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Market Selection\"/>
    </mc:Choice>
  </mc:AlternateContent>
  <xr:revisionPtr revIDLastSave="0" documentId="13_ncr:1_{39D0852A-A789-40AA-B814-09290A1024B6}" xr6:coauthVersionLast="47" xr6:coauthVersionMax="47" xr10:uidLastSave="{00000000-0000-0000-0000-000000000000}"/>
  <bookViews>
    <workbookView xWindow="-51465" yWindow="240" windowWidth="25650" windowHeight="20505" xr2:uid="{A99DA964-1161-4CE3-9D07-3EDBA04BB604}"/>
  </bookViews>
  <sheets>
    <sheet name="Summary Sheet" sheetId="2" r:id="rId1"/>
    <sheet name="Asking Rent" sheetId="22" r:id="rId2"/>
    <sheet name="Effective Rent-Forward" sheetId="23" r:id="rId3"/>
    <sheet name="Effective Rent Historical" sheetId="24" r:id="rId4"/>
    <sheet name="Historical Employment" sheetId="27" r:id="rId5"/>
    <sheet name="Forward Employment" sheetId="26" r:id="rId6"/>
    <sheet name="Supply Forward" sheetId="29" r:id="rId7"/>
    <sheet name="Supply Historical" sheetId="30" r:id="rId8"/>
    <sheet name="UPP Historical" sheetId="36" r:id="rId9"/>
    <sheet name="Forward UPP" sheetId="37" r:id="rId10"/>
    <sheet name="Income Growth" sheetId="31" r:id="rId11"/>
    <sheet name="Population Growth Forward" sheetId="32" r:id="rId12"/>
    <sheet name="Historical Population Growth" sheetId="33" r:id="rId13"/>
    <sheet name="Forward Sale Price" sheetId="34" r:id="rId14"/>
    <sheet name="Historical Sale Price" sheetId="3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2" i="37" l="1"/>
  <c r="F761" i="37"/>
  <c r="F760" i="37"/>
  <c r="F759" i="37"/>
  <c r="F758" i="37"/>
  <c r="F757" i="37"/>
  <c r="F756" i="37"/>
  <c r="F755" i="37"/>
  <c r="F754" i="37"/>
  <c r="F753" i="37"/>
  <c r="F752" i="37"/>
  <c r="F751" i="37"/>
  <c r="F750" i="37"/>
  <c r="F749" i="37"/>
  <c r="F748" i="37"/>
  <c r="F747" i="37"/>
  <c r="F746" i="37"/>
  <c r="F745" i="37"/>
  <c r="F744" i="37"/>
  <c r="F743" i="37"/>
  <c r="F742" i="37"/>
  <c r="F741" i="37"/>
  <c r="F740" i="37"/>
  <c r="F739" i="37"/>
  <c r="F738" i="37"/>
  <c r="F737" i="37"/>
  <c r="F736" i="37"/>
  <c r="F735" i="37"/>
  <c r="F734" i="37"/>
  <c r="F733" i="37"/>
  <c r="F732" i="37"/>
  <c r="F731" i="37"/>
  <c r="F730" i="37"/>
  <c r="F729" i="37"/>
  <c r="F728" i="37"/>
  <c r="F727" i="37"/>
  <c r="F726" i="37"/>
  <c r="F725" i="37"/>
  <c r="F724" i="37"/>
  <c r="F723" i="37"/>
  <c r="F722" i="37"/>
  <c r="F721" i="37"/>
  <c r="F720" i="37"/>
  <c r="F719" i="37"/>
  <c r="F718" i="37"/>
  <c r="F717" i="37"/>
  <c r="F716" i="37"/>
  <c r="F715" i="37"/>
  <c r="F714" i="37"/>
  <c r="F713" i="37"/>
  <c r="F712" i="37"/>
  <c r="F711" i="37"/>
  <c r="F710" i="37"/>
  <c r="F709" i="37"/>
  <c r="F708" i="37"/>
  <c r="F707" i="37"/>
  <c r="F706" i="37"/>
  <c r="F705" i="37"/>
  <c r="F704" i="37"/>
  <c r="F703" i="37"/>
  <c r="F702" i="37"/>
  <c r="F701" i="37"/>
  <c r="F700" i="37"/>
  <c r="F699" i="37"/>
  <c r="F698" i="37"/>
  <c r="F697" i="37"/>
  <c r="F696" i="37"/>
  <c r="F695" i="37"/>
  <c r="F694" i="37"/>
  <c r="F693" i="37"/>
  <c r="F692" i="37"/>
  <c r="F691" i="37"/>
  <c r="F690" i="37"/>
  <c r="F689" i="37"/>
  <c r="F688" i="37"/>
  <c r="F687" i="37"/>
  <c r="F686" i="37"/>
  <c r="F685" i="37"/>
  <c r="F684" i="37"/>
  <c r="F683" i="37"/>
  <c r="F682" i="37"/>
  <c r="F681" i="37"/>
  <c r="F680" i="37"/>
  <c r="F679" i="37"/>
  <c r="F678" i="37"/>
  <c r="F677" i="37"/>
  <c r="F676" i="37"/>
  <c r="F675" i="37"/>
  <c r="F674" i="37"/>
  <c r="F673" i="37"/>
  <c r="F672" i="37"/>
  <c r="F671" i="37"/>
  <c r="F670" i="37"/>
  <c r="F669" i="37"/>
  <c r="F668" i="37"/>
  <c r="F667" i="37"/>
  <c r="F666" i="37"/>
  <c r="F665" i="37"/>
  <c r="F664" i="37"/>
  <c r="F663" i="37"/>
  <c r="F662" i="37"/>
  <c r="F661" i="37"/>
  <c r="F660" i="37"/>
  <c r="F659" i="37"/>
  <c r="F658" i="37"/>
  <c r="F657" i="37"/>
  <c r="F656" i="37"/>
  <c r="F655" i="37"/>
  <c r="F654" i="37"/>
  <c r="F653" i="37"/>
  <c r="F652" i="37"/>
  <c r="F651" i="37"/>
  <c r="F650" i="37"/>
  <c r="F649" i="37"/>
  <c r="F648" i="37"/>
  <c r="F647" i="37"/>
  <c r="F646" i="37"/>
  <c r="F645" i="37"/>
  <c r="F644" i="37"/>
  <c r="F643" i="37"/>
  <c r="F642" i="37"/>
  <c r="F641" i="37"/>
  <c r="F640" i="37"/>
  <c r="F639" i="37"/>
  <c r="F638" i="37"/>
  <c r="F637" i="37"/>
  <c r="F636" i="37"/>
  <c r="F635" i="37"/>
  <c r="F634" i="37"/>
  <c r="F633" i="37"/>
  <c r="F632" i="37"/>
  <c r="F631" i="37"/>
  <c r="F630" i="37"/>
  <c r="F629" i="37"/>
  <c r="F628" i="37"/>
  <c r="F627" i="37"/>
  <c r="F626" i="37"/>
  <c r="F625" i="37"/>
  <c r="F624" i="37"/>
  <c r="F623" i="37"/>
  <c r="F622" i="37"/>
  <c r="F621" i="37"/>
  <c r="F620" i="37"/>
  <c r="F619" i="37"/>
  <c r="F618" i="37"/>
  <c r="F617" i="37"/>
  <c r="F616" i="37"/>
  <c r="F615" i="37"/>
  <c r="F614" i="37"/>
  <c r="F613" i="37"/>
  <c r="B762" i="37"/>
  <c r="B761" i="37"/>
  <c r="B760" i="37"/>
  <c r="B759" i="37"/>
  <c r="B758" i="37"/>
  <c r="B757" i="37"/>
  <c r="B756" i="37"/>
  <c r="B755" i="37"/>
  <c r="B754" i="37"/>
  <c r="B753" i="37"/>
  <c r="B752" i="37"/>
  <c r="B751" i="37"/>
  <c r="B750" i="37"/>
  <c r="B749" i="37"/>
  <c r="B748" i="37"/>
  <c r="B747" i="37"/>
  <c r="B746" i="37"/>
  <c r="B745" i="37"/>
  <c r="B744" i="37"/>
  <c r="B743" i="37"/>
  <c r="B742" i="37"/>
  <c r="B741" i="37"/>
  <c r="B740" i="37"/>
  <c r="B739" i="37"/>
  <c r="B738" i="37"/>
  <c r="B737" i="37"/>
  <c r="B736" i="37"/>
  <c r="B735" i="37"/>
  <c r="B734" i="37"/>
  <c r="B733" i="37"/>
  <c r="B732" i="37"/>
  <c r="B731" i="37"/>
  <c r="B730" i="37"/>
  <c r="B729" i="37"/>
  <c r="B728" i="37"/>
  <c r="B727" i="37"/>
  <c r="B726" i="37"/>
  <c r="B725" i="37"/>
  <c r="B724" i="37"/>
  <c r="B723" i="37"/>
  <c r="B722" i="37"/>
  <c r="B721" i="37"/>
  <c r="B720" i="37"/>
  <c r="B719" i="37"/>
  <c r="B718" i="37"/>
  <c r="B717" i="37"/>
  <c r="B716" i="37"/>
  <c r="B715" i="37"/>
  <c r="B714" i="37"/>
  <c r="B713" i="37"/>
  <c r="B712" i="37"/>
  <c r="B711" i="37"/>
  <c r="B710" i="37"/>
  <c r="B709" i="37"/>
  <c r="B708" i="37"/>
  <c r="B707" i="37"/>
  <c r="B706" i="37"/>
  <c r="B705" i="37"/>
  <c r="B704" i="37"/>
  <c r="B703" i="37"/>
  <c r="B702" i="37"/>
  <c r="B701" i="37"/>
  <c r="B700" i="37"/>
  <c r="B699" i="37"/>
  <c r="B698" i="37"/>
  <c r="B697" i="37"/>
  <c r="B696" i="37"/>
  <c r="B695" i="37"/>
  <c r="B694" i="37"/>
  <c r="B693" i="37"/>
  <c r="B692" i="37"/>
  <c r="B691" i="37"/>
  <c r="B690" i="37"/>
  <c r="B689" i="37"/>
  <c r="B688" i="37"/>
  <c r="B687" i="37"/>
  <c r="B686" i="37"/>
  <c r="B685" i="37"/>
  <c r="B684" i="37"/>
  <c r="B683" i="37"/>
  <c r="B682" i="37"/>
  <c r="B681" i="37"/>
  <c r="B680" i="37"/>
  <c r="B679" i="37"/>
  <c r="B678" i="37"/>
  <c r="B677" i="37"/>
  <c r="B676" i="37"/>
  <c r="B675" i="37"/>
  <c r="B674" i="37"/>
  <c r="B673" i="37"/>
  <c r="B672" i="37"/>
  <c r="B671" i="37"/>
  <c r="B670" i="37"/>
  <c r="B669" i="37"/>
  <c r="B668" i="37"/>
  <c r="B667" i="37"/>
  <c r="B666" i="37"/>
  <c r="B665" i="37"/>
  <c r="B664" i="37"/>
  <c r="B663" i="37"/>
  <c r="B662" i="37"/>
  <c r="B661" i="37"/>
  <c r="B660" i="37"/>
  <c r="B659" i="37"/>
  <c r="B658" i="37"/>
  <c r="B657" i="37"/>
  <c r="B656" i="37"/>
  <c r="B655" i="37"/>
  <c r="B654" i="37"/>
  <c r="B653" i="37"/>
  <c r="B652" i="37"/>
  <c r="B651" i="37"/>
  <c r="B650" i="37"/>
  <c r="B649" i="37"/>
  <c r="B648" i="37"/>
  <c r="B647" i="37"/>
  <c r="B646" i="37"/>
  <c r="B645" i="37"/>
  <c r="B644" i="37"/>
  <c r="B643" i="37"/>
  <c r="B642" i="37"/>
  <c r="B641" i="37"/>
  <c r="B640" i="37"/>
  <c r="B639" i="37"/>
  <c r="B638" i="37"/>
  <c r="B637" i="37"/>
  <c r="B636" i="37"/>
  <c r="B635" i="37"/>
  <c r="B634" i="37"/>
  <c r="B633" i="37"/>
  <c r="B632" i="37"/>
  <c r="B631" i="37"/>
  <c r="B630" i="37"/>
  <c r="B629" i="37"/>
  <c r="B628" i="37"/>
  <c r="B627" i="37"/>
  <c r="B626" i="37"/>
  <c r="B625" i="37"/>
  <c r="B624" i="37"/>
  <c r="B623" i="37"/>
  <c r="B622" i="37"/>
  <c r="B621" i="37"/>
  <c r="B620" i="37"/>
  <c r="B619" i="37"/>
  <c r="B618" i="37"/>
  <c r="B617" i="37"/>
  <c r="B616" i="37"/>
  <c r="B615" i="37"/>
  <c r="B614" i="37"/>
  <c r="B613" i="37"/>
  <c r="AP459" i="37"/>
  <c r="AO459" i="37"/>
  <c r="AN459" i="37"/>
  <c r="AM459" i="37"/>
  <c r="AL459" i="37"/>
  <c r="AK459" i="37"/>
  <c r="AJ459" i="37"/>
  <c r="AI459" i="37"/>
  <c r="AH459" i="37"/>
  <c r="AG459" i="37"/>
  <c r="AF459" i="37"/>
  <c r="AE459" i="37"/>
  <c r="AD459" i="37"/>
  <c r="AC459" i="37"/>
  <c r="AB459" i="37"/>
  <c r="AA459" i="37"/>
  <c r="Z459" i="37"/>
  <c r="Y459" i="37"/>
  <c r="X459" i="37"/>
  <c r="W459" i="37"/>
  <c r="V459" i="37"/>
  <c r="U459" i="37"/>
  <c r="T459" i="37"/>
  <c r="S459" i="37"/>
  <c r="R459" i="37"/>
  <c r="Q459" i="37"/>
  <c r="P459" i="37"/>
  <c r="O459" i="37"/>
  <c r="N459" i="37"/>
  <c r="M459" i="37"/>
  <c r="L459" i="37"/>
  <c r="K459" i="37"/>
  <c r="J459" i="37"/>
  <c r="I459" i="37"/>
  <c r="H459" i="37"/>
  <c r="G459" i="37"/>
  <c r="F459" i="37"/>
  <c r="E459" i="37"/>
  <c r="D459" i="37"/>
  <c r="C459" i="37"/>
  <c r="B459" i="37"/>
  <c r="AP609" i="37"/>
  <c r="AO609" i="37"/>
  <c r="AN609" i="37"/>
  <c r="AM609" i="37"/>
  <c r="AL609" i="37"/>
  <c r="AK609" i="37"/>
  <c r="AJ609" i="37"/>
  <c r="AI609" i="37"/>
  <c r="AH609" i="37"/>
  <c r="AG609" i="37"/>
  <c r="AF609" i="37"/>
  <c r="AE609" i="37"/>
  <c r="AD609" i="37"/>
  <c r="AC609" i="37"/>
  <c r="AB609" i="37"/>
  <c r="AA609" i="37"/>
  <c r="Z609" i="37"/>
  <c r="Y609" i="37"/>
  <c r="X609" i="37"/>
  <c r="W609" i="37"/>
  <c r="V609" i="37"/>
  <c r="U609" i="37"/>
  <c r="T609" i="37"/>
  <c r="S609" i="37"/>
  <c r="R609" i="37"/>
  <c r="Q609" i="37"/>
  <c r="P609" i="37"/>
  <c r="O609" i="37"/>
  <c r="N609" i="37"/>
  <c r="M609" i="37"/>
  <c r="L609" i="37"/>
  <c r="K609" i="37"/>
  <c r="J609" i="37"/>
  <c r="I609" i="37"/>
  <c r="H609" i="37"/>
  <c r="G609" i="37"/>
  <c r="F609" i="37"/>
  <c r="E609" i="37"/>
  <c r="D609" i="37"/>
  <c r="C609" i="37"/>
  <c r="B609" i="37"/>
  <c r="AP608" i="37"/>
  <c r="AO608" i="37"/>
  <c r="AN608" i="37"/>
  <c r="AM608" i="37"/>
  <c r="AL608" i="37"/>
  <c r="AK608" i="37"/>
  <c r="AJ608" i="37"/>
  <c r="AI608" i="37"/>
  <c r="AH608" i="37"/>
  <c r="AG608" i="37"/>
  <c r="AF608" i="37"/>
  <c r="AE608" i="37"/>
  <c r="AD608" i="37"/>
  <c r="AC608" i="37"/>
  <c r="AB608" i="37"/>
  <c r="AA608" i="37"/>
  <c r="Z608" i="37"/>
  <c r="Y608" i="37"/>
  <c r="X608" i="37"/>
  <c r="W608" i="37"/>
  <c r="V608" i="37"/>
  <c r="U608" i="37"/>
  <c r="T608" i="37"/>
  <c r="S608" i="37"/>
  <c r="R608" i="37"/>
  <c r="Q608" i="37"/>
  <c r="P608" i="37"/>
  <c r="O608" i="37"/>
  <c r="N608" i="37"/>
  <c r="M608" i="37"/>
  <c r="L608" i="37"/>
  <c r="K608" i="37"/>
  <c r="J608" i="37"/>
  <c r="I608" i="37"/>
  <c r="H608" i="37"/>
  <c r="G608" i="37"/>
  <c r="F608" i="37"/>
  <c r="E608" i="37"/>
  <c r="D608" i="37"/>
  <c r="C608" i="37"/>
  <c r="B608" i="37"/>
  <c r="AP607" i="37"/>
  <c r="AO607" i="37"/>
  <c r="AN607" i="37"/>
  <c r="AM607" i="37"/>
  <c r="AL607" i="37"/>
  <c r="AK607" i="37"/>
  <c r="AJ607" i="37"/>
  <c r="AI607" i="37"/>
  <c r="AH607" i="37"/>
  <c r="AG607" i="37"/>
  <c r="AF607" i="37"/>
  <c r="AE607" i="37"/>
  <c r="AD607" i="37"/>
  <c r="AC607" i="37"/>
  <c r="AB607" i="37"/>
  <c r="AA607" i="37"/>
  <c r="Z607" i="37"/>
  <c r="Y607" i="37"/>
  <c r="X607" i="37"/>
  <c r="W607" i="37"/>
  <c r="V607" i="37"/>
  <c r="U607" i="37"/>
  <c r="T607" i="37"/>
  <c r="S607" i="37"/>
  <c r="R607" i="37"/>
  <c r="Q607" i="37"/>
  <c r="P607" i="37"/>
  <c r="O607" i="37"/>
  <c r="N607" i="37"/>
  <c r="M607" i="37"/>
  <c r="L607" i="37"/>
  <c r="K607" i="37"/>
  <c r="J607" i="37"/>
  <c r="I607" i="37"/>
  <c r="H607" i="37"/>
  <c r="G607" i="37"/>
  <c r="F607" i="37"/>
  <c r="E607" i="37"/>
  <c r="D607" i="37"/>
  <c r="C607" i="37"/>
  <c r="B607" i="37"/>
  <c r="AP606" i="37"/>
  <c r="AO606" i="37"/>
  <c r="AN606" i="37"/>
  <c r="AM606" i="37"/>
  <c r="AL606" i="37"/>
  <c r="AK606" i="37"/>
  <c r="AJ606" i="37"/>
  <c r="AI606" i="37"/>
  <c r="AH606" i="37"/>
  <c r="AG606" i="37"/>
  <c r="AF606" i="37"/>
  <c r="AE606" i="37"/>
  <c r="AD606" i="37"/>
  <c r="AC606" i="37"/>
  <c r="AB606" i="37"/>
  <c r="AA606" i="37"/>
  <c r="Z606" i="37"/>
  <c r="Y606" i="37"/>
  <c r="X606" i="37"/>
  <c r="W606" i="37"/>
  <c r="V606" i="37"/>
  <c r="U606" i="37"/>
  <c r="T606" i="37"/>
  <c r="S606" i="37"/>
  <c r="R606" i="37"/>
  <c r="Q606" i="37"/>
  <c r="P606" i="37"/>
  <c r="O606" i="37"/>
  <c r="N606" i="37"/>
  <c r="M606" i="37"/>
  <c r="L606" i="37"/>
  <c r="K606" i="37"/>
  <c r="J606" i="37"/>
  <c r="I606" i="37"/>
  <c r="H606" i="37"/>
  <c r="G606" i="37"/>
  <c r="F606" i="37"/>
  <c r="E606" i="37"/>
  <c r="D606" i="37"/>
  <c r="C606" i="37"/>
  <c r="B606" i="37"/>
  <c r="AP605" i="37"/>
  <c r="AO605" i="37"/>
  <c r="AN605" i="37"/>
  <c r="AM605" i="37"/>
  <c r="AL605" i="37"/>
  <c r="AK605" i="37"/>
  <c r="AJ605" i="37"/>
  <c r="AI605" i="37"/>
  <c r="AH605" i="37"/>
  <c r="AG605" i="37"/>
  <c r="AF605" i="37"/>
  <c r="AE605" i="37"/>
  <c r="AD605" i="37"/>
  <c r="AC605" i="37"/>
  <c r="AB605" i="37"/>
  <c r="AA605" i="37"/>
  <c r="Z605" i="37"/>
  <c r="Y605" i="37"/>
  <c r="X605" i="37"/>
  <c r="W605" i="37"/>
  <c r="V605" i="37"/>
  <c r="U605" i="37"/>
  <c r="T605" i="37"/>
  <c r="S605" i="37"/>
  <c r="R605" i="37"/>
  <c r="Q605" i="37"/>
  <c r="P605" i="37"/>
  <c r="O605" i="37"/>
  <c r="N605" i="37"/>
  <c r="M605" i="37"/>
  <c r="L605" i="37"/>
  <c r="K605" i="37"/>
  <c r="J605" i="37"/>
  <c r="I605" i="37"/>
  <c r="H605" i="37"/>
  <c r="G605" i="37"/>
  <c r="F605" i="37"/>
  <c r="E605" i="37"/>
  <c r="D605" i="37"/>
  <c r="C605" i="37"/>
  <c r="B605" i="37"/>
  <c r="AP604" i="37"/>
  <c r="AO604" i="37"/>
  <c r="AN604" i="37"/>
  <c r="AM604" i="37"/>
  <c r="AL604" i="37"/>
  <c r="AK604" i="37"/>
  <c r="AJ604" i="37"/>
  <c r="AI604" i="37"/>
  <c r="AH604" i="37"/>
  <c r="AG604" i="37"/>
  <c r="AF604" i="37"/>
  <c r="AE604" i="37"/>
  <c r="AD604" i="37"/>
  <c r="AC604" i="37"/>
  <c r="AB604" i="37"/>
  <c r="AA604" i="37"/>
  <c r="Z604" i="37"/>
  <c r="Y604" i="37"/>
  <c r="X604" i="37"/>
  <c r="W604" i="37"/>
  <c r="V604" i="37"/>
  <c r="U604" i="37"/>
  <c r="T604" i="37"/>
  <c r="S604" i="37"/>
  <c r="R604" i="37"/>
  <c r="Q604" i="37"/>
  <c r="P604" i="37"/>
  <c r="O604" i="37"/>
  <c r="N604" i="37"/>
  <c r="M604" i="37"/>
  <c r="L604" i="37"/>
  <c r="K604" i="37"/>
  <c r="J604" i="37"/>
  <c r="I604" i="37"/>
  <c r="H604" i="37"/>
  <c r="G604" i="37"/>
  <c r="F604" i="37"/>
  <c r="E604" i="37"/>
  <c r="D604" i="37"/>
  <c r="C604" i="37"/>
  <c r="B604" i="37"/>
  <c r="AP603" i="37"/>
  <c r="AO603" i="37"/>
  <c r="AN603" i="37"/>
  <c r="AM603" i="37"/>
  <c r="AL603" i="37"/>
  <c r="AK603" i="37"/>
  <c r="AJ603" i="37"/>
  <c r="AI603" i="37"/>
  <c r="AH603" i="37"/>
  <c r="AG603" i="37"/>
  <c r="AF603" i="37"/>
  <c r="AE603" i="37"/>
  <c r="AD603" i="37"/>
  <c r="AC603" i="37"/>
  <c r="AB603" i="37"/>
  <c r="AA603" i="37"/>
  <c r="Z603" i="37"/>
  <c r="Y603" i="37"/>
  <c r="X603" i="37"/>
  <c r="W603" i="37"/>
  <c r="V603" i="37"/>
  <c r="U603" i="37"/>
  <c r="T603" i="37"/>
  <c r="S603" i="37"/>
  <c r="R603" i="37"/>
  <c r="Q603" i="37"/>
  <c r="P603" i="37"/>
  <c r="O603" i="37"/>
  <c r="N603" i="37"/>
  <c r="M603" i="37"/>
  <c r="L603" i="37"/>
  <c r="K603" i="37"/>
  <c r="J603" i="37"/>
  <c r="I603" i="37"/>
  <c r="H603" i="37"/>
  <c r="G603" i="37"/>
  <c r="F603" i="37"/>
  <c r="E603" i="37"/>
  <c r="D603" i="37"/>
  <c r="C603" i="37"/>
  <c r="B603" i="37"/>
  <c r="AP602" i="37"/>
  <c r="AO602" i="37"/>
  <c r="AN602" i="37"/>
  <c r="AM602" i="37"/>
  <c r="AL602" i="37"/>
  <c r="AK602" i="37"/>
  <c r="AJ602" i="37"/>
  <c r="AI602" i="37"/>
  <c r="AH602" i="37"/>
  <c r="AG602" i="37"/>
  <c r="AF602" i="37"/>
  <c r="AE602" i="37"/>
  <c r="AD602" i="37"/>
  <c r="AC602" i="37"/>
  <c r="AB602" i="37"/>
  <c r="AA602" i="37"/>
  <c r="Z602" i="37"/>
  <c r="Y602" i="37"/>
  <c r="X602" i="37"/>
  <c r="W602" i="37"/>
  <c r="V602" i="37"/>
  <c r="U602" i="37"/>
  <c r="T602" i="37"/>
  <c r="S602" i="37"/>
  <c r="R602" i="37"/>
  <c r="Q602" i="37"/>
  <c r="P602" i="37"/>
  <c r="O602" i="37"/>
  <c r="N602" i="37"/>
  <c r="M602" i="37"/>
  <c r="L602" i="37"/>
  <c r="K602" i="37"/>
  <c r="J602" i="37"/>
  <c r="I602" i="37"/>
  <c r="H602" i="37"/>
  <c r="G602" i="37"/>
  <c r="F602" i="37"/>
  <c r="E602" i="37"/>
  <c r="D602" i="37"/>
  <c r="C602" i="37"/>
  <c r="B602" i="37"/>
  <c r="AP601" i="37"/>
  <c r="AO601" i="37"/>
  <c r="AN601" i="37"/>
  <c r="AM601" i="37"/>
  <c r="AL601" i="37"/>
  <c r="AK601" i="37"/>
  <c r="AJ601" i="37"/>
  <c r="AI601" i="37"/>
  <c r="AH601" i="37"/>
  <c r="AG601" i="37"/>
  <c r="AF601" i="37"/>
  <c r="AE601" i="37"/>
  <c r="AD601" i="37"/>
  <c r="AC601" i="37"/>
  <c r="AB601" i="37"/>
  <c r="AA601" i="37"/>
  <c r="Z601" i="37"/>
  <c r="Y601" i="37"/>
  <c r="X601" i="37"/>
  <c r="W601" i="37"/>
  <c r="V601" i="37"/>
  <c r="U601" i="37"/>
  <c r="T601" i="37"/>
  <c r="S601" i="37"/>
  <c r="R601" i="37"/>
  <c r="Q601" i="37"/>
  <c r="P601" i="37"/>
  <c r="O601" i="37"/>
  <c r="N601" i="37"/>
  <c r="M601" i="37"/>
  <c r="L601" i="37"/>
  <c r="K601" i="37"/>
  <c r="J601" i="37"/>
  <c r="I601" i="37"/>
  <c r="H601" i="37"/>
  <c r="G601" i="37"/>
  <c r="F601" i="37"/>
  <c r="E601" i="37"/>
  <c r="D601" i="37"/>
  <c r="C601" i="37"/>
  <c r="B601" i="37"/>
  <c r="AP600" i="37"/>
  <c r="AO600" i="37"/>
  <c r="AN600" i="37"/>
  <c r="AM600" i="37"/>
  <c r="AL600" i="37"/>
  <c r="AK600" i="37"/>
  <c r="AJ600" i="37"/>
  <c r="AI600" i="37"/>
  <c r="AH600" i="37"/>
  <c r="AG600" i="37"/>
  <c r="AF600" i="37"/>
  <c r="AE600" i="37"/>
  <c r="AD600" i="37"/>
  <c r="AC600" i="37"/>
  <c r="AB600" i="37"/>
  <c r="AA600" i="37"/>
  <c r="Z600" i="37"/>
  <c r="Y600" i="37"/>
  <c r="X600" i="37"/>
  <c r="W600" i="37"/>
  <c r="V600" i="37"/>
  <c r="U600" i="37"/>
  <c r="T600" i="37"/>
  <c r="S600" i="37"/>
  <c r="R600" i="37"/>
  <c r="Q600" i="37"/>
  <c r="P600" i="37"/>
  <c r="O600" i="37"/>
  <c r="N600" i="37"/>
  <c r="M600" i="37"/>
  <c r="L600" i="37"/>
  <c r="K600" i="37"/>
  <c r="J600" i="37"/>
  <c r="I600" i="37"/>
  <c r="H600" i="37"/>
  <c r="G600" i="37"/>
  <c r="F600" i="37"/>
  <c r="E600" i="37"/>
  <c r="D600" i="37"/>
  <c r="C600" i="37"/>
  <c r="B600" i="37"/>
  <c r="AP599" i="37"/>
  <c r="AO599" i="37"/>
  <c r="AN599" i="37"/>
  <c r="AM599" i="37"/>
  <c r="AL599" i="37"/>
  <c r="AK599" i="37"/>
  <c r="AJ599" i="37"/>
  <c r="AI599" i="37"/>
  <c r="AH599" i="37"/>
  <c r="AG599" i="37"/>
  <c r="AF599" i="37"/>
  <c r="AE599" i="37"/>
  <c r="AD599" i="37"/>
  <c r="AC599" i="37"/>
  <c r="AB599" i="37"/>
  <c r="AA599" i="37"/>
  <c r="Z599" i="37"/>
  <c r="Y599" i="37"/>
  <c r="X599" i="37"/>
  <c r="W599" i="37"/>
  <c r="V599" i="37"/>
  <c r="U599" i="37"/>
  <c r="T599" i="37"/>
  <c r="S599" i="37"/>
  <c r="R599" i="37"/>
  <c r="Q599" i="37"/>
  <c r="P599" i="37"/>
  <c r="O599" i="37"/>
  <c r="N599" i="37"/>
  <c r="M599" i="37"/>
  <c r="L599" i="37"/>
  <c r="K599" i="37"/>
  <c r="J599" i="37"/>
  <c r="I599" i="37"/>
  <c r="H599" i="37"/>
  <c r="G599" i="37"/>
  <c r="F599" i="37"/>
  <c r="E599" i="37"/>
  <c r="D599" i="37"/>
  <c r="C599" i="37"/>
  <c r="B599" i="37"/>
  <c r="AP598" i="37"/>
  <c r="AO598" i="37"/>
  <c r="AN598" i="37"/>
  <c r="AM598" i="37"/>
  <c r="AL598" i="37"/>
  <c r="AK598" i="37"/>
  <c r="AJ598" i="37"/>
  <c r="AI598" i="37"/>
  <c r="AH598" i="37"/>
  <c r="AG598" i="37"/>
  <c r="AF598" i="37"/>
  <c r="AE598" i="37"/>
  <c r="AD598" i="37"/>
  <c r="AC598" i="37"/>
  <c r="AB598" i="37"/>
  <c r="AA598" i="37"/>
  <c r="Z598" i="37"/>
  <c r="Y598" i="37"/>
  <c r="X598" i="37"/>
  <c r="W598" i="37"/>
  <c r="V598" i="37"/>
  <c r="U598" i="37"/>
  <c r="T598" i="37"/>
  <c r="S598" i="37"/>
  <c r="R598" i="37"/>
  <c r="Q598" i="37"/>
  <c r="P598" i="37"/>
  <c r="O598" i="37"/>
  <c r="N598" i="37"/>
  <c r="M598" i="37"/>
  <c r="L598" i="37"/>
  <c r="K598" i="37"/>
  <c r="J598" i="37"/>
  <c r="I598" i="37"/>
  <c r="H598" i="37"/>
  <c r="G598" i="37"/>
  <c r="F598" i="37"/>
  <c r="E598" i="37"/>
  <c r="D598" i="37"/>
  <c r="C598" i="37"/>
  <c r="B598" i="37"/>
  <c r="AP597" i="37"/>
  <c r="AO597" i="37"/>
  <c r="AN597" i="37"/>
  <c r="AM597" i="37"/>
  <c r="AL597" i="37"/>
  <c r="AK597" i="37"/>
  <c r="AJ597" i="37"/>
  <c r="AI597" i="37"/>
  <c r="AH597" i="37"/>
  <c r="AG597" i="37"/>
  <c r="AF597" i="37"/>
  <c r="AE597" i="37"/>
  <c r="AD597" i="37"/>
  <c r="AC597" i="37"/>
  <c r="AB597" i="37"/>
  <c r="AA597" i="37"/>
  <c r="Z597" i="37"/>
  <c r="Y597" i="37"/>
  <c r="X597" i="37"/>
  <c r="W597" i="37"/>
  <c r="V597" i="37"/>
  <c r="U597" i="37"/>
  <c r="T597" i="37"/>
  <c r="S597" i="37"/>
  <c r="R597" i="37"/>
  <c r="Q597" i="37"/>
  <c r="P597" i="37"/>
  <c r="O597" i="37"/>
  <c r="N597" i="37"/>
  <c r="M597" i="37"/>
  <c r="L597" i="37"/>
  <c r="K597" i="37"/>
  <c r="J597" i="37"/>
  <c r="I597" i="37"/>
  <c r="H597" i="37"/>
  <c r="G597" i="37"/>
  <c r="F597" i="37"/>
  <c r="E597" i="37"/>
  <c r="D597" i="37"/>
  <c r="C597" i="37"/>
  <c r="B597" i="37"/>
  <c r="AP596" i="37"/>
  <c r="AO596" i="37"/>
  <c r="AN596" i="37"/>
  <c r="AM596" i="37"/>
  <c r="AL596" i="37"/>
  <c r="AK596" i="37"/>
  <c r="AJ596" i="37"/>
  <c r="AI596" i="37"/>
  <c r="AH596" i="37"/>
  <c r="AG596" i="37"/>
  <c r="AF596" i="37"/>
  <c r="AE596" i="37"/>
  <c r="AD596" i="37"/>
  <c r="AC596" i="37"/>
  <c r="AB596" i="37"/>
  <c r="AA596" i="37"/>
  <c r="Z596" i="37"/>
  <c r="Y596" i="37"/>
  <c r="X596" i="37"/>
  <c r="W596" i="37"/>
  <c r="V596" i="37"/>
  <c r="U596" i="37"/>
  <c r="T596" i="37"/>
  <c r="S596" i="37"/>
  <c r="R596" i="37"/>
  <c r="Q596" i="37"/>
  <c r="P596" i="37"/>
  <c r="O596" i="37"/>
  <c r="N596" i="37"/>
  <c r="M596" i="37"/>
  <c r="L596" i="37"/>
  <c r="K596" i="37"/>
  <c r="J596" i="37"/>
  <c r="I596" i="37"/>
  <c r="H596" i="37"/>
  <c r="G596" i="37"/>
  <c r="F596" i="37"/>
  <c r="E596" i="37"/>
  <c r="D596" i="37"/>
  <c r="C596" i="37"/>
  <c r="B596" i="37"/>
  <c r="AP595" i="37"/>
  <c r="AO595" i="37"/>
  <c r="AN595" i="37"/>
  <c r="AM595" i="37"/>
  <c r="AL595" i="37"/>
  <c r="AK595" i="37"/>
  <c r="AJ595" i="37"/>
  <c r="AI595" i="37"/>
  <c r="AH595" i="37"/>
  <c r="AG595" i="37"/>
  <c r="AF595" i="37"/>
  <c r="AE595" i="37"/>
  <c r="AD595" i="37"/>
  <c r="AC595" i="37"/>
  <c r="AB595" i="37"/>
  <c r="AA595" i="37"/>
  <c r="Z595" i="37"/>
  <c r="Y595" i="37"/>
  <c r="X595" i="37"/>
  <c r="W595" i="37"/>
  <c r="V595" i="37"/>
  <c r="U595" i="37"/>
  <c r="T595" i="37"/>
  <c r="S595" i="37"/>
  <c r="R595" i="37"/>
  <c r="Q595" i="37"/>
  <c r="P595" i="37"/>
  <c r="O595" i="37"/>
  <c r="N595" i="37"/>
  <c r="M595" i="37"/>
  <c r="L595" i="37"/>
  <c r="K595" i="37"/>
  <c r="J595" i="37"/>
  <c r="I595" i="37"/>
  <c r="H595" i="37"/>
  <c r="G595" i="37"/>
  <c r="F595" i="37"/>
  <c r="E595" i="37"/>
  <c r="D595" i="37"/>
  <c r="C595" i="37"/>
  <c r="B595" i="37"/>
  <c r="AP594" i="37"/>
  <c r="AO594" i="37"/>
  <c r="AN594" i="37"/>
  <c r="AM594" i="37"/>
  <c r="AL594" i="37"/>
  <c r="AK594" i="37"/>
  <c r="AJ594" i="37"/>
  <c r="AI594" i="37"/>
  <c r="AH594" i="37"/>
  <c r="AG594" i="37"/>
  <c r="AF594" i="37"/>
  <c r="AE594" i="37"/>
  <c r="AD594" i="37"/>
  <c r="AC594" i="37"/>
  <c r="AB594" i="37"/>
  <c r="AA594" i="37"/>
  <c r="Z594" i="37"/>
  <c r="Y594" i="37"/>
  <c r="X594" i="37"/>
  <c r="W594" i="37"/>
  <c r="V594" i="37"/>
  <c r="U594" i="37"/>
  <c r="T594" i="37"/>
  <c r="S594" i="37"/>
  <c r="R594" i="37"/>
  <c r="Q594" i="37"/>
  <c r="P594" i="37"/>
  <c r="O594" i="37"/>
  <c r="N594" i="37"/>
  <c r="M594" i="37"/>
  <c r="L594" i="37"/>
  <c r="K594" i="37"/>
  <c r="J594" i="37"/>
  <c r="I594" i="37"/>
  <c r="H594" i="37"/>
  <c r="G594" i="37"/>
  <c r="F594" i="37"/>
  <c r="E594" i="37"/>
  <c r="D594" i="37"/>
  <c r="C594" i="37"/>
  <c r="B594" i="37"/>
  <c r="AP593" i="37"/>
  <c r="AO593" i="37"/>
  <c r="AN593" i="37"/>
  <c r="AM593" i="37"/>
  <c r="AL593" i="37"/>
  <c r="AK593" i="37"/>
  <c r="AJ593" i="37"/>
  <c r="AI593" i="37"/>
  <c r="AH593" i="37"/>
  <c r="AG593" i="37"/>
  <c r="AF593" i="37"/>
  <c r="AE593" i="37"/>
  <c r="AD593" i="37"/>
  <c r="AC593" i="37"/>
  <c r="AB593" i="37"/>
  <c r="AA593" i="37"/>
  <c r="Z593" i="37"/>
  <c r="Y593" i="37"/>
  <c r="X593" i="37"/>
  <c r="W593" i="37"/>
  <c r="V593" i="37"/>
  <c r="U593" i="37"/>
  <c r="T593" i="37"/>
  <c r="S593" i="37"/>
  <c r="R593" i="37"/>
  <c r="Q593" i="37"/>
  <c r="P593" i="37"/>
  <c r="O593" i="37"/>
  <c r="N593" i="37"/>
  <c r="M593" i="37"/>
  <c r="L593" i="37"/>
  <c r="K593" i="37"/>
  <c r="J593" i="37"/>
  <c r="I593" i="37"/>
  <c r="H593" i="37"/>
  <c r="G593" i="37"/>
  <c r="F593" i="37"/>
  <c r="E593" i="37"/>
  <c r="D593" i="37"/>
  <c r="C593" i="37"/>
  <c r="B593" i="37"/>
  <c r="AP592" i="37"/>
  <c r="AO592" i="37"/>
  <c r="AN592" i="37"/>
  <c r="AM592" i="37"/>
  <c r="AL592" i="37"/>
  <c r="AK592" i="37"/>
  <c r="AJ592" i="37"/>
  <c r="AI592" i="37"/>
  <c r="AH592" i="37"/>
  <c r="AG592" i="37"/>
  <c r="AF592" i="37"/>
  <c r="AE592" i="37"/>
  <c r="AD592" i="37"/>
  <c r="AC592" i="37"/>
  <c r="AB592" i="37"/>
  <c r="AA592" i="37"/>
  <c r="Z592" i="37"/>
  <c r="Y592" i="37"/>
  <c r="X592" i="37"/>
  <c r="W592" i="37"/>
  <c r="V592" i="37"/>
  <c r="U592" i="37"/>
  <c r="T592" i="37"/>
  <c r="S592" i="37"/>
  <c r="R592" i="37"/>
  <c r="Q592" i="37"/>
  <c r="P592" i="37"/>
  <c r="O592" i="37"/>
  <c r="N592" i="37"/>
  <c r="M592" i="37"/>
  <c r="L592" i="37"/>
  <c r="K592" i="37"/>
  <c r="J592" i="37"/>
  <c r="I592" i="37"/>
  <c r="H592" i="37"/>
  <c r="G592" i="37"/>
  <c r="F592" i="37"/>
  <c r="E592" i="37"/>
  <c r="D592" i="37"/>
  <c r="C592" i="37"/>
  <c r="B592" i="37"/>
  <c r="AP591" i="37"/>
  <c r="AO591" i="37"/>
  <c r="AN591" i="37"/>
  <c r="AM591" i="37"/>
  <c r="AL591" i="37"/>
  <c r="AK591" i="37"/>
  <c r="AJ591" i="37"/>
  <c r="AI591" i="37"/>
  <c r="AH591" i="37"/>
  <c r="AG591" i="37"/>
  <c r="AF591" i="37"/>
  <c r="AE591" i="37"/>
  <c r="AD591" i="37"/>
  <c r="AC591" i="37"/>
  <c r="AB591" i="37"/>
  <c r="AA591" i="37"/>
  <c r="Z591" i="37"/>
  <c r="Y591" i="37"/>
  <c r="X591" i="37"/>
  <c r="W591" i="37"/>
  <c r="V591" i="37"/>
  <c r="U591" i="37"/>
  <c r="T591" i="37"/>
  <c r="S591" i="37"/>
  <c r="R591" i="37"/>
  <c r="Q591" i="37"/>
  <c r="P591" i="37"/>
  <c r="O591" i="37"/>
  <c r="N591" i="37"/>
  <c r="M591" i="37"/>
  <c r="L591" i="37"/>
  <c r="K591" i="37"/>
  <c r="J591" i="37"/>
  <c r="I591" i="37"/>
  <c r="H591" i="37"/>
  <c r="G591" i="37"/>
  <c r="F591" i="37"/>
  <c r="E591" i="37"/>
  <c r="D591" i="37"/>
  <c r="C591" i="37"/>
  <c r="B591" i="37"/>
  <c r="AP590" i="37"/>
  <c r="AO590" i="37"/>
  <c r="AN590" i="37"/>
  <c r="AM590" i="37"/>
  <c r="AL590" i="37"/>
  <c r="AK590" i="37"/>
  <c r="AJ590" i="37"/>
  <c r="AI590" i="37"/>
  <c r="AH590" i="37"/>
  <c r="AG590" i="37"/>
  <c r="AF590" i="37"/>
  <c r="AE590" i="37"/>
  <c r="AD590" i="37"/>
  <c r="AC590" i="37"/>
  <c r="AB590" i="37"/>
  <c r="AA590" i="37"/>
  <c r="Z590" i="37"/>
  <c r="Y590" i="37"/>
  <c r="X590" i="37"/>
  <c r="W590" i="37"/>
  <c r="V590" i="37"/>
  <c r="U590" i="37"/>
  <c r="T590" i="37"/>
  <c r="S590" i="37"/>
  <c r="R590" i="37"/>
  <c r="Q590" i="37"/>
  <c r="P590" i="37"/>
  <c r="O590" i="37"/>
  <c r="N590" i="37"/>
  <c r="M590" i="37"/>
  <c r="L590" i="37"/>
  <c r="K590" i="37"/>
  <c r="J590" i="37"/>
  <c r="I590" i="37"/>
  <c r="H590" i="37"/>
  <c r="G590" i="37"/>
  <c r="F590" i="37"/>
  <c r="E590" i="37"/>
  <c r="D590" i="37"/>
  <c r="C590" i="37"/>
  <c r="B590" i="37"/>
  <c r="AP589" i="37"/>
  <c r="AO589" i="37"/>
  <c r="AN589" i="37"/>
  <c r="AM589" i="37"/>
  <c r="AL589" i="37"/>
  <c r="AK589" i="37"/>
  <c r="AJ589" i="37"/>
  <c r="AI589" i="37"/>
  <c r="AH589" i="37"/>
  <c r="AG589" i="37"/>
  <c r="AF589" i="37"/>
  <c r="AE589" i="37"/>
  <c r="AD589" i="37"/>
  <c r="AC589" i="37"/>
  <c r="AB589" i="37"/>
  <c r="AA589" i="37"/>
  <c r="Z589" i="37"/>
  <c r="Y589" i="37"/>
  <c r="X589" i="37"/>
  <c r="W589" i="37"/>
  <c r="V589" i="37"/>
  <c r="U589" i="37"/>
  <c r="T589" i="37"/>
  <c r="S589" i="37"/>
  <c r="R589" i="37"/>
  <c r="Q589" i="37"/>
  <c r="P589" i="37"/>
  <c r="O589" i="37"/>
  <c r="N589" i="37"/>
  <c r="M589" i="37"/>
  <c r="L589" i="37"/>
  <c r="K589" i="37"/>
  <c r="J589" i="37"/>
  <c r="I589" i="37"/>
  <c r="H589" i="37"/>
  <c r="G589" i="37"/>
  <c r="F589" i="37"/>
  <c r="E589" i="37"/>
  <c r="D589" i="37"/>
  <c r="C589" i="37"/>
  <c r="B589" i="37"/>
  <c r="AP588" i="37"/>
  <c r="AO588" i="37"/>
  <c r="AN588" i="37"/>
  <c r="AM588" i="37"/>
  <c r="AL588" i="37"/>
  <c r="AK588" i="37"/>
  <c r="AJ588" i="37"/>
  <c r="AI588" i="37"/>
  <c r="AH588" i="37"/>
  <c r="AG588" i="37"/>
  <c r="AF588" i="37"/>
  <c r="AE588" i="37"/>
  <c r="AD588" i="37"/>
  <c r="AC588" i="37"/>
  <c r="AB588" i="37"/>
  <c r="AA588" i="37"/>
  <c r="Z588" i="37"/>
  <c r="Y588" i="37"/>
  <c r="X588" i="37"/>
  <c r="W588" i="37"/>
  <c r="V588" i="37"/>
  <c r="U588" i="37"/>
  <c r="T588" i="37"/>
  <c r="S588" i="37"/>
  <c r="R588" i="37"/>
  <c r="Q588" i="37"/>
  <c r="P588" i="37"/>
  <c r="O588" i="37"/>
  <c r="N588" i="37"/>
  <c r="M588" i="37"/>
  <c r="L588" i="37"/>
  <c r="K588" i="37"/>
  <c r="J588" i="37"/>
  <c r="I588" i="37"/>
  <c r="H588" i="37"/>
  <c r="G588" i="37"/>
  <c r="F588" i="37"/>
  <c r="E588" i="37"/>
  <c r="D588" i="37"/>
  <c r="C588" i="37"/>
  <c r="B588" i="37"/>
  <c r="AP587" i="37"/>
  <c r="AO587" i="37"/>
  <c r="AN587" i="37"/>
  <c r="AM587" i="37"/>
  <c r="AL587" i="37"/>
  <c r="AK587" i="37"/>
  <c r="AJ587" i="37"/>
  <c r="AI587" i="37"/>
  <c r="AH587" i="37"/>
  <c r="AG587" i="37"/>
  <c r="AF587" i="37"/>
  <c r="AE587" i="37"/>
  <c r="AD587" i="37"/>
  <c r="AC587" i="37"/>
  <c r="AB587" i="37"/>
  <c r="AA587" i="37"/>
  <c r="Z587" i="37"/>
  <c r="Y587" i="37"/>
  <c r="X587" i="37"/>
  <c r="W587" i="37"/>
  <c r="V587" i="37"/>
  <c r="U587" i="37"/>
  <c r="T587" i="37"/>
  <c r="S587" i="37"/>
  <c r="R587" i="37"/>
  <c r="Q587" i="37"/>
  <c r="P587" i="37"/>
  <c r="O587" i="37"/>
  <c r="N587" i="37"/>
  <c r="M587" i="37"/>
  <c r="L587" i="37"/>
  <c r="K587" i="37"/>
  <c r="J587" i="37"/>
  <c r="I587" i="37"/>
  <c r="H587" i="37"/>
  <c r="G587" i="37"/>
  <c r="F587" i="37"/>
  <c r="E587" i="37"/>
  <c r="D587" i="37"/>
  <c r="C587" i="37"/>
  <c r="B587" i="37"/>
  <c r="AP586" i="37"/>
  <c r="AO586" i="37"/>
  <c r="AN586" i="37"/>
  <c r="AM586" i="37"/>
  <c r="AL586" i="37"/>
  <c r="AK586" i="37"/>
  <c r="AJ586" i="37"/>
  <c r="AI586" i="37"/>
  <c r="AH586" i="37"/>
  <c r="AG586" i="37"/>
  <c r="AF586" i="37"/>
  <c r="AE586" i="37"/>
  <c r="AD586" i="37"/>
  <c r="AC586" i="37"/>
  <c r="AB586" i="37"/>
  <c r="AA586" i="37"/>
  <c r="Z586" i="37"/>
  <c r="Y586" i="37"/>
  <c r="X586" i="37"/>
  <c r="W586" i="37"/>
  <c r="V586" i="37"/>
  <c r="U586" i="37"/>
  <c r="T586" i="37"/>
  <c r="S586" i="37"/>
  <c r="R586" i="37"/>
  <c r="Q586" i="37"/>
  <c r="P586" i="37"/>
  <c r="O586" i="37"/>
  <c r="N586" i="37"/>
  <c r="M586" i="37"/>
  <c r="L586" i="37"/>
  <c r="K586" i="37"/>
  <c r="J586" i="37"/>
  <c r="I586" i="37"/>
  <c r="H586" i="37"/>
  <c r="G586" i="37"/>
  <c r="F586" i="37"/>
  <c r="E586" i="37"/>
  <c r="D586" i="37"/>
  <c r="C586" i="37"/>
  <c r="B586" i="37"/>
  <c r="AP585" i="37"/>
  <c r="AO585" i="37"/>
  <c r="AN585" i="37"/>
  <c r="AM585" i="37"/>
  <c r="AL585" i="37"/>
  <c r="AK585" i="37"/>
  <c r="AJ585" i="37"/>
  <c r="AI585" i="37"/>
  <c r="AH585" i="37"/>
  <c r="AG585" i="37"/>
  <c r="AF585" i="37"/>
  <c r="AE585" i="37"/>
  <c r="AD585" i="37"/>
  <c r="AC585" i="37"/>
  <c r="AB585" i="37"/>
  <c r="AA585" i="37"/>
  <c r="Z585" i="37"/>
  <c r="Y585" i="37"/>
  <c r="X585" i="37"/>
  <c r="W585" i="37"/>
  <c r="V585" i="37"/>
  <c r="U585" i="37"/>
  <c r="T585" i="37"/>
  <c r="S585" i="37"/>
  <c r="R585" i="37"/>
  <c r="Q585" i="37"/>
  <c r="P585" i="37"/>
  <c r="O585" i="37"/>
  <c r="N585" i="37"/>
  <c r="M585" i="37"/>
  <c r="L585" i="37"/>
  <c r="K585" i="37"/>
  <c r="J585" i="37"/>
  <c r="I585" i="37"/>
  <c r="H585" i="37"/>
  <c r="G585" i="37"/>
  <c r="F585" i="37"/>
  <c r="E585" i="37"/>
  <c r="D585" i="37"/>
  <c r="C585" i="37"/>
  <c r="B585" i="37"/>
  <c r="AP584" i="37"/>
  <c r="AO584" i="37"/>
  <c r="AN584" i="37"/>
  <c r="AM584" i="37"/>
  <c r="AL584" i="37"/>
  <c r="AK584" i="37"/>
  <c r="AJ584" i="37"/>
  <c r="AI584" i="37"/>
  <c r="AH584" i="37"/>
  <c r="AG584" i="37"/>
  <c r="AF584" i="37"/>
  <c r="AE584" i="37"/>
  <c r="AD584" i="37"/>
  <c r="AC584" i="37"/>
  <c r="AB584" i="37"/>
  <c r="AA584" i="37"/>
  <c r="Z584" i="37"/>
  <c r="Y584" i="37"/>
  <c r="X584" i="37"/>
  <c r="W584" i="37"/>
  <c r="V584" i="37"/>
  <c r="U584" i="37"/>
  <c r="T584" i="37"/>
  <c r="S584" i="37"/>
  <c r="R584" i="37"/>
  <c r="Q584" i="37"/>
  <c r="P584" i="37"/>
  <c r="O584" i="37"/>
  <c r="N584" i="37"/>
  <c r="M584" i="37"/>
  <c r="L584" i="37"/>
  <c r="K584" i="37"/>
  <c r="J584" i="37"/>
  <c r="I584" i="37"/>
  <c r="H584" i="37"/>
  <c r="G584" i="37"/>
  <c r="F584" i="37"/>
  <c r="E584" i="37"/>
  <c r="D584" i="37"/>
  <c r="C584" i="37"/>
  <c r="B584" i="37"/>
  <c r="AP583" i="37"/>
  <c r="AO583" i="37"/>
  <c r="AN583" i="37"/>
  <c r="AM583" i="37"/>
  <c r="AL583" i="37"/>
  <c r="AK583" i="37"/>
  <c r="AJ583" i="37"/>
  <c r="AI583" i="37"/>
  <c r="AH583" i="37"/>
  <c r="AG583" i="37"/>
  <c r="AF583" i="37"/>
  <c r="AE583" i="37"/>
  <c r="AD583" i="37"/>
  <c r="AC583" i="37"/>
  <c r="AB583" i="37"/>
  <c r="AA583" i="37"/>
  <c r="Z583" i="37"/>
  <c r="Y583" i="37"/>
  <c r="X583" i="37"/>
  <c r="W583" i="37"/>
  <c r="V583" i="37"/>
  <c r="U583" i="37"/>
  <c r="T583" i="37"/>
  <c r="S583" i="37"/>
  <c r="R583" i="37"/>
  <c r="Q583" i="37"/>
  <c r="P583" i="37"/>
  <c r="O583" i="37"/>
  <c r="N583" i="37"/>
  <c r="M583" i="37"/>
  <c r="L583" i="37"/>
  <c r="K583" i="37"/>
  <c r="J583" i="37"/>
  <c r="I583" i="37"/>
  <c r="H583" i="37"/>
  <c r="G583" i="37"/>
  <c r="F583" i="37"/>
  <c r="E583" i="37"/>
  <c r="D583" i="37"/>
  <c r="C583" i="37"/>
  <c r="B583" i="37"/>
  <c r="AP582" i="37"/>
  <c r="AO582" i="37"/>
  <c r="AN582" i="37"/>
  <c r="AM582" i="37"/>
  <c r="AL582" i="37"/>
  <c r="AK582" i="37"/>
  <c r="AJ582" i="37"/>
  <c r="AI582" i="37"/>
  <c r="AH582" i="37"/>
  <c r="AG582" i="37"/>
  <c r="AF582" i="37"/>
  <c r="AE582" i="37"/>
  <c r="AD582" i="37"/>
  <c r="AC582" i="37"/>
  <c r="AB582" i="37"/>
  <c r="AA582" i="37"/>
  <c r="Z582" i="37"/>
  <c r="Y582" i="37"/>
  <c r="X582" i="37"/>
  <c r="W582" i="37"/>
  <c r="V582" i="37"/>
  <c r="U582" i="37"/>
  <c r="T582" i="37"/>
  <c r="S582" i="37"/>
  <c r="R582" i="37"/>
  <c r="Q582" i="37"/>
  <c r="P582" i="37"/>
  <c r="O582" i="37"/>
  <c r="N582" i="37"/>
  <c r="M582" i="37"/>
  <c r="L582" i="37"/>
  <c r="K582" i="37"/>
  <c r="J582" i="37"/>
  <c r="I582" i="37"/>
  <c r="H582" i="37"/>
  <c r="G582" i="37"/>
  <c r="F582" i="37"/>
  <c r="E582" i="37"/>
  <c r="D582" i="37"/>
  <c r="C582" i="37"/>
  <c r="B582" i="37"/>
  <c r="AP581" i="37"/>
  <c r="AO581" i="37"/>
  <c r="AN581" i="37"/>
  <c r="AM581" i="37"/>
  <c r="AL581" i="37"/>
  <c r="AK581" i="37"/>
  <c r="AJ581" i="37"/>
  <c r="AI581" i="37"/>
  <c r="AH581" i="37"/>
  <c r="AG581" i="37"/>
  <c r="AF581" i="37"/>
  <c r="AE581" i="37"/>
  <c r="AD581" i="37"/>
  <c r="AC581" i="37"/>
  <c r="AB581" i="37"/>
  <c r="AA581" i="37"/>
  <c r="Z581" i="37"/>
  <c r="Y581" i="37"/>
  <c r="X581" i="37"/>
  <c r="W581" i="37"/>
  <c r="V581" i="37"/>
  <c r="U581" i="37"/>
  <c r="T581" i="37"/>
  <c r="S581" i="37"/>
  <c r="R581" i="37"/>
  <c r="Q581" i="37"/>
  <c r="P581" i="37"/>
  <c r="O581" i="37"/>
  <c r="N581" i="37"/>
  <c r="M581" i="37"/>
  <c r="L581" i="37"/>
  <c r="K581" i="37"/>
  <c r="J581" i="37"/>
  <c r="I581" i="37"/>
  <c r="H581" i="37"/>
  <c r="G581" i="37"/>
  <c r="F581" i="37"/>
  <c r="E581" i="37"/>
  <c r="D581" i="37"/>
  <c r="C581" i="37"/>
  <c r="B581" i="37"/>
  <c r="AP580" i="37"/>
  <c r="AO580" i="37"/>
  <c r="AN580" i="37"/>
  <c r="AM580" i="37"/>
  <c r="AL580" i="37"/>
  <c r="AK580" i="37"/>
  <c r="AJ580" i="37"/>
  <c r="AI580" i="37"/>
  <c r="AH580" i="37"/>
  <c r="AG580" i="37"/>
  <c r="AF580" i="37"/>
  <c r="AE580" i="37"/>
  <c r="AD580" i="37"/>
  <c r="AC580" i="37"/>
  <c r="AB580" i="37"/>
  <c r="AA580" i="37"/>
  <c r="Z580" i="37"/>
  <c r="Y580" i="37"/>
  <c r="X580" i="37"/>
  <c r="W580" i="37"/>
  <c r="V580" i="37"/>
  <c r="U580" i="37"/>
  <c r="T580" i="37"/>
  <c r="S580" i="37"/>
  <c r="R580" i="37"/>
  <c r="Q580" i="37"/>
  <c r="P580" i="37"/>
  <c r="O580" i="37"/>
  <c r="N580" i="37"/>
  <c r="M580" i="37"/>
  <c r="L580" i="37"/>
  <c r="K580" i="37"/>
  <c r="J580" i="37"/>
  <c r="I580" i="37"/>
  <c r="H580" i="37"/>
  <c r="G580" i="37"/>
  <c r="F580" i="37"/>
  <c r="E580" i="37"/>
  <c r="D580" i="37"/>
  <c r="C580" i="37"/>
  <c r="B580" i="37"/>
  <c r="AP579" i="37"/>
  <c r="AO579" i="37"/>
  <c r="AN579" i="37"/>
  <c r="AM579" i="37"/>
  <c r="AL579" i="37"/>
  <c r="AK579" i="37"/>
  <c r="AJ579" i="37"/>
  <c r="AI579" i="37"/>
  <c r="AH579" i="37"/>
  <c r="AG579" i="37"/>
  <c r="AF579" i="37"/>
  <c r="AE579" i="37"/>
  <c r="AD579" i="37"/>
  <c r="AC579" i="37"/>
  <c r="AB579" i="37"/>
  <c r="AA579" i="37"/>
  <c r="Z579" i="37"/>
  <c r="Y579" i="37"/>
  <c r="X579" i="37"/>
  <c r="W579" i="37"/>
  <c r="V579" i="37"/>
  <c r="U579" i="37"/>
  <c r="T579" i="37"/>
  <c r="S579" i="37"/>
  <c r="R579" i="37"/>
  <c r="Q579" i="37"/>
  <c r="P579" i="37"/>
  <c r="O579" i="37"/>
  <c r="N579" i="37"/>
  <c r="M579" i="37"/>
  <c r="L579" i="37"/>
  <c r="K579" i="37"/>
  <c r="J579" i="37"/>
  <c r="I579" i="37"/>
  <c r="H579" i="37"/>
  <c r="G579" i="37"/>
  <c r="F579" i="37"/>
  <c r="E579" i="37"/>
  <c r="D579" i="37"/>
  <c r="C579" i="37"/>
  <c r="B579" i="37"/>
  <c r="AP578" i="37"/>
  <c r="AO578" i="37"/>
  <c r="AN578" i="37"/>
  <c r="AM578" i="37"/>
  <c r="AL578" i="37"/>
  <c r="AK578" i="37"/>
  <c r="AJ578" i="37"/>
  <c r="AI578" i="37"/>
  <c r="AH578" i="37"/>
  <c r="AG578" i="37"/>
  <c r="AF578" i="37"/>
  <c r="AE578" i="37"/>
  <c r="AD578" i="37"/>
  <c r="AC578" i="37"/>
  <c r="AB578" i="37"/>
  <c r="AA578" i="37"/>
  <c r="Z578" i="37"/>
  <c r="Y578" i="37"/>
  <c r="X578" i="37"/>
  <c r="W578" i="37"/>
  <c r="V578" i="37"/>
  <c r="U578" i="37"/>
  <c r="T578" i="37"/>
  <c r="S578" i="37"/>
  <c r="R578" i="37"/>
  <c r="Q578" i="37"/>
  <c r="P578" i="37"/>
  <c r="O578" i="37"/>
  <c r="N578" i="37"/>
  <c r="M578" i="37"/>
  <c r="L578" i="37"/>
  <c r="K578" i="37"/>
  <c r="J578" i="37"/>
  <c r="I578" i="37"/>
  <c r="H578" i="37"/>
  <c r="G578" i="37"/>
  <c r="F578" i="37"/>
  <c r="E578" i="37"/>
  <c r="D578" i="37"/>
  <c r="C578" i="37"/>
  <c r="B578" i="37"/>
  <c r="AP577" i="37"/>
  <c r="AO577" i="37"/>
  <c r="AN577" i="37"/>
  <c r="AM577" i="37"/>
  <c r="AL577" i="37"/>
  <c r="AK577" i="37"/>
  <c r="AJ577" i="37"/>
  <c r="AI577" i="37"/>
  <c r="AH577" i="37"/>
  <c r="AG577" i="37"/>
  <c r="AF577" i="37"/>
  <c r="AE577" i="37"/>
  <c r="AD577" i="37"/>
  <c r="AC577" i="37"/>
  <c r="AB577" i="37"/>
  <c r="AA577" i="37"/>
  <c r="Z577" i="37"/>
  <c r="Y577" i="37"/>
  <c r="X577" i="37"/>
  <c r="W577" i="37"/>
  <c r="V577" i="37"/>
  <c r="U577" i="37"/>
  <c r="T577" i="37"/>
  <c r="S577" i="37"/>
  <c r="R577" i="37"/>
  <c r="Q577" i="37"/>
  <c r="P577" i="37"/>
  <c r="O577" i="37"/>
  <c r="N577" i="37"/>
  <c r="M577" i="37"/>
  <c r="L577" i="37"/>
  <c r="K577" i="37"/>
  <c r="J577" i="37"/>
  <c r="I577" i="37"/>
  <c r="H577" i="37"/>
  <c r="G577" i="37"/>
  <c r="F577" i="37"/>
  <c r="E577" i="37"/>
  <c r="D577" i="37"/>
  <c r="C577" i="37"/>
  <c r="B577" i="37"/>
  <c r="AP576" i="37"/>
  <c r="AO576" i="37"/>
  <c r="AN576" i="37"/>
  <c r="AM576" i="37"/>
  <c r="AL576" i="37"/>
  <c r="AK576" i="37"/>
  <c r="AJ576" i="37"/>
  <c r="AI576" i="37"/>
  <c r="AH576" i="37"/>
  <c r="AG576" i="37"/>
  <c r="AF576" i="37"/>
  <c r="AE576" i="37"/>
  <c r="AD576" i="37"/>
  <c r="AC576" i="37"/>
  <c r="AB576" i="37"/>
  <c r="AA576" i="37"/>
  <c r="Z576" i="37"/>
  <c r="Y576" i="37"/>
  <c r="X576" i="37"/>
  <c r="W576" i="37"/>
  <c r="V576" i="37"/>
  <c r="U576" i="37"/>
  <c r="T576" i="37"/>
  <c r="S576" i="37"/>
  <c r="R576" i="37"/>
  <c r="Q576" i="37"/>
  <c r="P576" i="37"/>
  <c r="O576" i="37"/>
  <c r="N576" i="37"/>
  <c r="M576" i="37"/>
  <c r="L576" i="37"/>
  <c r="K576" i="37"/>
  <c r="J576" i="37"/>
  <c r="I576" i="37"/>
  <c r="H576" i="37"/>
  <c r="G576" i="37"/>
  <c r="F576" i="37"/>
  <c r="E576" i="37"/>
  <c r="D576" i="37"/>
  <c r="C576" i="37"/>
  <c r="B576" i="37"/>
  <c r="AP575" i="37"/>
  <c r="AO575" i="37"/>
  <c r="AN575" i="37"/>
  <c r="AM575" i="37"/>
  <c r="AL575" i="37"/>
  <c r="AK575" i="37"/>
  <c r="AJ575" i="37"/>
  <c r="AI575" i="37"/>
  <c r="AH575" i="37"/>
  <c r="AG575" i="37"/>
  <c r="AF575" i="37"/>
  <c r="AE575" i="37"/>
  <c r="AD575" i="37"/>
  <c r="AC575" i="37"/>
  <c r="AB575" i="37"/>
  <c r="AA575" i="37"/>
  <c r="Z575" i="37"/>
  <c r="Y575" i="37"/>
  <c r="X575" i="37"/>
  <c r="W575" i="37"/>
  <c r="V575" i="37"/>
  <c r="U575" i="37"/>
  <c r="T575" i="37"/>
  <c r="S575" i="37"/>
  <c r="R575" i="37"/>
  <c r="Q575" i="37"/>
  <c r="P575" i="37"/>
  <c r="O575" i="37"/>
  <c r="N575" i="37"/>
  <c r="M575" i="37"/>
  <c r="L575" i="37"/>
  <c r="K575" i="37"/>
  <c r="J575" i="37"/>
  <c r="I575" i="37"/>
  <c r="H575" i="37"/>
  <c r="G575" i="37"/>
  <c r="F575" i="37"/>
  <c r="E575" i="37"/>
  <c r="D575" i="37"/>
  <c r="C575" i="37"/>
  <c r="B575" i="37"/>
  <c r="AP574" i="37"/>
  <c r="AO574" i="37"/>
  <c r="AN574" i="37"/>
  <c r="AM574" i="37"/>
  <c r="AL574" i="37"/>
  <c r="AK574" i="37"/>
  <c r="AJ574" i="37"/>
  <c r="AI574" i="37"/>
  <c r="AH574" i="37"/>
  <c r="AG574" i="37"/>
  <c r="AF574" i="37"/>
  <c r="AE574" i="37"/>
  <c r="AD574" i="37"/>
  <c r="AC574" i="37"/>
  <c r="AB574" i="37"/>
  <c r="AA574" i="37"/>
  <c r="Z574" i="37"/>
  <c r="Y574" i="37"/>
  <c r="X574" i="37"/>
  <c r="W574" i="37"/>
  <c r="V574" i="37"/>
  <c r="U574" i="37"/>
  <c r="T574" i="37"/>
  <c r="S574" i="37"/>
  <c r="R574" i="37"/>
  <c r="Q574" i="37"/>
  <c r="P574" i="37"/>
  <c r="O574" i="37"/>
  <c r="N574" i="37"/>
  <c r="M574" i="37"/>
  <c r="L574" i="37"/>
  <c r="K574" i="37"/>
  <c r="J574" i="37"/>
  <c r="I574" i="37"/>
  <c r="H574" i="37"/>
  <c r="G574" i="37"/>
  <c r="F574" i="37"/>
  <c r="E574" i="37"/>
  <c r="D574" i="37"/>
  <c r="C574" i="37"/>
  <c r="B574" i="37"/>
  <c r="AP573" i="37"/>
  <c r="AO573" i="37"/>
  <c r="AN573" i="37"/>
  <c r="AM573" i="37"/>
  <c r="AL573" i="37"/>
  <c r="AK573" i="37"/>
  <c r="AJ573" i="37"/>
  <c r="AI573" i="37"/>
  <c r="AH573" i="37"/>
  <c r="AG573" i="37"/>
  <c r="AF573" i="37"/>
  <c r="AE573" i="37"/>
  <c r="AD573" i="37"/>
  <c r="AC573" i="37"/>
  <c r="AB573" i="37"/>
  <c r="AA573" i="37"/>
  <c r="Z573" i="37"/>
  <c r="Y573" i="37"/>
  <c r="X573" i="37"/>
  <c r="W573" i="37"/>
  <c r="V573" i="37"/>
  <c r="U573" i="37"/>
  <c r="T573" i="37"/>
  <c r="S573" i="37"/>
  <c r="R573" i="37"/>
  <c r="Q573" i="37"/>
  <c r="P573" i="37"/>
  <c r="O573" i="37"/>
  <c r="N573" i="37"/>
  <c r="M573" i="37"/>
  <c r="L573" i="37"/>
  <c r="K573" i="37"/>
  <c r="J573" i="37"/>
  <c r="I573" i="37"/>
  <c r="H573" i="37"/>
  <c r="G573" i="37"/>
  <c r="F573" i="37"/>
  <c r="E573" i="37"/>
  <c r="D573" i="37"/>
  <c r="C573" i="37"/>
  <c r="B573" i="37"/>
  <c r="AP572" i="37"/>
  <c r="AO572" i="37"/>
  <c r="AN572" i="37"/>
  <c r="AM572" i="37"/>
  <c r="AL572" i="37"/>
  <c r="AK572" i="37"/>
  <c r="AJ572" i="37"/>
  <c r="AI572" i="37"/>
  <c r="AH572" i="37"/>
  <c r="AG572" i="37"/>
  <c r="AF572" i="37"/>
  <c r="AE572" i="37"/>
  <c r="AD572" i="37"/>
  <c r="AC572" i="37"/>
  <c r="AB572" i="37"/>
  <c r="AA572" i="37"/>
  <c r="Z572" i="37"/>
  <c r="Y572" i="37"/>
  <c r="X572" i="37"/>
  <c r="W572" i="37"/>
  <c r="V572" i="37"/>
  <c r="U572" i="37"/>
  <c r="T572" i="37"/>
  <c r="S572" i="37"/>
  <c r="R572" i="37"/>
  <c r="Q572" i="37"/>
  <c r="P572" i="37"/>
  <c r="O572" i="37"/>
  <c r="N572" i="37"/>
  <c r="M572" i="37"/>
  <c r="L572" i="37"/>
  <c r="K572" i="37"/>
  <c r="J572" i="37"/>
  <c r="I572" i="37"/>
  <c r="H572" i="37"/>
  <c r="G572" i="37"/>
  <c r="F572" i="37"/>
  <c r="E572" i="37"/>
  <c r="D572" i="37"/>
  <c r="C572" i="37"/>
  <c r="B572" i="37"/>
  <c r="AP571" i="37"/>
  <c r="AO571" i="37"/>
  <c r="AN571" i="37"/>
  <c r="AM571" i="37"/>
  <c r="AL571" i="37"/>
  <c r="AK571" i="37"/>
  <c r="AJ571" i="37"/>
  <c r="AI571" i="37"/>
  <c r="AH571" i="37"/>
  <c r="AG571" i="37"/>
  <c r="AF571" i="37"/>
  <c r="AE571" i="37"/>
  <c r="AD571" i="37"/>
  <c r="AC571" i="37"/>
  <c r="AB571" i="37"/>
  <c r="AA571" i="37"/>
  <c r="Z571" i="37"/>
  <c r="Y571" i="37"/>
  <c r="X571" i="37"/>
  <c r="W571" i="37"/>
  <c r="V571" i="37"/>
  <c r="U571" i="37"/>
  <c r="T571" i="37"/>
  <c r="S571" i="37"/>
  <c r="R571" i="37"/>
  <c r="Q571" i="37"/>
  <c r="P571" i="37"/>
  <c r="O571" i="37"/>
  <c r="N571" i="37"/>
  <c r="M571" i="37"/>
  <c r="L571" i="37"/>
  <c r="K571" i="37"/>
  <c r="J571" i="37"/>
  <c r="I571" i="37"/>
  <c r="H571" i="37"/>
  <c r="G571" i="37"/>
  <c r="F571" i="37"/>
  <c r="E571" i="37"/>
  <c r="D571" i="37"/>
  <c r="C571" i="37"/>
  <c r="B571" i="37"/>
  <c r="AP570" i="37"/>
  <c r="AO570" i="37"/>
  <c r="AN570" i="37"/>
  <c r="AM570" i="37"/>
  <c r="AL570" i="37"/>
  <c r="AK570" i="37"/>
  <c r="AJ570" i="37"/>
  <c r="AI570" i="37"/>
  <c r="AH570" i="37"/>
  <c r="AG570" i="37"/>
  <c r="AF570" i="37"/>
  <c r="AE570" i="37"/>
  <c r="AD570" i="37"/>
  <c r="AC570" i="37"/>
  <c r="AB570" i="37"/>
  <c r="AA570" i="37"/>
  <c r="Z570" i="37"/>
  <c r="Y570" i="37"/>
  <c r="X570" i="37"/>
  <c r="W570" i="37"/>
  <c r="V570" i="37"/>
  <c r="U570" i="37"/>
  <c r="T570" i="37"/>
  <c r="S570" i="37"/>
  <c r="R570" i="37"/>
  <c r="Q570" i="37"/>
  <c r="P570" i="37"/>
  <c r="O570" i="37"/>
  <c r="N570" i="37"/>
  <c r="M570" i="37"/>
  <c r="L570" i="37"/>
  <c r="K570" i="37"/>
  <c r="J570" i="37"/>
  <c r="I570" i="37"/>
  <c r="H570" i="37"/>
  <c r="G570" i="37"/>
  <c r="F570" i="37"/>
  <c r="E570" i="37"/>
  <c r="D570" i="37"/>
  <c r="C570" i="37"/>
  <c r="B570" i="37"/>
  <c r="AP569" i="37"/>
  <c r="AO569" i="37"/>
  <c r="AN569" i="37"/>
  <c r="AM569" i="37"/>
  <c r="AL569" i="37"/>
  <c r="AK569" i="37"/>
  <c r="AJ569" i="37"/>
  <c r="AI569" i="37"/>
  <c r="AH569" i="37"/>
  <c r="AG569" i="37"/>
  <c r="AF569" i="37"/>
  <c r="AE569" i="37"/>
  <c r="AD569" i="37"/>
  <c r="AC569" i="37"/>
  <c r="AB569" i="37"/>
  <c r="AA569" i="37"/>
  <c r="Z569" i="37"/>
  <c r="Y569" i="37"/>
  <c r="X569" i="37"/>
  <c r="W569" i="37"/>
  <c r="V569" i="37"/>
  <c r="U569" i="37"/>
  <c r="T569" i="37"/>
  <c r="S569" i="37"/>
  <c r="R569" i="37"/>
  <c r="Q569" i="37"/>
  <c r="P569" i="37"/>
  <c r="O569" i="37"/>
  <c r="N569" i="37"/>
  <c r="M569" i="37"/>
  <c r="L569" i="37"/>
  <c r="K569" i="37"/>
  <c r="J569" i="37"/>
  <c r="I569" i="37"/>
  <c r="H569" i="37"/>
  <c r="G569" i="37"/>
  <c r="F569" i="37"/>
  <c r="E569" i="37"/>
  <c r="D569" i="37"/>
  <c r="C569" i="37"/>
  <c r="B569" i="37"/>
  <c r="AP568" i="37"/>
  <c r="AO568" i="37"/>
  <c r="AN568" i="37"/>
  <c r="AM568" i="37"/>
  <c r="AL568" i="37"/>
  <c r="AK568" i="37"/>
  <c r="AJ568" i="37"/>
  <c r="AI568" i="37"/>
  <c r="AH568" i="37"/>
  <c r="AG568" i="37"/>
  <c r="AF568" i="37"/>
  <c r="AE568" i="37"/>
  <c r="AD568" i="37"/>
  <c r="AC568" i="37"/>
  <c r="AB568" i="37"/>
  <c r="AA568" i="37"/>
  <c r="Z568" i="37"/>
  <c r="Y568" i="37"/>
  <c r="X568" i="37"/>
  <c r="W568" i="37"/>
  <c r="V568" i="37"/>
  <c r="U568" i="37"/>
  <c r="T568" i="37"/>
  <c r="S568" i="37"/>
  <c r="R568" i="37"/>
  <c r="Q568" i="37"/>
  <c r="P568" i="37"/>
  <c r="O568" i="37"/>
  <c r="N568" i="37"/>
  <c r="M568" i="37"/>
  <c r="L568" i="37"/>
  <c r="K568" i="37"/>
  <c r="J568" i="37"/>
  <c r="I568" i="37"/>
  <c r="H568" i="37"/>
  <c r="G568" i="37"/>
  <c r="F568" i="37"/>
  <c r="E568" i="37"/>
  <c r="D568" i="37"/>
  <c r="C568" i="37"/>
  <c r="B568" i="37"/>
  <c r="AP567" i="37"/>
  <c r="AO567" i="37"/>
  <c r="AN567" i="37"/>
  <c r="AM567" i="37"/>
  <c r="AL567" i="37"/>
  <c r="AK567" i="37"/>
  <c r="AJ567" i="37"/>
  <c r="AI567" i="37"/>
  <c r="AH567" i="37"/>
  <c r="AG567" i="37"/>
  <c r="AF567" i="37"/>
  <c r="AE567" i="37"/>
  <c r="AD567" i="37"/>
  <c r="AC567" i="37"/>
  <c r="AB567" i="37"/>
  <c r="AA567" i="37"/>
  <c r="Z567" i="37"/>
  <c r="Y567" i="37"/>
  <c r="X567" i="37"/>
  <c r="W567" i="37"/>
  <c r="V567" i="37"/>
  <c r="U567" i="37"/>
  <c r="T567" i="37"/>
  <c r="S567" i="37"/>
  <c r="R567" i="37"/>
  <c r="Q567" i="37"/>
  <c r="P567" i="37"/>
  <c r="O567" i="37"/>
  <c r="N567" i="37"/>
  <c r="M567" i="37"/>
  <c r="L567" i="37"/>
  <c r="K567" i="37"/>
  <c r="J567" i="37"/>
  <c r="I567" i="37"/>
  <c r="H567" i="37"/>
  <c r="G567" i="37"/>
  <c r="F567" i="37"/>
  <c r="E567" i="37"/>
  <c r="D567" i="37"/>
  <c r="C567" i="37"/>
  <c r="B567" i="37"/>
  <c r="AP566" i="37"/>
  <c r="AO566" i="37"/>
  <c r="AN566" i="37"/>
  <c r="AM566" i="37"/>
  <c r="AL566" i="37"/>
  <c r="AK566" i="37"/>
  <c r="AJ566" i="37"/>
  <c r="AI566" i="37"/>
  <c r="AH566" i="37"/>
  <c r="AG566" i="37"/>
  <c r="AF566" i="37"/>
  <c r="AE566" i="37"/>
  <c r="AD566" i="37"/>
  <c r="AC566" i="37"/>
  <c r="AB566" i="37"/>
  <c r="AA566" i="37"/>
  <c r="Z566" i="37"/>
  <c r="Y566" i="37"/>
  <c r="X566" i="37"/>
  <c r="W566" i="37"/>
  <c r="V566" i="37"/>
  <c r="U566" i="37"/>
  <c r="T566" i="37"/>
  <c r="S566" i="37"/>
  <c r="R566" i="37"/>
  <c r="Q566" i="37"/>
  <c r="P566" i="37"/>
  <c r="O566" i="37"/>
  <c r="N566" i="37"/>
  <c r="M566" i="37"/>
  <c r="L566" i="37"/>
  <c r="K566" i="37"/>
  <c r="J566" i="37"/>
  <c r="I566" i="37"/>
  <c r="H566" i="37"/>
  <c r="G566" i="37"/>
  <c r="F566" i="37"/>
  <c r="E566" i="37"/>
  <c r="D566" i="37"/>
  <c r="C566" i="37"/>
  <c r="B566" i="37"/>
  <c r="AP565" i="37"/>
  <c r="AO565" i="37"/>
  <c r="AN565" i="37"/>
  <c r="AM565" i="37"/>
  <c r="AL565" i="37"/>
  <c r="AK565" i="37"/>
  <c r="AJ565" i="37"/>
  <c r="AI565" i="37"/>
  <c r="AH565" i="37"/>
  <c r="AG565" i="37"/>
  <c r="AF565" i="37"/>
  <c r="AE565" i="37"/>
  <c r="AD565" i="37"/>
  <c r="AC565" i="37"/>
  <c r="AB565" i="37"/>
  <c r="AA565" i="37"/>
  <c r="Z565" i="37"/>
  <c r="Y565" i="37"/>
  <c r="X565" i="37"/>
  <c r="W565" i="37"/>
  <c r="V565" i="37"/>
  <c r="U565" i="37"/>
  <c r="T565" i="37"/>
  <c r="S565" i="37"/>
  <c r="R565" i="37"/>
  <c r="Q565" i="37"/>
  <c r="P565" i="37"/>
  <c r="O565" i="37"/>
  <c r="N565" i="37"/>
  <c r="M565" i="37"/>
  <c r="L565" i="37"/>
  <c r="K565" i="37"/>
  <c r="J565" i="37"/>
  <c r="I565" i="37"/>
  <c r="H565" i="37"/>
  <c r="G565" i="37"/>
  <c r="F565" i="37"/>
  <c r="E565" i="37"/>
  <c r="D565" i="37"/>
  <c r="C565" i="37"/>
  <c r="B565" i="37"/>
  <c r="AP564" i="37"/>
  <c r="AO564" i="37"/>
  <c r="AN564" i="37"/>
  <c r="AM564" i="37"/>
  <c r="AL564" i="37"/>
  <c r="AK564" i="37"/>
  <c r="AJ564" i="37"/>
  <c r="AI564" i="37"/>
  <c r="AH564" i="37"/>
  <c r="AG564" i="37"/>
  <c r="AF564" i="37"/>
  <c r="AE564" i="37"/>
  <c r="AD564" i="37"/>
  <c r="AC564" i="37"/>
  <c r="AB564" i="37"/>
  <c r="AA564" i="37"/>
  <c r="Z564" i="37"/>
  <c r="Y564" i="37"/>
  <c r="X564" i="37"/>
  <c r="W564" i="37"/>
  <c r="V564" i="37"/>
  <c r="U564" i="37"/>
  <c r="T564" i="37"/>
  <c r="S564" i="37"/>
  <c r="R564" i="37"/>
  <c r="Q564" i="37"/>
  <c r="P564" i="37"/>
  <c r="O564" i="37"/>
  <c r="N564" i="37"/>
  <c r="M564" i="37"/>
  <c r="L564" i="37"/>
  <c r="K564" i="37"/>
  <c r="J564" i="37"/>
  <c r="I564" i="37"/>
  <c r="H564" i="37"/>
  <c r="G564" i="37"/>
  <c r="F564" i="37"/>
  <c r="E564" i="37"/>
  <c r="D564" i="37"/>
  <c r="C564" i="37"/>
  <c r="B564" i="37"/>
  <c r="AP563" i="37"/>
  <c r="AO563" i="37"/>
  <c r="AN563" i="37"/>
  <c r="AM563" i="37"/>
  <c r="AL563" i="37"/>
  <c r="AK563" i="37"/>
  <c r="AJ563" i="37"/>
  <c r="AI563" i="37"/>
  <c r="AH563" i="37"/>
  <c r="AG563" i="37"/>
  <c r="AF563" i="37"/>
  <c r="AE563" i="37"/>
  <c r="AD563" i="37"/>
  <c r="AC563" i="37"/>
  <c r="AB563" i="37"/>
  <c r="AA563" i="37"/>
  <c r="Z563" i="37"/>
  <c r="Y563" i="37"/>
  <c r="X563" i="37"/>
  <c r="W563" i="37"/>
  <c r="V563" i="37"/>
  <c r="U563" i="37"/>
  <c r="T563" i="37"/>
  <c r="S563" i="37"/>
  <c r="R563" i="37"/>
  <c r="Q563" i="37"/>
  <c r="P563" i="37"/>
  <c r="O563" i="37"/>
  <c r="N563" i="37"/>
  <c r="M563" i="37"/>
  <c r="L563" i="37"/>
  <c r="K563" i="37"/>
  <c r="J563" i="37"/>
  <c r="I563" i="37"/>
  <c r="H563" i="37"/>
  <c r="G563" i="37"/>
  <c r="F563" i="37"/>
  <c r="E563" i="37"/>
  <c r="D563" i="37"/>
  <c r="C563" i="37"/>
  <c r="B563" i="37"/>
  <c r="AP562" i="37"/>
  <c r="AO562" i="37"/>
  <c r="AN562" i="37"/>
  <c r="AM562" i="37"/>
  <c r="AL562" i="37"/>
  <c r="AK562" i="37"/>
  <c r="AJ562" i="37"/>
  <c r="AI562" i="37"/>
  <c r="AH562" i="37"/>
  <c r="AG562" i="37"/>
  <c r="AF562" i="37"/>
  <c r="AE562" i="37"/>
  <c r="AD562" i="37"/>
  <c r="AC562" i="37"/>
  <c r="AB562" i="37"/>
  <c r="AA562" i="37"/>
  <c r="Z562" i="37"/>
  <c r="Y562" i="37"/>
  <c r="X562" i="37"/>
  <c r="W562" i="37"/>
  <c r="V562" i="37"/>
  <c r="U562" i="37"/>
  <c r="T562" i="37"/>
  <c r="S562" i="37"/>
  <c r="R562" i="37"/>
  <c r="Q562" i="37"/>
  <c r="P562" i="37"/>
  <c r="O562" i="37"/>
  <c r="N562" i="37"/>
  <c r="M562" i="37"/>
  <c r="L562" i="37"/>
  <c r="K562" i="37"/>
  <c r="J562" i="37"/>
  <c r="I562" i="37"/>
  <c r="H562" i="37"/>
  <c r="G562" i="37"/>
  <c r="F562" i="37"/>
  <c r="E562" i="37"/>
  <c r="D562" i="37"/>
  <c r="C562" i="37"/>
  <c r="B562" i="37"/>
  <c r="AP561" i="37"/>
  <c r="AO561" i="37"/>
  <c r="AN561" i="37"/>
  <c r="AM561" i="37"/>
  <c r="AL561" i="37"/>
  <c r="AK561" i="37"/>
  <c r="AJ561" i="37"/>
  <c r="AI561" i="37"/>
  <c r="AH561" i="37"/>
  <c r="AG561" i="37"/>
  <c r="AF561" i="37"/>
  <c r="AE561" i="37"/>
  <c r="AD561" i="37"/>
  <c r="AC561" i="37"/>
  <c r="AB561" i="37"/>
  <c r="AA561" i="37"/>
  <c r="Z561" i="37"/>
  <c r="Y561" i="37"/>
  <c r="X561" i="37"/>
  <c r="W561" i="37"/>
  <c r="V561" i="37"/>
  <c r="U561" i="37"/>
  <c r="T561" i="37"/>
  <c r="S561" i="37"/>
  <c r="R561" i="37"/>
  <c r="Q561" i="37"/>
  <c r="P561" i="37"/>
  <c r="O561" i="37"/>
  <c r="N561" i="37"/>
  <c r="M561" i="37"/>
  <c r="L561" i="37"/>
  <c r="K561" i="37"/>
  <c r="J561" i="37"/>
  <c r="I561" i="37"/>
  <c r="H561" i="37"/>
  <c r="G561" i="37"/>
  <c r="F561" i="37"/>
  <c r="E561" i="37"/>
  <c r="D561" i="37"/>
  <c r="C561" i="37"/>
  <c r="B561" i="37"/>
  <c r="AP560" i="37"/>
  <c r="AO560" i="37"/>
  <c r="AN560" i="37"/>
  <c r="AM560" i="37"/>
  <c r="AL560" i="37"/>
  <c r="AK560" i="37"/>
  <c r="AJ560" i="37"/>
  <c r="AI560" i="37"/>
  <c r="AH560" i="37"/>
  <c r="AG560" i="37"/>
  <c r="AF560" i="37"/>
  <c r="AE560" i="37"/>
  <c r="AD560" i="37"/>
  <c r="AC560" i="37"/>
  <c r="AB560" i="37"/>
  <c r="AA560" i="37"/>
  <c r="Z560" i="37"/>
  <c r="Y560" i="37"/>
  <c r="X560" i="37"/>
  <c r="W560" i="37"/>
  <c r="V560" i="37"/>
  <c r="U560" i="37"/>
  <c r="T560" i="37"/>
  <c r="S560" i="37"/>
  <c r="R560" i="37"/>
  <c r="Q560" i="37"/>
  <c r="P560" i="37"/>
  <c r="O560" i="37"/>
  <c r="N560" i="37"/>
  <c r="M560" i="37"/>
  <c r="L560" i="37"/>
  <c r="K560" i="37"/>
  <c r="J560" i="37"/>
  <c r="I560" i="37"/>
  <c r="H560" i="37"/>
  <c r="G560" i="37"/>
  <c r="F560" i="37"/>
  <c r="E560" i="37"/>
  <c r="D560" i="37"/>
  <c r="C560" i="37"/>
  <c r="B560" i="37"/>
  <c r="AP559" i="37"/>
  <c r="AO559" i="37"/>
  <c r="AN559" i="37"/>
  <c r="AM559" i="37"/>
  <c r="AL559" i="37"/>
  <c r="AK559" i="37"/>
  <c r="AJ559" i="37"/>
  <c r="AI559" i="37"/>
  <c r="AH559" i="37"/>
  <c r="AG559" i="37"/>
  <c r="AF559" i="37"/>
  <c r="AE559" i="37"/>
  <c r="AD559" i="37"/>
  <c r="AC559" i="37"/>
  <c r="AB559" i="37"/>
  <c r="AA559" i="37"/>
  <c r="Z559" i="37"/>
  <c r="Y559" i="37"/>
  <c r="X559" i="37"/>
  <c r="W559" i="37"/>
  <c r="V559" i="37"/>
  <c r="U559" i="37"/>
  <c r="T559" i="37"/>
  <c r="S559" i="37"/>
  <c r="R559" i="37"/>
  <c r="Q559" i="37"/>
  <c r="P559" i="37"/>
  <c r="O559" i="37"/>
  <c r="N559" i="37"/>
  <c r="M559" i="37"/>
  <c r="L559" i="37"/>
  <c r="K559" i="37"/>
  <c r="J559" i="37"/>
  <c r="I559" i="37"/>
  <c r="H559" i="37"/>
  <c r="G559" i="37"/>
  <c r="F559" i="37"/>
  <c r="E559" i="37"/>
  <c r="D559" i="37"/>
  <c r="C559" i="37"/>
  <c r="B559" i="37"/>
  <c r="AP558" i="37"/>
  <c r="AO558" i="37"/>
  <c r="AN558" i="37"/>
  <c r="AM558" i="37"/>
  <c r="AL558" i="37"/>
  <c r="AK558" i="37"/>
  <c r="AJ558" i="37"/>
  <c r="AI558" i="37"/>
  <c r="AH558" i="37"/>
  <c r="AG558" i="37"/>
  <c r="AF558" i="37"/>
  <c r="AE558" i="37"/>
  <c r="AD558" i="37"/>
  <c r="AC558" i="37"/>
  <c r="AB558" i="37"/>
  <c r="AA558" i="37"/>
  <c r="Z558" i="37"/>
  <c r="Y558" i="37"/>
  <c r="X558" i="37"/>
  <c r="W558" i="37"/>
  <c r="V558" i="37"/>
  <c r="U558" i="37"/>
  <c r="T558" i="37"/>
  <c r="S558" i="37"/>
  <c r="R558" i="37"/>
  <c r="Q558" i="37"/>
  <c r="P558" i="37"/>
  <c r="O558" i="37"/>
  <c r="N558" i="37"/>
  <c r="M558" i="37"/>
  <c r="L558" i="37"/>
  <c r="K558" i="37"/>
  <c r="J558" i="37"/>
  <c r="I558" i="37"/>
  <c r="H558" i="37"/>
  <c r="G558" i="37"/>
  <c r="F558" i="37"/>
  <c r="E558" i="37"/>
  <c r="D558" i="37"/>
  <c r="C558" i="37"/>
  <c r="B558" i="37"/>
  <c r="AP557" i="37"/>
  <c r="AO557" i="37"/>
  <c r="AN557" i="37"/>
  <c r="AM557" i="37"/>
  <c r="AL557" i="37"/>
  <c r="AK557" i="37"/>
  <c r="AJ557" i="37"/>
  <c r="AI557" i="37"/>
  <c r="AH557" i="37"/>
  <c r="AG557" i="37"/>
  <c r="AF557" i="37"/>
  <c r="AE557" i="37"/>
  <c r="AD557" i="37"/>
  <c r="AC557" i="37"/>
  <c r="AB557" i="37"/>
  <c r="AA557" i="37"/>
  <c r="Z557" i="37"/>
  <c r="Y557" i="37"/>
  <c r="X557" i="37"/>
  <c r="W557" i="37"/>
  <c r="V557" i="37"/>
  <c r="U557" i="37"/>
  <c r="T557" i="37"/>
  <c r="S557" i="37"/>
  <c r="R557" i="37"/>
  <c r="Q557" i="37"/>
  <c r="P557" i="37"/>
  <c r="O557" i="37"/>
  <c r="N557" i="37"/>
  <c r="M557" i="37"/>
  <c r="L557" i="37"/>
  <c r="K557" i="37"/>
  <c r="J557" i="37"/>
  <c r="I557" i="37"/>
  <c r="H557" i="37"/>
  <c r="G557" i="37"/>
  <c r="F557" i="37"/>
  <c r="E557" i="37"/>
  <c r="D557" i="37"/>
  <c r="C557" i="37"/>
  <c r="B557" i="37"/>
  <c r="AP556" i="37"/>
  <c r="AO556" i="37"/>
  <c r="AN556" i="37"/>
  <c r="AM556" i="37"/>
  <c r="AL556" i="37"/>
  <c r="AK556" i="37"/>
  <c r="AJ556" i="37"/>
  <c r="AI556" i="37"/>
  <c r="AH556" i="37"/>
  <c r="AG556" i="37"/>
  <c r="AF556" i="37"/>
  <c r="AE556" i="37"/>
  <c r="AD556" i="37"/>
  <c r="AC556" i="37"/>
  <c r="AB556" i="37"/>
  <c r="AA556" i="37"/>
  <c r="Z556" i="37"/>
  <c r="Y556" i="37"/>
  <c r="X556" i="37"/>
  <c r="W556" i="37"/>
  <c r="V556" i="37"/>
  <c r="U556" i="37"/>
  <c r="T556" i="37"/>
  <c r="S556" i="37"/>
  <c r="R556" i="37"/>
  <c r="Q556" i="37"/>
  <c r="P556" i="37"/>
  <c r="O556" i="37"/>
  <c r="N556" i="37"/>
  <c r="M556" i="37"/>
  <c r="L556" i="37"/>
  <c r="K556" i="37"/>
  <c r="J556" i="37"/>
  <c r="I556" i="37"/>
  <c r="H556" i="37"/>
  <c r="G556" i="37"/>
  <c r="F556" i="37"/>
  <c r="E556" i="37"/>
  <c r="D556" i="37"/>
  <c r="C556" i="37"/>
  <c r="B556" i="37"/>
  <c r="AP555" i="37"/>
  <c r="AO555" i="37"/>
  <c r="AN555" i="37"/>
  <c r="AM555" i="37"/>
  <c r="AL555" i="37"/>
  <c r="AK555" i="37"/>
  <c r="AJ555" i="37"/>
  <c r="AI555" i="37"/>
  <c r="AH555" i="37"/>
  <c r="AG555" i="37"/>
  <c r="AF555" i="37"/>
  <c r="AE555" i="37"/>
  <c r="AD555" i="37"/>
  <c r="AC555" i="37"/>
  <c r="AB555" i="37"/>
  <c r="AA555" i="37"/>
  <c r="Z555" i="37"/>
  <c r="Y555" i="37"/>
  <c r="X555" i="37"/>
  <c r="W555" i="37"/>
  <c r="V555" i="37"/>
  <c r="U555" i="37"/>
  <c r="T555" i="37"/>
  <c r="S555" i="37"/>
  <c r="R555" i="37"/>
  <c r="Q555" i="37"/>
  <c r="P555" i="37"/>
  <c r="O555" i="37"/>
  <c r="N555" i="37"/>
  <c r="M555" i="37"/>
  <c r="L555" i="37"/>
  <c r="K555" i="37"/>
  <c r="J555" i="37"/>
  <c r="I555" i="37"/>
  <c r="H555" i="37"/>
  <c r="G555" i="37"/>
  <c r="F555" i="37"/>
  <c r="E555" i="37"/>
  <c r="D555" i="37"/>
  <c r="C555" i="37"/>
  <c r="B555" i="37"/>
  <c r="AP554" i="37"/>
  <c r="AO554" i="37"/>
  <c r="AN554" i="37"/>
  <c r="AM554" i="37"/>
  <c r="AL554" i="37"/>
  <c r="AK554" i="37"/>
  <c r="AJ554" i="37"/>
  <c r="AI554" i="37"/>
  <c r="AH554" i="37"/>
  <c r="AG554" i="37"/>
  <c r="AF554" i="37"/>
  <c r="AE554" i="37"/>
  <c r="AD554" i="37"/>
  <c r="AC554" i="37"/>
  <c r="AB554" i="37"/>
  <c r="AA554" i="37"/>
  <c r="Z554" i="37"/>
  <c r="Y554" i="37"/>
  <c r="X554" i="37"/>
  <c r="W554" i="37"/>
  <c r="V554" i="37"/>
  <c r="U554" i="37"/>
  <c r="T554" i="37"/>
  <c r="S554" i="37"/>
  <c r="R554" i="37"/>
  <c r="Q554" i="37"/>
  <c r="P554" i="37"/>
  <c r="O554" i="37"/>
  <c r="N554" i="37"/>
  <c r="M554" i="37"/>
  <c r="L554" i="37"/>
  <c r="K554" i="37"/>
  <c r="J554" i="37"/>
  <c r="I554" i="37"/>
  <c r="H554" i="37"/>
  <c r="G554" i="37"/>
  <c r="F554" i="37"/>
  <c r="E554" i="37"/>
  <c r="D554" i="37"/>
  <c r="C554" i="37"/>
  <c r="B554" i="37"/>
  <c r="AP553" i="37"/>
  <c r="AO553" i="37"/>
  <c r="AN553" i="37"/>
  <c r="AM553" i="37"/>
  <c r="AL553" i="37"/>
  <c r="AK553" i="37"/>
  <c r="AJ553" i="37"/>
  <c r="AI553" i="37"/>
  <c r="AH553" i="37"/>
  <c r="AG553" i="37"/>
  <c r="AF553" i="37"/>
  <c r="AE553" i="37"/>
  <c r="AD553" i="37"/>
  <c r="AC553" i="37"/>
  <c r="AB553" i="37"/>
  <c r="AA553" i="37"/>
  <c r="Z553" i="37"/>
  <c r="Y553" i="37"/>
  <c r="X553" i="37"/>
  <c r="W553" i="37"/>
  <c r="V553" i="37"/>
  <c r="U553" i="37"/>
  <c r="T553" i="37"/>
  <c r="S553" i="37"/>
  <c r="R553" i="37"/>
  <c r="Q553" i="37"/>
  <c r="P553" i="37"/>
  <c r="O553" i="37"/>
  <c r="N553" i="37"/>
  <c r="M553" i="37"/>
  <c r="L553" i="37"/>
  <c r="K553" i="37"/>
  <c r="J553" i="37"/>
  <c r="I553" i="37"/>
  <c r="H553" i="37"/>
  <c r="G553" i="37"/>
  <c r="F553" i="37"/>
  <c r="E553" i="37"/>
  <c r="D553" i="37"/>
  <c r="C553" i="37"/>
  <c r="B553" i="37"/>
  <c r="AP552" i="37"/>
  <c r="AO552" i="37"/>
  <c r="AN552" i="37"/>
  <c r="AM552" i="37"/>
  <c r="AL552" i="37"/>
  <c r="AK552" i="37"/>
  <c r="AJ552" i="37"/>
  <c r="AI552" i="37"/>
  <c r="AH552" i="37"/>
  <c r="AG552" i="37"/>
  <c r="AF552" i="37"/>
  <c r="AE552" i="37"/>
  <c r="AD552" i="37"/>
  <c r="AC552" i="37"/>
  <c r="AB552" i="37"/>
  <c r="AA552" i="37"/>
  <c r="Z552" i="37"/>
  <c r="Y552" i="37"/>
  <c r="X552" i="37"/>
  <c r="W552" i="37"/>
  <c r="V552" i="37"/>
  <c r="U552" i="37"/>
  <c r="T552" i="37"/>
  <c r="S552" i="37"/>
  <c r="R552" i="37"/>
  <c r="Q552" i="37"/>
  <c r="P552" i="37"/>
  <c r="O552" i="37"/>
  <c r="N552" i="37"/>
  <c r="M552" i="37"/>
  <c r="L552" i="37"/>
  <c r="K552" i="37"/>
  <c r="J552" i="37"/>
  <c r="I552" i="37"/>
  <c r="H552" i="37"/>
  <c r="G552" i="37"/>
  <c r="F552" i="37"/>
  <c r="E552" i="37"/>
  <c r="D552" i="37"/>
  <c r="C552" i="37"/>
  <c r="B552" i="37"/>
  <c r="AP551" i="37"/>
  <c r="AO551" i="37"/>
  <c r="AN551" i="37"/>
  <c r="AM551" i="37"/>
  <c r="AL551" i="37"/>
  <c r="AK551" i="37"/>
  <c r="AJ551" i="37"/>
  <c r="AI551" i="37"/>
  <c r="AH551" i="37"/>
  <c r="AG551" i="37"/>
  <c r="AF551" i="37"/>
  <c r="AE551" i="37"/>
  <c r="AD551" i="37"/>
  <c r="AC551" i="37"/>
  <c r="AB551" i="37"/>
  <c r="AA551" i="37"/>
  <c r="Z551" i="37"/>
  <c r="Y551" i="37"/>
  <c r="X551" i="37"/>
  <c r="W551" i="37"/>
  <c r="V551" i="37"/>
  <c r="U551" i="37"/>
  <c r="T551" i="37"/>
  <c r="S551" i="37"/>
  <c r="R551" i="37"/>
  <c r="Q551" i="37"/>
  <c r="P551" i="37"/>
  <c r="O551" i="37"/>
  <c r="N551" i="37"/>
  <c r="M551" i="37"/>
  <c r="L551" i="37"/>
  <c r="K551" i="37"/>
  <c r="J551" i="37"/>
  <c r="I551" i="37"/>
  <c r="H551" i="37"/>
  <c r="G551" i="37"/>
  <c r="F551" i="37"/>
  <c r="E551" i="37"/>
  <c r="D551" i="37"/>
  <c r="C551" i="37"/>
  <c r="B551" i="37"/>
  <c r="AP550" i="37"/>
  <c r="AO550" i="37"/>
  <c r="AN550" i="37"/>
  <c r="AM550" i="37"/>
  <c r="AL550" i="37"/>
  <c r="AK550" i="37"/>
  <c r="AJ550" i="37"/>
  <c r="AI550" i="37"/>
  <c r="AH550" i="37"/>
  <c r="AG550" i="37"/>
  <c r="AF550" i="37"/>
  <c r="AE550" i="37"/>
  <c r="AD550" i="37"/>
  <c r="AC550" i="37"/>
  <c r="AB550" i="37"/>
  <c r="AA550" i="37"/>
  <c r="Z550" i="37"/>
  <c r="Y550" i="37"/>
  <c r="X550" i="37"/>
  <c r="W550" i="37"/>
  <c r="V550" i="37"/>
  <c r="U550" i="37"/>
  <c r="T550" i="37"/>
  <c r="S550" i="37"/>
  <c r="R550" i="37"/>
  <c r="Q550" i="37"/>
  <c r="P550" i="37"/>
  <c r="O550" i="37"/>
  <c r="N550" i="37"/>
  <c r="M550" i="37"/>
  <c r="L550" i="37"/>
  <c r="K550" i="37"/>
  <c r="J550" i="37"/>
  <c r="I550" i="37"/>
  <c r="H550" i="37"/>
  <c r="G550" i="37"/>
  <c r="F550" i="37"/>
  <c r="E550" i="37"/>
  <c r="D550" i="37"/>
  <c r="C550" i="37"/>
  <c r="B550" i="37"/>
  <c r="AP549" i="37"/>
  <c r="AO549" i="37"/>
  <c r="AN549" i="37"/>
  <c r="AM549" i="37"/>
  <c r="AL549" i="37"/>
  <c r="AK549" i="37"/>
  <c r="AJ549" i="37"/>
  <c r="AI549" i="37"/>
  <c r="AH549" i="37"/>
  <c r="AG549" i="37"/>
  <c r="AF549" i="37"/>
  <c r="AE549" i="37"/>
  <c r="AD549" i="37"/>
  <c r="AC549" i="37"/>
  <c r="AB549" i="37"/>
  <c r="AA549" i="37"/>
  <c r="Z549" i="37"/>
  <c r="Y549" i="37"/>
  <c r="X549" i="37"/>
  <c r="W549" i="37"/>
  <c r="V549" i="37"/>
  <c r="U549" i="37"/>
  <c r="T549" i="37"/>
  <c r="S549" i="37"/>
  <c r="R549" i="37"/>
  <c r="Q549" i="37"/>
  <c r="P549" i="37"/>
  <c r="O549" i="37"/>
  <c r="N549" i="37"/>
  <c r="M549" i="37"/>
  <c r="L549" i="37"/>
  <c r="K549" i="37"/>
  <c r="J549" i="37"/>
  <c r="I549" i="37"/>
  <c r="H549" i="37"/>
  <c r="G549" i="37"/>
  <c r="F549" i="37"/>
  <c r="E549" i="37"/>
  <c r="D549" i="37"/>
  <c r="C549" i="37"/>
  <c r="B549" i="37"/>
  <c r="AP548" i="37"/>
  <c r="AO548" i="37"/>
  <c r="AN548" i="37"/>
  <c r="AM548" i="37"/>
  <c r="AL548" i="37"/>
  <c r="AK548" i="37"/>
  <c r="AJ548" i="37"/>
  <c r="AI548" i="37"/>
  <c r="AH548" i="37"/>
  <c r="AG548" i="37"/>
  <c r="AF548" i="37"/>
  <c r="AE548" i="37"/>
  <c r="AD548" i="37"/>
  <c r="AC548" i="37"/>
  <c r="AB548" i="37"/>
  <c r="AA548" i="37"/>
  <c r="Z548" i="37"/>
  <c r="Y548" i="37"/>
  <c r="X548" i="37"/>
  <c r="W548" i="37"/>
  <c r="V548" i="37"/>
  <c r="U548" i="37"/>
  <c r="T548" i="37"/>
  <c r="S548" i="37"/>
  <c r="R548" i="37"/>
  <c r="Q548" i="37"/>
  <c r="P548" i="37"/>
  <c r="O548" i="37"/>
  <c r="N548" i="37"/>
  <c r="M548" i="37"/>
  <c r="L548" i="37"/>
  <c r="K548" i="37"/>
  <c r="J548" i="37"/>
  <c r="I548" i="37"/>
  <c r="H548" i="37"/>
  <c r="G548" i="37"/>
  <c r="F548" i="37"/>
  <c r="E548" i="37"/>
  <c r="D548" i="37"/>
  <c r="C548" i="37"/>
  <c r="B548" i="37"/>
  <c r="AP547" i="37"/>
  <c r="AO547" i="37"/>
  <c r="AN547" i="37"/>
  <c r="AM547" i="37"/>
  <c r="AL547" i="37"/>
  <c r="AK547" i="37"/>
  <c r="AJ547" i="37"/>
  <c r="AI547" i="37"/>
  <c r="AH547" i="37"/>
  <c r="AG547" i="37"/>
  <c r="AF547" i="37"/>
  <c r="AE547" i="37"/>
  <c r="AD547" i="37"/>
  <c r="AC547" i="37"/>
  <c r="AB547" i="37"/>
  <c r="AA547" i="37"/>
  <c r="Z547" i="37"/>
  <c r="Y547" i="37"/>
  <c r="X547" i="37"/>
  <c r="W547" i="37"/>
  <c r="V547" i="37"/>
  <c r="U547" i="37"/>
  <c r="T547" i="37"/>
  <c r="S547" i="37"/>
  <c r="R547" i="37"/>
  <c r="Q547" i="37"/>
  <c r="P547" i="37"/>
  <c r="O547" i="37"/>
  <c r="N547" i="37"/>
  <c r="M547" i="37"/>
  <c r="L547" i="37"/>
  <c r="K547" i="37"/>
  <c r="J547" i="37"/>
  <c r="I547" i="37"/>
  <c r="H547" i="37"/>
  <c r="G547" i="37"/>
  <c r="F547" i="37"/>
  <c r="E547" i="37"/>
  <c r="D547" i="37"/>
  <c r="C547" i="37"/>
  <c r="B547" i="37"/>
  <c r="AP546" i="37"/>
  <c r="AO546" i="37"/>
  <c r="AN546" i="37"/>
  <c r="AM546" i="37"/>
  <c r="AL546" i="37"/>
  <c r="AK546" i="37"/>
  <c r="AJ546" i="37"/>
  <c r="AI546" i="37"/>
  <c r="AH546" i="37"/>
  <c r="AG546" i="37"/>
  <c r="AF546" i="37"/>
  <c r="AE546" i="37"/>
  <c r="AD546" i="37"/>
  <c r="AC546" i="37"/>
  <c r="AB546" i="37"/>
  <c r="AA546" i="37"/>
  <c r="Z546" i="37"/>
  <c r="Y546" i="37"/>
  <c r="X546" i="37"/>
  <c r="W546" i="37"/>
  <c r="V546" i="37"/>
  <c r="U546" i="37"/>
  <c r="T546" i="37"/>
  <c r="S546" i="37"/>
  <c r="R546" i="37"/>
  <c r="Q546" i="37"/>
  <c r="P546" i="37"/>
  <c r="O546" i="37"/>
  <c r="N546" i="37"/>
  <c r="M546" i="37"/>
  <c r="L546" i="37"/>
  <c r="K546" i="37"/>
  <c r="J546" i="37"/>
  <c r="I546" i="37"/>
  <c r="H546" i="37"/>
  <c r="G546" i="37"/>
  <c r="F546" i="37"/>
  <c r="E546" i="37"/>
  <c r="D546" i="37"/>
  <c r="C546" i="37"/>
  <c r="B546" i="37"/>
  <c r="AP545" i="37"/>
  <c r="AO545" i="37"/>
  <c r="AN545" i="37"/>
  <c r="AM545" i="37"/>
  <c r="AL545" i="37"/>
  <c r="AK545" i="37"/>
  <c r="AJ545" i="37"/>
  <c r="AI545" i="37"/>
  <c r="AH545" i="37"/>
  <c r="AG545" i="37"/>
  <c r="AF545" i="37"/>
  <c r="AE545" i="37"/>
  <c r="AD545" i="37"/>
  <c r="AC545" i="37"/>
  <c r="AB545" i="37"/>
  <c r="AA545" i="37"/>
  <c r="Z545" i="37"/>
  <c r="Y545" i="37"/>
  <c r="X545" i="37"/>
  <c r="W545" i="37"/>
  <c r="V545" i="37"/>
  <c r="U545" i="37"/>
  <c r="T545" i="37"/>
  <c r="S545" i="37"/>
  <c r="R545" i="37"/>
  <c r="Q545" i="37"/>
  <c r="P545" i="37"/>
  <c r="O545" i="37"/>
  <c r="N545" i="37"/>
  <c r="M545" i="37"/>
  <c r="L545" i="37"/>
  <c r="K545" i="37"/>
  <c r="J545" i="37"/>
  <c r="I545" i="37"/>
  <c r="H545" i="37"/>
  <c r="G545" i="37"/>
  <c r="F545" i="37"/>
  <c r="E545" i="37"/>
  <c r="D545" i="37"/>
  <c r="C545" i="37"/>
  <c r="B545" i="37"/>
  <c r="AP544" i="37"/>
  <c r="AO544" i="37"/>
  <c r="AN544" i="37"/>
  <c r="AM544" i="37"/>
  <c r="AL544" i="37"/>
  <c r="AK544" i="37"/>
  <c r="AJ544" i="37"/>
  <c r="AI544" i="37"/>
  <c r="AH544" i="37"/>
  <c r="AG544" i="37"/>
  <c r="AF544" i="37"/>
  <c r="AE544" i="37"/>
  <c r="AD544" i="37"/>
  <c r="AC544" i="37"/>
  <c r="AB544" i="37"/>
  <c r="AA544" i="37"/>
  <c r="Z544" i="37"/>
  <c r="Y544" i="37"/>
  <c r="X544" i="37"/>
  <c r="W544" i="37"/>
  <c r="V544" i="37"/>
  <c r="U544" i="37"/>
  <c r="T544" i="37"/>
  <c r="S544" i="37"/>
  <c r="R544" i="37"/>
  <c r="Q544" i="37"/>
  <c r="P544" i="37"/>
  <c r="O544" i="37"/>
  <c r="N544" i="37"/>
  <c r="M544" i="37"/>
  <c r="L544" i="37"/>
  <c r="K544" i="37"/>
  <c r="J544" i="37"/>
  <c r="I544" i="37"/>
  <c r="H544" i="37"/>
  <c r="G544" i="37"/>
  <c r="F544" i="37"/>
  <c r="E544" i="37"/>
  <c r="D544" i="37"/>
  <c r="C544" i="37"/>
  <c r="B544" i="37"/>
  <c r="AP543" i="37"/>
  <c r="AO543" i="37"/>
  <c r="AN543" i="37"/>
  <c r="AM543" i="37"/>
  <c r="AL543" i="37"/>
  <c r="AK543" i="37"/>
  <c r="AJ543" i="37"/>
  <c r="AI543" i="37"/>
  <c r="AH543" i="37"/>
  <c r="AG543" i="37"/>
  <c r="AF543" i="37"/>
  <c r="AE543" i="37"/>
  <c r="AD543" i="37"/>
  <c r="AC543" i="37"/>
  <c r="AB543" i="37"/>
  <c r="AA543" i="37"/>
  <c r="Z543" i="37"/>
  <c r="Y543" i="37"/>
  <c r="X543" i="37"/>
  <c r="W543" i="37"/>
  <c r="V543" i="37"/>
  <c r="U543" i="37"/>
  <c r="T543" i="37"/>
  <c r="S543" i="37"/>
  <c r="R543" i="37"/>
  <c r="Q543" i="37"/>
  <c r="P543" i="37"/>
  <c r="O543" i="37"/>
  <c r="N543" i="37"/>
  <c r="M543" i="37"/>
  <c r="L543" i="37"/>
  <c r="K543" i="37"/>
  <c r="J543" i="37"/>
  <c r="I543" i="37"/>
  <c r="H543" i="37"/>
  <c r="G543" i="37"/>
  <c r="F543" i="37"/>
  <c r="E543" i="37"/>
  <c r="D543" i="37"/>
  <c r="C543" i="37"/>
  <c r="B543" i="37"/>
  <c r="AP542" i="37"/>
  <c r="AO542" i="37"/>
  <c r="AN542" i="37"/>
  <c r="AM542" i="37"/>
  <c r="AL542" i="37"/>
  <c r="AK542" i="37"/>
  <c r="AJ542" i="37"/>
  <c r="AI542" i="37"/>
  <c r="AH542" i="37"/>
  <c r="AG542" i="37"/>
  <c r="AF542" i="37"/>
  <c r="AE542" i="37"/>
  <c r="AD542" i="37"/>
  <c r="AC542" i="37"/>
  <c r="AB542" i="37"/>
  <c r="AA542" i="37"/>
  <c r="Z542" i="37"/>
  <c r="Y542" i="37"/>
  <c r="X542" i="37"/>
  <c r="W542" i="37"/>
  <c r="V542" i="37"/>
  <c r="U542" i="37"/>
  <c r="T542" i="37"/>
  <c r="S542" i="37"/>
  <c r="R542" i="37"/>
  <c r="Q542" i="37"/>
  <c r="P542" i="37"/>
  <c r="O542" i="37"/>
  <c r="N542" i="37"/>
  <c r="M542" i="37"/>
  <c r="L542" i="37"/>
  <c r="K542" i="37"/>
  <c r="J542" i="37"/>
  <c r="I542" i="37"/>
  <c r="H542" i="37"/>
  <c r="G542" i="37"/>
  <c r="F542" i="37"/>
  <c r="E542" i="37"/>
  <c r="D542" i="37"/>
  <c r="C542" i="37"/>
  <c r="B542" i="37"/>
  <c r="AP541" i="37"/>
  <c r="AO541" i="37"/>
  <c r="AN541" i="37"/>
  <c r="AM541" i="37"/>
  <c r="AL541" i="37"/>
  <c r="AK541" i="37"/>
  <c r="AJ541" i="37"/>
  <c r="AI541" i="37"/>
  <c r="AH541" i="37"/>
  <c r="AG541" i="37"/>
  <c r="AF541" i="37"/>
  <c r="AE541" i="37"/>
  <c r="AD541" i="37"/>
  <c r="AC541" i="37"/>
  <c r="AB541" i="37"/>
  <c r="AA541" i="37"/>
  <c r="Z541" i="37"/>
  <c r="Y541" i="37"/>
  <c r="X541" i="37"/>
  <c r="W541" i="37"/>
  <c r="V541" i="37"/>
  <c r="U541" i="37"/>
  <c r="T541" i="37"/>
  <c r="S541" i="37"/>
  <c r="R541" i="37"/>
  <c r="Q541" i="37"/>
  <c r="P541" i="37"/>
  <c r="O541" i="37"/>
  <c r="N541" i="37"/>
  <c r="M541" i="37"/>
  <c r="L541" i="37"/>
  <c r="K541" i="37"/>
  <c r="J541" i="37"/>
  <c r="I541" i="37"/>
  <c r="H541" i="37"/>
  <c r="G541" i="37"/>
  <c r="F541" i="37"/>
  <c r="E541" i="37"/>
  <c r="D541" i="37"/>
  <c r="C541" i="37"/>
  <c r="B541" i="37"/>
  <c r="AP540" i="37"/>
  <c r="AO540" i="37"/>
  <c r="AN540" i="37"/>
  <c r="AM540" i="37"/>
  <c r="AL540" i="37"/>
  <c r="AK540" i="37"/>
  <c r="AJ540" i="37"/>
  <c r="AI540" i="37"/>
  <c r="AH540" i="37"/>
  <c r="AG540" i="37"/>
  <c r="AF540" i="37"/>
  <c r="AE540" i="37"/>
  <c r="AD540" i="37"/>
  <c r="AC540" i="37"/>
  <c r="AB540" i="37"/>
  <c r="AA540" i="37"/>
  <c r="Z540" i="37"/>
  <c r="Y540" i="37"/>
  <c r="X540" i="37"/>
  <c r="W540" i="37"/>
  <c r="V540" i="37"/>
  <c r="U540" i="37"/>
  <c r="T540" i="37"/>
  <c r="S540" i="37"/>
  <c r="R540" i="37"/>
  <c r="Q540" i="37"/>
  <c r="P540" i="37"/>
  <c r="O540" i="37"/>
  <c r="N540" i="37"/>
  <c r="M540" i="37"/>
  <c r="L540" i="37"/>
  <c r="K540" i="37"/>
  <c r="J540" i="37"/>
  <c r="I540" i="37"/>
  <c r="H540" i="37"/>
  <c r="G540" i="37"/>
  <c r="F540" i="37"/>
  <c r="E540" i="37"/>
  <c r="D540" i="37"/>
  <c r="C540" i="37"/>
  <c r="B540" i="37"/>
  <c r="AP539" i="37"/>
  <c r="AO539" i="37"/>
  <c r="AN539" i="37"/>
  <c r="AM539" i="37"/>
  <c r="AL539" i="37"/>
  <c r="AK539" i="37"/>
  <c r="AJ539" i="37"/>
  <c r="AI539" i="37"/>
  <c r="AH539" i="37"/>
  <c r="AG539" i="37"/>
  <c r="AF539" i="37"/>
  <c r="AE539" i="37"/>
  <c r="AD539" i="37"/>
  <c r="AC539" i="37"/>
  <c r="AB539" i="37"/>
  <c r="AA539" i="37"/>
  <c r="Z539" i="37"/>
  <c r="Y539" i="37"/>
  <c r="X539" i="37"/>
  <c r="W539" i="37"/>
  <c r="V539" i="37"/>
  <c r="U539" i="37"/>
  <c r="T539" i="37"/>
  <c r="S539" i="37"/>
  <c r="R539" i="37"/>
  <c r="Q539" i="37"/>
  <c r="P539" i="37"/>
  <c r="O539" i="37"/>
  <c r="N539" i="37"/>
  <c r="M539" i="37"/>
  <c r="L539" i="37"/>
  <c r="K539" i="37"/>
  <c r="J539" i="37"/>
  <c r="I539" i="37"/>
  <c r="H539" i="37"/>
  <c r="G539" i="37"/>
  <c r="F539" i="37"/>
  <c r="E539" i="37"/>
  <c r="D539" i="37"/>
  <c r="C539" i="37"/>
  <c r="B539" i="37"/>
  <c r="AP538" i="37"/>
  <c r="AO538" i="37"/>
  <c r="AN538" i="37"/>
  <c r="AM538" i="37"/>
  <c r="AL538" i="37"/>
  <c r="AK538" i="37"/>
  <c r="AJ538" i="37"/>
  <c r="AI538" i="37"/>
  <c r="AH538" i="37"/>
  <c r="AG538" i="37"/>
  <c r="AF538" i="37"/>
  <c r="AE538" i="37"/>
  <c r="AD538" i="37"/>
  <c r="AC538" i="37"/>
  <c r="AB538" i="37"/>
  <c r="AA538" i="37"/>
  <c r="Z538" i="37"/>
  <c r="Y538" i="37"/>
  <c r="X538" i="37"/>
  <c r="W538" i="37"/>
  <c r="V538" i="37"/>
  <c r="U538" i="37"/>
  <c r="T538" i="37"/>
  <c r="S538" i="37"/>
  <c r="R538" i="37"/>
  <c r="Q538" i="37"/>
  <c r="P538" i="37"/>
  <c r="O538" i="37"/>
  <c r="N538" i="37"/>
  <c r="M538" i="37"/>
  <c r="L538" i="37"/>
  <c r="K538" i="37"/>
  <c r="J538" i="37"/>
  <c r="I538" i="37"/>
  <c r="H538" i="37"/>
  <c r="G538" i="37"/>
  <c r="F538" i="37"/>
  <c r="E538" i="37"/>
  <c r="D538" i="37"/>
  <c r="C538" i="37"/>
  <c r="B538" i="37"/>
  <c r="AP537" i="37"/>
  <c r="AO537" i="37"/>
  <c r="AN537" i="37"/>
  <c r="AM537" i="37"/>
  <c r="AL537" i="37"/>
  <c r="AK537" i="37"/>
  <c r="AJ537" i="37"/>
  <c r="AI537" i="37"/>
  <c r="AH537" i="37"/>
  <c r="AG537" i="37"/>
  <c r="AF537" i="37"/>
  <c r="AE537" i="37"/>
  <c r="AD537" i="37"/>
  <c r="AC537" i="37"/>
  <c r="AB537" i="37"/>
  <c r="AA537" i="37"/>
  <c r="Z537" i="37"/>
  <c r="Y537" i="37"/>
  <c r="X537" i="37"/>
  <c r="W537" i="37"/>
  <c r="V537" i="37"/>
  <c r="U537" i="37"/>
  <c r="T537" i="37"/>
  <c r="S537" i="37"/>
  <c r="R537" i="37"/>
  <c r="Q537" i="37"/>
  <c r="P537" i="37"/>
  <c r="O537" i="37"/>
  <c r="N537" i="37"/>
  <c r="M537" i="37"/>
  <c r="L537" i="37"/>
  <c r="K537" i="37"/>
  <c r="J537" i="37"/>
  <c r="I537" i="37"/>
  <c r="H537" i="37"/>
  <c r="G537" i="37"/>
  <c r="F537" i="37"/>
  <c r="E537" i="37"/>
  <c r="D537" i="37"/>
  <c r="C537" i="37"/>
  <c r="B537" i="37"/>
  <c r="AP536" i="37"/>
  <c r="AO536" i="37"/>
  <c r="AN536" i="37"/>
  <c r="AM536" i="37"/>
  <c r="AL536" i="37"/>
  <c r="AK536" i="37"/>
  <c r="AJ536" i="37"/>
  <c r="AI536" i="37"/>
  <c r="AH536" i="37"/>
  <c r="AG536" i="37"/>
  <c r="AF536" i="37"/>
  <c r="AE536" i="37"/>
  <c r="AD536" i="37"/>
  <c r="AC536" i="37"/>
  <c r="AB536" i="37"/>
  <c r="AA536" i="37"/>
  <c r="Z536" i="37"/>
  <c r="Y536" i="37"/>
  <c r="X536" i="37"/>
  <c r="W536" i="37"/>
  <c r="V536" i="37"/>
  <c r="U536" i="37"/>
  <c r="T536" i="37"/>
  <c r="S536" i="37"/>
  <c r="R536" i="37"/>
  <c r="Q536" i="37"/>
  <c r="P536" i="37"/>
  <c r="O536" i="37"/>
  <c r="N536" i="37"/>
  <c r="M536" i="37"/>
  <c r="L536" i="37"/>
  <c r="K536" i="37"/>
  <c r="J536" i="37"/>
  <c r="I536" i="37"/>
  <c r="H536" i="37"/>
  <c r="G536" i="37"/>
  <c r="F536" i="37"/>
  <c r="E536" i="37"/>
  <c r="D536" i="37"/>
  <c r="C536" i="37"/>
  <c r="B536" i="37"/>
  <c r="AP535" i="37"/>
  <c r="AO535" i="37"/>
  <c r="AN535" i="37"/>
  <c r="AM535" i="37"/>
  <c r="AL535" i="37"/>
  <c r="AK535" i="37"/>
  <c r="AJ535" i="37"/>
  <c r="AI535" i="37"/>
  <c r="AH535" i="37"/>
  <c r="AG535" i="37"/>
  <c r="AF535" i="37"/>
  <c r="AE535" i="37"/>
  <c r="AD535" i="37"/>
  <c r="AC535" i="37"/>
  <c r="AB535" i="37"/>
  <c r="AA535" i="37"/>
  <c r="Z535" i="37"/>
  <c r="Y535" i="37"/>
  <c r="X535" i="37"/>
  <c r="W535" i="37"/>
  <c r="V535" i="37"/>
  <c r="U535" i="37"/>
  <c r="T535" i="37"/>
  <c r="S535" i="37"/>
  <c r="R535" i="37"/>
  <c r="Q535" i="37"/>
  <c r="P535" i="37"/>
  <c r="O535" i="37"/>
  <c r="N535" i="37"/>
  <c r="M535" i="37"/>
  <c r="L535" i="37"/>
  <c r="K535" i="37"/>
  <c r="J535" i="37"/>
  <c r="I535" i="37"/>
  <c r="H535" i="37"/>
  <c r="G535" i="37"/>
  <c r="F535" i="37"/>
  <c r="E535" i="37"/>
  <c r="D535" i="37"/>
  <c r="C535" i="37"/>
  <c r="B535" i="37"/>
  <c r="AP534" i="37"/>
  <c r="AO534" i="37"/>
  <c r="AN534" i="37"/>
  <c r="AM534" i="37"/>
  <c r="AL534" i="37"/>
  <c r="AK534" i="37"/>
  <c r="AJ534" i="37"/>
  <c r="AI534" i="37"/>
  <c r="AH534" i="37"/>
  <c r="AG534" i="37"/>
  <c r="AF534" i="37"/>
  <c r="AE534" i="37"/>
  <c r="AD534" i="37"/>
  <c r="AC534" i="37"/>
  <c r="AB534" i="37"/>
  <c r="AA534" i="37"/>
  <c r="Z534" i="37"/>
  <c r="Y534" i="37"/>
  <c r="X534" i="37"/>
  <c r="W534" i="37"/>
  <c r="V534" i="37"/>
  <c r="U534" i="37"/>
  <c r="T534" i="37"/>
  <c r="S534" i="37"/>
  <c r="R534" i="37"/>
  <c r="Q534" i="37"/>
  <c r="P534" i="37"/>
  <c r="O534" i="37"/>
  <c r="N534" i="37"/>
  <c r="M534" i="37"/>
  <c r="L534" i="37"/>
  <c r="K534" i="37"/>
  <c r="J534" i="37"/>
  <c r="I534" i="37"/>
  <c r="H534" i="37"/>
  <c r="G534" i="37"/>
  <c r="F534" i="37"/>
  <c r="E534" i="37"/>
  <c r="D534" i="37"/>
  <c r="C534" i="37"/>
  <c r="B534" i="37"/>
  <c r="AP533" i="37"/>
  <c r="AO533" i="37"/>
  <c r="AN533" i="37"/>
  <c r="AM533" i="37"/>
  <c r="AL533" i="37"/>
  <c r="AK533" i="37"/>
  <c r="AJ533" i="37"/>
  <c r="AI533" i="37"/>
  <c r="AH533" i="37"/>
  <c r="AG533" i="37"/>
  <c r="AF533" i="37"/>
  <c r="AE533" i="37"/>
  <c r="AD533" i="37"/>
  <c r="AC533" i="37"/>
  <c r="AB533" i="37"/>
  <c r="AA533" i="37"/>
  <c r="Z533" i="37"/>
  <c r="Y533" i="37"/>
  <c r="X533" i="37"/>
  <c r="W533" i="37"/>
  <c r="V533" i="37"/>
  <c r="U533" i="37"/>
  <c r="T533" i="37"/>
  <c r="S533" i="37"/>
  <c r="R533" i="37"/>
  <c r="Q533" i="37"/>
  <c r="P533" i="37"/>
  <c r="O533" i="37"/>
  <c r="N533" i="37"/>
  <c r="M533" i="37"/>
  <c r="L533" i="37"/>
  <c r="K533" i="37"/>
  <c r="J533" i="37"/>
  <c r="I533" i="37"/>
  <c r="H533" i="37"/>
  <c r="G533" i="37"/>
  <c r="F533" i="37"/>
  <c r="E533" i="37"/>
  <c r="D533" i="37"/>
  <c r="C533" i="37"/>
  <c r="B533" i="37"/>
  <c r="AP532" i="37"/>
  <c r="AO532" i="37"/>
  <c r="AN532" i="37"/>
  <c r="AM532" i="37"/>
  <c r="AL532" i="37"/>
  <c r="AK532" i="37"/>
  <c r="AJ532" i="37"/>
  <c r="AI532" i="37"/>
  <c r="AH532" i="37"/>
  <c r="AG532" i="37"/>
  <c r="AF532" i="37"/>
  <c r="AE532" i="37"/>
  <c r="AD532" i="37"/>
  <c r="AC532" i="37"/>
  <c r="AB532" i="37"/>
  <c r="AA532" i="37"/>
  <c r="Z532" i="37"/>
  <c r="Y532" i="37"/>
  <c r="X532" i="37"/>
  <c r="W532" i="37"/>
  <c r="V532" i="37"/>
  <c r="U532" i="37"/>
  <c r="T532" i="37"/>
  <c r="S532" i="37"/>
  <c r="R532" i="37"/>
  <c r="Q532" i="37"/>
  <c r="P532" i="37"/>
  <c r="O532" i="37"/>
  <c r="N532" i="37"/>
  <c r="M532" i="37"/>
  <c r="L532" i="37"/>
  <c r="K532" i="37"/>
  <c r="J532" i="37"/>
  <c r="I532" i="37"/>
  <c r="H532" i="37"/>
  <c r="G532" i="37"/>
  <c r="F532" i="37"/>
  <c r="E532" i="37"/>
  <c r="D532" i="37"/>
  <c r="C532" i="37"/>
  <c r="B532" i="37"/>
  <c r="AP531" i="37"/>
  <c r="AO531" i="37"/>
  <c r="AN531" i="37"/>
  <c r="AM531" i="37"/>
  <c r="AL531" i="37"/>
  <c r="AK531" i="37"/>
  <c r="AJ531" i="37"/>
  <c r="AI531" i="37"/>
  <c r="AH531" i="37"/>
  <c r="AG531" i="37"/>
  <c r="AF531" i="37"/>
  <c r="AE531" i="37"/>
  <c r="AD531" i="37"/>
  <c r="AC531" i="37"/>
  <c r="AB531" i="37"/>
  <c r="AA531" i="37"/>
  <c r="Z531" i="37"/>
  <c r="Y531" i="37"/>
  <c r="X531" i="37"/>
  <c r="W531" i="37"/>
  <c r="V531" i="37"/>
  <c r="U531" i="37"/>
  <c r="T531" i="37"/>
  <c r="S531" i="37"/>
  <c r="R531" i="37"/>
  <c r="Q531" i="37"/>
  <c r="P531" i="37"/>
  <c r="O531" i="37"/>
  <c r="N531" i="37"/>
  <c r="M531" i="37"/>
  <c r="L531" i="37"/>
  <c r="K531" i="37"/>
  <c r="J531" i="37"/>
  <c r="I531" i="37"/>
  <c r="H531" i="37"/>
  <c r="G531" i="37"/>
  <c r="F531" i="37"/>
  <c r="E531" i="37"/>
  <c r="D531" i="37"/>
  <c r="C531" i="37"/>
  <c r="B531" i="37"/>
  <c r="AP530" i="37"/>
  <c r="AO530" i="37"/>
  <c r="AN530" i="37"/>
  <c r="AM530" i="37"/>
  <c r="AL530" i="37"/>
  <c r="AK530" i="37"/>
  <c r="AJ530" i="37"/>
  <c r="AI530" i="37"/>
  <c r="AH530" i="37"/>
  <c r="AG530" i="37"/>
  <c r="AF530" i="37"/>
  <c r="AE530" i="37"/>
  <c r="AD530" i="37"/>
  <c r="AC530" i="37"/>
  <c r="AB530" i="37"/>
  <c r="AA530" i="37"/>
  <c r="Z530" i="37"/>
  <c r="Y530" i="37"/>
  <c r="X530" i="37"/>
  <c r="W530" i="37"/>
  <c r="V530" i="37"/>
  <c r="U530" i="37"/>
  <c r="T530" i="37"/>
  <c r="S530" i="37"/>
  <c r="R530" i="37"/>
  <c r="Q530" i="37"/>
  <c r="P530" i="37"/>
  <c r="O530" i="37"/>
  <c r="N530" i="37"/>
  <c r="M530" i="37"/>
  <c r="L530" i="37"/>
  <c r="K530" i="37"/>
  <c r="J530" i="37"/>
  <c r="I530" i="37"/>
  <c r="H530" i="37"/>
  <c r="G530" i="37"/>
  <c r="F530" i="37"/>
  <c r="E530" i="37"/>
  <c r="D530" i="37"/>
  <c r="C530" i="37"/>
  <c r="B530" i="37"/>
  <c r="AP529" i="37"/>
  <c r="AO529" i="37"/>
  <c r="AN529" i="37"/>
  <c r="AM529" i="37"/>
  <c r="AL529" i="37"/>
  <c r="AK529" i="37"/>
  <c r="AJ529" i="37"/>
  <c r="AI529" i="37"/>
  <c r="AH529" i="37"/>
  <c r="AG529" i="37"/>
  <c r="AF529" i="37"/>
  <c r="AE529" i="37"/>
  <c r="AD529" i="37"/>
  <c r="AC529" i="37"/>
  <c r="AB529" i="37"/>
  <c r="AA529" i="37"/>
  <c r="Z529" i="37"/>
  <c r="Y529" i="37"/>
  <c r="X529" i="37"/>
  <c r="W529" i="37"/>
  <c r="V529" i="37"/>
  <c r="U529" i="37"/>
  <c r="T529" i="37"/>
  <c r="S529" i="37"/>
  <c r="R529" i="37"/>
  <c r="Q529" i="37"/>
  <c r="P529" i="37"/>
  <c r="O529" i="37"/>
  <c r="N529" i="37"/>
  <c r="M529" i="37"/>
  <c r="L529" i="37"/>
  <c r="K529" i="37"/>
  <c r="J529" i="37"/>
  <c r="I529" i="37"/>
  <c r="H529" i="37"/>
  <c r="G529" i="37"/>
  <c r="F529" i="37"/>
  <c r="E529" i="37"/>
  <c r="D529" i="37"/>
  <c r="C529" i="37"/>
  <c r="B529" i="37"/>
  <c r="AP528" i="37"/>
  <c r="AO528" i="37"/>
  <c r="AN528" i="37"/>
  <c r="AM528" i="37"/>
  <c r="AL528" i="37"/>
  <c r="AK528" i="37"/>
  <c r="AJ528" i="37"/>
  <c r="AI528" i="37"/>
  <c r="AH528" i="37"/>
  <c r="AG528" i="37"/>
  <c r="AF528" i="37"/>
  <c r="AE528" i="37"/>
  <c r="AD528" i="37"/>
  <c r="AC528" i="37"/>
  <c r="AB528" i="37"/>
  <c r="AA528" i="37"/>
  <c r="Z528" i="37"/>
  <c r="Y528" i="37"/>
  <c r="X528" i="37"/>
  <c r="W528" i="37"/>
  <c r="V528" i="37"/>
  <c r="U528" i="37"/>
  <c r="T528" i="37"/>
  <c r="S528" i="37"/>
  <c r="R528" i="37"/>
  <c r="Q528" i="37"/>
  <c r="P528" i="37"/>
  <c r="O528" i="37"/>
  <c r="N528" i="37"/>
  <c r="M528" i="37"/>
  <c r="L528" i="37"/>
  <c r="K528" i="37"/>
  <c r="J528" i="37"/>
  <c r="I528" i="37"/>
  <c r="H528" i="37"/>
  <c r="G528" i="37"/>
  <c r="F528" i="37"/>
  <c r="E528" i="37"/>
  <c r="D528" i="37"/>
  <c r="C528" i="37"/>
  <c r="B528" i="37"/>
  <c r="AP527" i="37"/>
  <c r="AO527" i="37"/>
  <c r="AN527" i="37"/>
  <c r="AM527" i="37"/>
  <c r="AL527" i="37"/>
  <c r="AK527" i="37"/>
  <c r="AJ527" i="37"/>
  <c r="AI527" i="37"/>
  <c r="AH527" i="37"/>
  <c r="AG527" i="37"/>
  <c r="AF527" i="37"/>
  <c r="AE527" i="37"/>
  <c r="AD527" i="37"/>
  <c r="AC527" i="37"/>
  <c r="AB527" i="37"/>
  <c r="AA527" i="37"/>
  <c r="Z527" i="37"/>
  <c r="Y527" i="37"/>
  <c r="X527" i="37"/>
  <c r="W527" i="37"/>
  <c r="V527" i="37"/>
  <c r="U527" i="37"/>
  <c r="T527" i="37"/>
  <c r="S527" i="37"/>
  <c r="R527" i="37"/>
  <c r="Q527" i="37"/>
  <c r="P527" i="37"/>
  <c r="O527" i="37"/>
  <c r="N527" i="37"/>
  <c r="M527" i="37"/>
  <c r="L527" i="37"/>
  <c r="K527" i="37"/>
  <c r="J527" i="37"/>
  <c r="I527" i="37"/>
  <c r="H527" i="37"/>
  <c r="G527" i="37"/>
  <c r="F527" i="37"/>
  <c r="E527" i="37"/>
  <c r="D527" i="37"/>
  <c r="C527" i="37"/>
  <c r="B527" i="37"/>
  <c r="AP526" i="37"/>
  <c r="AO526" i="37"/>
  <c r="AN526" i="37"/>
  <c r="AM526" i="37"/>
  <c r="AL526" i="37"/>
  <c r="AK526" i="37"/>
  <c r="AJ526" i="37"/>
  <c r="AI526" i="37"/>
  <c r="AH526" i="37"/>
  <c r="AG526" i="37"/>
  <c r="AF526" i="37"/>
  <c r="AE526" i="37"/>
  <c r="AD526" i="37"/>
  <c r="AC526" i="37"/>
  <c r="AB526" i="37"/>
  <c r="AA526" i="37"/>
  <c r="Z526" i="37"/>
  <c r="Y526" i="37"/>
  <c r="X526" i="37"/>
  <c r="W526" i="37"/>
  <c r="V526" i="37"/>
  <c r="U526" i="37"/>
  <c r="T526" i="37"/>
  <c r="S526" i="37"/>
  <c r="R526" i="37"/>
  <c r="Q526" i="37"/>
  <c r="P526" i="37"/>
  <c r="O526" i="37"/>
  <c r="N526" i="37"/>
  <c r="M526" i="37"/>
  <c r="L526" i="37"/>
  <c r="K526" i="37"/>
  <c r="J526" i="37"/>
  <c r="I526" i="37"/>
  <c r="H526" i="37"/>
  <c r="G526" i="37"/>
  <c r="F526" i="37"/>
  <c r="E526" i="37"/>
  <c r="D526" i="37"/>
  <c r="C526" i="37"/>
  <c r="B526" i="37"/>
  <c r="AP525" i="37"/>
  <c r="AO525" i="37"/>
  <c r="AN525" i="37"/>
  <c r="AM525" i="37"/>
  <c r="AL525" i="37"/>
  <c r="AK525" i="37"/>
  <c r="AJ525" i="37"/>
  <c r="AI525" i="37"/>
  <c r="AH525" i="37"/>
  <c r="AG525" i="37"/>
  <c r="AF525" i="37"/>
  <c r="AE525" i="37"/>
  <c r="AD525" i="37"/>
  <c r="AC525" i="37"/>
  <c r="AB525" i="37"/>
  <c r="AA525" i="37"/>
  <c r="Z525" i="37"/>
  <c r="Y525" i="37"/>
  <c r="X525" i="37"/>
  <c r="W525" i="37"/>
  <c r="V525" i="37"/>
  <c r="U525" i="37"/>
  <c r="T525" i="37"/>
  <c r="S525" i="37"/>
  <c r="R525" i="37"/>
  <c r="Q525" i="37"/>
  <c r="P525" i="37"/>
  <c r="O525" i="37"/>
  <c r="N525" i="37"/>
  <c r="M525" i="37"/>
  <c r="L525" i="37"/>
  <c r="K525" i="37"/>
  <c r="J525" i="37"/>
  <c r="I525" i="37"/>
  <c r="H525" i="37"/>
  <c r="G525" i="37"/>
  <c r="F525" i="37"/>
  <c r="E525" i="37"/>
  <c r="D525" i="37"/>
  <c r="C525" i="37"/>
  <c r="B525" i="37"/>
  <c r="AP524" i="37"/>
  <c r="AO524" i="37"/>
  <c r="AN524" i="37"/>
  <c r="AM524" i="37"/>
  <c r="AL524" i="37"/>
  <c r="AK524" i="37"/>
  <c r="AJ524" i="37"/>
  <c r="AI524" i="37"/>
  <c r="AH524" i="37"/>
  <c r="AG524" i="37"/>
  <c r="AF524" i="37"/>
  <c r="AE524" i="37"/>
  <c r="AD524" i="37"/>
  <c r="AC524" i="37"/>
  <c r="AB524" i="37"/>
  <c r="AA524" i="37"/>
  <c r="Z524" i="37"/>
  <c r="Y524" i="37"/>
  <c r="X524" i="37"/>
  <c r="W524" i="37"/>
  <c r="V524" i="37"/>
  <c r="U524" i="37"/>
  <c r="T524" i="37"/>
  <c r="S524" i="37"/>
  <c r="R524" i="37"/>
  <c r="Q524" i="37"/>
  <c r="P524" i="37"/>
  <c r="O524" i="37"/>
  <c r="N524" i="37"/>
  <c r="M524" i="37"/>
  <c r="L524" i="37"/>
  <c r="K524" i="37"/>
  <c r="J524" i="37"/>
  <c r="I524" i="37"/>
  <c r="H524" i="37"/>
  <c r="G524" i="37"/>
  <c r="F524" i="37"/>
  <c r="E524" i="37"/>
  <c r="D524" i="37"/>
  <c r="C524" i="37"/>
  <c r="B524" i="37"/>
  <c r="AP523" i="37"/>
  <c r="AO523" i="37"/>
  <c r="AN523" i="37"/>
  <c r="AM523" i="37"/>
  <c r="AL523" i="37"/>
  <c r="AK523" i="37"/>
  <c r="AJ523" i="37"/>
  <c r="AI523" i="37"/>
  <c r="AH523" i="37"/>
  <c r="AG523" i="37"/>
  <c r="AF523" i="37"/>
  <c r="AE523" i="37"/>
  <c r="AD523" i="37"/>
  <c r="AC523" i="37"/>
  <c r="AB523" i="37"/>
  <c r="AA523" i="37"/>
  <c r="Z523" i="37"/>
  <c r="Y523" i="37"/>
  <c r="X523" i="37"/>
  <c r="W523" i="37"/>
  <c r="V523" i="37"/>
  <c r="U523" i="37"/>
  <c r="T523" i="37"/>
  <c r="S523" i="37"/>
  <c r="R523" i="37"/>
  <c r="Q523" i="37"/>
  <c r="P523" i="37"/>
  <c r="O523" i="37"/>
  <c r="N523" i="37"/>
  <c r="M523" i="37"/>
  <c r="L523" i="37"/>
  <c r="K523" i="37"/>
  <c r="J523" i="37"/>
  <c r="I523" i="37"/>
  <c r="H523" i="37"/>
  <c r="G523" i="37"/>
  <c r="F523" i="37"/>
  <c r="E523" i="37"/>
  <c r="D523" i="37"/>
  <c r="C523" i="37"/>
  <c r="B523" i="37"/>
  <c r="AP522" i="37"/>
  <c r="AO522" i="37"/>
  <c r="AN522" i="37"/>
  <c r="AM522" i="37"/>
  <c r="AL522" i="37"/>
  <c r="AK522" i="37"/>
  <c r="AJ522" i="37"/>
  <c r="AI522" i="37"/>
  <c r="AH522" i="37"/>
  <c r="AG522" i="37"/>
  <c r="AF522" i="37"/>
  <c r="AE522" i="37"/>
  <c r="AD522" i="37"/>
  <c r="AC522" i="37"/>
  <c r="AB522" i="37"/>
  <c r="AA522" i="37"/>
  <c r="Z522" i="37"/>
  <c r="Y522" i="37"/>
  <c r="X522" i="37"/>
  <c r="W522" i="37"/>
  <c r="V522" i="37"/>
  <c r="U522" i="37"/>
  <c r="T522" i="37"/>
  <c r="S522" i="37"/>
  <c r="R522" i="37"/>
  <c r="Q522" i="37"/>
  <c r="P522" i="37"/>
  <c r="O522" i="37"/>
  <c r="N522" i="37"/>
  <c r="M522" i="37"/>
  <c r="L522" i="37"/>
  <c r="K522" i="37"/>
  <c r="J522" i="37"/>
  <c r="I522" i="37"/>
  <c r="H522" i="37"/>
  <c r="G522" i="37"/>
  <c r="F522" i="37"/>
  <c r="E522" i="37"/>
  <c r="D522" i="37"/>
  <c r="C522" i="37"/>
  <c r="B522" i="37"/>
  <c r="AP521" i="37"/>
  <c r="AO521" i="37"/>
  <c r="AN521" i="37"/>
  <c r="AM521" i="37"/>
  <c r="AL521" i="37"/>
  <c r="AK521" i="37"/>
  <c r="AJ521" i="37"/>
  <c r="AI521" i="37"/>
  <c r="AH521" i="37"/>
  <c r="AG521" i="37"/>
  <c r="AF521" i="37"/>
  <c r="AE521" i="37"/>
  <c r="AD521" i="37"/>
  <c r="AC521" i="37"/>
  <c r="AB521" i="37"/>
  <c r="AA521" i="37"/>
  <c r="Z521" i="37"/>
  <c r="Y521" i="37"/>
  <c r="X521" i="37"/>
  <c r="W521" i="37"/>
  <c r="V521" i="37"/>
  <c r="U521" i="37"/>
  <c r="T521" i="37"/>
  <c r="S521" i="37"/>
  <c r="R521" i="37"/>
  <c r="Q521" i="37"/>
  <c r="P521" i="37"/>
  <c r="O521" i="37"/>
  <c r="N521" i="37"/>
  <c r="M521" i="37"/>
  <c r="L521" i="37"/>
  <c r="K521" i="37"/>
  <c r="J521" i="37"/>
  <c r="I521" i="37"/>
  <c r="H521" i="37"/>
  <c r="G521" i="37"/>
  <c r="F521" i="37"/>
  <c r="E521" i="37"/>
  <c r="D521" i="37"/>
  <c r="C521" i="37"/>
  <c r="B521" i="37"/>
  <c r="AP520" i="37"/>
  <c r="AO520" i="37"/>
  <c r="AN520" i="37"/>
  <c r="AM520" i="37"/>
  <c r="AL520" i="37"/>
  <c r="AK520" i="37"/>
  <c r="AJ520" i="37"/>
  <c r="AI520" i="37"/>
  <c r="AH520" i="37"/>
  <c r="AG520" i="37"/>
  <c r="AF520" i="37"/>
  <c r="AE520" i="37"/>
  <c r="AD520" i="37"/>
  <c r="AC520" i="37"/>
  <c r="AB520" i="37"/>
  <c r="AA520" i="37"/>
  <c r="Z520" i="37"/>
  <c r="Y520" i="37"/>
  <c r="X520" i="37"/>
  <c r="W520" i="37"/>
  <c r="V520" i="37"/>
  <c r="U520" i="37"/>
  <c r="T520" i="37"/>
  <c r="S520" i="37"/>
  <c r="R520" i="37"/>
  <c r="Q520" i="37"/>
  <c r="P520" i="37"/>
  <c r="O520" i="37"/>
  <c r="N520" i="37"/>
  <c r="M520" i="37"/>
  <c r="L520" i="37"/>
  <c r="K520" i="37"/>
  <c r="J520" i="37"/>
  <c r="I520" i="37"/>
  <c r="H520" i="37"/>
  <c r="G520" i="37"/>
  <c r="F520" i="37"/>
  <c r="E520" i="37"/>
  <c r="D520" i="37"/>
  <c r="C520" i="37"/>
  <c r="B520" i="37"/>
  <c r="AP519" i="37"/>
  <c r="AO519" i="37"/>
  <c r="AN519" i="37"/>
  <c r="AM519" i="37"/>
  <c r="AL519" i="37"/>
  <c r="AK519" i="37"/>
  <c r="AJ519" i="37"/>
  <c r="AI519" i="37"/>
  <c r="AH519" i="37"/>
  <c r="AG519" i="37"/>
  <c r="AF519" i="37"/>
  <c r="AE519" i="37"/>
  <c r="AD519" i="37"/>
  <c r="AC519" i="37"/>
  <c r="AB519" i="37"/>
  <c r="AA519" i="37"/>
  <c r="Z519" i="37"/>
  <c r="Y519" i="37"/>
  <c r="X519" i="37"/>
  <c r="W519" i="37"/>
  <c r="V519" i="37"/>
  <c r="U519" i="37"/>
  <c r="T519" i="37"/>
  <c r="S519" i="37"/>
  <c r="R519" i="37"/>
  <c r="Q519" i="37"/>
  <c r="P519" i="37"/>
  <c r="O519" i="37"/>
  <c r="N519" i="37"/>
  <c r="M519" i="37"/>
  <c r="L519" i="37"/>
  <c r="K519" i="37"/>
  <c r="J519" i="37"/>
  <c r="I519" i="37"/>
  <c r="H519" i="37"/>
  <c r="G519" i="37"/>
  <c r="F519" i="37"/>
  <c r="E519" i="37"/>
  <c r="D519" i="37"/>
  <c r="C519" i="37"/>
  <c r="B519" i="37"/>
  <c r="AP518" i="37"/>
  <c r="AO518" i="37"/>
  <c r="AN518" i="37"/>
  <c r="AM518" i="37"/>
  <c r="AL518" i="37"/>
  <c r="AK518" i="37"/>
  <c r="AJ518" i="37"/>
  <c r="AI518" i="37"/>
  <c r="AH518" i="37"/>
  <c r="AG518" i="37"/>
  <c r="AF518" i="37"/>
  <c r="AE518" i="37"/>
  <c r="AD518" i="37"/>
  <c r="AC518" i="37"/>
  <c r="AB518" i="37"/>
  <c r="AA518" i="37"/>
  <c r="Z518" i="37"/>
  <c r="Y518" i="37"/>
  <c r="X518" i="37"/>
  <c r="W518" i="37"/>
  <c r="V518" i="37"/>
  <c r="U518" i="37"/>
  <c r="T518" i="37"/>
  <c r="S518" i="37"/>
  <c r="R518" i="37"/>
  <c r="Q518" i="37"/>
  <c r="P518" i="37"/>
  <c r="O518" i="37"/>
  <c r="N518" i="37"/>
  <c r="M518" i="37"/>
  <c r="L518" i="37"/>
  <c r="K518" i="37"/>
  <c r="J518" i="37"/>
  <c r="I518" i="37"/>
  <c r="H518" i="37"/>
  <c r="G518" i="37"/>
  <c r="F518" i="37"/>
  <c r="E518" i="37"/>
  <c r="D518" i="37"/>
  <c r="C518" i="37"/>
  <c r="B518" i="37"/>
  <c r="AP517" i="37"/>
  <c r="AO517" i="37"/>
  <c r="AN517" i="37"/>
  <c r="AM517" i="37"/>
  <c r="AL517" i="37"/>
  <c r="AK517" i="37"/>
  <c r="AJ517" i="37"/>
  <c r="AI517" i="37"/>
  <c r="AH517" i="37"/>
  <c r="AG517" i="37"/>
  <c r="AF517" i="37"/>
  <c r="AE517" i="37"/>
  <c r="AD517" i="37"/>
  <c r="AC517" i="37"/>
  <c r="AB517" i="37"/>
  <c r="AA517" i="37"/>
  <c r="Z517" i="37"/>
  <c r="Y517" i="37"/>
  <c r="X517" i="37"/>
  <c r="W517" i="37"/>
  <c r="V517" i="37"/>
  <c r="U517" i="37"/>
  <c r="T517" i="37"/>
  <c r="S517" i="37"/>
  <c r="R517" i="37"/>
  <c r="Q517" i="37"/>
  <c r="P517" i="37"/>
  <c r="O517" i="37"/>
  <c r="N517" i="37"/>
  <c r="M517" i="37"/>
  <c r="L517" i="37"/>
  <c r="K517" i="37"/>
  <c r="J517" i="37"/>
  <c r="I517" i="37"/>
  <c r="H517" i="37"/>
  <c r="G517" i="37"/>
  <c r="F517" i="37"/>
  <c r="E517" i="37"/>
  <c r="D517" i="37"/>
  <c r="C517" i="37"/>
  <c r="B517" i="37"/>
  <c r="AP516" i="37"/>
  <c r="AO516" i="37"/>
  <c r="AN516" i="37"/>
  <c r="AM516" i="37"/>
  <c r="AL516" i="37"/>
  <c r="AK516" i="37"/>
  <c r="AJ516" i="37"/>
  <c r="AI516" i="37"/>
  <c r="AH516" i="37"/>
  <c r="AG516" i="37"/>
  <c r="AF516" i="37"/>
  <c r="AE516" i="37"/>
  <c r="AD516" i="37"/>
  <c r="AC516" i="37"/>
  <c r="AB516" i="37"/>
  <c r="AA516" i="37"/>
  <c r="Z516" i="37"/>
  <c r="Y516" i="37"/>
  <c r="X516" i="37"/>
  <c r="W516" i="37"/>
  <c r="V516" i="37"/>
  <c r="U516" i="37"/>
  <c r="T516" i="37"/>
  <c r="S516" i="37"/>
  <c r="R516" i="37"/>
  <c r="Q516" i="37"/>
  <c r="P516" i="37"/>
  <c r="O516" i="37"/>
  <c r="N516" i="37"/>
  <c r="M516" i="37"/>
  <c r="L516" i="37"/>
  <c r="K516" i="37"/>
  <c r="J516" i="37"/>
  <c r="I516" i="37"/>
  <c r="H516" i="37"/>
  <c r="G516" i="37"/>
  <c r="F516" i="37"/>
  <c r="E516" i="37"/>
  <c r="D516" i="37"/>
  <c r="C516" i="37"/>
  <c r="B516" i="37"/>
  <c r="AP515" i="37"/>
  <c r="AO515" i="37"/>
  <c r="AN515" i="37"/>
  <c r="AM515" i="37"/>
  <c r="AL515" i="37"/>
  <c r="AK515" i="37"/>
  <c r="AJ515" i="37"/>
  <c r="AI515" i="37"/>
  <c r="AH515" i="37"/>
  <c r="AG515" i="37"/>
  <c r="AF515" i="37"/>
  <c r="AE515" i="37"/>
  <c r="AD515" i="37"/>
  <c r="AC515" i="37"/>
  <c r="AB515" i="37"/>
  <c r="AA515" i="37"/>
  <c r="Z515" i="37"/>
  <c r="Y515" i="37"/>
  <c r="X515" i="37"/>
  <c r="W515" i="37"/>
  <c r="V515" i="37"/>
  <c r="U515" i="37"/>
  <c r="T515" i="37"/>
  <c r="S515" i="37"/>
  <c r="R515" i="37"/>
  <c r="Q515" i="37"/>
  <c r="P515" i="37"/>
  <c r="O515" i="37"/>
  <c r="N515" i="37"/>
  <c r="M515" i="37"/>
  <c r="L515" i="37"/>
  <c r="K515" i="37"/>
  <c r="J515" i="37"/>
  <c r="I515" i="37"/>
  <c r="H515" i="37"/>
  <c r="G515" i="37"/>
  <c r="F515" i="37"/>
  <c r="E515" i="37"/>
  <c r="D515" i="37"/>
  <c r="C515" i="37"/>
  <c r="B515" i="37"/>
  <c r="AP514" i="37"/>
  <c r="AO514" i="37"/>
  <c r="AN514" i="37"/>
  <c r="AM514" i="37"/>
  <c r="AL514" i="37"/>
  <c r="AK514" i="37"/>
  <c r="AJ514" i="37"/>
  <c r="AI514" i="37"/>
  <c r="AH514" i="37"/>
  <c r="AG514" i="37"/>
  <c r="AF514" i="37"/>
  <c r="AE514" i="37"/>
  <c r="AD514" i="37"/>
  <c r="AC514" i="37"/>
  <c r="AB514" i="37"/>
  <c r="AA514" i="37"/>
  <c r="Z514" i="37"/>
  <c r="Y514" i="37"/>
  <c r="X514" i="37"/>
  <c r="W514" i="37"/>
  <c r="V514" i="37"/>
  <c r="U514" i="37"/>
  <c r="T514" i="37"/>
  <c r="S514" i="37"/>
  <c r="R514" i="37"/>
  <c r="Q514" i="37"/>
  <c r="P514" i="37"/>
  <c r="O514" i="37"/>
  <c r="N514" i="37"/>
  <c r="M514" i="37"/>
  <c r="L514" i="37"/>
  <c r="K514" i="37"/>
  <c r="J514" i="37"/>
  <c r="I514" i="37"/>
  <c r="H514" i="37"/>
  <c r="G514" i="37"/>
  <c r="F514" i="37"/>
  <c r="E514" i="37"/>
  <c r="D514" i="37"/>
  <c r="C514" i="37"/>
  <c r="B514" i="37"/>
  <c r="AP513" i="37"/>
  <c r="AO513" i="37"/>
  <c r="AN513" i="37"/>
  <c r="AM513" i="37"/>
  <c r="AL513" i="37"/>
  <c r="AK513" i="37"/>
  <c r="AJ513" i="37"/>
  <c r="AI513" i="37"/>
  <c r="AH513" i="37"/>
  <c r="AG513" i="37"/>
  <c r="AF513" i="37"/>
  <c r="AE513" i="37"/>
  <c r="AD513" i="37"/>
  <c r="AC513" i="37"/>
  <c r="AB513" i="37"/>
  <c r="AA513" i="37"/>
  <c r="Z513" i="37"/>
  <c r="Y513" i="37"/>
  <c r="X513" i="37"/>
  <c r="W513" i="37"/>
  <c r="V513" i="37"/>
  <c r="U513" i="37"/>
  <c r="T513" i="37"/>
  <c r="S513" i="37"/>
  <c r="R513" i="37"/>
  <c r="Q513" i="37"/>
  <c r="P513" i="37"/>
  <c r="O513" i="37"/>
  <c r="N513" i="37"/>
  <c r="M513" i="37"/>
  <c r="L513" i="37"/>
  <c r="K513" i="37"/>
  <c r="J513" i="37"/>
  <c r="I513" i="37"/>
  <c r="H513" i="37"/>
  <c r="G513" i="37"/>
  <c r="F513" i="37"/>
  <c r="E513" i="37"/>
  <c r="D513" i="37"/>
  <c r="C513" i="37"/>
  <c r="B513" i="37"/>
  <c r="AP512" i="37"/>
  <c r="AO512" i="37"/>
  <c r="AN512" i="37"/>
  <c r="AM512" i="37"/>
  <c r="AL512" i="37"/>
  <c r="AK512" i="37"/>
  <c r="AJ512" i="37"/>
  <c r="AI512" i="37"/>
  <c r="AH512" i="37"/>
  <c r="AG512" i="37"/>
  <c r="AF512" i="37"/>
  <c r="AE512" i="37"/>
  <c r="AD512" i="37"/>
  <c r="AC512" i="37"/>
  <c r="AB512" i="37"/>
  <c r="AA512" i="37"/>
  <c r="Z512" i="37"/>
  <c r="Y512" i="37"/>
  <c r="X512" i="37"/>
  <c r="W512" i="37"/>
  <c r="V512" i="37"/>
  <c r="U512" i="37"/>
  <c r="T512" i="37"/>
  <c r="S512" i="37"/>
  <c r="R512" i="37"/>
  <c r="Q512" i="37"/>
  <c r="P512" i="37"/>
  <c r="O512" i="37"/>
  <c r="N512" i="37"/>
  <c r="M512" i="37"/>
  <c r="L512" i="37"/>
  <c r="K512" i="37"/>
  <c r="J512" i="37"/>
  <c r="I512" i="37"/>
  <c r="H512" i="37"/>
  <c r="G512" i="37"/>
  <c r="F512" i="37"/>
  <c r="E512" i="37"/>
  <c r="D512" i="37"/>
  <c r="C512" i="37"/>
  <c r="B512" i="37"/>
  <c r="AP511" i="37"/>
  <c r="AO511" i="37"/>
  <c r="AN511" i="37"/>
  <c r="AM511" i="37"/>
  <c r="AL511" i="37"/>
  <c r="AK511" i="37"/>
  <c r="AJ511" i="37"/>
  <c r="AI511" i="37"/>
  <c r="AH511" i="37"/>
  <c r="AG511" i="37"/>
  <c r="AF511" i="37"/>
  <c r="AE511" i="37"/>
  <c r="AD511" i="37"/>
  <c r="AC511" i="37"/>
  <c r="AB511" i="37"/>
  <c r="AA511" i="37"/>
  <c r="Z511" i="37"/>
  <c r="Y511" i="37"/>
  <c r="X511" i="37"/>
  <c r="W511" i="37"/>
  <c r="V511" i="37"/>
  <c r="U511" i="37"/>
  <c r="T511" i="37"/>
  <c r="S511" i="37"/>
  <c r="R511" i="37"/>
  <c r="Q511" i="37"/>
  <c r="P511" i="37"/>
  <c r="O511" i="37"/>
  <c r="N511" i="37"/>
  <c r="M511" i="37"/>
  <c r="L511" i="37"/>
  <c r="K511" i="37"/>
  <c r="J511" i="37"/>
  <c r="I511" i="37"/>
  <c r="H511" i="37"/>
  <c r="G511" i="37"/>
  <c r="F511" i="37"/>
  <c r="E511" i="37"/>
  <c r="D511" i="37"/>
  <c r="C511" i="37"/>
  <c r="B511" i="37"/>
  <c r="AP510" i="37"/>
  <c r="AO510" i="37"/>
  <c r="AN510" i="37"/>
  <c r="AM510" i="37"/>
  <c r="AL510" i="37"/>
  <c r="AK510" i="37"/>
  <c r="AJ510" i="37"/>
  <c r="AI510" i="37"/>
  <c r="AH510" i="37"/>
  <c r="AG510" i="37"/>
  <c r="AF510" i="37"/>
  <c r="AE510" i="37"/>
  <c r="AD510" i="37"/>
  <c r="AC510" i="37"/>
  <c r="AB510" i="37"/>
  <c r="AA510" i="37"/>
  <c r="Z510" i="37"/>
  <c r="Y510" i="37"/>
  <c r="X510" i="37"/>
  <c r="W510" i="37"/>
  <c r="V510" i="37"/>
  <c r="U510" i="37"/>
  <c r="T510" i="37"/>
  <c r="S510" i="37"/>
  <c r="R510" i="37"/>
  <c r="Q510" i="37"/>
  <c r="P510" i="37"/>
  <c r="O510" i="37"/>
  <c r="N510" i="37"/>
  <c r="M510" i="37"/>
  <c r="L510" i="37"/>
  <c r="K510" i="37"/>
  <c r="J510" i="37"/>
  <c r="I510" i="37"/>
  <c r="H510" i="37"/>
  <c r="G510" i="37"/>
  <c r="F510" i="37"/>
  <c r="E510" i="37"/>
  <c r="D510" i="37"/>
  <c r="C510" i="37"/>
  <c r="B510" i="37"/>
  <c r="AP509" i="37"/>
  <c r="AO509" i="37"/>
  <c r="AN509" i="37"/>
  <c r="AM509" i="37"/>
  <c r="AL509" i="37"/>
  <c r="AK509" i="37"/>
  <c r="AJ509" i="37"/>
  <c r="AI509" i="37"/>
  <c r="AH509" i="37"/>
  <c r="AG509" i="37"/>
  <c r="AF509" i="37"/>
  <c r="AE509" i="37"/>
  <c r="AD509" i="37"/>
  <c r="AC509" i="37"/>
  <c r="AB509" i="37"/>
  <c r="AA509" i="37"/>
  <c r="Z509" i="37"/>
  <c r="Y509" i="37"/>
  <c r="X509" i="37"/>
  <c r="W509" i="37"/>
  <c r="V509" i="37"/>
  <c r="U509" i="37"/>
  <c r="T509" i="37"/>
  <c r="S509" i="37"/>
  <c r="R509" i="37"/>
  <c r="Q509" i="37"/>
  <c r="P509" i="37"/>
  <c r="O509" i="37"/>
  <c r="N509" i="37"/>
  <c r="M509" i="37"/>
  <c r="L509" i="37"/>
  <c r="K509" i="37"/>
  <c r="J509" i="37"/>
  <c r="I509" i="37"/>
  <c r="H509" i="37"/>
  <c r="G509" i="37"/>
  <c r="F509" i="37"/>
  <c r="E509" i="37"/>
  <c r="D509" i="37"/>
  <c r="C509" i="37"/>
  <c r="B509" i="37"/>
  <c r="AP508" i="37"/>
  <c r="AO508" i="37"/>
  <c r="AN508" i="37"/>
  <c r="AM508" i="37"/>
  <c r="AL508" i="37"/>
  <c r="AK508" i="37"/>
  <c r="AJ508" i="37"/>
  <c r="AI508" i="37"/>
  <c r="AH508" i="37"/>
  <c r="AG508" i="37"/>
  <c r="AF508" i="37"/>
  <c r="AE508" i="37"/>
  <c r="AD508" i="37"/>
  <c r="AC508" i="37"/>
  <c r="AB508" i="37"/>
  <c r="AA508" i="37"/>
  <c r="Z508" i="37"/>
  <c r="Y508" i="37"/>
  <c r="X508" i="37"/>
  <c r="W508" i="37"/>
  <c r="V508" i="37"/>
  <c r="U508" i="37"/>
  <c r="T508" i="37"/>
  <c r="S508" i="37"/>
  <c r="R508" i="37"/>
  <c r="Q508" i="37"/>
  <c r="P508" i="37"/>
  <c r="O508" i="37"/>
  <c r="N508" i="37"/>
  <c r="M508" i="37"/>
  <c r="L508" i="37"/>
  <c r="K508" i="37"/>
  <c r="J508" i="37"/>
  <c r="I508" i="37"/>
  <c r="H508" i="37"/>
  <c r="G508" i="37"/>
  <c r="F508" i="37"/>
  <c r="E508" i="37"/>
  <c r="D508" i="37"/>
  <c r="C508" i="37"/>
  <c r="B508" i="37"/>
  <c r="AP507" i="37"/>
  <c r="AO507" i="37"/>
  <c r="AN507" i="37"/>
  <c r="AM507" i="37"/>
  <c r="AL507" i="37"/>
  <c r="AK507" i="37"/>
  <c r="AJ507" i="37"/>
  <c r="AI507" i="37"/>
  <c r="AH507" i="37"/>
  <c r="AG507" i="37"/>
  <c r="AF507" i="37"/>
  <c r="AE507" i="37"/>
  <c r="AD507" i="37"/>
  <c r="AC507" i="37"/>
  <c r="AB507" i="37"/>
  <c r="AA507" i="37"/>
  <c r="Z507" i="37"/>
  <c r="Y507" i="37"/>
  <c r="X507" i="37"/>
  <c r="W507" i="37"/>
  <c r="V507" i="37"/>
  <c r="U507" i="37"/>
  <c r="T507" i="37"/>
  <c r="S507" i="37"/>
  <c r="R507" i="37"/>
  <c r="Q507" i="37"/>
  <c r="P507" i="37"/>
  <c r="O507" i="37"/>
  <c r="N507" i="37"/>
  <c r="M507" i="37"/>
  <c r="L507" i="37"/>
  <c r="K507" i="37"/>
  <c r="J507" i="37"/>
  <c r="I507" i="37"/>
  <c r="H507" i="37"/>
  <c r="G507" i="37"/>
  <c r="F507" i="37"/>
  <c r="E507" i="37"/>
  <c r="D507" i="37"/>
  <c r="C507" i="37"/>
  <c r="B507" i="37"/>
  <c r="AP506" i="37"/>
  <c r="AO506" i="37"/>
  <c r="AN506" i="37"/>
  <c r="AM506" i="37"/>
  <c r="AL506" i="37"/>
  <c r="AK506" i="37"/>
  <c r="AJ506" i="37"/>
  <c r="AI506" i="37"/>
  <c r="AH506" i="37"/>
  <c r="AG506" i="37"/>
  <c r="AF506" i="37"/>
  <c r="AE506" i="37"/>
  <c r="AD506" i="37"/>
  <c r="AC506" i="37"/>
  <c r="AB506" i="37"/>
  <c r="AA506" i="37"/>
  <c r="Z506" i="37"/>
  <c r="Y506" i="37"/>
  <c r="X506" i="37"/>
  <c r="W506" i="37"/>
  <c r="V506" i="37"/>
  <c r="U506" i="37"/>
  <c r="T506" i="37"/>
  <c r="S506" i="37"/>
  <c r="R506" i="37"/>
  <c r="Q506" i="37"/>
  <c r="P506" i="37"/>
  <c r="O506" i="37"/>
  <c r="N506" i="37"/>
  <c r="M506" i="37"/>
  <c r="L506" i="37"/>
  <c r="K506" i="37"/>
  <c r="J506" i="37"/>
  <c r="I506" i="37"/>
  <c r="H506" i="37"/>
  <c r="G506" i="37"/>
  <c r="F506" i="37"/>
  <c r="E506" i="37"/>
  <c r="D506" i="37"/>
  <c r="C506" i="37"/>
  <c r="B506" i="37"/>
  <c r="AP505" i="37"/>
  <c r="AO505" i="37"/>
  <c r="AN505" i="37"/>
  <c r="AM505" i="37"/>
  <c r="AL505" i="37"/>
  <c r="AK505" i="37"/>
  <c r="AJ505" i="37"/>
  <c r="AI505" i="37"/>
  <c r="AH505" i="37"/>
  <c r="AG505" i="37"/>
  <c r="AF505" i="37"/>
  <c r="AE505" i="37"/>
  <c r="AD505" i="37"/>
  <c r="AC505" i="37"/>
  <c r="AB505" i="37"/>
  <c r="AA505" i="37"/>
  <c r="Z505" i="37"/>
  <c r="Y505" i="37"/>
  <c r="X505" i="37"/>
  <c r="W505" i="37"/>
  <c r="V505" i="37"/>
  <c r="U505" i="37"/>
  <c r="T505" i="37"/>
  <c r="S505" i="37"/>
  <c r="R505" i="37"/>
  <c r="Q505" i="37"/>
  <c r="P505" i="37"/>
  <c r="O505" i="37"/>
  <c r="N505" i="37"/>
  <c r="M505" i="37"/>
  <c r="L505" i="37"/>
  <c r="K505" i="37"/>
  <c r="J505" i="37"/>
  <c r="I505" i="37"/>
  <c r="H505" i="37"/>
  <c r="G505" i="37"/>
  <c r="F505" i="37"/>
  <c r="E505" i="37"/>
  <c r="D505" i="37"/>
  <c r="C505" i="37"/>
  <c r="B505" i="37"/>
  <c r="AP504" i="37"/>
  <c r="AO504" i="37"/>
  <c r="AN504" i="37"/>
  <c r="AM504" i="37"/>
  <c r="AL504" i="37"/>
  <c r="AK504" i="37"/>
  <c r="AJ504" i="37"/>
  <c r="AI504" i="37"/>
  <c r="AH504" i="37"/>
  <c r="AG504" i="37"/>
  <c r="AF504" i="37"/>
  <c r="AE504" i="37"/>
  <c r="AD504" i="37"/>
  <c r="AC504" i="37"/>
  <c r="AB504" i="37"/>
  <c r="AA504" i="37"/>
  <c r="Z504" i="37"/>
  <c r="Y504" i="37"/>
  <c r="X504" i="37"/>
  <c r="W504" i="37"/>
  <c r="V504" i="37"/>
  <c r="U504" i="37"/>
  <c r="T504" i="37"/>
  <c r="S504" i="37"/>
  <c r="R504" i="37"/>
  <c r="Q504" i="37"/>
  <c r="P504" i="37"/>
  <c r="O504" i="37"/>
  <c r="N504" i="37"/>
  <c r="M504" i="37"/>
  <c r="L504" i="37"/>
  <c r="K504" i="37"/>
  <c r="J504" i="37"/>
  <c r="I504" i="37"/>
  <c r="H504" i="37"/>
  <c r="G504" i="37"/>
  <c r="F504" i="37"/>
  <c r="E504" i="37"/>
  <c r="D504" i="37"/>
  <c r="C504" i="37"/>
  <c r="B504" i="37"/>
  <c r="AP503" i="37"/>
  <c r="AO503" i="37"/>
  <c r="AN503" i="37"/>
  <c r="AM503" i="37"/>
  <c r="AL503" i="37"/>
  <c r="AK503" i="37"/>
  <c r="AJ503" i="37"/>
  <c r="AI503" i="37"/>
  <c r="AH503" i="37"/>
  <c r="AG503" i="37"/>
  <c r="AF503" i="37"/>
  <c r="AE503" i="37"/>
  <c r="AD503" i="37"/>
  <c r="AC503" i="37"/>
  <c r="AB503" i="37"/>
  <c r="AA503" i="37"/>
  <c r="Z503" i="37"/>
  <c r="Y503" i="37"/>
  <c r="X503" i="37"/>
  <c r="W503" i="37"/>
  <c r="V503" i="37"/>
  <c r="U503" i="37"/>
  <c r="T503" i="37"/>
  <c r="S503" i="37"/>
  <c r="R503" i="37"/>
  <c r="Q503" i="37"/>
  <c r="P503" i="37"/>
  <c r="O503" i="37"/>
  <c r="N503" i="37"/>
  <c r="M503" i="37"/>
  <c r="L503" i="37"/>
  <c r="K503" i="37"/>
  <c r="J503" i="37"/>
  <c r="I503" i="37"/>
  <c r="H503" i="37"/>
  <c r="G503" i="37"/>
  <c r="F503" i="37"/>
  <c r="E503" i="37"/>
  <c r="D503" i="37"/>
  <c r="C503" i="37"/>
  <c r="B503" i="37"/>
  <c r="AP502" i="37"/>
  <c r="AO502" i="37"/>
  <c r="AN502" i="37"/>
  <c r="AM502" i="37"/>
  <c r="AL502" i="37"/>
  <c r="AK502" i="37"/>
  <c r="AJ502" i="37"/>
  <c r="AI502" i="37"/>
  <c r="AH502" i="37"/>
  <c r="AG502" i="37"/>
  <c r="AF502" i="37"/>
  <c r="AE502" i="37"/>
  <c r="AD502" i="37"/>
  <c r="AC502" i="37"/>
  <c r="AB502" i="37"/>
  <c r="AA502" i="37"/>
  <c r="Z502" i="37"/>
  <c r="Y502" i="37"/>
  <c r="X502" i="37"/>
  <c r="W502" i="37"/>
  <c r="V502" i="37"/>
  <c r="U502" i="37"/>
  <c r="T502" i="37"/>
  <c r="S502" i="37"/>
  <c r="R502" i="37"/>
  <c r="Q502" i="37"/>
  <c r="P502" i="37"/>
  <c r="O502" i="37"/>
  <c r="N502" i="37"/>
  <c r="M502" i="37"/>
  <c r="L502" i="37"/>
  <c r="K502" i="37"/>
  <c r="J502" i="37"/>
  <c r="I502" i="37"/>
  <c r="H502" i="37"/>
  <c r="G502" i="37"/>
  <c r="F502" i="37"/>
  <c r="E502" i="37"/>
  <c r="D502" i="37"/>
  <c r="C502" i="37"/>
  <c r="B502" i="37"/>
  <c r="AP501" i="37"/>
  <c r="AO501" i="37"/>
  <c r="AN501" i="37"/>
  <c r="AM501" i="37"/>
  <c r="AL501" i="37"/>
  <c r="AK501" i="37"/>
  <c r="AJ501" i="37"/>
  <c r="AI501" i="37"/>
  <c r="AH501" i="37"/>
  <c r="AG501" i="37"/>
  <c r="AF501" i="37"/>
  <c r="AE501" i="37"/>
  <c r="AD501" i="37"/>
  <c r="AC501" i="37"/>
  <c r="AB501" i="37"/>
  <c r="AA501" i="37"/>
  <c r="Z501" i="37"/>
  <c r="Y501" i="37"/>
  <c r="X501" i="37"/>
  <c r="W501" i="37"/>
  <c r="V501" i="37"/>
  <c r="U501" i="37"/>
  <c r="T501" i="37"/>
  <c r="S501" i="37"/>
  <c r="R501" i="37"/>
  <c r="Q501" i="37"/>
  <c r="P501" i="37"/>
  <c r="O501" i="37"/>
  <c r="N501" i="37"/>
  <c r="M501" i="37"/>
  <c r="L501" i="37"/>
  <c r="K501" i="37"/>
  <c r="J501" i="37"/>
  <c r="I501" i="37"/>
  <c r="H501" i="37"/>
  <c r="G501" i="37"/>
  <c r="F501" i="37"/>
  <c r="E501" i="37"/>
  <c r="D501" i="37"/>
  <c r="C501" i="37"/>
  <c r="B501" i="37"/>
  <c r="AP500" i="37"/>
  <c r="AO500" i="37"/>
  <c r="AN500" i="37"/>
  <c r="AM500" i="37"/>
  <c r="AL500" i="37"/>
  <c r="AK500" i="37"/>
  <c r="AJ500" i="37"/>
  <c r="AI500" i="37"/>
  <c r="AH500" i="37"/>
  <c r="AG500" i="37"/>
  <c r="AF500" i="37"/>
  <c r="AE500" i="37"/>
  <c r="AD500" i="37"/>
  <c r="AC500" i="37"/>
  <c r="AB500" i="37"/>
  <c r="AA500" i="37"/>
  <c r="Z500" i="37"/>
  <c r="Y500" i="37"/>
  <c r="X500" i="37"/>
  <c r="W500" i="37"/>
  <c r="V500" i="37"/>
  <c r="U500" i="37"/>
  <c r="T500" i="37"/>
  <c r="S500" i="37"/>
  <c r="R500" i="37"/>
  <c r="Q500" i="37"/>
  <c r="P500" i="37"/>
  <c r="O500" i="37"/>
  <c r="N500" i="37"/>
  <c r="M500" i="37"/>
  <c r="L500" i="37"/>
  <c r="K500" i="37"/>
  <c r="J500" i="37"/>
  <c r="I500" i="37"/>
  <c r="H500" i="37"/>
  <c r="G500" i="37"/>
  <c r="F500" i="37"/>
  <c r="E500" i="37"/>
  <c r="D500" i="37"/>
  <c r="C500" i="37"/>
  <c r="B500" i="37"/>
  <c r="AP499" i="37"/>
  <c r="AO499" i="37"/>
  <c r="AN499" i="37"/>
  <c r="AM499" i="37"/>
  <c r="AL499" i="37"/>
  <c r="AK499" i="37"/>
  <c r="AJ499" i="37"/>
  <c r="AI499" i="37"/>
  <c r="AH499" i="37"/>
  <c r="AG499" i="37"/>
  <c r="AF499" i="37"/>
  <c r="AE499" i="37"/>
  <c r="AD499" i="37"/>
  <c r="AC499" i="37"/>
  <c r="AB499" i="37"/>
  <c r="AA499" i="37"/>
  <c r="Z499" i="37"/>
  <c r="Y499" i="37"/>
  <c r="X499" i="37"/>
  <c r="W499" i="37"/>
  <c r="V499" i="37"/>
  <c r="U499" i="37"/>
  <c r="T499" i="37"/>
  <c r="S499" i="37"/>
  <c r="R499" i="37"/>
  <c r="Q499" i="37"/>
  <c r="P499" i="37"/>
  <c r="O499" i="37"/>
  <c r="N499" i="37"/>
  <c r="M499" i="37"/>
  <c r="L499" i="37"/>
  <c r="K499" i="37"/>
  <c r="J499" i="37"/>
  <c r="I499" i="37"/>
  <c r="H499" i="37"/>
  <c r="G499" i="37"/>
  <c r="F499" i="37"/>
  <c r="E499" i="37"/>
  <c r="D499" i="37"/>
  <c r="C499" i="37"/>
  <c r="B499" i="37"/>
  <c r="AP498" i="37"/>
  <c r="AO498" i="37"/>
  <c r="AN498" i="37"/>
  <c r="AM498" i="37"/>
  <c r="AL498" i="37"/>
  <c r="AK498" i="37"/>
  <c r="AJ498" i="37"/>
  <c r="AI498" i="37"/>
  <c r="AH498" i="37"/>
  <c r="AG498" i="37"/>
  <c r="AF498" i="37"/>
  <c r="AE498" i="37"/>
  <c r="AD498" i="37"/>
  <c r="AC498" i="37"/>
  <c r="AB498" i="37"/>
  <c r="AA498" i="37"/>
  <c r="Z498" i="37"/>
  <c r="Y498" i="37"/>
  <c r="X498" i="37"/>
  <c r="W498" i="37"/>
  <c r="V498" i="37"/>
  <c r="U498" i="37"/>
  <c r="T498" i="37"/>
  <c r="S498" i="37"/>
  <c r="R498" i="37"/>
  <c r="Q498" i="37"/>
  <c r="P498" i="37"/>
  <c r="O498" i="37"/>
  <c r="N498" i="37"/>
  <c r="M498" i="37"/>
  <c r="L498" i="37"/>
  <c r="K498" i="37"/>
  <c r="J498" i="37"/>
  <c r="I498" i="37"/>
  <c r="H498" i="37"/>
  <c r="G498" i="37"/>
  <c r="F498" i="37"/>
  <c r="E498" i="37"/>
  <c r="D498" i="37"/>
  <c r="C498" i="37"/>
  <c r="B498" i="37"/>
  <c r="AP497" i="37"/>
  <c r="AO497" i="37"/>
  <c r="AN497" i="37"/>
  <c r="AM497" i="37"/>
  <c r="AL497" i="37"/>
  <c r="AK497" i="37"/>
  <c r="AJ497" i="37"/>
  <c r="AI497" i="37"/>
  <c r="AH497" i="37"/>
  <c r="AG497" i="37"/>
  <c r="AF497" i="37"/>
  <c r="AE497" i="37"/>
  <c r="AD497" i="37"/>
  <c r="AC497" i="37"/>
  <c r="AB497" i="37"/>
  <c r="AA497" i="37"/>
  <c r="Z497" i="37"/>
  <c r="Y497" i="37"/>
  <c r="X497" i="37"/>
  <c r="W497" i="37"/>
  <c r="V497" i="37"/>
  <c r="U497" i="37"/>
  <c r="T497" i="37"/>
  <c r="S497" i="37"/>
  <c r="R497" i="37"/>
  <c r="Q497" i="37"/>
  <c r="P497" i="37"/>
  <c r="O497" i="37"/>
  <c r="N497" i="37"/>
  <c r="M497" i="37"/>
  <c r="L497" i="37"/>
  <c r="K497" i="37"/>
  <c r="J497" i="37"/>
  <c r="I497" i="37"/>
  <c r="H497" i="37"/>
  <c r="G497" i="37"/>
  <c r="F497" i="37"/>
  <c r="E497" i="37"/>
  <c r="D497" i="37"/>
  <c r="C497" i="37"/>
  <c r="B497" i="37"/>
  <c r="AP496" i="37"/>
  <c r="AO496" i="37"/>
  <c r="AN496" i="37"/>
  <c r="AM496" i="37"/>
  <c r="AL496" i="37"/>
  <c r="AK496" i="37"/>
  <c r="AJ496" i="37"/>
  <c r="AI496" i="37"/>
  <c r="AH496" i="37"/>
  <c r="AG496" i="37"/>
  <c r="AF496" i="37"/>
  <c r="AE496" i="37"/>
  <c r="AD496" i="37"/>
  <c r="AC496" i="37"/>
  <c r="AB496" i="37"/>
  <c r="AA496" i="37"/>
  <c r="Z496" i="37"/>
  <c r="Y496" i="37"/>
  <c r="X496" i="37"/>
  <c r="W496" i="37"/>
  <c r="V496" i="37"/>
  <c r="U496" i="37"/>
  <c r="T496" i="37"/>
  <c r="S496" i="37"/>
  <c r="R496" i="37"/>
  <c r="Q496" i="37"/>
  <c r="P496" i="37"/>
  <c r="O496" i="37"/>
  <c r="N496" i="37"/>
  <c r="M496" i="37"/>
  <c r="L496" i="37"/>
  <c r="K496" i="37"/>
  <c r="J496" i="37"/>
  <c r="I496" i="37"/>
  <c r="H496" i="37"/>
  <c r="G496" i="37"/>
  <c r="F496" i="37"/>
  <c r="E496" i="37"/>
  <c r="D496" i="37"/>
  <c r="C496" i="37"/>
  <c r="B496" i="37"/>
  <c r="AP495" i="37"/>
  <c r="AO495" i="37"/>
  <c r="AN495" i="37"/>
  <c r="AM495" i="37"/>
  <c r="AL495" i="37"/>
  <c r="AK495" i="37"/>
  <c r="AJ495" i="37"/>
  <c r="AI495" i="37"/>
  <c r="AH495" i="37"/>
  <c r="AG495" i="37"/>
  <c r="AF495" i="37"/>
  <c r="AE495" i="37"/>
  <c r="AD495" i="37"/>
  <c r="AC495" i="37"/>
  <c r="AB495" i="37"/>
  <c r="AA495" i="37"/>
  <c r="Z495" i="37"/>
  <c r="Y495" i="37"/>
  <c r="X495" i="37"/>
  <c r="W495" i="37"/>
  <c r="V495" i="37"/>
  <c r="U495" i="37"/>
  <c r="T495" i="37"/>
  <c r="S495" i="37"/>
  <c r="R495" i="37"/>
  <c r="Q495" i="37"/>
  <c r="P495" i="37"/>
  <c r="O495" i="37"/>
  <c r="N495" i="37"/>
  <c r="M495" i="37"/>
  <c r="L495" i="37"/>
  <c r="K495" i="37"/>
  <c r="J495" i="37"/>
  <c r="I495" i="37"/>
  <c r="H495" i="37"/>
  <c r="G495" i="37"/>
  <c r="F495" i="37"/>
  <c r="E495" i="37"/>
  <c r="D495" i="37"/>
  <c r="C495" i="37"/>
  <c r="B495" i="37"/>
  <c r="AP494" i="37"/>
  <c r="AO494" i="37"/>
  <c r="AN494" i="37"/>
  <c r="AM494" i="37"/>
  <c r="AL494" i="37"/>
  <c r="AK494" i="37"/>
  <c r="AJ494" i="37"/>
  <c r="AI494" i="37"/>
  <c r="AH494" i="37"/>
  <c r="AG494" i="37"/>
  <c r="AF494" i="37"/>
  <c r="AE494" i="37"/>
  <c r="AD494" i="37"/>
  <c r="AC494" i="37"/>
  <c r="AB494" i="37"/>
  <c r="AA494" i="37"/>
  <c r="Z494" i="37"/>
  <c r="Y494" i="37"/>
  <c r="X494" i="37"/>
  <c r="W494" i="37"/>
  <c r="V494" i="37"/>
  <c r="U494" i="37"/>
  <c r="T494" i="37"/>
  <c r="S494" i="37"/>
  <c r="R494" i="37"/>
  <c r="Q494" i="37"/>
  <c r="P494" i="37"/>
  <c r="O494" i="37"/>
  <c r="N494" i="37"/>
  <c r="M494" i="37"/>
  <c r="L494" i="37"/>
  <c r="K494" i="37"/>
  <c r="J494" i="37"/>
  <c r="I494" i="37"/>
  <c r="H494" i="37"/>
  <c r="G494" i="37"/>
  <c r="F494" i="37"/>
  <c r="E494" i="37"/>
  <c r="D494" i="37"/>
  <c r="C494" i="37"/>
  <c r="B494" i="37"/>
  <c r="AP493" i="37"/>
  <c r="AO493" i="37"/>
  <c r="AN493" i="37"/>
  <c r="AM493" i="37"/>
  <c r="AL493" i="37"/>
  <c r="AK493" i="37"/>
  <c r="AJ493" i="37"/>
  <c r="AI493" i="37"/>
  <c r="AH493" i="37"/>
  <c r="AG493" i="37"/>
  <c r="AF493" i="37"/>
  <c r="AE493" i="37"/>
  <c r="AD493" i="37"/>
  <c r="AC493" i="37"/>
  <c r="AB493" i="37"/>
  <c r="AA493" i="37"/>
  <c r="Z493" i="37"/>
  <c r="Y493" i="37"/>
  <c r="X493" i="37"/>
  <c r="W493" i="37"/>
  <c r="V493" i="37"/>
  <c r="U493" i="37"/>
  <c r="T493" i="37"/>
  <c r="S493" i="37"/>
  <c r="R493" i="37"/>
  <c r="Q493" i="37"/>
  <c r="P493" i="37"/>
  <c r="O493" i="37"/>
  <c r="N493" i="37"/>
  <c r="M493" i="37"/>
  <c r="L493" i="37"/>
  <c r="K493" i="37"/>
  <c r="J493" i="37"/>
  <c r="I493" i="37"/>
  <c r="H493" i="37"/>
  <c r="G493" i="37"/>
  <c r="F493" i="37"/>
  <c r="E493" i="37"/>
  <c r="D493" i="37"/>
  <c r="C493" i="37"/>
  <c r="B493" i="37"/>
  <c r="AP492" i="37"/>
  <c r="AO492" i="37"/>
  <c r="AN492" i="37"/>
  <c r="AM492" i="37"/>
  <c r="AL492" i="37"/>
  <c r="AK492" i="37"/>
  <c r="AJ492" i="37"/>
  <c r="AI492" i="37"/>
  <c r="AH492" i="37"/>
  <c r="AG492" i="37"/>
  <c r="AF492" i="37"/>
  <c r="AE492" i="37"/>
  <c r="AD492" i="37"/>
  <c r="AC492" i="37"/>
  <c r="AB492" i="37"/>
  <c r="AA492" i="37"/>
  <c r="Z492" i="37"/>
  <c r="Y492" i="37"/>
  <c r="X492" i="37"/>
  <c r="W492" i="37"/>
  <c r="V492" i="37"/>
  <c r="U492" i="37"/>
  <c r="T492" i="37"/>
  <c r="S492" i="37"/>
  <c r="R492" i="37"/>
  <c r="Q492" i="37"/>
  <c r="P492" i="37"/>
  <c r="O492" i="37"/>
  <c r="N492" i="37"/>
  <c r="M492" i="37"/>
  <c r="L492" i="37"/>
  <c r="K492" i="37"/>
  <c r="J492" i="37"/>
  <c r="I492" i="37"/>
  <c r="H492" i="37"/>
  <c r="G492" i="37"/>
  <c r="F492" i="37"/>
  <c r="E492" i="37"/>
  <c r="D492" i="37"/>
  <c r="C492" i="37"/>
  <c r="B492" i="37"/>
  <c r="AP491" i="37"/>
  <c r="AO491" i="37"/>
  <c r="AN491" i="37"/>
  <c r="AM491" i="37"/>
  <c r="AL491" i="37"/>
  <c r="AK491" i="37"/>
  <c r="AJ491" i="37"/>
  <c r="AI491" i="37"/>
  <c r="AH491" i="37"/>
  <c r="AG491" i="37"/>
  <c r="AF491" i="37"/>
  <c r="AE491" i="37"/>
  <c r="AD491" i="37"/>
  <c r="AC491" i="37"/>
  <c r="AB491" i="37"/>
  <c r="AA491" i="37"/>
  <c r="Z491" i="37"/>
  <c r="Y491" i="37"/>
  <c r="X491" i="37"/>
  <c r="W491" i="37"/>
  <c r="V491" i="37"/>
  <c r="U491" i="37"/>
  <c r="T491" i="37"/>
  <c r="S491" i="37"/>
  <c r="R491" i="37"/>
  <c r="Q491" i="37"/>
  <c r="P491" i="37"/>
  <c r="O491" i="37"/>
  <c r="N491" i="37"/>
  <c r="M491" i="37"/>
  <c r="L491" i="37"/>
  <c r="K491" i="37"/>
  <c r="J491" i="37"/>
  <c r="I491" i="37"/>
  <c r="H491" i="37"/>
  <c r="G491" i="37"/>
  <c r="F491" i="37"/>
  <c r="E491" i="37"/>
  <c r="D491" i="37"/>
  <c r="C491" i="37"/>
  <c r="B491" i="37"/>
  <c r="AP490" i="37"/>
  <c r="AO490" i="37"/>
  <c r="AN490" i="37"/>
  <c r="AM490" i="37"/>
  <c r="AL490" i="37"/>
  <c r="AK490" i="37"/>
  <c r="AJ490" i="37"/>
  <c r="AI490" i="37"/>
  <c r="AH490" i="37"/>
  <c r="AG490" i="37"/>
  <c r="AF490" i="37"/>
  <c r="AE490" i="37"/>
  <c r="AD490" i="37"/>
  <c r="AC490" i="37"/>
  <c r="AB490" i="37"/>
  <c r="AA490" i="37"/>
  <c r="Z490" i="37"/>
  <c r="Y490" i="37"/>
  <c r="X490" i="37"/>
  <c r="W490" i="37"/>
  <c r="V490" i="37"/>
  <c r="U490" i="37"/>
  <c r="T490" i="37"/>
  <c r="S490" i="37"/>
  <c r="R490" i="37"/>
  <c r="Q490" i="37"/>
  <c r="P490" i="37"/>
  <c r="O490" i="37"/>
  <c r="N490" i="37"/>
  <c r="M490" i="37"/>
  <c r="L490" i="37"/>
  <c r="K490" i="37"/>
  <c r="J490" i="37"/>
  <c r="I490" i="37"/>
  <c r="H490" i="37"/>
  <c r="G490" i="37"/>
  <c r="F490" i="37"/>
  <c r="E490" i="37"/>
  <c r="D490" i="37"/>
  <c r="C490" i="37"/>
  <c r="B490" i="37"/>
  <c r="AP489" i="37"/>
  <c r="AO489" i="37"/>
  <c r="AN489" i="37"/>
  <c r="AM489" i="37"/>
  <c r="AL489" i="37"/>
  <c r="AK489" i="37"/>
  <c r="AJ489" i="37"/>
  <c r="AI489" i="37"/>
  <c r="AH489" i="37"/>
  <c r="AG489" i="37"/>
  <c r="AF489" i="37"/>
  <c r="AE489" i="37"/>
  <c r="AD489" i="37"/>
  <c r="AC489" i="37"/>
  <c r="AB489" i="37"/>
  <c r="AA489" i="37"/>
  <c r="Z489" i="37"/>
  <c r="Y489" i="37"/>
  <c r="X489" i="37"/>
  <c r="W489" i="37"/>
  <c r="V489" i="37"/>
  <c r="U489" i="37"/>
  <c r="T489" i="37"/>
  <c r="S489" i="37"/>
  <c r="R489" i="37"/>
  <c r="Q489" i="37"/>
  <c r="P489" i="37"/>
  <c r="O489" i="37"/>
  <c r="N489" i="37"/>
  <c r="M489" i="37"/>
  <c r="L489" i="37"/>
  <c r="K489" i="37"/>
  <c r="J489" i="37"/>
  <c r="I489" i="37"/>
  <c r="H489" i="37"/>
  <c r="G489" i="37"/>
  <c r="F489" i="37"/>
  <c r="E489" i="37"/>
  <c r="D489" i="37"/>
  <c r="C489" i="37"/>
  <c r="B489" i="37"/>
  <c r="AP488" i="37"/>
  <c r="AO488" i="37"/>
  <c r="AN488" i="37"/>
  <c r="AM488" i="37"/>
  <c r="AL488" i="37"/>
  <c r="AK488" i="37"/>
  <c r="AJ488" i="37"/>
  <c r="AI488" i="37"/>
  <c r="AH488" i="37"/>
  <c r="AG488" i="37"/>
  <c r="AF488" i="37"/>
  <c r="AE488" i="37"/>
  <c r="AD488" i="37"/>
  <c r="AC488" i="37"/>
  <c r="AB488" i="37"/>
  <c r="AA488" i="37"/>
  <c r="Z488" i="37"/>
  <c r="Y488" i="37"/>
  <c r="X488" i="37"/>
  <c r="W488" i="37"/>
  <c r="V488" i="37"/>
  <c r="U488" i="37"/>
  <c r="T488" i="37"/>
  <c r="S488" i="37"/>
  <c r="R488" i="37"/>
  <c r="Q488" i="37"/>
  <c r="P488" i="37"/>
  <c r="O488" i="37"/>
  <c r="N488" i="37"/>
  <c r="M488" i="37"/>
  <c r="L488" i="37"/>
  <c r="K488" i="37"/>
  <c r="J488" i="37"/>
  <c r="I488" i="37"/>
  <c r="H488" i="37"/>
  <c r="G488" i="37"/>
  <c r="F488" i="37"/>
  <c r="E488" i="37"/>
  <c r="D488" i="37"/>
  <c r="C488" i="37"/>
  <c r="B488" i="37"/>
  <c r="AP487" i="37"/>
  <c r="AO487" i="37"/>
  <c r="AN487" i="37"/>
  <c r="AM487" i="37"/>
  <c r="AL487" i="37"/>
  <c r="AK487" i="37"/>
  <c r="AJ487" i="37"/>
  <c r="AI487" i="37"/>
  <c r="AH487" i="37"/>
  <c r="AG487" i="37"/>
  <c r="AF487" i="37"/>
  <c r="AE487" i="37"/>
  <c r="AD487" i="37"/>
  <c r="AC487" i="37"/>
  <c r="AB487" i="37"/>
  <c r="AA487" i="37"/>
  <c r="Z487" i="37"/>
  <c r="Y487" i="37"/>
  <c r="X487" i="37"/>
  <c r="W487" i="37"/>
  <c r="V487" i="37"/>
  <c r="U487" i="37"/>
  <c r="T487" i="37"/>
  <c r="S487" i="37"/>
  <c r="R487" i="37"/>
  <c r="Q487" i="37"/>
  <c r="P487" i="37"/>
  <c r="O487" i="37"/>
  <c r="N487" i="37"/>
  <c r="M487" i="37"/>
  <c r="L487" i="37"/>
  <c r="K487" i="37"/>
  <c r="J487" i="37"/>
  <c r="I487" i="37"/>
  <c r="H487" i="37"/>
  <c r="G487" i="37"/>
  <c r="F487" i="37"/>
  <c r="E487" i="37"/>
  <c r="D487" i="37"/>
  <c r="C487" i="37"/>
  <c r="B487" i="37"/>
  <c r="AP486" i="37"/>
  <c r="AO486" i="37"/>
  <c r="AN486" i="37"/>
  <c r="AM486" i="37"/>
  <c r="AL486" i="37"/>
  <c r="AK486" i="37"/>
  <c r="AJ486" i="37"/>
  <c r="AI486" i="37"/>
  <c r="AH486" i="37"/>
  <c r="AG486" i="37"/>
  <c r="AF486" i="37"/>
  <c r="AE486" i="37"/>
  <c r="AD486" i="37"/>
  <c r="AC486" i="37"/>
  <c r="AB486" i="37"/>
  <c r="AA486" i="37"/>
  <c r="Z486" i="37"/>
  <c r="Y486" i="37"/>
  <c r="X486" i="37"/>
  <c r="W486" i="37"/>
  <c r="V486" i="37"/>
  <c r="U486" i="37"/>
  <c r="T486" i="37"/>
  <c r="S486" i="37"/>
  <c r="R486" i="37"/>
  <c r="Q486" i="37"/>
  <c r="P486" i="37"/>
  <c r="O486" i="37"/>
  <c r="N486" i="37"/>
  <c r="M486" i="37"/>
  <c r="L486" i="37"/>
  <c r="K486" i="37"/>
  <c r="J486" i="37"/>
  <c r="I486" i="37"/>
  <c r="H486" i="37"/>
  <c r="G486" i="37"/>
  <c r="F486" i="37"/>
  <c r="E486" i="37"/>
  <c r="D486" i="37"/>
  <c r="C486" i="37"/>
  <c r="B486" i="37"/>
  <c r="AP485" i="37"/>
  <c r="AO485" i="37"/>
  <c r="AN485" i="37"/>
  <c r="AM485" i="37"/>
  <c r="AL485" i="37"/>
  <c r="AK485" i="37"/>
  <c r="AJ485" i="37"/>
  <c r="AI485" i="37"/>
  <c r="AH485" i="37"/>
  <c r="AG485" i="37"/>
  <c r="AF485" i="37"/>
  <c r="AE485" i="37"/>
  <c r="AD485" i="37"/>
  <c r="AC485" i="37"/>
  <c r="AB485" i="37"/>
  <c r="AA485" i="37"/>
  <c r="Z485" i="37"/>
  <c r="Y485" i="37"/>
  <c r="X485" i="37"/>
  <c r="W485" i="37"/>
  <c r="V485" i="37"/>
  <c r="U485" i="37"/>
  <c r="T485" i="37"/>
  <c r="S485" i="37"/>
  <c r="R485" i="37"/>
  <c r="Q485" i="37"/>
  <c r="P485" i="37"/>
  <c r="O485" i="37"/>
  <c r="N485" i="37"/>
  <c r="M485" i="37"/>
  <c r="L485" i="37"/>
  <c r="K485" i="37"/>
  <c r="J485" i="37"/>
  <c r="I485" i="37"/>
  <c r="H485" i="37"/>
  <c r="G485" i="37"/>
  <c r="F485" i="37"/>
  <c r="E485" i="37"/>
  <c r="D485" i="37"/>
  <c r="C485" i="37"/>
  <c r="B485" i="37"/>
  <c r="AP484" i="37"/>
  <c r="AO484" i="37"/>
  <c r="AN484" i="37"/>
  <c r="AM484" i="37"/>
  <c r="AL484" i="37"/>
  <c r="AK484" i="37"/>
  <c r="AJ484" i="37"/>
  <c r="AI484" i="37"/>
  <c r="AH484" i="37"/>
  <c r="AG484" i="37"/>
  <c r="AF484" i="37"/>
  <c r="AE484" i="37"/>
  <c r="AD484" i="37"/>
  <c r="AC484" i="37"/>
  <c r="AB484" i="37"/>
  <c r="AA484" i="37"/>
  <c r="Z484" i="37"/>
  <c r="Y484" i="37"/>
  <c r="X484" i="37"/>
  <c r="W484" i="37"/>
  <c r="V484" i="37"/>
  <c r="U484" i="37"/>
  <c r="T484" i="37"/>
  <c r="S484" i="37"/>
  <c r="R484" i="37"/>
  <c r="Q484" i="37"/>
  <c r="P484" i="37"/>
  <c r="O484" i="37"/>
  <c r="N484" i="37"/>
  <c r="M484" i="37"/>
  <c r="L484" i="37"/>
  <c r="K484" i="37"/>
  <c r="J484" i="37"/>
  <c r="I484" i="37"/>
  <c r="H484" i="37"/>
  <c r="G484" i="37"/>
  <c r="F484" i="37"/>
  <c r="E484" i="37"/>
  <c r="D484" i="37"/>
  <c r="C484" i="37"/>
  <c r="B484" i="37"/>
  <c r="AP483" i="37"/>
  <c r="AO483" i="37"/>
  <c r="AN483" i="37"/>
  <c r="AM483" i="37"/>
  <c r="AL483" i="37"/>
  <c r="AK483" i="37"/>
  <c r="AJ483" i="37"/>
  <c r="AI483" i="37"/>
  <c r="AH483" i="37"/>
  <c r="AG483" i="37"/>
  <c r="AF483" i="37"/>
  <c r="AE483" i="37"/>
  <c r="AD483" i="37"/>
  <c r="AC483" i="37"/>
  <c r="AB483" i="37"/>
  <c r="AA483" i="37"/>
  <c r="Z483" i="37"/>
  <c r="Y483" i="37"/>
  <c r="X483" i="37"/>
  <c r="W483" i="37"/>
  <c r="V483" i="37"/>
  <c r="U483" i="37"/>
  <c r="T483" i="37"/>
  <c r="S483" i="37"/>
  <c r="R483" i="37"/>
  <c r="Q483" i="37"/>
  <c r="P483" i="37"/>
  <c r="O483" i="37"/>
  <c r="N483" i="37"/>
  <c r="M483" i="37"/>
  <c r="L483" i="37"/>
  <c r="K483" i="37"/>
  <c r="J483" i="37"/>
  <c r="I483" i="37"/>
  <c r="H483" i="37"/>
  <c r="G483" i="37"/>
  <c r="F483" i="37"/>
  <c r="E483" i="37"/>
  <c r="D483" i="37"/>
  <c r="C483" i="37"/>
  <c r="B483" i="37"/>
  <c r="AP482" i="37"/>
  <c r="AO482" i="37"/>
  <c r="AN482" i="37"/>
  <c r="AM482" i="37"/>
  <c r="AL482" i="37"/>
  <c r="AK482" i="37"/>
  <c r="AJ482" i="37"/>
  <c r="AI482" i="37"/>
  <c r="AH482" i="37"/>
  <c r="AG482" i="37"/>
  <c r="AF482" i="37"/>
  <c r="AE482" i="37"/>
  <c r="AD482" i="37"/>
  <c r="AC482" i="37"/>
  <c r="AB482" i="37"/>
  <c r="AA482" i="37"/>
  <c r="Z482" i="37"/>
  <c r="Y482" i="37"/>
  <c r="X482" i="37"/>
  <c r="W482" i="37"/>
  <c r="V482" i="37"/>
  <c r="U482" i="37"/>
  <c r="T482" i="37"/>
  <c r="S482" i="37"/>
  <c r="R482" i="37"/>
  <c r="Q482" i="37"/>
  <c r="P482" i="37"/>
  <c r="O482" i="37"/>
  <c r="N482" i="37"/>
  <c r="M482" i="37"/>
  <c r="L482" i="37"/>
  <c r="K482" i="37"/>
  <c r="J482" i="37"/>
  <c r="I482" i="37"/>
  <c r="H482" i="37"/>
  <c r="G482" i="37"/>
  <c r="F482" i="37"/>
  <c r="E482" i="37"/>
  <c r="D482" i="37"/>
  <c r="C482" i="37"/>
  <c r="B482" i="37"/>
  <c r="AP481" i="37"/>
  <c r="AO481" i="37"/>
  <c r="AN481" i="37"/>
  <c r="AM481" i="37"/>
  <c r="AL481" i="37"/>
  <c r="AK481" i="37"/>
  <c r="AJ481" i="37"/>
  <c r="AI481" i="37"/>
  <c r="AH481" i="37"/>
  <c r="AG481" i="37"/>
  <c r="AF481" i="37"/>
  <c r="AE481" i="37"/>
  <c r="AD481" i="37"/>
  <c r="AC481" i="37"/>
  <c r="AB481" i="37"/>
  <c r="AA481" i="37"/>
  <c r="Z481" i="37"/>
  <c r="Y481" i="37"/>
  <c r="X481" i="37"/>
  <c r="W481" i="37"/>
  <c r="V481" i="37"/>
  <c r="U481" i="37"/>
  <c r="T481" i="37"/>
  <c r="S481" i="37"/>
  <c r="R481" i="37"/>
  <c r="Q481" i="37"/>
  <c r="P481" i="37"/>
  <c r="O481" i="37"/>
  <c r="N481" i="37"/>
  <c r="M481" i="37"/>
  <c r="L481" i="37"/>
  <c r="K481" i="37"/>
  <c r="J481" i="37"/>
  <c r="I481" i="37"/>
  <c r="H481" i="37"/>
  <c r="G481" i="37"/>
  <c r="F481" i="37"/>
  <c r="E481" i="37"/>
  <c r="D481" i="37"/>
  <c r="C481" i="37"/>
  <c r="B481" i="37"/>
  <c r="AP480" i="37"/>
  <c r="AO480" i="37"/>
  <c r="AN480" i="37"/>
  <c r="AM480" i="37"/>
  <c r="AL480" i="37"/>
  <c r="AK480" i="37"/>
  <c r="AJ480" i="37"/>
  <c r="AI480" i="37"/>
  <c r="AH480" i="37"/>
  <c r="AG480" i="37"/>
  <c r="AF480" i="37"/>
  <c r="AE480" i="37"/>
  <c r="AD480" i="37"/>
  <c r="AC480" i="37"/>
  <c r="AB480" i="37"/>
  <c r="AA480" i="37"/>
  <c r="Z480" i="37"/>
  <c r="Y480" i="37"/>
  <c r="X480" i="37"/>
  <c r="W480" i="37"/>
  <c r="V480" i="37"/>
  <c r="U480" i="37"/>
  <c r="T480" i="37"/>
  <c r="S480" i="37"/>
  <c r="R480" i="37"/>
  <c r="Q480" i="37"/>
  <c r="P480" i="37"/>
  <c r="O480" i="37"/>
  <c r="N480" i="37"/>
  <c r="M480" i="37"/>
  <c r="L480" i="37"/>
  <c r="K480" i="37"/>
  <c r="J480" i="37"/>
  <c r="I480" i="37"/>
  <c r="H480" i="37"/>
  <c r="G480" i="37"/>
  <c r="F480" i="37"/>
  <c r="E480" i="37"/>
  <c r="D480" i="37"/>
  <c r="C480" i="37"/>
  <c r="B480" i="37"/>
  <c r="AP479" i="37"/>
  <c r="E632" i="37" s="1"/>
  <c r="AO479" i="37"/>
  <c r="AN479" i="37"/>
  <c r="AM479" i="37"/>
  <c r="AL479" i="37"/>
  <c r="AK479" i="37"/>
  <c r="AJ479" i="37"/>
  <c r="AI479" i="37"/>
  <c r="AH479" i="37"/>
  <c r="AG479" i="37"/>
  <c r="AF479" i="37"/>
  <c r="AE479" i="37"/>
  <c r="AD479" i="37"/>
  <c r="AC479" i="37"/>
  <c r="AB479" i="37"/>
  <c r="AA479" i="37"/>
  <c r="Z479" i="37"/>
  <c r="Y479" i="37"/>
  <c r="X479" i="37"/>
  <c r="W479" i="37"/>
  <c r="V479" i="37"/>
  <c r="U479" i="37"/>
  <c r="T479" i="37"/>
  <c r="S479" i="37"/>
  <c r="R479" i="37"/>
  <c r="Q479" i="37"/>
  <c r="P479" i="37"/>
  <c r="O479" i="37"/>
  <c r="N479" i="37"/>
  <c r="M479" i="37"/>
  <c r="L479" i="37"/>
  <c r="K479" i="37"/>
  <c r="J479" i="37"/>
  <c r="I479" i="37"/>
  <c r="H479" i="37"/>
  <c r="G479" i="37"/>
  <c r="F479" i="37"/>
  <c r="E479" i="37"/>
  <c r="D479" i="37"/>
  <c r="C479" i="37"/>
  <c r="B479" i="37"/>
  <c r="AP478" i="37"/>
  <c r="AO478" i="37"/>
  <c r="AN478" i="37"/>
  <c r="AM478" i="37"/>
  <c r="AL478" i="37"/>
  <c r="AK478" i="37"/>
  <c r="AJ478" i="37"/>
  <c r="AI478" i="37"/>
  <c r="AH478" i="37"/>
  <c r="AG478" i="37"/>
  <c r="AF478" i="37"/>
  <c r="AE478" i="37"/>
  <c r="AD478" i="37"/>
  <c r="AC478" i="37"/>
  <c r="AB478" i="37"/>
  <c r="AA478" i="37"/>
  <c r="Z478" i="37"/>
  <c r="Y478" i="37"/>
  <c r="X478" i="37"/>
  <c r="W478" i="37"/>
  <c r="V478" i="37"/>
  <c r="U478" i="37"/>
  <c r="T478" i="37"/>
  <c r="S478" i="37"/>
  <c r="R478" i="37"/>
  <c r="Q478" i="37"/>
  <c r="P478" i="37"/>
  <c r="O478" i="37"/>
  <c r="N478" i="37"/>
  <c r="M478" i="37"/>
  <c r="L478" i="37"/>
  <c r="K478" i="37"/>
  <c r="J478" i="37"/>
  <c r="I478" i="37"/>
  <c r="H478" i="37"/>
  <c r="G478" i="37"/>
  <c r="F478" i="37"/>
  <c r="E478" i="37"/>
  <c r="D478" i="37"/>
  <c r="C478" i="37"/>
  <c r="B478" i="37"/>
  <c r="AP477" i="37"/>
  <c r="AO477" i="37"/>
  <c r="AN477" i="37"/>
  <c r="AM477" i="37"/>
  <c r="AL477" i="37"/>
  <c r="AK477" i="37"/>
  <c r="AJ477" i="37"/>
  <c r="AI477" i="37"/>
  <c r="AH477" i="37"/>
  <c r="AG477" i="37"/>
  <c r="AF477" i="37"/>
  <c r="AE477" i="37"/>
  <c r="AD477" i="37"/>
  <c r="AC477" i="37"/>
  <c r="AB477" i="37"/>
  <c r="AA477" i="37"/>
  <c r="Z477" i="37"/>
  <c r="Y477" i="37"/>
  <c r="X477" i="37"/>
  <c r="W477" i="37"/>
  <c r="V477" i="37"/>
  <c r="U477" i="37"/>
  <c r="T477" i="37"/>
  <c r="S477" i="37"/>
  <c r="R477" i="37"/>
  <c r="Q477" i="37"/>
  <c r="P477" i="37"/>
  <c r="O477" i="37"/>
  <c r="N477" i="37"/>
  <c r="M477" i="37"/>
  <c r="L477" i="37"/>
  <c r="K477" i="37"/>
  <c r="J477" i="37"/>
  <c r="I477" i="37"/>
  <c r="H477" i="37"/>
  <c r="G477" i="37"/>
  <c r="F477" i="37"/>
  <c r="E477" i="37"/>
  <c r="D477" i="37"/>
  <c r="C477" i="37"/>
  <c r="B477" i="37"/>
  <c r="AP476" i="37"/>
  <c r="AO476" i="37"/>
  <c r="AN476" i="37"/>
  <c r="AM476" i="37"/>
  <c r="AL476" i="37"/>
  <c r="AK476" i="37"/>
  <c r="AJ476" i="37"/>
  <c r="AI476" i="37"/>
  <c r="AH476" i="37"/>
  <c r="AG476" i="37"/>
  <c r="AF476" i="37"/>
  <c r="AE476" i="37"/>
  <c r="AD476" i="37"/>
  <c r="AC476" i="37"/>
  <c r="AB476" i="37"/>
  <c r="AA476" i="37"/>
  <c r="Z476" i="37"/>
  <c r="Y476" i="37"/>
  <c r="X476" i="37"/>
  <c r="W476" i="37"/>
  <c r="V476" i="37"/>
  <c r="U476" i="37"/>
  <c r="T476" i="37"/>
  <c r="S476" i="37"/>
  <c r="R476" i="37"/>
  <c r="Q476" i="37"/>
  <c r="P476" i="37"/>
  <c r="O476" i="37"/>
  <c r="N476" i="37"/>
  <c r="M476" i="37"/>
  <c r="L476" i="37"/>
  <c r="K476" i="37"/>
  <c r="J476" i="37"/>
  <c r="I476" i="37"/>
  <c r="H476" i="37"/>
  <c r="G476" i="37"/>
  <c r="F476" i="37"/>
  <c r="E476" i="37"/>
  <c r="D476" i="37"/>
  <c r="C476" i="37"/>
  <c r="B476" i="37"/>
  <c r="AP475" i="37"/>
  <c r="AO475" i="37"/>
  <c r="AN475" i="37"/>
  <c r="AM475" i="37"/>
  <c r="AL475" i="37"/>
  <c r="AK475" i="37"/>
  <c r="AJ475" i="37"/>
  <c r="AI475" i="37"/>
  <c r="AH475" i="37"/>
  <c r="AG475" i="37"/>
  <c r="AF475" i="37"/>
  <c r="AE475" i="37"/>
  <c r="AD475" i="37"/>
  <c r="AC475" i="37"/>
  <c r="AB475" i="37"/>
  <c r="AA475" i="37"/>
  <c r="Z475" i="37"/>
  <c r="Y475" i="37"/>
  <c r="X475" i="37"/>
  <c r="W475" i="37"/>
  <c r="V475" i="37"/>
  <c r="U475" i="37"/>
  <c r="T475" i="37"/>
  <c r="S475" i="37"/>
  <c r="R475" i="37"/>
  <c r="Q475" i="37"/>
  <c r="P475" i="37"/>
  <c r="O475" i="37"/>
  <c r="N475" i="37"/>
  <c r="M475" i="37"/>
  <c r="L475" i="37"/>
  <c r="K475" i="37"/>
  <c r="J475" i="37"/>
  <c r="I475" i="37"/>
  <c r="H475" i="37"/>
  <c r="G475" i="37"/>
  <c r="F475" i="37"/>
  <c r="E475" i="37"/>
  <c r="D475" i="37"/>
  <c r="C475" i="37"/>
  <c r="B475" i="37"/>
  <c r="AP474" i="37"/>
  <c r="AO474" i="37"/>
  <c r="AN474" i="37"/>
  <c r="AM474" i="37"/>
  <c r="AL474" i="37"/>
  <c r="AK474" i="37"/>
  <c r="AJ474" i="37"/>
  <c r="AI474" i="37"/>
  <c r="AH474" i="37"/>
  <c r="AG474" i="37"/>
  <c r="AF474" i="37"/>
  <c r="AE474" i="37"/>
  <c r="AD474" i="37"/>
  <c r="AC474" i="37"/>
  <c r="AB474" i="37"/>
  <c r="AA474" i="37"/>
  <c r="Z474" i="37"/>
  <c r="Y474" i="37"/>
  <c r="X474" i="37"/>
  <c r="W474" i="37"/>
  <c r="V474" i="37"/>
  <c r="U474" i="37"/>
  <c r="T474" i="37"/>
  <c r="S474" i="37"/>
  <c r="R474" i="37"/>
  <c r="Q474" i="37"/>
  <c r="P474" i="37"/>
  <c r="O474" i="37"/>
  <c r="N474" i="37"/>
  <c r="M474" i="37"/>
  <c r="L474" i="37"/>
  <c r="K474" i="37"/>
  <c r="J474" i="37"/>
  <c r="I474" i="37"/>
  <c r="H474" i="37"/>
  <c r="G474" i="37"/>
  <c r="F474" i="37"/>
  <c r="E474" i="37"/>
  <c r="D474" i="37"/>
  <c r="C474" i="37"/>
  <c r="B474" i="37"/>
  <c r="AP473" i="37"/>
  <c r="AO473" i="37"/>
  <c r="AN473" i="37"/>
  <c r="AM473" i="37"/>
  <c r="AL473" i="37"/>
  <c r="AK473" i="37"/>
  <c r="AJ473" i="37"/>
  <c r="AI473" i="37"/>
  <c r="AH473" i="37"/>
  <c r="AG473" i="37"/>
  <c r="AF473" i="37"/>
  <c r="AE473" i="37"/>
  <c r="AD473" i="37"/>
  <c r="AC473" i="37"/>
  <c r="AB473" i="37"/>
  <c r="AA473" i="37"/>
  <c r="Z473" i="37"/>
  <c r="Y473" i="37"/>
  <c r="X473" i="37"/>
  <c r="W473" i="37"/>
  <c r="V473" i="37"/>
  <c r="U473" i="37"/>
  <c r="T473" i="37"/>
  <c r="S473" i="37"/>
  <c r="R473" i="37"/>
  <c r="Q473" i="37"/>
  <c r="P473" i="37"/>
  <c r="O473" i="37"/>
  <c r="N473" i="37"/>
  <c r="M473" i="37"/>
  <c r="L473" i="37"/>
  <c r="K473" i="37"/>
  <c r="J473" i="37"/>
  <c r="I473" i="37"/>
  <c r="H473" i="37"/>
  <c r="G473" i="37"/>
  <c r="F473" i="37"/>
  <c r="E473" i="37"/>
  <c r="D473" i="37"/>
  <c r="C473" i="37"/>
  <c r="B473" i="37"/>
  <c r="AP472" i="37"/>
  <c r="AO472" i="37"/>
  <c r="AN472" i="37"/>
  <c r="AM472" i="37"/>
  <c r="AL472" i="37"/>
  <c r="AK472" i="37"/>
  <c r="AJ472" i="37"/>
  <c r="AI472" i="37"/>
  <c r="AH472" i="37"/>
  <c r="AG472" i="37"/>
  <c r="AF472" i="37"/>
  <c r="AE472" i="37"/>
  <c r="AD472" i="37"/>
  <c r="AC472" i="37"/>
  <c r="AB472" i="37"/>
  <c r="AA472" i="37"/>
  <c r="Z472" i="37"/>
  <c r="Y472" i="37"/>
  <c r="X472" i="37"/>
  <c r="W472" i="37"/>
  <c r="V472" i="37"/>
  <c r="U472" i="37"/>
  <c r="T472" i="37"/>
  <c r="S472" i="37"/>
  <c r="R472" i="37"/>
  <c r="Q472" i="37"/>
  <c r="P472" i="37"/>
  <c r="O472" i="37"/>
  <c r="N472" i="37"/>
  <c r="M472" i="37"/>
  <c r="L472" i="37"/>
  <c r="K472" i="37"/>
  <c r="J472" i="37"/>
  <c r="I472" i="37"/>
  <c r="H472" i="37"/>
  <c r="G472" i="37"/>
  <c r="F472" i="37"/>
  <c r="E472" i="37"/>
  <c r="D472" i="37"/>
  <c r="C472" i="37"/>
  <c r="B472" i="37"/>
  <c r="AP471" i="37"/>
  <c r="AO471" i="37"/>
  <c r="AN471" i="37"/>
  <c r="AM471" i="37"/>
  <c r="AL471" i="37"/>
  <c r="AK471" i="37"/>
  <c r="AJ471" i="37"/>
  <c r="AI471" i="37"/>
  <c r="AH471" i="37"/>
  <c r="AG471" i="37"/>
  <c r="AF471" i="37"/>
  <c r="AE471" i="37"/>
  <c r="AD471" i="37"/>
  <c r="AC471" i="37"/>
  <c r="AB471" i="37"/>
  <c r="AA471" i="37"/>
  <c r="Z471" i="37"/>
  <c r="Y471" i="37"/>
  <c r="X471" i="37"/>
  <c r="W471" i="37"/>
  <c r="V471" i="37"/>
  <c r="U471" i="37"/>
  <c r="T471" i="37"/>
  <c r="S471" i="37"/>
  <c r="R471" i="37"/>
  <c r="Q471" i="37"/>
  <c r="P471" i="37"/>
  <c r="O471" i="37"/>
  <c r="N471" i="37"/>
  <c r="M471" i="37"/>
  <c r="L471" i="37"/>
  <c r="K471" i="37"/>
  <c r="J471" i="37"/>
  <c r="I471" i="37"/>
  <c r="H471" i="37"/>
  <c r="G471" i="37"/>
  <c r="F471" i="37"/>
  <c r="E471" i="37"/>
  <c r="D471" i="37"/>
  <c r="C471" i="37"/>
  <c r="B471" i="37"/>
  <c r="AP470" i="37"/>
  <c r="AO470" i="37"/>
  <c r="AN470" i="37"/>
  <c r="AM470" i="37"/>
  <c r="AL470" i="37"/>
  <c r="AK470" i="37"/>
  <c r="AJ470" i="37"/>
  <c r="AI470" i="37"/>
  <c r="AH470" i="37"/>
  <c r="AG470" i="37"/>
  <c r="AF470" i="37"/>
  <c r="AE470" i="37"/>
  <c r="AD470" i="37"/>
  <c r="AC470" i="37"/>
  <c r="AB470" i="37"/>
  <c r="AA470" i="37"/>
  <c r="Z470" i="37"/>
  <c r="Y470" i="37"/>
  <c r="X470" i="37"/>
  <c r="W470" i="37"/>
  <c r="V470" i="37"/>
  <c r="U470" i="37"/>
  <c r="T470" i="37"/>
  <c r="S470" i="37"/>
  <c r="R470" i="37"/>
  <c r="Q470" i="37"/>
  <c r="P470" i="37"/>
  <c r="O470" i="37"/>
  <c r="N470" i="37"/>
  <c r="M470" i="37"/>
  <c r="L470" i="37"/>
  <c r="K470" i="37"/>
  <c r="J470" i="37"/>
  <c r="I470" i="37"/>
  <c r="H470" i="37"/>
  <c r="G470" i="37"/>
  <c r="F470" i="37"/>
  <c r="E470" i="37"/>
  <c r="D470" i="37"/>
  <c r="C470" i="37"/>
  <c r="B470" i="37"/>
  <c r="AP469" i="37"/>
  <c r="AO469" i="37"/>
  <c r="AN469" i="37"/>
  <c r="AM469" i="37"/>
  <c r="AL469" i="37"/>
  <c r="AK469" i="37"/>
  <c r="AJ469" i="37"/>
  <c r="AI469" i="37"/>
  <c r="AH469" i="37"/>
  <c r="AG469" i="37"/>
  <c r="AF469" i="37"/>
  <c r="AE469" i="37"/>
  <c r="AD469" i="37"/>
  <c r="AC469" i="37"/>
  <c r="AB469" i="37"/>
  <c r="AA469" i="37"/>
  <c r="Z469" i="37"/>
  <c r="Y469" i="37"/>
  <c r="X469" i="37"/>
  <c r="W469" i="37"/>
  <c r="V469" i="37"/>
  <c r="U469" i="37"/>
  <c r="T469" i="37"/>
  <c r="S469" i="37"/>
  <c r="R469" i="37"/>
  <c r="Q469" i="37"/>
  <c r="P469" i="37"/>
  <c r="O469" i="37"/>
  <c r="N469" i="37"/>
  <c r="M469" i="37"/>
  <c r="L469" i="37"/>
  <c r="K469" i="37"/>
  <c r="J469" i="37"/>
  <c r="I469" i="37"/>
  <c r="H469" i="37"/>
  <c r="G469" i="37"/>
  <c r="F469" i="37"/>
  <c r="E469" i="37"/>
  <c r="D469" i="37"/>
  <c r="C469" i="37"/>
  <c r="B469" i="37"/>
  <c r="AP468" i="37"/>
  <c r="AO468" i="37"/>
  <c r="AN468" i="37"/>
  <c r="AM468" i="37"/>
  <c r="AL468" i="37"/>
  <c r="AK468" i="37"/>
  <c r="AJ468" i="37"/>
  <c r="AI468" i="37"/>
  <c r="AH468" i="37"/>
  <c r="AG468" i="37"/>
  <c r="AF468" i="37"/>
  <c r="AE468" i="37"/>
  <c r="AD468" i="37"/>
  <c r="AC468" i="37"/>
  <c r="AB468" i="37"/>
  <c r="AA468" i="37"/>
  <c r="Z468" i="37"/>
  <c r="Y468" i="37"/>
  <c r="X468" i="37"/>
  <c r="W468" i="37"/>
  <c r="V468" i="37"/>
  <c r="U468" i="37"/>
  <c r="T468" i="37"/>
  <c r="S468" i="37"/>
  <c r="R468" i="37"/>
  <c r="Q468" i="37"/>
  <c r="P468" i="37"/>
  <c r="O468" i="37"/>
  <c r="N468" i="37"/>
  <c r="M468" i="37"/>
  <c r="L468" i="37"/>
  <c r="K468" i="37"/>
  <c r="J468" i="37"/>
  <c r="I468" i="37"/>
  <c r="H468" i="37"/>
  <c r="G468" i="37"/>
  <c r="F468" i="37"/>
  <c r="E468" i="37"/>
  <c r="D468" i="37"/>
  <c r="C468" i="37"/>
  <c r="B468" i="37"/>
  <c r="AP467" i="37"/>
  <c r="AO467" i="37"/>
  <c r="AN467" i="37"/>
  <c r="AM467" i="37"/>
  <c r="AL467" i="37"/>
  <c r="AK467" i="37"/>
  <c r="AJ467" i="37"/>
  <c r="AI467" i="37"/>
  <c r="AH467" i="37"/>
  <c r="AG467" i="37"/>
  <c r="AF467" i="37"/>
  <c r="AE467" i="37"/>
  <c r="AD467" i="37"/>
  <c r="AC467" i="37"/>
  <c r="AB467" i="37"/>
  <c r="AA467" i="37"/>
  <c r="Z467" i="37"/>
  <c r="Y467" i="37"/>
  <c r="X467" i="37"/>
  <c r="W467" i="37"/>
  <c r="V467" i="37"/>
  <c r="U467" i="37"/>
  <c r="T467" i="37"/>
  <c r="S467" i="37"/>
  <c r="R467" i="37"/>
  <c r="Q467" i="37"/>
  <c r="P467" i="37"/>
  <c r="O467" i="37"/>
  <c r="N467" i="37"/>
  <c r="M467" i="37"/>
  <c r="L467" i="37"/>
  <c r="K467" i="37"/>
  <c r="J467" i="37"/>
  <c r="I467" i="37"/>
  <c r="H467" i="37"/>
  <c r="G467" i="37"/>
  <c r="F467" i="37"/>
  <c r="E467" i="37"/>
  <c r="D467" i="37"/>
  <c r="C467" i="37"/>
  <c r="B467" i="37"/>
  <c r="AP466" i="37"/>
  <c r="AO466" i="37"/>
  <c r="AN466" i="37"/>
  <c r="AM466" i="37"/>
  <c r="AL466" i="37"/>
  <c r="AK466" i="37"/>
  <c r="AJ466" i="37"/>
  <c r="AI466" i="37"/>
  <c r="AH466" i="37"/>
  <c r="AG466" i="37"/>
  <c r="AF466" i="37"/>
  <c r="AE466" i="37"/>
  <c r="AD466" i="37"/>
  <c r="AC466" i="37"/>
  <c r="AB466" i="37"/>
  <c r="AA466" i="37"/>
  <c r="Z466" i="37"/>
  <c r="Y466" i="37"/>
  <c r="X466" i="37"/>
  <c r="W466" i="37"/>
  <c r="V466" i="37"/>
  <c r="U466" i="37"/>
  <c r="T466" i="37"/>
  <c r="S466" i="37"/>
  <c r="R466" i="37"/>
  <c r="Q466" i="37"/>
  <c r="P466" i="37"/>
  <c r="O466" i="37"/>
  <c r="N466" i="37"/>
  <c r="M466" i="37"/>
  <c r="L466" i="37"/>
  <c r="K466" i="37"/>
  <c r="J466" i="37"/>
  <c r="I466" i="37"/>
  <c r="H466" i="37"/>
  <c r="G466" i="37"/>
  <c r="F466" i="37"/>
  <c r="E466" i="37"/>
  <c r="D466" i="37"/>
  <c r="C466" i="37"/>
  <c r="B466" i="37"/>
  <c r="AP465" i="37"/>
  <c r="E618" i="37" s="1"/>
  <c r="AO465" i="37"/>
  <c r="AN465" i="37"/>
  <c r="AM465" i="37"/>
  <c r="AL465" i="37"/>
  <c r="AK465" i="37"/>
  <c r="AJ465" i="37"/>
  <c r="AI465" i="37"/>
  <c r="AH465" i="37"/>
  <c r="AG465" i="37"/>
  <c r="AF465" i="37"/>
  <c r="AE465" i="37"/>
  <c r="AD465" i="37"/>
  <c r="AC465" i="37"/>
  <c r="AB465" i="37"/>
  <c r="AA465" i="37"/>
  <c r="Z465" i="37"/>
  <c r="Y465" i="37"/>
  <c r="X465" i="37"/>
  <c r="W465" i="37"/>
  <c r="V465" i="37"/>
  <c r="U465" i="37"/>
  <c r="T465" i="37"/>
  <c r="S465" i="37"/>
  <c r="R465" i="37"/>
  <c r="Q465" i="37"/>
  <c r="P465" i="37"/>
  <c r="O465" i="37"/>
  <c r="N465" i="37"/>
  <c r="M465" i="37"/>
  <c r="L465" i="37"/>
  <c r="K465" i="37"/>
  <c r="J465" i="37"/>
  <c r="I465" i="37"/>
  <c r="H465" i="37"/>
  <c r="G465" i="37"/>
  <c r="F465" i="37"/>
  <c r="E465" i="37"/>
  <c r="D465" i="37"/>
  <c r="C465" i="37"/>
  <c r="B465" i="37"/>
  <c r="AP464" i="37"/>
  <c r="AO464" i="37"/>
  <c r="AN464" i="37"/>
  <c r="AM464" i="37"/>
  <c r="AL464" i="37"/>
  <c r="AK464" i="37"/>
  <c r="AJ464" i="37"/>
  <c r="AI464" i="37"/>
  <c r="AH464" i="37"/>
  <c r="AG464" i="37"/>
  <c r="AF464" i="37"/>
  <c r="AE464" i="37"/>
  <c r="AD464" i="37"/>
  <c r="AC464" i="37"/>
  <c r="AB464" i="37"/>
  <c r="AA464" i="37"/>
  <c r="Z464" i="37"/>
  <c r="Y464" i="37"/>
  <c r="X464" i="37"/>
  <c r="W464" i="37"/>
  <c r="V464" i="37"/>
  <c r="U464" i="37"/>
  <c r="T464" i="37"/>
  <c r="S464" i="37"/>
  <c r="R464" i="37"/>
  <c r="Q464" i="37"/>
  <c r="P464" i="37"/>
  <c r="O464" i="37"/>
  <c r="N464" i="37"/>
  <c r="M464" i="37"/>
  <c r="L464" i="37"/>
  <c r="K464" i="37"/>
  <c r="J464" i="37"/>
  <c r="I464" i="37"/>
  <c r="H464" i="37"/>
  <c r="G464" i="37"/>
  <c r="F464" i="37"/>
  <c r="E464" i="37"/>
  <c r="D464" i="37"/>
  <c r="C464" i="37"/>
  <c r="B464" i="37"/>
  <c r="AP463" i="37"/>
  <c r="AO463" i="37"/>
  <c r="AN463" i="37"/>
  <c r="AM463" i="37"/>
  <c r="AL463" i="37"/>
  <c r="AK463" i="37"/>
  <c r="AJ463" i="37"/>
  <c r="AI463" i="37"/>
  <c r="AH463" i="37"/>
  <c r="AG463" i="37"/>
  <c r="AF463" i="37"/>
  <c r="AE463" i="37"/>
  <c r="AD463" i="37"/>
  <c r="AC463" i="37"/>
  <c r="AB463" i="37"/>
  <c r="AA463" i="37"/>
  <c r="Z463" i="37"/>
  <c r="Y463" i="37"/>
  <c r="X463" i="37"/>
  <c r="W463" i="37"/>
  <c r="V463" i="37"/>
  <c r="U463" i="37"/>
  <c r="T463" i="37"/>
  <c r="S463" i="37"/>
  <c r="R463" i="37"/>
  <c r="Q463" i="37"/>
  <c r="P463" i="37"/>
  <c r="O463" i="37"/>
  <c r="N463" i="37"/>
  <c r="M463" i="37"/>
  <c r="L463" i="37"/>
  <c r="K463" i="37"/>
  <c r="J463" i="37"/>
  <c r="I463" i="37"/>
  <c r="H463" i="37"/>
  <c r="G463" i="37"/>
  <c r="F463" i="37"/>
  <c r="E463" i="37"/>
  <c r="D463" i="37"/>
  <c r="C463" i="37"/>
  <c r="B463" i="37"/>
  <c r="AP462" i="37"/>
  <c r="AO462" i="37"/>
  <c r="AN462" i="37"/>
  <c r="AM462" i="37"/>
  <c r="AL462" i="37"/>
  <c r="AK462" i="37"/>
  <c r="AJ462" i="37"/>
  <c r="AI462" i="37"/>
  <c r="AH462" i="37"/>
  <c r="AG462" i="37"/>
  <c r="AF462" i="37"/>
  <c r="AE462" i="37"/>
  <c r="AD462" i="37"/>
  <c r="AC462" i="37"/>
  <c r="AB462" i="37"/>
  <c r="AA462" i="37"/>
  <c r="Z462" i="37"/>
  <c r="Y462" i="37"/>
  <c r="X462" i="37"/>
  <c r="W462" i="37"/>
  <c r="V462" i="37"/>
  <c r="U462" i="37"/>
  <c r="T462" i="37"/>
  <c r="S462" i="37"/>
  <c r="R462" i="37"/>
  <c r="Q462" i="37"/>
  <c r="P462" i="37"/>
  <c r="O462" i="37"/>
  <c r="N462" i="37"/>
  <c r="M462" i="37"/>
  <c r="L462" i="37"/>
  <c r="K462" i="37"/>
  <c r="J462" i="37"/>
  <c r="I462" i="37"/>
  <c r="H462" i="37"/>
  <c r="G462" i="37"/>
  <c r="F462" i="37"/>
  <c r="E462" i="37"/>
  <c r="D462" i="37"/>
  <c r="C462" i="37"/>
  <c r="B462" i="37"/>
  <c r="AP461" i="37"/>
  <c r="AO461" i="37"/>
  <c r="AN461" i="37"/>
  <c r="AM461" i="37"/>
  <c r="AL461" i="37"/>
  <c r="AK461" i="37"/>
  <c r="AJ461" i="37"/>
  <c r="AI461" i="37"/>
  <c r="AH461" i="37"/>
  <c r="AG461" i="37"/>
  <c r="AF461" i="37"/>
  <c r="AE461" i="37"/>
  <c r="AD461" i="37"/>
  <c r="AC461" i="37"/>
  <c r="AB461" i="37"/>
  <c r="AA461" i="37"/>
  <c r="Z461" i="37"/>
  <c r="Y461" i="37"/>
  <c r="X461" i="37"/>
  <c r="W461" i="37"/>
  <c r="V461" i="37"/>
  <c r="U461" i="37"/>
  <c r="T461" i="37"/>
  <c r="S461" i="37"/>
  <c r="R461" i="37"/>
  <c r="Q461" i="37"/>
  <c r="P461" i="37"/>
  <c r="O461" i="37"/>
  <c r="N461" i="37"/>
  <c r="M461" i="37"/>
  <c r="L461" i="37"/>
  <c r="K461" i="37"/>
  <c r="J461" i="37"/>
  <c r="I461" i="37"/>
  <c r="H461" i="37"/>
  <c r="G461" i="37"/>
  <c r="F461" i="37"/>
  <c r="E461" i="37"/>
  <c r="D461" i="37"/>
  <c r="C461" i="37"/>
  <c r="B461" i="37"/>
  <c r="AP460" i="37"/>
  <c r="AO460" i="37"/>
  <c r="AN460" i="37"/>
  <c r="AM460" i="37"/>
  <c r="AL460" i="37"/>
  <c r="AK460" i="37"/>
  <c r="AJ460" i="37"/>
  <c r="AI460" i="37"/>
  <c r="AH460" i="37"/>
  <c r="AG460" i="37"/>
  <c r="AF460" i="37"/>
  <c r="AE460" i="37"/>
  <c r="AD460" i="37"/>
  <c r="AC460" i="37"/>
  <c r="AB460" i="37"/>
  <c r="AA460" i="37"/>
  <c r="Z460" i="37"/>
  <c r="Y460" i="37"/>
  <c r="X460" i="37"/>
  <c r="W460" i="37"/>
  <c r="V460" i="37"/>
  <c r="U460" i="37"/>
  <c r="T460" i="37"/>
  <c r="S460" i="37"/>
  <c r="R460" i="37"/>
  <c r="Q460" i="37"/>
  <c r="P460" i="37"/>
  <c r="O460" i="37"/>
  <c r="N460" i="37"/>
  <c r="M460" i="37"/>
  <c r="L460" i="37"/>
  <c r="K460" i="37"/>
  <c r="J460" i="37"/>
  <c r="I460" i="37"/>
  <c r="H460" i="37"/>
  <c r="G460" i="37"/>
  <c r="F460" i="37"/>
  <c r="E460" i="37"/>
  <c r="D460" i="37"/>
  <c r="C460" i="37"/>
  <c r="B460" i="37"/>
  <c r="AP457" i="37"/>
  <c r="AO457" i="37"/>
  <c r="AN457" i="37"/>
  <c r="AM457" i="37"/>
  <c r="AL457" i="37"/>
  <c r="AK457" i="37"/>
  <c r="AJ457" i="37"/>
  <c r="AI457" i="37"/>
  <c r="AH457" i="37"/>
  <c r="AG457" i="37"/>
  <c r="AF457" i="37"/>
  <c r="AE457" i="37"/>
  <c r="AD457" i="37"/>
  <c r="AC457" i="37"/>
  <c r="AB457" i="37"/>
  <c r="AA457" i="37"/>
  <c r="Z457" i="37"/>
  <c r="Y457" i="37"/>
  <c r="X457" i="37"/>
  <c r="W457" i="37"/>
  <c r="V457" i="37"/>
  <c r="U457" i="37"/>
  <c r="T457" i="37"/>
  <c r="S457" i="37"/>
  <c r="R457" i="37"/>
  <c r="Q457" i="37"/>
  <c r="P457" i="37"/>
  <c r="O457" i="37"/>
  <c r="N457" i="37"/>
  <c r="M457" i="37"/>
  <c r="L457" i="37"/>
  <c r="K457" i="37"/>
  <c r="J457" i="37"/>
  <c r="I457" i="37"/>
  <c r="H457" i="37"/>
  <c r="G457" i="37"/>
  <c r="F457" i="37"/>
  <c r="E457" i="37"/>
  <c r="D457" i="37"/>
  <c r="C457" i="37"/>
  <c r="B457" i="37"/>
  <c r="AP456" i="37"/>
  <c r="AO456" i="37"/>
  <c r="AN456" i="37"/>
  <c r="AM456" i="37"/>
  <c r="AL456" i="37"/>
  <c r="AK456" i="37"/>
  <c r="AJ456" i="37"/>
  <c r="AI456" i="37"/>
  <c r="AH456" i="37"/>
  <c r="AG456" i="37"/>
  <c r="AF456" i="37"/>
  <c r="AE456" i="37"/>
  <c r="AD456" i="37"/>
  <c r="AC456" i="37"/>
  <c r="AB456" i="37"/>
  <c r="AA456" i="37"/>
  <c r="Z456" i="37"/>
  <c r="Y456" i="37"/>
  <c r="X456" i="37"/>
  <c r="W456" i="37"/>
  <c r="V456" i="37"/>
  <c r="U456" i="37"/>
  <c r="T456" i="37"/>
  <c r="S456" i="37"/>
  <c r="R456" i="37"/>
  <c r="Q456" i="37"/>
  <c r="P456" i="37"/>
  <c r="O456" i="37"/>
  <c r="N456" i="37"/>
  <c r="M456" i="37"/>
  <c r="L456" i="37"/>
  <c r="K456" i="37"/>
  <c r="J456" i="37"/>
  <c r="I456" i="37"/>
  <c r="H456" i="37"/>
  <c r="G456" i="37"/>
  <c r="F456" i="37"/>
  <c r="E456" i="37"/>
  <c r="D456" i="37"/>
  <c r="C456" i="37"/>
  <c r="B456" i="37"/>
  <c r="AP455" i="37"/>
  <c r="AO455" i="37"/>
  <c r="AN455" i="37"/>
  <c r="AM455" i="37"/>
  <c r="AL455" i="37"/>
  <c r="AK455" i="37"/>
  <c r="AJ455" i="37"/>
  <c r="AI455" i="37"/>
  <c r="AH455" i="37"/>
  <c r="AG455" i="37"/>
  <c r="AF455" i="37"/>
  <c r="AE455" i="37"/>
  <c r="AD455" i="37"/>
  <c r="AC455" i="37"/>
  <c r="AB455" i="37"/>
  <c r="AA455" i="37"/>
  <c r="Z455" i="37"/>
  <c r="Y455" i="37"/>
  <c r="X455" i="37"/>
  <c r="W455" i="37"/>
  <c r="V455" i="37"/>
  <c r="U455" i="37"/>
  <c r="T455" i="37"/>
  <c r="S455" i="37"/>
  <c r="R455" i="37"/>
  <c r="Q455" i="37"/>
  <c r="P455" i="37"/>
  <c r="O455" i="37"/>
  <c r="N455" i="37"/>
  <c r="M455" i="37"/>
  <c r="L455" i="37"/>
  <c r="K455" i="37"/>
  <c r="J455" i="37"/>
  <c r="I455" i="37"/>
  <c r="H455" i="37"/>
  <c r="G455" i="37"/>
  <c r="F455" i="37"/>
  <c r="E455" i="37"/>
  <c r="D455" i="37"/>
  <c r="C455" i="37"/>
  <c r="B455" i="37"/>
  <c r="AP454" i="37"/>
  <c r="AO454" i="37"/>
  <c r="AN454" i="37"/>
  <c r="AM454" i="37"/>
  <c r="AL454" i="37"/>
  <c r="AK454" i="37"/>
  <c r="AJ454" i="37"/>
  <c r="AI454" i="37"/>
  <c r="AH454" i="37"/>
  <c r="AG454" i="37"/>
  <c r="AF454" i="37"/>
  <c r="AE454" i="37"/>
  <c r="AD454" i="37"/>
  <c r="AC454" i="37"/>
  <c r="AB454" i="37"/>
  <c r="AA454" i="37"/>
  <c r="Z454" i="37"/>
  <c r="Y454" i="37"/>
  <c r="X454" i="37"/>
  <c r="W454" i="37"/>
  <c r="V454" i="37"/>
  <c r="U454" i="37"/>
  <c r="T454" i="37"/>
  <c r="S454" i="37"/>
  <c r="R454" i="37"/>
  <c r="Q454" i="37"/>
  <c r="P454" i="37"/>
  <c r="O454" i="37"/>
  <c r="N454" i="37"/>
  <c r="M454" i="37"/>
  <c r="L454" i="37"/>
  <c r="K454" i="37"/>
  <c r="J454" i="37"/>
  <c r="I454" i="37"/>
  <c r="H454" i="37"/>
  <c r="G454" i="37"/>
  <c r="F454" i="37"/>
  <c r="E454" i="37"/>
  <c r="D454" i="37"/>
  <c r="C454" i="37"/>
  <c r="B454" i="37"/>
  <c r="AP453" i="37"/>
  <c r="AO453" i="37"/>
  <c r="AN453" i="37"/>
  <c r="AM453" i="37"/>
  <c r="AL453" i="37"/>
  <c r="AK453" i="37"/>
  <c r="AJ453" i="37"/>
  <c r="AI453" i="37"/>
  <c r="AH453" i="37"/>
  <c r="AG453" i="37"/>
  <c r="AF453" i="37"/>
  <c r="AE453" i="37"/>
  <c r="AD453" i="37"/>
  <c r="AC453" i="37"/>
  <c r="AB453" i="37"/>
  <c r="AA453" i="37"/>
  <c r="Z453" i="37"/>
  <c r="Y453" i="37"/>
  <c r="X453" i="37"/>
  <c r="W453" i="37"/>
  <c r="V453" i="37"/>
  <c r="U453" i="37"/>
  <c r="T453" i="37"/>
  <c r="S453" i="37"/>
  <c r="R453" i="37"/>
  <c r="Q453" i="37"/>
  <c r="P453" i="37"/>
  <c r="O453" i="37"/>
  <c r="N453" i="37"/>
  <c r="M453" i="37"/>
  <c r="L453" i="37"/>
  <c r="K453" i="37"/>
  <c r="J453" i="37"/>
  <c r="I453" i="37"/>
  <c r="H453" i="37"/>
  <c r="G453" i="37"/>
  <c r="F453" i="37"/>
  <c r="E453" i="37"/>
  <c r="D453" i="37"/>
  <c r="C453" i="37"/>
  <c r="B453" i="37"/>
  <c r="AP452" i="37"/>
  <c r="AO452" i="37"/>
  <c r="AN452" i="37"/>
  <c r="AM452" i="37"/>
  <c r="AL452" i="37"/>
  <c r="AK452" i="37"/>
  <c r="AJ452" i="37"/>
  <c r="AI452" i="37"/>
  <c r="AH452" i="37"/>
  <c r="AG452" i="37"/>
  <c r="AF452" i="37"/>
  <c r="AE452" i="37"/>
  <c r="AD452" i="37"/>
  <c r="AC452" i="37"/>
  <c r="AB452" i="37"/>
  <c r="AA452" i="37"/>
  <c r="Z452" i="37"/>
  <c r="Y452" i="37"/>
  <c r="X452" i="37"/>
  <c r="W452" i="37"/>
  <c r="V452" i="37"/>
  <c r="U452" i="37"/>
  <c r="T452" i="37"/>
  <c r="S452" i="37"/>
  <c r="R452" i="37"/>
  <c r="Q452" i="37"/>
  <c r="P452" i="37"/>
  <c r="O452" i="37"/>
  <c r="N452" i="37"/>
  <c r="M452" i="37"/>
  <c r="L452" i="37"/>
  <c r="K452" i="37"/>
  <c r="J452" i="37"/>
  <c r="I452" i="37"/>
  <c r="H452" i="37"/>
  <c r="G452" i="37"/>
  <c r="F452" i="37"/>
  <c r="E452" i="37"/>
  <c r="D452" i="37"/>
  <c r="C452" i="37"/>
  <c r="B452" i="37"/>
  <c r="AP451" i="37"/>
  <c r="AO451" i="37"/>
  <c r="AN451" i="37"/>
  <c r="AM451" i="37"/>
  <c r="AL451" i="37"/>
  <c r="AK451" i="37"/>
  <c r="AJ451" i="37"/>
  <c r="AI451" i="37"/>
  <c r="AH451" i="37"/>
  <c r="AG451" i="37"/>
  <c r="AF451" i="37"/>
  <c r="AE451" i="37"/>
  <c r="AD451" i="37"/>
  <c r="AC451" i="37"/>
  <c r="AB451" i="37"/>
  <c r="AA451" i="37"/>
  <c r="Z451" i="37"/>
  <c r="Y451" i="37"/>
  <c r="X451" i="37"/>
  <c r="W451" i="37"/>
  <c r="V451" i="37"/>
  <c r="U451" i="37"/>
  <c r="T451" i="37"/>
  <c r="S451" i="37"/>
  <c r="R451" i="37"/>
  <c r="Q451" i="37"/>
  <c r="P451" i="37"/>
  <c r="O451" i="37"/>
  <c r="N451" i="37"/>
  <c r="M451" i="37"/>
  <c r="L451" i="37"/>
  <c r="K451" i="37"/>
  <c r="J451" i="37"/>
  <c r="I451" i="37"/>
  <c r="H451" i="37"/>
  <c r="G451" i="37"/>
  <c r="F451" i="37"/>
  <c r="E451" i="37"/>
  <c r="D451" i="37"/>
  <c r="C451" i="37"/>
  <c r="B451" i="37"/>
  <c r="AP450" i="37"/>
  <c r="AO450" i="37"/>
  <c r="AN450" i="37"/>
  <c r="AM450" i="37"/>
  <c r="AL450" i="37"/>
  <c r="AK450" i="37"/>
  <c r="AJ450" i="37"/>
  <c r="AI450" i="37"/>
  <c r="AH450" i="37"/>
  <c r="AG450" i="37"/>
  <c r="AF450" i="37"/>
  <c r="AE450" i="37"/>
  <c r="AD450" i="37"/>
  <c r="AC450" i="37"/>
  <c r="AB450" i="37"/>
  <c r="AA450" i="37"/>
  <c r="Z450" i="37"/>
  <c r="Y450" i="37"/>
  <c r="X450" i="37"/>
  <c r="W450" i="37"/>
  <c r="V450" i="37"/>
  <c r="U450" i="37"/>
  <c r="T450" i="37"/>
  <c r="S450" i="37"/>
  <c r="R450" i="37"/>
  <c r="Q450" i="37"/>
  <c r="P450" i="37"/>
  <c r="O450" i="37"/>
  <c r="N450" i="37"/>
  <c r="M450" i="37"/>
  <c r="L450" i="37"/>
  <c r="K450" i="37"/>
  <c r="J450" i="37"/>
  <c r="I450" i="37"/>
  <c r="H450" i="37"/>
  <c r="G450" i="37"/>
  <c r="F450" i="37"/>
  <c r="E450" i="37"/>
  <c r="D450" i="37"/>
  <c r="C450" i="37"/>
  <c r="B450" i="37"/>
  <c r="AP449" i="37"/>
  <c r="AO449" i="37"/>
  <c r="AN449" i="37"/>
  <c r="AM449" i="37"/>
  <c r="AL449" i="37"/>
  <c r="AK449" i="37"/>
  <c r="AJ449" i="37"/>
  <c r="AI449" i="37"/>
  <c r="AH449" i="37"/>
  <c r="AG449" i="37"/>
  <c r="AF449" i="37"/>
  <c r="AE449" i="37"/>
  <c r="AD449" i="37"/>
  <c r="AC449" i="37"/>
  <c r="AB449" i="37"/>
  <c r="AA449" i="37"/>
  <c r="Z449" i="37"/>
  <c r="Y449" i="37"/>
  <c r="X449" i="37"/>
  <c r="W449" i="37"/>
  <c r="V449" i="37"/>
  <c r="U449" i="37"/>
  <c r="T449" i="37"/>
  <c r="S449" i="37"/>
  <c r="R449" i="37"/>
  <c r="Q449" i="37"/>
  <c r="P449" i="37"/>
  <c r="O449" i="37"/>
  <c r="N449" i="37"/>
  <c r="M449" i="37"/>
  <c r="L449" i="37"/>
  <c r="K449" i="37"/>
  <c r="J449" i="37"/>
  <c r="I449" i="37"/>
  <c r="H449" i="37"/>
  <c r="G449" i="37"/>
  <c r="F449" i="37"/>
  <c r="E449" i="37"/>
  <c r="D449" i="37"/>
  <c r="C449" i="37"/>
  <c r="B449" i="37"/>
  <c r="AP448" i="37"/>
  <c r="AO448" i="37"/>
  <c r="AN448" i="37"/>
  <c r="AM448" i="37"/>
  <c r="AL448" i="37"/>
  <c r="AK448" i="37"/>
  <c r="AJ448" i="37"/>
  <c r="AI448" i="37"/>
  <c r="AH448" i="37"/>
  <c r="AG448" i="37"/>
  <c r="AF448" i="37"/>
  <c r="AE448" i="37"/>
  <c r="AD448" i="37"/>
  <c r="AC448" i="37"/>
  <c r="AB448" i="37"/>
  <c r="AA448" i="37"/>
  <c r="Z448" i="37"/>
  <c r="Y448" i="37"/>
  <c r="X448" i="37"/>
  <c r="W448" i="37"/>
  <c r="V448" i="37"/>
  <c r="U448" i="37"/>
  <c r="T448" i="37"/>
  <c r="S448" i="37"/>
  <c r="R448" i="37"/>
  <c r="Q448" i="37"/>
  <c r="P448" i="37"/>
  <c r="O448" i="37"/>
  <c r="N448" i="37"/>
  <c r="M448" i="37"/>
  <c r="L448" i="37"/>
  <c r="K448" i="37"/>
  <c r="J448" i="37"/>
  <c r="I448" i="37"/>
  <c r="H448" i="37"/>
  <c r="G448" i="37"/>
  <c r="F448" i="37"/>
  <c r="E448" i="37"/>
  <c r="D448" i="37"/>
  <c r="C448" i="37"/>
  <c r="B448" i="37"/>
  <c r="AP447" i="37"/>
  <c r="AO447" i="37"/>
  <c r="AN447" i="37"/>
  <c r="AM447" i="37"/>
  <c r="AL447" i="37"/>
  <c r="AK447" i="37"/>
  <c r="AJ447" i="37"/>
  <c r="AI447" i="37"/>
  <c r="AH447" i="37"/>
  <c r="AG447" i="37"/>
  <c r="AF447" i="37"/>
  <c r="AE447" i="37"/>
  <c r="AD447" i="37"/>
  <c r="AC447" i="37"/>
  <c r="AB447" i="37"/>
  <c r="AA447" i="37"/>
  <c r="Z447" i="37"/>
  <c r="Y447" i="37"/>
  <c r="X447" i="37"/>
  <c r="W447" i="37"/>
  <c r="V447" i="37"/>
  <c r="U447" i="37"/>
  <c r="T447" i="37"/>
  <c r="S447" i="37"/>
  <c r="R447" i="37"/>
  <c r="Q447" i="37"/>
  <c r="P447" i="37"/>
  <c r="O447" i="37"/>
  <c r="N447" i="37"/>
  <c r="M447" i="37"/>
  <c r="L447" i="37"/>
  <c r="K447" i="37"/>
  <c r="J447" i="37"/>
  <c r="I447" i="37"/>
  <c r="H447" i="37"/>
  <c r="G447" i="37"/>
  <c r="F447" i="37"/>
  <c r="E447" i="37"/>
  <c r="D447" i="37"/>
  <c r="C447" i="37"/>
  <c r="B447" i="37"/>
  <c r="AP446" i="37"/>
  <c r="AO446" i="37"/>
  <c r="AN446" i="37"/>
  <c r="AM446" i="37"/>
  <c r="AL446" i="37"/>
  <c r="AK446" i="37"/>
  <c r="AJ446" i="37"/>
  <c r="AI446" i="37"/>
  <c r="AH446" i="37"/>
  <c r="AG446" i="37"/>
  <c r="AF446" i="37"/>
  <c r="AE446" i="37"/>
  <c r="AD446" i="37"/>
  <c r="AC446" i="37"/>
  <c r="AB446" i="37"/>
  <c r="AA446" i="37"/>
  <c r="Z446" i="37"/>
  <c r="Y446" i="37"/>
  <c r="X446" i="37"/>
  <c r="W446" i="37"/>
  <c r="V446" i="37"/>
  <c r="U446" i="37"/>
  <c r="T446" i="37"/>
  <c r="S446" i="37"/>
  <c r="R446" i="37"/>
  <c r="Q446" i="37"/>
  <c r="P446" i="37"/>
  <c r="O446" i="37"/>
  <c r="N446" i="37"/>
  <c r="M446" i="37"/>
  <c r="L446" i="37"/>
  <c r="K446" i="37"/>
  <c r="J446" i="37"/>
  <c r="I446" i="37"/>
  <c r="H446" i="37"/>
  <c r="G446" i="37"/>
  <c r="F446" i="37"/>
  <c r="E446" i="37"/>
  <c r="D446" i="37"/>
  <c r="C446" i="37"/>
  <c r="B446" i="37"/>
  <c r="AP445" i="37"/>
  <c r="AO445" i="37"/>
  <c r="AN445" i="37"/>
  <c r="AM445" i="37"/>
  <c r="AL445" i="37"/>
  <c r="AK445" i="37"/>
  <c r="AJ445" i="37"/>
  <c r="AI445" i="37"/>
  <c r="AH445" i="37"/>
  <c r="AG445" i="37"/>
  <c r="AF445" i="37"/>
  <c r="AE445" i="37"/>
  <c r="AD445" i="37"/>
  <c r="AC445" i="37"/>
  <c r="AB445" i="37"/>
  <c r="AA445" i="37"/>
  <c r="Z445" i="37"/>
  <c r="Y445" i="37"/>
  <c r="X445" i="37"/>
  <c r="W445" i="37"/>
  <c r="V445" i="37"/>
  <c r="U445" i="37"/>
  <c r="T445" i="37"/>
  <c r="S445" i="37"/>
  <c r="R445" i="37"/>
  <c r="Q445" i="37"/>
  <c r="P445" i="37"/>
  <c r="O445" i="37"/>
  <c r="N445" i="37"/>
  <c r="M445" i="37"/>
  <c r="L445" i="37"/>
  <c r="K445" i="37"/>
  <c r="J445" i="37"/>
  <c r="I445" i="37"/>
  <c r="H445" i="37"/>
  <c r="G445" i="37"/>
  <c r="F445" i="37"/>
  <c r="E445" i="37"/>
  <c r="D445" i="37"/>
  <c r="C445" i="37"/>
  <c r="B445" i="37"/>
  <c r="AP444" i="37"/>
  <c r="AO444" i="37"/>
  <c r="AN444" i="37"/>
  <c r="AM444" i="37"/>
  <c r="AL444" i="37"/>
  <c r="AK444" i="37"/>
  <c r="AJ444" i="37"/>
  <c r="AI444" i="37"/>
  <c r="AH444" i="37"/>
  <c r="AG444" i="37"/>
  <c r="AF444" i="37"/>
  <c r="AE444" i="37"/>
  <c r="AD444" i="37"/>
  <c r="AC444" i="37"/>
  <c r="AB444" i="37"/>
  <c r="AA444" i="37"/>
  <c r="Z444" i="37"/>
  <c r="Y444" i="37"/>
  <c r="X444" i="37"/>
  <c r="W444" i="37"/>
  <c r="V444" i="37"/>
  <c r="U444" i="37"/>
  <c r="T444" i="37"/>
  <c r="S444" i="37"/>
  <c r="R444" i="37"/>
  <c r="Q444" i="37"/>
  <c r="P444" i="37"/>
  <c r="O444" i="37"/>
  <c r="N444" i="37"/>
  <c r="M444" i="37"/>
  <c r="L444" i="37"/>
  <c r="K444" i="37"/>
  <c r="J444" i="37"/>
  <c r="I444" i="37"/>
  <c r="H444" i="37"/>
  <c r="G444" i="37"/>
  <c r="F444" i="37"/>
  <c r="E444" i="37"/>
  <c r="D444" i="37"/>
  <c r="C444" i="37"/>
  <c r="B444" i="37"/>
  <c r="AP443" i="37"/>
  <c r="AO443" i="37"/>
  <c r="AN443" i="37"/>
  <c r="AM443" i="37"/>
  <c r="AL443" i="37"/>
  <c r="AK443" i="37"/>
  <c r="AJ443" i="37"/>
  <c r="AI443" i="37"/>
  <c r="AH443" i="37"/>
  <c r="AG443" i="37"/>
  <c r="AF443" i="37"/>
  <c r="AE443" i="37"/>
  <c r="AD443" i="37"/>
  <c r="AC443" i="37"/>
  <c r="AB443" i="37"/>
  <c r="AA443" i="37"/>
  <c r="Z443" i="37"/>
  <c r="Y443" i="37"/>
  <c r="X443" i="37"/>
  <c r="W443" i="37"/>
  <c r="V443" i="37"/>
  <c r="U443" i="37"/>
  <c r="T443" i="37"/>
  <c r="S443" i="37"/>
  <c r="R443" i="37"/>
  <c r="Q443" i="37"/>
  <c r="P443" i="37"/>
  <c r="O443" i="37"/>
  <c r="N443" i="37"/>
  <c r="M443" i="37"/>
  <c r="L443" i="37"/>
  <c r="K443" i="37"/>
  <c r="J443" i="37"/>
  <c r="I443" i="37"/>
  <c r="H443" i="37"/>
  <c r="G443" i="37"/>
  <c r="F443" i="37"/>
  <c r="E443" i="37"/>
  <c r="D443" i="37"/>
  <c r="C443" i="37"/>
  <c r="B443" i="37"/>
  <c r="AP442" i="37"/>
  <c r="AO442" i="37"/>
  <c r="AN442" i="37"/>
  <c r="AM442" i="37"/>
  <c r="AL442" i="37"/>
  <c r="AK442" i="37"/>
  <c r="AJ442" i="37"/>
  <c r="AI442" i="37"/>
  <c r="AH442" i="37"/>
  <c r="AG442" i="37"/>
  <c r="AF442" i="37"/>
  <c r="AE442" i="37"/>
  <c r="AD442" i="37"/>
  <c r="AC442" i="37"/>
  <c r="AB442" i="37"/>
  <c r="AA442" i="37"/>
  <c r="Z442" i="37"/>
  <c r="Y442" i="37"/>
  <c r="X442" i="37"/>
  <c r="W442" i="37"/>
  <c r="V442" i="37"/>
  <c r="U442" i="37"/>
  <c r="T442" i="37"/>
  <c r="S442" i="37"/>
  <c r="R442" i="37"/>
  <c r="Q442" i="37"/>
  <c r="P442" i="37"/>
  <c r="O442" i="37"/>
  <c r="N442" i="37"/>
  <c r="M442" i="37"/>
  <c r="L442" i="37"/>
  <c r="K442" i="37"/>
  <c r="J442" i="37"/>
  <c r="I442" i="37"/>
  <c r="H442" i="37"/>
  <c r="G442" i="37"/>
  <c r="F442" i="37"/>
  <c r="E442" i="37"/>
  <c r="D442" i="37"/>
  <c r="C442" i="37"/>
  <c r="B442" i="37"/>
  <c r="AP441" i="37"/>
  <c r="AO441" i="37"/>
  <c r="AN441" i="37"/>
  <c r="AM441" i="37"/>
  <c r="AL441" i="37"/>
  <c r="AK441" i="37"/>
  <c r="AJ441" i="37"/>
  <c r="AI441" i="37"/>
  <c r="AH441" i="37"/>
  <c r="AG441" i="37"/>
  <c r="AF441" i="37"/>
  <c r="AE441" i="37"/>
  <c r="AD441" i="37"/>
  <c r="AC441" i="37"/>
  <c r="AB441" i="37"/>
  <c r="AA441" i="37"/>
  <c r="Z441" i="37"/>
  <c r="Y441" i="37"/>
  <c r="X441" i="37"/>
  <c r="W441" i="37"/>
  <c r="V441" i="37"/>
  <c r="U441" i="37"/>
  <c r="T441" i="37"/>
  <c r="S441" i="37"/>
  <c r="R441" i="37"/>
  <c r="Q441" i="37"/>
  <c r="P441" i="37"/>
  <c r="O441" i="37"/>
  <c r="N441" i="37"/>
  <c r="M441" i="37"/>
  <c r="L441" i="37"/>
  <c r="K441" i="37"/>
  <c r="J441" i="37"/>
  <c r="I441" i="37"/>
  <c r="H441" i="37"/>
  <c r="G441" i="37"/>
  <c r="F441" i="37"/>
  <c r="E441" i="37"/>
  <c r="D441" i="37"/>
  <c r="C441" i="37"/>
  <c r="B441" i="37"/>
  <c r="AP440" i="37"/>
  <c r="AO440" i="37"/>
  <c r="AN440" i="37"/>
  <c r="AM440" i="37"/>
  <c r="AL440" i="37"/>
  <c r="AK440" i="37"/>
  <c r="AJ440" i="37"/>
  <c r="AI440" i="37"/>
  <c r="AH440" i="37"/>
  <c r="AG440" i="37"/>
  <c r="AF440" i="37"/>
  <c r="AE440" i="37"/>
  <c r="AD440" i="37"/>
  <c r="AC440" i="37"/>
  <c r="AB440" i="37"/>
  <c r="AA440" i="37"/>
  <c r="Z440" i="37"/>
  <c r="Y440" i="37"/>
  <c r="X440" i="37"/>
  <c r="W440" i="37"/>
  <c r="V440" i="37"/>
  <c r="U440" i="37"/>
  <c r="T440" i="37"/>
  <c r="S440" i="37"/>
  <c r="R440" i="37"/>
  <c r="Q440" i="37"/>
  <c r="P440" i="37"/>
  <c r="O440" i="37"/>
  <c r="N440" i="37"/>
  <c r="M440" i="37"/>
  <c r="L440" i="37"/>
  <c r="K440" i="37"/>
  <c r="J440" i="37"/>
  <c r="I440" i="37"/>
  <c r="H440" i="37"/>
  <c r="G440" i="37"/>
  <c r="F440" i="37"/>
  <c r="E440" i="37"/>
  <c r="D440" i="37"/>
  <c r="C440" i="37"/>
  <c r="B440" i="37"/>
  <c r="AP439" i="37"/>
  <c r="AO439" i="37"/>
  <c r="AN439" i="37"/>
  <c r="AM439" i="37"/>
  <c r="AL439" i="37"/>
  <c r="AK439" i="37"/>
  <c r="AJ439" i="37"/>
  <c r="AI439" i="37"/>
  <c r="AH439" i="37"/>
  <c r="AG439" i="37"/>
  <c r="AF439" i="37"/>
  <c r="AE439" i="37"/>
  <c r="AD439" i="37"/>
  <c r="AC439" i="37"/>
  <c r="AB439" i="37"/>
  <c r="AA439" i="37"/>
  <c r="Z439" i="37"/>
  <c r="Y439" i="37"/>
  <c r="X439" i="37"/>
  <c r="W439" i="37"/>
  <c r="V439" i="37"/>
  <c r="U439" i="37"/>
  <c r="T439" i="37"/>
  <c r="S439" i="37"/>
  <c r="R439" i="37"/>
  <c r="Q439" i="37"/>
  <c r="P439" i="37"/>
  <c r="O439" i="37"/>
  <c r="N439" i="37"/>
  <c r="M439" i="37"/>
  <c r="L439" i="37"/>
  <c r="K439" i="37"/>
  <c r="J439" i="37"/>
  <c r="I439" i="37"/>
  <c r="H439" i="37"/>
  <c r="G439" i="37"/>
  <c r="F439" i="37"/>
  <c r="E439" i="37"/>
  <c r="D439" i="37"/>
  <c r="C439" i="37"/>
  <c r="B439" i="37"/>
  <c r="AP438" i="37"/>
  <c r="AO438" i="37"/>
  <c r="AN438" i="37"/>
  <c r="AM438" i="37"/>
  <c r="AL438" i="37"/>
  <c r="AK438" i="37"/>
  <c r="AJ438" i="37"/>
  <c r="AI438" i="37"/>
  <c r="AH438" i="37"/>
  <c r="AG438" i="37"/>
  <c r="AF438" i="37"/>
  <c r="AE438" i="37"/>
  <c r="AD438" i="37"/>
  <c r="AC438" i="37"/>
  <c r="AB438" i="37"/>
  <c r="AA438" i="37"/>
  <c r="Z438" i="37"/>
  <c r="Y438" i="37"/>
  <c r="X438" i="37"/>
  <c r="W438" i="37"/>
  <c r="V438" i="37"/>
  <c r="U438" i="37"/>
  <c r="T438" i="37"/>
  <c r="S438" i="37"/>
  <c r="R438" i="37"/>
  <c r="Q438" i="37"/>
  <c r="P438" i="37"/>
  <c r="O438" i="37"/>
  <c r="N438" i="37"/>
  <c r="M438" i="37"/>
  <c r="L438" i="37"/>
  <c r="K438" i="37"/>
  <c r="J438" i="37"/>
  <c r="I438" i="37"/>
  <c r="H438" i="37"/>
  <c r="G438" i="37"/>
  <c r="F438" i="37"/>
  <c r="E438" i="37"/>
  <c r="D438" i="37"/>
  <c r="C438" i="37"/>
  <c r="B438" i="37"/>
  <c r="AP437" i="37"/>
  <c r="AO437" i="37"/>
  <c r="AN437" i="37"/>
  <c r="AM437" i="37"/>
  <c r="AL437" i="37"/>
  <c r="AK437" i="37"/>
  <c r="AJ437" i="37"/>
  <c r="AI437" i="37"/>
  <c r="AH437" i="37"/>
  <c r="AG437" i="37"/>
  <c r="AF437" i="37"/>
  <c r="AE437" i="37"/>
  <c r="AD437" i="37"/>
  <c r="AC437" i="37"/>
  <c r="AB437" i="37"/>
  <c r="AA437" i="37"/>
  <c r="Z437" i="37"/>
  <c r="Y437" i="37"/>
  <c r="X437" i="37"/>
  <c r="W437" i="37"/>
  <c r="V437" i="37"/>
  <c r="U437" i="37"/>
  <c r="T437" i="37"/>
  <c r="S437" i="37"/>
  <c r="R437" i="37"/>
  <c r="Q437" i="37"/>
  <c r="P437" i="37"/>
  <c r="O437" i="37"/>
  <c r="N437" i="37"/>
  <c r="M437" i="37"/>
  <c r="L437" i="37"/>
  <c r="K437" i="37"/>
  <c r="J437" i="37"/>
  <c r="I437" i="37"/>
  <c r="H437" i="37"/>
  <c r="G437" i="37"/>
  <c r="F437" i="37"/>
  <c r="E437" i="37"/>
  <c r="D437" i="37"/>
  <c r="C437" i="37"/>
  <c r="B437" i="37"/>
  <c r="AP436" i="37"/>
  <c r="AO436" i="37"/>
  <c r="AN436" i="37"/>
  <c r="AM436" i="37"/>
  <c r="AL436" i="37"/>
  <c r="AK436" i="37"/>
  <c r="AJ436" i="37"/>
  <c r="AI436" i="37"/>
  <c r="AH436" i="37"/>
  <c r="AG436" i="37"/>
  <c r="AF436" i="37"/>
  <c r="AE436" i="37"/>
  <c r="AD436" i="37"/>
  <c r="AC436" i="37"/>
  <c r="AB436" i="37"/>
  <c r="AA436" i="37"/>
  <c r="Z436" i="37"/>
  <c r="Y436" i="37"/>
  <c r="X436" i="37"/>
  <c r="W436" i="37"/>
  <c r="V436" i="37"/>
  <c r="U436" i="37"/>
  <c r="T436" i="37"/>
  <c r="S436" i="37"/>
  <c r="R436" i="37"/>
  <c r="Q436" i="37"/>
  <c r="P436" i="37"/>
  <c r="O436" i="37"/>
  <c r="N436" i="37"/>
  <c r="M436" i="37"/>
  <c r="L436" i="37"/>
  <c r="K436" i="37"/>
  <c r="J436" i="37"/>
  <c r="I436" i="37"/>
  <c r="H436" i="37"/>
  <c r="G436" i="37"/>
  <c r="F436" i="37"/>
  <c r="E436" i="37"/>
  <c r="D436" i="37"/>
  <c r="C436" i="37"/>
  <c r="B436" i="37"/>
  <c r="AP435" i="37"/>
  <c r="AO435" i="37"/>
  <c r="AN435" i="37"/>
  <c r="AM435" i="37"/>
  <c r="AL435" i="37"/>
  <c r="AK435" i="37"/>
  <c r="AJ435" i="37"/>
  <c r="AI435" i="37"/>
  <c r="AH435" i="37"/>
  <c r="AG435" i="37"/>
  <c r="AF435" i="37"/>
  <c r="AE435" i="37"/>
  <c r="AD435" i="37"/>
  <c r="AC435" i="37"/>
  <c r="AB435" i="37"/>
  <c r="AA435" i="37"/>
  <c r="Z435" i="37"/>
  <c r="Y435" i="37"/>
  <c r="X435" i="37"/>
  <c r="W435" i="37"/>
  <c r="V435" i="37"/>
  <c r="U435" i="37"/>
  <c r="T435" i="37"/>
  <c r="S435" i="37"/>
  <c r="R435" i="37"/>
  <c r="Q435" i="37"/>
  <c r="P435" i="37"/>
  <c r="O435" i="37"/>
  <c r="N435" i="37"/>
  <c r="M435" i="37"/>
  <c r="L435" i="37"/>
  <c r="K435" i="37"/>
  <c r="J435" i="37"/>
  <c r="I435" i="37"/>
  <c r="H435" i="37"/>
  <c r="G435" i="37"/>
  <c r="F435" i="37"/>
  <c r="E435" i="37"/>
  <c r="D435" i="37"/>
  <c r="C435" i="37"/>
  <c r="B435" i="37"/>
  <c r="AP434" i="37"/>
  <c r="AO434" i="37"/>
  <c r="AN434" i="37"/>
  <c r="AM434" i="37"/>
  <c r="AL434" i="37"/>
  <c r="AK434" i="37"/>
  <c r="AJ434" i="37"/>
  <c r="AI434" i="37"/>
  <c r="AH434" i="37"/>
  <c r="AG434" i="37"/>
  <c r="AF434" i="37"/>
  <c r="AE434" i="37"/>
  <c r="AD434" i="37"/>
  <c r="AC434" i="37"/>
  <c r="AB434" i="37"/>
  <c r="AA434" i="37"/>
  <c r="Z434" i="37"/>
  <c r="Y434" i="37"/>
  <c r="X434" i="37"/>
  <c r="W434" i="37"/>
  <c r="V434" i="37"/>
  <c r="U434" i="37"/>
  <c r="T434" i="37"/>
  <c r="S434" i="37"/>
  <c r="R434" i="37"/>
  <c r="Q434" i="37"/>
  <c r="P434" i="37"/>
  <c r="O434" i="37"/>
  <c r="N434" i="37"/>
  <c r="M434" i="37"/>
  <c r="L434" i="37"/>
  <c r="K434" i="37"/>
  <c r="J434" i="37"/>
  <c r="I434" i="37"/>
  <c r="H434" i="37"/>
  <c r="G434" i="37"/>
  <c r="F434" i="37"/>
  <c r="E434" i="37"/>
  <c r="D434" i="37"/>
  <c r="C434" i="37"/>
  <c r="B434" i="37"/>
  <c r="AP433" i="37"/>
  <c r="AO433" i="37"/>
  <c r="AN433" i="37"/>
  <c r="AM433" i="37"/>
  <c r="AL433" i="37"/>
  <c r="AK433" i="37"/>
  <c r="AJ433" i="37"/>
  <c r="AI433" i="37"/>
  <c r="AH433" i="37"/>
  <c r="AG433" i="37"/>
  <c r="AF433" i="37"/>
  <c r="AE433" i="37"/>
  <c r="AD433" i="37"/>
  <c r="AC433" i="37"/>
  <c r="AB433" i="37"/>
  <c r="AA433" i="37"/>
  <c r="Z433" i="37"/>
  <c r="Y433" i="37"/>
  <c r="X433" i="37"/>
  <c r="W433" i="37"/>
  <c r="V433" i="37"/>
  <c r="U433" i="37"/>
  <c r="T433" i="37"/>
  <c r="S433" i="37"/>
  <c r="R433" i="37"/>
  <c r="Q433" i="37"/>
  <c r="P433" i="37"/>
  <c r="O433" i="37"/>
  <c r="N433" i="37"/>
  <c r="M433" i="37"/>
  <c r="L433" i="37"/>
  <c r="K433" i="37"/>
  <c r="J433" i="37"/>
  <c r="I433" i="37"/>
  <c r="H433" i="37"/>
  <c r="G433" i="37"/>
  <c r="F433" i="37"/>
  <c r="E433" i="37"/>
  <c r="D433" i="37"/>
  <c r="C433" i="37"/>
  <c r="B433" i="37"/>
  <c r="AP432" i="37"/>
  <c r="AO432" i="37"/>
  <c r="AN432" i="37"/>
  <c r="AM432" i="37"/>
  <c r="AL432" i="37"/>
  <c r="AK432" i="37"/>
  <c r="AJ432" i="37"/>
  <c r="AI432" i="37"/>
  <c r="AH432" i="37"/>
  <c r="AG432" i="37"/>
  <c r="AF432" i="37"/>
  <c r="AE432" i="37"/>
  <c r="AD432" i="37"/>
  <c r="AC432" i="37"/>
  <c r="AB432" i="37"/>
  <c r="AA432" i="37"/>
  <c r="Z432" i="37"/>
  <c r="Y432" i="37"/>
  <c r="X432" i="37"/>
  <c r="W432" i="37"/>
  <c r="V432" i="37"/>
  <c r="U432" i="37"/>
  <c r="T432" i="37"/>
  <c r="S432" i="37"/>
  <c r="R432" i="37"/>
  <c r="Q432" i="37"/>
  <c r="P432" i="37"/>
  <c r="O432" i="37"/>
  <c r="N432" i="37"/>
  <c r="M432" i="37"/>
  <c r="L432" i="37"/>
  <c r="K432" i="37"/>
  <c r="J432" i="37"/>
  <c r="I432" i="37"/>
  <c r="H432" i="37"/>
  <c r="G432" i="37"/>
  <c r="F432" i="37"/>
  <c r="E432" i="37"/>
  <c r="D432" i="37"/>
  <c r="C432" i="37"/>
  <c r="B432" i="37"/>
  <c r="AP431" i="37"/>
  <c r="AO431" i="37"/>
  <c r="AN431" i="37"/>
  <c r="AM431" i="37"/>
  <c r="AL431" i="37"/>
  <c r="AK431" i="37"/>
  <c r="AJ431" i="37"/>
  <c r="AI431" i="37"/>
  <c r="AH431" i="37"/>
  <c r="AG431" i="37"/>
  <c r="AF431" i="37"/>
  <c r="AE431" i="37"/>
  <c r="AD431" i="37"/>
  <c r="AC431" i="37"/>
  <c r="AB431" i="37"/>
  <c r="AA431" i="37"/>
  <c r="Z431" i="37"/>
  <c r="Y431" i="37"/>
  <c r="X431" i="37"/>
  <c r="W431" i="37"/>
  <c r="V431" i="37"/>
  <c r="U431" i="37"/>
  <c r="T431" i="37"/>
  <c r="S431" i="37"/>
  <c r="R431" i="37"/>
  <c r="Q431" i="37"/>
  <c r="P431" i="37"/>
  <c r="O431" i="37"/>
  <c r="N431" i="37"/>
  <c r="M431" i="37"/>
  <c r="L431" i="37"/>
  <c r="K431" i="37"/>
  <c r="J431" i="37"/>
  <c r="I431" i="37"/>
  <c r="H431" i="37"/>
  <c r="G431" i="37"/>
  <c r="F431" i="37"/>
  <c r="E431" i="37"/>
  <c r="D431" i="37"/>
  <c r="C431" i="37"/>
  <c r="B431" i="37"/>
  <c r="AP430" i="37"/>
  <c r="AO430" i="37"/>
  <c r="AN430" i="37"/>
  <c r="AM430" i="37"/>
  <c r="AL430" i="37"/>
  <c r="AK430" i="37"/>
  <c r="AJ430" i="37"/>
  <c r="AI430" i="37"/>
  <c r="AH430" i="37"/>
  <c r="AG430" i="37"/>
  <c r="AF430" i="37"/>
  <c r="AE430" i="37"/>
  <c r="AD430" i="37"/>
  <c r="AC430" i="37"/>
  <c r="AB430" i="37"/>
  <c r="AA430" i="37"/>
  <c r="Z430" i="37"/>
  <c r="Y430" i="37"/>
  <c r="X430" i="37"/>
  <c r="W430" i="37"/>
  <c r="V430" i="37"/>
  <c r="U430" i="37"/>
  <c r="T430" i="37"/>
  <c r="S430" i="37"/>
  <c r="R430" i="37"/>
  <c r="Q430" i="37"/>
  <c r="P430" i="37"/>
  <c r="O430" i="37"/>
  <c r="N430" i="37"/>
  <c r="M430" i="37"/>
  <c r="L430" i="37"/>
  <c r="K430" i="37"/>
  <c r="J430" i="37"/>
  <c r="I430" i="37"/>
  <c r="H430" i="37"/>
  <c r="G430" i="37"/>
  <c r="F430" i="37"/>
  <c r="E430" i="37"/>
  <c r="D430" i="37"/>
  <c r="C430" i="37"/>
  <c r="B430" i="37"/>
  <c r="AP429" i="37"/>
  <c r="AO429" i="37"/>
  <c r="AN429" i="37"/>
  <c r="AM429" i="37"/>
  <c r="AL429" i="37"/>
  <c r="AK429" i="37"/>
  <c r="AJ429" i="37"/>
  <c r="AI429" i="37"/>
  <c r="AH429" i="37"/>
  <c r="AG429" i="37"/>
  <c r="AF429" i="37"/>
  <c r="AE429" i="37"/>
  <c r="AD429" i="37"/>
  <c r="AC429" i="37"/>
  <c r="AB429" i="37"/>
  <c r="AA429" i="37"/>
  <c r="Z429" i="37"/>
  <c r="Y429" i="37"/>
  <c r="X429" i="37"/>
  <c r="W429" i="37"/>
  <c r="V429" i="37"/>
  <c r="U429" i="37"/>
  <c r="T429" i="37"/>
  <c r="S429" i="37"/>
  <c r="R429" i="37"/>
  <c r="Q429" i="37"/>
  <c r="P429" i="37"/>
  <c r="O429" i="37"/>
  <c r="N429" i="37"/>
  <c r="M429" i="37"/>
  <c r="L429" i="37"/>
  <c r="K429" i="37"/>
  <c r="J429" i="37"/>
  <c r="I429" i="37"/>
  <c r="H429" i="37"/>
  <c r="G429" i="37"/>
  <c r="F429" i="37"/>
  <c r="E429" i="37"/>
  <c r="D429" i="37"/>
  <c r="C429" i="37"/>
  <c r="B429" i="37"/>
  <c r="AP428" i="37"/>
  <c r="AO428" i="37"/>
  <c r="AN428" i="37"/>
  <c r="AM428" i="37"/>
  <c r="AL428" i="37"/>
  <c r="AK428" i="37"/>
  <c r="AJ428" i="37"/>
  <c r="AI428" i="37"/>
  <c r="AH428" i="37"/>
  <c r="AG428" i="37"/>
  <c r="AF428" i="37"/>
  <c r="AE428" i="37"/>
  <c r="AD428" i="37"/>
  <c r="AC428" i="37"/>
  <c r="AB428" i="37"/>
  <c r="AA428" i="37"/>
  <c r="Z428" i="37"/>
  <c r="Y428" i="37"/>
  <c r="X428" i="37"/>
  <c r="W428" i="37"/>
  <c r="V428" i="37"/>
  <c r="U428" i="37"/>
  <c r="T428" i="37"/>
  <c r="S428" i="37"/>
  <c r="R428" i="37"/>
  <c r="Q428" i="37"/>
  <c r="P428" i="37"/>
  <c r="O428" i="37"/>
  <c r="N428" i="37"/>
  <c r="M428" i="37"/>
  <c r="L428" i="37"/>
  <c r="K428" i="37"/>
  <c r="J428" i="37"/>
  <c r="I428" i="37"/>
  <c r="H428" i="37"/>
  <c r="G428" i="37"/>
  <c r="F428" i="37"/>
  <c r="E428" i="37"/>
  <c r="D428" i="37"/>
  <c r="C428" i="37"/>
  <c r="B428" i="37"/>
  <c r="AP427" i="37"/>
  <c r="AO427" i="37"/>
  <c r="AN427" i="37"/>
  <c r="AM427" i="37"/>
  <c r="AL427" i="37"/>
  <c r="AK427" i="37"/>
  <c r="AJ427" i="37"/>
  <c r="AI427" i="37"/>
  <c r="AH427" i="37"/>
  <c r="AG427" i="37"/>
  <c r="AF427" i="37"/>
  <c r="AE427" i="37"/>
  <c r="AD427" i="37"/>
  <c r="AC427" i="37"/>
  <c r="AB427" i="37"/>
  <c r="AA427" i="37"/>
  <c r="Z427" i="37"/>
  <c r="Y427" i="37"/>
  <c r="X427" i="37"/>
  <c r="W427" i="37"/>
  <c r="V427" i="37"/>
  <c r="U427" i="37"/>
  <c r="T427" i="37"/>
  <c r="S427" i="37"/>
  <c r="R427" i="37"/>
  <c r="Q427" i="37"/>
  <c r="P427" i="37"/>
  <c r="O427" i="37"/>
  <c r="N427" i="37"/>
  <c r="M427" i="37"/>
  <c r="L427" i="37"/>
  <c r="K427" i="37"/>
  <c r="J427" i="37"/>
  <c r="I427" i="37"/>
  <c r="H427" i="37"/>
  <c r="G427" i="37"/>
  <c r="F427" i="37"/>
  <c r="E427" i="37"/>
  <c r="D427" i="37"/>
  <c r="C427" i="37"/>
  <c r="B427" i="37"/>
  <c r="AP426" i="37"/>
  <c r="AO426" i="37"/>
  <c r="AN426" i="37"/>
  <c r="AM426" i="37"/>
  <c r="AL426" i="37"/>
  <c r="AK426" i="37"/>
  <c r="AJ426" i="37"/>
  <c r="AI426" i="37"/>
  <c r="AH426" i="37"/>
  <c r="AG426" i="37"/>
  <c r="AF426" i="37"/>
  <c r="AE426" i="37"/>
  <c r="AD426" i="37"/>
  <c r="AC426" i="37"/>
  <c r="AB426" i="37"/>
  <c r="AA426" i="37"/>
  <c r="Z426" i="37"/>
  <c r="Y426" i="37"/>
  <c r="X426" i="37"/>
  <c r="W426" i="37"/>
  <c r="V426" i="37"/>
  <c r="U426" i="37"/>
  <c r="T426" i="37"/>
  <c r="S426" i="37"/>
  <c r="R426" i="37"/>
  <c r="Q426" i="37"/>
  <c r="P426" i="37"/>
  <c r="O426" i="37"/>
  <c r="N426" i="37"/>
  <c r="M426" i="37"/>
  <c r="L426" i="37"/>
  <c r="K426" i="37"/>
  <c r="J426" i="37"/>
  <c r="I426" i="37"/>
  <c r="H426" i="37"/>
  <c r="G426" i="37"/>
  <c r="F426" i="37"/>
  <c r="E426" i="37"/>
  <c r="D426" i="37"/>
  <c r="C426" i="37"/>
  <c r="B426" i="37"/>
  <c r="AP425" i="37"/>
  <c r="AO425" i="37"/>
  <c r="AN425" i="37"/>
  <c r="AM425" i="37"/>
  <c r="AL425" i="37"/>
  <c r="AK425" i="37"/>
  <c r="AJ425" i="37"/>
  <c r="AI425" i="37"/>
  <c r="AH425" i="37"/>
  <c r="AG425" i="37"/>
  <c r="AF425" i="37"/>
  <c r="AE425" i="37"/>
  <c r="AD425" i="37"/>
  <c r="AC425" i="37"/>
  <c r="AB425" i="37"/>
  <c r="AA425" i="37"/>
  <c r="Z425" i="37"/>
  <c r="Y425" i="37"/>
  <c r="X425" i="37"/>
  <c r="W425" i="37"/>
  <c r="V425" i="37"/>
  <c r="U425" i="37"/>
  <c r="T425" i="37"/>
  <c r="S425" i="37"/>
  <c r="R425" i="37"/>
  <c r="Q425" i="37"/>
  <c r="P425" i="37"/>
  <c r="O425" i="37"/>
  <c r="N425" i="37"/>
  <c r="M425" i="37"/>
  <c r="L425" i="37"/>
  <c r="K425" i="37"/>
  <c r="J425" i="37"/>
  <c r="I425" i="37"/>
  <c r="H425" i="37"/>
  <c r="G425" i="37"/>
  <c r="F425" i="37"/>
  <c r="E425" i="37"/>
  <c r="D425" i="37"/>
  <c r="C425" i="37"/>
  <c r="B425" i="37"/>
  <c r="AP424" i="37"/>
  <c r="AO424" i="37"/>
  <c r="AN424" i="37"/>
  <c r="AM424" i="37"/>
  <c r="AL424" i="37"/>
  <c r="AK424" i="37"/>
  <c r="AJ424" i="37"/>
  <c r="AI424" i="37"/>
  <c r="AH424" i="37"/>
  <c r="AG424" i="37"/>
  <c r="AF424" i="37"/>
  <c r="AE424" i="37"/>
  <c r="AD424" i="37"/>
  <c r="AC424" i="37"/>
  <c r="AB424" i="37"/>
  <c r="AA424" i="37"/>
  <c r="Z424" i="37"/>
  <c r="Y424" i="37"/>
  <c r="X424" i="37"/>
  <c r="W424" i="37"/>
  <c r="V424" i="37"/>
  <c r="U424" i="37"/>
  <c r="T424" i="37"/>
  <c r="S424" i="37"/>
  <c r="R424" i="37"/>
  <c r="Q424" i="37"/>
  <c r="P424" i="37"/>
  <c r="O424" i="37"/>
  <c r="N424" i="37"/>
  <c r="M424" i="37"/>
  <c r="L424" i="37"/>
  <c r="K424" i="37"/>
  <c r="J424" i="37"/>
  <c r="I424" i="37"/>
  <c r="H424" i="37"/>
  <c r="G424" i="37"/>
  <c r="F424" i="37"/>
  <c r="E424" i="37"/>
  <c r="D424" i="37"/>
  <c r="C424" i="37"/>
  <c r="B424" i="37"/>
  <c r="AP423" i="37"/>
  <c r="AO423" i="37"/>
  <c r="AN423" i="37"/>
  <c r="AM423" i="37"/>
  <c r="AL423" i="37"/>
  <c r="AK423" i="37"/>
  <c r="AJ423" i="37"/>
  <c r="AI423" i="37"/>
  <c r="AH423" i="37"/>
  <c r="AG423" i="37"/>
  <c r="AF423" i="37"/>
  <c r="AE423" i="37"/>
  <c r="AD423" i="37"/>
  <c r="AC423" i="37"/>
  <c r="AB423" i="37"/>
  <c r="AA423" i="37"/>
  <c r="Z423" i="37"/>
  <c r="Y423" i="37"/>
  <c r="X423" i="37"/>
  <c r="W423" i="37"/>
  <c r="V423" i="37"/>
  <c r="U423" i="37"/>
  <c r="T423" i="37"/>
  <c r="S423" i="37"/>
  <c r="R423" i="37"/>
  <c r="Q423" i="37"/>
  <c r="P423" i="37"/>
  <c r="O423" i="37"/>
  <c r="N423" i="37"/>
  <c r="M423" i="37"/>
  <c r="L423" i="37"/>
  <c r="K423" i="37"/>
  <c r="J423" i="37"/>
  <c r="I423" i="37"/>
  <c r="H423" i="37"/>
  <c r="G423" i="37"/>
  <c r="F423" i="37"/>
  <c r="E423" i="37"/>
  <c r="D423" i="37"/>
  <c r="C423" i="37"/>
  <c r="B423" i="37"/>
  <c r="AP422" i="37"/>
  <c r="AO422" i="37"/>
  <c r="AN422" i="37"/>
  <c r="AM422" i="37"/>
  <c r="AL422" i="37"/>
  <c r="AK422" i="37"/>
  <c r="AJ422" i="37"/>
  <c r="AI422" i="37"/>
  <c r="AH422" i="37"/>
  <c r="AG422" i="37"/>
  <c r="AF422" i="37"/>
  <c r="AE422" i="37"/>
  <c r="AD422" i="37"/>
  <c r="AC422" i="37"/>
  <c r="AB422" i="37"/>
  <c r="AA422" i="37"/>
  <c r="Z422" i="37"/>
  <c r="Y422" i="37"/>
  <c r="X422" i="37"/>
  <c r="W422" i="37"/>
  <c r="V422" i="37"/>
  <c r="U422" i="37"/>
  <c r="T422" i="37"/>
  <c r="S422" i="37"/>
  <c r="R422" i="37"/>
  <c r="Q422" i="37"/>
  <c r="P422" i="37"/>
  <c r="O422" i="37"/>
  <c r="N422" i="37"/>
  <c r="M422" i="37"/>
  <c r="L422" i="37"/>
  <c r="K422" i="37"/>
  <c r="J422" i="37"/>
  <c r="I422" i="37"/>
  <c r="H422" i="37"/>
  <c r="G422" i="37"/>
  <c r="F422" i="37"/>
  <c r="E422" i="37"/>
  <c r="D422" i="37"/>
  <c r="C422" i="37"/>
  <c r="B422" i="37"/>
  <c r="AP421" i="37"/>
  <c r="AO421" i="37"/>
  <c r="AN421" i="37"/>
  <c r="AM421" i="37"/>
  <c r="AL421" i="37"/>
  <c r="AK421" i="37"/>
  <c r="AJ421" i="37"/>
  <c r="AI421" i="37"/>
  <c r="AH421" i="37"/>
  <c r="AG421" i="37"/>
  <c r="AF421" i="37"/>
  <c r="AE421" i="37"/>
  <c r="AD421" i="37"/>
  <c r="AC421" i="37"/>
  <c r="AB421" i="37"/>
  <c r="AA421" i="37"/>
  <c r="Z421" i="37"/>
  <c r="Y421" i="37"/>
  <c r="X421" i="37"/>
  <c r="W421" i="37"/>
  <c r="V421" i="37"/>
  <c r="U421" i="37"/>
  <c r="T421" i="37"/>
  <c r="S421" i="37"/>
  <c r="R421" i="37"/>
  <c r="Q421" i="37"/>
  <c r="P421" i="37"/>
  <c r="O421" i="37"/>
  <c r="N421" i="37"/>
  <c r="M421" i="37"/>
  <c r="L421" i="37"/>
  <c r="K421" i="37"/>
  <c r="J421" i="37"/>
  <c r="I421" i="37"/>
  <c r="H421" i="37"/>
  <c r="G421" i="37"/>
  <c r="F421" i="37"/>
  <c r="E421" i="37"/>
  <c r="D421" i="37"/>
  <c r="C421" i="37"/>
  <c r="B421" i="37"/>
  <c r="AP420" i="37"/>
  <c r="AO420" i="37"/>
  <c r="AN420" i="37"/>
  <c r="AM420" i="37"/>
  <c r="AL420" i="37"/>
  <c r="AK420" i="37"/>
  <c r="AJ420" i="37"/>
  <c r="AI420" i="37"/>
  <c r="AH420" i="37"/>
  <c r="AG420" i="37"/>
  <c r="AF420" i="37"/>
  <c r="AE420" i="37"/>
  <c r="AD420" i="37"/>
  <c r="AC420" i="37"/>
  <c r="AB420" i="37"/>
  <c r="AA420" i="37"/>
  <c r="Z420" i="37"/>
  <c r="Y420" i="37"/>
  <c r="X420" i="37"/>
  <c r="W420" i="37"/>
  <c r="V420" i="37"/>
  <c r="U420" i="37"/>
  <c r="T420" i="37"/>
  <c r="S420" i="37"/>
  <c r="R420" i="37"/>
  <c r="Q420" i="37"/>
  <c r="P420" i="37"/>
  <c r="O420" i="37"/>
  <c r="N420" i="37"/>
  <c r="M420" i="37"/>
  <c r="L420" i="37"/>
  <c r="K420" i="37"/>
  <c r="J420" i="37"/>
  <c r="I420" i="37"/>
  <c r="H420" i="37"/>
  <c r="G420" i="37"/>
  <c r="F420" i="37"/>
  <c r="E420" i="37"/>
  <c r="D420" i="37"/>
  <c r="C420" i="37"/>
  <c r="B420" i="37"/>
  <c r="AP419" i="37"/>
  <c r="AO419" i="37"/>
  <c r="AN419" i="37"/>
  <c r="AM419" i="37"/>
  <c r="AL419" i="37"/>
  <c r="AK419" i="37"/>
  <c r="AJ419" i="37"/>
  <c r="AI419" i="37"/>
  <c r="AH419" i="37"/>
  <c r="AG419" i="37"/>
  <c r="AF419" i="37"/>
  <c r="AE419" i="37"/>
  <c r="AD419" i="37"/>
  <c r="AC419" i="37"/>
  <c r="AB419" i="37"/>
  <c r="AA419" i="37"/>
  <c r="Z419" i="37"/>
  <c r="Y419" i="37"/>
  <c r="X419" i="37"/>
  <c r="W419" i="37"/>
  <c r="V419" i="37"/>
  <c r="U419" i="37"/>
  <c r="T419" i="37"/>
  <c r="S419" i="37"/>
  <c r="R419" i="37"/>
  <c r="Q419" i="37"/>
  <c r="P419" i="37"/>
  <c r="O419" i="37"/>
  <c r="N419" i="37"/>
  <c r="M419" i="37"/>
  <c r="L419" i="37"/>
  <c r="K419" i="37"/>
  <c r="J419" i="37"/>
  <c r="I419" i="37"/>
  <c r="H419" i="37"/>
  <c r="G419" i="37"/>
  <c r="F419" i="37"/>
  <c r="E419" i="37"/>
  <c r="D419" i="37"/>
  <c r="C419" i="37"/>
  <c r="B419" i="37"/>
  <c r="AP418" i="37"/>
  <c r="AO418" i="37"/>
  <c r="AN418" i="37"/>
  <c r="AM418" i="37"/>
  <c r="AL418" i="37"/>
  <c r="AK418" i="37"/>
  <c r="AJ418" i="37"/>
  <c r="AI418" i="37"/>
  <c r="AH418" i="37"/>
  <c r="AG418" i="37"/>
  <c r="AF418" i="37"/>
  <c r="AE418" i="37"/>
  <c r="AD418" i="37"/>
  <c r="AC418" i="37"/>
  <c r="AB418" i="37"/>
  <c r="AA418" i="37"/>
  <c r="Z418" i="37"/>
  <c r="Y418" i="37"/>
  <c r="X418" i="37"/>
  <c r="W418" i="37"/>
  <c r="V418" i="37"/>
  <c r="U418" i="37"/>
  <c r="T418" i="37"/>
  <c r="S418" i="37"/>
  <c r="R418" i="37"/>
  <c r="Q418" i="37"/>
  <c r="P418" i="37"/>
  <c r="O418" i="37"/>
  <c r="N418" i="37"/>
  <c r="M418" i="37"/>
  <c r="L418" i="37"/>
  <c r="K418" i="37"/>
  <c r="J418" i="37"/>
  <c r="I418" i="37"/>
  <c r="H418" i="37"/>
  <c r="G418" i="37"/>
  <c r="F418" i="37"/>
  <c r="E418" i="37"/>
  <c r="D418" i="37"/>
  <c r="C418" i="37"/>
  <c r="B418" i="37"/>
  <c r="AP417" i="37"/>
  <c r="AO417" i="37"/>
  <c r="AN417" i="37"/>
  <c r="AM417" i="37"/>
  <c r="AL417" i="37"/>
  <c r="AK417" i="37"/>
  <c r="AJ417" i="37"/>
  <c r="AI417" i="37"/>
  <c r="AH417" i="37"/>
  <c r="AG417" i="37"/>
  <c r="AF417" i="37"/>
  <c r="AE417" i="37"/>
  <c r="AD417" i="37"/>
  <c r="AC417" i="37"/>
  <c r="AB417" i="37"/>
  <c r="AA417" i="37"/>
  <c r="Z417" i="37"/>
  <c r="Y417" i="37"/>
  <c r="X417" i="37"/>
  <c r="W417" i="37"/>
  <c r="V417" i="37"/>
  <c r="U417" i="37"/>
  <c r="T417" i="37"/>
  <c r="S417" i="37"/>
  <c r="R417" i="37"/>
  <c r="Q417" i="37"/>
  <c r="P417" i="37"/>
  <c r="O417" i="37"/>
  <c r="N417" i="37"/>
  <c r="M417" i="37"/>
  <c r="L417" i="37"/>
  <c r="K417" i="37"/>
  <c r="J417" i="37"/>
  <c r="I417" i="37"/>
  <c r="H417" i="37"/>
  <c r="G417" i="37"/>
  <c r="F417" i="37"/>
  <c r="E417" i="37"/>
  <c r="D417" i="37"/>
  <c r="C417" i="37"/>
  <c r="B417" i="37"/>
  <c r="AP416" i="37"/>
  <c r="AO416" i="37"/>
  <c r="AN416" i="37"/>
  <c r="AM416" i="37"/>
  <c r="AL416" i="37"/>
  <c r="AK416" i="37"/>
  <c r="AJ416" i="37"/>
  <c r="AI416" i="37"/>
  <c r="AH416" i="37"/>
  <c r="AG416" i="37"/>
  <c r="AF416" i="37"/>
  <c r="AE416" i="37"/>
  <c r="AD416" i="37"/>
  <c r="AC416" i="37"/>
  <c r="AB416" i="37"/>
  <c r="AA416" i="37"/>
  <c r="Z416" i="37"/>
  <c r="Y416" i="37"/>
  <c r="X416" i="37"/>
  <c r="W416" i="37"/>
  <c r="V416" i="37"/>
  <c r="U416" i="37"/>
  <c r="T416" i="37"/>
  <c r="S416" i="37"/>
  <c r="R416" i="37"/>
  <c r="Q416" i="37"/>
  <c r="P416" i="37"/>
  <c r="O416" i="37"/>
  <c r="N416" i="37"/>
  <c r="M416" i="37"/>
  <c r="L416" i="37"/>
  <c r="K416" i="37"/>
  <c r="J416" i="37"/>
  <c r="I416" i="37"/>
  <c r="H416" i="37"/>
  <c r="G416" i="37"/>
  <c r="F416" i="37"/>
  <c r="E416" i="37"/>
  <c r="D416" i="37"/>
  <c r="C416" i="37"/>
  <c r="B416" i="37"/>
  <c r="AP415" i="37"/>
  <c r="AO415" i="37"/>
  <c r="AN415" i="37"/>
  <c r="AM415" i="37"/>
  <c r="AL415" i="37"/>
  <c r="AK415" i="37"/>
  <c r="AJ415" i="37"/>
  <c r="AI415" i="37"/>
  <c r="AH415" i="37"/>
  <c r="AG415" i="37"/>
  <c r="AF415" i="37"/>
  <c r="AE415" i="37"/>
  <c r="AD415" i="37"/>
  <c r="AC415" i="37"/>
  <c r="AB415" i="37"/>
  <c r="AA415" i="37"/>
  <c r="Z415" i="37"/>
  <c r="Y415" i="37"/>
  <c r="X415" i="37"/>
  <c r="W415" i="37"/>
  <c r="V415" i="37"/>
  <c r="U415" i="37"/>
  <c r="T415" i="37"/>
  <c r="S415" i="37"/>
  <c r="R415" i="37"/>
  <c r="Q415" i="37"/>
  <c r="P415" i="37"/>
  <c r="O415" i="37"/>
  <c r="N415" i="37"/>
  <c r="M415" i="37"/>
  <c r="L415" i="37"/>
  <c r="K415" i="37"/>
  <c r="J415" i="37"/>
  <c r="I415" i="37"/>
  <c r="H415" i="37"/>
  <c r="G415" i="37"/>
  <c r="F415" i="37"/>
  <c r="E415" i="37"/>
  <c r="D415" i="37"/>
  <c r="C415" i="37"/>
  <c r="B415" i="37"/>
  <c r="AP414" i="37"/>
  <c r="AO414" i="37"/>
  <c r="AN414" i="37"/>
  <c r="AM414" i="37"/>
  <c r="AL414" i="37"/>
  <c r="AK414" i="37"/>
  <c r="AJ414" i="37"/>
  <c r="AI414" i="37"/>
  <c r="AH414" i="37"/>
  <c r="AG414" i="37"/>
  <c r="AF414" i="37"/>
  <c r="AE414" i="37"/>
  <c r="AD414" i="37"/>
  <c r="AC414" i="37"/>
  <c r="AB414" i="37"/>
  <c r="AA414" i="37"/>
  <c r="Z414" i="37"/>
  <c r="Y414" i="37"/>
  <c r="X414" i="37"/>
  <c r="W414" i="37"/>
  <c r="V414" i="37"/>
  <c r="U414" i="37"/>
  <c r="T414" i="37"/>
  <c r="S414" i="37"/>
  <c r="R414" i="37"/>
  <c r="Q414" i="37"/>
  <c r="P414" i="37"/>
  <c r="O414" i="37"/>
  <c r="N414" i="37"/>
  <c r="M414" i="37"/>
  <c r="L414" i="37"/>
  <c r="K414" i="37"/>
  <c r="J414" i="37"/>
  <c r="I414" i="37"/>
  <c r="H414" i="37"/>
  <c r="G414" i="37"/>
  <c r="F414" i="37"/>
  <c r="E414" i="37"/>
  <c r="D414" i="37"/>
  <c r="C414" i="37"/>
  <c r="B414" i="37"/>
  <c r="AP413" i="37"/>
  <c r="AO413" i="37"/>
  <c r="AN413" i="37"/>
  <c r="AM413" i="37"/>
  <c r="AL413" i="37"/>
  <c r="AK413" i="37"/>
  <c r="AJ413" i="37"/>
  <c r="AI413" i="37"/>
  <c r="AH413" i="37"/>
  <c r="AG413" i="37"/>
  <c r="AF413" i="37"/>
  <c r="AE413" i="37"/>
  <c r="AD413" i="37"/>
  <c r="AC413" i="37"/>
  <c r="AB413" i="37"/>
  <c r="AA413" i="37"/>
  <c r="Z413" i="37"/>
  <c r="Y413" i="37"/>
  <c r="X413" i="37"/>
  <c r="W413" i="37"/>
  <c r="V413" i="37"/>
  <c r="U413" i="37"/>
  <c r="T413" i="37"/>
  <c r="S413" i="37"/>
  <c r="R413" i="37"/>
  <c r="Q413" i="37"/>
  <c r="P413" i="37"/>
  <c r="O413" i="37"/>
  <c r="N413" i="37"/>
  <c r="M413" i="37"/>
  <c r="L413" i="37"/>
  <c r="K413" i="37"/>
  <c r="J413" i="37"/>
  <c r="I413" i="37"/>
  <c r="H413" i="37"/>
  <c r="G413" i="37"/>
  <c r="F413" i="37"/>
  <c r="E413" i="37"/>
  <c r="D413" i="37"/>
  <c r="C413" i="37"/>
  <c r="B413" i="37"/>
  <c r="AP412" i="37"/>
  <c r="AO412" i="37"/>
  <c r="AN412" i="37"/>
  <c r="AM412" i="37"/>
  <c r="AL412" i="37"/>
  <c r="AK412" i="37"/>
  <c r="AJ412" i="37"/>
  <c r="AI412" i="37"/>
  <c r="AH412" i="37"/>
  <c r="AG412" i="37"/>
  <c r="AF412" i="37"/>
  <c r="AE412" i="37"/>
  <c r="AD412" i="37"/>
  <c r="AC412" i="37"/>
  <c r="AB412" i="37"/>
  <c r="AA412" i="37"/>
  <c r="Z412" i="37"/>
  <c r="Y412" i="37"/>
  <c r="X412" i="37"/>
  <c r="W412" i="37"/>
  <c r="V412" i="37"/>
  <c r="U412" i="37"/>
  <c r="T412" i="37"/>
  <c r="S412" i="37"/>
  <c r="R412" i="37"/>
  <c r="Q412" i="37"/>
  <c r="P412" i="37"/>
  <c r="O412" i="37"/>
  <c r="N412" i="37"/>
  <c r="M412" i="37"/>
  <c r="L412" i="37"/>
  <c r="K412" i="37"/>
  <c r="J412" i="37"/>
  <c r="I412" i="37"/>
  <c r="H412" i="37"/>
  <c r="G412" i="37"/>
  <c r="F412" i="37"/>
  <c r="E412" i="37"/>
  <c r="D412" i="37"/>
  <c r="C412" i="37"/>
  <c r="B412" i="37"/>
  <c r="AP411" i="37"/>
  <c r="AO411" i="37"/>
  <c r="AN411" i="37"/>
  <c r="AM411" i="37"/>
  <c r="AL411" i="37"/>
  <c r="AK411" i="37"/>
  <c r="AJ411" i="37"/>
  <c r="AI411" i="37"/>
  <c r="AH411" i="37"/>
  <c r="AG411" i="37"/>
  <c r="AF411" i="37"/>
  <c r="AE411" i="37"/>
  <c r="AD411" i="37"/>
  <c r="AC411" i="37"/>
  <c r="AB411" i="37"/>
  <c r="AA411" i="37"/>
  <c r="Z411" i="37"/>
  <c r="Y411" i="37"/>
  <c r="X411" i="37"/>
  <c r="W411" i="37"/>
  <c r="V411" i="37"/>
  <c r="U411" i="37"/>
  <c r="T411" i="37"/>
  <c r="S411" i="37"/>
  <c r="R411" i="37"/>
  <c r="Q411" i="37"/>
  <c r="P411" i="37"/>
  <c r="O411" i="37"/>
  <c r="N411" i="37"/>
  <c r="M411" i="37"/>
  <c r="L411" i="37"/>
  <c r="K411" i="37"/>
  <c r="J411" i="37"/>
  <c r="I411" i="37"/>
  <c r="H411" i="37"/>
  <c r="G411" i="37"/>
  <c r="F411" i="37"/>
  <c r="E411" i="37"/>
  <c r="D411" i="37"/>
  <c r="C411" i="37"/>
  <c r="B411" i="37"/>
  <c r="AP410" i="37"/>
  <c r="AO410" i="37"/>
  <c r="AN410" i="37"/>
  <c r="AM410" i="37"/>
  <c r="AL410" i="37"/>
  <c r="AK410" i="37"/>
  <c r="AJ410" i="37"/>
  <c r="AI410" i="37"/>
  <c r="AH410" i="37"/>
  <c r="AG410" i="37"/>
  <c r="AF410" i="37"/>
  <c r="AE410" i="37"/>
  <c r="AD410" i="37"/>
  <c r="AC410" i="37"/>
  <c r="AB410" i="37"/>
  <c r="AA410" i="37"/>
  <c r="Z410" i="37"/>
  <c r="Y410" i="37"/>
  <c r="X410" i="37"/>
  <c r="W410" i="37"/>
  <c r="V410" i="37"/>
  <c r="U410" i="37"/>
  <c r="T410" i="37"/>
  <c r="S410" i="37"/>
  <c r="R410" i="37"/>
  <c r="Q410" i="37"/>
  <c r="P410" i="37"/>
  <c r="O410" i="37"/>
  <c r="N410" i="37"/>
  <c r="M410" i="37"/>
  <c r="L410" i="37"/>
  <c r="K410" i="37"/>
  <c r="J410" i="37"/>
  <c r="I410" i="37"/>
  <c r="H410" i="37"/>
  <c r="G410" i="37"/>
  <c r="F410" i="37"/>
  <c r="E410" i="37"/>
  <c r="D410" i="37"/>
  <c r="C410" i="37"/>
  <c r="B410" i="37"/>
  <c r="AP409" i="37"/>
  <c r="AO409" i="37"/>
  <c r="AN409" i="37"/>
  <c r="AM409" i="37"/>
  <c r="AL409" i="37"/>
  <c r="AK409" i="37"/>
  <c r="AJ409" i="37"/>
  <c r="AI409" i="37"/>
  <c r="AH409" i="37"/>
  <c r="AG409" i="37"/>
  <c r="AF409" i="37"/>
  <c r="AE409" i="37"/>
  <c r="AD409" i="37"/>
  <c r="AC409" i="37"/>
  <c r="AB409" i="37"/>
  <c r="AA409" i="37"/>
  <c r="Z409" i="37"/>
  <c r="Y409" i="37"/>
  <c r="X409" i="37"/>
  <c r="W409" i="37"/>
  <c r="V409" i="37"/>
  <c r="U409" i="37"/>
  <c r="T409" i="37"/>
  <c r="S409" i="37"/>
  <c r="R409" i="37"/>
  <c r="Q409" i="37"/>
  <c r="P409" i="37"/>
  <c r="O409" i="37"/>
  <c r="N409" i="37"/>
  <c r="M409" i="37"/>
  <c r="L409" i="37"/>
  <c r="K409" i="37"/>
  <c r="J409" i="37"/>
  <c r="I409" i="37"/>
  <c r="H409" i="37"/>
  <c r="G409" i="37"/>
  <c r="F409" i="37"/>
  <c r="E409" i="37"/>
  <c r="D409" i="37"/>
  <c r="C409" i="37"/>
  <c r="B409" i="37"/>
  <c r="AP408" i="37"/>
  <c r="AO408" i="37"/>
  <c r="AN408" i="37"/>
  <c r="AM408" i="37"/>
  <c r="AL408" i="37"/>
  <c r="AK408" i="37"/>
  <c r="AJ408" i="37"/>
  <c r="AI408" i="37"/>
  <c r="AH408" i="37"/>
  <c r="AG408" i="37"/>
  <c r="AF408" i="37"/>
  <c r="AE408" i="37"/>
  <c r="AD408" i="37"/>
  <c r="AC408" i="37"/>
  <c r="AB408" i="37"/>
  <c r="AA408" i="37"/>
  <c r="Z408" i="37"/>
  <c r="Y408" i="37"/>
  <c r="X408" i="37"/>
  <c r="W408" i="37"/>
  <c r="V408" i="37"/>
  <c r="U408" i="37"/>
  <c r="T408" i="37"/>
  <c r="S408" i="37"/>
  <c r="R408" i="37"/>
  <c r="Q408" i="37"/>
  <c r="P408" i="37"/>
  <c r="O408" i="37"/>
  <c r="N408" i="37"/>
  <c r="M408" i="37"/>
  <c r="L408" i="37"/>
  <c r="K408" i="37"/>
  <c r="J408" i="37"/>
  <c r="I408" i="37"/>
  <c r="H408" i="37"/>
  <c r="G408" i="37"/>
  <c r="F408" i="37"/>
  <c r="E408" i="37"/>
  <c r="D408" i="37"/>
  <c r="C408" i="37"/>
  <c r="B408" i="37"/>
  <c r="AP407" i="37"/>
  <c r="AO407" i="37"/>
  <c r="AN407" i="37"/>
  <c r="AM407" i="37"/>
  <c r="AL407" i="37"/>
  <c r="AK407" i="37"/>
  <c r="AJ407" i="37"/>
  <c r="AI407" i="37"/>
  <c r="AH407" i="37"/>
  <c r="AG407" i="37"/>
  <c r="AF407" i="37"/>
  <c r="AE407" i="37"/>
  <c r="AD407" i="37"/>
  <c r="AC407" i="37"/>
  <c r="AB407" i="37"/>
  <c r="AA407" i="37"/>
  <c r="Z407" i="37"/>
  <c r="Y407" i="37"/>
  <c r="X407" i="37"/>
  <c r="W407" i="37"/>
  <c r="V407" i="37"/>
  <c r="U407" i="37"/>
  <c r="T407" i="37"/>
  <c r="S407" i="37"/>
  <c r="R407" i="37"/>
  <c r="Q407" i="37"/>
  <c r="P407" i="37"/>
  <c r="O407" i="37"/>
  <c r="N407" i="37"/>
  <c r="M407" i="37"/>
  <c r="L407" i="37"/>
  <c r="K407" i="37"/>
  <c r="J407" i="37"/>
  <c r="I407" i="37"/>
  <c r="H407" i="37"/>
  <c r="G407" i="37"/>
  <c r="F407" i="37"/>
  <c r="E407" i="37"/>
  <c r="D407" i="37"/>
  <c r="C407" i="37"/>
  <c r="B407" i="37"/>
  <c r="AP406" i="37"/>
  <c r="AO406" i="37"/>
  <c r="AN406" i="37"/>
  <c r="AM406" i="37"/>
  <c r="AL406" i="37"/>
  <c r="AK406" i="37"/>
  <c r="AJ406" i="37"/>
  <c r="AI406" i="37"/>
  <c r="AH406" i="37"/>
  <c r="AG406" i="37"/>
  <c r="AF406" i="37"/>
  <c r="AE406" i="37"/>
  <c r="AD406" i="37"/>
  <c r="AC406" i="37"/>
  <c r="AB406" i="37"/>
  <c r="AA406" i="37"/>
  <c r="Z406" i="37"/>
  <c r="Y406" i="37"/>
  <c r="X406" i="37"/>
  <c r="W406" i="37"/>
  <c r="V406" i="37"/>
  <c r="U406" i="37"/>
  <c r="T406" i="37"/>
  <c r="S406" i="37"/>
  <c r="R406" i="37"/>
  <c r="Q406" i="37"/>
  <c r="P406" i="37"/>
  <c r="O406" i="37"/>
  <c r="N406" i="37"/>
  <c r="M406" i="37"/>
  <c r="L406" i="37"/>
  <c r="K406" i="37"/>
  <c r="J406" i="37"/>
  <c r="I406" i="37"/>
  <c r="H406" i="37"/>
  <c r="G406" i="37"/>
  <c r="F406" i="37"/>
  <c r="E406" i="37"/>
  <c r="D406" i="37"/>
  <c r="C406" i="37"/>
  <c r="B406" i="37"/>
  <c r="AP405" i="37"/>
  <c r="AO405" i="37"/>
  <c r="AN405" i="37"/>
  <c r="AM405" i="37"/>
  <c r="AL405" i="37"/>
  <c r="AK405" i="37"/>
  <c r="AJ405" i="37"/>
  <c r="AI405" i="37"/>
  <c r="AH405" i="37"/>
  <c r="AG405" i="37"/>
  <c r="AF405" i="37"/>
  <c r="AE405" i="37"/>
  <c r="AD405" i="37"/>
  <c r="AC405" i="37"/>
  <c r="AB405" i="37"/>
  <c r="AA405" i="37"/>
  <c r="Z405" i="37"/>
  <c r="Y405" i="37"/>
  <c r="X405" i="37"/>
  <c r="W405" i="37"/>
  <c r="V405" i="37"/>
  <c r="U405" i="37"/>
  <c r="T405" i="37"/>
  <c r="S405" i="37"/>
  <c r="R405" i="37"/>
  <c r="Q405" i="37"/>
  <c r="P405" i="37"/>
  <c r="O405" i="37"/>
  <c r="N405" i="37"/>
  <c r="M405" i="37"/>
  <c r="L405" i="37"/>
  <c r="K405" i="37"/>
  <c r="J405" i="37"/>
  <c r="I405" i="37"/>
  <c r="H405" i="37"/>
  <c r="G405" i="37"/>
  <c r="F405" i="37"/>
  <c r="E405" i="37"/>
  <c r="D405" i="37"/>
  <c r="C405" i="37"/>
  <c r="B405" i="37"/>
  <c r="AP404" i="37"/>
  <c r="AO404" i="37"/>
  <c r="AN404" i="37"/>
  <c r="AM404" i="37"/>
  <c r="AL404" i="37"/>
  <c r="AK404" i="37"/>
  <c r="AJ404" i="37"/>
  <c r="AI404" i="37"/>
  <c r="AH404" i="37"/>
  <c r="AG404" i="37"/>
  <c r="AF404" i="37"/>
  <c r="AE404" i="37"/>
  <c r="AD404" i="37"/>
  <c r="AC404" i="37"/>
  <c r="AB404" i="37"/>
  <c r="AA404" i="37"/>
  <c r="Z404" i="37"/>
  <c r="Y404" i="37"/>
  <c r="X404" i="37"/>
  <c r="W404" i="37"/>
  <c r="V404" i="37"/>
  <c r="U404" i="37"/>
  <c r="T404" i="37"/>
  <c r="S404" i="37"/>
  <c r="R404" i="37"/>
  <c r="Q404" i="37"/>
  <c r="P404" i="37"/>
  <c r="O404" i="37"/>
  <c r="N404" i="37"/>
  <c r="M404" i="37"/>
  <c r="L404" i="37"/>
  <c r="K404" i="37"/>
  <c r="J404" i="37"/>
  <c r="I404" i="37"/>
  <c r="H404" i="37"/>
  <c r="G404" i="37"/>
  <c r="F404" i="37"/>
  <c r="E404" i="37"/>
  <c r="D404" i="37"/>
  <c r="C404" i="37"/>
  <c r="B404" i="37"/>
  <c r="AP403" i="37"/>
  <c r="AO403" i="37"/>
  <c r="AN403" i="37"/>
  <c r="AM403" i="37"/>
  <c r="AL403" i="37"/>
  <c r="AK403" i="37"/>
  <c r="AJ403" i="37"/>
  <c r="AI403" i="37"/>
  <c r="AH403" i="37"/>
  <c r="AG403" i="37"/>
  <c r="AF403" i="37"/>
  <c r="AE403" i="37"/>
  <c r="AD403" i="37"/>
  <c r="AC403" i="37"/>
  <c r="AB403" i="37"/>
  <c r="AA403" i="37"/>
  <c r="Z403" i="37"/>
  <c r="Y403" i="37"/>
  <c r="X403" i="37"/>
  <c r="W403" i="37"/>
  <c r="V403" i="37"/>
  <c r="U403" i="37"/>
  <c r="T403" i="37"/>
  <c r="S403" i="37"/>
  <c r="R403" i="37"/>
  <c r="Q403" i="37"/>
  <c r="P403" i="37"/>
  <c r="O403" i="37"/>
  <c r="N403" i="37"/>
  <c r="M403" i="37"/>
  <c r="L403" i="37"/>
  <c r="K403" i="37"/>
  <c r="J403" i="37"/>
  <c r="I403" i="37"/>
  <c r="H403" i="37"/>
  <c r="G403" i="37"/>
  <c r="F403" i="37"/>
  <c r="E403" i="37"/>
  <c r="D403" i="37"/>
  <c r="C403" i="37"/>
  <c r="B403" i="37"/>
  <c r="AP402" i="37"/>
  <c r="AO402" i="37"/>
  <c r="AN402" i="37"/>
  <c r="AM402" i="37"/>
  <c r="AL402" i="37"/>
  <c r="AK402" i="37"/>
  <c r="AJ402" i="37"/>
  <c r="AI402" i="37"/>
  <c r="AH402" i="37"/>
  <c r="AG402" i="37"/>
  <c r="AF402" i="37"/>
  <c r="AE402" i="37"/>
  <c r="AD402" i="37"/>
  <c r="AC402" i="37"/>
  <c r="AB402" i="37"/>
  <c r="AA402" i="37"/>
  <c r="Z402" i="37"/>
  <c r="Y402" i="37"/>
  <c r="X402" i="37"/>
  <c r="W402" i="37"/>
  <c r="V402" i="37"/>
  <c r="U402" i="37"/>
  <c r="T402" i="37"/>
  <c r="S402" i="37"/>
  <c r="R402" i="37"/>
  <c r="Q402" i="37"/>
  <c r="P402" i="37"/>
  <c r="O402" i="37"/>
  <c r="N402" i="37"/>
  <c r="M402" i="37"/>
  <c r="L402" i="37"/>
  <c r="K402" i="37"/>
  <c r="J402" i="37"/>
  <c r="I402" i="37"/>
  <c r="H402" i="37"/>
  <c r="G402" i="37"/>
  <c r="F402" i="37"/>
  <c r="E402" i="37"/>
  <c r="D402" i="37"/>
  <c r="C402" i="37"/>
  <c r="B402" i="37"/>
  <c r="AP401" i="37"/>
  <c r="AO401" i="37"/>
  <c r="AN401" i="37"/>
  <c r="AM401" i="37"/>
  <c r="AL401" i="37"/>
  <c r="AK401" i="37"/>
  <c r="AJ401" i="37"/>
  <c r="AI401" i="37"/>
  <c r="AH401" i="37"/>
  <c r="AG401" i="37"/>
  <c r="AF401" i="37"/>
  <c r="AE401" i="37"/>
  <c r="AD401" i="37"/>
  <c r="AC401" i="37"/>
  <c r="AB401" i="37"/>
  <c r="AA401" i="37"/>
  <c r="Z401" i="37"/>
  <c r="Y401" i="37"/>
  <c r="X401" i="37"/>
  <c r="W401" i="37"/>
  <c r="V401" i="37"/>
  <c r="U401" i="37"/>
  <c r="T401" i="37"/>
  <c r="S401" i="37"/>
  <c r="R401" i="37"/>
  <c r="Q401" i="37"/>
  <c r="P401" i="37"/>
  <c r="O401" i="37"/>
  <c r="N401" i="37"/>
  <c r="M401" i="37"/>
  <c r="L401" i="37"/>
  <c r="K401" i="37"/>
  <c r="J401" i="37"/>
  <c r="I401" i="37"/>
  <c r="H401" i="37"/>
  <c r="G401" i="37"/>
  <c r="F401" i="37"/>
  <c r="E401" i="37"/>
  <c r="D401" i="37"/>
  <c r="C401" i="37"/>
  <c r="B401" i="37"/>
  <c r="AP400" i="37"/>
  <c r="AO400" i="37"/>
  <c r="AN400" i="37"/>
  <c r="AM400" i="37"/>
  <c r="AL400" i="37"/>
  <c r="AK400" i="37"/>
  <c r="AJ400" i="37"/>
  <c r="AI400" i="37"/>
  <c r="AH400" i="37"/>
  <c r="AG400" i="37"/>
  <c r="AF400" i="37"/>
  <c r="AE400" i="37"/>
  <c r="AD400" i="37"/>
  <c r="AC400" i="37"/>
  <c r="AB400" i="37"/>
  <c r="AA400" i="37"/>
  <c r="Z400" i="37"/>
  <c r="Y400" i="37"/>
  <c r="X400" i="37"/>
  <c r="W400" i="37"/>
  <c r="V400" i="37"/>
  <c r="U400" i="37"/>
  <c r="T400" i="37"/>
  <c r="S400" i="37"/>
  <c r="R400" i="37"/>
  <c r="Q400" i="37"/>
  <c r="P400" i="37"/>
  <c r="O400" i="37"/>
  <c r="N400" i="37"/>
  <c r="M400" i="37"/>
  <c r="L400" i="37"/>
  <c r="K400" i="37"/>
  <c r="J400" i="37"/>
  <c r="I400" i="37"/>
  <c r="H400" i="37"/>
  <c r="G400" i="37"/>
  <c r="F400" i="37"/>
  <c r="E400" i="37"/>
  <c r="D400" i="37"/>
  <c r="C400" i="37"/>
  <c r="B400" i="37"/>
  <c r="AP399" i="37"/>
  <c r="AO399" i="37"/>
  <c r="AN399" i="37"/>
  <c r="AM399" i="37"/>
  <c r="AL399" i="37"/>
  <c r="AK399" i="37"/>
  <c r="AJ399" i="37"/>
  <c r="AI399" i="37"/>
  <c r="AH399" i="37"/>
  <c r="AG399" i="37"/>
  <c r="AF399" i="37"/>
  <c r="AE399" i="37"/>
  <c r="AD399" i="37"/>
  <c r="AC399" i="37"/>
  <c r="AB399" i="37"/>
  <c r="AA399" i="37"/>
  <c r="Z399" i="37"/>
  <c r="Y399" i="37"/>
  <c r="X399" i="37"/>
  <c r="W399" i="37"/>
  <c r="V399" i="37"/>
  <c r="U399" i="37"/>
  <c r="T399" i="37"/>
  <c r="S399" i="37"/>
  <c r="R399" i="37"/>
  <c r="Q399" i="37"/>
  <c r="P399" i="37"/>
  <c r="O399" i="37"/>
  <c r="N399" i="37"/>
  <c r="M399" i="37"/>
  <c r="L399" i="37"/>
  <c r="K399" i="37"/>
  <c r="J399" i="37"/>
  <c r="I399" i="37"/>
  <c r="H399" i="37"/>
  <c r="G399" i="37"/>
  <c r="F399" i="37"/>
  <c r="E399" i="37"/>
  <c r="D399" i="37"/>
  <c r="C399" i="37"/>
  <c r="B399" i="37"/>
  <c r="AP398" i="37"/>
  <c r="AO398" i="37"/>
  <c r="AN398" i="37"/>
  <c r="AM398" i="37"/>
  <c r="AL398" i="37"/>
  <c r="AK398" i="37"/>
  <c r="AJ398" i="37"/>
  <c r="AI398" i="37"/>
  <c r="AH398" i="37"/>
  <c r="AG398" i="37"/>
  <c r="AF398" i="37"/>
  <c r="AE398" i="37"/>
  <c r="AD398" i="37"/>
  <c r="AC398" i="37"/>
  <c r="AB398" i="37"/>
  <c r="AA398" i="37"/>
  <c r="Z398" i="37"/>
  <c r="Y398" i="37"/>
  <c r="X398" i="37"/>
  <c r="W398" i="37"/>
  <c r="V398" i="37"/>
  <c r="U398" i="37"/>
  <c r="T398" i="37"/>
  <c r="S398" i="37"/>
  <c r="R398" i="37"/>
  <c r="Q398" i="37"/>
  <c r="P398" i="37"/>
  <c r="O398" i="37"/>
  <c r="N398" i="37"/>
  <c r="M398" i="37"/>
  <c r="L398" i="37"/>
  <c r="K398" i="37"/>
  <c r="J398" i="37"/>
  <c r="I398" i="37"/>
  <c r="H398" i="37"/>
  <c r="G398" i="37"/>
  <c r="F398" i="37"/>
  <c r="E398" i="37"/>
  <c r="D398" i="37"/>
  <c r="C398" i="37"/>
  <c r="B398" i="37"/>
  <c r="AP397" i="37"/>
  <c r="AO397" i="37"/>
  <c r="AN397" i="37"/>
  <c r="AM397" i="37"/>
  <c r="AL397" i="37"/>
  <c r="AK397" i="37"/>
  <c r="AJ397" i="37"/>
  <c r="AI397" i="37"/>
  <c r="AH397" i="37"/>
  <c r="AG397" i="37"/>
  <c r="AF397" i="37"/>
  <c r="AE397" i="37"/>
  <c r="AD397" i="37"/>
  <c r="AC397" i="37"/>
  <c r="AB397" i="37"/>
  <c r="AA397" i="37"/>
  <c r="Z397" i="37"/>
  <c r="Y397" i="37"/>
  <c r="X397" i="37"/>
  <c r="W397" i="37"/>
  <c r="V397" i="37"/>
  <c r="U397" i="37"/>
  <c r="T397" i="37"/>
  <c r="S397" i="37"/>
  <c r="R397" i="37"/>
  <c r="Q397" i="37"/>
  <c r="P397" i="37"/>
  <c r="O397" i="37"/>
  <c r="N397" i="37"/>
  <c r="M397" i="37"/>
  <c r="L397" i="37"/>
  <c r="K397" i="37"/>
  <c r="J397" i="37"/>
  <c r="I397" i="37"/>
  <c r="H397" i="37"/>
  <c r="G397" i="37"/>
  <c r="F397" i="37"/>
  <c r="E397" i="37"/>
  <c r="D397" i="37"/>
  <c r="C397" i="37"/>
  <c r="B397" i="37"/>
  <c r="AP396" i="37"/>
  <c r="AO396" i="37"/>
  <c r="AN396" i="37"/>
  <c r="AM396" i="37"/>
  <c r="AL396" i="37"/>
  <c r="AK396" i="37"/>
  <c r="AJ396" i="37"/>
  <c r="AI396" i="37"/>
  <c r="AH396" i="37"/>
  <c r="AG396" i="37"/>
  <c r="AF396" i="37"/>
  <c r="AE396" i="37"/>
  <c r="AD396" i="37"/>
  <c r="AC396" i="37"/>
  <c r="AB396" i="37"/>
  <c r="AA396" i="37"/>
  <c r="Z396" i="37"/>
  <c r="Y396" i="37"/>
  <c r="X396" i="37"/>
  <c r="W396" i="37"/>
  <c r="V396" i="37"/>
  <c r="U396" i="37"/>
  <c r="T396" i="37"/>
  <c r="S396" i="37"/>
  <c r="R396" i="37"/>
  <c r="Q396" i="37"/>
  <c r="P396" i="37"/>
  <c r="O396" i="37"/>
  <c r="N396" i="37"/>
  <c r="M396" i="37"/>
  <c r="L396" i="37"/>
  <c r="K396" i="37"/>
  <c r="J396" i="37"/>
  <c r="I396" i="37"/>
  <c r="H396" i="37"/>
  <c r="G396" i="37"/>
  <c r="F396" i="37"/>
  <c r="E396" i="37"/>
  <c r="D396" i="37"/>
  <c r="C396" i="37"/>
  <c r="B396" i="37"/>
  <c r="AP395" i="37"/>
  <c r="AO395" i="37"/>
  <c r="AN395" i="37"/>
  <c r="AM395" i="37"/>
  <c r="AL395" i="37"/>
  <c r="AK395" i="37"/>
  <c r="AJ395" i="37"/>
  <c r="AI395" i="37"/>
  <c r="AH395" i="37"/>
  <c r="AG395" i="37"/>
  <c r="AF395" i="37"/>
  <c r="AE395" i="37"/>
  <c r="AD395" i="37"/>
  <c r="AC395" i="37"/>
  <c r="AB395" i="37"/>
  <c r="AA395" i="37"/>
  <c r="Z395" i="37"/>
  <c r="Y395" i="37"/>
  <c r="X395" i="37"/>
  <c r="W395" i="37"/>
  <c r="V395" i="37"/>
  <c r="U395" i="37"/>
  <c r="T395" i="37"/>
  <c r="S395" i="37"/>
  <c r="R395" i="37"/>
  <c r="Q395" i="37"/>
  <c r="P395" i="37"/>
  <c r="O395" i="37"/>
  <c r="N395" i="37"/>
  <c r="M395" i="37"/>
  <c r="L395" i="37"/>
  <c r="K395" i="37"/>
  <c r="J395" i="37"/>
  <c r="I395" i="37"/>
  <c r="H395" i="37"/>
  <c r="G395" i="37"/>
  <c r="F395" i="37"/>
  <c r="E395" i="37"/>
  <c r="D395" i="37"/>
  <c r="C395" i="37"/>
  <c r="B395" i="37"/>
  <c r="AP394" i="37"/>
  <c r="AO394" i="37"/>
  <c r="AN394" i="37"/>
  <c r="AM394" i="37"/>
  <c r="AL394" i="37"/>
  <c r="AK394" i="37"/>
  <c r="AJ394" i="37"/>
  <c r="AI394" i="37"/>
  <c r="AH394" i="37"/>
  <c r="AG394" i="37"/>
  <c r="AF394" i="37"/>
  <c r="AE394" i="37"/>
  <c r="AD394" i="37"/>
  <c r="AC394" i="37"/>
  <c r="AB394" i="37"/>
  <c r="AA394" i="37"/>
  <c r="Z394" i="37"/>
  <c r="Y394" i="37"/>
  <c r="X394" i="37"/>
  <c r="W394" i="37"/>
  <c r="V394" i="37"/>
  <c r="U394" i="37"/>
  <c r="T394" i="37"/>
  <c r="S394" i="37"/>
  <c r="R394" i="37"/>
  <c r="Q394" i="37"/>
  <c r="P394" i="37"/>
  <c r="O394" i="37"/>
  <c r="N394" i="37"/>
  <c r="M394" i="37"/>
  <c r="L394" i="37"/>
  <c r="K394" i="37"/>
  <c r="J394" i="37"/>
  <c r="I394" i="37"/>
  <c r="H394" i="37"/>
  <c r="G394" i="37"/>
  <c r="F394" i="37"/>
  <c r="E394" i="37"/>
  <c r="D394" i="37"/>
  <c r="C394" i="37"/>
  <c r="B394" i="37"/>
  <c r="AP393" i="37"/>
  <c r="AO393" i="37"/>
  <c r="AN393" i="37"/>
  <c r="AM393" i="37"/>
  <c r="AL393" i="37"/>
  <c r="AK393" i="37"/>
  <c r="AJ393" i="37"/>
  <c r="AI393" i="37"/>
  <c r="AH393" i="37"/>
  <c r="AG393" i="37"/>
  <c r="AF393" i="37"/>
  <c r="AE393" i="37"/>
  <c r="AD393" i="37"/>
  <c r="AC393" i="37"/>
  <c r="AB393" i="37"/>
  <c r="AA393" i="37"/>
  <c r="Z393" i="37"/>
  <c r="Y393" i="37"/>
  <c r="X393" i="37"/>
  <c r="W393" i="37"/>
  <c r="V393" i="37"/>
  <c r="U393" i="37"/>
  <c r="T393" i="37"/>
  <c r="S393" i="37"/>
  <c r="R393" i="37"/>
  <c r="Q393" i="37"/>
  <c r="P393" i="37"/>
  <c r="O393" i="37"/>
  <c r="N393" i="37"/>
  <c r="M393" i="37"/>
  <c r="L393" i="37"/>
  <c r="K393" i="37"/>
  <c r="J393" i="37"/>
  <c r="I393" i="37"/>
  <c r="H393" i="37"/>
  <c r="G393" i="37"/>
  <c r="F393" i="37"/>
  <c r="E393" i="37"/>
  <c r="D393" i="37"/>
  <c r="C393" i="37"/>
  <c r="B393" i="37"/>
  <c r="AP392" i="37"/>
  <c r="AO392" i="37"/>
  <c r="AN392" i="37"/>
  <c r="AM392" i="37"/>
  <c r="AL392" i="37"/>
  <c r="AK392" i="37"/>
  <c r="AJ392" i="37"/>
  <c r="AI392" i="37"/>
  <c r="AH392" i="37"/>
  <c r="AG392" i="37"/>
  <c r="AF392" i="37"/>
  <c r="AE392" i="37"/>
  <c r="AD392" i="37"/>
  <c r="AC392" i="37"/>
  <c r="AB392" i="37"/>
  <c r="AA392" i="37"/>
  <c r="Z392" i="37"/>
  <c r="Y392" i="37"/>
  <c r="X392" i="37"/>
  <c r="W392" i="37"/>
  <c r="V392" i="37"/>
  <c r="U392" i="37"/>
  <c r="T392" i="37"/>
  <c r="S392" i="37"/>
  <c r="R392" i="37"/>
  <c r="Q392" i="37"/>
  <c r="P392" i="37"/>
  <c r="O392" i="37"/>
  <c r="N392" i="37"/>
  <c r="M392" i="37"/>
  <c r="L392" i="37"/>
  <c r="K392" i="37"/>
  <c r="J392" i="37"/>
  <c r="I392" i="37"/>
  <c r="H392" i="37"/>
  <c r="G392" i="37"/>
  <c r="F392" i="37"/>
  <c r="E392" i="37"/>
  <c r="D392" i="37"/>
  <c r="C392" i="37"/>
  <c r="B392" i="37"/>
  <c r="AP391" i="37"/>
  <c r="AO391" i="37"/>
  <c r="AN391" i="37"/>
  <c r="AM391" i="37"/>
  <c r="AL391" i="37"/>
  <c r="AK391" i="37"/>
  <c r="AJ391" i="37"/>
  <c r="AI391" i="37"/>
  <c r="AH391" i="37"/>
  <c r="AG391" i="37"/>
  <c r="AF391" i="37"/>
  <c r="AE391" i="37"/>
  <c r="AD391" i="37"/>
  <c r="AC391" i="37"/>
  <c r="AB391" i="37"/>
  <c r="AA391" i="37"/>
  <c r="Z391" i="37"/>
  <c r="Y391" i="37"/>
  <c r="X391" i="37"/>
  <c r="W391" i="37"/>
  <c r="V391" i="37"/>
  <c r="U391" i="37"/>
  <c r="T391" i="37"/>
  <c r="S391" i="37"/>
  <c r="R391" i="37"/>
  <c r="Q391" i="37"/>
  <c r="P391" i="37"/>
  <c r="O391" i="37"/>
  <c r="N391" i="37"/>
  <c r="M391" i="37"/>
  <c r="L391" i="37"/>
  <c r="K391" i="37"/>
  <c r="J391" i="37"/>
  <c r="I391" i="37"/>
  <c r="H391" i="37"/>
  <c r="G391" i="37"/>
  <c r="F391" i="37"/>
  <c r="E391" i="37"/>
  <c r="D391" i="37"/>
  <c r="C391" i="37"/>
  <c r="B391" i="37"/>
  <c r="AP390" i="37"/>
  <c r="AO390" i="37"/>
  <c r="AN390" i="37"/>
  <c r="AM390" i="37"/>
  <c r="AL390" i="37"/>
  <c r="AK390" i="37"/>
  <c r="AJ390" i="37"/>
  <c r="AI390" i="37"/>
  <c r="AH390" i="37"/>
  <c r="AG390" i="37"/>
  <c r="AF390" i="37"/>
  <c r="AE390" i="37"/>
  <c r="AD390" i="37"/>
  <c r="AC390" i="37"/>
  <c r="AB390" i="37"/>
  <c r="AA390" i="37"/>
  <c r="Z390" i="37"/>
  <c r="Y390" i="37"/>
  <c r="X390" i="37"/>
  <c r="W390" i="37"/>
  <c r="V390" i="37"/>
  <c r="U390" i="37"/>
  <c r="T390" i="37"/>
  <c r="S390" i="37"/>
  <c r="R390" i="37"/>
  <c r="Q390" i="37"/>
  <c r="P390" i="37"/>
  <c r="O390" i="37"/>
  <c r="N390" i="37"/>
  <c r="M390" i="37"/>
  <c r="L390" i="37"/>
  <c r="K390" i="37"/>
  <c r="J390" i="37"/>
  <c r="I390" i="37"/>
  <c r="H390" i="37"/>
  <c r="G390" i="37"/>
  <c r="F390" i="37"/>
  <c r="E390" i="37"/>
  <c r="D390" i="37"/>
  <c r="C390" i="37"/>
  <c r="B390" i="37"/>
  <c r="AP389" i="37"/>
  <c r="AO389" i="37"/>
  <c r="AN389" i="37"/>
  <c r="AM389" i="37"/>
  <c r="AL389" i="37"/>
  <c r="AK389" i="37"/>
  <c r="AJ389" i="37"/>
  <c r="AI389" i="37"/>
  <c r="AH389" i="37"/>
  <c r="AG389" i="37"/>
  <c r="AF389" i="37"/>
  <c r="AE389" i="37"/>
  <c r="AD389" i="37"/>
  <c r="AC389" i="37"/>
  <c r="AB389" i="37"/>
  <c r="AA389" i="37"/>
  <c r="Z389" i="37"/>
  <c r="Y389" i="37"/>
  <c r="X389" i="37"/>
  <c r="W389" i="37"/>
  <c r="V389" i="37"/>
  <c r="U389" i="37"/>
  <c r="T389" i="37"/>
  <c r="S389" i="37"/>
  <c r="R389" i="37"/>
  <c r="Q389" i="37"/>
  <c r="P389" i="37"/>
  <c r="O389" i="37"/>
  <c r="N389" i="37"/>
  <c r="M389" i="37"/>
  <c r="L389" i="37"/>
  <c r="K389" i="37"/>
  <c r="J389" i="37"/>
  <c r="I389" i="37"/>
  <c r="H389" i="37"/>
  <c r="G389" i="37"/>
  <c r="F389" i="37"/>
  <c r="E389" i="37"/>
  <c r="D389" i="37"/>
  <c r="C389" i="37"/>
  <c r="B389" i="37"/>
  <c r="AP388" i="37"/>
  <c r="AO388" i="37"/>
  <c r="AN388" i="37"/>
  <c r="AM388" i="37"/>
  <c r="AL388" i="37"/>
  <c r="AK388" i="37"/>
  <c r="AJ388" i="37"/>
  <c r="AI388" i="37"/>
  <c r="AH388" i="37"/>
  <c r="AG388" i="37"/>
  <c r="AF388" i="37"/>
  <c r="AE388" i="37"/>
  <c r="AD388" i="37"/>
  <c r="AC388" i="37"/>
  <c r="AB388" i="37"/>
  <c r="AA388" i="37"/>
  <c r="Z388" i="37"/>
  <c r="Y388" i="37"/>
  <c r="X388" i="37"/>
  <c r="W388" i="37"/>
  <c r="V388" i="37"/>
  <c r="U388" i="37"/>
  <c r="T388" i="37"/>
  <c r="S388" i="37"/>
  <c r="R388" i="37"/>
  <c r="Q388" i="37"/>
  <c r="P388" i="37"/>
  <c r="O388" i="37"/>
  <c r="N388" i="37"/>
  <c r="M388" i="37"/>
  <c r="L388" i="37"/>
  <c r="K388" i="37"/>
  <c r="J388" i="37"/>
  <c r="I388" i="37"/>
  <c r="H388" i="37"/>
  <c r="G388" i="37"/>
  <c r="F388" i="37"/>
  <c r="E388" i="37"/>
  <c r="D388" i="37"/>
  <c r="C388" i="37"/>
  <c r="B388" i="37"/>
  <c r="AP387" i="37"/>
  <c r="AO387" i="37"/>
  <c r="AN387" i="37"/>
  <c r="AM387" i="37"/>
  <c r="AL387" i="37"/>
  <c r="AK387" i="37"/>
  <c r="AJ387" i="37"/>
  <c r="AI387" i="37"/>
  <c r="AH387" i="37"/>
  <c r="AG387" i="37"/>
  <c r="AF387" i="37"/>
  <c r="AE387" i="37"/>
  <c r="AD387" i="37"/>
  <c r="AC387" i="37"/>
  <c r="AB387" i="37"/>
  <c r="AA387" i="37"/>
  <c r="Z387" i="37"/>
  <c r="Y387" i="37"/>
  <c r="X387" i="37"/>
  <c r="W387" i="37"/>
  <c r="V387" i="37"/>
  <c r="U387" i="37"/>
  <c r="T387" i="37"/>
  <c r="S387" i="37"/>
  <c r="R387" i="37"/>
  <c r="Q387" i="37"/>
  <c r="P387" i="37"/>
  <c r="O387" i="37"/>
  <c r="N387" i="37"/>
  <c r="M387" i="37"/>
  <c r="L387" i="37"/>
  <c r="K387" i="37"/>
  <c r="J387" i="37"/>
  <c r="I387" i="37"/>
  <c r="H387" i="37"/>
  <c r="G387" i="37"/>
  <c r="F387" i="37"/>
  <c r="E387" i="37"/>
  <c r="D387" i="37"/>
  <c r="C387" i="37"/>
  <c r="B387" i="37"/>
  <c r="AP386" i="37"/>
  <c r="AO386" i="37"/>
  <c r="AN386" i="37"/>
  <c r="AM386" i="37"/>
  <c r="AL386" i="37"/>
  <c r="AK386" i="37"/>
  <c r="AJ386" i="37"/>
  <c r="AI386" i="37"/>
  <c r="AH386" i="37"/>
  <c r="AG386" i="37"/>
  <c r="AF386" i="37"/>
  <c r="AE386" i="37"/>
  <c r="AD386" i="37"/>
  <c r="AC386" i="37"/>
  <c r="AB386" i="37"/>
  <c r="AA386" i="37"/>
  <c r="Z386" i="37"/>
  <c r="Y386" i="37"/>
  <c r="X386" i="37"/>
  <c r="W386" i="37"/>
  <c r="V386" i="37"/>
  <c r="U386" i="37"/>
  <c r="T386" i="37"/>
  <c r="S386" i="37"/>
  <c r="R386" i="37"/>
  <c r="Q386" i="37"/>
  <c r="P386" i="37"/>
  <c r="O386" i="37"/>
  <c r="N386" i="37"/>
  <c r="M386" i="37"/>
  <c r="L386" i="37"/>
  <c r="K386" i="37"/>
  <c r="J386" i="37"/>
  <c r="I386" i="37"/>
  <c r="H386" i="37"/>
  <c r="G386" i="37"/>
  <c r="F386" i="37"/>
  <c r="E386" i="37"/>
  <c r="D386" i="37"/>
  <c r="C386" i="37"/>
  <c r="B386" i="37"/>
  <c r="AP385" i="37"/>
  <c r="AO385" i="37"/>
  <c r="AN385" i="37"/>
  <c r="AM385" i="37"/>
  <c r="AL385" i="37"/>
  <c r="AK385" i="37"/>
  <c r="AJ385" i="37"/>
  <c r="AI385" i="37"/>
  <c r="AH385" i="37"/>
  <c r="AG385" i="37"/>
  <c r="AF385" i="37"/>
  <c r="AE385" i="37"/>
  <c r="AD385" i="37"/>
  <c r="AC385" i="37"/>
  <c r="AB385" i="37"/>
  <c r="AA385" i="37"/>
  <c r="Z385" i="37"/>
  <c r="Y385" i="37"/>
  <c r="X385" i="37"/>
  <c r="W385" i="37"/>
  <c r="V385" i="37"/>
  <c r="U385" i="37"/>
  <c r="T385" i="37"/>
  <c r="S385" i="37"/>
  <c r="R385" i="37"/>
  <c r="Q385" i="37"/>
  <c r="P385" i="37"/>
  <c r="O385" i="37"/>
  <c r="N385" i="37"/>
  <c r="M385" i="37"/>
  <c r="L385" i="37"/>
  <c r="K385" i="37"/>
  <c r="J385" i="37"/>
  <c r="I385" i="37"/>
  <c r="H385" i="37"/>
  <c r="G385" i="37"/>
  <c r="F385" i="37"/>
  <c r="E385" i="37"/>
  <c r="D385" i="37"/>
  <c r="C385" i="37"/>
  <c r="B385" i="37"/>
  <c r="AP384" i="37"/>
  <c r="AO384" i="37"/>
  <c r="AN384" i="37"/>
  <c r="AM384" i="37"/>
  <c r="AL384" i="37"/>
  <c r="AK384" i="37"/>
  <c r="AJ384" i="37"/>
  <c r="AI384" i="37"/>
  <c r="AH384" i="37"/>
  <c r="AG384" i="37"/>
  <c r="AF384" i="37"/>
  <c r="AE384" i="37"/>
  <c r="AD384" i="37"/>
  <c r="AC384" i="37"/>
  <c r="AB384" i="37"/>
  <c r="AA384" i="37"/>
  <c r="Z384" i="37"/>
  <c r="Y384" i="37"/>
  <c r="X384" i="37"/>
  <c r="W384" i="37"/>
  <c r="V384" i="37"/>
  <c r="U384" i="37"/>
  <c r="T384" i="37"/>
  <c r="S384" i="37"/>
  <c r="R384" i="37"/>
  <c r="Q384" i="37"/>
  <c r="P384" i="37"/>
  <c r="O384" i="37"/>
  <c r="N384" i="37"/>
  <c r="M384" i="37"/>
  <c r="L384" i="37"/>
  <c r="K384" i="37"/>
  <c r="J384" i="37"/>
  <c r="I384" i="37"/>
  <c r="H384" i="37"/>
  <c r="G384" i="37"/>
  <c r="F384" i="37"/>
  <c r="E384" i="37"/>
  <c r="D384" i="37"/>
  <c r="C384" i="37"/>
  <c r="B384" i="37"/>
  <c r="AP383" i="37"/>
  <c r="AO383" i="37"/>
  <c r="AN383" i="37"/>
  <c r="AM383" i="37"/>
  <c r="AL383" i="37"/>
  <c r="AK383" i="37"/>
  <c r="AJ383" i="37"/>
  <c r="AI383" i="37"/>
  <c r="AH383" i="37"/>
  <c r="AG383" i="37"/>
  <c r="AF383" i="37"/>
  <c r="AE383" i="37"/>
  <c r="AD383" i="37"/>
  <c r="AC383" i="37"/>
  <c r="AB383" i="37"/>
  <c r="AA383" i="37"/>
  <c r="Z383" i="37"/>
  <c r="Y383" i="37"/>
  <c r="X383" i="37"/>
  <c r="W383" i="37"/>
  <c r="V383" i="37"/>
  <c r="U383" i="37"/>
  <c r="T383" i="37"/>
  <c r="S383" i="37"/>
  <c r="R383" i="37"/>
  <c r="Q383" i="37"/>
  <c r="P383" i="37"/>
  <c r="O383" i="37"/>
  <c r="N383" i="37"/>
  <c r="M383" i="37"/>
  <c r="L383" i="37"/>
  <c r="K383" i="37"/>
  <c r="J383" i="37"/>
  <c r="I383" i="37"/>
  <c r="H383" i="37"/>
  <c r="G383" i="37"/>
  <c r="F383" i="37"/>
  <c r="E383" i="37"/>
  <c r="D383" i="37"/>
  <c r="C383" i="37"/>
  <c r="B383" i="37"/>
  <c r="AP382" i="37"/>
  <c r="AO382" i="37"/>
  <c r="AN382" i="37"/>
  <c r="AM382" i="37"/>
  <c r="AL382" i="37"/>
  <c r="AK382" i="37"/>
  <c r="AJ382" i="37"/>
  <c r="AI382" i="37"/>
  <c r="AH382" i="37"/>
  <c r="AG382" i="37"/>
  <c r="AF382" i="37"/>
  <c r="AE382" i="37"/>
  <c r="AD382" i="37"/>
  <c r="AC382" i="37"/>
  <c r="AB382" i="37"/>
  <c r="AA382" i="37"/>
  <c r="Z382" i="37"/>
  <c r="Y382" i="37"/>
  <c r="X382" i="37"/>
  <c r="W382" i="37"/>
  <c r="V382" i="37"/>
  <c r="U382" i="37"/>
  <c r="T382" i="37"/>
  <c r="S382" i="37"/>
  <c r="R382" i="37"/>
  <c r="Q382" i="37"/>
  <c r="P382" i="37"/>
  <c r="O382" i="37"/>
  <c r="N382" i="37"/>
  <c r="M382" i="37"/>
  <c r="L382" i="37"/>
  <c r="K382" i="37"/>
  <c r="J382" i="37"/>
  <c r="I382" i="37"/>
  <c r="H382" i="37"/>
  <c r="G382" i="37"/>
  <c r="F382" i="37"/>
  <c r="E382" i="37"/>
  <c r="D382" i="37"/>
  <c r="C382" i="37"/>
  <c r="B382" i="37"/>
  <c r="AP381" i="37"/>
  <c r="AO381" i="37"/>
  <c r="AN381" i="37"/>
  <c r="AM381" i="37"/>
  <c r="AL381" i="37"/>
  <c r="AK381" i="37"/>
  <c r="AJ381" i="37"/>
  <c r="AI381" i="37"/>
  <c r="AH381" i="37"/>
  <c r="AG381" i="37"/>
  <c r="AF381" i="37"/>
  <c r="AE381" i="37"/>
  <c r="AD381" i="37"/>
  <c r="AC381" i="37"/>
  <c r="AB381" i="37"/>
  <c r="AA381" i="37"/>
  <c r="Z381" i="37"/>
  <c r="Y381" i="37"/>
  <c r="X381" i="37"/>
  <c r="W381" i="37"/>
  <c r="V381" i="37"/>
  <c r="U381" i="37"/>
  <c r="T381" i="37"/>
  <c r="S381" i="37"/>
  <c r="R381" i="37"/>
  <c r="Q381" i="37"/>
  <c r="P381" i="37"/>
  <c r="O381" i="37"/>
  <c r="N381" i="37"/>
  <c r="M381" i="37"/>
  <c r="L381" i="37"/>
  <c r="K381" i="37"/>
  <c r="J381" i="37"/>
  <c r="I381" i="37"/>
  <c r="H381" i="37"/>
  <c r="G381" i="37"/>
  <c r="F381" i="37"/>
  <c r="E381" i="37"/>
  <c r="D381" i="37"/>
  <c r="C381" i="37"/>
  <c r="B381" i="37"/>
  <c r="AP380" i="37"/>
  <c r="AO380" i="37"/>
  <c r="AN380" i="37"/>
  <c r="AM380" i="37"/>
  <c r="AL380" i="37"/>
  <c r="AK380" i="37"/>
  <c r="AJ380" i="37"/>
  <c r="AI380" i="37"/>
  <c r="AH380" i="37"/>
  <c r="AG380" i="37"/>
  <c r="AF380" i="37"/>
  <c r="AE380" i="37"/>
  <c r="AD380" i="37"/>
  <c r="AC380" i="37"/>
  <c r="AB380" i="37"/>
  <c r="AA380" i="37"/>
  <c r="Z380" i="37"/>
  <c r="Y380" i="37"/>
  <c r="X380" i="37"/>
  <c r="W380" i="37"/>
  <c r="V380" i="37"/>
  <c r="U380" i="37"/>
  <c r="T380" i="37"/>
  <c r="S380" i="37"/>
  <c r="R380" i="37"/>
  <c r="Q380" i="37"/>
  <c r="P380" i="37"/>
  <c r="O380" i="37"/>
  <c r="N380" i="37"/>
  <c r="M380" i="37"/>
  <c r="L380" i="37"/>
  <c r="K380" i="37"/>
  <c r="J380" i="37"/>
  <c r="I380" i="37"/>
  <c r="H380" i="37"/>
  <c r="G380" i="37"/>
  <c r="F380" i="37"/>
  <c r="E380" i="37"/>
  <c r="D380" i="37"/>
  <c r="C380" i="37"/>
  <c r="B380" i="37"/>
  <c r="AP379" i="37"/>
  <c r="AO379" i="37"/>
  <c r="AN379" i="37"/>
  <c r="AM379" i="37"/>
  <c r="AL379" i="37"/>
  <c r="AK379" i="37"/>
  <c r="AJ379" i="37"/>
  <c r="AI379" i="37"/>
  <c r="AH379" i="37"/>
  <c r="AG379" i="37"/>
  <c r="AF379" i="37"/>
  <c r="AE379" i="37"/>
  <c r="AD379" i="37"/>
  <c r="AC379" i="37"/>
  <c r="AB379" i="37"/>
  <c r="AA379" i="37"/>
  <c r="Z379" i="37"/>
  <c r="Y379" i="37"/>
  <c r="X379" i="37"/>
  <c r="W379" i="37"/>
  <c r="V379" i="37"/>
  <c r="U379" i="37"/>
  <c r="T379" i="37"/>
  <c r="S379" i="37"/>
  <c r="R379" i="37"/>
  <c r="Q379" i="37"/>
  <c r="P379" i="37"/>
  <c r="O379" i="37"/>
  <c r="N379" i="37"/>
  <c r="M379" i="37"/>
  <c r="L379" i="37"/>
  <c r="K379" i="37"/>
  <c r="J379" i="37"/>
  <c r="I379" i="37"/>
  <c r="H379" i="37"/>
  <c r="G379" i="37"/>
  <c r="F379" i="37"/>
  <c r="E379" i="37"/>
  <c r="D379" i="37"/>
  <c r="C379" i="37"/>
  <c r="B379" i="37"/>
  <c r="AP378" i="37"/>
  <c r="AO378" i="37"/>
  <c r="AN378" i="37"/>
  <c r="AM378" i="37"/>
  <c r="AL378" i="37"/>
  <c r="AK378" i="37"/>
  <c r="AJ378" i="37"/>
  <c r="AI378" i="37"/>
  <c r="AH378" i="37"/>
  <c r="AG378" i="37"/>
  <c r="AF378" i="37"/>
  <c r="AE378" i="37"/>
  <c r="AD378" i="37"/>
  <c r="AC378" i="37"/>
  <c r="AB378" i="37"/>
  <c r="AA378" i="37"/>
  <c r="Z378" i="37"/>
  <c r="Y378" i="37"/>
  <c r="X378" i="37"/>
  <c r="W378" i="37"/>
  <c r="V378" i="37"/>
  <c r="U378" i="37"/>
  <c r="T378" i="37"/>
  <c r="S378" i="37"/>
  <c r="R378" i="37"/>
  <c r="Q378" i="37"/>
  <c r="P378" i="37"/>
  <c r="O378" i="37"/>
  <c r="N378" i="37"/>
  <c r="M378" i="37"/>
  <c r="L378" i="37"/>
  <c r="K378" i="37"/>
  <c r="J378" i="37"/>
  <c r="I378" i="37"/>
  <c r="H378" i="37"/>
  <c r="G378" i="37"/>
  <c r="F378" i="37"/>
  <c r="E378" i="37"/>
  <c r="D378" i="37"/>
  <c r="C378" i="37"/>
  <c r="B378" i="37"/>
  <c r="AP377" i="37"/>
  <c r="AO377" i="37"/>
  <c r="AN377" i="37"/>
  <c r="AM377" i="37"/>
  <c r="AL377" i="37"/>
  <c r="AK377" i="37"/>
  <c r="AJ377" i="37"/>
  <c r="AI377" i="37"/>
  <c r="AH377" i="37"/>
  <c r="AG377" i="37"/>
  <c r="AF377" i="37"/>
  <c r="AE377" i="37"/>
  <c r="AD377" i="37"/>
  <c r="AC377" i="37"/>
  <c r="AB377" i="37"/>
  <c r="AA377" i="37"/>
  <c r="Z377" i="37"/>
  <c r="Y377" i="37"/>
  <c r="X377" i="37"/>
  <c r="W377" i="37"/>
  <c r="V377" i="37"/>
  <c r="U377" i="37"/>
  <c r="T377" i="37"/>
  <c r="S377" i="37"/>
  <c r="R377" i="37"/>
  <c r="Q377" i="37"/>
  <c r="P377" i="37"/>
  <c r="O377" i="37"/>
  <c r="N377" i="37"/>
  <c r="M377" i="37"/>
  <c r="L377" i="37"/>
  <c r="K377" i="37"/>
  <c r="J377" i="37"/>
  <c r="I377" i="37"/>
  <c r="H377" i="37"/>
  <c r="G377" i="37"/>
  <c r="F377" i="37"/>
  <c r="E377" i="37"/>
  <c r="D377" i="37"/>
  <c r="C377" i="37"/>
  <c r="B377" i="37"/>
  <c r="AP376" i="37"/>
  <c r="AO376" i="37"/>
  <c r="AN376" i="37"/>
  <c r="AM376" i="37"/>
  <c r="AL376" i="37"/>
  <c r="AK376" i="37"/>
  <c r="AJ376" i="37"/>
  <c r="AI376" i="37"/>
  <c r="AH376" i="37"/>
  <c r="AG376" i="37"/>
  <c r="AF376" i="37"/>
  <c r="AE376" i="37"/>
  <c r="AD376" i="37"/>
  <c r="AC376" i="37"/>
  <c r="AB376" i="37"/>
  <c r="AA376" i="37"/>
  <c r="Z376" i="37"/>
  <c r="Y376" i="37"/>
  <c r="X376" i="37"/>
  <c r="W376" i="37"/>
  <c r="V376" i="37"/>
  <c r="U376" i="37"/>
  <c r="T376" i="37"/>
  <c r="S376" i="37"/>
  <c r="R376" i="37"/>
  <c r="Q376" i="37"/>
  <c r="P376" i="37"/>
  <c r="O376" i="37"/>
  <c r="N376" i="37"/>
  <c r="M376" i="37"/>
  <c r="L376" i="37"/>
  <c r="K376" i="37"/>
  <c r="J376" i="37"/>
  <c r="I376" i="37"/>
  <c r="H376" i="37"/>
  <c r="G376" i="37"/>
  <c r="F376" i="37"/>
  <c r="E376" i="37"/>
  <c r="D376" i="37"/>
  <c r="C376" i="37"/>
  <c r="B376" i="37"/>
  <c r="AP375" i="37"/>
  <c r="AO375" i="37"/>
  <c r="AN375" i="37"/>
  <c r="AM375" i="37"/>
  <c r="AL375" i="37"/>
  <c r="AK375" i="37"/>
  <c r="AJ375" i="37"/>
  <c r="AI375" i="37"/>
  <c r="AH375" i="37"/>
  <c r="AG375" i="37"/>
  <c r="AF375" i="37"/>
  <c r="AE375" i="37"/>
  <c r="AD375" i="37"/>
  <c r="AC375" i="37"/>
  <c r="AB375" i="37"/>
  <c r="AA375" i="37"/>
  <c r="Z375" i="37"/>
  <c r="Y375" i="37"/>
  <c r="X375" i="37"/>
  <c r="W375" i="37"/>
  <c r="V375" i="37"/>
  <c r="U375" i="37"/>
  <c r="T375" i="37"/>
  <c r="S375" i="37"/>
  <c r="R375" i="37"/>
  <c r="Q375" i="37"/>
  <c r="P375" i="37"/>
  <c r="O375" i="37"/>
  <c r="N375" i="37"/>
  <c r="M375" i="37"/>
  <c r="L375" i="37"/>
  <c r="K375" i="37"/>
  <c r="J375" i="37"/>
  <c r="I375" i="37"/>
  <c r="H375" i="37"/>
  <c r="G375" i="37"/>
  <c r="F375" i="37"/>
  <c r="E375" i="37"/>
  <c r="D375" i="37"/>
  <c r="C375" i="37"/>
  <c r="B375" i="37"/>
  <c r="AP374" i="37"/>
  <c r="AO374" i="37"/>
  <c r="AN374" i="37"/>
  <c r="AM374" i="37"/>
  <c r="AL374" i="37"/>
  <c r="AK374" i="37"/>
  <c r="AJ374" i="37"/>
  <c r="AI374" i="37"/>
  <c r="AH374" i="37"/>
  <c r="AG374" i="37"/>
  <c r="AF374" i="37"/>
  <c r="AE374" i="37"/>
  <c r="AD374" i="37"/>
  <c r="AC374" i="37"/>
  <c r="AB374" i="37"/>
  <c r="AA374" i="37"/>
  <c r="Z374" i="37"/>
  <c r="Y374" i="37"/>
  <c r="X374" i="37"/>
  <c r="W374" i="37"/>
  <c r="V374" i="37"/>
  <c r="U374" i="37"/>
  <c r="T374" i="37"/>
  <c r="S374" i="37"/>
  <c r="R374" i="37"/>
  <c r="Q374" i="37"/>
  <c r="P374" i="37"/>
  <c r="O374" i="37"/>
  <c r="N374" i="37"/>
  <c r="M374" i="37"/>
  <c r="L374" i="37"/>
  <c r="K374" i="37"/>
  <c r="J374" i="37"/>
  <c r="I374" i="37"/>
  <c r="H374" i="37"/>
  <c r="G374" i="37"/>
  <c r="F374" i="37"/>
  <c r="E374" i="37"/>
  <c r="D374" i="37"/>
  <c r="C374" i="37"/>
  <c r="B374" i="37"/>
  <c r="AP373" i="37"/>
  <c r="AO373" i="37"/>
  <c r="AN373" i="37"/>
  <c r="AM373" i="37"/>
  <c r="AL373" i="37"/>
  <c r="AK373" i="37"/>
  <c r="AJ373" i="37"/>
  <c r="AI373" i="37"/>
  <c r="AH373" i="37"/>
  <c r="AG373" i="37"/>
  <c r="AF373" i="37"/>
  <c r="AE373" i="37"/>
  <c r="AD373" i="37"/>
  <c r="AC373" i="37"/>
  <c r="AB373" i="37"/>
  <c r="AA373" i="37"/>
  <c r="Z373" i="37"/>
  <c r="Y373" i="37"/>
  <c r="X373" i="37"/>
  <c r="W373" i="37"/>
  <c r="V373" i="37"/>
  <c r="U373" i="37"/>
  <c r="T373" i="37"/>
  <c r="S373" i="37"/>
  <c r="R373" i="37"/>
  <c r="Q373" i="37"/>
  <c r="P373" i="37"/>
  <c r="O373" i="37"/>
  <c r="N373" i="37"/>
  <c r="M373" i="37"/>
  <c r="L373" i="37"/>
  <c r="K373" i="37"/>
  <c r="J373" i="37"/>
  <c r="I373" i="37"/>
  <c r="H373" i="37"/>
  <c r="G373" i="37"/>
  <c r="F373" i="37"/>
  <c r="E373" i="37"/>
  <c r="D373" i="37"/>
  <c r="C373" i="37"/>
  <c r="B373" i="37"/>
  <c r="AP372" i="37"/>
  <c r="AO372" i="37"/>
  <c r="AN372" i="37"/>
  <c r="AM372" i="37"/>
  <c r="AL372" i="37"/>
  <c r="AK372" i="37"/>
  <c r="AJ372" i="37"/>
  <c r="AI372" i="37"/>
  <c r="AH372" i="37"/>
  <c r="AG372" i="37"/>
  <c r="AF372" i="37"/>
  <c r="AE372" i="37"/>
  <c r="AD372" i="37"/>
  <c r="AC372" i="37"/>
  <c r="AB372" i="37"/>
  <c r="AA372" i="37"/>
  <c r="Z372" i="37"/>
  <c r="Y372" i="37"/>
  <c r="X372" i="37"/>
  <c r="W372" i="37"/>
  <c r="V372" i="37"/>
  <c r="U372" i="37"/>
  <c r="T372" i="37"/>
  <c r="S372" i="37"/>
  <c r="R372" i="37"/>
  <c r="Q372" i="37"/>
  <c r="P372" i="37"/>
  <c r="O372" i="37"/>
  <c r="N372" i="37"/>
  <c r="M372" i="37"/>
  <c r="L372" i="37"/>
  <c r="K372" i="37"/>
  <c r="J372" i="37"/>
  <c r="I372" i="37"/>
  <c r="H372" i="37"/>
  <c r="G372" i="37"/>
  <c r="F372" i="37"/>
  <c r="E372" i="37"/>
  <c r="D372" i="37"/>
  <c r="C372" i="37"/>
  <c r="B372" i="37"/>
  <c r="AP371" i="37"/>
  <c r="AO371" i="37"/>
  <c r="AN371" i="37"/>
  <c r="AM371" i="37"/>
  <c r="AL371" i="37"/>
  <c r="AK371" i="37"/>
  <c r="AJ371" i="37"/>
  <c r="AI371" i="37"/>
  <c r="AH371" i="37"/>
  <c r="AG371" i="37"/>
  <c r="AF371" i="37"/>
  <c r="AE371" i="37"/>
  <c r="AD371" i="37"/>
  <c r="AC371" i="37"/>
  <c r="AB371" i="37"/>
  <c r="AA371" i="37"/>
  <c r="Z371" i="37"/>
  <c r="Y371" i="37"/>
  <c r="X371" i="37"/>
  <c r="W371" i="37"/>
  <c r="V371" i="37"/>
  <c r="U371" i="37"/>
  <c r="T371" i="37"/>
  <c r="S371" i="37"/>
  <c r="R371" i="37"/>
  <c r="Q371" i="37"/>
  <c r="P371" i="37"/>
  <c r="O371" i="37"/>
  <c r="N371" i="37"/>
  <c r="M371" i="37"/>
  <c r="L371" i="37"/>
  <c r="K371" i="37"/>
  <c r="J371" i="37"/>
  <c r="I371" i="37"/>
  <c r="H371" i="37"/>
  <c r="G371" i="37"/>
  <c r="F371" i="37"/>
  <c r="E371" i="37"/>
  <c r="D371" i="37"/>
  <c r="C371" i="37"/>
  <c r="B371" i="37"/>
  <c r="AP370" i="37"/>
  <c r="AO370" i="37"/>
  <c r="AN370" i="37"/>
  <c r="AM370" i="37"/>
  <c r="AL370" i="37"/>
  <c r="AK370" i="37"/>
  <c r="AJ370" i="37"/>
  <c r="AI370" i="37"/>
  <c r="AH370" i="37"/>
  <c r="AG370" i="37"/>
  <c r="AF370" i="37"/>
  <c r="AE370" i="37"/>
  <c r="AD370" i="37"/>
  <c r="AC370" i="37"/>
  <c r="AB370" i="37"/>
  <c r="AA370" i="37"/>
  <c r="Z370" i="37"/>
  <c r="Y370" i="37"/>
  <c r="X370" i="37"/>
  <c r="W370" i="37"/>
  <c r="V370" i="37"/>
  <c r="U370" i="37"/>
  <c r="T370" i="37"/>
  <c r="S370" i="37"/>
  <c r="R370" i="37"/>
  <c r="Q370" i="37"/>
  <c r="P370" i="37"/>
  <c r="O370" i="37"/>
  <c r="N370" i="37"/>
  <c r="M370" i="37"/>
  <c r="L370" i="37"/>
  <c r="K370" i="37"/>
  <c r="J370" i="37"/>
  <c r="I370" i="37"/>
  <c r="H370" i="37"/>
  <c r="G370" i="37"/>
  <c r="F370" i="37"/>
  <c r="E370" i="37"/>
  <c r="D370" i="37"/>
  <c r="C370" i="37"/>
  <c r="B370" i="37"/>
  <c r="AP369" i="37"/>
  <c r="AO369" i="37"/>
  <c r="AN369" i="37"/>
  <c r="AM369" i="37"/>
  <c r="AL369" i="37"/>
  <c r="AK369" i="37"/>
  <c r="AJ369" i="37"/>
  <c r="AI369" i="37"/>
  <c r="AH369" i="37"/>
  <c r="AG369" i="37"/>
  <c r="AF369" i="37"/>
  <c r="AE369" i="37"/>
  <c r="AD369" i="37"/>
  <c r="AC369" i="37"/>
  <c r="AB369" i="37"/>
  <c r="AA369" i="37"/>
  <c r="Z369" i="37"/>
  <c r="Y369" i="37"/>
  <c r="X369" i="37"/>
  <c r="W369" i="37"/>
  <c r="V369" i="37"/>
  <c r="U369" i="37"/>
  <c r="T369" i="37"/>
  <c r="S369" i="37"/>
  <c r="R369" i="37"/>
  <c r="Q369" i="37"/>
  <c r="P369" i="37"/>
  <c r="O369" i="37"/>
  <c r="N369" i="37"/>
  <c r="M369" i="37"/>
  <c r="L369" i="37"/>
  <c r="K369" i="37"/>
  <c r="J369" i="37"/>
  <c r="I369" i="37"/>
  <c r="H369" i="37"/>
  <c r="G369" i="37"/>
  <c r="F369" i="37"/>
  <c r="E369" i="37"/>
  <c r="D369" i="37"/>
  <c r="C369" i="37"/>
  <c r="B369" i="37"/>
  <c r="AP368" i="37"/>
  <c r="AO368" i="37"/>
  <c r="AN368" i="37"/>
  <c r="AM368" i="37"/>
  <c r="AL368" i="37"/>
  <c r="AK368" i="37"/>
  <c r="AJ368" i="37"/>
  <c r="AI368" i="37"/>
  <c r="AH368" i="37"/>
  <c r="AG368" i="37"/>
  <c r="AF368" i="37"/>
  <c r="AE368" i="37"/>
  <c r="AD368" i="37"/>
  <c r="AC368" i="37"/>
  <c r="AB368" i="37"/>
  <c r="AA368" i="37"/>
  <c r="Z368" i="37"/>
  <c r="Y368" i="37"/>
  <c r="X368" i="37"/>
  <c r="W368" i="37"/>
  <c r="V368" i="37"/>
  <c r="U368" i="37"/>
  <c r="T368" i="37"/>
  <c r="S368" i="37"/>
  <c r="R368" i="37"/>
  <c r="Q368" i="37"/>
  <c r="P368" i="37"/>
  <c r="O368" i="37"/>
  <c r="N368" i="37"/>
  <c r="M368" i="37"/>
  <c r="L368" i="37"/>
  <c r="K368" i="37"/>
  <c r="J368" i="37"/>
  <c r="I368" i="37"/>
  <c r="H368" i="37"/>
  <c r="G368" i="37"/>
  <c r="F368" i="37"/>
  <c r="E368" i="37"/>
  <c r="D368" i="37"/>
  <c r="C368" i="37"/>
  <c r="B368" i="37"/>
  <c r="AP367" i="37"/>
  <c r="AO367" i="37"/>
  <c r="AN367" i="37"/>
  <c r="AM367" i="37"/>
  <c r="AL367" i="37"/>
  <c r="AK367" i="37"/>
  <c r="AJ367" i="37"/>
  <c r="AI367" i="37"/>
  <c r="AH367" i="37"/>
  <c r="AG367" i="37"/>
  <c r="AF367" i="37"/>
  <c r="AE367" i="37"/>
  <c r="AD367" i="37"/>
  <c r="AC367" i="37"/>
  <c r="AB367" i="37"/>
  <c r="AA367" i="37"/>
  <c r="Z367" i="37"/>
  <c r="Y367" i="37"/>
  <c r="X367" i="37"/>
  <c r="W367" i="37"/>
  <c r="V367" i="37"/>
  <c r="U367" i="37"/>
  <c r="T367" i="37"/>
  <c r="S367" i="37"/>
  <c r="R367" i="37"/>
  <c r="Q367" i="37"/>
  <c r="P367" i="37"/>
  <c r="O367" i="37"/>
  <c r="N367" i="37"/>
  <c r="M367" i="37"/>
  <c r="L367" i="37"/>
  <c r="K367" i="37"/>
  <c r="J367" i="37"/>
  <c r="I367" i="37"/>
  <c r="H367" i="37"/>
  <c r="G367" i="37"/>
  <c r="F367" i="37"/>
  <c r="E367" i="37"/>
  <c r="D367" i="37"/>
  <c r="C367" i="37"/>
  <c r="B367" i="37"/>
  <c r="AP366" i="37"/>
  <c r="AO366" i="37"/>
  <c r="AN366" i="37"/>
  <c r="AM366" i="37"/>
  <c r="AL366" i="37"/>
  <c r="AK366" i="37"/>
  <c r="AJ366" i="37"/>
  <c r="AI366" i="37"/>
  <c r="AH366" i="37"/>
  <c r="AG366" i="37"/>
  <c r="AF366" i="37"/>
  <c r="AE366" i="37"/>
  <c r="AD366" i="37"/>
  <c r="AC366" i="37"/>
  <c r="AB366" i="37"/>
  <c r="AA366" i="37"/>
  <c r="Z366" i="37"/>
  <c r="Y366" i="37"/>
  <c r="X366" i="37"/>
  <c r="W366" i="37"/>
  <c r="V366" i="37"/>
  <c r="U366" i="37"/>
  <c r="T366" i="37"/>
  <c r="S366" i="37"/>
  <c r="R366" i="37"/>
  <c r="Q366" i="37"/>
  <c r="P366" i="37"/>
  <c r="O366" i="37"/>
  <c r="N366" i="37"/>
  <c r="M366" i="37"/>
  <c r="L366" i="37"/>
  <c r="K366" i="37"/>
  <c r="J366" i="37"/>
  <c r="I366" i="37"/>
  <c r="H366" i="37"/>
  <c r="G366" i="37"/>
  <c r="F366" i="37"/>
  <c r="E366" i="37"/>
  <c r="D366" i="37"/>
  <c r="C366" i="37"/>
  <c r="B366" i="37"/>
  <c r="AP365" i="37"/>
  <c r="AO365" i="37"/>
  <c r="AN365" i="37"/>
  <c r="AM365" i="37"/>
  <c r="AL365" i="37"/>
  <c r="AK365" i="37"/>
  <c r="AJ365" i="37"/>
  <c r="AI365" i="37"/>
  <c r="AH365" i="37"/>
  <c r="AG365" i="37"/>
  <c r="AF365" i="37"/>
  <c r="AE365" i="37"/>
  <c r="AD365" i="37"/>
  <c r="AC365" i="37"/>
  <c r="AB365" i="37"/>
  <c r="AA365" i="37"/>
  <c r="Z365" i="37"/>
  <c r="Y365" i="37"/>
  <c r="X365" i="37"/>
  <c r="W365" i="37"/>
  <c r="V365" i="37"/>
  <c r="U365" i="37"/>
  <c r="T365" i="37"/>
  <c r="S365" i="37"/>
  <c r="R365" i="37"/>
  <c r="Q365" i="37"/>
  <c r="P365" i="37"/>
  <c r="O365" i="37"/>
  <c r="N365" i="37"/>
  <c r="M365" i="37"/>
  <c r="L365" i="37"/>
  <c r="K365" i="37"/>
  <c r="J365" i="37"/>
  <c r="I365" i="37"/>
  <c r="H365" i="37"/>
  <c r="G365" i="37"/>
  <c r="F365" i="37"/>
  <c r="E365" i="37"/>
  <c r="D365" i="37"/>
  <c r="C365" i="37"/>
  <c r="B365" i="37"/>
  <c r="AP364" i="37"/>
  <c r="AO364" i="37"/>
  <c r="AN364" i="37"/>
  <c r="AM364" i="37"/>
  <c r="AL364" i="37"/>
  <c r="AK364" i="37"/>
  <c r="AJ364" i="37"/>
  <c r="AI364" i="37"/>
  <c r="AH364" i="37"/>
  <c r="AG364" i="37"/>
  <c r="AF364" i="37"/>
  <c r="AE364" i="37"/>
  <c r="AD364" i="37"/>
  <c r="AC364" i="37"/>
  <c r="AB364" i="37"/>
  <c r="AA364" i="37"/>
  <c r="Z364" i="37"/>
  <c r="Y364" i="37"/>
  <c r="X364" i="37"/>
  <c r="W364" i="37"/>
  <c r="V364" i="37"/>
  <c r="U364" i="37"/>
  <c r="T364" i="37"/>
  <c r="S364" i="37"/>
  <c r="R364" i="37"/>
  <c r="Q364" i="37"/>
  <c r="P364" i="37"/>
  <c r="O364" i="37"/>
  <c r="N364" i="37"/>
  <c r="M364" i="37"/>
  <c r="L364" i="37"/>
  <c r="K364" i="37"/>
  <c r="J364" i="37"/>
  <c r="I364" i="37"/>
  <c r="H364" i="37"/>
  <c r="G364" i="37"/>
  <c r="F364" i="37"/>
  <c r="E364" i="37"/>
  <c r="D364" i="37"/>
  <c r="C364" i="37"/>
  <c r="B364" i="37"/>
  <c r="AP363" i="37"/>
  <c r="AO363" i="37"/>
  <c r="AN363" i="37"/>
  <c r="AM363" i="37"/>
  <c r="AL363" i="37"/>
  <c r="AK363" i="37"/>
  <c r="AJ363" i="37"/>
  <c r="AI363" i="37"/>
  <c r="AH363" i="37"/>
  <c r="AG363" i="37"/>
  <c r="AF363" i="37"/>
  <c r="AE363" i="37"/>
  <c r="AD363" i="37"/>
  <c r="AC363" i="37"/>
  <c r="AB363" i="37"/>
  <c r="AA363" i="37"/>
  <c r="Z363" i="37"/>
  <c r="Y363" i="37"/>
  <c r="X363" i="37"/>
  <c r="W363" i="37"/>
  <c r="V363" i="37"/>
  <c r="U363" i="37"/>
  <c r="T363" i="37"/>
  <c r="S363" i="37"/>
  <c r="R363" i="37"/>
  <c r="Q363" i="37"/>
  <c r="P363" i="37"/>
  <c r="O363" i="37"/>
  <c r="N363" i="37"/>
  <c r="M363" i="37"/>
  <c r="L363" i="37"/>
  <c r="K363" i="37"/>
  <c r="J363" i="37"/>
  <c r="I363" i="37"/>
  <c r="H363" i="37"/>
  <c r="G363" i="37"/>
  <c r="F363" i="37"/>
  <c r="E363" i="37"/>
  <c r="D363" i="37"/>
  <c r="C363" i="37"/>
  <c r="B363" i="37"/>
  <c r="AP362" i="37"/>
  <c r="AO362" i="37"/>
  <c r="AN362" i="37"/>
  <c r="AM362" i="37"/>
  <c r="AL362" i="37"/>
  <c r="AK362" i="37"/>
  <c r="AJ362" i="37"/>
  <c r="AI362" i="37"/>
  <c r="AH362" i="37"/>
  <c r="AG362" i="37"/>
  <c r="AF362" i="37"/>
  <c r="AE362" i="37"/>
  <c r="AD362" i="37"/>
  <c r="AC362" i="37"/>
  <c r="AB362" i="37"/>
  <c r="AA362" i="37"/>
  <c r="Z362" i="37"/>
  <c r="Y362" i="37"/>
  <c r="X362" i="37"/>
  <c r="W362" i="37"/>
  <c r="V362" i="37"/>
  <c r="U362" i="37"/>
  <c r="T362" i="37"/>
  <c r="S362" i="37"/>
  <c r="R362" i="37"/>
  <c r="Q362" i="37"/>
  <c r="P362" i="37"/>
  <c r="O362" i="37"/>
  <c r="N362" i="37"/>
  <c r="M362" i="37"/>
  <c r="L362" i="37"/>
  <c r="K362" i="37"/>
  <c r="J362" i="37"/>
  <c r="I362" i="37"/>
  <c r="H362" i="37"/>
  <c r="G362" i="37"/>
  <c r="F362" i="37"/>
  <c r="E362" i="37"/>
  <c r="D362" i="37"/>
  <c r="C362" i="37"/>
  <c r="B362" i="37"/>
  <c r="AP361" i="37"/>
  <c r="AO361" i="37"/>
  <c r="AN361" i="37"/>
  <c r="AM361" i="37"/>
  <c r="AL361" i="37"/>
  <c r="AK361" i="37"/>
  <c r="AJ361" i="37"/>
  <c r="AI361" i="37"/>
  <c r="AH361" i="37"/>
  <c r="AG361" i="37"/>
  <c r="AF361" i="37"/>
  <c r="AE361" i="37"/>
  <c r="AD361" i="37"/>
  <c r="AC361" i="37"/>
  <c r="AB361" i="37"/>
  <c r="AA361" i="37"/>
  <c r="Z361" i="37"/>
  <c r="Y361" i="37"/>
  <c r="X361" i="37"/>
  <c r="W361" i="37"/>
  <c r="V361" i="37"/>
  <c r="U361" i="37"/>
  <c r="T361" i="37"/>
  <c r="S361" i="37"/>
  <c r="R361" i="37"/>
  <c r="Q361" i="37"/>
  <c r="P361" i="37"/>
  <c r="O361" i="37"/>
  <c r="N361" i="37"/>
  <c r="M361" i="37"/>
  <c r="L361" i="37"/>
  <c r="K361" i="37"/>
  <c r="J361" i="37"/>
  <c r="I361" i="37"/>
  <c r="H361" i="37"/>
  <c r="G361" i="37"/>
  <c r="F361" i="37"/>
  <c r="E361" i="37"/>
  <c r="D361" i="37"/>
  <c r="C361" i="37"/>
  <c r="B361" i="37"/>
  <c r="AP360" i="37"/>
  <c r="AO360" i="37"/>
  <c r="AN360" i="37"/>
  <c r="AM360" i="37"/>
  <c r="AL360" i="37"/>
  <c r="AK360" i="37"/>
  <c r="AJ360" i="37"/>
  <c r="AI360" i="37"/>
  <c r="AH360" i="37"/>
  <c r="AG360" i="37"/>
  <c r="AF360" i="37"/>
  <c r="AE360" i="37"/>
  <c r="AD360" i="37"/>
  <c r="AC360" i="37"/>
  <c r="AB360" i="37"/>
  <c r="AA360" i="37"/>
  <c r="Z360" i="37"/>
  <c r="Y360" i="37"/>
  <c r="X360" i="37"/>
  <c r="W360" i="37"/>
  <c r="V360" i="37"/>
  <c r="U360" i="37"/>
  <c r="T360" i="37"/>
  <c r="S360" i="37"/>
  <c r="R360" i="37"/>
  <c r="Q360" i="37"/>
  <c r="P360" i="37"/>
  <c r="O360" i="37"/>
  <c r="N360" i="37"/>
  <c r="M360" i="37"/>
  <c r="L360" i="37"/>
  <c r="K360" i="37"/>
  <c r="J360" i="37"/>
  <c r="I360" i="37"/>
  <c r="H360" i="37"/>
  <c r="G360" i="37"/>
  <c r="F360" i="37"/>
  <c r="E360" i="37"/>
  <c r="D360" i="37"/>
  <c r="C360" i="37"/>
  <c r="B360" i="37"/>
  <c r="AP359" i="37"/>
  <c r="AO359" i="37"/>
  <c r="AN359" i="37"/>
  <c r="AM359" i="37"/>
  <c r="AL359" i="37"/>
  <c r="AK359" i="37"/>
  <c r="AJ359" i="37"/>
  <c r="AI359" i="37"/>
  <c r="AH359" i="37"/>
  <c r="AG359" i="37"/>
  <c r="AF359" i="37"/>
  <c r="AE359" i="37"/>
  <c r="AD359" i="37"/>
  <c r="AC359" i="37"/>
  <c r="AB359" i="37"/>
  <c r="AA359" i="37"/>
  <c r="Z359" i="37"/>
  <c r="Y359" i="37"/>
  <c r="X359" i="37"/>
  <c r="W359" i="37"/>
  <c r="V359" i="37"/>
  <c r="U359" i="37"/>
  <c r="T359" i="37"/>
  <c r="S359" i="37"/>
  <c r="R359" i="37"/>
  <c r="Q359" i="37"/>
  <c r="P359" i="37"/>
  <c r="O359" i="37"/>
  <c r="N359" i="37"/>
  <c r="M359" i="37"/>
  <c r="L359" i="37"/>
  <c r="K359" i="37"/>
  <c r="J359" i="37"/>
  <c r="I359" i="37"/>
  <c r="H359" i="37"/>
  <c r="G359" i="37"/>
  <c r="F359" i="37"/>
  <c r="E359" i="37"/>
  <c r="D359" i="37"/>
  <c r="C359" i="37"/>
  <c r="B359" i="37"/>
  <c r="AP358" i="37"/>
  <c r="AO358" i="37"/>
  <c r="AN358" i="37"/>
  <c r="AM358" i="37"/>
  <c r="AL358" i="37"/>
  <c r="AK358" i="37"/>
  <c r="AJ358" i="37"/>
  <c r="AI358" i="37"/>
  <c r="AH358" i="37"/>
  <c r="AG358" i="37"/>
  <c r="AF358" i="37"/>
  <c r="AE358" i="37"/>
  <c r="AD358" i="37"/>
  <c r="AC358" i="37"/>
  <c r="AB358" i="37"/>
  <c r="AA358" i="37"/>
  <c r="Z358" i="37"/>
  <c r="Y358" i="37"/>
  <c r="X358" i="37"/>
  <c r="W358" i="37"/>
  <c r="V358" i="37"/>
  <c r="U358" i="37"/>
  <c r="T358" i="37"/>
  <c r="S358" i="37"/>
  <c r="R358" i="37"/>
  <c r="Q358" i="37"/>
  <c r="P358" i="37"/>
  <c r="O358" i="37"/>
  <c r="N358" i="37"/>
  <c r="M358" i="37"/>
  <c r="L358" i="37"/>
  <c r="K358" i="37"/>
  <c r="J358" i="37"/>
  <c r="I358" i="37"/>
  <c r="H358" i="37"/>
  <c r="G358" i="37"/>
  <c r="F358" i="37"/>
  <c r="E358" i="37"/>
  <c r="D358" i="37"/>
  <c r="C358" i="37"/>
  <c r="B358" i="37"/>
  <c r="AP357" i="37"/>
  <c r="AO357" i="37"/>
  <c r="AN357" i="37"/>
  <c r="AM357" i="37"/>
  <c r="AL357" i="37"/>
  <c r="AK357" i="37"/>
  <c r="AJ357" i="37"/>
  <c r="AI357" i="37"/>
  <c r="AH357" i="37"/>
  <c r="AG357" i="37"/>
  <c r="AF357" i="37"/>
  <c r="AE357" i="37"/>
  <c r="AD357" i="37"/>
  <c r="AC357" i="37"/>
  <c r="AB357" i="37"/>
  <c r="AA357" i="37"/>
  <c r="Z357" i="37"/>
  <c r="Y357" i="37"/>
  <c r="X357" i="37"/>
  <c r="W357" i="37"/>
  <c r="V357" i="37"/>
  <c r="U357" i="37"/>
  <c r="T357" i="37"/>
  <c r="S357" i="37"/>
  <c r="R357" i="37"/>
  <c r="Q357" i="37"/>
  <c r="P357" i="37"/>
  <c r="O357" i="37"/>
  <c r="N357" i="37"/>
  <c r="M357" i="37"/>
  <c r="L357" i="37"/>
  <c r="K357" i="37"/>
  <c r="J357" i="37"/>
  <c r="I357" i="37"/>
  <c r="H357" i="37"/>
  <c r="G357" i="37"/>
  <c r="F357" i="37"/>
  <c r="E357" i="37"/>
  <c r="D357" i="37"/>
  <c r="C357" i="37"/>
  <c r="B357" i="37"/>
  <c r="AP356" i="37"/>
  <c r="AO356" i="37"/>
  <c r="AN356" i="37"/>
  <c r="AM356" i="37"/>
  <c r="AL356" i="37"/>
  <c r="AK356" i="37"/>
  <c r="AJ356" i="37"/>
  <c r="AI356" i="37"/>
  <c r="AH356" i="37"/>
  <c r="AG356" i="37"/>
  <c r="AF356" i="37"/>
  <c r="AE356" i="37"/>
  <c r="AD356" i="37"/>
  <c r="AC356" i="37"/>
  <c r="AB356" i="37"/>
  <c r="AA356" i="37"/>
  <c r="Z356" i="37"/>
  <c r="Y356" i="37"/>
  <c r="X356" i="37"/>
  <c r="W356" i="37"/>
  <c r="V356" i="37"/>
  <c r="U356" i="37"/>
  <c r="T356" i="37"/>
  <c r="S356" i="37"/>
  <c r="R356" i="37"/>
  <c r="Q356" i="37"/>
  <c r="P356" i="37"/>
  <c r="O356" i="37"/>
  <c r="N356" i="37"/>
  <c r="M356" i="37"/>
  <c r="L356" i="37"/>
  <c r="K356" i="37"/>
  <c r="J356" i="37"/>
  <c r="I356" i="37"/>
  <c r="H356" i="37"/>
  <c r="G356" i="37"/>
  <c r="F356" i="37"/>
  <c r="E356" i="37"/>
  <c r="D356" i="37"/>
  <c r="C356" i="37"/>
  <c r="B356" i="37"/>
  <c r="AP355" i="37"/>
  <c r="AO355" i="37"/>
  <c r="AN355" i="37"/>
  <c r="AM355" i="37"/>
  <c r="AL355" i="37"/>
  <c r="AK355" i="37"/>
  <c r="AJ355" i="37"/>
  <c r="AI355" i="37"/>
  <c r="AH355" i="37"/>
  <c r="AG355" i="37"/>
  <c r="AF355" i="37"/>
  <c r="AE355" i="37"/>
  <c r="AD355" i="37"/>
  <c r="AC355" i="37"/>
  <c r="AB355" i="37"/>
  <c r="AA355" i="37"/>
  <c r="Z355" i="37"/>
  <c r="Y355" i="37"/>
  <c r="X355" i="37"/>
  <c r="W355" i="37"/>
  <c r="V355" i="37"/>
  <c r="U355" i="37"/>
  <c r="T355" i="37"/>
  <c r="S355" i="37"/>
  <c r="R355" i="37"/>
  <c r="Q355" i="37"/>
  <c r="P355" i="37"/>
  <c r="O355" i="37"/>
  <c r="N355" i="37"/>
  <c r="M355" i="37"/>
  <c r="L355" i="37"/>
  <c r="K355" i="37"/>
  <c r="J355" i="37"/>
  <c r="I355" i="37"/>
  <c r="H355" i="37"/>
  <c r="G355" i="37"/>
  <c r="F355" i="37"/>
  <c r="E355" i="37"/>
  <c r="D355" i="37"/>
  <c r="C355" i="37"/>
  <c r="B355" i="37"/>
  <c r="AP354" i="37"/>
  <c r="AO354" i="37"/>
  <c r="AN354" i="37"/>
  <c r="AM354" i="37"/>
  <c r="AL354" i="37"/>
  <c r="AK354" i="37"/>
  <c r="AJ354" i="37"/>
  <c r="AI354" i="37"/>
  <c r="AH354" i="37"/>
  <c r="AG354" i="37"/>
  <c r="AF354" i="37"/>
  <c r="AE354" i="37"/>
  <c r="AD354" i="37"/>
  <c r="AC354" i="37"/>
  <c r="AB354" i="37"/>
  <c r="AA354" i="37"/>
  <c r="Z354" i="37"/>
  <c r="Y354" i="37"/>
  <c r="X354" i="37"/>
  <c r="W354" i="37"/>
  <c r="V354" i="37"/>
  <c r="U354" i="37"/>
  <c r="T354" i="37"/>
  <c r="S354" i="37"/>
  <c r="R354" i="37"/>
  <c r="Q354" i="37"/>
  <c r="P354" i="37"/>
  <c r="O354" i="37"/>
  <c r="N354" i="37"/>
  <c r="M354" i="37"/>
  <c r="L354" i="37"/>
  <c r="K354" i="37"/>
  <c r="J354" i="37"/>
  <c r="I354" i="37"/>
  <c r="H354" i="37"/>
  <c r="G354" i="37"/>
  <c r="F354" i="37"/>
  <c r="E354" i="37"/>
  <c r="D354" i="37"/>
  <c r="C354" i="37"/>
  <c r="B354" i="37"/>
  <c r="AP353" i="37"/>
  <c r="AO353" i="37"/>
  <c r="AN353" i="37"/>
  <c r="AM353" i="37"/>
  <c r="AL353" i="37"/>
  <c r="AK353" i="37"/>
  <c r="AJ353" i="37"/>
  <c r="AI353" i="37"/>
  <c r="AH353" i="37"/>
  <c r="AG353" i="37"/>
  <c r="AF353" i="37"/>
  <c r="AE353" i="37"/>
  <c r="AD353" i="37"/>
  <c r="AC353" i="37"/>
  <c r="AB353" i="37"/>
  <c r="AA353" i="37"/>
  <c r="Z353" i="37"/>
  <c r="Y353" i="37"/>
  <c r="X353" i="37"/>
  <c r="W353" i="37"/>
  <c r="V353" i="37"/>
  <c r="U353" i="37"/>
  <c r="T353" i="37"/>
  <c r="S353" i="37"/>
  <c r="R353" i="37"/>
  <c r="Q353" i="37"/>
  <c r="P353" i="37"/>
  <c r="O353" i="37"/>
  <c r="N353" i="37"/>
  <c r="M353" i="37"/>
  <c r="L353" i="37"/>
  <c r="K353" i="37"/>
  <c r="J353" i="37"/>
  <c r="I353" i="37"/>
  <c r="H353" i="37"/>
  <c r="G353" i="37"/>
  <c r="F353" i="37"/>
  <c r="E353" i="37"/>
  <c r="D353" i="37"/>
  <c r="C353" i="37"/>
  <c r="B353" i="37"/>
  <c r="AP352" i="37"/>
  <c r="AO352" i="37"/>
  <c r="AN352" i="37"/>
  <c r="AM352" i="37"/>
  <c r="AL352" i="37"/>
  <c r="AK352" i="37"/>
  <c r="AJ352" i="37"/>
  <c r="AI352" i="37"/>
  <c r="AH352" i="37"/>
  <c r="AG352" i="37"/>
  <c r="AF352" i="37"/>
  <c r="AE352" i="37"/>
  <c r="AD352" i="37"/>
  <c r="AC352" i="37"/>
  <c r="AB352" i="37"/>
  <c r="AA352" i="37"/>
  <c r="Z352" i="37"/>
  <c r="Y352" i="37"/>
  <c r="X352" i="37"/>
  <c r="W352" i="37"/>
  <c r="V352" i="37"/>
  <c r="U352" i="37"/>
  <c r="T352" i="37"/>
  <c r="S352" i="37"/>
  <c r="R352" i="37"/>
  <c r="Q352" i="37"/>
  <c r="P352" i="37"/>
  <c r="O352" i="37"/>
  <c r="N352" i="37"/>
  <c r="M352" i="37"/>
  <c r="L352" i="37"/>
  <c r="K352" i="37"/>
  <c r="J352" i="37"/>
  <c r="I352" i="37"/>
  <c r="H352" i="37"/>
  <c r="G352" i="37"/>
  <c r="F352" i="37"/>
  <c r="E352" i="37"/>
  <c r="D352" i="37"/>
  <c r="C352" i="37"/>
  <c r="B352" i="37"/>
  <c r="AP351" i="37"/>
  <c r="AO351" i="37"/>
  <c r="AN351" i="37"/>
  <c r="AM351" i="37"/>
  <c r="AL351" i="37"/>
  <c r="AK351" i="37"/>
  <c r="AJ351" i="37"/>
  <c r="AI351" i="37"/>
  <c r="AH351" i="37"/>
  <c r="AG351" i="37"/>
  <c r="AF351" i="37"/>
  <c r="AE351" i="37"/>
  <c r="AD351" i="37"/>
  <c r="AC351" i="37"/>
  <c r="AB351" i="37"/>
  <c r="AA351" i="37"/>
  <c r="Z351" i="37"/>
  <c r="Y351" i="37"/>
  <c r="X351" i="37"/>
  <c r="W351" i="37"/>
  <c r="V351" i="37"/>
  <c r="U351" i="37"/>
  <c r="T351" i="37"/>
  <c r="S351" i="37"/>
  <c r="R351" i="37"/>
  <c r="Q351" i="37"/>
  <c r="P351" i="37"/>
  <c r="O351" i="37"/>
  <c r="N351" i="37"/>
  <c r="M351" i="37"/>
  <c r="L351" i="37"/>
  <c r="K351" i="37"/>
  <c r="J351" i="37"/>
  <c r="I351" i="37"/>
  <c r="H351" i="37"/>
  <c r="G351" i="37"/>
  <c r="F351" i="37"/>
  <c r="E351" i="37"/>
  <c r="D351" i="37"/>
  <c r="C351" i="37"/>
  <c r="B351" i="37"/>
  <c r="AP350" i="37"/>
  <c r="AO350" i="37"/>
  <c r="AN350" i="37"/>
  <c r="AM350" i="37"/>
  <c r="AL350" i="37"/>
  <c r="AK350" i="37"/>
  <c r="AJ350" i="37"/>
  <c r="AI350" i="37"/>
  <c r="AH350" i="37"/>
  <c r="AG350" i="37"/>
  <c r="AF350" i="37"/>
  <c r="AE350" i="37"/>
  <c r="AD350" i="37"/>
  <c r="AC350" i="37"/>
  <c r="AB350" i="37"/>
  <c r="AA350" i="37"/>
  <c r="Z350" i="37"/>
  <c r="Y350" i="37"/>
  <c r="X350" i="37"/>
  <c r="W350" i="37"/>
  <c r="V350" i="37"/>
  <c r="U350" i="37"/>
  <c r="T350" i="37"/>
  <c r="S350" i="37"/>
  <c r="R350" i="37"/>
  <c r="Q350" i="37"/>
  <c r="P350" i="37"/>
  <c r="O350" i="37"/>
  <c r="N350" i="37"/>
  <c r="M350" i="37"/>
  <c r="L350" i="37"/>
  <c r="K350" i="37"/>
  <c r="J350" i="37"/>
  <c r="I350" i="37"/>
  <c r="H350" i="37"/>
  <c r="G350" i="37"/>
  <c r="F350" i="37"/>
  <c r="E350" i="37"/>
  <c r="D350" i="37"/>
  <c r="C350" i="37"/>
  <c r="B350" i="37"/>
  <c r="AP349" i="37"/>
  <c r="AO349" i="37"/>
  <c r="AN349" i="37"/>
  <c r="AM349" i="37"/>
  <c r="AL349" i="37"/>
  <c r="AK349" i="37"/>
  <c r="AJ349" i="37"/>
  <c r="AI349" i="37"/>
  <c r="AH349" i="37"/>
  <c r="AG349" i="37"/>
  <c r="AF349" i="37"/>
  <c r="AE349" i="37"/>
  <c r="AD349" i="37"/>
  <c r="AC349" i="37"/>
  <c r="AB349" i="37"/>
  <c r="AA349" i="37"/>
  <c r="Z349" i="37"/>
  <c r="Y349" i="37"/>
  <c r="X349" i="37"/>
  <c r="W349" i="37"/>
  <c r="V349" i="37"/>
  <c r="U349" i="37"/>
  <c r="T349" i="37"/>
  <c r="S349" i="37"/>
  <c r="R349" i="37"/>
  <c r="Q349" i="37"/>
  <c r="P349" i="37"/>
  <c r="O349" i="37"/>
  <c r="N349" i="37"/>
  <c r="M349" i="37"/>
  <c r="L349" i="37"/>
  <c r="K349" i="37"/>
  <c r="J349" i="37"/>
  <c r="I349" i="37"/>
  <c r="H349" i="37"/>
  <c r="G349" i="37"/>
  <c r="F349" i="37"/>
  <c r="E349" i="37"/>
  <c r="D349" i="37"/>
  <c r="C349" i="37"/>
  <c r="B349" i="37"/>
  <c r="AP348" i="37"/>
  <c r="AO348" i="37"/>
  <c r="AN348" i="37"/>
  <c r="AM348" i="37"/>
  <c r="AL348" i="37"/>
  <c r="AK348" i="37"/>
  <c r="AJ348" i="37"/>
  <c r="AI348" i="37"/>
  <c r="AH348" i="37"/>
  <c r="AG348" i="37"/>
  <c r="AF348" i="37"/>
  <c r="AE348" i="37"/>
  <c r="AD348" i="37"/>
  <c r="AC348" i="37"/>
  <c r="AB348" i="37"/>
  <c r="AA348" i="37"/>
  <c r="Z348" i="37"/>
  <c r="Y348" i="37"/>
  <c r="X348" i="37"/>
  <c r="W348" i="37"/>
  <c r="V348" i="37"/>
  <c r="U348" i="37"/>
  <c r="T348" i="37"/>
  <c r="S348" i="37"/>
  <c r="R348" i="37"/>
  <c r="Q348" i="37"/>
  <c r="P348" i="37"/>
  <c r="O348" i="37"/>
  <c r="N348" i="37"/>
  <c r="M348" i="37"/>
  <c r="L348" i="37"/>
  <c r="K348" i="37"/>
  <c r="J348" i="37"/>
  <c r="I348" i="37"/>
  <c r="H348" i="37"/>
  <c r="G348" i="37"/>
  <c r="F348" i="37"/>
  <c r="E348" i="37"/>
  <c r="D348" i="37"/>
  <c r="C348" i="37"/>
  <c r="B348" i="37"/>
  <c r="AP347" i="37"/>
  <c r="AO347" i="37"/>
  <c r="AN347" i="37"/>
  <c r="AM347" i="37"/>
  <c r="AL347" i="37"/>
  <c r="AK347" i="37"/>
  <c r="AJ347" i="37"/>
  <c r="AI347" i="37"/>
  <c r="AH347" i="37"/>
  <c r="AG347" i="37"/>
  <c r="AF347" i="37"/>
  <c r="AE347" i="37"/>
  <c r="AD347" i="37"/>
  <c r="AC347" i="37"/>
  <c r="AB347" i="37"/>
  <c r="AA347" i="37"/>
  <c r="Z347" i="37"/>
  <c r="Y347" i="37"/>
  <c r="X347" i="37"/>
  <c r="W347" i="37"/>
  <c r="V347" i="37"/>
  <c r="U347" i="37"/>
  <c r="T347" i="37"/>
  <c r="S347" i="37"/>
  <c r="R347" i="37"/>
  <c r="Q347" i="37"/>
  <c r="P347" i="37"/>
  <c r="O347" i="37"/>
  <c r="N347" i="37"/>
  <c r="M347" i="37"/>
  <c r="L347" i="37"/>
  <c r="K347" i="37"/>
  <c r="J347" i="37"/>
  <c r="I347" i="37"/>
  <c r="H347" i="37"/>
  <c r="G347" i="37"/>
  <c r="F347" i="37"/>
  <c r="E347" i="37"/>
  <c r="D347" i="37"/>
  <c r="C347" i="37"/>
  <c r="B347" i="37"/>
  <c r="AP346" i="37"/>
  <c r="AO346" i="37"/>
  <c r="AN346" i="37"/>
  <c r="AM346" i="37"/>
  <c r="AL346" i="37"/>
  <c r="AK346" i="37"/>
  <c r="AJ346" i="37"/>
  <c r="AI346" i="37"/>
  <c r="AH346" i="37"/>
  <c r="AG346" i="37"/>
  <c r="AF346" i="37"/>
  <c r="AE346" i="37"/>
  <c r="AD346" i="37"/>
  <c r="AC346" i="37"/>
  <c r="AB346" i="37"/>
  <c r="AA346" i="37"/>
  <c r="Z346" i="37"/>
  <c r="Y346" i="37"/>
  <c r="X346" i="37"/>
  <c r="W346" i="37"/>
  <c r="V346" i="37"/>
  <c r="U346" i="37"/>
  <c r="T346" i="37"/>
  <c r="S346" i="37"/>
  <c r="R346" i="37"/>
  <c r="Q346" i="37"/>
  <c r="P346" i="37"/>
  <c r="O346" i="37"/>
  <c r="N346" i="37"/>
  <c r="M346" i="37"/>
  <c r="L346" i="37"/>
  <c r="K346" i="37"/>
  <c r="J346" i="37"/>
  <c r="I346" i="37"/>
  <c r="H346" i="37"/>
  <c r="G346" i="37"/>
  <c r="F346" i="37"/>
  <c r="E346" i="37"/>
  <c r="D346" i="37"/>
  <c r="C346" i="37"/>
  <c r="B346" i="37"/>
  <c r="AP345" i="37"/>
  <c r="AO345" i="37"/>
  <c r="AN345" i="37"/>
  <c r="AM345" i="37"/>
  <c r="AL345" i="37"/>
  <c r="AK345" i="37"/>
  <c r="AJ345" i="37"/>
  <c r="AI345" i="37"/>
  <c r="AH345" i="37"/>
  <c r="AG345" i="37"/>
  <c r="AF345" i="37"/>
  <c r="AE345" i="37"/>
  <c r="AD345" i="37"/>
  <c r="AC345" i="37"/>
  <c r="AB345" i="37"/>
  <c r="AA345" i="37"/>
  <c r="Z345" i="37"/>
  <c r="Y345" i="37"/>
  <c r="X345" i="37"/>
  <c r="W345" i="37"/>
  <c r="V345" i="37"/>
  <c r="U345" i="37"/>
  <c r="T345" i="37"/>
  <c r="S345" i="37"/>
  <c r="R345" i="37"/>
  <c r="Q345" i="37"/>
  <c r="P345" i="37"/>
  <c r="O345" i="37"/>
  <c r="N345" i="37"/>
  <c r="M345" i="37"/>
  <c r="L345" i="37"/>
  <c r="K345" i="37"/>
  <c r="J345" i="37"/>
  <c r="I345" i="37"/>
  <c r="H345" i="37"/>
  <c r="G345" i="37"/>
  <c r="F345" i="37"/>
  <c r="E345" i="37"/>
  <c r="D345" i="37"/>
  <c r="C345" i="37"/>
  <c r="B345" i="37"/>
  <c r="AP344" i="37"/>
  <c r="AO344" i="37"/>
  <c r="AN344" i="37"/>
  <c r="AM344" i="37"/>
  <c r="AL344" i="37"/>
  <c r="AK344" i="37"/>
  <c r="AJ344" i="37"/>
  <c r="AI344" i="37"/>
  <c r="AH344" i="37"/>
  <c r="AG344" i="37"/>
  <c r="AF344" i="37"/>
  <c r="AE344" i="37"/>
  <c r="AD344" i="37"/>
  <c r="AC344" i="37"/>
  <c r="AB344" i="37"/>
  <c r="AA344" i="37"/>
  <c r="Z344" i="37"/>
  <c r="Y344" i="37"/>
  <c r="X344" i="37"/>
  <c r="W344" i="37"/>
  <c r="V344" i="37"/>
  <c r="U344" i="37"/>
  <c r="T344" i="37"/>
  <c r="S344" i="37"/>
  <c r="R344" i="37"/>
  <c r="Q344" i="37"/>
  <c r="P344" i="37"/>
  <c r="O344" i="37"/>
  <c r="N344" i="37"/>
  <c r="M344" i="37"/>
  <c r="L344" i="37"/>
  <c r="K344" i="37"/>
  <c r="J344" i="37"/>
  <c r="I344" i="37"/>
  <c r="H344" i="37"/>
  <c r="G344" i="37"/>
  <c r="F344" i="37"/>
  <c r="E344" i="37"/>
  <c r="D344" i="37"/>
  <c r="C344" i="37"/>
  <c r="B344" i="37"/>
  <c r="AP343" i="37"/>
  <c r="AO343" i="37"/>
  <c r="AN343" i="37"/>
  <c r="AM343" i="37"/>
  <c r="AL343" i="37"/>
  <c r="AK343" i="37"/>
  <c r="AJ343" i="37"/>
  <c r="AI343" i="37"/>
  <c r="AH343" i="37"/>
  <c r="AG343" i="37"/>
  <c r="AF343" i="37"/>
  <c r="AE343" i="37"/>
  <c r="AD343" i="37"/>
  <c r="AC343" i="37"/>
  <c r="AB343" i="37"/>
  <c r="AA343" i="37"/>
  <c r="Z343" i="37"/>
  <c r="Y343" i="37"/>
  <c r="X343" i="37"/>
  <c r="W343" i="37"/>
  <c r="V343" i="37"/>
  <c r="U343" i="37"/>
  <c r="T343" i="37"/>
  <c r="S343" i="37"/>
  <c r="R343" i="37"/>
  <c r="Q343" i="37"/>
  <c r="P343" i="37"/>
  <c r="O343" i="37"/>
  <c r="N343" i="37"/>
  <c r="M343" i="37"/>
  <c r="L343" i="37"/>
  <c r="K343" i="37"/>
  <c r="J343" i="37"/>
  <c r="I343" i="37"/>
  <c r="H343" i="37"/>
  <c r="G343" i="37"/>
  <c r="F343" i="37"/>
  <c r="E343" i="37"/>
  <c r="D343" i="37"/>
  <c r="C343" i="37"/>
  <c r="B343" i="37"/>
  <c r="AP342" i="37"/>
  <c r="AO342" i="37"/>
  <c r="AN342" i="37"/>
  <c r="AM342" i="37"/>
  <c r="AL342" i="37"/>
  <c r="AK342" i="37"/>
  <c r="AJ342" i="37"/>
  <c r="AI342" i="37"/>
  <c r="AH342" i="37"/>
  <c r="AG342" i="37"/>
  <c r="AF342" i="37"/>
  <c r="AE342" i="37"/>
  <c r="AD342" i="37"/>
  <c r="AC342" i="37"/>
  <c r="AB342" i="37"/>
  <c r="AA342" i="37"/>
  <c r="Z342" i="37"/>
  <c r="Y342" i="37"/>
  <c r="X342" i="37"/>
  <c r="W342" i="37"/>
  <c r="V342" i="37"/>
  <c r="U342" i="37"/>
  <c r="T342" i="37"/>
  <c r="S342" i="37"/>
  <c r="R342" i="37"/>
  <c r="Q342" i="37"/>
  <c r="P342" i="37"/>
  <c r="O342" i="37"/>
  <c r="N342" i="37"/>
  <c r="M342" i="37"/>
  <c r="L342" i="37"/>
  <c r="K342" i="37"/>
  <c r="J342" i="37"/>
  <c r="I342" i="37"/>
  <c r="H342" i="37"/>
  <c r="G342" i="37"/>
  <c r="F342" i="37"/>
  <c r="E342" i="37"/>
  <c r="D342" i="37"/>
  <c r="C342" i="37"/>
  <c r="B342" i="37"/>
  <c r="AP341" i="37"/>
  <c r="AO341" i="37"/>
  <c r="AN341" i="37"/>
  <c r="AM341" i="37"/>
  <c r="AL341" i="37"/>
  <c r="AK341" i="37"/>
  <c r="AJ341" i="37"/>
  <c r="AI341" i="37"/>
  <c r="AH341" i="37"/>
  <c r="AG341" i="37"/>
  <c r="AF341" i="37"/>
  <c r="AE341" i="37"/>
  <c r="AD341" i="37"/>
  <c r="AC341" i="37"/>
  <c r="AB341" i="37"/>
  <c r="AA341" i="37"/>
  <c r="Z341" i="37"/>
  <c r="Y341" i="37"/>
  <c r="X341" i="37"/>
  <c r="W341" i="37"/>
  <c r="V341" i="37"/>
  <c r="U341" i="37"/>
  <c r="T341" i="37"/>
  <c r="S341" i="37"/>
  <c r="R341" i="37"/>
  <c r="Q341" i="37"/>
  <c r="P341" i="37"/>
  <c r="O341" i="37"/>
  <c r="N341" i="37"/>
  <c r="M341" i="37"/>
  <c r="L341" i="37"/>
  <c r="K341" i="37"/>
  <c r="J341" i="37"/>
  <c r="I341" i="37"/>
  <c r="H341" i="37"/>
  <c r="G341" i="37"/>
  <c r="F341" i="37"/>
  <c r="E341" i="37"/>
  <c r="D341" i="37"/>
  <c r="C341" i="37"/>
  <c r="B341" i="37"/>
  <c r="AP340" i="37"/>
  <c r="AO340" i="37"/>
  <c r="AN340" i="37"/>
  <c r="AM340" i="37"/>
  <c r="AL340" i="37"/>
  <c r="AK340" i="37"/>
  <c r="AJ340" i="37"/>
  <c r="AI340" i="37"/>
  <c r="AH340" i="37"/>
  <c r="AG340" i="37"/>
  <c r="AF340" i="37"/>
  <c r="AE340" i="37"/>
  <c r="AD340" i="37"/>
  <c r="AC340" i="37"/>
  <c r="AB340" i="37"/>
  <c r="AA340" i="37"/>
  <c r="Z340" i="37"/>
  <c r="Y340" i="37"/>
  <c r="X340" i="37"/>
  <c r="W340" i="37"/>
  <c r="V340" i="37"/>
  <c r="U340" i="37"/>
  <c r="T340" i="37"/>
  <c r="S340" i="37"/>
  <c r="R340" i="37"/>
  <c r="Q340" i="37"/>
  <c r="P340" i="37"/>
  <c r="O340" i="37"/>
  <c r="N340" i="37"/>
  <c r="M340" i="37"/>
  <c r="L340" i="37"/>
  <c r="K340" i="37"/>
  <c r="J340" i="37"/>
  <c r="I340" i="37"/>
  <c r="H340" i="37"/>
  <c r="G340" i="37"/>
  <c r="F340" i="37"/>
  <c r="E340" i="37"/>
  <c r="D340" i="37"/>
  <c r="C340" i="37"/>
  <c r="B340" i="37"/>
  <c r="AP339" i="37"/>
  <c r="AO339" i="37"/>
  <c r="AN339" i="37"/>
  <c r="AM339" i="37"/>
  <c r="AL339" i="37"/>
  <c r="AK339" i="37"/>
  <c r="AJ339" i="37"/>
  <c r="AI339" i="37"/>
  <c r="AH339" i="37"/>
  <c r="AG339" i="37"/>
  <c r="AF339" i="37"/>
  <c r="AE339" i="37"/>
  <c r="AD339" i="37"/>
  <c r="AC339" i="37"/>
  <c r="AB339" i="37"/>
  <c r="AA339" i="37"/>
  <c r="Z339" i="37"/>
  <c r="Y339" i="37"/>
  <c r="X339" i="37"/>
  <c r="W339" i="37"/>
  <c r="V339" i="37"/>
  <c r="U339" i="37"/>
  <c r="T339" i="37"/>
  <c r="S339" i="37"/>
  <c r="R339" i="37"/>
  <c r="Q339" i="37"/>
  <c r="P339" i="37"/>
  <c r="O339" i="37"/>
  <c r="N339" i="37"/>
  <c r="M339" i="37"/>
  <c r="L339" i="37"/>
  <c r="K339" i="37"/>
  <c r="J339" i="37"/>
  <c r="I339" i="37"/>
  <c r="H339" i="37"/>
  <c r="G339" i="37"/>
  <c r="F339" i="37"/>
  <c r="E339" i="37"/>
  <c r="D339" i="37"/>
  <c r="C339" i="37"/>
  <c r="B339" i="37"/>
  <c r="AP338" i="37"/>
  <c r="AO338" i="37"/>
  <c r="AN338" i="37"/>
  <c r="AM338" i="37"/>
  <c r="AL338" i="37"/>
  <c r="AK338" i="37"/>
  <c r="AJ338" i="37"/>
  <c r="AI338" i="37"/>
  <c r="AH338" i="37"/>
  <c r="AG338" i="37"/>
  <c r="AF338" i="37"/>
  <c r="AE338" i="37"/>
  <c r="AD338" i="37"/>
  <c r="AC338" i="37"/>
  <c r="AB338" i="37"/>
  <c r="AA338" i="37"/>
  <c r="Z338" i="37"/>
  <c r="Y338" i="37"/>
  <c r="X338" i="37"/>
  <c r="W338" i="37"/>
  <c r="V338" i="37"/>
  <c r="U338" i="37"/>
  <c r="T338" i="37"/>
  <c r="S338" i="37"/>
  <c r="R338" i="37"/>
  <c r="Q338" i="37"/>
  <c r="P338" i="37"/>
  <c r="O338" i="37"/>
  <c r="N338" i="37"/>
  <c r="M338" i="37"/>
  <c r="L338" i="37"/>
  <c r="K338" i="37"/>
  <c r="J338" i="37"/>
  <c r="I338" i="37"/>
  <c r="H338" i="37"/>
  <c r="G338" i="37"/>
  <c r="F338" i="37"/>
  <c r="E338" i="37"/>
  <c r="D338" i="37"/>
  <c r="C338" i="37"/>
  <c r="B338" i="37"/>
  <c r="AP337" i="37"/>
  <c r="AO337" i="37"/>
  <c r="AN337" i="37"/>
  <c r="AM337" i="37"/>
  <c r="AL337" i="37"/>
  <c r="AK337" i="37"/>
  <c r="AJ337" i="37"/>
  <c r="AI337" i="37"/>
  <c r="AH337" i="37"/>
  <c r="AG337" i="37"/>
  <c r="AF337" i="37"/>
  <c r="AE337" i="37"/>
  <c r="AD337" i="37"/>
  <c r="AC337" i="37"/>
  <c r="AB337" i="37"/>
  <c r="AA337" i="37"/>
  <c r="Z337" i="37"/>
  <c r="Y337" i="37"/>
  <c r="X337" i="37"/>
  <c r="W337" i="37"/>
  <c r="V337" i="37"/>
  <c r="U337" i="37"/>
  <c r="T337" i="37"/>
  <c r="S337" i="37"/>
  <c r="R337" i="37"/>
  <c r="Q337" i="37"/>
  <c r="P337" i="37"/>
  <c r="O337" i="37"/>
  <c r="N337" i="37"/>
  <c r="M337" i="37"/>
  <c r="L337" i="37"/>
  <c r="K337" i="37"/>
  <c r="J337" i="37"/>
  <c r="I337" i="37"/>
  <c r="H337" i="37"/>
  <c r="G337" i="37"/>
  <c r="F337" i="37"/>
  <c r="E337" i="37"/>
  <c r="D337" i="37"/>
  <c r="C337" i="37"/>
  <c r="B337" i="37"/>
  <c r="AP336" i="37"/>
  <c r="AO336" i="37"/>
  <c r="AN336" i="37"/>
  <c r="AM336" i="37"/>
  <c r="AL336" i="37"/>
  <c r="AK336" i="37"/>
  <c r="AJ336" i="37"/>
  <c r="AI336" i="37"/>
  <c r="AH336" i="37"/>
  <c r="AG336" i="37"/>
  <c r="AF336" i="37"/>
  <c r="AE336" i="37"/>
  <c r="AD336" i="37"/>
  <c r="AC336" i="37"/>
  <c r="AB336" i="37"/>
  <c r="AA336" i="37"/>
  <c r="Z336" i="37"/>
  <c r="Y336" i="37"/>
  <c r="X336" i="37"/>
  <c r="W336" i="37"/>
  <c r="V336" i="37"/>
  <c r="U336" i="37"/>
  <c r="T336" i="37"/>
  <c r="S336" i="37"/>
  <c r="R336" i="37"/>
  <c r="Q336" i="37"/>
  <c r="P336" i="37"/>
  <c r="O336" i="37"/>
  <c r="N336" i="37"/>
  <c r="M336" i="37"/>
  <c r="L336" i="37"/>
  <c r="K336" i="37"/>
  <c r="J336" i="37"/>
  <c r="I336" i="37"/>
  <c r="H336" i="37"/>
  <c r="G336" i="37"/>
  <c r="F336" i="37"/>
  <c r="E336" i="37"/>
  <c r="D336" i="37"/>
  <c r="C336" i="37"/>
  <c r="B336" i="37"/>
  <c r="AP335" i="37"/>
  <c r="AO335" i="37"/>
  <c r="AN335" i="37"/>
  <c r="AM335" i="37"/>
  <c r="AL335" i="37"/>
  <c r="AK335" i="37"/>
  <c r="AJ335" i="37"/>
  <c r="AI335" i="37"/>
  <c r="AH335" i="37"/>
  <c r="AG335" i="37"/>
  <c r="AF335" i="37"/>
  <c r="AE335" i="37"/>
  <c r="AD335" i="37"/>
  <c r="AC335" i="37"/>
  <c r="AB335" i="37"/>
  <c r="AA335" i="37"/>
  <c r="Z335" i="37"/>
  <c r="Y335" i="37"/>
  <c r="X335" i="37"/>
  <c r="W335" i="37"/>
  <c r="V335" i="37"/>
  <c r="U335" i="37"/>
  <c r="T335" i="37"/>
  <c r="S335" i="37"/>
  <c r="R335" i="37"/>
  <c r="Q335" i="37"/>
  <c r="P335" i="37"/>
  <c r="O335" i="37"/>
  <c r="N335" i="37"/>
  <c r="M335" i="37"/>
  <c r="L335" i="37"/>
  <c r="K335" i="37"/>
  <c r="J335" i="37"/>
  <c r="I335" i="37"/>
  <c r="H335" i="37"/>
  <c r="G335" i="37"/>
  <c r="F335" i="37"/>
  <c r="E335" i="37"/>
  <c r="D335" i="37"/>
  <c r="C335" i="37"/>
  <c r="B335" i="37"/>
  <c r="AP334" i="37"/>
  <c r="AO334" i="37"/>
  <c r="AN334" i="37"/>
  <c r="AM334" i="37"/>
  <c r="AL334" i="37"/>
  <c r="AK334" i="37"/>
  <c r="AJ334" i="37"/>
  <c r="AI334" i="37"/>
  <c r="AH334" i="37"/>
  <c r="AG334" i="37"/>
  <c r="AF334" i="37"/>
  <c r="AE334" i="37"/>
  <c r="AD334" i="37"/>
  <c r="AC334" i="37"/>
  <c r="AB334" i="37"/>
  <c r="AA334" i="37"/>
  <c r="Z334" i="37"/>
  <c r="Y334" i="37"/>
  <c r="X334" i="37"/>
  <c r="W334" i="37"/>
  <c r="V334" i="37"/>
  <c r="U334" i="37"/>
  <c r="T334" i="37"/>
  <c r="S334" i="37"/>
  <c r="R334" i="37"/>
  <c r="Q334" i="37"/>
  <c r="P334" i="37"/>
  <c r="O334" i="37"/>
  <c r="N334" i="37"/>
  <c r="M334" i="37"/>
  <c r="L334" i="37"/>
  <c r="K334" i="37"/>
  <c r="J334" i="37"/>
  <c r="I334" i="37"/>
  <c r="H334" i="37"/>
  <c r="G334" i="37"/>
  <c r="F334" i="37"/>
  <c r="E334" i="37"/>
  <c r="D334" i="37"/>
  <c r="C334" i="37"/>
  <c r="B334" i="37"/>
  <c r="AP333" i="37"/>
  <c r="AO333" i="37"/>
  <c r="AN333" i="37"/>
  <c r="AM333" i="37"/>
  <c r="AL333" i="37"/>
  <c r="AK333" i="37"/>
  <c r="AJ333" i="37"/>
  <c r="AI333" i="37"/>
  <c r="AH333" i="37"/>
  <c r="AG333" i="37"/>
  <c r="AF333" i="37"/>
  <c r="AE333" i="37"/>
  <c r="AD333" i="37"/>
  <c r="AC333" i="37"/>
  <c r="AB333" i="37"/>
  <c r="AA333" i="37"/>
  <c r="Z333" i="37"/>
  <c r="Y333" i="37"/>
  <c r="X333" i="37"/>
  <c r="W333" i="37"/>
  <c r="V333" i="37"/>
  <c r="U333" i="37"/>
  <c r="T333" i="37"/>
  <c r="S333" i="37"/>
  <c r="R333" i="37"/>
  <c r="Q333" i="37"/>
  <c r="P333" i="37"/>
  <c r="O333" i="37"/>
  <c r="N333" i="37"/>
  <c r="M333" i="37"/>
  <c r="L333" i="37"/>
  <c r="K333" i="37"/>
  <c r="J333" i="37"/>
  <c r="I333" i="37"/>
  <c r="H333" i="37"/>
  <c r="G333" i="37"/>
  <c r="F333" i="37"/>
  <c r="E333" i="37"/>
  <c r="D333" i="37"/>
  <c r="C333" i="37"/>
  <c r="B333" i="37"/>
  <c r="AP332" i="37"/>
  <c r="AO332" i="37"/>
  <c r="AN332" i="37"/>
  <c r="AM332" i="37"/>
  <c r="AL332" i="37"/>
  <c r="AK332" i="37"/>
  <c r="AJ332" i="37"/>
  <c r="AI332" i="37"/>
  <c r="AH332" i="37"/>
  <c r="AG332" i="37"/>
  <c r="AF332" i="37"/>
  <c r="AE332" i="37"/>
  <c r="AD332" i="37"/>
  <c r="AC332" i="37"/>
  <c r="AB332" i="37"/>
  <c r="AA332" i="37"/>
  <c r="Z332" i="37"/>
  <c r="Y332" i="37"/>
  <c r="X332" i="37"/>
  <c r="W332" i="37"/>
  <c r="V332" i="37"/>
  <c r="U332" i="37"/>
  <c r="T332" i="37"/>
  <c r="S332" i="37"/>
  <c r="R332" i="37"/>
  <c r="Q332" i="37"/>
  <c r="P332" i="37"/>
  <c r="O332" i="37"/>
  <c r="N332" i="37"/>
  <c r="M332" i="37"/>
  <c r="L332" i="37"/>
  <c r="K332" i="37"/>
  <c r="J332" i="37"/>
  <c r="I332" i="37"/>
  <c r="H332" i="37"/>
  <c r="G332" i="37"/>
  <c r="F332" i="37"/>
  <c r="E332" i="37"/>
  <c r="D332" i="37"/>
  <c r="C332" i="37"/>
  <c r="B332" i="37"/>
  <c r="AP331" i="37"/>
  <c r="AO331" i="37"/>
  <c r="AN331" i="37"/>
  <c r="AM331" i="37"/>
  <c r="AL331" i="37"/>
  <c r="AK331" i="37"/>
  <c r="AJ331" i="37"/>
  <c r="AI331" i="37"/>
  <c r="AH331" i="37"/>
  <c r="AG331" i="37"/>
  <c r="AF331" i="37"/>
  <c r="AE331" i="37"/>
  <c r="AD331" i="37"/>
  <c r="AC331" i="37"/>
  <c r="AB331" i="37"/>
  <c r="AA331" i="37"/>
  <c r="Z331" i="37"/>
  <c r="Y331" i="37"/>
  <c r="X331" i="37"/>
  <c r="W331" i="37"/>
  <c r="V331" i="37"/>
  <c r="U331" i="37"/>
  <c r="T331" i="37"/>
  <c r="S331" i="37"/>
  <c r="R331" i="37"/>
  <c r="Q331" i="37"/>
  <c r="P331" i="37"/>
  <c r="O331" i="37"/>
  <c r="N331" i="37"/>
  <c r="M331" i="37"/>
  <c r="L331" i="37"/>
  <c r="K331" i="37"/>
  <c r="J331" i="37"/>
  <c r="I331" i="37"/>
  <c r="H331" i="37"/>
  <c r="G331" i="37"/>
  <c r="F331" i="37"/>
  <c r="E331" i="37"/>
  <c r="D331" i="37"/>
  <c r="C331" i="37"/>
  <c r="B331" i="37"/>
  <c r="AP330" i="37"/>
  <c r="AO330" i="37"/>
  <c r="AN330" i="37"/>
  <c r="AM330" i="37"/>
  <c r="AL330" i="37"/>
  <c r="AK330" i="37"/>
  <c r="AJ330" i="37"/>
  <c r="AI330" i="37"/>
  <c r="AH330" i="37"/>
  <c r="AG330" i="37"/>
  <c r="AF330" i="37"/>
  <c r="AE330" i="37"/>
  <c r="AD330" i="37"/>
  <c r="AC330" i="37"/>
  <c r="AB330" i="37"/>
  <c r="AA330" i="37"/>
  <c r="Z330" i="37"/>
  <c r="Y330" i="37"/>
  <c r="X330" i="37"/>
  <c r="W330" i="37"/>
  <c r="V330" i="37"/>
  <c r="U330" i="37"/>
  <c r="T330" i="37"/>
  <c r="S330" i="37"/>
  <c r="R330" i="37"/>
  <c r="Q330" i="37"/>
  <c r="P330" i="37"/>
  <c r="O330" i="37"/>
  <c r="N330" i="37"/>
  <c r="M330" i="37"/>
  <c r="L330" i="37"/>
  <c r="K330" i="37"/>
  <c r="J330" i="37"/>
  <c r="I330" i="37"/>
  <c r="H330" i="37"/>
  <c r="G330" i="37"/>
  <c r="F330" i="37"/>
  <c r="E330" i="37"/>
  <c r="D330" i="37"/>
  <c r="C330" i="37"/>
  <c r="B330" i="37"/>
  <c r="AP329" i="37"/>
  <c r="AO329" i="37"/>
  <c r="AN329" i="37"/>
  <c r="AM329" i="37"/>
  <c r="AL329" i="37"/>
  <c r="AK329" i="37"/>
  <c r="AJ329" i="37"/>
  <c r="AI329" i="37"/>
  <c r="AH329" i="37"/>
  <c r="AG329" i="37"/>
  <c r="AF329" i="37"/>
  <c r="AE329" i="37"/>
  <c r="AD329" i="37"/>
  <c r="AC329" i="37"/>
  <c r="AB329" i="37"/>
  <c r="AA329" i="37"/>
  <c r="Z329" i="37"/>
  <c r="Y329" i="37"/>
  <c r="X329" i="37"/>
  <c r="W329" i="37"/>
  <c r="V329" i="37"/>
  <c r="U329" i="37"/>
  <c r="T329" i="37"/>
  <c r="S329" i="37"/>
  <c r="R329" i="37"/>
  <c r="Q329" i="37"/>
  <c r="P329" i="37"/>
  <c r="O329" i="37"/>
  <c r="N329" i="37"/>
  <c r="M329" i="37"/>
  <c r="L329" i="37"/>
  <c r="K329" i="37"/>
  <c r="J329" i="37"/>
  <c r="I329" i="37"/>
  <c r="H329" i="37"/>
  <c r="G329" i="37"/>
  <c r="F329" i="37"/>
  <c r="E329" i="37"/>
  <c r="D329" i="37"/>
  <c r="C329" i="37"/>
  <c r="B329" i="37"/>
  <c r="AP328" i="37"/>
  <c r="AO328" i="37"/>
  <c r="AN328" i="37"/>
  <c r="AM328" i="37"/>
  <c r="AL328" i="37"/>
  <c r="AK328" i="37"/>
  <c r="AJ328" i="37"/>
  <c r="AI328" i="37"/>
  <c r="AH328" i="37"/>
  <c r="AG328" i="37"/>
  <c r="AF328" i="37"/>
  <c r="AE328" i="37"/>
  <c r="AD328" i="37"/>
  <c r="AC328" i="37"/>
  <c r="AB328" i="37"/>
  <c r="AA328" i="37"/>
  <c r="Z328" i="37"/>
  <c r="Y328" i="37"/>
  <c r="X328" i="37"/>
  <c r="W328" i="37"/>
  <c r="V328" i="37"/>
  <c r="U328" i="37"/>
  <c r="T328" i="37"/>
  <c r="S328" i="37"/>
  <c r="R328" i="37"/>
  <c r="Q328" i="37"/>
  <c r="P328" i="37"/>
  <c r="O328" i="37"/>
  <c r="N328" i="37"/>
  <c r="M328" i="37"/>
  <c r="L328" i="37"/>
  <c r="K328" i="37"/>
  <c r="J328" i="37"/>
  <c r="I328" i="37"/>
  <c r="H328" i="37"/>
  <c r="G328" i="37"/>
  <c r="F328" i="37"/>
  <c r="E328" i="37"/>
  <c r="D328" i="37"/>
  <c r="C328" i="37"/>
  <c r="B328" i="37"/>
  <c r="AP327" i="37"/>
  <c r="AO327" i="37"/>
  <c r="AN327" i="37"/>
  <c r="AM327" i="37"/>
  <c r="AL327" i="37"/>
  <c r="AK327" i="37"/>
  <c r="AJ327" i="37"/>
  <c r="AI327" i="37"/>
  <c r="AH327" i="37"/>
  <c r="AG327" i="37"/>
  <c r="AF327" i="37"/>
  <c r="AE327" i="37"/>
  <c r="AD327" i="37"/>
  <c r="AC327" i="37"/>
  <c r="AB327" i="37"/>
  <c r="AA327" i="37"/>
  <c r="Z327" i="37"/>
  <c r="Y327" i="37"/>
  <c r="X327" i="37"/>
  <c r="W327" i="37"/>
  <c r="V327" i="37"/>
  <c r="U327" i="37"/>
  <c r="T327" i="37"/>
  <c r="S327" i="37"/>
  <c r="R327" i="37"/>
  <c r="Q327" i="37"/>
  <c r="P327" i="37"/>
  <c r="O327" i="37"/>
  <c r="N327" i="37"/>
  <c r="M327" i="37"/>
  <c r="L327" i="37"/>
  <c r="K327" i="37"/>
  <c r="J327" i="37"/>
  <c r="I327" i="37"/>
  <c r="H327" i="37"/>
  <c r="G327" i="37"/>
  <c r="F327" i="37"/>
  <c r="E327" i="37"/>
  <c r="D327" i="37"/>
  <c r="C327" i="37"/>
  <c r="B327" i="37"/>
  <c r="AP326" i="37"/>
  <c r="AO326" i="37"/>
  <c r="AN326" i="37"/>
  <c r="AM326" i="37"/>
  <c r="AL326" i="37"/>
  <c r="AK326" i="37"/>
  <c r="AJ326" i="37"/>
  <c r="AI326" i="37"/>
  <c r="AH326" i="37"/>
  <c r="AG326" i="37"/>
  <c r="AF326" i="37"/>
  <c r="AE326" i="37"/>
  <c r="AD326" i="37"/>
  <c r="AC326" i="37"/>
  <c r="AB326" i="37"/>
  <c r="AA326" i="37"/>
  <c r="Z326" i="37"/>
  <c r="Y326" i="37"/>
  <c r="X326" i="37"/>
  <c r="W326" i="37"/>
  <c r="V326" i="37"/>
  <c r="U326" i="37"/>
  <c r="T326" i="37"/>
  <c r="S326" i="37"/>
  <c r="R326" i="37"/>
  <c r="Q326" i="37"/>
  <c r="P326" i="37"/>
  <c r="O326" i="37"/>
  <c r="N326" i="37"/>
  <c r="M326" i="37"/>
  <c r="L326" i="37"/>
  <c r="K326" i="37"/>
  <c r="J326" i="37"/>
  <c r="I326" i="37"/>
  <c r="H326" i="37"/>
  <c r="G326" i="37"/>
  <c r="F326" i="37"/>
  <c r="E326" i="37"/>
  <c r="D326" i="37"/>
  <c r="C326" i="37"/>
  <c r="B326" i="37"/>
  <c r="AP325" i="37"/>
  <c r="AO325" i="37"/>
  <c r="AN325" i="37"/>
  <c r="AM325" i="37"/>
  <c r="AL325" i="37"/>
  <c r="AK325" i="37"/>
  <c r="AJ325" i="37"/>
  <c r="AI325" i="37"/>
  <c r="AH325" i="37"/>
  <c r="AG325" i="37"/>
  <c r="AF325" i="37"/>
  <c r="AE325" i="37"/>
  <c r="AD325" i="37"/>
  <c r="AC325" i="37"/>
  <c r="AB325" i="37"/>
  <c r="AA325" i="37"/>
  <c r="Z325" i="37"/>
  <c r="Y325" i="37"/>
  <c r="X325" i="37"/>
  <c r="W325" i="37"/>
  <c r="V325" i="37"/>
  <c r="U325" i="37"/>
  <c r="T325" i="37"/>
  <c r="S325" i="37"/>
  <c r="R325" i="37"/>
  <c r="Q325" i="37"/>
  <c r="P325" i="37"/>
  <c r="O325" i="37"/>
  <c r="N325" i="37"/>
  <c r="M325" i="37"/>
  <c r="L325" i="37"/>
  <c r="K325" i="37"/>
  <c r="J325" i="37"/>
  <c r="I325" i="37"/>
  <c r="H325" i="37"/>
  <c r="G325" i="37"/>
  <c r="F325" i="37"/>
  <c r="E325" i="37"/>
  <c r="D325" i="37"/>
  <c r="C325" i="37"/>
  <c r="B325" i="37"/>
  <c r="AP324" i="37"/>
  <c r="AO324" i="37"/>
  <c r="AN324" i="37"/>
  <c r="AM324" i="37"/>
  <c r="AL324" i="37"/>
  <c r="AK324" i="37"/>
  <c r="AJ324" i="37"/>
  <c r="AI324" i="37"/>
  <c r="AH324" i="37"/>
  <c r="AG324" i="37"/>
  <c r="AF324" i="37"/>
  <c r="AE324" i="37"/>
  <c r="AD324" i="37"/>
  <c r="AC324" i="37"/>
  <c r="AB324" i="37"/>
  <c r="AA324" i="37"/>
  <c r="Z324" i="37"/>
  <c r="Y324" i="37"/>
  <c r="X324" i="37"/>
  <c r="W324" i="37"/>
  <c r="V324" i="37"/>
  <c r="U324" i="37"/>
  <c r="T324" i="37"/>
  <c r="S324" i="37"/>
  <c r="R324" i="37"/>
  <c r="Q324" i="37"/>
  <c r="P324" i="37"/>
  <c r="O324" i="37"/>
  <c r="N324" i="37"/>
  <c r="M324" i="37"/>
  <c r="L324" i="37"/>
  <c r="K324" i="37"/>
  <c r="J324" i="37"/>
  <c r="I324" i="37"/>
  <c r="H324" i="37"/>
  <c r="G324" i="37"/>
  <c r="F324" i="37"/>
  <c r="E324" i="37"/>
  <c r="D324" i="37"/>
  <c r="C324" i="37"/>
  <c r="B324" i="37"/>
  <c r="AP323" i="37"/>
  <c r="AO323" i="37"/>
  <c r="AN323" i="37"/>
  <c r="AM323" i="37"/>
  <c r="AL323" i="37"/>
  <c r="AK323" i="37"/>
  <c r="AJ323" i="37"/>
  <c r="AI323" i="37"/>
  <c r="AH323" i="37"/>
  <c r="AG323" i="37"/>
  <c r="AF323" i="37"/>
  <c r="AE323" i="37"/>
  <c r="AD323" i="37"/>
  <c r="AC323" i="37"/>
  <c r="AB323" i="37"/>
  <c r="AA323" i="37"/>
  <c r="Z323" i="37"/>
  <c r="Y323" i="37"/>
  <c r="X323" i="37"/>
  <c r="W323" i="37"/>
  <c r="V323" i="37"/>
  <c r="U323" i="37"/>
  <c r="T323" i="37"/>
  <c r="S323" i="37"/>
  <c r="R323" i="37"/>
  <c r="Q323" i="37"/>
  <c r="P323" i="37"/>
  <c r="O323" i="37"/>
  <c r="N323" i="37"/>
  <c r="M323" i="37"/>
  <c r="L323" i="37"/>
  <c r="K323" i="37"/>
  <c r="J323" i="37"/>
  <c r="I323" i="37"/>
  <c r="H323" i="37"/>
  <c r="G323" i="37"/>
  <c r="F323" i="37"/>
  <c r="E323" i="37"/>
  <c r="D323" i="37"/>
  <c r="C323" i="37"/>
  <c r="B323" i="37"/>
  <c r="AP322" i="37"/>
  <c r="AO322" i="37"/>
  <c r="AN322" i="37"/>
  <c r="AM322" i="37"/>
  <c r="AL322" i="37"/>
  <c r="AK322" i="37"/>
  <c r="AJ322" i="37"/>
  <c r="AI322" i="37"/>
  <c r="AH322" i="37"/>
  <c r="AG322" i="37"/>
  <c r="AF322" i="37"/>
  <c r="AE322" i="37"/>
  <c r="AD322" i="37"/>
  <c r="AC322" i="37"/>
  <c r="AB322" i="37"/>
  <c r="AA322" i="37"/>
  <c r="Z322" i="37"/>
  <c r="Y322" i="37"/>
  <c r="X322" i="37"/>
  <c r="W322" i="37"/>
  <c r="V322" i="37"/>
  <c r="U322" i="37"/>
  <c r="T322" i="37"/>
  <c r="S322" i="37"/>
  <c r="R322" i="37"/>
  <c r="Q322" i="37"/>
  <c r="P322" i="37"/>
  <c r="O322" i="37"/>
  <c r="N322" i="37"/>
  <c r="M322" i="37"/>
  <c r="L322" i="37"/>
  <c r="K322" i="37"/>
  <c r="J322" i="37"/>
  <c r="I322" i="37"/>
  <c r="H322" i="37"/>
  <c r="G322" i="37"/>
  <c r="F322" i="37"/>
  <c r="E322" i="37"/>
  <c r="D322" i="37"/>
  <c r="C322" i="37"/>
  <c r="B322" i="37"/>
  <c r="AP321" i="37"/>
  <c r="AO321" i="37"/>
  <c r="AN321" i="37"/>
  <c r="AM321" i="37"/>
  <c r="AL321" i="37"/>
  <c r="AK321" i="37"/>
  <c r="AJ321" i="37"/>
  <c r="AI321" i="37"/>
  <c r="AH321" i="37"/>
  <c r="AG321" i="37"/>
  <c r="AF321" i="37"/>
  <c r="AE321" i="37"/>
  <c r="AD321" i="37"/>
  <c r="AC321" i="37"/>
  <c r="AB321" i="37"/>
  <c r="AA321" i="37"/>
  <c r="Z321" i="37"/>
  <c r="Y321" i="37"/>
  <c r="X321" i="37"/>
  <c r="W321" i="37"/>
  <c r="V321" i="37"/>
  <c r="U321" i="37"/>
  <c r="T321" i="37"/>
  <c r="S321" i="37"/>
  <c r="R321" i="37"/>
  <c r="Q321" i="37"/>
  <c r="P321" i="37"/>
  <c r="O321" i="37"/>
  <c r="N321" i="37"/>
  <c r="M321" i="37"/>
  <c r="L321" i="37"/>
  <c r="K321" i="37"/>
  <c r="J321" i="37"/>
  <c r="I321" i="37"/>
  <c r="H321" i="37"/>
  <c r="G321" i="37"/>
  <c r="F321" i="37"/>
  <c r="E321" i="37"/>
  <c r="D321" i="37"/>
  <c r="C321" i="37"/>
  <c r="B321" i="37"/>
  <c r="AP320" i="37"/>
  <c r="AO320" i="37"/>
  <c r="AN320" i="37"/>
  <c r="AM320" i="37"/>
  <c r="AL320" i="37"/>
  <c r="AK320" i="37"/>
  <c r="AJ320" i="37"/>
  <c r="AI320" i="37"/>
  <c r="AH320" i="37"/>
  <c r="AG320" i="37"/>
  <c r="AF320" i="37"/>
  <c r="AE320" i="37"/>
  <c r="AD320" i="37"/>
  <c r="AC320" i="37"/>
  <c r="AB320" i="37"/>
  <c r="AA320" i="37"/>
  <c r="Z320" i="37"/>
  <c r="Y320" i="37"/>
  <c r="X320" i="37"/>
  <c r="W320" i="37"/>
  <c r="V320" i="37"/>
  <c r="U320" i="37"/>
  <c r="T320" i="37"/>
  <c r="S320" i="37"/>
  <c r="R320" i="37"/>
  <c r="Q320" i="37"/>
  <c r="P320" i="37"/>
  <c r="O320" i="37"/>
  <c r="N320" i="37"/>
  <c r="M320" i="37"/>
  <c r="L320" i="37"/>
  <c r="K320" i="37"/>
  <c r="J320" i="37"/>
  <c r="I320" i="37"/>
  <c r="H320" i="37"/>
  <c r="G320" i="37"/>
  <c r="F320" i="37"/>
  <c r="E320" i="37"/>
  <c r="D320" i="37"/>
  <c r="C320" i="37"/>
  <c r="B320" i="37"/>
  <c r="AP319" i="37"/>
  <c r="AO319" i="37"/>
  <c r="AN319" i="37"/>
  <c r="AM319" i="37"/>
  <c r="AL319" i="37"/>
  <c r="AK319" i="37"/>
  <c r="AJ319" i="37"/>
  <c r="AI319" i="37"/>
  <c r="AH319" i="37"/>
  <c r="AG319" i="37"/>
  <c r="AF319" i="37"/>
  <c r="AE319" i="37"/>
  <c r="AD319" i="37"/>
  <c r="AC319" i="37"/>
  <c r="AB319" i="37"/>
  <c r="AA319" i="37"/>
  <c r="Z319" i="37"/>
  <c r="Y319" i="37"/>
  <c r="X319" i="37"/>
  <c r="W319" i="37"/>
  <c r="V319" i="37"/>
  <c r="U319" i="37"/>
  <c r="T319" i="37"/>
  <c r="S319" i="37"/>
  <c r="R319" i="37"/>
  <c r="Q319" i="37"/>
  <c r="P319" i="37"/>
  <c r="O319" i="37"/>
  <c r="N319" i="37"/>
  <c r="M319" i="37"/>
  <c r="L319" i="37"/>
  <c r="K319" i="37"/>
  <c r="J319" i="37"/>
  <c r="I319" i="37"/>
  <c r="H319" i="37"/>
  <c r="G319" i="37"/>
  <c r="F319" i="37"/>
  <c r="E319" i="37"/>
  <c r="D319" i="37"/>
  <c r="C319" i="37"/>
  <c r="B319" i="37"/>
  <c r="AP318" i="37"/>
  <c r="AO318" i="37"/>
  <c r="AN318" i="37"/>
  <c r="AM318" i="37"/>
  <c r="AL318" i="37"/>
  <c r="AK318" i="37"/>
  <c r="AJ318" i="37"/>
  <c r="AI318" i="37"/>
  <c r="AH318" i="37"/>
  <c r="AG318" i="37"/>
  <c r="AF318" i="37"/>
  <c r="AE318" i="37"/>
  <c r="AD318" i="37"/>
  <c r="AC318" i="37"/>
  <c r="AB318" i="37"/>
  <c r="AA318" i="37"/>
  <c r="Z318" i="37"/>
  <c r="Y318" i="37"/>
  <c r="X318" i="37"/>
  <c r="W318" i="37"/>
  <c r="V318" i="37"/>
  <c r="U318" i="37"/>
  <c r="T318" i="37"/>
  <c r="S318" i="37"/>
  <c r="R318" i="37"/>
  <c r="Q318" i="37"/>
  <c r="P318" i="37"/>
  <c r="O318" i="37"/>
  <c r="N318" i="37"/>
  <c r="M318" i="37"/>
  <c r="L318" i="37"/>
  <c r="K318" i="37"/>
  <c r="J318" i="37"/>
  <c r="I318" i="37"/>
  <c r="H318" i="37"/>
  <c r="G318" i="37"/>
  <c r="F318" i="37"/>
  <c r="E318" i="37"/>
  <c r="D318" i="37"/>
  <c r="C318" i="37"/>
  <c r="B318" i="37"/>
  <c r="AP317" i="37"/>
  <c r="AO317" i="37"/>
  <c r="AN317" i="37"/>
  <c r="AM317" i="37"/>
  <c r="AL317" i="37"/>
  <c r="AK317" i="37"/>
  <c r="AJ317" i="37"/>
  <c r="AI317" i="37"/>
  <c r="AH317" i="37"/>
  <c r="AG317" i="37"/>
  <c r="AF317" i="37"/>
  <c r="AE317" i="37"/>
  <c r="AD317" i="37"/>
  <c r="AC317" i="37"/>
  <c r="AB317" i="37"/>
  <c r="AA317" i="37"/>
  <c r="Z317" i="37"/>
  <c r="Y317" i="37"/>
  <c r="X317" i="37"/>
  <c r="W317" i="37"/>
  <c r="V317" i="37"/>
  <c r="U317" i="37"/>
  <c r="T317" i="37"/>
  <c r="S317" i="37"/>
  <c r="R317" i="37"/>
  <c r="Q317" i="37"/>
  <c r="P317" i="37"/>
  <c r="O317" i="37"/>
  <c r="N317" i="37"/>
  <c r="M317" i="37"/>
  <c r="L317" i="37"/>
  <c r="K317" i="37"/>
  <c r="J317" i="37"/>
  <c r="I317" i="37"/>
  <c r="H317" i="37"/>
  <c r="G317" i="37"/>
  <c r="F317" i="37"/>
  <c r="E317" i="37"/>
  <c r="D317" i="37"/>
  <c r="C317" i="37"/>
  <c r="B317" i="37"/>
  <c r="AP316" i="37"/>
  <c r="AO316" i="37"/>
  <c r="AN316" i="37"/>
  <c r="AM316" i="37"/>
  <c r="AL316" i="37"/>
  <c r="AK316" i="37"/>
  <c r="AJ316" i="37"/>
  <c r="AI316" i="37"/>
  <c r="AH316" i="37"/>
  <c r="AG316" i="37"/>
  <c r="AF316" i="37"/>
  <c r="AE316" i="37"/>
  <c r="AD316" i="37"/>
  <c r="AC316" i="37"/>
  <c r="AB316" i="37"/>
  <c r="AA316" i="37"/>
  <c r="Z316" i="37"/>
  <c r="Y316" i="37"/>
  <c r="X316" i="37"/>
  <c r="W316" i="37"/>
  <c r="V316" i="37"/>
  <c r="U316" i="37"/>
  <c r="T316" i="37"/>
  <c r="S316" i="37"/>
  <c r="R316" i="37"/>
  <c r="Q316" i="37"/>
  <c r="P316" i="37"/>
  <c r="O316" i="37"/>
  <c r="N316" i="37"/>
  <c r="M316" i="37"/>
  <c r="L316" i="37"/>
  <c r="K316" i="37"/>
  <c r="J316" i="37"/>
  <c r="I316" i="37"/>
  <c r="H316" i="37"/>
  <c r="G316" i="37"/>
  <c r="F316" i="37"/>
  <c r="E316" i="37"/>
  <c r="D316" i="37"/>
  <c r="C316" i="37"/>
  <c r="B316" i="37"/>
  <c r="AP315" i="37"/>
  <c r="AO315" i="37"/>
  <c r="AN315" i="37"/>
  <c r="AM315" i="37"/>
  <c r="AL315" i="37"/>
  <c r="AK315" i="37"/>
  <c r="AJ315" i="37"/>
  <c r="AI315" i="37"/>
  <c r="AH315" i="37"/>
  <c r="AG315" i="37"/>
  <c r="AF315" i="37"/>
  <c r="AE315" i="37"/>
  <c r="AD315" i="37"/>
  <c r="AC315" i="37"/>
  <c r="AB315" i="37"/>
  <c r="AA315" i="37"/>
  <c r="Z315" i="37"/>
  <c r="Y315" i="37"/>
  <c r="X315" i="37"/>
  <c r="W315" i="37"/>
  <c r="V315" i="37"/>
  <c r="U315" i="37"/>
  <c r="T315" i="37"/>
  <c r="S315" i="37"/>
  <c r="R315" i="37"/>
  <c r="Q315" i="37"/>
  <c r="P315" i="37"/>
  <c r="O315" i="37"/>
  <c r="N315" i="37"/>
  <c r="M315" i="37"/>
  <c r="L315" i="37"/>
  <c r="K315" i="37"/>
  <c r="J315" i="37"/>
  <c r="I315" i="37"/>
  <c r="H315" i="37"/>
  <c r="G315" i="37"/>
  <c r="F315" i="37"/>
  <c r="E315" i="37"/>
  <c r="D315" i="37"/>
  <c r="C315" i="37"/>
  <c r="B315" i="37"/>
  <c r="AP314" i="37"/>
  <c r="AO314" i="37"/>
  <c r="AN314" i="37"/>
  <c r="AM314" i="37"/>
  <c r="AL314" i="37"/>
  <c r="AK314" i="37"/>
  <c r="AJ314" i="37"/>
  <c r="AI314" i="37"/>
  <c r="AH314" i="37"/>
  <c r="AG314" i="37"/>
  <c r="AF314" i="37"/>
  <c r="AE314" i="37"/>
  <c r="AD314" i="37"/>
  <c r="AC314" i="37"/>
  <c r="AB314" i="37"/>
  <c r="AA314" i="37"/>
  <c r="Z314" i="37"/>
  <c r="Y314" i="37"/>
  <c r="X314" i="37"/>
  <c r="W314" i="37"/>
  <c r="V314" i="37"/>
  <c r="U314" i="37"/>
  <c r="T314" i="37"/>
  <c r="S314" i="37"/>
  <c r="R314" i="37"/>
  <c r="Q314" i="37"/>
  <c r="P314" i="37"/>
  <c r="O314" i="37"/>
  <c r="N314" i="37"/>
  <c r="M314" i="37"/>
  <c r="L314" i="37"/>
  <c r="K314" i="37"/>
  <c r="J314" i="37"/>
  <c r="I314" i="37"/>
  <c r="H314" i="37"/>
  <c r="G314" i="37"/>
  <c r="F314" i="37"/>
  <c r="E314" i="37"/>
  <c r="D314" i="37"/>
  <c r="C314" i="37"/>
  <c r="B314" i="37"/>
  <c r="AP313" i="37"/>
  <c r="AO313" i="37"/>
  <c r="AN313" i="37"/>
  <c r="AM313" i="37"/>
  <c r="AL313" i="37"/>
  <c r="AK313" i="37"/>
  <c r="AJ313" i="37"/>
  <c r="AI313" i="37"/>
  <c r="AH313" i="37"/>
  <c r="AG313" i="37"/>
  <c r="AF313" i="37"/>
  <c r="AE313" i="37"/>
  <c r="AD313" i="37"/>
  <c r="AC313" i="37"/>
  <c r="AB313" i="37"/>
  <c r="AA313" i="37"/>
  <c r="Z313" i="37"/>
  <c r="Y313" i="37"/>
  <c r="X313" i="37"/>
  <c r="W313" i="37"/>
  <c r="V313" i="37"/>
  <c r="U313" i="37"/>
  <c r="T313" i="37"/>
  <c r="S313" i="37"/>
  <c r="R313" i="37"/>
  <c r="Q313" i="37"/>
  <c r="P313" i="37"/>
  <c r="O313" i="37"/>
  <c r="N313" i="37"/>
  <c r="M313" i="37"/>
  <c r="L313" i="37"/>
  <c r="K313" i="37"/>
  <c r="J313" i="37"/>
  <c r="I313" i="37"/>
  <c r="H313" i="37"/>
  <c r="G313" i="37"/>
  <c r="F313" i="37"/>
  <c r="E313" i="37"/>
  <c r="D313" i="37"/>
  <c r="C313" i="37"/>
  <c r="B313" i="37"/>
  <c r="AP312" i="37"/>
  <c r="AO312" i="37"/>
  <c r="AN312" i="37"/>
  <c r="AM312" i="37"/>
  <c r="AL312" i="37"/>
  <c r="AK312" i="37"/>
  <c r="AJ312" i="37"/>
  <c r="AI312" i="37"/>
  <c r="AH312" i="37"/>
  <c r="AG312" i="37"/>
  <c r="AF312" i="37"/>
  <c r="AE312" i="37"/>
  <c r="AD312" i="37"/>
  <c r="AC312" i="37"/>
  <c r="AB312" i="37"/>
  <c r="AA312" i="37"/>
  <c r="Z312" i="37"/>
  <c r="Y312" i="37"/>
  <c r="X312" i="37"/>
  <c r="W312" i="37"/>
  <c r="V312" i="37"/>
  <c r="U312" i="37"/>
  <c r="T312" i="37"/>
  <c r="S312" i="37"/>
  <c r="R312" i="37"/>
  <c r="Q312" i="37"/>
  <c r="P312" i="37"/>
  <c r="O312" i="37"/>
  <c r="N312" i="37"/>
  <c r="M312" i="37"/>
  <c r="L312" i="37"/>
  <c r="K312" i="37"/>
  <c r="J312" i="37"/>
  <c r="I312" i="37"/>
  <c r="H312" i="37"/>
  <c r="G312" i="37"/>
  <c r="F312" i="37"/>
  <c r="E312" i="37"/>
  <c r="D312" i="37"/>
  <c r="C312" i="37"/>
  <c r="B312" i="37"/>
  <c r="AP311" i="37"/>
  <c r="AO311" i="37"/>
  <c r="AN311" i="37"/>
  <c r="AM311" i="37"/>
  <c r="AL311" i="37"/>
  <c r="AK311" i="37"/>
  <c r="AJ311" i="37"/>
  <c r="AI311" i="37"/>
  <c r="AH311" i="37"/>
  <c r="AG311" i="37"/>
  <c r="AF311" i="37"/>
  <c r="AE311" i="37"/>
  <c r="AD311" i="37"/>
  <c r="AC311" i="37"/>
  <c r="AB311" i="37"/>
  <c r="AA311" i="37"/>
  <c r="Z311" i="37"/>
  <c r="Y311" i="37"/>
  <c r="X311" i="37"/>
  <c r="W311" i="37"/>
  <c r="V311" i="37"/>
  <c r="U311" i="37"/>
  <c r="T311" i="37"/>
  <c r="S311" i="37"/>
  <c r="R311" i="37"/>
  <c r="Q311" i="37"/>
  <c r="P311" i="37"/>
  <c r="O311" i="37"/>
  <c r="N311" i="37"/>
  <c r="M311" i="37"/>
  <c r="L311" i="37"/>
  <c r="K311" i="37"/>
  <c r="J311" i="37"/>
  <c r="I311" i="37"/>
  <c r="H311" i="37"/>
  <c r="G311" i="37"/>
  <c r="F311" i="37"/>
  <c r="E311" i="37"/>
  <c r="D311" i="37"/>
  <c r="C311" i="37"/>
  <c r="B311" i="37"/>
  <c r="AP310" i="37"/>
  <c r="AO310" i="37"/>
  <c r="AN310" i="37"/>
  <c r="AM310" i="37"/>
  <c r="AL310" i="37"/>
  <c r="AK310" i="37"/>
  <c r="AJ310" i="37"/>
  <c r="AI310" i="37"/>
  <c r="AH310" i="37"/>
  <c r="AG310" i="37"/>
  <c r="AF310" i="37"/>
  <c r="AE310" i="37"/>
  <c r="AD310" i="37"/>
  <c r="AC310" i="37"/>
  <c r="AB310" i="37"/>
  <c r="AA310" i="37"/>
  <c r="Z310" i="37"/>
  <c r="Y310" i="37"/>
  <c r="X310" i="37"/>
  <c r="W310" i="37"/>
  <c r="V310" i="37"/>
  <c r="U310" i="37"/>
  <c r="T310" i="37"/>
  <c r="S310" i="37"/>
  <c r="R310" i="37"/>
  <c r="Q310" i="37"/>
  <c r="P310" i="37"/>
  <c r="O310" i="37"/>
  <c r="N310" i="37"/>
  <c r="M310" i="37"/>
  <c r="L310" i="37"/>
  <c r="K310" i="37"/>
  <c r="J310" i="37"/>
  <c r="I310" i="37"/>
  <c r="H310" i="37"/>
  <c r="G310" i="37"/>
  <c r="F310" i="37"/>
  <c r="E310" i="37"/>
  <c r="D310" i="37"/>
  <c r="C310" i="37"/>
  <c r="B310" i="37"/>
  <c r="AP309" i="37"/>
  <c r="AO309" i="37"/>
  <c r="AN309" i="37"/>
  <c r="AM309" i="37"/>
  <c r="AL309" i="37"/>
  <c r="AK309" i="37"/>
  <c r="AJ309" i="37"/>
  <c r="AI309" i="37"/>
  <c r="AH309" i="37"/>
  <c r="AG309" i="37"/>
  <c r="AF309" i="37"/>
  <c r="AE309" i="37"/>
  <c r="AD309" i="37"/>
  <c r="AC309" i="37"/>
  <c r="AB309" i="37"/>
  <c r="AA309" i="37"/>
  <c r="Z309" i="37"/>
  <c r="Y309" i="37"/>
  <c r="X309" i="37"/>
  <c r="W309" i="37"/>
  <c r="V309" i="37"/>
  <c r="U309" i="37"/>
  <c r="T309" i="37"/>
  <c r="S309" i="37"/>
  <c r="R309" i="37"/>
  <c r="Q309" i="37"/>
  <c r="P309" i="37"/>
  <c r="O309" i="37"/>
  <c r="N309" i="37"/>
  <c r="M309" i="37"/>
  <c r="L309" i="37"/>
  <c r="K309" i="37"/>
  <c r="J309" i="37"/>
  <c r="I309" i="37"/>
  <c r="H309" i="37"/>
  <c r="G309" i="37"/>
  <c r="F309" i="37"/>
  <c r="E309" i="37"/>
  <c r="D309" i="37"/>
  <c r="C309" i="37"/>
  <c r="B309" i="37"/>
  <c r="AP308" i="37"/>
  <c r="AO308" i="37"/>
  <c r="AN308" i="37"/>
  <c r="AM308" i="37"/>
  <c r="AL308" i="37"/>
  <c r="AK308" i="37"/>
  <c r="AJ308" i="37"/>
  <c r="AI308" i="37"/>
  <c r="AH308" i="37"/>
  <c r="AG308" i="37"/>
  <c r="AF308" i="37"/>
  <c r="AE308" i="37"/>
  <c r="AD308" i="37"/>
  <c r="AC308" i="37"/>
  <c r="AB308" i="37"/>
  <c r="AA308" i="37"/>
  <c r="Z308" i="37"/>
  <c r="Y308" i="37"/>
  <c r="X308" i="37"/>
  <c r="W308" i="37"/>
  <c r="V308" i="37"/>
  <c r="U308" i="37"/>
  <c r="T308" i="37"/>
  <c r="S308" i="37"/>
  <c r="R308" i="37"/>
  <c r="Q308" i="37"/>
  <c r="P308" i="37"/>
  <c r="O308" i="37"/>
  <c r="N308" i="37"/>
  <c r="M308" i="37"/>
  <c r="L308" i="37"/>
  <c r="K308" i="37"/>
  <c r="J308" i="37"/>
  <c r="I308" i="37"/>
  <c r="H308" i="37"/>
  <c r="G308" i="37"/>
  <c r="F308" i="37"/>
  <c r="E308" i="37"/>
  <c r="D308" i="37"/>
  <c r="C308" i="37"/>
  <c r="B308" i="37"/>
  <c r="E700" i="37"/>
  <c r="E686" i="37"/>
  <c r="E646" i="37"/>
  <c r="AP307" i="37"/>
  <c r="AO307" i="37"/>
  <c r="AN307" i="37"/>
  <c r="AM307" i="37"/>
  <c r="AL307" i="37"/>
  <c r="AK307" i="37"/>
  <c r="AJ307" i="37"/>
  <c r="AI307" i="37"/>
  <c r="AH307" i="37"/>
  <c r="AG307" i="37"/>
  <c r="AF307" i="37"/>
  <c r="AE307" i="37"/>
  <c r="AD307" i="37"/>
  <c r="AC307" i="37"/>
  <c r="AB307" i="37"/>
  <c r="AA307" i="37"/>
  <c r="Z307" i="37"/>
  <c r="Y307" i="37"/>
  <c r="X307" i="37"/>
  <c r="W307" i="37"/>
  <c r="V307" i="37"/>
  <c r="U307" i="37"/>
  <c r="T307" i="37"/>
  <c r="S307" i="37"/>
  <c r="R307" i="37"/>
  <c r="Q307" i="37"/>
  <c r="P307" i="37"/>
  <c r="O307" i="37"/>
  <c r="N307" i="37"/>
  <c r="M307" i="37"/>
  <c r="L307" i="37"/>
  <c r="K307" i="37"/>
  <c r="J307" i="37"/>
  <c r="I307" i="37"/>
  <c r="H307" i="37"/>
  <c r="G307" i="37"/>
  <c r="F307" i="37"/>
  <c r="E307" i="37"/>
  <c r="D307" i="37"/>
  <c r="C307" i="37"/>
  <c r="B307" i="37"/>
  <c r="AP304" i="37"/>
  <c r="AO304" i="37"/>
  <c r="AN304" i="37"/>
  <c r="AM304" i="37"/>
  <c r="AL304" i="37"/>
  <c r="AK304" i="37"/>
  <c r="AJ304" i="37"/>
  <c r="AI304" i="37"/>
  <c r="AH304" i="37"/>
  <c r="AG304" i="37"/>
  <c r="AF304" i="37"/>
  <c r="AE304" i="37"/>
  <c r="AD304" i="37"/>
  <c r="AC304" i="37"/>
  <c r="AB304" i="37"/>
  <c r="AA304" i="37"/>
  <c r="Z304" i="37"/>
  <c r="Y304" i="37"/>
  <c r="X304" i="37"/>
  <c r="W304" i="37"/>
  <c r="V304" i="37"/>
  <c r="U304" i="37"/>
  <c r="T304" i="37"/>
  <c r="S304" i="37"/>
  <c r="R304" i="37"/>
  <c r="Q304" i="37"/>
  <c r="P304" i="37"/>
  <c r="O304" i="37"/>
  <c r="N304" i="37"/>
  <c r="M304" i="37"/>
  <c r="L304" i="37"/>
  <c r="K304" i="37"/>
  <c r="J304" i="37"/>
  <c r="I304" i="37"/>
  <c r="H304" i="37"/>
  <c r="G304" i="37"/>
  <c r="F304" i="37"/>
  <c r="E304" i="37"/>
  <c r="D304" i="37"/>
  <c r="C304" i="37"/>
  <c r="B304" i="37"/>
  <c r="AP303" i="37"/>
  <c r="AO303" i="37"/>
  <c r="AN303" i="37"/>
  <c r="AM303" i="37"/>
  <c r="AL303" i="37"/>
  <c r="AK303" i="37"/>
  <c r="AJ303" i="37"/>
  <c r="AI303" i="37"/>
  <c r="AH303" i="37"/>
  <c r="AG303" i="37"/>
  <c r="AF303" i="37"/>
  <c r="AE303" i="37"/>
  <c r="AD303" i="37"/>
  <c r="AC303" i="37"/>
  <c r="AB303" i="37"/>
  <c r="AA303" i="37"/>
  <c r="Z303" i="37"/>
  <c r="Y303" i="37"/>
  <c r="X303" i="37"/>
  <c r="W303" i="37"/>
  <c r="V303" i="37"/>
  <c r="U303" i="37"/>
  <c r="T303" i="37"/>
  <c r="S303" i="37"/>
  <c r="R303" i="37"/>
  <c r="Q303" i="37"/>
  <c r="P303" i="37"/>
  <c r="O303" i="37"/>
  <c r="N303" i="37"/>
  <c r="M303" i="37"/>
  <c r="L303" i="37"/>
  <c r="K303" i="37"/>
  <c r="J303" i="37"/>
  <c r="I303" i="37"/>
  <c r="H303" i="37"/>
  <c r="G303" i="37"/>
  <c r="F303" i="37"/>
  <c r="E303" i="37"/>
  <c r="D303" i="37"/>
  <c r="C303" i="37"/>
  <c r="B303" i="37"/>
  <c r="AP302" i="37"/>
  <c r="AO302" i="37"/>
  <c r="AN302" i="37"/>
  <c r="AM302" i="37"/>
  <c r="AL302" i="37"/>
  <c r="AK302" i="37"/>
  <c r="AJ302" i="37"/>
  <c r="AI302" i="37"/>
  <c r="AH302" i="37"/>
  <c r="AG302" i="37"/>
  <c r="AF302" i="37"/>
  <c r="AE302" i="37"/>
  <c r="AD302" i="37"/>
  <c r="AC302" i="37"/>
  <c r="AB302" i="37"/>
  <c r="AA302" i="37"/>
  <c r="Z302" i="37"/>
  <c r="Y302" i="37"/>
  <c r="X302" i="37"/>
  <c r="W302" i="37"/>
  <c r="V302" i="37"/>
  <c r="U302" i="37"/>
  <c r="T302" i="37"/>
  <c r="S302" i="37"/>
  <c r="R302" i="37"/>
  <c r="Q302" i="37"/>
  <c r="P302" i="37"/>
  <c r="O302" i="37"/>
  <c r="N302" i="37"/>
  <c r="M302" i="37"/>
  <c r="L302" i="37"/>
  <c r="K302" i="37"/>
  <c r="J302" i="37"/>
  <c r="I302" i="37"/>
  <c r="H302" i="37"/>
  <c r="G302" i="37"/>
  <c r="F302" i="37"/>
  <c r="E302" i="37"/>
  <c r="D302" i="37"/>
  <c r="C302" i="37"/>
  <c r="B302" i="37"/>
  <c r="AP301" i="37"/>
  <c r="AO301" i="37"/>
  <c r="AN301" i="37"/>
  <c r="AM301" i="37"/>
  <c r="AL301" i="37"/>
  <c r="AK301" i="37"/>
  <c r="AJ301" i="37"/>
  <c r="AI301" i="37"/>
  <c r="AH301" i="37"/>
  <c r="AG301" i="37"/>
  <c r="AF301" i="37"/>
  <c r="AE301" i="37"/>
  <c r="AD301" i="37"/>
  <c r="AC301" i="37"/>
  <c r="AB301" i="37"/>
  <c r="AA301" i="37"/>
  <c r="Z301" i="37"/>
  <c r="Y301" i="37"/>
  <c r="X301" i="37"/>
  <c r="W301" i="37"/>
  <c r="V301" i="37"/>
  <c r="U301" i="37"/>
  <c r="T301" i="37"/>
  <c r="S301" i="37"/>
  <c r="R301" i="37"/>
  <c r="Q301" i="37"/>
  <c r="P301" i="37"/>
  <c r="O301" i="37"/>
  <c r="N301" i="37"/>
  <c r="M301" i="37"/>
  <c r="L301" i="37"/>
  <c r="K301" i="37"/>
  <c r="J301" i="37"/>
  <c r="I301" i="37"/>
  <c r="H301" i="37"/>
  <c r="G301" i="37"/>
  <c r="F301" i="37"/>
  <c r="E301" i="37"/>
  <c r="D301" i="37"/>
  <c r="C301" i="37"/>
  <c r="B301" i="37"/>
  <c r="AP300" i="37"/>
  <c r="AO300" i="37"/>
  <c r="AN300" i="37"/>
  <c r="AM300" i="37"/>
  <c r="AL300" i="37"/>
  <c r="AK300" i="37"/>
  <c r="AJ300" i="37"/>
  <c r="AI300" i="37"/>
  <c r="AH300" i="37"/>
  <c r="AG300" i="37"/>
  <c r="AF300" i="37"/>
  <c r="AE300" i="37"/>
  <c r="AD300" i="37"/>
  <c r="AC300" i="37"/>
  <c r="AB300" i="37"/>
  <c r="AA300" i="37"/>
  <c r="Z300" i="37"/>
  <c r="Y300" i="37"/>
  <c r="X300" i="37"/>
  <c r="W300" i="37"/>
  <c r="V300" i="37"/>
  <c r="U300" i="37"/>
  <c r="T300" i="37"/>
  <c r="S300" i="37"/>
  <c r="R300" i="37"/>
  <c r="Q300" i="37"/>
  <c r="P300" i="37"/>
  <c r="O300" i="37"/>
  <c r="N300" i="37"/>
  <c r="M300" i="37"/>
  <c r="L300" i="37"/>
  <c r="K300" i="37"/>
  <c r="J300" i="37"/>
  <c r="I300" i="37"/>
  <c r="H300" i="37"/>
  <c r="G300" i="37"/>
  <c r="F300" i="37"/>
  <c r="E300" i="37"/>
  <c r="D300" i="37"/>
  <c r="C300" i="37"/>
  <c r="B300" i="37"/>
  <c r="AP299" i="37"/>
  <c r="AO299" i="37"/>
  <c r="AN299" i="37"/>
  <c r="AM299" i="37"/>
  <c r="AL299" i="37"/>
  <c r="AK299" i="37"/>
  <c r="AJ299" i="37"/>
  <c r="AI299" i="37"/>
  <c r="AH299" i="37"/>
  <c r="AG299" i="37"/>
  <c r="AF299" i="37"/>
  <c r="AE299" i="37"/>
  <c r="AD299" i="37"/>
  <c r="AC299" i="37"/>
  <c r="AB299" i="37"/>
  <c r="AA299" i="37"/>
  <c r="Z299" i="37"/>
  <c r="Y299" i="37"/>
  <c r="X299" i="37"/>
  <c r="W299" i="37"/>
  <c r="V299" i="37"/>
  <c r="U299" i="37"/>
  <c r="T299" i="37"/>
  <c r="S299" i="37"/>
  <c r="R299" i="37"/>
  <c r="Q299" i="37"/>
  <c r="P299" i="37"/>
  <c r="O299" i="37"/>
  <c r="N299" i="37"/>
  <c r="M299" i="37"/>
  <c r="L299" i="37"/>
  <c r="K299" i="37"/>
  <c r="J299" i="37"/>
  <c r="I299" i="37"/>
  <c r="H299" i="37"/>
  <c r="G299" i="37"/>
  <c r="F299" i="37"/>
  <c r="E299" i="37"/>
  <c r="D299" i="37"/>
  <c r="C299" i="37"/>
  <c r="B299" i="37"/>
  <c r="AP298" i="37"/>
  <c r="AO298" i="37"/>
  <c r="AN298" i="37"/>
  <c r="AM298" i="37"/>
  <c r="AL298" i="37"/>
  <c r="AK298" i="37"/>
  <c r="AJ298" i="37"/>
  <c r="AI298" i="37"/>
  <c r="AH298" i="37"/>
  <c r="AG298" i="37"/>
  <c r="AF298" i="37"/>
  <c r="AE298" i="37"/>
  <c r="AD298" i="37"/>
  <c r="AC298" i="37"/>
  <c r="AB298" i="37"/>
  <c r="AA298" i="37"/>
  <c r="Z298" i="37"/>
  <c r="Y298" i="37"/>
  <c r="X298" i="37"/>
  <c r="W298" i="37"/>
  <c r="V298" i="37"/>
  <c r="U298" i="37"/>
  <c r="T298" i="37"/>
  <c r="S298" i="37"/>
  <c r="R298" i="37"/>
  <c r="Q298" i="37"/>
  <c r="P298" i="37"/>
  <c r="O298" i="37"/>
  <c r="N298" i="37"/>
  <c r="M298" i="37"/>
  <c r="L298" i="37"/>
  <c r="K298" i="37"/>
  <c r="J298" i="37"/>
  <c r="I298" i="37"/>
  <c r="H298" i="37"/>
  <c r="G298" i="37"/>
  <c r="F298" i="37"/>
  <c r="E298" i="37"/>
  <c r="D298" i="37"/>
  <c r="C298" i="37"/>
  <c r="B298" i="37"/>
  <c r="AP297" i="37"/>
  <c r="AO297" i="37"/>
  <c r="AN297" i="37"/>
  <c r="AM297" i="37"/>
  <c r="AL297" i="37"/>
  <c r="AK297" i="37"/>
  <c r="AJ297" i="37"/>
  <c r="AI297" i="37"/>
  <c r="AH297" i="37"/>
  <c r="AG297" i="37"/>
  <c r="AF297" i="37"/>
  <c r="AE297" i="37"/>
  <c r="AD297" i="37"/>
  <c r="AC297" i="37"/>
  <c r="AB297" i="37"/>
  <c r="AA297" i="37"/>
  <c r="Z297" i="37"/>
  <c r="Y297" i="37"/>
  <c r="X297" i="37"/>
  <c r="W297" i="37"/>
  <c r="V297" i="37"/>
  <c r="U297" i="37"/>
  <c r="T297" i="37"/>
  <c r="S297" i="37"/>
  <c r="R297" i="37"/>
  <c r="Q297" i="37"/>
  <c r="P297" i="37"/>
  <c r="O297" i="37"/>
  <c r="N297" i="37"/>
  <c r="M297" i="37"/>
  <c r="L297" i="37"/>
  <c r="K297" i="37"/>
  <c r="J297" i="37"/>
  <c r="I297" i="37"/>
  <c r="H297" i="37"/>
  <c r="G297" i="37"/>
  <c r="F297" i="37"/>
  <c r="E297" i="37"/>
  <c r="D297" i="37"/>
  <c r="C297" i="37"/>
  <c r="B297" i="37"/>
  <c r="AP296" i="37"/>
  <c r="AO296" i="37"/>
  <c r="AN296" i="37"/>
  <c r="AM296" i="37"/>
  <c r="AL296" i="37"/>
  <c r="AK296" i="37"/>
  <c r="AJ296" i="37"/>
  <c r="AI296" i="37"/>
  <c r="AH296" i="37"/>
  <c r="AG296" i="37"/>
  <c r="AF296" i="37"/>
  <c r="AE296" i="37"/>
  <c r="AD296" i="37"/>
  <c r="AC296" i="37"/>
  <c r="AB296" i="37"/>
  <c r="AA296" i="37"/>
  <c r="Z296" i="37"/>
  <c r="Y296" i="37"/>
  <c r="X296" i="37"/>
  <c r="W296" i="37"/>
  <c r="V296" i="37"/>
  <c r="U296" i="37"/>
  <c r="T296" i="37"/>
  <c r="S296" i="37"/>
  <c r="R296" i="37"/>
  <c r="Q296" i="37"/>
  <c r="P296" i="37"/>
  <c r="O296" i="37"/>
  <c r="N296" i="37"/>
  <c r="M296" i="37"/>
  <c r="L296" i="37"/>
  <c r="K296" i="37"/>
  <c r="J296" i="37"/>
  <c r="I296" i="37"/>
  <c r="H296" i="37"/>
  <c r="G296" i="37"/>
  <c r="F296" i="37"/>
  <c r="E296" i="37"/>
  <c r="D296" i="37"/>
  <c r="C296" i="37"/>
  <c r="B296" i="37"/>
  <c r="AP295" i="37"/>
  <c r="AO295" i="37"/>
  <c r="AN295" i="37"/>
  <c r="AM295" i="37"/>
  <c r="AL295" i="37"/>
  <c r="AK295" i="37"/>
  <c r="AJ295" i="37"/>
  <c r="AI295" i="37"/>
  <c r="AH295" i="37"/>
  <c r="AG295" i="37"/>
  <c r="AF295" i="37"/>
  <c r="AE295" i="37"/>
  <c r="AD295" i="37"/>
  <c r="AC295" i="37"/>
  <c r="AB295" i="37"/>
  <c r="AA295" i="37"/>
  <c r="Z295" i="37"/>
  <c r="Y295" i="37"/>
  <c r="X295" i="37"/>
  <c r="W295" i="37"/>
  <c r="V295" i="37"/>
  <c r="U295" i="37"/>
  <c r="T295" i="37"/>
  <c r="S295" i="37"/>
  <c r="R295" i="37"/>
  <c r="Q295" i="37"/>
  <c r="P295" i="37"/>
  <c r="O295" i="37"/>
  <c r="N295" i="37"/>
  <c r="M295" i="37"/>
  <c r="L295" i="37"/>
  <c r="K295" i="37"/>
  <c r="J295" i="37"/>
  <c r="I295" i="37"/>
  <c r="H295" i="37"/>
  <c r="G295" i="37"/>
  <c r="F295" i="37"/>
  <c r="E295" i="37"/>
  <c r="D295" i="37"/>
  <c r="C295" i="37"/>
  <c r="B295" i="37"/>
  <c r="AP294" i="37"/>
  <c r="AO294" i="37"/>
  <c r="AN294" i="37"/>
  <c r="AM294" i="37"/>
  <c r="AL294" i="37"/>
  <c r="AK294" i="37"/>
  <c r="AJ294" i="37"/>
  <c r="AI294" i="37"/>
  <c r="AH294" i="37"/>
  <c r="AG294" i="37"/>
  <c r="AF294" i="37"/>
  <c r="AE294" i="37"/>
  <c r="AD294" i="37"/>
  <c r="AC294" i="37"/>
  <c r="AB294" i="37"/>
  <c r="AA294" i="37"/>
  <c r="Z294" i="37"/>
  <c r="Y294" i="37"/>
  <c r="X294" i="37"/>
  <c r="W294" i="37"/>
  <c r="V294" i="37"/>
  <c r="U294" i="37"/>
  <c r="T294" i="37"/>
  <c r="S294" i="37"/>
  <c r="R294" i="37"/>
  <c r="Q294" i="37"/>
  <c r="P294" i="37"/>
  <c r="O294" i="37"/>
  <c r="N294" i="37"/>
  <c r="M294" i="37"/>
  <c r="L294" i="37"/>
  <c r="K294" i="37"/>
  <c r="J294" i="37"/>
  <c r="I294" i="37"/>
  <c r="H294" i="37"/>
  <c r="G294" i="37"/>
  <c r="F294" i="37"/>
  <c r="E294" i="37"/>
  <c r="D294" i="37"/>
  <c r="C294" i="37"/>
  <c r="B294" i="37"/>
  <c r="AP293" i="37"/>
  <c r="AO293" i="37"/>
  <c r="AN293" i="37"/>
  <c r="AM293" i="37"/>
  <c r="AL293" i="37"/>
  <c r="AK293" i="37"/>
  <c r="AJ293" i="37"/>
  <c r="AI293" i="37"/>
  <c r="AH293" i="37"/>
  <c r="AG293" i="37"/>
  <c r="AF293" i="37"/>
  <c r="AE293" i="37"/>
  <c r="AD293" i="37"/>
  <c r="AC293" i="37"/>
  <c r="AB293" i="37"/>
  <c r="AA293" i="37"/>
  <c r="Z293" i="37"/>
  <c r="Y293" i="37"/>
  <c r="X293" i="37"/>
  <c r="W293" i="37"/>
  <c r="V293" i="37"/>
  <c r="U293" i="37"/>
  <c r="T293" i="37"/>
  <c r="S293" i="37"/>
  <c r="R293" i="37"/>
  <c r="Q293" i="37"/>
  <c r="P293" i="37"/>
  <c r="O293" i="37"/>
  <c r="N293" i="37"/>
  <c r="M293" i="37"/>
  <c r="L293" i="37"/>
  <c r="K293" i="37"/>
  <c r="J293" i="37"/>
  <c r="I293" i="37"/>
  <c r="H293" i="37"/>
  <c r="G293" i="37"/>
  <c r="F293" i="37"/>
  <c r="E293" i="37"/>
  <c r="D293" i="37"/>
  <c r="C293" i="37"/>
  <c r="B293" i="37"/>
  <c r="AP292" i="37"/>
  <c r="AO292" i="37"/>
  <c r="AN292" i="37"/>
  <c r="AM292" i="37"/>
  <c r="AL292" i="37"/>
  <c r="AK292" i="37"/>
  <c r="AJ292" i="37"/>
  <c r="AI292" i="37"/>
  <c r="AH292" i="37"/>
  <c r="AG292" i="37"/>
  <c r="AF292" i="37"/>
  <c r="AE292" i="37"/>
  <c r="AD292" i="37"/>
  <c r="AC292" i="37"/>
  <c r="AB292" i="37"/>
  <c r="AA292" i="37"/>
  <c r="Z292" i="37"/>
  <c r="Y292" i="37"/>
  <c r="X292" i="37"/>
  <c r="W292" i="37"/>
  <c r="V292" i="37"/>
  <c r="U292" i="37"/>
  <c r="T292" i="37"/>
  <c r="S292" i="37"/>
  <c r="R292" i="37"/>
  <c r="Q292" i="37"/>
  <c r="P292" i="37"/>
  <c r="O292" i="37"/>
  <c r="N292" i="37"/>
  <c r="M292" i="37"/>
  <c r="L292" i="37"/>
  <c r="K292" i="37"/>
  <c r="J292" i="37"/>
  <c r="I292" i="37"/>
  <c r="H292" i="37"/>
  <c r="G292" i="37"/>
  <c r="F292" i="37"/>
  <c r="E292" i="37"/>
  <c r="D292" i="37"/>
  <c r="C292" i="37"/>
  <c r="B292" i="37"/>
  <c r="AP291" i="37"/>
  <c r="AO291" i="37"/>
  <c r="AN291" i="37"/>
  <c r="AM291" i="37"/>
  <c r="AL291" i="37"/>
  <c r="AK291" i="37"/>
  <c r="AJ291" i="37"/>
  <c r="AI291" i="37"/>
  <c r="AH291" i="37"/>
  <c r="AG291" i="37"/>
  <c r="AF291" i="37"/>
  <c r="AE291" i="37"/>
  <c r="AD291" i="37"/>
  <c r="AC291" i="37"/>
  <c r="AB291" i="37"/>
  <c r="AA291" i="37"/>
  <c r="Z291" i="37"/>
  <c r="Y291" i="37"/>
  <c r="X291" i="37"/>
  <c r="W291" i="37"/>
  <c r="V291" i="37"/>
  <c r="U291" i="37"/>
  <c r="T291" i="37"/>
  <c r="S291" i="37"/>
  <c r="R291" i="37"/>
  <c r="Q291" i="37"/>
  <c r="P291" i="37"/>
  <c r="O291" i="37"/>
  <c r="N291" i="37"/>
  <c r="M291" i="37"/>
  <c r="L291" i="37"/>
  <c r="K291" i="37"/>
  <c r="J291" i="37"/>
  <c r="I291" i="37"/>
  <c r="H291" i="37"/>
  <c r="G291" i="37"/>
  <c r="F291" i="37"/>
  <c r="E291" i="37"/>
  <c r="D291" i="37"/>
  <c r="C291" i="37"/>
  <c r="B291" i="37"/>
  <c r="AP290" i="37"/>
  <c r="AO290" i="37"/>
  <c r="AN290" i="37"/>
  <c r="AM290" i="37"/>
  <c r="AL290" i="37"/>
  <c r="AK290" i="37"/>
  <c r="AJ290" i="37"/>
  <c r="AI290" i="37"/>
  <c r="AH290" i="37"/>
  <c r="AG290" i="37"/>
  <c r="AF290" i="37"/>
  <c r="AE290" i="37"/>
  <c r="AD290" i="37"/>
  <c r="AC290" i="37"/>
  <c r="AB290" i="37"/>
  <c r="AA290" i="37"/>
  <c r="Z290" i="37"/>
  <c r="Y290" i="37"/>
  <c r="X290" i="37"/>
  <c r="W290" i="37"/>
  <c r="V290" i="37"/>
  <c r="U290" i="37"/>
  <c r="T290" i="37"/>
  <c r="S290" i="37"/>
  <c r="R290" i="37"/>
  <c r="Q290" i="37"/>
  <c r="P290" i="37"/>
  <c r="O290" i="37"/>
  <c r="N290" i="37"/>
  <c r="M290" i="37"/>
  <c r="L290" i="37"/>
  <c r="K290" i="37"/>
  <c r="J290" i="37"/>
  <c r="I290" i="37"/>
  <c r="H290" i="37"/>
  <c r="G290" i="37"/>
  <c r="F290" i="37"/>
  <c r="E290" i="37"/>
  <c r="D290" i="37"/>
  <c r="C290" i="37"/>
  <c r="B290" i="37"/>
  <c r="AP289" i="37"/>
  <c r="AO289" i="37"/>
  <c r="AN289" i="37"/>
  <c r="AM289" i="37"/>
  <c r="AL289" i="37"/>
  <c r="AK289" i="37"/>
  <c r="AJ289" i="37"/>
  <c r="AI289" i="37"/>
  <c r="AH289" i="37"/>
  <c r="AG289" i="37"/>
  <c r="AF289" i="37"/>
  <c r="AE289" i="37"/>
  <c r="AD289" i="37"/>
  <c r="AC289" i="37"/>
  <c r="AB289" i="37"/>
  <c r="AA289" i="37"/>
  <c r="Z289" i="37"/>
  <c r="Y289" i="37"/>
  <c r="X289" i="37"/>
  <c r="W289" i="37"/>
  <c r="V289" i="37"/>
  <c r="U289" i="37"/>
  <c r="T289" i="37"/>
  <c r="S289" i="37"/>
  <c r="R289" i="37"/>
  <c r="Q289" i="37"/>
  <c r="P289" i="37"/>
  <c r="O289" i="37"/>
  <c r="N289" i="37"/>
  <c r="M289" i="37"/>
  <c r="L289" i="37"/>
  <c r="K289" i="37"/>
  <c r="J289" i="37"/>
  <c r="I289" i="37"/>
  <c r="H289" i="37"/>
  <c r="G289" i="37"/>
  <c r="F289" i="37"/>
  <c r="E289" i="37"/>
  <c r="D289" i="37"/>
  <c r="C289" i="37"/>
  <c r="B289" i="37"/>
  <c r="AP288" i="37"/>
  <c r="AO288" i="37"/>
  <c r="AN288" i="37"/>
  <c r="AM288" i="37"/>
  <c r="AL288" i="37"/>
  <c r="AK288" i="37"/>
  <c r="AJ288" i="37"/>
  <c r="AI288" i="37"/>
  <c r="AH288" i="37"/>
  <c r="AG288" i="37"/>
  <c r="AF288" i="37"/>
  <c r="AE288" i="37"/>
  <c r="AD288" i="37"/>
  <c r="AC288" i="37"/>
  <c r="AB288" i="37"/>
  <c r="AA288" i="37"/>
  <c r="Z288" i="37"/>
  <c r="Y288" i="37"/>
  <c r="X288" i="37"/>
  <c r="W288" i="37"/>
  <c r="V288" i="37"/>
  <c r="U288" i="37"/>
  <c r="T288" i="37"/>
  <c r="S288" i="37"/>
  <c r="R288" i="37"/>
  <c r="Q288" i="37"/>
  <c r="P288" i="37"/>
  <c r="O288" i="37"/>
  <c r="N288" i="37"/>
  <c r="M288" i="37"/>
  <c r="L288" i="37"/>
  <c r="K288" i="37"/>
  <c r="J288" i="37"/>
  <c r="I288" i="37"/>
  <c r="H288" i="37"/>
  <c r="G288" i="37"/>
  <c r="F288" i="37"/>
  <c r="E288" i="37"/>
  <c r="D288" i="37"/>
  <c r="C288" i="37"/>
  <c r="B288" i="37"/>
  <c r="AP287" i="37"/>
  <c r="AO287" i="37"/>
  <c r="AN287" i="37"/>
  <c r="AM287" i="37"/>
  <c r="AL287" i="37"/>
  <c r="AK287" i="37"/>
  <c r="AJ287" i="37"/>
  <c r="AI287" i="37"/>
  <c r="AH287" i="37"/>
  <c r="AG287" i="37"/>
  <c r="AF287" i="37"/>
  <c r="AE287" i="37"/>
  <c r="AD287" i="37"/>
  <c r="AC287" i="37"/>
  <c r="AB287" i="37"/>
  <c r="AA287" i="37"/>
  <c r="Z287" i="37"/>
  <c r="Y287" i="37"/>
  <c r="X287" i="37"/>
  <c r="W287" i="37"/>
  <c r="V287" i="37"/>
  <c r="U287" i="37"/>
  <c r="T287" i="37"/>
  <c r="S287" i="37"/>
  <c r="R287" i="37"/>
  <c r="Q287" i="37"/>
  <c r="P287" i="37"/>
  <c r="O287" i="37"/>
  <c r="N287" i="37"/>
  <c r="M287" i="37"/>
  <c r="L287" i="37"/>
  <c r="K287" i="37"/>
  <c r="J287" i="37"/>
  <c r="I287" i="37"/>
  <c r="H287" i="37"/>
  <c r="G287" i="37"/>
  <c r="F287" i="37"/>
  <c r="E287" i="37"/>
  <c r="D287" i="37"/>
  <c r="C287" i="37"/>
  <c r="B287" i="37"/>
  <c r="AP286" i="37"/>
  <c r="AO286" i="37"/>
  <c r="AN286" i="37"/>
  <c r="AM286" i="37"/>
  <c r="AL286" i="37"/>
  <c r="AK286" i="37"/>
  <c r="AJ286" i="37"/>
  <c r="AI286" i="37"/>
  <c r="AH286" i="37"/>
  <c r="AG286" i="37"/>
  <c r="AF286" i="37"/>
  <c r="AE286" i="37"/>
  <c r="AD286" i="37"/>
  <c r="AC286" i="37"/>
  <c r="AB286" i="37"/>
  <c r="AA286" i="37"/>
  <c r="Z286" i="37"/>
  <c r="Y286" i="37"/>
  <c r="X286" i="37"/>
  <c r="W286" i="37"/>
  <c r="V286" i="37"/>
  <c r="U286" i="37"/>
  <c r="T286" i="37"/>
  <c r="S286" i="37"/>
  <c r="R286" i="37"/>
  <c r="Q286" i="37"/>
  <c r="P286" i="37"/>
  <c r="O286" i="37"/>
  <c r="N286" i="37"/>
  <c r="M286" i="37"/>
  <c r="L286" i="37"/>
  <c r="K286" i="37"/>
  <c r="J286" i="37"/>
  <c r="I286" i="37"/>
  <c r="H286" i="37"/>
  <c r="G286" i="37"/>
  <c r="F286" i="37"/>
  <c r="E286" i="37"/>
  <c r="D286" i="37"/>
  <c r="C286" i="37"/>
  <c r="B286" i="37"/>
  <c r="AP285" i="37"/>
  <c r="AO285" i="37"/>
  <c r="AN285" i="37"/>
  <c r="AM285" i="37"/>
  <c r="AL285" i="37"/>
  <c r="AK285" i="37"/>
  <c r="AJ285" i="37"/>
  <c r="AI285" i="37"/>
  <c r="AH285" i="37"/>
  <c r="AG285" i="37"/>
  <c r="AF285" i="37"/>
  <c r="AE285" i="37"/>
  <c r="AD285" i="37"/>
  <c r="AC285" i="37"/>
  <c r="AB285" i="37"/>
  <c r="AA285" i="37"/>
  <c r="Z285" i="37"/>
  <c r="Y285" i="37"/>
  <c r="X285" i="37"/>
  <c r="W285" i="37"/>
  <c r="V285" i="37"/>
  <c r="U285" i="37"/>
  <c r="T285" i="37"/>
  <c r="S285" i="37"/>
  <c r="R285" i="37"/>
  <c r="Q285" i="37"/>
  <c r="P285" i="37"/>
  <c r="O285" i="37"/>
  <c r="N285" i="37"/>
  <c r="M285" i="37"/>
  <c r="L285" i="37"/>
  <c r="K285" i="37"/>
  <c r="J285" i="37"/>
  <c r="I285" i="37"/>
  <c r="H285" i="37"/>
  <c r="G285" i="37"/>
  <c r="F285" i="37"/>
  <c r="E285" i="37"/>
  <c r="D285" i="37"/>
  <c r="C285" i="37"/>
  <c r="B285" i="37"/>
  <c r="AP284" i="37"/>
  <c r="AO284" i="37"/>
  <c r="AN284" i="37"/>
  <c r="AM284" i="37"/>
  <c r="AL284" i="37"/>
  <c r="AK284" i="37"/>
  <c r="AJ284" i="37"/>
  <c r="AI284" i="37"/>
  <c r="AH284" i="37"/>
  <c r="AG284" i="37"/>
  <c r="AF284" i="37"/>
  <c r="AE284" i="37"/>
  <c r="AD284" i="37"/>
  <c r="AC284" i="37"/>
  <c r="AB284" i="37"/>
  <c r="AA284" i="37"/>
  <c r="Z284" i="37"/>
  <c r="Y284" i="37"/>
  <c r="X284" i="37"/>
  <c r="W284" i="37"/>
  <c r="V284" i="37"/>
  <c r="U284" i="37"/>
  <c r="T284" i="37"/>
  <c r="S284" i="37"/>
  <c r="R284" i="37"/>
  <c r="Q284" i="37"/>
  <c r="P284" i="37"/>
  <c r="O284" i="37"/>
  <c r="N284" i="37"/>
  <c r="M284" i="37"/>
  <c r="L284" i="37"/>
  <c r="K284" i="37"/>
  <c r="J284" i="37"/>
  <c r="I284" i="37"/>
  <c r="H284" i="37"/>
  <c r="G284" i="37"/>
  <c r="F284" i="37"/>
  <c r="E284" i="37"/>
  <c r="D284" i="37"/>
  <c r="C284" i="37"/>
  <c r="B284" i="37"/>
  <c r="AP283" i="37"/>
  <c r="AO283" i="37"/>
  <c r="AN283" i="37"/>
  <c r="AM283" i="37"/>
  <c r="AL283" i="37"/>
  <c r="AK283" i="37"/>
  <c r="AJ283" i="37"/>
  <c r="AI283" i="37"/>
  <c r="AH283" i="37"/>
  <c r="AG283" i="37"/>
  <c r="AF283" i="37"/>
  <c r="AE283" i="37"/>
  <c r="AD283" i="37"/>
  <c r="AC283" i="37"/>
  <c r="AB283" i="37"/>
  <c r="AA283" i="37"/>
  <c r="Z283" i="37"/>
  <c r="Y283" i="37"/>
  <c r="X283" i="37"/>
  <c r="W283" i="37"/>
  <c r="V283" i="37"/>
  <c r="U283" i="37"/>
  <c r="T283" i="37"/>
  <c r="S283" i="37"/>
  <c r="R283" i="37"/>
  <c r="Q283" i="37"/>
  <c r="P283" i="37"/>
  <c r="O283" i="37"/>
  <c r="N283" i="37"/>
  <c r="M283" i="37"/>
  <c r="L283" i="37"/>
  <c r="K283" i="37"/>
  <c r="J283" i="37"/>
  <c r="I283" i="37"/>
  <c r="H283" i="37"/>
  <c r="G283" i="37"/>
  <c r="F283" i="37"/>
  <c r="E283" i="37"/>
  <c r="D283" i="37"/>
  <c r="C283" i="37"/>
  <c r="B283" i="37"/>
  <c r="AP282" i="37"/>
  <c r="AO282" i="37"/>
  <c r="AN282" i="37"/>
  <c r="AM282" i="37"/>
  <c r="AL282" i="37"/>
  <c r="AK282" i="37"/>
  <c r="AJ282" i="37"/>
  <c r="AI282" i="37"/>
  <c r="AH282" i="37"/>
  <c r="AG282" i="37"/>
  <c r="AF282" i="37"/>
  <c r="AE282" i="37"/>
  <c r="AD282" i="37"/>
  <c r="AC282" i="37"/>
  <c r="AB282" i="37"/>
  <c r="AA282" i="37"/>
  <c r="Z282" i="37"/>
  <c r="Y282" i="37"/>
  <c r="X282" i="37"/>
  <c r="W282" i="37"/>
  <c r="V282" i="37"/>
  <c r="U282" i="37"/>
  <c r="T282" i="37"/>
  <c r="S282" i="37"/>
  <c r="R282" i="37"/>
  <c r="Q282" i="37"/>
  <c r="P282" i="37"/>
  <c r="O282" i="37"/>
  <c r="N282" i="37"/>
  <c r="M282" i="37"/>
  <c r="L282" i="37"/>
  <c r="K282" i="37"/>
  <c r="J282" i="37"/>
  <c r="I282" i="37"/>
  <c r="H282" i="37"/>
  <c r="G282" i="37"/>
  <c r="F282" i="37"/>
  <c r="E282" i="37"/>
  <c r="D282" i="37"/>
  <c r="C282" i="37"/>
  <c r="B282" i="37"/>
  <c r="AP281" i="37"/>
  <c r="AO281" i="37"/>
  <c r="AN281" i="37"/>
  <c r="AM281" i="37"/>
  <c r="AL281" i="37"/>
  <c r="AK281" i="37"/>
  <c r="AJ281" i="37"/>
  <c r="AI281" i="37"/>
  <c r="AH281" i="37"/>
  <c r="AG281" i="37"/>
  <c r="AF281" i="37"/>
  <c r="AE281" i="37"/>
  <c r="AD281" i="37"/>
  <c r="AC281" i="37"/>
  <c r="AB281" i="37"/>
  <c r="AA281" i="37"/>
  <c r="Z281" i="37"/>
  <c r="Y281" i="37"/>
  <c r="X281" i="37"/>
  <c r="W281" i="37"/>
  <c r="V281" i="37"/>
  <c r="U281" i="37"/>
  <c r="T281" i="37"/>
  <c r="S281" i="37"/>
  <c r="R281" i="37"/>
  <c r="Q281" i="37"/>
  <c r="P281" i="37"/>
  <c r="O281" i="37"/>
  <c r="N281" i="37"/>
  <c r="M281" i="37"/>
  <c r="L281" i="37"/>
  <c r="K281" i="37"/>
  <c r="J281" i="37"/>
  <c r="I281" i="37"/>
  <c r="H281" i="37"/>
  <c r="G281" i="37"/>
  <c r="F281" i="37"/>
  <c r="E281" i="37"/>
  <c r="D281" i="37"/>
  <c r="C281" i="37"/>
  <c r="B281" i="37"/>
  <c r="AP280" i="37"/>
  <c r="AO280" i="37"/>
  <c r="AN280" i="37"/>
  <c r="AM280" i="37"/>
  <c r="AL280" i="37"/>
  <c r="AK280" i="37"/>
  <c r="AJ280" i="37"/>
  <c r="AI280" i="37"/>
  <c r="AH280" i="37"/>
  <c r="AG280" i="37"/>
  <c r="AF280" i="37"/>
  <c r="AE280" i="37"/>
  <c r="AD280" i="37"/>
  <c r="AC280" i="37"/>
  <c r="AB280" i="37"/>
  <c r="AA280" i="37"/>
  <c r="Z280" i="37"/>
  <c r="Y280" i="37"/>
  <c r="X280" i="37"/>
  <c r="W280" i="37"/>
  <c r="V280" i="37"/>
  <c r="U280" i="37"/>
  <c r="T280" i="37"/>
  <c r="S280" i="37"/>
  <c r="R280" i="37"/>
  <c r="Q280" i="37"/>
  <c r="P280" i="37"/>
  <c r="O280" i="37"/>
  <c r="N280" i="37"/>
  <c r="M280" i="37"/>
  <c r="L280" i="37"/>
  <c r="K280" i="37"/>
  <c r="J280" i="37"/>
  <c r="I280" i="37"/>
  <c r="H280" i="37"/>
  <c r="G280" i="37"/>
  <c r="F280" i="37"/>
  <c r="E280" i="37"/>
  <c r="D280" i="37"/>
  <c r="C280" i="37"/>
  <c r="B280" i="37"/>
  <c r="AP279" i="37"/>
  <c r="AO279" i="37"/>
  <c r="AN279" i="37"/>
  <c r="AM279" i="37"/>
  <c r="AL279" i="37"/>
  <c r="AK279" i="37"/>
  <c r="AJ279" i="37"/>
  <c r="AI279" i="37"/>
  <c r="AH279" i="37"/>
  <c r="AG279" i="37"/>
  <c r="AF279" i="37"/>
  <c r="AE279" i="37"/>
  <c r="AD279" i="37"/>
  <c r="AC279" i="37"/>
  <c r="AB279" i="37"/>
  <c r="AA279" i="37"/>
  <c r="Z279" i="37"/>
  <c r="Y279" i="37"/>
  <c r="X279" i="37"/>
  <c r="W279" i="37"/>
  <c r="V279" i="37"/>
  <c r="U279" i="37"/>
  <c r="T279" i="37"/>
  <c r="S279" i="37"/>
  <c r="R279" i="37"/>
  <c r="Q279" i="37"/>
  <c r="P279" i="37"/>
  <c r="O279" i="37"/>
  <c r="N279" i="37"/>
  <c r="M279" i="37"/>
  <c r="L279" i="37"/>
  <c r="K279" i="37"/>
  <c r="J279" i="37"/>
  <c r="I279" i="37"/>
  <c r="H279" i="37"/>
  <c r="G279" i="37"/>
  <c r="F279" i="37"/>
  <c r="E279" i="37"/>
  <c r="D279" i="37"/>
  <c r="C279" i="37"/>
  <c r="B279" i="37"/>
  <c r="AP278" i="37"/>
  <c r="AO278" i="37"/>
  <c r="AN278" i="37"/>
  <c r="AM278" i="37"/>
  <c r="AL278" i="37"/>
  <c r="AK278" i="37"/>
  <c r="AJ278" i="37"/>
  <c r="AI278" i="37"/>
  <c r="AH278" i="37"/>
  <c r="AG278" i="37"/>
  <c r="AF278" i="37"/>
  <c r="AE278" i="37"/>
  <c r="AD278" i="37"/>
  <c r="AC278" i="37"/>
  <c r="AB278" i="37"/>
  <c r="AA278" i="37"/>
  <c r="Z278" i="37"/>
  <c r="Y278" i="37"/>
  <c r="X278" i="37"/>
  <c r="W278" i="37"/>
  <c r="V278" i="37"/>
  <c r="U278" i="37"/>
  <c r="T278" i="37"/>
  <c r="S278" i="37"/>
  <c r="R278" i="37"/>
  <c r="Q278" i="37"/>
  <c r="P278" i="37"/>
  <c r="O278" i="37"/>
  <c r="N278" i="37"/>
  <c r="M278" i="37"/>
  <c r="L278" i="37"/>
  <c r="K278" i="37"/>
  <c r="J278" i="37"/>
  <c r="I278" i="37"/>
  <c r="H278" i="37"/>
  <c r="G278" i="37"/>
  <c r="F278" i="37"/>
  <c r="E278" i="37"/>
  <c r="D278" i="37"/>
  <c r="C278" i="37"/>
  <c r="B278" i="37"/>
  <c r="AP277" i="37"/>
  <c r="AO277" i="37"/>
  <c r="AN277" i="37"/>
  <c r="AM277" i="37"/>
  <c r="AL277" i="37"/>
  <c r="AK277" i="37"/>
  <c r="AJ277" i="37"/>
  <c r="AI277" i="37"/>
  <c r="AH277" i="37"/>
  <c r="AG277" i="37"/>
  <c r="AF277" i="37"/>
  <c r="AE277" i="37"/>
  <c r="AD277" i="37"/>
  <c r="AC277" i="37"/>
  <c r="AB277" i="37"/>
  <c r="AA277" i="37"/>
  <c r="Z277" i="37"/>
  <c r="Y277" i="37"/>
  <c r="X277" i="37"/>
  <c r="W277" i="37"/>
  <c r="V277" i="37"/>
  <c r="U277" i="37"/>
  <c r="T277" i="37"/>
  <c r="S277" i="37"/>
  <c r="R277" i="37"/>
  <c r="Q277" i="37"/>
  <c r="P277" i="37"/>
  <c r="O277" i="37"/>
  <c r="N277" i="37"/>
  <c r="M277" i="37"/>
  <c r="L277" i="37"/>
  <c r="K277" i="37"/>
  <c r="J277" i="37"/>
  <c r="I277" i="37"/>
  <c r="H277" i="37"/>
  <c r="G277" i="37"/>
  <c r="F277" i="37"/>
  <c r="E277" i="37"/>
  <c r="D277" i="37"/>
  <c r="C277" i="37"/>
  <c r="B277" i="37"/>
  <c r="AP276" i="37"/>
  <c r="AO276" i="37"/>
  <c r="AN276" i="37"/>
  <c r="AM276" i="37"/>
  <c r="AL276" i="37"/>
  <c r="AK276" i="37"/>
  <c r="AJ276" i="37"/>
  <c r="AI276" i="37"/>
  <c r="AH276" i="37"/>
  <c r="AG276" i="37"/>
  <c r="AF276" i="37"/>
  <c r="AE276" i="37"/>
  <c r="AD276" i="37"/>
  <c r="AC276" i="37"/>
  <c r="AB276" i="37"/>
  <c r="AA276" i="37"/>
  <c r="Z276" i="37"/>
  <c r="Y276" i="37"/>
  <c r="X276" i="37"/>
  <c r="W276" i="37"/>
  <c r="V276" i="37"/>
  <c r="U276" i="37"/>
  <c r="T276" i="37"/>
  <c r="S276" i="37"/>
  <c r="R276" i="37"/>
  <c r="Q276" i="37"/>
  <c r="P276" i="37"/>
  <c r="O276" i="37"/>
  <c r="N276" i="37"/>
  <c r="M276" i="37"/>
  <c r="L276" i="37"/>
  <c r="K276" i="37"/>
  <c r="J276" i="37"/>
  <c r="I276" i="37"/>
  <c r="H276" i="37"/>
  <c r="G276" i="37"/>
  <c r="F276" i="37"/>
  <c r="E276" i="37"/>
  <c r="D276" i="37"/>
  <c r="C276" i="37"/>
  <c r="B276" i="37"/>
  <c r="AP275" i="37"/>
  <c r="AO275" i="37"/>
  <c r="AN275" i="37"/>
  <c r="AM275" i="37"/>
  <c r="AL275" i="37"/>
  <c r="AK275" i="37"/>
  <c r="AJ275" i="37"/>
  <c r="AI275" i="37"/>
  <c r="AH275" i="37"/>
  <c r="AG275" i="37"/>
  <c r="AF275" i="37"/>
  <c r="AE275" i="37"/>
  <c r="AD275" i="37"/>
  <c r="AC275" i="37"/>
  <c r="AB275" i="37"/>
  <c r="AA275" i="37"/>
  <c r="Z275" i="37"/>
  <c r="Y275" i="37"/>
  <c r="X275" i="37"/>
  <c r="W275" i="37"/>
  <c r="V275" i="37"/>
  <c r="U275" i="37"/>
  <c r="T275" i="37"/>
  <c r="S275" i="37"/>
  <c r="R275" i="37"/>
  <c r="Q275" i="37"/>
  <c r="P275" i="37"/>
  <c r="O275" i="37"/>
  <c r="N275" i="37"/>
  <c r="M275" i="37"/>
  <c r="L275" i="37"/>
  <c r="K275" i="37"/>
  <c r="J275" i="37"/>
  <c r="I275" i="37"/>
  <c r="H275" i="37"/>
  <c r="G275" i="37"/>
  <c r="F275" i="37"/>
  <c r="E275" i="37"/>
  <c r="D275" i="37"/>
  <c r="C275" i="37"/>
  <c r="B275" i="37"/>
  <c r="AP274" i="37"/>
  <c r="AO274" i="37"/>
  <c r="AN274" i="37"/>
  <c r="AM274" i="37"/>
  <c r="AL274" i="37"/>
  <c r="AK274" i="37"/>
  <c r="AJ274" i="37"/>
  <c r="AI274" i="37"/>
  <c r="AH274" i="37"/>
  <c r="AG274" i="37"/>
  <c r="AF274" i="37"/>
  <c r="AE274" i="37"/>
  <c r="AD274" i="37"/>
  <c r="AC274" i="37"/>
  <c r="AB274" i="37"/>
  <c r="AA274" i="37"/>
  <c r="Z274" i="37"/>
  <c r="Y274" i="37"/>
  <c r="X274" i="37"/>
  <c r="W274" i="37"/>
  <c r="V274" i="37"/>
  <c r="U274" i="37"/>
  <c r="T274" i="37"/>
  <c r="S274" i="37"/>
  <c r="R274" i="37"/>
  <c r="Q274" i="37"/>
  <c r="P274" i="37"/>
  <c r="O274" i="37"/>
  <c r="N274" i="37"/>
  <c r="M274" i="37"/>
  <c r="L274" i="37"/>
  <c r="K274" i="37"/>
  <c r="J274" i="37"/>
  <c r="I274" i="37"/>
  <c r="H274" i="37"/>
  <c r="G274" i="37"/>
  <c r="F274" i="37"/>
  <c r="E274" i="37"/>
  <c r="D274" i="37"/>
  <c r="C274" i="37"/>
  <c r="B274" i="37"/>
  <c r="AP273" i="37"/>
  <c r="AO273" i="37"/>
  <c r="AN273" i="37"/>
  <c r="AM273" i="37"/>
  <c r="AL273" i="37"/>
  <c r="AK273" i="37"/>
  <c r="AJ273" i="37"/>
  <c r="AI273" i="37"/>
  <c r="AH273" i="37"/>
  <c r="AG273" i="37"/>
  <c r="AF273" i="37"/>
  <c r="AE273" i="37"/>
  <c r="AD273" i="37"/>
  <c r="AC273" i="37"/>
  <c r="AB273" i="37"/>
  <c r="AA273" i="37"/>
  <c r="Z273" i="37"/>
  <c r="Y273" i="37"/>
  <c r="X273" i="37"/>
  <c r="W273" i="37"/>
  <c r="V273" i="37"/>
  <c r="U273" i="37"/>
  <c r="T273" i="37"/>
  <c r="S273" i="37"/>
  <c r="R273" i="37"/>
  <c r="Q273" i="37"/>
  <c r="P273" i="37"/>
  <c r="O273" i="37"/>
  <c r="N273" i="37"/>
  <c r="M273" i="37"/>
  <c r="L273" i="37"/>
  <c r="K273" i="37"/>
  <c r="J273" i="37"/>
  <c r="I273" i="37"/>
  <c r="H273" i="37"/>
  <c r="G273" i="37"/>
  <c r="F273" i="37"/>
  <c r="E273" i="37"/>
  <c r="D273" i="37"/>
  <c r="C273" i="37"/>
  <c r="B273" i="37"/>
  <c r="AP272" i="37"/>
  <c r="AO272" i="37"/>
  <c r="AN272" i="37"/>
  <c r="AM272" i="37"/>
  <c r="AL272" i="37"/>
  <c r="AK272" i="37"/>
  <c r="AJ272" i="37"/>
  <c r="AI272" i="37"/>
  <c r="AH272" i="37"/>
  <c r="AG272" i="37"/>
  <c r="AF272" i="37"/>
  <c r="AE272" i="37"/>
  <c r="AD272" i="37"/>
  <c r="AC272" i="37"/>
  <c r="AB272" i="37"/>
  <c r="AA272" i="37"/>
  <c r="Z272" i="37"/>
  <c r="Y272" i="37"/>
  <c r="X272" i="37"/>
  <c r="W272" i="37"/>
  <c r="V272" i="37"/>
  <c r="U272" i="37"/>
  <c r="T272" i="37"/>
  <c r="S272" i="37"/>
  <c r="R272" i="37"/>
  <c r="Q272" i="37"/>
  <c r="P272" i="37"/>
  <c r="O272" i="37"/>
  <c r="N272" i="37"/>
  <c r="M272" i="37"/>
  <c r="L272" i="37"/>
  <c r="K272" i="37"/>
  <c r="J272" i="37"/>
  <c r="I272" i="37"/>
  <c r="H272" i="37"/>
  <c r="G272" i="37"/>
  <c r="F272" i="37"/>
  <c r="E272" i="37"/>
  <c r="D272" i="37"/>
  <c r="C272" i="37"/>
  <c r="B272" i="37"/>
  <c r="AP271" i="37"/>
  <c r="AO271" i="37"/>
  <c r="AN271" i="37"/>
  <c r="AM271" i="37"/>
  <c r="AL271" i="37"/>
  <c r="AK271" i="37"/>
  <c r="AJ271" i="37"/>
  <c r="AI271" i="37"/>
  <c r="AH271" i="37"/>
  <c r="AG271" i="37"/>
  <c r="AF271" i="37"/>
  <c r="AE271" i="37"/>
  <c r="AD271" i="37"/>
  <c r="AC271" i="37"/>
  <c r="AB271" i="37"/>
  <c r="AA271" i="37"/>
  <c r="Z271" i="37"/>
  <c r="Y271" i="37"/>
  <c r="X271" i="37"/>
  <c r="W271" i="37"/>
  <c r="V271" i="37"/>
  <c r="U271" i="37"/>
  <c r="T271" i="37"/>
  <c r="S271" i="37"/>
  <c r="R271" i="37"/>
  <c r="Q271" i="37"/>
  <c r="P271" i="37"/>
  <c r="O271" i="37"/>
  <c r="N271" i="37"/>
  <c r="M271" i="37"/>
  <c r="L271" i="37"/>
  <c r="K271" i="37"/>
  <c r="J271" i="37"/>
  <c r="I271" i="37"/>
  <c r="H271" i="37"/>
  <c r="G271" i="37"/>
  <c r="F271" i="37"/>
  <c r="E271" i="37"/>
  <c r="D271" i="37"/>
  <c r="C271" i="37"/>
  <c r="B271" i="37"/>
  <c r="AP270" i="37"/>
  <c r="AO270" i="37"/>
  <c r="AN270" i="37"/>
  <c r="AM270" i="37"/>
  <c r="AL270" i="37"/>
  <c r="AK270" i="37"/>
  <c r="AJ270" i="37"/>
  <c r="AI270" i="37"/>
  <c r="AH270" i="37"/>
  <c r="AG270" i="37"/>
  <c r="AF270" i="37"/>
  <c r="AE270" i="37"/>
  <c r="AD270" i="37"/>
  <c r="AC270" i="37"/>
  <c r="AB270" i="37"/>
  <c r="AA270" i="37"/>
  <c r="Z270" i="37"/>
  <c r="Y270" i="37"/>
  <c r="X270" i="37"/>
  <c r="W270" i="37"/>
  <c r="V270" i="37"/>
  <c r="U270" i="37"/>
  <c r="T270" i="37"/>
  <c r="S270" i="37"/>
  <c r="R270" i="37"/>
  <c r="Q270" i="37"/>
  <c r="P270" i="37"/>
  <c r="O270" i="37"/>
  <c r="N270" i="37"/>
  <c r="M270" i="37"/>
  <c r="L270" i="37"/>
  <c r="K270" i="37"/>
  <c r="J270" i="37"/>
  <c r="I270" i="37"/>
  <c r="H270" i="37"/>
  <c r="G270" i="37"/>
  <c r="F270" i="37"/>
  <c r="E270" i="37"/>
  <c r="D270" i="37"/>
  <c r="C270" i="37"/>
  <c r="B270" i="37"/>
  <c r="AP269" i="37"/>
  <c r="AO269" i="37"/>
  <c r="AN269" i="37"/>
  <c r="AM269" i="37"/>
  <c r="AL269" i="37"/>
  <c r="AK269" i="37"/>
  <c r="AJ269" i="37"/>
  <c r="AI269" i="37"/>
  <c r="AH269" i="37"/>
  <c r="AG269" i="37"/>
  <c r="AF269" i="37"/>
  <c r="AE269" i="37"/>
  <c r="AD269" i="37"/>
  <c r="AC269" i="37"/>
  <c r="AB269" i="37"/>
  <c r="AA269" i="37"/>
  <c r="Z269" i="37"/>
  <c r="Y269" i="37"/>
  <c r="X269" i="37"/>
  <c r="W269" i="37"/>
  <c r="V269" i="37"/>
  <c r="U269" i="37"/>
  <c r="T269" i="37"/>
  <c r="S269" i="37"/>
  <c r="R269" i="37"/>
  <c r="Q269" i="37"/>
  <c r="P269" i="37"/>
  <c r="O269" i="37"/>
  <c r="N269" i="37"/>
  <c r="M269" i="37"/>
  <c r="L269" i="37"/>
  <c r="K269" i="37"/>
  <c r="J269" i="37"/>
  <c r="I269" i="37"/>
  <c r="H269" i="37"/>
  <c r="G269" i="37"/>
  <c r="F269" i="37"/>
  <c r="E269" i="37"/>
  <c r="D269" i="37"/>
  <c r="C269" i="37"/>
  <c r="B269" i="37"/>
  <c r="AP268" i="37"/>
  <c r="AO268" i="37"/>
  <c r="AN268" i="37"/>
  <c r="AM268" i="37"/>
  <c r="AL268" i="37"/>
  <c r="AK268" i="37"/>
  <c r="AJ268" i="37"/>
  <c r="AI268" i="37"/>
  <c r="AH268" i="37"/>
  <c r="AG268" i="37"/>
  <c r="AF268" i="37"/>
  <c r="AE268" i="37"/>
  <c r="AD268" i="37"/>
  <c r="AC268" i="37"/>
  <c r="AB268" i="37"/>
  <c r="AA268" i="37"/>
  <c r="Z268" i="37"/>
  <c r="Y268" i="37"/>
  <c r="X268" i="37"/>
  <c r="W268" i="37"/>
  <c r="V268" i="37"/>
  <c r="U268" i="37"/>
  <c r="T268" i="37"/>
  <c r="S268" i="37"/>
  <c r="R268" i="37"/>
  <c r="Q268" i="37"/>
  <c r="P268" i="37"/>
  <c r="O268" i="37"/>
  <c r="N268" i="37"/>
  <c r="M268" i="37"/>
  <c r="L268" i="37"/>
  <c r="K268" i="37"/>
  <c r="J268" i="37"/>
  <c r="I268" i="37"/>
  <c r="H268" i="37"/>
  <c r="G268" i="37"/>
  <c r="F268" i="37"/>
  <c r="E268" i="37"/>
  <c r="D268" i="37"/>
  <c r="C268" i="37"/>
  <c r="B268" i="37"/>
  <c r="AP267" i="37"/>
  <c r="AO267" i="37"/>
  <c r="AN267" i="37"/>
  <c r="AM267" i="37"/>
  <c r="AL267" i="37"/>
  <c r="AK267" i="37"/>
  <c r="AJ267" i="37"/>
  <c r="AI267" i="37"/>
  <c r="AH267" i="37"/>
  <c r="AG267" i="37"/>
  <c r="AF267" i="37"/>
  <c r="AE267" i="37"/>
  <c r="AD267" i="37"/>
  <c r="AC267" i="37"/>
  <c r="AB267" i="37"/>
  <c r="AA267" i="37"/>
  <c r="Z267" i="37"/>
  <c r="Y267" i="37"/>
  <c r="X267" i="37"/>
  <c r="W267" i="37"/>
  <c r="V267" i="37"/>
  <c r="U267" i="37"/>
  <c r="T267" i="37"/>
  <c r="S267" i="37"/>
  <c r="R267" i="37"/>
  <c r="Q267" i="37"/>
  <c r="P267" i="37"/>
  <c r="O267" i="37"/>
  <c r="N267" i="37"/>
  <c r="M267" i="37"/>
  <c r="L267" i="37"/>
  <c r="K267" i="37"/>
  <c r="J267" i="37"/>
  <c r="I267" i="37"/>
  <c r="H267" i="37"/>
  <c r="G267" i="37"/>
  <c r="F267" i="37"/>
  <c r="E267" i="37"/>
  <c r="D267" i="37"/>
  <c r="C267" i="37"/>
  <c r="B267" i="37"/>
  <c r="AP266" i="37"/>
  <c r="AO266" i="37"/>
  <c r="AN266" i="37"/>
  <c r="AM266" i="37"/>
  <c r="AL266" i="37"/>
  <c r="AK266" i="37"/>
  <c r="AJ266" i="37"/>
  <c r="AI266" i="37"/>
  <c r="AH266" i="37"/>
  <c r="AG266" i="37"/>
  <c r="AF266" i="37"/>
  <c r="AE266" i="37"/>
  <c r="AD266" i="37"/>
  <c r="AC266" i="37"/>
  <c r="AB266" i="37"/>
  <c r="AA266" i="37"/>
  <c r="Z266" i="37"/>
  <c r="Y266" i="37"/>
  <c r="X266" i="37"/>
  <c r="W266" i="37"/>
  <c r="V266" i="37"/>
  <c r="U266" i="37"/>
  <c r="T266" i="37"/>
  <c r="S266" i="37"/>
  <c r="R266" i="37"/>
  <c r="Q266" i="37"/>
  <c r="P266" i="37"/>
  <c r="O266" i="37"/>
  <c r="N266" i="37"/>
  <c r="M266" i="37"/>
  <c r="L266" i="37"/>
  <c r="K266" i="37"/>
  <c r="J266" i="37"/>
  <c r="I266" i="37"/>
  <c r="H266" i="37"/>
  <c r="G266" i="37"/>
  <c r="F266" i="37"/>
  <c r="E266" i="37"/>
  <c r="D266" i="37"/>
  <c r="C266" i="37"/>
  <c r="B266" i="37"/>
  <c r="AP265" i="37"/>
  <c r="AO265" i="37"/>
  <c r="AN265" i="37"/>
  <c r="AM265" i="37"/>
  <c r="AL265" i="37"/>
  <c r="AK265" i="37"/>
  <c r="AJ265" i="37"/>
  <c r="AI265" i="37"/>
  <c r="AH265" i="37"/>
  <c r="AG265" i="37"/>
  <c r="AF265" i="37"/>
  <c r="AE265" i="37"/>
  <c r="AD265" i="37"/>
  <c r="AC265" i="37"/>
  <c r="AB265" i="37"/>
  <c r="AA265" i="37"/>
  <c r="Z265" i="37"/>
  <c r="Y265" i="37"/>
  <c r="X265" i="37"/>
  <c r="W265" i="37"/>
  <c r="V265" i="37"/>
  <c r="U265" i="37"/>
  <c r="T265" i="37"/>
  <c r="S265" i="37"/>
  <c r="R265" i="37"/>
  <c r="Q265" i="37"/>
  <c r="P265" i="37"/>
  <c r="O265" i="37"/>
  <c r="N265" i="37"/>
  <c r="M265" i="37"/>
  <c r="L265" i="37"/>
  <c r="K265" i="37"/>
  <c r="J265" i="37"/>
  <c r="I265" i="37"/>
  <c r="H265" i="37"/>
  <c r="G265" i="37"/>
  <c r="F265" i="37"/>
  <c r="E265" i="37"/>
  <c r="D265" i="37"/>
  <c r="C265" i="37"/>
  <c r="B265" i="37"/>
  <c r="AP264" i="37"/>
  <c r="AO264" i="37"/>
  <c r="AN264" i="37"/>
  <c r="AM264" i="37"/>
  <c r="AL264" i="37"/>
  <c r="AK264" i="37"/>
  <c r="AJ264" i="37"/>
  <c r="AI264" i="37"/>
  <c r="AH264" i="37"/>
  <c r="AG264" i="37"/>
  <c r="AF264" i="37"/>
  <c r="AE264" i="37"/>
  <c r="AD264" i="37"/>
  <c r="AC264" i="37"/>
  <c r="AB264" i="37"/>
  <c r="AA264" i="37"/>
  <c r="Z264" i="37"/>
  <c r="Y264" i="37"/>
  <c r="X264" i="37"/>
  <c r="W264" i="37"/>
  <c r="V264" i="37"/>
  <c r="U264" i="37"/>
  <c r="T264" i="37"/>
  <c r="S264" i="37"/>
  <c r="R264" i="37"/>
  <c r="Q264" i="37"/>
  <c r="P264" i="37"/>
  <c r="O264" i="37"/>
  <c r="N264" i="37"/>
  <c r="M264" i="37"/>
  <c r="L264" i="37"/>
  <c r="K264" i="37"/>
  <c r="J264" i="37"/>
  <c r="I264" i="37"/>
  <c r="H264" i="37"/>
  <c r="G264" i="37"/>
  <c r="F264" i="37"/>
  <c r="E264" i="37"/>
  <c r="D264" i="37"/>
  <c r="C264" i="37"/>
  <c r="B264" i="37"/>
  <c r="AP263" i="37"/>
  <c r="AO263" i="37"/>
  <c r="AN263" i="37"/>
  <c r="AM263" i="37"/>
  <c r="AL263" i="37"/>
  <c r="AK263" i="37"/>
  <c r="AJ263" i="37"/>
  <c r="AI263" i="37"/>
  <c r="AH263" i="37"/>
  <c r="AG263" i="37"/>
  <c r="AF263" i="37"/>
  <c r="AE263" i="37"/>
  <c r="AD263" i="37"/>
  <c r="AC263" i="37"/>
  <c r="AB263" i="37"/>
  <c r="AA263" i="37"/>
  <c r="Z263" i="37"/>
  <c r="Y263" i="37"/>
  <c r="X263" i="37"/>
  <c r="W263" i="37"/>
  <c r="V263" i="37"/>
  <c r="U263" i="37"/>
  <c r="T263" i="37"/>
  <c r="S263" i="37"/>
  <c r="R263" i="37"/>
  <c r="Q263" i="37"/>
  <c r="P263" i="37"/>
  <c r="O263" i="37"/>
  <c r="N263" i="37"/>
  <c r="M263" i="37"/>
  <c r="L263" i="37"/>
  <c r="K263" i="37"/>
  <c r="J263" i="37"/>
  <c r="I263" i="37"/>
  <c r="H263" i="37"/>
  <c r="G263" i="37"/>
  <c r="F263" i="37"/>
  <c r="E263" i="37"/>
  <c r="D263" i="37"/>
  <c r="C263" i="37"/>
  <c r="B263" i="37"/>
  <c r="AP262" i="37"/>
  <c r="AO262" i="37"/>
  <c r="AN262" i="37"/>
  <c r="AM262" i="37"/>
  <c r="AL262" i="37"/>
  <c r="AK262" i="37"/>
  <c r="AJ262" i="37"/>
  <c r="AI262" i="37"/>
  <c r="AH262" i="37"/>
  <c r="AG262" i="37"/>
  <c r="AF262" i="37"/>
  <c r="AE262" i="37"/>
  <c r="AD262" i="37"/>
  <c r="AC262" i="37"/>
  <c r="AB262" i="37"/>
  <c r="AA262" i="37"/>
  <c r="Z262" i="37"/>
  <c r="Y262" i="37"/>
  <c r="X262" i="37"/>
  <c r="W262" i="37"/>
  <c r="V262" i="37"/>
  <c r="U262" i="37"/>
  <c r="T262" i="37"/>
  <c r="S262" i="37"/>
  <c r="R262" i="37"/>
  <c r="Q262" i="37"/>
  <c r="P262" i="37"/>
  <c r="O262" i="37"/>
  <c r="N262" i="37"/>
  <c r="M262" i="37"/>
  <c r="L262" i="37"/>
  <c r="K262" i="37"/>
  <c r="J262" i="37"/>
  <c r="I262" i="37"/>
  <c r="H262" i="37"/>
  <c r="G262" i="37"/>
  <c r="F262" i="37"/>
  <c r="E262" i="37"/>
  <c r="D262" i="37"/>
  <c r="C262" i="37"/>
  <c r="B262" i="37"/>
  <c r="AP261" i="37"/>
  <c r="AO261" i="37"/>
  <c r="AN261" i="37"/>
  <c r="AM261" i="37"/>
  <c r="AL261" i="37"/>
  <c r="AK261" i="37"/>
  <c r="AJ261" i="37"/>
  <c r="AI261" i="37"/>
  <c r="AH261" i="37"/>
  <c r="AG261" i="37"/>
  <c r="AF261" i="37"/>
  <c r="AE261" i="37"/>
  <c r="AD261" i="37"/>
  <c r="AC261" i="37"/>
  <c r="AB261" i="37"/>
  <c r="AA261" i="37"/>
  <c r="Z261" i="37"/>
  <c r="Y261" i="37"/>
  <c r="X261" i="37"/>
  <c r="W261" i="37"/>
  <c r="V261" i="37"/>
  <c r="U261" i="37"/>
  <c r="T261" i="37"/>
  <c r="S261" i="37"/>
  <c r="R261" i="37"/>
  <c r="Q261" i="37"/>
  <c r="P261" i="37"/>
  <c r="O261" i="37"/>
  <c r="N261" i="37"/>
  <c r="M261" i="37"/>
  <c r="L261" i="37"/>
  <c r="K261" i="37"/>
  <c r="J261" i="37"/>
  <c r="I261" i="37"/>
  <c r="H261" i="37"/>
  <c r="G261" i="37"/>
  <c r="F261" i="37"/>
  <c r="E261" i="37"/>
  <c r="D261" i="37"/>
  <c r="C261" i="37"/>
  <c r="B261" i="37"/>
  <c r="AP260" i="37"/>
  <c r="AO260" i="37"/>
  <c r="AN260" i="37"/>
  <c r="AM260" i="37"/>
  <c r="AL260" i="37"/>
  <c r="AK260" i="37"/>
  <c r="AJ260" i="37"/>
  <c r="AI260" i="37"/>
  <c r="AH260" i="37"/>
  <c r="AG260" i="37"/>
  <c r="AF260" i="37"/>
  <c r="AE260" i="37"/>
  <c r="AD260" i="37"/>
  <c r="AC260" i="37"/>
  <c r="AB260" i="37"/>
  <c r="AA260" i="37"/>
  <c r="Z260" i="37"/>
  <c r="Y260" i="37"/>
  <c r="X260" i="37"/>
  <c r="W260" i="37"/>
  <c r="V260" i="37"/>
  <c r="U260" i="37"/>
  <c r="T260" i="37"/>
  <c r="S260" i="37"/>
  <c r="R260" i="37"/>
  <c r="Q260" i="37"/>
  <c r="P260" i="37"/>
  <c r="O260" i="37"/>
  <c r="N260" i="37"/>
  <c r="M260" i="37"/>
  <c r="L260" i="37"/>
  <c r="K260" i="37"/>
  <c r="J260" i="37"/>
  <c r="I260" i="37"/>
  <c r="H260" i="37"/>
  <c r="G260" i="37"/>
  <c r="F260" i="37"/>
  <c r="E260" i="37"/>
  <c r="D260" i="37"/>
  <c r="C260" i="37"/>
  <c r="B260" i="37"/>
  <c r="AP259" i="37"/>
  <c r="AO259" i="37"/>
  <c r="AN259" i="37"/>
  <c r="AM259" i="37"/>
  <c r="AL259" i="37"/>
  <c r="AK259" i="37"/>
  <c r="AJ259" i="37"/>
  <c r="AI259" i="37"/>
  <c r="AH259" i="37"/>
  <c r="AG259" i="37"/>
  <c r="AF259" i="37"/>
  <c r="AE259" i="37"/>
  <c r="AD259" i="37"/>
  <c r="AC259" i="37"/>
  <c r="AB259" i="37"/>
  <c r="AA259" i="37"/>
  <c r="Z259" i="37"/>
  <c r="Y259" i="37"/>
  <c r="X259" i="37"/>
  <c r="W259" i="37"/>
  <c r="V259" i="37"/>
  <c r="U259" i="37"/>
  <c r="T259" i="37"/>
  <c r="S259" i="37"/>
  <c r="R259" i="37"/>
  <c r="Q259" i="37"/>
  <c r="P259" i="37"/>
  <c r="O259" i="37"/>
  <c r="N259" i="37"/>
  <c r="M259" i="37"/>
  <c r="L259" i="37"/>
  <c r="K259" i="37"/>
  <c r="J259" i="37"/>
  <c r="I259" i="37"/>
  <c r="H259" i="37"/>
  <c r="G259" i="37"/>
  <c r="F259" i="37"/>
  <c r="E259" i="37"/>
  <c r="D259" i="37"/>
  <c r="C259" i="37"/>
  <c r="B259" i="37"/>
  <c r="AP258" i="37"/>
  <c r="AO258" i="37"/>
  <c r="AN258" i="37"/>
  <c r="AM258" i="37"/>
  <c r="AL258" i="37"/>
  <c r="AK258" i="37"/>
  <c r="AJ258" i="37"/>
  <c r="AI258" i="37"/>
  <c r="AH258" i="37"/>
  <c r="AG258" i="37"/>
  <c r="AF258" i="37"/>
  <c r="AE258" i="37"/>
  <c r="AD258" i="37"/>
  <c r="AC258" i="37"/>
  <c r="AB258" i="37"/>
  <c r="AA258" i="37"/>
  <c r="Z258" i="37"/>
  <c r="Y258" i="37"/>
  <c r="X258" i="37"/>
  <c r="W258" i="37"/>
  <c r="V258" i="37"/>
  <c r="U258" i="37"/>
  <c r="T258" i="37"/>
  <c r="S258" i="37"/>
  <c r="R258" i="37"/>
  <c r="Q258" i="37"/>
  <c r="P258" i="37"/>
  <c r="O258" i="37"/>
  <c r="N258" i="37"/>
  <c r="M258" i="37"/>
  <c r="L258" i="37"/>
  <c r="K258" i="37"/>
  <c r="J258" i="37"/>
  <c r="I258" i="37"/>
  <c r="H258" i="37"/>
  <c r="G258" i="37"/>
  <c r="F258" i="37"/>
  <c r="E258" i="37"/>
  <c r="D258" i="37"/>
  <c r="C258" i="37"/>
  <c r="B258" i="37"/>
  <c r="AP257" i="37"/>
  <c r="AO257" i="37"/>
  <c r="AN257" i="37"/>
  <c r="AM257" i="37"/>
  <c r="AL257" i="37"/>
  <c r="AK257" i="37"/>
  <c r="AJ257" i="37"/>
  <c r="AI257" i="37"/>
  <c r="AH257" i="37"/>
  <c r="AG257" i="37"/>
  <c r="AF257" i="37"/>
  <c r="AE257" i="37"/>
  <c r="AD257" i="37"/>
  <c r="AC257" i="37"/>
  <c r="AB257" i="37"/>
  <c r="AA257" i="37"/>
  <c r="Z257" i="37"/>
  <c r="Y257" i="37"/>
  <c r="X257" i="37"/>
  <c r="W257" i="37"/>
  <c r="V257" i="37"/>
  <c r="U257" i="37"/>
  <c r="T257" i="37"/>
  <c r="S257" i="37"/>
  <c r="R257" i="37"/>
  <c r="Q257" i="37"/>
  <c r="P257" i="37"/>
  <c r="O257" i="37"/>
  <c r="N257" i="37"/>
  <c r="M257" i="37"/>
  <c r="L257" i="37"/>
  <c r="K257" i="37"/>
  <c r="J257" i="37"/>
  <c r="I257" i="37"/>
  <c r="H257" i="37"/>
  <c r="G257" i="37"/>
  <c r="F257" i="37"/>
  <c r="E257" i="37"/>
  <c r="D257" i="37"/>
  <c r="C257" i="37"/>
  <c r="B257" i="37"/>
  <c r="AP256" i="37"/>
  <c r="AO256" i="37"/>
  <c r="AN256" i="37"/>
  <c r="AM256" i="37"/>
  <c r="AL256" i="37"/>
  <c r="AK256" i="37"/>
  <c r="AJ256" i="37"/>
  <c r="AI256" i="37"/>
  <c r="AH256" i="37"/>
  <c r="AG256" i="37"/>
  <c r="AF256" i="37"/>
  <c r="AE256" i="37"/>
  <c r="AD256" i="37"/>
  <c r="AC256" i="37"/>
  <c r="AB256" i="37"/>
  <c r="AA256" i="37"/>
  <c r="Z256" i="37"/>
  <c r="Y256" i="37"/>
  <c r="X256" i="37"/>
  <c r="W256" i="37"/>
  <c r="V256" i="37"/>
  <c r="U256" i="37"/>
  <c r="T256" i="37"/>
  <c r="S256" i="37"/>
  <c r="R256" i="37"/>
  <c r="Q256" i="37"/>
  <c r="P256" i="37"/>
  <c r="O256" i="37"/>
  <c r="N256" i="37"/>
  <c r="M256" i="37"/>
  <c r="L256" i="37"/>
  <c r="K256" i="37"/>
  <c r="J256" i="37"/>
  <c r="I256" i="37"/>
  <c r="H256" i="37"/>
  <c r="G256" i="37"/>
  <c r="F256" i="37"/>
  <c r="E256" i="37"/>
  <c r="D256" i="37"/>
  <c r="C256" i="37"/>
  <c r="B256" i="37"/>
  <c r="AP255" i="37"/>
  <c r="AO255" i="37"/>
  <c r="AN255" i="37"/>
  <c r="AM255" i="37"/>
  <c r="AL255" i="37"/>
  <c r="AK255" i="37"/>
  <c r="AJ255" i="37"/>
  <c r="AI255" i="37"/>
  <c r="AH255" i="37"/>
  <c r="AG255" i="37"/>
  <c r="AF255" i="37"/>
  <c r="AE255" i="37"/>
  <c r="AD255" i="37"/>
  <c r="AC255" i="37"/>
  <c r="AB255" i="37"/>
  <c r="AA255" i="37"/>
  <c r="Z255" i="37"/>
  <c r="Y255" i="37"/>
  <c r="X255" i="37"/>
  <c r="W255" i="37"/>
  <c r="V255" i="37"/>
  <c r="U255" i="37"/>
  <c r="T255" i="37"/>
  <c r="S255" i="37"/>
  <c r="R255" i="37"/>
  <c r="Q255" i="37"/>
  <c r="P255" i="37"/>
  <c r="O255" i="37"/>
  <c r="N255" i="37"/>
  <c r="M255" i="37"/>
  <c r="L255" i="37"/>
  <c r="K255" i="37"/>
  <c r="J255" i="37"/>
  <c r="I255" i="37"/>
  <c r="H255" i="37"/>
  <c r="G255" i="37"/>
  <c r="F255" i="37"/>
  <c r="E255" i="37"/>
  <c r="D255" i="37"/>
  <c r="C255" i="37"/>
  <c r="B255" i="37"/>
  <c r="AP254" i="37"/>
  <c r="AO254" i="37"/>
  <c r="AN254" i="37"/>
  <c r="AM254" i="37"/>
  <c r="AL254" i="37"/>
  <c r="AK254" i="37"/>
  <c r="AJ254" i="37"/>
  <c r="AI254" i="37"/>
  <c r="AH254" i="37"/>
  <c r="AG254" i="37"/>
  <c r="AF254" i="37"/>
  <c r="AE254" i="37"/>
  <c r="AD254" i="37"/>
  <c r="AC254" i="37"/>
  <c r="AB254" i="37"/>
  <c r="AA254" i="37"/>
  <c r="Z254" i="37"/>
  <c r="Y254" i="37"/>
  <c r="X254" i="37"/>
  <c r="W254" i="37"/>
  <c r="V254" i="37"/>
  <c r="U254" i="37"/>
  <c r="T254" i="37"/>
  <c r="S254" i="37"/>
  <c r="R254" i="37"/>
  <c r="Q254" i="37"/>
  <c r="P254" i="37"/>
  <c r="O254" i="37"/>
  <c r="N254" i="37"/>
  <c r="M254" i="37"/>
  <c r="L254" i="37"/>
  <c r="K254" i="37"/>
  <c r="J254" i="37"/>
  <c r="I254" i="37"/>
  <c r="H254" i="37"/>
  <c r="G254" i="37"/>
  <c r="F254" i="37"/>
  <c r="E254" i="37"/>
  <c r="D254" i="37"/>
  <c r="C254" i="37"/>
  <c r="B254" i="37"/>
  <c r="AP253" i="37"/>
  <c r="AO253" i="37"/>
  <c r="AN253" i="37"/>
  <c r="AM253" i="37"/>
  <c r="AL253" i="37"/>
  <c r="AK253" i="37"/>
  <c r="AJ253" i="37"/>
  <c r="AI253" i="37"/>
  <c r="AH253" i="37"/>
  <c r="AG253" i="37"/>
  <c r="AF253" i="37"/>
  <c r="AE253" i="37"/>
  <c r="AD253" i="37"/>
  <c r="AC253" i="37"/>
  <c r="AB253" i="37"/>
  <c r="AA253" i="37"/>
  <c r="Z253" i="37"/>
  <c r="Y253" i="37"/>
  <c r="X253" i="37"/>
  <c r="W253" i="37"/>
  <c r="V253" i="37"/>
  <c r="U253" i="37"/>
  <c r="T253" i="37"/>
  <c r="S253" i="37"/>
  <c r="R253" i="37"/>
  <c r="Q253" i="37"/>
  <c r="P253" i="37"/>
  <c r="O253" i="37"/>
  <c r="N253" i="37"/>
  <c r="M253" i="37"/>
  <c r="L253" i="37"/>
  <c r="K253" i="37"/>
  <c r="J253" i="37"/>
  <c r="I253" i="37"/>
  <c r="H253" i="37"/>
  <c r="G253" i="37"/>
  <c r="F253" i="37"/>
  <c r="E253" i="37"/>
  <c r="D253" i="37"/>
  <c r="C253" i="37"/>
  <c r="B253" i="37"/>
  <c r="AP252" i="37"/>
  <c r="AO252" i="37"/>
  <c r="AN252" i="37"/>
  <c r="AM252" i="37"/>
  <c r="AL252" i="37"/>
  <c r="AK252" i="37"/>
  <c r="AJ252" i="37"/>
  <c r="AI252" i="37"/>
  <c r="AH252" i="37"/>
  <c r="AG252" i="37"/>
  <c r="AF252" i="37"/>
  <c r="AE252" i="37"/>
  <c r="AD252" i="37"/>
  <c r="AC252" i="37"/>
  <c r="AB252" i="37"/>
  <c r="AA252" i="37"/>
  <c r="Z252" i="37"/>
  <c r="Y252" i="37"/>
  <c r="X252" i="37"/>
  <c r="W252" i="37"/>
  <c r="V252" i="37"/>
  <c r="U252" i="37"/>
  <c r="T252" i="37"/>
  <c r="S252" i="37"/>
  <c r="R252" i="37"/>
  <c r="Q252" i="37"/>
  <c r="P252" i="37"/>
  <c r="O252" i="37"/>
  <c r="N252" i="37"/>
  <c r="M252" i="37"/>
  <c r="L252" i="37"/>
  <c r="K252" i="37"/>
  <c r="J252" i="37"/>
  <c r="I252" i="37"/>
  <c r="H252" i="37"/>
  <c r="G252" i="37"/>
  <c r="F252" i="37"/>
  <c r="E252" i="37"/>
  <c r="D252" i="37"/>
  <c r="C252" i="37"/>
  <c r="B252" i="37"/>
  <c r="AP251" i="37"/>
  <c r="AO251" i="37"/>
  <c r="AN251" i="37"/>
  <c r="AM251" i="37"/>
  <c r="AL251" i="37"/>
  <c r="AK251" i="37"/>
  <c r="AJ251" i="37"/>
  <c r="AI251" i="37"/>
  <c r="AH251" i="37"/>
  <c r="AG251" i="37"/>
  <c r="AF251" i="37"/>
  <c r="AE251" i="37"/>
  <c r="AD251" i="37"/>
  <c r="AC251" i="37"/>
  <c r="AB251" i="37"/>
  <c r="AA251" i="37"/>
  <c r="Z251" i="37"/>
  <c r="Y251" i="37"/>
  <c r="X251" i="37"/>
  <c r="W251" i="37"/>
  <c r="V251" i="37"/>
  <c r="U251" i="37"/>
  <c r="T251" i="37"/>
  <c r="S251" i="37"/>
  <c r="R251" i="37"/>
  <c r="Q251" i="37"/>
  <c r="P251" i="37"/>
  <c r="O251" i="37"/>
  <c r="N251" i="37"/>
  <c r="M251" i="37"/>
  <c r="L251" i="37"/>
  <c r="K251" i="37"/>
  <c r="J251" i="37"/>
  <c r="I251" i="37"/>
  <c r="H251" i="37"/>
  <c r="G251" i="37"/>
  <c r="F251" i="37"/>
  <c r="E251" i="37"/>
  <c r="D251" i="37"/>
  <c r="C251" i="37"/>
  <c r="B251" i="37"/>
  <c r="AP250" i="37"/>
  <c r="AO250" i="37"/>
  <c r="AN250" i="37"/>
  <c r="AM250" i="37"/>
  <c r="AL250" i="37"/>
  <c r="AK250" i="37"/>
  <c r="AJ250" i="37"/>
  <c r="AI250" i="37"/>
  <c r="AH250" i="37"/>
  <c r="AG250" i="37"/>
  <c r="AF250" i="37"/>
  <c r="AE250" i="37"/>
  <c r="AD250" i="37"/>
  <c r="AC250" i="37"/>
  <c r="AB250" i="37"/>
  <c r="AA250" i="37"/>
  <c r="Z250" i="37"/>
  <c r="Y250" i="37"/>
  <c r="X250" i="37"/>
  <c r="W250" i="37"/>
  <c r="V250" i="37"/>
  <c r="U250" i="37"/>
  <c r="T250" i="37"/>
  <c r="S250" i="37"/>
  <c r="R250" i="37"/>
  <c r="Q250" i="37"/>
  <c r="P250" i="37"/>
  <c r="O250" i="37"/>
  <c r="N250" i="37"/>
  <c r="M250" i="37"/>
  <c r="L250" i="37"/>
  <c r="K250" i="37"/>
  <c r="J250" i="37"/>
  <c r="I250" i="37"/>
  <c r="H250" i="37"/>
  <c r="G250" i="37"/>
  <c r="F250" i="37"/>
  <c r="E250" i="37"/>
  <c r="D250" i="37"/>
  <c r="C250" i="37"/>
  <c r="B250" i="37"/>
  <c r="AP249" i="37"/>
  <c r="AO249" i="37"/>
  <c r="AN249" i="37"/>
  <c r="AM249" i="37"/>
  <c r="AL249" i="37"/>
  <c r="AK249" i="37"/>
  <c r="AJ249" i="37"/>
  <c r="AI249" i="37"/>
  <c r="AH249" i="37"/>
  <c r="AG249" i="37"/>
  <c r="AF249" i="37"/>
  <c r="AE249" i="37"/>
  <c r="AD249" i="37"/>
  <c r="AC249" i="37"/>
  <c r="AB249" i="37"/>
  <c r="AA249" i="37"/>
  <c r="Z249" i="37"/>
  <c r="Y249" i="37"/>
  <c r="X249" i="37"/>
  <c r="W249" i="37"/>
  <c r="V249" i="37"/>
  <c r="U249" i="37"/>
  <c r="T249" i="37"/>
  <c r="S249" i="37"/>
  <c r="R249" i="37"/>
  <c r="Q249" i="37"/>
  <c r="P249" i="37"/>
  <c r="O249" i="37"/>
  <c r="N249" i="37"/>
  <c r="M249" i="37"/>
  <c r="L249" i="37"/>
  <c r="K249" i="37"/>
  <c r="J249" i="37"/>
  <c r="I249" i="37"/>
  <c r="H249" i="37"/>
  <c r="G249" i="37"/>
  <c r="F249" i="37"/>
  <c r="E249" i="37"/>
  <c r="D249" i="37"/>
  <c r="C249" i="37"/>
  <c r="B249" i="37"/>
  <c r="AP248" i="37"/>
  <c r="AO248" i="37"/>
  <c r="AN248" i="37"/>
  <c r="AM248" i="37"/>
  <c r="AL248" i="37"/>
  <c r="AK248" i="37"/>
  <c r="AJ248" i="37"/>
  <c r="AI248" i="37"/>
  <c r="AH248" i="37"/>
  <c r="AG248" i="37"/>
  <c r="AF248" i="37"/>
  <c r="AE248" i="37"/>
  <c r="AD248" i="37"/>
  <c r="AC248" i="37"/>
  <c r="AB248" i="37"/>
  <c r="AA248" i="37"/>
  <c r="Z248" i="37"/>
  <c r="Y248" i="37"/>
  <c r="X248" i="37"/>
  <c r="W248" i="37"/>
  <c r="V248" i="37"/>
  <c r="U248" i="37"/>
  <c r="T248" i="37"/>
  <c r="S248" i="37"/>
  <c r="R248" i="37"/>
  <c r="Q248" i="37"/>
  <c r="P248" i="37"/>
  <c r="O248" i="37"/>
  <c r="N248" i="37"/>
  <c r="M248" i="37"/>
  <c r="L248" i="37"/>
  <c r="K248" i="37"/>
  <c r="J248" i="37"/>
  <c r="I248" i="37"/>
  <c r="H248" i="37"/>
  <c r="G248" i="37"/>
  <c r="F248" i="37"/>
  <c r="E248" i="37"/>
  <c r="D248" i="37"/>
  <c r="C248" i="37"/>
  <c r="B248" i="37"/>
  <c r="AP247" i="37"/>
  <c r="AO247" i="37"/>
  <c r="AN247" i="37"/>
  <c r="AM247" i="37"/>
  <c r="AL247" i="37"/>
  <c r="AK247" i="37"/>
  <c r="AJ247" i="37"/>
  <c r="AI247" i="37"/>
  <c r="AH247" i="37"/>
  <c r="AG247" i="37"/>
  <c r="AF247" i="37"/>
  <c r="AE247" i="37"/>
  <c r="AD247" i="37"/>
  <c r="AC247" i="37"/>
  <c r="AB247" i="37"/>
  <c r="AA247" i="37"/>
  <c r="Z247" i="37"/>
  <c r="Y247" i="37"/>
  <c r="X247" i="37"/>
  <c r="W247" i="37"/>
  <c r="V247" i="37"/>
  <c r="U247" i="37"/>
  <c r="T247" i="37"/>
  <c r="S247" i="37"/>
  <c r="R247" i="37"/>
  <c r="Q247" i="37"/>
  <c r="P247" i="37"/>
  <c r="O247" i="37"/>
  <c r="N247" i="37"/>
  <c r="M247" i="37"/>
  <c r="L247" i="37"/>
  <c r="K247" i="37"/>
  <c r="J247" i="37"/>
  <c r="I247" i="37"/>
  <c r="H247" i="37"/>
  <c r="G247" i="37"/>
  <c r="F247" i="37"/>
  <c r="E247" i="37"/>
  <c r="D247" i="37"/>
  <c r="C247" i="37"/>
  <c r="B247" i="37"/>
  <c r="AP246" i="37"/>
  <c r="AO246" i="37"/>
  <c r="AN246" i="37"/>
  <c r="AM246" i="37"/>
  <c r="AL246" i="37"/>
  <c r="AK246" i="37"/>
  <c r="AJ246" i="37"/>
  <c r="AI246" i="37"/>
  <c r="AH246" i="37"/>
  <c r="AG246" i="37"/>
  <c r="AF246" i="37"/>
  <c r="AE246" i="37"/>
  <c r="AD246" i="37"/>
  <c r="AC246" i="37"/>
  <c r="AB246" i="37"/>
  <c r="AA246" i="37"/>
  <c r="Z246" i="37"/>
  <c r="Y246" i="37"/>
  <c r="X246" i="37"/>
  <c r="W246" i="37"/>
  <c r="V246" i="37"/>
  <c r="U246" i="37"/>
  <c r="T246" i="37"/>
  <c r="S246" i="37"/>
  <c r="R246" i="37"/>
  <c r="Q246" i="37"/>
  <c r="P246" i="37"/>
  <c r="O246" i="37"/>
  <c r="N246" i="37"/>
  <c r="M246" i="37"/>
  <c r="L246" i="37"/>
  <c r="K246" i="37"/>
  <c r="J246" i="37"/>
  <c r="I246" i="37"/>
  <c r="H246" i="37"/>
  <c r="G246" i="37"/>
  <c r="F246" i="37"/>
  <c r="E246" i="37"/>
  <c r="D246" i="37"/>
  <c r="C246" i="37"/>
  <c r="B246" i="37"/>
  <c r="AP245" i="37"/>
  <c r="AO245" i="37"/>
  <c r="AN245" i="37"/>
  <c r="AM245" i="37"/>
  <c r="AL245" i="37"/>
  <c r="AK245" i="37"/>
  <c r="AJ245" i="37"/>
  <c r="AI245" i="37"/>
  <c r="AH245" i="37"/>
  <c r="AG245" i="37"/>
  <c r="AF245" i="37"/>
  <c r="AE245" i="37"/>
  <c r="AD245" i="37"/>
  <c r="AC245" i="37"/>
  <c r="AB245" i="37"/>
  <c r="AA245" i="37"/>
  <c r="Z245" i="37"/>
  <c r="Y245" i="37"/>
  <c r="X245" i="37"/>
  <c r="W245" i="37"/>
  <c r="V245" i="37"/>
  <c r="U245" i="37"/>
  <c r="T245" i="37"/>
  <c r="S245" i="37"/>
  <c r="R245" i="37"/>
  <c r="Q245" i="37"/>
  <c r="P245" i="37"/>
  <c r="O245" i="37"/>
  <c r="N245" i="37"/>
  <c r="M245" i="37"/>
  <c r="L245" i="37"/>
  <c r="K245" i="37"/>
  <c r="J245" i="37"/>
  <c r="I245" i="37"/>
  <c r="H245" i="37"/>
  <c r="G245" i="37"/>
  <c r="F245" i="37"/>
  <c r="E245" i="37"/>
  <c r="D245" i="37"/>
  <c r="C245" i="37"/>
  <c r="B245" i="37"/>
  <c r="AP244" i="37"/>
  <c r="AO244" i="37"/>
  <c r="AN244" i="37"/>
  <c r="AM244" i="37"/>
  <c r="AL244" i="37"/>
  <c r="AK244" i="37"/>
  <c r="AJ244" i="37"/>
  <c r="AI244" i="37"/>
  <c r="AH244" i="37"/>
  <c r="AG244" i="37"/>
  <c r="AF244" i="37"/>
  <c r="AE244" i="37"/>
  <c r="AD244" i="37"/>
  <c r="AC244" i="37"/>
  <c r="AB244" i="37"/>
  <c r="AA244" i="37"/>
  <c r="Z244" i="37"/>
  <c r="Y244" i="37"/>
  <c r="X244" i="37"/>
  <c r="W244" i="37"/>
  <c r="V244" i="37"/>
  <c r="U244" i="37"/>
  <c r="T244" i="37"/>
  <c r="S244" i="37"/>
  <c r="R244" i="37"/>
  <c r="Q244" i="37"/>
  <c r="P244" i="37"/>
  <c r="O244" i="37"/>
  <c r="N244" i="37"/>
  <c r="M244" i="37"/>
  <c r="L244" i="37"/>
  <c r="K244" i="37"/>
  <c r="J244" i="37"/>
  <c r="I244" i="37"/>
  <c r="H244" i="37"/>
  <c r="G244" i="37"/>
  <c r="F244" i="37"/>
  <c r="E244" i="37"/>
  <c r="D244" i="37"/>
  <c r="C244" i="37"/>
  <c r="B244" i="37"/>
  <c r="AP243" i="37"/>
  <c r="AO243" i="37"/>
  <c r="AN243" i="37"/>
  <c r="AM243" i="37"/>
  <c r="AL243" i="37"/>
  <c r="AK243" i="37"/>
  <c r="AJ243" i="37"/>
  <c r="AI243" i="37"/>
  <c r="AH243" i="37"/>
  <c r="AG243" i="37"/>
  <c r="AF243" i="37"/>
  <c r="AE243" i="37"/>
  <c r="AD243" i="37"/>
  <c r="AC243" i="37"/>
  <c r="AB243" i="37"/>
  <c r="AA243" i="37"/>
  <c r="Z243" i="37"/>
  <c r="Y243" i="37"/>
  <c r="X243" i="37"/>
  <c r="W243" i="37"/>
  <c r="V243" i="37"/>
  <c r="U243" i="37"/>
  <c r="T243" i="37"/>
  <c r="S243" i="37"/>
  <c r="R243" i="37"/>
  <c r="Q243" i="37"/>
  <c r="P243" i="37"/>
  <c r="O243" i="37"/>
  <c r="N243" i="37"/>
  <c r="M243" i="37"/>
  <c r="L243" i="37"/>
  <c r="K243" i="37"/>
  <c r="J243" i="37"/>
  <c r="I243" i="37"/>
  <c r="H243" i="37"/>
  <c r="G243" i="37"/>
  <c r="F243" i="37"/>
  <c r="E243" i="37"/>
  <c r="D243" i="37"/>
  <c r="C243" i="37"/>
  <c r="B243" i="37"/>
  <c r="AP242" i="37"/>
  <c r="AO242" i="37"/>
  <c r="AN242" i="37"/>
  <c r="AM242" i="37"/>
  <c r="AL242" i="37"/>
  <c r="AK242" i="37"/>
  <c r="AJ242" i="37"/>
  <c r="AI242" i="37"/>
  <c r="AH242" i="37"/>
  <c r="AG242" i="37"/>
  <c r="AF242" i="37"/>
  <c r="AE242" i="37"/>
  <c r="AD242" i="37"/>
  <c r="AC242" i="37"/>
  <c r="AB242" i="37"/>
  <c r="AA242" i="37"/>
  <c r="Z242" i="37"/>
  <c r="Y242" i="37"/>
  <c r="X242" i="37"/>
  <c r="W242" i="37"/>
  <c r="V242" i="37"/>
  <c r="U242" i="37"/>
  <c r="T242" i="37"/>
  <c r="S242" i="37"/>
  <c r="R242" i="37"/>
  <c r="Q242" i="37"/>
  <c r="P242" i="37"/>
  <c r="O242" i="37"/>
  <c r="N242" i="37"/>
  <c r="M242" i="37"/>
  <c r="L242" i="37"/>
  <c r="K242" i="37"/>
  <c r="J242" i="37"/>
  <c r="I242" i="37"/>
  <c r="H242" i="37"/>
  <c r="G242" i="37"/>
  <c r="F242" i="37"/>
  <c r="E242" i="37"/>
  <c r="D242" i="37"/>
  <c r="C242" i="37"/>
  <c r="B242" i="37"/>
  <c r="AP241" i="37"/>
  <c r="AO241" i="37"/>
  <c r="AN241" i="37"/>
  <c r="AM241" i="37"/>
  <c r="AL241" i="37"/>
  <c r="AK241" i="37"/>
  <c r="AJ241" i="37"/>
  <c r="AI241" i="37"/>
  <c r="AH241" i="37"/>
  <c r="AG241" i="37"/>
  <c r="AF241" i="37"/>
  <c r="AE241" i="37"/>
  <c r="AD241" i="37"/>
  <c r="AC241" i="37"/>
  <c r="AB241" i="37"/>
  <c r="AA241" i="37"/>
  <c r="Z241" i="37"/>
  <c r="Y241" i="37"/>
  <c r="X241" i="37"/>
  <c r="W241" i="37"/>
  <c r="V241" i="37"/>
  <c r="U241" i="37"/>
  <c r="T241" i="37"/>
  <c r="S241" i="37"/>
  <c r="R241" i="37"/>
  <c r="Q241" i="37"/>
  <c r="P241" i="37"/>
  <c r="O241" i="37"/>
  <c r="N241" i="37"/>
  <c r="M241" i="37"/>
  <c r="L241" i="37"/>
  <c r="K241" i="37"/>
  <c r="J241" i="37"/>
  <c r="I241" i="37"/>
  <c r="H241" i="37"/>
  <c r="G241" i="37"/>
  <c r="F241" i="37"/>
  <c r="E241" i="37"/>
  <c r="D241" i="37"/>
  <c r="C241" i="37"/>
  <c r="B241" i="37"/>
  <c r="AP240" i="37"/>
  <c r="AO240" i="37"/>
  <c r="AN240" i="37"/>
  <c r="AM240" i="37"/>
  <c r="AL240" i="37"/>
  <c r="AK240" i="37"/>
  <c r="AJ240" i="37"/>
  <c r="AI240" i="37"/>
  <c r="AH240" i="37"/>
  <c r="AG240" i="37"/>
  <c r="AF240" i="37"/>
  <c r="AE240" i="37"/>
  <c r="AD240" i="37"/>
  <c r="AC240" i="37"/>
  <c r="AB240" i="37"/>
  <c r="AA240" i="37"/>
  <c r="Z240" i="37"/>
  <c r="Y240" i="37"/>
  <c r="X240" i="37"/>
  <c r="W240" i="37"/>
  <c r="V240" i="37"/>
  <c r="U240" i="37"/>
  <c r="T240" i="37"/>
  <c r="S240" i="37"/>
  <c r="R240" i="37"/>
  <c r="Q240" i="37"/>
  <c r="P240" i="37"/>
  <c r="O240" i="37"/>
  <c r="N240" i="37"/>
  <c r="M240" i="37"/>
  <c r="L240" i="37"/>
  <c r="K240" i="37"/>
  <c r="J240" i="37"/>
  <c r="I240" i="37"/>
  <c r="H240" i="37"/>
  <c r="G240" i="37"/>
  <c r="F240" i="37"/>
  <c r="E240" i="37"/>
  <c r="D240" i="37"/>
  <c r="C240" i="37"/>
  <c r="B240" i="37"/>
  <c r="AP239" i="37"/>
  <c r="AO239" i="37"/>
  <c r="AN239" i="37"/>
  <c r="AM239" i="37"/>
  <c r="AL239" i="37"/>
  <c r="AK239" i="37"/>
  <c r="AJ239" i="37"/>
  <c r="AI239" i="37"/>
  <c r="AH239" i="37"/>
  <c r="AG239" i="37"/>
  <c r="AF239" i="37"/>
  <c r="AE239" i="37"/>
  <c r="AD239" i="37"/>
  <c r="AC239" i="37"/>
  <c r="AB239" i="37"/>
  <c r="AA239" i="37"/>
  <c r="Z239" i="37"/>
  <c r="Y239" i="37"/>
  <c r="X239" i="37"/>
  <c r="W239" i="37"/>
  <c r="V239" i="37"/>
  <c r="U239" i="37"/>
  <c r="T239" i="37"/>
  <c r="S239" i="37"/>
  <c r="R239" i="37"/>
  <c r="Q239" i="37"/>
  <c r="P239" i="37"/>
  <c r="O239" i="37"/>
  <c r="N239" i="37"/>
  <c r="M239" i="37"/>
  <c r="L239" i="37"/>
  <c r="K239" i="37"/>
  <c r="J239" i="37"/>
  <c r="I239" i="37"/>
  <c r="H239" i="37"/>
  <c r="G239" i="37"/>
  <c r="F239" i="37"/>
  <c r="E239" i="37"/>
  <c r="D239" i="37"/>
  <c r="C239" i="37"/>
  <c r="B239" i="37"/>
  <c r="AP238" i="37"/>
  <c r="AO238" i="37"/>
  <c r="AN238" i="37"/>
  <c r="AM238" i="37"/>
  <c r="AL238" i="37"/>
  <c r="AK238" i="37"/>
  <c r="AJ238" i="37"/>
  <c r="AI238" i="37"/>
  <c r="AH238" i="37"/>
  <c r="AG238" i="37"/>
  <c r="AF238" i="37"/>
  <c r="AE238" i="37"/>
  <c r="AD238" i="37"/>
  <c r="AC238" i="37"/>
  <c r="AB238" i="37"/>
  <c r="AA238" i="37"/>
  <c r="Z238" i="37"/>
  <c r="Y238" i="37"/>
  <c r="X238" i="37"/>
  <c r="W238" i="37"/>
  <c r="V238" i="37"/>
  <c r="U238" i="37"/>
  <c r="T238" i="37"/>
  <c r="S238" i="37"/>
  <c r="R238" i="37"/>
  <c r="Q238" i="37"/>
  <c r="P238" i="37"/>
  <c r="O238" i="37"/>
  <c r="N238" i="37"/>
  <c r="M238" i="37"/>
  <c r="L238" i="37"/>
  <c r="K238" i="37"/>
  <c r="J238" i="37"/>
  <c r="I238" i="37"/>
  <c r="H238" i="37"/>
  <c r="G238" i="37"/>
  <c r="F238" i="37"/>
  <c r="E238" i="37"/>
  <c r="D238" i="37"/>
  <c r="C238" i="37"/>
  <c r="B238" i="37"/>
  <c r="AP237" i="37"/>
  <c r="AO237" i="37"/>
  <c r="AN237" i="37"/>
  <c r="AM237" i="37"/>
  <c r="AL237" i="37"/>
  <c r="AK237" i="37"/>
  <c r="AJ237" i="37"/>
  <c r="AI237" i="37"/>
  <c r="AH237" i="37"/>
  <c r="AG237" i="37"/>
  <c r="AF237" i="37"/>
  <c r="AE237" i="37"/>
  <c r="AD237" i="37"/>
  <c r="AC237" i="37"/>
  <c r="AB237" i="37"/>
  <c r="AA237" i="37"/>
  <c r="Z237" i="37"/>
  <c r="Y237" i="37"/>
  <c r="X237" i="37"/>
  <c r="W237" i="37"/>
  <c r="V237" i="37"/>
  <c r="U237" i="37"/>
  <c r="T237" i="37"/>
  <c r="S237" i="37"/>
  <c r="R237" i="37"/>
  <c r="Q237" i="37"/>
  <c r="P237" i="37"/>
  <c r="O237" i="37"/>
  <c r="N237" i="37"/>
  <c r="M237" i="37"/>
  <c r="L237" i="37"/>
  <c r="K237" i="37"/>
  <c r="J237" i="37"/>
  <c r="I237" i="37"/>
  <c r="H237" i="37"/>
  <c r="G237" i="37"/>
  <c r="F237" i="37"/>
  <c r="E237" i="37"/>
  <c r="D237" i="37"/>
  <c r="C237" i="37"/>
  <c r="B237" i="37"/>
  <c r="AP236" i="37"/>
  <c r="AO236" i="37"/>
  <c r="AN236" i="37"/>
  <c r="AM236" i="37"/>
  <c r="AL236" i="37"/>
  <c r="AK236" i="37"/>
  <c r="AJ236" i="37"/>
  <c r="AI236" i="37"/>
  <c r="AH236" i="37"/>
  <c r="AG236" i="37"/>
  <c r="AF236" i="37"/>
  <c r="AE236" i="37"/>
  <c r="AD236" i="37"/>
  <c r="AC236" i="37"/>
  <c r="AB236" i="37"/>
  <c r="AA236" i="37"/>
  <c r="Z236" i="37"/>
  <c r="Y236" i="37"/>
  <c r="X236" i="37"/>
  <c r="W236" i="37"/>
  <c r="V236" i="37"/>
  <c r="U236" i="37"/>
  <c r="T236" i="37"/>
  <c r="S236" i="37"/>
  <c r="R236" i="37"/>
  <c r="Q236" i="37"/>
  <c r="P236" i="37"/>
  <c r="O236" i="37"/>
  <c r="N236" i="37"/>
  <c r="M236" i="37"/>
  <c r="L236" i="37"/>
  <c r="K236" i="37"/>
  <c r="J236" i="37"/>
  <c r="I236" i="37"/>
  <c r="H236" i="37"/>
  <c r="G236" i="37"/>
  <c r="F236" i="37"/>
  <c r="E236" i="37"/>
  <c r="D236" i="37"/>
  <c r="C236" i="37"/>
  <c r="B236" i="37"/>
  <c r="AP235" i="37"/>
  <c r="AO235" i="37"/>
  <c r="AN235" i="37"/>
  <c r="AM235" i="37"/>
  <c r="AL235" i="37"/>
  <c r="AK235" i="37"/>
  <c r="AJ235" i="37"/>
  <c r="AI235" i="37"/>
  <c r="AH235" i="37"/>
  <c r="AG235" i="37"/>
  <c r="AF235" i="37"/>
  <c r="AE235" i="37"/>
  <c r="AD235" i="37"/>
  <c r="AC235" i="37"/>
  <c r="AB235" i="37"/>
  <c r="AA235" i="37"/>
  <c r="Z235" i="37"/>
  <c r="Y235" i="37"/>
  <c r="X235" i="37"/>
  <c r="W235" i="37"/>
  <c r="V235" i="37"/>
  <c r="U235" i="37"/>
  <c r="T235" i="37"/>
  <c r="S235" i="37"/>
  <c r="R235" i="37"/>
  <c r="Q235" i="37"/>
  <c r="P235" i="37"/>
  <c r="O235" i="37"/>
  <c r="N235" i="37"/>
  <c r="M235" i="37"/>
  <c r="L235" i="37"/>
  <c r="K235" i="37"/>
  <c r="J235" i="37"/>
  <c r="I235" i="37"/>
  <c r="H235" i="37"/>
  <c r="G235" i="37"/>
  <c r="F235" i="37"/>
  <c r="E235" i="37"/>
  <c r="D235" i="37"/>
  <c r="C235" i="37"/>
  <c r="B235" i="37"/>
  <c r="AP234" i="37"/>
  <c r="AO234" i="37"/>
  <c r="AN234" i="37"/>
  <c r="AM234" i="37"/>
  <c r="AL234" i="37"/>
  <c r="AK234" i="37"/>
  <c r="AJ234" i="37"/>
  <c r="AI234" i="37"/>
  <c r="AH234" i="37"/>
  <c r="AG234" i="37"/>
  <c r="AF234" i="37"/>
  <c r="AE234" i="37"/>
  <c r="AD234" i="37"/>
  <c r="AC234" i="37"/>
  <c r="AB234" i="37"/>
  <c r="AA234" i="37"/>
  <c r="Z234" i="37"/>
  <c r="Y234" i="37"/>
  <c r="X234" i="37"/>
  <c r="W234" i="37"/>
  <c r="V234" i="37"/>
  <c r="U234" i="37"/>
  <c r="T234" i="37"/>
  <c r="S234" i="37"/>
  <c r="R234" i="37"/>
  <c r="Q234" i="37"/>
  <c r="P234" i="37"/>
  <c r="O234" i="37"/>
  <c r="N234" i="37"/>
  <c r="M234" i="37"/>
  <c r="L234" i="37"/>
  <c r="K234" i="37"/>
  <c r="J234" i="37"/>
  <c r="I234" i="37"/>
  <c r="H234" i="37"/>
  <c r="G234" i="37"/>
  <c r="F234" i="37"/>
  <c r="E234" i="37"/>
  <c r="D234" i="37"/>
  <c r="C234" i="37"/>
  <c r="B234" i="37"/>
  <c r="AP233" i="37"/>
  <c r="AO233" i="37"/>
  <c r="AN233" i="37"/>
  <c r="AM233" i="37"/>
  <c r="AL233" i="37"/>
  <c r="AK233" i="37"/>
  <c r="AJ233" i="37"/>
  <c r="AI233" i="37"/>
  <c r="AH233" i="37"/>
  <c r="AG233" i="37"/>
  <c r="AF233" i="37"/>
  <c r="AE233" i="37"/>
  <c r="AD233" i="37"/>
  <c r="AC233" i="37"/>
  <c r="AB233" i="37"/>
  <c r="AA233" i="37"/>
  <c r="Z233" i="37"/>
  <c r="Y233" i="37"/>
  <c r="X233" i="37"/>
  <c r="W233" i="37"/>
  <c r="V233" i="37"/>
  <c r="U233" i="37"/>
  <c r="T233" i="37"/>
  <c r="S233" i="37"/>
  <c r="R233" i="37"/>
  <c r="Q233" i="37"/>
  <c r="P233" i="37"/>
  <c r="O233" i="37"/>
  <c r="N233" i="37"/>
  <c r="M233" i="37"/>
  <c r="L233" i="37"/>
  <c r="K233" i="37"/>
  <c r="J233" i="37"/>
  <c r="I233" i="37"/>
  <c r="H233" i="37"/>
  <c r="G233" i="37"/>
  <c r="F233" i="37"/>
  <c r="E233" i="37"/>
  <c r="D233" i="37"/>
  <c r="C233" i="37"/>
  <c r="B233" i="37"/>
  <c r="AP232" i="37"/>
  <c r="AO232" i="37"/>
  <c r="AN232" i="37"/>
  <c r="AM232" i="37"/>
  <c r="AL232" i="37"/>
  <c r="AK232" i="37"/>
  <c r="AJ232" i="37"/>
  <c r="AI232" i="37"/>
  <c r="AH232" i="37"/>
  <c r="AG232" i="37"/>
  <c r="AF232" i="37"/>
  <c r="AE232" i="37"/>
  <c r="AD232" i="37"/>
  <c r="AC232" i="37"/>
  <c r="AB232" i="37"/>
  <c r="AA232" i="37"/>
  <c r="Z232" i="37"/>
  <c r="Y232" i="37"/>
  <c r="X232" i="37"/>
  <c r="W232" i="37"/>
  <c r="V232" i="37"/>
  <c r="U232" i="37"/>
  <c r="T232" i="37"/>
  <c r="S232" i="37"/>
  <c r="R232" i="37"/>
  <c r="Q232" i="37"/>
  <c r="P232" i="37"/>
  <c r="O232" i="37"/>
  <c r="N232" i="37"/>
  <c r="M232" i="37"/>
  <c r="L232" i="37"/>
  <c r="K232" i="37"/>
  <c r="J232" i="37"/>
  <c r="I232" i="37"/>
  <c r="H232" i="37"/>
  <c r="G232" i="37"/>
  <c r="F232" i="37"/>
  <c r="E232" i="37"/>
  <c r="D232" i="37"/>
  <c r="C232" i="37"/>
  <c r="B232" i="37"/>
  <c r="AP231" i="37"/>
  <c r="AO231" i="37"/>
  <c r="AN231" i="37"/>
  <c r="AM231" i="37"/>
  <c r="AL231" i="37"/>
  <c r="AK231" i="37"/>
  <c r="AJ231" i="37"/>
  <c r="AI231" i="37"/>
  <c r="AH231" i="37"/>
  <c r="AG231" i="37"/>
  <c r="AF231" i="37"/>
  <c r="AE231" i="37"/>
  <c r="AD231" i="37"/>
  <c r="AC231" i="37"/>
  <c r="AB231" i="37"/>
  <c r="AA231" i="37"/>
  <c r="Z231" i="37"/>
  <c r="Y231" i="37"/>
  <c r="X231" i="37"/>
  <c r="W231" i="37"/>
  <c r="V231" i="37"/>
  <c r="U231" i="37"/>
  <c r="T231" i="37"/>
  <c r="S231" i="37"/>
  <c r="R231" i="37"/>
  <c r="Q231" i="37"/>
  <c r="P231" i="37"/>
  <c r="O231" i="37"/>
  <c r="N231" i="37"/>
  <c r="M231" i="37"/>
  <c r="L231" i="37"/>
  <c r="K231" i="37"/>
  <c r="J231" i="37"/>
  <c r="I231" i="37"/>
  <c r="H231" i="37"/>
  <c r="G231" i="37"/>
  <c r="F231" i="37"/>
  <c r="E231" i="37"/>
  <c r="D231" i="37"/>
  <c r="C231" i="37"/>
  <c r="B231" i="37"/>
  <c r="AP230" i="37"/>
  <c r="AO230" i="37"/>
  <c r="AN230" i="37"/>
  <c r="AM230" i="37"/>
  <c r="AL230" i="37"/>
  <c r="AK230" i="37"/>
  <c r="AJ230" i="37"/>
  <c r="AI230" i="37"/>
  <c r="AH230" i="37"/>
  <c r="AG230" i="37"/>
  <c r="AF230" i="37"/>
  <c r="AE230" i="37"/>
  <c r="AD230" i="37"/>
  <c r="AC230" i="37"/>
  <c r="AB230" i="37"/>
  <c r="AA230" i="37"/>
  <c r="Z230" i="37"/>
  <c r="Y230" i="37"/>
  <c r="X230" i="37"/>
  <c r="W230" i="37"/>
  <c r="V230" i="37"/>
  <c r="U230" i="37"/>
  <c r="T230" i="37"/>
  <c r="S230" i="37"/>
  <c r="R230" i="37"/>
  <c r="Q230" i="37"/>
  <c r="P230" i="37"/>
  <c r="O230" i="37"/>
  <c r="N230" i="37"/>
  <c r="M230" i="37"/>
  <c r="L230" i="37"/>
  <c r="K230" i="37"/>
  <c r="J230" i="37"/>
  <c r="I230" i="37"/>
  <c r="H230" i="37"/>
  <c r="G230" i="37"/>
  <c r="F230" i="37"/>
  <c r="E230" i="37"/>
  <c r="D230" i="37"/>
  <c r="C230" i="37"/>
  <c r="B230" i="37"/>
  <c r="AP229" i="37"/>
  <c r="AO229" i="37"/>
  <c r="AN229" i="37"/>
  <c r="AM229" i="37"/>
  <c r="AL229" i="37"/>
  <c r="AK229" i="37"/>
  <c r="AJ229" i="37"/>
  <c r="AI229" i="37"/>
  <c r="AH229" i="37"/>
  <c r="AG229" i="37"/>
  <c r="AF229" i="37"/>
  <c r="AE229" i="37"/>
  <c r="AD229" i="37"/>
  <c r="AC229" i="37"/>
  <c r="AB229" i="37"/>
  <c r="AA229" i="37"/>
  <c r="Z229" i="37"/>
  <c r="Y229" i="37"/>
  <c r="X229" i="37"/>
  <c r="W229" i="37"/>
  <c r="V229" i="37"/>
  <c r="U229" i="37"/>
  <c r="T229" i="37"/>
  <c r="S229" i="37"/>
  <c r="R229" i="37"/>
  <c r="Q229" i="37"/>
  <c r="P229" i="37"/>
  <c r="O229" i="37"/>
  <c r="N229" i="37"/>
  <c r="M229" i="37"/>
  <c r="L229" i="37"/>
  <c r="K229" i="37"/>
  <c r="J229" i="37"/>
  <c r="I229" i="37"/>
  <c r="H229" i="37"/>
  <c r="G229" i="37"/>
  <c r="F229" i="37"/>
  <c r="E229" i="37"/>
  <c r="D229" i="37"/>
  <c r="C229" i="37"/>
  <c r="B229" i="37"/>
  <c r="AP228" i="37"/>
  <c r="AO228" i="37"/>
  <c r="AN228" i="37"/>
  <c r="AM228" i="37"/>
  <c r="AL228" i="37"/>
  <c r="AK228" i="37"/>
  <c r="AJ228" i="37"/>
  <c r="AI228" i="37"/>
  <c r="AH228" i="37"/>
  <c r="AG228" i="37"/>
  <c r="AF228" i="37"/>
  <c r="AE228" i="37"/>
  <c r="AD228" i="37"/>
  <c r="AC228" i="37"/>
  <c r="AB228" i="37"/>
  <c r="AA228" i="37"/>
  <c r="Z228" i="37"/>
  <c r="Y228" i="37"/>
  <c r="X228" i="37"/>
  <c r="W228" i="37"/>
  <c r="V228" i="37"/>
  <c r="U228" i="37"/>
  <c r="T228" i="37"/>
  <c r="S228" i="37"/>
  <c r="R228" i="37"/>
  <c r="Q228" i="37"/>
  <c r="P228" i="37"/>
  <c r="O228" i="37"/>
  <c r="N228" i="37"/>
  <c r="M228" i="37"/>
  <c r="L228" i="37"/>
  <c r="K228" i="37"/>
  <c r="J228" i="37"/>
  <c r="I228" i="37"/>
  <c r="H228" i="37"/>
  <c r="G228" i="37"/>
  <c r="F228" i="37"/>
  <c r="E228" i="37"/>
  <c r="D228" i="37"/>
  <c r="C228" i="37"/>
  <c r="B228" i="37"/>
  <c r="AP227" i="37"/>
  <c r="AO227" i="37"/>
  <c r="AN227" i="37"/>
  <c r="AM227" i="37"/>
  <c r="AL227" i="37"/>
  <c r="AK227" i="37"/>
  <c r="AJ227" i="37"/>
  <c r="AI227" i="37"/>
  <c r="AH227" i="37"/>
  <c r="AG227" i="37"/>
  <c r="AF227" i="37"/>
  <c r="AE227" i="37"/>
  <c r="AD227" i="37"/>
  <c r="AC227" i="37"/>
  <c r="AB227" i="37"/>
  <c r="AA227" i="37"/>
  <c r="Z227" i="37"/>
  <c r="Y227" i="37"/>
  <c r="X227" i="37"/>
  <c r="W227" i="37"/>
  <c r="V227" i="37"/>
  <c r="U227" i="37"/>
  <c r="T227" i="37"/>
  <c r="S227" i="37"/>
  <c r="R227" i="37"/>
  <c r="Q227" i="37"/>
  <c r="P227" i="37"/>
  <c r="O227" i="37"/>
  <c r="N227" i="37"/>
  <c r="M227" i="37"/>
  <c r="L227" i="37"/>
  <c r="K227" i="37"/>
  <c r="J227" i="37"/>
  <c r="I227" i="37"/>
  <c r="H227" i="37"/>
  <c r="G227" i="37"/>
  <c r="F227" i="37"/>
  <c r="E227" i="37"/>
  <c r="D227" i="37"/>
  <c r="C227" i="37"/>
  <c r="B227" i="37"/>
  <c r="AP226" i="37"/>
  <c r="AO226" i="37"/>
  <c r="AN226" i="37"/>
  <c r="AM226" i="37"/>
  <c r="AL226" i="37"/>
  <c r="AK226" i="37"/>
  <c r="AJ226" i="37"/>
  <c r="AI226" i="37"/>
  <c r="AH226" i="37"/>
  <c r="AG226" i="37"/>
  <c r="AF226" i="37"/>
  <c r="AE226" i="37"/>
  <c r="AD226" i="37"/>
  <c r="AC226" i="37"/>
  <c r="AB226" i="37"/>
  <c r="AA226" i="37"/>
  <c r="Z226" i="37"/>
  <c r="Y226" i="37"/>
  <c r="X226" i="37"/>
  <c r="W226" i="37"/>
  <c r="V226" i="37"/>
  <c r="U226" i="37"/>
  <c r="T226" i="37"/>
  <c r="S226" i="37"/>
  <c r="R226" i="37"/>
  <c r="Q226" i="37"/>
  <c r="P226" i="37"/>
  <c r="O226" i="37"/>
  <c r="N226" i="37"/>
  <c r="M226" i="37"/>
  <c r="L226" i="37"/>
  <c r="K226" i="37"/>
  <c r="J226" i="37"/>
  <c r="I226" i="37"/>
  <c r="H226" i="37"/>
  <c r="G226" i="37"/>
  <c r="F226" i="37"/>
  <c r="E226" i="37"/>
  <c r="D226" i="37"/>
  <c r="C226" i="37"/>
  <c r="B226" i="37"/>
  <c r="AP225" i="37"/>
  <c r="AO225" i="37"/>
  <c r="AN225" i="37"/>
  <c r="AM225" i="37"/>
  <c r="AL225" i="37"/>
  <c r="AK225" i="37"/>
  <c r="AJ225" i="37"/>
  <c r="AI225" i="37"/>
  <c r="AH225" i="37"/>
  <c r="AG225" i="37"/>
  <c r="AF225" i="37"/>
  <c r="AE225" i="37"/>
  <c r="AD225" i="37"/>
  <c r="AC225" i="37"/>
  <c r="AB225" i="37"/>
  <c r="AA225" i="37"/>
  <c r="Z225" i="37"/>
  <c r="Y225" i="37"/>
  <c r="X225" i="37"/>
  <c r="W225" i="37"/>
  <c r="V225" i="37"/>
  <c r="U225" i="37"/>
  <c r="T225" i="37"/>
  <c r="S225" i="37"/>
  <c r="R225" i="37"/>
  <c r="Q225" i="37"/>
  <c r="P225" i="37"/>
  <c r="O225" i="37"/>
  <c r="N225" i="37"/>
  <c r="M225" i="37"/>
  <c r="L225" i="37"/>
  <c r="K225" i="37"/>
  <c r="J225" i="37"/>
  <c r="I225" i="37"/>
  <c r="H225" i="37"/>
  <c r="G225" i="37"/>
  <c r="F225" i="37"/>
  <c r="E225" i="37"/>
  <c r="D225" i="37"/>
  <c r="C225" i="37"/>
  <c r="B225" i="37"/>
  <c r="AP224" i="37"/>
  <c r="AO224" i="37"/>
  <c r="AN224" i="37"/>
  <c r="AM224" i="37"/>
  <c r="AL224" i="37"/>
  <c r="AK224" i="37"/>
  <c r="AJ224" i="37"/>
  <c r="AI224" i="37"/>
  <c r="AH224" i="37"/>
  <c r="AG224" i="37"/>
  <c r="AF224" i="37"/>
  <c r="AE224" i="37"/>
  <c r="AD224" i="37"/>
  <c r="AC224" i="37"/>
  <c r="AB224" i="37"/>
  <c r="AA224" i="37"/>
  <c r="Z224" i="37"/>
  <c r="Y224" i="37"/>
  <c r="X224" i="37"/>
  <c r="W224" i="37"/>
  <c r="V224" i="37"/>
  <c r="U224" i="37"/>
  <c r="T224" i="37"/>
  <c r="S224" i="37"/>
  <c r="R224" i="37"/>
  <c r="Q224" i="37"/>
  <c r="P224" i="37"/>
  <c r="O224" i="37"/>
  <c r="N224" i="37"/>
  <c r="M224" i="37"/>
  <c r="L224" i="37"/>
  <c r="K224" i="37"/>
  <c r="J224" i="37"/>
  <c r="I224" i="37"/>
  <c r="H224" i="37"/>
  <c r="G224" i="37"/>
  <c r="F224" i="37"/>
  <c r="E224" i="37"/>
  <c r="D224" i="37"/>
  <c r="C224" i="37"/>
  <c r="B224" i="37"/>
  <c r="AP223" i="37"/>
  <c r="AO223" i="37"/>
  <c r="AN223" i="37"/>
  <c r="AM223" i="37"/>
  <c r="AL223" i="37"/>
  <c r="AK223" i="37"/>
  <c r="AJ223" i="37"/>
  <c r="AI223" i="37"/>
  <c r="AH223" i="37"/>
  <c r="AG223" i="37"/>
  <c r="AF223" i="37"/>
  <c r="AE223" i="37"/>
  <c r="AD223" i="37"/>
  <c r="AC223" i="37"/>
  <c r="AB223" i="37"/>
  <c r="AA223" i="37"/>
  <c r="Z223" i="37"/>
  <c r="Y223" i="37"/>
  <c r="X223" i="37"/>
  <c r="W223" i="37"/>
  <c r="V223" i="37"/>
  <c r="U223" i="37"/>
  <c r="T223" i="37"/>
  <c r="S223" i="37"/>
  <c r="R223" i="37"/>
  <c r="Q223" i="37"/>
  <c r="P223" i="37"/>
  <c r="O223" i="37"/>
  <c r="N223" i="37"/>
  <c r="M223" i="37"/>
  <c r="L223" i="37"/>
  <c r="K223" i="37"/>
  <c r="J223" i="37"/>
  <c r="I223" i="37"/>
  <c r="H223" i="37"/>
  <c r="G223" i="37"/>
  <c r="F223" i="37"/>
  <c r="E223" i="37"/>
  <c r="D223" i="37"/>
  <c r="C223" i="37"/>
  <c r="B223" i="37"/>
  <c r="AP222" i="37"/>
  <c r="AO222" i="37"/>
  <c r="AN222" i="37"/>
  <c r="AM222" i="37"/>
  <c r="AL222" i="37"/>
  <c r="AK222" i="37"/>
  <c r="AJ222" i="37"/>
  <c r="AI222" i="37"/>
  <c r="AH222" i="37"/>
  <c r="AG222" i="37"/>
  <c r="AF222" i="37"/>
  <c r="AE222" i="37"/>
  <c r="AD222" i="37"/>
  <c r="AC222" i="37"/>
  <c r="AB222" i="37"/>
  <c r="AA222" i="37"/>
  <c r="Z222" i="37"/>
  <c r="Y222" i="37"/>
  <c r="X222" i="37"/>
  <c r="W222" i="37"/>
  <c r="V222" i="37"/>
  <c r="U222" i="37"/>
  <c r="T222" i="37"/>
  <c r="S222" i="37"/>
  <c r="R222" i="37"/>
  <c r="Q222" i="37"/>
  <c r="P222" i="37"/>
  <c r="O222" i="37"/>
  <c r="N222" i="37"/>
  <c r="M222" i="37"/>
  <c r="L222" i="37"/>
  <c r="K222" i="37"/>
  <c r="J222" i="37"/>
  <c r="I222" i="37"/>
  <c r="H222" i="37"/>
  <c r="G222" i="37"/>
  <c r="F222" i="37"/>
  <c r="E222" i="37"/>
  <c r="D222" i="37"/>
  <c r="C222" i="37"/>
  <c r="B222" i="37"/>
  <c r="AP221" i="37"/>
  <c r="AO221" i="37"/>
  <c r="AN221" i="37"/>
  <c r="AM221" i="37"/>
  <c r="AL221" i="37"/>
  <c r="AK221" i="37"/>
  <c r="AJ221" i="37"/>
  <c r="AI221" i="37"/>
  <c r="AH221" i="37"/>
  <c r="AG221" i="37"/>
  <c r="AF221" i="37"/>
  <c r="AE221" i="37"/>
  <c r="AD221" i="37"/>
  <c r="AC221" i="37"/>
  <c r="AB221" i="37"/>
  <c r="AA221" i="37"/>
  <c r="Z221" i="37"/>
  <c r="Y221" i="37"/>
  <c r="X221" i="37"/>
  <c r="W221" i="37"/>
  <c r="V221" i="37"/>
  <c r="U221" i="37"/>
  <c r="T221" i="37"/>
  <c r="S221" i="37"/>
  <c r="R221" i="37"/>
  <c r="Q221" i="37"/>
  <c r="P221" i="37"/>
  <c r="O221" i="37"/>
  <c r="N221" i="37"/>
  <c r="M221" i="37"/>
  <c r="L221" i="37"/>
  <c r="K221" i="37"/>
  <c r="J221" i="37"/>
  <c r="I221" i="37"/>
  <c r="H221" i="37"/>
  <c r="G221" i="37"/>
  <c r="F221" i="37"/>
  <c r="E221" i="37"/>
  <c r="D221" i="37"/>
  <c r="C221" i="37"/>
  <c r="B221" i="37"/>
  <c r="AP220" i="37"/>
  <c r="AO220" i="37"/>
  <c r="AN220" i="37"/>
  <c r="AM220" i="37"/>
  <c r="AL220" i="37"/>
  <c r="AK220" i="37"/>
  <c r="AJ220" i="37"/>
  <c r="AI220" i="37"/>
  <c r="AH220" i="37"/>
  <c r="AG220" i="37"/>
  <c r="AF220" i="37"/>
  <c r="AE220" i="37"/>
  <c r="AD220" i="37"/>
  <c r="AC220" i="37"/>
  <c r="AB220" i="37"/>
  <c r="AA220" i="37"/>
  <c r="Z220" i="37"/>
  <c r="Y220" i="37"/>
  <c r="X220" i="37"/>
  <c r="W220" i="37"/>
  <c r="V220" i="37"/>
  <c r="U220" i="37"/>
  <c r="T220" i="37"/>
  <c r="S220" i="37"/>
  <c r="R220" i="37"/>
  <c r="Q220" i="37"/>
  <c r="P220" i="37"/>
  <c r="O220" i="37"/>
  <c r="N220" i="37"/>
  <c r="M220" i="37"/>
  <c r="L220" i="37"/>
  <c r="K220" i="37"/>
  <c r="J220" i="37"/>
  <c r="I220" i="37"/>
  <c r="H220" i="37"/>
  <c r="G220" i="37"/>
  <c r="F220" i="37"/>
  <c r="E220" i="37"/>
  <c r="D220" i="37"/>
  <c r="C220" i="37"/>
  <c r="B220" i="37"/>
  <c r="AP219" i="37"/>
  <c r="AO219" i="37"/>
  <c r="AN219" i="37"/>
  <c r="AM219" i="37"/>
  <c r="AL219" i="37"/>
  <c r="AK219" i="37"/>
  <c r="AJ219" i="37"/>
  <c r="AI219" i="37"/>
  <c r="AH219" i="37"/>
  <c r="AG219" i="37"/>
  <c r="AF219" i="37"/>
  <c r="AE219" i="37"/>
  <c r="AD219" i="37"/>
  <c r="AC219" i="37"/>
  <c r="AB219" i="37"/>
  <c r="AA219" i="37"/>
  <c r="Z219" i="37"/>
  <c r="Y219" i="37"/>
  <c r="X219" i="37"/>
  <c r="W219" i="37"/>
  <c r="V219" i="37"/>
  <c r="U219" i="37"/>
  <c r="T219" i="37"/>
  <c r="S219" i="37"/>
  <c r="R219" i="37"/>
  <c r="Q219" i="37"/>
  <c r="P219" i="37"/>
  <c r="O219" i="37"/>
  <c r="N219" i="37"/>
  <c r="M219" i="37"/>
  <c r="L219" i="37"/>
  <c r="K219" i="37"/>
  <c r="J219" i="37"/>
  <c r="I219" i="37"/>
  <c r="H219" i="37"/>
  <c r="G219" i="37"/>
  <c r="F219" i="37"/>
  <c r="E219" i="37"/>
  <c r="D219" i="37"/>
  <c r="C219" i="37"/>
  <c r="B219" i="37"/>
  <c r="AP218" i="37"/>
  <c r="AO218" i="37"/>
  <c r="AN218" i="37"/>
  <c r="AM218" i="37"/>
  <c r="AL218" i="37"/>
  <c r="AK218" i="37"/>
  <c r="AJ218" i="37"/>
  <c r="AI218" i="37"/>
  <c r="AH218" i="37"/>
  <c r="AG218" i="37"/>
  <c r="AF218" i="37"/>
  <c r="AE218" i="37"/>
  <c r="AD218" i="37"/>
  <c r="AC218" i="37"/>
  <c r="AB218" i="37"/>
  <c r="AA218" i="37"/>
  <c r="Z218" i="37"/>
  <c r="Y218" i="37"/>
  <c r="X218" i="37"/>
  <c r="W218" i="37"/>
  <c r="V218" i="37"/>
  <c r="U218" i="37"/>
  <c r="T218" i="37"/>
  <c r="S218" i="37"/>
  <c r="R218" i="37"/>
  <c r="Q218" i="37"/>
  <c r="P218" i="37"/>
  <c r="O218" i="37"/>
  <c r="N218" i="37"/>
  <c r="M218" i="37"/>
  <c r="L218" i="37"/>
  <c r="K218" i="37"/>
  <c r="J218" i="37"/>
  <c r="I218" i="37"/>
  <c r="H218" i="37"/>
  <c r="G218" i="37"/>
  <c r="F218" i="37"/>
  <c r="E218" i="37"/>
  <c r="D218" i="37"/>
  <c r="C218" i="37"/>
  <c r="B218" i="37"/>
  <c r="AP217" i="37"/>
  <c r="AO217" i="37"/>
  <c r="AN217" i="37"/>
  <c r="AM217" i="37"/>
  <c r="AL217" i="37"/>
  <c r="AK217" i="37"/>
  <c r="AJ217" i="37"/>
  <c r="AI217" i="37"/>
  <c r="AH217" i="37"/>
  <c r="AG217" i="37"/>
  <c r="AF217" i="37"/>
  <c r="AE217" i="37"/>
  <c r="AD217" i="37"/>
  <c r="AC217" i="37"/>
  <c r="AB217" i="37"/>
  <c r="AA217" i="37"/>
  <c r="Z217" i="37"/>
  <c r="Y217" i="37"/>
  <c r="X217" i="37"/>
  <c r="W217" i="37"/>
  <c r="V217" i="37"/>
  <c r="U217" i="37"/>
  <c r="T217" i="37"/>
  <c r="S217" i="37"/>
  <c r="R217" i="37"/>
  <c r="Q217" i="37"/>
  <c r="P217" i="37"/>
  <c r="O217" i="37"/>
  <c r="N217" i="37"/>
  <c r="M217" i="37"/>
  <c r="L217" i="37"/>
  <c r="K217" i="37"/>
  <c r="J217" i="37"/>
  <c r="I217" i="37"/>
  <c r="H217" i="37"/>
  <c r="G217" i="37"/>
  <c r="F217" i="37"/>
  <c r="E217" i="37"/>
  <c r="D217" i="37"/>
  <c r="C217" i="37"/>
  <c r="B217" i="37"/>
  <c r="AP216" i="37"/>
  <c r="AO216" i="37"/>
  <c r="AN216" i="37"/>
  <c r="AM216" i="37"/>
  <c r="AL216" i="37"/>
  <c r="AK216" i="37"/>
  <c r="AJ216" i="37"/>
  <c r="AI216" i="37"/>
  <c r="AH216" i="37"/>
  <c r="AG216" i="37"/>
  <c r="AF216" i="37"/>
  <c r="AE216" i="37"/>
  <c r="AD216" i="37"/>
  <c r="AC216" i="37"/>
  <c r="AB216" i="37"/>
  <c r="AA216" i="37"/>
  <c r="Z216" i="37"/>
  <c r="Y216" i="37"/>
  <c r="X216" i="37"/>
  <c r="W216" i="37"/>
  <c r="V216" i="37"/>
  <c r="U216" i="37"/>
  <c r="T216" i="37"/>
  <c r="S216" i="37"/>
  <c r="R216" i="37"/>
  <c r="Q216" i="37"/>
  <c r="P216" i="37"/>
  <c r="O216" i="37"/>
  <c r="N216" i="37"/>
  <c r="M216" i="37"/>
  <c r="L216" i="37"/>
  <c r="K216" i="37"/>
  <c r="J216" i="37"/>
  <c r="I216" i="37"/>
  <c r="H216" i="37"/>
  <c r="G216" i="37"/>
  <c r="F216" i="37"/>
  <c r="E216" i="37"/>
  <c r="D216" i="37"/>
  <c r="C216" i="37"/>
  <c r="B216" i="37"/>
  <c r="AP215" i="37"/>
  <c r="AO215" i="37"/>
  <c r="AN215" i="37"/>
  <c r="AM215" i="37"/>
  <c r="AL215" i="37"/>
  <c r="AK215" i="37"/>
  <c r="AJ215" i="37"/>
  <c r="AI215" i="37"/>
  <c r="AH215" i="37"/>
  <c r="AG215" i="37"/>
  <c r="AF215" i="37"/>
  <c r="AE215" i="37"/>
  <c r="AD215" i="37"/>
  <c r="AC215" i="37"/>
  <c r="AB215" i="37"/>
  <c r="AA215" i="37"/>
  <c r="Z215" i="37"/>
  <c r="Y215" i="37"/>
  <c r="X215" i="37"/>
  <c r="W215" i="37"/>
  <c r="V215" i="37"/>
  <c r="U215" i="37"/>
  <c r="T215" i="37"/>
  <c r="S215" i="37"/>
  <c r="R215" i="37"/>
  <c r="Q215" i="37"/>
  <c r="P215" i="37"/>
  <c r="O215" i="37"/>
  <c r="N215" i="37"/>
  <c r="M215" i="37"/>
  <c r="L215" i="37"/>
  <c r="K215" i="37"/>
  <c r="J215" i="37"/>
  <c r="I215" i="37"/>
  <c r="H215" i="37"/>
  <c r="G215" i="37"/>
  <c r="F215" i="37"/>
  <c r="E215" i="37"/>
  <c r="D215" i="37"/>
  <c r="C215" i="37"/>
  <c r="B215" i="37"/>
  <c r="AP214" i="37"/>
  <c r="AO214" i="37"/>
  <c r="AN214" i="37"/>
  <c r="AM214" i="37"/>
  <c r="AL214" i="37"/>
  <c r="AK214" i="37"/>
  <c r="AJ214" i="37"/>
  <c r="AI214" i="37"/>
  <c r="AH214" i="37"/>
  <c r="AG214" i="37"/>
  <c r="AF214" i="37"/>
  <c r="AE214" i="37"/>
  <c r="AD214" i="37"/>
  <c r="AC214" i="37"/>
  <c r="AB214" i="37"/>
  <c r="AA214" i="37"/>
  <c r="Z214" i="37"/>
  <c r="Y214" i="37"/>
  <c r="X214" i="37"/>
  <c r="W214" i="37"/>
  <c r="V214" i="37"/>
  <c r="U214" i="37"/>
  <c r="T214" i="37"/>
  <c r="S214" i="37"/>
  <c r="R214" i="37"/>
  <c r="Q214" i="37"/>
  <c r="P214" i="37"/>
  <c r="O214" i="37"/>
  <c r="N214" i="37"/>
  <c r="M214" i="37"/>
  <c r="L214" i="37"/>
  <c r="K214" i="37"/>
  <c r="J214" i="37"/>
  <c r="I214" i="37"/>
  <c r="H214" i="37"/>
  <c r="G214" i="37"/>
  <c r="F214" i="37"/>
  <c r="E214" i="37"/>
  <c r="D214" i="37"/>
  <c r="C214" i="37"/>
  <c r="B214" i="37"/>
  <c r="AP213" i="37"/>
  <c r="AO213" i="37"/>
  <c r="AN213" i="37"/>
  <c r="AM213" i="37"/>
  <c r="AL213" i="37"/>
  <c r="AK213" i="37"/>
  <c r="AJ213" i="37"/>
  <c r="AI213" i="37"/>
  <c r="AH213" i="37"/>
  <c r="AG213" i="37"/>
  <c r="AF213" i="37"/>
  <c r="AE213" i="37"/>
  <c r="AD213" i="37"/>
  <c r="AC213" i="37"/>
  <c r="AB213" i="37"/>
  <c r="AA213" i="37"/>
  <c r="Z213" i="37"/>
  <c r="Y213" i="37"/>
  <c r="X213" i="37"/>
  <c r="W213" i="37"/>
  <c r="V213" i="37"/>
  <c r="U213" i="37"/>
  <c r="T213" i="37"/>
  <c r="S213" i="37"/>
  <c r="R213" i="37"/>
  <c r="Q213" i="37"/>
  <c r="P213" i="37"/>
  <c r="O213" i="37"/>
  <c r="N213" i="37"/>
  <c r="M213" i="37"/>
  <c r="L213" i="37"/>
  <c r="K213" i="37"/>
  <c r="J213" i="37"/>
  <c r="I213" i="37"/>
  <c r="H213" i="37"/>
  <c r="G213" i="37"/>
  <c r="F213" i="37"/>
  <c r="E213" i="37"/>
  <c r="D213" i="37"/>
  <c r="C213" i="37"/>
  <c r="B213" i="37"/>
  <c r="AP212" i="37"/>
  <c r="AO212" i="37"/>
  <c r="AN212" i="37"/>
  <c r="AM212" i="37"/>
  <c r="AL212" i="37"/>
  <c r="AK212" i="37"/>
  <c r="AJ212" i="37"/>
  <c r="AI212" i="37"/>
  <c r="AH212" i="37"/>
  <c r="AG212" i="37"/>
  <c r="AF212" i="37"/>
  <c r="AE212" i="37"/>
  <c r="AD212" i="37"/>
  <c r="AC212" i="37"/>
  <c r="AB212" i="37"/>
  <c r="AA212" i="37"/>
  <c r="Z212" i="37"/>
  <c r="Y212" i="37"/>
  <c r="X212" i="37"/>
  <c r="W212" i="37"/>
  <c r="V212" i="37"/>
  <c r="U212" i="37"/>
  <c r="T212" i="37"/>
  <c r="S212" i="37"/>
  <c r="R212" i="37"/>
  <c r="Q212" i="37"/>
  <c r="P212" i="37"/>
  <c r="O212" i="37"/>
  <c r="N212" i="37"/>
  <c r="M212" i="37"/>
  <c r="L212" i="37"/>
  <c r="K212" i="37"/>
  <c r="J212" i="37"/>
  <c r="I212" i="37"/>
  <c r="H212" i="37"/>
  <c r="G212" i="37"/>
  <c r="F212" i="37"/>
  <c r="E212" i="37"/>
  <c r="D212" i="37"/>
  <c r="C212" i="37"/>
  <c r="B212" i="37"/>
  <c r="AP211" i="37"/>
  <c r="AO211" i="37"/>
  <c r="AN211" i="37"/>
  <c r="AM211" i="37"/>
  <c r="AL211" i="37"/>
  <c r="AK211" i="37"/>
  <c r="AJ211" i="37"/>
  <c r="AI211" i="37"/>
  <c r="AH211" i="37"/>
  <c r="AG211" i="37"/>
  <c r="AF211" i="37"/>
  <c r="AE211" i="37"/>
  <c r="AD211" i="37"/>
  <c r="AC211" i="37"/>
  <c r="AB211" i="37"/>
  <c r="AA211" i="37"/>
  <c r="Z211" i="37"/>
  <c r="Y211" i="37"/>
  <c r="X211" i="37"/>
  <c r="W211" i="37"/>
  <c r="V211" i="37"/>
  <c r="U211" i="37"/>
  <c r="T211" i="37"/>
  <c r="S211" i="37"/>
  <c r="R211" i="37"/>
  <c r="Q211" i="37"/>
  <c r="P211" i="37"/>
  <c r="O211" i="37"/>
  <c r="N211" i="37"/>
  <c r="M211" i="37"/>
  <c r="L211" i="37"/>
  <c r="K211" i="37"/>
  <c r="J211" i="37"/>
  <c r="I211" i="37"/>
  <c r="H211" i="37"/>
  <c r="G211" i="37"/>
  <c r="F211" i="37"/>
  <c r="E211" i="37"/>
  <c r="D211" i="37"/>
  <c r="C211" i="37"/>
  <c r="B211" i="37"/>
  <c r="AP210" i="37"/>
  <c r="AO210" i="37"/>
  <c r="AN210" i="37"/>
  <c r="AM210" i="37"/>
  <c r="AL210" i="37"/>
  <c r="AK210" i="37"/>
  <c r="AJ210" i="37"/>
  <c r="AI210" i="37"/>
  <c r="AH210" i="37"/>
  <c r="AG210" i="37"/>
  <c r="AF210" i="37"/>
  <c r="AE210" i="37"/>
  <c r="AD210" i="37"/>
  <c r="AC210" i="37"/>
  <c r="AB210" i="37"/>
  <c r="AA210" i="37"/>
  <c r="Z210" i="37"/>
  <c r="Y210" i="37"/>
  <c r="X210" i="37"/>
  <c r="W210" i="37"/>
  <c r="V210" i="37"/>
  <c r="U210" i="37"/>
  <c r="T210" i="37"/>
  <c r="S210" i="37"/>
  <c r="R210" i="37"/>
  <c r="Q210" i="37"/>
  <c r="P210" i="37"/>
  <c r="O210" i="37"/>
  <c r="N210" i="37"/>
  <c r="M210" i="37"/>
  <c r="L210" i="37"/>
  <c r="K210" i="37"/>
  <c r="J210" i="37"/>
  <c r="I210" i="37"/>
  <c r="H210" i="37"/>
  <c r="G210" i="37"/>
  <c r="F210" i="37"/>
  <c r="E210" i="37"/>
  <c r="D210" i="37"/>
  <c r="C210" i="37"/>
  <c r="B210" i="37"/>
  <c r="AP209" i="37"/>
  <c r="AO209" i="37"/>
  <c r="AN209" i="37"/>
  <c r="AM209" i="37"/>
  <c r="AL209" i="37"/>
  <c r="AK209" i="37"/>
  <c r="AJ209" i="37"/>
  <c r="AI209" i="37"/>
  <c r="AH209" i="37"/>
  <c r="AG209" i="37"/>
  <c r="AF209" i="37"/>
  <c r="AE209" i="37"/>
  <c r="AD209" i="37"/>
  <c r="AC209" i="37"/>
  <c r="AB209" i="37"/>
  <c r="AA209" i="37"/>
  <c r="Z209" i="37"/>
  <c r="Y209" i="37"/>
  <c r="X209" i="37"/>
  <c r="W209" i="37"/>
  <c r="V209" i="37"/>
  <c r="U209" i="37"/>
  <c r="T209" i="37"/>
  <c r="S209" i="37"/>
  <c r="R209" i="37"/>
  <c r="Q209" i="37"/>
  <c r="P209" i="37"/>
  <c r="O209" i="37"/>
  <c r="N209" i="37"/>
  <c r="M209" i="37"/>
  <c r="L209" i="37"/>
  <c r="K209" i="37"/>
  <c r="J209" i="37"/>
  <c r="I209" i="37"/>
  <c r="H209" i="37"/>
  <c r="G209" i="37"/>
  <c r="F209" i="37"/>
  <c r="E209" i="37"/>
  <c r="D209" i="37"/>
  <c r="C209" i="37"/>
  <c r="B209" i="37"/>
  <c r="AP208" i="37"/>
  <c r="AO208" i="37"/>
  <c r="AN208" i="37"/>
  <c r="AM208" i="37"/>
  <c r="AL208" i="37"/>
  <c r="AK208" i="37"/>
  <c r="AJ208" i="37"/>
  <c r="AI208" i="37"/>
  <c r="AH208" i="37"/>
  <c r="AG208" i="37"/>
  <c r="AF208" i="37"/>
  <c r="AE208" i="37"/>
  <c r="AD208" i="37"/>
  <c r="AC208" i="37"/>
  <c r="AB208" i="37"/>
  <c r="AA208" i="37"/>
  <c r="Z208" i="37"/>
  <c r="Y208" i="37"/>
  <c r="X208" i="37"/>
  <c r="W208" i="37"/>
  <c r="V208" i="37"/>
  <c r="U208" i="37"/>
  <c r="T208" i="37"/>
  <c r="S208" i="37"/>
  <c r="R208" i="37"/>
  <c r="Q208" i="37"/>
  <c r="P208" i="37"/>
  <c r="O208" i="37"/>
  <c r="N208" i="37"/>
  <c r="M208" i="37"/>
  <c r="L208" i="37"/>
  <c r="K208" i="37"/>
  <c r="J208" i="37"/>
  <c r="I208" i="37"/>
  <c r="H208" i="37"/>
  <c r="G208" i="37"/>
  <c r="F208" i="37"/>
  <c r="E208" i="37"/>
  <c r="D208" i="37"/>
  <c r="C208" i="37"/>
  <c r="B208" i="37"/>
  <c r="AP207" i="37"/>
  <c r="AO207" i="37"/>
  <c r="AN207" i="37"/>
  <c r="AM207" i="37"/>
  <c r="AL207" i="37"/>
  <c r="AK207" i="37"/>
  <c r="AJ207" i="37"/>
  <c r="AI207" i="37"/>
  <c r="AH207" i="37"/>
  <c r="AG207" i="37"/>
  <c r="AF207" i="37"/>
  <c r="AE207" i="37"/>
  <c r="AD207" i="37"/>
  <c r="AC207" i="37"/>
  <c r="AB207" i="37"/>
  <c r="AA207" i="37"/>
  <c r="Z207" i="37"/>
  <c r="Y207" i="37"/>
  <c r="X207" i="37"/>
  <c r="W207" i="37"/>
  <c r="V207" i="37"/>
  <c r="U207" i="37"/>
  <c r="T207" i="37"/>
  <c r="S207" i="37"/>
  <c r="R207" i="37"/>
  <c r="Q207" i="37"/>
  <c r="P207" i="37"/>
  <c r="O207" i="37"/>
  <c r="N207" i="37"/>
  <c r="M207" i="37"/>
  <c r="L207" i="37"/>
  <c r="K207" i="37"/>
  <c r="J207" i="37"/>
  <c r="I207" i="37"/>
  <c r="H207" i="37"/>
  <c r="G207" i="37"/>
  <c r="F207" i="37"/>
  <c r="E207" i="37"/>
  <c r="D207" i="37"/>
  <c r="C207" i="37"/>
  <c r="B207" i="37"/>
  <c r="AP206" i="37"/>
  <c r="AO206" i="37"/>
  <c r="AN206" i="37"/>
  <c r="AM206" i="37"/>
  <c r="AL206" i="37"/>
  <c r="AK206" i="37"/>
  <c r="AJ206" i="37"/>
  <c r="AI206" i="37"/>
  <c r="AH206" i="37"/>
  <c r="AG206" i="37"/>
  <c r="AF206" i="37"/>
  <c r="AE206" i="37"/>
  <c r="AD206" i="37"/>
  <c r="AC206" i="37"/>
  <c r="AB206" i="37"/>
  <c r="AA206" i="37"/>
  <c r="Z206" i="37"/>
  <c r="Y206" i="37"/>
  <c r="X206" i="37"/>
  <c r="W206" i="37"/>
  <c r="V206" i="37"/>
  <c r="U206" i="37"/>
  <c r="T206" i="37"/>
  <c r="S206" i="37"/>
  <c r="R206" i="37"/>
  <c r="Q206" i="37"/>
  <c r="P206" i="37"/>
  <c r="O206" i="37"/>
  <c r="N206" i="37"/>
  <c r="M206" i="37"/>
  <c r="L206" i="37"/>
  <c r="K206" i="37"/>
  <c r="J206" i="37"/>
  <c r="I206" i="37"/>
  <c r="H206" i="37"/>
  <c r="G206" i="37"/>
  <c r="F206" i="37"/>
  <c r="E206" i="37"/>
  <c r="D206" i="37"/>
  <c r="C206" i="37"/>
  <c r="B206" i="37"/>
  <c r="AP205" i="37"/>
  <c r="AO205" i="37"/>
  <c r="AN205" i="37"/>
  <c r="AM205" i="37"/>
  <c r="AL205" i="37"/>
  <c r="AK205" i="37"/>
  <c r="AJ205" i="37"/>
  <c r="AI205" i="37"/>
  <c r="AH205" i="37"/>
  <c r="AG205" i="37"/>
  <c r="AF205" i="37"/>
  <c r="AE205" i="37"/>
  <c r="AD205" i="37"/>
  <c r="AC205" i="37"/>
  <c r="AB205" i="37"/>
  <c r="AA205" i="37"/>
  <c r="Z205" i="37"/>
  <c r="Y205" i="37"/>
  <c r="X205" i="37"/>
  <c r="W205" i="37"/>
  <c r="V205" i="37"/>
  <c r="U205" i="37"/>
  <c r="T205" i="37"/>
  <c r="S205" i="37"/>
  <c r="R205" i="37"/>
  <c r="Q205" i="37"/>
  <c r="P205" i="37"/>
  <c r="O205" i="37"/>
  <c r="N205" i="37"/>
  <c r="M205" i="37"/>
  <c r="L205" i="37"/>
  <c r="K205" i="37"/>
  <c r="J205" i="37"/>
  <c r="I205" i="37"/>
  <c r="H205" i="37"/>
  <c r="G205" i="37"/>
  <c r="F205" i="37"/>
  <c r="E205" i="37"/>
  <c r="D205" i="37"/>
  <c r="C205" i="37"/>
  <c r="B205" i="37"/>
  <c r="AP204" i="37"/>
  <c r="AO204" i="37"/>
  <c r="AN204" i="37"/>
  <c r="AM204" i="37"/>
  <c r="AL204" i="37"/>
  <c r="AK204" i="37"/>
  <c r="AJ204" i="37"/>
  <c r="AI204" i="37"/>
  <c r="AH204" i="37"/>
  <c r="AG204" i="37"/>
  <c r="AF204" i="37"/>
  <c r="AE204" i="37"/>
  <c r="AD204" i="37"/>
  <c r="AC204" i="37"/>
  <c r="AB204" i="37"/>
  <c r="AA204" i="37"/>
  <c r="Z204" i="37"/>
  <c r="Y204" i="37"/>
  <c r="X204" i="37"/>
  <c r="W204" i="37"/>
  <c r="V204" i="37"/>
  <c r="U204" i="37"/>
  <c r="T204" i="37"/>
  <c r="S204" i="37"/>
  <c r="R204" i="37"/>
  <c r="Q204" i="37"/>
  <c r="P204" i="37"/>
  <c r="O204" i="37"/>
  <c r="N204" i="37"/>
  <c r="M204" i="37"/>
  <c r="L204" i="37"/>
  <c r="K204" i="37"/>
  <c r="J204" i="37"/>
  <c r="I204" i="37"/>
  <c r="H204" i="37"/>
  <c r="G204" i="37"/>
  <c r="F204" i="37"/>
  <c r="E204" i="37"/>
  <c r="D204" i="37"/>
  <c r="C204" i="37"/>
  <c r="B204" i="37"/>
  <c r="AP203" i="37"/>
  <c r="AO203" i="37"/>
  <c r="AN203" i="37"/>
  <c r="AM203" i="37"/>
  <c r="AL203" i="37"/>
  <c r="AK203" i="37"/>
  <c r="AJ203" i="37"/>
  <c r="AI203" i="37"/>
  <c r="AH203" i="37"/>
  <c r="AG203" i="37"/>
  <c r="AF203" i="37"/>
  <c r="AE203" i="37"/>
  <c r="AD203" i="37"/>
  <c r="AC203" i="37"/>
  <c r="AB203" i="37"/>
  <c r="AA203" i="37"/>
  <c r="Z203" i="37"/>
  <c r="Y203" i="37"/>
  <c r="X203" i="37"/>
  <c r="W203" i="37"/>
  <c r="V203" i="37"/>
  <c r="U203" i="37"/>
  <c r="T203" i="37"/>
  <c r="S203" i="37"/>
  <c r="R203" i="37"/>
  <c r="Q203" i="37"/>
  <c r="P203" i="37"/>
  <c r="O203" i="37"/>
  <c r="N203" i="37"/>
  <c r="M203" i="37"/>
  <c r="L203" i="37"/>
  <c r="K203" i="37"/>
  <c r="J203" i="37"/>
  <c r="I203" i="37"/>
  <c r="H203" i="37"/>
  <c r="G203" i="37"/>
  <c r="F203" i="37"/>
  <c r="E203" i="37"/>
  <c r="D203" i="37"/>
  <c r="C203" i="37"/>
  <c r="B203" i="37"/>
  <c r="AP202" i="37"/>
  <c r="AO202" i="37"/>
  <c r="AN202" i="37"/>
  <c r="AM202" i="37"/>
  <c r="AL202" i="37"/>
  <c r="AK202" i="37"/>
  <c r="AJ202" i="37"/>
  <c r="AI202" i="37"/>
  <c r="AH202" i="37"/>
  <c r="AG202" i="37"/>
  <c r="AF202" i="37"/>
  <c r="AE202" i="37"/>
  <c r="AD202" i="37"/>
  <c r="AC202" i="37"/>
  <c r="AB202" i="37"/>
  <c r="AA202" i="37"/>
  <c r="Z202" i="37"/>
  <c r="Y202" i="37"/>
  <c r="X202" i="37"/>
  <c r="W202" i="37"/>
  <c r="V202" i="37"/>
  <c r="U202" i="37"/>
  <c r="T202" i="37"/>
  <c r="S202" i="37"/>
  <c r="R202" i="37"/>
  <c r="Q202" i="37"/>
  <c r="P202" i="37"/>
  <c r="O202" i="37"/>
  <c r="N202" i="37"/>
  <c r="M202" i="37"/>
  <c r="L202" i="37"/>
  <c r="K202" i="37"/>
  <c r="J202" i="37"/>
  <c r="I202" i="37"/>
  <c r="H202" i="37"/>
  <c r="G202" i="37"/>
  <c r="F202" i="37"/>
  <c r="E202" i="37"/>
  <c r="D202" i="37"/>
  <c r="C202" i="37"/>
  <c r="B202" i="37"/>
  <c r="AP201" i="37"/>
  <c r="AO201" i="37"/>
  <c r="AN201" i="37"/>
  <c r="AM201" i="37"/>
  <c r="AL201" i="37"/>
  <c r="AK201" i="37"/>
  <c r="AJ201" i="37"/>
  <c r="AI201" i="37"/>
  <c r="AH201" i="37"/>
  <c r="AG201" i="37"/>
  <c r="AF201" i="37"/>
  <c r="AE201" i="37"/>
  <c r="AD201" i="37"/>
  <c r="AC201" i="37"/>
  <c r="AB201" i="37"/>
  <c r="AA201" i="37"/>
  <c r="Z201" i="37"/>
  <c r="Y201" i="37"/>
  <c r="X201" i="37"/>
  <c r="W201" i="37"/>
  <c r="V201" i="37"/>
  <c r="U201" i="37"/>
  <c r="T201" i="37"/>
  <c r="S201" i="37"/>
  <c r="R201" i="37"/>
  <c r="Q201" i="37"/>
  <c r="P201" i="37"/>
  <c r="O201" i="37"/>
  <c r="N201" i="37"/>
  <c r="M201" i="37"/>
  <c r="L201" i="37"/>
  <c r="K201" i="37"/>
  <c r="J201" i="37"/>
  <c r="I201" i="37"/>
  <c r="H201" i="37"/>
  <c r="G201" i="37"/>
  <c r="F201" i="37"/>
  <c r="E201" i="37"/>
  <c r="D201" i="37"/>
  <c r="C201" i="37"/>
  <c r="B201" i="37"/>
  <c r="AP200" i="37"/>
  <c r="AO200" i="37"/>
  <c r="AN200" i="37"/>
  <c r="AM200" i="37"/>
  <c r="AL200" i="37"/>
  <c r="AK200" i="37"/>
  <c r="AJ200" i="37"/>
  <c r="AI200" i="37"/>
  <c r="AH200" i="37"/>
  <c r="AG200" i="37"/>
  <c r="AF200" i="37"/>
  <c r="AE200" i="37"/>
  <c r="AD200" i="37"/>
  <c r="AC200" i="37"/>
  <c r="AB200" i="37"/>
  <c r="AA200" i="37"/>
  <c r="Z200" i="37"/>
  <c r="Y200" i="37"/>
  <c r="X200" i="37"/>
  <c r="W200" i="37"/>
  <c r="V200" i="37"/>
  <c r="U200" i="37"/>
  <c r="T200" i="37"/>
  <c r="S200" i="37"/>
  <c r="R200" i="37"/>
  <c r="Q200" i="37"/>
  <c r="P200" i="37"/>
  <c r="O200" i="37"/>
  <c r="N200" i="37"/>
  <c r="M200" i="37"/>
  <c r="L200" i="37"/>
  <c r="K200" i="37"/>
  <c r="J200" i="37"/>
  <c r="I200" i="37"/>
  <c r="H200" i="37"/>
  <c r="G200" i="37"/>
  <c r="F200" i="37"/>
  <c r="E200" i="37"/>
  <c r="D200" i="37"/>
  <c r="C200" i="37"/>
  <c r="B200" i="37"/>
  <c r="AP199" i="37"/>
  <c r="AO199" i="37"/>
  <c r="AN199" i="37"/>
  <c r="AM199" i="37"/>
  <c r="AL199" i="37"/>
  <c r="AK199" i="37"/>
  <c r="AJ199" i="37"/>
  <c r="AI199" i="37"/>
  <c r="AH199" i="37"/>
  <c r="AG199" i="37"/>
  <c r="AF199" i="37"/>
  <c r="AE199" i="37"/>
  <c r="AD199" i="37"/>
  <c r="AC199" i="37"/>
  <c r="AB199" i="37"/>
  <c r="AA199" i="37"/>
  <c r="Z199" i="37"/>
  <c r="Y199" i="37"/>
  <c r="X199" i="37"/>
  <c r="W199" i="37"/>
  <c r="V199" i="37"/>
  <c r="U199" i="37"/>
  <c r="T199" i="37"/>
  <c r="S199" i="37"/>
  <c r="R199" i="37"/>
  <c r="Q199" i="37"/>
  <c r="P199" i="37"/>
  <c r="O199" i="37"/>
  <c r="N199" i="37"/>
  <c r="M199" i="37"/>
  <c r="L199" i="37"/>
  <c r="K199" i="37"/>
  <c r="J199" i="37"/>
  <c r="I199" i="37"/>
  <c r="H199" i="37"/>
  <c r="G199" i="37"/>
  <c r="F199" i="37"/>
  <c r="E199" i="37"/>
  <c r="D199" i="37"/>
  <c r="C199" i="37"/>
  <c r="B199" i="37"/>
  <c r="AP198" i="37"/>
  <c r="AO198" i="37"/>
  <c r="AN198" i="37"/>
  <c r="AM198" i="37"/>
  <c r="AL198" i="37"/>
  <c r="AK198" i="37"/>
  <c r="AJ198" i="37"/>
  <c r="AI198" i="37"/>
  <c r="AH198" i="37"/>
  <c r="AG198" i="37"/>
  <c r="AF198" i="37"/>
  <c r="AE198" i="37"/>
  <c r="AD198" i="37"/>
  <c r="AC198" i="37"/>
  <c r="AB198" i="37"/>
  <c r="AA198" i="37"/>
  <c r="Z198" i="37"/>
  <c r="Y198" i="37"/>
  <c r="X198" i="37"/>
  <c r="W198" i="37"/>
  <c r="V198" i="37"/>
  <c r="U198" i="37"/>
  <c r="T198" i="37"/>
  <c r="S198" i="37"/>
  <c r="R198" i="37"/>
  <c r="Q198" i="37"/>
  <c r="P198" i="37"/>
  <c r="O198" i="37"/>
  <c r="N198" i="37"/>
  <c r="M198" i="37"/>
  <c r="L198" i="37"/>
  <c r="K198" i="37"/>
  <c r="J198" i="37"/>
  <c r="I198" i="37"/>
  <c r="H198" i="37"/>
  <c r="G198" i="37"/>
  <c r="F198" i="37"/>
  <c r="E198" i="37"/>
  <c r="D198" i="37"/>
  <c r="C198" i="37"/>
  <c r="B198" i="37"/>
  <c r="AP197" i="37"/>
  <c r="AO197" i="37"/>
  <c r="AN197" i="37"/>
  <c r="AM197" i="37"/>
  <c r="AL197" i="37"/>
  <c r="AK197" i="37"/>
  <c r="AJ197" i="37"/>
  <c r="AI197" i="37"/>
  <c r="AH197" i="37"/>
  <c r="AG197" i="37"/>
  <c r="AF197" i="37"/>
  <c r="AE197" i="37"/>
  <c r="AD197" i="37"/>
  <c r="AC197" i="37"/>
  <c r="AB197" i="37"/>
  <c r="AA197" i="37"/>
  <c r="Z197" i="37"/>
  <c r="Y197" i="37"/>
  <c r="X197" i="37"/>
  <c r="W197" i="37"/>
  <c r="V197" i="37"/>
  <c r="U197" i="37"/>
  <c r="T197" i="37"/>
  <c r="S197" i="37"/>
  <c r="R197" i="37"/>
  <c r="Q197" i="37"/>
  <c r="P197" i="37"/>
  <c r="O197" i="37"/>
  <c r="N197" i="37"/>
  <c r="M197" i="37"/>
  <c r="L197" i="37"/>
  <c r="K197" i="37"/>
  <c r="J197" i="37"/>
  <c r="I197" i="37"/>
  <c r="H197" i="37"/>
  <c r="G197" i="37"/>
  <c r="F197" i="37"/>
  <c r="E197" i="37"/>
  <c r="D197" i="37"/>
  <c r="C197" i="37"/>
  <c r="B197" i="37"/>
  <c r="AP196" i="37"/>
  <c r="AO196" i="37"/>
  <c r="AN196" i="37"/>
  <c r="AM196" i="37"/>
  <c r="AL196" i="37"/>
  <c r="AK196" i="37"/>
  <c r="AJ196" i="37"/>
  <c r="AI196" i="37"/>
  <c r="AH196" i="37"/>
  <c r="AG196" i="37"/>
  <c r="AF196" i="37"/>
  <c r="AE196" i="37"/>
  <c r="AD196" i="37"/>
  <c r="AC196" i="37"/>
  <c r="AB196" i="37"/>
  <c r="AA196" i="37"/>
  <c r="Z196" i="37"/>
  <c r="Y196" i="37"/>
  <c r="X196" i="37"/>
  <c r="W196" i="37"/>
  <c r="V196" i="37"/>
  <c r="U196" i="37"/>
  <c r="T196" i="37"/>
  <c r="S196" i="37"/>
  <c r="R196" i="37"/>
  <c r="Q196" i="37"/>
  <c r="P196" i="37"/>
  <c r="O196" i="37"/>
  <c r="N196" i="37"/>
  <c r="M196" i="37"/>
  <c r="L196" i="37"/>
  <c r="K196" i="37"/>
  <c r="J196" i="37"/>
  <c r="I196" i="37"/>
  <c r="H196" i="37"/>
  <c r="G196" i="37"/>
  <c r="F196" i="37"/>
  <c r="E196" i="37"/>
  <c r="D196" i="37"/>
  <c r="C196" i="37"/>
  <c r="B196" i="37"/>
  <c r="AP195" i="37"/>
  <c r="AO195" i="37"/>
  <c r="AN195" i="37"/>
  <c r="AM195" i="37"/>
  <c r="AL195" i="37"/>
  <c r="AK195" i="37"/>
  <c r="AJ195" i="37"/>
  <c r="AI195" i="37"/>
  <c r="AH195" i="37"/>
  <c r="AG195" i="37"/>
  <c r="AF195" i="37"/>
  <c r="AE195" i="37"/>
  <c r="AD195" i="37"/>
  <c r="AC195" i="37"/>
  <c r="AB195" i="37"/>
  <c r="AA195" i="37"/>
  <c r="Z195" i="37"/>
  <c r="Y195" i="37"/>
  <c r="X195" i="37"/>
  <c r="W195" i="37"/>
  <c r="V195" i="37"/>
  <c r="U195" i="37"/>
  <c r="T195" i="37"/>
  <c r="S195" i="37"/>
  <c r="R195" i="37"/>
  <c r="Q195" i="37"/>
  <c r="P195" i="37"/>
  <c r="O195" i="37"/>
  <c r="N195" i="37"/>
  <c r="M195" i="37"/>
  <c r="L195" i="37"/>
  <c r="K195" i="37"/>
  <c r="J195" i="37"/>
  <c r="I195" i="37"/>
  <c r="H195" i="37"/>
  <c r="G195" i="37"/>
  <c r="F195" i="37"/>
  <c r="E195" i="37"/>
  <c r="D195" i="37"/>
  <c r="C195" i="37"/>
  <c r="B195" i="37"/>
  <c r="AP194" i="37"/>
  <c r="AO194" i="37"/>
  <c r="AN194" i="37"/>
  <c r="AM194" i="37"/>
  <c r="AL194" i="37"/>
  <c r="AK194" i="37"/>
  <c r="AJ194" i="37"/>
  <c r="AI194" i="37"/>
  <c r="AH194" i="37"/>
  <c r="AG194" i="37"/>
  <c r="AF194" i="37"/>
  <c r="AE194" i="37"/>
  <c r="AD194" i="37"/>
  <c r="AC194" i="37"/>
  <c r="AB194" i="37"/>
  <c r="AA194" i="37"/>
  <c r="Z194" i="37"/>
  <c r="Y194" i="37"/>
  <c r="X194" i="37"/>
  <c r="W194" i="37"/>
  <c r="V194" i="37"/>
  <c r="U194" i="37"/>
  <c r="T194" i="37"/>
  <c r="S194" i="37"/>
  <c r="R194" i="37"/>
  <c r="Q194" i="37"/>
  <c r="P194" i="37"/>
  <c r="O194" i="37"/>
  <c r="N194" i="37"/>
  <c r="M194" i="37"/>
  <c r="L194" i="37"/>
  <c r="K194" i="37"/>
  <c r="J194" i="37"/>
  <c r="I194" i="37"/>
  <c r="H194" i="37"/>
  <c r="G194" i="37"/>
  <c r="F194" i="37"/>
  <c r="E194" i="37"/>
  <c r="D194" i="37"/>
  <c r="C194" i="37"/>
  <c r="B194" i="37"/>
  <c r="AP193" i="37"/>
  <c r="AO193" i="37"/>
  <c r="AN193" i="37"/>
  <c r="AM193" i="37"/>
  <c r="AL193" i="37"/>
  <c r="AK193" i="37"/>
  <c r="AJ193" i="37"/>
  <c r="AI193" i="37"/>
  <c r="AH193" i="37"/>
  <c r="AG193" i="37"/>
  <c r="AF193" i="37"/>
  <c r="AE193" i="37"/>
  <c r="AD193" i="37"/>
  <c r="AC193" i="37"/>
  <c r="AB193" i="37"/>
  <c r="AA193" i="37"/>
  <c r="Z193" i="37"/>
  <c r="Y193" i="37"/>
  <c r="X193" i="37"/>
  <c r="W193" i="37"/>
  <c r="V193" i="37"/>
  <c r="U193" i="37"/>
  <c r="T193" i="37"/>
  <c r="S193" i="37"/>
  <c r="R193" i="37"/>
  <c r="Q193" i="37"/>
  <c r="P193" i="37"/>
  <c r="O193" i="37"/>
  <c r="N193" i="37"/>
  <c r="M193" i="37"/>
  <c r="L193" i="37"/>
  <c r="K193" i="37"/>
  <c r="J193" i="37"/>
  <c r="I193" i="37"/>
  <c r="H193" i="37"/>
  <c r="G193" i="37"/>
  <c r="F193" i="37"/>
  <c r="E193" i="37"/>
  <c r="D193" i="37"/>
  <c r="C193" i="37"/>
  <c r="B193" i="37"/>
  <c r="AP192" i="37"/>
  <c r="AO192" i="37"/>
  <c r="AN192" i="37"/>
  <c r="AM192" i="37"/>
  <c r="AL192" i="37"/>
  <c r="AK192" i="37"/>
  <c r="AJ192" i="37"/>
  <c r="AI192" i="37"/>
  <c r="AH192" i="37"/>
  <c r="AG192" i="37"/>
  <c r="AF192" i="37"/>
  <c r="AE192" i="37"/>
  <c r="AD192" i="37"/>
  <c r="AC192" i="37"/>
  <c r="AB192" i="37"/>
  <c r="AA192" i="37"/>
  <c r="Z192" i="37"/>
  <c r="Y192" i="37"/>
  <c r="X192" i="37"/>
  <c r="W192" i="37"/>
  <c r="V192" i="37"/>
  <c r="U192" i="37"/>
  <c r="T192" i="37"/>
  <c r="S192" i="37"/>
  <c r="R192" i="37"/>
  <c r="Q192" i="37"/>
  <c r="P192" i="37"/>
  <c r="O192" i="37"/>
  <c r="N192" i="37"/>
  <c r="M192" i="37"/>
  <c r="L192" i="37"/>
  <c r="K192" i="37"/>
  <c r="J192" i="37"/>
  <c r="I192" i="37"/>
  <c r="H192" i="37"/>
  <c r="G192" i="37"/>
  <c r="F192" i="37"/>
  <c r="E192" i="37"/>
  <c r="D192" i="37"/>
  <c r="C192" i="37"/>
  <c r="B192" i="37"/>
  <c r="AP191" i="37"/>
  <c r="AO191" i="37"/>
  <c r="AN191" i="37"/>
  <c r="AM191" i="37"/>
  <c r="AL191" i="37"/>
  <c r="AK191" i="37"/>
  <c r="AJ191" i="37"/>
  <c r="AI191" i="37"/>
  <c r="AH191" i="37"/>
  <c r="AG191" i="37"/>
  <c r="AF191" i="37"/>
  <c r="AE191" i="37"/>
  <c r="AD191" i="37"/>
  <c r="AC191" i="37"/>
  <c r="AB191" i="37"/>
  <c r="AA191" i="37"/>
  <c r="Z191" i="37"/>
  <c r="Y191" i="37"/>
  <c r="X191" i="37"/>
  <c r="W191" i="37"/>
  <c r="V191" i="37"/>
  <c r="U191" i="37"/>
  <c r="T191" i="37"/>
  <c r="S191" i="37"/>
  <c r="R191" i="37"/>
  <c r="Q191" i="37"/>
  <c r="P191" i="37"/>
  <c r="O191" i="37"/>
  <c r="N191" i="37"/>
  <c r="M191" i="37"/>
  <c r="L191" i="37"/>
  <c r="K191" i="37"/>
  <c r="J191" i="37"/>
  <c r="I191" i="37"/>
  <c r="H191" i="37"/>
  <c r="G191" i="37"/>
  <c r="F191" i="37"/>
  <c r="E191" i="37"/>
  <c r="D191" i="37"/>
  <c r="C191" i="37"/>
  <c r="B191" i="37"/>
  <c r="AP190" i="37"/>
  <c r="AO190" i="37"/>
  <c r="AN190" i="37"/>
  <c r="AM190" i="37"/>
  <c r="AL190" i="37"/>
  <c r="AK190" i="37"/>
  <c r="AJ190" i="37"/>
  <c r="AI190" i="37"/>
  <c r="AH190" i="37"/>
  <c r="AG190" i="37"/>
  <c r="AF190" i="37"/>
  <c r="AE190" i="37"/>
  <c r="AD190" i="37"/>
  <c r="AC190" i="37"/>
  <c r="AB190" i="37"/>
  <c r="AA190" i="37"/>
  <c r="Z190" i="37"/>
  <c r="Y190" i="37"/>
  <c r="X190" i="37"/>
  <c r="W190" i="37"/>
  <c r="V190" i="37"/>
  <c r="U190" i="37"/>
  <c r="T190" i="37"/>
  <c r="S190" i="37"/>
  <c r="R190" i="37"/>
  <c r="Q190" i="37"/>
  <c r="P190" i="37"/>
  <c r="O190" i="37"/>
  <c r="N190" i="37"/>
  <c r="M190" i="37"/>
  <c r="L190" i="37"/>
  <c r="K190" i="37"/>
  <c r="J190" i="37"/>
  <c r="I190" i="37"/>
  <c r="H190" i="37"/>
  <c r="G190" i="37"/>
  <c r="F190" i="37"/>
  <c r="E190" i="37"/>
  <c r="D190" i="37"/>
  <c r="C190" i="37"/>
  <c r="B190" i="37"/>
  <c r="AP189" i="37"/>
  <c r="AO189" i="37"/>
  <c r="AN189" i="37"/>
  <c r="AM189" i="37"/>
  <c r="AL189" i="37"/>
  <c r="AK189" i="37"/>
  <c r="AJ189" i="37"/>
  <c r="AI189" i="37"/>
  <c r="AH189" i="37"/>
  <c r="AG189" i="37"/>
  <c r="AF189" i="37"/>
  <c r="AE189" i="37"/>
  <c r="AD189" i="37"/>
  <c r="AC189" i="37"/>
  <c r="AB189" i="37"/>
  <c r="AA189" i="37"/>
  <c r="Z189" i="37"/>
  <c r="Y189" i="37"/>
  <c r="X189" i="37"/>
  <c r="W189" i="37"/>
  <c r="V189" i="37"/>
  <c r="U189" i="37"/>
  <c r="T189" i="37"/>
  <c r="S189" i="37"/>
  <c r="R189" i="37"/>
  <c r="Q189" i="37"/>
  <c r="P189" i="37"/>
  <c r="O189" i="37"/>
  <c r="N189" i="37"/>
  <c r="M189" i="37"/>
  <c r="L189" i="37"/>
  <c r="K189" i="37"/>
  <c r="J189" i="37"/>
  <c r="I189" i="37"/>
  <c r="H189" i="37"/>
  <c r="G189" i="37"/>
  <c r="F189" i="37"/>
  <c r="E189" i="37"/>
  <c r="D189" i="37"/>
  <c r="C189" i="37"/>
  <c r="B189" i="37"/>
  <c r="AP188" i="37"/>
  <c r="AO188" i="37"/>
  <c r="AN188" i="37"/>
  <c r="AM188" i="37"/>
  <c r="AL188" i="37"/>
  <c r="AK188" i="37"/>
  <c r="AJ188" i="37"/>
  <c r="AI188" i="37"/>
  <c r="AH188" i="37"/>
  <c r="AG188" i="37"/>
  <c r="AF188" i="37"/>
  <c r="AE188" i="37"/>
  <c r="AD188" i="37"/>
  <c r="AC188" i="37"/>
  <c r="AB188" i="37"/>
  <c r="AA188" i="37"/>
  <c r="Z188" i="37"/>
  <c r="Y188" i="37"/>
  <c r="X188" i="37"/>
  <c r="W188" i="37"/>
  <c r="V188" i="37"/>
  <c r="U188" i="37"/>
  <c r="T188" i="37"/>
  <c r="S188" i="37"/>
  <c r="R188" i="37"/>
  <c r="Q188" i="37"/>
  <c r="P188" i="37"/>
  <c r="O188" i="37"/>
  <c r="N188" i="37"/>
  <c r="M188" i="37"/>
  <c r="L188" i="37"/>
  <c r="K188" i="37"/>
  <c r="J188" i="37"/>
  <c r="I188" i="37"/>
  <c r="H188" i="37"/>
  <c r="G188" i="37"/>
  <c r="F188" i="37"/>
  <c r="E188" i="37"/>
  <c r="D188" i="37"/>
  <c r="C188" i="37"/>
  <c r="B188" i="37"/>
  <c r="AP187" i="37"/>
  <c r="AO187" i="37"/>
  <c r="AN187" i="37"/>
  <c r="AM187" i="37"/>
  <c r="AL187" i="37"/>
  <c r="AK187" i="37"/>
  <c r="AJ187" i="37"/>
  <c r="AI187" i="37"/>
  <c r="AH187" i="37"/>
  <c r="AG187" i="37"/>
  <c r="AF187" i="37"/>
  <c r="AE187" i="37"/>
  <c r="AD187" i="37"/>
  <c r="AC187" i="37"/>
  <c r="AB187" i="37"/>
  <c r="AA187" i="37"/>
  <c r="Z187" i="37"/>
  <c r="Y187" i="37"/>
  <c r="X187" i="37"/>
  <c r="W187" i="37"/>
  <c r="V187" i="37"/>
  <c r="U187" i="37"/>
  <c r="T187" i="37"/>
  <c r="S187" i="37"/>
  <c r="R187" i="37"/>
  <c r="Q187" i="37"/>
  <c r="P187" i="37"/>
  <c r="O187" i="37"/>
  <c r="N187" i="37"/>
  <c r="M187" i="37"/>
  <c r="L187" i="37"/>
  <c r="K187" i="37"/>
  <c r="J187" i="37"/>
  <c r="I187" i="37"/>
  <c r="H187" i="37"/>
  <c r="G187" i="37"/>
  <c r="F187" i="37"/>
  <c r="E187" i="37"/>
  <c r="D187" i="37"/>
  <c r="C187" i="37"/>
  <c r="B187" i="37"/>
  <c r="AP186" i="37"/>
  <c r="AO186" i="37"/>
  <c r="AN186" i="37"/>
  <c r="AM186" i="37"/>
  <c r="AL186" i="37"/>
  <c r="AK186" i="37"/>
  <c r="AJ186" i="37"/>
  <c r="AI186" i="37"/>
  <c r="AH186" i="37"/>
  <c r="AG186" i="37"/>
  <c r="AF186" i="37"/>
  <c r="AE186" i="37"/>
  <c r="AD186" i="37"/>
  <c r="AC186" i="37"/>
  <c r="AB186" i="37"/>
  <c r="AA186" i="37"/>
  <c r="Z186" i="37"/>
  <c r="Y186" i="37"/>
  <c r="X186" i="37"/>
  <c r="W186" i="37"/>
  <c r="V186" i="37"/>
  <c r="U186" i="37"/>
  <c r="T186" i="37"/>
  <c r="S186" i="37"/>
  <c r="R186" i="37"/>
  <c r="Q186" i="37"/>
  <c r="P186" i="37"/>
  <c r="O186" i="37"/>
  <c r="N186" i="37"/>
  <c r="M186" i="37"/>
  <c r="L186" i="37"/>
  <c r="K186" i="37"/>
  <c r="J186" i="37"/>
  <c r="I186" i="37"/>
  <c r="H186" i="37"/>
  <c r="G186" i="37"/>
  <c r="F186" i="37"/>
  <c r="E186" i="37"/>
  <c r="D186" i="37"/>
  <c r="C186" i="37"/>
  <c r="B186" i="37"/>
  <c r="AP185" i="37"/>
  <c r="AO185" i="37"/>
  <c r="AN185" i="37"/>
  <c r="AM185" i="37"/>
  <c r="AL185" i="37"/>
  <c r="AK185" i="37"/>
  <c r="AJ185" i="37"/>
  <c r="AI185" i="37"/>
  <c r="AH185" i="37"/>
  <c r="AG185" i="37"/>
  <c r="AF185" i="37"/>
  <c r="AE185" i="37"/>
  <c r="AD185" i="37"/>
  <c r="AC185" i="37"/>
  <c r="AB185" i="37"/>
  <c r="AA185" i="37"/>
  <c r="Z185" i="37"/>
  <c r="Y185" i="37"/>
  <c r="X185" i="37"/>
  <c r="W185" i="37"/>
  <c r="V185" i="37"/>
  <c r="U185" i="37"/>
  <c r="T185" i="37"/>
  <c r="S185" i="37"/>
  <c r="R185" i="37"/>
  <c r="Q185" i="37"/>
  <c r="P185" i="37"/>
  <c r="O185" i="37"/>
  <c r="N185" i="37"/>
  <c r="M185" i="37"/>
  <c r="L185" i="37"/>
  <c r="K185" i="37"/>
  <c r="J185" i="37"/>
  <c r="I185" i="37"/>
  <c r="H185" i="37"/>
  <c r="G185" i="37"/>
  <c r="F185" i="37"/>
  <c r="E185" i="37"/>
  <c r="D185" i="37"/>
  <c r="C185" i="37"/>
  <c r="B185" i="37"/>
  <c r="AP184" i="37"/>
  <c r="AO184" i="37"/>
  <c r="AN184" i="37"/>
  <c r="AM184" i="37"/>
  <c r="AL184" i="37"/>
  <c r="AK184" i="37"/>
  <c r="AJ184" i="37"/>
  <c r="AI184" i="37"/>
  <c r="AH184" i="37"/>
  <c r="AG184" i="37"/>
  <c r="AF184" i="37"/>
  <c r="AE184" i="37"/>
  <c r="AD184" i="37"/>
  <c r="AC184" i="37"/>
  <c r="AB184" i="37"/>
  <c r="AA184" i="37"/>
  <c r="Z184" i="37"/>
  <c r="Y184" i="37"/>
  <c r="X184" i="37"/>
  <c r="W184" i="37"/>
  <c r="V184" i="37"/>
  <c r="U184" i="37"/>
  <c r="T184" i="37"/>
  <c r="S184" i="37"/>
  <c r="R184" i="37"/>
  <c r="Q184" i="37"/>
  <c r="P184" i="37"/>
  <c r="O184" i="37"/>
  <c r="N184" i="37"/>
  <c r="M184" i="37"/>
  <c r="L184" i="37"/>
  <c r="K184" i="37"/>
  <c r="J184" i="37"/>
  <c r="I184" i="37"/>
  <c r="H184" i="37"/>
  <c r="G184" i="37"/>
  <c r="F184" i="37"/>
  <c r="E184" i="37"/>
  <c r="D184" i="37"/>
  <c r="C184" i="37"/>
  <c r="B184" i="37"/>
  <c r="AP183" i="37"/>
  <c r="AO183" i="37"/>
  <c r="AN183" i="37"/>
  <c r="AM183" i="37"/>
  <c r="AL183" i="37"/>
  <c r="AK183" i="37"/>
  <c r="AJ183" i="37"/>
  <c r="AI183" i="37"/>
  <c r="AH183" i="37"/>
  <c r="AG183" i="37"/>
  <c r="AF183" i="37"/>
  <c r="AE183" i="37"/>
  <c r="AD183" i="37"/>
  <c r="AC183" i="37"/>
  <c r="AB183" i="37"/>
  <c r="AA183" i="37"/>
  <c r="Z183" i="37"/>
  <c r="Y183" i="37"/>
  <c r="X183" i="37"/>
  <c r="W183" i="37"/>
  <c r="V183" i="37"/>
  <c r="U183" i="37"/>
  <c r="T183" i="37"/>
  <c r="S183" i="37"/>
  <c r="R183" i="37"/>
  <c r="Q183" i="37"/>
  <c r="P183" i="37"/>
  <c r="O183" i="37"/>
  <c r="N183" i="37"/>
  <c r="M183" i="37"/>
  <c r="L183" i="37"/>
  <c r="K183" i="37"/>
  <c r="J183" i="37"/>
  <c r="I183" i="37"/>
  <c r="H183" i="37"/>
  <c r="G183" i="37"/>
  <c r="F183" i="37"/>
  <c r="E183" i="37"/>
  <c r="D183" i="37"/>
  <c r="C183" i="37"/>
  <c r="B183" i="37"/>
  <c r="AP182" i="37"/>
  <c r="AO182" i="37"/>
  <c r="AN182" i="37"/>
  <c r="AM182" i="37"/>
  <c r="AL182" i="37"/>
  <c r="AK182" i="37"/>
  <c r="AJ182" i="37"/>
  <c r="AI182" i="37"/>
  <c r="AH182" i="37"/>
  <c r="AG182" i="37"/>
  <c r="AF182" i="37"/>
  <c r="AE182" i="37"/>
  <c r="AD182" i="37"/>
  <c r="AC182" i="37"/>
  <c r="AB182" i="37"/>
  <c r="AA182" i="37"/>
  <c r="Z182" i="37"/>
  <c r="Y182" i="37"/>
  <c r="X182" i="37"/>
  <c r="W182" i="37"/>
  <c r="V182" i="37"/>
  <c r="U182" i="37"/>
  <c r="T182" i="37"/>
  <c r="S182" i="37"/>
  <c r="R182" i="37"/>
  <c r="Q182" i="37"/>
  <c r="P182" i="37"/>
  <c r="O182" i="37"/>
  <c r="N182" i="37"/>
  <c r="M182" i="37"/>
  <c r="L182" i="37"/>
  <c r="K182" i="37"/>
  <c r="J182" i="37"/>
  <c r="I182" i="37"/>
  <c r="H182" i="37"/>
  <c r="G182" i="37"/>
  <c r="F182" i="37"/>
  <c r="E182" i="37"/>
  <c r="D182" i="37"/>
  <c r="C182" i="37"/>
  <c r="B182" i="37"/>
  <c r="AP181" i="37"/>
  <c r="AO181" i="37"/>
  <c r="AN181" i="37"/>
  <c r="AM181" i="37"/>
  <c r="AL181" i="37"/>
  <c r="AK181" i="37"/>
  <c r="AJ181" i="37"/>
  <c r="AI181" i="37"/>
  <c r="AH181" i="37"/>
  <c r="AG181" i="37"/>
  <c r="AF181" i="37"/>
  <c r="AE181" i="37"/>
  <c r="AD181" i="37"/>
  <c r="AC181" i="37"/>
  <c r="AB181" i="37"/>
  <c r="AA181" i="37"/>
  <c r="Z181" i="37"/>
  <c r="Y181" i="37"/>
  <c r="X181" i="37"/>
  <c r="W181" i="37"/>
  <c r="V181" i="37"/>
  <c r="U181" i="37"/>
  <c r="T181" i="37"/>
  <c r="S181" i="37"/>
  <c r="R181" i="37"/>
  <c r="Q181" i="37"/>
  <c r="P181" i="37"/>
  <c r="O181" i="37"/>
  <c r="N181" i="37"/>
  <c r="M181" i="37"/>
  <c r="L181" i="37"/>
  <c r="K181" i="37"/>
  <c r="J181" i="37"/>
  <c r="I181" i="37"/>
  <c r="H181" i="37"/>
  <c r="G181" i="37"/>
  <c r="F181" i="37"/>
  <c r="E181" i="37"/>
  <c r="D181" i="37"/>
  <c r="C181" i="37"/>
  <c r="B181" i="37"/>
  <c r="AP180" i="37"/>
  <c r="AO180" i="37"/>
  <c r="AN180" i="37"/>
  <c r="AM180" i="37"/>
  <c r="AL180" i="37"/>
  <c r="AK180" i="37"/>
  <c r="AJ180" i="37"/>
  <c r="AI180" i="37"/>
  <c r="AH180" i="37"/>
  <c r="AG180" i="37"/>
  <c r="AF180" i="37"/>
  <c r="AE180" i="37"/>
  <c r="AD180" i="37"/>
  <c r="AC180" i="37"/>
  <c r="AB180" i="37"/>
  <c r="AA180" i="37"/>
  <c r="Z180" i="37"/>
  <c r="Y180" i="37"/>
  <c r="X180" i="37"/>
  <c r="W180" i="37"/>
  <c r="V180" i="37"/>
  <c r="U180" i="37"/>
  <c r="T180" i="37"/>
  <c r="S180" i="37"/>
  <c r="R180" i="37"/>
  <c r="Q180" i="37"/>
  <c r="P180" i="37"/>
  <c r="O180" i="37"/>
  <c r="N180" i="37"/>
  <c r="M180" i="37"/>
  <c r="L180" i="37"/>
  <c r="K180" i="37"/>
  <c r="J180" i="37"/>
  <c r="I180" i="37"/>
  <c r="H180" i="37"/>
  <c r="G180" i="37"/>
  <c r="F180" i="37"/>
  <c r="E180" i="37"/>
  <c r="D180" i="37"/>
  <c r="C180" i="37"/>
  <c r="B180" i="37"/>
  <c r="AP179" i="37"/>
  <c r="AO179" i="37"/>
  <c r="AN179" i="37"/>
  <c r="AM179" i="37"/>
  <c r="AL179" i="37"/>
  <c r="AK179" i="37"/>
  <c r="AJ179" i="37"/>
  <c r="AI179" i="37"/>
  <c r="AH179" i="37"/>
  <c r="AG179" i="37"/>
  <c r="AF179" i="37"/>
  <c r="AE179" i="37"/>
  <c r="AD179" i="37"/>
  <c r="AC179" i="37"/>
  <c r="AB179" i="37"/>
  <c r="AA179" i="37"/>
  <c r="Z179" i="37"/>
  <c r="Y179" i="37"/>
  <c r="X179" i="37"/>
  <c r="W179" i="37"/>
  <c r="V179" i="37"/>
  <c r="U179" i="37"/>
  <c r="T179" i="37"/>
  <c r="S179" i="37"/>
  <c r="R179" i="37"/>
  <c r="Q179" i="37"/>
  <c r="P179" i="37"/>
  <c r="O179" i="37"/>
  <c r="N179" i="37"/>
  <c r="M179" i="37"/>
  <c r="L179" i="37"/>
  <c r="K179" i="37"/>
  <c r="J179" i="37"/>
  <c r="I179" i="37"/>
  <c r="H179" i="37"/>
  <c r="G179" i="37"/>
  <c r="F179" i="37"/>
  <c r="E179" i="37"/>
  <c r="D179" i="37"/>
  <c r="C179" i="37"/>
  <c r="B179" i="37"/>
  <c r="AP178" i="37"/>
  <c r="AO178" i="37"/>
  <c r="AN178" i="37"/>
  <c r="AM178" i="37"/>
  <c r="AL178" i="37"/>
  <c r="AK178" i="37"/>
  <c r="AJ178" i="37"/>
  <c r="AI178" i="37"/>
  <c r="AH178" i="37"/>
  <c r="AG178" i="37"/>
  <c r="AF178" i="37"/>
  <c r="AE178" i="37"/>
  <c r="AD178" i="37"/>
  <c r="AC178" i="37"/>
  <c r="AB178" i="37"/>
  <c r="AA178" i="37"/>
  <c r="Z178" i="37"/>
  <c r="Y178" i="37"/>
  <c r="X178" i="37"/>
  <c r="W178" i="37"/>
  <c r="V178" i="37"/>
  <c r="U178" i="37"/>
  <c r="T178" i="37"/>
  <c r="S178" i="37"/>
  <c r="R178" i="37"/>
  <c r="Q178" i="37"/>
  <c r="P178" i="37"/>
  <c r="O178" i="37"/>
  <c r="N178" i="37"/>
  <c r="M178" i="37"/>
  <c r="L178" i="37"/>
  <c r="K178" i="37"/>
  <c r="J178" i="37"/>
  <c r="I178" i="37"/>
  <c r="H178" i="37"/>
  <c r="G178" i="37"/>
  <c r="F178" i="37"/>
  <c r="E178" i="37"/>
  <c r="D178" i="37"/>
  <c r="C178" i="37"/>
  <c r="B178" i="37"/>
  <c r="AP177" i="37"/>
  <c r="AO177" i="37"/>
  <c r="AN177" i="37"/>
  <c r="AM177" i="37"/>
  <c r="AL177" i="37"/>
  <c r="AK177" i="37"/>
  <c r="AJ177" i="37"/>
  <c r="AI177" i="37"/>
  <c r="AH177" i="37"/>
  <c r="AG177" i="37"/>
  <c r="AF177" i="37"/>
  <c r="AE177" i="37"/>
  <c r="AD177" i="37"/>
  <c r="AC177" i="37"/>
  <c r="AB177" i="37"/>
  <c r="AA177" i="37"/>
  <c r="Z177" i="37"/>
  <c r="Y177" i="37"/>
  <c r="X177" i="37"/>
  <c r="W177" i="37"/>
  <c r="V177" i="37"/>
  <c r="U177" i="37"/>
  <c r="T177" i="37"/>
  <c r="S177" i="37"/>
  <c r="R177" i="37"/>
  <c r="Q177" i="37"/>
  <c r="P177" i="37"/>
  <c r="O177" i="37"/>
  <c r="N177" i="37"/>
  <c r="M177" i="37"/>
  <c r="L177" i="37"/>
  <c r="K177" i="37"/>
  <c r="J177" i="37"/>
  <c r="I177" i="37"/>
  <c r="H177" i="37"/>
  <c r="G177" i="37"/>
  <c r="F177" i="37"/>
  <c r="E177" i="37"/>
  <c r="D177" i="37"/>
  <c r="C177" i="37"/>
  <c r="B177" i="37"/>
  <c r="AP176" i="37"/>
  <c r="AO176" i="37"/>
  <c r="AN176" i="37"/>
  <c r="AM176" i="37"/>
  <c r="AL176" i="37"/>
  <c r="AK176" i="37"/>
  <c r="AJ176" i="37"/>
  <c r="AI176" i="37"/>
  <c r="AH176" i="37"/>
  <c r="AG176" i="37"/>
  <c r="AF176" i="37"/>
  <c r="AE176" i="37"/>
  <c r="AD176" i="37"/>
  <c r="AC176" i="37"/>
  <c r="AB176" i="37"/>
  <c r="AA176" i="37"/>
  <c r="Z176" i="37"/>
  <c r="Y176" i="37"/>
  <c r="X176" i="37"/>
  <c r="W176" i="37"/>
  <c r="V176" i="37"/>
  <c r="U176" i="37"/>
  <c r="T176" i="37"/>
  <c r="S176" i="37"/>
  <c r="R176" i="37"/>
  <c r="Q176" i="37"/>
  <c r="P176" i="37"/>
  <c r="O176" i="37"/>
  <c r="N176" i="37"/>
  <c r="M176" i="37"/>
  <c r="L176" i="37"/>
  <c r="K176" i="37"/>
  <c r="J176" i="37"/>
  <c r="I176" i="37"/>
  <c r="H176" i="37"/>
  <c r="G176" i="37"/>
  <c r="F176" i="37"/>
  <c r="E176" i="37"/>
  <c r="D176" i="37"/>
  <c r="C176" i="37"/>
  <c r="B176" i="37"/>
  <c r="AP175" i="37"/>
  <c r="AO175" i="37"/>
  <c r="AN175" i="37"/>
  <c r="AM175" i="37"/>
  <c r="AL175" i="37"/>
  <c r="AK175" i="37"/>
  <c r="AJ175" i="37"/>
  <c r="AI175" i="37"/>
  <c r="AH175" i="37"/>
  <c r="AG175" i="37"/>
  <c r="AF175" i="37"/>
  <c r="AE175" i="37"/>
  <c r="AD175" i="37"/>
  <c r="AC175" i="37"/>
  <c r="AB175" i="37"/>
  <c r="AA175" i="37"/>
  <c r="Z175" i="37"/>
  <c r="Y175" i="37"/>
  <c r="X175" i="37"/>
  <c r="W175" i="37"/>
  <c r="V175" i="37"/>
  <c r="U175" i="37"/>
  <c r="T175" i="37"/>
  <c r="S175" i="37"/>
  <c r="R175" i="37"/>
  <c r="Q175" i="37"/>
  <c r="P175" i="37"/>
  <c r="O175" i="37"/>
  <c r="N175" i="37"/>
  <c r="M175" i="37"/>
  <c r="L175" i="37"/>
  <c r="K175" i="37"/>
  <c r="J175" i="37"/>
  <c r="I175" i="37"/>
  <c r="H175" i="37"/>
  <c r="G175" i="37"/>
  <c r="F175" i="37"/>
  <c r="E175" i="37"/>
  <c r="D175" i="37"/>
  <c r="C175" i="37"/>
  <c r="B175" i="37"/>
  <c r="AP174" i="37"/>
  <c r="AO174" i="37"/>
  <c r="AN174" i="37"/>
  <c r="AM174" i="37"/>
  <c r="AL174" i="37"/>
  <c r="AK174" i="37"/>
  <c r="AJ174" i="37"/>
  <c r="AI174" i="37"/>
  <c r="AH174" i="37"/>
  <c r="AG174" i="37"/>
  <c r="AF174" i="37"/>
  <c r="AE174" i="37"/>
  <c r="AD174" i="37"/>
  <c r="AC174" i="37"/>
  <c r="AB174" i="37"/>
  <c r="AA174" i="37"/>
  <c r="Z174" i="37"/>
  <c r="Y174" i="37"/>
  <c r="X174" i="37"/>
  <c r="W174" i="37"/>
  <c r="V174" i="37"/>
  <c r="U174" i="37"/>
  <c r="T174" i="37"/>
  <c r="S174" i="37"/>
  <c r="R174" i="37"/>
  <c r="Q174" i="37"/>
  <c r="P174" i="37"/>
  <c r="O174" i="37"/>
  <c r="N174" i="37"/>
  <c r="M174" i="37"/>
  <c r="L174" i="37"/>
  <c r="K174" i="37"/>
  <c r="J174" i="37"/>
  <c r="I174" i="37"/>
  <c r="H174" i="37"/>
  <c r="G174" i="37"/>
  <c r="F174" i="37"/>
  <c r="E174" i="37"/>
  <c r="D174" i="37"/>
  <c r="C174" i="37"/>
  <c r="B174" i="37"/>
  <c r="AP173" i="37"/>
  <c r="AO173" i="37"/>
  <c r="AN173" i="37"/>
  <c r="AM173" i="37"/>
  <c r="AL173" i="37"/>
  <c r="AK173" i="37"/>
  <c r="AJ173" i="37"/>
  <c r="AI173" i="37"/>
  <c r="AH173" i="37"/>
  <c r="AG173" i="37"/>
  <c r="AF173" i="37"/>
  <c r="AE173" i="37"/>
  <c r="AD173" i="37"/>
  <c r="AC173" i="37"/>
  <c r="AB173" i="37"/>
  <c r="AA173" i="37"/>
  <c r="Z173" i="37"/>
  <c r="Y173" i="37"/>
  <c r="X173" i="37"/>
  <c r="W173" i="37"/>
  <c r="V173" i="37"/>
  <c r="U173" i="37"/>
  <c r="T173" i="37"/>
  <c r="S173" i="37"/>
  <c r="R173" i="37"/>
  <c r="Q173" i="37"/>
  <c r="P173" i="37"/>
  <c r="O173" i="37"/>
  <c r="N173" i="37"/>
  <c r="M173" i="37"/>
  <c r="L173" i="37"/>
  <c r="K173" i="37"/>
  <c r="J173" i="37"/>
  <c r="I173" i="37"/>
  <c r="H173" i="37"/>
  <c r="G173" i="37"/>
  <c r="F173" i="37"/>
  <c r="E173" i="37"/>
  <c r="D173" i="37"/>
  <c r="C173" i="37"/>
  <c r="B173" i="37"/>
  <c r="AP172" i="37"/>
  <c r="AO172" i="37"/>
  <c r="AN172" i="37"/>
  <c r="AM172" i="37"/>
  <c r="AL172" i="37"/>
  <c r="AK172" i="37"/>
  <c r="AJ172" i="37"/>
  <c r="AI172" i="37"/>
  <c r="AH172" i="37"/>
  <c r="AG172" i="37"/>
  <c r="AF172" i="37"/>
  <c r="AE172" i="37"/>
  <c r="AD172" i="37"/>
  <c r="AC172" i="37"/>
  <c r="AB172" i="37"/>
  <c r="AA172" i="37"/>
  <c r="Z172" i="37"/>
  <c r="Y172" i="37"/>
  <c r="X172" i="37"/>
  <c r="W172" i="37"/>
  <c r="V172" i="37"/>
  <c r="U172" i="37"/>
  <c r="T172" i="37"/>
  <c r="S172" i="37"/>
  <c r="R172" i="37"/>
  <c r="Q172" i="37"/>
  <c r="P172" i="37"/>
  <c r="O172" i="37"/>
  <c r="N172" i="37"/>
  <c r="M172" i="37"/>
  <c r="L172" i="37"/>
  <c r="K172" i="37"/>
  <c r="J172" i="37"/>
  <c r="I172" i="37"/>
  <c r="H172" i="37"/>
  <c r="G172" i="37"/>
  <c r="F172" i="37"/>
  <c r="E172" i="37"/>
  <c r="D172" i="37"/>
  <c r="C172" i="37"/>
  <c r="B172" i="37"/>
  <c r="AP171" i="37"/>
  <c r="AO171" i="37"/>
  <c r="AN171" i="37"/>
  <c r="AM171" i="37"/>
  <c r="AL171" i="37"/>
  <c r="AK171" i="37"/>
  <c r="AJ171" i="37"/>
  <c r="AI171" i="37"/>
  <c r="AH171" i="37"/>
  <c r="AG171" i="37"/>
  <c r="AF171" i="37"/>
  <c r="AE171" i="37"/>
  <c r="AD171" i="37"/>
  <c r="AC171" i="37"/>
  <c r="AB171" i="37"/>
  <c r="AA171" i="37"/>
  <c r="Z171" i="37"/>
  <c r="Y171" i="37"/>
  <c r="X171" i="37"/>
  <c r="W171" i="37"/>
  <c r="V171" i="37"/>
  <c r="U171" i="37"/>
  <c r="T171" i="37"/>
  <c r="S171" i="37"/>
  <c r="R171" i="37"/>
  <c r="Q171" i="37"/>
  <c r="P171" i="37"/>
  <c r="O171" i="37"/>
  <c r="N171" i="37"/>
  <c r="M171" i="37"/>
  <c r="L171" i="37"/>
  <c r="K171" i="37"/>
  <c r="J171" i="37"/>
  <c r="I171" i="37"/>
  <c r="H171" i="37"/>
  <c r="G171" i="37"/>
  <c r="F171" i="37"/>
  <c r="E171" i="37"/>
  <c r="D171" i="37"/>
  <c r="C171" i="37"/>
  <c r="B171" i="37"/>
  <c r="AP170" i="37"/>
  <c r="AO170" i="37"/>
  <c r="AN170" i="37"/>
  <c r="AM170" i="37"/>
  <c r="AL170" i="37"/>
  <c r="AK170" i="37"/>
  <c r="AJ170" i="37"/>
  <c r="AI170" i="37"/>
  <c r="AH170" i="37"/>
  <c r="AG170" i="37"/>
  <c r="AF170" i="37"/>
  <c r="AE170" i="37"/>
  <c r="AD170" i="37"/>
  <c r="AC170" i="37"/>
  <c r="AB170" i="37"/>
  <c r="AA170" i="37"/>
  <c r="Z170" i="37"/>
  <c r="Y170" i="37"/>
  <c r="X170" i="37"/>
  <c r="W170" i="37"/>
  <c r="V170" i="37"/>
  <c r="U170" i="37"/>
  <c r="T170" i="37"/>
  <c r="S170" i="37"/>
  <c r="R170" i="37"/>
  <c r="Q170" i="37"/>
  <c r="P170" i="37"/>
  <c r="O170" i="37"/>
  <c r="N170" i="37"/>
  <c r="M170" i="37"/>
  <c r="L170" i="37"/>
  <c r="K170" i="37"/>
  <c r="J170" i="37"/>
  <c r="I170" i="37"/>
  <c r="H170" i="37"/>
  <c r="G170" i="37"/>
  <c r="F170" i="37"/>
  <c r="E170" i="37"/>
  <c r="D170" i="37"/>
  <c r="C170" i="37"/>
  <c r="B170" i="37"/>
  <c r="AP169" i="37"/>
  <c r="AO169" i="37"/>
  <c r="AN169" i="37"/>
  <c r="AM169" i="37"/>
  <c r="AL169" i="37"/>
  <c r="AK169" i="37"/>
  <c r="AJ169" i="37"/>
  <c r="AI169" i="37"/>
  <c r="AH169" i="37"/>
  <c r="AG169" i="37"/>
  <c r="AF169" i="37"/>
  <c r="AE169" i="37"/>
  <c r="AD169" i="37"/>
  <c r="AC169" i="37"/>
  <c r="AB169" i="37"/>
  <c r="AA169" i="37"/>
  <c r="Z169" i="37"/>
  <c r="Y169" i="37"/>
  <c r="X169" i="37"/>
  <c r="W169" i="37"/>
  <c r="V169" i="37"/>
  <c r="U169" i="37"/>
  <c r="T169" i="37"/>
  <c r="S169" i="37"/>
  <c r="R169" i="37"/>
  <c r="Q169" i="37"/>
  <c r="P169" i="37"/>
  <c r="O169" i="37"/>
  <c r="N169" i="37"/>
  <c r="M169" i="37"/>
  <c r="L169" i="37"/>
  <c r="K169" i="37"/>
  <c r="J169" i="37"/>
  <c r="I169" i="37"/>
  <c r="H169" i="37"/>
  <c r="G169" i="37"/>
  <c r="F169" i="37"/>
  <c r="E169" i="37"/>
  <c r="D169" i="37"/>
  <c r="C169" i="37"/>
  <c r="B169" i="37"/>
  <c r="AP168" i="37"/>
  <c r="AO168" i="37"/>
  <c r="AN168" i="37"/>
  <c r="AM168" i="37"/>
  <c r="AL168" i="37"/>
  <c r="AK168" i="37"/>
  <c r="AJ168" i="37"/>
  <c r="AI168" i="37"/>
  <c r="AH168" i="37"/>
  <c r="AG168" i="37"/>
  <c r="AF168" i="37"/>
  <c r="AE168" i="37"/>
  <c r="AD168" i="37"/>
  <c r="AC168" i="37"/>
  <c r="AB168" i="37"/>
  <c r="AA168" i="37"/>
  <c r="Z168" i="37"/>
  <c r="Y168" i="37"/>
  <c r="X168" i="37"/>
  <c r="W168" i="37"/>
  <c r="V168" i="37"/>
  <c r="U168" i="37"/>
  <c r="T168" i="37"/>
  <c r="S168" i="37"/>
  <c r="R168" i="37"/>
  <c r="Q168" i="37"/>
  <c r="P168" i="37"/>
  <c r="O168" i="37"/>
  <c r="N168" i="37"/>
  <c r="M168" i="37"/>
  <c r="L168" i="37"/>
  <c r="K168" i="37"/>
  <c r="J168" i="37"/>
  <c r="I168" i="37"/>
  <c r="H168" i="37"/>
  <c r="G168" i="37"/>
  <c r="F168" i="37"/>
  <c r="E168" i="37"/>
  <c r="D168" i="37"/>
  <c r="C168" i="37"/>
  <c r="B168" i="37"/>
  <c r="AP167" i="37"/>
  <c r="AO167" i="37"/>
  <c r="AN167" i="37"/>
  <c r="AM167" i="37"/>
  <c r="AL167" i="37"/>
  <c r="AK167" i="37"/>
  <c r="AJ167" i="37"/>
  <c r="AI167" i="37"/>
  <c r="AH167" i="37"/>
  <c r="AG167" i="37"/>
  <c r="AF167" i="37"/>
  <c r="AE167" i="37"/>
  <c r="AD167" i="37"/>
  <c r="AC167" i="37"/>
  <c r="AB167" i="37"/>
  <c r="AA167" i="37"/>
  <c r="Z167" i="37"/>
  <c r="Y167" i="37"/>
  <c r="X167" i="37"/>
  <c r="W167" i="37"/>
  <c r="V167" i="37"/>
  <c r="U167" i="37"/>
  <c r="T167" i="37"/>
  <c r="S167" i="37"/>
  <c r="R167" i="37"/>
  <c r="Q167" i="37"/>
  <c r="P167" i="37"/>
  <c r="O167" i="37"/>
  <c r="N167" i="37"/>
  <c r="M167" i="37"/>
  <c r="L167" i="37"/>
  <c r="K167" i="37"/>
  <c r="J167" i="37"/>
  <c r="I167" i="37"/>
  <c r="H167" i="37"/>
  <c r="G167" i="37"/>
  <c r="F167" i="37"/>
  <c r="E167" i="37"/>
  <c r="D167" i="37"/>
  <c r="C167" i="37"/>
  <c r="B167" i="37"/>
  <c r="AP166" i="37"/>
  <c r="AO166" i="37"/>
  <c r="AN166" i="37"/>
  <c r="AM166" i="37"/>
  <c r="AL166" i="37"/>
  <c r="AK166" i="37"/>
  <c r="AJ166" i="37"/>
  <c r="AI166" i="37"/>
  <c r="AH166" i="37"/>
  <c r="AG166" i="37"/>
  <c r="AF166" i="37"/>
  <c r="AE166" i="37"/>
  <c r="AD166" i="37"/>
  <c r="AC166" i="37"/>
  <c r="AB166" i="37"/>
  <c r="AA166" i="37"/>
  <c r="Z166" i="37"/>
  <c r="Y166" i="37"/>
  <c r="X166" i="37"/>
  <c r="W166" i="37"/>
  <c r="V166" i="37"/>
  <c r="U166" i="37"/>
  <c r="T166" i="37"/>
  <c r="S166" i="37"/>
  <c r="R166" i="37"/>
  <c r="Q166" i="37"/>
  <c r="P166" i="37"/>
  <c r="O166" i="37"/>
  <c r="N166" i="37"/>
  <c r="M166" i="37"/>
  <c r="L166" i="37"/>
  <c r="K166" i="37"/>
  <c r="J166" i="37"/>
  <c r="I166" i="37"/>
  <c r="H166" i="37"/>
  <c r="G166" i="37"/>
  <c r="F166" i="37"/>
  <c r="E166" i="37"/>
  <c r="D166" i="37"/>
  <c r="C166" i="37"/>
  <c r="B166" i="37"/>
  <c r="AP165" i="37"/>
  <c r="AO165" i="37"/>
  <c r="AN165" i="37"/>
  <c r="AM165" i="37"/>
  <c r="AL165" i="37"/>
  <c r="AK165" i="37"/>
  <c r="AJ165" i="37"/>
  <c r="AI165" i="37"/>
  <c r="AH165" i="37"/>
  <c r="AG165" i="37"/>
  <c r="AF165" i="37"/>
  <c r="AE165" i="37"/>
  <c r="AD165" i="37"/>
  <c r="AC165" i="37"/>
  <c r="AB165" i="37"/>
  <c r="AA165" i="37"/>
  <c r="Z165" i="37"/>
  <c r="Y165" i="37"/>
  <c r="X165" i="37"/>
  <c r="W165" i="37"/>
  <c r="V165" i="37"/>
  <c r="U165" i="37"/>
  <c r="T165" i="37"/>
  <c r="S165" i="37"/>
  <c r="R165" i="37"/>
  <c r="Q165" i="37"/>
  <c r="P165" i="37"/>
  <c r="O165" i="37"/>
  <c r="N165" i="37"/>
  <c r="M165" i="37"/>
  <c r="L165" i="37"/>
  <c r="K165" i="37"/>
  <c r="J165" i="37"/>
  <c r="I165" i="37"/>
  <c r="H165" i="37"/>
  <c r="G165" i="37"/>
  <c r="F165" i="37"/>
  <c r="E165" i="37"/>
  <c r="D165" i="37"/>
  <c r="C165" i="37"/>
  <c r="B165" i="37"/>
  <c r="AP164" i="37"/>
  <c r="AO164" i="37"/>
  <c r="AN164" i="37"/>
  <c r="AM164" i="37"/>
  <c r="AL164" i="37"/>
  <c r="AK164" i="37"/>
  <c r="AJ164" i="37"/>
  <c r="AI164" i="37"/>
  <c r="AH164" i="37"/>
  <c r="AG164" i="37"/>
  <c r="AF164" i="37"/>
  <c r="AE164" i="37"/>
  <c r="AD164" i="37"/>
  <c r="AC164" i="37"/>
  <c r="AB164" i="37"/>
  <c r="AA164" i="37"/>
  <c r="Z164" i="37"/>
  <c r="Y164" i="37"/>
  <c r="X164" i="37"/>
  <c r="W164" i="37"/>
  <c r="V164" i="37"/>
  <c r="U164" i="37"/>
  <c r="T164" i="37"/>
  <c r="S164" i="37"/>
  <c r="R164" i="37"/>
  <c r="Q164" i="37"/>
  <c r="P164" i="37"/>
  <c r="O164" i="37"/>
  <c r="N164" i="37"/>
  <c r="M164" i="37"/>
  <c r="L164" i="37"/>
  <c r="K164" i="37"/>
  <c r="J164" i="37"/>
  <c r="I164" i="37"/>
  <c r="H164" i="37"/>
  <c r="G164" i="37"/>
  <c r="F164" i="37"/>
  <c r="E164" i="37"/>
  <c r="D164" i="37"/>
  <c r="C164" i="37"/>
  <c r="B164" i="37"/>
  <c r="AP163" i="37"/>
  <c r="AO163" i="37"/>
  <c r="AN163" i="37"/>
  <c r="AM163" i="37"/>
  <c r="AL163" i="37"/>
  <c r="AK163" i="37"/>
  <c r="AJ163" i="37"/>
  <c r="AI163" i="37"/>
  <c r="AH163" i="37"/>
  <c r="AG163" i="37"/>
  <c r="AF163" i="37"/>
  <c r="AE163" i="37"/>
  <c r="AD163" i="37"/>
  <c r="AC163" i="37"/>
  <c r="AB163" i="37"/>
  <c r="AA163" i="37"/>
  <c r="Z163" i="37"/>
  <c r="Y163" i="37"/>
  <c r="X163" i="37"/>
  <c r="W163" i="37"/>
  <c r="V163" i="37"/>
  <c r="U163" i="37"/>
  <c r="T163" i="37"/>
  <c r="S163" i="37"/>
  <c r="R163" i="37"/>
  <c r="Q163" i="37"/>
  <c r="P163" i="37"/>
  <c r="O163" i="37"/>
  <c r="N163" i="37"/>
  <c r="M163" i="37"/>
  <c r="L163" i="37"/>
  <c r="K163" i="37"/>
  <c r="J163" i="37"/>
  <c r="I163" i="37"/>
  <c r="H163" i="37"/>
  <c r="G163" i="37"/>
  <c r="F163" i="37"/>
  <c r="E163" i="37"/>
  <c r="D163" i="37"/>
  <c r="C163" i="37"/>
  <c r="B163" i="37"/>
  <c r="AP162" i="37"/>
  <c r="AO162" i="37"/>
  <c r="AN162" i="37"/>
  <c r="AM162" i="37"/>
  <c r="AL162" i="37"/>
  <c r="AK162" i="37"/>
  <c r="AJ162" i="37"/>
  <c r="AI162" i="37"/>
  <c r="AH162" i="37"/>
  <c r="AG162" i="37"/>
  <c r="AF162" i="37"/>
  <c r="AE162" i="37"/>
  <c r="AD162" i="37"/>
  <c r="AC162" i="37"/>
  <c r="AB162" i="37"/>
  <c r="AA162" i="37"/>
  <c r="Z162" i="37"/>
  <c r="Y162" i="37"/>
  <c r="X162" i="37"/>
  <c r="W162" i="37"/>
  <c r="V162" i="37"/>
  <c r="U162" i="37"/>
  <c r="T162" i="37"/>
  <c r="S162" i="37"/>
  <c r="R162" i="37"/>
  <c r="Q162" i="37"/>
  <c r="P162" i="37"/>
  <c r="O162" i="37"/>
  <c r="N162" i="37"/>
  <c r="M162" i="37"/>
  <c r="L162" i="37"/>
  <c r="K162" i="37"/>
  <c r="J162" i="37"/>
  <c r="I162" i="37"/>
  <c r="H162" i="37"/>
  <c r="G162" i="37"/>
  <c r="F162" i="37"/>
  <c r="E162" i="37"/>
  <c r="D162" i="37"/>
  <c r="C162" i="37"/>
  <c r="B162" i="37"/>
  <c r="AP161" i="37"/>
  <c r="AO161" i="37"/>
  <c r="AN161" i="37"/>
  <c r="AM161" i="37"/>
  <c r="AL161" i="37"/>
  <c r="AK161" i="37"/>
  <c r="AJ161" i="37"/>
  <c r="AI161" i="37"/>
  <c r="AH161" i="37"/>
  <c r="AG161" i="37"/>
  <c r="AF161" i="37"/>
  <c r="AE161" i="37"/>
  <c r="AD161" i="37"/>
  <c r="AC161" i="37"/>
  <c r="AB161" i="37"/>
  <c r="AA161" i="37"/>
  <c r="Z161" i="37"/>
  <c r="Y161" i="37"/>
  <c r="X161" i="37"/>
  <c r="W161" i="37"/>
  <c r="V161" i="37"/>
  <c r="U161" i="37"/>
  <c r="T161" i="37"/>
  <c r="S161" i="37"/>
  <c r="R161" i="37"/>
  <c r="Q161" i="37"/>
  <c r="P161" i="37"/>
  <c r="O161" i="37"/>
  <c r="N161" i="37"/>
  <c r="M161" i="37"/>
  <c r="L161" i="37"/>
  <c r="K161" i="37"/>
  <c r="J161" i="37"/>
  <c r="I161" i="37"/>
  <c r="H161" i="37"/>
  <c r="G161" i="37"/>
  <c r="F161" i="37"/>
  <c r="E161" i="37"/>
  <c r="D161" i="37"/>
  <c r="C161" i="37"/>
  <c r="B161" i="37"/>
  <c r="AP160" i="37"/>
  <c r="AO160" i="37"/>
  <c r="AN160" i="37"/>
  <c r="AM160" i="37"/>
  <c r="AL160" i="37"/>
  <c r="AK160" i="37"/>
  <c r="AJ160" i="37"/>
  <c r="AI160" i="37"/>
  <c r="AH160" i="37"/>
  <c r="AG160" i="37"/>
  <c r="AF160" i="37"/>
  <c r="AE160" i="37"/>
  <c r="AD160" i="37"/>
  <c r="AC160" i="37"/>
  <c r="AB160" i="37"/>
  <c r="AA160" i="37"/>
  <c r="Z160" i="37"/>
  <c r="Y160" i="37"/>
  <c r="X160" i="37"/>
  <c r="W160" i="37"/>
  <c r="V160" i="37"/>
  <c r="U160" i="37"/>
  <c r="T160" i="37"/>
  <c r="S160" i="37"/>
  <c r="R160" i="37"/>
  <c r="Q160" i="37"/>
  <c r="P160" i="37"/>
  <c r="O160" i="37"/>
  <c r="N160" i="37"/>
  <c r="M160" i="37"/>
  <c r="L160" i="37"/>
  <c r="K160" i="37"/>
  <c r="J160" i="37"/>
  <c r="I160" i="37"/>
  <c r="H160" i="37"/>
  <c r="G160" i="37"/>
  <c r="F160" i="37"/>
  <c r="E160" i="37"/>
  <c r="D160" i="37"/>
  <c r="C160" i="37"/>
  <c r="B160" i="37"/>
  <c r="AP159" i="37"/>
  <c r="AO159" i="37"/>
  <c r="AN159" i="37"/>
  <c r="AM159" i="37"/>
  <c r="AL159" i="37"/>
  <c r="AK159" i="37"/>
  <c r="AJ159" i="37"/>
  <c r="AI159" i="37"/>
  <c r="AH159" i="37"/>
  <c r="AG159" i="37"/>
  <c r="AF159" i="37"/>
  <c r="AE159" i="37"/>
  <c r="AD159" i="37"/>
  <c r="AC159" i="37"/>
  <c r="AB159" i="37"/>
  <c r="AA159" i="37"/>
  <c r="Z159" i="37"/>
  <c r="Y159" i="37"/>
  <c r="X159" i="37"/>
  <c r="W159" i="37"/>
  <c r="V159" i="37"/>
  <c r="U159" i="37"/>
  <c r="T159" i="37"/>
  <c r="S159" i="37"/>
  <c r="R159" i="37"/>
  <c r="Q159" i="37"/>
  <c r="P159" i="37"/>
  <c r="O159" i="37"/>
  <c r="N159" i="37"/>
  <c r="M159" i="37"/>
  <c r="L159" i="37"/>
  <c r="K159" i="37"/>
  <c r="J159" i="37"/>
  <c r="I159" i="37"/>
  <c r="H159" i="37"/>
  <c r="G159" i="37"/>
  <c r="F159" i="37"/>
  <c r="E159" i="37"/>
  <c r="D159" i="37"/>
  <c r="C159" i="37"/>
  <c r="B159" i="37"/>
  <c r="AP158" i="37"/>
  <c r="AO158" i="37"/>
  <c r="AN158" i="37"/>
  <c r="AM158" i="37"/>
  <c r="AL158" i="37"/>
  <c r="AK158" i="37"/>
  <c r="AJ158" i="37"/>
  <c r="AI158" i="37"/>
  <c r="AH158" i="37"/>
  <c r="AG158" i="37"/>
  <c r="AF158" i="37"/>
  <c r="AE158" i="37"/>
  <c r="AD158" i="37"/>
  <c r="AC158" i="37"/>
  <c r="AB158" i="37"/>
  <c r="AA158" i="37"/>
  <c r="Z158" i="37"/>
  <c r="Y158" i="37"/>
  <c r="X158" i="37"/>
  <c r="W158" i="37"/>
  <c r="V158" i="37"/>
  <c r="U158" i="37"/>
  <c r="T158" i="37"/>
  <c r="S158" i="37"/>
  <c r="R158" i="37"/>
  <c r="Q158" i="37"/>
  <c r="P158" i="37"/>
  <c r="O158" i="37"/>
  <c r="N158" i="37"/>
  <c r="M158" i="37"/>
  <c r="L158" i="37"/>
  <c r="K158" i="37"/>
  <c r="J158" i="37"/>
  <c r="I158" i="37"/>
  <c r="H158" i="37"/>
  <c r="G158" i="37"/>
  <c r="F158" i="37"/>
  <c r="E158" i="37"/>
  <c r="D158" i="37"/>
  <c r="C158" i="37"/>
  <c r="B158" i="37"/>
  <c r="AP157" i="37"/>
  <c r="AO157" i="37"/>
  <c r="AN157" i="37"/>
  <c r="AM157" i="37"/>
  <c r="AL157" i="37"/>
  <c r="AK157" i="37"/>
  <c r="AJ157" i="37"/>
  <c r="AI157" i="37"/>
  <c r="AH157" i="37"/>
  <c r="AG157" i="37"/>
  <c r="AF157" i="37"/>
  <c r="AE157" i="37"/>
  <c r="AD157" i="37"/>
  <c r="AC157" i="37"/>
  <c r="AB157" i="37"/>
  <c r="AA157" i="37"/>
  <c r="Z157" i="37"/>
  <c r="Y157" i="37"/>
  <c r="X157" i="37"/>
  <c r="W157" i="37"/>
  <c r="V157" i="37"/>
  <c r="U157" i="37"/>
  <c r="T157" i="37"/>
  <c r="S157" i="37"/>
  <c r="R157" i="37"/>
  <c r="Q157" i="37"/>
  <c r="P157" i="37"/>
  <c r="O157" i="37"/>
  <c r="N157" i="37"/>
  <c r="M157" i="37"/>
  <c r="L157" i="37"/>
  <c r="K157" i="37"/>
  <c r="J157" i="37"/>
  <c r="I157" i="37"/>
  <c r="H157" i="37"/>
  <c r="G157" i="37"/>
  <c r="F157" i="37"/>
  <c r="E157" i="37"/>
  <c r="D157" i="37"/>
  <c r="C157" i="37"/>
  <c r="B157" i="37"/>
  <c r="AP156" i="37"/>
  <c r="AO156" i="37"/>
  <c r="AN156" i="37"/>
  <c r="AM156" i="37"/>
  <c r="AL156" i="37"/>
  <c r="AK156" i="37"/>
  <c r="AJ156" i="37"/>
  <c r="AI156" i="37"/>
  <c r="AH156" i="37"/>
  <c r="AG156" i="37"/>
  <c r="AF156" i="37"/>
  <c r="AE156" i="37"/>
  <c r="AD156" i="37"/>
  <c r="AC156" i="37"/>
  <c r="AB156" i="37"/>
  <c r="AA156" i="37"/>
  <c r="Z156" i="37"/>
  <c r="Y156" i="37"/>
  <c r="X156" i="37"/>
  <c r="W156" i="37"/>
  <c r="V156" i="37"/>
  <c r="U156" i="37"/>
  <c r="T156" i="37"/>
  <c r="S156" i="37"/>
  <c r="R156" i="37"/>
  <c r="Q156" i="37"/>
  <c r="P156" i="37"/>
  <c r="O156" i="37"/>
  <c r="N156" i="37"/>
  <c r="M156" i="37"/>
  <c r="L156" i="37"/>
  <c r="K156" i="37"/>
  <c r="J156" i="37"/>
  <c r="I156" i="37"/>
  <c r="H156" i="37"/>
  <c r="G156" i="37"/>
  <c r="F156" i="37"/>
  <c r="E156" i="37"/>
  <c r="D156" i="37"/>
  <c r="C156" i="37"/>
  <c r="B156" i="37"/>
  <c r="AP155" i="37"/>
  <c r="AO155" i="37"/>
  <c r="AN155" i="37"/>
  <c r="AM155" i="37"/>
  <c r="AL155" i="37"/>
  <c r="AK155" i="37"/>
  <c r="AJ155" i="37"/>
  <c r="AI155" i="37"/>
  <c r="AH155" i="37"/>
  <c r="AG155" i="37"/>
  <c r="AF155" i="37"/>
  <c r="AE155" i="37"/>
  <c r="AD155" i="37"/>
  <c r="AC155" i="37"/>
  <c r="AB155" i="37"/>
  <c r="AA155" i="37"/>
  <c r="Z155" i="37"/>
  <c r="Y155" i="37"/>
  <c r="X155" i="37"/>
  <c r="W155" i="37"/>
  <c r="V155" i="37"/>
  <c r="U155" i="37"/>
  <c r="T155" i="37"/>
  <c r="S155" i="37"/>
  <c r="R155" i="37"/>
  <c r="Q155" i="37"/>
  <c r="P155" i="37"/>
  <c r="O155" i="37"/>
  <c r="N155" i="37"/>
  <c r="M155" i="37"/>
  <c r="L155" i="37"/>
  <c r="K155" i="37"/>
  <c r="J155" i="37"/>
  <c r="I155" i="37"/>
  <c r="H155" i="37"/>
  <c r="G155" i="37"/>
  <c r="F155" i="37"/>
  <c r="E155" i="37"/>
  <c r="D155" i="37"/>
  <c r="C155" i="37"/>
  <c r="B155" i="37"/>
  <c r="AP154" i="37"/>
  <c r="AO154" i="37"/>
  <c r="AN154" i="37"/>
  <c r="AM154" i="37"/>
  <c r="AL154" i="37"/>
  <c r="AK154" i="37"/>
  <c r="AJ154" i="37"/>
  <c r="AI154" i="37"/>
  <c r="AH154" i="37"/>
  <c r="AG154" i="37"/>
  <c r="AF154" i="37"/>
  <c r="AE154" i="37"/>
  <c r="AD154" i="37"/>
  <c r="AC154" i="37"/>
  <c r="AB154" i="37"/>
  <c r="AA154" i="37"/>
  <c r="Z154" i="37"/>
  <c r="Y154" i="37"/>
  <c r="X154" i="37"/>
  <c r="W154" i="37"/>
  <c r="V154" i="37"/>
  <c r="U154" i="37"/>
  <c r="T154" i="37"/>
  <c r="S154" i="37"/>
  <c r="R154" i="37"/>
  <c r="Q154" i="37"/>
  <c r="P154" i="37"/>
  <c r="O154" i="37"/>
  <c r="N154" i="37"/>
  <c r="M154" i="37"/>
  <c r="L154" i="37"/>
  <c r="K154" i="37"/>
  <c r="J154" i="37"/>
  <c r="I154" i="37"/>
  <c r="H154" i="37"/>
  <c r="G154" i="37"/>
  <c r="F154" i="37"/>
  <c r="E154" i="37"/>
  <c r="D154" i="37"/>
  <c r="C154" i="37"/>
  <c r="B154" i="37"/>
  <c r="AP151" i="37"/>
  <c r="AO151" i="37"/>
  <c r="AN151" i="37"/>
  <c r="AM151" i="37"/>
  <c r="AL151" i="37"/>
  <c r="AK151" i="37"/>
  <c r="AJ151" i="37"/>
  <c r="AI151" i="37"/>
  <c r="AH151" i="37"/>
  <c r="AG151" i="37"/>
  <c r="AF151" i="37"/>
  <c r="AE151" i="37"/>
  <c r="AD151" i="37"/>
  <c r="AC151" i="37"/>
  <c r="AB151" i="37"/>
  <c r="AA151" i="37"/>
  <c r="Z151" i="37"/>
  <c r="Y151" i="37"/>
  <c r="X151" i="37"/>
  <c r="W151" i="37"/>
  <c r="V151" i="37"/>
  <c r="U151" i="37"/>
  <c r="T151" i="37"/>
  <c r="S151" i="37"/>
  <c r="R151" i="37"/>
  <c r="Q151" i="37"/>
  <c r="P151" i="37"/>
  <c r="O151" i="37"/>
  <c r="N151" i="37"/>
  <c r="M151" i="37"/>
  <c r="L151" i="37"/>
  <c r="K151" i="37"/>
  <c r="J151" i="37"/>
  <c r="I151" i="37"/>
  <c r="H151" i="37"/>
  <c r="G151" i="37"/>
  <c r="F151" i="37"/>
  <c r="E151" i="37"/>
  <c r="D151" i="37"/>
  <c r="C151" i="37"/>
  <c r="B151" i="37"/>
  <c r="AP150" i="37"/>
  <c r="AO150" i="37"/>
  <c r="AN150" i="37"/>
  <c r="AM150" i="37"/>
  <c r="AL150" i="37"/>
  <c r="AK150" i="37"/>
  <c r="AJ150" i="37"/>
  <c r="AI150" i="37"/>
  <c r="AH150" i="37"/>
  <c r="AG150" i="37"/>
  <c r="AF150" i="37"/>
  <c r="AE150" i="37"/>
  <c r="AD150" i="37"/>
  <c r="AC150" i="37"/>
  <c r="AB150" i="37"/>
  <c r="AA150" i="37"/>
  <c r="Z150" i="37"/>
  <c r="Y150" i="37"/>
  <c r="X150" i="37"/>
  <c r="W150" i="37"/>
  <c r="V150" i="37"/>
  <c r="U150" i="37"/>
  <c r="T150" i="37"/>
  <c r="S150" i="37"/>
  <c r="R150" i="37"/>
  <c r="Q150" i="37"/>
  <c r="P150" i="37"/>
  <c r="O150" i="37"/>
  <c r="N150" i="37"/>
  <c r="M150" i="37"/>
  <c r="L150" i="37"/>
  <c r="K150" i="37"/>
  <c r="J150" i="37"/>
  <c r="I150" i="37"/>
  <c r="H150" i="37"/>
  <c r="G150" i="37"/>
  <c r="F150" i="37"/>
  <c r="E150" i="37"/>
  <c r="D150" i="37"/>
  <c r="C150" i="37"/>
  <c r="B150" i="37"/>
  <c r="AP149" i="37"/>
  <c r="AO149" i="37"/>
  <c r="AN149" i="37"/>
  <c r="AM149" i="37"/>
  <c r="AL149" i="37"/>
  <c r="AK149" i="37"/>
  <c r="AJ149" i="37"/>
  <c r="AI149" i="37"/>
  <c r="AH149" i="37"/>
  <c r="AG149" i="37"/>
  <c r="AF149" i="37"/>
  <c r="AE149" i="37"/>
  <c r="AD149" i="37"/>
  <c r="AC149" i="37"/>
  <c r="AB149" i="37"/>
  <c r="AA149" i="37"/>
  <c r="Z149" i="37"/>
  <c r="Y149" i="37"/>
  <c r="X149" i="37"/>
  <c r="W149" i="37"/>
  <c r="V149" i="37"/>
  <c r="U149" i="37"/>
  <c r="T149" i="37"/>
  <c r="S149" i="37"/>
  <c r="R149" i="37"/>
  <c r="Q149" i="37"/>
  <c r="P149" i="37"/>
  <c r="O149" i="37"/>
  <c r="N149" i="37"/>
  <c r="M149" i="37"/>
  <c r="L149" i="37"/>
  <c r="K149" i="37"/>
  <c r="J149" i="37"/>
  <c r="I149" i="37"/>
  <c r="H149" i="37"/>
  <c r="G149" i="37"/>
  <c r="F149" i="37"/>
  <c r="E149" i="37"/>
  <c r="D149" i="37"/>
  <c r="C149" i="37"/>
  <c r="B149" i="37"/>
  <c r="AP148" i="37"/>
  <c r="AO148" i="37"/>
  <c r="AN148" i="37"/>
  <c r="AM148" i="37"/>
  <c r="AL148" i="37"/>
  <c r="AK148" i="37"/>
  <c r="AJ148" i="37"/>
  <c r="AI148" i="37"/>
  <c r="AH148" i="37"/>
  <c r="AG148" i="37"/>
  <c r="AF148" i="37"/>
  <c r="AE148" i="37"/>
  <c r="AD148" i="37"/>
  <c r="AC148" i="37"/>
  <c r="AB148" i="37"/>
  <c r="AA148" i="37"/>
  <c r="Z148" i="37"/>
  <c r="Y148" i="37"/>
  <c r="X148" i="37"/>
  <c r="W148" i="37"/>
  <c r="V148" i="37"/>
  <c r="U148" i="37"/>
  <c r="T148" i="37"/>
  <c r="S148" i="37"/>
  <c r="R148" i="37"/>
  <c r="Q148" i="37"/>
  <c r="P148" i="37"/>
  <c r="O148" i="37"/>
  <c r="N148" i="37"/>
  <c r="M148" i="37"/>
  <c r="L148" i="37"/>
  <c r="K148" i="37"/>
  <c r="J148" i="37"/>
  <c r="I148" i="37"/>
  <c r="H148" i="37"/>
  <c r="G148" i="37"/>
  <c r="F148" i="37"/>
  <c r="E148" i="37"/>
  <c r="D148" i="37"/>
  <c r="C148" i="37"/>
  <c r="B148" i="37"/>
  <c r="AP147" i="37"/>
  <c r="AO147" i="37"/>
  <c r="AN147" i="37"/>
  <c r="AM147" i="37"/>
  <c r="AL147" i="37"/>
  <c r="AK147" i="37"/>
  <c r="AJ147" i="37"/>
  <c r="AI147" i="37"/>
  <c r="AH147" i="37"/>
  <c r="AG147" i="37"/>
  <c r="AF147" i="37"/>
  <c r="AE147" i="37"/>
  <c r="AD147" i="37"/>
  <c r="AC147" i="37"/>
  <c r="AB147" i="37"/>
  <c r="AA147" i="37"/>
  <c r="Z147" i="37"/>
  <c r="Y147" i="37"/>
  <c r="X147" i="37"/>
  <c r="W147" i="37"/>
  <c r="V147" i="37"/>
  <c r="U147" i="37"/>
  <c r="T147" i="37"/>
  <c r="S147" i="37"/>
  <c r="R147" i="37"/>
  <c r="Q147" i="37"/>
  <c r="P147" i="37"/>
  <c r="O147" i="37"/>
  <c r="N147" i="37"/>
  <c r="M147" i="37"/>
  <c r="L147" i="37"/>
  <c r="K147" i="37"/>
  <c r="J147" i="37"/>
  <c r="I147" i="37"/>
  <c r="H147" i="37"/>
  <c r="G147" i="37"/>
  <c r="F147" i="37"/>
  <c r="E147" i="37"/>
  <c r="D147" i="37"/>
  <c r="C147" i="37"/>
  <c r="B147" i="37"/>
  <c r="AP146" i="37"/>
  <c r="AO146" i="37"/>
  <c r="AN146" i="37"/>
  <c r="AM146" i="37"/>
  <c r="AL146" i="37"/>
  <c r="AK146" i="37"/>
  <c r="AJ146" i="37"/>
  <c r="AI146" i="37"/>
  <c r="AH146" i="37"/>
  <c r="AG146" i="37"/>
  <c r="AF146" i="37"/>
  <c r="AE146" i="37"/>
  <c r="AD146" i="37"/>
  <c r="AC146" i="37"/>
  <c r="AB146" i="37"/>
  <c r="AA146" i="37"/>
  <c r="Z146" i="37"/>
  <c r="Y146" i="37"/>
  <c r="X146" i="37"/>
  <c r="W146" i="37"/>
  <c r="V146" i="37"/>
  <c r="U146" i="37"/>
  <c r="T146" i="37"/>
  <c r="S146" i="37"/>
  <c r="R146" i="37"/>
  <c r="Q146" i="37"/>
  <c r="P146" i="37"/>
  <c r="O146" i="37"/>
  <c r="N146" i="37"/>
  <c r="M146" i="37"/>
  <c r="L146" i="37"/>
  <c r="K146" i="37"/>
  <c r="J146" i="37"/>
  <c r="I146" i="37"/>
  <c r="H146" i="37"/>
  <c r="G146" i="37"/>
  <c r="F146" i="37"/>
  <c r="E146" i="37"/>
  <c r="D146" i="37"/>
  <c r="C146" i="37"/>
  <c r="B146" i="37"/>
  <c r="AP145" i="37"/>
  <c r="AO145" i="37"/>
  <c r="AN145" i="37"/>
  <c r="AM145" i="37"/>
  <c r="AL145" i="37"/>
  <c r="AK145" i="37"/>
  <c r="AJ145" i="37"/>
  <c r="AI145" i="37"/>
  <c r="AH145" i="37"/>
  <c r="AG145" i="37"/>
  <c r="AF145" i="37"/>
  <c r="AE145" i="37"/>
  <c r="AD145" i="37"/>
  <c r="AC145" i="37"/>
  <c r="AB145" i="37"/>
  <c r="AA145" i="37"/>
  <c r="Z145" i="37"/>
  <c r="Y145" i="37"/>
  <c r="X145" i="37"/>
  <c r="W145" i="37"/>
  <c r="V145" i="37"/>
  <c r="U145" i="37"/>
  <c r="T145" i="37"/>
  <c r="S145" i="37"/>
  <c r="R145" i="37"/>
  <c r="Q145" i="37"/>
  <c r="P145" i="37"/>
  <c r="O145" i="37"/>
  <c r="N145" i="37"/>
  <c r="M145" i="37"/>
  <c r="L145" i="37"/>
  <c r="K145" i="37"/>
  <c r="J145" i="37"/>
  <c r="I145" i="37"/>
  <c r="H145" i="37"/>
  <c r="G145" i="37"/>
  <c r="F145" i="37"/>
  <c r="E145" i="37"/>
  <c r="D145" i="37"/>
  <c r="C145" i="37"/>
  <c r="B145" i="37"/>
  <c r="AP144" i="37"/>
  <c r="AO144" i="37"/>
  <c r="AN144" i="37"/>
  <c r="AM144" i="37"/>
  <c r="AL144" i="37"/>
  <c r="AK144" i="37"/>
  <c r="AJ144" i="37"/>
  <c r="AI144" i="37"/>
  <c r="AH144" i="37"/>
  <c r="AG144" i="37"/>
  <c r="AF144" i="37"/>
  <c r="AE144" i="37"/>
  <c r="AD144" i="37"/>
  <c r="AC144" i="37"/>
  <c r="AB144" i="37"/>
  <c r="AA144" i="37"/>
  <c r="Z144" i="37"/>
  <c r="Y144" i="37"/>
  <c r="X144" i="37"/>
  <c r="W144" i="37"/>
  <c r="V144" i="37"/>
  <c r="U144" i="37"/>
  <c r="T144" i="37"/>
  <c r="S144" i="37"/>
  <c r="R144" i="37"/>
  <c r="Q144" i="37"/>
  <c r="P144" i="37"/>
  <c r="O144" i="37"/>
  <c r="N144" i="37"/>
  <c r="M144" i="37"/>
  <c r="L144" i="37"/>
  <c r="K144" i="37"/>
  <c r="J144" i="37"/>
  <c r="I144" i="37"/>
  <c r="H144" i="37"/>
  <c r="G144" i="37"/>
  <c r="F144" i="37"/>
  <c r="E144" i="37"/>
  <c r="D144" i="37"/>
  <c r="C144" i="37"/>
  <c r="B144" i="37"/>
  <c r="AP143" i="37"/>
  <c r="AO143" i="37"/>
  <c r="AN143" i="37"/>
  <c r="AM143" i="37"/>
  <c r="AL143" i="37"/>
  <c r="AK143" i="37"/>
  <c r="AJ143" i="37"/>
  <c r="AI143" i="37"/>
  <c r="AH143" i="37"/>
  <c r="AG143" i="37"/>
  <c r="AF143" i="37"/>
  <c r="AE143" i="37"/>
  <c r="AD143" i="37"/>
  <c r="AC143" i="37"/>
  <c r="AB143" i="37"/>
  <c r="AA143" i="37"/>
  <c r="Z143" i="37"/>
  <c r="Y143" i="37"/>
  <c r="X143" i="37"/>
  <c r="W143" i="37"/>
  <c r="V143" i="37"/>
  <c r="U143" i="37"/>
  <c r="T143" i="37"/>
  <c r="S143" i="37"/>
  <c r="R143" i="37"/>
  <c r="Q143" i="37"/>
  <c r="P143" i="37"/>
  <c r="O143" i="37"/>
  <c r="N143" i="37"/>
  <c r="M143" i="37"/>
  <c r="L143" i="37"/>
  <c r="K143" i="37"/>
  <c r="J143" i="37"/>
  <c r="I143" i="37"/>
  <c r="H143" i="37"/>
  <c r="G143" i="37"/>
  <c r="F143" i="37"/>
  <c r="E143" i="37"/>
  <c r="D143" i="37"/>
  <c r="C143" i="37"/>
  <c r="B143" i="37"/>
  <c r="AP142" i="37"/>
  <c r="AO142" i="37"/>
  <c r="AN142" i="37"/>
  <c r="AM142" i="37"/>
  <c r="AL142" i="37"/>
  <c r="AK142" i="37"/>
  <c r="AJ142" i="37"/>
  <c r="AI142" i="37"/>
  <c r="AH142" i="37"/>
  <c r="AG142" i="37"/>
  <c r="AF142" i="37"/>
  <c r="AE142" i="37"/>
  <c r="AD142" i="37"/>
  <c r="AC142" i="37"/>
  <c r="AB142" i="37"/>
  <c r="AA142" i="37"/>
  <c r="Z142" i="37"/>
  <c r="Y142" i="37"/>
  <c r="X142" i="37"/>
  <c r="W142" i="37"/>
  <c r="V142" i="37"/>
  <c r="U142" i="37"/>
  <c r="T142" i="37"/>
  <c r="S142" i="37"/>
  <c r="R142" i="37"/>
  <c r="Q142" i="37"/>
  <c r="P142" i="37"/>
  <c r="O142" i="37"/>
  <c r="N142" i="37"/>
  <c r="M142" i="37"/>
  <c r="L142" i="37"/>
  <c r="K142" i="37"/>
  <c r="J142" i="37"/>
  <c r="I142" i="37"/>
  <c r="H142" i="37"/>
  <c r="G142" i="37"/>
  <c r="F142" i="37"/>
  <c r="E142" i="37"/>
  <c r="D142" i="37"/>
  <c r="C142" i="37"/>
  <c r="B142" i="37"/>
  <c r="AP141" i="37"/>
  <c r="AO141" i="37"/>
  <c r="AN141" i="37"/>
  <c r="AM141" i="37"/>
  <c r="AL141" i="37"/>
  <c r="AK141" i="37"/>
  <c r="AJ141" i="37"/>
  <c r="AI141" i="37"/>
  <c r="AH141" i="37"/>
  <c r="AG141" i="37"/>
  <c r="AF141" i="37"/>
  <c r="AE141" i="37"/>
  <c r="AD141" i="37"/>
  <c r="AC141" i="37"/>
  <c r="AB141" i="37"/>
  <c r="AA141" i="37"/>
  <c r="Z141" i="37"/>
  <c r="Y141" i="37"/>
  <c r="X141" i="37"/>
  <c r="W141" i="37"/>
  <c r="V141" i="37"/>
  <c r="U141" i="37"/>
  <c r="T141" i="37"/>
  <c r="S141" i="37"/>
  <c r="R141" i="37"/>
  <c r="Q141" i="37"/>
  <c r="P141" i="37"/>
  <c r="O141" i="37"/>
  <c r="N141" i="37"/>
  <c r="M141" i="37"/>
  <c r="L141" i="37"/>
  <c r="K141" i="37"/>
  <c r="J141" i="37"/>
  <c r="I141" i="37"/>
  <c r="H141" i="37"/>
  <c r="G141" i="37"/>
  <c r="F141" i="37"/>
  <c r="E141" i="37"/>
  <c r="D141" i="37"/>
  <c r="C141" i="37"/>
  <c r="B141" i="37"/>
  <c r="AP140" i="37"/>
  <c r="AO140" i="37"/>
  <c r="AN140" i="37"/>
  <c r="AM140" i="37"/>
  <c r="AL140" i="37"/>
  <c r="AK140" i="37"/>
  <c r="AJ140" i="37"/>
  <c r="AI140" i="37"/>
  <c r="AH140" i="37"/>
  <c r="AG140" i="37"/>
  <c r="AF140" i="37"/>
  <c r="AE140" i="37"/>
  <c r="AD140" i="37"/>
  <c r="AC140" i="37"/>
  <c r="AB140" i="37"/>
  <c r="AA140" i="37"/>
  <c r="Z140" i="37"/>
  <c r="Y140" i="37"/>
  <c r="X140" i="37"/>
  <c r="W140" i="37"/>
  <c r="V140" i="37"/>
  <c r="U140" i="37"/>
  <c r="T140" i="37"/>
  <c r="S140" i="37"/>
  <c r="R140" i="37"/>
  <c r="Q140" i="37"/>
  <c r="P140" i="37"/>
  <c r="O140" i="37"/>
  <c r="N140" i="37"/>
  <c r="M140" i="37"/>
  <c r="L140" i="37"/>
  <c r="K140" i="37"/>
  <c r="J140" i="37"/>
  <c r="I140" i="37"/>
  <c r="H140" i="37"/>
  <c r="G140" i="37"/>
  <c r="F140" i="37"/>
  <c r="E140" i="37"/>
  <c r="D140" i="37"/>
  <c r="C140" i="37"/>
  <c r="B140" i="37"/>
  <c r="AP139" i="37"/>
  <c r="AO139" i="37"/>
  <c r="AN139" i="37"/>
  <c r="AM139" i="37"/>
  <c r="AL139" i="37"/>
  <c r="AK139" i="37"/>
  <c r="AJ139" i="37"/>
  <c r="AI139" i="37"/>
  <c r="AH139" i="37"/>
  <c r="AG139" i="37"/>
  <c r="AF139" i="37"/>
  <c r="AE139" i="37"/>
  <c r="AD139" i="37"/>
  <c r="AC139" i="37"/>
  <c r="AB139" i="37"/>
  <c r="AA139" i="37"/>
  <c r="Z139" i="37"/>
  <c r="Y139" i="37"/>
  <c r="X139" i="37"/>
  <c r="W139" i="37"/>
  <c r="V139" i="37"/>
  <c r="U139" i="37"/>
  <c r="T139" i="37"/>
  <c r="S139" i="37"/>
  <c r="R139" i="37"/>
  <c r="Q139" i="37"/>
  <c r="P139" i="37"/>
  <c r="O139" i="37"/>
  <c r="N139" i="37"/>
  <c r="M139" i="37"/>
  <c r="L139" i="37"/>
  <c r="K139" i="37"/>
  <c r="J139" i="37"/>
  <c r="I139" i="37"/>
  <c r="H139" i="37"/>
  <c r="G139" i="37"/>
  <c r="F139" i="37"/>
  <c r="E139" i="37"/>
  <c r="D139" i="37"/>
  <c r="C139" i="37"/>
  <c r="B139" i="37"/>
  <c r="AP138" i="37"/>
  <c r="AO138" i="37"/>
  <c r="AN138" i="37"/>
  <c r="AM138" i="37"/>
  <c r="AL138" i="37"/>
  <c r="AK138" i="37"/>
  <c r="AJ138" i="37"/>
  <c r="AI138" i="37"/>
  <c r="AH138" i="37"/>
  <c r="AG138" i="37"/>
  <c r="AF138" i="37"/>
  <c r="AE138" i="37"/>
  <c r="AD138" i="37"/>
  <c r="AC138" i="37"/>
  <c r="AB138" i="37"/>
  <c r="AA138" i="37"/>
  <c r="Z138" i="37"/>
  <c r="Y138" i="37"/>
  <c r="X138" i="37"/>
  <c r="W138" i="37"/>
  <c r="V138" i="37"/>
  <c r="U138" i="37"/>
  <c r="T138" i="37"/>
  <c r="S138" i="37"/>
  <c r="R138" i="37"/>
  <c r="Q138" i="37"/>
  <c r="P138" i="37"/>
  <c r="O138" i="37"/>
  <c r="N138" i="37"/>
  <c r="M138" i="37"/>
  <c r="L138" i="37"/>
  <c r="K138" i="37"/>
  <c r="J138" i="37"/>
  <c r="I138" i="37"/>
  <c r="H138" i="37"/>
  <c r="G138" i="37"/>
  <c r="F138" i="37"/>
  <c r="E138" i="37"/>
  <c r="D138" i="37"/>
  <c r="C138" i="37"/>
  <c r="B138" i="37"/>
  <c r="AP137" i="37"/>
  <c r="AO137" i="37"/>
  <c r="AN137" i="37"/>
  <c r="AM137" i="37"/>
  <c r="AL137" i="37"/>
  <c r="AK137" i="37"/>
  <c r="AJ137" i="37"/>
  <c r="AI137" i="37"/>
  <c r="AH137" i="37"/>
  <c r="AG137" i="37"/>
  <c r="AF137" i="37"/>
  <c r="AE137" i="37"/>
  <c r="AD137" i="37"/>
  <c r="AC137" i="37"/>
  <c r="AB137" i="37"/>
  <c r="AA137" i="37"/>
  <c r="Z137" i="37"/>
  <c r="Y137" i="37"/>
  <c r="X137" i="37"/>
  <c r="W137" i="37"/>
  <c r="V137" i="37"/>
  <c r="U137" i="37"/>
  <c r="T137" i="37"/>
  <c r="S137" i="37"/>
  <c r="R137" i="37"/>
  <c r="Q137" i="37"/>
  <c r="P137" i="37"/>
  <c r="O137" i="37"/>
  <c r="N137" i="37"/>
  <c r="M137" i="37"/>
  <c r="L137" i="37"/>
  <c r="K137" i="37"/>
  <c r="J137" i="37"/>
  <c r="I137" i="37"/>
  <c r="H137" i="37"/>
  <c r="G137" i="37"/>
  <c r="F137" i="37"/>
  <c r="E137" i="37"/>
  <c r="D137" i="37"/>
  <c r="C137" i="37"/>
  <c r="B137" i="37"/>
  <c r="AP136" i="37"/>
  <c r="AO136" i="37"/>
  <c r="AN136" i="37"/>
  <c r="AM136" i="37"/>
  <c r="AL136" i="37"/>
  <c r="AK136" i="37"/>
  <c r="AJ136" i="37"/>
  <c r="AI136" i="37"/>
  <c r="AH136" i="37"/>
  <c r="AG136" i="37"/>
  <c r="AF136" i="37"/>
  <c r="AE136" i="37"/>
  <c r="AD136" i="37"/>
  <c r="AC136" i="37"/>
  <c r="AB136" i="37"/>
  <c r="AA136" i="37"/>
  <c r="Z136" i="37"/>
  <c r="Y136" i="37"/>
  <c r="X136" i="37"/>
  <c r="W136" i="37"/>
  <c r="V136" i="37"/>
  <c r="U136" i="37"/>
  <c r="T136" i="37"/>
  <c r="S136" i="37"/>
  <c r="R136" i="37"/>
  <c r="Q136" i="37"/>
  <c r="P136" i="37"/>
  <c r="O136" i="37"/>
  <c r="N136" i="37"/>
  <c r="M136" i="37"/>
  <c r="L136" i="37"/>
  <c r="K136" i="37"/>
  <c r="J136" i="37"/>
  <c r="I136" i="37"/>
  <c r="H136" i="37"/>
  <c r="G136" i="37"/>
  <c r="F136" i="37"/>
  <c r="E136" i="37"/>
  <c r="D136" i="37"/>
  <c r="C136" i="37"/>
  <c r="B136" i="37"/>
  <c r="AP135" i="37"/>
  <c r="AO135" i="37"/>
  <c r="AN135" i="37"/>
  <c r="AM135" i="37"/>
  <c r="AL135" i="37"/>
  <c r="AK135" i="37"/>
  <c r="AJ135" i="37"/>
  <c r="AI135" i="37"/>
  <c r="AH135" i="37"/>
  <c r="AG135" i="37"/>
  <c r="AF135" i="37"/>
  <c r="AE135" i="37"/>
  <c r="AD135" i="37"/>
  <c r="AC135" i="37"/>
  <c r="AB135" i="37"/>
  <c r="AA135" i="37"/>
  <c r="Z135" i="37"/>
  <c r="Y135" i="37"/>
  <c r="X135" i="37"/>
  <c r="W135" i="37"/>
  <c r="V135" i="37"/>
  <c r="U135" i="37"/>
  <c r="T135" i="37"/>
  <c r="S135" i="37"/>
  <c r="R135" i="37"/>
  <c r="Q135" i="37"/>
  <c r="P135" i="37"/>
  <c r="O135" i="37"/>
  <c r="N135" i="37"/>
  <c r="M135" i="37"/>
  <c r="L135" i="37"/>
  <c r="K135" i="37"/>
  <c r="J135" i="37"/>
  <c r="I135" i="37"/>
  <c r="H135" i="37"/>
  <c r="G135" i="37"/>
  <c r="F135" i="37"/>
  <c r="E135" i="37"/>
  <c r="D135" i="37"/>
  <c r="C135" i="37"/>
  <c r="B135" i="37"/>
  <c r="AP134" i="37"/>
  <c r="AO134" i="37"/>
  <c r="AN134" i="37"/>
  <c r="AM134" i="37"/>
  <c r="AL134" i="37"/>
  <c r="AK134" i="37"/>
  <c r="AJ134" i="37"/>
  <c r="AI134" i="37"/>
  <c r="AH134" i="37"/>
  <c r="AG134" i="37"/>
  <c r="AF134" i="37"/>
  <c r="AE134" i="37"/>
  <c r="AD134" i="37"/>
  <c r="AC134" i="37"/>
  <c r="AB134" i="37"/>
  <c r="AA134" i="37"/>
  <c r="Z134" i="37"/>
  <c r="Y134" i="37"/>
  <c r="X134" i="37"/>
  <c r="W134" i="37"/>
  <c r="V134" i="37"/>
  <c r="U134" i="37"/>
  <c r="T134" i="37"/>
  <c r="S134" i="37"/>
  <c r="R134" i="37"/>
  <c r="Q134" i="37"/>
  <c r="P134" i="37"/>
  <c r="O134" i="37"/>
  <c r="N134" i="37"/>
  <c r="M134" i="37"/>
  <c r="L134" i="37"/>
  <c r="K134" i="37"/>
  <c r="J134" i="37"/>
  <c r="I134" i="37"/>
  <c r="H134" i="37"/>
  <c r="G134" i="37"/>
  <c r="F134" i="37"/>
  <c r="E134" i="37"/>
  <c r="D134" i="37"/>
  <c r="C134" i="37"/>
  <c r="B134" i="37"/>
  <c r="AP133" i="37"/>
  <c r="AO133" i="37"/>
  <c r="AN133" i="37"/>
  <c r="AM133" i="37"/>
  <c r="AL133" i="37"/>
  <c r="AK133" i="37"/>
  <c r="AJ133" i="37"/>
  <c r="AI133" i="37"/>
  <c r="AH133" i="37"/>
  <c r="AG133" i="37"/>
  <c r="AF133" i="37"/>
  <c r="AE133" i="37"/>
  <c r="AD133" i="37"/>
  <c r="AC133" i="37"/>
  <c r="AB133" i="37"/>
  <c r="AA133" i="37"/>
  <c r="Z133" i="37"/>
  <c r="Y133" i="37"/>
  <c r="X133" i="37"/>
  <c r="W133" i="37"/>
  <c r="V133" i="37"/>
  <c r="U133" i="37"/>
  <c r="T133" i="37"/>
  <c r="S133" i="37"/>
  <c r="R133" i="37"/>
  <c r="Q133" i="37"/>
  <c r="P133" i="37"/>
  <c r="O133" i="37"/>
  <c r="N133" i="37"/>
  <c r="M133" i="37"/>
  <c r="L133" i="37"/>
  <c r="K133" i="37"/>
  <c r="J133" i="37"/>
  <c r="I133" i="37"/>
  <c r="H133" i="37"/>
  <c r="G133" i="37"/>
  <c r="F133" i="37"/>
  <c r="E133" i="37"/>
  <c r="D133" i="37"/>
  <c r="C133" i="37"/>
  <c r="B133" i="37"/>
  <c r="AP132" i="37"/>
  <c r="AO132" i="37"/>
  <c r="AN132" i="37"/>
  <c r="AM132" i="37"/>
  <c r="AL132" i="37"/>
  <c r="AK132" i="37"/>
  <c r="AJ132" i="37"/>
  <c r="AI132" i="37"/>
  <c r="AH132" i="37"/>
  <c r="AG132" i="37"/>
  <c r="AF132" i="37"/>
  <c r="AE132" i="37"/>
  <c r="AD132" i="37"/>
  <c r="AC132" i="37"/>
  <c r="AB132" i="37"/>
  <c r="AA132" i="37"/>
  <c r="Z132" i="37"/>
  <c r="Y132" i="37"/>
  <c r="X132" i="37"/>
  <c r="W132" i="37"/>
  <c r="V132" i="37"/>
  <c r="U132" i="37"/>
  <c r="T132" i="37"/>
  <c r="S132" i="37"/>
  <c r="R132" i="37"/>
  <c r="Q132" i="37"/>
  <c r="P132" i="37"/>
  <c r="O132" i="37"/>
  <c r="N132" i="37"/>
  <c r="M132" i="37"/>
  <c r="L132" i="37"/>
  <c r="K132" i="37"/>
  <c r="J132" i="37"/>
  <c r="I132" i="37"/>
  <c r="H132" i="37"/>
  <c r="G132" i="37"/>
  <c r="F132" i="37"/>
  <c r="E132" i="37"/>
  <c r="D132" i="37"/>
  <c r="C132" i="37"/>
  <c r="B132" i="37"/>
  <c r="AP131" i="37"/>
  <c r="AO131" i="37"/>
  <c r="AN131" i="37"/>
  <c r="AM131" i="37"/>
  <c r="AL131" i="37"/>
  <c r="AK131" i="37"/>
  <c r="AJ131" i="37"/>
  <c r="AI131" i="37"/>
  <c r="AH131" i="37"/>
  <c r="AG131" i="37"/>
  <c r="AF131" i="37"/>
  <c r="AE131" i="37"/>
  <c r="AD131" i="37"/>
  <c r="AC131" i="37"/>
  <c r="AB131" i="37"/>
  <c r="AA131" i="37"/>
  <c r="Z131" i="37"/>
  <c r="Y131" i="37"/>
  <c r="X131" i="37"/>
  <c r="W131" i="37"/>
  <c r="V131" i="37"/>
  <c r="U131" i="37"/>
  <c r="T131" i="37"/>
  <c r="S131" i="37"/>
  <c r="R131" i="37"/>
  <c r="Q131" i="37"/>
  <c r="P131" i="37"/>
  <c r="O131" i="37"/>
  <c r="N131" i="37"/>
  <c r="M131" i="37"/>
  <c r="L131" i="37"/>
  <c r="K131" i="37"/>
  <c r="J131" i="37"/>
  <c r="I131" i="37"/>
  <c r="H131" i="37"/>
  <c r="G131" i="37"/>
  <c r="F131" i="37"/>
  <c r="E131" i="37"/>
  <c r="D131" i="37"/>
  <c r="C131" i="37"/>
  <c r="B131" i="37"/>
  <c r="AP130" i="37"/>
  <c r="AO130" i="37"/>
  <c r="AN130" i="37"/>
  <c r="AM130" i="37"/>
  <c r="AL130" i="37"/>
  <c r="AK130" i="37"/>
  <c r="AJ130" i="37"/>
  <c r="AI130" i="37"/>
  <c r="AH130" i="37"/>
  <c r="AG130" i="37"/>
  <c r="AF130" i="37"/>
  <c r="AE130" i="37"/>
  <c r="AD130" i="37"/>
  <c r="AC130" i="37"/>
  <c r="AB130" i="37"/>
  <c r="AA130" i="37"/>
  <c r="Z130" i="37"/>
  <c r="Y130" i="37"/>
  <c r="X130" i="37"/>
  <c r="W130" i="37"/>
  <c r="V130" i="37"/>
  <c r="U130" i="37"/>
  <c r="T130" i="37"/>
  <c r="S130" i="37"/>
  <c r="R130" i="37"/>
  <c r="Q130" i="37"/>
  <c r="P130" i="37"/>
  <c r="O130" i="37"/>
  <c r="N130" i="37"/>
  <c r="M130" i="37"/>
  <c r="L130" i="37"/>
  <c r="K130" i="37"/>
  <c r="J130" i="37"/>
  <c r="I130" i="37"/>
  <c r="H130" i="37"/>
  <c r="G130" i="37"/>
  <c r="F130" i="37"/>
  <c r="E130" i="37"/>
  <c r="D130" i="37"/>
  <c r="C130" i="37"/>
  <c r="B130" i="37"/>
  <c r="AP129" i="37"/>
  <c r="AO129" i="37"/>
  <c r="AN129" i="37"/>
  <c r="AM129" i="37"/>
  <c r="AL129" i="37"/>
  <c r="AK129" i="37"/>
  <c r="AJ129" i="37"/>
  <c r="AI129" i="37"/>
  <c r="AH129" i="37"/>
  <c r="AG129" i="37"/>
  <c r="AF129" i="37"/>
  <c r="AE129" i="37"/>
  <c r="AD129" i="37"/>
  <c r="AC129" i="37"/>
  <c r="AB129" i="37"/>
  <c r="AA129" i="37"/>
  <c r="Z129" i="37"/>
  <c r="Y129" i="37"/>
  <c r="X129" i="37"/>
  <c r="W129" i="37"/>
  <c r="V129" i="37"/>
  <c r="U129" i="37"/>
  <c r="T129" i="37"/>
  <c r="S129" i="37"/>
  <c r="R129" i="37"/>
  <c r="Q129" i="37"/>
  <c r="P129" i="37"/>
  <c r="O129" i="37"/>
  <c r="N129" i="37"/>
  <c r="M129" i="37"/>
  <c r="L129" i="37"/>
  <c r="K129" i="37"/>
  <c r="J129" i="37"/>
  <c r="I129" i="37"/>
  <c r="H129" i="37"/>
  <c r="G129" i="37"/>
  <c r="F129" i="37"/>
  <c r="E129" i="37"/>
  <c r="D129" i="37"/>
  <c r="C129" i="37"/>
  <c r="B129" i="37"/>
  <c r="AP128" i="37"/>
  <c r="AO128" i="37"/>
  <c r="AN128" i="37"/>
  <c r="AM128" i="37"/>
  <c r="AL128" i="37"/>
  <c r="AK128" i="37"/>
  <c r="AJ128" i="37"/>
  <c r="AI128" i="37"/>
  <c r="AH128" i="37"/>
  <c r="AG128" i="37"/>
  <c r="AF128" i="37"/>
  <c r="AE128" i="37"/>
  <c r="AD128" i="37"/>
  <c r="AC128" i="37"/>
  <c r="AB128" i="37"/>
  <c r="AA128" i="37"/>
  <c r="Z128" i="37"/>
  <c r="Y128" i="37"/>
  <c r="X128" i="37"/>
  <c r="W128" i="37"/>
  <c r="V128" i="37"/>
  <c r="U128" i="37"/>
  <c r="T128" i="37"/>
  <c r="S128" i="37"/>
  <c r="R128" i="37"/>
  <c r="Q128" i="37"/>
  <c r="P128" i="37"/>
  <c r="O128" i="37"/>
  <c r="N128" i="37"/>
  <c r="M128" i="37"/>
  <c r="L128" i="37"/>
  <c r="K128" i="37"/>
  <c r="J128" i="37"/>
  <c r="I128" i="37"/>
  <c r="H128" i="37"/>
  <c r="G128" i="37"/>
  <c r="F128" i="37"/>
  <c r="E128" i="37"/>
  <c r="D128" i="37"/>
  <c r="C128" i="37"/>
  <c r="B128" i="37"/>
  <c r="AP127" i="37"/>
  <c r="AO127" i="37"/>
  <c r="AN127" i="37"/>
  <c r="AM127" i="37"/>
  <c r="AL127" i="37"/>
  <c r="AK127" i="37"/>
  <c r="AJ127" i="37"/>
  <c r="AI127" i="37"/>
  <c r="AH127" i="37"/>
  <c r="AG127" i="37"/>
  <c r="AF127" i="37"/>
  <c r="AE127" i="37"/>
  <c r="AD127" i="37"/>
  <c r="AC127" i="37"/>
  <c r="AB127" i="37"/>
  <c r="AA127" i="37"/>
  <c r="Z127" i="37"/>
  <c r="Y127" i="37"/>
  <c r="X127" i="37"/>
  <c r="W127" i="37"/>
  <c r="V127" i="37"/>
  <c r="U127" i="37"/>
  <c r="T127" i="37"/>
  <c r="S127" i="37"/>
  <c r="R127" i="37"/>
  <c r="Q127" i="37"/>
  <c r="P127" i="37"/>
  <c r="O127" i="37"/>
  <c r="N127" i="37"/>
  <c r="M127" i="37"/>
  <c r="L127" i="37"/>
  <c r="K127" i="37"/>
  <c r="J127" i="37"/>
  <c r="I127" i="37"/>
  <c r="H127" i="37"/>
  <c r="G127" i="37"/>
  <c r="F127" i="37"/>
  <c r="E127" i="37"/>
  <c r="D127" i="37"/>
  <c r="C127" i="37"/>
  <c r="B127" i="37"/>
  <c r="AP126" i="37"/>
  <c r="AO126" i="37"/>
  <c r="AN126" i="37"/>
  <c r="AM126" i="37"/>
  <c r="AL126" i="37"/>
  <c r="AK126" i="37"/>
  <c r="AJ126" i="37"/>
  <c r="AI126" i="37"/>
  <c r="AH126" i="37"/>
  <c r="AG126" i="37"/>
  <c r="AF126" i="37"/>
  <c r="AE126" i="37"/>
  <c r="AD126" i="37"/>
  <c r="AC126" i="37"/>
  <c r="AB126" i="37"/>
  <c r="AA126" i="37"/>
  <c r="Z126" i="37"/>
  <c r="Y126" i="37"/>
  <c r="X126" i="37"/>
  <c r="W126" i="37"/>
  <c r="V126" i="37"/>
  <c r="U126" i="37"/>
  <c r="T126" i="37"/>
  <c r="S126" i="37"/>
  <c r="R126" i="37"/>
  <c r="Q126" i="37"/>
  <c r="P126" i="37"/>
  <c r="O126" i="37"/>
  <c r="N126" i="37"/>
  <c r="M126" i="37"/>
  <c r="L126" i="37"/>
  <c r="K126" i="37"/>
  <c r="J126" i="37"/>
  <c r="I126" i="37"/>
  <c r="H126" i="37"/>
  <c r="G126" i="37"/>
  <c r="F126" i="37"/>
  <c r="E126" i="37"/>
  <c r="D126" i="37"/>
  <c r="C126" i="37"/>
  <c r="B126" i="37"/>
  <c r="AP125" i="37"/>
  <c r="AO125" i="37"/>
  <c r="AN125" i="37"/>
  <c r="AM125" i="37"/>
  <c r="AL125" i="37"/>
  <c r="AK125" i="37"/>
  <c r="AJ125" i="37"/>
  <c r="AI125" i="37"/>
  <c r="AH125" i="37"/>
  <c r="AG125" i="37"/>
  <c r="AF125" i="37"/>
  <c r="AE125" i="37"/>
  <c r="AD125" i="37"/>
  <c r="AC125" i="37"/>
  <c r="AB125" i="37"/>
  <c r="AA125" i="37"/>
  <c r="Z125" i="37"/>
  <c r="Y125" i="37"/>
  <c r="X125" i="37"/>
  <c r="W125" i="37"/>
  <c r="V125" i="37"/>
  <c r="U125" i="37"/>
  <c r="T125" i="37"/>
  <c r="S125" i="37"/>
  <c r="R125" i="37"/>
  <c r="Q125" i="37"/>
  <c r="P125" i="37"/>
  <c r="O125" i="37"/>
  <c r="N125" i="37"/>
  <c r="M125" i="37"/>
  <c r="L125" i="37"/>
  <c r="K125" i="37"/>
  <c r="J125" i="37"/>
  <c r="I125" i="37"/>
  <c r="H125" i="37"/>
  <c r="G125" i="37"/>
  <c r="F125" i="37"/>
  <c r="E125" i="37"/>
  <c r="D125" i="37"/>
  <c r="C125" i="37"/>
  <c r="B125" i="37"/>
  <c r="AP124" i="37"/>
  <c r="AO124" i="37"/>
  <c r="AN124" i="37"/>
  <c r="AM124" i="37"/>
  <c r="AL124" i="37"/>
  <c r="AK124" i="37"/>
  <c r="AJ124" i="37"/>
  <c r="AI124" i="37"/>
  <c r="AH124" i="37"/>
  <c r="AG124" i="37"/>
  <c r="AF124" i="37"/>
  <c r="AE124" i="37"/>
  <c r="AD124" i="37"/>
  <c r="AC124" i="37"/>
  <c r="AB124" i="37"/>
  <c r="AA124" i="37"/>
  <c r="Z124" i="37"/>
  <c r="Y124" i="37"/>
  <c r="X124" i="37"/>
  <c r="W124" i="37"/>
  <c r="V124" i="37"/>
  <c r="U124" i="37"/>
  <c r="T124" i="37"/>
  <c r="S124" i="37"/>
  <c r="R124" i="37"/>
  <c r="Q124" i="37"/>
  <c r="P124" i="37"/>
  <c r="O124" i="37"/>
  <c r="N124" i="37"/>
  <c r="M124" i="37"/>
  <c r="L124" i="37"/>
  <c r="K124" i="37"/>
  <c r="J124" i="37"/>
  <c r="I124" i="37"/>
  <c r="H124" i="37"/>
  <c r="G124" i="37"/>
  <c r="F124" i="37"/>
  <c r="E124" i="37"/>
  <c r="D124" i="37"/>
  <c r="C124" i="37"/>
  <c r="B124" i="37"/>
  <c r="AP123" i="37"/>
  <c r="AO123" i="37"/>
  <c r="AN123" i="37"/>
  <c r="AM123" i="37"/>
  <c r="AL123" i="37"/>
  <c r="AK123" i="37"/>
  <c r="AJ123" i="37"/>
  <c r="AI123" i="37"/>
  <c r="AH123" i="37"/>
  <c r="AG123" i="37"/>
  <c r="AF123" i="37"/>
  <c r="AE123" i="37"/>
  <c r="AD123" i="37"/>
  <c r="AC123" i="37"/>
  <c r="AB123" i="37"/>
  <c r="AA123" i="37"/>
  <c r="Z123" i="37"/>
  <c r="Y123" i="37"/>
  <c r="X123" i="37"/>
  <c r="W123" i="37"/>
  <c r="V123" i="37"/>
  <c r="U123" i="37"/>
  <c r="T123" i="37"/>
  <c r="S123" i="37"/>
  <c r="R123" i="37"/>
  <c r="Q123" i="37"/>
  <c r="P123" i="37"/>
  <c r="O123" i="37"/>
  <c r="N123" i="37"/>
  <c r="M123" i="37"/>
  <c r="L123" i="37"/>
  <c r="K123" i="37"/>
  <c r="J123" i="37"/>
  <c r="I123" i="37"/>
  <c r="H123" i="37"/>
  <c r="G123" i="37"/>
  <c r="F123" i="37"/>
  <c r="E123" i="37"/>
  <c r="D123" i="37"/>
  <c r="C123" i="37"/>
  <c r="B123" i="37"/>
  <c r="AP122" i="37"/>
  <c r="AO122" i="37"/>
  <c r="AN122" i="37"/>
  <c r="AM122" i="37"/>
  <c r="AL122" i="37"/>
  <c r="AK122" i="37"/>
  <c r="AJ122" i="37"/>
  <c r="AI122" i="37"/>
  <c r="AH122" i="37"/>
  <c r="AG122" i="37"/>
  <c r="AF122" i="37"/>
  <c r="AE122" i="37"/>
  <c r="AD122" i="37"/>
  <c r="AC122" i="37"/>
  <c r="AB122" i="37"/>
  <c r="AA122" i="37"/>
  <c r="Z122" i="37"/>
  <c r="Y122" i="37"/>
  <c r="X122" i="37"/>
  <c r="W122" i="37"/>
  <c r="V122" i="37"/>
  <c r="U122" i="37"/>
  <c r="T122" i="37"/>
  <c r="S122" i="37"/>
  <c r="R122" i="37"/>
  <c r="Q122" i="37"/>
  <c r="P122" i="37"/>
  <c r="O122" i="37"/>
  <c r="N122" i="37"/>
  <c r="M122" i="37"/>
  <c r="L122" i="37"/>
  <c r="K122" i="37"/>
  <c r="J122" i="37"/>
  <c r="I122" i="37"/>
  <c r="H122" i="37"/>
  <c r="G122" i="37"/>
  <c r="F122" i="37"/>
  <c r="E122" i="37"/>
  <c r="D122" i="37"/>
  <c r="C122" i="37"/>
  <c r="B122" i="37"/>
  <c r="AP121" i="37"/>
  <c r="AO121" i="37"/>
  <c r="AN121" i="37"/>
  <c r="AM121" i="37"/>
  <c r="AL121" i="37"/>
  <c r="AK121" i="37"/>
  <c r="AJ121" i="37"/>
  <c r="AI121" i="37"/>
  <c r="AH121" i="37"/>
  <c r="AG121" i="37"/>
  <c r="AF121" i="37"/>
  <c r="AE121" i="37"/>
  <c r="AD121" i="37"/>
  <c r="AC121" i="37"/>
  <c r="AB121" i="37"/>
  <c r="AA121" i="37"/>
  <c r="Z121" i="37"/>
  <c r="Y121" i="37"/>
  <c r="X121" i="37"/>
  <c r="W121" i="37"/>
  <c r="V121" i="37"/>
  <c r="U121" i="37"/>
  <c r="T121" i="37"/>
  <c r="S121" i="37"/>
  <c r="R121" i="37"/>
  <c r="Q121" i="37"/>
  <c r="P121" i="37"/>
  <c r="O121" i="37"/>
  <c r="N121" i="37"/>
  <c r="M121" i="37"/>
  <c r="L121" i="37"/>
  <c r="K121" i="37"/>
  <c r="J121" i="37"/>
  <c r="I121" i="37"/>
  <c r="H121" i="37"/>
  <c r="G121" i="37"/>
  <c r="F121" i="37"/>
  <c r="E121" i="37"/>
  <c r="D121" i="37"/>
  <c r="C121" i="37"/>
  <c r="B121" i="37"/>
  <c r="AP120" i="37"/>
  <c r="AO120" i="37"/>
  <c r="AN120" i="37"/>
  <c r="AM120" i="37"/>
  <c r="AL120" i="37"/>
  <c r="AK120" i="37"/>
  <c r="AJ120" i="37"/>
  <c r="AI120" i="37"/>
  <c r="AH120" i="37"/>
  <c r="AG120" i="37"/>
  <c r="AF120" i="37"/>
  <c r="AE120" i="37"/>
  <c r="AD120" i="37"/>
  <c r="AC120" i="37"/>
  <c r="AB120" i="37"/>
  <c r="AA120" i="37"/>
  <c r="Z120" i="37"/>
  <c r="Y120" i="37"/>
  <c r="X120" i="37"/>
  <c r="W120" i="37"/>
  <c r="V120" i="37"/>
  <c r="U120" i="37"/>
  <c r="T120" i="37"/>
  <c r="S120" i="37"/>
  <c r="R120" i="37"/>
  <c r="Q120" i="37"/>
  <c r="P120" i="37"/>
  <c r="O120" i="37"/>
  <c r="N120" i="37"/>
  <c r="M120" i="37"/>
  <c r="L120" i="37"/>
  <c r="K120" i="37"/>
  <c r="J120" i="37"/>
  <c r="I120" i="37"/>
  <c r="H120" i="37"/>
  <c r="G120" i="37"/>
  <c r="F120" i="37"/>
  <c r="E120" i="37"/>
  <c r="D120" i="37"/>
  <c r="C120" i="37"/>
  <c r="B120" i="37"/>
  <c r="AP119" i="37"/>
  <c r="AO119" i="37"/>
  <c r="AN119" i="37"/>
  <c r="AM119" i="37"/>
  <c r="AL119" i="37"/>
  <c r="AK119" i="37"/>
  <c r="AJ119" i="37"/>
  <c r="AI119" i="37"/>
  <c r="AH119" i="37"/>
  <c r="AG119" i="37"/>
  <c r="AF119" i="37"/>
  <c r="AE119" i="37"/>
  <c r="AD119" i="37"/>
  <c r="AC119" i="37"/>
  <c r="AB119" i="37"/>
  <c r="AA119" i="37"/>
  <c r="Z119" i="37"/>
  <c r="Y119" i="37"/>
  <c r="X119" i="37"/>
  <c r="W119" i="37"/>
  <c r="V119" i="37"/>
  <c r="U119" i="37"/>
  <c r="T119" i="37"/>
  <c r="S119" i="37"/>
  <c r="R119" i="37"/>
  <c r="Q119" i="37"/>
  <c r="P119" i="37"/>
  <c r="O119" i="37"/>
  <c r="N119" i="37"/>
  <c r="M119" i="37"/>
  <c r="L119" i="37"/>
  <c r="K119" i="37"/>
  <c r="J119" i="37"/>
  <c r="I119" i="37"/>
  <c r="H119" i="37"/>
  <c r="G119" i="37"/>
  <c r="F119" i="37"/>
  <c r="E119" i="37"/>
  <c r="D119" i="37"/>
  <c r="C119" i="37"/>
  <c r="B119" i="37"/>
  <c r="AP118" i="37"/>
  <c r="AO118" i="37"/>
  <c r="AN118" i="37"/>
  <c r="AM118" i="37"/>
  <c r="AL118" i="37"/>
  <c r="AK118" i="37"/>
  <c r="AJ118" i="37"/>
  <c r="AI118" i="37"/>
  <c r="AH118" i="37"/>
  <c r="AG118" i="37"/>
  <c r="AF118" i="37"/>
  <c r="AE118" i="37"/>
  <c r="AD118" i="37"/>
  <c r="AC118" i="37"/>
  <c r="AB118" i="37"/>
  <c r="AA118" i="37"/>
  <c r="Z118" i="37"/>
  <c r="Y118" i="37"/>
  <c r="X118" i="37"/>
  <c r="W118" i="37"/>
  <c r="V118" i="37"/>
  <c r="U118" i="37"/>
  <c r="T118" i="37"/>
  <c r="S118" i="37"/>
  <c r="R118" i="37"/>
  <c r="Q118" i="37"/>
  <c r="P118" i="37"/>
  <c r="O118" i="37"/>
  <c r="N118" i="37"/>
  <c r="M118" i="37"/>
  <c r="L118" i="37"/>
  <c r="K118" i="37"/>
  <c r="J118" i="37"/>
  <c r="I118" i="37"/>
  <c r="H118" i="37"/>
  <c r="G118" i="37"/>
  <c r="F118" i="37"/>
  <c r="E118" i="37"/>
  <c r="D118" i="37"/>
  <c r="C118" i="37"/>
  <c r="B118" i="37"/>
  <c r="AP117" i="37"/>
  <c r="AO117" i="37"/>
  <c r="AN117" i="37"/>
  <c r="AM117" i="37"/>
  <c r="AL117" i="37"/>
  <c r="AK117" i="37"/>
  <c r="AJ117" i="37"/>
  <c r="AI117" i="37"/>
  <c r="AH117" i="37"/>
  <c r="AG117" i="37"/>
  <c r="AF117" i="37"/>
  <c r="AE117" i="37"/>
  <c r="AD117" i="37"/>
  <c r="AC117" i="37"/>
  <c r="AB117" i="37"/>
  <c r="AA117" i="37"/>
  <c r="Z117" i="37"/>
  <c r="Y117" i="37"/>
  <c r="X117" i="37"/>
  <c r="W117" i="37"/>
  <c r="V117" i="37"/>
  <c r="U117" i="37"/>
  <c r="T117" i="37"/>
  <c r="S117" i="37"/>
  <c r="R117" i="37"/>
  <c r="Q117" i="37"/>
  <c r="P117" i="37"/>
  <c r="O117" i="37"/>
  <c r="N117" i="37"/>
  <c r="M117" i="37"/>
  <c r="L117" i="37"/>
  <c r="K117" i="37"/>
  <c r="J117" i="37"/>
  <c r="I117" i="37"/>
  <c r="H117" i="37"/>
  <c r="G117" i="37"/>
  <c r="F117" i="37"/>
  <c r="E117" i="37"/>
  <c r="D117" i="37"/>
  <c r="C117" i="37"/>
  <c r="B117" i="37"/>
  <c r="AP116" i="37"/>
  <c r="AO116" i="37"/>
  <c r="AN116" i="37"/>
  <c r="AM116" i="37"/>
  <c r="AL116" i="37"/>
  <c r="AK116" i="37"/>
  <c r="AJ116" i="37"/>
  <c r="AI116" i="37"/>
  <c r="AH116" i="37"/>
  <c r="AG116" i="37"/>
  <c r="AF116" i="37"/>
  <c r="AE116" i="37"/>
  <c r="AD116" i="37"/>
  <c r="AC116" i="37"/>
  <c r="AB116" i="37"/>
  <c r="AA116" i="37"/>
  <c r="Z116" i="37"/>
  <c r="Y116" i="37"/>
  <c r="X116" i="37"/>
  <c r="W116" i="37"/>
  <c r="V116" i="37"/>
  <c r="U116" i="37"/>
  <c r="T116" i="37"/>
  <c r="S116" i="37"/>
  <c r="R116" i="37"/>
  <c r="Q116" i="37"/>
  <c r="P116" i="37"/>
  <c r="O116" i="37"/>
  <c r="N116" i="37"/>
  <c r="M116" i="37"/>
  <c r="L116" i="37"/>
  <c r="K116" i="37"/>
  <c r="J116" i="37"/>
  <c r="I116" i="37"/>
  <c r="H116" i="37"/>
  <c r="G116" i="37"/>
  <c r="F116" i="37"/>
  <c r="E116" i="37"/>
  <c r="D116" i="37"/>
  <c r="C116" i="37"/>
  <c r="B116" i="37"/>
  <c r="AP115" i="37"/>
  <c r="AO115" i="37"/>
  <c r="AN115" i="37"/>
  <c r="AM115" i="37"/>
  <c r="AL115" i="37"/>
  <c r="AK115" i="37"/>
  <c r="AJ115" i="37"/>
  <c r="AI115" i="37"/>
  <c r="AH115" i="37"/>
  <c r="AG115" i="37"/>
  <c r="AF115" i="37"/>
  <c r="AE115" i="37"/>
  <c r="AD115" i="37"/>
  <c r="AC115" i="37"/>
  <c r="AB115" i="37"/>
  <c r="AA115" i="37"/>
  <c r="Z115" i="37"/>
  <c r="Y115" i="37"/>
  <c r="X115" i="37"/>
  <c r="W115" i="37"/>
  <c r="V115" i="37"/>
  <c r="U115" i="37"/>
  <c r="T115" i="37"/>
  <c r="S115" i="37"/>
  <c r="R115" i="37"/>
  <c r="Q115" i="37"/>
  <c r="P115" i="37"/>
  <c r="O115" i="37"/>
  <c r="N115" i="37"/>
  <c r="M115" i="37"/>
  <c r="L115" i="37"/>
  <c r="K115" i="37"/>
  <c r="J115" i="37"/>
  <c r="I115" i="37"/>
  <c r="H115" i="37"/>
  <c r="G115" i="37"/>
  <c r="F115" i="37"/>
  <c r="E115" i="37"/>
  <c r="D115" i="37"/>
  <c r="C115" i="37"/>
  <c r="B115" i="37"/>
  <c r="AP114" i="37"/>
  <c r="AO114" i="37"/>
  <c r="AN114" i="37"/>
  <c r="AM114" i="37"/>
  <c r="AL114" i="37"/>
  <c r="AK114" i="37"/>
  <c r="AJ114" i="37"/>
  <c r="AI114" i="37"/>
  <c r="AH114" i="37"/>
  <c r="AG114" i="37"/>
  <c r="AF114" i="37"/>
  <c r="AE114" i="37"/>
  <c r="AD114" i="37"/>
  <c r="AC114" i="37"/>
  <c r="AB114" i="37"/>
  <c r="AA114" i="37"/>
  <c r="Z114" i="37"/>
  <c r="Y114" i="37"/>
  <c r="X114" i="37"/>
  <c r="W114" i="37"/>
  <c r="V114" i="37"/>
  <c r="U114" i="37"/>
  <c r="T114" i="37"/>
  <c r="S114" i="37"/>
  <c r="R114" i="37"/>
  <c r="Q114" i="37"/>
  <c r="P114" i="37"/>
  <c r="O114" i="37"/>
  <c r="N114" i="37"/>
  <c r="M114" i="37"/>
  <c r="L114" i="37"/>
  <c r="K114" i="37"/>
  <c r="J114" i="37"/>
  <c r="I114" i="37"/>
  <c r="H114" i="37"/>
  <c r="G114" i="37"/>
  <c r="F114" i="37"/>
  <c r="E114" i="37"/>
  <c r="D114" i="37"/>
  <c r="C114" i="37"/>
  <c r="B114" i="37"/>
  <c r="AP113" i="37"/>
  <c r="AO113" i="37"/>
  <c r="AN113" i="37"/>
  <c r="AM113" i="37"/>
  <c r="AL113" i="37"/>
  <c r="AK113" i="37"/>
  <c r="AJ113" i="37"/>
  <c r="AI113" i="37"/>
  <c r="AH113" i="37"/>
  <c r="AG113" i="37"/>
  <c r="AF113" i="37"/>
  <c r="AE113" i="37"/>
  <c r="AD113" i="37"/>
  <c r="AC113" i="37"/>
  <c r="AB113" i="37"/>
  <c r="AA113" i="37"/>
  <c r="Z113" i="37"/>
  <c r="Y113" i="37"/>
  <c r="X113" i="37"/>
  <c r="W113" i="37"/>
  <c r="V113" i="37"/>
  <c r="U113" i="37"/>
  <c r="T113" i="37"/>
  <c r="S113" i="37"/>
  <c r="R113" i="37"/>
  <c r="Q113" i="37"/>
  <c r="P113" i="37"/>
  <c r="O113" i="37"/>
  <c r="N113" i="37"/>
  <c r="M113" i="37"/>
  <c r="L113" i="37"/>
  <c r="K113" i="37"/>
  <c r="J113" i="37"/>
  <c r="I113" i="37"/>
  <c r="H113" i="37"/>
  <c r="G113" i="37"/>
  <c r="F113" i="37"/>
  <c r="E113" i="37"/>
  <c r="D113" i="37"/>
  <c r="C113" i="37"/>
  <c r="B113" i="37"/>
  <c r="AP112" i="37"/>
  <c r="AO112" i="37"/>
  <c r="AN112" i="37"/>
  <c r="AM112" i="37"/>
  <c r="AL112" i="37"/>
  <c r="AK112" i="37"/>
  <c r="AJ112" i="37"/>
  <c r="AI112" i="37"/>
  <c r="AH112" i="37"/>
  <c r="AG112" i="37"/>
  <c r="AF112" i="37"/>
  <c r="AE112" i="37"/>
  <c r="AD112" i="37"/>
  <c r="AC112" i="37"/>
  <c r="AB112" i="37"/>
  <c r="AA112" i="37"/>
  <c r="Z112" i="37"/>
  <c r="Y112" i="37"/>
  <c r="X112" i="37"/>
  <c r="W112" i="37"/>
  <c r="V112" i="37"/>
  <c r="U112" i="37"/>
  <c r="T112" i="37"/>
  <c r="S112" i="37"/>
  <c r="R112" i="37"/>
  <c r="Q112" i="37"/>
  <c r="P112" i="37"/>
  <c r="O112" i="37"/>
  <c r="N112" i="37"/>
  <c r="M112" i="37"/>
  <c r="L112" i="37"/>
  <c r="K112" i="37"/>
  <c r="J112" i="37"/>
  <c r="I112" i="37"/>
  <c r="H112" i="37"/>
  <c r="G112" i="37"/>
  <c r="F112" i="37"/>
  <c r="E112" i="37"/>
  <c r="D112" i="37"/>
  <c r="C112" i="37"/>
  <c r="B112" i="37"/>
  <c r="AP111" i="37"/>
  <c r="AO111" i="37"/>
  <c r="AN111" i="37"/>
  <c r="AM111" i="37"/>
  <c r="AL111" i="37"/>
  <c r="AK111" i="37"/>
  <c r="AJ111" i="37"/>
  <c r="AI111" i="37"/>
  <c r="AH111" i="37"/>
  <c r="AG111" i="37"/>
  <c r="AF111" i="37"/>
  <c r="AE111" i="37"/>
  <c r="AD111" i="37"/>
  <c r="AC111" i="37"/>
  <c r="AB111" i="37"/>
  <c r="AA111" i="37"/>
  <c r="Z111" i="37"/>
  <c r="Y111" i="37"/>
  <c r="X111" i="37"/>
  <c r="W111" i="37"/>
  <c r="V111" i="37"/>
  <c r="U111" i="37"/>
  <c r="T111" i="37"/>
  <c r="S111" i="37"/>
  <c r="R111" i="37"/>
  <c r="Q111" i="37"/>
  <c r="P111" i="37"/>
  <c r="O111" i="37"/>
  <c r="N111" i="37"/>
  <c r="M111" i="37"/>
  <c r="L111" i="37"/>
  <c r="K111" i="37"/>
  <c r="J111" i="37"/>
  <c r="I111" i="37"/>
  <c r="H111" i="37"/>
  <c r="G111" i="37"/>
  <c r="F111" i="37"/>
  <c r="E111" i="37"/>
  <c r="D111" i="37"/>
  <c r="C111" i="37"/>
  <c r="B111" i="37"/>
  <c r="AP110" i="37"/>
  <c r="AO110" i="37"/>
  <c r="AN110" i="37"/>
  <c r="AM110" i="37"/>
  <c r="AL110" i="37"/>
  <c r="AK110" i="37"/>
  <c r="AJ110" i="37"/>
  <c r="AI110" i="37"/>
  <c r="AH110" i="37"/>
  <c r="AG110" i="37"/>
  <c r="AF110" i="37"/>
  <c r="AE110" i="37"/>
  <c r="AD110" i="37"/>
  <c r="AC110" i="37"/>
  <c r="AB110" i="37"/>
  <c r="AA110" i="37"/>
  <c r="Z110" i="37"/>
  <c r="Y110" i="37"/>
  <c r="X110" i="37"/>
  <c r="W110" i="37"/>
  <c r="V110" i="37"/>
  <c r="U110" i="37"/>
  <c r="T110" i="37"/>
  <c r="S110" i="37"/>
  <c r="R110" i="37"/>
  <c r="Q110" i="37"/>
  <c r="P110" i="37"/>
  <c r="O110" i="37"/>
  <c r="N110" i="37"/>
  <c r="M110" i="37"/>
  <c r="L110" i="37"/>
  <c r="K110" i="37"/>
  <c r="J110" i="37"/>
  <c r="I110" i="37"/>
  <c r="H110" i="37"/>
  <c r="G110" i="37"/>
  <c r="F110" i="37"/>
  <c r="E110" i="37"/>
  <c r="D110" i="37"/>
  <c r="C110" i="37"/>
  <c r="B110" i="37"/>
  <c r="AP109" i="37"/>
  <c r="AO109" i="37"/>
  <c r="AN109" i="37"/>
  <c r="AM109" i="37"/>
  <c r="AL109" i="37"/>
  <c r="AK109" i="37"/>
  <c r="AJ109" i="37"/>
  <c r="AI109" i="37"/>
  <c r="AH109" i="37"/>
  <c r="AG109" i="37"/>
  <c r="AF109" i="37"/>
  <c r="AE109" i="37"/>
  <c r="AD109" i="37"/>
  <c r="AC109" i="37"/>
  <c r="AB109" i="37"/>
  <c r="AA109" i="37"/>
  <c r="Z109" i="37"/>
  <c r="Y109" i="37"/>
  <c r="X109" i="37"/>
  <c r="W109" i="37"/>
  <c r="V109" i="37"/>
  <c r="U109" i="37"/>
  <c r="T109" i="37"/>
  <c r="S109" i="37"/>
  <c r="R109" i="37"/>
  <c r="Q109" i="37"/>
  <c r="P109" i="37"/>
  <c r="O109" i="37"/>
  <c r="N109" i="37"/>
  <c r="M109" i="37"/>
  <c r="L109" i="37"/>
  <c r="K109" i="37"/>
  <c r="J109" i="37"/>
  <c r="I109" i="37"/>
  <c r="H109" i="37"/>
  <c r="G109" i="37"/>
  <c r="F109" i="37"/>
  <c r="E109" i="37"/>
  <c r="D109" i="37"/>
  <c r="C109" i="37"/>
  <c r="B109" i="37"/>
  <c r="AP108" i="37"/>
  <c r="AO108" i="37"/>
  <c r="AN108" i="37"/>
  <c r="AM108" i="37"/>
  <c r="AL108" i="37"/>
  <c r="AK108" i="37"/>
  <c r="AJ108" i="37"/>
  <c r="AI108" i="37"/>
  <c r="AH108" i="37"/>
  <c r="AG108" i="37"/>
  <c r="AF108" i="37"/>
  <c r="AE108" i="37"/>
  <c r="AD108" i="37"/>
  <c r="AC108" i="37"/>
  <c r="AB108" i="37"/>
  <c r="AA108" i="37"/>
  <c r="Z108" i="37"/>
  <c r="Y108" i="37"/>
  <c r="X108" i="37"/>
  <c r="W108" i="37"/>
  <c r="V108" i="37"/>
  <c r="U108" i="37"/>
  <c r="T108" i="37"/>
  <c r="S108" i="37"/>
  <c r="R108" i="37"/>
  <c r="Q108" i="37"/>
  <c r="P108" i="37"/>
  <c r="O108" i="37"/>
  <c r="N108" i="37"/>
  <c r="M108" i="37"/>
  <c r="L108" i="37"/>
  <c r="K108" i="37"/>
  <c r="J108" i="37"/>
  <c r="I108" i="37"/>
  <c r="H108" i="37"/>
  <c r="G108" i="37"/>
  <c r="F108" i="37"/>
  <c r="E108" i="37"/>
  <c r="D108" i="37"/>
  <c r="C108" i="37"/>
  <c r="B108" i="37"/>
  <c r="AP107" i="37"/>
  <c r="AO107" i="37"/>
  <c r="AN107" i="37"/>
  <c r="AM107" i="37"/>
  <c r="AL107" i="37"/>
  <c r="AK107" i="37"/>
  <c r="AJ107" i="37"/>
  <c r="AI107" i="37"/>
  <c r="AH107" i="37"/>
  <c r="AG107" i="37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C107" i="37"/>
  <c r="B107" i="37"/>
  <c r="AP106" i="37"/>
  <c r="AO106" i="37"/>
  <c r="AN106" i="37"/>
  <c r="AM106" i="37"/>
  <c r="AL106" i="37"/>
  <c r="AK106" i="37"/>
  <c r="AJ106" i="37"/>
  <c r="AI106" i="37"/>
  <c r="AH106" i="37"/>
  <c r="AG106" i="37"/>
  <c r="AF106" i="37"/>
  <c r="AE106" i="37"/>
  <c r="AD106" i="37"/>
  <c r="AC106" i="37"/>
  <c r="AB106" i="37"/>
  <c r="AA106" i="37"/>
  <c r="Z106" i="37"/>
  <c r="Y106" i="37"/>
  <c r="X106" i="37"/>
  <c r="W106" i="37"/>
  <c r="V106" i="37"/>
  <c r="U106" i="37"/>
  <c r="T106" i="37"/>
  <c r="S106" i="37"/>
  <c r="R106" i="37"/>
  <c r="Q106" i="37"/>
  <c r="P106" i="37"/>
  <c r="O106" i="37"/>
  <c r="N106" i="37"/>
  <c r="M106" i="37"/>
  <c r="L106" i="37"/>
  <c r="K106" i="37"/>
  <c r="J106" i="37"/>
  <c r="I106" i="37"/>
  <c r="H106" i="37"/>
  <c r="G106" i="37"/>
  <c r="F106" i="37"/>
  <c r="E106" i="37"/>
  <c r="D106" i="37"/>
  <c r="C106" i="37"/>
  <c r="B106" i="37"/>
  <c r="AP105" i="37"/>
  <c r="AO105" i="37"/>
  <c r="AN105" i="37"/>
  <c r="AM105" i="37"/>
  <c r="AL105" i="37"/>
  <c r="AK105" i="37"/>
  <c r="AJ105" i="37"/>
  <c r="AI105" i="37"/>
  <c r="AH105" i="37"/>
  <c r="AG105" i="37"/>
  <c r="AF105" i="37"/>
  <c r="AE105" i="37"/>
  <c r="AD105" i="37"/>
  <c r="AC105" i="37"/>
  <c r="AB105" i="37"/>
  <c r="AA105" i="37"/>
  <c r="Z105" i="37"/>
  <c r="Y105" i="37"/>
  <c r="X105" i="37"/>
  <c r="W105" i="37"/>
  <c r="V105" i="37"/>
  <c r="U105" i="37"/>
  <c r="T105" i="37"/>
  <c r="S105" i="37"/>
  <c r="R105" i="37"/>
  <c r="Q105" i="37"/>
  <c r="P105" i="37"/>
  <c r="O105" i="37"/>
  <c r="N105" i="37"/>
  <c r="M105" i="37"/>
  <c r="L105" i="37"/>
  <c r="K105" i="37"/>
  <c r="J105" i="37"/>
  <c r="I105" i="37"/>
  <c r="H105" i="37"/>
  <c r="G105" i="37"/>
  <c r="F105" i="37"/>
  <c r="E105" i="37"/>
  <c r="D105" i="37"/>
  <c r="C105" i="37"/>
  <c r="B105" i="37"/>
  <c r="AP104" i="37"/>
  <c r="AO104" i="37"/>
  <c r="AN104" i="37"/>
  <c r="AM104" i="37"/>
  <c r="AL104" i="37"/>
  <c r="AK104" i="37"/>
  <c r="AJ104" i="37"/>
  <c r="AI104" i="37"/>
  <c r="AH104" i="37"/>
  <c r="AG104" i="37"/>
  <c r="AF104" i="37"/>
  <c r="AE104" i="37"/>
  <c r="AD104" i="37"/>
  <c r="AC104" i="37"/>
  <c r="AB104" i="37"/>
  <c r="AA104" i="37"/>
  <c r="Z104" i="37"/>
  <c r="Y104" i="37"/>
  <c r="X104" i="37"/>
  <c r="W104" i="37"/>
  <c r="V104" i="37"/>
  <c r="U104" i="37"/>
  <c r="T104" i="37"/>
  <c r="S104" i="37"/>
  <c r="R104" i="37"/>
  <c r="Q104" i="37"/>
  <c r="P104" i="37"/>
  <c r="O104" i="37"/>
  <c r="N104" i="37"/>
  <c r="M104" i="37"/>
  <c r="L104" i="37"/>
  <c r="K104" i="37"/>
  <c r="J104" i="37"/>
  <c r="I104" i="37"/>
  <c r="H104" i="37"/>
  <c r="G104" i="37"/>
  <c r="F104" i="37"/>
  <c r="E104" i="37"/>
  <c r="D104" i="37"/>
  <c r="C104" i="37"/>
  <c r="B104" i="37"/>
  <c r="AP103" i="37"/>
  <c r="AO103" i="37"/>
  <c r="AN103" i="37"/>
  <c r="AM103" i="37"/>
  <c r="AL103" i="37"/>
  <c r="AK103" i="37"/>
  <c r="AJ103" i="37"/>
  <c r="AI103" i="37"/>
  <c r="AH103" i="37"/>
  <c r="AG103" i="37"/>
  <c r="AF103" i="37"/>
  <c r="AE103" i="37"/>
  <c r="AD103" i="37"/>
  <c r="AC103" i="37"/>
  <c r="AB103" i="37"/>
  <c r="AA103" i="37"/>
  <c r="Z103" i="37"/>
  <c r="Y103" i="37"/>
  <c r="X103" i="37"/>
  <c r="W103" i="37"/>
  <c r="V103" i="37"/>
  <c r="U103" i="37"/>
  <c r="T103" i="37"/>
  <c r="S103" i="37"/>
  <c r="R103" i="37"/>
  <c r="Q103" i="37"/>
  <c r="P103" i="37"/>
  <c r="O103" i="37"/>
  <c r="N103" i="37"/>
  <c r="M103" i="37"/>
  <c r="L103" i="37"/>
  <c r="K103" i="37"/>
  <c r="J103" i="37"/>
  <c r="I103" i="37"/>
  <c r="H103" i="37"/>
  <c r="G103" i="37"/>
  <c r="F103" i="37"/>
  <c r="E103" i="37"/>
  <c r="D103" i="37"/>
  <c r="C103" i="37"/>
  <c r="B103" i="37"/>
  <c r="AP102" i="37"/>
  <c r="AO102" i="37"/>
  <c r="AN102" i="37"/>
  <c r="AM102" i="37"/>
  <c r="AL102" i="37"/>
  <c r="AK102" i="37"/>
  <c r="AJ102" i="37"/>
  <c r="AI102" i="37"/>
  <c r="AH102" i="37"/>
  <c r="AG102" i="37"/>
  <c r="AF102" i="37"/>
  <c r="AE102" i="37"/>
  <c r="AD102" i="37"/>
  <c r="AC102" i="37"/>
  <c r="AB102" i="37"/>
  <c r="AA102" i="37"/>
  <c r="Z102" i="37"/>
  <c r="Y102" i="37"/>
  <c r="X102" i="37"/>
  <c r="W102" i="37"/>
  <c r="V102" i="37"/>
  <c r="U102" i="37"/>
  <c r="T102" i="37"/>
  <c r="S102" i="37"/>
  <c r="R102" i="37"/>
  <c r="Q102" i="37"/>
  <c r="P102" i="37"/>
  <c r="O102" i="37"/>
  <c r="N102" i="37"/>
  <c r="M102" i="37"/>
  <c r="L102" i="37"/>
  <c r="K102" i="37"/>
  <c r="J102" i="37"/>
  <c r="I102" i="37"/>
  <c r="H102" i="37"/>
  <c r="G102" i="37"/>
  <c r="F102" i="37"/>
  <c r="E102" i="37"/>
  <c r="D102" i="37"/>
  <c r="C102" i="37"/>
  <c r="B102" i="37"/>
  <c r="AP101" i="37"/>
  <c r="AO101" i="37"/>
  <c r="AN101" i="37"/>
  <c r="AM101" i="37"/>
  <c r="AL101" i="37"/>
  <c r="AK101" i="37"/>
  <c r="AJ101" i="37"/>
  <c r="AI101" i="37"/>
  <c r="AH101" i="37"/>
  <c r="AG101" i="37"/>
  <c r="AF101" i="37"/>
  <c r="AE101" i="37"/>
  <c r="AD101" i="37"/>
  <c r="AC101" i="37"/>
  <c r="AB101" i="37"/>
  <c r="AA101" i="37"/>
  <c r="Z101" i="37"/>
  <c r="Y101" i="37"/>
  <c r="X101" i="37"/>
  <c r="W101" i="37"/>
  <c r="V101" i="37"/>
  <c r="U101" i="37"/>
  <c r="T101" i="37"/>
  <c r="S101" i="37"/>
  <c r="R101" i="37"/>
  <c r="Q101" i="37"/>
  <c r="P101" i="37"/>
  <c r="O101" i="37"/>
  <c r="N101" i="37"/>
  <c r="M101" i="37"/>
  <c r="L101" i="37"/>
  <c r="K101" i="37"/>
  <c r="J101" i="37"/>
  <c r="I101" i="37"/>
  <c r="H101" i="37"/>
  <c r="G101" i="37"/>
  <c r="F101" i="37"/>
  <c r="E101" i="37"/>
  <c r="D101" i="37"/>
  <c r="C101" i="37"/>
  <c r="B101" i="37"/>
  <c r="AP100" i="37"/>
  <c r="AO100" i="37"/>
  <c r="AN100" i="37"/>
  <c r="AM100" i="37"/>
  <c r="AL100" i="37"/>
  <c r="AK100" i="37"/>
  <c r="AJ100" i="37"/>
  <c r="AI100" i="37"/>
  <c r="AH100" i="37"/>
  <c r="AG100" i="37"/>
  <c r="AF100" i="37"/>
  <c r="AE100" i="37"/>
  <c r="AD100" i="37"/>
  <c r="AC100" i="37"/>
  <c r="AB100" i="37"/>
  <c r="AA100" i="37"/>
  <c r="Z100" i="37"/>
  <c r="Y100" i="37"/>
  <c r="X100" i="37"/>
  <c r="W100" i="37"/>
  <c r="V100" i="37"/>
  <c r="U100" i="37"/>
  <c r="T100" i="37"/>
  <c r="S100" i="37"/>
  <c r="R100" i="37"/>
  <c r="Q100" i="37"/>
  <c r="P100" i="37"/>
  <c r="O100" i="37"/>
  <c r="N100" i="37"/>
  <c r="M100" i="37"/>
  <c r="L100" i="37"/>
  <c r="K100" i="37"/>
  <c r="J100" i="37"/>
  <c r="I100" i="37"/>
  <c r="H100" i="37"/>
  <c r="G100" i="37"/>
  <c r="F100" i="37"/>
  <c r="E100" i="37"/>
  <c r="D100" i="37"/>
  <c r="C100" i="37"/>
  <c r="B100" i="37"/>
  <c r="AP99" i="37"/>
  <c r="AO99" i="37"/>
  <c r="AN99" i="37"/>
  <c r="AM99" i="37"/>
  <c r="AL99" i="37"/>
  <c r="AK99" i="37"/>
  <c r="AJ99" i="37"/>
  <c r="AI99" i="37"/>
  <c r="AH99" i="37"/>
  <c r="AG99" i="37"/>
  <c r="AF99" i="37"/>
  <c r="AE99" i="37"/>
  <c r="AD99" i="37"/>
  <c r="AC99" i="37"/>
  <c r="AB99" i="37"/>
  <c r="AA99" i="37"/>
  <c r="Z99" i="37"/>
  <c r="Y99" i="37"/>
  <c r="X99" i="37"/>
  <c r="W99" i="37"/>
  <c r="V99" i="37"/>
  <c r="U99" i="37"/>
  <c r="T99" i="37"/>
  <c r="S99" i="37"/>
  <c r="R99" i="37"/>
  <c r="Q99" i="37"/>
  <c r="P99" i="37"/>
  <c r="O99" i="37"/>
  <c r="N99" i="37"/>
  <c r="M99" i="37"/>
  <c r="L99" i="37"/>
  <c r="K99" i="37"/>
  <c r="J99" i="37"/>
  <c r="I99" i="37"/>
  <c r="H99" i="37"/>
  <c r="G99" i="37"/>
  <c r="F99" i="37"/>
  <c r="E99" i="37"/>
  <c r="D99" i="37"/>
  <c r="C99" i="37"/>
  <c r="B99" i="37"/>
  <c r="AP98" i="37"/>
  <c r="AO98" i="37"/>
  <c r="AN98" i="37"/>
  <c r="AM98" i="37"/>
  <c r="AL98" i="37"/>
  <c r="AK98" i="37"/>
  <c r="AJ98" i="37"/>
  <c r="AI98" i="37"/>
  <c r="AH98" i="37"/>
  <c r="AG98" i="37"/>
  <c r="AF98" i="37"/>
  <c r="AE98" i="37"/>
  <c r="AD98" i="37"/>
  <c r="AC98" i="37"/>
  <c r="AB98" i="37"/>
  <c r="AA98" i="37"/>
  <c r="Z98" i="37"/>
  <c r="Y98" i="37"/>
  <c r="X98" i="37"/>
  <c r="W98" i="37"/>
  <c r="V98" i="37"/>
  <c r="U98" i="37"/>
  <c r="T98" i="37"/>
  <c r="S98" i="37"/>
  <c r="R98" i="37"/>
  <c r="Q98" i="37"/>
  <c r="P98" i="37"/>
  <c r="O98" i="37"/>
  <c r="N98" i="37"/>
  <c r="M98" i="37"/>
  <c r="L98" i="37"/>
  <c r="K98" i="37"/>
  <c r="J98" i="37"/>
  <c r="I98" i="37"/>
  <c r="H98" i="37"/>
  <c r="G98" i="37"/>
  <c r="F98" i="37"/>
  <c r="E98" i="37"/>
  <c r="D98" i="37"/>
  <c r="C98" i="37"/>
  <c r="B98" i="37"/>
  <c r="AP97" i="37"/>
  <c r="AO97" i="37"/>
  <c r="AN97" i="37"/>
  <c r="AM97" i="37"/>
  <c r="AL97" i="37"/>
  <c r="AK97" i="37"/>
  <c r="AJ97" i="37"/>
  <c r="AI97" i="37"/>
  <c r="AH97" i="37"/>
  <c r="AG97" i="37"/>
  <c r="AF97" i="37"/>
  <c r="AE97" i="37"/>
  <c r="AD97" i="37"/>
  <c r="AC97" i="37"/>
  <c r="AB97" i="37"/>
  <c r="AA97" i="37"/>
  <c r="Z97" i="37"/>
  <c r="Y97" i="37"/>
  <c r="X97" i="37"/>
  <c r="W97" i="37"/>
  <c r="V97" i="37"/>
  <c r="U97" i="37"/>
  <c r="T97" i="37"/>
  <c r="S97" i="37"/>
  <c r="R97" i="37"/>
  <c r="Q97" i="37"/>
  <c r="P97" i="37"/>
  <c r="O97" i="37"/>
  <c r="N97" i="37"/>
  <c r="M97" i="37"/>
  <c r="L97" i="37"/>
  <c r="K97" i="37"/>
  <c r="J97" i="37"/>
  <c r="I97" i="37"/>
  <c r="H97" i="37"/>
  <c r="G97" i="37"/>
  <c r="F97" i="37"/>
  <c r="E97" i="37"/>
  <c r="D97" i="37"/>
  <c r="C97" i="37"/>
  <c r="B97" i="37"/>
  <c r="AP96" i="37"/>
  <c r="AO96" i="37"/>
  <c r="AN96" i="37"/>
  <c r="AM96" i="37"/>
  <c r="AL96" i="37"/>
  <c r="AK96" i="37"/>
  <c r="AJ96" i="37"/>
  <c r="AI96" i="37"/>
  <c r="AH96" i="37"/>
  <c r="AG96" i="37"/>
  <c r="AF96" i="37"/>
  <c r="AE96" i="37"/>
  <c r="AD96" i="37"/>
  <c r="AC96" i="37"/>
  <c r="AB96" i="37"/>
  <c r="AA96" i="37"/>
  <c r="Z96" i="37"/>
  <c r="Y96" i="37"/>
  <c r="X96" i="37"/>
  <c r="W96" i="37"/>
  <c r="V96" i="37"/>
  <c r="U96" i="37"/>
  <c r="T96" i="37"/>
  <c r="S96" i="37"/>
  <c r="R96" i="37"/>
  <c r="Q96" i="37"/>
  <c r="P96" i="37"/>
  <c r="O96" i="37"/>
  <c r="N96" i="37"/>
  <c r="M96" i="37"/>
  <c r="L96" i="37"/>
  <c r="K96" i="37"/>
  <c r="J96" i="37"/>
  <c r="I96" i="37"/>
  <c r="H96" i="37"/>
  <c r="G96" i="37"/>
  <c r="F96" i="37"/>
  <c r="E96" i="37"/>
  <c r="D96" i="37"/>
  <c r="C96" i="37"/>
  <c r="B96" i="37"/>
  <c r="AP95" i="37"/>
  <c r="AO95" i="37"/>
  <c r="AN95" i="37"/>
  <c r="AM95" i="37"/>
  <c r="AL95" i="37"/>
  <c r="AK95" i="37"/>
  <c r="AJ95" i="37"/>
  <c r="AI95" i="37"/>
  <c r="AH95" i="37"/>
  <c r="AG95" i="37"/>
  <c r="AF95" i="37"/>
  <c r="AE95" i="37"/>
  <c r="AD95" i="37"/>
  <c r="AC95" i="37"/>
  <c r="AB95" i="37"/>
  <c r="AA95" i="37"/>
  <c r="Z95" i="37"/>
  <c r="Y95" i="37"/>
  <c r="X95" i="37"/>
  <c r="W95" i="37"/>
  <c r="V95" i="37"/>
  <c r="U95" i="37"/>
  <c r="T95" i="37"/>
  <c r="S95" i="37"/>
  <c r="R95" i="37"/>
  <c r="Q95" i="37"/>
  <c r="P95" i="37"/>
  <c r="O95" i="37"/>
  <c r="N95" i="37"/>
  <c r="M95" i="37"/>
  <c r="L95" i="37"/>
  <c r="K95" i="37"/>
  <c r="J95" i="37"/>
  <c r="I95" i="37"/>
  <c r="H95" i="37"/>
  <c r="G95" i="37"/>
  <c r="F95" i="37"/>
  <c r="E95" i="37"/>
  <c r="D95" i="37"/>
  <c r="C95" i="37"/>
  <c r="B95" i="37"/>
  <c r="AP94" i="37"/>
  <c r="AO94" i="37"/>
  <c r="AN94" i="37"/>
  <c r="AM94" i="37"/>
  <c r="AL94" i="37"/>
  <c r="AK94" i="37"/>
  <c r="AJ94" i="37"/>
  <c r="AI94" i="37"/>
  <c r="AH94" i="37"/>
  <c r="AG94" i="37"/>
  <c r="AF94" i="37"/>
  <c r="AE94" i="37"/>
  <c r="AD94" i="37"/>
  <c r="AC94" i="37"/>
  <c r="AB94" i="37"/>
  <c r="AA94" i="37"/>
  <c r="Z94" i="37"/>
  <c r="Y94" i="37"/>
  <c r="X94" i="37"/>
  <c r="W94" i="37"/>
  <c r="V94" i="37"/>
  <c r="U94" i="37"/>
  <c r="T94" i="37"/>
  <c r="S94" i="37"/>
  <c r="R94" i="37"/>
  <c r="Q94" i="37"/>
  <c r="P94" i="37"/>
  <c r="O94" i="37"/>
  <c r="N94" i="37"/>
  <c r="M94" i="37"/>
  <c r="L94" i="37"/>
  <c r="K94" i="37"/>
  <c r="J94" i="37"/>
  <c r="I94" i="37"/>
  <c r="H94" i="37"/>
  <c r="G94" i="37"/>
  <c r="F94" i="37"/>
  <c r="E94" i="37"/>
  <c r="D94" i="37"/>
  <c r="C94" i="37"/>
  <c r="B94" i="37"/>
  <c r="AP93" i="37"/>
  <c r="AO93" i="37"/>
  <c r="AN93" i="37"/>
  <c r="AM93" i="37"/>
  <c r="AL93" i="37"/>
  <c r="AK93" i="37"/>
  <c r="AJ93" i="37"/>
  <c r="AI93" i="37"/>
  <c r="AH93" i="37"/>
  <c r="AG93" i="37"/>
  <c r="AF93" i="37"/>
  <c r="AE93" i="37"/>
  <c r="AD93" i="37"/>
  <c r="AC93" i="37"/>
  <c r="AB93" i="37"/>
  <c r="AA93" i="37"/>
  <c r="Z93" i="37"/>
  <c r="Y93" i="37"/>
  <c r="X93" i="37"/>
  <c r="W93" i="37"/>
  <c r="V93" i="37"/>
  <c r="U93" i="37"/>
  <c r="T93" i="37"/>
  <c r="S93" i="37"/>
  <c r="R93" i="37"/>
  <c r="Q93" i="37"/>
  <c r="P93" i="37"/>
  <c r="O93" i="37"/>
  <c r="N93" i="37"/>
  <c r="M93" i="37"/>
  <c r="L93" i="37"/>
  <c r="K93" i="37"/>
  <c r="J93" i="37"/>
  <c r="I93" i="37"/>
  <c r="H93" i="37"/>
  <c r="G93" i="37"/>
  <c r="F93" i="37"/>
  <c r="E93" i="37"/>
  <c r="D93" i="37"/>
  <c r="C93" i="37"/>
  <c r="B93" i="37"/>
  <c r="AP92" i="37"/>
  <c r="AO92" i="37"/>
  <c r="AN92" i="37"/>
  <c r="AM92" i="37"/>
  <c r="AL92" i="37"/>
  <c r="AK92" i="37"/>
  <c r="AJ92" i="37"/>
  <c r="AI92" i="37"/>
  <c r="AH92" i="37"/>
  <c r="AG92" i="37"/>
  <c r="AF92" i="37"/>
  <c r="AE92" i="37"/>
  <c r="AD92" i="37"/>
  <c r="AC92" i="37"/>
  <c r="AB92" i="37"/>
  <c r="AA92" i="37"/>
  <c r="Z92" i="37"/>
  <c r="Y92" i="37"/>
  <c r="X92" i="37"/>
  <c r="W92" i="37"/>
  <c r="V92" i="37"/>
  <c r="U92" i="37"/>
  <c r="T92" i="37"/>
  <c r="S92" i="37"/>
  <c r="R92" i="37"/>
  <c r="Q92" i="37"/>
  <c r="P92" i="37"/>
  <c r="O92" i="37"/>
  <c r="N92" i="37"/>
  <c r="M92" i="37"/>
  <c r="L92" i="37"/>
  <c r="K92" i="37"/>
  <c r="J92" i="37"/>
  <c r="I92" i="37"/>
  <c r="H92" i="37"/>
  <c r="G92" i="37"/>
  <c r="F92" i="37"/>
  <c r="E92" i="37"/>
  <c r="D92" i="37"/>
  <c r="C92" i="37"/>
  <c r="B92" i="37"/>
  <c r="AP91" i="37"/>
  <c r="AO91" i="37"/>
  <c r="AN91" i="37"/>
  <c r="AM91" i="37"/>
  <c r="AL91" i="37"/>
  <c r="AK91" i="37"/>
  <c r="AJ91" i="37"/>
  <c r="AI91" i="37"/>
  <c r="AH91" i="37"/>
  <c r="AG91" i="37"/>
  <c r="AF91" i="37"/>
  <c r="AE91" i="37"/>
  <c r="AD91" i="37"/>
  <c r="AC91" i="37"/>
  <c r="AB91" i="37"/>
  <c r="AA91" i="37"/>
  <c r="Z91" i="37"/>
  <c r="Y91" i="37"/>
  <c r="X91" i="37"/>
  <c r="W91" i="37"/>
  <c r="V91" i="37"/>
  <c r="U91" i="37"/>
  <c r="T91" i="37"/>
  <c r="S91" i="37"/>
  <c r="R91" i="37"/>
  <c r="Q91" i="37"/>
  <c r="P91" i="37"/>
  <c r="O91" i="37"/>
  <c r="N91" i="37"/>
  <c r="M91" i="37"/>
  <c r="L91" i="37"/>
  <c r="K91" i="37"/>
  <c r="J91" i="37"/>
  <c r="I91" i="37"/>
  <c r="H91" i="37"/>
  <c r="G91" i="37"/>
  <c r="F91" i="37"/>
  <c r="E91" i="37"/>
  <c r="D91" i="37"/>
  <c r="C91" i="37"/>
  <c r="B91" i="37"/>
  <c r="AP90" i="37"/>
  <c r="AO90" i="37"/>
  <c r="AN90" i="37"/>
  <c r="AM90" i="37"/>
  <c r="AL90" i="37"/>
  <c r="AK90" i="37"/>
  <c r="AJ90" i="37"/>
  <c r="AI90" i="37"/>
  <c r="AH90" i="37"/>
  <c r="AG90" i="37"/>
  <c r="AF90" i="37"/>
  <c r="AE90" i="37"/>
  <c r="AD90" i="37"/>
  <c r="AC90" i="37"/>
  <c r="AB90" i="37"/>
  <c r="AA90" i="37"/>
  <c r="Z90" i="37"/>
  <c r="Y90" i="37"/>
  <c r="X90" i="37"/>
  <c r="W90" i="37"/>
  <c r="V90" i="37"/>
  <c r="U90" i="37"/>
  <c r="T90" i="37"/>
  <c r="S90" i="37"/>
  <c r="R90" i="37"/>
  <c r="Q90" i="37"/>
  <c r="P90" i="37"/>
  <c r="O90" i="37"/>
  <c r="N90" i="37"/>
  <c r="M90" i="37"/>
  <c r="L90" i="37"/>
  <c r="K90" i="37"/>
  <c r="J90" i="37"/>
  <c r="I90" i="37"/>
  <c r="H90" i="37"/>
  <c r="G90" i="37"/>
  <c r="F90" i="37"/>
  <c r="E90" i="37"/>
  <c r="D90" i="37"/>
  <c r="C90" i="37"/>
  <c r="B90" i="37"/>
  <c r="AP89" i="37"/>
  <c r="AO89" i="37"/>
  <c r="AN89" i="37"/>
  <c r="AM89" i="37"/>
  <c r="AL89" i="37"/>
  <c r="AK89" i="37"/>
  <c r="AJ89" i="37"/>
  <c r="AI89" i="37"/>
  <c r="AH89" i="37"/>
  <c r="AG89" i="37"/>
  <c r="AF89" i="37"/>
  <c r="AE89" i="37"/>
  <c r="AD89" i="37"/>
  <c r="AC89" i="37"/>
  <c r="AB89" i="37"/>
  <c r="AA89" i="37"/>
  <c r="Z89" i="37"/>
  <c r="Y89" i="37"/>
  <c r="X89" i="37"/>
  <c r="W89" i="37"/>
  <c r="V89" i="37"/>
  <c r="U89" i="37"/>
  <c r="T89" i="37"/>
  <c r="S89" i="37"/>
  <c r="R89" i="37"/>
  <c r="Q89" i="37"/>
  <c r="P89" i="37"/>
  <c r="O89" i="37"/>
  <c r="N89" i="37"/>
  <c r="M89" i="37"/>
  <c r="L89" i="37"/>
  <c r="K89" i="37"/>
  <c r="J89" i="37"/>
  <c r="I89" i="37"/>
  <c r="H89" i="37"/>
  <c r="G89" i="37"/>
  <c r="F89" i="37"/>
  <c r="E89" i="37"/>
  <c r="D89" i="37"/>
  <c r="C89" i="37"/>
  <c r="B89" i="37"/>
  <c r="AP88" i="37"/>
  <c r="AO88" i="37"/>
  <c r="AN88" i="37"/>
  <c r="AM88" i="37"/>
  <c r="AL88" i="37"/>
  <c r="AK88" i="37"/>
  <c r="AJ88" i="37"/>
  <c r="AI88" i="37"/>
  <c r="AH88" i="37"/>
  <c r="AG88" i="37"/>
  <c r="AF88" i="37"/>
  <c r="AE88" i="37"/>
  <c r="AD88" i="37"/>
  <c r="AC88" i="37"/>
  <c r="AB88" i="37"/>
  <c r="AA88" i="37"/>
  <c r="Z88" i="37"/>
  <c r="Y88" i="37"/>
  <c r="X88" i="37"/>
  <c r="W88" i="37"/>
  <c r="V88" i="37"/>
  <c r="U88" i="37"/>
  <c r="T88" i="37"/>
  <c r="S88" i="37"/>
  <c r="R88" i="37"/>
  <c r="Q88" i="37"/>
  <c r="P88" i="37"/>
  <c r="O88" i="37"/>
  <c r="N88" i="37"/>
  <c r="M88" i="37"/>
  <c r="L88" i="37"/>
  <c r="K88" i="37"/>
  <c r="J88" i="37"/>
  <c r="I88" i="37"/>
  <c r="H88" i="37"/>
  <c r="G88" i="37"/>
  <c r="F88" i="37"/>
  <c r="E88" i="37"/>
  <c r="D88" i="37"/>
  <c r="C88" i="37"/>
  <c r="B88" i="37"/>
  <c r="AP87" i="37"/>
  <c r="AO87" i="37"/>
  <c r="AN87" i="37"/>
  <c r="AM87" i="37"/>
  <c r="AL87" i="37"/>
  <c r="AK87" i="37"/>
  <c r="AJ87" i="37"/>
  <c r="AI87" i="37"/>
  <c r="AH87" i="37"/>
  <c r="AG87" i="37"/>
  <c r="AF87" i="37"/>
  <c r="AE87" i="37"/>
  <c r="AD87" i="37"/>
  <c r="AC87" i="37"/>
  <c r="AB87" i="37"/>
  <c r="AA87" i="37"/>
  <c r="Z87" i="37"/>
  <c r="Y87" i="37"/>
  <c r="X87" i="37"/>
  <c r="W87" i="37"/>
  <c r="V87" i="37"/>
  <c r="U87" i="37"/>
  <c r="T87" i="37"/>
  <c r="S87" i="37"/>
  <c r="R87" i="37"/>
  <c r="Q87" i="37"/>
  <c r="P87" i="37"/>
  <c r="O87" i="37"/>
  <c r="N87" i="37"/>
  <c r="M87" i="37"/>
  <c r="L87" i="37"/>
  <c r="K87" i="37"/>
  <c r="J87" i="37"/>
  <c r="I87" i="37"/>
  <c r="H87" i="37"/>
  <c r="G87" i="37"/>
  <c r="F87" i="37"/>
  <c r="E87" i="37"/>
  <c r="D87" i="37"/>
  <c r="C87" i="37"/>
  <c r="B87" i="37"/>
  <c r="AP86" i="37"/>
  <c r="AO86" i="37"/>
  <c r="AN86" i="37"/>
  <c r="AM86" i="37"/>
  <c r="AL86" i="37"/>
  <c r="AK86" i="37"/>
  <c r="AJ86" i="37"/>
  <c r="AI86" i="37"/>
  <c r="AH86" i="37"/>
  <c r="AG86" i="37"/>
  <c r="AF86" i="37"/>
  <c r="AE86" i="37"/>
  <c r="AD86" i="37"/>
  <c r="AC86" i="37"/>
  <c r="AB86" i="37"/>
  <c r="AA86" i="37"/>
  <c r="Z86" i="37"/>
  <c r="Y86" i="37"/>
  <c r="X86" i="37"/>
  <c r="W86" i="37"/>
  <c r="V86" i="37"/>
  <c r="U86" i="37"/>
  <c r="T86" i="37"/>
  <c r="S86" i="37"/>
  <c r="R86" i="37"/>
  <c r="Q86" i="37"/>
  <c r="P86" i="37"/>
  <c r="O86" i="37"/>
  <c r="N86" i="37"/>
  <c r="M86" i="37"/>
  <c r="L86" i="37"/>
  <c r="K86" i="37"/>
  <c r="J86" i="37"/>
  <c r="I86" i="37"/>
  <c r="H86" i="37"/>
  <c r="G86" i="37"/>
  <c r="F86" i="37"/>
  <c r="E86" i="37"/>
  <c r="D86" i="37"/>
  <c r="C86" i="37"/>
  <c r="B86" i="37"/>
  <c r="AP85" i="37"/>
  <c r="AO85" i="37"/>
  <c r="AN85" i="37"/>
  <c r="AM85" i="37"/>
  <c r="AL85" i="37"/>
  <c r="AK85" i="37"/>
  <c r="AJ85" i="37"/>
  <c r="AI85" i="37"/>
  <c r="AH85" i="37"/>
  <c r="AG85" i="37"/>
  <c r="AF85" i="37"/>
  <c r="AE85" i="37"/>
  <c r="AD85" i="37"/>
  <c r="AC85" i="37"/>
  <c r="AB85" i="37"/>
  <c r="AA85" i="37"/>
  <c r="Z85" i="37"/>
  <c r="Y85" i="37"/>
  <c r="X85" i="37"/>
  <c r="W85" i="37"/>
  <c r="V85" i="37"/>
  <c r="U85" i="37"/>
  <c r="T85" i="37"/>
  <c r="S85" i="37"/>
  <c r="R85" i="37"/>
  <c r="Q85" i="37"/>
  <c r="P85" i="37"/>
  <c r="O85" i="37"/>
  <c r="N85" i="37"/>
  <c r="M85" i="37"/>
  <c r="L85" i="37"/>
  <c r="K85" i="37"/>
  <c r="J85" i="37"/>
  <c r="I85" i="37"/>
  <c r="H85" i="37"/>
  <c r="G85" i="37"/>
  <c r="F85" i="37"/>
  <c r="E85" i="37"/>
  <c r="D85" i="37"/>
  <c r="C85" i="37"/>
  <c r="B85" i="37"/>
  <c r="AP84" i="37"/>
  <c r="AO84" i="37"/>
  <c r="AN84" i="37"/>
  <c r="AM84" i="37"/>
  <c r="AL84" i="37"/>
  <c r="AK84" i="37"/>
  <c r="AJ84" i="37"/>
  <c r="AI84" i="37"/>
  <c r="AH84" i="37"/>
  <c r="AG84" i="37"/>
  <c r="AF84" i="37"/>
  <c r="AE84" i="37"/>
  <c r="AD84" i="37"/>
  <c r="AC84" i="37"/>
  <c r="AB84" i="37"/>
  <c r="AA84" i="37"/>
  <c r="Z84" i="37"/>
  <c r="Y84" i="37"/>
  <c r="X84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E84" i="37"/>
  <c r="D84" i="37"/>
  <c r="C84" i="37"/>
  <c r="B84" i="37"/>
  <c r="AP83" i="37"/>
  <c r="AO83" i="37"/>
  <c r="AN83" i="37"/>
  <c r="AM83" i="37"/>
  <c r="AL83" i="37"/>
  <c r="AK83" i="37"/>
  <c r="AJ83" i="37"/>
  <c r="AI83" i="37"/>
  <c r="AH83" i="37"/>
  <c r="AG83" i="37"/>
  <c r="AF83" i="37"/>
  <c r="AE83" i="37"/>
  <c r="AD83" i="37"/>
  <c r="AC83" i="37"/>
  <c r="AB83" i="37"/>
  <c r="AA83" i="37"/>
  <c r="Z83" i="37"/>
  <c r="Y83" i="37"/>
  <c r="X83" i="37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AP82" i="37"/>
  <c r="AO82" i="37"/>
  <c r="AN82" i="37"/>
  <c r="AM82" i="37"/>
  <c r="AL82" i="37"/>
  <c r="AK82" i="37"/>
  <c r="AJ82" i="37"/>
  <c r="AI82" i="37"/>
  <c r="AH82" i="37"/>
  <c r="AG82" i="37"/>
  <c r="AF82" i="37"/>
  <c r="AE82" i="37"/>
  <c r="AD82" i="37"/>
  <c r="AC82" i="37"/>
  <c r="AB82" i="37"/>
  <c r="AA82" i="37"/>
  <c r="Z82" i="37"/>
  <c r="Y82" i="37"/>
  <c r="X82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AP81" i="37"/>
  <c r="AO81" i="37"/>
  <c r="AN81" i="37"/>
  <c r="AM81" i="37"/>
  <c r="AL81" i="37"/>
  <c r="AK81" i="37"/>
  <c r="AJ81" i="37"/>
  <c r="AI81" i="37"/>
  <c r="AH81" i="37"/>
  <c r="AG81" i="37"/>
  <c r="AF81" i="37"/>
  <c r="AE81" i="37"/>
  <c r="AD81" i="37"/>
  <c r="AC81" i="37"/>
  <c r="AB81" i="37"/>
  <c r="AA81" i="37"/>
  <c r="Z81" i="37"/>
  <c r="Y81" i="37"/>
  <c r="X81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AP80" i="37"/>
  <c r="AO80" i="37"/>
  <c r="AN80" i="37"/>
  <c r="AM80" i="37"/>
  <c r="AL80" i="37"/>
  <c r="AK80" i="37"/>
  <c r="AJ80" i="37"/>
  <c r="AI80" i="37"/>
  <c r="AH80" i="37"/>
  <c r="AG80" i="37"/>
  <c r="AF80" i="37"/>
  <c r="AE80" i="37"/>
  <c r="AD80" i="37"/>
  <c r="AC80" i="37"/>
  <c r="AB80" i="37"/>
  <c r="AA80" i="37"/>
  <c r="Z80" i="37"/>
  <c r="Y80" i="37"/>
  <c r="X80" i="37"/>
  <c r="W80" i="37"/>
  <c r="V80" i="37"/>
  <c r="U80" i="37"/>
  <c r="T80" i="37"/>
  <c r="S80" i="37"/>
  <c r="R80" i="37"/>
  <c r="Q80" i="37"/>
  <c r="P80" i="37"/>
  <c r="O80" i="37"/>
  <c r="N80" i="37"/>
  <c r="M80" i="37"/>
  <c r="L80" i="37"/>
  <c r="K80" i="37"/>
  <c r="J80" i="37"/>
  <c r="I80" i="37"/>
  <c r="H80" i="37"/>
  <c r="G80" i="37"/>
  <c r="F80" i="37"/>
  <c r="E80" i="37"/>
  <c r="D80" i="37"/>
  <c r="C80" i="37"/>
  <c r="B80" i="37"/>
  <c r="AP79" i="37"/>
  <c r="AO79" i="37"/>
  <c r="AN79" i="37"/>
  <c r="AM79" i="37"/>
  <c r="AL79" i="37"/>
  <c r="AK79" i="37"/>
  <c r="AJ79" i="37"/>
  <c r="AI79" i="37"/>
  <c r="AH79" i="37"/>
  <c r="AG79" i="37"/>
  <c r="AF79" i="37"/>
  <c r="AE79" i="37"/>
  <c r="AD79" i="37"/>
  <c r="AC79" i="37"/>
  <c r="AB79" i="37"/>
  <c r="AA79" i="37"/>
  <c r="Z79" i="37"/>
  <c r="Y79" i="37"/>
  <c r="X79" i="37"/>
  <c r="W79" i="37"/>
  <c r="V79" i="37"/>
  <c r="U79" i="37"/>
  <c r="T79" i="37"/>
  <c r="S79" i="37"/>
  <c r="R79" i="37"/>
  <c r="Q79" i="37"/>
  <c r="P79" i="37"/>
  <c r="O79" i="37"/>
  <c r="N79" i="37"/>
  <c r="M79" i="37"/>
  <c r="L79" i="37"/>
  <c r="K79" i="37"/>
  <c r="J79" i="37"/>
  <c r="I79" i="37"/>
  <c r="H79" i="37"/>
  <c r="G79" i="37"/>
  <c r="F79" i="37"/>
  <c r="E79" i="37"/>
  <c r="D79" i="37"/>
  <c r="C79" i="37"/>
  <c r="B79" i="37"/>
  <c r="AP78" i="37"/>
  <c r="AO78" i="37"/>
  <c r="AN78" i="37"/>
  <c r="AM78" i="37"/>
  <c r="AL78" i="37"/>
  <c r="AK78" i="37"/>
  <c r="AJ78" i="37"/>
  <c r="AI78" i="37"/>
  <c r="AH78" i="37"/>
  <c r="AG78" i="37"/>
  <c r="AF78" i="37"/>
  <c r="AE78" i="37"/>
  <c r="AD78" i="37"/>
  <c r="AC78" i="37"/>
  <c r="AB78" i="37"/>
  <c r="AA78" i="37"/>
  <c r="Z78" i="37"/>
  <c r="Y78" i="37"/>
  <c r="X78" i="37"/>
  <c r="W78" i="37"/>
  <c r="V78" i="37"/>
  <c r="U78" i="37"/>
  <c r="T78" i="37"/>
  <c r="S78" i="37"/>
  <c r="R78" i="37"/>
  <c r="Q78" i="37"/>
  <c r="P78" i="37"/>
  <c r="O78" i="37"/>
  <c r="N78" i="37"/>
  <c r="M78" i="37"/>
  <c r="L78" i="37"/>
  <c r="K78" i="37"/>
  <c r="J78" i="37"/>
  <c r="I78" i="37"/>
  <c r="H78" i="37"/>
  <c r="G78" i="37"/>
  <c r="F78" i="37"/>
  <c r="E78" i="37"/>
  <c r="D78" i="37"/>
  <c r="C78" i="37"/>
  <c r="B78" i="37"/>
  <c r="AP77" i="37"/>
  <c r="AO77" i="37"/>
  <c r="AN77" i="37"/>
  <c r="AM77" i="37"/>
  <c r="AL77" i="37"/>
  <c r="AK77" i="37"/>
  <c r="AJ77" i="37"/>
  <c r="AI77" i="37"/>
  <c r="AH77" i="37"/>
  <c r="AG77" i="37"/>
  <c r="AF77" i="37"/>
  <c r="AE77" i="37"/>
  <c r="AD77" i="37"/>
  <c r="AC77" i="37"/>
  <c r="AB77" i="37"/>
  <c r="AA77" i="37"/>
  <c r="Z77" i="37"/>
  <c r="Y77" i="37"/>
  <c r="X77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AP76" i="37"/>
  <c r="AO76" i="37"/>
  <c r="AN76" i="37"/>
  <c r="AM76" i="37"/>
  <c r="AL76" i="37"/>
  <c r="AK76" i="37"/>
  <c r="AJ76" i="37"/>
  <c r="AI76" i="37"/>
  <c r="AH76" i="37"/>
  <c r="AG76" i="37"/>
  <c r="AF76" i="37"/>
  <c r="AE76" i="37"/>
  <c r="AD76" i="37"/>
  <c r="AC76" i="37"/>
  <c r="AB76" i="37"/>
  <c r="AA76" i="37"/>
  <c r="Z76" i="37"/>
  <c r="Y76" i="37"/>
  <c r="X76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AP75" i="37"/>
  <c r="AO75" i="37"/>
  <c r="AN75" i="37"/>
  <c r="AM75" i="37"/>
  <c r="AL75" i="37"/>
  <c r="AK75" i="37"/>
  <c r="AJ75" i="37"/>
  <c r="AI75" i="37"/>
  <c r="AH75" i="37"/>
  <c r="AG75" i="37"/>
  <c r="AF75" i="37"/>
  <c r="AE75" i="37"/>
  <c r="AD75" i="37"/>
  <c r="AC75" i="37"/>
  <c r="AB75" i="37"/>
  <c r="AA75" i="37"/>
  <c r="Z75" i="37"/>
  <c r="Y75" i="37"/>
  <c r="X75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AP74" i="37"/>
  <c r="AO74" i="37"/>
  <c r="AN74" i="37"/>
  <c r="AM74" i="37"/>
  <c r="AL74" i="37"/>
  <c r="AK74" i="37"/>
  <c r="AJ74" i="37"/>
  <c r="AI74" i="37"/>
  <c r="AH74" i="37"/>
  <c r="AG74" i="37"/>
  <c r="AF74" i="37"/>
  <c r="AE74" i="37"/>
  <c r="AD74" i="37"/>
  <c r="AC74" i="37"/>
  <c r="AB74" i="37"/>
  <c r="AA74" i="37"/>
  <c r="Z74" i="37"/>
  <c r="Y74" i="37"/>
  <c r="X74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AP73" i="37"/>
  <c r="AO73" i="37"/>
  <c r="AN73" i="37"/>
  <c r="AM73" i="37"/>
  <c r="AL73" i="37"/>
  <c r="AK73" i="37"/>
  <c r="AJ73" i="37"/>
  <c r="AI73" i="37"/>
  <c r="AH73" i="37"/>
  <c r="AG73" i="37"/>
  <c r="AF73" i="37"/>
  <c r="AE73" i="37"/>
  <c r="AD73" i="37"/>
  <c r="AC73" i="37"/>
  <c r="AB73" i="37"/>
  <c r="AA73" i="37"/>
  <c r="Z73" i="37"/>
  <c r="Y73" i="37"/>
  <c r="X73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AP72" i="37"/>
  <c r="AO72" i="37"/>
  <c r="AN72" i="37"/>
  <c r="AM72" i="37"/>
  <c r="AL72" i="37"/>
  <c r="AK72" i="37"/>
  <c r="AJ72" i="37"/>
  <c r="AI72" i="37"/>
  <c r="AH72" i="37"/>
  <c r="AG72" i="37"/>
  <c r="AF72" i="37"/>
  <c r="AE72" i="37"/>
  <c r="AD72" i="37"/>
  <c r="AC72" i="37"/>
  <c r="AB72" i="37"/>
  <c r="AA72" i="37"/>
  <c r="Z72" i="37"/>
  <c r="Y72" i="37"/>
  <c r="X72" i="37"/>
  <c r="W72" i="37"/>
  <c r="V72" i="37"/>
  <c r="U72" i="37"/>
  <c r="T72" i="37"/>
  <c r="S72" i="37"/>
  <c r="R72" i="37"/>
  <c r="Q72" i="37"/>
  <c r="P72" i="37"/>
  <c r="O72" i="37"/>
  <c r="N72" i="37"/>
  <c r="M72" i="37"/>
  <c r="L72" i="37"/>
  <c r="K72" i="37"/>
  <c r="J72" i="37"/>
  <c r="I72" i="37"/>
  <c r="H72" i="37"/>
  <c r="G72" i="37"/>
  <c r="F72" i="37"/>
  <c r="E72" i="37"/>
  <c r="D72" i="37"/>
  <c r="C72" i="37"/>
  <c r="B72" i="37"/>
  <c r="AP71" i="37"/>
  <c r="AO71" i="37"/>
  <c r="AN71" i="37"/>
  <c r="AM71" i="37"/>
  <c r="AL71" i="37"/>
  <c r="AK71" i="37"/>
  <c r="AJ71" i="37"/>
  <c r="AI71" i="37"/>
  <c r="AH71" i="37"/>
  <c r="AG71" i="37"/>
  <c r="AF71" i="37"/>
  <c r="AE71" i="37"/>
  <c r="AD71" i="37"/>
  <c r="AC71" i="37"/>
  <c r="AB71" i="37"/>
  <c r="AA71" i="37"/>
  <c r="Z71" i="37"/>
  <c r="Y71" i="37"/>
  <c r="X71" i="37"/>
  <c r="W71" i="37"/>
  <c r="V71" i="37"/>
  <c r="U71" i="37"/>
  <c r="T71" i="37"/>
  <c r="S71" i="37"/>
  <c r="R71" i="37"/>
  <c r="Q71" i="37"/>
  <c r="P71" i="37"/>
  <c r="O71" i="37"/>
  <c r="N71" i="37"/>
  <c r="M71" i="37"/>
  <c r="L71" i="37"/>
  <c r="K71" i="37"/>
  <c r="J71" i="37"/>
  <c r="I71" i="37"/>
  <c r="H71" i="37"/>
  <c r="G71" i="37"/>
  <c r="F71" i="37"/>
  <c r="E71" i="37"/>
  <c r="D71" i="37"/>
  <c r="C71" i="37"/>
  <c r="B71" i="37"/>
  <c r="AP70" i="37"/>
  <c r="AO70" i="37"/>
  <c r="AN70" i="37"/>
  <c r="AM70" i="37"/>
  <c r="AL70" i="37"/>
  <c r="AK70" i="37"/>
  <c r="AJ70" i="37"/>
  <c r="AI70" i="37"/>
  <c r="AH70" i="37"/>
  <c r="AG70" i="37"/>
  <c r="AF70" i="37"/>
  <c r="AE70" i="37"/>
  <c r="AD70" i="37"/>
  <c r="AC70" i="37"/>
  <c r="AB70" i="37"/>
  <c r="AA70" i="37"/>
  <c r="Z70" i="37"/>
  <c r="Y70" i="37"/>
  <c r="X70" i="37"/>
  <c r="W70" i="37"/>
  <c r="V70" i="37"/>
  <c r="U70" i="37"/>
  <c r="T70" i="37"/>
  <c r="S70" i="37"/>
  <c r="R70" i="37"/>
  <c r="Q70" i="37"/>
  <c r="P70" i="37"/>
  <c r="O70" i="37"/>
  <c r="N70" i="37"/>
  <c r="M70" i="37"/>
  <c r="L70" i="37"/>
  <c r="K70" i="37"/>
  <c r="J70" i="37"/>
  <c r="I70" i="37"/>
  <c r="H70" i="37"/>
  <c r="G70" i="37"/>
  <c r="F70" i="37"/>
  <c r="E70" i="37"/>
  <c r="D70" i="37"/>
  <c r="C70" i="37"/>
  <c r="B70" i="37"/>
  <c r="AP69" i="37"/>
  <c r="AO69" i="37"/>
  <c r="AN69" i="37"/>
  <c r="AM69" i="37"/>
  <c r="AL69" i="37"/>
  <c r="AK69" i="37"/>
  <c r="AJ69" i="37"/>
  <c r="AI69" i="37"/>
  <c r="AH69" i="37"/>
  <c r="AG69" i="37"/>
  <c r="AF69" i="37"/>
  <c r="AE69" i="37"/>
  <c r="AD69" i="37"/>
  <c r="AC69" i="37"/>
  <c r="AB69" i="37"/>
  <c r="AA69" i="37"/>
  <c r="Z69" i="37"/>
  <c r="Y69" i="37"/>
  <c r="X69" i="37"/>
  <c r="W69" i="37"/>
  <c r="V69" i="37"/>
  <c r="U69" i="37"/>
  <c r="T69" i="37"/>
  <c r="S69" i="37"/>
  <c r="R69" i="37"/>
  <c r="Q69" i="37"/>
  <c r="P69" i="37"/>
  <c r="O69" i="37"/>
  <c r="N69" i="37"/>
  <c r="M69" i="37"/>
  <c r="L69" i="37"/>
  <c r="K69" i="37"/>
  <c r="J69" i="37"/>
  <c r="I69" i="37"/>
  <c r="H69" i="37"/>
  <c r="G69" i="37"/>
  <c r="F69" i="37"/>
  <c r="E69" i="37"/>
  <c r="D69" i="37"/>
  <c r="C69" i="37"/>
  <c r="B69" i="37"/>
  <c r="AP68" i="37"/>
  <c r="AO68" i="37"/>
  <c r="AN68" i="37"/>
  <c r="AM68" i="37"/>
  <c r="AL68" i="37"/>
  <c r="AK68" i="37"/>
  <c r="AJ68" i="37"/>
  <c r="AI68" i="37"/>
  <c r="AH68" i="37"/>
  <c r="AG68" i="37"/>
  <c r="AF68" i="37"/>
  <c r="AE68" i="37"/>
  <c r="AD68" i="37"/>
  <c r="AC68" i="37"/>
  <c r="AB68" i="37"/>
  <c r="AA68" i="37"/>
  <c r="Z68" i="37"/>
  <c r="Y68" i="37"/>
  <c r="X68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AP67" i="37"/>
  <c r="AO67" i="37"/>
  <c r="AN67" i="37"/>
  <c r="AM67" i="37"/>
  <c r="AL67" i="37"/>
  <c r="AK67" i="37"/>
  <c r="AJ67" i="37"/>
  <c r="AI67" i="37"/>
  <c r="AH67" i="37"/>
  <c r="AG67" i="37"/>
  <c r="AF67" i="37"/>
  <c r="AE67" i="37"/>
  <c r="AD67" i="37"/>
  <c r="AC67" i="37"/>
  <c r="AB67" i="37"/>
  <c r="AA67" i="37"/>
  <c r="Z67" i="37"/>
  <c r="Y67" i="37"/>
  <c r="X67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AP66" i="37"/>
  <c r="AO66" i="37"/>
  <c r="AN66" i="37"/>
  <c r="AM66" i="37"/>
  <c r="AL66" i="37"/>
  <c r="AK66" i="37"/>
  <c r="AJ66" i="37"/>
  <c r="AI66" i="37"/>
  <c r="AH66" i="37"/>
  <c r="AG66" i="37"/>
  <c r="AF66" i="37"/>
  <c r="AE66" i="37"/>
  <c r="AD66" i="37"/>
  <c r="AC66" i="37"/>
  <c r="AB66" i="37"/>
  <c r="AA66" i="37"/>
  <c r="Z66" i="37"/>
  <c r="Y66" i="37"/>
  <c r="X66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AP65" i="37"/>
  <c r="AO65" i="37"/>
  <c r="AN65" i="37"/>
  <c r="AM65" i="37"/>
  <c r="AL65" i="37"/>
  <c r="AK65" i="37"/>
  <c r="AJ65" i="37"/>
  <c r="AI65" i="37"/>
  <c r="AH65" i="37"/>
  <c r="AG65" i="37"/>
  <c r="AF65" i="37"/>
  <c r="AE65" i="37"/>
  <c r="AD65" i="37"/>
  <c r="AC65" i="37"/>
  <c r="AB65" i="37"/>
  <c r="AA65" i="37"/>
  <c r="Z65" i="37"/>
  <c r="Y65" i="37"/>
  <c r="X65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AP64" i="37"/>
  <c r="AO64" i="37"/>
  <c r="AN64" i="37"/>
  <c r="AM64" i="37"/>
  <c r="AL64" i="37"/>
  <c r="AK64" i="37"/>
  <c r="AJ64" i="37"/>
  <c r="AI64" i="37"/>
  <c r="AH64" i="37"/>
  <c r="AG64" i="37"/>
  <c r="AF64" i="37"/>
  <c r="AE64" i="37"/>
  <c r="AD64" i="37"/>
  <c r="AC64" i="37"/>
  <c r="AB64" i="37"/>
  <c r="AA64" i="37"/>
  <c r="Z64" i="37"/>
  <c r="Y64" i="37"/>
  <c r="X64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AP63" i="37"/>
  <c r="AO63" i="37"/>
  <c r="AN63" i="37"/>
  <c r="AM63" i="37"/>
  <c r="AL63" i="37"/>
  <c r="AK63" i="37"/>
  <c r="AJ63" i="37"/>
  <c r="AI63" i="37"/>
  <c r="AH63" i="37"/>
  <c r="AG63" i="37"/>
  <c r="AF63" i="37"/>
  <c r="AE63" i="37"/>
  <c r="AD63" i="37"/>
  <c r="AC63" i="37"/>
  <c r="AB63" i="37"/>
  <c r="AA63" i="37"/>
  <c r="Z63" i="37"/>
  <c r="Y63" i="37"/>
  <c r="X63" i="37"/>
  <c r="W63" i="37"/>
  <c r="V63" i="37"/>
  <c r="U63" i="37"/>
  <c r="T63" i="37"/>
  <c r="S63" i="37"/>
  <c r="R63" i="37"/>
  <c r="Q63" i="37"/>
  <c r="P63" i="37"/>
  <c r="O63" i="37"/>
  <c r="N63" i="37"/>
  <c r="M63" i="37"/>
  <c r="L63" i="37"/>
  <c r="K63" i="37"/>
  <c r="J63" i="37"/>
  <c r="I63" i="37"/>
  <c r="H63" i="37"/>
  <c r="G63" i="37"/>
  <c r="F63" i="37"/>
  <c r="E63" i="37"/>
  <c r="D63" i="37"/>
  <c r="C63" i="37"/>
  <c r="B63" i="37"/>
  <c r="AP62" i="37"/>
  <c r="AO62" i="37"/>
  <c r="AN62" i="37"/>
  <c r="AM62" i="37"/>
  <c r="AL62" i="37"/>
  <c r="AK62" i="37"/>
  <c r="AJ62" i="37"/>
  <c r="AI62" i="37"/>
  <c r="AH62" i="37"/>
  <c r="AG62" i="37"/>
  <c r="AF62" i="37"/>
  <c r="AE62" i="37"/>
  <c r="AD62" i="37"/>
  <c r="AC62" i="37"/>
  <c r="AB62" i="37"/>
  <c r="AA62" i="37"/>
  <c r="Z62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AP61" i="37"/>
  <c r="AO61" i="37"/>
  <c r="AN61" i="37"/>
  <c r="AM61" i="37"/>
  <c r="AL61" i="37"/>
  <c r="AK61" i="37"/>
  <c r="AJ61" i="37"/>
  <c r="AI61" i="37"/>
  <c r="AH61" i="37"/>
  <c r="AG61" i="37"/>
  <c r="AF61" i="37"/>
  <c r="AE61" i="37"/>
  <c r="AD61" i="37"/>
  <c r="AC61" i="37"/>
  <c r="AB61" i="37"/>
  <c r="AA61" i="37"/>
  <c r="Z61" i="37"/>
  <c r="Y61" i="37"/>
  <c r="X61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AP60" i="37"/>
  <c r="AO60" i="37"/>
  <c r="AN60" i="37"/>
  <c r="AM60" i="37"/>
  <c r="AL60" i="37"/>
  <c r="AK60" i="37"/>
  <c r="AJ60" i="37"/>
  <c r="AI60" i="37"/>
  <c r="AH60" i="37"/>
  <c r="AG60" i="37"/>
  <c r="AF60" i="37"/>
  <c r="AE60" i="37"/>
  <c r="AD60" i="37"/>
  <c r="AC60" i="37"/>
  <c r="AB60" i="37"/>
  <c r="AA60" i="37"/>
  <c r="Z60" i="37"/>
  <c r="Y60" i="37"/>
  <c r="X60" i="37"/>
  <c r="W60" i="37"/>
  <c r="V60" i="37"/>
  <c r="U60" i="37"/>
  <c r="T60" i="37"/>
  <c r="S60" i="37"/>
  <c r="R60" i="37"/>
  <c r="Q60" i="37"/>
  <c r="P60" i="37"/>
  <c r="O60" i="37"/>
  <c r="N60" i="37"/>
  <c r="M60" i="37"/>
  <c r="L60" i="37"/>
  <c r="K60" i="37"/>
  <c r="J60" i="37"/>
  <c r="I60" i="37"/>
  <c r="H60" i="37"/>
  <c r="G60" i="37"/>
  <c r="F60" i="37"/>
  <c r="E60" i="37"/>
  <c r="D60" i="37"/>
  <c r="C60" i="37"/>
  <c r="B60" i="37"/>
  <c r="AP59" i="37"/>
  <c r="AO59" i="37"/>
  <c r="AN59" i="37"/>
  <c r="AM59" i="37"/>
  <c r="AL59" i="37"/>
  <c r="AK59" i="37"/>
  <c r="AJ59" i="37"/>
  <c r="AI59" i="37"/>
  <c r="AH59" i="37"/>
  <c r="AG59" i="37"/>
  <c r="AF59" i="37"/>
  <c r="AE59" i="37"/>
  <c r="AD59" i="37"/>
  <c r="AC59" i="37"/>
  <c r="AB59" i="37"/>
  <c r="AA59" i="37"/>
  <c r="Z59" i="37"/>
  <c r="Y59" i="37"/>
  <c r="X59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AP58" i="37"/>
  <c r="AO58" i="37"/>
  <c r="AN58" i="37"/>
  <c r="AM58" i="37"/>
  <c r="AL58" i="37"/>
  <c r="AK58" i="37"/>
  <c r="AJ58" i="37"/>
  <c r="AI58" i="37"/>
  <c r="AH58" i="37"/>
  <c r="AG58" i="37"/>
  <c r="AF58" i="37"/>
  <c r="AE58" i="37"/>
  <c r="AD58" i="37"/>
  <c r="AC58" i="37"/>
  <c r="AB58" i="37"/>
  <c r="AA58" i="37"/>
  <c r="Z58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AP57" i="37"/>
  <c r="AO57" i="37"/>
  <c r="AN57" i="37"/>
  <c r="AM57" i="37"/>
  <c r="AL57" i="37"/>
  <c r="AK57" i="37"/>
  <c r="AJ57" i="37"/>
  <c r="AI57" i="37"/>
  <c r="AH57" i="37"/>
  <c r="AG57" i="37"/>
  <c r="AF57" i="37"/>
  <c r="AE57" i="37"/>
  <c r="AD57" i="37"/>
  <c r="AC57" i="37"/>
  <c r="AB57" i="37"/>
  <c r="AA57" i="37"/>
  <c r="Z57" i="37"/>
  <c r="Y57" i="37"/>
  <c r="X57" i="37"/>
  <c r="W57" i="37"/>
  <c r="V57" i="37"/>
  <c r="U57" i="37"/>
  <c r="T57" i="37"/>
  <c r="S57" i="37"/>
  <c r="R57" i="37"/>
  <c r="Q57" i="37"/>
  <c r="P57" i="37"/>
  <c r="O57" i="37"/>
  <c r="N57" i="37"/>
  <c r="M57" i="37"/>
  <c r="L57" i="37"/>
  <c r="K57" i="37"/>
  <c r="J57" i="37"/>
  <c r="I57" i="37"/>
  <c r="H57" i="37"/>
  <c r="G57" i="37"/>
  <c r="F57" i="37"/>
  <c r="E57" i="37"/>
  <c r="D57" i="37"/>
  <c r="C57" i="37"/>
  <c r="B57" i="37"/>
  <c r="AP56" i="37"/>
  <c r="AO56" i="37"/>
  <c r="AN56" i="37"/>
  <c r="AM56" i="37"/>
  <c r="AL56" i="37"/>
  <c r="AK56" i="37"/>
  <c r="AJ56" i="37"/>
  <c r="AI56" i="37"/>
  <c r="AH56" i="37"/>
  <c r="AG56" i="37"/>
  <c r="AF56" i="37"/>
  <c r="AE56" i="37"/>
  <c r="AD56" i="37"/>
  <c r="AC56" i="37"/>
  <c r="AB56" i="37"/>
  <c r="AA56" i="37"/>
  <c r="Z56" i="37"/>
  <c r="Y56" i="37"/>
  <c r="X56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AP55" i="37"/>
  <c r="AO55" i="37"/>
  <c r="AN55" i="37"/>
  <c r="AM55" i="37"/>
  <c r="AL55" i="37"/>
  <c r="AK55" i="37"/>
  <c r="AJ55" i="37"/>
  <c r="AI55" i="37"/>
  <c r="AH55" i="37"/>
  <c r="AG55" i="37"/>
  <c r="AF55" i="37"/>
  <c r="AE55" i="37"/>
  <c r="AD55" i="37"/>
  <c r="AC55" i="37"/>
  <c r="AB55" i="37"/>
  <c r="AA55" i="37"/>
  <c r="Z55" i="37"/>
  <c r="Y55" i="37"/>
  <c r="X55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AP54" i="37"/>
  <c r="AO54" i="37"/>
  <c r="AN54" i="37"/>
  <c r="AM54" i="37"/>
  <c r="AL54" i="37"/>
  <c r="AK54" i="37"/>
  <c r="AJ54" i="37"/>
  <c r="AI54" i="37"/>
  <c r="AH54" i="37"/>
  <c r="AG54" i="37"/>
  <c r="AF54" i="37"/>
  <c r="AE54" i="37"/>
  <c r="AD54" i="37"/>
  <c r="AC54" i="37"/>
  <c r="AB54" i="37"/>
  <c r="AA54" i="37"/>
  <c r="Z54" i="37"/>
  <c r="Y54" i="37"/>
  <c r="X54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AP53" i="37"/>
  <c r="AO53" i="37"/>
  <c r="AN53" i="37"/>
  <c r="AM53" i="37"/>
  <c r="AL53" i="37"/>
  <c r="AK53" i="37"/>
  <c r="AJ53" i="37"/>
  <c r="AI53" i="37"/>
  <c r="AH53" i="37"/>
  <c r="AG53" i="37"/>
  <c r="AF53" i="37"/>
  <c r="AE53" i="37"/>
  <c r="AD53" i="37"/>
  <c r="AC53" i="37"/>
  <c r="AB53" i="37"/>
  <c r="AA53" i="37"/>
  <c r="Z53" i="37"/>
  <c r="Y53" i="37"/>
  <c r="X53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AP52" i="37"/>
  <c r="AO52" i="37"/>
  <c r="AN52" i="37"/>
  <c r="AM52" i="37"/>
  <c r="AL52" i="37"/>
  <c r="AK52" i="37"/>
  <c r="AJ52" i="37"/>
  <c r="AI52" i="37"/>
  <c r="AH52" i="37"/>
  <c r="AG52" i="37"/>
  <c r="AF52" i="37"/>
  <c r="AE52" i="37"/>
  <c r="AD52" i="37"/>
  <c r="AC52" i="37"/>
  <c r="AB52" i="37"/>
  <c r="AA52" i="37"/>
  <c r="Z52" i="37"/>
  <c r="Y52" i="37"/>
  <c r="X52" i="37"/>
  <c r="W52" i="37"/>
  <c r="V52" i="37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G52" i="37"/>
  <c r="F52" i="37"/>
  <c r="E52" i="37"/>
  <c r="D52" i="37"/>
  <c r="C52" i="37"/>
  <c r="B52" i="37"/>
  <c r="AP51" i="37"/>
  <c r="AO51" i="37"/>
  <c r="AN51" i="37"/>
  <c r="AM51" i="37"/>
  <c r="AL51" i="37"/>
  <c r="AK51" i="37"/>
  <c r="AJ51" i="37"/>
  <c r="AI51" i="37"/>
  <c r="AH51" i="37"/>
  <c r="AG51" i="37"/>
  <c r="AF51" i="37"/>
  <c r="AE51" i="37"/>
  <c r="AD51" i="37"/>
  <c r="AC51" i="37"/>
  <c r="AB51" i="37"/>
  <c r="AA51" i="37"/>
  <c r="Z51" i="37"/>
  <c r="Y51" i="37"/>
  <c r="X51" i="37"/>
  <c r="W51" i="37"/>
  <c r="V51" i="37"/>
  <c r="U51" i="37"/>
  <c r="T51" i="37"/>
  <c r="S51" i="37"/>
  <c r="R51" i="37"/>
  <c r="Q51" i="37"/>
  <c r="P51" i="37"/>
  <c r="O51" i="37"/>
  <c r="N51" i="37"/>
  <c r="M51" i="37"/>
  <c r="L51" i="37"/>
  <c r="K51" i="37"/>
  <c r="J51" i="37"/>
  <c r="I51" i="37"/>
  <c r="H51" i="37"/>
  <c r="G51" i="37"/>
  <c r="F51" i="37"/>
  <c r="E51" i="37"/>
  <c r="D51" i="37"/>
  <c r="C51" i="37"/>
  <c r="B51" i="37"/>
  <c r="AP50" i="37"/>
  <c r="AO50" i="37"/>
  <c r="AN50" i="37"/>
  <c r="AM50" i="37"/>
  <c r="AL50" i="37"/>
  <c r="AK50" i="37"/>
  <c r="AJ50" i="37"/>
  <c r="AI50" i="37"/>
  <c r="AH50" i="37"/>
  <c r="AG50" i="37"/>
  <c r="AF50" i="37"/>
  <c r="AE50" i="37"/>
  <c r="AD50" i="37"/>
  <c r="AC50" i="37"/>
  <c r="AB50" i="37"/>
  <c r="AA50" i="37"/>
  <c r="Z50" i="37"/>
  <c r="Y50" i="37"/>
  <c r="X50" i="37"/>
  <c r="W50" i="37"/>
  <c r="V50" i="37"/>
  <c r="U50" i="37"/>
  <c r="T50" i="37"/>
  <c r="S50" i="37"/>
  <c r="R50" i="37"/>
  <c r="Q50" i="37"/>
  <c r="P50" i="37"/>
  <c r="O50" i="37"/>
  <c r="N50" i="37"/>
  <c r="M50" i="37"/>
  <c r="L50" i="37"/>
  <c r="K50" i="37"/>
  <c r="J50" i="37"/>
  <c r="I50" i="37"/>
  <c r="H50" i="37"/>
  <c r="G50" i="37"/>
  <c r="F50" i="37"/>
  <c r="E50" i="37"/>
  <c r="D50" i="37"/>
  <c r="C50" i="37"/>
  <c r="B50" i="37"/>
  <c r="AP49" i="37"/>
  <c r="AO49" i="37"/>
  <c r="AN49" i="37"/>
  <c r="AM49" i="37"/>
  <c r="AL49" i="37"/>
  <c r="AK49" i="37"/>
  <c r="AJ49" i="37"/>
  <c r="AI49" i="37"/>
  <c r="AH49" i="37"/>
  <c r="AG49" i="37"/>
  <c r="AF49" i="37"/>
  <c r="AE49" i="37"/>
  <c r="AD49" i="37"/>
  <c r="AC49" i="37"/>
  <c r="AB49" i="37"/>
  <c r="AA49" i="37"/>
  <c r="Z49" i="37"/>
  <c r="Y49" i="37"/>
  <c r="X49" i="37"/>
  <c r="W49" i="37"/>
  <c r="V49" i="37"/>
  <c r="U49" i="37"/>
  <c r="T49" i="37"/>
  <c r="S49" i="37"/>
  <c r="R49" i="37"/>
  <c r="Q49" i="37"/>
  <c r="P49" i="37"/>
  <c r="O49" i="37"/>
  <c r="N49" i="37"/>
  <c r="M49" i="37"/>
  <c r="L49" i="37"/>
  <c r="K49" i="37"/>
  <c r="J49" i="37"/>
  <c r="I49" i="37"/>
  <c r="H49" i="37"/>
  <c r="G49" i="37"/>
  <c r="F49" i="37"/>
  <c r="E49" i="37"/>
  <c r="D49" i="37"/>
  <c r="C49" i="37"/>
  <c r="B49" i="37"/>
  <c r="AP48" i="37"/>
  <c r="AO48" i="37"/>
  <c r="AN48" i="37"/>
  <c r="AM48" i="37"/>
  <c r="AL48" i="37"/>
  <c r="AK48" i="37"/>
  <c r="AJ48" i="37"/>
  <c r="AI48" i="37"/>
  <c r="AH48" i="37"/>
  <c r="AG48" i="37"/>
  <c r="AF48" i="37"/>
  <c r="AE48" i="37"/>
  <c r="AD48" i="37"/>
  <c r="AC48" i="37"/>
  <c r="AB48" i="37"/>
  <c r="AA48" i="37"/>
  <c r="Z48" i="37"/>
  <c r="Y48" i="37"/>
  <c r="X48" i="37"/>
  <c r="W48" i="37"/>
  <c r="V48" i="37"/>
  <c r="U48" i="37"/>
  <c r="T48" i="37"/>
  <c r="S48" i="37"/>
  <c r="R48" i="37"/>
  <c r="Q48" i="37"/>
  <c r="P48" i="37"/>
  <c r="O48" i="37"/>
  <c r="N48" i="37"/>
  <c r="M48" i="37"/>
  <c r="L48" i="37"/>
  <c r="K48" i="37"/>
  <c r="J48" i="37"/>
  <c r="I48" i="37"/>
  <c r="H48" i="37"/>
  <c r="G48" i="37"/>
  <c r="F48" i="37"/>
  <c r="E48" i="37"/>
  <c r="D48" i="37"/>
  <c r="C48" i="37"/>
  <c r="B48" i="37"/>
  <c r="AP47" i="37"/>
  <c r="AO47" i="37"/>
  <c r="AN47" i="37"/>
  <c r="AM47" i="37"/>
  <c r="AL47" i="37"/>
  <c r="AK47" i="37"/>
  <c r="AJ47" i="37"/>
  <c r="AI47" i="37"/>
  <c r="AH47" i="37"/>
  <c r="AG47" i="37"/>
  <c r="AF47" i="37"/>
  <c r="AE47" i="37"/>
  <c r="AD47" i="37"/>
  <c r="AC47" i="37"/>
  <c r="AB47" i="37"/>
  <c r="AA47" i="37"/>
  <c r="Z47" i="37"/>
  <c r="Y47" i="37"/>
  <c r="X47" i="37"/>
  <c r="W47" i="37"/>
  <c r="V47" i="37"/>
  <c r="U47" i="37"/>
  <c r="T47" i="37"/>
  <c r="S47" i="37"/>
  <c r="R47" i="37"/>
  <c r="Q47" i="37"/>
  <c r="P47" i="37"/>
  <c r="O47" i="37"/>
  <c r="N47" i="37"/>
  <c r="M47" i="37"/>
  <c r="L47" i="37"/>
  <c r="K47" i="37"/>
  <c r="J47" i="37"/>
  <c r="I47" i="37"/>
  <c r="H47" i="37"/>
  <c r="G47" i="37"/>
  <c r="F47" i="37"/>
  <c r="E47" i="37"/>
  <c r="D47" i="37"/>
  <c r="C47" i="37"/>
  <c r="B47" i="37"/>
  <c r="AP46" i="37"/>
  <c r="AO46" i="37"/>
  <c r="AN46" i="37"/>
  <c r="AM46" i="37"/>
  <c r="AL46" i="37"/>
  <c r="AK46" i="37"/>
  <c r="AJ46" i="37"/>
  <c r="AI46" i="37"/>
  <c r="AH46" i="37"/>
  <c r="AG46" i="37"/>
  <c r="AF46" i="37"/>
  <c r="AE46" i="37"/>
  <c r="AD46" i="37"/>
  <c r="AC46" i="37"/>
  <c r="AB46" i="37"/>
  <c r="AA46" i="37"/>
  <c r="Z46" i="37"/>
  <c r="Y46" i="37"/>
  <c r="X46" i="37"/>
  <c r="W46" i="37"/>
  <c r="V46" i="37"/>
  <c r="U46" i="37"/>
  <c r="T46" i="37"/>
  <c r="S46" i="37"/>
  <c r="R46" i="37"/>
  <c r="Q46" i="37"/>
  <c r="P46" i="37"/>
  <c r="O46" i="37"/>
  <c r="N46" i="37"/>
  <c r="M46" i="37"/>
  <c r="L46" i="37"/>
  <c r="K46" i="37"/>
  <c r="J46" i="37"/>
  <c r="I46" i="37"/>
  <c r="H46" i="37"/>
  <c r="G46" i="37"/>
  <c r="F46" i="37"/>
  <c r="E46" i="37"/>
  <c r="D46" i="37"/>
  <c r="C46" i="37"/>
  <c r="B46" i="37"/>
  <c r="AP45" i="37"/>
  <c r="AO45" i="37"/>
  <c r="AN45" i="37"/>
  <c r="AM45" i="37"/>
  <c r="AL45" i="37"/>
  <c r="AK45" i="37"/>
  <c r="AJ45" i="37"/>
  <c r="AI45" i="37"/>
  <c r="AH45" i="37"/>
  <c r="AG45" i="37"/>
  <c r="AF45" i="37"/>
  <c r="AE45" i="37"/>
  <c r="AD45" i="37"/>
  <c r="AC45" i="37"/>
  <c r="AB45" i="37"/>
  <c r="AA45" i="37"/>
  <c r="Z45" i="37"/>
  <c r="Y45" i="37"/>
  <c r="X45" i="37"/>
  <c r="W45" i="37"/>
  <c r="V45" i="37"/>
  <c r="U45" i="37"/>
  <c r="T45" i="37"/>
  <c r="S45" i="37"/>
  <c r="R45" i="37"/>
  <c r="Q45" i="37"/>
  <c r="P45" i="37"/>
  <c r="O45" i="37"/>
  <c r="N45" i="37"/>
  <c r="M45" i="37"/>
  <c r="L45" i="37"/>
  <c r="K45" i="37"/>
  <c r="J45" i="37"/>
  <c r="I45" i="37"/>
  <c r="H45" i="37"/>
  <c r="G45" i="37"/>
  <c r="F45" i="37"/>
  <c r="E45" i="37"/>
  <c r="D45" i="37"/>
  <c r="C45" i="37"/>
  <c r="B45" i="37"/>
  <c r="AP44" i="37"/>
  <c r="AO44" i="37"/>
  <c r="AN44" i="37"/>
  <c r="AM44" i="37"/>
  <c r="AL44" i="37"/>
  <c r="AK44" i="37"/>
  <c r="AJ44" i="37"/>
  <c r="AI44" i="37"/>
  <c r="AH44" i="37"/>
  <c r="AG44" i="37"/>
  <c r="AF44" i="37"/>
  <c r="AE44" i="37"/>
  <c r="AD44" i="37"/>
  <c r="AC44" i="37"/>
  <c r="AB44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C44" i="37"/>
  <c r="B44" i="37"/>
  <c r="AP43" i="37"/>
  <c r="AO43" i="37"/>
  <c r="AN43" i="37"/>
  <c r="AM43" i="37"/>
  <c r="AL43" i="37"/>
  <c r="AK43" i="37"/>
  <c r="AJ43" i="37"/>
  <c r="AI43" i="37"/>
  <c r="AH43" i="37"/>
  <c r="AG43" i="37"/>
  <c r="AF43" i="37"/>
  <c r="AE43" i="37"/>
  <c r="AD43" i="37"/>
  <c r="AC43" i="37"/>
  <c r="AB43" i="37"/>
  <c r="AA43" i="37"/>
  <c r="Z43" i="37"/>
  <c r="Y43" i="37"/>
  <c r="X43" i="37"/>
  <c r="W43" i="37"/>
  <c r="V43" i="37"/>
  <c r="U43" i="37"/>
  <c r="T43" i="37"/>
  <c r="S43" i="37"/>
  <c r="R43" i="37"/>
  <c r="Q43" i="37"/>
  <c r="P43" i="37"/>
  <c r="O43" i="37"/>
  <c r="N43" i="37"/>
  <c r="M43" i="37"/>
  <c r="L43" i="37"/>
  <c r="K43" i="37"/>
  <c r="J43" i="37"/>
  <c r="I43" i="37"/>
  <c r="H43" i="37"/>
  <c r="G43" i="37"/>
  <c r="F43" i="37"/>
  <c r="E43" i="37"/>
  <c r="D43" i="37"/>
  <c r="C43" i="37"/>
  <c r="B43" i="37"/>
  <c r="AP42" i="37"/>
  <c r="AO42" i="37"/>
  <c r="AN42" i="37"/>
  <c r="AM42" i="37"/>
  <c r="AL42" i="37"/>
  <c r="AK42" i="37"/>
  <c r="AJ42" i="37"/>
  <c r="AI42" i="37"/>
  <c r="AH42" i="37"/>
  <c r="AG42" i="37"/>
  <c r="AF42" i="37"/>
  <c r="AE42" i="37"/>
  <c r="AD42" i="37"/>
  <c r="AC42" i="37"/>
  <c r="AB42" i="37"/>
  <c r="AA42" i="37"/>
  <c r="Z42" i="37"/>
  <c r="Y42" i="37"/>
  <c r="X42" i="37"/>
  <c r="W42" i="37"/>
  <c r="V42" i="37"/>
  <c r="U42" i="37"/>
  <c r="T42" i="37"/>
  <c r="S42" i="37"/>
  <c r="R42" i="37"/>
  <c r="Q42" i="37"/>
  <c r="P42" i="37"/>
  <c r="O42" i="37"/>
  <c r="N42" i="37"/>
  <c r="M42" i="37"/>
  <c r="L42" i="37"/>
  <c r="K42" i="37"/>
  <c r="J42" i="37"/>
  <c r="I42" i="37"/>
  <c r="H42" i="37"/>
  <c r="G42" i="37"/>
  <c r="F42" i="37"/>
  <c r="E42" i="37"/>
  <c r="D42" i="37"/>
  <c r="C42" i="37"/>
  <c r="B42" i="37"/>
  <c r="AP41" i="37"/>
  <c r="AO41" i="37"/>
  <c r="AN41" i="37"/>
  <c r="AM41" i="37"/>
  <c r="AL41" i="37"/>
  <c r="AK41" i="37"/>
  <c r="AJ41" i="37"/>
  <c r="AI41" i="37"/>
  <c r="AH41" i="37"/>
  <c r="AG41" i="37"/>
  <c r="AF41" i="37"/>
  <c r="AE41" i="37"/>
  <c r="AD41" i="37"/>
  <c r="AC41" i="37"/>
  <c r="AB41" i="37"/>
  <c r="AA41" i="37"/>
  <c r="Z41" i="37"/>
  <c r="Y41" i="37"/>
  <c r="X41" i="37"/>
  <c r="W41" i="37"/>
  <c r="V41" i="37"/>
  <c r="U41" i="37"/>
  <c r="T41" i="37"/>
  <c r="S41" i="37"/>
  <c r="R41" i="37"/>
  <c r="Q41" i="37"/>
  <c r="P41" i="37"/>
  <c r="O41" i="37"/>
  <c r="N41" i="37"/>
  <c r="M41" i="37"/>
  <c r="L41" i="37"/>
  <c r="K41" i="37"/>
  <c r="J41" i="37"/>
  <c r="I41" i="37"/>
  <c r="H41" i="37"/>
  <c r="G41" i="37"/>
  <c r="F41" i="37"/>
  <c r="E41" i="37"/>
  <c r="D41" i="37"/>
  <c r="C41" i="37"/>
  <c r="B41" i="37"/>
  <c r="AP40" i="37"/>
  <c r="AO40" i="37"/>
  <c r="AN40" i="37"/>
  <c r="AM40" i="37"/>
  <c r="AL40" i="37"/>
  <c r="AK40" i="37"/>
  <c r="AJ40" i="37"/>
  <c r="AI40" i="37"/>
  <c r="AH40" i="37"/>
  <c r="AG40" i="37"/>
  <c r="AF40" i="37"/>
  <c r="AE40" i="37"/>
  <c r="AD40" i="37"/>
  <c r="AC40" i="37"/>
  <c r="AB40" i="37"/>
  <c r="AA40" i="37"/>
  <c r="Z40" i="37"/>
  <c r="Y40" i="37"/>
  <c r="X40" i="37"/>
  <c r="W40" i="37"/>
  <c r="V40" i="37"/>
  <c r="U40" i="37"/>
  <c r="T40" i="37"/>
  <c r="S40" i="37"/>
  <c r="R40" i="37"/>
  <c r="Q40" i="37"/>
  <c r="P40" i="37"/>
  <c r="O40" i="37"/>
  <c r="N40" i="37"/>
  <c r="M40" i="37"/>
  <c r="L40" i="37"/>
  <c r="K40" i="37"/>
  <c r="J40" i="37"/>
  <c r="I40" i="37"/>
  <c r="H40" i="37"/>
  <c r="G40" i="37"/>
  <c r="F40" i="37"/>
  <c r="E40" i="37"/>
  <c r="D40" i="37"/>
  <c r="C40" i="37"/>
  <c r="B40" i="37"/>
  <c r="AP39" i="37"/>
  <c r="AO39" i="37"/>
  <c r="AN39" i="37"/>
  <c r="AM39" i="37"/>
  <c r="AL39" i="37"/>
  <c r="AK39" i="37"/>
  <c r="AJ39" i="37"/>
  <c r="AI39" i="37"/>
  <c r="AH39" i="37"/>
  <c r="AG39" i="37"/>
  <c r="AF39" i="37"/>
  <c r="AE39" i="37"/>
  <c r="AD39" i="37"/>
  <c r="AC39" i="37"/>
  <c r="AB39" i="37"/>
  <c r="AA39" i="37"/>
  <c r="Z39" i="37"/>
  <c r="Y39" i="37"/>
  <c r="X39" i="37"/>
  <c r="W39" i="37"/>
  <c r="V39" i="37"/>
  <c r="U39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D39" i="37"/>
  <c r="C39" i="37"/>
  <c r="B39" i="37"/>
  <c r="AP38" i="37"/>
  <c r="AO38" i="37"/>
  <c r="AN38" i="37"/>
  <c r="AM38" i="37"/>
  <c r="AL38" i="37"/>
  <c r="AK38" i="37"/>
  <c r="AJ38" i="37"/>
  <c r="AI38" i="37"/>
  <c r="AH38" i="37"/>
  <c r="AG38" i="37"/>
  <c r="AF38" i="37"/>
  <c r="AE38" i="37"/>
  <c r="AD38" i="37"/>
  <c r="AC38" i="37"/>
  <c r="AB38" i="37"/>
  <c r="AA38" i="37"/>
  <c r="Z38" i="37"/>
  <c r="Y38" i="37"/>
  <c r="X38" i="37"/>
  <c r="W38" i="37"/>
  <c r="V38" i="37"/>
  <c r="U38" i="37"/>
  <c r="T38" i="37"/>
  <c r="S38" i="37"/>
  <c r="R38" i="37"/>
  <c r="Q38" i="37"/>
  <c r="P38" i="37"/>
  <c r="O38" i="37"/>
  <c r="N38" i="37"/>
  <c r="M38" i="37"/>
  <c r="L38" i="37"/>
  <c r="K38" i="37"/>
  <c r="J38" i="37"/>
  <c r="I38" i="37"/>
  <c r="H38" i="37"/>
  <c r="G38" i="37"/>
  <c r="F38" i="37"/>
  <c r="E38" i="37"/>
  <c r="D38" i="37"/>
  <c r="C38" i="37"/>
  <c r="B38" i="37"/>
  <c r="AP37" i="37"/>
  <c r="AO37" i="37"/>
  <c r="AN37" i="37"/>
  <c r="AM37" i="37"/>
  <c r="AL37" i="37"/>
  <c r="AK37" i="37"/>
  <c r="AJ37" i="37"/>
  <c r="AI37" i="37"/>
  <c r="AH37" i="37"/>
  <c r="AG37" i="37"/>
  <c r="AF37" i="37"/>
  <c r="AE37" i="37"/>
  <c r="AD37" i="37"/>
  <c r="AC37" i="37"/>
  <c r="AB37" i="37"/>
  <c r="AA37" i="37"/>
  <c r="Z37" i="37"/>
  <c r="Y37" i="37"/>
  <c r="X37" i="37"/>
  <c r="W37" i="37"/>
  <c r="V37" i="37"/>
  <c r="U37" i="37"/>
  <c r="T37" i="37"/>
  <c r="S37" i="37"/>
  <c r="R37" i="37"/>
  <c r="Q37" i="37"/>
  <c r="P37" i="37"/>
  <c r="O37" i="37"/>
  <c r="N37" i="37"/>
  <c r="M37" i="37"/>
  <c r="L37" i="37"/>
  <c r="K37" i="37"/>
  <c r="J37" i="37"/>
  <c r="I37" i="37"/>
  <c r="H37" i="37"/>
  <c r="G37" i="37"/>
  <c r="F37" i="37"/>
  <c r="E37" i="37"/>
  <c r="D37" i="37"/>
  <c r="C37" i="37"/>
  <c r="B37" i="37"/>
  <c r="AP36" i="37"/>
  <c r="AO36" i="37"/>
  <c r="AN36" i="37"/>
  <c r="AM36" i="37"/>
  <c r="AL36" i="37"/>
  <c r="AK36" i="37"/>
  <c r="AJ36" i="37"/>
  <c r="AI36" i="37"/>
  <c r="AH36" i="37"/>
  <c r="AG36" i="37"/>
  <c r="AF36" i="37"/>
  <c r="AE36" i="37"/>
  <c r="AD36" i="37"/>
  <c r="AC36" i="37"/>
  <c r="AB36" i="37"/>
  <c r="AA36" i="37"/>
  <c r="Z36" i="37"/>
  <c r="Y36" i="37"/>
  <c r="X36" i="37"/>
  <c r="W36" i="37"/>
  <c r="V36" i="37"/>
  <c r="U36" i="37"/>
  <c r="T36" i="37"/>
  <c r="S36" i="37"/>
  <c r="R36" i="37"/>
  <c r="Q36" i="37"/>
  <c r="P36" i="37"/>
  <c r="O36" i="37"/>
  <c r="N36" i="37"/>
  <c r="M36" i="37"/>
  <c r="L36" i="37"/>
  <c r="K36" i="37"/>
  <c r="J36" i="37"/>
  <c r="I36" i="37"/>
  <c r="H36" i="37"/>
  <c r="G36" i="37"/>
  <c r="F36" i="37"/>
  <c r="E36" i="37"/>
  <c r="D36" i="37"/>
  <c r="C36" i="37"/>
  <c r="B36" i="37"/>
  <c r="AP35" i="37"/>
  <c r="AO35" i="37"/>
  <c r="AN35" i="37"/>
  <c r="AM35" i="37"/>
  <c r="AL35" i="37"/>
  <c r="AK35" i="37"/>
  <c r="AJ35" i="37"/>
  <c r="AI35" i="37"/>
  <c r="AH35" i="37"/>
  <c r="AG35" i="37"/>
  <c r="AF35" i="37"/>
  <c r="AE35" i="37"/>
  <c r="AD35" i="37"/>
  <c r="AC35" i="37"/>
  <c r="AB35" i="37"/>
  <c r="AA35" i="37"/>
  <c r="Z35" i="37"/>
  <c r="Y35" i="37"/>
  <c r="X35" i="37"/>
  <c r="W35" i="37"/>
  <c r="V35" i="37"/>
  <c r="U35" i="37"/>
  <c r="T35" i="37"/>
  <c r="S35" i="37"/>
  <c r="R35" i="37"/>
  <c r="Q35" i="37"/>
  <c r="P35" i="37"/>
  <c r="O35" i="37"/>
  <c r="N35" i="37"/>
  <c r="M35" i="37"/>
  <c r="L35" i="37"/>
  <c r="K35" i="37"/>
  <c r="J35" i="37"/>
  <c r="I35" i="37"/>
  <c r="H35" i="37"/>
  <c r="G35" i="37"/>
  <c r="F35" i="37"/>
  <c r="E35" i="37"/>
  <c r="D35" i="37"/>
  <c r="C35" i="37"/>
  <c r="B35" i="37"/>
  <c r="AP34" i="37"/>
  <c r="AO34" i="37"/>
  <c r="AN34" i="37"/>
  <c r="AM34" i="37"/>
  <c r="AL34" i="37"/>
  <c r="AK34" i="37"/>
  <c r="AJ34" i="37"/>
  <c r="AI34" i="37"/>
  <c r="AH34" i="37"/>
  <c r="AG34" i="37"/>
  <c r="AF34" i="37"/>
  <c r="AE34" i="37"/>
  <c r="AD34" i="37"/>
  <c r="AC34" i="37"/>
  <c r="AB34" i="37"/>
  <c r="AA34" i="37"/>
  <c r="Z34" i="37"/>
  <c r="Y34" i="37"/>
  <c r="X34" i="37"/>
  <c r="W34" i="37"/>
  <c r="V34" i="37"/>
  <c r="U34" i="37"/>
  <c r="T34" i="37"/>
  <c r="S34" i="37"/>
  <c r="R34" i="37"/>
  <c r="Q34" i="37"/>
  <c r="P34" i="37"/>
  <c r="O34" i="37"/>
  <c r="N34" i="37"/>
  <c r="M34" i="37"/>
  <c r="L34" i="37"/>
  <c r="K34" i="37"/>
  <c r="J34" i="37"/>
  <c r="I34" i="37"/>
  <c r="H34" i="37"/>
  <c r="G34" i="37"/>
  <c r="F34" i="37"/>
  <c r="E34" i="37"/>
  <c r="D34" i="37"/>
  <c r="C34" i="37"/>
  <c r="B34" i="37"/>
  <c r="AP33" i="37"/>
  <c r="AO33" i="37"/>
  <c r="AN33" i="37"/>
  <c r="AM33" i="37"/>
  <c r="AL33" i="37"/>
  <c r="AK33" i="37"/>
  <c r="AJ33" i="37"/>
  <c r="AI33" i="37"/>
  <c r="AH33" i="37"/>
  <c r="AG33" i="37"/>
  <c r="AF33" i="37"/>
  <c r="AE33" i="37"/>
  <c r="AD33" i="37"/>
  <c r="AC33" i="37"/>
  <c r="AB33" i="37"/>
  <c r="AA33" i="37"/>
  <c r="Z33" i="37"/>
  <c r="Y33" i="37"/>
  <c r="X33" i="37"/>
  <c r="W33" i="37"/>
  <c r="V33" i="37"/>
  <c r="U33" i="37"/>
  <c r="T33" i="37"/>
  <c r="S33" i="37"/>
  <c r="R33" i="37"/>
  <c r="Q33" i="37"/>
  <c r="P33" i="37"/>
  <c r="O33" i="37"/>
  <c r="N33" i="37"/>
  <c r="M33" i="37"/>
  <c r="L33" i="37"/>
  <c r="K33" i="37"/>
  <c r="J33" i="37"/>
  <c r="I33" i="37"/>
  <c r="H33" i="37"/>
  <c r="G33" i="37"/>
  <c r="F33" i="37"/>
  <c r="E33" i="37"/>
  <c r="D33" i="37"/>
  <c r="C33" i="37"/>
  <c r="B33" i="37"/>
  <c r="AP32" i="37"/>
  <c r="AO32" i="37"/>
  <c r="AN32" i="37"/>
  <c r="AM32" i="37"/>
  <c r="AL32" i="37"/>
  <c r="AK32" i="37"/>
  <c r="AJ32" i="37"/>
  <c r="AI32" i="37"/>
  <c r="AH32" i="37"/>
  <c r="AG32" i="37"/>
  <c r="AF32" i="37"/>
  <c r="AE32" i="37"/>
  <c r="AD32" i="37"/>
  <c r="AC32" i="37"/>
  <c r="AB32" i="37"/>
  <c r="AA32" i="37"/>
  <c r="Z32" i="37"/>
  <c r="Y32" i="37"/>
  <c r="X32" i="37"/>
  <c r="W32" i="37"/>
  <c r="V32" i="37"/>
  <c r="U32" i="37"/>
  <c r="T32" i="37"/>
  <c r="S32" i="37"/>
  <c r="R32" i="37"/>
  <c r="Q32" i="37"/>
  <c r="P32" i="37"/>
  <c r="O32" i="37"/>
  <c r="N32" i="37"/>
  <c r="M32" i="37"/>
  <c r="L32" i="37"/>
  <c r="K32" i="37"/>
  <c r="J32" i="37"/>
  <c r="I32" i="37"/>
  <c r="H32" i="37"/>
  <c r="G32" i="37"/>
  <c r="F32" i="37"/>
  <c r="E32" i="37"/>
  <c r="D32" i="37"/>
  <c r="C32" i="37"/>
  <c r="B32" i="37"/>
  <c r="AP31" i="37"/>
  <c r="AO31" i="37"/>
  <c r="AN31" i="37"/>
  <c r="AM31" i="37"/>
  <c r="AL31" i="37"/>
  <c r="AK31" i="37"/>
  <c r="AJ31" i="37"/>
  <c r="AI31" i="37"/>
  <c r="AH31" i="37"/>
  <c r="AG31" i="37"/>
  <c r="AF31" i="37"/>
  <c r="AE31" i="37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P30" i="37"/>
  <c r="AO30" i="37"/>
  <c r="AN30" i="37"/>
  <c r="AM30" i="37"/>
  <c r="AL30" i="37"/>
  <c r="AK30" i="37"/>
  <c r="AJ30" i="37"/>
  <c r="AI30" i="37"/>
  <c r="AH30" i="37"/>
  <c r="AG30" i="37"/>
  <c r="AF30" i="37"/>
  <c r="AE30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P29" i="37"/>
  <c r="AO29" i="37"/>
  <c r="AN29" i="37"/>
  <c r="AM29" i="37"/>
  <c r="AL29" i="37"/>
  <c r="AK29" i="37"/>
  <c r="AJ29" i="37"/>
  <c r="AI29" i="37"/>
  <c r="AH29" i="37"/>
  <c r="AG29" i="37"/>
  <c r="AF29" i="37"/>
  <c r="AE29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P28" i="37"/>
  <c r="AO28" i="37"/>
  <c r="AN28" i="37"/>
  <c r="AM28" i="37"/>
  <c r="AL28" i="37"/>
  <c r="AK28" i="37"/>
  <c r="AJ28" i="37"/>
  <c r="AI28" i="37"/>
  <c r="AH28" i="37"/>
  <c r="AG28" i="37"/>
  <c r="AF28" i="37"/>
  <c r="AE28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P27" i="37"/>
  <c r="AO27" i="37"/>
  <c r="AN27" i="37"/>
  <c r="AM27" i="37"/>
  <c r="AL27" i="37"/>
  <c r="AK27" i="37"/>
  <c r="AJ27" i="37"/>
  <c r="AI27" i="37"/>
  <c r="AH27" i="37"/>
  <c r="AG27" i="37"/>
  <c r="AF27" i="37"/>
  <c r="AE27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P26" i="37"/>
  <c r="AO26" i="37"/>
  <c r="AN26" i="37"/>
  <c r="AM26" i="37"/>
  <c r="AL26" i="37"/>
  <c r="AK26" i="37"/>
  <c r="AJ26" i="37"/>
  <c r="AI26" i="37"/>
  <c r="AH26" i="37"/>
  <c r="AG26" i="37"/>
  <c r="AF26" i="37"/>
  <c r="AE26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P25" i="37"/>
  <c r="AO25" i="37"/>
  <c r="AN25" i="37"/>
  <c r="AM25" i="37"/>
  <c r="AL25" i="37"/>
  <c r="AK25" i="37"/>
  <c r="AJ25" i="37"/>
  <c r="AI25" i="37"/>
  <c r="AH25" i="37"/>
  <c r="AG25" i="37"/>
  <c r="AF25" i="37"/>
  <c r="AE25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P24" i="37"/>
  <c r="AO24" i="37"/>
  <c r="AN24" i="37"/>
  <c r="AM24" i="37"/>
  <c r="AL24" i="37"/>
  <c r="AK24" i="37"/>
  <c r="AJ24" i="37"/>
  <c r="AI24" i="37"/>
  <c r="AH24" i="37"/>
  <c r="AG24" i="37"/>
  <c r="AF24" i="37"/>
  <c r="AE24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P23" i="37"/>
  <c r="AO23" i="37"/>
  <c r="AN23" i="37"/>
  <c r="AM23" i="37"/>
  <c r="AL23" i="37"/>
  <c r="AK23" i="37"/>
  <c r="AJ23" i="37"/>
  <c r="AI23" i="37"/>
  <c r="AH23" i="37"/>
  <c r="AG23" i="37"/>
  <c r="AF23" i="37"/>
  <c r="AE23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P22" i="37"/>
  <c r="AO22" i="37"/>
  <c r="AN22" i="37"/>
  <c r="AM22" i="37"/>
  <c r="AL22" i="37"/>
  <c r="AK22" i="37"/>
  <c r="AJ22" i="37"/>
  <c r="AI22" i="37"/>
  <c r="AH22" i="37"/>
  <c r="AG22" i="37"/>
  <c r="AF22" i="37"/>
  <c r="AE22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P21" i="37"/>
  <c r="AO21" i="37"/>
  <c r="AN21" i="37"/>
  <c r="AM21" i="37"/>
  <c r="AL21" i="37"/>
  <c r="AK21" i="37"/>
  <c r="AJ21" i="37"/>
  <c r="AI21" i="37"/>
  <c r="AH21" i="37"/>
  <c r="AG21" i="37"/>
  <c r="AF21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P20" i="37"/>
  <c r="AO20" i="37"/>
  <c r="AN20" i="37"/>
  <c r="AM20" i="37"/>
  <c r="AL20" i="37"/>
  <c r="AK20" i="37"/>
  <c r="AJ20" i="37"/>
  <c r="AI20" i="37"/>
  <c r="AH20" i="37"/>
  <c r="AG20" i="37"/>
  <c r="AF20" i="37"/>
  <c r="AE20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P19" i="37"/>
  <c r="AO19" i="37"/>
  <c r="AN19" i="37"/>
  <c r="AM19" i="37"/>
  <c r="AL19" i="37"/>
  <c r="AK19" i="37"/>
  <c r="AJ19" i="37"/>
  <c r="AI19" i="37"/>
  <c r="AH19" i="37"/>
  <c r="AG19" i="37"/>
  <c r="AF19" i="37"/>
  <c r="AE19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P18" i="37"/>
  <c r="AO18" i="37"/>
  <c r="AN18" i="37"/>
  <c r="AM18" i="37"/>
  <c r="AL18" i="37"/>
  <c r="AK18" i="37"/>
  <c r="AJ18" i="37"/>
  <c r="AI18" i="37"/>
  <c r="AH18" i="37"/>
  <c r="AG18" i="37"/>
  <c r="AF18" i="37"/>
  <c r="AE18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P17" i="37"/>
  <c r="AO17" i="37"/>
  <c r="AN17" i="37"/>
  <c r="AM17" i="37"/>
  <c r="AL17" i="37"/>
  <c r="AK17" i="37"/>
  <c r="AJ17" i="37"/>
  <c r="AI17" i="37"/>
  <c r="AH17" i="37"/>
  <c r="AG17" i="37"/>
  <c r="AF17" i="37"/>
  <c r="AE17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P16" i="37"/>
  <c r="AO16" i="37"/>
  <c r="AN16" i="37"/>
  <c r="AM16" i="37"/>
  <c r="AL16" i="37"/>
  <c r="AK16" i="37"/>
  <c r="AJ16" i="37"/>
  <c r="AI16" i="37"/>
  <c r="AH16" i="37"/>
  <c r="AG16" i="37"/>
  <c r="AF16" i="37"/>
  <c r="AE16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P15" i="37"/>
  <c r="AO15" i="37"/>
  <c r="AN15" i="37"/>
  <c r="AM15" i="37"/>
  <c r="AL15" i="37"/>
  <c r="AK15" i="37"/>
  <c r="AJ15" i="37"/>
  <c r="AI15" i="37"/>
  <c r="AH15" i="37"/>
  <c r="AG15" i="37"/>
  <c r="AF15" i="37"/>
  <c r="AE15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P14" i="37"/>
  <c r="AO14" i="37"/>
  <c r="AN14" i="37"/>
  <c r="AM14" i="37"/>
  <c r="AL14" i="37"/>
  <c r="AK14" i="37"/>
  <c r="AJ14" i="37"/>
  <c r="AI14" i="37"/>
  <c r="AH14" i="37"/>
  <c r="AG14" i="37"/>
  <c r="AF14" i="37"/>
  <c r="AE14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P13" i="37"/>
  <c r="AO13" i="37"/>
  <c r="AN13" i="37"/>
  <c r="AM13" i="37"/>
  <c r="AL13" i="37"/>
  <c r="AK13" i="37"/>
  <c r="AJ13" i="37"/>
  <c r="AI13" i="37"/>
  <c r="AH13" i="37"/>
  <c r="AG13" i="37"/>
  <c r="AF13" i="37"/>
  <c r="AE13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P12" i="37"/>
  <c r="AO12" i="37"/>
  <c r="AN12" i="37"/>
  <c r="AM12" i="37"/>
  <c r="AL12" i="37"/>
  <c r="AK12" i="37"/>
  <c r="AJ12" i="37"/>
  <c r="AI12" i="37"/>
  <c r="AH12" i="37"/>
  <c r="AG12" i="37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P11" i="37"/>
  <c r="AO11" i="37"/>
  <c r="AN11" i="37"/>
  <c r="AM11" i="37"/>
  <c r="AL11" i="37"/>
  <c r="AK11" i="37"/>
  <c r="AJ11" i="37"/>
  <c r="AI11" i="37"/>
  <c r="AH11" i="37"/>
  <c r="AG11" i="37"/>
  <c r="AF11" i="37"/>
  <c r="AE11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P10" i="37"/>
  <c r="AO10" i="37"/>
  <c r="AN10" i="37"/>
  <c r="AM10" i="37"/>
  <c r="AL10" i="37"/>
  <c r="AK10" i="37"/>
  <c r="AJ10" i="37"/>
  <c r="AI10" i="37"/>
  <c r="AH10" i="37"/>
  <c r="AG10" i="37"/>
  <c r="AF10" i="37"/>
  <c r="AE10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P9" i="37"/>
  <c r="AO9" i="37"/>
  <c r="AN9" i="37"/>
  <c r="AM9" i="37"/>
  <c r="AL9" i="37"/>
  <c r="AK9" i="37"/>
  <c r="AJ9" i="37"/>
  <c r="AI9" i="37"/>
  <c r="AH9" i="37"/>
  <c r="AG9" i="37"/>
  <c r="AF9" i="37"/>
  <c r="AE9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P8" i="37"/>
  <c r="AO8" i="37"/>
  <c r="AN8" i="37"/>
  <c r="AM8" i="37"/>
  <c r="AL8" i="37"/>
  <c r="AK8" i="37"/>
  <c r="AJ8" i="37"/>
  <c r="AI8" i="37"/>
  <c r="AH8" i="37"/>
  <c r="AG8" i="37"/>
  <c r="AF8" i="37"/>
  <c r="AE8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P7" i="37"/>
  <c r="AO7" i="37"/>
  <c r="AN7" i="37"/>
  <c r="AM7" i="37"/>
  <c r="AL7" i="37"/>
  <c r="AK7" i="37"/>
  <c r="AJ7" i="37"/>
  <c r="AI7" i="37"/>
  <c r="AH7" i="37"/>
  <c r="AG7" i="37"/>
  <c r="AF7" i="37"/>
  <c r="AE7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P6" i="37"/>
  <c r="AO6" i="37"/>
  <c r="AN6" i="37"/>
  <c r="AM6" i="37"/>
  <c r="AL6" i="37"/>
  <c r="AK6" i="37"/>
  <c r="AJ6" i="37"/>
  <c r="AI6" i="37"/>
  <c r="AH6" i="37"/>
  <c r="AG6" i="37"/>
  <c r="AF6" i="37"/>
  <c r="AE6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P5" i="37"/>
  <c r="AO5" i="37"/>
  <c r="AN5" i="37"/>
  <c r="AM5" i="37"/>
  <c r="AL5" i="37"/>
  <c r="AK5" i="37"/>
  <c r="AJ5" i="37"/>
  <c r="AI5" i="37"/>
  <c r="AH5" i="37"/>
  <c r="AG5" i="37"/>
  <c r="AF5" i="37"/>
  <c r="AE5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P4" i="37"/>
  <c r="AO4" i="37"/>
  <c r="AN4" i="37"/>
  <c r="AM4" i="37"/>
  <c r="AL4" i="37"/>
  <c r="AK4" i="37"/>
  <c r="AJ4" i="37"/>
  <c r="AI4" i="37"/>
  <c r="AH4" i="37"/>
  <c r="AG4" i="37"/>
  <c r="AF4" i="37"/>
  <c r="AE4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P3" i="37"/>
  <c r="AO3" i="37"/>
  <c r="AN3" i="37"/>
  <c r="AM3" i="37"/>
  <c r="AL3" i="37"/>
  <c r="AK3" i="37"/>
  <c r="AJ3" i="37"/>
  <c r="AI3" i="37"/>
  <c r="AH3" i="37"/>
  <c r="AG3" i="37"/>
  <c r="AF3" i="37"/>
  <c r="AE3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P2" i="37"/>
  <c r="AO2" i="37"/>
  <c r="AN2" i="37"/>
  <c r="AM2" i="37"/>
  <c r="AL2" i="37"/>
  <c r="AK2" i="37"/>
  <c r="AJ2" i="37"/>
  <c r="AI2" i="37"/>
  <c r="AH2" i="37"/>
  <c r="AG2" i="37"/>
  <c r="AF2" i="37"/>
  <c r="AE2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P1" i="37"/>
  <c r="AO1" i="37"/>
  <c r="AN1" i="37"/>
  <c r="AM1" i="37"/>
  <c r="AL1" i="37"/>
  <c r="AK1" i="37"/>
  <c r="AJ1" i="37"/>
  <c r="AI1" i="37"/>
  <c r="AH1" i="37"/>
  <c r="AG1" i="37"/>
  <c r="AF1" i="37"/>
  <c r="AE1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B768" i="36"/>
  <c r="B767" i="36"/>
  <c r="B766" i="36"/>
  <c r="B765" i="36"/>
  <c r="B764" i="36"/>
  <c r="B763" i="36"/>
  <c r="B762" i="36"/>
  <c r="B761" i="36"/>
  <c r="B760" i="36"/>
  <c r="B759" i="36"/>
  <c r="B758" i="36"/>
  <c r="B757" i="36"/>
  <c r="B756" i="36"/>
  <c r="B755" i="36"/>
  <c r="B754" i="36"/>
  <c r="B753" i="36"/>
  <c r="B752" i="36"/>
  <c r="B751" i="36"/>
  <c r="B750" i="36"/>
  <c r="B749" i="36"/>
  <c r="B748" i="36"/>
  <c r="B747" i="36"/>
  <c r="B746" i="36"/>
  <c r="B745" i="36"/>
  <c r="B744" i="36"/>
  <c r="B743" i="36"/>
  <c r="B742" i="36"/>
  <c r="B741" i="36"/>
  <c r="B740" i="36"/>
  <c r="B739" i="36"/>
  <c r="B738" i="36"/>
  <c r="B737" i="36"/>
  <c r="B736" i="36"/>
  <c r="B735" i="36"/>
  <c r="B734" i="36"/>
  <c r="B733" i="36"/>
  <c r="B732" i="36"/>
  <c r="B731" i="36"/>
  <c r="B730" i="36"/>
  <c r="B729" i="36"/>
  <c r="B728" i="36"/>
  <c r="B727" i="36"/>
  <c r="B726" i="36"/>
  <c r="B725" i="36"/>
  <c r="B724" i="36"/>
  <c r="B723" i="36"/>
  <c r="B722" i="36"/>
  <c r="B721" i="36"/>
  <c r="B720" i="36"/>
  <c r="B719" i="36"/>
  <c r="B718" i="36"/>
  <c r="B717" i="36"/>
  <c r="B716" i="36"/>
  <c r="B715" i="36"/>
  <c r="B714" i="36"/>
  <c r="B713" i="36"/>
  <c r="B712" i="36"/>
  <c r="B711" i="36"/>
  <c r="B710" i="36"/>
  <c r="B709" i="36"/>
  <c r="B708" i="36"/>
  <c r="B707" i="36"/>
  <c r="B706" i="36"/>
  <c r="B705" i="36"/>
  <c r="B704" i="36"/>
  <c r="B703" i="36"/>
  <c r="B702" i="36"/>
  <c r="B701" i="36"/>
  <c r="B700" i="36"/>
  <c r="B699" i="36"/>
  <c r="B698" i="36"/>
  <c r="B697" i="36"/>
  <c r="B696" i="36"/>
  <c r="B695" i="36"/>
  <c r="B694" i="36"/>
  <c r="B693" i="36"/>
  <c r="B692" i="36"/>
  <c r="B691" i="36"/>
  <c r="B690" i="36"/>
  <c r="B689" i="36"/>
  <c r="B688" i="36"/>
  <c r="B687" i="36"/>
  <c r="B686" i="36"/>
  <c r="B685" i="36"/>
  <c r="B684" i="36"/>
  <c r="B683" i="36"/>
  <c r="B682" i="36"/>
  <c r="B681" i="36"/>
  <c r="B680" i="36"/>
  <c r="B679" i="36"/>
  <c r="B678" i="36"/>
  <c r="B677" i="36"/>
  <c r="B676" i="36"/>
  <c r="B675" i="36"/>
  <c r="B674" i="36"/>
  <c r="B673" i="36"/>
  <c r="B672" i="36"/>
  <c r="B671" i="36"/>
  <c r="B670" i="36"/>
  <c r="B669" i="36"/>
  <c r="B668" i="36"/>
  <c r="B667" i="36"/>
  <c r="B666" i="36"/>
  <c r="B665" i="36"/>
  <c r="B664" i="36"/>
  <c r="B663" i="36"/>
  <c r="B662" i="36"/>
  <c r="B661" i="36"/>
  <c r="B660" i="36"/>
  <c r="B659" i="36"/>
  <c r="B658" i="36"/>
  <c r="B657" i="36"/>
  <c r="B656" i="36"/>
  <c r="B655" i="36"/>
  <c r="B654" i="36"/>
  <c r="B653" i="36"/>
  <c r="B652" i="36"/>
  <c r="B651" i="36"/>
  <c r="B650" i="36"/>
  <c r="B649" i="36"/>
  <c r="B648" i="36"/>
  <c r="B647" i="36"/>
  <c r="B646" i="36"/>
  <c r="B645" i="36"/>
  <c r="B644" i="36"/>
  <c r="B643" i="36"/>
  <c r="B642" i="36"/>
  <c r="B641" i="36"/>
  <c r="B640" i="36"/>
  <c r="B639" i="36"/>
  <c r="B638" i="36"/>
  <c r="B637" i="36"/>
  <c r="B636" i="36"/>
  <c r="B635" i="36"/>
  <c r="B634" i="36"/>
  <c r="B633" i="36"/>
  <c r="B632" i="36"/>
  <c r="B631" i="36"/>
  <c r="B630" i="36"/>
  <c r="B629" i="36"/>
  <c r="B628" i="36"/>
  <c r="B627" i="36"/>
  <c r="B626" i="36"/>
  <c r="B625" i="36"/>
  <c r="B624" i="36"/>
  <c r="B623" i="36"/>
  <c r="B622" i="36"/>
  <c r="B621" i="36"/>
  <c r="B620" i="36"/>
  <c r="B619" i="36"/>
  <c r="AO461" i="36"/>
  <c r="AN461" i="36"/>
  <c r="AM461" i="36"/>
  <c r="AL461" i="36"/>
  <c r="AK461" i="36"/>
  <c r="AJ461" i="36"/>
  <c r="AI461" i="36"/>
  <c r="AH461" i="36"/>
  <c r="AG461" i="36"/>
  <c r="AF461" i="36"/>
  <c r="AE461" i="36"/>
  <c r="AD461" i="36"/>
  <c r="AC461" i="36"/>
  <c r="AB461" i="36"/>
  <c r="AA461" i="36"/>
  <c r="Z461" i="36"/>
  <c r="Y461" i="36"/>
  <c r="X461" i="36"/>
  <c r="W461" i="36"/>
  <c r="V461" i="36"/>
  <c r="U461" i="36"/>
  <c r="T461" i="36"/>
  <c r="S461" i="36"/>
  <c r="R461" i="36"/>
  <c r="Q461" i="36"/>
  <c r="P461" i="36"/>
  <c r="O461" i="36"/>
  <c r="N461" i="36"/>
  <c r="M461" i="36"/>
  <c r="L461" i="36"/>
  <c r="K461" i="36"/>
  <c r="J461" i="36"/>
  <c r="I461" i="36"/>
  <c r="H461" i="36"/>
  <c r="G461" i="36"/>
  <c r="F461" i="36"/>
  <c r="E461" i="36"/>
  <c r="D461" i="36"/>
  <c r="C461" i="36"/>
  <c r="B461" i="36"/>
  <c r="AO460" i="36"/>
  <c r="AN460" i="36"/>
  <c r="AM460" i="36"/>
  <c r="AL460" i="36"/>
  <c r="AK460" i="36"/>
  <c r="AJ460" i="36"/>
  <c r="AI460" i="36"/>
  <c r="AH460" i="36"/>
  <c r="AG460" i="36"/>
  <c r="AF460" i="36"/>
  <c r="AE460" i="36"/>
  <c r="AD460" i="36"/>
  <c r="AC460" i="36"/>
  <c r="AB460" i="36"/>
  <c r="AA460" i="36"/>
  <c r="Z460" i="36"/>
  <c r="Y460" i="36"/>
  <c r="X460" i="36"/>
  <c r="W460" i="36"/>
  <c r="V460" i="36"/>
  <c r="U460" i="36"/>
  <c r="T460" i="36"/>
  <c r="S460" i="36"/>
  <c r="R460" i="36"/>
  <c r="Q460" i="36"/>
  <c r="P460" i="36"/>
  <c r="O460" i="36"/>
  <c r="N460" i="36"/>
  <c r="M460" i="36"/>
  <c r="L460" i="36"/>
  <c r="K460" i="36"/>
  <c r="J460" i="36"/>
  <c r="I460" i="36"/>
  <c r="H460" i="36"/>
  <c r="G460" i="36"/>
  <c r="F460" i="36"/>
  <c r="E460" i="36"/>
  <c r="D460" i="36"/>
  <c r="C460" i="36"/>
  <c r="B460" i="36"/>
  <c r="AO459" i="36"/>
  <c r="AN459" i="36"/>
  <c r="AM459" i="36"/>
  <c r="AL459" i="36"/>
  <c r="AK459" i="36"/>
  <c r="AJ459" i="36"/>
  <c r="AI459" i="36"/>
  <c r="AH459" i="36"/>
  <c r="AG459" i="36"/>
  <c r="AF459" i="36"/>
  <c r="AE459" i="36"/>
  <c r="AE613" i="36" s="1"/>
  <c r="AD459" i="36"/>
  <c r="AC459" i="36"/>
  <c r="AB459" i="36"/>
  <c r="AA459" i="36"/>
  <c r="Z459" i="36"/>
  <c r="Y459" i="36"/>
  <c r="X459" i="36"/>
  <c r="W459" i="36"/>
  <c r="V459" i="36"/>
  <c r="U459" i="36"/>
  <c r="T459" i="36"/>
  <c r="S459" i="36"/>
  <c r="R459" i="36"/>
  <c r="Q459" i="36"/>
  <c r="P459" i="36"/>
  <c r="O459" i="36"/>
  <c r="N459" i="36"/>
  <c r="M459" i="36"/>
  <c r="L459" i="36"/>
  <c r="K459" i="36"/>
  <c r="J459" i="36"/>
  <c r="I459" i="36"/>
  <c r="H459" i="36"/>
  <c r="G459" i="36"/>
  <c r="F459" i="36"/>
  <c r="E459" i="36"/>
  <c r="D459" i="36"/>
  <c r="C459" i="36"/>
  <c r="B459" i="36"/>
  <c r="AO458" i="36"/>
  <c r="AN458" i="36"/>
  <c r="AM458" i="36"/>
  <c r="AL458" i="36"/>
  <c r="AK458" i="36"/>
  <c r="AJ458" i="36"/>
  <c r="AI458" i="36"/>
  <c r="AH458" i="36"/>
  <c r="AG458" i="36"/>
  <c r="AF458" i="36"/>
  <c r="AE458" i="36"/>
  <c r="AD458" i="36"/>
  <c r="AC458" i="36"/>
  <c r="AB458" i="36"/>
  <c r="AA458" i="36"/>
  <c r="Z458" i="36"/>
  <c r="Y458" i="36"/>
  <c r="X458" i="36"/>
  <c r="W458" i="36"/>
  <c r="V458" i="36"/>
  <c r="U458" i="36"/>
  <c r="T458" i="36"/>
  <c r="S458" i="36"/>
  <c r="R458" i="36"/>
  <c r="Q458" i="36"/>
  <c r="P458" i="36"/>
  <c r="O458" i="36"/>
  <c r="N458" i="36"/>
  <c r="M458" i="36"/>
  <c r="L458" i="36"/>
  <c r="K458" i="36"/>
  <c r="J458" i="36"/>
  <c r="I458" i="36"/>
  <c r="H458" i="36"/>
  <c r="G458" i="36"/>
  <c r="F458" i="36"/>
  <c r="E458" i="36"/>
  <c r="D458" i="36"/>
  <c r="C458" i="36"/>
  <c r="B458" i="36"/>
  <c r="AO457" i="36"/>
  <c r="AN457" i="36"/>
  <c r="AM457" i="36"/>
  <c r="AL457" i="36"/>
  <c r="AK457" i="36"/>
  <c r="AJ457" i="36"/>
  <c r="AI457" i="36"/>
  <c r="AH457" i="36"/>
  <c r="AG457" i="36"/>
  <c r="AF457" i="36"/>
  <c r="AE457" i="36"/>
  <c r="AD457" i="36"/>
  <c r="AC457" i="36"/>
  <c r="AB457" i="36"/>
  <c r="AA457" i="36"/>
  <c r="Z457" i="36"/>
  <c r="Y457" i="36"/>
  <c r="X457" i="36"/>
  <c r="W457" i="36"/>
  <c r="V457" i="36"/>
  <c r="U457" i="36"/>
  <c r="T457" i="36"/>
  <c r="S457" i="36"/>
  <c r="R457" i="36"/>
  <c r="Q457" i="36"/>
  <c r="P457" i="36"/>
  <c r="O457" i="36"/>
  <c r="N457" i="36"/>
  <c r="M457" i="36"/>
  <c r="L457" i="36"/>
  <c r="K457" i="36"/>
  <c r="J457" i="36"/>
  <c r="I457" i="36"/>
  <c r="H457" i="36"/>
  <c r="G457" i="36"/>
  <c r="F457" i="36"/>
  <c r="E457" i="36"/>
  <c r="D457" i="36"/>
  <c r="C457" i="36"/>
  <c r="B457" i="36"/>
  <c r="AO456" i="36"/>
  <c r="AN456" i="36"/>
  <c r="AM456" i="36"/>
  <c r="AL456" i="36"/>
  <c r="AK456" i="36"/>
  <c r="AJ456" i="36"/>
  <c r="AI456" i="36"/>
  <c r="AH456" i="36"/>
  <c r="AG456" i="36"/>
  <c r="AF456" i="36"/>
  <c r="AF610" i="36" s="1"/>
  <c r="AE456" i="36"/>
  <c r="AD456" i="36"/>
  <c r="AC456" i="36"/>
  <c r="AB456" i="36"/>
  <c r="AA456" i="36"/>
  <c r="Z456" i="36"/>
  <c r="Y456" i="36"/>
  <c r="X456" i="36"/>
  <c r="W456" i="36"/>
  <c r="V456" i="36"/>
  <c r="U456" i="36"/>
  <c r="T456" i="36"/>
  <c r="S456" i="36"/>
  <c r="R456" i="36"/>
  <c r="Q456" i="36"/>
  <c r="P456" i="36"/>
  <c r="O456" i="36"/>
  <c r="N456" i="36"/>
  <c r="M456" i="36"/>
  <c r="L456" i="36"/>
  <c r="K456" i="36"/>
  <c r="J456" i="36"/>
  <c r="I456" i="36"/>
  <c r="H456" i="36"/>
  <c r="G456" i="36"/>
  <c r="F456" i="36"/>
  <c r="E456" i="36"/>
  <c r="D456" i="36"/>
  <c r="C456" i="36"/>
  <c r="B456" i="36"/>
  <c r="AO455" i="36"/>
  <c r="AN455" i="36"/>
  <c r="AM455" i="36"/>
  <c r="AL455" i="36"/>
  <c r="AK455" i="36"/>
  <c r="AJ455" i="36"/>
  <c r="AI455" i="36"/>
  <c r="AH455" i="36"/>
  <c r="AG455" i="36"/>
  <c r="AF455" i="36"/>
  <c r="AE455" i="36"/>
  <c r="AD455" i="36"/>
  <c r="AC455" i="36"/>
  <c r="AB455" i="36"/>
  <c r="AA455" i="36"/>
  <c r="Z455" i="36"/>
  <c r="Y455" i="36"/>
  <c r="X455" i="36"/>
  <c r="W455" i="36"/>
  <c r="V455" i="36"/>
  <c r="U455" i="36"/>
  <c r="T455" i="36"/>
  <c r="S455" i="36"/>
  <c r="R455" i="36"/>
  <c r="Q455" i="36"/>
  <c r="P455" i="36"/>
  <c r="O455" i="36"/>
  <c r="N455" i="36"/>
  <c r="M455" i="36"/>
  <c r="L455" i="36"/>
  <c r="K455" i="36"/>
  <c r="J455" i="36"/>
  <c r="I455" i="36"/>
  <c r="H455" i="36"/>
  <c r="G455" i="36"/>
  <c r="F455" i="36"/>
  <c r="E455" i="36"/>
  <c r="D455" i="36"/>
  <c r="C455" i="36"/>
  <c r="B455" i="36"/>
  <c r="AO454" i="36"/>
  <c r="AN454" i="36"/>
  <c r="AM454" i="36"/>
  <c r="AL454" i="36"/>
  <c r="AK454" i="36"/>
  <c r="AJ454" i="36"/>
  <c r="AI454" i="36"/>
  <c r="AH454" i="36"/>
  <c r="AG454" i="36"/>
  <c r="AF454" i="36"/>
  <c r="AE454" i="36"/>
  <c r="AD454" i="36"/>
  <c r="AC454" i="36"/>
  <c r="AB454" i="36"/>
  <c r="AA454" i="36"/>
  <c r="Z454" i="36"/>
  <c r="Y454" i="36"/>
  <c r="X454" i="36"/>
  <c r="W454" i="36"/>
  <c r="V454" i="36"/>
  <c r="U454" i="36"/>
  <c r="T454" i="36"/>
  <c r="S454" i="36"/>
  <c r="R454" i="36"/>
  <c r="Q454" i="36"/>
  <c r="P454" i="36"/>
  <c r="O454" i="36"/>
  <c r="N454" i="36"/>
  <c r="M454" i="36"/>
  <c r="L454" i="36"/>
  <c r="K454" i="36"/>
  <c r="J454" i="36"/>
  <c r="I454" i="36"/>
  <c r="H454" i="36"/>
  <c r="G454" i="36"/>
  <c r="F454" i="36"/>
  <c r="E454" i="36"/>
  <c r="D454" i="36"/>
  <c r="C454" i="36"/>
  <c r="B454" i="36"/>
  <c r="AO453" i="36"/>
  <c r="AN453" i="36"/>
  <c r="AM453" i="36"/>
  <c r="AL453" i="36"/>
  <c r="AK453" i="36"/>
  <c r="AJ453" i="36"/>
  <c r="AI453" i="36"/>
  <c r="AH453" i="36"/>
  <c r="AG453" i="36"/>
  <c r="AF453" i="36"/>
  <c r="AE453" i="36"/>
  <c r="AD453" i="36"/>
  <c r="AC453" i="36"/>
  <c r="AB453" i="36"/>
  <c r="AA453" i="36"/>
  <c r="Z453" i="36"/>
  <c r="Y453" i="36"/>
  <c r="X453" i="36"/>
  <c r="W453" i="36"/>
  <c r="V453" i="36"/>
  <c r="U453" i="36"/>
  <c r="T453" i="36"/>
  <c r="S453" i="36"/>
  <c r="R453" i="36"/>
  <c r="Q453" i="36"/>
  <c r="P453" i="36"/>
  <c r="O453" i="36"/>
  <c r="N453" i="36"/>
  <c r="M453" i="36"/>
  <c r="L453" i="36"/>
  <c r="K453" i="36"/>
  <c r="J453" i="36"/>
  <c r="I453" i="36"/>
  <c r="H453" i="36"/>
  <c r="G453" i="36"/>
  <c r="F453" i="36"/>
  <c r="E453" i="36"/>
  <c r="D453" i="36"/>
  <c r="C453" i="36"/>
  <c r="B453" i="36"/>
  <c r="AO452" i="36"/>
  <c r="AN452" i="36"/>
  <c r="AM452" i="36"/>
  <c r="AL452" i="36"/>
  <c r="AK452" i="36"/>
  <c r="AJ452" i="36"/>
  <c r="AI452" i="36"/>
  <c r="AH452" i="36"/>
  <c r="AG452" i="36"/>
  <c r="AF452" i="36"/>
  <c r="AE452" i="36"/>
  <c r="AE606" i="36" s="1"/>
  <c r="AD452" i="36"/>
  <c r="AC452" i="36"/>
  <c r="AB452" i="36"/>
  <c r="AA452" i="36"/>
  <c r="Z452" i="36"/>
  <c r="Y452" i="36"/>
  <c r="X452" i="36"/>
  <c r="W452" i="36"/>
  <c r="V452" i="36"/>
  <c r="U452" i="36"/>
  <c r="T452" i="36"/>
  <c r="S452" i="36"/>
  <c r="R452" i="36"/>
  <c r="Q452" i="36"/>
  <c r="P452" i="36"/>
  <c r="O452" i="36"/>
  <c r="N452" i="36"/>
  <c r="M452" i="36"/>
  <c r="L452" i="36"/>
  <c r="K452" i="36"/>
  <c r="J452" i="36"/>
  <c r="I452" i="36"/>
  <c r="H452" i="36"/>
  <c r="G452" i="36"/>
  <c r="F452" i="36"/>
  <c r="E452" i="36"/>
  <c r="D452" i="36"/>
  <c r="C452" i="36"/>
  <c r="B452" i="36"/>
  <c r="AO451" i="36"/>
  <c r="AN451" i="36"/>
  <c r="AM451" i="36"/>
  <c r="AL451" i="36"/>
  <c r="AK451" i="36"/>
  <c r="AJ451" i="36"/>
  <c r="AI451" i="36"/>
  <c r="AH451" i="36"/>
  <c r="AG451" i="36"/>
  <c r="AF451" i="36"/>
  <c r="AE451" i="36"/>
  <c r="AD451" i="36"/>
  <c r="AC451" i="36"/>
  <c r="AB451" i="36"/>
  <c r="AA451" i="36"/>
  <c r="Z451" i="36"/>
  <c r="Y451" i="36"/>
  <c r="X451" i="36"/>
  <c r="W451" i="36"/>
  <c r="V451" i="36"/>
  <c r="U451" i="36"/>
  <c r="T451" i="36"/>
  <c r="S451" i="36"/>
  <c r="R451" i="36"/>
  <c r="Q451" i="36"/>
  <c r="P451" i="36"/>
  <c r="O451" i="36"/>
  <c r="N451" i="36"/>
  <c r="M451" i="36"/>
  <c r="L451" i="36"/>
  <c r="K451" i="36"/>
  <c r="J451" i="36"/>
  <c r="I451" i="36"/>
  <c r="H451" i="36"/>
  <c r="G451" i="36"/>
  <c r="F451" i="36"/>
  <c r="E451" i="36"/>
  <c r="D451" i="36"/>
  <c r="C451" i="36"/>
  <c r="B451" i="36"/>
  <c r="AO450" i="36"/>
  <c r="AN450" i="36"/>
  <c r="AM450" i="36"/>
  <c r="AL450" i="36"/>
  <c r="AK450" i="36"/>
  <c r="AJ450" i="36"/>
  <c r="AI450" i="36"/>
  <c r="AH450" i="36"/>
  <c r="AG450" i="36"/>
  <c r="AF450" i="36"/>
  <c r="AE450" i="36"/>
  <c r="AD450" i="36"/>
  <c r="AC450" i="36"/>
  <c r="AB450" i="36"/>
  <c r="AA450" i="36"/>
  <c r="Z450" i="36"/>
  <c r="Y450" i="36"/>
  <c r="X450" i="36"/>
  <c r="W450" i="36"/>
  <c r="V450" i="36"/>
  <c r="U450" i="36"/>
  <c r="T450" i="36"/>
  <c r="S450" i="36"/>
  <c r="R450" i="36"/>
  <c r="Q450" i="36"/>
  <c r="P450" i="36"/>
  <c r="O450" i="36"/>
  <c r="N450" i="36"/>
  <c r="M450" i="36"/>
  <c r="L450" i="36"/>
  <c r="K450" i="36"/>
  <c r="J450" i="36"/>
  <c r="I450" i="36"/>
  <c r="H450" i="36"/>
  <c r="G450" i="36"/>
  <c r="F450" i="36"/>
  <c r="E450" i="36"/>
  <c r="D450" i="36"/>
  <c r="C450" i="36"/>
  <c r="B450" i="36"/>
  <c r="AO449" i="36"/>
  <c r="AN449" i="36"/>
  <c r="AM449" i="36"/>
  <c r="AM603" i="36" s="1"/>
  <c r="AL449" i="36"/>
  <c r="AK449" i="36"/>
  <c r="AJ449" i="36"/>
  <c r="AI449" i="36"/>
  <c r="AH449" i="36"/>
  <c r="AG449" i="36"/>
  <c r="AF449" i="36"/>
  <c r="AE449" i="36"/>
  <c r="AD449" i="36"/>
  <c r="AC449" i="36"/>
  <c r="AB449" i="36"/>
  <c r="AA449" i="36"/>
  <c r="Z449" i="36"/>
  <c r="Y449" i="36"/>
  <c r="X449" i="36"/>
  <c r="W449" i="36"/>
  <c r="V449" i="36"/>
  <c r="U449" i="36"/>
  <c r="T449" i="36"/>
  <c r="S449" i="36"/>
  <c r="R449" i="36"/>
  <c r="Q449" i="36"/>
  <c r="P449" i="36"/>
  <c r="O449" i="36"/>
  <c r="N449" i="36"/>
  <c r="M449" i="36"/>
  <c r="L449" i="36"/>
  <c r="K449" i="36"/>
  <c r="J449" i="36"/>
  <c r="I449" i="36"/>
  <c r="H449" i="36"/>
  <c r="G449" i="36"/>
  <c r="F449" i="36"/>
  <c r="E449" i="36"/>
  <c r="D449" i="36"/>
  <c r="C449" i="36"/>
  <c r="B449" i="36"/>
  <c r="AO448" i="36"/>
  <c r="AN448" i="36"/>
  <c r="AM448" i="36"/>
  <c r="AL448" i="36"/>
  <c r="AK448" i="36"/>
  <c r="AJ448" i="36"/>
  <c r="AI448" i="36"/>
  <c r="AH448" i="36"/>
  <c r="AG448" i="36"/>
  <c r="AF448" i="36"/>
  <c r="AE448" i="36"/>
  <c r="AD448" i="36"/>
  <c r="AC448" i="36"/>
  <c r="AB448" i="36"/>
  <c r="AA448" i="36"/>
  <c r="Z448" i="36"/>
  <c r="Y448" i="36"/>
  <c r="X448" i="36"/>
  <c r="W448" i="36"/>
  <c r="V448" i="36"/>
  <c r="U448" i="36"/>
  <c r="T448" i="36"/>
  <c r="S448" i="36"/>
  <c r="R448" i="36"/>
  <c r="Q448" i="36"/>
  <c r="P448" i="36"/>
  <c r="O448" i="36"/>
  <c r="N448" i="36"/>
  <c r="M448" i="36"/>
  <c r="L448" i="36"/>
  <c r="K448" i="36"/>
  <c r="J448" i="36"/>
  <c r="I448" i="36"/>
  <c r="H448" i="36"/>
  <c r="G448" i="36"/>
  <c r="F448" i="36"/>
  <c r="E448" i="36"/>
  <c r="D448" i="36"/>
  <c r="C448" i="36"/>
  <c r="B448" i="36"/>
  <c r="AO447" i="36"/>
  <c r="AN447" i="36"/>
  <c r="AM447" i="36"/>
  <c r="AL447" i="36"/>
  <c r="AK447" i="36"/>
  <c r="AJ447" i="36"/>
  <c r="AI447" i="36"/>
  <c r="AH447" i="36"/>
  <c r="AG447" i="36"/>
  <c r="AF447" i="36"/>
  <c r="AE447" i="36"/>
  <c r="AD447" i="36"/>
  <c r="AC447" i="36"/>
  <c r="AB447" i="36"/>
  <c r="AA447" i="36"/>
  <c r="Z447" i="36"/>
  <c r="Y447" i="36"/>
  <c r="X447" i="36"/>
  <c r="W447" i="36"/>
  <c r="V447" i="36"/>
  <c r="U447" i="36"/>
  <c r="T447" i="36"/>
  <c r="S447" i="36"/>
  <c r="R447" i="36"/>
  <c r="Q447" i="36"/>
  <c r="P447" i="36"/>
  <c r="O447" i="36"/>
  <c r="N447" i="36"/>
  <c r="M447" i="36"/>
  <c r="L447" i="36"/>
  <c r="K447" i="36"/>
  <c r="J447" i="36"/>
  <c r="I447" i="36"/>
  <c r="H447" i="36"/>
  <c r="G447" i="36"/>
  <c r="F447" i="36"/>
  <c r="E447" i="36"/>
  <c r="D447" i="36"/>
  <c r="C447" i="36"/>
  <c r="B447" i="36"/>
  <c r="AO446" i="36"/>
  <c r="AN446" i="36"/>
  <c r="AM446" i="36"/>
  <c r="AL446" i="36"/>
  <c r="AK446" i="36"/>
  <c r="AJ446" i="36"/>
  <c r="AI446" i="36"/>
  <c r="AH446" i="36"/>
  <c r="AG446" i="36"/>
  <c r="AF446" i="36"/>
  <c r="AE446" i="36"/>
  <c r="AD446" i="36"/>
  <c r="AC446" i="36"/>
  <c r="AB446" i="36"/>
  <c r="AA446" i="36"/>
  <c r="Z446" i="36"/>
  <c r="Y446" i="36"/>
  <c r="X446" i="36"/>
  <c r="W446" i="36"/>
  <c r="V446" i="36"/>
  <c r="U446" i="36"/>
  <c r="T446" i="36"/>
  <c r="S446" i="36"/>
  <c r="R446" i="36"/>
  <c r="Q446" i="36"/>
  <c r="P446" i="36"/>
  <c r="O446" i="36"/>
  <c r="N446" i="36"/>
  <c r="M446" i="36"/>
  <c r="L446" i="36"/>
  <c r="K446" i="36"/>
  <c r="J446" i="36"/>
  <c r="I446" i="36"/>
  <c r="H446" i="36"/>
  <c r="G446" i="36"/>
  <c r="F446" i="36"/>
  <c r="E446" i="36"/>
  <c r="D446" i="36"/>
  <c r="C446" i="36"/>
  <c r="B446" i="36"/>
  <c r="AO445" i="36"/>
  <c r="AN445" i="36"/>
  <c r="AM445" i="36"/>
  <c r="AL445" i="36"/>
  <c r="AK445" i="36"/>
  <c r="AJ445" i="36"/>
  <c r="AI445" i="36"/>
  <c r="AH445" i="36"/>
  <c r="AG445" i="36"/>
  <c r="AF445" i="36"/>
  <c r="AE445" i="36"/>
  <c r="AD445" i="36"/>
  <c r="AC445" i="36"/>
  <c r="AB445" i="36"/>
  <c r="AA445" i="36"/>
  <c r="Z445" i="36"/>
  <c r="Y445" i="36"/>
  <c r="X445" i="36"/>
  <c r="W445" i="36"/>
  <c r="V445" i="36"/>
  <c r="U445" i="36"/>
  <c r="T445" i="36"/>
  <c r="S445" i="36"/>
  <c r="R445" i="36"/>
  <c r="Q445" i="36"/>
  <c r="P445" i="36"/>
  <c r="O445" i="36"/>
  <c r="N445" i="36"/>
  <c r="M445" i="36"/>
  <c r="L445" i="36"/>
  <c r="K445" i="36"/>
  <c r="J445" i="36"/>
  <c r="I445" i="36"/>
  <c r="H445" i="36"/>
  <c r="G445" i="36"/>
  <c r="F445" i="36"/>
  <c r="E445" i="36"/>
  <c r="D445" i="36"/>
  <c r="C445" i="36"/>
  <c r="B445" i="36"/>
  <c r="AO444" i="36"/>
  <c r="AN444" i="36"/>
  <c r="AM444" i="36"/>
  <c r="AL444" i="36"/>
  <c r="AK444" i="36"/>
  <c r="AJ444" i="36"/>
  <c r="AI444" i="36"/>
  <c r="AH444" i="36"/>
  <c r="AG444" i="36"/>
  <c r="AF444" i="36"/>
  <c r="AE444" i="36"/>
  <c r="AD444" i="36"/>
  <c r="AC444" i="36"/>
  <c r="AB444" i="36"/>
  <c r="AA444" i="36"/>
  <c r="Z444" i="36"/>
  <c r="Y444" i="36"/>
  <c r="X444" i="36"/>
  <c r="W444" i="36"/>
  <c r="V444" i="36"/>
  <c r="U444" i="36"/>
  <c r="T444" i="36"/>
  <c r="S444" i="36"/>
  <c r="R444" i="36"/>
  <c r="Q444" i="36"/>
  <c r="P444" i="36"/>
  <c r="O444" i="36"/>
  <c r="N444" i="36"/>
  <c r="M444" i="36"/>
  <c r="L444" i="36"/>
  <c r="K444" i="36"/>
  <c r="J444" i="36"/>
  <c r="I444" i="36"/>
  <c r="H444" i="36"/>
  <c r="G444" i="36"/>
  <c r="F444" i="36"/>
  <c r="E444" i="36"/>
  <c r="D444" i="36"/>
  <c r="C444" i="36"/>
  <c r="B444" i="36"/>
  <c r="AO443" i="36"/>
  <c r="AN443" i="36"/>
  <c r="AM443" i="36"/>
  <c r="AL443" i="36"/>
  <c r="AK443" i="36"/>
  <c r="AJ443" i="36"/>
  <c r="AI443" i="36"/>
  <c r="AH443" i="36"/>
  <c r="AG443" i="36"/>
  <c r="AF443" i="36"/>
  <c r="AE443" i="36"/>
  <c r="AD443" i="36"/>
  <c r="AC443" i="36"/>
  <c r="AB443" i="36"/>
  <c r="AA443" i="36"/>
  <c r="Z443" i="36"/>
  <c r="Y443" i="36"/>
  <c r="X443" i="36"/>
  <c r="W443" i="36"/>
  <c r="V443" i="36"/>
  <c r="U443" i="36"/>
  <c r="T443" i="36"/>
  <c r="S443" i="36"/>
  <c r="R443" i="36"/>
  <c r="Q443" i="36"/>
  <c r="P443" i="36"/>
  <c r="O443" i="36"/>
  <c r="N443" i="36"/>
  <c r="M443" i="36"/>
  <c r="L443" i="36"/>
  <c r="K443" i="36"/>
  <c r="J443" i="36"/>
  <c r="I443" i="36"/>
  <c r="H443" i="36"/>
  <c r="G443" i="36"/>
  <c r="F443" i="36"/>
  <c r="E443" i="36"/>
  <c r="D443" i="36"/>
  <c r="C443" i="36"/>
  <c r="B443" i="36"/>
  <c r="AO442" i="36"/>
  <c r="AN442" i="36"/>
  <c r="AM442" i="36"/>
  <c r="AL442" i="36"/>
  <c r="AK442" i="36"/>
  <c r="AJ442" i="36"/>
  <c r="AI442" i="36"/>
  <c r="AH442" i="36"/>
  <c r="AG442" i="36"/>
  <c r="AF442" i="36"/>
  <c r="AE442" i="36"/>
  <c r="AD442" i="36"/>
  <c r="AC442" i="36"/>
  <c r="AB442" i="36"/>
  <c r="AA442" i="36"/>
  <c r="Z442" i="36"/>
  <c r="Y442" i="36"/>
  <c r="X442" i="36"/>
  <c r="W442" i="36"/>
  <c r="V442" i="36"/>
  <c r="U442" i="36"/>
  <c r="T442" i="36"/>
  <c r="S442" i="36"/>
  <c r="R442" i="36"/>
  <c r="Q442" i="36"/>
  <c r="P442" i="36"/>
  <c r="O442" i="36"/>
  <c r="N442" i="36"/>
  <c r="M442" i="36"/>
  <c r="L442" i="36"/>
  <c r="K442" i="36"/>
  <c r="J442" i="36"/>
  <c r="I442" i="36"/>
  <c r="H442" i="36"/>
  <c r="G442" i="36"/>
  <c r="F442" i="36"/>
  <c r="E442" i="36"/>
  <c r="D442" i="36"/>
  <c r="C442" i="36"/>
  <c r="B442" i="36"/>
  <c r="AO441" i="36"/>
  <c r="AN441" i="36"/>
  <c r="AM441" i="36"/>
  <c r="AL441" i="36"/>
  <c r="AK441" i="36"/>
  <c r="AJ441" i="36"/>
  <c r="AI441" i="36"/>
  <c r="AH441" i="36"/>
  <c r="AG441" i="36"/>
  <c r="AF441" i="36"/>
  <c r="AE441" i="36"/>
  <c r="AD441" i="36"/>
  <c r="AC441" i="36"/>
  <c r="AB441" i="36"/>
  <c r="AA441" i="36"/>
  <c r="Z441" i="36"/>
  <c r="Y441" i="36"/>
  <c r="X441" i="36"/>
  <c r="W441" i="36"/>
  <c r="V441" i="36"/>
  <c r="U441" i="36"/>
  <c r="T441" i="36"/>
  <c r="S441" i="36"/>
  <c r="R441" i="36"/>
  <c r="Q441" i="36"/>
  <c r="P441" i="36"/>
  <c r="O441" i="36"/>
  <c r="N441" i="36"/>
  <c r="M441" i="36"/>
  <c r="L441" i="36"/>
  <c r="K441" i="36"/>
  <c r="J441" i="36"/>
  <c r="I441" i="36"/>
  <c r="H441" i="36"/>
  <c r="G441" i="36"/>
  <c r="F441" i="36"/>
  <c r="E441" i="36"/>
  <c r="D441" i="36"/>
  <c r="C441" i="36"/>
  <c r="B441" i="36"/>
  <c r="AO440" i="36"/>
  <c r="AN440" i="36"/>
  <c r="AM440" i="36"/>
  <c r="AL440" i="36"/>
  <c r="AK440" i="36"/>
  <c r="AJ440" i="36"/>
  <c r="AI440" i="36"/>
  <c r="AH440" i="36"/>
  <c r="AG440" i="36"/>
  <c r="AF440" i="36"/>
  <c r="AE440" i="36"/>
  <c r="AD440" i="36"/>
  <c r="AC440" i="36"/>
  <c r="AB440" i="36"/>
  <c r="AA440" i="36"/>
  <c r="Z440" i="36"/>
  <c r="Y440" i="36"/>
  <c r="X440" i="36"/>
  <c r="W440" i="36"/>
  <c r="V440" i="36"/>
  <c r="U440" i="36"/>
  <c r="T440" i="36"/>
  <c r="S440" i="36"/>
  <c r="R440" i="36"/>
  <c r="Q440" i="36"/>
  <c r="P440" i="36"/>
  <c r="O440" i="36"/>
  <c r="N440" i="36"/>
  <c r="M440" i="36"/>
  <c r="L440" i="36"/>
  <c r="K440" i="36"/>
  <c r="J440" i="36"/>
  <c r="I440" i="36"/>
  <c r="H440" i="36"/>
  <c r="G440" i="36"/>
  <c r="F440" i="36"/>
  <c r="E440" i="36"/>
  <c r="D440" i="36"/>
  <c r="C440" i="36"/>
  <c r="B440" i="36"/>
  <c r="AO439" i="36"/>
  <c r="AN439" i="36"/>
  <c r="AM439" i="36"/>
  <c r="AL439" i="36"/>
  <c r="AK439" i="36"/>
  <c r="AJ439" i="36"/>
  <c r="AI439" i="36"/>
  <c r="AH439" i="36"/>
  <c r="AG439" i="36"/>
  <c r="AF439" i="36"/>
  <c r="AE439" i="36"/>
  <c r="AD439" i="36"/>
  <c r="AC439" i="36"/>
  <c r="AB439" i="36"/>
  <c r="AA439" i="36"/>
  <c r="Z439" i="36"/>
  <c r="Y439" i="36"/>
  <c r="X439" i="36"/>
  <c r="W439" i="36"/>
  <c r="V439" i="36"/>
  <c r="U439" i="36"/>
  <c r="T439" i="36"/>
  <c r="S439" i="36"/>
  <c r="R439" i="36"/>
  <c r="Q439" i="36"/>
  <c r="P439" i="36"/>
  <c r="O439" i="36"/>
  <c r="N439" i="36"/>
  <c r="M439" i="36"/>
  <c r="L439" i="36"/>
  <c r="K439" i="36"/>
  <c r="J439" i="36"/>
  <c r="I439" i="36"/>
  <c r="H439" i="36"/>
  <c r="G439" i="36"/>
  <c r="F439" i="36"/>
  <c r="E439" i="36"/>
  <c r="D439" i="36"/>
  <c r="C439" i="36"/>
  <c r="B439" i="36"/>
  <c r="AO438" i="36"/>
  <c r="AN438" i="36"/>
  <c r="AM438" i="36"/>
  <c r="AL438" i="36"/>
  <c r="AK438" i="36"/>
  <c r="AJ438" i="36"/>
  <c r="AI438" i="36"/>
  <c r="AH438" i="36"/>
  <c r="AG438" i="36"/>
  <c r="AF438" i="36"/>
  <c r="AE438" i="36"/>
  <c r="AD438" i="36"/>
  <c r="AC438" i="36"/>
  <c r="AB438" i="36"/>
  <c r="AA438" i="36"/>
  <c r="Z438" i="36"/>
  <c r="Y438" i="36"/>
  <c r="X438" i="36"/>
  <c r="W438" i="36"/>
  <c r="V438" i="36"/>
  <c r="U438" i="36"/>
  <c r="T438" i="36"/>
  <c r="S438" i="36"/>
  <c r="R438" i="36"/>
  <c r="Q438" i="36"/>
  <c r="P438" i="36"/>
  <c r="O438" i="36"/>
  <c r="N438" i="36"/>
  <c r="M438" i="36"/>
  <c r="L438" i="36"/>
  <c r="K438" i="36"/>
  <c r="J438" i="36"/>
  <c r="I438" i="36"/>
  <c r="H438" i="36"/>
  <c r="G438" i="36"/>
  <c r="F438" i="36"/>
  <c r="E438" i="36"/>
  <c r="D438" i="36"/>
  <c r="C438" i="36"/>
  <c r="B438" i="36"/>
  <c r="AO437" i="36"/>
  <c r="AN437" i="36"/>
  <c r="AM437" i="36"/>
  <c r="AL437" i="36"/>
  <c r="AK437" i="36"/>
  <c r="AJ437" i="36"/>
  <c r="AI437" i="36"/>
  <c r="AH437" i="36"/>
  <c r="AG437" i="36"/>
  <c r="AF437" i="36"/>
  <c r="AE437" i="36"/>
  <c r="AD437" i="36"/>
  <c r="AC437" i="36"/>
  <c r="AB437" i="36"/>
  <c r="AA437" i="36"/>
  <c r="Z437" i="36"/>
  <c r="Y437" i="36"/>
  <c r="X437" i="36"/>
  <c r="W437" i="36"/>
  <c r="V437" i="36"/>
  <c r="U437" i="36"/>
  <c r="T437" i="36"/>
  <c r="S437" i="36"/>
  <c r="R437" i="36"/>
  <c r="Q437" i="36"/>
  <c r="P437" i="36"/>
  <c r="O437" i="36"/>
  <c r="N437" i="36"/>
  <c r="M437" i="36"/>
  <c r="L437" i="36"/>
  <c r="K437" i="36"/>
  <c r="J437" i="36"/>
  <c r="I437" i="36"/>
  <c r="H437" i="36"/>
  <c r="G437" i="36"/>
  <c r="F437" i="36"/>
  <c r="E437" i="36"/>
  <c r="D437" i="36"/>
  <c r="C437" i="36"/>
  <c r="B437" i="36"/>
  <c r="AO436" i="36"/>
  <c r="AN436" i="36"/>
  <c r="AM436" i="36"/>
  <c r="AL436" i="36"/>
  <c r="AK436" i="36"/>
  <c r="AJ436" i="36"/>
  <c r="AI436" i="36"/>
  <c r="AH436" i="36"/>
  <c r="AG436" i="36"/>
  <c r="AF436" i="36"/>
  <c r="AE436" i="36"/>
  <c r="AD436" i="36"/>
  <c r="AC436" i="36"/>
  <c r="AB436" i="36"/>
  <c r="AA436" i="36"/>
  <c r="Z436" i="36"/>
  <c r="Y436" i="36"/>
  <c r="X436" i="36"/>
  <c r="W436" i="36"/>
  <c r="V436" i="36"/>
  <c r="U436" i="36"/>
  <c r="T436" i="36"/>
  <c r="S436" i="36"/>
  <c r="R436" i="36"/>
  <c r="Q436" i="36"/>
  <c r="P436" i="36"/>
  <c r="O436" i="36"/>
  <c r="N436" i="36"/>
  <c r="M436" i="36"/>
  <c r="L436" i="36"/>
  <c r="K436" i="36"/>
  <c r="J436" i="36"/>
  <c r="I436" i="36"/>
  <c r="H436" i="36"/>
  <c r="G436" i="36"/>
  <c r="F436" i="36"/>
  <c r="E436" i="36"/>
  <c r="D436" i="36"/>
  <c r="C436" i="36"/>
  <c r="B436" i="36"/>
  <c r="AO435" i="36"/>
  <c r="AN435" i="36"/>
  <c r="AM435" i="36"/>
  <c r="AL435" i="36"/>
  <c r="AK435" i="36"/>
  <c r="AJ435" i="36"/>
  <c r="AI435" i="36"/>
  <c r="AH435" i="36"/>
  <c r="AG435" i="36"/>
  <c r="AF435" i="36"/>
  <c r="AE435" i="36"/>
  <c r="AD435" i="36"/>
  <c r="AC435" i="36"/>
  <c r="AB435" i="36"/>
  <c r="AA435" i="36"/>
  <c r="Z435" i="36"/>
  <c r="Y435" i="36"/>
  <c r="X435" i="36"/>
  <c r="W435" i="36"/>
  <c r="V435" i="36"/>
  <c r="U435" i="36"/>
  <c r="T435" i="36"/>
  <c r="S435" i="36"/>
  <c r="R435" i="36"/>
  <c r="Q435" i="36"/>
  <c r="P435" i="36"/>
  <c r="O435" i="36"/>
  <c r="N435" i="36"/>
  <c r="M435" i="36"/>
  <c r="L435" i="36"/>
  <c r="K435" i="36"/>
  <c r="J435" i="36"/>
  <c r="I435" i="36"/>
  <c r="H435" i="36"/>
  <c r="G435" i="36"/>
  <c r="F435" i="36"/>
  <c r="E435" i="36"/>
  <c r="D435" i="36"/>
  <c r="C435" i="36"/>
  <c r="B435" i="36"/>
  <c r="AO434" i="36"/>
  <c r="AN434" i="36"/>
  <c r="AM434" i="36"/>
  <c r="AL434" i="36"/>
  <c r="AK434" i="36"/>
  <c r="AJ434" i="36"/>
  <c r="AI434" i="36"/>
  <c r="AH434" i="36"/>
  <c r="AG434" i="36"/>
  <c r="AF434" i="36"/>
  <c r="AE434" i="36"/>
  <c r="AD434" i="36"/>
  <c r="AC434" i="36"/>
  <c r="AB434" i="36"/>
  <c r="AA434" i="36"/>
  <c r="Z434" i="36"/>
  <c r="Y434" i="36"/>
  <c r="X434" i="36"/>
  <c r="W434" i="36"/>
  <c r="V434" i="36"/>
  <c r="U434" i="36"/>
  <c r="T434" i="36"/>
  <c r="S434" i="36"/>
  <c r="R434" i="36"/>
  <c r="Q434" i="36"/>
  <c r="P434" i="36"/>
  <c r="O434" i="36"/>
  <c r="N434" i="36"/>
  <c r="M434" i="36"/>
  <c r="L434" i="36"/>
  <c r="K434" i="36"/>
  <c r="J434" i="36"/>
  <c r="I434" i="36"/>
  <c r="H434" i="36"/>
  <c r="G434" i="36"/>
  <c r="F434" i="36"/>
  <c r="E434" i="36"/>
  <c r="D434" i="36"/>
  <c r="C434" i="36"/>
  <c r="B434" i="36"/>
  <c r="AM588" i="36" s="1"/>
  <c r="AO433" i="36"/>
  <c r="AN433" i="36"/>
  <c r="AM433" i="36"/>
  <c r="AL433" i="36"/>
  <c r="AK433" i="36"/>
  <c r="AJ433" i="36"/>
  <c r="AI433" i="36"/>
  <c r="AH433" i="36"/>
  <c r="AG433" i="36"/>
  <c r="AF433" i="36"/>
  <c r="AE433" i="36"/>
  <c r="AD433" i="36"/>
  <c r="AC433" i="36"/>
  <c r="AB433" i="36"/>
  <c r="AA433" i="36"/>
  <c r="Z433" i="36"/>
  <c r="Y433" i="36"/>
  <c r="X433" i="36"/>
  <c r="W433" i="36"/>
  <c r="V433" i="36"/>
  <c r="U433" i="36"/>
  <c r="T433" i="36"/>
  <c r="S433" i="36"/>
  <c r="R433" i="36"/>
  <c r="Q433" i="36"/>
  <c r="P433" i="36"/>
  <c r="O433" i="36"/>
  <c r="N433" i="36"/>
  <c r="M433" i="36"/>
  <c r="L433" i="36"/>
  <c r="K433" i="36"/>
  <c r="J433" i="36"/>
  <c r="I433" i="36"/>
  <c r="H433" i="36"/>
  <c r="G433" i="36"/>
  <c r="F433" i="36"/>
  <c r="E433" i="36"/>
  <c r="D433" i="36"/>
  <c r="C433" i="36"/>
  <c r="B433" i="36"/>
  <c r="AO432" i="36"/>
  <c r="AN432" i="36"/>
  <c r="AM432" i="36"/>
  <c r="AL432" i="36"/>
  <c r="AK432" i="36"/>
  <c r="AJ432" i="36"/>
  <c r="AI432" i="36"/>
  <c r="AH432" i="36"/>
  <c r="AG432" i="36"/>
  <c r="AF432" i="36"/>
  <c r="AE432" i="36"/>
  <c r="AD432" i="36"/>
  <c r="AC432" i="36"/>
  <c r="AB432" i="36"/>
  <c r="AA432" i="36"/>
  <c r="Z432" i="36"/>
  <c r="Y432" i="36"/>
  <c r="X432" i="36"/>
  <c r="W432" i="36"/>
  <c r="V432" i="36"/>
  <c r="U432" i="36"/>
  <c r="T432" i="36"/>
  <c r="S432" i="36"/>
  <c r="R432" i="36"/>
  <c r="Q432" i="36"/>
  <c r="P432" i="36"/>
  <c r="O432" i="36"/>
  <c r="N432" i="36"/>
  <c r="M432" i="36"/>
  <c r="L432" i="36"/>
  <c r="K432" i="36"/>
  <c r="J432" i="36"/>
  <c r="I432" i="36"/>
  <c r="H432" i="36"/>
  <c r="G432" i="36"/>
  <c r="F432" i="36"/>
  <c r="E432" i="36"/>
  <c r="D432" i="36"/>
  <c r="C432" i="36"/>
  <c r="B432" i="36"/>
  <c r="AO431" i="36"/>
  <c r="AN431" i="36"/>
  <c r="AM431" i="36"/>
  <c r="AL431" i="36"/>
  <c r="AL585" i="36" s="1"/>
  <c r="AK431" i="36"/>
  <c r="AJ431" i="36"/>
  <c r="AI431" i="36"/>
  <c r="AH431" i="36"/>
  <c r="AG431" i="36"/>
  <c r="AF431" i="36"/>
  <c r="AE431" i="36"/>
  <c r="AD431" i="36"/>
  <c r="AC431" i="36"/>
  <c r="AB431" i="36"/>
  <c r="AA431" i="36"/>
  <c r="Z431" i="36"/>
  <c r="Y431" i="36"/>
  <c r="X431" i="36"/>
  <c r="X585" i="36" s="1"/>
  <c r="W431" i="36"/>
  <c r="V431" i="36"/>
  <c r="U431" i="36"/>
  <c r="T431" i="36"/>
  <c r="S431" i="36"/>
  <c r="R431" i="36"/>
  <c r="Q431" i="36"/>
  <c r="P431" i="36"/>
  <c r="O431" i="36"/>
  <c r="N431" i="36"/>
  <c r="M431" i="36"/>
  <c r="L431" i="36"/>
  <c r="K431" i="36"/>
  <c r="J431" i="36"/>
  <c r="J585" i="36" s="1"/>
  <c r="I431" i="36"/>
  <c r="H431" i="36"/>
  <c r="G431" i="36"/>
  <c r="F431" i="36"/>
  <c r="E431" i="36"/>
  <c r="D431" i="36"/>
  <c r="C431" i="36"/>
  <c r="B431" i="36"/>
  <c r="AO430" i="36"/>
  <c r="AN430" i="36"/>
  <c r="AM430" i="36"/>
  <c r="AL430" i="36"/>
  <c r="AK430" i="36"/>
  <c r="AJ430" i="36"/>
  <c r="AI430" i="36"/>
  <c r="AH430" i="36"/>
  <c r="AG430" i="36"/>
  <c r="AF430" i="36"/>
  <c r="AE430" i="36"/>
  <c r="AD430" i="36"/>
  <c r="AC430" i="36"/>
  <c r="AB430" i="36"/>
  <c r="AA430" i="36"/>
  <c r="Z430" i="36"/>
  <c r="Y430" i="36"/>
  <c r="X430" i="36"/>
  <c r="W430" i="36"/>
  <c r="V430" i="36"/>
  <c r="U430" i="36"/>
  <c r="T430" i="36"/>
  <c r="S430" i="36"/>
  <c r="R430" i="36"/>
  <c r="Q430" i="36"/>
  <c r="P430" i="36"/>
  <c r="O430" i="36"/>
  <c r="N430" i="36"/>
  <c r="M430" i="36"/>
  <c r="L430" i="36"/>
  <c r="K430" i="36"/>
  <c r="J430" i="36"/>
  <c r="I430" i="36"/>
  <c r="H430" i="36"/>
  <c r="G430" i="36"/>
  <c r="F430" i="36"/>
  <c r="E430" i="36"/>
  <c r="D430" i="36"/>
  <c r="C430" i="36"/>
  <c r="B430" i="36"/>
  <c r="AO429" i="36"/>
  <c r="AN429" i="36"/>
  <c r="AM429" i="36"/>
  <c r="AL429" i="36"/>
  <c r="AK429" i="36"/>
  <c r="AJ429" i="36"/>
  <c r="AI429" i="36"/>
  <c r="AH429" i="36"/>
  <c r="AG429" i="36"/>
  <c r="AF429" i="36"/>
  <c r="AE429" i="36"/>
  <c r="AD429" i="36"/>
  <c r="AC429" i="36"/>
  <c r="AB429" i="36"/>
  <c r="AA429" i="36"/>
  <c r="Z429" i="36"/>
  <c r="Y429" i="36"/>
  <c r="X429" i="36"/>
  <c r="W429" i="36"/>
  <c r="V429" i="36"/>
  <c r="U429" i="36"/>
  <c r="T429" i="36"/>
  <c r="S429" i="36"/>
  <c r="R429" i="36"/>
  <c r="Q429" i="36"/>
  <c r="P429" i="36"/>
  <c r="O429" i="36"/>
  <c r="N429" i="36"/>
  <c r="M429" i="36"/>
  <c r="L429" i="36"/>
  <c r="K429" i="36"/>
  <c r="J429" i="36"/>
  <c r="I429" i="36"/>
  <c r="H429" i="36"/>
  <c r="G429" i="36"/>
  <c r="F429" i="36"/>
  <c r="E429" i="36"/>
  <c r="D429" i="36"/>
  <c r="C429" i="36"/>
  <c r="B429" i="36"/>
  <c r="AO428" i="36"/>
  <c r="AN428" i="36"/>
  <c r="AM428" i="36"/>
  <c r="AL428" i="36"/>
  <c r="AK428" i="36"/>
  <c r="AJ428" i="36"/>
  <c r="AI428" i="36"/>
  <c r="AH428" i="36"/>
  <c r="AG428" i="36"/>
  <c r="AF428" i="36"/>
  <c r="AE428" i="36"/>
  <c r="AD428" i="36"/>
  <c r="AC428" i="36"/>
  <c r="AB428" i="36"/>
  <c r="AA428" i="36"/>
  <c r="Z428" i="36"/>
  <c r="Y428" i="36"/>
  <c r="X428" i="36"/>
  <c r="W428" i="36"/>
  <c r="V428" i="36"/>
  <c r="U428" i="36"/>
  <c r="T428" i="36"/>
  <c r="S428" i="36"/>
  <c r="R428" i="36"/>
  <c r="Q428" i="36"/>
  <c r="P428" i="36"/>
  <c r="O428" i="36"/>
  <c r="N428" i="36"/>
  <c r="M428" i="36"/>
  <c r="L428" i="36"/>
  <c r="K428" i="36"/>
  <c r="J428" i="36"/>
  <c r="I428" i="36"/>
  <c r="H428" i="36"/>
  <c r="G428" i="36"/>
  <c r="F428" i="36"/>
  <c r="E428" i="36"/>
  <c r="D428" i="36"/>
  <c r="C428" i="36"/>
  <c r="B428" i="36"/>
  <c r="AO427" i="36"/>
  <c r="AN427" i="36"/>
  <c r="AM427" i="36"/>
  <c r="AL427" i="36"/>
  <c r="AK427" i="36"/>
  <c r="AJ427" i="36"/>
  <c r="AI427" i="36"/>
  <c r="AH427" i="36"/>
  <c r="AG427" i="36"/>
  <c r="AF427" i="36"/>
  <c r="AE427" i="36"/>
  <c r="AD427" i="36"/>
  <c r="AC427" i="36"/>
  <c r="AB427" i="36"/>
  <c r="AA427" i="36"/>
  <c r="Z427" i="36"/>
  <c r="Y427" i="36"/>
  <c r="X427" i="36"/>
  <c r="W427" i="36"/>
  <c r="V427" i="36"/>
  <c r="U427" i="36"/>
  <c r="T427" i="36"/>
  <c r="S427" i="36"/>
  <c r="R427" i="36"/>
  <c r="Q427" i="36"/>
  <c r="P427" i="36"/>
  <c r="O427" i="36"/>
  <c r="N427" i="36"/>
  <c r="M427" i="36"/>
  <c r="L427" i="36"/>
  <c r="K427" i="36"/>
  <c r="J427" i="36"/>
  <c r="I427" i="36"/>
  <c r="H427" i="36"/>
  <c r="G427" i="36"/>
  <c r="F427" i="36"/>
  <c r="E427" i="36"/>
  <c r="D427" i="36"/>
  <c r="C427" i="36"/>
  <c r="B427" i="36"/>
  <c r="AN581" i="36" s="1"/>
  <c r="AO426" i="36"/>
  <c r="AN426" i="36"/>
  <c r="AM426" i="36"/>
  <c r="AL426" i="36"/>
  <c r="AK426" i="36"/>
  <c r="AJ426" i="36"/>
  <c r="AI426" i="36"/>
  <c r="AH426" i="36"/>
  <c r="AG426" i="36"/>
  <c r="AF426" i="36"/>
  <c r="AE426" i="36"/>
  <c r="AD426" i="36"/>
  <c r="AC426" i="36"/>
  <c r="AB426" i="36"/>
  <c r="AA426" i="36"/>
  <c r="Z426" i="36"/>
  <c r="Y426" i="36"/>
  <c r="X426" i="36"/>
  <c r="W426" i="36"/>
  <c r="V426" i="36"/>
  <c r="U426" i="36"/>
  <c r="T426" i="36"/>
  <c r="S426" i="36"/>
  <c r="R426" i="36"/>
  <c r="Q426" i="36"/>
  <c r="P426" i="36"/>
  <c r="O426" i="36"/>
  <c r="N426" i="36"/>
  <c r="M426" i="36"/>
  <c r="L426" i="36"/>
  <c r="K426" i="36"/>
  <c r="J426" i="36"/>
  <c r="I426" i="36"/>
  <c r="H426" i="36"/>
  <c r="G426" i="36"/>
  <c r="F426" i="36"/>
  <c r="E426" i="36"/>
  <c r="D426" i="36"/>
  <c r="C426" i="36"/>
  <c r="B426" i="36"/>
  <c r="AO425" i="36"/>
  <c r="AN425" i="36"/>
  <c r="AN579" i="36" s="1"/>
  <c r="AM425" i="36"/>
  <c r="AL425" i="36"/>
  <c r="AK425" i="36"/>
  <c r="AJ425" i="36"/>
  <c r="AI425" i="36"/>
  <c r="AH425" i="36"/>
  <c r="AG425" i="36"/>
  <c r="AF425" i="36"/>
  <c r="AE425" i="36"/>
  <c r="AD425" i="36"/>
  <c r="AC425" i="36"/>
  <c r="AB425" i="36"/>
  <c r="AA425" i="36"/>
  <c r="Z425" i="36"/>
  <c r="Z579" i="36" s="1"/>
  <c r="Y425" i="36"/>
  <c r="X425" i="36"/>
  <c r="W425" i="36"/>
  <c r="V425" i="36"/>
  <c r="U425" i="36"/>
  <c r="T425" i="36"/>
  <c r="S425" i="36"/>
  <c r="R425" i="36"/>
  <c r="Q425" i="36"/>
  <c r="P425" i="36"/>
  <c r="O425" i="36"/>
  <c r="N425" i="36"/>
  <c r="M425" i="36"/>
  <c r="L425" i="36"/>
  <c r="L579" i="36" s="1"/>
  <c r="K425" i="36"/>
  <c r="J425" i="36"/>
  <c r="I425" i="36"/>
  <c r="H425" i="36"/>
  <c r="G425" i="36"/>
  <c r="F425" i="36"/>
  <c r="E425" i="36"/>
  <c r="D425" i="36"/>
  <c r="C425" i="36"/>
  <c r="B425" i="36"/>
  <c r="AO424" i="36"/>
  <c r="AN424" i="36"/>
  <c r="AM424" i="36"/>
  <c r="AL424" i="36"/>
  <c r="AL578" i="36" s="1"/>
  <c r="AK424" i="36"/>
  <c r="AJ424" i="36"/>
  <c r="AI424" i="36"/>
  <c r="AH424" i="36"/>
  <c r="AG424" i="36"/>
  <c r="AF424" i="36"/>
  <c r="AE424" i="36"/>
  <c r="AD424" i="36"/>
  <c r="AC424" i="36"/>
  <c r="AB424" i="36"/>
  <c r="AA424" i="36"/>
  <c r="Z424" i="36"/>
  <c r="Y424" i="36"/>
  <c r="X424" i="36"/>
  <c r="X578" i="36" s="1"/>
  <c r="W424" i="36"/>
  <c r="V424" i="36"/>
  <c r="U424" i="36"/>
  <c r="T424" i="36"/>
  <c r="S424" i="36"/>
  <c r="R424" i="36"/>
  <c r="Q424" i="36"/>
  <c r="P424" i="36"/>
  <c r="O424" i="36"/>
  <c r="N424" i="36"/>
  <c r="M424" i="36"/>
  <c r="L424" i="36"/>
  <c r="K424" i="36"/>
  <c r="J424" i="36"/>
  <c r="J578" i="36" s="1"/>
  <c r="I424" i="36"/>
  <c r="H424" i="36"/>
  <c r="G424" i="36"/>
  <c r="F424" i="36"/>
  <c r="E424" i="36"/>
  <c r="D424" i="36"/>
  <c r="C424" i="36"/>
  <c r="B424" i="36"/>
  <c r="AO423" i="36"/>
  <c r="AN423" i="36"/>
  <c r="AM423" i="36"/>
  <c r="AL423" i="36"/>
  <c r="AK423" i="36"/>
  <c r="AJ423" i="36"/>
  <c r="AI423" i="36"/>
  <c r="AH423" i="36"/>
  <c r="AG423" i="36"/>
  <c r="AF423" i="36"/>
  <c r="AE423" i="36"/>
  <c r="AD423" i="36"/>
  <c r="AC423" i="36"/>
  <c r="AB423" i="36"/>
  <c r="AA423" i="36"/>
  <c r="Z423" i="36"/>
  <c r="Y423" i="36"/>
  <c r="X423" i="36"/>
  <c r="W423" i="36"/>
  <c r="V423" i="36"/>
  <c r="U423" i="36"/>
  <c r="T423" i="36"/>
  <c r="S423" i="36"/>
  <c r="R423" i="36"/>
  <c r="Q423" i="36"/>
  <c r="P423" i="36"/>
  <c r="O423" i="36"/>
  <c r="N423" i="36"/>
  <c r="M423" i="36"/>
  <c r="L423" i="36"/>
  <c r="K423" i="36"/>
  <c r="J423" i="36"/>
  <c r="I423" i="36"/>
  <c r="H423" i="36"/>
  <c r="G423" i="36"/>
  <c r="F423" i="36"/>
  <c r="E423" i="36"/>
  <c r="D423" i="36"/>
  <c r="C423" i="36"/>
  <c r="B423" i="36"/>
  <c r="AO422" i="36"/>
  <c r="AN422" i="36"/>
  <c r="AM422" i="36"/>
  <c r="AL422" i="36"/>
  <c r="AK422" i="36"/>
  <c r="AJ422" i="36"/>
  <c r="AI422" i="36"/>
  <c r="AH422" i="36"/>
  <c r="AG422" i="36"/>
  <c r="AF422" i="36"/>
  <c r="AE422" i="36"/>
  <c r="AD422" i="36"/>
  <c r="AC422" i="36"/>
  <c r="AB422" i="36"/>
  <c r="AA422" i="36"/>
  <c r="Z422" i="36"/>
  <c r="Y422" i="36"/>
  <c r="X422" i="36"/>
  <c r="W422" i="36"/>
  <c r="V422" i="36"/>
  <c r="U422" i="36"/>
  <c r="T422" i="36"/>
  <c r="S422" i="36"/>
  <c r="R422" i="36"/>
  <c r="Q422" i="36"/>
  <c r="P422" i="36"/>
  <c r="O422" i="36"/>
  <c r="N422" i="36"/>
  <c r="M422" i="36"/>
  <c r="L422" i="36"/>
  <c r="K422" i="36"/>
  <c r="J422" i="36"/>
  <c r="I422" i="36"/>
  <c r="H422" i="36"/>
  <c r="G422" i="36"/>
  <c r="F422" i="36"/>
  <c r="E422" i="36"/>
  <c r="D422" i="36"/>
  <c r="C422" i="36"/>
  <c r="B422" i="36"/>
  <c r="AO421" i="36"/>
  <c r="AN421" i="36"/>
  <c r="AM421" i="36"/>
  <c r="AL421" i="36"/>
  <c r="AK421" i="36"/>
  <c r="AJ421" i="36"/>
  <c r="AI421" i="36"/>
  <c r="AH421" i="36"/>
  <c r="AG421" i="36"/>
  <c r="AF421" i="36"/>
  <c r="AE421" i="36"/>
  <c r="AD421" i="36"/>
  <c r="AC421" i="36"/>
  <c r="AB421" i="36"/>
  <c r="AA421" i="36"/>
  <c r="Z421" i="36"/>
  <c r="Y421" i="36"/>
  <c r="X421" i="36"/>
  <c r="W421" i="36"/>
  <c r="V421" i="36"/>
  <c r="U421" i="36"/>
  <c r="T421" i="36"/>
  <c r="S421" i="36"/>
  <c r="R421" i="36"/>
  <c r="Q421" i="36"/>
  <c r="P421" i="36"/>
  <c r="O421" i="36"/>
  <c r="N421" i="36"/>
  <c r="M421" i="36"/>
  <c r="L421" i="36"/>
  <c r="K421" i="36"/>
  <c r="J421" i="36"/>
  <c r="I421" i="36"/>
  <c r="H421" i="36"/>
  <c r="G421" i="36"/>
  <c r="F421" i="36"/>
  <c r="E421" i="36"/>
  <c r="D421" i="36"/>
  <c r="C421" i="36"/>
  <c r="B421" i="36"/>
  <c r="AO420" i="36"/>
  <c r="AN420" i="36"/>
  <c r="AM420" i="36"/>
  <c r="AL420" i="36"/>
  <c r="AK420" i="36"/>
  <c r="AJ420" i="36"/>
  <c r="AI420" i="36"/>
  <c r="AH420" i="36"/>
  <c r="AG420" i="36"/>
  <c r="AF420" i="36"/>
  <c r="AE420" i="36"/>
  <c r="AD420" i="36"/>
  <c r="AC420" i="36"/>
  <c r="AB420" i="36"/>
  <c r="AA420" i="36"/>
  <c r="Z420" i="36"/>
  <c r="Y420" i="36"/>
  <c r="X420" i="36"/>
  <c r="W420" i="36"/>
  <c r="V420" i="36"/>
  <c r="U420" i="36"/>
  <c r="T420" i="36"/>
  <c r="S420" i="36"/>
  <c r="R420" i="36"/>
  <c r="Q420" i="36"/>
  <c r="P420" i="36"/>
  <c r="O420" i="36"/>
  <c r="N420" i="36"/>
  <c r="M420" i="36"/>
  <c r="L420" i="36"/>
  <c r="K420" i="36"/>
  <c r="J420" i="36"/>
  <c r="I420" i="36"/>
  <c r="H420" i="36"/>
  <c r="G420" i="36"/>
  <c r="F420" i="36"/>
  <c r="E420" i="36"/>
  <c r="D420" i="36"/>
  <c r="C420" i="36"/>
  <c r="B420" i="36"/>
  <c r="AM574" i="36" s="1"/>
  <c r="AO419" i="36"/>
  <c r="AN419" i="36"/>
  <c r="AM419" i="36"/>
  <c r="AL419" i="36"/>
  <c r="AK419" i="36"/>
  <c r="AJ419" i="36"/>
  <c r="AI419" i="36"/>
  <c r="AH419" i="36"/>
  <c r="AG419" i="36"/>
  <c r="AF419" i="36"/>
  <c r="AE419" i="36"/>
  <c r="AD419" i="36"/>
  <c r="AC419" i="36"/>
  <c r="AB419" i="36"/>
  <c r="AA419" i="36"/>
  <c r="Z419" i="36"/>
  <c r="Y419" i="36"/>
  <c r="X419" i="36"/>
  <c r="W419" i="36"/>
  <c r="V419" i="36"/>
  <c r="U419" i="36"/>
  <c r="T419" i="36"/>
  <c r="S419" i="36"/>
  <c r="R419" i="36"/>
  <c r="Q419" i="36"/>
  <c r="P419" i="36"/>
  <c r="O419" i="36"/>
  <c r="N419" i="36"/>
  <c r="M419" i="36"/>
  <c r="L419" i="36"/>
  <c r="K419" i="36"/>
  <c r="J419" i="36"/>
  <c r="I419" i="36"/>
  <c r="H419" i="36"/>
  <c r="G419" i="36"/>
  <c r="F419" i="36"/>
  <c r="E419" i="36"/>
  <c r="D419" i="36"/>
  <c r="C419" i="36"/>
  <c r="B419" i="36"/>
  <c r="AO418" i="36"/>
  <c r="AN418" i="36"/>
  <c r="AN572" i="36" s="1"/>
  <c r="AM418" i="36"/>
  <c r="AL418" i="36"/>
  <c r="AK418" i="36"/>
  <c r="AJ418" i="36"/>
  <c r="AI418" i="36"/>
  <c r="AH418" i="36"/>
  <c r="AG418" i="36"/>
  <c r="AF418" i="36"/>
  <c r="AE418" i="36"/>
  <c r="AD418" i="36"/>
  <c r="AC418" i="36"/>
  <c r="AB418" i="36"/>
  <c r="AA418" i="36"/>
  <c r="Z418" i="36"/>
  <c r="Z572" i="36" s="1"/>
  <c r="Y418" i="36"/>
  <c r="X418" i="36"/>
  <c r="W418" i="36"/>
  <c r="V418" i="36"/>
  <c r="U418" i="36"/>
  <c r="T418" i="36"/>
  <c r="S418" i="36"/>
  <c r="R418" i="36"/>
  <c r="Q418" i="36"/>
  <c r="P418" i="36"/>
  <c r="O418" i="36"/>
  <c r="N418" i="36"/>
  <c r="M418" i="36"/>
  <c r="L418" i="36"/>
  <c r="L572" i="36" s="1"/>
  <c r="K418" i="36"/>
  <c r="J418" i="36"/>
  <c r="I418" i="36"/>
  <c r="H418" i="36"/>
  <c r="G418" i="36"/>
  <c r="F418" i="36"/>
  <c r="E418" i="36"/>
  <c r="D418" i="36"/>
  <c r="C418" i="36"/>
  <c r="B418" i="36"/>
  <c r="AO417" i="36"/>
  <c r="AN417" i="36"/>
  <c r="AM417" i="36"/>
  <c r="AL417" i="36"/>
  <c r="AL571" i="36" s="1"/>
  <c r="AK417" i="36"/>
  <c r="AJ417" i="36"/>
  <c r="AI417" i="36"/>
  <c r="AH417" i="36"/>
  <c r="AG417" i="36"/>
  <c r="AF417" i="36"/>
  <c r="AE417" i="36"/>
  <c r="AD417" i="36"/>
  <c r="AC417" i="36"/>
  <c r="AB417" i="36"/>
  <c r="AA417" i="36"/>
  <c r="Z417" i="36"/>
  <c r="Y417" i="36"/>
  <c r="X417" i="36"/>
  <c r="X571" i="36" s="1"/>
  <c r="W417" i="36"/>
  <c r="V417" i="36"/>
  <c r="U417" i="36"/>
  <c r="T417" i="36"/>
  <c r="S417" i="36"/>
  <c r="R417" i="36"/>
  <c r="Q417" i="36"/>
  <c r="P417" i="36"/>
  <c r="O417" i="36"/>
  <c r="N417" i="36"/>
  <c r="M417" i="36"/>
  <c r="L417" i="36"/>
  <c r="K417" i="36"/>
  <c r="J417" i="36"/>
  <c r="J571" i="36" s="1"/>
  <c r="I417" i="36"/>
  <c r="H417" i="36"/>
  <c r="G417" i="36"/>
  <c r="F417" i="36"/>
  <c r="E417" i="36"/>
  <c r="D417" i="36"/>
  <c r="C417" i="36"/>
  <c r="B417" i="36"/>
  <c r="AO416" i="36"/>
  <c r="AN416" i="36"/>
  <c r="AM416" i="36"/>
  <c r="AL416" i="36"/>
  <c r="AK416" i="36"/>
  <c r="AJ416" i="36"/>
  <c r="AI416" i="36"/>
  <c r="AH416" i="36"/>
  <c r="AG416" i="36"/>
  <c r="AF416" i="36"/>
  <c r="AE416" i="36"/>
  <c r="AD416" i="36"/>
  <c r="AC416" i="36"/>
  <c r="AB416" i="36"/>
  <c r="AA416" i="36"/>
  <c r="Z416" i="36"/>
  <c r="Y416" i="36"/>
  <c r="X416" i="36"/>
  <c r="W416" i="36"/>
  <c r="V416" i="36"/>
  <c r="U416" i="36"/>
  <c r="T416" i="36"/>
  <c r="S416" i="36"/>
  <c r="R416" i="36"/>
  <c r="Q416" i="36"/>
  <c r="P416" i="36"/>
  <c r="O416" i="36"/>
  <c r="N416" i="36"/>
  <c r="M416" i="36"/>
  <c r="L416" i="36"/>
  <c r="K416" i="36"/>
  <c r="J416" i="36"/>
  <c r="I416" i="36"/>
  <c r="H416" i="36"/>
  <c r="G416" i="36"/>
  <c r="F416" i="36"/>
  <c r="E416" i="36"/>
  <c r="D416" i="36"/>
  <c r="C416" i="36"/>
  <c r="B416" i="36"/>
  <c r="AO415" i="36"/>
  <c r="AN415" i="36"/>
  <c r="AM415" i="36"/>
  <c r="AL415" i="36"/>
  <c r="AK415" i="36"/>
  <c r="AJ415" i="36"/>
  <c r="AI415" i="36"/>
  <c r="AH415" i="36"/>
  <c r="AG415" i="36"/>
  <c r="AF415" i="36"/>
  <c r="AE415" i="36"/>
  <c r="AD415" i="36"/>
  <c r="AC415" i="36"/>
  <c r="AB415" i="36"/>
  <c r="AA415" i="36"/>
  <c r="Z415" i="36"/>
  <c r="Y415" i="36"/>
  <c r="X415" i="36"/>
  <c r="W415" i="36"/>
  <c r="V415" i="36"/>
  <c r="U415" i="36"/>
  <c r="T415" i="36"/>
  <c r="S415" i="36"/>
  <c r="R415" i="36"/>
  <c r="Q415" i="36"/>
  <c r="P415" i="36"/>
  <c r="O415" i="36"/>
  <c r="N415" i="36"/>
  <c r="M415" i="36"/>
  <c r="L415" i="36"/>
  <c r="K415" i="36"/>
  <c r="J415" i="36"/>
  <c r="I415" i="36"/>
  <c r="H415" i="36"/>
  <c r="G415" i="36"/>
  <c r="F415" i="36"/>
  <c r="E415" i="36"/>
  <c r="D415" i="36"/>
  <c r="C415" i="36"/>
  <c r="B415" i="36"/>
  <c r="AO414" i="36"/>
  <c r="AN414" i="36"/>
  <c r="AM414" i="36"/>
  <c r="AL414" i="36"/>
  <c r="AK414" i="36"/>
  <c r="AJ414" i="36"/>
  <c r="AI414" i="36"/>
  <c r="AH414" i="36"/>
  <c r="AG414" i="36"/>
  <c r="AF414" i="36"/>
  <c r="AE414" i="36"/>
  <c r="AD414" i="36"/>
  <c r="AC414" i="36"/>
  <c r="AB414" i="36"/>
  <c r="AA414" i="36"/>
  <c r="Z414" i="36"/>
  <c r="Y414" i="36"/>
  <c r="X414" i="36"/>
  <c r="W414" i="36"/>
  <c r="V414" i="36"/>
  <c r="U414" i="36"/>
  <c r="T414" i="36"/>
  <c r="S414" i="36"/>
  <c r="R414" i="36"/>
  <c r="Q414" i="36"/>
  <c r="P414" i="36"/>
  <c r="O414" i="36"/>
  <c r="N414" i="36"/>
  <c r="M414" i="36"/>
  <c r="L414" i="36"/>
  <c r="K414" i="36"/>
  <c r="J414" i="36"/>
  <c r="I414" i="36"/>
  <c r="H414" i="36"/>
  <c r="G414" i="36"/>
  <c r="F414" i="36"/>
  <c r="E414" i="36"/>
  <c r="D414" i="36"/>
  <c r="C414" i="36"/>
  <c r="B414" i="36"/>
  <c r="AO413" i="36"/>
  <c r="AN413" i="36"/>
  <c r="AM413" i="36"/>
  <c r="AL413" i="36"/>
  <c r="AK413" i="36"/>
  <c r="AJ413" i="36"/>
  <c r="AI413" i="36"/>
  <c r="AH413" i="36"/>
  <c r="AG413" i="36"/>
  <c r="AF413" i="36"/>
  <c r="AE413" i="36"/>
  <c r="AD413" i="36"/>
  <c r="AC413" i="36"/>
  <c r="AB413" i="36"/>
  <c r="AA413" i="36"/>
  <c r="Z413" i="36"/>
  <c r="Y413" i="36"/>
  <c r="X413" i="36"/>
  <c r="W413" i="36"/>
  <c r="V413" i="36"/>
  <c r="U413" i="36"/>
  <c r="T413" i="36"/>
  <c r="S413" i="36"/>
  <c r="R413" i="36"/>
  <c r="Q413" i="36"/>
  <c r="P413" i="36"/>
  <c r="O413" i="36"/>
  <c r="N413" i="36"/>
  <c r="M413" i="36"/>
  <c r="L413" i="36"/>
  <c r="K413" i="36"/>
  <c r="J413" i="36"/>
  <c r="I413" i="36"/>
  <c r="H413" i="36"/>
  <c r="G413" i="36"/>
  <c r="F413" i="36"/>
  <c r="E413" i="36"/>
  <c r="D413" i="36"/>
  <c r="C413" i="36"/>
  <c r="B413" i="36"/>
  <c r="AN567" i="36" s="1"/>
  <c r="AO412" i="36"/>
  <c r="AN412" i="36"/>
  <c r="AM412" i="36"/>
  <c r="AL412" i="36"/>
  <c r="AK412" i="36"/>
  <c r="AJ412" i="36"/>
  <c r="AI412" i="36"/>
  <c r="AH412" i="36"/>
  <c r="AG412" i="36"/>
  <c r="AF412" i="36"/>
  <c r="AE412" i="36"/>
  <c r="AD412" i="36"/>
  <c r="AC412" i="36"/>
  <c r="AB412" i="36"/>
  <c r="AA412" i="36"/>
  <c r="Z412" i="36"/>
  <c r="Y412" i="36"/>
  <c r="X412" i="36"/>
  <c r="W412" i="36"/>
  <c r="V412" i="36"/>
  <c r="U412" i="36"/>
  <c r="T412" i="36"/>
  <c r="S412" i="36"/>
  <c r="R412" i="36"/>
  <c r="Q412" i="36"/>
  <c r="P412" i="36"/>
  <c r="O412" i="36"/>
  <c r="N412" i="36"/>
  <c r="M412" i="36"/>
  <c r="L412" i="36"/>
  <c r="K412" i="36"/>
  <c r="J412" i="36"/>
  <c r="I412" i="36"/>
  <c r="H412" i="36"/>
  <c r="G412" i="36"/>
  <c r="F412" i="36"/>
  <c r="E412" i="36"/>
  <c r="D412" i="36"/>
  <c r="C412" i="36"/>
  <c r="B412" i="36"/>
  <c r="AO411" i="36"/>
  <c r="AN411" i="36"/>
  <c r="AN565" i="36" s="1"/>
  <c r="AM411" i="36"/>
  <c r="AL411" i="36"/>
  <c r="AK411" i="36"/>
  <c r="AJ411" i="36"/>
  <c r="AI411" i="36"/>
  <c r="AH411" i="36"/>
  <c r="AG411" i="36"/>
  <c r="AF411" i="36"/>
  <c r="AE411" i="36"/>
  <c r="AD411" i="36"/>
  <c r="AC411" i="36"/>
  <c r="AB411" i="36"/>
  <c r="AA411" i="36"/>
  <c r="Z411" i="36"/>
  <c r="Y411" i="36"/>
  <c r="X411" i="36"/>
  <c r="W411" i="36"/>
  <c r="V411" i="36"/>
  <c r="U411" i="36"/>
  <c r="T411" i="36"/>
  <c r="S411" i="36"/>
  <c r="R411" i="36"/>
  <c r="Q411" i="36"/>
  <c r="P411" i="36"/>
  <c r="O411" i="36"/>
  <c r="N411" i="36"/>
  <c r="M411" i="36"/>
  <c r="L411" i="36"/>
  <c r="K411" i="36"/>
  <c r="J411" i="36"/>
  <c r="I411" i="36"/>
  <c r="H411" i="36"/>
  <c r="G411" i="36"/>
  <c r="F411" i="36"/>
  <c r="E411" i="36"/>
  <c r="D411" i="36"/>
  <c r="C411" i="36"/>
  <c r="B411" i="36"/>
  <c r="AO410" i="36"/>
  <c r="AN410" i="36"/>
  <c r="AM410" i="36"/>
  <c r="AL410" i="36"/>
  <c r="AL564" i="36" s="1"/>
  <c r="AK410" i="36"/>
  <c r="AJ410" i="36"/>
  <c r="AI410" i="36"/>
  <c r="AH410" i="36"/>
  <c r="AG410" i="36"/>
  <c r="AF410" i="36"/>
  <c r="AE410" i="36"/>
  <c r="AD410" i="36"/>
  <c r="AC410" i="36"/>
  <c r="AB410" i="36"/>
  <c r="AA410" i="36"/>
  <c r="Z410" i="36"/>
  <c r="Y410" i="36"/>
  <c r="X410" i="36"/>
  <c r="X564" i="36" s="1"/>
  <c r="W410" i="36"/>
  <c r="V410" i="36"/>
  <c r="U410" i="36"/>
  <c r="T410" i="36"/>
  <c r="S410" i="36"/>
  <c r="R410" i="36"/>
  <c r="Q410" i="36"/>
  <c r="P410" i="36"/>
  <c r="O410" i="36"/>
  <c r="N410" i="36"/>
  <c r="M410" i="36"/>
  <c r="L410" i="36"/>
  <c r="K410" i="36"/>
  <c r="J410" i="36"/>
  <c r="J564" i="36" s="1"/>
  <c r="I410" i="36"/>
  <c r="H410" i="36"/>
  <c r="G410" i="36"/>
  <c r="F410" i="36"/>
  <c r="E410" i="36"/>
  <c r="D410" i="36"/>
  <c r="C410" i="36"/>
  <c r="B410" i="36"/>
  <c r="AO409" i="36"/>
  <c r="AN409" i="36"/>
  <c r="AM409" i="36"/>
  <c r="AL409" i="36"/>
  <c r="AK409" i="36"/>
  <c r="AJ409" i="36"/>
  <c r="AI409" i="36"/>
  <c r="AH409" i="36"/>
  <c r="AG409" i="36"/>
  <c r="AF409" i="36"/>
  <c r="AE409" i="36"/>
  <c r="AD409" i="36"/>
  <c r="AC409" i="36"/>
  <c r="AB409" i="36"/>
  <c r="AA409" i="36"/>
  <c r="Z409" i="36"/>
  <c r="Y409" i="36"/>
  <c r="X409" i="36"/>
  <c r="W409" i="36"/>
  <c r="V409" i="36"/>
  <c r="U409" i="36"/>
  <c r="T409" i="36"/>
  <c r="S409" i="36"/>
  <c r="R409" i="36"/>
  <c r="Q409" i="36"/>
  <c r="P409" i="36"/>
  <c r="O409" i="36"/>
  <c r="N409" i="36"/>
  <c r="M409" i="36"/>
  <c r="L409" i="36"/>
  <c r="K409" i="36"/>
  <c r="J409" i="36"/>
  <c r="I409" i="36"/>
  <c r="H409" i="36"/>
  <c r="G409" i="36"/>
  <c r="F409" i="36"/>
  <c r="E409" i="36"/>
  <c r="D409" i="36"/>
  <c r="C409" i="36"/>
  <c r="B409" i="36"/>
  <c r="AO408" i="36"/>
  <c r="AN408" i="36"/>
  <c r="AM408" i="36"/>
  <c r="AL408" i="36"/>
  <c r="AK408" i="36"/>
  <c r="AJ408" i="36"/>
  <c r="AI408" i="36"/>
  <c r="AH408" i="36"/>
  <c r="AG408" i="36"/>
  <c r="AF408" i="36"/>
  <c r="AE408" i="36"/>
  <c r="AD408" i="36"/>
  <c r="AC408" i="36"/>
  <c r="AB408" i="36"/>
  <c r="AA408" i="36"/>
  <c r="Z408" i="36"/>
  <c r="Y408" i="36"/>
  <c r="X408" i="36"/>
  <c r="W408" i="36"/>
  <c r="V408" i="36"/>
  <c r="U408" i="36"/>
  <c r="T408" i="36"/>
  <c r="S408" i="36"/>
  <c r="R408" i="36"/>
  <c r="Q408" i="36"/>
  <c r="P408" i="36"/>
  <c r="O408" i="36"/>
  <c r="N408" i="36"/>
  <c r="M408" i="36"/>
  <c r="L408" i="36"/>
  <c r="K408" i="36"/>
  <c r="J408" i="36"/>
  <c r="I408" i="36"/>
  <c r="H408" i="36"/>
  <c r="G408" i="36"/>
  <c r="F408" i="36"/>
  <c r="E408" i="36"/>
  <c r="D408" i="36"/>
  <c r="C408" i="36"/>
  <c r="B408" i="36"/>
  <c r="AO407" i="36"/>
  <c r="AN407" i="36"/>
  <c r="AM407" i="36"/>
  <c r="AL407" i="36"/>
  <c r="AK407" i="36"/>
  <c r="AJ407" i="36"/>
  <c r="AI407" i="36"/>
  <c r="AH407" i="36"/>
  <c r="AG407" i="36"/>
  <c r="AF407" i="36"/>
  <c r="AE407" i="36"/>
  <c r="AD407" i="36"/>
  <c r="AC407" i="36"/>
  <c r="AB407" i="36"/>
  <c r="AA407" i="36"/>
  <c r="Z407" i="36"/>
  <c r="Y407" i="36"/>
  <c r="X407" i="36"/>
  <c r="W407" i="36"/>
  <c r="V407" i="36"/>
  <c r="U407" i="36"/>
  <c r="T407" i="36"/>
  <c r="S407" i="36"/>
  <c r="R407" i="36"/>
  <c r="Q407" i="36"/>
  <c r="P407" i="36"/>
  <c r="O407" i="36"/>
  <c r="N407" i="36"/>
  <c r="M407" i="36"/>
  <c r="L407" i="36"/>
  <c r="K407" i="36"/>
  <c r="J407" i="36"/>
  <c r="I407" i="36"/>
  <c r="H407" i="36"/>
  <c r="G407" i="36"/>
  <c r="F407" i="36"/>
  <c r="E407" i="36"/>
  <c r="D407" i="36"/>
  <c r="C407" i="36"/>
  <c r="B407" i="36"/>
  <c r="AO406" i="36"/>
  <c r="AN406" i="36"/>
  <c r="AM406" i="36"/>
  <c r="AL406" i="36"/>
  <c r="AK406" i="36"/>
  <c r="AJ406" i="36"/>
  <c r="AI406" i="36"/>
  <c r="AH406" i="36"/>
  <c r="AG406" i="36"/>
  <c r="AF406" i="36"/>
  <c r="AE406" i="36"/>
  <c r="AD406" i="36"/>
  <c r="AC406" i="36"/>
  <c r="AB406" i="36"/>
  <c r="AA406" i="36"/>
  <c r="Z406" i="36"/>
  <c r="Y406" i="36"/>
  <c r="X406" i="36"/>
  <c r="W406" i="36"/>
  <c r="V406" i="36"/>
  <c r="U406" i="36"/>
  <c r="T406" i="36"/>
  <c r="S406" i="36"/>
  <c r="R406" i="36"/>
  <c r="Q406" i="36"/>
  <c r="P406" i="36"/>
  <c r="O406" i="36"/>
  <c r="N406" i="36"/>
  <c r="M406" i="36"/>
  <c r="L406" i="36"/>
  <c r="K406" i="36"/>
  <c r="J406" i="36"/>
  <c r="I406" i="36"/>
  <c r="H406" i="36"/>
  <c r="G406" i="36"/>
  <c r="F406" i="36"/>
  <c r="E406" i="36"/>
  <c r="D406" i="36"/>
  <c r="C406" i="36"/>
  <c r="B406" i="36"/>
  <c r="AM560" i="36" s="1"/>
  <c r="AO405" i="36"/>
  <c r="AN405" i="36"/>
  <c r="AM405" i="36"/>
  <c r="AL405" i="36"/>
  <c r="AK405" i="36"/>
  <c r="AJ405" i="36"/>
  <c r="AI405" i="36"/>
  <c r="AH405" i="36"/>
  <c r="AG405" i="36"/>
  <c r="AF405" i="36"/>
  <c r="AE405" i="36"/>
  <c r="AD405" i="36"/>
  <c r="AC405" i="36"/>
  <c r="AB405" i="36"/>
  <c r="AA405" i="36"/>
  <c r="Z405" i="36"/>
  <c r="Y405" i="36"/>
  <c r="X405" i="36"/>
  <c r="W405" i="36"/>
  <c r="V405" i="36"/>
  <c r="U405" i="36"/>
  <c r="T405" i="36"/>
  <c r="S405" i="36"/>
  <c r="R405" i="36"/>
  <c r="Q405" i="36"/>
  <c r="P405" i="36"/>
  <c r="O405" i="36"/>
  <c r="N405" i="36"/>
  <c r="M405" i="36"/>
  <c r="L405" i="36"/>
  <c r="K405" i="36"/>
  <c r="J405" i="36"/>
  <c r="I405" i="36"/>
  <c r="H405" i="36"/>
  <c r="G405" i="36"/>
  <c r="F405" i="36"/>
  <c r="E405" i="36"/>
  <c r="D405" i="36"/>
  <c r="C405" i="36"/>
  <c r="B405" i="36"/>
  <c r="AO404" i="36"/>
  <c r="AN404" i="36"/>
  <c r="AM404" i="36"/>
  <c r="AL404" i="36"/>
  <c r="AK404" i="36"/>
  <c r="AJ404" i="36"/>
  <c r="AI404" i="36"/>
  <c r="AH404" i="36"/>
  <c r="AG404" i="36"/>
  <c r="AF404" i="36"/>
  <c r="AE404" i="36"/>
  <c r="AD404" i="36"/>
  <c r="AC404" i="36"/>
  <c r="AB404" i="36"/>
  <c r="AA404" i="36"/>
  <c r="Z404" i="36"/>
  <c r="Z558" i="36" s="1"/>
  <c r="Y404" i="36"/>
  <c r="X404" i="36"/>
  <c r="W404" i="36"/>
  <c r="V404" i="36"/>
  <c r="U404" i="36"/>
  <c r="T404" i="36"/>
  <c r="S404" i="36"/>
  <c r="R404" i="36"/>
  <c r="Q404" i="36"/>
  <c r="P404" i="36"/>
  <c r="O404" i="36"/>
  <c r="N404" i="36"/>
  <c r="M404" i="36"/>
  <c r="L404" i="36"/>
  <c r="L558" i="36" s="1"/>
  <c r="K404" i="36"/>
  <c r="J404" i="36"/>
  <c r="I404" i="36"/>
  <c r="H404" i="36"/>
  <c r="G404" i="36"/>
  <c r="F404" i="36"/>
  <c r="E404" i="36"/>
  <c r="D404" i="36"/>
  <c r="C404" i="36"/>
  <c r="B404" i="36"/>
  <c r="AO403" i="36"/>
  <c r="AN403" i="36"/>
  <c r="AM403" i="36"/>
  <c r="AL403" i="36"/>
  <c r="AL557" i="36" s="1"/>
  <c r="AK403" i="36"/>
  <c r="AJ403" i="36"/>
  <c r="AI403" i="36"/>
  <c r="AH403" i="36"/>
  <c r="AG403" i="36"/>
  <c r="AF403" i="36"/>
  <c r="AE403" i="36"/>
  <c r="AD403" i="36"/>
  <c r="AC403" i="36"/>
  <c r="AB403" i="36"/>
  <c r="AA403" i="36"/>
  <c r="Z403" i="36"/>
  <c r="Y403" i="36"/>
  <c r="X403" i="36"/>
  <c r="X557" i="36" s="1"/>
  <c r="W403" i="36"/>
  <c r="V403" i="36"/>
  <c r="U403" i="36"/>
  <c r="T403" i="36"/>
  <c r="S403" i="36"/>
  <c r="R403" i="36"/>
  <c r="Q403" i="36"/>
  <c r="P403" i="36"/>
  <c r="O403" i="36"/>
  <c r="N403" i="36"/>
  <c r="M403" i="36"/>
  <c r="L403" i="36"/>
  <c r="K403" i="36"/>
  <c r="J403" i="36"/>
  <c r="J557" i="36" s="1"/>
  <c r="I403" i="36"/>
  <c r="H403" i="36"/>
  <c r="G403" i="36"/>
  <c r="F403" i="36"/>
  <c r="E403" i="36"/>
  <c r="D403" i="36"/>
  <c r="C403" i="36"/>
  <c r="C557" i="36" s="1"/>
  <c r="B403" i="36"/>
  <c r="AO402" i="36"/>
  <c r="AN402" i="36"/>
  <c r="AM402" i="36"/>
  <c r="AL402" i="36"/>
  <c r="AK402" i="36"/>
  <c r="AJ402" i="36"/>
  <c r="AI402" i="36"/>
  <c r="AH402" i="36"/>
  <c r="AG402" i="36"/>
  <c r="AF402" i="36"/>
  <c r="AE402" i="36"/>
  <c r="AD402" i="36"/>
  <c r="AC402" i="36"/>
  <c r="AB402" i="36"/>
  <c r="AA402" i="36"/>
  <c r="Z402" i="36"/>
  <c r="Y402" i="36"/>
  <c r="X402" i="36"/>
  <c r="W402" i="36"/>
  <c r="V402" i="36"/>
  <c r="U402" i="36"/>
  <c r="T402" i="36"/>
  <c r="S402" i="36"/>
  <c r="R402" i="36"/>
  <c r="Q402" i="36"/>
  <c r="P402" i="36"/>
  <c r="O402" i="36"/>
  <c r="N402" i="36"/>
  <c r="M402" i="36"/>
  <c r="L402" i="36"/>
  <c r="K402" i="36"/>
  <c r="J402" i="36"/>
  <c r="I402" i="36"/>
  <c r="H402" i="36"/>
  <c r="G402" i="36"/>
  <c r="F402" i="36"/>
  <c r="E402" i="36"/>
  <c r="D402" i="36"/>
  <c r="C402" i="36"/>
  <c r="B402" i="36"/>
  <c r="AO401" i="36"/>
  <c r="AN401" i="36"/>
  <c r="AM401" i="36"/>
  <c r="AL401" i="36"/>
  <c r="AK401" i="36"/>
  <c r="AJ401" i="36"/>
  <c r="AI401" i="36"/>
  <c r="AH401" i="36"/>
  <c r="AG401" i="36"/>
  <c r="AF401" i="36"/>
  <c r="AE401" i="36"/>
  <c r="AD401" i="36"/>
  <c r="AC401" i="36"/>
  <c r="AB401" i="36"/>
  <c r="AA401" i="36"/>
  <c r="Z401" i="36"/>
  <c r="Y401" i="36"/>
  <c r="X401" i="36"/>
  <c r="W401" i="36"/>
  <c r="V401" i="36"/>
  <c r="U401" i="36"/>
  <c r="T401" i="36"/>
  <c r="S401" i="36"/>
  <c r="R401" i="36"/>
  <c r="Q401" i="36"/>
  <c r="P401" i="36"/>
  <c r="O401" i="36"/>
  <c r="N401" i="36"/>
  <c r="M401" i="36"/>
  <c r="L401" i="36"/>
  <c r="K401" i="36"/>
  <c r="J401" i="36"/>
  <c r="I401" i="36"/>
  <c r="H401" i="36"/>
  <c r="G401" i="36"/>
  <c r="F401" i="36"/>
  <c r="E401" i="36"/>
  <c r="D401" i="36"/>
  <c r="C401" i="36"/>
  <c r="B401" i="36"/>
  <c r="AO400" i="36"/>
  <c r="AN400" i="36"/>
  <c r="AM400" i="36"/>
  <c r="AL400" i="36"/>
  <c r="AK400" i="36"/>
  <c r="AJ400" i="36"/>
  <c r="AI400" i="36"/>
  <c r="AH400" i="36"/>
  <c r="AG400" i="36"/>
  <c r="AF400" i="36"/>
  <c r="AF554" i="36" s="1"/>
  <c r="AE400" i="36"/>
  <c r="AD400" i="36"/>
  <c r="AC400" i="36"/>
  <c r="AB400" i="36"/>
  <c r="AA400" i="36"/>
  <c r="Z400" i="36"/>
  <c r="Y400" i="36"/>
  <c r="X400" i="36"/>
  <c r="W400" i="36"/>
  <c r="V400" i="36"/>
  <c r="U400" i="36"/>
  <c r="T400" i="36"/>
  <c r="S400" i="36"/>
  <c r="R400" i="36"/>
  <c r="Q400" i="36"/>
  <c r="P400" i="36"/>
  <c r="O400" i="36"/>
  <c r="N400" i="36"/>
  <c r="M400" i="36"/>
  <c r="L400" i="36"/>
  <c r="K400" i="36"/>
  <c r="J400" i="36"/>
  <c r="I400" i="36"/>
  <c r="H400" i="36"/>
  <c r="G400" i="36"/>
  <c r="F400" i="36"/>
  <c r="E400" i="36"/>
  <c r="D400" i="36"/>
  <c r="D554" i="36" s="1"/>
  <c r="C400" i="36"/>
  <c r="B400" i="36"/>
  <c r="AO399" i="36"/>
  <c r="AN399" i="36"/>
  <c r="AM399" i="36"/>
  <c r="AL399" i="36"/>
  <c r="AK399" i="36"/>
  <c r="AJ399" i="36"/>
  <c r="AI399" i="36"/>
  <c r="AH399" i="36"/>
  <c r="AG399" i="36"/>
  <c r="AF399" i="36"/>
  <c r="AE399" i="36"/>
  <c r="AD399" i="36"/>
  <c r="AC399" i="36"/>
  <c r="AB399" i="36"/>
  <c r="AA399" i="36"/>
  <c r="Z399" i="36"/>
  <c r="Y399" i="36"/>
  <c r="X399" i="36"/>
  <c r="W399" i="36"/>
  <c r="V399" i="36"/>
  <c r="U399" i="36"/>
  <c r="T399" i="36"/>
  <c r="S399" i="36"/>
  <c r="R399" i="36"/>
  <c r="Q399" i="36"/>
  <c r="P399" i="36"/>
  <c r="O399" i="36"/>
  <c r="N399" i="36"/>
  <c r="M399" i="36"/>
  <c r="L399" i="36"/>
  <c r="K399" i="36"/>
  <c r="J399" i="36"/>
  <c r="I399" i="36"/>
  <c r="H399" i="36"/>
  <c r="G399" i="36"/>
  <c r="F399" i="36"/>
  <c r="E399" i="36"/>
  <c r="D399" i="36"/>
  <c r="C399" i="36"/>
  <c r="B399" i="36"/>
  <c r="AA553" i="36" s="1"/>
  <c r="AO398" i="36"/>
  <c r="AN398" i="36"/>
  <c r="AM398" i="36"/>
  <c r="AL398" i="36"/>
  <c r="AK398" i="36"/>
  <c r="AJ398" i="36"/>
  <c r="AI398" i="36"/>
  <c r="AH398" i="36"/>
  <c r="AG398" i="36"/>
  <c r="AF398" i="36"/>
  <c r="AE398" i="36"/>
  <c r="AD398" i="36"/>
  <c r="AC398" i="36"/>
  <c r="AB398" i="36"/>
  <c r="AA398" i="36"/>
  <c r="Z398" i="36"/>
  <c r="Y398" i="36"/>
  <c r="X398" i="36"/>
  <c r="W398" i="36"/>
  <c r="V398" i="36"/>
  <c r="U398" i="36"/>
  <c r="T398" i="36"/>
  <c r="S398" i="36"/>
  <c r="R398" i="36"/>
  <c r="Q398" i="36"/>
  <c r="P398" i="36"/>
  <c r="O398" i="36"/>
  <c r="N398" i="36"/>
  <c r="M398" i="36"/>
  <c r="L398" i="36"/>
  <c r="K398" i="36"/>
  <c r="J398" i="36"/>
  <c r="I398" i="36"/>
  <c r="H398" i="36"/>
  <c r="G398" i="36"/>
  <c r="F398" i="36"/>
  <c r="E398" i="36"/>
  <c r="D398" i="36"/>
  <c r="C398" i="36"/>
  <c r="B398" i="36"/>
  <c r="AO397" i="36"/>
  <c r="AN397" i="36"/>
  <c r="AN551" i="36" s="1"/>
  <c r="AM397" i="36"/>
  <c r="AL397" i="36"/>
  <c r="AK397" i="36"/>
  <c r="AJ397" i="36"/>
  <c r="AI397" i="36"/>
  <c r="AH397" i="36"/>
  <c r="AG397" i="36"/>
  <c r="AG551" i="36" s="1"/>
  <c r="AF397" i="36"/>
  <c r="AE397" i="36"/>
  <c r="AD397" i="36"/>
  <c r="AC397" i="36"/>
  <c r="AB397" i="36"/>
  <c r="AA397" i="36"/>
  <c r="Z397" i="36"/>
  <c r="Y397" i="36"/>
  <c r="X397" i="36"/>
  <c r="W397" i="36"/>
  <c r="V397" i="36"/>
  <c r="U397" i="36"/>
  <c r="T397" i="36"/>
  <c r="S397" i="36"/>
  <c r="S551" i="36" s="1"/>
  <c r="R397" i="36"/>
  <c r="Q397" i="36"/>
  <c r="P397" i="36"/>
  <c r="O397" i="36"/>
  <c r="N397" i="36"/>
  <c r="M397" i="36"/>
  <c r="L397" i="36"/>
  <c r="L551" i="36" s="1"/>
  <c r="K397" i="36"/>
  <c r="J397" i="36"/>
  <c r="I397" i="36"/>
  <c r="H397" i="36"/>
  <c r="G397" i="36"/>
  <c r="F397" i="36"/>
  <c r="E397" i="36"/>
  <c r="E551" i="36" s="1"/>
  <c r="D397" i="36"/>
  <c r="C397" i="36"/>
  <c r="B397" i="36"/>
  <c r="AO396" i="36"/>
  <c r="AN396" i="36"/>
  <c r="AM396" i="36"/>
  <c r="AL396" i="36"/>
  <c r="AL550" i="36" s="1"/>
  <c r="AK396" i="36"/>
  <c r="AJ396" i="36"/>
  <c r="AI396" i="36"/>
  <c r="AH396" i="36"/>
  <c r="AG396" i="36"/>
  <c r="AF396" i="36"/>
  <c r="AE396" i="36"/>
  <c r="AD396" i="36"/>
  <c r="AC396" i="36"/>
  <c r="AB396" i="36"/>
  <c r="AA396" i="36"/>
  <c r="Z396" i="36"/>
  <c r="Y396" i="36"/>
  <c r="X396" i="36"/>
  <c r="W396" i="36"/>
  <c r="V396" i="36"/>
  <c r="U396" i="36"/>
  <c r="T396" i="36"/>
  <c r="S396" i="36"/>
  <c r="R396" i="36"/>
  <c r="Q396" i="36"/>
  <c r="Q550" i="36" s="1"/>
  <c r="P396" i="36"/>
  <c r="O396" i="36"/>
  <c r="N396" i="36"/>
  <c r="M396" i="36"/>
  <c r="L396" i="36"/>
  <c r="K396" i="36"/>
  <c r="J396" i="36"/>
  <c r="J550" i="36" s="1"/>
  <c r="I396" i="36"/>
  <c r="H396" i="36"/>
  <c r="G396" i="36"/>
  <c r="F396" i="36"/>
  <c r="E396" i="36"/>
  <c r="D396" i="36"/>
  <c r="C396" i="36"/>
  <c r="C550" i="36" s="1"/>
  <c r="B396" i="36"/>
  <c r="AO395" i="36"/>
  <c r="AN395" i="36"/>
  <c r="AM395" i="36"/>
  <c r="AL395" i="36"/>
  <c r="AK395" i="36"/>
  <c r="AJ395" i="36"/>
  <c r="AJ549" i="36" s="1"/>
  <c r="AI395" i="36"/>
  <c r="AH395" i="36"/>
  <c r="AG395" i="36"/>
  <c r="AF395" i="36"/>
  <c r="AE395" i="36"/>
  <c r="AD395" i="36"/>
  <c r="AC395" i="36"/>
  <c r="AB395" i="36"/>
  <c r="AA395" i="36"/>
  <c r="Z395" i="36"/>
  <c r="Y395" i="36"/>
  <c r="X395" i="36"/>
  <c r="W395" i="36"/>
  <c r="V395" i="36"/>
  <c r="V549" i="36" s="1"/>
  <c r="U395" i="36"/>
  <c r="T395" i="36"/>
  <c r="S395" i="36"/>
  <c r="R395" i="36"/>
  <c r="Q395" i="36"/>
  <c r="P395" i="36"/>
  <c r="O395" i="36"/>
  <c r="N395" i="36"/>
  <c r="M395" i="36"/>
  <c r="L395" i="36"/>
  <c r="K395" i="36"/>
  <c r="J395" i="36"/>
  <c r="I395" i="36"/>
  <c r="H395" i="36"/>
  <c r="H549" i="36" s="1"/>
  <c r="G395" i="36"/>
  <c r="F395" i="36"/>
  <c r="E395" i="36"/>
  <c r="D395" i="36"/>
  <c r="C395" i="36"/>
  <c r="B395" i="36"/>
  <c r="AO394" i="36"/>
  <c r="AN394" i="36"/>
  <c r="AM394" i="36"/>
  <c r="AL394" i="36"/>
  <c r="AK394" i="36"/>
  <c r="AJ394" i="36"/>
  <c r="AI394" i="36"/>
  <c r="AH394" i="36"/>
  <c r="AG394" i="36"/>
  <c r="AF394" i="36"/>
  <c r="AE394" i="36"/>
  <c r="AD394" i="36"/>
  <c r="AC394" i="36"/>
  <c r="AB394" i="36"/>
  <c r="AA394" i="36"/>
  <c r="Z394" i="36"/>
  <c r="Y394" i="36"/>
  <c r="X394" i="36"/>
  <c r="W394" i="36"/>
  <c r="V394" i="36"/>
  <c r="U394" i="36"/>
  <c r="T394" i="36"/>
  <c r="S394" i="36"/>
  <c r="R394" i="36"/>
  <c r="Q394" i="36"/>
  <c r="P394" i="36"/>
  <c r="O394" i="36"/>
  <c r="N394" i="36"/>
  <c r="M394" i="36"/>
  <c r="L394" i="36"/>
  <c r="K394" i="36"/>
  <c r="J394" i="36"/>
  <c r="I394" i="36"/>
  <c r="H394" i="36"/>
  <c r="G394" i="36"/>
  <c r="F394" i="36"/>
  <c r="E394" i="36"/>
  <c r="D394" i="36"/>
  <c r="C394" i="36"/>
  <c r="B394" i="36"/>
  <c r="AO393" i="36"/>
  <c r="AN393" i="36"/>
  <c r="AM393" i="36"/>
  <c r="AL393" i="36"/>
  <c r="AK393" i="36"/>
  <c r="AJ393" i="36"/>
  <c r="AI393" i="36"/>
  <c r="AH393" i="36"/>
  <c r="AG393" i="36"/>
  <c r="AF393" i="36"/>
  <c r="AE393" i="36"/>
  <c r="AD393" i="36"/>
  <c r="AC393" i="36"/>
  <c r="AB393" i="36"/>
  <c r="AA393" i="36"/>
  <c r="Z393" i="36"/>
  <c r="Y393" i="36"/>
  <c r="X393" i="36"/>
  <c r="W393" i="36"/>
  <c r="V393" i="36"/>
  <c r="U393" i="36"/>
  <c r="T393" i="36"/>
  <c r="S393" i="36"/>
  <c r="R393" i="36"/>
  <c r="Q393" i="36"/>
  <c r="P393" i="36"/>
  <c r="O393" i="36"/>
  <c r="N393" i="36"/>
  <c r="M393" i="36"/>
  <c r="L393" i="36"/>
  <c r="K393" i="36"/>
  <c r="J393" i="36"/>
  <c r="I393" i="36"/>
  <c r="H393" i="36"/>
  <c r="G393" i="36"/>
  <c r="F393" i="36"/>
  <c r="E393" i="36"/>
  <c r="D393" i="36"/>
  <c r="C393" i="36"/>
  <c r="B393" i="36"/>
  <c r="AO392" i="36"/>
  <c r="AN392" i="36"/>
  <c r="AM392" i="36"/>
  <c r="AL392" i="36"/>
  <c r="AK392" i="36"/>
  <c r="AJ392" i="36"/>
  <c r="AI392" i="36"/>
  <c r="AH392" i="36"/>
  <c r="AG392" i="36"/>
  <c r="AF392" i="36"/>
  <c r="AE392" i="36"/>
  <c r="AD392" i="36"/>
  <c r="AC392" i="36"/>
  <c r="AB392" i="36"/>
  <c r="AA392" i="36"/>
  <c r="Z392" i="36"/>
  <c r="Y392" i="36"/>
  <c r="X392" i="36"/>
  <c r="W392" i="36"/>
  <c r="V392" i="36"/>
  <c r="U392" i="36"/>
  <c r="T392" i="36"/>
  <c r="S392" i="36"/>
  <c r="R392" i="36"/>
  <c r="Q392" i="36"/>
  <c r="P392" i="36"/>
  <c r="O392" i="36"/>
  <c r="N392" i="36"/>
  <c r="M392" i="36"/>
  <c r="L392" i="36"/>
  <c r="K392" i="36"/>
  <c r="J392" i="36"/>
  <c r="I392" i="36"/>
  <c r="H392" i="36"/>
  <c r="G392" i="36"/>
  <c r="F392" i="36"/>
  <c r="E392" i="36"/>
  <c r="D392" i="36"/>
  <c r="C392" i="36"/>
  <c r="B392" i="36"/>
  <c r="AO391" i="36"/>
  <c r="AN391" i="36"/>
  <c r="AM391" i="36"/>
  <c r="AL391" i="36"/>
  <c r="AK391" i="36"/>
  <c r="AJ391" i="36"/>
  <c r="AI391" i="36"/>
  <c r="AH391" i="36"/>
  <c r="AG391" i="36"/>
  <c r="AF391" i="36"/>
  <c r="AE391" i="36"/>
  <c r="AD391" i="36"/>
  <c r="AC391" i="36"/>
  <c r="AB391" i="36"/>
  <c r="AB545" i="36" s="1"/>
  <c r="AA391" i="36"/>
  <c r="Z391" i="36"/>
  <c r="Y391" i="36"/>
  <c r="X391" i="36"/>
  <c r="W391" i="36"/>
  <c r="V391" i="36"/>
  <c r="U391" i="36"/>
  <c r="T391" i="36"/>
  <c r="S391" i="36"/>
  <c r="R391" i="36"/>
  <c r="Q391" i="36"/>
  <c r="P391" i="36"/>
  <c r="O391" i="36"/>
  <c r="N391" i="36"/>
  <c r="N545" i="36" s="1"/>
  <c r="M391" i="36"/>
  <c r="L391" i="36"/>
  <c r="K391" i="36"/>
  <c r="J391" i="36"/>
  <c r="I391" i="36"/>
  <c r="H391" i="36"/>
  <c r="G391" i="36"/>
  <c r="F391" i="36"/>
  <c r="E391" i="36"/>
  <c r="D391" i="36"/>
  <c r="C391" i="36"/>
  <c r="B391" i="36"/>
  <c r="M545" i="36" s="1"/>
  <c r="AO390" i="36"/>
  <c r="AN390" i="36"/>
  <c r="AN544" i="36" s="1"/>
  <c r="AM390" i="36"/>
  <c r="AL390" i="36"/>
  <c r="AK390" i="36"/>
  <c r="AJ390" i="36"/>
  <c r="AI390" i="36"/>
  <c r="AH390" i="36"/>
  <c r="AG390" i="36"/>
  <c r="AG544" i="36" s="1"/>
  <c r="AF390" i="36"/>
  <c r="AE390" i="36"/>
  <c r="AD390" i="36"/>
  <c r="AC390" i="36"/>
  <c r="AB390" i="36"/>
  <c r="AA390" i="36"/>
  <c r="Z390" i="36"/>
  <c r="Z544" i="36" s="1"/>
  <c r="Y390" i="36"/>
  <c r="X390" i="36"/>
  <c r="W390" i="36"/>
  <c r="V390" i="36"/>
  <c r="U390" i="36"/>
  <c r="T390" i="36"/>
  <c r="S390" i="36"/>
  <c r="S544" i="36" s="1"/>
  <c r="R390" i="36"/>
  <c r="Q390" i="36"/>
  <c r="P390" i="36"/>
  <c r="O390" i="36"/>
  <c r="N390" i="36"/>
  <c r="M390" i="36"/>
  <c r="L390" i="36"/>
  <c r="K390" i="36"/>
  <c r="J390" i="36"/>
  <c r="I390" i="36"/>
  <c r="H390" i="36"/>
  <c r="G390" i="36"/>
  <c r="F390" i="36"/>
  <c r="E390" i="36"/>
  <c r="D390" i="36"/>
  <c r="C390" i="36"/>
  <c r="B390" i="36"/>
  <c r="AO389" i="36"/>
  <c r="AN389" i="36"/>
  <c r="AM389" i="36"/>
  <c r="AL389" i="36"/>
  <c r="AL543" i="36" s="1"/>
  <c r="AK389" i="36"/>
  <c r="AJ389" i="36"/>
  <c r="AI389" i="36"/>
  <c r="AH389" i="36"/>
  <c r="AG389" i="36"/>
  <c r="AF389" i="36"/>
  <c r="AE389" i="36"/>
  <c r="AE543" i="36" s="1"/>
  <c r="AD389" i="36"/>
  <c r="AC389" i="36"/>
  <c r="AB389" i="36"/>
  <c r="AA389" i="36"/>
  <c r="Z389" i="36"/>
  <c r="Y389" i="36"/>
  <c r="X389" i="36"/>
  <c r="X543" i="36" s="1"/>
  <c r="W389" i="36"/>
  <c r="V389" i="36"/>
  <c r="U389" i="36"/>
  <c r="T389" i="36"/>
  <c r="S389" i="36"/>
  <c r="R389" i="36"/>
  <c r="Q389" i="36"/>
  <c r="Q543" i="36" s="1"/>
  <c r="P389" i="36"/>
  <c r="O389" i="36"/>
  <c r="N389" i="36"/>
  <c r="M389" i="36"/>
  <c r="L389" i="36"/>
  <c r="K389" i="36"/>
  <c r="J389" i="36"/>
  <c r="J543" i="36" s="1"/>
  <c r="I389" i="36"/>
  <c r="H389" i="36"/>
  <c r="G389" i="36"/>
  <c r="F389" i="36"/>
  <c r="E389" i="36"/>
  <c r="D389" i="36"/>
  <c r="C389" i="36"/>
  <c r="C543" i="36" s="1"/>
  <c r="B389" i="36"/>
  <c r="AO388" i="36"/>
  <c r="AN388" i="36"/>
  <c r="AM388" i="36"/>
  <c r="AL388" i="36"/>
  <c r="AK388" i="36"/>
  <c r="AJ388" i="36"/>
  <c r="AJ542" i="36" s="1"/>
  <c r="AI388" i="36"/>
  <c r="AH388" i="36"/>
  <c r="AG388" i="36"/>
  <c r="AF388" i="36"/>
  <c r="AE388" i="36"/>
  <c r="AD388" i="36"/>
  <c r="AC388" i="36"/>
  <c r="AB388" i="36"/>
  <c r="AA388" i="36"/>
  <c r="Z388" i="36"/>
  <c r="Y388" i="36"/>
  <c r="X388" i="36"/>
  <c r="W388" i="36"/>
  <c r="V388" i="36"/>
  <c r="V542" i="36" s="1"/>
  <c r="U388" i="36"/>
  <c r="T388" i="36"/>
  <c r="S388" i="36"/>
  <c r="R388" i="36"/>
  <c r="Q388" i="36"/>
  <c r="P388" i="36"/>
  <c r="O388" i="36"/>
  <c r="N388" i="36"/>
  <c r="M388" i="36"/>
  <c r="L388" i="36"/>
  <c r="K388" i="36"/>
  <c r="J388" i="36"/>
  <c r="I388" i="36"/>
  <c r="H388" i="36"/>
  <c r="G388" i="36"/>
  <c r="F388" i="36"/>
  <c r="E388" i="36"/>
  <c r="D388" i="36"/>
  <c r="C388" i="36"/>
  <c r="B388" i="36"/>
  <c r="AO387" i="36"/>
  <c r="AN387" i="36"/>
  <c r="AM387" i="36"/>
  <c r="AL387" i="36"/>
  <c r="AK387" i="36"/>
  <c r="AJ387" i="36"/>
  <c r="AI387" i="36"/>
  <c r="AH387" i="36"/>
  <c r="AG387" i="36"/>
  <c r="AF387" i="36"/>
  <c r="AE387" i="36"/>
  <c r="AD387" i="36"/>
  <c r="AC387" i="36"/>
  <c r="AB387" i="36"/>
  <c r="AA387" i="36"/>
  <c r="Z387" i="36"/>
  <c r="Y387" i="36"/>
  <c r="X387" i="36"/>
  <c r="W387" i="36"/>
  <c r="V387" i="36"/>
  <c r="U387" i="36"/>
  <c r="T387" i="36"/>
  <c r="S387" i="36"/>
  <c r="R387" i="36"/>
  <c r="Q387" i="36"/>
  <c r="P387" i="36"/>
  <c r="O387" i="36"/>
  <c r="N387" i="36"/>
  <c r="M387" i="36"/>
  <c r="L387" i="36"/>
  <c r="K387" i="36"/>
  <c r="J387" i="36"/>
  <c r="I387" i="36"/>
  <c r="H387" i="36"/>
  <c r="G387" i="36"/>
  <c r="F387" i="36"/>
  <c r="E387" i="36"/>
  <c r="D387" i="36"/>
  <c r="C387" i="36"/>
  <c r="B387" i="36"/>
  <c r="AO386" i="36"/>
  <c r="AN386" i="36"/>
  <c r="AM386" i="36"/>
  <c r="AL386" i="36"/>
  <c r="AK386" i="36"/>
  <c r="AJ386" i="36"/>
  <c r="AI386" i="36"/>
  <c r="AH386" i="36"/>
  <c r="AG386" i="36"/>
  <c r="AF386" i="36"/>
  <c r="AE386" i="36"/>
  <c r="AD386" i="36"/>
  <c r="AC386" i="36"/>
  <c r="AB386" i="36"/>
  <c r="AA386" i="36"/>
  <c r="Z386" i="36"/>
  <c r="Y386" i="36"/>
  <c r="X386" i="36"/>
  <c r="W386" i="36"/>
  <c r="V386" i="36"/>
  <c r="U386" i="36"/>
  <c r="T386" i="36"/>
  <c r="S386" i="36"/>
  <c r="R386" i="36"/>
  <c r="Q386" i="36"/>
  <c r="P386" i="36"/>
  <c r="O386" i="36"/>
  <c r="N386" i="36"/>
  <c r="M386" i="36"/>
  <c r="L386" i="36"/>
  <c r="K386" i="36"/>
  <c r="J386" i="36"/>
  <c r="I386" i="36"/>
  <c r="H386" i="36"/>
  <c r="G386" i="36"/>
  <c r="F386" i="36"/>
  <c r="E386" i="36"/>
  <c r="D386" i="36"/>
  <c r="C386" i="36"/>
  <c r="B386" i="36"/>
  <c r="AO385" i="36"/>
  <c r="AN385" i="36"/>
  <c r="AM385" i="36"/>
  <c r="AL385" i="36"/>
  <c r="AK385" i="36"/>
  <c r="AJ385" i="36"/>
  <c r="AI385" i="36"/>
  <c r="AH385" i="36"/>
  <c r="AG385" i="36"/>
  <c r="AF385" i="36"/>
  <c r="AE385" i="36"/>
  <c r="AD385" i="36"/>
  <c r="AC385" i="36"/>
  <c r="AB385" i="36"/>
  <c r="AA385" i="36"/>
  <c r="Z385" i="36"/>
  <c r="Y385" i="36"/>
  <c r="X385" i="36"/>
  <c r="W385" i="36"/>
  <c r="V385" i="36"/>
  <c r="U385" i="36"/>
  <c r="T385" i="36"/>
  <c r="S385" i="36"/>
  <c r="R385" i="36"/>
  <c r="Q385" i="36"/>
  <c r="P385" i="36"/>
  <c r="O385" i="36"/>
  <c r="N385" i="36"/>
  <c r="M385" i="36"/>
  <c r="L385" i="36"/>
  <c r="K385" i="36"/>
  <c r="J385" i="36"/>
  <c r="I385" i="36"/>
  <c r="H385" i="36"/>
  <c r="G385" i="36"/>
  <c r="F385" i="36"/>
  <c r="E385" i="36"/>
  <c r="D385" i="36"/>
  <c r="C385" i="36"/>
  <c r="B385" i="36"/>
  <c r="AO384" i="36"/>
  <c r="AN384" i="36"/>
  <c r="AM384" i="36"/>
  <c r="AL384" i="36"/>
  <c r="AK384" i="36"/>
  <c r="AJ384" i="36"/>
  <c r="AI384" i="36"/>
  <c r="AH384" i="36"/>
  <c r="AG384" i="36"/>
  <c r="AF384" i="36"/>
  <c r="AE384" i="36"/>
  <c r="AD384" i="36"/>
  <c r="AC384" i="36"/>
  <c r="AB384" i="36"/>
  <c r="AA384" i="36"/>
  <c r="Z384" i="36"/>
  <c r="Y384" i="36"/>
  <c r="X384" i="36"/>
  <c r="W384" i="36"/>
  <c r="V384" i="36"/>
  <c r="U384" i="36"/>
  <c r="T384" i="36"/>
  <c r="S384" i="36"/>
  <c r="R384" i="36"/>
  <c r="Q384" i="36"/>
  <c r="P384" i="36"/>
  <c r="O384" i="36"/>
  <c r="N384" i="36"/>
  <c r="M384" i="36"/>
  <c r="L384" i="36"/>
  <c r="K384" i="36"/>
  <c r="J384" i="36"/>
  <c r="I384" i="36"/>
  <c r="H384" i="36"/>
  <c r="G384" i="36"/>
  <c r="F384" i="36"/>
  <c r="E384" i="36"/>
  <c r="D384" i="36"/>
  <c r="C384" i="36"/>
  <c r="B384" i="36"/>
  <c r="AL538" i="36" s="1"/>
  <c r="AO383" i="36"/>
  <c r="AN383" i="36"/>
  <c r="AN537" i="36" s="1"/>
  <c r="AM383" i="36"/>
  <c r="AL383" i="36"/>
  <c r="AK383" i="36"/>
  <c r="AJ383" i="36"/>
  <c r="AI383" i="36"/>
  <c r="AH383" i="36"/>
  <c r="AG383" i="36"/>
  <c r="AF383" i="36"/>
  <c r="AE383" i="36"/>
  <c r="AD383" i="36"/>
  <c r="AC383" i="36"/>
  <c r="AB383" i="36"/>
  <c r="AA383" i="36"/>
  <c r="Z383" i="36"/>
  <c r="Z537" i="36" s="1"/>
  <c r="Y383" i="36"/>
  <c r="X383" i="36"/>
  <c r="W383" i="36"/>
  <c r="V383" i="36"/>
  <c r="U383" i="36"/>
  <c r="T383" i="36"/>
  <c r="S383" i="36"/>
  <c r="R383" i="36"/>
  <c r="Q383" i="36"/>
  <c r="P383" i="36"/>
  <c r="O383" i="36"/>
  <c r="N383" i="36"/>
  <c r="M383" i="36"/>
  <c r="L383" i="36"/>
  <c r="L537" i="36" s="1"/>
  <c r="K383" i="36"/>
  <c r="J383" i="36"/>
  <c r="I383" i="36"/>
  <c r="H383" i="36"/>
  <c r="G383" i="36"/>
  <c r="F383" i="36"/>
  <c r="E383" i="36"/>
  <c r="E537" i="36" s="1"/>
  <c r="D383" i="36"/>
  <c r="C383" i="36"/>
  <c r="B383" i="36"/>
  <c r="AO382" i="36"/>
  <c r="AN382" i="36"/>
  <c r="AM382" i="36"/>
  <c r="AL382" i="36"/>
  <c r="AL536" i="36" s="1"/>
  <c r="AK382" i="36"/>
  <c r="AJ382" i="36"/>
  <c r="AI382" i="36"/>
  <c r="AH382" i="36"/>
  <c r="AG382" i="36"/>
  <c r="AF382" i="36"/>
  <c r="AE382" i="36"/>
  <c r="AE536" i="36" s="1"/>
  <c r="AD382" i="36"/>
  <c r="AC382" i="36"/>
  <c r="AB382" i="36"/>
  <c r="AA382" i="36"/>
  <c r="Z382" i="36"/>
  <c r="Y382" i="36"/>
  <c r="X382" i="36"/>
  <c r="X536" i="36" s="1"/>
  <c r="W382" i="36"/>
  <c r="V382" i="36"/>
  <c r="U382" i="36"/>
  <c r="T382" i="36"/>
  <c r="S382" i="36"/>
  <c r="R382" i="36"/>
  <c r="Q382" i="36"/>
  <c r="Q536" i="36" s="1"/>
  <c r="P382" i="36"/>
  <c r="O382" i="36"/>
  <c r="N382" i="36"/>
  <c r="M382" i="36"/>
  <c r="L382" i="36"/>
  <c r="K382" i="36"/>
  <c r="J382" i="36"/>
  <c r="J536" i="36" s="1"/>
  <c r="I382" i="36"/>
  <c r="H382" i="36"/>
  <c r="G382" i="36"/>
  <c r="F382" i="36"/>
  <c r="E382" i="36"/>
  <c r="D382" i="36"/>
  <c r="C382" i="36"/>
  <c r="C536" i="36" s="1"/>
  <c r="B382" i="36"/>
  <c r="AO381" i="36"/>
  <c r="AN381" i="36"/>
  <c r="AM381" i="36"/>
  <c r="AL381" i="36"/>
  <c r="AK381" i="36"/>
  <c r="AJ381" i="36"/>
  <c r="AJ535" i="36" s="1"/>
  <c r="AI381" i="36"/>
  <c r="AH381" i="36"/>
  <c r="AG381" i="36"/>
  <c r="AF381" i="36"/>
  <c r="AE381" i="36"/>
  <c r="AD381" i="36"/>
  <c r="AC381" i="36"/>
  <c r="AB381" i="36"/>
  <c r="AA381" i="36"/>
  <c r="Z381" i="36"/>
  <c r="Y381" i="36"/>
  <c r="X381" i="36"/>
  <c r="W381" i="36"/>
  <c r="V381" i="36"/>
  <c r="V535" i="36" s="1"/>
  <c r="U381" i="36"/>
  <c r="T381" i="36"/>
  <c r="S381" i="36"/>
  <c r="R381" i="36"/>
  <c r="Q381" i="36"/>
  <c r="P381" i="36"/>
  <c r="O381" i="36"/>
  <c r="N381" i="36"/>
  <c r="M381" i="36"/>
  <c r="L381" i="36"/>
  <c r="K381" i="36"/>
  <c r="J381" i="36"/>
  <c r="I381" i="36"/>
  <c r="H381" i="36"/>
  <c r="H535" i="36" s="1"/>
  <c r="G381" i="36"/>
  <c r="F381" i="36"/>
  <c r="E381" i="36"/>
  <c r="D381" i="36"/>
  <c r="C381" i="36"/>
  <c r="B381" i="36"/>
  <c r="AO380" i="36"/>
  <c r="AN380" i="36"/>
  <c r="AM380" i="36"/>
  <c r="AL380" i="36"/>
  <c r="AK380" i="36"/>
  <c r="AJ380" i="36"/>
  <c r="AI380" i="36"/>
  <c r="AH380" i="36"/>
  <c r="AG380" i="36"/>
  <c r="AF380" i="36"/>
  <c r="AE380" i="36"/>
  <c r="AD380" i="36"/>
  <c r="AC380" i="36"/>
  <c r="AB380" i="36"/>
  <c r="AA380" i="36"/>
  <c r="Z380" i="36"/>
  <c r="Y380" i="36"/>
  <c r="X380" i="36"/>
  <c r="W380" i="36"/>
  <c r="V380" i="36"/>
  <c r="U380" i="36"/>
  <c r="T380" i="36"/>
  <c r="S380" i="36"/>
  <c r="R380" i="36"/>
  <c r="Q380" i="36"/>
  <c r="P380" i="36"/>
  <c r="O380" i="36"/>
  <c r="N380" i="36"/>
  <c r="M380" i="36"/>
  <c r="L380" i="36"/>
  <c r="K380" i="36"/>
  <c r="J380" i="36"/>
  <c r="I380" i="36"/>
  <c r="H380" i="36"/>
  <c r="G380" i="36"/>
  <c r="F380" i="36"/>
  <c r="E380" i="36"/>
  <c r="D380" i="36"/>
  <c r="C380" i="36"/>
  <c r="B380" i="36"/>
  <c r="AO379" i="36"/>
  <c r="AN379" i="36"/>
  <c r="AM379" i="36"/>
  <c r="AL379" i="36"/>
  <c r="AK379" i="36"/>
  <c r="AJ379" i="36"/>
  <c r="AI379" i="36"/>
  <c r="AH379" i="36"/>
  <c r="AG379" i="36"/>
  <c r="AF379" i="36"/>
  <c r="AE379" i="36"/>
  <c r="AD379" i="36"/>
  <c r="AC379" i="36"/>
  <c r="AB379" i="36"/>
  <c r="AA379" i="36"/>
  <c r="Z379" i="36"/>
  <c r="Y379" i="36"/>
  <c r="X379" i="36"/>
  <c r="W379" i="36"/>
  <c r="V379" i="36"/>
  <c r="U379" i="36"/>
  <c r="T379" i="36"/>
  <c r="S379" i="36"/>
  <c r="R379" i="36"/>
  <c r="Q379" i="36"/>
  <c r="P379" i="36"/>
  <c r="O379" i="36"/>
  <c r="N379" i="36"/>
  <c r="M379" i="36"/>
  <c r="L379" i="36"/>
  <c r="K379" i="36"/>
  <c r="J379" i="36"/>
  <c r="I379" i="36"/>
  <c r="H379" i="36"/>
  <c r="G379" i="36"/>
  <c r="F379" i="36"/>
  <c r="E379" i="36"/>
  <c r="D379" i="36"/>
  <c r="C379" i="36"/>
  <c r="B379" i="36"/>
  <c r="AO378" i="36"/>
  <c r="AN378" i="36"/>
  <c r="AM378" i="36"/>
  <c r="AL378" i="36"/>
  <c r="AK378" i="36"/>
  <c r="AJ378" i="36"/>
  <c r="AI378" i="36"/>
  <c r="AH378" i="36"/>
  <c r="AG378" i="36"/>
  <c r="AF378" i="36"/>
  <c r="AE378" i="36"/>
  <c r="AD378" i="36"/>
  <c r="AC378" i="36"/>
  <c r="AB378" i="36"/>
  <c r="AA378" i="36"/>
  <c r="Z378" i="36"/>
  <c r="Y378" i="36"/>
  <c r="X378" i="36"/>
  <c r="W378" i="36"/>
  <c r="V378" i="36"/>
  <c r="U378" i="36"/>
  <c r="T378" i="36"/>
  <c r="S378" i="36"/>
  <c r="R378" i="36"/>
  <c r="Q378" i="36"/>
  <c r="P378" i="36"/>
  <c r="O378" i="36"/>
  <c r="N378" i="36"/>
  <c r="M378" i="36"/>
  <c r="L378" i="36"/>
  <c r="K378" i="36"/>
  <c r="J378" i="36"/>
  <c r="I378" i="36"/>
  <c r="H378" i="36"/>
  <c r="G378" i="36"/>
  <c r="F378" i="36"/>
  <c r="E378" i="36"/>
  <c r="D378" i="36"/>
  <c r="C378" i="36"/>
  <c r="B378" i="36"/>
  <c r="B532" i="36" s="1"/>
  <c r="AO377" i="36"/>
  <c r="AN377" i="36"/>
  <c r="AM377" i="36"/>
  <c r="AL377" i="36"/>
  <c r="AK377" i="36"/>
  <c r="AJ377" i="36"/>
  <c r="AI377" i="36"/>
  <c r="AH377" i="36"/>
  <c r="AG377" i="36"/>
  <c r="AF377" i="36"/>
  <c r="AE377" i="36"/>
  <c r="AD377" i="36"/>
  <c r="AC377" i="36"/>
  <c r="AB377" i="36"/>
  <c r="AA377" i="36"/>
  <c r="Z377" i="36"/>
  <c r="Y377" i="36"/>
  <c r="X377" i="36"/>
  <c r="W377" i="36"/>
  <c r="V377" i="36"/>
  <c r="U377" i="36"/>
  <c r="T377" i="36"/>
  <c r="S377" i="36"/>
  <c r="R377" i="36"/>
  <c r="Q377" i="36"/>
  <c r="P377" i="36"/>
  <c r="O377" i="36"/>
  <c r="N377" i="36"/>
  <c r="N531" i="36" s="1"/>
  <c r="M377" i="36"/>
  <c r="L377" i="36"/>
  <c r="K377" i="36"/>
  <c r="J377" i="36"/>
  <c r="I377" i="36"/>
  <c r="H377" i="36"/>
  <c r="G377" i="36"/>
  <c r="F377" i="36"/>
  <c r="E377" i="36"/>
  <c r="D377" i="36"/>
  <c r="C377" i="36"/>
  <c r="B377" i="36"/>
  <c r="AO376" i="36"/>
  <c r="AN376" i="36"/>
  <c r="AN530" i="36" s="1"/>
  <c r="AM376" i="36"/>
  <c r="AL376" i="36"/>
  <c r="AK376" i="36"/>
  <c r="AJ376" i="36"/>
  <c r="AI376" i="36"/>
  <c r="AH376" i="36"/>
  <c r="AG376" i="36"/>
  <c r="AG530" i="36" s="1"/>
  <c r="AF376" i="36"/>
  <c r="AE376" i="36"/>
  <c r="AD376" i="36"/>
  <c r="AC376" i="36"/>
  <c r="AB376" i="36"/>
  <c r="AA376" i="36"/>
  <c r="Z376" i="36"/>
  <c r="Z530" i="36" s="1"/>
  <c r="Y376" i="36"/>
  <c r="X376" i="36"/>
  <c r="W376" i="36"/>
  <c r="V376" i="36"/>
  <c r="U376" i="36"/>
  <c r="T376" i="36"/>
  <c r="S376" i="36"/>
  <c r="R376" i="36"/>
  <c r="Q376" i="36"/>
  <c r="P376" i="36"/>
  <c r="O376" i="36"/>
  <c r="N376" i="36"/>
  <c r="M376" i="36"/>
  <c r="L376" i="36"/>
  <c r="L530" i="36" s="1"/>
  <c r="K376" i="36"/>
  <c r="J376" i="36"/>
  <c r="I376" i="36"/>
  <c r="H376" i="36"/>
  <c r="G376" i="36"/>
  <c r="F376" i="36"/>
  <c r="E376" i="36"/>
  <c r="E530" i="36" s="1"/>
  <c r="D376" i="36"/>
  <c r="C376" i="36"/>
  <c r="B376" i="36"/>
  <c r="AO375" i="36"/>
  <c r="AN375" i="36"/>
  <c r="AM375" i="36"/>
  <c r="AL375" i="36"/>
  <c r="AL529" i="36" s="1"/>
  <c r="AK375" i="36"/>
  <c r="AJ375" i="36"/>
  <c r="AI375" i="36"/>
  <c r="AH375" i="36"/>
  <c r="AG375" i="36"/>
  <c r="AF375" i="36"/>
  <c r="AE375" i="36"/>
  <c r="AE529" i="36" s="1"/>
  <c r="AD375" i="36"/>
  <c r="AC375" i="36"/>
  <c r="AB375" i="36"/>
  <c r="AA375" i="36"/>
  <c r="Z375" i="36"/>
  <c r="Y375" i="36"/>
  <c r="X375" i="36"/>
  <c r="X529" i="36" s="1"/>
  <c r="W375" i="36"/>
  <c r="V375" i="36"/>
  <c r="U375" i="36"/>
  <c r="T375" i="36"/>
  <c r="S375" i="36"/>
  <c r="R375" i="36"/>
  <c r="Q375" i="36"/>
  <c r="Q529" i="36" s="1"/>
  <c r="P375" i="36"/>
  <c r="O375" i="36"/>
  <c r="N375" i="36"/>
  <c r="M375" i="36"/>
  <c r="L375" i="36"/>
  <c r="K375" i="36"/>
  <c r="J375" i="36"/>
  <c r="J529" i="36" s="1"/>
  <c r="I375" i="36"/>
  <c r="H375" i="36"/>
  <c r="G375" i="36"/>
  <c r="F375" i="36"/>
  <c r="E375" i="36"/>
  <c r="D375" i="36"/>
  <c r="C375" i="36"/>
  <c r="C529" i="36" s="1"/>
  <c r="B375" i="36"/>
  <c r="AO374" i="36"/>
  <c r="AN374" i="36"/>
  <c r="AM374" i="36"/>
  <c r="AL374" i="36"/>
  <c r="AK374" i="36"/>
  <c r="AJ374" i="36"/>
  <c r="AJ528" i="36" s="1"/>
  <c r="AI374" i="36"/>
  <c r="AH374" i="36"/>
  <c r="AG374" i="36"/>
  <c r="AF374" i="36"/>
  <c r="AE374" i="36"/>
  <c r="AD374" i="36"/>
  <c r="AC374" i="36"/>
  <c r="AB374" i="36"/>
  <c r="AA374" i="36"/>
  <c r="Z374" i="36"/>
  <c r="Y374" i="36"/>
  <c r="X374" i="36"/>
  <c r="W374" i="36"/>
  <c r="V374" i="36"/>
  <c r="V528" i="36" s="1"/>
  <c r="U374" i="36"/>
  <c r="T374" i="36"/>
  <c r="S374" i="36"/>
  <c r="R374" i="36"/>
  <c r="Q374" i="36"/>
  <c r="P374" i="36"/>
  <c r="O374" i="36"/>
  <c r="N374" i="36"/>
  <c r="M374" i="36"/>
  <c r="L374" i="36"/>
  <c r="K374" i="36"/>
  <c r="J374" i="36"/>
  <c r="I374" i="36"/>
  <c r="H374" i="36"/>
  <c r="H528" i="36" s="1"/>
  <c r="G374" i="36"/>
  <c r="F374" i="36"/>
  <c r="E374" i="36"/>
  <c r="D374" i="36"/>
  <c r="C374" i="36"/>
  <c r="B374" i="36"/>
  <c r="AO373" i="36"/>
  <c r="AN373" i="36"/>
  <c r="AM373" i="36"/>
  <c r="AL373" i="36"/>
  <c r="AK373" i="36"/>
  <c r="AJ373" i="36"/>
  <c r="AI373" i="36"/>
  <c r="AH373" i="36"/>
  <c r="AG373" i="36"/>
  <c r="AF373" i="36"/>
  <c r="AE373" i="36"/>
  <c r="AD373" i="36"/>
  <c r="AC373" i="36"/>
  <c r="AB373" i="36"/>
  <c r="AA373" i="36"/>
  <c r="Z373" i="36"/>
  <c r="Y373" i="36"/>
  <c r="X373" i="36"/>
  <c r="W373" i="36"/>
  <c r="V373" i="36"/>
  <c r="U373" i="36"/>
  <c r="T373" i="36"/>
  <c r="S373" i="36"/>
  <c r="R373" i="36"/>
  <c r="Q373" i="36"/>
  <c r="P373" i="36"/>
  <c r="O373" i="36"/>
  <c r="N373" i="36"/>
  <c r="M373" i="36"/>
  <c r="L373" i="36"/>
  <c r="K373" i="36"/>
  <c r="J373" i="36"/>
  <c r="I373" i="36"/>
  <c r="H373" i="36"/>
  <c r="G373" i="36"/>
  <c r="F373" i="36"/>
  <c r="E373" i="36"/>
  <c r="D373" i="36"/>
  <c r="C373" i="36"/>
  <c r="B373" i="36"/>
  <c r="AO372" i="36"/>
  <c r="AN372" i="36"/>
  <c r="AM372" i="36"/>
  <c r="AL372" i="36"/>
  <c r="AK372" i="36"/>
  <c r="AJ372" i="36"/>
  <c r="AI372" i="36"/>
  <c r="AH372" i="36"/>
  <c r="AG372" i="36"/>
  <c r="AF372" i="36"/>
  <c r="AE372" i="36"/>
  <c r="AD372" i="36"/>
  <c r="AC372" i="36"/>
  <c r="AB372" i="36"/>
  <c r="AA372" i="36"/>
  <c r="Z372" i="36"/>
  <c r="Y372" i="36"/>
  <c r="X372" i="36"/>
  <c r="W372" i="36"/>
  <c r="V372" i="36"/>
  <c r="U372" i="36"/>
  <c r="T372" i="36"/>
  <c r="S372" i="36"/>
  <c r="R372" i="36"/>
  <c r="R526" i="36" s="1"/>
  <c r="Q372" i="36"/>
  <c r="P372" i="36"/>
  <c r="O372" i="36"/>
  <c r="N372" i="36"/>
  <c r="M372" i="36"/>
  <c r="L372" i="36"/>
  <c r="K372" i="36"/>
  <c r="J372" i="36"/>
  <c r="I372" i="36"/>
  <c r="H372" i="36"/>
  <c r="G372" i="36"/>
  <c r="F372" i="36"/>
  <c r="E372" i="36"/>
  <c r="D372" i="36"/>
  <c r="D526" i="36" s="1"/>
  <c r="C372" i="36"/>
  <c r="B372" i="36"/>
  <c r="AO371" i="36"/>
  <c r="AN371" i="36"/>
  <c r="AM371" i="36"/>
  <c r="AL371" i="36"/>
  <c r="AK371" i="36"/>
  <c r="AJ371" i="36"/>
  <c r="AI371" i="36"/>
  <c r="AH371" i="36"/>
  <c r="AG371" i="36"/>
  <c r="AF371" i="36"/>
  <c r="AE371" i="36"/>
  <c r="AD371" i="36"/>
  <c r="AC371" i="36"/>
  <c r="AB371" i="36"/>
  <c r="AA371" i="36"/>
  <c r="Z371" i="36"/>
  <c r="Y371" i="36"/>
  <c r="X371" i="36"/>
  <c r="W371" i="36"/>
  <c r="V371" i="36"/>
  <c r="U371" i="36"/>
  <c r="T371" i="36"/>
  <c r="S371" i="36"/>
  <c r="R371" i="36"/>
  <c r="Q371" i="36"/>
  <c r="P371" i="36"/>
  <c r="O371" i="36"/>
  <c r="N371" i="36"/>
  <c r="M371" i="36"/>
  <c r="L371" i="36"/>
  <c r="K371" i="36"/>
  <c r="J371" i="36"/>
  <c r="I371" i="36"/>
  <c r="H371" i="36"/>
  <c r="G371" i="36"/>
  <c r="F371" i="36"/>
  <c r="E371" i="36"/>
  <c r="D371" i="36"/>
  <c r="C371" i="36"/>
  <c r="B371" i="36"/>
  <c r="AO370" i="36"/>
  <c r="AN370" i="36"/>
  <c r="AM370" i="36"/>
  <c r="AL370" i="36"/>
  <c r="AK370" i="36"/>
  <c r="AJ370" i="36"/>
  <c r="AI370" i="36"/>
  <c r="AH370" i="36"/>
  <c r="AG370" i="36"/>
  <c r="AF370" i="36"/>
  <c r="AE370" i="36"/>
  <c r="AD370" i="36"/>
  <c r="AC370" i="36"/>
  <c r="AB370" i="36"/>
  <c r="AA370" i="36"/>
  <c r="Z370" i="36"/>
  <c r="Y370" i="36"/>
  <c r="X370" i="36"/>
  <c r="W370" i="36"/>
  <c r="V370" i="36"/>
  <c r="U370" i="36"/>
  <c r="T370" i="36"/>
  <c r="S370" i="36"/>
  <c r="R370" i="36"/>
  <c r="Q370" i="36"/>
  <c r="P370" i="36"/>
  <c r="O370" i="36"/>
  <c r="N370" i="36"/>
  <c r="M370" i="36"/>
  <c r="L370" i="36"/>
  <c r="K370" i="36"/>
  <c r="J370" i="36"/>
  <c r="I370" i="36"/>
  <c r="H370" i="36"/>
  <c r="G370" i="36"/>
  <c r="F370" i="36"/>
  <c r="E370" i="36"/>
  <c r="D370" i="36"/>
  <c r="C370" i="36"/>
  <c r="B370" i="36"/>
  <c r="AM524" i="36" s="1"/>
  <c r="AO369" i="36"/>
  <c r="AN369" i="36"/>
  <c r="AN523" i="36" s="1"/>
  <c r="AM369" i="36"/>
  <c r="AL369" i="36"/>
  <c r="AK369" i="36"/>
  <c r="AJ369" i="36"/>
  <c r="AI369" i="36"/>
  <c r="AH369" i="36"/>
  <c r="AG369" i="36"/>
  <c r="AG523" i="36" s="1"/>
  <c r="AF369" i="36"/>
  <c r="AE369" i="36"/>
  <c r="AD369" i="36"/>
  <c r="AC369" i="36"/>
  <c r="AB369" i="36"/>
  <c r="AA369" i="36"/>
  <c r="Z369" i="36"/>
  <c r="Y369" i="36"/>
  <c r="X369" i="36"/>
  <c r="W369" i="36"/>
  <c r="V369" i="36"/>
  <c r="U369" i="36"/>
  <c r="T369" i="36"/>
  <c r="S369" i="36"/>
  <c r="S523" i="36" s="1"/>
  <c r="R369" i="36"/>
  <c r="Q369" i="36"/>
  <c r="P369" i="36"/>
  <c r="O369" i="36"/>
  <c r="N369" i="36"/>
  <c r="M369" i="36"/>
  <c r="L369" i="36"/>
  <c r="L523" i="36" s="1"/>
  <c r="K369" i="36"/>
  <c r="J369" i="36"/>
  <c r="I369" i="36"/>
  <c r="H369" i="36"/>
  <c r="G369" i="36"/>
  <c r="F369" i="36"/>
  <c r="E369" i="36"/>
  <c r="E523" i="36" s="1"/>
  <c r="D369" i="36"/>
  <c r="C369" i="36"/>
  <c r="B369" i="36"/>
  <c r="AO368" i="36"/>
  <c r="AN368" i="36"/>
  <c r="AM368" i="36"/>
  <c r="AL368" i="36"/>
  <c r="AK368" i="36"/>
  <c r="AJ368" i="36"/>
  <c r="AI368" i="36"/>
  <c r="AH368" i="36"/>
  <c r="AG368" i="36"/>
  <c r="AF368" i="36"/>
  <c r="AE368" i="36"/>
  <c r="AE522" i="36" s="1"/>
  <c r="AD368" i="36"/>
  <c r="AC368" i="36"/>
  <c r="AB368" i="36"/>
  <c r="AA368" i="36"/>
  <c r="Z368" i="36"/>
  <c r="Y368" i="36"/>
  <c r="X368" i="36"/>
  <c r="X522" i="36" s="1"/>
  <c r="W368" i="36"/>
  <c r="V368" i="36"/>
  <c r="U368" i="36"/>
  <c r="T368" i="36"/>
  <c r="S368" i="36"/>
  <c r="R368" i="36"/>
  <c r="Q368" i="36"/>
  <c r="Q522" i="36" s="1"/>
  <c r="P368" i="36"/>
  <c r="O368" i="36"/>
  <c r="N368" i="36"/>
  <c r="M368" i="36"/>
  <c r="L368" i="36"/>
  <c r="K368" i="36"/>
  <c r="J368" i="36"/>
  <c r="J522" i="36" s="1"/>
  <c r="I368" i="36"/>
  <c r="H368" i="36"/>
  <c r="G368" i="36"/>
  <c r="F368" i="36"/>
  <c r="E368" i="36"/>
  <c r="D368" i="36"/>
  <c r="C368" i="36"/>
  <c r="C522" i="36" s="1"/>
  <c r="B368" i="36"/>
  <c r="AO367" i="36"/>
  <c r="AN367" i="36"/>
  <c r="AM367" i="36"/>
  <c r="AL367" i="36"/>
  <c r="AK367" i="36"/>
  <c r="AJ367" i="36"/>
  <c r="AI367" i="36"/>
  <c r="AH367" i="36"/>
  <c r="AG367" i="36"/>
  <c r="AF367" i="36"/>
  <c r="AE367" i="36"/>
  <c r="AD367" i="36"/>
  <c r="AC367" i="36"/>
  <c r="AB367" i="36"/>
  <c r="AA367" i="36"/>
  <c r="Z367" i="36"/>
  <c r="Y367" i="36"/>
  <c r="X367" i="36"/>
  <c r="W367" i="36"/>
  <c r="V367" i="36"/>
  <c r="U367" i="36"/>
  <c r="T367" i="36"/>
  <c r="S367" i="36"/>
  <c r="R367" i="36"/>
  <c r="Q367" i="36"/>
  <c r="P367" i="36"/>
  <c r="O367" i="36"/>
  <c r="N367" i="36"/>
  <c r="M367" i="36"/>
  <c r="L367" i="36"/>
  <c r="K367" i="36"/>
  <c r="J367" i="36"/>
  <c r="I367" i="36"/>
  <c r="H367" i="36"/>
  <c r="G367" i="36"/>
  <c r="F367" i="36"/>
  <c r="E367" i="36"/>
  <c r="D367" i="36"/>
  <c r="C367" i="36"/>
  <c r="B367" i="36"/>
  <c r="AO366" i="36"/>
  <c r="AN366" i="36"/>
  <c r="AM366" i="36"/>
  <c r="AL366" i="36"/>
  <c r="AK366" i="36"/>
  <c r="AJ366" i="36"/>
  <c r="AI366" i="36"/>
  <c r="AH366" i="36"/>
  <c r="AG366" i="36"/>
  <c r="AF366" i="36"/>
  <c r="AE366" i="36"/>
  <c r="AD366" i="36"/>
  <c r="AC366" i="36"/>
  <c r="AB366" i="36"/>
  <c r="AA366" i="36"/>
  <c r="Z366" i="36"/>
  <c r="Y366" i="36"/>
  <c r="X366" i="36"/>
  <c r="W366" i="36"/>
  <c r="V366" i="36"/>
  <c r="U366" i="36"/>
  <c r="T366" i="36"/>
  <c r="S366" i="36"/>
  <c r="R366" i="36"/>
  <c r="Q366" i="36"/>
  <c r="P366" i="36"/>
  <c r="O366" i="36"/>
  <c r="N366" i="36"/>
  <c r="M366" i="36"/>
  <c r="L366" i="36"/>
  <c r="K366" i="36"/>
  <c r="J366" i="36"/>
  <c r="I366" i="36"/>
  <c r="H366" i="36"/>
  <c r="G366" i="36"/>
  <c r="F366" i="36"/>
  <c r="E366" i="36"/>
  <c r="D366" i="36"/>
  <c r="C366" i="36"/>
  <c r="B366" i="36"/>
  <c r="AO365" i="36"/>
  <c r="AN365" i="36"/>
  <c r="AM365" i="36"/>
  <c r="AL365" i="36"/>
  <c r="AK365" i="36"/>
  <c r="AJ365" i="36"/>
  <c r="AI365" i="36"/>
  <c r="AH365" i="36"/>
  <c r="AG365" i="36"/>
  <c r="AF365" i="36"/>
  <c r="AE365" i="36"/>
  <c r="AD365" i="36"/>
  <c r="AC365" i="36"/>
  <c r="AB365" i="36"/>
  <c r="AA365" i="36"/>
  <c r="Z365" i="36"/>
  <c r="Y365" i="36"/>
  <c r="X365" i="36"/>
  <c r="W365" i="36"/>
  <c r="V365" i="36"/>
  <c r="U365" i="36"/>
  <c r="T365" i="36"/>
  <c r="S365" i="36"/>
  <c r="R365" i="36"/>
  <c r="R519" i="36" s="1"/>
  <c r="Q365" i="36"/>
  <c r="P365" i="36"/>
  <c r="O365" i="36"/>
  <c r="N365" i="36"/>
  <c r="M365" i="36"/>
  <c r="L365" i="36"/>
  <c r="K365" i="36"/>
  <c r="J365" i="36"/>
  <c r="I365" i="36"/>
  <c r="H365" i="36"/>
  <c r="G365" i="36"/>
  <c r="F365" i="36"/>
  <c r="E365" i="36"/>
  <c r="D365" i="36"/>
  <c r="D519" i="36" s="1"/>
  <c r="C365" i="36"/>
  <c r="B365" i="36"/>
  <c r="AO364" i="36"/>
  <c r="AN364" i="36"/>
  <c r="AM364" i="36"/>
  <c r="AL364" i="36"/>
  <c r="AK364" i="36"/>
  <c r="AJ364" i="36"/>
  <c r="AI364" i="36"/>
  <c r="AH364" i="36"/>
  <c r="AG364" i="36"/>
  <c r="AF364" i="36"/>
  <c r="AE364" i="36"/>
  <c r="AD364" i="36"/>
  <c r="AC364" i="36"/>
  <c r="AB364" i="36"/>
  <c r="AA364" i="36"/>
  <c r="Z364" i="36"/>
  <c r="Y364" i="36"/>
  <c r="X364" i="36"/>
  <c r="W364" i="36"/>
  <c r="V364" i="36"/>
  <c r="U364" i="36"/>
  <c r="T364" i="36"/>
  <c r="S364" i="36"/>
  <c r="R364" i="36"/>
  <c r="Q364" i="36"/>
  <c r="P364" i="36"/>
  <c r="O364" i="36"/>
  <c r="N364" i="36"/>
  <c r="M364" i="36"/>
  <c r="L364" i="36"/>
  <c r="K364" i="36"/>
  <c r="J364" i="36"/>
  <c r="I364" i="36"/>
  <c r="H364" i="36"/>
  <c r="G364" i="36"/>
  <c r="F364" i="36"/>
  <c r="E364" i="36"/>
  <c r="D364" i="36"/>
  <c r="C364" i="36"/>
  <c r="B364" i="36"/>
  <c r="B518" i="36" s="1"/>
  <c r="AO363" i="36"/>
  <c r="AN363" i="36"/>
  <c r="AM363" i="36"/>
  <c r="AL363" i="36"/>
  <c r="AK363" i="36"/>
  <c r="AJ363" i="36"/>
  <c r="AI363" i="36"/>
  <c r="AH363" i="36"/>
  <c r="AG363" i="36"/>
  <c r="AF363" i="36"/>
  <c r="AE363" i="36"/>
  <c r="AD363" i="36"/>
  <c r="AC363" i="36"/>
  <c r="AB363" i="36"/>
  <c r="AA363" i="36"/>
  <c r="Z363" i="36"/>
  <c r="Y363" i="36"/>
  <c r="X363" i="36"/>
  <c r="W363" i="36"/>
  <c r="V363" i="36"/>
  <c r="U363" i="36"/>
  <c r="T363" i="36"/>
  <c r="S363" i="36"/>
  <c r="R363" i="36"/>
  <c r="Q363" i="36"/>
  <c r="P363" i="36"/>
  <c r="O363" i="36"/>
  <c r="N363" i="36"/>
  <c r="M363" i="36"/>
  <c r="L363" i="36"/>
  <c r="K363" i="36"/>
  <c r="J363" i="36"/>
  <c r="I363" i="36"/>
  <c r="H363" i="36"/>
  <c r="G363" i="36"/>
  <c r="F363" i="36"/>
  <c r="E363" i="36"/>
  <c r="D363" i="36"/>
  <c r="C363" i="36"/>
  <c r="B363" i="36"/>
  <c r="AO362" i="36"/>
  <c r="AN362" i="36"/>
  <c r="AM362" i="36"/>
  <c r="AL362" i="36"/>
  <c r="AK362" i="36"/>
  <c r="AJ362" i="36"/>
  <c r="AI362" i="36"/>
  <c r="AH362" i="36"/>
  <c r="AG362" i="36"/>
  <c r="AG516" i="36" s="1"/>
  <c r="AF362" i="36"/>
  <c r="AE362" i="36"/>
  <c r="AD362" i="36"/>
  <c r="AC362" i="36"/>
  <c r="AB362" i="36"/>
  <c r="AA362" i="36"/>
  <c r="Z362" i="36"/>
  <c r="Z516" i="36" s="1"/>
  <c r="Y362" i="36"/>
  <c r="X362" i="36"/>
  <c r="W362" i="36"/>
  <c r="V362" i="36"/>
  <c r="U362" i="36"/>
  <c r="T362" i="36"/>
  <c r="S362" i="36"/>
  <c r="R362" i="36"/>
  <c r="Q362" i="36"/>
  <c r="P362" i="36"/>
  <c r="O362" i="36"/>
  <c r="N362" i="36"/>
  <c r="M362" i="36"/>
  <c r="L362" i="36"/>
  <c r="L516" i="36" s="1"/>
  <c r="K362" i="36"/>
  <c r="J362" i="36"/>
  <c r="I362" i="36"/>
  <c r="H362" i="36"/>
  <c r="G362" i="36"/>
  <c r="F362" i="36"/>
  <c r="E362" i="36"/>
  <c r="E516" i="36" s="1"/>
  <c r="D362" i="36"/>
  <c r="C362" i="36"/>
  <c r="B362" i="36"/>
  <c r="AO361" i="36"/>
  <c r="AN361" i="36"/>
  <c r="AM361" i="36"/>
  <c r="AL361" i="36"/>
  <c r="AL515" i="36" s="1"/>
  <c r="AK361" i="36"/>
  <c r="AJ361" i="36"/>
  <c r="AI361" i="36"/>
  <c r="AH361" i="36"/>
  <c r="AG361" i="36"/>
  <c r="AF361" i="36"/>
  <c r="AE361" i="36"/>
  <c r="AE515" i="36" s="1"/>
  <c r="AD361" i="36"/>
  <c r="AC361" i="36"/>
  <c r="AB361" i="36"/>
  <c r="AA361" i="36"/>
  <c r="Z361" i="36"/>
  <c r="Y361" i="36"/>
  <c r="X361" i="36"/>
  <c r="X515" i="36" s="1"/>
  <c r="W361" i="36"/>
  <c r="V361" i="36"/>
  <c r="U361" i="36"/>
  <c r="T361" i="36"/>
  <c r="S361" i="36"/>
  <c r="R361" i="36"/>
  <c r="Q361" i="36"/>
  <c r="Q515" i="36" s="1"/>
  <c r="P361" i="36"/>
  <c r="O361" i="36"/>
  <c r="N361" i="36"/>
  <c r="M361" i="36"/>
  <c r="L361" i="36"/>
  <c r="K361" i="36"/>
  <c r="J361" i="36"/>
  <c r="J515" i="36" s="1"/>
  <c r="I361" i="36"/>
  <c r="H361" i="36"/>
  <c r="G361" i="36"/>
  <c r="F361" i="36"/>
  <c r="E361" i="36"/>
  <c r="D361" i="36"/>
  <c r="C361" i="36"/>
  <c r="C515" i="36" s="1"/>
  <c r="B361" i="36"/>
  <c r="AO360" i="36"/>
  <c r="AN360" i="36"/>
  <c r="AM360" i="36"/>
  <c r="AL360" i="36"/>
  <c r="AK360" i="36"/>
  <c r="AJ360" i="36"/>
  <c r="AI360" i="36"/>
  <c r="AH360" i="36"/>
  <c r="AG360" i="36"/>
  <c r="AF360" i="36"/>
  <c r="AE360" i="36"/>
  <c r="AD360" i="36"/>
  <c r="AC360" i="36"/>
  <c r="AB360" i="36"/>
  <c r="AA360" i="36"/>
  <c r="Z360" i="36"/>
  <c r="Y360" i="36"/>
  <c r="X360" i="36"/>
  <c r="W360" i="36"/>
  <c r="V360" i="36"/>
  <c r="U360" i="36"/>
  <c r="T360" i="36"/>
  <c r="S360" i="36"/>
  <c r="R360" i="36"/>
  <c r="Q360" i="36"/>
  <c r="P360" i="36"/>
  <c r="O360" i="36"/>
  <c r="N360" i="36"/>
  <c r="M360" i="36"/>
  <c r="L360" i="36"/>
  <c r="K360" i="36"/>
  <c r="J360" i="36"/>
  <c r="I360" i="36"/>
  <c r="H360" i="36"/>
  <c r="G360" i="36"/>
  <c r="F360" i="36"/>
  <c r="E360" i="36"/>
  <c r="D360" i="36"/>
  <c r="C360" i="36"/>
  <c r="B360" i="36"/>
  <c r="AO359" i="36"/>
  <c r="AN359" i="36"/>
  <c r="AM359" i="36"/>
  <c r="AL359" i="36"/>
  <c r="AK359" i="36"/>
  <c r="AJ359" i="36"/>
  <c r="AI359" i="36"/>
  <c r="AH359" i="36"/>
  <c r="AG359" i="36"/>
  <c r="AF359" i="36"/>
  <c r="AE359" i="36"/>
  <c r="AD359" i="36"/>
  <c r="AC359" i="36"/>
  <c r="AB359" i="36"/>
  <c r="AA359" i="36"/>
  <c r="Z359" i="36"/>
  <c r="Y359" i="36"/>
  <c r="X359" i="36"/>
  <c r="W359" i="36"/>
  <c r="V359" i="36"/>
  <c r="U359" i="36"/>
  <c r="T359" i="36"/>
  <c r="S359" i="36"/>
  <c r="R359" i="36"/>
  <c r="Q359" i="36"/>
  <c r="P359" i="36"/>
  <c r="O359" i="36"/>
  <c r="N359" i="36"/>
  <c r="M359" i="36"/>
  <c r="L359" i="36"/>
  <c r="K359" i="36"/>
  <c r="J359" i="36"/>
  <c r="I359" i="36"/>
  <c r="H359" i="36"/>
  <c r="G359" i="36"/>
  <c r="F359" i="36"/>
  <c r="E359" i="36"/>
  <c r="D359" i="36"/>
  <c r="C359" i="36"/>
  <c r="B359" i="36"/>
  <c r="AO358" i="36"/>
  <c r="AN358" i="36"/>
  <c r="AM358" i="36"/>
  <c r="AL358" i="36"/>
  <c r="AK358" i="36"/>
  <c r="AJ358" i="36"/>
  <c r="AI358" i="36"/>
  <c r="AH358" i="36"/>
  <c r="AG358" i="36"/>
  <c r="AF358" i="36"/>
  <c r="AE358" i="36"/>
  <c r="AD358" i="36"/>
  <c r="AC358" i="36"/>
  <c r="AB358" i="36"/>
  <c r="AA358" i="36"/>
  <c r="Z358" i="36"/>
  <c r="Y358" i="36"/>
  <c r="X358" i="36"/>
  <c r="W358" i="36"/>
  <c r="V358" i="36"/>
  <c r="U358" i="36"/>
  <c r="T358" i="36"/>
  <c r="S358" i="36"/>
  <c r="R358" i="36"/>
  <c r="R512" i="36" s="1"/>
  <c r="Q358" i="36"/>
  <c r="P358" i="36"/>
  <c r="O358" i="36"/>
  <c r="N358" i="36"/>
  <c r="M358" i="36"/>
  <c r="L358" i="36"/>
  <c r="K358" i="36"/>
  <c r="J358" i="36"/>
  <c r="I358" i="36"/>
  <c r="H358" i="36"/>
  <c r="G358" i="36"/>
  <c r="F358" i="36"/>
  <c r="E358" i="36"/>
  <c r="D358" i="36"/>
  <c r="D512" i="36" s="1"/>
  <c r="C358" i="36"/>
  <c r="B358" i="36"/>
  <c r="AO357" i="36"/>
  <c r="AN357" i="36"/>
  <c r="AM357" i="36"/>
  <c r="AL357" i="36"/>
  <c r="AK357" i="36"/>
  <c r="AJ357" i="36"/>
  <c r="AI357" i="36"/>
  <c r="AH357" i="36"/>
  <c r="AG357" i="36"/>
  <c r="AF357" i="36"/>
  <c r="AE357" i="36"/>
  <c r="AD357" i="36"/>
  <c r="AC357" i="36"/>
  <c r="AB357" i="36"/>
  <c r="AA357" i="36"/>
  <c r="Z357" i="36"/>
  <c r="Y357" i="36"/>
  <c r="X357" i="36"/>
  <c r="W357" i="36"/>
  <c r="V357" i="36"/>
  <c r="U357" i="36"/>
  <c r="T357" i="36"/>
  <c r="S357" i="36"/>
  <c r="R357" i="36"/>
  <c r="Q357" i="36"/>
  <c r="P357" i="36"/>
  <c r="O357" i="36"/>
  <c r="N357" i="36"/>
  <c r="M357" i="36"/>
  <c r="L357" i="36"/>
  <c r="K357" i="36"/>
  <c r="J357" i="36"/>
  <c r="I357" i="36"/>
  <c r="H357" i="36"/>
  <c r="G357" i="36"/>
  <c r="F357" i="36"/>
  <c r="E357" i="36"/>
  <c r="D357" i="36"/>
  <c r="C357" i="36"/>
  <c r="B357" i="36"/>
  <c r="B511" i="36" s="1"/>
  <c r="AO356" i="36"/>
  <c r="AN356" i="36"/>
  <c r="AM356" i="36"/>
  <c r="AL356" i="36"/>
  <c r="AK356" i="36"/>
  <c r="AJ356" i="36"/>
  <c r="AI356" i="36"/>
  <c r="AH356" i="36"/>
  <c r="AG356" i="36"/>
  <c r="AF356" i="36"/>
  <c r="AE356" i="36"/>
  <c r="AD356" i="36"/>
  <c r="AC356" i="36"/>
  <c r="AB356" i="36"/>
  <c r="AA356" i="36"/>
  <c r="Z356" i="36"/>
  <c r="Y356" i="36"/>
  <c r="X356" i="36"/>
  <c r="W356" i="36"/>
  <c r="V356" i="36"/>
  <c r="U356" i="36"/>
  <c r="T356" i="36"/>
  <c r="S356" i="36"/>
  <c r="R356" i="36"/>
  <c r="Q356" i="36"/>
  <c r="P356" i="36"/>
  <c r="O356" i="36"/>
  <c r="N356" i="36"/>
  <c r="M356" i="36"/>
  <c r="L356" i="36"/>
  <c r="K356" i="36"/>
  <c r="J356" i="36"/>
  <c r="I356" i="36"/>
  <c r="H356" i="36"/>
  <c r="G356" i="36"/>
  <c r="F356" i="36"/>
  <c r="E356" i="36"/>
  <c r="D356" i="36"/>
  <c r="C356" i="36"/>
  <c r="B356" i="36"/>
  <c r="AO510" i="36" s="1"/>
  <c r="AO355" i="36"/>
  <c r="AN355" i="36"/>
  <c r="AM355" i="36"/>
  <c r="AL355" i="36"/>
  <c r="AK355" i="36"/>
  <c r="AJ355" i="36"/>
  <c r="AI355" i="36"/>
  <c r="AH355" i="36"/>
  <c r="AG355" i="36"/>
  <c r="AG509" i="36" s="1"/>
  <c r="AF355" i="36"/>
  <c r="AE355" i="36"/>
  <c r="AD355" i="36"/>
  <c r="AC355" i="36"/>
  <c r="AB355" i="36"/>
  <c r="AA355" i="36"/>
  <c r="Z355" i="36"/>
  <c r="Y355" i="36"/>
  <c r="X355" i="36"/>
  <c r="W355" i="36"/>
  <c r="V355" i="36"/>
  <c r="U355" i="36"/>
  <c r="T355" i="36"/>
  <c r="S355" i="36"/>
  <c r="S509" i="36" s="1"/>
  <c r="R355" i="36"/>
  <c r="Q355" i="36"/>
  <c r="P355" i="36"/>
  <c r="O355" i="36"/>
  <c r="N355" i="36"/>
  <c r="M355" i="36"/>
  <c r="L355" i="36"/>
  <c r="L509" i="36" s="1"/>
  <c r="K355" i="36"/>
  <c r="J355" i="36"/>
  <c r="I355" i="36"/>
  <c r="H355" i="36"/>
  <c r="G355" i="36"/>
  <c r="F355" i="36"/>
  <c r="E355" i="36"/>
  <c r="D355" i="36"/>
  <c r="C355" i="36"/>
  <c r="B355" i="36"/>
  <c r="AO354" i="36"/>
  <c r="AN354" i="36"/>
  <c r="AM354" i="36"/>
  <c r="AL354" i="36"/>
  <c r="AL508" i="36" s="1"/>
  <c r="AK354" i="36"/>
  <c r="AJ354" i="36"/>
  <c r="AI354" i="36"/>
  <c r="AH354" i="36"/>
  <c r="AG354" i="36"/>
  <c r="AF354" i="36"/>
  <c r="AE354" i="36"/>
  <c r="AE508" i="36" s="1"/>
  <c r="AD354" i="36"/>
  <c r="AC354" i="36"/>
  <c r="AB354" i="36"/>
  <c r="AA354" i="36"/>
  <c r="Z354" i="36"/>
  <c r="Y354" i="36"/>
  <c r="X354" i="36"/>
  <c r="X508" i="36" s="1"/>
  <c r="W354" i="36"/>
  <c r="V354" i="36"/>
  <c r="U354" i="36"/>
  <c r="T354" i="36"/>
  <c r="S354" i="36"/>
  <c r="R354" i="36"/>
  <c r="Q354" i="36"/>
  <c r="Q508" i="36" s="1"/>
  <c r="P354" i="36"/>
  <c r="O354" i="36"/>
  <c r="N354" i="36"/>
  <c r="M354" i="36"/>
  <c r="L354" i="36"/>
  <c r="K354" i="36"/>
  <c r="J354" i="36"/>
  <c r="J508" i="36" s="1"/>
  <c r="I354" i="36"/>
  <c r="H354" i="36"/>
  <c r="G354" i="36"/>
  <c r="F354" i="36"/>
  <c r="E354" i="36"/>
  <c r="D354" i="36"/>
  <c r="C354" i="36"/>
  <c r="C508" i="36" s="1"/>
  <c r="B354" i="36"/>
  <c r="AO353" i="36"/>
  <c r="AN353" i="36"/>
  <c r="AM353" i="36"/>
  <c r="AL353" i="36"/>
  <c r="AK353" i="36"/>
  <c r="AJ353" i="36"/>
  <c r="AI353" i="36"/>
  <c r="AH353" i="36"/>
  <c r="AG353" i="36"/>
  <c r="AF353" i="36"/>
  <c r="AE353" i="36"/>
  <c r="AD353" i="36"/>
  <c r="AC353" i="36"/>
  <c r="AB353" i="36"/>
  <c r="AA353" i="36"/>
  <c r="Z353" i="36"/>
  <c r="Y353" i="36"/>
  <c r="X353" i="36"/>
  <c r="W353" i="36"/>
  <c r="V353" i="36"/>
  <c r="U353" i="36"/>
  <c r="T353" i="36"/>
  <c r="S353" i="36"/>
  <c r="R353" i="36"/>
  <c r="Q353" i="36"/>
  <c r="P353" i="36"/>
  <c r="O353" i="36"/>
  <c r="N353" i="36"/>
  <c r="M353" i="36"/>
  <c r="L353" i="36"/>
  <c r="K353" i="36"/>
  <c r="J353" i="36"/>
  <c r="I353" i="36"/>
  <c r="H353" i="36"/>
  <c r="G353" i="36"/>
  <c r="F353" i="36"/>
  <c r="E353" i="36"/>
  <c r="D353" i="36"/>
  <c r="C353" i="36"/>
  <c r="B353" i="36"/>
  <c r="AO352" i="36"/>
  <c r="AN352" i="36"/>
  <c r="AM352" i="36"/>
  <c r="AL352" i="36"/>
  <c r="AK352" i="36"/>
  <c r="AJ352" i="36"/>
  <c r="AI352" i="36"/>
  <c r="AH352" i="36"/>
  <c r="AG352" i="36"/>
  <c r="AF352" i="36"/>
  <c r="AE352" i="36"/>
  <c r="AD352" i="36"/>
  <c r="AC352" i="36"/>
  <c r="AB352" i="36"/>
  <c r="AA352" i="36"/>
  <c r="Z352" i="36"/>
  <c r="Y352" i="36"/>
  <c r="X352" i="36"/>
  <c r="W352" i="36"/>
  <c r="V352" i="36"/>
  <c r="U352" i="36"/>
  <c r="T352" i="36"/>
  <c r="T506" i="36" s="1"/>
  <c r="S352" i="36"/>
  <c r="R352" i="36"/>
  <c r="Q352" i="36"/>
  <c r="P352" i="36"/>
  <c r="O352" i="36"/>
  <c r="N352" i="36"/>
  <c r="M352" i="36"/>
  <c r="L352" i="36"/>
  <c r="K352" i="36"/>
  <c r="J352" i="36"/>
  <c r="I352" i="36"/>
  <c r="H352" i="36"/>
  <c r="G352" i="36"/>
  <c r="F352" i="36"/>
  <c r="E352" i="36"/>
  <c r="D352" i="36"/>
  <c r="C352" i="36"/>
  <c r="B352" i="36"/>
  <c r="AO351" i="36"/>
  <c r="AN351" i="36"/>
  <c r="AM351" i="36"/>
  <c r="AL351" i="36"/>
  <c r="AK351" i="36"/>
  <c r="AJ351" i="36"/>
  <c r="AI351" i="36"/>
  <c r="AH351" i="36"/>
  <c r="AG351" i="36"/>
  <c r="AF351" i="36"/>
  <c r="AF505" i="36" s="1"/>
  <c r="AE351" i="36"/>
  <c r="AD351" i="36"/>
  <c r="AC351" i="36"/>
  <c r="AB351" i="36"/>
  <c r="AA351" i="36"/>
  <c r="Z351" i="36"/>
  <c r="Y351" i="36"/>
  <c r="X351" i="36"/>
  <c r="W351" i="36"/>
  <c r="V351" i="36"/>
  <c r="U351" i="36"/>
  <c r="T351" i="36"/>
  <c r="S351" i="36"/>
  <c r="R351" i="36"/>
  <c r="Q351" i="36"/>
  <c r="P351" i="36"/>
  <c r="O351" i="36"/>
  <c r="N351" i="36"/>
  <c r="M351" i="36"/>
  <c r="L351" i="36"/>
  <c r="K351" i="36"/>
  <c r="J351" i="36"/>
  <c r="I351" i="36"/>
  <c r="H351" i="36"/>
  <c r="G351" i="36"/>
  <c r="F351" i="36"/>
  <c r="E351" i="36"/>
  <c r="D351" i="36"/>
  <c r="C351" i="36"/>
  <c r="B351" i="36"/>
  <c r="AO350" i="36"/>
  <c r="AN350" i="36"/>
  <c r="AM350" i="36"/>
  <c r="AL350" i="36"/>
  <c r="AK350" i="36"/>
  <c r="AJ350" i="36"/>
  <c r="AI350" i="36"/>
  <c r="AH350" i="36"/>
  <c r="AG350" i="36"/>
  <c r="AF350" i="36"/>
  <c r="AE350" i="36"/>
  <c r="AD350" i="36"/>
  <c r="AC350" i="36"/>
  <c r="AB350" i="36"/>
  <c r="AA350" i="36"/>
  <c r="Z350" i="36"/>
  <c r="Y350" i="36"/>
  <c r="X350" i="36"/>
  <c r="W350" i="36"/>
  <c r="V350" i="36"/>
  <c r="U350" i="36"/>
  <c r="T350" i="36"/>
  <c r="S350" i="36"/>
  <c r="R350" i="36"/>
  <c r="Q350" i="36"/>
  <c r="P350" i="36"/>
  <c r="O350" i="36"/>
  <c r="N350" i="36"/>
  <c r="M350" i="36"/>
  <c r="L350" i="36"/>
  <c r="K350" i="36"/>
  <c r="J350" i="36"/>
  <c r="I350" i="36"/>
  <c r="H350" i="36"/>
  <c r="G350" i="36"/>
  <c r="F350" i="36"/>
  <c r="E350" i="36"/>
  <c r="D350" i="36"/>
  <c r="C350" i="36"/>
  <c r="B350" i="36"/>
  <c r="G504" i="36" s="1"/>
  <c r="AO349" i="36"/>
  <c r="AN349" i="36"/>
  <c r="AM349" i="36"/>
  <c r="AL349" i="36"/>
  <c r="AK349" i="36"/>
  <c r="AJ349" i="36"/>
  <c r="AI349" i="36"/>
  <c r="AH349" i="36"/>
  <c r="AG349" i="36"/>
  <c r="AF349" i="36"/>
  <c r="AE349" i="36"/>
  <c r="AD349" i="36"/>
  <c r="AC349" i="36"/>
  <c r="AB349" i="36"/>
  <c r="AA349" i="36"/>
  <c r="Z349" i="36"/>
  <c r="Y349" i="36"/>
  <c r="X349" i="36"/>
  <c r="W349" i="36"/>
  <c r="V349" i="36"/>
  <c r="U349" i="36"/>
  <c r="U503" i="36" s="1"/>
  <c r="T349" i="36"/>
  <c r="S349" i="36"/>
  <c r="R349" i="36"/>
  <c r="Q349" i="36"/>
  <c r="P349" i="36"/>
  <c r="O349" i="36"/>
  <c r="N349" i="36"/>
  <c r="M349" i="36"/>
  <c r="L349" i="36"/>
  <c r="K349" i="36"/>
  <c r="J349" i="36"/>
  <c r="I349" i="36"/>
  <c r="H349" i="36"/>
  <c r="G349" i="36"/>
  <c r="F349" i="36"/>
  <c r="E349" i="36"/>
  <c r="D349" i="36"/>
  <c r="C349" i="36"/>
  <c r="B349" i="36"/>
  <c r="AO348" i="36"/>
  <c r="AN348" i="36"/>
  <c r="AM348" i="36"/>
  <c r="AL348" i="36"/>
  <c r="AK348" i="36"/>
  <c r="AJ348" i="36"/>
  <c r="AI348" i="36"/>
  <c r="AH348" i="36"/>
  <c r="AG348" i="36"/>
  <c r="AG502" i="36" s="1"/>
  <c r="AF348" i="36"/>
  <c r="AE348" i="36"/>
  <c r="AD348" i="36"/>
  <c r="AC348" i="36"/>
  <c r="AB348" i="36"/>
  <c r="AA348" i="36"/>
  <c r="Z348" i="36"/>
  <c r="Z502" i="36" s="1"/>
  <c r="Y348" i="36"/>
  <c r="X348" i="36"/>
  <c r="W348" i="36"/>
  <c r="V348" i="36"/>
  <c r="U348" i="36"/>
  <c r="T348" i="36"/>
  <c r="S348" i="36"/>
  <c r="R348" i="36"/>
  <c r="Q348" i="36"/>
  <c r="P348" i="36"/>
  <c r="O348" i="36"/>
  <c r="N348" i="36"/>
  <c r="M348" i="36"/>
  <c r="L348" i="36"/>
  <c r="L502" i="36" s="1"/>
  <c r="K348" i="36"/>
  <c r="J348" i="36"/>
  <c r="I348" i="36"/>
  <c r="H348" i="36"/>
  <c r="G348" i="36"/>
  <c r="F348" i="36"/>
  <c r="E348" i="36"/>
  <c r="E502" i="36" s="1"/>
  <c r="D348" i="36"/>
  <c r="C348" i="36"/>
  <c r="B348" i="36"/>
  <c r="AO347" i="36"/>
  <c r="AN347" i="36"/>
  <c r="AM347" i="36"/>
  <c r="AL347" i="36"/>
  <c r="AL501" i="36" s="1"/>
  <c r="AK347" i="36"/>
  <c r="AJ347" i="36"/>
  <c r="AI347" i="36"/>
  <c r="AH347" i="36"/>
  <c r="AG347" i="36"/>
  <c r="AF347" i="36"/>
  <c r="AE347" i="36"/>
  <c r="AE501" i="36" s="1"/>
  <c r="AD347" i="36"/>
  <c r="AC347" i="36"/>
  <c r="AB347" i="36"/>
  <c r="AA347" i="36"/>
  <c r="Z347" i="36"/>
  <c r="Y347" i="36"/>
  <c r="X347" i="36"/>
  <c r="X501" i="36" s="1"/>
  <c r="W347" i="36"/>
  <c r="V347" i="36"/>
  <c r="U347" i="36"/>
  <c r="T347" i="36"/>
  <c r="S347" i="36"/>
  <c r="R347" i="36"/>
  <c r="Q347" i="36"/>
  <c r="Q501" i="36" s="1"/>
  <c r="P347" i="36"/>
  <c r="O347" i="36"/>
  <c r="N347" i="36"/>
  <c r="M347" i="36"/>
  <c r="L347" i="36"/>
  <c r="K347" i="36"/>
  <c r="J347" i="36"/>
  <c r="J501" i="36" s="1"/>
  <c r="I347" i="36"/>
  <c r="H347" i="36"/>
  <c r="G347" i="36"/>
  <c r="F347" i="36"/>
  <c r="E347" i="36"/>
  <c r="D347" i="36"/>
  <c r="C347" i="36"/>
  <c r="C501" i="36" s="1"/>
  <c r="B347" i="36"/>
  <c r="AO346" i="36"/>
  <c r="AN346" i="36"/>
  <c r="AM346" i="36"/>
  <c r="AL346" i="36"/>
  <c r="AK346" i="36"/>
  <c r="AJ346" i="36"/>
  <c r="AI346" i="36"/>
  <c r="AH346" i="36"/>
  <c r="AG346" i="36"/>
  <c r="AF346" i="36"/>
  <c r="AE346" i="36"/>
  <c r="AD346" i="36"/>
  <c r="AC346" i="36"/>
  <c r="AB346" i="36"/>
  <c r="AA346" i="36"/>
  <c r="Z346" i="36"/>
  <c r="Y346" i="36"/>
  <c r="X346" i="36"/>
  <c r="W346" i="36"/>
  <c r="V346" i="36"/>
  <c r="U346" i="36"/>
  <c r="T346" i="36"/>
  <c r="S346" i="36"/>
  <c r="R346" i="36"/>
  <c r="Q346" i="36"/>
  <c r="P346" i="36"/>
  <c r="O346" i="36"/>
  <c r="N346" i="36"/>
  <c r="M346" i="36"/>
  <c r="L346" i="36"/>
  <c r="K346" i="36"/>
  <c r="J346" i="36"/>
  <c r="I346" i="36"/>
  <c r="H346" i="36"/>
  <c r="G346" i="36"/>
  <c r="F346" i="36"/>
  <c r="E346" i="36"/>
  <c r="D346" i="36"/>
  <c r="C346" i="36"/>
  <c r="B346" i="36"/>
  <c r="AO345" i="36"/>
  <c r="AN345" i="36"/>
  <c r="AM345" i="36"/>
  <c r="AL345" i="36"/>
  <c r="AK345" i="36"/>
  <c r="AJ345" i="36"/>
  <c r="AI345" i="36"/>
  <c r="AH345" i="36"/>
  <c r="AG345" i="36"/>
  <c r="AF345" i="36"/>
  <c r="AE345" i="36"/>
  <c r="AD345" i="36"/>
  <c r="AC345" i="36"/>
  <c r="AB345" i="36"/>
  <c r="AA345" i="36"/>
  <c r="Z345" i="36"/>
  <c r="Y345" i="36"/>
  <c r="X345" i="36"/>
  <c r="W345" i="36"/>
  <c r="V345" i="36"/>
  <c r="U345" i="36"/>
  <c r="T345" i="36"/>
  <c r="S345" i="36"/>
  <c r="R345" i="36"/>
  <c r="Q345" i="36"/>
  <c r="P345" i="36"/>
  <c r="O345" i="36"/>
  <c r="N345" i="36"/>
  <c r="M345" i="36"/>
  <c r="L345" i="36"/>
  <c r="K345" i="36"/>
  <c r="J345" i="36"/>
  <c r="I345" i="36"/>
  <c r="H345" i="36"/>
  <c r="G345" i="36"/>
  <c r="F345" i="36"/>
  <c r="E345" i="36"/>
  <c r="D345" i="36"/>
  <c r="C345" i="36"/>
  <c r="B345" i="36"/>
  <c r="AO344" i="36"/>
  <c r="AN344" i="36"/>
  <c r="AM344" i="36"/>
  <c r="AL344" i="36"/>
  <c r="AK344" i="36"/>
  <c r="AJ344" i="36"/>
  <c r="AI344" i="36"/>
  <c r="AH344" i="36"/>
  <c r="AG344" i="36"/>
  <c r="AF344" i="36"/>
  <c r="AF498" i="36" s="1"/>
  <c r="AE344" i="36"/>
  <c r="AD344" i="36"/>
  <c r="AC344" i="36"/>
  <c r="AB344" i="36"/>
  <c r="AA344" i="36"/>
  <c r="Z344" i="36"/>
  <c r="Y344" i="36"/>
  <c r="X344" i="36"/>
  <c r="W344" i="36"/>
  <c r="V344" i="36"/>
  <c r="U344" i="36"/>
  <c r="T344" i="36"/>
  <c r="S344" i="36"/>
  <c r="R344" i="36"/>
  <c r="R498" i="36" s="1"/>
  <c r="Q344" i="36"/>
  <c r="P344" i="36"/>
  <c r="O344" i="36"/>
  <c r="N344" i="36"/>
  <c r="M344" i="36"/>
  <c r="L344" i="36"/>
  <c r="K344" i="36"/>
  <c r="J344" i="36"/>
  <c r="I344" i="36"/>
  <c r="H344" i="36"/>
  <c r="G344" i="36"/>
  <c r="F344" i="36"/>
  <c r="E344" i="36"/>
  <c r="D344" i="36"/>
  <c r="D498" i="36" s="1"/>
  <c r="C344" i="36"/>
  <c r="B344" i="36"/>
  <c r="AO343" i="36"/>
  <c r="AN343" i="36"/>
  <c r="AM343" i="36"/>
  <c r="AL343" i="36"/>
  <c r="AK343" i="36"/>
  <c r="AJ343" i="36"/>
  <c r="AI343" i="36"/>
  <c r="AH343" i="36"/>
  <c r="AG343" i="36"/>
  <c r="AF343" i="36"/>
  <c r="AE343" i="36"/>
  <c r="AD343" i="36"/>
  <c r="AC343" i="36"/>
  <c r="AB343" i="36"/>
  <c r="AA343" i="36"/>
  <c r="Z343" i="36"/>
  <c r="Y343" i="36"/>
  <c r="X343" i="36"/>
  <c r="W343" i="36"/>
  <c r="V343" i="36"/>
  <c r="U343" i="36"/>
  <c r="T343" i="36"/>
  <c r="S343" i="36"/>
  <c r="R343" i="36"/>
  <c r="Q343" i="36"/>
  <c r="P343" i="36"/>
  <c r="O343" i="36"/>
  <c r="N343" i="36"/>
  <c r="M343" i="36"/>
  <c r="L343" i="36"/>
  <c r="K343" i="36"/>
  <c r="J343" i="36"/>
  <c r="I343" i="36"/>
  <c r="H343" i="36"/>
  <c r="G343" i="36"/>
  <c r="F343" i="36"/>
  <c r="E343" i="36"/>
  <c r="D343" i="36"/>
  <c r="C343" i="36"/>
  <c r="B343" i="36"/>
  <c r="C497" i="36" s="1"/>
  <c r="AO342" i="36"/>
  <c r="AN342" i="36"/>
  <c r="AM342" i="36"/>
  <c r="AL342" i="36"/>
  <c r="AK342" i="36"/>
  <c r="AJ342" i="36"/>
  <c r="AI342" i="36"/>
  <c r="AH342" i="36"/>
  <c r="AG342" i="36"/>
  <c r="AF342" i="36"/>
  <c r="AE342" i="36"/>
  <c r="AD342" i="36"/>
  <c r="AC342" i="36"/>
  <c r="AB342" i="36"/>
  <c r="AA342" i="36"/>
  <c r="Z342" i="36"/>
  <c r="Y342" i="36"/>
  <c r="X342" i="36"/>
  <c r="W342" i="36"/>
  <c r="V342" i="36"/>
  <c r="U342" i="36"/>
  <c r="T342" i="36"/>
  <c r="S342" i="36"/>
  <c r="R342" i="36"/>
  <c r="Q342" i="36"/>
  <c r="P342" i="36"/>
  <c r="O342" i="36"/>
  <c r="N342" i="36"/>
  <c r="M342" i="36"/>
  <c r="L342" i="36"/>
  <c r="K342" i="36"/>
  <c r="J342" i="36"/>
  <c r="I342" i="36"/>
  <c r="H342" i="36"/>
  <c r="G342" i="36"/>
  <c r="F342" i="36"/>
  <c r="E342" i="36"/>
  <c r="D342" i="36"/>
  <c r="C342" i="36"/>
  <c r="B342" i="36"/>
  <c r="AO341" i="36"/>
  <c r="AN341" i="36"/>
  <c r="AN495" i="36" s="1"/>
  <c r="AM341" i="36"/>
  <c r="AL341" i="36"/>
  <c r="AK341" i="36"/>
  <c r="AJ341" i="36"/>
  <c r="AI341" i="36"/>
  <c r="AH341" i="36"/>
  <c r="AG341" i="36"/>
  <c r="AG495" i="36" s="1"/>
  <c r="AF341" i="36"/>
  <c r="AE341" i="36"/>
  <c r="AD341" i="36"/>
  <c r="AC341" i="36"/>
  <c r="AB341" i="36"/>
  <c r="AA341" i="36"/>
  <c r="Z341" i="36"/>
  <c r="Y341" i="36"/>
  <c r="X341" i="36"/>
  <c r="W341" i="36"/>
  <c r="V341" i="36"/>
  <c r="U341" i="36"/>
  <c r="T341" i="36"/>
  <c r="S341" i="36"/>
  <c r="S495" i="36" s="1"/>
  <c r="R341" i="36"/>
  <c r="Q341" i="36"/>
  <c r="P341" i="36"/>
  <c r="O341" i="36"/>
  <c r="N341" i="36"/>
  <c r="M341" i="36"/>
  <c r="L341" i="36"/>
  <c r="L495" i="36" s="1"/>
  <c r="K341" i="36"/>
  <c r="J341" i="36"/>
  <c r="I341" i="36"/>
  <c r="H341" i="36"/>
  <c r="G341" i="36"/>
  <c r="F341" i="36"/>
  <c r="E341" i="36"/>
  <c r="D341" i="36"/>
  <c r="C341" i="36"/>
  <c r="B341" i="36"/>
  <c r="AO340" i="36"/>
  <c r="AN340" i="36"/>
  <c r="AM340" i="36"/>
  <c r="AL340" i="36"/>
  <c r="AL494" i="36" s="1"/>
  <c r="AK340" i="36"/>
  <c r="AJ340" i="36"/>
  <c r="AI340" i="36"/>
  <c r="AH340" i="36"/>
  <c r="AG340" i="36"/>
  <c r="AF340" i="36"/>
  <c r="AE340" i="36"/>
  <c r="AE494" i="36" s="1"/>
  <c r="AD340" i="36"/>
  <c r="AC340" i="36"/>
  <c r="AB340" i="36"/>
  <c r="AA340" i="36"/>
  <c r="Z340" i="36"/>
  <c r="Y340" i="36"/>
  <c r="X340" i="36"/>
  <c r="X494" i="36" s="1"/>
  <c r="W340" i="36"/>
  <c r="V340" i="36"/>
  <c r="U340" i="36"/>
  <c r="T340" i="36"/>
  <c r="S340" i="36"/>
  <c r="R340" i="36"/>
  <c r="Q340" i="36"/>
  <c r="Q494" i="36" s="1"/>
  <c r="P340" i="36"/>
  <c r="O340" i="36"/>
  <c r="N340" i="36"/>
  <c r="M340" i="36"/>
  <c r="L340" i="36"/>
  <c r="K340" i="36"/>
  <c r="J340" i="36"/>
  <c r="J494" i="36" s="1"/>
  <c r="I340" i="36"/>
  <c r="H340" i="36"/>
  <c r="G340" i="36"/>
  <c r="F340" i="36"/>
  <c r="E340" i="36"/>
  <c r="D340" i="36"/>
  <c r="C340" i="36"/>
  <c r="B340" i="36"/>
  <c r="AO339" i="36"/>
  <c r="AN339" i="36"/>
  <c r="AM339" i="36"/>
  <c r="AL339" i="36"/>
  <c r="AK339" i="36"/>
  <c r="AJ339" i="36"/>
  <c r="AI339" i="36"/>
  <c r="AH339" i="36"/>
  <c r="AG339" i="36"/>
  <c r="AF339" i="36"/>
  <c r="AE339" i="36"/>
  <c r="AD339" i="36"/>
  <c r="AC339" i="36"/>
  <c r="AB339" i="36"/>
  <c r="AA339" i="36"/>
  <c r="Z339" i="36"/>
  <c r="Y339" i="36"/>
  <c r="X339" i="36"/>
  <c r="W339" i="36"/>
  <c r="V339" i="36"/>
  <c r="U339" i="36"/>
  <c r="T339" i="36"/>
  <c r="S339" i="36"/>
  <c r="R339" i="36"/>
  <c r="Q339" i="36"/>
  <c r="P339" i="36"/>
  <c r="O339" i="36"/>
  <c r="N339" i="36"/>
  <c r="M339" i="36"/>
  <c r="L339" i="36"/>
  <c r="K339" i="36"/>
  <c r="J339" i="36"/>
  <c r="I339" i="36"/>
  <c r="H339" i="36"/>
  <c r="G339" i="36"/>
  <c r="F339" i="36"/>
  <c r="E339" i="36"/>
  <c r="D339" i="36"/>
  <c r="C339" i="36"/>
  <c r="B339" i="36"/>
  <c r="AO338" i="36"/>
  <c r="AN338" i="36"/>
  <c r="AM338" i="36"/>
  <c r="AL338" i="36"/>
  <c r="AK338" i="36"/>
  <c r="AJ338" i="36"/>
  <c r="AI338" i="36"/>
  <c r="AH338" i="36"/>
  <c r="AG338" i="36"/>
  <c r="AF338" i="36"/>
  <c r="AE338" i="36"/>
  <c r="AD338" i="36"/>
  <c r="AC338" i="36"/>
  <c r="AB338" i="36"/>
  <c r="AA338" i="36"/>
  <c r="Z338" i="36"/>
  <c r="Y338" i="36"/>
  <c r="X338" i="36"/>
  <c r="W338" i="36"/>
  <c r="V338" i="36"/>
  <c r="U338" i="36"/>
  <c r="T338" i="36"/>
  <c r="S338" i="36"/>
  <c r="R338" i="36"/>
  <c r="Q338" i="36"/>
  <c r="P338" i="36"/>
  <c r="O338" i="36"/>
  <c r="N338" i="36"/>
  <c r="M338" i="36"/>
  <c r="L338" i="36"/>
  <c r="K338" i="36"/>
  <c r="J338" i="36"/>
  <c r="I338" i="36"/>
  <c r="H338" i="36"/>
  <c r="G338" i="36"/>
  <c r="F338" i="36"/>
  <c r="E338" i="36"/>
  <c r="D338" i="36"/>
  <c r="C338" i="36"/>
  <c r="B338" i="36"/>
  <c r="AO337" i="36"/>
  <c r="AN337" i="36"/>
  <c r="AM337" i="36"/>
  <c r="AL337" i="36"/>
  <c r="AK337" i="36"/>
  <c r="AJ337" i="36"/>
  <c r="AI337" i="36"/>
  <c r="AH337" i="36"/>
  <c r="AG337" i="36"/>
  <c r="AF337" i="36"/>
  <c r="AE337" i="36"/>
  <c r="AD337" i="36"/>
  <c r="AC337" i="36"/>
  <c r="AB337" i="36"/>
  <c r="AA337" i="36"/>
  <c r="Z337" i="36"/>
  <c r="Y337" i="36"/>
  <c r="X337" i="36"/>
  <c r="W337" i="36"/>
  <c r="V337" i="36"/>
  <c r="U337" i="36"/>
  <c r="T337" i="36"/>
  <c r="S337" i="36"/>
  <c r="R337" i="36"/>
  <c r="R491" i="36" s="1"/>
  <c r="Q337" i="36"/>
  <c r="P337" i="36"/>
  <c r="O337" i="36"/>
  <c r="N337" i="36"/>
  <c r="M337" i="36"/>
  <c r="L337" i="36"/>
  <c r="K337" i="36"/>
  <c r="J337" i="36"/>
  <c r="I337" i="36"/>
  <c r="H337" i="36"/>
  <c r="G337" i="36"/>
  <c r="F337" i="36"/>
  <c r="E337" i="36"/>
  <c r="D337" i="36"/>
  <c r="C337" i="36"/>
  <c r="B337" i="36"/>
  <c r="AO336" i="36"/>
  <c r="AN336" i="36"/>
  <c r="AM336" i="36"/>
  <c r="AL336" i="36"/>
  <c r="AK336" i="36"/>
  <c r="AJ336" i="36"/>
  <c r="AI336" i="36"/>
  <c r="AH336" i="36"/>
  <c r="AG336" i="36"/>
  <c r="AF336" i="36"/>
  <c r="AE336" i="36"/>
  <c r="AD336" i="36"/>
  <c r="AC336" i="36"/>
  <c r="AB336" i="36"/>
  <c r="AA336" i="36"/>
  <c r="Z336" i="36"/>
  <c r="Y336" i="36"/>
  <c r="X336" i="36"/>
  <c r="W336" i="36"/>
  <c r="V336" i="36"/>
  <c r="U336" i="36"/>
  <c r="T336" i="36"/>
  <c r="S336" i="36"/>
  <c r="R336" i="36"/>
  <c r="Q336" i="36"/>
  <c r="P336" i="36"/>
  <c r="O336" i="36"/>
  <c r="N336" i="36"/>
  <c r="M336" i="36"/>
  <c r="L336" i="36"/>
  <c r="K336" i="36"/>
  <c r="J336" i="36"/>
  <c r="I336" i="36"/>
  <c r="H336" i="36"/>
  <c r="G336" i="36"/>
  <c r="F336" i="36"/>
  <c r="E336" i="36"/>
  <c r="D336" i="36"/>
  <c r="C336" i="36"/>
  <c r="B336" i="36"/>
  <c r="AO490" i="36" s="1"/>
  <c r="AO335" i="36"/>
  <c r="AN335" i="36"/>
  <c r="AM335" i="36"/>
  <c r="AL335" i="36"/>
  <c r="AK335" i="36"/>
  <c r="AJ335" i="36"/>
  <c r="AI335" i="36"/>
  <c r="AH335" i="36"/>
  <c r="AG335" i="36"/>
  <c r="AF335" i="36"/>
  <c r="AE335" i="36"/>
  <c r="AD335" i="36"/>
  <c r="AC335" i="36"/>
  <c r="AB335" i="36"/>
  <c r="AA335" i="36"/>
  <c r="Z335" i="36"/>
  <c r="Y335" i="36"/>
  <c r="X335" i="36"/>
  <c r="W335" i="36"/>
  <c r="V335" i="36"/>
  <c r="U335" i="36"/>
  <c r="T335" i="36"/>
  <c r="S335" i="36"/>
  <c r="R335" i="36"/>
  <c r="Q335" i="36"/>
  <c r="P335" i="36"/>
  <c r="O335" i="36"/>
  <c r="N335" i="36"/>
  <c r="M335" i="36"/>
  <c r="L335" i="36"/>
  <c r="K335" i="36"/>
  <c r="J335" i="36"/>
  <c r="I335" i="36"/>
  <c r="H335" i="36"/>
  <c r="G335" i="36"/>
  <c r="F335" i="36"/>
  <c r="E335" i="36"/>
  <c r="D335" i="36"/>
  <c r="C335" i="36"/>
  <c r="B335" i="36"/>
  <c r="AO334" i="36"/>
  <c r="AN334" i="36"/>
  <c r="AM334" i="36"/>
  <c r="AL334" i="36"/>
  <c r="AK334" i="36"/>
  <c r="AJ334" i="36"/>
  <c r="AI334" i="36"/>
  <c r="AH334" i="36"/>
  <c r="AG334" i="36"/>
  <c r="AG488" i="36" s="1"/>
  <c r="AF334" i="36"/>
  <c r="AE334" i="36"/>
  <c r="AD334" i="36"/>
  <c r="AC334" i="36"/>
  <c r="AB334" i="36"/>
  <c r="AA334" i="36"/>
  <c r="Z334" i="36"/>
  <c r="Z488" i="36" s="1"/>
  <c r="Y334" i="36"/>
  <c r="X334" i="36"/>
  <c r="W334" i="36"/>
  <c r="V334" i="36"/>
  <c r="U334" i="36"/>
  <c r="T334" i="36"/>
  <c r="S334" i="36"/>
  <c r="S488" i="36" s="1"/>
  <c r="R334" i="36"/>
  <c r="Q334" i="36"/>
  <c r="P334" i="36"/>
  <c r="O334" i="36"/>
  <c r="N334" i="36"/>
  <c r="M334" i="36"/>
  <c r="L334" i="36"/>
  <c r="K334" i="36"/>
  <c r="J334" i="36"/>
  <c r="I334" i="36"/>
  <c r="H334" i="36"/>
  <c r="G334" i="36"/>
  <c r="F334" i="36"/>
  <c r="E334" i="36"/>
  <c r="E488" i="36" s="1"/>
  <c r="D334" i="36"/>
  <c r="C334" i="36"/>
  <c r="B334" i="36"/>
  <c r="AO333" i="36"/>
  <c r="AN333" i="36"/>
  <c r="AM333" i="36"/>
  <c r="AL333" i="36"/>
  <c r="AL487" i="36" s="1"/>
  <c r="AK333" i="36"/>
  <c r="AJ333" i="36"/>
  <c r="AI333" i="36"/>
  <c r="AH333" i="36"/>
  <c r="AG333" i="36"/>
  <c r="AF333" i="36"/>
  <c r="AE333" i="36"/>
  <c r="AE487" i="36" s="1"/>
  <c r="AD333" i="36"/>
  <c r="AC333" i="36"/>
  <c r="AB333" i="36"/>
  <c r="AA333" i="36"/>
  <c r="Z333" i="36"/>
  <c r="Y333" i="36"/>
  <c r="X333" i="36"/>
  <c r="X487" i="36" s="1"/>
  <c r="W333" i="36"/>
  <c r="V333" i="36"/>
  <c r="U333" i="36"/>
  <c r="T333" i="36"/>
  <c r="S333" i="36"/>
  <c r="R333" i="36"/>
  <c r="Q333" i="36"/>
  <c r="Q487" i="36" s="1"/>
  <c r="P333" i="36"/>
  <c r="O333" i="36"/>
  <c r="N333" i="36"/>
  <c r="M333" i="36"/>
  <c r="L333" i="36"/>
  <c r="K333" i="36"/>
  <c r="J333" i="36"/>
  <c r="I333" i="36"/>
  <c r="H333" i="36"/>
  <c r="G333" i="36"/>
  <c r="F333" i="36"/>
  <c r="E333" i="36"/>
  <c r="D333" i="36"/>
  <c r="C333" i="36"/>
  <c r="B333" i="36"/>
  <c r="AO332" i="36"/>
  <c r="AN332" i="36"/>
  <c r="AM332" i="36"/>
  <c r="AL332" i="36"/>
  <c r="AK332" i="36"/>
  <c r="AJ332" i="36"/>
  <c r="AI332" i="36"/>
  <c r="AH332" i="36"/>
  <c r="AG332" i="36"/>
  <c r="AF332" i="36"/>
  <c r="AE332" i="36"/>
  <c r="AD332" i="36"/>
  <c r="AC332" i="36"/>
  <c r="AB332" i="36"/>
  <c r="AA332" i="36"/>
  <c r="Z332" i="36"/>
  <c r="Y332" i="36"/>
  <c r="X332" i="36"/>
  <c r="W332" i="36"/>
  <c r="V332" i="36"/>
  <c r="U332" i="36"/>
  <c r="T332" i="36"/>
  <c r="S332" i="36"/>
  <c r="R332" i="36"/>
  <c r="Q332" i="36"/>
  <c r="P332" i="36"/>
  <c r="O332" i="36"/>
  <c r="N332" i="36"/>
  <c r="M332" i="36"/>
  <c r="L332" i="36"/>
  <c r="K332" i="36"/>
  <c r="J332" i="36"/>
  <c r="I332" i="36"/>
  <c r="H332" i="36"/>
  <c r="G332" i="36"/>
  <c r="F332" i="36"/>
  <c r="E332" i="36"/>
  <c r="D332" i="36"/>
  <c r="C332" i="36"/>
  <c r="B332" i="36"/>
  <c r="AO331" i="36"/>
  <c r="AN331" i="36"/>
  <c r="AM331" i="36"/>
  <c r="AL331" i="36"/>
  <c r="AK331" i="36"/>
  <c r="AJ331" i="36"/>
  <c r="AI331" i="36"/>
  <c r="AH331" i="36"/>
  <c r="AG331" i="36"/>
  <c r="AF331" i="36"/>
  <c r="AE331" i="36"/>
  <c r="AD331" i="36"/>
  <c r="AC331" i="36"/>
  <c r="AB331" i="36"/>
  <c r="AA331" i="36"/>
  <c r="Z331" i="36"/>
  <c r="Y331" i="36"/>
  <c r="X331" i="36"/>
  <c r="W331" i="36"/>
  <c r="V331" i="36"/>
  <c r="U331" i="36"/>
  <c r="T331" i="36"/>
  <c r="S331" i="36"/>
  <c r="R331" i="36"/>
  <c r="Q331" i="36"/>
  <c r="P331" i="36"/>
  <c r="O331" i="36"/>
  <c r="N331" i="36"/>
  <c r="M331" i="36"/>
  <c r="L331" i="36"/>
  <c r="K331" i="36"/>
  <c r="J331" i="36"/>
  <c r="I331" i="36"/>
  <c r="H331" i="36"/>
  <c r="G331" i="36"/>
  <c r="F331" i="36"/>
  <c r="E331" i="36"/>
  <c r="D331" i="36"/>
  <c r="C331" i="36"/>
  <c r="B331" i="36"/>
  <c r="AO330" i="36"/>
  <c r="AN330" i="36"/>
  <c r="AM330" i="36"/>
  <c r="AL330" i="36"/>
  <c r="AK330" i="36"/>
  <c r="AJ330" i="36"/>
  <c r="AI330" i="36"/>
  <c r="AH330" i="36"/>
  <c r="AG330" i="36"/>
  <c r="AF330" i="36"/>
  <c r="AE330" i="36"/>
  <c r="AD330" i="36"/>
  <c r="AC330" i="36"/>
  <c r="AB330" i="36"/>
  <c r="AA330" i="36"/>
  <c r="Z330" i="36"/>
  <c r="Y330" i="36"/>
  <c r="X330" i="36"/>
  <c r="W330" i="36"/>
  <c r="V330" i="36"/>
  <c r="U330" i="36"/>
  <c r="T330" i="36"/>
  <c r="S330" i="36"/>
  <c r="R330" i="36"/>
  <c r="Q330" i="36"/>
  <c r="P330" i="36"/>
  <c r="O330" i="36"/>
  <c r="N330" i="36"/>
  <c r="M330" i="36"/>
  <c r="L330" i="36"/>
  <c r="K330" i="36"/>
  <c r="J330" i="36"/>
  <c r="I330" i="36"/>
  <c r="H330" i="36"/>
  <c r="G330" i="36"/>
  <c r="F330" i="36"/>
  <c r="E330" i="36"/>
  <c r="D330" i="36"/>
  <c r="C330" i="36"/>
  <c r="B330" i="36"/>
  <c r="AO329" i="36"/>
  <c r="AN329" i="36"/>
  <c r="AM329" i="36"/>
  <c r="AL329" i="36"/>
  <c r="AK329" i="36"/>
  <c r="AJ329" i="36"/>
  <c r="AI329" i="36"/>
  <c r="AH329" i="36"/>
  <c r="AG329" i="36"/>
  <c r="AF329" i="36"/>
  <c r="AE329" i="36"/>
  <c r="AD329" i="36"/>
  <c r="AC329" i="36"/>
  <c r="AB329" i="36"/>
  <c r="AA329" i="36"/>
  <c r="Z329" i="36"/>
  <c r="Y329" i="36"/>
  <c r="X329" i="36"/>
  <c r="W329" i="36"/>
  <c r="V329" i="36"/>
  <c r="U329" i="36"/>
  <c r="T329" i="36"/>
  <c r="S329" i="36"/>
  <c r="R329" i="36"/>
  <c r="Q329" i="36"/>
  <c r="P329" i="36"/>
  <c r="O329" i="36"/>
  <c r="N329" i="36"/>
  <c r="M329" i="36"/>
  <c r="L329" i="36"/>
  <c r="K329" i="36"/>
  <c r="J329" i="36"/>
  <c r="I329" i="36"/>
  <c r="H329" i="36"/>
  <c r="G329" i="36"/>
  <c r="F329" i="36"/>
  <c r="E329" i="36"/>
  <c r="D329" i="36"/>
  <c r="C329" i="36"/>
  <c r="B329" i="36"/>
  <c r="AO483" i="36" s="1"/>
  <c r="AO328" i="36"/>
  <c r="AN328" i="36"/>
  <c r="AM328" i="36"/>
  <c r="AL328" i="36"/>
  <c r="AK328" i="36"/>
  <c r="AJ328" i="36"/>
  <c r="AI328" i="36"/>
  <c r="AH328" i="36"/>
  <c r="AG328" i="36"/>
  <c r="AF328" i="36"/>
  <c r="AE328" i="36"/>
  <c r="AD328" i="36"/>
  <c r="AC328" i="36"/>
  <c r="AB328" i="36"/>
  <c r="AA328" i="36"/>
  <c r="Z328" i="36"/>
  <c r="Y328" i="36"/>
  <c r="X328" i="36"/>
  <c r="W328" i="36"/>
  <c r="V328" i="36"/>
  <c r="U328" i="36"/>
  <c r="T328" i="36"/>
  <c r="S328" i="36"/>
  <c r="R328" i="36"/>
  <c r="Q328" i="36"/>
  <c r="P328" i="36"/>
  <c r="O328" i="36"/>
  <c r="N328" i="36"/>
  <c r="M328" i="36"/>
  <c r="L328" i="36"/>
  <c r="K328" i="36"/>
  <c r="J328" i="36"/>
  <c r="I328" i="36"/>
  <c r="H328" i="36"/>
  <c r="G328" i="36"/>
  <c r="F328" i="36"/>
  <c r="E328" i="36"/>
  <c r="D328" i="36"/>
  <c r="C328" i="36"/>
  <c r="B328" i="36"/>
  <c r="AO327" i="36"/>
  <c r="AN327" i="36"/>
  <c r="AN481" i="36" s="1"/>
  <c r="AM327" i="36"/>
  <c r="AL327" i="36"/>
  <c r="AK327" i="36"/>
  <c r="AJ327" i="36"/>
  <c r="AI327" i="36"/>
  <c r="AH327" i="36"/>
  <c r="AG327" i="36"/>
  <c r="AG481" i="36" s="1"/>
  <c r="AF327" i="36"/>
  <c r="AE327" i="36"/>
  <c r="AD327" i="36"/>
  <c r="AC327" i="36"/>
  <c r="AB327" i="36"/>
  <c r="AA327" i="36"/>
  <c r="Z327" i="36"/>
  <c r="Z481" i="36" s="1"/>
  <c r="Y327" i="36"/>
  <c r="X327" i="36"/>
  <c r="W327" i="36"/>
  <c r="V327" i="36"/>
  <c r="U327" i="36"/>
  <c r="T327" i="36"/>
  <c r="S327" i="36"/>
  <c r="S481" i="36" s="1"/>
  <c r="R327" i="36"/>
  <c r="Q327" i="36"/>
  <c r="P327" i="36"/>
  <c r="O327" i="36"/>
  <c r="N327" i="36"/>
  <c r="M327" i="36"/>
  <c r="L327" i="36"/>
  <c r="L481" i="36" s="1"/>
  <c r="K327" i="36"/>
  <c r="J327" i="36"/>
  <c r="I327" i="36"/>
  <c r="H327" i="36"/>
  <c r="G327" i="36"/>
  <c r="F327" i="36"/>
  <c r="E327" i="36"/>
  <c r="E481" i="36" s="1"/>
  <c r="D327" i="36"/>
  <c r="C327" i="36"/>
  <c r="B327" i="36"/>
  <c r="AO326" i="36"/>
  <c r="AN326" i="36"/>
  <c r="AM326" i="36"/>
  <c r="AL326" i="36"/>
  <c r="AK326" i="36"/>
  <c r="AJ326" i="36"/>
  <c r="AI326" i="36"/>
  <c r="AH326" i="36"/>
  <c r="AG326" i="36"/>
  <c r="AF326" i="36"/>
  <c r="AE326" i="36"/>
  <c r="AD326" i="36"/>
  <c r="AC326" i="36"/>
  <c r="AB326" i="36"/>
  <c r="AA326" i="36"/>
  <c r="Z326" i="36"/>
  <c r="Y326" i="36"/>
  <c r="X326" i="36"/>
  <c r="X480" i="36" s="1"/>
  <c r="W326" i="36"/>
  <c r="V326" i="36"/>
  <c r="U326" i="36"/>
  <c r="T326" i="36"/>
  <c r="S326" i="36"/>
  <c r="R326" i="36"/>
  <c r="Q326" i="36"/>
  <c r="Q480" i="36" s="1"/>
  <c r="P326" i="36"/>
  <c r="O326" i="36"/>
  <c r="N326" i="36"/>
  <c r="M326" i="36"/>
  <c r="L326" i="36"/>
  <c r="K326" i="36"/>
  <c r="J326" i="36"/>
  <c r="I326" i="36"/>
  <c r="H326" i="36"/>
  <c r="G326" i="36"/>
  <c r="F326" i="36"/>
  <c r="E326" i="36"/>
  <c r="D326" i="36"/>
  <c r="C326" i="36"/>
  <c r="B326" i="36"/>
  <c r="AO325" i="36"/>
  <c r="AN325" i="36"/>
  <c r="AM325" i="36"/>
  <c r="AL325" i="36"/>
  <c r="AK325" i="36"/>
  <c r="AJ325" i="36"/>
  <c r="AI325" i="36"/>
  <c r="AH325" i="36"/>
  <c r="AG325" i="36"/>
  <c r="AF325" i="36"/>
  <c r="AE325" i="36"/>
  <c r="AD325" i="36"/>
  <c r="AC325" i="36"/>
  <c r="AB325" i="36"/>
  <c r="AA325" i="36"/>
  <c r="Z325" i="36"/>
  <c r="Y325" i="36"/>
  <c r="X325" i="36"/>
  <c r="W325" i="36"/>
  <c r="V325" i="36"/>
  <c r="U325" i="36"/>
  <c r="T325" i="36"/>
  <c r="S325" i="36"/>
  <c r="R325" i="36"/>
  <c r="Q325" i="36"/>
  <c r="P325" i="36"/>
  <c r="O325" i="36"/>
  <c r="N325" i="36"/>
  <c r="M325" i="36"/>
  <c r="L325" i="36"/>
  <c r="K325" i="36"/>
  <c r="J325" i="36"/>
  <c r="I325" i="36"/>
  <c r="H325" i="36"/>
  <c r="G325" i="36"/>
  <c r="F325" i="36"/>
  <c r="E325" i="36"/>
  <c r="D325" i="36"/>
  <c r="C325" i="36"/>
  <c r="B325" i="36"/>
  <c r="AO324" i="36"/>
  <c r="AN324" i="36"/>
  <c r="AM324" i="36"/>
  <c r="AL324" i="36"/>
  <c r="AK324" i="36"/>
  <c r="AJ324" i="36"/>
  <c r="AI324" i="36"/>
  <c r="AH324" i="36"/>
  <c r="AG324" i="36"/>
  <c r="AF324" i="36"/>
  <c r="AE324" i="36"/>
  <c r="AD324" i="36"/>
  <c r="AC324" i="36"/>
  <c r="AB324" i="36"/>
  <c r="AA324" i="36"/>
  <c r="Z324" i="36"/>
  <c r="Y324" i="36"/>
  <c r="X324" i="36"/>
  <c r="W324" i="36"/>
  <c r="V324" i="36"/>
  <c r="U324" i="36"/>
  <c r="T324" i="36"/>
  <c r="S324" i="36"/>
  <c r="R324" i="36"/>
  <c r="Q324" i="36"/>
  <c r="P324" i="36"/>
  <c r="O324" i="36"/>
  <c r="N324" i="36"/>
  <c r="M324" i="36"/>
  <c r="L324" i="36"/>
  <c r="K324" i="36"/>
  <c r="J324" i="36"/>
  <c r="I324" i="36"/>
  <c r="H324" i="36"/>
  <c r="G324" i="36"/>
  <c r="F324" i="36"/>
  <c r="E324" i="36"/>
  <c r="D324" i="36"/>
  <c r="C324" i="36"/>
  <c r="B324" i="36"/>
  <c r="AO323" i="36"/>
  <c r="AN323" i="36"/>
  <c r="AM323" i="36"/>
  <c r="AL323" i="36"/>
  <c r="AK323" i="36"/>
  <c r="AJ323" i="36"/>
  <c r="AI323" i="36"/>
  <c r="AH323" i="36"/>
  <c r="AG323" i="36"/>
  <c r="AF323" i="36"/>
  <c r="AE323" i="36"/>
  <c r="AD323" i="36"/>
  <c r="AC323" i="36"/>
  <c r="AB323" i="36"/>
  <c r="AA323" i="36"/>
  <c r="Z323" i="36"/>
  <c r="Y323" i="36"/>
  <c r="X323" i="36"/>
  <c r="W323" i="36"/>
  <c r="V323" i="36"/>
  <c r="U323" i="36"/>
  <c r="T323" i="36"/>
  <c r="S323" i="36"/>
  <c r="R323" i="36"/>
  <c r="Q323" i="36"/>
  <c r="P323" i="36"/>
  <c r="O323" i="36"/>
  <c r="N323" i="36"/>
  <c r="M323" i="36"/>
  <c r="L323" i="36"/>
  <c r="K323" i="36"/>
  <c r="J323" i="36"/>
  <c r="I323" i="36"/>
  <c r="H323" i="36"/>
  <c r="G323" i="36"/>
  <c r="F323" i="36"/>
  <c r="E323" i="36"/>
  <c r="D323" i="36"/>
  <c r="C323" i="36"/>
  <c r="B323" i="36"/>
  <c r="AO322" i="36"/>
  <c r="AN322" i="36"/>
  <c r="AM322" i="36"/>
  <c r="AL322" i="36"/>
  <c r="AK322" i="36"/>
  <c r="AJ322" i="36"/>
  <c r="AI322" i="36"/>
  <c r="AH322" i="36"/>
  <c r="AG322" i="36"/>
  <c r="AF322" i="36"/>
  <c r="AE322" i="36"/>
  <c r="AD322" i="36"/>
  <c r="AC322" i="36"/>
  <c r="AB322" i="36"/>
  <c r="AA322" i="36"/>
  <c r="Z322" i="36"/>
  <c r="Y322" i="36"/>
  <c r="X322" i="36"/>
  <c r="W322" i="36"/>
  <c r="V322" i="36"/>
  <c r="U322" i="36"/>
  <c r="T322" i="36"/>
  <c r="S322" i="36"/>
  <c r="R322" i="36"/>
  <c r="Q322" i="36"/>
  <c r="P322" i="36"/>
  <c r="O322" i="36"/>
  <c r="N322" i="36"/>
  <c r="M322" i="36"/>
  <c r="L322" i="36"/>
  <c r="K322" i="36"/>
  <c r="J322" i="36"/>
  <c r="I322" i="36"/>
  <c r="H322" i="36"/>
  <c r="G322" i="36"/>
  <c r="F322" i="36"/>
  <c r="E322" i="36"/>
  <c r="D322" i="36"/>
  <c r="C322" i="36"/>
  <c r="B322" i="36"/>
  <c r="AO321" i="36"/>
  <c r="AN321" i="36"/>
  <c r="AM321" i="36"/>
  <c r="AL321" i="36"/>
  <c r="AK321" i="36"/>
  <c r="AJ321" i="36"/>
  <c r="AI321" i="36"/>
  <c r="AH321" i="36"/>
  <c r="AG321" i="36"/>
  <c r="AF321" i="36"/>
  <c r="AE321" i="36"/>
  <c r="AD321" i="36"/>
  <c r="AC321" i="36"/>
  <c r="AB321" i="36"/>
  <c r="AA321" i="36"/>
  <c r="Z321" i="36"/>
  <c r="Y321" i="36"/>
  <c r="X321" i="36"/>
  <c r="W321" i="36"/>
  <c r="V321" i="36"/>
  <c r="U321" i="36"/>
  <c r="T321" i="36"/>
  <c r="S321" i="36"/>
  <c r="R321" i="36"/>
  <c r="Q321" i="36"/>
  <c r="P321" i="36"/>
  <c r="O321" i="36"/>
  <c r="N321" i="36"/>
  <c r="M321" i="36"/>
  <c r="L321" i="36"/>
  <c r="K321" i="36"/>
  <c r="J321" i="36"/>
  <c r="I321" i="36"/>
  <c r="H321" i="36"/>
  <c r="G321" i="36"/>
  <c r="F321" i="36"/>
  <c r="E321" i="36"/>
  <c r="D321" i="36"/>
  <c r="C321" i="36"/>
  <c r="B321" i="36"/>
  <c r="AO320" i="36"/>
  <c r="AN320" i="36"/>
  <c r="AM320" i="36"/>
  <c r="AL320" i="36"/>
  <c r="AK320" i="36"/>
  <c r="AJ320" i="36"/>
  <c r="AI320" i="36"/>
  <c r="AH320" i="36"/>
  <c r="AG320" i="36"/>
  <c r="AG474" i="36" s="1"/>
  <c r="AF320" i="36"/>
  <c r="AE320" i="36"/>
  <c r="AD320" i="36"/>
  <c r="AC320" i="36"/>
  <c r="AB320" i="36"/>
  <c r="AA320" i="36"/>
  <c r="Z320" i="36"/>
  <c r="Y320" i="36"/>
  <c r="X320" i="36"/>
  <c r="W320" i="36"/>
  <c r="V320" i="36"/>
  <c r="U320" i="36"/>
  <c r="T320" i="36"/>
  <c r="S320" i="36"/>
  <c r="S474" i="36" s="1"/>
  <c r="R320" i="36"/>
  <c r="Q320" i="36"/>
  <c r="P320" i="36"/>
  <c r="O320" i="36"/>
  <c r="N320" i="36"/>
  <c r="M320" i="36"/>
  <c r="L320" i="36"/>
  <c r="K320" i="36"/>
  <c r="J320" i="36"/>
  <c r="I320" i="36"/>
  <c r="H320" i="36"/>
  <c r="G320" i="36"/>
  <c r="F320" i="36"/>
  <c r="E320" i="36"/>
  <c r="E474" i="36" s="1"/>
  <c r="D320" i="36"/>
  <c r="C320" i="36"/>
  <c r="B320" i="36"/>
  <c r="AO319" i="36"/>
  <c r="AN319" i="36"/>
  <c r="AM319" i="36"/>
  <c r="AL319" i="36"/>
  <c r="AK319" i="36"/>
  <c r="AJ319" i="36"/>
  <c r="AI319" i="36"/>
  <c r="AH319" i="36"/>
  <c r="AG319" i="36"/>
  <c r="AF319" i="36"/>
  <c r="AE319" i="36"/>
  <c r="AE473" i="36" s="1"/>
  <c r="AD319" i="36"/>
  <c r="AC319" i="36"/>
  <c r="AB319" i="36"/>
  <c r="AA319" i="36"/>
  <c r="Z319" i="36"/>
  <c r="Y319" i="36"/>
  <c r="X319" i="36"/>
  <c r="W319" i="36"/>
  <c r="V319" i="36"/>
  <c r="U319" i="36"/>
  <c r="T319" i="36"/>
  <c r="S319" i="36"/>
  <c r="R319" i="36"/>
  <c r="Q319" i="36"/>
  <c r="Q473" i="36" s="1"/>
  <c r="P319" i="36"/>
  <c r="O319" i="36"/>
  <c r="N319" i="36"/>
  <c r="M319" i="36"/>
  <c r="L319" i="36"/>
  <c r="K319" i="36"/>
  <c r="J319" i="36"/>
  <c r="I319" i="36"/>
  <c r="H319" i="36"/>
  <c r="G319" i="36"/>
  <c r="F319" i="36"/>
  <c r="E319" i="36"/>
  <c r="D319" i="36"/>
  <c r="C319" i="36"/>
  <c r="C473" i="36" s="1"/>
  <c r="B319" i="36"/>
  <c r="AO318" i="36"/>
  <c r="AN318" i="36"/>
  <c r="AM318" i="36"/>
  <c r="AL318" i="36"/>
  <c r="AK318" i="36"/>
  <c r="AJ318" i="36"/>
  <c r="AI318" i="36"/>
  <c r="AH318" i="36"/>
  <c r="AG318" i="36"/>
  <c r="AF318" i="36"/>
  <c r="AE318" i="36"/>
  <c r="AD318" i="36"/>
  <c r="AC318" i="36"/>
  <c r="AB318" i="36"/>
  <c r="AA318" i="36"/>
  <c r="Z318" i="36"/>
  <c r="Y318" i="36"/>
  <c r="X318" i="36"/>
  <c r="W318" i="36"/>
  <c r="V318" i="36"/>
  <c r="U318" i="36"/>
  <c r="T318" i="36"/>
  <c r="S318" i="36"/>
  <c r="R318" i="36"/>
  <c r="Q318" i="36"/>
  <c r="P318" i="36"/>
  <c r="O318" i="36"/>
  <c r="N318" i="36"/>
  <c r="M318" i="36"/>
  <c r="L318" i="36"/>
  <c r="K318" i="36"/>
  <c r="J318" i="36"/>
  <c r="I318" i="36"/>
  <c r="H318" i="36"/>
  <c r="G318" i="36"/>
  <c r="F318" i="36"/>
  <c r="E318" i="36"/>
  <c r="D318" i="36"/>
  <c r="C318" i="36"/>
  <c r="B318" i="36"/>
  <c r="AO317" i="36"/>
  <c r="AN317" i="36"/>
  <c r="AM317" i="36"/>
  <c r="AL317" i="36"/>
  <c r="AK317" i="36"/>
  <c r="AJ317" i="36"/>
  <c r="AI317" i="36"/>
  <c r="AH317" i="36"/>
  <c r="AG317" i="36"/>
  <c r="AF317" i="36"/>
  <c r="AE317" i="36"/>
  <c r="AD317" i="36"/>
  <c r="AC317" i="36"/>
  <c r="AB317" i="36"/>
  <c r="AA317" i="36"/>
  <c r="Z317" i="36"/>
  <c r="Y317" i="36"/>
  <c r="X317" i="36"/>
  <c r="W317" i="36"/>
  <c r="V317" i="36"/>
  <c r="U317" i="36"/>
  <c r="T317" i="36"/>
  <c r="S317" i="36"/>
  <c r="R317" i="36"/>
  <c r="Q317" i="36"/>
  <c r="P317" i="36"/>
  <c r="O317" i="36"/>
  <c r="N317" i="36"/>
  <c r="M317" i="36"/>
  <c r="L317" i="36"/>
  <c r="K317" i="36"/>
  <c r="J317" i="36"/>
  <c r="I317" i="36"/>
  <c r="H317" i="36"/>
  <c r="G317" i="36"/>
  <c r="F317" i="36"/>
  <c r="E317" i="36"/>
  <c r="D317" i="36"/>
  <c r="C317" i="36"/>
  <c r="B317" i="36"/>
  <c r="AO316" i="36"/>
  <c r="AN316" i="36"/>
  <c r="AM316" i="36"/>
  <c r="AL316" i="36"/>
  <c r="AK316" i="36"/>
  <c r="AJ316" i="36"/>
  <c r="AI316" i="36"/>
  <c r="AH316" i="36"/>
  <c r="AG316" i="36"/>
  <c r="AF316" i="36"/>
  <c r="AE316" i="36"/>
  <c r="AD316" i="36"/>
  <c r="AC316" i="36"/>
  <c r="AB316" i="36"/>
  <c r="AA316" i="36"/>
  <c r="Z316" i="36"/>
  <c r="Y316" i="36"/>
  <c r="X316" i="36"/>
  <c r="W316" i="36"/>
  <c r="V316" i="36"/>
  <c r="U316" i="36"/>
  <c r="T316" i="36"/>
  <c r="S316" i="36"/>
  <c r="R316" i="36"/>
  <c r="Q316" i="36"/>
  <c r="P316" i="36"/>
  <c r="O316" i="36"/>
  <c r="N316" i="36"/>
  <c r="M316" i="36"/>
  <c r="L316" i="36"/>
  <c r="K316" i="36"/>
  <c r="J316" i="36"/>
  <c r="I316" i="36"/>
  <c r="H316" i="36"/>
  <c r="G316" i="36"/>
  <c r="F316" i="36"/>
  <c r="E316" i="36"/>
  <c r="D316" i="36"/>
  <c r="C316" i="36"/>
  <c r="B316" i="36"/>
  <c r="AO315" i="36"/>
  <c r="AN315" i="36"/>
  <c r="AM315" i="36"/>
  <c r="AL315" i="36"/>
  <c r="AK315" i="36"/>
  <c r="AJ315" i="36"/>
  <c r="AI315" i="36"/>
  <c r="AH315" i="36"/>
  <c r="AG315" i="36"/>
  <c r="AF315" i="36"/>
  <c r="AE315" i="36"/>
  <c r="AD315" i="36"/>
  <c r="AC315" i="36"/>
  <c r="AB315" i="36"/>
  <c r="AA315" i="36"/>
  <c r="Z315" i="36"/>
  <c r="Y315" i="36"/>
  <c r="X315" i="36"/>
  <c r="W315" i="36"/>
  <c r="V315" i="36"/>
  <c r="U315" i="36"/>
  <c r="T315" i="36"/>
  <c r="S315" i="36"/>
  <c r="R315" i="36"/>
  <c r="Q315" i="36"/>
  <c r="P315" i="36"/>
  <c r="O315" i="36"/>
  <c r="N315" i="36"/>
  <c r="M315" i="36"/>
  <c r="L315" i="36"/>
  <c r="K315" i="36"/>
  <c r="J315" i="36"/>
  <c r="I315" i="36"/>
  <c r="H315" i="36"/>
  <c r="G315" i="36"/>
  <c r="F315" i="36"/>
  <c r="E315" i="36"/>
  <c r="D315" i="36"/>
  <c r="C315" i="36"/>
  <c r="B315" i="36"/>
  <c r="AO314" i="36"/>
  <c r="AN314" i="36"/>
  <c r="AM314" i="36"/>
  <c r="AL314" i="36"/>
  <c r="AK314" i="36"/>
  <c r="AJ314" i="36"/>
  <c r="AI314" i="36"/>
  <c r="AH314" i="36"/>
  <c r="AG314" i="36"/>
  <c r="AF314" i="36"/>
  <c r="AE314" i="36"/>
  <c r="AD314" i="36"/>
  <c r="AC314" i="36"/>
  <c r="AB314" i="36"/>
  <c r="AA314" i="36"/>
  <c r="Z314" i="36"/>
  <c r="Y314" i="36"/>
  <c r="X314" i="36"/>
  <c r="W314" i="36"/>
  <c r="V314" i="36"/>
  <c r="U314" i="36"/>
  <c r="T314" i="36"/>
  <c r="S314" i="36"/>
  <c r="R314" i="36"/>
  <c r="Q314" i="36"/>
  <c r="P314" i="36"/>
  <c r="O314" i="36"/>
  <c r="N314" i="36"/>
  <c r="M314" i="36"/>
  <c r="L314" i="36"/>
  <c r="K314" i="36"/>
  <c r="J314" i="36"/>
  <c r="I314" i="36"/>
  <c r="H314" i="36"/>
  <c r="G314" i="36"/>
  <c r="F314" i="36"/>
  <c r="E314" i="36"/>
  <c r="D314" i="36"/>
  <c r="C314" i="36"/>
  <c r="B314" i="36"/>
  <c r="AO313" i="36"/>
  <c r="AN313" i="36"/>
  <c r="AM313" i="36"/>
  <c r="AL313" i="36"/>
  <c r="AK313" i="36"/>
  <c r="AJ313" i="36"/>
  <c r="AI313" i="36"/>
  <c r="AH313" i="36"/>
  <c r="AG313" i="36"/>
  <c r="AF313" i="36"/>
  <c r="AE313" i="36"/>
  <c r="AD313" i="36"/>
  <c r="AC313" i="36"/>
  <c r="AB313" i="36"/>
  <c r="AA313" i="36"/>
  <c r="Z313" i="36"/>
  <c r="Y313" i="36"/>
  <c r="X313" i="36"/>
  <c r="W313" i="36"/>
  <c r="V313" i="36"/>
  <c r="U313" i="36"/>
  <c r="T313" i="36"/>
  <c r="S313" i="36"/>
  <c r="R313" i="36"/>
  <c r="Q313" i="36"/>
  <c r="P313" i="36"/>
  <c r="O313" i="36"/>
  <c r="N313" i="36"/>
  <c r="M313" i="36"/>
  <c r="L313" i="36"/>
  <c r="K313" i="36"/>
  <c r="J313" i="36"/>
  <c r="I313" i="36"/>
  <c r="H313" i="36"/>
  <c r="G313" i="36"/>
  <c r="F313" i="36"/>
  <c r="E313" i="36"/>
  <c r="D313" i="36"/>
  <c r="C313" i="36"/>
  <c r="B313" i="36"/>
  <c r="AO312" i="36"/>
  <c r="AN312" i="36"/>
  <c r="AM312" i="36"/>
  <c r="AL312" i="36"/>
  <c r="AK312" i="36"/>
  <c r="AJ312" i="36"/>
  <c r="AI312" i="36"/>
  <c r="AH312" i="36"/>
  <c r="AG312" i="36"/>
  <c r="AF312" i="36"/>
  <c r="AE312" i="36"/>
  <c r="AD312" i="36"/>
  <c r="AC312" i="36"/>
  <c r="AB312" i="36"/>
  <c r="AA312" i="36"/>
  <c r="Z312" i="36"/>
  <c r="Y312" i="36"/>
  <c r="X312" i="36"/>
  <c r="W312" i="36"/>
  <c r="V312" i="36"/>
  <c r="U312" i="36"/>
  <c r="T312" i="36"/>
  <c r="S312" i="36"/>
  <c r="R312" i="36"/>
  <c r="Q312" i="36"/>
  <c r="P312" i="36"/>
  <c r="O312" i="36"/>
  <c r="N312" i="36"/>
  <c r="M312" i="36"/>
  <c r="L312" i="36"/>
  <c r="K312" i="36"/>
  <c r="J312" i="36"/>
  <c r="I312" i="36"/>
  <c r="H312" i="36"/>
  <c r="G312" i="36"/>
  <c r="F312" i="36"/>
  <c r="E312" i="36"/>
  <c r="D312" i="36"/>
  <c r="C312" i="36"/>
  <c r="AO307" i="36"/>
  <c r="AN307" i="36"/>
  <c r="AM307" i="36"/>
  <c r="AL307" i="36"/>
  <c r="AK307" i="36"/>
  <c r="AJ307" i="36"/>
  <c r="AI307" i="36"/>
  <c r="AH307" i="36"/>
  <c r="AG307" i="36"/>
  <c r="AF307" i="36"/>
  <c r="AE307" i="36"/>
  <c r="AD307" i="36"/>
  <c r="AC307" i="36"/>
  <c r="AB307" i="36"/>
  <c r="AA307" i="36"/>
  <c r="Z307" i="36"/>
  <c r="Y307" i="36"/>
  <c r="X307" i="36"/>
  <c r="W307" i="36"/>
  <c r="V307" i="36"/>
  <c r="U307" i="36"/>
  <c r="T307" i="36"/>
  <c r="S307" i="36"/>
  <c r="R307" i="36"/>
  <c r="Q307" i="36"/>
  <c r="P307" i="36"/>
  <c r="O307" i="36"/>
  <c r="N307" i="36"/>
  <c r="M307" i="36"/>
  <c r="L307" i="36"/>
  <c r="K307" i="36"/>
  <c r="J307" i="36"/>
  <c r="I307" i="36"/>
  <c r="H307" i="36"/>
  <c r="G307" i="36"/>
  <c r="F307" i="36"/>
  <c r="E307" i="36"/>
  <c r="D307" i="36"/>
  <c r="C307" i="36"/>
  <c r="B307" i="36"/>
  <c r="AO306" i="36"/>
  <c r="AN306" i="36"/>
  <c r="AM306" i="36"/>
  <c r="AL306" i="36"/>
  <c r="AK306" i="36"/>
  <c r="AJ306" i="36"/>
  <c r="AI306" i="36"/>
  <c r="AH306" i="36"/>
  <c r="AG306" i="36"/>
  <c r="AF306" i="36"/>
  <c r="AE306" i="36"/>
  <c r="AD306" i="36"/>
  <c r="AC306" i="36"/>
  <c r="AB306" i="36"/>
  <c r="AA306" i="36"/>
  <c r="Z306" i="36"/>
  <c r="Z614" i="36" s="1"/>
  <c r="Y306" i="36"/>
  <c r="X306" i="36"/>
  <c r="W306" i="36"/>
  <c r="V306" i="36"/>
  <c r="U306" i="36"/>
  <c r="T306" i="36"/>
  <c r="S306" i="36"/>
  <c r="R306" i="36"/>
  <c r="Q306" i="36"/>
  <c r="P306" i="36"/>
  <c r="O306" i="36"/>
  <c r="N306" i="36"/>
  <c r="M306" i="36"/>
  <c r="L306" i="36"/>
  <c r="L614" i="36" s="1"/>
  <c r="K306" i="36"/>
  <c r="J306" i="36"/>
  <c r="I306" i="36"/>
  <c r="H306" i="36"/>
  <c r="G306" i="36"/>
  <c r="F306" i="36"/>
  <c r="E306" i="36"/>
  <c r="D306" i="36"/>
  <c r="C306" i="36"/>
  <c r="B306" i="36"/>
  <c r="AO305" i="36"/>
  <c r="AN305" i="36"/>
  <c r="AM305" i="36"/>
  <c r="AL305" i="36"/>
  <c r="AL613" i="36" s="1"/>
  <c r="AK305" i="36"/>
  <c r="AJ305" i="36"/>
  <c r="AI305" i="36"/>
  <c r="AH305" i="36"/>
  <c r="AG305" i="36"/>
  <c r="AF305" i="36"/>
  <c r="AE305" i="36"/>
  <c r="AD305" i="36"/>
  <c r="AC305" i="36"/>
  <c r="AB305" i="36"/>
  <c r="AA305" i="36"/>
  <c r="Z305" i="36"/>
  <c r="Y305" i="36"/>
  <c r="X305" i="36"/>
  <c r="X613" i="36" s="1"/>
  <c r="W305" i="36"/>
  <c r="V305" i="36"/>
  <c r="U305" i="36"/>
  <c r="T305" i="36"/>
  <c r="S305" i="36"/>
  <c r="R305" i="36"/>
  <c r="Q305" i="36"/>
  <c r="P305" i="36"/>
  <c r="O305" i="36"/>
  <c r="N305" i="36"/>
  <c r="M305" i="36"/>
  <c r="L305" i="36"/>
  <c r="K305" i="36"/>
  <c r="J305" i="36"/>
  <c r="J613" i="36" s="1"/>
  <c r="I305" i="36"/>
  <c r="H305" i="36"/>
  <c r="G305" i="36"/>
  <c r="F305" i="36"/>
  <c r="E305" i="36"/>
  <c r="D305" i="36"/>
  <c r="C305" i="36"/>
  <c r="B305" i="36"/>
  <c r="AO304" i="36"/>
  <c r="AN304" i="36"/>
  <c r="AM304" i="36"/>
  <c r="AL304" i="36"/>
  <c r="AK304" i="36"/>
  <c r="AJ304" i="36"/>
  <c r="AI304" i="36"/>
  <c r="AH304" i="36"/>
  <c r="AG304" i="36"/>
  <c r="AF304" i="36"/>
  <c r="AE304" i="36"/>
  <c r="AD304" i="36"/>
  <c r="AC304" i="36"/>
  <c r="AB304" i="36"/>
  <c r="AA304" i="36"/>
  <c r="Z304" i="36"/>
  <c r="Y304" i="36"/>
  <c r="X304" i="36"/>
  <c r="W304" i="36"/>
  <c r="V304" i="36"/>
  <c r="U304" i="36"/>
  <c r="T304" i="36"/>
  <c r="S304" i="36"/>
  <c r="R304" i="36"/>
  <c r="Q304" i="36"/>
  <c r="P304" i="36"/>
  <c r="O304" i="36"/>
  <c r="N304" i="36"/>
  <c r="M304" i="36"/>
  <c r="L304" i="36"/>
  <c r="K304" i="36"/>
  <c r="J304" i="36"/>
  <c r="I304" i="36"/>
  <c r="H304" i="36"/>
  <c r="G304" i="36"/>
  <c r="F304" i="36"/>
  <c r="E304" i="36"/>
  <c r="D304" i="36"/>
  <c r="C304" i="36"/>
  <c r="B304" i="36"/>
  <c r="AO303" i="36"/>
  <c r="AN303" i="36"/>
  <c r="AM303" i="36"/>
  <c r="AL303" i="36"/>
  <c r="AK303" i="36"/>
  <c r="AJ303" i="36"/>
  <c r="AI303" i="36"/>
  <c r="AH303" i="36"/>
  <c r="AG303" i="36"/>
  <c r="AF303" i="36"/>
  <c r="AE303" i="36"/>
  <c r="AD303" i="36"/>
  <c r="AC303" i="36"/>
  <c r="AB303" i="36"/>
  <c r="AA303" i="36"/>
  <c r="Z303" i="36"/>
  <c r="Y303" i="36"/>
  <c r="X303" i="36"/>
  <c r="W303" i="36"/>
  <c r="V303" i="36"/>
  <c r="U303" i="36"/>
  <c r="T303" i="36"/>
  <c r="S303" i="36"/>
  <c r="R303" i="36"/>
  <c r="Q303" i="36"/>
  <c r="P303" i="36"/>
  <c r="O303" i="36"/>
  <c r="N303" i="36"/>
  <c r="M303" i="36"/>
  <c r="L303" i="36"/>
  <c r="K303" i="36"/>
  <c r="J303" i="36"/>
  <c r="I303" i="36"/>
  <c r="H303" i="36"/>
  <c r="G303" i="36"/>
  <c r="F303" i="36"/>
  <c r="E303" i="36"/>
  <c r="D303" i="36"/>
  <c r="C303" i="36"/>
  <c r="B303" i="36"/>
  <c r="AO302" i="36"/>
  <c r="AN302" i="36"/>
  <c r="AM302" i="36"/>
  <c r="AL302" i="36"/>
  <c r="AK302" i="36"/>
  <c r="AJ302" i="36"/>
  <c r="AI302" i="36"/>
  <c r="AH302" i="36"/>
  <c r="AG302" i="36"/>
  <c r="AF302" i="36"/>
  <c r="AE302" i="36"/>
  <c r="AD302" i="36"/>
  <c r="AC302" i="36"/>
  <c r="AB302" i="36"/>
  <c r="AA302" i="36"/>
  <c r="Z302" i="36"/>
  <c r="Y302" i="36"/>
  <c r="X302" i="36"/>
  <c r="W302" i="36"/>
  <c r="V302" i="36"/>
  <c r="U302" i="36"/>
  <c r="T302" i="36"/>
  <c r="S302" i="36"/>
  <c r="R302" i="36"/>
  <c r="R610" i="36" s="1"/>
  <c r="Q302" i="36"/>
  <c r="P302" i="36"/>
  <c r="O302" i="36"/>
  <c r="N302" i="36"/>
  <c r="M302" i="36"/>
  <c r="L302" i="36"/>
  <c r="K302" i="36"/>
  <c r="J302" i="36"/>
  <c r="I302" i="36"/>
  <c r="H302" i="36"/>
  <c r="G302" i="36"/>
  <c r="F302" i="36"/>
  <c r="E302" i="36"/>
  <c r="D302" i="36"/>
  <c r="D610" i="36" s="1"/>
  <c r="C302" i="36"/>
  <c r="B302" i="36"/>
  <c r="AO301" i="36"/>
  <c r="AN301" i="36"/>
  <c r="AM301" i="36"/>
  <c r="AL301" i="36"/>
  <c r="AK301" i="36"/>
  <c r="AJ301" i="36"/>
  <c r="AI301" i="36"/>
  <c r="AH301" i="36"/>
  <c r="AG301" i="36"/>
  <c r="AF301" i="36"/>
  <c r="AE301" i="36"/>
  <c r="AD301" i="36"/>
  <c r="AC301" i="36"/>
  <c r="AB301" i="36"/>
  <c r="AA301" i="36"/>
  <c r="Z301" i="36"/>
  <c r="Y301" i="36"/>
  <c r="X301" i="36"/>
  <c r="W301" i="36"/>
  <c r="V301" i="36"/>
  <c r="U301" i="36"/>
  <c r="T301" i="36"/>
  <c r="S301" i="36"/>
  <c r="R301" i="36"/>
  <c r="Q301" i="36"/>
  <c r="P301" i="36"/>
  <c r="O301" i="36"/>
  <c r="N301" i="36"/>
  <c r="M301" i="36"/>
  <c r="L301" i="36"/>
  <c r="K301" i="36"/>
  <c r="J301" i="36"/>
  <c r="I301" i="36"/>
  <c r="H301" i="36"/>
  <c r="G301" i="36"/>
  <c r="F301" i="36"/>
  <c r="E301" i="36"/>
  <c r="D301" i="36"/>
  <c r="C301" i="36"/>
  <c r="B301" i="36"/>
  <c r="B609" i="36" s="1"/>
  <c r="AO300" i="36"/>
  <c r="AN300" i="36"/>
  <c r="AM300" i="36"/>
  <c r="AL300" i="36"/>
  <c r="AK300" i="36"/>
  <c r="AJ300" i="36"/>
  <c r="AI300" i="36"/>
  <c r="AH300" i="36"/>
  <c r="AG300" i="36"/>
  <c r="AF300" i="36"/>
  <c r="AE300" i="36"/>
  <c r="AD300" i="36"/>
  <c r="AC300" i="36"/>
  <c r="AB300" i="36"/>
  <c r="AA300" i="36"/>
  <c r="Z300" i="36"/>
  <c r="Y300" i="36"/>
  <c r="X300" i="36"/>
  <c r="W300" i="36"/>
  <c r="V300" i="36"/>
  <c r="U300" i="36"/>
  <c r="T300" i="36"/>
  <c r="S300" i="36"/>
  <c r="R300" i="36"/>
  <c r="Q300" i="36"/>
  <c r="P300" i="36"/>
  <c r="O300" i="36"/>
  <c r="N300" i="36"/>
  <c r="M300" i="36"/>
  <c r="L300" i="36"/>
  <c r="K300" i="36"/>
  <c r="J300" i="36"/>
  <c r="I300" i="36"/>
  <c r="H300" i="36"/>
  <c r="G300" i="36"/>
  <c r="F300" i="36"/>
  <c r="E300" i="36"/>
  <c r="D300" i="36"/>
  <c r="C300" i="36"/>
  <c r="B300" i="36"/>
  <c r="AO299" i="36"/>
  <c r="AN299" i="36"/>
  <c r="AN607" i="36" s="1"/>
  <c r="AM299" i="36"/>
  <c r="AL299" i="36"/>
  <c r="AK299" i="36"/>
  <c r="AJ299" i="36"/>
  <c r="AI299" i="36"/>
  <c r="AH299" i="36"/>
  <c r="AG299" i="36"/>
  <c r="AF299" i="36"/>
  <c r="AE299" i="36"/>
  <c r="AD299" i="36"/>
  <c r="AC299" i="36"/>
  <c r="AB299" i="36"/>
  <c r="AA299" i="36"/>
  <c r="Z299" i="36"/>
  <c r="Z607" i="36" s="1"/>
  <c r="Y299" i="36"/>
  <c r="X299" i="36"/>
  <c r="W299" i="36"/>
  <c r="V299" i="36"/>
  <c r="U299" i="36"/>
  <c r="T299" i="36"/>
  <c r="S299" i="36"/>
  <c r="R299" i="36"/>
  <c r="Q299" i="36"/>
  <c r="P299" i="36"/>
  <c r="O299" i="36"/>
  <c r="N299" i="36"/>
  <c r="M299" i="36"/>
  <c r="L299" i="36"/>
  <c r="L607" i="36" s="1"/>
  <c r="K299" i="36"/>
  <c r="J299" i="36"/>
  <c r="I299" i="36"/>
  <c r="H299" i="36"/>
  <c r="G299" i="36"/>
  <c r="F299" i="36"/>
  <c r="E299" i="36"/>
  <c r="D299" i="36"/>
  <c r="C299" i="36"/>
  <c r="B299" i="36"/>
  <c r="AO298" i="36"/>
  <c r="AN298" i="36"/>
  <c r="AM298" i="36"/>
  <c r="AL298" i="36"/>
  <c r="AL606" i="36" s="1"/>
  <c r="AK298" i="36"/>
  <c r="AJ298" i="36"/>
  <c r="AI298" i="36"/>
  <c r="AH298" i="36"/>
  <c r="AG298" i="36"/>
  <c r="AF298" i="36"/>
  <c r="AE298" i="36"/>
  <c r="AD298" i="36"/>
  <c r="AC298" i="36"/>
  <c r="AB298" i="36"/>
  <c r="AA298" i="36"/>
  <c r="Z298" i="36"/>
  <c r="Y298" i="36"/>
  <c r="X298" i="36"/>
  <c r="X606" i="36" s="1"/>
  <c r="W298" i="36"/>
  <c r="V298" i="36"/>
  <c r="U298" i="36"/>
  <c r="T298" i="36"/>
  <c r="S298" i="36"/>
  <c r="R298" i="36"/>
  <c r="Q298" i="36"/>
  <c r="P298" i="36"/>
  <c r="O298" i="36"/>
  <c r="N298" i="36"/>
  <c r="M298" i="36"/>
  <c r="L298" i="36"/>
  <c r="K298" i="36"/>
  <c r="J298" i="36"/>
  <c r="J606" i="36" s="1"/>
  <c r="I298" i="36"/>
  <c r="H298" i="36"/>
  <c r="G298" i="36"/>
  <c r="F298" i="36"/>
  <c r="E298" i="36"/>
  <c r="D298" i="36"/>
  <c r="C298" i="36"/>
  <c r="B298" i="36"/>
  <c r="AO297" i="36"/>
  <c r="AN297" i="36"/>
  <c r="AM297" i="36"/>
  <c r="AL297" i="36"/>
  <c r="AK297" i="36"/>
  <c r="AJ297" i="36"/>
  <c r="AI297" i="36"/>
  <c r="AH297" i="36"/>
  <c r="AG297" i="36"/>
  <c r="AF297" i="36"/>
  <c r="AE297" i="36"/>
  <c r="AD297" i="36"/>
  <c r="AC297" i="36"/>
  <c r="AB297" i="36"/>
  <c r="AA297" i="36"/>
  <c r="Z297" i="36"/>
  <c r="Y297" i="36"/>
  <c r="X297" i="36"/>
  <c r="W297" i="36"/>
  <c r="V297" i="36"/>
  <c r="U297" i="36"/>
  <c r="T297" i="36"/>
  <c r="S297" i="36"/>
  <c r="R297" i="36"/>
  <c r="Q297" i="36"/>
  <c r="P297" i="36"/>
  <c r="O297" i="36"/>
  <c r="N297" i="36"/>
  <c r="M297" i="36"/>
  <c r="L297" i="36"/>
  <c r="K297" i="36"/>
  <c r="J297" i="36"/>
  <c r="I297" i="36"/>
  <c r="H297" i="36"/>
  <c r="G297" i="36"/>
  <c r="F297" i="36"/>
  <c r="E297" i="36"/>
  <c r="D297" i="36"/>
  <c r="C297" i="36"/>
  <c r="B297" i="36"/>
  <c r="AO296" i="36"/>
  <c r="AN296" i="36"/>
  <c r="AM296" i="36"/>
  <c r="AL296" i="36"/>
  <c r="AK296" i="36"/>
  <c r="AJ296" i="36"/>
  <c r="AI296" i="36"/>
  <c r="AH296" i="36"/>
  <c r="AG296" i="36"/>
  <c r="AF296" i="36"/>
  <c r="AE296" i="36"/>
  <c r="AD296" i="36"/>
  <c r="AC296" i="36"/>
  <c r="AB296" i="36"/>
  <c r="AA296" i="36"/>
  <c r="Z296" i="36"/>
  <c r="Y296" i="36"/>
  <c r="X296" i="36"/>
  <c r="W296" i="36"/>
  <c r="V296" i="36"/>
  <c r="U296" i="36"/>
  <c r="T296" i="36"/>
  <c r="S296" i="36"/>
  <c r="R296" i="36"/>
  <c r="Q296" i="36"/>
  <c r="P296" i="36"/>
  <c r="O296" i="36"/>
  <c r="N296" i="36"/>
  <c r="M296" i="36"/>
  <c r="L296" i="36"/>
  <c r="K296" i="36"/>
  <c r="J296" i="36"/>
  <c r="I296" i="36"/>
  <c r="H296" i="36"/>
  <c r="G296" i="36"/>
  <c r="F296" i="36"/>
  <c r="E296" i="36"/>
  <c r="D296" i="36"/>
  <c r="C296" i="36"/>
  <c r="B296" i="36"/>
  <c r="AO295" i="36"/>
  <c r="AN295" i="36"/>
  <c r="AM295" i="36"/>
  <c r="AL295" i="36"/>
  <c r="AK295" i="36"/>
  <c r="AJ295" i="36"/>
  <c r="AI295" i="36"/>
  <c r="AH295" i="36"/>
  <c r="AG295" i="36"/>
  <c r="AF295" i="36"/>
  <c r="AF603" i="36" s="1"/>
  <c r="AE295" i="36"/>
  <c r="AD295" i="36"/>
  <c r="AC295" i="36"/>
  <c r="AB295" i="36"/>
  <c r="AA295" i="36"/>
  <c r="Z295" i="36"/>
  <c r="Y295" i="36"/>
  <c r="X295" i="36"/>
  <c r="W295" i="36"/>
  <c r="V295" i="36"/>
  <c r="U295" i="36"/>
  <c r="T295" i="36"/>
  <c r="S295" i="36"/>
  <c r="R295" i="36"/>
  <c r="R603" i="36" s="1"/>
  <c r="Q295" i="36"/>
  <c r="P295" i="36"/>
  <c r="O295" i="36"/>
  <c r="N295" i="36"/>
  <c r="M295" i="36"/>
  <c r="L295" i="36"/>
  <c r="K295" i="36"/>
  <c r="J295" i="36"/>
  <c r="I295" i="36"/>
  <c r="H295" i="36"/>
  <c r="G295" i="36"/>
  <c r="F295" i="36"/>
  <c r="E295" i="36"/>
  <c r="D295" i="36"/>
  <c r="D603" i="36" s="1"/>
  <c r="C295" i="36"/>
  <c r="B295" i="36"/>
  <c r="AO294" i="36"/>
  <c r="AN294" i="36"/>
  <c r="AM294" i="36"/>
  <c r="AL294" i="36"/>
  <c r="AK294" i="36"/>
  <c r="AJ294" i="36"/>
  <c r="AI294" i="36"/>
  <c r="AH294" i="36"/>
  <c r="AG294" i="36"/>
  <c r="AF294" i="36"/>
  <c r="AE294" i="36"/>
  <c r="AD294" i="36"/>
  <c r="AC294" i="36"/>
  <c r="AB294" i="36"/>
  <c r="AA294" i="36"/>
  <c r="Z294" i="36"/>
  <c r="Y294" i="36"/>
  <c r="X294" i="36"/>
  <c r="W294" i="36"/>
  <c r="V294" i="36"/>
  <c r="U294" i="36"/>
  <c r="T294" i="36"/>
  <c r="S294" i="36"/>
  <c r="R294" i="36"/>
  <c r="Q294" i="36"/>
  <c r="P294" i="36"/>
  <c r="O294" i="36"/>
  <c r="N294" i="36"/>
  <c r="M294" i="36"/>
  <c r="L294" i="36"/>
  <c r="K294" i="36"/>
  <c r="J294" i="36"/>
  <c r="I294" i="36"/>
  <c r="H294" i="36"/>
  <c r="G294" i="36"/>
  <c r="F294" i="36"/>
  <c r="E294" i="36"/>
  <c r="D294" i="36"/>
  <c r="C294" i="36"/>
  <c r="B294" i="36"/>
  <c r="AO293" i="36"/>
  <c r="AN293" i="36"/>
  <c r="AM293" i="36"/>
  <c r="AL293" i="36"/>
  <c r="AK293" i="36"/>
  <c r="AJ293" i="36"/>
  <c r="AI293" i="36"/>
  <c r="AH293" i="36"/>
  <c r="AG293" i="36"/>
  <c r="AF293" i="36"/>
  <c r="AE293" i="36"/>
  <c r="AD293" i="36"/>
  <c r="AC293" i="36"/>
  <c r="AB293" i="36"/>
  <c r="AA293" i="36"/>
  <c r="Z293" i="36"/>
  <c r="Y293" i="36"/>
  <c r="X293" i="36"/>
  <c r="W293" i="36"/>
  <c r="V293" i="36"/>
  <c r="U293" i="36"/>
  <c r="T293" i="36"/>
  <c r="S293" i="36"/>
  <c r="R293" i="36"/>
  <c r="Q293" i="36"/>
  <c r="P293" i="36"/>
  <c r="O293" i="36"/>
  <c r="N293" i="36"/>
  <c r="M293" i="36"/>
  <c r="L293" i="36"/>
  <c r="K293" i="36"/>
  <c r="J293" i="36"/>
  <c r="I293" i="36"/>
  <c r="H293" i="36"/>
  <c r="G293" i="36"/>
  <c r="F293" i="36"/>
  <c r="E293" i="36"/>
  <c r="D293" i="36"/>
  <c r="C293" i="36"/>
  <c r="B293" i="36"/>
  <c r="AO292" i="36"/>
  <c r="AN292" i="36"/>
  <c r="AN600" i="36" s="1"/>
  <c r="AM292" i="36"/>
  <c r="AL292" i="36"/>
  <c r="AK292" i="36"/>
  <c r="AJ292" i="36"/>
  <c r="AI292" i="36"/>
  <c r="AH292" i="36"/>
  <c r="AG292" i="36"/>
  <c r="AF292" i="36"/>
  <c r="AE292" i="36"/>
  <c r="AD292" i="36"/>
  <c r="AC292" i="36"/>
  <c r="AB292" i="36"/>
  <c r="AA292" i="36"/>
  <c r="Z292" i="36"/>
  <c r="Z600" i="36" s="1"/>
  <c r="Y292" i="36"/>
  <c r="X292" i="36"/>
  <c r="W292" i="36"/>
  <c r="V292" i="36"/>
  <c r="U292" i="36"/>
  <c r="T292" i="36"/>
  <c r="S292" i="36"/>
  <c r="R292" i="36"/>
  <c r="Q292" i="36"/>
  <c r="P292" i="36"/>
  <c r="O292" i="36"/>
  <c r="N292" i="36"/>
  <c r="M292" i="36"/>
  <c r="L292" i="36"/>
  <c r="L600" i="36" s="1"/>
  <c r="K292" i="36"/>
  <c r="J292" i="36"/>
  <c r="I292" i="36"/>
  <c r="H292" i="36"/>
  <c r="G292" i="36"/>
  <c r="F292" i="36"/>
  <c r="E292" i="36"/>
  <c r="D292" i="36"/>
  <c r="C292" i="36"/>
  <c r="B292" i="36"/>
  <c r="AO291" i="36"/>
  <c r="AN291" i="36"/>
  <c r="AM291" i="36"/>
  <c r="AL291" i="36"/>
  <c r="AL599" i="36" s="1"/>
  <c r="AK291" i="36"/>
  <c r="AJ291" i="36"/>
  <c r="AI291" i="36"/>
  <c r="AH291" i="36"/>
  <c r="AG291" i="36"/>
  <c r="AF291" i="36"/>
  <c r="AE291" i="36"/>
  <c r="AD291" i="36"/>
  <c r="AC291" i="36"/>
  <c r="AB291" i="36"/>
  <c r="AA291" i="36"/>
  <c r="Z291" i="36"/>
  <c r="Y291" i="36"/>
  <c r="X291" i="36"/>
  <c r="X599" i="36" s="1"/>
  <c r="W291" i="36"/>
  <c r="V291" i="36"/>
  <c r="U291" i="36"/>
  <c r="T291" i="36"/>
  <c r="S291" i="36"/>
  <c r="R291" i="36"/>
  <c r="Q291" i="36"/>
  <c r="P291" i="36"/>
  <c r="O291" i="36"/>
  <c r="N291" i="36"/>
  <c r="M291" i="36"/>
  <c r="L291" i="36"/>
  <c r="K291" i="36"/>
  <c r="J291" i="36"/>
  <c r="J599" i="36" s="1"/>
  <c r="I291" i="36"/>
  <c r="H291" i="36"/>
  <c r="G291" i="36"/>
  <c r="F291" i="36"/>
  <c r="E291" i="36"/>
  <c r="D291" i="36"/>
  <c r="C291" i="36"/>
  <c r="B291" i="36"/>
  <c r="AO290" i="36"/>
  <c r="AN290" i="36"/>
  <c r="AM290" i="36"/>
  <c r="AL290" i="36"/>
  <c r="AK290" i="36"/>
  <c r="AJ290" i="36"/>
  <c r="AI290" i="36"/>
  <c r="AH290" i="36"/>
  <c r="AG290" i="36"/>
  <c r="AF290" i="36"/>
  <c r="AE290" i="36"/>
  <c r="AD290" i="36"/>
  <c r="AC290" i="36"/>
  <c r="AB290" i="36"/>
  <c r="AA290" i="36"/>
  <c r="Z290" i="36"/>
  <c r="Y290" i="36"/>
  <c r="X290" i="36"/>
  <c r="W290" i="36"/>
  <c r="V290" i="36"/>
  <c r="U290" i="36"/>
  <c r="T290" i="36"/>
  <c r="S290" i="36"/>
  <c r="R290" i="36"/>
  <c r="Q290" i="36"/>
  <c r="P290" i="36"/>
  <c r="O290" i="36"/>
  <c r="N290" i="36"/>
  <c r="M290" i="36"/>
  <c r="L290" i="36"/>
  <c r="K290" i="36"/>
  <c r="J290" i="36"/>
  <c r="I290" i="36"/>
  <c r="H290" i="36"/>
  <c r="G290" i="36"/>
  <c r="F290" i="36"/>
  <c r="E290" i="36"/>
  <c r="D290" i="36"/>
  <c r="C290" i="36"/>
  <c r="B290" i="36"/>
  <c r="AO289" i="36"/>
  <c r="AN289" i="36"/>
  <c r="AM289" i="36"/>
  <c r="AL289" i="36"/>
  <c r="AK289" i="36"/>
  <c r="AJ289" i="36"/>
  <c r="AI289" i="36"/>
  <c r="AH289" i="36"/>
  <c r="AG289" i="36"/>
  <c r="AF289" i="36"/>
  <c r="AE289" i="36"/>
  <c r="AD289" i="36"/>
  <c r="AC289" i="36"/>
  <c r="AB289" i="36"/>
  <c r="AA289" i="36"/>
  <c r="Z289" i="36"/>
  <c r="Y289" i="36"/>
  <c r="X289" i="36"/>
  <c r="W289" i="36"/>
  <c r="V289" i="36"/>
  <c r="U289" i="36"/>
  <c r="T289" i="36"/>
  <c r="S289" i="36"/>
  <c r="R289" i="36"/>
  <c r="Q289" i="36"/>
  <c r="P289" i="36"/>
  <c r="O289" i="36"/>
  <c r="N289" i="36"/>
  <c r="M289" i="36"/>
  <c r="L289" i="36"/>
  <c r="K289" i="36"/>
  <c r="J289" i="36"/>
  <c r="I289" i="36"/>
  <c r="H289" i="36"/>
  <c r="G289" i="36"/>
  <c r="F289" i="36"/>
  <c r="E289" i="36"/>
  <c r="D289" i="36"/>
  <c r="C289" i="36"/>
  <c r="B289" i="36"/>
  <c r="AO288" i="36"/>
  <c r="AN288" i="36"/>
  <c r="AM288" i="36"/>
  <c r="AL288" i="36"/>
  <c r="AK288" i="36"/>
  <c r="AJ288" i="36"/>
  <c r="AI288" i="36"/>
  <c r="AH288" i="36"/>
  <c r="AG288" i="36"/>
  <c r="AF288" i="36"/>
  <c r="AE288" i="36"/>
  <c r="AD288" i="36"/>
  <c r="AC288" i="36"/>
  <c r="AB288" i="36"/>
  <c r="AA288" i="36"/>
  <c r="Z288" i="36"/>
  <c r="Y288" i="36"/>
  <c r="X288" i="36"/>
  <c r="W288" i="36"/>
  <c r="V288" i="36"/>
  <c r="U288" i="36"/>
  <c r="T288" i="36"/>
  <c r="S288" i="36"/>
  <c r="R288" i="36"/>
  <c r="Q288" i="36"/>
  <c r="P288" i="36"/>
  <c r="O288" i="36"/>
  <c r="N288" i="36"/>
  <c r="M288" i="36"/>
  <c r="L288" i="36"/>
  <c r="K288" i="36"/>
  <c r="J288" i="36"/>
  <c r="I288" i="36"/>
  <c r="H288" i="36"/>
  <c r="G288" i="36"/>
  <c r="F288" i="36"/>
  <c r="E288" i="36"/>
  <c r="D288" i="36"/>
  <c r="C288" i="36"/>
  <c r="B288" i="36"/>
  <c r="AO287" i="36"/>
  <c r="AN287" i="36"/>
  <c r="AM287" i="36"/>
  <c r="AL287" i="36"/>
  <c r="AK287" i="36"/>
  <c r="AJ287" i="36"/>
  <c r="AI287" i="36"/>
  <c r="AH287" i="36"/>
  <c r="AG287" i="36"/>
  <c r="AF287" i="36"/>
  <c r="AE287" i="36"/>
  <c r="AD287" i="36"/>
  <c r="AC287" i="36"/>
  <c r="AB287" i="36"/>
  <c r="AA287" i="36"/>
  <c r="Z287" i="36"/>
  <c r="Y287" i="36"/>
  <c r="X287" i="36"/>
  <c r="W287" i="36"/>
  <c r="V287" i="36"/>
  <c r="U287" i="36"/>
  <c r="T287" i="36"/>
  <c r="S287" i="36"/>
  <c r="R287" i="36"/>
  <c r="Q287" i="36"/>
  <c r="P287" i="36"/>
  <c r="O287" i="36"/>
  <c r="N287" i="36"/>
  <c r="M287" i="36"/>
  <c r="L287" i="36"/>
  <c r="K287" i="36"/>
  <c r="J287" i="36"/>
  <c r="I287" i="36"/>
  <c r="H287" i="36"/>
  <c r="G287" i="36"/>
  <c r="F287" i="36"/>
  <c r="E287" i="36"/>
  <c r="D287" i="36"/>
  <c r="C287" i="36"/>
  <c r="B287" i="36"/>
  <c r="B595" i="36" s="1"/>
  <c r="AO286" i="36"/>
  <c r="AN286" i="36"/>
  <c r="AM286" i="36"/>
  <c r="AL286" i="36"/>
  <c r="AK286" i="36"/>
  <c r="AJ286" i="36"/>
  <c r="AI286" i="36"/>
  <c r="AH286" i="36"/>
  <c r="AG286" i="36"/>
  <c r="AF286" i="36"/>
  <c r="AE286" i="36"/>
  <c r="AD286" i="36"/>
  <c r="AC286" i="36"/>
  <c r="AB286" i="36"/>
  <c r="AA286" i="36"/>
  <c r="Z286" i="36"/>
  <c r="Y286" i="36"/>
  <c r="X286" i="36"/>
  <c r="W286" i="36"/>
  <c r="V286" i="36"/>
  <c r="U286" i="36"/>
  <c r="T286" i="36"/>
  <c r="S286" i="36"/>
  <c r="R286" i="36"/>
  <c r="Q286" i="36"/>
  <c r="P286" i="36"/>
  <c r="O286" i="36"/>
  <c r="N286" i="36"/>
  <c r="M286" i="36"/>
  <c r="L286" i="36"/>
  <c r="K286" i="36"/>
  <c r="J286" i="36"/>
  <c r="I286" i="36"/>
  <c r="H286" i="36"/>
  <c r="G286" i="36"/>
  <c r="F286" i="36"/>
  <c r="E286" i="36"/>
  <c r="D286" i="36"/>
  <c r="C286" i="36"/>
  <c r="B286" i="36"/>
  <c r="AO285" i="36"/>
  <c r="AN285" i="36"/>
  <c r="AN593" i="36" s="1"/>
  <c r="AM285" i="36"/>
  <c r="AL285" i="36"/>
  <c r="AK285" i="36"/>
  <c r="AJ285" i="36"/>
  <c r="AI285" i="36"/>
  <c r="AH285" i="36"/>
  <c r="AG285" i="36"/>
  <c r="AF285" i="36"/>
  <c r="AE285" i="36"/>
  <c r="AD285" i="36"/>
  <c r="AC285" i="36"/>
  <c r="AB285" i="36"/>
  <c r="AA285" i="36"/>
  <c r="Z285" i="36"/>
  <c r="Z593" i="36" s="1"/>
  <c r="Y285" i="36"/>
  <c r="X285" i="36"/>
  <c r="W285" i="36"/>
  <c r="V285" i="36"/>
  <c r="U285" i="36"/>
  <c r="T285" i="36"/>
  <c r="S285" i="36"/>
  <c r="R285" i="36"/>
  <c r="Q285" i="36"/>
  <c r="P285" i="36"/>
  <c r="O285" i="36"/>
  <c r="N285" i="36"/>
  <c r="M285" i="36"/>
  <c r="L285" i="36"/>
  <c r="L593" i="36" s="1"/>
  <c r="K285" i="36"/>
  <c r="J285" i="36"/>
  <c r="I285" i="36"/>
  <c r="H285" i="36"/>
  <c r="G285" i="36"/>
  <c r="F285" i="36"/>
  <c r="E285" i="36"/>
  <c r="D285" i="36"/>
  <c r="C285" i="36"/>
  <c r="B285" i="36"/>
  <c r="AO284" i="36"/>
  <c r="AN284" i="36"/>
  <c r="AM284" i="36"/>
  <c r="AL284" i="36"/>
  <c r="AL592" i="36" s="1"/>
  <c r="AK284" i="36"/>
  <c r="AJ284" i="36"/>
  <c r="AI284" i="36"/>
  <c r="AH284" i="36"/>
  <c r="AG284" i="36"/>
  <c r="AF284" i="36"/>
  <c r="AE284" i="36"/>
  <c r="AD284" i="36"/>
  <c r="AC284" i="36"/>
  <c r="AB284" i="36"/>
  <c r="AA284" i="36"/>
  <c r="Z284" i="36"/>
  <c r="Y284" i="36"/>
  <c r="X284" i="36"/>
  <c r="X592" i="36" s="1"/>
  <c r="W284" i="36"/>
  <c r="V284" i="36"/>
  <c r="U284" i="36"/>
  <c r="T284" i="36"/>
  <c r="S284" i="36"/>
  <c r="R284" i="36"/>
  <c r="Q284" i="36"/>
  <c r="P284" i="36"/>
  <c r="O284" i="36"/>
  <c r="N284" i="36"/>
  <c r="M284" i="36"/>
  <c r="L284" i="36"/>
  <c r="K284" i="36"/>
  <c r="J284" i="36"/>
  <c r="J592" i="36" s="1"/>
  <c r="I284" i="36"/>
  <c r="H284" i="36"/>
  <c r="G284" i="36"/>
  <c r="F284" i="36"/>
  <c r="E284" i="36"/>
  <c r="D284" i="36"/>
  <c r="C284" i="36"/>
  <c r="B284" i="36"/>
  <c r="AO283" i="36"/>
  <c r="AN283" i="36"/>
  <c r="AM283" i="36"/>
  <c r="AL283" i="36"/>
  <c r="AK283" i="36"/>
  <c r="AJ283" i="36"/>
  <c r="AI283" i="36"/>
  <c r="AH283" i="36"/>
  <c r="AG283" i="36"/>
  <c r="AF283" i="36"/>
  <c r="AE283" i="36"/>
  <c r="AD283" i="36"/>
  <c r="AC283" i="36"/>
  <c r="AB283" i="36"/>
  <c r="AA283" i="36"/>
  <c r="Z283" i="36"/>
  <c r="Y283" i="36"/>
  <c r="X283" i="36"/>
  <c r="W283" i="36"/>
  <c r="V283" i="36"/>
  <c r="U283" i="36"/>
  <c r="T283" i="36"/>
  <c r="S283" i="36"/>
  <c r="R283" i="36"/>
  <c r="Q283" i="36"/>
  <c r="P283" i="36"/>
  <c r="O283" i="36"/>
  <c r="N283" i="36"/>
  <c r="M283" i="36"/>
  <c r="L283" i="36"/>
  <c r="K283" i="36"/>
  <c r="J283" i="36"/>
  <c r="I283" i="36"/>
  <c r="H283" i="36"/>
  <c r="G283" i="36"/>
  <c r="F283" i="36"/>
  <c r="E283" i="36"/>
  <c r="D283" i="36"/>
  <c r="C283" i="36"/>
  <c r="B283" i="36"/>
  <c r="AO282" i="36"/>
  <c r="AN282" i="36"/>
  <c r="AM282" i="36"/>
  <c r="AL282" i="36"/>
  <c r="AK282" i="36"/>
  <c r="AJ282" i="36"/>
  <c r="AI282" i="36"/>
  <c r="AH282" i="36"/>
  <c r="AG282" i="36"/>
  <c r="AF282" i="36"/>
  <c r="AE282" i="36"/>
  <c r="AD282" i="36"/>
  <c r="AC282" i="36"/>
  <c r="AB282" i="36"/>
  <c r="AA282" i="36"/>
  <c r="Z282" i="36"/>
  <c r="Y282" i="36"/>
  <c r="X282" i="36"/>
  <c r="W282" i="36"/>
  <c r="V282" i="36"/>
  <c r="U282" i="36"/>
  <c r="T282" i="36"/>
  <c r="S282" i="36"/>
  <c r="R282" i="36"/>
  <c r="Q282" i="36"/>
  <c r="P282" i="36"/>
  <c r="O282" i="36"/>
  <c r="N282" i="36"/>
  <c r="M282" i="36"/>
  <c r="L282" i="36"/>
  <c r="K282" i="36"/>
  <c r="J282" i="36"/>
  <c r="I282" i="36"/>
  <c r="H282" i="36"/>
  <c r="G282" i="36"/>
  <c r="F282" i="36"/>
  <c r="E282" i="36"/>
  <c r="D282" i="36"/>
  <c r="C282" i="36"/>
  <c r="B282" i="36"/>
  <c r="AO281" i="36"/>
  <c r="AN281" i="36"/>
  <c r="AM281" i="36"/>
  <c r="AL281" i="36"/>
  <c r="AK281" i="36"/>
  <c r="AJ281" i="36"/>
  <c r="AI281" i="36"/>
  <c r="AH281" i="36"/>
  <c r="AG281" i="36"/>
  <c r="AF281" i="36"/>
  <c r="AE281" i="36"/>
  <c r="AD281" i="36"/>
  <c r="AC281" i="36"/>
  <c r="AB281" i="36"/>
  <c r="AA281" i="36"/>
  <c r="Z281" i="36"/>
  <c r="Y281" i="36"/>
  <c r="X281" i="36"/>
  <c r="W281" i="36"/>
  <c r="V281" i="36"/>
  <c r="U281" i="36"/>
  <c r="T281" i="36"/>
  <c r="S281" i="36"/>
  <c r="R281" i="36"/>
  <c r="Q281" i="36"/>
  <c r="P281" i="36"/>
  <c r="O281" i="36"/>
  <c r="N281" i="36"/>
  <c r="M281" i="36"/>
  <c r="L281" i="36"/>
  <c r="K281" i="36"/>
  <c r="J281" i="36"/>
  <c r="I281" i="36"/>
  <c r="H281" i="36"/>
  <c r="G281" i="36"/>
  <c r="F281" i="36"/>
  <c r="E281" i="36"/>
  <c r="D281" i="36"/>
  <c r="C281" i="36"/>
  <c r="B281" i="36"/>
  <c r="AO280" i="36"/>
  <c r="AN280" i="36"/>
  <c r="AM280" i="36"/>
  <c r="AL280" i="36"/>
  <c r="AK280" i="36"/>
  <c r="AJ280" i="36"/>
  <c r="AI280" i="36"/>
  <c r="AH280" i="36"/>
  <c r="AG280" i="36"/>
  <c r="AF280" i="36"/>
  <c r="AE280" i="36"/>
  <c r="AD280" i="36"/>
  <c r="AC280" i="36"/>
  <c r="AB280" i="36"/>
  <c r="AA280" i="36"/>
  <c r="Z280" i="36"/>
  <c r="Y280" i="36"/>
  <c r="X280" i="36"/>
  <c r="W280" i="36"/>
  <c r="V280" i="36"/>
  <c r="U280" i="36"/>
  <c r="T280" i="36"/>
  <c r="S280" i="36"/>
  <c r="R280" i="36"/>
  <c r="Q280" i="36"/>
  <c r="P280" i="36"/>
  <c r="O280" i="36"/>
  <c r="N280" i="36"/>
  <c r="M280" i="36"/>
  <c r="L280" i="36"/>
  <c r="K280" i="36"/>
  <c r="J280" i="36"/>
  <c r="I280" i="36"/>
  <c r="H280" i="36"/>
  <c r="G280" i="36"/>
  <c r="F280" i="36"/>
  <c r="E280" i="36"/>
  <c r="D280" i="36"/>
  <c r="C280" i="36"/>
  <c r="B280" i="36"/>
  <c r="AO279" i="36"/>
  <c r="AN279" i="36"/>
  <c r="AM279" i="36"/>
  <c r="AL279" i="36"/>
  <c r="AK279" i="36"/>
  <c r="AJ279" i="36"/>
  <c r="AI279" i="36"/>
  <c r="AH279" i="36"/>
  <c r="AG279" i="36"/>
  <c r="AF279" i="36"/>
  <c r="AE279" i="36"/>
  <c r="AD279" i="36"/>
  <c r="AC279" i="36"/>
  <c r="AB279" i="36"/>
  <c r="AA279" i="36"/>
  <c r="Z279" i="36"/>
  <c r="Y279" i="36"/>
  <c r="X279" i="36"/>
  <c r="W279" i="36"/>
  <c r="V279" i="36"/>
  <c r="U279" i="36"/>
  <c r="T279" i="36"/>
  <c r="S279" i="36"/>
  <c r="R279" i="36"/>
  <c r="Q279" i="36"/>
  <c r="P279" i="36"/>
  <c r="O279" i="36"/>
  <c r="N279" i="36"/>
  <c r="M279" i="36"/>
  <c r="L279" i="36"/>
  <c r="K279" i="36"/>
  <c r="J279" i="36"/>
  <c r="I279" i="36"/>
  <c r="H279" i="36"/>
  <c r="G279" i="36"/>
  <c r="F279" i="36"/>
  <c r="E279" i="36"/>
  <c r="D279" i="36"/>
  <c r="C279" i="36"/>
  <c r="B279" i="36"/>
  <c r="AO278" i="36"/>
  <c r="AN278" i="36"/>
  <c r="AN586" i="36" s="1"/>
  <c r="AM278" i="36"/>
  <c r="AL278" i="36"/>
  <c r="AK278" i="36"/>
  <c r="AJ278" i="36"/>
  <c r="AI278" i="36"/>
  <c r="AH278" i="36"/>
  <c r="AG278" i="36"/>
  <c r="AF278" i="36"/>
  <c r="AE278" i="36"/>
  <c r="AD278" i="36"/>
  <c r="AC278" i="36"/>
  <c r="AB278" i="36"/>
  <c r="AA278" i="36"/>
  <c r="Z278" i="36"/>
  <c r="Z586" i="36" s="1"/>
  <c r="Y278" i="36"/>
  <c r="X278" i="36"/>
  <c r="W278" i="36"/>
  <c r="V278" i="36"/>
  <c r="U278" i="36"/>
  <c r="T278" i="36"/>
  <c r="S278" i="36"/>
  <c r="R278" i="36"/>
  <c r="Q278" i="36"/>
  <c r="P278" i="36"/>
  <c r="O278" i="36"/>
  <c r="N278" i="36"/>
  <c r="M278" i="36"/>
  <c r="L278" i="36"/>
  <c r="K278" i="36"/>
  <c r="J278" i="36"/>
  <c r="I278" i="36"/>
  <c r="H278" i="36"/>
  <c r="G278" i="36"/>
  <c r="F278" i="36"/>
  <c r="E278" i="36"/>
  <c r="D278" i="36"/>
  <c r="C278" i="36"/>
  <c r="B278" i="36"/>
  <c r="AO277" i="36"/>
  <c r="AN277" i="36"/>
  <c r="AM277" i="36"/>
  <c r="AL277" i="36"/>
  <c r="AK277" i="36"/>
  <c r="AJ277" i="36"/>
  <c r="AI277" i="36"/>
  <c r="AH277" i="36"/>
  <c r="AG277" i="36"/>
  <c r="AF277" i="36"/>
  <c r="AE277" i="36"/>
  <c r="AD277" i="36"/>
  <c r="AC277" i="36"/>
  <c r="AB277" i="36"/>
  <c r="AA277" i="36"/>
  <c r="Z277" i="36"/>
  <c r="Y277" i="36"/>
  <c r="X277" i="36"/>
  <c r="W277" i="36"/>
  <c r="V277" i="36"/>
  <c r="U277" i="36"/>
  <c r="T277" i="36"/>
  <c r="S277" i="36"/>
  <c r="R277" i="36"/>
  <c r="Q277" i="36"/>
  <c r="P277" i="36"/>
  <c r="O277" i="36"/>
  <c r="N277" i="36"/>
  <c r="M277" i="36"/>
  <c r="L277" i="36"/>
  <c r="K277" i="36"/>
  <c r="J277" i="36"/>
  <c r="I277" i="36"/>
  <c r="H277" i="36"/>
  <c r="G277" i="36"/>
  <c r="F277" i="36"/>
  <c r="E277" i="36"/>
  <c r="D277" i="36"/>
  <c r="C277" i="36"/>
  <c r="B277" i="36"/>
  <c r="AO276" i="36"/>
  <c r="AN276" i="36"/>
  <c r="AM276" i="36"/>
  <c r="AL276" i="36"/>
  <c r="AK276" i="36"/>
  <c r="AJ276" i="36"/>
  <c r="AI276" i="36"/>
  <c r="AH276" i="36"/>
  <c r="AG276" i="36"/>
  <c r="AF276" i="36"/>
  <c r="AE276" i="36"/>
  <c r="AD276" i="36"/>
  <c r="AC276" i="36"/>
  <c r="AB276" i="36"/>
  <c r="AA276" i="36"/>
  <c r="Z276" i="36"/>
  <c r="Y276" i="36"/>
  <c r="X276" i="36"/>
  <c r="W276" i="36"/>
  <c r="V276" i="36"/>
  <c r="U276" i="36"/>
  <c r="T276" i="36"/>
  <c r="S276" i="36"/>
  <c r="R276" i="36"/>
  <c r="Q276" i="36"/>
  <c r="P276" i="36"/>
  <c r="O276" i="36"/>
  <c r="N276" i="36"/>
  <c r="M276" i="36"/>
  <c r="L276" i="36"/>
  <c r="K276" i="36"/>
  <c r="J276" i="36"/>
  <c r="I276" i="36"/>
  <c r="H276" i="36"/>
  <c r="G276" i="36"/>
  <c r="F276" i="36"/>
  <c r="E276" i="36"/>
  <c r="D276" i="36"/>
  <c r="C276" i="36"/>
  <c r="B276" i="36"/>
  <c r="AO275" i="36"/>
  <c r="AN275" i="36"/>
  <c r="AM275" i="36"/>
  <c r="AL275" i="36"/>
  <c r="AK275" i="36"/>
  <c r="AJ275" i="36"/>
  <c r="AI275" i="36"/>
  <c r="AH275" i="36"/>
  <c r="AG275" i="36"/>
  <c r="AF275" i="36"/>
  <c r="AE275" i="36"/>
  <c r="AD275" i="36"/>
  <c r="AC275" i="36"/>
  <c r="AB275" i="36"/>
  <c r="AA275" i="36"/>
  <c r="Z275" i="36"/>
  <c r="Y275" i="36"/>
  <c r="X275" i="36"/>
  <c r="W275" i="36"/>
  <c r="V275" i="36"/>
  <c r="U275" i="36"/>
  <c r="T275" i="36"/>
  <c r="S275" i="36"/>
  <c r="R275" i="36"/>
  <c r="Q275" i="36"/>
  <c r="P275" i="36"/>
  <c r="O275" i="36"/>
  <c r="N275" i="36"/>
  <c r="M275" i="36"/>
  <c r="L275" i="36"/>
  <c r="K275" i="36"/>
  <c r="J275" i="36"/>
  <c r="I275" i="36"/>
  <c r="H275" i="36"/>
  <c r="G275" i="36"/>
  <c r="F275" i="36"/>
  <c r="E275" i="36"/>
  <c r="D275" i="36"/>
  <c r="C275" i="36"/>
  <c r="B275" i="36"/>
  <c r="AO274" i="36"/>
  <c r="AN274" i="36"/>
  <c r="AM274" i="36"/>
  <c r="AL274" i="36"/>
  <c r="AK274" i="36"/>
  <c r="AJ274" i="36"/>
  <c r="AI274" i="36"/>
  <c r="AH274" i="36"/>
  <c r="AG274" i="36"/>
  <c r="AF274" i="36"/>
  <c r="AE274" i="36"/>
  <c r="AD274" i="36"/>
  <c r="AC274" i="36"/>
  <c r="AB274" i="36"/>
  <c r="AA274" i="36"/>
  <c r="Z274" i="36"/>
  <c r="Y274" i="36"/>
  <c r="X274" i="36"/>
  <c r="W274" i="36"/>
  <c r="V274" i="36"/>
  <c r="U274" i="36"/>
  <c r="T274" i="36"/>
  <c r="S274" i="36"/>
  <c r="R274" i="36"/>
  <c r="Q274" i="36"/>
  <c r="P274" i="36"/>
  <c r="O274" i="36"/>
  <c r="N274" i="36"/>
  <c r="M274" i="36"/>
  <c r="L274" i="36"/>
  <c r="K274" i="36"/>
  <c r="J274" i="36"/>
  <c r="I274" i="36"/>
  <c r="H274" i="36"/>
  <c r="G274" i="36"/>
  <c r="F274" i="36"/>
  <c r="E274" i="36"/>
  <c r="D274" i="36"/>
  <c r="C274" i="36"/>
  <c r="B274" i="36"/>
  <c r="AO273" i="36"/>
  <c r="AN273" i="36"/>
  <c r="AM273" i="36"/>
  <c r="AL273" i="36"/>
  <c r="AK273" i="36"/>
  <c r="AJ273" i="36"/>
  <c r="AI273" i="36"/>
  <c r="AH273" i="36"/>
  <c r="AG273" i="36"/>
  <c r="AF273" i="36"/>
  <c r="AE273" i="36"/>
  <c r="AD273" i="36"/>
  <c r="AC273" i="36"/>
  <c r="AB273" i="36"/>
  <c r="AA273" i="36"/>
  <c r="Z273" i="36"/>
  <c r="Y273" i="36"/>
  <c r="X273" i="36"/>
  <c r="W273" i="36"/>
  <c r="V273" i="36"/>
  <c r="U273" i="36"/>
  <c r="T273" i="36"/>
  <c r="S273" i="36"/>
  <c r="R273" i="36"/>
  <c r="Q273" i="36"/>
  <c r="P273" i="36"/>
  <c r="O273" i="36"/>
  <c r="N273" i="36"/>
  <c r="M273" i="36"/>
  <c r="L273" i="36"/>
  <c r="K273" i="36"/>
  <c r="J273" i="36"/>
  <c r="I273" i="36"/>
  <c r="H273" i="36"/>
  <c r="G273" i="36"/>
  <c r="F273" i="36"/>
  <c r="E273" i="36"/>
  <c r="D273" i="36"/>
  <c r="C273" i="36"/>
  <c r="B273" i="36"/>
  <c r="AO272" i="36"/>
  <c r="AN272" i="36"/>
  <c r="AM272" i="36"/>
  <c r="AL272" i="36"/>
  <c r="AK272" i="36"/>
  <c r="AJ272" i="36"/>
  <c r="AI272" i="36"/>
  <c r="AH272" i="36"/>
  <c r="AG272" i="36"/>
  <c r="AF272" i="36"/>
  <c r="AE272" i="36"/>
  <c r="AD272" i="36"/>
  <c r="AC272" i="36"/>
  <c r="AB272" i="36"/>
  <c r="AA272" i="36"/>
  <c r="Z272" i="36"/>
  <c r="Y272" i="36"/>
  <c r="X272" i="36"/>
  <c r="W272" i="36"/>
  <c r="V272" i="36"/>
  <c r="U272" i="36"/>
  <c r="T272" i="36"/>
  <c r="S272" i="36"/>
  <c r="R272" i="36"/>
  <c r="Q272" i="36"/>
  <c r="P272" i="36"/>
  <c r="O272" i="36"/>
  <c r="N272" i="36"/>
  <c r="M272" i="36"/>
  <c r="L272" i="36"/>
  <c r="K272" i="36"/>
  <c r="J272" i="36"/>
  <c r="I272" i="36"/>
  <c r="H272" i="36"/>
  <c r="G272" i="36"/>
  <c r="F272" i="36"/>
  <c r="E272" i="36"/>
  <c r="D272" i="36"/>
  <c r="C272" i="36"/>
  <c r="B272" i="36"/>
  <c r="AO271" i="36"/>
  <c r="AN271" i="36"/>
  <c r="AM271" i="36"/>
  <c r="AL271" i="36"/>
  <c r="AK271" i="36"/>
  <c r="AJ271" i="36"/>
  <c r="AI271" i="36"/>
  <c r="AH271" i="36"/>
  <c r="AG271" i="36"/>
  <c r="AF271" i="36"/>
  <c r="AE271" i="36"/>
  <c r="AD271" i="36"/>
  <c r="AC271" i="36"/>
  <c r="AB271" i="36"/>
  <c r="AA271" i="36"/>
  <c r="Z271" i="36"/>
  <c r="Y271" i="36"/>
  <c r="X271" i="36"/>
  <c r="W271" i="36"/>
  <c r="V271" i="36"/>
  <c r="U271" i="36"/>
  <c r="T271" i="36"/>
  <c r="S271" i="36"/>
  <c r="R271" i="36"/>
  <c r="Q271" i="36"/>
  <c r="P271" i="36"/>
  <c r="O271" i="36"/>
  <c r="N271" i="36"/>
  <c r="M271" i="36"/>
  <c r="L271" i="36"/>
  <c r="K271" i="36"/>
  <c r="J271" i="36"/>
  <c r="I271" i="36"/>
  <c r="H271" i="36"/>
  <c r="G271" i="36"/>
  <c r="F271" i="36"/>
  <c r="E271" i="36"/>
  <c r="D271" i="36"/>
  <c r="C271" i="36"/>
  <c r="B271" i="36"/>
  <c r="AO270" i="36"/>
  <c r="AN270" i="36"/>
  <c r="AM270" i="36"/>
  <c r="AL270" i="36"/>
  <c r="AK270" i="36"/>
  <c r="AJ270" i="36"/>
  <c r="AI270" i="36"/>
  <c r="AH270" i="36"/>
  <c r="AG270" i="36"/>
  <c r="AF270" i="36"/>
  <c r="AE270" i="36"/>
  <c r="AD270" i="36"/>
  <c r="AC270" i="36"/>
  <c r="AB270" i="36"/>
  <c r="AA270" i="36"/>
  <c r="Z270" i="36"/>
  <c r="Y270" i="36"/>
  <c r="X270" i="36"/>
  <c r="W270" i="36"/>
  <c r="V270" i="36"/>
  <c r="U270" i="36"/>
  <c r="T270" i="36"/>
  <c r="S270" i="36"/>
  <c r="R270" i="36"/>
  <c r="Q270" i="36"/>
  <c r="P270" i="36"/>
  <c r="O270" i="36"/>
  <c r="N270" i="36"/>
  <c r="M270" i="36"/>
  <c r="L270" i="36"/>
  <c r="K270" i="36"/>
  <c r="J270" i="36"/>
  <c r="I270" i="36"/>
  <c r="H270" i="36"/>
  <c r="G270" i="36"/>
  <c r="F270" i="36"/>
  <c r="E270" i="36"/>
  <c r="D270" i="36"/>
  <c r="C270" i="36"/>
  <c r="B270" i="36"/>
  <c r="AO269" i="36"/>
  <c r="AN269" i="36"/>
  <c r="AM269" i="36"/>
  <c r="AL269" i="36"/>
  <c r="AK269" i="36"/>
  <c r="AJ269" i="36"/>
  <c r="AI269" i="36"/>
  <c r="AH269" i="36"/>
  <c r="AG269" i="36"/>
  <c r="AF269" i="36"/>
  <c r="AE269" i="36"/>
  <c r="AD269" i="36"/>
  <c r="AC269" i="36"/>
  <c r="AB269" i="36"/>
  <c r="AA269" i="36"/>
  <c r="Z269" i="36"/>
  <c r="Y269" i="36"/>
  <c r="X269" i="36"/>
  <c r="W269" i="36"/>
  <c r="V269" i="36"/>
  <c r="U269" i="36"/>
  <c r="T269" i="36"/>
  <c r="S269" i="36"/>
  <c r="R269" i="36"/>
  <c r="Q269" i="36"/>
  <c r="P269" i="36"/>
  <c r="O269" i="36"/>
  <c r="N269" i="36"/>
  <c r="M269" i="36"/>
  <c r="L269" i="36"/>
  <c r="K269" i="36"/>
  <c r="J269" i="36"/>
  <c r="I269" i="36"/>
  <c r="H269" i="36"/>
  <c r="G269" i="36"/>
  <c r="F269" i="36"/>
  <c r="E269" i="36"/>
  <c r="D269" i="36"/>
  <c r="C269" i="36"/>
  <c r="B269" i="36"/>
  <c r="AO268" i="36"/>
  <c r="AN268" i="36"/>
  <c r="AM268" i="36"/>
  <c r="AL268" i="36"/>
  <c r="AK268" i="36"/>
  <c r="AJ268" i="36"/>
  <c r="AI268" i="36"/>
  <c r="AH268" i="36"/>
  <c r="AG268" i="36"/>
  <c r="AF268" i="36"/>
  <c r="AE268" i="36"/>
  <c r="AD268" i="36"/>
  <c r="AC268" i="36"/>
  <c r="AB268" i="36"/>
  <c r="AA268" i="36"/>
  <c r="Z268" i="36"/>
  <c r="Y268" i="36"/>
  <c r="X268" i="36"/>
  <c r="W268" i="36"/>
  <c r="V268" i="36"/>
  <c r="U268" i="36"/>
  <c r="T268" i="36"/>
  <c r="S268" i="36"/>
  <c r="R268" i="36"/>
  <c r="Q268" i="36"/>
  <c r="P268" i="36"/>
  <c r="O268" i="36"/>
  <c r="N268" i="36"/>
  <c r="M268" i="36"/>
  <c r="L268" i="36"/>
  <c r="K268" i="36"/>
  <c r="J268" i="36"/>
  <c r="I268" i="36"/>
  <c r="H268" i="36"/>
  <c r="G268" i="36"/>
  <c r="F268" i="36"/>
  <c r="E268" i="36"/>
  <c r="D268" i="36"/>
  <c r="C268" i="36"/>
  <c r="B268" i="36"/>
  <c r="AO267" i="36"/>
  <c r="AN267" i="36"/>
  <c r="AM267" i="36"/>
  <c r="AL267" i="36"/>
  <c r="AK267" i="36"/>
  <c r="AJ267" i="36"/>
  <c r="AI267" i="36"/>
  <c r="AH267" i="36"/>
  <c r="AG267" i="36"/>
  <c r="AF267" i="36"/>
  <c r="AE267" i="36"/>
  <c r="AD267" i="36"/>
  <c r="AC267" i="36"/>
  <c r="AB267" i="36"/>
  <c r="AA267" i="36"/>
  <c r="Z267" i="36"/>
  <c r="Y267" i="36"/>
  <c r="X267" i="36"/>
  <c r="W267" i="36"/>
  <c r="V267" i="36"/>
  <c r="U267" i="36"/>
  <c r="T267" i="36"/>
  <c r="S267" i="36"/>
  <c r="R267" i="36"/>
  <c r="Q267" i="36"/>
  <c r="P267" i="36"/>
  <c r="O267" i="36"/>
  <c r="N267" i="36"/>
  <c r="M267" i="36"/>
  <c r="L267" i="36"/>
  <c r="K267" i="36"/>
  <c r="J267" i="36"/>
  <c r="I267" i="36"/>
  <c r="H267" i="36"/>
  <c r="G267" i="36"/>
  <c r="F267" i="36"/>
  <c r="E267" i="36"/>
  <c r="D267" i="36"/>
  <c r="C267" i="36"/>
  <c r="B267" i="36"/>
  <c r="AO266" i="36"/>
  <c r="AN266" i="36"/>
  <c r="AM266" i="36"/>
  <c r="AL266" i="36"/>
  <c r="AK266" i="36"/>
  <c r="AJ266" i="36"/>
  <c r="AI266" i="36"/>
  <c r="AH266" i="36"/>
  <c r="AG266" i="36"/>
  <c r="AF266" i="36"/>
  <c r="AE266" i="36"/>
  <c r="AD266" i="36"/>
  <c r="AC266" i="36"/>
  <c r="AB266" i="36"/>
  <c r="AA266" i="36"/>
  <c r="Z266" i="36"/>
  <c r="Y266" i="36"/>
  <c r="X266" i="36"/>
  <c r="W266" i="36"/>
  <c r="V266" i="36"/>
  <c r="U266" i="36"/>
  <c r="T266" i="36"/>
  <c r="S266" i="36"/>
  <c r="R266" i="36"/>
  <c r="Q266" i="36"/>
  <c r="P266" i="36"/>
  <c r="O266" i="36"/>
  <c r="N266" i="36"/>
  <c r="M266" i="36"/>
  <c r="L266" i="36"/>
  <c r="K266" i="36"/>
  <c r="J266" i="36"/>
  <c r="I266" i="36"/>
  <c r="H266" i="36"/>
  <c r="G266" i="36"/>
  <c r="F266" i="36"/>
  <c r="E266" i="36"/>
  <c r="D266" i="36"/>
  <c r="C266" i="36"/>
  <c r="B266" i="36"/>
  <c r="AO265" i="36"/>
  <c r="AN265" i="36"/>
  <c r="AM265" i="36"/>
  <c r="AL265" i="36"/>
  <c r="AK265" i="36"/>
  <c r="AJ265" i="36"/>
  <c r="AI265" i="36"/>
  <c r="AH265" i="36"/>
  <c r="AG265" i="36"/>
  <c r="AF265" i="36"/>
  <c r="AE265" i="36"/>
  <c r="AD265" i="36"/>
  <c r="AC265" i="36"/>
  <c r="AB265" i="36"/>
  <c r="AA265" i="36"/>
  <c r="Z265" i="36"/>
  <c r="Y265" i="36"/>
  <c r="X265" i="36"/>
  <c r="W265" i="36"/>
  <c r="V265" i="36"/>
  <c r="U265" i="36"/>
  <c r="T265" i="36"/>
  <c r="S265" i="36"/>
  <c r="R265" i="36"/>
  <c r="Q265" i="36"/>
  <c r="P265" i="36"/>
  <c r="O265" i="36"/>
  <c r="N265" i="36"/>
  <c r="M265" i="36"/>
  <c r="L265" i="36"/>
  <c r="K265" i="36"/>
  <c r="J265" i="36"/>
  <c r="I265" i="36"/>
  <c r="H265" i="36"/>
  <c r="G265" i="36"/>
  <c r="F265" i="36"/>
  <c r="E265" i="36"/>
  <c r="D265" i="36"/>
  <c r="C265" i="36"/>
  <c r="B265" i="36"/>
  <c r="AO264" i="36"/>
  <c r="AN264" i="36"/>
  <c r="AM264" i="36"/>
  <c r="AL264" i="36"/>
  <c r="AK264" i="36"/>
  <c r="AJ264" i="36"/>
  <c r="AI264" i="36"/>
  <c r="AH264" i="36"/>
  <c r="AG264" i="36"/>
  <c r="AF264" i="36"/>
  <c r="AE264" i="36"/>
  <c r="AD264" i="36"/>
  <c r="AC264" i="36"/>
  <c r="AB264" i="36"/>
  <c r="AA264" i="36"/>
  <c r="Z264" i="36"/>
  <c r="Y264" i="36"/>
  <c r="X264" i="36"/>
  <c r="W264" i="36"/>
  <c r="V264" i="36"/>
  <c r="U264" i="36"/>
  <c r="T264" i="36"/>
  <c r="S264" i="36"/>
  <c r="R264" i="36"/>
  <c r="Q264" i="36"/>
  <c r="P264" i="36"/>
  <c r="O264" i="36"/>
  <c r="N264" i="36"/>
  <c r="M264" i="36"/>
  <c r="L264" i="36"/>
  <c r="K264" i="36"/>
  <c r="J264" i="36"/>
  <c r="I264" i="36"/>
  <c r="H264" i="36"/>
  <c r="G264" i="36"/>
  <c r="F264" i="36"/>
  <c r="E264" i="36"/>
  <c r="D264" i="36"/>
  <c r="C264" i="36"/>
  <c r="B264" i="36"/>
  <c r="AO263" i="36"/>
  <c r="AN263" i="36"/>
  <c r="AM263" i="36"/>
  <c r="AL263" i="36"/>
  <c r="AK263" i="36"/>
  <c r="AJ263" i="36"/>
  <c r="AI263" i="36"/>
  <c r="AH263" i="36"/>
  <c r="AG263" i="36"/>
  <c r="AF263" i="36"/>
  <c r="AE263" i="36"/>
  <c r="AD263" i="36"/>
  <c r="AC263" i="36"/>
  <c r="AB263" i="36"/>
  <c r="AA263" i="36"/>
  <c r="Z263" i="36"/>
  <c r="Y263" i="36"/>
  <c r="X263" i="36"/>
  <c r="W263" i="36"/>
  <c r="V263" i="36"/>
  <c r="U263" i="36"/>
  <c r="T263" i="36"/>
  <c r="S263" i="36"/>
  <c r="R263" i="36"/>
  <c r="Q263" i="36"/>
  <c r="P263" i="36"/>
  <c r="O263" i="36"/>
  <c r="N263" i="36"/>
  <c r="M263" i="36"/>
  <c r="L263" i="36"/>
  <c r="K263" i="36"/>
  <c r="J263" i="36"/>
  <c r="I263" i="36"/>
  <c r="H263" i="36"/>
  <c r="G263" i="36"/>
  <c r="F263" i="36"/>
  <c r="E263" i="36"/>
  <c r="D263" i="36"/>
  <c r="C263" i="36"/>
  <c r="B263" i="36"/>
  <c r="AO262" i="36"/>
  <c r="AN262" i="36"/>
  <c r="AM262" i="36"/>
  <c r="AL262" i="36"/>
  <c r="AK262" i="36"/>
  <c r="AJ262" i="36"/>
  <c r="AI262" i="36"/>
  <c r="AH262" i="36"/>
  <c r="AG262" i="36"/>
  <c r="AF262" i="36"/>
  <c r="AE262" i="36"/>
  <c r="AD262" i="36"/>
  <c r="AC262" i="36"/>
  <c r="AB262" i="36"/>
  <c r="AA262" i="36"/>
  <c r="Z262" i="36"/>
  <c r="Y262" i="36"/>
  <c r="X262" i="36"/>
  <c r="W262" i="36"/>
  <c r="V262" i="36"/>
  <c r="U262" i="36"/>
  <c r="T262" i="36"/>
  <c r="S262" i="36"/>
  <c r="R262" i="36"/>
  <c r="Q262" i="36"/>
  <c r="P262" i="36"/>
  <c r="O262" i="36"/>
  <c r="N262" i="36"/>
  <c r="M262" i="36"/>
  <c r="L262" i="36"/>
  <c r="K262" i="36"/>
  <c r="J262" i="36"/>
  <c r="I262" i="36"/>
  <c r="H262" i="36"/>
  <c r="G262" i="36"/>
  <c r="F262" i="36"/>
  <c r="E262" i="36"/>
  <c r="D262" i="36"/>
  <c r="C262" i="36"/>
  <c r="B262" i="36"/>
  <c r="AO261" i="36"/>
  <c r="AN261" i="36"/>
  <c r="AM261" i="36"/>
  <c r="AL261" i="36"/>
  <c r="AK261" i="36"/>
  <c r="AJ261" i="36"/>
  <c r="AI261" i="36"/>
  <c r="AH261" i="36"/>
  <c r="AG261" i="36"/>
  <c r="AF261" i="36"/>
  <c r="AE261" i="36"/>
  <c r="AD261" i="36"/>
  <c r="AC261" i="36"/>
  <c r="AB261" i="36"/>
  <c r="AA261" i="36"/>
  <c r="Z261" i="36"/>
  <c r="Y261" i="36"/>
  <c r="X261" i="36"/>
  <c r="W261" i="36"/>
  <c r="V261" i="36"/>
  <c r="U261" i="36"/>
  <c r="T261" i="36"/>
  <c r="S261" i="36"/>
  <c r="R261" i="36"/>
  <c r="Q261" i="36"/>
  <c r="P261" i="36"/>
  <c r="O261" i="36"/>
  <c r="N261" i="36"/>
  <c r="M261" i="36"/>
  <c r="L261" i="36"/>
  <c r="K261" i="36"/>
  <c r="J261" i="36"/>
  <c r="I261" i="36"/>
  <c r="H261" i="36"/>
  <c r="G261" i="36"/>
  <c r="F261" i="36"/>
  <c r="E261" i="36"/>
  <c r="D261" i="36"/>
  <c r="C261" i="36"/>
  <c r="B261" i="36"/>
  <c r="AO260" i="36"/>
  <c r="AN260" i="36"/>
  <c r="AM260" i="36"/>
  <c r="AL260" i="36"/>
  <c r="AK260" i="36"/>
  <c r="AJ260" i="36"/>
  <c r="AI260" i="36"/>
  <c r="AH260" i="36"/>
  <c r="AG260" i="36"/>
  <c r="AF260" i="36"/>
  <c r="AE260" i="36"/>
  <c r="AD260" i="36"/>
  <c r="AC260" i="36"/>
  <c r="AB260" i="36"/>
  <c r="AA260" i="36"/>
  <c r="Z260" i="36"/>
  <c r="Y260" i="36"/>
  <c r="X260" i="36"/>
  <c r="W260" i="36"/>
  <c r="V260" i="36"/>
  <c r="U260" i="36"/>
  <c r="T260" i="36"/>
  <c r="S260" i="36"/>
  <c r="R260" i="36"/>
  <c r="Q260" i="36"/>
  <c r="P260" i="36"/>
  <c r="O260" i="36"/>
  <c r="N260" i="36"/>
  <c r="M260" i="36"/>
  <c r="L260" i="36"/>
  <c r="K260" i="36"/>
  <c r="J260" i="36"/>
  <c r="I260" i="36"/>
  <c r="H260" i="36"/>
  <c r="G260" i="36"/>
  <c r="F260" i="36"/>
  <c r="E260" i="36"/>
  <c r="D260" i="36"/>
  <c r="C260" i="36"/>
  <c r="B260" i="36"/>
  <c r="AO259" i="36"/>
  <c r="AN259" i="36"/>
  <c r="AM259" i="36"/>
  <c r="AL259" i="36"/>
  <c r="AK259" i="36"/>
  <c r="AJ259" i="36"/>
  <c r="AI259" i="36"/>
  <c r="AH259" i="36"/>
  <c r="AG259" i="36"/>
  <c r="AF259" i="36"/>
  <c r="AE259" i="36"/>
  <c r="AD259" i="36"/>
  <c r="AC259" i="36"/>
  <c r="AB259" i="36"/>
  <c r="AA259" i="36"/>
  <c r="Z259" i="36"/>
  <c r="Y259" i="36"/>
  <c r="X259" i="36"/>
  <c r="W259" i="36"/>
  <c r="V259" i="36"/>
  <c r="U259" i="36"/>
  <c r="T259" i="36"/>
  <c r="S259" i="36"/>
  <c r="R259" i="36"/>
  <c r="Q259" i="36"/>
  <c r="P259" i="36"/>
  <c r="O259" i="36"/>
  <c r="N259" i="36"/>
  <c r="M259" i="36"/>
  <c r="L259" i="36"/>
  <c r="K259" i="36"/>
  <c r="J259" i="36"/>
  <c r="I259" i="36"/>
  <c r="H259" i="36"/>
  <c r="G259" i="36"/>
  <c r="F259" i="36"/>
  <c r="E259" i="36"/>
  <c r="D259" i="36"/>
  <c r="C259" i="36"/>
  <c r="B259" i="36"/>
  <c r="AO258" i="36"/>
  <c r="AN258" i="36"/>
  <c r="AM258" i="36"/>
  <c r="AL258" i="36"/>
  <c r="AK258" i="36"/>
  <c r="AJ258" i="36"/>
  <c r="AI258" i="36"/>
  <c r="AH258" i="36"/>
  <c r="AG258" i="36"/>
  <c r="AF258" i="36"/>
  <c r="AE258" i="36"/>
  <c r="AD258" i="36"/>
  <c r="AC258" i="36"/>
  <c r="AB258" i="36"/>
  <c r="AA258" i="36"/>
  <c r="Z258" i="36"/>
  <c r="Y258" i="36"/>
  <c r="X258" i="36"/>
  <c r="W258" i="36"/>
  <c r="V258" i="36"/>
  <c r="U258" i="36"/>
  <c r="T258" i="36"/>
  <c r="S258" i="36"/>
  <c r="R258" i="36"/>
  <c r="Q258" i="36"/>
  <c r="P258" i="36"/>
  <c r="O258" i="36"/>
  <c r="N258" i="36"/>
  <c r="M258" i="36"/>
  <c r="L258" i="36"/>
  <c r="K258" i="36"/>
  <c r="J258" i="36"/>
  <c r="I258" i="36"/>
  <c r="H258" i="36"/>
  <c r="G258" i="36"/>
  <c r="F258" i="36"/>
  <c r="E258" i="36"/>
  <c r="D258" i="36"/>
  <c r="C258" i="36"/>
  <c r="B258" i="36"/>
  <c r="AO257" i="36"/>
  <c r="AN257" i="36"/>
  <c r="AM257" i="36"/>
  <c r="AL257" i="36"/>
  <c r="AK257" i="36"/>
  <c r="AJ257" i="36"/>
  <c r="AI257" i="36"/>
  <c r="AH257" i="36"/>
  <c r="AG257" i="36"/>
  <c r="AF257" i="36"/>
  <c r="AE257" i="36"/>
  <c r="AD257" i="36"/>
  <c r="AC257" i="36"/>
  <c r="AB257" i="36"/>
  <c r="AA257" i="36"/>
  <c r="Z257" i="36"/>
  <c r="Y257" i="36"/>
  <c r="X257" i="36"/>
  <c r="W257" i="36"/>
  <c r="V257" i="36"/>
  <c r="U257" i="36"/>
  <c r="T257" i="36"/>
  <c r="S257" i="36"/>
  <c r="R257" i="36"/>
  <c r="Q257" i="36"/>
  <c r="P257" i="36"/>
  <c r="O257" i="36"/>
  <c r="N257" i="36"/>
  <c r="M257" i="36"/>
  <c r="L257" i="36"/>
  <c r="K257" i="36"/>
  <c r="J257" i="36"/>
  <c r="I257" i="36"/>
  <c r="H257" i="36"/>
  <c r="G257" i="36"/>
  <c r="F257" i="36"/>
  <c r="E257" i="36"/>
  <c r="D257" i="36"/>
  <c r="C257" i="36"/>
  <c r="B257" i="36"/>
  <c r="AO256" i="36"/>
  <c r="AN256" i="36"/>
  <c r="AM256" i="36"/>
  <c r="AL256" i="36"/>
  <c r="AK256" i="36"/>
  <c r="AJ256" i="36"/>
  <c r="AI256" i="36"/>
  <c r="AH256" i="36"/>
  <c r="AG256" i="36"/>
  <c r="AF256" i="36"/>
  <c r="AE256" i="36"/>
  <c r="AD256" i="36"/>
  <c r="AC256" i="36"/>
  <c r="AB256" i="36"/>
  <c r="AA256" i="36"/>
  <c r="Z256" i="36"/>
  <c r="Y256" i="36"/>
  <c r="X256" i="36"/>
  <c r="W256" i="36"/>
  <c r="V256" i="36"/>
  <c r="U256" i="36"/>
  <c r="T256" i="36"/>
  <c r="S256" i="36"/>
  <c r="R256" i="36"/>
  <c r="Q256" i="36"/>
  <c r="P256" i="36"/>
  <c r="O256" i="36"/>
  <c r="N256" i="36"/>
  <c r="M256" i="36"/>
  <c r="L256" i="36"/>
  <c r="K256" i="36"/>
  <c r="J256" i="36"/>
  <c r="I256" i="36"/>
  <c r="H256" i="36"/>
  <c r="G256" i="36"/>
  <c r="F256" i="36"/>
  <c r="E256" i="36"/>
  <c r="D256" i="36"/>
  <c r="C256" i="36"/>
  <c r="B256" i="36"/>
  <c r="AO255" i="36"/>
  <c r="AN255" i="36"/>
  <c r="AM255" i="36"/>
  <c r="AL255" i="36"/>
  <c r="AK255" i="36"/>
  <c r="AJ255" i="36"/>
  <c r="AI255" i="36"/>
  <c r="AH255" i="36"/>
  <c r="AG255" i="36"/>
  <c r="AF255" i="36"/>
  <c r="AE255" i="36"/>
  <c r="AD255" i="36"/>
  <c r="AC255" i="36"/>
  <c r="AB255" i="36"/>
  <c r="AA255" i="36"/>
  <c r="Z255" i="36"/>
  <c r="Y255" i="36"/>
  <c r="X255" i="36"/>
  <c r="W255" i="36"/>
  <c r="V255" i="36"/>
  <c r="U255" i="36"/>
  <c r="T255" i="36"/>
  <c r="S255" i="36"/>
  <c r="R255" i="36"/>
  <c r="Q255" i="36"/>
  <c r="P255" i="36"/>
  <c r="O255" i="36"/>
  <c r="N255" i="36"/>
  <c r="M255" i="36"/>
  <c r="L255" i="36"/>
  <c r="K255" i="36"/>
  <c r="J255" i="36"/>
  <c r="I255" i="36"/>
  <c r="H255" i="36"/>
  <c r="G255" i="36"/>
  <c r="F255" i="36"/>
  <c r="E255" i="36"/>
  <c r="D255" i="36"/>
  <c r="C255" i="36"/>
  <c r="B255" i="36"/>
  <c r="AO254" i="36"/>
  <c r="AN254" i="36"/>
  <c r="AM254" i="36"/>
  <c r="AL254" i="36"/>
  <c r="AK254" i="36"/>
  <c r="AJ254" i="36"/>
  <c r="AI254" i="36"/>
  <c r="AH254" i="36"/>
  <c r="AG254" i="36"/>
  <c r="AF254" i="36"/>
  <c r="AE254" i="36"/>
  <c r="AD254" i="36"/>
  <c r="AC254" i="36"/>
  <c r="AB254" i="36"/>
  <c r="AA254" i="36"/>
  <c r="Z254" i="36"/>
  <c r="Y254" i="36"/>
  <c r="X254" i="36"/>
  <c r="W254" i="36"/>
  <c r="V254" i="36"/>
  <c r="U254" i="36"/>
  <c r="T254" i="36"/>
  <c r="S254" i="36"/>
  <c r="R254" i="36"/>
  <c r="Q254" i="36"/>
  <c r="P254" i="36"/>
  <c r="O254" i="36"/>
  <c r="N254" i="36"/>
  <c r="M254" i="36"/>
  <c r="L254" i="36"/>
  <c r="K254" i="36"/>
  <c r="J254" i="36"/>
  <c r="I254" i="36"/>
  <c r="H254" i="36"/>
  <c r="G254" i="36"/>
  <c r="F254" i="36"/>
  <c r="E254" i="36"/>
  <c r="D254" i="36"/>
  <c r="C254" i="36"/>
  <c r="B254" i="36"/>
  <c r="AO253" i="36"/>
  <c r="AN253" i="36"/>
  <c r="AM253" i="36"/>
  <c r="AL253" i="36"/>
  <c r="AK253" i="36"/>
  <c r="AJ253" i="36"/>
  <c r="AI253" i="36"/>
  <c r="AH253" i="36"/>
  <c r="AG253" i="36"/>
  <c r="AF253" i="36"/>
  <c r="AE253" i="36"/>
  <c r="AD253" i="36"/>
  <c r="AC253" i="36"/>
  <c r="AB253" i="36"/>
  <c r="AA253" i="36"/>
  <c r="Z253" i="36"/>
  <c r="Y253" i="36"/>
  <c r="X253" i="36"/>
  <c r="W253" i="36"/>
  <c r="V253" i="36"/>
  <c r="U253" i="36"/>
  <c r="T253" i="36"/>
  <c r="S253" i="36"/>
  <c r="R253" i="36"/>
  <c r="Q253" i="36"/>
  <c r="P253" i="36"/>
  <c r="O253" i="36"/>
  <c r="N253" i="36"/>
  <c r="M253" i="36"/>
  <c r="L253" i="36"/>
  <c r="K253" i="36"/>
  <c r="J253" i="36"/>
  <c r="I253" i="36"/>
  <c r="H253" i="36"/>
  <c r="G253" i="36"/>
  <c r="F253" i="36"/>
  <c r="E253" i="36"/>
  <c r="D253" i="36"/>
  <c r="C253" i="36"/>
  <c r="B253" i="36"/>
  <c r="AO252" i="36"/>
  <c r="AN252" i="36"/>
  <c r="AM252" i="36"/>
  <c r="AL252" i="36"/>
  <c r="AK252" i="36"/>
  <c r="AJ252" i="36"/>
  <c r="AI252" i="36"/>
  <c r="AH252" i="36"/>
  <c r="AG252" i="36"/>
  <c r="AF252" i="36"/>
  <c r="AE252" i="36"/>
  <c r="AD252" i="36"/>
  <c r="AC252" i="36"/>
  <c r="AB252" i="36"/>
  <c r="AA252" i="36"/>
  <c r="Z252" i="36"/>
  <c r="Y252" i="36"/>
  <c r="X252" i="36"/>
  <c r="W252" i="36"/>
  <c r="V252" i="36"/>
  <c r="U252" i="36"/>
  <c r="T252" i="36"/>
  <c r="S252" i="36"/>
  <c r="R252" i="36"/>
  <c r="Q252" i="36"/>
  <c r="P252" i="36"/>
  <c r="O252" i="36"/>
  <c r="N252" i="36"/>
  <c r="M252" i="36"/>
  <c r="L252" i="36"/>
  <c r="K252" i="36"/>
  <c r="J252" i="36"/>
  <c r="I252" i="36"/>
  <c r="H252" i="36"/>
  <c r="G252" i="36"/>
  <c r="F252" i="36"/>
  <c r="E252" i="36"/>
  <c r="D252" i="36"/>
  <c r="C252" i="36"/>
  <c r="B252" i="36"/>
  <c r="AO251" i="36"/>
  <c r="AN251" i="36"/>
  <c r="AM251" i="36"/>
  <c r="AL251" i="36"/>
  <c r="AK251" i="36"/>
  <c r="AJ251" i="36"/>
  <c r="AI251" i="36"/>
  <c r="AH251" i="36"/>
  <c r="AG251" i="36"/>
  <c r="AF251" i="36"/>
  <c r="AE251" i="36"/>
  <c r="AD251" i="36"/>
  <c r="AC251" i="36"/>
  <c r="AB251" i="36"/>
  <c r="AA251" i="36"/>
  <c r="Z251" i="36"/>
  <c r="Y251" i="36"/>
  <c r="X251" i="36"/>
  <c r="W251" i="36"/>
  <c r="V251" i="36"/>
  <c r="U251" i="36"/>
  <c r="T251" i="36"/>
  <c r="S251" i="36"/>
  <c r="R251" i="36"/>
  <c r="Q251" i="36"/>
  <c r="P251" i="36"/>
  <c r="O251" i="36"/>
  <c r="N251" i="36"/>
  <c r="M251" i="36"/>
  <c r="L251" i="36"/>
  <c r="K251" i="36"/>
  <c r="J251" i="36"/>
  <c r="I251" i="36"/>
  <c r="H251" i="36"/>
  <c r="G251" i="36"/>
  <c r="F251" i="36"/>
  <c r="E251" i="36"/>
  <c r="D251" i="36"/>
  <c r="C251" i="36"/>
  <c r="B251" i="36"/>
  <c r="AO250" i="36"/>
  <c r="AN250" i="36"/>
  <c r="AM250" i="36"/>
  <c r="AL250" i="36"/>
  <c r="AK250" i="36"/>
  <c r="AJ250" i="36"/>
  <c r="AI250" i="36"/>
  <c r="AH250" i="36"/>
  <c r="AG250" i="36"/>
  <c r="AF250" i="36"/>
  <c r="AE250" i="36"/>
  <c r="AD250" i="36"/>
  <c r="AC250" i="36"/>
  <c r="AB250" i="36"/>
  <c r="AA250" i="36"/>
  <c r="Z250" i="36"/>
  <c r="Y250" i="36"/>
  <c r="X250" i="36"/>
  <c r="W250" i="36"/>
  <c r="V250" i="36"/>
  <c r="U250" i="36"/>
  <c r="T250" i="36"/>
  <c r="S250" i="36"/>
  <c r="R250" i="36"/>
  <c r="Q250" i="36"/>
  <c r="P250" i="36"/>
  <c r="O250" i="36"/>
  <c r="N250" i="36"/>
  <c r="M250" i="36"/>
  <c r="L250" i="36"/>
  <c r="K250" i="36"/>
  <c r="J250" i="36"/>
  <c r="I250" i="36"/>
  <c r="H250" i="36"/>
  <c r="G250" i="36"/>
  <c r="F250" i="36"/>
  <c r="E250" i="36"/>
  <c r="D250" i="36"/>
  <c r="C250" i="36"/>
  <c r="B250" i="36"/>
  <c r="AO249" i="36"/>
  <c r="AN249" i="36"/>
  <c r="AM249" i="36"/>
  <c r="AL249" i="36"/>
  <c r="AK249" i="36"/>
  <c r="AJ249" i="36"/>
  <c r="AI249" i="36"/>
  <c r="AH249" i="36"/>
  <c r="AG249" i="36"/>
  <c r="AF249" i="36"/>
  <c r="AE249" i="36"/>
  <c r="AD249" i="36"/>
  <c r="AC249" i="36"/>
  <c r="AB249" i="36"/>
  <c r="AA249" i="36"/>
  <c r="Z249" i="36"/>
  <c r="Y249" i="36"/>
  <c r="X249" i="36"/>
  <c r="W249" i="36"/>
  <c r="V249" i="36"/>
  <c r="U249" i="36"/>
  <c r="T249" i="36"/>
  <c r="S249" i="36"/>
  <c r="R249" i="36"/>
  <c r="Q249" i="36"/>
  <c r="P249" i="36"/>
  <c r="O249" i="36"/>
  <c r="N249" i="36"/>
  <c r="M249" i="36"/>
  <c r="L249" i="36"/>
  <c r="K249" i="36"/>
  <c r="J249" i="36"/>
  <c r="I249" i="36"/>
  <c r="H249" i="36"/>
  <c r="G249" i="36"/>
  <c r="F249" i="36"/>
  <c r="E249" i="36"/>
  <c r="D249" i="36"/>
  <c r="C249" i="36"/>
  <c r="B249" i="36"/>
  <c r="AO248" i="36"/>
  <c r="AN248" i="36"/>
  <c r="AM248" i="36"/>
  <c r="AL248" i="36"/>
  <c r="AK248" i="36"/>
  <c r="AJ248" i="36"/>
  <c r="AI248" i="36"/>
  <c r="AH248" i="36"/>
  <c r="AG248" i="36"/>
  <c r="AF248" i="36"/>
  <c r="AE248" i="36"/>
  <c r="AD248" i="36"/>
  <c r="AC248" i="36"/>
  <c r="AB248" i="36"/>
  <c r="AA248" i="36"/>
  <c r="Z248" i="36"/>
  <c r="Y248" i="36"/>
  <c r="X248" i="36"/>
  <c r="W248" i="36"/>
  <c r="V248" i="36"/>
  <c r="U248" i="36"/>
  <c r="T248" i="36"/>
  <c r="S248" i="36"/>
  <c r="R248" i="36"/>
  <c r="Q248" i="36"/>
  <c r="P248" i="36"/>
  <c r="O248" i="36"/>
  <c r="N248" i="36"/>
  <c r="M248" i="36"/>
  <c r="L248" i="36"/>
  <c r="K248" i="36"/>
  <c r="J248" i="36"/>
  <c r="I248" i="36"/>
  <c r="H248" i="36"/>
  <c r="G248" i="36"/>
  <c r="F248" i="36"/>
  <c r="E248" i="36"/>
  <c r="D248" i="36"/>
  <c r="C248" i="36"/>
  <c r="B248" i="36"/>
  <c r="AO247" i="36"/>
  <c r="AN247" i="36"/>
  <c r="AM247" i="36"/>
  <c r="AL247" i="36"/>
  <c r="AK247" i="36"/>
  <c r="AJ247" i="36"/>
  <c r="AI247" i="36"/>
  <c r="AH247" i="36"/>
  <c r="AG247" i="36"/>
  <c r="AF247" i="36"/>
  <c r="AE247" i="36"/>
  <c r="AD247" i="36"/>
  <c r="AC247" i="36"/>
  <c r="AB247" i="36"/>
  <c r="AA247" i="36"/>
  <c r="Z247" i="36"/>
  <c r="Y247" i="36"/>
  <c r="X247" i="36"/>
  <c r="W247" i="36"/>
  <c r="V247" i="36"/>
  <c r="U247" i="36"/>
  <c r="T247" i="36"/>
  <c r="S247" i="36"/>
  <c r="R247" i="36"/>
  <c r="Q247" i="36"/>
  <c r="P247" i="36"/>
  <c r="O247" i="36"/>
  <c r="N247" i="36"/>
  <c r="M247" i="36"/>
  <c r="L247" i="36"/>
  <c r="K247" i="36"/>
  <c r="J247" i="36"/>
  <c r="I247" i="36"/>
  <c r="H247" i="36"/>
  <c r="G247" i="36"/>
  <c r="F247" i="36"/>
  <c r="E247" i="36"/>
  <c r="D247" i="36"/>
  <c r="C247" i="36"/>
  <c r="B247" i="36"/>
  <c r="AO246" i="36"/>
  <c r="AN246" i="36"/>
  <c r="AM246" i="36"/>
  <c r="AL246" i="36"/>
  <c r="AK246" i="36"/>
  <c r="AJ246" i="36"/>
  <c r="AI246" i="36"/>
  <c r="AH246" i="36"/>
  <c r="AG246" i="36"/>
  <c r="AF246" i="36"/>
  <c r="AE246" i="36"/>
  <c r="AD246" i="36"/>
  <c r="AC246" i="36"/>
  <c r="AB246" i="36"/>
  <c r="AA246" i="36"/>
  <c r="Z246" i="36"/>
  <c r="Y246" i="36"/>
  <c r="X246" i="36"/>
  <c r="W246" i="36"/>
  <c r="V246" i="36"/>
  <c r="U246" i="36"/>
  <c r="T246" i="36"/>
  <c r="S246" i="36"/>
  <c r="R246" i="36"/>
  <c r="Q246" i="36"/>
  <c r="P246" i="36"/>
  <c r="O246" i="36"/>
  <c r="N246" i="36"/>
  <c r="M246" i="36"/>
  <c r="L246" i="36"/>
  <c r="K246" i="36"/>
  <c r="J246" i="36"/>
  <c r="I246" i="36"/>
  <c r="H246" i="36"/>
  <c r="G246" i="36"/>
  <c r="F246" i="36"/>
  <c r="E246" i="36"/>
  <c r="D246" i="36"/>
  <c r="C246" i="36"/>
  <c r="B246" i="36"/>
  <c r="AO245" i="36"/>
  <c r="AN245" i="36"/>
  <c r="AM245" i="36"/>
  <c r="AL245" i="36"/>
  <c r="AK245" i="36"/>
  <c r="AJ245" i="36"/>
  <c r="AI245" i="36"/>
  <c r="AH245" i="36"/>
  <c r="AG245" i="36"/>
  <c r="AF245" i="36"/>
  <c r="AE245" i="36"/>
  <c r="AD245" i="36"/>
  <c r="AC245" i="36"/>
  <c r="AB245" i="36"/>
  <c r="AA245" i="36"/>
  <c r="Z245" i="36"/>
  <c r="Y245" i="36"/>
  <c r="X245" i="36"/>
  <c r="W245" i="36"/>
  <c r="V245" i="36"/>
  <c r="U245" i="36"/>
  <c r="T245" i="36"/>
  <c r="S245" i="36"/>
  <c r="R245" i="36"/>
  <c r="Q245" i="36"/>
  <c r="P245" i="36"/>
  <c r="O245" i="36"/>
  <c r="N245" i="36"/>
  <c r="M245" i="36"/>
  <c r="L245" i="36"/>
  <c r="K245" i="36"/>
  <c r="J245" i="36"/>
  <c r="I245" i="36"/>
  <c r="H245" i="36"/>
  <c r="G245" i="36"/>
  <c r="F245" i="36"/>
  <c r="E245" i="36"/>
  <c r="D245" i="36"/>
  <c r="C245" i="36"/>
  <c r="B245" i="36"/>
  <c r="AO244" i="36"/>
  <c r="AN244" i="36"/>
  <c r="AM244" i="36"/>
  <c r="AL244" i="36"/>
  <c r="AK244" i="36"/>
  <c r="AJ244" i="36"/>
  <c r="AI244" i="36"/>
  <c r="AH244" i="36"/>
  <c r="AG244" i="36"/>
  <c r="AF244" i="36"/>
  <c r="AE244" i="36"/>
  <c r="AD244" i="36"/>
  <c r="AC244" i="36"/>
  <c r="AB244" i="36"/>
  <c r="AA244" i="36"/>
  <c r="Z244" i="36"/>
  <c r="Y244" i="36"/>
  <c r="X244" i="36"/>
  <c r="W244" i="36"/>
  <c r="V244" i="36"/>
  <c r="U244" i="36"/>
  <c r="T244" i="36"/>
  <c r="S244" i="36"/>
  <c r="R244" i="36"/>
  <c r="Q244" i="36"/>
  <c r="P244" i="36"/>
  <c r="O244" i="36"/>
  <c r="N244" i="36"/>
  <c r="M244" i="36"/>
  <c r="L244" i="36"/>
  <c r="K244" i="36"/>
  <c r="J244" i="36"/>
  <c r="I244" i="36"/>
  <c r="H244" i="36"/>
  <c r="G244" i="36"/>
  <c r="F244" i="36"/>
  <c r="E244" i="36"/>
  <c r="D244" i="36"/>
  <c r="C244" i="36"/>
  <c r="B244" i="36"/>
  <c r="AO243" i="36"/>
  <c r="AN243" i="36"/>
  <c r="AM243" i="36"/>
  <c r="AL243" i="36"/>
  <c r="AK243" i="36"/>
  <c r="AJ243" i="36"/>
  <c r="AI243" i="36"/>
  <c r="AH243" i="36"/>
  <c r="AG243" i="36"/>
  <c r="AF243" i="36"/>
  <c r="AE243" i="36"/>
  <c r="AD243" i="36"/>
  <c r="AC243" i="36"/>
  <c r="AB243" i="36"/>
  <c r="AA243" i="36"/>
  <c r="Z243" i="36"/>
  <c r="Y243" i="36"/>
  <c r="X243" i="36"/>
  <c r="W243" i="36"/>
  <c r="V243" i="36"/>
  <c r="U243" i="36"/>
  <c r="T243" i="36"/>
  <c r="S243" i="36"/>
  <c r="R243" i="36"/>
  <c r="Q243" i="36"/>
  <c r="P243" i="36"/>
  <c r="O243" i="36"/>
  <c r="N243" i="36"/>
  <c r="M243" i="36"/>
  <c r="L243" i="36"/>
  <c r="K243" i="36"/>
  <c r="J243" i="36"/>
  <c r="I243" i="36"/>
  <c r="H243" i="36"/>
  <c r="G243" i="36"/>
  <c r="F243" i="36"/>
  <c r="E243" i="36"/>
  <c r="D243" i="36"/>
  <c r="C243" i="36"/>
  <c r="B243" i="36"/>
  <c r="AO242" i="36"/>
  <c r="AN242" i="36"/>
  <c r="AM242" i="36"/>
  <c r="AL242" i="36"/>
  <c r="AK242" i="36"/>
  <c r="AJ242" i="36"/>
  <c r="AI242" i="36"/>
  <c r="AH242" i="36"/>
  <c r="AG242" i="36"/>
  <c r="AF242" i="36"/>
  <c r="AE242" i="36"/>
  <c r="AD242" i="36"/>
  <c r="AC242" i="36"/>
  <c r="AB242" i="36"/>
  <c r="AA242" i="36"/>
  <c r="Z242" i="36"/>
  <c r="Y242" i="36"/>
  <c r="X242" i="36"/>
  <c r="W242" i="36"/>
  <c r="V242" i="36"/>
  <c r="U242" i="36"/>
  <c r="T242" i="36"/>
  <c r="S242" i="36"/>
  <c r="R242" i="36"/>
  <c r="Q242" i="36"/>
  <c r="P242" i="36"/>
  <c r="O242" i="36"/>
  <c r="N242" i="36"/>
  <c r="M242" i="36"/>
  <c r="L242" i="36"/>
  <c r="K242" i="36"/>
  <c r="J242" i="36"/>
  <c r="I242" i="36"/>
  <c r="H242" i="36"/>
  <c r="G242" i="36"/>
  <c r="F242" i="36"/>
  <c r="E242" i="36"/>
  <c r="D242" i="36"/>
  <c r="C242" i="36"/>
  <c r="B242" i="36"/>
  <c r="AO241" i="36"/>
  <c r="AN241" i="36"/>
  <c r="AM241" i="36"/>
  <c r="AL241" i="36"/>
  <c r="AK241" i="36"/>
  <c r="AJ241" i="36"/>
  <c r="AI241" i="36"/>
  <c r="AH241" i="36"/>
  <c r="AG241" i="36"/>
  <c r="AF241" i="36"/>
  <c r="AE241" i="36"/>
  <c r="AD241" i="36"/>
  <c r="AC241" i="36"/>
  <c r="AB241" i="36"/>
  <c r="AA241" i="36"/>
  <c r="Z241" i="36"/>
  <c r="Y241" i="36"/>
  <c r="X241" i="36"/>
  <c r="W241" i="36"/>
  <c r="V241" i="36"/>
  <c r="U241" i="36"/>
  <c r="T241" i="36"/>
  <c r="S241" i="36"/>
  <c r="R241" i="36"/>
  <c r="Q241" i="36"/>
  <c r="P241" i="36"/>
  <c r="O241" i="36"/>
  <c r="N241" i="36"/>
  <c r="M241" i="36"/>
  <c r="L241" i="36"/>
  <c r="K241" i="36"/>
  <c r="J241" i="36"/>
  <c r="I241" i="36"/>
  <c r="H241" i="36"/>
  <c r="G241" i="36"/>
  <c r="F241" i="36"/>
  <c r="E241" i="36"/>
  <c r="D241" i="36"/>
  <c r="C241" i="36"/>
  <c r="B241" i="36"/>
  <c r="AO240" i="36"/>
  <c r="AN240" i="36"/>
  <c r="AM240" i="36"/>
  <c r="AL240" i="36"/>
  <c r="AK240" i="36"/>
  <c r="AJ240" i="36"/>
  <c r="AI240" i="36"/>
  <c r="AH240" i="36"/>
  <c r="AG240" i="36"/>
  <c r="AF240" i="36"/>
  <c r="AE240" i="36"/>
  <c r="AD240" i="36"/>
  <c r="AC240" i="36"/>
  <c r="AB240" i="36"/>
  <c r="AA240" i="36"/>
  <c r="Z240" i="36"/>
  <c r="Y240" i="36"/>
  <c r="X240" i="36"/>
  <c r="W240" i="36"/>
  <c r="V240" i="36"/>
  <c r="U240" i="36"/>
  <c r="T240" i="36"/>
  <c r="S240" i="36"/>
  <c r="R240" i="36"/>
  <c r="Q240" i="36"/>
  <c r="P240" i="36"/>
  <c r="O240" i="36"/>
  <c r="N240" i="36"/>
  <c r="M240" i="36"/>
  <c r="L240" i="36"/>
  <c r="K240" i="36"/>
  <c r="J240" i="36"/>
  <c r="I240" i="36"/>
  <c r="H240" i="36"/>
  <c r="G240" i="36"/>
  <c r="F240" i="36"/>
  <c r="E240" i="36"/>
  <c r="D240" i="36"/>
  <c r="C240" i="36"/>
  <c r="B240" i="36"/>
  <c r="AO239" i="36"/>
  <c r="AN239" i="36"/>
  <c r="AM239" i="36"/>
  <c r="AL239" i="36"/>
  <c r="AK239" i="36"/>
  <c r="AJ239" i="36"/>
  <c r="AI239" i="36"/>
  <c r="AH239" i="36"/>
  <c r="AG239" i="36"/>
  <c r="AF239" i="36"/>
  <c r="AE239" i="36"/>
  <c r="AD239" i="36"/>
  <c r="AC239" i="36"/>
  <c r="AB239" i="36"/>
  <c r="AA239" i="36"/>
  <c r="Z239" i="36"/>
  <c r="Y239" i="36"/>
  <c r="X239" i="36"/>
  <c r="W239" i="36"/>
  <c r="V239" i="36"/>
  <c r="U239" i="36"/>
  <c r="T239" i="36"/>
  <c r="S239" i="36"/>
  <c r="R239" i="36"/>
  <c r="Q239" i="36"/>
  <c r="P239" i="36"/>
  <c r="O239" i="36"/>
  <c r="N239" i="36"/>
  <c r="M239" i="36"/>
  <c r="L239" i="36"/>
  <c r="K239" i="36"/>
  <c r="J239" i="36"/>
  <c r="I239" i="36"/>
  <c r="H239" i="36"/>
  <c r="G239" i="36"/>
  <c r="F239" i="36"/>
  <c r="E239" i="36"/>
  <c r="D239" i="36"/>
  <c r="C239" i="36"/>
  <c r="B239" i="36"/>
  <c r="AO238" i="36"/>
  <c r="AN238" i="36"/>
  <c r="AM238" i="36"/>
  <c r="AL238" i="36"/>
  <c r="AK238" i="36"/>
  <c r="AJ238" i="36"/>
  <c r="AI238" i="36"/>
  <c r="AH238" i="36"/>
  <c r="AG238" i="36"/>
  <c r="AF238" i="36"/>
  <c r="AE238" i="36"/>
  <c r="AD238" i="36"/>
  <c r="AC238" i="36"/>
  <c r="AB238" i="36"/>
  <c r="AA238" i="36"/>
  <c r="Z238" i="36"/>
  <c r="Y238" i="36"/>
  <c r="X238" i="36"/>
  <c r="W238" i="36"/>
  <c r="V238" i="36"/>
  <c r="U238" i="36"/>
  <c r="T238" i="36"/>
  <c r="S238" i="36"/>
  <c r="R238" i="36"/>
  <c r="Q238" i="36"/>
  <c r="P238" i="36"/>
  <c r="O238" i="36"/>
  <c r="N238" i="36"/>
  <c r="M238" i="36"/>
  <c r="L238" i="36"/>
  <c r="K238" i="36"/>
  <c r="J238" i="36"/>
  <c r="I238" i="36"/>
  <c r="H238" i="36"/>
  <c r="G238" i="36"/>
  <c r="F238" i="36"/>
  <c r="E238" i="36"/>
  <c r="D238" i="36"/>
  <c r="C238" i="36"/>
  <c r="B238" i="36"/>
  <c r="AO237" i="36"/>
  <c r="AN237" i="36"/>
  <c r="AM237" i="36"/>
  <c r="AL237" i="36"/>
  <c r="AK237" i="36"/>
  <c r="AJ237" i="36"/>
  <c r="AI237" i="36"/>
  <c r="AH237" i="36"/>
  <c r="AG237" i="36"/>
  <c r="AF237" i="36"/>
  <c r="AE237" i="36"/>
  <c r="AD237" i="36"/>
  <c r="AC237" i="36"/>
  <c r="AB237" i="36"/>
  <c r="AA237" i="36"/>
  <c r="Z237" i="36"/>
  <c r="Y237" i="36"/>
  <c r="X237" i="36"/>
  <c r="W237" i="36"/>
  <c r="V237" i="36"/>
  <c r="U237" i="36"/>
  <c r="T237" i="36"/>
  <c r="S237" i="36"/>
  <c r="R237" i="36"/>
  <c r="Q237" i="36"/>
  <c r="P237" i="36"/>
  <c r="O237" i="36"/>
  <c r="N237" i="36"/>
  <c r="M237" i="36"/>
  <c r="L237" i="36"/>
  <c r="K237" i="36"/>
  <c r="J237" i="36"/>
  <c r="I237" i="36"/>
  <c r="H237" i="36"/>
  <c r="G237" i="36"/>
  <c r="F237" i="36"/>
  <c r="E237" i="36"/>
  <c r="D237" i="36"/>
  <c r="C237" i="36"/>
  <c r="B237" i="36"/>
  <c r="AO236" i="36"/>
  <c r="AN236" i="36"/>
  <c r="AM236" i="36"/>
  <c r="AL236" i="36"/>
  <c r="AK236" i="36"/>
  <c r="AJ236" i="36"/>
  <c r="AI236" i="36"/>
  <c r="AH236" i="36"/>
  <c r="AG236" i="36"/>
  <c r="AF236" i="36"/>
  <c r="AE236" i="36"/>
  <c r="AD236" i="36"/>
  <c r="AC236" i="36"/>
  <c r="AB236" i="36"/>
  <c r="AA236" i="36"/>
  <c r="Z236" i="36"/>
  <c r="Y236" i="36"/>
  <c r="X236" i="36"/>
  <c r="W236" i="36"/>
  <c r="V236" i="36"/>
  <c r="U236" i="36"/>
  <c r="T236" i="36"/>
  <c r="S236" i="36"/>
  <c r="R236" i="36"/>
  <c r="Q236" i="36"/>
  <c r="P236" i="36"/>
  <c r="O236" i="36"/>
  <c r="N236" i="36"/>
  <c r="M236" i="36"/>
  <c r="L236" i="36"/>
  <c r="K236" i="36"/>
  <c r="J236" i="36"/>
  <c r="I236" i="36"/>
  <c r="H236" i="36"/>
  <c r="G236" i="36"/>
  <c r="F236" i="36"/>
  <c r="E236" i="36"/>
  <c r="D236" i="36"/>
  <c r="C236" i="36"/>
  <c r="B236" i="36"/>
  <c r="AO235" i="36"/>
  <c r="AN235" i="36"/>
  <c r="AM235" i="36"/>
  <c r="AL235" i="36"/>
  <c r="AK235" i="36"/>
  <c r="AJ235" i="36"/>
  <c r="AI235" i="36"/>
  <c r="AH235" i="36"/>
  <c r="AG235" i="36"/>
  <c r="AF235" i="36"/>
  <c r="AE235" i="36"/>
  <c r="AD235" i="36"/>
  <c r="AC235" i="36"/>
  <c r="AB235" i="36"/>
  <c r="AA235" i="36"/>
  <c r="Z235" i="36"/>
  <c r="Y235" i="36"/>
  <c r="X235" i="36"/>
  <c r="W235" i="36"/>
  <c r="V235" i="36"/>
  <c r="U235" i="36"/>
  <c r="T235" i="36"/>
  <c r="S235" i="36"/>
  <c r="R235" i="36"/>
  <c r="Q235" i="36"/>
  <c r="P235" i="36"/>
  <c r="O235" i="36"/>
  <c r="N235" i="36"/>
  <c r="M235" i="36"/>
  <c r="L235" i="36"/>
  <c r="K235" i="36"/>
  <c r="J235" i="36"/>
  <c r="I235" i="36"/>
  <c r="H235" i="36"/>
  <c r="G235" i="36"/>
  <c r="F235" i="36"/>
  <c r="E235" i="36"/>
  <c r="D235" i="36"/>
  <c r="C235" i="36"/>
  <c r="B235" i="36"/>
  <c r="AO234" i="36"/>
  <c r="AN234" i="36"/>
  <c r="AM234" i="36"/>
  <c r="AL234" i="36"/>
  <c r="AK234" i="36"/>
  <c r="AJ234" i="36"/>
  <c r="AI234" i="36"/>
  <c r="AH234" i="36"/>
  <c r="AG234" i="36"/>
  <c r="AF234" i="36"/>
  <c r="AE234" i="36"/>
  <c r="AD234" i="36"/>
  <c r="AC234" i="36"/>
  <c r="AB234" i="36"/>
  <c r="AA234" i="36"/>
  <c r="Z234" i="36"/>
  <c r="Y234" i="36"/>
  <c r="X234" i="36"/>
  <c r="W234" i="36"/>
  <c r="V234" i="36"/>
  <c r="U234" i="36"/>
  <c r="T234" i="36"/>
  <c r="S234" i="36"/>
  <c r="R234" i="36"/>
  <c r="Q234" i="36"/>
  <c r="P234" i="36"/>
  <c r="O234" i="36"/>
  <c r="N234" i="36"/>
  <c r="M234" i="36"/>
  <c r="L234" i="36"/>
  <c r="K234" i="36"/>
  <c r="J234" i="36"/>
  <c r="I234" i="36"/>
  <c r="H234" i="36"/>
  <c r="G234" i="36"/>
  <c r="F234" i="36"/>
  <c r="E234" i="36"/>
  <c r="D234" i="36"/>
  <c r="C234" i="36"/>
  <c r="B234" i="36"/>
  <c r="AO233" i="36"/>
  <c r="AN233" i="36"/>
  <c r="AM233" i="36"/>
  <c r="AL233" i="36"/>
  <c r="AK233" i="36"/>
  <c r="AJ233" i="36"/>
  <c r="AI233" i="36"/>
  <c r="AH233" i="36"/>
  <c r="AG233" i="36"/>
  <c r="AF233" i="36"/>
  <c r="AE233" i="36"/>
  <c r="AD233" i="36"/>
  <c r="AC233" i="36"/>
  <c r="AB233" i="36"/>
  <c r="AA233" i="36"/>
  <c r="Z233" i="36"/>
  <c r="Y233" i="36"/>
  <c r="X233" i="36"/>
  <c r="W233" i="36"/>
  <c r="V233" i="36"/>
  <c r="U233" i="36"/>
  <c r="T233" i="36"/>
  <c r="S233" i="36"/>
  <c r="R233" i="36"/>
  <c r="Q233" i="36"/>
  <c r="P233" i="36"/>
  <c r="O233" i="36"/>
  <c r="N233" i="36"/>
  <c r="M233" i="36"/>
  <c r="L233" i="36"/>
  <c r="K233" i="36"/>
  <c r="J233" i="36"/>
  <c r="I233" i="36"/>
  <c r="H233" i="36"/>
  <c r="G233" i="36"/>
  <c r="F233" i="36"/>
  <c r="E233" i="36"/>
  <c r="D233" i="36"/>
  <c r="C233" i="36"/>
  <c r="B233" i="36"/>
  <c r="AO232" i="36"/>
  <c r="AN232" i="36"/>
  <c r="AM232" i="36"/>
  <c r="AL232" i="36"/>
  <c r="AK232" i="36"/>
  <c r="AJ232" i="36"/>
  <c r="AI232" i="36"/>
  <c r="AH232" i="36"/>
  <c r="AG232" i="36"/>
  <c r="AF232" i="36"/>
  <c r="AE232" i="36"/>
  <c r="AD232" i="36"/>
  <c r="AC232" i="36"/>
  <c r="AB232" i="36"/>
  <c r="AA232" i="36"/>
  <c r="Z232" i="36"/>
  <c r="Y232" i="36"/>
  <c r="X232" i="36"/>
  <c r="W232" i="36"/>
  <c r="V232" i="36"/>
  <c r="U232" i="36"/>
  <c r="T232" i="36"/>
  <c r="S232" i="36"/>
  <c r="R232" i="36"/>
  <c r="Q232" i="36"/>
  <c r="P232" i="36"/>
  <c r="O232" i="36"/>
  <c r="N232" i="36"/>
  <c r="M232" i="36"/>
  <c r="L232" i="36"/>
  <c r="K232" i="36"/>
  <c r="J232" i="36"/>
  <c r="I232" i="36"/>
  <c r="H232" i="36"/>
  <c r="G232" i="36"/>
  <c r="F232" i="36"/>
  <c r="E232" i="36"/>
  <c r="D232" i="36"/>
  <c r="C232" i="36"/>
  <c r="B232" i="36"/>
  <c r="AO231" i="36"/>
  <c r="AN231" i="36"/>
  <c r="AM231" i="36"/>
  <c r="AL231" i="36"/>
  <c r="AK231" i="36"/>
  <c r="AJ231" i="36"/>
  <c r="AI231" i="36"/>
  <c r="AH231" i="36"/>
  <c r="AG231" i="36"/>
  <c r="AF231" i="36"/>
  <c r="AE231" i="36"/>
  <c r="AD231" i="36"/>
  <c r="AC231" i="36"/>
  <c r="AB231" i="36"/>
  <c r="AA231" i="36"/>
  <c r="Z231" i="36"/>
  <c r="Y231" i="36"/>
  <c r="X231" i="36"/>
  <c r="W231" i="36"/>
  <c r="V231" i="36"/>
  <c r="U231" i="36"/>
  <c r="T231" i="36"/>
  <c r="S231" i="36"/>
  <c r="R231" i="36"/>
  <c r="Q231" i="36"/>
  <c r="P231" i="36"/>
  <c r="O231" i="36"/>
  <c r="N231" i="36"/>
  <c r="M231" i="36"/>
  <c r="L231" i="36"/>
  <c r="K231" i="36"/>
  <c r="J231" i="36"/>
  <c r="I231" i="36"/>
  <c r="H231" i="36"/>
  <c r="G231" i="36"/>
  <c r="F231" i="36"/>
  <c r="E231" i="36"/>
  <c r="D231" i="36"/>
  <c r="C231" i="36"/>
  <c r="B231" i="36"/>
  <c r="AO230" i="36"/>
  <c r="AN230" i="36"/>
  <c r="AM230" i="36"/>
  <c r="AL230" i="36"/>
  <c r="AK230" i="36"/>
  <c r="AJ230" i="36"/>
  <c r="AI230" i="36"/>
  <c r="AH230" i="36"/>
  <c r="AG230" i="36"/>
  <c r="AF230" i="36"/>
  <c r="AE230" i="36"/>
  <c r="AD230" i="36"/>
  <c r="AC230" i="36"/>
  <c r="AB230" i="36"/>
  <c r="AA230" i="36"/>
  <c r="Z230" i="36"/>
  <c r="Y230" i="36"/>
  <c r="X230" i="36"/>
  <c r="W230" i="36"/>
  <c r="V230" i="36"/>
  <c r="U230" i="36"/>
  <c r="T230" i="36"/>
  <c r="S230" i="36"/>
  <c r="R230" i="36"/>
  <c r="Q230" i="36"/>
  <c r="P230" i="36"/>
  <c r="O230" i="36"/>
  <c r="N230" i="36"/>
  <c r="M230" i="36"/>
  <c r="L230" i="36"/>
  <c r="K230" i="36"/>
  <c r="J230" i="36"/>
  <c r="I230" i="36"/>
  <c r="H230" i="36"/>
  <c r="G230" i="36"/>
  <c r="F230" i="36"/>
  <c r="E230" i="36"/>
  <c r="D230" i="36"/>
  <c r="C230" i="36"/>
  <c r="B230" i="36"/>
  <c r="AO229" i="36"/>
  <c r="AN229" i="36"/>
  <c r="AM229" i="36"/>
  <c r="AL229" i="36"/>
  <c r="AK229" i="36"/>
  <c r="AJ229" i="36"/>
  <c r="AI229" i="36"/>
  <c r="AH229" i="36"/>
  <c r="AG229" i="36"/>
  <c r="AF229" i="36"/>
  <c r="AE229" i="36"/>
  <c r="AD229" i="36"/>
  <c r="AC229" i="36"/>
  <c r="AB229" i="36"/>
  <c r="AA229" i="36"/>
  <c r="Z229" i="36"/>
  <c r="Y229" i="36"/>
  <c r="X229" i="36"/>
  <c r="W229" i="36"/>
  <c r="V229" i="36"/>
  <c r="U229" i="36"/>
  <c r="T229" i="36"/>
  <c r="S229" i="36"/>
  <c r="R229" i="36"/>
  <c r="Q229" i="36"/>
  <c r="P229" i="36"/>
  <c r="O229" i="36"/>
  <c r="N229" i="36"/>
  <c r="M229" i="36"/>
  <c r="L229" i="36"/>
  <c r="K229" i="36"/>
  <c r="J229" i="36"/>
  <c r="I229" i="36"/>
  <c r="H229" i="36"/>
  <c r="G229" i="36"/>
  <c r="F229" i="36"/>
  <c r="E229" i="36"/>
  <c r="D229" i="36"/>
  <c r="C229" i="36"/>
  <c r="B229" i="36"/>
  <c r="AO228" i="36"/>
  <c r="AN228" i="36"/>
  <c r="AM228" i="36"/>
  <c r="AL228" i="36"/>
  <c r="AK228" i="36"/>
  <c r="AJ228" i="36"/>
  <c r="AI228" i="36"/>
  <c r="AH228" i="36"/>
  <c r="AG228" i="36"/>
  <c r="AF228" i="36"/>
  <c r="AE228" i="36"/>
  <c r="AD228" i="36"/>
  <c r="AC228" i="36"/>
  <c r="AB228" i="36"/>
  <c r="AA228" i="36"/>
  <c r="Z228" i="36"/>
  <c r="Y228" i="36"/>
  <c r="X228" i="36"/>
  <c r="W228" i="36"/>
  <c r="V228" i="36"/>
  <c r="U228" i="36"/>
  <c r="T228" i="36"/>
  <c r="S228" i="36"/>
  <c r="R228" i="36"/>
  <c r="Q228" i="36"/>
  <c r="P228" i="36"/>
  <c r="O228" i="36"/>
  <c r="N228" i="36"/>
  <c r="M228" i="36"/>
  <c r="L228" i="36"/>
  <c r="K228" i="36"/>
  <c r="J228" i="36"/>
  <c r="I228" i="36"/>
  <c r="H228" i="36"/>
  <c r="G228" i="36"/>
  <c r="F228" i="36"/>
  <c r="E228" i="36"/>
  <c r="D228" i="36"/>
  <c r="C228" i="36"/>
  <c r="B228" i="36"/>
  <c r="AO227" i="36"/>
  <c r="AN227" i="36"/>
  <c r="AM227" i="36"/>
  <c r="AL227" i="36"/>
  <c r="AK227" i="36"/>
  <c r="AJ227" i="36"/>
  <c r="AI227" i="36"/>
  <c r="AH227" i="36"/>
  <c r="AG227" i="36"/>
  <c r="AF227" i="36"/>
  <c r="AE227" i="36"/>
  <c r="AD227" i="36"/>
  <c r="AC227" i="36"/>
  <c r="AB227" i="36"/>
  <c r="AA227" i="36"/>
  <c r="Z227" i="36"/>
  <c r="Y227" i="36"/>
  <c r="X227" i="36"/>
  <c r="W227" i="36"/>
  <c r="V227" i="36"/>
  <c r="U227" i="36"/>
  <c r="T227" i="36"/>
  <c r="S227" i="36"/>
  <c r="R227" i="36"/>
  <c r="Q227" i="36"/>
  <c r="P227" i="36"/>
  <c r="O227" i="36"/>
  <c r="N227" i="36"/>
  <c r="M227" i="36"/>
  <c r="L227" i="36"/>
  <c r="K227" i="36"/>
  <c r="J227" i="36"/>
  <c r="I227" i="36"/>
  <c r="H227" i="36"/>
  <c r="G227" i="36"/>
  <c r="F227" i="36"/>
  <c r="E227" i="36"/>
  <c r="D227" i="36"/>
  <c r="C227" i="36"/>
  <c r="B227" i="36"/>
  <c r="AO226" i="36"/>
  <c r="AN226" i="36"/>
  <c r="AM226" i="36"/>
  <c r="AL226" i="36"/>
  <c r="AK226" i="36"/>
  <c r="AJ226" i="36"/>
  <c r="AI226" i="36"/>
  <c r="AH226" i="36"/>
  <c r="AG226" i="36"/>
  <c r="AF226" i="36"/>
  <c r="AE226" i="36"/>
  <c r="AD226" i="36"/>
  <c r="AC226" i="36"/>
  <c r="AB226" i="36"/>
  <c r="AA226" i="36"/>
  <c r="Z226" i="36"/>
  <c r="Y226" i="36"/>
  <c r="X226" i="36"/>
  <c r="W226" i="36"/>
  <c r="V226" i="36"/>
  <c r="U226" i="36"/>
  <c r="T226" i="36"/>
  <c r="S226" i="36"/>
  <c r="R226" i="36"/>
  <c r="Q226" i="36"/>
  <c r="P226" i="36"/>
  <c r="O226" i="36"/>
  <c r="N226" i="36"/>
  <c r="M226" i="36"/>
  <c r="L226" i="36"/>
  <c r="K226" i="36"/>
  <c r="J226" i="36"/>
  <c r="I226" i="36"/>
  <c r="H226" i="36"/>
  <c r="G226" i="36"/>
  <c r="F226" i="36"/>
  <c r="E226" i="36"/>
  <c r="D226" i="36"/>
  <c r="C226" i="36"/>
  <c r="B226" i="36"/>
  <c r="AO225" i="36"/>
  <c r="AN225" i="36"/>
  <c r="AM225" i="36"/>
  <c r="AL225" i="36"/>
  <c r="AK225" i="36"/>
  <c r="AJ225" i="36"/>
  <c r="AI225" i="36"/>
  <c r="AH225" i="36"/>
  <c r="AG225" i="36"/>
  <c r="AF225" i="36"/>
  <c r="AE225" i="36"/>
  <c r="AD225" i="36"/>
  <c r="AC225" i="36"/>
  <c r="AB225" i="36"/>
  <c r="AA225" i="36"/>
  <c r="Z225" i="36"/>
  <c r="Y225" i="36"/>
  <c r="X225" i="36"/>
  <c r="W225" i="36"/>
  <c r="V225" i="36"/>
  <c r="U225" i="36"/>
  <c r="T225" i="36"/>
  <c r="S225" i="36"/>
  <c r="R225" i="36"/>
  <c r="Q225" i="36"/>
  <c r="P225" i="36"/>
  <c r="O225" i="36"/>
  <c r="N225" i="36"/>
  <c r="M225" i="36"/>
  <c r="L225" i="36"/>
  <c r="K225" i="36"/>
  <c r="J225" i="36"/>
  <c r="I225" i="36"/>
  <c r="H225" i="36"/>
  <c r="G225" i="36"/>
  <c r="F225" i="36"/>
  <c r="E225" i="36"/>
  <c r="D225" i="36"/>
  <c r="C225" i="36"/>
  <c r="B225" i="36"/>
  <c r="AO224" i="36"/>
  <c r="AN224" i="36"/>
  <c r="AM224" i="36"/>
  <c r="AL224" i="36"/>
  <c r="AK224" i="36"/>
  <c r="AJ224" i="36"/>
  <c r="AI224" i="36"/>
  <c r="AH224" i="36"/>
  <c r="AG224" i="36"/>
  <c r="AF224" i="36"/>
  <c r="AE224" i="36"/>
  <c r="AD224" i="36"/>
  <c r="AC224" i="36"/>
  <c r="AB224" i="36"/>
  <c r="AA224" i="36"/>
  <c r="Z224" i="36"/>
  <c r="Y224" i="36"/>
  <c r="X224" i="36"/>
  <c r="W224" i="36"/>
  <c r="V224" i="36"/>
  <c r="U224" i="36"/>
  <c r="T224" i="36"/>
  <c r="S224" i="36"/>
  <c r="R224" i="36"/>
  <c r="Q224" i="36"/>
  <c r="P224" i="36"/>
  <c r="O224" i="36"/>
  <c r="N224" i="36"/>
  <c r="M224" i="36"/>
  <c r="L224" i="36"/>
  <c r="K224" i="36"/>
  <c r="J224" i="36"/>
  <c r="I224" i="36"/>
  <c r="H224" i="36"/>
  <c r="G224" i="36"/>
  <c r="F224" i="36"/>
  <c r="E224" i="36"/>
  <c r="D224" i="36"/>
  <c r="C224" i="36"/>
  <c r="B224" i="36"/>
  <c r="AO223" i="36"/>
  <c r="AN223" i="36"/>
  <c r="AM223" i="36"/>
  <c r="AL223" i="36"/>
  <c r="AK223" i="36"/>
  <c r="AJ223" i="36"/>
  <c r="AI223" i="36"/>
  <c r="AH223" i="36"/>
  <c r="AG223" i="36"/>
  <c r="AF223" i="36"/>
  <c r="AE223" i="36"/>
  <c r="AD223" i="36"/>
  <c r="AC223" i="36"/>
  <c r="AB223" i="36"/>
  <c r="AA223" i="36"/>
  <c r="Z223" i="36"/>
  <c r="Y223" i="36"/>
  <c r="X223" i="36"/>
  <c r="W223" i="36"/>
  <c r="V223" i="36"/>
  <c r="U223" i="36"/>
  <c r="T223" i="36"/>
  <c r="S223" i="36"/>
  <c r="R223" i="36"/>
  <c r="Q223" i="36"/>
  <c r="P223" i="36"/>
  <c r="O223" i="36"/>
  <c r="N223" i="36"/>
  <c r="M223" i="36"/>
  <c r="L223" i="36"/>
  <c r="K223" i="36"/>
  <c r="J223" i="36"/>
  <c r="I223" i="36"/>
  <c r="H223" i="36"/>
  <c r="G223" i="36"/>
  <c r="F223" i="36"/>
  <c r="E223" i="36"/>
  <c r="D223" i="36"/>
  <c r="C223" i="36"/>
  <c r="B223" i="36"/>
  <c r="AO222" i="36"/>
  <c r="AN222" i="36"/>
  <c r="AM222" i="36"/>
  <c r="AL222" i="36"/>
  <c r="AK222" i="36"/>
  <c r="AJ222" i="36"/>
  <c r="AI222" i="36"/>
  <c r="AH222" i="36"/>
  <c r="AG222" i="36"/>
  <c r="AF222" i="36"/>
  <c r="AE222" i="36"/>
  <c r="AD222" i="36"/>
  <c r="AC222" i="36"/>
  <c r="AB222" i="36"/>
  <c r="AA222" i="36"/>
  <c r="Z222" i="36"/>
  <c r="Y222" i="36"/>
  <c r="X222" i="36"/>
  <c r="W222" i="36"/>
  <c r="V222" i="36"/>
  <c r="U222" i="36"/>
  <c r="T222" i="36"/>
  <c r="S222" i="36"/>
  <c r="R222" i="36"/>
  <c r="Q222" i="36"/>
  <c r="P222" i="36"/>
  <c r="O222" i="36"/>
  <c r="N222" i="36"/>
  <c r="M222" i="36"/>
  <c r="L222" i="36"/>
  <c r="K222" i="36"/>
  <c r="J222" i="36"/>
  <c r="I222" i="36"/>
  <c r="H222" i="36"/>
  <c r="G222" i="36"/>
  <c r="F222" i="36"/>
  <c r="E222" i="36"/>
  <c r="D222" i="36"/>
  <c r="C222" i="36"/>
  <c r="B222" i="36"/>
  <c r="AO221" i="36"/>
  <c r="AN221" i="36"/>
  <c r="AM221" i="36"/>
  <c r="AL221" i="36"/>
  <c r="AK221" i="36"/>
  <c r="AJ221" i="36"/>
  <c r="AI221" i="36"/>
  <c r="AH221" i="36"/>
  <c r="AG221" i="36"/>
  <c r="AF221" i="36"/>
  <c r="AE221" i="36"/>
  <c r="AD221" i="36"/>
  <c r="AC221" i="36"/>
  <c r="AB221" i="36"/>
  <c r="AA221" i="36"/>
  <c r="Z221" i="36"/>
  <c r="Y221" i="36"/>
  <c r="X221" i="36"/>
  <c r="W221" i="36"/>
  <c r="V221" i="36"/>
  <c r="U221" i="36"/>
  <c r="T221" i="36"/>
  <c r="S221" i="36"/>
  <c r="R221" i="36"/>
  <c r="Q221" i="36"/>
  <c r="P221" i="36"/>
  <c r="O221" i="36"/>
  <c r="N221" i="36"/>
  <c r="M221" i="36"/>
  <c r="L221" i="36"/>
  <c r="K221" i="36"/>
  <c r="J221" i="36"/>
  <c r="I221" i="36"/>
  <c r="H221" i="36"/>
  <c r="G221" i="36"/>
  <c r="F221" i="36"/>
  <c r="E221" i="36"/>
  <c r="D221" i="36"/>
  <c r="C221" i="36"/>
  <c r="B221" i="36"/>
  <c r="AO220" i="36"/>
  <c r="AN220" i="36"/>
  <c r="AM220" i="36"/>
  <c r="AL220" i="36"/>
  <c r="AK220" i="36"/>
  <c r="AJ220" i="36"/>
  <c r="AI220" i="36"/>
  <c r="AH220" i="36"/>
  <c r="AG220" i="36"/>
  <c r="AF220" i="36"/>
  <c r="AE220" i="36"/>
  <c r="AD220" i="36"/>
  <c r="AC220" i="36"/>
  <c r="AB220" i="36"/>
  <c r="AA220" i="36"/>
  <c r="Z220" i="36"/>
  <c r="Y220" i="36"/>
  <c r="X220" i="36"/>
  <c r="W220" i="36"/>
  <c r="V220" i="36"/>
  <c r="U220" i="36"/>
  <c r="T220" i="36"/>
  <c r="S220" i="36"/>
  <c r="R220" i="36"/>
  <c r="Q220" i="36"/>
  <c r="P220" i="36"/>
  <c r="O220" i="36"/>
  <c r="N220" i="36"/>
  <c r="M220" i="36"/>
  <c r="L220" i="36"/>
  <c r="K220" i="36"/>
  <c r="J220" i="36"/>
  <c r="I220" i="36"/>
  <c r="H220" i="36"/>
  <c r="G220" i="36"/>
  <c r="F220" i="36"/>
  <c r="E220" i="36"/>
  <c r="D220" i="36"/>
  <c r="C220" i="36"/>
  <c r="B220" i="36"/>
  <c r="AO219" i="36"/>
  <c r="AN219" i="36"/>
  <c r="AM219" i="36"/>
  <c r="AL219" i="36"/>
  <c r="AK219" i="36"/>
  <c r="AJ219" i="36"/>
  <c r="AI219" i="36"/>
  <c r="AH219" i="36"/>
  <c r="AG219" i="36"/>
  <c r="AF219" i="36"/>
  <c r="AE219" i="36"/>
  <c r="AD219" i="36"/>
  <c r="AC219" i="36"/>
  <c r="AB219" i="36"/>
  <c r="AA219" i="36"/>
  <c r="Z219" i="36"/>
  <c r="Y219" i="36"/>
  <c r="X219" i="36"/>
  <c r="W219" i="36"/>
  <c r="V219" i="36"/>
  <c r="U219" i="36"/>
  <c r="T219" i="36"/>
  <c r="S219" i="36"/>
  <c r="R219" i="36"/>
  <c r="Q219" i="36"/>
  <c r="P219" i="36"/>
  <c r="O219" i="36"/>
  <c r="N219" i="36"/>
  <c r="M219" i="36"/>
  <c r="L219" i="36"/>
  <c r="K219" i="36"/>
  <c r="J219" i="36"/>
  <c r="I219" i="36"/>
  <c r="H219" i="36"/>
  <c r="G219" i="36"/>
  <c r="F219" i="36"/>
  <c r="E219" i="36"/>
  <c r="D219" i="36"/>
  <c r="C219" i="36"/>
  <c r="B219" i="36"/>
  <c r="AO218" i="36"/>
  <c r="AN218" i="36"/>
  <c r="AM218" i="36"/>
  <c r="AL218" i="36"/>
  <c r="AK218" i="36"/>
  <c r="AJ218" i="36"/>
  <c r="AI218" i="36"/>
  <c r="AH218" i="36"/>
  <c r="AG218" i="36"/>
  <c r="AF218" i="36"/>
  <c r="AE218" i="36"/>
  <c r="AD218" i="36"/>
  <c r="AC218" i="36"/>
  <c r="AB218" i="36"/>
  <c r="AA218" i="36"/>
  <c r="Z218" i="36"/>
  <c r="Y218" i="36"/>
  <c r="X218" i="36"/>
  <c r="W218" i="36"/>
  <c r="V218" i="36"/>
  <c r="U218" i="36"/>
  <c r="T218" i="36"/>
  <c r="S218" i="36"/>
  <c r="R218" i="36"/>
  <c r="Q218" i="36"/>
  <c r="P218" i="36"/>
  <c r="O218" i="36"/>
  <c r="N218" i="36"/>
  <c r="M218" i="36"/>
  <c r="L218" i="36"/>
  <c r="K218" i="36"/>
  <c r="J218" i="36"/>
  <c r="I218" i="36"/>
  <c r="H218" i="36"/>
  <c r="G218" i="36"/>
  <c r="F218" i="36"/>
  <c r="E218" i="36"/>
  <c r="D218" i="36"/>
  <c r="C218" i="36"/>
  <c r="B218" i="36"/>
  <c r="AO217" i="36"/>
  <c r="AN217" i="36"/>
  <c r="AM217" i="36"/>
  <c r="AL217" i="36"/>
  <c r="AK217" i="36"/>
  <c r="AJ217" i="36"/>
  <c r="AI217" i="36"/>
  <c r="AH217" i="36"/>
  <c r="AG217" i="36"/>
  <c r="AF217" i="36"/>
  <c r="AE217" i="36"/>
  <c r="AD217" i="36"/>
  <c r="AC217" i="36"/>
  <c r="AB217" i="36"/>
  <c r="AA217" i="36"/>
  <c r="Z217" i="36"/>
  <c r="Y217" i="36"/>
  <c r="X217" i="36"/>
  <c r="W217" i="36"/>
  <c r="V217" i="36"/>
  <c r="U217" i="36"/>
  <c r="T217" i="36"/>
  <c r="S217" i="36"/>
  <c r="R217" i="36"/>
  <c r="Q217" i="36"/>
  <c r="P217" i="36"/>
  <c r="O217" i="36"/>
  <c r="N217" i="36"/>
  <c r="M217" i="36"/>
  <c r="L217" i="36"/>
  <c r="K217" i="36"/>
  <c r="J217" i="36"/>
  <c r="I217" i="36"/>
  <c r="H217" i="36"/>
  <c r="G217" i="36"/>
  <c r="F217" i="36"/>
  <c r="E217" i="36"/>
  <c r="D217" i="36"/>
  <c r="C217" i="36"/>
  <c r="B217" i="36"/>
  <c r="AO216" i="36"/>
  <c r="AN216" i="36"/>
  <c r="AM216" i="36"/>
  <c r="AL216" i="36"/>
  <c r="AK216" i="36"/>
  <c r="AJ216" i="36"/>
  <c r="AI216" i="36"/>
  <c r="AH216" i="36"/>
  <c r="AG216" i="36"/>
  <c r="AF216" i="36"/>
  <c r="AE216" i="36"/>
  <c r="AD216" i="36"/>
  <c r="AC216" i="36"/>
  <c r="AB216" i="36"/>
  <c r="AA216" i="36"/>
  <c r="Z216" i="36"/>
  <c r="Y216" i="36"/>
  <c r="X216" i="36"/>
  <c r="W216" i="36"/>
  <c r="V216" i="36"/>
  <c r="U216" i="36"/>
  <c r="T216" i="36"/>
  <c r="S216" i="36"/>
  <c r="R216" i="36"/>
  <c r="Q216" i="36"/>
  <c r="P216" i="36"/>
  <c r="O216" i="36"/>
  <c r="N216" i="36"/>
  <c r="M216" i="36"/>
  <c r="L216" i="36"/>
  <c r="K216" i="36"/>
  <c r="J216" i="36"/>
  <c r="I216" i="36"/>
  <c r="H216" i="36"/>
  <c r="G216" i="36"/>
  <c r="F216" i="36"/>
  <c r="E216" i="36"/>
  <c r="D216" i="36"/>
  <c r="C216" i="36"/>
  <c r="B216" i="36"/>
  <c r="AO215" i="36"/>
  <c r="AN215" i="36"/>
  <c r="AM215" i="36"/>
  <c r="AL215" i="36"/>
  <c r="AK215" i="36"/>
  <c r="AJ215" i="36"/>
  <c r="AI215" i="36"/>
  <c r="AH215" i="36"/>
  <c r="AG215" i="36"/>
  <c r="AF215" i="36"/>
  <c r="AE215" i="36"/>
  <c r="AD215" i="36"/>
  <c r="AC215" i="36"/>
  <c r="AB215" i="36"/>
  <c r="AA215" i="36"/>
  <c r="Z215" i="36"/>
  <c r="Y215" i="36"/>
  <c r="X215" i="36"/>
  <c r="W215" i="36"/>
  <c r="V215" i="36"/>
  <c r="U215" i="36"/>
  <c r="T215" i="36"/>
  <c r="S215" i="36"/>
  <c r="R215" i="36"/>
  <c r="Q215" i="36"/>
  <c r="P215" i="36"/>
  <c r="O215" i="36"/>
  <c r="N215" i="36"/>
  <c r="M215" i="36"/>
  <c r="L215" i="36"/>
  <c r="K215" i="36"/>
  <c r="J215" i="36"/>
  <c r="I215" i="36"/>
  <c r="H215" i="36"/>
  <c r="G215" i="36"/>
  <c r="F215" i="36"/>
  <c r="E215" i="36"/>
  <c r="D215" i="36"/>
  <c r="C215" i="36"/>
  <c r="B215" i="36"/>
  <c r="AO214" i="36"/>
  <c r="AN214" i="36"/>
  <c r="AM214" i="36"/>
  <c r="AL214" i="36"/>
  <c r="AK214" i="36"/>
  <c r="AJ214" i="36"/>
  <c r="AI214" i="36"/>
  <c r="AH214" i="36"/>
  <c r="AG214" i="36"/>
  <c r="AF214" i="36"/>
  <c r="AE214" i="36"/>
  <c r="AD214" i="36"/>
  <c r="AC214" i="36"/>
  <c r="AB214" i="36"/>
  <c r="AA214" i="36"/>
  <c r="Z214" i="36"/>
  <c r="Y214" i="36"/>
  <c r="X214" i="36"/>
  <c r="W214" i="36"/>
  <c r="V214" i="36"/>
  <c r="U214" i="36"/>
  <c r="T214" i="36"/>
  <c r="S214" i="36"/>
  <c r="R214" i="36"/>
  <c r="Q214" i="36"/>
  <c r="P214" i="36"/>
  <c r="O214" i="36"/>
  <c r="N214" i="36"/>
  <c r="M214" i="36"/>
  <c r="L214" i="36"/>
  <c r="K214" i="36"/>
  <c r="J214" i="36"/>
  <c r="I214" i="36"/>
  <c r="H214" i="36"/>
  <c r="G214" i="36"/>
  <c r="F214" i="36"/>
  <c r="E214" i="36"/>
  <c r="D214" i="36"/>
  <c r="C214" i="36"/>
  <c r="B214" i="36"/>
  <c r="AO213" i="36"/>
  <c r="AN213" i="36"/>
  <c r="AM213" i="36"/>
  <c r="AL213" i="36"/>
  <c r="AK213" i="36"/>
  <c r="AJ213" i="36"/>
  <c r="AI213" i="36"/>
  <c r="AH213" i="36"/>
  <c r="AG213" i="36"/>
  <c r="AF213" i="36"/>
  <c r="AE213" i="36"/>
  <c r="AD213" i="36"/>
  <c r="AC213" i="36"/>
  <c r="AB213" i="36"/>
  <c r="AA213" i="36"/>
  <c r="Z213" i="36"/>
  <c r="Y213" i="36"/>
  <c r="X213" i="36"/>
  <c r="W213" i="36"/>
  <c r="V213" i="36"/>
  <c r="U213" i="36"/>
  <c r="T213" i="36"/>
  <c r="S213" i="36"/>
  <c r="R213" i="36"/>
  <c r="Q213" i="36"/>
  <c r="P213" i="36"/>
  <c r="O213" i="36"/>
  <c r="N213" i="36"/>
  <c r="M213" i="36"/>
  <c r="L213" i="36"/>
  <c r="K213" i="36"/>
  <c r="J213" i="36"/>
  <c r="I213" i="36"/>
  <c r="H213" i="36"/>
  <c r="G213" i="36"/>
  <c r="F213" i="36"/>
  <c r="E213" i="36"/>
  <c r="D213" i="36"/>
  <c r="C213" i="36"/>
  <c r="B213" i="36"/>
  <c r="AO212" i="36"/>
  <c r="AN212" i="36"/>
  <c r="AM212" i="36"/>
  <c r="AL212" i="36"/>
  <c r="AK212" i="36"/>
  <c r="AJ212" i="36"/>
  <c r="AI212" i="36"/>
  <c r="AH212" i="36"/>
  <c r="AG212" i="36"/>
  <c r="AF212" i="36"/>
  <c r="AE212" i="36"/>
  <c r="AD212" i="36"/>
  <c r="AC212" i="36"/>
  <c r="AB212" i="36"/>
  <c r="AA212" i="36"/>
  <c r="Z212" i="36"/>
  <c r="Y212" i="36"/>
  <c r="X212" i="36"/>
  <c r="W212" i="36"/>
  <c r="V212" i="36"/>
  <c r="U212" i="36"/>
  <c r="T212" i="36"/>
  <c r="S212" i="36"/>
  <c r="R212" i="36"/>
  <c r="Q212" i="36"/>
  <c r="P212" i="36"/>
  <c r="O212" i="36"/>
  <c r="N212" i="36"/>
  <c r="M212" i="36"/>
  <c r="L212" i="36"/>
  <c r="K212" i="36"/>
  <c r="J212" i="36"/>
  <c r="I212" i="36"/>
  <c r="H212" i="36"/>
  <c r="G212" i="36"/>
  <c r="F212" i="36"/>
  <c r="E212" i="36"/>
  <c r="D212" i="36"/>
  <c r="C212" i="36"/>
  <c r="B212" i="36"/>
  <c r="AO211" i="36"/>
  <c r="AN211" i="36"/>
  <c r="AM211" i="36"/>
  <c r="AL211" i="36"/>
  <c r="AK211" i="36"/>
  <c r="AJ211" i="36"/>
  <c r="AI211" i="36"/>
  <c r="AH211" i="36"/>
  <c r="AG211" i="36"/>
  <c r="AF211" i="36"/>
  <c r="AE211" i="36"/>
  <c r="AD211" i="36"/>
  <c r="AC211" i="36"/>
  <c r="AB211" i="36"/>
  <c r="AA211" i="36"/>
  <c r="Z211" i="36"/>
  <c r="Y211" i="36"/>
  <c r="X211" i="36"/>
  <c r="W211" i="36"/>
  <c r="V211" i="36"/>
  <c r="U211" i="36"/>
  <c r="T211" i="36"/>
  <c r="S211" i="36"/>
  <c r="R211" i="36"/>
  <c r="Q211" i="36"/>
  <c r="P211" i="36"/>
  <c r="O211" i="36"/>
  <c r="N211" i="36"/>
  <c r="M211" i="36"/>
  <c r="L211" i="36"/>
  <c r="K211" i="36"/>
  <c r="J211" i="36"/>
  <c r="I211" i="36"/>
  <c r="H211" i="36"/>
  <c r="G211" i="36"/>
  <c r="F211" i="36"/>
  <c r="E211" i="36"/>
  <c r="D211" i="36"/>
  <c r="C211" i="36"/>
  <c r="B211" i="36"/>
  <c r="AO210" i="36"/>
  <c r="AN210" i="36"/>
  <c r="AM210" i="36"/>
  <c r="AL210" i="36"/>
  <c r="AK210" i="36"/>
  <c r="AJ210" i="36"/>
  <c r="AI210" i="36"/>
  <c r="AH210" i="36"/>
  <c r="AG210" i="36"/>
  <c r="AF210" i="36"/>
  <c r="AE210" i="36"/>
  <c r="AD210" i="36"/>
  <c r="AC210" i="36"/>
  <c r="AB210" i="36"/>
  <c r="AA210" i="36"/>
  <c r="Z210" i="36"/>
  <c r="Y210" i="36"/>
  <c r="X210" i="36"/>
  <c r="W210" i="36"/>
  <c r="V210" i="36"/>
  <c r="U210" i="36"/>
  <c r="T210" i="36"/>
  <c r="S210" i="36"/>
  <c r="R210" i="36"/>
  <c r="Q210" i="36"/>
  <c r="P210" i="36"/>
  <c r="O210" i="36"/>
  <c r="N210" i="36"/>
  <c r="M210" i="36"/>
  <c r="L210" i="36"/>
  <c r="K210" i="36"/>
  <c r="J210" i="36"/>
  <c r="I210" i="36"/>
  <c r="H210" i="36"/>
  <c r="G210" i="36"/>
  <c r="F210" i="36"/>
  <c r="E210" i="36"/>
  <c r="D210" i="36"/>
  <c r="C210" i="36"/>
  <c r="B210" i="36"/>
  <c r="AO209" i="36"/>
  <c r="AN209" i="36"/>
  <c r="AM209" i="36"/>
  <c r="AL209" i="36"/>
  <c r="AK209" i="36"/>
  <c r="AJ209" i="36"/>
  <c r="AI209" i="36"/>
  <c r="AH209" i="36"/>
  <c r="AG209" i="36"/>
  <c r="AF209" i="36"/>
  <c r="AE209" i="36"/>
  <c r="AD209" i="36"/>
  <c r="AC209" i="36"/>
  <c r="AB209" i="36"/>
  <c r="AA209" i="36"/>
  <c r="Z209" i="36"/>
  <c r="Y209" i="36"/>
  <c r="X209" i="36"/>
  <c r="W209" i="36"/>
  <c r="V209" i="36"/>
  <c r="U209" i="36"/>
  <c r="T209" i="36"/>
  <c r="S209" i="36"/>
  <c r="R209" i="36"/>
  <c r="Q209" i="36"/>
  <c r="P209" i="36"/>
  <c r="O209" i="36"/>
  <c r="N209" i="36"/>
  <c r="M209" i="36"/>
  <c r="L209" i="36"/>
  <c r="K209" i="36"/>
  <c r="J209" i="36"/>
  <c r="I209" i="36"/>
  <c r="H209" i="36"/>
  <c r="G209" i="36"/>
  <c r="F209" i="36"/>
  <c r="E209" i="36"/>
  <c r="D209" i="36"/>
  <c r="C209" i="36"/>
  <c r="B209" i="36"/>
  <c r="AO208" i="36"/>
  <c r="AN208" i="36"/>
  <c r="AM208" i="36"/>
  <c r="AL208" i="36"/>
  <c r="AK208" i="36"/>
  <c r="AJ208" i="36"/>
  <c r="AI208" i="36"/>
  <c r="AH208" i="36"/>
  <c r="AG208" i="36"/>
  <c r="AF208" i="36"/>
  <c r="AE208" i="36"/>
  <c r="AD208" i="36"/>
  <c r="AC208" i="36"/>
  <c r="AB208" i="36"/>
  <c r="AA208" i="36"/>
  <c r="Z208" i="36"/>
  <c r="Y208" i="36"/>
  <c r="X208" i="36"/>
  <c r="W208" i="36"/>
  <c r="V208" i="36"/>
  <c r="U208" i="36"/>
  <c r="T208" i="36"/>
  <c r="S208" i="36"/>
  <c r="R208" i="36"/>
  <c r="Q208" i="36"/>
  <c r="P208" i="36"/>
  <c r="O208" i="36"/>
  <c r="N208" i="36"/>
  <c r="M208" i="36"/>
  <c r="L208" i="36"/>
  <c r="K208" i="36"/>
  <c r="J208" i="36"/>
  <c r="I208" i="36"/>
  <c r="H208" i="36"/>
  <c r="G208" i="36"/>
  <c r="F208" i="36"/>
  <c r="E208" i="36"/>
  <c r="D208" i="36"/>
  <c r="C208" i="36"/>
  <c r="B208" i="36"/>
  <c r="AO207" i="36"/>
  <c r="AN207" i="36"/>
  <c r="AM207" i="36"/>
  <c r="AL207" i="36"/>
  <c r="AK207" i="36"/>
  <c r="AJ207" i="36"/>
  <c r="AI207" i="36"/>
  <c r="AH207" i="36"/>
  <c r="AG207" i="36"/>
  <c r="AF207" i="36"/>
  <c r="AE207" i="36"/>
  <c r="AD207" i="36"/>
  <c r="AC207" i="36"/>
  <c r="AB207" i="36"/>
  <c r="AA207" i="36"/>
  <c r="Z207" i="36"/>
  <c r="Y207" i="36"/>
  <c r="X207" i="36"/>
  <c r="W207" i="36"/>
  <c r="V207" i="36"/>
  <c r="U207" i="36"/>
  <c r="T207" i="36"/>
  <c r="S207" i="36"/>
  <c r="R207" i="36"/>
  <c r="Q207" i="36"/>
  <c r="P207" i="36"/>
  <c r="O207" i="36"/>
  <c r="N207" i="36"/>
  <c r="M207" i="36"/>
  <c r="L207" i="36"/>
  <c r="K207" i="36"/>
  <c r="J207" i="36"/>
  <c r="I207" i="36"/>
  <c r="H207" i="36"/>
  <c r="G207" i="36"/>
  <c r="F207" i="36"/>
  <c r="E207" i="36"/>
  <c r="D207" i="36"/>
  <c r="C207" i="36"/>
  <c r="B207" i="36"/>
  <c r="AO206" i="36"/>
  <c r="AN206" i="36"/>
  <c r="AM206" i="36"/>
  <c r="AL206" i="36"/>
  <c r="AK206" i="36"/>
  <c r="AJ206" i="36"/>
  <c r="AI206" i="36"/>
  <c r="AH206" i="36"/>
  <c r="AG206" i="36"/>
  <c r="AF206" i="36"/>
  <c r="AE206" i="36"/>
  <c r="AD206" i="36"/>
  <c r="AC206" i="36"/>
  <c r="AB206" i="36"/>
  <c r="AA206" i="36"/>
  <c r="Z206" i="36"/>
  <c r="Y206" i="36"/>
  <c r="X206" i="36"/>
  <c r="W206" i="36"/>
  <c r="V206" i="36"/>
  <c r="U206" i="36"/>
  <c r="T206" i="36"/>
  <c r="S206" i="36"/>
  <c r="R206" i="36"/>
  <c r="Q206" i="36"/>
  <c r="P206" i="36"/>
  <c r="O206" i="36"/>
  <c r="N206" i="36"/>
  <c r="M206" i="36"/>
  <c r="L206" i="36"/>
  <c r="K206" i="36"/>
  <c r="J206" i="36"/>
  <c r="I206" i="36"/>
  <c r="H206" i="36"/>
  <c r="G206" i="36"/>
  <c r="F206" i="36"/>
  <c r="E206" i="36"/>
  <c r="D206" i="36"/>
  <c r="C206" i="36"/>
  <c r="B206" i="36"/>
  <c r="AO205" i="36"/>
  <c r="AN205" i="36"/>
  <c r="AM205" i="36"/>
  <c r="AL205" i="36"/>
  <c r="AK205" i="36"/>
  <c r="AJ205" i="36"/>
  <c r="AI205" i="36"/>
  <c r="AH205" i="36"/>
  <c r="AG205" i="36"/>
  <c r="AF205" i="36"/>
  <c r="AE205" i="36"/>
  <c r="AD205" i="36"/>
  <c r="AC205" i="36"/>
  <c r="AB205" i="36"/>
  <c r="AA205" i="36"/>
  <c r="Z205" i="36"/>
  <c r="Y205" i="36"/>
  <c r="X205" i="36"/>
  <c r="W205" i="36"/>
  <c r="V205" i="36"/>
  <c r="U205" i="36"/>
  <c r="T205" i="36"/>
  <c r="S205" i="36"/>
  <c r="R205" i="36"/>
  <c r="Q205" i="36"/>
  <c r="P205" i="36"/>
  <c r="O205" i="36"/>
  <c r="N205" i="36"/>
  <c r="M205" i="36"/>
  <c r="L205" i="36"/>
  <c r="K205" i="36"/>
  <c r="J205" i="36"/>
  <c r="I205" i="36"/>
  <c r="H205" i="36"/>
  <c r="G205" i="36"/>
  <c r="F205" i="36"/>
  <c r="E205" i="36"/>
  <c r="D205" i="36"/>
  <c r="C205" i="36"/>
  <c r="B205" i="36"/>
  <c r="AO204" i="36"/>
  <c r="AN204" i="36"/>
  <c r="AM204" i="36"/>
  <c r="AL204" i="36"/>
  <c r="AK204" i="36"/>
  <c r="AJ204" i="36"/>
  <c r="AI204" i="36"/>
  <c r="AH204" i="36"/>
  <c r="AG204" i="36"/>
  <c r="AF204" i="36"/>
  <c r="AE204" i="36"/>
  <c r="AD204" i="36"/>
  <c r="AC204" i="36"/>
  <c r="AB204" i="36"/>
  <c r="AA204" i="36"/>
  <c r="Z204" i="36"/>
  <c r="Y204" i="36"/>
  <c r="X204" i="36"/>
  <c r="W204" i="36"/>
  <c r="V204" i="36"/>
  <c r="U204" i="36"/>
  <c r="T204" i="36"/>
  <c r="S204" i="36"/>
  <c r="R204" i="36"/>
  <c r="Q204" i="36"/>
  <c r="P204" i="36"/>
  <c r="O204" i="36"/>
  <c r="N204" i="36"/>
  <c r="M204" i="36"/>
  <c r="L204" i="36"/>
  <c r="K204" i="36"/>
  <c r="J204" i="36"/>
  <c r="I204" i="36"/>
  <c r="H204" i="36"/>
  <c r="G204" i="36"/>
  <c r="F204" i="36"/>
  <c r="E204" i="36"/>
  <c r="D204" i="36"/>
  <c r="C204" i="36"/>
  <c r="B204" i="36"/>
  <c r="AO203" i="36"/>
  <c r="AN203" i="36"/>
  <c r="AM203" i="36"/>
  <c r="AL203" i="36"/>
  <c r="AK203" i="36"/>
  <c r="AJ203" i="36"/>
  <c r="AI203" i="36"/>
  <c r="AH203" i="36"/>
  <c r="AG203" i="36"/>
  <c r="AF203" i="36"/>
  <c r="AE203" i="36"/>
  <c r="AD203" i="36"/>
  <c r="AC203" i="36"/>
  <c r="AB203" i="36"/>
  <c r="AA203" i="36"/>
  <c r="Z203" i="36"/>
  <c r="Y203" i="36"/>
  <c r="X203" i="36"/>
  <c r="W203" i="36"/>
  <c r="V203" i="36"/>
  <c r="U203" i="36"/>
  <c r="T203" i="36"/>
  <c r="S203" i="36"/>
  <c r="R203" i="36"/>
  <c r="Q203" i="36"/>
  <c r="P203" i="36"/>
  <c r="O203" i="36"/>
  <c r="N203" i="36"/>
  <c r="M203" i="36"/>
  <c r="L203" i="36"/>
  <c r="K203" i="36"/>
  <c r="J203" i="36"/>
  <c r="I203" i="36"/>
  <c r="H203" i="36"/>
  <c r="G203" i="36"/>
  <c r="F203" i="36"/>
  <c r="E203" i="36"/>
  <c r="D203" i="36"/>
  <c r="C203" i="36"/>
  <c r="B203" i="36"/>
  <c r="AO202" i="36"/>
  <c r="AN202" i="36"/>
  <c r="AM202" i="36"/>
  <c r="AL202" i="36"/>
  <c r="AK202" i="36"/>
  <c r="AJ202" i="36"/>
  <c r="AI202" i="36"/>
  <c r="AH202" i="36"/>
  <c r="AG202" i="36"/>
  <c r="AF202" i="36"/>
  <c r="AE202" i="36"/>
  <c r="AD202" i="36"/>
  <c r="AC202" i="36"/>
  <c r="AB202" i="36"/>
  <c r="AA202" i="36"/>
  <c r="Z202" i="36"/>
  <c r="Y202" i="36"/>
  <c r="X202" i="36"/>
  <c r="W202" i="36"/>
  <c r="V202" i="36"/>
  <c r="U202" i="36"/>
  <c r="T202" i="36"/>
  <c r="S202" i="36"/>
  <c r="R202" i="36"/>
  <c r="Q202" i="36"/>
  <c r="P202" i="36"/>
  <c r="O202" i="36"/>
  <c r="N202" i="36"/>
  <c r="M202" i="36"/>
  <c r="L202" i="36"/>
  <c r="K202" i="36"/>
  <c r="J202" i="36"/>
  <c r="I202" i="36"/>
  <c r="H202" i="36"/>
  <c r="G202" i="36"/>
  <c r="F202" i="36"/>
  <c r="E202" i="36"/>
  <c r="D202" i="36"/>
  <c r="C202" i="36"/>
  <c r="B202" i="36"/>
  <c r="AO201" i="36"/>
  <c r="AN201" i="36"/>
  <c r="AM201" i="36"/>
  <c r="AL201" i="36"/>
  <c r="AK201" i="36"/>
  <c r="AJ201" i="36"/>
  <c r="AI201" i="36"/>
  <c r="AH201" i="36"/>
  <c r="AG201" i="36"/>
  <c r="AF201" i="36"/>
  <c r="AE201" i="36"/>
  <c r="AD201" i="36"/>
  <c r="AC201" i="36"/>
  <c r="AB201" i="36"/>
  <c r="AA201" i="36"/>
  <c r="Z201" i="36"/>
  <c r="Y201" i="36"/>
  <c r="X201" i="36"/>
  <c r="W201" i="36"/>
  <c r="V201" i="36"/>
  <c r="U201" i="36"/>
  <c r="T201" i="36"/>
  <c r="S201" i="36"/>
  <c r="R201" i="36"/>
  <c r="Q201" i="36"/>
  <c r="P201" i="36"/>
  <c r="O201" i="36"/>
  <c r="N201" i="36"/>
  <c r="M201" i="36"/>
  <c r="L201" i="36"/>
  <c r="K201" i="36"/>
  <c r="J201" i="36"/>
  <c r="I201" i="36"/>
  <c r="H201" i="36"/>
  <c r="G201" i="36"/>
  <c r="F201" i="36"/>
  <c r="E201" i="36"/>
  <c r="D201" i="36"/>
  <c r="C201" i="36"/>
  <c r="B201" i="36"/>
  <c r="AO200" i="36"/>
  <c r="AN200" i="36"/>
  <c r="AM200" i="36"/>
  <c r="AL200" i="36"/>
  <c r="AK200" i="36"/>
  <c r="AJ200" i="36"/>
  <c r="AI200" i="36"/>
  <c r="AH200" i="36"/>
  <c r="AG200" i="36"/>
  <c r="AF200" i="36"/>
  <c r="AE200" i="36"/>
  <c r="AD200" i="36"/>
  <c r="AC200" i="36"/>
  <c r="AB200" i="36"/>
  <c r="AA200" i="36"/>
  <c r="Z200" i="36"/>
  <c r="Y200" i="36"/>
  <c r="X200" i="36"/>
  <c r="W200" i="36"/>
  <c r="V200" i="36"/>
  <c r="U200" i="36"/>
  <c r="T200" i="36"/>
  <c r="S200" i="36"/>
  <c r="R200" i="36"/>
  <c r="Q200" i="36"/>
  <c r="P200" i="36"/>
  <c r="O200" i="36"/>
  <c r="N200" i="36"/>
  <c r="M200" i="36"/>
  <c r="L200" i="36"/>
  <c r="K200" i="36"/>
  <c r="J200" i="36"/>
  <c r="I200" i="36"/>
  <c r="H200" i="36"/>
  <c r="G200" i="36"/>
  <c r="F200" i="36"/>
  <c r="E200" i="36"/>
  <c r="D200" i="36"/>
  <c r="C200" i="36"/>
  <c r="B200" i="36"/>
  <c r="AO199" i="36"/>
  <c r="AN199" i="36"/>
  <c r="AM199" i="36"/>
  <c r="AL199" i="36"/>
  <c r="AK199" i="36"/>
  <c r="AJ199" i="36"/>
  <c r="AI199" i="36"/>
  <c r="AH199" i="36"/>
  <c r="AG199" i="36"/>
  <c r="AF199" i="36"/>
  <c r="AE199" i="36"/>
  <c r="AD199" i="36"/>
  <c r="AC199" i="36"/>
  <c r="AB199" i="36"/>
  <c r="AA199" i="36"/>
  <c r="Z199" i="36"/>
  <c r="Y199" i="36"/>
  <c r="X199" i="36"/>
  <c r="W199" i="36"/>
  <c r="V199" i="36"/>
  <c r="U199" i="36"/>
  <c r="T199" i="36"/>
  <c r="S199" i="36"/>
  <c r="R199" i="36"/>
  <c r="Q199" i="36"/>
  <c r="P199" i="36"/>
  <c r="O199" i="36"/>
  <c r="N199" i="36"/>
  <c r="M199" i="36"/>
  <c r="L199" i="36"/>
  <c r="K199" i="36"/>
  <c r="J199" i="36"/>
  <c r="I199" i="36"/>
  <c r="H199" i="36"/>
  <c r="G199" i="36"/>
  <c r="F199" i="36"/>
  <c r="E199" i="36"/>
  <c r="D199" i="36"/>
  <c r="C199" i="36"/>
  <c r="B199" i="36"/>
  <c r="AO198" i="36"/>
  <c r="AN198" i="36"/>
  <c r="AM198" i="36"/>
  <c r="AL198" i="36"/>
  <c r="AK198" i="36"/>
  <c r="AJ198" i="36"/>
  <c r="AI198" i="36"/>
  <c r="AH198" i="36"/>
  <c r="AG198" i="36"/>
  <c r="AF198" i="36"/>
  <c r="AE198" i="36"/>
  <c r="AD198" i="36"/>
  <c r="AC198" i="36"/>
  <c r="AB198" i="36"/>
  <c r="AA198" i="36"/>
  <c r="Z198" i="36"/>
  <c r="Y198" i="36"/>
  <c r="X198" i="36"/>
  <c r="W198" i="36"/>
  <c r="V198" i="36"/>
  <c r="U198" i="36"/>
  <c r="T198" i="36"/>
  <c r="S198" i="36"/>
  <c r="R198" i="36"/>
  <c r="Q198" i="36"/>
  <c r="P198" i="36"/>
  <c r="O198" i="36"/>
  <c r="N198" i="36"/>
  <c r="M198" i="36"/>
  <c r="L198" i="36"/>
  <c r="K198" i="36"/>
  <c r="J198" i="36"/>
  <c r="I198" i="36"/>
  <c r="H198" i="36"/>
  <c r="G198" i="36"/>
  <c r="F198" i="36"/>
  <c r="E198" i="36"/>
  <c r="D198" i="36"/>
  <c r="C198" i="36"/>
  <c r="B198" i="36"/>
  <c r="AO197" i="36"/>
  <c r="AN197" i="36"/>
  <c r="AM197" i="36"/>
  <c r="AL197" i="36"/>
  <c r="AK197" i="36"/>
  <c r="AJ197" i="36"/>
  <c r="AI197" i="36"/>
  <c r="AH197" i="36"/>
  <c r="AG197" i="36"/>
  <c r="AF197" i="36"/>
  <c r="AE197" i="36"/>
  <c r="AD197" i="36"/>
  <c r="AC197" i="36"/>
  <c r="AB197" i="36"/>
  <c r="AA197" i="36"/>
  <c r="Z197" i="36"/>
  <c r="Y197" i="36"/>
  <c r="X197" i="36"/>
  <c r="W197" i="36"/>
  <c r="V197" i="36"/>
  <c r="U197" i="36"/>
  <c r="T197" i="36"/>
  <c r="S197" i="36"/>
  <c r="R197" i="36"/>
  <c r="Q197" i="36"/>
  <c r="P197" i="36"/>
  <c r="O197" i="36"/>
  <c r="N197" i="36"/>
  <c r="M197" i="36"/>
  <c r="L197" i="36"/>
  <c r="K197" i="36"/>
  <c r="J197" i="36"/>
  <c r="I197" i="36"/>
  <c r="H197" i="36"/>
  <c r="G197" i="36"/>
  <c r="F197" i="36"/>
  <c r="E197" i="36"/>
  <c r="D197" i="36"/>
  <c r="C197" i="36"/>
  <c r="B197" i="36"/>
  <c r="AO196" i="36"/>
  <c r="AN196" i="36"/>
  <c r="AM196" i="36"/>
  <c r="AL196" i="36"/>
  <c r="AK196" i="36"/>
  <c r="AJ196" i="36"/>
  <c r="AI196" i="36"/>
  <c r="AH196" i="36"/>
  <c r="AG196" i="36"/>
  <c r="AF196" i="36"/>
  <c r="AE196" i="36"/>
  <c r="AD196" i="36"/>
  <c r="AC196" i="36"/>
  <c r="AB196" i="36"/>
  <c r="AA196" i="36"/>
  <c r="Z196" i="36"/>
  <c r="Y196" i="36"/>
  <c r="X196" i="36"/>
  <c r="W196" i="36"/>
  <c r="V196" i="36"/>
  <c r="U196" i="36"/>
  <c r="T196" i="36"/>
  <c r="S196" i="36"/>
  <c r="R196" i="36"/>
  <c r="Q196" i="36"/>
  <c r="P196" i="36"/>
  <c r="O196" i="36"/>
  <c r="N196" i="36"/>
  <c r="M196" i="36"/>
  <c r="L196" i="36"/>
  <c r="K196" i="36"/>
  <c r="J196" i="36"/>
  <c r="I196" i="36"/>
  <c r="H196" i="36"/>
  <c r="G196" i="36"/>
  <c r="F196" i="36"/>
  <c r="E196" i="36"/>
  <c r="D196" i="36"/>
  <c r="C196" i="36"/>
  <c r="B196" i="36"/>
  <c r="AO195" i="36"/>
  <c r="AN195" i="36"/>
  <c r="AM195" i="36"/>
  <c r="AL195" i="36"/>
  <c r="AK195" i="36"/>
  <c r="AJ195" i="36"/>
  <c r="AI195" i="36"/>
  <c r="AH195" i="36"/>
  <c r="AG195" i="36"/>
  <c r="AF195" i="36"/>
  <c r="AE195" i="36"/>
  <c r="AD195" i="36"/>
  <c r="AC195" i="36"/>
  <c r="AB195" i="36"/>
  <c r="AA195" i="36"/>
  <c r="Z195" i="36"/>
  <c r="Y195" i="36"/>
  <c r="X195" i="36"/>
  <c r="W195" i="36"/>
  <c r="V195" i="36"/>
  <c r="U195" i="36"/>
  <c r="T195" i="36"/>
  <c r="S195" i="36"/>
  <c r="R195" i="36"/>
  <c r="Q195" i="36"/>
  <c r="P195" i="36"/>
  <c r="O195" i="36"/>
  <c r="N195" i="36"/>
  <c r="M195" i="36"/>
  <c r="L195" i="36"/>
  <c r="K195" i="36"/>
  <c r="J195" i="36"/>
  <c r="I195" i="36"/>
  <c r="H195" i="36"/>
  <c r="G195" i="36"/>
  <c r="F195" i="36"/>
  <c r="E195" i="36"/>
  <c r="D195" i="36"/>
  <c r="C195" i="36"/>
  <c r="B195" i="36"/>
  <c r="AO194" i="36"/>
  <c r="AN194" i="36"/>
  <c r="AM194" i="36"/>
  <c r="AL194" i="36"/>
  <c r="AK194" i="36"/>
  <c r="AJ194" i="36"/>
  <c r="AI194" i="36"/>
  <c r="AH194" i="36"/>
  <c r="AG194" i="36"/>
  <c r="AF194" i="36"/>
  <c r="AE194" i="36"/>
  <c r="AD194" i="36"/>
  <c r="AC194" i="36"/>
  <c r="AB194" i="36"/>
  <c r="AA194" i="36"/>
  <c r="Z194" i="36"/>
  <c r="Y194" i="36"/>
  <c r="X194" i="36"/>
  <c r="W194" i="36"/>
  <c r="V194" i="36"/>
  <c r="U194" i="36"/>
  <c r="T194" i="36"/>
  <c r="S194" i="36"/>
  <c r="R194" i="36"/>
  <c r="Q194" i="36"/>
  <c r="P194" i="36"/>
  <c r="O194" i="36"/>
  <c r="N194" i="36"/>
  <c r="M194" i="36"/>
  <c r="L194" i="36"/>
  <c r="K194" i="36"/>
  <c r="J194" i="36"/>
  <c r="I194" i="36"/>
  <c r="H194" i="36"/>
  <c r="G194" i="36"/>
  <c r="F194" i="36"/>
  <c r="E194" i="36"/>
  <c r="D194" i="36"/>
  <c r="C194" i="36"/>
  <c r="B194" i="36"/>
  <c r="AO193" i="36"/>
  <c r="AN193" i="36"/>
  <c r="AM193" i="36"/>
  <c r="AL193" i="36"/>
  <c r="AK193" i="36"/>
  <c r="AJ193" i="36"/>
  <c r="AI193" i="36"/>
  <c r="AH193" i="36"/>
  <c r="AG193" i="36"/>
  <c r="AF193" i="36"/>
  <c r="AE193" i="36"/>
  <c r="AD193" i="36"/>
  <c r="AC193" i="36"/>
  <c r="AB193" i="36"/>
  <c r="AA193" i="36"/>
  <c r="Z193" i="36"/>
  <c r="Y193" i="36"/>
  <c r="X193" i="36"/>
  <c r="W193" i="36"/>
  <c r="V193" i="36"/>
  <c r="U193" i="36"/>
  <c r="T193" i="36"/>
  <c r="S193" i="36"/>
  <c r="R193" i="36"/>
  <c r="Q193" i="36"/>
  <c r="P193" i="36"/>
  <c r="O193" i="36"/>
  <c r="N193" i="36"/>
  <c r="M193" i="36"/>
  <c r="L193" i="36"/>
  <c r="K193" i="36"/>
  <c r="J193" i="36"/>
  <c r="I193" i="36"/>
  <c r="H193" i="36"/>
  <c r="G193" i="36"/>
  <c r="F193" i="36"/>
  <c r="E193" i="36"/>
  <c r="D193" i="36"/>
  <c r="C193" i="36"/>
  <c r="B193" i="36"/>
  <c r="AO192" i="36"/>
  <c r="AN192" i="36"/>
  <c r="AM192" i="36"/>
  <c r="AL192" i="36"/>
  <c r="AK192" i="36"/>
  <c r="AJ192" i="36"/>
  <c r="AI192" i="36"/>
  <c r="AH192" i="36"/>
  <c r="AG192" i="36"/>
  <c r="AF192" i="36"/>
  <c r="AE192" i="36"/>
  <c r="AD192" i="36"/>
  <c r="AC192" i="36"/>
  <c r="AB192" i="36"/>
  <c r="AA192" i="36"/>
  <c r="Z192" i="36"/>
  <c r="Y192" i="36"/>
  <c r="X192" i="36"/>
  <c r="W192" i="36"/>
  <c r="V192" i="36"/>
  <c r="U192" i="36"/>
  <c r="T192" i="36"/>
  <c r="S192" i="36"/>
  <c r="R192" i="36"/>
  <c r="Q192" i="36"/>
  <c r="P192" i="36"/>
  <c r="O192" i="36"/>
  <c r="N192" i="36"/>
  <c r="M192" i="36"/>
  <c r="L192" i="36"/>
  <c r="K192" i="36"/>
  <c r="J192" i="36"/>
  <c r="I192" i="36"/>
  <c r="H192" i="36"/>
  <c r="G192" i="36"/>
  <c r="F192" i="36"/>
  <c r="E192" i="36"/>
  <c r="D192" i="36"/>
  <c r="C192" i="36"/>
  <c r="B192" i="36"/>
  <c r="AO191" i="36"/>
  <c r="AN191" i="36"/>
  <c r="AM191" i="36"/>
  <c r="AL191" i="36"/>
  <c r="AK191" i="36"/>
  <c r="AJ191" i="36"/>
  <c r="AI191" i="36"/>
  <c r="AH191" i="36"/>
  <c r="AG191" i="36"/>
  <c r="AF191" i="36"/>
  <c r="AE191" i="36"/>
  <c r="AD191" i="36"/>
  <c r="AC191" i="36"/>
  <c r="AB191" i="36"/>
  <c r="AA191" i="36"/>
  <c r="Z191" i="36"/>
  <c r="Y191" i="36"/>
  <c r="X191" i="36"/>
  <c r="W191" i="36"/>
  <c r="V191" i="36"/>
  <c r="U191" i="36"/>
  <c r="T191" i="36"/>
  <c r="S191" i="36"/>
  <c r="R191" i="36"/>
  <c r="Q191" i="36"/>
  <c r="P191" i="36"/>
  <c r="O191" i="36"/>
  <c r="N191" i="36"/>
  <c r="M191" i="36"/>
  <c r="L191" i="36"/>
  <c r="K191" i="36"/>
  <c r="J191" i="36"/>
  <c r="I191" i="36"/>
  <c r="H191" i="36"/>
  <c r="G191" i="36"/>
  <c r="F191" i="36"/>
  <c r="E191" i="36"/>
  <c r="D191" i="36"/>
  <c r="C191" i="36"/>
  <c r="B191" i="36"/>
  <c r="AO190" i="36"/>
  <c r="AN190" i="36"/>
  <c r="AM190" i="36"/>
  <c r="AL190" i="36"/>
  <c r="AK190" i="36"/>
  <c r="AJ190" i="36"/>
  <c r="AI190" i="36"/>
  <c r="AH190" i="36"/>
  <c r="AG190" i="36"/>
  <c r="AF190" i="36"/>
  <c r="AE190" i="36"/>
  <c r="AD190" i="36"/>
  <c r="AC190" i="36"/>
  <c r="AB190" i="36"/>
  <c r="AA190" i="36"/>
  <c r="Z190" i="36"/>
  <c r="Y190" i="36"/>
  <c r="X190" i="36"/>
  <c r="W190" i="36"/>
  <c r="V190" i="36"/>
  <c r="U190" i="36"/>
  <c r="T190" i="36"/>
  <c r="S190" i="36"/>
  <c r="R190" i="36"/>
  <c r="Q190" i="36"/>
  <c r="P190" i="36"/>
  <c r="O190" i="36"/>
  <c r="N190" i="36"/>
  <c r="M190" i="36"/>
  <c r="L190" i="36"/>
  <c r="K190" i="36"/>
  <c r="J190" i="36"/>
  <c r="I190" i="36"/>
  <c r="H190" i="36"/>
  <c r="G190" i="36"/>
  <c r="F190" i="36"/>
  <c r="E190" i="36"/>
  <c r="D190" i="36"/>
  <c r="C190" i="36"/>
  <c r="B190" i="36"/>
  <c r="AO189" i="36"/>
  <c r="AN189" i="36"/>
  <c r="AM189" i="36"/>
  <c r="AL189" i="36"/>
  <c r="AK189" i="36"/>
  <c r="AJ189" i="36"/>
  <c r="AI189" i="36"/>
  <c r="AH189" i="36"/>
  <c r="AG189" i="36"/>
  <c r="AF189" i="36"/>
  <c r="AE189" i="36"/>
  <c r="AD189" i="36"/>
  <c r="AC189" i="36"/>
  <c r="AB189" i="36"/>
  <c r="AA189" i="36"/>
  <c r="Z189" i="36"/>
  <c r="Y189" i="36"/>
  <c r="X189" i="36"/>
  <c r="W189" i="36"/>
  <c r="V189" i="36"/>
  <c r="U189" i="36"/>
  <c r="T189" i="36"/>
  <c r="S189" i="36"/>
  <c r="R189" i="36"/>
  <c r="Q189" i="36"/>
  <c r="P189" i="36"/>
  <c r="O189" i="36"/>
  <c r="N189" i="36"/>
  <c r="M189" i="36"/>
  <c r="L189" i="36"/>
  <c r="K189" i="36"/>
  <c r="J189" i="36"/>
  <c r="I189" i="36"/>
  <c r="H189" i="36"/>
  <c r="G189" i="36"/>
  <c r="F189" i="36"/>
  <c r="E189" i="36"/>
  <c r="D189" i="36"/>
  <c r="C189" i="36"/>
  <c r="B189" i="36"/>
  <c r="AO188" i="36"/>
  <c r="AN188" i="36"/>
  <c r="AM188" i="36"/>
  <c r="AL188" i="36"/>
  <c r="AK188" i="36"/>
  <c r="AJ188" i="36"/>
  <c r="AI188" i="36"/>
  <c r="AH188" i="36"/>
  <c r="AG188" i="36"/>
  <c r="AF188" i="36"/>
  <c r="AE188" i="36"/>
  <c r="AD188" i="36"/>
  <c r="AC188" i="36"/>
  <c r="AB188" i="36"/>
  <c r="AA188" i="36"/>
  <c r="Z188" i="36"/>
  <c r="Y188" i="36"/>
  <c r="X188" i="36"/>
  <c r="W188" i="36"/>
  <c r="V188" i="36"/>
  <c r="U188" i="36"/>
  <c r="T188" i="36"/>
  <c r="S188" i="36"/>
  <c r="R188" i="36"/>
  <c r="Q188" i="36"/>
  <c r="P188" i="36"/>
  <c r="O188" i="36"/>
  <c r="N188" i="36"/>
  <c r="M188" i="36"/>
  <c r="L188" i="36"/>
  <c r="K188" i="36"/>
  <c r="J188" i="36"/>
  <c r="I188" i="36"/>
  <c r="H188" i="36"/>
  <c r="G188" i="36"/>
  <c r="F188" i="36"/>
  <c r="E188" i="36"/>
  <c r="D188" i="36"/>
  <c r="C188" i="36"/>
  <c r="B188" i="36"/>
  <c r="AO187" i="36"/>
  <c r="AN187" i="36"/>
  <c r="AM187" i="36"/>
  <c r="AL187" i="36"/>
  <c r="AK187" i="36"/>
  <c r="AJ187" i="36"/>
  <c r="AI187" i="36"/>
  <c r="AH187" i="36"/>
  <c r="AG187" i="36"/>
  <c r="AF187" i="36"/>
  <c r="AE187" i="36"/>
  <c r="AD187" i="36"/>
  <c r="AC187" i="36"/>
  <c r="AB187" i="36"/>
  <c r="AA187" i="36"/>
  <c r="Z187" i="36"/>
  <c r="Y187" i="36"/>
  <c r="X187" i="36"/>
  <c r="W187" i="36"/>
  <c r="V187" i="36"/>
  <c r="U187" i="36"/>
  <c r="T187" i="36"/>
  <c r="S187" i="36"/>
  <c r="R187" i="36"/>
  <c r="Q187" i="36"/>
  <c r="P187" i="36"/>
  <c r="O187" i="36"/>
  <c r="N187" i="36"/>
  <c r="M187" i="36"/>
  <c r="L187" i="36"/>
  <c r="K187" i="36"/>
  <c r="J187" i="36"/>
  <c r="I187" i="36"/>
  <c r="H187" i="36"/>
  <c r="G187" i="36"/>
  <c r="F187" i="36"/>
  <c r="E187" i="36"/>
  <c r="D187" i="36"/>
  <c r="C187" i="36"/>
  <c r="B187" i="36"/>
  <c r="AO186" i="36"/>
  <c r="AN186" i="36"/>
  <c r="AM186" i="36"/>
  <c r="AL186" i="36"/>
  <c r="AK186" i="36"/>
  <c r="AJ186" i="36"/>
  <c r="AI186" i="36"/>
  <c r="AH186" i="36"/>
  <c r="AG186" i="36"/>
  <c r="AF186" i="36"/>
  <c r="AE186" i="36"/>
  <c r="AD186" i="36"/>
  <c r="AC186" i="36"/>
  <c r="AB186" i="36"/>
  <c r="AA186" i="36"/>
  <c r="Z186" i="36"/>
  <c r="Y186" i="36"/>
  <c r="X186" i="36"/>
  <c r="W186" i="36"/>
  <c r="V186" i="36"/>
  <c r="U186" i="36"/>
  <c r="T186" i="36"/>
  <c r="S186" i="36"/>
  <c r="R186" i="36"/>
  <c r="Q186" i="36"/>
  <c r="P186" i="36"/>
  <c r="O186" i="36"/>
  <c r="N186" i="36"/>
  <c r="M186" i="36"/>
  <c r="L186" i="36"/>
  <c r="K186" i="36"/>
  <c r="J186" i="36"/>
  <c r="I186" i="36"/>
  <c r="H186" i="36"/>
  <c r="G186" i="36"/>
  <c r="F186" i="36"/>
  <c r="E186" i="36"/>
  <c r="D186" i="36"/>
  <c r="C186" i="36"/>
  <c r="B186" i="36"/>
  <c r="AO185" i="36"/>
  <c r="AN185" i="36"/>
  <c r="AM185" i="36"/>
  <c r="AL185" i="36"/>
  <c r="AK185" i="36"/>
  <c r="AJ185" i="36"/>
  <c r="AI185" i="36"/>
  <c r="AH185" i="36"/>
  <c r="AG185" i="36"/>
  <c r="AF185" i="36"/>
  <c r="AE185" i="36"/>
  <c r="AD185" i="36"/>
  <c r="AC185" i="36"/>
  <c r="AB185" i="36"/>
  <c r="AA185" i="36"/>
  <c r="Z185" i="36"/>
  <c r="Y185" i="36"/>
  <c r="X185" i="36"/>
  <c r="W185" i="36"/>
  <c r="V185" i="36"/>
  <c r="U185" i="36"/>
  <c r="T185" i="36"/>
  <c r="S185" i="36"/>
  <c r="R185" i="36"/>
  <c r="Q185" i="36"/>
  <c r="P185" i="36"/>
  <c r="O185" i="36"/>
  <c r="N185" i="36"/>
  <c r="M185" i="36"/>
  <c r="L185" i="36"/>
  <c r="K185" i="36"/>
  <c r="J185" i="36"/>
  <c r="I185" i="36"/>
  <c r="H185" i="36"/>
  <c r="G185" i="36"/>
  <c r="F185" i="36"/>
  <c r="E185" i="36"/>
  <c r="D185" i="36"/>
  <c r="C185" i="36"/>
  <c r="B185" i="36"/>
  <c r="AO184" i="36"/>
  <c r="AN184" i="36"/>
  <c r="AM184" i="36"/>
  <c r="AL184" i="36"/>
  <c r="AK184" i="36"/>
  <c r="AJ184" i="36"/>
  <c r="AI184" i="36"/>
  <c r="AH184" i="36"/>
  <c r="AG184" i="36"/>
  <c r="AF184" i="36"/>
  <c r="AE184" i="36"/>
  <c r="AD184" i="36"/>
  <c r="AC184" i="36"/>
  <c r="AB184" i="36"/>
  <c r="AA184" i="36"/>
  <c r="Z184" i="36"/>
  <c r="Y184" i="36"/>
  <c r="X184" i="36"/>
  <c r="W184" i="36"/>
  <c r="V184" i="36"/>
  <c r="U184" i="36"/>
  <c r="T184" i="36"/>
  <c r="S184" i="36"/>
  <c r="R184" i="36"/>
  <c r="Q184" i="36"/>
  <c r="P184" i="36"/>
  <c r="O184" i="36"/>
  <c r="N184" i="36"/>
  <c r="M184" i="36"/>
  <c r="L184" i="36"/>
  <c r="K184" i="36"/>
  <c r="J184" i="36"/>
  <c r="I184" i="36"/>
  <c r="H184" i="36"/>
  <c r="G184" i="36"/>
  <c r="F184" i="36"/>
  <c r="E184" i="36"/>
  <c r="D184" i="36"/>
  <c r="C184" i="36"/>
  <c r="B184" i="36"/>
  <c r="AO183" i="36"/>
  <c r="AN183" i="36"/>
  <c r="AM183" i="36"/>
  <c r="AL183" i="36"/>
  <c r="AK183" i="36"/>
  <c r="AJ183" i="36"/>
  <c r="AI183" i="36"/>
  <c r="AH183" i="36"/>
  <c r="AG183" i="36"/>
  <c r="AF183" i="36"/>
  <c r="AE183" i="36"/>
  <c r="AD183" i="36"/>
  <c r="AC183" i="36"/>
  <c r="AB183" i="36"/>
  <c r="AA183" i="36"/>
  <c r="Z183" i="36"/>
  <c r="Y183" i="36"/>
  <c r="X183" i="36"/>
  <c r="W183" i="36"/>
  <c r="V183" i="36"/>
  <c r="U183" i="36"/>
  <c r="T183" i="36"/>
  <c r="S183" i="36"/>
  <c r="R183" i="36"/>
  <c r="Q183" i="36"/>
  <c r="P183" i="36"/>
  <c r="O183" i="36"/>
  <c r="N183" i="36"/>
  <c r="M183" i="36"/>
  <c r="L183" i="36"/>
  <c r="K183" i="36"/>
  <c r="J183" i="36"/>
  <c r="I183" i="36"/>
  <c r="H183" i="36"/>
  <c r="G183" i="36"/>
  <c r="F183" i="36"/>
  <c r="E183" i="36"/>
  <c r="D183" i="36"/>
  <c r="C183" i="36"/>
  <c r="B183" i="36"/>
  <c r="AO182" i="36"/>
  <c r="AN182" i="36"/>
  <c r="AM182" i="36"/>
  <c r="AL182" i="36"/>
  <c r="AK182" i="36"/>
  <c r="AJ182" i="36"/>
  <c r="AI182" i="36"/>
  <c r="AH182" i="36"/>
  <c r="AG182" i="36"/>
  <c r="AF182" i="36"/>
  <c r="AE182" i="36"/>
  <c r="AD182" i="36"/>
  <c r="AC182" i="36"/>
  <c r="AB182" i="36"/>
  <c r="AA182" i="36"/>
  <c r="Z182" i="36"/>
  <c r="Y182" i="36"/>
  <c r="X182" i="36"/>
  <c r="W182" i="36"/>
  <c r="V182" i="36"/>
  <c r="U182" i="36"/>
  <c r="T182" i="36"/>
  <c r="S182" i="36"/>
  <c r="R182" i="36"/>
  <c r="Q182" i="36"/>
  <c r="P182" i="36"/>
  <c r="O182" i="36"/>
  <c r="N182" i="36"/>
  <c r="M182" i="36"/>
  <c r="L182" i="36"/>
  <c r="K182" i="36"/>
  <c r="J182" i="36"/>
  <c r="I182" i="36"/>
  <c r="H182" i="36"/>
  <c r="G182" i="36"/>
  <c r="F182" i="36"/>
  <c r="E182" i="36"/>
  <c r="D182" i="36"/>
  <c r="C182" i="36"/>
  <c r="B182" i="36"/>
  <c r="AO181" i="36"/>
  <c r="AN181" i="36"/>
  <c r="AM181" i="36"/>
  <c r="AL181" i="36"/>
  <c r="AK181" i="36"/>
  <c r="AJ181" i="36"/>
  <c r="AI181" i="36"/>
  <c r="AH181" i="36"/>
  <c r="AG181" i="36"/>
  <c r="AF181" i="36"/>
  <c r="AE181" i="36"/>
  <c r="AD181" i="36"/>
  <c r="AC181" i="36"/>
  <c r="AB181" i="36"/>
  <c r="AA181" i="36"/>
  <c r="Z181" i="36"/>
  <c r="Y181" i="36"/>
  <c r="X181" i="36"/>
  <c r="W181" i="36"/>
  <c r="V181" i="36"/>
  <c r="U181" i="36"/>
  <c r="T181" i="36"/>
  <c r="S181" i="36"/>
  <c r="R181" i="36"/>
  <c r="Q181" i="36"/>
  <c r="P181" i="36"/>
  <c r="O181" i="36"/>
  <c r="N181" i="36"/>
  <c r="M181" i="36"/>
  <c r="L181" i="36"/>
  <c r="K181" i="36"/>
  <c r="J181" i="36"/>
  <c r="I181" i="36"/>
  <c r="H181" i="36"/>
  <c r="G181" i="36"/>
  <c r="F181" i="36"/>
  <c r="E181" i="36"/>
  <c r="D181" i="36"/>
  <c r="C181" i="36"/>
  <c r="B181" i="36"/>
  <c r="AO180" i="36"/>
  <c r="AN180" i="36"/>
  <c r="AM180" i="36"/>
  <c r="AL180" i="36"/>
  <c r="AK180" i="36"/>
  <c r="AJ180" i="36"/>
  <c r="AI180" i="36"/>
  <c r="AH180" i="36"/>
  <c r="AG180" i="36"/>
  <c r="AF180" i="36"/>
  <c r="AE180" i="36"/>
  <c r="AD180" i="36"/>
  <c r="AC180" i="36"/>
  <c r="AB180" i="36"/>
  <c r="AA180" i="36"/>
  <c r="Z180" i="36"/>
  <c r="Y180" i="36"/>
  <c r="X180" i="36"/>
  <c r="W180" i="36"/>
  <c r="V180" i="36"/>
  <c r="U180" i="36"/>
  <c r="T180" i="36"/>
  <c r="S180" i="36"/>
  <c r="R180" i="36"/>
  <c r="Q180" i="36"/>
  <c r="P180" i="36"/>
  <c r="O180" i="36"/>
  <c r="N180" i="36"/>
  <c r="M180" i="36"/>
  <c r="L180" i="36"/>
  <c r="K180" i="36"/>
  <c r="J180" i="36"/>
  <c r="I180" i="36"/>
  <c r="H180" i="36"/>
  <c r="G180" i="36"/>
  <c r="F180" i="36"/>
  <c r="E180" i="36"/>
  <c r="D180" i="36"/>
  <c r="C180" i="36"/>
  <c r="B180" i="36"/>
  <c r="AO179" i="36"/>
  <c r="AN179" i="36"/>
  <c r="AM179" i="36"/>
  <c r="AL179" i="36"/>
  <c r="AK179" i="36"/>
  <c r="AJ179" i="36"/>
  <c r="AI179" i="36"/>
  <c r="AH179" i="36"/>
  <c r="AG179" i="36"/>
  <c r="AF179" i="36"/>
  <c r="AE179" i="36"/>
  <c r="AD179" i="36"/>
  <c r="AC179" i="36"/>
  <c r="AB179" i="36"/>
  <c r="AA179" i="36"/>
  <c r="Z179" i="36"/>
  <c r="Y179" i="36"/>
  <c r="X179" i="36"/>
  <c r="W179" i="36"/>
  <c r="V179" i="36"/>
  <c r="U179" i="36"/>
  <c r="T179" i="36"/>
  <c r="S179" i="36"/>
  <c r="R179" i="36"/>
  <c r="Q179" i="36"/>
  <c r="P179" i="36"/>
  <c r="O179" i="36"/>
  <c r="N179" i="36"/>
  <c r="M179" i="36"/>
  <c r="L179" i="36"/>
  <c r="K179" i="36"/>
  <c r="J179" i="36"/>
  <c r="I179" i="36"/>
  <c r="H179" i="36"/>
  <c r="G179" i="36"/>
  <c r="F179" i="36"/>
  <c r="E179" i="36"/>
  <c r="D179" i="36"/>
  <c r="C179" i="36"/>
  <c r="B179" i="36"/>
  <c r="AO178" i="36"/>
  <c r="AN178" i="36"/>
  <c r="AM178" i="36"/>
  <c r="AL178" i="36"/>
  <c r="AK178" i="36"/>
  <c r="AJ178" i="36"/>
  <c r="AI178" i="36"/>
  <c r="AH178" i="36"/>
  <c r="AG178" i="36"/>
  <c r="AF178" i="36"/>
  <c r="AE178" i="36"/>
  <c r="AD178" i="36"/>
  <c r="AC178" i="36"/>
  <c r="AB178" i="36"/>
  <c r="AA178" i="36"/>
  <c r="Z178" i="36"/>
  <c r="Y178" i="36"/>
  <c r="X178" i="36"/>
  <c r="W178" i="36"/>
  <c r="V178" i="36"/>
  <c r="U178" i="36"/>
  <c r="T178" i="36"/>
  <c r="S178" i="36"/>
  <c r="R178" i="36"/>
  <c r="Q178" i="36"/>
  <c r="P178" i="36"/>
  <c r="O178" i="36"/>
  <c r="N178" i="36"/>
  <c r="M178" i="36"/>
  <c r="L178" i="36"/>
  <c r="K178" i="36"/>
  <c r="J178" i="36"/>
  <c r="I178" i="36"/>
  <c r="H178" i="36"/>
  <c r="G178" i="36"/>
  <c r="F178" i="36"/>
  <c r="E178" i="36"/>
  <c r="D178" i="36"/>
  <c r="C178" i="36"/>
  <c r="B178" i="36"/>
  <c r="AO177" i="36"/>
  <c r="AN177" i="36"/>
  <c r="AM177" i="36"/>
  <c r="AL177" i="36"/>
  <c r="AK177" i="36"/>
  <c r="AJ177" i="36"/>
  <c r="AI177" i="36"/>
  <c r="AH177" i="36"/>
  <c r="AG177" i="36"/>
  <c r="AF177" i="36"/>
  <c r="AE177" i="36"/>
  <c r="AD177" i="36"/>
  <c r="AC177" i="36"/>
  <c r="AB177" i="36"/>
  <c r="AA177" i="36"/>
  <c r="Z177" i="36"/>
  <c r="Y177" i="36"/>
  <c r="X177" i="36"/>
  <c r="W177" i="36"/>
  <c r="V177" i="36"/>
  <c r="U177" i="36"/>
  <c r="T177" i="36"/>
  <c r="S177" i="36"/>
  <c r="R177" i="36"/>
  <c r="Q177" i="36"/>
  <c r="P177" i="36"/>
  <c r="O177" i="36"/>
  <c r="N177" i="36"/>
  <c r="M177" i="36"/>
  <c r="L177" i="36"/>
  <c r="K177" i="36"/>
  <c r="J177" i="36"/>
  <c r="I177" i="36"/>
  <c r="H177" i="36"/>
  <c r="G177" i="36"/>
  <c r="F177" i="36"/>
  <c r="E177" i="36"/>
  <c r="D177" i="36"/>
  <c r="C177" i="36"/>
  <c r="B177" i="36"/>
  <c r="AO176" i="36"/>
  <c r="AN176" i="36"/>
  <c r="AM176" i="36"/>
  <c r="AL176" i="36"/>
  <c r="AK176" i="36"/>
  <c r="AJ176" i="36"/>
  <c r="AI176" i="36"/>
  <c r="AH176" i="36"/>
  <c r="AG176" i="36"/>
  <c r="AF176" i="36"/>
  <c r="AE176" i="36"/>
  <c r="AD176" i="36"/>
  <c r="AC176" i="36"/>
  <c r="AB176" i="36"/>
  <c r="AA176" i="36"/>
  <c r="Z176" i="36"/>
  <c r="Y176" i="36"/>
  <c r="X176" i="36"/>
  <c r="W176" i="36"/>
  <c r="V176" i="36"/>
  <c r="U176" i="36"/>
  <c r="T176" i="36"/>
  <c r="S176" i="36"/>
  <c r="R176" i="36"/>
  <c r="Q176" i="36"/>
  <c r="P176" i="36"/>
  <c r="O176" i="36"/>
  <c r="N176" i="36"/>
  <c r="M176" i="36"/>
  <c r="L176" i="36"/>
  <c r="K176" i="36"/>
  <c r="J176" i="36"/>
  <c r="I176" i="36"/>
  <c r="H176" i="36"/>
  <c r="G176" i="36"/>
  <c r="F176" i="36"/>
  <c r="E176" i="36"/>
  <c r="D176" i="36"/>
  <c r="C176" i="36"/>
  <c r="B176" i="36"/>
  <c r="AO175" i="36"/>
  <c r="AN175" i="36"/>
  <c r="AM175" i="36"/>
  <c r="AL175" i="36"/>
  <c r="AK175" i="36"/>
  <c r="AJ175" i="36"/>
  <c r="AI175" i="36"/>
  <c r="AH175" i="36"/>
  <c r="AG175" i="36"/>
  <c r="AF175" i="36"/>
  <c r="AE175" i="36"/>
  <c r="AD175" i="36"/>
  <c r="AC175" i="36"/>
  <c r="AB175" i="36"/>
  <c r="AA175" i="36"/>
  <c r="Z175" i="36"/>
  <c r="Y175" i="36"/>
  <c r="X175" i="36"/>
  <c r="W175" i="36"/>
  <c r="V175" i="36"/>
  <c r="U175" i="36"/>
  <c r="T175" i="36"/>
  <c r="S175" i="36"/>
  <c r="R175" i="36"/>
  <c r="Q175" i="36"/>
  <c r="P175" i="36"/>
  <c r="O175" i="36"/>
  <c r="N175" i="36"/>
  <c r="M175" i="36"/>
  <c r="L175" i="36"/>
  <c r="K175" i="36"/>
  <c r="J175" i="36"/>
  <c r="I175" i="36"/>
  <c r="H175" i="36"/>
  <c r="G175" i="36"/>
  <c r="F175" i="36"/>
  <c r="E175" i="36"/>
  <c r="D175" i="36"/>
  <c r="C175" i="36"/>
  <c r="B175" i="36"/>
  <c r="AO174" i="36"/>
  <c r="AN174" i="36"/>
  <c r="AM174" i="36"/>
  <c r="AL174" i="36"/>
  <c r="AK174" i="36"/>
  <c r="AJ174" i="36"/>
  <c r="AI174" i="36"/>
  <c r="AH174" i="36"/>
  <c r="AG174" i="36"/>
  <c r="AF174" i="36"/>
  <c r="AE174" i="36"/>
  <c r="AD174" i="36"/>
  <c r="AC174" i="36"/>
  <c r="AB174" i="36"/>
  <c r="AA174" i="36"/>
  <c r="Z174" i="36"/>
  <c r="Y174" i="36"/>
  <c r="X174" i="36"/>
  <c r="W174" i="36"/>
  <c r="V174" i="36"/>
  <c r="U174" i="36"/>
  <c r="T174" i="36"/>
  <c r="S174" i="36"/>
  <c r="R174" i="36"/>
  <c r="Q174" i="36"/>
  <c r="P174" i="36"/>
  <c r="O174" i="36"/>
  <c r="N174" i="36"/>
  <c r="M174" i="36"/>
  <c r="L174" i="36"/>
  <c r="K174" i="36"/>
  <c r="J174" i="36"/>
  <c r="I174" i="36"/>
  <c r="H174" i="36"/>
  <c r="G174" i="36"/>
  <c r="F174" i="36"/>
  <c r="E174" i="36"/>
  <c r="D174" i="36"/>
  <c r="C174" i="36"/>
  <c r="B174" i="36"/>
  <c r="AO173" i="36"/>
  <c r="AN173" i="36"/>
  <c r="AM173" i="36"/>
  <c r="AL173" i="36"/>
  <c r="AK173" i="36"/>
  <c r="AJ173" i="36"/>
  <c r="AI173" i="36"/>
  <c r="AH173" i="36"/>
  <c r="AG173" i="36"/>
  <c r="AF173" i="36"/>
  <c r="AE173" i="36"/>
  <c r="AD173" i="36"/>
  <c r="AC173" i="36"/>
  <c r="AB173" i="36"/>
  <c r="AA173" i="36"/>
  <c r="Z173" i="36"/>
  <c r="Y173" i="36"/>
  <c r="X173" i="36"/>
  <c r="W173" i="36"/>
  <c r="V173" i="36"/>
  <c r="U173" i="36"/>
  <c r="T173" i="36"/>
  <c r="S173" i="36"/>
  <c r="R173" i="36"/>
  <c r="Q173" i="36"/>
  <c r="P173" i="36"/>
  <c r="O173" i="36"/>
  <c r="N173" i="36"/>
  <c r="M173" i="36"/>
  <c r="L173" i="36"/>
  <c r="K173" i="36"/>
  <c r="J173" i="36"/>
  <c r="I173" i="36"/>
  <c r="H173" i="36"/>
  <c r="G173" i="36"/>
  <c r="F173" i="36"/>
  <c r="E173" i="36"/>
  <c r="D173" i="36"/>
  <c r="C173" i="36"/>
  <c r="B173" i="36"/>
  <c r="AO172" i="36"/>
  <c r="AN172" i="36"/>
  <c r="AM172" i="36"/>
  <c r="AL172" i="36"/>
  <c r="AK172" i="36"/>
  <c r="AJ172" i="36"/>
  <c r="AI172" i="36"/>
  <c r="AH172" i="36"/>
  <c r="AG172" i="36"/>
  <c r="AF172" i="36"/>
  <c r="AE172" i="36"/>
  <c r="AD172" i="36"/>
  <c r="AC172" i="36"/>
  <c r="AB172" i="36"/>
  <c r="AA172" i="36"/>
  <c r="Z172" i="36"/>
  <c r="Y172" i="36"/>
  <c r="X172" i="36"/>
  <c r="W172" i="36"/>
  <c r="V172" i="36"/>
  <c r="U172" i="36"/>
  <c r="T172" i="36"/>
  <c r="S172" i="36"/>
  <c r="R172" i="36"/>
  <c r="Q172" i="36"/>
  <c r="P172" i="36"/>
  <c r="O172" i="36"/>
  <c r="N172" i="36"/>
  <c r="M172" i="36"/>
  <c r="L172" i="36"/>
  <c r="K172" i="36"/>
  <c r="J172" i="36"/>
  <c r="I172" i="36"/>
  <c r="H172" i="36"/>
  <c r="G172" i="36"/>
  <c r="F172" i="36"/>
  <c r="E172" i="36"/>
  <c r="D172" i="36"/>
  <c r="C172" i="36"/>
  <c r="B172" i="36"/>
  <c r="AO171" i="36"/>
  <c r="AN171" i="36"/>
  <c r="AM171" i="36"/>
  <c r="AL171" i="36"/>
  <c r="AK171" i="36"/>
  <c r="AJ171" i="36"/>
  <c r="AI171" i="36"/>
  <c r="AH171" i="36"/>
  <c r="AG171" i="36"/>
  <c r="AF171" i="36"/>
  <c r="AE171" i="36"/>
  <c r="AD171" i="36"/>
  <c r="AC171" i="36"/>
  <c r="AB171" i="36"/>
  <c r="AA171" i="36"/>
  <c r="Z171" i="36"/>
  <c r="Y171" i="36"/>
  <c r="X171" i="36"/>
  <c r="W171" i="36"/>
  <c r="V171" i="36"/>
  <c r="U171" i="36"/>
  <c r="T171" i="36"/>
  <c r="S171" i="36"/>
  <c r="R171" i="36"/>
  <c r="Q171" i="36"/>
  <c r="P171" i="36"/>
  <c r="O171" i="36"/>
  <c r="N171" i="36"/>
  <c r="M171" i="36"/>
  <c r="L171" i="36"/>
  <c r="K171" i="36"/>
  <c r="J171" i="36"/>
  <c r="I171" i="36"/>
  <c r="H171" i="36"/>
  <c r="G171" i="36"/>
  <c r="F171" i="36"/>
  <c r="E171" i="36"/>
  <c r="D171" i="36"/>
  <c r="C171" i="36"/>
  <c r="B171" i="36"/>
  <c r="AO170" i="36"/>
  <c r="AN170" i="36"/>
  <c r="AM170" i="36"/>
  <c r="AL170" i="36"/>
  <c r="AK170" i="36"/>
  <c r="AJ170" i="36"/>
  <c r="AI170" i="36"/>
  <c r="AH170" i="36"/>
  <c r="AG170" i="36"/>
  <c r="AF170" i="36"/>
  <c r="AE170" i="36"/>
  <c r="AD170" i="36"/>
  <c r="AC170" i="36"/>
  <c r="AB170" i="36"/>
  <c r="AA170" i="36"/>
  <c r="Z170" i="36"/>
  <c r="Y170" i="36"/>
  <c r="X170" i="36"/>
  <c r="W170" i="36"/>
  <c r="V170" i="36"/>
  <c r="U170" i="36"/>
  <c r="T170" i="36"/>
  <c r="S170" i="36"/>
  <c r="R170" i="36"/>
  <c r="Q170" i="36"/>
  <c r="P170" i="36"/>
  <c r="O170" i="36"/>
  <c r="N170" i="36"/>
  <c r="M170" i="36"/>
  <c r="L170" i="36"/>
  <c r="K170" i="36"/>
  <c r="J170" i="36"/>
  <c r="I170" i="36"/>
  <c r="H170" i="36"/>
  <c r="G170" i="36"/>
  <c r="F170" i="36"/>
  <c r="E170" i="36"/>
  <c r="D170" i="36"/>
  <c r="C170" i="36"/>
  <c r="B170" i="36"/>
  <c r="AO169" i="36"/>
  <c r="AN169" i="36"/>
  <c r="AM169" i="36"/>
  <c r="AL169" i="36"/>
  <c r="AK169" i="36"/>
  <c r="AJ169" i="36"/>
  <c r="AI169" i="36"/>
  <c r="AH169" i="36"/>
  <c r="AG169" i="36"/>
  <c r="AF169" i="36"/>
  <c r="AE169" i="36"/>
  <c r="AD169" i="36"/>
  <c r="AC169" i="36"/>
  <c r="AB169" i="36"/>
  <c r="AA169" i="36"/>
  <c r="Z169" i="36"/>
  <c r="Y169" i="36"/>
  <c r="X169" i="36"/>
  <c r="W169" i="36"/>
  <c r="V169" i="36"/>
  <c r="U169" i="36"/>
  <c r="T169" i="36"/>
  <c r="S169" i="36"/>
  <c r="R169" i="36"/>
  <c r="Q169" i="36"/>
  <c r="P169" i="36"/>
  <c r="O169" i="36"/>
  <c r="N169" i="36"/>
  <c r="M169" i="36"/>
  <c r="L169" i="36"/>
  <c r="K169" i="36"/>
  <c r="J169" i="36"/>
  <c r="I169" i="36"/>
  <c r="H169" i="36"/>
  <c r="G169" i="36"/>
  <c r="F169" i="36"/>
  <c r="E169" i="36"/>
  <c r="D169" i="36"/>
  <c r="C169" i="36"/>
  <c r="B169" i="36"/>
  <c r="AO168" i="36"/>
  <c r="AN168" i="36"/>
  <c r="AM168" i="36"/>
  <c r="AL168" i="36"/>
  <c r="AK168" i="36"/>
  <c r="AJ168" i="36"/>
  <c r="AI168" i="36"/>
  <c r="AH168" i="36"/>
  <c r="AG168" i="36"/>
  <c r="AF168" i="36"/>
  <c r="AE168" i="36"/>
  <c r="AD168" i="36"/>
  <c r="AC168" i="36"/>
  <c r="AB168" i="36"/>
  <c r="AA168" i="36"/>
  <c r="Z168" i="36"/>
  <c r="Y168" i="36"/>
  <c r="X168" i="36"/>
  <c r="W168" i="36"/>
  <c r="V168" i="36"/>
  <c r="U168" i="36"/>
  <c r="T168" i="36"/>
  <c r="S168" i="36"/>
  <c r="R168" i="36"/>
  <c r="Q168" i="36"/>
  <c r="P168" i="36"/>
  <c r="O168" i="36"/>
  <c r="N168" i="36"/>
  <c r="M168" i="36"/>
  <c r="L168" i="36"/>
  <c r="K168" i="36"/>
  <c r="J168" i="36"/>
  <c r="I168" i="36"/>
  <c r="H168" i="36"/>
  <c r="G168" i="36"/>
  <c r="F168" i="36"/>
  <c r="E168" i="36"/>
  <c r="D168" i="36"/>
  <c r="C168" i="36"/>
  <c r="B168" i="36"/>
  <c r="AO167" i="36"/>
  <c r="AN167" i="36"/>
  <c r="AM167" i="36"/>
  <c r="AL167" i="36"/>
  <c r="AK167" i="36"/>
  <c r="AJ167" i="36"/>
  <c r="AI167" i="36"/>
  <c r="AH167" i="36"/>
  <c r="AG167" i="36"/>
  <c r="AF167" i="36"/>
  <c r="AE167" i="36"/>
  <c r="AD167" i="36"/>
  <c r="AC167" i="36"/>
  <c r="AB167" i="36"/>
  <c r="AA167" i="36"/>
  <c r="Z167" i="36"/>
  <c r="Y167" i="36"/>
  <c r="X167" i="36"/>
  <c r="W167" i="36"/>
  <c r="V167" i="36"/>
  <c r="U167" i="36"/>
  <c r="T167" i="36"/>
  <c r="S167" i="36"/>
  <c r="R167" i="36"/>
  <c r="Q167" i="36"/>
  <c r="P167" i="36"/>
  <c r="O167" i="36"/>
  <c r="N167" i="36"/>
  <c r="M167" i="36"/>
  <c r="L167" i="36"/>
  <c r="K167" i="36"/>
  <c r="J167" i="36"/>
  <c r="I167" i="36"/>
  <c r="H167" i="36"/>
  <c r="G167" i="36"/>
  <c r="F167" i="36"/>
  <c r="E167" i="36"/>
  <c r="D167" i="36"/>
  <c r="C167" i="36"/>
  <c r="B167" i="36"/>
  <c r="AO166" i="36"/>
  <c r="AN166" i="36"/>
  <c r="AM166" i="36"/>
  <c r="AL166" i="36"/>
  <c r="AK166" i="36"/>
  <c r="AJ166" i="36"/>
  <c r="AI166" i="36"/>
  <c r="AH166" i="36"/>
  <c r="AG166" i="36"/>
  <c r="AF166" i="36"/>
  <c r="AE166" i="36"/>
  <c r="AD166" i="36"/>
  <c r="AC166" i="36"/>
  <c r="AB166" i="36"/>
  <c r="AA166" i="36"/>
  <c r="Z166" i="36"/>
  <c r="Y166" i="36"/>
  <c r="X166" i="36"/>
  <c r="W166" i="36"/>
  <c r="V166" i="36"/>
  <c r="U166" i="36"/>
  <c r="T166" i="36"/>
  <c r="S166" i="36"/>
  <c r="R166" i="36"/>
  <c r="Q166" i="36"/>
  <c r="P166" i="36"/>
  <c r="O166" i="36"/>
  <c r="N166" i="36"/>
  <c r="M166" i="36"/>
  <c r="L166" i="36"/>
  <c r="K166" i="36"/>
  <c r="J166" i="36"/>
  <c r="I166" i="36"/>
  <c r="H166" i="36"/>
  <c r="G166" i="36"/>
  <c r="F166" i="36"/>
  <c r="E166" i="36"/>
  <c r="D166" i="36"/>
  <c r="C166" i="36"/>
  <c r="B166" i="36"/>
  <c r="AO165" i="36"/>
  <c r="AN165" i="36"/>
  <c r="AM165" i="36"/>
  <c r="AL165" i="36"/>
  <c r="AK165" i="36"/>
  <c r="AJ165" i="36"/>
  <c r="AI165" i="36"/>
  <c r="AH165" i="36"/>
  <c r="AG165" i="36"/>
  <c r="AF165" i="36"/>
  <c r="AE165" i="36"/>
  <c r="AD165" i="36"/>
  <c r="AC165" i="36"/>
  <c r="AB165" i="36"/>
  <c r="AA165" i="36"/>
  <c r="Z165" i="36"/>
  <c r="Y165" i="36"/>
  <c r="X165" i="36"/>
  <c r="W165" i="36"/>
  <c r="V165" i="36"/>
  <c r="U165" i="36"/>
  <c r="T165" i="36"/>
  <c r="S165" i="36"/>
  <c r="R165" i="36"/>
  <c r="Q165" i="36"/>
  <c r="P165" i="36"/>
  <c r="O165" i="36"/>
  <c r="N165" i="36"/>
  <c r="M165" i="36"/>
  <c r="L165" i="36"/>
  <c r="K165" i="36"/>
  <c r="J165" i="36"/>
  <c r="I165" i="36"/>
  <c r="H165" i="36"/>
  <c r="G165" i="36"/>
  <c r="F165" i="36"/>
  <c r="E165" i="36"/>
  <c r="D165" i="36"/>
  <c r="C165" i="36"/>
  <c r="B165" i="36"/>
  <c r="AO164" i="36"/>
  <c r="AN164" i="36"/>
  <c r="AM164" i="36"/>
  <c r="AL164" i="36"/>
  <c r="AK164" i="36"/>
  <c r="AJ164" i="36"/>
  <c r="AI164" i="36"/>
  <c r="AH164" i="36"/>
  <c r="AG164" i="36"/>
  <c r="AF164" i="36"/>
  <c r="AE164" i="36"/>
  <c r="AD164" i="36"/>
  <c r="AC164" i="36"/>
  <c r="AB164" i="36"/>
  <c r="AA164" i="36"/>
  <c r="Z164" i="36"/>
  <c r="Y164" i="36"/>
  <c r="X164" i="36"/>
  <c r="W164" i="36"/>
  <c r="V164" i="36"/>
  <c r="U164" i="36"/>
  <c r="T164" i="36"/>
  <c r="S164" i="36"/>
  <c r="R164" i="36"/>
  <c r="Q164" i="36"/>
  <c r="P164" i="36"/>
  <c r="O164" i="36"/>
  <c r="N164" i="36"/>
  <c r="M164" i="36"/>
  <c r="L164" i="36"/>
  <c r="K164" i="36"/>
  <c r="J164" i="36"/>
  <c r="I164" i="36"/>
  <c r="H164" i="36"/>
  <c r="G164" i="36"/>
  <c r="F164" i="36"/>
  <c r="E164" i="36"/>
  <c r="D164" i="36"/>
  <c r="C164" i="36"/>
  <c r="B164" i="36"/>
  <c r="AO163" i="36"/>
  <c r="AN163" i="36"/>
  <c r="AM163" i="36"/>
  <c r="AL163" i="36"/>
  <c r="AK163" i="36"/>
  <c r="AJ163" i="36"/>
  <c r="AI163" i="36"/>
  <c r="AH163" i="36"/>
  <c r="AG163" i="36"/>
  <c r="AF163" i="36"/>
  <c r="AE163" i="36"/>
  <c r="AD163" i="36"/>
  <c r="AC163" i="36"/>
  <c r="AB163" i="36"/>
  <c r="AA163" i="36"/>
  <c r="Z163" i="36"/>
  <c r="Y163" i="36"/>
  <c r="X163" i="36"/>
  <c r="W163" i="36"/>
  <c r="V163" i="36"/>
  <c r="U163" i="36"/>
  <c r="T163" i="36"/>
  <c r="S163" i="36"/>
  <c r="R163" i="36"/>
  <c r="Q163" i="36"/>
  <c r="P163" i="36"/>
  <c r="O163" i="36"/>
  <c r="N163" i="36"/>
  <c r="M163" i="36"/>
  <c r="L163" i="36"/>
  <c r="K163" i="36"/>
  <c r="J163" i="36"/>
  <c r="I163" i="36"/>
  <c r="H163" i="36"/>
  <c r="G163" i="36"/>
  <c r="F163" i="36"/>
  <c r="E163" i="36"/>
  <c r="D163" i="36"/>
  <c r="C163" i="36"/>
  <c r="B163" i="36"/>
  <c r="AO162" i="36"/>
  <c r="AN162" i="36"/>
  <c r="AM162" i="36"/>
  <c r="AL162" i="36"/>
  <c r="AK162" i="36"/>
  <c r="AJ162" i="36"/>
  <c r="AI162" i="36"/>
  <c r="AH162" i="36"/>
  <c r="AG162" i="36"/>
  <c r="AF162" i="36"/>
  <c r="AE162" i="36"/>
  <c r="AD162" i="36"/>
  <c r="AC162" i="36"/>
  <c r="AB162" i="36"/>
  <c r="AA162" i="36"/>
  <c r="Z162" i="36"/>
  <c r="Y162" i="36"/>
  <c r="X162" i="36"/>
  <c r="W162" i="36"/>
  <c r="V162" i="36"/>
  <c r="U162" i="36"/>
  <c r="T162" i="36"/>
  <c r="S162" i="36"/>
  <c r="R162" i="36"/>
  <c r="Q162" i="36"/>
  <c r="P162" i="36"/>
  <c r="O162" i="36"/>
  <c r="N162" i="36"/>
  <c r="M162" i="36"/>
  <c r="L162" i="36"/>
  <c r="K162" i="36"/>
  <c r="J162" i="36"/>
  <c r="I162" i="36"/>
  <c r="H162" i="36"/>
  <c r="G162" i="36"/>
  <c r="F162" i="36"/>
  <c r="E162" i="36"/>
  <c r="D162" i="36"/>
  <c r="C162" i="36"/>
  <c r="B162" i="36"/>
  <c r="AO161" i="36"/>
  <c r="AN161" i="36"/>
  <c r="AM161" i="36"/>
  <c r="AL161" i="36"/>
  <c r="AK161" i="36"/>
  <c r="AJ161" i="36"/>
  <c r="AI161" i="36"/>
  <c r="AH161" i="36"/>
  <c r="AG161" i="36"/>
  <c r="AF161" i="36"/>
  <c r="AE161" i="36"/>
  <c r="AD161" i="36"/>
  <c r="AC161" i="36"/>
  <c r="AB161" i="36"/>
  <c r="AA161" i="36"/>
  <c r="Z161" i="36"/>
  <c r="Y161" i="36"/>
  <c r="X161" i="36"/>
  <c r="W161" i="36"/>
  <c r="V161" i="36"/>
  <c r="U161" i="36"/>
  <c r="T161" i="36"/>
  <c r="S161" i="36"/>
  <c r="R161" i="36"/>
  <c r="Q161" i="36"/>
  <c r="P161" i="36"/>
  <c r="O161" i="36"/>
  <c r="N161" i="36"/>
  <c r="M161" i="36"/>
  <c r="L161" i="36"/>
  <c r="K161" i="36"/>
  <c r="J161" i="36"/>
  <c r="I161" i="36"/>
  <c r="H161" i="36"/>
  <c r="G161" i="36"/>
  <c r="F161" i="36"/>
  <c r="E161" i="36"/>
  <c r="D161" i="36"/>
  <c r="C161" i="36"/>
  <c r="B161" i="36"/>
  <c r="AO160" i="36"/>
  <c r="AN160" i="36"/>
  <c r="AM160" i="36"/>
  <c r="AL160" i="36"/>
  <c r="AK160" i="36"/>
  <c r="AJ160" i="36"/>
  <c r="AI160" i="36"/>
  <c r="AH160" i="36"/>
  <c r="AG160" i="36"/>
  <c r="AF160" i="36"/>
  <c r="AE160" i="36"/>
  <c r="AD160" i="36"/>
  <c r="AC160" i="36"/>
  <c r="AB160" i="36"/>
  <c r="AA160" i="36"/>
  <c r="Z160" i="36"/>
  <c r="Y160" i="36"/>
  <c r="X160" i="36"/>
  <c r="W160" i="36"/>
  <c r="V160" i="36"/>
  <c r="U160" i="36"/>
  <c r="T160" i="36"/>
  <c r="S160" i="36"/>
  <c r="R160" i="36"/>
  <c r="Q160" i="36"/>
  <c r="P160" i="36"/>
  <c r="O160" i="36"/>
  <c r="N160" i="36"/>
  <c r="M160" i="36"/>
  <c r="L160" i="36"/>
  <c r="K160" i="36"/>
  <c r="J160" i="36"/>
  <c r="I160" i="36"/>
  <c r="H160" i="36"/>
  <c r="G160" i="36"/>
  <c r="F160" i="36"/>
  <c r="E160" i="36"/>
  <c r="D160" i="36"/>
  <c r="C160" i="36"/>
  <c r="B160" i="36"/>
  <c r="AO159" i="36"/>
  <c r="AN159" i="36"/>
  <c r="AM159" i="36"/>
  <c r="AL159" i="36"/>
  <c r="AK159" i="36"/>
  <c r="AJ159" i="36"/>
  <c r="AI159" i="36"/>
  <c r="AH159" i="36"/>
  <c r="AG159" i="36"/>
  <c r="AF159" i="36"/>
  <c r="AE159" i="36"/>
  <c r="AD159" i="36"/>
  <c r="AC159" i="36"/>
  <c r="AB159" i="36"/>
  <c r="AA159" i="36"/>
  <c r="Z159" i="36"/>
  <c r="Y159" i="36"/>
  <c r="X159" i="36"/>
  <c r="W159" i="36"/>
  <c r="V159" i="36"/>
  <c r="U159" i="36"/>
  <c r="T159" i="36"/>
  <c r="S159" i="36"/>
  <c r="R159" i="36"/>
  <c r="Q159" i="36"/>
  <c r="P159" i="36"/>
  <c r="O159" i="36"/>
  <c r="N159" i="36"/>
  <c r="M159" i="36"/>
  <c r="L159" i="36"/>
  <c r="K159" i="36"/>
  <c r="J159" i="36"/>
  <c r="I159" i="36"/>
  <c r="H159" i="36"/>
  <c r="G159" i="36"/>
  <c r="F159" i="36"/>
  <c r="E159" i="36"/>
  <c r="D159" i="36"/>
  <c r="C159" i="36"/>
  <c r="B159" i="36"/>
  <c r="AO158" i="36"/>
  <c r="AN158" i="36"/>
  <c r="AM158" i="36"/>
  <c r="AL158" i="36"/>
  <c r="AK158" i="36"/>
  <c r="AJ158" i="36"/>
  <c r="AI158" i="36"/>
  <c r="AH158" i="36"/>
  <c r="AG158" i="36"/>
  <c r="AF158" i="36"/>
  <c r="AE158" i="36"/>
  <c r="AD158" i="36"/>
  <c r="AC158" i="36"/>
  <c r="AB158" i="36"/>
  <c r="AA158" i="36"/>
  <c r="Z158" i="36"/>
  <c r="Y158" i="36"/>
  <c r="X158" i="36"/>
  <c r="W158" i="36"/>
  <c r="V158" i="36"/>
  <c r="U158" i="36"/>
  <c r="T158" i="36"/>
  <c r="S158" i="36"/>
  <c r="R158" i="36"/>
  <c r="Q158" i="36"/>
  <c r="P158" i="36"/>
  <c r="O158" i="36"/>
  <c r="N158" i="36"/>
  <c r="M158" i="36"/>
  <c r="L158" i="36"/>
  <c r="K158" i="36"/>
  <c r="J158" i="36"/>
  <c r="I158" i="36"/>
  <c r="H158" i="36"/>
  <c r="G158" i="36"/>
  <c r="F158" i="36"/>
  <c r="E158" i="36"/>
  <c r="D158" i="36"/>
  <c r="C158" i="36"/>
  <c r="B158" i="36"/>
  <c r="AP153" i="36"/>
  <c r="AO153" i="36"/>
  <c r="AN153" i="36"/>
  <c r="AM153" i="36"/>
  <c r="AL153" i="36"/>
  <c r="AK153" i="36"/>
  <c r="AJ153" i="36"/>
  <c r="AI153" i="36"/>
  <c r="AH153" i="36"/>
  <c r="AG153" i="36"/>
  <c r="AF153" i="36"/>
  <c r="AE153" i="36"/>
  <c r="AD153" i="36"/>
  <c r="AC153" i="36"/>
  <c r="AB153" i="36"/>
  <c r="AA153" i="36"/>
  <c r="Z153" i="36"/>
  <c r="Y153" i="36"/>
  <c r="X153" i="36"/>
  <c r="W153" i="36"/>
  <c r="V153" i="36"/>
  <c r="U153" i="36"/>
  <c r="T153" i="36"/>
  <c r="S153" i="36"/>
  <c r="R153" i="36"/>
  <c r="Q153" i="36"/>
  <c r="P153" i="36"/>
  <c r="O153" i="36"/>
  <c r="N153" i="36"/>
  <c r="M153" i="36"/>
  <c r="L153" i="36"/>
  <c r="K153" i="36"/>
  <c r="J153" i="36"/>
  <c r="I153" i="36"/>
  <c r="H153" i="36"/>
  <c r="G153" i="36"/>
  <c r="F153" i="36"/>
  <c r="E153" i="36"/>
  <c r="D153" i="36"/>
  <c r="C153" i="36"/>
  <c r="B153" i="36"/>
  <c r="AP152" i="36"/>
  <c r="AO152" i="36"/>
  <c r="AN152" i="36"/>
  <c r="AM152" i="36"/>
  <c r="AL152" i="36"/>
  <c r="AK152" i="36"/>
  <c r="AJ152" i="36"/>
  <c r="AI152" i="36"/>
  <c r="AH152" i="36"/>
  <c r="AG152" i="36"/>
  <c r="AF152" i="36"/>
  <c r="AE152" i="36"/>
  <c r="AD152" i="36"/>
  <c r="AC152" i="36"/>
  <c r="AB152" i="36"/>
  <c r="AA152" i="36"/>
  <c r="Z152" i="36"/>
  <c r="Y152" i="36"/>
  <c r="X152" i="36"/>
  <c r="W152" i="36"/>
  <c r="V152" i="36"/>
  <c r="U152" i="36"/>
  <c r="T152" i="36"/>
  <c r="S152" i="36"/>
  <c r="R152" i="36"/>
  <c r="Q152" i="36"/>
  <c r="P152" i="36"/>
  <c r="O152" i="36"/>
  <c r="N152" i="36"/>
  <c r="M152" i="36"/>
  <c r="L152" i="36"/>
  <c r="K152" i="36"/>
  <c r="J152" i="36"/>
  <c r="I152" i="36"/>
  <c r="H152" i="36"/>
  <c r="G152" i="36"/>
  <c r="F152" i="36"/>
  <c r="E152" i="36"/>
  <c r="D152" i="36"/>
  <c r="C152" i="36"/>
  <c r="B152" i="36"/>
  <c r="AP151" i="36"/>
  <c r="AO151" i="36"/>
  <c r="AN151" i="36"/>
  <c r="AM151" i="36"/>
  <c r="AL151" i="36"/>
  <c r="AK151" i="36"/>
  <c r="AJ151" i="36"/>
  <c r="AI151" i="36"/>
  <c r="AH151" i="36"/>
  <c r="AG151" i="36"/>
  <c r="AF151" i="36"/>
  <c r="AE151" i="36"/>
  <c r="AD151" i="36"/>
  <c r="AC151" i="36"/>
  <c r="AB151" i="36"/>
  <c r="AA151" i="36"/>
  <c r="Z151" i="36"/>
  <c r="Y151" i="36"/>
  <c r="X151" i="36"/>
  <c r="W151" i="36"/>
  <c r="V151" i="36"/>
  <c r="U151" i="36"/>
  <c r="T151" i="36"/>
  <c r="S151" i="36"/>
  <c r="R151" i="36"/>
  <c r="Q151" i="36"/>
  <c r="P151" i="36"/>
  <c r="O151" i="36"/>
  <c r="N151" i="36"/>
  <c r="M151" i="36"/>
  <c r="L151" i="36"/>
  <c r="K151" i="36"/>
  <c r="J151" i="36"/>
  <c r="I151" i="36"/>
  <c r="H151" i="36"/>
  <c r="G151" i="36"/>
  <c r="F151" i="36"/>
  <c r="E151" i="36"/>
  <c r="D151" i="36"/>
  <c r="C151" i="36"/>
  <c r="B151" i="36"/>
  <c r="AP150" i="36"/>
  <c r="AO150" i="36"/>
  <c r="AN150" i="36"/>
  <c r="AM150" i="36"/>
  <c r="AL150" i="36"/>
  <c r="AK150" i="36"/>
  <c r="AJ150" i="36"/>
  <c r="AI150" i="36"/>
  <c r="AH150" i="36"/>
  <c r="AG150" i="36"/>
  <c r="AF150" i="36"/>
  <c r="AE150" i="36"/>
  <c r="AD150" i="36"/>
  <c r="AC150" i="36"/>
  <c r="AB150" i="36"/>
  <c r="AA150" i="36"/>
  <c r="Z150" i="36"/>
  <c r="Y150" i="36"/>
  <c r="X150" i="36"/>
  <c r="W150" i="36"/>
  <c r="V150" i="36"/>
  <c r="U150" i="36"/>
  <c r="T150" i="36"/>
  <c r="S150" i="36"/>
  <c r="R150" i="36"/>
  <c r="Q150" i="36"/>
  <c r="P150" i="36"/>
  <c r="O150" i="36"/>
  <c r="N150" i="36"/>
  <c r="M150" i="36"/>
  <c r="L150" i="36"/>
  <c r="K150" i="36"/>
  <c r="J150" i="36"/>
  <c r="I150" i="36"/>
  <c r="H150" i="36"/>
  <c r="G150" i="36"/>
  <c r="F150" i="36"/>
  <c r="E150" i="36"/>
  <c r="D150" i="36"/>
  <c r="C150" i="36"/>
  <c r="B150" i="36"/>
  <c r="AP149" i="36"/>
  <c r="AO149" i="36"/>
  <c r="AN149" i="36"/>
  <c r="AM149" i="36"/>
  <c r="AL149" i="36"/>
  <c r="AK149" i="36"/>
  <c r="AJ149" i="36"/>
  <c r="AI149" i="36"/>
  <c r="AH149" i="36"/>
  <c r="AG149" i="36"/>
  <c r="AF149" i="36"/>
  <c r="AE149" i="36"/>
  <c r="AD149" i="36"/>
  <c r="AC149" i="36"/>
  <c r="AB149" i="36"/>
  <c r="AA149" i="36"/>
  <c r="Z149" i="36"/>
  <c r="Y149" i="36"/>
  <c r="X149" i="36"/>
  <c r="W149" i="36"/>
  <c r="V149" i="36"/>
  <c r="U149" i="36"/>
  <c r="T149" i="36"/>
  <c r="S149" i="36"/>
  <c r="R149" i="36"/>
  <c r="Q149" i="36"/>
  <c r="P149" i="36"/>
  <c r="O149" i="36"/>
  <c r="N149" i="36"/>
  <c r="M149" i="36"/>
  <c r="L149" i="36"/>
  <c r="K149" i="36"/>
  <c r="J149" i="36"/>
  <c r="I149" i="36"/>
  <c r="H149" i="36"/>
  <c r="G149" i="36"/>
  <c r="F149" i="36"/>
  <c r="E149" i="36"/>
  <c r="D149" i="36"/>
  <c r="C149" i="36"/>
  <c r="B149" i="36"/>
  <c r="AP148" i="36"/>
  <c r="AO148" i="36"/>
  <c r="AN148" i="36"/>
  <c r="AM148" i="36"/>
  <c r="AL148" i="36"/>
  <c r="AK148" i="36"/>
  <c r="AJ148" i="36"/>
  <c r="AI148" i="36"/>
  <c r="AH148" i="36"/>
  <c r="AG148" i="36"/>
  <c r="AF148" i="36"/>
  <c r="AE148" i="36"/>
  <c r="AD148" i="36"/>
  <c r="AC148" i="36"/>
  <c r="AB148" i="36"/>
  <c r="AA148" i="36"/>
  <c r="Z148" i="36"/>
  <c r="Y148" i="36"/>
  <c r="X148" i="36"/>
  <c r="W148" i="36"/>
  <c r="V148" i="36"/>
  <c r="U148" i="36"/>
  <c r="T148" i="36"/>
  <c r="S148" i="36"/>
  <c r="R148" i="36"/>
  <c r="Q148" i="36"/>
  <c r="P148" i="36"/>
  <c r="O148" i="36"/>
  <c r="N148" i="36"/>
  <c r="M148" i="36"/>
  <c r="L148" i="36"/>
  <c r="K148" i="36"/>
  <c r="J148" i="36"/>
  <c r="I148" i="36"/>
  <c r="H148" i="36"/>
  <c r="G148" i="36"/>
  <c r="F148" i="36"/>
  <c r="E148" i="36"/>
  <c r="D148" i="36"/>
  <c r="C148" i="36"/>
  <c r="B148" i="36"/>
  <c r="AP147" i="36"/>
  <c r="AO147" i="36"/>
  <c r="AN147" i="36"/>
  <c r="AM147" i="36"/>
  <c r="AL147" i="36"/>
  <c r="AK147" i="36"/>
  <c r="AJ147" i="36"/>
  <c r="AI147" i="36"/>
  <c r="AH147" i="36"/>
  <c r="AG147" i="36"/>
  <c r="AF147" i="36"/>
  <c r="AE147" i="36"/>
  <c r="AD147" i="36"/>
  <c r="AC147" i="36"/>
  <c r="AB147" i="36"/>
  <c r="AA147" i="36"/>
  <c r="Z147" i="36"/>
  <c r="Y147" i="36"/>
  <c r="X147" i="36"/>
  <c r="W147" i="36"/>
  <c r="V147" i="36"/>
  <c r="U147" i="36"/>
  <c r="T147" i="36"/>
  <c r="S147" i="36"/>
  <c r="R147" i="36"/>
  <c r="Q147" i="36"/>
  <c r="P147" i="36"/>
  <c r="O147" i="36"/>
  <c r="N147" i="36"/>
  <c r="M147" i="36"/>
  <c r="L147" i="36"/>
  <c r="K147" i="36"/>
  <c r="J147" i="36"/>
  <c r="I147" i="36"/>
  <c r="H147" i="36"/>
  <c r="G147" i="36"/>
  <c r="F147" i="36"/>
  <c r="E147" i="36"/>
  <c r="D147" i="36"/>
  <c r="C147" i="36"/>
  <c r="B147" i="36"/>
  <c r="AP146" i="36"/>
  <c r="AO146" i="36"/>
  <c r="AN146" i="36"/>
  <c r="AM146" i="36"/>
  <c r="AL146" i="36"/>
  <c r="AK146" i="36"/>
  <c r="AJ146" i="36"/>
  <c r="AI146" i="36"/>
  <c r="AH146" i="36"/>
  <c r="AG146" i="36"/>
  <c r="AF146" i="36"/>
  <c r="AE146" i="36"/>
  <c r="AD146" i="36"/>
  <c r="AC146" i="36"/>
  <c r="AB146" i="36"/>
  <c r="AA146" i="36"/>
  <c r="Z146" i="36"/>
  <c r="Y146" i="36"/>
  <c r="X146" i="36"/>
  <c r="W146" i="36"/>
  <c r="V146" i="36"/>
  <c r="U146" i="36"/>
  <c r="T146" i="36"/>
  <c r="S146" i="36"/>
  <c r="R146" i="36"/>
  <c r="Q146" i="36"/>
  <c r="P146" i="36"/>
  <c r="O146" i="36"/>
  <c r="N146" i="36"/>
  <c r="M146" i="36"/>
  <c r="L146" i="36"/>
  <c r="K146" i="36"/>
  <c r="J146" i="36"/>
  <c r="I146" i="36"/>
  <c r="H146" i="36"/>
  <c r="G146" i="36"/>
  <c r="F146" i="36"/>
  <c r="E146" i="36"/>
  <c r="D146" i="36"/>
  <c r="C146" i="36"/>
  <c r="B146" i="36"/>
  <c r="AP145" i="36"/>
  <c r="AO145" i="36"/>
  <c r="AN145" i="36"/>
  <c r="AM145" i="36"/>
  <c r="AL145" i="36"/>
  <c r="AK145" i="36"/>
  <c r="AJ145" i="36"/>
  <c r="AI145" i="36"/>
  <c r="AH145" i="36"/>
  <c r="AG145" i="36"/>
  <c r="AF145" i="36"/>
  <c r="AE145" i="36"/>
  <c r="AD145" i="36"/>
  <c r="AC145" i="36"/>
  <c r="AB145" i="36"/>
  <c r="AA145" i="36"/>
  <c r="Z145" i="36"/>
  <c r="Y145" i="36"/>
  <c r="X145" i="36"/>
  <c r="W145" i="36"/>
  <c r="V145" i="36"/>
  <c r="U145" i="36"/>
  <c r="T145" i="36"/>
  <c r="S145" i="36"/>
  <c r="R145" i="36"/>
  <c r="Q145" i="36"/>
  <c r="P145" i="36"/>
  <c r="O145" i="36"/>
  <c r="N145" i="36"/>
  <c r="M145" i="36"/>
  <c r="L145" i="36"/>
  <c r="K145" i="36"/>
  <c r="J145" i="36"/>
  <c r="I145" i="36"/>
  <c r="H145" i="36"/>
  <c r="G145" i="36"/>
  <c r="F145" i="36"/>
  <c r="E145" i="36"/>
  <c r="D145" i="36"/>
  <c r="C145" i="36"/>
  <c r="B145" i="36"/>
  <c r="AP144" i="36"/>
  <c r="AO144" i="36"/>
  <c r="AN144" i="36"/>
  <c r="AM144" i="36"/>
  <c r="AL144" i="36"/>
  <c r="AK144" i="36"/>
  <c r="AJ144" i="36"/>
  <c r="AI144" i="36"/>
  <c r="AH144" i="36"/>
  <c r="AG144" i="36"/>
  <c r="AF144" i="36"/>
  <c r="AE144" i="36"/>
  <c r="AD144" i="36"/>
  <c r="AC144" i="36"/>
  <c r="AB144" i="36"/>
  <c r="AA144" i="36"/>
  <c r="Z144" i="36"/>
  <c r="Y144" i="36"/>
  <c r="X144" i="36"/>
  <c r="W144" i="36"/>
  <c r="V144" i="36"/>
  <c r="U144" i="36"/>
  <c r="T144" i="36"/>
  <c r="S144" i="36"/>
  <c r="R144" i="36"/>
  <c r="Q144" i="36"/>
  <c r="P144" i="36"/>
  <c r="O144" i="36"/>
  <c r="N144" i="36"/>
  <c r="M144" i="36"/>
  <c r="L144" i="36"/>
  <c r="K144" i="36"/>
  <c r="J144" i="36"/>
  <c r="I144" i="36"/>
  <c r="H144" i="36"/>
  <c r="G144" i="36"/>
  <c r="F144" i="36"/>
  <c r="E144" i="36"/>
  <c r="D144" i="36"/>
  <c r="C144" i="36"/>
  <c r="B144" i="36"/>
  <c r="AP143" i="36"/>
  <c r="AO143" i="36"/>
  <c r="AN143" i="36"/>
  <c r="AM143" i="36"/>
  <c r="AL143" i="36"/>
  <c r="AK143" i="36"/>
  <c r="AJ143" i="36"/>
  <c r="AI143" i="36"/>
  <c r="AH143" i="36"/>
  <c r="AG143" i="36"/>
  <c r="AF143" i="36"/>
  <c r="AE143" i="36"/>
  <c r="AD143" i="36"/>
  <c r="AC143" i="36"/>
  <c r="AB143" i="36"/>
  <c r="AA143" i="36"/>
  <c r="Z143" i="36"/>
  <c r="Y143" i="36"/>
  <c r="X143" i="36"/>
  <c r="W143" i="36"/>
  <c r="V143" i="36"/>
  <c r="U143" i="36"/>
  <c r="T143" i="36"/>
  <c r="S143" i="36"/>
  <c r="R143" i="36"/>
  <c r="Q143" i="36"/>
  <c r="P143" i="36"/>
  <c r="O143" i="36"/>
  <c r="N143" i="36"/>
  <c r="M143" i="36"/>
  <c r="L143" i="36"/>
  <c r="K143" i="36"/>
  <c r="J143" i="36"/>
  <c r="I143" i="36"/>
  <c r="H143" i="36"/>
  <c r="G143" i="36"/>
  <c r="F143" i="36"/>
  <c r="E143" i="36"/>
  <c r="D143" i="36"/>
  <c r="C143" i="36"/>
  <c r="B143" i="36"/>
  <c r="AP142" i="36"/>
  <c r="AO142" i="36"/>
  <c r="AN142" i="36"/>
  <c r="AM142" i="36"/>
  <c r="AL142" i="36"/>
  <c r="AK142" i="36"/>
  <c r="AJ142" i="36"/>
  <c r="AI142" i="36"/>
  <c r="AH142" i="36"/>
  <c r="AG142" i="36"/>
  <c r="AF142" i="36"/>
  <c r="AE142" i="36"/>
  <c r="AD142" i="36"/>
  <c r="AC142" i="36"/>
  <c r="AB142" i="36"/>
  <c r="AA142" i="36"/>
  <c r="Z142" i="36"/>
  <c r="Y142" i="36"/>
  <c r="X142" i="36"/>
  <c r="W142" i="36"/>
  <c r="V142" i="36"/>
  <c r="U142" i="36"/>
  <c r="T142" i="36"/>
  <c r="S142" i="36"/>
  <c r="R142" i="36"/>
  <c r="Q142" i="36"/>
  <c r="P142" i="36"/>
  <c r="O142" i="36"/>
  <c r="N142" i="36"/>
  <c r="M142" i="36"/>
  <c r="L142" i="36"/>
  <c r="K142" i="36"/>
  <c r="J142" i="36"/>
  <c r="I142" i="36"/>
  <c r="H142" i="36"/>
  <c r="G142" i="36"/>
  <c r="F142" i="36"/>
  <c r="E142" i="36"/>
  <c r="D142" i="36"/>
  <c r="C142" i="36"/>
  <c r="B142" i="36"/>
  <c r="AP141" i="36"/>
  <c r="AO141" i="36"/>
  <c r="AN141" i="36"/>
  <c r="AM141" i="36"/>
  <c r="AL141" i="36"/>
  <c r="AK141" i="36"/>
  <c r="AJ141" i="36"/>
  <c r="AI141" i="36"/>
  <c r="AH141" i="36"/>
  <c r="AG141" i="36"/>
  <c r="AF141" i="36"/>
  <c r="AE141" i="36"/>
  <c r="AD141" i="36"/>
  <c r="AC141" i="36"/>
  <c r="AB141" i="36"/>
  <c r="AA141" i="36"/>
  <c r="Z141" i="36"/>
  <c r="Y141" i="36"/>
  <c r="X141" i="36"/>
  <c r="W141" i="36"/>
  <c r="V141" i="36"/>
  <c r="U141" i="36"/>
  <c r="T141" i="36"/>
  <c r="S141" i="36"/>
  <c r="R141" i="36"/>
  <c r="Q141" i="36"/>
  <c r="P141" i="36"/>
  <c r="O141" i="36"/>
  <c r="N141" i="36"/>
  <c r="M141" i="36"/>
  <c r="L141" i="36"/>
  <c r="K141" i="36"/>
  <c r="J141" i="36"/>
  <c r="I141" i="36"/>
  <c r="H141" i="36"/>
  <c r="G141" i="36"/>
  <c r="F141" i="36"/>
  <c r="E141" i="36"/>
  <c r="D141" i="36"/>
  <c r="C141" i="36"/>
  <c r="B141" i="36"/>
  <c r="AP140" i="36"/>
  <c r="AO140" i="36"/>
  <c r="AN140" i="36"/>
  <c r="AM140" i="36"/>
  <c r="AL140" i="36"/>
  <c r="AK140" i="36"/>
  <c r="AJ140" i="36"/>
  <c r="AI140" i="36"/>
  <c r="AH140" i="36"/>
  <c r="AG140" i="36"/>
  <c r="AF140" i="36"/>
  <c r="AE140" i="36"/>
  <c r="AD140" i="36"/>
  <c r="AC140" i="36"/>
  <c r="AB140" i="36"/>
  <c r="AA140" i="36"/>
  <c r="Z140" i="36"/>
  <c r="Y140" i="36"/>
  <c r="X140" i="36"/>
  <c r="W140" i="36"/>
  <c r="V140" i="36"/>
  <c r="U140" i="36"/>
  <c r="T140" i="36"/>
  <c r="S140" i="36"/>
  <c r="R140" i="36"/>
  <c r="Q140" i="36"/>
  <c r="P140" i="36"/>
  <c r="O140" i="36"/>
  <c r="N140" i="36"/>
  <c r="M140" i="36"/>
  <c r="L140" i="36"/>
  <c r="K140" i="36"/>
  <c r="J140" i="36"/>
  <c r="I140" i="36"/>
  <c r="H140" i="36"/>
  <c r="G140" i="36"/>
  <c r="F140" i="36"/>
  <c r="E140" i="36"/>
  <c r="D140" i="36"/>
  <c r="C140" i="36"/>
  <c r="B140" i="36"/>
  <c r="AP139" i="36"/>
  <c r="AO139" i="36"/>
  <c r="AN139" i="36"/>
  <c r="AM139" i="36"/>
  <c r="AL139" i="36"/>
  <c r="AK139" i="36"/>
  <c r="AJ139" i="36"/>
  <c r="AI139" i="36"/>
  <c r="AH139" i="36"/>
  <c r="AG139" i="36"/>
  <c r="AF139" i="36"/>
  <c r="AE139" i="36"/>
  <c r="AD139" i="36"/>
  <c r="AC139" i="36"/>
  <c r="AB139" i="36"/>
  <c r="AA139" i="36"/>
  <c r="Z139" i="36"/>
  <c r="Y139" i="36"/>
  <c r="X139" i="36"/>
  <c r="W139" i="36"/>
  <c r="V139" i="36"/>
  <c r="U139" i="36"/>
  <c r="T139" i="36"/>
  <c r="S139" i="36"/>
  <c r="R139" i="36"/>
  <c r="Q139" i="36"/>
  <c r="P139" i="36"/>
  <c r="O139" i="36"/>
  <c r="N139" i="36"/>
  <c r="M139" i="36"/>
  <c r="L139" i="36"/>
  <c r="K139" i="36"/>
  <c r="J139" i="36"/>
  <c r="I139" i="36"/>
  <c r="H139" i="36"/>
  <c r="G139" i="36"/>
  <c r="F139" i="36"/>
  <c r="E139" i="36"/>
  <c r="D139" i="36"/>
  <c r="C139" i="36"/>
  <c r="B139" i="36"/>
  <c r="AP138" i="36"/>
  <c r="AO138" i="36"/>
  <c r="AN138" i="36"/>
  <c r="AM138" i="36"/>
  <c r="AL138" i="36"/>
  <c r="AK138" i="36"/>
  <c r="AJ138" i="36"/>
  <c r="AI138" i="36"/>
  <c r="AH138" i="36"/>
  <c r="AG138" i="36"/>
  <c r="AF138" i="36"/>
  <c r="AE138" i="36"/>
  <c r="AD138" i="36"/>
  <c r="AC138" i="36"/>
  <c r="AB138" i="36"/>
  <c r="AA138" i="36"/>
  <c r="Z138" i="36"/>
  <c r="Y138" i="36"/>
  <c r="X138" i="36"/>
  <c r="W138" i="36"/>
  <c r="V138" i="36"/>
  <c r="U138" i="36"/>
  <c r="T138" i="36"/>
  <c r="S138" i="36"/>
  <c r="R138" i="36"/>
  <c r="Q138" i="36"/>
  <c r="P138" i="36"/>
  <c r="O138" i="36"/>
  <c r="N138" i="36"/>
  <c r="M138" i="36"/>
  <c r="L138" i="36"/>
  <c r="K138" i="36"/>
  <c r="J138" i="36"/>
  <c r="I138" i="36"/>
  <c r="H138" i="36"/>
  <c r="G138" i="36"/>
  <c r="F138" i="36"/>
  <c r="E138" i="36"/>
  <c r="D138" i="36"/>
  <c r="C138" i="36"/>
  <c r="B138" i="36"/>
  <c r="AP137" i="36"/>
  <c r="AO137" i="36"/>
  <c r="AN137" i="36"/>
  <c r="AM137" i="36"/>
  <c r="AL137" i="36"/>
  <c r="AK137" i="36"/>
  <c r="AJ137" i="36"/>
  <c r="AI137" i="36"/>
  <c r="AH137" i="36"/>
  <c r="AG137" i="36"/>
  <c r="AF137" i="36"/>
  <c r="AE137" i="36"/>
  <c r="AD137" i="36"/>
  <c r="AC137" i="36"/>
  <c r="AB137" i="36"/>
  <c r="AA137" i="36"/>
  <c r="Z137" i="36"/>
  <c r="Y137" i="36"/>
  <c r="X137" i="36"/>
  <c r="W137" i="36"/>
  <c r="V137" i="36"/>
  <c r="U137" i="36"/>
  <c r="T137" i="36"/>
  <c r="S137" i="36"/>
  <c r="R137" i="36"/>
  <c r="Q137" i="36"/>
  <c r="P137" i="36"/>
  <c r="O137" i="36"/>
  <c r="N137" i="36"/>
  <c r="M137" i="36"/>
  <c r="L137" i="36"/>
  <c r="K137" i="36"/>
  <c r="J137" i="36"/>
  <c r="I137" i="36"/>
  <c r="H137" i="36"/>
  <c r="G137" i="36"/>
  <c r="F137" i="36"/>
  <c r="E137" i="36"/>
  <c r="D137" i="36"/>
  <c r="C137" i="36"/>
  <c r="B137" i="36"/>
  <c r="AP136" i="36"/>
  <c r="AO136" i="36"/>
  <c r="AN136" i="36"/>
  <c r="AM136" i="36"/>
  <c r="AL136" i="36"/>
  <c r="AK136" i="36"/>
  <c r="AJ136" i="36"/>
  <c r="AI136" i="36"/>
  <c r="AH136" i="36"/>
  <c r="AG136" i="36"/>
  <c r="AF136" i="36"/>
  <c r="AE136" i="36"/>
  <c r="AD136" i="36"/>
  <c r="AC136" i="36"/>
  <c r="AB136" i="36"/>
  <c r="AA136" i="36"/>
  <c r="Z136" i="36"/>
  <c r="Y136" i="36"/>
  <c r="X136" i="36"/>
  <c r="W136" i="36"/>
  <c r="V136" i="36"/>
  <c r="U136" i="36"/>
  <c r="T136" i="36"/>
  <c r="S136" i="36"/>
  <c r="R136" i="36"/>
  <c r="Q136" i="36"/>
  <c r="P136" i="36"/>
  <c r="O136" i="36"/>
  <c r="N136" i="36"/>
  <c r="M136" i="36"/>
  <c r="L136" i="36"/>
  <c r="K136" i="36"/>
  <c r="J136" i="36"/>
  <c r="I136" i="36"/>
  <c r="H136" i="36"/>
  <c r="G136" i="36"/>
  <c r="F136" i="36"/>
  <c r="E136" i="36"/>
  <c r="D136" i="36"/>
  <c r="C136" i="36"/>
  <c r="B136" i="36"/>
  <c r="AP135" i="36"/>
  <c r="AO135" i="36"/>
  <c r="AN135" i="36"/>
  <c r="AM135" i="36"/>
  <c r="AL135" i="36"/>
  <c r="AK135" i="36"/>
  <c r="AJ135" i="36"/>
  <c r="AI135" i="36"/>
  <c r="AH135" i="36"/>
  <c r="AG135" i="36"/>
  <c r="AF135" i="36"/>
  <c r="AE135" i="36"/>
  <c r="AD135" i="36"/>
  <c r="AC135" i="36"/>
  <c r="AB135" i="36"/>
  <c r="AA135" i="36"/>
  <c r="Z135" i="36"/>
  <c r="Y135" i="36"/>
  <c r="X135" i="36"/>
  <c r="W135" i="36"/>
  <c r="V135" i="36"/>
  <c r="U135" i="36"/>
  <c r="T135" i="36"/>
  <c r="S135" i="36"/>
  <c r="R135" i="36"/>
  <c r="Q135" i="36"/>
  <c r="P135" i="36"/>
  <c r="O135" i="36"/>
  <c r="N135" i="36"/>
  <c r="M135" i="36"/>
  <c r="L135" i="36"/>
  <c r="K135" i="36"/>
  <c r="J135" i="36"/>
  <c r="I135" i="36"/>
  <c r="H135" i="36"/>
  <c r="G135" i="36"/>
  <c r="F135" i="36"/>
  <c r="E135" i="36"/>
  <c r="D135" i="36"/>
  <c r="C135" i="36"/>
  <c r="B135" i="36"/>
  <c r="AP134" i="36"/>
  <c r="AO134" i="36"/>
  <c r="AN134" i="36"/>
  <c r="AM134" i="36"/>
  <c r="AL134" i="36"/>
  <c r="AK134" i="36"/>
  <c r="AJ134" i="36"/>
  <c r="AI134" i="36"/>
  <c r="AH134" i="36"/>
  <c r="AG134" i="36"/>
  <c r="AF134" i="36"/>
  <c r="AE134" i="36"/>
  <c r="AD134" i="36"/>
  <c r="AC134" i="36"/>
  <c r="AB134" i="36"/>
  <c r="AA134" i="36"/>
  <c r="Z134" i="36"/>
  <c r="Y134" i="36"/>
  <c r="X134" i="36"/>
  <c r="W134" i="36"/>
  <c r="V134" i="36"/>
  <c r="U134" i="36"/>
  <c r="T134" i="36"/>
  <c r="S134" i="36"/>
  <c r="R134" i="36"/>
  <c r="Q134" i="36"/>
  <c r="P134" i="36"/>
  <c r="O134" i="36"/>
  <c r="N134" i="36"/>
  <c r="M134" i="36"/>
  <c r="L134" i="36"/>
  <c r="K134" i="36"/>
  <c r="J134" i="36"/>
  <c r="I134" i="36"/>
  <c r="H134" i="36"/>
  <c r="G134" i="36"/>
  <c r="F134" i="36"/>
  <c r="E134" i="36"/>
  <c r="D134" i="36"/>
  <c r="C134" i="36"/>
  <c r="B134" i="36"/>
  <c r="AP133" i="36"/>
  <c r="AO133" i="36"/>
  <c r="AN133" i="36"/>
  <c r="AM133" i="36"/>
  <c r="AL133" i="36"/>
  <c r="AK133" i="36"/>
  <c r="AJ133" i="36"/>
  <c r="AI133" i="36"/>
  <c r="AH133" i="36"/>
  <c r="AG133" i="36"/>
  <c r="AF133" i="36"/>
  <c r="AE133" i="36"/>
  <c r="AD133" i="36"/>
  <c r="AC133" i="36"/>
  <c r="AB133" i="36"/>
  <c r="AA133" i="36"/>
  <c r="Z133" i="36"/>
  <c r="Y133" i="36"/>
  <c r="X133" i="36"/>
  <c r="W133" i="36"/>
  <c r="V133" i="36"/>
  <c r="U133" i="36"/>
  <c r="T133" i="36"/>
  <c r="S133" i="36"/>
  <c r="R133" i="36"/>
  <c r="Q133" i="36"/>
  <c r="P133" i="36"/>
  <c r="O133" i="36"/>
  <c r="N133" i="36"/>
  <c r="M133" i="36"/>
  <c r="L133" i="36"/>
  <c r="K133" i="36"/>
  <c r="J133" i="36"/>
  <c r="I133" i="36"/>
  <c r="H133" i="36"/>
  <c r="G133" i="36"/>
  <c r="F133" i="36"/>
  <c r="E133" i="36"/>
  <c r="D133" i="36"/>
  <c r="C133" i="36"/>
  <c r="B133" i="36"/>
  <c r="AP132" i="36"/>
  <c r="AO132" i="36"/>
  <c r="AN132" i="36"/>
  <c r="AM132" i="36"/>
  <c r="AL132" i="36"/>
  <c r="AK132" i="36"/>
  <c r="AJ132" i="36"/>
  <c r="AI132" i="36"/>
  <c r="AH132" i="36"/>
  <c r="AG132" i="36"/>
  <c r="AF132" i="36"/>
  <c r="AE132" i="36"/>
  <c r="AD132" i="36"/>
  <c r="AC132" i="36"/>
  <c r="AB132" i="36"/>
  <c r="AA132" i="36"/>
  <c r="Z132" i="36"/>
  <c r="Y132" i="36"/>
  <c r="X132" i="36"/>
  <c r="W132" i="36"/>
  <c r="V132" i="36"/>
  <c r="U132" i="36"/>
  <c r="T132" i="36"/>
  <c r="S132" i="36"/>
  <c r="R132" i="36"/>
  <c r="Q132" i="36"/>
  <c r="P132" i="36"/>
  <c r="O132" i="36"/>
  <c r="N132" i="36"/>
  <c r="M132" i="36"/>
  <c r="L132" i="36"/>
  <c r="K132" i="36"/>
  <c r="J132" i="36"/>
  <c r="I132" i="36"/>
  <c r="H132" i="36"/>
  <c r="G132" i="36"/>
  <c r="F132" i="36"/>
  <c r="E132" i="36"/>
  <c r="D132" i="36"/>
  <c r="C132" i="36"/>
  <c r="B132" i="36"/>
  <c r="AP131" i="36"/>
  <c r="AO131" i="36"/>
  <c r="AN131" i="36"/>
  <c r="AM131" i="36"/>
  <c r="AL131" i="36"/>
  <c r="AK131" i="36"/>
  <c r="AJ131" i="36"/>
  <c r="AI131" i="36"/>
  <c r="AH131" i="36"/>
  <c r="AG131" i="36"/>
  <c r="AF131" i="36"/>
  <c r="AE131" i="36"/>
  <c r="AD131" i="36"/>
  <c r="AC131" i="36"/>
  <c r="AB131" i="36"/>
  <c r="AA131" i="36"/>
  <c r="Z131" i="36"/>
  <c r="Y131" i="36"/>
  <c r="X131" i="36"/>
  <c r="W131" i="36"/>
  <c r="V131" i="36"/>
  <c r="U131" i="36"/>
  <c r="T131" i="36"/>
  <c r="S131" i="36"/>
  <c r="R131" i="36"/>
  <c r="Q131" i="36"/>
  <c r="P131" i="36"/>
  <c r="O131" i="36"/>
  <c r="N131" i="36"/>
  <c r="M131" i="36"/>
  <c r="L131" i="36"/>
  <c r="K131" i="36"/>
  <c r="J131" i="36"/>
  <c r="I131" i="36"/>
  <c r="H131" i="36"/>
  <c r="G131" i="36"/>
  <c r="F131" i="36"/>
  <c r="E131" i="36"/>
  <c r="D131" i="36"/>
  <c r="C131" i="36"/>
  <c r="B131" i="36"/>
  <c r="AP130" i="36"/>
  <c r="AO130" i="36"/>
  <c r="AN130" i="36"/>
  <c r="AM130" i="36"/>
  <c r="AL130" i="36"/>
  <c r="AK130" i="36"/>
  <c r="AJ130" i="36"/>
  <c r="AI130" i="36"/>
  <c r="AH130" i="36"/>
  <c r="AG130" i="36"/>
  <c r="AF130" i="36"/>
  <c r="AE130" i="36"/>
  <c r="AD130" i="36"/>
  <c r="AC130" i="36"/>
  <c r="AB130" i="36"/>
  <c r="AA130" i="36"/>
  <c r="Z130" i="36"/>
  <c r="Y130" i="36"/>
  <c r="X130" i="36"/>
  <c r="W130" i="36"/>
  <c r="V130" i="36"/>
  <c r="U130" i="36"/>
  <c r="T130" i="36"/>
  <c r="S130" i="36"/>
  <c r="R130" i="36"/>
  <c r="Q130" i="36"/>
  <c r="P130" i="36"/>
  <c r="O130" i="36"/>
  <c r="N130" i="36"/>
  <c r="M130" i="36"/>
  <c r="L130" i="36"/>
  <c r="K130" i="36"/>
  <c r="J130" i="36"/>
  <c r="I130" i="36"/>
  <c r="H130" i="36"/>
  <c r="G130" i="36"/>
  <c r="F130" i="36"/>
  <c r="E130" i="36"/>
  <c r="D130" i="36"/>
  <c r="C130" i="36"/>
  <c r="B130" i="36"/>
  <c r="AP129" i="36"/>
  <c r="AO129" i="36"/>
  <c r="AN129" i="36"/>
  <c r="AM129" i="36"/>
  <c r="AL129" i="36"/>
  <c r="AK129" i="36"/>
  <c r="AJ129" i="36"/>
  <c r="AI129" i="36"/>
  <c r="AH129" i="36"/>
  <c r="AG129" i="36"/>
  <c r="AF129" i="36"/>
  <c r="AE129" i="36"/>
  <c r="AD129" i="36"/>
  <c r="AC129" i="36"/>
  <c r="AB129" i="36"/>
  <c r="AA129" i="36"/>
  <c r="Z129" i="36"/>
  <c r="Y129" i="36"/>
  <c r="X129" i="36"/>
  <c r="W129" i="36"/>
  <c r="V129" i="36"/>
  <c r="U129" i="36"/>
  <c r="T129" i="36"/>
  <c r="S129" i="36"/>
  <c r="R129" i="36"/>
  <c r="Q129" i="36"/>
  <c r="P129" i="36"/>
  <c r="O129" i="36"/>
  <c r="N129" i="36"/>
  <c r="M129" i="36"/>
  <c r="L129" i="36"/>
  <c r="K129" i="36"/>
  <c r="J129" i="36"/>
  <c r="I129" i="36"/>
  <c r="H129" i="36"/>
  <c r="G129" i="36"/>
  <c r="F129" i="36"/>
  <c r="E129" i="36"/>
  <c r="D129" i="36"/>
  <c r="C129" i="36"/>
  <c r="B129" i="36"/>
  <c r="AP128" i="36"/>
  <c r="AO128" i="36"/>
  <c r="AN128" i="36"/>
  <c r="AM128" i="36"/>
  <c r="AL128" i="36"/>
  <c r="AK128" i="36"/>
  <c r="AJ128" i="36"/>
  <c r="AI128" i="36"/>
  <c r="AH128" i="36"/>
  <c r="AG128" i="36"/>
  <c r="AF128" i="36"/>
  <c r="AE128" i="36"/>
  <c r="AD128" i="36"/>
  <c r="AC128" i="36"/>
  <c r="AB128" i="36"/>
  <c r="AA128" i="36"/>
  <c r="Z128" i="36"/>
  <c r="Y128" i="36"/>
  <c r="X128" i="36"/>
  <c r="W128" i="36"/>
  <c r="V128" i="36"/>
  <c r="U128" i="36"/>
  <c r="T128" i="36"/>
  <c r="S128" i="36"/>
  <c r="R128" i="36"/>
  <c r="Q128" i="36"/>
  <c r="P128" i="36"/>
  <c r="O128" i="36"/>
  <c r="N128" i="36"/>
  <c r="M128" i="36"/>
  <c r="L128" i="36"/>
  <c r="K128" i="36"/>
  <c r="J128" i="36"/>
  <c r="I128" i="36"/>
  <c r="H128" i="36"/>
  <c r="G128" i="36"/>
  <c r="F128" i="36"/>
  <c r="E128" i="36"/>
  <c r="D128" i="36"/>
  <c r="C128" i="36"/>
  <c r="B128" i="36"/>
  <c r="AP127" i="36"/>
  <c r="AO127" i="36"/>
  <c r="AN127" i="36"/>
  <c r="AM127" i="36"/>
  <c r="AL127" i="36"/>
  <c r="AK127" i="36"/>
  <c r="AJ127" i="36"/>
  <c r="AI127" i="36"/>
  <c r="AH127" i="36"/>
  <c r="AG127" i="36"/>
  <c r="AF127" i="36"/>
  <c r="AE127" i="36"/>
  <c r="AD127" i="36"/>
  <c r="AC127" i="36"/>
  <c r="AB127" i="36"/>
  <c r="AA127" i="36"/>
  <c r="Z127" i="36"/>
  <c r="Y127" i="36"/>
  <c r="X127" i="36"/>
  <c r="W127" i="36"/>
  <c r="V127" i="36"/>
  <c r="U127" i="36"/>
  <c r="T127" i="36"/>
  <c r="S127" i="36"/>
  <c r="R127" i="36"/>
  <c r="Q127" i="36"/>
  <c r="P127" i="36"/>
  <c r="O127" i="36"/>
  <c r="N127" i="36"/>
  <c r="M127" i="36"/>
  <c r="L127" i="36"/>
  <c r="K127" i="36"/>
  <c r="J127" i="36"/>
  <c r="I127" i="36"/>
  <c r="H127" i="36"/>
  <c r="G127" i="36"/>
  <c r="F127" i="36"/>
  <c r="E127" i="36"/>
  <c r="D127" i="36"/>
  <c r="C127" i="36"/>
  <c r="B127" i="36"/>
  <c r="AP126" i="36"/>
  <c r="AO126" i="36"/>
  <c r="AN126" i="36"/>
  <c r="AM126" i="36"/>
  <c r="AL126" i="36"/>
  <c r="AK126" i="36"/>
  <c r="AJ126" i="36"/>
  <c r="AI126" i="36"/>
  <c r="AH126" i="36"/>
  <c r="AG126" i="36"/>
  <c r="AF126" i="36"/>
  <c r="AE126" i="36"/>
  <c r="AD126" i="36"/>
  <c r="AC126" i="36"/>
  <c r="AB126" i="36"/>
  <c r="AA126" i="36"/>
  <c r="Z126" i="36"/>
  <c r="Y126" i="36"/>
  <c r="X126" i="36"/>
  <c r="W126" i="36"/>
  <c r="V126" i="36"/>
  <c r="U126" i="36"/>
  <c r="T126" i="36"/>
  <c r="S126" i="36"/>
  <c r="R126" i="36"/>
  <c r="Q126" i="36"/>
  <c r="P126" i="36"/>
  <c r="O126" i="36"/>
  <c r="N126" i="36"/>
  <c r="M126" i="36"/>
  <c r="L126" i="36"/>
  <c r="K126" i="36"/>
  <c r="J126" i="36"/>
  <c r="I126" i="36"/>
  <c r="H126" i="36"/>
  <c r="G126" i="36"/>
  <c r="F126" i="36"/>
  <c r="E126" i="36"/>
  <c r="D126" i="36"/>
  <c r="C126" i="36"/>
  <c r="B126" i="36"/>
  <c r="AP125" i="36"/>
  <c r="AO125" i="36"/>
  <c r="AN125" i="36"/>
  <c r="AM125" i="36"/>
  <c r="AL125" i="36"/>
  <c r="AK125" i="36"/>
  <c r="AJ125" i="36"/>
  <c r="AI125" i="36"/>
  <c r="AH125" i="36"/>
  <c r="AG125" i="36"/>
  <c r="AF125" i="36"/>
  <c r="AE125" i="36"/>
  <c r="AD125" i="36"/>
  <c r="AC125" i="36"/>
  <c r="AB125" i="36"/>
  <c r="AA125" i="36"/>
  <c r="Z125" i="36"/>
  <c r="Y125" i="36"/>
  <c r="X125" i="36"/>
  <c r="W125" i="36"/>
  <c r="V125" i="36"/>
  <c r="U125" i="36"/>
  <c r="T125" i="36"/>
  <c r="S125" i="36"/>
  <c r="R125" i="36"/>
  <c r="Q125" i="36"/>
  <c r="P125" i="36"/>
  <c r="O125" i="36"/>
  <c r="N125" i="36"/>
  <c r="M125" i="36"/>
  <c r="L125" i="36"/>
  <c r="K125" i="36"/>
  <c r="J125" i="36"/>
  <c r="I125" i="36"/>
  <c r="H125" i="36"/>
  <c r="G125" i="36"/>
  <c r="F125" i="36"/>
  <c r="E125" i="36"/>
  <c r="D125" i="36"/>
  <c r="C125" i="36"/>
  <c r="B125" i="36"/>
  <c r="AP124" i="36"/>
  <c r="AO124" i="36"/>
  <c r="AN124" i="36"/>
  <c r="AM124" i="36"/>
  <c r="AL124" i="36"/>
  <c r="AK124" i="36"/>
  <c r="AJ124" i="36"/>
  <c r="AI124" i="36"/>
  <c r="AH124" i="36"/>
  <c r="AG124" i="36"/>
  <c r="AF124" i="36"/>
  <c r="AE124" i="36"/>
  <c r="AD124" i="36"/>
  <c r="AC124" i="36"/>
  <c r="AB124" i="36"/>
  <c r="AA124" i="36"/>
  <c r="Z124" i="36"/>
  <c r="Y124" i="36"/>
  <c r="X124" i="36"/>
  <c r="W124" i="36"/>
  <c r="V124" i="36"/>
  <c r="U124" i="36"/>
  <c r="T124" i="36"/>
  <c r="S124" i="36"/>
  <c r="R124" i="36"/>
  <c r="Q124" i="36"/>
  <c r="P124" i="36"/>
  <c r="O124" i="36"/>
  <c r="N124" i="36"/>
  <c r="M124" i="36"/>
  <c r="L124" i="36"/>
  <c r="K124" i="36"/>
  <c r="J124" i="36"/>
  <c r="I124" i="36"/>
  <c r="H124" i="36"/>
  <c r="G124" i="36"/>
  <c r="F124" i="36"/>
  <c r="E124" i="36"/>
  <c r="D124" i="36"/>
  <c r="C124" i="36"/>
  <c r="B124" i="36"/>
  <c r="AP123" i="36"/>
  <c r="AO123" i="36"/>
  <c r="AN123" i="36"/>
  <c r="AM123" i="36"/>
  <c r="AL123" i="36"/>
  <c r="AK123" i="36"/>
  <c r="AJ123" i="36"/>
  <c r="AI123" i="36"/>
  <c r="AH123" i="36"/>
  <c r="AG123" i="36"/>
  <c r="AF123" i="36"/>
  <c r="AE123" i="36"/>
  <c r="AD123" i="36"/>
  <c r="AC123" i="36"/>
  <c r="AB123" i="36"/>
  <c r="AA123" i="36"/>
  <c r="Z123" i="36"/>
  <c r="Y123" i="36"/>
  <c r="X123" i="36"/>
  <c r="W123" i="36"/>
  <c r="V123" i="36"/>
  <c r="U123" i="36"/>
  <c r="T123" i="36"/>
  <c r="S123" i="36"/>
  <c r="R123" i="36"/>
  <c r="Q123" i="36"/>
  <c r="P123" i="36"/>
  <c r="O123" i="36"/>
  <c r="N123" i="36"/>
  <c r="M123" i="36"/>
  <c r="L123" i="36"/>
  <c r="K123" i="36"/>
  <c r="J123" i="36"/>
  <c r="I123" i="36"/>
  <c r="H123" i="36"/>
  <c r="G123" i="36"/>
  <c r="F123" i="36"/>
  <c r="E123" i="36"/>
  <c r="D123" i="36"/>
  <c r="C123" i="36"/>
  <c r="B123" i="36"/>
  <c r="AP122" i="36"/>
  <c r="AO122" i="36"/>
  <c r="AN122" i="36"/>
  <c r="AM122" i="36"/>
  <c r="AL122" i="36"/>
  <c r="AK122" i="36"/>
  <c r="AJ122" i="36"/>
  <c r="AI122" i="36"/>
  <c r="AH122" i="36"/>
  <c r="AG122" i="36"/>
  <c r="AF122" i="36"/>
  <c r="AE122" i="36"/>
  <c r="AD122" i="36"/>
  <c r="AC122" i="36"/>
  <c r="AB122" i="36"/>
  <c r="AA122" i="36"/>
  <c r="Z122" i="36"/>
  <c r="Y122" i="36"/>
  <c r="X122" i="36"/>
  <c r="W122" i="36"/>
  <c r="V122" i="36"/>
  <c r="U122" i="36"/>
  <c r="T122" i="36"/>
  <c r="S122" i="36"/>
  <c r="R122" i="36"/>
  <c r="Q122" i="36"/>
  <c r="P122" i="36"/>
  <c r="O122" i="36"/>
  <c r="N122" i="36"/>
  <c r="M122" i="36"/>
  <c r="L122" i="36"/>
  <c r="K122" i="36"/>
  <c r="J122" i="36"/>
  <c r="I122" i="36"/>
  <c r="H122" i="36"/>
  <c r="G122" i="36"/>
  <c r="F122" i="36"/>
  <c r="E122" i="36"/>
  <c r="D122" i="36"/>
  <c r="C122" i="36"/>
  <c r="B122" i="36"/>
  <c r="AP121" i="36"/>
  <c r="AO121" i="36"/>
  <c r="AN121" i="36"/>
  <c r="AM121" i="36"/>
  <c r="AL121" i="36"/>
  <c r="AK121" i="36"/>
  <c r="AJ121" i="36"/>
  <c r="AI121" i="36"/>
  <c r="AH121" i="36"/>
  <c r="AG121" i="36"/>
  <c r="AF121" i="36"/>
  <c r="AE121" i="36"/>
  <c r="AD121" i="36"/>
  <c r="AC121" i="36"/>
  <c r="AB121" i="36"/>
  <c r="AA121" i="36"/>
  <c r="Z121" i="36"/>
  <c r="Y121" i="36"/>
  <c r="X121" i="36"/>
  <c r="W121" i="36"/>
  <c r="V121" i="36"/>
  <c r="U121" i="36"/>
  <c r="T121" i="36"/>
  <c r="S121" i="36"/>
  <c r="R121" i="36"/>
  <c r="Q121" i="36"/>
  <c r="P121" i="36"/>
  <c r="O121" i="36"/>
  <c r="N121" i="36"/>
  <c r="M121" i="36"/>
  <c r="L121" i="36"/>
  <c r="K121" i="36"/>
  <c r="J121" i="36"/>
  <c r="I121" i="36"/>
  <c r="H121" i="36"/>
  <c r="G121" i="36"/>
  <c r="F121" i="36"/>
  <c r="E121" i="36"/>
  <c r="D121" i="36"/>
  <c r="C121" i="36"/>
  <c r="B121" i="36"/>
  <c r="AP120" i="36"/>
  <c r="AO120" i="36"/>
  <c r="AN120" i="36"/>
  <c r="AM120" i="36"/>
  <c r="AL120" i="36"/>
  <c r="AK120" i="36"/>
  <c r="AJ120" i="36"/>
  <c r="AI120" i="36"/>
  <c r="AH120" i="36"/>
  <c r="AG120" i="36"/>
  <c r="AF120" i="36"/>
  <c r="AE120" i="36"/>
  <c r="AD120" i="36"/>
  <c r="AC120" i="36"/>
  <c r="AB120" i="36"/>
  <c r="AA120" i="36"/>
  <c r="Z120" i="36"/>
  <c r="Y120" i="36"/>
  <c r="X120" i="36"/>
  <c r="W120" i="36"/>
  <c r="V120" i="36"/>
  <c r="U120" i="36"/>
  <c r="T120" i="36"/>
  <c r="S120" i="36"/>
  <c r="R120" i="36"/>
  <c r="Q120" i="36"/>
  <c r="P120" i="36"/>
  <c r="O120" i="36"/>
  <c r="N120" i="36"/>
  <c r="M120" i="36"/>
  <c r="L120" i="36"/>
  <c r="K120" i="36"/>
  <c r="J120" i="36"/>
  <c r="I120" i="36"/>
  <c r="H120" i="36"/>
  <c r="G120" i="36"/>
  <c r="F120" i="36"/>
  <c r="E120" i="36"/>
  <c r="D120" i="36"/>
  <c r="C120" i="36"/>
  <c r="B120" i="36"/>
  <c r="AP119" i="36"/>
  <c r="AO119" i="36"/>
  <c r="AN119" i="36"/>
  <c r="AM119" i="36"/>
  <c r="AL119" i="36"/>
  <c r="AK119" i="36"/>
  <c r="AJ119" i="36"/>
  <c r="AI119" i="36"/>
  <c r="AH119" i="36"/>
  <c r="AG119" i="36"/>
  <c r="AF119" i="36"/>
  <c r="AE119" i="36"/>
  <c r="AD119" i="36"/>
  <c r="AC119" i="36"/>
  <c r="AB119" i="36"/>
  <c r="AA119" i="36"/>
  <c r="Z119" i="36"/>
  <c r="Y119" i="36"/>
  <c r="X119" i="36"/>
  <c r="W119" i="36"/>
  <c r="V119" i="36"/>
  <c r="U119" i="36"/>
  <c r="T119" i="36"/>
  <c r="S119" i="36"/>
  <c r="R119" i="36"/>
  <c r="Q119" i="36"/>
  <c r="P119" i="36"/>
  <c r="O119" i="36"/>
  <c r="N119" i="36"/>
  <c r="M119" i="36"/>
  <c r="L119" i="36"/>
  <c r="K119" i="36"/>
  <c r="J119" i="36"/>
  <c r="I119" i="36"/>
  <c r="H119" i="36"/>
  <c r="G119" i="36"/>
  <c r="F119" i="36"/>
  <c r="E119" i="36"/>
  <c r="D119" i="36"/>
  <c r="C119" i="36"/>
  <c r="B119" i="36"/>
  <c r="AP118" i="36"/>
  <c r="AO118" i="36"/>
  <c r="AN118" i="36"/>
  <c r="AM118" i="36"/>
  <c r="AL118" i="36"/>
  <c r="AK118" i="36"/>
  <c r="AJ118" i="36"/>
  <c r="AI118" i="36"/>
  <c r="AH118" i="36"/>
  <c r="AG118" i="36"/>
  <c r="AF118" i="36"/>
  <c r="AE118" i="36"/>
  <c r="AD118" i="36"/>
  <c r="AC118" i="36"/>
  <c r="AB118" i="36"/>
  <c r="AA118" i="36"/>
  <c r="Z118" i="36"/>
  <c r="Y118" i="36"/>
  <c r="X118" i="36"/>
  <c r="W118" i="36"/>
  <c r="V118" i="36"/>
  <c r="U118" i="36"/>
  <c r="T118" i="36"/>
  <c r="S118" i="36"/>
  <c r="R118" i="36"/>
  <c r="Q118" i="36"/>
  <c r="P118" i="36"/>
  <c r="O118" i="36"/>
  <c r="N118" i="36"/>
  <c r="M118" i="36"/>
  <c r="L118" i="36"/>
  <c r="K118" i="36"/>
  <c r="J118" i="36"/>
  <c r="I118" i="36"/>
  <c r="H118" i="36"/>
  <c r="G118" i="36"/>
  <c r="F118" i="36"/>
  <c r="E118" i="36"/>
  <c r="D118" i="36"/>
  <c r="C118" i="36"/>
  <c r="B118" i="36"/>
  <c r="AP117" i="36"/>
  <c r="AO117" i="36"/>
  <c r="AN117" i="36"/>
  <c r="AM117" i="36"/>
  <c r="AL117" i="36"/>
  <c r="AK117" i="36"/>
  <c r="AJ117" i="36"/>
  <c r="AI117" i="36"/>
  <c r="AH117" i="36"/>
  <c r="AG117" i="36"/>
  <c r="AF117" i="36"/>
  <c r="AE117" i="36"/>
  <c r="AD117" i="36"/>
  <c r="AC117" i="36"/>
  <c r="AB117" i="36"/>
  <c r="AA117" i="36"/>
  <c r="Z117" i="36"/>
  <c r="Y117" i="36"/>
  <c r="X117" i="36"/>
  <c r="W117" i="36"/>
  <c r="V117" i="36"/>
  <c r="U117" i="36"/>
  <c r="T117" i="36"/>
  <c r="S117" i="36"/>
  <c r="R117" i="36"/>
  <c r="Q117" i="36"/>
  <c r="P117" i="36"/>
  <c r="O117" i="36"/>
  <c r="N117" i="36"/>
  <c r="M117" i="36"/>
  <c r="L117" i="36"/>
  <c r="K117" i="36"/>
  <c r="J117" i="36"/>
  <c r="I117" i="36"/>
  <c r="H117" i="36"/>
  <c r="G117" i="36"/>
  <c r="F117" i="36"/>
  <c r="E117" i="36"/>
  <c r="D117" i="36"/>
  <c r="C117" i="36"/>
  <c r="B117" i="36"/>
  <c r="AP116" i="36"/>
  <c r="AO116" i="36"/>
  <c r="AN116" i="36"/>
  <c r="AM116" i="36"/>
  <c r="AL116" i="36"/>
  <c r="AK116" i="36"/>
  <c r="AJ116" i="36"/>
  <c r="AI116" i="36"/>
  <c r="AH116" i="36"/>
  <c r="AG116" i="36"/>
  <c r="AF116" i="36"/>
  <c r="AE116" i="36"/>
  <c r="AD116" i="36"/>
  <c r="AC116" i="36"/>
  <c r="AB116" i="36"/>
  <c r="AA116" i="36"/>
  <c r="Z116" i="36"/>
  <c r="Y116" i="36"/>
  <c r="X116" i="36"/>
  <c r="W116" i="36"/>
  <c r="V116" i="36"/>
  <c r="U116" i="36"/>
  <c r="T116" i="36"/>
  <c r="S116" i="36"/>
  <c r="R116" i="36"/>
  <c r="Q116" i="36"/>
  <c r="P116" i="36"/>
  <c r="O116" i="36"/>
  <c r="N116" i="36"/>
  <c r="M116" i="36"/>
  <c r="L116" i="36"/>
  <c r="K116" i="36"/>
  <c r="J116" i="36"/>
  <c r="I116" i="36"/>
  <c r="H116" i="36"/>
  <c r="G116" i="36"/>
  <c r="F116" i="36"/>
  <c r="E116" i="36"/>
  <c r="D116" i="36"/>
  <c r="C116" i="36"/>
  <c r="B116" i="36"/>
  <c r="AP115" i="36"/>
  <c r="AO115" i="36"/>
  <c r="AN115" i="36"/>
  <c r="AM115" i="36"/>
  <c r="AL115" i="36"/>
  <c r="AK115" i="36"/>
  <c r="AJ115" i="36"/>
  <c r="AI115" i="36"/>
  <c r="AH115" i="36"/>
  <c r="AG115" i="36"/>
  <c r="AF115" i="36"/>
  <c r="AE115" i="36"/>
  <c r="AD115" i="36"/>
  <c r="AC115" i="36"/>
  <c r="AB115" i="36"/>
  <c r="AA115" i="36"/>
  <c r="Z115" i="36"/>
  <c r="Y115" i="36"/>
  <c r="X115" i="36"/>
  <c r="W115" i="36"/>
  <c r="V115" i="36"/>
  <c r="U115" i="36"/>
  <c r="T115" i="36"/>
  <c r="S115" i="36"/>
  <c r="R115" i="36"/>
  <c r="Q115" i="36"/>
  <c r="P115" i="36"/>
  <c r="O115" i="36"/>
  <c r="N115" i="36"/>
  <c r="M115" i="36"/>
  <c r="L115" i="36"/>
  <c r="K115" i="36"/>
  <c r="J115" i="36"/>
  <c r="I115" i="36"/>
  <c r="H115" i="36"/>
  <c r="G115" i="36"/>
  <c r="F115" i="36"/>
  <c r="E115" i="36"/>
  <c r="D115" i="36"/>
  <c r="C115" i="36"/>
  <c r="B115" i="36"/>
  <c r="AP114" i="36"/>
  <c r="AO114" i="36"/>
  <c r="AN114" i="36"/>
  <c r="AM114" i="36"/>
  <c r="AL114" i="36"/>
  <c r="AK114" i="36"/>
  <c r="AJ114" i="36"/>
  <c r="AI114" i="36"/>
  <c r="AH114" i="36"/>
  <c r="AG114" i="36"/>
  <c r="AF114" i="36"/>
  <c r="AE114" i="36"/>
  <c r="AD114" i="36"/>
  <c r="AC114" i="36"/>
  <c r="AB114" i="36"/>
  <c r="AA114" i="36"/>
  <c r="Z114" i="36"/>
  <c r="Y114" i="36"/>
  <c r="X114" i="36"/>
  <c r="W114" i="36"/>
  <c r="V114" i="36"/>
  <c r="U114" i="36"/>
  <c r="T114" i="36"/>
  <c r="S114" i="36"/>
  <c r="R114" i="36"/>
  <c r="Q114" i="36"/>
  <c r="P114" i="36"/>
  <c r="O114" i="36"/>
  <c r="N114" i="36"/>
  <c r="M114" i="36"/>
  <c r="L114" i="36"/>
  <c r="K114" i="36"/>
  <c r="J114" i="36"/>
  <c r="I114" i="36"/>
  <c r="H114" i="36"/>
  <c r="G114" i="36"/>
  <c r="F114" i="36"/>
  <c r="E114" i="36"/>
  <c r="D114" i="36"/>
  <c r="C114" i="36"/>
  <c r="B114" i="36"/>
  <c r="AP113" i="36"/>
  <c r="AO113" i="36"/>
  <c r="AN113" i="36"/>
  <c r="AM113" i="36"/>
  <c r="AL113" i="36"/>
  <c r="AK113" i="36"/>
  <c r="AJ113" i="36"/>
  <c r="AI113" i="36"/>
  <c r="AH113" i="36"/>
  <c r="AG113" i="36"/>
  <c r="AF113" i="36"/>
  <c r="AE113" i="36"/>
  <c r="AD113" i="36"/>
  <c r="AC113" i="36"/>
  <c r="AB113" i="36"/>
  <c r="AA113" i="36"/>
  <c r="Z113" i="36"/>
  <c r="Y113" i="36"/>
  <c r="X113" i="36"/>
  <c r="W113" i="36"/>
  <c r="V113" i="36"/>
  <c r="U113" i="36"/>
  <c r="T113" i="36"/>
  <c r="S113" i="36"/>
  <c r="R113" i="36"/>
  <c r="Q113" i="36"/>
  <c r="P113" i="36"/>
  <c r="O113" i="36"/>
  <c r="N113" i="36"/>
  <c r="M113" i="36"/>
  <c r="L113" i="36"/>
  <c r="K113" i="36"/>
  <c r="J113" i="36"/>
  <c r="I113" i="36"/>
  <c r="H113" i="36"/>
  <c r="G113" i="36"/>
  <c r="F113" i="36"/>
  <c r="E113" i="36"/>
  <c r="D113" i="36"/>
  <c r="C113" i="36"/>
  <c r="B113" i="36"/>
  <c r="AP112" i="36"/>
  <c r="AO112" i="36"/>
  <c r="AN112" i="36"/>
  <c r="AM112" i="36"/>
  <c r="AL112" i="36"/>
  <c r="AK112" i="36"/>
  <c r="AJ112" i="36"/>
  <c r="AI112" i="36"/>
  <c r="AH112" i="36"/>
  <c r="AG112" i="36"/>
  <c r="AF112" i="36"/>
  <c r="AE112" i="36"/>
  <c r="AD112" i="36"/>
  <c r="AC112" i="36"/>
  <c r="AB112" i="36"/>
  <c r="AA112" i="36"/>
  <c r="Z112" i="36"/>
  <c r="Y112" i="36"/>
  <c r="X112" i="36"/>
  <c r="W112" i="36"/>
  <c r="V112" i="36"/>
  <c r="U112" i="36"/>
  <c r="T112" i="36"/>
  <c r="S112" i="36"/>
  <c r="R112" i="36"/>
  <c r="Q112" i="36"/>
  <c r="P112" i="36"/>
  <c r="O112" i="36"/>
  <c r="N112" i="36"/>
  <c r="M112" i="36"/>
  <c r="L112" i="36"/>
  <c r="K112" i="36"/>
  <c r="J112" i="36"/>
  <c r="I112" i="36"/>
  <c r="H112" i="36"/>
  <c r="G112" i="36"/>
  <c r="F112" i="36"/>
  <c r="E112" i="36"/>
  <c r="D112" i="36"/>
  <c r="C112" i="36"/>
  <c r="B112" i="36"/>
  <c r="AP111" i="36"/>
  <c r="AO111" i="36"/>
  <c r="AN111" i="36"/>
  <c r="AM111" i="36"/>
  <c r="AL111" i="36"/>
  <c r="AK111" i="36"/>
  <c r="AJ111" i="36"/>
  <c r="AI111" i="36"/>
  <c r="AH111" i="36"/>
  <c r="AG111" i="36"/>
  <c r="AF111" i="36"/>
  <c r="AE111" i="36"/>
  <c r="AD111" i="36"/>
  <c r="AC111" i="36"/>
  <c r="AB111" i="36"/>
  <c r="AA111" i="36"/>
  <c r="Z111" i="36"/>
  <c r="Y111" i="36"/>
  <c r="X111" i="36"/>
  <c r="W111" i="36"/>
  <c r="V111" i="36"/>
  <c r="U111" i="36"/>
  <c r="T111" i="36"/>
  <c r="S111" i="36"/>
  <c r="R111" i="36"/>
  <c r="Q111" i="36"/>
  <c r="P111" i="36"/>
  <c r="O111" i="36"/>
  <c r="N111" i="36"/>
  <c r="M111" i="36"/>
  <c r="L111" i="36"/>
  <c r="K111" i="36"/>
  <c r="J111" i="36"/>
  <c r="I111" i="36"/>
  <c r="H111" i="36"/>
  <c r="G111" i="36"/>
  <c r="F111" i="36"/>
  <c r="E111" i="36"/>
  <c r="D111" i="36"/>
  <c r="C111" i="36"/>
  <c r="B111" i="36"/>
  <c r="AP110" i="36"/>
  <c r="AO110" i="36"/>
  <c r="AN110" i="36"/>
  <c r="AM110" i="36"/>
  <c r="AL110" i="36"/>
  <c r="AK110" i="36"/>
  <c r="AJ110" i="36"/>
  <c r="AI110" i="36"/>
  <c r="AH110" i="36"/>
  <c r="AG110" i="36"/>
  <c r="AF110" i="36"/>
  <c r="AE110" i="36"/>
  <c r="AD110" i="36"/>
  <c r="AC110" i="36"/>
  <c r="AB110" i="36"/>
  <c r="AA110" i="36"/>
  <c r="Z110" i="36"/>
  <c r="Y110" i="36"/>
  <c r="X110" i="36"/>
  <c r="W110" i="36"/>
  <c r="V110" i="36"/>
  <c r="U110" i="36"/>
  <c r="T110" i="36"/>
  <c r="S110" i="36"/>
  <c r="R110" i="36"/>
  <c r="Q110" i="36"/>
  <c r="P110" i="36"/>
  <c r="O110" i="36"/>
  <c r="N110" i="36"/>
  <c r="M110" i="36"/>
  <c r="L110" i="36"/>
  <c r="K110" i="36"/>
  <c r="J110" i="36"/>
  <c r="I110" i="36"/>
  <c r="H110" i="36"/>
  <c r="G110" i="36"/>
  <c r="F110" i="36"/>
  <c r="E110" i="36"/>
  <c r="D110" i="36"/>
  <c r="C110" i="36"/>
  <c r="B110" i="36"/>
  <c r="AP109" i="36"/>
  <c r="AO109" i="36"/>
  <c r="AN109" i="36"/>
  <c r="AM109" i="36"/>
  <c r="AL109" i="36"/>
  <c r="AK109" i="36"/>
  <c r="AJ109" i="36"/>
  <c r="AI109" i="36"/>
  <c r="AH109" i="36"/>
  <c r="AG109" i="36"/>
  <c r="AF109" i="36"/>
  <c r="AE109" i="36"/>
  <c r="AD109" i="36"/>
  <c r="AC109" i="36"/>
  <c r="AB109" i="36"/>
  <c r="AA109" i="36"/>
  <c r="Z109" i="36"/>
  <c r="Y109" i="36"/>
  <c r="X109" i="36"/>
  <c r="W109" i="36"/>
  <c r="V109" i="36"/>
  <c r="U109" i="36"/>
  <c r="T109" i="36"/>
  <c r="S109" i="36"/>
  <c r="R109" i="36"/>
  <c r="Q109" i="36"/>
  <c r="P109" i="36"/>
  <c r="O109" i="36"/>
  <c r="N109" i="36"/>
  <c r="M109" i="36"/>
  <c r="L109" i="36"/>
  <c r="K109" i="36"/>
  <c r="J109" i="36"/>
  <c r="I109" i="36"/>
  <c r="H109" i="36"/>
  <c r="G109" i="36"/>
  <c r="F109" i="36"/>
  <c r="E109" i="36"/>
  <c r="D109" i="36"/>
  <c r="C109" i="36"/>
  <c r="B109" i="36"/>
  <c r="AP108" i="36"/>
  <c r="AO108" i="36"/>
  <c r="AN108" i="36"/>
  <c r="AM108" i="36"/>
  <c r="AL108" i="36"/>
  <c r="AK108" i="36"/>
  <c r="AJ108" i="36"/>
  <c r="AI108" i="36"/>
  <c r="AH108" i="36"/>
  <c r="AG108" i="36"/>
  <c r="AF108" i="36"/>
  <c r="AE108" i="36"/>
  <c r="AD108" i="36"/>
  <c r="AC108" i="36"/>
  <c r="AB108" i="36"/>
  <c r="AA108" i="36"/>
  <c r="Z108" i="36"/>
  <c r="Y108" i="36"/>
  <c r="X108" i="36"/>
  <c r="W108" i="36"/>
  <c r="V108" i="36"/>
  <c r="U108" i="36"/>
  <c r="T108" i="36"/>
  <c r="S108" i="36"/>
  <c r="R108" i="36"/>
  <c r="Q108" i="36"/>
  <c r="P108" i="36"/>
  <c r="O108" i="36"/>
  <c r="N108" i="36"/>
  <c r="M108" i="36"/>
  <c r="L108" i="36"/>
  <c r="K108" i="36"/>
  <c r="J108" i="36"/>
  <c r="I108" i="36"/>
  <c r="H108" i="36"/>
  <c r="G108" i="36"/>
  <c r="F108" i="36"/>
  <c r="E108" i="36"/>
  <c r="D108" i="36"/>
  <c r="C108" i="36"/>
  <c r="B108" i="36"/>
  <c r="AP107" i="36"/>
  <c r="AO107" i="36"/>
  <c r="AN107" i="36"/>
  <c r="AM107" i="36"/>
  <c r="AL107" i="36"/>
  <c r="AK107" i="36"/>
  <c r="AJ107" i="36"/>
  <c r="AI107" i="36"/>
  <c r="AH107" i="36"/>
  <c r="AG107" i="36"/>
  <c r="AF107" i="36"/>
  <c r="AE107" i="36"/>
  <c r="AD107" i="36"/>
  <c r="AC107" i="36"/>
  <c r="AB107" i="36"/>
  <c r="AA107" i="36"/>
  <c r="Z107" i="36"/>
  <c r="Y107" i="36"/>
  <c r="X107" i="36"/>
  <c r="W107" i="36"/>
  <c r="V107" i="36"/>
  <c r="U107" i="36"/>
  <c r="T107" i="36"/>
  <c r="S107" i="36"/>
  <c r="R107" i="36"/>
  <c r="Q107" i="36"/>
  <c r="P107" i="36"/>
  <c r="O107" i="36"/>
  <c r="N107" i="36"/>
  <c r="M107" i="36"/>
  <c r="L107" i="36"/>
  <c r="K107" i="36"/>
  <c r="J107" i="36"/>
  <c r="I107" i="36"/>
  <c r="H107" i="36"/>
  <c r="G107" i="36"/>
  <c r="F107" i="36"/>
  <c r="E107" i="36"/>
  <c r="D107" i="36"/>
  <c r="C107" i="36"/>
  <c r="B107" i="36"/>
  <c r="AP106" i="36"/>
  <c r="AO106" i="36"/>
  <c r="AN106" i="36"/>
  <c r="AM106" i="36"/>
  <c r="AL106" i="36"/>
  <c r="AK106" i="36"/>
  <c r="AJ106" i="36"/>
  <c r="AI106" i="36"/>
  <c r="AH106" i="36"/>
  <c r="AG106" i="36"/>
  <c r="AF106" i="36"/>
  <c r="AE106" i="36"/>
  <c r="AD106" i="36"/>
  <c r="AC106" i="36"/>
  <c r="AB106" i="36"/>
  <c r="AA106" i="36"/>
  <c r="Z106" i="36"/>
  <c r="Y106" i="36"/>
  <c r="X106" i="36"/>
  <c r="W106" i="36"/>
  <c r="V106" i="36"/>
  <c r="U106" i="36"/>
  <c r="T106" i="36"/>
  <c r="S106" i="36"/>
  <c r="R106" i="36"/>
  <c r="Q106" i="36"/>
  <c r="P106" i="36"/>
  <c r="O106" i="36"/>
  <c r="N106" i="36"/>
  <c r="M106" i="36"/>
  <c r="L106" i="36"/>
  <c r="K106" i="36"/>
  <c r="J106" i="36"/>
  <c r="I106" i="36"/>
  <c r="H106" i="36"/>
  <c r="G106" i="36"/>
  <c r="F106" i="36"/>
  <c r="E106" i="36"/>
  <c r="D106" i="36"/>
  <c r="C106" i="36"/>
  <c r="B106" i="36"/>
  <c r="AP105" i="36"/>
  <c r="AO105" i="36"/>
  <c r="AN105" i="36"/>
  <c r="AM105" i="36"/>
  <c r="AL105" i="36"/>
  <c r="AK105" i="36"/>
  <c r="AJ105" i="36"/>
  <c r="AI105" i="36"/>
  <c r="AH105" i="36"/>
  <c r="AG105" i="36"/>
  <c r="AF105" i="36"/>
  <c r="AE105" i="36"/>
  <c r="AD105" i="36"/>
  <c r="AC105" i="36"/>
  <c r="AB105" i="36"/>
  <c r="AA105" i="36"/>
  <c r="Z105" i="36"/>
  <c r="Y105" i="36"/>
  <c r="X105" i="36"/>
  <c r="W105" i="36"/>
  <c r="V105" i="36"/>
  <c r="U105" i="36"/>
  <c r="T105" i="36"/>
  <c r="S105" i="36"/>
  <c r="R105" i="36"/>
  <c r="Q105" i="36"/>
  <c r="P105" i="36"/>
  <c r="O105" i="36"/>
  <c r="N105" i="36"/>
  <c r="M105" i="36"/>
  <c r="L105" i="36"/>
  <c r="K105" i="36"/>
  <c r="J105" i="36"/>
  <c r="I105" i="36"/>
  <c r="H105" i="36"/>
  <c r="G105" i="36"/>
  <c r="F105" i="36"/>
  <c r="E105" i="36"/>
  <c r="D105" i="36"/>
  <c r="C105" i="36"/>
  <c r="B105" i="36"/>
  <c r="AP104" i="36"/>
  <c r="AO104" i="36"/>
  <c r="AN104" i="36"/>
  <c r="AM104" i="36"/>
  <c r="AL104" i="36"/>
  <c r="AK104" i="36"/>
  <c r="AJ104" i="36"/>
  <c r="AI104" i="36"/>
  <c r="AH104" i="36"/>
  <c r="AG104" i="36"/>
  <c r="AF104" i="36"/>
  <c r="AE104" i="36"/>
  <c r="AD104" i="36"/>
  <c r="AC104" i="36"/>
  <c r="AB104" i="36"/>
  <c r="AA104" i="36"/>
  <c r="Z104" i="36"/>
  <c r="Y104" i="36"/>
  <c r="X104" i="36"/>
  <c r="W104" i="36"/>
  <c r="V104" i="36"/>
  <c r="U104" i="36"/>
  <c r="T104" i="36"/>
  <c r="S104" i="36"/>
  <c r="R104" i="36"/>
  <c r="Q104" i="36"/>
  <c r="P104" i="36"/>
  <c r="O104" i="36"/>
  <c r="N104" i="36"/>
  <c r="M104" i="36"/>
  <c r="L104" i="36"/>
  <c r="K104" i="36"/>
  <c r="J104" i="36"/>
  <c r="I104" i="36"/>
  <c r="H104" i="36"/>
  <c r="G104" i="36"/>
  <c r="F104" i="36"/>
  <c r="E104" i="36"/>
  <c r="D104" i="36"/>
  <c r="C104" i="36"/>
  <c r="B104" i="36"/>
  <c r="AP103" i="36"/>
  <c r="AO103" i="36"/>
  <c r="AN103" i="36"/>
  <c r="AM103" i="36"/>
  <c r="AL103" i="36"/>
  <c r="AK103" i="36"/>
  <c r="AJ103" i="36"/>
  <c r="AI103" i="36"/>
  <c r="AH103" i="36"/>
  <c r="AG103" i="36"/>
  <c r="AF103" i="36"/>
  <c r="AE103" i="36"/>
  <c r="AD103" i="36"/>
  <c r="AC103" i="36"/>
  <c r="AB103" i="36"/>
  <c r="AA103" i="36"/>
  <c r="Z103" i="36"/>
  <c r="Y103" i="36"/>
  <c r="X103" i="36"/>
  <c r="W103" i="36"/>
  <c r="V103" i="36"/>
  <c r="U103" i="36"/>
  <c r="T103" i="36"/>
  <c r="S103" i="36"/>
  <c r="R103" i="36"/>
  <c r="Q103" i="36"/>
  <c r="P103" i="36"/>
  <c r="O103" i="36"/>
  <c r="N103" i="36"/>
  <c r="M103" i="36"/>
  <c r="L103" i="36"/>
  <c r="K103" i="36"/>
  <c r="J103" i="36"/>
  <c r="I103" i="36"/>
  <c r="H103" i="36"/>
  <c r="G103" i="36"/>
  <c r="F103" i="36"/>
  <c r="E103" i="36"/>
  <c r="D103" i="36"/>
  <c r="C103" i="36"/>
  <c r="B103" i="36"/>
  <c r="AP102" i="36"/>
  <c r="AO102" i="36"/>
  <c r="AN102" i="36"/>
  <c r="AM102" i="36"/>
  <c r="AL102" i="36"/>
  <c r="AK102" i="36"/>
  <c r="AJ102" i="36"/>
  <c r="AI102" i="36"/>
  <c r="AH102" i="36"/>
  <c r="AG102" i="36"/>
  <c r="AF102" i="36"/>
  <c r="AE102" i="36"/>
  <c r="AD102" i="36"/>
  <c r="AC102" i="36"/>
  <c r="AB102" i="36"/>
  <c r="AA102" i="36"/>
  <c r="Z102" i="36"/>
  <c r="Y102" i="36"/>
  <c r="X102" i="36"/>
  <c r="W102" i="36"/>
  <c r="V102" i="36"/>
  <c r="U102" i="36"/>
  <c r="T102" i="36"/>
  <c r="S102" i="36"/>
  <c r="R102" i="36"/>
  <c r="Q102" i="36"/>
  <c r="P102" i="36"/>
  <c r="O102" i="36"/>
  <c r="N102" i="36"/>
  <c r="M102" i="36"/>
  <c r="L102" i="36"/>
  <c r="K102" i="36"/>
  <c r="J102" i="36"/>
  <c r="I102" i="36"/>
  <c r="H102" i="36"/>
  <c r="G102" i="36"/>
  <c r="F102" i="36"/>
  <c r="E102" i="36"/>
  <c r="D102" i="36"/>
  <c r="C102" i="36"/>
  <c r="B102" i="36"/>
  <c r="AP101" i="36"/>
  <c r="AO101" i="36"/>
  <c r="AN101" i="36"/>
  <c r="AM101" i="36"/>
  <c r="AL101" i="36"/>
  <c r="AK101" i="36"/>
  <c r="AJ101" i="36"/>
  <c r="AI101" i="36"/>
  <c r="AH101" i="36"/>
  <c r="AG101" i="36"/>
  <c r="AF101" i="36"/>
  <c r="AE101" i="36"/>
  <c r="AD101" i="36"/>
  <c r="AC101" i="36"/>
  <c r="AB101" i="36"/>
  <c r="AA101" i="36"/>
  <c r="Z101" i="36"/>
  <c r="Y101" i="36"/>
  <c r="X101" i="36"/>
  <c r="W101" i="36"/>
  <c r="V101" i="36"/>
  <c r="U101" i="36"/>
  <c r="T101" i="36"/>
  <c r="S101" i="36"/>
  <c r="R101" i="36"/>
  <c r="Q101" i="36"/>
  <c r="P101" i="36"/>
  <c r="O101" i="36"/>
  <c r="N101" i="36"/>
  <c r="M101" i="36"/>
  <c r="L101" i="36"/>
  <c r="K101" i="36"/>
  <c r="J101" i="36"/>
  <c r="I101" i="36"/>
  <c r="H101" i="36"/>
  <c r="G101" i="36"/>
  <c r="F101" i="36"/>
  <c r="E101" i="36"/>
  <c r="D101" i="36"/>
  <c r="C101" i="36"/>
  <c r="B101" i="36"/>
  <c r="AP100" i="36"/>
  <c r="AO100" i="36"/>
  <c r="AN100" i="36"/>
  <c r="AM100" i="36"/>
  <c r="AL100" i="36"/>
  <c r="AK100" i="36"/>
  <c r="AJ100" i="36"/>
  <c r="AI100" i="36"/>
  <c r="AH100" i="36"/>
  <c r="AG100" i="36"/>
  <c r="AF100" i="36"/>
  <c r="AE100" i="36"/>
  <c r="AD100" i="36"/>
  <c r="AC100" i="36"/>
  <c r="AB100" i="36"/>
  <c r="AA100" i="36"/>
  <c r="Z100" i="36"/>
  <c r="Y100" i="36"/>
  <c r="X100" i="36"/>
  <c r="W100" i="36"/>
  <c r="V100" i="36"/>
  <c r="U100" i="36"/>
  <c r="T100" i="36"/>
  <c r="S100" i="36"/>
  <c r="R100" i="36"/>
  <c r="Q100" i="36"/>
  <c r="P100" i="36"/>
  <c r="O100" i="36"/>
  <c r="N100" i="36"/>
  <c r="M100" i="36"/>
  <c r="L100" i="36"/>
  <c r="K100" i="36"/>
  <c r="J100" i="36"/>
  <c r="I100" i="36"/>
  <c r="H100" i="36"/>
  <c r="G100" i="36"/>
  <c r="F100" i="36"/>
  <c r="E100" i="36"/>
  <c r="D100" i="36"/>
  <c r="C100" i="36"/>
  <c r="B100" i="36"/>
  <c r="AP99" i="36"/>
  <c r="AO99" i="36"/>
  <c r="AN99" i="36"/>
  <c r="AM99" i="36"/>
  <c r="AL99" i="36"/>
  <c r="AK99" i="36"/>
  <c r="AJ99" i="36"/>
  <c r="AI99" i="36"/>
  <c r="AH99" i="36"/>
  <c r="AG99" i="36"/>
  <c r="AF99" i="36"/>
  <c r="AE99" i="36"/>
  <c r="AD99" i="36"/>
  <c r="AC99" i="36"/>
  <c r="AB99" i="36"/>
  <c r="AA99" i="36"/>
  <c r="Z99" i="36"/>
  <c r="Y99" i="36"/>
  <c r="X99" i="36"/>
  <c r="W99" i="36"/>
  <c r="V99" i="36"/>
  <c r="U99" i="36"/>
  <c r="T99" i="36"/>
  <c r="S99" i="36"/>
  <c r="R99" i="36"/>
  <c r="Q99" i="36"/>
  <c r="P99" i="36"/>
  <c r="O99" i="36"/>
  <c r="N99" i="36"/>
  <c r="M99" i="36"/>
  <c r="L99" i="36"/>
  <c r="K99" i="36"/>
  <c r="J99" i="36"/>
  <c r="I99" i="36"/>
  <c r="H99" i="36"/>
  <c r="G99" i="36"/>
  <c r="F99" i="36"/>
  <c r="E99" i="36"/>
  <c r="D99" i="36"/>
  <c r="C99" i="36"/>
  <c r="B99" i="36"/>
  <c r="AP98" i="36"/>
  <c r="AO98" i="36"/>
  <c r="AN98" i="36"/>
  <c r="AM98" i="36"/>
  <c r="AL98" i="36"/>
  <c r="AK98" i="36"/>
  <c r="AJ98" i="36"/>
  <c r="AI98" i="36"/>
  <c r="AH98" i="36"/>
  <c r="AG98" i="36"/>
  <c r="AF98" i="36"/>
  <c r="AE98" i="36"/>
  <c r="AD98" i="36"/>
  <c r="AC98" i="36"/>
  <c r="AB98" i="36"/>
  <c r="AA98" i="36"/>
  <c r="Z98" i="36"/>
  <c r="Y98" i="36"/>
  <c r="X98" i="36"/>
  <c r="W98" i="36"/>
  <c r="V98" i="36"/>
  <c r="U98" i="36"/>
  <c r="T98" i="36"/>
  <c r="S98" i="36"/>
  <c r="R98" i="36"/>
  <c r="Q98" i="36"/>
  <c r="P98" i="36"/>
  <c r="O98" i="36"/>
  <c r="N98" i="36"/>
  <c r="M98" i="36"/>
  <c r="L98" i="36"/>
  <c r="K98" i="36"/>
  <c r="J98" i="36"/>
  <c r="I98" i="36"/>
  <c r="H98" i="36"/>
  <c r="G98" i="36"/>
  <c r="F98" i="36"/>
  <c r="E98" i="36"/>
  <c r="D98" i="36"/>
  <c r="C98" i="36"/>
  <c r="B98" i="36"/>
  <c r="AP97" i="36"/>
  <c r="AO97" i="36"/>
  <c r="AN97" i="36"/>
  <c r="AM97" i="36"/>
  <c r="AL97" i="36"/>
  <c r="AK97" i="36"/>
  <c r="AJ97" i="36"/>
  <c r="AI97" i="36"/>
  <c r="AH97" i="36"/>
  <c r="AG97" i="36"/>
  <c r="AF97" i="36"/>
  <c r="AE97" i="36"/>
  <c r="AD97" i="36"/>
  <c r="AC97" i="36"/>
  <c r="AB97" i="36"/>
  <c r="AA97" i="36"/>
  <c r="Z97" i="36"/>
  <c r="Y97" i="36"/>
  <c r="X97" i="36"/>
  <c r="W97" i="36"/>
  <c r="V97" i="36"/>
  <c r="U97" i="36"/>
  <c r="T97" i="36"/>
  <c r="S97" i="36"/>
  <c r="R97" i="36"/>
  <c r="Q97" i="36"/>
  <c r="P97" i="36"/>
  <c r="O97" i="36"/>
  <c r="N97" i="36"/>
  <c r="M97" i="36"/>
  <c r="L97" i="36"/>
  <c r="K97" i="36"/>
  <c r="J97" i="36"/>
  <c r="I97" i="36"/>
  <c r="H97" i="36"/>
  <c r="G97" i="36"/>
  <c r="F97" i="36"/>
  <c r="E97" i="36"/>
  <c r="D97" i="36"/>
  <c r="C97" i="36"/>
  <c r="B97" i="36"/>
  <c r="AP96" i="36"/>
  <c r="AO96" i="36"/>
  <c r="AN96" i="36"/>
  <c r="AM96" i="36"/>
  <c r="AL96" i="36"/>
  <c r="AK96" i="36"/>
  <c r="AJ96" i="36"/>
  <c r="AI96" i="36"/>
  <c r="AH96" i="36"/>
  <c r="AG96" i="36"/>
  <c r="AF96" i="36"/>
  <c r="AE96" i="36"/>
  <c r="AD96" i="36"/>
  <c r="AC96" i="36"/>
  <c r="AB96" i="36"/>
  <c r="AA96" i="36"/>
  <c r="Z96" i="36"/>
  <c r="Y96" i="36"/>
  <c r="X96" i="36"/>
  <c r="W96" i="36"/>
  <c r="V96" i="36"/>
  <c r="U96" i="36"/>
  <c r="T96" i="36"/>
  <c r="S96" i="36"/>
  <c r="R96" i="36"/>
  <c r="Q96" i="36"/>
  <c r="P96" i="36"/>
  <c r="O96" i="36"/>
  <c r="N96" i="36"/>
  <c r="M96" i="36"/>
  <c r="L96" i="36"/>
  <c r="K96" i="36"/>
  <c r="J96" i="36"/>
  <c r="I96" i="36"/>
  <c r="H96" i="36"/>
  <c r="G96" i="36"/>
  <c r="F96" i="36"/>
  <c r="E96" i="36"/>
  <c r="D96" i="36"/>
  <c r="C96" i="36"/>
  <c r="B96" i="36"/>
  <c r="AP95" i="36"/>
  <c r="AO95" i="36"/>
  <c r="AN95" i="36"/>
  <c r="AM95" i="36"/>
  <c r="AL95" i="36"/>
  <c r="AK95" i="36"/>
  <c r="AJ95" i="36"/>
  <c r="AI95" i="36"/>
  <c r="AH95" i="36"/>
  <c r="AG95" i="36"/>
  <c r="AF95" i="36"/>
  <c r="AE95" i="36"/>
  <c r="AD95" i="36"/>
  <c r="AC95" i="36"/>
  <c r="AB95" i="36"/>
  <c r="AA95" i="36"/>
  <c r="Z95" i="36"/>
  <c r="Y95" i="36"/>
  <c r="X95" i="36"/>
  <c r="W95" i="36"/>
  <c r="V95" i="36"/>
  <c r="U95" i="36"/>
  <c r="T95" i="36"/>
  <c r="S95" i="36"/>
  <c r="R95" i="36"/>
  <c r="Q95" i="36"/>
  <c r="P95" i="36"/>
  <c r="O95" i="36"/>
  <c r="N95" i="36"/>
  <c r="M95" i="36"/>
  <c r="L95" i="36"/>
  <c r="K95" i="36"/>
  <c r="J95" i="36"/>
  <c r="I95" i="36"/>
  <c r="H95" i="36"/>
  <c r="G95" i="36"/>
  <c r="F95" i="36"/>
  <c r="E95" i="36"/>
  <c r="D95" i="36"/>
  <c r="C95" i="36"/>
  <c r="B95" i="36"/>
  <c r="AP94" i="36"/>
  <c r="AO94" i="36"/>
  <c r="AN94" i="36"/>
  <c r="AM94" i="36"/>
  <c r="AL94" i="36"/>
  <c r="AK94" i="36"/>
  <c r="AJ94" i="36"/>
  <c r="AI94" i="36"/>
  <c r="AH94" i="36"/>
  <c r="AG94" i="36"/>
  <c r="AF94" i="36"/>
  <c r="AE94" i="36"/>
  <c r="AD94" i="36"/>
  <c r="AC94" i="36"/>
  <c r="AB94" i="36"/>
  <c r="AA94" i="36"/>
  <c r="Z94" i="36"/>
  <c r="Y94" i="36"/>
  <c r="X94" i="36"/>
  <c r="W94" i="36"/>
  <c r="V94" i="36"/>
  <c r="U94" i="36"/>
  <c r="T94" i="36"/>
  <c r="S94" i="36"/>
  <c r="R94" i="36"/>
  <c r="Q94" i="36"/>
  <c r="P94" i="36"/>
  <c r="O94" i="36"/>
  <c r="N94" i="36"/>
  <c r="M94" i="36"/>
  <c r="L94" i="36"/>
  <c r="K94" i="36"/>
  <c r="J94" i="36"/>
  <c r="I94" i="36"/>
  <c r="H94" i="36"/>
  <c r="G94" i="36"/>
  <c r="F94" i="36"/>
  <c r="E94" i="36"/>
  <c r="D94" i="36"/>
  <c r="C94" i="36"/>
  <c r="B94" i="36"/>
  <c r="AP93" i="36"/>
  <c r="AO93" i="36"/>
  <c r="AN93" i="36"/>
  <c r="AM93" i="36"/>
  <c r="AL93" i="36"/>
  <c r="AK93" i="36"/>
  <c r="AJ93" i="36"/>
  <c r="AI93" i="36"/>
  <c r="AH93" i="36"/>
  <c r="AG93" i="36"/>
  <c r="AF93" i="36"/>
  <c r="AE93" i="36"/>
  <c r="AD93" i="36"/>
  <c r="AC93" i="36"/>
  <c r="AB93" i="36"/>
  <c r="AA93" i="36"/>
  <c r="Z93" i="36"/>
  <c r="Y93" i="36"/>
  <c r="X93" i="36"/>
  <c r="W93" i="36"/>
  <c r="V93" i="36"/>
  <c r="U93" i="36"/>
  <c r="T93" i="36"/>
  <c r="S93" i="36"/>
  <c r="R93" i="36"/>
  <c r="Q93" i="36"/>
  <c r="P93" i="36"/>
  <c r="O93" i="36"/>
  <c r="N93" i="36"/>
  <c r="M93" i="36"/>
  <c r="L93" i="36"/>
  <c r="K93" i="36"/>
  <c r="J93" i="36"/>
  <c r="I93" i="36"/>
  <c r="H93" i="36"/>
  <c r="G93" i="36"/>
  <c r="F93" i="36"/>
  <c r="E93" i="36"/>
  <c r="D93" i="36"/>
  <c r="C93" i="36"/>
  <c r="B93" i="36"/>
  <c r="AP92" i="36"/>
  <c r="AO92" i="36"/>
  <c r="AN92" i="36"/>
  <c r="AM92" i="36"/>
  <c r="AL92" i="36"/>
  <c r="AK92" i="36"/>
  <c r="AJ92" i="36"/>
  <c r="AI92" i="36"/>
  <c r="AH92" i="36"/>
  <c r="AG92" i="36"/>
  <c r="AF92" i="36"/>
  <c r="AE92" i="36"/>
  <c r="AD92" i="36"/>
  <c r="AC92" i="36"/>
  <c r="AB92" i="36"/>
  <c r="AA92" i="36"/>
  <c r="Z92" i="36"/>
  <c r="Y92" i="36"/>
  <c r="X92" i="36"/>
  <c r="W92" i="36"/>
  <c r="V92" i="36"/>
  <c r="U92" i="36"/>
  <c r="T92" i="36"/>
  <c r="S92" i="36"/>
  <c r="R92" i="36"/>
  <c r="Q92" i="36"/>
  <c r="P92" i="36"/>
  <c r="O92" i="36"/>
  <c r="N92" i="36"/>
  <c r="M92" i="36"/>
  <c r="L92" i="36"/>
  <c r="K92" i="36"/>
  <c r="J92" i="36"/>
  <c r="I92" i="36"/>
  <c r="H92" i="36"/>
  <c r="G92" i="36"/>
  <c r="F92" i="36"/>
  <c r="E92" i="36"/>
  <c r="D92" i="36"/>
  <c r="C92" i="36"/>
  <c r="B92" i="36"/>
  <c r="AP91" i="36"/>
  <c r="AO91" i="36"/>
  <c r="AN91" i="36"/>
  <c r="AM91" i="36"/>
  <c r="AL91" i="36"/>
  <c r="AK91" i="36"/>
  <c r="AJ91" i="36"/>
  <c r="AI91" i="36"/>
  <c r="AH91" i="36"/>
  <c r="AG91" i="36"/>
  <c r="AF91" i="36"/>
  <c r="AE91" i="36"/>
  <c r="AD91" i="36"/>
  <c r="AC91" i="36"/>
  <c r="AB91" i="36"/>
  <c r="AA91" i="36"/>
  <c r="Z91" i="36"/>
  <c r="Y91" i="36"/>
  <c r="X91" i="36"/>
  <c r="W91" i="36"/>
  <c r="V91" i="36"/>
  <c r="U91" i="36"/>
  <c r="T91" i="36"/>
  <c r="S91" i="36"/>
  <c r="R91" i="36"/>
  <c r="Q91" i="36"/>
  <c r="P91" i="36"/>
  <c r="O91" i="36"/>
  <c r="N91" i="36"/>
  <c r="M91" i="36"/>
  <c r="L91" i="36"/>
  <c r="K91" i="36"/>
  <c r="J91" i="36"/>
  <c r="I91" i="36"/>
  <c r="H91" i="36"/>
  <c r="G91" i="36"/>
  <c r="F91" i="36"/>
  <c r="E91" i="36"/>
  <c r="D91" i="36"/>
  <c r="C91" i="36"/>
  <c r="B91" i="36"/>
  <c r="AP90" i="36"/>
  <c r="AO90" i="36"/>
  <c r="AN90" i="36"/>
  <c r="AM90" i="36"/>
  <c r="AL90" i="36"/>
  <c r="AK90" i="36"/>
  <c r="AJ90" i="36"/>
  <c r="AI90" i="36"/>
  <c r="AH90" i="36"/>
  <c r="AG90" i="36"/>
  <c r="AF90" i="36"/>
  <c r="AE90" i="36"/>
  <c r="AD90" i="36"/>
  <c r="AC90" i="36"/>
  <c r="AB90" i="36"/>
  <c r="AA90" i="36"/>
  <c r="Z90" i="36"/>
  <c r="Y90" i="36"/>
  <c r="X90" i="36"/>
  <c r="W90" i="36"/>
  <c r="V90" i="36"/>
  <c r="U90" i="36"/>
  <c r="T90" i="36"/>
  <c r="S90" i="36"/>
  <c r="R90" i="36"/>
  <c r="Q90" i="36"/>
  <c r="P90" i="36"/>
  <c r="O90" i="36"/>
  <c r="N90" i="36"/>
  <c r="M90" i="36"/>
  <c r="L90" i="36"/>
  <c r="K90" i="36"/>
  <c r="J90" i="36"/>
  <c r="I90" i="36"/>
  <c r="H90" i="36"/>
  <c r="G90" i="36"/>
  <c r="F90" i="36"/>
  <c r="E90" i="36"/>
  <c r="D90" i="36"/>
  <c r="C90" i="36"/>
  <c r="B90" i="36"/>
  <c r="AP89" i="36"/>
  <c r="AO89" i="36"/>
  <c r="AN89" i="36"/>
  <c r="AM89" i="36"/>
  <c r="AL89" i="36"/>
  <c r="AK89" i="36"/>
  <c r="AJ89" i="36"/>
  <c r="AI89" i="36"/>
  <c r="AH89" i="36"/>
  <c r="AG89" i="36"/>
  <c r="AF89" i="36"/>
  <c r="AE89" i="36"/>
  <c r="AD89" i="36"/>
  <c r="AC89" i="36"/>
  <c r="AB89" i="36"/>
  <c r="AA89" i="36"/>
  <c r="Z89" i="36"/>
  <c r="Y89" i="36"/>
  <c r="X89" i="36"/>
  <c r="W89" i="36"/>
  <c r="V89" i="36"/>
  <c r="U89" i="36"/>
  <c r="T89" i="36"/>
  <c r="S89" i="36"/>
  <c r="R89" i="36"/>
  <c r="Q89" i="36"/>
  <c r="P89" i="36"/>
  <c r="O89" i="36"/>
  <c r="N89" i="36"/>
  <c r="M89" i="36"/>
  <c r="L89" i="36"/>
  <c r="K89" i="36"/>
  <c r="J89" i="36"/>
  <c r="I89" i="36"/>
  <c r="H89" i="36"/>
  <c r="G89" i="36"/>
  <c r="F89" i="36"/>
  <c r="E89" i="36"/>
  <c r="D89" i="36"/>
  <c r="C89" i="36"/>
  <c r="B89" i="36"/>
  <c r="AP88" i="36"/>
  <c r="AO88" i="36"/>
  <c r="AN88" i="36"/>
  <c r="AM88" i="36"/>
  <c r="AL88" i="36"/>
  <c r="AK88" i="36"/>
  <c r="AJ88" i="36"/>
  <c r="AI88" i="36"/>
  <c r="AH88" i="36"/>
  <c r="AG88" i="36"/>
  <c r="AF88" i="36"/>
  <c r="AE88" i="36"/>
  <c r="AD88" i="36"/>
  <c r="AC88" i="36"/>
  <c r="AB88" i="36"/>
  <c r="AA88" i="36"/>
  <c r="Z88" i="36"/>
  <c r="Y88" i="36"/>
  <c r="X88" i="36"/>
  <c r="W88" i="36"/>
  <c r="V88" i="36"/>
  <c r="U88" i="36"/>
  <c r="T88" i="36"/>
  <c r="S88" i="36"/>
  <c r="R88" i="36"/>
  <c r="Q88" i="36"/>
  <c r="P88" i="36"/>
  <c r="O88" i="36"/>
  <c r="N88" i="36"/>
  <c r="M88" i="36"/>
  <c r="L88" i="36"/>
  <c r="K88" i="36"/>
  <c r="J88" i="36"/>
  <c r="I88" i="36"/>
  <c r="H88" i="36"/>
  <c r="G88" i="36"/>
  <c r="F88" i="36"/>
  <c r="E88" i="36"/>
  <c r="D88" i="36"/>
  <c r="C88" i="36"/>
  <c r="B88" i="36"/>
  <c r="AP87" i="36"/>
  <c r="AO87" i="36"/>
  <c r="AN87" i="36"/>
  <c r="AM87" i="36"/>
  <c r="AL87" i="36"/>
  <c r="AK87" i="36"/>
  <c r="AJ87" i="36"/>
  <c r="AI87" i="36"/>
  <c r="AH87" i="36"/>
  <c r="AG87" i="36"/>
  <c r="AF87" i="36"/>
  <c r="AE87" i="36"/>
  <c r="AD87" i="36"/>
  <c r="AC87" i="36"/>
  <c r="AB87" i="36"/>
  <c r="AA87" i="36"/>
  <c r="Z87" i="36"/>
  <c r="Y87" i="36"/>
  <c r="X87" i="36"/>
  <c r="W87" i="36"/>
  <c r="V87" i="36"/>
  <c r="U87" i="36"/>
  <c r="T87" i="36"/>
  <c r="S87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F87" i="36"/>
  <c r="E87" i="36"/>
  <c r="D87" i="36"/>
  <c r="C87" i="36"/>
  <c r="B87" i="36"/>
  <c r="AP86" i="36"/>
  <c r="AO86" i="36"/>
  <c r="AN86" i="36"/>
  <c r="AM86" i="36"/>
  <c r="AL86" i="36"/>
  <c r="AK86" i="36"/>
  <c r="AJ86" i="36"/>
  <c r="AI86" i="36"/>
  <c r="AH86" i="36"/>
  <c r="AG86" i="36"/>
  <c r="AF86" i="36"/>
  <c r="AE86" i="36"/>
  <c r="AD86" i="36"/>
  <c r="AC86" i="36"/>
  <c r="AB86" i="36"/>
  <c r="AA86" i="36"/>
  <c r="Z86" i="36"/>
  <c r="Y86" i="36"/>
  <c r="X86" i="36"/>
  <c r="W86" i="36"/>
  <c r="V86" i="36"/>
  <c r="U86" i="36"/>
  <c r="T86" i="36"/>
  <c r="S86" i="36"/>
  <c r="R86" i="36"/>
  <c r="Q86" i="36"/>
  <c r="P86" i="36"/>
  <c r="O86" i="36"/>
  <c r="N86" i="36"/>
  <c r="M86" i="36"/>
  <c r="L86" i="36"/>
  <c r="K86" i="36"/>
  <c r="J86" i="36"/>
  <c r="I86" i="36"/>
  <c r="H86" i="36"/>
  <c r="G86" i="36"/>
  <c r="F86" i="36"/>
  <c r="E86" i="36"/>
  <c r="D86" i="36"/>
  <c r="C86" i="36"/>
  <c r="B86" i="36"/>
  <c r="AP85" i="36"/>
  <c r="AO85" i="36"/>
  <c r="AN85" i="36"/>
  <c r="AM85" i="36"/>
  <c r="AL85" i="36"/>
  <c r="AK85" i="36"/>
  <c r="AJ85" i="36"/>
  <c r="AI85" i="36"/>
  <c r="AH85" i="36"/>
  <c r="AG85" i="36"/>
  <c r="AF85" i="36"/>
  <c r="AE85" i="36"/>
  <c r="AD85" i="36"/>
  <c r="AC85" i="36"/>
  <c r="AB85" i="36"/>
  <c r="AA85" i="36"/>
  <c r="Z85" i="36"/>
  <c r="Y85" i="36"/>
  <c r="X85" i="36"/>
  <c r="W85" i="36"/>
  <c r="V85" i="36"/>
  <c r="U85" i="36"/>
  <c r="T85" i="36"/>
  <c r="S85" i="36"/>
  <c r="R85" i="36"/>
  <c r="Q85" i="36"/>
  <c r="P85" i="36"/>
  <c r="O85" i="36"/>
  <c r="N85" i="36"/>
  <c r="M85" i="36"/>
  <c r="L85" i="36"/>
  <c r="K85" i="36"/>
  <c r="J85" i="36"/>
  <c r="I85" i="36"/>
  <c r="H85" i="36"/>
  <c r="G85" i="36"/>
  <c r="F85" i="36"/>
  <c r="E85" i="36"/>
  <c r="D85" i="36"/>
  <c r="C85" i="36"/>
  <c r="B85" i="36"/>
  <c r="AP84" i="36"/>
  <c r="AO84" i="36"/>
  <c r="AN84" i="36"/>
  <c r="AM84" i="36"/>
  <c r="AL84" i="36"/>
  <c r="AK84" i="36"/>
  <c r="AJ84" i="36"/>
  <c r="AI84" i="36"/>
  <c r="AH84" i="36"/>
  <c r="AG84" i="36"/>
  <c r="AF84" i="36"/>
  <c r="AE84" i="36"/>
  <c r="AD84" i="36"/>
  <c r="AC84" i="36"/>
  <c r="AB84" i="36"/>
  <c r="AA84" i="36"/>
  <c r="Z84" i="36"/>
  <c r="Y84" i="36"/>
  <c r="X84" i="36"/>
  <c r="W84" i="36"/>
  <c r="V84" i="36"/>
  <c r="U84" i="36"/>
  <c r="T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B84" i="36"/>
  <c r="AP83" i="36"/>
  <c r="AO83" i="36"/>
  <c r="AN83" i="36"/>
  <c r="AM83" i="36"/>
  <c r="AL83" i="36"/>
  <c r="AK83" i="36"/>
  <c r="AJ83" i="36"/>
  <c r="AI83" i="36"/>
  <c r="AH83" i="36"/>
  <c r="AG83" i="36"/>
  <c r="AF83" i="36"/>
  <c r="AE83" i="36"/>
  <c r="AD83" i="36"/>
  <c r="AC83" i="36"/>
  <c r="AB83" i="36"/>
  <c r="AA83" i="36"/>
  <c r="Z83" i="36"/>
  <c r="Y83" i="36"/>
  <c r="X83" i="36"/>
  <c r="W83" i="36"/>
  <c r="V83" i="36"/>
  <c r="U83" i="36"/>
  <c r="T83" i="36"/>
  <c r="S83" i="36"/>
  <c r="R83" i="36"/>
  <c r="Q83" i="36"/>
  <c r="P83" i="36"/>
  <c r="O83" i="36"/>
  <c r="N83" i="36"/>
  <c r="M83" i="36"/>
  <c r="L83" i="36"/>
  <c r="K83" i="36"/>
  <c r="J83" i="36"/>
  <c r="I83" i="36"/>
  <c r="H83" i="36"/>
  <c r="G83" i="36"/>
  <c r="F83" i="36"/>
  <c r="E83" i="36"/>
  <c r="D83" i="36"/>
  <c r="C83" i="36"/>
  <c r="B83" i="36"/>
  <c r="AP82" i="36"/>
  <c r="AO82" i="36"/>
  <c r="AN82" i="36"/>
  <c r="AM82" i="36"/>
  <c r="AL82" i="36"/>
  <c r="AK82" i="36"/>
  <c r="AJ82" i="36"/>
  <c r="AI82" i="36"/>
  <c r="AH82" i="36"/>
  <c r="AG82" i="36"/>
  <c r="AF82" i="36"/>
  <c r="AE82" i="36"/>
  <c r="AD82" i="36"/>
  <c r="AC82" i="36"/>
  <c r="AB82" i="36"/>
  <c r="AA82" i="36"/>
  <c r="Z82" i="36"/>
  <c r="Y82" i="36"/>
  <c r="X82" i="36"/>
  <c r="W82" i="36"/>
  <c r="V82" i="36"/>
  <c r="U82" i="36"/>
  <c r="T82" i="36"/>
  <c r="S82" i="36"/>
  <c r="R82" i="36"/>
  <c r="Q82" i="36"/>
  <c r="P82" i="36"/>
  <c r="O82" i="36"/>
  <c r="N82" i="36"/>
  <c r="M82" i="36"/>
  <c r="L82" i="36"/>
  <c r="K82" i="36"/>
  <c r="J82" i="36"/>
  <c r="I82" i="36"/>
  <c r="H82" i="36"/>
  <c r="G82" i="36"/>
  <c r="F82" i="36"/>
  <c r="E82" i="36"/>
  <c r="D82" i="36"/>
  <c r="C82" i="36"/>
  <c r="B82" i="36"/>
  <c r="AP81" i="36"/>
  <c r="AO81" i="36"/>
  <c r="AN81" i="36"/>
  <c r="AM81" i="36"/>
  <c r="AL81" i="36"/>
  <c r="AK81" i="36"/>
  <c r="AJ81" i="36"/>
  <c r="AI81" i="36"/>
  <c r="AH81" i="36"/>
  <c r="AG81" i="36"/>
  <c r="AF81" i="36"/>
  <c r="AE81" i="36"/>
  <c r="AD81" i="36"/>
  <c r="AC81" i="36"/>
  <c r="AB81" i="36"/>
  <c r="AA81" i="36"/>
  <c r="Z81" i="36"/>
  <c r="Y81" i="36"/>
  <c r="X81" i="36"/>
  <c r="W81" i="36"/>
  <c r="V81" i="36"/>
  <c r="U81" i="36"/>
  <c r="T81" i="36"/>
  <c r="S81" i="36"/>
  <c r="R81" i="36"/>
  <c r="Q81" i="36"/>
  <c r="P81" i="36"/>
  <c r="O81" i="36"/>
  <c r="N81" i="36"/>
  <c r="M81" i="36"/>
  <c r="L81" i="36"/>
  <c r="K81" i="36"/>
  <c r="J81" i="36"/>
  <c r="I81" i="36"/>
  <c r="H81" i="36"/>
  <c r="G81" i="36"/>
  <c r="F81" i="36"/>
  <c r="E81" i="36"/>
  <c r="D81" i="36"/>
  <c r="C81" i="36"/>
  <c r="B81" i="36"/>
  <c r="AP80" i="36"/>
  <c r="AO80" i="36"/>
  <c r="AN80" i="36"/>
  <c r="AM80" i="36"/>
  <c r="AL80" i="36"/>
  <c r="AK80" i="36"/>
  <c r="AJ80" i="36"/>
  <c r="AI80" i="36"/>
  <c r="AH80" i="36"/>
  <c r="AG80" i="36"/>
  <c r="AF80" i="36"/>
  <c r="AE80" i="36"/>
  <c r="AD80" i="36"/>
  <c r="AC80" i="36"/>
  <c r="AB80" i="36"/>
  <c r="AA80" i="36"/>
  <c r="Z80" i="36"/>
  <c r="Y80" i="36"/>
  <c r="X80" i="36"/>
  <c r="W80" i="36"/>
  <c r="V80" i="36"/>
  <c r="U80" i="36"/>
  <c r="T80" i="36"/>
  <c r="S80" i="36"/>
  <c r="R80" i="36"/>
  <c r="Q80" i="36"/>
  <c r="P80" i="36"/>
  <c r="O80" i="36"/>
  <c r="N80" i="36"/>
  <c r="M80" i="36"/>
  <c r="L80" i="36"/>
  <c r="K80" i="36"/>
  <c r="J80" i="36"/>
  <c r="I80" i="36"/>
  <c r="H80" i="36"/>
  <c r="G80" i="36"/>
  <c r="F80" i="36"/>
  <c r="E80" i="36"/>
  <c r="D80" i="36"/>
  <c r="C80" i="36"/>
  <c r="B80" i="36"/>
  <c r="AP79" i="36"/>
  <c r="AO79" i="36"/>
  <c r="AN79" i="36"/>
  <c r="AM79" i="36"/>
  <c r="AL79" i="36"/>
  <c r="AK79" i="36"/>
  <c r="AJ79" i="36"/>
  <c r="AI79" i="36"/>
  <c r="AH79" i="36"/>
  <c r="AG79" i="36"/>
  <c r="AF79" i="36"/>
  <c r="AE79" i="36"/>
  <c r="AD79" i="36"/>
  <c r="AC79" i="36"/>
  <c r="AB79" i="36"/>
  <c r="AA79" i="36"/>
  <c r="Z79" i="36"/>
  <c r="Y79" i="36"/>
  <c r="X79" i="36"/>
  <c r="W79" i="36"/>
  <c r="V79" i="36"/>
  <c r="U79" i="36"/>
  <c r="T79" i="36"/>
  <c r="S79" i="36"/>
  <c r="R79" i="36"/>
  <c r="Q79" i="36"/>
  <c r="P79" i="36"/>
  <c r="O79" i="36"/>
  <c r="N79" i="36"/>
  <c r="M79" i="36"/>
  <c r="L79" i="36"/>
  <c r="K79" i="36"/>
  <c r="J79" i="36"/>
  <c r="I79" i="36"/>
  <c r="H79" i="36"/>
  <c r="G79" i="36"/>
  <c r="F79" i="36"/>
  <c r="E79" i="36"/>
  <c r="D79" i="36"/>
  <c r="C79" i="36"/>
  <c r="B79" i="36"/>
  <c r="AP78" i="36"/>
  <c r="AO78" i="36"/>
  <c r="AN78" i="36"/>
  <c r="AM78" i="36"/>
  <c r="AL78" i="36"/>
  <c r="AK78" i="36"/>
  <c r="AJ78" i="36"/>
  <c r="AI78" i="36"/>
  <c r="AH78" i="36"/>
  <c r="AG78" i="36"/>
  <c r="AF78" i="36"/>
  <c r="AE78" i="36"/>
  <c r="AD78" i="36"/>
  <c r="AC78" i="36"/>
  <c r="AB78" i="36"/>
  <c r="AA78" i="36"/>
  <c r="Z78" i="36"/>
  <c r="Y78" i="36"/>
  <c r="X78" i="36"/>
  <c r="W78" i="36"/>
  <c r="V78" i="36"/>
  <c r="U78" i="36"/>
  <c r="T78" i="36"/>
  <c r="S78" i="36"/>
  <c r="R78" i="36"/>
  <c r="Q78" i="36"/>
  <c r="P78" i="36"/>
  <c r="O78" i="36"/>
  <c r="N78" i="36"/>
  <c r="M78" i="36"/>
  <c r="L78" i="36"/>
  <c r="K78" i="36"/>
  <c r="J78" i="36"/>
  <c r="I78" i="36"/>
  <c r="H78" i="36"/>
  <c r="G78" i="36"/>
  <c r="F78" i="36"/>
  <c r="E78" i="36"/>
  <c r="D78" i="36"/>
  <c r="C78" i="36"/>
  <c r="B78" i="36"/>
  <c r="AP77" i="36"/>
  <c r="AO77" i="36"/>
  <c r="AN77" i="36"/>
  <c r="AM77" i="36"/>
  <c r="AL77" i="36"/>
  <c r="AK77" i="36"/>
  <c r="AJ77" i="36"/>
  <c r="AI77" i="36"/>
  <c r="AH77" i="36"/>
  <c r="AG77" i="36"/>
  <c r="AF77" i="36"/>
  <c r="AE77" i="36"/>
  <c r="AD77" i="36"/>
  <c r="AC77" i="36"/>
  <c r="AB77" i="36"/>
  <c r="AA77" i="36"/>
  <c r="Z77" i="36"/>
  <c r="Y77" i="36"/>
  <c r="X77" i="36"/>
  <c r="W77" i="36"/>
  <c r="V77" i="36"/>
  <c r="U77" i="36"/>
  <c r="T77" i="36"/>
  <c r="S77" i="36"/>
  <c r="R77" i="36"/>
  <c r="Q77" i="36"/>
  <c r="P77" i="36"/>
  <c r="O77" i="36"/>
  <c r="N77" i="36"/>
  <c r="M77" i="36"/>
  <c r="L77" i="36"/>
  <c r="K77" i="36"/>
  <c r="J77" i="36"/>
  <c r="I77" i="36"/>
  <c r="H77" i="36"/>
  <c r="G77" i="36"/>
  <c r="F77" i="36"/>
  <c r="E77" i="36"/>
  <c r="D77" i="36"/>
  <c r="C77" i="36"/>
  <c r="B77" i="36"/>
  <c r="AP76" i="36"/>
  <c r="AO76" i="36"/>
  <c r="AN76" i="36"/>
  <c r="AM76" i="36"/>
  <c r="AL76" i="36"/>
  <c r="AK76" i="36"/>
  <c r="AJ76" i="36"/>
  <c r="AI76" i="36"/>
  <c r="AH76" i="36"/>
  <c r="AG76" i="36"/>
  <c r="AF76" i="36"/>
  <c r="AE76" i="36"/>
  <c r="AD76" i="36"/>
  <c r="AC76" i="36"/>
  <c r="AB76" i="36"/>
  <c r="AA76" i="36"/>
  <c r="Z76" i="36"/>
  <c r="Y76" i="36"/>
  <c r="X76" i="36"/>
  <c r="W76" i="36"/>
  <c r="V76" i="36"/>
  <c r="U76" i="36"/>
  <c r="T76" i="36"/>
  <c r="S76" i="36"/>
  <c r="R76" i="36"/>
  <c r="Q76" i="36"/>
  <c r="P76" i="36"/>
  <c r="O76" i="36"/>
  <c r="N76" i="36"/>
  <c r="M76" i="36"/>
  <c r="L76" i="36"/>
  <c r="K76" i="36"/>
  <c r="J76" i="36"/>
  <c r="I76" i="36"/>
  <c r="H76" i="36"/>
  <c r="G76" i="36"/>
  <c r="F76" i="36"/>
  <c r="E76" i="36"/>
  <c r="D76" i="36"/>
  <c r="C76" i="36"/>
  <c r="B76" i="36"/>
  <c r="AP75" i="36"/>
  <c r="AO75" i="36"/>
  <c r="AN75" i="36"/>
  <c r="AM75" i="36"/>
  <c r="AL75" i="36"/>
  <c r="AK75" i="36"/>
  <c r="AJ75" i="36"/>
  <c r="AI75" i="36"/>
  <c r="AH75" i="36"/>
  <c r="AG75" i="36"/>
  <c r="AF75" i="36"/>
  <c r="AE75" i="36"/>
  <c r="AD75" i="36"/>
  <c r="AC75" i="36"/>
  <c r="AB75" i="36"/>
  <c r="AA75" i="36"/>
  <c r="Z75" i="36"/>
  <c r="Y75" i="36"/>
  <c r="X75" i="36"/>
  <c r="W75" i="36"/>
  <c r="V75" i="36"/>
  <c r="U75" i="36"/>
  <c r="T75" i="36"/>
  <c r="S75" i="36"/>
  <c r="R75" i="36"/>
  <c r="Q75" i="36"/>
  <c r="P75" i="36"/>
  <c r="O75" i="36"/>
  <c r="N75" i="36"/>
  <c r="M75" i="36"/>
  <c r="L75" i="36"/>
  <c r="K75" i="36"/>
  <c r="J75" i="36"/>
  <c r="I75" i="36"/>
  <c r="H75" i="36"/>
  <c r="G75" i="36"/>
  <c r="F75" i="36"/>
  <c r="E75" i="36"/>
  <c r="D75" i="36"/>
  <c r="C75" i="36"/>
  <c r="B75" i="36"/>
  <c r="AP74" i="36"/>
  <c r="AO74" i="36"/>
  <c r="AN74" i="36"/>
  <c r="AM74" i="36"/>
  <c r="AL74" i="36"/>
  <c r="AK74" i="36"/>
  <c r="AJ74" i="36"/>
  <c r="AI74" i="36"/>
  <c r="AH74" i="36"/>
  <c r="AG74" i="36"/>
  <c r="AF74" i="36"/>
  <c r="AE74" i="36"/>
  <c r="AD74" i="36"/>
  <c r="AC74" i="36"/>
  <c r="AB74" i="36"/>
  <c r="AA74" i="36"/>
  <c r="Z74" i="36"/>
  <c r="Y74" i="36"/>
  <c r="X74" i="36"/>
  <c r="W74" i="36"/>
  <c r="V74" i="36"/>
  <c r="U74" i="36"/>
  <c r="T74" i="36"/>
  <c r="S74" i="36"/>
  <c r="R74" i="36"/>
  <c r="Q74" i="36"/>
  <c r="P74" i="36"/>
  <c r="O74" i="36"/>
  <c r="N74" i="36"/>
  <c r="M74" i="36"/>
  <c r="L74" i="36"/>
  <c r="K74" i="36"/>
  <c r="J74" i="36"/>
  <c r="I74" i="36"/>
  <c r="H74" i="36"/>
  <c r="G74" i="36"/>
  <c r="F74" i="36"/>
  <c r="E74" i="36"/>
  <c r="D74" i="36"/>
  <c r="C74" i="36"/>
  <c r="B74" i="36"/>
  <c r="AP73" i="36"/>
  <c r="AO73" i="36"/>
  <c r="AN73" i="36"/>
  <c r="AM73" i="36"/>
  <c r="AL73" i="36"/>
  <c r="AK73" i="36"/>
  <c r="AJ73" i="36"/>
  <c r="AI73" i="36"/>
  <c r="AH73" i="36"/>
  <c r="AG73" i="36"/>
  <c r="AF73" i="36"/>
  <c r="AE73" i="36"/>
  <c r="AD73" i="36"/>
  <c r="AC73" i="36"/>
  <c r="AB73" i="36"/>
  <c r="AA73" i="36"/>
  <c r="Z73" i="36"/>
  <c r="Y73" i="36"/>
  <c r="X73" i="36"/>
  <c r="W73" i="36"/>
  <c r="V73" i="36"/>
  <c r="U73" i="36"/>
  <c r="T73" i="36"/>
  <c r="S73" i="36"/>
  <c r="R73" i="36"/>
  <c r="Q73" i="36"/>
  <c r="P73" i="36"/>
  <c r="O73" i="36"/>
  <c r="N73" i="36"/>
  <c r="M73" i="36"/>
  <c r="L73" i="36"/>
  <c r="K73" i="36"/>
  <c r="J73" i="36"/>
  <c r="I73" i="36"/>
  <c r="H73" i="36"/>
  <c r="G73" i="36"/>
  <c r="F73" i="36"/>
  <c r="E73" i="36"/>
  <c r="D73" i="36"/>
  <c r="C73" i="36"/>
  <c r="B73" i="36"/>
  <c r="AP72" i="36"/>
  <c r="AO72" i="36"/>
  <c r="AN72" i="36"/>
  <c r="AM72" i="36"/>
  <c r="AL72" i="36"/>
  <c r="AK72" i="36"/>
  <c r="AJ72" i="36"/>
  <c r="AI72" i="36"/>
  <c r="AH72" i="36"/>
  <c r="AG72" i="36"/>
  <c r="AF72" i="36"/>
  <c r="AE72" i="36"/>
  <c r="AD72" i="36"/>
  <c r="AC72" i="36"/>
  <c r="AB72" i="36"/>
  <c r="AA72" i="36"/>
  <c r="Z72" i="36"/>
  <c r="Y72" i="36"/>
  <c r="X72" i="36"/>
  <c r="W72" i="36"/>
  <c r="V72" i="36"/>
  <c r="U72" i="36"/>
  <c r="T72" i="36"/>
  <c r="S72" i="36"/>
  <c r="R72" i="36"/>
  <c r="Q72" i="36"/>
  <c r="P72" i="36"/>
  <c r="O72" i="36"/>
  <c r="N72" i="36"/>
  <c r="M72" i="36"/>
  <c r="L72" i="36"/>
  <c r="K72" i="36"/>
  <c r="J72" i="36"/>
  <c r="I72" i="36"/>
  <c r="H72" i="36"/>
  <c r="G72" i="36"/>
  <c r="F72" i="36"/>
  <c r="E72" i="36"/>
  <c r="D72" i="36"/>
  <c r="C72" i="36"/>
  <c r="B72" i="36"/>
  <c r="AP71" i="36"/>
  <c r="AO71" i="36"/>
  <c r="AN71" i="36"/>
  <c r="AM71" i="36"/>
  <c r="AL71" i="36"/>
  <c r="AK71" i="36"/>
  <c r="AJ71" i="36"/>
  <c r="AI71" i="36"/>
  <c r="AH71" i="36"/>
  <c r="AG71" i="36"/>
  <c r="AF71" i="36"/>
  <c r="AE71" i="36"/>
  <c r="AD71" i="36"/>
  <c r="AC71" i="36"/>
  <c r="AB71" i="36"/>
  <c r="AA71" i="36"/>
  <c r="Z71" i="36"/>
  <c r="Y71" i="36"/>
  <c r="X71" i="36"/>
  <c r="W71" i="36"/>
  <c r="V71" i="36"/>
  <c r="U71" i="36"/>
  <c r="T71" i="36"/>
  <c r="S71" i="36"/>
  <c r="R71" i="36"/>
  <c r="Q71" i="36"/>
  <c r="P71" i="36"/>
  <c r="O71" i="36"/>
  <c r="N71" i="36"/>
  <c r="M71" i="36"/>
  <c r="L71" i="36"/>
  <c r="K71" i="36"/>
  <c r="J71" i="36"/>
  <c r="I71" i="36"/>
  <c r="H71" i="36"/>
  <c r="G71" i="36"/>
  <c r="F71" i="36"/>
  <c r="E71" i="36"/>
  <c r="D71" i="36"/>
  <c r="C71" i="36"/>
  <c r="B71" i="36"/>
  <c r="AP70" i="36"/>
  <c r="AO70" i="36"/>
  <c r="AN70" i="36"/>
  <c r="AM70" i="36"/>
  <c r="AL70" i="36"/>
  <c r="AK70" i="36"/>
  <c r="AJ70" i="36"/>
  <c r="AI70" i="36"/>
  <c r="AH70" i="36"/>
  <c r="AG70" i="36"/>
  <c r="AF70" i="36"/>
  <c r="AE70" i="36"/>
  <c r="AD70" i="36"/>
  <c r="AC70" i="36"/>
  <c r="AB70" i="36"/>
  <c r="AA70" i="36"/>
  <c r="Z70" i="36"/>
  <c r="Y70" i="36"/>
  <c r="X70" i="36"/>
  <c r="W70" i="36"/>
  <c r="V70" i="36"/>
  <c r="U70" i="36"/>
  <c r="T70" i="36"/>
  <c r="S70" i="36"/>
  <c r="R70" i="36"/>
  <c r="Q70" i="36"/>
  <c r="P70" i="36"/>
  <c r="O70" i="36"/>
  <c r="N70" i="36"/>
  <c r="M70" i="36"/>
  <c r="L70" i="36"/>
  <c r="K70" i="36"/>
  <c r="J70" i="36"/>
  <c r="I70" i="36"/>
  <c r="H70" i="36"/>
  <c r="G70" i="36"/>
  <c r="F70" i="36"/>
  <c r="E70" i="36"/>
  <c r="D70" i="36"/>
  <c r="C70" i="36"/>
  <c r="B70" i="36"/>
  <c r="AP69" i="36"/>
  <c r="AO69" i="36"/>
  <c r="AN69" i="36"/>
  <c r="AM69" i="36"/>
  <c r="AL69" i="36"/>
  <c r="AK69" i="36"/>
  <c r="AJ69" i="36"/>
  <c r="AI69" i="36"/>
  <c r="AH69" i="36"/>
  <c r="AG69" i="36"/>
  <c r="AF69" i="36"/>
  <c r="AE69" i="36"/>
  <c r="AD69" i="36"/>
  <c r="AC69" i="36"/>
  <c r="AB69" i="36"/>
  <c r="AA69" i="36"/>
  <c r="Z69" i="36"/>
  <c r="Y69" i="36"/>
  <c r="X69" i="36"/>
  <c r="W69" i="36"/>
  <c r="V69" i="36"/>
  <c r="U69" i="36"/>
  <c r="T69" i="36"/>
  <c r="S69" i="36"/>
  <c r="R69" i="36"/>
  <c r="Q69" i="36"/>
  <c r="P69" i="36"/>
  <c r="O69" i="36"/>
  <c r="N69" i="36"/>
  <c r="M69" i="36"/>
  <c r="L69" i="36"/>
  <c r="K69" i="36"/>
  <c r="J69" i="36"/>
  <c r="I69" i="36"/>
  <c r="H69" i="36"/>
  <c r="G69" i="36"/>
  <c r="F69" i="36"/>
  <c r="E69" i="36"/>
  <c r="D69" i="36"/>
  <c r="C69" i="36"/>
  <c r="B69" i="36"/>
  <c r="AP68" i="36"/>
  <c r="AO68" i="36"/>
  <c r="AN68" i="36"/>
  <c r="AM68" i="36"/>
  <c r="AL68" i="36"/>
  <c r="AK68" i="36"/>
  <c r="AJ68" i="36"/>
  <c r="AI68" i="36"/>
  <c r="AH68" i="36"/>
  <c r="AG68" i="36"/>
  <c r="AF68" i="36"/>
  <c r="AE68" i="36"/>
  <c r="AD68" i="36"/>
  <c r="AC68" i="36"/>
  <c r="AB68" i="36"/>
  <c r="AA68" i="36"/>
  <c r="Z68" i="36"/>
  <c r="Y68" i="36"/>
  <c r="X68" i="36"/>
  <c r="W68" i="36"/>
  <c r="V68" i="36"/>
  <c r="U68" i="36"/>
  <c r="T68" i="36"/>
  <c r="S68" i="36"/>
  <c r="R68" i="36"/>
  <c r="Q68" i="36"/>
  <c r="P68" i="36"/>
  <c r="O68" i="36"/>
  <c r="N68" i="36"/>
  <c r="M68" i="36"/>
  <c r="L68" i="36"/>
  <c r="K68" i="36"/>
  <c r="J68" i="36"/>
  <c r="I68" i="36"/>
  <c r="H68" i="36"/>
  <c r="G68" i="36"/>
  <c r="F68" i="36"/>
  <c r="E68" i="36"/>
  <c r="D68" i="36"/>
  <c r="C68" i="36"/>
  <c r="B68" i="36"/>
  <c r="AP67" i="36"/>
  <c r="AO67" i="36"/>
  <c r="AN67" i="36"/>
  <c r="AM67" i="36"/>
  <c r="AL67" i="36"/>
  <c r="AK67" i="36"/>
  <c r="AJ67" i="36"/>
  <c r="AI67" i="36"/>
  <c r="AH67" i="36"/>
  <c r="AG67" i="36"/>
  <c r="AF67" i="36"/>
  <c r="AE67" i="36"/>
  <c r="AD67" i="36"/>
  <c r="AC67" i="36"/>
  <c r="AB67" i="36"/>
  <c r="AA67" i="36"/>
  <c r="Z67" i="36"/>
  <c r="Y67" i="36"/>
  <c r="X67" i="36"/>
  <c r="W67" i="36"/>
  <c r="V67" i="36"/>
  <c r="U67" i="36"/>
  <c r="T67" i="36"/>
  <c r="S67" i="36"/>
  <c r="R67" i="36"/>
  <c r="Q67" i="36"/>
  <c r="P67" i="36"/>
  <c r="O67" i="36"/>
  <c r="N67" i="36"/>
  <c r="M67" i="36"/>
  <c r="L67" i="36"/>
  <c r="K67" i="36"/>
  <c r="J67" i="36"/>
  <c r="I67" i="36"/>
  <c r="H67" i="36"/>
  <c r="G67" i="36"/>
  <c r="F67" i="36"/>
  <c r="E67" i="36"/>
  <c r="D67" i="36"/>
  <c r="C67" i="36"/>
  <c r="B67" i="36"/>
  <c r="AP66" i="36"/>
  <c r="AO66" i="36"/>
  <c r="AN66" i="36"/>
  <c r="AM66" i="36"/>
  <c r="AL66" i="36"/>
  <c r="AK66" i="36"/>
  <c r="AJ66" i="36"/>
  <c r="AI66" i="36"/>
  <c r="AH66" i="36"/>
  <c r="AG66" i="36"/>
  <c r="AF66" i="36"/>
  <c r="AE66" i="36"/>
  <c r="AD66" i="36"/>
  <c r="AC66" i="36"/>
  <c r="AB66" i="36"/>
  <c r="AA66" i="36"/>
  <c r="Z66" i="36"/>
  <c r="Y66" i="36"/>
  <c r="X66" i="36"/>
  <c r="W66" i="36"/>
  <c r="V66" i="36"/>
  <c r="U66" i="36"/>
  <c r="T66" i="36"/>
  <c r="S66" i="36"/>
  <c r="R66" i="36"/>
  <c r="Q66" i="36"/>
  <c r="P66" i="36"/>
  <c r="O66" i="36"/>
  <c r="N66" i="36"/>
  <c r="M66" i="36"/>
  <c r="L66" i="36"/>
  <c r="K66" i="36"/>
  <c r="J66" i="36"/>
  <c r="I66" i="36"/>
  <c r="H66" i="36"/>
  <c r="G66" i="36"/>
  <c r="F66" i="36"/>
  <c r="E66" i="36"/>
  <c r="D66" i="36"/>
  <c r="C66" i="36"/>
  <c r="B66" i="36"/>
  <c r="AP65" i="36"/>
  <c r="AO65" i="36"/>
  <c r="AN65" i="36"/>
  <c r="AM65" i="36"/>
  <c r="AL65" i="36"/>
  <c r="AK65" i="36"/>
  <c r="AJ65" i="36"/>
  <c r="AI65" i="36"/>
  <c r="AH65" i="36"/>
  <c r="AG65" i="36"/>
  <c r="AF65" i="36"/>
  <c r="AE65" i="36"/>
  <c r="AD65" i="36"/>
  <c r="AC65" i="36"/>
  <c r="AB65" i="36"/>
  <c r="AA65" i="36"/>
  <c r="Z65" i="36"/>
  <c r="Y65" i="36"/>
  <c r="X65" i="36"/>
  <c r="W65" i="36"/>
  <c r="V65" i="36"/>
  <c r="U65" i="36"/>
  <c r="T65" i="36"/>
  <c r="S65" i="36"/>
  <c r="R65" i="36"/>
  <c r="Q65" i="36"/>
  <c r="P65" i="36"/>
  <c r="O65" i="36"/>
  <c r="N65" i="36"/>
  <c r="M65" i="36"/>
  <c r="L65" i="36"/>
  <c r="K65" i="36"/>
  <c r="J65" i="36"/>
  <c r="I65" i="36"/>
  <c r="H65" i="36"/>
  <c r="G65" i="36"/>
  <c r="F65" i="36"/>
  <c r="E65" i="36"/>
  <c r="D65" i="36"/>
  <c r="C65" i="36"/>
  <c r="B65" i="36"/>
  <c r="AP64" i="36"/>
  <c r="AO64" i="36"/>
  <c r="AN64" i="36"/>
  <c r="AM64" i="36"/>
  <c r="AL64" i="36"/>
  <c r="AK64" i="36"/>
  <c r="AJ64" i="36"/>
  <c r="AI64" i="36"/>
  <c r="AH64" i="36"/>
  <c r="AG64" i="36"/>
  <c r="AF64" i="36"/>
  <c r="AE64" i="36"/>
  <c r="AD64" i="36"/>
  <c r="AC64" i="36"/>
  <c r="AB64" i="36"/>
  <c r="AA64" i="36"/>
  <c r="Z64" i="36"/>
  <c r="Y64" i="36"/>
  <c r="X64" i="36"/>
  <c r="W64" i="36"/>
  <c r="V64" i="36"/>
  <c r="U64" i="36"/>
  <c r="T64" i="36"/>
  <c r="S64" i="36"/>
  <c r="R64" i="36"/>
  <c r="Q64" i="36"/>
  <c r="P64" i="36"/>
  <c r="O64" i="36"/>
  <c r="N64" i="36"/>
  <c r="M64" i="36"/>
  <c r="L64" i="36"/>
  <c r="K64" i="36"/>
  <c r="J64" i="36"/>
  <c r="I64" i="36"/>
  <c r="H64" i="36"/>
  <c r="G64" i="36"/>
  <c r="F64" i="36"/>
  <c r="E64" i="36"/>
  <c r="D64" i="36"/>
  <c r="C64" i="36"/>
  <c r="B64" i="36"/>
  <c r="AP63" i="36"/>
  <c r="AO63" i="36"/>
  <c r="AN63" i="36"/>
  <c r="AM63" i="36"/>
  <c r="AL63" i="36"/>
  <c r="AK63" i="36"/>
  <c r="AJ63" i="36"/>
  <c r="AI63" i="36"/>
  <c r="AH63" i="36"/>
  <c r="AG63" i="36"/>
  <c r="AF63" i="36"/>
  <c r="AE63" i="36"/>
  <c r="AD63" i="36"/>
  <c r="AC63" i="36"/>
  <c r="AB63" i="36"/>
  <c r="AA63" i="36"/>
  <c r="Z63" i="36"/>
  <c r="Y63" i="36"/>
  <c r="X63" i="36"/>
  <c r="W63" i="36"/>
  <c r="V63" i="36"/>
  <c r="U63" i="36"/>
  <c r="T63" i="36"/>
  <c r="S63" i="36"/>
  <c r="R63" i="36"/>
  <c r="Q63" i="36"/>
  <c r="P63" i="36"/>
  <c r="O63" i="36"/>
  <c r="N63" i="36"/>
  <c r="M63" i="36"/>
  <c r="L63" i="36"/>
  <c r="K63" i="36"/>
  <c r="J63" i="36"/>
  <c r="I63" i="36"/>
  <c r="H63" i="36"/>
  <c r="G63" i="36"/>
  <c r="F63" i="36"/>
  <c r="E63" i="36"/>
  <c r="D63" i="36"/>
  <c r="C63" i="36"/>
  <c r="B63" i="36"/>
  <c r="AP62" i="36"/>
  <c r="AO62" i="36"/>
  <c r="AN62" i="36"/>
  <c r="AM62" i="36"/>
  <c r="AL62" i="36"/>
  <c r="AK62" i="36"/>
  <c r="AJ62" i="36"/>
  <c r="AI62" i="36"/>
  <c r="AH62" i="36"/>
  <c r="AG62" i="36"/>
  <c r="AF62" i="36"/>
  <c r="AE62" i="36"/>
  <c r="AD62" i="36"/>
  <c r="AC62" i="36"/>
  <c r="AB62" i="36"/>
  <c r="AA62" i="36"/>
  <c r="Z62" i="36"/>
  <c r="Y62" i="36"/>
  <c r="X62" i="36"/>
  <c r="W62" i="36"/>
  <c r="V62" i="36"/>
  <c r="U62" i="36"/>
  <c r="T62" i="36"/>
  <c r="S62" i="36"/>
  <c r="R62" i="36"/>
  <c r="Q62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B62" i="36"/>
  <c r="AP61" i="36"/>
  <c r="AO61" i="36"/>
  <c r="AN61" i="36"/>
  <c r="AM61" i="36"/>
  <c r="AL61" i="36"/>
  <c r="AK61" i="36"/>
  <c r="AJ61" i="36"/>
  <c r="AI61" i="36"/>
  <c r="AH61" i="36"/>
  <c r="AG61" i="36"/>
  <c r="AF61" i="36"/>
  <c r="AE61" i="36"/>
  <c r="AD61" i="36"/>
  <c r="AC61" i="36"/>
  <c r="AB61" i="36"/>
  <c r="AA61" i="36"/>
  <c r="Z61" i="36"/>
  <c r="Y61" i="36"/>
  <c r="X61" i="36"/>
  <c r="W61" i="36"/>
  <c r="V61" i="36"/>
  <c r="U61" i="36"/>
  <c r="T61" i="36"/>
  <c r="S61" i="36"/>
  <c r="R61" i="36"/>
  <c r="Q61" i="36"/>
  <c r="P61" i="36"/>
  <c r="O61" i="36"/>
  <c r="N61" i="36"/>
  <c r="M61" i="36"/>
  <c r="L61" i="36"/>
  <c r="K61" i="36"/>
  <c r="J61" i="36"/>
  <c r="I61" i="36"/>
  <c r="H61" i="36"/>
  <c r="G61" i="36"/>
  <c r="F61" i="36"/>
  <c r="E61" i="36"/>
  <c r="D61" i="36"/>
  <c r="C61" i="36"/>
  <c r="B61" i="36"/>
  <c r="AP60" i="36"/>
  <c r="AO60" i="36"/>
  <c r="AN60" i="36"/>
  <c r="AM60" i="36"/>
  <c r="AL60" i="36"/>
  <c r="AK60" i="36"/>
  <c r="AJ60" i="36"/>
  <c r="AI60" i="36"/>
  <c r="AH60" i="36"/>
  <c r="AG60" i="36"/>
  <c r="AF60" i="36"/>
  <c r="AE60" i="36"/>
  <c r="AD60" i="36"/>
  <c r="AC60" i="36"/>
  <c r="AB60" i="36"/>
  <c r="AA60" i="36"/>
  <c r="Z60" i="36"/>
  <c r="Y60" i="36"/>
  <c r="X60" i="36"/>
  <c r="W60" i="36"/>
  <c r="V60" i="36"/>
  <c r="U60" i="36"/>
  <c r="T60" i="36"/>
  <c r="S60" i="36"/>
  <c r="R60" i="36"/>
  <c r="Q60" i="36"/>
  <c r="P60" i="36"/>
  <c r="O60" i="36"/>
  <c r="N60" i="36"/>
  <c r="M60" i="36"/>
  <c r="L60" i="36"/>
  <c r="K60" i="36"/>
  <c r="J60" i="36"/>
  <c r="I60" i="36"/>
  <c r="H60" i="36"/>
  <c r="G60" i="36"/>
  <c r="F60" i="36"/>
  <c r="E60" i="36"/>
  <c r="D60" i="36"/>
  <c r="C60" i="36"/>
  <c r="B60" i="36"/>
  <c r="AP59" i="36"/>
  <c r="AO59" i="36"/>
  <c r="AN59" i="36"/>
  <c r="AM59" i="36"/>
  <c r="AL59" i="36"/>
  <c r="AK59" i="36"/>
  <c r="AJ59" i="36"/>
  <c r="AI59" i="36"/>
  <c r="AH59" i="36"/>
  <c r="AG59" i="36"/>
  <c r="AF59" i="36"/>
  <c r="AE59" i="36"/>
  <c r="AD59" i="36"/>
  <c r="AC59" i="36"/>
  <c r="AB59" i="36"/>
  <c r="AA59" i="36"/>
  <c r="Z59" i="36"/>
  <c r="Y59" i="36"/>
  <c r="X59" i="36"/>
  <c r="W59" i="36"/>
  <c r="V59" i="36"/>
  <c r="U59" i="36"/>
  <c r="T59" i="36"/>
  <c r="S59" i="36"/>
  <c r="R59" i="36"/>
  <c r="Q59" i="36"/>
  <c r="P59" i="36"/>
  <c r="O59" i="36"/>
  <c r="N59" i="36"/>
  <c r="M59" i="36"/>
  <c r="L59" i="36"/>
  <c r="K59" i="36"/>
  <c r="J59" i="36"/>
  <c r="I59" i="36"/>
  <c r="H59" i="36"/>
  <c r="G59" i="36"/>
  <c r="F59" i="36"/>
  <c r="E59" i="36"/>
  <c r="D59" i="36"/>
  <c r="C59" i="36"/>
  <c r="B59" i="36"/>
  <c r="AP58" i="36"/>
  <c r="AO58" i="36"/>
  <c r="AN58" i="36"/>
  <c r="AM58" i="36"/>
  <c r="AL58" i="36"/>
  <c r="AK58" i="36"/>
  <c r="AJ58" i="36"/>
  <c r="AI58" i="36"/>
  <c r="AH58" i="36"/>
  <c r="AG58" i="36"/>
  <c r="AF58" i="36"/>
  <c r="AE58" i="36"/>
  <c r="AD58" i="36"/>
  <c r="AC58" i="36"/>
  <c r="AB58" i="36"/>
  <c r="AA58" i="36"/>
  <c r="Z58" i="36"/>
  <c r="Y58" i="36"/>
  <c r="X58" i="36"/>
  <c r="W58" i="36"/>
  <c r="V58" i="36"/>
  <c r="U58" i="36"/>
  <c r="T58" i="36"/>
  <c r="S58" i="36"/>
  <c r="R58" i="36"/>
  <c r="Q58" i="36"/>
  <c r="P58" i="36"/>
  <c r="O58" i="36"/>
  <c r="N58" i="36"/>
  <c r="M58" i="36"/>
  <c r="L58" i="36"/>
  <c r="K58" i="36"/>
  <c r="J58" i="36"/>
  <c r="I58" i="36"/>
  <c r="H58" i="36"/>
  <c r="G58" i="36"/>
  <c r="F58" i="36"/>
  <c r="E58" i="36"/>
  <c r="D58" i="36"/>
  <c r="C58" i="36"/>
  <c r="B58" i="36"/>
  <c r="AP57" i="36"/>
  <c r="AO57" i="36"/>
  <c r="AN57" i="36"/>
  <c r="AM57" i="36"/>
  <c r="AL57" i="36"/>
  <c r="AK57" i="36"/>
  <c r="AJ57" i="36"/>
  <c r="AI57" i="36"/>
  <c r="AH57" i="36"/>
  <c r="AG57" i="36"/>
  <c r="AF57" i="36"/>
  <c r="AE57" i="36"/>
  <c r="AD57" i="36"/>
  <c r="AC57" i="36"/>
  <c r="AB57" i="36"/>
  <c r="AA57" i="36"/>
  <c r="Z57" i="36"/>
  <c r="Y57" i="36"/>
  <c r="X57" i="36"/>
  <c r="W57" i="36"/>
  <c r="V57" i="36"/>
  <c r="U57" i="36"/>
  <c r="T57" i="36"/>
  <c r="S57" i="36"/>
  <c r="R57" i="36"/>
  <c r="Q57" i="36"/>
  <c r="P57" i="36"/>
  <c r="O57" i="36"/>
  <c r="N57" i="36"/>
  <c r="M57" i="36"/>
  <c r="L57" i="36"/>
  <c r="K57" i="36"/>
  <c r="J57" i="36"/>
  <c r="I57" i="36"/>
  <c r="H57" i="36"/>
  <c r="G57" i="36"/>
  <c r="F57" i="36"/>
  <c r="E57" i="36"/>
  <c r="D57" i="36"/>
  <c r="C57" i="36"/>
  <c r="B57" i="36"/>
  <c r="AP56" i="36"/>
  <c r="AO56" i="36"/>
  <c r="AN56" i="36"/>
  <c r="AM56" i="36"/>
  <c r="AL56" i="36"/>
  <c r="AK56" i="36"/>
  <c r="AJ56" i="36"/>
  <c r="AI56" i="36"/>
  <c r="AH56" i="36"/>
  <c r="AG56" i="36"/>
  <c r="AF56" i="36"/>
  <c r="AE56" i="36"/>
  <c r="AD56" i="36"/>
  <c r="AC56" i="36"/>
  <c r="AB56" i="36"/>
  <c r="AA56" i="36"/>
  <c r="Z56" i="36"/>
  <c r="Y56" i="36"/>
  <c r="X56" i="36"/>
  <c r="W56" i="36"/>
  <c r="V56" i="36"/>
  <c r="U56" i="36"/>
  <c r="T56" i="36"/>
  <c r="S56" i="36"/>
  <c r="R56" i="36"/>
  <c r="Q56" i="36"/>
  <c r="P56" i="36"/>
  <c r="O56" i="36"/>
  <c r="N56" i="36"/>
  <c r="M56" i="36"/>
  <c r="L56" i="36"/>
  <c r="K56" i="36"/>
  <c r="J56" i="36"/>
  <c r="I56" i="36"/>
  <c r="H56" i="36"/>
  <c r="G56" i="36"/>
  <c r="F56" i="36"/>
  <c r="E56" i="36"/>
  <c r="D56" i="36"/>
  <c r="C56" i="36"/>
  <c r="B56" i="36"/>
  <c r="AP55" i="36"/>
  <c r="AO55" i="36"/>
  <c r="AN55" i="36"/>
  <c r="AM55" i="36"/>
  <c r="AL55" i="36"/>
  <c r="AK55" i="36"/>
  <c r="AJ55" i="36"/>
  <c r="AI55" i="36"/>
  <c r="AH55" i="36"/>
  <c r="AG55" i="36"/>
  <c r="AF55" i="36"/>
  <c r="AE55" i="36"/>
  <c r="AD55" i="36"/>
  <c r="AC55" i="36"/>
  <c r="AB55" i="36"/>
  <c r="AA55" i="36"/>
  <c r="Z55" i="36"/>
  <c r="Y55" i="36"/>
  <c r="X55" i="36"/>
  <c r="W55" i="36"/>
  <c r="V55" i="36"/>
  <c r="U55" i="36"/>
  <c r="T55" i="36"/>
  <c r="S55" i="36"/>
  <c r="R55" i="36"/>
  <c r="Q55" i="36"/>
  <c r="P55" i="36"/>
  <c r="O55" i="36"/>
  <c r="N55" i="36"/>
  <c r="M55" i="36"/>
  <c r="L55" i="36"/>
  <c r="K55" i="36"/>
  <c r="J55" i="36"/>
  <c r="I55" i="36"/>
  <c r="H55" i="36"/>
  <c r="G55" i="36"/>
  <c r="F55" i="36"/>
  <c r="E55" i="36"/>
  <c r="D55" i="36"/>
  <c r="C55" i="36"/>
  <c r="B55" i="36"/>
  <c r="AP54" i="36"/>
  <c r="AO54" i="36"/>
  <c r="AN54" i="36"/>
  <c r="AM54" i="36"/>
  <c r="AL54" i="36"/>
  <c r="AK54" i="36"/>
  <c r="AJ54" i="36"/>
  <c r="AI54" i="36"/>
  <c r="AH54" i="36"/>
  <c r="AG54" i="36"/>
  <c r="AF54" i="36"/>
  <c r="AE54" i="36"/>
  <c r="AD54" i="36"/>
  <c r="AC54" i="36"/>
  <c r="AB54" i="36"/>
  <c r="AA54" i="36"/>
  <c r="Z54" i="36"/>
  <c r="Y54" i="36"/>
  <c r="X54" i="36"/>
  <c r="W54" i="36"/>
  <c r="V54" i="36"/>
  <c r="U54" i="36"/>
  <c r="T54" i="36"/>
  <c r="S54" i="36"/>
  <c r="R54" i="36"/>
  <c r="Q54" i="36"/>
  <c r="P54" i="36"/>
  <c r="O54" i="36"/>
  <c r="N54" i="36"/>
  <c r="M54" i="36"/>
  <c r="L54" i="36"/>
  <c r="K54" i="36"/>
  <c r="J54" i="36"/>
  <c r="I54" i="36"/>
  <c r="H54" i="36"/>
  <c r="G54" i="36"/>
  <c r="F54" i="36"/>
  <c r="E54" i="36"/>
  <c r="D54" i="36"/>
  <c r="C54" i="36"/>
  <c r="B54" i="36"/>
  <c r="AP53" i="36"/>
  <c r="AO53" i="36"/>
  <c r="AN53" i="36"/>
  <c r="AM53" i="36"/>
  <c r="AL53" i="36"/>
  <c r="AK53" i="36"/>
  <c r="AJ53" i="36"/>
  <c r="AI53" i="36"/>
  <c r="AH53" i="36"/>
  <c r="AG53" i="36"/>
  <c r="AF53" i="36"/>
  <c r="AE53" i="36"/>
  <c r="AD53" i="36"/>
  <c r="AC53" i="36"/>
  <c r="AB53" i="36"/>
  <c r="AA53" i="36"/>
  <c r="Z53" i="36"/>
  <c r="Y53" i="36"/>
  <c r="X53" i="36"/>
  <c r="W53" i="36"/>
  <c r="V53" i="36"/>
  <c r="U53" i="36"/>
  <c r="T53" i="36"/>
  <c r="S53" i="36"/>
  <c r="R53" i="36"/>
  <c r="Q53" i="36"/>
  <c r="P53" i="36"/>
  <c r="O53" i="36"/>
  <c r="N53" i="36"/>
  <c r="M53" i="36"/>
  <c r="L53" i="36"/>
  <c r="K53" i="36"/>
  <c r="J53" i="36"/>
  <c r="I53" i="36"/>
  <c r="H53" i="36"/>
  <c r="G53" i="36"/>
  <c r="F53" i="36"/>
  <c r="E53" i="36"/>
  <c r="D53" i="36"/>
  <c r="C53" i="36"/>
  <c r="B53" i="36"/>
  <c r="AP52" i="36"/>
  <c r="AO52" i="36"/>
  <c r="AN52" i="36"/>
  <c r="AM52" i="36"/>
  <c r="AL52" i="36"/>
  <c r="AK52" i="36"/>
  <c r="AJ52" i="36"/>
  <c r="AI52" i="36"/>
  <c r="AH52" i="36"/>
  <c r="AG52" i="36"/>
  <c r="AF52" i="36"/>
  <c r="AE52" i="36"/>
  <c r="AD52" i="36"/>
  <c r="AC52" i="36"/>
  <c r="AB52" i="36"/>
  <c r="AA52" i="36"/>
  <c r="Z52" i="36"/>
  <c r="Y52" i="36"/>
  <c r="X52" i="36"/>
  <c r="W52" i="36"/>
  <c r="V52" i="36"/>
  <c r="U52" i="36"/>
  <c r="T52" i="36"/>
  <c r="S52" i="36"/>
  <c r="R52" i="36"/>
  <c r="Q52" i="36"/>
  <c r="P52" i="36"/>
  <c r="O52" i="36"/>
  <c r="N52" i="36"/>
  <c r="M52" i="36"/>
  <c r="L52" i="36"/>
  <c r="K52" i="36"/>
  <c r="J52" i="36"/>
  <c r="I52" i="36"/>
  <c r="H52" i="36"/>
  <c r="G52" i="36"/>
  <c r="F52" i="36"/>
  <c r="E52" i="36"/>
  <c r="D52" i="36"/>
  <c r="C52" i="36"/>
  <c r="B52" i="36"/>
  <c r="AP51" i="36"/>
  <c r="AO51" i="36"/>
  <c r="AN51" i="36"/>
  <c r="AM51" i="36"/>
  <c r="AL51" i="36"/>
  <c r="AK51" i="36"/>
  <c r="AJ51" i="36"/>
  <c r="AI51" i="36"/>
  <c r="AH51" i="36"/>
  <c r="AG51" i="36"/>
  <c r="AF51" i="36"/>
  <c r="AE51" i="36"/>
  <c r="AD51" i="36"/>
  <c r="AC51" i="36"/>
  <c r="AB51" i="36"/>
  <c r="AA51" i="36"/>
  <c r="Z51" i="36"/>
  <c r="Y51" i="36"/>
  <c r="X51" i="36"/>
  <c r="W51" i="36"/>
  <c r="V51" i="36"/>
  <c r="U51" i="36"/>
  <c r="T51" i="36"/>
  <c r="S51" i="36"/>
  <c r="R51" i="36"/>
  <c r="Q51" i="36"/>
  <c r="P51" i="36"/>
  <c r="O51" i="36"/>
  <c r="N51" i="36"/>
  <c r="M51" i="36"/>
  <c r="L51" i="36"/>
  <c r="K51" i="36"/>
  <c r="J51" i="36"/>
  <c r="I51" i="36"/>
  <c r="H51" i="36"/>
  <c r="G51" i="36"/>
  <c r="F51" i="36"/>
  <c r="E51" i="36"/>
  <c r="D51" i="36"/>
  <c r="C51" i="36"/>
  <c r="B51" i="36"/>
  <c r="AP50" i="36"/>
  <c r="AO50" i="36"/>
  <c r="AN50" i="36"/>
  <c r="AM50" i="36"/>
  <c r="AL50" i="36"/>
  <c r="AK50" i="36"/>
  <c r="AJ50" i="36"/>
  <c r="AI50" i="36"/>
  <c r="AH50" i="36"/>
  <c r="AG50" i="36"/>
  <c r="AF50" i="36"/>
  <c r="AE50" i="36"/>
  <c r="AD50" i="36"/>
  <c r="AC50" i="36"/>
  <c r="AB50" i="36"/>
  <c r="AA50" i="36"/>
  <c r="Z50" i="36"/>
  <c r="Y50" i="36"/>
  <c r="X50" i="36"/>
  <c r="W50" i="36"/>
  <c r="V50" i="36"/>
  <c r="U50" i="36"/>
  <c r="T50" i="36"/>
  <c r="S50" i="36"/>
  <c r="R50" i="36"/>
  <c r="Q50" i="36"/>
  <c r="P50" i="36"/>
  <c r="O50" i="36"/>
  <c r="N50" i="36"/>
  <c r="M50" i="36"/>
  <c r="L50" i="36"/>
  <c r="K50" i="36"/>
  <c r="J50" i="36"/>
  <c r="I50" i="36"/>
  <c r="H50" i="36"/>
  <c r="G50" i="36"/>
  <c r="F50" i="36"/>
  <c r="E50" i="36"/>
  <c r="D50" i="36"/>
  <c r="C50" i="36"/>
  <c r="B50" i="36"/>
  <c r="AP49" i="36"/>
  <c r="AO49" i="36"/>
  <c r="AN49" i="36"/>
  <c r="AM49" i="36"/>
  <c r="AL49" i="36"/>
  <c r="AK49" i="36"/>
  <c r="AJ49" i="36"/>
  <c r="AI49" i="36"/>
  <c r="AH49" i="36"/>
  <c r="AG49" i="36"/>
  <c r="AF49" i="36"/>
  <c r="AE49" i="36"/>
  <c r="AD49" i="36"/>
  <c r="AC49" i="36"/>
  <c r="AB49" i="36"/>
  <c r="AA49" i="36"/>
  <c r="Z49" i="36"/>
  <c r="Y49" i="36"/>
  <c r="X49" i="36"/>
  <c r="W49" i="36"/>
  <c r="V49" i="36"/>
  <c r="U49" i="36"/>
  <c r="T49" i="36"/>
  <c r="S49" i="36"/>
  <c r="R49" i="36"/>
  <c r="Q49" i="36"/>
  <c r="P49" i="36"/>
  <c r="O49" i="36"/>
  <c r="N49" i="36"/>
  <c r="M49" i="36"/>
  <c r="L49" i="36"/>
  <c r="K49" i="36"/>
  <c r="J49" i="36"/>
  <c r="I49" i="36"/>
  <c r="H49" i="36"/>
  <c r="G49" i="36"/>
  <c r="F49" i="36"/>
  <c r="E49" i="36"/>
  <c r="D49" i="36"/>
  <c r="C49" i="36"/>
  <c r="B49" i="36"/>
  <c r="AP48" i="36"/>
  <c r="AO48" i="36"/>
  <c r="AN48" i="36"/>
  <c r="AM48" i="36"/>
  <c r="AL48" i="36"/>
  <c r="AK48" i="36"/>
  <c r="AJ48" i="36"/>
  <c r="AI48" i="36"/>
  <c r="AH48" i="36"/>
  <c r="AG48" i="36"/>
  <c r="AF48" i="36"/>
  <c r="AE48" i="36"/>
  <c r="AD48" i="36"/>
  <c r="AC48" i="36"/>
  <c r="AB48" i="36"/>
  <c r="AA48" i="36"/>
  <c r="Z48" i="36"/>
  <c r="Y48" i="36"/>
  <c r="X48" i="36"/>
  <c r="W48" i="36"/>
  <c r="V48" i="36"/>
  <c r="U48" i="36"/>
  <c r="T48" i="36"/>
  <c r="S48" i="36"/>
  <c r="R48" i="36"/>
  <c r="Q48" i="36"/>
  <c r="P48" i="36"/>
  <c r="O48" i="36"/>
  <c r="N48" i="36"/>
  <c r="M48" i="36"/>
  <c r="L48" i="36"/>
  <c r="K48" i="36"/>
  <c r="J48" i="36"/>
  <c r="I48" i="36"/>
  <c r="H48" i="36"/>
  <c r="G48" i="36"/>
  <c r="F48" i="36"/>
  <c r="E48" i="36"/>
  <c r="D48" i="36"/>
  <c r="C48" i="36"/>
  <c r="B48" i="36"/>
  <c r="AP47" i="36"/>
  <c r="AO47" i="36"/>
  <c r="AN47" i="36"/>
  <c r="AM47" i="36"/>
  <c r="AL47" i="36"/>
  <c r="AK47" i="36"/>
  <c r="AJ47" i="36"/>
  <c r="AI47" i="36"/>
  <c r="AH47" i="36"/>
  <c r="AG47" i="36"/>
  <c r="AF47" i="36"/>
  <c r="AE47" i="36"/>
  <c r="AD47" i="36"/>
  <c r="AC47" i="36"/>
  <c r="AB47" i="36"/>
  <c r="AA47" i="36"/>
  <c r="Z47" i="36"/>
  <c r="Y47" i="36"/>
  <c r="X47" i="36"/>
  <c r="W47" i="36"/>
  <c r="V47" i="36"/>
  <c r="U47" i="36"/>
  <c r="T47" i="36"/>
  <c r="S47" i="36"/>
  <c r="R47" i="36"/>
  <c r="Q47" i="36"/>
  <c r="P47" i="36"/>
  <c r="O47" i="36"/>
  <c r="N47" i="36"/>
  <c r="M47" i="36"/>
  <c r="L47" i="36"/>
  <c r="K47" i="36"/>
  <c r="J47" i="36"/>
  <c r="I47" i="36"/>
  <c r="H47" i="36"/>
  <c r="G47" i="36"/>
  <c r="F47" i="36"/>
  <c r="E47" i="36"/>
  <c r="D47" i="36"/>
  <c r="C47" i="36"/>
  <c r="B47" i="36"/>
  <c r="AP46" i="36"/>
  <c r="AO46" i="36"/>
  <c r="AN46" i="36"/>
  <c r="AM46" i="36"/>
  <c r="AL46" i="36"/>
  <c r="AK46" i="36"/>
  <c r="AJ46" i="36"/>
  <c r="AI46" i="36"/>
  <c r="AH46" i="36"/>
  <c r="AG46" i="36"/>
  <c r="AF46" i="36"/>
  <c r="AE46" i="36"/>
  <c r="AD46" i="36"/>
  <c r="AC46" i="36"/>
  <c r="AB46" i="36"/>
  <c r="AA46" i="36"/>
  <c r="Z46" i="36"/>
  <c r="Y46" i="36"/>
  <c r="X46" i="36"/>
  <c r="W46" i="36"/>
  <c r="V46" i="36"/>
  <c r="U46" i="36"/>
  <c r="T46" i="36"/>
  <c r="S46" i="36"/>
  <c r="R46" i="36"/>
  <c r="Q46" i="36"/>
  <c r="P46" i="36"/>
  <c r="O46" i="36"/>
  <c r="N46" i="36"/>
  <c r="M46" i="36"/>
  <c r="L46" i="36"/>
  <c r="K46" i="36"/>
  <c r="J46" i="36"/>
  <c r="I46" i="36"/>
  <c r="H46" i="36"/>
  <c r="G46" i="36"/>
  <c r="F46" i="36"/>
  <c r="E46" i="36"/>
  <c r="D46" i="36"/>
  <c r="C46" i="36"/>
  <c r="B46" i="36"/>
  <c r="AP45" i="36"/>
  <c r="AO45" i="36"/>
  <c r="AN45" i="36"/>
  <c r="AM45" i="36"/>
  <c r="AL45" i="36"/>
  <c r="AK45" i="36"/>
  <c r="AJ45" i="36"/>
  <c r="AI45" i="36"/>
  <c r="AH45" i="36"/>
  <c r="AG45" i="36"/>
  <c r="AF45" i="36"/>
  <c r="AE45" i="36"/>
  <c r="AD45" i="36"/>
  <c r="AC45" i="36"/>
  <c r="AB45" i="36"/>
  <c r="AA45" i="36"/>
  <c r="Z45" i="36"/>
  <c r="Y45" i="36"/>
  <c r="X45" i="36"/>
  <c r="W45" i="36"/>
  <c r="V45" i="36"/>
  <c r="U45" i="36"/>
  <c r="T45" i="36"/>
  <c r="S45" i="36"/>
  <c r="R45" i="36"/>
  <c r="Q45" i="36"/>
  <c r="P45" i="36"/>
  <c r="O45" i="36"/>
  <c r="N45" i="36"/>
  <c r="M45" i="36"/>
  <c r="L45" i="36"/>
  <c r="K45" i="36"/>
  <c r="J45" i="36"/>
  <c r="I45" i="36"/>
  <c r="H45" i="36"/>
  <c r="G45" i="36"/>
  <c r="F45" i="36"/>
  <c r="E45" i="36"/>
  <c r="D45" i="36"/>
  <c r="C45" i="36"/>
  <c r="B45" i="36"/>
  <c r="AP44" i="36"/>
  <c r="AO44" i="36"/>
  <c r="AN44" i="36"/>
  <c r="AM44" i="36"/>
  <c r="AL44" i="36"/>
  <c r="AK44" i="36"/>
  <c r="AJ44" i="36"/>
  <c r="AI44" i="36"/>
  <c r="AH44" i="36"/>
  <c r="AG44" i="36"/>
  <c r="AF44" i="36"/>
  <c r="AE44" i="36"/>
  <c r="AD44" i="36"/>
  <c r="AC44" i="36"/>
  <c r="AB44" i="36"/>
  <c r="AA44" i="36"/>
  <c r="Z44" i="36"/>
  <c r="Y44" i="36"/>
  <c r="X44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B44" i="36"/>
  <c r="AP43" i="36"/>
  <c r="AO43" i="36"/>
  <c r="AN43" i="36"/>
  <c r="AM43" i="36"/>
  <c r="AL43" i="36"/>
  <c r="AK43" i="36"/>
  <c r="AJ43" i="36"/>
  <c r="AI43" i="36"/>
  <c r="AH43" i="36"/>
  <c r="AG43" i="36"/>
  <c r="AF43" i="36"/>
  <c r="AE43" i="36"/>
  <c r="AD43" i="36"/>
  <c r="AC43" i="36"/>
  <c r="AB43" i="36"/>
  <c r="AA43" i="36"/>
  <c r="Z43" i="36"/>
  <c r="Y43" i="36"/>
  <c r="X43" i="36"/>
  <c r="W43" i="36"/>
  <c r="V43" i="36"/>
  <c r="U43" i="36"/>
  <c r="T43" i="36"/>
  <c r="S43" i="36"/>
  <c r="R43" i="36"/>
  <c r="Q43" i="36"/>
  <c r="P43" i="36"/>
  <c r="O43" i="36"/>
  <c r="N43" i="36"/>
  <c r="M43" i="36"/>
  <c r="L43" i="36"/>
  <c r="K43" i="36"/>
  <c r="J43" i="36"/>
  <c r="I43" i="36"/>
  <c r="H43" i="36"/>
  <c r="G43" i="36"/>
  <c r="F43" i="36"/>
  <c r="E43" i="36"/>
  <c r="D43" i="36"/>
  <c r="C43" i="36"/>
  <c r="B43" i="36"/>
  <c r="AP42" i="36"/>
  <c r="AO42" i="36"/>
  <c r="AN42" i="36"/>
  <c r="AM42" i="36"/>
  <c r="AL42" i="36"/>
  <c r="AK42" i="36"/>
  <c r="AJ42" i="36"/>
  <c r="AI42" i="36"/>
  <c r="AH42" i="36"/>
  <c r="AG42" i="36"/>
  <c r="AF42" i="36"/>
  <c r="AE42" i="36"/>
  <c r="AD42" i="36"/>
  <c r="AC42" i="36"/>
  <c r="AB42" i="36"/>
  <c r="AA42" i="36"/>
  <c r="Z42" i="36"/>
  <c r="Y42" i="36"/>
  <c r="X42" i="36"/>
  <c r="W42" i="36"/>
  <c r="V42" i="36"/>
  <c r="U42" i="36"/>
  <c r="T42" i="36"/>
  <c r="S42" i="36"/>
  <c r="R42" i="36"/>
  <c r="Q42" i="36"/>
  <c r="P42" i="36"/>
  <c r="O42" i="36"/>
  <c r="N42" i="36"/>
  <c r="M42" i="36"/>
  <c r="L42" i="36"/>
  <c r="K42" i="36"/>
  <c r="J42" i="36"/>
  <c r="I42" i="36"/>
  <c r="H42" i="36"/>
  <c r="G42" i="36"/>
  <c r="F42" i="36"/>
  <c r="E42" i="36"/>
  <c r="D42" i="36"/>
  <c r="C42" i="36"/>
  <c r="B42" i="36"/>
  <c r="AP41" i="36"/>
  <c r="AO41" i="36"/>
  <c r="AN41" i="36"/>
  <c r="AM41" i="36"/>
  <c r="AL41" i="36"/>
  <c r="AK41" i="36"/>
  <c r="AJ41" i="36"/>
  <c r="AI41" i="36"/>
  <c r="AH41" i="36"/>
  <c r="AG41" i="36"/>
  <c r="AF41" i="36"/>
  <c r="AE41" i="36"/>
  <c r="AD41" i="36"/>
  <c r="AC41" i="36"/>
  <c r="AB41" i="36"/>
  <c r="AA41" i="36"/>
  <c r="Z41" i="36"/>
  <c r="Y41" i="36"/>
  <c r="X41" i="36"/>
  <c r="W41" i="36"/>
  <c r="V41" i="36"/>
  <c r="U41" i="36"/>
  <c r="T41" i="36"/>
  <c r="S41" i="36"/>
  <c r="R41" i="36"/>
  <c r="Q41" i="36"/>
  <c r="P41" i="36"/>
  <c r="O41" i="36"/>
  <c r="N41" i="36"/>
  <c r="M41" i="36"/>
  <c r="L41" i="36"/>
  <c r="K41" i="36"/>
  <c r="J41" i="36"/>
  <c r="I41" i="36"/>
  <c r="H41" i="36"/>
  <c r="G41" i="36"/>
  <c r="F41" i="36"/>
  <c r="E41" i="36"/>
  <c r="D41" i="36"/>
  <c r="C41" i="36"/>
  <c r="B41" i="36"/>
  <c r="AP40" i="36"/>
  <c r="AO40" i="36"/>
  <c r="AN40" i="36"/>
  <c r="AM40" i="36"/>
  <c r="AL40" i="36"/>
  <c r="AK40" i="36"/>
  <c r="AJ40" i="36"/>
  <c r="AI40" i="36"/>
  <c r="AH40" i="36"/>
  <c r="AG40" i="36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M40" i="36"/>
  <c r="L40" i="36"/>
  <c r="K40" i="36"/>
  <c r="J40" i="36"/>
  <c r="I40" i="36"/>
  <c r="H40" i="36"/>
  <c r="G40" i="36"/>
  <c r="F40" i="36"/>
  <c r="E40" i="36"/>
  <c r="D40" i="36"/>
  <c r="C40" i="36"/>
  <c r="B40" i="36"/>
  <c r="AP39" i="36"/>
  <c r="AO39" i="36"/>
  <c r="AN39" i="36"/>
  <c r="AM39" i="36"/>
  <c r="AL39" i="36"/>
  <c r="AK39" i="36"/>
  <c r="AJ39" i="36"/>
  <c r="AI39" i="36"/>
  <c r="AH39" i="36"/>
  <c r="AG39" i="36"/>
  <c r="AF39" i="36"/>
  <c r="AE39" i="36"/>
  <c r="AD39" i="36"/>
  <c r="AC39" i="36"/>
  <c r="AB39" i="36"/>
  <c r="AA39" i="36"/>
  <c r="Z39" i="36"/>
  <c r="Y39" i="36"/>
  <c r="X39" i="36"/>
  <c r="W39" i="36"/>
  <c r="V39" i="36"/>
  <c r="U39" i="36"/>
  <c r="T39" i="36"/>
  <c r="S39" i="36"/>
  <c r="R39" i="36"/>
  <c r="Q39" i="36"/>
  <c r="P39" i="36"/>
  <c r="O39" i="36"/>
  <c r="N39" i="36"/>
  <c r="M39" i="36"/>
  <c r="L39" i="36"/>
  <c r="K39" i="36"/>
  <c r="J39" i="36"/>
  <c r="I39" i="36"/>
  <c r="H39" i="36"/>
  <c r="G39" i="36"/>
  <c r="F39" i="36"/>
  <c r="E39" i="36"/>
  <c r="D39" i="36"/>
  <c r="C39" i="36"/>
  <c r="B39" i="36"/>
  <c r="AP38" i="36"/>
  <c r="AO38" i="36"/>
  <c r="AN38" i="36"/>
  <c r="AM38" i="36"/>
  <c r="AL38" i="36"/>
  <c r="AK38" i="36"/>
  <c r="AJ38" i="36"/>
  <c r="AI38" i="36"/>
  <c r="AH38" i="36"/>
  <c r="AG38" i="36"/>
  <c r="AF38" i="36"/>
  <c r="AE38" i="36"/>
  <c r="AD38" i="36"/>
  <c r="AC38" i="36"/>
  <c r="AB38" i="36"/>
  <c r="AA38" i="36"/>
  <c r="Z38" i="36"/>
  <c r="Y38" i="36"/>
  <c r="X38" i="36"/>
  <c r="W38" i="36"/>
  <c r="V38" i="36"/>
  <c r="U38" i="36"/>
  <c r="T38" i="36"/>
  <c r="S38" i="36"/>
  <c r="R38" i="36"/>
  <c r="Q38" i="36"/>
  <c r="P38" i="36"/>
  <c r="O38" i="36"/>
  <c r="N38" i="36"/>
  <c r="M38" i="36"/>
  <c r="L38" i="36"/>
  <c r="K38" i="36"/>
  <c r="J38" i="36"/>
  <c r="I38" i="36"/>
  <c r="H38" i="36"/>
  <c r="G38" i="36"/>
  <c r="F38" i="36"/>
  <c r="E38" i="36"/>
  <c r="D38" i="36"/>
  <c r="C38" i="36"/>
  <c r="B38" i="36"/>
  <c r="AP37" i="36"/>
  <c r="AO37" i="36"/>
  <c r="AN37" i="36"/>
  <c r="AM37" i="36"/>
  <c r="AL37" i="36"/>
  <c r="AK37" i="36"/>
  <c r="AJ37" i="36"/>
  <c r="AI37" i="36"/>
  <c r="AH37" i="36"/>
  <c r="AG37" i="36"/>
  <c r="AF37" i="36"/>
  <c r="AE37" i="36"/>
  <c r="AD37" i="36"/>
  <c r="AC37" i="36"/>
  <c r="AB37" i="36"/>
  <c r="AA37" i="36"/>
  <c r="Z37" i="36"/>
  <c r="Y37" i="36"/>
  <c r="X37" i="36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AP36" i="36"/>
  <c r="AO36" i="36"/>
  <c r="AN36" i="36"/>
  <c r="AM36" i="36"/>
  <c r="AL36" i="36"/>
  <c r="AK36" i="36"/>
  <c r="AJ36" i="36"/>
  <c r="AI36" i="36"/>
  <c r="AH36" i="36"/>
  <c r="AG36" i="36"/>
  <c r="AF36" i="36"/>
  <c r="AE36" i="36"/>
  <c r="AD36" i="36"/>
  <c r="AC36" i="36"/>
  <c r="AB36" i="36"/>
  <c r="AA36" i="36"/>
  <c r="Z36" i="36"/>
  <c r="Y36" i="36"/>
  <c r="X36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AP35" i="36"/>
  <c r="AO35" i="36"/>
  <c r="AN35" i="36"/>
  <c r="AM35" i="36"/>
  <c r="AL35" i="36"/>
  <c r="AK35" i="36"/>
  <c r="AJ35" i="36"/>
  <c r="AI35" i="36"/>
  <c r="AH35" i="36"/>
  <c r="AG35" i="36"/>
  <c r="AF35" i="36"/>
  <c r="AE35" i="36"/>
  <c r="AD35" i="36"/>
  <c r="AC35" i="36"/>
  <c r="AB35" i="36"/>
  <c r="AA35" i="36"/>
  <c r="Z35" i="36"/>
  <c r="Y35" i="36"/>
  <c r="X35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AP34" i="36"/>
  <c r="AO34" i="36"/>
  <c r="AN34" i="36"/>
  <c r="AM34" i="36"/>
  <c r="AL34" i="36"/>
  <c r="AK34" i="36"/>
  <c r="AJ34" i="36"/>
  <c r="AI34" i="36"/>
  <c r="AH34" i="36"/>
  <c r="AG34" i="36"/>
  <c r="AF34" i="36"/>
  <c r="AE34" i="36"/>
  <c r="AD34" i="36"/>
  <c r="AC34" i="36"/>
  <c r="AB34" i="36"/>
  <c r="AA34" i="36"/>
  <c r="Z34" i="36"/>
  <c r="Y34" i="36"/>
  <c r="X34" i="36"/>
  <c r="W34" i="36"/>
  <c r="V34" i="36"/>
  <c r="U34" i="36"/>
  <c r="T34" i="36"/>
  <c r="S34" i="36"/>
  <c r="R34" i="36"/>
  <c r="Q34" i="36"/>
  <c r="P34" i="36"/>
  <c r="O34" i="36"/>
  <c r="N34" i="36"/>
  <c r="M34" i="36"/>
  <c r="L34" i="36"/>
  <c r="K34" i="36"/>
  <c r="J34" i="36"/>
  <c r="I34" i="36"/>
  <c r="H34" i="36"/>
  <c r="G34" i="36"/>
  <c r="F34" i="36"/>
  <c r="E34" i="36"/>
  <c r="D34" i="36"/>
  <c r="C34" i="36"/>
  <c r="B34" i="36"/>
  <c r="AP33" i="36"/>
  <c r="AO33" i="36"/>
  <c r="AN33" i="36"/>
  <c r="AM33" i="36"/>
  <c r="AL33" i="36"/>
  <c r="AK33" i="36"/>
  <c r="AJ33" i="36"/>
  <c r="AI33" i="36"/>
  <c r="AH33" i="36"/>
  <c r="AG33" i="36"/>
  <c r="AF33" i="36"/>
  <c r="AE33" i="36"/>
  <c r="AD33" i="36"/>
  <c r="AC33" i="36"/>
  <c r="AB33" i="36"/>
  <c r="AA33" i="36"/>
  <c r="Z33" i="36"/>
  <c r="Y33" i="36"/>
  <c r="X33" i="36"/>
  <c r="W33" i="36"/>
  <c r="V33" i="36"/>
  <c r="U33" i="36"/>
  <c r="T33" i="36"/>
  <c r="S33" i="36"/>
  <c r="R33" i="36"/>
  <c r="Q33" i="36"/>
  <c r="P33" i="36"/>
  <c r="O33" i="36"/>
  <c r="N33" i="36"/>
  <c r="M33" i="36"/>
  <c r="L33" i="36"/>
  <c r="K33" i="36"/>
  <c r="J33" i="36"/>
  <c r="I33" i="36"/>
  <c r="H33" i="36"/>
  <c r="G33" i="36"/>
  <c r="F33" i="36"/>
  <c r="E33" i="36"/>
  <c r="D33" i="36"/>
  <c r="C33" i="36"/>
  <c r="B33" i="36"/>
  <c r="AP32" i="36"/>
  <c r="AO32" i="36"/>
  <c r="AN32" i="36"/>
  <c r="AM32" i="36"/>
  <c r="AL32" i="36"/>
  <c r="AK32" i="36"/>
  <c r="AJ32" i="36"/>
  <c r="AI32" i="36"/>
  <c r="AH32" i="36"/>
  <c r="AG32" i="36"/>
  <c r="AF32" i="36"/>
  <c r="AE32" i="36"/>
  <c r="AD32" i="36"/>
  <c r="AC32" i="36"/>
  <c r="AB32" i="36"/>
  <c r="AA32" i="36"/>
  <c r="Z32" i="36"/>
  <c r="Y32" i="36"/>
  <c r="X32" i="36"/>
  <c r="W32" i="36"/>
  <c r="V32" i="36"/>
  <c r="U32" i="36"/>
  <c r="T32" i="36"/>
  <c r="S32" i="36"/>
  <c r="R32" i="36"/>
  <c r="Q32" i="36"/>
  <c r="P32" i="36"/>
  <c r="O32" i="36"/>
  <c r="N32" i="36"/>
  <c r="M32" i="36"/>
  <c r="L32" i="36"/>
  <c r="K32" i="36"/>
  <c r="J32" i="36"/>
  <c r="I32" i="36"/>
  <c r="H32" i="36"/>
  <c r="G32" i="36"/>
  <c r="F32" i="36"/>
  <c r="E32" i="36"/>
  <c r="D32" i="36"/>
  <c r="C32" i="36"/>
  <c r="B32" i="36"/>
  <c r="AP31" i="36"/>
  <c r="AO31" i="36"/>
  <c r="AN31" i="36"/>
  <c r="AM31" i="36"/>
  <c r="AL31" i="36"/>
  <c r="AK31" i="36"/>
  <c r="AJ31" i="36"/>
  <c r="AI31" i="36"/>
  <c r="AH31" i="36"/>
  <c r="AG31" i="36"/>
  <c r="AF31" i="36"/>
  <c r="AE31" i="36"/>
  <c r="AD31" i="36"/>
  <c r="AC31" i="36"/>
  <c r="AB31" i="36"/>
  <c r="AA31" i="36"/>
  <c r="Z31" i="36"/>
  <c r="Y31" i="36"/>
  <c r="X31" i="36"/>
  <c r="W31" i="36"/>
  <c r="V31" i="36"/>
  <c r="U31" i="36"/>
  <c r="T31" i="36"/>
  <c r="S31" i="36"/>
  <c r="R31" i="36"/>
  <c r="Q31" i="36"/>
  <c r="P31" i="36"/>
  <c r="O31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B31" i="36"/>
  <c r="AP30" i="36"/>
  <c r="AO30" i="36"/>
  <c r="AN30" i="36"/>
  <c r="AM30" i="36"/>
  <c r="AL30" i="36"/>
  <c r="AK30" i="36"/>
  <c r="AJ30" i="36"/>
  <c r="AI30" i="36"/>
  <c r="AH30" i="36"/>
  <c r="AG30" i="36"/>
  <c r="AF30" i="36"/>
  <c r="AE30" i="36"/>
  <c r="AD30" i="36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AP29" i="36"/>
  <c r="AO29" i="36"/>
  <c r="AN29" i="36"/>
  <c r="AM29" i="36"/>
  <c r="AL29" i="36"/>
  <c r="AK29" i="36"/>
  <c r="AJ29" i="36"/>
  <c r="AI29" i="36"/>
  <c r="AH29" i="36"/>
  <c r="AG29" i="36"/>
  <c r="AF29" i="36"/>
  <c r="AE29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AP28" i="36"/>
  <c r="AO28" i="36"/>
  <c r="AN28" i="36"/>
  <c r="AM28" i="36"/>
  <c r="AL28" i="36"/>
  <c r="AK28" i="36"/>
  <c r="AJ28" i="36"/>
  <c r="AI28" i="36"/>
  <c r="AH28" i="36"/>
  <c r="AG28" i="36"/>
  <c r="AF28" i="36"/>
  <c r="AE28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AP27" i="36"/>
  <c r="AO27" i="36"/>
  <c r="AN27" i="36"/>
  <c r="AM27" i="36"/>
  <c r="AL27" i="36"/>
  <c r="AK27" i="36"/>
  <c r="AJ27" i="36"/>
  <c r="AI27" i="36"/>
  <c r="AH27" i="36"/>
  <c r="AG27" i="36"/>
  <c r="AF27" i="36"/>
  <c r="AE27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B27" i="36"/>
  <c r="AP26" i="36"/>
  <c r="AO26" i="36"/>
  <c r="AN26" i="36"/>
  <c r="AM26" i="36"/>
  <c r="AL26" i="36"/>
  <c r="AK26" i="36"/>
  <c r="AJ26" i="36"/>
  <c r="AI26" i="36"/>
  <c r="AH26" i="36"/>
  <c r="AG26" i="36"/>
  <c r="AF26" i="36"/>
  <c r="AE26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AP25" i="36"/>
  <c r="AO25" i="36"/>
  <c r="AN25" i="36"/>
  <c r="AM25" i="36"/>
  <c r="AL25" i="36"/>
  <c r="AK25" i="36"/>
  <c r="AJ25" i="36"/>
  <c r="AI25" i="36"/>
  <c r="AH25" i="36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AP24" i="36"/>
  <c r="AO24" i="36"/>
  <c r="AN24" i="36"/>
  <c r="AM24" i="36"/>
  <c r="AL24" i="36"/>
  <c r="AK24" i="36"/>
  <c r="AJ24" i="36"/>
  <c r="AI24" i="36"/>
  <c r="AH24" i="36"/>
  <c r="AG24" i="36"/>
  <c r="AF24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AP23" i="36"/>
  <c r="AO23" i="36"/>
  <c r="AN23" i="36"/>
  <c r="AM23" i="36"/>
  <c r="AL23" i="36"/>
  <c r="AK23" i="36"/>
  <c r="AJ23" i="36"/>
  <c r="AI23" i="36"/>
  <c r="AH23" i="36"/>
  <c r="AG23" i="36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AP22" i="36"/>
  <c r="AO22" i="36"/>
  <c r="AN22" i="36"/>
  <c r="AM22" i="36"/>
  <c r="AL22" i="36"/>
  <c r="AK22" i="36"/>
  <c r="AJ22" i="36"/>
  <c r="AI22" i="36"/>
  <c r="AH22" i="36"/>
  <c r="AG22" i="36"/>
  <c r="AF22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B22" i="36"/>
  <c r="AP21" i="36"/>
  <c r="AO21" i="36"/>
  <c r="AN21" i="36"/>
  <c r="AM21" i="36"/>
  <c r="AL21" i="36"/>
  <c r="AK21" i="36"/>
  <c r="AJ21" i="36"/>
  <c r="AI21" i="36"/>
  <c r="AH21" i="36"/>
  <c r="AG21" i="36"/>
  <c r="AF21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AP20" i="36"/>
  <c r="AO20" i="36"/>
  <c r="AN20" i="36"/>
  <c r="AM20" i="36"/>
  <c r="AL20" i="36"/>
  <c r="AK20" i="36"/>
  <c r="AJ20" i="36"/>
  <c r="AI20" i="36"/>
  <c r="AH20" i="36"/>
  <c r="AG20" i="36"/>
  <c r="AF20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AP19" i="36"/>
  <c r="AO19" i="36"/>
  <c r="AN19" i="36"/>
  <c r="AM19" i="36"/>
  <c r="AL19" i="36"/>
  <c r="AK19" i="36"/>
  <c r="AJ19" i="36"/>
  <c r="AI19" i="36"/>
  <c r="AH19" i="36"/>
  <c r="AG19" i="36"/>
  <c r="AF19" i="36"/>
  <c r="AE19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B19" i="36"/>
  <c r="AP18" i="36"/>
  <c r="AO18" i="36"/>
  <c r="AN18" i="36"/>
  <c r="AM18" i="36"/>
  <c r="AL18" i="36"/>
  <c r="AK18" i="36"/>
  <c r="AJ18" i="36"/>
  <c r="AI18" i="36"/>
  <c r="AH18" i="36"/>
  <c r="AG18" i="36"/>
  <c r="AF18" i="36"/>
  <c r="AE18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AP17" i="36"/>
  <c r="AO17" i="36"/>
  <c r="AN17" i="36"/>
  <c r="AM17" i="36"/>
  <c r="AL17" i="36"/>
  <c r="AK17" i="36"/>
  <c r="AJ17" i="36"/>
  <c r="AI17" i="36"/>
  <c r="AH17" i="36"/>
  <c r="AG17" i="36"/>
  <c r="AF17" i="36"/>
  <c r="AE17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B17" i="36"/>
  <c r="AP16" i="36"/>
  <c r="AO16" i="36"/>
  <c r="AN16" i="36"/>
  <c r="AM16" i="36"/>
  <c r="AL16" i="36"/>
  <c r="AK16" i="36"/>
  <c r="AJ16" i="36"/>
  <c r="AI16" i="36"/>
  <c r="AH16" i="36"/>
  <c r="AG16" i="36"/>
  <c r="AF16" i="36"/>
  <c r="AE16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B16" i="36"/>
  <c r="AP15" i="36"/>
  <c r="AO15" i="36"/>
  <c r="AN15" i="36"/>
  <c r="AM15" i="36"/>
  <c r="AL15" i="36"/>
  <c r="AK15" i="36"/>
  <c r="AJ15" i="36"/>
  <c r="AI15" i="36"/>
  <c r="AH15" i="36"/>
  <c r="AG15" i="36"/>
  <c r="AF15" i="36"/>
  <c r="AE15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B15" i="36"/>
  <c r="AP14" i="36"/>
  <c r="AO14" i="36"/>
  <c r="AN14" i="36"/>
  <c r="AM14" i="36"/>
  <c r="AL14" i="36"/>
  <c r="AK14" i="36"/>
  <c r="AJ14" i="36"/>
  <c r="AI14" i="36"/>
  <c r="AH14" i="36"/>
  <c r="AG14" i="36"/>
  <c r="AF14" i="36"/>
  <c r="AE14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AP13" i="36"/>
  <c r="AO13" i="36"/>
  <c r="AN13" i="36"/>
  <c r="AM13" i="36"/>
  <c r="AL13" i="36"/>
  <c r="AK13" i="36"/>
  <c r="AJ13" i="36"/>
  <c r="AI13" i="36"/>
  <c r="AH13" i="36"/>
  <c r="AG13" i="36"/>
  <c r="AF13" i="36"/>
  <c r="AE13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B13" i="36"/>
  <c r="AP12" i="36"/>
  <c r="AO12" i="36"/>
  <c r="AN12" i="36"/>
  <c r="AM12" i="36"/>
  <c r="AL12" i="36"/>
  <c r="AK12" i="36"/>
  <c r="AJ12" i="36"/>
  <c r="AI12" i="36"/>
  <c r="AH12" i="36"/>
  <c r="AG12" i="36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B12" i="36"/>
  <c r="AP11" i="36"/>
  <c r="AO11" i="36"/>
  <c r="AN11" i="36"/>
  <c r="AM11" i="36"/>
  <c r="AL11" i="36"/>
  <c r="AK11" i="36"/>
  <c r="AJ11" i="36"/>
  <c r="AI11" i="36"/>
  <c r="AH11" i="36"/>
  <c r="AG11" i="36"/>
  <c r="AF11" i="36"/>
  <c r="AE11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I11" i="36"/>
  <c r="H11" i="36"/>
  <c r="G11" i="36"/>
  <c r="F11" i="36"/>
  <c r="E11" i="36"/>
  <c r="D11" i="36"/>
  <c r="C11" i="36"/>
  <c r="B11" i="36"/>
  <c r="AP10" i="36"/>
  <c r="AO10" i="36"/>
  <c r="AN10" i="36"/>
  <c r="AM10" i="36"/>
  <c r="AL10" i="36"/>
  <c r="AK10" i="36"/>
  <c r="AJ10" i="36"/>
  <c r="AI10" i="36"/>
  <c r="AH10" i="36"/>
  <c r="AG10" i="36"/>
  <c r="AF10" i="36"/>
  <c r="AE10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I10" i="36"/>
  <c r="H10" i="36"/>
  <c r="G10" i="36"/>
  <c r="F10" i="36"/>
  <c r="E10" i="36"/>
  <c r="D10" i="36"/>
  <c r="C10" i="36"/>
  <c r="B10" i="36"/>
  <c r="AP9" i="36"/>
  <c r="AO9" i="36"/>
  <c r="AN9" i="36"/>
  <c r="AM9" i="36"/>
  <c r="AL9" i="36"/>
  <c r="AK9" i="36"/>
  <c r="AJ9" i="36"/>
  <c r="AI9" i="36"/>
  <c r="AH9" i="36"/>
  <c r="AG9" i="36"/>
  <c r="AF9" i="36"/>
  <c r="AE9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AP8" i="36"/>
  <c r="AO8" i="36"/>
  <c r="AN8" i="36"/>
  <c r="AM8" i="36"/>
  <c r="AL8" i="36"/>
  <c r="AK8" i="36"/>
  <c r="AJ8" i="36"/>
  <c r="AI8" i="36"/>
  <c r="AH8" i="36"/>
  <c r="AG8" i="36"/>
  <c r="AF8" i="36"/>
  <c r="AE8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B8" i="36"/>
  <c r="AP7" i="36"/>
  <c r="AO7" i="36"/>
  <c r="AN7" i="36"/>
  <c r="AM7" i="36"/>
  <c r="AL7" i="36"/>
  <c r="AK7" i="36"/>
  <c r="AJ7" i="36"/>
  <c r="AI7" i="36"/>
  <c r="AH7" i="36"/>
  <c r="AG7" i="36"/>
  <c r="AF7" i="36"/>
  <c r="AE7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I7" i="36"/>
  <c r="H7" i="36"/>
  <c r="G7" i="36"/>
  <c r="F7" i="36"/>
  <c r="E7" i="36"/>
  <c r="D7" i="36"/>
  <c r="C7" i="36"/>
  <c r="B7" i="36"/>
  <c r="AP6" i="36"/>
  <c r="AO6" i="36"/>
  <c r="AN6" i="36"/>
  <c r="AM6" i="36"/>
  <c r="AL6" i="36"/>
  <c r="AK6" i="36"/>
  <c r="AJ6" i="36"/>
  <c r="AI6" i="36"/>
  <c r="AH6" i="36"/>
  <c r="AG6" i="36"/>
  <c r="AF6" i="36"/>
  <c r="AE6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AP5" i="36"/>
  <c r="AO5" i="36"/>
  <c r="AN5" i="36"/>
  <c r="AM5" i="36"/>
  <c r="AL5" i="36"/>
  <c r="AK5" i="36"/>
  <c r="AJ5" i="36"/>
  <c r="AI5" i="36"/>
  <c r="AH5" i="36"/>
  <c r="AG5" i="36"/>
  <c r="AF5" i="36"/>
  <c r="AE5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I5" i="36"/>
  <c r="H5" i="36"/>
  <c r="G5" i="36"/>
  <c r="F5" i="36"/>
  <c r="E5" i="36"/>
  <c r="D5" i="36"/>
  <c r="C5" i="36"/>
  <c r="B5" i="36"/>
  <c r="AP4" i="36"/>
  <c r="AO4" i="36"/>
  <c r="AN4" i="36"/>
  <c r="AM4" i="36"/>
  <c r="AL4" i="36"/>
  <c r="AK4" i="36"/>
  <c r="AJ4" i="36"/>
  <c r="AI4" i="36"/>
  <c r="AH4" i="36"/>
  <c r="AG4" i="36"/>
  <c r="AF4" i="36"/>
  <c r="AE4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I4" i="36"/>
  <c r="H4" i="36"/>
  <c r="G4" i="36"/>
  <c r="F4" i="36"/>
  <c r="E4" i="36"/>
  <c r="D4" i="36"/>
  <c r="C4" i="36"/>
  <c r="B4" i="36"/>
  <c r="AP3" i="36"/>
  <c r="AO3" i="36"/>
  <c r="AN3" i="36"/>
  <c r="AM3" i="36"/>
  <c r="AL3" i="36"/>
  <c r="AK3" i="36"/>
  <c r="AJ3" i="36"/>
  <c r="AI3" i="36"/>
  <c r="AH3" i="36"/>
  <c r="AG3" i="36"/>
  <c r="AF3" i="36"/>
  <c r="AE3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I3" i="36"/>
  <c r="H3" i="36"/>
  <c r="G3" i="36"/>
  <c r="F3" i="36"/>
  <c r="E3" i="36"/>
  <c r="D3" i="36"/>
  <c r="C3" i="36"/>
  <c r="B3" i="36"/>
  <c r="E456" i="29"/>
  <c r="D456" i="29"/>
  <c r="C456" i="29"/>
  <c r="B456" i="29"/>
  <c r="E455" i="29"/>
  <c r="D455" i="29"/>
  <c r="C455" i="29"/>
  <c r="B455" i="29"/>
  <c r="E454" i="29"/>
  <c r="T454" i="29" s="1"/>
  <c r="D454" i="29"/>
  <c r="P454" i="29" s="1"/>
  <c r="C454" i="29"/>
  <c r="B454" i="29"/>
  <c r="H454" i="29" s="1"/>
  <c r="E453" i="29"/>
  <c r="D453" i="29"/>
  <c r="P453" i="29" s="1"/>
  <c r="C453" i="29"/>
  <c r="B453" i="29"/>
  <c r="E452" i="29"/>
  <c r="D452" i="29"/>
  <c r="C452" i="29"/>
  <c r="B452" i="29"/>
  <c r="E451" i="29"/>
  <c r="D451" i="29"/>
  <c r="C451" i="29"/>
  <c r="B451" i="29"/>
  <c r="E450" i="29"/>
  <c r="D450" i="29"/>
  <c r="P450" i="29" s="1"/>
  <c r="C450" i="29"/>
  <c r="B450" i="29"/>
  <c r="H450" i="29" s="1"/>
  <c r="E449" i="29"/>
  <c r="D449" i="29"/>
  <c r="C449" i="29"/>
  <c r="B449" i="29"/>
  <c r="E448" i="29"/>
  <c r="D448" i="29"/>
  <c r="P448" i="29" s="1"/>
  <c r="C448" i="29"/>
  <c r="B448" i="29"/>
  <c r="E447" i="29"/>
  <c r="D447" i="29"/>
  <c r="P447" i="29" s="1"/>
  <c r="C447" i="29"/>
  <c r="B447" i="29"/>
  <c r="E446" i="29"/>
  <c r="D446" i="29"/>
  <c r="P446" i="29" s="1"/>
  <c r="C446" i="29"/>
  <c r="B446" i="29"/>
  <c r="E445" i="29"/>
  <c r="D445" i="29"/>
  <c r="C445" i="29"/>
  <c r="B445" i="29"/>
  <c r="H445" i="29" s="1"/>
  <c r="E444" i="29"/>
  <c r="D444" i="29"/>
  <c r="C444" i="29"/>
  <c r="L444" i="29" s="1"/>
  <c r="B444" i="29"/>
  <c r="H444" i="29" s="1"/>
  <c r="E443" i="29"/>
  <c r="D443" i="29"/>
  <c r="C443" i="29"/>
  <c r="B443" i="29"/>
  <c r="H443" i="29" s="1"/>
  <c r="E442" i="29"/>
  <c r="D442" i="29"/>
  <c r="C442" i="29"/>
  <c r="B442" i="29"/>
  <c r="E441" i="29"/>
  <c r="D441" i="29"/>
  <c r="C441" i="29"/>
  <c r="B441" i="29"/>
  <c r="E440" i="29"/>
  <c r="T440" i="29" s="1"/>
  <c r="D440" i="29"/>
  <c r="P440" i="29" s="1"/>
  <c r="C440" i="29"/>
  <c r="B440" i="29"/>
  <c r="H440" i="29" s="1"/>
  <c r="E439" i="29"/>
  <c r="D439" i="29"/>
  <c r="P439" i="29" s="1"/>
  <c r="C439" i="29"/>
  <c r="B439" i="29"/>
  <c r="E438" i="29"/>
  <c r="D438" i="29"/>
  <c r="C438" i="29"/>
  <c r="B438" i="29"/>
  <c r="E437" i="29"/>
  <c r="D437" i="29"/>
  <c r="C437" i="29"/>
  <c r="B437" i="29"/>
  <c r="E436" i="29"/>
  <c r="D436" i="29"/>
  <c r="P436" i="29" s="1"/>
  <c r="C436" i="29"/>
  <c r="B436" i="29"/>
  <c r="H436" i="29" s="1"/>
  <c r="E435" i="29"/>
  <c r="D435" i="29"/>
  <c r="C435" i="29"/>
  <c r="B435" i="29"/>
  <c r="E434" i="29"/>
  <c r="D434" i="29"/>
  <c r="P434" i="29" s="1"/>
  <c r="C434" i="29"/>
  <c r="B434" i="29"/>
  <c r="E433" i="29"/>
  <c r="D433" i="29"/>
  <c r="P433" i="29" s="1"/>
  <c r="C433" i="29"/>
  <c r="B433" i="29"/>
  <c r="E432" i="29"/>
  <c r="D432" i="29"/>
  <c r="P432" i="29" s="1"/>
  <c r="C432" i="29"/>
  <c r="B432" i="29"/>
  <c r="E431" i="29"/>
  <c r="D431" i="29"/>
  <c r="C431" i="29"/>
  <c r="B431" i="29"/>
  <c r="H431" i="29" s="1"/>
  <c r="E430" i="29"/>
  <c r="D430" i="29"/>
  <c r="C430" i="29"/>
  <c r="L430" i="29" s="1"/>
  <c r="B430" i="29"/>
  <c r="H430" i="29" s="1"/>
  <c r="E429" i="29"/>
  <c r="D429" i="29"/>
  <c r="C429" i="29"/>
  <c r="B429" i="29"/>
  <c r="H429" i="29" s="1"/>
  <c r="E428" i="29"/>
  <c r="D428" i="29"/>
  <c r="C428" i="29"/>
  <c r="B428" i="29"/>
  <c r="E427" i="29"/>
  <c r="D427" i="29"/>
  <c r="C427" i="29"/>
  <c r="B427" i="29"/>
  <c r="E426" i="29"/>
  <c r="T426" i="29" s="1"/>
  <c r="D426" i="29"/>
  <c r="P426" i="29" s="1"/>
  <c r="C426" i="29"/>
  <c r="B426" i="29"/>
  <c r="H426" i="29" s="1"/>
  <c r="E425" i="29"/>
  <c r="D425" i="29"/>
  <c r="P425" i="29" s="1"/>
  <c r="C425" i="29"/>
  <c r="B425" i="29"/>
  <c r="E424" i="29"/>
  <c r="D424" i="29"/>
  <c r="C424" i="29"/>
  <c r="B424" i="29"/>
  <c r="E423" i="29"/>
  <c r="D423" i="29"/>
  <c r="C423" i="29"/>
  <c r="B423" i="29"/>
  <c r="E422" i="29"/>
  <c r="D422" i="29"/>
  <c r="P422" i="29" s="1"/>
  <c r="C422" i="29"/>
  <c r="B422" i="29"/>
  <c r="H422" i="29" s="1"/>
  <c r="E421" i="29"/>
  <c r="D421" i="29"/>
  <c r="C421" i="29"/>
  <c r="B421" i="29"/>
  <c r="E420" i="29"/>
  <c r="D420" i="29"/>
  <c r="P420" i="29" s="1"/>
  <c r="C420" i="29"/>
  <c r="B420" i="29"/>
  <c r="E419" i="29"/>
  <c r="D419" i="29"/>
  <c r="P419" i="29" s="1"/>
  <c r="C419" i="29"/>
  <c r="B419" i="29"/>
  <c r="E418" i="29"/>
  <c r="D418" i="29"/>
  <c r="P418" i="29" s="1"/>
  <c r="C418" i="29"/>
  <c r="B418" i="29"/>
  <c r="E417" i="29"/>
  <c r="D417" i="29"/>
  <c r="C417" i="29"/>
  <c r="B417" i="29"/>
  <c r="H417" i="29" s="1"/>
  <c r="E416" i="29"/>
  <c r="D416" i="29"/>
  <c r="C416" i="29"/>
  <c r="L416" i="29" s="1"/>
  <c r="B416" i="29"/>
  <c r="H416" i="29" s="1"/>
  <c r="E415" i="29"/>
  <c r="D415" i="29"/>
  <c r="C415" i="29"/>
  <c r="B415" i="29"/>
  <c r="H415" i="29" s="1"/>
  <c r="E414" i="29"/>
  <c r="D414" i="29"/>
  <c r="C414" i="29"/>
  <c r="B414" i="29"/>
  <c r="E413" i="29"/>
  <c r="D413" i="29"/>
  <c r="C413" i="29"/>
  <c r="B413" i="29"/>
  <c r="E412" i="29"/>
  <c r="T412" i="29" s="1"/>
  <c r="D412" i="29"/>
  <c r="P412" i="29" s="1"/>
  <c r="C412" i="29"/>
  <c r="B412" i="29"/>
  <c r="H412" i="29" s="1"/>
  <c r="E411" i="29"/>
  <c r="D411" i="29"/>
  <c r="P411" i="29" s="1"/>
  <c r="C411" i="29"/>
  <c r="B411" i="29"/>
  <c r="E410" i="29"/>
  <c r="D410" i="29"/>
  <c r="C410" i="29"/>
  <c r="B410" i="29"/>
  <c r="E409" i="29"/>
  <c r="D409" i="29"/>
  <c r="C409" i="29"/>
  <c r="B409" i="29"/>
  <c r="E408" i="29"/>
  <c r="D408" i="29"/>
  <c r="P408" i="29" s="1"/>
  <c r="C408" i="29"/>
  <c r="B408" i="29"/>
  <c r="H408" i="29" s="1"/>
  <c r="E407" i="29"/>
  <c r="D407" i="29"/>
  <c r="C407" i="29"/>
  <c r="B407" i="29"/>
  <c r="E406" i="29"/>
  <c r="D406" i="29"/>
  <c r="P406" i="29" s="1"/>
  <c r="C406" i="29"/>
  <c r="B406" i="29"/>
  <c r="E405" i="29"/>
  <c r="D405" i="29"/>
  <c r="P405" i="29" s="1"/>
  <c r="C405" i="29"/>
  <c r="B405" i="29"/>
  <c r="E404" i="29"/>
  <c r="D404" i="29"/>
  <c r="P404" i="29" s="1"/>
  <c r="C404" i="29"/>
  <c r="B404" i="29"/>
  <c r="E403" i="29"/>
  <c r="D403" i="29"/>
  <c r="C403" i="29"/>
  <c r="B403" i="29"/>
  <c r="H403" i="29" s="1"/>
  <c r="E402" i="29"/>
  <c r="D402" i="29"/>
  <c r="C402" i="29"/>
  <c r="L402" i="29" s="1"/>
  <c r="B402" i="29"/>
  <c r="H402" i="29" s="1"/>
  <c r="E401" i="29"/>
  <c r="D401" i="29"/>
  <c r="C401" i="29"/>
  <c r="B401" i="29"/>
  <c r="H401" i="29" s="1"/>
  <c r="E400" i="29"/>
  <c r="D400" i="29"/>
  <c r="C400" i="29"/>
  <c r="B400" i="29"/>
  <c r="E399" i="29"/>
  <c r="D399" i="29"/>
  <c r="C399" i="29"/>
  <c r="B399" i="29"/>
  <c r="E398" i="29"/>
  <c r="T398" i="29" s="1"/>
  <c r="D398" i="29"/>
  <c r="P398" i="29" s="1"/>
  <c r="C398" i="29"/>
  <c r="B398" i="29"/>
  <c r="H398" i="29" s="1"/>
  <c r="E397" i="29"/>
  <c r="D397" i="29"/>
  <c r="P397" i="29" s="1"/>
  <c r="C397" i="29"/>
  <c r="B397" i="29"/>
  <c r="E396" i="29"/>
  <c r="D396" i="29"/>
  <c r="C396" i="29"/>
  <c r="B396" i="29"/>
  <c r="E395" i="29"/>
  <c r="D395" i="29"/>
  <c r="C395" i="29"/>
  <c r="B395" i="29"/>
  <c r="E394" i="29"/>
  <c r="D394" i="29"/>
  <c r="P394" i="29" s="1"/>
  <c r="C394" i="29"/>
  <c r="B394" i="29"/>
  <c r="H394" i="29" s="1"/>
  <c r="E393" i="29"/>
  <c r="D393" i="29"/>
  <c r="C393" i="29"/>
  <c r="B393" i="29"/>
  <c r="E392" i="29"/>
  <c r="D392" i="29"/>
  <c r="P392" i="29" s="1"/>
  <c r="C392" i="29"/>
  <c r="B392" i="29"/>
  <c r="E391" i="29"/>
  <c r="D391" i="29"/>
  <c r="P391" i="29" s="1"/>
  <c r="C391" i="29"/>
  <c r="B391" i="29"/>
  <c r="E390" i="29"/>
  <c r="D390" i="29"/>
  <c r="P390" i="29" s="1"/>
  <c r="C390" i="29"/>
  <c r="B390" i="29"/>
  <c r="E389" i="29"/>
  <c r="D389" i="29"/>
  <c r="C389" i="29"/>
  <c r="B389" i="29"/>
  <c r="H389" i="29" s="1"/>
  <c r="E388" i="29"/>
  <c r="D388" i="29"/>
  <c r="C388" i="29"/>
  <c r="L388" i="29" s="1"/>
  <c r="B388" i="29"/>
  <c r="H388" i="29" s="1"/>
  <c r="E387" i="29"/>
  <c r="D387" i="29"/>
  <c r="C387" i="29"/>
  <c r="B387" i="29"/>
  <c r="H387" i="29" s="1"/>
  <c r="E386" i="29"/>
  <c r="D386" i="29"/>
  <c r="C386" i="29"/>
  <c r="B386" i="29"/>
  <c r="E385" i="29"/>
  <c r="D385" i="29"/>
  <c r="C385" i="29"/>
  <c r="B385" i="29"/>
  <c r="E384" i="29"/>
  <c r="T384" i="29" s="1"/>
  <c r="D384" i="29"/>
  <c r="P384" i="29" s="1"/>
  <c r="C384" i="29"/>
  <c r="B384" i="29"/>
  <c r="H384" i="29" s="1"/>
  <c r="E383" i="29"/>
  <c r="D383" i="29"/>
  <c r="P383" i="29" s="1"/>
  <c r="C383" i="29"/>
  <c r="B383" i="29"/>
  <c r="E382" i="29"/>
  <c r="D382" i="29"/>
  <c r="C382" i="29"/>
  <c r="B382" i="29"/>
  <c r="E381" i="29"/>
  <c r="D381" i="29"/>
  <c r="C381" i="29"/>
  <c r="B381" i="29"/>
  <c r="E380" i="29"/>
  <c r="D380" i="29"/>
  <c r="P380" i="29" s="1"/>
  <c r="C380" i="29"/>
  <c r="B380" i="29"/>
  <c r="H380" i="29" s="1"/>
  <c r="E379" i="29"/>
  <c r="D379" i="29"/>
  <c r="C379" i="29"/>
  <c r="B379" i="29"/>
  <c r="E378" i="29"/>
  <c r="D378" i="29"/>
  <c r="P378" i="29" s="1"/>
  <c r="C378" i="29"/>
  <c r="B378" i="29"/>
  <c r="E377" i="29"/>
  <c r="D377" i="29"/>
  <c r="P377" i="29" s="1"/>
  <c r="C377" i="29"/>
  <c r="B377" i="29"/>
  <c r="E376" i="29"/>
  <c r="D376" i="29"/>
  <c r="P376" i="29" s="1"/>
  <c r="C376" i="29"/>
  <c r="B376" i="29"/>
  <c r="E375" i="29"/>
  <c r="D375" i="29"/>
  <c r="C375" i="29"/>
  <c r="B375" i="29"/>
  <c r="H375" i="29" s="1"/>
  <c r="E374" i="29"/>
  <c r="D374" i="29"/>
  <c r="C374" i="29"/>
  <c r="L374" i="29" s="1"/>
  <c r="B374" i="29"/>
  <c r="H374" i="29" s="1"/>
  <c r="E373" i="29"/>
  <c r="D373" i="29"/>
  <c r="C373" i="29"/>
  <c r="B373" i="29"/>
  <c r="H373" i="29" s="1"/>
  <c r="E372" i="29"/>
  <c r="D372" i="29"/>
  <c r="C372" i="29"/>
  <c r="B372" i="29"/>
  <c r="E371" i="29"/>
  <c r="D371" i="29"/>
  <c r="C371" i="29"/>
  <c r="B371" i="29"/>
  <c r="E370" i="29"/>
  <c r="T370" i="29" s="1"/>
  <c r="D370" i="29"/>
  <c r="P370" i="29" s="1"/>
  <c r="C370" i="29"/>
  <c r="B370" i="29"/>
  <c r="H370" i="29" s="1"/>
  <c r="E369" i="29"/>
  <c r="D369" i="29"/>
  <c r="P369" i="29" s="1"/>
  <c r="C369" i="29"/>
  <c r="B369" i="29"/>
  <c r="E368" i="29"/>
  <c r="D368" i="29"/>
  <c r="C368" i="29"/>
  <c r="B368" i="29"/>
  <c r="E367" i="29"/>
  <c r="D367" i="29"/>
  <c r="C367" i="29"/>
  <c r="B367" i="29"/>
  <c r="E366" i="29"/>
  <c r="D366" i="29"/>
  <c r="P366" i="29" s="1"/>
  <c r="C366" i="29"/>
  <c r="B366" i="29"/>
  <c r="H366" i="29" s="1"/>
  <c r="E365" i="29"/>
  <c r="D365" i="29"/>
  <c r="C365" i="29"/>
  <c r="B365" i="29"/>
  <c r="E364" i="29"/>
  <c r="D364" i="29"/>
  <c r="P364" i="29" s="1"/>
  <c r="C364" i="29"/>
  <c r="B364" i="29"/>
  <c r="E363" i="29"/>
  <c r="D363" i="29"/>
  <c r="P363" i="29" s="1"/>
  <c r="C363" i="29"/>
  <c r="B363" i="29"/>
  <c r="E362" i="29"/>
  <c r="D362" i="29"/>
  <c r="P362" i="29" s="1"/>
  <c r="C362" i="29"/>
  <c r="B362" i="29"/>
  <c r="E361" i="29"/>
  <c r="D361" i="29"/>
  <c r="C361" i="29"/>
  <c r="B361" i="29"/>
  <c r="H361" i="29" s="1"/>
  <c r="E360" i="29"/>
  <c r="D360" i="29"/>
  <c r="C360" i="29"/>
  <c r="L360" i="29" s="1"/>
  <c r="B360" i="29"/>
  <c r="H360" i="29" s="1"/>
  <c r="E359" i="29"/>
  <c r="D359" i="29"/>
  <c r="C359" i="29"/>
  <c r="B359" i="29"/>
  <c r="H359" i="29" s="1"/>
  <c r="E358" i="29"/>
  <c r="D358" i="29"/>
  <c r="C358" i="29"/>
  <c r="B358" i="29"/>
  <c r="E357" i="29"/>
  <c r="D357" i="29"/>
  <c r="C357" i="29"/>
  <c r="B357" i="29"/>
  <c r="E356" i="29"/>
  <c r="T356" i="29" s="1"/>
  <c r="D356" i="29"/>
  <c r="P356" i="29" s="1"/>
  <c r="C356" i="29"/>
  <c r="B356" i="29"/>
  <c r="H356" i="29" s="1"/>
  <c r="E355" i="29"/>
  <c r="D355" i="29"/>
  <c r="P355" i="29" s="1"/>
  <c r="C355" i="29"/>
  <c r="B355" i="29"/>
  <c r="E354" i="29"/>
  <c r="D354" i="29"/>
  <c r="C354" i="29"/>
  <c r="B354" i="29"/>
  <c r="E353" i="29"/>
  <c r="D353" i="29"/>
  <c r="C353" i="29"/>
  <c r="B353" i="29"/>
  <c r="E352" i="29"/>
  <c r="D352" i="29"/>
  <c r="P352" i="29" s="1"/>
  <c r="C352" i="29"/>
  <c r="B352" i="29"/>
  <c r="H352" i="29" s="1"/>
  <c r="E351" i="29"/>
  <c r="D351" i="29"/>
  <c r="C351" i="29"/>
  <c r="B351" i="29"/>
  <c r="E350" i="29"/>
  <c r="D350" i="29"/>
  <c r="P350" i="29" s="1"/>
  <c r="C350" i="29"/>
  <c r="B350" i="29"/>
  <c r="E349" i="29"/>
  <c r="D349" i="29"/>
  <c r="P349" i="29" s="1"/>
  <c r="C349" i="29"/>
  <c r="B349" i="29"/>
  <c r="E348" i="29"/>
  <c r="D348" i="29"/>
  <c r="P348" i="29" s="1"/>
  <c r="C348" i="29"/>
  <c r="B348" i="29"/>
  <c r="E347" i="29"/>
  <c r="D347" i="29"/>
  <c r="C347" i="29"/>
  <c r="B347" i="29"/>
  <c r="H347" i="29" s="1"/>
  <c r="E346" i="29"/>
  <c r="D346" i="29"/>
  <c r="C346" i="29"/>
  <c r="L346" i="29" s="1"/>
  <c r="B346" i="29"/>
  <c r="H346" i="29" s="1"/>
  <c r="E345" i="29"/>
  <c r="D345" i="29"/>
  <c r="C345" i="29"/>
  <c r="B345" i="29"/>
  <c r="H345" i="29" s="1"/>
  <c r="E344" i="29"/>
  <c r="D344" i="29"/>
  <c r="C344" i="29"/>
  <c r="B344" i="29"/>
  <c r="E343" i="29"/>
  <c r="D343" i="29"/>
  <c r="C343" i="29"/>
  <c r="B343" i="29"/>
  <c r="E342" i="29"/>
  <c r="T342" i="29" s="1"/>
  <c r="D342" i="29"/>
  <c r="P342" i="29" s="1"/>
  <c r="C342" i="29"/>
  <c r="B342" i="29"/>
  <c r="H342" i="29" s="1"/>
  <c r="E341" i="29"/>
  <c r="D341" i="29"/>
  <c r="P341" i="29" s="1"/>
  <c r="C341" i="29"/>
  <c r="B341" i="29"/>
  <c r="E340" i="29"/>
  <c r="D340" i="29"/>
  <c r="C340" i="29"/>
  <c r="B340" i="29"/>
  <c r="E339" i="29"/>
  <c r="D339" i="29"/>
  <c r="C339" i="29"/>
  <c r="B339" i="29"/>
  <c r="E338" i="29"/>
  <c r="D338" i="29"/>
  <c r="P338" i="29" s="1"/>
  <c r="C338" i="29"/>
  <c r="B338" i="29"/>
  <c r="H338" i="29" s="1"/>
  <c r="E337" i="29"/>
  <c r="D337" i="29"/>
  <c r="C337" i="29"/>
  <c r="B337" i="29"/>
  <c r="E336" i="29"/>
  <c r="D336" i="29"/>
  <c r="P336" i="29" s="1"/>
  <c r="C336" i="29"/>
  <c r="B336" i="29"/>
  <c r="E335" i="29"/>
  <c r="D335" i="29"/>
  <c r="P335" i="29" s="1"/>
  <c r="C335" i="29"/>
  <c r="B335" i="29"/>
  <c r="E334" i="29"/>
  <c r="D334" i="29"/>
  <c r="P334" i="29" s="1"/>
  <c r="C334" i="29"/>
  <c r="B334" i="29"/>
  <c r="E333" i="29"/>
  <c r="D333" i="29"/>
  <c r="C333" i="29"/>
  <c r="B333" i="29"/>
  <c r="H333" i="29" s="1"/>
  <c r="E332" i="29"/>
  <c r="D332" i="29"/>
  <c r="C332" i="29"/>
  <c r="L332" i="29" s="1"/>
  <c r="B332" i="29"/>
  <c r="H332" i="29" s="1"/>
  <c r="E331" i="29"/>
  <c r="D331" i="29"/>
  <c r="C331" i="29"/>
  <c r="B331" i="29"/>
  <c r="H331" i="29" s="1"/>
  <c r="E330" i="29"/>
  <c r="D330" i="29"/>
  <c r="C330" i="29"/>
  <c r="B330" i="29"/>
  <c r="E329" i="29"/>
  <c r="D329" i="29"/>
  <c r="C329" i="29"/>
  <c r="B329" i="29"/>
  <c r="E328" i="29"/>
  <c r="T328" i="29" s="1"/>
  <c r="D328" i="29"/>
  <c r="P328" i="29" s="1"/>
  <c r="C328" i="29"/>
  <c r="B328" i="29"/>
  <c r="H328" i="29" s="1"/>
  <c r="E327" i="29"/>
  <c r="D327" i="29"/>
  <c r="P327" i="29" s="1"/>
  <c r="C327" i="29"/>
  <c r="B327" i="29"/>
  <c r="E326" i="29"/>
  <c r="D326" i="29"/>
  <c r="C326" i="29"/>
  <c r="B326" i="29"/>
  <c r="E325" i="29"/>
  <c r="D325" i="29"/>
  <c r="C325" i="29"/>
  <c r="B325" i="29"/>
  <c r="E324" i="29"/>
  <c r="D324" i="29"/>
  <c r="P324" i="29" s="1"/>
  <c r="C324" i="29"/>
  <c r="B324" i="29"/>
  <c r="H324" i="29" s="1"/>
  <c r="E323" i="29"/>
  <c r="D323" i="29"/>
  <c r="C323" i="29"/>
  <c r="B323" i="29"/>
  <c r="E322" i="29"/>
  <c r="D322" i="29"/>
  <c r="P322" i="29" s="1"/>
  <c r="C322" i="29"/>
  <c r="B322" i="29"/>
  <c r="E321" i="29"/>
  <c r="D321" i="29"/>
  <c r="P321" i="29" s="1"/>
  <c r="C321" i="29"/>
  <c r="B321" i="29"/>
  <c r="E320" i="29"/>
  <c r="D320" i="29"/>
  <c r="P320" i="29" s="1"/>
  <c r="C320" i="29"/>
  <c r="B320" i="29"/>
  <c r="E319" i="29"/>
  <c r="D319" i="29"/>
  <c r="C319" i="29"/>
  <c r="B319" i="29"/>
  <c r="H319" i="29" s="1"/>
  <c r="E318" i="29"/>
  <c r="D318" i="29"/>
  <c r="C318" i="29"/>
  <c r="L318" i="29" s="1"/>
  <c r="B318" i="29"/>
  <c r="H318" i="29" s="1"/>
  <c r="E317" i="29"/>
  <c r="D317" i="29"/>
  <c r="C317" i="29"/>
  <c r="B317" i="29"/>
  <c r="H317" i="29" s="1"/>
  <c r="E316" i="29"/>
  <c r="D316" i="29"/>
  <c r="C316" i="29"/>
  <c r="B316" i="29"/>
  <c r="E315" i="29"/>
  <c r="D315" i="29"/>
  <c r="C315" i="29"/>
  <c r="B315" i="29"/>
  <c r="E314" i="29"/>
  <c r="T314" i="29" s="1"/>
  <c r="D314" i="29"/>
  <c r="P314" i="29" s="1"/>
  <c r="C314" i="29"/>
  <c r="B314" i="29"/>
  <c r="H314" i="29" s="1"/>
  <c r="E313" i="29"/>
  <c r="D313" i="29"/>
  <c r="P313" i="29" s="1"/>
  <c r="C313" i="29"/>
  <c r="B313" i="29"/>
  <c r="E312" i="29"/>
  <c r="D312" i="29"/>
  <c r="C312" i="29"/>
  <c r="B312" i="29"/>
  <c r="E311" i="29"/>
  <c r="D311" i="29"/>
  <c r="C311" i="29"/>
  <c r="B311" i="29"/>
  <c r="E310" i="29"/>
  <c r="D310" i="29"/>
  <c r="P310" i="29" s="1"/>
  <c r="C310" i="29"/>
  <c r="B310" i="29"/>
  <c r="H310" i="29" s="1"/>
  <c r="E309" i="29"/>
  <c r="D309" i="29"/>
  <c r="C309" i="29"/>
  <c r="B309" i="29"/>
  <c r="E308" i="29"/>
  <c r="D308" i="29"/>
  <c r="P308" i="29" s="1"/>
  <c r="C308" i="29"/>
  <c r="B308" i="29"/>
  <c r="B304" i="26"/>
  <c r="B303" i="26"/>
  <c r="B302" i="26"/>
  <c r="B301" i="26"/>
  <c r="B300" i="26"/>
  <c r="B299" i="26"/>
  <c r="B298" i="26"/>
  <c r="B297" i="26"/>
  <c r="B296" i="26"/>
  <c r="B295" i="26"/>
  <c r="B294" i="26"/>
  <c r="B293" i="26"/>
  <c r="B292" i="26"/>
  <c r="B291" i="26"/>
  <c r="B290" i="26"/>
  <c r="B289" i="26"/>
  <c r="B288" i="26"/>
  <c r="B287" i="26"/>
  <c r="B286" i="26"/>
  <c r="B285" i="26"/>
  <c r="B284" i="26"/>
  <c r="B283" i="26"/>
  <c r="B282" i="26"/>
  <c r="B281" i="26"/>
  <c r="B280" i="26"/>
  <c r="B279" i="26"/>
  <c r="B278" i="26"/>
  <c r="B277" i="26"/>
  <c r="B276" i="26"/>
  <c r="B275" i="26"/>
  <c r="B274" i="26"/>
  <c r="B273" i="26"/>
  <c r="B272" i="26"/>
  <c r="B271" i="26"/>
  <c r="B270" i="26"/>
  <c r="B269" i="26"/>
  <c r="B268" i="26"/>
  <c r="B267" i="26"/>
  <c r="B266" i="26"/>
  <c r="B265" i="26"/>
  <c r="B264" i="26"/>
  <c r="B263" i="26"/>
  <c r="B262" i="26"/>
  <c r="B261" i="26"/>
  <c r="B260" i="26"/>
  <c r="B259" i="26"/>
  <c r="B258" i="26"/>
  <c r="B257" i="26"/>
  <c r="B256" i="26"/>
  <c r="B255" i="26"/>
  <c r="B254" i="26"/>
  <c r="B253" i="26"/>
  <c r="B252" i="26"/>
  <c r="B251" i="26"/>
  <c r="B250" i="26"/>
  <c r="B249" i="26"/>
  <c r="B248" i="26"/>
  <c r="B247" i="26"/>
  <c r="B246" i="26"/>
  <c r="B245" i="26"/>
  <c r="B244" i="26"/>
  <c r="B243" i="26"/>
  <c r="B242" i="26"/>
  <c r="B241" i="26"/>
  <c r="B240" i="26"/>
  <c r="B239" i="26"/>
  <c r="B238" i="26"/>
  <c r="B237" i="26"/>
  <c r="B236" i="26"/>
  <c r="B235" i="26"/>
  <c r="B234" i="26"/>
  <c r="B233" i="26"/>
  <c r="B232" i="26"/>
  <c r="B231" i="26"/>
  <c r="B230" i="26"/>
  <c r="B229" i="26"/>
  <c r="B228" i="26"/>
  <c r="B227" i="26"/>
  <c r="B226" i="26"/>
  <c r="B225" i="26"/>
  <c r="B224" i="26"/>
  <c r="B223" i="26"/>
  <c r="B222" i="26"/>
  <c r="B221" i="26"/>
  <c r="B220" i="26"/>
  <c r="B219" i="26"/>
  <c r="B218" i="26"/>
  <c r="B217" i="26"/>
  <c r="B216" i="26"/>
  <c r="B215" i="26"/>
  <c r="B214" i="26"/>
  <c r="B213" i="26"/>
  <c r="B212" i="26"/>
  <c r="B211" i="26"/>
  <c r="B210" i="26"/>
  <c r="B209" i="26"/>
  <c r="B208" i="26"/>
  <c r="B207" i="26"/>
  <c r="B206" i="26"/>
  <c r="B205" i="26"/>
  <c r="B204" i="26"/>
  <c r="B203" i="26"/>
  <c r="B202" i="26"/>
  <c r="B201" i="26"/>
  <c r="B200" i="26"/>
  <c r="B199" i="26"/>
  <c r="B198" i="26"/>
  <c r="B197" i="26"/>
  <c r="B196" i="26"/>
  <c r="B195" i="26"/>
  <c r="B194" i="26"/>
  <c r="B193" i="26"/>
  <c r="B192" i="26"/>
  <c r="B191" i="26"/>
  <c r="B190" i="26"/>
  <c r="B189" i="26"/>
  <c r="B188" i="26"/>
  <c r="B187" i="26"/>
  <c r="B186" i="26"/>
  <c r="B185" i="26"/>
  <c r="B184" i="26"/>
  <c r="B183" i="26"/>
  <c r="B182" i="26"/>
  <c r="B181" i="26"/>
  <c r="B180" i="26"/>
  <c r="B179" i="26"/>
  <c r="B178" i="26"/>
  <c r="B177" i="26"/>
  <c r="B176" i="26"/>
  <c r="B175" i="26"/>
  <c r="B174" i="26"/>
  <c r="B173" i="26"/>
  <c r="B172" i="26"/>
  <c r="B171" i="26"/>
  <c r="B170" i="26"/>
  <c r="B169" i="26"/>
  <c r="B168" i="26"/>
  <c r="B167" i="26"/>
  <c r="B166" i="26"/>
  <c r="B165" i="26"/>
  <c r="B164" i="26"/>
  <c r="B163" i="26"/>
  <c r="B162" i="26"/>
  <c r="B161" i="26"/>
  <c r="B160" i="26"/>
  <c r="B159" i="26"/>
  <c r="B158" i="26"/>
  <c r="B157" i="26"/>
  <c r="B156" i="26"/>
  <c r="B155" i="26"/>
  <c r="T912" i="35"/>
  <c r="T911" i="35"/>
  <c r="T910" i="35"/>
  <c r="T909" i="35"/>
  <c r="T908" i="35"/>
  <c r="T907" i="35"/>
  <c r="T906" i="35"/>
  <c r="T905" i="35"/>
  <c r="T904" i="35"/>
  <c r="T903" i="35"/>
  <c r="T902" i="35"/>
  <c r="T901" i="35"/>
  <c r="T900" i="35"/>
  <c r="T899" i="35"/>
  <c r="T898" i="35"/>
  <c r="T897" i="35"/>
  <c r="T896" i="35"/>
  <c r="T895" i="35"/>
  <c r="T894" i="35"/>
  <c r="T893" i="35"/>
  <c r="T892" i="35"/>
  <c r="T891" i="35"/>
  <c r="T890" i="35"/>
  <c r="T889" i="35"/>
  <c r="T888" i="35"/>
  <c r="T887" i="35"/>
  <c r="T886" i="35"/>
  <c r="T885" i="35"/>
  <c r="T884" i="35"/>
  <c r="T883" i="35"/>
  <c r="T882" i="35"/>
  <c r="T881" i="35"/>
  <c r="T880" i="35"/>
  <c r="T879" i="35"/>
  <c r="T878" i="35"/>
  <c r="T877" i="35"/>
  <c r="T876" i="35"/>
  <c r="T875" i="35"/>
  <c r="T874" i="35"/>
  <c r="T873" i="35"/>
  <c r="T872" i="35"/>
  <c r="T871" i="35"/>
  <c r="T870" i="35"/>
  <c r="T869" i="35"/>
  <c r="T868" i="35"/>
  <c r="T867" i="35"/>
  <c r="T866" i="35"/>
  <c r="T865" i="35"/>
  <c r="T864" i="35"/>
  <c r="T863" i="35"/>
  <c r="T862" i="35"/>
  <c r="T861" i="35"/>
  <c r="T860" i="35"/>
  <c r="T859" i="35"/>
  <c r="T858" i="35"/>
  <c r="T857" i="35"/>
  <c r="T856" i="35"/>
  <c r="T855" i="35"/>
  <c r="T854" i="35"/>
  <c r="T853" i="35"/>
  <c r="T852" i="35"/>
  <c r="T851" i="35"/>
  <c r="T850" i="35"/>
  <c r="T849" i="35"/>
  <c r="T848" i="35"/>
  <c r="T847" i="35"/>
  <c r="T846" i="35"/>
  <c r="T845" i="35"/>
  <c r="T844" i="35"/>
  <c r="T843" i="35"/>
  <c r="T842" i="35"/>
  <c r="T841" i="35"/>
  <c r="T840" i="35"/>
  <c r="T839" i="35"/>
  <c r="T838" i="35"/>
  <c r="T837" i="35"/>
  <c r="T836" i="35"/>
  <c r="T835" i="35"/>
  <c r="T834" i="35"/>
  <c r="T833" i="35"/>
  <c r="T832" i="35"/>
  <c r="T831" i="35"/>
  <c r="T830" i="35"/>
  <c r="T829" i="35"/>
  <c r="T828" i="35"/>
  <c r="T827" i="35"/>
  <c r="T826" i="35"/>
  <c r="T825" i="35"/>
  <c r="T824" i="35"/>
  <c r="T823" i="35"/>
  <c r="T822" i="35"/>
  <c r="T821" i="35"/>
  <c r="T820" i="35"/>
  <c r="T819" i="35"/>
  <c r="T818" i="35"/>
  <c r="T817" i="35"/>
  <c r="T816" i="35"/>
  <c r="T815" i="35"/>
  <c r="T814" i="35"/>
  <c r="T813" i="35"/>
  <c r="T812" i="35"/>
  <c r="T811" i="35"/>
  <c r="T810" i="35"/>
  <c r="T809" i="35"/>
  <c r="T808" i="35"/>
  <c r="T807" i="35"/>
  <c r="T806" i="35"/>
  <c r="T805" i="35"/>
  <c r="T804" i="35"/>
  <c r="T803" i="35"/>
  <c r="T802" i="35"/>
  <c r="T801" i="35"/>
  <c r="T800" i="35"/>
  <c r="T799" i="35"/>
  <c r="T798" i="35"/>
  <c r="T797" i="35"/>
  <c r="T796" i="35"/>
  <c r="T795" i="35"/>
  <c r="T794" i="35"/>
  <c r="T793" i="35"/>
  <c r="T792" i="35"/>
  <c r="T791" i="35"/>
  <c r="T790" i="35"/>
  <c r="T789" i="35"/>
  <c r="T788" i="35"/>
  <c r="T787" i="35"/>
  <c r="T786" i="35"/>
  <c r="T785" i="35"/>
  <c r="T784" i="35"/>
  <c r="T783" i="35"/>
  <c r="T782" i="35"/>
  <c r="T781" i="35"/>
  <c r="T780" i="35"/>
  <c r="T779" i="35"/>
  <c r="T778" i="35"/>
  <c r="T777" i="35"/>
  <c r="T776" i="35"/>
  <c r="T775" i="35"/>
  <c r="T774" i="35"/>
  <c r="T773" i="35"/>
  <c r="T772" i="35"/>
  <c r="T771" i="35"/>
  <c r="T770" i="35"/>
  <c r="T769" i="35"/>
  <c r="T768" i="35"/>
  <c r="T767" i="35"/>
  <c r="T766" i="35"/>
  <c r="T765" i="35"/>
  <c r="T764" i="35"/>
  <c r="T763" i="35"/>
  <c r="P912" i="35"/>
  <c r="P911" i="35"/>
  <c r="P910" i="35"/>
  <c r="P909" i="35"/>
  <c r="P908" i="35"/>
  <c r="P907" i="35"/>
  <c r="P906" i="35"/>
  <c r="P905" i="35"/>
  <c r="P904" i="35"/>
  <c r="P903" i="35"/>
  <c r="P902" i="35"/>
  <c r="P901" i="35"/>
  <c r="P900" i="35"/>
  <c r="P899" i="35"/>
  <c r="P898" i="35"/>
  <c r="P897" i="35"/>
  <c r="P896" i="35"/>
  <c r="P895" i="35"/>
  <c r="P894" i="35"/>
  <c r="P893" i="35"/>
  <c r="P892" i="35"/>
  <c r="P891" i="35"/>
  <c r="P890" i="35"/>
  <c r="P889" i="35"/>
  <c r="P888" i="35"/>
  <c r="P887" i="35"/>
  <c r="P886" i="35"/>
  <c r="P885" i="35"/>
  <c r="P884" i="35"/>
  <c r="P883" i="35"/>
  <c r="P882" i="35"/>
  <c r="P881" i="35"/>
  <c r="P880" i="35"/>
  <c r="P879" i="35"/>
  <c r="P878" i="35"/>
  <c r="P877" i="35"/>
  <c r="P876" i="35"/>
  <c r="P875" i="35"/>
  <c r="P874" i="35"/>
  <c r="P873" i="35"/>
  <c r="P872" i="35"/>
  <c r="P871" i="35"/>
  <c r="P870" i="35"/>
  <c r="P869" i="35"/>
  <c r="P868" i="35"/>
  <c r="P867" i="35"/>
  <c r="P866" i="35"/>
  <c r="P865" i="35"/>
  <c r="P864" i="35"/>
  <c r="P863" i="35"/>
  <c r="P862" i="35"/>
  <c r="P861" i="35"/>
  <c r="P860" i="35"/>
  <c r="P859" i="35"/>
  <c r="P858" i="35"/>
  <c r="P857" i="35"/>
  <c r="P856" i="35"/>
  <c r="P855" i="35"/>
  <c r="P854" i="35"/>
  <c r="P853" i="35"/>
  <c r="P852" i="35"/>
  <c r="P851" i="35"/>
  <c r="P850" i="35"/>
  <c r="P849" i="35"/>
  <c r="P848" i="35"/>
  <c r="P847" i="35"/>
  <c r="P846" i="35"/>
  <c r="P845" i="35"/>
  <c r="P844" i="35"/>
  <c r="P843" i="35"/>
  <c r="P842" i="35"/>
  <c r="P841" i="35"/>
  <c r="P840" i="35"/>
  <c r="P839" i="35"/>
  <c r="P838" i="35"/>
  <c r="P837" i="35"/>
  <c r="P836" i="35"/>
  <c r="P835" i="35"/>
  <c r="P834" i="35"/>
  <c r="P833" i="35"/>
  <c r="P832" i="35"/>
  <c r="P831" i="35"/>
  <c r="P830" i="35"/>
  <c r="P829" i="35"/>
  <c r="P828" i="35"/>
  <c r="P827" i="35"/>
  <c r="P826" i="35"/>
  <c r="P825" i="35"/>
  <c r="P824" i="35"/>
  <c r="P823" i="35"/>
  <c r="P822" i="35"/>
  <c r="P821" i="35"/>
  <c r="P820" i="35"/>
  <c r="P819" i="35"/>
  <c r="P818" i="35"/>
  <c r="P817" i="35"/>
  <c r="P816" i="35"/>
  <c r="P815" i="35"/>
  <c r="P814" i="35"/>
  <c r="P813" i="35"/>
  <c r="P812" i="35"/>
  <c r="P811" i="35"/>
  <c r="P810" i="35"/>
  <c r="P809" i="35"/>
  <c r="P808" i="35"/>
  <c r="P807" i="35"/>
  <c r="P806" i="35"/>
  <c r="P805" i="35"/>
  <c r="P804" i="35"/>
  <c r="P803" i="35"/>
  <c r="P802" i="35"/>
  <c r="P801" i="35"/>
  <c r="P800" i="35"/>
  <c r="P799" i="35"/>
  <c r="P798" i="35"/>
  <c r="P797" i="35"/>
  <c r="P796" i="35"/>
  <c r="P795" i="35"/>
  <c r="P794" i="35"/>
  <c r="P793" i="35"/>
  <c r="P792" i="35"/>
  <c r="P791" i="35"/>
  <c r="P790" i="35"/>
  <c r="P789" i="35"/>
  <c r="P788" i="35"/>
  <c r="P787" i="35"/>
  <c r="P786" i="35"/>
  <c r="P785" i="35"/>
  <c r="P784" i="35"/>
  <c r="P783" i="35"/>
  <c r="P782" i="35"/>
  <c r="P781" i="35"/>
  <c r="P780" i="35"/>
  <c r="P779" i="35"/>
  <c r="P778" i="35"/>
  <c r="P777" i="35"/>
  <c r="P776" i="35"/>
  <c r="P775" i="35"/>
  <c r="P774" i="35"/>
  <c r="P773" i="35"/>
  <c r="P772" i="35"/>
  <c r="P771" i="35"/>
  <c r="P770" i="35"/>
  <c r="P769" i="35"/>
  <c r="P768" i="35"/>
  <c r="P767" i="35"/>
  <c r="P766" i="35"/>
  <c r="P765" i="35"/>
  <c r="P764" i="35"/>
  <c r="P763" i="35"/>
  <c r="L912" i="35"/>
  <c r="L911" i="35"/>
  <c r="L910" i="35"/>
  <c r="L909" i="35"/>
  <c r="L908" i="35"/>
  <c r="L907" i="35"/>
  <c r="L906" i="35"/>
  <c r="L905" i="35"/>
  <c r="L904" i="35"/>
  <c r="L903" i="35"/>
  <c r="L902" i="35"/>
  <c r="L901" i="35"/>
  <c r="L900" i="35"/>
  <c r="L899" i="35"/>
  <c r="L898" i="35"/>
  <c r="L897" i="35"/>
  <c r="L896" i="35"/>
  <c r="L895" i="35"/>
  <c r="L894" i="35"/>
  <c r="L893" i="35"/>
  <c r="L892" i="35"/>
  <c r="L891" i="35"/>
  <c r="L890" i="35"/>
  <c r="L889" i="35"/>
  <c r="L888" i="35"/>
  <c r="L887" i="35"/>
  <c r="L886" i="35"/>
  <c r="L885" i="35"/>
  <c r="L884" i="35"/>
  <c r="L883" i="35"/>
  <c r="L882" i="35"/>
  <c r="L881" i="35"/>
  <c r="L880" i="35"/>
  <c r="L879" i="35"/>
  <c r="L878" i="35"/>
  <c r="L877" i="35"/>
  <c r="L876" i="35"/>
  <c r="L875" i="35"/>
  <c r="L874" i="35"/>
  <c r="L873" i="35"/>
  <c r="L872" i="35"/>
  <c r="L871" i="35"/>
  <c r="L870" i="35"/>
  <c r="L869" i="35"/>
  <c r="L868" i="35"/>
  <c r="L867" i="35"/>
  <c r="L866" i="35"/>
  <c r="L865" i="35"/>
  <c r="L864" i="35"/>
  <c r="L863" i="35"/>
  <c r="L862" i="35"/>
  <c r="L861" i="35"/>
  <c r="L860" i="35"/>
  <c r="L859" i="35"/>
  <c r="L858" i="35"/>
  <c r="L857" i="35"/>
  <c r="L856" i="35"/>
  <c r="L855" i="35"/>
  <c r="L854" i="35"/>
  <c r="L853" i="35"/>
  <c r="L852" i="35"/>
  <c r="L851" i="35"/>
  <c r="L850" i="35"/>
  <c r="L849" i="35"/>
  <c r="L848" i="35"/>
  <c r="L847" i="35"/>
  <c r="L846" i="35"/>
  <c r="L845" i="35"/>
  <c r="L844" i="35"/>
  <c r="L843" i="35"/>
  <c r="L842" i="35"/>
  <c r="L841" i="35"/>
  <c r="L840" i="35"/>
  <c r="L839" i="35"/>
  <c r="L838" i="35"/>
  <c r="L837" i="35"/>
  <c r="L836" i="35"/>
  <c r="L835" i="35"/>
  <c r="L834" i="35"/>
  <c r="L833" i="35"/>
  <c r="L832" i="35"/>
  <c r="L831" i="35"/>
  <c r="L830" i="35"/>
  <c r="L829" i="35"/>
  <c r="L828" i="35"/>
  <c r="L827" i="35"/>
  <c r="L826" i="35"/>
  <c r="L825" i="35"/>
  <c r="L824" i="35"/>
  <c r="L823" i="35"/>
  <c r="L822" i="35"/>
  <c r="L821" i="35"/>
  <c r="L820" i="35"/>
  <c r="L819" i="35"/>
  <c r="L818" i="35"/>
  <c r="L817" i="35"/>
  <c r="L816" i="35"/>
  <c r="L815" i="35"/>
  <c r="L814" i="35"/>
  <c r="L813" i="35"/>
  <c r="L812" i="35"/>
  <c r="L811" i="35"/>
  <c r="L810" i="35"/>
  <c r="L809" i="35"/>
  <c r="L808" i="35"/>
  <c r="L807" i="35"/>
  <c r="L806" i="35"/>
  <c r="L805" i="35"/>
  <c r="L804" i="35"/>
  <c r="L803" i="35"/>
  <c r="L802" i="35"/>
  <c r="L801" i="35"/>
  <c r="L800" i="35"/>
  <c r="L799" i="35"/>
  <c r="L798" i="35"/>
  <c r="L797" i="35"/>
  <c r="L796" i="35"/>
  <c r="L795" i="35"/>
  <c r="L794" i="35"/>
  <c r="L793" i="35"/>
  <c r="L792" i="35"/>
  <c r="L791" i="35"/>
  <c r="L790" i="35"/>
  <c r="L789" i="35"/>
  <c r="L788" i="35"/>
  <c r="L787" i="35"/>
  <c r="L786" i="35"/>
  <c r="L785" i="35"/>
  <c r="L784" i="35"/>
  <c r="L783" i="35"/>
  <c r="L782" i="35"/>
  <c r="L781" i="35"/>
  <c r="L780" i="35"/>
  <c r="L779" i="35"/>
  <c r="L778" i="35"/>
  <c r="L777" i="35"/>
  <c r="L776" i="35"/>
  <c r="L775" i="35"/>
  <c r="L774" i="35"/>
  <c r="L773" i="35"/>
  <c r="L772" i="35"/>
  <c r="L771" i="35"/>
  <c r="L770" i="35"/>
  <c r="L769" i="35"/>
  <c r="L768" i="35"/>
  <c r="L767" i="35"/>
  <c r="L766" i="35"/>
  <c r="L765" i="35"/>
  <c r="L764" i="35"/>
  <c r="L763" i="35"/>
  <c r="H912" i="35"/>
  <c r="H911" i="35"/>
  <c r="H910" i="35"/>
  <c r="H909" i="35"/>
  <c r="H908" i="35"/>
  <c r="H907" i="35"/>
  <c r="H906" i="35"/>
  <c r="H905" i="35"/>
  <c r="H904" i="35"/>
  <c r="H903" i="35"/>
  <c r="H902" i="35"/>
  <c r="H901" i="35"/>
  <c r="H900" i="35"/>
  <c r="H899" i="35"/>
  <c r="H898" i="35"/>
  <c r="H897" i="35"/>
  <c r="H896" i="35"/>
  <c r="H895" i="35"/>
  <c r="H894" i="35"/>
  <c r="H893" i="35"/>
  <c r="H892" i="35"/>
  <c r="H891" i="35"/>
  <c r="H890" i="35"/>
  <c r="H889" i="35"/>
  <c r="H888" i="35"/>
  <c r="H887" i="35"/>
  <c r="H886" i="35"/>
  <c r="H885" i="35"/>
  <c r="H884" i="35"/>
  <c r="H883" i="35"/>
  <c r="H882" i="35"/>
  <c r="H881" i="35"/>
  <c r="H880" i="35"/>
  <c r="H879" i="35"/>
  <c r="H878" i="35"/>
  <c r="H877" i="35"/>
  <c r="H876" i="35"/>
  <c r="H875" i="35"/>
  <c r="H874" i="35"/>
  <c r="H873" i="35"/>
  <c r="H872" i="35"/>
  <c r="H871" i="35"/>
  <c r="H870" i="35"/>
  <c r="H869" i="35"/>
  <c r="H868" i="35"/>
  <c r="H867" i="35"/>
  <c r="H866" i="35"/>
  <c r="H865" i="35"/>
  <c r="H864" i="35"/>
  <c r="H863" i="35"/>
  <c r="H862" i="35"/>
  <c r="H861" i="35"/>
  <c r="H860" i="35"/>
  <c r="H859" i="35"/>
  <c r="H858" i="35"/>
  <c r="H857" i="35"/>
  <c r="H856" i="35"/>
  <c r="H855" i="35"/>
  <c r="H854" i="35"/>
  <c r="H853" i="35"/>
  <c r="H852" i="35"/>
  <c r="H851" i="35"/>
  <c r="H850" i="35"/>
  <c r="H849" i="35"/>
  <c r="H848" i="35"/>
  <c r="H847" i="35"/>
  <c r="H846" i="35"/>
  <c r="H845" i="35"/>
  <c r="H844" i="35"/>
  <c r="H843" i="35"/>
  <c r="H842" i="35"/>
  <c r="H841" i="35"/>
  <c r="H840" i="35"/>
  <c r="H839" i="35"/>
  <c r="H838" i="35"/>
  <c r="H837" i="35"/>
  <c r="H836" i="35"/>
  <c r="H835" i="35"/>
  <c r="H834" i="35"/>
  <c r="H833" i="35"/>
  <c r="H832" i="35"/>
  <c r="H831" i="35"/>
  <c r="H830" i="35"/>
  <c r="H829" i="35"/>
  <c r="H828" i="35"/>
  <c r="H827" i="35"/>
  <c r="H826" i="35"/>
  <c r="H825" i="35"/>
  <c r="H824" i="35"/>
  <c r="H823" i="35"/>
  <c r="H822" i="35"/>
  <c r="H821" i="35"/>
  <c r="H820" i="35"/>
  <c r="H819" i="35"/>
  <c r="H818" i="35"/>
  <c r="H817" i="35"/>
  <c r="H816" i="35"/>
  <c r="H815" i="35"/>
  <c r="H814" i="35"/>
  <c r="H813" i="35"/>
  <c r="H812" i="35"/>
  <c r="H811" i="35"/>
  <c r="H810" i="35"/>
  <c r="H809" i="35"/>
  <c r="H808" i="35"/>
  <c r="H807" i="35"/>
  <c r="H806" i="35"/>
  <c r="H805" i="35"/>
  <c r="H804" i="35"/>
  <c r="H803" i="35"/>
  <c r="H802" i="35"/>
  <c r="H801" i="35"/>
  <c r="H800" i="35"/>
  <c r="H799" i="35"/>
  <c r="H798" i="35"/>
  <c r="H797" i="35"/>
  <c r="H796" i="35"/>
  <c r="H795" i="35"/>
  <c r="H794" i="35"/>
  <c r="H793" i="35"/>
  <c r="H792" i="35"/>
  <c r="H791" i="35"/>
  <c r="H790" i="35"/>
  <c r="H789" i="35"/>
  <c r="H788" i="35"/>
  <c r="H787" i="35"/>
  <c r="H786" i="35"/>
  <c r="H785" i="35"/>
  <c r="H784" i="35"/>
  <c r="H783" i="35"/>
  <c r="H782" i="35"/>
  <c r="H781" i="35"/>
  <c r="H780" i="35"/>
  <c r="H779" i="35"/>
  <c r="H778" i="35"/>
  <c r="H777" i="35"/>
  <c r="H776" i="35"/>
  <c r="H775" i="35"/>
  <c r="H774" i="35"/>
  <c r="H773" i="35"/>
  <c r="H772" i="35"/>
  <c r="H771" i="35"/>
  <c r="H770" i="35"/>
  <c r="H769" i="35"/>
  <c r="H768" i="35"/>
  <c r="H767" i="35"/>
  <c r="H766" i="35"/>
  <c r="H765" i="35"/>
  <c r="H764" i="35"/>
  <c r="H763" i="35"/>
  <c r="E912" i="35"/>
  <c r="E911" i="35"/>
  <c r="E910" i="35"/>
  <c r="E909" i="35"/>
  <c r="E908" i="35"/>
  <c r="E907" i="35"/>
  <c r="E906" i="35"/>
  <c r="E905" i="35"/>
  <c r="E904" i="35"/>
  <c r="E903" i="35"/>
  <c r="E902" i="35"/>
  <c r="E901" i="35"/>
  <c r="E900" i="35"/>
  <c r="E899" i="35"/>
  <c r="E898" i="35"/>
  <c r="E897" i="35"/>
  <c r="E896" i="35"/>
  <c r="E895" i="35"/>
  <c r="E894" i="35"/>
  <c r="E893" i="35"/>
  <c r="E892" i="35"/>
  <c r="E891" i="35"/>
  <c r="E890" i="35"/>
  <c r="E889" i="35"/>
  <c r="E888" i="35"/>
  <c r="E887" i="35"/>
  <c r="E886" i="35"/>
  <c r="E885" i="35"/>
  <c r="E884" i="35"/>
  <c r="E883" i="35"/>
  <c r="E882" i="35"/>
  <c r="E881" i="35"/>
  <c r="E880" i="35"/>
  <c r="E879" i="35"/>
  <c r="E878" i="35"/>
  <c r="E877" i="35"/>
  <c r="E876" i="35"/>
  <c r="E875" i="35"/>
  <c r="E874" i="35"/>
  <c r="E873" i="35"/>
  <c r="E872" i="35"/>
  <c r="E871" i="35"/>
  <c r="E870" i="35"/>
  <c r="E869" i="35"/>
  <c r="E868" i="35"/>
  <c r="E867" i="35"/>
  <c r="E866" i="35"/>
  <c r="E865" i="35"/>
  <c r="E864" i="35"/>
  <c r="E863" i="35"/>
  <c r="E862" i="35"/>
  <c r="E861" i="35"/>
  <c r="E860" i="35"/>
  <c r="E859" i="35"/>
  <c r="E858" i="35"/>
  <c r="E857" i="35"/>
  <c r="E856" i="35"/>
  <c r="E855" i="35"/>
  <c r="E854" i="35"/>
  <c r="E853" i="35"/>
  <c r="E852" i="35"/>
  <c r="E851" i="35"/>
  <c r="E850" i="35"/>
  <c r="E849" i="35"/>
  <c r="E848" i="35"/>
  <c r="E847" i="35"/>
  <c r="E846" i="35"/>
  <c r="E845" i="35"/>
  <c r="E844" i="35"/>
  <c r="E843" i="35"/>
  <c r="E842" i="35"/>
  <c r="E841" i="35"/>
  <c r="E840" i="35"/>
  <c r="E839" i="35"/>
  <c r="E838" i="35"/>
  <c r="E837" i="35"/>
  <c r="E836" i="35"/>
  <c r="E835" i="35"/>
  <c r="E834" i="35"/>
  <c r="E833" i="35"/>
  <c r="E832" i="35"/>
  <c r="E831" i="35"/>
  <c r="E830" i="35"/>
  <c r="E829" i="35"/>
  <c r="E828" i="35"/>
  <c r="E827" i="35"/>
  <c r="E826" i="35"/>
  <c r="E825" i="35"/>
  <c r="E824" i="35"/>
  <c r="E823" i="35"/>
  <c r="E822" i="35"/>
  <c r="E821" i="35"/>
  <c r="E820" i="35"/>
  <c r="E819" i="35"/>
  <c r="E818" i="35"/>
  <c r="E817" i="35"/>
  <c r="E816" i="35"/>
  <c r="E815" i="35"/>
  <c r="E814" i="35"/>
  <c r="E813" i="35"/>
  <c r="E812" i="35"/>
  <c r="E811" i="35"/>
  <c r="E810" i="35"/>
  <c r="E809" i="35"/>
  <c r="E808" i="35"/>
  <c r="E807" i="35"/>
  <c r="E806" i="35"/>
  <c r="E805" i="35"/>
  <c r="E804" i="35"/>
  <c r="E803" i="35"/>
  <c r="E802" i="35"/>
  <c r="E801" i="35"/>
  <c r="E800" i="35"/>
  <c r="E799" i="35"/>
  <c r="E798" i="35"/>
  <c r="E797" i="35"/>
  <c r="E796" i="35"/>
  <c r="E795" i="35"/>
  <c r="E794" i="35"/>
  <c r="E793" i="35"/>
  <c r="E792" i="35"/>
  <c r="E791" i="35"/>
  <c r="E790" i="35"/>
  <c r="E789" i="35"/>
  <c r="E788" i="35"/>
  <c r="E787" i="35"/>
  <c r="E786" i="35"/>
  <c r="E785" i="35"/>
  <c r="E784" i="35"/>
  <c r="E783" i="35"/>
  <c r="E782" i="35"/>
  <c r="E781" i="35"/>
  <c r="E780" i="35"/>
  <c r="E779" i="35"/>
  <c r="E778" i="35"/>
  <c r="E777" i="35"/>
  <c r="E776" i="35"/>
  <c r="E775" i="35"/>
  <c r="E774" i="35"/>
  <c r="E773" i="35"/>
  <c r="E772" i="35"/>
  <c r="E771" i="35"/>
  <c r="E770" i="35"/>
  <c r="E769" i="35"/>
  <c r="E768" i="35"/>
  <c r="E767" i="35"/>
  <c r="E766" i="35"/>
  <c r="E765" i="35"/>
  <c r="E764" i="35"/>
  <c r="E763" i="35"/>
  <c r="D912" i="35"/>
  <c r="D911" i="35"/>
  <c r="D910" i="35"/>
  <c r="D909" i="35"/>
  <c r="D908" i="35"/>
  <c r="D907" i="35"/>
  <c r="D906" i="35"/>
  <c r="D905" i="35"/>
  <c r="D904" i="35"/>
  <c r="D903" i="35"/>
  <c r="D902" i="35"/>
  <c r="D901" i="35"/>
  <c r="D900" i="35"/>
  <c r="D899" i="35"/>
  <c r="D898" i="35"/>
  <c r="D897" i="35"/>
  <c r="D896" i="35"/>
  <c r="D895" i="35"/>
  <c r="D894" i="35"/>
  <c r="D893" i="35"/>
  <c r="D892" i="35"/>
  <c r="D891" i="35"/>
  <c r="D890" i="35"/>
  <c r="D889" i="35"/>
  <c r="D888" i="35"/>
  <c r="D887" i="35"/>
  <c r="D886" i="35"/>
  <c r="D885" i="35"/>
  <c r="D884" i="35"/>
  <c r="D883" i="35"/>
  <c r="D882" i="35"/>
  <c r="D881" i="35"/>
  <c r="D880" i="35"/>
  <c r="D879" i="35"/>
  <c r="D878" i="35"/>
  <c r="D877" i="35"/>
  <c r="D876" i="35"/>
  <c r="D875" i="35"/>
  <c r="D874" i="35"/>
  <c r="D873" i="35"/>
  <c r="D872" i="35"/>
  <c r="D871" i="35"/>
  <c r="D870" i="35"/>
  <c r="D869" i="35"/>
  <c r="D868" i="35"/>
  <c r="D867" i="35"/>
  <c r="D866" i="35"/>
  <c r="D865" i="35"/>
  <c r="D864" i="35"/>
  <c r="D863" i="35"/>
  <c r="D862" i="35"/>
  <c r="D861" i="35"/>
  <c r="D860" i="35"/>
  <c r="D859" i="35"/>
  <c r="D858" i="35"/>
  <c r="D857" i="35"/>
  <c r="D856" i="35"/>
  <c r="D855" i="35"/>
  <c r="D854" i="35"/>
  <c r="D853" i="35"/>
  <c r="D852" i="35"/>
  <c r="D851" i="35"/>
  <c r="D850" i="35"/>
  <c r="D849" i="35"/>
  <c r="D848" i="35"/>
  <c r="D847" i="35"/>
  <c r="D846" i="35"/>
  <c r="D845" i="35"/>
  <c r="D844" i="35"/>
  <c r="D843" i="35"/>
  <c r="D842" i="35"/>
  <c r="D841" i="35"/>
  <c r="D840" i="35"/>
  <c r="D839" i="35"/>
  <c r="D838" i="35"/>
  <c r="D837" i="35"/>
  <c r="D836" i="35"/>
  <c r="D835" i="35"/>
  <c r="D834" i="35"/>
  <c r="D833" i="35"/>
  <c r="D832" i="35"/>
  <c r="D831" i="35"/>
  <c r="D830" i="35"/>
  <c r="D829" i="35"/>
  <c r="D828" i="35"/>
  <c r="D827" i="35"/>
  <c r="D826" i="35"/>
  <c r="D825" i="35"/>
  <c r="D824" i="35"/>
  <c r="D823" i="35"/>
  <c r="D822" i="35"/>
  <c r="D821" i="35"/>
  <c r="D820" i="35"/>
  <c r="D819" i="35"/>
  <c r="D818" i="35"/>
  <c r="D817" i="35"/>
  <c r="D816" i="35"/>
  <c r="D815" i="35"/>
  <c r="D814" i="35"/>
  <c r="D813" i="35"/>
  <c r="D812" i="35"/>
  <c r="D811" i="35"/>
  <c r="D810" i="35"/>
  <c r="D809" i="35"/>
  <c r="D808" i="35"/>
  <c r="D807" i="35"/>
  <c r="D806" i="35"/>
  <c r="D805" i="35"/>
  <c r="D804" i="35"/>
  <c r="D803" i="35"/>
  <c r="D802" i="35"/>
  <c r="D801" i="35"/>
  <c r="D800" i="35"/>
  <c r="D799" i="35"/>
  <c r="D798" i="35"/>
  <c r="D797" i="35"/>
  <c r="D796" i="35"/>
  <c r="D795" i="35"/>
  <c r="D794" i="35"/>
  <c r="D793" i="35"/>
  <c r="D792" i="35"/>
  <c r="D791" i="35"/>
  <c r="D790" i="35"/>
  <c r="D789" i="35"/>
  <c r="D788" i="35"/>
  <c r="D787" i="35"/>
  <c r="D786" i="35"/>
  <c r="D785" i="35"/>
  <c r="D784" i="35"/>
  <c r="D783" i="35"/>
  <c r="D782" i="35"/>
  <c r="D781" i="35"/>
  <c r="D780" i="35"/>
  <c r="D779" i="35"/>
  <c r="D778" i="35"/>
  <c r="D777" i="35"/>
  <c r="D776" i="35"/>
  <c r="D775" i="35"/>
  <c r="D774" i="35"/>
  <c r="D773" i="35"/>
  <c r="D772" i="35"/>
  <c r="D771" i="35"/>
  <c r="D770" i="35"/>
  <c r="D769" i="35"/>
  <c r="D768" i="35"/>
  <c r="D767" i="35"/>
  <c r="D766" i="35"/>
  <c r="D765" i="35"/>
  <c r="D764" i="35"/>
  <c r="D763" i="35"/>
  <c r="C912" i="35"/>
  <c r="C911" i="35"/>
  <c r="C910" i="35"/>
  <c r="C909" i="35"/>
  <c r="C908" i="35"/>
  <c r="C907" i="35"/>
  <c r="C906" i="35"/>
  <c r="C905" i="35"/>
  <c r="C904" i="35"/>
  <c r="C903" i="35"/>
  <c r="C902" i="35"/>
  <c r="C901" i="35"/>
  <c r="C900" i="35"/>
  <c r="C899" i="35"/>
  <c r="C898" i="35"/>
  <c r="C897" i="35"/>
  <c r="C896" i="35"/>
  <c r="C895" i="35"/>
  <c r="C894" i="35"/>
  <c r="C893" i="35"/>
  <c r="C892" i="35"/>
  <c r="C891" i="35"/>
  <c r="C890" i="35"/>
  <c r="C889" i="35"/>
  <c r="C888" i="35"/>
  <c r="C887" i="35"/>
  <c r="C886" i="35"/>
  <c r="C885" i="35"/>
  <c r="C884" i="35"/>
  <c r="C883" i="35"/>
  <c r="C882" i="35"/>
  <c r="C881" i="35"/>
  <c r="C880" i="35"/>
  <c r="C879" i="35"/>
  <c r="C878" i="35"/>
  <c r="C877" i="35"/>
  <c r="C876" i="35"/>
  <c r="C875" i="35"/>
  <c r="C874" i="35"/>
  <c r="C873" i="35"/>
  <c r="C872" i="35"/>
  <c r="C871" i="35"/>
  <c r="C870" i="35"/>
  <c r="C869" i="35"/>
  <c r="C868" i="35"/>
  <c r="C867" i="35"/>
  <c r="C866" i="35"/>
  <c r="C865" i="35"/>
  <c r="C864" i="35"/>
  <c r="C863" i="35"/>
  <c r="C862" i="35"/>
  <c r="C861" i="35"/>
  <c r="C860" i="35"/>
  <c r="C859" i="35"/>
  <c r="C858" i="35"/>
  <c r="C857" i="35"/>
  <c r="C856" i="35"/>
  <c r="C855" i="35"/>
  <c r="C854" i="35"/>
  <c r="C853" i="35"/>
  <c r="C852" i="35"/>
  <c r="C851" i="35"/>
  <c r="C850" i="35"/>
  <c r="C849" i="35"/>
  <c r="C848" i="35"/>
  <c r="C847" i="35"/>
  <c r="C846" i="35"/>
  <c r="C845" i="35"/>
  <c r="C844" i="35"/>
  <c r="C843" i="35"/>
  <c r="C842" i="35"/>
  <c r="C841" i="35"/>
  <c r="C840" i="35"/>
  <c r="C839" i="35"/>
  <c r="C838" i="35"/>
  <c r="C837" i="35"/>
  <c r="C836" i="35"/>
  <c r="C835" i="35"/>
  <c r="C834" i="35"/>
  <c r="C833" i="35"/>
  <c r="C832" i="35"/>
  <c r="C831" i="35"/>
  <c r="C830" i="35"/>
  <c r="C829" i="35"/>
  <c r="C828" i="35"/>
  <c r="C827" i="35"/>
  <c r="C826" i="35"/>
  <c r="C825" i="35"/>
  <c r="C824" i="35"/>
  <c r="C823" i="35"/>
  <c r="C822" i="35"/>
  <c r="C821" i="35"/>
  <c r="C820" i="35"/>
  <c r="C819" i="35"/>
  <c r="C818" i="35"/>
  <c r="C817" i="35"/>
  <c r="C816" i="35"/>
  <c r="C815" i="35"/>
  <c r="C814" i="35"/>
  <c r="C813" i="35"/>
  <c r="C812" i="35"/>
  <c r="C811" i="35"/>
  <c r="C810" i="35"/>
  <c r="C809" i="35"/>
  <c r="C808" i="35"/>
  <c r="C807" i="35"/>
  <c r="C806" i="35"/>
  <c r="C805" i="35"/>
  <c r="C804" i="35"/>
  <c r="C803" i="35"/>
  <c r="C802" i="35"/>
  <c r="C801" i="35"/>
  <c r="C800" i="35"/>
  <c r="C799" i="35"/>
  <c r="C798" i="35"/>
  <c r="C797" i="35"/>
  <c r="C796" i="35"/>
  <c r="C795" i="35"/>
  <c r="C794" i="35"/>
  <c r="C793" i="35"/>
  <c r="C792" i="35"/>
  <c r="C791" i="35"/>
  <c r="C790" i="35"/>
  <c r="C789" i="35"/>
  <c r="C788" i="35"/>
  <c r="C787" i="35"/>
  <c r="C786" i="35"/>
  <c r="C785" i="35"/>
  <c r="C784" i="35"/>
  <c r="C783" i="35"/>
  <c r="C782" i="35"/>
  <c r="C781" i="35"/>
  <c r="C780" i="35"/>
  <c r="C779" i="35"/>
  <c r="C778" i="35"/>
  <c r="C777" i="35"/>
  <c r="C776" i="35"/>
  <c r="C775" i="35"/>
  <c r="C774" i="35"/>
  <c r="C773" i="35"/>
  <c r="C772" i="35"/>
  <c r="C771" i="35"/>
  <c r="C770" i="35"/>
  <c r="C769" i="35"/>
  <c r="C768" i="35"/>
  <c r="C767" i="35"/>
  <c r="C766" i="35"/>
  <c r="C765" i="35"/>
  <c r="C764" i="35"/>
  <c r="C763" i="35"/>
  <c r="B912" i="35"/>
  <c r="B911" i="35"/>
  <c r="B910" i="35"/>
  <c r="B909" i="35"/>
  <c r="B908" i="35"/>
  <c r="B907" i="35"/>
  <c r="B906" i="35"/>
  <c r="B905" i="35"/>
  <c r="B904" i="35"/>
  <c r="B903" i="35"/>
  <c r="B902" i="35"/>
  <c r="B901" i="35"/>
  <c r="B900" i="35"/>
  <c r="B899" i="35"/>
  <c r="B898" i="35"/>
  <c r="B897" i="35"/>
  <c r="B896" i="35"/>
  <c r="B895" i="35"/>
  <c r="B894" i="35"/>
  <c r="B893" i="35"/>
  <c r="B892" i="35"/>
  <c r="B891" i="35"/>
  <c r="B890" i="35"/>
  <c r="B889" i="35"/>
  <c r="B888" i="35"/>
  <c r="B887" i="35"/>
  <c r="B886" i="35"/>
  <c r="B885" i="35"/>
  <c r="B884" i="35"/>
  <c r="B883" i="35"/>
  <c r="B882" i="35"/>
  <c r="B881" i="35"/>
  <c r="B880" i="35"/>
  <c r="B879" i="35"/>
  <c r="B878" i="35"/>
  <c r="B877" i="35"/>
  <c r="B876" i="35"/>
  <c r="B875" i="35"/>
  <c r="B874" i="35"/>
  <c r="B873" i="35"/>
  <c r="B872" i="35"/>
  <c r="B871" i="35"/>
  <c r="B870" i="35"/>
  <c r="B869" i="35"/>
  <c r="B868" i="35"/>
  <c r="B867" i="35"/>
  <c r="B866" i="35"/>
  <c r="B865" i="35"/>
  <c r="B864" i="35"/>
  <c r="B863" i="35"/>
  <c r="B862" i="35"/>
  <c r="B861" i="35"/>
  <c r="B860" i="35"/>
  <c r="B859" i="35"/>
  <c r="B858" i="35"/>
  <c r="B857" i="35"/>
  <c r="B856" i="35"/>
  <c r="B855" i="35"/>
  <c r="B854" i="35"/>
  <c r="B853" i="35"/>
  <c r="B852" i="35"/>
  <c r="B851" i="35"/>
  <c r="B850" i="35"/>
  <c r="B849" i="35"/>
  <c r="B848" i="35"/>
  <c r="B847" i="35"/>
  <c r="B846" i="35"/>
  <c r="B845" i="35"/>
  <c r="B844" i="35"/>
  <c r="B843" i="35"/>
  <c r="B842" i="35"/>
  <c r="B841" i="35"/>
  <c r="B840" i="35"/>
  <c r="B839" i="35"/>
  <c r="B838" i="35"/>
  <c r="B837" i="35"/>
  <c r="B836" i="35"/>
  <c r="B835" i="35"/>
  <c r="B834" i="35"/>
  <c r="B833" i="35"/>
  <c r="B832" i="35"/>
  <c r="B831" i="35"/>
  <c r="B830" i="35"/>
  <c r="B829" i="35"/>
  <c r="B828" i="35"/>
  <c r="B827" i="35"/>
  <c r="B826" i="35"/>
  <c r="B825" i="35"/>
  <c r="B824" i="35"/>
  <c r="B823" i="35"/>
  <c r="B822" i="35"/>
  <c r="B821" i="35"/>
  <c r="B820" i="35"/>
  <c r="B819" i="35"/>
  <c r="B818" i="35"/>
  <c r="B817" i="35"/>
  <c r="B816" i="35"/>
  <c r="B815" i="35"/>
  <c r="B814" i="35"/>
  <c r="B813" i="35"/>
  <c r="B812" i="35"/>
  <c r="B811" i="35"/>
  <c r="B810" i="35"/>
  <c r="B809" i="35"/>
  <c r="B808" i="35"/>
  <c r="B807" i="35"/>
  <c r="B806" i="35"/>
  <c r="B805" i="35"/>
  <c r="B804" i="35"/>
  <c r="B803" i="35"/>
  <c r="B802" i="35"/>
  <c r="B801" i="35"/>
  <c r="B800" i="35"/>
  <c r="B799" i="35"/>
  <c r="B798" i="35"/>
  <c r="B797" i="35"/>
  <c r="B796" i="35"/>
  <c r="B795" i="35"/>
  <c r="B794" i="35"/>
  <c r="B793" i="35"/>
  <c r="B792" i="35"/>
  <c r="B791" i="35"/>
  <c r="B790" i="35"/>
  <c r="B789" i="35"/>
  <c r="B788" i="35"/>
  <c r="B787" i="35"/>
  <c r="B786" i="35"/>
  <c r="B785" i="35"/>
  <c r="B784" i="35"/>
  <c r="B783" i="35"/>
  <c r="B782" i="35"/>
  <c r="B781" i="35"/>
  <c r="B780" i="35"/>
  <c r="B779" i="35"/>
  <c r="B778" i="35"/>
  <c r="B777" i="35"/>
  <c r="B776" i="35"/>
  <c r="B775" i="35"/>
  <c r="B774" i="35"/>
  <c r="B773" i="35"/>
  <c r="B772" i="35"/>
  <c r="B771" i="35"/>
  <c r="B770" i="35"/>
  <c r="B769" i="35"/>
  <c r="B768" i="35"/>
  <c r="B767" i="35"/>
  <c r="B766" i="35"/>
  <c r="B765" i="35"/>
  <c r="B764" i="35"/>
  <c r="B763" i="35"/>
  <c r="AP760" i="35"/>
  <c r="AO760" i="35"/>
  <c r="AN760" i="35"/>
  <c r="AM760" i="35"/>
  <c r="AL760" i="35"/>
  <c r="AK760" i="35"/>
  <c r="AJ760" i="35"/>
  <c r="AI760" i="35"/>
  <c r="AH760" i="35"/>
  <c r="AG760" i="35"/>
  <c r="AF760" i="35"/>
  <c r="AE760" i="35"/>
  <c r="AD760" i="35"/>
  <c r="AC760" i="35"/>
  <c r="AB760" i="35"/>
  <c r="AA760" i="35"/>
  <c r="Z760" i="35"/>
  <c r="Y760" i="35"/>
  <c r="X760" i="35"/>
  <c r="W760" i="35"/>
  <c r="V760" i="35"/>
  <c r="U760" i="35"/>
  <c r="T760" i="35"/>
  <c r="S760" i="35"/>
  <c r="R760" i="35"/>
  <c r="Q760" i="35"/>
  <c r="P760" i="35"/>
  <c r="O760" i="35"/>
  <c r="N760" i="35"/>
  <c r="M760" i="35"/>
  <c r="L760" i="35"/>
  <c r="K760" i="35"/>
  <c r="J760" i="35"/>
  <c r="I760" i="35"/>
  <c r="H760" i="35"/>
  <c r="G760" i="35"/>
  <c r="F760" i="35"/>
  <c r="E760" i="35"/>
  <c r="D760" i="35"/>
  <c r="C760" i="35"/>
  <c r="AP759" i="35"/>
  <c r="AO759" i="35"/>
  <c r="AN759" i="35"/>
  <c r="AM759" i="35"/>
  <c r="AL759" i="35"/>
  <c r="AK759" i="35"/>
  <c r="AJ759" i="35"/>
  <c r="AI759" i="35"/>
  <c r="AH759" i="35"/>
  <c r="AG759" i="35"/>
  <c r="AF759" i="35"/>
  <c r="AE759" i="35"/>
  <c r="AD759" i="35"/>
  <c r="AC759" i="35"/>
  <c r="AB759" i="35"/>
  <c r="AA759" i="35"/>
  <c r="Z759" i="35"/>
  <c r="Y759" i="35"/>
  <c r="X759" i="35"/>
  <c r="W759" i="35"/>
  <c r="V759" i="35"/>
  <c r="U759" i="35"/>
  <c r="T759" i="35"/>
  <c r="S759" i="35"/>
  <c r="R759" i="35"/>
  <c r="Q759" i="35"/>
  <c r="P759" i="35"/>
  <c r="O759" i="35"/>
  <c r="N759" i="35"/>
  <c r="M759" i="35"/>
  <c r="L759" i="35"/>
  <c r="K759" i="35"/>
  <c r="J759" i="35"/>
  <c r="I759" i="35"/>
  <c r="H759" i="35"/>
  <c r="G759" i="35"/>
  <c r="F759" i="35"/>
  <c r="E759" i="35"/>
  <c r="D759" i="35"/>
  <c r="C759" i="35"/>
  <c r="AP758" i="35"/>
  <c r="AO758" i="35"/>
  <c r="AN758" i="35"/>
  <c r="AM758" i="35"/>
  <c r="AL758" i="35"/>
  <c r="AK758" i="35"/>
  <c r="AJ758" i="35"/>
  <c r="AI758" i="35"/>
  <c r="AH758" i="35"/>
  <c r="AG758" i="35"/>
  <c r="AF758" i="35"/>
  <c r="AE758" i="35"/>
  <c r="AD758" i="35"/>
  <c r="AC758" i="35"/>
  <c r="AB758" i="35"/>
  <c r="AA758" i="35"/>
  <c r="Z758" i="35"/>
  <c r="Y758" i="35"/>
  <c r="X758" i="35"/>
  <c r="W758" i="35"/>
  <c r="V758" i="35"/>
  <c r="U758" i="35"/>
  <c r="T758" i="35"/>
  <c r="S758" i="35"/>
  <c r="R758" i="35"/>
  <c r="Q758" i="35"/>
  <c r="P758" i="35"/>
  <c r="O758" i="35"/>
  <c r="N758" i="35"/>
  <c r="M758" i="35"/>
  <c r="L758" i="35"/>
  <c r="K758" i="35"/>
  <c r="J758" i="35"/>
  <c r="I758" i="35"/>
  <c r="H758" i="35"/>
  <c r="G758" i="35"/>
  <c r="F758" i="35"/>
  <c r="E758" i="35"/>
  <c r="D758" i="35"/>
  <c r="C758" i="35"/>
  <c r="AP757" i="35"/>
  <c r="AO757" i="35"/>
  <c r="AN757" i="35"/>
  <c r="AM757" i="35"/>
  <c r="AL757" i="35"/>
  <c r="AK757" i="35"/>
  <c r="AJ757" i="35"/>
  <c r="AI757" i="35"/>
  <c r="AH757" i="35"/>
  <c r="AG757" i="35"/>
  <c r="AF757" i="35"/>
  <c r="AE757" i="35"/>
  <c r="AD757" i="35"/>
  <c r="AC757" i="35"/>
  <c r="AB757" i="35"/>
  <c r="AA757" i="35"/>
  <c r="Z757" i="35"/>
  <c r="Y757" i="35"/>
  <c r="X757" i="35"/>
  <c r="W757" i="35"/>
  <c r="V757" i="35"/>
  <c r="U757" i="35"/>
  <c r="T757" i="35"/>
  <c r="S757" i="35"/>
  <c r="R757" i="35"/>
  <c r="Q757" i="35"/>
  <c r="P757" i="35"/>
  <c r="O757" i="35"/>
  <c r="N757" i="35"/>
  <c r="M757" i="35"/>
  <c r="L757" i="35"/>
  <c r="K757" i="35"/>
  <c r="J757" i="35"/>
  <c r="I757" i="35"/>
  <c r="H757" i="35"/>
  <c r="G757" i="35"/>
  <c r="F757" i="35"/>
  <c r="E757" i="35"/>
  <c r="D757" i="35"/>
  <c r="C757" i="35"/>
  <c r="AP756" i="35"/>
  <c r="AO756" i="35"/>
  <c r="AN756" i="35"/>
  <c r="AM756" i="35"/>
  <c r="AL756" i="35"/>
  <c r="AK756" i="35"/>
  <c r="AJ756" i="35"/>
  <c r="AI756" i="35"/>
  <c r="AH756" i="35"/>
  <c r="AG756" i="35"/>
  <c r="AF756" i="35"/>
  <c r="AE756" i="35"/>
  <c r="AD756" i="35"/>
  <c r="AC756" i="35"/>
  <c r="AB756" i="35"/>
  <c r="AA756" i="35"/>
  <c r="Z756" i="35"/>
  <c r="Y756" i="35"/>
  <c r="X756" i="35"/>
  <c r="W756" i="35"/>
  <c r="V756" i="35"/>
  <c r="U756" i="35"/>
  <c r="T756" i="35"/>
  <c r="S756" i="35"/>
  <c r="R756" i="35"/>
  <c r="Q756" i="35"/>
  <c r="P756" i="35"/>
  <c r="O756" i="35"/>
  <c r="N756" i="35"/>
  <c r="M756" i="35"/>
  <c r="L756" i="35"/>
  <c r="K756" i="35"/>
  <c r="J756" i="35"/>
  <c r="I756" i="35"/>
  <c r="H756" i="35"/>
  <c r="G756" i="35"/>
  <c r="F756" i="35"/>
  <c r="E756" i="35"/>
  <c r="D756" i="35"/>
  <c r="C756" i="35"/>
  <c r="AP755" i="35"/>
  <c r="AO755" i="35"/>
  <c r="AN755" i="35"/>
  <c r="AM755" i="35"/>
  <c r="AL755" i="35"/>
  <c r="AK755" i="35"/>
  <c r="AJ755" i="35"/>
  <c r="AI755" i="35"/>
  <c r="AH755" i="35"/>
  <c r="AG755" i="35"/>
  <c r="AF755" i="35"/>
  <c r="AE755" i="35"/>
  <c r="AD755" i="35"/>
  <c r="AC755" i="35"/>
  <c r="AB755" i="35"/>
  <c r="AA755" i="35"/>
  <c r="Z755" i="35"/>
  <c r="Y755" i="35"/>
  <c r="X755" i="35"/>
  <c r="W755" i="35"/>
  <c r="V755" i="35"/>
  <c r="U755" i="35"/>
  <c r="T755" i="35"/>
  <c r="S755" i="35"/>
  <c r="R755" i="35"/>
  <c r="Q755" i="35"/>
  <c r="P755" i="35"/>
  <c r="O755" i="35"/>
  <c r="N755" i="35"/>
  <c r="M755" i="35"/>
  <c r="L755" i="35"/>
  <c r="K755" i="35"/>
  <c r="J755" i="35"/>
  <c r="I755" i="35"/>
  <c r="H755" i="35"/>
  <c r="G755" i="35"/>
  <c r="F755" i="35"/>
  <c r="E755" i="35"/>
  <c r="D755" i="35"/>
  <c r="C755" i="35"/>
  <c r="AP754" i="35"/>
  <c r="AO754" i="35"/>
  <c r="AN754" i="35"/>
  <c r="AM754" i="35"/>
  <c r="AL754" i="35"/>
  <c r="AK754" i="35"/>
  <c r="AJ754" i="35"/>
  <c r="AI754" i="35"/>
  <c r="AH754" i="35"/>
  <c r="AG754" i="35"/>
  <c r="AF754" i="35"/>
  <c r="AE754" i="35"/>
  <c r="AD754" i="35"/>
  <c r="AC754" i="35"/>
  <c r="AB754" i="35"/>
  <c r="AA754" i="35"/>
  <c r="Z754" i="35"/>
  <c r="Y754" i="35"/>
  <c r="X754" i="35"/>
  <c r="W754" i="35"/>
  <c r="V754" i="35"/>
  <c r="U754" i="35"/>
  <c r="T754" i="35"/>
  <c r="S754" i="35"/>
  <c r="R754" i="35"/>
  <c r="Q754" i="35"/>
  <c r="P754" i="35"/>
  <c r="O754" i="35"/>
  <c r="N754" i="35"/>
  <c r="M754" i="35"/>
  <c r="L754" i="35"/>
  <c r="K754" i="35"/>
  <c r="J754" i="35"/>
  <c r="I754" i="35"/>
  <c r="H754" i="35"/>
  <c r="G754" i="35"/>
  <c r="F754" i="35"/>
  <c r="E754" i="35"/>
  <c r="D754" i="35"/>
  <c r="C754" i="35"/>
  <c r="AP753" i="35"/>
  <c r="AO753" i="35"/>
  <c r="AN753" i="35"/>
  <c r="AM753" i="35"/>
  <c r="AL753" i="35"/>
  <c r="AK753" i="35"/>
  <c r="AJ753" i="35"/>
  <c r="AI753" i="35"/>
  <c r="AH753" i="35"/>
  <c r="AG753" i="35"/>
  <c r="AF753" i="35"/>
  <c r="AE753" i="35"/>
  <c r="AD753" i="35"/>
  <c r="AC753" i="35"/>
  <c r="AB753" i="35"/>
  <c r="AA753" i="35"/>
  <c r="Z753" i="35"/>
  <c r="Y753" i="35"/>
  <c r="X753" i="35"/>
  <c r="W753" i="35"/>
  <c r="V753" i="35"/>
  <c r="U753" i="35"/>
  <c r="T753" i="35"/>
  <c r="S753" i="35"/>
  <c r="R753" i="35"/>
  <c r="Q753" i="35"/>
  <c r="P753" i="35"/>
  <c r="O753" i="35"/>
  <c r="N753" i="35"/>
  <c r="M753" i="35"/>
  <c r="L753" i="35"/>
  <c r="K753" i="35"/>
  <c r="J753" i="35"/>
  <c r="I753" i="35"/>
  <c r="H753" i="35"/>
  <c r="G753" i="35"/>
  <c r="F753" i="35"/>
  <c r="E753" i="35"/>
  <c r="D753" i="35"/>
  <c r="C753" i="35"/>
  <c r="AP752" i="35"/>
  <c r="AO752" i="35"/>
  <c r="AN752" i="35"/>
  <c r="AM752" i="35"/>
  <c r="AL752" i="35"/>
  <c r="AK752" i="35"/>
  <c r="AJ752" i="35"/>
  <c r="AI752" i="35"/>
  <c r="AH752" i="35"/>
  <c r="AG752" i="35"/>
  <c r="AF752" i="35"/>
  <c r="AE752" i="35"/>
  <c r="AD752" i="35"/>
  <c r="AC752" i="35"/>
  <c r="AB752" i="35"/>
  <c r="AA752" i="35"/>
  <c r="Z752" i="35"/>
  <c r="Y752" i="35"/>
  <c r="X752" i="35"/>
  <c r="W752" i="35"/>
  <c r="V752" i="35"/>
  <c r="U752" i="35"/>
  <c r="T752" i="35"/>
  <c r="S752" i="35"/>
  <c r="R752" i="35"/>
  <c r="Q752" i="35"/>
  <c r="P752" i="35"/>
  <c r="O752" i="35"/>
  <c r="N752" i="35"/>
  <c r="M752" i="35"/>
  <c r="L752" i="35"/>
  <c r="K752" i="35"/>
  <c r="J752" i="35"/>
  <c r="I752" i="35"/>
  <c r="H752" i="35"/>
  <c r="G752" i="35"/>
  <c r="F752" i="35"/>
  <c r="E752" i="35"/>
  <c r="D752" i="35"/>
  <c r="C752" i="35"/>
  <c r="AP751" i="35"/>
  <c r="AO751" i="35"/>
  <c r="AN751" i="35"/>
  <c r="AM751" i="35"/>
  <c r="AL751" i="35"/>
  <c r="AK751" i="35"/>
  <c r="AJ751" i="35"/>
  <c r="AI751" i="35"/>
  <c r="AH751" i="35"/>
  <c r="AG751" i="35"/>
  <c r="AF751" i="35"/>
  <c r="AE751" i="35"/>
  <c r="AD751" i="35"/>
  <c r="AC751" i="35"/>
  <c r="AB751" i="35"/>
  <c r="AA751" i="35"/>
  <c r="Z751" i="35"/>
  <c r="Y751" i="35"/>
  <c r="X751" i="35"/>
  <c r="W751" i="35"/>
  <c r="V751" i="35"/>
  <c r="U751" i="35"/>
  <c r="T751" i="35"/>
  <c r="S751" i="35"/>
  <c r="R751" i="35"/>
  <c r="Q751" i="35"/>
  <c r="P751" i="35"/>
  <c r="O751" i="35"/>
  <c r="N751" i="35"/>
  <c r="M751" i="35"/>
  <c r="L751" i="35"/>
  <c r="K751" i="35"/>
  <c r="J751" i="35"/>
  <c r="I751" i="35"/>
  <c r="H751" i="35"/>
  <c r="G751" i="35"/>
  <c r="F751" i="35"/>
  <c r="E751" i="35"/>
  <c r="D751" i="35"/>
  <c r="C751" i="35"/>
  <c r="AP750" i="35"/>
  <c r="AO750" i="35"/>
  <c r="AN750" i="35"/>
  <c r="AM750" i="35"/>
  <c r="AL750" i="35"/>
  <c r="AK750" i="35"/>
  <c r="AJ750" i="35"/>
  <c r="AI750" i="35"/>
  <c r="AH750" i="35"/>
  <c r="AG750" i="35"/>
  <c r="AF750" i="35"/>
  <c r="AE750" i="35"/>
  <c r="AD750" i="35"/>
  <c r="AC750" i="35"/>
  <c r="AB750" i="35"/>
  <c r="AA750" i="35"/>
  <c r="Z750" i="35"/>
  <c r="Y750" i="35"/>
  <c r="X750" i="35"/>
  <c r="W750" i="35"/>
  <c r="V750" i="35"/>
  <c r="U750" i="35"/>
  <c r="T750" i="35"/>
  <c r="S750" i="35"/>
  <c r="R750" i="35"/>
  <c r="Q750" i="35"/>
  <c r="P750" i="35"/>
  <c r="O750" i="35"/>
  <c r="N750" i="35"/>
  <c r="M750" i="35"/>
  <c r="L750" i="35"/>
  <c r="K750" i="35"/>
  <c r="J750" i="35"/>
  <c r="I750" i="35"/>
  <c r="H750" i="35"/>
  <c r="G750" i="35"/>
  <c r="F750" i="35"/>
  <c r="E750" i="35"/>
  <c r="D750" i="35"/>
  <c r="C750" i="35"/>
  <c r="AP749" i="35"/>
  <c r="AO749" i="35"/>
  <c r="AN749" i="35"/>
  <c r="AM749" i="35"/>
  <c r="AL749" i="35"/>
  <c r="AK749" i="35"/>
  <c r="AJ749" i="35"/>
  <c r="AI749" i="35"/>
  <c r="AH749" i="35"/>
  <c r="AG749" i="35"/>
  <c r="AF749" i="35"/>
  <c r="AE749" i="35"/>
  <c r="AD749" i="35"/>
  <c r="AC749" i="35"/>
  <c r="AB749" i="35"/>
  <c r="AA749" i="35"/>
  <c r="Z749" i="35"/>
  <c r="Y749" i="35"/>
  <c r="X749" i="35"/>
  <c r="W749" i="35"/>
  <c r="V749" i="35"/>
  <c r="U749" i="35"/>
  <c r="T749" i="35"/>
  <c r="S749" i="35"/>
  <c r="R749" i="35"/>
  <c r="Q749" i="35"/>
  <c r="P749" i="35"/>
  <c r="O749" i="35"/>
  <c r="N749" i="35"/>
  <c r="M749" i="35"/>
  <c r="L749" i="35"/>
  <c r="K749" i="35"/>
  <c r="J749" i="35"/>
  <c r="I749" i="35"/>
  <c r="H749" i="35"/>
  <c r="G749" i="35"/>
  <c r="F749" i="35"/>
  <c r="E749" i="35"/>
  <c r="D749" i="35"/>
  <c r="C749" i="35"/>
  <c r="AP748" i="35"/>
  <c r="AO748" i="35"/>
  <c r="AN748" i="35"/>
  <c r="AM748" i="35"/>
  <c r="AL748" i="35"/>
  <c r="AK748" i="35"/>
  <c r="AJ748" i="35"/>
  <c r="AI748" i="35"/>
  <c r="AH748" i="35"/>
  <c r="AG748" i="35"/>
  <c r="AF748" i="35"/>
  <c r="AE748" i="35"/>
  <c r="AD748" i="35"/>
  <c r="AC748" i="35"/>
  <c r="AB748" i="35"/>
  <c r="AA748" i="35"/>
  <c r="Z748" i="35"/>
  <c r="Y748" i="35"/>
  <c r="X748" i="35"/>
  <c r="W748" i="35"/>
  <c r="V748" i="35"/>
  <c r="U748" i="35"/>
  <c r="T748" i="35"/>
  <c r="S748" i="35"/>
  <c r="R748" i="35"/>
  <c r="Q748" i="35"/>
  <c r="P748" i="35"/>
  <c r="O748" i="35"/>
  <c r="N748" i="35"/>
  <c r="M748" i="35"/>
  <c r="L748" i="35"/>
  <c r="K748" i="35"/>
  <c r="J748" i="35"/>
  <c r="I748" i="35"/>
  <c r="H748" i="35"/>
  <c r="G748" i="35"/>
  <c r="F748" i="35"/>
  <c r="E748" i="35"/>
  <c r="D748" i="35"/>
  <c r="C748" i="35"/>
  <c r="AP747" i="35"/>
  <c r="AO747" i="35"/>
  <c r="AN747" i="35"/>
  <c r="AM747" i="35"/>
  <c r="AL747" i="35"/>
  <c r="AK747" i="35"/>
  <c r="AJ747" i="35"/>
  <c r="AI747" i="35"/>
  <c r="AH747" i="35"/>
  <c r="AG747" i="35"/>
  <c r="AF747" i="35"/>
  <c r="AE747" i="35"/>
  <c r="AD747" i="35"/>
  <c r="AC747" i="35"/>
  <c r="AB747" i="35"/>
  <c r="AA747" i="35"/>
  <c r="Z747" i="35"/>
  <c r="Y747" i="35"/>
  <c r="X747" i="35"/>
  <c r="W747" i="35"/>
  <c r="V747" i="35"/>
  <c r="U747" i="35"/>
  <c r="T747" i="35"/>
  <c r="S747" i="35"/>
  <c r="R747" i="35"/>
  <c r="Q747" i="35"/>
  <c r="P747" i="35"/>
  <c r="O747" i="35"/>
  <c r="N747" i="35"/>
  <c r="M747" i="35"/>
  <c r="L747" i="35"/>
  <c r="K747" i="35"/>
  <c r="J747" i="35"/>
  <c r="I747" i="35"/>
  <c r="H747" i="35"/>
  <c r="G747" i="35"/>
  <c r="F747" i="35"/>
  <c r="E747" i="35"/>
  <c r="D747" i="35"/>
  <c r="C747" i="35"/>
  <c r="AP746" i="35"/>
  <c r="AO746" i="35"/>
  <c r="AN746" i="35"/>
  <c r="AM746" i="35"/>
  <c r="AL746" i="35"/>
  <c r="AK746" i="35"/>
  <c r="AJ746" i="35"/>
  <c r="AI746" i="35"/>
  <c r="AH746" i="35"/>
  <c r="AG746" i="35"/>
  <c r="AF746" i="35"/>
  <c r="AE746" i="35"/>
  <c r="AD746" i="35"/>
  <c r="AC746" i="35"/>
  <c r="AB746" i="35"/>
  <c r="AA746" i="35"/>
  <c r="Z746" i="35"/>
  <c r="Y746" i="35"/>
  <c r="X746" i="35"/>
  <c r="W746" i="35"/>
  <c r="V746" i="35"/>
  <c r="U746" i="35"/>
  <c r="T746" i="35"/>
  <c r="S746" i="35"/>
  <c r="R746" i="35"/>
  <c r="Q746" i="35"/>
  <c r="P746" i="35"/>
  <c r="O746" i="35"/>
  <c r="N746" i="35"/>
  <c r="M746" i="35"/>
  <c r="L746" i="35"/>
  <c r="K746" i="35"/>
  <c r="J746" i="35"/>
  <c r="I746" i="35"/>
  <c r="H746" i="35"/>
  <c r="G746" i="35"/>
  <c r="F746" i="35"/>
  <c r="E746" i="35"/>
  <c r="D746" i="35"/>
  <c r="C746" i="35"/>
  <c r="AP745" i="35"/>
  <c r="AO745" i="35"/>
  <c r="AN745" i="35"/>
  <c r="AM745" i="35"/>
  <c r="AL745" i="35"/>
  <c r="AK745" i="35"/>
  <c r="AJ745" i="35"/>
  <c r="AI745" i="35"/>
  <c r="AH745" i="35"/>
  <c r="AG745" i="35"/>
  <c r="AF745" i="35"/>
  <c r="AE745" i="35"/>
  <c r="AD745" i="35"/>
  <c r="AC745" i="35"/>
  <c r="AB745" i="35"/>
  <c r="AA745" i="35"/>
  <c r="Z745" i="35"/>
  <c r="Y745" i="35"/>
  <c r="X745" i="35"/>
  <c r="W745" i="35"/>
  <c r="V745" i="35"/>
  <c r="U745" i="35"/>
  <c r="T745" i="35"/>
  <c r="S745" i="35"/>
  <c r="R745" i="35"/>
  <c r="Q745" i="35"/>
  <c r="P745" i="35"/>
  <c r="O745" i="35"/>
  <c r="N745" i="35"/>
  <c r="M745" i="35"/>
  <c r="L745" i="35"/>
  <c r="K745" i="35"/>
  <c r="J745" i="35"/>
  <c r="I745" i="35"/>
  <c r="H745" i="35"/>
  <c r="G745" i="35"/>
  <c r="F745" i="35"/>
  <c r="E745" i="35"/>
  <c r="D745" i="35"/>
  <c r="C745" i="35"/>
  <c r="AP744" i="35"/>
  <c r="AO744" i="35"/>
  <c r="AN744" i="35"/>
  <c r="AM744" i="35"/>
  <c r="AL744" i="35"/>
  <c r="AK744" i="35"/>
  <c r="AJ744" i="35"/>
  <c r="AI744" i="35"/>
  <c r="AH744" i="35"/>
  <c r="AG744" i="35"/>
  <c r="AF744" i="35"/>
  <c r="AE744" i="35"/>
  <c r="AD744" i="35"/>
  <c r="AC744" i="35"/>
  <c r="AB744" i="35"/>
  <c r="AA744" i="35"/>
  <c r="Z744" i="35"/>
  <c r="Y744" i="35"/>
  <c r="X744" i="35"/>
  <c r="W744" i="35"/>
  <c r="V744" i="35"/>
  <c r="U744" i="35"/>
  <c r="T744" i="35"/>
  <c r="S744" i="35"/>
  <c r="R744" i="35"/>
  <c r="Q744" i="35"/>
  <c r="P744" i="35"/>
  <c r="O744" i="35"/>
  <c r="N744" i="35"/>
  <c r="M744" i="35"/>
  <c r="L744" i="35"/>
  <c r="K744" i="35"/>
  <c r="J744" i="35"/>
  <c r="I744" i="35"/>
  <c r="H744" i="35"/>
  <c r="G744" i="35"/>
  <c r="F744" i="35"/>
  <c r="E744" i="35"/>
  <c r="D744" i="35"/>
  <c r="C744" i="35"/>
  <c r="AP743" i="35"/>
  <c r="AO743" i="35"/>
  <c r="AN743" i="35"/>
  <c r="AM743" i="35"/>
  <c r="AL743" i="35"/>
  <c r="AK743" i="35"/>
  <c r="AJ743" i="35"/>
  <c r="AI743" i="35"/>
  <c r="AH743" i="35"/>
  <c r="AG743" i="35"/>
  <c r="AF743" i="35"/>
  <c r="AE743" i="35"/>
  <c r="AD743" i="35"/>
  <c r="AC743" i="35"/>
  <c r="AB743" i="35"/>
  <c r="AA743" i="35"/>
  <c r="Z743" i="35"/>
  <c r="Y743" i="35"/>
  <c r="X743" i="35"/>
  <c r="W743" i="35"/>
  <c r="V743" i="35"/>
  <c r="U743" i="35"/>
  <c r="T743" i="35"/>
  <c r="S743" i="35"/>
  <c r="R743" i="35"/>
  <c r="Q743" i="35"/>
  <c r="P743" i="35"/>
  <c r="O743" i="35"/>
  <c r="N743" i="35"/>
  <c r="M743" i="35"/>
  <c r="L743" i="35"/>
  <c r="K743" i="35"/>
  <c r="J743" i="35"/>
  <c r="I743" i="35"/>
  <c r="H743" i="35"/>
  <c r="G743" i="35"/>
  <c r="F743" i="35"/>
  <c r="E743" i="35"/>
  <c r="D743" i="35"/>
  <c r="C743" i="35"/>
  <c r="AP742" i="35"/>
  <c r="AO742" i="35"/>
  <c r="AN742" i="35"/>
  <c r="AM742" i="35"/>
  <c r="AL742" i="35"/>
  <c r="AK742" i="35"/>
  <c r="AJ742" i="35"/>
  <c r="AI742" i="35"/>
  <c r="AH742" i="35"/>
  <c r="AG742" i="35"/>
  <c r="AF742" i="35"/>
  <c r="AE742" i="35"/>
  <c r="AD742" i="35"/>
  <c r="AC742" i="35"/>
  <c r="AB742" i="35"/>
  <c r="AA742" i="35"/>
  <c r="Z742" i="35"/>
  <c r="Y742" i="35"/>
  <c r="X742" i="35"/>
  <c r="W742" i="35"/>
  <c r="V742" i="35"/>
  <c r="U742" i="35"/>
  <c r="T742" i="35"/>
  <c r="S742" i="35"/>
  <c r="R742" i="35"/>
  <c r="Q742" i="35"/>
  <c r="P742" i="35"/>
  <c r="O742" i="35"/>
  <c r="N742" i="35"/>
  <c r="M742" i="35"/>
  <c r="L742" i="35"/>
  <c r="K742" i="35"/>
  <c r="J742" i="35"/>
  <c r="I742" i="35"/>
  <c r="H742" i="35"/>
  <c r="G742" i="35"/>
  <c r="F742" i="35"/>
  <c r="E742" i="35"/>
  <c r="D742" i="35"/>
  <c r="C742" i="35"/>
  <c r="AP741" i="35"/>
  <c r="AO741" i="35"/>
  <c r="AN741" i="35"/>
  <c r="AM741" i="35"/>
  <c r="AL741" i="35"/>
  <c r="AK741" i="35"/>
  <c r="AJ741" i="35"/>
  <c r="AI741" i="35"/>
  <c r="AH741" i="35"/>
  <c r="AG741" i="35"/>
  <c r="AF741" i="35"/>
  <c r="AE741" i="35"/>
  <c r="AD741" i="35"/>
  <c r="AC741" i="35"/>
  <c r="AB741" i="35"/>
  <c r="AA741" i="35"/>
  <c r="Z741" i="35"/>
  <c r="Y741" i="35"/>
  <c r="X741" i="35"/>
  <c r="W741" i="35"/>
  <c r="V741" i="35"/>
  <c r="U741" i="35"/>
  <c r="T741" i="35"/>
  <c r="S741" i="35"/>
  <c r="R741" i="35"/>
  <c r="Q741" i="35"/>
  <c r="P741" i="35"/>
  <c r="O741" i="35"/>
  <c r="N741" i="35"/>
  <c r="M741" i="35"/>
  <c r="L741" i="35"/>
  <c r="K741" i="35"/>
  <c r="J741" i="35"/>
  <c r="I741" i="35"/>
  <c r="H741" i="35"/>
  <c r="G741" i="35"/>
  <c r="F741" i="35"/>
  <c r="E741" i="35"/>
  <c r="D741" i="35"/>
  <c r="C741" i="35"/>
  <c r="AP740" i="35"/>
  <c r="AO740" i="35"/>
  <c r="AN740" i="35"/>
  <c r="AM740" i="35"/>
  <c r="AL740" i="35"/>
  <c r="AK740" i="35"/>
  <c r="AJ740" i="35"/>
  <c r="AI740" i="35"/>
  <c r="AH740" i="35"/>
  <c r="AG740" i="35"/>
  <c r="AF740" i="35"/>
  <c r="AE740" i="35"/>
  <c r="AD740" i="35"/>
  <c r="AC740" i="35"/>
  <c r="AB740" i="35"/>
  <c r="AA740" i="35"/>
  <c r="Z740" i="35"/>
  <c r="Y740" i="35"/>
  <c r="X740" i="35"/>
  <c r="W740" i="35"/>
  <c r="V740" i="35"/>
  <c r="U740" i="35"/>
  <c r="T740" i="35"/>
  <c r="S740" i="35"/>
  <c r="R740" i="35"/>
  <c r="Q740" i="35"/>
  <c r="P740" i="35"/>
  <c r="O740" i="35"/>
  <c r="N740" i="35"/>
  <c r="M740" i="35"/>
  <c r="L740" i="35"/>
  <c r="K740" i="35"/>
  <c r="J740" i="35"/>
  <c r="I740" i="35"/>
  <c r="H740" i="35"/>
  <c r="G740" i="35"/>
  <c r="F740" i="35"/>
  <c r="E740" i="35"/>
  <c r="D740" i="35"/>
  <c r="C740" i="35"/>
  <c r="AP739" i="35"/>
  <c r="AO739" i="35"/>
  <c r="AN739" i="35"/>
  <c r="AM739" i="35"/>
  <c r="AL739" i="35"/>
  <c r="AK739" i="35"/>
  <c r="AJ739" i="35"/>
  <c r="AI739" i="35"/>
  <c r="AH739" i="35"/>
  <c r="AG739" i="35"/>
  <c r="AF739" i="35"/>
  <c r="AE739" i="35"/>
  <c r="AD739" i="35"/>
  <c r="AC739" i="35"/>
  <c r="AB739" i="35"/>
  <c r="AA739" i="35"/>
  <c r="Z739" i="35"/>
  <c r="Y739" i="35"/>
  <c r="X739" i="35"/>
  <c r="W739" i="35"/>
  <c r="V739" i="35"/>
  <c r="U739" i="35"/>
  <c r="T739" i="35"/>
  <c r="S739" i="35"/>
  <c r="R739" i="35"/>
  <c r="Q739" i="35"/>
  <c r="P739" i="35"/>
  <c r="O739" i="35"/>
  <c r="N739" i="35"/>
  <c r="M739" i="35"/>
  <c r="L739" i="35"/>
  <c r="K739" i="35"/>
  <c r="J739" i="35"/>
  <c r="I739" i="35"/>
  <c r="H739" i="35"/>
  <c r="G739" i="35"/>
  <c r="F739" i="35"/>
  <c r="E739" i="35"/>
  <c r="D739" i="35"/>
  <c r="C739" i="35"/>
  <c r="AP738" i="35"/>
  <c r="AO738" i="35"/>
  <c r="AN738" i="35"/>
  <c r="AM738" i="35"/>
  <c r="AL738" i="35"/>
  <c r="AK738" i="35"/>
  <c r="AJ738" i="35"/>
  <c r="AI738" i="35"/>
  <c r="AH738" i="35"/>
  <c r="AG738" i="35"/>
  <c r="AF738" i="35"/>
  <c r="AE738" i="35"/>
  <c r="AD738" i="35"/>
  <c r="AC738" i="35"/>
  <c r="AB738" i="35"/>
  <c r="AA738" i="35"/>
  <c r="Z738" i="35"/>
  <c r="Y738" i="35"/>
  <c r="X738" i="35"/>
  <c r="W738" i="35"/>
  <c r="V738" i="35"/>
  <c r="U738" i="35"/>
  <c r="T738" i="35"/>
  <c r="S738" i="35"/>
  <c r="R738" i="35"/>
  <c r="Q738" i="35"/>
  <c r="P738" i="35"/>
  <c r="O738" i="35"/>
  <c r="N738" i="35"/>
  <c r="M738" i="35"/>
  <c r="L738" i="35"/>
  <c r="K738" i="35"/>
  <c r="J738" i="35"/>
  <c r="I738" i="35"/>
  <c r="H738" i="35"/>
  <c r="G738" i="35"/>
  <c r="F738" i="35"/>
  <c r="E738" i="35"/>
  <c r="D738" i="35"/>
  <c r="C738" i="35"/>
  <c r="AP737" i="35"/>
  <c r="AO737" i="35"/>
  <c r="AN737" i="35"/>
  <c r="AM737" i="35"/>
  <c r="AL737" i="35"/>
  <c r="AK737" i="35"/>
  <c r="AJ737" i="35"/>
  <c r="AI737" i="35"/>
  <c r="AH737" i="35"/>
  <c r="AG737" i="35"/>
  <c r="AF737" i="35"/>
  <c r="AE737" i="35"/>
  <c r="AD737" i="35"/>
  <c r="AC737" i="35"/>
  <c r="AB737" i="35"/>
  <c r="AA737" i="35"/>
  <c r="Z737" i="35"/>
  <c r="Y737" i="35"/>
  <c r="X737" i="35"/>
  <c r="W737" i="35"/>
  <c r="V737" i="35"/>
  <c r="U737" i="35"/>
  <c r="T737" i="35"/>
  <c r="S737" i="35"/>
  <c r="R737" i="35"/>
  <c r="Q737" i="35"/>
  <c r="P737" i="35"/>
  <c r="O737" i="35"/>
  <c r="N737" i="35"/>
  <c r="M737" i="35"/>
  <c r="L737" i="35"/>
  <c r="K737" i="35"/>
  <c r="J737" i="35"/>
  <c r="I737" i="35"/>
  <c r="H737" i="35"/>
  <c r="G737" i="35"/>
  <c r="F737" i="35"/>
  <c r="E737" i="35"/>
  <c r="D737" i="35"/>
  <c r="C737" i="35"/>
  <c r="AP736" i="35"/>
  <c r="AO736" i="35"/>
  <c r="AN736" i="35"/>
  <c r="AM736" i="35"/>
  <c r="AL736" i="35"/>
  <c r="AK736" i="35"/>
  <c r="AJ736" i="35"/>
  <c r="AI736" i="35"/>
  <c r="AH736" i="35"/>
  <c r="AG736" i="35"/>
  <c r="AF736" i="35"/>
  <c r="AE736" i="35"/>
  <c r="AD736" i="35"/>
  <c r="AC736" i="35"/>
  <c r="AB736" i="35"/>
  <c r="AA736" i="35"/>
  <c r="Z736" i="35"/>
  <c r="Y736" i="35"/>
  <c r="X736" i="35"/>
  <c r="W736" i="35"/>
  <c r="V736" i="35"/>
  <c r="U736" i="35"/>
  <c r="T736" i="35"/>
  <c r="S736" i="35"/>
  <c r="R736" i="35"/>
  <c r="Q736" i="35"/>
  <c r="P736" i="35"/>
  <c r="O736" i="35"/>
  <c r="N736" i="35"/>
  <c r="M736" i="35"/>
  <c r="L736" i="35"/>
  <c r="K736" i="35"/>
  <c r="J736" i="35"/>
  <c r="I736" i="35"/>
  <c r="H736" i="35"/>
  <c r="G736" i="35"/>
  <c r="F736" i="35"/>
  <c r="E736" i="35"/>
  <c r="D736" i="35"/>
  <c r="C736" i="35"/>
  <c r="AP735" i="35"/>
  <c r="AO735" i="35"/>
  <c r="AN735" i="35"/>
  <c r="AM735" i="35"/>
  <c r="AL735" i="35"/>
  <c r="AK735" i="35"/>
  <c r="AJ735" i="35"/>
  <c r="AI735" i="35"/>
  <c r="AH735" i="35"/>
  <c r="AG735" i="35"/>
  <c r="AF735" i="35"/>
  <c r="AE735" i="35"/>
  <c r="AD735" i="35"/>
  <c r="AC735" i="35"/>
  <c r="AB735" i="35"/>
  <c r="AA735" i="35"/>
  <c r="Z735" i="35"/>
  <c r="Y735" i="35"/>
  <c r="X735" i="35"/>
  <c r="W735" i="35"/>
  <c r="V735" i="35"/>
  <c r="U735" i="35"/>
  <c r="T735" i="35"/>
  <c r="S735" i="35"/>
  <c r="R735" i="35"/>
  <c r="Q735" i="35"/>
  <c r="P735" i="35"/>
  <c r="O735" i="35"/>
  <c r="N735" i="35"/>
  <c r="M735" i="35"/>
  <c r="L735" i="35"/>
  <c r="K735" i="35"/>
  <c r="J735" i="35"/>
  <c r="I735" i="35"/>
  <c r="H735" i="35"/>
  <c r="G735" i="35"/>
  <c r="F735" i="35"/>
  <c r="E735" i="35"/>
  <c r="D735" i="35"/>
  <c r="C735" i="35"/>
  <c r="AP734" i="35"/>
  <c r="AO734" i="35"/>
  <c r="AN734" i="35"/>
  <c r="AM734" i="35"/>
  <c r="AL734" i="35"/>
  <c r="AK734" i="35"/>
  <c r="AJ734" i="35"/>
  <c r="AI734" i="35"/>
  <c r="AH734" i="35"/>
  <c r="AG734" i="35"/>
  <c r="AF734" i="35"/>
  <c r="AE734" i="35"/>
  <c r="AD734" i="35"/>
  <c r="AC734" i="35"/>
  <c r="AB734" i="35"/>
  <c r="AA734" i="35"/>
  <c r="Z734" i="35"/>
  <c r="Y734" i="35"/>
  <c r="X734" i="35"/>
  <c r="W734" i="35"/>
  <c r="V734" i="35"/>
  <c r="U734" i="35"/>
  <c r="T734" i="35"/>
  <c r="S734" i="35"/>
  <c r="R734" i="35"/>
  <c r="Q734" i="35"/>
  <c r="P734" i="35"/>
  <c r="O734" i="35"/>
  <c r="N734" i="35"/>
  <c r="M734" i="35"/>
  <c r="L734" i="35"/>
  <c r="K734" i="35"/>
  <c r="J734" i="35"/>
  <c r="I734" i="35"/>
  <c r="H734" i="35"/>
  <c r="G734" i="35"/>
  <c r="F734" i="35"/>
  <c r="E734" i="35"/>
  <c r="D734" i="35"/>
  <c r="C734" i="35"/>
  <c r="AP733" i="35"/>
  <c r="AO733" i="35"/>
  <c r="AN733" i="35"/>
  <c r="AM733" i="35"/>
  <c r="AL733" i="35"/>
  <c r="AK733" i="35"/>
  <c r="AJ733" i="35"/>
  <c r="AI733" i="35"/>
  <c r="AH733" i="35"/>
  <c r="AG733" i="35"/>
  <c r="AF733" i="35"/>
  <c r="AE733" i="35"/>
  <c r="AD733" i="35"/>
  <c r="AC733" i="35"/>
  <c r="AB733" i="35"/>
  <c r="AA733" i="35"/>
  <c r="Z733" i="35"/>
  <c r="Y733" i="35"/>
  <c r="X733" i="35"/>
  <c r="W733" i="35"/>
  <c r="V733" i="35"/>
  <c r="U733" i="35"/>
  <c r="T733" i="35"/>
  <c r="S733" i="35"/>
  <c r="R733" i="35"/>
  <c r="Q733" i="35"/>
  <c r="P733" i="35"/>
  <c r="O733" i="35"/>
  <c r="N733" i="35"/>
  <c r="M733" i="35"/>
  <c r="L733" i="35"/>
  <c r="K733" i="35"/>
  <c r="J733" i="35"/>
  <c r="I733" i="35"/>
  <c r="H733" i="35"/>
  <c r="G733" i="35"/>
  <c r="F733" i="35"/>
  <c r="E733" i="35"/>
  <c r="D733" i="35"/>
  <c r="C733" i="35"/>
  <c r="AP732" i="35"/>
  <c r="AO732" i="35"/>
  <c r="AN732" i="35"/>
  <c r="AM732" i="35"/>
  <c r="AL732" i="35"/>
  <c r="AK732" i="35"/>
  <c r="AJ732" i="35"/>
  <c r="AI732" i="35"/>
  <c r="AH732" i="35"/>
  <c r="AG732" i="35"/>
  <c r="AF732" i="35"/>
  <c r="AE732" i="35"/>
  <c r="AD732" i="35"/>
  <c r="AC732" i="35"/>
  <c r="AB732" i="35"/>
  <c r="AA732" i="35"/>
  <c r="Z732" i="35"/>
  <c r="Y732" i="35"/>
  <c r="X732" i="35"/>
  <c r="W732" i="35"/>
  <c r="V732" i="35"/>
  <c r="U732" i="35"/>
  <c r="T732" i="35"/>
  <c r="S732" i="35"/>
  <c r="R732" i="35"/>
  <c r="Q732" i="35"/>
  <c r="P732" i="35"/>
  <c r="O732" i="35"/>
  <c r="N732" i="35"/>
  <c r="M732" i="35"/>
  <c r="L732" i="35"/>
  <c r="K732" i="35"/>
  <c r="J732" i="35"/>
  <c r="I732" i="35"/>
  <c r="H732" i="35"/>
  <c r="G732" i="35"/>
  <c r="F732" i="35"/>
  <c r="E732" i="35"/>
  <c r="D732" i="35"/>
  <c r="C732" i="35"/>
  <c r="AP731" i="35"/>
  <c r="AO731" i="35"/>
  <c r="AN731" i="35"/>
  <c r="AM731" i="35"/>
  <c r="AL731" i="35"/>
  <c r="AK731" i="35"/>
  <c r="AJ731" i="35"/>
  <c r="AI731" i="35"/>
  <c r="AH731" i="35"/>
  <c r="AG731" i="35"/>
  <c r="AF731" i="35"/>
  <c r="AE731" i="35"/>
  <c r="AD731" i="35"/>
  <c r="AC731" i="35"/>
  <c r="AB731" i="35"/>
  <c r="AA731" i="35"/>
  <c r="Z731" i="35"/>
  <c r="Y731" i="35"/>
  <c r="X731" i="35"/>
  <c r="W731" i="35"/>
  <c r="V731" i="35"/>
  <c r="U731" i="35"/>
  <c r="T731" i="35"/>
  <c r="S731" i="35"/>
  <c r="R731" i="35"/>
  <c r="Q731" i="35"/>
  <c r="P731" i="35"/>
  <c r="O731" i="35"/>
  <c r="N731" i="35"/>
  <c r="M731" i="35"/>
  <c r="L731" i="35"/>
  <c r="K731" i="35"/>
  <c r="J731" i="35"/>
  <c r="I731" i="35"/>
  <c r="H731" i="35"/>
  <c r="G731" i="35"/>
  <c r="F731" i="35"/>
  <c r="E731" i="35"/>
  <c r="D731" i="35"/>
  <c r="C731" i="35"/>
  <c r="AP730" i="35"/>
  <c r="AO730" i="35"/>
  <c r="AN730" i="35"/>
  <c r="AM730" i="35"/>
  <c r="AL730" i="35"/>
  <c r="AK730" i="35"/>
  <c r="AJ730" i="35"/>
  <c r="AI730" i="35"/>
  <c r="AH730" i="35"/>
  <c r="AG730" i="35"/>
  <c r="AF730" i="35"/>
  <c r="AE730" i="35"/>
  <c r="AD730" i="35"/>
  <c r="AC730" i="35"/>
  <c r="AB730" i="35"/>
  <c r="AA730" i="35"/>
  <c r="Z730" i="35"/>
  <c r="Y730" i="35"/>
  <c r="X730" i="35"/>
  <c r="W730" i="35"/>
  <c r="V730" i="35"/>
  <c r="U730" i="35"/>
  <c r="T730" i="35"/>
  <c r="S730" i="35"/>
  <c r="R730" i="35"/>
  <c r="Q730" i="35"/>
  <c r="P730" i="35"/>
  <c r="O730" i="35"/>
  <c r="N730" i="35"/>
  <c r="M730" i="35"/>
  <c r="L730" i="35"/>
  <c r="K730" i="35"/>
  <c r="J730" i="35"/>
  <c r="I730" i="35"/>
  <c r="H730" i="35"/>
  <c r="G730" i="35"/>
  <c r="F730" i="35"/>
  <c r="E730" i="35"/>
  <c r="D730" i="35"/>
  <c r="C730" i="35"/>
  <c r="AP729" i="35"/>
  <c r="AO729" i="35"/>
  <c r="AN729" i="35"/>
  <c r="AM729" i="35"/>
  <c r="AL729" i="35"/>
  <c r="AK729" i="35"/>
  <c r="AJ729" i="35"/>
  <c r="AI729" i="35"/>
  <c r="AH729" i="35"/>
  <c r="AG729" i="35"/>
  <c r="AF729" i="35"/>
  <c r="AE729" i="35"/>
  <c r="AD729" i="35"/>
  <c r="AC729" i="35"/>
  <c r="AB729" i="35"/>
  <c r="AA729" i="35"/>
  <c r="Z729" i="35"/>
  <c r="Y729" i="35"/>
  <c r="X729" i="35"/>
  <c r="W729" i="35"/>
  <c r="V729" i="35"/>
  <c r="U729" i="35"/>
  <c r="T729" i="35"/>
  <c r="S729" i="35"/>
  <c r="R729" i="35"/>
  <c r="Q729" i="35"/>
  <c r="P729" i="35"/>
  <c r="O729" i="35"/>
  <c r="N729" i="35"/>
  <c r="M729" i="35"/>
  <c r="L729" i="35"/>
  <c r="K729" i="35"/>
  <c r="J729" i="35"/>
  <c r="I729" i="35"/>
  <c r="H729" i="35"/>
  <c r="G729" i="35"/>
  <c r="F729" i="35"/>
  <c r="E729" i="35"/>
  <c r="D729" i="35"/>
  <c r="C729" i="35"/>
  <c r="AP728" i="35"/>
  <c r="AO728" i="35"/>
  <c r="AN728" i="35"/>
  <c r="AM728" i="35"/>
  <c r="AL728" i="35"/>
  <c r="AK728" i="35"/>
  <c r="AJ728" i="35"/>
  <c r="AI728" i="35"/>
  <c r="AH728" i="35"/>
  <c r="AG728" i="35"/>
  <c r="AF728" i="35"/>
  <c r="AE728" i="35"/>
  <c r="AD728" i="35"/>
  <c r="AC728" i="35"/>
  <c r="AB728" i="35"/>
  <c r="AA728" i="35"/>
  <c r="Z728" i="35"/>
  <c r="Y728" i="35"/>
  <c r="X728" i="35"/>
  <c r="W728" i="35"/>
  <c r="V728" i="35"/>
  <c r="U728" i="35"/>
  <c r="T728" i="35"/>
  <c r="S728" i="35"/>
  <c r="R728" i="35"/>
  <c r="Q728" i="35"/>
  <c r="P728" i="35"/>
  <c r="O728" i="35"/>
  <c r="N728" i="35"/>
  <c r="M728" i="35"/>
  <c r="L728" i="35"/>
  <c r="K728" i="35"/>
  <c r="J728" i="35"/>
  <c r="I728" i="35"/>
  <c r="H728" i="35"/>
  <c r="G728" i="35"/>
  <c r="F728" i="35"/>
  <c r="E728" i="35"/>
  <c r="D728" i="35"/>
  <c r="C728" i="35"/>
  <c r="AP727" i="35"/>
  <c r="AO727" i="35"/>
  <c r="AN727" i="35"/>
  <c r="AM727" i="35"/>
  <c r="AL727" i="35"/>
  <c r="AK727" i="35"/>
  <c r="AJ727" i="35"/>
  <c r="AI727" i="35"/>
  <c r="AH727" i="35"/>
  <c r="AG727" i="35"/>
  <c r="AF727" i="35"/>
  <c r="AE727" i="35"/>
  <c r="AD727" i="35"/>
  <c r="AC727" i="35"/>
  <c r="AB727" i="35"/>
  <c r="AA727" i="35"/>
  <c r="Z727" i="35"/>
  <c r="Y727" i="35"/>
  <c r="X727" i="35"/>
  <c r="W727" i="35"/>
  <c r="V727" i="35"/>
  <c r="U727" i="35"/>
  <c r="T727" i="35"/>
  <c r="S727" i="35"/>
  <c r="R727" i="35"/>
  <c r="Q727" i="35"/>
  <c r="P727" i="35"/>
  <c r="O727" i="35"/>
  <c r="N727" i="35"/>
  <c r="M727" i="35"/>
  <c r="L727" i="35"/>
  <c r="K727" i="35"/>
  <c r="J727" i="35"/>
  <c r="I727" i="35"/>
  <c r="H727" i="35"/>
  <c r="G727" i="35"/>
  <c r="F727" i="35"/>
  <c r="E727" i="35"/>
  <c r="D727" i="35"/>
  <c r="C727" i="35"/>
  <c r="AP726" i="35"/>
  <c r="AO726" i="35"/>
  <c r="AN726" i="35"/>
  <c r="AM726" i="35"/>
  <c r="AL726" i="35"/>
  <c r="AK726" i="35"/>
  <c r="AJ726" i="35"/>
  <c r="AI726" i="35"/>
  <c r="AH726" i="35"/>
  <c r="AG726" i="35"/>
  <c r="AF726" i="35"/>
  <c r="AE726" i="35"/>
  <c r="AD726" i="35"/>
  <c r="AC726" i="35"/>
  <c r="AB726" i="35"/>
  <c r="AA726" i="35"/>
  <c r="Z726" i="35"/>
  <c r="Y726" i="35"/>
  <c r="X726" i="35"/>
  <c r="W726" i="35"/>
  <c r="V726" i="35"/>
  <c r="U726" i="35"/>
  <c r="T726" i="35"/>
  <c r="S726" i="35"/>
  <c r="R726" i="35"/>
  <c r="Q726" i="35"/>
  <c r="P726" i="35"/>
  <c r="O726" i="35"/>
  <c r="N726" i="35"/>
  <c r="M726" i="35"/>
  <c r="L726" i="35"/>
  <c r="K726" i="35"/>
  <c r="J726" i="35"/>
  <c r="I726" i="35"/>
  <c r="H726" i="35"/>
  <c r="G726" i="35"/>
  <c r="F726" i="35"/>
  <c r="E726" i="35"/>
  <c r="D726" i="35"/>
  <c r="C726" i="35"/>
  <c r="AP725" i="35"/>
  <c r="AO725" i="35"/>
  <c r="AN725" i="35"/>
  <c r="AM725" i="35"/>
  <c r="AL725" i="35"/>
  <c r="AK725" i="35"/>
  <c r="AJ725" i="35"/>
  <c r="AI725" i="35"/>
  <c r="AH725" i="35"/>
  <c r="AG725" i="35"/>
  <c r="AF725" i="35"/>
  <c r="AE725" i="35"/>
  <c r="AD725" i="35"/>
  <c r="AC725" i="35"/>
  <c r="AB725" i="35"/>
  <c r="AA725" i="35"/>
  <c r="Z725" i="35"/>
  <c r="Y725" i="35"/>
  <c r="X725" i="35"/>
  <c r="W725" i="35"/>
  <c r="V725" i="35"/>
  <c r="U725" i="35"/>
  <c r="T725" i="35"/>
  <c r="S725" i="35"/>
  <c r="R725" i="35"/>
  <c r="Q725" i="35"/>
  <c r="P725" i="35"/>
  <c r="O725" i="35"/>
  <c r="N725" i="35"/>
  <c r="M725" i="35"/>
  <c r="L725" i="35"/>
  <c r="K725" i="35"/>
  <c r="J725" i="35"/>
  <c r="I725" i="35"/>
  <c r="H725" i="35"/>
  <c r="G725" i="35"/>
  <c r="F725" i="35"/>
  <c r="E725" i="35"/>
  <c r="D725" i="35"/>
  <c r="C725" i="35"/>
  <c r="AP724" i="35"/>
  <c r="AO724" i="35"/>
  <c r="AN724" i="35"/>
  <c r="AM724" i="35"/>
  <c r="AL724" i="35"/>
  <c r="AK724" i="35"/>
  <c r="AJ724" i="35"/>
  <c r="AI724" i="35"/>
  <c r="AH724" i="35"/>
  <c r="AG724" i="35"/>
  <c r="AF724" i="35"/>
  <c r="AE724" i="35"/>
  <c r="AD724" i="35"/>
  <c r="AC724" i="35"/>
  <c r="AB724" i="35"/>
  <c r="AA724" i="35"/>
  <c r="Z724" i="35"/>
  <c r="Y724" i="35"/>
  <c r="X724" i="35"/>
  <c r="W724" i="35"/>
  <c r="V724" i="35"/>
  <c r="U724" i="35"/>
  <c r="T724" i="35"/>
  <c r="S724" i="35"/>
  <c r="R724" i="35"/>
  <c r="Q724" i="35"/>
  <c r="P724" i="35"/>
  <c r="O724" i="35"/>
  <c r="N724" i="35"/>
  <c r="M724" i="35"/>
  <c r="L724" i="35"/>
  <c r="K724" i="35"/>
  <c r="J724" i="35"/>
  <c r="I724" i="35"/>
  <c r="H724" i="35"/>
  <c r="G724" i="35"/>
  <c r="F724" i="35"/>
  <c r="E724" i="35"/>
  <c r="D724" i="35"/>
  <c r="C724" i="35"/>
  <c r="AP723" i="35"/>
  <c r="AO723" i="35"/>
  <c r="AN723" i="35"/>
  <c r="AM723" i="35"/>
  <c r="AL723" i="35"/>
  <c r="AK723" i="35"/>
  <c r="AJ723" i="35"/>
  <c r="AI723" i="35"/>
  <c r="AH723" i="35"/>
  <c r="AG723" i="35"/>
  <c r="AF723" i="35"/>
  <c r="AE723" i="35"/>
  <c r="AD723" i="35"/>
  <c r="AC723" i="35"/>
  <c r="AB723" i="35"/>
  <c r="AA723" i="35"/>
  <c r="Z723" i="35"/>
  <c r="Y723" i="35"/>
  <c r="X723" i="35"/>
  <c r="W723" i="35"/>
  <c r="V723" i="35"/>
  <c r="U723" i="35"/>
  <c r="T723" i="35"/>
  <c r="S723" i="35"/>
  <c r="R723" i="35"/>
  <c r="Q723" i="35"/>
  <c r="P723" i="35"/>
  <c r="O723" i="35"/>
  <c r="N723" i="35"/>
  <c r="M723" i="35"/>
  <c r="L723" i="35"/>
  <c r="K723" i="35"/>
  <c r="J723" i="35"/>
  <c r="I723" i="35"/>
  <c r="H723" i="35"/>
  <c r="G723" i="35"/>
  <c r="F723" i="35"/>
  <c r="E723" i="35"/>
  <c r="D723" i="35"/>
  <c r="C723" i="35"/>
  <c r="AP722" i="35"/>
  <c r="AO722" i="35"/>
  <c r="AN722" i="35"/>
  <c r="AM722" i="35"/>
  <c r="AL722" i="35"/>
  <c r="AK722" i="35"/>
  <c r="AJ722" i="35"/>
  <c r="AI722" i="35"/>
  <c r="AH722" i="35"/>
  <c r="AG722" i="35"/>
  <c r="AF722" i="35"/>
  <c r="AE722" i="35"/>
  <c r="AD722" i="35"/>
  <c r="AC722" i="35"/>
  <c r="AB722" i="35"/>
  <c r="AA722" i="35"/>
  <c r="Z722" i="35"/>
  <c r="Y722" i="35"/>
  <c r="X722" i="35"/>
  <c r="W722" i="35"/>
  <c r="V722" i="35"/>
  <c r="U722" i="35"/>
  <c r="T722" i="35"/>
  <c r="S722" i="35"/>
  <c r="R722" i="35"/>
  <c r="Q722" i="35"/>
  <c r="P722" i="35"/>
  <c r="O722" i="35"/>
  <c r="N722" i="35"/>
  <c r="M722" i="35"/>
  <c r="L722" i="35"/>
  <c r="K722" i="35"/>
  <c r="J722" i="35"/>
  <c r="I722" i="35"/>
  <c r="H722" i="35"/>
  <c r="G722" i="35"/>
  <c r="F722" i="35"/>
  <c r="E722" i="35"/>
  <c r="D722" i="35"/>
  <c r="C722" i="35"/>
  <c r="AP721" i="35"/>
  <c r="AO721" i="35"/>
  <c r="AN721" i="35"/>
  <c r="AM721" i="35"/>
  <c r="AL721" i="35"/>
  <c r="AK721" i="35"/>
  <c r="AJ721" i="35"/>
  <c r="AI721" i="35"/>
  <c r="AH721" i="35"/>
  <c r="AG721" i="35"/>
  <c r="AF721" i="35"/>
  <c r="AE721" i="35"/>
  <c r="AD721" i="35"/>
  <c r="AC721" i="35"/>
  <c r="AB721" i="35"/>
  <c r="AA721" i="35"/>
  <c r="Z721" i="35"/>
  <c r="Y721" i="35"/>
  <c r="X721" i="35"/>
  <c r="W721" i="35"/>
  <c r="V721" i="35"/>
  <c r="U721" i="35"/>
  <c r="T721" i="35"/>
  <c r="S721" i="35"/>
  <c r="R721" i="35"/>
  <c r="Q721" i="35"/>
  <c r="P721" i="35"/>
  <c r="O721" i="35"/>
  <c r="N721" i="35"/>
  <c r="M721" i="35"/>
  <c r="L721" i="35"/>
  <c r="K721" i="35"/>
  <c r="J721" i="35"/>
  <c r="I721" i="35"/>
  <c r="H721" i="35"/>
  <c r="G721" i="35"/>
  <c r="F721" i="35"/>
  <c r="E721" i="35"/>
  <c r="D721" i="35"/>
  <c r="C721" i="35"/>
  <c r="AP720" i="35"/>
  <c r="AO720" i="35"/>
  <c r="AN720" i="35"/>
  <c r="AM720" i="35"/>
  <c r="AL720" i="35"/>
  <c r="AK720" i="35"/>
  <c r="AJ720" i="35"/>
  <c r="AI720" i="35"/>
  <c r="AH720" i="35"/>
  <c r="AG720" i="35"/>
  <c r="AF720" i="35"/>
  <c r="AE720" i="35"/>
  <c r="AD720" i="35"/>
  <c r="AC720" i="35"/>
  <c r="AB720" i="35"/>
  <c r="AA720" i="35"/>
  <c r="Z720" i="35"/>
  <c r="Y720" i="35"/>
  <c r="X720" i="35"/>
  <c r="W720" i="35"/>
  <c r="V720" i="35"/>
  <c r="U720" i="35"/>
  <c r="T720" i="35"/>
  <c r="S720" i="35"/>
  <c r="R720" i="35"/>
  <c r="Q720" i="35"/>
  <c r="P720" i="35"/>
  <c r="O720" i="35"/>
  <c r="N720" i="35"/>
  <c r="M720" i="35"/>
  <c r="L720" i="35"/>
  <c r="K720" i="35"/>
  <c r="J720" i="35"/>
  <c r="I720" i="35"/>
  <c r="H720" i="35"/>
  <c r="G720" i="35"/>
  <c r="F720" i="35"/>
  <c r="E720" i="35"/>
  <c r="D720" i="35"/>
  <c r="C720" i="35"/>
  <c r="AP719" i="35"/>
  <c r="AO719" i="35"/>
  <c r="AN719" i="35"/>
  <c r="AM719" i="35"/>
  <c r="AL719" i="35"/>
  <c r="AK719" i="35"/>
  <c r="AJ719" i="35"/>
  <c r="AI719" i="35"/>
  <c r="AH719" i="35"/>
  <c r="AG719" i="35"/>
  <c r="AF719" i="35"/>
  <c r="AE719" i="35"/>
  <c r="AD719" i="35"/>
  <c r="AC719" i="35"/>
  <c r="AB719" i="35"/>
  <c r="AA719" i="35"/>
  <c r="Z719" i="35"/>
  <c r="Y719" i="35"/>
  <c r="X719" i="35"/>
  <c r="W719" i="35"/>
  <c r="V719" i="35"/>
  <c r="U719" i="35"/>
  <c r="T719" i="35"/>
  <c r="S719" i="35"/>
  <c r="R719" i="35"/>
  <c r="Q719" i="35"/>
  <c r="P719" i="35"/>
  <c r="O719" i="35"/>
  <c r="N719" i="35"/>
  <c r="M719" i="35"/>
  <c r="L719" i="35"/>
  <c r="K719" i="35"/>
  <c r="J719" i="35"/>
  <c r="I719" i="35"/>
  <c r="H719" i="35"/>
  <c r="G719" i="35"/>
  <c r="F719" i="35"/>
  <c r="E719" i="35"/>
  <c r="D719" i="35"/>
  <c r="C719" i="35"/>
  <c r="AP718" i="35"/>
  <c r="AO718" i="35"/>
  <c r="AN718" i="35"/>
  <c r="AM718" i="35"/>
  <c r="AL718" i="35"/>
  <c r="AK718" i="35"/>
  <c r="AJ718" i="35"/>
  <c r="AI718" i="35"/>
  <c r="AH718" i="35"/>
  <c r="AG718" i="35"/>
  <c r="AF718" i="35"/>
  <c r="AE718" i="35"/>
  <c r="AD718" i="35"/>
  <c r="AC718" i="35"/>
  <c r="AB718" i="35"/>
  <c r="AA718" i="35"/>
  <c r="Z718" i="35"/>
  <c r="Y718" i="35"/>
  <c r="X718" i="35"/>
  <c r="W718" i="35"/>
  <c r="V718" i="35"/>
  <c r="U718" i="35"/>
  <c r="T718" i="35"/>
  <c r="S718" i="35"/>
  <c r="R718" i="35"/>
  <c r="Q718" i="35"/>
  <c r="P718" i="35"/>
  <c r="O718" i="35"/>
  <c r="N718" i="35"/>
  <c r="M718" i="35"/>
  <c r="L718" i="35"/>
  <c r="K718" i="35"/>
  <c r="J718" i="35"/>
  <c r="I718" i="35"/>
  <c r="H718" i="35"/>
  <c r="G718" i="35"/>
  <c r="F718" i="35"/>
  <c r="E718" i="35"/>
  <c r="D718" i="35"/>
  <c r="C718" i="35"/>
  <c r="AP717" i="35"/>
  <c r="AO717" i="35"/>
  <c r="AN717" i="35"/>
  <c r="AM717" i="35"/>
  <c r="AL717" i="35"/>
  <c r="AK717" i="35"/>
  <c r="AJ717" i="35"/>
  <c r="AI717" i="35"/>
  <c r="AH717" i="35"/>
  <c r="AG717" i="35"/>
  <c r="AF717" i="35"/>
  <c r="AE717" i="35"/>
  <c r="AD717" i="35"/>
  <c r="AC717" i="35"/>
  <c r="AB717" i="35"/>
  <c r="AA717" i="35"/>
  <c r="Z717" i="35"/>
  <c r="Y717" i="35"/>
  <c r="X717" i="35"/>
  <c r="W717" i="35"/>
  <c r="V717" i="35"/>
  <c r="U717" i="35"/>
  <c r="T717" i="35"/>
  <c r="S717" i="35"/>
  <c r="R717" i="35"/>
  <c r="Q717" i="35"/>
  <c r="P717" i="35"/>
  <c r="O717" i="35"/>
  <c r="N717" i="35"/>
  <c r="M717" i="35"/>
  <c r="L717" i="35"/>
  <c r="K717" i="35"/>
  <c r="J717" i="35"/>
  <c r="I717" i="35"/>
  <c r="H717" i="35"/>
  <c r="G717" i="35"/>
  <c r="F717" i="35"/>
  <c r="E717" i="35"/>
  <c r="D717" i="35"/>
  <c r="C717" i="35"/>
  <c r="AP716" i="35"/>
  <c r="AO716" i="35"/>
  <c r="AN716" i="35"/>
  <c r="AM716" i="35"/>
  <c r="AL716" i="35"/>
  <c r="AK716" i="35"/>
  <c r="AJ716" i="35"/>
  <c r="AI716" i="35"/>
  <c r="AH716" i="35"/>
  <c r="AG716" i="35"/>
  <c r="AF716" i="35"/>
  <c r="AE716" i="35"/>
  <c r="AD716" i="35"/>
  <c r="AC716" i="35"/>
  <c r="AB716" i="35"/>
  <c r="AA716" i="35"/>
  <c r="Z716" i="35"/>
  <c r="Y716" i="35"/>
  <c r="X716" i="35"/>
  <c r="W716" i="35"/>
  <c r="V716" i="35"/>
  <c r="U716" i="35"/>
  <c r="T716" i="35"/>
  <c r="S716" i="35"/>
  <c r="R716" i="35"/>
  <c r="Q716" i="35"/>
  <c r="P716" i="35"/>
  <c r="O716" i="35"/>
  <c r="N716" i="35"/>
  <c r="M716" i="35"/>
  <c r="L716" i="35"/>
  <c r="K716" i="35"/>
  <c r="J716" i="35"/>
  <c r="I716" i="35"/>
  <c r="H716" i="35"/>
  <c r="G716" i="35"/>
  <c r="F716" i="35"/>
  <c r="E716" i="35"/>
  <c r="D716" i="35"/>
  <c r="C716" i="35"/>
  <c r="AP715" i="35"/>
  <c r="AO715" i="35"/>
  <c r="AN715" i="35"/>
  <c r="AM715" i="35"/>
  <c r="AL715" i="35"/>
  <c r="AK715" i="35"/>
  <c r="AJ715" i="35"/>
  <c r="AI715" i="35"/>
  <c r="AH715" i="35"/>
  <c r="AG715" i="35"/>
  <c r="AF715" i="35"/>
  <c r="AE715" i="35"/>
  <c r="AD715" i="35"/>
  <c r="AC715" i="35"/>
  <c r="AB715" i="35"/>
  <c r="AA715" i="35"/>
  <c r="Z715" i="35"/>
  <c r="Y715" i="35"/>
  <c r="X715" i="35"/>
  <c r="W715" i="35"/>
  <c r="V715" i="35"/>
  <c r="U715" i="35"/>
  <c r="T715" i="35"/>
  <c r="S715" i="35"/>
  <c r="R715" i="35"/>
  <c r="Q715" i="35"/>
  <c r="P715" i="35"/>
  <c r="O715" i="35"/>
  <c r="N715" i="35"/>
  <c r="M715" i="35"/>
  <c r="L715" i="35"/>
  <c r="K715" i="35"/>
  <c r="J715" i="35"/>
  <c r="I715" i="35"/>
  <c r="H715" i="35"/>
  <c r="G715" i="35"/>
  <c r="F715" i="35"/>
  <c r="E715" i="35"/>
  <c r="D715" i="35"/>
  <c r="C715" i="35"/>
  <c r="AP714" i="35"/>
  <c r="AO714" i="35"/>
  <c r="AN714" i="35"/>
  <c r="AM714" i="35"/>
  <c r="AL714" i="35"/>
  <c r="AK714" i="35"/>
  <c r="AJ714" i="35"/>
  <c r="AI714" i="35"/>
  <c r="AH714" i="35"/>
  <c r="AG714" i="35"/>
  <c r="AF714" i="35"/>
  <c r="AE714" i="35"/>
  <c r="AD714" i="35"/>
  <c r="AC714" i="35"/>
  <c r="AB714" i="35"/>
  <c r="AA714" i="35"/>
  <c r="Z714" i="35"/>
  <c r="Y714" i="35"/>
  <c r="X714" i="35"/>
  <c r="W714" i="35"/>
  <c r="V714" i="35"/>
  <c r="U714" i="35"/>
  <c r="T714" i="35"/>
  <c r="S714" i="35"/>
  <c r="R714" i="35"/>
  <c r="Q714" i="35"/>
  <c r="P714" i="35"/>
  <c r="O714" i="35"/>
  <c r="N714" i="35"/>
  <c r="M714" i="35"/>
  <c r="L714" i="35"/>
  <c r="K714" i="35"/>
  <c r="J714" i="35"/>
  <c r="I714" i="35"/>
  <c r="H714" i="35"/>
  <c r="G714" i="35"/>
  <c r="F714" i="35"/>
  <c r="E714" i="35"/>
  <c r="D714" i="35"/>
  <c r="C714" i="35"/>
  <c r="AP713" i="35"/>
  <c r="AO713" i="35"/>
  <c r="AN713" i="35"/>
  <c r="AM713" i="35"/>
  <c r="AL713" i="35"/>
  <c r="AK713" i="35"/>
  <c r="AJ713" i="35"/>
  <c r="AI713" i="35"/>
  <c r="AH713" i="35"/>
  <c r="AG713" i="35"/>
  <c r="AF713" i="35"/>
  <c r="AE713" i="35"/>
  <c r="AD713" i="35"/>
  <c r="AC713" i="35"/>
  <c r="AB713" i="35"/>
  <c r="AA713" i="35"/>
  <c r="Z713" i="35"/>
  <c r="Y713" i="35"/>
  <c r="X713" i="35"/>
  <c r="W713" i="35"/>
  <c r="V713" i="35"/>
  <c r="U713" i="35"/>
  <c r="T713" i="35"/>
  <c r="S713" i="35"/>
  <c r="R713" i="35"/>
  <c r="Q713" i="35"/>
  <c r="P713" i="35"/>
  <c r="O713" i="35"/>
  <c r="N713" i="35"/>
  <c r="M713" i="35"/>
  <c r="L713" i="35"/>
  <c r="K713" i="35"/>
  <c r="J713" i="35"/>
  <c r="I713" i="35"/>
  <c r="H713" i="35"/>
  <c r="G713" i="35"/>
  <c r="F713" i="35"/>
  <c r="E713" i="35"/>
  <c r="D713" i="35"/>
  <c r="C713" i="35"/>
  <c r="AP712" i="35"/>
  <c r="AO712" i="35"/>
  <c r="AN712" i="35"/>
  <c r="AM712" i="35"/>
  <c r="AL712" i="35"/>
  <c r="AK712" i="35"/>
  <c r="AJ712" i="35"/>
  <c r="AI712" i="35"/>
  <c r="AH712" i="35"/>
  <c r="AG712" i="35"/>
  <c r="AF712" i="35"/>
  <c r="AE712" i="35"/>
  <c r="AD712" i="35"/>
  <c r="AC712" i="35"/>
  <c r="AB712" i="35"/>
  <c r="AA712" i="35"/>
  <c r="Z712" i="35"/>
  <c r="Y712" i="35"/>
  <c r="X712" i="35"/>
  <c r="W712" i="35"/>
  <c r="V712" i="35"/>
  <c r="U712" i="35"/>
  <c r="T712" i="35"/>
  <c r="S712" i="35"/>
  <c r="R712" i="35"/>
  <c r="Q712" i="35"/>
  <c r="P712" i="35"/>
  <c r="O712" i="35"/>
  <c r="N712" i="35"/>
  <c r="M712" i="35"/>
  <c r="L712" i="35"/>
  <c r="K712" i="35"/>
  <c r="J712" i="35"/>
  <c r="I712" i="35"/>
  <c r="H712" i="35"/>
  <c r="G712" i="35"/>
  <c r="F712" i="35"/>
  <c r="E712" i="35"/>
  <c r="D712" i="35"/>
  <c r="C712" i="35"/>
  <c r="AP711" i="35"/>
  <c r="AO711" i="35"/>
  <c r="AN711" i="35"/>
  <c r="AM711" i="35"/>
  <c r="AL711" i="35"/>
  <c r="AK711" i="35"/>
  <c r="AJ711" i="35"/>
  <c r="AI711" i="35"/>
  <c r="AH711" i="35"/>
  <c r="AG711" i="35"/>
  <c r="AF711" i="35"/>
  <c r="AE711" i="35"/>
  <c r="AD711" i="35"/>
  <c r="AC711" i="35"/>
  <c r="AB711" i="35"/>
  <c r="AA711" i="35"/>
  <c r="Z711" i="35"/>
  <c r="Y711" i="35"/>
  <c r="X711" i="35"/>
  <c r="W711" i="35"/>
  <c r="V711" i="35"/>
  <c r="U711" i="35"/>
  <c r="T711" i="35"/>
  <c r="S711" i="35"/>
  <c r="R711" i="35"/>
  <c r="Q711" i="35"/>
  <c r="P711" i="35"/>
  <c r="O711" i="35"/>
  <c r="N711" i="35"/>
  <c r="M711" i="35"/>
  <c r="L711" i="35"/>
  <c r="K711" i="35"/>
  <c r="J711" i="35"/>
  <c r="I711" i="35"/>
  <c r="H711" i="35"/>
  <c r="G711" i="35"/>
  <c r="F711" i="35"/>
  <c r="E711" i="35"/>
  <c r="D711" i="35"/>
  <c r="C711" i="35"/>
  <c r="AP710" i="35"/>
  <c r="AO710" i="35"/>
  <c r="AN710" i="35"/>
  <c r="AM710" i="35"/>
  <c r="AL710" i="35"/>
  <c r="AK710" i="35"/>
  <c r="AJ710" i="35"/>
  <c r="AI710" i="35"/>
  <c r="AH710" i="35"/>
  <c r="AG710" i="35"/>
  <c r="AF710" i="35"/>
  <c r="AE710" i="35"/>
  <c r="AD710" i="35"/>
  <c r="AC710" i="35"/>
  <c r="AB710" i="35"/>
  <c r="AA710" i="35"/>
  <c r="Z710" i="35"/>
  <c r="Y710" i="35"/>
  <c r="X710" i="35"/>
  <c r="W710" i="35"/>
  <c r="V710" i="35"/>
  <c r="U710" i="35"/>
  <c r="T710" i="35"/>
  <c r="S710" i="35"/>
  <c r="R710" i="35"/>
  <c r="Q710" i="35"/>
  <c r="P710" i="35"/>
  <c r="O710" i="35"/>
  <c r="N710" i="35"/>
  <c r="M710" i="35"/>
  <c r="L710" i="35"/>
  <c r="K710" i="35"/>
  <c r="J710" i="35"/>
  <c r="I710" i="35"/>
  <c r="H710" i="35"/>
  <c r="G710" i="35"/>
  <c r="F710" i="35"/>
  <c r="E710" i="35"/>
  <c r="D710" i="35"/>
  <c r="C710" i="35"/>
  <c r="AP709" i="35"/>
  <c r="AO709" i="35"/>
  <c r="AN709" i="35"/>
  <c r="AM709" i="35"/>
  <c r="AL709" i="35"/>
  <c r="AK709" i="35"/>
  <c r="AJ709" i="35"/>
  <c r="AI709" i="35"/>
  <c r="AH709" i="35"/>
  <c r="AG709" i="35"/>
  <c r="AF709" i="35"/>
  <c r="AE709" i="35"/>
  <c r="AD709" i="35"/>
  <c r="AC709" i="35"/>
  <c r="AB709" i="35"/>
  <c r="AA709" i="35"/>
  <c r="Z709" i="35"/>
  <c r="Y709" i="35"/>
  <c r="X709" i="35"/>
  <c r="W709" i="35"/>
  <c r="V709" i="35"/>
  <c r="U709" i="35"/>
  <c r="T709" i="35"/>
  <c r="S709" i="35"/>
  <c r="R709" i="35"/>
  <c r="Q709" i="35"/>
  <c r="P709" i="35"/>
  <c r="O709" i="35"/>
  <c r="N709" i="35"/>
  <c r="M709" i="35"/>
  <c r="L709" i="35"/>
  <c r="K709" i="35"/>
  <c r="J709" i="35"/>
  <c r="I709" i="35"/>
  <c r="H709" i="35"/>
  <c r="G709" i="35"/>
  <c r="F709" i="35"/>
  <c r="E709" i="35"/>
  <c r="D709" i="35"/>
  <c r="C709" i="35"/>
  <c r="AP708" i="35"/>
  <c r="AO708" i="35"/>
  <c r="AN708" i="35"/>
  <c r="AM708" i="35"/>
  <c r="AL708" i="35"/>
  <c r="AK708" i="35"/>
  <c r="AJ708" i="35"/>
  <c r="AI708" i="35"/>
  <c r="AH708" i="35"/>
  <c r="AG708" i="35"/>
  <c r="AF708" i="35"/>
  <c r="AE708" i="35"/>
  <c r="AD708" i="35"/>
  <c r="AC708" i="35"/>
  <c r="AB708" i="35"/>
  <c r="AA708" i="35"/>
  <c r="Z708" i="35"/>
  <c r="Y708" i="35"/>
  <c r="X708" i="35"/>
  <c r="W708" i="35"/>
  <c r="V708" i="35"/>
  <c r="U708" i="35"/>
  <c r="T708" i="35"/>
  <c r="S708" i="35"/>
  <c r="R708" i="35"/>
  <c r="Q708" i="35"/>
  <c r="P708" i="35"/>
  <c r="O708" i="35"/>
  <c r="N708" i="35"/>
  <c r="M708" i="35"/>
  <c r="L708" i="35"/>
  <c r="K708" i="35"/>
  <c r="J708" i="35"/>
  <c r="I708" i="35"/>
  <c r="H708" i="35"/>
  <c r="G708" i="35"/>
  <c r="F708" i="35"/>
  <c r="E708" i="35"/>
  <c r="D708" i="35"/>
  <c r="C708" i="35"/>
  <c r="AP707" i="35"/>
  <c r="AO707" i="35"/>
  <c r="AN707" i="35"/>
  <c r="AM707" i="35"/>
  <c r="AL707" i="35"/>
  <c r="AK707" i="35"/>
  <c r="AJ707" i="35"/>
  <c r="AI707" i="35"/>
  <c r="AH707" i="35"/>
  <c r="AG707" i="35"/>
  <c r="AF707" i="35"/>
  <c r="AE707" i="35"/>
  <c r="AD707" i="35"/>
  <c r="AC707" i="35"/>
  <c r="AB707" i="35"/>
  <c r="AA707" i="35"/>
  <c r="Z707" i="35"/>
  <c r="Y707" i="35"/>
  <c r="X707" i="35"/>
  <c r="W707" i="35"/>
  <c r="V707" i="35"/>
  <c r="U707" i="35"/>
  <c r="T707" i="35"/>
  <c r="S707" i="35"/>
  <c r="R707" i="35"/>
  <c r="Q707" i="35"/>
  <c r="P707" i="35"/>
  <c r="O707" i="35"/>
  <c r="N707" i="35"/>
  <c r="M707" i="35"/>
  <c r="L707" i="35"/>
  <c r="K707" i="35"/>
  <c r="J707" i="35"/>
  <c r="I707" i="35"/>
  <c r="H707" i="35"/>
  <c r="G707" i="35"/>
  <c r="F707" i="35"/>
  <c r="E707" i="35"/>
  <c r="D707" i="35"/>
  <c r="C707" i="35"/>
  <c r="AP706" i="35"/>
  <c r="AO706" i="35"/>
  <c r="AN706" i="35"/>
  <c r="AM706" i="35"/>
  <c r="AL706" i="35"/>
  <c r="AK706" i="35"/>
  <c r="AJ706" i="35"/>
  <c r="AI706" i="35"/>
  <c r="AH706" i="35"/>
  <c r="AG706" i="35"/>
  <c r="AF706" i="35"/>
  <c r="AE706" i="35"/>
  <c r="AD706" i="35"/>
  <c r="AC706" i="35"/>
  <c r="AB706" i="35"/>
  <c r="AA706" i="35"/>
  <c r="Z706" i="35"/>
  <c r="Y706" i="35"/>
  <c r="X706" i="35"/>
  <c r="W706" i="35"/>
  <c r="V706" i="35"/>
  <c r="U706" i="35"/>
  <c r="T706" i="35"/>
  <c r="S706" i="35"/>
  <c r="R706" i="35"/>
  <c r="Q706" i="35"/>
  <c r="P706" i="35"/>
  <c r="O706" i="35"/>
  <c r="N706" i="35"/>
  <c r="M706" i="35"/>
  <c r="L706" i="35"/>
  <c r="K706" i="35"/>
  <c r="J706" i="35"/>
  <c r="I706" i="35"/>
  <c r="H706" i="35"/>
  <c r="G706" i="35"/>
  <c r="F706" i="35"/>
  <c r="E706" i="35"/>
  <c r="D706" i="35"/>
  <c r="C706" i="35"/>
  <c r="AP705" i="35"/>
  <c r="AO705" i="35"/>
  <c r="AN705" i="35"/>
  <c r="AM705" i="35"/>
  <c r="AL705" i="35"/>
  <c r="AK705" i="35"/>
  <c r="AJ705" i="35"/>
  <c r="AI705" i="35"/>
  <c r="AH705" i="35"/>
  <c r="AG705" i="35"/>
  <c r="AF705" i="35"/>
  <c r="AE705" i="35"/>
  <c r="AD705" i="35"/>
  <c r="AC705" i="35"/>
  <c r="AB705" i="35"/>
  <c r="AA705" i="35"/>
  <c r="Z705" i="35"/>
  <c r="Y705" i="35"/>
  <c r="X705" i="35"/>
  <c r="W705" i="35"/>
  <c r="V705" i="35"/>
  <c r="U705" i="35"/>
  <c r="T705" i="35"/>
  <c r="S705" i="35"/>
  <c r="R705" i="35"/>
  <c r="Q705" i="35"/>
  <c r="P705" i="35"/>
  <c r="O705" i="35"/>
  <c r="N705" i="35"/>
  <c r="M705" i="35"/>
  <c r="L705" i="35"/>
  <c r="K705" i="35"/>
  <c r="J705" i="35"/>
  <c r="I705" i="35"/>
  <c r="H705" i="35"/>
  <c r="G705" i="35"/>
  <c r="F705" i="35"/>
  <c r="E705" i="35"/>
  <c r="D705" i="35"/>
  <c r="C705" i="35"/>
  <c r="AP704" i="35"/>
  <c r="AO704" i="35"/>
  <c r="AN704" i="35"/>
  <c r="AM704" i="35"/>
  <c r="AL704" i="35"/>
  <c r="AK704" i="35"/>
  <c r="AJ704" i="35"/>
  <c r="AI704" i="35"/>
  <c r="AH704" i="35"/>
  <c r="AG704" i="35"/>
  <c r="AF704" i="35"/>
  <c r="AE704" i="35"/>
  <c r="AD704" i="35"/>
  <c r="AC704" i="35"/>
  <c r="AB704" i="35"/>
  <c r="AA704" i="35"/>
  <c r="Z704" i="35"/>
  <c r="Y704" i="35"/>
  <c r="X704" i="35"/>
  <c r="W704" i="35"/>
  <c r="V704" i="35"/>
  <c r="U704" i="35"/>
  <c r="T704" i="35"/>
  <c r="S704" i="35"/>
  <c r="R704" i="35"/>
  <c r="Q704" i="35"/>
  <c r="P704" i="35"/>
  <c r="O704" i="35"/>
  <c r="N704" i="35"/>
  <c r="M704" i="35"/>
  <c r="L704" i="35"/>
  <c r="K704" i="35"/>
  <c r="J704" i="35"/>
  <c r="I704" i="35"/>
  <c r="H704" i="35"/>
  <c r="G704" i="35"/>
  <c r="F704" i="35"/>
  <c r="E704" i="35"/>
  <c r="D704" i="35"/>
  <c r="C704" i="35"/>
  <c r="AP703" i="35"/>
  <c r="AO703" i="35"/>
  <c r="AN703" i="35"/>
  <c r="AM703" i="35"/>
  <c r="AL703" i="35"/>
  <c r="AK703" i="35"/>
  <c r="AJ703" i="35"/>
  <c r="AI703" i="35"/>
  <c r="AH703" i="35"/>
  <c r="AG703" i="35"/>
  <c r="AF703" i="35"/>
  <c r="AE703" i="35"/>
  <c r="AD703" i="35"/>
  <c r="AC703" i="35"/>
  <c r="AB703" i="35"/>
  <c r="AA703" i="35"/>
  <c r="Z703" i="35"/>
  <c r="Y703" i="35"/>
  <c r="X703" i="35"/>
  <c r="W703" i="35"/>
  <c r="V703" i="35"/>
  <c r="U703" i="35"/>
  <c r="T703" i="35"/>
  <c r="S703" i="35"/>
  <c r="R703" i="35"/>
  <c r="Q703" i="35"/>
  <c r="P703" i="35"/>
  <c r="O703" i="35"/>
  <c r="N703" i="35"/>
  <c r="M703" i="35"/>
  <c r="L703" i="35"/>
  <c r="K703" i="35"/>
  <c r="J703" i="35"/>
  <c r="I703" i="35"/>
  <c r="H703" i="35"/>
  <c r="G703" i="35"/>
  <c r="F703" i="35"/>
  <c r="E703" i="35"/>
  <c r="D703" i="35"/>
  <c r="C703" i="35"/>
  <c r="AP702" i="35"/>
  <c r="AO702" i="35"/>
  <c r="AN702" i="35"/>
  <c r="AM702" i="35"/>
  <c r="AL702" i="35"/>
  <c r="AK702" i="35"/>
  <c r="AJ702" i="35"/>
  <c r="AI702" i="35"/>
  <c r="AH702" i="35"/>
  <c r="AG702" i="35"/>
  <c r="AF702" i="35"/>
  <c r="AE702" i="35"/>
  <c r="AD702" i="35"/>
  <c r="AC702" i="35"/>
  <c r="AB702" i="35"/>
  <c r="AA702" i="35"/>
  <c r="Z702" i="35"/>
  <c r="Y702" i="35"/>
  <c r="X702" i="35"/>
  <c r="W702" i="35"/>
  <c r="V702" i="35"/>
  <c r="U702" i="35"/>
  <c r="T702" i="35"/>
  <c r="S702" i="35"/>
  <c r="R702" i="35"/>
  <c r="Q702" i="35"/>
  <c r="P702" i="35"/>
  <c r="O702" i="35"/>
  <c r="N702" i="35"/>
  <c r="M702" i="35"/>
  <c r="L702" i="35"/>
  <c r="K702" i="35"/>
  <c r="J702" i="35"/>
  <c r="I702" i="35"/>
  <c r="H702" i="35"/>
  <c r="G702" i="35"/>
  <c r="F702" i="35"/>
  <c r="E702" i="35"/>
  <c r="D702" i="35"/>
  <c r="C702" i="35"/>
  <c r="AP701" i="35"/>
  <c r="AO701" i="35"/>
  <c r="AN701" i="35"/>
  <c r="AM701" i="35"/>
  <c r="AL701" i="35"/>
  <c r="AK701" i="35"/>
  <c r="AJ701" i="35"/>
  <c r="AI701" i="35"/>
  <c r="AH701" i="35"/>
  <c r="AG701" i="35"/>
  <c r="AF701" i="35"/>
  <c r="AE701" i="35"/>
  <c r="AD701" i="35"/>
  <c r="AC701" i="35"/>
  <c r="AB701" i="35"/>
  <c r="AA701" i="35"/>
  <c r="Z701" i="35"/>
  <c r="Y701" i="35"/>
  <c r="X701" i="35"/>
  <c r="W701" i="35"/>
  <c r="V701" i="35"/>
  <c r="U701" i="35"/>
  <c r="T701" i="35"/>
  <c r="S701" i="35"/>
  <c r="R701" i="35"/>
  <c r="Q701" i="35"/>
  <c r="P701" i="35"/>
  <c r="O701" i="35"/>
  <c r="N701" i="35"/>
  <c r="M701" i="35"/>
  <c r="L701" i="35"/>
  <c r="K701" i="35"/>
  <c r="J701" i="35"/>
  <c r="I701" i="35"/>
  <c r="H701" i="35"/>
  <c r="G701" i="35"/>
  <c r="F701" i="35"/>
  <c r="E701" i="35"/>
  <c r="D701" i="35"/>
  <c r="C701" i="35"/>
  <c r="AP700" i="35"/>
  <c r="AO700" i="35"/>
  <c r="AN700" i="35"/>
  <c r="AM700" i="35"/>
  <c r="AL700" i="35"/>
  <c r="AK700" i="35"/>
  <c r="AJ700" i="35"/>
  <c r="AI700" i="35"/>
  <c r="AH700" i="35"/>
  <c r="AG700" i="35"/>
  <c r="AF700" i="35"/>
  <c r="AE700" i="35"/>
  <c r="AD700" i="35"/>
  <c r="AC700" i="35"/>
  <c r="AB700" i="35"/>
  <c r="AA700" i="35"/>
  <c r="Z700" i="35"/>
  <c r="Y700" i="35"/>
  <c r="X700" i="35"/>
  <c r="W700" i="35"/>
  <c r="V700" i="35"/>
  <c r="U700" i="35"/>
  <c r="T700" i="35"/>
  <c r="S700" i="35"/>
  <c r="R700" i="35"/>
  <c r="Q700" i="35"/>
  <c r="P700" i="35"/>
  <c r="O700" i="35"/>
  <c r="N700" i="35"/>
  <c r="M700" i="35"/>
  <c r="L700" i="35"/>
  <c r="K700" i="35"/>
  <c r="J700" i="35"/>
  <c r="I700" i="35"/>
  <c r="H700" i="35"/>
  <c r="G700" i="35"/>
  <c r="F700" i="35"/>
  <c r="E700" i="35"/>
  <c r="D700" i="35"/>
  <c r="C700" i="35"/>
  <c r="AP699" i="35"/>
  <c r="AO699" i="35"/>
  <c r="AN699" i="35"/>
  <c r="AM699" i="35"/>
  <c r="AL699" i="35"/>
  <c r="AK699" i="35"/>
  <c r="AJ699" i="35"/>
  <c r="AI699" i="35"/>
  <c r="AH699" i="35"/>
  <c r="AG699" i="35"/>
  <c r="AF699" i="35"/>
  <c r="AE699" i="35"/>
  <c r="AD699" i="35"/>
  <c r="AC699" i="35"/>
  <c r="AB699" i="35"/>
  <c r="AA699" i="35"/>
  <c r="Z699" i="35"/>
  <c r="Y699" i="35"/>
  <c r="X699" i="35"/>
  <c r="W699" i="35"/>
  <c r="V699" i="35"/>
  <c r="U699" i="35"/>
  <c r="T699" i="35"/>
  <c r="S699" i="35"/>
  <c r="R699" i="35"/>
  <c r="Q699" i="35"/>
  <c r="P699" i="35"/>
  <c r="O699" i="35"/>
  <c r="N699" i="35"/>
  <c r="M699" i="35"/>
  <c r="L699" i="35"/>
  <c r="K699" i="35"/>
  <c r="J699" i="35"/>
  <c r="I699" i="35"/>
  <c r="H699" i="35"/>
  <c r="G699" i="35"/>
  <c r="F699" i="35"/>
  <c r="E699" i="35"/>
  <c r="D699" i="35"/>
  <c r="C699" i="35"/>
  <c r="AP698" i="35"/>
  <c r="AO698" i="35"/>
  <c r="AN698" i="35"/>
  <c r="AM698" i="35"/>
  <c r="AL698" i="35"/>
  <c r="AK698" i="35"/>
  <c r="AJ698" i="35"/>
  <c r="AI698" i="35"/>
  <c r="AH698" i="35"/>
  <c r="AG698" i="35"/>
  <c r="AF698" i="35"/>
  <c r="AE698" i="35"/>
  <c r="AD698" i="35"/>
  <c r="AC698" i="35"/>
  <c r="AB698" i="35"/>
  <c r="AA698" i="35"/>
  <c r="Z698" i="35"/>
  <c r="Y698" i="35"/>
  <c r="X698" i="35"/>
  <c r="W698" i="35"/>
  <c r="V698" i="35"/>
  <c r="U698" i="35"/>
  <c r="T698" i="35"/>
  <c r="S698" i="35"/>
  <c r="R698" i="35"/>
  <c r="Q698" i="35"/>
  <c r="P698" i="35"/>
  <c r="O698" i="35"/>
  <c r="N698" i="35"/>
  <c r="M698" i="35"/>
  <c r="L698" i="35"/>
  <c r="K698" i="35"/>
  <c r="J698" i="35"/>
  <c r="I698" i="35"/>
  <c r="H698" i="35"/>
  <c r="G698" i="35"/>
  <c r="F698" i="35"/>
  <c r="E698" i="35"/>
  <c r="D698" i="35"/>
  <c r="C698" i="35"/>
  <c r="AP697" i="35"/>
  <c r="AO697" i="35"/>
  <c r="AN697" i="35"/>
  <c r="AM697" i="35"/>
  <c r="AL697" i="35"/>
  <c r="AK697" i="35"/>
  <c r="AJ697" i="35"/>
  <c r="AI697" i="35"/>
  <c r="AH697" i="35"/>
  <c r="AG697" i="35"/>
  <c r="AF697" i="35"/>
  <c r="AE697" i="35"/>
  <c r="AD697" i="35"/>
  <c r="AC697" i="35"/>
  <c r="AB697" i="35"/>
  <c r="AA697" i="35"/>
  <c r="Z697" i="35"/>
  <c r="Y697" i="35"/>
  <c r="X697" i="35"/>
  <c r="W697" i="35"/>
  <c r="V697" i="35"/>
  <c r="U697" i="35"/>
  <c r="T697" i="35"/>
  <c r="S697" i="35"/>
  <c r="R697" i="35"/>
  <c r="Q697" i="35"/>
  <c r="P697" i="35"/>
  <c r="O697" i="35"/>
  <c r="N697" i="35"/>
  <c r="M697" i="35"/>
  <c r="L697" i="35"/>
  <c r="K697" i="35"/>
  <c r="J697" i="35"/>
  <c r="I697" i="35"/>
  <c r="H697" i="35"/>
  <c r="G697" i="35"/>
  <c r="F697" i="35"/>
  <c r="E697" i="35"/>
  <c r="D697" i="35"/>
  <c r="C697" i="35"/>
  <c r="AP696" i="35"/>
  <c r="AO696" i="35"/>
  <c r="AN696" i="35"/>
  <c r="AM696" i="35"/>
  <c r="AL696" i="35"/>
  <c r="AK696" i="35"/>
  <c r="AJ696" i="35"/>
  <c r="AI696" i="35"/>
  <c r="AH696" i="35"/>
  <c r="AG696" i="35"/>
  <c r="AF696" i="35"/>
  <c r="AE696" i="35"/>
  <c r="AD696" i="35"/>
  <c r="AC696" i="35"/>
  <c r="AB696" i="35"/>
  <c r="AA696" i="35"/>
  <c r="Z696" i="35"/>
  <c r="Y696" i="35"/>
  <c r="X696" i="35"/>
  <c r="W696" i="35"/>
  <c r="V696" i="35"/>
  <c r="U696" i="35"/>
  <c r="T696" i="35"/>
  <c r="S696" i="35"/>
  <c r="R696" i="35"/>
  <c r="Q696" i="35"/>
  <c r="P696" i="35"/>
  <c r="O696" i="35"/>
  <c r="N696" i="35"/>
  <c r="M696" i="35"/>
  <c r="L696" i="35"/>
  <c r="K696" i="35"/>
  <c r="J696" i="35"/>
  <c r="I696" i="35"/>
  <c r="H696" i="35"/>
  <c r="G696" i="35"/>
  <c r="F696" i="35"/>
  <c r="E696" i="35"/>
  <c r="D696" i="35"/>
  <c r="C696" i="35"/>
  <c r="AP695" i="35"/>
  <c r="AO695" i="35"/>
  <c r="AN695" i="35"/>
  <c r="AM695" i="35"/>
  <c r="AL695" i="35"/>
  <c r="AK695" i="35"/>
  <c r="AJ695" i="35"/>
  <c r="AI695" i="35"/>
  <c r="AH695" i="35"/>
  <c r="AG695" i="35"/>
  <c r="AF695" i="35"/>
  <c r="AE695" i="35"/>
  <c r="AD695" i="35"/>
  <c r="AC695" i="35"/>
  <c r="AB695" i="35"/>
  <c r="AA695" i="35"/>
  <c r="Z695" i="35"/>
  <c r="Y695" i="35"/>
  <c r="X695" i="35"/>
  <c r="W695" i="35"/>
  <c r="V695" i="35"/>
  <c r="U695" i="35"/>
  <c r="T695" i="35"/>
  <c r="S695" i="35"/>
  <c r="R695" i="35"/>
  <c r="Q695" i="35"/>
  <c r="P695" i="35"/>
  <c r="O695" i="35"/>
  <c r="N695" i="35"/>
  <c r="M695" i="35"/>
  <c r="L695" i="35"/>
  <c r="K695" i="35"/>
  <c r="J695" i="35"/>
  <c r="I695" i="35"/>
  <c r="H695" i="35"/>
  <c r="G695" i="35"/>
  <c r="F695" i="35"/>
  <c r="E695" i="35"/>
  <c r="D695" i="35"/>
  <c r="C695" i="35"/>
  <c r="AP694" i="35"/>
  <c r="AO694" i="35"/>
  <c r="AN694" i="35"/>
  <c r="AM694" i="35"/>
  <c r="AL694" i="35"/>
  <c r="AK694" i="35"/>
  <c r="AJ694" i="35"/>
  <c r="AI694" i="35"/>
  <c r="AH694" i="35"/>
  <c r="AG694" i="35"/>
  <c r="AF694" i="35"/>
  <c r="AE694" i="35"/>
  <c r="AD694" i="35"/>
  <c r="AC694" i="35"/>
  <c r="AB694" i="35"/>
  <c r="AA694" i="35"/>
  <c r="Z694" i="35"/>
  <c r="Y694" i="35"/>
  <c r="X694" i="35"/>
  <c r="W694" i="35"/>
  <c r="V694" i="35"/>
  <c r="U694" i="35"/>
  <c r="T694" i="35"/>
  <c r="S694" i="35"/>
  <c r="R694" i="35"/>
  <c r="Q694" i="35"/>
  <c r="P694" i="35"/>
  <c r="O694" i="35"/>
  <c r="N694" i="35"/>
  <c r="M694" i="35"/>
  <c r="L694" i="35"/>
  <c r="K694" i="35"/>
  <c r="J694" i="35"/>
  <c r="I694" i="35"/>
  <c r="H694" i="35"/>
  <c r="G694" i="35"/>
  <c r="F694" i="35"/>
  <c r="E694" i="35"/>
  <c r="D694" i="35"/>
  <c r="C694" i="35"/>
  <c r="AP693" i="35"/>
  <c r="AO693" i="35"/>
  <c r="AN693" i="35"/>
  <c r="AM693" i="35"/>
  <c r="AL693" i="35"/>
  <c r="AK693" i="35"/>
  <c r="AJ693" i="35"/>
  <c r="AI693" i="35"/>
  <c r="AH693" i="35"/>
  <c r="AG693" i="35"/>
  <c r="AF693" i="35"/>
  <c r="AE693" i="35"/>
  <c r="AD693" i="35"/>
  <c r="AC693" i="35"/>
  <c r="AB693" i="35"/>
  <c r="AA693" i="35"/>
  <c r="Z693" i="35"/>
  <c r="Y693" i="35"/>
  <c r="X693" i="35"/>
  <c r="W693" i="35"/>
  <c r="V693" i="35"/>
  <c r="U693" i="35"/>
  <c r="T693" i="35"/>
  <c r="S693" i="35"/>
  <c r="R693" i="35"/>
  <c r="Q693" i="35"/>
  <c r="P693" i="35"/>
  <c r="O693" i="35"/>
  <c r="N693" i="35"/>
  <c r="M693" i="35"/>
  <c r="L693" i="35"/>
  <c r="K693" i="35"/>
  <c r="J693" i="35"/>
  <c r="I693" i="35"/>
  <c r="H693" i="35"/>
  <c r="G693" i="35"/>
  <c r="F693" i="35"/>
  <c r="E693" i="35"/>
  <c r="D693" i="35"/>
  <c r="C693" i="35"/>
  <c r="AP692" i="35"/>
  <c r="AO692" i="35"/>
  <c r="AN692" i="35"/>
  <c r="AM692" i="35"/>
  <c r="AL692" i="35"/>
  <c r="AK692" i="35"/>
  <c r="AJ692" i="35"/>
  <c r="AI692" i="35"/>
  <c r="AH692" i="35"/>
  <c r="AG692" i="35"/>
  <c r="AF692" i="35"/>
  <c r="AE692" i="35"/>
  <c r="AD692" i="35"/>
  <c r="AC692" i="35"/>
  <c r="AB692" i="35"/>
  <c r="AA692" i="35"/>
  <c r="Z692" i="35"/>
  <c r="Y692" i="35"/>
  <c r="X692" i="35"/>
  <c r="W692" i="35"/>
  <c r="V692" i="35"/>
  <c r="U692" i="35"/>
  <c r="T692" i="35"/>
  <c r="S692" i="35"/>
  <c r="R692" i="35"/>
  <c r="Q692" i="35"/>
  <c r="P692" i="35"/>
  <c r="O692" i="35"/>
  <c r="N692" i="35"/>
  <c r="M692" i="35"/>
  <c r="L692" i="35"/>
  <c r="K692" i="35"/>
  <c r="J692" i="35"/>
  <c r="I692" i="35"/>
  <c r="H692" i="35"/>
  <c r="G692" i="35"/>
  <c r="F692" i="35"/>
  <c r="E692" i="35"/>
  <c r="D692" i="35"/>
  <c r="C692" i="35"/>
  <c r="AP691" i="35"/>
  <c r="AO691" i="35"/>
  <c r="AN691" i="35"/>
  <c r="AM691" i="35"/>
  <c r="AL691" i="35"/>
  <c r="AK691" i="35"/>
  <c r="AJ691" i="35"/>
  <c r="AI691" i="35"/>
  <c r="AH691" i="35"/>
  <c r="AG691" i="35"/>
  <c r="AF691" i="35"/>
  <c r="AE691" i="35"/>
  <c r="AD691" i="35"/>
  <c r="AC691" i="35"/>
  <c r="AB691" i="35"/>
  <c r="AA691" i="35"/>
  <c r="Z691" i="35"/>
  <c r="Y691" i="35"/>
  <c r="X691" i="35"/>
  <c r="W691" i="35"/>
  <c r="V691" i="35"/>
  <c r="U691" i="35"/>
  <c r="T691" i="35"/>
  <c r="S691" i="35"/>
  <c r="R691" i="35"/>
  <c r="Q691" i="35"/>
  <c r="P691" i="35"/>
  <c r="O691" i="35"/>
  <c r="N691" i="35"/>
  <c r="M691" i="35"/>
  <c r="L691" i="35"/>
  <c r="K691" i="35"/>
  <c r="J691" i="35"/>
  <c r="I691" i="35"/>
  <c r="H691" i="35"/>
  <c r="G691" i="35"/>
  <c r="F691" i="35"/>
  <c r="E691" i="35"/>
  <c r="D691" i="35"/>
  <c r="C691" i="35"/>
  <c r="AP690" i="35"/>
  <c r="AO690" i="35"/>
  <c r="AN690" i="35"/>
  <c r="AM690" i="35"/>
  <c r="AL690" i="35"/>
  <c r="AK690" i="35"/>
  <c r="AJ690" i="35"/>
  <c r="AI690" i="35"/>
  <c r="AH690" i="35"/>
  <c r="AG690" i="35"/>
  <c r="AF690" i="35"/>
  <c r="AE690" i="35"/>
  <c r="AD690" i="35"/>
  <c r="AC690" i="35"/>
  <c r="AB690" i="35"/>
  <c r="AA690" i="35"/>
  <c r="Z690" i="35"/>
  <c r="Y690" i="35"/>
  <c r="X690" i="35"/>
  <c r="W690" i="35"/>
  <c r="V690" i="35"/>
  <c r="U690" i="35"/>
  <c r="T690" i="35"/>
  <c r="S690" i="35"/>
  <c r="R690" i="35"/>
  <c r="Q690" i="35"/>
  <c r="P690" i="35"/>
  <c r="O690" i="35"/>
  <c r="N690" i="35"/>
  <c r="M690" i="35"/>
  <c r="L690" i="35"/>
  <c r="K690" i="35"/>
  <c r="J690" i="35"/>
  <c r="I690" i="35"/>
  <c r="H690" i="35"/>
  <c r="G690" i="35"/>
  <c r="F690" i="35"/>
  <c r="E690" i="35"/>
  <c r="D690" i="35"/>
  <c r="C690" i="35"/>
  <c r="AP689" i="35"/>
  <c r="AO689" i="35"/>
  <c r="AN689" i="35"/>
  <c r="AM689" i="35"/>
  <c r="AL689" i="35"/>
  <c r="AK689" i="35"/>
  <c r="AJ689" i="35"/>
  <c r="AI689" i="35"/>
  <c r="AH689" i="35"/>
  <c r="AG689" i="35"/>
  <c r="AF689" i="35"/>
  <c r="AE689" i="35"/>
  <c r="AD689" i="35"/>
  <c r="AC689" i="35"/>
  <c r="AB689" i="35"/>
  <c r="AA689" i="35"/>
  <c r="Z689" i="35"/>
  <c r="Y689" i="35"/>
  <c r="X689" i="35"/>
  <c r="W689" i="35"/>
  <c r="V689" i="35"/>
  <c r="U689" i="35"/>
  <c r="T689" i="35"/>
  <c r="S689" i="35"/>
  <c r="R689" i="35"/>
  <c r="Q689" i="35"/>
  <c r="P689" i="35"/>
  <c r="O689" i="35"/>
  <c r="N689" i="35"/>
  <c r="M689" i="35"/>
  <c r="L689" i="35"/>
  <c r="K689" i="35"/>
  <c r="J689" i="35"/>
  <c r="I689" i="35"/>
  <c r="H689" i="35"/>
  <c r="G689" i="35"/>
  <c r="F689" i="35"/>
  <c r="E689" i="35"/>
  <c r="D689" i="35"/>
  <c r="C689" i="35"/>
  <c r="AP688" i="35"/>
  <c r="AO688" i="35"/>
  <c r="AN688" i="35"/>
  <c r="AM688" i="35"/>
  <c r="AL688" i="35"/>
  <c r="AK688" i="35"/>
  <c r="AJ688" i="35"/>
  <c r="AI688" i="35"/>
  <c r="AH688" i="35"/>
  <c r="AG688" i="35"/>
  <c r="AF688" i="35"/>
  <c r="AE688" i="35"/>
  <c r="AD688" i="35"/>
  <c r="AC688" i="35"/>
  <c r="AB688" i="35"/>
  <c r="AA688" i="35"/>
  <c r="Z688" i="35"/>
  <c r="Y688" i="35"/>
  <c r="X688" i="35"/>
  <c r="W688" i="35"/>
  <c r="V688" i="35"/>
  <c r="U688" i="35"/>
  <c r="T688" i="35"/>
  <c r="S688" i="35"/>
  <c r="R688" i="35"/>
  <c r="Q688" i="35"/>
  <c r="P688" i="35"/>
  <c r="O688" i="35"/>
  <c r="N688" i="35"/>
  <c r="M688" i="35"/>
  <c r="L688" i="35"/>
  <c r="K688" i="35"/>
  <c r="J688" i="35"/>
  <c r="I688" i="35"/>
  <c r="H688" i="35"/>
  <c r="G688" i="35"/>
  <c r="F688" i="35"/>
  <c r="E688" i="35"/>
  <c r="D688" i="35"/>
  <c r="C688" i="35"/>
  <c r="AP687" i="35"/>
  <c r="AO687" i="35"/>
  <c r="AN687" i="35"/>
  <c r="AM687" i="35"/>
  <c r="AL687" i="35"/>
  <c r="AK687" i="35"/>
  <c r="AJ687" i="35"/>
  <c r="AI687" i="35"/>
  <c r="AH687" i="35"/>
  <c r="AG687" i="35"/>
  <c r="AF687" i="35"/>
  <c r="AE687" i="35"/>
  <c r="AD687" i="35"/>
  <c r="AC687" i="35"/>
  <c r="AB687" i="35"/>
  <c r="AA687" i="35"/>
  <c r="Z687" i="35"/>
  <c r="Y687" i="35"/>
  <c r="X687" i="35"/>
  <c r="W687" i="35"/>
  <c r="V687" i="35"/>
  <c r="U687" i="35"/>
  <c r="T687" i="35"/>
  <c r="S687" i="35"/>
  <c r="R687" i="35"/>
  <c r="Q687" i="35"/>
  <c r="P687" i="35"/>
  <c r="O687" i="35"/>
  <c r="N687" i="35"/>
  <c r="M687" i="35"/>
  <c r="L687" i="35"/>
  <c r="K687" i="35"/>
  <c r="J687" i="35"/>
  <c r="I687" i="35"/>
  <c r="H687" i="35"/>
  <c r="G687" i="35"/>
  <c r="F687" i="35"/>
  <c r="E687" i="35"/>
  <c r="D687" i="35"/>
  <c r="C687" i="35"/>
  <c r="AP686" i="35"/>
  <c r="AO686" i="35"/>
  <c r="AN686" i="35"/>
  <c r="AM686" i="35"/>
  <c r="AL686" i="35"/>
  <c r="AK686" i="35"/>
  <c r="AJ686" i="35"/>
  <c r="AI686" i="35"/>
  <c r="AH686" i="35"/>
  <c r="AG686" i="35"/>
  <c r="AF686" i="35"/>
  <c r="AE686" i="35"/>
  <c r="AD686" i="35"/>
  <c r="AC686" i="35"/>
  <c r="AB686" i="35"/>
  <c r="AA686" i="35"/>
  <c r="Z686" i="35"/>
  <c r="Y686" i="35"/>
  <c r="X686" i="35"/>
  <c r="W686" i="35"/>
  <c r="V686" i="35"/>
  <c r="U686" i="35"/>
  <c r="T686" i="35"/>
  <c r="S686" i="35"/>
  <c r="R686" i="35"/>
  <c r="Q686" i="35"/>
  <c r="P686" i="35"/>
  <c r="O686" i="35"/>
  <c r="N686" i="35"/>
  <c r="M686" i="35"/>
  <c r="L686" i="35"/>
  <c r="K686" i="35"/>
  <c r="J686" i="35"/>
  <c r="I686" i="35"/>
  <c r="H686" i="35"/>
  <c r="G686" i="35"/>
  <c r="F686" i="35"/>
  <c r="E686" i="35"/>
  <c r="D686" i="35"/>
  <c r="C686" i="35"/>
  <c r="AP685" i="35"/>
  <c r="AO685" i="35"/>
  <c r="AN685" i="35"/>
  <c r="AM685" i="35"/>
  <c r="AL685" i="35"/>
  <c r="AK685" i="35"/>
  <c r="AJ685" i="35"/>
  <c r="AI685" i="35"/>
  <c r="AH685" i="35"/>
  <c r="AG685" i="35"/>
  <c r="AF685" i="35"/>
  <c r="AE685" i="35"/>
  <c r="AD685" i="35"/>
  <c r="AC685" i="35"/>
  <c r="AB685" i="35"/>
  <c r="AA685" i="35"/>
  <c r="Z685" i="35"/>
  <c r="Y685" i="35"/>
  <c r="X685" i="35"/>
  <c r="W685" i="35"/>
  <c r="V685" i="35"/>
  <c r="U685" i="35"/>
  <c r="T685" i="35"/>
  <c r="S685" i="35"/>
  <c r="R685" i="35"/>
  <c r="Q685" i="35"/>
  <c r="P685" i="35"/>
  <c r="O685" i="35"/>
  <c r="N685" i="35"/>
  <c r="M685" i="35"/>
  <c r="L685" i="35"/>
  <c r="K685" i="35"/>
  <c r="J685" i="35"/>
  <c r="I685" i="35"/>
  <c r="H685" i="35"/>
  <c r="G685" i="35"/>
  <c r="F685" i="35"/>
  <c r="E685" i="35"/>
  <c r="D685" i="35"/>
  <c r="C685" i="35"/>
  <c r="AP684" i="35"/>
  <c r="AO684" i="35"/>
  <c r="AN684" i="35"/>
  <c r="AM684" i="35"/>
  <c r="AL684" i="35"/>
  <c r="AK684" i="35"/>
  <c r="AJ684" i="35"/>
  <c r="AI684" i="35"/>
  <c r="AH684" i="35"/>
  <c r="AG684" i="35"/>
  <c r="AF684" i="35"/>
  <c r="AE684" i="35"/>
  <c r="AD684" i="35"/>
  <c r="AC684" i="35"/>
  <c r="AB684" i="35"/>
  <c r="AA684" i="35"/>
  <c r="Z684" i="35"/>
  <c r="Y684" i="35"/>
  <c r="X684" i="35"/>
  <c r="W684" i="35"/>
  <c r="V684" i="35"/>
  <c r="U684" i="35"/>
  <c r="T684" i="35"/>
  <c r="S684" i="35"/>
  <c r="R684" i="35"/>
  <c r="Q684" i="35"/>
  <c r="P684" i="35"/>
  <c r="O684" i="35"/>
  <c r="N684" i="35"/>
  <c r="M684" i="35"/>
  <c r="L684" i="35"/>
  <c r="K684" i="35"/>
  <c r="J684" i="35"/>
  <c r="I684" i="35"/>
  <c r="H684" i="35"/>
  <c r="G684" i="35"/>
  <c r="F684" i="35"/>
  <c r="E684" i="35"/>
  <c r="D684" i="35"/>
  <c r="C684" i="35"/>
  <c r="AP683" i="35"/>
  <c r="AO683" i="35"/>
  <c r="AN683" i="35"/>
  <c r="AM683" i="35"/>
  <c r="AL683" i="35"/>
  <c r="AK683" i="35"/>
  <c r="AJ683" i="35"/>
  <c r="AI683" i="35"/>
  <c r="AH683" i="35"/>
  <c r="AG683" i="35"/>
  <c r="AF683" i="35"/>
  <c r="AE683" i="35"/>
  <c r="AD683" i="35"/>
  <c r="AC683" i="35"/>
  <c r="AB683" i="35"/>
  <c r="AA683" i="35"/>
  <c r="Z683" i="35"/>
  <c r="Y683" i="35"/>
  <c r="X683" i="35"/>
  <c r="W683" i="35"/>
  <c r="V683" i="35"/>
  <c r="U683" i="35"/>
  <c r="T683" i="35"/>
  <c r="S683" i="35"/>
  <c r="R683" i="35"/>
  <c r="Q683" i="35"/>
  <c r="P683" i="35"/>
  <c r="O683" i="35"/>
  <c r="N683" i="35"/>
  <c r="M683" i="35"/>
  <c r="L683" i="35"/>
  <c r="K683" i="35"/>
  <c r="J683" i="35"/>
  <c r="I683" i="35"/>
  <c r="H683" i="35"/>
  <c r="G683" i="35"/>
  <c r="F683" i="35"/>
  <c r="E683" i="35"/>
  <c r="D683" i="35"/>
  <c r="C683" i="35"/>
  <c r="AP682" i="35"/>
  <c r="AO682" i="35"/>
  <c r="AN682" i="35"/>
  <c r="AM682" i="35"/>
  <c r="AL682" i="35"/>
  <c r="AK682" i="35"/>
  <c r="AJ682" i="35"/>
  <c r="AI682" i="35"/>
  <c r="AH682" i="35"/>
  <c r="AG682" i="35"/>
  <c r="AF682" i="35"/>
  <c r="AE682" i="35"/>
  <c r="AD682" i="35"/>
  <c r="AC682" i="35"/>
  <c r="AB682" i="35"/>
  <c r="AA682" i="35"/>
  <c r="Z682" i="35"/>
  <c r="Y682" i="35"/>
  <c r="X682" i="35"/>
  <c r="W682" i="35"/>
  <c r="V682" i="35"/>
  <c r="U682" i="35"/>
  <c r="T682" i="35"/>
  <c r="S682" i="35"/>
  <c r="R682" i="35"/>
  <c r="Q682" i="35"/>
  <c r="P682" i="35"/>
  <c r="O682" i="35"/>
  <c r="N682" i="35"/>
  <c r="M682" i="35"/>
  <c r="L682" i="35"/>
  <c r="K682" i="35"/>
  <c r="J682" i="35"/>
  <c r="I682" i="35"/>
  <c r="H682" i="35"/>
  <c r="G682" i="35"/>
  <c r="F682" i="35"/>
  <c r="E682" i="35"/>
  <c r="D682" i="35"/>
  <c r="C682" i="35"/>
  <c r="AP681" i="35"/>
  <c r="AO681" i="35"/>
  <c r="AN681" i="35"/>
  <c r="AM681" i="35"/>
  <c r="AL681" i="35"/>
  <c r="AK681" i="35"/>
  <c r="AJ681" i="35"/>
  <c r="AI681" i="35"/>
  <c r="AH681" i="35"/>
  <c r="AG681" i="35"/>
  <c r="AF681" i="35"/>
  <c r="AE681" i="35"/>
  <c r="AD681" i="35"/>
  <c r="AC681" i="35"/>
  <c r="AB681" i="35"/>
  <c r="AA681" i="35"/>
  <c r="Z681" i="35"/>
  <c r="Y681" i="35"/>
  <c r="X681" i="35"/>
  <c r="W681" i="35"/>
  <c r="V681" i="35"/>
  <c r="U681" i="35"/>
  <c r="T681" i="35"/>
  <c r="S681" i="35"/>
  <c r="R681" i="35"/>
  <c r="Q681" i="35"/>
  <c r="P681" i="35"/>
  <c r="O681" i="35"/>
  <c r="N681" i="35"/>
  <c r="M681" i="35"/>
  <c r="L681" i="35"/>
  <c r="K681" i="35"/>
  <c r="J681" i="35"/>
  <c r="I681" i="35"/>
  <c r="H681" i="35"/>
  <c r="G681" i="35"/>
  <c r="F681" i="35"/>
  <c r="E681" i="35"/>
  <c r="D681" i="35"/>
  <c r="C681" i="35"/>
  <c r="AP680" i="35"/>
  <c r="AO680" i="35"/>
  <c r="AN680" i="35"/>
  <c r="AM680" i="35"/>
  <c r="AL680" i="35"/>
  <c r="AK680" i="35"/>
  <c r="AJ680" i="35"/>
  <c r="AI680" i="35"/>
  <c r="AH680" i="35"/>
  <c r="AG680" i="35"/>
  <c r="AF680" i="35"/>
  <c r="AE680" i="35"/>
  <c r="AD680" i="35"/>
  <c r="AC680" i="35"/>
  <c r="AB680" i="35"/>
  <c r="AA680" i="35"/>
  <c r="Z680" i="35"/>
  <c r="Y680" i="35"/>
  <c r="X680" i="35"/>
  <c r="W680" i="35"/>
  <c r="V680" i="35"/>
  <c r="U680" i="35"/>
  <c r="T680" i="35"/>
  <c r="S680" i="35"/>
  <c r="R680" i="35"/>
  <c r="Q680" i="35"/>
  <c r="P680" i="35"/>
  <c r="O680" i="35"/>
  <c r="N680" i="35"/>
  <c r="M680" i="35"/>
  <c r="L680" i="35"/>
  <c r="K680" i="35"/>
  <c r="J680" i="35"/>
  <c r="I680" i="35"/>
  <c r="H680" i="35"/>
  <c r="G680" i="35"/>
  <c r="F680" i="35"/>
  <c r="E680" i="35"/>
  <c r="D680" i="35"/>
  <c r="C680" i="35"/>
  <c r="AP679" i="35"/>
  <c r="AO679" i="35"/>
  <c r="AN679" i="35"/>
  <c r="AM679" i="35"/>
  <c r="AL679" i="35"/>
  <c r="AK679" i="35"/>
  <c r="AJ679" i="35"/>
  <c r="AI679" i="35"/>
  <c r="AH679" i="35"/>
  <c r="AG679" i="35"/>
  <c r="AF679" i="35"/>
  <c r="AE679" i="35"/>
  <c r="AD679" i="35"/>
  <c r="AC679" i="35"/>
  <c r="AB679" i="35"/>
  <c r="AA679" i="35"/>
  <c r="Z679" i="35"/>
  <c r="Y679" i="35"/>
  <c r="X679" i="35"/>
  <c r="W679" i="35"/>
  <c r="V679" i="35"/>
  <c r="U679" i="35"/>
  <c r="T679" i="35"/>
  <c r="S679" i="35"/>
  <c r="R679" i="35"/>
  <c r="Q679" i="35"/>
  <c r="P679" i="35"/>
  <c r="O679" i="35"/>
  <c r="N679" i="35"/>
  <c r="M679" i="35"/>
  <c r="L679" i="35"/>
  <c r="K679" i="35"/>
  <c r="J679" i="35"/>
  <c r="I679" i="35"/>
  <c r="H679" i="35"/>
  <c r="G679" i="35"/>
  <c r="F679" i="35"/>
  <c r="E679" i="35"/>
  <c r="D679" i="35"/>
  <c r="C679" i="35"/>
  <c r="AP678" i="35"/>
  <c r="AO678" i="35"/>
  <c r="AN678" i="35"/>
  <c r="AM678" i="35"/>
  <c r="AL678" i="35"/>
  <c r="AK678" i="35"/>
  <c r="AJ678" i="35"/>
  <c r="AI678" i="35"/>
  <c r="AH678" i="35"/>
  <c r="AG678" i="35"/>
  <c r="AF678" i="35"/>
  <c r="AE678" i="35"/>
  <c r="AD678" i="35"/>
  <c r="AC678" i="35"/>
  <c r="AB678" i="35"/>
  <c r="AA678" i="35"/>
  <c r="Z678" i="35"/>
  <c r="Y678" i="35"/>
  <c r="X678" i="35"/>
  <c r="W678" i="35"/>
  <c r="V678" i="35"/>
  <c r="U678" i="35"/>
  <c r="T678" i="35"/>
  <c r="S678" i="35"/>
  <c r="R678" i="35"/>
  <c r="Q678" i="35"/>
  <c r="P678" i="35"/>
  <c r="O678" i="35"/>
  <c r="N678" i="35"/>
  <c r="M678" i="35"/>
  <c r="L678" i="35"/>
  <c r="K678" i="35"/>
  <c r="J678" i="35"/>
  <c r="I678" i="35"/>
  <c r="H678" i="35"/>
  <c r="G678" i="35"/>
  <c r="F678" i="35"/>
  <c r="E678" i="35"/>
  <c r="D678" i="35"/>
  <c r="C678" i="35"/>
  <c r="AP677" i="35"/>
  <c r="AO677" i="35"/>
  <c r="AN677" i="35"/>
  <c r="AM677" i="35"/>
  <c r="AL677" i="35"/>
  <c r="AK677" i="35"/>
  <c r="AJ677" i="35"/>
  <c r="AI677" i="35"/>
  <c r="AH677" i="35"/>
  <c r="AG677" i="35"/>
  <c r="AF677" i="35"/>
  <c r="AE677" i="35"/>
  <c r="AD677" i="35"/>
  <c r="AC677" i="35"/>
  <c r="AB677" i="35"/>
  <c r="AA677" i="35"/>
  <c r="Z677" i="35"/>
  <c r="Y677" i="35"/>
  <c r="X677" i="35"/>
  <c r="W677" i="35"/>
  <c r="V677" i="35"/>
  <c r="U677" i="35"/>
  <c r="T677" i="35"/>
  <c r="S677" i="35"/>
  <c r="R677" i="35"/>
  <c r="Q677" i="35"/>
  <c r="P677" i="35"/>
  <c r="O677" i="35"/>
  <c r="N677" i="35"/>
  <c r="M677" i="35"/>
  <c r="L677" i="35"/>
  <c r="K677" i="35"/>
  <c r="J677" i="35"/>
  <c r="I677" i="35"/>
  <c r="H677" i="35"/>
  <c r="G677" i="35"/>
  <c r="F677" i="35"/>
  <c r="E677" i="35"/>
  <c r="D677" i="35"/>
  <c r="C677" i="35"/>
  <c r="AP676" i="35"/>
  <c r="AO676" i="35"/>
  <c r="AN676" i="35"/>
  <c r="AM676" i="35"/>
  <c r="AL676" i="35"/>
  <c r="AK676" i="35"/>
  <c r="AJ676" i="35"/>
  <c r="AI676" i="35"/>
  <c r="AH676" i="35"/>
  <c r="AG676" i="35"/>
  <c r="AF676" i="35"/>
  <c r="AE676" i="35"/>
  <c r="AD676" i="35"/>
  <c r="AC676" i="35"/>
  <c r="AB676" i="35"/>
  <c r="AA676" i="35"/>
  <c r="Z676" i="35"/>
  <c r="Y676" i="35"/>
  <c r="X676" i="35"/>
  <c r="W676" i="35"/>
  <c r="V676" i="35"/>
  <c r="U676" i="35"/>
  <c r="T676" i="35"/>
  <c r="S676" i="35"/>
  <c r="R676" i="35"/>
  <c r="Q676" i="35"/>
  <c r="P676" i="35"/>
  <c r="O676" i="35"/>
  <c r="N676" i="35"/>
  <c r="M676" i="35"/>
  <c r="L676" i="35"/>
  <c r="K676" i="35"/>
  <c r="J676" i="35"/>
  <c r="I676" i="35"/>
  <c r="H676" i="35"/>
  <c r="G676" i="35"/>
  <c r="F676" i="35"/>
  <c r="E676" i="35"/>
  <c r="D676" i="35"/>
  <c r="C676" i="35"/>
  <c r="AP675" i="35"/>
  <c r="AO675" i="35"/>
  <c r="AN675" i="35"/>
  <c r="AM675" i="35"/>
  <c r="AL675" i="35"/>
  <c r="AK675" i="35"/>
  <c r="AJ675" i="35"/>
  <c r="AI675" i="35"/>
  <c r="AH675" i="35"/>
  <c r="AG675" i="35"/>
  <c r="AF675" i="35"/>
  <c r="AE675" i="35"/>
  <c r="AD675" i="35"/>
  <c r="AC675" i="35"/>
  <c r="AB675" i="35"/>
  <c r="AA675" i="35"/>
  <c r="Z675" i="35"/>
  <c r="Y675" i="35"/>
  <c r="X675" i="35"/>
  <c r="W675" i="35"/>
  <c r="V675" i="35"/>
  <c r="U675" i="35"/>
  <c r="T675" i="35"/>
  <c r="S675" i="35"/>
  <c r="R675" i="35"/>
  <c r="Q675" i="35"/>
  <c r="P675" i="35"/>
  <c r="O675" i="35"/>
  <c r="N675" i="35"/>
  <c r="M675" i="35"/>
  <c r="L675" i="35"/>
  <c r="K675" i="35"/>
  <c r="J675" i="35"/>
  <c r="I675" i="35"/>
  <c r="H675" i="35"/>
  <c r="G675" i="35"/>
  <c r="F675" i="35"/>
  <c r="E675" i="35"/>
  <c r="D675" i="35"/>
  <c r="C675" i="35"/>
  <c r="AP674" i="35"/>
  <c r="AO674" i="35"/>
  <c r="AN674" i="35"/>
  <c r="AM674" i="35"/>
  <c r="AL674" i="35"/>
  <c r="AK674" i="35"/>
  <c r="AJ674" i="35"/>
  <c r="AI674" i="35"/>
  <c r="AH674" i="35"/>
  <c r="AG674" i="35"/>
  <c r="AF674" i="35"/>
  <c r="AE674" i="35"/>
  <c r="AD674" i="35"/>
  <c r="AC674" i="35"/>
  <c r="AB674" i="35"/>
  <c r="AA674" i="35"/>
  <c r="Z674" i="35"/>
  <c r="Y674" i="35"/>
  <c r="X674" i="35"/>
  <c r="W674" i="35"/>
  <c r="V674" i="35"/>
  <c r="U674" i="35"/>
  <c r="T674" i="35"/>
  <c r="S674" i="35"/>
  <c r="R674" i="35"/>
  <c r="Q674" i="35"/>
  <c r="P674" i="35"/>
  <c r="O674" i="35"/>
  <c r="N674" i="35"/>
  <c r="M674" i="35"/>
  <c r="L674" i="35"/>
  <c r="K674" i="35"/>
  <c r="J674" i="35"/>
  <c r="I674" i="35"/>
  <c r="H674" i="35"/>
  <c r="G674" i="35"/>
  <c r="F674" i="35"/>
  <c r="E674" i="35"/>
  <c r="D674" i="35"/>
  <c r="C674" i="35"/>
  <c r="AP673" i="35"/>
  <c r="AO673" i="35"/>
  <c r="AN673" i="35"/>
  <c r="AM673" i="35"/>
  <c r="AL673" i="35"/>
  <c r="AK673" i="35"/>
  <c r="AJ673" i="35"/>
  <c r="AI673" i="35"/>
  <c r="AH673" i="35"/>
  <c r="AG673" i="35"/>
  <c r="AF673" i="35"/>
  <c r="AE673" i="35"/>
  <c r="AD673" i="35"/>
  <c r="AC673" i="35"/>
  <c r="AB673" i="35"/>
  <c r="AA673" i="35"/>
  <c r="Z673" i="35"/>
  <c r="Y673" i="35"/>
  <c r="X673" i="35"/>
  <c r="W673" i="35"/>
  <c r="V673" i="35"/>
  <c r="U673" i="35"/>
  <c r="T673" i="35"/>
  <c r="S673" i="35"/>
  <c r="R673" i="35"/>
  <c r="Q673" i="35"/>
  <c r="P673" i="35"/>
  <c r="O673" i="35"/>
  <c r="N673" i="35"/>
  <c r="M673" i="35"/>
  <c r="L673" i="35"/>
  <c r="K673" i="35"/>
  <c r="J673" i="35"/>
  <c r="I673" i="35"/>
  <c r="H673" i="35"/>
  <c r="G673" i="35"/>
  <c r="F673" i="35"/>
  <c r="E673" i="35"/>
  <c r="D673" i="35"/>
  <c r="C673" i="35"/>
  <c r="AP672" i="35"/>
  <c r="AO672" i="35"/>
  <c r="AN672" i="35"/>
  <c r="AM672" i="35"/>
  <c r="AL672" i="35"/>
  <c r="AK672" i="35"/>
  <c r="AJ672" i="35"/>
  <c r="AI672" i="35"/>
  <c r="AH672" i="35"/>
  <c r="AG672" i="35"/>
  <c r="AF672" i="35"/>
  <c r="AE672" i="35"/>
  <c r="AD672" i="35"/>
  <c r="AC672" i="35"/>
  <c r="AB672" i="35"/>
  <c r="AA672" i="35"/>
  <c r="Z672" i="35"/>
  <c r="Y672" i="35"/>
  <c r="X672" i="35"/>
  <c r="W672" i="35"/>
  <c r="V672" i="35"/>
  <c r="U672" i="35"/>
  <c r="T672" i="35"/>
  <c r="S672" i="35"/>
  <c r="R672" i="35"/>
  <c r="Q672" i="35"/>
  <c r="P672" i="35"/>
  <c r="O672" i="35"/>
  <c r="N672" i="35"/>
  <c r="M672" i="35"/>
  <c r="L672" i="35"/>
  <c r="K672" i="35"/>
  <c r="J672" i="35"/>
  <c r="I672" i="35"/>
  <c r="H672" i="35"/>
  <c r="G672" i="35"/>
  <c r="F672" i="35"/>
  <c r="E672" i="35"/>
  <c r="D672" i="35"/>
  <c r="C672" i="35"/>
  <c r="AP671" i="35"/>
  <c r="AO671" i="35"/>
  <c r="AN671" i="35"/>
  <c r="AM671" i="35"/>
  <c r="AL671" i="35"/>
  <c r="AK671" i="35"/>
  <c r="AJ671" i="35"/>
  <c r="AI671" i="35"/>
  <c r="AH671" i="35"/>
  <c r="AG671" i="35"/>
  <c r="AF671" i="35"/>
  <c r="AE671" i="35"/>
  <c r="AD671" i="35"/>
  <c r="AC671" i="35"/>
  <c r="AB671" i="35"/>
  <c r="AA671" i="35"/>
  <c r="Z671" i="35"/>
  <c r="Y671" i="35"/>
  <c r="X671" i="35"/>
  <c r="W671" i="35"/>
  <c r="V671" i="35"/>
  <c r="U671" i="35"/>
  <c r="T671" i="35"/>
  <c r="S671" i="35"/>
  <c r="R671" i="35"/>
  <c r="Q671" i="35"/>
  <c r="P671" i="35"/>
  <c r="O671" i="35"/>
  <c r="N671" i="35"/>
  <c r="M671" i="35"/>
  <c r="L671" i="35"/>
  <c r="K671" i="35"/>
  <c r="J671" i="35"/>
  <c r="I671" i="35"/>
  <c r="H671" i="35"/>
  <c r="G671" i="35"/>
  <c r="F671" i="35"/>
  <c r="E671" i="35"/>
  <c r="D671" i="35"/>
  <c r="C671" i="35"/>
  <c r="AP670" i="35"/>
  <c r="AO670" i="35"/>
  <c r="AN670" i="35"/>
  <c r="AM670" i="35"/>
  <c r="AL670" i="35"/>
  <c r="AK670" i="35"/>
  <c r="AJ670" i="35"/>
  <c r="AI670" i="35"/>
  <c r="AH670" i="35"/>
  <c r="AG670" i="35"/>
  <c r="AF670" i="35"/>
  <c r="AE670" i="35"/>
  <c r="AD670" i="35"/>
  <c r="AC670" i="35"/>
  <c r="AB670" i="35"/>
  <c r="AA670" i="35"/>
  <c r="Z670" i="35"/>
  <c r="Y670" i="35"/>
  <c r="X670" i="35"/>
  <c r="W670" i="35"/>
  <c r="V670" i="35"/>
  <c r="U670" i="35"/>
  <c r="T670" i="35"/>
  <c r="S670" i="35"/>
  <c r="R670" i="35"/>
  <c r="Q670" i="35"/>
  <c r="P670" i="35"/>
  <c r="O670" i="35"/>
  <c r="N670" i="35"/>
  <c r="M670" i="35"/>
  <c r="L670" i="35"/>
  <c r="K670" i="35"/>
  <c r="J670" i="35"/>
  <c r="I670" i="35"/>
  <c r="H670" i="35"/>
  <c r="G670" i="35"/>
  <c r="F670" i="35"/>
  <c r="E670" i="35"/>
  <c r="D670" i="35"/>
  <c r="C670" i="35"/>
  <c r="AP669" i="35"/>
  <c r="AO669" i="35"/>
  <c r="AN669" i="35"/>
  <c r="AM669" i="35"/>
  <c r="AL669" i="35"/>
  <c r="AK669" i="35"/>
  <c r="AJ669" i="35"/>
  <c r="AI669" i="35"/>
  <c r="AH669" i="35"/>
  <c r="AG669" i="35"/>
  <c r="AF669" i="35"/>
  <c r="AE669" i="35"/>
  <c r="AD669" i="35"/>
  <c r="AC669" i="35"/>
  <c r="AB669" i="35"/>
  <c r="AA669" i="35"/>
  <c r="Z669" i="35"/>
  <c r="Y669" i="35"/>
  <c r="X669" i="35"/>
  <c r="W669" i="35"/>
  <c r="V669" i="35"/>
  <c r="U669" i="35"/>
  <c r="T669" i="35"/>
  <c r="S669" i="35"/>
  <c r="R669" i="35"/>
  <c r="Q669" i="35"/>
  <c r="P669" i="35"/>
  <c r="O669" i="35"/>
  <c r="N669" i="35"/>
  <c r="M669" i="35"/>
  <c r="L669" i="35"/>
  <c r="K669" i="35"/>
  <c r="J669" i="35"/>
  <c r="I669" i="35"/>
  <c r="H669" i="35"/>
  <c r="G669" i="35"/>
  <c r="F669" i="35"/>
  <c r="E669" i="35"/>
  <c r="D669" i="35"/>
  <c r="C669" i="35"/>
  <c r="AP668" i="35"/>
  <c r="AO668" i="35"/>
  <c r="AN668" i="35"/>
  <c r="AM668" i="35"/>
  <c r="AL668" i="35"/>
  <c r="AK668" i="35"/>
  <c r="AJ668" i="35"/>
  <c r="AI668" i="35"/>
  <c r="AH668" i="35"/>
  <c r="AG668" i="35"/>
  <c r="AF668" i="35"/>
  <c r="AE668" i="35"/>
  <c r="AD668" i="35"/>
  <c r="AC668" i="35"/>
  <c r="AB668" i="35"/>
  <c r="AA668" i="35"/>
  <c r="Z668" i="35"/>
  <c r="Y668" i="35"/>
  <c r="X668" i="35"/>
  <c r="W668" i="35"/>
  <c r="V668" i="35"/>
  <c r="U668" i="35"/>
  <c r="T668" i="35"/>
  <c r="S668" i="35"/>
  <c r="R668" i="35"/>
  <c r="Q668" i="35"/>
  <c r="P668" i="35"/>
  <c r="O668" i="35"/>
  <c r="N668" i="35"/>
  <c r="M668" i="35"/>
  <c r="L668" i="35"/>
  <c r="K668" i="35"/>
  <c r="J668" i="35"/>
  <c r="I668" i="35"/>
  <c r="H668" i="35"/>
  <c r="G668" i="35"/>
  <c r="F668" i="35"/>
  <c r="E668" i="35"/>
  <c r="D668" i="35"/>
  <c r="C668" i="35"/>
  <c r="AP667" i="35"/>
  <c r="AO667" i="35"/>
  <c r="AN667" i="35"/>
  <c r="AM667" i="35"/>
  <c r="AL667" i="35"/>
  <c r="AK667" i="35"/>
  <c r="AJ667" i="35"/>
  <c r="AI667" i="35"/>
  <c r="AH667" i="35"/>
  <c r="AG667" i="35"/>
  <c r="AF667" i="35"/>
  <c r="AE667" i="35"/>
  <c r="AD667" i="35"/>
  <c r="AC667" i="35"/>
  <c r="AB667" i="35"/>
  <c r="AA667" i="35"/>
  <c r="Z667" i="35"/>
  <c r="Y667" i="35"/>
  <c r="X667" i="35"/>
  <c r="W667" i="35"/>
  <c r="V667" i="35"/>
  <c r="U667" i="35"/>
  <c r="T667" i="35"/>
  <c r="S667" i="35"/>
  <c r="R667" i="35"/>
  <c r="Q667" i="35"/>
  <c r="P667" i="35"/>
  <c r="O667" i="35"/>
  <c r="N667" i="35"/>
  <c r="M667" i="35"/>
  <c r="L667" i="35"/>
  <c r="K667" i="35"/>
  <c r="J667" i="35"/>
  <c r="I667" i="35"/>
  <c r="H667" i="35"/>
  <c r="G667" i="35"/>
  <c r="F667" i="35"/>
  <c r="E667" i="35"/>
  <c r="D667" i="35"/>
  <c r="C667" i="35"/>
  <c r="AP666" i="35"/>
  <c r="AO666" i="35"/>
  <c r="AN666" i="35"/>
  <c r="AM666" i="35"/>
  <c r="AL666" i="35"/>
  <c r="AK666" i="35"/>
  <c r="AJ666" i="35"/>
  <c r="AI666" i="35"/>
  <c r="AH666" i="35"/>
  <c r="AG666" i="35"/>
  <c r="AF666" i="35"/>
  <c r="AE666" i="35"/>
  <c r="AD666" i="35"/>
  <c r="AC666" i="35"/>
  <c r="AB666" i="35"/>
  <c r="AA666" i="35"/>
  <c r="Z666" i="35"/>
  <c r="Y666" i="35"/>
  <c r="X666" i="35"/>
  <c r="W666" i="35"/>
  <c r="V666" i="35"/>
  <c r="U666" i="35"/>
  <c r="T666" i="35"/>
  <c r="S666" i="35"/>
  <c r="R666" i="35"/>
  <c r="Q666" i="35"/>
  <c r="P666" i="35"/>
  <c r="O666" i="35"/>
  <c r="N666" i="35"/>
  <c r="M666" i="35"/>
  <c r="L666" i="35"/>
  <c r="K666" i="35"/>
  <c r="J666" i="35"/>
  <c r="I666" i="35"/>
  <c r="H666" i="35"/>
  <c r="G666" i="35"/>
  <c r="F666" i="35"/>
  <c r="E666" i="35"/>
  <c r="D666" i="35"/>
  <c r="C666" i="35"/>
  <c r="AP665" i="35"/>
  <c r="AO665" i="35"/>
  <c r="AN665" i="35"/>
  <c r="AM665" i="35"/>
  <c r="AL665" i="35"/>
  <c r="AK665" i="35"/>
  <c r="AJ665" i="35"/>
  <c r="AI665" i="35"/>
  <c r="AH665" i="35"/>
  <c r="AG665" i="35"/>
  <c r="AF665" i="35"/>
  <c r="AE665" i="35"/>
  <c r="AD665" i="35"/>
  <c r="AC665" i="35"/>
  <c r="AB665" i="35"/>
  <c r="AA665" i="35"/>
  <c r="Z665" i="35"/>
  <c r="Y665" i="35"/>
  <c r="X665" i="35"/>
  <c r="W665" i="35"/>
  <c r="V665" i="35"/>
  <c r="U665" i="35"/>
  <c r="T665" i="35"/>
  <c r="S665" i="35"/>
  <c r="R665" i="35"/>
  <c r="Q665" i="35"/>
  <c r="P665" i="35"/>
  <c r="O665" i="35"/>
  <c r="N665" i="35"/>
  <c r="M665" i="35"/>
  <c r="L665" i="35"/>
  <c r="K665" i="35"/>
  <c r="J665" i="35"/>
  <c r="I665" i="35"/>
  <c r="H665" i="35"/>
  <c r="G665" i="35"/>
  <c r="F665" i="35"/>
  <c r="E665" i="35"/>
  <c r="D665" i="35"/>
  <c r="C665" i="35"/>
  <c r="AP664" i="35"/>
  <c r="AO664" i="35"/>
  <c r="AN664" i="35"/>
  <c r="AM664" i="35"/>
  <c r="AL664" i="35"/>
  <c r="AK664" i="35"/>
  <c r="AJ664" i="35"/>
  <c r="AI664" i="35"/>
  <c r="AH664" i="35"/>
  <c r="AG664" i="35"/>
  <c r="AF664" i="35"/>
  <c r="AE664" i="35"/>
  <c r="AD664" i="35"/>
  <c r="AC664" i="35"/>
  <c r="AB664" i="35"/>
  <c r="AA664" i="35"/>
  <c r="Z664" i="35"/>
  <c r="Y664" i="35"/>
  <c r="X664" i="35"/>
  <c r="W664" i="35"/>
  <c r="V664" i="35"/>
  <c r="U664" i="35"/>
  <c r="T664" i="35"/>
  <c r="S664" i="35"/>
  <c r="R664" i="35"/>
  <c r="Q664" i="35"/>
  <c r="P664" i="35"/>
  <c r="O664" i="35"/>
  <c r="N664" i="35"/>
  <c r="M664" i="35"/>
  <c r="L664" i="35"/>
  <c r="K664" i="35"/>
  <c r="J664" i="35"/>
  <c r="I664" i="35"/>
  <c r="H664" i="35"/>
  <c r="G664" i="35"/>
  <c r="F664" i="35"/>
  <c r="E664" i="35"/>
  <c r="D664" i="35"/>
  <c r="C664" i="35"/>
  <c r="AP663" i="35"/>
  <c r="AO663" i="35"/>
  <c r="AN663" i="35"/>
  <c r="AM663" i="35"/>
  <c r="AL663" i="35"/>
  <c r="AK663" i="35"/>
  <c r="AJ663" i="35"/>
  <c r="AI663" i="35"/>
  <c r="AH663" i="35"/>
  <c r="AG663" i="35"/>
  <c r="AF663" i="35"/>
  <c r="AE663" i="35"/>
  <c r="AD663" i="35"/>
  <c r="AC663" i="35"/>
  <c r="AB663" i="35"/>
  <c r="AA663" i="35"/>
  <c r="Z663" i="35"/>
  <c r="Y663" i="35"/>
  <c r="X663" i="35"/>
  <c r="W663" i="35"/>
  <c r="V663" i="35"/>
  <c r="U663" i="35"/>
  <c r="T663" i="35"/>
  <c r="S663" i="35"/>
  <c r="R663" i="35"/>
  <c r="Q663" i="35"/>
  <c r="P663" i="35"/>
  <c r="O663" i="35"/>
  <c r="N663" i="35"/>
  <c r="M663" i="35"/>
  <c r="L663" i="35"/>
  <c r="K663" i="35"/>
  <c r="J663" i="35"/>
  <c r="I663" i="35"/>
  <c r="H663" i="35"/>
  <c r="G663" i="35"/>
  <c r="F663" i="35"/>
  <c r="E663" i="35"/>
  <c r="D663" i="35"/>
  <c r="C663" i="35"/>
  <c r="AP662" i="35"/>
  <c r="AO662" i="35"/>
  <c r="AN662" i="35"/>
  <c r="AM662" i="35"/>
  <c r="AL662" i="35"/>
  <c r="AK662" i="35"/>
  <c r="AJ662" i="35"/>
  <c r="AI662" i="35"/>
  <c r="AH662" i="35"/>
  <c r="AG662" i="35"/>
  <c r="AF662" i="35"/>
  <c r="AE662" i="35"/>
  <c r="AD662" i="35"/>
  <c r="AC662" i="35"/>
  <c r="AB662" i="35"/>
  <c r="AA662" i="35"/>
  <c r="Z662" i="35"/>
  <c r="Y662" i="35"/>
  <c r="X662" i="35"/>
  <c r="W662" i="35"/>
  <c r="V662" i="35"/>
  <c r="U662" i="35"/>
  <c r="T662" i="35"/>
  <c r="S662" i="35"/>
  <c r="R662" i="35"/>
  <c r="Q662" i="35"/>
  <c r="P662" i="35"/>
  <c r="O662" i="35"/>
  <c r="N662" i="35"/>
  <c r="M662" i="35"/>
  <c r="L662" i="35"/>
  <c r="K662" i="35"/>
  <c r="J662" i="35"/>
  <c r="I662" i="35"/>
  <c r="H662" i="35"/>
  <c r="G662" i="35"/>
  <c r="F662" i="35"/>
  <c r="E662" i="35"/>
  <c r="D662" i="35"/>
  <c r="C662" i="35"/>
  <c r="AP661" i="35"/>
  <c r="AO661" i="35"/>
  <c r="AN661" i="35"/>
  <c r="AM661" i="35"/>
  <c r="AL661" i="35"/>
  <c r="AK661" i="35"/>
  <c r="AJ661" i="35"/>
  <c r="AI661" i="35"/>
  <c r="AH661" i="35"/>
  <c r="AG661" i="35"/>
  <c r="AF661" i="35"/>
  <c r="AE661" i="35"/>
  <c r="AD661" i="35"/>
  <c r="AC661" i="35"/>
  <c r="AB661" i="35"/>
  <c r="AA661" i="35"/>
  <c r="Z661" i="35"/>
  <c r="Y661" i="35"/>
  <c r="X661" i="35"/>
  <c r="W661" i="35"/>
  <c r="V661" i="35"/>
  <c r="U661" i="35"/>
  <c r="T661" i="35"/>
  <c r="S661" i="35"/>
  <c r="R661" i="35"/>
  <c r="Q661" i="35"/>
  <c r="P661" i="35"/>
  <c r="O661" i="35"/>
  <c r="N661" i="35"/>
  <c r="M661" i="35"/>
  <c r="L661" i="35"/>
  <c r="K661" i="35"/>
  <c r="J661" i="35"/>
  <c r="I661" i="35"/>
  <c r="H661" i="35"/>
  <c r="G661" i="35"/>
  <c r="F661" i="35"/>
  <c r="E661" i="35"/>
  <c r="D661" i="35"/>
  <c r="C661" i="35"/>
  <c r="AP660" i="35"/>
  <c r="AO660" i="35"/>
  <c r="AN660" i="35"/>
  <c r="AM660" i="35"/>
  <c r="AL660" i="35"/>
  <c r="AK660" i="35"/>
  <c r="AJ660" i="35"/>
  <c r="AI660" i="35"/>
  <c r="AH660" i="35"/>
  <c r="AG660" i="35"/>
  <c r="AF660" i="35"/>
  <c r="AE660" i="35"/>
  <c r="AD660" i="35"/>
  <c r="AC660" i="35"/>
  <c r="AB660" i="35"/>
  <c r="AA660" i="35"/>
  <c r="Z660" i="35"/>
  <c r="Y660" i="35"/>
  <c r="X660" i="35"/>
  <c r="W660" i="35"/>
  <c r="V660" i="35"/>
  <c r="U660" i="35"/>
  <c r="T660" i="35"/>
  <c r="S660" i="35"/>
  <c r="R660" i="35"/>
  <c r="Q660" i="35"/>
  <c r="P660" i="35"/>
  <c r="O660" i="35"/>
  <c r="N660" i="35"/>
  <c r="M660" i="35"/>
  <c r="L660" i="35"/>
  <c r="K660" i="35"/>
  <c r="J660" i="35"/>
  <c r="I660" i="35"/>
  <c r="H660" i="35"/>
  <c r="G660" i="35"/>
  <c r="F660" i="35"/>
  <c r="E660" i="35"/>
  <c r="D660" i="35"/>
  <c r="C660" i="35"/>
  <c r="AP659" i="35"/>
  <c r="AO659" i="35"/>
  <c r="AN659" i="35"/>
  <c r="AM659" i="35"/>
  <c r="AL659" i="35"/>
  <c r="AK659" i="35"/>
  <c r="AJ659" i="35"/>
  <c r="AI659" i="35"/>
  <c r="AH659" i="35"/>
  <c r="AG659" i="35"/>
  <c r="AF659" i="35"/>
  <c r="AE659" i="35"/>
  <c r="AD659" i="35"/>
  <c r="AC659" i="35"/>
  <c r="AB659" i="35"/>
  <c r="AA659" i="35"/>
  <c r="Z659" i="35"/>
  <c r="Y659" i="35"/>
  <c r="X659" i="35"/>
  <c r="W659" i="35"/>
  <c r="V659" i="35"/>
  <c r="U659" i="35"/>
  <c r="T659" i="35"/>
  <c r="S659" i="35"/>
  <c r="R659" i="35"/>
  <c r="Q659" i="35"/>
  <c r="P659" i="35"/>
  <c r="O659" i="35"/>
  <c r="N659" i="35"/>
  <c r="M659" i="35"/>
  <c r="L659" i="35"/>
  <c r="K659" i="35"/>
  <c r="J659" i="35"/>
  <c r="I659" i="35"/>
  <c r="H659" i="35"/>
  <c r="G659" i="35"/>
  <c r="F659" i="35"/>
  <c r="E659" i="35"/>
  <c r="D659" i="35"/>
  <c r="C659" i="35"/>
  <c r="AP658" i="35"/>
  <c r="AO658" i="35"/>
  <c r="AN658" i="35"/>
  <c r="AM658" i="35"/>
  <c r="AL658" i="35"/>
  <c r="AK658" i="35"/>
  <c r="AJ658" i="35"/>
  <c r="AI658" i="35"/>
  <c r="AH658" i="35"/>
  <c r="AG658" i="35"/>
  <c r="AF658" i="35"/>
  <c r="AE658" i="35"/>
  <c r="AD658" i="35"/>
  <c r="AC658" i="35"/>
  <c r="AB658" i="35"/>
  <c r="AA658" i="35"/>
  <c r="Z658" i="35"/>
  <c r="Y658" i="35"/>
  <c r="X658" i="35"/>
  <c r="W658" i="35"/>
  <c r="V658" i="35"/>
  <c r="U658" i="35"/>
  <c r="T658" i="35"/>
  <c r="S658" i="35"/>
  <c r="R658" i="35"/>
  <c r="Q658" i="35"/>
  <c r="P658" i="35"/>
  <c r="O658" i="35"/>
  <c r="N658" i="35"/>
  <c r="M658" i="35"/>
  <c r="L658" i="35"/>
  <c r="K658" i="35"/>
  <c r="J658" i="35"/>
  <c r="I658" i="35"/>
  <c r="H658" i="35"/>
  <c r="G658" i="35"/>
  <c r="F658" i="35"/>
  <c r="E658" i="35"/>
  <c r="D658" i="35"/>
  <c r="C658" i="35"/>
  <c r="AP657" i="35"/>
  <c r="AO657" i="35"/>
  <c r="AN657" i="35"/>
  <c r="AM657" i="35"/>
  <c r="AL657" i="35"/>
  <c r="AK657" i="35"/>
  <c r="AJ657" i="35"/>
  <c r="AI657" i="35"/>
  <c r="AH657" i="35"/>
  <c r="AG657" i="35"/>
  <c r="AF657" i="35"/>
  <c r="AE657" i="35"/>
  <c r="AD657" i="35"/>
  <c r="AC657" i="35"/>
  <c r="AB657" i="35"/>
  <c r="AA657" i="35"/>
  <c r="Z657" i="35"/>
  <c r="Y657" i="35"/>
  <c r="X657" i="35"/>
  <c r="W657" i="35"/>
  <c r="V657" i="35"/>
  <c r="U657" i="35"/>
  <c r="T657" i="35"/>
  <c r="S657" i="35"/>
  <c r="R657" i="35"/>
  <c r="Q657" i="35"/>
  <c r="P657" i="35"/>
  <c r="O657" i="35"/>
  <c r="N657" i="35"/>
  <c r="M657" i="35"/>
  <c r="L657" i="35"/>
  <c r="K657" i="35"/>
  <c r="J657" i="35"/>
  <c r="I657" i="35"/>
  <c r="H657" i="35"/>
  <c r="G657" i="35"/>
  <c r="F657" i="35"/>
  <c r="E657" i="35"/>
  <c r="D657" i="35"/>
  <c r="C657" i="35"/>
  <c r="AP656" i="35"/>
  <c r="AO656" i="35"/>
  <c r="AN656" i="35"/>
  <c r="AM656" i="35"/>
  <c r="AL656" i="35"/>
  <c r="AK656" i="35"/>
  <c r="AJ656" i="35"/>
  <c r="AI656" i="35"/>
  <c r="AH656" i="35"/>
  <c r="AG656" i="35"/>
  <c r="AF656" i="35"/>
  <c r="AE656" i="35"/>
  <c r="AD656" i="35"/>
  <c r="AC656" i="35"/>
  <c r="AB656" i="35"/>
  <c r="AA656" i="35"/>
  <c r="Z656" i="35"/>
  <c r="Y656" i="35"/>
  <c r="X656" i="35"/>
  <c r="W656" i="35"/>
  <c r="V656" i="35"/>
  <c r="U656" i="35"/>
  <c r="T656" i="35"/>
  <c r="S656" i="35"/>
  <c r="R656" i="35"/>
  <c r="Q656" i="35"/>
  <c r="P656" i="35"/>
  <c r="O656" i="35"/>
  <c r="N656" i="35"/>
  <c r="M656" i="35"/>
  <c r="L656" i="35"/>
  <c r="K656" i="35"/>
  <c r="J656" i="35"/>
  <c r="I656" i="35"/>
  <c r="H656" i="35"/>
  <c r="G656" i="35"/>
  <c r="F656" i="35"/>
  <c r="E656" i="35"/>
  <c r="D656" i="35"/>
  <c r="C656" i="35"/>
  <c r="AP655" i="35"/>
  <c r="AO655" i="35"/>
  <c r="AN655" i="35"/>
  <c r="AM655" i="35"/>
  <c r="AL655" i="35"/>
  <c r="AK655" i="35"/>
  <c r="AJ655" i="35"/>
  <c r="AI655" i="35"/>
  <c r="AH655" i="35"/>
  <c r="AG655" i="35"/>
  <c r="AF655" i="35"/>
  <c r="AE655" i="35"/>
  <c r="AD655" i="35"/>
  <c r="AC655" i="35"/>
  <c r="AB655" i="35"/>
  <c r="AA655" i="35"/>
  <c r="Z655" i="35"/>
  <c r="Y655" i="35"/>
  <c r="X655" i="35"/>
  <c r="W655" i="35"/>
  <c r="V655" i="35"/>
  <c r="U655" i="35"/>
  <c r="T655" i="35"/>
  <c r="S655" i="35"/>
  <c r="R655" i="35"/>
  <c r="Q655" i="35"/>
  <c r="P655" i="35"/>
  <c r="O655" i="35"/>
  <c r="N655" i="35"/>
  <c r="M655" i="35"/>
  <c r="L655" i="35"/>
  <c r="K655" i="35"/>
  <c r="J655" i="35"/>
  <c r="I655" i="35"/>
  <c r="H655" i="35"/>
  <c r="G655" i="35"/>
  <c r="F655" i="35"/>
  <c r="E655" i="35"/>
  <c r="D655" i="35"/>
  <c r="C655" i="35"/>
  <c r="AP654" i="35"/>
  <c r="AO654" i="35"/>
  <c r="AN654" i="35"/>
  <c r="AM654" i="35"/>
  <c r="AL654" i="35"/>
  <c r="AK654" i="35"/>
  <c r="AJ654" i="35"/>
  <c r="AI654" i="35"/>
  <c r="AH654" i="35"/>
  <c r="AG654" i="35"/>
  <c r="AF654" i="35"/>
  <c r="AE654" i="35"/>
  <c r="AD654" i="35"/>
  <c r="AC654" i="35"/>
  <c r="AB654" i="35"/>
  <c r="AA654" i="35"/>
  <c r="Z654" i="35"/>
  <c r="Y654" i="35"/>
  <c r="X654" i="35"/>
  <c r="W654" i="35"/>
  <c r="V654" i="35"/>
  <c r="U654" i="35"/>
  <c r="T654" i="35"/>
  <c r="S654" i="35"/>
  <c r="R654" i="35"/>
  <c r="Q654" i="35"/>
  <c r="P654" i="35"/>
  <c r="O654" i="35"/>
  <c r="N654" i="35"/>
  <c r="M654" i="35"/>
  <c r="L654" i="35"/>
  <c r="K654" i="35"/>
  <c r="J654" i="35"/>
  <c r="I654" i="35"/>
  <c r="H654" i="35"/>
  <c r="G654" i="35"/>
  <c r="F654" i="35"/>
  <c r="E654" i="35"/>
  <c r="D654" i="35"/>
  <c r="C654" i="35"/>
  <c r="AP653" i="35"/>
  <c r="AO653" i="35"/>
  <c r="AN653" i="35"/>
  <c r="AM653" i="35"/>
  <c r="AL653" i="35"/>
  <c r="AK653" i="35"/>
  <c r="AJ653" i="35"/>
  <c r="AI653" i="35"/>
  <c r="AH653" i="35"/>
  <c r="AG653" i="35"/>
  <c r="AF653" i="35"/>
  <c r="AE653" i="35"/>
  <c r="AD653" i="35"/>
  <c r="AC653" i="35"/>
  <c r="AB653" i="35"/>
  <c r="AA653" i="35"/>
  <c r="Z653" i="35"/>
  <c r="Y653" i="35"/>
  <c r="X653" i="35"/>
  <c r="W653" i="35"/>
  <c r="V653" i="35"/>
  <c r="U653" i="35"/>
  <c r="T653" i="35"/>
  <c r="S653" i="35"/>
  <c r="R653" i="35"/>
  <c r="Q653" i="35"/>
  <c r="P653" i="35"/>
  <c r="O653" i="35"/>
  <c r="N653" i="35"/>
  <c r="M653" i="35"/>
  <c r="L653" i="35"/>
  <c r="K653" i="35"/>
  <c r="J653" i="35"/>
  <c r="I653" i="35"/>
  <c r="H653" i="35"/>
  <c r="G653" i="35"/>
  <c r="F653" i="35"/>
  <c r="E653" i="35"/>
  <c r="D653" i="35"/>
  <c r="C653" i="35"/>
  <c r="AP652" i="35"/>
  <c r="AO652" i="35"/>
  <c r="AN652" i="35"/>
  <c r="AM652" i="35"/>
  <c r="AL652" i="35"/>
  <c r="AK652" i="35"/>
  <c r="AJ652" i="35"/>
  <c r="AI652" i="35"/>
  <c r="AH652" i="35"/>
  <c r="AG652" i="35"/>
  <c r="AF652" i="35"/>
  <c r="AE652" i="35"/>
  <c r="AD652" i="35"/>
  <c r="AC652" i="35"/>
  <c r="AB652" i="35"/>
  <c r="AA652" i="35"/>
  <c r="Z652" i="35"/>
  <c r="Y652" i="35"/>
  <c r="X652" i="35"/>
  <c r="W652" i="35"/>
  <c r="V652" i="35"/>
  <c r="U652" i="35"/>
  <c r="T652" i="35"/>
  <c r="S652" i="35"/>
  <c r="R652" i="35"/>
  <c r="Q652" i="35"/>
  <c r="P652" i="35"/>
  <c r="O652" i="35"/>
  <c r="N652" i="35"/>
  <c r="M652" i="35"/>
  <c r="L652" i="35"/>
  <c r="K652" i="35"/>
  <c r="J652" i="35"/>
  <c r="I652" i="35"/>
  <c r="H652" i="35"/>
  <c r="G652" i="35"/>
  <c r="F652" i="35"/>
  <c r="E652" i="35"/>
  <c r="D652" i="35"/>
  <c r="C652" i="35"/>
  <c r="AP651" i="35"/>
  <c r="AO651" i="35"/>
  <c r="AN651" i="35"/>
  <c r="AM651" i="35"/>
  <c r="AL651" i="35"/>
  <c r="AK651" i="35"/>
  <c r="AJ651" i="35"/>
  <c r="AI651" i="35"/>
  <c r="AH651" i="35"/>
  <c r="AG651" i="35"/>
  <c r="AF651" i="35"/>
  <c r="AE651" i="35"/>
  <c r="AD651" i="35"/>
  <c r="AC651" i="35"/>
  <c r="AB651" i="35"/>
  <c r="AA651" i="35"/>
  <c r="Z651" i="35"/>
  <c r="Y651" i="35"/>
  <c r="X651" i="35"/>
  <c r="W651" i="35"/>
  <c r="V651" i="35"/>
  <c r="U651" i="35"/>
  <c r="T651" i="35"/>
  <c r="S651" i="35"/>
  <c r="R651" i="35"/>
  <c r="Q651" i="35"/>
  <c r="P651" i="35"/>
  <c r="O651" i="35"/>
  <c r="N651" i="35"/>
  <c r="M651" i="35"/>
  <c r="L651" i="35"/>
  <c r="K651" i="35"/>
  <c r="J651" i="35"/>
  <c r="I651" i="35"/>
  <c r="H651" i="35"/>
  <c r="G651" i="35"/>
  <c r="F651" i="35"/>
  <c r="E651" i="35"/>
  <c r="D651" i="35"/>
  <c r="C651" i="35"/>
  <c r="AP650" i="35"/>
  <c r="AO650" i="35"/>
  <c r="AN650" i="35"/>
  <c r="AM650" i="35"/>
  <c r="AL650" i="35"/>
  <c r="AK650" i="35"/>
  <c r="AJ650" i="35"/>
  <c r="AI650" i="35"/>
  <c r="AH650" i="35"/>
  <c r="AG650" i="35"/>
  <c r="AF650" i="35"/>
  <c r="AE650" i="35"/>
  <c r="AD650" i="35"/>
  <c r="AC650" i="35"/>
  <c r="AB650" i="35"/>
  <c r="AA650" i="35"/>
  <c r="Z650" i="35"/>
  <c r="Y650" i="35"/>
  <c r="X650" i="35"/>
  <c r="W650" i="35"/>
  <c r="V650" i="35"/>
  <c r="U650" i="35"/>
  <c r="T650" i="35"/>
  <c r="S650" i="35"/>
  <c r="R650" i="35"/>
  <c r="Q650" i="35"/>
  <c r="P650" i="35"/>
  <c r="O650" i="35"/>
  <c r="N650" i="35"/>
  <c r="M650" i="35"/>
  <c r="L650" i="35"/>
  <c r="K650" i="35"/>
  <c r="J650" i="35"/>
  <c r="I650" i="35"/>
  <c r="H650" i="35"/>
  <c r="G650" i="35"/>
  <c r="F650" i="35"/>
  <c r="E650" i="35"/>
  <c r="D650" i="35"/>
  <c r="C650" i="35"/>
  <c r="AP649" i="35"/>
  <c r="AO649" i="35"/>
  <c r="AN649" i="35"/>
  <c r="AM649" i="35"/>
  <c r="AL649" i="35"/>
  <c r="AK649" i="35"/>
  <c r="AJ649" i="35"/>
  <c r="AI649" i="35"/>
  <c r="AH649" i="35"/>
  <c r="AG649" i="35"/>
  <c r="AF649" i="35"/>
  <c r="AE649" i="35"/>
  <c r="AD649" i="35"/>
  <c r="AC649" i="35"/>
  <c r="AB649" i="35"/>
  <c r="AA649" i="35"/>
  <c r="Z649" i="35"/>
  <c r="Y649" i="35"/>
  <c r="X649" i="35"/>
  <c r="W649" i="35"/>
  <c r="V649" i="35"/>
  <c r="U649" i="35"/>
  <c r="T649" i="35"/>
  <c r="S649" i="35"/>
  <c r="R649" i="35"/>
  <c r="Q649" i="35"/>
  <c r="P649" i="35"/>
  <c r="O649" i="35"/>
  <c r="N649" i="35"/>
  <c r="M649" i="35"/>
  <c r="L649" i="35"/>
  <c r="K649" i="35"/>
  <c r="J649" i="35"/>
  <c r="I649" i="35"/>
  <c r="H649" i="35"/>
  <c r="G649" i="35"/>
  <c r="F649" i="35"/>
  <c r="E649" i="35"/>
  <c r="D649" i="35"/>
  <c r="C649" i="35"/>
  <c r="AP648" i="35"/>
  <c r="AO648" i="35"/>
  <c r="AN648" i="35"/>
  <c r="AM648" i="35"/>
  <c r="AL648" i="35"/>
  <c r="AK648" i="35"/>
  <c r="AJ648" i="35"/>
  <c r="AI648" i="35"/>
  <c r="AH648" i="35"/>
  <c r="AG648" i="35"/>
  <c r="AF648" i="35"/>
  <c r="AE648" i="35"/>
  <c r="AD648" i="35"/>
  <c r="AC648" i="35"/>
  <c r="AB648" i="35"/>
  <c r="AA648" i="35"/>
  <c r="Z648" i="35"/>
  <c r="Y648" i="35"/>
  <c r="X648" i="35"/>
  <c r="W648" i="35"/>
  <c r="V648" i="35"/>
  <c r="U648" i="35"/>
  <c r="T648" i="35"/>
  <c r="S648" i="35"/>
  <c r="R648" i="35"/>
  <c r="Q648" i="35"/>
  <c r="P648" i="35"/>
  <c r="O648" i="35"/>
  <c r="N648" i="35"/>
  <c r="M648" i="35"/>
  <c r="L648" i="35"/>
  <c r="K648" i="35"/>
  <c r="J648" i="35"/>
  <c r="I648" i="35"/>
  <c r="H648" i="35"/>
  <c r="G648" i="35"/>
  <c r="F648" i="35"/>
  <c r="E648" i="35"/>
  <c r="D648" i="35"/>
  <c r="C648" i="35"/>
  <c r="AP647" i="35"/>
  <c r="AO647" i="35"/>
  <c r="AN647" i="35"/>
  <c r="AM647" i="35"/>
  <c r="AL647" i="35"/>
  <c r="AK647" i="35"/>
  <c r="AJ647" i="35"/>
  <c r="AI647" i="35"/>
  <c r="AH647" i="35"/>
  <c r="AG647" i="35"/>
  <c r="AF647" i="35"/>
  <c r="AE647" i="35"/>
  <c r="AD647" i="35"/>
  <c r="AC647" i="35"/>
  <c r="AB647" i="35"/>
  <c r="AA647" i="35"/>
  <c r="Z647" i="35"/>
  <c r="Y647" i="35"/>
  <c r="X647" i="35"/>
  <c r="W647" i="35"/>
  <c r="V647" i="35"/>
  <c r="U647" i="35"/>
  <c r="T647" i="35"/>
  <c r="S647" i="35"/>
  <c r="R647" i="35"/>
  <c r="Q647" i="35"/>
  <c r="P647" i="35"/>
  <c r="O647" i="35"/>
  <c r="N647" i="35"/>
  <c r="M647" i="35"/>
  <c r="L647" i="35"/>
  <c r="K647" i="35"/>
  <c r="J647" i="35"/>
  <c r="I647" i="35"/>
  <c r="H647" i="35"/>
  <c r="G647" i="35"/>
  <c r="F647" i="35"/>
  <c r="E647" i="35"/>
  <c r="D647" i="35"/>
  <c r="C647" i="35"/>
  <c r="AP646" i="35"/>
  <c r="AO646" i="35"/>
  <c r="AN646" i="35"/>
  <c r="AM646" i="35"/>
  <c r="AL646" i="35"/>
  <c r="AK646" i="35"/>
  <c r="AJ646" i="35"/>
  <c r="AI646" i="35"/>
  <c r="AH646" i="35"/>
  <c r="AG646" i="35"/>
  <c r="AF646" i="35"/>
  <c r="AE646" i="35"/>
  <c r="AD646" i="35"/>
  <c r="AC646" i="35"/>
  <c r="AB646" i="35"/>
  <c r="AA646" i="35"/>
  <c r="Z646" i="35"/>
  <c r="Y646" i="35"/>
  <c r="X646" i="35"/>
  <c r="W646" i="35"/>
  <c r="V646" i="35"/>
  <c r="U646" i="35"/>
  <c r="T646" i="35"/>
  <c r="S646" i="35"/>
  <c r="R646" i="35"/>
  <c r="Q646" i="35"/>
  <c r="P646" i="35"/>
  <c r="O646" i="35"/>
  <c r="N646" i="35"/>
  <c r="M646" i="35"/>
  <c r="L646" i="35"/>
  <c r="K646" i="35"/>
  <c r="J646" i="35"/>
  <c r="I646" i="35"/>
  <c r="H646" i="35"/>
  <c r="G646" i="35"/>
  <c r="F646" i="35"/>
  <c r="E646" i="35"/>
  <c r="D646" i="35"/>
  <c r="C646" i="35"/>
  <c r="AP645" i="35"/>
  <c r="AO645" i="35"/>
  <c r="AN645" i="35"/>
  <c r="AM645" i="35"/>
  <c r="AL645" i="35"/>
  <c r="AK645" i="35"/>
  <c r="AJ645" i="35"/>
  <c r="AI645" i="35"/>
  <c r="AH645" i="35"/>
  <c r="AG645" i="35"/>
  <c r="AF645" i="35"/>
  <c r="AE645" i="35"/>
  <c r="AD645" i="35"/>
  <c r="AC645" i="35"/>
  <c r="AB645" i="35"/>
  <c r="AA645" i="35"/>
  <c r="Z645" i="35"/>
  <c r="Y645" i="35"/>
  <c r="X645" i="35"/>
  <c r="W645" i="35"/>
  <c r="V645" i="35"/>
  <c r="U645" i="35"/>
  <c r="T645" i="35"/>
  <c r="S645" i="35"/>
  <c r="R645" i="35"/>
  <c r="Q645" i="35"/>
  <c r="P645" i="35"/>
  <c r="O645" i="35"/>
  <c r="N645" i="35"/>
  <c r="M645" i="35"/>
  <c r="L645" i="35"/>
  <c r="K645" i="35"/>
  <c r="J645" i="35"/>
  <c r="I645" i="35"/>
  <c r="H645" i="35"/>
  <c r="G645" i="35"/>
  <c r="F645" i="35"/>
  <c r="E645" i="35"/>
  <c r="D645" i="35"/>
  <c r="C645" i="35"/>
  <c r="AP644" i="35"/>
  <c r="AO644" i="35"/>
  <c r="AN644" i="35"/>
  <c r="AM644" i="35"/>
  <c r="AL644" i="35"/>
  <c r="AK644" i="35"/>
  <c r="AJ644" i="35"/>
  <c r="AI644" i="35"/>
  <c r="AH644" i="35"/>
  <c r="AG644" i="35"/>
  <c r="AF644" i="35"/>
  <c r="AE644" i="35"/>
  <c r="AD644" i="35"/>
  <c r="AC644" i="35"/>
  <c r="AB644" i="35"/>
  <c r="AA644" i="35"/>
  <c r="Z644" i="35"/>
  <c r="Y644" i="35"/>
  <c r="X644" i="35"/>
  <c r="W644" i="35"/>
  <c r="V644" i="35"/>
  <c r="U644" i="35"/>
  <c r="T644" i="35"/>
  <c r="S644" i="35"/>
  <c r="R644" i="35"/>
  <c r="Q644" i="35"/>
  <c r="P644" i="35"/>
  <c r="O644" i="35"/>
  <c r="N644" i="35"/>
  <c r="M644" i="35"/>
  <c r="L644" i="35"/>
  <c r="K644" i="35"/>
  <c r="J644" i="35"/>
  <c r="I644" i="35"/>
  <c r="H644" i="35"/>
  <c r="G644" i="35"/>
  <c r="F644" i="35"/>
  <c r="E644" i="35"/>
  <c r="D644" i="35"/>
  <c r="C644" i="35"/>
  <c r="AP643" i="35"/>
  <c r="AO643" i="35"/>
  <c r="AN643" i="35"/>
  <c r="AM643" i="35"/>
  <c r="AL643" i="35"/>
  <c r="AK643" i="35"/>
  <c r="AJ643" i="35"/>
  <c r="AI643" i="35"/>
  <c r="AH643" i="35"/>
  <c r="AG643" i="35"/>
  <c r="AF643" i="35"/>
  <c r="AE643" i="35"/>
  <c r="AD643" i="35"/>
  <c r="AC643" i="35"/>
  <c r="AB643" i="35"/>
  <c r="AA643" i="35"/>
  <c r="Z643" i="35"/>
  <c r="Y643" i="35"/>
  <c r="X643" i="35"/>
  <c r="W643" i="35"/>
  <c r="V643" i="35"/>
  <c r="U643" i="35"/>
  <c r="T643" i="35"/>
  <c r="S643" i="35"/>
  <c r="R643" i="35"/>
  <c r="Q643" i="35"/>
  <c r="P643" i="35"/>
  <c r="O643" i="35"/>
  <c r="N643" i="35"/>
  <c r="M643" i="35"/>
  <c r="L643" i="35"/>
  <c r="K643" i="35"/>
  <c r="J643" i="35"/>
  <c r="I643" i="35"/>
  <c r="H643" i="35"/>
  <c r="G643" i="35"/>
  <c r="F643" i="35"/>
  <c r="E643" i="35"/>
  <c r="D643" i="35"/>
  <c r="C643" i="35"/>
  <c r="AP642" i="35"/>
  <c r="AO642" i="35"/>
  <c r="AN642" i="35"/>
  <c r="AM642" i="35"/>
  <c r="AL642" i="35"/>
  <c r="AK642" i="35"/>
  <c r="AJ642" i="35"/>
  <c r="AI642" i="35"/>
  <c r="AH642" i="35"/>
  <c r="AG642" i="35"/>
  <c r="AF642" i="35"/>
  <c r="AE642" i="35"/>
  <c r="AD642" i="35"/>
  <c r="AC642" i="35"/>
  <c r="AB642" i="35"/>
  <c r="AA642" i="35"/>
  <c r="Z642" i="35"/>
  <c r="Y642" i="35"/>
  <c r="X642" i="35"/>
  <c r="W642" i="35"/>
  <c r="V642" i="35"/>
  <c r="U642" i="35"/>
  <c r="T642" i="35"/>
  <c r="S642" i="35"/>
  <c r="R642" i="35"/>
  <c r="Q642" i="35"/>
  <c r="P642" i="35"/>
  <c r="O642" i="35"/>
  <c r="N642" i="35"/>
  <c r="M642" i="35"/>
  <c r="L642" i="35"/>
  <c r="K642" i="35"/>
  <c r="J642" i="35"/>
  <c r="I642" i="35"/>
  <c r="H642" i="35"/>
  <c r="G642" i="35"/>
  <c r="F642" i="35"/>
  <c r="E642" i="35"/>
  <c r="D642" i="35"/>
  <c r="C642" i="35"/>
  <c r="AP641" i="35"/>
  <c r="AO641" i="35"/>
  <c r="AN641" i="35"/>
  <c r="AM641" i="35"/>
  <c r="AL641" i="35"/>
  <c r="AK641" i="35"/>
  <c r="AJ641" i="35"/>
  <c r="AI641" i="35"/>
  <c r="AH641" i="35"/>
  <c r="AG641" i="35"/>
  <c r="AF641" i="35"/>
  <c r="AE641" i="35"/>
  <c r="AD641" i="35"/>
  <c r="AC641" i="35"/>
  <c r="AB641" i="35"/>
  <c r="AA641" i="35"/>
  <c r="Z641" i="35"/>
  <c r="Y641" i="35"/>
  <c r="X641" i="35"/>
  <c r="W641" i="35"/>
  <c r="V641" i="35"/>
  <c r="U641" i="35"/>
  <c r="T641" i="35"/>
  <c r="S641" i="35"/>
  <c r="R641" i="35"/>
  <c r="Q641" i="35"/>
  <c r="P641" i="35"/>
  <c r="O641" i="35"/>
  <c r="N641" i="35"/>
  <c r="M641" i="35"/>
  <c r="L641" i="35"/>
  <c r="K641" i="35"/>
  <c r="J641" i="35"/>
  <c r="I641" i="35"/>
  <c r="H641" i="35"/>
  <c r="G641" i="35"/>
  <c r="F641" i="35"/>
  <c r="E641" i="35"/>
  <c r="D641" i="35"/>
  <c r="C641" i="35"/>
  <c r="AP640" i="35"/>
  <c r="AO640" i="35"/>
  <c r="AN640" i="35"/>
  <c r="AM640" i="35"/>
  <c r="AL640" i="35"/>
  <c r="AK640" i="35"/>
  <c r="AJ640" i="35"/>
  <c r="AI640" i="35"/>
  <c r="AH640" i="35"/>
  <c r="AG640" i="35"/>
  <c r="AF640" i="35"/>
  <c r="AE640" i="35"/>
  <c r="AD640" i="35"/>
  <c r="AC640" i="35"/>
  <c r="AB640" i="35"/>
  <c r="AA640" i="35"/>
  <c r="Z640" i="35"/>
  <c r="Y640" i="35"/>
  <c r="X640" i="35"/>
  <c r="W640" i="35"/>
  <c r="V640" i="35"/>
  <c r="U640" i="35"/>
  <c r="T640" i="35"/>
  <c r="S640" i="35"/>
  <c r="R640" i="35"/>
  <c r="Q640" i="35"/>
  <c r="P640" i="35"/>
  <c r="O640" i="35"/>
  <c r="N640" i="35"/>
  <c r="M640" i="35"/>
  <c r="L640" i="35"/>
  <c r="K640" i="35"/>
  <c r="J640" i="35"/>
  <c r="I640" i="35"/>
  <c r="H640" i="35"/>
  <c r="G640" i="35"/>
  <c r="F640" i="35"/>
  <c r="E640" i="35"/>
  <c r="D640" i="35"/>
  <c r="C640" i="35"/>
  <c r="AP639" i="35"/>
  <c r="AO639" i="35"/>
  <c r="AN639" i="35"/>
  <c r="AM639" i="35"/>
  <c r="AL639" i="35"/>
  <c r="AK639" i="35"/>
  <c r="AJ639" i="35"/>
  <c r="AI639" i="35"/>
  <c r="AH639" i="35"/>
  <c r="AG639" i="35"/>
  <c r="AF639" i="35"/>
  <c r="AE639" i="35"/>
  <c r="AD639" i="35"/>
  <c r="AC639" i="35"/>
  <c r="AB639" i="35"/>
  <c r="AA639" i="35"/>
  <c r="Z639" i="35"/>
  <c r="Y639" i="35"/>
  <c r="X639" i="35"/>
  <c r="W639" i="35"/>
  <c r="V639" i="35"/>
  <c r="U639" i="35"/>
  <c r="T639" i="35"/>
  <c r="S639" i="35"/>
  <c r="R639" i="35"/>
  <c r="Q639" i="35"/>
  <c r="P639" i="35"/>
  <c r="O639" i="35"/>
  <c r="N639" i="35"/>
  <c r="M639" i="35"/>
  <c r="L639" i="35"/>
  <c r="K639" i="35"/>
  <c r="J639" i="35"/>
  <c r="I639" i="35"/>
  <c r="H639" i="35"/>
  <c r="G639" i="35"/>
  <c r="F639" i="35"/>
  <c r="E639" i="35"/>
  <c r="D639" i="35"/>
  <c r="C639" i="35"/>
  <c r="AP638" i="35"/>
  <c r="AO638" i="35"/>
  <c r="AN638" i="35"/>
  <c r="AM638" i="35"/>
  <c r="AL638" i="35"/>
  <c r="AK638" i="35"/>
  <c r="AJ638" i="35"/>
  <c r="AI638" i="35"/>
  <c r="AH638" i="35"/>
  <c r="AG638" i="35"/>
  <c r="AF638" i="35"/>
  <c r="AE638" i="35"/>
  <c r="AD638" i="35"/>
  <c r="AC638" i="35"/>
  <c r="AB638" i="35"/>
  <c r="AA638" i="35"/>
  <c r="Z638" i="35"/>
  <c r="Y638" i="35"/>
  <c r="X638" i="35"/>
  <c r="W638" i="35"/>
  <c r="V638" i="35"/>
  <c r="U638" i="35"/>
  <c r="T638" i="35"/>
  <c r="S638" i="35"/>
  <c r="R638" i="35"/>
  <c r="Q638" i="35"/>
  <c r="P638" i="35"/>
  <c r="O638" i="35"/>
  <c r="N638" i="35"/>
  <c r="M638" i="35"/>
  <c r="L638" i="35"/>
  <c r="K638" i="35"/>
  <c r="J638" i="35"/>
  <c r="I638" i="35"/>
  <c r="H638" i="35"/>
  <c r="G638" i="35"/>
  <c r="F638" i="35"/>
  <c r="E638" i="35"/>
  <c r="D638" i="35"/>
  <c r="C638" i="35"/>
  <c r="AP637" i="35"/>
  <c r="AO637" i="35"/>
  <c r="AN637" i="35"/>
  <c r="AM637" i="35"/>
  <c r="AL637" i="35"/>
  <c r="AK637" i="35"/>
  <c r="AJ637" i="35"/>
  <c r="AI637" i="35"/>
  <c r="AH637" i="35"/>
  <c r="AG637" i="35"/>
  <c r="AF637" i="35"/>
  <c r="AE637" i="35"/>
  <c r="AD637" i="35"/>
  <c r="AC637" i="35"/>
  <c r="AB637" i="35"/>
  <c r="AA637" i="35"/>
  <c r="Z637" i="35"/>
  <c r="Y637" i="35"/>
  <c r="X637" i="35"/>
  <c r="W637" i="35"/>
  <c r="V637" i="35"/>
  <c r="U637" i="35"/>
  <c r="T637" i="35"/>
  <c r="S637" i="35"/>
  <c r="R637" i="35"/>
  <c r="Q637" i="35"/>
  <c r="P637" i="35"/>
  <c r="O637" i="35"/>
  <c r="N637" i="35"/>
  <c r="M637" i="35"/>
  <c r="L637" i="35"/>
  <c r="K637" i="35"/>
  <c r="J637" i="35"/>
  <c r="I637" i="35"/>
  <c r="H637" i="35"/>
  <c r="G637" i="35"/>
  <c r="F637" i="35"/>
  <c r="E637" i="35"/>
  <c r="D637" i="35"/>
  <c r="C637" i="35"/>
  <c r="AP636" i="35"/>
  <c r="AO636" i="35"/>
  <c r="AN636" i="35"/>
  <c r="AM636" i="35"/>
  <c r="AL636" i="35"/>
  <c r="AK636" i="35"/>
  <c r="AJ636" i="35"/>
  <c r="AI636" i="35"/>
  <c r="AH636" i="35"/>
  <c r="AG636" i="35"/>
  <c r="AF636" i="35"/>
  <c r="AE636" i="35"/>
  <c r="AD636" i="35"/>
  <c r="AC636" i="35"/>
  <c r="AB636" i="35"/>
  <c r="AA636" i="35"/>
  <c r="Z636" i="35"/>
  <c r="Y636" i="35"/>
  <c r="X636" i="35"/>
  <c r="W636" i="35"/>
  <c r="V636" i="35"/>
  <c r="U636" i="35"/>
  <c r="T636" i="35"/>
  <c r="S636" i="35"/>
  <c r="R636" i="35"/>
  <c r="Q636" i="35"/>
  <c r="P636" i="35"/>
  <c r="O636" i="35"/>
  <c r="N636" i="35"/>
  <c r="M636" i="35"/>
  <c r="L636" i="35"/>
  <c r="K636" i="35"/>
  <c r="J636" i="35"/>
  <c r="I636" i="35"/>
  <c r="H636" i="35"/>
  <c r="G636" i="35"/>
  <c r="F636" i="35"/>
  <c r="E636" i="35"/>
  <c r="D636" i="35"/>
  <c r="C636" i="35"/>
  <c r="AP635" i="35"/>
  <c r="AO635" i="35"/>
  <c r="AN635" i="35"/>
  <c r="AM635" i="35"/>
  <c r="AL635" i="35"/>
  <c r="AK635" i="35"/>
  <c r="AJ635" i="35"/>
  <c r="AI635" i="35"/>
  <c r="AH635" i="35"/>
  <c r="AG635" i="35"/>
  <c r="AF635" i="35"/>
  <c r="AE635" i="35"/>
  <c r="AD635" i="35"/>
  <c r="AC635" i="35"/>
  <c r="AB635" i="35"/>
  <c r="AA635" i="35"/>
  <c r="Z635" i="35"/>
  <c r="Y635" i="35"/>
  <c r="X635" i="35"/>
  <c r="W635" i="35"/>
  <c r="V635" i="35"/>
  <c r="U635" i="35"/>
  <c r="T635" i="35"/>
  <c r="S635" i="35"/>
  <c r="R635" i="35"/>
  <c r="Q635" i="35"/>
  <c r="P635" i="35"/>
  <c r="O635" i="35"/>
  <c r="N635" i="35"/>
  <c r="M635" i="35"/>
  <c r="L635" i="35"/>
  <c r="K635" i="35"/>
  <c r="J635" i="35"/>
  <c r="I635" i="35"/>
  <c r="H635" i="35"/>
  <c r="G635" i="35"/>
  <c r="F635" i="35"/>
  <c r="E635" i="35"/>
  <c r="D635" i="35"/>
  <c r="C635" i="35"/>
  <c r="AP634" i="35"/>
  <c r="AO634" i="35"/>
  <c r="AN634" i="35"/>
  <c r="AM634" i="35"/>
  <c r="AL634" i="35"/>
  <c r="AK634" i="35"/>
  <c r="AJ634" i="35"/>
  <c r="AI634" i="35"/>
  <c r="AH634" i="35"/>
  <c r="AG634" i="35"/>
  <c r="AF634" i="35"/>
  <c r="AE634" i="35"/>
  <c r="AD634" i="35"/>
  <c r="AC634" i="35"/>
  <c r="AB634" i="35"/>
  <c r="AA634" i="35"/>
  <c r="Z634" i="35"/>
  <c r="Y634" i="35"/>
  <c r="X634" i="35"/>
  <c r="W634" i="35"/>
  <c r="V634" i="35"/>
  <c r="U634" i="35"/>
  <c r="T634" i="35"/>
  <c r="S634" i="35"/>
  <c r="R634" i="35"/>
  <c r="Q634" i="35"/>
  <c r="P634" i="35"/>
  <c r="O634" i="35"/>
  <c r="N634" i="35"/>
  <c r="M634" i="35"/>
  <c r="L634" i="35"/>
  <c r="K634" i="35"/>
  <c r="J634" i="35"/>
  <c r="I634" i="35"/>
  <c r="H634" i="35"/>
  <c r="G634" i="35"/>
  <c r="F634" i="35"/>
  <c r="E634" i="35"/>
  <c r="D634" i="35"/>
  <c r="C634" i="35"/>
  <c r="AP633" i="35"/>
  <c r="AO633" i="35"/>
  <c r="AN633" i="35"/>
  <c r="AM633" i="35"/>
  <c r="AL633" i="35"/>
  <c r="AK633" i="35"/>
  <c r="AJ633" i="35"/>
  <c r="AI633" i="35"/>
  <c r="AH633" i="35"/>
  <c r="AG633" i="35"/>
  <c r="AF633" i="35"/>
  <c r="AE633" i="35"/>
  <c r="AD633" i="35"/>
  <c r="AC633" i="35"/>
  <c r="AB633" i="35"/>
  <c r="AA633" i="35"/>
  <c r="Z633" i="35"/>
  <c r="Y633" i="35"/>
  <c r="X633" i="35"/>
  <c r="W633" i="35"/>
  <c r="V633" i="35"/>
  <c r="U633" i="35"/>
  <c r="T633" i="35"/>
  <c r="S633" i="35"/>
  <c r="R633" i="35"/>
  <c r="Q633" i="35"/>
  <c r="P633" i="35"/>
  <c r="O633" i="35"/>
  <c r="N633" i="35"/>
  <c r="M633" i="35"/>
  <c r="L633" i="35"/>
  <c r="K633" i="35"/>
  <c r="J633" i="35"/>
  <c r="I633" i="35"/>
  <c r="H633" i="35"/>
  <c r="G633" i="35"/>
  <c r="F633" i="35"/>
  <c r="E633" i="35"/>
  <c r="D633" i="35"/>
  <c r="C633" i="35"/>
  <c r="AP632" i="35"/>
  <c r="AO632" i="35"/>
  <c r="AN632" i="35"/>
  <c r="AM632" i="35"/>
  <c r="AL632" i="35"/>
  <c r="AK632" i="35"/>
  <c r="AJ632" i="35"/>
  <c r="AI632" i="35"/>
  <c r="AH632" i="35"/>
  <c r="AG632" i="35"/>
  <c r="AF632" i="35"/>
  <c r="AE632" i="35"/>
  <c r="AD632" i="35"/>
  <c r="AC632" i="35"/>
  <c r="AB632" i="35"/>
  <c r="AA632" i="35"/>
  <c r="Z632" i="35"/>
  <c r="Y632" i="35"/>
  <c r="X632" i="35"/>
  <c r="W632" i="35"/>
  <c r="V632" i="35"/>
  <c r="U632" i="35"/>
  <c r="T632" i="35"/>
  <c r="S632" i="35"/>
  <c r="R632" i="35"/>
  <c r="Q632" i="35"/>
  <c r="P632" i="35"/>
  <c r="O632" i="35"/>
  <c r="N632" i="35"/>
  <c r="M632" i="35"/>
  <c r="L632" i="35"/>
  <c r="K632" i="35"/>
  <c r="J632" i="35"/>
  <c r="I632" i="35"/>
  <c r="H632" i="35"/>
  <c r="G632" i="35"/>
  <c r="F632" i="35"/>
  <c r="E632" i="35"/>
  <c r="D632" i="35"/>
  <c r="C632" i="35"/>
  <c r="AP631" i="35"/>
  <c r="AO631" i="35"/>
  <c r="AN631" i="35"/>
  <c r="AM631" i="35"/>
  <c r="AL631" i="35"/>
  <c r="AK631" i="35"/>
  <c r="AJ631" i="35"/>
  <c r="AI631" i="35"/>
  <c r="AH631" i="35"/>
  <c r="AG631" i="35"/>
  <c r="AF631" i="35"/>
  <c r="AE631" i="35"/>
  <c r="AD631" i="35"/>
  <c r="AC631" i="35"/>
  <c r="AB631" i="35"/>
  <c r="AA631" i="35"/>
  <c r="Z631" i="35"/>
  <c r="Y631" i="35"/>
  <c r="X631" i="35"/>
  <c r="W631" i="35"/>
  <c r="V631" i="35"/>
  <c r="U631" i="35"/>
  <c r="T631" i="35"/>
  <c r="S631" i="35"/>
  <c r="R631" i="35"/>
  <c r="Q631" i="35"/>
  <c r="P631" i="35"/>
  <c r="O631" i="35"/>
  <c r="N631" i="35"/>
  <c r="M631" i="35"/>
  <c r="L631" i="35"/>
  <c r="K631" i="35"/>
  <c r="J631" i="35"/>
  <c r="I631" i="35"/>
  <c r="H631" i="35"/>
  <c r="G631" i="35"/>
  <c r="F631" i="35"/>
  <c r="E631" i="35"/>
  <c r="D631" i="35"/>
  <c r="C631" i="35"/>
  <c r="AP630" i="35"/>
  <c r="AO630" i="35"/>
  <c r="AN630" i="35"/>
  <c r="AM630" i="35"/>
  <c r="AL630" i="35"/>
  <c r="AK630" i="35"/>
  <c r="AJ630" i="35"/>
  <c r="AI630" i="35"/>
  <c r="AH630" i="35"/>
  <c r="AG630" i="35"/>
  <c r="AF630" i="35"/>
  <c r="AE630" i="35"/>
  <c r="AD630" i="35"/>
  <c r="AC630" i="35"/>
  <c r="AB630" i="35"/>
  <c r="AA630" i="35"/>
  <c r="Z630" i="35"/>
  <c r="Y630" i="35"/>
  <c r="X630" i="35"/>
  <c r="W630" i="35"/>
  <c r="V630" i="35"/>
  <c r="U630" i="35"/>
  <c r="T630" i="35"/>
  <c r="S630" i="35"/>
  <c r="R630" i="35"/>
  <c r="Q630" i="35"/>
  <c r="P630" i="35"/>
  <c r="O630" i="35"/>
  <c r="N630" i="35"/>
  <c r="M630" i="35"/>
  <c r="L630" i="35"/>
  <c r="K630" i="35"/>
  <c r="J630" i="35"/>
  <c r="I630" i="35"/>
  <c r="H630" i="35"/>
  <c r="G630" i="35"/>
  <c r="F630" i="35"/>
  <c r="E630" i="35"/>
  <c r="D630" i="35"/>
  <c r="C630" i="35"/>
  <c r="AP629" i="35"/>
  <c r="AO629" i="35"/>
  <c r="AN629" i="35"/>
  <c r="AM629" i="35"/>
  <c r="AL629" i="35"/>
  <c r="AK629" i="35"/>
  <c r="AJ629" i="35"/>
  <c r="AI629" i="35"/>
  <c r="AH629" i="35"/>
  <c r="AG629" i="35"/>
  <c r="AF629" i="35"/>
  <c r="AE629" i="35"/>
  <c r="AD629" i="35"/>
  <c r="AC629" i="35"/>
  <c r="AB629" i="35"/>
  <c r="AA629" i="35"/>
  <c r="Z629" i="35"/>
  <c r="Y629" i="35"/>
  <c r="X629" i="35"/>
  <c r="W629" i="35"/>
  <c r="V629" i="35"/>
  <c r="U629" i="35"/>
  <c r="T629" i="35"/>
  <c r="S629" i="35"/>
  <c r="R629" i="35"/>
  <c r="Q629" i="35"/>
  <c r="P629" i="35"/>
  <c r="O629" i="35"/>
  <c r="N629" i="35"/>
  <c r="M629" i="35"/>
  <c r="L629" i="35"/>
  <c r="K629" i="35"/>
  <c r="J629" i="35"/>
  <c r="I629" i="35"/>
  <c r="H629" i="35"/>
  <c r="G629" i="35"/>
  <c r="F629" i="35"/>
  <c r="E629" i="35"/>
  <c r="D629" i="35"/>
  <c r="C629" i="35"/>
  <c r="AP628" i="35"/>
  <c r="AO628" i="35"/>
  <c r="AN628" i="35"/>
  <c r="AM628" i="35"/>
  <c r="AL628" i="35"/>
  <c r="AK628" i="35"/>
  <c r="AJ628" i="35"/>
  <c r="AI628" i="35"/>
  <c r="AH628" i="35"/>
  <c r="AG628" i="35"/>
  <c r="AF628" i="35"/>
  <c r="AE628" i="35"/>
  <c r="AD628" i="35"/>
  <c r="AC628" i="35"/>
  <c r="AB628" i="35"/>
  <c r="AA628" i="35"/>
  <c r="Z628" i="35"/>
  <c r="Y628" i="35"/>
  <c r="X628" i="35"/>
  <c r="W628" i="35"/>
  <c r="V628" i="35"/>
  <c r="U628" i="35"/>
  <c r="T628" i="35"/>
  <c r="S628" i="35"/>
  <c r="R628" i="35"/>
  <c r="Q628" i="35"/>
  <c r="P628" i="35"/>
  <c r="O628" i="35"/>
  <c r="N628" i="35"/>
  <c r="M628" i="35"/>
  <c r="L628" i="35"/>
  <c r="K628" i="35"/>
  <c r="J628" i="35"/>
  <c r="I628" i="35"/>
  <c r="H628" i="35"/>
  <c r="G628" i="35"/>
  <c r="F628" i="35"/>
  <c r="E628" i="35"/>
  <c r="D628" i="35"/>
  <c r="C628" i="35"/>
  <c r="AP627" i="35"/>
  <c r="AO627" i="35"/>
  <c r="AN627" i="35"/>
  <c r="AM627" i="35"/>
  <c r="AL627" i="35"/>
  <c r="AK627" i="35"/>
  <c r="AJ627" i="35"/>
  <c r="AI627" i="35"/>
  <c r="AH627" i="35"/>
  <c r="AG627" i="35"/>
  <c r="AF627" i="35"/>
  <c r="AE627" i="35"/>
  <c r="AD627" i="35"/>
  <c r="AC627" i="35"/>
  <c r="AB627" i="35"/>
  <c r="AA627" i="35"/>
  <c r="Z627" i="35"/>
  <c r="Y627" i="35"/>
  <c r="X627" i="35"/>
  <c r="W627" i="35"/>
  <c r="V627" i="35"/>
  <c r="U627" i="35"/>
  <c r="T627" i="35"/>
  <c r="S627" i="35"/>
  <c r="R627" i="35"/>
  <c r="Q627" i="35"/>
  <c r="P627" i="35"/>
  <c r="O627" i="35"/>
  <c r="N627" i="35"/>
  <c r="M627" i="35"/>
  <c r="L627" i="35"/>
  <c r="K627" i="35"/>
  <c r="J627" i="35"/>
  <c r="I627" i="35"/>
  <c r="H627" i="35"/>
  <c r="G627" i="35"/>
  <c r="F627" i="35"/>
  <c r="E627" i="35"/>
  <c r="D627" i="35"/>
  <c r="C627" i="35"/>
  <c r="AP626" i="35"/>
  <c r="AO626" i="35"/>
  <c r="AN626" i="35"/>
  <c r="AM626" i="35"/>
  <c r="AL626" i="35"/>
  <c r="AK626" i="35"/>
  <c r="AJ626" i="35"/>
  <c r="AI626" i="35"/>
  <c r="AH626" i="35"/>
  <c r="AG626" i="35"/>
  <c r="AF626" i="35"/>
  <c r="AE626" i="35"/>
  <c r="AD626" i="35"/>
  <c r="AC626" i="35"/>
  <c r="AB626" i="35"/>
  <c r="AA626" i="35"/>
  <c r="Z626" i="35"/>
  <c r="Y626" i="35"/>
  <c r="X626" i="35"/>
  <c r="W626" i="35"/>
  <c r="V626" i="35"/>
  <c r="U626" i="35"/>
  <c r="T626" i="35"/>
  <c r="S626" i="35"/>
  <c r="R626" i="35"/>
  <c r="Q626" i="35"/>
  <c r="P626" i="35"/>
  <c r="O626" i="35"/>
  <c r="N626" i="35"/>
  <c r="M626" i="35"/>
  <c r="L626" i="35"/>
  <c r="K626" i="35"/>
  <c r="J626" i="35"/>
  <c r="I626" i="35"/>
  <c r="H626" i="35"/>
  <c r="G626" i="35"/>
  <c r="F626" i="35"/>
  <c r="E626" i="35"/>
  <c r="D626" i="35"/>
  <c r="C626" i="35"/>
  <c r="AP625" i="35"/>
  <c r="AO625" i="35"/>
  <c r="AN625" i="35"/>
  <c r="AM625" i="35"/>
  <c r="AL625" i="35"/>
  <c r="AK625" i="35"/>
  <c r="AJ625" i="35"/>
  <c r="AI625" i="35"/>
  <c r="AH625" i="35"/>
  <c r="AG625" i="35"/>
  <c r="AF625" i="35"/>
  <c r="AE625" i="35"/>
  <c r="AD625" i="35"/>
  <c r="AC625" i="35"/>
  <c r="AB625" i="35"/>
  <c r="AA625" i="35"/>
  <c r="Z625" i="35"/>
  <c r="Y625" i="35"/>
  <c r="X625" i="35"/>
  <c r="W625" i="35"/>
  <c r="V625" i="35"/>
  <c r="U625" i="35"/>
  <c r="T625" i="35"/>
  <c r="S625" i="35"/>
  <c r="R625" i="35"/>
  <c r="Q625" i="35"/>
  <c r="P625" i="35"/>
  <c r="O625" i="35"/>
  <c r="N625" i="35"/>
  <c r="M625" i="35"/>
  <c r="L625" i="35"/>
  <c r="K625" i="35"/>
  <c r="J625" i="35"/>
  <c r="I625" i="35"/>
  <c r="H625" i="35"/>
  <c r="G625" i="35"/>
  <c r="F625" i="35"/>
  <c r="E625" i="35"/>
  <c r="D625" i="35"/>
  <c r="C625" i="35"/>
  <c r="AP624" i="35"/>
  <c r="AO624" i="35"/>
  <c r="AN624" i="35"/>
  <c r="AM624" i="35"/>
  <c r="AL624" i="35"/>
  <c r="AK624" i="35"/>
  <c r="AJ624" i="35"/>
  <c r="AI624" i="35"/>
  <c r="AH624" i="35"/>
  <c r="AG624" i="35"/>
  <c r="AF624" i="35"/>
  <c r="AE624" i="35"/>
  <c r="AD624" i="35"/>
  <c r="AC624" i="35"/>
  <c r="AB624" i="35"/>
  <c r="AA624" i="35"/>
  <c r="Z624" i="35"/>
  <c r="Y624" i="35"/>
  <c r="X624" i="35"/>
  <c r="W624" i="35"/>
  <c r="V624" i="35"/>
  <c r="U624" i="35"/>
  <c r="T624" i="35"/>
  <c r="S624" i="35"/>
  <c r="R624" i="35"/>
  <c r="Q624" i="35"/>
  <c r="P624" i="35"/>
  <c r="O624" i="35"/>
  <c r="N624" i="35"/>
  <c r="M624" i="35"/>
  <c r="L624" i="35"/>
  <c r="K624" i="35"/>
  <c r="J624" i="35"/>
  <c r="I624" i="35"/>
  <c r="H624" i="35"/>
  <c r="G624" i="35"/>
  <c r="F624" i="35"/>
  <c r="E624" i="35"/>
  <c r="D624" i="35"/>
  <c r="C624" i="35"/>
  <c r="AP623" i="35"/>
  <c r="AO623" i="35"/>
  <c r="AN623" i="35"/>
  <c r="AM623" i="35"/>
  <c r="AL623" i="35"/>
  <c r="AK623" i="35"/>
  <c r="AJ623" i="35"/>
  <c r="AI623" i="35"/>
  <c r="AH623" i="35"/>
  <c r="AG623" i="35"/>
  <c r="AF623" i="35"/>
  <c r="AE623" i="35"/>
  <c r="AD623" i="35"/>
  <c r="AC623" i="35"/>
  <c r="AB623" i="35"/>
  <c r="AA623" i="35"/>
  <c r="Z623" i="35"/>
  <c r="Y623" i="35"/>
  <c r="X623" i="35"/>
  <c r="W623" i="35"/>
  <c r="V623" i="35"/>
  <c r="U623" i="35"/>
  <c r="T623" i="35"/>
  <c r="S623" i="35"/>
  <c r="R623" i="35"/>
  <c r="Q623" i="35"/>
  <c r="P623" i="35"/>
  <c r="O623" i="35"/>
  <c r="N623" i="35"/>
  <c r="M623" i="35"/>
  <c r="L623" i="35"/>
  <c r="K623" i="35"/>
  <c r="J623" i="35"/>
  <c r="I623" i="35"/>
  <c r="H623" i="35"/>
  <c r="G623" i="35"/>
  <c r="F623" i="35"/>
  <c r="E623" i="35"/>
  <c r="D623" i="35"/>
  <c r="C623" i="35"/>
  <c r="AP622" i="35"/>
  <c r="AO622" i="35"/>
  <c r="AN622" i="35"/>
  <c r="AM622" i="35"/>
  <c r="AL622" i="35"/>
  <c r="AK622" i="35"/>
  <c r="AJ622" i="35"/>
  <c r="AI622" i="35"/>
  <c r="AH622" i="35"/>
  <c r="AG622" i="35"/>
  <c r="AF622" i="35"/>
  <c r="AE622" i="35"/>
  <c r="AD622" i="35"/>
  <c r="AC622" i="35"/>
  <c r="AB622" i="35"/>
  <c r="AA622" i="35"/>
  <c r="Z622" i="35"/>
  <c r="Y622" i="35"/>
  <c r="X622" i="35"/>
  <c r="W622" i="35"/>
  <c r="V622" i="35"/>
  <c r="U622" i="35"/>
  <c r="T622" i="35"/>
  <c r="S622" i="35"/>
  <c r="R622" i="35"/>
  <c r="Q622" i="35"/>
  <c r="P622" i="35"/>
  <c r="O622" i="35"/>
  <c r="N622" i="35"/>
  <c r="M622" i="35"/>
  <c r="L622" i="35"/>
  <c r="K622" i="35"/>
  <c r="J622" i="35"/>
  <c r="I622" i="35"/>
  <c r="H622" i="35"/>
  <c r="G622" i="35"/>
  <c r="F622" i="35"/>
  <c r="E622" i="35"/>
  <c r="D622" i="35"/>
  <c r="C622" i="35"/>
  <c r="AP621" i="35"/>
  <c r="AO621" i="35"/>
  <c r="AN621" i="35"/>
  <c r="AM621" i="35"/>
  <c r="AL621" i="35"/>
  <c r="AK621" i="35"/>
  <c r="AJ621" i="35"/>
  <c r="AI621" i="35"/>
  <c r="AH621" i="35"/>
  <c r="AG621" i="35"/>
  <c r="AF621" i="35"/>
  <c r="AE621" i="35"/>
  <c r="AD621" i="35"/>
  <c r="AC621" i="35"/>
  <c r="AB621" i="35"/>
  <c r="AA621" i="35"/>
  <c r="Z621" i="35"/>
  <c r="Y621" i="35"/>
  <c r="X621" i="35"/>
  <c r="W621" i="35"/>
  <c r="V621" i="35"/>
  <c r="U621" i="35"/>
  <c r="T621" i="35"/>
  <c r="S621" i="35"/>
  <c r="R621" i="35"/>
  <c r="Q621" i="35"/>
  <c r="P621" i="35"/>
  <c r="O621" i="35"/>
  <c r="N621" i="35"/>
  <c r="M621" i="35"/>
  <c r="L621" i="35"/>
  <c r="K621" i="35"/>
  <c r="J621" i="35"/>
  <c r="I621" i="35"/>
  <c r="H621" i="35"/>
  <c r="G621" i="35"/>
  <c r="F621" i="35"/>
  <c r="E621" i="35"/>
  <c r="D621" i="35"/>
  <c r="C621" i="35"/>
  <c r="AP620" i="35"/>
  <c r="AO620" i="35"/>
  <c r="AN620" i="35"/>
  <c r="AM620" i="35"/>
  <c r="AL620" i="35"/>
  <c r="AK620" i="35"/>
  <c r="AJ620" i="35"/>
  <c r="AI620" i="35"/>
  <c r="AH620" i="35"/>
  <c r="AG620" i="35"/>
  <c r="AF620" i="35"/>
  <c r="AE620" i="35"/>
  <c r="AD620" i="35"/>
  <c r="AC620" i="35"/>
  <c r="AB620" i="35"/>
  <c r="AA620" i="35"/>
  <c r="Z620" i="35"/>
  <c r="Y620" i="35"/>
  <c r="X620" i="35"/>
  <c r="W620" i="35"/>
  <c r="V620" i="35"/>
  <c r="U620" i="35"/>
  <c r="T620" i="35"/>
  <c r="S620" i="35"/>
  <c r="R620" i="35"/>
  <c r="Q620" i="35"/>
  <c r="P620" i="35"/>
  <c r="O620" i="35"/>
  <c r="N620" i="35"/>
  <c r="M620" i="35"/>
  <c r="L620" i="35"/>
  <c r="K620" i="35"/>
  <c r="J620" i="35"/>
  <c r="I620" i="35"/>
  <c r="H620" i="35"/>
  <c r="G620" i="35"/>
  <c r="F620" i="35"/>
  <c r="E620" i="35"/>
  <c r="D620" i="35"/>
  <c r="C620" i="35"/>
  <c r="AP619" i="35"/>
  <c r="AO619" i="35"/>
  <c r="AN619" i="35"/>
  <c r="AM619" i="35"/>
  <c r="AL619" i="35"/>
  <c r="AK619" i="35"/>
  <c r="AJ619" i="35"/>
  <c r="AI619" i="35"/>
  <c r="AH619" i="35"/>
  <c r="AG619" i="35"/>
  <c r="AF619" i="35"/>
  <c r="AE619" i="35"/>
  <c r="AD619" i="35"/>
  <c r="AC619" i="35"/>
  <c r="AB619" i="35"/>
  <c r="AA619" i="35"/>
  <c r="Z619" i="35"/>
  <c r="Y619" i="35"/>
  <c r="X619" i="35"/>
  <c r="W619" i="35"/>
  <c r="V619" i="35"/>
  <c r="U619" i="35"/>
  <c r="T619" i="35"/>
  <c r="S619" i="35"/>
  <c r="R619" i="35"/>
  <c r="Q619" i="35"/>
  <c r="P619" i="35"/>
  <c r="O619" i="35"/>
  <c r="N619" i="35"/>
  <c r="M619" i="35"/>
  <c r="L619" i="35"/>
  <c r="K619" i="35"/>
  <c r="J619" i="35"/>
  <c r="I619" i="35"/>
  <c r="H619" i="35"/>
  <c r="G619" i="35"/>
  <c r="F619" i="35"/>
  <c r="E619" i="35"/>
  <c r="D619" i="35"/>
  <c r="C619" i="35"/>
  <c r="AP618" i="35"/>
  <c r="AO618" i="35"/>
  <c r="AN618" i="35"/>
  <c r="AM618" i="35"/>
  <c r="AL618" i="35"/>
  <c r="AK618" i="35"/>
  <c r="AJ618" i="35"/>
  <c r="AI618" i="35"/>
  <c r="AH618" i="35"/>
  <c r="AG618" i="35"/>
  <c r="AF618" i="35"/>
  <c r="AE618" i="35"/>
  <c r="AD618" i="35"/>
  <c r="AC618" i="35"/>
  <c r="AB618" i="35"/>
  <c r="AA618" i="35"/>
  <c r="Z618" i="35"/>
  <c r="Y618" i="35"/>
  <c r="X618" i="35"/>
  <c r="W618" i="35"/>
  <c r="V618" i="35"/>
  <c r="U618" i="35"/>
  <c r="T618" i="35"/>
  <c r="S618" i="35"/>
  <c r="R618" i="35"/>
  <c r="Q618" i="35"/>
  <c r="P618" i="35"/>
  <c r="O618" i="35"/>
  <c r="N618" i="35"/>
  <c r="M618" i="35"/>
  <c r="L618" i="35"/>
  <c r="K618" i="35"/>
  <c r="J618" i="35"/>
  <c r="I618" i="35"/>
  <c r="H618" i="35"/>
  <c r="G618" i="35"/>
  <c r="F618" i="35"/>
  <c r="E618" i="35"/>
  <c r="D618" i="35"/>
  <c r="C618" i="35"/>
  <c r="AP617" i="35"/>
  <c r="AO617" i="35"/>
  <c r="AN617" i="35"/>
  <c r="AM617" i="35"/>
  <c r="AL617" i="35"/>
  <c r="AK617" i="35"/>
  <c r="AJ617" i="35"/>
  <c r="AI617" i="35"/>
  <c r="AH617" i="35"/>
  <c r="AG617" i="35"/>
  <c r="AF617" i="35"/>
  <c r="AE617" i="35"/>
  <c r="AD617" i="35"/>
  <c r="AC617" i="35"/>
  <c r="AB617" i="35"/>
  <c r="AA617" i="35"/>
  <c r="Z617" i="35"/>
  <c r="Y617" i="35"/>
  <c r="X617" i="35"/>
  <c r="W617" i="35"/>
  <c r="V617" i="35"/>
  <c r="U617" i="35"/>
  <c r="T617" i="35"/>
  <c r="S617" i="35"/>
  <c r="R617" i="35"/>
  <c r="Q617" i="35"/>
  <c r="P617" i="35"/>
  <c r="O617" i="35"/>
  <c r="N617" i="35"/>
  <c r="M617" i="35"/>
  <c r="L617" i="35"/>
  <c r="K617" i="35"/>
  <c r="J617" i="35"/>
  <c r="I617" i="35"/>
  <c r="H617" i="35"/>
  <c r="G617" i="35"/>
  <c r="F617" i="35"/>
  <c r="E617" i="35"/>
  <c r="D617" i="35"/>
  <c r="C617" i="35"/>
  <c r="AP616" i="35"/>
  <c r="AO616" i="35"/>
  <c r="AN616" i="35"/>
  <c r="AM616" i="35"/>
  <c r="AL616" i="35"/>
  <c r="AK616" i="35"/>
  <c r="AJ616" i="35"/>
  <c r="AI616" i="35"/>
  <c r="AH616" i="35"/>
  <c r="AG616" i="35"/>
  <c r="AF616" i="35"/>
  <c r="AE616" i="35"/>
  <c r="AD616" i="35"/>
  <c r="AC616" i="35"/>
  <c r="AB616" i="35"/>
  <c r="AA616" i="35"/>
  <c r="Z616" i="35"/>
  <c r="Y616" i="35"/>
  <c r="X616" i="35"/>
  <c r="W616" i="35"/>
  <c r="V616" i="35"/>
  <c r="U616" i="35"/>
  <c r="T616" i="35"/>
  <c r="S616" i="35"/>
  <c r="R616" i="35"/>
  <c r="Q616" i="35"/>
  <c r="P616" i="35"/>
  <c r="O616" i="35"/>
  <c r="N616" i="35"/>
  <c r="M616" i="35"/>
  <c r="L616" i="35"/>
  <c r="K616" i="35"/>
  <c r="J616" i="35"/>
  <c r="I616" i="35"/>
  <c r="H616" i="35"/>
  <c r="G616" i="35"/>
  <c r="F616" i="35"/>
  <c r="E616" i="35"/>
  <c r="D616" i="35"/>
  <c r="C616" i="35"/>
  <c r="AP615" i="35"/>
  <c r="AO615" i="35"/>
  <c r="AN615" i="35"/>
  <c r="AM615" i="35"/>
  <c r="AL615" i="35"/>
  <c r="AK615" i="35"/>
  <c r="AJ615" i="35"/>
  <c r="AI615" i="35"/>
  <c r="AH615" i="35"/>
  <c r="AG615" i="35"/>
  <c r="AF615" i="35"/>
  <c r="AE615" i="35"/>
  <c r="AD615" i="35"/>
  <c r="AC615" i="35"/>
  <c r="AB615" i="35"/>
  <c r="AA615" i="35"/>
  <c r="Z615" i="35"/>
  <c r="Y615" i="35"/>
  <c r="X615" i="35"/>
  <c r="W615" i="35"/>
  <c r="V615" i="35"/>
  <c r="U615" i="35"/>
  <c r="T615" i="35"/>
  <c r="S615" i="35"/>
  <c r="R615" i="35"/>
  <c r="Q615" i="35"/>
  <c r="P615" i="35"/>
  <c r="O615" i="35"/>
  <c r="N615" i="35"/>
  <c r="M615" i="35"/>
  <c r="L615" i="35"/>
  <c r="K615" i="35"/>
  <c r="J615" i="35"/>
  <c r="I615" i="35"/>
  <c r="H615" i="35"/>
  <c r="G615" i="35"/>
  <c r="F615" i="35"/>
  <c r="E615" i="35"/>
  <c r="D615" i="35"/>
  <c r="C615" i="35"/>
  <c r="AP614" i="35"/>
  <c r="AO614" i="35"/>
  <c r="AN614" i="35"/>
  <c r="AM614" i="35"/>
  <c r="AL614" i="35"/>
  <c r="AK614" i="35"/>
  <c r="AJ614" i="35"/>
  <c r="AI614" i="35"/>
  <c r="AH614" i="35"/>
  <c r="AG614" i="35"/>
  <c r="AF614" i="35"/>
  <c r="AE614" i="35"/>
  <c r="AD614" i="35"/>
  <c r="AC614" i="35"/>
  <c r="AB614" i="35"/>
  <c r="AA614" i="35"/>
  <c r="Z614" i="35"/>
  <c r="Y614" i="35"/>
  <c r="X614" i="35"/>
  <c r="W614" i="35"/>
  <c r="V614" i="35"/>
  <c r="U614" i="35"/>
  <c r="T614" i="35"/>
  <c r="S614" i="35"/>
  <c r="R614" i="35"/>
  <c r="Q614" i="35"/>
  <c r="P614" i="35"/>
  <c r="O614" i="35"/>
  <c r="N614" i="35"/>
  <c r="M614" i="35"/>
  <c r="L614" i="35"/>
  <c r="K614" i="35"/>
  <c r="J614" i="35"/>
  <c r="I614" i="35"/>
  <c r="H614" i="35"/>
  <c r="G614" i="35"/>
  <c r="F614" i="35"/>
  <c r="E614" i="35"/>
  <c r="D614" i="35"/>
  <c r="C614" i="35"/>
  <c r="AP613" i="35"/>
  <c r="AO613" i="35"/>
  <c r="AN613" i="35"/>
  <c r="AM613" i="35"/>
  <c r="AL613" i="35"/>
  <c r="AK613" i="35"/>
  <c r="AJ613" i="35"/>
  <c r="AI613" i="35"/>
  <c r="AH613" i="35"/>
  <c r="AG613" i="35"/>
  <c r="AF613" i="35"/>
  <c r="AE613" i="35"/>
  <c r="AD613" i="35"/>
  <c r="AC613" i="35"/>
  <c r="AB613" i="35"/>
  <c r="AA613" i="35"/>
  <c r="Z613" i="35"/>
  <c r="Y613" i="35"/>
  <c r="X613" i="35"/>
  <c r="W613" i="35"/>
  <c r="V613" i="35"/>
  <c r="U613" i="35"/>
  <c r="T613" i="35"/>
  <c r="S613" i="35"/>
  <c r="R613" i="35"/>
  <c r="Q613" i="35"/>
  <c r="P613" i="35"/>
  <c r="O613" i="35"/>
  <c r="N613" i="35"/>
  <c r="M613" i="35"/>
  <c r="L613" i="35"/>
  <c r="K613" i="35"/>
  <c r="J613" i="35"/>
  <c r="I613" i="35"/>
  <c r="H613" i="35"/>
  <c r="G613" i="35"/>
  <c r="F613" i="35"/>
  <c r="E613" i="35"/>
  <c r="D613" i="35"/>
  <c r="C613" i="35"/>
  <c r="AP612" i="35"/>
  <c r="AO612" i="35"/>
  <c r="AN612" i="35"/>
  <c r="AM612" i="35"/>
  <c r="AL612" i="35"/>
  <c r="AK612" i="35"/>
  <c r="AJ612" i="35"/>
  <c r="AI612" i="35"/>
  <c r="AH612" i="35"/>
  <c r="AG612" i="35"/>
  <c r="AF612" i="35"/>
  <c r="AE612" i="35"/>
  <c r="AD612" i="35"/>
  <c r="AC612" i="35"/>
  <c r="AB612" i="35"/>
  <c r="AA612" i="35"/>
  <c r="Z612" i="35"/>
  <c r="Y612" i="35"/>
  <c r="X612" i="35"/>
  <c r="W612" i="35"/>
  <c r="V612" i="35"/>
  <c r="U612" i="35"/>
  <c r="T612" i="35"/>
  <c r="S612" i="35"/>
  <c r="R612" i="35"/>
  <c r="Q612" i="35"/>
  <c r="P612" i="35"/>
  <c r="O612" i="35"/>
  <c r="N612" i="35"/>
  <c r="M612" i="35"/>
  <c r="L612" i="35"/>
  <c r="K612" i="35"/>
  <c r="J612" i="35"/>
  <c r="I612" i="35"/>
  <c r="H612" i="35"/>
  <c r="G612" i="35"/>
  <c r="F612" i="35"/>
  <c r="E612" i="35"/>
  <c r="D612" i="35"/>
  <c r="C612" i="35"/>
  <c r="AP611" i="35"/>
  <c r="AO611" i="35"/>
  <c r="AN611" i="35"/>
  <c r="AM611" i="35"/>
  <c r="AL611" i="35"/>
  <c r="AK611" i="35"/>
  <c r="AJ611" i="35"/>
  <c r="AI611" i="35"/>
  <c r="AH611" i="35"/>
  <c r="AG611" i="35"/>
  <c r="AF611" i="35"/>
  <c r="AE611" i="35"/>
  <c r="AD611" i="35"/>
  <c r="AC611" i="35"/>
  <c r="AB611" i="35"/>
  <c r="AA611" i="35"/>
  <c r="Z611" i="35"/>
  <c r="Y611" i="35"/>
  <c r="X611" i="35"/>
  <c r="W611" i="35"/>
  <c r="V611" i="35"/>
  <c r="U611" i="35"/>
  <c r="T611" i="35"/>
  <c r="S611" i="35"/>
  <c r="R611" i="35"/>
  <c r="Q611" i="35"/>
  <c r="P611" i="35"/>
  <c r="O611" i="35"/>
  <c r="N611" i="35"/>
  <c r="M611" i="35"/>
  <c r="L611" i="35"/>
  <c r="K611" i="35"/>
  <c r="J611" i="35"/>
  <c r="I611" i="35"/>
  <c r="H611" i="35"/>
  <c r="G611" i="35"/>
  <c r="F611" i="35"/>
  <c r="E611" i="35"/>
  <c r="D611" i="35"/>
  <c r="C611" i="35"/>
  <c r="B760" i="35"/>
  <c r="B759" i="35"/>
  <c r="B758" i="35"/>
  <c r="B757" i="35"/>
  <c r="B756" i="35"/>
  <c r="B755" i="35"/>
  <c r="B754" i="35"/>
  <c r="B753" i="35"/>
  <c r="B752" i="35"/>
  <c r="B751" i="35"/>
  <c r="B750" i="35"/>
  <c r="B749" i="35"/>
  <c r="B748" i="35"/>
  <c r="B747" i="35"/>
  <c r="B746" i="35"/>
  <c r="B745" i="35"/>
  <c r="B744" i="35"/>
  <c r="B743" i="35"/>
  <c r="B742" i="35"/>
  <c r="B741" i="35"/>
  <c r="B740" i="35"/>
  <c r="B739" i="35"/>
  <c r="B738" i="35"/>
  <c r="B737" i="35"/>
  <c r="B736" i="35"/>
  <c r="B735" i="35"/>
  <c r="B734" i="35"/>
  <c r="B733" i="35"/>
  <c r="B732" i="35"/>
  <c r="B731" i="35"/>
  <c r="B730" i="35"/>
  <c r="B729" i="35"/>
  <c r="B728" i="35"/>
  <c r="B727" i="35"/>
  <c r="B726" i="35"/>
  <c r="B725" i="35"/>
  <c r="B724" i="35"/>
  <c r="B723" i="35"/>
  <c r="B722" i="35"/>
  <c r="B721" i="35"/>
  <c r="B720" i="35"/>
  <c r="B719" i="35"/>
  <c r="B718" i="35"/>
  <c r="B717" i="35"/>
  <c r="B716" i="35"/>
  <c r="B715" i="35"/>
  <c r="B714" i="35"/>
  <c r="B713" i="35"/>
  <c r="B712" i="35"/>
  <c r="B711" i="35"/>
  <c r="B710" i="35"/>
  <c r="B709" i="35"/>
  <c r="B708" i="35"/>
  <c r="B707" i="35"/>
  <c r="B706" i="35"/>
  <c r="B705" i="35"/>
  <c r="B704" i="35"/>
  <c r="B703" i="35"/>
  <c r="B702" i="35"/>
  <c r="B701" i="35"/>
  <c r="B700" i="35"/>
  <c r="B699" i="35"/>
  <c r="B698" i="35"/>
  <c r="B697" i="35"/>
  <c r="B696" i="35"/>
  <c r="B695" i="35"/>
  <c r="B694" i="35"/>
  <c r="B693" i="35"/>
  <c r="B692" i="35"/>
  <c r="B691" i="35"/>
  <c r="B690" i="35"/>
  <c r="B689" i="35"/>
  <c r="B688" i="35"/>
  <c r="B687" i="35"/>
  <c r="B686" i="35"/>
  <c r="B685" i="35"/>
  <c r="B684" i="35"/>
  <c r="B683" i="35"/>
  <c r="B682" i="35"/>
  <c r="B681" i="35"/>
  <c r="B680" i="35"/>
  <c r="B679" i="35"/>
  <c r="B678" i="35"/>
  <c r="B677" i="35"/>
  <c r="B676" i="35"/>
  <c r="B675" i="35"/>
  <c r="B674" i="35"/>
  <c r="B673" i="35"/>
  <c r="B672" i="35"/>
  <c r="B671" i="35"/>
  <c r="B670" i="35"/>
  <c r="B669" i="35"/>
  <c r="B668" i="35"/>
  <c r="B667" i="35"/>
  <c r="B666" i="35"/>
  <c r="B665" i="35"/>
  <c r="B664" i="35"/>
  <c r="B663" i="35"/>
  <c r="B662" i="35"/>
  <c r="B661" i="35"/>
  <c r="B660" i="35"/>
  <c r="B659" i="35"/>
  <c r="B658" i="35"/>
  <c r="B657" i="35"/>
  <c r="B656" i="35"/>
  <c r="B655" i="35"/>
  <c r="B654" i="35"/>
  <c r="B653" i="35"/>
  <c r="B652" i="35"/>
  <c r="B651" i="35"/>
  <c r="B650" i="35"/>
  <c r="B649" i="35"/>
  <c r="B648" i="35"/>
  <c r="B647" i="35"/>
  <c r="B646" i="35"/>
  <c r="B645" i="35"/>
  <c r="B644" i="35"/>
  <c r="B643" i="35"/>
  <c r="B642" i="35"/>
  <c r="B641" i="35"/>
  <c r="B640" i="35"/>
  <c r="B639" i="35"/>
  <c r="B638" i="35"/>
  <c r="B637" i="35"/>
  <c r="B636" i="35"/>
  <c r="B635" i="35"/>
  <c r="B634" i="35"/>
  <c r="B633" i="35"/>
  <c r="B632" i="35"/>
  <c r="B631" i="35"/>
  <c r="B630" i="35"/>
  <c r="B629" i="35"/>
  <c r="B628" i="35"/>
  <c r="B627" i="35"/>
  <c r="B626" i="35"/>
  <c r="B625" i="35"/>
  <c r="B624" i="35"/>
  <c r="B623" i="35"/>
  <c r="B622" i="35"/>
  <c r="B621" i="35"/>
  <c r="B620" i="35"/>
  <c r="B619" i="35"/>
  <c r="B618" i="35"/>
  <c r="B617" i="35"/>
  <c r="B616" i="35"/>
  <c r="B615" i="35"/>
  <c r="B614" i="35"/>
  <c r="B613" i="35"/>
  <c r="B612" i="35"/>
  <c r="B611" i="35"/>
  <c r="AP608" i="35"/>
  <c r="AO608" i="35"/>
  <c r="AN608" i="35"/>
  <c r="AM608" i="35"/>
  <c r="AL608" i="35"/>
  <c r="AK608" i="35"/>
  <c r="AJ608" i="35"/>
  <c r="AI608" i="35"/>
  <c r="AH608" i="35"/>
  <c r="AG608" i="35"/>
  <c r="AF608" i="35"/>
  <c r="AE608" i="35"/>
  <c r="AD608" i="35"/>
  <c r="AC608" i="35"/>
  <c r="AB608" i="35"/>
  <c r="AA608" i="35"/>
  <c r="Z608" i="35"/>
  <c r="Y608" i="35"/>
  <c r="X608" i="35"/>
  <c r="W608" i="35"/>
  <c r="AP607" i="35"/>
  <c r="AO607" i="35"/>
  <c r="AN607" i="35"/>
  <c r="AM607" i="35"/>
  <c r="AL607" i="35"/>
  <c r="AK607" i="35"/>
  <c r="AJ607" i="35"/>
  <c r="AI607" i="35"/>
  <c r="AH607" i="35"/>
  <c r="AG607" i="35"/>
  <c r="AF607" i="35"/>
  <c r="AE607" i="35"/>
  <c r="AD607" i="35"/>
  <c r="AC607" i="35"/>
  <c r="AB607" i="35"/>
  <c r="AA607" i="35"/>
  <c r="Z607" i="35"/>
  <c r="Y607" i="35"/>
  <c r="X607" i="35"/>
  <c r="W607" i="35"/>
  <c r="AP606" i="35"/>
  <c r="AO606" i="35"/>
  <c r="AN606" i="35"/>
  <c r="AM606" i="35"/>
  <c r="AL606" i="35"/>
  <c r="AK606" i="35"/>
  <c r="AJ606" i="35"/>
  <c r="AI606" i="35"/>
  <c r="AH606" i="35"/>
  <c r="AG606" i="35"/>
  <c r="AF606" i="35"/>
  <c r="AE606" i="35"/>
  <c r="AD606" i="35"/>
  <c r="AC606" i="35"/>
  <c r="AB606" i="35"/>
  <c r="AA606" i="35"/>
  <c r="Z606" i="35"/>
  <c r="Y606" i="35"/>
  <c r="X606" i="35"/>
  <c r="W606" i="35"/>
  <c r="AP605" i="35"/>
  <c r="AO605" i="35"/>
  <c r="AN605" i="35"/>
  <c r="AM605" i="35"/>
  <c r="AL605" i="35"/>
  <c r="AK605" i="35"/>
  <c r="AJ605" i="35"/>
  <c r="AI605" i="35"/>
  <c r="AH605" i="35"/>
  <c r="AG605" i="35"/>
  <c r="AF605" i="35"/>
  <c r="AE605" i="35"/>
  <c r="AD605" i="35"/>
  <c r="AC605" i="35"/>
  <c r="AB605" i="35"/>
  <c r="AA605" i="35"/>
  <c r="Z605" i="35"/>
  <c r="Y605" i="35"/>
  <c r="X605" i="35"/>
  <c r="W605" i="35"/>
  <c r="AP604" i="35"/>
  <c r="AO604" i="35"/>
  <c r="AN604" i="35"/>
  <c r="AM604" i="35"/>
  <c r="AL604" i="35"/>
  <c r="AK604" i="35"/>
  <c r="AJ604" i="35"/>
  <c r="AI604" i="35"/>
  <c r="AH604" i="35"/>
  <c r="AG604" i="35"/>
  <c r="AF604" i="35"/>
  <c r="AE604" i="35"/>
  <c r="AD604" i="35"/>
  <c r="AC604" i="35"/>
  <c r="AB604" i="35"/>
  <c r="AA604" i="35"/>
  <c r="Z604" i="35"/>
  <c r="Y604" i="35"/>
  <c r="X604" i="35"/>
  <c r="W604" i="35"/>
  <c r="AP603" i="35"/>
  <c r="AO603" i="35"/>
  <c r="AN603" i="35"/>
  <c r="AM603" i="35"/>
  <c r="AL603" i="35"/>
  <c r="AK603" i="35"/>
  <c r="AJ603" i="35"/>
  <c r="AI603" i="35"/>
  <c r="AH603" i="35"/>
  <c r="AG603" i="35"/>
  <c r="AF603" i="35"/>
  <c r="AE603" i="35"/>
  <c r="AD603" i="35"/>
  <c r="AC603" i="35"/>
  <c r="AB603" i="35"/>
  <c r="AA603" i="35"/>
  <c r="Z603" i="35"/>
  <c r="Y603" i="35"/>
  <c r="X603" i="35"/>
  <c r="W603" i="35"/>
  <c r="AP602" i="35"/>
  <c r="AO602" i="35"/>
  <c r="AN602" i="35"/>
  <c r="AM602" i="35"/>
  <c r="AL602" i="35"/>
  <c r="AK602" i="35"/>
  <c r="AJ602" i="35"/>
  <c r="AI602" i="35"/>
  <c r="AH602" i="35"/>
  <c r="AG602" i="35"/>
  <c r="AF602" i="35"/>
  <c r="AE602" i="35"/>
  <c r="AD602" i="35"/>
  <c r="AC602" i="35"/>
  <c r="AB602" i="35"/>
  <c r="AA602" i="35"/>
  <c r="Z602" i="35"/>
  <c r="Y602" i="35"/>
  <c r="X602" i="35"/>
  <c r="W602" i="35"/>
  <c r="AP601" i="35"/>
  <c r="AO601" i="35"/>
  <c r="AN601" i="35"/>
  <c r="AM601" i="35"/>
  <c r="AL601" i="35"/>
  <c r="AK601" i="35"/>
  <c r="AJ601" i="35"/>
  <c r="AI601" i="35"/>
  <c r="AH601" i="35"/>
  <c r="AG601" i="35"/>
  <c r="AF601" i="35"/>
  <c r="AE601" i="35"/>
  <c r="AD601" i="35"/>
  <c r="AC601" i="35"/>
  <c r="AB601" i="35"/>
  <c r="AA601" i="35"/>
  <c r="Z601" i="35"/>
  <c r="Y601" i="35"/>
  <c r="X601" i="35"/>
  <c r="W601" i="35"/>
  <c r="AP600" i="35"/>
  <c r="AO600" i="35"/>
  <c r="AN600" i="35"/>
  <c r="AM600" i="35"/>
  <c r="AL600" i="35"/>
  <c r="AK600" i="35"/>
  <c r="AJ600" i="35"/>
  <c r="AI600" i="35"/>
  <c r="AH600" i="35"/>
  <c r="AG600" i="35"/>
  <c r="AF600" i="35"/>
  <c r="AE600" i="35"/>
  <c r="AD600" i="35"/>
  <c r="AC600" i="35"/>
  <c r="AB600" i="35"/>
  <c r="AA600" i="35"/>
  <c r="Z600" i="35"/>
  <c r="Y600" i="35"/>
  <c r="X600" i="35"/>
  <c r="W600" i="35"/>
  <c r="AP599" i="35"/>
  <c r="AO599" i="35"/>
  <c r="AN599" i="35"/>
  <c r="AM599" i="35"/>
  <c r="AL599" i="35"/>
  <c r="AK599" i="35"/>
  <c r="AJ599" i="35"/>
  <c r="AI599" i="35"/>
  <c r="AH599" i="35"/>
  <c r="AG599" i="35"/>
  <c r="AF599" i="35"/>
  <c r="AE599" i="35"/>
  <c r="AD599" i="35"/>
  <c r="AC599" i="35"/>
  <c r="AB599" i="35"/>
  <c r="AA599" i="35"/>
  <c r="Z599" i="35"/>
  <c r="Y599" i="35"/>
  <c r="X599" i="35"/>
  <c r="W599" i="35"/>
  <c r="AP598" i="35"/>
  <c r="AO598" i="35"/>
  <c r="AN598" i="35"/>
  <c r="AM598" i="35"/>
  <c r="AL598" i="35"/>
  <c r="AK598" i="35"/>
  <c r="AJ598" i="35"/>
  <c r="AI598" i="35"/>
  <c r="AH598" i="35"/>
  <c r="AG598" i="35"/>
  <c r="AF598" i="35"/>
  <c r="AE598" i="35"/>
  <c r="AD598" i="35"/>
  <c r="AC598" i="35"/>
  <c r="AB598" i="35"/>
  <c r="AA598" i="35"/>
  <c r="Z598" i="35"/>
  <c r="Y598" i="35"/>
  <c r="X598" i="35"/>
  <c r="W598" i="35"/>
  <c r="AP597" i="35"/>
  <c r="AO597" i="35"/>
  <c r="AN597" i="35"/>
  <c r="AM597" i="35"/>
  <c r="AL597" i="35"/>
  <c r="AK597" i="35"/>
  <c r="AJ597" i="35"/>
  <c r="AI597" i="35"/>
  <c r="AH597" i="35"/>
  <c r="AG597" i="35"/>
  <c r="AF597" i="35"/>
  <c r="AE597" i="35"/>
  <c r="AD597" i="35"/>
  <c r="AC597" i="35"/>
  <c r="AB597" i="35"/>
  <c r="AA597" i="35"/>
  <c r="Z597" i="35"/>
  <c r="Y597" i="35"/>
  <c r="X597" i="35"/>
  <c r="W597" i="35"/>
  <c r="AP596" i="35"/>
  <c r="AO596" i="35"/>
  <c r="AN596" i="35"/>
  <c r="AM596" i="35"/>
  <c r="AL596" i="35"/>
  <c r="AK596" i="35"/>
  <c r="AJ596" i="35"/>
  <c r="AI596" i="35"/>
  <c r="AH596" i="35"/>
  <c r="AG596" i="35"/>
  <c r="AF596" i="35"/>
  <c r="AE596" i="35"/>
  <c r="AD596" i="35"/>
  <c r="AC596" i="35"/>
  <c r="AB596" i="35"/>
  <c r="AA596" i="35"/>
  <c r="Z596" i="35"/>
  <c r="Y596" i="35"/>
  <c r="X596" i="35"/>
  <c r="W596" i="35"/>
  <c r="AP595" i="35"/>
  <c r="AO595" i="35"/>
  <c r="AN595" i="35"/>
  <c r="AM595" i="35"/>
  <c r="AL595" i="35"/>
  <c r="AK595" i="35"/>
  <c r="AJ595" i="35"/>
  <c r="AI595" i="35"/>
  <c r="AH595" i="35"/>
  <c r="AG595" i="35"/>
  <c r="AF595" i="35"/>
  <c r="AE595" i="35"/>
  <c r="AD595" i="35"/>
  <c r="AC595" i="35"/>
  <c r="AB595" i="35"/>
  <c r="AA595" i="35"/>
  <c r="Z595" i="35"/>
  <c r="Y595" i="35"/>
  <c r="X595" i="35"/>
  <c r="W595" i="35"/>
  <c r="AP594" i="35"/>
  <c r="AO594" i="35"/>
  <c r="AN594" i="35"/>
  <c r="AM594" i="35"/>
  <c r="AL594" i="35"/>
  <c r="AK594" i="35"/>
  <c r="AJ594" i="35"/>
  <c r="AI594" i="35"/>
  <c r="AH594" i="35"/>
  <c r="AG594" i="35"/>
  <c r="AF594" i="35"/>
  <c r="AE594" i="35"/>
  <c r="AD594" i="35"/>
  <c r="AC594" i="35"/>
  <c r="AB594" i="35"/>
  <c r="AA594" i="35"/>
  <c r="Z594" i="35"/>
  <c r="Y594" i="35"/>
  <c r="X594" i="35"/>
  <c r="W594" i="35"/>
  <c r="AP593" i="35"/>
  <c r="AO593" i="35"/>
  <c r="AN593" i="35"/>
  <c r="AM593" i="35"/>
  <c r="AL593" i="35"/>
  <c r="AK593" i="35"/>
  <c r="AJ593" i="35"/>
  <c r="AI593" i="35"/>
  <c r="AH593" i="35"/>
  <c r="AG593" i="35"/>
  <c r="AF593" i="35"/>
  <c r="AE593" i="35"/>
  <c r="AD593" i="35"/>
  <c r="AC593" i="35"/>
  <c r="AB593" i="35"/>
  <c r="AA593" i="35"/>
  <c r="Z593" i="35"/>
  <c r="Y593" i="35"/>
  <c r="X593" i="35"/>
  <c r="W593" i="35"/>
  <c r="AP592" i="35"/>
  <c r="AO592" i="35"/>
  <c r="AN592" i="35"/>
  <c r="AM592" i="35"/>
  <c r="AL592" i="35"/>
  <c r="AK592" i="35"/>
  <c r="AJ592" i="35"/>
  <c r="AI592" i="35"/>
  <c r="AH592" i="35"/>
  <c r="AG592" i="35"/>
  <c r="AF592" i="35"/>
  <c r="AE592" i="35"/>
  <c r="AD592" i="35"/>
  <c r="AC592" i="35"/>
  <c r="AB592" i="35"/>
  <c r="AA592" i="35"/>
  <c r="Z592" i="35"/>
  <c r="Y592" i="35"/>
  <c r="X592" i="35"/>
  <c r="W592" i="35"/>
  <c r="AP591" i="35"/>
  <c r="AO591" i="35"/>
  <c r="AN591" i="35"/>
  <c r="AM591" i="35"/>
  <c r="AL591" i="35"/>
  <c r="AK591" i="35"/>
  <c r="AJ591" i="35"/>
  <c r="AI591" i="35"/>
  <c r="AH591" i="35"/>
  <c r="AG591" i="35"/>
  <c r="AF591" i="35"/>
  <c r="AE591" i="35"/>
  <c r="AD591" i="35"/>
  <c r="AC591" i="35"/>
  <c r="AB591" i="35"/>
  <c r="AA591" i="35"/>
  <c r="Z591" i="35"/>
  <c r="Y591" i="35"/>
  <c r="X591" i="35"/>
  <c r="W591" i="35"/>
  <c r="AP590" i="35"/>
  <c r="AO590" i="35"/>
  <c r="AN590" i="35"/>
  <c r="AM590" i="35"/>
  <c r="AL590" i="35"/>
  <c r="AK590" i="35"/>
  <c r="AJ590" i="35"/>
  <c r="AI590" i="35"/>
  <c r="AH590" i="35"/>
  <c r="AG590" i="35"/>
  <c r="AF590" i="35"/>
  <c r="AE590" i="35"/>
  <c r="AD590" i="35"/>
  <c r="AC590" i="35"/>
  <c r="AB590" i="35"/>
  <c r="AA590" i="35"/>
  <c r="Z590" i="35"/>
  <c r="Y590" i="35"/>
  <c r="X590" i="35"/>
  <c r="W590" i="35"/>
  <c r="AP589" i="35"/>
  <c r="AO589" i="35"/>
  <c r="AN589" i="35"/>
  <c r="AM589" i="35"/>
  <c r="AL589" i="35"/>
  <c r="AK589" i="35"/>
  <c r="AJ589" i="35"/>
  <c r="AI589" i="35"/>
  <c r="AH589" i="35"/>
  <c r="AG589" i="35"/>
  <c r="AF589" i="35"/>
  <c r="AE589" i="35"/>
  <c r="AD589" i="35"/>
  <c r="AC589" i="35"/>
  <c r="AB589" i="35"/>
  <c r="AA589" i="35"/>
  <c r="Z589" i="35"/>
  <c r="Y589" i="35"/>
  <c r="X589" i="35"/>
  <c r="W589" i="35"/>
  <c r="AP588" i="35"/>
  <c r="AO588" i="35"/>
  <c r="AN588" i="35"/>
  <c r="AM588" i="35"/>
  <c r="AL588" i="35"/>
  <c r="AK588" i="35"/>
  <c r="AJ588" i="35"/>
  <c r="AI588" i="35"/>
  <c r="AH588" i="35"/>
  <c r="AG588" i="35"/>
  <c r="AF588" i="35"/>
  <c r="AE588" i="35"/>
  <c r="AD588" i="35"/>
  <c r="AC588" i="35"/>
  <c r="AB588" i="35"/>
  <c r="AA588" i="35"/>
  <c r="Z588" i="35"/>
  <c r="Y588" i="35"/>
  <c r="X588" i="35"/>
  <c r="W588" i="35"/>
  <c r="AP587" i="35"/>
  <c r="AO587" i="35"/>
  <c r="AN587" i="35"/>
  <c r="AM587" i="35"/>
  <c r="AL587" i="35"/>
  <c r="AK587" i="35"/>
  <c r="AJ587" i="35"/>
  <c r="AI587" i="35"/>
  <c r="AH587" i="35"/>
  <c r="AG587" i="35"/>
  <c r="AF587" i="35"/>
  <c r="AE587" i="35"/>
  <c r="AD587" i="35"/>
  <c r="AC587" i="35"/>
  <c r="AB587" i="35"/>
  <c r="AA587" i="35"/>
  <c r="Z587" i="35"/>
  <c r="Y587" i="35"/>
  <c r="X587" i="35"/>
  <c r="W587" i="35"/>
  <c r="AP586" i="35"/>
  <c r="AO586" i="35"/>
  <c r="AN586" i="35"/>
  <c r="AM586" i="35"/>
  <c r="AL586" i="35"/>
  <c r="AK586" i="35"/>
  <c r="AJ586" i="35"/>
  <c r="AI586" i="35"/>
  <c r="AH586" i="35"/>
  <c r="AG586" i="35"/>
  <c r="AF586" i="35"/>
  <c r="AE586" i="35"/>
  <c r="AD586" i="35"/>
  <c r="AC586" i="35"/>
  <c r="AB586" i="35"/>
  <c r="AA586" i="35"/>
  <c r="Z586" i="35"/>
  <c r="Y586" i="35"/>
  <c r="X586" i="35"/>
  <c r="W586" i="35"/>
  <c r="AP585" i="35"/>
  <c r="AO585" i="35"/>
  <c r="AN585" i="35"/>
  <c r="AM585" i="35"/>
  <c r="AL585" i="35"/>
  <c r="AK585" i="35"/>
  <c r="AJ585" i="35"/>
  <c r="AI585" i="35"/>
  <c r="AH585" i="35"/>
  <c r="AG585" i="35"/>
  <c r="AF585" i="35"/>
  <c r="AE585" i="35"/>
  <c r="AD585" i="35"/>
  <c r="AC585" i="35"/>
  <c r="AB585" i="35"/>
  <c r="AA585" i="35"/>
  <c r="Z585" i="35"/>
  <c r="Y585" i="35"/>
  <c r="X585" i="35"/>
  <c r="W585" i="35"/>
  <c r="AP584" i="35"/>
  <c r="AO584" i="35"/>
  <c r="AN584" i="35"/>
  <c r="AM584" i="35"/>
  <c r="AL584" i="35"/>
  <c r="AK584" i="35"/>
  <c r="AJ584" i="35"/>
  <c r="AI584" i="35"/>
  <c r="AH584" i="35"/>
  <c r="AG584" i="35"/>
  <c r="AF584" i="35"/>
  <c r="AE584" i="35"/>
  <c r="AD584" i="35"/>
  <c r="AC584" i="35"/>
  <c r="AB584" i="35"/>
  <c r="AA584" i="35"/>
  <c r="Z584" i="35"/>
  <c r="Y584" i="35"/>
  <c r="X584" i="35"/>
  <c r="W584" i="35"/>
  <c r="AP583" i="35"/>
  <c r="AO583" i="35"/>
  <c r="AN583" i="35"/>
  <c r="AM583" i="35"/>
  <c r="AL583" i="35"/>
  <c r="AK583" i="35"/>
  <c r="AJ583" i="35"/>
  <c r="AI583" i="35"/>
  <c r="AH583" i="35"/>
  <c r="AG583" i="35"/>
  <c r="AF583" i="35"/>
  <c r="AE583" i="35"/>
  <c r="AD583" i="35"/>
  <c r="AC583" i="35"/>
  <c r="AB583" i="35"/>
  <c r="AA583" i="35"/>
  <c r="Z583" i="35"/>
  <c r="Y583" i="35"/>
  <c r="X583" i="35"/>
  <c r="W583" i="35"/>
  <c r="AP582" i="35"/>
  <c r="AO582" i="35"/>
  <c r="AN582" i="35"/>
  <c r="AM582" i="35"/>
  <c r="AL582" i="35"/>
  <c r="AK582" i="35"/>
  <c r="AJ582" i="35"/>
  <c r="AI582" i="35"/>
  <c r="AH582" i="35"/>
  <c r="AG582" i="35"/>
  <c r="AF582" i="35"/>
  <c r="AE582" i="35"/>
  <c r="AD582" i="35"/>
  <c r="AC582" i="35"/>
  <c r="AB582" i="35"/>
  <c r="AA582" i="35"/>
  <c r="Z582" i="35"/>
  <c r="Y582" i="35"/>
  <c r="X582" i="35"/>
  <c r="W582" i="35"/>
  <c r="AP581" i="35"/>
  <c r="AO581" i="35"/>
  <c r="AN581" i="35"/>
  <c r="AM581" i="35"/>
  <c r="AL581" i="35"/>
  <c r="AK581" i="35"/>
  <c r="AJ581" i="35"/>
  <c r="AI581" i="35"/>
  <c r="AH581" i="35"/>
  <c r="AG581" i="35"/>
  <c r="AF581" i="35"/>
  <c r="AE581" i="35"/>
  <c r="AD581" i="35"/>
  <c r="AC581" i="35"/>
  <c r="AB581" i="35"/>
  <c r="AA581" i="35"/>
  <c r="Z581" i="35"/>
  <c r="Y581" i="35"/>
  <c r="X581" i="35"/>
  <c r="W581" i="35"/>
  <c r="AP580" i="35"/>
  <c r="AO580" i="35"/>
  <c r="AN580" i="35"/>
  <c r="AM580" i="35"/>
  <c r="AL580" i="35"/>
  <c r="AK580" i="35"/>
  <c r="AJ580" i="35"/>
  <c r="AI580" i="35"/>
  <c r="AH580" i="35"/>
  <c r="AG580" i="35"/>
  <c r="AF580" i="35"/>
  <c r="AE580" i="35"/>
  <c r="AD580" i="35"/>
  <c r="AC580" i="35"/>
  <c r="AB580" i="35"/>
  <c r="AA580" i="35"/>
  <c r="Z580" i="35"/>
  <c r="Y580" i="35"/>
  <c r="X580" i="35"/>
  <c r="W580" i="35"/>
  <c r="AP579" i="35"/>
  <c r="AO579" i="35"/>
  <c r="AN579" i="35"/>
  <c r="AM579" i="35"/>
  <c r="AL579" i="35"/>
  <c r="AK579" i="35"/>
  <c r="AJ579" i="35"/>
  <c r="AI579" i="35"/>
  <c r="AH579" i="35"/>
  <c r="AG579" i="35"/>
  <c r="AF579" i="35"/>
  <c r="AE579" i="35"/>
  <c r="AD579" i="35"/>
  <c r="AC579" i="35"/>
  <c r="AB579" i="35"/>
  <c r="AA579" i="35"/>
  <c r="Z579" i="35"/>
  <c r="Y579" i="35"/>
  <c r="X579" i="35"/>
  <c r="W579" i="35"/>
  <c r="AP578" i="35"/>
  <c r="AO578" i="35"/>
  <c r="AN578" i="35"/>
  <c r="AM578" i="35"/>
  <c r="AL578" i="35"/>
  <c r="AK578" i="35"/>
  <c r="AJ578" i="35"/>
  <c r="AI578" i="35"/>
  <c r="AH578" i="35"/>
  <c r="AG578" i="35"/>
  <c r="AF578" i="35"/>
  <c r="AE578" i="35"/>
  <c r="AD578" i="35"/>
  <c r="AC578" i="35"/>
  <c r="AB578" i="35"/>
  <c r="AA578" i="35"/>
  <c r="Z578" i="35"/>
  <c r="Y578" i="35"/>
  <c r="X578" i="35"/>
  <c r="W578" i="35"/>
  <c r="AP577" i="35"/>
  <c r="AO577" i="35"/>
  <c r="AN577" i="35"/>
  <c r="AM577" i="35"/>
  <c r="AL577" i="35"/>
  <c r="AK577" i="35"/>
  <c r="AJ577" i="35"/>
  <c r="AI577" i="35"/>
  <c r="AH577" i="35"/>
  <c r="AG577" i="35"/>
  <c r="AF577" i="35"/>
  <c r="AE577" i="35"/>
  <c r="AD577" i="35"/>
  <c r="AC577" i="35"/>
  <c r="AB577" i="35"/>
  <c r="AA577" i="35"/>
  <c r="Z577" i="35"/>
  <c r="Y577" i="35"/>
  <c r="X577" i="35"/>
  <c r="W577" i="35"/>
  <c r="AP576" i="35"/>
  <c r="AO576" i="35"/>
  <c r="AN576" i="35"/>
  <c r="AM576" i="35"/>
  <c r="AL576" i="35"/>
  <c r="AK576" i="35"/>
  <c r="AJ576" i="35"/>
  <c r="AI576" i="35"/>
  <c r="AH576" i="35"/>
  <c r="AG576" i="35"/>
  <c r="AF576" i="35"/>
  <c r="AE576" i="35"/>
  <c r="AD576" i="35"/>
  <c r="AC576" i="35"/>
  <c r="AB576" i="35"/>
  <c r="AA576" i="35"/>
  <c r="Z576" i="35"/>
  <c r="Y576" i="35"/>
  <c r="X576" i="35"/>
  <c r="W576" i="35"/>
  <c r="AP575" i="35"/>
  <c r="AO575" i="35"/>
  <c r="AN575" i="35"/>
  <c r="AM575" i="35"/>
  <c r="AL575" i="35"/>
  <c r="AK575" i="35"/>
  <c r="AJ575" i="35"/>
  <c r="AI575" i="35"/>
  <c r="AH575" i="35"/>
  <c r="AG575" i="35"/>
  <c r="AF575" i="35"/>
  <c r="AE575" i="35"/>
  <c r="AD575" i="35"/>
  <c r="AC575" i="35"/>
  <c r="AB575" i="35"/>
  <c r="AA575" i="35"/>
  <c r="Z575" i="35"/>
  <c r="Y575" i="35"/>
  <c r="X575" i="35"/>
  <c r="W575" i="35"/>
  <c r="AP574" i="35"/>
  <c r="AO574" i="35"/>
  <c r="AN574" i="35"/>
  <c r="AM574" i="35"/>
  <c r="AL574" i="35"/>
  <c r="AK574" i="35"/>
  <c r="AJ574" i="35"/>
  <c r="AI574" i="35"/>
  <c r="AH574" i="35"/>
  <c r="AG574" i="35"/>
  <c r="AF574" i="35"/>
  <c r="AE574" i="35"/>
  <c r="AD574" i="35"/>
  <c r="AC574" i="35"/>
  <c r="AB574" i="35"/>
  <c r="AA574" i="35"/>
  <c r="Z574" i="35"/>
  <c r="Y574" i="35"/>
  <c r="X574" i="35"/>
  <c r="W574" i="35"/>
  <c r="AP573" i="35"/>
  <c r="AO573" i="35"/>
  <c r="AN573" i="35"/>
  <c r="AM573" i="35"/>
  <c r="AL573" i="35"/>
  <c r="AK573" i="35"/>
  <c r="AJ573" i="35"/>
  <c r="AI573" i="35"/>
  <c r="AH573" i="35"/>
  <c r="AG573" i="35"/>
  <c r="AF573" i="35"/>
  <c r="AE573" i="35"/>
  <c r="AD573" i="35"/>
  <c r="AC573" i="35"/>
  <c r="AB573" i="35"/>
  <c r="AA573" i="35"/>
  <c r="Z573" i="35"/>
  <c r="Y573" i="35"/>
  <c r="X573" i="35"/>
  <c r="W573" i="35"/>
  <c r="AP572" i="35"/>
  <c r="AO572" i="35"/>
  <c r="AN572" i="35"/>
  <c r="AM572" i="35"/>
  <c r="AL572" i="35"/>
  <c r="AK572" i="35"/>
  <c r="AJ572" i="35"/>
  <c r="AI572" i="35"/>
  <c r="AH572" i="35"/>
  <c r="AG572" i="35"/>
  <c r="AF572" i="35"/>
  <c r="AE572" i="35"/>
  <c r="AD572" i="35"/>
  <c r="AC572" i="35"/>
  <c r="AB572" i="35"/>
  <c r="AA572" i="35"/>
  <c r="Z572" i="35"/>
  <c r="Y572" i="35"/>
  <c r="X572" i="35"/>
  <c r="W572" i="35"/>
  <c r="AP571" i="35"/>
  <c r="AO571" i="35"/>
  <c r="AN571" i="35"/>
  <c r="AM571" i="35"/>
  <c r="AL571" i="35"/>
  <c r="AK571" i="35"/>
  <c r="AJ571" i="35"/>
  <c r="AI571" i="35"/>
  <c r="AH571" i="35"/>
  <c r="AG571" i="35"/>
  <c r="AF571" i="35"/>
  <c r="AE571" i="35"/>
  <c r="AD571" i="35"/>
  <c r="AC571" i="35"/>
  <c r="AB571" i="35"/>
  <c r="AA571" i="35"/>
  <c r="Z571" i="35"/>
  <c r="Y571" i="35"/>
  <c r="X571" i="35"/>
  <c r="W571" i="35"/>
  <c r="AP570" i="35"/>
  <c r="AO570" i="35"/>
  <c r="AN570" i="35"/>
  <c r="AM570" i="35"/>
  <c r="AL570" i="35"/>
  <c r="AK570" i="35"/>
  <c r="AJ570" i="35"/>
  <c r="AI570" i="35"/>
  <c r="AH570" i="35"/>
  <c r="AG570" i="35"/>
  <c r="AF570" i="35"/>
  <c r="AE570" i="35"/>
  <c r="AD570" i="35"/>
  <c r="AC570" i="35"/>
  <c r="AB570" i="35"/>
  <c r="AA570" i="35"/>
  <c r="Z570" i="35"/>
  <c r="Y570" i="35"/>
  <c r="X570" i="35"/>
  <c r="W570" i="35"/>
  <c r="AP569" i="35"/>
  <c r="AO569" i="35"/>
  <c r="AN569" i="35"/>
  <c r="AM569" i="35"/>
  <c r="AL569" i="35"/>
  <c r="AK569" i="35"/>
  <c r="AJ569" i="35"/>
  <c r="AI569" i="35"/>
  <c r="AH569" i="35"/>
  <c r="AG569" i="35"/>
  <c r="AF569" i="35"/>
  <c r="AE569" i="35"/>
  <c r="AD569" i="35"/>
  <c r="AC569" i="35"/>
  <c r="AB569" i="35"/>
  <c r="AA569" i="35"/>
  <c r="Z569" i="35"/>
  <c r="Y569" i="35"/>
  <c r="X569" i="35"/>
  <c r="W569" i="35"/>
  <c r="AP568" i="35"/>
  <c r="AO568" i="35"/>
  <c r="AN568" i="35"/>
  <c r="AM568" i="35"/>
  <c r="AL568" i="35"/>
  <c r="AK568" i="35"/>
  <c r="AJ568" i="35"/>
  <c r="AI568" i="35"/>
  <c r="AH568" i="35"/>
  <c r="AG568" i="35"/>
  <c r="AF568" i="35"/>
  <c r="AE568" i="35"/>
  <c r="AD568" i="35"/>
  <c r="AC568" i="35"/>
  <c r="AB568" i="35"/>
  <c r="AA568" i="35"/>
  <c r="Z568" i="35"/>
  <c r="Y568" i="35"/>
  <c r="X568" i="35"/>
  <c r="W568" i="35"/>
  <c r="AP567" i="35"/>
  <c r="AO567" i="35"/>
  <c r="AN567" i="35"/>
  <c r="AM567" i="35"/>
  <c r="AL567" i="35"/>
  <c r="AK567" i="35"/>
  <c r="AJ567" i="35"/>
  <c r="AI567" i="35"/>
  <c r="AH567" i="35"/>
  <c r="AG567" i="35"/>
  <c r="AF567" i="35"/>
  <c r="AE567" i="35"/>
  <c r="AD567" i="35"/>
  <c r="AC567" i="35"/>
  <c r="AB567" i="35"/>
  <c r="AA567" i="35"/>
  <c r="Z567" i="35"/>
  <c r="Y567" i="35"/>
  <c r="X567" i="35"/>
  <c r="W567" i="35"/>
  <c r="AP566" i="35"/>
  <c r="AO566" i="35"/>
  <c r="AN566" i="35"/>
  <c r="AM566" i="35"/>
  <c r="AL566" i="35"/>
  <c r="AK566" i="35"/>
  <c r="AJ566" i="35"/>
  <c r="AI566" i="35"/>
  <c r="AH566" i="35"/>
  <c r="AG566" i="35"/>
  <c r="AF566" i="35"/>
  <c r="AE566" i="35"/>
  <c r="AD566" i="35"/>
  <c r="AC566" i="35"/>
  <c r="AB566" i="35"/>
  <c r="AA566" i="35"/>
  <c r="Z566" i="35"/>
  <c r="Y566" i="35"/>
  <c r="X566" i="35"/>
  <c r="W566" i="35"/>
  <c r="AP565" i="35"/>
  <c r="AO565" i="35"/>
  <c r="AN565" i="35"/>
  <c r="AM565" i="35"/>
  <c r="AL565" i="35"/>
  <c r="AK565" i="35"/>
  <c r="AJ565" i="35"/>
  <c r="AI565" i="35"/>
  <c r="AH565" i="35"/>
  <c r="AG565" i="35"/>
  <c r="AF565" i="35"/>
  <c r="AE565" i="35"/>
  <c r="AD565" i="35"/>
  <c r="AC565" i="35"/>
  <c r="AB565" i="35"/>
  <c r="AA565" i="35"/>
  <c r="Z565" i="35"/>
  <c r="Y565" i="35"/>
  <c r="X565" i="35"/>
  <c r="W565" i="35"/>
  <c r="AP564" i="35"/>
  <c r="AO564" i="35"/>
  <c r="AN564" i="35"/>
  <c r="AM564" i="35"/>
  <c r="AL564" i="35"/>
  <c r="AK564" i="35"/>
  <c r="AJ564" i="35"/>
  <c r="AI564" i="35"/>
  <c r="AH564" i="35"/>
  <c r="AG564" i="35"/>
  <c r="AF564" i="35"/>
  <c r="AE564" i="35"/>
  <c r="AD564" i="35"/>
  <c r="AC564" i="35"/>
  <c r="AB564" i="35"/>
  <c r="AA564" i="35"/>
  <c r="Z564" i="35"/>
  <c r="Y564" i="35"/>
  <c r="X564" i="35"/>
  <c r="W564" i="35"/>
  <c r="AP563" i="35"/>
  <c r="AO563" i="35"/>
  <c r="AN563" i="35"/>
  <c r="AM563" i="35"/>
  <c r="AL563" i="35"/>
  <c r="AK563" i="35"/>
  <c r="AJ563" i="35"/>
  <c r="AI563" i="35"/>
  <c r="AH563" i="35"/>
  <c r="AG563" i="35"/>
  <c r="AF563" i="35"/>
  <c r="AE563" i="35"/>
  <c r="AD563" i="35"/>
  <c r="AC563" i="35"/>
  <c r="AB563" i="35"/>
  <c r="AA563" i="35"/>
  <c r="Z563" i="35"/>
  <c r="Y563" i="35"/>
  <c r="X563" i="35"/>
  <c r="W563" i="35"/>
  <c r="AP562" i="35"/>
  <c r="AO562" i="35"/>
  <c r="AN562" i="35"/>
  <c r="AM562" i="35"/>
  <c r="AL562" i="35"/>
  <c r="AK562" i="35"/>
  <c r="AJ562" i="35"/>
  <c r="AI562" i="35"/>
  <c r="AH562" i="35"/>
  <c r="AG562" i="35"/>
  <c r="AF562" i="35"/>
  <c r="AE562" i="35"/>
  <c r="AD562" i="35"/>
  <c r="AC562" i="35"/>
  <c r="AB562" i="35"/>
  <c r="AA562" i="35"/>
  <c r="Z562" i="35"/>
  <c r="Y562" i="35"/>
  <c r="X562" i="35"/>
  <c r="W562" i="35"/>
  <c r="AP561" i="35"/>
  <c r="AO561" i="35"/>
  <c r="AN561" i="35"/>
  <c r="AM561" i="35"/>
  <c r="AL561" i="35"/>
  <c r="AK561" i="35"/>
  <c r="AJ561" i="35"/>
  <c r="AI561" i="35"/>
  <c r="AH561" i="35"/>
  <c r="AG561" i="35"/>
  <c r="AF561" i="35"/>
  <c r="AE561" i="35"/>
  <c r="AD561" i="35"/>
  <c r="AC561" i="35"/>
  <c r="AB561" i="35"/>
  <c r="AA561" i="35"/>
  <c r="Z561" i="35"/>
  <c r="Y561" i="35"/>
  <c r="X561" i="35"/>
  <c r="W561" i="35"/>
  <c r="AP560" i="35"/>
  <c r="AO560" i="35"/>
  <c r="AN560" i="35"/>
  <c r="AM560" i="35"/>
  <c r="AL560" i="35"/>
  <c r="AK560" i="35"/>
  <c r="AJ560" i="35"/>
  <c r="AI560" i="35"/>
  <c r="AH560" i="35"/>
  <c r="AG560" i="35"/>
  <c r="AF560" i="35"/>
  <c r="AE560" i="35"/>
  <c r="AD560" i="35"/>
  <c r="AC560" i="35"/>
  <c r="AB560" i="35"/>
  <c r="AA560" i="35"/>
  <c r="Z560" i="35"/>
  <c r="Y560" i="35"/>
  <c r="X560" i="35"/>
  <c r="W560" i="35"/>
  <c r="AP559" i="35"/>
  <c r="AO559" i="35"/>
  <c r="AN559" i="35"/>
  <c r="AM559" i="35"/>
  <c r="AL559" i="35"/>
  <c r="AK559" i="35"/>
  <c r="AJ559" i="35"/>
  <c r="AI559" i="35"/>
  <c r="AH559" i="35"/>
  <c r="AG559" i="35"/>
  <c r="AF559" i="35"/>
  <c r="AE559" i="35"/>
  <c r="AD559" i="35"/>
  <c r="AC559" i="35"/>
  <c r="AB559" i="35"/>
  <c r="AA559" i="35"/>
  <c r="Z559" i="35"/>
  <c r="Y559" i="35"/>
  <c r="X559" i="35"/>
  <c r="W559" i="35"/>
  <c r="AP558" i="35"/>
  <c r="AO558" i="35"/>
  <c r="AN558" i="35"/>
  <c r="AM558" i="35"/>
  <c r="AL558" i="35"/>
  <c r="AK558" i="35"/>
  <c r="AJ558" i="35"/>
  <c r="AI558" i="35"/>
  <c r="AH558" i="35"/>
  <c r="AG558" i="35"/>
  <c r="AF558" i="35"/>
  <c r="AE558" i="35"/>
  <c r="AD558" i="35"/>
  <c r="AC558" i="35"/>
  <c r="AB558" i="35"/>
  <c r="AA558" i="35"/>
  <c r="Z558" i="35"/>
  <c r="Y558" i="35"/>
  <c r="X558" i="35"/>
  <c r="W558" i="35"/>
  <c r="AP557" i="35"/>
  <c r="AO557" i="35"/>
  <c r="AN557" i="35"/>
  <c r="AM557" i="35"/>
  <c r="AL557" i="35"/>
  <c r="AK557" i="35"/>
  <c r="AJ557" i="35"/>
  <c r="AI557" i="35"/>
  <c r="AH557" i="35"/>
  <c r="AG557" i="35"/>
  <c r="AF557" i="35"/>
  <c r="AE557" i="35"/>
  <c r="AD557" i="35"/>
  <c r="AC557" i="35"/>
  <c r="AB557" i="35"/>
  <c r="AA557" i="35"/>
  <c r="Z557" i="35"/>
  <c r="Y557" i="35"/>
  <c r="X557" i="35"/>
  <c r="W557" i="35"/>
  <c r="AP556" i="35"/>
  <c r="AO556" i="35"/>
  <c r="AN556" i="35"/>
  <c r="AM556" i="35"/>
  <c r="AL556" i="35"/>
  <c r="AK556" i="35"/>
  <c r="AJ556" i="35"/>
  <c r="AI556" i="35"/>
  <c r="AH556" i="35"/>
  <c r="AG556" i="35"/>
  <c r="AF556" i="35"/>
  <c r="AE556" i="35"/>
  <c r="AD556" i="35"/>
  <c r="AC556" i="35"/>
  <c r="AB556" i="35"/>
  <c r="AA556" i="35"/>
  <c r="Z556" i="35"/>
  <c r="Y556" i="35"/>
  <c r="X556" i="35"/>
  <c r="W556" i="35"/>
  <c r="AP555" i="35"/>
  <c r="AO555" i="35"/>
  <c r="AN555" i="35"/>
  <c r="AM555" i="35"/>
  <c r="AL555" i="35"/>
  <c r="AK555" i="35"/>
  <c r="AJ555" i="35"/>
  <c r="AI555" i="35"/>
  <c r="AH555" i="35"/>
  <c r="AG555" i="35"/>
  <c r="AF555" i="35"/>
  <c r="AE555" i="35"/>
  <c r="AD555" i="35"/>
  <c r="AC555" i="35"/>
  <c r="AB555" i="35"/>
  <c r="AA555" i="35"/>
  <c r="Z555" i="35"/>
  <c r="Y555" i="35"/>
  <c r="X555" i="35"/>
  <c r="W555" i="35"/>
  <c r="AP554" i="35"/>
  <c r="AO554" i="35"/>
  <c r="AN554" i="35"/>
  <c r="AM554" i="35"/>
  <c r="AL554" i="35"/>
  <c r="AK554" i="35"/>
  <c r="AJ554" i="35"/>
  <c r="AI554" i="35"/>
  <c r="AH554" i="35"/>
  <c r="AG554" i="35"/>
  <c r="AF554" i="35"/>
  <c r="AE554" i="35"/>
  <c r="AD554" i="35"/>
  <c r="AC554" i="35"/>
  <c r="AB554" i="35"/>
  <c r="AA554" i="35"/>
  <c r="Z554" i="35"/>
  <c r="Y554" i="35"/>
  <c r="X554" i="35"/>
  <c r="W554" i="35"/>
  <c r="AP553" i="35"/>
  <c r="AO553" i="35"/>
  <c r="AN553" i="35"/>
  <c r="AM553" i="35"/>
  <c r="AL553" i="35"/>
  <c r="AK553" i="35"/>
  <c r="AJ553" i="35"/>
  <c r="AI553" i="35"/>
  <c r="AH553" i="35"/>
  <c r="AG553" i="35"/>
  <c r="AF553" i="35"/>
  <c r="AE553" i="35"/>
  <c r="AD553" i="35"/>
  <c r="AC553" i="35"/>
  <c r="AB553" i="35"/>
  <c r="AA553" i="35"/>
  <c r="Z553" i="35"/>
  <c r="Y553" i="35"/>
  <c r="X553" i="35"/>
  <c r="W553" i="35"/>
  <c r="AP552" i="35"/>
  <c r="AO552" i="35"/>
  <c r="AN552" i="35"/>
  <c r="AM552" i="35"/>
  <c r="AL552" i="35"/>
  <c r="AK552" i="35"/>
  <c r="AJ552" i="35"/>
  <c r="AI552" i="35"/>
  <c r="AH552" i="35"/>
  <c r="AG552" i="35"/>
  <c r="AF552" i="35"/>
  <c r="AE552" i="35"/>
  <c r="AD552" i="35"/>
  <c r="AC552" i="35"/>
  <c r="AB552" i="35"/>
  <c r="AA552" i="35"/>
  <c r="Z552" i="35"/>
  <c r="Y552" i="35"/>
  <c r="X552" i="35"/>
  <c r="W552" i="35"/>
  <c r="AP551" i="35"/>
  <c r="AO551" i="35"/>
  <c r="AN551" i="35"/>
  <c r="AM551" i="35"/>
  <c r="AL551" i="35"/>
  <c r="AK551" i="35"/>
  <c r="AJ551" i="35"/>
  <c r="AI551" i="35"/>
  <c r="AH551" i="35"/>
  <c r="AG551" i="35"/>
  <c r="AF551" i="35"/>
  <c r="AE551" i="35"/>
  <c r="AD551" i="35"/>
  <c r="AC551" i="35"/>
  <c r="AB551" i="35"/>
  <c r="AA551" i="35"/>
  <c r="Z551" i="35"/>
  <c r="Y551" i="35"/>
  <c r="X551" i="35"/>
  <c r="W551" i="35"/>
  <c r="AP550" i="35"/>
  <c r="AO550" i="35"/>
  <c r="AN550" i="35"/>
  <c r="AM550" i="35"/>
  <c r="AL550" i="35"/>
  <c r="AK550" i="35"/>
  <c r="AJ550" i="35"/>
  <c r="AI550" i="35"/>
  <c r="AH550" i="35"/>
  <c r="AG550" i="35"/>
  <c r="AF550" i="35"/>
  <c r="AE550" i="35"/>
  <c r="AD550" i="35"/>
  <c r="AC550" i="35"/>
  <c r="AB550" i="35"/>
  <c r="AA550" i="35"/>
  <c r="Z550" i="35"/>
  <c r="Y550" i="35"/>
  <c r="X550" i="35"/>
  <c r="W550" i="35"/>
  <c r="AP549" i="35"/>
  <c r="AO549" i="35"/>
  <c r="AN549" i="35"/>
  <c r="AM549" i="35"/>
  <c r="AL549" i="35"/>
  <c r="AK549" i="35"/>
  <c r="AJ549" i="35"/>
  <c r="AI549" i="35"/>
  <c r="AH549" i="35"/>
  <c r="AG549" i="35"/>
  <c r="AF549" i="35"/>
  <c r="AE549" i="35"/>
  <c r="AD549" i="35"/>
  <c r="AC549" i="35"/>
  <c r="AB549" i="35"/>
  <c r="AA549" i="35"/>
  <c r="Z549" i="35"/>
  <c r="Y549" i="35"/>
  <c r="X549" i="35"/>
  <c r="W549" i="35"/>
  <c r="AP548" i="35"/>
  <c r="AO548" i="35"/>
  <c r="AN548" i="35"/>
  <c r="AM548" i="35"/>
  <c r="AL548" i="35"/>
  <c r="AK548" i="35"/>
  <c r="AJ548" i="35"/>
  <c r="AI548" i="35"/>
  <c r="AH548" i="35"/>
  <c r="AG548" i="35"/>
  <c r="AF548" i="35"/>
  <c r="AE548" i="35"/>
  <c r="AD548" i="35"/>
  <c r="AC548" i="35"/>
  <c r="AB548" i="35"/>
  <c r="AA548" i="35"/>
  <c r="Z548" i="35"/>
  <c r="Y548" i="35"/>
  <c r="X548" i="35"/>
  <c r="W548" i="35"/>
  <c r="AP547" i="35"/>
  <c r="AO547" i="35"/>
  <c r="AN547" i="35"/>
  <c r="AM547" i="35"/>
  <c r="AL547" i="35"/>
  <c r="AK547" i="35"/>
  <c r="AJ547" i="35"/>
  <c r="AI547" i="35"/>
  <c r="AH547" i="35"/>
  <c r="AG547" i="35"/>
  <c r="AF547" i="35"/>
  <c r="AE547" i="35"/>
  <c r="AD547" i="35"/>
  <c r="AC547" i="35"/>
  <c r="AB547" i="35"/>
  <c r="AA547" i="35"/>
  <c r="Z547" i="35"/>
  <c r="Y547" i="35"/>
  <c r="X547" i="35"/>
  <c r="W547" i="35"/>
  <c r="AP546" i="35"/>
  <c r="AO546" i="35"/>
  <c r="AN546" i="35"/>
  <c r="AM546" i="35"/>
  <c r="AL546" i="35"/>
  <c r="AK546" i="35"/>
  <c r="AJ546" i="35"/>
  <c r="AI546" i="35"/>
  <c r="AH546" i="35"/>
  <c r="AG546" i="35"/>
  <c r="AF546" i="35"/>
  <c r="AE546" i="35"/>
  <c r="AD546" i="35"/>
  <c r="AC546" i="35"/>
  <c r="AB546" i="35"/>
  <c r="AA546" i="35"/>
  <c r="Z546" i="35"/>
  <c r="Y546" i="35"/>
  <c r="X546" i="35"/>
  <c r="W546" i="35"/>
  <c r="AP545" i="35"/>
  <c r="AO545" i="35"/>
  <c r="AN545" i="35"/>
  <c r="AM545" i="35"/>
  <c r="AL545" i="35"/>
  <c r="AK545" i="35"/>
  <c r="AJ545" i="35"/>
  <c r="AI545" i="35"/>
  <c r="AH545" i="35"/>
  <c r="AG545" i="35"/>
  <c r="AF545" i="35"/>
  <c r="AE545" i="35"/>
  <c r="AD545" i="35"/>
  <c r="AC545" i="35"/>
  <c r="AB545" i="35"/>
  <c r="AA545" i="35"/>
  <c r="Z545" i="35"/>
  <c r="Y545" i="35"/>
  <c r="X545" i="35"/>
  <c r="W545" i="35"/>
  <c r="AP544" i="35"/>
  <c r="AO544" i="35"/>
  <c r="AN544" i="35"/>
  <c r="AM544" i="35"/>
  <c r="AL544" i="35"/>
  <c r="AK544" i="35"/>
  <c r="AJ544" i="35"/>
  <c r="AI544" i="35"/>
  <c r="AH544" i="35"/>
  <c r="AG544" i="35"/>
  <c r="AF544" i="35"/>
  <c r="AE544" i="35"/>
  <c r="AD544" i="35"/>
  <c r="AC544" i="35"/>
  <c r="AB544" i="35"/>
  <c r="AA544" i="35"/>
  <c r="Z544" i="35"/>
  <c r="Y544" i="35"/>
  <c r="X544" i="35"/>
  <c r="W544" i="35"/>
  <c r="AP543" i="35"/>
  <c r="AO543" i="35"/>
  <c r="AN543" i="35"/>
  <c r="AM543" i="35"/>
  <c r="AL543" i="35"/>
  <c r="AK543" i="35"/>
  <c r="AJ543" i="35"/>
  <c r="AI543" i="35"/>
  <c r="AH543" i="35"/>
  <c r="AG543" i="35"/>
  <c r="AF543" i="35"/>
  <c r="AE543" i="35"/>
  <c r="AD543" i="35"/>
  <c r="AC543" i="35"/>
  <c r="AB543" i="35"/>
  <c r="AA543" i="35"/>
  <c r="Z543" i="35"/>
  <c r="Y543" i="35"/>
  <c r="X543" i="35"/>
  <c r="W543" i="35"/>
  <c r="AP542" i="35"/>
  <c r="AO542" i="35"/>
  <c r="AN542" i="35"/>
  <c r="AM542" i="35"/>
  <c r="AL542" i="35"/>
  <c r="AK542" i="35"/>
  <c r="AJ542" i="35"/>
  <c r="AI542" i="35"/>
  <c r="AH542" i="35"/>
  <c r="AG542" i="35"/>
  <c r="AF542" i="35"/>
  <c r="AE542" i="35"/>
  <c r="AD542" i="35"/>
  <c r="AC542" i="35"/>
  <c r="AB542" i="35"/>
  <c r="AA542" i="35"/>
  <c r="Z542" i="35"/>
  <c r="Y542" i="35"/>
  <c r="X542" i="35"/>
  <c r="W542" i="35"/>
  <c r="AP541" i="35"/>
  <c r="AO541" i="35"/>
  <c r="AN541" i="35"/>
  <c r="AM541" i="35"/>
  <c r="AL541" i="35"/>
  <c r="AK541" i="35"/>
  <c r="AJ541" i="35"/>
  <c r="AI541" i="35"/>
  <c r="AH541" i="35"/>
  <c r="AG541" i="35"/>
  <c r="AF541" i="35"/>
  <c r="AE541" i="35"/>
  <c r="AD541" i="35"/>
  <c r="AC541" i="35"/>
  <c r="AB541" i="35"/>
  <c r="AA541" i="35"/>
  <c r="Z541" i="35"/>
  <c r="Y541" i="35"/>
  <c r="X541" i="35"/>
  <c r="W541" i="35"/>
  <c r="AP540" i="35"/>
  <c r="AO540" i="35"/>
  <c r="AN540" i="35"/>
  <c r="AM540" i="35"/>
  <c r="AL540" i="35"/>
  <c r="AK540" i="35"/>
  <c r="AJ540" i="35"/>
  <c r="AI540" i="35"/>
  <c r="AH540" i="35"/>
  <c r="AG540" i="35"/>
  <c r="AF540" i="35"/>
  <c r="AE540" i="35"/>
  <c r="AD540" i="35"/>
  <c r="AC540" i="35"/>
  <c r="AB540" i="35"/>
  <c r="AA540" i="35"/>
  <c r="Z540" i="35"/>
  <c r="Y540" i="35"/>
  <c r="X540" i="35"/>
  <c r="W540" i="35"/>
  <c r="AP539" i="35"/>
  <c r="AO539" i="35"/>
  <c r="AN539" i="35"/>
  <c r="AM539" i="35"/>
  <c r="AL539" i="35"/>
  <c r="AK539" i="35"/>
  <c r="AJ539" i="35"/>
  <c r="AI539" i="35"/>
  <c r="AH539" i="35"/>
  <c r="AG539" i="35"/>
  <c r="AF539" i="35"/>
  <c r="AE539" i="35"/>
  <c r="AD539" i="35"/>
  <c r="AC539" i="35"/>
  <c r="AB539" i="35"/>
  <c r="AA539" i="35"/>
  <c r="Z539" i="35"/>
  <c r="Y539" i="35"/>
  <c r="X539" i="35"/>
  <c r="W539" i="35"/>
  <c r="AP538" i="35"/>
  <c r="AO538" i="35"/>
  <c r="AN538" i="35"/>
  <c r="AM538" i="35"/>
  <c r="AL538" i="35"/>
  <c r="AK538" i="35"/>
  <c r="AJ538" i="35"/>
  <c r="AI538" i="35"/>
  <c r="AH538" i="35"/>
  <c r="AG538" i="35"/>
  <c r="AF538" i="35"/>
  <c r="AE538" i="35"/>
  <c r="AD538" i="35"/>
  <c r="AC538" i="35"/>
  <c r="AB538" i="35"/>
  <c r="AA538" i="35"/>
  <c r="Z538" i="35"/>
  <c r="Y538" i="35"/>
  <c r="X538" i="35"/>
  <c r="W538" i="35"/>
  <c r="AP537" i="35"/>
  <c r="AO537" i="35"/>
  <c r="AN537" i="35"/>
  <c r="AM537" i="35"/>
  <c r="AL537" i="35"/>
  <c r="AK537" i="35"/>
  <c r="AJ537" i="35"/>
  <c r="AI537" i="35"/>
  <c r="AH537" i="35"/>
  <c r="AG537" i="35"/>
  <c r="AF537" i="35"/>
  <c r="AE537" i="35"/>
  <c r="AD537" i="35"/>
  <c r="AC537" i="35"/>
  <c r="AB537" i="35"/>
  <c r="AA537" i="35"/>
  <c r="Z537" i="35"/>
  <c r="Y537" i="35"/>
  <c r="X537" i="35"/>
  <c r="W537" i="35"/>
  <c r="AP536" i="35"/>
  <c r="AO536" i="35"/>
  <c r="AN536" i="35"/>
  <c r="AM536" i="35"/>
  <c r="AL536" i="35"/>
  <c r="AK536" i="35"/>
  <c r="AJ536" i="35"/>
  <c r="AI536" i="35"/>
  <c r="AH536" i="35"/>
  <c r="AG536" i="35"/>
  <c r="AF536" i="35"/>
  <c r="AE536" i="35"/>
  <c r="AD536" i="35"/>
  <c r="AC536" i="35"/>
  <c r="AB536" i="35"/>
  <c r="AA536" i="35"/>
  <c r="Z536" i="35"/>
  <c r="Y536" i="35"/>
  <c r="X536" i="35"/>
  <c r="W536" i="35"/>
  <c r="AP535" i="35"/>
  <c r="AO535" i="35"/>
  <c r="AN535" i="35"/>
  <c r="AM535" i="35"/>
  <c r="AL535" i="35"/>
  <c r="AK535" i="35"/>
  <c r="AJ535" i="35"/>
  <c r="AI535" i="35"/>
  <c r="AH535" i="35"/>
  <c r="AG535" i="35"/>
  <c r="AF535" i="35"/>
  <c r="AE535" i="35"/>
  <c r="AD535" i="35"/>
  <c r="AC535" i="35"/>
  <c r="AB535" i="35"/>
  <c r="AA535" i="35"/>
  <c r="Z535" i="35"/>
  <c r="Y535" i="35"/>
  <c r="X535" i="35"/>
  <c r="W535" i="35"/>
  <c r="AP534" i="35"/>
  <c r="AO534" i="35"/>
  <c r="AN534" i="35"/>
  <c r="AM534" i="35"/>
  <c r="AL534" i="35"/>
  <c r="AK534" i="35"/>
  <c r="AJ534" i="35"/>
  <c r="AI534" i="35"/>
  <c r="AH534" i="35"/>
  <c r="AG534" i="35"/>
  <c r="AF534" i="35"/>
  <c r="AE534" i="35"/>
  <c r="AD534" i="35"/>
  <c r="AC534" i="35"/>
  <c r="AB534" i="35"/>
  <c r="AA534" i="35"/>
  <c r="Z534" i="35"/>
  <c r="Y534" i="35"/>
  <c r="X534" i="35"/>
  <c r="W534" i="35"/>
  <c r="AP533" i="35"/>
  <c r="AO533" i="35"/>
  <c r="AN533" i="35"/>
  <c r="AM533" i="35"/>
  <c r="AL533" i="35"/>
  <c r="AK533" i="35"/>
  <c r="AJ533" i="35"/>
  <c r="AI533" i="35"/>
  <c r="AH533" i="35"/>
  <c r="AG533" i="35"/>
  <c r="AF533" i="35"/>
  <c r="AE533" i="35"/>
  <c r="AD533" i="35"/>
  <c r="AC533" i="35"/>
  <c r="AB533" i="35"/>
  <c r="AA533" i="35"/>
  <c r="Z533" i="35"/>
  <c r="Y533" i="35"/>
  <c r="X533" i="35"/>
  <c r="W533" i="35"/>
  <c r="AP532" i="35"/>
  <c r="AO532" i="35"/>
  <c r="AN532" i="35"/>
  <c r="AM532" i="35"/>
  <c r="AL532" i="35"/>
  <c r="AK532" i="35"/>
  <c r="AJ532" i="35"/>
  <c r="AI532" i="35"/>
  <c r="AH532" i="35"/>
  <c r="AG532" i="35"/>
  <c r="AF532" i="35"/>
  <c r="AE532" i="35"/>
  <c r="AD532" i="35"/>
  <c r="AC532" i="35"/>
  <c r="AB532" i="35"/>
  <c r="AA532" i="35"/>
  <c r="Z532" i="35"/>
  <c r="Y532" i="35"/>
  <c r="X532" i="35"/>
  <c r="W532" i="35"/>
  <c r="AP531" i="35"/>
  <c r="AO531" i="35"/>
  <c r="AN531" i="35"/>
  <c r="AM531" i="35"/>
  <c r="AL531" i="35"/>
  <c r="AK531" i="35"/>
  <c r="AJ531" i="35"/>
  <c r="AI531" i="35"/>
  <c r="AH531" i="35"/>
  <c r="AG531" i="35"/>
  <c r="AF531" i="35"/>
  <c r="AE531" i="35"/>
  <c r="AD531" i="35"/>
  <c r="AC531" i="35"/>
  <c r="AB531" i="35"/>
  <c r="AA531" i="35"/>
  <c r="Z531" i="35"/>
  <c r="Y531" i="35"/>
  <c r="X531" i="35"/>
  <c r="W531" i="35"/>
  <c r="AP530" i="35"/>
  <c r="AO530" i="35"/>
  <c r="AN530" i="35"/>
  <c r="AM530" i="35"/>
  <c r="AL530" i="35"/>
  <c r="AK530" i="35"/>
  <c r="AJ530" i="35"/>
  <c r="AI530" i="35"/>
  <c r="AH530" i="35"/>
  <c r="AG530" i="35"/>
  <c r="AF530" i="35"/>
  <c r="AE530" i="35"/>
  <c r="AD530" i="35"/>
  <c r="AC530" i="35"/>
  <c r="AB530" i="35"/>
  <c r="AA530" i="35"/>
  <c r="Z530" i="35"/>
  <c r="Y530" i="35"/>
  <c r="X530" i="35"/>
  <c r="W530" i="35"/>
  <c r="AP529" i="35"/>
  <c r="AO529" i="35"/>
  <c r="AN529" i="35"/>
  <c r="AM529" i="35"/>
  <c r="AL529" i="35"/>
  <c r="AK529" i="35"/>
  <c r="AJ529" i="35"/>
  <c r="AI529" i="35"/>
  <c r="AH529" i="35"/>
  <c r="AG529" i="35"/>
  <c r="AF529" i="35"/>
  <c r="AE529" i="35"/>
  <c r="AD529" i="35"/>
  <c r="AC529" i="35"/>
  <c r="AB529" i="35"/>
  <c r="AA529" i="35"/>
  <c r="Z529" i="35"/>
  <c r="Y529" i="35"/>
  <c r="X529" i="35"/>
  <c r="W529" i="35"/>
  <c r="AP528" i="35"/>
  <c r="AO528" i="35"/>
  <c r="AN528" i="35"/>
  <c r="AM528" i="35"/>
  <c r="AL528" i="35"/>
  <c r="AK528" i="35"/>
  <c r="AJ528" i="35"/>
  <c r="AI528" i="35"/>
  <c r="AH528" i="35"/>
  <c r="AG528" i="35"/>
  <c r="AF528" i="35"/>
  <c r="AE528" i="35"/>
  <c r="AD528" i="35"/>
  <c r="AC528" i="35"/>
  <c r="AB528" i="35"/>
  <c r="AA528" i="35"/>
  <c r="Z528" i="35"/>
  <c r="Y528" i="35"/>
  <c r="X528" i="35"/>
  <c r="W528" i="35"/>
  <c r="AP527" i="35"/>
  <c r="AO527" i="35"/>
  <c r="AN527" i="35"/>
  <c r="AM527" i="35"/>
  <c r="AL527" i="35"/>
  <c r="AK527" i="35"/>
  <c r="AJ527" i="35"/>
  <c r="AI527" i="35"/>
  <c r="AH527" i="35"/>
  <c r="AG527" i="35"/>
  <c r="AF527" i="35"/>
  <c r="AE527" i="35"/>
  <c r="AD527" i="35"/>
  <c r="AC527" i="35"/>
  <c r="AB527" i="35"/>
  <c r="AA527" i="35"/>
  <c r="Z527" i="35"/>
  <c r="Y527" i="35"/>
  <c r="X527" i="35"/>
  <c r="W527" i="35"/>
  <c r="AP526" i="35"/>
  <c r="AO526" i="35"/>
  <c r="AN526" i="35"/>
  <c r="AM526" i="35"/>
  <c r="AL526" i="35"/>
  <c r="AK526" i="35"/>
  <c r="AJ526" i="35"/>
  <c r="AI526" i="35"/>
  <c r="AH526" i="35"/>
  <c r="AG526" i="35"/>
  <c r="AF526" i="35"/>
  <c r="AE526" i="35"/>
  <c r="AD526" i="35"/>
  <c r="AC526" i="35"/>
  <c r="AB526" i="35"/>
  <c r="AA526" i="35"/>
  <c r="Z526" i="35"/>
  <c r="Y526" i="35"/>
  <c r="X526" i="35"/>
  <c r="W526" i="35"/>
  <c r="AP525" i="35"/>
  <c r="AO525" i="35"/>
  <c r="AN525" i="35"/>
  <c r="AM525" i="35"/>
  <c r="AL525" i="35"/>
  <c r="AK525" i="35"/>
  <c r="AJ525" i="35"/>
  <c r="AI525" i="35"/>
  <c r="AH525" i="35"/>
  <c r="AG525" i="35"/>
  <c r="AF525" i="35"/>
  <c r="AE525" i="35"/>
  <c r="AD525" i="35"/>
  <c r="AC525" i="35"/>
  <c r="AB525" i="35"/>
  <c r="AA525" i="35"/>
  <c r="Z525" i="35"/>
  <c r="Y525" i="35"/>
  <c r="X525" i="35"/>
  <c r="W525" i="35"/>
  <c r="AP524" i="35"/>
  <c r="AO524" i="35"/>
  <c r="AN524" i="35"/>
  <c r="AM524" i="35"/>
  <c r="AL524" i="35"/>
  <c r="AK524" i="35"/>
  <c r="AJ524" i="35"/>
  <c r="AI524" i="35"/>
  <c r="AH524" i="35"/>
  <c r="AG524" i="35"/>
  <c r="AF524" i="35"/>
  <c r="AE524" i="35"/>
  <c r="AD524" i="35"/>
  <c r="AC524" i="35"/>
  <c r="AB524" i="35"/>
  <c r="AA524" i="35"/>
  <c r="Z524" i="35"/>
  <c r="Y524" i="35"/>
  <c r="X524" i="35"/>
  <c r="W524" i="35"/>
  <c r="AP523" i="35"/>
  <c r="AO523" i="35"/>
  <c r="AN523" i="35"/>
  <c r="AM523" i="35"/>
  <c r="AL523" i="35"/>
  <c r="AK523" i="35"/>
  <c r="AJ523" i="35"/>
  <c r="AI523" i="35"/>
  <c r="AH523" i="35"/>
  <c r="AG523" i="35"/>
  <c r="AF523" i="35"/>
  <c r="AE523" i="35"/>
  <c r="AD523" i="35"/>
  <c r="AC523" i="35"/>
  <c r="AB523" i="35"/>
  <c r="AA523" i="35"/>
  <c r="Z523" i="35"/>
  <c r="Y523" i="35"/>
  <c r="X523" i="35"/>
  <c r="W523" i="35"/>
  <c r="AP522" i="35"/>
  <c r="AO522" i="35"/>
  <c r="AN522" i="35"/>
  <c r="AM522" i="35"/>
  <c r="AL522" i="35"/>
  <c r="AK522" i="35"/>
  <c r="AJ522" i="35"/>
  <c r="AI522" i="35"/>
  <c r="AH522" i="35"/>
  <c r="AG522" i="35"/>
  <c r="AF522" i="35"/>
  <c r="AE522" i="35"/>
  <c r="AD522" i="35"/>
  <c r="AC522" i="35"/>
  <c r="AB522" i="35"/>
  <c r="AA522" i="35"/>
  <c r="Z522" i="35"/>
  <c r="Y522" i="35"/>
  <c r="X522" i="35"/>
  <c r="W522" i="35"/>
  <c r="AP521" i="35"/>
  <c r="AO521" i="35"/>
  <c r="AN521" i="35"/>
  <c r="AM521" i="35"/>
  <c r="AL521" i="35"/>
  <c r="AK521" i="35"/>
  <c r="AJ521" i="35"/>
  <c r="AI521" i="35"/>
  <c r="AH521" i="35"/>
  <c r="AG521" i="35"/>
  <c r="AF521" i="35"/>
  <c r="AE521" i="35"/>
  <c r="AD521" i="35"/>
  <c r="AC521" i="35"/>
  <c r="AB521" i="35"/>
  <c r="AA521" i="35"/>
  <c r="Z521" i="35"/>
  <c r="Y521" i="35"/>
  <c r="X521" i="35"/>
  <c r="W521" i="35"/>
  <c r="AP520" i="35"/>
  <c r="AO520" i="35"/>
  <c r="AN520" i="35"/>
  <c r="AM520" i="35"/>
  <c r="AL520" i="35"/>
  <c r="AK520" i="35"/>
  <c r="AJ520" i="35"/>
  <c r="AI520" i="35"/>
  <c r="AH520" i="35"/>
  <c r="AG520" i="35"/>
  <c r="AF520" i="35"/>
  <c r="AE520" i="35"/>
  <c r="AD520" i="35"/>
  <c r="AC520" i="35"/>
  <c r="AB520" i="35"/>
  <c r="AA520" i="35"/>
  <c r="Z520" i="35"/>
  <c r="Y520" i="35"/>
  <c r="X520" i="35"/>
  <c r="W520" i="35"/>
  <c r="AP519" i="35"/>
  <c r="AO519" i="35"/>
  <c r="AN519" i="35"/>
  <c r="AM519" i="35"/>
  <c r="AL519" i="35"/>
  <c r="AK519" i="35"/>
  <c r="AJ519" i="35"/>
  <c r="AI519" i="35"/>
  <c r="AH519" i="35"/>
  <c r="AG519" i="35"/>
  <c r="AF519" i="35"/>
  <c r="AE519" i="35"/>
  <c r="AD519" i="35"/>
  <c r="AC519" i="35"/>
  <c r="AB519" i="35"/>
  <c r="AA519" i="35"/>
  <c r="Z519" i="35"/>
  <c r="Y519" i="35"/>
  <c r="X519" i="35"/>
  <c r="W519" i="35"/>
  <c r="AP518" i="35"/>
  <c r="AO518" i="35"/>
  <c r="AN518" i="35"/>
  <c r="AM518" i="35"/>
  <c r="AL518" i="35"/>
  <c r="AK518" i="35"/>
  <c r="AJ518" i="35"/>
  <c r="AI518" i="35"/>
  <c r="AH518" i="35"/>
  <c r="AG518" i="35"/>
  <c r="AF518" i="35"/>
  <c r="AE518" i="35"/>
  <c r="AD518" i="35"/>
  <c r="AC518" i="35"/>
  <c r="AB518" i="35"/>
  <c r="AA518" i="35"/>
  <c r="Z518" i="35"/>
  <c r="Y518" i="35"/>
  <c r="X518" i="35"/>
  <c r="W518" i="35"/>
  <c r="AP517" i="35"/>
  <c r="AO517" i="35"/>
  <c r="AN517" i="35"/>
  <c r="AM517" i="35"/>
  <c r="AL517" i="35"/>
  <c r="AK517" i="35"/>
  <c r="AJ517" i="35"/>
  <c r="AI517" i="35"/>
  <c r="AH517" i="35"/>
  <c r="AG517" i="35"/>
  <c r="AF517" i="35"/>
  <c r="AE517" i="35"/>
  <c r="AD517" i="35"/>
  <c r="AC517" i="35"/>
  <c r="AB517" i="35"/>
  <c r="AA517" i="35"/>
  <c r="Z517" i="35"/>
  <c r="Y517" i="35"/>
  <c r="X517" i="35"/>
  <c r="W517" i="35"/>
  <c r="AP516" i="35"/>
  <c r="AO516" i="35"/>
  <c r="AN516" i="35"/>
  <c r="AM516" i="35"/>
  <c r="AL516" i="35"/>
  <c r="AK516" i="35"/>
  <c r="AJ516" i="35"/>
  <c r="AI516" i="35"/>
  <c r="AH516" i="35"/>
  <c r="AG516" i="35"/>
  <c r="AF516" i="35"/>
  <c r="AE516" i="35"/>
  <c r="AD516" i="35"/>
  <c r="AC516" i="35"/>
  <c r="AB516" i="35"/>
  <c r="AA516" i="35"/>
  <c r="Z516" i="35"/>
  <c r="Y516" i="35"/>
  <c r="X516" i="35"/>
  <c r="W516" i="35"/>
  <c r="AP515" i="35"/>
  <c r="AO515" i="35"/>
  <c r="AN515" i="35"/>
  <c r="AM515" i="35"/>
  <c r="AL515" i="35"/>
  <c r="AK515" i="35"/>
  <c r="AJ515" i="35"/>
  <c r="AI515" i="35"/>
  <c r="AH515" i="35"/>
  <c r="AG515" i="35"/>
  <c r="AF515" i="35"/>
  <c r="AE515" i="35"/>
  <c r="AD515" i="35"/>
  <c r="AC515" i="35"/>
  <c r="AB515" i="35"/>
  <c r="AA515" i="35"/>
  <c r="Z515" i="35"/>
  <c r="Y515" i="35"/>
  <c r="X515" i="35"/>
  <c r="W515" i="35"/>
  <c r="AP514" i="35"/>
  <c r="AO514" i="35"/>
  <c r="AN514" i="35"/>
  <c r="AM514" i="35"/>
  <c r="AL514" i="35"/>
  <c r="AK514" i="35"/>
  <c r="AJ514" i="35"/>
  <c r="AI514" i="35"/>
  <c r="AH514" i="35"/>
  <c r="AG514" i="35"/>
  <c r="AF514" i="35"/>
  <c r="AE514" i="35"/>
  <c r="AD514" i="35"/>
  <c r="AC514" i="35"/>
  <c r="AB514" i="35"/>
  <c r="AA514" i="35"/>
  <c r="Z514" i="35"/>
  <c r="Y514" i="35"/>
  <c r="X514" i="35"/>
  <c r="W514" i="35"/>
  <c r="AP513" i="35"/>
  <c r="AO513" i="35"/>
  <c r="AN513" i="35"/>
  <c r="AM513" i="35"/>
  <c r="AL513" i="35"/>
  <c r="AK513" i="35"/>
  <c r="AJ513" i="35"/>
  <c r="AI513" i="35"/>
  <c r="AH513" i="35"/>
  <c r="AG513" i="35"/>
  <c r="AF513" i="35"/>
  <c r="AE513" i="35"/>
  <c r="AD513" i="35"/>
  <c r="AC513" i="35"/>
  <c r="AB513" i="35"/>
  <c r="AA513" i="35"/>
  <c r="Z513" i="35"/>
  <c r="Y513" i="35"/>
  <c r="X513" i="35"/>
  <c r="W513" i="35"/>
  <c r="AP512" i="35"/>
  <c r="AO512" i="35"/>
  <c r="AN512" i="35"/>
  <c r="AM512" i="35"/>
  <c r="AL512" i="35"/>
  <c r="AK512" i="35"/>
  <c r="AJ512" i="35"/>
  <c r="AI512" i="35"/>
  <c r="AH512" i="35"/>
  <c r="AG512" i="35"/>
  <c r="AF512" i="35"/>
  <c r="AE512" i="35"/>
  <c r="AD512" i="35"/>
  <c r="AC512" i="35"/>
  <c r="AB512" i="35"/>
  <c r="AA512" i="35"/>
  <c r="Z512" i="35"/>
  <c r="Y512" i="35"/>
  <c r="X512" i="35"/>
  <c r="W512" i="35"/>
  <c r="AP511" i="35"/>
  <c r="AO511" i="35"/>
  <c r="AN511" i="35"/>
  <c r="AM511" i="35"/>
  <c r="AL511" i="35"/>
  <c r="AK511" i="35"/>
  <c r="AJ511" i="35"/>
  <c r="AI511" i="35"/>
  <c r="AH511" i="35"/>
  <c r="AG511" i="35"/>
  <c r="AF511" i="35"/>
  <c r="AE511" i="35"/>
  <c r="AD511" i="35"/>
  <c r="AC511" i="35"/>
  <c r="AB511" i="35"/>
  <c r="AA511" i="35"/>
  <c r="Z511" i="35"/>
  <c r="Y511" i="35"/>
  <c r="X511" i="35"/>
  <c r="W511" i="35"/>
  <c r="AP510" i="35"/>
  <c r="AO510" i="35"/>
  <c r="AN510" i="35"/>
  <c r="AM510" i="35"/>
  <c r="AL510" i="35"/>
  <c r="AK510" i="35"/>
  <c r="AJ510" i="35"/>
  <c r="AI510" i="35"/>
  <c r="AH510" i="35"/>
  <c r="AG510" i="35"/>
  <c r="AF510" i="35"/>
  <c r="AE510" i="35"/>
  <c r="AD510" i="35"/>
  <c r="AC510" i="35"/>
  <c r="AB510" i="35"/>
  <c r="AA510" i="35"/>
  <c r="Z510" i="35"/>
  <c r="Y510" i="35"/>
  <c r="X510" i="35"/>
  <c r="W510" i="35"/>
  <c r="AP509" i="35"/>
  <c r="AO509" i="35"/>
  <c r="AN509" i="35"/>
  <c r="AM509" i="35"/>
  <c r="AL509" i="35"/>
  <c r="AK509" i="35"/>
  <c r="AJ509" i="35"/>
  <c r="AI509" i="35"/>
  <c r="AH509" i="35"/>
  <c r="AG509" i="35"/>
  <c r="AF509" i="35"/>
  <c r="AE509" i="35"/>
  <c r="AD509" i="35"/>
  <c r="AC509" i="35"/>
  <c r="AB509" i="35"/>
  <c r="AA509" i="35"/>
  <c r="Z509" i="35"/>
  <c r="Y509" i="35"/>
  <c r="X509" i="35"/>
  <c r="W509" i="35"/>
  <c r="AP508" i="35"/>
  <c r="AO508" i="35"/>
  <c r="AN508" i="35"/>
  <c r="AM508" i="35"/>
  <c r="AL508" i="35"/>
  <c r="AK508" i="35"/>
  <c r="AJ508" i="35"/>
  <c r="AI508" i="35"/>
  <c r="AH508" i="35"/>
  <c r="AG508" i="35"/>
  <c r="AF508" i="35"/>
  <c r="AE508" i="35"/>
  <c r="AD508" i="35"/>
  <c r="AC508" i="35"/>
  <c r="AB508" i="35"/>
  <c r="AA508" i="35"/>
  <c r="Z508" i="35"/>
  <c r="Y508" i="35"/>
  <c r="X508" i="35"/>
  <c r="W508" i="35"/>
  <c r="AP507" i="35"/>
  <c r="AO507" i="35"/>
  <c r="AN507" i="35"/>
  <c r="AM507" i="35"/>
  <c r="AL507" i="35"/>
  <c r="AK507" i="35"/>
  <c r="AJ507" i="35"/>
  <c r="AI507" i="35"/>
  <c r="AH507" i="35"/>
  <c r="AG507" i="35"/>
  <c r="AF507" i="35"/>
  <c r="AE507" i="35"/>
  <c r="AD507" i="35"/>
  <c r="AC507" i="35"/>
  <c r="AB507" i="35"/>
  <c r="AA507" i="35"/>
  <c r="Z507" i="35"/>
  <c r="Y507" i="35"/>
  <c r="X507" i="35"/>
  <c r="W507" i="35"/>
  <c r="AP506" i="35"/>
  <c r="AO506" i="35"/>
  <c r="AN506" i="35"/>
  <c r="AM506" i="35"/>
  <c r="AL506" i="35"/>
  <c r="AK506" i="35"/>
  <c r="AJ506" i="35"/>
  <c r="AI506" i="35"/>
  <c r="AH506" i="35"/>
  <c r="AG506" i="35"/>
  <c r="AF506" i="35"/>
  <c r="AE506" i="35"/>
  <c r="AD506" i="35"/>
  <c r="AC506" i="35"/>
  <c r="AB506" i="35"/>
  <c r="AA506" i="35"/>
  <c r="Z506" i="35"/>
  <c r="Y506" i="35"/>
  <c r="X506" i="35"/>
  <c r="W506" i="35"/>
  <c r="AP505" i="35"/>
  <c r="AO505" i="35"/>
  <c r="AN505" i="35"/>
  <c r="AM505" i="35"/>
  <c r="AL505" i="35"/>
  <c r="AK505" i="35"/>
  <c r="AJ505" i="35"/>
  <c r="AI505" i="35"/>
  <c r="AH505" i="35"/>
  <c r="AG505" i="35"/>
  <c r="AF505" i="35"/>
  <c r="AE505" i="35"/>
  <c r="AD505" i="35"/>
  <c r="AC505" i="35"/>
  <c r="AB505" i="35"/>
  <c r="AA505" i="35"/>
  <c r="Z505" i="35"/>
  <c r="Y505" i="35"/>
  <c r="X505" i="35"/>
  <c r="W505" i="35"/>
  <c r="AP504" i="35"/>
  <c r="AO504" i="35"/>
  <c r="AN504" i="35"/>
  <c r="AM504" i="35"/>
  <c r="AL504" i="35"/>
  <c r="AK504" i="35"/>
  <c r="AJ504" i="35"/>
  <c r="AI504" i="35"/>
  <c r="AH504" i="35"/>
  <c r="AG504" i="35"/>
  <c r="AF504" i="35"/>
  <c r="AE504" i="35"/>
  <c r="AD504" i="35"/>
  <c r="AC504" i="35"/>
  <c r="AB504" i="35"/>
  <c r="AA504" i="35"/>
  <c r="Z504" i="35"/>
  <c r="Y504" i="35"/>
  <c r="X504" i="35"/>
  <c r="W504" i="35"/>
  <c r="AP503" i="35"/>
  <c r="AO503" i="35"/>
  <c r="AN503" i="35"/>
  <c r="AM503" i="35"/>
  <c r="AL503" i="35"/>
  <c r="AK503" i="35"/>
  <c r="AJ503" i="35"/>
  <c r="AI503" i="35"/>
  <c r="AH503" i="35"/>
  <c r="AG503" i="35"/>
  <c r="AF503" i="35"/>
  <c r="AE503" i="35"/>
  <c r="AD503" i="35"/>
  <c r="AC503" i="35"/>
  <c r="AB503" i="35"/>
  <c r="AA503" i="35"/>
  <c r="Z503" i="35"/>
  <c r="Y503" i="35"/>
  <c r="X503" i="35"/>
  <c r="W503" i="35"/>
  <c r="AP502" i="35"/>
  <c r="AO502" i="35"/>
  <c r="AN502" i="35"/>
  <c r="AM502" i="35"/>
  <c r="AL502" i="35"/>
  <c r="AK502" i="35"/>
  <c r="AJ502" i="35"/>
  <c r="AI502" i="35"/>
  <c r="AH502" i="35"/>
  <c r="AG502" i="35"/>
  <c r="AF502" i="35"/>
  <c r="AE502" i="35"/>
  <c r="AD502" i="35"/>
  <c r="AC502" i="35"/>
  <c r="AB502" i="35"/>
  <c r="AA502" i="35"/>
  <c r="Z502" i="35"/>
  <c r="Y502" i="35"/>
  <c r="X502" i="35"/>
  <c r="W502" i="35"/>
  <c r="AP501" i="35"/>
  <c r="AO501" i="35"/>
  <c r="AN501" i="35"/>
  <c r="AM501" i="35"/>
  <c r="AL501" i="35"/>
  <c r="AK501" i="35"/>
  <c r="AJ501" i="35"/>
  <c r="AI501" i="35"/>
  <c r="AH501" i="35"/>
  <c r="AG501" i="35"/>
  <c r="AF501" i="35"/>
  <c r="AE501" i="35"/>
  <c r="AD501" i="35"/>
  <c r="AC501" i="35"/>
  <c r="AB501" i="35"/>
  <c r="AA501" i="35"/>
  <c r="Z501" i="35"/>
  <c r="Y501" i="35"/>
  <c r="X501" i="35"/>
  <c r="W501" i="35"/>
  <c r="AP500" i="35"/>
  <c r="AO500" i="35"/>
  <c r="AN500" i="35"/>
  <c r="AM500" i="35"/>
  <c r="AL500" i="35"/>
  <c r="AK500" i="35"/>
  <c r="AJ500" i="35"/>
  <c r="AI500" i="35"/>
  <c r="AH500" i="35"/>
  <c r="AG500" i="35"/>
  <c r="AF500" i="35"/>
  <c r="AE500" i="35"/>
  <c r="AD500" i="35"/>
  <c r="AC500" i="35"/>
  <c r="AB500" i="35"/>
  <c r="AA500" i="35"/>
  <c r="Z500" i="35"/>
  <c r="Y500" i="35"/>
  <c r="X500" i="35"/>
  <c r="W500" i="35"/>
  <c r="AP499" i="35"/>
  <c r="AO499" i="35"/>
  <c r="AN499" i="35"/>
  <c r="AM499" i="35"/>
  <c r="AL499" i="35"/>
  <c r="AK499" i="35"/>
  <c r="AJ499" i="35"/>
  <c r="AI499" i="35"/>
  <c r="AH499" i="35"/>
  <c r="AG499" i="35"/>
  <c r="AF499" i="35"/>
  <c r="AE499" i="35"/>
  <c r="AD499" i="35"/>
  <c r="AC499" i="35"/>
  <c r="AB499" i="35"/>
  <c r="AA499" i="35"/>
  <c r="Z499" i="35"/>
  <c r="Y499" i="35"/>
  <c r="X499" i="35"/>
  <c r="W499" i="35"/>
  <c r="AP498" i="35"/>
  <c r="AO498" i="35"/>
  <c r="AN498" i="35"/>
  <c r="AM498" i="35"/>
  <c r="AL498" i="35"/>
  <c r="AK498" i="35"/>
  <c r="AJ498" i="35"/>
  <c r="AI498" i="35"/>
  <c r="AH498" i="35"/>
  <c r="AG498" i="35"/>
  <c r="AF498" i="35"/>
  <c r="AE498" i="35"/>
  <c r="AD498" i="35"/>
  <c r="AC498" i="35"/>
  <c r="AB498" i="35"/>
  <c r="AA498" i="35"/>
  <c r="Z498" i="35"/>
  <c r="Y498" i="35"/>
  <c r="X498" i="35"/>
  <c r="W498" i="35"/>
  <c r="AP497" i="35"/>
  <c r="AO497" i="35"/>
  <c r="AN497" i="35"/>
  <c r="AM497" i="35"/>
  <c r="AL497" i="35"/>
  <c r="AK497" i="35"/>
  <c r="AJ497" i="35"/>
  <c r="AI497" i="35"/>
  <c r="AH497" i="35"/>
  <c r="AG497" i="35"/>
  <c r="AF497" i="35"/>
  <c r="AE497" i="35"/>
  <c r="AD497" i="35"/>
  <c r="AC497" i="35"/>
  <c r="AB497" i="35"/>
  <c r="AA497" i="35"/>
  <c r="Z497" i="35"/>
  <c r="Y497" i="35"/>
  <c r="X497" i="35"/>
  <c r="W497" i="35"/>
  <c r="AP496" i="35"/>
  <c r="AO496" i="35"/>
  <c r="AN496" i="35"/>
  <c r="AM496" i="35"/>
  <c r="AL496" i="35"/>
  <c r="AK496" i="35"/>
  <c r="AJ496" i="35"/>
  <c r="AI496" i="35"/>
  <c r="AH496" i="35"/>
  <c r="AG496" i="35"/>
  <c r="AF496" i="35"/>
  <c r="AE496" i="35"/>
  <c r="AD496" i="35"/>
  <c r="AC496" i="35"/>
  <c r="AB496" i="35"/>
  <c r="AA496" i="35"/>
  <c r="Z496" i="35"/>
  <c r="Y496" i="35"/>
  <c r="X496" i="35"/>
  <c r="W496" i="35"/>
  <c r="AP495" i="35"/>
  <c r="AO495" i="35"/>
  <c r="AN495" i="35"/>
  <c r="AM495" i="35"/>
  <c r="AL495" i="35"/>
  <c r="AK495" i="35"/>
  <c r="AJ495" i="35"/>
  <c r="AI495" i="35"/>
  <c r="AH495" i="35"/>
  <c r="AG495" i="35"/>
  <c r="AF495" i="35"/>
  <c r="AE495" i="35"/>
  <c r="AD495" i="35"/>
  <c r="AC495" i="35"/>
  <c r="AB495" i="35"/>
  <c r="AA495" i="35"/>
  <c r="Z495" i="35"/>
  <c r="Y495" i="35"/>
  <c r="X495" i="35"/>
  <c r="W495" i="35"/>
  <c r="AP494" i="35"/>
  <c r="AO494" i="35"/>
  <c r="AN494" i="35"/>
  <c r="AM494" i="35"/>
  <c r="AL494" i="35"/>
  <c r="AK494" i="35"/>
  <c r="AJ494" i="35"/>
  <c r="AI494" i="35"/>
  <c r="AH494" i="35"/>
  <c r="AG494" i="35"/>
  <c r="AF494" i="35"/>
  <c r="AE494" i="35"/>
  <c r="AD494" i="35"/>
  <c r="AC494" i="35"/>
  <c r="AB494" i="35"/>
  <c r="AA494" i="35"/>
  <c r="Z494" i="35"/>
  <c r="Y494" i="35"/>
  <c r="X494" i="35"/>
  <c r="W494" i="35"/>
  <c r="AP493" i="35"/>
  <c r="AO493" i="35"/>
  <c r="AN493" i="35"/>
  <c r="AM493" i="35"/>
  <c r="AL493" i="35"/>
  <c r="AK493" i="35"/>
  <c r="AJ493" i="35"/>
  <c r="AI493" i="35"/>
  <c r="AH493" i="35"/>
  <c r="AG493" i="35"/>
  <c r="AF493" i="35"/>
  <c r="AE493" i="35"/>
  <c r="AD493" i="35"/>
  <c r="AC493" i="35"/>
  <c r="AB493" i="35"/>
  <c r="AA493" i="35"/>
  <c r="Z493" i="35"/>
  <c r="Y493" i="35"/>
  <c r="X493" i="35"/>
  <c r="W493" i="35"/>
  <c r="AP492" i="35"/>
  <c r="AO492" i="35"/>
  <c r="AN492" i="35"/>
  <c r="AM492" i="35"/>
  <c r="AL492" i="35"/>
  <c r="AK492" i="35"/>
  <c r="AJ492" i="35"/>
  <c r="AI492" i="35"/>
  <c r="AH492" i="35"/>
  <c r="AG492" i="35"/>
  <c r="AF492" i="35"/>
  <c r="AE492" i="35"/>
  <c r="AD492" i="35"/>
  <c r="AC492" i="35"/>
  <c r="AB492" i="35"/>
  <c r="AA492" i="35"/>
  <c r="Z492" i="35"/>
  <c r="Y492" i="35"/>
  <c r="X492" i="35"/>
  <c r="W492" i="35"/>
  <c r="AP491" i="35"/>
  <c r="AO491" i="35"/>
  <c r="AN491" i="35"/>
  <c r="AM491" i="35"/>
  <c r="AL491" i="35"/>
  <c r="AK491" i="35"/>
  <c r="AJ491" i="35"/>
  <c r="AI491" i="35"/>
  <c r="AH491" i="35"/>
  <c r="AG491" i="35"/>
  <c r="AF491" i="35"/>
  <c r="AE491" i="35"/>
  <c r="AD491" i="35"/>
  <c r="AC491" i="35"/>
  <c r="AB491" i="35"/>
  <c r="AA491" i="35"/>
  <c r="Z491" i="35"/>
  <c r="Y491" i="35"/>
  <c r="X491" i="35"/>
  <c r="W491" i="35"/>
  <c r="AP490" i="35"/>
  <c r="AO490" i="35"/>
  <c r="AN490" i="35"/>
  <c r="AM490" i="35"/>
  <c r="AL490" i="35"/>
  <c r="AK490" i="35"/>
  <c r="AJ490" i="35"/>
  <c r="AI490" i="35"/>
  <c r="AH490" i="35"/>
  <c r="AG490" i="35"/>
  <c r="AF490" i="35"/>
  <c r="AE490" i="35"/>
  <c r="AD490" i="35"/>
  <c r="AC490" i="35"/>
  <c r="AB490" i="35"/>
  <c r="AA490" i="35"/>
  <c r="Z490" i="35"/>
  <c r="Y490" i="35"/>
  <c r="X490" i="35"/>
  <c r="W490" i="35"/>
  <c r="AP489" i="35"/>
  <c r="AO489" i="35"/>
  <c r="AN489" i="35"/>
  <c r="AM489" i="35"/>
  <c r="AL489" i="35"/>
  <c r="AK489" i="35"/>
  <c r="AJ489" i="35"/>
  <c r="AI489" i="35"/>
  <c r="AH489" i="35"/>
  <c r="AG489" i="35"/>
  <c r="AF489" i="35"/>
  <c r="AE489" i="35"/>
  <c r="AD489" i="35"/>
  <c r="AC489" i="35"/>
  <c r="AB489" i="35"/>
  <c r="AA489" i="35"/>
  <c r="Z489" i="35"/>
  <c r="Y489" i="35"/>
  <c r="X489" i="35"/>
  <c r="W489" i="35"/>
  <c r="AP488" i="35"/>
  <c r="AO488" i="35"/>
  <c r="AN488" i="35"/>
  <c r="AM488" i="35"/>
  <c r="AL488" i="35"/>
  <c r="AK488" i="35"/>
  <c r="AJ488" i="35"/>
  <c r="AI488" i="35"/>
  <c r="AH488" i="35"/>
  <c r="AG488" i="35"/>
  <c r="AF488" i="35"/>
  <c r="AE488" i="35"/>
  <c r="AD488" i="35"/>
  <c r="AC488" i="35"/>
  <c r="AB488" i="35"/>
  <c r="AA488" i="35"/>
  <c r="Z488" i="35"/>
  <c r="Y488" i="35"/>
  <c r="X488" i="35"/>
  <c r="W488" i="35"/>
  <c r="AP487" i="35"/>
  <c r="AO487" i="35"/>
  <c r="AN487" i="35"/>
  <c r="AM487" i="35"/>
  <c r="AL487" i="35"/>
  <c r="AK487" i="35"/>
  <c r="AJ487" i="35"/>
  <c r="AI487" i="35"/>
  <c r="AH487" i="35"/>
  <c r="AG487" i="35"/>
  <c r="AF487" i="35"/>
  <c r="AE487" i="35"/>
  <c r="AD487" i="35"/>
  <c r="AC487" i="35"/>
  <c r="AB487" i="35"/>
  <c r="AA487" i="35"/>
  <c r="Z487" i="35"/>
  <c r="Y487" i="35"/>
  <c r="X487" i="35"/>
  <c r="W487" i="35"/>
  <c r="AP486" i="35"/>
  <c r="AO486" i="35"/>
  <c r="AN486" i="35"/>
  <c r="AM486" i="35"/>
  <c r="AL486" i="35"/>
  <c r="AK486" i="35"/>
  <c r="AJ486" i="35"/>
  <c r="AI486" i="35"/>
  <c r="AH486" i="35"/>
  <c r="AG486" i="35"/>
  <c r="AF486" i="35"/>
  <c r="AE486" i="35"/>
  <c r="AD486" i="35"/>
  <c r="AC486" i="35"/>
  <c r="AB486" i="35"/>
  <c r="AA486" i="35"/>
  <c r="Z486" i="35"/>
  <c r="Y486" i="35"/>
  <c r="X486" i="35"/>
  <c r="W486" i="35"/>
  <c r="AP485" i="35"/>
  <c r="AO485" i="35"/>
  <c r="AN485" i="35"/>
  <c r="AM485" i="35"/>
  <c r="AL485" i="35"/>
  <c r="AK485" i="35"/>
  <c r="AJ485" i="35"/>
  <c r="AI485" i="35"/>
  <c r="AH485" i="35"/>
  <c r="AG485" i="35"/>
  <c r="AF485" i="35"/>
  <c r="AE485" i="35"/>
  <c r="AD485" i="35"/>
  <c r="AC485" i="35"/>
  <c r="AB485" i="35"/>
  <c r="AA485" i="35"/>
  <c r="Z485" i="35"/>
  <c r="Y485" i="35"/>
  <c r="X485" i="35"/>
  <c r="W485" i="35"/>
  <c r="AP484" i="35"/>
  <c r="AO484" i="35"/>
  <c r="AN484" i="35"/>
  <c r="AM484" i="35"/>
  <c r="AL484" i="35"/>
  <c r="AK484" i="35"/>
  <c r="AJ484" i="35"/>
  <c r="AI484" i="35"/>
  <c r="AH484" i="35"/>
  <c r="AG484" i="35"/>
  <c r="AF484" i="35"/>
  <c r="AE484" i="35"/>
  <c r="AD484" i="35"/>
  <c r="AC484" i="35"/>
  <c r="AB484" i="35"/>
  <c r="AA484" i="35"/>
  <c r="Z484" i="35"/>
  <c r="Y484" i="35"/>
  <c r="X484" i="35"/>
  <c r="W484" i="35"/>
  <c r="AP483" i="35"/>
  <c r="AO483" i="35"/>
  <c r="AN483" i="35"/>
  <c r="AM483" i="35"/>
  <c r="AL483" i="35"/>
  <c r="AK483" i="35"/>
  <c r="AJ483" i="35"/>
  <c r="AI483" i="35"/>
  <c r="AH483" i="35"/>
  <c r="AG483" i="35"/>
  <c r="AF483" i="35"/>
  <c r="AE483" i="35"/>
  <c r="AD483" i="35"/>
  <c r="AC483" i="35"/>
  <c r="AB483" i="35"/>
  <c r="AA483" i="35"/>
  <c r="Z483" i="35"/>
  <c r="Y483" i="35"/>
  <c r="X483" i="35"/>
  <c r="W483" i="35"/>
  <c r="AP482" i="35"/>
  <c r="AO482" i="35"/>
  <c r="AN482" i="35"/>
  <c r="AM482" i="35"/>
  <c r="AL482" i="35"/>
  <c r="AK482" i="35"/>
  <c r="AJ482" i="35"/>
  <c r="AI482" i="35"/>
  <c r="AH482" i="35"/>
  <c r="AG482" i="35"/>
  <c r="AF482" i="35"/>
  <c r="AE482" i="35"/>
  <c r="AD482" i="35"/>
  <c r="AC482" i="35"/>
  <c r="AB482" i="35"/>
  <c r="AA482" i="35"/>
  <c r="Z482" i="35"/>
  <c r="Y482" i="35"/>
  <c r="X482" i="35"/>
  <c r="W482" i="35"/>
  <c r="AP481" i="35"/>
  <c r="AO481" i="35"/>
  <c r="AN481" i="35"/>
  <c r="AM481" i="35"/>
  <c r="AL481" i="35"/>
  <c r="AK481" i="35"/>
  <c r="AJ481" i="35"/>
  <c r="AI481" i="35"/>
  <c r="AH481" i="35"/>
  <c r="AG481" i="35"/>
  <c r="AF481" i="35"/>
  <c r="AE481" i="35"/>
  <c r="AD481" i="35"/>
  <c r="AC481" i="35"/>
  <c r="AB481" i="35"/>
  <c r="AA481" i="35"/>
  <c r="Z481" i="35"/>
  <c r="Y481" i="35"/>
  <c r="X481" i="35"/>
  <c r="W481" i="35"/>
  <c r="AP480" i="35"/>
  <c r="AO480" i="35"/>
  <c r="AN480" i="35"/>
  <c r="AM480" i="35"/>
  <c r="AL480" i="35"/>
  <c r="AK480" i="35"/>
  <c r="AJ480" i="35"/>
  <c r="AI480" i="35"/>
  <c r="AH480" i="35"/>
  <c r="AG480" i="35"/>
  <c r="AF480" i="35"/>
  <c r="AE480" i="35"/>
  <c r="AD480" i="35"/>
  <c r="AC480" i="35"/>
  <c r="AB480" i="35"/>
  <c r="AA480" i="35"/>
  <c r="Z480" i="35"/>
  <c r="Y480" i="35"/>
  <c r="X480" i="35"/>
  <c r="W480" i="35"/>
  <c r="AP479" i="35"/>
  <c r="AO479" i="35"/>
  <c r="AN479" i="35"/>
  <c r="AM479" i="35"/>
  <c r="AL479" i="35"/>
  <c r="AK479" i="35"/>
  <c r="AJ479" i="35"/>
  <c r="AI479" i="35"/>
  <c r="AH479" i="35"/>
  <c r="AG479" i="35"/>
  <c r="AF479" i="35"/>
  <c r="AE479" i="35"/>
  <c r="AD479" i="35"/>
  <c r="AC479" i="35"/>
  <c r="AB479" i="35"/>
  <c r="AA479" i="35"/>
  <c r="Z479" i="35"/>
  <c r="Y479" i="35"/>
  <c r="X479" i="35"/>
  <c r="W479" i="35"/>
  <c r="AP478" i="35"/>
  <c r="AO478" i="35"/>
  <c r="AN478" i="35"/>
  <c r="AM478" i="35"/>
  <c r="AL478" i="35"/>
  <c r="AK478" i="35"/>
  <c r="AJ478" i="35"/>
  <c r="AI478" i="35"/>
  <c r="AH478" i="35"/>
  <c r="AG478" i="35"/>
  <c r="AF478" i="35"/>
  <c r="AE478" i="35"/>
  <c r="AD478" i="35"/>
  <c r="AC478" i="35"/>
  <c r="AB478" i="35"/>
  <c r="AA478" i="35"/>
  <c r="Z478" i="35"/>
  <c r="Y478" i="35"/>
  <c r="X478" i="35"/>
  <c r="W478" i="35"/>
  <c r="AP477" i="35"/>
  <c r="AO477" i="35"/>
  <c r="AN477" i="35"/>
  <c r="AM477" i="35"/>
  <c r="AL477" i="35"/>
  <c r="AK477" i="35"/>
  <c r="AJ477" i="35"/>
  <c r="AI477" i="35"/>
  <c r="AH477" i="35"/>
  <c r="AG477" i="35"/>
  <c r="AF477" i="35"/>
  <c r="AE477" i="35"/>
  <c r="AD477" i="35"/>
  <c r="AC477" i="35"/>
  <c r="AB477" i="35"/>
  <c r="AA477" i="35"/>
  <c r="Z477" i="35"/>
  <c r="Y477" i="35"/>
  <c r="X477" i="35"/>
  <c r="W477" i="35"/>
  <c r="AP476" i="35"/>
  <c r="AO476" i="35"/>
  <c r="AN476" i="35"/>
  <c r="AM476" i="35"/>
  <c r="AL476" i="35"/>
  <c r="AK476" i="35"/>
  <c r="AJ476" i="35"/>
  <c r="AI476" i="35"/>
  <c r="AH476" i="35"/>
  <c r="AG476" i="35"/>
  <c r="AF476" i="35"/>
  <c r="AE476" i="35"/>
  <c r="AD476" i="35"/>
  <c r="AC476" i="35"/>
  <c r="AB476" i="35"/>
  <c r="AA476" i="35"/>
  <c r="Z476" i="35"/>
  <c r="Y476" i="35"/>
  <c r="X476" i="35"/>
  <c r="W476" i="35"/>
  <c r="AP475" i="35"/>
  <c r="AO475" i="35"/>
  <c r="AN475" i="35"/>
  <c r="AM475" i="35"/>
  <c r="AL475" i="35"/>
  <c r="AK475" i="35"/>
  <c r="AJ475" i="35"/>
  <c r="AI475" i="35"/>
  <c r="AH475" i="35"/>
  <c r="AG475" i="35"/>
  <c r="AF475" i="35"/>
  <c r="AE475" i="35"/>
  <c r="AD475" i="35"/>
  <c r="AC475" i="35"/>
  <c r="AB475" i="35"/>
  <c r="AA475" i="35"/>
  <c r="Z475" i="35"/>
  <c r="Y475" i="35"/>
  <c r="X475" i="35"/>
  <c r="W475" i="35"/>
  <c r="AP474" i="35"/>
  <c r="AO474" i="35"/>
  <c r="AN474" i="35"/>
  <c r="AM474" i="35"/>
  <c r="AL474" i="35"/>
  <c r="AK474" i="35"/>
  <c r="AJ474" i="35"/>
  <c r="AI474" i="35"/>
  <c r="AH474" i="35"/>
  <c r="AG474" i="35"/>
  <c r="AF474" i="35"/>
  <c r="AE474" i="35"/>
  <c r="AD474" i="35"/>
  <c r="AC474" i="35"/>
  <c r="AB474" i="35"/>
  <c r="AA474" i="35"/>
  <c r="Z474" i="35"/>
  <c r="Y474" i="35"/>
  <c r="X474" i="35"/>
  <c r="W474" i="35"/>
  <c r="AP473" i="35"/>
  <c r="AO473" i="35"/>
  <c r="AN473" i="35"/>
  <c r="AM473" i="35"/>
  <c r="AL473" i="35"/>
  <c r="AK473" i="35"/>
  <c r="AJ473" i="35"/>
  <c r="AI473" i="35"/>
  <c r="AH473" i="35"/>
  <c r="AG473" i="35"/>
  <c r="AF473" i="35"/>
  <c r="AE473" i="35"/>
  <c r="AD473" i="35"/>
  <c r="AC473" i="35"/>
  <c r="AB473" i="35"/>
  <c r="AA473" i="35"/>
  <c r="Z473" i="35"/>
  <c r="Y473" i="35"/>
  <c r="X473" i="35"/>
  <c r="W473" i="35"/>
  <c r="AP472" i="35"/>
  <c r="AO472" i="35"/>
  <c r="AN472" i="35"/>
  <c r="AM472" i="35"/>
  <c r="AL472" i="35"/>
  <c r="AK472" i="35"/>
  <c r="AJ472" i="35"/>
  <c r="AI472" i="35"/>
  <c r="AH472" i="35"/>
  <c r="AG472" i="35"/>
  <c r="AF472" i="35"/>
  <c r="AE472" i="35"/>
  <c r="AD472" i="35"/>
  <c r="AC472" i="35"/>
  <c r="AB472" i="35"/>
  <c r="AA472" i="35"/>
  <c r="Z472" i="35"/>
  <c r="Y472" i="35"/>
  <c r="X472" i="35"/>
  <c r="W472" i="35"/>
  <c r="AP471" i="35"/>
  <c r="AO471" i="35"/>
  <c r="AN471" i="35"/>
  <c r="AM471" i="35"/>
  <c r="AL471" i="35"/>
  <c r="AK471" i="35"/>
  <c r="AJ471" i="35"/>
  <c r="AI471" i="35"/>
  <c r="AH471" i="35"/>
  <c r="AG471" i="35"/>
  <c r="AF471" i="35"/>
  <c r="AE471" i="35"/>
  <c r="AD471" i="35"/>
  <c r="AC471" i="35"/>
  <c r="AB471" i="35"/>
  <c r="AA471" i="35"/>
  <c r="Z471" i="35"/>
  <c r="Y471" i="35"/>
  <c r="X471" i="35"/>
  <c r="W471" i="35"/>
  <c r="AP470" i="35"/>
  <c r="AO470" i="35"/>
  <c r="AN470" i="35"/>
  <c r="AM470" i="35"/>
  <c r="AL470" i="35"/>
  <c r="AK470" i="35"/>
  <c r="AJ470" i="35"/>
  <c r="AI470" i="35"/>
  <c r="AH470" i="35"/>
  <c r="AG470" i="35"/>
  <c r="AF470" i="35"/>
  <c r="AE470" i="35"/>
  <c r="AD470" i="35"/>
  <c r="AC470" i="35"/>
  <c r="AB470" i="35"/>
  <c r="AA470" i="35"/>
  <c r="Z470" i="35"/>
  <c r="Y470" i="35"/>
  <c r="X470" i="35"/>
  <c r="W470" i="35"/>
  <c r="AP469" i="35"/>
  <c r="AO469" i="35"/>
  <c r="AN469" i="35"/>
  <c r="AM469" i="35"/>
  <c r="AL469" i="35"/>
  <c r="AK469" i="35"/>
  <c r="AJ469" i="35"/>
  <c r="AI469" i="35"/>
  <c r="AH469" i="35"/>
  <c r="AG469" i="35"/>
  <c r="AF469" i="35"/>
  <c r="AE469" i="35"/>
  <c r="AD469" i="35"/>
  <c r="AC469" i="35"/>
  <c r="AB469" i="35"/>
  <c r="AA469" i="35"/>
  <c r="Z469" i="35"/>
  <c r="Y469" i="35"/>
  <c r="X469" i="35"/>
  <c r="W469" i="35"/>
  <c r="AP468" i="35"/>
  <c r="AO468" i="35"/>
  <c r="AN468" i="35"/>
  <c r="AM468" i="35"/>
  <c r="AL468" i="35"/>
  <c r="AK468" i="35"/>
  <c r="AJ468" i="35"/>
  <c r="AI468" i="35"/>
  <c r="AH468" i="35"/>
  <c r="AG468" i="35"/>
  <c r="AF468" i="35"/>
  <c r="AE468" i="35"/>
  <c r="AD468" i="35"/>
  <c r="AC468" i="35"/>
  <c r="AB468" i="35"/>
  <c r="AA468" i="35"/>
  <c r="Z468" i="35"/>
  <c r="Y468" i="35"/>
  <c r="X468" i="35"/>
  <c r="W468" i="35"/>
  <c r="AP467" i="35"/>
  <c r="AO467" i="35"/>
  <c r="AN467" i="35"/>
  <c r="AM467" i="35"/>
  <c r="AL467" i="35"/>
  <c r="AK467" i="35"/>
  <c r="AJ467" i="35"/>
  <c r="AI467" i="35"/>
  <c r="AH467" i="35"/>
  <c r="AG467" i="35"/>
  <c r="AF467" i="35"/>
  <c r="AE467" i="35"/>
  <c r="AD467" i="35"/>
  <c r="AC467" i="35"/>
  <c r="AB467" i="35"/>
  <c r="AA467" i="35"/>
  <c r="Z467" i="35"/>
  <c r="Y467" i="35"/>
  <c r="X467" i="35"/>
  <c r="W467" i="35"/>
  <c r="AP466" i="35"/>
  <c r="AO466" i="35"/>
  <c r="AN466" i="35"/>
  <c r="AM466" i="35"/>
  <c r="AL466" i="35"/>
  <c r="AK466" i="35"/>
  <c r="AJ466" i="35"/>
  <c r="AI466" i="35"/>
  <c r="AH466" i="35"/>
  <c r="AG466" i="35"/>
  <c r="AF466" i="35"/>
  <c r="AE466" i="35"/>
  <c r="AD466" i="35"/>
  <c r="AC466" i="35"/>
  <c r="AB466" i="35"/>
  <c r="AA466" i="35"/>
  <c r="Z466" i="35"/>
  <c r="Y466" i="35"/>
  <c r="X466" i="35"/>
  <c r="W466" i="35"/>
  <c r="AP465" i="35"/>
  <c r="AO465" i="35"/>
  <c r="AN465" i="35"/>
  <c r="AM465" i="35"/>
  <c r="AL465" i="35"/>
  <c r="AK465" i="35"/>
  <c r="AJ465" i="35"/>
  <c r="AI465" i="35"/>
  <c r="AH465" i="35"/>
  <c r="AG465" i="35"/>
  <c r="AF465" i="35"/>
  <c r="AE465" i="35"/>
  <c r="AD465" i="35"/>
  <c r="AC465" i="35"/>
  <c r="AB465" i="35"/>
  <c r="AA465" i="35"/>
  <c r="Z465" i="35"/>
  <c r="Y465" i="35"/>
  <c r="X465" i="35"/>
  <c r="W465" i="35"/>
  <c r="AP464" i="35"/>
  <c r="AO464" i="35"/>
  <c r="AN464" i="35"/>
  <c r="AM464" i="35"/>
  <c r="AL464" i="35"/>
  <c r="AK464" i="35"/>
  <c r="AJ464" i="35"/>
  <c r="AI464" i="35"/>
  <c r="AH464" i="35"/>
  <c r="AG464" i="35"/>
  <c r="AF464" i="35"/>
  <c r="AE464" i="35"/>
  <c r="AD464" i="35"/>
  <c r="AC464" i="35"/>
  <c r="AB464" i="35"/>
  <c r="AA464" i="35"/>
  <c r="Z464" i="35"/>
  <c r="Y464" i="35"/>
  <c r="X464" i="35"/>
  <c r="W464" i="35"/>
  <c r="AP463" i="35"/>
  <c r="AO463" i="35"/>
  <c r="AN463" i="35"/>
  <c r="AM463" i="35"/>
  <c r="AL463" i="35"/>
  <c r="AK463" i="35"/>
  <c r="AJ463" i="35"/>
  <c r="AI463" i="35"/>
  <c r="AH463" i="35"/>
  <c r="AG463" i="35"/>
  <c r="AF463" i="35"/>
  <c r="AE463" i="35"/>
  <c r="AD463" i="35"/>
  <c r="AC463" i="35"/>
  <c r="AB463" i="35"/>
  <c r="AA463" i="35"/>
  <c r="Z463" i="35"/>
  <c r="Y463" i="35"/>
  <c r="X463" i="35"/>
  <c r="W463" i="35"/>
  <c r="AP462" i="35"/>
  <c r="AO462" i="35"/>
  <c r="AN462" i="35"/>
  <c r="AM462" i="35"/>
  <c r="AL462" i="35"/>
  <c r="AK462" i="35"/>
  <c r="AJ462" i="35"/>
  <c r="AI462" i="35"/>
  <c r="AH462" i="35"/>
  <c r="AG462" i="35"/>
  <c r="AF462" i="35"/>
  <c r="AE462" i="35"/>
  <c r="AD462" i="35"/>
  <c r="AC462" i="35"/>
  <c r="AB462" i="35"/>
  <c r="AA462" i="35"/>
  <c r="Z462" i="35"/>
  <c r="Y462" i="35"/>
  <c r="X462" i="35"/>
  <c r="W462" i="35"/>
  <c r="AP461" i="35"/>
  <c r="AO461" i="35"/>
  <c r="AN461" i="35"/>
  <c r="AM461" i="35"/>
  <c r="AL461" i="35"/>
  <c r="AK461" i="35"/>
  <c r="AJ461" i="35"/>
  <c r="AI461" i="35"/>
  <c r="AH461" i="35"/>
  <c r="AG461" i="35"/>
  <c r="AF461" i="35"/>
  <c r="AE461" i="35"/>
  <c r="AD461" i="35"/>
  <c r="AC461" i="35"/>
  <c r="AB461" i="35"/>
  <c r="AA461" i="35"/>
  <c r="Z461" i="35"/>
  <c r="Y461" i="35"/>
  <c r="X461" i="35"/>
  <c r="W461" i="35"/>
  <c r="AP460" i="35"/>
  <c r="AO460" i="35"/>
  <c r="AN460" i="35"/>
  <c r="AM460" i="35"/>
  <c r="AL460" i="35"/>
  <c r="AK460" i="35"/>
  <c r="AJ460" i="35"/>
  <c r="AI460" i="35"/>
  <c r="AH460" i="35"/>
  <c r="AG460" i="35"/>
  <c r="AF460" i="35"/>
  <c r="AE460" i="35"/>
  <c r="AD460" i="35"/>
  <c r="AC460" i="35"/>
  <c r="AB460" i="35"/>
  <c r="AA460" i="35"/>
  <c r="Z460" i="35"/>
  <c r="Y460" i="35"/>
  <c r="X460" i="35"/>
  <c r="W460" i="35"/>
  <c r="AP459" i="35"/>
  <c r="AO459" i="35"/>
  <c r="AN459" i="35"/>
  <c r="AM459" i="35"/>
  <c r="AL459" i="35"/>
  <c r="AK459" i="35"/>
  <c r="AJ459" i="35"/>
  <c r="AI459" i="35"/>
  <c r="AH459" i="35"/>
  <c r="AG459" i="35"/>
  <c r="AF459" i="35"/>
  <c r="AE459" i="35"/>
  <c r="AD459" i="35"/>
  <c r="AC459" i="35"/>
  <c r="AB459" i="35"/>
  <c r="AA459" i="35"/>
  <c r="Z459" i="35"/>
  <c r="Y459" i="35"/>
  <c r="X459" i="35"/>
  <c r="W459" i="35"/>
  <c r="V608" i="35"/>
  <c r="V607" i="35"/>
  <c r="V606" i="35"/>
  <c r="V605" i="35"/>
  <c r="V604" i="35"/>
  <c r="V603" i="35"/>
  <c r="V602" i="35"/>
  <c r="V601" i="35"/>
  <c r="V600" i="35"/>
  <c r="V599" i="35"/>
  <c r="V598" i="35"/>
  <c r="V597" i="35"/>
  <c r="V596" i="35"/>
  <c r="V595" i="35"/>
  <c r="V594" i="35"/>
  <c r="V593" i="35"/>
  <c r="V592" i="35"/>
  <c r="V591" i="35"/>
  <c r="V590" i="35"/>
  <c r="V589" i="35"/>
  <c r="V588" i="35"/>
  <c r="V587" i="35"/>
  <c r="V586" i="35"/>
  <c r="V585" i="35"/>
  <c r="V584" i="35"/>
  <c r="V583" i="35"/>
  <c r="V582" i="35"/>
  <c r="V581" i="35"/>
  <c r="V580" i="35"/>
  <c r="V579" i="35"/>
  <c r="V578" i="35"/>
  <c r="V577" i="35"/>
  <c r="V576" i="35"/>
  <c r="V575" i="35"/>
  <c r="V574" i="35"/>
  <c r="V573" i="35"/>
  <c r="V572" i="35"/>
  <c r="V571" i="35"/>
  <c r="V570" i="35"/>
  <c r="V569" i="35"/>
  <c r="V568" i="35"/>
  <c r="V567" i="35"/>
  <c r="V566" i="35"/>
  <c r="V565" i="35"/>
  <c r="V564" i="35"/>
  <c r="V563" i="35"/>
  <c r="V562" i="35"/>
  <c r="V561" i="35"/>
  <c r="V560" i="35"/>
  <c r="V559" i="35"/>
  <c r="V558" i="35"/>
  <c r="V557" i="35"/>
  <c r="V556" i="35"/>
  <c r="V555" i="35"/>
  <c r="V554" i="35"/>
  <c r="V553" i="35"/>
  <c r="V552" i="35"/>
  <c r="V551" i="35"/>
  <c r="V550" i="35"/>
  <c r="V549" i="35"/>
  <c r="V548" i="35"/>
  <c r="V547" i="35"/>
  <c r="V546" i="35"/>
  <c r="V545" i="35"/>
  <c r="V544" i="35"/>
  <c r="V543" i="35"/>
  <c r="V542" i="35"/>
  <c r="V541" i="35"/>
  <c r="V540" i="35"/>
  <c r="V539" i="35"/>
  <c r="V538" i="35"/>
  <c r="V537" i="35"/>
  <c r="V536" i="35"/>
  <c r="V535" i="35"/>
  <c r="V534" i="35"/>
  <c r="V533" i="35"/>
  <c r="V532" i="35"/>
  <c r="V531" i="35"/>
  <c r="V530" i="35"/>
  <c r="V529" i="35"/>
  <c r="V528" i="35"/>
  <c r="V527" i="35"/>
  <c r="V526" i="35"/>
  <c r="V525" i="35"/>
  <c r="V524" i="35"/>
  <c r="V523" i="35"/>
  <c r="V522" i="35"/>
  <c r="V521" i="35"/>
  <c r="V520" i="35"/>
  <c r="V519" i="35"/>
  <c r="V518" i="35"/>
  <c r="V517" i="35"/>
  <c r="V516" i="35"/>
  <c r="V515" i="35"/>
  <c r="V514" i="35"/>
  <c r="V513" i="35"/>
  <c r="V512" i="35"/>
  <c r="V511" i="35"/>
  <c r="V510" i="35"/>
  <c r="V509" i="35"/>
  <c r="V508" i="35"/>
  <c r="V507" i="35"/>
  <c r="V506" i="35"/>
  <c r="V505" i="35"/>
  <c r="V504" i="35"/>
  <c r="V503" i="35"/>
  <c r="V502" i="35"/>
  <c r="V501" i="35"/>
  <c r="V500" i="35"/>
  <c r="V499" i="35"/>
  <c r="V498" i="35"/>
  <c r="V497" i="35"/>
  <c r="V496" i="35"/>
  <c r="V495" i="35"/>
  <c r="V494" i="35"/>
  <c r="V493" i="35"/>
  <c r="V492" i="35"/>
  <c r="V491" i="35"/>
  <c r="V490" i="35"/>
  <c r="V489" i="35"/>
  <c r="V488" i="35"/>
  <c r="V487" i="35"/>
  <c r="V486" i="35"/>
  <c r="V485" i="35"/>
  <c r="V484" i="35"/>
  <c r="V483" i="35"/>
  <c r="V482" i="35"/>
  <c r="V481" i="35"/>
  <c r="V480" i="35"/>
  <c r="V479" i="35"/>
  <c r="V478" i="35"/>
  <c r="V477" i="35"/>
  <c r="V476" i="35"/>
  <c r="V475" i="35"/>
  <c r="V474" i="35"/>
  <c r="V473" i="35"/>
  <c r="V472" i="35"/>
  <c r="V471" i="35"/>
  <c r="V470" i="35"/>
  <c r="V469" i="35"/>
  <c r="V468" i="35"/>
  <c r="V467" i="35"/>
  <c r="V466" i="35"/>
  <c r="V465" i="35"/>
  <c r="V464" i="35"/>
  <c r="V463" i="35"/>
  <c r="V462" i="35"/>
  <c r="V461" i="35"/>
  <c r="V460" i="35"/>
  <c r="V459" i="35"/>
  <c r="AP456" i="35"/>
  <c r="AO456" i="35"/>
  <c r="AN456" i="35"/>
  <c r="AM456" i="35"/>
  <c r="AL456" i="35"/>
  <c r="AK456" i="35"/>
  <c r="AJ456" i="35"/>
  <c r="AI456" i="35"/>
  <c r="AH456" i="35"/>
  <c r="AG456" i="35"/>
  <c r="AF456" i="35"/>
  <c r="AE456" i="35"/>
  <c r="AP455" i="35"/>
  <c r="AO455" i="35"/>
  <c r="AN455" i="35"/>
  <c r="AM455" i="35"/>
  <c r="AL455" i="35"/>
  <c r="AK455" i="35"/>
  <c r="AJ455" i="35"/>
  <c r="AI455" i="35"/>
  <c r="AH455" i="35"/>
  <c r="AG455" i="35"/>
  <c r="AF455" i="35"/>
  <c r="AE455" i="35"/>
  <c r="AP454" i="35"/>
  <c r="AO454" i="35"/>
  <c r="AN454" i="35"/>
  <c r="AM454" i="35"/>
  <c r="AL454" i="35"/>
  <c r="AK454" i="35"/>
  <c r="AJ454" i="35"/>
  <c r="AI454" i="35"/>
  <c r="AH454" i="35"/>
  <c r="AG454" i="35"/>
  <c r="AF454" i="35"/>
  <c r="AE454" i="35"/>
  <c r="AP453" i="35"/>
  <c r="AO453" i="35"/>
  <c r="AN453" i="35"/>
  <c r="AM453" i="35"/>
  <c r="AL453" i="35"/>
  <c r="AK453" i="35"/>
  <c r="AJ453" i="35"/>
  <c r="AI453" i="35"/>
  <c r="AH453" i="35"/>
  <c r="AG453" i="35"/>
  <c r="AF453" i="35"/>
  <c r="AE453" i="35"/>
  <c r="AP452" i="35"/>
  <c r="AO452" i="35"/>
  <c r="AN452" i="35"/>
  <c r="AM452" i="35"/>
  <c r="AL452" i="35"/>
  <c r="AK452" i="35"/>
  <c r="AJ452" i="35"/>
  <c r="AI452" i="35"/>
  <c r="AH452" i="35"/>
  <c r="AG452" i="35"/>
  <c r="AF452" i="35"/>
  <c r="AE452" i="35"/>
  <c r="AP451" i="35"/>
  <c r="AO451" i="35"/>
  <c r="AN451" i="35"/>
  <c r="AM451" i="35"/>
  <c r="AL451" i="35"/>
  <c r="AK451" i="35"/>
  <c r="AJ451" i="35"/>
  <c r="AI451" i="35"/>
  <c r="AH451" i="35"/>
  <c r="AG451" i="35"/>
  <c r="AF451" i="35"/>
  <c r="AE451" i="35"/>
  <c r="AP450" i="35"/>
  <c r="AO450" i="35"/>
  <c r="AN450" i="35"/>
  <c r="AM450" i="35"/>
  <c r="AL450" i="35"/>
  <c r="AK450" i="35"/>
  <c r="AJ450" i="35"/>
  <c r="AI450" i="35"/>
  <c r="AH450" i="35"/>
  <c r="AG450" i="35"/>
  <c r="AF450" i="35"/>
  <c r="AE450" i="35"/>
  <c r="AP449" i="35"/>
  <c r="AO449" i="35"/>
  <c r="AN449" i="35"/>
  <c r="AM449" i="35"/>
  <c r="AL449" i="35"/>
  <c r="AK449" i="35"/>
  <c r="AJ449" i="35"/>
  <c r="AI449" i="35"/>
  <c r="AH449" i="35"/>
  <c r="AG449" i="35"/>
  <c r="AF449" i="35"/>
  <c r="AE449" i="35"/>
  <c r="AP448" i="35"/>
  <c r="AO448" i="35"/>
  <c r="AN448" i="35"/>
  <c r="AM448" i="35"/>
  <c r="AL448" i="35"/>
  <c r="AK448" i="35"/>
  <c r="AJ448" i="35"/>
  <c r="AI448" i="35"/>
  <c r="AH448" i="35"/>
  <c r="AG448" i="35"/>
  <c r="AF448" i="35"/>
  <c r="AE448" i="35"/>
  <c r="AP447" i="35"/>
  <c r="AO447" i="35"/>
  <c r="AN447" i="35"/>
  <c r="AM447" i="35"/>
  <c r="AL447" i="35"/>
  <c r="AK447" i="35"/>
  <c r="AJ447" i="35"/>
  <c r="AI447" i="35"/>
  <c r="AH447" i="35"/>
  <c r="AG447" i="35"/>
  <c r="AF447" i="35"/>
  <c r="AE447" i="35"/>
  <c r="AP446" i="35"/>
  <c r="AO446" i="35"/>
  <c r="AN446" i="35"/>
  <c r="AM446" i="35"/>
  <c r="AL446" i="35"/>
  <c r="AK446" i="35"/>
  <c r="AJ446" i="35"/>
  <c r="AI446" i="35"/>
  <c r="AH446" i="35"/>
  <c r="AG446" i="35"/>
  <c r="AF446" i="35"/>
  <c r="AE446" i="35"/>
  <c r="AP445" i="35"/>
  <c r="AO445" i="35"/>
  <c r="AN445" i="35"/>
  <c r="AM445" i="35"/>
  <c r="AL445" i="35"/>
  <c r="AK445" i="35"/>
  <c r="AJ445" i="35"/>
  <c r="AI445" i="35"/>
  <c r="AH445" i="35"/>
  <c r="AG445" i="35"/>
  <c r="AF445" i="35"/>
  <c r="AE445" i="35"/>
  <c r="AP444" i="35"/>
  <c r="AO444" i="35"/>
  <c r="AN444" i="35"/>
  <c r="AM444" i="35"/>
  <c r="AL444" i="35"/>
  <c r="AK444" i="35"/>
  <c r="AJ444" i="35"/>
  <c r="AI444" i="35"/>
  <c r="AH444" i="35"/>
  <c r="AG444" i="35"/>
  <c r="AF444" i="35"/>
  <c r="AE444" i="35"/>
  <c r="AP443" i="35"/>
  <c r="AO443" i="35"/>
  <c r="AN443" i="35"/>
  <c r="AM443" i="35"/>
  <c r="AL443" i="35"/>
  <c r="AK443" i="35"/>
  <c r="AJ443" i="35"/>
  <c r="AI443" i="35"/>
  <c r="AH443" i="35"/>
  <c r="AG443" i="35"/>
  <c r="AF443" i="35"/>
  <c r="AE443" i="35"/>
  <c r="AP442" i="35"/>
  <c r="AO442" i="35"/>
  <c r="AN442" i="35"/>
  <c r="AM442" i="35"/>
  <c r="AL442" i="35"/>
  <c r="AK442" i="35"/>
  <c r="AJ442" i="35"/>
  <c r="AI442" i="35"/>
  <c r="AH442" i="35"/>
  <c r="AG442" i="35"/>
  <c r="AF442" i="35"/>
  <c r="AE442" i="35"/>
  <c r="AP441" i="35"/>
  <c r="AO441" i="35"/>
  <c r="AN441" i="35"/>
  <c r="AM441" i="35"/>
  <c r="AL441" i="35"/>
  <c r="AK441" i="35"/>
  <c r="AJ441" i="35"/>
  <c r="AI441" i="35"/>
  <c r="AH441" i="35"/>
  <c r="AG441" i="35"/>
  <c r="AF441" i="35"/>
  <c r="AE441" i="35"/>
  <c r="AP440" i="35"/>
  <c r="AO440" i="35"/>
  <c r="AN440" i="35"/>
  <c r="AM440" i="35"/>
  <c r="AL440" i="35"/>
  <c r="AK440" i="35"/>
  <c r="AJ440" i="35"/>
  <c r="AI440" i="35"/>
  <c r="AH440" i="35"/>
  <c r="AG440" i="35"/>
  <c r="AF440" i="35"/>
  <c r="AE440" i="35"/>
  <c r="AP439" i="35"/>
  <c r="AO439" i="35"/>
  <c r="AN439" i="35"/>
  <c r="AM439" i="35"/>
  <c r="AL439" i="35"/>
  <c r="AK439" i="35"/>
  <c r="AJ439" i="35"/>
  <c r="AI439" i="35"/>
  <c r="AH439" i="35"/>
  <c r="AG439" i="35"/>
  <c r="AF439" i="35"/>
  <c r="AE439" i="35"/>
  <c r="AP438" i="35"/>
  <c r="AO438" i="35"/>
  <c r="AN438" i="35"/>
  <c r="AM438" i="35"/>
  <c r="AL438" i="35"/>
  <c r="AK438" i="35"/>
  <c r="AJ438" i="35"/>
  <c r="AI438" i="35"/>
  <c r="AH438" i="35"/>
  <c r="AG438" i="35"/>
  <c r="AF438" i="35"/>
  <c r="AE438" i="35"/>
  <c r="AP437" i="35"/>
  <c r="AO437" i="35"/>
  <c r="AN437" i="35"/>
  <c r="AM437" i="35"/>
  <c r="AL437" i="35"/>
  <c r="AK437" i="35"/>
  <c r="AJ437" i="35"/>
  <c r="AI437" i="35"/>
  <c r="AH437" i="35"/>
  <c r="AG437" i="35"/>
  <c r="AF437" i="35"/>
  <c r="AE437" i="35"/>
  <c r="AP436" i="35"/>
  <c r="AO436" i="35"/>
  <c r="AN436" i="35"/>
  <c r="AM436" i="35"/>
  <c r="AL436" i="35"/>
  <c r="AK436" i="35"/>
  <c r="AJ436" i="35"/>
  <c r="AI436" i="35"/>
  <c r="AH436" i="35"/>
  <c r="AG436" i="35"/>
  <c r="AF436" i="35"/>
  <c r="AE436" i="35"/>
  <c r="AP435" i="35"/>
  <c r="AO435" i="35"/>
  <c r="AN435" i="35"/>
  <c r="AM435" i="35"/>
  <c r="AL435" i="35"/>
  <c r="AK435" i="35"/>
  <c r="AJ435" i="35"/>
  <c r="AI435" i="35"/>
  <c r="AH435" i="35"/>
  <c r="AG435" i="35"/>
  <c r="AF435" i="35"/>
  <c r="AE435" i="35"/>
  <c r="AP434" i="35"/>
  <c r="AO434" i="35"/>
  <c r="AN434" i="35"/>
  <c r="AM434" i="35"/>
  <c r="AL434" i="35"/>
  <c r="AK434" i="35"/>
  <c r="AJ434" i="35"/>
  <c r="AI434" i="35"/>
  <c r="AH434" i="35"/>
  <c r="AG434" i="35"/>
  <c r="AF434" i="35"/>
  <c r="AE434" i="35"/>
  <c r="AP433" i="35"/>
  <c r="AO433" i="35"/>
  <c r="AN433" i="35"/>
  <c r="AM433" i="35"/>
  <c r="AL433" i="35"/>
  <c r="AK433" i="35"/>
  <c r="AJ433" i="35"/>
  <c r="AI433" i="35"/>
  <c r="AH433" i="35"/>
  <c r="AG433" i="35"/>
  <c r="AF433" i="35"/>
  <c r="AE433" i="35"/>
  <c r="AP432" i="35"/>
  <c r="AO432" i="35"/>
  <c r="AN432" i="35"/>
  <c r="AM432" i="35"/>
  <c r="AL432" i="35"/>
  <c r="AK432" i="35"/>
  <c r="AJ432" i="35"/>
  <c r="AI432" i="35"/>
  <c r="AH432" i="35"/>
  <c r="AG432" i="35"/>
  <c r="AF432" i="35"/>
  <c r="AE432" i="35"/>
  <c r="AP431" i="35"/>
  <c r="AO431" i="35"/>
  <c r="AN431" i="35"/>
  <c r="AM431" i="35"/>
  <c r="AL431" i="35"/>
  <c r="AK431" i="35"/>
  <c r="AJ431" i="35"/>
  <c r="AI431" i="35"/>
  <c r="AH431" i="35"/>
  <c r="AG431" i="35"/>
  <c r="AF431" i="35"/>
  <c r="AE431" i="35"/>
  <c r="AP430" i="35"/>
  <c r="AO430" i="35"/>
  <c r="AN430" i="35"/>
  <c r="AM430" i="35"/>
  <c r="AL430" i="35"/>
  <c r="AK430" i="35"/>
  <c r="AJ430" i="35"/>
  <c r="AI430" i="35"/>
  <c r="AH430" i="35"/>
  <c r="AG430" i="35"/>
  <c r="AF430" i="35"/>
  <c r="AE430" i="35"/>
  <c r="AP429" i="35"/>
  <c r="AO429" i="35"/>
  <c r="AN429" i="35"/>
  <c r="AM429" i="35"/>
  <c r="AL429" i="35"/>
  <c r="AK429" i="35"/>
  <c r="AJ429" i="35"/>
  <c r="AI429" i="35"/>
  <c r="AH429" i="35"/>
  <c r="AG429" i="35"/>
  <c r="AF429" i="35"/>
  <c r="AE429" i="35"/>
  <c r="AP428" i="35"/>
  <c r="AO428" i="35"/>
  <c r="AN428" i="35"/>
  <c r="AM428" i="35"/>
  <c r="AL428" i="35"/>
  <c r="AK428" i="35"/>
  <c r="AJ428" i="35"/>
  <c r="AI428" i="35"/>
  <c r="AH428" i="35"/>
  <c r="AG428" i="35"/>
  <c r="AF428" i="35"/>
  <c r="AE428" i="35"/>
  <c r="AP427" i="35"/>
  <c r="AO427" i="35"/>
  <c r="AN427" i="35"/>
  <c r="AM427" i="35"/>
  <c r="AL427" i="35"/>
  <c r="AK427" i="35"/>
  <c r="AJ427" i="35"/>
  <c r="AI427" i="35"/>
  <c r="AH427" i="35"/>
  <c r="AG427" i="35"/>
  <c r="AF427" i="35"/>
  <c r="AE427" i="35"/>
  <c r="AP426" i="35"/>
  <c r="AO426" i="35"/>
  <c r="AN426" i="35"/>
  <c r="AM426" i="35"/>
  <c r="AL426" i="35"/>
  <c r="AK426" i="35"/>
  <c r="AJ426" i="35"/>
  <c r="AI426" i="35"/>
  <c r="AH426" i="35"/>
  <c r="AG426" i="35"/>
  <c r="AF426" i="35"/>
  <c r="AE426" i="35"/>
  <c r="AP425" i="35"/>
  <c r="AO425" i="35"/>
  <c r="AN425" i="35"/>
  <c r="AM425" i="35"/>
  <c r="AL425" i="35"/>
  <c r="AK425" i="35"/>
  <c r="AJ425" i="35"/>
  <c r="AI425" i="35"/>
  <c r="AH425" i="35"/>
  <c r="AG425" i="35"/>
  <c r="AF425" i="35"/>
  <c r="AE425" i="35"/>
  <c r="AP424" i="35"/>
  <c r="AO424" i="35"/>
  <c r="AN424" i="35"/>
  <c r="AM424" i="35"/>
  <c r="AL424" i="35"/>
  <c r="AK424" i="35"/>
  <c r="AJ424" i="35"/>
  <c r="AI424" i="35"/>
  <c r="AH424" i="35"/>
  <c r="AG424" i="35"/>
  <c r="AF424" i="35"/>
  <c r="AE424" i="35"/>
  <c r="AP423" i="35"/>
  <c r="AO423" i="35"/>
  <c r="AN423" i="35"/>
  <c r="AM423" i="35"/>
  <c r="AL423" i="35"/>
  <c r="AK423" i="35"/>
  <c r="AJ423" i="35"/>
  <c r="AI423" i="35"/>
  <c r="AH423" i="35"/>
  <c r="AG423" i="35"/>
  <c r="AF423" i="35"/>
  <c r="AE423" i="35"/>
  <c r="AP422" i="35"/>
  <c r="AO422" i="35"/>
  <c r="AN422" i="35"/>
  <c r="AM422" i="35"/>
  <c r="AL422" i="35"/>
  <c r="AK422" i="35"/>
  <c r="AJ422" i="35"/>
  <c r="AI422" i="35"/>
  <c r="AH422" i="35"/>
  <c r="AG422" i="35"/>
  <c r="AF422" i="35"/>
  <c r="AE422" i="35"/>
  <c r="AP421" i="35"/>
  <c r="AO421" i="35"/>
  <c r="AN421" i="35"/>
  <c r="AM421" i="35"/>
  <c r="AL421" i="35"/>
  <c r="AK421" i="35"/>
  <c r="AJ421" i="35"/>
  <c r="AI421" i="35"/>
  <c r="AH421" i="35"/>
  <c r="AG421" i="35"/>
  <c r="AF421" i="35"/>
  <c r="AE421" i="35"/>
  <c r="AP420" i="35"/>
  <c r="AO420" i="35"/>
  <c r="AN420" i="35"/>
  <c r="AM420" i="35"/>
  <c r="AL420" i="35"/>
  <c r="AK420" i="35"/>
  <c r="AJ420" i="35"/>
  <c r="AI420" i="35"/>
  <c r="AH420" i="35"/>
  <c r="AG420" i="35"/>
  <c r="AF420" i="35"/>
  <c r="AE420" i="35"/>
  <c r="AP419" i="35"/>
  <c r="AO419" i="35"/>
  <c r="AN419" i="35"/>
  <c r="AM419" i="35"/>
  <c r="AL419" i="35"/>
  <c r="AK419" i="35"/>
  <c r="AJ419" i="35"/>
  <c r="AI419" i="35"/>
  <c r="AH419" i="35"/>
  <c r="AG419" i="35"/>
  <c r="AF419" i="35"/>
  <c r="AE419" i="35"/>
  <c r="AP418" i="35"/>
  <c r="AO418" i="35"/>
  <c r="AN418" i="35"/>
  <c r="AM418" i="35"/>
  <c r="AL418" i="35"/>
  <c r="AK418" i="35"/>
  <c r="AJ418" i="35"/>
  <c r="AI418" i="35"/>
  <c r="AH418" i="35"/>
  <c r="AG418" i="35"/>
  <c r="AF418" i="35"/>
  <c r="AE418" i="35"/>
  <c r="AP417" i="35"/>
  <c r="AO417" i="35"/>
  <c r="AN417" i="35"/>
  <c r="AM417" i="35"/>
  <c r="AL417" i="35"/>
  <c r="AK417" i="35"/>
  <c r="AJ417" i="35"/>
  <c r="AI417" i="35"/>
  <c r="AH417" i="35"/>
  <c r="AG417" i="35"/>
  <c r="AF417" i="35"/>
  <c r="AE417" i="35"/>
  <c r="AP416" i="35"/>
  <c r="AO416" i="35"/>
  <c r="AN416" i="35"/>
  <c r="AM416" i="35"/>
  <c r="AL416" i="35"/>
  <c r="AK416" i="35"/>
  <c r="AJ416" i="35"/>
  <c r="AI416" i="35"/>
  <c r="AH416" i="35"/>
  <c r="AG416" i="35"/>
  <c r="AF416" i="35"/>
  <c r="AE416" i="35"/>
  <c r="AP415" i="35"/>
  <c r="AO415" i="35"/>
  <c r="AN415" i="35"/>
  <c r="AM415" i="35"/>
  <c r="AL415" i="35"/>
  <c r="AK415" i="35"/>
  <c r="AJ415" i="35"/>
  <c r="AI415" i="35"/>
  <c r="AH415" i="35"/>
  <c r="AG415" i="35"/>
  <c r="AF415" i="35"/>
  <c r="AE415" i="35"/>
  <c r="AP414" i="35"/>
  <c r="AO414" i="35"/>
  <c r="AN414" i="35"/>
  <c r="AM414" i="35"/>
  <c r="AL414" i="35"/>
  <c r="AK414" i="35"/>
  <c r="AJ414" i="35"/>
  <c r="AI414" i="35"/>
  <c r="AH414" i="35"/>
  <c r="AG414" i="35"/>
  <c r="AF414" i="35"/>
  <c r="AE414" i="35"/>
  <c r="AP413" i="35"/>
  <c r="AO413" i="35"/>
  <c r="AN413" i="35"/>
  <c r="AM413" i="35"/>
  <c r="AL413" i="35"/>
  <c r="AK413" i="35"/>
  <c r="AJ413" i="35"/>
  <c r="AI413" i="35"/>
  <c r="AH413" i="35"/>
  <c r="AG413" i="35"/>
  <c r="AF413" i="35"/>
  <c r="AE413" i="35"/>
  <c r="AP412" i="35"/>
  <c r="AO412" i="35"/>
  <c r="AN412" i="35"/>
  <c r="AM412" i="35"/>
  <c r="AL412" i="35"/>
  <c r="AK412" i="35"/>
  <c r="AJ412" i="35"/>
  <c r="AI412" i="35"/>
  <c r="AH412" i="35"/>
  <c r="AG412" i="35"/>
  <c r="AF412" i="35"/>
  <c r="AE412" i="35"/>
  <c r="AP411" i="35"/>
  <c r="AO411" i="35"/>
  <c r="AN411" i="35"/>
  <c r="AM411" i="35"/>
  <c r="AL411" i="35"/>
  <c r="AK411" i="35"/>
  <c r="AJ411" i="35"/>
  <c r="AI411" i="35"/>
  <c r="AH411" i="35"/>
  <c r="AG411" i="35"/>
  <c r="AF411" i="35"/>
  <c r="AE411" i="35"/>
  <c r="AP410" i="35"/>
  <c r="AO410" i="35"/>
  <c r="AN410" i="35"/>
  <c r="AM410" i="35"/>
  <c r="AL410" i="35"/>
  <c r="AK410" i="35"/>
  <c r="AJ410" i="35"/>
  <c r="AI410" i="35"/>
  <c r="AH410" i="35"/>
  <c r="AG410" i="35"/>
  <c r="AF410" i="35"/>
  <c r="AE410" i="35"/>
  <c r="AP409" i="35"/>
  <c r="AO409" i="35"/>
  <c r="AN409" i="35"/>
  <c r="AM409" i="35"/>
  <c r="AL409" i="35"/>
  <c r="AK409" i="35"/>
  <c r="AJ409" i="35"/>
  <c r="AI409" i="35"/>
  <c r="AH409" i="35"/>
  <c r="AG409" i="35"/>
  <c r="AF409" i="35"/>
  <c r="AE409" i="35"/>
  <c r="AP408" i="35"/>
  <c r="AO408" i="35"/>
  <c r="AN408" i="35"/>
  <c r="AM408" i="35"/>
  <c r="AL408" i="35"/>
  <c r="AK408" i="35"/>
  <c r="AJ408" i="35"/>
  <c r="AI408" i="35"/>
  <c r="AH408" i="35"/>
  <c r="AG408" i="35"/>
  <c r="AF408" i="35"/>
  <c r="AE408" i="35"/>
  <c r="AP407" i="35"/>
  <c r="AO407" i="35"/>
  <c r="AN407" i="35"/>
  <c r="AM407" i="35"/>
  <c r="AL407" i="35"/>
  <c r="AK407" i="35"/>
  <c r="AJ407" i="35"/>
  <c r="AI407" i="35"/>
  <c r="AH407" i="35"/>
  <c r="AG407" i="35"/>
  <c r="AF407" i="35"/>
  <c r="AE407" i="35"/>
  <c r="AP406" i="35"/>
  <c r="AO406" i="35"/>
  <c r="AN406" i="35"/>
  <c r="AM406" i="35"/>
  <c r="AL406" i="35"/>
  <c r="AK406" i="35"/>
  <c r="AJ406" i="35"/>
  <c r="AI406" i="35"/>
  <c r="AH406" i="35"/>
  <c r="AG406" i="35"/>
  <c r="AF406" i="35"/>
  <c r="AE406" i="35"/>
  <c r="AP405" i="35"/>
  <c r="AO405" i="35"/>
  <c r="AN405" i="35"/>
  <c r="AM405" i="35"/>
  <c r="AL405" i="35"/>
  <c r="AK405" i="35"/>
  <c r="AJ405" i="35"/>
  <c r="AI405" i="35"/>
  <c r="AH405" i="35"/>
  <c r="AG405" i="35"/>
  <c r="AF405" i="35"/>
  <c r="AE405" i="35"/>
  <c r="AP404" i="35"/>
  <c r="AO404" i="35"/>
  <c r="AN404" i="35"/>
  <c r="AM404" i="35"/>
  <c r="AL404" i="35"/>
  <c r="AK404" i="35"/>
  <c r="AJ404" i="35"/>
  <c r="AI404" i="35"/>
  <c r="AH404" i="35"/>
  <c r="AG404" i="35"/>
  <c r="AF404" i="35"/>
  <c r="AE404" i="35"/>
  <c r="AP403" i="35"/>
  <c r="AO403" i="35"/>
  <c r="AN403" i="35"/>
  <c r="AM403" i="35"/>
  <c r="AL403" i="35"/>
  <c r="AK403" i="35"/>
  <c r="AJ403" i="35"/>
  <c r="AI403" i="35"/>
  <c r="AH403" i="35"/>
  <c r="AG403" i="35"/>
  <c r="AF403" i="35"/>
  <c r="AE403" i="35"/>
  <c r="AP402" i="35"/>
  <c r="AO402" i="35"/>
  <c r="AN402" i="35"/>
  <c r="AM402" i="35"/>
  <c r="AL402" i="35"/>
  <c r="AK402" i="35"/>
  <c r="AJ402" i="35"/>
  <c r="AI402" i="35"/>
  <c r="AH402" i="35"/>
  <c r="AG402" i="35"/>
  <c r="AF402" i="35"/>
  <c r="AE402" i="35"/>
  <c r="AP401" i="35"/>
  <c r="AO401" i="35"/>
  <c r="AN401" i="35"/>
  <c r="AM401" i="35"/>
  <c r="AL401" i="35"/>
  <c r="AK401" i="35"/>
  <c r="AJ401" i="35"/>
  <c r="AI401" i="35"/>
  <c r="AH401" i="35"/>
  <c r="AG401" i="35"/>
  <c r="AF401" i="35"/>
  <c r="AE401" i="35"/>
  <c r="AP400" i="35"/>
  <c r="AO400" i="35"/>
  <c r="AN400" i="35"/>
  <c r="AM400" i="35"/>
  <c r="AL400" i="35"/>
  <c r="AK400" i="35"/>
  <c r="AJ400" i="35"/>
  <c r="AI400" i="35"/>
  <c r="AH400" i="35"/>
  <c r="AG400" i="35"/>
  <c r="AF400" i="35"/>
  <c r="AE400" i="35"/>
  <c r="AP399" i="35"/>
  <c r="AO399" i="35"/>
  <c r="AN399" i="35"/>
  <c r="AM399" i="35"/>
  <c r="AL399" i="35"/>
  <c r="AK399" i="35"/>
  <c r="AJ399" i="35"/>
  <c r="AI399" i="35"/>
  <c r="AH399" i="35"/>
  <c r="AG399" i="35"/>
  <c r="AF399" i="35"/>
  <c r="AE399" i="35"/>
  <c r="AP398" i="35"/>
  <c r="AO398" i="35"/>
  <c r="AN398" i="35"/>
  <c r="AM398" i="35"/>
  <c r="AL398" i="35"/>
  <c r="AK398" i="35"/>
  <c r="AJ398" i="35"/>
  <c r="AI398" i="35"/>
  <c r="AH398" i="35"/>
  <c r="AG398" i="35"/>
  <c r="AF398" i="35"/>
  <c r="AE398" i="35"/>
  <c r="AP397" i="35"/>
  <c r="AO397" i="35"/>
  <c r="AN397" i="35"/>
  <c r="AM397" i="35"/>
  <c r="AL397" i="35"/>
  <c r="AK397" i="35"/>
  <c r="AJ397" i="35"/>
  <c r="AI397" i="35"/>
  <c r="AH397" i="35"/>
  <c r="AG397" i="35"/>
  <c r="AF397" i="35"/>
  <c r="AE397" i="35"/>
  <c r="AP396" i="35"/>
  <c r="AO396" i="35"/>
  <c r="AN396" i="35"/>
  <c r="AM396" i="35"/>
  <c r="AL396" i="35"/>
  <c r="AK396" i="35"/>
  <c r="AJ396" i="35"/>
  <c r="AI396" i="35"/>
  <c r="AH396" i="35"/>
  <c r="AG396" i="35"/>
  <c r="AF396" i="35"/>
  <c r="AE396" i="35"/>
  <c r="AP395" i="35"/>
  <c r="AO395" i="35"/>
  <c r="AN395" i="35"/>
  <c r="AM395" i="35"/>
  <c r="AL395" i="35"/>
  <c r="AK395" i="35"/>
  <c r="AJ395" i="35"/>
  <c r="AI395" i="35"/>
  <c r="AH395" i="35"/>
  <c r="AG395" i="35"/>
  <c r="AF395" i="35"/>
  <c r="AE395" i="35"/>
  <c r="AP394" i="35"/>
  <c r="AO394" i="35"/>
  <c r="AN394" i="35"/>
  <c r="AM394" i="35"/>
  <c r="AL394" i="35"/>
  <c r="AK394" i="35"/>
  <c r="AJ394" i="35"/>
  <c r="AI394" i="35"/>
  <c r="AH394" i="35"/>
  <c r="AG394" i="35"/>
  <c r="AF394" i="35"/>
  <c r="AE394" i="35"/>
  <c r="AP393" i="35"/>
  <c r="AO393" i="35"/>
  <c r="AN393" i="35"/>
  <c r="AM393" i="35"/>
  <c r="AL393" i="35"/>
  <c r="AK393" i="35"/>
  <c r="AJ393" i="35"/>
  <c r="AI393" i="35"/>
  <c r="AH393" i="35"/>
  <c r="AG393" i="35"/>
  <c r="AF393" i="35"/>
  <c r="AE393" i="35"/>
  <c r="AP392" i="35"/>
  <c r="AO392" i="35"/>
  <c r="AN392" i="35"/>
  <c r="AM392" i="35"/>
  <c r="AL392" i="35"/>
  <c r="AK392" i="35"/>
  <c r="AJ392" i="35"/>
  <c r="AI392" i="35"/>
  <c r="AH392" i="35"/>
  <c r="AG392" i="35"/>
  <c r="AF392" i="35"/>
  <c r="AE392" i="35"/>
  <c r="AP391" i="35"/>
  <c r="AO391" i="35"/>
  <c r="AN391" i="35"/>
  <c r="AM391" i="35"/>
  <c r="AL391" i="35"/>
  <c r="AK391" i="35"/>
  <c r="AJ391" i="35"/>
  <c r="AI391" i="35"/>
  <c r="AH391" i="35"/>
  <c r="AG391" i="35"/>
  <c r="AF391" i="35"/>
  <c r="AE391" i="35"/>
  <c r="AP390" i="35"/>
  <c r="AO390" i="35"/>
  <c r="AN390" i="35"/>
  <c r="AM390" i="35"/>
  <c r="AL390" i="35"/>
  <c r="AK390" i="35"/>
  <c r="AJ390" i="35"/>
  <c r="AI390" i="35"/>
  <c r="AH390" i="35"/>
  <c r="AG390" i="35"/>
  <c r="AF390" i="35"/>
  <c r="AE390" i="35"/>
  <c r="AP389" i="35"/>
  <c r="AO389" i="35"/>
  <c r="AN389" i="35"/>
  <c r="AM389" i="35"/>
  <c r="AL389" i="35"/>
  <c r="AK389" i="35"/>
  <c r="AJ389" i="35"/>
  <c r="AI389" i="35"/>
  <c r="AH389" i="35"/>
  <c r="AG389" i="35"/>
  <c r="AF389" i="35"/>
  <c r="AE389" i="35"/>
  <c r="AP388" i="35"/>
  <c r="AO388" i="35"/>
  <c r="AN388" i="35"/>
  <c r="AM388" i="35"/>
  <c r="AL388" i="35"/>
  <c r="AK388" i="35"/>
  <c r="AJ388" i="35"/>
  <c r="AI388" i="35"/>
  <c r="AH388" i="35"/>
  <c r="AG388" i="35"/>
  <c r="AF388" i="35"/>
  <c r="AE388" i="35"/>
  <c r="AP387" i="35"/>
  <c r="AO387" i="35"/>
  <c r="AN387" i="35"/>
  <c r="AM387" i="35"/>
  <c r="AL387" i="35"/>
  <c r="AK387" i="35"/>
  <c r="AJ387" i="35"/>
  <c r="AI387" i="35"/>
  <c r="AH387" i="35"/>
  <c r="AG387" i="35"/>
  <c r="AF387" i="35"/>
  <c r="AE387" i="35"/>
  <c r="AP386" i="35"/>
  <c r="AO386" i="35"/>
  <c r="AN386" i="35"/>
  <c r="AM386" i="35"/>
  <c r="AL386" i="35"/>
  <c r="AK386" i="35"/>
  <c r="AJ386" i="35"/>
  <c r="AI386" i="35"/>
  <c r="AH386" i="35"/>
  <c r="AG386" i="35"/>
  <c r="AF386" i="35"/>
  <c r="AE386" i="35"/>
  <c r="AP385" i="35"/>
  <c r="AO385" i="35"/>
  <c r="AN385" i="35"/>
  <c r="AM385" i="35"/>
  <c r="AL385" i="35"/>
  <c r="AK385" i="35"/>
  <c r="AJ385" i="35"/>
  <c r="AI385" i="35"/>
  <c r="AH385" i="35"/>
  <c r="AG385" i="35"/>
  <c r="AF385" i="35"/>
  <c r="AE385" i="35"/>
  <c r="AP384" i="35"/>
  <c r="AO384" i="35"/>
  <c r="AN384" i="35"/>
  <c r="AM384" i="35"/>
  <c r="AL384" i="35"/>
  <c r="AK384" i="35"/>
  <c r="AJ384" i="35"/>
  <c r="AI384" i="35"/>
  <c r="AH384" i="35"/>
  <c r="AG384" i="35"/>
  <c r="AF384" i="35"/>
  <c r="AE384" i="35"/>
  <c r="AP383" i="35"/>
  <c r="AO383" i="35"/>
  <c r="AN383" i="35"/>
  <c r="AM383" i="35"/>
  <c r="AL383" i="35"/>
  <c r="AK383" i="35"/>
  <c r="AJ383" i="35"/>
  <c r="AI383" i="35"/>
  <c r="AH383" i="35"/>
  <c r="AG383" i="35"/>
  <c r="AF383" i="35"/>
  <c r="AE383" i="35"/>
  <c r="AP382" i="35"/>
  <c r="AO382" i="35"/>
  <c r="AN382" i="35"/>
  <c r="AM382" i="35"/>
  <c r="AL382" i="35"/>
  <c r="AK382" i="35"/>
  <c r="AJ382" i="35"/>
  <c r="AI382" i="35"/>
  <c r="AH382" i="35"/>
  <c r="AG382" i="35"/>
  <c r="AF382" i="35"/>
  <c r="AE382" i="35"/>
  <c r="AP381" i="35"/>
  <c r="AO381" i="35"/>
  <c r="AN381" i="35"/>
  <c r="AM381" i="35"/>
  <c r="AL381" i="35"/>
  <c r="AK381" i="35"/>
  <c r="AJ381" i="35"/>
  <c r="AI381" i="35"/>
  <c r="AH381" i="35"/>
  <c r="AG381" i="35"/>
  <c r="AF381" i="35"/>
  <c r="AE381" i="35"/>
  <c r="AP380" i="35"/>
  <c r="AO380" i="35"/>
  <c r="AN380" i="35"/>
  <c r="AM380" i="35"/>
  <c r="AL380" i="35"/>
  <c r="AK380" i="35"/>
  <c r="AJ380" i="35"/>
  <c r="AI380" i="35"/>
  <c r="AH380" i="35"/>
  <c r="AG380" i="35"/>
  <c r="AF380" i="35"/>
  <c r="AE380" i="35"/>
  <c r="AP379" i="35"/>
  <c r="AO379" i="35"/>
  <c r="AN379" i="35"/>
  <c r="AM379" i="35"/>
  <c r="AL379" i="35"/>
  <c r="AK379" i="35"/>
  <c r="AJ379" i="35"/>
  <c r="AI379" i="35"/>
  <c r="AH379" i="35"/>
  <c r="AG379" i="35"/>
  <c r="AF379" i="35"/>
  <c r="AE379" i="35"/>
  <c r="AP378" i="35"/>
  <c r="AO378" i="35"/>
  <c r="AN378" i="35"/>
  <c r="AM378" i="35"/>
  <c r="AL378" i="35"/>
  <c r="AK378" i="35"/>
  <c r="AJ378" i="35"/>
  <c r="AI378" i="35"/>
  <c r="AH378" i="35"/>
  <c r="AG378" i="35"/>
  <c r="AF378" i="35"/>
  <c r="AE378" i="35"/>
  <c r="AP377" i="35"/>
  <c r="AO377" i="35"/>
  <c r="AN377" i="35"/>
  <c r="AM377" i="35"/>
  <c r="AL377" i="35"/>
  <c r="AK377" i="35"/>
  <c r="AJ377" i="35"/>
  <c r="AI377" i="35"/>
  <c r="AH377" i="35"/>
  <c r="AG377" i="35"/>
  <c r="AF377" i="35"/>
  <c r="AE377" i="35"/>
  <c r="AP376" i="35"/>
  <c r="AO376" i="35"/>
  <c r="AN376" i="35"/>
  <c r="AM376" i="35"/>
  <c r="AL376" i="35"/>
  <c r="AK376" i="35"/>
  <c r="AJ376" i="35"/>
  <c r="AI376" i="35"/>
  <c r="AH376" i="35"/>
  <c r="AG376" i="35"/>
  <c r="AF376" i="35"/>
  <c r="AE376" i="35"/>
  <c r="AP375" i="35"/>
  <c r="AO375" i="35"/>
  <c r="AN375" i="35"/>
  <c r="AM375" i="35"/>
  <c r="AL375" i="35"/>
  <c r="AK375" i="35"/>
  <c r="AJ375" i="35"/>
  <c r="AI375" i="35"/>
  <c r="AH375" i="35"/>
  <c r="AG375" i="35"/>
  <c r="AF375" i="35"/>
  <c r="AE375" i="35"/>
  <c r="AP374" i="35"/>
  <c r="AO374" i="35"/>
  <c r="AN374" i="35"/>
  <c r="AM374" i="35"/>
  <c r="AL374" i="35"/>
  <c r="AK374" i="35"/>
  <c r="AJ374" i="35"/>
  <c r="AI374" i="35"/>
  <c r="AH374" i="35"/>
  <c r="AG374" i="35"/>
  <c r="AF374" i="35"/>
  <c r="AE374" i="35"/>
  <c r="AP373" i="35"/>
  <c r="AO373" i="35"/>
  <c r="AN373" i="35"/>
  <c r="AM373" i="35"/>
  <c r="AL373" i="35"/>
  <c r="AK373" i="35"/>
  <c r="AJ373" i="35"/>
  <c r="AI373" i="35"/>
  <c r="AH373" i="35"/>
  <c r="AG373" i="35"/>
  <c r="AF373" i="35"/>
  <c r="AE373" i="35"/>
  <c r="AP372" i="35"/>
  <c r="AO372" i="35"/>
  <c r="AN372" i="35"/>
  <c r="AM372" i="35"/>
  <c r="AL372" i="35"/>
  <c r="AK372" i="35"/>
  <c r="AJ372" i="35"/>
  <c r="AI372" i="35"/>
  <c r="AH372" i="35"/>
  <c r="AG372" i="35"/>
  <c r="AF372" i="35"/>
  <c r="AE372" i="35"/>
  <c r="AP371" i="35"/>
  <c r="AO371" i="35"/>
  <c r="AN371" i="35"/>
  <c r="AM371" i="35"/>
  <c r="AL371" i="35"/>
  <c r="AK371" i="35"/>
  <c r="AJ371" i="35"/>
  <c r="AI371" i="35"/>
  <c r="AH371" i="35"/>
  <c r="AG371" i="35"/>
  <c r="AF371" i="35"/>
  <c r="AE371" i="35"/>
  <c r="AP370" i="35"/>
  <c r="AO370" i="35"/>
  <c r="AN370" i="35"/>
  <c r="AM370" i="35"/>
  <c r="AL370" i="35"/>
  <c r="AK370" i="35"/>
  <c r="AJ370" i="35"/>
  <c r="AI370" i="35"/>
  <c r="AH370" i="35"/>
  <c r="AG370" i="35"/>
  <c r="AF370" i="35"/>
  <c r="AE370" i="35"/>
  <c r="AP369" i="35"/>
  <c r="AO369" i="35"/>
  <c r="AN369" i="35"/>
  <c r="AM369" i="35"/>
  <c r="AL369" i="35"/>
  <c r="AK369" i="35"/>
  <c r="AJ369" i="35"/>
  <c r="AI369" i="35"/>
  <c r="AH369" i="35"/>
  <c r="AG369" i="35"/>
  <c r="AF369" i="35"/>
  <c r="AE369" i="35"/>
  <c r="AP368" i="35"/>
  <c r="AO368" i="35"/>
  <c r="AN368" i="35"/>
  <c r="AM368" i="35"/>
  <c r="AL368" i="35"/>
  <c r="AK368" i="35"/>
  <c r="AJ368" i="35"/>
  <c r="AI368" i="35"/>
  <c r="AH368" i="35"/>
  <c r="AG368" i="35"/>
  <c r="AF368" i="35"/>
  <c r="AE368" i="35"/>
  <c r="AP367" i="35"/>
  <c r="AO367" i="35"/>
  <c r="AN367" i="35"/>
  <c r="AM367" i="35"/>
  <c r="AL367" i="35"/>
  <c r="AK367" i="35"/>
  <c r="AJ367" i="35"/>
  <c r="AI367" i="35"/>
  <c r="AH367" i="35"/>
  <c r="AG367" i="35"/>
  <c r="AF367" i="35"/>
  <c r="AE367" i="35"/>
  <c r="AP366" i="35"/>
  <c r="AO366" i="35"/>
  <c r="AN366" i="35"/>
  <c r="AM366" i="35"/>
  <c r="AL366" i="35"/>
  <c r="AK366" i="35"/>
  <c r="AJ366" i="35"/>
  <c r="AI366" i="35"/>
  <c r="AH366" i="35"/>
  <c r="AG366" i="35"/>
  <c r="AF366" i="35"/>
  <c r="AE366" i="35"/>
  <c r="AP365" i="35"/>
  <c r="AO365" i="35"/>
  <c r="AN365" i="35"/>
  <c r="AM365" i="35"/>
  <c r="AL365" i="35"/>
  <c r="AK365" i="35"/>
  <c r="AJ365" i="35"/>
  <c r="AI365" i="35"/>
  <c r="AH365" i="35"/>
  <c r="AG365" i="35"/>
  <c r="AF365" i="35"/>
  <c r="AE365" i="35"/>
  <c r="AP364" i="35"/>
  <c r="AO364" i="35"/>
  <c r="AN364" i="35"/>
  <c r="AM364" i="35"/>
  <c r="AL364" i="35"/>
  <c r="AK364" i="35"/>
  <c r="AJ364" i="35"/>
  <c r="AI364" i="35"/>
  <c r="AH364" i="35"/>
  <c r="AG364" i="35"/>
  <c r="AF364" i="35"/>
  <c r="AE364" i="35"/>
  <c r="AP363" i="35"/>
  <c r="AO363" i="35"/>
  <c r="AN363" i="35"/>
  <c r="AM363" i="35"/>
  <c r="AL363" i="35"/>
  <c r="AK363" i="35"/>
  <c r="AJ363" i="35"/>
  <c r="AI363" i="35"/>
  <c r="AH363" i="35"/>
  <c r="AG363" i="35"/>
  <c r="AF363" i="35"/>
  <c r="AE363" i="35"/>
  <c r="AP362" i="35"/>
  <c r="AO362" i="35"/>
  <c r="AN362" i="35"/>
  <c r="AM362" i="35"/>
  <c r="AL362" i="35"/>
  <c r="AK362" i="35"/>
  <c r="AJ362" i="35"/>
  <c r="AI362" i="35"/>
  <c r="AH362" i="35"/>
  <c r="AG362" i="35"/>
  <c r="AF362" i="35"/>
  <c r="AE362" i="35"/>
  <c r="AP361" i="35"/>
  <c r="AO361" i="35"/>
  <c r="AN361" i="35"/>
  <c r="AM361" i="35"/>
  <c r="AL361" i="35"/>
  <c r="AK361" i="35"/>
  <c r="AJ361" i="35"/>
  <c r="AI361" i="35"/>
  <c r="AH361" i="35"/>
  <c r="AG361" i="35"/>
  <c r="AF361" i="35"/>
  <c r="AE361" i="35"/>
  <c r="AP360" i="35"/>
  <c r="AO360" i="35"/>
  <c r="AN360" i="35"/>
  <c r="AM360" i="35"/>
  <c r="AL360" i="35"/>
  <c r="AK360" i="35"/>
  <c r="AJ360" i="35"/>
  <c r="AI360" i="35"/>
  <c r="AH360" i="35"/>
  <c r="AG360" i="35"/>
  <c r="AF360" i="35"/>
  <c r="AE360" i="35"/>
  <c r="AP359" i="35"/>
  <c r="AO359" i="35"/>
  <c r="AN359" i="35"/>
  <c r="AM359" i="35"/>
  <c r="AL359" i="35"/>
  <c r="AK359" i="35"/>
  <c r="AJ359" i="35"/>
  <c r="AI359" i="35"/>
  <c r="AH359" i="35"/>
  <c r="AG359" i="35"/>
  <c r="AF359" i="35"/>
  <c r="AE359" i="35"/>
  <c r="AP358" i="35"/>
  <c r="AO358" i="35"/>
  <c r="AN358" i="35"/>
  <c r="AM358" i="35"/>
  <c r="AL358" i="35"/>
  <c r="AK358" i="35"/>
  <c r="AJ358" i="35"/>
  <c r="AI358" i="35"/>
  <c r="AH358" i="35"/>
  <c r="AG358" i="35"/>
  <c r="AF358" i="35"/>
  <c r="AE358" i="35"/>
  <c r="AP357" i="35"/>
  <c r="AO357" i="35"/>
  <c r="AN357" i="35"/>
  <c r="AM357" i="35"/>
  <c r="AL357" i="35"/>
  <c r="AK357" i="35"/>
  <c r="AJ357" i="35"/>
  <c r="AI357" i="35"/>
  <c r="AH357" i="35"/>
  <c r="AG357" i="35"/>
  <c r="AF357" i="35"/>
  <c r="AE357" i="35"/>
  <c r="AP356" i="35"/>
  <c r="AO356" i="35"/>
  <c r="AN356" i="35"/>
  <c r="AM356" i="35"/>
  <c r="AL356" i="35"/>
  <c r="AK356" i="35"/>
  <c r="AJ356" i="35"/>
  <c r="AI356" i="35"/>
  <c r="AH356" i="35"/>
  <c r="AG356" i="35"/>
  <c r="AF356" i="35"/>
  <c r="AE356" i="35"/>
  <c r="AP355" i="35"/>
  <c r="AO355" i="35"/>
  <c r="AN355" i="35"/>
  <c r="AM355" i="35"/>
  <c r="AL355" i="35"/>
  <c r="AK355" i="35"/>
  <c r="AJ355" i="35"/>
  <c r="AI355" i="35"/>
  <c r="AH355" i="35"/>
  <c r="AG355" i="35"/>
  <c r="AF355" i="35"/>
  <c r="AE355" i="35"/>
  <c r="AP354" i="35"/>
  <c r="AO354" i="35"/>
  <c r="AN354" i="35"/>
  <c r="AM354" i="35"/>
  <c r="AL354" i="35"/>
  <c r="AK354" i="35"/>
  <c r="AJ354" i="35"/>
  <c r="AI354" i="35"/>
  <c r="AH354" i="35"/>
  <c r="AG354" i="35"/>
  <c r="AF354" i="35"/>
  <c r="AE354" i="35"/>
  <c r="AP353" i="35"/>
  <c r="AO353" i="35"/>
  <c r="AN353" i="35"/>
  <c r="AM353" i="35"/>
  <c r="AL353" i="35"/>
  <c r="AK353" i="35"/>
  <c r="AJ353" i="35"/>
  <c r="AI353" i="35"/>
  <c r="AH353" i="35"/>
  <c r="AG353" i="35"/>
  <c r="AF353" i="35"/>
  <c r="AE353" i="35"/>
  <c r="AP352" i="35"/>
  <c r="AO352" i="35"/>
  <c r="AN352" i="35"/>
  <c r="AM352" i="35"/>
  <c r="AL352" i="35"/>
  <c r="AK352" i="35"/>
  <c r="AJ352" i="35"/>
  <c r="AI352" i="35"/>
  <c r="AH352" i="35"/>
  <c r="AG352" i="35"/>
  <c r="AF352" i="35"/>
  <c r="AE352" i="35"/>
  <c r="AP351" i="35"/>
  <c r="AO351" i="35"/>
  <c r="AN351" i="35"/>
  <c r="AM351" i="35"/>
  <c r="AL351" i="35"/>
  <c r="AK351" i="35"/>
  <c r="AJ351" i="35"/>
  <c r="AI351" i="35"/>
  <c r="AH351" i="35"/>
  <c r="AG351" i="35"/>
  <c r="AF351" i="35"/>
  <c r="AE351" i="35"/>
  <c r="AP350" i="35"/>
  <c r="AO350" i="35"/>
  <c r="AN350" i="35"/>
  <c r="AM350" i="35"/>
  <c r="AL350" i="35"/>
  <c r="AK350" i="35"/>
  <c r="AJ350" i="35"/>
  <c r="AI350" i="35"/>
  <c r="AH350" i="35"/>
  <c r="AG350" i="35"/>
  <c r="AF350" i="35"/>
  <c r="AE350" i="35"/>
  <c r="AP349" i="35"/>
  <c r="AO349" i="35"/>
  <c r="AN349" i="35"/>
  <c r="AM349" i="35"/>
  <c r="AL349" i="35"/>
  <c r="AK349" i="35"/>
  <c r="AJ349" i="35"/>
  <c r="AI349" i="35"/>
  <c r="AH349" i="35"/>
  <c r="AG349" i="35"/>
  <c r="AF349" i="35"/>
  <c r="AE349" i="35"/>
  <c r="AP348" i="35"/>
  <c r="AO348" i="35"/>
  <c r="AN348" i="35"/>
  <c r="AM348" i="35"/>
  <c r="AL348" i="35"/>
  <c r="AK348" i="35"/>
  <c r="AJ348" i="35"/>
  <c r="AI348" i="35"/>
  <c r="AH348" i="35"/>
  <c r="AG348" i="35"/>
  <c r="AF348" i="35"/>
  <c r="AE348" i="35"/>
  <c r="AP347" i="35"/>
  <c r="AO347" i="35"/>
  <c r="AN347" i="35"/>
  <c r="AM347" i="35"/>
  <c r="AL347" i="35"/>
  <c r="AK347" i="35"/>
  <c r="AJ347" i="35"/>
  <c r="AI347" i="35"/>
  <c r="AH347" i="35"/>
  <c r="AG347" i="35"/>
  <c r="AF347" i="35"/>
  <c r="AE347" i="35"/>
  <c r="AP346" i="35"/>
  <c r="AO346" i="35"/>
  <c r="AN346" i="35"/>
  <c r="AM346" i="35"/>
  <c r="AL346" i="35"/>
  <c r="AK346" i="35"/>
  <c r="AJ346" i="35"/>
  <c r="AI346" i="35"/>
  <c r="AH346" i="35"/>
  <c r="AG346" i="35"/>
  <c r="AF346" i="35"/>
  <c r="AE346" i="35"/>
  <c r="AP345" i="35"/>
  <c r="AO345" i="35"/>
  <c r="AN345" i="35"/>
  <c r="AM345" i="35"/>
  <c r="AL345" i="35"/>
  <c r="AK345" i="35"/>
  <c r="AJ345" i="35"/>
  <c r="AI345" i="35"/>
  <c r="AH345" i="35"/>
  <c r="AG345" i="35"/>
  <c r="AF345" i="35"/>
  <c r="AE345" i="35"/>
  <c r="AP344" i="35"/>
  <c r="AO344" i="35"/>
  <c r="AN344" i="35"/>
  <c r="AM344" i="35"/>
  <c r="AL344" i="35"/>
  <c r="AK344" i="35"/>
  <c r="AJ344" i="35"/>
  <c r="AI344" i="35"/>
  <c r="AH344" i="35"/>
  <c r="AG344" i="35"/>
  <c r="AF344" i="35"/>
  <c r="AE344" i="35"/>
  <c r="AP343" i="35"/>
  <c r="AO343" i="35"/>
  <c r="AN343" i="35"/>
  <c r="AM343" i="35"/>
  <c r="AL343" i="35"/>
  <c r="AK343" i="35"/>
  <c r="AJ343" i="35"/>
  <c r="AI343" i="35"/>
  <c r="AH343" i="35"/>
  <c r="AG343" i="35"/>
  <c r="AF343" i="35"/>
  <c r="AE343" i="35"/>
  <c r="AP342" i="35"/>
  <c r="AO342" i="35"/>
  <c r="AN342" i="35"/>
  <c r="AM342" i="35"/>
  <c r="AL342" i="35"/>
  <c r="AK342" i="35"/>
  <c r="AJ342" i="35"/>
  <c r="AI342" i="35"/>
  <c r="AH342" i="35"/>
  <c r="AG342" i="35"/>
  <c r="AF342" i="35"/>
  <c r="AE342" i="35"/>
  <c r="AP341" i="35"/>
  <c r="AO341" i="35"/>
  <c r="AN341" i="35"/>
  <c r="AM341" i="35"/>
  <c r="AL341" i="35"/>
  <c r="AK341" i="35"/>
  <c r="AJ341" i="35"/>
  <c r="AI341" i="35"/>
  <c r="AH341" i="35"/>
  <c r="AG341" i="35"/>
  <c r="AF341" i="35"/>
  <c r="AE341" i="35"/>
  <c r="AP340" i="35"/>
  <c r="AO340" i="35"/>
  <c r="AN340" i="35"/>
  <c r="AM340" i="35"/>
  <c r="AL340" i="35"/>
  <c r="AK340" i="35"/>
  <c r="AJ340" i="35"/>
  <c r="AI340" i="35"/>
  <c r="AH340" i="35"/>
  <c r="AG340" i="35"/>
  <c r="AF340" i="35"/>
  <c r="AE340" i="35"/>
  <c r="AP339" i="35"/>
  <c r="AO339" i="35"/>
  <c r="AN339" i="35"/>
  <c r="AM339" i="35"/>
  <c r="AL339" i="35"/>
  <c r="AK339" i="35"/>
  <c r="AJ339" i="35"/>
  <c r="AI339" i="35"/>
  <c r="AH339" i="35"/>
  <c r="AG339" i="35"/>
  <c r="AF339" i="35"/>
  <c r="AE339" i="35"/>
  <c r="AP338" i="35"/>
  <c r="AO338" i="35"/>
  <c r="AN338" i="35"/>
  <c r="AM338" i="35"/>
  <c r="AL338" i="35"/>
  <c r="AK338" i="35"/>
  <c r="AJ338" i="35"/>
  <c r="AI338" i="35"/>
  <c r="AH338" i="35"/>
  <c r="AG338" i="35"/>
  <c r="AF338" i="35"/>
  <c r="AE338" i="35"/>
  <c r="AP337" i="35"/>
  <c r="AO337" i="35"/>
  <c r="AN337" i="35"/>
  <c r="AM337" i="35"/>
  <c r="AL337" i="35"/>
  <c r="AK337" i="35"/>
  <c r="AJ337" i="35"/>
  <c r="AI337" i="35"/>
  <c r="AH337" i="35"/>
  <c r="AG337" i="35"/>
  <c r="AF337" i="35"/>
  <c r="AE337" i="35"/>
  <c r="AP336" i="35"/>
  <c r="AO336" i="35"/>
  <c r="AN336" i="35"/>
  <c r="AM336" i="35"/>
  <c r="AL336" i="35"/>
  <c r="AK336" i="35"/>
  <c r="AJ336" i="35"/>
  <c r="AI336" i="35"/>
  <c r="AH336" i="35"/>
  <c r="AG336" i="35"/>
  <c r="AF336" i="35"/>
  <c r="AE336" i="35"/>
  <c r="AP335" i="35"/>
  <c r="AO335" i="35"/>
  <c r="AN335" i="35"/>
  <c r="AM335" i="35"/>
  <c r="AL335" i="35"/>
  <c r="AK335" i="35"/>
  <c r="AJ335" i="35"/>
  <c r="AI335" i="35"/>
  <c r="AH335" i="35"/>
  <c r="AG335" i="35"/>
  <c r="AF335" i="35"/>
  <c r="AE335" i="35"/>
  <c r="AP334" i="35"/>
  <c r="AO334" i="35"/>
  <c r="AN334" i="35"/>
  <c r="AM334" i="35"/>
  <c r="AL334" i="35"/>
  <c r="AK334" i="35"/>
  <c r="AJ334" i="35"/>
  <c r="AI334" i="35"/>
  <c r="AH334" i="35"/>
  <c r="AG334" i="35"/>
  <c r="AF334" i="35"/>
  <c r="AE334" i="35"/>
  <c r="AP333" i="35"/>
  <c r="AO333" i="35"/>
  <c r="AN333" i="35"/>
  <c r="AM333" i="35"/>
  <c r="AL333" i="35"/>
  <c r="AK333" i="35"/>
  <c r="AJ333" i="35"/>
  <c r="AI333" i="35"/>
  <c r="AH333" i="35"/>
  <c r="AG333" i="35"/>
  <c r="AF333" i="35"/>
  <c r="AE333" i="35"/>
  <c r="AP332" i="35"/>
  <c r="AO332" i="35"/>
  <c r="AN332" i="35"/>
  <c r="AM332" i="35"/>
  <c r="AL332" i="35"/>
  <c r="AK332" i="35"/>
  <c r="AJ332" i="35"/>
  <c r="AI332" i="35"/>
  <c r="AH332" i="35"/>
  <c r="AG332" i="35"/>
  <c r="AF332" i="35"/>
  <c r="AE332" i="35"/>
  <c r="AP331" i="35"/>
  <c r="AO331" i="35"/>
  <c r="AN331" i="35"/>
  <c r="AM331" i="35"/>
  <c r="AL331" i="35"/>
  <c r="AK331" i="35"/>
  <c r="AJ331" i="35"/>
  <c r="AI331" i="35"/>
  <c r="AH331" i="35"/>
  <c r="AG331" i="35"/>
  <c r="AF331" i="35"/>
  <c r="AE331" i="35"/>
  <c r="AP330" i="35"/>
  <c r="AO330" i="35"/>
  <c r="AN330" i="35"/>
  <c r="AM330" i="35"/>
  <c r="AL330" i="35"/>
  <c r="AK330" i="35"/>
  <c r="AJ330" i="35"/>
  <c r="AI330" i="35"/>
  <c r="AH330" i="35"/>
  <c r="AG330" i="35"/>
  <c r="AF330" i="35"/>
  <c r="AE330" i="35"/>
  <c r="AP329" i="35"/>
  <c r="AO329" i="35"/>
  <c r="AN329" i="35"/>
  <c r="AM329" i="35"/>
  <c r="AL329" i="35"/>
  <c r="AK329" i="35"/>
  <c r="AJ329" i="35"/>
  <c r="AI329" i="35"/>
  <c r="AH329" i="35"/>
  <c r="AG329" i="35"/>
  <c r="AF329" i="35"/>
  <c r="AE329" i="35"/>
  <c r="AP328" i="35"/>
  <c r="AO328" i="35"/>
  <c r="AN328" i="35"/>
  <c r="AM328" i="35"/>
  <c r="AL328" i="35"/>
  <c r="AK328" i="35"/>
  <c r="AJ328" i="35"/>
  <c r="AI328" i="35"/>
  <c r="AH328" i="35"/>
  <c r="AG328" i="35"/>
  <c r="AF328" i="35"/>
  <c r="AE328" i="35"/>
  <c r="AP327" i="35"/>
  <c r="AO327" i="35"/>
  <c r="AN327" i="35"/>
  <c r="AM327" i="35"/>
  <c r="AL327" i="35"/>
  <c r="AK327" i="35"/>
  <c r="AJ327" i="35"/>
  <c r="AI327" i="35"/>
  <c r="AH327" i="35"/>
  <c r="AG327" i="35"/>
  <c r="AF327" i="35"/>
  <c r="AE327" i="35"/>
  <c r="AP326" i="35"/>
  <c r="AO326" i="35"/>
  <c r="AN326" i="35"/>
  <c r="AM326" i="35"/>
  <c r="AL326" i="35"/>
  <c r="AK326" i="35"/>
  <c r="AJ326" i="35"/>
  <c r="AI326" i="35"/>
  <c r="AH326" i="35"/>
  <c r="AG326" i="35"/>
  <c r="AF326" i="35"/>
  <c r="AE326" i="35"/>
  <c r="AP325" i="35"/>
  <c r="AO325" i="35"/>
  <c r="AN325" i="35"/>
  <c r="AM325" i="35"/>
  <c r="AL325" i="35"/>
  <c r="AK325" i="35"/>
  <c r="AJ325" i="35"/>
  <c r="AI325" i="35"/>
  <c r="AH325" i="35"/>
  <c r="AG325" i="35"/>
  <c r="AF325" i="35"/>
  <c r="AE325" i="35"/>
  <c r="AP324" i="35"/>
  <c r="AO324" i="35"/>
  <c r="AN324" i="35"/>
  <c r="AM324" i="35"/>
  <c r="AL324" i="35"/>
  <c r="AK324" i="35"/>
  <c r="AJ324" i="35"/>
  <c r="AI324" i="35"/>
  <c r="AH324" i="35"/>
  <c r="AG324" i="35"/>
  <c r="AF324" i="35"/>
  <c r="AE324" i="35"/>
  <c r="AP323" i="35"/>
  <c r="AO323" i="35"/>
  <c r="AN323" i="35"/>
  <c r="AM323" i="35"/>
  <c r="AL323" i="35"/>
  <c r="AK323" i="35"/>
  <c r="AJ323" i="35"/>
  <c r="AI323" i="35"/>
  <c r="AH323" i="35"/>
  <c r="AG323" i="35"/>
  <c r="AF323" i="35"/>
  <c r="AE323" i="35"/>
  <c r="AP322" i="35"/>
  <c r="AO322" i="35"/>
  <c r="AN322" i="35"/>
  <c r="AM322" i="35"/>
  <c r="AL322" i="35"/>
  <c r="AK322" i="35"/>
  <c r="AJ322" i="35"/>
  <c r="AI322" i="35"/>
  <c r="AH322" i="35"/>
  <c r="AG322" i="35"/>
  <c r="AF322" i="35"/>
  <c r="AE322" i="35"/>
  <c r="AP321" i="35"/>
  <c r="AO321" i="35"/>
  <c r="AN321" i="35"/>
  <c r="AM321" i="35"/>
  <c r="AL321" i="35"/>
  <c r="AK321" i="35"/>
  <c r="AJ321" i="35"/>
  <c r="AI321" i="35"/>
  <c r="AH321" i="35"/>
  <c r="AG321" i="35"/>
  <c r="AF321" i="35"/>
  <c r="AE321" i="35"/>
  <c r="AP320" i="35"/>
  <c r="AO320" i="35"/>
  <c r="AN320" i="35"/>
  <c r="AM320" i="35"/>
  <c r="AL320" i="35"/>
  <c r="AK320" i="35"/>
  <c r="AJ320" i="35"/>
  <c r="AI320" i="35"/>
  <c r="AH320" i="35"/>
  <c r="AG320" i="35"/>
  <c r="AF320" i="35"/>
  <c r="AE320" i="35"/>
  <c r="AP319" i="35"/>
  <c r="AO319" i="35"/>
  <c r="AN319" i="35"/>
  <c r="AM319" i="35"/>
  <c r="AL319" i="35"/>
  <c r="AK319" i="35"/>
  <c r="AJ319" i="35"/>
  <c r="AI319" i="35"/>
  <c r="AH319" i="35"/>
  <c r="AG319" i="35"/>
  <c r="AF319" i="35"/>
  <c r="AE319" i="35"/>
  <c r="AP318" i="35"/>
  <c r="AO318" i="35"/>
  <c r="AN318" i="35"/>
  <c r="AM318" i="35"/>
  <c r="AL318" i="35"/>
  <c r="AK318" i="35"/>
  <c r="AJ318" i="35"/>
  <c r="AI318" i="35"/>
  <c r="AH318" i="35"/>
  <c r="AG318" i="35"/>
  <c r="AF318" i="35"/>
  <c r="AE318" i="35"/>
  <c r="AP317" i="35"/>
  <c r="AO317" i="35"/>
  <c r="AN317" i="35"/>
  <c r="AM317" i="35"/>
  <c r="AL317" i="35"/>
  <c r="AK317" i="35"/>
  <c r="AJ317" i="35"/>
  <c r="AI317" i="35"/>
  <c r="AH317" i="35"/>
  <c r="AG317" i="35"/>
  <c r="AF317" i="35"/>
  <c r="AE317" i="35"/>
  <c r="AP316" i="35"/>
  <c r="AO316" i="35"/>
  <c r="AN316" i="35"/>
  <c r="AM316" i="35"/>
  <c r="AL316" i="35"/>
  <c r="AK316" i="35"/>
  <c r="AJ316" i="35"/>
  <c r="AI316" i="35"/>
  <c r="AH316" i="35"/>
  <c r="AG316" i="35"/>
  <c r="AF316" i="35"/>
  <c r="AE316" i="35"/>
  <c r="AP315" i="35"/>
  <c r="AO315" i="35"/>
  <c r="AN315" i="35"/>
  <c r="AM315" i="35"/>
  <c r="AL315" i="35"/>
  <c r="AK315" i="35"/>
  <c r="AJ315" i="35"/>
  <c r="AI315" i="35"/>
  <c r="AH315" i="35"/>
  <c r="AG315" i="35"/>
  <c r="AF315" i="35"/>
  <c r="AE315" i="35"/>
  <c r="AP314" i="35"/>
  <c r="AO314" i="35"/>
  <c r="AN314" i="35"/>
  <c r="AM314" i="35"/>
  <c r="AL314" i="35"/>
  <c r="AK314" i="35"/>
  <c r="AJ314" i="35"/>
  <c r="AI314" i="35"/>
  <c r="AH314" i="35"/>
  <c r="AG314" i="35"/>
  <c r="AF314" i="35"/>
  <c r="AE314" i="35"/>
  <c r="AP313" i="35"/>
  <c r="AO313" i="35"/>
  <c r="AN313" i="35"/>
  <c r="AM313" i="35"/>
  <c r="AL313" i="35"/>
  <c r="AK313" i="35"/>
  <c r="AJ313" i="35"/>
  <c r="AI313" i="35"/>
  <c r="AH313" i="35"/>
  <c r="AG313" i="35"/>
  <c r="AF313" i="35"/>
  <c r="AE313" i="35"/>
  <c r="AP312" i="35"/>
  <c r="AO312" i="35"/>
  <c r="AN312" i="35"/>
  <c r="AM312" i="35"/>
  <c r="AL312" i="35"/>
  <c r="AK312" i="35"/>
  <c r="AJ312" i="35"/>
  <c r="AI312" i="35"/>
  <c r="AH312" i="35"/>
  <c r="AG312" i="35"/>
  <c r="AF312" i="35"/>
  <c r="AE312" i="35"/>
  <c r="AP311" i="35"/>
  <c r="AO311" i="35"/>
  <c r="AN311" i="35"/>
  <c r="AM311" i="35"/>
  <c r="AL311" i="35"/>
  <c r="AK311" i="35"/>
  <c r="AJ311" i="35"/>
  <c r="AI311" i="35"/>
  <c r="AH311" i="35"/>
  <c r="AG311" i="35"/>
  <c r="AF311" i="35"/>
  <c r="AE311" i="35"/>
  <c r="AP310" i="35"/>
  <c r="AO310" i="35"/>
  <c r="AN310" i="35"/>
  <c r="AM310" i="35"/>
  <c r="AL310" i="35"/>
  <c r="AK310" i="35"/>
  <c r="AJ310" i="35"/>
  <c r="AI310" i="35"/>
  <c r="AH310" i="35"/>
  <c r="AG310" i="35"/>
  <c r="AF310" i="35"/>
  <c r="AE310" i="35"/>
  <c r="AP309" i="35"/>
  <c r="AO309" i="35"/>
  <c r="AN309" i="35"/>
  <c r="AM309" i="35"/>
  <c r="AL309" i="35"/>
  <c r="AK309" i="35"/>
  <c r="AJ309" i="35"/>
  <c r="AI309" i="35"/>
  <c r="AH309" i="35"/>
  <c r="AG309" i="35"/>
  <c r="AF309" i="35"/>
  <c r="AE309" i="35"/>
  <c r="AP308" i="35"/>
  <c r="AO308" i="35"/>
  <c r="AN308" i="35"/>
  <c r="AM308" i="35"/>
  <c r="AL308" i="35"/>
  <c r="AK308" i="35"/>
  <c r="AJ308" i="35"/>
  <c r="AI308" i="35"/>
  <c r="AH308" i="35"/>
  <c r="AG308" i="35"/>
  <c r="AF308" i="35"/>
  <c r="AE308" i="35"/>
  <c r="AP307" i="35"/>
  <c r="AO307" i="35"/>
  <c r="AN307" i="35"/>
  <c r="AM307" i="35"/>
  <c r="AL307" i="35"/>
  <c r="AK307" i="35"/>
  <c r="AJ307" i="35"/>
  <c r="AI307" i="35"/>
  <c r="AH307" i="35"/>
  <c r="AG307" i="35"/>
  <c r="AF307" i="35"/>
  <c r="AE307" i="35"/>
  <c r="AD456" i="35"/>
  <c r="AD455" i="35"/>
  <c r="AD454" i="35"/>
  <c r="AD453" i="35"/>
  <c r="AD452" i="35"/>
  <c r="AD451" i="35"/>
  <c r="AD450" i="35"/>
  <c r="AD449" i="35"/>
  <c r="AD448" i="35"/>
  <c r="AD447" i="35"/>
  <c r="AD446" i="35"/>
  <c r="AD445" i="35"/>
  <c r="AD444" i="35"/>
  <c r="AD443" i="35"/>
  <c r="AD442" i="35"/>
  <c r="AD441" i="35"/>
  <c r="AD440" i="35"/>
  <c r="AD439" i="35"/>
  <c r="AD438" i="35"/>
  <c r="AD437" i="35"/>
  <c r="AD436" i="35"/>
  <c r="AD435" i="35"/>
  <c r="AD434" i="35"/>
  <c r="AD433" i="35"/>
  <c r="AD432" i="35"/>
  <c r="AD431" i="35"/>
  <c r="AD430" i="35"/>
  <c r="AD429" i="35"/>
  <c r="AD428" i="35"/>
  <c r="AD427" i="35"/>
  <c r="AD426" i="35"/>
  <c r="AD425" i="35"/>
  <c r="AD424" i="35"/>
  <c r="AD423" i="35"/>
  <c r="AD422" i="35"/>
  <c r="AD421" i="35"/>
  <c r="AD420" i="35"/>
  <c r="AD419" i="35"/>
  <c r="AD418" i="35"/>
  <c r="AD417" i="35"/>
  <c r="AD416" i="35"/>
  <c r="AD415" i="35"/>
  <c r="AD414" i="35"/>
  <c r="AD413" i="35"/>
  <c r="AD412" i="35"/>
  <c r="AD411" i="35"/>
  <c r="AD410" i="35"/>
  <c r="AD409" i="35"/>
  <c r="AD408" i="35"/>
  <c r="AD407" i="35"/>
  <c r="AD406" i="35"/>
  <c r="AD405" i="35"/>
  <c r="AD404" i="35"/>
  <c r="AD403" i="35"/>
  <c r="AD402" i="35"/>
  <c r="AD401" i="35"/>
  <c r="AD400" i="35"/>
  <c r="AD399" i="35"/>
  <c r="AD398" i="35"/>
  <c r="AD397" i="35"/>
  <c r="AD396" i="35"/>
  <c r="AD395" i="35"/>
  <c r="AD394" i="35"/>
  <c r="AD393" i="35"/>
  <c r="AD392" i="35"/>
  <c r="AD391" i="35"/>
  <c r="AD390" i="35"/>
  <c r="AD389" i="35"/>
  <c r="AD388" i="35"/>
  <c r="AD387" i="35"/>
  <c r="AD386" i="35"/>
  <c r="AD385" i="35"/>
  <c r="AD384" i="35"/>
  <c r="AD383" i="35"/>
  <c r="AD382" i="35"/>
  <c r="AD381" i="35"/>
  <c r="AD380" i="35"/>
  <c r="AD379" i="35"/>
  <c r="AD378" i="35"/>
  <c r="AD377" i="35"/>
  <c r="AD376" i="35"/>
  <c r="AD375" i="35"/>
  <c r="AD374" i="35"/>
  <c r="AD373" i="35"/>
  <c r="AD372" i="35"/>
  <c r="AD371" i="35"/>
  <c r="AD370" i="35"/>
  <c r="AD369" i="35"/>
  <c r="AD368" i="35"/>
  <c r="AD367" i="35"/>
  <c r="AD366" i="35"/>
  <c r="AD365" i="35"/>
  <c r="AD364" i="35"/>
  <c r="AD363" i="35"/>
  <c r="AD362" i="35"/>
  <c r="AD361" i="35"/>
  <c r="AD360" i="35"/>
  <c r="AD359" i="35"/>
  <c r="AD358" i="35"/>
  <c r="AD357" i="35"/>
  <c r="AD356" i="35"/>
  <c r="AD355" i="35"/>
  <c r="AD354" i="35"/>
  <c r="AD353" i="35"/>
  <c r="AD352" i="35"/>
  <c r="AD351" i="35"/>
  <c r="AD350" i="35"/>
  <c r="AD349" i="35"/>
  <c r="AD348" i="35"/>
  <c r="AD347" i="35"/>
  <c r="AD346" i="35"/>
  <c r="AD345" i="35"/>
  <c r="AD344" i="35"/>
  <c r="AD343" i="35"/>
  <c r="AD342" i="35"/>
  <c r="AD341" i="35"/>
  <c r="AD340" i="35"/>
  <c r="AD339" i="35"/>
  <c r="AD338" i="35"/>
  <c r="AD337" i="35"/>
  <c r="AD336" i="35"/>
  <c r="AD335" i="35"/>
  <c r="AD334" i="35"/>
  <c r="AD333" i="35"/>
  <c r="AD332" i="35"/>
  <c r="AD331" i="35"/>
  <c r="AD330" i="35"/>
  <c r="AD329" i="35"/>
  <c r="AD328" i="35"/>
  <c r="AD327" i="35"/>
  <c r="AD326" i="35"/>
  <c r="AD325" i="35"/>
  <c r="AD324" i="35"/>
  <c r="AD323" i="35"/>
  <c r="AD322" i="35"/>
  <c r="AD321" i="35"/>
  <c r="AD320" i="35"/>
  <c r="AD319" i="35"/>
  <c r="AD318" i="35"/>
  <c r="AD317" i="35"/>
  <c r="AD316" i="35"/>
  <c r="AD315" i="35"/>
  <c r="AD314" i="35"/>
  <c r="AD313" i="35"/>
  <c r="AD312" i="35"/>
  <c r="AD311" i="35"/>
  <c r="AD310" i="35"/>
  <c r="AD309" i="35"/>
  <c r="AD308" i="35"/>
  <c r="AD307" i="35"/>
  <c r="AP304" i="35"/>
  <c r="AO304" i="35"/>
  <c r="AN304" i="35"/>
  <c r="AM304" i="35"/>
  <c r="AP303" i="35"/>
  <c r="AO303" i="35"/>
  <c r="AN303" i="35"/>
  <c r="AM303" i="35"/>
  <c r="AP302" i="35"/>
  <c r="AO302" i="35"/>
  <c r="AN302" i="35"/>
  <c r="AM302" i="35"/>
  <c r="AP301" i="35"/>
  <c r="AO301" i="35"/>
  <c r="AN301" i="35"/>
  <c r="AM301" i="35"/>
  <c r="AP300" i="35"/>
  <c r="AO300" i="35"/>
  <c r="AN300" i="35"/>
  <c r="AM300" i="35"/>
  <c r="AP299" i="35"/>
  <c r="AO299" i="35"/>
  <c r="AN299" i="35"/>
  <c r="AM299" i="35"/>
  <c r="AP298" i="35"/>
  <c r="AO298" i="35"/>
  <c r="AN298" i="35"/>
  <c r="AM298" i="35"/>
  <c r="AP297" i="35"/>
  <c r="AO297" i="35"/>
  <c r="AN297" i="35"/>
  <c r="AM297" i="35"/>
  <c r="AP296" i="35"/>
  <c r="AO296" i="35"/>
  <c r="AN296" i="35"/>
  <c r="AM296" i="35"/>
  <c r="AP295" i="35"/>
  <c r="AO295" i="35"/>
  <c r="AN295" i="35"/>
  <c r="AM295" i="35"/>
  <c r="AP294" i="35"/>
  <c r="AO294" i="35"/>
  <c r="AN294" i="35"/>
  <c r="AM294" i="35"/>
  <c r="AP293" i="35"/>
  <c r="AO293" i="35"/>
  <c r="AN293" i="35"/>
  <c r="AM293" i="35"/>
  <c r="AP292" i="35"/>
  <c r="AO292" i="35"/>
  <c r="AN292" i="35"/>
  <c r="AM292" i="35"/>
  <c r="AP291" i="35"/>
  <c r="AO291" i="35"/>
  <c r="AN291" i="35"/>
  <c r="AM291" i="35"/>
  <c r="AP290" i="35"/>
  <c r="AO290" i="35"/>
  <c r="AN290" i="35"/>
  <c r="AM290" i="35"/>
  <c r="AP289" i="35"/>
  <c r="AO289" i="35"/>
  <c r="AN289" i="35"/>
  <c r="AM289" i="35"/>
  <c r="AP288" i="35"/>
  <c r="AO288" i="35"/>
  <c r="AN288" i="35"/>
  <c r="AM288" i="35"/>
  <c r="AP287" i="35"/>
  <c r="AO287" i="35"/>
  <c r="AN287" i="35"/>
  <c r="AM287" i="35"/>
  <c r="AP286" i="35"/>
  <c r="AO286" i="35"/>
  <c r="AN286" i="35"/>
  <c r="AM286" i="35"/>
  <c r="AP285" i="35"/>
  <c r="AO285" i="35"/>
  <c r="AN285" i="35"/>
  <c r="AM285" i="35"/>
  <c r="AP284" i="35"/>
  <c r="AO284" i="35"/>
  <c r="AN284" i="35"/>
  <c r="AM284" i="35"/>
  <c r="AP283" i="35"/>
  <c r="AO283" i="35"/>
  <c r="AN283" i="35"/>
  <c r="AM283" i="35"/>
  <c r="AP282" i="35"/>
  <c r="AO282" i="35"/>
  <c r="AN282" i="35"/>
  <c r="AM282" i="35"/>
  <c r="AP281" i="35"/>
  <c r="AO281" i="35"/>
  <c r="AN281" i="35"/>
  <c r="AM281" i="35"/>
  <c r="AP280" i="35"/>
  <c r="AO280" i="35"/>
  <c r="AN280" i="35"/>
  <c r="AM280" i="35"/>
  <c r="AP279" i="35"/>
  <c r="AO279" i="35"/>
  <c r="AN279" i="35"/>
  <c r="AM279" i="35"/>
  <c r="AP278" i="35"/>
  <c r="AO278" i="35"/>
  <c r="AN278" i="35"/>
  <c r="AM278" i="35"/>
  <c r="AP277" i="35"/>
  <c r="AO277" i="35"/>
  <c r="AN277" i="35"/>
  <c r="AM277" i="35"/>
  <c r="AP276" i="35"/>
  <c r="AO276" i="35"/>
  <c r="AN276" i="35"/>
  <c r="AM276" i="35"/>
  <c r="AP275" i="35"/>
  <c r="AO275" i="35"/>
  <c r="AN275" i="35"/>
  <c r="AM275" i="35"/>
  <c r="AP274" i="35"/>
  <c r="AO274" i="35"/>
  <c r="AN274" i="35"/>
  <c r="AM274" i="35"/>
  <c r="AP273" i="35"/>
  <c r="AO273" i="35"/>
  <c r="AN273" i="35"/>
  <c r="AM273" i="35"/>
  <c r="AP272" i="35"/>
  <c r="AO272" i="35"/>
  <c r="AN272" i="35"/>
  <c r="AM272" i="35"/>
  <c r="AP271" i="35"/>
  <c r="AO271" i="35"/>
  <c r="AN271" i="35"/>
  <c r="AM271" i="35"/>
  <c r="AP270" i="35"/>
  <c r="AO270" i="35"/>
  <c r="AN270" i="35"/>
  <c r="AM270" i="35"/>
  <c r="AP269" i="35"/>
  <c r="AO269" i="35"/>
  <c r="AN269" i="35"/>
  <c r="AM269" i="35"/>
  <c r="AP268" i="35"/>
  <c r="AO268" i="35"/>
  <c r="AN268" i="35"/>
  <c r="AM268" i="35"/>
  <c r="AP267" i="35"/>
  <c r="AO267" i="35"/>
  <c r="AN267" i="35"/>
  <c r="AM267" i="35"/>
  <c r="AP266" i="35"/>
  <c r="AO266" i="35"/>
  <c r="AN266" i="35"/>
  <c r="AM266" i="35"/>
  <c r="AP265" i="35"/>
  <c r="AO265" i="35"/>
  <c r="AN265" i="35"/>
  <c r="AM265" i="35"/>
  <c r="AP264" i="35"/>
  <c r="AO264" i="35"/>
  <c r="AN264" i="35"/>
  <c r="AM264" i="35"/>
  <c r="AP263" i="35"/>
  <c r="AO263" i="35"/>
  <c r="AN263" i="35"/>
  <c r="AM263" i="35"/>
  <c r="AP262" i="35"/>
  <c r="AO262" i="35"/>
  <c r="AN262" i="35"/>
  <c r="AM262" i="35"/>
  <c r="AP261" i="35"/>
  <c r="AO261" i="35"/>
  <c r="AN261" i="35"/>
  <c r="AM261" i="35"/>
  <c r="AP260" i="35"/>
  <c r="AO260" i="35"/>
  <c r="AN260" i="35"/>
  <c r="AM260" i="35"/>
  <c r="AP259" i="35"/>
  <c r="AO259" i="35"/>
  <c r="AN259" i="35"/>
  <c r="AM259" i="35"/>
  <c r="AP258" i="35"/>
  <c r="AO258" i="35"/>
  <c r="AN258" i="35"/>
  <c r="AM258" i="35"/>
  <c r="AP257" i="35"/>
  <c r="AO257" i="35"/>
  <c r="AN257" i="35"/>
  <c r="AM257" i="35"/>
  <c r="AP256" i="35"/>
  <c r="AO256" i="35"/>
  <c r="AN256" i="35"/>
  <c r="AM256" i="35"/>
  <c r="AP255" i="35"/>
  <c r="AO255" i="35"/>
  <c r="AN255" i="35"/>
  <c r="AM255" i="35"/>
  <c r="AP254" i="35"/>
  <c r="AO254" i="35"/>
  <c r="AN254" i="35"/>
  <c r="AM254" i="35"/>
  <c r="AP253" i="35"/>
  <c r="AO253" i="35"/>
  <c r="AN253" i="35"/>
  <c r="AM253" i="35"/>
  <c r="AP252" i="35"/>
  <c r="AO252" i="35"/>
  <c r="AN252" i="35"/>
  <c r="AM252" i="35"/>
  <c r="AP251" i="35"/>
  <c r="AO251" i="35"/>
  <c r="AN251" i="35"/>
  <c r="AM251" i="35"/>
  <c r="AP250" i="35"/>
  <c r="AO250" i="35"/>
  <c r="AN250" i="35"/>
  <c r="AM250" i="35"/>
  <c r="AP249" i="35"/>
  <c r="AO249" i="35"/>
  <c r="AN249" i="35"/>
  <c r="AM249" i="35"/>
  <c r="AP248" i="35"/>
  <c r="AO248" i="35"/>
  <c r="AN248" i="35"/>
  <c r="AM248" i="35"/>
  <c r="AP247" i="35"/>
  <c r="AO247" i="35"/>
  <c r="AN247" i="35"/>
  <c r="AM247" i="35"/>
  <c r="AP246" i="35"/>
  <c r="AO246" i="35"/>
  <c r="AN246" i="35"/>
  <c r="AM246" i="35"/>
  <c r="AP245" i="35"/>
  <c r="AO245" i="35"/>
  <c r="AN245" i="35"/>
  <c r="AM245" i="35"/>
  <c r="AP244" i="35"/>
  <c r="AO244" i="35"/>
  <c r="AN244" i="35"/>
  <c r="AM244" i="35"/>
  <c r="AP243" i="35"/>
  <c r="AO243" i="35"/>
  <c r="AN243" i="35"/>
  <c r="AM243" i="35"/>
  <c r="AP242" i="35"/>
  <c r="AO242" i="35"/>
  <c r="AN242" i="35"/>
  <c r="AM242" i="35"/>
  <c r="AP241" i="35"/>
  <c r="AO241" i="35"/>
  <c r="AN241" i="35"/>
  <c r="AM241" i="35"/>
  <c r="AP240" i="35"/>
  <c r="AO240" i="35"/>
  <c r="AN240" i="35"/>
  <c r="AM240" i="35"/>
  <c r="AP239" i="35"/>
  <c r="AO239" i="35"/>
  <c r="AN239" i="35"/>
  <c r="AM239" i="35"/>
  <c r="AP238" i="35"/>
  <c r="AO238" i="35"/>
  <c r="AN238" i="35"/>
  <c r="AM238" i="35"/>
  <c r="AP237" i="35"/>
  <c r="AO237" i="35"/>
  <c r="AN237" i="35"/>
  <c r="AM237" i="35"/>
  <c r="AP236" i="35"/>
  <c r="AO236" i="35"/>
  <c r="AN236" i="35"/>
  <c r="AM236" i="35"/>
  <c r="AP235" i="35"/>
  <c r="AO235" i="35"/>
  <c r="AN235" i="35"/>
  <c r="AM235" i="35"/>
  <c r="AP234" i="35"/>
  <c r="AO234" i="35"/>
  <c r="AN234" i="35"/>
  <c r="AM234" i="35"/>
  <c r="AP233" i="35"/>
  <c r="AO233" i="35"/>
  <c r="AN233" i="35"/>
  <c r="AM233" i="35"/>
  <c r="AP232" i="35"/>
  <c r="AO232" i="35"/>
  <c r="AN232" i="35"/>
  <c r="AM232" i="35"/>
  <c r="AP231" i="35"/>
  <c r="AO231" i="35"/>
  <c r="AN231" i="35"/>
  <c r="AM231" i="35"/>
  <c r="AP230" i="35"/>
  <c r="AO230" i="35"/>
  <c r="AN230" i="35"/>
  <c r="AM230" i="35"/>
  <c r="AP229" i="35"/>
  <c r="AO229" i="35"/>
  <c r="AN229" i="35"/>
  <c r="AM229" i="35"/>
  <c r="AP228" i="35"/>
  <c r="AO228" i="35"/>
  <c r="AN228" i="35"/>
  <c r="AM228" i="35"/>
  <c r="AP227" i="35"/>
  <c r="AO227" i="35"/>
  <c r="AN227" i="35"/>
  <c r="AM227" i="35"/>
  <c r="AP226" i="35"/>
  <c r="AO226" i="35"/>
  <c r="AN226" i="35"/>
  <c r="AM226" i="35"/>
  <c r="AP225" i="35"/>
  <c r="AO225" i="35"/>
  <c r="AN225" i="35"/>
  <c r="AM225" i="35"/>
  <c r="AP224" i="35"/>
  <c r="AO224" i="35"/>
  <c r="AN224" i="35"/>
  <c r="AM224" i="35"/>
  <c r="AP223" i="35"/>
  <c r="AO223" i="35"/>
  <c r="AN223" i="35"/>
  <c r="AM223" i="35"/>
  <c r="AP222" i="35"/>
  <c r="AO222" i="35"/>
  <c r="AN222" i="35"/>
  <c r="AM222" i="35"/>
  <c r="AP221" i="35"/>
  <c r="AO221" i="35"/>
  <c r="AN221" i="35"/>
  <c r="AM221" i="35"/>
  <c r="AP220" i="35"/>
  <c r="AO220" i="35"/>
  <c r="AN220" i="35"/>
  <c r="AM220" i="35"/>
  <c r="AP219" i="35"/>
  <c r="AO219" i="35"/>
  <c r="AN219" i="35"/>
  <c r="AM219" i="35"/>
  <c r="AP218" i="35"/>
  <c r="AO218" i="35"/>
  <c r="AN218" i="35"/>
  <c r="AM218" i="35"/>
  <c r="AP217" i="35"/>
  <c r="AO217" i="35"/>
  <c r="AN217" i="35"/>
  <c r="AM217" i="35"/>
  <c r="AP216" i="35"/>
  <c r="AO216" i="35"/>
  <c r="AN216" i="35"/>
  <c r="AM216" i="35"/>
  <c r="AP215" i="35"/>
  <c r="AO215" i="35"/>
  <c r="AN215" i="35"/>
  <c r="AM215" i="35"/>
  <c r="AP214" i="35"/>
  <c r="AO214" i="35"/>
  <c r="AN214" i="35"/>
  <c r="AM214" i="35"/>
  <c r="AP213" i="35"/>
  <c r="AO213" i="35"/>
  <c r="AN213" i="35"/>
  <c r="AM213" i="35"/>
  <c r="AP212" i="35"/>
  <c r="AO212" i="35"/>
  <c r="AN212" i="35"/>
  <c r="AM212" i="35"/>
  <c r="AP211" i="35"/>
  <c r="AO211" i="35"/>
  <c r="AN211" i="35"/>
  <c r="AM211" i="35"/>
  <c r="AP210" i="35"/>
  <c r="AO210" i="35"/>
  <c r="AN210" i="35"/>
  <c r="AM210" i="35"/>
  <c r="AP209" i="35"/>
  <c r="AO209" i="35"/>
  <c r="AN209" i="35"/>
  <c r="AM209" i="35"/>
  <c r="AP208" i="35"/>
  <c r="AO208" i="35"/>
  <c r="AN208" i="35"/>
  <c r="AM208" i="35"/>
  <c r="AP207" i="35"/>
  <c r="AO207" i="35"/>
  <c r="AN207" i="35"/>
  <c r="AM207" i="35"/>
  <c r="AP206" i="35"/>
  <c r="AO206" i="35"/>
  <c r="AN206" i="35"/>
  <c r="AM206" i="35"/>
  <c r="AP205" i="35"/>
  <c r="AO205" i="35"/>
  <c r="AN205" i="35"/>
  <c r="AM205" i="35"/>
  <c r="AP204" i="35"/>
  <c r="AO204" i="35"/>
  <c r="AN204" i="35"/>
  <c r="AM204" i="35"/>
  <c r="AP203" i="35"/>
  <c r="AO203" i="35"/>
  <c r="AN203" i="35"/>
  <c r="AM203" i="35"/>
  <c r="AP202" i="35"/>
  <c r="AO202" i="35"/>
  <c r="AN202" i="35"/>
  <c r="AM202" i="35"/>
  <c r="AP201" i="35"/>
  <c r="AO201" i="35"/>
  <c r="AN201" i="35"/>
  <c r="AM201" i="35"/>
  <c r="AP200" i="35"/>
  <c r="AO200" i="35"/>
  <c r="AN200" i="35"/>
  <c r="AM200" i="35"/>
  <c r="AP199" i="35"/>
  <c r="AO199" i="35"/>
  <c r="AN199" i="35"/>
  <c r="AM199" i="35"/>
  <c r="AP198" i="35"/>
  <c r="AO198" i="35"/>
  <c r="AN198" i="35"/>
  <c r="AM198" i="35"/>
  <c r="AP197" i="35"/>
  <c r="AO197" i="35"/>
  <c r="AN197" i="35"/>
  <c r="AM197" i="35"/>
  <c r="AP196" i="35"/>
  <c r="AO196" i="35"/>
  <c r="AN196" i="35"/>
  <c r="AM196" i="35"/>
  <c r="AP195" i="35"/>
  <c r="AO195" i="35"/>
  <c r="AN195" i="35"/>
  <c r="AM195" i="35"/>
  <c r="AP194" i="35"/>
  <c r="AO194" i="35"/>
  <c r="AN194" i="35"/>
  <c r="AM194" i="35"/>
  <c r="AP193" i="35"/>
  <c r="AO193" i="35"/>
  <c r="AN193" i="35"/>
  <c r="AM193" i="35"/>
  <c r="AP192" i="35"/>
  <c r="AO192" i="35"/>
  <c r="AN192" i="35"/>
  <c r="AM192" i="35"/>
  <c r="AP191" i="35"/>
  <c r="AO191" i="35"/>
  <c r="AN191" i="35"/>
  <c r="AM191" i="35"/>
  <c r="AP190" i="35"/>
  <c r="AO190" i="35"/>
  <c r="AN190" i="35"/>
  <c r="AM190" i="35"/>
  <c r="AP189" i="35"/>
  <c r="AO189" i="35"/>
  <c r="AN189" i="35"/>
  <c r="AM189" i="35"/>
  <c r="AP188" i="35"/>
  <c r="AO188" i="35"/>
  <c r="AN188" i="35"/>
  <c r="AM188" i="35"/>
  <c r="AP187" i="35"/>
  <c r="AO187" i="35"/>
  <c r="AN187" i="35"/>
  <c r="AM187" i="35"/>
  <c r="AP186" i="35"/>
  <c r="AO186" i="35"/>
  <c r="AN186" i="35"/>
  <c r="AM186" i="35"/>
  <c r="AP185" i="35"/>
  <c r="AO185" i="35"/>
  <c r="AN185" i="35"/>
  <c r="AM185" i="35"/>
  <c r="AP184" i="35"/>
  <c r="AO184" i="35"/>
  <c r="AN184" i="35"/>
  <c r="AM184" i="35"/>
  <c r="AP183" i="35"/>
  <c r="AO183" i="35"/>
  <c r="AN183" i="35"/>
  <c r="AM183" i="35"/>
  <c r="AP182" i="35"/>
  <c r="AO182" i="35"/>
  <c r="AN182" i="35"/>
  <c r="AM182" i="35"/>
  <c r="AP181" i="35"/>
  <c r="AO181" i="35"/>
  <c r="AN181" i="35"/>
  <c r="AM181" i="35"/>
  <c r="AP180" i="35"/>
  <c r="AO180" i="35"/>
  <c r="AN180" i="35"/>
  <c r="AM180" i="35"/>
  <c r="AP179" i="35"/>
  <c r="AO179" i="35"/>
  <c r="AN179" i="35"/>
  <c r="AM179" i="35"/>
  <c r="AP178" i="35"/>
  <c r="AO178" i="35"/>
  <c r="AN178" i="35"/>
  <c r="AM178" i="35"/>
  <c r="AP177" i="35"/>
  <c r="AO177" i="35"/>
  <c r="AN177" i="35"/>
  <c r="AM177" i="35"/>
  <c r="AP176" i="35"/>
  <c r="AO176" i="35"/>
  <c r="AN176" i="35"/>
  <c r="AM176" i="35"/>
  <c r="AP175" i="35"/>
  <c r="AO175" i="35"/>
  <c r="AN175" i="35"/>
  <c r="AM175" i="35"/>
  <c r="AP174" i="35"/>
  <c r="AO174" i="35"/>
  <c r="AN174" i="35"/>
  <c r="AM174" i="35"/>
  <c r="AP173" i="35"/>
  <c r="AO173" i="35"/>
  <c r="AN173" i="35"/>
  <c r="AM173" i="35"/>
  <c r="AP172" i="35"/>
  <c r="AO172" i="35"/>
  <c r="AN172" i="35"/>
  <c r="AM172" i="35"/>
  <c r="AP171" i="35"/>
  <c r="AO171" i="35"/>
  <c r="AN171" i="35"/>
  <c r="AM171" i="35"/>
  <c r="AP170" i="35"/>
  <c r="AO170" i="35"/>
  <c r="AN170" i="35"/>
  <c r="AM170" i="35"/>
  <c r="AP169" i="35"/>
  <c r="AO169" i="35"/>
  <c r="AN169" i="35"/>
  <c r="AM169" i="35"/>
  <c r="AP168" i="35"/>
  <c r="AO168" i="35"/>
  <c r="AN168" i="35"/>
  <c r="AM168" i="35"/>
  <c r="AP167" i="35"/>
  <c r="AO167" i="35"/>
  <c r="AN167" i="35"/>
  <c r="AM167" i="35"/>
  <c r="AP166" i="35"/>
  <c r="AO166" i="35"/>
  <c r="AN166" i="35"/>
  <c r="AM166" i="35"/>
  <c r="AP165" i="35"/>
  <c r="AO165" i="35"/>
  <c r="AN165" i="35"/>
  <c r="AM165" i="35"/>
  <c r="AP164" i="35"/>
  <c r="AO164" i="35"/>
  <c r="AN164" i="35"/>
  <c r="AM164" i="35"/>
  <c r="AP163" i="35"/>
  <c r="AO163" i="35"/>
  <c r="AN163" i="35"/>
  <c r="AM163" i="35"/>
  <c r="AP162" i="35"/>
  <c r="AO162" i="35"/>
  <c r="AN162" i="35"/>
  <c r="AM162" i="35"/>
  <c r="AP161" i="35"/>
  <c r="AO161" i="35"/>
  <c r="AN161" i="35"/>
  <c r="AM161" i="35"/>
  <c r="AP160" i="35"/>
  <c r="AO160" i="35"/>
  <c r="AN160" i="35"/>
  <c r="AM160" i="35"/>
  <c r="AP159" i="35"/>
  <c r="AO159" i="35"/>
  <c r="AN159" i="35"/>
  <c r="AM159" i="35"/>
  <c r="AP158" i="35"/>
  <c r="AO158" i="35"/>
  <c r="AN158" i="35"/>
  <c r="AM158" i="35"/>
  <c r="AP157" i="35"/>
  <c r="AO157" i="35"/>
  <c r="AN157" i="35"/>
  <c r="AM157" i="35"/>
  <c r="AP156" i="35"/>
  <c r="AO156" i="35"/>
  <c r="AN156" i="35"/>
  <c r="AM156" i="35"/>
  <c r="AP155" i="35"/>
  <c r="AO155" i="35"/>
  <c r="AN155" i="35"/>
  <c r="AM155" i="35"/>
  <c r="AL304" i="35"/>
  <c r="AL303" i="35"/>
  <c r="AL302" i="35"/>
  <c r="AL301" i="35"/>
  <c r="AL300" i="35"/>
  <c r="AL299" i="35"/>
  <c r="AL298" i="35"/>
  <c r="AL297" i="35"/>
  <c r="AL296" i="35"/>
  <c r="AL295" i="35"/>
  <c r="AL294" i="35"/>
  <c r="AL293" i="35"/>
  <c r="AL292" i="35"/>
  <c r="AL291" i="35"/>
  <c r="AL290" i="35"/>
  <c r="AL289" i="35"/>
  <c r="AL288" i="35"/>
  <c r="AL287" i="35"/>
  <c r="AL286" i="35"/>
  <c r="AL285" i="35"/>
  <c r="AL284" i="35"/>
  <c r="AL283" i="35"/>
  <c r="AL282" i="35"/>
  <c r="AL281" i="35"/>
  <c r="AL280" i="35"/>
  <c r="AL279" i="35"/>
  <c r="AL278" i="35"/>
  <c r="AL277" i="35"/>
  <c r="AL276" i="35"/>
  <c r="AL275" i="35"/>
  <c r="AL274" i="35"/>
  <c r="AL273" i="35"/>
  <c r="AL272" i="35"/>
  <c r="AL271" i="35"/>
  <c r="AL270" i="35"/>
  <c r="AL269" i="35"/>
  <c r="AL268" i="35"/>
  <c r="AL267" i="35"/>
  <c r="AL266" i="35"/>
  <c r="AL265" i="35"/>
  <c r="AL264" i="35"/>
  <c r="AL263" i="35"/>
  <c r="AL262" i="35"/>
  <c r="AL261" i="35"/>
  <c r="AL260" i="35"/>
  <c r="AL259" i="35"/>
  <c r="AL258" i="35"/>
  <c r="AL257" i="35"/>
  <c r="AL256" i="35"/>
  <c r="AL255" i="35"/>
  <c r="AL254" i="35"/>
  <c r="AL253" i="35"/>
  <c r="AL252" i="35"/>
  <c r="AL251" i="35"/>
  <c r="AL250" i="35"/>
  <c r="AL249" i="35"/>
  <c r="AL248" i="35"/>
  <c r="AL247" i="35"/>
  <c r="AL246" i="35"/>
  <c r="AL245" i="35"/>
  <c r="AL244" i="35"/>
  <c r="AL243" i="35"/>
  <c r="AL242" i="35"/>
  <c r="AL241" i="35"/>
  <c r="AL240" i="35"/>
  <c r="AL239" i="35"/>
  <c r="AL238" i="35"/>
  <c r="AL237" i="35"/>
  <c r="AL236" i="35"/>
  <c r="AL235" i="35"/>
  <c r="AL234" i="35"/>
  <c r="AL233" i="35"/>
  <c r="AL232" i="35"/>
  <c r="AL231" i="35"/>
  <c r="AL230" i="35"/>
  <c r="AL229" i="35"/>
  <c r="AL228" i="35"/>
  <c r="AL227" i="35"/>
  <c r="AL226" i="35"/>
  <c r="AL225" i="35"/>
  <c r="AL224" i="35"/>
  <c r="AL223" i="35"/>
  <c r="AL222" i="35"/>
  <c r="AL221" i="35"/>
  <c r="AL220" i="35"/>
  <c r="AL219" i="35"/>
  <c r="AL218" i="35"/>
  <c r="AL217" i="35"/>
  <c r="AL216" i="35"/>
  <c r="AL215" i="35"/>
  <c r="AL214" i="35"/>
  <c r="AL213" i="35"/>
  <c r="AL212" i="35"/>
  <c r="AL211" i="35"/>
  <c r="AL210" i="35"/>
  <c r="AL209" i="35"/>
  <c r="AL208" i="35"/>
  <c r="AL207" i="35"/>
  <c r="AL206" i="35"/>
  <c r="AL205" i="35"/>
  <c r="AL204" i="35"/>
  <c r="AL203" i="35"/>
  <c r="AL202" i="35"/>
  <c r="AL201" i="35"/>
  <c r="AL200" i="35"/>
  <c r="AL199" i="35"/>
  <c r="AL198" i="35"/>
  <c r="AL197" i="35"/>
  <c r="AL196" i="35"/>
  <c r="AL195" i="35"/>
  <c r="AL194" i="35"/>
  <c r="AL193" i="35"/>
  <c r="AL192" i="35"/>
  <c r="AL191" i="35"/>
  <c r="AL190" i="35"/>
  <c r="AL189" i="35"/>
  <c r="AL188" i="35"/>
  <c r="AL187" i="35"/>
  <c r="AL186" i="35"/>
  <c r="AL185" i="35"/>
  <c r="AL184" i="35"/>
  <c r="AL183" i="35"/>
  <c r="AL182" i="35"/>
  <c r="AL181" i="35"/>
  <c r="AL180" i="35"/>
  <c r="AL179" i="35"/>
  <c r="AL178" i="35"/>
  <c r="AL177" i="35"/>
  <c r="AL176" i="35"/>
  <c r="AL175" i="35"/>
  <c r="AL174" i="35"/>
  <c r="AL173" i="35"/>
  <c r="AL172" i="35"/>
  <c r="AL171" i="35"/>
  <c r="AL170" i="35"/>
  <c r="AL169" i="35"/>
  <c r="AL168" i="35"/>
  <c r="AL167" i="35"/>
  <c r="AL166" i="35"/>
  <c r="AL165" i="35"/>
  <c r="AL164" i="35"/>
  <c r="AL163" i="35"/>
  <c r="AL162" i="35"/>
  <c r="AL161" i="35"/>
  <c r="AL160" i="35"/>
  <c r="AL159" i="35"/>
  <c r="AL158" i="35"/>
  <c r="AL157" i="35"/>
  <c r="AL156" i="35"/>
  <c r="AL155" i="35"/>
  <c r="T456" i="34"/>
  <c r="T455" i="34"/>
  <c r="T454" i="34"/>
  <c r="T453" i="34"/>
  <c r="T452" i="34"/>
  <c r="T451" i="34"/>
  <c r="T450" i="34"/>
  <c r="T449" i="34"/>
  <c r="T448" i="34"/>
  <c r="T447" i="34"/>
  <c r="T446" i="34"/>
  <c r="T445" i="34"/>
  <c r="T444" i="34"/>
  <c r="T443" i="34"/>
  <c r="T442" i="34"/>
  <c r="T441" i="34"/>
  <c r="T440" i="34"/>
  <c r="T439" i="34"/>
  <c r="T438" i="34"/>
  <c r="T437" i="34"/>
  <c r="T436" i="34"/>
  <c r="T435" i="34"/>
  <c r="T434" i="34"/>
  <c r="T433" i="34"/>
  <c r="T432" i="34"/>
  <c r="T431" i="34"/>
  <c r="T430" i="34"/>
  <c r="T429" i="34"/>
  <c r="T428" i="34"/>
  <c r="T427" i="34"/>
  <c r="T426" i="34"/>
  <c r="T425" i="34"/>
  <c r="T424" i="34"/>
  <c r="T423" i="34"/>
  <c r="T422" i="34"/>
  <c r="T421" i="34"/>
  <c r="T420" i="34"/>
  <c r="T419" i="34"/>
  <c r="T418" i="34"/>
  <c r="T417" i="34"/>
  <c r="T416" i="34"/>
  <c r="T415" i="34"/>
  <c r="T414" i="34"/>
  <c r="T413" i="34"/>
  <c r="T412" i="34"/>
  <c r="T411" i="34"/>
  <c r="T410" i="34"/>
  <c r="T409" i="34"/>
  <c r="T408" i="34"/>
  <c r="T407" i="34"/>
  <c r="T406" i="34"/>
  <c r="T405" i="34"/>
  <c r="T404" i="34"/>
  <c r="T403" i="34"/>
  <c r="T402" i="34"/>
  <c r="T401" i="34"/>
  <c r="T400" i="34"/>
  <c r="T399" i="34"/>
  <c r="T398" i="34"/>
  <c r="T397" i="34"/>
  <c r="T396" i="34"/>
  <c r="T395" i="34"/>
  <c r="T394" i="34"/>
  <c r="T393" i="34"/>
  <c r="T392" i="34"/>
  <c r="T391" i="34"/>
  <c r="T390" i="34"/>
  <c r="T389" i="34"/>
  <c r="T388" i="34"/>
  <c r="T387" i="34"/>
  <c r="T386" i="34"/>
  <c r="T385" i="34"/>
  <c r="T384" i="34"/>
  <c r="T383" i="34"/>
  <c r="T382" i="34"/>
  <c r="T381" i="34"/>
  <c r="T380" i="34"/>
  <c r="T379" i="34"/>
  <c r="T378" i="34"/>
  <c r="T377" i="34"/>
  <c r="T376" i="34"/>
  <c r="T375" i="34"/>
  <c r="T374" i="34"/>
  <c r="T373" i="34"/>
  <c r="T372" i="34"/>
  <c r="T371" i="34"/>
  <c r="T370" i="34"/>
  <c r="T369" i="34"/>
  <c r="T368" i="34"/>
  <c r="T367" i="34"/>
  <c r="T366" i="34"/>
  <c r="T365" i="34"/>
  <c r="T364" i="34"/>
  <c r="T363" i="34"/>
  <c r="T362" i="34"/>
  <c r="T361" i="34"/>
  <c r="T360" i="34"/>
  <c r="T359" i="34"/>
  <c r="T358" i="34"/>
  <c r="T357" i="34"/>
  <c r="T356" i="34"/>
  <c r="T355" i="34"/>
  <c r="T354" i="34"/>
  <c r="T353" i="34"/>
  <c r="T352" i="34"/>
  <c r="T351" i="34"/>
  <c r="T350" i="34"/>
  <c r="T349" i="34"/>
  <c r="T348" i="34"/>
  <c r="T347" i="34"/>
  <c r="T346" i="34"/>
  <c r="T345" i="34"/>
  <c r="T344" i="34"/>
  <c r="T343" i="34"/>
  <c r="T342" i="34"/>
  <c r="T341" i="34"/>
  <c r="T340" i="34"/>
  <c r="T339" i="34"/>
  <c r="T338" i="34"/>
  <c r="T337" i="34"/>
  <c r="T336" i="34"/>
  <c r="T335" i="34"/>
  <c r="T334" i="34"/>
  <c r="T333" i="34"/>
  <c r="T332" i="34"/>
  <c r="T331" i="34"/>
  <c r="T330" i="34"/>
  <c r="T329" i="34"/>
  <c r="T328" i="34"/>
  <c r="T327" i="34"/>
  <c r="T326" i="34"/>
  <c r="T325" i="34"/>
  <c r="T324" i="34"/>
  <c r="T323" i="34"/>
  <c r="T322" i="34"/>
  <c r="T321" i="34"/>
  <c r="T320" i="34"/>
  <c r="T319" i="34"/>
  <c r="T318" i="34"/>
  <c r="T317" i="34"/>
  <c r="T316" i="34"/>
  <c r="T315" i="34"/>
  <c r="T314" i="34"/>
  <c r="T313" i="34"/>
  <c r="T312" i="34"/>
  <c r="T311" i="34"/>
  <c r="T310" i="34"/>
  <c r="T309" i="34"/>
  <c r="T308" i="34"/>
  <c r="T307" i="34"/>
  <c r="P456" i="34"/>
  <c r="P455" i="34"/>
  <c r="P454" i="34"/>
  <c r="P453" i="34"/>
  <c r="P452" i="34"/>
  <c r="P451" i="34"/>
  <c r="P450" i="34"/>
  <c r="P449" i="34"/>
  <c r="P448" i="34"/>
  <c r="P447" i="34"/>
  <c r="P446" i="34"/>
  <c r="P445" i="34"/>
  <c r="P444" i="34"/>
  <c r="P443" i="34"/>
  <c r="P442" i="34"/>
  <c r="P441" i="34"/>
  <c r="P440" i="34"/>
  <c r="P439" i="34"/>
  <c r="P438" i="34"/>
  <c r="P437" i="34"/>
  <c r="P436" i="34"/>
  <c r="P435" i="34"/>
  <c r="P434" i="34"/>
  <c r="P433" i="34"/>
  <c r="P432" i="34"/>
  <c r="P431" i="34"/>
  <c r="P430" i="34"/>
  <c r="P429" i="34"/>
  <c r="P428" i="34"/>
  <c r="P427" i="34"/>
  <c r="P426" i="34"/>
  <c r="P425" i="34"/>
  <c r="P424" i="34"/>
  <c r="P423" i="34"/>
  <c r="P422" i="34"/>
  <c r="P421" i="34"/>
  <c r="P420" i="34"/>
  <c r="P419" i="34"/>
  <c r="P418" i="34"/>
  <c r="P417" i="34"/>
  <c r="P416" i="34"/>
  <c r="P415" i="34"/>
  <c r="P414" i="34"/>
  <c r="P413" i="34"/>
  <c r="P412" i="34"/>
  <c r="P411" i="34"/>
  <c r="P410" i="34"/>
  <c r="P409" i="34"/>
  <c r="P408" i="34"/>
  <c r="P407" i="34"/>
  <c r="P406" i="34"/>
  <c r="P405" i="34"/>
  <c r="P404" i="34"/>
  <c r="P403" i="34"/>
  <c r="P402" i="34"/>
  <c r="P401" i="34"/>
  <c r="P400" i="34"/>
  <c r="P399" i="34"/>
  <c r="P398" i="34"/>
  <c r="P397" i="34"/>
  <c r="P396" i="34"/>
  <c r="P395" i="34"/>
  <c r="P394" i="34"/>
  <c r="P393" i="34"/>
  <c r="P392" i="34"/>
  <c r="P391" i="34"/>
  <c r="P390" i="34"/>
  <c r="P389" i="34"/>
  <c r="P388" i="34"/>
  <c r="P387" i="34"/>
  <c r="P386" i="34"/>
  <c r="P385" i="34"/>
  <c r="P384" i="34"/>
  <c r="P383" i="34"/>
  <c r="P382" i="34"/>
  <c r="P381" i="34"/>
  <c r="P380" i="34"/>
  <c r="P379" i="34"/>
  <c r="P378" i="34"/>
  <c r="P377" i="34"/>
  <c r="P376" i="34"/>
  <c r="P375" i="34"/>
  <c r="P374" i="34"/>
  <c r="P373" i="34"/>
  <c r="P372" i="34"/>
  <c r="P371" i="34"/>
  <c r="P370" i="34"/>
  <c r="P369" i="34"/>
  <c r="P368" i="34"/>
  <c r="P367" i="34"/>
  <c r="P366" i="34"/>
  <c r="P365" i="34"/>
  <c r="P364" i="34"/>
  <c r="P363" i="34"/>
  <c r="P362" i="34"/>
  <c r="P361" i="34"/>
  <c r="P360" i="34"/>
  <c r="P359" i="34"/>
  <c r="P358" i="34"/>
  <c r="P357" i="34"/>
  <c r="P356" i="34"/>
  <c r="P355" i="34"/>
  <c r="P354" i="34"/>
  <c r="P353" i="34"/>
  <c r="P352" i="34"/>
  <c r="P351" i="34"/>
  <c r="P350" i="34"/>
  <c r="P349" i="34"/>
  <c r="P348" i="34"/>
  <c r="P347" i="34"/>
  <c r="P346" i="34"/>
  <c r="P345" i="34"/>
  <c r="P344" i="34"/>
  <c r="P343" i="34"/>
  <c r="P342" i="34"/>
  <c r="P341" i="34"/>
  <c r="P340" i="34"/>
  <c r="P339" i="34"/>
  <c r="P338" i="34"/>
  <c r="P337" i="34"/>
  <c r="P336" i="34"/>
  <c r="P335" i="34"/>
  <c r="P334" i="34"/>
  <c r="P333" i="34"/>
  <c r="P332" i="34"/>
  <c r="P331" i="34"/>
  <c r="P330" i="34"/>
  <c r="P329" i="34"/>
  <c r="P328" i="34"/>
  <c r="P327" i="34"/>
  <c r="P326" i="34"/>
  <c r="P325" i="34"/>
  <c r="P324" i="34"/>
  <c r="P323" i="34"/>
  <c r="P322" i="34"/>
  <c r="P321" i="34"/>
  <c r="P320" i="34"/>
  <c r="P319" i="34"/>
  <c r="P318" i="34"/>
  <c r="P317" i="34"/>
  <c r="P316" i="34"/>
  <c r="P315" i="34"/>
  <c r="P314" i="34"/>
  <c r="P313" i="34"/>
  <c r="P312" i="34"/>
  <c r="P311" i="34"/>
  <c r="P310" i="34"/>
  <c r="P309" i="34"/>
  <c r="P308" i="34"/>
  <c r="P307" i="34"/>
  <c r="L456" i="34"/>
  <c r="L455" i="34"/>
  <c r="L454" i="34"/>
  <c r="L453" i="34"/>
  <c r="L452" i="34"/>
  <c r="L451" i="34"/>
  <c r="L450" i="34"/>
  <c r="L449" i="34"/>
  <c r="L448" i="34"/>
  <c r="L447" i="34"/>
  <c r="L446" i="34"/>
  <c r="L445" i="34"/>
  <c r="L444" i="34"/>
  <c r="L443" i="34"/>
  <c r="L442" i="34"/>
  <c r="L441" i="34"/>
  <c r="L440" i="34"/>
  <c r="L439" i="34"/>
  <c r="L438" i="34"/>
  <c r="L437" i="34"/>
  <c r="L436" i="34"/>
  <c r="L435" i="34"/>
  <c r="L434" i="34"/>
  <c r="L433" i="34"/>
  <c r="L432" i="34"/>
  <c r="L431" i="34"/>
  <c r="L430" i="34"/>
  <c r="L429" i="34"/>
  <c r="L428" i="34"/>
  <c r="L427" i="34"/>
  <c r="L426" i="34"/>
  <c r="L425" i="34"/>
  <c r="L424" i="34"/>
  <c r="L423" i="34"/>
  <c r="L422" i="34"/>
  <c r="L421" i="34"/>
  <c r="L420" i="34"/>
  <c r="L419" i="34"/>
  <c r="L418" i="34"/>
  <c r="L417" i="34"/>
  <c r="L416" i="34"/>
  <c r="L415" i="34"/>
  <c r="L414" i="34"/>
  <c r="L413" i="34"/>
  <c r="L412" i="34"/>
  <c r="L411" i="34"/>
  <c r="L410" i="34"/>
  <c r="L409" i="34"/>
  <c r="L408" i="34"/>
  <c r="L407" i="34"/>
  <c r="L406" i="34"/>
  <c r="L405" i="34"/>
  <c r="L404" i="34"/>
  <c r="L403" i="34"/>
  <c r="L402" i="34"/>
  <c r="L401" i="34"/>
  <c r="L400" i="34"/>
  <c r="L399" i="34"/>
  <c r="L398" i="34"/>
  <c r="L397" i="34"/>
  <c r="L396" i="34"/>
  <c r="L395" i="34"/>
  <c r="L394" i="34"/>
  <c r="L393" i="34"/>
  <c r="L392" i="34"/>
  <c r="L391" i="34"/>
  <c r="L390" i="34"/>
  <c r="L389" i="34"/>
  <c r="L388" i="34"/>
  <c r="L387" i="34"/>
  <c r="L386" i="34"/>
  <c r="L385" i="34"/>
  <c r="L384" i="34"/>
  <c r="L383" i="34"/>
  <c r="L382" i="34"/>
  <c r="L381" i="34"/>
  <c r="L380" i="34"/>
  <c r="L379" i="34"/>
  <c r="L378" i="34"/>
  <c r="L377" i="34"/>
  <c r="L376" i="34"/>
  <c r="L375" i="34"/>
  <c r="L374" i="34"/>
  <c r="L373" i="34"/>
  <c r="L372" i="34"/>
  <c r="L371" i="34"/>
  <c r="L370" i="34"/>
  <c r="L369" i="34"/>
  <c r="L368" i="34"/>
  <c r="L367" i="34"/>
  <c r="L366" i="34"/>
  <c r="L365" i="34"/>
  <c r="L364" i="34"/>
  <c r="L363" i="34"/>
  <c r="L362" i="34"/>
  <c r="L361" i="34"/>
  <c r="L360" i="34"/>
  <c r="L359" i="34"/>
  <c r="L358" i="34"/>
  <c r="L357" i="34"/>
  <c r="L356" i="34"/>
  <c r="L355" i="34"/>
  <c r="L354" i="34"/>
  <c r="L353" i="34"/>
  <c r="L352" i="34"/>
  <c r="L351" i="34"/>
  <c r="L350" i="34"/>
  <c r="L349" i="34"/>
  <c r="L348" i="34"/>
  <c r="L347" i="34"/>
  <c r="L346" i="34"/>
  <c r="L345" i="34"/>
  <c r="L344" i="34"/>
  <c r="L343" i="34"/>
  <c r="L342" i="34"/>
  <c r="L341" i="34"/>
  <c r="L340" i="34"/>
  <c r="L339" i="34"/>
  <c r="L338" i="34"/>
  <c r="L337" i="34"/>
  <c r="L336" i="34"/>
  <c r="L335" i="34"/>
  <c r="L334" i="34"/>
  <c r="L333" i="34"/>
  <c r="L332" i="34"/>
  <c r="L331" i="34"/>
  <c r="L330" i="34"/>
  <c r="L329" i="34"/>
  <c r="L328" i="34"/>
  <c r="L327" i="34"/>
  <c r="L326" i="34"/>
  <c r="L325" i="34"/>
  <c r="L324" i="34"/>
  <c r="L323" i="34"/>
  <c r="L322" i="34"/>
  <c r="L321" i="34"/>
  <c r="L320" i="34"/>
  <c r="L319" i="34"/>
  <c r="L318" i="34"/>
  <c r="L317" i="34"/>
  <c r="L316" i="34"/>
  <c r="L315" i="34"/>
  <c r="L314" i="34"/>
  <c r="L313" i="34"/>
  <c r="L312" i="34"/>
  <c r="L311" i="34"/>
  <c r="L310" i="34"/>
  <c r="L309" i="34"/>
  <c r="L308" i="34"/>
  <c r="L307" i="34"/>
  <c r="H456" i="34"/>
  <c r="H455" i="34"/>
  <c r="H454" i="34"/>
  <c r="H453" i="34"/>
  <c r="H452" i="34"/>
  <c r="H451" i="34"/>
  <c r="H450" i="34"/>
  <c r="H449" i="34"/>
  <c r="H448" i="34"/>
  <c r="H447" i="34"/>
  <c r="H446" i="34"/>
  <c r="H445" i="34"/>
  <c r="H444" i="34"/>
  <c r="H443" i="34"/>
  <c r="H442" i="34"/>
  <c r="H441" i="34"/>
  <c r="H440" i="34"/>
  <c r="H439" i="34"/>
  <c r="H438" i="34"/>
  <c r="H437" i="34"/>
  <c r="H436" i="34"/>
  <c r="H435" i="34"/>
  <c r="H434" i="34"/>
  <c r="H433" i="34"/>
  <c r="H432" i="34"/>
  <c r="H431" i="34"/>
  <c r="H430" i="34"/>
  <c r="H429" i="34"/>
  <c r="H428" i="34"/>
  <c r="H427" i="34"/>
  <c r="H426" i="34"/>
  <c r="H425" i="34"/>
  <c r="H424" i="34"/>
  <c r="H423" i="34"/>
  <c r="H422" i="34"/>
  <c r="H421" i="34"/>
  <c r="H420" i="34"/>
  <c r="H419" i="34"/>
  <c r="H418" i="34"/>
  <c r="H417" i="34"/>
  <c r="H416" i="34"/>
  <c r="H415" i="34"/>
  <c r="H414" i="34"/>
  <c r="H413" i="34"/>
  <c r="H412" i="34"/>
  <c r="H411" i="34"/>
  <c r="H410" i="34"/>
  <c r="H409" i="34"/>
  <c r="H408" i="34"/>
  <c r="H407" i="34"/>
  <c r="H406" i="34"/>
  <c r="H405" i="34"/>
  <c r="H404" i="34"/>
  <c r="H403" i="34"/>
  <c r="H402" i="34"/>
  <c r="H401" i="34"/>
  <c r="H400" i="34"/>
  <c r="H399" i="34"/>
  <c r="H398" i="34"/>
  <c r="H397" i="34"/>
  <c r="H396" i="34"/>
  <c r="H395" i="34"/>
  <c r="H394" i="34"/>
  <c r="H393" i="34"/>
  <c r="H392" i="34"/>
  <c r="H391" i="34"/>
  <c r="H390" i="34"/>
  <c r="H389" i="34"/>
  <c r="H388" i="34"/>
  <c r="H387" i="34"/>
  <c r="H386" i="34"/>
  <c r="H385" i="34"/>
  <c r="H384" i="34"/>
  <c r="H383" i="34"/>
  <c r="H382" i="34"/>
  <c r="H381" i="34"/>
  <c r="H380" i="34"/>
  <c r="H379" i="34"/>
  <c r="H378" i="34"/>
  <c r="H377" i="34"/>
  <c r="H376" i="34"/>
  <c r="H375" i="34"/>
  <c r="H374" i="34"/>
  <c r="H373" i="34"/>
  <c r="H372" i="34"/>
  <c r="H371" i="34"/>
  <c r="H370" i="34"/>
  <c r="H369" i="34"/>
  <c r="H368" i="34"/>
  <c r="H367" i="34"/>
  <c r="H366" i="34"/>
  <c r="H365" i="34"/>
  <c r="H364" i="34"/>
  <c r="H363" i="34"/>
  <c r="H362" i="34"/>
  <c r="H361" i="34"/>
  <c r="H360" i="34"/>
  <c r="H359" i="34"/>
  <c r="H358" i="34"/>
  <c r="H357" i="34"/>
  <c r="H356" i="34"/>
  <c r="H355" i="34"/>
  <c r="H354" i="34"/>
  <c r="H353" i="34"/>
  <c r="H352" i="34"/>
  <c r="H351" i="34"/>
  <c r="H350" i="34"/>
  <c r="H349" i="34"/>
  <c r="H348" i="34"/>
  <c r="H347" i="34"/>
  <c r="H346" i="34"/>
  <c r="H345" i="34"/>
  <c r="H344" i="34"/>
  <c r="H343" i="34"/>
  <c r="H342" i="34"/>
  <c r="H341" i="34"/>
  <c r="H340" i="34"/>
  <c r="H339" i="34"/>
  <c r="H338" i="34"/>
  <c r="H337" i="34"/>
  <c r="H336" i="34"/>
  <c r="H335" i="34"/>
  <c r="H334" i="34"/>
  <c r="H333" i="34"/>
  <c r="H332" i="34"/>
  <c r="H331" i="34"/>
  <c r="H330" i="34"/>
  <c r="H329" i="34"/>
  <c r="H328" i="34"/>
  <c r="H327" i="34"/>
  <c r="H326" i="34"/>
  <c r="H325" i="34"/>
  <c r="H324" i="34"/>
  <c r="H323" i="34"/>
  <c r="H322" i="34"/>
  <c r="H321" i="34"/>
  <c r="H320" i="34"/>
  <c r="H319" i="34"/>
  <c r="H318" i="34"/>
  <c r="H317" i="34"/>
  <c r="H316" i="34"/>
  <c r="H315" i="34"/>
  <c r="H314" i="34"/>
  <c r="H313" i="34"/>
  <c r="H312" i="34"/>
  <c r="H311" i="34"/>
  <c r="H310" i="34"/>
  <c r="H309" i="34"/>
  <c r="H308" i="34"/>
  <c r="H307" i="34"/>
  <c r="E456" i="34"/>
  <c r="D456" i="34"/>
  <c r="C456" i="34"/>
  <c r="B456" i="34"/>
  <c r="E455" i="34"/>
  <c r="D455" i="34"/>
  <c r="C455" i="34"/>
  <c r="B455" i="34"/>
  <c r="E454" i="34"/>
  <c r="D454" i="34"/>
  <c r="C454" i="34"/>
  <c r="B454" i="34"/>
  <c r="E453" i="34"/>
  <c r="D453" i="34"/>
  <c r="C453" i="34"/>
  <c r="B453" i="34"/>
  <c r="E452" i="34"/>
  <c r="D452" i="34"/>
  <c r="C452" i="34"/>
  <c r="B452" i="34"/>
  <c r="E451" i="34"/>
  <c r="D451" i="34"/>
  <c r="C451" i="34"/>
  <c r="B451" i="34"/>
  <c r="E450" i="34"/>
  <c r="D450" i="34"/>
  <c r="C450" i="34"/>
  <c r="B450" i="34"/>
  <c r="E449" i="34"/>
  <c r="D449" i="34"/>
  <c r="C449" i="34"/>
  <c r="B449" i="34"/>
  <c r="E448" i="34"/>
  <c r="D448" i="34"/>
  <c r="C448" i="34"/>
  <c r="B448" i="34"/>
  <c r="E447" i="34"/>
  <c r="D447" i="34"/>
  <c r="C447" i="34"/>
  <c r="B447" i="34"/>
  <c r="E446" i="34"/>
  <c r="D446" i="34"/>
  <c r="C446" i="34"/>
  <c r="B446" i="34"/>
  <c r="E445" i="34"/>
  <c r="D445" i="34"/>
  <c r="C445" i="34"/>
  <c r="B445" i="34"/>
  <c r="E444" i="34"/>
  <c r="D444" i="34"/>
  <c r="C444" i="34"/>
  <c r="B444" i="34"/>
  <c r="E443" i="34"/>
  <c r="D443" i="34"/>
  <c r="C443" i="34"/>
  <c r="B443" i="34"/>
  <c r="E442" i="34"/>
  <c r="D442" i="34"/>
  <c r="C442" i="34"/>
  <c r="B442" i="34"/>
  <c r="E441" i="34"/>
  <c r="D441" i="34"/>
  <c r="C441" i="34"/>
  <c r="B441" i="34"/>
  <c r="E440" i="34"/>
  <c r="D440" i="34"/>
  <c r="C440" i="34"/>
  <c r="B440" i="34"/>
  <c r="E439" i="34"/>
  <c r="D439" i="34"/>
  <c r="C439" i="34"/>
  <c r="B439" i="34"/>
  <c r="E438" i="34"/>
  <c r="D438" i="34"/>
  <c r="C438" i="34"/>
  <c r="B438" i="34"/>
  <c r="E437" i="34"/>
  <c r="D437" i="34"/>
  <c r="C437" i="34"/>
  <c r="B437" i="34"/>
  <c r="E436" i="34"/>
  <c r="D436" i="34"/>
  <c r="C436" i="34"/>
  <c r="B436" i="34"/>
  <c r="E435" i="34"/>
  <c r="D435" i="34"/>
  <c r="C435" i="34"/>
  <c r="B435" i="34"/>
  <c r="E434" i="34"/>
  <c r="D434" i="34"/>
  <c r="C434" i="34"/>
  <c r="B434" i="34"/>
  <c r="E433" i="34"/>
  <c r="D433" i="34"/>
  <c r="C433" i="34"/>
  <c r="B433" i="34"/>
  <c r="E432" i="34"/>
  <c r="D432" i="34"/>
  <c r="C432" i="34"/>
  <c r="B432" i="34"/>
  <c r="E431" i="34"/>
  <c r="D431" i="34"/>
  <c r="C431" i="34"/>
  <c r="B431" i="34"/>
  <c r="E430" i="34"/>
  <c r="D430" i="34"/>
  <c r="C430" i="34"/>
  <c r="B430" i="34"/>
  <c r="E429" i="34"/>
  <c r="D429" i="34"/>
  <c r="C429" i="34"/>
  <c r="B429" i="34"/>
  <c r="E428" i="34"/>
  <c r="D428" i="34"/>
  <c r="C428" i="34"/>
  <c r="B428" i="34"/>
  <c r="E427" i="34"/>
  <c r="D427" i="34"/>
  <c r="C427" i="34"/>
  <c r="B427" i="34"/>
  <c r="E426" i="34"/>
  <c r="D426" i="34"/>
  <c r="C426" i="34"/>
  <c r="B426" i="34"/>
  <c r="E425" i="34"/>
  <c r="D425" i="34"/>
  <c r="C425" i="34"/>
  <c r="B425" i="34"/>
  <c r="E424" i="34"/>
  <c r="D424" i="34"/>
  <c r="C424" i="34"/>
  <c r="B424" i="34"/>
  <c r="E423" i="34"/>
  <c r="D423" i="34"/>
  <c r="C423" i="34"/>
  <c r="B423" i="34"/>
  <c r="E422" i="34"/>
  <c r="D422" i="34"/>
  <c r="C422" i="34"/>
  <c r="B422" i="34"/>
  <c r="E421" i="34"/>
  <c r="D421" i="34"/>
  <c r="C421" i="34"/>
  <c r="B421" i="34"/>
  <c r="E420" i="34"/>
  <c r="D420" i="34"/>
  <c r="C420" i="34"/>
  <c r="B420" i="34"/>
  <c r="E419" i="34"/>
  <c r="D419" i="34"/>
  <c r="C419" i="34"/>
  <c r="B419" i="34"/>
  <c r="E418" i="34"/>
  <c r="D418" i="34"/>
  <c r="C418" i="34"/>
  <c r="B418" i="34"/>
  <c r="E417" i="34"/>
  <c r="D417" i="34"/>
  <c r="C417" i="34"/>
  <c r="B417" i="34"/>
  <c r="E416" i="34"/>
  <c r="D416" i="34"/>
  <c r="C416" i="34"/>
  <c r="B416" i="34"/>
  <c r="E415" i="34"/>
  <c r="D415" i="34"/>
  <c r="C415" i="34"/>
  <c r="B415" i="34"/>
  <c r="E414" i="34"/>
  <c r="D414" i="34"/>
  <c r="C414" i="34"/>
  <c r="B414" i="34"/>
  <c r="E413" i="34"/>
  <c r="D413" i="34"/>
  <c r="C413" i="34"/>
  <c r="B413" i="34"/>
  <c r="E412" i="34"/>
  <c r="D412" i="34"/>
  <c r="C412" i="34"/>
  <c r="B412" i="34"/>
  <c r="E411" i="34"/>
  <c r="D411" i="34"/>
  <c r="C411" i="34"/>
  <c r="B411" i="34"/>
  <c r="E410" i="34"/>
  <c r="D410" i="34"/>
  <c r="C410" i="34"/>
  <c r="B410" i="34"/>
  <c r="E409" i="34"/>
  <c r="D409" i="34"/>
  <c r="C409" i="34"/>
  <c r="B409" i="34"/>
  <c r="E408" i="34"/>
  <c r="D408" i="34"/>
  <c r="C408" i="34"/>
  <c r="B408" i="34"/>
  <c r="E407" i="34"/>
  <c r="D407" i="34"/>
  <c r="C407" i="34"/>
  <c r="B407" i="34"/>
  <c r="E406" i="34"/>
  <c r="D406" i="34"/>
  <c r="C406" i="34"/>
  <c r="B406" i="34"/>
  <c r="E405" i="34"/>
  <c r="D405" i="34"/>
  <c r="C405" i="34"/>
  <c r="B405" i="34"/>
  <c r="E404" i="34"/>
  <c r="D404" i="34"/>
  <c r="C404" i="34"/>
  <c r="B404" i="34"/>
  <c r="E403" i="34"/>
  <c r="D403" i="34"/>
  <c r="C403" i="34"/>
  <c r="B403" i="34"/>
  <c r="E402" i="34"/>
  <c r="D402" i="34"/>
  <c r="C402" i="34"/>
  <c r="B402" i="34"/>
  <c r="E401" i="34"/>
  <c r="D401" i="34"/>
  <c r="C401" i="34"/>
  <c r="B401" i="34"/>
  <c r="E400" i="34"/>
  <c r="D400" i="34"/>
  <c r="C400" i="34"/>
  <c r="B400" i="34"/>
  <c r="E399" i="34"/>
  <c r="D399" i="34"/>
  <c r="C399" i="34"/>
  <c r="B399" i="34"/>
  <c r="E398" i="34"/>
  <c r="D398" i="34"/>
  <c r="C398" i="34"/>
  <c r="B398" i="34"/>
  <c r="E397" i="34"/>
  <c r="D397" i="34"/>
  <c r="C397" i="34"/>
  <c r="B397" i="34"/>
  <c r="E396" i="34"/>
  <c r="D396" i="34"/>
  <c r="C396" i="34"/>
  <c r="B396" i="34"/>
  <c r="E395" i="34"/>
  <c r="D395" i="34"/>
  <c r="C395" i="34"/>
  <c r="B395" i="34"/>
  <c r="E394" i="34"/>
  <c r="D394" i="34"/>
  <c r="C394" i="34"/>
  <c r="B394" i="34"/>
  <c r="E393" i="34"/>
  <c r="D393" i="34"/>
  <c r="C393" i="34"/>
  <c r="B393" i="34"/>
  <c r="E392" i="34"/>
  <c r="D392" i="34"/>
  <c r="C392" i="34"/>
  <c r="B392" i="34"/>
  <c r="E391" i="34"/>
  <c r="D391" i="34"/>
  <c r="C391" i="34"/>
  <c r="B391" i="34"/>
  <c r="E390" i="34"/>
  <c r="D390" i="34"/>
  <c r="C390" i="34"/>
  <c r="B390" i="34"/>
  <c r="E389" i="34"/>
  <c r="D389" i="34"/>
  <c r="C389" i="34"/>
  <c r="B389" i="34"/>
  <c r="E388" i="34"/>
  <c r="D388" i="34"/>
  <c r="C388" i="34"/>
  <c r="B388" i="34"/>
  <c r="E387" i="34"/>
  <c r="D387" i="34"/>
  <c r="C387" i="34"/>
  <c r="B387" i="34"/>
  <c r="E386" i="34"/>
  <c r="D386" i="34"/>
  <c r="C386" i="34"/>
  <c r="B386" i="34"/>
  <c r="E385" i="34"/>
  <c r="D385" i="34"/>
  <c r="C385" i="34"/>
  <c r="B385" i="34"/>
  <c r="E384" i="34"/>
  <c r="D384" i="34"/>
  <c r="C384" i="34"/>
  <c r="B384" i="34"/>
  <c r="E383" i="34"/>
  <c r="D383" i="34"/>
  <c r="C383" i="34"/>
  <c r="B383" i="34"/>
  <c r="E382" i="34"/>
  <c r="D382" i="34"/>
  <c r="C382" i="34"/>
  <c r="B382" i="34"/>
  <c r="E381" i="34"/>
  <c r="D381" i="34"/>
  <c r="C381" i="34"/>
  <c r="B381" i="34"/>
  <c r="E380" i="34"/>
  <c r="D380" i="34"/>
  <c r="C380" i="34"/>
  <c r="B380" i="34"/>
  <c r="E379" i="34"/>
  <c r="D379" i="34"/>
  <c r="C379" i="34"/>
  <c r="B379" i="34"/>
  <c r="E378" i="34"/>
  <c r="D378" i="34"/>
  <c r="C378" i="34"/>
  <c r="B378" i="34"/>
  <c r="E377" i="34"/>
  <c r="D377" i="34"/>
  <c r="C377" i="34"/>
  <c r="B377" i="34"/>
  <c r="E376" i="34"/>
  <c r="D376" i="34"/>
  <c r="C376" i="34"/>
  <c r="B376" i="34"/>
  <c r="E375" i="34"/>
  <c r="D375" i="34"/>
  <c r="C375" i="34"/>
  <c r="B375" i="34"/>
  <c r="E374" i="34"/>
  <c r="D374" i="34"/>
  <c r="C374" i="34"/>
  <c r="B374" i="34"/>
  <c r="E373" i="34"/>
  <c r="D373" i="34"/>
  <c r="C373" i="34"/>
  <c r="B373" i="34"/>
  <c r="E372" i="34"/>
  <c r="D372" i="34"/>
  <c r="C372" i="34"/>
  <c r="B372" i="34"/>
  <c r="E371" i="34"/>
  <c r="D371" i="34"/>
  <c r="C371" i="34"/>
  <c r="B371" i="34"/>
  <c r="E370" i="34"/>
  <c r="D370" i="34"/>
  <c r="C370" i="34"/>
  <c r="B370" i="34"/>
  <c r="E369" i="34"/>
  <c r="D369" i="34"/>
  <c r="C369" i="34"/>
  <c r="B369" i="34"/>
  <c r="E368" i="34"/>
  <c r="D368" i="34"/>
  <c r="C368" i="34"/>
  <c r="B368" i="34"/>
  <c r="E367" i="34"/>
  <c r="D367" i="34"/>
  <c r="C367" i="34"/>
  <c r="B367" i="34"/>
  <c r="E366" i="34"/>
  <c r="D366" i="34"/>
  <c r="C366" i="34"/>
  <c r="B366" i="34"/>
  <c r="E365" i="34"/>
  <c r="D365" i="34"/>
  <c r="C365" i="34"/>
  <c r="B365" i="34"/>
  <c r="E364" i="34"/>
  <c r="D364" i="34"/>
  <c r="C364" i="34"/>
  <c r="B364" i="34"/>
  <c r="E363" i="34"/>
  <c r="D363" i="34"/>
  <c r="C363" i="34"/>
  <c r="B363" i="34"/>
  <c r="E362" i="34"/>
  <c r="D362" i="34"/>
  <c r="C362" i="34"/>
  <c r="B362" i="34"/>
  <c r="E361" i="34"/>
  <c r="D361" i="34"/>
  <c r="C361" i="34"/>
  <c r="B361" i="34"/>
  <c r="E360" i="34"/>
  <c r="D360" i="34"/>
  <c r="C360" i="34"/>
  <c r="B360" i="34"/>
  <c r="E359" i="34"/>
  <c r="D359" i="34"/>
  <c r="C359" i="34"/>
  <c r="B359" i="34"/>
  <c r="E358" i="34"/>
  <c r="D358" i="34"/>
  <c r="C358" i="34"/>
  <c r="B358" i="34"/>
  <c r="E357" i="34"/>
  <c r="D357" i="34"/>
  <c r="C357" i="34"/>
  <c r="B357" i="34"/>
  <c r="E356" i="34"/>
  <c r="D356" i="34"/>
  <c r="C356" i="34"/>
  <c r="B356" i="34"/>
  <c r="E355" i="34"/>
  <c r="D355" i="34"/>
  <c r="C355" i="34"/>
  <c r="B355" i="34"/>
  <c r="E354" i="34"/>
  <c r="D354" i="34"/>
  <c r="C354" i="34"/>
  <c r="B354" i="34"/>
  <c r="E353" i="34"/>
  <c r="D353" i="34"/>
  <c r="C353" i="34"/>
  <c r="B353" i="34"/>
  <c r="E352" i="34"/>
  <c r="D352" i="34"/>
  <c r="C352" i="34"/>
  <c r="B352" i="34"/>
  <c r="E351" i="34"/>
  <c r="D351" i="34"/>
  <c r="C351" i="34"/>
  <c r="B351" i="34"/>
  <c r="E350" i="34"/>
  <c r="D350" i="34"/>
  <c r="C350" i="34"/>
  <c r="B350" i="34"/>
  <c r="E349" i="34"/>
  <c r="D349" i="34"/>
  <c r="C349" i="34"/>
  <c r="B349" i="34"/>
  <c r="E348" i="34"/>
  <c r="D348" i="34"/>
  <c r="C348" i="34"/>
  <c r="B348" i="34"/>
  <c r="E347" i="34"/>
  <c r="D347" i="34"/>
  <c r="C347" i="34"/>
  <c r="B347" i="34"/>
  <c r="E346" i="34"/>
  <c r="D346" i="34"/>
  <c r="C346" i="34"/>
  <c r="B346" i="34"/>
  <c r="E345" i="34"/>
  <c r="D345" i="34"/>
  <c r="C345" i="34"/>
  <c r="B345" i="34"/>
  <c r="E344" i="34"/>
  <c r="D344" i="34"/>
  <c r="C344" i="34"/>
  <c r="B344" i="34"/>
  <c r="E343" i="34"/>
  <c r="D343" i="34"/>
  <c r="C343" i="34"/>
  <c r="B343" i="34"/>
  <c r="E342" i="34"/>
  <c r="D342" i="34"/>
  <c r="C342" i="34"/>
  <c r="B342" i="34"/>
  <c r="E341" i="34"/>
  <c r="D341" i="34"/>
  <c r="C341" i="34"/>
  <c r="B341" i="34"/>
  <c r="E340" i="34"/>
  <c r="D340" i="34"/>
  <c r="C340" i="34"/>
  <c r="B340" i="34"/>
  <c r="E339" i="34"/>
  <c r="D339" i="34"/>
  <c r="C339" i="34"/>
  <c r="B339" i="34"/>
  <c r="E338" i="34"/>
  <c r="D338" i="34"/>
  <c r="C338" i="34"/>
  <c r="B338" i="34"/>
  <c r="E337" i="34"/>
  <c r="D337" i="34"/>
  <c r="C337" i="34"/>
  <c r="B337" i="34"/>
  <c r="E336" i="34"/>
  <c r="D336" i="34"/>
  <c r="C336" i="34"/>
  <c r="B336" i="34"/>
  <c r="E335" i="34"/>
  <c r="D335" i="34"/>
  <c r="C335" i="34"/>
  <c r="B335" i="34"/>
  <c r="E334" i="34"/>
  <c r="D334" i="34"/>
  <c r="C334" i="34"/>
  <c r="B334" i="34"/>
  <c r="E333" i="34"/>
  <c r="D333" i="34"/>
  <c r="C333" i="34"/>
  <c r="B333" i="34"/>
  <c r="E332" i="34"/>
  <c r="D332" i="34"/>
  <c r="C332" i="34"/>
  <c r="B332" i="34"/>
  <c r="E331" i="34"/>
  <c r="D331" i="34"/>
  <c r="C331" i="34"/>
  <c r="B331" i="34"/>
  <c r="E330" i="34"/>
  <c r="D330" i="34"/>
  <c r="C330" i="34"/>
  <c r="B330" i="34"/>
  <c r="E329" i="34"/>
  <c r="D329" i="34"/>
  <c r="C329" i="34"/>
  <c r="B329" i="34"/>
  <c r="E328" i="34"/>
  <c r="D328" i="34"/>
  <c r="C328" i="34"/>
  <c r="B328" i="34"/>
  <c r="E327" i="34"/>
  <c r="D327" i="34"/>
  <c r="C327" i="34"/>
  <c r="B327" i="34"/>
  <c r="E326" i="34"/>
  <c r="D326" i="34"/>
  <c r="C326" i="34"/>
  <c r="B326" i="34"/>
  <c r="E325" i="34"/>
  <c r="D325" i="34"/>
  <c r="C325" i="34"/>
  <c r="B325" i="34"/>
  <c r="E324" i="34"/>
  <c r="D324" i="34"/>
  <c r="C324" i="34"/>
  <c r="B324" i="34"/>
  <c r="E323" i="34"/>
  <c r="D323" i="34"/>
  <c r="C323" i="34"/>
  <c r="B323" i="34"/>
  <c r="E322" i="34"/>
  <c r="D322" i="34"/>
  <c r="C322" i="34"/>
  <c r="B322" i="34"/>
  <c r="E321" i="34"/>
  <c r="D321" i="34"/>
  <c r="C321" i="34"/>
  <c r="B321" i="34"/>
  <c r="E320" i="34"/>
  <c r="D320" i="34"/>
  <c r="C320" i="34"/>
  <c r="B320" i="34"/>
  <c r="E319" i="34"/>
  <c r="D319" i="34"/>
  <c r="C319" i="34"/>
  <c r="B319" i="34"/>
  <c r="E318" i="34"/>
  <c r="D318" i="34"/>
  <c r="C318" i="34"/>
  <c r="B318" i="34"/>
  <c r="E317" i="34"/>
  <c r="D317" i="34"/>
  <c r="C317" i="34"/>
  <c r="B317" i="34"/>
  <c r="E316" i="34"/>
  <c r="D316" i="34"/>
  <c r="C316" i="34"/>
  <c r="B316" i="34"/>
  <c r="E315" i="34"/>
  <c r="D315" i="34"/>
  <c r="C315" i="34"/>
  <c r="B315" i="34"/>
  <c r="E314" i="34"/>
  <c r="D314" i="34"/>
  <c r="C314" i="34"/>
  <c r="B314" i="34"/>
  <c r="E313" i="34"/>
  <c r="D313" i="34"/>
  <c r="C313" i="34"/>
  <c r="B313" i="34"/>
  <c r="E312" i="34"/>
  <c r="D312" i="34"/>
  <c r="C312" i="34"/>
  <c r="B312" i="34"/>
  <c r="E311" i="34"/>
  <c r="D311" i="34"/>
  <c r="C311" i="34"/>
  <c r="B311" i="34"/>
  <c r="E310" i="34"/>
  <c r="D310" i="34"/>
  <c r="C310" i="34"/>
  <c r="B310" i="34"/>
  <c r="E309" i="34"/>
  <c r="D309" i="34"/>
  <c r="C309" i="34"/>
  <c r="B309" i="34"/>
  <c r="E308" i="34"/>
  <c r="D308" i="34"/>
  <c r="C308" i="34"/>
  <c r="B308" i="34"/>
  <c r="E307" i="34"/>
  <c r="D307" i="34"/>
  <c r="C307" i="34"/>
  <c r="B307" i="34"/>
  <c r="AP304" i="34"/>
  <c r="AO304" i="34"/>
  <c r="AN304" i="34"/>
  <c r="AM304" i="34"/>
  <c r="AL304" i="34"/>
  <c r="AK304" i="34"/>
  <c r="AJ304" i="34"/>
  <c r="AI304" i="34"/>
  <c r="AH304" i="34"/>
  <c r="AG304" i="34"/>
  <c r="AF304" i="34"/>
  <c r="AE304" i="34"/>
  <c r="AD304" i="34"/>
  <c r="AC304" i="34"/>
  <c r="AB304" i="34"/>
  <c r="AA304" i="34"/>
  <c r="Z304" i="34"/>
  <c r="Y304" i="34"/>
  <c r="X304" i="34"/>
  <c r="W304" i="34"/>
  <c r="V304" i="34"/>
  <c r="U304" i="34"/>
  <c r="T304" i="34"/>
  <c r="S304" i="34"/>
  <c r="R304" i="34"/>
  <c r="Q304" i="34"/>
  <c r="P304" i="34"/>
  <c r="O304" i="34"/>
  <c r="N304" i="34"/>
  <c r="M304" i="34"/>
  <c r="L304" i="34"/>
  <c r="K304" i="34"/>
  <c r="J304" i="34"/>
  <c r="I304" i="34"/>
  <c r="H304" i="34"/>
  <c r="G304" i="34"/>
  <c r="F304" i="34"/>
  <c r="E304" i="34"/>
  <c r="D304" i="34"/>
  <c r="C304" i="34"/>
  <c r="AP303" i="34"/>
  <c r="AO303" i="34"/>
  <c r="AN303" i="34"/>
  <c r="AM303" i="34"/>
  <c r="AL303" i="34"/>
  <c r="AK303" i="34"/>
  <c r="AJ303" i="34"/>
  <c r="AI303" i="34"/>
  <c r="AH303" i="34"/>
  <c r="AG303" i="34"/>
  <c r="AF303" i="34"/>
  <c r="AE303" i="34"/>
  <c r="AD303" i="34"/>
  <c r="AC303" i="34"/>
  <c r="AB303" i="34"/>
  <c r="AA303" i="34"/>
  <c r="Z303" i="34"/>
  <c r="Y303" i="34"/>
  <c r="X303" i="34"/>
  <c r="W303" i="34"/>
  <c r="V303" i="34"/>
  <c r="U303" i="34"/>
  <c r="T303" i="34"/>
  <c r="S303" i="34"/>
  <c r="R303" i="34"/>
  <c r="Q303" i="34"/>
  <c r="P303" i="34"/>
  <c r="O303" i="34"/>
  <c r="N303" i="34"/>
  <c r="M303" i="34"/>
  <c r="L303" i="34"/>
  <c r="K303" i="34"/>
  <c r="J303" i="34"/>
  <c r="I303" i="34"/>
  <c r="H303" i="34"/>
  <c r="G303" i="34"/>
  <c r="F303" i="34"/>
  <c r="E303" i="34"/>
  <c r="D303" i="34"/>
  <c r="C303" i="34"/>
  <c r="AP302" i="34"/>
  <c r="AO302" i="34"/>
  <c r="AN302" i="34"/>
  <c r="AM302" i="34"/>
  <c r="AL302" i="34"/>
  <c r="AK302" i="34"/>
  <c r="AJ302" i="34"/>
  <c r="AI302" i="34"/>
  <c r="AH302" i="34"/>
  <c r="AG302" i="34"/>
  <c r="AF302" i="34"/>
  <c r="AE302" i="34"/>
  <c r="AD302" i="34"/>
  <c r="AC302" i="34"/>
  <c r="AB302" i="34"/>
  <c r="AA302" i="34"/>
  <c r="Z302" i="34"/>
  <c r="Y302" i="34"/>
  <c r="X302" i="34"/>
  <c r="W302" i="34"/>
  <c r="V302" i="34"/>
  <c r="U302" i="34"/>
  <c r="T302" i="34"/>
  <c r="S302" i="34"/>
  <c r="R302" i="34"/>
  <c r="Q302" i="34"/>
  <c r="P302" i="34"/>
  <c r="O302" i="34"/>
  <c r="N302" i="34"/>
  <c r="M302" i="34"/>
  <c r="L302" i="34"/>
  <c r="K302" i="34"/>
  <c r="J302" i="34"/>
  <c r="I302" i="34"/>
  <c r="H302" i="34"/>
  <c r="G302" i="34"/>
  <c r="F302" i="34"/>
  <c r="E302" i="34"/>
  <c r="D302" i="34"/>
  <c r="C302" i="34"/>
  <c r="AP301" i="34"/>
  <c r="AO301" i="34"/>
  <c r="AN301" i="34"/>
  <c r="AM301" i="34"/>
  <c r="AL301" i="34"/>
  <c r="AK301" i="34"/>
  <c r="AJ301" i="34"/>
  <c r="AI301" i="34"/>
  <c r="AH301" i="34"/>
  <c r="AG301" i="34"/>
  <c r="AF301" i="34"/>
  <c r="AE301" i="34"/>
  <c r="AD301" i="34"/>
  <c r="AC301" i="34"/>
  <c r="AB301" i="34"/>
  <c r="AA301" i="34"/>
  <c r="Z301" i="34"/>
  <c r="Y301" i="34"/>
  <c r="X301" i="34"/>
  <c r="W301" i="34"/>
  <c r="V301" i="34"/>
  <c r="U301" i="34"/>
  <c r="T301" i="34"/>
  <c r="S301" i="34"/>
  <c r="R301" i="34"/>
  <c r="Q301" i="34"/>
  <c r="P301" i="34"/>
  <c r="O301" i="34"/>
  <c r="N301" i="34"/>
  <c r="M301" i="34"/>
  <c r="L301" i="34"/>
  <c r="K301" i="34"/>
  <c r="J301" i="34"/>
  <c r="I301" i="34"/>
  <c r="H301" i="34"/>
  <c r="G301" i="34"/>
  <c r="F301" i="34"/>
  <c r="E301" i="34"/>
  <c r="D301" i="34"/>
  <c r="C301" i="34"/>
  <c r="AP300" i="34"/>
  <c r="AO300" i="34"/>
  <c r="AN300" i="34"/>
  <c r="AM300" i="34"/>
  <c r="AL300" i="34"/>
  <c r="AK300" i="34"/>
  <c r="AJ300" i="34"/>
  <c r="AI300" i="34"/>
  <c r="AH300" i="34"/>
  <c r="AG300" i="34"/>
  <c r="AF300" i="34"/>
  <c r="AE300" i="34"/>
  <c r="AD300" i="34"/>
  <c r="AC300" i="34"/>
  <c r="AB300" i="34"/>
  <c r="AA300" i="34"/>
  <c r="Z300" i="34"/>
  <c r="Y300" i="34"/>
  <c r="X300" i="34"/>
  <c r="W300" i="34"/>
  <c r="V300" i="34"/>
  <c r="U300" i="34"/>
  <c r="T300" i="34"/>
  <c r="S300" i="34"/>
  <c r="R300" i="34"/>
  <c r="Q300" i="34"/>
  <c r="P300" i="34"/>
  <c r="O300" i="34"/>
  <c r="N300" i="34"/>
  <c r="M300" i="34"/>
  <c r="L300" i="34"/>
  <c r="K300" i="34"/>
  <c r="J300" i="34"/>
  <c r="I300" i="34"/>
  <c r="H300" i="34"/>
  <c r="G300" i="34"/>
  <c r="F300" i="34"/>
  <c r="E300" i="34"/>
  <c r="D300" i="34"/>
  <c r="C300" i="34"/>
  <c r="AP299" i="34"/>
  <c r="AO299" i="34"/>
  <c r="AN299" i="34"/>
  <c r="AM299" i="34"/>
  <c r="AL299" i="34"/>
  <c r="AK299" i="34"/>
  <c r="AJ299" i="34"/>
  <c r="AI299" i="34"/>
  <c r="AH299" i="34"/>
  <c r="AG299" i="34"/>
  <c r="AF299" i="34"/>
  <c r="AE299" i="34"/>
  <c r="AD299" i="34"/>
  <c r="AC299" i="34"/>
  <c r="AB299" i="34"/>
  <c r="AA299" i="34"/>
  <c r="Z299" i="34"/>
  <c r="Y299" i="34"/>
  <c r="X299" i="34"/>
  <c r="W299" i="34"/>
  <c r="V299" i="34"/>
  <c r="U299" i="34"/>
  <c r="T299" i="34"/>
  <c r="S299" i="34"/>
  <c r="R299" i="34"/>
  <c r="Q299" i="34"/>
  <c r="P299" i="34"/>
  <c r="O299" i="34"/>
  <c r="N299" i="34"/>
  <c r="M299" i="34"/>
  <c r="L299" i="34"/>
  <c r="K299" i="34"/>
  <c r="J299" i="34"/>
  <c r="I299" i="34"/>
  <c r="H299" i="34"/>
  <c r="G299" i="34"/>
  <c r="F299" i="34"/>
  <c r="E299" i="34"/>
  <c r="D299" i="34"/>
  <c r="C299" i="34"/>
  <c r="AP298" i="34"/>
  <c r="AO298" i="34"/>
  <c r="AN298" i="34"/>
  <c r="AM298" i="34"/>
  <c r="AL298" i="34"/>
  <c r="AK298" i="34"/>
  <c r="AJ298" i="34"/>
  <c r="AI298" i="34"/>
  <c r="AH298" i="34"/>
  <c r="AG298" i="34"/>
  <c r="AF298" i="34"/>
  <c r="AE298" i="34"/>
  <c r="AD298" i="34"/>
  <c r="AC298" i="34"/>
  <c r="AB298" i="34"/>
  <c r="AA298" i="34"/>
  <c r="Z298" i="34"/>
  <c r="Y298" i="34"/>
  <c r="X298" i="34"/>
  <c r="W298" i="34"/>
  <c r="V298" i="34"/>
  <c r="U298" i="34"/>
  <c r="T298" i="34"/>
  <c r="S298" i="34"/>
  <c r="R298" i="34"/>
  <c r="Q298" i="34"/>
  <c r="P298" i="34"/>
  <c r="O298" i="34"/>
  <c r="N298" i="34"/>
  <c r="M298" i="34"/>
  <c r="L298" i="34"/>
  <c r="K298" i="34"/>
  <c r="J298" i="34"/>
  <c r="I298" i="34"/>
  <c r="H298" i="34"/>
  <c r="G298" i="34"/>
  <c r="F298" i="34"/>
  <c r="E298" i="34"/>
  <c r="D298" i="34"/>
  <c r="C298" i="34"/>
  <c r="AP297" i="34"/>
  <c r="AO297" i="34"/>
  <c r="AN297" i="34"/>
  <c r="AM297" i="34"/>
  <c r="AL297" i="34"/>
  <c r="AK297" i="34"/>
  <c r="AJ297" i="34"/>
  <c r="AI297" i="34"/>
  <c r="AH297" i="34"/>
  <c r="AG297" i="34"/>
  <c r="AF297" i="34"/>
  <c r="AE297" i="34"/>
  <c r="AD297" i="34"/>
  <c r="AC297" i="34"/>
  <c r="AB297" i="34"/>
  <c r="AA297" i="34"/>
  <c r="Z297" i="34"/>
  <c r="Y297" i="34"/>
  <c r="X297" i="34"/>
  <c r="W297" i="34"/>
  <c r="V297" i="34"/>
  <c r="U297" i="34"/>
  <c r="T297" i="34"/>
  <c r="S297" i="34"/>
  <c r="R297" i="34"/>
  <c r="Q297" i="34"/>
  <c r="P297" i="34"/>
  <c r="O297" i="34"/>
  <c r="N297" i="34"/>
  <c r="M297" i="34"/>
  <c r="L297" i="34"/>
  <c r="K297" i="34"/>
  <c r="J297" i="34"/>
  <c r="I297" i="34"/>
  <c r="H297" i="34"/>
  <c r="G297" i="34"/>
  <c r="F297" i="34"/>
  <c r="E297" i="34"/>
  <c r="D297" i="34"/>
  <c r="C297" i="34"/>
  <c r="AP296" i="34"/>
  <c r="AO296" i="34"/>
  <c r="AN296" i="34"/>
  <c r="AM296" i="34"/>
  <c r="AL296" i="34"/>
  <c r="AK296" i="34"/>
  <c r="AJ296" i="34"/>
  <c r="AI296" i="34"/>
  <c r="AH296" i="34"/>
  <c r="AG296" i="34"/>
  <c r="AF296" i="34"/>
  <c r="AE296" i="34"/>
  <c r="AD296" i="34"/>
  <c r="AC296" i="34"/>
  <c r="AB296" i="34"/>
  <c r="AA296" i="34"/>
  <c r="Z296" i="34"/>
  <c r="Y296" i="34"/>
  <c r="X296" i="34"/>
  <c r="W296" i="34"/>
  <c r="V296" i="34"/>
  <c r="U296" i="34"/>
  <c r="T296" i="34"/>
  <c r="S296" i="34"/>
  <c r="R296" i="34"/>
  <c r="Q296" i="34"/>
  <c r="P296" i="34"/>
  <c r="O296" i="34"/>
  <c r="N296" i="34"/>
  <c r="M296" i="34"/>
  <c r="L296" i="34"/>
  <c r="K296" i="34"/>
  <c r="J296" i="34"/>
  <c r="I296" i="34"/>
  <c r="H296" i="34"/>
  <c r="G296" i="34"/>
  <c r="F296" i="34"/>
  <c r="E296" i="34"/>
  <c r="D296" i="34"/>
  <c r="C296" i="34"/>
  <c r="AP295" i="34"/>
  <c r="AO295" i="34"/>
  <c r="AN295" i="34"/>
  <c r="AM295" i="34"/>
  <c r="AL295" i="34"/>
  <c r="AK295" i="34"/>
  <c r="AJ295" i="34"/>
  <c r="AI295" i="34"/>
  <c r="AH295" i="34"/>
  <c r="AG295" i="34"/>
  <c r="AF295" i="34"/>
  <c r="AE295" i="34"/>
  <c r="AD295" i="34"/>
  <c r="AC295" i="34"/>
  <c r="AB295" i="34"/>
  <c r="AA295" i="34"/>
  <c r="Z295" i="34"/>
  <c r="Y295" i="34"/>
  <c r="X295" i="34"/>
  <c r="W295" i="34"/>
  <c r="V295" i="34"/>
  <c r="U295" i="34"/>
  <c r="T295" i="34"/>
  <c r="S295" i="34"/>
  <c r="R295" i="34"/>
  <c r="Q295" i="34"/>
  <c r="P295" i="34"/>
  <c r="O295" i="34"/>
  <c r="N295" i="34"/>
  <c r="M295" i="34"/>
  <c r="L295" i="34"/>
  <c r="K295" i="34"/>
  <c r="J295" i="34"/>
  <c r="I295" i="34"/>
  <c r="H295" i="34"/>
  <c r="G295" i="34"/>
  <c r="F295" i="34"/>
  <c r="E295" i="34"/>
  <c r="D295" i="34"/>
  <c r="C295" i="34"/>
  <c r="AP294" i="34"/>
  <c r="AO294" i="34"/>
  <c r="AN294" i="34"/>
  <c r="AM294" i="34"/>
  <c r="AL294" i="34"/>
  <c r="AK294" i="34"/>
  <c r="AJ294" i="34"/>
  <c r="AI294" i="34"/>
  <c r="AH294" i="34"/>
  <c r="AG294" i="34"/>
  <c r="AF294" i="34"/>
  <c r="AE294" i="34"/>
  <c r="AD294" i="34"/>
  <c r="AC294" i="34"/>
  <c r="AB294" i="34"/>
  <c r="AA294" i="34"/>
  <c r="Z294" i="34"/>
  <c r="Y294" i="34"/>
  <c r="X294" i="34"/>
  <c r="W294" i="34"/>
  <c r="V294" i="34"/>
  <c r="U294" i="34"/>
  <c r="T294" i="34"/>
  <c r="S294" i="34"/>
  <c r="R294" i="34"/>
  <c r="Q294" i="34"/>
  <c r="P294" i="34"/>
  <c r="O294" i="34"/>
  <c r="N294" i="34"/>
  <c r="M294" i="34"/>
  <c r="L294" i="34"/>
  <c r="K294" i="34"/>
  <c r="J294" i="34"/>
  <c r="I294" i="34"/>
  <c r="H294" i="34"/>
  <c r="G294" i="34"/>
  <c r="F294" i="34"/>
  <c r="E294" i="34"/>
  <c r="D294" i="34"/>
  <c r="C294" i="34"/>
  <c r="AP293" i="34"/>
  <c r="AO293" i="34"/>
  <c r="AN293" i="34"/>
  <c r="AM293" i="34"/>
  <c r="AL293" i="34"/>
  <c r="AK293" i="34"/>
  <c r="AJ293" i="34"/>
  <c r="AI293" i="34"/>
  <c r="AH293" i="34"/>
  <c r="AG293" i="34"/>
  <c r="AF293" i="34"/>
  <c r="AE293" i="34"/>
  <c r="AD293" i="34"/>
  <c r="AC293" i="34"/>
  <c r="AB293" i="34"/>
  <c r="AA293" i="34"/>
  <c r="Z293" i="34"/>
  <c r="Y293" i="34"/>
  <c r="X293" i="34"/>
  <c r="W293" i="34"/>
  <c r="V293" i="34"/>
  <c r="U293" i="34"/>
  <c r="T293" i="34"/>
  <c r="S293" i="34"/>
  <c r="R293" i="34"/>
  <c r="Q293" i="34"/>
  <c r="P293" i="34"/>
  <c r="O293" i="34"/>
  <c r="N293" i="34"/>
  <c r="M293" i="34"/>
  <c r="L293" i="34"/>
  <c r="K293" i="34"/>
  <c r="J293" i="34"/>
  <c r="I293" i="34"/>
  <c r="H293" i="34"/>
  <c r="G293" i="34"/>
  <c r="F293" i="34"/>
  <c r="E293" i="34"/>
  <c r="D293" i="34"/>
  <c r="C293" i="34"/>
  <c r="AP292" i="34"/>
  <c r="AO292" i="34"/>
  <c r="AN292" i="34"/>
  <c r="AM292" i="34"/>
  <c r="AL292" i="34"/>
  <c r="AK292" i="34"/>
  <c r="AJ292" i="34"/>
  <c r="AI292" i="34"/>
  <c r="AH292" i="34"/>
  <c r="AG292" i="34"/>
  <c r="AF292" i="34"/>
  <c r="AE292" i="34"/>
  <c r="AD292" i="34"/>
  <c r="AC292" i="34"/>
  <c r="AB292" i="34"/>
  <c r="AA292" i="34"/>
  <c r="Z292" i="34"/>
  <c r="Y292" i="34"/>
  <c r="X292" i="34"/>
  <c r="W292" i="34"/>
  <c r="V292" i="34"/>
  <c r="U292" i="34"/>
  <c r="T292" i="34"/>
  <c r="S292" i="34"/>
  <c r="R292" i="34"/>
  <c r="Q292" i="34"/>
  <c r="P292" i="34"/>
  <c r="O292" i="34"/>
  <c r="N292" i="34"/>
  <c r="M292" i="34"/>
  <c r="L292" i="34"/>
  <c r="K292" i="34"/>
  <c r="J292" i="34"/>
  <c r="I292" i="34"/>
  <c r="H292" i="34"/>
  <c r="G292" i="34"/>
  <c r="F292" i="34"/>
  <c r="E292" i="34"/>
  <c r="D292" i="34"/>
  <c r="C292" i="34"/>
  <c r="AP291" i="34"/>
  <c r="AO291" i="34"/>
  <c r="AN291" i="34"/>
  <c r="AM291" i="34"/>
  <c r="AL291" i="34"/>
  <c r="AK291" i="34"/>
  <c r="AJ291" i="34"/>
  <c r="AI291" i="34"/>
  <c r="AH291" i="34"/>
  <c r="AG291" i="34"/>
  <c r="AF291" i="34"/>
  <c r="AE291" i="34"/>
  <c r="AD291" i="34"/>
  <c r="AC291" i="34"/>
  <c r="AB291" i="34"/>
  <c r="AA291" i="34"/>
  <c r="Z291" i="34"/>
  <c r="Y291" i="34"/>
  <c r="X291" i="34"/>
  <c r="W291" i="34"/>
  <c r="V291" i="34"/>
  <c r="U291" i="34"/>
  <c r="T291" i="34"/>
  <c r="S291" i="34"/>
  <c r="R291" i="34"/>
  <c r="Q291" i="34"/>
  <c r="P291" i="34"/>
  <c r="O291" i="34"/>
  <c r="N291" i="34"/>
  <c r="M291" i="34"/>
  <c r="L291" i="34"/>
  <c r="K291" i="34"/>
  <c r="J291" i="34"/>
  <c r="I291" i="34"/>
  <c r="H291" i="34"/>
  <c r="G291" i="34"/>
  <c r="F291" i="34"/>
  <c r="E291" i="34"/>
  <c r="D291" i="34"/>
  <c r="C291" i="34"/>
  <c r="AP290" i="34"/>
  <c r="AO290" i="34"/>
  <c r="AN290" i="34"/>
  <c r="AM290" i="34"/>
  <c r="AL290" i="34"/>
  <c r="AK290" i="34"/>
  <c r="AJ290" i="34"/>
  <c r="AI290" i="34"/>
  <c r="AH290" i="34"/>
  <c r="AG290" i="34"/>
  <c r="AF290" i="34"/>
  <c r="AE290" i="34"/>
  <c r="AD290" i="34"/>
  <c r="AC290" i="34"/>
  <c r="AB290" i="34"/>
  <c r="AA290" i="34"/>
  <c r="Z290" i="34"/>
  <c r="Y290" i="34"/>
  <c r="X290" i="34"/>
  <c r="W290" i="34"/>
  <c r="V290" i="34"/>
  <c r="U290" i="34"/>
  <c r="T290" i="34"/>
  <c r="S290" i="34"/>
  <c r="R290" i="34"/>
  <c r="Q290" i="34"/>
  <c r="P290" i="34"/>
  <c r="O290" i="34"/>
  <c r="N290" i="34"/>
  <c r="M290" i="34"/>
  <c r="L290" i="34"/>
  <c r="K290" i="34"/>
  <c r="J290" i="34"/>
  <c r="I290" i="34"/>
  <c r="H290" i="34"/>
  <c r="G290" i="34"/>
  <c r="F290" i="34"/>
  <c r="E290" i="34"/>
  <c r="D290" i="34"/>
  <c r="C290" i="34"/>
  <c r="AP289" i="34"/>
  <c r="AO289" i="34"/>
  <c r="AN289" i="34"/>
  <c r="AM289" i="34"/>
  <c r="AL289" i="34"/>
  <c r="AK289" i="34"/>
  <c r="AJ289" i="34"/>
  <c r="AI289" i="34"/>
  <c r="AH289" i="34"/>
  <c r="AG289" i="34"/>
  <c r="AF289" i="34"/>
  <c r="AE289" i="34"/>
  <c r="AD289" i="34"/>
  <c r="AC289" i="34"/>
  <c r="AB289" i="34"/>
  <c r="AA289" i="34"/>
  <c r="Z289" i="34"/>
  <c r="Y289" i="34"/>
  <c r="X289" i="34"/>
  <c r="W289" i="34"/>
  <c r="V289" i="34"/>
  <c r="U289" i="34"/>
  <c r="T289" i="34"/>
  <c r="S289" i="34"/>
  <c r="R289" i="34"/>
  <c r="Q289" i="34"/>
  <c r="P289" i="34"/>
  <c r="O289" i="34"/>
  <c r="N289" i="34"/>
  <c r="M289" i="34"/>
  <c r="L289" i="34"/>
  <c r="K289" i="34"/>
  <c r="J289" i="34"/>
  <c r="I289" i="34"/>
  <c r="H289" i="34"/>
  <c r="G289" i="34"/>
  <c r="F289" i="34"/>
  <c r="E289" i="34"/>
  <c r="D289" i="34"/>
  <c r="C289" i="34"/>
  <c r="AP288" i="34"/>
  <c r="AO288" i="34"/>
  <c r="AN288" i="34"/>
  <c r="AM288" i="34"/>
  <c r="AL288" i="34"/>
  <c r="AK288" i="34"/>
  <c r="AJ288" i="34"/>
  <c r="AI288" i="34"/>
  <c r="AH288" i="34"/>
  <c r="AG288" i="34"/>
  <c r="AF288" i="34"/>
  <c r="AE288" i="34"/>
  <c r="AD288" i="34"/>
  <c r="AC288" i="34"/>
  <c r="AB288" i="34"/>
  <c r="AA288" i="34"/>
  <c r="Z288" i="34"/>
  <c r="Y288" i="34"/>
  <c r="X288" i="34"/>
  <c r="W288" i="34"/>
  <c r="V288" i="34"/>
  <c r="U288" i="34"/>
  <c r="T288" i="34"/>
  <c r="S288" i="34"/>
  <c r="R288" i="34"/>
  <c r="Q288" i="34"/>
  <c r="P288" i="34"/>
  <c r="O288" i="34"/>
  <c r="N288" i="34"/>
  <c r="M288" i="34"/>
  <c r="L288" i="34"/>
  <c r="K288" i="34"/>
  <c r="J288" i="34"/>
  <c r="I288" i="34"/>
  <c r="H288" i="34"/>
  <c r="G288" i="34"/>
  <c r="F288" i="34"/>
  <c r="E288" i="34"/>
  <c r="D288" i="34"/>
  <c r="C288" i="34"/>
  <c r="AP287" i="34"/>
  <c r="AO287" i="34"/>
  <c r="AN287" i="34"/>
  <c r="AM287" i="34"/>
  <c r="AL287" i="34"/>
  <c r="AK287" i="34"/>
  <c r="AJ287" i="34"/>
  <c r="AI287" i="34"/>
  <c r="AH287" i="34"/>
  <c r="AG287" i="34"/>
  <c r="AF287" i="34"/>
  <c r="AE287" i="34"/>
  <c r="AD287" i="34"/>
  <c r="AC287" i="34"/>
  <c r="AB287" i="34"/>
  <c r="AA287" i="34"/>
  <c r="Z287" i="34"/>
  <c r="Y287" i="34"/>
  <c r="X287" i="34"/>
  <c r="W287" i="34"/>
  <c r="V287" i="34"/>
  <c r="U287" i="34"/>
  <c r="T287" i="34"/>
  <c r="S287" i="34"/>
  <c r="R287" i="34"/>
  <c r="Q287" i="34"/>
  <c r="P287" i="34"/>
  <c r="O287" i="34"/>
  <c r="N287" i="34"/>
  <c r="M287" i="34"/>
  <c r="L287" i="34"/>
  <c r="K287" i="34"/>
  <c r="J287" i="34"/>
  <c r="I287" i="34"/>
  <c r="H287" i="34"/>
  <c r="G287" i="34"/>
  <c r="F287" i="34"/>
  <c r="E287" i="34"/>
  <c r="D287" i="34"/>
  <c r="C287" i="34"/>
  <c r="AP286" i="34"/>
  <c r="AO286" i="34"/>
  <c r="AN286" i="34"/>
  <c r="AM286" i="34"/>
  <c r="AL286" i="34"/>
  <c r="AK286" i="34"/>
  <c r="AJ286" i="34"/>
  <c r="AI286" i="34"/>
  <c r="AH286" i="34"/>
  <c r="AG286" i="34"/>
  <c r="AF286" i="34"/>
  <c r="AE286" i="34"/>
  <c r="AD286" i="34"/>
  <c r="AC286" i="34"/>
  <c r="AB286" i="34"/>
  <c r="AA286" i="34"/>
  <c r="Z286" i="34"/>
  <c r="Y286" i="34"/>
  <c r="X286" i="34"/>
  <c r="W286" i="34"/>
  <c r="V286" i="34"/>
  <c r="U286" i="34"/>
  <c r="T286" i="34"/>
  <c r="S286" i="34"/>
  <c r="R286" i="34"/>
  <c r="Q286" i="34"/>
  <c r="P286" i="34"/>
  <c r="O286" i="34"/>
  <c r="N286" i="34"/>
  <c r="M286" i="34"/>
  <c r="L286" i="34"/>
  <c r="K286" i="34"/>
  <c r="J286" i="34"/>
  <c r="I286" i="34"/>
  <c r="H286" i="34"/>
  <c r="G286" i="34"/>
  <c r="F286" i="34"/>
  <c r="E286" i="34"/>
  <c r="D286" i="34"/>
  <c r="C286" i="34"/>
  <c r="AP285" i="34"/>
  <c r="AO285" i="34"/>
  <c r="AN285" i="34"/>
  <c r="AM285" i="34"/>
  <c r="AL285" i="34"/>
  <c r="AK285" i="34"/>
  <c r="AJ285" i="34"/>
  <c r="AI285" i="34"/>
  <c r="AH285" i="34"/>
  <c r="AG285" i="34"/>
  <c r="AF285" i="34"/>
  <c r="AE285" i="34"/>
  <c r="AD285" i="34"/>
  <c r="AC285" i="34"/>
  <c r="AB285" i="34"/>
  <c r="AA285" i="34"/>
  <c r="Z285" i="34"/>
  <c r="Y285" i="34"/>
  <c r="X285" i="34"/>
  <c r="W285" i="34"/>
  <c r="V285" i="34"/>
  <c r="U285" i="34"/>
  <c r="T285" i="34"/>
  <c r="S285" i="34"/>
  <c r="R285" i="34"/>
  <c r="Q285" i="34"/>
  <c r="P285" i="34"/>
  <c r="O285" i="34"/>
  <c r="N285" i="34"/>
  <c r="M285" i="34"/>
  <c r="L285" i="34"/>
  <c r="K285" i="34"/>
  <c r="J285" i="34"/>
  <c r="I285" i="34"/>
  <c r="H285" i="34"/>
  <c r="G285" i="34"/>
  <c r="F285" i="34"/>
  <c r="E285" i="34"/>
  <c r="D285" i="34"/>
  <c r="C285" i="34"/>
  <c r="AP284" i="34"/>
  <c r="AO284" i="34"/>
  <c r="AN284" i="34"/>
  <c r="AM284" i="34"/>
  <c r="AL284" i="34"/>
  <c r="AK284" i="34"/>
  <c r="AJ284" i="34"/>
  <c r="AI284" i="34"/>
  <c r="AH284" i="34"/>
  <c r="AG284" i="34"/>
  <c r="AF284" i="34"/>
  <c r="AE284" i="34"/>
  <c r="AD284" i="34"/>
  <c r="AC284" i="34"/>
  <c r="AB284" i="34"/>
  <c r="AA284" i="34"/>
  <c r="Z284" i="34"/>
  <c r="Y284" i="34"/>
  <c r="X284" i="34"/>
  <c r="W284" i="34"/>
  <c r="V284" i="34"/>
  <c r="U284" i="34"/>
  <c r="T284" i="34"/>
  <c r="S284" i="34"/>
  <c r="R284" i="34"/>
  <c r="Q284" i="34"/>
  <c r="P284" i="34"/>
  <c r="O284" i="34"/>
  <c r="N284" i="34"/>
  <c r="M284" i="34"/>
  <c r="L284" i="34"/>
  <c r="K284" i="34"/>
  <c r="J284" i="34"/>
  <c r="I284" i="34"/>
  <c r="H284" i="34"/>
  <c r="G284" i="34"/>
  <c r="F284" i="34"/>
  <c r="E284" i="34"/>
  <c r="D284" i="34"/>
  <c r="C284" i="34"/>
  <c r="AP283" i="34"/>
  <c r="AO283" i="34"/>
  <c r="AN283" i="34"/>
  <c r="AM283" i="34"/>
  <c r="AL283" i="34"/>
  <c r="AK283" i="34"/>
  <c r="AJ283" i="34"/>
  <c r="AI283" i="34"/>
  <c r="AH283" i="34"/>
  <c r="AG283" i="34"/>
  <c r="AF283" i="34"/>
  <c r="AE283" i="34"/>
  <c r="AD283" i="34"/>
  <c r="AC283" i="34"/>
  <c r="AB283" i="34"/>
  <c r="AA283" i="34"/>
  <c r="Z283" i="34"/>
  <c r="Y283" i="34"/>
  <c r="X283" i="34"/>
  <c r="W283" i="34"/>
  <c r="V283" i="34"/>
  <c r="U283" i="34"/>
  <c r="T283" i="34"/>
  <c r="S283" i="34"/>
  <c r="R283" i="34"/>
  <c r="Q283" i="34"/>
  <c r="P283" i="34"/>
  <c r="O283" i="34"/>
  <c r="N283" i="34"/>
  <c r="M283" i="34"/>
  <c r="L283" i="34"/>
  <c r="K283" i="34"/>
  <c r="J283" i="34"/>
  <c r="I283" i="34"/>
  <c r="H283" i="34"/>
  <c r="G283" i="34"/>
  <c r="F283" i="34"/>
  <c r="E283" i="34"/>
  <c r="D283" i="34"/>
  <c r="C283" i="34"/>
  <c r="AP282" i="34"/>
  <c r="AO282" i="34"/>
  <c r="AN282" i="34"/>
  <c r="AM282" i="34"/>
  <c r="AL282" i="34"/>
  <c r="AK282" i="34"/>
  <c r="AJ282" i="34"/>
  <c r="AI282" i="34"/>
  <c r="AH282" i="34"/>
  <c r="AG282" i="34"/>
  <c r="AF282" i="34"/>
  <c r="AE282" i="34"/>
  <c r="AD282" i="34"/>
  <c r="AC282" i="34"/>
  <c r="AB282" i="34"/>
  <c r="AA282" i="34"/>
  <c r="Z282" i="34"/>
  <c r="Y282" i="34"/>
  <c r="X282" i="34"/>
  <c r="W282" i="34"/>
  <c r="V282" i="34"/>
  <c r="U282" i="34"/>
  <c r="T282" i="34"/>
  <c r="S282" i="34"/>
  <c r="R282" i="34"/>
  <c r="Q282" i="34"/>
  <c r="P282" i="34"/>
  <c r="O282" i="34"/>
  <c r="N282" i="34"/>
  <c r="M282" i="34"/>
  <c r="L282" i="34"/>
  <c r="K282" i="34"/>
  <c r="J282" i="34"/>
  <c r="I282" i="34"/>
  <c r="H282" i="34"/>
  <c r="G282" i="34"/>
  <c r="F282" i="34"/>
  <c r="E282" i="34"/>
  <c r="D282" i="34"/>
  <c r="C282" i="34"/>
  <c r="AP281" i="34"/>
  <c r="AO281" i="34"/>
  <c r="AN281" i="34"/>
  <c r="AM281" i="34"/>
  <c r="AL281" i="34"/>
  <c r="AK281" i="34"/>
  <c r="AJ281" i="34"/>
  <c r="AI281" i="34"/>
  <c r="AH281" i="34"/>
  <c r="AG281" i="34"/>
  <c r="AF281" i="34"/>
  <c r="AE281" i="34"/>
  <c r="AD281" i="34"/>
  <c r="AC281" i="34"/>
  <c r="AB281" i="34"/>
  <c r="AA281" i="34"/>
  <c r="Z281" i="34"/>
  <c r="Y281" i="34"/>
  <c r="X281" i="34"/>
  <c r="W281" i="34"/>
  <c r="V281" i="34"/>
  <c r="U281" i="34"/>
  <c r="T281" i="34"/>
  <c r="S281" i="34"/>
  <c r="R281" i="34"/>
  <c r="Q281" i="34"/>
  <c r="P281" i="34"/>
  <c r="O281" i="34"/>
  <c r="N281" i="34"/>
  <c r="M281" i="34"/>
  <c r="L281" i="34"/>
  <c r="K281" i="34"/>
  <c r="J281" i="34"/>
  <c r="I281" i="34"/>
  <c r="H281" i="34"/>
  <c r="G281" i="34"/>
  <c r="F281" i="34"/>
  <c r="E281" i="34"/>
  <c r="D281" i="34"/>
  <c r="C281" i="34"/>
  <c r="AP280" i="34"/>
  <c r="AO280" i="34"/>
  <c r="AN280" i="34"/>
  <c r="AM280" i="34"/>
  <c r="AL280" i="34"/>
  <c r="AK280" i="34"/>
  <c r="AJ280" i="34"/>
  <c r="AI280" i="34"/>
  <c r="AH280" i="34"/>
  <c r="AG280" i="34"/>
  <c r="AF280" i="34"/>
  <c r="AE280" i="34"/>
  <c r="AD280" i="34"/>
  <c r="AC280" i="34"/>
  <c r="AB280" i="34"/>
  <c r="AA280" i="34"/>
  <c r="Z280" i="34"/>
  <c r="Y280" i="34"/>
  <c r="X280" i="34"/>
  <c r="W280" i="34"/>
  <c r="V280" i="34"/>
  <c r="U280" i="34"/>
  <c r="T280" i="34"/>
  <c r="S280" i="34"/>
  <c r="R280" i="34"/>
  <c r="Q280" i="34"/>
  <c r="P280" i="34"/>
  <c r="O280" i="34"/>
  <c r="N280" i="34"/>
  <c r="M280" i="34"/>
  <c r="L280" i="34"/>
  <c r="K280" i="34"/>
  <c r="J280" i="34"/>
  <c r="I280" i="34"/>
  <c r="H280" i="34"/>
  <c r="G280" i="34"/>
  <c r="F280" i="34"/>
  <c r="E280" i="34"/>
  <c r="D280" i="34"/>
  <c r="C280" i="34"/>
  <c r="AP279" i="34"/>
  <c r="AO279" i="34"/>
  <c r="AN279" i="34"/>
  <c r="AM279" i="34"/>
  <c r="AL279" i="34"/>
  <c r="AK279" i="34"/>
  <c r="AJ279" i="34"/>
  <c r="AI279" i="34"/>
  <c r="AH279" i="34"/>
  <c r="AG279" i="34"/>
  <c r="AF279" i="34"/>
  <c r="AE279" i="34"/>
  <c r="AD279" i="34"/>
  <c r="AC279" i="34"/>
  <c r="AB279" i="34"/>
  <c r="AA279" i="34"/>
  <c r="Z279" i="34"/>
  <c r="Y279" i="34"/>
  <c r="X279" i="34"/>
  <c r="W279" i="34"/>
  <c r="V279" i="34"/>
  <c r="U279" i="34"/>
  <c r="T279" i="34"/>
  <c r="S279" i="34"/>
  <c r="R279" i="34"/>
  <c r="Q279" i="34"/>
  <c r="P279" i="34"/>
  <c r="O279" i="34"/>
  <c r="N279" i="34"/>
  <c r="M279" i="34"/>
  <c r="L279" i="34"/>
  <c r="K279" i="34"/>
  <c r="J279" i="34"/>
  <c r="I279" i="34"/>
  <c r="H279" i="34"/>
  <c r="G279" i="34"/>
  <c r="F279" i="34"/>
  <c r="E279" i="34"/>
  <c r="D279" i="34"/>
  <c r="C279" i="34"/>
  <c r="AP278" i="34"/>
  <c r="AO278" i="34"/>
  <c r="AN278" i="34"/>
  <c r="AM278" i="34"/>
  <c r="AL278" i="34"/>
  <c r="AK278" i="34"/>
  <c r="AJ278" i="34"/>
  <c r="AI278" i="34"/>
  <c r="AH278" i="34"/>
  <c r="AG278" i="34"/>
  <c r="AF278" i="34"/>
  <c r="AE278" i="34"/>
  <c r="AD278" i="34"/>
  <c r="AC278" i="34"/>
  <c r="AB278" i="34"/>
  <c r="AA278" i="34"/>
  <c r="Z278" i="34"/>
  <c r="Y278" i="34"/>
  <c r="X278" i="34"/>
  <c r="W278" i="34"/>
  <c r="V278" i="34"/>
  <c r="U278" i="34"/>
  <c r="T278" i="34"/>
  <c r="S278" i="34"/>
  <c r="R278" i="34"/>
  <c r="Q278" i="34"/>
  <c r="P278" i="34"/>
  <c r="O278" i="34"/>
  <c r="N278" i="34"/>
  <c r="M278" i="34"/>
  <c r="L278" i="34"/>
  <c r="K278" i="34"/>
  <c r="J278" i="34"/>
  <c r="I278" i="34"/>
  <c r="H278" i="34"/>
  <c r="G278" i="34"/>
  <c r="F278" i="34"/>
  <c r="E278" i="34"/>
  <c r="D278" i="34"/>
  <c r="C278" i="34"/>
  <c r="AP277" i="34"/>
  <c r="AO277" i="34"/>
  <c r="AN277" i="34"/>
  <c r="AM277" i="34"/>
  <c r="AL277" i="34"/>
  <c r="AK277" i="34"/>
  <c r="AJ277" i="34"/>
  <c r="AI277" i="34"/>
  <c r="AH277" i="34"/>
  <c r="AG277" i="34"/>
  <c r="AF277" i="34"/>
  <c r="AE277" i="34"/>
  <c r="AD277" i="34"/>
  <c r="AC277" i="34"/>
  <c r="AB277" i="34"/>
  <c r="AA277" i="34"/>
  <c r="Z277" i="34"/>
  <c r="Y277" i="34"/>
  <c r="X277" i="34"/>
  <c r="W277" i="34"/>
  <c r="V277" i="34"/>
  <c r="U277" i="34"/>
  <c r="T277" i="34"/>
  <c r="S277" i="34"/>
  <c r="R277" i="34"/>
  <c r="Q277" i="34"/>
  <c r="P277" i="34"/>
  <c r="O277" i="34"/>
  <c r="N277" i="34"/>
  <c r="M277" i="34"/>
  <c r="L277" i="34"/>
  <c r="K277" i="34"/>
  <c r="J277" i="34"/>
  <c r="I277" i="34"/>
  <c r="H277" i="34"/>
  <c r="G277" i="34"/>
  <c r="F277" i="34"/>
  <c r="E277" i="34"/>
  <c r="D277" i="34"/>
  <c r="C277" i="34"/>
  <c r="AP276" i="34"/>
  <c r="AO276" i="34"/>
  <c r="AN276" i="34"/>
  <c r="AM276" i="34"/>
  <c r="AL276" i="34"/>
  <c r="AK276" i="34"/>
  <c r="AJ276" i="34"/>
  <c r="AI276" i="34"/>
  <c r="AH276" i="34"/>
  <c r="AG276" i="34"/>
  <c r="AF276" i="34"/>
  <c r="AE276" i="34"/>
  <c r="AD276" i="34"/>
  <c r="AC276" i="34"/>
  <c r="AB276" i="34"/>
  <c r="AA276" i="34"/>
  <c r="Z276" i="34"/>
  <c r="Y276" i="34"/>
  <c r="X276" i="34"/>
  <c r="W276" i="34"/>
  <c r="V276" i="34"/>
  <c r="U276" i="34"/>
  <c r="T276" i="34"/>
  <c r="S276" i="34"/>
  <c r="R276" i="34"/>
  <c r="Q276" i="34"/>
  <c r="P276" i="34"/>
  <c r="O276" i="34"/>
  <c r="N276" i="34"/>
  <c r="M276" i="34"/>
  <c r="L276" i="34"/>
  <c r="K276" i="34"/>
  <c r="J276" i="34"/>
  <c r="I276" i="34"/>
  <c r="H276" i="34"/>
  <c r="G276" i="34"/>
  <c r="F276" i="34"/>
  <c r="E276" i="34"/>
  <c r="D276" i="34"/>
  <c r="C276" i="34"/>
  <c r="AP275" i="34"/>
  <c r="AO275" i="34"/>
  <c r="AN275" i="34"/>
  <c r="AM275" i="34"/>
  <c r="AL275" i="34"/>
  <c r="AK275" i="34"/>
  <c r="AJ275" i="34"/>
  <c r="AI275" i="34"/>
  <c r="AH275" i="34"/>
  <c r="AG275" i="34"/>
  <c r="AF275" i="34"/>
  <c r="AE275" i="34"/>
  <c r="AD275" i="34"/>
  <c r="AC275" i="34"/>
  <c r="AB275" i="34"/>
  <c r="AA275" i="34"/>
  <c r="Z275" i="34"/>
  <c r="Y275" i="34"/>
  <c r="X275" i="34"/>
  <c r="W275" i="34"/>
  <c r="V275" i="34"/>
  <c r="U275" i="34"/>
  <c r="T275" i="34"/>
  <c r="S275" i="34"/>
  <c r="R275" i="34"/>
  <c r="Q275" i="34"/>
  <c r="P275" i="34"/>
  <c r="O275" i="34"/>
  <c r="N275" i="34"/>
  <c r="M275" i="34"/>
  <c r="L275" i="34"/>
  <c r="K275" i="34"/>
  <c r="J275" i="34"/>
  <c r="I275" i="34"/>
  <c r="H275" i="34"/>
  <c r="G275" i="34"/>
  <c r="F275" i="34"/>
  <c r="E275" i="34"/>
  <c r="D275" i="34"/>
  <c r="C275" i="34"/>
  <c r="AP274" i="34"/>
  <c r="AO274" i="34"/>
  <c r="AN274" i="34"/>
  <c r="AM274" i="34"/>
  <c r="AL274" i="34"/>
  <c r="AK274" i="34"/>
  <c r="AJ274" i="34"/>
  <c r="AI274" i="34"/>
  <c r="AH274" i="34"/>
  <c r="AG274" i="34"/>
  <c r="AF274" i="34"/>
  <c r="AE274" i="34"/>
  <c r="AD274" i="34"/>
  <c r="AC274" i="34"/>
  <c r="AB274" i="34"/>
  <c r="AA274" i="34"/>
  <c r="Z274" i="34"/>
  <c r="Y274" i="34"/>
  <c r="X274" i="34"/>
  <c r="W274" i="34"/>
  <c r="V274" i="34"/>
  <c r="U274" i="34"/>
  <c r="T274" i="34"/>
  <c r="S274" i="34"/>
  <c r="R274" i="34"/>
  <c r="Q274" i="34"/>
  <c r="P274" i="34"/>
  <c r="O274" i="34"/>
  <c r="N274" i="34"/>
  <c r="M274" i="34"/>
  <c r="L274" i="34"/>
  <c r="K274" i="34"/>
  <c r="J274" i="34"/>
  <c r="I274" i="34"/>
  <c r="H274" i="34"/>
  <c r="G274" i="34"/>
  <c r="F274" i="34"/>
  <c r="E274" i="34"/>
  <c r="D274" i="34"/>
  <c r="C274" i="34"/>
  <c r="AP273" i="34"/>
  <c r="AO273" i="34"/>
  <c r="AN273" i="34"/>
  <c r="AM273" i="34"/>
  <c r="AL273" i="34"/>
  <c r="AK273" i="34"/>
  <c r="AJ273" i="34"/>
  <c r="AI273" i="34"/>
  <c r="AH273" i="34"/>
  <c r="AG273" i="34"/>
  <c r="AF273" i="34"/>
  <c r="AE273" i="34"/>
  <c r="AD273" i="34"/>
  <c r="AC273" i="34"/>
  <c r="AB273" i="34"/>
  <c r="AA273" i="34"/>
  <c r="Z273" i="34"/>
  <c r="Y273" i="34"/>
  <c r="X273" i="34"/>
  <c r="W273" i="34"/>
  <c r="V273" i="34"/>
  <c r="U273" i="34"/>
  <c r="T273" i="34"/>
  <c r="S273" i="34"/>
  <c r="R273" i="34"/>
  <c r="Q273" i="34"/>
  <c r="P273" i="34"/>
  <c r="O273" i="34"/>
  <c r="N273" i="34"/>
  <c r="M273" i="34"/>
  <c r="L273" i="34"/>
  <c r="K273" i="34"/>
  <c r="J273" i="34"/>
  <c r="I273" i="34"/>
  <c r="H273" i="34"/>
  <c r="G273" i="34"/>
  <c r="F273" i="34"/>
  <c r="E273" i="34"/>
  <c r="D273" i="34"/>
  <c r="C273" i="34"/>
  <c r="AP272" i="34"/>
  <c r="AO272" i="34"/>
  <c r="AN272" i="34"/>
  <c r="AM272" i="34"/>
  <c r="AL272" i="34"/>
  <c r="AK272" i="34"/>
  <c r="AJ272" i="34"/>
  <c r="AI272" i="34"/>
  <c r="AH272" i="34"/>
  <c r="AG272" i="34"/>
  <c r="AF272" i="34"/>
  <c r="AE272" i="34"/>
  <c r="AD272" i="34"/>
  <c r="AC272" i="34"/>
  <c r="AB272" i="34"/>
  <c r="AA272" i="34"/>
  <c r="Z272" i="34"/>
  <c r="Y272" i="34"/>
  <c r="X272" i="34"/>
  <c r="W272" i="34"/>
  <c r="V272" i="34"/>
  <c r="U272" i="34"/>
  <c r="T272" i="34"/>
  <c r="S272" i="34"/>
  <c r="R272" i="34"/>
  <c r="Q272" i="34"/>
  <c r="P272" i="34"/>
  <c r="O272" i="34"/>
  <c r="N272" i="34"/>
  <c r="M272" i="34"/>
  <c r="L272" i="34"/>
  <c r="K272" i="34"/>
  <c r="J272" i="34"/>
  <c r="I272" i="34"/>
  <c r="H272" i="34"/>
  <c r="G272" i="34"/>
  <c r="F272" i="34"/>
  <c r="E272" i="34"/>
  <c r="D272" i="34"/>
  <c r="C272" i="34"/>
  <c r="AP271" i="34"/>
  <c r="AO271" i="34"/>
  <c r="AN271" i="34"/>
  <c r="AM271" i="34"/>
  <c r="AL271" i="34"/>
  <c r="AK271" i="34"/>
  <c r="AJ271" i="34"/>
  <c r="AI271" i="34"/>
  <c r="AH271" i="34"/>
  <c r="AG271" i="34"/>
  <c r="AF271" i="34"/>
  <c r="AE271" i="34"/>
  <c r="AD271" i="34"/>
  <c r="AC271" i="34"/>
  <c r="AB271" i="34"/>
  <c r="AA271" i="34"/>
  <c r="Z271" i="34"/>
  <c r="Y271" i="34"/>
  <c r="X271" i="34"/>
  <c r="W271" i="34"/>
  <c r="V271" i="34"/>
  <c r="U271" i="34"/>
  <c r="T271" i="34"/>
  <c r="S271" i="34"/>
  <c r="R271" i="34"/>
  <c r="Q271" i="34"/>
  <c r="P271" i="34"/>
  <c r="O271" i="34"/>
  <c r="N271" i="34"/>
  <c r="M271" i="34"/>
  <c r="L271" i="34"/>
  <c r="K271" i="34"/>
  <c r="J271" i="34"/>
  <c r="I271" i="34"/>
  <c r="H271" i="34"/>
  <c r="G271" i="34"/>
  <c r="F271" i="34"/>
  <c r="E271" i="34"/>
  <c r="D271" i="34"/>
  <c r="C271" i="34"/>
  <c r="AP270" i="34"/>
  <c r="AO270" i="34"/>
  <c r="AN270" i="34"/>
  <c r="AM270" i="34"/>
  <c r="AL270" i="34"/>
  <c r="AK270" i="34"/>
  <c r="AJ270" i="34"/>
  <c r="AI270" i="34"/>
  <c r="AH270" i="34"/>
  <c r="AG270" i="34"/>
  <c r="AF270" i="34"/>
  <c r="AE270" i="34"/>
  <c r="AD270" i="34"/>
  <c r="AC270" i="34"/>
  <c r="AB270" i="34"/>
  <c r="AA270" i="34"/>
  <c r="Z270" i="34"/>
  <c r="Y270" i="34"/>
  <c r="X270" i="34"/>
  <c r="W270" i="34"/>
  <c r="V270" i="34"/>
  <c r="U270" i="34"/>
  <c r="T270" i="34"/>
  <c r="S270" i="34"/>
  <c r="R270" i="34"/>
  <c r="Q270" i="34"/>
  <c r="P270" i="34"/>
  <c r="O270" i="34"/>
  <c r="N270" i="34"/>
  <c r="M270" i="34"/>
  <c r="L270" i="34"/>
  <c r="K270" i="34"/>
  <c r="J270" i="34"/>
  <c r="I270" i="34"/>
  <c r="H270" i="34"/>
  <c r="G270" i="34"/>
  <c r="F270" i="34"/>
  <c r="E270" i="34"/>
  <c r="D270" i="34"/>
  <c r="C270" i="34"/>
  <c r="AP269" i="34"/>
  <c r="AO269" i="34"/>
  <c r="AN269" i="34"/>
  <c r="AM269" i="34"/>
  <c r="AL269" i="34"/>
  <c r="AK269" i="34"/>
  <c r="AJ269" i="34"/>
  <c r="AI269" i="34"/>
  <c r="AH269" i="34"/>
  <c r="AG269" i="34"/>
  <c r="AF269" i="34"/>
  <c r="AE269" i="34"/>
  <c r="AD269" i="34"/>
  <c r="AC269" i="34"/>
  <c r="AB269" i="34"/>
  <c r="AA269" i="34"/>
  <c r="Z269" i="34"/>
  <c r="Y269" i="34"/>
  <c r="X269" i="34"/>
  <c r="W269" i="34"/>
  <c r="V269" i="34"/>
  <c r="U269" i="34"/>
  <c r="T269" i="34"/>
  <c r="S269" i="34"/>
  <c r="R269" i="34"/>
  <c r="Q269" i="34"/>
  <c r="P269" i="34"/>
  <c r="O269" i="34"/>
  <c r="N269" i="34"/>
  <c r="M269" i="34"/>
  <c r="L269" i="34"/>
  <c r="K269" i="34"/>
  <c r="J269" i="34"/>
  <c r="I269" i="34"/>
  <c r="H269" i="34"/>
  <c r="G269" i="34"/>
  <c r="F269" i="34"/>
  <c r="E269" i="34"/>
  <c r="D269" i="34"/>
  <c r="C269" i="34"/>
  <c r="AP268" i="34"/>
  <c r="AO268" i="34"/>
  <c r="AN268" i="34"/>
  <c r="AM268" i="34"/>
  <c r="AL268" i="34"/>
  <c r="AK268" i="34"/>
  <c r="AJ268" i="34"/>
  <c r="AI268" i="34"/>
  <c r="AH268" i="34"/>
  <c r="AG268" i="34"/>
  <c r="AF268" i="34"/>
  <c r="AE268" i="34"/>
  <c r="AD268" i="34"/>
  <c r="AC268" i="34"/>
  <c r="AB268" i="34"/>
  <c r="AA268" i="34"/>
  <c r="Z268" i="34"/>
  <c r="Y268" i="34"/>
  <c r="X268" i="34"/>
  <c r="W268" i="34"/>
  <c r="V268" i="34"/>
  <c r="U268" i="34"/>
  <c r="T268" i="34"/>
  <c r="S268" i="34"/>
  <c r="R268" i="34"/>
  <c r="Q268" i="34"/>
  <c r="P268" i="34"/>
  <c r="O268" i="34"/>
  <c r="N268" i="34"/>
  <c r="M268" i="34"/>
  <c r="L268" i="34"/>
  <c r="K268" i="34"/>
  <c r="J268" i="34"/>
  <c r="I268" i="34"/>
  <c r="H268" i="34"/>
  <c r="G268" i="34"/>
  <c r="F268" i="34"/>
  <c r="E268" i="34"/>
  <c r="D268" i="34"/>
  <c r="C268" i="34"/>
  <c r="AP267" i="34"/>
  <c r="AO267" i="34"/>
  <c r="AN267" i="34"/>
  <c r="AM267" i="34"/>
  <c r="AL267" i="34"/>
  <c r="AK267" i="34"/>
  <c r="AJ267" i="34"/>
  <c r="AI267" i="34"/>
  <c r="AH267" i="34"/>
  <c r="AG267" i="34"/>
  <c r="AF267" i="34"/>
  <c r="AE267" i="34"/>
  <c r="AD267" i="34"/>
  <c r="AC267" i="34"/>
  <c r="AB267" i="34"/>
  <c r="AA267" i="34"/>
  <c r="Z267" i="34"/>
  <c r="Y267" i="34"/>
  <c r="X267" i="34"/>
  <c r="W267" i="34"/>
  <c r="V267" i="34"/>
  <c r="U267" i="34"/>
  <c r="T267" i="34"/>
  <c r="S267" i="34"/>
  <c r="R267" i="34"/>
  <c r="Q267" i="34"/>
  <c r="P267" i="34"/>
  <c r="O267" i="34"/>
  <c r="N267" i="34"/>
  <c r="M267" i="34"/>
  <c r="L267" i="34"/>
  <c r="K267" i="34"/>
  <c r="J267" i="34"/>
  <c r="I267" i="34"/>
  <c r="H267" i="34"/>
  <c r="G267" i="34"/>
  <c r="F267" i="34"/>
  <c r="E267" i="34"/>
  <c r="D267" i="34"/>
  <c r="C267" i="34"/>
  <c r="AP266" i="34"/>
  <c r="AO266" i="34"/>
  <c r="AN266" i="34"/>
  <c r="AM266" i="34"/>
  <c r="AL266" i="34"/>
  <c r="AK266" i="34"/>
  <c r="AJ266" i="34"/>
  <c r="AI266" i="34"/>
  <c r="AH266" i="34"/>
  <c r="AG266" i="34"/>
  <c r="AF266" i="34"/>
  <c r="AE266" i="34"/>
  <c r="AD266" i="34"/>
  <c r="AC266" i="34"/>
  <c r="AB266" i="34"/>
  <c r="AA266" i="34"/>
  <c r="Z266" i="34"/>
  <c r="Y266" i="34"/>
  <c r="X266" i="34"/>
  <c r="W266" i="34"/>
  <c r="V266" i="34"/>
  <c r="U266" i="34"/>
  <c r="T266" i="34"/>
  <c r="S266" i="34"/>
  <c r="R266" i="34"/>
  <c r="Q266" i="34"/>
  <c r="P266" i="34"/>
  <c r="O266" i="34"/>
  <c r="N266" i="34"/>
  <c r="M266" i="34"/>
  <c r="L266" i="34"/>
  <c r="K266" i="34"/>
  <c r="J266" i="34"/>
  <c r="I266" i="34"/>
  <c r="H266" i="34"/>
  <c r="G266" i="34"/>
  <c r="F266" i="34"/>
  <c r="E266" i="34"/>
  <c r="D266" i="34"/>
  <c r="C266" i="34"/>
  <c r="AP265" i="34"/>
  <c r="AO265" i="34"/>
  <c r="AN265" i="34"/>
  <c r="AM265" i="34"/>
  <c r="AL265" i="34"/>
  <c r="AK265" i="34"/>
  <c r="AJ265" i="34"/>
  <c r="AI265" i="34"/>
  <c r="AH265" i="34"/>
  <c r="AG265" i="34"/>
  <c r="AF265" i="34"/>
  <c r="AE265" i="34"/>
  <c r="AD265" i="34"/>
  <c r="AC265" i="34"/>
  <c r="AB265" i="34"/>
  <c r="AA265" i="34"/>
  <c r="Z265" i="34"/>
  <c r="Y265" i="34"/>
  <c r="X265" i="34"/>
  <c r="W265" i="34"/>
  <c r="V265" i="34"/>
  <c r="U265" i="34"/>
  <c r="T265" i="34"/>
  <c r="S265" i="34"/>
  <c r="R265" i="34"/>
  <c r="Q265" i="34"/>
  <c r="P265" i="34"/>
  <c r="O265" i="34"/>
  <c r="N265" i="34"/>
  <c r="M265" i="34"/>
  <c r="L265" i="34"/>
  <c r="K265" i="34"/>
  <c r="J265" i="34"/>
  <c r="I265" i="34"/>
  <c r="H265" i="34"/>
  <c r="G265" i="34"/>
  <c r="F265" i="34"/>
  <c r="E265" i="34"/>
  <c r="D265" i="34"/>
  <c r="C265" i="34"/>
  <c r="AP264" i="34"/>
  <c r="AO264" i="34"/>
  <c r="AN264" i="34"/>
  <c r="AM264" i="34"/>
  <c r="AL264" i="34"/>
  <c r="AK264" i="34"/>
  <c r="AJ264" i="34"/>
  <c r="AI264" i="34"/>
  <c r="AH264" i="34"/>
  <c r="AG264" i="34"/>
  <c r="AF264" i="34"/>
  <c r="AE264" i="34"/>
  <c r="AD264" i="34"/>
  <c r="AC264" i="34"/>
  <c r="AB264" i="34"/>
  <c r="AA264" i="34"/>
  <c r="Z264" i="34"/>
  <c r="Y264" i="34"/>
  <c r="X264" i="34"/>
  <c r="W264" i="34"/>
  <c r="V264" i="34"/>
  <c r="U264" i="34"/>
  <c r="T264" i="34"/>
  <c r="S264" i="34"/>
  <c r="R264" i="34"/>
  <c r="Q264" i="34"/>
  <c r="P264" i="34"/>
  <c r="O264" i="34"/>
  <c r="N264" i="34"/>
  <c r="M264" i="34"/>
  <c r="L264" i="34"/>
  <c r="K264" i="34"/>
  <c r="J264" i="34"/>
  <c r="I264" i="34"/>
  <c r="H264" i="34"/>
  <c r="G264" i="34"/>
  <c r="F264" i="34"/>
  <c r="E264" i="34"/>
  <c r="D264" i="34"/>
  <c r="C264" i="34"/>
  <c r="AP263" i="34"/>
  <c r="AO263" i="34"/>
  <c r="AN263" i="34"/>
  <c r="AM263" i="34"/>
  <c r="AL263" i="34"/>
  <c r="AK263" i="34"/>
  <c r="AJ263" i="34"/>
  <c r="AI263" i="34"/>
  <c r="AH263" i="34"/>
  <c r="AG263" i="34"/>
  <c r="AF263" i="34"/>
  <c r="AE263" i="34"/>
  <c r="AD263" i="34"/>
  <c r="AC263" i="34"/>
  <c r="AB263" i="34"/>
  <c r="AA263" i="34"/>
  <c r="Z263" i="34"/>
  <c r="Y263" i="34"/>
  <c r="X263" i="34"/>
  <c r="W263" i="34"/>
  <c r="V263" i="34"/>
  <c r="U263" i="34"/>
  <c r="T263" i="34"/>
  <c r="S263" i="34"/>
  <c r="R263" i="34"/>
  <c r="Q263" i="34"/>
  <c r="P263" i="34"/>
  <c r="O263" i="34"/>
  <c r="N263" i="34"/>
  <c r="M263" i="34"/>
  <c r="L263" i="34"/>
  <c r="K263" i="34"/>
  <c r="J263" i="34"/>
  <c r="I263" i="34"/>
  <c r="H263" i="34"/>
  <c r="G263" i="34"/>
  <c r="F263" i="34"/>
  <c r="E263" i="34"/>
  <c r="D263" i="34"/>
  <c r="C263" i="34"/>
  <c r="AP262" i="34"/>
  <c r="AO262" i="34"/>
  <c r="AN262" i="34"/>
  <c r="AM262" i="34"/>
  <c r="AL262" i="34"/>
  <c r="AK262" i="34"/>
  <c r="AJ262" i="34"/>
  <c r="AI262" i="34"/>
  <c r="AH262" i="34"/>
  <c r="AG262" i="34"/>
  <c r="AF262" i="34"/>
  <c r="AE262" i="34"/>
  <c r="AD262" i="34"/>
  <c r="AC262" i="34"/>
  <c r="AB262" i="34"/>
  <c r="AA262" i="34"/>
  <c r="Z262" i="34"/>
  <c r="Y262" i="34"/>
  <c r="X262" i="34"/>
  <c r="W262" i="34"/>
  <c r="V262" i="34"/>
  <c r="U262" i="34"/>
  <c r="T262" i="34"/>
  <c r="S262" i="34"/>
  <c r="R262" i="34"/>
  <c r="Q262" i="34"/>
  <c r="P262" i="34"/>
  <c r="O262" i="34"/>
  <c r="N262" i="34"/>
  <c r="M262" i="34"/>
  <c r="L262" i="34"/>
  <c r="K262" i="34"/>
  <c r="J262" i="34"/>
  <c r="I262" i="34"/>
  <c r="H262" i="34"/>
  <c r="G262" i="34"/>
  <c r="F262" i="34"/>
  <c r="E262" i="34"/>
  <c r="D262" i="34"/>
  <c r="C262" i="34"/>
  <c r="AP261" i="34"/>
  <c r="AO261" i="34"/>
  <c r="AN261" i="34"/>
  <c r="AM261" i="34"/>
  <c r="AL261" i="34"/>
  <c r="AK261" i="34"/>
  <c r="AJ261" i="34"/>
  <c r="AI261" i="34"/>
  <c r="AH261" i="34"/>
  <c r="AG261" i="34"/>
  <c r="AF261" i="34"/>
  <c r="AE261" i="34"/>
  <c r="AD261" i="34"/>
  <c r="AC261" i="34"/>
  <c r="AB261" i="34"/>
  <c r="AA261" i="34"/>
  <c r="Z261" i="34"/>
  <c r="Y261" i="34"/>
  <c r="X261" i="34"/>
  <c r="W261" i="34"/>
  <c r="V261" i="34"/>
  <c r="U261" i="34"/>
  <c r="T261" i="34"/>
  <c r="S261" i="34"/>
  <c r="R261" i="34"/>
  <c r="Q261" i="34"/>
  <c r="P261" i="34"/>
  <c r="O261" i="34"/>
  <c r="N261" i="34"/>
  <c r="M261" i="34"/>
  <c r="L261" i="34"/>
  <c r="K261" i="34"/>
  <c r="J261" i="34"/>
  <c r="I261" i="34"/>
  <c r="H261" i="34"/>
  <c r="G261" i="34"/>
  <c r="F261" i="34"/>
  <c r="E261" i="34"/>
  <c r="D261" i="34"/>
  <c r="C261" i="34"/>
  <c r="AP260" i="34"/>
  <c r="AO260" i="34"/>
  <c r="AN260" i="34"/>
  <c r="AM260" i="34"/>
  <c r="AL260" i="34"/>
  <c r="AK260" i="34"/>
  <c r="AJ260" i="34"/>
  <c r="AI260" i="34"/>
  <c r="AH260" i="34"/>
  <c r="AG260" i="34"/>
  <c r="AF260" i="34"/>
  <c r="AE260" i="34"/>
  <c r="AD260" i="34"/>
  <c r="AC260" i="34"/>
  <c r="AB260" i="34"/>
  <c r="AA260" i="34"/>
  <c r="Z260" i="34"/>
  <c r="Y260" i="34"/>
  <c r="X260" i="34"/>
  <c r="W260" i="34"/>
  <c r="V260" i="34"/>
  <c r="U260" i="34"/>
  <c r="T260" i="34"/>
  <c r="S260" i="34"/>
  <c r="R260" i="34"/>
  <c r="Q260" i="34"/>
  <c r="P260" i="34"/>
  <c r="O260" i="34"/>
  <c r="N260" i="34"/>
  <c r="M260" i="34"/>
  <c r="L260" i="34"/>
  <c r="K260" i="34"/>
  <c r="J260" i="34"/>
  <c r="I260" i="34"/>
  <c r="H260" i="34"/>
  <c r="G260" i="34"/>
  <c r="F260" i="34"/>
  <c r="E260" i="34"/>
  <c r="D260" i="34"/>
  <c r="C260" i="34"/>
  <c r="AP259" i="34"/>
  <c r="AO259" i="34"/>
  <c r="AN259" i="34"/>
  <c r="AM259" i="34"/>
  <c r="AL259" i="34"/>
  <c r="AK259" i="34"/>
  <c r="AJ259" i="34"/>
  <c r="AI259" i="34"/>
  <c r="AH259" i="34"/>
  <c r="AG259" i="34"/>
  <c r="AF259" i="34"/>
  <c r="AE259" i="34"/>
  <c r="AD259" i="34"/>
  <c r="AC259" i="34"/>
  <c r="AB259" i="34"/>
  <c r="AA259" i="34"/>
  <c r="Z259" i="34"/>
  <c r="Y259" i="34"/>
  <c r="X259" i="34"/>
  <c r="W259" i="34"/>
  <c r="V259" i="34"/>
  <c r="U259" i="34"/>
  <c r="T259" i="34"/>
  <c r="S259" i="34"/>
  <c r="R259" i="34"/>
  <c r="Q259" i="34"/>
  <c r="P259" i="34"/>
  <c r="O259" i="34"/>
  <c r="N259" i="34"/>
  <c r="M259" i="34"/>
  <c r="L259" i="34"/>
  <c r="K259" i="34"/>
  <c r="J259" i="34"/>
  <c r="I259" i="34"/>
  <c r="H259" i="34"/>
  <c r="G259" i="34"/>
  <c r="F259" i="34"/>
  <c r="E259" i="34"/>
  <c r="D259" i="34"/>
  <c r="C259" i="34"/>
  <c r="AP258" i="34"/>
  <c r="AO258" i="34"/>
  <c r="AN258" i="34"/>
  <c r="AM258" i="34"/>
  <c r="AL258" i="34"/>
  <c r="AK258" i="34"/>
  <c r="AJ258" i="34"/>
  <c r="AI258" i="34"/>
  <c r="AH258" i="34"/>
  <c r="AG258" i="34"/>
  <c r="AF258" i="34"/>
  <c r="AE258" i="34"/>
  <c r="AD258" i="34"/>
  <c r="AC258" i="34"/>
  <c r="AB258" i="34"/>
  <c r="AA258" i="34"/>
  <c r="Z258" i="34"/>
  <c r="Y258" i="34"/>
  <c r="X258" i="34"/>
  <c r="W258" i="34"/>
  <c r="V258" i="34"/>
  <c r="U258" i="34"/>
  <c r="T258" i="34"/>
  <c r="S258" i="34"/>
  <c r="R258" i="34"/>
  <c r="Q258" i="34"/>
  <c r="P258" i="34"/>
  <c r="O258" i="34"/>
  <c r="N258" i="34"/>
  <c r="M258" i="34"/>
  <c r="L258" i="34"/>
  <c r="K258" i="34"/>
  <c r="J258" i="34"/>
  <c r="I258" i="34"/>
  <c r="H258" i="34"/>
  <c r="G258" i="34"/>
  <c r="F258" i="34"/>
  <c r="E258" i="34"/>
  <c r="D258" i="34"/>
  <c r="C258" i="34"/>
  <c r="AP257" i="34"/>
  <c r="AO257" i="34"/>
  <c r="AN257" i="34"/>
  <c r="AM257" i="34"/>
  <c r="AL257" i="34"/>
  <c r="AK257" i="34"/>
  <c r="AJ257" i="34"/>
  <c r="AI257" i="34"/>
  <c r="AH257" i="34"/>
  <c r="AG257" i="34"/>
  <c r="AF257" i="34"/>
  <c r="AE257" i="34"/>
  <c r="AD257" i="34"/>
  <c r="AC257" i="34"/>
  <c r="AB257" i="34"/>
  <c r="AA257" i="34"/>
  <c r="Z257" i="34"/>
  <c r="Y257" i="34"/>
  <c r="X257" i="34"/>
  <c r="W257" i="34"/>
  <c r="V257" i="34"/>
  <c r="U257" i="34"/>
  <c r="T257" i="34"/>
  <c r="S257" i="34"/>
  <c r="R257" i="34"/>
  <c r="Q257" i="34"/>
  <c r="P257" i="34"/>
  <c r="O257" i="34"/>
  <c r="N257" i="34"/>
  <c r="M257" i="34"/>
  <c r="L257" i="34"/>
  <c r="K257" i="34"/>
  <c r="J257" i="34"/>
  <c r="I257" i="34"/>
  <c r="H257" i="34"/>
  <c r="G257" i="34"/>
  <c r="F257" i="34"/>
  <c r="E257" i="34"/>
  <c r="D257" i="34"/>
  <c r="C257" i="34"/>
  <c r="AP256" i="34"/>
  <c r="AO256" i="34"/>
  <c r="AN256" i="34"/>
  <c r="AM256" i="34"/>
  <c r="AL256" i="34"/>
  <c r="AK256" i="34"/>
  <c r="AJ256" i="34"/>
  <c r="AI256" i="34"/>
  <c r="AH256" i="34"/>
  <c r="AG256" i="34"/>
  <c r="AF256" i="34"/>
  <c r="AE256" i="34"/>
  <c r="AD256" i="34"/>
  <c r="AC256" i="34"/>
  <c r="AB256" i="34"/>
  <c r="AA256" i="34"/>
  <c r="Z256" i="34"/>
  <c r="Y256" i="34"/>
  <c r="X256" i="34"/>
  <c r="W256" i="34"/>
  <c r="V256" i="34"/>
  <c r="U256" i="34"/>
  <c r="T256" i="34"/>
  <c r="S256" i="34"/>
  <c r="R256" i="34"/>
  <c r="Q256" i="34"/>
  <c r="P256" i="34"/>
  <c r="O256" i="34"/>
  <c r="N256" i="34"/>
  <c r="M256" i="34"/>
  <c r="L256" i="34"/>
  <c r="K256" i="34"/>
  <c r="J256" i="34"/>
  <c r="I256" i="34"/>
  <c r="H256" i="34"/>
  <c r="G256" i="34"/>
  <c r="F256" i="34"/>
  <c r="E256" i="34"/>
  <c r="D256" i="34"/>
  <c r="C256" i="34"/>
  <c r="AP255" i="34"/>
  <c r="AO255" i="34"/>
  <c r="AN255" i="34"/>
  <c r="AM255" i="34"/>
  <c r="AL255" i="34"/>
  <c r="AK255" i="34"/>
  <c r="AJ255" i="34"/>
  <c r="AI255" i="34"/>
  <c r="AH255" i="34"/>
  <c r="AG255" i="34"/>
  <c r="AF255" i="34"/>
  <c r="AE255" i="34"/>
  <c r="AD255" i="34"/>
  <c r="AC255" i="34"/>
  <c r="AB255" i="34"/>
  <c r="AA255" i="34"/>
  <c r="Z255" i="34"/>
  <c r="Y255" i="34"/>
  <c r="X255" i="34"/>
  <c r="W255" i="34"/>
  <c r="V255" i="34"/>
  <c r="U255" i="34"/>
  <c r="T255" i="34"/>
  <c r="S255" i="34"/>
  <c r="R255" i="34"/>
  <c r="Q255" i="34"/>
  <c r="P255" i="34"/>
  <c r="O255" i="34"/>
  <c r="N255" i="34"/>
  <c r="M255" i="34"/>
  <c r="L255" i="34"/>
  <c r="K255" i="34"/>
  <c r="J255" i="34"/>
  <c r="I255" i="34"/>
  <c r="H255" i="34"/>
  <c r="G255" i="34"/>
  <c r="F255" i="34"/>
  <c r="E255" i="34"/>
  <c r="D255" i="34"/>
  <c r="C255" i="34"/>
  <c r="AP254" i="34"/>
  <c r="AO254" i="34"/>
  <c r="AN254" i="34"/>
  <c r="AM254" i="34"/>
  <c r="AL254" i="34"/>
  <c r="AK254" i="34"/>
  <c r="AJ254" i="34"/>
  <c r="AI254" i="34"/>
  <c r="AH254" i="34"/>
  <c r="AG254" i="34"/>
  <c r="AF254" i="34"/>
  <c r="AE254" i="34"/>
  <c r="AD254" i="34"/>
  <c r="AC254" i="34"/>
  <c r="AB254" i="34"/>
  <c r="AA254" i="34"/>
  <c r="Z254" i="34"/>
  <c r="Y254" i="34"/>
  <c r="X254" i="34"/>
  <c r="W254" i="34"/>
  <c r="V254" i="34"/>
  <c r="U254" i="34"/>
  <c r="T254" i="34"/>
  <c r="S254" i="34"/>
  <c r="R254" i="34"/>
  <c r="Q254" i="34"/>
  <c r="P254" i="34"/>
  <c r="O254" i="34"/>
  <c r="N254" i="34"/>
  <c r="M254" i="34"/>
  <c r="L254" i="34"/>
  <c r="K254" i="34"/>
  <c r="J254" i="34"/>
  <c r="I254" i="34"/>
  <c r="H254" i="34"/>
  <c r="G254" i="34"/>
  <c r="F254" i="34"/>
  <c r="E254" i="34"/>
  <c r="D254" i="34"/>
  <c r="C254" i="34"/>
  <c r="AP253" i="34"/>
  <c r="AO253" i="34"/>
  <c r="AN253" i="34"/>
  <c r="AM253" i="34"/>
  <c r="AL253" i="34"/>
  <c r="AK253" i="34"/>
  <c r="AJ253" i="34"/>
  <c r="AI253" i="34"/>
  <c r="AH253" i="34"/>
  <c r="AG253" i="34"/>
  <c r="AF253" i="34"/>
  <c r="AE253" i="34"/>
  <c r="AD253" i="34"/>
  <c r="AC253" i="34"/>
  <c r="AB253" i="34"/>
  <c r="AA253" i="34"/>
  <c r="Z253" i="34"/>
  <c r="Y253" i="34"/>
  <c r="X253" i="34"/>
  <c r="W253" i="34"/>
  <c r="V253" i="34"/>
  <c r="U253" i="34"/>
  <c r="T253" i="34"/>
  <c r="S253" i="34"/>
  <c r="R253" i="34"/>
  <c r="Q253" i="34"/>
  <c r="P253" i="34"/>
  <c r="O253" i="34"/>
  <c r="N253" i="34"/>
  <c r="M253" i="34"/>
  <c r="L253" i="34"/>
  <c r="K253" i="34"/>
  <c r="J253" i="34"/>
  <c r="I253" i="34"/>
  <c r="H253" i="34"/>
  <c r="G253" i="34"/>
  <c r="F253" i="34"/>
  <c r="E253" i="34"/>
  <c r="D253" i="34"/>
  <c r="C253" i="34"/>
  <c r="AP252" i="34"/>
  <c r="AO252" i="34"/>
  <c r="AN252" i="34"/>
  <c r="AM252" i="34"/>
  <c r="AL252" i="34"/>
  <c r="AK252" i="34"/>
  <c r="AJ252" i="34"/>
  <c r="AI252" i="34"/>
  <c r="AH252" i="34"/>
  <c r="AG252" i="34"/>
  <c r="AF252" i="34"/>
  <c r="AE252" i="34"/>
  <c r="AD252" i="34"/>
  <c r="AC252" i="34"/>
  <c r="AB252" i="34"/>
  <c r="AA252" i="34"/>
  <c r="Z252" i="34"/>
  <c r="Y252" i="34"/>
  <c r="X252" i="34"/>
  <c r="W252" i="34"/>
  <c r="V252" i="34"/>
  <c r="U252" i="34"/>
  <c r="T252" i="34"/>
  <c r="S252" i="34"/>
  <c r="R252" i="34"/>
  <c r="Q252" i="34"/>
  <c r="P252" i="34"/>
  <c r="O252" i="34"/>
  <c r="N252" i="34"/>
  <c r="M252" i="34"/>
  <c r="L252" i="34"/>
  <c r="K252" i="34"/>
  <c r="J252" i="34"/>
  <c r="I252" i="34"/>
  <c r="H252" i="34"/>
  <c r="G252" i="34"/>
  <c r="F252" i="34"/>
  <c r="E252" i="34"/>
  <c r="D252" i="34"/>
  <c r="C252" i="34"/>
  <c r="AP251" i="34"/>
  <c r="AO251" i="34"/>
  <c r="AN251" i="34"/>
  <c r="AM251" i="34"/>
  <c r="AL251" i="34"/>
  <c r="AK251" i="34"/>
  <c r="AJ251" i="34"/>
  <c r="AI251" i="34"/>
  <c r="AH251" i="34"/>
  <c r="AG251" i="34"/>
  <c r="AF251" i="34"/>
  <c r="AE251" i="34"/>
  <c r="AD251" i="34"/>
  <c r="AC251" i="34"/>
  <c r="AB251" i="34"/>
  <c r="AA251" i="34"/>
  <c r="Z251" i="34"/>
  <c r="Y251" i="34"/>
  <c r="X251" i="34"/>
  <c r="W251" i="34"/>
  <c r="V251" i="34"/>
  <c r="U251" i="34"/>
  <c r="T251" i="34"/>
  <c r="S251" i="34"/>
  <c r="R251" i="34"/>
  <c r="Q251" i="34"/>
  <c r="P251" i="34"/>
  <c r="O251" i="34"/>
  <c r="N251" i="34"/>
  <c r="M251" i="34"/>
  <c r="L251" i="34"/>
  <c r="K251" i="34"/>
  <c r="J251" i="34"/>
  <c r="I251" i="34"/>
  <c r="H251" i="34"/>
  <c r="G251" i="34"/>
  <c r="F251" i="34"/>
  <c r="E251" i="34"/>
  <c r="D251" i="34"/>
  <c r="C251" i="34"/>
  <c r="AP250" i="34"/>
  <c r="AO250" i="34"/>
  <c r="AN250" i="34"/>
  <c r="AM250" i="34"/>
  <c r="AL250" i="34"/>
  <c r="AK250" i="34"/>
  <c r="AJ250" i="34"/>
  <c r="AI250" i="34"/>
  <c r="AH250" i="34"/>
  <c r="AG250" i="34"/>
  <c r="AF250" i="34"/>
  <c r="AE250" i="34"/>
  <c r="AD250" i="34"/>
  <c r="AC250" i="34"/>
  <c r="AB250" i="34"/>
  <c r="AA250" i="34"/>
  <c r="Z250" i="34"/>
  <c r="Y250" i="34"/>
  <c r="X250" i="34"/>
  <c r="W250" i="34"/>
  <c r="V250" i="34"/>
  <c r="U250" i="34"/>
  <c r="T250" i="34"/>
  <c r="S250" i="34"/>
  <c r="R250" i="34"/>
  <c r="Q250" i="34"/>
  <c r="P250" i="34"/>
  <c r="O250" i="34"/>
  <c r="N250" i="34"/>
  <c r="M250" i="34"/>
  <c r="L250" i="34"/>
  <c r="K250" i="34"/>
  <c r="J250" i="34"/>
  <c r="I250" i="34"/>
  <c r="H250" i="34"/>
  <c r="G250" i="34"/>
  <c r="F250" i="34"/>
  <c r="E250" i="34"/>
  <c r="D250" i="34"/>
  <c r="C250" i="34"/>
  <c r="AP249" i="34"/>
  <c r="AO249" i="34"/>
  <c r="AN249" i="34"/>
  <c r="AM249" i="34"/>
  <c r="AL249" i="34"/>
  <c r="AK249" i="34"/>
  <c r="AJ249" i="34"/>
  <c r="AI249" i="34"/>
  <c r="AH249" i="34"/>
  <c r="AG249" i="34"/>
  <c r="AF249" i="34"/>
  <c r="AE249" i="34"/>
  <c r="AD249" i="34"/>
  <c r="AC249" i="34"/>
  <c r="AB249" i="34"/>
  <c r="AA249" i="34"/>
  <c r="Z249" i="34"/>
  <c r="Y249" i="34"/>
  <c r="X249" i="34"/>
  <c r="W249" i="34"/>
  <c r="V249" i="34"/>
  <c r="U249" i="34"/>
  <c r="T249" i="34"/>
  <c r="S249" i="34"/>
  <c r="R249" i="34"/>
  <c r="Q249" i="34"/>
  <c r="P249" i="34"/>
  <c r="O249" i="34"/>
  <c r="N249" i="34"/>
  <c r="M249" i="34"/>
  <c r="L249" i="34"/>
  <c r="K249" i="34"/>
  <c r="J249" i="34"/>
  <c r="I249" i="34"/>
  <c r="H249" i="34"/>
  <c r="G249" i="34"/>
  <c r="F249" i="34"/>
  <c r="E249" i="34"/>
  <c r="D249" i="34"/>
  <c r="C249" i="34"/>
  <c r="AP248" i="34"/>
  <c r="AO248" i="34"/>
  <c r="AN248" i="34"/>
  <c r="AM248" i="34"/>
  <c r="AL248" i="34"/>
  <c r="AK248" i="34"/>
  <c r="AJ248" i="34"/>
  <c r="AI248" i="34"/>
  <c r="AH248" i="34"/>
  <c r="AG248" i="34"/>
  <c r="AF248" i="34"/>
  <c r="AE248" i="34"/>
  <c r="AD248" i="34"/>
  <c r="AC248" i="34"/>
  <c r="AB248" i="34"/>
  <c r="AA248" i="34"/>
  <c r="Z248" i="34"/>
  <c r="Y248" i="34"/>
  <c r="X248" i="34"/>
  <c r="W248" i="34"/>
  <c r="V248" i="34"/>
  <c r="U248" i="34"/>
  <c r="T248" i="34"/>
  <c r="S248" i="34"/>
  <c r="R248" i="34"/>
  <c r="Q248" i="34"/>
  <c r="P248" i="34"/>
  <c r="O248" i="34"/>
  <c r="N248" i="34"/>
  <c r="M248" i="34"/>
  <c r="L248" i="34"/>
  <c r="K248" i="34"/>
  <c r="J248" i="34"/>
  <c r="I248" i="34"/>
  <c r="H248" i="34"/>
  <c r="G248" i="34"/>
  <c r="F248" i="34"/>
  <c r="E248" i="34"/>
  <c r="D248" i="34"/>
  <c r="C248" i="34"/>
  <c r="AP247" i="34"/>
  <c r="AO247" i="34"/>
  <c r="AN247" i="34"/>
  <c r="AM247" i="34"/>
  <c r="AL247" i="34"/>
  <c r="AK247" i="34"/>
  <c r="AJ247" i="34"/>
  <c r="AI247" i="34"/>
  <c r="AH247" i="34"/>
  <c r="AG247" i="34"/>
  <c r="AF247" i="34"/>
  <c r="AE247" i="34"/>
  <c r="AD247" i="34"/>
  <c r="AC247" i="34"/>
  <c r="AB247" i="34"/>
  <c r="AA247" i="34"/>
  <c r="Z247" i="34"/>
  <c r="Y247" i="34"/>
  <c r="X247" i="34"/>
  <c r="W247" i="34"/>
  <c r="V247" i="34"/>
  <c r="U247" i="34"/>
  <c r="T247" i="34"/>
  <c r="S247" i="34"/>
  <c r="R247" i="34"/>
  <c r="Q247" i="34"/>
  <c r="P247" i="34"/>
  <c r="O247" i="34"/>
  <c r="N247" i="34"/>
  <c r="M247" i="34"/>
  <c r="L247" i="34"/>
  <c r="K247" i="34"/>
  <c r="J247" i="34"/>
  <c r="I247" i="34"/>
  <c r="H247" i="34"/>
  <c r="G247" i="34"/>
  <c r="F247" i="34"/>
  <c r="E247" i="34"/>
  <c r="D247" i="34"/>
  <c r="C247" i="34"/>
  <c r="AP246" i="34"/>
  <c r="AO246" i="34"/>
  <c r="AN246" i="34"/>
  <c r="AM246" i="34"/>
  <c r="AL246" i="34"/>
  <c r="AK246" i="34"/>
  <c r="AJ246" i="34"/>
  <c r="AI246" i="34"/>
  <c r="AH246" i="34"/>
  <c r="AG246" i="34"/>
  <c r="AF246" i="34"/>
  <c r="AE246" i="34"/>
  <c r="AD246" i="34"/>
  <c r="AC246" i="34"/>
  <c r="AB246" i="34"/>
  <c r="AA246" i="34"/>
  <c r="Z246" i="34"/>
  <c r="Y246" i="34"/>
  <c r="X246" i="34"/>
  <c r="W246" i="34"/>
  <c r="V246" i="34"/>
  <c r="U246" i="34"/>
  <c r="T246" i="34"/>
  <c r="S246" i="34"/>
  <c r="R246" i="34"/>
  <c r="Q246" i="34"/>
  <c r="P246" i="34"/>
  <c r="O246" i="34"/>
  <c r="N246" i="34"/>
  <c r="M246" i="34"/>
  <c r="L246" i="34"/>
  <c r="K246" i="34"/>
  <c r="J246" i="34"/>
  <c r="I246" i="34"/>
  <c r="H246" i="34"/>
  <c r="G246" i="34"/>
  <c r="F246" i="34"/>
  <c r="E246" i="34"/>
  <c r="D246" i="34"/>
  <c r="C246" i="34"/>
  <c r="AP245" i="34"/>
  <c r="AO245" i="34"/>
  <c r="AN245" i="34"/>
  <c r="AM245" i="34"/>
  <c r="AL245" i="34"/>
  <c r="AK245" i="34"/>
  <c r="AJ245" i="34"/>
  <c r="AI245" i="34"/>
  <c r="AH245" i="34"/>
  <c r="AG245" i="34"/>
  <c r="AF245" i="34"/>
  <c r="AE245" i="34"/>
  <c r="AD245" i="34"/>
  <c r="AC245" i="34"/>
  <c r="AB245" i="34"/>
  <c r="AA245" i="34"/>
  <c r="Z245" i="34"/>
  <c r="Y245" i="34"/>
  <c r="X245" i="34"/>
  <c r="W245" i="34"/>
  <c r="V245" i="34"/>
  <c r="U245" i="34"/>
  <c r="T245" i="34"/>
  <c r="S245" i="34"/>
  <c r="R245" i="34"/>
  <c r="Q245" i="34"/>
  <c r="P245" i="34"/>
  <c r="O245" i="34"/>
  <c r="N245" i="34"/>
  <c r="M245" i="34"/>
  <c r="L245" i="34"/>
  <c r="K245" i="34"/>
  <c r="J245" i="34"/>
  <c r="I245" i="34"/>
  <c r="H245" i="34"/>
  <c r="G245" i="34"/>
  <c r="F245" i="34"/>
  <c r="E245" i="34"/>
  <c r="D245" i="34"/>
  <c r="C245" i="34"/>
  <c r="AP244" i="34"/>
  <c r="AO244" i="34"/>
  <c r="AN244" i="34"/>
  <c r="AM244" i="34"/>
  <c r="AL244" i="34"/>
  <c r="AK244" i="34"/>
  <c r="AJ244" i="34"/>
  <c r="AI244" i="34"/>
  <c r="AH244" i="34"/>
  <c r="AG244" i="34"/>
  <c r="AF244" i="34"/>
  <c r="AE244" i="34"/>
  <c r="AD244" i="34"/>
  <c r="AC244" i="34"/>
  <c r="AB244" i="34"/>
  <c r="AA244" i="34"/>
  <c r="Z244" i="34"/>
  <c r="Y244" i="34"/>
  <c r="X244" i="34"/>
  <c r="W244" i="34"/>
  <c r="V244" i="34"/>
  <c r="U244" i="34"/>
  <c r="T244" i="34"/>
  <c r="S244" i="34"/>
  <c r="R244" i="34"/>
  <c r="Q244" i="34"/>
  <c r="P244" i="34"/>
  <c r="O244" i="34"/>
  <c r="N244" i="34"/>
  <c r="M244" i="34"/>
  <c r="L244" i="34"/>
  <c r="K244" i="34"/>
  <c r="J244" i="34"/>
  <c r="I244" i="34"/>
  <c r="H244" i="34"/>
  <c r="G244" i="34"/>
  <c r="F244" i="34"/>
  <c r="E244" i="34"/>
  <c r="D244" i="34"/>
  <c r="C244" i="34"/>
  <c r="AP243" i="34"/>
  <c r="AO243" i="34"/>
  <c r="AN243" i="34"/>
  <c r="AM243" i="34"/>
  <c r="AL243" i="34"/>
  <c r="AK243" i="34"/>
  <c r="AJ243" i="34"/>
  <c r="AI243" i="34"/>
  <c r="AH243" i="34"/>
  <c r="AG243" i="34"/>
  <c r="AF243" i="34"/>
  <c r="AE243" i="34"/>
  <c r="AD243" i="34"/>
  <c r="AC243" i="34"/>
  <c r="AB243" i="34"/>
  <c r="AA243" i="34"/>
  <c r="Z243" i="34"/>
  <c r="Y243" i="34"/>
  <c r="X243" i="34"/>
  <c r="W243" i="34"/>
  <c r="V243" i="34"/>
  <c r="U243" i="34"/>
  <c r="T243" i="34"/>
  <c r="S243" i="34"/>
  <c r="R243" i="34"/>
  <c r="Q243" i="34"/>
  <c r="P243" i="34"/>
  <c r="O243" i="34"/>
  <c r="N243" i="34"/>
  <c r="M243" i="34"/>
  <c r="L243" i="34"/>
  <c r="K243" i="34"/>
  <c r="J243" i="34"/>
  <c r="I243" i="34"/>
  <c r="H243" i="34"/>
  <c r="G243" i="34"/>
  <c r="F243" i="34"/>
  <c r="E243" i="34"/>
  <c r="D243" i="34"/>
  <c r="C243" i="34"/>
  <c r="AP242" i="34"/>
  <c r="AO242" i="34"/>
  <c r="AN242" i="34"/>
  <c r="AM242" i="34"/>
  <c r="AL242" i="34"/>
  <c r="AK242" i="34"/>
  <c r="AJ242" i="34"/>
  <c r="AI242" i="34"/>
  <c r="AH242" i="34"/>
  <c r="AG242" i="34"/>
  <c r="AF242" i="34"/>
  <c r="AE242" i="34"/>
  <c r="AD242" i="34"/>
  <c r="AC242" i="34"/>
  <c r="AB242" i="34"/>
  <c r="AA242" i="34"/>
  <c r="Z242" i="34"/>
  <c r="Y242" i="34"/>
  <c r="X242" i="34"/>
  <c r="W242" i="34"/>
  <c r="V242" i="34"/>
  <c r="U242" i="34"/>
  <c r="T242" i="34"/>
  <c r="S242" i="34"/>
  <c r="R242" i="34"/>
  <c r="Q242" i="34"/>
  <c r="P242" i="34"/>
  <c r="O242" i="34"/>
  <c r="N242" i="34"/>
  <c r="M242" i="34"/>
  <c r="L242" i="34"/>
  <c r="K242" i="34"/>
  <c r="J242" i="34"/>
  <c r="I242" i="34"/>
  <c r="H242" i="34"/>
  <c r="G242" i="34"/>
  <c r="F242" i="34"/>
  <c r="E242" i="34"/>
  <c r="D242" i="34"/>
  <c r="C242" i="34"/>
  <c r="AP241" i="34"/>
  <c r="AO241" i="34"/>
  <c r="AN241" i="34"/>
  <c r="AM241" i="34"/>
  <c r="AL241" i="34"/>
  <c r="AK241" i="34"/>
  <c r="AJ241" i="34"/>
  <c r="AI241" i="34"/>
  <c r="AH241" i="34"/>
  <c r="AG241" i="34"/>
  <c r="AF241" i="34"/>
  <c r="AE241" i="34"/>
  <c r="AD241" i="34"/>
  <c r="AC241" i="34"/>
  <c r="AB241" i="34"/>
  <c r="AA241" i="34"/>
  <c r="Z241" i="34"/>
  <c r="Y241" i="34"/>
  <c r="X241" i="34"/>
  <c r="W241" i="34"/>
  <c r="V241" i="34"/>
  <c r="U241" i="34"/>
  <c r="T241" i="34"/>
  <c r="S241" i="34"/>
  <c r="R241" i="34"/>
  <c r="Q241" i="34"/>
  <c r="P241" i="34"/>
  <c r="O241" i="34"/>
  <c r="N241" i="34"/>
  <c r="M241" i="34"/>
  <c r="L241" i="34"/>
  <c r="K241" i="34"/>
  <c r="J241" i="34"/>
  <c r="I241" i="34"/>
  <c r="H241" i="34"/>
  <c r="G241" i="34"/>
  <c r="F241" i="34"/>
  <c r="E241" i="34"/>
  <c r="D241" i="34"/>
  <c r="C241" i="34"/>
  <c r="AP240" i="34"/>
  <c r="AO240" i="34"/>
  <c r="AN240" i="34"/>
  <c r="AM240" i="34"/>
  <c r="AL240" i="34"/>
  <c r="AK240" i="34"/>
  <c r="AJ240" i="34"/>
  <c r="AI240" i="34"/>
  <c r="AH240" i="34"/>
  <c r="AG240" i="34"/>
  <c r="AF240" i="34"/>
  <c r="AE240" i="34"/>
  <c r="AD240" i="34"/>
  <c r="AC240" i="34"/>
  <c r="AB240" i="34"/>
  <c r="AA240" i="34"/>
  <c r="Z240" i="34"/>
  <c r="Y240" i="34"/>
  <c r="X240" i="34"/>
  <c r="W240" i="34"/>
  <c r="V240" i="34"/>
  <c r="U240" i="34"/>
  <c r="T240" i="34"/>
  <c r="S240" i="34"/>
  <c r="R240" i="34"/>
  <c r="Q240" i="34"/>
  <c r="P240" i="34"/>
  <c r="O240" i="34"/>
  <c r="N240" i="34"/>
  <c r="M240" i="34"/>
  <c r="L240" i="34"/>
  <c r="K240" i="34"/>
  <c r="J240" i="34"/>
  <c r="I240" i="34"/>
  <c r="H240" i="34"/>
  <c r="G240" i="34"/>
  <c r="F240" i="34"/>
  <c r="E240" i="34"/>
  <c r="D240" i="34"/>
  <c r="C240" i="34"/>
  <c r="AP239" i="34"/>
  <c r="AO239" i="34"/>
  <c r="AN239" i="34"/>
  <c r="AM239" i="34"/>
  <c r="AL239" i="34"/>
  <c r="AK239" i="34"/>
  <c r="AJ239" i="34"/>
  <c r="AI239" i="34"/>
  <c r="AH239" i="34"/>
  <c r="AG239" i="34"/>
  <c r="AF239" i="34"/>
  <c r="AE239" i="34"/>
  <c r="AD239" i="34"/>
  <c r="AC239" i="34"/>
  <c r="AB239" i="34"/>
  <c r="AA239" i="34"/>
  <c r="Z239" i="34"/>
  <c r="Y239" i="34"/>
  <c r="X239" i="34"/>
  <c r="W239" i="34"/>
  <c r="V239" i="34"/>
  <c r="U239" i="34"/>
  <c r="T239" i="34"/>
  <c r="S239" i="34"/>
  <c r="R239" i="34"/>
  <c r="Q239" i="34"/>
  <c r="P239" i="34"/>
  <c r="O239" i="34"/>
  <c r="N239" i="34"/>
  <c r="M239" i="34"/>
  <c r="L239" i="34"/>
  <c r="K239" i="34"/>
  <c r="J239" i="34"/>
  <c r="I239" i="34"/>
  <c r="H239" i="34"/>
  <c r="G239" i="34"/>
  <c r="F239" i="34"/>
  <c r="E239" i="34"/>
  <c r="D239" i="34"/>
  <c r="C239" i="34"/>
  <c r="AP238" i="34"/>
  <c r="AO238" i="34"/>
  <c r="AN238" i="34"/>
  <c r="AM238" i="34"/>
  <c r="AL238" i="34"/>
  <c r="AK238" i="34"/>
  <c r="AJ238" i="34"/>
  <c r="AI238" i="34"/>
  <c r="AH238" i="34"/>
  <c r="AG238" i="34"/>
  <c r="AF238" i="34"/>
  <c r="AE238" i="34"/>
  <c r="AD238" i="34"/>
  <c r="AC238" i="34"/>
  <c r="AB238" i="34"/>
  <c r="AA238" i="34"/>
  <c r="Z238" i="34"/>
  <c r="Y238" i="34"/>
  <c r="X238" i="34"/>
  <c r="W238" i="34"/>
  <c r="V238" i="34"/>
  <c r="U238" i="34"/>
  <c r="T238" i="34"/>
  <c r="S238" i="34"/>
  <c r="R238" i="34"/>
  <c r="Q238" i="34"/>
  <c r="P238" i="34"/>
  <c r="O238" i="34"/>
  <c r="N238" i="34"/>
  <c r="M238" i="34"/>
  <c r="L238" i="34"/>
  <c r="K238" i="34"/>
  <c r="J238" i="34"/>
  <c r="I238" i="34"/>
  <c r="H238" i="34"/>
  <c r="G238" i="34"/>
  <c r="F238" i="34"/>
  <c r="E238" i="34"/>
  <c r="D238" i="34"/>
  <c r="C238" i="34"/>
  <c r="AP237" i="34"/>
  <c r="AO237" i="34"/>
  <c r="AN237" i="34"/>
  <c r="AM237" i="34"/>
  <c r="AL237" i="34"/>
  <c r="AK237" i="34"/>
  <c r="AJ237" i="34"/>
  <c r="AI237" i="34"/>
  <c r="AH237" i="34"/>
  <c r="AG237" i="34"/>
  <c r="AF237" i="34"/>
  <c r="AE237" i="34"/>
  <c r="AD237" i="34"/>
  <c r="AC237" i="34"/>
  <c r="AB237" i="34"/>
  <c r="AA237" i="34"/>
  <c r="Z237" i="34"/>
  <c r="Y237" i="34"/>
  <c r="X237" i="34"/>
  <c r="W237" i="34"/>
  <c r="V237" i="34"/>
  <c r="U237" i="34"/>
  <c r="T237" i="34"/>
  <c r="S237" i="34"/>
  <c r="R237" i="34"/>
  <c r="Q237" i="34"/>
  <c r="P237" i="34"/>
  <c r="O237" i="34"/>
  <c r="N237" i="34"/>
  <c r="M237" i="34"/>
  <c r="L237" i="34"/>
  <c r="K237" i="34"/>
  <c r="J237" i="34"/>
  <c r="I237" i="34"/>
  <c r="H237" i="34"/>
  <c r="G237" i="34"/>
  <c r="F237" i="34"/>
  <c r="E237" i="34"/>
  <c r="D237" i="34"/>
  <c r="C237" i="34"/>
  <c r="AP236" i="34"/>
  <c r="AO236" i="34"/>
  <c r="AN236" i="34"/>
  <c r="AM236" i="34"/>
  <c r="AL236" i="34"/>
  <c r="AK236" i="34"/>
  <c r="AJ236" i="34"/>
  <c r="AI236" i="34"/>
  <c r="AH236" i="34"/>
  <c r="AG236" i="34"/>
  <c r="AF236" i="34"/>
  <c r="AE236" i="34"/>
  <c r="AD236" i="34"/>
  <c r="AC236" i="34"/>
  <c r="AB236" i="34"/>
  <c r="AA236" i="34"/>
  <c r="Z236" i="34"/>
  <c r="Y236" i="34"/>
  <c r="X236" i="34"/>
  <c r="W236" i="34"/>
  <c r="V236" i="34"/>
  <c r="U236" i="34"/>
  <c r="T236" i="34"/>
  <c r="S236" i="34"/>
  <c r="R236" i="34"/>
  <c r="Q236" i="34"/>
  <c r="P236" i="34"/>
  <c r="O236" i="34"/>
  <c r="N236" i="34"/>
  <c r="M236" i="34"/>
  <c r="L236" i="34"/>
  <c r="K236" i="34"/>
  <c r="J236" i="34"/>
  <c r="I236" i="34"/>
  <c r="H236" i="34"/>
  <c r="G236" i="34"/>
  <c r="F236" i="34"/>
  <c r="E236" i="34"/>
  <c r="D236" i="34"/>
  <c r="C236" i="34"/>
  <c r="AP235" i="34"/>
  <c r="AO235" i="34"/>
  <c r="AN235" i="34"/>
  <c r="AM235" i="34"/>
  <c r="AL235" i="34"/>
  <c r="AK235" i="34"/>
  <c r="AJ235" i="34"/>
  <c r="AI235" i="34"/>
  <c r="AH235" i="34"/>
  <c r="AG235" i="34"/>
  <c r="AF235" i="34"/>
  <c r="AE235" i="34"/>
  <c r="AD235" i="34"/>
  <c r="AC235" i="34"/>
  <c r="AB235" i="34"/>
  <c r="AA235" i="34"/>
  <c r="Z235" i="34"/>
  <c r="Y235" i="34"/>
  <c r="X235" i="34"/>
  <c r="W235" i="34"/>
  <c r="V235" i="34"/>
  <c r="U235" i="34"/>
  <c r="T235" i="34"/>
  <c r="S235" i="34"/>
  <c r="R235" i="34"/>
  <c r="Q235" i="34"/>
  <c r="P235" i="34"/>
  <c r="O235" i="34"/>
  <c r="N235" i="34"/>
  <c r="M235" i="34"/>
  <c r="L235" i="34"/>
  <c r="K235" i="34"/>
  <c r="J235" i="34"/>
  <c r="I235" i="34"/>
  <c r="H235" i="34"/>
  <c r="G235" i="34"/>
  <c r="F235" i="34"/>
  <c r="E235" i="34"/>
  <c r="D235" i="34"/>
  <c r="C235" i="34"/>
  <c r="AP234" i="34"/>
  <c r="AO234" i="34"/>
  <c r="AN234" i="34"/>
  <c r="AM234" i="34"/>
  <c r="AL234" i="34"/>
  <c r="AK234" i="34"/>
  <c r="AJ234" i="34"/>
  <c r="AI234" i="34"/>
  <c r="AH234" i="34"/>
  <c r="AG234" i="34"/>
  <c r="AF234" i="34"/>
  <c r="AE234" i="34"/>
  <c r="AD234" i="34"/>
  <c r="AC234" i="34"/>
  <c r="AB234" i="34"/>
  <c r="AA234" i="34"/>
  <c r="Z234" i="34"/>
  <c r="Y234" i="34"/>
  <c r="X234" i="34"/>
  <c r="W234" i="34"/>
  <c r="V234" i="34"/>
  <c r="U234" i="34"/>
  <c r="T234" i="34"/>
  <c r="S234" i="34"/>
  <c r="R234" i="34"/>
  <c r="Q234" i="34"/>
  <c r="P234" i="34"/>
  <c r="O234" i="34"/>
  <c r="N234" i="34"/>
  <c r="M234" i="34"/>
  <c r="L234" i="34"/>
  <c r="K234" i="34"/>
  <c r="J234" i="34"/>
  <c r="I234" i="34"/>
  <c r="H234" i="34"/>
  <c r="G234" i="34"/>
  <c r="F234" i="34"/>
  <c r="E234" i="34"/>
  <c r="D234" i="34"/>
  <c r="C234" i="34"/>
  <c r="AP233" i="34"/>
  <c r="AO233" i="34"/>
  <c r="AN233" i="34"/>
  <c r="AM233" i="34"/>
  <c r="AL233" i="34"/>
  <c r="AK233" i="34"/>
  <c r="AJ233" i="34"/>
  <c r="AI233" i="34"/>
  <c r="AH233" i="34"/>
  <c r="AG233" i="34"/>
  <c r="AF233" i="34"/>
  <c r="AE233" i="34"/>
  <c r="AD233" i="34"/>
  <c r="AC233" i="34"/>
  <c r="AB233" i="34"/>
  <c r="AA233" i="34"/>
  <c r="Z233" i="34"/>
  <c r="Y233" i="34"/>
  <c r="X233" i="34"/>
  <c r="W233" i="34"/>
  <c r="V233" i="34"/>
  <c r="U233" i="34"/>
  <c r="T233" i="34"/>
  <c r="S233" i="34"/>
  <c r="R233" i="34"/>
  <c r="Q233" i="34"/>
  <c r="P233" i="34"/>
  <c r="O233" i="34"/>
  <c r="N233" i="34"/>
  <c r="M233" i="34"/>
  <c r="L233" i="34"/>
  <c r="K233" i="34"/>
  <c r="J233" i="34"/>
  <c r="I233" i="34"/>
  <c r="H233" i="34"/>
  <c r="G233" i="34"/>
  <c r="F233" i="34"/>
  <c r="E233" i="34"/>
  <c r="D233" i="34"/>
  <c r="C233" i="34"/>
  <c r="AP232" i="34"/>
  <c r="AO232" i="34"/>
  <c r="AN232" i="34"/>
  <c r="AM232" i="34"/>
  <c r="AL232" i="34"/>
  <c r="AK232" i="34"/>
  <c r="AJ232" i="34"/>
  <c r="AI232" i="34"/>
  <c r="AH232" i="34"/>
  <c r="AG232" i="34"/>
  <c r="AF232" i="34"/>
  <c r="AE232" i="34"/>
  <c r="AD232" i="34"/>
  <c r="AC232" i="34"/>
  <c r="AB232" i="34"/>
  <c r="AA232" i="34"/>
  <c r="Z232" i="34"/>
  <c r="Y232" i="34"/>
  <c r="X232" i="34"/>
  <c r="W232" i="34"/>
  <c r="V232" i="34"/>
  <c r="U232" i="34"/>
  <c r="T232" i="34"/>
  <c r="S232" i="34"/>
  <c r="R232" i="34"/>
  <c r="Q232" i="34"/>
  <c r="P232" i="34"/>
  <c r="O232" i="34"/>
  <c r="N232" i="34"/>
  <c r="M232" i="34"/>
  <c r="L232" i="34"/>
  <c r="K232" i="34"/>
  <c r="J232" i="34"/>
  <c r="I232" i="34"/>
  <c r="H232" i="34"/>
  <c r="G232" i="34"/>
  <c r="F232" i="34"/>
  <c r="E232" i="34"/>
  <c r="D232" i="34"/>
  <c r="C232" i="34"/>
  <c r="AP231" i="34"/>
  <c r="AO231" i="34"/>
  <c r="AN231" i="34"/>
  <c r="AM231" i="34"/>
  <c r="AL231" i="34"/>
  <c r="AK231" i="34"/>
  <c r="AJ231" i="34"/>
  <c r="AI231" i="34"/>
  <c r="AH231" i="34"/>
  <c r="AG231" i="34"/>
  <c r="AF231" i="34"/>
  <c r="AE231" i="34"/>
  <c r="AD231" i="34"/>
  <c r="AC231" i="34"/>
  <c r="AB231" i="34"/>
  <c r="AA231" i="34"/>
  <c r="Z231" i="34"/>
  <c r="Y231" i="34"/>
  <c r="X231" i="34"/>
  <c r="W231" i="34"/>
  <c r="V231" i="34"/>
  <c r="U231" i="34"/>
  <c r="T231" i="34"/>
  <c r="S231" i="34"/>
  <c r="R231" i="34"/>
  <c r="Q231" i="34"/>
  <c r="P231" i="34"/>
  <c r="O231" i="34"/>
  <c r="N231" i="34"/>
  <c r="M231" i="34"/>
  <c r="L231" i="34"/>
  <c r="K231" i="34"/>
  <c r="J231" i="34"/>
  <c r="I231" i="34"/>
  <c r="H231" i="34"/>
  <c r="G231" i="34"/>
  <c r="F231" i="34"/>
  <c r="E231" i="34"/>
  <c r="D231" i="34"/>
  <c r="C231" i="34"/>
  <c r="AP230" i="34"/>
  <c r="AO230" i="34"/>
  <c r="AN230" i="34"/>
  <c r="AM230" i="34"/>
  <c r="AL230" i="34"/>
  <c r="AK230" i="34"/>
  <c r="AJ230" i="34"/>
  <c r="AI230" i="34"/>
  <c r="AH230" i="34"/>
  <c r="AG230" i="34"/>
  <c r="AF230" i="34"/>
  <c r="AE230" i="34"/>
  <c r="AD230" i="34"/>
  <c r="AC230" i="34"/>
  <c r="AB230" i="34"/>
  <c r="AA230" i="34"/>
  <c r="Z230" i="34"/>
  <c r="Y230" i="34"/>
  <c r="X230" i="34"/>
  <c r="W230" i="34"/>
  <c r="V230" i="34"/>
  <c r="U230" i="34"/>
  <c r="T230" i="34"/>
  <c r="S230" i="34"/>
  <c r="R230" i="34"/>
  <c r="Q230" i="34"/>
  <c r="P230" i="34"/>
  <c r="O230" i="34"/>
  <c r="N230" i="34"/>
  <c r="M230" i="34"/>
  <c r="L230" i="34"/>
  <c r="K230" i="34"/>
  <c r="J230" i="34"/>
  <c r="I230" i="34"/>
  <c r="H230" i="34"/>
  <c r="G230" i="34"/>
  <c r="F230" i="34"/>
  <c r="E230" i="34"/>
  <c r="D230" i="34"/>
  <c r="C230" i="34"/>
  <c r="AP229" i="34"/>
  <c r="AO229" i="34"/>
  <c r="AN229" i="34"/>
  <c r="AM229" i="34"/>
  <c r="AL229" i="34"/>
  <c r="AK229" i="34"/>
  <c r="AJ229" i="34"/>
  <c r="AI229" i="34"/>
  <c r="AH229" i="34"/>
  <c r="AG229" i="34"/>
  <c r="AF229" i="34"/>
  <c r="AE229" i="34"/>
  <c r="AD229" i="34"/>
  <c r="AC229" i="34"/>
  <c r="AB229" i="34"/>
  <c r="AA229" i="34"/>
  <c r="Z229" i="34"/>
  <c r="Y229" i="34"/>
  <c r="X229" i="34"/>
  <c r="W229" i="34"/>
  <c r="V229" i="34"/>
  <c r="U229" i="34"/>
  <c r="T229" i="34"/>
  <c r="S229" i="34"/>
  <c r="R229" i="34"/>
  <c r="Q229" i="34"/>
  <c r="P229" i="34"/>
  <c r="O229" i="34"/>
  <c r="N229" i="34"/>
  <c r="M229" i="34"/>
  <c r="L229" i="34"/>
  <c r="K229" i="34"/>
  <c r="J229" i="34"/>
  <c r="I229" i="34"/>
  <c r="H229" i="34"/>
  <c r="G229" i="34"/>
  <c r="F229" i="34"/>
  <c r="E229" i="34"/>
  <c r="D229" i="34"/>
  <c r="C229" i="34"/>
  <c r="AP228" i="34"/>
  <c r="AO228" i="34"/>
  <c r="AN228" i="34"/>
  <c r="AM228" i="34"/>
  <c r="AL228" i="34"/>
  <c r="AK228" i="34"/>
  <c r="AJ228" i="34"/>
  <c r="AI228" i="34"/>
  <c r="AH228" i="34"/>
  <c r="AG228" i="34"/>
  <c r="AF228" i="34"/>
  <c r="AE228" i="34"/>
  <c r="AD228" i="34"/>
  <c r="AC228" i="34"/>
  <c r="AB228" i="34"/>
  <c r="AA228" i="34"/>
  <c r="Z228" i="34"/>
  <c r="Y228" i="34"/>
  <c r="X228" i="34"/>
  <c r="W228" i="34"/>
  <c r="V228" i="34"/>
  <c r="U228" i="34"/>
  <c r="T228" i="34"/>
  <c r="S228" i="34"/>
  <c r="R228" i="34"/>
  <c r="Q228" i="34"/>
  <c r="P228" i="34"/>
  <c r="O228" i="34"/>
  <c r="N228" i="34"/>
  <c r="M228" i="34"/>
  <c r="L228" i="34"/>
  <c r="K228" i="34"/>
  <c r="J228" i="34"/>
  <c r="I228" i="34"/>
  <c r="H228" i="34"/>
  <c r="G228" i="34"/>
  <c r="F228" i="34"/>
  <c r="E228" i="34"/>
  <c r="D228" i="34"/>
  <c r="C228" i="34"/>
  <c r="AP227" i="34"/>
  <c r="AO227" i="34"/>
  <c r="AN227" i="34"/>
  <c r="AM227" i="34"/>
  <c r="AL227" i="34"/>
  <c r="AK227" i="34"/>
  <c r="AJ227" i="34"/>
  <c r="AI227" i="34"/>
  <c r="AH227" i="34"/>
  <c r="AG227" i="34"/>
  <c r="AF227" i="34"/>
  <c r="AE227" i="34"/>
  <c r="AD227" i="34"/>
  <c r="AC227" i="34"/>
  <c r="AB227" i="34"/>
  <c r="AA227" i="34"/>
  <c r="Z227" i="34"/>
  <c r="Y227" i="34"/>
  <c r="X227" i="34"/>
  <c r="W227" i="34"/>
  <c r="V227" i="34"/>
  <c r="U227" i="34"/>
  <c r="T227" i="34"/>
  <c r="S227" i="34"/>
  <c r="R227" i="34"/>
  <c r="Q227" i="34"/>
  <c r="P227" i="34"/>
  <c r="O227" i="34"/>
  <c r="N227" i="34"/>
  <c r="M227" i="34"/>
  <c r="L227" i="34"/>
  <c r="K227" i="34"/>
  <c r="J227" i="34"/>
  <c r="I227" i="34"/>
  <c r="H227" i="34"/>
  <c r="G227" i="34"/>
  <c r="F227" i="34"/>
  <c r="E227" i="34"/>
  <c r="D227" i="34"/>
  <c r="C227" i="34"/>
  <c r="AP226" i="34"/>
  <c r="AO226" i="34"/>
  <c r="AN226" i="34"/>
  <c r="AM226" i="34"/>
  <c r="AL226" i="34"/>
  <c r="AK226" i="34"/>
  <c r="AJ226" i="34"/>
  <c r="AI226" i="34"/>
  <c r="AH226" i="34"/>
  <c r="AG226" i="34"/>
  <c r="AF226" i="34"/>
  <c r="AE226" i="34"/>
  <c r="AD226" i="34"/>
  <c r="AC226" i="34"/>
  <c r="AB226" i="34"/>
  <c r="AA226" i="34"/>
  <c r="Z226" i="34"/>
  <c r="Y226" i="34"/>
  <c r="X226" i="34"/>
  <c r="W226" i="34"/>
  <c r="V226" i="34"/>
  <c r="U226" i="34"/>
  <c r="T226" i="34"/>
  <c r="S226" i="34"/>
  <c r="R226" i="34"/>
  <c r="Q226" i="34"/>
  <c r="P226" i="34"/>
  <c r="O226" i="34"/>
  <c r="N226" i="34"/>
  <c r="M226" i="34"/>
  <c r="L226" i="34"/>
  <c r="K226" i="34"/>
  <c r="J226" i="34"/>
  <c r="I226" i="34"/>
  <c r="H226" i="34"/>
  <c r="G226" i="34"/>
  <c r="F226" i="34"/>
  <c r="E226" i="34"/>
  <c r="D226" i="34"/>
  <c r="C226" i="34"/>
  <c r="AP225" i="34"/>
  <c r="AO225" i="34"/>
  <c r="AN225" i="34"/>
  <c r="AM225" i="34"/>
  <c r="AL225" i="34"/>
  <c r="AK225" i="34"/>
  <c r="AJ225" i="34"/>
  <c r="AI225" i="34"/>
  <c r="AH225" i="34"/>
  <c r="AG225" i="34"/>
  <c r="AF225" i="34"/>
  <c r="AE225" i="34"/>
  <c r="AD225" i="34"/>
  <c r="AC225" i="34"/>
  <c r="AB225" i="34"/>
  <c r="AA225" i="34"/>
  <c r="Z225" i="34"/>
  <c r="Y225" i="34"/>
  <c r="X225" i="34"/>
  <c r="W225" i="34"/>
  <c r="V225" i="34"/>
  <c r="U225" i="34"/>
  <c r="T225" i="34"/>
  <c r="S225" i="34"/>
  <c r="R225" i="34"/>
  <c r="Q225" i="34"/>
  <c r="P225" i="34"/>
  <c r="O225" i="34"/>
  <c r="N225" i="34"/>
  <c r="M225" i="34"/>
  <c r="L225" i="34"/>
  <c r="K225" i="34"/>
  <c r="J225" i="34"/>
  <c r="I225" i="34"/>
  <c r="H225" i="34"/>
  <c r="G225" i="34"/>
  <c r="F225" i="34"/>
  <c r="E225" i="34"/>
  <c r="D225" i="34"/>
  <c r="C225" i="34"/>
  <c r="AP224" i="34"/>
  <c r="AO224" i="34"/>
  <c r="AN224" i="34"/>
  <c r="AM224" i="34"/>
  <c r="AL224" i="34"/>
  <c r="AK224" i="34"/>
  <c r="AJ224" i="34"/>
  <c r="AI224" i="34"/>
  <c r="AH224" i="34"/>
  <c r="AG224" i="34"/>
  <c r="AF224" i="34"/>
  <c r="AE224" i="34"/>
  <c r="AD224" i="34"/>
  <c r="AC224" i="34"/>
  <c r="AB224" i="34"/>
  <c r="AA224" i="34"/>
  <c r="Z224" i="34"/>
  <c r="Y224" i="34"/>
  <c r="X224" i="34"/>
  <c r="W224" i="34"/>
  <c r="V224" i="34"/>
  <c r="U224" i="34"/>
  <c r="T224" i="34"/>
  <c r="S224" i="34"/>
  <c r="R224" i="34"/>
  <c r="Q224" i="34"/>
  <c r="P224" i="34"/>
  <c r="O224" i="34"/>
  <c r="N224" i="34"/>
  <c r="M224" i="34"/>
  <c r="L224" i="34"/>
  <c r="K224" i="34"/>
  <c r="J224" i="34"/>
  <c r="I224" i="34"/>
  <c r="H224" i="34"/>
  <c r="G224" i="34"/>
  <c r="F224" i="34"/>
  <c r="E224" i="34"/>
  <c r="D224" i="34"/>
  <c r="C224" i="34"/>
  <c r="AP223" i="34"/>
  <c r="AO223" i="34"/>
  <c r="AN223" i="34"/>
  <c r="AM223" i="34"/>
  <c r="AL223" i="34"/>
  <c r="AK223" i="34"/>
  <c r="AJ223" i="34"/>
  <c r="AI223" i="34"/>
  <c r="AH223" i="34"/>
  <c r="AG223" i="34"/>
  <c r="AF223" i="34"/>
  <c r="AE223" i="34"/>
  <c r="AD223" i="34"/>
  <c r="AC223" i="34"/>
  <c r="AB223" i="34"/>
  <c r="AA223" i="34"/>
  <c r="Z223" i="34"/>
  <c r="Y223" i="34"/>
  <c r="X223" i="34"/>
  <c r="W223" i="34"/>
  <c r="V223" i="34"/>
  <c r="U223" i="34"/>
  <c r="T223" i="34"/>
  <c r="S223" i="34"/>
  <c r="R223" i="34"/>
  <c r="Q223" i="34"/>
  <c r="P223" i="34"/>
  <c r="O223" i="34"/>
  <c r="N223" i="34"/>
  <c r="M223" i="34"/>
  <c r="L223" i="34"/>
  <c r="K223" i="34"/>
  <c r="J223" i="34"/>
  <c r="I223" i="34"/>
  <c r="H223" i="34"/>
  <c r="G223" i="34"/>
  <c r="F223" i="34"/>
  <c r="E223" i="34"/>
  <c r="D223" i="34"/>
  <c r="C223" i="34"/>
  <c r="AP222" i="34"/>
  <c r="AO222" i="34"/>
  <c r="AN222" i="34"/>
  <c r="AM222" i="34"/>
  <c r="AL222" i="34"/>
  <c r="AK222" i="34"/>
  <c r="AJ222" i="34"/>
  <c r="AI222" i="34"/>
  <c r="AH222" i="34"/>
  <c r="AG222" i="34"/>
  <c r="AF222" i="34"/>
  <c r="AE222" i="34"/>
  <c r="AD222" i="34"/>
  <c r="AC222" i="34"/>
  <c r="AB222" i="34"/>
  <c r="AA222" i="34"/>
  <c r="Z222" i="34"/>
  <c r="Y222" i="34"/>
  <c r="X222" i="34"/>
  <c r="W222" i="34"/>
  <c r="V222" i="34"/>
  <c r="U222" i="34"/>
  <c r="T222" i="34"/>
  <c r="S222" i="34"/>
  <c r="R222" i="34"/>
  <c r="Q222" i="34"/>
  <c r="P222" i="34"/>
  <c r="O222" i="34"/>
  <c r="N222" i="34"/>
  <c r="M222" i="34"/>
  <c r="L222" i="34"/>
  <c r="K222" i="34"/>
  <c r="J222" i="34"/>
  <c r="I222" i="34"/>
  <c r="H222" i="34"/>
  <c r="G222" i="34"/>
  <c r="F222" i="34"/>
  <c r="E222" i="34"/>
  <c r="D222" i="34"/>
  <c r="C222" i="34"/>
  <c r="AP221" i="34"/>
  <c r="AO221" i="34"/>
  <c r="AN221" i="34"/>
  <c r="AM221" i="34"/>
  <c r="AL221" i="34"/>
  <c r="AK221" i="34"/>
  <c r="AJ221" i="34"/>
  <c r="AI221" i="34"/>
  <c r="AH221" i="34"/>
  <c r="AG221" i="34"/>
  <c r="AF221" i="34"/>
  <c r="AE221" i="34"/>
  <c r="AD221" i="34"/>
  <c r="AC221" i="34"/>
  <c r="AB221" i="34"/>
  <c r="AA221" i="34"/>
  <c r="Z221" i="34"/>
  <c r="Y221" i="34"/>
  <c r="X221" i="34"/>
  <c r="W221" i="34"/>
  <c r="V221" i="34"/>
  <c r="U221" i="34"/>
  <c r="T221" i="34"/>
  <c r="S221" i="34"/>
  <c r="R221" i="34"/>
  <c r="Q221" i="34"/>
  <c r="P221" i="34"/>
  <c r="O221" i="34"/>
  <c r="N221" i="34"/>
  <c r="M221" i="34"/>
  <c r="L221" i="34"/>
  <c r="K221" i="34"/>
  <c r="J221" i="34"/>
  <c r="I221" i="34"/>
  <c r="H221" i="34"/>
  <c r="G221" i="34"/>
  <c r="F221" i="34"/>
  <c r="E221" i="34"/>
  <c r="D221" i="34"/>
  <c r="C221" i="34"/>
  <c r="AP220" i="34"/>
  <c r="AO220" i="34"/>
  <c r="AN220" i="34"/>
  <c r="AM220" i="34"/>
  <c r="AL220" i="34"/>
  <c r="AK220" i="34"/>
  <c r="AJ220" i="34"/>
  <c r="AI220" i="34"/>
  <c r="AH220" i="34"/>
  <c r="AG220" i="34"/>
  <c r="AF220" i="34"/>
  <c r="AE220" i="34"/>
  <c r="AD220" i="34"/>
  <c r="AC220" i="34"/>
  <c r="AB220" i="34"/>
  <c r="AA220" i="34"/>
  <c r="Z220" i="34"/>
  <c r="Y220" i="34"/>
  <c r="X220" i="34"/>
  <c r="W220" i="34"/>
  <c r="V220" i="34"/>
  <c r="U220" i="34"/>
  <c r="T220" i="34"/>
  <c r="S220" i="34"/>
  <c r="R220" i="34"/>
  <c r="Q220" i="34"/>
  <c r="P220" i="34"/>
  <c r="O220" i="34"/>
  <c r="N220" i="34"/>
  <c r="M220" i="34"/>
  <c r="L220" i="34"/>
  <c r="K220" i="34"/>
  <c r="J220" i="34"/>
  <c r="I220" i="34"/>
  <c r="H220" i="34"/>
  <c r="G220" i="34"/>
  <c r="F220" i="34"/>
  <c r="E220" i="34"/>
  <c r="D220" i="34"/>
  <c r="C220" i="34"/>
  <c r="AP219" i="34"/>
  <c r="AO219" i="34"/>
  <c r="AN219" i="34"/>
  <c r="AM219" i="34"/>
  <c r="AL219" i="34"/>
  <c r="AK219" i="34"/>
  <c r="AJ219" i="34"/>
  <c r="AI219" i="34"/>
  <c r="AH219" i="34"/>
  <c r="AG219" i="34"/>
  <c r="AF219" i="34"/>
  <c r="AE219" i="34"/>
  <c r="AD219" i="34"/>
  <c r="AC219" i="34"/>
  <c r="AB219" i="34"/>
  <c r="AA219" i="34"/>
  <c r="Z219" i="34"/>
  <c r="Y219" i="34"/>
  <c r="X219" i="34"/>
  <c r="W219" i="34"/>
  <c r="V219" i="34"/>
  <c r="U219" i="34"/>
  <c r="T219" i="34"/>
  <c r="S219" i="34"/>
  <c r="R219" i="34"/>
  <c r="Q219" i="34"/>
  <c r="P219" i="34"/>
  <c r="O219" i="34"/>
  <c r="N219" i="34"/>
  <c r="M219" i="34"/>
  <c r="L219" i="34"/>
  <c r="K219" i="34"/>
  <c r="J219" i="34"/>
  <c r="I219" i="34"/>
  <c r="H219" i="34"/>
  <c r="G219" i="34"/>
  <c r="F219" i="34"/>
  <c r="E219" i="34"/>
  <c r="D219" i="34"/>
  <c r="C219" i="34"/>
  <c r="AP218" i="34"/>
  <c r="AO218" i="34"/>
  <c r="AN218" i="34"/>
  <c r="AM218" i="34"/>
  <c r="AL218" i="34"/>
  <c r="AK218" i="34"/>
  <c r="AJ218" i="34"/>
  <c r="AI218" i="34"/>
  <c r="AH218" i="34"/>
  <c r="AG218" i="34"/>
  <c r="AF218" i="34"/>
  <c r="AE218" i="34"/>
  <c r="AD218" i="34"/>
  <c r="AC218" i="34"/>
  <c r="AB218" i="34"/>
  <c r="AA218" i="34"/>
  <c r="Z218" i="34"/>
  <c r="Y218" i="34"/>
  <c r="X218" i="34"/>
  <c r="W218" i="34"/>
  <c r="V218" i="34"/>
  <c r="U218" i="34"/>
  <c r="T218" i="34"/>
  <c r="S218" i="34"/>
  <c r="R218" i="34"/>
  <c r="Q218" i="34"/>
  <c r="P218" i="34"/>
  <c r="O218" i="34"/>
  <c r="N218" i="34"/>
  <c r="M218" i="34"/>
  <c r="L218" i="34"/>
  <c r="K218" i="34"/>
  <c r="J218" i="34"/>
  <c r="I218" i="34"/>
  <c r="H218" i="34"/>
  <c r="G218" i="34"/>
  <c r="F218" i="34"/>
  <c r="E218" i="34"/>
  <c r="D218" i="34"/>
  <c r="C218" i="34"/>
  <c r="AP217" i="34"/>
  <c r="AO217" i="34"/>
  <c r="AN217" i="34"/>
  <c r="AM217" i="34"/>
  <c r="AL217" i="34"/>
  <c r="AK217" i="34"/>
  <c r="AJ217" i="34"/>
  <c r="AI217" i="34"/>
  <c r="AH217" i="34"/>
  <c r="AG217" i="34"/>
  <c r="AF217" i="34"/>
  <c r="AE217" i="34"/>
  <c r="AD217" i="34"/>
  <c r="AC217" i="34"/>
  <c r="AB217" i="34"/>
  <c r="AA217" i="34"/>
  <c r="Z217" i="34"/>
  <c r="Y217" i="34"/>
  <c r="X217" i="34"/>
  <c r="W217" i="34"/>
  <c r="V217" i="34"/>
  <c r="U217" i="34"/>
  <c r="T217" i="34"/>
  <c r="S217" i="34"/>
  <c r="R217" i="34"/>
  <c r="Q217" i="34"/>
  <c r="P217" i="34"/>
  <c r="O217" i="34"/>
  <c r="N217" i="34"/>
  <c r="M217" i="34"/>
  <c r="L217" i="34"/>
  <c r="K217" i="34"/>
  <c r="J217" i="34"/>
  <c r="I217" i="34"/>
  <c r="H217" i="34"/>
  <c r="G217" i="34"/>
  <c r="F217" i="34"/>
  <c r="E217" i="34"/>
  <c r="D217" i="34"/>
  <c r="C217" i="34"/>
  <c r="AP216" i="34"/>
  <c r="AO216" i="34"/>
  <c r="AN216" i="34"/>
  <c r="AM216" i="34"/>
  <c r="AL216" i="34"/>
  <c r="AK216" i="34"/>
  <c r="AJ216" i="34"/>
  <c r="AI216" i="34"/>
  <c r="AH216" i="34"/>
  <c r="AG216" i="34"/>
  <c r="AF216" i="34"/>
  <c r="AE216" i="34"/>
  <c r="AD216" i="34"/>
  <c r="AC216" i="34"/>
  <c r="AB216" i="34"/>
  <c r="AA216" i="34"/>
  <c r="Z216" i="34"/>
  <c r="Y216" i="34"/>
  <c r="X216" i="34"/>
  <c r="W216" i="34"/>
  <c r="V216" i="34"/>
  <c r="U216" i="34"/>
  <c r="T216" i="34"/>
  <c r="S216" i="34"/>
  <c r="R216" i="34"/>
  <c r="Q216" i="34"/>
  <c r="P216" i="34"/>
  <c r="O216" i="34"/>
  <c r="N216" i="34"/>
  <c r="M216" i="34"/>
  <c r="L216" i="34"/>
  <c r="K216" i="34"/>
  <c r="J216" i="34"/>
  <c r="I216" i="34"/>
  <c r="H216" i="34"/>
  <c r="G216" i="34"/>
  <c r="F216" i="34"/>
  <c r="E216" i="34"/>
  <c r="D216" i="34"/>
  <c r="C216" i="34"/>
  <c r="AP215" i="34"/>
  <c r="AO215" i="34"/>
  <c r="AN215" i="34"/>
  <c r="AM215" i="34"/>
  <c r="AL215" i="34"/>
  <c r="AK215" i="34"/>
  <c r="AJ215" i="34"/>
  <c r="AI215" i="34"/>
  <c r="AH215" i="34"/>
  <c r="AG215" i="34"/>
  <c r="AF215" i="34"/>
  <c r="AE215" i="34"/>
  <c r="AD215" i="34"/>
  <c r="AC215" i="34"/>
  <c r="AB215" i="34"/>
  <c r="AA215" i="34"/>
  <c r="Z215" i="34"/>
  <c r="Y215" i="34"/>
  <c r="X215" i="34"/>
  <c r="W215" i="34"/>
  <c r="V215" i="34"/>
  <c r="U215" i="34"/>
  <c r="T215" i="34"/>
  <c r="S215" i="34"/>
  <c r="R215" i="34"/>
  <c r="Q215" i="34"/>
  <c r="P215" i="34"/>
  <c r="O215" i="34"/>
  <c r="N215" i="34"/>
  <c r="M215" i="34"/>
  <c r="L215" i="34"/>
  <c r="K215" i="34"/>
  <c r="J215" i="34"/>
  <c r="I215" i="34"/>
  <c r="H215" i="34"/>
  <c r="G215" i="34"/>
  <c r="F215" i="34"/>
  <c r="E215" i="34"/>
  <c r="D215" i="34"/>
  <c r="C215" i="34"/>
  <c r="AP214" i="34"/>
  <c r="AO214" i="34"/>
  <c r="AN214" i="34"/>
  <c r="AM214" i="34"/>
  <c r="AL214" i="34"/>
  <c r="AK214" i="34"/>
  <c r="AJ214" i="34"/>
  <c r="AI214" i="34"/>
  <c r="AH214" i="34"/>
  <c r="AG214" i="34"/>
  <c r="AF214" i="34"/>
  <c r="AE214" i="34"/>
  <c r="AD214" i="34"/>
  <c r="AC214" i="34"/>
  <c r="AB214" i="34"/>
  <c r="AA214" i="34"/>
  <c r="Z214" i="34"/>
  <c r="Y214" i="34"/>
  <c r="X214" i="34"/>
  <c r="W214" i="34"/>
  <c r="V214" i="34"/>
  <c r="U214" i="34"/>
  <c r="T214" i="34"/>
  <c r="S214" i="34"/>
  <c r="R214" i="34"/>
  <c r="Q214" i="34"/>
  <c r="P214" i="34"/>
  <c r="O214" i="34"/>
  <c r="N214" i="34"/>
  <c r="M214" i="34"/>
  <c r="L214" i="34"/>
  <c r="K214" i="34"/>
  <c r="J214" i="34"/>
  <c r="I214" i="34"/>
  <c r="H214" i="34"/>
  <c r="G214" i="34"/>
  <c r="F214" i="34"/>
  <c r="E214" i="34"/>
  <c r="D214" i="34"/>
  <c r="C214" i="34"/>
  <c r="AP213" i="34"/>
  <c r="AO213" i="34"/>
  <c r="AN213" i="34"/>
  <c r="AM213" i="34"/>
  <c r="AL213" i="34"/>
  <c r="AK213" i="34"/>
  <c r="AJ213" i="34"/>
  <c r="AI213" i="34"/>
  <c r="AH213" i="34"/>
  <c r="AG213" i="34"/>
  <c r="AF213" i="34"/>
  <c r="AE213" i="34"/>
  <c r="AD213" i="34"/>
  <c r="AC213" i="34"/>
  <c r="AB213" i="34"/>
  <c r="AA213" i="34"/>
  <c r="Z213" i="34"/>
  <c r="Y213" i="34"/>
  <c r="X213" i="34"/>
  <c r="W213" i="34"/>
  <c r="V213" i="34"/>
  <c r="U213" i="34"/>
  <c r="T213" i="34"/>
  <c r="S213" i="34"/>
  <c r="R213" i="34"/>
  <c r="Q213" i="34"/>
  <c r="P213" i="34"/>
  <c r="O213" i="34"/>
  <c r="N213" i="34"/>
  <c r="M213" i="34"/>
  <c r="L213" i="34"/>
  <c r="K213" i="34"/>
  <c r="J213" i="34"/>
  <c r="I213" i="34"/>
  <c r="H213" i="34"/>
  <c r="G213" i="34"/>
  <c r="F213" i="34"/>
  <c r="E213" i="34"/>
  <c r="D213" i="34"/>
  <c r="C213" i="34"/>
  <c r="AP212" i="34"/>
  <c r="AO212" i="34"/>
  <c r="AN212" i="34"/>
  <c r="AM212" i="34"/>
  <c r="AL212" i="34"/>
  <c r="AK212" i="34"/>
  <c r="AJ212" i="34"/>
  <c r="AI212" i="34"/>
  <c r="AH212" i="34"/>
  <c r="AG212" i="34"/>
  <c r="AF212" i="34"/>
  <c r="AE212" i="34"/>
  <c r="AD212" i="34"/>
  <c r="AC212" i="34"/>
  <c r="AB212" i="34"/>
  <c r="AA212" i="34"/>
  <c r="Z212" i="34"/>
  <c r="Y212" i="34"/>
  <c r="X212" i="34"/>
  <c r="W212" i="34"/>
  <c r="V212" i="34"/>
  <c r="U212" i="34"/>
  <c r="T212" i="34"/>
  <c r="S212" i="34"/>
  <c r="R212" i="34"/>
  <c r="Q212" i="34"/>
  <c r="P212" i="34"/>
  <c r="O212" i="34"/>
  <c r="N212" i="34"/>
  <c r="M212" i="34"/>
  <c r="L212" i="34"/>
  <c r="K212" i="34"/>
  <c r="J212" i="34"/>
  <c r="I212" i="34"/>
  <c r="H212" i="34"/>
  <c r="G212" i="34"/>
  <c r="F212" i="34"/>
  <c r="E212" i="34"/>
  <c r="D212" i="34"/>
  <c r="C212" i="34"/>
  <c r="AP211" i="34"/>
  <c r="AO211" i="34"/>
  <c r="AN211" i="34"/>
  <c r="AM211" i="34"/>
  <c r="AL211" i="34"/>
  <c r="AK211" i="34"/>
  <c r="AJ211" i="34"/>
  <c r="AI211" i="34"/>
  <c r="AH211" i="34"/>
  <c r="AG211" i="34"/>
  <c r="AF211" i="34"/>
  <c r="AE211" i="34"/>
  <c r="AD211" i="34"/>
  <c r="AC211" i="34"/>
  <c r="AB211" i="34"/>
  <c r="AA211" i="34"/>
  <c r="Z211" i="34"/>
  <c r="Y211" i="34"/>
  <c r="X211" i="34"/>
  <c r="W211" i="34"/>
  <c r="V211" i="34"/>
  <c r="U211" i="34"/>
  <c r="T211" i="34"/>
  <c r="S211" i="34"/>
  <c r="R211" i="34"/>
  <c r="Q211" i="34"/>
  <c r="P211" i="34"/>
  <c r="O211" i="34"/>
  <c r="N211" i="34"/>
  <c r="M211" i="34"/>
  <c r="L211" i="34"/>
  <c r="K211" i="34"/>
  <c r="J211" i="34"/>
  <c r="I211" i="34"/>
  <c r="H211" i="34"/>
  <c r="G211" i="34"/>
  <c r="F211" i="34"/>
  <c r="E211" i="34"/>
  <c r="D211" i="34"/>
  <c r="C211" i="34"/>
  <c r="AP210" i="34"/>
  <c r="AO210" i="34"/>
  <c r="AN210" i="34"/>
  <c r="AM210" i="34"/>
  <c r="AL210" i="34"/>
  <c r="AK210" i="34"/>
  <c r="AJ210" i="34"/>
  <c r="AI210" i="34"/>
  <c r="AH210" i="34"/>
  <c r="AG210" i="34"/>
  <c r="AF210" i="34"/>
  <c r="AE210" i="34"/>
  <c r="AD210" i="34"/>
  <c r="AC210" i="34"/>
  <c r="AB210" i="34"/>
  <c r="AA210" i="34"/>
  <c r="Z210" i="34"/>
  <c r="Y210" i="34"/>
  <c r="X210" i="34"/>
  <c r="W210" i="34"/>
  <c r="V210" i="34"/>
  <c r="U210" i="34"/>
  <c r="T210" i="34"/>
  <c r="S210" i="34"/>
  <c r="R210" i="34"/>
  <c r="Q210" i="34"/>
  <c r="P210" i="34"/>
  <c r="O210" i="34"/>
  <c r="N210" i="34"/>
  <c r="M210" i="34"/>
  <c r="L210" i="34"/>
  <c r="K210" i="34"/>
  <c r="J210" i="34"/>
  <c r="I210" i="34"/>
  <c r="H210" i="34"/>
  <c r="G210" i="34"/>
  <c r="F210" i="34"/>
  <c r="E210" i="34"/>
  <c r="D210" i="34"/>
  <c r="C210" i="34"/>
  <c r="AP209" i="34"/>
  <c r="AO209" i="34"/>
  <c r="AN209" i="34"/>
  <c r="AM209" i="34"/>
  <c r="AL209" i="34"/>
  <c r="AK209" i="34"/>
  <c r="AJ209" i="34"/>
  <c r="AI209" i="34"/>
  <c r="AH209" i="34"/>
  <c r="AG209" i="34"/>
  <c r="AF209" i="34"/>
  <c r="AE209" i="34"/>
  <c r="AD209" i="34"/>
  <c r="AC209" i="34"/>
  <c r="AB209" i="34"/>
  <c r="AA209" i="34"/>
  <c r="Z209" i="34"/>
  <c r="Y209" i="34"/>
  <c r="X209" i="34"/>
  <c r="W209" i="34"/>
  <c r="V209" i="34"/>
  <c r="U209" i="34"/>
  <c r="T209" i="34"/>
  <c r="S209" i="34"/>
  <c r="R209" i="34"/>
  <c r="Q209" i="34"/>
  <c r="P209" i="34"/>
  <c r="O209" i="34"/>
  <c r="N209" i="34"/>
  <c r="M209" i="34"/>
  <c r="L209" i="34"/>
  <c r="K209" i="34"/>
  <c r="J209" i="34"/>
  <c r="I209" i="34"/>
  <c r="H209" i="34"/>
  <c r="G209" i="34"/>
  <c r="F209" i="34"/>
  <c r="E209" i="34"/>
  <c r="D209" i="34"/>
  <c r="C209" i="34"/>
  <c r="AP208" i="34"/>
  <c r="AO208" i="34"/>
  <c r="AN208" i="34"/>
  <c r="AM208" i="34"/>
  <c r="AL208" i="34"/>
  <c r="AK208" i="34"/>
  <c r="AJ208" i="34"/>
  <c r="AI208" i="34"/>
  <c r="AH208" i="34"/>
  <c r="AG208" i="34"/>
  <c r="AF208" i="34"/>
  <c r="AE208" i="34"/>
  <c r="AD208" i="34"/>
  <c r="AC208" i="34"/>
  <c r="AB208" i="34"/>
  <c r="AA208" i="34"/>
  <c r="Z208" i="34"/>
  <c r="Y208" i="34"/>
  <c r="X208" i="34"/>
  <c r="W208" i="34"/>
  <c r="V208" i="34"/>
  <c r="U208" i="34"/>
  <c r="T208" i="34"/>
  <c r="S208" i="34"/>
  <c r="R208" i="34"/>
  <c r="Q208" i="34"/>
  <c r="P208" i="34"/>
  <c r="O208" i="34"/>
  <c r="N208" i="34"/>
  <c r="M208" i="34"/>
  <c r="L208" i="34"/>
  <c r="K208" i="34"/>
  <c r="J208" i="34"/>
  <c r="I208" i="34"/>
  <c r="H208" i="34"/>
  <c r="G208" i="34"/>
  <c r="F208" i="34"/>
  <c r="E208" i="34"/>
  <c r="D208" i="34"/>
  <c r="C208" i="34"/>
  <c r="AP207" i="34"/>
  <c r="AO207" i="34"/>
  <c r="AN207" i="34"/>
  <c r="AM207" i="34"/>
  <c r="AL207" i="34"/>
  <c r="AK207" i="34"/>
  <c r="AJ207" i="34"/>
  <c r="AI207" i="34"/>
  <c r="AH207" i="34"/>
  <c r="AG207" i="34"/>
  <c r="AF207" i="34"/>
  <c r="AE207" i="34"/>
  <c r="AD207" i="34"/>
  <c r="AC207" i="34"/>
  <c r="AB207" i="34"/>
  <c r="AA207" i="34"/>
  <c r="Z207" i="34"/>
  <c r="Y207" i="34"/>
  <c r="X207" i="34"/>
  <c r="W207" i="34"/>
  <c r="V207" i="34"/>
  <c r="U207" i="34"/>
  <c r="T207" i="34"/>
  <c r="S207" i="34"/>
  <c r="R207" i="34"/>
  <c r="Q207" i="34"/>
  <c r="P207" i="34"/>
  <c r="O207" i="34"/>
  <c r="N207" i="34"/>
  <c r="M207" i="34"/>
  <c r="L207" i="34"/>
  <c r="K207" i="34"/>
  <c r="J207" i="34"/>
  <c r="I207" i="34"/>
  <c r="H207" i="34"/>
  <c r="G207" i="34"/>
  <c r="F207" i="34"/>
  <c r="E207" i="34"/>
  <c r="D207" i="34"/>
  <c r="C207" i="34"/>
  <c r="AP206" i="34"/>
  <c r="AO206" i="34"/>
  <c r="AN206" i="34"/>
  <c r="AM206" i="34"/>
  <c r="AL206" i="34"/>
  <c r="AK206" i="34"/>
  <c r="AJ206" i="34"/>
  <c r="AI206" i="34"/>
  <c r="AH206" i="34"/>
  <c r="AG206" i="34"/>
  <c r="AF206" i="34"/>
  <c r="AE206" i="34"/>
  <c r="AD206" i="34"/>
  <c r="AC206" i="34"/>
  <c r="AB206" i="34"/>
  <c r="AA206" i="34"/>
  <c r="Z206" i="34"/>
  <c r="Y206" i="34"/>
  <c r="X206" i="34"/>
  <c r="W206" i="34"/>
  <c r="V206" i="34"/>
  <c r="U206" i="34"/>
  <c r="T206" i="34"/>
  <c r="S206" i="34"/>
  <c r="R206" i="34"/>
  <c r="Q206" i="34"/>
  <c r="P206" i="34"/>
  <c r="O206" i="34"/>
  <c r="N206" i="34"/>
  <c r="M206" i="34"/>
  <c r="L206" i="34"/>
  <c r="K206" i="34"/>
  <c r="J206" i="34"/>
  <c r="I206" i="34"/>
  <c r="H206" i="34"/>
  <c r="G206" i="34"/>
  <c r="F206" i="34"/>
  <c r="E206" i="34"/>
  <c r="D206" i="34"/>
  <c r="C206" i="34"/>
  <c r="AP205" i="34"/>
  <c r="AO205" i="34"/>
  <c r="AN205" i="34"/>
  <c r="AM205" i="34"/>
  <c r="AL205" i="34"/>
  <c r="AK205" i="34"/>
  <c r="AJ205" i="34"/>
  <c r="AI205" i="34"/>
  <c r="AH205" i="34"/>
  <c r="AG205" i="34"/>
  <c r="AF205" i="34"/>
  <c r="AE205" i="34"/>
  <c r="AD205" i="34"/>
  <c r="AC205" i="34"/>
  <c r="AB205" i="34"/>
  <c r="AA205" i="34"/>
  <c r="Z205" i="34"/>
  <c r="Y205" i="34"/>
  <c r="X205" i="34"/>
  <c r="W205" i="34"/>
  <c r="V205" i="34"/>
  <c r="U205" i="34"/>
  <c r="T205" i="34"/>
  <c r="S205" i="34"/>
  <c r="R205" i="34"/>
  <c r="Q205" i="34"/>
  <c r="P205" i="34"/>
  <c r="O205" i="34"/>
  <c r="N205" i="34"/>
  <c r="M205" i="34"/>
  <c r="L205" i="34"/>
  <c r="K205" i="34"/>
  <c r="J205" i="34"/>
  <c r="I205" i="34"/>
  <c r="H205" i="34"/>
  <c r="G205" i="34"/>
  <c r="F205" i="34"/>
  <c r="E205" i="34"/>
  <c r="D205" i="34"/>
  <c r="C205" i="34"/>
  <c r="AP204" i="34"/>
  <c r="AO204" i="34"/>
  <c r="AN204" i="34"/>
  <c r="AM204" i="34"/>
  <c r="AL204" i="34"/>
  <c r="AK204" i="34"/>
  <c r="AJ204" i="34"/>
  <c r="AI204" i="34"/>
  <c r="AH204" i="34"/>
  <c r="AG204" i="34"/>
  <c r="AF204" i="34"/>
  <c r="AE204" i="34"/>
  <c r="AD204" i="34"/>
  <c r="AC204" i="34"/>
  <c r="AB204" i="34"/>
  <c r="AA204" i="34"/>
  <c r="Z204" i="34"/>
  <c r="Y204" i="34"/>
  <c r="X204" i="34"/>
  <c r="W204" i="34"/>
  <c r="V204" i="34"/>
  <c r="U204" i="34"/>
  <c r="T204" i="34"/>
  <c r="S204" i="34"/>
  <c r="R204" i="34"/>
  <c r="Q204" i="34"/>
  <c r="P204" i="34"/>
  <c r="O204" i="34"/>
  <c r="N204" i="34"/>
  <c r="M204" i="34"/>
  <c r="L204" i="34"/>
  <c r="K204" i="34"/>
  <c r="J204" i="34"/>
  <c r="I204" i="34"/>
  <c r="H204" i="34"/>
  <c r="G204" i="34"/>
  <c r="F204" i="34"/>
  <c r="E204" i="34"/>
  <c r="D204" i="34"/>
  <c r="C204" i="34"/>
  <c r="AP203" i="34"/>
  <c r="AO203" i="34"/>
  <c r="AN203" i="34"/>
  <c r="AM203" i="34"/>
  <c r="AL203" i="34"/>
  <c r="AK203" i="34"/>
  <c r="AJ203" i="34"/>
  <c r="AI203" i="34"/>
  <c r="AH203" i="34"/>
  <c r="AG203" i="34"/>
  <c r="AF203" i="34"/>
  <c r="AE203" i="34"/>
  <c r="AD203" i="34"/>
  <c r="AC203" i="34"/>
  <c r="AB203" i="34"/>
  <c r="AA203" i="34"/>
  <c r="Z203" i="34"/>
  <c r="Y203" i="34"/>
  <c r="X203" i="34"/>
  <c r="W203" i="34"/>
  <c r="V203" i="34"/>
  <c r="U203" i="34"/>
  <c r="T203" i="34"/>
  <c r="S203" i="34"/>
  <c r="R203" i="34"/>
  <c r="Q203" i="34"/>
  <c r="P203" i="34"/>
  <c r="O203" i="34"/>
  <c r="N203" i="34"/>
  <c r="M203" i="34"/>
  <c r="L203" i="34"/>
  <c r="K203" i="34"/>
  <c r="J203" i="34"/>
  <c r="I203" i="34"/>
  <c r="H203" i="34"/>
  <c r="G203" i="34"/>
  <c r="F203" i="34"/>
  <c r="E203" i="34"/>
  <c r="D203" i="34"/>
  <c r="C203" i="34"/>
  <c r="AP202" i="34"/>
  <c r="AO202" i="34"/>
  <c r="AN202" i="34"/>
  <c r="AM202" i="34"/>
  <c r="AL202" i="34"/>
  <c r="AK202" i="34"/>
  <c r="AJ202" i="34"/>
  <c r="AI202" i="34"/>
  <c r="AH202" i="34"/>
  <c r="AG202" i="34"/>
  <c r="AF202" i="34"/>
  <c r="AE202" i="34"/>
  <c r="AD202" i="34"/>
  <c r="AC202" i="34"/>
  <c r="AB202" i="34"/>
  <c r="AA202" i="34"/>
  <c r="Z202" i="34"/>
  <c r="Y202" i="34"/>
  <c r="X202" i="34"/>
  <c r="W202" i="34"/>
  <c r="V202" i="34"/>
  <c r="U202" i="34"/>
  <c r="T202" i="34"/>
  <c r="S202" i="34"/>
  <c r="R202" i="34"/>
  <c r="Q202" i="34"/>
  <c r="P202" i="34"/>
  <c r="O202" i="34"/>
  <c r="N202" i="34"/>
  <c r="M202" i="34"/>
  <c r="L202" i="34"/>
  <c r="K202" i="34"/>
  <c r="J202" i="34"/>
  <c r="I202" i="34"/>
  <c r="H202" i="34"/>
  <c r="G202" i="34"/>
  <c r="F202" i="34"/>
  <c r="E202" i="34"/>
  <c r="D202" i="34"/>
  <c r="C202" i="34"/>
  <c r="AP201" i="34"/>
  <c r="AO201" i="34"/>
  <c r="AN201" i="34"/>
  <c r="AM201" i="34"/>
  <c r="AL201" i="34"/>
  <c r="AK201" i="34"/>
  <c r="AJ201" i="34"/>
  <c r="AI201" i="34"/>
  <c r="AH201" i="34"/>
  <c r="AG201" i="34"/>
  <c r="AF201" i="34"/>
  <c r="AE201" i="34"/>
  <c r="AD201" i="34"/>
  <c r="AC201" i="34"/>
  <c r="AB201" i="34"/>
  <c r="AA201" i="34"/>
  <c r="Z201" i="34"/>
  <c r="Y201" i="34"/>
  <c r="X201" i="34"/>
  <c r="W201" i="34"/>
  <c r="V201" i="34"/>
  <c r="U201" i="34"/>
  <c r="T201" i="34"/>
  <c r="S201" i="34"/>
  <c r="R201" i="34"/>
  <c r="Q201" i="34"/>
  <c r="P201" i="34"/>
  <c r="O201" i="34"/>
  <c r="N201" i="34"/>
  <c r="M201" i="34"/>
  <c r="L201" i="34"/>
  <c r="K201" i="34"/>
  <c r="J201" i="34"/>
  <c r="I201" i="34"/>
  <c r="H201" i="34"/>
  <c r="G201" i="34"/>
  <c r="F201" i="34"/>
  <c r="E201" i="34"/>
  <c r="D201" i="34"/>
  <c r="C201" i="34"/>
  <c r="AP200" i="34"/>
  <c r="AO200" i="34"/>
  <c r="AN200" i="34"/>
  <c r="AM200" i="34"/>
  <c r="AL200" i="34"/>
  <c r="AK200" i="34"/>
  <c r="AJ200" i="34"/>
  <c r="AI200" i="34"/>
  <c r="AH200" i="34"/>
  <c r="AG200" i="34"/>
  <c r="AF200" i="34"/>
  <c r="AE200" i="34"/>
  <c r="AD200" i="34"/>
  <c r="AC200" i="34"/>
  <c r="AB200" i="34"/>
  <c r="AA200" i="34"/>
  <c r="Z200" i="34"/>
  <c r="Y200" i="34"/>
  <c r="X200" i="34"/>
  <c r="W200" i="34"/>
  <c r="V200" i="34"/>
  <c r="U200" i="34"/>
  <c r="T200" i="34"/>
  <c r="S200" i="34"/>
  <c r="R200" i="34"/>
  <c r="Q200" i="34"/>
  <c r="P200" i="34"/>
  <c r="O200" i="34"/>
  <c r="N200" i="34"/>
  <c r="M200" i="34"/>
  <c r="L200" i="34"/>
  <c r="K200" i="34"/>
  <c r="J200" i="34"/>
  <c r="I200" i="34"/>
  <c r="H200" i="34"/>
  <c r="G200" i="34"/>
  <c r="F200" i="34"/>
  <c r="E200" i="34"/>
  <c r="D200" i="34"/>
  <c r="C200" i="34"/>
  <c r="AP199" i="34"/>
  <c r="AO199" i="34"/>
  <c r="AN199" i="34"/>
  <c r="AM199" i="34"/>
  <c r="AL199" i="34"/>
  <c r="AK199" i="34"/>
  <c r="AJ199" i="34"/>
  <c r="AI199" i="34"/>
  <c r="AH199" i="34"/>
  <c r="AG199" i="34"/>
  <c r="AF199" i="34"/>
  <c r="AE199" i="34"/>
  <c r="AD199" i="34"/>
  <c r="AC199" i="34"/>
  <c r="AB199" i="34"/>
  <c r="AA199" i="34"/>
  <c r="Z199" i="34"/>
  <c r="Y199" i="34"/>
  <c r="X199" i="34"/>
  <c r="W199" i="34"/>
  <c r="V199" i="34"/>
  <c r="U199" i="34"/>
  <c r="T199" i="34"/>
  <c r="S199" i="34"/>
  <c r="R199" i="34"/>
  <c r="Q199" i="34"/>
  <c r="P199" i="34"/>
  <c r="O199" i="34"/>
  <c r="N199" i="34"/>
  <c r="M199" i="34"/>
  <c r="L199" i="34"/>
  <c r="K199" i="34"/>
  <c r="J199" i="34"/>
  <c r="I199" i="34"/>
  <c r="H199" i="34"/>
  <c r="G199" i="34"/>
  <c r="F199" i="34"/>
  <c r="E199" i="34"/>
  <c r="D199" i="34"/>
  <c r="C199" i="34"/>
  <c r="AP198" i="34"/>
  <c r="AO198" i="34"/>
  <c r="AN198" i="34"/>
  <c r="AM198" i="34"/>
  <c r="AL198" i="34"/>
  <c r="AK198" i="34"/>
  <c r="AJ198" i="34"/>
  <c r="AI198" i="34"/>
  <c r="AH198" i="34"/>
  <c r="AG198" i="34"/>
  <c r="AF198" i="34"/>
  <c r="AE198" i="34"/>
  <c r="AD198" i="34"/>
  <c r="AC198" i="34"/>
  <c r="AB198" i="34"/>
  <c r="AA198" i="34"/>
  <c r="Z198" i="34"/>
  <c r="Y198" i="34"/>
  <c r="X198" i="34"/>
  <c r="W198" i="34"/>
  <c r="V198" i="34"/>
  <c r="U198" i="34"/>
  <c r="T198" i="34"/>
  <c r="S198" i="34"/>
  <c r="R198" i="34"/>
  <c r="Q198" i="34"/>
  <c r="P198" i="34"/>
  <c r="O198" i="34"/>
  <c r="N198" i="34"/>
  <c r="M198" i="34"/>
  <c r="L198" i="34"/>
  <c r="K198" i="34"/>
  <c r="J198" i="34"/>
  <c r="I198" i="34"/>
  <c r="H198" i="34"/>
  <c r="G198" i="34"/>
  <c r="F198" i="34"/>
  <c r="E198" i="34"/>
  <c r="D198" i="34"/>
  <c r="C198" i="34"/>
  <c r="AP197" i="34"/>
  <c r="AO197" i="34"/>
  <c r="AN197" i="34"/>
  <c r="AM197" i="34"/>
  <c r="AL197" i="34"/>
  <c r="AK197" i="34"/>
  <c r="AJ197" i="34"/>
  <c r="AI197" i="34"/>
  <c r="AH197" i="34"/>
  <c r="AG197" i="34"/>
  <c r="AF197" i="34"/>
  <c r="AE197" i="34"/>
  <c r="AD197" i="34"/>
  <c r="AC197" i="34"/>
  <c r="AB197" i="34"/>
  <c r="AA197" i="34"/>
  <c r="Z197" i="34"/>
  <c r="Y197" i="34"/>
  <c r="X197" i="34"/>
  <c r="W197" i="34"/>
  <c r="V197" i="34"/>
  <c r="U197" i="34"/>
  <c r="T197" i="34"/>
  <c r="S197" i="34"/>
  <c r="R197" i="34"/>
  <c r="Q197" i="34"/>
  <c r="P197" i="34"/>
  <c r="O197" i="34"/>
  <c r="N197" i="34"/>
  <c r="M197" i="34"/>
  <c r="L197" i="34"/>
  <c r="K197" i="34"/>
  <c r="J197" i="34"/>
  <c r="I197" i="34"/>
  <c r="H197" i="34"/>
  <c r="G197" i="34"/>
  <c r="F197" i="34"/>
  <c r="E197" i="34"/>
  <c r="D197" i="34"/>
  <c r="C197" i="34"/>
  <c r="AP196" i="34"/>
  <c r="AO196" i="34"/>
  <c r="AN196" i="34"/>
  <c r="AM196" i="34"/>
  <c r="AL196" i="34"/>
  <c r="AK196" i="34"/>
  <c r="AJ196" i="34"/>
  <c r="AI196" i="34"/>
  <c r="AH196" i="34"/>
  <c r="AG196" i="34"/>
  <c r="AF196" i="34"/>
  <c r="AE196" i="34"/>
  <c r="AD196" i="34"/>
  <c r="AC196" i="34"/>
  <c r="AB196" i="34"/>
  <c r="AA196" i="34"/>
  <c r="Z196" i="34"/>
  <c r="Y196" i="34"/>
  <c r="X196" i="34"/>
  <c r="W196" i="34"/>
  <c r="V196" i="34"/>
  <c r="U196" i="34"/>
  <c r="T196" i="34"/>
  <c r="S196" i="34"/>
  <c r="R196" i="34"/>
  <c r="Q196" i="34"/>
  <c r="P196" i="34"/>
  <c r="O196" i="34"/>
  <c r="N196" i="34"/>
  <c r="M196" i="34"/>
  <c r="L196" i="34"/>
  <c r="K196" i="34"/>
  <c r="J196" i="34"/>
  <c r="I196" i="34"/>
  <c r="H196" i="34"/>
  <c r="G196" i="34"/>
  <c r="F196" i="34"/>
  <c r="E196" i="34"/>
  <c r="D196" i="34"/>
  <c r="C196" i="34"/>
  <c r="AP195" i="34"/>
  <c r="AO195" i="34"/>
  <c r="AN195" i="34"/>
  <c r="AM195" i="34"/>
  <c r="AL195" i="34"/>
  <c r="AK195" i="34"/>
  <c r="AJ195" i="34"/>
  <c r="AI195" i="34"/>
  <c r="AH195" i="34"/>
  <c r="AG195" i="34"/>
  <c r="AF195" i="34"/>
  <c r="AE195" i="34"/>
  <c r="AD195" i="34"/>
  <c r="AC195" i="34"/>
  <c r="AB195" i="34"/>
  <c r="AA195" i="34"/>
  <c r="Z195" i="34"/>
  <c r="Y195" i="34"/>
  <c r="X195" i="34"/>
  <c r="W195" i="34"/>
  <c r="V195" i="34"/>
  <c r="U195" i="34"/>
  <c r="T195" i="34"/>
  <c r="S195" i="34"/>
  <c r="R195" i="34"/>
  <c r="Q195" i="34"/>
  <c r="P195" i="34"/>
  <c r="O195" i="34"/>
  <c r="N195" i="34"/>
  <c r="M195" i="34"/>
  <c r="L195" i="34"/>
  <c r="K195" i="34"/>
  <c r="J195" i="34"/>
  <c r="I195" i="34"/>
  <c r="H195" i="34"/>
  <c r="G195" i="34"/>
  <c r="F195" i="34"/>
  <c r="E195" i="34"/>
  <c r="D195" i="34"/>
  <c r="C195" i="34"/>
  <c r="AP194" i="34"/>
  <c r="AO194" i="34"/>
  <c r="AN194" i="34"/>
  <c r="AM194" i="34"/>
  <c r="AL194" i="34"/>
  <c r="AK194" i="34"/>
  <c r="AJ194" i="34"/>
  <c r="AI194" i="34"/>
  <c r="AH194" i="34"/>
  <c r="AG194" i="34"/>
  <c r="AF194" i="34"/>
  <c r="AE194" i="34"/>
  <c r="AD194" i="34"/>
  <c r="AC194" i="34"/>
  <c r="AB194" i="34"/>
  <c r="AA194" i="34"/>
  <c r="Z194" i="34"/>
  <c r="Y194" i="34"/>
  <c r="X194" i="34"/>
  <c r="W194" i="34"/>
  <c r="V194" i="34"/>
  <c r="U194" i="34"/>
  <c r="T194" i="34"/>
  <c r="S194" i="34"/>
  <c r="R194" i="34"/>
  <c r="Q194" i="34"/>
  <c r="P194" i="34"/>
  <c r="O194" i="34"/>
  <c r="N194" i="34"/>
  <c r="M194" i="34"/>
  <c r="L194" i="34"/>
  <c r="K194" i="34"/>
  <c r="J194" i="34"/>
  <c r="I194" i="34"/>
  <c r="H194" i="34"/>
  <c r="G194" i="34"/>
  <c r="F194" i="34"/>
  <c r="E194" i="34"/>
  <c r="D194" i="34"/>
  <c r="C194" i="34"/>
  <c r="AP193" i="34"/>
  <c r="AO193" i="34"/>
  <c r="AN193" i="34"/>
  <c r="AM193" i="34"/>
  <c r="AL193" i="34"/>
  <c r="AK193" i="34"/>
  <c r="AJ193" i="34"/>
  <c r="AI193" i="34"/>
  <c r="AH193" i="34"/>
  <c r="AG193" i="34"/>
  <c r="AF193" i="34"/>
  <c r="AE193" i="34"/>
  <c r="AD193" i="34"/>
  <c r="AC193" i="34"/>
  <c r="AB193" i="34"/>
  <c r="AA193" i="34"/>
  <c r="Z193" i="34"/>
  <c r="Y193" i="34"/>
  <c r="X193" i="34"/>
  <c r="W193" i="34"/>
  <c r="V193" i="34"/>
  <c r="U193" i="34"/>
  <c r="T193" i="34"/>
  <c r="S193" i="34"/>
  <c r="R193" i="34"/>
  <c r="Q193" i="34"/>
  <c r="P193" i="34"/>
  <c r="O193" i="34"/>
  <c r="N193" i="34"/>
  <c r="M193" i="34"/>
  <c r="L193" i="34"/>
  <c r="K193" i="34"/>
  <c r="J193" i="34"/>
  <c r="I193" i="34"/>
  <c r="H193" i="34"/>
  <c r="G193" i="34"/>
  <c r="F193" i="34"/>
  <c r="E193" i="34"/>
  <c r="D193" i="34"/>
  <c r="C193" i="34"/>
  <c r="AP192" i="34"/>
  <c r="AO192" i="34"/>
  <c r="AN192" i="34"/>
  <c r="AM192" i="34"/>
  <c r="AL192" i="34"/>
  <c r="AK192" i="34"/>
  <c r="AJ192" i="34"/>
  <c r="AI192" i="34"/>
  <c r="AH192" i="34"/>
  <c r="AG192" i="34"/>
  <c r="AF192" i="34"/>
  <c r="AE192" i="34"/>
  <c r="AD192" i="34"/>
  <c r="AC192" i="34"/>
  <c r="AB192" i="34"/>
  <c r="AA192" i="34"/>
  <c r="Z192" i="34"/>
  <c r="Y192" i="34"/>
  <c r="X192" i="34"/>
  <c r="W192" i="34"/>
  <c r="V192" i="34"/>
  <c r="U192" i="34"/>
  <c r="T192" i="34"/>
  <c r="S192" i="34"/>
  <c r="R192" i="34"/>
  <c r="Q192" i="34"/>
  <c r="P192" i="34"/>
  <c r="O192" i="34"/>
  <c r="N192" i="34"/>
  <c r="M192" i="34"/>
  <c r="L192" i="34"/>
  <c r="K192" i="34"/>
  <c r="J192" i="34"/>
  <c r="I192" i="34"/>
  <c r="H192" i="34"/>
  <c r="G192" i="34"/>
  <c r="F192" i="34"/>
  <c r="E192" i="34"/>
  <c r="D192" i="34"/>
  <c r="C192" i="34"/>
  <c r="AP191" i="34"/>
  <c r="AO191" i="34"/>
  <c r="AN191" i="34"/>
  <c r="AM191" i="34"/>
  <c r="AL191" i="34"/>
  <c r="AK191" i="34"/>
  <c r="AJ191" i="34"/>
  <c r="AI191" i="34"/>
  <c r="AH191" i="34"/>
  <c r="AG191" i="34"/>
  <c r="AF191" i="34"/>
  <c r="AE191" i="34"/>
  <c r="AD191" i="34"/>
  <c r="AC191" i="34"/>
  <c r="AB191" i="34"/>
  <c r="AA191" i="34"/>
  <c r="Z191" i="34"/>
  <c r="Y191" i="34"/>
  <c r="X191" i="34"/>
  <c r="W191" i="34"/>
  <c r="V191" i="34"/>
  <c r="U191" i="34"/>
  <c r="T191" i="34"/>
  <c r="S191" i="34"/>
  <c r="R191" i="34"/>
  <c r="Q191" i="34"/>
  <c r="P191" i="34"/>
  <c r="O191" i="34"/>
  <c r="N191" i="34"/>
  <c r="M191" i="34"/>
  <c r="L191" i="34"/>
  <c r="K191" i="34"/>
  <c r="J191" i="34"/>
  <c r="I191" i="34"/>
  <c r="H191" i="34"/>
  <c r="G191" i="34"/>
  <c r="F191" i="34"/>
  <c r="E191" i="34"/>
  <c r="D191" i="34"/>
  <c r="C191" i="34"/>
  <c r="AP190" i="34"/>
  <c r="AO190" i="34"/>
  <c r="AN190" i="34"/>
  <c r="AM190" i="34"/>
  <c r="AL190" i="34"/>
  <c r="AK190" i="34"/>
  <c r="AJ190" i="34"/>
  <c r="AI190" i="34"/>
  <c r="AH190" i="34"/>
  <c r="AG190" i="34"/>
  <c r="AF190" i="34"/>
  <c r="AE190" i="34"/>
  <c r="AD190" i="34"/>
  <c r="AC190" i="34"/>
  <c r="AB190" i="34"/>
  <c r="AA190" i="34"/>
  <c r="Z190" i="34"/>
  <c r="Y190" i="34"/>
  <c r="X190" i="34"/>
  <c r="W190" i="34"/>
  <c r="V190" i="34"/>
  <c r="U190" i="34"/>
  <c r="T190" i="34"/>
  <c r="S190" i="34"/>
  <c r="R190" i="34"/>
  <c r="Q190" i="34"/>
  <c r="P190" i="34"/>
  <c r="O190" i="34"/>
  <c r="N190" i="34"/>
  <c r="M190" i="34"/>
  <c r="L190" i="34"/>
  <c r="K190" i="34"/>
  <c r="J190" i="34"/>
  <c r="I190" i="34"/>
  <c r="H190" i="34"/>
  <c r="G190" i="34"/>
  <c r="F190" i="34"/>
  <c r="E190" i="34"/>
  <c r="D190" i="34"/>
  <c r="C190" i="34"/>
  <c r="AP189" i="34"/>
  <c r="AO189" i="34"/>
  <c r="AN189" i="34"/>
  <c r="AM189" i="34"/>
  <c r="AL189" i="34"/>
  <c r="AK189" i="34"/>
  <c r="AJ189" i="34"/>
  <c r="AI189" i="34"/>
  <c r="AH189" i="34"/>
  <c r="AG189" i="34"/>
  <c r="AF189" i="34"/>
  <c r="AE189" i="34"/>
  <c r="AD189" i="34"/>
  <c r="AC189" i="34"/>
  <c r="AB189" i="34"/>
  <c r="AA189" i="34"/>
  <c r="Z189" i="34"/>
  <c r="Y189" i="34"/>
  <c r="X189" i="34"/>
  <c r="W189" i="34"/>
  <c r="V189" i="34"/>
  <c r="U189" i="34"/>
  <c r="T189" i="34"/>
  <c r="S189" i="34"/>
  <c r="R189" i="34"/>
  <c r="Q189" i="34"/>
  <c r="P189" i="34"/>
  <c r="O189" i="34"/>
  <c r="N189" i="34"/>
  <c r="M189" i="34"/>
  <c r="L189" i="34"/>
  <c r="K189" i="34"/>
  <c r="J189" i="34"/>
  <c r="I189" i="34"/>
  <c r="H189" i="34"/>
  <c r="G189" i="34"/>
  <c r="F189" i="34"/>
  <c r="E189" i="34"/>
  <c r="D189" i="34"/>
  <c r="C189" i="34"/>
  <c r="AP188" i="34"/>
  <c r="AO188" i="34"/>
  <c r="AN188" i="34"/>
  <c r="AM188" i="34"/>
  <c r="AL188" i="34"/>
  <c r="AK188" i="34"/>
  <c r="AJ188" i="34"/>
  <c r="AI188" i="34"/>
  <c r="AH188" i="34"/>
  <c r="AG188" i="34"/>
  <c r="AF188" i="34"/>
  <c r="AE188" i="34"/>
  <c r="AD188" i="34"/>
  <c r="AC188" i="34"/>
  <c r="AB188" i="34"/>
  <c r="AA188" i="34"/>
  <c r="Z188" i="34"/>
  <c r="Y188" i="34"/>
  <c r="X188" i="34"/>
  <c r="W188" i="34"/>
  <c r="V188" i="34"/>
  <c r="U188" i="34"/>
  <c r="T188" i="34"/>
  <c r="S188" i="34"/>
  <c r="R188" i="34"/>
  <c r="Q188" i="34"/>
  <c r="P188" i="34"/>
  <c r="O188" i="34"/>
  <c r="N188" i="34"/>
  <c r="M188" i="34"/>
  <c r="L188" i="34"/>
  <c r="K188" i="34"/>
  <c r="J188" i="34"/>
  <c r="I188" i="34"/>
  <c r="H188" i="34"/>
  <c r="G188" i="34"/>
  <c r="F188" i="34"/>
  <c r="E188" i="34"/>
  <c r="D188" i="34"/>
  <c r="C188" i="34"/>
  <c r="AP187" i="34"/>
  <c r="AO187" i="34"/>
  <c r="AN187" i="34"/>
  <c r="AM187" i="34"/>
  <c r="AL187" i="34"/>
  <c r="AK187" i="34"/>
  <c r="AJ187" i="34"/>
  <c r="AI187" i="34"/>
  <c r="AH187" i="34"/>
  <c r="AG187" i="34"/>
  <c r="AF187" i="34"/>
  <c r="AE187" i="34"/>
  <c r="AD187" i="34"/>
  <c r="AC187" i="34"/>
  <c r="AB187" i="34"/>
  <c r="AA187" i="34"/>
  <c r="Z187" i="34"/>
  <c r="Y187" i="34"/>
  <c r="X187" i="34"/>
  <c r="W187" i="34"/>
  <c r="V187" i="34"/>
  <c r="U187" i="34"/>
  <c r="T187" i="34"/>
  <c r="S187" i="34"/>
  <c r="R187" i="34"/>
  <c r="Q187" i="34"/>
  <c r="P187" i="34"/>
  <c r="O187" i="34"/>
  <c r="N187" i="34"/>
  <c r="M187" i="34"/>
  <c r="L187" i="34"/>
  <c r="K187" i="34"/>
  <c r="J187" i="34"/>
  <c r="I187" i="34"/>
  <c r="H187" i="34"/>
  <c r="G187" i="34"/>
  <c r="F187" i="34"/>
  <c r="E187" i="34"/>
  <c r="D187" i="34"/>
  <c r="C187" i="34"/>
  <c r="AP186" i="34"/>
  <c r="AO186" i="34"/>
  <c r="AN186" i="34"/>
  <c r="AM186" i="34"/>
  <c r="AL186" i="34"/>
  <c r="AK186" i="34"/>
  <c r="AJ186" i="34"/>
  <c r="AI186" i="34"/>
  <c r="AH186" i="34"/>
  <c r="AG186" i="34"/>
  <c r="AF186" i="34"/>
  <c r="AE186" i="34"/>
  <c r="AD186" i="34"/>
  <c r="AC186" i="34"/>
  <c r="AB186" i="34"/>
  <c r="AA186" i="34"/>
  <c r="Z186" i="34"/>
  <c r="Y186" i="34"/>
  <c r="X186" i="34"/>
  <c r="W186" i="34"/>
  <c r="V186" i="34"/>
  <c r="U186" i="34"/>
  <c r="T186" i="34"/>
  <c r="S186" i="34"/>
  <c r="R186" i="34"/>
  <c r="Q186" i="34"/>
  <c r="P186" i="34"/>
  <c r="O186" i="34"/>
  <c r="N186" i="34"/>
  <c r="M186" i="34"/>
  <c r="L186" i="34"/>
  <c r="K186" i="34"/>
  <c r="J186" i="34"/>
  <c r="I186" i="34"/>
  <c r="H186" i="34"/>
  <c r="G186" i="34"/>
  <c r="F186" i="34"/>
  <c r="E186" i="34"/>
  <c r="D186" i="34"/>
  <c r="C186" i="34"/>
  <c r="AP185" i="34"/>
  <c r="AO185" i="34"/>
  <c r="AN185" i="34"/>
  <c r="AM185" i="34"/>
  <c r="AL185" i="34"/>
  <c r="AK185" i="34"/>
  <c r="AJ185" i="34"/>
  <c r="AI185" i="34"/>
  <c r="AH185" i="34"/>
  <c r="AG185" i="34"/>
  <c r="AF185" i="34"/>
  <c r="AE185" i="34"/>
  <c r="AD185" i="34"/>
  <c r="AC185" i="34"/>
  <c r="AB185" i="34"/>
  <c r="AA185" i="34"/>
  <c r="Z185" i="34"/>
  <c r="Y185" i="34"/>
  <c r="X185" i="34"/>
  <c r="W185" i="34"/>
  <c r="V185" i="34"/>
  <c r="U185" i="34"/>
  <c r="T185" i="34"/>
  <c r="S185" i="34"/>
  <c r="R185" i="34"/>
  <c r="Q185" i="34"/>
  <c r="P185" i="34"/>
  <c r="O185" i="34"/>
  <c r="N185" i="34"/>
  <c r="M185" i="34"/>
  <c r="L185" i="34"/>
  <c r="K185" i="34"/>
  <c r="J185" i="34"/>
  <c r="I185" i="34"/>
  <c r="H185" i="34"/>
  <c r="G185" i="34"/>
  <c r="F185" i="34"/>
  <c r="E185" i="34"/>
  <c r="D185" i="34"/>
  <c r="C185" i="34"/>
  <c r="AP184" i="34"/>
  <c r="AO184" i="34"/>
  <c r="AN184" i="34"/>
  <c r="AM184" i="34"/>
  <c r="AL184" i="34"/>
  <c r="AK184" i="34"/>
  <c r="AJ184" i="34"/>
  <c r="AI184" i="34"/>
  <c r="AH184" i="34"/>
  <c r="AG184" i="34"/>
  <c r="AF184" i="34"/>
  <c r="AE184" i="34"/>
  <c r="AD184" i="34"/>
  <c r="AC184" i="34"/>
  <c r="AB184" i="34"/>
  <c r="AA184" i="34"/>
  <c r="Z184" i="34"/>
  <c r="Y184" i="34"/>
  <c r="X184" i="34"/>
  <c r="W184" i="34"/>
  <c r="V184" i="34"/>
  <c r="U184" i="34"/>
  <c r="T184" i="34"/>
  <c r="S184" i="34"/>
  <c r="R184" i="34"/>
  <c r="Q184" i="34"/>
  <c r="P184" i="34"/>
  <c r="O184" i="34"/>
  <c r="N184" i="34"/>
  <c r="M184" i="34"/>
  <c r="L184" i="34"/>
  <c r="K184" i="34"/>
  <c r="J184" i="34"/>
  <c r="I184" i="34"/>
  <c r="H184" i="34"/>
  <c r="G184" i="34"/>
  <c r="F184" i="34"/>
  <c r="E184" i="34"/>
  <c r="D184" i="34"/>
  <c r="C184" i="34"/>
  <c r="AP183" i="34"/>
  <c r="AO183" i="34"/>
  <c r="AN183" i="34"/>
  <c r="AM183" i="34"/>
  <c r="AL183" i="34"/>
  <c r="AK183" i="34"/>
  <c r="AJ183" i="34"/>
  <c r="AI183" i="34"/>
  <c r="AH183" i="34"/>
  <c r="AG183" i="34"/>
  <c r="AF183" i="34"/>
  <c r="AE183" i="34"/>
  <c r="AD183" i="34"/>
  <c r="AC183" i="34"/>
  <c r="AB183" i="34"/>
  <c r="AA183" i="34"/>
  <c r="Z183" i="34"/>
  <c r="Y183" i="34"/>
  <c r="X183" i="34"/>
  <c r="W183" i="34"/>
  <c r="V183" i="34"/>
  <c r="U183" i="34"/>
  <c r="T183" i="34"/>
  <c r="S183" i="34"/>
  <c r="R183" i="34"/>
  <c r="Q183" i="34"/>
  <c r="P183" i="34"/>
  <c r="O183" i="34"/>
  <c r="N183" i="34"/>
  <c r="M183" i="34"/>
  <c r="L183" i="34"/>
  <c r="K183" i="34"/>
  <c r="J183" i="34"/>
  <c r="I183" i="34"/>
  <c r="H183" i="34"/>
  <c r="G183" i="34"/>
  <c r="F183" i="34"/>
  <c r="E183" i="34"/>
  <c r="D183" i="34"/>
  <c r="C183" i="34"/>
  <c r="AP182" i="34"/>
  <c r="AO182" i="34"/>
  <c r="AN182" i="34"/>
  <c r="AM182" i="34"/>
  <c r="AL182" i="34"/>
  <c r="AK182" i="34"/>
  <c r="AJ182" i="34"/>
  <c r="AI182" i="34"/>
  <c r="AH182" i="34"/>
  <c r="AG182" i="34"/>
  <c r="AF182" i="34"/>
  <c r="AE182" i="34"/>
  <c r="AD182" i="34"/>
  <c r="AC182" i="34"/>
  <c r="AB182" i="34"/>
  <c r="AA182" i="34"/>
  <c r="Z182" i="34"/>
  <c r="Y182" i="34"/>
  <c r="X182" i="34"/>
  <c r="W182" i="34"/>
  <c r="V182" i="34"/>
  <c r="U182" i="34"/>
  <c r="T182" i="34"/>
  <c r="S182" i="34"/>
  <c r="R182" i="34"/>
  <c r="Q182" i="34"/>
  <c r="P182" i="34"/>
  <c r="O182" i="34"/>
  <c r="N182" i="34"/>
  <c r="M182" i="34"/>
  <c r="L182" i="34"/>
  <c r="K182" i="34"/>
  <c r="J182" i="34"/>
  <c r="I182" i="34"/>
  <c r="H182" i="34"/>
  <c r="G182" i="34"/>
  <c r="F182" i="34"/>
  <c r="E182" i="34"/>
  <c r="D182" i="34"/>
  <c r="C182" i="34"/>
  <c r="AP181" i="34"/>
  <c r="AO181" i="34"/>
  <c r="AN181" i="34"/>
  <c r="AM181" i="34"/>
  <c r="AL181" i="34"/>
  <c r="AK181" i="34"/>
  <c r="AJ181" i="34"/>
  <c r="AI181" i="34"/>
  <c r="AH181" i="34"/>
  <c r="AG181" i="34"/>
  <c r="AF181" i="34"/>
  <c r="AE181" i="34"/>
  <c r="AD181" i="34"/>
  <c r="AC181" i="34"/>
  <c r="AB181" i="34"/>
  <c r="AA181" i="34"/>
  <c r="Z181" i="34"/>
  <c r="Y181" i="34"/>
  <c r="X181" i="34"/>
  <c r="W181" i="34"/>
  <c r="V181" i="34"/>
  <c r="U181" i="34"/>
  <c r="T181" i="34"/>
  <c r="S181" i="34"/>
  <c r="R181" i="34"/>
  <c r="Q181" i="34"/>
  <c r="P181" i="34"/>
  <c r="O181" i="34"/>
  <c r="N181" i="34"/>
  <c r="M181" i="34"/>
  <c r="L181" i="34"/>
  <c r="K181" i="34"/>
  <c r="J181" i="34"/>
  <c r="I181" i="34"/>
  <c r="H181" i="34"/>
  <c r="G181" i="34"/>
  <c r="F181" i="34"/>
  <c r="E181" i="34"/>
  <c r="D181" i="34"/>
  <c r="C181" i="34"/>
  <c r="AP180" i="34"/>
  <c r="AO180" i="34"/>
  <c r="AN180" i="34"/>
  <c r="AM180" i="34"/>
  <c r="AL180" i="34"/>
  <c r="AK180" i="34"/>
  <c r="AJ180" i="34"/>
  <c r="AI180" i="34"/>
  <c r="AH180" i="34"/>
  <c r="AG180" i="34"/>
  <c r="AF180" i="34"/>
  <c r="AE180" i="34"/>
  <c r="AD180" i="34"/>
  <c r="AC180" i="34"/>
  <c r="AB180" i="34"/>
  <c r="AA180" i="34"/>
  <c r="Z180" i="34"/>
  <c r="Y180" i="34"/>
  <c r="X180" i="34"/>
  <c r="W180" i="34"/>
  <c r="V180" i="34"/>
  <c r="U180" i="34"/>
  <c r="T180" i="34"/>
  <c r="S180" i="34"/>
  <c r="R180" i="34"/>
  <c r="Q180" i="34"/>
  <c r="P180" i="34"/>
  <c r="O180" i="34"/>
  <c r="N180" i="34"/>
  <c r="M180" i="34"/>
  <c r="L180" i="34"/>
  <c r="K180" i="34"/>
  <c r="J180" i="34"/>
  <c r="I180" i="34"/>
  <c r="H180" i="34"/>
  <c r="G180" i="34"/>
  <c r="F180" i="34"/>
  <c r="E180" i="34"/>
  <c r="D180" i="34"/>
  <c r="C180" i="34"/>
  <c r="AP179" i="34"/>
  <c r="AO179" i="34"/>
  <c r="AN179" i="34"/>
  <c r="AM179" i="34"/>
  <c r="AL179" i="34"/>
  <c r="AK179" i="34"/>
  <c r="AJ179" i="34"/>
  <c r="AI179" i="34"/>
  <c r="AH179" i="34"/>
  <c r="AG179" i="34"/>
  <c r="AF179" i="34"/>
  <c r="AE179" i="34"/>
  <c r="AD179" i="34"/>
  <c r="AC179" i="34"/>
  <c r="AB179" i="34"/>
  <c r="AA179" i="34"/>
  <c r="Z179" i="34"/>
  <c r="Y179" i="34"/>
  <c r="X179" i="34"/>
  <c r="W179" i="34"/>
  <c r="V179" i="34"/>
  <c r="U179" i="34"/>
  <c r="T179" i="34"/>
  <c r="S179" i="34"/>
  <c r="R179" i="34"/>
  <c r="Q179" i="34"/>
  <c r="P179" i="34"/>
  <c r="O179" i="34"/>
  <c r="N179" i="34"/>
  <c r="M179" i="34"/>
  <c r="L179" i="34"/>
  <c r="K179" i="34"/>
  <c r="J179" i="34"/>
  <c r="I179" i="34"/>
  <c r="H179" i="34"/>
  <c r="G179" i="34"/>
  <c r="F179" i="34"/>
  <c r="E179" i="34"/>
  <c r="D179" i="34"/>
  <c r="C179" i="34"/>
  <c r="AP178" i="34"/>
  <c r="AO178" i="34"/>
  <c r="AN178" i="34"/>
  <c r="AM178" i="34"/>
  <c r="AL178" i="34"/>
  <c r="AK178" i="34"/>
  <c r="AJ178" i="34"/>
  <c r="AI178" i="34"/>
  <c r="AH178" i="34"/>
  <c r="AG178" i="34"/>
  <c r="AF178" i="34"/>
  <c r="AE178" i="34"/>
  <c r="AD178" i="34"/>
  <c r="AC178" i="34"/>
  <c r="AB178" i="34"/>
  <c r="AA178" i="34"/>
  <c r="Z178" i="34"/>
  <c r="Y178" i="34"/>
  <c r="X178" i="34"/>
  <c r="W178" i="34"/>
  <c r="V178" i="34"/>
  <c r="U178" i="34"/>
  <c r="T178" i="34"/>
  <c r="S178" i="34"/>
  <c r="R178" i="34"/>
  <c r="Q178" i="34"/>
  <c r="P178" i="34"/>
  <c r="O178" i="34"/>
  <c r="N178" i="34"/>
  <c r="M178" i="34"/>
  <c r="L178" i="34"/>
  <c r="K178" i="34"/>
  <c r="J178" i="34"/>
  <c r="I178" i="34"/>
  <c r="H178" i="34"/>
  <c r="G178" i="34"/>
  <c r="F178" i="34"/>
  <c r="E178" i="34"/>
  <c r="D178" i="34"/>
  <c r="C178" i="34"/>
  <c r="AP177" i="34"/>
  <c r="AO177" i="34"/>
  <c r="AN177" i="34"/>
  <c r="AM177" i="34"/>
  <c r="AL177" i="34"/>
  <c r="AK177" i="34"/>
  <c r="AJ177" i="34"/>
  <c r="AI177" i="34"/>
  <c r="AH177" i="34"/>
  <c r="AG177" i="34"/>
  <c r="AF177" i="34"/>
  <c r="AE177" i="34"/>
  <c r="AD177" i="34"/>
  <c r="AC177" i="34"/>
  <c r="AB177" i="34"/>
  <c r="AA177" i="34"/>
  <c r="Z177" i="34"/>
  <c r="Y177" i="34"/>
  <c r="X177" i="34"/>
  <c r="W177" i="34"/>
  <c r="V177" i="34"/>
  <c r="U177" i="34"/>
  <c r="T177" i="34"/>
  <c r="S177" i="34"/>
  <c r="R177" i="34"/>
  <c r="Q177" i="34"/>
  <c r="P177" i="34"/>
  <c r="O177" i="34"/>
  <c r="N177" i="34"/>
  <c r="M177" i="34"/>
  <c r="L177" i="34"/>
  <c r="K177" i="34"/>
  <c r="J177" i="34"/>
  <c r="I177" i="34"/>
  <c r="H177" i="34"/>
  <c r="G177" i="34"/>
  <c r="F177" i="34"/>
  <c r="E177" i="34"/>
  <c r="D177" i="34"/>
  <c r="C177" i="34"/>
  <c r="AP176" i="34"/>
  <c r="AO176" i="34"/>
  <c r="AN176" i="34"/>
  <c r="AM176" i="34"/>
  <c r="AL176" i="34"/>
  <c r="AK176" i="34"/>
  <c r="AJ176" i="34"/>
  <c r="AI176" i="34"/>
  <c r="AH176" i="34"/>
  <c r="AG176" i="34"/>
  <c r="AF176" i="34"/>
  <c r="AE176" i="34"/>
  <c r="AD176" i="34"/>
  <c r="AC176" i="34"/>
  <c r="AB176" i="34"/>
  <c r="AA176" i="34"/>
  <c r="Z176" i="34"/>
  <c r="Y176" i="34"/>
  <c r="X176" i="34"/>
  <c r="W176" i="34"/>
  <c r="V176" i="34"/>
  <c r="U176" i="34"/>
  <c r="T176" i="34"/>
  <c r="S176" i="34"/>
  <c r="R176" i="34"/>
  <c r="Q176" i="34"/>
  <c r="P176" i="34"/>
  <c r="O176" i="34"/>
  <c r="N176" i="34"/>
  <c r="M176" i="34"/>
  <c r="L176" i="34"/>
  <c r="K176" i="34"/>
  <c r="J176" i="34"/>
  <c r="I176" i="34"/>
  <c r="H176" i="34"/>
  <c r="G176" i="34"/>
  <c r="F176" i="34"/>
  <c r="E176" i="34"/>
  <c r="D176" i="34"/>
  <c r="C176" i="34"/>
  <c r="AP175" i="34"/>
  <c r="AO175" i="34"/>
  <c r="AN175" i="34"/>
  <c r="AM175" i="34"/>
  <c r="AL175" i="34"/>
  <c r="AK175" i="34"/>
  <c r="AJ175" i="34"/>
  <c r="AI175" i="34"/>
  <c r="AH175" i="34"/>
  <c r="AG175" i="34"/>
  <c r="AF175" i="34"/>
  <c r="AE175" i="34"/>
  <c r="AD175" i="34"/>
  <c r="AC175" i="34"/>
  <c r="AB175" i="34"/>
  <c r="AA175" i="34"/>
  <c r="Z175" i="34"/>
  <c r="Y175" i="34"/>
  <c r="X175" i="34"/>
  <c r="W175" i="34"/>
  <c r="V175" i="34"/>
  <c r="U175" i="34"/>
  <c r="T175" i="34"/>
  <c r="S175" i="34"/>
  <c r="R175" i="34"/>
  <c r="Q175" i="34"/>
  <c r="P175" i="34"/>
  <c r="O175" i="34"/>
  <c r="N175" i="34"/>
  <c r="M175" i="34"/>
  <c r="L175" i="34"/>
  <c r="K175" i="34"/>
  <c r="J175" i="34"/>
  <c r="I175" i="34"/>
  <c r="H175" i="34"/>
  <c r="G175" i="34"/>
  <c r="F175" i="34"/>
  <c r="E175" i="34"/>
  <c r="D175" i="34"/>
  <c r="C175" i="34"/>
  <c r="AP174" i="34"/>
  <c r="AO174" i="34"/>
  <c r="AN174" i="34"/>
  <c r="AM174" i="34"/>
  <c r="AL174" i="34"/>
  <c r="AK174" i="34"/>
  <c r="AJ174" i="34"/>
  <c r="AI174" i="34"/>
  <c r="AH174" i="34"/>
  <c r="AG174" i="34"/>
  <c r="AF174" i="34"/>
  <c r="AE174" i="34"/>
  <c r="AD174" i="34"/>
  <c r="AC174" i="34"/>
  <c r="AB174" i="34"/>
  <c r="AA174" i="34"/>
  <c r="Z174" i="34"/>
  <c r="Y174" i="34"/>
  <c r="X174" i="34"/>
  <c r="W174" i="34"/>
  <c r="V174" i="34"/>
  <c r="U174" i="34"/>
  <c r="T174" i="34"/>
  <c r="S174" i="34"/>
  <c r="R174" i="34"/>
  <c r="Q174" i="34"/>
  <c r="P174" i="34"/>
  <c r="O174" i="34"/>
  <c r="N174" i="34"/>
  <c r="M174" i="34"/>
  <c r="L174" i="34"/>
  <c r="K174" i="34"/>
  <c r="J174" i="34"/>
  <c r="I174" i="34"/>
  <c r="H174" i="34"/>
  <c r="G174" i="34"/>
  <c r="F174" i="34"/>
  <c r="E174" i="34"/>
  <c r="D174" i="34"/>
  <c r="C174" i="34"/>
  <c r="AP173" i="34"/>
  <c r="AO173" i="34"/>
  <c r="AN173" i="34"/>
  <c r="AM173" i="34"/>
  <c r="AL173" i="34"/>
  <c r="AK173" i="34"/>
  <c r="AJ173" i="34"/>
  <c r="AI173" i="34"/>
  <c r="AH173" i="34"/>
  <c r="AG173" i="34"/>
  <c r="AF173" i="34"/>
  <c r="AE173" i="34"/>
  <c r="AD173" i="34"/>
  <c r="AC173" i="34"/>
  <c r="AB173" i="34"/>
  <c r="AA173" i="34"/>
  <c r="Z173" i="34"/>
  <c r="Y173" i="34"/>
  <c r="X173" i="34"/>
  <c r="W173" i="34"/>
  <c r="V173" i="34"/>
  <c r="U173" i="34"/>
  <c r="T173" i="34"/>
  <c r="S173" i="34"/>
  <c r="R173" i="34"/>
  <c r="Q173" i="34"/>
  <c r="P173" i="34"/>
  <c r="O173" i="34"/>
  <c r="N173" i="34"/>
  <c r="M173" i="34"/>
  <c r="L173" i="34"/>
  <c r="K173" i="34"/>
  <c r="J173" i="34"/>
  <c r="I173" i="34"/>
  <c r="H173" i="34"/>
  <c r="G173" i="34"/>
  <c r="F173" i="34"/>
  <c r="E173" i="34"/>
  <c r="D173" i="34"/>
  <c r="C173" i="34"/>
  <c r="AP172" i="34"/>
  <c r="AO172" i="34"/>
  <c r="AN172" i="34"/>
  <c r="AM172" i="34"/>
  <c r="AL172" i="34"/>
  <c r="AK172" i="34"/>
  <c r="AJ172" i="34"/>
  <c r="AI172" i="34"/>
  <c r="AH172" i="34"/>
  <c r="AG172" i="34"/>
  <c r="AF172" i="34"/>
  <c r="AE172" i="34"/>
  <c r="AD172" i="34"/>
  <c r="AC172" i="34"/>
  <c r="AB172" i="34"/>
  <c r="AA172" i="34"/>
  <c r="Z172" i="34"/>
  <c r="Y172" i="34"/>
  <c r="X172" i="34"/>
  <c r="W172" i="34"/>
  <c r="V172" i="34"/>
  <c r="U172" i="34"/>
  <c r="T172" i="34"/>
  <c r="S172" i="34"/>
  <c r="R172" i="34"/>
  <c r="Q172" i="34"/>
  <c r="P172" i="34"/>
  <c r="O172" i="34"/>
  <c r="N172" i="34"/>
  <c r="M172" i="34"/>
  <c r="L172" i="34"/>
  <c r="K172" i="34"/>
  <c r="J172" i="34"/>
  <c r="I172" i="34"/>
  <c r="H172" i="34"/>
  <c r="G172" i="34"/>
  <c r="F172" i="34"/>
  <c r="E172" i="34"/>
  <c r="D172" i="34"/>
  <c r="C172" i="34"/>
  <c r="AP171" i="34"/>
  <c r="AO171" i="34"/>
  <c r="AN171" i="34"/>
  <c r="AM171" i="34"/>
  <c r="AL171" i="34"/>
  <c r="AK171" i="34"/>
  <c r="AJ171" i="34"/>
  <c r="AI171" i="34"/>
  <c r="AH171" i="34"/>
  <c r="AG171" i="34"/>
  <c r="AF171" i="34"/>
  <c r="AE171" i="34"/>
  <c r="AD171" i="34"/>
  <c r="AC171" i="34"/>
  <c r="AB171" i="34"/>
  <c r="AA171" i="34"/>
  <c r="Z171" i="34"/>
  <c r="Y171" i="34"/>
  <c r="X171" i="34"/>
  <c r="W171" i="34"/>
  <c r="V171" i="34"/>
  <c r="U171" i="34"/>
  <c r="T171" i="34"/>
  <c r="S171" i="34"/>
  <c r="R171" i="34"/>
  <c r="Q171" i="34"/>
  <c r="P171" i="34"/>
  <c r="O171" i="34"/>
  <c r="N171" i="34"/>
  <c r="M171" i="34"/>
  <c r="L171" i="34"/>
  <c r="K171" i="34"/>
  <c r="J171" i="34"/>
  <c r="I171" i="34"/>
  <c r="H171" i="34"/>
  <c r="G171" i="34"/>
  <c r="F171" i="34"/>
  <c r="E171" i="34"/>
  <c r="D171" i="34"/>
  <c r="C171" i="34"/>
  <c r="AP170" i="34"/>
  <c r="AO170" i="34"/>
  <c r="AN170" i="34"/>
  <c r="AM170" i="34"/>
  <c r="AL170" i="34"/>
  <c r="AK170" i="34"/>
  <c r="AJ170" i="34"/>
  <c r="AI170" i="34"/>
  <c r="AH170" i="34"/>
  <c r="AG170" i="34"/>
  <c r="AF170" i="34"/>
  <c r="AE170" i="34"/>
  <c r="AD170" i="34"/>
  <c r="AC170" i="34"/>
  <c r="AB170" i="34"/>
  <c r="AA170" i="34"/>
  <c r="Z170" i="34"/>
  <c r="Y170" i="34"/>
  <c r="X170" i="34"/>
  <c r="W170" i="34"/>
  <c r="V170" i="34"/>
  <c r="U170" i="34"/>
  <c r="T170" i="34"/>
  <c r="S170" i="34"/>
  <c r="R170" i="34"/>
  <c r="Q170" i="34"/>
  <c r="P170" i="34"/>
  <c r="O170" i="34"/>
  <c r="N170" i="34"/>
  <c r="M170" i="34"/>
  <c r="L170" i="34"/>
  <c r="K170" i="34"/>
  <c r="J170" i="34"/>
  <c r="I170" i="34"/>
  <c r="H170" i="34"/>
  <c r="G170" i="34"/>
  <c r="F170" i="34"/>
  <c r="E170" i="34"/>
  <c r="D170" i="34"/>
  <c r="C170" i="34"/>
  <c r="AP169" i="34"/>
  <c r="AO169" i="34"/>
  <c r="AN169" i="34"/>
  <c r="AM169" i="34"/>
  <c r="AL169" i="34"/>
  <c r="AK169" i="34"/>
  <c r="AJ169" i="34"/>
  <c r="AI169" i="34"/>
  <c r="AH169" i="34"/>
  <c r="AG169" i="34"/>
  <c r="AF169" i="34"/>
  <c r="AE169" i="34"/>
  <c r="AD169" i="34"/>
  <c r="AC169" i="34"/>
  <c r="AB169" i="34"/>
  <c r="AA169" i="34"/>
  <c r="Z169" i="34"/>
  <c r="Y169" i="34"/>
  <c r="X169" i="34"/>
  <c r="W169" i="34"/>
  <c r="V169" i="34"/>
  <c r="U169" i="34"/>
  <c r="T169" i="34"/>
  <c r="S169" i="34"/>
  <c r="R169" i="34"/>
  <c r="Q169" i="34"/>
  <c r="P169" i="34"/>
  <c r="O169" i="34"/>
  <c r="N169" i="34"/>
  <c r="M169" i="34"/>
  <c r="L169" i="34"/>
  <c r="K169" i="34"/>
  <c r="J169" i="34"/>
  <c r="I169" i="34"/>
  <c r="H169" i="34"/>
  <c r="G169" i="34"/>
  <c r="F169" i="34"/>
  <c r="E169" i="34"/>
  <c r="D169" i="34"/>
  <c r="C169" i="34"/>
  <c r="AP168" i="34"/>
  <c r="AO168" i="34"/>
  <c r="AN168" i="34"/>
  <c r="AM168" i="34"/>
  <c r="AL168" i="34"/>
  <c r="AK168" i="34"/>
  <c r="AJ168" i="34"/>
  <c r="AI168" i="34"/>
  <c r="AH168" i="34"/>
  <c r="AG168" i="34"/>
  <c r="AF168" i="34"/>
  <c r="AE168" i="34"/>
  <c r="AD168" i="34"/>
  <c r="AC168" i="34"/>
  <c r="AB168" i="34"/>
  <c r="AA168" i="34"/>
  <c r="Z168" i="34"/>
  <c r="Y168" i="34"/>
  <c r="X168" i="34"/>
  <c r="W168" i="34"/>
  <c r="V168" i="34"/>
  <c r="U168" i="34"/>
  <c r="T168" i="34"/>
  <c r="S168" i="34"/>
  <c r="R168" i="34"/>
  <c r="Q168" i="34"/>
  <c r="P168" i="34"/>
  <c r="O168" i="34"/>
  <c r="N168" i="34"/>
  <c r="M168" i="34"/>
  <c r="L168" i="34"/>
  <c r="K168" i="34"/>
  <c r="J168" i="34"/>
  <c r="I168" i="34"/>
  <c r="H168" i="34"/>
  <c r="G168" i="34"/>
  <c r="F168" i="34"/>
  <c r="E168" i="34"/>
  <c r="D168" i="34"/>
  <c r="C168" i="34"/>
  <c r="AP167" i="34"/>
  <c r="AO167" i="34"/>
  <c r="AN167" i="34"/>
  <c r="AM167" i="34"/>
  <c r="AL167" i="34"/>
  <c r="AK167" i="34"/>
  <c r="AJ167" i="34"/>
  <c r="AI167" i="34"/>
  <c r="AH167" i="34"/>
  <c r="AG167" i="34"/>
  <c r="AF167" i="34"/>
  <c r="AE167" i="34"/>
  <c r="AD167" i="34"/>
  <c r="AC167" i="34"/>
  <c r="AB167" i="34"/>
  <c r="AA167" i="34"/>
  <c r="Z167" i="34"/>
  <c r="Y167" i="34"/>
  <c r="X167" i="34"/>
  <c r="W167" i="34"/>
  <c r="V167" i="34"/>
  <c r="U167" i="34"/>
  <c r="T167" i="34"/>
  <c r="S167" i="34"/>
  <c r="R167" i="34"/>
  <c r="Q167" i="34"/>
  <c r="P167" i="34"/>
  <c r="O167" i="34"/>
  <c r="N167" i="34"/>
  <c r="M167" i="34"/>
  <c r="L167" i="34"/>
  <c r="K167" i="34"/>
  <c r="J167" i="34"/>
  <c r="I167" i="34"/>
  <c r="H167" i="34"/>
  <c r="G167" i="34"/>
  <c r="F167" i="34"/>
  <c r="E167" i="34"/>
  <c r="D167" i="34"/>
  <c r="C167" i="34"/>
  <c r="AP166" i="34"/>
  <c r="AO166" i="34"/>
  <c r="AN166" i="34"/>
  <c r="AM166" i="34"/>
  <c r="AL166" i="34"/>
  <c r="AK166" i="34"/>
  <c r="AJ166" i="34"/>
  <c r="AI166" i="34"/>
  <c r="AH166" i="34"/>
  <c r="AG166" i="34"/>
  <c r="AF166" i="34"/>
  <c r="AE166" i="34"/>
  <c r="AD166" i="34"/>
  <c r="AC166" i="34"/>
  <c r="AB166" i="34"/>
  <c r="AA166" i="34"/>
  <c r="Z166" i="34"/>
  <c r="Y166" i="34"/>
  <c r="X166" i="34"/>
  <c r="W166" i="34"/>
  <c r="V166" i="34"/>
  <c r="U166" i="34"/>
  <c r="T166" i="34"/>
  <c r="S166" i="34"/>
  <c r="R166" i="34"/>
  <c r="Q166" i="34"/>
  <c r="P166" i="34"/>
  <c r="O166" i="34"/>
  <c r="N166" i="34"/>
  <c r="M166" i="34"/>
  <c r="L166" i="34"/>
  <c r="K166" i="34"/>
  <c r="J166" i="34"/>
  <c r="I166" i="34"/>
  <c r="H166" i="34"/>
  <c r="G166" i="34"/>
  <c r="F166" i="34"/>
  <c r="E166" i="34"/>
  <c r="D166" i="34"/>
  <c r="C166" i="34"/>
  <c r="AP165" i="34"/>
  <c r="AO165" i="34"/>
  <c r="AN165" i="34"/>
  <c r="AM165" i="34"/>
  <c r="AL165" i="34"/>
  <c r="AK165" i="34"/>
  <c r="AJ165" i="34"/>
  <c r="AI165" i="34"/>
  <c r="AH165" i="34"/>
  <c r="AG165" i="34"/>
  <c r="AF165" i="34"/>
  <c r="AE165" i="34"/>
  <c r="AD165" i="34"/>
  <c r="AC165" i="34"/>
  <c r="AB165" i="34"/>
  <c r="AA165" i="34"/>
  <c r="Z165" i="34"/>
  <c r="Y165" i="34"/>
  <c r="X165" i="34"/>
  <c r="W165" i="34"/>
  <c r="V165" i="34"/>
  <c r="U165" i="34"/>
  <c r="T165" i="34"/>
  <c r="S165" i="34"/>
  <c r="R165" i="34"/>
  <c r="Q165" i="34"/>
  <c r="P165" i="34"/>
  <c r="O165" i="34"/>
  <c r="N165" i="34"/>
  <c r="M165" i="34"/>
  <c r="L165" i="34"/>
  <c r="K165" i="34"/>
  <c r="J165" i="34"/>
  <c r="I165" i="34"/>
  <c r="H165" i="34"/>
  <c r="G165" i="34"/>
  <c r="F165" i="34"/>
  <c r="E165" i="34"/>
  <c r="D165" i="34"/>
  <c r="C165" i="34"/>
  <c r="AP164" i="34"/>
  <c r="AO164" i="34"/>
  <c r="AN164" i="34"/>
  <c r="AM164" i="34"/>
  <c r="AL164" i="34"/>
  <c r="AK164" i="34"/>
  <c r="AJ164" i="34"/>
  <c r="AI164" i="34"/>
  <c r="AH164" i="34"/>
  <c r="AG164" i="34"/>
  <c r="AF164" i="34"/>
  <c r="AE164" i="34"/>
  <c r="AD164" i="34"/>
  <c r="AC164" i="34"/>
  <c r="AB164" i="34"/>
  <c r="AA164" i="34"/>
  <c r="Z164" i="34"/>
  <c r="Y164" i="34"/>
  <c r="X164" i="34"/>
  <c r="W164" i="34"/>
  <c r="V164" i="34"/>
  <c r="U164" i="34"/>
  <c r="T164" i="34"/>
  <c r="S164" i="34"/>
  <c r="R164" i="34"/>
  <c r="Q164" i="34"/>
  <c r="P164" i="34"/>
  <c r="O164" i="34"/>
  <c r="N164" i="34"/>
  <c r="M164" i="34"/>
  <c r="L164" i="34"/>
  <c r="K164" i="34"/>
  <c r="J164" i="34"/>
  <c r="I164" i="34"/>
  <c r="H164" i="34"/>
  <c r="G164" i="34"/>
  <c r="F164" i="34"/>
  <c r="E164" i="34"/>
  <c r="D164" i="34"/>
  <c r="C164" i="34"/>
  <c r="AP163" i="34"/>
  <c r="AO163" i="34"/>
  <c r="AN163" i="34"/>
  <c r="AM163" i="34"/>
  <c r="AL163" i="34"/>
  <c r="AK163" i="34"/>
  <c r="AJ163" i="34"/>
  <c r="AI163" i="34"/>
  <c r="AH163" i="34"/>
  <c r="AG163" i="34"/>
  <c r="AF163" i="34"/>
  <c r="AE163" i="34"/>
  <c r="AD163" i="34"/>
  <c r="AC163" i="34"/>
  <c r="AB163" i="34"/>
  <c r="AA163" i="34"/>
  <c r="Z163" i="34"/>
  <c r="Y163" i="34"/>
  <c r="X163" i="34"/>
  <c r="W163" i="34"/>
  <c r="V163" i="34"/>
  <c r="U163" i="34"/>
  <c r="T163" i="34"/>
  <c r="S163" i="34"/>
  <c r="R163" i="34"/>
  <c r="Q163" i="34"/>
  <c r="P163" i="34"/>
  <c r="O163" i="34"/>
  <c r="N163" i="34"/>
  <c r="M163" i="34"/>
  <c r="L163" i="34"/>
  <c r="K163" i="34"/>
  <c r="J163" i="34"/>
  <c r="I163" i="34"/>
  <c r="H163" i="34"/>
  <c r="G163" i="34"/>
  <c r="F163" i="34"/>
  <c r="E163" i="34"/>
  <c r="D163" i="34"/>
  <c r="C163" i="34"/>
  <c r="AP162" i="34"/>
  <c r="AO162" i="34"/>
  <c r="AN162" i="34"/>
  <c r="AM162" i="34"/>
  <c r="AL162" i="34"/>
  <c r="AK162" i="34"/>
  <c r="AJ162" i="34"/>
  <c r="AI162" i="34"/>
  <c r="AH162" i="34"/>
  <c r="AG162" i="34"/>
  <c r="AF162" i="34"/>
  <c r="AE162" i="34"/>
  <c r="AD162" i="34"/>
  <c r="AC162" i="34"/>
  <c r="AB162" i="34"/>
  <c r="AA162" i="34"/>
  <c r="Z162" i="34"/>
  <c r="Y162" i="34"/>
  <c r="X162" i="34"/>
  <c r="W162" i="34"/>
  <c r="V162" i="34"/>
  <c r="U162" i="34"/>
  <c r="T162" i="34"/>
  <c r="S162" i="34"/>
  <c r="R162" i="34"/>
  <c r="Q162" i="34"/>
  <c r="P162" i="34"/>
  <c r="O162" i="34"/>
  <c r="N162" i="34"/>
  <c r="M162" i="34"/>
  <c r="L162" i="34"/>
  <c r="K162" i="34"/>
  <c r="J162" i="34"/>
  <c r="I162" i="34"/>
  <c r="H162" i="34"/>
  <c r="G162" i="34"/>
  <c r="F162" i="34"/>
  <c r="E162" i="34"/>
  <c r="D162" i="34"/>
  <c r="C162" i="34"/>
  <c r="AP161" i="34"/>
  <c r="AO161" i="34"/>
  <c r="AN161" i="34"/>
  <c r="AM161" i="34"/>
  <c r="AL161" i="34"/>
  <c r="AK161" i="34"/>
  <c r="AJ161" i="34"/>
  <c r="AI161" i="34"/>
  <c r="AH161" i="34"/>
  <c r="AG161" i="34"/>
  <c r="AF161" i="34"/>
  <c r="AE161" i="34"/>
  <c r="AD161" i="34"/>
  <c r="AC161" i="34"/>
  <c r="AB161" i="34"/>
  <c r="AA161" i="34"/>
  <c r="Z161" i="34"/>
  <c r="Y161" i="34"/>
  <c r="X161" i="34"/>
  <c r="W161" i="34"/>
  <c r="V161" i="34"/>
  <c r="U161" i="34"/>
  <c r="T161" i="34"/>
  <c r="S161" i="34"/>
  <c r="R161" i="34"/>
  <c r="Q161" i="34"/>
  <c r="P161" i="34"/>
  <c r="O161" i="34"/>
  <c r="N161" i="34"/>
  <c r="M161" i="34"/>
  <c r="L161" i="34"/>
  <c r="K161" i="34"/>
  <c r="J161" i="34"/>
  <c r="I161" i="34"/>
  <c r="H161" i="34"/>
  <c r="G161" i="34"/>
  <c r="F161" i="34"/>
  <c r="E161" i="34"/>
  <c r="D161" i="34"/>
  <c r="C161" i="34"/>
  <c r="AP160" i="34"/>
  <c r="AO160" i="34"/>
  <c r="AN160" i="34"/>
  <c r="AM160" i="34"/>
  <c r="AL160" i="34"/>
  <c r="AK160" i="34"/>
  <c r="AJ160" i="34"/>
  <c r="AI160" i="34"/>
  <c r="AH160" i="34"/>
  <c r="AG160" i="34"/>
  <c r="AF160" i="34"/>
  <c r="AE160" i="34"/>
  <c r="AD160" i="34"/>
  <c r="AC160" i="34"/>
  <c r="AB160" i="34"/>
  <c r="AA160" i="34"/>
  <c r="Z160" i="34"/>
  <c r="Y160" i="34"/>
  <c r="X160" i="34"/>
  <c r="W160" i="34"/>
  <c r="V160" i="34"/>
  <c r="U160" i="34"/>
  <c r="T160" i="34"/>
  <c r="S160" i="34"/>
  <c r="R160" i="34"/>
  <c r="Q160" i="34"/>
  <c r="P160" i="34"/>
  <c r="O160" i="34"/>
  <c r="N160" i="34"/>
  <c r="M160" i="34"/>
  <c r="L160" i="34"/>
  <c r="K160" i="34"/>
  <c r="J160" i="34"/>
  <c r="I160" i="34"/>
  <c r="H160" i="34"/>
  <c r="G160" i="34"/>
  <c r="F160" i="34"/>
  <c r="E160" i="34"/>
  <c r="D160" i="34"/>
  <c r="C160" i="34"/>
  <c r="AP159" i="34"/>
  <c r="AO159" i="34"/>
  <c r="AN159" i="34"/>
  <c r="AM159" i="34"/>
  <c r="AL159" i="34"/>
  <c r="AK159" i="34"/>
  <c r="AJ159" i="34"/>
  <c r="AI159" i="34"/>
  <c r="AH159" i="34"/>
  <c r="AG159" i="34"/>
  <c r="AF159" i="34"/>
  <c r="AE159" i="34"/>
  <c r="AD159" i="34"/>
  <c r="AC159" i="34"/>
  <c r="AB159" i="34"/>
  <c r="AA159" i="34"/>
  <c r="Z159" i="34"/>
  <c r="Y159" i="34"/>
  <c r="X159" i="34"/>
  <c r="W159" i="34"/>
  <c r="V159" i="34"/>
  <c r="U159" i="34"/>
  <c r="T159" i="34"/>
  <c r="S159" i="34"/>
  <c r="R159" i="34"/>
  <c r="Q159" i="34"/>
  <c r="P159" i="34"/>
  <c r="O159" i="34"/>
  <c r="N159" i="34"/>
  <c r="M159" i="34"/>
  <c r="L159" i="34"/>
  <c r="K159" i="34"/>
  <c r="J159" i="34"/>
  <c r="I159" i="34"/>
  <c r="H159" i="34"/>
  <c r="G159" i="34"/>
  <c r="F159" i="34"/>
  <c r="E159" i="34"/>
  <c r="D159" i="34"/>
  <c r="C159" i="34"/>
  <c r="AP158" i="34"/>
  <c r="AO158" i="34"/>
  <c r="AN158" i="34"/>
  <c r="AM158" i="34"/>
  <c r="AL158" i="34"/>
  <c r="AK158" i="34"/>
  <c r="AJ158" i="34"/>
  <c r="AI158" i="34"/>
  <c r="AH158" i="34"/>
  <c r="AG158" i="34"/>
  <c r="AF158" i="34"/>
  <c r="AE158" i="34"/>
  <c r="AD158" i="34"/>
  <c r="AC158" i="34"/>
  <c r="AB158" i="34"/>
  <c r="AA158" i="34"/>
  <c r="Z158" i="34"/>
  <c r="Y158" i="34"/>
  <c r="X158" i="34"/>
  <c r="W158" i="34"/>
  <c r="V158" i="34"/>
  <c r="U158" i="34"/>
  <c r="T158" i="34"/>
  <c r="S158" i="34"/>
  <c r="R158" i="34"/>
  <c r="Q158" i="34"/>
  <c r="P158" i="34"/>
  <c r="O158" i="34"/>
  <c r="N158" i="34"/>
  <c r="M158" i="34"/>
  <c r="L158" i="34"/>
  <c r="K158" i="34"/>
  <c r="J158" i="34"/>
  <c r="I158" i="34"/>
  <c r="H158" i="34"/>
  <c r="G158" i="34"/>
  <c r="F158" i="34"/>
  <c r="E158" i="34"/>
  <c r="D158" i="34"/>
  <c r="C158" i="34"/>
  <c r="AP157" i="34"/>
  <c r="AO157" i="34"/>
  <c r="AN157" i="34"/>
  <c r="AM157" i="34"/>
  <c r="AL157" i="34"/>
  <c r="AK157" i="34"/>
  <c r="AJ157" i="34"/>
  <c r="AI157" i="34"/>
  <c r="AH157" i="34"/>
  <c r="AG157" i="34"/>
  <c r="AF157" i="34"/>
  <c r="AE157" i="34"/>
  <c r="AD157" i="34"/>
  <c r="AC157" i="34"/>
  <c r="AB157" i="34"/>
  <c r="AA157" i="34"/>
  <c r="Z157" i="34"/>
  <c r="Y157" i="34"/>
  <c r="X157" i="34"/>
  <c r="W157" i="34"/>
  <c r="V157" i="34"/>
  <c r="U157" i="34"/>
  <c r="T157" i="34"/>
  <c r="S157" i="34"/>
  <c r="R157" i="34"/>
  <c r="Q157" i="34"/>
  <c r="P157" i="34"/>
  <c r="O157" i="34"/>
  <c r="N157" i="34"/>
  <c r="M157" i="34"/>
  <c r="L157" i="34"/>
  <c r="K157" i="34"/>
  <c r="J157" i="34"/>
  <c r="I157" i="34"/>
  <c r="H157" i="34"/>
  <c r="G157" i="34"/>
  <c r="F157" i="34"/>
  <c r="E157" i="34"/>
  <c r="D157" i="34"/>
  <c r="C157" i="34"/>
  <c r="AP156" i="34"/>
  <c r="AO156" i="34"/>
  <c r="AN156" i="34"/>
  <c r="AM156" i="34"/>
  <c r="AL156" i="34"/>
  <c r="AK156" i="34"/>
  <c r="AJ156" i="34"/>
  <c r="AI156" i="34"/>
  <c r="AH156" i="34"/>
  <c r="AG156" i="34"/>
  <c r="AF156" i="34"/>
  <c r="AE156" i="34"/>
  <c r="AD156" i="34"/>
  <c r="AC156" i="34"/>
  <c r="AB156" i="34"/>
  <c r="AA156" i="34"/>
  <c r="Z156" i="34"/>
  <c r="Y156" i="34"/>
  <c r="X156" i="34"/>
  <c r="W156" i="34"/>
  <c r="V156" i="34"/>
  <c r="U156" i="34"/>
  <c r="T156" i="34"/>
  <c r="S156" i="34"/>
  <c r="R156" i="34"/>
  <c r="Q156" i="34"/>
  <c r="P156" i="34"/>
  <c r="O156" i="34"/>
  <c r="N156" i="34"/>
  <c r="M156" i="34"/>
  <c r="L156" i="34"/>
  <c r="K156" i="34"/>
  <c r="J156" i="34"/>
  <c r="I156" i="34"/>
  <c r="H156" i="34"/>
  <c r="G156" i="34"/>
  <c r="F156" i="34"/>
  <c r="E156" i="34"/>
  <c r="D156" i="34"/>
  <c r="C156" i="34"/>
  <c r="AP155" i="34"/>
  <c r="AO155" i="34"/>
  <c r="AN155" i="34"/>
  <c r="AM155" i="34"/>
  <c r="AL155" i="34"/>
  <c r="AK155" i="34"/>
  <c r="AJ155" i="34"/>
  <c r="AI155" i="34"/>
  <c r="AH155" i="34"/>
  <c r="AG155" i="34"/>
  <c r="AF155" i="34"/>
  <c r="AE155" i="34"/>
  <c r="AD155" i="34"/>
  <c r="AC155" i="34"/>
  <c r="AB155" i="34"/>
  <c r="AA155" i="34"/>
  <c r="Z155" i="34"/>
  <c r="Y155" i="34"/>
  <c r="X155" i="34"/>
  <c r="W155" i="34"/>
  <c r="V155" i="34"/>
  <c r="U155" i="34"/>
  <c r="T155" i="34"/>
  <c r="S155" i="34"/>
  <c r="R155" i="34"/>
  <c r="Q155" i="34"/>
  <c r="P155" i="34"/>
  <c r="O155" i="34"/>
  <c r="N155" i="34"/>
  <c r="M155" i="34"/>
  <c r="L155" i="34"/>
  <c r="K155" i="34"/>
  <c r="J155" i="34"/>
  <c r="I155" i="34"/>
  <c r="H155" i="34"/>
  <c r="G155" i="34"/>
  <c r="F155" i="34"/>
  <c r="E155" i="34"/>
  <c r="D155" i="34"/>
  <c r="C155" i="34"/>
  <c r="B304" i="34"/>
  <c r="B303" i="34"/>
  <c r="B302" i="34"/>
  <c r="B301" i="34"/>
  <c r="B300" i="34"/>
  <c r="B299" i="34"/>
  <c r="B298" i="34"/>
  <c r="B297" i="34"/>
  <c r="B296" i="34"/>
  <c r="B295" i="34"/>
  <c r="B294" i="34"/>
  <c r="B293" i="34"/>
  <c r="B292" i="34"/>
  <c r="B291" i="34"/>
  <c r="B290" i="34"/>
  <c r="B289" i="34"/>
  <c r="B288" i="34"/>
  <c r="B287" i="34"/>
  <c r="B286" i="34"/>
  <c r="B285" i="34"/>
  <c r="B284" i="34"/>
  <c r="B283" i="34"/>
  <c r="B282" i="34"/>
  <c r="B281" i="34"/>
  <c r="B280" i="34"/>
  <c r="B279" i="34"/>
  <c r="B278" i="34"/>
  <c r="B277" i="34"/>
  <c r="B276" i="34"/>
  <c r="B275" i="34"/>
  <c r="B274" i="34"/>
  <c r="B273" i="34"/>
  <c r="B272" i="34"/>
  <c r="B271" i="34"/>
  <c r="B270" i="34"/>
  <c r="B269" i="34"/>
  <c r="B268" i="34"/>
  <c r="B267" i="34"/>
  <c r="B266" i="34"/>
  <c r="B265" i="34"/>
  <c r="B264" i="34"/>
  <c r="B263" i="34"/>
  <c r="B262" i="34"/>
  <c r="B261" i="34"/>
  <c r="B260" i="34"/>
  <c r="B259" i="34"/>
  <c r="B258" i="34"/>
  <c r="B257" i="34"/>
  <c r="B256" i="34"/>
  <c r="B255" i="34"/>
  <c r="B254" i="34"/>
  <c r="B253" i="34"/>
  <c r="B252" i="34"/>
  <c r="B251" i="34"/>
  <c r="B250" i="34"/>
  <c r="B249" i="34"/>
  <c r="B248" i="34"/>
  <c r="B247" i="34"/>
  <c r="B246" i="34"/>
  <c r="B245" i="34"/>
  <c r="B244" i="34"/>
  <c r="B243" i="34"/>
  <c r="B242" i="34"/>
  <c r="B241" i="34"/>
  <c r="B240" i="34"/>
  <c r="B239" i="34"/>
  <c r="B238" i="34"/>
  <c r="B237" i="34"/>
  <c r="B236" i="34"/>
  <c r="B235" i="34"/>
  <c r="B234" i="34"/>
  <c r="B233" i="34"/>
  <c r="B232" i="34"/>
  <c r="B231" i="34"/>
  <c r="B230" i="34"/>
  <c r="B229" i="34"/>
  <c r="B228" i="34"/>
  <c r="B227" i="34"/>
  <c r="B226" i="34"/>
  <c r="B225" i="34"/>
  <c r="B224" i="34"/>
  <c r="B223" i="34"/>
  <c r="B222" i="34"/>
  <c r="B221" i="34"/>
  <c r="B220" i="34"/>
  <c r="B219" i="34"/>
  <c r="B218" i="34"/>
  <c r="B217" i="34"/>
  <c r="B216" i="34"/>
  <c r="B215" i="34"/>
  <c r="B214" i="34"/>
  <c r="B213" i="34"/>
  <c r="B212" i="34"/>
  <c r="B211" i="34"/>
  <c r="B210" i="34"/>
  <c r="B209" i="34"/>
  <c r="B208" i="34"/>
  <c r="B207" i="34"/>
  <c r="B206" i="34"/>
  <c r="B205" i="34"/>
  <c r="B204" i="34"/>
  <c r="B203" i="34"/>
  <c r="B202" i="34"/>
  <c r="B201" i="34"/>
  <c r="B200" i="34"/>
  <c r="B199" i="34"/>
  <c r="B198" i="34"/>
  <c r="B197" i="34"/>
  <c r="B196" i="34"/>
  <c r="B195" i="34"/>
  <c r="B194" i="34"/>
  <c r="B193" i="34"/>
  <c r="B192" i="34"/>
  <c r="B191" i="34"/>
  <c r="B190" i="34"/>
  <c r="B189" i="34"/>
  <c r="B188" i="34"/>
  <c r="B187" i="34"/>
  <c r="B186" i="34"/>
  <c r="B185" i="34"/>
  <c r="B184" i="34"/>
  <c r="B183" i="34"/>
  <c r="B182" i="34"/>
  <c r="B181" i="34"/>
  <c r="B180" i="34"/>
  <c r="B179" i="34"/>
  <c r="B178" i="34"/>
  <c r="B177" i="34"/>
  <c r="B176" i="34"/>
  <c r="B175" i="34"/>
  <c r="B174" i="34"/>
  <c r="B173" i="34"/>
  <c r="B172" i="34"/>
  <c r="B171" i="34"/>
  <c r="B170" i="34"/>
  <c r="B169" i="34"/>
  <c r="B168" i="34"/>
  <c r="B167" i="34"/>
  <c r="B166" i="34"/>
  <c r="B165" i="34"/>
  <c r="B164" i="34"/>
  <c r="B163" i="34"/>
  <c r="B162" i="34"/>
  <c r="B161" i="34"/>
  <c r="B160" i="34"/>
  <c r="B159" i="34"/>
  <c r="B158" i="34"/>
  <c r="B157" i="34"/>
  <c r="B156" i="34"/>
  <c r="B155" i="34"/>
  <c r="I607" i="33"/>
  <c r="I606" i="33"/>
  <c r="I605" i="33"/>
  <c r="I604" i="33"/>
  <c r="I603" i="33"/>
  <c r="I602" i="33"/>
  <c r="I601" i="33"/>
  <c r="I600" i="33"/>
  <c r="I599" i="33"/>
  <c r="I598" i="33"/>
  <c r="I597" i="33"/>
  <c r="I596" i="33"/>
  <c r="I595" i="33"/>
  <c r="I594" i="33"/>
  <c r="I593" i="33"/>
  <c r="I592" i="33"/>
  <c r="I591" i="33"/>
  <c r="I590" i="33"/>
  <c r="I589" i="33"/>
  <c r="I588" i="33"/>
  <c r="I587" i="33"/>
  <c r="I586" i="33"/>
  <c r="I585" i="33"/>
  <c r="I584" i="33"/>
  <c r="I583" i="33"/>
  <c r="I582" i="33"/>
  <c r="I581" i="33"/>
  <c r="I580" i="33"/>
  <c r="I579" i="33"/>
  <c r="I578" i="33"/>
  <c r="I577" i="33"/>
  <c r="I576" i="33"/>
  <c r="I575" i="33"/>
  <c r="I574" i="33"/>
  <c r="I573" i="33"/>
  <c r="I572" i="33"/>
  <c r="I571" i="33"/>
  <c r="I570" i="33"/>
  <c r="I569" i="33"/>
  <c r="I568" i="33"/>
  <c r="I567" i="33"/>
  <c r="I566" i="33"/>
  <c r="I565" i="33"/>
  <c r="I564" i="33"/>
  <c r="I563" i="33"/>
  <c r="I562" i="33"/>
  <c r="I561" i="33"/>
  <c r="I560" i="33"/>
  <c r="I559" i="33"/>
  <c r="I558" i="33"/>
  <c r="I557" i="33"/>
  <c r="I556" i="33"/>
  <c r="I555" i="33"/>
  <c r="I554" i="33"/>
  <c r="I553" i="33"/>
  <c r="I552" i="33"/>
  <c r="I551" i="33"/>
  <c r="I550" i="33"/>
  <c r="I549" i="33"/>
  <c r="I548" i="33"/>
  <c r="I547" i="33"/>
  <c r="I546" i="33"/>
  <c r="I545" i="33"/>
  <c r="I544" i="33"/>
  <c r="I543" i="33"/>
  <c r="I542" i="33"/>
  <c r="I541" i="33"/>
  <c r="I540" i="33"/>
  <c r="I539" i="33"/>
  <c r="I538" i="33"/>
  <c r="I537" i="33"/>
  <c r="I536" i="33"/>
  <c r="I535" i="33"/>
  <c r="I534" i="33"/>
  <c r="I533" i="33"/>
  <c r="I532" i="33"/>
  <c r="I531" i="33"/>
  <c r="I530" i="33"/>
  <c r="I529" i="33"/>
  <c r="I528" i="33"/>
  <c r="I527" i="33"/>
  <c r="I526" i="33"/>
  <c r="I525" i="33"/>
  <c r="I524" i="33"/>
  <c r="I523" i="33"/>
  <c r="I522" i="33"/>
  <c r="I521" i="33"/>
  <c r="I520" i="33"/>
  <c r="I519" i="33"/>
  <c r="I518" i="33"/>
  <c r="I517" i="33"/>
  <c r="I516" i="33"/>
  <c r="I515" i="33"/>
  <c r="I514" i="33"/>
  <c r="I513" i="33"/>
  <c r="I512" i="33"/>
  <c r="I511" i="33"/>
  <c r="I510" i="33"/>
  <c r="I509" i="33"/>
  <c r="I508" i="33"/>
  <c r="I507" i="33"/>
  <c r="I506" i="33"/>
  <c r="I505" i="33"/>
  <c r="I504" i="33"/>
  <c r="I503" i="33"/>
  <c r="I502" i="33"/>
  <c r="I501" i="33"/>
  <c r="I500" i="33"/>
  <c r="I499" i="33"/>
  <c r="I498" i="33"/>
  <c r="I497" i="33"/>
  <c r="I496" i="33"/>
  <c r="I495" i="33"/>
  <c r="I494" i="33"/>
  <c r="I493" i="33"/>
  <c r="I492" i="33"/>
  <c r="I491" i="33"/>
  <c r="I490" i="33"/>
  <c r="I489" i="33"/>
  <c r="I488" i="33"/>
  <c r="I487" i="33"/>
  <c r="I486" i="33"/>
  <c r="I485" i="33"/>
  <c r="I484" i="33"/>
  <c r="I483" i="33"/>
  <c r="I482" i="33"/>
  <c r="I481" i="33"/>
  <c r="I480" i="33"/>
  <c r="I479" i="33"/>
  <c r="I478" i="33"/>
  <c r="I477" i="33"/>
  <c r="I476" i="33"/>
  <c r="I475" i="33"/>
  <c r="I474" i="33"/>
  <c r="I473" i="33"/>
  <c r="I472" i="33"/>
  <c r="I471" i="33"/>
  <c r="I470" i="33"/>
  <c r="I469" i="33"/>
  <c r="I468" i="33"/>
  <c r="I467" i="33"/>
  <c r="I466" i="33"/>
  <c r="I465" i="33"/>
  <c r="I464" i="33"/>
  <c r="I463" i="33"/>
  <c r="I462" i="33"/>
  <c r="I461" i="33"/>
  <c r="I460" i="33"/>
  <c r="I459" i="33"/>
  <c r="I458" i="33"/>
  <c r="D607" i="33"/>
  <c r="D606" i="33"/>
  <c r="D605" i="33"/>
  <c r="D604" i="33"/>
  <c r="D603" i="33"/>
  <c r="D602" i="33"/>
  <c r="D601" i="33"/>
  <c r="D600" i="33"/>
  <c r="D599" i="33"/>
  <c r="D598" i="33"/>
  <c r="D597" i="33"/>
  <c r="D596" i="33"/>
  <c r="D595" i="33"/>
  <c r="D594" i="33"/>
  <c r="D593" i="33"/>
  <c r="D592" i="33"/>
  <c r="D591" i="33"/>
  <c r="D590" i="33"/>
  <c r="D589" i="33"/>
  <c r="D588" i="33"/>
  <c r="D587" i="33"/>
  <c r="D586" i="33"/>
  <c r="D585" i="33"/>
  <c r="D584" i="33"/>
  <c r="D583" i="33"/>
  <c r="D582" i="33"/>
  <c r="D581" i="33"/>
  <c r="D580" i="33"/>
  <c r="D579" i="33"/>
  <c r="D578" i="33"/>
  <c r="D577" i="33"/>
  <c r="D576" i="33"/>
  <c r="D575" i="33"/>
  <c r="D574" i="33"/>
  <c r="D573" i="33"/>
  <c r="D572" i="33"/>
  <c r="D571" i="33"/>
  <c r="D570" i="33"/>
  <c r="D569" i="33"/>
  <c r="D568" i="33"/>
  <c r="D567" i="33"/>
  <c r="D566" i="33"/>
  <c r="D565" i="33"/>
  <c r="D564" i="33"/>
  <c r="D563" i="33"/>
  <c r="D562" i="33"/>
  <c r="D561" i="33"/>
  <c r="D560" i="33"/>
  <c r="D559" i="33"/>
  <c r="D558" i="33"/>
  <c r="D557" i="33"/>
  <c r="D556" i="33"/>
  <c r="D555" i="33"/>
  <c r="D554" i="33"/>
  <c r="D553" i="33"/>
  <c r="D552" i="33"/>
  <c r="D551" i="33"/>
  <c r="D550" i="33"/>
  <c r="D549" i="33"/>
  <c r="D548" i="33"/>
  <c r="D547" i="33"/>
  <c r="D546" i="33"/>
  <c r="D545" i="33"/>
  <c r="D544" i="33"/>
  <c r="D543" i="33"/>
  <c r="D542" i="33"/>
  <c r="D541" i="33"/>
  <c r="D540" i="33"/>
  <c r="D539" i="33"/>
  <c r="D538" i="33"/>
  <c r="D537" i="33"/>
  <c r="D536" i="33"/>
  <c r="D535" i="33"/>
  <c r="D534" i="33"/>
  <c r="D533" i="33"/>
  <c r="D532" i="33"/>
  <c r="D531" i="33"/>
  <c r="D530" i="33"/>
  <c r="D529" i="33"/>
  <c r="D528" i="33"/>
  <c r="D527" i="33"/>
  <c r="D526" i="33"/>
  <c r="D525" i="33"/>
  <c r="D524" i="33"/>
  <c r="D523" i="33"/>
  <c r="D522" i="33"/>
  <c r="D521" i="33"/>
  <c r="D520" i="33"/>
  <c r="D519" i="33"/>
  <c r="D518" i="33"/>
  <c r="D517" i="33"/>
  <c r="D516" i="33"/>
  <c r="D515" i="33"/>
  <c r="D514" i="33"/>
  <c r="D513" i="33"/>
  <c r="D512" i="33"/>
  <c r="D511" i="33"/>
  <c r="D510" i="33"/>
  <c r="D509" i="33"/>
  <c r="D508" i="33"/>
  <c r="D507" i="33"/>
  <c r="D506" i="33"/>
  <c r="D505" i="33"/>
  <c r="D504" i="33"/>
  <c r="D503" i="33"/>
  <c r="D502" i="33"/>
  <c r="D501" i="33"/>
  <c r="D500" i="33"/>
  <c r="D499" i="33"/>
  <c r="D498" i="33"/>
  <c r="D497" i="33"/>
  <c r="D496" i="33"/>
  <c r="D495" i="33"/>
  <c r="D494" i="33"/>
  <c r="D493" i="33"/>
  <c r="D492" i="33"/>
  <c r="D491" i="33"/>
  <c r="D490" i="33"/>
  <c r="D489" i="33"/>
  <c r="D488" i="33"/>
  <c r="D487" i="33"/>
  <c r="D486" i="33"/>
  <c r="D485" i="33"/>
  <c r="D484" i="33"/>
  <c r="D483" i="33"/>
  <c r="D482" i="33"/>
  <c r="D481" i="33"/>
  <c r="D480" i="33"/>
  <c r="D479" i="33"/>
  <c r="D478" i="33"/>
  <c r="D477" i="33"/>
  <c r="D476" i="33"/>
  <c r="D475" i="33"/>
  <c r="D474" i="33"/>
  <c r="D473" i="33"/>
  <c r="D472" i="33"/>
  <c r="D471" i="33"/>
  <c r="D470" i="33"/>
  <c r="D469" i="33"/>
  <c r="D468" i="33"/>
  <c r="D467" i="33"/>
  <c r="D466" i="33"/>
  <c r="D465" i="33"/>
  <c r="D464" i="33"/>
  <c r="D463" i="33"/>
  <c r="D462" i="33"/>
  <c r="D461" i="33"/>
  <c r="D460" i="33"/>
  <c r="D459" i="33"/>
  <c r="D458" i="33"/>
  <c r="H607" i="33"/>
  <c r="H606" i="33"/>
  <c r="H605" i="33"/>
  <c r="H604" i="33"/>
  <c r="H603" i="33"/>
  <c r="H602" i="33"/>
  <c r="H601" i="33"/>
  <c r="H600" i="33"/>
  <c r="H599" i="33"/>
  <c r="H598" i="33"/>
  <c r="H597" i="33"/>
  <c r="H596" i="33"/>
  <c r="H595" i="33"/>
  <c r="H594" i="33"/>
  <c r="H593" i="33"/>
  <c r="H592" i="33"/>
  <c r="H591" i="33"/>
  <c r="H590" i="33"/>
  <c r="H589" i="33"/>
  <c r="H588" i="33"/>
  <c r="H587" i="33"/>
  <c r="H586" i="33"/>
  <c r="H585" i="33"/>
  <c r="H584" i="33"/>
  <c r="H583" i="33"/>
  <c r="H582" i="33"/>
  <c r="H581" i="33"/>
  <c r="H580" i="33"/>
  <c r="H579" i="33"/>
  <c r="H578" i="33"/>
  <c r="H577" i="33"/>
  <c r="H576" i="33"/>
  <c r="H575" i="33"/>
  <c r="H574" i="33"/>
  <c r="H573" i="33"/>
  <c r="H572" i="33"/>
  <c r="H571" i="33"/>
  <c r="H570" i="33"/>
  <c r="H569" i="33"/>
  <c r="H568" i="33"/>
  <c r="H567" i="33"/>
  <c r="H566" i="33"/>
  <c r="H565" i="33"/>
  <c r="H564" i="33"/>
  <c r="H563" i="33"/>
  <c r="H562" i="33"/>
  <c r="H561" i="33"/>
  <c r="H560" i="33"/>
  <c r="H559" i="33"/>
  <c r="H558" i="33"/>
  <c r="H557" i="33"/>
  <c r="H556" i="33"/>
  <c r="H555" i="33"/>
  <c r="H554" i="33"/>
  <c r="H553" i="33"/>
  <c r="H552" i="33"/>
  <c r="H551" i="33"/>
  <c r="H550" i="33"/>
  <c r="H549" i="33"/>
  <c r="H548" i="33"/>
  <c r="H547" i="33"/>
  <c r="H546" i="33"/>
  <c r="H545" i="33"/>
  <c r="H544" i="33"/>
  <c r="H543" i="33"/>
  <c r="H542" i="33"/>
  <c r="H541" i="33"/>
  <c r="H540" i="33"/>
  <c r="H539" i="33"/>
  <c r="H538" i="33"/>
  <c r="H537" i="33"/>
  <c r="H536" i="33"/>
  <c r="H535" i="33"/>
  <c r="H534" i="33"/>
  <c r="H533" i="33"/>
  <c r="H532" i="33"/>
  <c r="H531" i="33"/>
  <c r="H530" i="33"/>
  <c r="H529" i="33"/>
  <c r="H528" i="33"/>
  <c r="H527" i="33"/>
  <c r="H526" i="33"/>
  <c r="H525" i="33"/>
  <c r="H524" i="33"/>
  <c r="H523" i="33"/>
  <c r="H522" i="33"/>
  <c r="H521" i="33"/>
  <c r="H520" i="33"/>
  <c r="H519" i="33"/>
  <c r="H518" i="33"/>
  <c r="H517" i="33"/>
  <c r="H516" i="33"/>
  <c r="H515" i="33"/>
  <c r="H514" i="33"/>
  <c r="H513" i="33"/>
  <c r="H512" i="33"/>
  <c r="H511" i="33"/>
  <c r="H510" i="33"/>
  <c r="H509" i="33"/>
  <c r="H508" i="33"/>
  <c r="H507" i="33"/>
  <c r="H506" i="33"/>
  <c r="H505" i="33"/>
  <c r="H504" i="33"/>
  <c r="H503" i="33"/>
  <c r="H502" i="33"/>
  <c r="H501" i="33"/>
  <c r="H500" i="33"/>
  <c r="H499" i="33"/>
  <c r="H498" i="33"/>
  <c r="H497" i="33"/>
  <c r="H496" i="33"/>
  <c r="H495" i="33"/>
  <c r="H494" i="33"/>
  <c r="H493" i="33"/>
  <c r="H492" i="33"/>
  <c r="H491" i="33"/>
  <c r="H490" i="33"/>
  <c r="H489" i="33"/>
  <c r="H488" i="33"/>
  <c r="H487" i="33"/>
  <c r="H486" i="33"/>
  <c r="H485" i="33"/>
  <c r="H484" i="33"/>
  <c r="H483" i="33"/>
  <c r="H482" i="33"/>
  <c r="H481" i="33"/>
  <c r="H480" i="33"/>
  <c r="H479" i="33"/>
  <c r="H478" i="33"/>
  <c r="H477" i="33"/>
  <c r="H476" i="33"/>
  <c r="H475" i="33"/>
  <c r="H474" i="33"/>
  <c r="H473" i="33"/>
  <c r="H472" i="33"/>
  <c r="H471" i="33"/>
  <c r="H470" i="33"/>
  <c r="H469" i="33"/>
  <c r="H468" i="33"/>
  <c r="H467" i="33"/>
  <c r="H466" i="33"/>
  <c r="H465" i="33"/>
  <c r="H464" i="33"/>
  <c r="H463" i="33"/>
  <c r="H462" i="33"/>
  <c r="H461" i="33"/>
  <c r="H460" i="33"/>
  <c r="H459" i="33"/>
  <c r="H45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AP455" i="33"/>
  <c r="AO455" i="33"/>
  <c r="AN455" i="33"/>
  <c r="AM455" i="33"/>
  <c r="AL455" i="33"/>
  <c r="AK455" i="33"/>
  <c r="AJ455" i="33"/>
  <c r="AI455" i="33"/>
  <c r="AH455" i="33"/>
  <c r="AG455" i="33"/>
  <c r="AF455" i="33"/>
  <c r="AE455" i="33"/>
  <c r="AD455" i="33"/>
  <c r="AC455" i="33"/>
  <c r="AB455" i="33"/>
  <c r="AA455" i="33"/>
  <c r="Z455" i="33"/>
  <c r="Y455" i="33"/>
  <c r="X455" i="33"/>
  <c r="W455" i="33"/>
  <c r="V455" i="33"/>
  <c r="U455" i="33"/>
  <c r="T455" i="33"/>
  <c r="S455" i="33"/>
  <c r="R455" i="33"/>
  <c r="Q455" i="33"/>
  <c r="P455" i="33"/>
  <c r="O455" i="33"/>
  <c r="N455" i="33"/>
  <c r="M455" i="33"/>
  <c r="L455" i="33"/>
  <c r="K455" i="33"/>
  <c r="J455" i="33"/>
  <c r="I455" i="33"/>
  <c r="H455" i="33"/>
  <c r="G455" i="33"/>
  <c r="F455" i="33"/>
  <c r="E455" i="33"/>
  <c r="D455" i="33"/>
  <c r="C455" i="33"/>
  <c r="AP454" i="33"/>
  <c r="AO454" i="33"/>
  <c r="AN454" i="33"/>
  <c r="AM454" i="33"/>
  <c r="AL454" i="33"/>
  <c r="AK454" i="33"/>
  <c r="AJ454" i="33"/>
  <c r="AI454" i="33"/>
  <c r="AH454" i="33"/>
  <c r="AG454" i="33"/>
  <c r="AF454" i="33"/>
  <c r="AE454" i="33"/>
  <c r="AD454" i="33"/>
  <c r="AC454" i="33"/>
  <c r="AB454" i="33"/>
  <c r="AA454" i="33"/>
  <c r="Z454" i="33"/>
  <c r="Y454" i="33"/>
  <c r="X454" i="33"/>
  <c r="W454" i="33"/>
  <c r="V454" i="33"/>
  <c r="U454" i="33"/>
  <c r="T454" i="33"/>
  <c r="S454" i="33"/>
  <c r="R454" i="33"/>
  <c r="Q454" i="33"/>
  <c r="P454" i="33"/>
  <c r="O454" i="33"/>
  <c r="N454" i="33"/>
  <c r="M454" i="33"/>
  <c r="L454" i="33"/>
  <c r="K454" i="33"/>
  <c r="J454" i="33"/>
  <c r="I454" i="33"/>
  <c r="H454" i="33"/>
  <c r="G454" i="33"/>
  <c r="F454" i="33"/>
  <c r="E454" i="33"/>
  <c r="D454" i="33"/>
  <c r="C454" i="33"/>
  <c r="AP453" i="33"/>
  <c r="AO453" i="33"/>
  <c r="AN453" i="33"/>
  <c r="AM453" i="33"/>
  <c r="AL453" i="33"/>
  <c r="AK453" i="33"/>
  <c r="AJ453" i="33"/>
  <c r="AI453" i="33"/>
  <c r="AH453" i="33"/>
  <c r="AG453" i="33"/>
  <c r="AF453" i="33"/>
  <c r="AE453" i="33"/>
  <c r="AD453" i="33"/>
  <c r="AC453" i="33"/>
  <c r="AB453" i="33"/>
  <c r="AA453" i="33"/>
  <c r="Z453" i="33"/>
  <c r="Y453" i="33"/>
  <c r="X453" i="33"/>
  <c r="W453" i="33"/>
  <c r="V453" i="33"/>
  <c r="U453" i="33"/>
  <c r="T453" i="33"/>
  <c r="S453" i="33"/>
  <c r="R453" i="33"/>
  <c r="Q453" i="33"/>
  <c r="P453" i="33"/>
  <c r="O453" i="33"/>
  <c r="N453" i="33"/>
  <c r="M453" i="33"/>
  <c r="L453" i="33"/>
  <c r="K453" i="33"/>
  <c r="J453" i="33"/>
  <c r="I453" i="33"/>
  <c r="H453" i="33"/>
  <c r="G453" i="33"/>
  <c r="F453" i="33"/>
  <c r="E453" i="33"/>
  <c r="D453" i="33"/>
  <c r="C453" i="33"/>
  <c r="AP452" i="33"/>
  <c r="AO452" i="33"/>
  <c r="AN452" i="33"/>
  <c r="AM452" i="33"/>
  <c r="AL452" i="33"/>
  <c r="AK452" i="33"/>
  <c r="AJ452" i="33"/>
  <c r="AI452" i="33"/>
  <c r="AH452" i="33"/>
  <c r="AG452" i="33"/>
  <c r="AF452" i="33"/>
  <c r="AE452" i="33"/>
  <c r="AD452" i="33"/>
  <c r="AC452" i="33"/>
  <c r="AB452" i="33"/>
  <c r="AA452" i="33"/>
  <c r="Z452" i="33"/>
  <c r="Y452" i="33"/>
  <c r="X452" i="33"/>
  <c r="W452" i="33"/>
  <c r="V452" i="33"/>
  <c r="U452" i="33"/>
  <c r="T452" i="33"/>
  <c r="S452" i="33"/>
  <c r="R452" i="33"/>
  <c r="Q452" i="33"/>
  <c r="P452" i="33"/>
  <c r="O452" i="33"/>
  <c r="N452" i="33"/>
  <c r="M452" i="33"/>
  <c r="L452" i="33"/>
  <c r="K452" i="33"/>
  <c r="J452" i="33"/>
  <c r="I452" i="33"/>
  <c r="H452" i="33"/>
  <c r="G452" i="33"/>
  <c r="F452" i="33"/>
  <c r="E452" i="33"/>
  <c r="D452" i="33"/>
  <c r="C452" i="33"/>
  <c r="AP451" i="33"/>
  <c r="AO451" i="33"/>
  <c r="AN451" i="33"/>
  <c r="AM451" i="33"/>
  <c r="AL451" i="33"/>
  <c r="AK451" i="33"/>
  <c r="AJ451" i="33"/>
  <c r="AI451" i="33"/>
  <c r="AH451" i="33"/>
  <c r="AG451" i="33"/>
  <c r="AF451" i="33"/>
  <c r="AE451" i="33"/>
  <c r="AD451" i="33"/>
  <c r="AC451" i="33"/>
  <c r="AB451" i="33"/>
  <c r="AA451" i="33"/>
  <c r="Z451" i="33"/>
  <c r="Y451" i="33"/>
  <c r="X451" i="33"/>
  <c r="W451" i="33"/>
  <c r="V451" i="33"/>
  <c r="U451" i="33"/>
  <c r="T451" i="33"/>
  <c r="S451" i="33"/>
  <c r="R451" i="33"/>
  <c r="Q451" i="33"/>
  <c r="P451" i="33"/>
  <c r="O451" i="33"/>
  <c r="N451" i="33"/>
  <c r="M451" i="33"/>
  <c r="L451" i="33"/>
  <c r="K451" i="33"/>
  <c r="J451" i="33"/>
  <c r="I451" i="33"/>
  <c r="H451" i="33"/>
  <c r="G451" i="33"/>
  <c r="F451" i="33"/>
  <c r="E451" i="33"/>
  <c r="D451" i="33"/>
  <c r="C451" i="33"/>
  <c r="AP450" i="33"/>
  <c r="AO450" i="33"/>
  <c r="AN450" i="33"/>
  <c r="AM450" i="33"/>
  <c r="AL450" i="33"/>
  <c r="AK450" i="33"/>
  <c r="AJ450" i="33"/>
  <c r="AI450" i="33"/>
  <c r="AH450" i="33"/>
  <c r="AG450" i="33"/>
  <c r="AF450" i="33"/>
  <c r="AE450" i="33"/>
  <c r="AD450" i="33"/>
  <c r="AC450" i="33"/>
  <c r="AB450" i="33"/>
  <c r="AA450" i="33"/>
  <c r="Z450" i="33"/>
  <c r="Y450" i="33"/>
  <c r="X450" i="33"/>
  <c r="W450" i="33"/>
  <c r="V450" i="33"/>
  <c r="U450" i="33"/>
  <c r="T450" i="33"/>
  <c r="S450" i="33"/>
  <c r="R450" i="33"/>
  <c r="Q450" i="33"/>
  <c r="P450" i="33"/>
  <c r="O450" i="33"/>
  <c r="N450" i="33"/>
  <c r="M450" i="33"/>
  <c r="L450" i="33"/>
  <c r="K450" i="33"/>
  <c r="J450" i="33"/>
  <c r="I450" i="33"/>
  <c r="H450" i="33"/>
  <c r="G450" i="33"/>
  <c r="F450" i="33"/>
  <c r="E450" i="33"/>
  <c r="D450" i="33"/>
  <c r="C450" i="33"/>
  <c r="AP449" i="33"/>
  <c r="AO449" i="33"/>
  <c r="AN449" i="33"/>
  <c r="AM449" i="33"/>
  <c r="AL449" i="33"/>
  <c r="AK449" i="33"/>
  <c r="AJ449" i="33"/>
  <c r="AI449" i="33"/>
  <c r="AH449" i="33"/>
  <c r="AG449" i="33"/>
  <c r="AF449" i="33"/>
  <c r="AE449" i="33"/>
  <c r="AD449" i="33"/>
  <c r="AC449" i="33"/>
  <c r="AB449" i="33"/>
  <c r="AA449" i="33"/>
  <c r="Z449" i="33"/>
  <c r="Y449" i="33"/>
  <c r="X449" i="33"/>
  <c r="W449" i="33"/>
  <c r="V449" i="33"/>
  <c r="U449" i="33"/>
  <c r="T449" i="33"/>
  <c r="S449" i="33"/>
  <c r="R449" i="33"/>
  <c r="Q449" i="33"/>
  <c r="P449" i="33"/>
  <c r="O449" i="33"/>
  <c r="N449" i="33"/>
  <c r="M449" i="33"/>
  <c r="L449" i="33"/>
  <c r="K449" i="33"/>
  <c r="J449" i="33"/>
  <c r="I449" i="33"/>
  <c r="H449" i="33"/>
  <c r="G449" i="33"/>
  <c r="F449" i="33"/>
  <c r="E449" i="33"/>
  <c r="D449" i="33"/>
  <c r="C449" i="33"/>
  <c r="AP448" i="33"/>
  <c r="AO448" i="33"/>
  <c r="AN448" i="33"/>
  <c r="AM448" i="33"/>
  <c r="AL448" i="33"/>
  <c r="AK448" i="33"/>
  <c r="AJ448" i="33"/>
  <c r="AI448" i="33"/>
  <c r="AH448" i="33"/>
  <c r="AG448" i="33"/>
  <c r="AF448" i="33"/>
  <c r="AE448" i="33"/>
  <c r="AD448" i="33"/>
  <c r="AC448" i="33"/>
  <c r="AB448" i="33"/>
  <c r="AA448" i="33"/>
  <c r="Z448" i="33"/>
  <c r="Y448" i="33"/>
  <c r="X448" i="33"/>
  <c r="W448" i="33"/>
  <c r="V448" i="33"/>
  <c r="U448" i="33"/>
  <c r="T448" i="33"/>
  <c r="S448" i="33"/>
  <c r="R448" i="33"/>
  <c r="Q448" i="33"/>
  <c r="P448" i="33"/>
  <c r="O448" i="33"/>
  <c r="N448" i="33"/>
  <c r="M448" i="33"/>
  <c r="L448" i="33"/>
  <c r="K448" i="33"/>
  <c r="J448" i="33"/>
  <c r="I448" i="33"/>
  <c r="H448" i="33"/>
  <c r="G448" i="33"/>
  <c r="F448" i="33"/>
  <c r="E448" i="33"/>
  <c r="D448" i="33"/>
  <c r="C448" i="33"/>
  <c r="AP447" i="33"/>
  <c r="AO447" i="33"/>
  <c r="AN447" i="33"/>
  <c r="AM447" i="33"/>
  <c r="AL447" i="33"/>
  <c r="AK447" i="33"/>
  <c r="AJ447" i="33"/>
  <c r="AI447" i="33"/>
  <c r="AH447" i="33"/>
  <c r="AG447" i="33"/>
  <c r="AF447" i="33"/>
  <c r="AE447" i="33"/>
  <c r="AD447" i="33"/>
  <c r="AC447" i="33"/>
  <c r="AB447" i="33"/>
  <c r="AA447" i="33"/>
  <c r="Z447" i="33"/>
  <c r="Y447" i="33"/>
  <c r="X447" i="33"/>
  <c r="W447" i="33"/>
  <c r="V447" i="33"/>
  <c r="U447" i="33"/>
  <c r="T447" i="33"/>
  <c r="S447" i="33"/>
  <c r="R447" i="33"/>
  <c r="Q447" i="33"/>
  <c r="P447" i="33"/>
  <c r="O447" i="33"/>
  <c r="N447" i="33"/>
  <c r="M447" i="33"/>
  <c r="L447" i="33"/>
  <c r="K447" i="33"/>
  <c r="J447" i="33"/>
  <c r="I447" i="33"/>
  <c r="H447" i="33"/>
  <c r="G447" i="33"/>
  <c r="F447" i="33"/>
  <c r="E447" i="33"/>
  <c r="D447" i="33"/>
  <c r="C447" i="33"/>
  <c r="AP446" i="33"/>
  <c r="AO446" i="33"/>
  <c r="AN446" i="33"/>
  <c r="AM446" i="33"/>
  <c r="AL446" i="33"/>
  <c r="AK446" i="33"/>
  <c r="AJ446" i="33"/>
  <c r="AI446" i="33"/>
  <c r="AH446" i="33"/>
  <c r="AG446" i="33"/>
  <c r="AF446" i="33"/>
  <c r="AE446" i="33"/>
  <c r="AD446" i="33"/>
  <c r="AC446" i="33"/>
  <c r="AB446" i="33"/>
  <c r="AA446" i="33"/>
  <c r="Z446" i="33"/>
  <c r="Y446" i="33"/>
  <c r="X446" i="33"/>
  <c r="W446" i="33"/>
  <c r="V446" i="33"/>
  <c r="U446" i="33"/>
  <c r="T446" i="33"/>
  <c r="S446" i="33"/>
  <c r="R446" i="33"/>
  <c r="Q446" i="33"/>
  <c r="P446" i="33"/>
  <c r="O446" i="33"/>
  <c r="N446" i="33"/>
  <c r="M446" i="33"/>
  <c r="L446" i="33"/>
  <c r="K446" i="33"/>
  <c r="J446" i="33"/>
  <c r="I446" i="33"/>
  <c r="H446" i="33"/>
  <c r="G446" i="33"/>
  <c r="F446" i="33"/>
  <c r="E446" i="33"/>
  <c r="D446" i="33"/>
  <c r="C446" i="33"/>
  <c r="AP445" i="33"/>
  <c r="AO445" i="33"/>
  <c r="AN445" i="33"/>
  <c r="AM445" i="33"/>
  <c r="AL445" i="33"/>
  <c r="AK445" i="33"/>
  <c r="AJ445" i="33"/>
  <c r="AI445" i="33"/>
  <c r="AH445" i="33"/>
  <c r="AG445" i="33"/>
  <c r="AF445" i="33"/>
  <c r="AE445" i="33"/>
  <c r="AD445" i="33"/>
  <c r="AC445" i="33"/>
  <c r="AB445" i="33"/>
  <c r="AA445" i="33"/>
  <c r="Z445" i="33"/>
  <c r="Y445" i="33"/>
  <c r="X445" i="33"/>
  <c r="W445" i="33"/>
  <c r="V445" i="33"/>
  <c r="U445" i="33"/>
  <c r="T445" i="33"/>
  <c r="S445" i="33"/>
  <c r="R445" i="33"/>
  <c r="Q445" i="33"/>
  <c r="P445" i="33"/>
  <c r="O445" i="33"/>
  <c r="N445" i="33"/>
  <c r="M445" i="33"/>
  <c r="L445" i="33"/>
  <c r="K445" i="33"/>
  <c r="J445" i="33"/>
  <c r="I445" i="33"/>
  <c r="H445" i="33"/>
  <c r="G445" i="33"/>
  <c r="F445" i="33"/>
  <c r="E445" i="33"/>
  <c r="D445" i="33"/>
  <c r="C445" i="33"/>
  <c r="AP444" i="33"/>
  <c r="AO444" i="33"/>
  <c r="AN444" i="33"/>
  <c r="AM444" i="33"/>
  <c r="AL444" i="33"/>
  <c r="AK444" i="33"/>
  <c r="AJ444" i="33"/>
  <c r="AI444" i="33"/>
  <c r="AH444" i="33"/>
  <c r="AG444" i="33"/>
  <c r="AF444" i="33"/>
  <c r="AE444" i="33"/>
  <c r="AD444" i="33"/>
  <c r="AC444" i="33"/>
  <c r="AB444" i="33"/>
  <c r="AA444" i="33"/>
  <c r="Z444" i="33"/>
  <c r="Y444" i="33"/>
  <c r="X444" i="33"/>
  <c r="W444" i="33"/>
  <c r="V444" i="33"/>
  <c r="U444" i="33"/>
  <c r="T444" i="33"/>
  <c r="S444" i="33"/>
  <c r="R444" i="33"/>
  <c r="Q444" i="33"/>
  <c r="P444" i="33"/>
  <c r="O444" i="33"/>
  <c r="N444" i="33"/>
  <c r="M444" i="33"/>
  <c r="L444" i="33"/>
  <c r="K444" i="33"/>
  <c r="J444" i="33"/>
  <c r="I444" i="33"/>
  <c r="H444" i="33"/>
  <c r="G444" i="33"/>
  <c r="F444" i="33"/>
  <c r="E444" i="33"/>
  <c r="D444" i="33"/>
  <c r="C444" i="33"/>
  <c r="AP443" i="33"/>
  <c r="AO443" i="33"/>
  <c r="AN443" i="33"/>
  <c r="AM443" i="33"/>
  <c r="AL443" i="33"/>
  <c r="AK443" i="33"/>
  <c r="AJ443" i="33"/>
  <c r="AI443" i="33"/>
  <c r="AH443" i="33"/>
  <c r="AG443" i="33"/>
  <c r="AF443" i="33"/>
  <c r="AE443" i="33"/>
  <c r="AD443" i="33"/>
  <c r="AC443" i="33"/>
  <c r="AB443" i="33"/>
  <c r="AA443" i="33"/>
  <c r="Z443" i="33"/>
  <c r="Y443" i="33"/>
  <c r="X443" i="33"/>
  <c r="W443" i="33"/>
  <c r="V443" i="33"/>
  <c r="U443" i="33"/>
  <c r="T443" i="33"/>
  <c r="S443" i="33"/>
  <c r="R443" i="33"/>
  <c r="Q443" i="33"/>
  <c r="P443" i="33"/>
  <c r="O443" i="33"/>
  <c r="N443" i="33"/>
  <c r="M443" i="33"/>
  <c r="L443" i="33"/>
  <c r="K443" i="33"/>
  <c r="J443" i="33"/>
  <c r="I443" i="33"/>
  <c r="H443" i="33"/>
  <c r="G443" i="33"/>
  <c r="F443" i="33"/>
  <c r="E443" i="33"/>
  <c r="D443" i="33"/>
  <c r="C443" i="33"/>
  <c r="AP442" i="33"/>
  <c r="AO442" i="33"/>
  <c r="AN442" i="33"/>
  <c r="AM442" i="33"/>
  <c r="AL442" i="33"/>
  <c r="AK442" i="33"/>
  <c r="AJ442" i="33"/>
  <c r="AI442" i="33"/>
  <c r="AH442" i="33"/>
  <c r="AG442" i="33"/>
  <c r="AF442" i="33"/>
  <c r="AE442" i="33"/>
  <c r="AD442" i="33"/>
  <c r="AC442" i="33"/>
  <c r="AB442" i="33"/>
  <c r="AA442" i="33"/>
  <c r="Z442" i="33"/>
  <c r="Y442" i="33"/>
  <c r="X442" i="33"/>
  <c r="W442" i="33"/>
  <c r="V442" i="33"/>
  <c r="U442" i="33"/>
  <c r="T442" i="33"/>
  <c r="S442" i="33"/>
  <c r="R442" i="33"/>
  <c r="Q442" i="33"/>
  <c r="P442" i="33"/>
  <c r="O442" i="33"/>
  <c r="N442" i="33"/>
  <c r="M442" i="33"/>
  <c r="L442" i="33"/>
  <c r="K442" i="33"/>
  <c r="J442" i="33"/>
  <c r="I442" i="33"/>
  <c r="H442" i="33"/>
  <c r="G442" i="33"/>
  <c r="F442" i="33"/>
  <c r="E442" i="33"/>
  <c r="D442" i="33"/>
  <c r="C442" i="33"/>
  <c r="AP441" i="33"/>
  <c r="AO441" i="33"/>
  <c r="AN441" i="33"/>
  <c r="AM441" i="33"/>
  <c r="AL441" i="33"/>
  <c r="AK441" i="33"/>
  <c r="AJ441" i="33"/>
  <c r="AI441" i="33"/>
  <c r="AH441" i="33"/>
  <c r="AG441" i="33"/>
  <c r="AF441" i="33"/>
  <c r="AE441" i="33"/>
  <c r="AD441" i="33"/>
  <c r="AC441" i="33"/>
  <c r="AB441" i="33"/>
  <c r="AA441" i="33"/>
  <c r="Z441" i="33"/>
  <c r="Y441" i="33"/>
  <c r="X441" i="33"/>
  <c r="W441" i="33"/>
  <c r="V441" i="33"/>
  <c r="U441" i="33"/>
  <c r="T441" i="33"/>
  <c r="S441" i="33"/>
  <c r="R441" i="33"/>
  <c r="Q441" i="33"/>
  <c r="P441" i="33"/>
  <c r="O441" i="33"/>
  <c r="N441" i="33"/>
  <c r="M441" i="33"/>
  <c r="L441" i="33"/>
  <c r="K441" i="33"/>
  <c r="J441" i="33"/>
  <c r="I441" i="33"/>
  <c r="H441" i="33"/>
  <c r="G441" i="33"/>
  <c r="F441" i="33"/>
  <c r="E441" i="33"/>
  <c r="D441" i="33"/>
  <c r="C441" i="33"/>
  <c r="AP440" i="33"/>
  <c r="AO440" i="33"/>
  <c r="AN440" i="33"/>
  <c r="AM440" i="33"/>
  <c r="AL440" i="33"/>
  <c r="AK440" i="33"/>
  <c r="AJ440" i="33"/>
  <c r="AI440" i="33"/>
  <c r="AH440" i="33"/>
  <c r="AG440" i="33"/>
  <c r="AF440" i="33"/>
  <c r="AE440" i="33"/>
  <c r="AD440" i="33"/>
  <c r="AC440" i="33"/>
  <c r="AB440" i="33"/>
  <c r="AA440" i="33"/>
  <c r="Z440" i="33"/>
  <c r="Y440" i="33"/>
  <c r="X440" i="33"/>
  <c r="W440" i="33"/>
  <c r="V440" i="33"/>
  <c r="U440" i="33"/>
  <c r="T440" i="33"/>
  <c r="S440" i="33"/>
  <c r="R440" i="33"/>
  <c r="Q440" i="33"/>
  <c r="P440" i="33"/>
  <c r="O440" i="33"/>
  <c r="N440" i="33"/>
  <c r="M440" i="33"/>
  <c r="L440" i="33"/>
  <c r="K440" i="33"/>
  <c r="J440" i="33"/>
  <c r="I440" i="33"/>
  <c r="H440" i="33"/>
  <c r="G440" i="33"/>
  <c r="F440" i="33"/>
  <c r="E440" i="33"/>
  <c r="D440" i="33"/>
  <c r="C440" i="33"/>
  <c r="AP439" i="33"/>
  <c r="AO439" i="33"/>
  <c r="AN439" i="33"/>
  <c r="AM439" i="33"/>
  <c r="AL439" i="33"/>
  <c r="AK439" i="33"/>
  <c r="AJ439" i="33"/>
  <c r="AI439" i="33"/>
  <c r="AH439" i="33"/>
  <c r="AG439" i="33"/>
  <c r="AF439" i="33"/>
  <c r="AE439" i="33"/>
  <c r="AD439" i="33"/>
  <c r="AC439" i="33"/>
  <c r="AB439" i="33"/>
  <c r="AA439" i="33"/>
  <c r="Z439" i="33"/>
  <c r="Y439" i="33"/>
  <c r="X439" i="33"/>
  <c r="W439" i="33"/>
  <c r="V439" i="33"/>
  <c r="U439" i="33"/>
  <c r="T439" i="33"/>
  <c r="S439" i="33"/>
  <c r="R439" i="33"/>
  <c r="Q439" i="33"/>
  <c r="P439" i="33"/>
  <c r="O439" i="33"/>
  <c r="N439" i="33"/>
  <c r="M439" i="33"/>
  <c r="L439" i="33"/>
  <c r="K439" i="33"/>
  <c r="J439" i="33"/>
  <c r="I439" i="33"/>
  <c r="H439" i="33"/>
  <c r="G439" i="33"/>
  <c r="F439" i="33"/>
  <c r="E439" i="33"/>
  <c r="D439" i="33"/>
  <c r="C439" i="33"/>
  <c r="AP438" i="33"/>
  <c r="AO438" i="33"/>
  <c r="AN438" i="33"/>
  <c r="AM438" i="33"/>
  <c r="AL438" i="33"/>
  <c r="AK438" i="33"/>
  <c r="AJ438" i="33"/>
  <c r="AI438" i="33"/>
  <c r="AH438" i="33"/>
  <c r="AG438" i="33"/>
  <c r="AF438" i="33"/>
  <c r="AE438" i="33"/>
  <c r="AD438" i="33"/>
  <c r="AC438" i="33"/>
  <c r="AB438" i="33"/>
  <c r="AA438" i="33"/>
  <c r="Z438" i="33"/>
  <c r="Y438" i="33"/>
  <c r="X438" i="33"/>
  <c r="W438" i="33"/>
  <c r="V438" i="33"/>
  <c r="U438" i="33"/>
  <c r="T438" i="33"/>
  <c r="S438" i="33"/>
  <c r="R438" i="33"/>
  <c r="Q438" i="33"/>
  <c r="P438" i="33"/>
  <c r="O438" i="33"/>
  <c r="N438" i="33"/>
  <c r="M438" i="33"/>
  <c r="L438" i="33"/>
  <c r="K438" i="33"/>
  <c r="J438" i="33"/>
  <c r="I438" i="33"/>
  <c r="H438" i="33"/>
  <c r="G438" i="33"/>
  <c r="F438" i="33"/>
  <c r="E438" i="33"/>
  <c r="D438" i="33"/>
  <c r="C438" i="33"/>
  <c r="AP437" i="33"/>
  <c r="AO437" i="33"/>
  <c r="AN437" i="33"/>
  <c r="AM437" i="33"/>
  <c r="AL437" i="33"/>
  <c r="AK437" i="33"/>
  <c r="AJ437" i="33"/>
  <c r="AI437" i="33"/>
  <c r="AH437" i="33"/>
  <c r="AG437" i="33"/>
  <c r="AF437" i="33"/>
  <c r="AE437" i="33"/>
  <c r="AD437" i="33"/>
  <c r="AC437" i="33"/>
  <c r="AB437" i="33"/>
  <c r="AA437" i="33"/>
  <c r="Z437" i="33"/>
  <c r="Y437" i="33"/>
  <c r="X437" i="33"/>
  <c r="W437" i="33"/>
  <c r="V437" i="33"/>
  <c r="U437" i="33"/>
  <c r="T437" i="33"/>
  <c r="S437" i="33"/>
  <c r="R437" i="33"/>
  <c r="Q437" i="33"/>
  <c r="P437" i="33"/>
  <c r="O437" i="33"/>
  <c r="N437" i="33"/>
  <c r="M437" i="33"/>
  <c r="L437" i="33"/>
  <c r="K437" i="33"/>
  <c r="J437" i="33"/>
  <c r="I437" i="33"/>
  <c r="H437" i="33"/>
  <c r="G437" i="33"/>
  <c r="F437" i="33"/>
  <c r="E437" i="33"/>
  <c r="D437" i="33"/>
  <c r="C437" i="33"/>
  <c r="AP436" i="33"/>
  <c r="AO436" i="33"/>
  <c r="AN436" i="33"/>
  <c r="AM436" i="33"/>
  <c r="AL436" i="33"/>
  <c r="AK436" i="33"/>
  <c r="AJ436" i="33"/>
  <c r="AI436" i="33"/>
  <c r="AH436" i="33"/>
  <c r="AG436" i="33"/>
  <c r="AF436" i="33"/>
  <c r="AE436" i="33"/>
  <c r="AD436" i="33"/>
  <c r="AC436" i="33"/>
  <c r="AB436" i="33"/>
  <c r="AA436" i="33"/>
  <c r="Z436" i="33"/>
  <c r="Y436" i="33"/>
  <c r="X436" i="33"/>
  <c r="W436" i="33"/>
  <c r="V436" i="33"/>
  <c r="U436" i="33"/>
  <c r="T436" i="33"/>
  <c r="S436" i="33"/>
  <c r="R436" i="33"/>
  <c r="Q436" i="33"/>
  <c r="P436" i="33"/>
  <c r="O436" i="33"/>
  <c r="N436" i="33"/>
  <c r="M436" i="33"/>
  <c r="L436" i="33"/>
  <c r="K436" i="33"/>
  <c r="J436" i="33"/>
  <c r="I436" i="33"/>
  <c r="H436" i="33"/>
  <c r="G436" i="33"/>
  <c r="F436" i="33"/>
  <c r="E436" i="33"/>
  <c r="D436" i="33"/>
  <c r="C436" i="33"/>
  <c r="AP435" i="33"/>
  <c r="AO435" i="33"/>
  <c r="AN435" i="33"/>
  <c r="AM435" i="33"/>
  <c r="AL435" i="33"/>
  <c r="AK435" i="33"/>
  <c r="AJ435" i="33"/>
  <c r="AI435" i="33"/>
  <c r="AH435" i="33"/>
  <c r="AG435" i="33"/>
  <c r="AF435" i="33"/>
  <c r="AE435" i="33"/>
  <c r="AD435" i="33"/>
  <c r="AC435" i="33"/>
  <c r="AB435" i="33"/>
  <c r="AA435" i="33"/>
  <c r="Z435" i="33"/>
  <c r="Y435" i="33"/>
  <c r="X435" i="33"/>
  <c r="W435" i="33"/>
  <c r="V435" i="33"/>
  <c r="U435" i="33"/>
  <c r="T435" i="33"/>
  <c r="S435" i="33"/>
  <c r="R435" i="33"/>
  <c r="Q435" i="33"/>
  <c r="P435" i="33"/>
  <c r="O435" i="33"/>
  <c r="N435" i="33"/>
  <c r="M435" i="33"/>
  <c r="L435" i="33"/>
  <c r="K435" i="33"/>
  <c r="J435" i="33"/>
  <c r="I435" i="33"/>
  <c r="H435" i="33"/>
  <c r="G435" i="33"/>
  <c r="F435" i="33"/>
  <c r="E435" i="33"/>
  <c r="D435" i="33"/>
  <c r="C435" i="33"/>
  <c r="AP434" i="33"/>
  <c r="AO434" i="33"/>
  <c r="AN434" i="33"/>
  <c r="AM434" i="33"/>
  <c r="AL434" i="33"/>
  <c r="AK434" i="33"/>
  <c r="AJ434" i="33"/>
  <c r="AI434" i="33"/>
  <c r="AH434" i="33"/>
  <c r="AG434" i="33"/>
  <c r="AF434" i="33"/>
  <c r="AE434" i="33"/>
  <c r="AD434" i="33"/>
  <c r="AC434" i="33"/>
  <c r="AB434" i="33"/>
  <c r="AA434" i="33"/>
  <c r="Z434" i="33"/>
  <c r="Y434" i="33"/>
  <c r="X434" i="33"/>
  <c r="W434" i="33"/>
  <c r="V434" i="33"/>
  <c r="U434" i="33"/>
  <c r="T434" i="33"/>
  <c r="S434" i="33"/>
  <c r="R434" i="33"/>
  <c r="Q434" i="33"/>
  <c r="P434" i="33"/>
  <c r="O434" i="33"/>
  <c r="N434" i="33"/>
  <c r="M434" i="33"/>
  <c r="L434" i="33"/>
  <c r="K434" i="33"/>
  <c r="J434" i="33"/>
  <c r="I434" i="33"/>
  <c r="H434" i="33"/>
  <c r="G434" i="33"/>
  <c r="F434" i="33"/>
  <c r="E434" i="33"/>
  <c r="D434" i="33"/>
  <c r="C434" i="33"/>
  <c r="AP433" i="33"/>
  <c r="AO433" i="33"/>
  <c r="AN433" i="33"/>
  <c r="AM433" i="33"/>
  <c r="AL433" i="33"/>
  <c r="AK433" i="33"/>
  <c r="AJ433" i="33"/>
  <c r="AI433" i="33"/>
  <c r="AH433" i="33"/>
  <c r="AG433" i="33"/>
  <c r="AF433" i="33"/>
  <c r="AE433" i="33"/>
  <c r="AD433" i="33"/>
  <c r="AC433" i="33"/>
  <c r="AB433" i="33"/>
  <c r="AA433" i="33"/>
  <c r="Z433" i="33"/>
  <c r="Y433" i="33"/>
  <c r="X433" i="33"/>
  <c r="W433" i="33"/>
  <c r="V433" i="33"/>
  <c r="U433" i="33"/>
  <c r="T433" i="33"/>
  <c r="S433" i="33"/>
  <c r="R433" i="33"/>
  <c r="Q433" i="33"/>
  <c r="P433" i="33"/>
  <c r="O433" i="33"/>
  <c r="N433" i="33"/>
  <c r="M433" i="33"/>
  <c r="L433" i="33"/>
  <c r="K433" i="33"/>
  <c r="J433" i="33"/>
  <c r="I433" i="33"/>
  <c r="H433" i="33"/>
  <c r="G433" i="33"/>
  <c r="F433" i="33"/>
  <c r="E433" i="33"/>
  <c r="D433" i="33"/>
  <c r="C433" i="33"/>
  <c r="AP432" i="33"/>
  <c r="AO432" i="33"/>
  <c r="AN432" i="33"/>
  <c r="AM432" i="33"/>
  <c r="AL432" i="33"/>
  <c r="AK432" i="33"/>
  <c r="AJ432" i="33"/>
  <c r="AI432" i="33"/>
  <c r="AH432" i="33"/>
  <c r="AG432" i="33"/>
  <c r="AF432" i="33"/>
  <c r="AE432" i="33"/>
  <c r="AD432" i="33"/>
  <c r="AC432" i="33"/>
  <c r="AB432" i="33"/>
  <c r="AA432" i="33"/>
  <c r="Z432" i="33"/>
  <c r="Y432" i="33"/>
  <c r="X432" i="33"/>
  <c r="W432" i="33"/>
  <c r="V432" i="33"/>
  <c r="U432" i="33"/>
  <c r="T432" i="33"/>
  <c r="S432" i="33"/>
  <c r="R432" i="33"/>
  <c r="Q432" i="33"/>
  <c r="P432" i="33"/>
  <c r="O432" i="33"/>
  <c r="N432" i="33"/>
  <c r="M432" i="33"/>
  <c r="L432" i="33"/>
  <c r="K432" i="33"/>
  <c r="J432" i="33"/>
  <c r="I432" i="33"/>
  <c r="H432" i="33"/>
  <c r="G432" i="33"/>
  <c r="F432" i="33"/>
  <c r="E432" i="33"/>
  <c r="D432" i="33"/>
  <c r="C432" i="33"/>
  <c r="AP431" i="33"/>
  <c r="AO431" i="33"/>
  <c r="AN431" i="33"/>
  <c r="AM431" i="33"/>
  <c r="AL431" i="33"/>
  <c r="AK431" i="33"/>
  <c r="AJ431" i="33"/>
  <c r="AI431" i="33"/>
  <c r="AH431" i="33"/>
  <c r="AG431" i="33"/>
  <c r="AF431" i="33"/>
  <c r="AE431" i="33"/>
  <c r="AD431" i="33"/>
  <c r="AC431" i="33"/>
  <c r="AB431" i="33"/>
  <c r="AA431" i="33"/>
  <c r="Z431" i="33"/>
  <c r="Y431" i="33"/>
  <c r="X431" i="33"/>
  <c r="W431" i="33"/>
  <c r="V431" i="33"/>
  <c r="U431" i="33"/>
  <c r="T431" i="33"/>
  <c r="S431" i="33"/>
  <c r="R431" i="33"/>
  <c r="Q431" i="33"/>
  <c r="P431" i="33"/>
  <c r="O431" i="33"/>
  <c r="N431" i="33"/>
  <c r="M431" i="33"/>
  <c r="L431" i="33"/>
  <c r="K431" i="33"/>
  <c r="J431" i="33"/>
  <c r="I431" i="33"/>
  <c r="H431" i="33"/>
  <c r="G431" i="33"/>
  <c r="F431" i="33"/>
  <c r="E431" i="33"/>
  <c r="D431" i="33"/>
  <c r="C431" i="33"/>
  <c r="AP430" i="33"/>
  <c r="AO430" i="33"/>
  <c r="AN430" i="33"/>
  <c r="AM430" i="33"/>
  <c r="AL430" i="33"/>
  <c r="AK430" i="33"/>
  <c r="AJ430" i="33"/>
  <c r="AI430" i="33"/>
  <c r="AH430" i="33"/>
  <c r="AG430" i="33"/>
  <c r="AF430" i="33"/>
  <c r="AE430" i="33"/>
  <c r="AD430" i="33"/>
  <c r="AC430" i="33"/>
  <c r="AB430" i="33"/>
  <c r="AA430" i="33"/>
  <c r="Z430" i="33"/>
  <c r="Y430" i="33"/>
  <c r="X430" i="33"/>
  <c r="W430" i="33"/>
  <c r="V430" i="33"/>
  <c r="U430" i="33"/>
  <c r="T430" i="33"/>
  <c r="S430" i="33"/>
  <c r="R430" i="33"/>
  <c r="Q430" i="33"/>
  <c r="P430" i="33"/>
  <c r="O430" i="33"/>
  <c r="N430" i="33"/>
  <c r="M430" i="33"/>
  <c r="L430" i="33"/>
  <c r="K430" i="33"/>
  <c r="J430" i="33"/>
  <c r="I430" i="33"/>
  <c r="H430" i="33"/>
  <c r="G430" i="33"/>
  <c r="F430" i="33"/>
  <c r="E430" i="33"/>
  <c r="D430" i="33"/>
  <c r="C430" i="33"/>
  <c r="AP429" i="33"/>
  <c r="AO429" i="33"/>
  <c r="AN429" i="33"/>
  <c r="AM429" i="33"/>
  <c r="AL429" i="33"/>
  <c r="AK429" i="33"/>
  <c r="AJ429" i="33"/>
  <c r="AI429" i="33"/>
  <c r="AH429" i="33"/>
  <c r="AG429" i="33"/>
  <c r="AF429" i="33"/>
  <c r="AE429" i="33"/>
  <c r="AD429" i="33"/>
  <c r="AC429" i="33"/>
  <c r="AB429" i="33"/>
  <c r="AA429" i="33"/>
  <c r="Z429" i="33"/>
  <c r="Y429" i="33"/>
  <c r="X429" i="33"/>
  <c r="W429" i="33"/>
  <c r="V429" i="33"/>
  <c r="U429" i="33"/>
  <c r="T429" i="33"/>
  <c r="S429" i="33"/>
  <c r="R429" i="33"/>
  <c r="Q429" i="33"/>
  <c r="P429" i="33"/>
  <c r="O429" i="33"/>
  <c r="N429" i="33"/>
  <c r="M429" i="33"/>
  <c r="L429" i="33"/>
  <c r="K429" i="33"/>
  <c r="J429" i="33"/>
  <c r="I429" i="33"/>
  <c r="H429" i="33"/>
  <c r="G429" i="33"/>
  <c r="F429" i="33"/>
  <c r="E429" i="33"/>
  <c r="D429" i="33"/>
  <c r="C429" i="33"/>
  <c r="AP428" i="33"/>
  <c r="AO428" i="33"/>
  <c r="AN428" i="33"/>
  <c r="AM428" i="33"/>
  <c r="AL428" i="33"/>
  <c r="AK428" i="33"/>
  <c r="AJ428" i="33"/>
  <c r="AI428" i="33"/>
  <c r="AH428" i="33"/>
  <c r="AG428" i="33"/>
  <c r="AF428" i="33"/>
  <c r="AE428" i="33"/>
  <c r="AD428" i="33"/>
  <c r="AC428" i="33"/>
  <c r="AB428" i="33"/>
  <c r="AA428" i="33"/>
  <c r="Z428" i="33"/>
  <c r="Y428" i="33"/>
  <c r="X428" i="33"/>
  <c r="W428" i="33"/>
  <c r="V428" i="33"/>
  <c r="U428" i="33"/>
  <c r="T428" i="33"/>
  <c r="S428" i="33"/>
  <c r="R428" i="33"/>
  <c r="Q428" i="33"/>
  <c r="P428" i="33"/>
  <c r="O428" i="33"/>
  <c r="N428" i="33"/>
  <c r="M428" i="33"/>
  <c r="L428" i="33"/>
  <c r="K428" i="33"/>
  <c r="J428" i="33"/>
  <c r="I428" i="33"/>
  <c r="H428" i="33"/>
  <c r="G428" i="33"/>
  <c r="F428" i="33"/>
  <c r="E428" i="33"/>
  <c r="D428" i="33"/>
  <c r="C428" i="33"/>
  <c r="AP427" i="33"/>
  <c r="AO427" i="33"/>
  <c r="AN427" i="33"/>
  <c r="AM427" i="33"/>
  <c r="AL427" i="33"/>
  <c r="AK427" i="33"/>
  <c r="AJ427" i="33"/>
  <c r="AI427" i="33"/>
  <c r="AH427" i="33"/>
  <c r="AG427" i="33"/>
  <c r="AF427" i="33"/>
  <c r="AE427" i="33"/>
  <c r="AD427" i="33"/>
  <c r="AC427" i="33"/>
  <c r="AB427" i="33"/>
  <c r="AA427" i="33"/>
  <c r="Z427" i="33"/>
  <c r="Y427" i="33"/>
  <c r="X427" i="33"/>
  <c r="W427" i="33"/>
  <c r="V427" i="33"/>
  <c r="U427" i="33"/>
  <c r="T427" i="33"/>
  <c r="S427" i="33"/>
  <c r="R427" i="33"/>
  <c r="Q427" i="33"/>
  <c r="P427" i="33"/>
  <c r="O427" i="33"/>
  <c r="N427" i="33"/>
  <c r="M427" i="33"/>
  <c r="L427" i="33"/>
  <c r="K427" i="33"/>
  <c r="J427" i="33"/>
  <c r="I427" i="33"/>
  <c r="H427" i="33"/>
  <c r="G427" i="33"/>
  <c r="F427" i="33"/>
  <c r="E427" i="33"/>
  <c r="D427" i="33"/>
  <c r="C427" i="33"/>
  <c r="AP426" i="33"/>
  <c r="AO426" i="33"/>
  <c r="AN426" i="33"/>
  <c r="AM426" i="33"/>
  <c r="AL426" i="33"/>
  <c r="AK426" i="33"/>
  <c r="AJ426" i="33"/>
  <c r="AI426" i="33"/>
  <c r="AH426" i="33"/>
  <c r="AG426" i="33"/>
  <c r="AF426" i="33"/>
  <c r="AE426" i="33"/>
  <c r="AD426" i="33"/>
  <c r="AC426" i="33"/>
  <c r="AB426" i="33"/>
  <c r="AA426" i="33"/>
  <c r="Z426" i="33"/>
  <c r="Y426" i="33"/>
  <c r="X426" i="33"/>
  <c r="W426" i="33"/>
  <c r="V426" i="33"/>
  <c r="U426" i="33"/>
  <c r="T426" i="33"/>
  <c r="S426" i="33"/>
  <c r="R426" i="33"/>
  <c r="Q426" i="33"/>
  <c r="P426" i="33"/>
  <c r="O426" i="33"/>
  <c r="N426" i="33"/>
  <c r="M426" i="33"/>
  <c r="L426" i="33"/>
  <c r="K426" i="33"/>
  <c r="J426" i="33"/>
  <c r="I426" i="33"/>
  <c r="H426" i="33"/>
  <c r="G426" i="33"/>
  <c r="F426" i="33"/>
  <c r="E426" i="33"/>
  <c r="D426" i="33"/>
  <c r="C426" i="33"/>
  <c r="AP425" i="33"/>
  <c r="AO425" i="33"/>
  <c r="AN425" i="33"/>
  <c r="AM425" i="33"/>
  <c r="AL425" i="33"/>
  <c r="AK425" i="33"/>
  <c r="AJ425" i="33"/>
  <c r="AI425" i="33"/>
  <c r="AH425" i="33"/>
  <c r="AG425" i="33"/>
  <c r="AF425" i="33"/>
  <c r="AE425" i="33"/>
  <c r="AD425" i="33"/>
  <c r="AC425" i="33"/>
  <c r="AB425" i="33"/>
  <c r="AA425" i="33"/>
  <c r="Z425" i="33"/>
  <c r="Y425" i="33"/>
  <c r="X425" i="33"/>
  <c r="W425" i="33"/>
  <c r="V425" i="33"/>
  <c r="U425" i="33"/>
  <c r="T425" i="33"/>
  <c r="S425" i="33"/>
  <c r="R425" i="33"/>
  <c r="Q425" i="33"/>
  <c r="P425" i="33"/>
  <c r="O425" i="33"/>
  <c r="N425" i="33"/>
  <c r="M425" i="33"/>
  <c r="L425" i="33"/>
  <c r="K425" i="33"/>
  <c r="J425" i="33"/>
  <c r="I425" i="33"/>
  <c r="H425" i="33"/>
  <c r="G425" i="33"/>
  <c r="F425" i="33"/>
  <c r="E425" i="33"/>
  <c r="D425" i="33"/>
  <c r="C425" i="33"/>
  <c r="AP424" i="33"/>
  <c r="AO424" i="33"/>
  <c r="AN424" i="33"/>
  <c r="AM424" i="33"/>
  <c r="AL424" i="33"/>
  <c r="AK424" i="33"/>
  <c r="AJ424" i="33"/>
  <c r="AI424" i="33"/>
  <c r="AH424" i="33"/>
  <c r="AG424" i="33"/>
  <c r="AF424" i="33"/>
  <c r="AE424" i="33"/>
  <c r="AD424" i="33"/>
  <c r="AC424" i="33"/>
  <c r="AB424" i="33"/>
  <c r="AA424" i="33"/>
  <c r="Z424" i="33"/>
  <c r="Y424" i="33"/>
  <c r="X424" i="33"/>
  <c r="W424" i="33"/>
  <c r="V424" i="33"/>
  <c r="U424" i="33"/>
  <c r="T424" i="33"/>
  <c r="S424" i="33"/>
  <c r="R424" i="33"/>
  <c r="Q424" i="33"/>
  <c r="P424" i="33"/>
  <c r="O424" i="33"/>
  <c r="N424" i="33"/>
  <c r="M424" i="33"/>
  <c r="L424" i="33"/>
  <c r="K424" i="33"/>
  <c r="J424" i="33"/>
  <c r="I424" i="33"/>
  <c r="H424" i="33"/>
  <c r="G424" i="33"/>
  <c r="F424" i="33"/>
  <c r="E424" i="33"/>
  <c r="D424" i="33"/>
  <c r="C424" i="33"/>
  <c r="AP423" i="33"/>
  <c r="AO423" i="33"/>
  <c r="AN423" i="33"/>
  <c r="AM423" i="33"/>
  <c r="AL423" i="33"/>
  <c r="AK423" i="33"/>
  <c r="AJ423" i="33"/>
  <c r="AI423" i="33"/>
  <c r="AH423" i="33"/>
  <c r="AG423" i="33"/>
  <c r="AF423" i="33"/>
  <c r="AE423" i="33"/>
  <c r="AD423" i="33"/>
  <c r="AC423" i="33"/>
  <c r="AB423" i="33"/>
  <c r="AA423" i="33"/>
  <c r="Z423" i="33"/>
  <c r="Y423" i="33"/>
  <c r="X423" i="33"/>
  <c r="W423" i="33"/>
  <c r="V423" i="33"/>
  <c r="U423" i="33"/>
  <c r="T423" i="33"/>
  <c r="S423" i="33"/>
  <c r="R423" i="33"/>
  <c r="Q423" i="33"/>
  <c r="P423" i="33"/>
  <c r="O423" i="33"/>
  <c r="N423" i="33"/>
  <c r="M423" i="33"/>
  <c r="L423" i="33"/>
  <c r="K423" i="33"/>
  <c r="J423" i="33"/>
  <c r="I423" i="33"/>
  <c r="H423" i="33"/>
  <c r="G423" i="33"/>
  <c r="F423" i="33"/>
  <c r="E423" i="33"/>
  <c r="D423" i="33"/>
  <c r="C423" i="33"/>
  <c r="AP422" i="33"/>
  <c r="AO422" i="33"/>
  <c r="AN422" i="33"/>
  <c r="AM422" i="33"/>
  <c r="AL422" i="33"/>
  <c r="AK422" i="33"/>
  <c r="AJ422" i="33"/>
  <c r="AI422" i="33"/>
  <c r="AH422" i="33"/>
  <c r="AG422" i="33"/>
  <c r="AF422" i="33"/>
  <c r="AE422" i="33"/>
  <c r="AD422" i="33"/>
  <c r="AC422" i="33"/>
  <c r="AB422" i="33"/>
  <c r="AA422" i="33"/>
  <c r="Z422" i="33"/>
  <c r="Y422" i="33"/>
  <c r="X422" i="33"/>
  <c r="W422" i="33"/>
  <c r="V422" i="33"/>
  <c r="U422" i="33"/>
  <c r="T422" i="33"/>
  <c r="S422" i="33"/>
  <c r="R422" i="33"/>
  <c r="Q422" i="33"/>
  <c r="P422" i="33"/>
  <c r="O422" i="33"/>
  <c r="N422" i="33"/>
  <c r="M422" i="33"/>
  <c r="L422" i="33"/>
  <c r="K422" i="33"/>
  <c r="J422" i="33"/>
  <c r="I422" i="33"/>
  <c r="H422" i="33"/>
  <c r="G422" i="33"/>
  <c r="F422" i="33"/>
  <c r="E422" i="33"/>
  <c r="D422" i="33"/>
  <c r="C422" i="33"/>
  <c r="AP421" i="33"/>
  <c r="AO421" i="33"/>
  <c r="AN421" i="33"/>
  <c r="AM421" i="33"/>
  <c r="AL421" i="33"/>
  <c r="AK421" i="33"/>
  <c r="AJ421" i="33"/>
  <c r="AI421" i="33"/>
  <c r="AH421" i="33"/>
  <c r="AG421" i="33"/>
  <c r="AF421" i="33"/>
  <c r="AE421" i="33"/>
  <c r="AD421" i="33"/>
  <c r="AC421" i="33"/>
  <c r="AB421" i="33"/>
  <c r="AA421" i="33"/>
  <c r="Z421" i="33"/>
  <c r="Y421" i="33"/>
  <c r="X421" i="33"/>
  <c r="W421" i="33"/>
  <c r="V421" i="33"/>
  <c r="U421" i="33"/>
  <c r="T421" i="33"/>
  <c r="S421" i="33"/>
  <c r="R421" i="33"/>
  <c r="Q421" i="33"/>
  <c r="P421" i="33"/>
  <c r="O421" i="33"/>
  <c r="N421" i="33"/>
  <c r="M421" i="33"/>
  <c r="L421" i="33"/>
  <c r="K421" i="33"/>
  <c r="J421" i="33"/>
  <c r="I421" i="33"/>
  <c r="H421" i="33"/>
  <c r="G421" i="33"/>
  <c r="F421" i="33"/>
  <c r="E421" i="33"/>
  <c r="D421" i="33"/>
  <c r="C421" i="33"/>
  <c r="AP420" i="33"/>
  <c r="AO420" i="33"/>
  <c r="AN420" i="33"/>
  <c r="AM420" i="33"/>
  <c r="AL420" i="33"/>
  <c r="AK420" i="33"/>
  <c r="AJ420" i="33"/>
  <c r="AI420" i="33"/>
  <c r="AH420" i="33"/>
  <c r="AG420" i="33"/>
  <c r="AF420" i="33"/>
  <c r="AE420" i="33"/>
  <c r="AD420" i="33"/>
  <c r="AC420" i="33"/>
  <c r="AB420" i="33"/>
  <c r="AA420" i="33"/>
  <c r="Z420" i="33"/>
  <c r="Y420" i="33"/>
  <c r="X420" i="33"/>
  <c r="W420" i="33"/>
  <c r="V420" i="33"/>
  <c r="U420" i="33"/>
  <c r="T420" i="33"/>
  <c r="S420" i="33"/>
  <c r="R420" i="33"/>
  <c r="Q420" i="33"/>
  <c r="P420" i="33"/>
  <c r="O420" i="33"/>
  <c r="N420" i="33"/>
  <c r="M420" i="33"/>
  <c r="L420" i="33"/>
  <c r="K420" i="33"/>
  <c r="J420" i="33"/>
  <c r="I420" i="33"/>
  <c r="H420" i="33"/>
  <c r="G420" i="33"/>
  <c r="F420" i="33"/>
  <c r="E420" i="33"/>
  <c r="D420" i="33"/>
  <c r="C420" i="33"/>
  <c r="AP419" i="33"/>
  <c r="AO419" i="33"/>
  <c r="AN419" i="33"/>
  <c r="AM419" i="33"/>
  <c r="AL419" i="33"/>
  <c r="AK419" i="33"/>
  <c r="AJ419" i="33"/>
  <c r="AI419" i="33"/>
  <c r="AH419" i="33"/>
  <c r="AG419" i="33"/>
  <c r="AF419" i="33"/>
  <c r="AE419" i="33"/>
  <c r="AD419" i="33"/>
  <c r="AC419" i="33"/>
  <c r="AB419" i="33"/>
  <c r="AA419" i="33"/>
  <c r="Z419" i="33"/>
  <c r="Y419" i="33"/>
  <c r="X419" i="33"/>
  <c r="W419" i="33"/>
  <c r="V419" i="33"/>
  <c r="U419" i="33"/>
  <c r="T419" i="33"/>
  <c r="S419" i="33"/>
  <c r="R419" i="33"/>
  <c r="Q419" i="33"/>
  <c r="P419" i="33"/>
  <c r="O419" i="33"/>
  <c r="N419" i="33"/>
  <c r="M419" i="33"/>
  <c r="L419" i="33"/>
  <c r="K419" i="33"/>
  <c r="J419" i="33"/>
  <c r="I419" i="33"/>
  <c r="H419" i="33"/>
  <c r="G419" i="33"/>
  <c r="F419" i="33"/>
  <c r="E419" i="33"/>
  <c r="D419" i="33"/>
  <c r="C419" i="33"/>
  <c r="AP418" i="33"/>
  <c r="AO418" i="33"/>
  <c r="AN418" i="33"/>
  <c r="AM418" i="33"/>
  <c r="AL418" i="33"/>
  <c r="AK418" i="33"/>
  <c r="AJ418" i="33"/>
  <c r="AI418" i="33"/>
  <c r="AH418" i="33"/>
  <c r="AG418" i="33"/>
  <c r="AF418" i="33"/>
  <c r="AE418" i="33"/>
  <c r="AD418" i="33"/>
  <c r="AC418" i="33"/>
  <c r="AB418" i="33"/>
  <c r="AA418" i="33"/>
  <c r="Z418" i="33"/>
  <c r="Y418" i="33"/>
  <c r="X418" i="33"/>
  <c r="W418" i="33"/>
  <c r="V418" i="33"/>
  <c r="U418" i="33"/>
  <c r="T418" i="33"/>
  <c r="S418" i="33"/>
  <c r="R418" i="33"/>
  <c r="Q418" i="33"/>
  <c r="P418" i="33"/>
  <c r="O418" i="33"/>
  <c r="N418" i="33"/>
  <c r="M418" i="33"/>
  <c r="L418" i="33"/>
  <c r="K418" i="33"/>
  <c r="J418" i="33"/>
  <c r="I418" i="33"/>
  <c r="H418" i="33"/>
  <c r="G418" i="33"/>
  <c r="F418" i="33"/>
  <c r="E418" i="33"/>
  <c r="D418" i="33"/>
  <c r="C418" i="33"/>
  <c r="AP417" i="33"/>
  <c r="AO417" i="33"/>
  <c r="AN417" i="33"/>
  <c r="AM417" i="33"/>
  <c r="AL417" i="33"/>
  <c r="AK417" i="33"/>
  <c r="AJ417" i="33"/>
  <c r="AI417" i="33"/>
  <c r="AH417" i="33"/>
  <c r="AG417" i="33"/>
  <c r="AF417" i="33"/>
  <c r="AE417" i="33"/>
  <c r="AD417" i="33"/>
  <c r="AC417" i="33"/>
  <c r="AB417" i="33"/>
  <c r="AA417" i="33"/>
  <c r="Z417" i="33"/>
  <c r="Y417" i="33"/>
  <c r="X417" i="33"/>
  <c r="W417" i="33"/>
  <c r="V417" i="33"/>
  <c r="U417" i="33"/>
  <c r="T417" i="33"/>
  <c r="S417" i="33"/>
  <c r="R417" i="33"/>
  <c r="Q417" i="33"/>
  <c r="P417" i="33"/>
  <c r="O417" i="33"/>
  <c r="N417" i="33"/>
  <c r="M417" i="33"/>
  <c r="L417" i="33"/>
  <c r="K417" i="33"/>
  <c r="J417" i="33"/>
  <c r="I417" i="33"/>
  <c r="H417" i="33"/>
  <c r="G417" i="33"/>
  <c r="F417" i="33"/>
  <c r="E417" i="33"/>
  <c r="D417" i="33"/>
  <c r="C417" i="33"/>
  <c r="AP416" i="33"/>
  <c r="AO416" i="33"/>
  <c r="AN416" i="33"/>
  <c r="AM416" i="33"/>
  <c r="AL416" i="33"/>
  <c r="AK416" i="33"/>
  <c r="AJ416" i="33"/>
  <c r="AI416" i="33"/>
  <c r="AH416" i="33"/>
  <c r="AG416" i="33"/>
  <c r="AF416" i="33"/>
  <c r="AE416" i="33"/>
  <c r="AD416" i="33"/>
  <c r="AC416" i="33"/>
  <c r="AB416" i="33"/>
  <c r="AA416" i="33"/>
  <c r="Z416" i="33"/>
  <c r="Y416" i="33"/>
  <c r="X416" i="33"/>
  <c r="W416" i="33"/>
  <c r="V416" i="33"/>
  <c r="U416" i="33"/>
  <c r="T416" i="33"/>
  <c r="S416" i="33"/>
  <c r="R416" i="33"/>
  <c r="Q416" i="33"/>
  <c r="P416" i="33"/>
  <c r="O416" i="33"/>
  <c r="N416" i="33"/>
  <c r="M416" i="33"/>
  <c r="L416" i="33"/>
  <c r="K416" i="33"/>
  <c r="J416" i="33"/>
  <c r="I416" i="33"/>
  <c r="H416" i="33"/>
  <c r="G416" i="33"/>
  <c r="F416" i="33"/>
  <c r="E416" i="33"/>
  <c r="D416" i="33"/>
  <c r="C416" i="33"/>
  <c r="AP415" i="33"/>
  <c r="AO415" i="33"/>
  <c r="AN415" i="33"/>
  <c r="AM415" i="33"/>
  <c r="AL415" i="33"/>
  <c r="AK415" i="33"/>
  <c r="AJ415" i="33"/>
  <c r="AI415" i="33"/>
  <c r="AH415" i="33"/>
  <c r="AG415" i="33"/>
  <c r="AF415" i="33"/>
  <c r="AE415" i="33"/>
  <c r="AD415" i="33"/>
  <c r="AC415" i="33"/>
  <c r="AB415" i="33"/>
  <c r="AA415" i="33"/>
  <c r="Z415" i="33"/>
  <c r="Y415" i="33"/>
  <c r="X415" i="33"/>
  <c r="W415" i="33"/>
  <c r="V415" i="33"/>
  <c r="U415" i="33"/>
  <c r="T415" i="33"/>
  <c r="S415" i="33"/>
  <c r="R415" i="33"/>
  <c r="Q415" i="33"/>
  <c r="P415" i="33"/>
  <c r="O415" i="33"/>
  <c r="N415" i="33"/>
  <c r="M415" i="33"/>
  <c r="L415" i="33"/>
  <c r="K415" i="33"/>
  <c r="J415" i="33"/>
  <c r="I415" i="33"/>
  <c r="H415" i="33"/>
  <c r="G415" i="33"/>
  <c r="F415" i="33"/>
  <c r="E415" i="33"/>
  <c r="D415" i="33"/>
  <c r="C415" i="33"/>
  <c r="AP414" i="33"/>
  <c r="AO414" i="33"/>
  <c r="AN414" i="33"/>
  <c r="AM414" i="33"/>
  <c r="AL414" i="33"/>
  <c r="AK414" i="33"/>
  <c r="AJ414" i="33"/>
  <c r="AI414" i="33"/>
  <c r="AH414" i="33"/>
  <c r="AG414" i="33"/>
  <c r="AF414" i="33"/>
  <c r="AE414" i="33"/>
  <c r="AD414" i="33"/>
  <c r="AC414" i="33"/>
  <c r="AB414" i="33"/>
  <c r="AA414" i="33"/>
  <c r="Z414" i="33"/>
  <c r="Y414" i="33"/>
  <c r="X414" i="33"/>
  <c r="W414" i="33"/>
  <c r="V414" i="33"/>
  <c r="U414" i="33"/>
  <c r="T414" i="33"/>
  <c r="S414" i="33"/>
  <c r="R414" i="33"/>
  <c r="Q414" i="33"/>
  <c r="P414" i="33"/>
  <c r="O414" i="33"/>
  <c r="N414" i="33"/>
  <c r="M414" i="33"/>
  <c r="L414" i="33"/>
  <c r="K414" i="33"/>
  <c r="J414" i="33"/>
  <c r="I414" i="33"/>
  <c r="H414" i="33"/>
  <c r="G414" i="33"/>
  <c r="F414" i="33"/>
  <c r="E414" i="33"/>
  <c r="D414" i="33"/>
  <c r="C414" i="33"/>
  <c r="AP413" i="33"/>
  <c r="AO413" i="33"/>
  <c r="AN413" i="33"/>
  <c r="AM413" i="33"/>
  <c r="AL413" i="33"/>
  <c r="AK413" i="33"/>
  <c r="AJ413" i="33"/>
  <c r="AI413" i="33"/>
  <c r="AH413" i="33"/>
  <c r="AG413" i="33"/>
  <c r="AF413" i="33"/>
  <c r="AE413" i="33"/>
  <c r="AD413" i="33"/>
  <c r="AC413" i="33"/>
  <c r="AB413" i="33"/>
  <c r="AA413" i="33"/>
  <c r="Z413" i="33"/>
  <c r="Y413" i="33"/>
  <c r="X413" i="33"/>
  <c r="W413" i="33"/>
  <c r="V413" i="33"/>
  <c r="U413" i="33"/>
  <c r="T413" i="33"/>
  <c r="S413" i="33"/>
  <c r="R413" i="33"/>
  <c r="Q413" i="33"/>
  <c r="P413" i="33"/>
  <c r="O413" i="33"/>
  <c r="N413" i="33"/>
  <c r="M413" i="33"/>
  <c r="L413" i="33"/>
  <c r="K413" i="33"/>
  <c r="J413" i="33"/>
  <c r="I413" i="33"/>
  <c r="H413" i="33"/>
  <c r="G413" i="33"/>
  <c r="F413" i="33"/>
  <c r="E413" i="33"/>
  <c r="D413" i="33"/>
  <c r="C413" i="33"/>
  <c r="AP412" i="33"/>
  <c r="AO412" i="33"/>
  <c r="AN412" i="33"/>
  <c r="AM412" i="33"/>
  <c r="AL412" i="33"/>
  <c r="AK412" i="33"/>
  <c r="AJ412" i="33"/>
  <c r="AI412" i="33"/>
  <c r="AH412" i="33"/>
  <c r="AG412" i="33"/>
  <c r="AF412" i="33"/>
  <c r="AE412" i="33"/>
  <c r="AD412" i="33"/>
  <c r="AC412" i="33"/>
  <c r="AB412" i="33"/>
  <c r="AA412" i="33"/>
  <c r="Z412" i="33"/>
  <c r="Y412" i="33"/>
  <c r="X412" i="33"/>
  <c r="W412" i="33"/>
  <c r="V412" i="33"/>
  <c r="U412" i="33"/>
  <c r="T412" i="33"/>
  <c r="S412" i="33"/>
  <c r="R412" i="33"/>
  <c r="Q412" i="33"/>
  <c r="P412" i="33"/>
  <c r="O412" i="33"/>
  <c r="N412" i="33"/>
  <c r="M412" i="33"/>
  <c r="L412" i="33"/>
  <c r="K412" i="33"/>
  <c r="J412" i="33"/>
  <c r="I412" i="33"/>
  <c r="H412" i="33"/>
  <c r="G412" i="33"/>
  <c r="F412" i="33"/>
  <c r="E412" i="33"/>
  <c r="D412" i="33"/>
  <c r="C412" i="33"/>
  <c r="AP411" i="33"/>
  <c r="AO411" i="33"/>
  <c r="AN411" i="33"/>
  <c r="AM411" i="33"/>
  <c r="AL411" i="33"/>
  <c r="AK411" i="33"/>
  <c r="AJ411" i="33"/>
  <c r="AI411" i="33"/>
  <c r="AH411" i="33"/>
  <c r="AG411" i="33"/>
  <c r="AF411" i="33"/>
  <c r="AE411" i="33"/>
  <c r="AD411" i="33"/>
  <c r="AC411" i="33"/>
  <c r="AB411" i="33"/>
  <c r="AA411" i="33"/>
  <c r="Z411" i="33"/>
  <c r="Y411" i="33"/>
  <c r="X411" i="33"/>
  <c r="W411" i="33"/>
  <c r="V411" i="33"/>
  <c r="U411" i="33"/>
  <c r="T411" i="33"/>
  <c r="S411" i="33"/>
  <c r="R411" i="33"/>
  <c r="Q411" i="33"/>
  <c r="P411" i="33"/>
  <c r="O411" i="33"/>
  <c r="N411" i="33"/>
  <c r="M411" i="33"/>
  <c r="L411" i="33"/>
  <c r="K411" i="33"/>
  <c r="J411" i="33"/>
  <c r="I411" i="33"/>
  <c r="H411" i="33"/>
  <c r="G411" i="33"/>
  <c r="F411" i="33"/>
  <c r="E411" i="33"/>
  <c r="D411" i="33"/>
  <c r="C411" i="33"/>
  <c r="AP410" i="33"/>
  <c r="AO410" i="33"/>
  <c r="AN410" i="33"/>
  <c r="AM410" i="33"/>
  <c r="AL410" i="33"/>
  <c r="AK410" i="33"/>
  <c r="AJ410" i="33"/>
  <c r="AI410" i="33"/>
  <c r="AH410" i="33"/>
  <c r="AG410" i="33"/>
  <c r="AF410" i="33"/>
  <c r="AE410" i="33"/>
  <c r="AD410" i="33"/>
  <c r="AC410" i="33"/>
  <c r="AB410" i="33"/>
  <c r="AA410" i="33"/>
  <c r="Z410" i="33"/>
  <c r="Y410" i="33"/>
  <c r="X410" i="33"/>
  <c r="W410" i="33"/>
  <c r="V410" i="33"/>
  <c r="U410" i="33"/>
  <c r="T410" i="33"/>
  <c r="S410" i="33"/>
  <c r="R410" i="33"/>
  <c r="Q410" i="33"/>
  <c r="P410" i="33"/>
  <c r="O410" i="33"/>
  <c r="N410" i="33"/>
  <c r="M410" i="33"/>
  <c r="L410" i="33"/>
  <c r="K410" i="33"/>
  <c r="J410" i="33"/>
  <c r="I410" i="33"/>
  <c r="H410" i="33"/>
  <c r="G410" i="33"/>
  <c r="F410" i="33"/>
  <c r="E410" i="33"/>
  <c r="D410" i="33"/>
  <c r="C410" i="33"/>
  <c r="AP409" i="33"/>
  <c r="AO409" i="33"/>
  <c r="AN409" i="33"/>
  <c r="AM409" i="33"/>
  <c r="AL409" i="33"/>
  <c r="AK409" i="33"/>
  <c r="AJ409" i="33"/>
  <c r="AI409" i="33"/>
  <c r="AH409" i="33"/>
  <c r="AG409" i="33"/>
  <c r="AF409" i="33"/>
  <c r="AE409" i="33"/>
  <c r="AD409" i="33"/>
  <c r="AC409" i="33"/>
  <c r="AB409" i="33"/>
  <c r="AA409" i="33"/>
  <c r="Z409" i="33"/>
  <c r="Y409" i="33"/>
  <c r="X409" i="33"/>
  <c r="W409" i="33"/>
  <c r="V409" i="33"/>
  <c r="U409" i="33"/>
  <c r="T409" i="33"/>
  <c r="S409" i="33"/>
  <c r="R409" i="33"/>
  <c r="Q409" i="33"/>
  <c r="P409" i="33"/>
  <c r="O409" i="33"/>
  <c r="N409" i="33"/>
  <c r="M409" i="33"/>
  <c r="L409" i="33"/>
  <c r="K409" i="33"/>
  <c r="J409" i="33"/>
  <c r="I409" i="33"/>
  <c r="H409" i="33"/>
  <c r="G409" i="33"/>
  <c r="F409" i="33"/>
  <c r="E409" i="33"/>
  <c r="D409" i="33"/>
  <c r="C409" i="33"/>
  <c r="AP408" i="33"/>
  <c r="AO408" i="33"/>
  <c r="AN408" i="33"/>
  <c r="AM408" i="33"/>
  <c r="AL408" i="33"/>
  <c r="AK408" i="33"/>
  <c r="AJ408" i="33"/>
  <c r="AI408" i="33"/>
  <c r="AH408" i="33"/>
  <c r="AG408" i="33"/>
  <c r="AF408" i="33"/>
  <c r="AE408" i="33"/>
  <c r="AD408" i="33"/>
  <c r="AC408" i="33"/>
  <c r="AB408" i="33"/>
  <c r="AA408" i="33"/>
  <c r="Z408" i="33"/>
  <c r="Y408" i="33"/>
  <c r="X408" i="33"/>
  <c r="W408" i="33"/>
  <c r="V408" i="33"/>
  <c r="U408" i="33"/>
  <c r="T408" i="33"/>
  <c r="S408" i="33"/>
  <c r="R408" i="33"/>
  <c r="Q408" i="33"/>
  <c r="P408" i="33"/>
  <c r="O408" i="33"/>
  <c r="N408" i="33"/>
  <c r="M408" i="33"/>
  <c r="L408" i="33"/>
  <c r="K408" i="33"/>
  <c r="J408" i="33"/>
  <c r="I408" i="33"/>
  <c r="H408" i="33"/>
  <c r="G408" i="33"/>
  <c r="F408" i="33"/>
  <c r="E408" i="33"/>
  <c r="D408" i="33"/>
  <c r="C408" i="33"/>
  <c r="AP407" i="33"/>
  <c r="AO407" i="33"/>
  <c r="AN407" i="33"/>
  <c r="AM407" i="33"/>
  <c r="AL407" i="33"/>
  <c r="AK407" i="33"/>
  <c r="AJ407" i="33"/>
  <c r="AI407" i="33"/>
  <c r="AH407" i="33"/>
  <c r="AG407" i="33"/>
  <c r="AF407" i="33"/>
  <c r="AE407" i="33"/>
  <c r="AD407" i="33"/>
  <c r="AC407" i="33"/>
  <c r="AB407" i="33"/>
  <c r="AA407" i="33"/>
  <c r="Z407" i="33"/>
  <c r="Y407" i="33"/>
  <c r="X407" i="33"/>
  <c r="W407" i="33"/>
  <c r="V407" i="33"/>
  <c r="U407" i="33"/>
  <c r="T407" i="33"/>
  <c r="S407" i="33"/>
  <c r="R407" i="33"/>
  <c r="Q407" i="33"/>
  <c r="P407" i="33"/>
  <c r="O407" i="33"/>
  <c r="N407" i="33"/>
  <c r="M407" i="33"/>
  <c r="L407" i="33"/>
  <c r="K407" i="33"/>
  <c r="J407" i="33"/>
  <c r="I407" i="33"/>
  <c r="H407" i="33"/>
  <c r="G407" i="33"/>
  <c r="F407" i="33"/>
  <c r="E407" i="33"/>
  <c r="D407" i="33"/>
  <c r="C407" i="33"/>
  <c r="AP406" i="33"/>
  <c r="AO406" i="33"/>
  <c r="AN406" i="33"/>
  <c r="AM406" i="33"/>
  <c r="AL406" i="33"/>
  <c r="AK406" i="33"/>
  <c r="AJ406" i="33"/>
  <c r="AI406" i="33"/>
  <c r="AH406" i="33"/>
  <c r="AG406" i="33"/>
  <c r="AF406" i="33"/>
  <c r="AE406" i="33"/>
  <c r="AD406" i="33"/>
  <c r="AC406" i="33"/>
  <c r="AB406" i="33"/>
  <c r="AA406" i="33"/>
  <c r="Z406" i="33"/>
  <c r="Y406" i="33"/>
  <c r="X406" i="33"/>
  <c r="W406" i="33"/>
  <c r="V406" i="33"/>
  <c r="U406" i="33"/>
  <c r="T406" i="33"/>
  <c r="S406" i="33"/>
  <c r="R406" i="33"/>
  <c r="Q406" i="33"/>
  <c r="P406" i="33"/>
  <c r="O406" i="33"/>
  <c r="N406" i="33"/>
  <c r="M406" i="33"/>
  <c r="L406" i="33"/>
  <c r="K406" i="33"/>
  <c r="J406" i="33"/>
  <c r="I406" i="33"/>
  <c r="H406" i="33"/>
  <c r="G406" i="33"/>
  <c r="F406" i="33"/>
  <c r="E406" i="33"/>
  <c r="D406" i="33"/>
  <c r="C406" i="33"/>
  <c r="AP405" i="33"/>
  <c r="AO405" i="33"/>
  <c r="AN405" i="33"/>
  <c r="AM405" i="33"/>
  <c r="AL405" i="33"/>
  <c r="AK405" i="33"/>
  <c r="AJ405" i="33"/>
  <c r="AI405" i="33"/>
  <c r="AH405" i="33"/>
  <c r="AG405" i="33"/>
  <c r="AF405" i="33"/>
  <c r="AE405" i="33"/>
  <c r="AD405" i="33"/>
  <c r="AC405" i="33"/>
  <c r="AB405" i="33"/>
  <c r="AA405" i="33"/>
  <c r="Z405" i="33"/>
  <c r="Y405" i="33"/>
  <c r="X405" i="33"/>
  <c r="W405" i="33"/>
  <c r="V405" i="33"/>
  <c r="U405" i="33"/>
  <c r="T405" i="33"/>
  <c r="S405" i="33"/>
  <c r="R405" i="33"/>
  <c r="Q405" i="33"/>
  <c r="P405" i="33"/>
  <c r="O405" i="33"/>
  <c r="N405" i="33"/>
  <c r="M405" i="33"/>
  <c r="L405" i="33"/>
  <c r="K405" i="33"/>
  <c r="J405" i="33"/>
  <c r="I405" i="33"/>
  <c r="H405" i="33"/>
  <c r="G405" i="33"/>
  <c r="F405" i="33"/>
  <c r="E405" i="33"/>
  <c r="D405" i="33"/>
  <c r="C405" i="33"/>
  <c r="AP404" i="33"/>
  <c r="AO404" i="33"/>
  <c r="AN404" i="33"/>
  <c r="AM404" i="33"/>
  <c r="AL404" i="33"/>
  <c r="AK404" i="33"/>
  <c r="AJ404" i="33"/>
  <c r="AI404" i="33"/>
  <c r="AH404" i="33"/>
  <c r="AG404" i="33"/>
  <c r="AF404" i="33"/>
  <c r="AE404" i="33"/>
  <c r="AD404" i="33"/>
  <c r="AC404" i="33"/>
  <c r="AB404" i="33"/>
  <c r="AA404" i="33"/>
  <c r="Z404" i="33"/>
  <c r="Y404" i="33"/>
  <c r="X404" i="33"/>
  <c r="W404" i="33"/>
  <c r="V404" i="33"/>
  <c r="U404" i="33"/>
  <c r="T404" i="33"/>
  <c r="S404" i="33"/>
  <c r="R404" i="33"/>
  <c r="Q404" i="33"/>
  <c r="P404" i="33"/>
  <c r="O404" i="33"/>
  <c r="N404" i="33"/>
  <c r="M404" i="33"/>
  <c r="L404" i="33"/>
  <c r="K404" i="33"/>
  <c r="J404" i="33"/>
  <c r="I404" i="33"/>
  <c r="H404" i="33"/>
  <c r="G404" i="33"/>
  <c r="F404" i="33"/>
  <c r="E404" i="33"/>
  <c r="D404" i="33"/>
  <c r="C404" i="33"/>
  <c r="AP403" i="33"/>
  <c r="AO403" i="33"/>
  <c r="AN403" i="33"/>
  <c r="AM403" i="33"/>
  <c r="AL403" i="33"/>
  <c r="AK403" i="33"/>
  <c r="AJ403" i="33"/>
  <c r="AI403" i="33"/>
  <c r="AH403" i="33"/>
  <c r="AG403" i="33"/>
  <c r="AF403" i="33"/>
  <c r="AE403" i="33"/>
  <c r="AD403" i="33"/>
  <c r="AC403" i="33"/>
  <c r="AB403" i="33"/>
  <c r="AA403" i="33"/>
  <c r="Z403" i="33"/>
  <c r="Y403" i="33"/>
  <c r="X403" i="33"/>
  <c r="W403" i="33"/>
  <c r="V403" i="33"/>
  <c r="U403" i="33"/>
  <c r="T403" i="33"/>
  <c r="S403" i="33"/>
  <c r="R403" i="33"/>
  <c r="Q403" i="33"/>
  <c r="P403" i="33"/>
  <c r="O403" i="33"/>
  <c r="N403" i="33"/>
  <c r="M403" i="33"/>
  <c r="L403" i="33"/>
  <c r="K403" i="33"/>
  <c r="J403" i="33"/>
  <c r="I403" i="33"/>
  <c r="H403" i="33"/>
  <c r="G403" i="33"/>
  <c r="F403" i="33"/>
  <c r="E403" i="33"/>
  <c r="D403" i="33"/>
  <c r="C403" i="33"/>
  <c r="AP402" i="33"/>
  <c r="AO402" i="33"/>
  <c r="AN402" i="33"/>
  <c r="AM402" i="33"/>
  <c r="AL402" i="33"/>
  <c r="AK402" i="33"/>
  <c r="AJ402" i="33"/>
  <c r="AI402" i="33"/>
  <c r="AH402" i="33"/>
  <c r="AG402" i="33"/>
  <c r="AF402" i="33"/>
  <c r="AE402" i="33"/>
  <c r="AD402" i="33"/>
  <c r="AC402" i="33"/>
  <c r="AB402" i="33"/>
  <c r="AA402" i="33"/>
  <c r="Z402" i="33"/>
  <c r="Y402" i="33"/>
  <c r="X402" i="33"/>
  <c r="W402" i="33"/>
  <c r="V402" i="33"/>
  <c r="U402" i="33"/>
  <c r="T402" i="33"/>
  <c r="S402" i="33"/>
  <c r="R402" i="33"/>
  <c r="Q402" i="33"/>
  <c r="P402" i="33"/>
  <c r="O402" i="33"/>
  <c r="N402" i="33"/>
  <c r="M402" i="33"/>
  <c r="L402" i="33"/>
  <c r="K402" i="33"/>
  <c r="J402" i="33"/>
  <c r="I402" i="33"/>
  <c r="H402" i="33"/>
  <c r="G402" i="33"/>
  <c r="F402" i="33"/>
  <c r="E402" i="33"/>
  <c r="D402" i="33"/>
  <c r="C402" i="33"/>
  <c r="AP401" i="33"/>
  <c r="AO401" i="33"/>
  <c r="AN401" i="33"/>
  <c r="AM401" i="33"/>
  <c r="AL401" i="33"/>
  <c r="AK401" i="33"/>
  <c r="AJ401" i="33"/>
  <c r="AI401" i="33"/>
  <c r="AH401" i="33"/>
  <c r="AG401" i="33"/>
  <c r="AF401" i="33"/>
  <c r="AE401" i="33"/>
  <c r="AD401" i="33"/>
  <c r="AC401" i="33"/>
  <c r="AB401" i="33"/>
  <c r="AA401" i="33"/>
  <c r="Z401" i="33"/>
  <c r="Y401" i="33"/>
  <c r="X401" i="33"/>
  <c r="W401" i="33"/>
  <c r="V401" i="33"/>
  <c r="U401" i="33"/>
  <c r="T401" i="33"/>
  <c r="S401" i="33"/>
  <c r="R401" i="33"/>
  <c r="Q401" i="33"/>
  <c r="P401" i="33"/>
  <c r="O401" i="33"/>
  <c r="N401" i="33"/>
  <c r="M401" i="33"/>
  <c r="L401" i="33"/>
  <c r="K401" i="33"/>
  <c r="J401" i="33"/>
  <c r="I401" i="33"/>
  <c r="H401" i="33"/>
  <c r="G401" i="33"/>
  <c r="F401" i="33"/>
  <c r="E401" i="33"/>
  <c r="D401" i="33"/>
  <c r="C401" i="33"/>
  <c r="AP400" i="33"/>
  <c r="AO400" i="33"/>
  <c r="AN400" i="33"/>
  <c r="AM400" i="33"/>
  <c r="AL400" i="33"/>
  <c r="AK400" i="33"/>
  <c r="AJ400" i="33"/>
  <c r="AI400" i="33"/>
  <c r="AH400" i="33"/>
  <c r="AG400" i="33"/>
  <c r="AF400" i="33"/>
  <c r="AE400" i="33"/>
  <c r="AD400" i="33"/>
  <c r="AC400" i="33"/>
  <c r="AB400" i="33"/>
  <c r="AA400" i="33"/>
  <c r="Z400" i="33"/>
  <c r="Y400" i="33"/>
  <c r="X400" i="33"/>
  <c r="W400" i="33"/>
  <c r="V400" i="33"/>
  <c r="U400" i="33"/>
  <c r="T400" i="33"/>
  <c r="S400" i="33"/>
  <c r="R400" i="33"/>
  <c r="Q400" i="33"/>
  <c r="P400" i="33"/>
  <c r="O400" i="33"/>
  <c r="N400" i="33"/>
  <c r="M400" i="33"/>
  <c r="L400" i="33"/>
  <c r="K400" i="33"/>
  <c r="J400" i="33"/>
  <c r="I400" i="33"/>
  <c r="H400" i="33"/>
  <c r="G400" i="33"/>
  <c r="F400" i="33"/>
  <c r="E400" i="33"/>
  <c r="D400" i="33"/>
  <c r="C400" i="33"/>
  <c r="AP399" i="33"/>
  <c r="AO399" i="33"/>
  <c r="AN399" i="33"/>
  <c r="AM399" i="33"/>
  <c r="AL399" i="33"/>
  <c r="AK399" i="33"/>
  <c r="AJ399" i="33"/>
  <c r="AI399" i="33"/>
  <c r="AH399" i="33"/>
  <c r="AG399" i="33"/>
  <c r="AF399" i="33"/>
  <c r="AE399" i="33"/>
  <c r="AD399" i="33"/>
  <c r="AC399" i="33"/>
  <c r="AB399" i="33"/>
  <c r="AA399" i="33"/>
  <c r="Z399" i="33"/>
  <c r="Y399" i="33"/>
  <c r="X399" i="33"/>
  <c r="W399" i="33"/>
  <c r="V399" i="33"/>
  <c r="U399" i="33"/>
  <c r="T399" i="33"/>
  <c r="S399" i="33"/>
  <c r="R399" i="33"/>
  <c r="Q399" i="33"/>
  <c r="P399" i="33"/>
  <c r="O399" i="33"/>
  <c r="N399" i="33"/>
  <c r="M399" i="33"/>
  <c r="L399" i="33"/>
  <c r="K399" i="33"/>
  <c r="J399" i="33"/>
  <c r="I399" i="33"/>
  <c r="H399" i="33"/>
  <c r="G399" i="33"/>
  <c r="F399" i="33"/>
  <c r="E399" i="33"/>
  <c r="D399" i="33"/>
  <c r="C399" i="33"/>
  <c r="AP398" i="33"/>
  <c r="AO398" i="33"/>
  <c r="AN398" i="33"/>
  <c r="AM398" i="33"/>
  <c r="AL398" i="33"/>
  <c r="AK398" i="33"/>
  <c r="AJ398" i="33"/>
  <c r="AI398" i="33"/>
  <c r="AH398" i="33"/>
  <c r="AG398" i="33"/>
  <c r="AF398" i="33"/>
  <c r="AE398" i="33"/>
  <c r="AD398" i="33"/>
  <c r="AC398" i="33"/>
  <c r="AB398" i="33"/>
  <c r="AA398" i="33"/>
  <c r="Z398" i="33"/>
  <c r="Y398" i="33"/>
  <c r="X398" i="33"/>
  <c r="W398" i="33"/>
  <c r="V398" i="33"/>
  <c r="U398" i="33"/>
  <c r="T398" i="33"/>
  <c r="S398" i="33"/>
  <c r="R398" i="33"/>
  <c r="Q398" i="33"/>
  <c r="P398" i="33"/>
  <c r="O398" i="33"/>
  <c r="N398" i="33"/>
  <c r="M398" i="33"/>
  <c r="L398" i="33"/>
  <c r="K398" i="33"/>
  <c r="J398" i="33"/>
  <c r="I398" i="33"/>
  <c r="H398" i="33"/>
  <c r="G398" i="33"/>
  <c r="F398" i="33"/>
  <c r="E398" i="33"/>
  <c r="D398" i="33"/>
  <c r="C398" i="33"/>
  <c r="AP397" i="33"/>
  <c r="AO397" i="33"/>
  <c r="AN397" i="33"/>
  <c r="AM397" i="33"/>
  <c r="AL397" i="33"/>
  <c r="AK397" i="33"/>
  <c r="AJ397" i="33"/>
  <c r="AI397" i="33"/>
  <c r="AH397" i="33"/>
  <c r="AG397" i="33"/>
  <c r="AF397" i="33"/>
  <c r="AE397" i="33"/>
  <c r="AD397" i="33"/>
  <c r="AC397" i="33"/>
  <c r="AB397" i="33"/>
  <c r="AA397" i="33"/>
  <c r="Z397" i="33"/>
  <c r="Y397" i="33"/>
  <c r="X397" i="33"/>
  <c r="W397" i="33"/>
  <c r="V397" i="33"/>
  <c r="U397" i="33"/>
  <c r="T397" i="33"/>
  <c r="S397" i="33"/>
  <c r="R397" i="33"/>
  <c r="Q397" i="33"/>
  <c r="P397" i="33"/>
  <c r="O397" i="33"/>
  <c r="N397" i="33"/>
  <c r="M397" i="33"/>
  <c r="L397" i="33"/>
  <c r="K397" i="33"/>
  <c r="J397" i="33"/>
  <c r="I397" i="33"/>
  <c r="H397" i="33"/>
  <c r="G397" i="33"/>
  <c r="F397" i="33"/>
  <c r="E397" i="33"/>
  <c r="D397" i="33"/>
  <c r="C397" i="33"/>
  <c r="AP396" i="33"/>
  <c r="AO396" i="33"/>
  <c r="AN396" i="33"/>
  <c r="AM396" i="33"/>
  <c r="AL396" i="33"/>
  <c r="AK396" i="33"/>
  <c r="AJ396" i="33"/>
  <c r="AI396" i="33"/>
  <c r="AH396" i="33"/>
  <c r="AG396" i="33"/>
  <c r="AF396" i="33"/>
  <c r="AE396" i="33"/>
  <c r="AD396" i="33"/>
  <c r="AC396" i="33"/>
  <c r="AB396" i="33"/>
  <c r="AA396" i="33"/>
  <c r="Z396" i="33"/>
  <c r="Y396" i="33"/>
  <c r="X396" i="33"/>
  <c r="W396" i="33"/>
  <c r="V396" i="33"/>
  <c r="U396" i="33"/>
  <c r="T396" i="33"/>
  <c r="S396" i="33"/>
  <c r="R396" i="33"/>
  <c r="Q396" i="33"/>
  <c r="P396" i="33"/>
  <c r="O396" i="33"/>
  <c r="N396" i="33"/>
  <c r="M396" i="33"/>
  <c r="L396" i="33"/>
  <c r="K396" i="33"/>
  <c r="J396" i="33"/>
  <c r="I396" i="33"/>
  <c r="H396" i="33"/>
  <c r="G396" i="33"/>
  <c r="F396" i="33"/>
  <c r="E396" i="33"/>
  <c r="D396" i="33"/>
  <c r="C396" i="33"/>
  <c r="AP395" i="33"/>
  <c r="AO395" i="33"/>
  <c r="AN395" i="33"/>
  <c r="AM395" i="33"/>
  <c r="AL395" i="33"/>
  <c r="AK395" i="33"/>
  <c r="AJ395" i="33"/>
  <c r="AI395" i="33"/>
  <c r="AH395" i="33"/>
  <c r="AG395" i="33"/>
  <c r="AF395" i="33"/>
  <c r="AE395" i="33"/>
  <c r="AD395" i="33"/>
  <c r="AC395" i="33"/>
  <c r="AB395" i="33"/>
  <c r="AA395" i="33"/>
  <c r="Z395" i="33"/>
  <c r="Y395" i="33"/>
  <c r="X395" i="33"/>
  <c r="W395" i="33"/>
  <c r="V395" i="33"/>
  <c r="U395" i="33"/>
  <c r="T395" i="33"/>
  <c r="S395" i="33"/>
  <c r="R395" i="33"/>
  <c r="Q395" i="33"/>
  <c r="P395" i="33"/>
  <c r="O395" i="33"/>
  <c r="N395" i="33"/>
  <c r="M395" i="33"/>
  <c r="L395" i="33"/>
  <c r="K395" i="33"/>
  <c r="J395" i="33"/>
  <c r="I395" i="33"/>
  <c r="H395" i="33"/>
  <c r="G395" i="33"/>
  <c r="F395" i="33"/>
  <c r="E395" i="33"/>
  <c r="D395" i="33"/>
  <c r="C395" i="33"/>
  <c r="AP394" i="33"/>
  <c r="AO394" i="33"/>
  <c r="AN394" i="33"/>
  <c r="AM394" i="33"/>
  <c r="AL394" i="33"/>
  <c r="AK394" i="33"/>
  <c r="AJ394" i="33"/>
  <c r="AI394" i="33"/>
  <c r="AH394" i="33"/>
  <c r="AG394" i="33"/>
  <c r="AF394" i="33"/>
  <c r="AE394" i="33"/>
  <c r="AD394" i="33"/>
  <c r="AC394" i="33"/>
  <c r="AB394" i="33"/>
  <c r="AA394" i="33"/>
  <c r="Z394" i="33"/>
  <c r="Y394" i="33"/>
  <c r="X394" i="33"/>
  <c r="W394" i="33"/>
  <c r="V394" i="33"/>
  <c r="U394" i="33"/>
  <c r="T394" i="33"/>
  <c r="S394" i="33"/>
  <c r="R394" i="33"/>
  <c r="Q394" i="33"/>
  <c r="P394" i="33"/>
  <c r="O394" i="33"/>
  <c r="N394" i="33"/>
  <c r="M394" i="33"/>
  <c r="L394" i="33"/>
  <c r="K394" i="33"/>
  <c r="J394" i="33"/>
  <c r="I394" i="33"/>
  <c r="H394" i="33"/>
  <c r="G394" i="33"/>
  <c r="F394" i="33"/>
  <c r="E394" i="33"/>
  <c r="D394" i="33"/>
  <c r="C394" i="33"/>
  <c r="AP393" i="33"/>
  <c r="AO393" i="33"/>
  <c r="AN393" i="33"/>
  <c r="AM393" i="33"/>
  <c r="AL393" i="33"/>
  <c r="AK393" i="33"/>
  <c r="AJ393" i="33"/>
  <c r="AI393" i="33"/>
  <c r="AH393" i="33"/>
  <c r="AG393" i="33"/>
  <c r="AF393" i="33"/>
  <c r="AE393" i="33"/>
  <c r="AD393" i="33"/>
  <c r="AC393" i="33"/>
  <c r="AB393" i="33"/>
  <c r="AA393" i="33"/>
  <c r="Z393" i="33"/>
  <c r="Y393" i="33"/>
  <c r="X393" i="33"/>
  <c r="W393" i="33"/>
  <c r="V393" i="33"/>
  <c r="U393" i="33"/>
  <c r="T393" i="33"/>
  <c r="S393" i="33"/>
  <c r="R393" i="33"/>
  <c r="Q393" i="33"/>
  <c r="P393" i="33"/>
  <c r="O393" i="33"/>
  <c r="N393" i="33"/>
  <c r="M393" i="33"/>
  <c r="L393" i="33"/>
  <c r="K393" i="33"/>
  <c r="J393" i="33"/>
  <c r="I393" i="33"/>
  <c r="H393" i="33"/>
  <c r="G393" i="33"/>
  <c r="F393" i="33"/>
  <c r="E393" i="33"/>
  <c r="D393" i="33"/>
  <c r="C393" i="33"/>
  <c r="AP392" i="33"/>
  <c r="AO392" i="33"/>
  <c r="AN392" i="33"/>
  <c r="AM392" i="33"/>
  <c r="AL392" i="33"/>
  <c r="AK392" i="33"/>
  <c r="AJ392" i="33"/>
  <c r="AI392" i="33"/>
  <c r="AH392" i="33"/>
  <c r="AG392" i="33"/>
  <c r="AF392" i="33"/>
  <c r="AE392" i="33"/>
  <c r="AD392" i="33"/>
  <c r="AC392" i="33"/>
  <c r="AB392" i="33"/>
  <c r="AA392" i="33"/>
  <c r="Z392" i="33"/>
  <c r="Y392" i="33"/>
  <c r="X392" i="33"/>
  <c r="W392" i="33"/>
  <c r="V392" i="33"/>
  <c r="U392" i="33"/>
  <c r="T392" i="33"/>
  <c r="S392" i="33"/>
  <c r="R392" i="33"/>
  <c r="Q392" i="33"/>
  <c r="P392" i="33"/>
  <c r="O392" i="33"/>
  <c r="N392" i="33"/>
  <c r="M392" i="33"/>
  <c r="L392" i="33"/>
  <c r="K392" i="33"/>
  <c r="J392" i="33"/>
  <c r="I392" i="33"/>
  <c r="H392" i="33"/>
  <c r="G392" i="33"/>
  <c r="F392" i="33"/>
  <c r="E392" i="33"/>
  <c r="D392" i="33"/>
  <c r="C392" i="33"/>
  <c r="AP391" i="33"/>
  <c r="AO391" i="33"/>
  <c r="AN391" i="33"/>
  <c r="AM391" i="33"/>
  <c r="AL391" i="33"/>
  <c r="AK391" i="33"/>
  <c r="AJ391" i="33"/>
  <c r="AI391" i="33"/>
  <c r="AH391" i="33"/>
  <c r="AG391" i="33"/>
  <c r="AF391" i="33"/>
  <c r="AE391" i="33"/>
  <c r="AD391" i="33"/>
  <c r="AC391" i="33"/>
  <c r="AB391" i="33"/>
  <c r="AA391" i="33"/>
  <c r="Z391" i="33"/>
  <c r="Y391" i="33"/>
  <c r="X391" i="33"/>
  <c r="W391" i="33"/>
  <c r="V391" i="33"/>
  <c r="U391" i="33"/>
  <c r="T391" i="33"/>
  <c r="S391" i="33"/>
  <c r="R391" i="33"/>
  <c r="Q391" i="33"/>
  <c r="P391" i="33"/>
  <c r="O391" i="33"/>
  <c r="N391" i="33"/>
  <c r="M391" i="33"/>
  <c r="L391" i="33"/>
  <c r="K391" i="33"/>
  <c r="J391" i="33"/>
  <c r="I391" i="33"/>
  <c r="H391" i="33"/>
  <c r="G391" i="33"/>
  <c r="F391" i="33"/>
  <c r="E391" i="33"/>
  <c r="D391" i="33"/>
  <c r="C391" i="33"/>
  <c r="AP390" i="33"/>
  <c r="AO390" i="33"/>
  <c r="AN390" i="33"/>
  <c r="AM390" i="33"/>
  <c r="AL390" i="33"/>
  <c r="AK390" i="33"/>
  <c r="AJ390" i="33"/>
  <c r="AI390" i="33"/>
  <c r="AH390" i="33"/>
  <c r="AG390" i="33"/>
  <c r="AF390" i="33"/>
  <c r="AE390" i="33"/>
  <c r="AD390" i="33"/>
  <c r="AC390" i="33"/>
  <c r="AB390" i="33"/>
  <c r="AA390" i="33"/>
  <c r="Z390" i="33"/>
  <c r="Y390" i="33"/>
  <c r="X390" i="33"/>
  <c r="W390" i="33"/>
  <c r="V390" i="33"/>
  <c r="U390" i="33"/>
  <c r="T390" i="33"/>
  <c r="S390" i="33"/>
  <c r="R390" i="33"/>
  <c r="Q390" i="33"/>
  <c r="P390" i="33"/>
  <c r="O390" i="33"/>
  <c r="N390" i="33"/>
  <c r="M390" i="33"/>
  <c r="L390" i="33"/>
  <c r="K390" i="33"/>
  <c r="J390" i="33"/>
  <c r="I390" i="33"/>
  <c r="H390" i="33"/>
  <c r="G390" i="33"/>
  <c r="F390" i="33"/>
  <c r="E390" i="33"/>
  <c r="D390" i="33"/>
  <c r="C390" i="33"/>
  <c r="AP389" i="33"/>
  <c r="AO389" i="33"/>
  <c r="AN389" i="33"/>
  <c r="AM389" i="33"/>
  <c r="AL389" i="33"/>
  <c r="AK389" i="33"/>
  <c r="AJ389" i="33"/>
  <c r="AI389" i="33"/>
  <c r="AH389" i="33"/>
  <c r="AG389" i="33"/>
  <c r="AF389" i="33"/>
  <c r="AE389" i="33"/>
  <c r="AD389" i="33"/>
  <c r="AC389" i="33"/>
  <c r="AB389" i="33"/>
  <c r="AA389" i="33"/>
  <c r="Z389" i="33"/>
  <c r="Y389" i="33"/>
  <c r="X389" i="33"/>
  <c r="W389" i="33"/>
  <c r="V389" i="33"/>
  <c r="U389" i="33"/>
  <c r="T389" i="33"/>
  <c r="S389" i="33"/>
  <c r="R389" i="33"/>
  <c r="Q389" i="33"/>
  <c r="P389" i="33"/>
  <c r="O389" i="33"/>
  <c r="N389" i="33"/>
  <c r="M389" i="33"/>
  <c r="L389" i="33"/>
  <c r="K389" i="33"/>
  <c r="J389" i="33"/>
  <c r="I389" i="33"/>
  <c r="H389" i="33"/>
  <c r="G389" i="33"/>
  <c r="F389" i="33"/>
  <c r="E389" i="33"/>
  <c r="D389" i="33"/>
  <c r="C389" i="33"/>
  <c r="AP388" i="33"/>
  <c r="AO388" i="33"/>
  <c r="AN388" i="33"/>
  <c r="AM388" i="33"/>
  <c r="AL388" i="33"/>
  <c r="AK388" i="33"/>
  <c r="AJ388" i="33"/>
  <c r="AI388" i="33"/>
  <c r="AH388" i="33"/>
  <c r="AG388" i="33"/>
  <c r="AF388" i="33"/>
  <c r="AE388" i="33"/>
  <c r="AD388" i="33"/>
  <c r="AC388" i="33"/>
  <c r="AB388" i="33"/>
  <c r="AA388" i="33"/>
  <c r="Z388" i="33"/>
  <c r="Y388" i="33"/>
  <c r="X388" i="33"/>
  <c r="W388" i="33"/>
  <c r="V388" i="33"/>
  <c r="U388" i="33"/>
  <c r="T388" i="33"/>
  <c r="S388" i="33"/>
  <c r="R388" i="33"/>
  <c r="Q388" i="33"/>
  <c r="P388" i="33"/>
  <c r="O388" i="33"/>
  <c r="N388" i="33"/>
  <c r="M388" i="33"/>
  <c r="L388" i="33"/>
  <c r="K388" i="33"/>
  <c r="J388" i="33"/>
  <c r="I388" i="33"/>
  <c r="H388" i="33"/>
  <c r="G388" i="33"/>
  <c r="F388" i="33"/>
  <c r="E388" i="33"/>
  <c r="D388" i="33"/>
  <c r="C388" i="33"/>
  <c r="AP387" i="33"/>
  <c r="AO387" i="33"/>
  <c r="AN387" i="33"/>
  <c r="AM387" i="33"/>
  <c r="AL387" i="33"/>
  <c r="AK387" i="33"/>
  <c r="AJ387" i="33"/>
  <c r="AI387" i="33"/>
  <c r="AH387" i="33"/>
  <c r="AG387" i="33"/>
  <c r="AF387" i="33"/>
  <c r="AE387" i="33"/>
  <c r="AD387" i="33"/>
  <c r="AC387" i="33"/>
  <c r="AB387" i="33"/>
  <c r="AA387" i="33"/>
  <c r="Z387" i="33"/>
  <c r="Y387" i="33"/>
  <c r="X387" i="33"/>
  <c r="W387" i="33"/>
  <c r="V387" i="33"/>
  <c r="U387" i="33"/>
  <c r="T387" i="33"/>
  <c r="S387" i="33"/>
  <c r="R387" i="33"/>
  <c r="Q387" i="33"/>
  <c r="P387" i="33"/>
  <c r="O387" i="33"/>
  <c r="N387" i="33"/>
  <c r="M387" i="33"/>
  <c r="L387" i="33"/>
  <c r="K387" i="33"/>
  <c r="J387" i="33"/>
  <c r="I387" i="33"/>
  <c r="H387" i="33"/>
  <c r="G387" i="33"/>
  <c r="F387" i="33"/>
  <c r="E387" i="33"/>
  <c r="D387" i="33"/>
  <c r="C387" i="33"/>
  <c r="AP386" i="33"/>
  <c r="AO386" i="33"/>
  <c r="AN386" i="33"/>
  <c r="AM386" i="33"/>
  <c r="AL386" i="33"/>
  <c r="AK386" i="33"/>
  <c r="AJ386" i="33"/>
  <c r="AI386" i="33"/>
  <c r="AH386" i="33"/>
  <c r="AG386" i="33"/>
  <c r="AF386" i="33"/>
  <c r="AE386" i="33"/>
  <c r="AD386" i="33"/>
  <c r="AC386" i="33"/>
  <c r="AB386" i="33"/>
  <c r="AA386" i="33"/>
  <c r="Z386" i="33"/>
  <c r="Y386" i="33"/>
  <c r="X386" i="33"/>
  <c r="W386" i="33"/>
  <c r="V386" i="33"/>
  <c r="U386" i="33"/>
  <c r="T386" i="33"/>
  <c r="S386" i="33"/>
  <c r="R386" i="33"/>
  <c r="Q386" i="33"/>
  <c r="P386" i="33"/>
  <c r="O386" i="33"/>
  <c r="N386" i="33"/>
  <c r="M386" i="33"/>
  <c r="L386" i="33"/>
  <c r="K386" i="33"/>
  <c r="J386" i="33"/>
  <c r="I386" i="33"/>
  <c r="H386" i="33"/>
  <c r="G386" i="33"/>
  <c r="F386" i="33"/>
  <c r="E386" i="33"/>
  <c r="D386" i="33"/>
  <c r="C386" i="33"/>
  <c r="AP385" i="33"/>
  <c r="AO385" i="33"/>
  <c r="AN385" i="33"/>
  <c r="AM385" i="33"/>
  <c r="AL385" i="33"/>
  <c r="AK385" i="33"/>
  <c r="AJ385" i="33"/>
  <c r="AI385" i="33"/>
  <c r="AH385" i="33"/>
  <c r="AG385" i="33"/>
  <c r="AF385" i="33"/>
  <c r="AE385" i="33"/>
  <c r="AD385" i="33"/>
  <c r="AC385" i="33"/>
  <c r="AB385" i="33"/>
  <c r="AA385" i="33"/>
  <c r="Z385" i="33"/>
  <c r="Y385" i="33"/>
  <c r="X385" i="33"/>
  <c r="W385" i="33"/>
  <c r="V385" i="33"/>
  <c r="U385" i="33"/>
  <c r="T385" i="33"/>
  <c r="S385" i="33"/>
  <c r="R385" i="33"/>
  <c r="Q385" i="33"/>
  <c r="P385" i="33"/>
  <c r="O385" i="33"/>
  <c r="N385" i="33"/>
  <c r="M385" i="33"/>
  <c r="L385" i="33"/>
  <c r="K385" i="33"/>
  <c r="J385" i="33"/>
  <c r="I385" i="33"/>
  <c r="H385" i="33"/>
  <c r="G385" i="33"/>
  <c r="F385" i="33"/>
  <c r="E385" i="33"/>
  <c r="D385" i="33"/>
  <c r="C385" i="33"/>
  <c r="AP384" i="33"/>
  <c r="AO384" i="33"/>
  <c r="AN384" i="33"/>
  <c r="AM384" i="33"/>
  <c r="AL384" i="33"/>
  <c r="AK384" i="33"/>
  <c r="AJ384" i="33"/>
  <c r="AI384" i="33"/>
  <c r="AH384" i="33"/>
  <c r="AG384" i="33"/>
  <c r="AF384" i="33"/>
  <c r="AE384" i="33"/>
  <c r="AD384" i="33"/>
  <c r="AC384" i="33"/>
  <c r="AB384" i="33"/>
  <c r="AA384" i="33"/>
  <c r="Z384" i="33"/>
  <c r="Y384" i="33"/>
  <c r="X384" i="33"/>
  <c r="W384" i="33"/>
  <c r="V384" i="33"/>
  <c r="U384" i="33"/>
  <c r="T384" i="33"/>
  <c r="S384" i="33"/>
  <c r="R384" i="33"/>
  <c r="Q384" i="33"/>
  <c r="P384" i="33"/>
  <c r="O384" i="33"/>
  <c r="N384" i="33"/>
  <c r="M384" i="33"/>
  <c r="L384" i="33"/>
  <c r="K384" i="33"/>
  <c r="J384" i="33"/>
  <c r="I384" i="33"/>
  <c r="H384" i="33"/>
  <c r="G384" i="33"/>
  <c r="F384" i="33"/>
  <c r="E384" i="33"/>
  <c r="D384" i="33"/>
  <c r="C384" i="33"/>
  <c r="AP383" i="33"/>
  <c r="AO383" i="33"/>
  <c r="AN383" i="33"/>
  <c r="AM383" i="33"/>
  <c r="AL383" i="33"/>
  <c r="AK383" i="33"/>
  <c r="AJ383" i="33"/>
  <c r="AI383" i="33"/>
  <c r="AH383" i="33"/>
  <c r="AG383" i="33"/>
  <c r="AF383" i="33"/>
  <c r="AE383" i="33"/>
  <c r="AD383" i="33"/>
  <c r="AC383" i="33"/>
  <c r="AB383" i="33"/>
  <c r="AA383" i="33"/>
  <c r="Z383" i="33"/>
  <c r="Y383" i="33"/>
  <c r="X383" i="33"/>
  <c r="W383" i="33"/>
  <c r="V383" i="33"/>
  <c r="U383" i="33"/>
  <c r="T383" i="33"/>
  <c r="S383" i="33"/>
  <c r="R383" i="33"/>
  <c r="Q383" i="33"/>
  <c r="P383" i="33"/>
  <c r="O383" i="33"/>
  <c r="N383" i="33"/>
  <c r="M383" i="33"/>
  <c r="L383" i="33"/>
  <c r="K383" i="33"/>
  <c r="J383" i="33"/>
  <c r="I383" i="33"/>
  <c r="H383" i="33"/>
  <c r="G383" i="33"/>
  <c r="F383" i="33"/>
  <c r="E383" i="33"/>
  <c r="D383" i="33"/>
  <c r="C383" i="33"/>
  <c r="AP382" i="33"/>
  <c r="AO382" i="33"/>
  <c r="AN382" i="33"/>
  <c r="AM382" i="33"/>
  <c r="AL382" i="33"/>
  <c r="AK382" i="33"/>
  <c r="AJ382" i="33"/>
  <c r="AI382" i="33"/>
  <c r="AH382" i="33"/>
  <c r="AG382" i="33"/>
  <c r="AF382" i="33"/>
  <c r="AE382" i="33"/>
  <c r="AD382" i="33"/>
  <c r="AC382" i="33"/>
  <c r="AB382" i="33"/>
  <c r="AA382" i="33"/>
  <c r="Z382" i="33"/>
  <c r="Y382" i="33"/>
  <c r="X382" i="33"/>
  <c r="W382" i="33"/>
  <c r="V382" i="33"/>
  <c r="U382" i="33"/>
  <c r="T382" i="33"/>
  <c r="S382" i="33"/>
  <c r="R382" i="33"/>
  <c r="Q382" i="33"/>
  <c r="P382" i="33"/>
  <c r="O382" i="33"/>
  <c r="N382" i="33"/>
  <c r="M382" i="33"/>
  <c r="L382" i="33"/>
  <c r="K382" i="33"/>
  <c r="J382" i="33"/>
  <c r="I382" i="33"/>
  <c r="H382" i="33"/>
  <c r="G382" i="33"/>
  <c r="F382" i="33"/>
  <c r="E382" i="33"/>
  <c r="D382" i="33"/>
  <c r="C382" i="33"/>
  <c r="AP381" i="33"/>
  <c r="AO381" i="33"/>
  <c r="AN381" i="33"/>
  <c r="AM381" i="33"/>
  <c r="AL381" i="33"/>
  <c r="AK381" i="33"/>
  <c r="AJ381" i="33"/>
  <c r="AI381" i="33"/>
  <c r="AH381" i="33"/>
  <c r="AG381" i="33"/>
  <c r="AF381" i="33"/>
  <c r="AE381" i="33"/>
  <c r="AD381" i="33"/>
  <c r="AC381" i="33"/>
  <c r="AB381" i="33"/>
  <c r="AA381" i="33"/>
  <c r="Z381" i="33"/>
  <c r="Y381" i="33"/>
  <c r="X381" i="33"/>
  <c r="W381" i="33"/>
  <c r="V381" i="33"/>
  <c r="U381" i="33"/>
  <c r="T381" i="33"/>
  <c r="S381" i="33"/>
  <c r="R381" i="33"/>
  <c r="Q381" i="33"/>
  <c r="P381" i="33"/>
  <c r="O381" i="33"/>
  <c r="N381" i="33"/>
  <c r="M381" i="33"/>
  <c r="L381" i="33"/>
  <c r="K381" i="33"/>
  <c r="J381" i="33"/>
  <c r="I381" i="33"/>
  <c r="H381" i="33"/>
  <c r="G381" i="33"/>
  <c r="F381" i="33"/>
  <c r="E381" i="33"/>
  <c r="D381" i="33"/>
  <c r="C381" i="33"/>
  <c r="AP380" i="33"/>
  <c r="AO380" i="33"/>
  <c r="AN380" i="33"/>
  <c r="AM380" i="33"/>
  <c r="AL380" i="33"/>
  <c r="AK380" i="33"/>
  <c r="AJ380" i="33"/>
  <c r="AI380" i="33"/>
  <c r="AH380" i="33"/>
  <c r="AG380" i="33"/>
  <c r="AF380" i="33"/>
  <c r="AE380" i="33"/>
  <c r="AD380" i="33"/>
  <c r="AC380" i="33"/>
  <c r="AB380" i="33"/>
  <c r="AA380" i="33"/>
  <c r="Z380" i="33"/>
  <c r="Y380" i="33"/>
  <c r="X380" i="33"/>
  <c r="W380" i="33"/>
  <c r="V380" i="33"/>
  <c r="U380" i="33"/>
  <c r="T380" i="33"/>
  <c r="S380" i="33"/>
  <c r="R380" i="33"/>
  <c r="Q380" i="33"/>
  <c r="P380" i="33"/>
  <c r="O380" i="33"/>
  <c r="N380" i="33"/>
  <c r="M380" i="33"/>
  <c r="L380" i="33"/>
  <c r="K380" i="33"/>
  <c r="J380" i="33"/>
  <c r="I380" i="33"/>
  <c r="H380" i="33"/>
  <c r="G380" i="33"/>
  <c r="F380" i="33"/>
  <c r="E380" i="33"/>
  <c r="D380" i="33"/>
  <c r="C380" i="33"/>
  <c r="AP379" i="33"/>
  <c r="AO379" i="33"/>
  <c r="AN379" i="33"/>
  <c r="AM379" i="33"/>
  <c r="AL379" i="33"/>
  <c r="AK379" i="33"/>
  <c r="AJ379" i="33"/>
  <c r="AI379" i="33"/>
  <c r="AH379" i="33"/>
  <c r="AG379" i="33"/>
  <c r="AF379" i="33"/>
  <c r="AE379" i="33"/>
  <c r="AD379" i="33"/>
  <c r="AC379" i="33"/>
  <c r="AB379" i="33"/>
  <c r="AA379" i="33"/>
  <c r="Z379" i="33"/>
  <c r="Y379" i="33"/>
  <c r="X379" i="33"/>
  <c r="W379" i="33"/>
  <c r="V379" i="33"/>
  <c r="U379" i="33"/>
  <c r="T379" i="33"/>
  <c r="S379" i="33"/>
  <c r="R379" i="33"/>
  <c r="Q379" i="33"/>
  <c r="P379" i="33"/>
  <c r="O379" i="33"/>
  <c r="N379" i="33"/>
  <c r="M379" i="33"/>
  <c r="L379" i="33"/>
  <c r="K379" i="33"/>
  <c r="J379" i="33"/>
  <c r="I379" i="33"/>
  <c r="H379" i="33"/>
  <c r="G379" i="33"/>
  <c r="F379" i="33"/>
  <c r="E379" i="33"/>
  <c r="D379" i="33"/>
  <c r="C379" i="33"/>
  <c r="AP378" i="33"/>
  <c r="AO378" i="33"/>
  <c r="AN378" i="33"/>
  <c r="AM378" i="33"/>
  <c r="AL378" i="33"/>
  <c r="AK378" i="33"/>
  <c r="AJ378" i="33"/>
  <c r="AI378" i="33"/>
  <c r="AH378" i="33"/>
  <c r="AG378" i="33"/>
  <c r="AF378" i="33"/>
  <c r="AE378" i="33"/>
  <c r="AD378" i="33"/>
  <c r="AC378" i="33"/>
  <c r="AB378" i="33"/>
  <c r="AA378" i="33"/>
  <c r="Z378" i="33"/>
  <c r="Y378" i="33"/>
  <c r="X378" i="33"/>
  <c r="W378" i="33"/>
  <c r="V378" i="33"/>
  <c r="U378" i="33"/>
  <c r="T378" i="33"/>
  <c r="S378" i="33"/>
  <c r="R378" i="33"/>
  <c r="Q378" i="33"/>
  <c r="P378" i="33"/>
  <c r="O378" i="33"/>
  <c r="N378" i="33"/>
  <c r="M378" i="33"/>
  <c r="L378" i="33"/>
  <c r="K378" i="33"/>
  <c r="J378" i="33"/>
  <c r="I378" i="33"/>
  <c r="H378" i="33"/>
  <c r="G378" i="33"/>
  <c r="F378" i="33"/>
  <c r="E378" i="33"/>
  <c r="D378" i="33"/>
  <c r="C378" i="33"/>
  <c r="AP377" i="33"/>
  <c r="AO377" i="33"/>
  <c r="AN377" i="33"/>
  <c r="AM377" i="33"/>
  <c r="AL377" i="33"/>
  <c r="AK377" i="33"/>
  <c r="AJ377" i="33"/>
  <c r="AI377" i="33"/>
  <c r="AH377" i="33"/>
  <c r="AG377" i="33"/>
  <c r="AF377" i="33"/>
  <c r="AE377" i="33"/>
  <c r="AD377" i="33"/>
  <c r="AC377" i="33"/>
  <c r="AB377" i="33"/>
  <c r="AA377" i="33"/>
  <c r="Z377" i="33"/>
  <c r="Y377" i="33"/>
  <c r="X377" i="33"/>
  <c r="W377" i="33"/>
  <c r="V377" i="33"/>
  <c r="U377" i="33"/>
  <c r="T377" i="33"/>
  <c r="S377" i="33"/>
  <c r="R377" i="33"/>
  <c r="Q377" i="33"/>
  <c r="P377" i="33"/>
  <c r="O377" i="33"/>
  <c r="N377" i="33"/>
  <c r="M377" i="33"/>
  <c r="L377" i="33"/>
  <c r="K377" i="33"/>
  <c r="J377" i="33"/>
  <c r="I377" i="33"/>
  <c r="H377" i="33"/>
  <c r="G377" i="33"/>
  <c r="F377" i="33"/>
  <c r="E377" i="33"/>
  <c r="D377" i="33"/>
  <c r="C377" i="33"/>
  <c r="AP376" i="33"/>
  <c r="AO376" i="33"/>
  <c r="AN376" i="33"/>
  <c r="AM376" i="33"/>
  <c r="AL376" i="33"/>
  <c r="AK376" i="33"/>
  <c r="AJ376" i="33"/>
  <c r="AI376" i="33"/>
  <c r="AH376" i="33"/>
  <c r="AG376" i="33"/>
  <c r="AF376" i="33"/>
  <c r="AE376" i="33"/>
  <c r="AD376" i="33"/>
  <c r="AC376" i="33"/>
  <c r="AB376" i="33"/>
  <c r="AA376" i="33"/>
  <c r="Z376" i="33"/>
  <c r="Y376" i="33"/>
  <c r="X376" i="33"/>
  <c r="W376" i="33"/>
  <c r="V376" i="33"/>
  <c r="U376" i="33"/>
  <c r="T376" i="33"/>
  <c r="S376" i="33"/>
  <c r="R376" i="33"/>
  <c r="Q376" i="33"/>
  <c r="P376" i="33"/>
  <c r="O376" i="33"/>
  <c r="N376" i="33"/>
  <c r="M376" i="33"/>
  <c r="L376" i="33"/>
  <c r="K376" i="33"/>
  <c r="J376" i="33"/>
  <c r="I376" i="33"/>
  <c r="H376" i="33"/>
  <c r="G376" i="33"/>
  <c r="F376" i="33"/>
  <c r="E376" i="33"/>
  <c r="D376" i="33"/>
  <c r="C376" i="33"/>
  <c r="AP375" i="33"/>
  <c r="AO375" i="33"/>
  <c r="AN375" i="33"/>
  <c r="AM375" i="33"/>
  <c r="AL375" i="33"/>
  <c r="AK375" i="33"/>
  <c r="AJ375" i="33"/>
  <c r="AI375" i="33"/>
  <c r="AH375" i="33"/>
  <c r="AG375" i="33"/>
  <c r="AF375" i="33"/>
  <c r="AE375" i="33"/>
  <c r="AD375" i="33"/>
  <c r="AC375" i="33"/>
  <c r="AB375" i="33"/>
  <c r="AA375" i="33"/>
  <c r="Z375" i="33"/>
  <c r="Y375" i="33"/>
  <c r="X375" i="33"/>
  <c r="W375" i="33"/>
  <c r="V375" i="33"/>
  <c r="U375" i="33"/>
  <c r="T375" i="33"/>
  <c r="S375" i="33"/>
  <c r="R375" i="33"/>
  <c r="Q375" i="33"/>
  <c r="P375" i="33"/>
  <c r="O375" i="33"/>
  <c r="N375" i="33"/>
  <c r="M375" i="33"/>
  <c r="L375" i="33"/>
  <c r="K375" i="33"/>
  <c r="J375" i="33"/>
  <c r="I375" i="33"/>
  <c r="H375" i="33"/>
  <c r="G375" i="33"/>
  <c r="F375" i="33"/>
  <c r="E375" i="33"/>
  <c r="D375" i="33"/>
  <c r="C375" i="33"/>
  <c r="AP374" i="33"/>
  <c r="AO374" i="33"/>
  <c r="AN374" i="33"/>
  <c r="AM374" i="33"/>
  <c r="AL374" i="33"/>
  <c r="AK374" i="33"/>
  <c r="AJ374" i="33"/>
  <c r="AI374" i="33"/>
  <c r="AH374" i="33"/>
  <c r="AG374" i="33"/>
  <c r="AF374" i="33"/>
  <c r="AE374" i="33"/>
  <c r="AD374" i="33"/>
  <c r="AC374" i="33"/>
  <c r="AB374" i="33"/>
  <c r="AA374" i="33"/>
  <c r="Z374" i="33"/>
  <c r="Y374" i="33"/>
  <c r="X374" i="33"/>
  <c r="W374" i="33"/>
  <c r="V374" i="33"/>
  <c r="U374" i="33"/>
  <c r="T374" i="33"/>
  <c r="S374" i="33"/>
  <c r="R374" i="33"/>
  <c r="Q374" i="33"/>
  <c r="P374" i="33"/>
  <c r="O374" i="33"/>
  <c r="N374" i="33"/>
  <c r="M374" i="33"/>
  <c r="L374" i="33"/>
  <c r="K374" i="33"/>
  <c r="J374" i="33"/>
  <c r="I374" i="33"/>
  <c r="H374" i="33"/>
  <c r="G374" i="33"/>
  <c r="F374" i="33"/>
  <c r="E374" i="33"/>
  <c r="D374" i="33"/>
  <c r="C374" i="33"/>
  <c r="AP373" i="33"/>
  <c r="AO373" i="33"/>
  <c r="AN373" i="33"/>
  <c r="AM373" i="33"/>
  <c r="AL373" i="33"/>
  <c r="AK373" i="33"/>
  <c r="AJ373" i="33"/>
  <c r="AI373" i="33"/>
  <c r="AH373" i="33"/>
  <c r="AG373" i="33"/>
  <c r="AF373" i="33"/>
  <c r="AE373" i="33"/>
  <c r="AD373" i="33"/>
  <c r="AC373" i="33"/>
  <c r="AB373" i="33"/>
  <c r="AA373" i="33"/>
  <c r="Z373" i="33"/>
  <c r="Y373" i="33"/>
  <c r="X373" i="33"/>
  <c r="W373" i="33"/>
  <c r="V373" i="33"/>
  <c r="U373" i="33"/>
  <c r="T373" i="33"/>
  <c r="S373" i="33"/>
  <c r="R373" i="33"/>
  <c r="Q373" i="33"/>
  <c r="P373" i="33"/>
  <c r="O373" i="33"/>
  <c r="N373" i="33"/>
  <c r="M373" i="33"/>
  <c r="L373" i="33"/>
  <c r="K373" i="33"/>
  <c r="J373" i="33"/>
  <c r="I373" i="33"/>
  <c r="H373" i="33"/>
  <c r="G373" i="33"/>
  <c r="F373" i="33"/>
  <c r="E373" i="33"/>
  <c r="D373" i="33"/>
  <c r="C373" i="33"/>
  <c r="AP372" i="33"/>
  <c r="AO372" i="33"/>
  <c r="AN372" i="33"/>
  <c r="AM372" i="33"/>
  <c r="AL372" i="33"/>
  <c r="AK372" i="33"/>
  <c r="AJ372" i="33"/>
  <c r="AI372" i="33"/>
  <c r="AH372" i="33"/>
  <c r="AG372" i="33"/>
  <c r="AF372" i="33"/>
  <c r="AE372" i="33"/>
  <c r="AD372" i="33"/>
  <c r="AC372" i="33"/>
  <c r="AB372" i="33"/>
  <c r="AA372" i="33"/>
  <c r="Z372" i="33"/>
  <c r="Y372" i="33"/>
  <c r="X372" i="33"/>
  <c r="W372" i="33"/>
  <c r="V372" i="33"/>
  <c r="U372" i="33"/>
  <c r="T372" i="33"/>
  <c r="S372" i="33"/>
  <c r="R372" i="33"/>
  <c r="Q372" i="33"/>
  <c r="P372" i="33"/>
  <c r="O372" i="33"/>
  <c r="N372" i="33"/>
  <c r="M372" i="33"/>
  <c r="L372" i="33"/>
  <c r="K372" i="33"/>
  <c r="J372" i="33"/>
  <c r="I372" i="33"/>
  <c r="H372" i="33"/>
  <c r="G372" i="33"/>
  <c r="F372" i="33"/>
  <c r="E372" i="33"/>
  <c r="D372" i="33"/>
  <c r="C372" i="33"/>
  <c r="AP371" i="33"/>
  <c r="AO371" i="33"/>
  <c r="AN371" i="33"/>
  <c r="AM371" i="33"/>
  <c r="AL371" i="33"/>
  <c r="AK371" i="33"/>
  <c r="AJ371" i="33"/>
  <c r="AI371" i="33"/>
  <c r="AH371" i="33"/>
  <c r="AG371" i="33"/>
  <c r="AF371" i="33"/>
  <c r="AE371" i="33"/>
  <c r="AD371" i="33"/>
  <c r="AC371" i="33"/>
  <c r="AB371" i="33"/>
  <c r="AA371" i="33"/>
  <c r="Z371" i="33"/>
  <c r="Y371" i="33"/>
  <c r="X371" i="33"/>
  <c r="W371" i="33"/>
  <c r="V371" i="33"/>
  <c r="U371" i="33"/>
  <c r="T371" i="33"/>
  <c r="S371" i="33"/>
  <c r="R371" i="33"/>
  <c r="Q371" i="33"/>
  <c r="P371" i="33"/>
  <c r="O371" i="33"/>
  <c r="N371" i="33"/>
  <c r="M371" i="33"/>
  <c r="L371" i="33"/>
  <c r="K371" i="33"/>
  <c r="J371" i="33"/>
  <c r="I371" i="33"/>
  <c r="H371" i="33"/>
  <c r="G371" i="33"/>
  <c r="F371" i="33"/>
  <c r="E371" i="33"/>
  <c r="D371" i="33"/>
  <c r="C371" i="33"/>
  <c r="AP370" i="33"/>
  <c r="AO370" i="33"/>
  <c r="AN370" i="33"/>
  <c r="AM370" i="33"/>
  <c r="AL370" i="33"/>
  <c r="AK370" i="33"/>
  <c r="AJ370" i="33"/>
  <c r="AI370" i="33"/>
  <c r="AH370" i="33"/>
  <c r="AG370" i="33"/>
  <c r="AF370" i="33"/>
  <c r="AE370" i="33"/>
  <c r="AD370" i="33"/>
  <c r="AC370" i="33"/>
  <c r="AB370" i="33"/>
  <c r="AA370" i="33"/>
  <c r="Z370" i="33"/>
  <c r="Y370" i="33"/>
  <c r="X370" i="33"/>
  <c r="W370" i="33"/>
  <c r="V370" i="33"/>
  <c r="U370" i="33"/>
  <c r="T370" i="33"/>
  <c r="S370" i="33"/>
  <c r="R370" i="33"/>
  <c r="Q370" i="33"/>
  <c r="P370" i="33"/>
  <c r="O370" i="33"/>
  <c r="N370" i="33"/>
  <c r="M370" i="33"/>
  <c r="L370" i="33"/>
  <c r="K370" i="33"/>
  <c r="J370" i="33"/>
  <c r="I370" i="33"/>
  <c r="H370" i="33"/>
  <c r="G370" i="33"/>
  <c r="F370" i="33"/>
  <c r="E370" i="33"/>
  <c r="D370" i="33"/>
  <c r="C370" i="33"/>
  <c r="AP369" i="33"/>
  <c r="AO369" i="33"/>
  <c r="AN369" i="33"/>
  <c r="AM369" i="33"/>
  <c r="AL369" i="33"/>
  <c r="AK369" i="33"/>
  <c r="AJ369" i="33"/>
  <c r="AI369" i="33"/>
  <c r="AH369" i="33"/>
  <c r="AG369" i="33"/>
  <c r="AF369" i="33"/>
  <c r="AE369" i="33"/>
  <c r="AD369" i="33"/>
  <c r="AC369" i="33"/>
  <c r="AB369" i="33"/>
  <c r="AA369" i="33"/>
  <c r="Z369" i="33"/>
  <c r="Y369" i="33"/>
  <c r="X369" i="33"/>
  <c r="W369" i="33"/>
  <c r="V369" i="33"/>
  <c r="U369" i="33"/>
  <c r="T369" i="33"/>
  <c r="S369" i="33"/>
  <c r="R369" i="33"/>
  <c r="Q369" i="33"/>
  <c r="P369" i="33"/>
  <c r="O369" i="33"/>
  <c r="N369" i="33"/>
  <c r="M369" i="33"/>
  <c r="L369" i="33"/>
  <c r="K369" i="33"/>
  <c r="J369" i="33"/>
  <c r="I369" i="33"/>
  <c r="H369" i="33"/>
  <c r="G369" i="33"/>
  <c r="F369" i="33"/>
  <c r="E369" i="33"/>
  <c r="D369" i="33"/>
  <c r="C369" i="33"/>
  <c r="AP368" i="33"/>
  <c r="AO368" i="33"/>
  <c r="AN368" i="33"/>
  <c r="AM368" i="33"/>
  <c r="AL368" i="33"/>
  <c r="AK368" i="33"/>
  <c r="AJ368" i="33"/>
  <c r="AI368" i="33"/>
  <c r="AH368" i="33"/>
  <c r="AG368" i="33"/>
  <c r="AF368" i="33"/>
  <c r="AE368" i="33"/>
  <c r="AD368" i="33"/>
  <c r="AC368" i="33"/>
  <c r="AB368" i="33"/>
  <c r="AA368" i="33"/>
  <c r="Z368" i="33"/>
  <c r="Y368" i="33"/>
  <c r="X368" i="33"/>
  <c r="W368" i="33"/>
  <c r="V368" i="33"/>
  <c r="U368" i="33"/>
  <c r="T368" i="33"/>
  <c r="S368" i="33"/>
  <c r="R368" i="33"/>
  <c r="Q368" i="33"/>
  <c r="P368" i="33"/>
  <c r="O368" i="33"/>
  <c r="N368" i="33"/>
  <c r="M368" i="33"/>
  <c r="L368" i="33"/>
  <c r="K368" i="33"/>
  <c r="J368" i="33"/>
  <c r="I368" i="33"/>
  <c r="H368" i="33"/>
  <c r="G368" i="33"/>
  <c r="F368" i="33"/>
  <c r="E368" i="33"/>
  <c r="D368" i="33"/>
  <c r="C368" i="33"/>
  <c r="AP367" i="33"/>
  <c r="AO367" i="33"/>
  <c r="AN367" i="33"/>
  <c r="AM367" i="33"/>
  <c r="AL367" i="33"/>
  <c r="AK367" i="33"/>
  <c r="AJ367" i="33"/>
  <c r="AI367" i="33"/>
  <c r="AH367" i="33"/>
  <c r="AG367" i="33"/>
  <c r="AF367" i="33"/>
  <c r="AE367" i="33"/>
  <c r="AD367" i="33"/>
  <c r="AC367" i="33"/>
  <c r="AB367" i="33"/>
  <c r="AA367" i="33"/>
  <c r="Z367" i="33"/>
  <c r="Y367" i="33"/>
  <c r="X367" i="33"/>
  <c r="W367" i="33"/>
  <c r="V367" i="33"/>
  <c r="U367" i="33"/>
  <c r="T367" i="33"/>
  <c r="S367" i="33"/>
  <c r="R367" i="33"/>
  <c r="Q367" i="33"/>
  <c r="P367" i="33"/>
  <c r="O367" i="33"/>
  <c r="N367" i="33"/>
  <c r="M367" i="33"/>
  <c r="L367" i="33"/>
  <c r="K367" i="33"/>
  <c r="J367" i="33"/>
  <c r="I367" i="33"/>
  <c r="H367" i="33"/>
  <c r="G367" i="33"/>
  <c r="F367" i="33"/>
  <c r="E367" i="33"/>
  <c r="D367" i="33"/>
  <c r="C367" i="33"/>
  <c r="AP366" i="33"/>
  <c r="AO366" i="33"/>
  <c r="AN366" i="33"/>
  <c r="AM366" i="33"/>
  <c r="AL366" i="33"/>
  <c r="AK366" i="33"/>
  <c r="AJ366" i="33"/>
  <c r="AI366" i="33"/>
  <c r="AH366" i="33"/>
  <c r="AG366" i="33"/>
  <c r="AF366" i="33"/>
  <c r="AE366" i="33"/>
  <c r="AD366" i="33"/>
  <c r="AC366" i="33"/>
  <c r="AB366" i="33"/>
  <c r="AA366" i="33"/>
  <c r="Z366" i="33"/>
  <c r="Y366" i="33"/>
  <c r="X366" i="33"/>
  <c r="W366" i="33"/>
  <c r="V366" i="33"/>
  <c r="U366" i="33"/>
  <c r="T366" i="33"/>
  <c r="S366" i="33"/>
  <c r="R366" i="33"/>
  <c r="Q366" i="33"/>
  <c r="P366" i="33"/>
  <c r="O366" i="33"/>
  <c r="N366" i="33"/>
  <c r="M366" i="33"/>
  <c r="L366" i="33"/>
  <c r="K366" i="33"/>
  <c r="J366" i="33"/>
  <c r="I366" i="33"/>
  <c r="H366" i="33"/>
  <c r="G366" i="33"/>
  <c r="F366" i="33"/>
  <c r="E366" i="33"/>
  <c r="D366" i="33"/>
  <c r="C366" i="33"/>
  <c r="AP365" i="33"/>
  <c r="AO365" i="33"/>
  <c r="AN365" i="33"/>
  <c r="AM365" i="33"/>
  <c r="AL365" i="33"/>
  <c r="AK365" i="33"/>
  <c r="AJ365" i="33"/>
  <c r="AI365" i="33"/>
  <c r="AH365" i="33"/>
  <c r="AG365" i="33"/>
  <c r="AF365" i="33"/>
  <c r="AE365" i="33"/>
  <c r="AD365" i="33"/>
  <c r="AC365" i="33"/>
  <c r="AB365" i="33"/>
  <c r="AA365" i="33"/>
  <c r="Z365" i="33"/>
  <c r="Y365" i="33"/>
  <c r="X365" i="33"/>
  <c r="W365" i="33"/>
  <c r="V365" i="33"/>
  <c r="U365" i="33"/>
  <c r="T365" i="33"/>
  <c r="S365" i="33"/>
  <c r="R365" i="33"/>
  <c r="Q365" i="33"/>
  <c r="P365" i="33"/>
  <c r="O365" i="33"/>
  <c r="N365" i="33"/>
  <c r="M365" i="33"/>
  <c r="L365" i="33"/>
  <c r="K365" i="33"/>
  <c r="J365" i="33"/>
  <c r="I365" i="33"/>
  <c r="H365" i="33"/>
  <c r="G365" i="33"/>
  <c r="F365" i="33"/>
  <c r="E365" i="33"/>
  <c r="D365" i="33"/>
  <c r="C365" i="33"/>
  <c r="AP364" i="33"/>
  <c r="AO364" i="33"/>
  <c r="AN364" i="33"/>
  <c r="AM364" i="33"/>
  <c r="AL364" i="33"/>
  <c r="AK364" i="33"/>
  <c r="AJ364" i="33"/>
  <c r="AI364" i="33"/>
  <c r="AH364" i="33"/>
  <c r="AG364" i="33"/>
  <c r="AF364" i="33"/>
  <c r="AE364" i="33"/>
  <c r="AD364" i="33"/>
  <c r="AC364" i="33"/>
  <c r="AB364" i="33"/>
  <c r="AA364" i="33"/>
  <c r="Z364" i="33"/>
  <c r="Y364" i="33"/>
  <c r="X364" i="33"/>
  <c r="W364" i="33"/>
  <c r="V364" i="33"/>
  <c r="U364" i="33"/>
  <c r="T364" i="33"/>
  <c r="S364" i="33"/>
  <c r="R364" i="33"/>
  <c r="Q364" i="33"/>
  <c r="P364" i="33"/>
  <c r="O364" i="33"/>
  <c r="N364" i="33"/>
  <c r="M364" i="33"/>
  <c r="L364" i="33"/>
  <c r="K364" i="33"/>
  <c r="J364" i="33"/>
  <c r="I364" i="33"/>
  <c r="H364" i="33"/>
  <c r="G364" i="33"/>
  <c r="F364" i="33"/>
  <c r="E364" i="33"/>
  <c r="D364" i="33"/>
  <c r="C364" i="33"/>
  <c r="AP363" i="33"/>
  <c r="AO363" i="33"/>
  <c r="AN363" i="33"/>
  <c r="AM363" i="33"/>
  <c r="AL363" i="33"/>
  <c r="AK363" i="33"/>
  <c r="AJ363" i="33"/>
  <c r="AI363" i="33"/>
  <c r="AH363" i="33"/>
  <c r="AG363" i="33"/>
  <c r="AF363" i="33"/>
  <c r="AE363" i="33"/>
  <c r="AD363" i="33"/>
  <c r="AC363" i="33"/>
  <c r="AB363" i="33"/>
  <c r="AA363" i="33"/>
  <c r="Z363" i="33"/>
  <c r="Y363" i="33"/>
  <c r="X363" i="33"/>
  <c r="W363" i="33"/>
  <c r="V363" i="33"/>
  <c r="U363" i="33"/>
  <c r="T363" i="33"/>
  <c r="S363" i="33"/>
  <c r="R363" i="33"/>
  <c r="Q363" i="33"/>
  <c r="P363" i="33"/>
  <c r="O363" i="33"/>
  <c r="N363" i="33"/>
  <c r="M363" i="33"/>
  <c r="L363" i="33"/>
  <c r="K363" i="33"/>
  <c r="J363" i="33"/>
  <c r="I363" i="33"/>
  <c r="H363" i="33"/>
  <c r="G363" i="33"/>
  <c r="F363" i="33"/>
  <c r="E363" i="33"/>
  <c r="D363" i="33"/>
  <c r="C363" i="33"/>
  <c r="AP362" i="33"/>
  <c r="AO362" i="33"/>
  <c r="AN362" i="33"/>
  <c r="AM362" i="33"/>
  <c r="AL362" i="33"/>
  <c r="AK362" i="33"/>
  <c r="AJ362" i="33"/>
  <c r="AI362" i="33"/>
  <c r="AH362" i="33"/>
  <c r="AG362" i="33"/>
  <c r="AF362" i="33"/>
  <c r="AE362" i="33"/>
  <c r="AD362" i="33"/>
  <c r="AC362" i="33"/>
  <c r="AB362" i="33"/>
  <c r="AA362" i="33"/>
  <c r="Z362" i="33"/>
  <c r="Y362" i="33"/>
  <c r="X362" i="33"/>
  <c r="W362" i="33"/>
  <c r="V362" i="33"/>
  <c r="U362" i="33"/>
  <c r="T362" i="33"/>
  <c r="S362" i="33"/>
  <c r="R362" i="33"/>
  <c r="Q362" i="33"/>
  <c r="P362" i="33"/>
  <c r="O362" i="33"/>
  <c r="N362" i="33"/>
  <c r="M362" i="33"/>
  <c r="L362" i="33"/>
  <c r="K362" i="33"/>
  <c r="J362" i="33"/>
  <c r="I362" i="33"/>
  <c r="H362" i="33"/>
  <c r="G362" i="33"/>
  <c r="F362" i="33"/>
  <c r="E362" i="33"/>
  <c r="D362" i="33"/>
  <c r="C362" i="33"/>
  <c r="AP361" i="33"/>
  <c r="AO361" i="33"/>
  <c r="AN361" i="33"/>
  <c r="AM361" i="33"/>
  <c r="AL361" i="33"/>
  <c r="AK361" i="33"/>
  <c r="AJ361" i="33"/>
  <c r="AI361" i="33"/>
  <c r="AH361" i="33"/>
  <c r="AG361" i="33"/>
  <c r="AF361" i="33"/>
  <c r="AE361" i="33"/>
  <c r="AD361" i="33"/>
  <c r="AC361" i="33"/>
  <c r="AB361" i="33"/>
  <c r="AA361" i="33"/>
  <c r="Z361" i="33"/>
  <c r="Y361" i="33"/>
  <c r="X361" i="33"/>
  <c r="W361" i="33"/>
  <c r="V361" i="33"/>
  <c r="U361" i="33"/>
  <c r="T361" i="33"/>
  <c r="S361" i="33"/>
  <c r="R361" i="33"/>
  <c r="Q361" i="33"/>
  <c r="P361" i="33"/>
  <c r="O361" i="33"/>
  <c r="N361" i="33"/>
  <c r="M361" i="33"/>
  <c r="L361" i="33"/>
  <c r="K361" i="33"/>
  <c r="J361" i="33"/>
  <c r="I361" i="33"/>
  <c r="H361" i="33"/>
  <c r="G361" i="33"/>
  <c r="F361" i="33"/>
  <c r="E361" i="33"/>
  <c r="D361" i="33"/>
  <c r="C361" i="33"/>
  <c r="AP360" i="33"/>
  <c r="AO360" i="33"/>
  <c r="AN360" i="33"/>
  <c r="AM360" i="33"/>
  <c r="AL360" i="33"/>
  <c r="AK360" i="33"/>
  <c r="AJ360" i="33"/>
  <c r="AI360" i="33"/>
  <c r="AH360" i="33"/>
  <c r="AG360" i="33"/>
  <c r="AF360" i="33"/>
  <c r="AE360" i="33"/>
  <c r="AD360" i="33"/>
  <c r="AC360" i="33"/>
  <c r="AB360" i="33"/>
  <c r="AA360" i="33"/>
  <c r="Z360" i="33"/>
  <c r="Y360" i="33"/>
  <c r="X360" i="33"/>
  <c r="W360" i="33"/>
  <c r="V360" i="33"/>
  <c r="U360" i="33"/>
  <c r="T360" i="33"/>
  <c r="S360" i="33"/>
  <c r="R360" i="33"/>
  <c r="Q360" i="33"/>
  <c r="P360" i="33"/>
  <c r="O360" i="33"/>
  <c r="N360" i="33"/>
  <c r="M360" i="33"/>
  <c r="L360" i="33"/>
  <c r="K360" i="33"/>
  <c r="J360" i="33"/>
  <c r="I360" i="33"/>
  <c r="H360" i="33"/>
  <c r="G360" i="33"/>
  <c r="F360" i="33"/>
  <c r="E360" i="33"/>
  <c r="D360" i="33"/>
  <c r="C360" i="33"/>
  <c r="AP359" i="33"/>
  <c r="AO359" i="33"/>
  <c r="AN359" i="33"/>
  <c r="AM359" i="33"/>
  <c r="AL359" i="33"/>
  <c r="AK359" i="33"/>
  <c r="AJ359" i="33"/>
  <c r="AI359" i="33"/>
  <c r="AH359" i="33"/>
  <c r="AG359" i="33"/>
  <c r="AF359" i="33"/>
  <c r="AE359" i="33"/>
  <c r="AD359" i="33"/>
  <c r="AC359" i="33"/>
  <c r="AB359" i="33"/>
  <c r="AA359" i="33"/>
  <c r="Z359" i="33"/>
  <c r="Y359" i="33"/>
  <c r="X359" i="33"/>
  <c r="W359" i="33"/>
  <c r="V359" i="33"/>
  <c r="U359" i="33"/>
  <c r="T359" i="33"/>
  <c r="S359" i="33"/>
  <c r="R359" i="33"/>
  <c r="Q359" i="33"/>
  <c r="P359" i="33"/>
  <c r="O359" i="33"/>
  <c r="N359" i="33"/>
  <c r="M359" i="33"/>
  <c r="L359" i="33"/>
  <c r="K359" i="33"/>
  <c r="J359" i="33"/>
  <c r="I359" i="33"/>
  <c r="H359" i="33"/>
  <c r="G359" i="33"/>
  <c r="F359" i="33"/>
  <c r="E359" i="33"/>
  <c r="D359" i="33"/>
  <c r="C359" i="33"/>
  <c r="AP358" i="33"/>
  <c r="AO358" i="33"/>
  <c r="AN358" i="33"/>
  <c r="AM358" i="33"/>
  <c r="AL358" i="33"/>
  <c r="AK358" i="33"/>
  <c r="AJ358" i="33"/>
  <c r="AI358" i="33"/>
  <c r="AH358" i="33"/>
  <c r="AG358" i="33"/>
  <c r="AF358" i="33"/>
  <c r="AE358" i="33"/>
  <c r="AD358" i="33"/>
  <c r="AC358" i="33"/>
  <c r="AB358" i="33"/>
  <c r="AA358" i="33"/>
  <c r="Z358" i="33"/>
  <c r="Y358" i="33"/>
  <c r="X358" i="33"/>
  <c r="W358" i="33"/>
  <c r="V358" i="33"/>
  <c r="U358" i="33"/>
  <c r="T358" i="33"/>
  <c r="S358" i="33"/>
  <c r="R358" i="33"/>
  <c r="Q358" i="33"/>
  <c r="P358" i="33"/>
  <c r="O358" i="33"/>
  <c r="N358" i="33"/>
  <c r="M358" i="33"/>
  <c r="L358" i="33"/>
  <c r="K358" i="33"/>
  <c r="J358" i="33"/>
  <c r="I358" i="33"/>
  <c r="H358" i="33"/>
  <c r="G358" i="33"/>
  <c r="F358" i="33"/>
  <c r="E358" i="33"/>
  <c r="D358" i="33"/>
  <c r="C358" i="33"/>
  <c r="AP357" i="33"/>
  <c r="AO357" i="33"/>
  <c r="AN357" i="33"/>
  <c r="AM357" i="33"/>
  <c r="AL357" i="33"/>
  <c r="AK357" i="33"/>
  <c r="AJ357" i="33"/>
  <c r="AI357" i="33"/>
  <c r="AH357" i="33"/>
  <c r="AG357" i="33"/>
  <c r="AF357" i="33"/>
  <c r="AE357" i="33"/>
  <c r="AD357" i="33"/>
  <c r="AC357" i="33"/>
  <c r="AB357" i="33"/>
  <c r="AA357" i="33"/>
  <c r="Z357" i="33"/>
  <c r="Y357" i="33"/>
  <c r="X357" i="33"/>
  <c r="W357" i="33"/>
  <c r="V357" i="33"/>
  <c r="U357" i="33"/>
  <c r="T357" i="33"/>
  <c r="S357" i="33"/>
  <c r="R357" i="33"/>
  <c r="Q357" i="33"/>
  <c r="P357" i="33"/>
  <c r="O357" i="33"/>
  <c r="N357" i="33"/>
  <c r="M357" i="33"/>
  <c r="L357" i="33"/>
  <c r="K357" i="33"/>
  <c r="J357" i="33"/>
  <c r="I357" i="33"/>
  <c r="H357" i="33"/>
  <c r="G357" i="33"/>
  <c r="F357" i="33"/>
  <c r="E357" i="33"/>
  <c r="D357" i="33"/>
  <c r="C357" i="33"/>
  <c r="AP356" i="33"/>
  <c r="AO356" i="33"/>
  <c r="AN356" i="33"/>
  <c r="AM356" i="33"/>
  <c r="AL356" i="33"/>
  <c r="AK356" i="33"/>
  <c r="AJ356" i="33"/>
  <c r="AI356" i="33"/>
  <c r="AH356" i="33"/>
  <c r="AG356" i="33"/>
  <c r="AF356" i="33"/>
  <c r="AE356" i="33"/>
  <c r="AD356" i="33"/>
  <c r="AC356" i="33"/>
  <c r="AB356" i="33"/>
  <c r="AA356" i="33"/>
  <c r="Z356" i="33"/>
  <c r="Y356" i="33"/>
  <c r="X356" i="33"/>
  <c r="W356" i="33"/>
  <c r="V356" i="33"/>
  <c r="U356" i="33"/>
  <c r="T356" i="33"/>
  <c r="S356" i="33"/>
  <c r="R356" i="33"/>
  <c r="Q356" i="33"/>
  <c r="P356" i="33"/>
  <c r="O356" i="33"/>
  <c r="N356" i="33"/>
  <c r="M356" i="33"/>
  <c r="L356" i="33"/>
  <c r="K356" i="33"/>
  <c r="J356" i="33"/>
  <c r="I356" i="33"/>
  <c r="H356" i="33"/>
  <c r="G356" i="33"/>
  <c r="F356" i="33"/>
  <c r="E356" i="33"/>
  <c r="D356" i="33"/>
  <c r="C356" i="33"/>
  <c r="AP355" i="33"/>
  <c r="AO355" i="33"/>
  <c r="AN355" i="33"/>
  <c r="AM355" i="33"/>
  <c r="AL355" i="33"/>
  <c r="AK355" i="33"/>
  <c r="AJ355" i="33"/>
  <c r="AI355" i="33"/>
  <c r="AH355" i="33"/>
  <c r="AG355" i="33"/>
  <c r="AF355" i="33"/>
  <c r="AE355" i="33"/>
  <c r="AD355" i="33"/>
  <c r="AC355" i="33"/>
  <c r="AB355" i="33"/>
  <c r="AA355" i="33"/>
  <c r="Z355" i="33"/>
  <c r="Y355" i="33"/>
  <c r="X355" i="33"/>
  <c r="W355" i="33"/>
  <c r="V355" i="33"/>
  <c r="U355" i="33"/>
  <c r="T355" i="33"/>
  <c r="S355" i="33"/>
  <c r="R355" i="33"/>
  <c r="Q355" i="33"/>
  <c r="P355" i="33"/>
  <c r="O355" i="33"/>
  <c r="N355" i="33"/>
  <c r="M355" i="33"/>
  <c r="L355" i="33"/>
  <c r="K355" i="33"/>
  <c r="J355" i="33"/>
  <c r="I355" i="33"/>
  <c r="H355" i="33"/>
  <c r="G355" i="33"/>
  <c r="F355" i="33"/>
  <c r="E355" i="33"/>
  <c r="D355" i="33"/>
  <c r="C355" i="33"/>
  <c r="AP354" i="33"/>
  <c r="AO354" i="33"/>
  <c r="AN354" i="33"/>
  <c r="AM354" i="33"/>
  <c r="AL354" i="33"/>
  <c r="AK354" i="33"/>
  <c r="AJ354" i="33"/>
  <c r="AI354" i="33"/>
  <c r="AH354" i="33"/>
  <c r="AG354" i="33"/>
  <c r="AF354" i="33"/>
  <c r="AE354" i="33"/>
  <c r="AD354" i="33"/>
  <c r="AC354" i="33"/>
  <c r="AB354" i="33"/>
  <c r="AA354" i="33"/>
  <c r="Z354" i="33"/>
  <c r="Y354" i="33"/>
  <c r="X354" i="33"/>
  <c r="W354" i="33"/>
  <c r="V354" i="33"/>
  <c r="U354" i="33"/>
  <c r="T354" i="33"/>
  <c r="S354" i="33"/>
  <c r="R354" i="33"/>
  <c r="Q354" i="33"/>
  <c r="P354" i="33"/>
  <c r="O354" i="33"/>
  <c r="N354" i="33"/>
  <c r="M354" i="33"/>
  <c r="L354" i="33"/>
  <c r="K354" i="33"/>
  <c r="J354" i="33"/>
  <c r="I354" i="33"/>
  <c r="H354" i="33"/>
  <c r="G354" i="33"/>
  <c r="F354" i="33"/>
  <c r="E354" i="33"/>
  <c r="D354" i="33"/>
  <c r="C354" i="33"/>
  <c r="AP353" i="33"/>
  <c r="AO353" i="33"/>
  <c r="AN353" i="33"/>
  <c r="AM353" i="33"/>
  <c r="AL353" i="33"/>
  <c r="AK353" i="33"/>
  <c r="AJ353" i="33"/>
  <c r="AI353" i="33"/>
  <c r="AH353" i="33"/>
  <c r="AG353" i="33"/>
  <c r="AF353" i="33"/>
  <c r="AE353" i="33"/>
  <c r="AD353" i="33"/>
  <c r="AC353" i="33"/>
  <c r="AB353" i="33"/>
  <c r="AA353" i="33"/>
  <c r="Z353" i="33"/>
  <c r="Y353" i="33"/>
  <c r="X353" i="33"/>
  <c r="W353" i="33"/>
  <c r="V353" i="33"/>
  <c r="U353" i="33"/>
  <c r="T353" i="33"/>
  <c r="S353" i="33"/>
  <c r="R353" i="33"/>
  <c r="Q353" i="33"/>
  <c r="P353" i="33"/>
  <c r="O353" i="33"/>
  <c r="N353" i="33"/>
  <c r="M353" i="33"/>
  <c r="L353" i="33"/>
  <c r="K353" i="33"/>
  <c r="J353" i="33"/>
  <c r="I353" i="33"/>
  <c r="H353" i="33"/>
  <c r="G353" i="33"/>
  <c r="F353" i="33"/>
  <c r="E353" i="33"/>
  <c r="D353" i="33"/>
  <c r="C353" i="33"/>
  <c r="AP352" i="33"/>
  <c r="AO352" i="33"/>
  <c r="AN352" i="33"/>
  <c r="AM352" i="33"/>
  <c r="AL352" i="33"/>
  <c r="AK352" i="33"/>
  <c r="AJ352" i="33"/>
  <c r="AI352" i="33"/>
  <c r="AH352" i="33"/>
  <c r="AG352" i="33"/>
  <c r="AF352" i="33"/>
  <c r="AE352" i="33"/>
  <c r="AD352" i="33"/>
  <c r="AC352" i="33"/>
  <c r="AB352" i="33"/>
  <c r="AA352" i="33"/>
  <c r="Z352" i="33"/>
  <c r="Y352" i="33"/>
  <c r="X352" i="33"/>
  <c r="W352" i="33"/>
  <c r="V352" i="33"/>
  <c r="U352" i="33"/>
  <c r="T352" i="33"/>
  <c r="S352" i="33"/>
  <c r="R352" i="33"/>
  <c r="Q352" i="33"/>
  <c r="P352" i="33"/>
  <c r="O352" i="33"/>
  <c r="N352" i="33"/>
  <c r="M352" i="33"/>
  <c r="L352" i="33"/>
  <c r="K352" i="33"/>
  <c r="J352" i="33"/>
  <c r="I352" i="33"/>
  <c r="H352" i="33"/>
  <c r="G352" i="33"/>
  <c r="F352" i="33"/>
  <c r="E352" i="33"/>
  <c r="D352" i="33"/>
  <c r="C352" i="33"/>
  <c r="AP351" i="33"/>
  <c r="AO351" i="33"/>
  <c r="AN351" i="33"/>
  <c r="AM351" i="33"/>
  <c r="AL351" i="33"/>
  <c r="AK351" i="33"/>
  <c r="AJ351" i="33"/>
  <c r="AI351" i="33"/>
  <c r="AH351" i="33"/>
  <c r="AG351" i="33"/>
  <c r="AF351" i="33"/>
  <c r="AE351" i="33"/>
  <c r="AD351" i="33"/>
  <c r="AC351" i="33"/>
  <c r="AB351" i="33"/>
  <c r="AA351" i="33"/>
  <c r="Z351" i="33"/>
  <c r="Y351" i="33"/>
  <c r="X351" i="33"/>
  <c r="W351" i="33"/>
  <c r="V351" i="33"/>
  <c r="U351" i="33"/>
  <c r="T351" i="33"/>
  <c r="S351" i="33"/>
  <c r="R351" i="33"/>
  <c r="Q351" i="33"/>
  <c r="P351" i="33"/>
  <c r="O351" i="33"/>
  <c r="N351" i="33"/>
  <c r="M351" i="33"/>
  <c r="L351" i="33"/>
  <c r="K351" i="33"/>
  <c r="J351" i="33"/>
  <c r="I351" i="33"/>
  <c r="H351" i="33"/>
  <c r="G351" i="33"/>
  <c r="F351" i="33"/>
  <c r="E351" i="33"/>
  <c r="D351" i="33"/>
  <c r="C351" i="33"/>
  <c r="AP350" i="33"/>
  <c r="AO350" i="33"/>
  <c r="AN350" i="33"/>
  <c r="AM350" i="33"/>
  <c r="AL350" i="33"/>
  <c r="AK350" i="33"/>
  <c r="AJ350" i="33"/>
  <c r="AI350" i="33"/>
  <c r="AH350" i="33"/>
  <c r="AG350" i="33"/>
  <c r="AF350" i="33"/>
  <c r="AE350" i="33"/>
  <c r="AD350" i="33"/>
  <c r="AC350" i="33"/>
  <c r="AB350" i="33"/>
  <c r="AA350" i="33"/>
  <c r="Z350" i="33"/>
  <c r="Y350" i="33"/>
  <c r="X350" i="33"/>
  <c r="W350" i="33"/>
  <c r="V350" i="33"/>
  <c r="U350" i="33"/>
  <c r="T350" i="33"/>
  <c r="S350" i="33"/>
  <c r="R350" i="33"/>
  <c r="Q350" i="33"/>
  <c r="P350" i="33"/>
  <c r="O350" i="33"/>
  <c r="N350" i="33"/>
  <c r="M350" i="33"/>
  <c r="L350" i="33"/>
  <c r="K350" i="33"/>
  <c r="J350" i="33"/>
  <c r="I350" i="33"/>
  <c r="H350" i="33"/>
  <c r="G350" i="33"/>
  <c r="F350" i="33"/>
  <c r="E350" i="33"/>
  <c r="D350" i="33"/>
  <c r="C350" i="33"/>
  <c r="AP349" i="33"/>
  <c r="AO349" i="33"/>
  <c r="AN349" i="33"/>
  <c r="AM349" i="33"/>
  <c r="AL349" i="33"/>
  <c r="AK349" i="33"/>
  <c r="AJ349" i="33"/>
  <c r="AI349" i="33"/>
  <c r="AH349" i="33"/>
  <c r="AG349" i="33"/>
  <c r="AF349" i="33"/>
  <c r="AE349" i="33"/>
  <c r="AD349" i="33"/>
  <c r="AC349" i="33"/>
  <c r="AB349" i="33"/>
  <c r="AA349" i="33"/>
  <c r="Z349" i="33"/>
  <c r="Y349" i="33"/>
  <c r="X349" i="33"/>
  <c r="W349" i="33"/>
  <c r="V349" i="33"/>
  <c r="U349" i="33"/>
  <c r="T349" i="33"/>
  <c r="S349" i="33"/>
  <c r="R349" i="33"/>
  <c r="Q349" i="33"/>
  <c r="P349" i="33"/>
  <c r="O349" i="33"/>
  <c r="N349" i="33"/>
  <c r="M349" i="33"/>
  <c r="L349" i="33"/>
  <c r="K349" i="33"/>
  <c r="J349" i="33"/>
  <c r="I349" i="33"/>
  <c r="H349" i="33"/>
  <c r="G349" i="33"/>
  <c r="F349" i="33"/>
  <c r="E349" i="33"/>
  <c r="D349" i="33"/>
  <c r="C349" i="33"/>
  <c r="AP348" i="33"/>
  <c r="AO348" i="33"/>
  <c r="AN348" i="33"/>
  <c r="AM348" i="33"/>
  <c r="AL348" i="33"/>
  <c r="AK348" i="33"/>
  <c r="AJ348" i="33"/>
  <c r="AI348" i="33"/>
  <c r="AH348" i="33"/>
  <c r="AG348" i="33"/>
  <c r="AF348" i="33"/>
  <c r="AE348" i="33"/>
  <c r="AD348" i="33"/>
  <c r="AC348" i="33"/>
  <c r="AB348" i="33"/>
  <c r="AA348" i="33"/>
  <c r="Z348" i="33"/>
  <c r="Y348" i="33"/>
  <c r="X348" i="33"/>
  <c r="W348" i="33"/>
  <c r="V348" i="33"/>
  <c r="U348" i="33"/>
  <c r="T348" i="33"/>
  <c r="S348" i="33"/>
  <c r="R348" i="33"/>
  <c r="Q348" i="33"/>
  <c r="P348" i="33"/>
  <c r="O348" i="33"/>
  <c r="N348" i="33"/>
  <c r="M348" i="33"/>
  <c r="L348" i="33"/>
  <c r="K348" i="33"/>
  <c r="J348" i="33"/>
  <c r="I348" i="33"/>
  <c r="H348" i="33"/>
  <c r="G348" i="33"/>
  <c r="F348" i="33"/>
  <c r="E348" i="33"/>
  <c r="D348" i="33"/>
  <c r="C348" i="33"/>
  <c r="AP347" i="33"/>
  <c r="AO347" i="33"/>
  <c r="AN347" i="33"/>
  <c r="AM347" i="33"/>
  <c r="AL347" i="33"/>
  <c r="AK347" i="33"/>
  <c r="AJ347" i="33"/>
  <c r="AI347" i="33"/>
  <c r="AH347" i="33"/>
  <c r="AG347" i="33"/>
  <c r="AF347" i="33"/>
  <c r="AE347" i="33"/>
  <c r="AD347" i="33"/>
  <c r="AC347" i="33"/>
  <c r="AB347" i="33"/>
  <c r="AA347" i="33"/>
  <c r="Z347" i="33"/>
  <c r="Y347" i="33"/>
  <c r="X347" i="33"/>
  <c r="W347" i="33"/>
  <c r="V347" i="33"/>
  <c r="U347" i="33"/>
  <c r="T347" i="33"/>
  <c r="S347" i="33"/>
  <c r="R347" i="33"/>
  <c r="Q347" i="33"/>
  <c r="P347" i="33"/>
  <c r="O347" i="33"/>
  <c r="N347" i="33"/>
  <c r="M347" i="33"/>
  <c r="L347" i="33"/>
  <c r="K347" i="33"/>
  <c r="J347" i="33"/>
  <c r="I347" i="33"/>
  <c r="H347" i="33"/>
  <c r="G347" i="33"/>
  <c r="F347" i="33"/>
  <c r="E347" i="33"/>
  <c r="D347" i="33"/>
  <c r="C347" i="33"/>
  <c r="AP346" i="33"/>
  <c r="AO346" i="33"/>
  <c r="AN346" i="33"/>
  <c r="AM346" i="33"/>
  <c r="AL346" i="33"/>
  <c r="AK346" i="33"/>
  <c r="AJ346" i="33"/>
  <c r="AI346" i="33"/>
  <c r="AH346" i="33"/>
  <c r="AG346" i="33"/>
  <c r="AF346" i="33"/>
  <c r="AE346" i="33"/>
  <c r="AD346" i="33"/>
  <c r="AC346" i="33"/>
  <c r="AB346" i="33"/>
  <c r="AA346" i="33"/>
  <c r="Z346" i="33"/>
  <c r="Y346" i="33"/>
  <c r="X346" i="33"/>
  <c r="W346" i="33"/>
  <c r="V346" i="33"/>
  <c r="U346" i="33"/>
  <c r="T346" i="33"/>
  <c r="S346" i="33"/>
  <c r="R346" i="33"/>
  <c r="Q346" i="33"/>
  <c r="P346" i="33"/>
  <c r="O346" i="33"/>
  <c r="N346" i="33"/>
  <c r="M346" i="33"/>
  <c r="L346" i="33"/>
  <c r="K346" i="33"/>
  <c r="J346" i="33"/>
  <c r="I346" i="33"/>
  <c r="H346" i="33"/>
  <c r="G346" i="33"/>
  <c r="F346" i="33"/>
  <c r="E346" i="33"/>
  <c r="D346" i="33"/>
  <c r="C346" i="33"/>
  <c r="AP345" i="33"/>
  <c r="AO345" i="33"/>
  <c r="AN345" i="33"/>
  <c r="AM345" i="33"/>
  <c r="AL345" i="33"/>
  <c r="AK345" i="33"/>
  <c r="AJ345" i="33"/>
  <c r="AI345" i="33"/>
  <c r="AH345" i="33"/>
  <c r="AG345" i="33"/>
  <c r="AF345" i="33"/>
  <c r="AE345" i="33"/>
  <c r="AD345" i="33"/>
  <c r="AC345" i="33"/>
  <c r="AB345" i="33"/>
  <c r="AA345" i="33"/>
  <c r="Z345" i="33"/>
  <c r="Y345" i="33"/>
  <c r="X345" i="33"/>
  <c r="W345" i="33"/>
  <c r="V345" i="33"/>
  <c r="U345" i="33"/>
  <c r="T345" i="33"/>
  <c r="S345" i="33"/>
  <c r="R345" i="33"/>
  <c r="Q345" i="33"/>
  <c r="P345" i="33"/>
  <c r="O345" i="33"/>
  <c r="N345" i="33"/>
  <c r="M345" i="33"/>
  <c r="L345" i="33"/>
  <c r="K345" i="33"/>
  <c r="J345" i="33"/>
  <c r="I345" i="33"/>
  <c r="H345" i="33"/>
  <c r="G345" i="33"/>
  <c r="F345" i="33"/>
  <c r="E345" i="33"/>
  <c r="D345" i="33"/>
  <c r="C345" i="33"/>
  <c r="AP344" i="33"/>
  <c r="AO344" i="33"/>
  <c r="AN344" i="33"/>
  <c r="AM344" i="33"/>
  <c r="AL344" i="33"/>
  <c r="AK344" i="33"/>
  <c r="AJ344" i="33"/>
  <c r="AI344" i="33"/>
  <c r="AH344" i="33"/>
  <c r="AG344" i="33"/>
  <c r="AF344" i="33"/>
  <c r="AE344" i="33"/>
  <c r="AD344" i="33"/>
  <c r="AC344" i="33"/>
  <c r="AB344" i="33"/>
  <c r="AA344" i="33"/>
  <c r="Z344" i="33"/>
  <c r="Y344" i="33"/>
  <c r="X344" i="33"/>
  <c r="W344" i="33"/>
  <c r="V344" i="33"/>
  <c r="U344" i="33"/>
  <c r="T344" i="33"/>
  <c r="S344" i="33"/>
  <c r="R344" i="33"/>
  <c r="Q344" i="33"/>
  <c r="P344" i="33"/>
  <c r="O344" i="33"/>
  <c r="N344" i="33"/>
  <c r="M344" i="33"/>
  <c r="L344" i="33"/>
  <c r="K344" i="33"/>
  <c r="J344" i="33"/>
  <c r="I344" i="33"/>
  <c r="H344" i="33"/>
  <c r="G344" i="33"/>
  <c r="F344" i="33"/>
  <c r="E344" i="33"/>
  <c r="D344" i="33"/>
  <c r="C344" i="33"/>
  <c r="AP343" i="33"/>
  <c r="AO343" i="33"/>
  <c r="AN343" i="33"/>
  <c r="AM343" i="33"/>
  <c r="AL343" i="33"/>
  <c r="AK343" i="33"/>
  <c r="AJ343" i="33"/>
  <c r="AI343" i="33"/>
  <c r="AH343" i="33"/>
  <c r="AG343" i="33"/>
  <c r="AF343" i="33"/>
  <c r="AE343" i="33"/>
  <c r="AD343" i="33"/>
  <c r="AC343" i="33"/>
  <c r="AB343" i="33"/>
  <c r="AA343" i="33"/>
  <c r="Z343" i="33"/>
  <c r="Y343" i="33"/>
  <c r="X343" i="33"/>
  <c r="W343" i="33"/>
  <c r="V343" i="33"/>
  <c r="U343" i="33"/>
  <c r="T343" i="33"/>
  <c r="S343" i="33"/>
  <c r="R343" i="33"/>
  <c r="Q343" i="33"/>
  <c r="P343" i="33"/>
  <c r="O343" i="33"/>
  <c r="N343" i="33"/>
  <c r="M343" i="33"/>
  <c r="L343" i="33"/>
  <c r="K343" i="33"/>
  <c r="J343" i="33"/>
  <c r="I343" i="33"/>
  <c r="H343" i="33"/>
  <c r="G343" i="33"/>
  <c r="F343" i="33"/>
  <c r="E343" i="33"/>
  <c r="D343" i="33"/>
  <c r="C343" i="33"/>
  <c r="AP342" i="33"/>
  <c r="AO342" i="33"/>
  <c r="AN342" i="33"/>
  <c r="AM342" i="33"/>
  <c r="AL342" i="33"/>
  <c r="AK342" i="33"/>
  <c r="AJ342" i="33"/>
  <c r="AI342" i="33"/>
  <c r="AH342" i="33"/>
  <c r="AG342" i="33"/>
  <c r="AF342" i="33"/>
  <c r="AE342" i="33"/>
  <c r="AD342" i="33"/>
  <c r="AC342" i="33"/>
  <c r="AB342" i="33"/>
  <c r="AA342" i="33"/>
  <c r="Z342" i="33"/>
  <c r="Y342" i="33"/>
  <c r="X342" i="33"/>
  <c r="W342" i="33"/>
  <c r="V342" i="33"/>
  <c r="U342" i="33"/>
  <c r="T342" i="33"/>
  <c r="S342" i="33"/>
  <c r="R342" i="33"/>
  <c r="Q342" i="33"/>
  <c r="P342" i="33"/>
  <c r="O342" i="33"/>
  <c r="N342" i="33"/>
  <c r="M342" i="33"/>
  <c r="L342" i="33"/>
  <c r="K342" i="33"/>
  <c r="J342" i="33"/>
  <c r="I342" i="33"/>
  <c r="H342" i="33"/>
  <c r="G342" i="33"/>
  <c r="F342" i="33"/>
  <c r="E342" i="33"/>
  <c r="D342" i="33"/>
  <c r="C342" i="33"/>
  <c r="AP341" i="33"/>
  <c r="AO341" i="33"/>
  <c r="AN341" i="33"/>
  <c r="AM341" i="33"/>
  <c r="AL341" i="33"/>
  <c r="AK341" i="33"/>
  <c r="AJ341" i="33"/>
  <c r="AI341" i="33"/>
  <c r="AH341" i="33"/>
  <c r="AG341" i="33"/>
  <c r="AF341" i="33"/>
  <c r="AE341" i="33"/>
  <c r="AD341" i="33"/>
  <c r="AC341" i="33"/>
  <c r="AB341" i="33"/>
  <c r="AA341" i="33"/>
  <c r="Z341" i="33"/>
  <c r="Y341" i="33"/>
  <c r="X341" i="33"/>
  <c r="W341" i="33"/>
  <c r="V341" i="33"/>
  <c r="U341" i="33"/>
  <c r="T341" i="33"/>
  <c r="S341" i="33"/>
  <c r="R341" i="33"/>
  <c r="Q341" i="33"/>
  <c r="P341" i="33"/>
  <c r="O341" i="33"/>
  <c r="N341" i="33"/>
  <c r="M341" i="33"/>
  <c r="L341" i="33"/>
  <c r="K341" i="33"/>
  <c r="J341" i="33"/>
  <c r="I341" i="33"/>
  <c r="H341" i="33"/>
  <c r="G341" i="33"/>
  <c r="F341" i="33"/>
  <c r="E341" i="33"/>
  <c r="D341" i="33"/>
  <c r="C341" i="33"/>
  <c r="AP340" i="33"/>
  <c r="AO340" i="33"/>
  <c r="AN340" i="33"/>
  <c r="AM340" i="33"/>
  <c r="AL340" i="33"/>
  <c r="AK340" i="33"/>
  <c r="AJ340" i="33"/>
  <c r="AI340" i="33"/>
  <c r="AH340" i="33"/>
  <c r="AG340" i="33"/>
  <c r="AF340" i="33"/>
  <c r="AE340" i="33"/>
  <c r="AD340" i="33"/>
  <c r="AC340" i="33"/>
  <c r="AB340" i="33"/>
  <c r="AA340" i="33"/>
  <c r="Z340" i="33"/>
  <c r="Y340" i="33"/>
  <c r="X340" i="33"/>
  <c r="W340" i="33"/>
  <c r="V340" i="33"/>
  <c r="U340" i="33"/>
  <c r="T340" i="33"/>
  <c r="S340" i="33"/>
  <c r="R340" i="33"/>
  <c r="Q340" i="33"/>
  <c r="P340" i="33"/>
  <c r="O340" i="33"/>
  <c r="N340" i="33"/>
  <c r="M340" i="33"/>
  <c r="L340" i="33"/>
  <c r="K340" i="33"/>
  <c r="J340" i="33"/>
  <c r="I340" i="33"/>
  <c r="H340" i="33"/>
  <c r="G340" i="33"/>
  <c r="F340" i="33"/>
  <c r="E340" i="33"/>
  <c r="D340" i="33"/>
  <c r="C340" i="33"/>
  <c r="AP339" i="33"/>
  <c r="AO339" i="33"/>
  <c r="AN339" i="33"/>
  <c r="AM339" i="33"/>
  <c r="AL339" i="33"/>
  <c r="AK339" i="33"/>
  <c r="AJ339" i="33"/>
  <c r="AI339" i="33"/>
  <c r="AH339" i="33"/>
  <c r="AG339" i="33"/>
  <c r="AF339" i="33"/>
  <c r="AE339" i="33"/>
  <c r="AD339" i="33"/>
  <c r="AC339" i="33"/>
  <c r="AB339" i="33"/>
  <c r="AA339" i="33"/>
  <c r="Z339" i="33"/>
  <c r="Y339" i="33"/>
  <c r="X339" i="33"/>
  <c r="W339" i="33"/>
  <c r="V339" i="33"/>
  <c r="U339" i="33"/>
  <c r="T339" i="33"/>
  <c r="S339" i="33"/>
  <c r="R339" i="33"/>
  <c r="Q339" i="33"/>
  <c r="P339" i="33"/>
  <c r="O339" i="33"/>
  <c r="N339" i="33"/>
  <c r="M339" i="33"/>
  <c r="L339" i="33"/>
  <c r="K339" i="33"/>
  <c r="J339" i="33"/>
  <c r="I339" i="33"/>
  <c r="H339" i="33"/>
  <c r="G339" i="33"/>
  <c r="F339" i="33"/>
  <c r="E339" i="33"/>
  <c r="D339" i="33"/>
  <c r="C339" i="33"/>
  <c r="AP338" i="33"/>
  <c r="AO338" i="33"/>
  <c r="AN338" i="33"/>
  <c r="AM338" i="33"/>
  <c r="AL338" i="33"/>
  <c r="AK338" i="33"/>
  <c r="AJ338" i="33"/>
  <c r="AI338" i="33"/>
  <c r="AH338" i="33"/>
  <c r="AG338" i="33"/>
  <c r="AF338" i="33"/>
  <c r="AE338" i="33"/>
  <c r="AD338" i="33"/>
  <c r="AC338" i="33"/>
  <c r="AB338" i="33"/>
  <c r="AA338" i="33"/>
  <c r="Z338" i="33"/>
  <c r="Y338" i="33"/>
  <c r="X338" i="33"/>
  <c r="W338" i="33"/>
  <c r="V338" i="33"/>
  <c r="U338" i="33"/>
  <c r="T338" i="33"/>
  <c r="S338" i="33"/>
  <c r="R338" i="33"/>
  <c r="Q338" i="33"/>
  <c r="P338" i="33"/>
  <c r="O338" i="33"/>
  <c r="N338" i="33"/>
  <c r="M338" i="33"/>
  <c r="L338" i="33"/>
  <c r="K338" i="33"/>
  <c r="J338" i="33"/>
  <c r="I338" i="33"/>
  <c r="H338" i="33"/>
  <c r="G338" i="33"/>
  <c r="F338" i="33"/>
  <c r="E338" i="33"/>
  <c r="D338" i="33"/>
  <c r="C338" i="33"/>
  <c r="AP337" i="33"/>
  <c r="AO337" i="33"/>
  <c r="AN337" i="33"/>
  <c r="AM337" i="33"/>
  <c r="AL337" i="33"/>
  <c r="AK337" i="33"/>
  <c r="AJ337" i="33"/>
  <c r="AI337" i="33"/>
  <c r="AH337" i="33"/>
  <c r="AG337" i="33"/>
  <c r="AF337" i="33"/>
  <c r="AE337" i="33"/>
  <c r="AD337" i="33"/>
  <c r="AC337" i="33"/>
  <c r="AB337" i="33"/>
  <c r="AA337" i="33"/>
  <c r="Z337" i="33"/>
  <c r="Y337" i="33"/>
  <c r="X337" i="33"/>
  <c r="W337" i="33"/>
  <c r="V337" i="33"/>
  <c r="U337" i="33"/>
  <c r="T337" i="33"/>
  <c r="S337" i="33"/>
  <c r="R337" i="33"/>
  <c r="Q337" i="33"/>
  <c r="P337" i="33"/>
  <c r="O337" i="33"/>
  <c r="N337" i="33"/>
  <c r="M337" i="33"/>
  <c r="L337" i="33"/>
  <c r="K337" i="33"/>
  <c r="J337" i="33"/>
  <c r="I337" i="33"/>
  <c r="H337" i="33"/>
  <c r="G337" i="33"/>
  <c r="F337" i="33"/>
  <c r="E337" i="33"/>
  <c r="D337" i="33"/>
  <c r="C337" i="33"/>
  <c r="AP336" i="33"/>
  <c r="AO336" i="33"/>
  <c r="AN336" i="33"/>
  <c r="AM336" i="33"/>
  <c r="AL336" i="33"/>
  <c r="AK336" i="33"/>
  <c r="AJ336" i="33"/>
  <c r="AI336" i="33"/>
  <c r="AH336" i="33"/>
  <c r="AG336" i="33"/>
  <c r="AF336" i="33"/>
  <c r="AE336" i="33"/>
  <c r="AD336" i="33"/>
  <c r="AC336" i="33"/>
  <c r="AB336" i="33"/>
  <c r="AA336" i="33"/>
  <c r="Z336" i="33"/>
  <c r="Y336" i="33"/>
  <c r="X336" i="33"/>
  <c r="W336" i="33"/>
  <c r="V336" i="33"/>
  <c r="U336" i="33"/>
  <c r="T336" i="33"/>
  <c r="S336" i="33"/>
  <c r="R336" i="33"/>
  <c r="Q336" i="33"/>
  <c r="P336" i="33"/>
  <c r="O336" i="33"/>
  <c r="N336" i="33"/>
  <c r="M336" i="33"/>
  <c r="L336" i="33"/>
  <c r="K336" i="33"/>
  <c r="J336" i="33"/>
  <c r="I336" i="33"/>
  <c r="H336" i="33"/>
  <c r="G336" i="33"/>
  <c r="F336" i="33"/>
  <c r="E336" i="33"/>
  <c r="D336" i="33"/>
  <c r="C336" i="33"/>
  <c r="AP335" i="33"/>
  <c r="AO335" i="33"/>
  <c r="AN335" i="33"/>
  <c r="AM335" i="33"/>
  <c r="AL335" i="33"/>
  <c r="AK335" i="33"/>
  <c r="AJ335" i="33"/>
  <c r="AI335" i="33"/>
  <c r="AH335" i="33"/>
  <c r="AG335" i="33"/>
  <c r="AF335" i="33"/>
  <c r="AE335" i="33"/>
  <c r="AD335" i="33"/>
  <c r="AC335" i="33"/>
  <c r="AB335" i="33"/>
  <c r="AA335" i="33"/>
  <c r="Z335" i="33"/>
  <c r="Y335" i="33"/>
  <c r="X335" i="33"/>
  <c r="W335" i="33"/>
  <c r="V335" i="33"/>
  <c r="U335" i="33"/>
  <c r="T335" i="33"/>
  <c r="S335" i="33"/>
  <c r="R335" i="33"/>
  <c r="Q335" i="33"/>
  <c r="P335" i="33"/>
  <c r="O335" i="33"/>
  <c r="N335" i="33"/>
  <c r="M335" i="33"/>
  <c r="L335" i="33"/>
  <c r="K335" i="33"/>
  <c r="J335" i="33"/>
  <c r="I335" i="33"/>
  <c r="H335" i="33"/>
  <c r="G335" i="33"/>
  <c r="F335" i="33"/>
  <c r="E335" i="33"/>
  <c r="D335" i="33"/>
  <c r="C335" i="33"/>
  <c r="AP334" i="33"/>
  <c r="AO334" i="33"/>
  <c r="AN334" i="33"/>
  <c r="AM334" i="33"/>
  <c r="AL334" i="33"/>
  <c r="AK334" i="33"/>
  <c r="AJ334" i="33"/>
  <c r="AI334" i="33"/>
  <c r="AH334" i="33"/>
  <c r="AG334" i="33"/>
  <c r="AF334" i="33"/>
  <c r="AE334" i="33"/>
  <c r="AD334" i="33"/>
  <c r="AC334" i="33"/>
  <c r="AB334" i="33"/>
  <c r="AA334" i="33"/>
  <c r="Z334" i="33"/>
  <c r="Y334" i="33"/>
  <c r="X334" i="33"/>
  <c r="W334" i="33"/>
  <c r="V334" i="33"/>
  <c r="U334" i="33"/>
  <c r="T334" i="33"/>
  <c r="S334" i="33"/>
  <c r="R334" i="33"/>
  <c r="Q334" i="33"/>
  <c r="P334" i="33"/>
  <c r="O334" i="33"/>
  <c r="N334" i="33"/>
  <c r="M334" i="33"/>
  <c r="L334" i="33"/>
  <c r="K334" i="33"/>
  <c r="J334" i="33"/>
  <c r="I334" i="33"/>
  <c r="H334" i="33"/>
  <c r="G334" i="33"/>
  <c r="F334" i="33"/>
  <c r="E334" i="33"/>
  <c r="D334" i="33"/>
  <c r="C334" i="33"/>
  <c r="AP333" i="33"/>
  <c r="AO333" i="33"/>
  <c r="AN333" i="33"/>
  <c r="AM333" i="33"/>
  <c r="AL333" i="33"/>
  <c r="AK333" i="33"/>
  <c r="AJ333" i="33"/>
  <c r="AI333" i="33"/>
  <c r="AH333" i="33"/>
  <c r="AG333" i="33"/>
  <c r="AF333" i="33"/>
  <c r="AE333" i="33"/>
  <c r="AD333" i="33"/>
  <c r="AC333" i="33"/>
  <c r="AB333" i="33"/>
  <c r="AA333" i="33"/>
  <c r="Z333" i="33"/>
  <c r="Y333" i="33"/>
  <c r="X333" i="33"/>
  <c r="W333" i="33"/>
  <c r="V333" i="33"/>
  <c r="U333" i="33"/>
  <c r="T333" i="33"/>
  <c r="S333" i="33"/>
  <c r="R333" i="33"/>
  <c r="Q333" i="33"/>
  <c r="P333" i="33"/>
  <c r="O333" i="33"/>
  <c r="N333" i="33"/>
  <c r="M333" i="33"/>
  <c r="L333" i="33"/>
  <c r="K333" i="33"/>
  <c r="J333" i="33"/>
  <c r="I333" i="33"/>
  <c r="H333" i="33"/>
  <c r="G333" i="33"/>
  <c r="F333" i="33"/>
  <c r="E333" i="33"/>
  <c r="D333" i="33"/>
  <c r="C333" i="33"/>
  <c r="AP332" i="33"/>
  <c r="AO332" i="33"/>
  <c r="AN332" i="33"/>
  <c r="AM332" i="33"/>
  <c r="AL332" i="33"/>
  <c r="AK332" i="33"/>
  <c r="AJ332" i="33"/>
  <c r="AI332" i="33"/>
  <c r="AH332" i="33"/>
  <c r="AG332" i="33"/>
  <c r="AF332" i="33"/>
  <c r="AE332" i="33"/>
  <c r="AD332" i="33"/>
  <c r="AC332" i="33"/>
  <c r="AB332" i="33"/>
  <c r="AA332" i="33"/>
  <c r="Z332" i="33"/>
  <c r="Y332" i="33"/>
  <c r="X332" i="33"/>
  <c r="W332" i="33"/>
  <c r="V332" i="33"/>
  <c r="U332" i="33"/>
  <c r="T332" i="33"/>
  <c r="S332" i="33"/>
  <c r="R332" i="33"/>
  <c r="Q332" i="33"/>
  <c r="P332" i="33"/>
  <c r="O332" i="33"/>
  <c r="N332" i="33"/>
  <c r="M332" i="33"/>
  <c r="L332" i="33"/>
  <c r="K332" i="33"/>
  <c r="J332" i="33"/>
  <c r="I332" i="33"/>
  <c r="H332" i="33"/>
  <c r="G332" i="33"/>
  <c r="F332" i="33"/>
  <c r="E332" i="33"/>
  <c r="D332" i="33"/>
  <c r="C332" i="33"/>
  <c r="AP331" i="33"/>
  <c r="AO331" i="33"/>
  <c r="AN331" i="33"/>
  <c r="AM331" i="33"/>
  <c r="AL331" i="33"/>
  <c r="AK331" i="33"/>
  <c r="AJ331" i="33"/>
  <c r="AI331" i="33"/>
  <c r="AH331" i="33"/>
  <c r="AG331" i="33"/>
  <c r="AF331" i="33"/>
  <c r="AE331" i="33"/>
  <c r="AD331" i="33"/>
  <c r="AC331" i="33"/>
  <c r="AB331" i="33"/>
  <c r="AA331" i="33"/>
  <c r="Z331" i="33"/>
  <c r="Y331" i="33"/>
  <c r="X331" i="33"/>
  <c r="W331" i="33"/>
  <c r="V331" i="33"/>
  <c r="U331" i="33"/>
  <c r="T331" i="33"/>
  <c r="S331" i="33"/>
  <c r="R331" i="33"/>
  <c r="Q331" i="33"/>
  <c r="P331" i="33"/>
  <c r="O331" i="33"/>
  <c r="N331" i="33"/>
  <c r="M331" i="33"/>
  <c r="L331" i="33"/>
  <c r="K331" i="33"/>
  <c r="J331" i="33"/>
  <c r="I331" i="33"/>
  <c r="H331" i="33"/>
  <c r="G331" i="33"/>
  <c r="F331" i="33"/>
  <c r="E331" i="33"/>
  <c r="D331" i="33"/>
  <c r="C331" i="33"/>
  <c r="AP330" i="33"/>
  <c r="AO330" i="33"/>
  <c r="AN330" i="33"/>
  <c r="AM330" i="33"/>
  <c r="AL330" i="33"/>
  <c r="AK330" i="33"/>
  <c r="AJ330" i="33"/>
  <c r="AI330" i="33"/>
  <c r="AH330" i="33"/>
  <c r="AG330" i="33"/>
  <c r="AF330" i="33"/>
  <c r="AE330" i="33"/>
  <c r="AD330" i="33"/>
  <c r="AC330" i="33"/>
  <c r="AB330" i="33"/>
  <c r="AA330" i="33"/>
  <c r="Z330" i="33"/>
  <c r="Y330" i="33"/>
  <c r="X330" i="33"/>
  <c r="W330" i="33"/>
  <c r="V330" i="33"/>
  <c r="U330" i="33"/>
  <c r="T330" i="33"/>
  <c r="S330" i="33"/>
  <c r="R330" i="33"/>
  <c r="Q330" i="33"/>
  <c r="P330" i="33"/>
  <c r="O330" i="33"/>
  <c r="N330" i="33"/>
  <c r="M330" i="33"/>
  <c r="L330" i="33"/>
  <c r="K330" i="33"/>
  <c r="J330" i="33"/>
  <c r="I330" i="33"/>
  <c r="H330" i="33"/>
  <c r="G330" i="33"/>
  <c r="F330" i="33"/>
  <c r="E330" i="33"/>
  <c r="D330" i="33"/>
  <c r="C330" i="33"/>
  <c r="AP329" i="33"/>
  <c r="AO329" i="33"/>
  <c r="AN329" i="33"/>
  <c r="AM329" i="33"/>
  <c r="AL329" i="33"/>
  <c r="AK329" i="33"/>
  <c r="AJ329" i="33"/>
  <c r="AI329" i="33"/>
  <c r="AH329" i="33"/>
  <c r="AG329" i="33"/>
  <c r="AF329" i="33"/>
  <c r="AE329" i="33"/>
  <c r="AD329" i="33"/>
  <c r="AC329" i="33"/>
  <c r="AB329" i="33"/>
  <c r="AA329" i="33"/>
  <c r="Z329" i="33"/>
  <c r="Y329" i="33"/>
  <c r="X329" i="33"/>
  <c r="W329" i="33"/>
  <c r="V329" i="33"/>
  <c r="U329" i="33"/>
  <c r="T329" i="33"/>
  <c r="S329" i="33"/>
  <c r="R329" i="33"/>
  <c r="Q329" i="33"/>
  <c r="P329" i="33"/>
  <c r="O329" i="33"/>
  <c r="N329" i="33"/>
  <c r="M329" i="33"/>
  <c r="L329" i="33"/>
  <c r="K329" i="33"/>
  <c r="J329" i="33"/>
  <c r="I329" i="33"/>
  <c r="H329" i="33"/>
  <c r="G329" i="33"/>
  <c r="F329" i="33"/>
  <c r="E329" i="33"/>
  <c r="D329" i="33"/>
  <c r="C329" i="33"/>
  <c r="AP328" i="33"/>
  <c r="AO328" i="33"/>
  <c r="AN328" i="33"/>
  <c r="AM328" i="33"/>
  <c r="AL328" i="33"/>
  <c r="AK328" i="33"/>
  <c r="AJ328" i="33"/>
  <c r="AI328" i="33"/>
  <c r="AH328" i="33"/>
  <c r="AG328" i="33"/>
  <c r="AF328" i="33"/>
  <c r="AE328" i="33"/>
  <c r="AD328" i="33"/>
  <c r="AC328" i="33"/>
  <c r="AB328" i="33"/>
  <c r="AA328" i="33"/>
  <c r="Z328" i="33"/>
  <c r="Y328" i="33"/>
  <c r="X328" i="33"/>
  <c r="W328" i="33"/>
  <c r="V328" i="33"/>
  <c r="U328" i="33"/>
  <c r="T328" i="33"/>
  <c r="S328" i="33"/>
  <c r="R328" i="33"/>
  <c r="Q328" i="33"/>
  <c r="P328" i="33"/>
  <c r="O328" i="33"/>
  <c r="N328" i="33"/>
  <c r="M328" i="33"/>
  <c r="L328" i="33"/>
  <c r="K328" i="33"/>
  <c r="J328" i="33"/>
  <c r="I328" i="33"/>
  <c r="H328" i="33"/>
  <c r="G328" i="33"/>
  <c r="F328" i="33"/>
  <c r="E328" i="33"/>
  <c r="D328" i="33"/>
  <c r="C328" i="33"/>
  <c r="AP327" i="33"/>
  <c r="AO327" i="33"/>
  <c r="AN327" i="33"/>
  <c r="AM327" i="33"/>
  <c r="AL327" i="33"/>
  <c r="AK327" i="33"/>
  <c r="AJ327" i="33"/>
  <c r="AI327" i="33"/>
  <c r="AH327" i="33"/>
  <c r="AG327" i="33"/>
  <c r="AF327" i="33"/>
  <c r="AE327" i="33"/>
  <c r="AD327" i="33"/>
  <c r="AC327" i="33"/>
  <c r="AB327" i="33"/>
  <c r="AA327" i="33"/>
  <c r="Z327" i="33"/>
  <c r="Y327" i="33"/>
  <c r="X327" i="33"/>
  <c r="W327" i="33"/>
  <c r="V327" i="33"/>
  <c r="U327" i="33"/>
  <c r="T327" i="33"/>
  <c r="S327" i="33"/>
  <c r="R327" i="33"/>
  <c r="Q327" i="33"/>
  <c r="P327" i="33"/>
  <c r="O327" i="33"/>
  <c r="N327" i="33"/>
  <c r="M327" i="33"/>
  <c r="L327" i="33"/>
  <c r="K327" i="33"/>
  <c r="J327" i="33"/>
  <c r="I327" i="33"/>
  <c r="H327" i="33"/>
  <c r="G327" i="33"/>
  <c r="F327" i="33"/>
  <c r="E327" i="33"/>
  <c r="D327" i="33"/>
  <c r="C327" i="33"/>
  <c r="AP326" i="33"/>
  <c r="AO326" i="33"/>
  <c r="AN326" i="33"/>
  <c r="AM326" i="33"/>
  <c r="AL326" i="33"/>
  <c r="AK326" i="33"/>
  <c r="AJ326" i="33"/>
  <c r="AI326" i="33"/>
  <c r="AH326" i="33"/>
  <c r="AG326" i="33"/>
  <c r="AF326" i="33"/>
  <c r="AE326" i="33"/>
  <c r="AD326" i="33"/>
  <c r="AC326" i="33"/>
  <c r="AB326" i="33"/>
  <c r="AA326" i="33"/>
  <c r="Z326" i="33"/>
  <c r="Y326" i="33"/>
  <c r="X326" i="33"/>
  <c r="W326" i="33"/>
  <c r="V326" i="33"/>
  <c r="U326" i="33"/>
  <c r="T326" i="33"/>
  <c r="S326" i="33"/>
  <c r="R326" i="33"/>
  <c r="Q326" i="33"/>
  <c r="P326" i="33"/>
  <c r="O326" i="33"/>
  <c r="N326" i="33"/>
  <c r="M326" i="33"/>
  <c r="L326" i="33"/>
  <c r="K326" i="33"/>
  <c r="J326" i="33"/>
  <c r="I326" i="33"/>
  <c r="H326" i="33"/>
  <c r="G326" i="33"/>
  <c r="F326" i="33"/>
  <c r="E326" i="33"/>
  <c r="D326" i="33"/>
  <c r="C326" i="33"/>
  <c r="AP325" i="33"/>
  <c r="AO325" i="33"/>
  <c r="AN325" i="33"/>
  <c r="AM325" i="33"/>
  <c r="AL325" i="33"/>
  <c r="AK325" i="33"/>
  <c r="AJ325" i="33"/>
  <c r="AI325" i="33"/>
  <c r="AH325" i="33"/>
  <c r="AG325" i="33"/>
  <c r="AF325" i="33"/>
  <c r="AE325" i="33"/>
  <c r="AD325" i="33"/>
  <c r="AC325" i="33"/>
  <c r="AB325" i="33"/>
  <c r="AA325" i="33"/>
  <c r="Z325" i="33"/>
  <c r="Y325" i="33"/>
  <c r="X325" i="33"/>
  <c r="W325" i="33"/>
  <c r="V325" i="33"/>
  <c r="U325" i="33"/>
  <c r="T325" i="33"/>
  <c r="S325" i="33"/>
  <c r="R325" i="33"/>
  <c r="Q325" i="33"/>
  <c r="P325" i="33"/>
  <c r="O325" i="33"/>
  <c r="N325" i="33"/>
  <c r="M325" i="33"/>
  <c r="L325" i="33"/>
  <c r="K325" i="33"/>
  <c r="J325" i="33"/>
  <c r="I325" i="33"/>
  <c r="H325" i="33"/>
  <c r="G325" i="33"/>
  <c r="F325" i="33"/>
  <c r="E325" i="33"/>
  <c r="D325" i="33"/>
  <c r="C325" i="33"/>
  <c r="AP324" i="33"/>
  <c r="AO324" i="33"/>
  <c r="AN324" i="33"/>
  <c r="AM324" i="33"/>
  <c r="AL324" i="33"/>
  <c r="AK324" i="33"/>
  <c r="AJ324" i="33"/>
  <c r="AI324" i="33"/>
  <c r="AH324" i="33"/>
  <c r="AG324" i="33"/>
  <c r="AF324" i="33"/>
  <c r="AE324" i="33"/>
  <c r="AD324" i="33"/>
  <c r="AC324" i="33"/>
  <c r="AB324" i="33"/>
  <c r="AA324" i="33"/>
  <c r="Z324" i="33"/>
  <c r="Y324" i="33"/>
  <c r="X324" i="33"/>
  <c r="W324" i="33"/>
  <c r="V324" i="33"/>
  <c r="U324" i="33"/>
  <c r="T324" i="33"/>
  <c r="S324" i="33"/>
  <c r="R324" i="33"/>
  <c r="Q324" i="33"/>
  <c r="P324" i="33"/>
  <c r="O324" i="33"/>
  <c r="N324" i="33"/>
  <c r="M324" i="33"/>
  <c r="L324" i="33"/>
  <c r="K324" i="33"/>
  <c r="J324" i="33"/>
  <c r="I324" i="33"/>
  <c r="H324" i="33"/>
  <c r="G324" i="33"/>
  <c r="F324" i="33"/>
  <c r="E324" i="33"/>
  <c r="D324" i="33"/>
  <c r="C324" i="33"/>
  <c r="AP323" i="33"/>
  <c r="AO323" i="33"/>
  <c r="AN323" i="33"/>
  <c r="AM323" i="33"/>
  <c r="AL323" i="33"/>
  <c r="AK323" i="33"/>
  <c r="AJ323" i="33"/>
  <c r="AI323" i="33"/>
  <c r="AH323" i="33"/>
  <c r="AG323" i="33"/>
  <c r="AF323" i="33"/>
  <c r="AE323" i="33"/>
  <c r="AD323" i="33"/>
  <c r="AC323" i="33"/>
  <c r="AB323" i="33"/>
  <c r="AA323" i="33"/>
  <c r="Z323" i="33"/>
  <c r="Y323" i="33"/>
  <c r="X323" i="33"/>
  <c r="W323" i="33"/>
  <c r="V323" i="33"/>
  <c r="U323" i="33"/>
  <c r="T323" i="33"/>
  <c r="S323" i="33"/>
  <c r="R323" i="33"/>
  <c r="Q323" i="33"/>
  <c r="P323" i="33"/>
  <c r="O323" i="33"/>
  <c r="N323" i="33"/>
  <c r="M323" i="33"/>
  <c r="L323" i="33"/>
  <c r="K323" i="33"/>
  <c r="J323" i="33"/>
  <c r="I323" i="33"/>
  <c r="H323" i="33"/>
  <c r="G323" i="33"/>
  <c r="F323" i="33"/>
  <c r="E323" i="33"/>
  <c r="D323" i="33"/>
  <c r="C323" i="33"/>
  <c r="AP322" i="33"/>
  <c r="AO322" i="33"/>
  <c r="AN322" i="33"/>
  <c r="AM322" i="33"/>
  <c r="AL322" i="33"/>
  <c r="AK322" i="33"/>
  <c r="AJ322" i="33"/>
  <c r="AI322" i="33"/>
  <c r="AH322" i="33"/>
  <c r="AG322" i="33"/>
  <c r="AF322" i="33"/>
  <c r="AE322" i="33"/>
  <c r="AD322" i="33"/>
  <c r="AC322" i="33"/>
  <c r="AB322" i="33"/>
  <c r="AA322" i="33"/>
  <c r="Z322" i="33"/>
  <c r="Y322" i="33"/>
  <c r="X322" i="33"/>
  <c r="W322" i="33"/>
  <c r="V322" i="33"/>
  <c r="U322" i="33"/>
  <c r="T322" i="33"/>
  <c r="S322" i="33"/>
  <c r="R322" i="33"/>
  <c r="Q322" i="33"/>
  <c r="P322" i="33"/>
  <c r="O322" i="33"/>
  <c r="N322" i="33"/>
  <c r="M322" i="33"/>
  <c r="L322" i="33"/>
  <c r="K322" i="33"/>
  <c r="J322" i="33"/>
  <c r="I322" i="33"/>
  <c r="H322" i="33"/>
  <c r="G322" i="33"/>
  <c r="F322" i="33"/>
  <c r="E322" i="33"/>
  <c r="D322" i="33"/>
  <c r="C322" i="33"/>
  <c r="AP321" i="33"/>
  <c r="AO321" i="33"/>
  <c r="AN321" i="33"/>
  <c r="AM321" i="33"/>
  <c r="AL321" i="33"/>
  <c r="AK321" i="33"/>
  <c r="AJ321" i="33"/>
  <c r="AI321" i="33"/>
  <c r="AH321" i="33"/>
  <c r="AG321" i="33"/>
  <c r="AF321" i="33"/>
  <c r="AE321" i="33"/>
  <c r="AD321" i="33"/>
  <c r="AC321" i="33"/>
  <c r="AB321" i="33"/>
  <c r="AA321" i="33"/>
  <c r="Z321" i="33"/>
  <c r="Y321" i="33"/>
  <c r="X321" i="33"/>
  <c r="W321" i="33"/>
  <c r="V321" i="33"/>
  <c r="U321" i="33"/>
  <c r="T321" i="33"/>
  <c r="S321" i="33"/>
  <c r="R321" i="33"/>
  <c r="Q321" i="33"/>
  <c r="P321" i="33"/>
  <c r="O321" i="33"/>
  <c r="N321" i="33"/>
  <c r="M321" i="33"/>
  <c r="L321" i="33"/>
  <c r="K321" i="33"/>
  <c r="J321" i="33"/>
  <c r="I321" i="33"/>
  <c r="H321" i="33"/>
  <c r="G321" i="33"/>
  <c r="F321" i="33"/>
  <c r="E321" i="33"/>
  <c r="D321" i="33"/>
  <c r="C321" i="33"/>
  <c r="AP320" i="33"/>
  <c r="AO320" i="33"/>
  <c r="AN320" i="33"/>
  <c r="AM320" i="33"/>
  <c r="AL320" i="33"/>
  <c r="AK320" i="33"/>
  <c r="AJ320" i="33"/>
  <c r="AI320" i="33"/>
  <c r="AH320" i="33"/>
  <c r="AG320" i="33"/>
  <c r="AF320" i="33"/>
  <c r="AE320" i="33"/>
  <c r="AD320" i="33"/>
  <c r="AC320" i="33"/>
  <c r="AB320" i="33"/>
  <c r="AA320" i="33"/>
  <c r="Z320" i="33"/>
  <c r="Y320" i="33"/>
  <c r="X320" i="33"/>
  <c r="W320" i="33"/>
  <c r="V320" i="33"/>
  <c r="U320" i="33"/>
  <c r="T320" i="33"/>
  <c r="S320" i="33"/>
  <c r="R320" i="33"/>
  <c r="Q320" i="33"/>
  <c r="P320" i="33"/>
  <c r="O320" i="33"/>
  <c r="N320" i="33"/>
  <c r="M320" i="33"/>
  <c r="L320" i="33"/>
  <c r="K320" i="33"/>
  <c r="J320" i="33"/>
  <c r="I320" i="33"/>
  <c r="H320" i="33"/>
  <c r="G320" i="33"/>
  <c r="F320" i="33"/>
  <c r="E320" i="33"/>
  <c r="D320" i="33"/>
  <c r="C320" i="33"/>
  <c r="AP319" i="33"/>
  <c r="AO319" i="33"/>
  <c r="AN319" i="33"/>
  <c r="AM319" i="33"/>
  <c r="AL319" i="33"/>
  <c r="AK319" i="33"/>
  <c r="AJ319" i="33"/>
  <c r="AI319" i="33"/>
  <c r="AH319" i="33"/>
  <c r="AG319" i="33"/>
  <c r="AF319" i="33"/>
  <c r="AE319" i="33"/>
  <c r="AD319" i="33"/>
  <c r="AC319" i="33"/>
  <c r="AB319" i="33"/>
  <c r="AA319" i="33"/>
  <c r="Z319" i="33"/>
  <c r="Y319" i="33"/>
  <c r="X319" i="33"/>
  <c r="W319" i="33"/>
  <c r="V319" i="33"/>
  <c r="U319" i="33"/>
  <c r="T319" i="33"/>
  <c r="S319" i="33"/>
  <c r="R319" i="33"/>
  <c r="Q319" i="33"/>
  <c r="P319" i="33"/>
  <c r="O319" i="33"/>
  <c r="N319" i="33"/>
  <c r="M319" i="33"/>
  <c r="L319" i="33"/>
  <c r="K319" i="33"/>
  <c r="J319" i="33"/>
  <c r="I319" i="33"/>
  <c r="H319" i="33"/>
  <c r="G319" i="33"/>
  <c r="F319" i="33"/>
  <c r="E319" i="33"/>
  <c r="D319" i="33"/>
  <c r="C319" i="33"/>
  <c r="AP318" i="33"/>
  <c r="AO318" i="33"/>
  <c r="AN318" i="33"/>
  <c r="AM318" i="33"/>
  <c r="AL318" i="33"/>
  <c r="AK318" i="33"/>
  <c r="AJ318" i="33"/>
  <c r="AI318" i="33"/>
  <c r="AH318" i="33"/>
  <c r="AG318" i="33"/>
  <c r="AF318" i="33"/>
  <c r="AE318" i="33"/>
  <c r="AD318" i="33"/>
  <c r="AC318" i="33"/>
  <c r="AB318" i="33"/>
  <c r="AA318" i="33"/>
  <c r="Z318" i="33"/>
  <c r="Y318" i="33"/>
  <c r="X318" i="33"/>
  <c r="W318" i="33"/>
  <c r="V318" i="33"/>
  <c r="U318" i="33"/>
  <c r="T318" i="33"/>
  <c r="S318" i="33"/>
  <c r="R318" i="33"/>
  <c r="Q318" i="33"/>
  <c r="P318" i="33"/>
  <c r="O318" i="33"/>
  <c r="N318" i="33"/>
  <c r="M318" i="33"/>
  <c r="L318" i="33"/>
  <c r="K318" i="33"/>
  <c r="J318" i="33"/>
  <c r="I318" i="33"/>
  <c r="H318" i="33"/>
  <c r="G318" i="33"/>
  <c r="F318" i="33"/>
  <c r="E318" i="33"/>
  <c r="D318" i="33"/>
  <c r="C318" i="33"/>
  <c r="AP317" i="33"/>
  <c r="AO317" i="33"/>
  <c r="AN317" i="33"/>
  <c r="AM317" i="33"/>
  <c r="AL317" i="33"/>
  <c r="AK317" i="33"/>
  <c r="AJ317" i="33"/>
  <c r="AI317" i="33"/>
  <c r="AH317" i="33"/>
  <c r="AG317" i="33"/>
  <c r="AF317" i="33"/>
  <c r="AE317" i="33"/>
  <c r="AD317" i="33"/>
  <c r="AC317" i="33"/>
  <c r="AB317" i="33"/>
  <c r="AA317" i="33"/>
  <c r="Z317" i="33"/>
  <c r="Y317" i="33"/>
  <c r="X317" i="33"/>
  <c r="W317" i="33"/>
  <c r="V317" i="33"/>
  <c r="U317" i="33"/>
  <c r="T317" i="33"/>
  <c r="S317" i="33"/>
  <c r="R317" i="33"/>
  <c r="Q317" i="33"/>
  <c r="P317" i="33"/>
  <c r="O317" i="33"/>
  <c r="N317" i="33"/>
  <c r="M317" i="33"/>
  <c r="L317" i="33"/>
  <c r="K317" i="33"/>
  <c r="J317" i="33"/>
  <c r="I317" i="33"/>
  <c r="H317" i="33"/>
  <c r="G317" i="33"/>
  <c r="F317" i="33"/>
  <c r="E317" i="33"/>
  <c r="D317" i="33"/>
  <c r="C317" i="33"/>
  <c r="AP316" i="33"/>
  <c r="AO316" i="33"/>
  <c r="AN316" i="33"/>
  <c r="AM316" i="33"/>
  <c r="AL316" i="33"/>
  <c r="AK316" i="33"/>
  <c r="AJ316" i="33"/>
  <c r="AI316" i="33"/>
  <c r="AH316" i="33"/>
  <c r="AG316" i="33"/>
  <c r="AF316" i="33"/>
  <c r="AE316" i="33"/>
  <c r="AD316" i="33"/>
  <c r="AC316" i="33"/>
  <c r="AB316" i="33"/>
  <c r="AA316" i="33"/>
  <c r="Z316" i="33"/>
  <c r="Y316" i="33"/>
  <c r="X316" i="33"/>
  <c r="W316" i="33"/>
  <c r="V316" i="33"/>
  <c r="U316" i="33"/>
  <c r="T316" i="33"/>
  <c r="S316" i="33"/>
  <c r="R316" i="33"/>
  <c r="Q316" i="33"/>
  <c r="P316" i="33"/>
  <c r="O316" i="33"/>
  <c r="N316" i="33"/>
  <c r="M316" i="33"/>
  <c r="L316" i="33"/>
  <c r="K316" i="33"/>
  <c r="J316" i="33"/>
  <c r="I316" i="33"/>
  <c r="H316" i="33"/>
  <c r="G316" i="33"/>
  <c r="F316" i="33"/>
  <c r="E316" i="33"/>
  <c r="D316" i="33"/>
  <c r="C316" i="33"/>
  <c r="AP315" i="33"/>
  <c r="AO315" i="33"/>
  <c r="AN315" i="33"/>
  <c r="AM315" i="33"/>
  <c r="AL315" i="33"/>
  <c r="AK315" i="33"/>
  <c r="AJ315" i="33"/>
  <c r="AI315" i="33"/>
  <c r="AH315" i="33"/>
  <c r="AG315" i="33"/>
  <c r="AF315" i="33"/>
  <c r="AE315" i="33"/>
  <c r="AD315" i="33"/>
  <c r="AC315" i="33"/>
  <c r="AB315" i="33"/>
  <c r="AA315" i="33"/>
  <c r="Z315" i="33"/>
  <c r="Y315" i="33"/>
  <c r="X315" i="33"/>
  <c r="W315" i="33"/>
  <c r="V315" i="33"/>
  <c r="U315" i="33"/>
  <c r="T315" i="33"/>
  <c r="S315" i="33"/>
  <c r="R315" i="33"/>
  <c r="Q315" i="33"/>
  <c r="P315" i="33"/>
  <c r="O315" i="33"/>
  <c r="N315" i="33"/>
  <c r="M315" i="33"/>
  <c r="L315" i="33"/>
  <c r="K315" i="33"/>
  <c r="J315" i="33"/>
  <c r="I315" i="33"/>
  <c r="H315" i="33"/>
  <c r="G315" i="33"/>
  <c r="F315" i="33"/>
  <c r="E315" i="33"/>
  <c r="D315" i="33"/>
  <c r="C315" i="33"/>
  <c r="AP314" i="33"/>
  <c r="AO314" i="33"/>
  <c r="AN314" i="33"/>
  <c r="AM314" i="33"/>
  <c r="AL314" i="33"/>
  <c r="AK314" i="33"/>
  <c r="AJ314" i="33"/>
  <c r="AI314" i="33"/>
  <c r="AH314" i="33"/>
  <c r="AG314" i="33"/>
  <c r="AF314" i="33"/>
  <c r="AE314" i="33"/>
  <c r="AD314" i="33"/>
  <c r="AC314" i="33"/>
  <c r="AB314" i="33"/>
  <c r="AA314" i="33"/>
  <c r="Z314" i="33"/>
  <c r="Y314" i="33"/>
  <c r="X314" i="33"/>
  <c r="W314" i="33"/>
  <c r="V314" i="33"/>
  <c r="U314" i="33"/>
  <c r="T314" i="33"/>
  <c r="S314" i="33"/>
  <c r="R314" i="33"/>
  <c r="Q314" i="33"/>
  <c r="P314" i="33"/>
  <c r="O314" i="33"/>
  <c r="N314" i="33"/>
  <c r="M314" i="33"/>
  <c r="L314" i="33"/>
  <c r="K314" i="33"/>
  <c r="J314" i="33"/>
  <c r="I314" i="33"/>
  <c r="H314" i="33"/>
  <c r="G314" i="33"/>
  <c r="F314" i="33"/>
  <c r="E314" i="33"/>
  <c r="D314" i="33"/>
  <c r="C314" i="33"/>
  <c r="AP313" i="33"/>
  <c r="AO313" i="33"/>
  <c r="AN313" i="33"/>
  <c r="AM313" i="33"/>
  <c r="AL313" i="33"/>
  <c r="AK313" i="33"/>
  <c r="AJ313" i="33"/>
  <c r="AI313" i="33"/>
  <c r="AH313" i="33"/>
  <c r="AG313" i="33"/>
  <c r="AF313" i="33"/>
  <c r="AE313" i="33"/>
  <c r="AD313" i="33"/>
  <c r="AC313" i="33"/>
  <c r="AB313" i="33"/>
  <c r="AA313" i="33"/>
  <c r="Z313" i="33"/>
  <c r="Y313" i="33"/>
  <c r="X313" i="33"/>
  <c r="W313" i="33"/>
  <c r="V313" i="33"/>
  <c r="U313" i="33"/>
  <c r="T313" i="33"/>
  <c r="S313" i="33"/>
  <c r="R313" i="33"/>
  <c r="Q313" i="33"/>
  <c r="P313" i="33"/>
  <c r="O313" i="33"/>
  <c r="N313" i="33"/>
  <c r="M313" i="33"/>
  <c r="L313" i="33"/>
  <c r="K313" i="33"/>
  <c r="J313" i="33"/>
  <c r="I313" i="33"/>
  <c r="H313" i="33"/>
  <c r="G313" i="33"/>
  <c r="F313" i="33"/>
  <c r="E313" i="33"/>
  <c r="D313" i="33"/>
  <c r="C313" i="33"/>
  <c r="AP312" i="33"/>
  <c r="AO312" i="33"/>
  <c r="AN312" i="33"/>
  <c r="AM312" i="33"/>
  <c r="AL312" i="33"/>
  <c r="AK312" i="33"/>
  <c r="AJ312" i="33"/>
  <c r="AI312" i="33"/>
  <c r="AH312" i="33"/>
  <c r="AG312" i="33"/>
  <c r="AF312" i="33"/>
  <c r="AE312" i="33"/>
  <c r="AD312" i="33"/>
  <c r="AC312" i="33"/>
  <c r="AB312" i="33"/>
  <c r="AA312" i="33"/>
  <c r="Z312" i="33"/>
  <c r="Y312" i="33"/>
  <c r="X312" i="33"/>
  <c r="W312" i="33"/>
  <c r="V312" i="33"/>
  <c r="U312" i="33"/>
  <c r="T312" i="33"/>
  <c r="S312" i="33"/>
  <c r="R312" i="33"/>
  <c r="Q312" i="33"/>
  <c r="P312" i="33"/>
  <c r="O312" i="33"/>
  <c r="N312" i="33"/>
  <c r="M312" i="33"/>
  <c r="L312" i="33"/>
  <c r="K312" i="33"/>
  <c r="J312" i="33"/>
  <c r="I312" i="33"/>
  <c r="H312" i="33"/>
  <c r="G312" i="33"/>
  <c r="F312" i="33"/>
  <c r="E312" i="33"/>
  <c r="D312" i="33"/>
  <c r="C312" i="33"/>
  <c r="AP311" i="33"/>
  <c r="AO311" i="33"/>
  <c r="AN311" i="33"/>
  <c r="AM311" i="33"/>
  <c r="AL311" i="33"/>
  <c r="AK311" i="33"/>
  <c r="AJ311" i="33"/>
  <c r="AI311" i="33"/>
  <c r="AH311" i="33"/>
  <c r="AG311" i="33"/>
  <c r="AF311" i="33"/>
  <c r="AE311" i="33"/>
  <c r="AD311" i="33"/>
  <c r="AC311" i="33"/>
  <c r="AB311" i="33"/>
  <c r="AA311" i="33"/>
  <c r="Z311" i="33"/>
  <c r="Y311" i="33"/>
  <c r="X311" i="33"/>
  <c r="W311" i="33"/>
  <c r="V311" i="33"/>
  <c r="U311" i="33"/>
  <c r="T311" i="33"/>
  <c r="S311" i="33"/>
  <c r="R311" i="33"/>
  <c r="Q311" i="33"/>
  <c r="P311" i="33"/>
  <c r="O311" i="33"/>
  <c r="N311" i="33"/>
  <c r="M311" i="33"/>
  <c r="L311" i="33"/>
  <c r="K311" i="33"/>
  <c r="J311" i="33"/>
  <c r="I311" i="33"/>
  <c r="H311" i="33"/>
  <c r="G311" i="33"/>
  <c r="F311" i="33"/>
  <c r="E311" i="33"/>
  <c r="D311" i="33"/>
  <c r="C311" i="33"/>
  <c r="AP310" i="33"/>
  <c r="AO310" i="33"/>
  <c r="AN310" i="33"/>
  <c r="AM310" i="33"/>
  <c r="AL310" i="33"/>
  <c r="AK310" i="33"/>
  <c r="AJ310" i="33"/>
  <c r="AI310" i="33"/>
  <c r="AH310" i="33"/>
  <c r="AG310" i="33"/>
  <c r="AF310" i="33"/>
  <c r="AE310" i="33"/>
  <c r="AD310" i="33"/>
  <c r="AC310" i="33"/>
  <c r="AB310" i="33"/>
  <c r="AA310" i="33"/>
  <c r="Z310" i="33"/>
  <c r="Y310" i="33"/>
  <c r="X310" i="33"/>
  <c r="W310" i="33"/>
  <c r="V310" i="33"/>
  <c r="U310" i="33"/>
  <c r="T310" i="33"/>
  <c r="S310" i="33"/>
  <c r="R310" i="33"/>
  <c r="Q310" i="33"/>
  <c r="P310" i="33"/>
  <c r="O310" i="33"/>
  <c r="N310" i="33"/>
  <c r="M310" i="33"/>
  <c r="L310" i="33"/>
  <c r="K310" i="33"/>
  <c r="J310" i="33"/>
  <c r="I310" i="33"/>
  <c r="H310" i="33"/>
  <c r="G310" i="33"/>
  <c r="F310" i="33"/>
  <c r="E310" i="33"/>
  <c r="D310" i="33"/>
  <c r="C310" i="33"/>
  <c r="AP309" i="33"/>
  <c r="AO309" i="33"/>
  <c r="AN309" i="33"/>
  <c r="AM309" i="33"/>
  <c r="AL309" i="33"/>
  <c r="AK309" i="33"/>
  <c r="AJ309" i="33"/>
  <c r="AI309" i="33"/>
  <c r="AH309" i="33"/>
  <c r="AG309" i="33"/>
  <c r="AF309" i="33"/>
  <c r="AE309" i="33"/>
  <c r="AD309" i="33"/>
  <c r="AC309" i="33"/>
  <c r="AB309" i="33"/>
  <c r="AA309" i="33"/>
  <c r="Z309" i="33"/>
  <c r="Y309" i="33"/>
  <c r="X309" i="33"/>
  <c r="W309" i="33"/>
  <c r="V309" i="33"/>
  <c r="U309" i="33"/>
  <c r="T309" i="33"/>
  <c r="S309" i="33"/>
  <c r="R309" i="33"/>
  <c r="Q309" i="33"/>
  <c r="P309" i="33"/>
  <c r="O309" i="33"/>
  <c r="N309" i="33"/>
  <c r="M309" i="33"/>
  <c r="L309" i="33"/>
  <c r="K309" i="33"/>
  <c r="J309" i="33"/>
  <c r="I309" i="33"/>
  <c r="H309" i="33"/>
  <c r="G309" i="33"/>
  <c r="F309" i="33"/>
  <c r="E309" i="33"/>
  <c r="D309" i="33"/>
  <c r="C309" i="33"/>
  <c r="AP308" i="33"/>
  <c r="AO308" i="33"/>
  <c r="AN308" i="33"/>
  <c r="AM308" i="33"/>
  <c r="AL308" i="33"/>
  <c r="AK308" i="33"/>
  <c r="AJ308" i="33"/>
  <c r="AI308" i="33"/>
  <c r="AH308" i="33"/>
  <c r="AG308" i="33"/>
  <c r="AF308" i="33"/>
  <c r="AE308" i="33"/>
  <c r="AD308" i="33"/>
  <c r="AC308" i="33"/>
  <c r="AB308" i="33"/>
  <c r="AA308" i="33"/>
  <c r="Z308" i="33"/>
  <c r="Y308" i="33"/>
  <c r="X308" i="33"/>
  <c r="W308" i="33"/>
  <c r="V308" i="33"/>
  <c r="U308" i="33"/>
  <c r="T308" i="33"/>
  <c r="S308" i="33"/>
  <c r="R308" i="33"/>
  <c r="Q308" i="33"/>
  <c r="P308" i="33"/>
  <c r="O308" i="33"/>
  <c r="N308" i="33"/>
  <c r="M308" i="33"/>
  <c r="L308" i="33"/>
  <c r="K308" i="33"/>
  <c r="J308" i="33"/>
  <c r="I308" i="33"/>
  <c r="H308" i="33"/>
  <c r="G308" i="33"/>
  <c r="F308" i="33"/>
  <c r="E308" i="33"/>
  <c r="D308" i="33"/>
  <c r="C308" i="33"/>
  <c r="AP307" i="33"/>
  <c r="AO307" i="33"/>
  <c r="AN307" i="33"/>
  <c r="AM307" i="33"/>
  <c r="AL307" i="33"/>
  <c r="AK307" i="33"/>
  <c r="AJ307" i="33"/>
  <c r="AI307" i="33"/>
  <c r="AH307" i="33"/>
  <c r="AG307" i="33"/>
  <c r="AF307" i="33"/>
  <c r="AE307" i="33"/>
  <c r="AD307" i="33"/>
  <c r="AC307" i="33"/>
  <c r="AB307" i="33"/>
  <c r="AA307" i="33"/>
  <c r="Z307" i="33"/>
  <c r="Y307" i="33"/>
  <c r="X307" i="33"/>
  <c r="W307" i="33"/>
  <c r="V307" i="33"/>
  <c r="U307" i="33"/>
  <c r="T307" i="33"/>
  <c r="S307" i="33"/>
  <c r="R307" i="33"/>
  <c r="Q307" i="33"/>
  <c r="P307" i="33"/>
  <c r="O307" i="33"/>
  <c r="N307" i="33"/>
  <c r="M307" i="33"/>
  <c r="L307" i="33"/>
  <c r="K307" i="33"/>
  <c r="J307" i="33"/>
  <c r="I307" i="33"/>
  <c r="H307" i="33"/>
  <c r="G307" i="33"/>
  <c r="F307" i="33"/>
  <c r="E307" i="33"/>
  <c r="D307" i="33"/>
  <c r="C307" i="33"/>
  <c r="AP306" i="33"/>
  <c r="AO306" i="33"/>
  <c r="AN306" i="33"/>
  <c r="AM306" i="33"/>
  <c r="AL306" i="33"/>
  <c r="AK306" i="33"/>
  <c r="AJ306" i="33"/>
  <c r="AI306" i="33"/>
  <c r="AH306" i="33"/>
  <c r="AG306" i="33"/>
  <c r="AF306" i="33"/>
  <c r="AE306" i="33"/>
  <c r="AD306" i="33"/>
  <c r="AC306" i="33"/>
  <c r="AB306" i="33"/>
  <c r="AA306" i="33"/>
  <c r="Z306" i="33"/>
  <c r="Y306" i="33"/>
  <c r="X306" i="33"/>
  <c r="W306" i="33"/>
  <c r="V306" i="33"/>
  <c r="U306" i="33"/>
  <c r="T306" i="33"/>
  <c r="S306" i="33"/>
  <c r="R306" i="33"/>
  <c r="Q306" i="33"/>
  <c r="P306" i="33"/>
  <c r="O306" i="33"/>
  <c r="N306" i="33"/>
  <c r="M306" i="33"/>
  <c r="L306" i="33"/>
  <c r="K306" i="33"/>
  <c r="J306" i="33"/>
  <c r="I306" i="33"/>
  <c r="H306" i="33"/>
  <c r="G306" i="33"/>
  <c r="F306" i="33"/>
  <c r="E306" i="33"/>
  <c r="D306" i="33"/>
  <c r="C30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AP303" i="33"/>
  <c r="AO303" i="33"/>
  <c r="AN303" i="33"/>
  <c r="AM303" i="33"/>
  <c r="AL303" i="33"/>
  <c r="AK303" i="33"/>
  <c r="AJ303" i="33"/>
  <c r="AI303" i="33"/>
  <c r="AH303" i="33"/>
  <c r="AG303" i="33"/>
  <c r="AF303" i="33"/>
  <c r="AE303" i="33"/>
  <c r="AD303" i="33"/>
  <c r="AC303" i="33"/>
  <c r="AB303" i="33"/>
  <c r="AA303" i="33"/>
  <c r="Z303" i="33"/>
  <c r="Y303" i="33"/>
  <c r="X303" i="33"/>
  <c r="W303" i="33"/>
  <c r="AP302" i="33"/>
  <c r="AO302" i="33"/>
  <c r="AN302" i="33"/>
  <c r="AM302" i="33"/>
  <c r="AL302" i="33"/>
  <c r="AK302" i="33"/>
  <c r="AJ302" i="33"/>
  <c r="AI302" i="33"/>
  <c r="AH302" i="33"/>
  <c r="AG302" i="33"/>
  <c r="AF302" i="33"/>
  <c r="AE302" i="33"/>
  <c r="AD302" i="33"/>
  <c r="AC302" i="33"/>
  <c r="AB302" i="33"/>
  <c r="AA302" i="33"/>
  <c r="Z302" i="33"/>
  <c r="Y302" i="33"/>
  <c r="X302" i="33"/>
  <c r="W302" i="33"/>
  <c r="AP301" i="33"/>
  <c r="AO301" i="33"/>
  <c r="AN301" i="33"/>
  <c r="AM301" i="33"/>
  <c r="AL301" i="33"/>
  <c r="AK301" i="33"/>
  <c r="AJ301" i="33"/>
  <c r="AI301" i="33"/>
  <c r="AH301" i="33"/>
  <c r="AG301" i="33"/>
  <c r="AF301" i="33"/>
  <c r="AE301" i="33"/>
  <c r="AD301" i="33"/>
  <c r="AC301" i="33"/>
  <c r="AB301" i="33"/>
  <c r="AA301" i="33"/>
  <c r="Z301" i="33"/>
  <c r="Y301" i="33"/>
  <c r="X301" i="33"/>
  <c r="W301" i="33"/>
  <c r="AP300" i="33"/>
  <c r="AO300" i="33"/>
  <c r="AN300" i="33"/>
  <c r="AM300" i="33"/>
  <c r="AL300" i="33"/>
  <c r="AK300" i="33"/>
  <c r="AJ300" i="33"/>
  <c r="AI300" i="33"/>
  <c r="AH300" i="33"/>
  <c r="AG300" i="33"/>
  <c r="AF300" i="33"/>
  <c r="AE300" i="33"/>
  <c r="AD300" i="33"/>
  <c r="AC300" i="33"/>
  <c r="AB300" i="33"/>
  <c r="AA300" i="33"/>
  <c r="Z300" i="33"/>
  <c r="Y300" i="33"/>
  <c r="X300" i="33"/>
  <c r="W300" i="33"/>
  <c r="AP299" i="33"/>
  <c r="AO299" i="33"/>
  <c r="AN299" i="33"/>
  <c r="AM299" i="33"/>
  <c r="AL299" i="33"/>
  <c r="AK299" i="33"/>
  <c r="AJ299" i="33"/>
  <c r="AI299" i="33"/>
  <c r="AH299" i="33"/>
  <c r="AG299" i="33"/>
  <c r="AF299" i="33"/>
  <c r="AE299" i="33"/>
  <c r="AD299" i="33"/>
  <c r="AC299" i="33"/>
  <c r="AB299" i="33"/>
  <c r="AA299" i="33"/>
  <c r="Z299" i="33"/>
  <c r="Y299" i="33"/>
  <c r="X299" i="33"/>
  <c r="W299" i="33"/>
  <c r="AP298" i="33"/>
  <c r="AO298" i="33"/>
  <c r="AN298" i="33"/>
  <c r="AM298" i="33"/>
  <c r="AL298" i="33"/>
  <c r="AK298" i="33"/>
  <c r="AJ298" i="33"/>
  <c r="AI298" i="33"/>
  <c r="AH298" i="33"/>
  <c r="AG298" i="33"/>
  <c r="AF298" i="33"/>
  <c r="AE298" i="33"/>
  <c r="AD298" i="33"/>
  <c r="AC298" i="33"/>
  <c r="AB298" i="33"/>
  <c r="AA298" i="33"/>
  <c r="Z298" i="33"/>
  <c r="Y298" i="33"/>
  <c r="X298" i="33"/>
  <c r="W298" i="33"/>
  <c r="AP297" i="33"/>
  <c r="AO297" i="33"/>
  <c r="AN297" i="33"/>
  <c r="AM297" i="33"/>
  <c r="AL297" i="33"/>
  <c r="AK297" i="33"/>
  <c r="AJ297" i="33"/>
  <c r="AI297" i="33"/>
  <c r="AH297" i="33"/>
  <c r="AG297" i="33"/>
  <c r="AF297" i="33"/>
  <c r="AE297" i="33"/>
  <c r="AD297" i="33"/>
  <c r="AC297" i="33"/>
  <c r="AB297" i="33"/>
  <c r="AA297" i="33"/>
  <c r="Z297" i="33"/>
  <c r="Y297" i="33"/>
  <c r="X297" i="33"/>
  <c r="W297" i="33"/>
  <c r="AP296" i="33"/>
  <c r="AO296" i="33"/>
  <c r="AN296" i="33"/>
  <c r="AM296" i="33"/>
  <c r="AL296" i="33"/>
  <c r="AK296" i="33"/>
  <c r="AJ296" i="33"/>
  <c r="AI296" i="33"/>
  <c r="AH296" i="33"/>
  <c r="AG296" i="33"/>
  <c r="AF296" i="33"/>
  <c r="AE296" i="33"/>
  <c r="AD296" i="33"/>
  <c r="AC296" i="33"/>
  <c r="AB296" i="33"/>
  <c r="AA296" i="33"/>
  <c r="Z296" i="33"/>
  <c r="Y296" i="33"/>
  <c r="X296" i="33"/>
  <c r="W296" i="33"/>
  <c r="AP295" i="33"/>
  <c r="AO295" i="33"/>
  <c r="AN295" i="33"/>
  <c r="AM295" i="33"/>
  <c r="AL295" i="33"/>
  <c r="AK295" i="33"/>
  <c r="AJ295" i="33"/>
  <c r="AI295" i="33"/>
  <c r="AH295" i="33"/>
  <c r="AG295" i="33"/>
  <c r="AF295" i="33"/>
  <c r="AE295" i="33"/>
  <c r="AD295" i="33"/>
  <c r="AC295" i="33"/>
  <c r="AB295" i="33"/>
  <c r="AA295" i="33"/>
  <c r="Z295" i="33"/>
  <c r="Y295" i="33"/>
  <c r="X295" i="33"/>
  <c r="W295" i="33"/>
  <c r="AP294" i="33"/>
  <c r="AO294" i="33"/>
  <c r="AN294" i="33"/>
  <c r="AM294" i="33"/>
  <c r="AL294" i="33"/>
  <c r="AK294" i="33"/>
  <c r="AJ294" i="33"/>
  <c r="AI294" i="33"/>
  <c r="AH294" i="33"/>
  <c r="AG294" i="33"/>
  <c r="AF294" i="33"/>
  <c r="AE294" i="33"/>
  <c r="AD294" i="33"/>
  <c r="AC294" i="33"/>
  <c r="AB294" i="33"/>
  <c r="AA294" i="33"/>
  <c r="Z294" i="33"/>
  <c r="Y294" i="33"/>
  <c r="X294" i="33"/>
  <c r="W294" i="33"/>
  <c r="AP293" i="33"/>
  <c r="AO293" i="33"/>
  <c r="AN293" i="33"/>
  <c r="AM293" i="33"/>
  <c r="AL293" i="33"/>
  <c r="AK293" i="33"/>
  <c r="AJ293" i="33"/>
  <c r="AI293" i="33"/>
  <c r="AH293" i="33"/>
  <c r="AG293" i="33"/>
  <c r="AF293" i="33"/>
  <c r="AE293" i="33"/>
  <c r="AD293" i="33"/>
  <c r="AC293" i="33"/>
  <c r="AB293" i="33"/>
  <c r="AA293" i="33"/>
  <c r="Z293" i="33"/>
  <c r="Y293" i="33"/>
  <c r="X293" i="33"/>
  <c r="W293" i="33"/>
  <c r="AP292" i="33"/>
  <c r="AO292" i="33"/>
  <c r="AN292" i="33"/>
  <c r="AM292" i="33"/>
  <c r="AL292" i="33"/>
  <c r="AK292" i="33"/>
  <c r="AJ292" i="33"/>
  <c r="AI292" i="33"/>
  <c r="AH292" i="33"/>
  <c r="AG292" i="33"/>
  <c r="AF292" i="33"/>
  <c r="AE292" i="33"/>
  <c r="AD292" i="33"/>
  <c r="AC292" i="33"/>
  <c r="AB292" i="33"/>
  <c r="AA292" i="33"/>
  <c r="Z292" i="33"/>
  <c r="Y292" i="33"/>
  <c r="X292" i="33"/>
  <c r="W292" i="33"/>
  <c r="AP291" i="33"/>
  <c r="AO291" i="33"/>
  <c r="AN291" i="33"/>
  <c r="AM291" i="33"/>
  <c r="AL291" i="33"/>
  <c r="AK291" i="33"/>
  <c r="AJ291" i="33"/>
  <c r="AI291" i="33"/>
  <c r="AH291" i="33"/>
  <c r="AG291" i="33"/>
  <c r="AF291" i="33"/>
  <c r="AE291" i="33"/>
  <c r="AD291" i="33"/>
  <c r="AC291" i="33"/>
  <c r="AB291" i="33"/>
  <c r="AA291" i="33"/>
  <c r="Z291" i="33"/>
  <c r="Y291" i="33"/>
  <c r="X291" i="33"/>
  <c r="W291" i="33"/>
  <c r="AP290" i="33"/>
  <c r="AO290" i="33"/>
  <c r="AN290" i="33"/>
  <c r="AM290" i="33"/>
  <c r="AL290" i="33"/>
  <c r="AK290" i="33"/>
  <c r="AJ290" i="33"/>
  <c r="AI290" i="33"/>
  <c r="AH290" i="33"/>
  <c r="AG290" i="33"/>
  <c r="AF290" i="33"/>
  <c r="AE290" i="33"/>
  <c r="AD290" i="33"/>
  <c r="AC290" i="33"/>
  <c r="AB290" i="33"/>
  <c r="AA290" i="33"/>
  <c r="Z290" i="33"/>
  <c r="Y290" i="33"/>
  <c r="X290" i="33"/>
  <c r="W290" i="33"/>
  <c r="AP289" i="33"/>
  <c r="AO289" i="33"/>
  <c r="AN289" i="33"/>
  <c r="AM289" i="33"/>
  <c r="AL289" i="33"/>
  <c r="AK289" i="33"/>
  <c r="AJ289" i="33"/>
  <c r="AI289" i="33"/>
  <c r="AH289" i="33"/>
  <c r="AG289" i="33"/>
  <c r="AF289" i="33"/>
  <c r="AE289" i="33"/>
  <c r="AD289" i="33"/>
  <c r="AC289" i="33"/>
  <c r="AB289" i="33"/>
  <c r="AA289" i="33"/>
  <c r="Z289" i="33"/>
  <c r="Y289" i="33"/>
  <c r="X289" i="33"/>
  <c r="W289" i="33"/>
  <c r="AP288" i="33"/>
  <c r="AO288" i="33"/>
  <c r="AN288" i="33"/>
  <c r="AM288" i="33"/>
  <c r="AL288" i="33"/>
  <c r="AK288" i="33"/>
  <c r="AJ288" i="33"/>
  <c r="AI288" i="33"/>
  <c r="AH288" i="33"/>
  <c r="AG288" i="33"/>
  <c r="AF288" i="33"/>
  <c r="AE288" i="33"/>
  <c r="AD288" i="33"/>
  <c r="AC288" i="33"/>
  <c r="AB288" i="33"/>
  <c r="AA288" i="33"/>
  <c r="Z288" i="33"/>
  <c r="Y288" i="33"/>
  <c r="X288" i="33"/>
  <c r="W288" i="33"/>
  <c r="AP287" i="33"/>
  <c r="AO287" i="33"/>
  <c r="AN287" i="33"/>
  <c r="AM287" i="33"/>
  <c r="AL287" i="33"/>
  <c r="AK287" i="33"/>
  <c r="AJ287" i="33"/>
  <c r="AI287" i="33"/>
  <c r="AH287" i="33"/>
  <c r="AG287" i="33"/>
  <c r="AF287" i="33"/>
  <c r="AE287" i="33"/>
  <c r="AD287" i="33"/>
  <c r="AC287" i="33"/>
  <c r="AB287" i="33"/>
  <c r="AA287" i="33"/>
  <c r="Z287" i="33"/>
  <c r="Y287" i="33"/>
  <c r="X287" i="33"/>
  <c r="W287" i="33"/>
  <c r="AP286" i="33"/>
  <c r="AO286" i="33"/>
  <c r="AN286" i="33"/>
  <c r="AM286" i="33"/>
  <c r="AL286" i="33"/>
  <c r="AK286" i="33"/>
  <c r="AJ286" i="33"/>
  <c r="AI286" i="33"/>
  <c r="AH286" i="33"/>
  <c r="AG286" i="33"/>
  <c r="AF286" i="33"/>
  <c r="AE286" i="33"/>
  <c r="AD286" i="33"/>
  <c r="AC286" i="33"/>
  <c r="AB286" i="33"/>
  <c r="AA286" i="33"/>
  <c r="Z286" i="33"/>
  <c r="Y286" i="33"/>
  <c r="X286" i="33"/>
  <c r="W286" i="33"/>
  <c r="AP285" i="33"/>
  <c r="AO285" i="33"/>
  <c r="AN285" i="33"/>
  <c r="AM285" i="33"/>
  <c r="AL285" i="33"/>
  <c r="AK285" i="33"/>
  <c r="AJ285" i="33"/>
  <c r="AI285" i="33"/>
  <c r="AH285" i="33"/>
  <c r="AG285" i="33"/>
  <c r="AF285" i="33"/>
  <c r="AE285" i="33"/>
  <c r="AD285" i="33"/>
  <c r="AC285" i="33"/>
  <c r="AB285" i="33"/>
  <c r="AA285" i="33"/>
  <c r="Z285" i="33"/>
  <c r="Y285" i="33"/>
  <c r="X285" i="33"/>
  <c r="W285" i="33"/>
  <c r="AP284" i="33"/>
  <c r="AO284" i="33"/>
  <c r="AN284" i="33"/>
  <c r="AM284" i="33"/>
  <c r="AL284" i="33"/>
  <c r="AK284" i="33"/>
  <c r="AJ284" i="33"/>
  <c r="AI284" i="33"/>
  <c r="AH284" i="33"/>
  <c r="AG284" i="33"/>
  <c r="AF284" i="33"/>
  <c r="AE284" i="33"/>
  <c r="AD284" i="33"/>
  <c r="AC284" i="33"/>
  <c r="AB284" i="33"/>
  <c r="AA284" i="33"/>
  <c r="Z284" i="33"/>
  <c r="Y284" i="33"/>
  <c r="X284" i="33"/>
  <c r="W284" i="33"/>
  <c r="AP283" i="33"/>
  <c r="AO283" i="33"/>
  <c r="AN283" i="33"/>
  <c r="AM283" i="33"/>
  <c r="AL283" i="33"/>
  <c r="AK283" i="33"/>
  <c r="AJ283" i="33"/>
  <c r="AI283" i="33"/>
  <c r="AH283" i="33"/>
  <c r="AG283" i="33"/>
  <c r="AF283" i="33"/>
  <c r="AE283" i="33"/>
  <c r="AD283" i="33"/>
  <c r="AC283" i="33"/>
  <c r="AB283" i="33"/>
  <c r="AA283" i="33"/>
  <c r="Z283" i="33"/>
  <c r="Y283" i="33"/>
  <c r="X283" i="33"/>
  <c r="W283" i="33"/>
  <c r="AP282" i="33"/>
  <c r="AO282" i="33"/>
  <c r="AN282" i="33"/>
  <c r="AM282" i="33"/>
  <c r="AL282" i="33"/>
  <c r="AK282" i="33"/>
  <c r="AJ282" i="33"/>
  <c r="AI282" i="33"/>
  <c r="AH282" i="33"/>
  <c r="AG282" i="33"/>
  <c r="AF282" i="33"/>
  <c r="AE282" i="33"/>
  <c r="AD282" i="33"/>
  <c r="AC282" i="33"/>
  <c r="AB282" i="33"/>
  <c r="AA282" i="33"/>
  <c r="Z282" i="33"/>
  <c r="Y282" i="33"/>
  <c r="X282" i="33"/>
  <c r="W282" i="33"/>
  <c r="AP281" i="33"/>
  <c r="AO281" i="33"/>
  <c r="AN281" i="33"/>
  <c r="AM281" i="33"/>
  <c r="AL281" i="33"/>
  <c r="AK281" i="33"/>
  <c r="AJ281" i="33"/>
  <c r="AI281" i="33"/>
  <c r="AH281" i="33"/>
  <c r="AG281" i="33"/>
  <c r="AF281" i="33"/>
  <c r="AE281" i="33"/>
  <c r="AD281" i="33"/>
  <c r="AC281" i="33"/>
  <c r="AB281" i="33"/>
  <c r="AA281" i="33"/>
  <c r="Z281" i="33"/>
  <c r="Y281" i="33"/>
  <c r="X281" i="33"/>
  <c r="W281" i="33"/>
  <c r="AP280" i="33"/>
  <c r="AO280" i="33"/>
  <c r="AN280" i="33"/>
  <c r="AM280" i="33"/>
  <c r="AL280" i="33"/>
  <c r="AK280" i="33"/>
  <c r="AJ280" i="33"/>
  <c r="AI280" i="33"/>
  <c r="AH280" i="33"/>
  <c r="AG280" i="33"/>
  <c r="AF280" i="33"/>
  <c r="AE280" i="33"/>
  <c r="AD280" i="33"/>
  <c r="AC280" i="33"/>
  <c r="AB280" i="33"/>
  <c r="AA280" i="33"/>
  <c r="Z280" i="33"/>
  <c r="Y280" i="33"/>
  <c r="X280" i="33"/>
  <c r="W280" i="33"/>
  <c r="AP279" i="33"/>
  <c r="AO279" i="33"/>
  <c r="AN279" i="33"/>
  <c r="AM279" i="33"/>
  <c r="AL279" i="33"/>
  <c r="AK279" i="33"/>
  <c r="AJ279" i="33"/>
  <c r="AI279" i="33"/>
  <c r="AH279" i="33"/>
  <c r="AG279" i="33"/>
  <c r="AF279" i="33"/>
  <c r="AE279" i="33"/>
  <c r="AD279" i="33"/>
  <c r="AC279" i="33"/>
  <c r="AB279" i="33"/>
  <c r="AA279" i="33"/>
  <c r="Z279" i="33"/>
  <c r="Y279" i="33"/>
  <c r="X279" i="33"/>
  <c r="W279" i="33"/>
  <c r="AP278" i="33"/>
  <c r="AO278" i="33"/>
  <c r="AN278" i="33"/>
  <c r="AM278" i="33"/>
  <c r="AL278" i="33"/>
  <c r="AK278" i="33"/>
  <c r="AJ278" i="33"/>
  <c r="AI278" i="33"/>
  <c r="AH278" i="33"/>
  <c r="AG278" i="33"/>
  <c r="AF278" i="33"/>
  <c r="AE278" i="33"/>
  <c r="AD278" i="33"/>
  <c r="AC278" i="33"/>
  <c r="AB278" i="33"/>
  <c r="AA278" i="33"/>
  <c r="Z278" i="33"/>
  <c r="Y278" i="33"/>
  <c r="X278" i="33"/>
  <c r="W278" i="33"/>
  <c r="AP277" i="33"/>
  <c r="AO277" i="33"/>
  <c r="AN277" i="33"/>
  <c r="AM277" i="33"/>
  <c r="AL277" i="33"/>
  <c r="AK277" i="33"/>
  <c r="AJ277" i="33"/>
  <c r="AI277" i="33"/>
  <c r="AH277" i="33"/>
  <c r="AG277" i="33"/>
  <c r="AF277" i="33"/>
  <c r="AE277" i="33"/>
  <c r="AD277" i="33"/>
  <c r="AC277" i="33"/>
  <c r="AB277" i="33"/>
  <c r="AA277" i="33"/>
  <c r="Z277" i="33"/>
  <c r="Y277" i="33"/>
  <c r="X277" i="33"/>
  <c r="W277" i="33"/>
  <c r="AP276" i="33"/>
  <c r="AO276" i="33"/>
  <c r="AN276" i="33"/>
  <c r="AM276" i="33"/>
  <c r="AL276" i="33"/>
  <c r="AK276" i="33"/>
  <c r="AJ276" i="33"/>
  <c r="AI276" i="33"/>
  <c r="AH276" i="33"/>
  <c r="AG276" i="33"/>
  <c r="AF276" i="33"/>
  <c r="AE276" i="33"/>
  <c r="AD276" i="33"/>
  <c r="AC276" i="33"/>
  <c r="AB276" i="33"/>
  <c r="AA276" i="33"/>
  <c r="Z276" i="33"/>
  <c r="Y276" i="33"/>
  <c r="X276" i="33"/>
  <c r="W276" i="33"/>
  <c r="AP275" i="33"/>
  <c r="AO275" i="33"/>
  <c r="AN275" i="33"/>
  <c r="AM275" i="33"/>
  <c r="AL275" i="33"/>
  <c r="AK275" i="33"/>
  <c r="AJ275" i="33"/>
  <c r="AI275" i="33"/>
  <c r="AH275" i="33"/>
  <c r="AG275" i="33"/>
  <c r="AF275" i="33"/>
  <c r="AE275" i="33"/>
  <c r="AD275" i="33"/>
  <c r="AC275" i="33"/>
  <c r="AB275" i="33"/>
  <c r="AA275" i="33"/>
  <c r="Z275" i="33"/>
  <c r="Y275" i="33"/>
  <c r="X275" i="33"/>
  <c r="W275" i="33"/>
  <c r="AP274" i="33"/>
  <c r="AO274" i="33"/>
  <c r="AN274" i="33"/>
  <c r="AM274" i="33"/>
  <c r="AL274" i="33"/>
  <c r="AK274" i="33"/>
  <c r="AJ274" i="33"/>
  <c r="AI274" i="33"/>
  <c r="AH274" i="33"/>
  <c r="AG274" i="33"/>
  <c r="AF274" i="33"/>
  <c r="AE274" i="33"/>
  <c r="AD274" i="33"/>
  <c r="AC274" i="33"/>
  <c r="AB274" i="33"/>
  <c r="AA274" i="33"/>
  <c r="Z274" i="33"/>
  <c r="Y274" i="33"/>
  <c r="X274" i="33"/>
  <c r="W274" i="33"/>
  <c r="AP273" i="33"/>
  <c r="AO273" i="33"/>
  <c r="AN273" i="33"/>
  <c r="AM273" i="33"/>
  <c r="AL273" i="33"/>
  <c r="AK273" i="33"/>
  <c r="AJ273" i="33"/>
  <c r="AI273" i="33"/>
  <c r="AH273" i="33"/>
  <c r="AG273" i="33"/>
  <c r="AF273" i="33"/>
  <c r="AE273" i="33"/>
  <c r="AD273" i="33"/>
  <c r="AC273" i="33"/>
  <c r="AB273" i="33"/>
  <c r="AA273" i="33"/>
  <c r="Z273" i="33"/>
  <c r="Y273" i="33"/>
  <c r="X273" i="33"/>
  <c r="W273" i="33"/>
  <c r="AP272" i="33"/>
  <c r="AO272" i="33"/>
  <c r="AN272" i="33"/>
  <c r="AM272" i="33"/>
  <c r="AL272" i="33"/>
  <c r="AK272" i="33"/>
  <c r="AJ272" i="33"/>
  <c r="AI272" i="33"/>
  <c r="AH272" i="33"/>
  <c r="AG272" i="33"/>
  <c r="AF272" i="33"/>
  <c r="AE272" i="33"/>
  <c r="AD272" i="33"/>
  <c r="AC272" i="33"/>
  <c r="AB272" i="33"/>
  <c r="AA272" i="33"/>
  <c r="Z272" i="33"/>
  <c r="Y272" i="33"/>
  <c r="X272" i="33"/>
  <c r="W272" i="33"/>
  <c r="AP271" i="33"/>
  <c r="AO271" i="33"/>
  <c r="AN271" i="33"/>
  <c r="AM271" i="33"/>
  <c r="AL271" i="33"/>
  <c r="AK271" i="33"/>
  <c r="AJ271" i="33"/>
  <c r="AI271" i="33"/>
  <c r="AH271" i="33"/>
  <c r="AG271" i="33"/>
  <c r="AF271" i="33"/>
  <c r="AE271" i="33"/>
  <c r="AD271" i="33"/>
  <c r="AC271" i="33"/>
  <c r="AB271" i="33"/>
  <c r="AA271" i="33"/>
  <c r="Z271" i="33"/>
  <c r="Y271" i="33"/>
  <c r="X271" i="33"/>
  <c r="W271" i="33"/>
  <c r="AP270" i="33"/>
  <c r="AO270" i="33"/>
  <c r="AN270" i="33"/>
  <c r="AM270" i="33"/>
  <c r="AL270" i="33"/>
  <c r="AK270" i="33"/>
  <c r="AJ270" i="33"/>
  <c r="AI270" i="33"/>
  <c r="AH270" i="33"/>
  <c r="AG270" i="33"/>
  <c r="AF270" i="33"/>
  <c r="AE270" i="33"/>
  <c r="AD270" i="33"/>
  <c r="AC270" i="33"/>
  <c r="AB270" i="33"/>
  <c r="AA270" i="33"/>
  <c r="Z270" i="33"/>
  <c r="Y270" i="33"/>
  <c r="X270" i="33"/>
  <c r="W270" i="33"/>
  <c r="AP269" i="33"/>
  <c r="AO269" i="33"/>
  <c r="AN269" i="33"/>
  <c r="AM269" i="33"/>
  <c r="AL269" i="33"/>
  <c r="AK269" i="33"/>
  <c r="AJ269" i="33"/>
  <c r="AI269" i="33"/>
  <c r="AH269" i="33"/>
  <c r="AG269" i="33"/>
  <c r="AF269" i="33"/>
  <c r="AE269" i="33"/>
  <c r="AD269" i="33"/>
  <c r="AC269" i="33"/>
  <c r="AB269" i="33"/>
  <c r="AA269" i="33"/>
  <c r="Z269" i="33"/>
  <c r="Y269" i="33"/>
  <c r="X269" i="33"/>
  <c r="W269" i="33"/>
  <c r="AP268" i="33"/>
  <c r="AO268" i="33"/>
  <c r="AN268" i="33"/>
  <c r="AM268" i="33"/>
  <c r="AL268" i="33"/>
  <c r="AK268" i="33"/>
  <c r="AJ268" i="33"/>
  <c r="AI268" i="33"/>
  <c r="AH268" i="33"/>
  <c r="AG268" i="33"/>
  <c r="AF268" i="33"/>
  <c r="AE268" i="33"/>
  <c r="AD268" i="33"/>
  <c r="AC268" i="33"/>
  <c r="AB268" i="33"/>
  <c r="AA268" i="33"/>
  <c r="Z268" i="33"/>
  <c r="Y268" i="33"/>
  <c r="X268" i="33"/>
  <c r="W268" i="33"/>
  <c r="AP267" i="33"/>
  <c r="AO267" i="33"/>
  <c r="AN267" i="33"/>
  <c r="AM267" i="33"/>
  <c r="AL267" i="33"/>
  <c r="AK267" i="33"/>
  <c r="AJ267" i="33"/>
  <c r="AI267" i="33"/>
  <c r="AH267" i="33"/>
  <c r="AG267" i="33"/>
  <c r="AF267" i="33"/>
  <c r="AE267" i="33"/>
  <c r="AD267" i="33"/>
  <c r="AC267" i="33"/>
  <c r="AB267" i="33"/>
  <c r="AA267" i="33"/>
  <c r="Z267" i="33"/>
  <c r="Y267" i="33"/>
  <c r="X267" i="33"/>
  <c r="W267" i="33"/>
  <c r="AP266" i="33"/>
  <c r="AO266" i="33"/>
  <c r="AN266" i="33"/>
  <c r="AM266" i="33"/>
  <c r="AL266" i="33"/>
  <c r="AK266" i="33"/>
  <c r="AJ266" i="33"/>
  <c r="AI266" i="33"/>
  <c r="AH266" i="33"/>
  <c r="AG266" i="33"/>
  <c r="AF266" i="33"/>
  <c r="AE266" i="33"/>
  <c r="AD266" i="33"/>
  <c r="AC266" i="33"/>
  <c r="AB266" i="33"/>
  <c r="AA266" i="33"/>
  <c r="Z266" i="33"/>
  <c r="Y266" i="33"/>
  <c r="X266" i="33"/>
  <c r="W266" i="33"/>
  <c r="AP265" i="33"/>
  <c r="AO265" i="33"/>
  <c r="AN265" i="33"/>
  <c r="AM265" i="33"/>
  <c r="AL265" i="33"/>
  <c r="AK265" i="33"/>
  <c r="AJ265" i="33"/>
  <c r="AI265" i="33"/>
  <c r="AH265" i="33"/>
  <c r="AG265" i="33"/>
  <c r="AF265" i="33"/>
  <c r="AE265" i="33"/>
  <c r="AD265" i="33"/>
  <c r="AC265" i="33"/>
  <c r="AB265" i="33"/>
  <c r="AA265" i="33"/>
  <c r="Z265" i="33"/>
  <c r="Y265" i="33"/>
  <c r="X265" i="33"/>
  <c r="W265" i="33"/>
  <c r="AP264" i="33"/>
  <c r="AO264" i="33"/>
  <c r="AN264" i="33"/>
  <c r="AM264" i="33"/>
  <c r="AL264" i="33"/>
  <c r="AK264" i="33"/>
  <c r="AJ264" i="33"/>
  <c r="AI264" i="33"/>
  <c r="AH264" i="33"/>
  <c r="AG264" i="33"/>
  <c r="AF264" i="33"/>
  <c r="AE264" i="33"/>
  <c r="AD264" i="33"/>
  <c r="AC264" i="33"/>
  <c r="AB264" i="33"/>
  <c r="AA264" i="33"/>
  <c r="Z264" i="33"/>
  <c r="Y264" i="33"/>
  <c r="X264" i="33"/>
  <c r="W264" i="33"/>
  <c r="AP263" i="33"/>
  <c r="AO263" i="33"/>
  <c r="AN263" i="33"/>
  <c r="AM263" i="33"/>
  <c r="AL263" i="33"/>
  <c r="AK263" i="33"/>
  <c r="AJ263" i="33"/>
  <c r="AI263" i="33"/>
  <c r="AH263" i="33"/>
  <c r="AG263" i="33"/>
  <c r="AF263" i="33"/>
  <c r="AE263" i="33"/>
  <c r="AD263" i="33"/>
  <c r="AC263" i="33"/>
  <c r="AB263" i="33"/>
  <c r="AA263" i="33"/>
  <c r="Z263" i="33"/>
  <c r="Y263" i="33"/>
  <c r="X263" i="33"/>
  <c r="W263" i="33"/>
  <c r="AP262" i="33"/>
  <c r="AO262" i="33"/>
  <c r="AN262" i="33"/>
  <c r="AM262" i="33"/>
  <c r="AL262" i="33"/>
  <c r="AK262" i="33"/>
  <c r="AJ262" i="33"/>
  <c r="AI262" i="33"/>
  <c r="AH262" i="33"/>
  <c r="AG262" i="33"/>
  <c r="AF262" i="33"/>
  <c r="AE262" i="33"/>
  <c r="AD262" i="33"/>
  <c r="AC262" i="33"/>
  <c r="AB262" i="33"/>
  <c r="AA262" i="33"/>
  <c r="Z262" i="33"/>
  <c r="Y262" i="33"/>
  <c r="X262" i="33"/>
  <c r="W262" i="33"/>
  <c r="AP261" i="33"/>
  <c r="AO261" i="33"/>
  <c r="AN261" i="33"/>
  <c r="AM261" i="33"/>
  <c r="AL261" i="33"/>
  <c r="AK261" i="33"/>
  <c r="AJ261" i="33"/>
  <c r="AI261" i="33"/>
  <c r="AH261" i="33"/>
  <c r="AG261" i="33"/>
  <c r="AF261" i="33"/>
  <c r="AE261" i="33"/>
  <c r="AD261" i="33"/>
  <c r="AC261" i="33"/>
  <c r="AB261" i="33"/>
  <c r="AA261" i="33"/>
  <c r="Z261" i="33"/>
  <c r="Y261" i="33"/>
  <c r="X261" i="33"/>
  <c r="W261" i="33"/>
  <c r="AP260" i="33"/>
  <c r="AO260" i="33"/>
  <c r="AN260" i="33"/>
  <c r="AM260" i="33"/>
  <c r="AL260" i="33"/>
  <c r="AK260" i="33"/>
  <c r="AJ260" i="33"/>
  <c r="AI260" i="33"/>
  <c r="AH260" i="33"/>
  <c r="AG260" i="33"/>
  <c r="AF260" i="33"/>
  <c r="AE260" i="33"/>
  <c r="AD260" i="33"/>
  <c r="AC260" i="33"/>
  <c r="AB260" i="33"/>
  <c r="AA260" i="33"/>
  <c r="Z260" i="33"/>
  <c r="Y260" i="33"/>
  <c r="X260" i="33"/>
  <c r="W260" i="33"/>
  <c r="AP259" i="33"/>
  <c r="AO259" i="33"/>
  <c r="AN259" i="33"/>
  <c r="AM259" i="33"/>
  <c r="AL259" i="33"/>
  <c r="AK259" i="33"/>
  <c r="AJ259" i="33"/>
  <c r="AI259" i="33"/>
  <c r="AH259" i="33"/>
  <c r="AG259" i="33"/>
  <c r="AF259" i="33"/>
  <c r="AE259" i="33"/>
  <c r="AD259" i="33"/>
  <c r="AC259" i="33"/>
  <c r="AB259" i="33"/>
  <c r="AA259" i="33"/>
  <c r="Z259" i="33"/>
  <c r="Y259" i="33"/>
  <c r="X259" i="33"/>
  <c r="W259" i="33"/>
  <c r="AP258" i="33"/>
  <c r="AO258" i="33"/>
  <c r="AN258" i="33"/>
  <c r="AM258" i="33"/>
  <c r="AL258" i="33"/>
  <c r="AK258" i="33"/>
  <c r="AJ258" i="33"/>
  <c r="AI258" i="33"/>
  <c r="AH258" i="33"/>
  <c r="AG258" i="33"/>
  <c r="AF258" i="33"/>
  <c r="AE258" i="33"/>
  <c r="AD258" i="33"/>
  <c r="AC258" i="33"/>
  <c r="AB258" i="33"/>
  <c r="AA258" i="33"/>
  <c r="Z258" i="33"/>
  <c r="Y258" i="33"/>
  <c r="X258" i="33"/>
  <c r="W258" i="33"/>
  <c r="AP257" i="33"/>
  <c r="AO257" i="33"/>
  <c r="AN257" i="33"/>
  <c r="AM257" i="33"/>
  <c r="AL257" i="33"/>
  <c r="AK257" i="33"/>
  <c r="AJ257" i="33"/>
  <c r="AI257" i="33"/>
  <c r="AH257" i="33"/>
  <c r="AG257" i="33"/>
  <c r="AF257" i="33"/>
  <c r="AE257" i="33"/>
  <c r="AD257" i="33"/>
  <c r="AC257" i="33"/>
  <c r="AB257" i="33"/>
  <c r="AA257" i="33"/>
  <c r="Z257" i="33"/>
  <c r="Y257" i="33"/>
  <c r="X257" i="33"/>
  <c r="W257" i="33"/>
  <c r="AP256" i="33"/>
  <c r="AO256" i="33"/>
  <c r="AN256" i="33"/>
  <c r="AM256" i="33"/>
  <c r="AL256" i="33"/>
  <c r="AK256" i="33"/>
  <c r="AJ256" i="33"/>
  <c r="AI256" i="33"/>
  <c r="AH256" i="33"/>
  <c r="AG256" i="33"/>
  <c r="AF256" i="33"/>
  <c r="AE256" i="33"/>
  <c r="AD256" i="33"/>
  <c r="AC256" i="33"/>
  <c r="AB256" i="33"/>
  <c r="AA256" i="33"/>
  <c r="Z256" i="33"/>
  <c r="Y256" i="33"/>
  <c r="X256" i="33"/>
  <c r="W256" i="33"/>
  <c r="AP255" i="33"/>
  <c r="AO255" i="33"/>
  <c r="AN255" i="33"/>
  <c r="AM255" i="33"/>
  <c r="AL255" i="33"/>
  <c r="AK255" i="33"/>
  <c r="AJ255" i="33"/>
  <c r="AI255" i="33"/>
  <c r="AH255" i="33"/>
  <c r="AG255" i="33"/>
  <c r="AF255" i="33"/>
  <c r="AE255" i="33"/>
  <c r="AD255" i="33"/>
  <c r="AC255" i="33"/>
  <c r="AB255" i="33"/>
  <c r="AA255" i="33"/>
  <c r="Z255" i="33"/>
  <c r="Y255" i="33"/>
  <c r="X255" i="33"/>
  <c r="W255" i="33"/>
  <c r="AP254" i="33"/>
  <c r="AO254" i="33"/>
  <c r="AN254" i="33"/>
  <c r="AM254" i="33"/>
  <c r="AL254" i="33"/>
  <c r="AK254" i="33"/>
  <c r="AJ254" i="33"/>
  <c r="AI254" i="33"/>
  <c r="AH254" i="33"/>
  <c r="AG254" i="33"/>
  <c r="AF254" i="33"/>
  <c r="AE254" i="33"/>
  <c r="AD254" i="33"/>
  <c r="AC254" i="33"/>
  <c r="AB254" i="33"/>
  <c r="AA254" i="33"/>
  <c r="Z254" i="33"/>
  <c r="Y254" i="33"/>
  <c r="X254" i="33"/>
  <c r="W254" i="33"/>
  <c r="AP253" i="33"/>
  <c r="AO253" i="33"/>
  <c r="AN253" i="33"/>
  <c r="AM253" i="33"/>
  <c r="AL253" i="33"/>
  <c r="AK253" i="33"/>
  <c r="AJ253" i="33"/>
  <c r="AI253" i="33"/>
  <c r="AH253" i="33"/>
  <c r="AG253" i="33"/>
  <c r="AF253" i="33"/>
  <c r="AE253" i="33"/>
  <c r="AD253" i="33"/>
  <c r="AC253" i="33"/>
  <c r="AB253" i="33"/>
  <c r="AA253" i="33"/>
  <c r="Z253" i="33"/>
  <c r="Y253" i="33"/>
  <c r="X253" i="33"/>
  <c r="W253" i="33"/>
  <c r="AP252" i="33"/>
  <c r="AO252" i="33"/>
  <c r="AN252" i="33"/>
  <c r="AM252" i="33"/>
  <c r="AL252" i="33"/>
  <c r="AK252" i="33"/>
  <c r="AJ252" i="33"/>
  <c r="AI252" i="33"/>
  <c r="AH252" i="33"/>
  <c r="AG252" i="33"/>
  <c r="AF252" i="33"/>
  <c r="AE252" i="33"/>
  <c r="AD252" i="33"/>
  <c r="AC252" i="33"/>
  <c r="AB252" i="33"/>
  <c r="AA252" i="33"/>
  <c r="Z252" i="33"/>
  <c r="Y252" i="33"/>
  <c r="X252" i="33"/>
  <c r="W252" i="33"/>
  <c r="AP251" i="33"/>
  <c r="AO251" i="33"/>
  <c r="AN251" i="33"/>
  <c r="AM251" i="33"/>
  <c r="AL251" i="33"/>
  <c r="AK251" i="33"/>
  <c r="AJ251" i="33"/>
  <c r="AI251" i="33"/>
  <c r="AH251" i="33"/>
  <c r="AG251" i="33"/>
  <c r="AF251" i="33"/>
  <c r="AE251" i="33"/>
  <c r="AD251" i="33"/>
  <c r="AC251" i="33"/>
  <c r="AB251" i="33"/>
  <c r="AA251" i="33"/>
  <c r="Z251" i="33"/>
  <c r="Y251" i="33"/>
  <c r="X251" i="33"/>
  <c r="W251" i="33"/>
  <c r="AP250" i="33"/>
  <c r="AO250" i="33"/>
  <c r="AN250" i="33"/>
  <c r="AM250" i="33"/>
  <c r="AL250" i="33"/>
  <c r="AK250" i="33"/>
  <c r="AJ250" i="33"/>
  <c r="AI250" i="33"/>
  <c r="AH250" i="33"/>
  <c r="AG250" i="33"/>
  <c r="AF250" i="33"/>
  <c r="AE250" i="33"/>
  <c r="AD250" i="33"/>
  <c r="AC250" i="33"/>
  <c r="AB250" i="33"/>
  <c r="AA250" i="33"/>
  <c r="Z250" i="33"/>
  <c r="Y250" i="33"/>
  <c r="X250" i="33"/>
  <c r="W250" i="33"/>
  <c r="AP249" i="33"/>
  <c r="AO249" i="33"/>
  <c r="AN249" i="33"/>
  <c r="AM249" i="33"/>
  <c r="AL249" i="33"/>
  <c r="AK249" i="33"/>
  <c r="AJ249" i="33"/>
  <c r="AI249" i="33"/>
  <c r="AH249" i="33"/>
  <c r="AG249" i="33"/>
  <c r="AF249" i="33"/>
  <c r="AE249" i="33"/>
  <c r="AD249" i="33"/>
  <c r="AC249" i="33"/>
  <c r="AB249" i="33"/>
  <c r="AA249" i="33"/>
  <c r="Z249" i="33"/>
  <c r="Y249" i="33"/>
  <c r="X249" i="33"/>
  <c r="W249" i="33"/>
  <c r="AP248" i="33"/>
  <c r="AO248" i="33"/>
  <c r="AN248" i="33"/>
  <c r="AM248" i="33"/>
  <c r="AL248" i="33"/>
  <c r="AK248" i="33"/>
  <c r="AJ248" i="33"/>
  <c r="AI248" i="33"/>
  <c r="AH248" i="33"/>
  <c r="AG248" i="33"/>
  <c r="AF248" i="33"/>
  <c r="AE248" i="33"/>
  <c r="AD248" i="33"/>
  <c r="AC248" i="33"/>
  <c r="AB248" i="33"/>
  <c r="AA248" i="33"/>
  <c r="Z248" i="33"/>
  <c r="Y248" i="33"/>
  <c r="X248" i="33"/>
  <c r="W248" i="33"/>
  <c r="AP247" i="33"/>
  <c r="AO247" i="33"/>
  <c r="AN247" i="33"/>
  <c r="AM247" i="33"/>
  <c r="AL247" i="33"/>
  <c r="AK247" i="33"/>
  <c r="AJ247" i="33"/>
  <c r="AI247" i="33"/>
  <c r="AH247" i="33"/>
  <c r="AG247" i="33"/>
  <c r="AF247" i="33"/>
  <c r="AE247" i="33"/>
  <c r="AD247" i="33"/>
  <c r="AC247" i="33"/>
  <c r="AB247" i="33"/>
  <c r="AA247" i="33"/>
  <c r="Z247" i="33"/>
  <c r="Y247" i="33"/>
  <c r="X247" i="33"/>
  <c r="W247" i="33"/>
  <c r="AP246" i="33"/>
  <c r="AO246" i="33"/>
  <c r="AN246" i="33"/>
  <c r="AM246" i="33"/>
  <c r="AL246" i="33"/>
  <c r="AK246" i="33"/>
  <c r="AJ246" i="33"/>
  <c r="AI246" i="33"/>
  <c r="AH246" i="33"/>
  <c r="AG246" i="33"/>
  <c r="AF246" i="33"/>
  <c r="AE246" i="33"/>
  <c r="AD246" i="33"/>
  <c r="AC246" i="33"/>
  <c r="AB246" i="33"/>
  <c r="AA246" i="33"/>
  <c r="Z246" i="33"/>
  <c r="Y246" i="33"/>
  <c r="X246" i="33"/>
  <c r="W246" i="33"/>
  <c r="AP245" i="33"/>
  <c r="AO245" i="33"/>
  <c r="AN245" i="33"/>
  <c r="AM245" i="33"/>
  <c r="AL245" i="33"/>
  <c r="AK245" i="33"/>
  <c r="AJ245" i="33"/>
  <c r="AI245" i="33"/>
  <c r="AH245" i="33"/>
  <c r="AG245" i="33"/>
  <c r="AF245" i="33"/>
  <c r="AE245" i="33"/>
  <c r="AD245" i="33"/>
  <c r="AC245" i="33"/>
  <c r="AB245" i="33"/>
  <c r="AA245" i="33"/>
  <c r="Z245" i="33"/>
  <c r="Y245" i="33"/>
  <c r="X245" i="33"/>
  <c r="W245" i="33"/>
  <c r="AP244" i="33"/>
  <c r="AO244" i="33"/>
  <c r="AN244" i="33"/>
  <c r="AM244" i="33"/>
  <c r="AL244" i="33"/>
  <c r="AK244" i="33"/>
  <c r="AJ244" i="33"/>
  <c r="AI244" i="33"/>
  <c r="AH244" i="33"/>
  <c r="AG244" i="33"/>
  <c r="AF244" i="33"/>
  <c r="AE244" i="33"/>
  <c r="AD244" i="33"/>
  <c r="AC244" i="33"/>
  <c r="AB244" i="33"/>
  <c r="AA244" i="33"/>
  <c r="Z244" i="33"/>
  <c r="Y244" i="33"/>
  <c r="X244" i="33"/>
  <c r="W244" i="33"/>
  <c r="AP243" i="33"/>
  <c r="AO243" i="33"/>
  <c r="AN243" i="33"/>
  <c r="AM243" i="33"/>
  <c r="AL243" i="33"/>
  <c r="AK243" i="33"/>
  <c r="AJ243" i="33"/>
  <c r="AI243" i="33"/>
  <c r="AH243" i="33"/>
  <c r="AG243" i="33"/>
  <c r="AF243" i="33"/>
  <c r="AE243" i="33"/>
  <c r="AD243" i="33"/>
  <c r="AC243" i="33"/>
  <c r="AB243" i="33"/>
  <c r="AA243" i="33"/>
  <c r="Z243" i="33"/>
  <c r="Y243" i="33"/>
  <c r="X243" i="33"/>
  <c r="W243" i="33"/>
  <c r="AP242" i="33"/>
  <c r="AO242" i="33"/>
  <c r="AN242" i="33"/>
  <c r="AM242" i="33"/>
  <c r="AL242" i="33"/>
  <c r="AK242" i="33"/>
  <c r="AJ242" i="33"/>
  <c r="AI242" i="33"/>
  <c r="AH242" i="33"/>
  <c r="AG242" i="33"/>
  <c r="AF242" i="33"/>
  <c r="AE242" i="33"/>
  <c r="AD242" i="33"/>
  <c r="AC242" i="33"/>
  <c r="AB242" i="33"/>
  <c r="AA242" i="33"/>
  <c r="Z242" i="33"/>
  <c r="Y242" i="33"/>
  <c r="X242" i="33"/>
  <c r="W242" i="33"/>
  <c r="AP241" i="33"/>
  <c r="AO241" i="33"/>
  <c r="AN241" i="33"/>
  <c r="AM241" i="33"/>
  <c r="AL241" i="33"/>
  <c r="AK241" i="33"/>
  <c r="AJ241" i="33"/>
  <c r="AI241" i="33"/>
  <c r="AH241" i="33"/>
  <c r="AG241" i="33"/>
  <c r="AF241" i="33"/>
  <c r="AE241" i="33"/>
  <c r="AD241" i="33"/>
  <c r="AC241" i="33"/>
  <c r="AB241" i="33"/>
  <c r="AA241" i="33"/>
  <c r="Z241" i="33"/>
  <c r="Y241" i="33"/>
  <c r="X241" i="33"/>
  <c r="W241" i="33"/>
  <c r="AP240" i="33"/>
  <c r="AO240" i="33"/>
  <c r="AN240" i="33"/>
  <c r="AM240" i="33"/>
  <c r="AL240" i="33"/>
  <c r="AK240" i="33"/>
  <c r="AJ240" i="33"/>
  <c r="AI240" i="33"/>
  <c r="AH240" i="33"/>
  <c r="AG240" i="33"/>
  <c r="AF240" i="33"/>
  <c r="AE240" i="33"/>
  <c r="AD240" i="33"/>
  <c r="AC240" i="33"/>
  <c r="AB240" i="33"/>
  <c r="AA240" i="33"/>
  <c r="Z240" i="33"/>
  <c r="Y240" i="33"/>
  <c r="X240" i="33"/>
  <c r="W240" i="33"/>
  <c r="AP239" i="33"/>
  <c r="AO239" i="33"/>
  <c r="AN239" i="33"/>
  <c r="AM239" i="33"/>
  <c r="AL239" i="33"/>
  <c r="AK239" i="33"/>
  <c r="AJ239" i="33"/>
  <c r="AI239" i="33"/>
  <c r="AH239" i="33"/>
  <c r="AG239" i="33"/>
  <c r="AF239" i="33"/>
  <c r="AE239" i="33"/>
  <c r="AD239" i="33"/>
  <c r="AC239" i="33"/>
  <c r="AB239" i="33"/>
  <c r="AA239" i="33"/>
  <c r="Z239" i="33"/>
  <c r="Y239" i="33"/>
  <c r="X239" i="33"/>
  <c r="W239" i="33"/>
  <c r="AP238" i="33"/>
  <c r="AO238" i="33"/>
  <c r="AN238" i="33"/>
  <c r="AM238" i="33"/>
  <c r="AL238" i="33"/>
  <c r="AK238" i="33"/>
  <c r="AJ238" i="33"/>
  <c r="AI238" i="33"/>
  <c r="AH238" i="33"/>
  <c r="AG238" i="33"/>
  <c r="AF238" i="33"/>
  <c r="AE238" i="33"/>
  <c r="AD238" i="33"/>
  <c r="AC238" i="33"/>
  <c r="AB238" i="33"/>
  <c r="AA238" i="33"/>
  <c r="Z238" i="33"/>
  <c r="Y238" i="33"/>
  <c r="X238" i="33"/>
  <c r="W238" i="33"/>
  <c r="AP237" i="33"/>
  <c r="AO237" i="33"/>
  <c r="AN237" i="33"/>
  <c r="AM237" i="33"/>
  <c r="AL237" i="33"/>
  <c r="AK237" i="33"/>
  <c r="AJ237" i="33"/>
  <c r="AI237" i="33"/>
  <c r="AH237" i="33"/>
  <c r="AG237" i="33"/>
  <c r="AF237" i="33"/>
  <c r="AE237" i="33"/>
  <c r="AD237" i="33"/>
  <c r="AC237" i="33"/>
  <c r="AB237" i="33"/>
  <c r="AA237" i="33"/>
  <c r="Z237" i="33"/>
  <c r="Y237" i="33"/>
  <c r="X237" i="33"/>
  <c r="W237" i="33"/>
  <c r="AP236" i="33"/>
  <c r="AO236" i="33"/>
  <c r="AN236" i="33"/>
  <c r="AM236" i="33"/>
  <c r="AL236" i="33"/>
  <c r="AK236" i="33"/>
  <c r="AJ236" i="33"/>
  <c r="AI236" i="33"/>
  <c r="AH236" i="33"/>
  <c r="AG236" i="33"/>
  <c r="AF236" i="33"/>
  <c r="AE236" i="33"/>
  <c r="AD236" i="33"/>
  <c r="AC236" i="33"/>
  <c r="AB236" i="33"/>
  <c r="AA236" i="33"/>
  <c r="Z236" i="33"/>
  <c r="Y236" i="33"/>
  <c r="X236" i="33"/>
  <c r="W236" i="33"/>
  <c r="AP235" i="33"/>
  <c r="AO235" i="33"/>
  <c r="AN235" i="33"/>
  <c r="AM235" i="33"/>
  <c r="AL235" i="33"/>
  <c r="AK235" i="33"/>
  <c r="AJ235" i="33"/>
  <c r="AI235" i="33"/>
  <c r="AH235" i="33"/>
  <c r="AG235" i="33"/>
  <c r="AF235" i="33"/>
  <c r="AE235" i="33"/>
  <c r="AD235" i="33"/>
  <c r="AC235" i="33"/>
  <c r="AB235" i="33"/>
  <c r="AA235" i="33"/>
  <c r="Z235" i="33"/>
  <c r="Y235" i="33"/>
  <c r="X235" i="33"/>
  <c r="W235" i="33"/>
  <c r="AP234" i="33"/>
  <c r="AO234" i="33"/>
  <c r="AN234" i="33"/>
  <c r="AM234" i="33"/>
  <c r="AL234" i="33"/>
  <c r="AK234" i="33"/>
  <c r="AJ234" i="33"/>
  <c r="AI234" i="33"/>
  <c r="AH234" i="33"/>
  <c r="AG234" i="33"/>
  <c r="AF234" i="33"/>
  <c r="AE234" i="33"/>
  <c r="AD234" i="33"/>
  <c r="AC234" i="33"/>
  <c r="AB234" i="33"/>
  <c r="AA234" i="33"/>
  <c r="Z234" i="33"/>
  <c r="Y234" i="33"/>
  <c r="X234" i="33"/>
  <c r="W234" i="33"/>
  <c r="AP233" i="33"/>
  <c r="AO233" i="33"/>
  <c r="AN233" i="33"/>
  <c r="AM233" i="33"/>
  <c r="AL233" i="33"/>
  <c r="AK233" i="33"/>
  <c r="AJ233" i="33"/>
  <c r="AI233" i="33"/>
  <c r="AH233" i="33"/>
  <c r="AG233" i="33"/>
  <c r="AF233" i="33"/>
  <c r="AE233" i="33"/>
  <c r="AD233" i="33"/>
  <c r="AC233" i="33"/>
  <c r="AB233" i="33"/>
  <c r="AA233" i="33"/>
  <c r="Z233" i="33"/>
  <c r="Y233" i="33"/>
  <c r="X233" i="33"/>
  <c r="W233" i="33"/>
  <c r="AP232" i="33"/>
  <c r="AO232" i="33"/>
  <c r="AN232" i="33"/>
  <c r="AM232" i="33"/>
  <c r="AL232" i="33"/>
  <c r="AK232" i="33"/>
  <c r="AJ232" i="33"/>
  <c r="AI232" i="33"/>
  <c r="AH232" i="33"/>
  <c r="AG232" i="33"/>
  <c r="AF232" i="33"/>
  <c r="AE232" i="33"/>
  <c r="AD232" i="33"/>
  <c r="AC232" i="33"/>
  <c r="AB232" i="33"/>
  <c r="AA232" i="33"/>
  <c r="Z232" i="33"/>
  <c r="Y232" i="33"/>
  <c r="X232" i="33"/>
  <c r="W232" i="33"/>
  <c r="AP231" i="33"/>
  <c r="AO231" i="33"/>
  <c r="AN231" i="33"/>
  <c r="AM231" i="33"/>
  <c r="AL231" i="33"/>
  <c r="AK231" i="33"/>
  <c r="AJ231" i="33"/>
  <c r="AI231" i="33"/>
  <c r="AH231" i="33"/>
  <c r="AG231" i="33"/>
  <c r="AF231" i="33"/>
  <c r="AE231" i="33"/>
  <c r="AD231" i="33"/>
  <c r="AC231" i="33"/>
  <c r="AB231" i="33"/>
  <c r="AA231" i="33"/>
  <c r="Z231" i="33"/>
  <c r="Y231" i="33"/>
  <c r="X231" i="33"/>
  <c r="W231" i="33"/>
  <c r="AP230" i="33"/>
  <c r="AO230" i="33"/>
  <c r="AN230" i="33"/>
  <c r="AM230" i="33"/>
  <c r="AL230" i="33"/>
  <c r="AK230" i="33"/>
  <c r="AJ230" i="33"/>
  <c r="AI230" i="33"/>
  <c r="AH230" i="33"/>
  <c r="AG230" i="33"/>
  <c r="AF230" i="33"/>
  <c r="AE230" i="33"/>
  <c r="AD230" i="33"/>
  <c r="AC230" i="33"/>
  <c r="AB230" i="33"/>
  <c r="AA230" i="33"/>
  <c r="Z230" i="33"/>
  <c r="Y230" i="33"/>
  <c r="X230" i="33"/>
  <c r="W230" i="33"/>
  <c r="AP229" i="33"/>
  <c r="AO229" i="33"/>
  <c r="AN229" i="33"/>
  <c r="AM229" i="33"/>
  <c r="AL229" i="33"/>
  <c r="AK229" i="33"/>
  <c r="AJ229" i="33"/>
  <c r="AI229" i="33"/>
  <c r="AH229" i="33"/>
  <c r="AG229" i="33"/>
  <c r="AF229" i="33"/>
  <c r="AE229" i="33"/>
  <c r="AD229" i="33"/>
  <c r="AC229" i="33"/>
  <c r="AB229" i="33"/>
  <c r="AA229" i="33"/>
  <c r="Z229" i="33"/>
  <c r="Y229" i="33"/>
  <c r="X229" i="33"/>
  <c r="W229" i="33"/>
  <c r="AP228" i="33"/>
  <c r="AO228" i="33"/>
  <c r="AN228" i="33"/>
  <c r="AM228" i="33"/>
  <c r="AL228" i="33"/>
  <c r="AK228" i="33"/>
  <c r="AJ228" i="33"/>
  <c r="AI228" i="33"/>
  <c r="AH228" i="33"/>
  <c r="AG228" i="33"/>
  <c r="AF228" i="33"/>
  <c r="AE228" i="33"/>
  <c r="AD228" i="33"/>
  <c r="AC228" i="33"/>
  <c r="AB228" i="33"/>
  <c r="AA228" i="33"/>
  <c r="Z228" i="33"/>
  <c r="Y228" i="33"/>
  <c r="X228" i="33"/>
  <c r="W228" i="33"/>
  <c r="AP227" i="33"/>
  <c r="AO227" i="33"/>
  <c r="AN227" i="33"/>
  <c r="AM227" i="33"/>
  <c r="AL227" i="33"/>
  <c r="AK227" i="33"/>
  <c r="AJ227" i="33"/>
  <c r="AI227" i="33"/>
  <c r="AH227" i="33"/>
  <c r="AG227" i="33"/>
  <c r="AF227" i="33"/>
  <c r="AE227" i="33"/>
  <c r="AD227" i="33"/>
  <c r="AC227" i="33"/>
  <c r="AB227" i="33"/>
  <c r="AA227" i="33"/>
  <c r="Z227" i="33"/>
  <c r="Y227" i="33"/>
  <c r="X227" i="33"/>
  <c r="W227" i="33"/>
  <c r="AP226" i="33"/>
  <c r="AO226" i="33"/>
  <c r="AN226" i="33"/>
  <c r="AM226" i="33"/>
  <c r="AL226" i="33"/>
  <c r="AK226" i="33"/>
  <c r="AJ226" i="33"/>
  <c r="AI226" i="33"/>
  <c r="AH226" i="33"/>
  <c r="AG226" i="33"/>
  <c r="AF226" i="33"/>
  <c r="AE226" i="33"/>
  <c r="AD226" i="33"/>
  <c r="AC226" i="33"/>
  <c r="AB226" i="33"/>
  <c r="AA226" i="33"/>
  <c r="Z226" i="33"/>
  <c r="Y226" i="33"/>
  <c r="X226" i="33"/>
  <c r="W226" i="33"/>
  <c r="AP225" i="33"/>
  <c r="AO225" i="33"/>
  <c r="AN225" i="33"/>
  <c r="AM225" i="33"/>
  <c r="AL225" i="33"/>
  <c r="AK225" i="33"/>
  <c r="AJ225" i="33"/>
  <c r="AI225" i="33"/>
  <c r="AH225" i="33"/>
  <c r="AG225" i="33"/>
  <c r="AF225" i="33"/>
  <c r="AE225" i="33"/>
  <c r="AD225" i="33"/>
  <c r="AC225" i="33"/>
  <c r="AB225" i="33"/>
  <c r="AA225" i="33"/>
  <c r="Z225" i="33"/>
  <c r="Y225" i="33"/>
  <c r="X225" i="33"/>
  <c r="W225" i="33"/>
  <c r="AP224" i="33"/>
  <c r="AO224" i="33"/>
  <c r="AN224" i="33"/>
  <c r="AM224" i="33"/>
  <c r="AL224" i="33"/>
  <c r="AK224" i="33"/>
  <c r="AJ224" i="33"/>
  <c r="AI224" i="33"/>
  <c r="AH224" i="33"/>
  <c r="AG224" i="33"/>
  <c r="AF224" i="33"/>
  <c r="AE224" i="33"/>
  <c r="AD224" i="33"/>
  <c r="AC224" i="33"/>
  <c r="AB224" i="33"/>
  <c r="AA224" i="33"/>
  <c r="Z224" i="33"/>
  <c r="Y224" i="33"/>
  <c r="X224" i="33"/>
  <c r="W224" i="33"/>
  <c r="AP223" i="33"/>
  <c r="AO223" i="33"/>
  <c r="AN223" i="33"/>
  <c r="AM223" i="33"/>
  <c r="AL223" i="33"/>
  <c r="AK223" i="33"/>
  <c r="AJ223" i="33"/>
  <c r="AI223" i="33"/>
  <c r="AH223" i="33"/>
  <c r="AG223" i="33"/>
  <c r="AF223" i="33"/>
  <c r="AE223" i="33"/>
  <c r="AD223" i="33"/>
  <c r="AC223" i="33"/>
  <c r="AB223" i="33"/>
  <c r="AA223" i="33"/>
  <c r="Z223" i="33"/>
  <c r="Y223" i="33"/>
  <c r="X223" i="33"/>
  <c r="W223" i="33"/>
  <c r="AP222" i="33"/>
  <c r="AO222" i="33"/>
  <c r="AN222" i="33"/>
  <c r="AM222" i="33"/>
  <c r="AL222" i="33"/>
  <c r="AK222" i="33"/>
  <c r="AJ222" i="33"/>
  <c r="AI222" i="33"/>
  <c r="AH222" i="33"/>
  <c r="AG222" i="33"/>
  <c r="AF222" i="33"/>
  <c r="AE222" i="33"/>
  <c r="AD222" i="33"/>
  <c r="AC222" i="33"/>
  <c r="AB222" i="33"/>
  <c r="AA222" i="33"/>
  <c r="Z222" i="33"/>
  <c r="Y222" i="33"/>
  <c r="X222" i="33"/>
  <c r="W222" i="33"/>
  <c r="AP221" i="33"/>
  <c r="AO221" i="33"/>
  <c r="AN221" i="33"/>
  <c r="AM221" i="33"/>
  <c r="AL221" i="33"/>
  <c r="AK221" i="33"/>
  <c r="AJ221" i="33"/>
  <c r="AI221" i="33"/>
  <c r="AH221" i="33"/>
  <c r="AG221" i="33"/>
  <c r="AF221" i="33"/>
  <c r="AE221" i="33"/>
  <c r="AD221" i="33"/>
  <c r="AC221" i="33"/>
  <c r="AB221" i="33"/>
  <c r="AA221" i="33"/>
  <c r="Z221" i="33"/>
  <c r="Y221" i="33"/>
  <c r="X221" i="33"/>
  <c r="W221" i="33"/>
  <c r="AP220" i="33"/>
  <c r="AO220" i="33"/>
  <c r="AN220" i="33"/>
  <c r="AM220" i="33"/>
  <c r="AL220" i="33"/>
  <c r="AK220" i="33"/>
  <c r="AJ220" i="33"/>
  <c r="AI220" i="33"/>
  <c r="AH220" i="33"/>
  <c r="AG220" i="33"/>
  <c r="AF220" i="33"/>
  <c r="AE220" i="33"/>
  <c r="AD220" i="33"/>
  <c r="AC220" i="33"/>
  <c r="AB220" i="33"/>
  <c r="AA220" i="33"/>
  <c r="Z220" i="33"/>
  <c r="Y220" i="33"/>
  <c r="X220" i="33"/>
  <c r="W220" i="33"/>
  <c r="AP219" i="33"/>
  <c r="AO219" i="33"/>
  <c r="AN219" i="33"/>
  <c r="AM219" i="33"/>
  <c r="AL219" i="33"/>
  <c r="AK219" i="33"/>
  <c r="AJ219" i="33"/>
  <c r="AI219" i="33"/>
  <c r="AH219" i="33"/>
  <c r="AG219" i="33"/>
  <c r="AF219" i="33"/>
  <c r="AE219" i="33"/>
  <c r="AD219" i="33"/>
  <c r="AC219" i="33"/>
  <c r="AB219" i="33"/>
  <c r="AA219" i="33"/>
  <c r="Z219" i="33"/>
  <c r="Y219" i="33"/>
  <c r="X219" i="33"/>
  <c r="W219" i="33"/>
  <c r="AP218" i="33"/>
  <c r="AO218" i="33"/>
  <c r="AN218" i="33"/>
  <c r="AM218" i="33"/>
  <c r="AL218" i="33"/>
  <c r="AK218" i="33"/>
  <c r="AJ218" i="33"/>
  <c r="AI218" i="33"/>
  <c r="AH218" i="33"/>
  <c r="AG218" i="33"/>
  <c r="AF218" i="33"/>
  <c r="AE218" i="33"/>
  <c r="AD218" i="33"/>
  <c r="AC218" i="33"/>
  <c r="AB218" i="33"/>
  <c r="AA218" i="33"/>
  <c r="Z218" i="33"/>
  <c r="Y218" i="33"/>
  <c r="X218" i="33"/>
  <c r="W218" i="33"/>
  <c r="AP217" i="33"/>
  <c r="AO217" i="33"/>
  <c r="AN217" i="33"/>
  <c r="AM217" i="33"/>
  <c r="AL217" i="33"/>
  <c r="AK217" i="33"/>
  <c r="AJ217" i="33"/>
  <c r="AI217" i="33"/>
  <c r="AH217" i="33"/>
  <c r="AG217" i="33"/>
  <c r="AF217" i="33"/>
  <c r="AE217" i="33"/>
  <c r="AD217" i="33"/>
  <c r="AC217" i="33"/>
  <c r="AB217" i="33"/>
  <c r="AA217" i="33"/>
  <c r="Z217" i="33"/>
  <c r="Y217" i="33"/>
  <c r="X217" i="33"/>
  <c r="W217" i="33"/>
  <c r="AP216" i="33"/>
  <c r="AO216" i="33"/>
  <c r="AN216" i="33"/>
  <c r="AM216" i="33"/>
  <c r="AL216" i="33"/>
  <c r="AK216" i="33"/>
  <c r="AJ216" i="33"/>
  <c r="AI216" i="33"/>
  <c r="AH216" i="33"/>
  <c r="AG216" i="33"/>
  <c r="AF216" i="33"/>
  <c r="AE216" i="33"/>
  <c r="AD216" i="33"/>
  <c r="AC216" i="33"/>
  <c r="AB216" i="33"/>
  <c r="AA216" i="33"/>
  <c r="Z216" i="33"/>
  <c r="Y216" i="33"/>
  <c r="X216" i="33"/>
  <c r="W216" i="33"/>
  <c r="AP215" i="33"/>
  <c r="AO215" i="33"/>
  <c r="AN215" i="33"/>
  <c r="AM215" i="33"/>
  <c r="AL215" i="33"/>
  <c r="AK215" i="33"/>
  <c r="AJ215" i="33"/>
  <c r="AI215" i="33"/>
  <c r="AH215" i="33"/>
  <c r="AG215" i="33"/>
  <c r="AF215" i="33"/>
  <c r="AE215" i="33"/>
  <c r="AD215" i="33"/>
  <c r="AC215" i="33"/>
  <c r="AB215" i="33"/>
  <c r="AA215" i="33"/>
  <c r="Z215" i="33"/>
  <c r="Y215" i="33"/>
  <c r="X215" i="33"/>
  <c r="W215" i="33"/>
  <c r="AP214" i="33"/>
  <c r="AO214" i="33"/>
  <c r="AN214" i="33"/>
  <c r="AM214" i="33"/>
  <c r="AL214" i="33"/>
  <c r="AK214" i="33"/>
  <c r="AJ214" i="33"/>
  <c r="AI214" i="33"/>
  <c r="AH214" i="33"/>
  <c r="AG214" i="33"/>
  <c r="AF214" i="33"/>
  <c r="AE214" i="33"/>
  <c r="AD214" i="33"/>
  <c r="AC214" i="33"/>
  <c r="AB214" i="33"/>
  <c r="AA214" i="33"/>
  <c r="Z214" i="33"/>
  <c r="Y214" i="33"/>
  <c r="X214" i="33"/>
  <c r="W214" i="33"/>
  <c r="AP213" i="33"/>
  <c r="AO213" i="33"/>
  <c r="AN213" i="33"/>
  <c r="AM213" i="33"/>
  <c r="AL213" i="33"/>
  <c r="AK213" i="33"/>
  <c r="AJ213" i="33"/>
  <c r="AI213" i="33"/>
  <c r="AH213" i="33"/>
  <c r="AG213" i="33"/>
  <c r="AF213" i="33"/>
  <c r="AE213" i="33"/>
  <c r="AD213" i="33"/>
  <c r="AC213" i="33"/>
  <c r="AB213" i="33"/>
  <c r="AA213" i="33"/>
  <c r="Z213" i="33"/>
  <c r="Y213" i="33"/>
  <c r="X213" i="33"/>
  <c r="W213" i="33"/>
  <c r="AP212" i="33"/>
  <c r="AO212" i="33"/>
  <c r="AN212" i="33"/>
  <c r="AM212" i="33"/>
  <c r="AL212" i="33"/>
  <c r="AK212" i="33"/>
  <c r="AJ212" i="33"/>
  <c r="AI212" i="33"/>
  <c r="AH212" i="33"/>
  <c r="AG212" i="33"/>
  <c r="AF212" i="33"/>
  <c r="AE212" i="33"/>
  <c r="AD212" i="33"/>
  <c r="AC212" i="33"/>
  <c r="AB212" i="33"/>
  <c r="AA212" i="33"/>
  <c r="Z212" i="33"/>
  <c r="Y212" i="33"/>
  <c r="X212" i="33"/>
  <c r="W212" i="33"/>
  <c r="AP211" i="33"/>
  <c r="AO211" i="33"/>
  <c r="AN211" i="33"/>
  <c r="AM211" i="33"/>
  <c r="AL211" i="33"/>
  <c r="AK211" i="33"/>
  <c r="AJ211" i="33"/>
  <c r="AI211" i="33"/>
  <c r="AH211" i="33"/>
  <c r="AG211" i="33"/>
  <c r="AF211" i="33"/>
  <c r="AE211" i="33"/>
  <c r="AD211" i="33"/>
  <c r="AC211" i="33"/>
  <c r="AB211" i="33"/>
  <c r="AA211" i="33"/>
  <c r="Z211" i="33"/>
  <c r="Y211" i="33"/>
  <c r="X211" i="33"/>
  <c r="W211" i="33"/>
  <c r="AP210" i="33"/>
  <c r="AO210" i="33"/>
  <c r="AN210" i="33"/>
  <c r="AM210" i="33"/>
  <c r="AL210" i="33"/>
  <c r="AK210" i="33"/>
  <c r="AJ210" i="33"/>
  <c r="AI210" i="33"/>
  <c r="AH210" i="33"/>
  <c r="AG210" i="33"/>
  <c r="AF210" i="33"/>
  <c r="AE210" i="33"/>
  <c r="AD210" i="33"/>
  <c r="AC210" i="33"/>
  <c r="AB210" i="33"/>
  <c r="AA210" i="33"/>
  <c r="Z210" i="33"/>
  <c r="Y210" i="33"/>
  <c r="X210" i="33"/>
  <c r="W210" i="33"/>
  <c r="AP209" i="33"/>
  <c r="AO209" i="33"/>
  <c r="AN209" i="33"/>
  <c r="AM209" i="33"/>
  <c r="AL209" i="33"/>
  <c r="AK209" i="33"/>
  <c r="AJ209" i="33"/>
  <c r="AI209" i="33"/>
  <c r="AH209" i="33"/>
  <c r="AG209" i="33"/>
  <c r="AF209" i="33"/>
  <c r="AE209" i="33"/>
  <c r="AD209" i="33"/>
  <c r="AC209" i="33"/>
  <c r="AB209" i="33"/>
  <c r="AA209" i="33"/>
  <c r="Z209" i="33"/>
  <c r="Y209" i="33"/>
  <c r="X209" i="33"/>
  <c r="W209" i="33"/>
  <c r="AP208" i="33"/>
  <c r="AO208" i="33"/>
  <c r="AN208" i="33"/>
  <c r="AM208" i="33"/>
  <c r="AL208" i="33"/>
  <c r="AK208" i="33"/>
  <c r="AJ208" i="33"/>
  <c r="AI208" i="33"/>
  <c r="AH208" i="33"/>
  <c r="AG208" i="33"/>
  <c r="AF208" i="33"/>
  <c r="AE208" i="33"/>
  <c r="AD208" i="33"/>
  <c r="AC208" i="33"/>
  <c r="AB208" i="33"/>
  <c r="AA208" i="33"/>
  <c r="Z208" i="33"/>
  <c r="Y208" i="33"/>
  <c r="X208" i="33"/>
  <c r="W208" i="33"/>
  <c r="AP207" i="33"/>
  <c r="AO207" i="33"/>
  <c r="AN207" i="33"/>
  <c r="AM207" i="33"/>
  <c r="AL207" i="33"/>
  <c r="AK207" i="33"/>
  <c r="AJ207" i="33"/>
  <c r="AI207" i="33"/>
  <c r="AH207" i="33"/>
  <c r="AG207" i="33"/>
  <c r="AF207" i="33"/>
  <c r="AE207" i="33"/>
  <c r="AD207" i="33"/>
  <c r="AC207" i="33"/>
  <c r="AB207" i="33"/>
  <c r="AA207" i="33"/>
  <c r="Z207" i="33"/>
  <c r="Y207" i="33"/>
  <c r="X207" i="33"/>
  <c r="W207" i="33"/>
  <c r="AP206" i="33"/>
  <c r="AO206" i="33"/>
  <c r="AN206" i="33"/>
  <c r="AM206" i="33"/>
  <c r="AL206" i="33"/>
  <c r="AK206" i="33"/>
  <c r="AJ206" i="33"/>
  <c r="AI206" i="33"/>
  <c r="AH206" i="33"/>
  <c r="AG206" i="33"/>
  <c r="AF206" i="33"/>
  <c r="AE206" i="33"/>
  <c r="AD206" i="33"/>
  <c r="AC206" i="33"/>
  <c r="AB206" i="33"/>
  <c r="AA206" i="33"/>
  <c r="Z206" i="33"/>
  <c r="Y206" i="33"/>
  <c r="X206" i="33"/>
  <c r="W206" i="33"/>
  <c r="AP205" i="33"/>
  <c r="AO205" i="33"/>
  <c r="AN205" i="33"/>
  <c r="AM205" i="33"/>
  <c r="AL205" i="33"/>
  <c r="AK205" i="33"/>
  <c r="AJ205" i="33"/>
  <c r="AI205" i="33"/>
  <c r="AH205" i="33"/>
  <c r="AG205" i="33"/>
  <c r="AF205" i="33"/>
  <c r="AE205" i="33"/>
  <c r="AD205" i="33"/>
  <c r="AC205" i="33"/>
  <c r="AB205" i="33"/>
  <c r="AA205" i="33"/>
  <c r="Z205" i="33"/>
  <c r="Y205" i="33"/>
  <c r="X205" i="33"/>
  <c r="W205" i="33"/>
  <c r="AP204" i="33"/>
  <c r="AO204" i="33"/>
  <c r="AN204" i="33"/>
  <c r="AM204" i="33"/>
  <c r="AL204" i="33"/>
  <c r="AK204" i="33"/>
  <c r="AJ204" i="33"/>
  <c r="AI204" i="33"/>
  <c r="AH204" i="33"/>
  <c r="AG204" i="33"/>
  <c r="AF204" i="33"/>
  <c r="AE204" i="33"/>
  <c r="AD204" i="33"/>
  <c r="AC204" i="33"/>
  <c r="AB204" i="33"/>
  <c r="AA204" i="33"/>
  <c r="Z204" i="33"/>
  <c r="Y204" i="33"/>
  <c r="X204" i="33"/>
  <c r="W204" i="33"/>
  <c r="AP203" i="33"/>
  <c r="AO203" i="33"/>
  <c r="AN203" i="33"/>
  <c r="AM203" i="33"/>
  <c r="AL203" i="33"/>
  <c r="AK203" i="33"/>
  <c r="AJ203" i="33"/>
  <c r="AI203" i="33"/>
  <c r="AH203" i="33"/>
  <c r="AG203" i="33"/>
  <c r="AF203" i="33"/>
  <c r="AE203" i="33"/>
  <c r="AD203" i="33"/>
  <c r="AC203" i="33"/>
  <c r="AB203" i="33"/>
  <c r="AA203" i="33"/>
  <c r="Z203" i="33"/>
  <c r="Y203" i="33"/>
  <c r="X203" i="33"/>
  <c r="W203" i="33"/>
  <c r="AP202" i="33"/>
  <c r="AO202" i="33"/>
  <c r="AN202" i="33"/>
  <c r="AM202" i="33"/>
  <c r="AL202" i="33"/>
  <c r="AK202" i="33"/>
  <c r="AJ202" i="33"/>
  <c r="AI202" i="33"/>
  <c r="AH202" i="33"/>
  <c r="AG202" i="33"/>
  <c r="AF202" i="33"/>
  <c r="AE202" i="33"/>
  <c r="AD202" i="33"/>
  <c r="AC202" i="33"/>
  <c r="AB202" i="33"/>
  <c r="AA202" i="33"/>
  <c r="Z202" i="33"/>
  <c r="Y202" i="33"/>
  <c r="X202" i="33"/>
  <c r="W202" i="33"/>
  <c r="AP201" i="33"/>
  <c r="AO201" i="33"/>
  <c r="AN201" i="33"/>
  <c r="AM201" i="33"/>
  <c r="AL201" i="33"/>
  <c r="AK201" i="33"/>
  <c r="AJ201" i="33"/>
  <c r="AI201" i="33"/>
  <c r="AH201" i="33"/>
  <c r="AG201" i="33"/>
  <c r="AF201" i="33"/>
  <c r="AE201" i="33"/>
  <c r="AD201" i="33"/>
  <c r="AC201" i="33"/>
  <c r="AB201" i="33"/>
  <c r="AA201" i="33"/>
  <c r="Z201" i="33"/>
  <c r="Y201" i="33"/>
  <c r="X201" i="33"/>
  <c r="W201" i="33"/>
  <c r="AP200" i="33"/>
  <c r="AO200" i="33"/>
  <c r="AN200" i="33"/>
  <c r="AM200" i="33"/>
  <c r="AL200" i="33"/>
  <c r="AK200" i="33"/>
  <c r="AJ200" i="33"/>
  <c r="AI200" i="33"/>
  <c r="AH200" i="33"/>
  <c r="AG200" i="33"/>
  <c r="AF200" i="33"/>
  <c r="AE200" i="33"/>
  <c r="AD200" i="33"/>
  <c r="AC200" i="33"/>
  <c r="AB200" i="33"/>
  <c r="AA200" i="33"/>
  <c r="Z200" i="33"/>
  <c r="Y200" i="33"/>
  <c r="X200" i="33"/>
  <c r="W200" i="33"/>
  <c r="AP199" i="33"/>
  <c r="AO199" i="33"/>
  <c r="AN199" i="33"/>
  <c r="AM199" i="33"/>
  <c r="AL199" i="33"/>
  <c r="AK199" i="33"/>
  <c r="AJ199" i="33"/>
  <c r="AI199" i="33"/>
  <c r="AH199" i="33"/>
  <c r="AG199" i="33"/>
  <c r="AF199" i="33"/>
  <c r="AE199" i="33"/>
  <c r="AD199" i="33"/>
  <c r="AC199" i="33"/>
  <c r="AB199" i="33"/>
  <c r="AA199" i="33"/>
  <c r="Z199" i="33"/>
  <c r="Y199" i="33"/>
  <c r="X199" i="33"/>
  <c r="W199" i="33"/>
  <c r="AP198" i="33"/>
  <c r="AO198" i="33"/>
  <c r="AN198" i="33"/>
  <c r="AM198" i="33"/>
  <c r="AL198" i="33"/>
  <c r="AK198" i="33"/>
  <c r="AJ198" i="33"/>
  <c r="AI198" i="33"/>
  <c r="AH198" i="33"/>
  <c r="AG198" i="33"/>
  <c r="AF198" i="33"/>
  <c r="AE198" i="33"/>
  <c r="AD198" i="33"/>
  <c r="AC198" i="33"/>
  <c r="AB198" i="33"/>
  <c r="AA198" i="33"/>
  <c r="Z198" i="33"/>
  <c r="Y198" i="33"/>
  <c r="X198" i="33"/>
  <c r="W198" i="33"/>
  <c r="AP197" i="33"/>
  <c r="AO197" i="33"/>
  <c r="AN197" i="33"/>
  <c r="AM197" i="33"/>
  <c r="AL197" i="33"/>
  <c r="AK197" i="33"/>
  <c r="AJ197" i="33"/>
  <c r="AI197" i="33"/>
  <c r="AH197" i="33"/>
  <c r="AG197" i="33"/>
  <c r="AF197" i="33"/>
  <c r="AE197" i="33"/>
  <c r="AD197" i="33"/>
  <c r="AC197" i="33"/>
  <c r="AB197" i="33"/>
  <c r="AA197" i="33"/>
  <c r="Z197" i="33"/>
  <c r="Y197" i="33"/>
  <c r="X197" i="33"/>
  <c r="W197" i="33"/>
  <c r="AP196" i="33"/>
  <c r="AO196" i="33"/>
  <c r="AN196" i="33"/>
  <c r="AM196" i="33"/>
  <c r="AL196" i="33"/>
  <c r="AK196" i="33"/>
  <c r="AJ196" i="33"/>
  <c r="AI196" i="33"/>
  <c r="AH196" i="33"/>
  <c r="AG196" i="33"/>
  <c r="AF196" i="33"/>
  <c r="AE196" i="33"/>
  <c r="AD196" i="33"/>
  <c r="AC196" i="33"/>
  <c r="AB196" i="33"/>
  <c r="AA196" i="33"/>
  <c r="Z196" i="33"/>
  <c r="Y196" i="33"/>
  <c r="X196" i="33"/>
  <c r="W196" i="33"/>
  <c r="AP195" i="33"/>
  <c r="AO195" i="33"/>
  <c r="AN195" i="33"/>
  <c r="AM195" i="33"/>
  <c r="AL195" i="33"/>
  <c r="AK195" i="33"/>
  <c r="AJ195" i="33"/>
  <c r="AI195" i="33"/>
  <c r="AH195" i="33"/>
  <c r="AG195" i="33"/>
  <c r="AF195" i="33"/>
  <c r="AE195" i="33"/>
  <c r="AD195" i="33"/>
  <c r="AC195" i="33"/>
  <c r="AB195" i="33"/>
  <c r="AA195" i="33"/>
  <c r="Z195" i="33"/>
  <c r="Y195" i="33"/>
  <c r="X195" i="33"/>
  <c r="W195" i="33"/>
  <c r="AP194" i="33"/>
  <c r="AO194" i="33"/>
  <c r="AN194" i="33"/>
  <c r="AM194" i="33"/>
  <c r="AL194" i="33"/>
  <c r="AK194" i="33"/>
  <c r="AJ194" i="33"/>
  <c r="AI194" i="33"/>
  <c r="AH194" i="33"/>
  <c r="AG194" i="33"/>
  <c r="AF194" i="33"/>
  <c r="AE194" i="33"/>
  <c r="AD194" i="33"/>
  <c r="AC194" i="33"/>
  <c r="AB194" i="33"/>
  <c r="AA194" i="33"/>
  <c r="Z194" i="33"/>
  <c r="Y194" i="33"/>
  <c r="X194" i="33"/>
  <c r="W194" i="33"/>
  <c r="AP193" i="33"/>
  <c r="AO193" i="33"/>
  <c r="AN193" i="33"/>
  <c r="AM193" i="33"/>
  <c r="AL193" i="33"/>
  <c r="AK193" i="33"/>
  <c r="AJ193" i="33"/>
  <c r="AI193" i="33"/>
  <c r="AH193" i="33"/>
  <c r="AG193" i="33"/>
  <c r="AF193" i="33"/>
  <c r="AE193" i="33"/>
  <c r="AD193" i="33"/>
  <c r="AC193" i="33"/>
  <c r="AB193" i="33"/>
  <c r="AA193" i="33"/>
  <c r="Z193" i="33"/>
  <c r="Y193" i="33"/>
  <c r="X193" i="33"/>
  <c r="W193" i="33"/>
  <c r="AP192" i="33"/>
  <c r="AO192" i="33"/>
  <c r="AN192" i="33"/>
  <c r="AM192" i="33"/>
  <c r="AL192" i="33"/>
  <c r="AK192" i="33"/>
  <c r="AJ192" i="33"/>
  <c r="AI192" i="33"/>
  <c r="AH192" i="33"/>
  <c r="AG192" i="33"/>
  <c r="AF192" i="33"/>
  <c r="AE192" i="33"/>
  <c r="AD192" i="33"/>
  <c r="AC192" i="33"/>
  <c r="AB192" i="33"/>
  <c r="AA192" i="33"/>
  <c r="Z192" i="33"/>
  <c r="Y192" i="33"/>
  <c r="X192" i="33"/>
  <c r="W192" i="33"/>
  <c r="AP191" i="33"/>
  <c r="AO191" i="33"/>
  <c r="AN191" i="33"/>
  <c r="AM191" i="33"/>
  <c r="AL191" i="33"/>
  <c r="AK191" i="33"/>
  <c r="AJ191" i="33"/>
  <c r="AI191" i="33"/>
  <c r="AH191" i="33"/>
  <c r="AG191" i="33"/>
  <c r="AF191" i="33"/>
  <c r="AE191" i="33"/>
  <c r="AD191" i="33"/>
  <c r="AC191" i="33"/>
  <c r="AB191" i="33"/>
  <c r="AA191" i="33"/>
  <c r="Z191" i="33"/>
  <c r="Y191" i="33"/>
  <c r="X191" i="33"/>
  <c r="W191" i="33"/>
  <c r="AP190" i="33"/>
  <c r="AO190" i="33"/>
  <c r="AN190" i="33"/>
  <c r="AM190" i="33"/>
  <c r="AL190" i="33"/>
  <c r="AK190" i="33"/>
  <c r="AJ190" i="33"/>
  <c r="AI190" i="33"/>
  <c r="AH190" i="33"/>
  <c r="AG190" i="33"/>
  <c r="AF190" i="33"/>
  <c r="AE190" i="33"/>
  <c r="AD190" i="33"/>
  <c r="AC190" i="33"/>
  <c r="AB190" i="33"/>
  <c r="AA190" i="33"/>
  <c r="Z190" i="33"/>
  <c r="Y190" i="33"/>
  <c r="X190" i="33"/>
  <c r="W190" i="33"/>
  <c r="AP189" i="33"/>
  <c r="AO189" i="33"/>
  <c r="AN189" i="33"/>
  <c r="AM189" i="33"/>
  <c r="AL189" i="33"/>
  <c r="AK189" i="33"/>
  <c r="AJ189" i="33"/>
  <c r="AI189" i="33"/>
  <c r="AH189" i="33"/>
  <c r="AG189" i="33"/>
  <c r="AF189" i="33"/>
  <c r="AE189" i="33"/>
  <c r="AD189" i="33"/>
  <c r="AC189" i="33"/>
  <c r="AB189" i="33"/>
  <c r="AA189" i="33"/>
  <c r="Z189" i="33"/>
  <c r="Y189" i="33"/>
  <c r="X189" i="33"/>
  <c r="W189" i="33"/>
  <c r="AP188" i="33"/>
  <c r="AO188" i="33"/>
  <c r="AN188" i="33"/>
  <c r="AM188" i="33"/>
  <c r="AL188" i="33"/>
  <c r="AK188" i="33"/>
  <c r="AJ188" i="33"/>
  <c r="AI188" i="33"/>
  <c r="AH188" i="33"/>
  <c r="AG188" i="33"/>
  <c r="AF188" i="33"/>
  <c r="AE188" i="33"/>
  <c r="AD188" i="33"/>
  <c r="AC188" i="33"/>
  <c r="AB188" i="33"/>
  <c r="AA188" i="33"/>
  <c r="Z188" i="33"/>
  <c r="Y188" i="33"/>
  <c r="X188" i="33"/>
  <c r="W188" i="33"/>
  <c r="AP187" i="33"/>
  <c r="AO187" i="33"/>
  <c r="AN187" i="33"/>
  <c r="AM187" i="33"/>
  <c r="AL187" i="33"/>
  <c r="AK187" i="33"/>
  <c r="AJ187" i="33"/>
  <c r="AI187" i="33"/>
  <c r="AH187" i="33"/>
  <c r="AG187" i="33"/>
  <c r="AF187" i="33"/>
  <c r="AE187" i="33"/>
  <c r="AD187" i="33"/>
  <c r="AC187" i="33"/>
  <c r="AB187" i="33"/>
  <c r="AA187" i="33"/>
  <c r="Z187" i="33"/>
  <c r="Y187" i="33"/>
  <c r="X187" i="33"/>
  <c r="W187" i="33"/>
  <c r="AP186" i="33"/>
  <c r="AO186" i="33"/>
  <c r="AN186" i="33"/>
  <c r="AM186" i="33"/>
  <c r="AL186" i="33"/>
  <c r="AK186" i="33"/>
  <c r="AJ186" i="33"/>
  <c r="AI186" i="33"/>
  <c r="AH186" i="33"/>
  <c r="AG186" i="33"/>
  <c r="AF186" i="33"/>
  <c r="AE186" i="33"/>
  <c r="AD186" i="33"/>
  <c r="AC186" i="33"/>
  <c r="AB186" i="33"/>
  <c r="AA186" i="33"/>
  <c r="Z186" i="33"/>
  <c r="Y186" i="33"/>
  <c r="X186" i="33"/>
  <c r="W186" i="33"/>
  <c r="AP185" i="33"/>
  <c r="AO185" i="33"/>
  <c r="AN185" i="33"/>
  <c r="AM185" i="33"/>
  <c r="AL185" i="33"/>
  <c r="AK185" i="33"/>
  <c r="AJ185" i="33"/>
  <c r="AI185" i="33"/>
  <c r="AH185" i="33"/>
  <c r="AG185" i="33"/>
  <c r="AF185" i="33"/>
  <c r="AE185" i="33"/>
  <c r="AD185" i="33"/>
  <c r="AC185" i="33"/>
  <c r="AB185" i="33"/>
  <c r="AA185" i="33"/>
  <c r="Z185" i="33"/>
  <c r="Y185" i="33"/>
  <c r="X185" i="33"/>
  <c r="W185" i="33"/>
  <c r="AP184" i="33"/>
  <c r="AO184" i="33"/>
  <c r="AN184" i="33"/>
  <c r="AM184" i="33"/>
  <c r="AL184" i="33"/>
  <c r="AK184" i="33"/>
  <c r="AJ184" i="33"/>
  <c r="AI184" i="33"/>
  <c r="AH184" i="33"/>
  <c r="AG184" i="33"/>
  <c r="AF184" i="33"/>
  <c r="AE184" i="33"/>
  <c r="AD184" i="33"/>
  <c r="AC184" i="33"/>
  <c r="AB184" i="33"/>
  <c r="AA184" i="33"/>
  <c r="Z184" i="33"/>
  <c r="Y184" i="33"/>
  <c r="X184" i="33"/>
  <c r="W184" i="33"/>
  <c r="AP183" i="33"/>
  <c r="AO183" i="33"/>
  <c r="AN183" i="33"/>
  <c r="AM183" i="33"/>
  <c r="AL183" i="33"/>
  <c r="AK183" i="33"/>
  <c r="AJ183" i="33"/>
  <c r="AI183" i="33"/>
  <c r="AH183" i="33"/>
  <c r="AG183" i="33"/>
  <c r="AF183" i="33"/>
  <c r="AE183" i="33"/>
  <c r="AD183" i="33"/>
  <c r="AC183" i="33"/>
  <c r="AB183" i="33"/>
  <c r="AA183" i="33"/>
  <c r="Z183" i="33"/>
  <c r="Y183" i="33"/>
  <c r="X183" i="33"/>
  <c r="W183" i="33"/>
  <c r="AP182" i="33"/>
  <c r="AO182" i="33"/>
  <c r="AN182" i="33"/>
  <c r="AM182" i="33"/>
  <c r="AL182" i="33"/>
  <c r="AK182" i="33"/>
  <c r="AJ182" i="33"/>
  <c r="AI182" i="33"/>
  <c r="AH182" i="33"/>
  <c r="AG182" i="33"/>
  <c r="AF182" i="33"/>
  <c r="AE182" i="33"/>
  <c r="AD182" i="33"/>
  <c r="AC182" i="33"/>
  <c r="AB182" i="33"/>
  <c r="AA182" i="33"/>
  <c r="Z182" i="33"/>
  <c r="Y182" i="33"/>
  <c r="X182" i="33"/>
  <c r="W182" i="33"/>
  <c r="AP181" i="33"/>
  <c r="AO181" i="33"/>
  <c r="AN181" i="33"/>
  <c r="AM181" i="33"/>
  <c r="AL181" i="33"/>
  <c r="AK181" i="33"/>
  <c r="AJ181" i="33"/>
  <c r="AI181" i="33"/>
  <c r="AH181" i="33"/>
  <c r="AG181" i="33"/>
  <c r="AF181" i="33"/>
  <c r="AE181" i="33"/>
  <c r="AD181" i="33"/>
  <c r="AC181" i="33"/>
  <c r="AB181" i="33"/>
  <c r="AA181" i="33"/>
  <c r="Z181" i="33"/>
  <c r="Y181" i="33"/>
  <c r="X181" i="33"/>
  <c r="W181" i="33"/>
  <c r="AP180" i="33"/>
  <c r="AO180" i="33"/>
  <c r="AN180" i="33"/>
  <c r="AM180" i="33"/>
  <c r="AL180" i="33"/>
  <c r="AK180" i="33"/>
  <c r="AJ180" i="33"/>
  <c r="AI180" i="33"/>
  <c r="AH180" i="33"/>
  <c r="AG180" i="33"/>
  <c r="AF180" i="33"/>
  <c r="AE180" i="33"/>
  <c r="AD180" i="33"/>
  <c r="AC180" i="33"/>
  <c r="AB180" i="33"/>
  <c r="AA180" i="33"/>
  <c r="Z180" i="33"/>
  <c r="Y180" i="33"/>
  <c r="X180" i="33"/>
  <c r="W180" i="33"/>
  <c r="AP179" i="33"/>
  <c r="AO179" i="33"/>
  <c r="AN179" i="33"/>
  <c r="AM179" i="33"/>
  <c r="AL179" i="33"/>
  <c r="AK179" i="33"/>
  <c r="AJ179" i="33"/>
  <c r="AI179" i="33"/>
  <c r="AH179" i="33"/>
  <c r="AG179" i="33"/>
  <c r="AF179" i="33"/>
  <c r="AE179" i="33"/>
  <c r="AD179" i="33"/>
  <c r="AC179" i="33"/>
  <c r="AB179" i="33"/>
  <c r="AA179" i="33"/>
  <c r="Z179" i="33"/>
  <c r="Y179" i="33"/>
  <c r="X179" i="33"/>
  <c r="W179" i="33"/>
  <c r="AP178" i="33"/>
  <c r="AO178" i="33"/>
  <c r="AN178" i="33"/>
  <c r="AM178" i="33"/>
  <c r="AL178" i="33"/>
  <c r="AK178" i="33"/>
  <c r="AJ178" i="33"/>
  <c r="AI178" i="33"/>
  <c r="AH178" i="33"/>
  <c r="AG178" i="33"/>
  <c r="AF178" i="33"/>
  <c r="AE178" i="33"/>
  <c r="AD178" i="33"/>
  <c r="AC178" i="33"/>
  <c r="AB178" i="33"/>
  <c r="AA178" i="33"/>
  <c r="Z178" i="33"/>
  <c r="Y178" i="33"/>
  <c r="X178" i="33"/>
  <c r="W178" i="33"/>
  <c r="AP177" i="33"/>
  <c r="AO177" i="33"/>
  <c r="AN177" i="33"/>
  <c r="AM177" i="33"/>
  <c r="AL177" i="33"/>
  <c r="AK177" i="33"/>
  <c r="AJ177" i="33"/>
  <c r="AI177" i="33"/>
  <c r="AH177" i="33"/>
  <c r="AG177" i="33"/>
  <c r="AF177" i="33"/>
  <c r="AE177" i="33"/>
  <c r="AD177" i="33"/>
  <c r="AC177" i="33"/>
  <c r="AB177" i="33"/>
  <c r="AA177" i="33"/>
  <c r="Z177" i="33"/>
  <c r="Y177" i="33"/>
  <c r="X177" i="33"/>
  <c r="W177" i="33"/>
  <c r="AP176" i="33"/>
  <c r="AO176" i="33"/>
  <c r="AN176" i="33"/>
  <c r="AM176" i="33"/>
  <c r="AL176" i="33"/>
  <c r="AK176" i="33"/>
  <c r="AJ176" i="33"/>
  <c r="AI176" i="33"/>
  <c r="AH176" i="33"/>
  <c r="AG176" i="33"/>
  <c r="AF176" i="33"/>
  <c r="AE176" i="33"/>
  <c r="AD176" i="33"/>
  <c r="AC176" i="33"/>
  <c r="AB176" i="33"/>
  <c r="AA176" i="33"/>
  <c r="Z176" i="33"/>
  <c r="Y176" i="33"/>
  <c r="X176" i="33"/>
  <c r="W176" i="33"/>
  <c r="AP175" i="33"/>
  <c r="AO175" i="33"/>
  <c r="AN175" i="33"/>
  <c r="AM175" i="33"/>
  <c r="AL175" i="33"/>
  <c r="AK175" i="33"/>
  <c r="AJ175" i="33"/>
  <c r="AI175" i="33"/>
  <c r="AH175" i="33"/>
  <c r="AG175" i="33"/>
  <c r="AF175" i="33"/>
  <c r="AE175" i="33"/>
  <c r="AD175" i="33"/>
  <c r="AC175" i="33"/>
  <c r="AB175" i="33"/>
  <c r="AA175" i="33"/>
  <c r="Z175" i="33"/>
  <c r="Y175" i="33"/>
  <c r="X175" i="33"/>
  <c r="W175" i="33"/>
  <c r="AP174" i="33"/>
  <c r="AO174" i="33"/>
  <c r="AN174" i="33"/>
  <c r="AM174" i="33"/>
  <c r="AL174" i="33"/>
  <c r="AK174" i="33"/>
  <c r="AJ174" i="33"/>
  <c r="AI174" i="33"/>
  <c r="AH174" i="33"/>
  <c r="AG174" i="33"/>
  <c r="AF174" i="33"/>
  <c r="AE174" i="33"/>
  <c r="AD174" i="33"/>
  <c r="AC174" i="33"/>
  <c r="AB174" i="33"/>
  <c r="AA174" i="33"/>
  <c r="Z174" i="33"/>
  <c r="Y174" i="33"/>
  <c r="X174" i="33"/>
  <c r="W174" i="33"/>
  <c r="AP173" i="33"/>
  <c r="AO173" i="33"/>
  <c r="AN173" i="33"/>
  <c r="AM173" i="33"/>
  <c r="AL173" i="33"/>
  <c r="AK173" i="33"/>
  <c r="AJ173" i="33"/>
  <c r="AI173" i="33"/>
  <c r="AH173" i="33"/>
  <c r="AG173" i="33"/>
  <c r="AF173" i="33"/>
  <c r="AE173" i="33"/>
  <c r="AD173" i="33"/>
  <c r="AC173" i="33"/>
  <c r="AB173" i="33"/>
  <c r="AA173" i="33"/>
  <c r="Z173" i="33"/>
  <c r="Y173" i="33"/>
  <c r="X173" i="33"/>
  <c r="W173" i="33"/>
  <c r="AP172" i="33"/>
  <c r="AO172" i="33"/>
  <c r="AN172" i="33"/>
  <c r="AM172" i="33"/>
  <c r="AL172" i="33"/>
  <c r="AK172" i="33"/>
  <c r="AJ172" i="33"/>
  <c r="AI172" i="33"/>
  <c r="AH172" i="33"/>
  <c r="AG172" i="33"/>
  <c r="AF172" i="33"/>
  <c r="AE172" i="33"/>
  <c r="AD172" i="33"/>
  <c r="AC172" i="33"/>
  <c r="AB172" i="33"/>
  <c r="AA172" i="33"/>
  <c r="Z172" i="33"/>
  <c r="Y172" i="33"/>
  <c r="X172" i="33"/>
  <c r="W172" i="33"/>
  <c r="AP171" i="33"/>
  <c r="AO171" i="33"/>
  <c r="AN171" i="33"/>
  <c r="AM171" i="33"/>
  <c r="AL171" i="33"/>
  <c r="AK171" i="33"/>
  <c r="AJ171" i="33"/>
  <c r="AI171" i="33"/>
  <c r="AH171" i="33"/>
  <c r="AG171" i="33"/>
  <c r="AF171" i="33"/>
  <c r="AE171" i="33"/>
  <c r="AD171" i="33"/>
  <c r="AC171" i="33"/>
  <c r="AB171" i="33"/>
  <c r="AA171" i="33"/>
  <c r="Z171" i="33"/>
  <c r="Y171" i="33"/>
  <c r="X171" i="33"/>
  <c r="W171" i="33"/>
  <c r="AP170" i="33"/>
  <c r="AO170" i="33"/>
  <c r="AN170" i="33"/>
  <c r="AM170" i="33"/>
  <c r="AL170" i="33"/>
  <c r="AK170" i="33"/>
  <c r="AJ170" i="33"/>
  <c r="AI170" i="33"/>
  <c r="AH170" i="33"/>
  <c r="AG170" i="33"/>
  <c r="AF170" i="33"/>
  <c r="AE170" i="33"/>
  <c r="AD170" i="33"/>
  <c r="AC170" i="33"/>
  <c r="AB170" i="33"/>
  <c r="AA170" i="33"/>
  <c r="Z170" i="33"/>
  <c r="Y170" i="33"/>
  <c r="X170" i="33"/>
  <c r="W170" i="33"/>
  <c r="AP169" i="33"/>
  <c r="AO169" i="33"/>
  <c r="AN169" i="33"/>
  <c r="AM169" i="33"/>
  <c r="AL169" i="33"/>
  <c r="AK169" i="33"/>
  <c r="AJ169" i="33"/>
  <c r="AI169" i="33"/>
  <c r="AH169" i="33"/>
  <c r="AG169" i="33"/>
  <c r="AF169" i="33"/>
  <c r="AE169" i="33"/>
  <c r="AD169" i="33"/>
  <c r="AC169" i="33"/>
  <c r="AB169" i="33"/>
  <c r="AA169" i="33"/>
  <c r="Z169" i="33"/>
  <c r="Y169" i="33"/>
  <c r="X169" i="33"/>
  <c r="W169" i="33"/>
  <c r="AP168" i="33"/>
  <c r="AO168" i="33"/>
  <c r="AN168" i="33"/>
  <c r="AM168" i="33"/>
  <c r="AL168" i="33"/>
  <c r="AK168" i="33"/>
  <c r="AJ168" i="33"/>
  <c r="AI168" i="33"/>
  <c r="AH168" i="33"/>
  <c r="AG168" i="33"/>
  <c r="AF168" i="33"/>
  <c r="AE168" i="33"/>
  <c r="AD168" i="33"/>
  <c r="AC168" i="33"/>
  <c r="AB168" i="33"/>
  <c r="AA168" i="33"/>
  <c r="Z168" i="33"/>
  <c r="Y168" i="33"/>
  <c r="X168" i="33"/>
  <c r="W168" i="33"/>
  <c r="AP167" i="33"/>
  <c r="AO167" i="33"/>
  <c r="AN167" i="33"/>
  <c r="AM167" i="33"/>
  <c r="AL167" i="33"/>
  <c r="AK167" i="33"/>
  <c r="AJ167" i="33"/>
  <c r="AI167" i="33"/>
  <c r="AH167" i="33"/>
  <c r="AG167" i="33"/>
  <c r="AF167" i="33"/>
  <c r="AE167" i="33"/>
  <c r="AD167" i="33"/>
  <c r="AC167" i="33"/>
  <c r="AB167" i="33"/>
  <c r="AA167" i="33"/>
  <c r="Z167" i="33"/>
  <c r="Y167" i="33"/>
  <c r="X167" i="33"/>
  <c r="W167" i="33"/>
  <c r="AP166" i="33"/>
  <c r="AO166" i="33"/>
  <c r="AN166" i="33"/>
  <c r="AM166" i="33"/>
  <c r="AL166" i="33"/>
  <c r="AK166" i="33"/>
  <c r="AJ166" i="33"/>
  <c r="AI166" i="33"/>
  <c r="AH166" i="33"/>
  <c r="AG166" i="33"/>
  <c r="AF166" i="33"/>
  <c r="AE166" i="33"/>
  <c r="AD166" i="33"/>
  <c r="AC166" i="33"/>
  <c r="AB166" i="33"/>
  <c r="AA166" i="33"/>
  <c r="Z166" i="33"/>
  <c r="Y166" i="33"/>
  <c r="X166" i="33"/>
  <c r="W166" i="33"/>
  <c r="AP165" i="33"/>
  <c r="AO165" i="33"/>
  <c r="AN165" i="33"/>
  <c r="AM165" i="33"/>
  <c r="AL165" i="33"/>
  <c r="AK165" i="33"/>
  <c r="AJ165" i="33"/>
  <c r="AI165" i="33"/>
  <c r="AH165" i="33"/>
  <c r="AG165" i="33"/>
  <c r="AF165" i="33"/>
  <c r="AE165" i="33"/>
  <c r="AD165" i="33"/>
  <c r="AC165" i="33"/>
  <c r="AB165" i="33"/>
  <c r="AA165" i="33"/>
  <c r="Z165" i="33"/>
  <c r="Y165" i="33"/>
  <c r="X165" i="33"/>
  <c r="W165" i="33"/>
  <c r="AP164" i="33"/>
  <c r="AO164" i="33"/>
  <c r="AN164" i="33"/>
  <c r="AM164" i="33"/>
  <c r="AL164" i="33"/>
  <c r="AK164" i="33"/>
  <c r="AJ164" i="33"/>
  <c r="AI164" i="33"/>
  <c r="AH164" i="33"/>
  <c r="AG164" i="33"/>
  <c r="AF164" i="33"/>
  <c r="AE164" i="33"/>
  <c r="AD164" i="33"/>
  <c r="AC164" i="33"/>
  <c r="AB164" i="33"/>
  <c r="AA164" i="33"/>
  <c r="Z164" i="33"/>
  <c r="Y164" i="33"/>
  <c r="X164" i="33"/>
  <c r="W164" i="33"/>
  <c r="AP163" i="33"/>
  <c r="AO163" i="33"/>
  <c r="AN163" i="33"/>
  <c r="AM163" i="33"/>
  <c r="AL163" i="33"/>
  <c r="AK163" i="33"/>
  <c r="AJ163" i="33"/>
  <c r="AI163" i="33"/>
  <c r="AH163" i="33"/>
  <c r="AG163" i="33"/>
  <c r="AF163" i="33"/>
  <c r="AE163" i="33"/>
  <c r="AD163" i="33"/>
  <c r="AC163" i="33"/>
  <c r="AB163" i="33"/>
  <c r="AA163" i="33"/>
  <c r="Z163" i="33"/>
  <c r="Y163" i="33"/>
  <c r="X163" i="33"/>
  <c r="W163" i="33"/>
  <c r="AP162" i="33"/>
  <c r="AO162" i="33"/>
  <c r="AN162" i="33"/>
  <c r="AM162" i="33"/>
  <c r="AL162" i="33"/>
  <c r="AK162" i="33"/>
  <c r="AJ162" i="33"/>
  <c r="AI162" i="33"/>
  <c r="AH162" i="33"/>
  <c r="AG162" i="33"/>
  <c r="AF162" i="33"/>
  <c r="AE162" i="33"/>
  <c r="AD162" i="33"/>
  <c r="AC162" i="33"/>
  <c r="AB162" i="33"/>
  <c r="AA162" i="33"/>
  <c r="Z162" i="33"/>
  <c r="Y162" i="33"/>
  <c r="X162" i="33"/>
  <c r="W162" i="33"/>
  <c r="AP161" i="33"/>
  <c r="AO161" i="33"/>
  <c r="AN161" i="33"/>
  <c r="AM161" i="33"/>
  <c r="AL161" i="33"/>
  <c r="AK161" i="33"/>
  <c r="AJ161" i="33"/>
  <c r="AI161" i="33"/>
  <c r="AH161" i="33"/>
  <c r="AG161" i="33"/>
  <c r="AF161" i="33"/>
  <c r="AE161" i="33"/>
  <c r="AD161" i="33"/>
  <c r="AC161" i="33"/>
  <c r="AB161" i="33"/>
  <c r="AA161" i="33"/>
  <c r="Z161" i="33"/>
  <c r="Y161" i="33"/>
  <c r="X161" i="33"/>
  <c r="W161" i="33"/>
  <c r="AP160" i="33"/>
  <c r="AO160" i="33"/>
  <c r="AN160" i="33"/>
  <c r="AM160" i="33"/>
  <c r="AL160" i="33"/>
  <c r="AK160" i="33"/>
  <c r="AJ160" i="33"/>
  <c r="AI160" i="33"/>
  <c r="AH160" i="33"/>
  <c r="AG160" i="33"/>
  <c r="AF160" i="33"/>
  <c r="AE160" i="33"/>
  <c r="AD160" i="33"/>
  <c r="AC160" i="33"/>
  <c r="AB160" i="33"/>
  <c r="AA160" i="33"/>
  <c r="Z160" i="33"/>
  <c r="Y160" i="33"/>
  <c r="X160" i="33"/>
  <c r="W160" i="33"/>
  <c r="AP159" i="33"/>
  <c r="AO159" i="33"/>
  <c r="AN159" i="33"/>
  <c r="AM159" i="33"/>
  <c r="AL159" i="33"/>
  <c r="AK159" i="33"/>
  <c r="AJ159" i="33"/>
  <c r="AI159" i="33"/>
  <c r="AH159" i="33"/>
  <c r="AG159" i="33"/>
  <c r="AF159" i="33"/>
  <c r="AE159" i="33"/>
  <c r="AD159" i="33"/>
  <c r="AC159" i="33"/>
  <c r="AB159" i="33"/>
  <c r="AA159" i="33"/>
  <c r="Z159" i="33"/>
  <c r="Y159" i="33"/>
  <c r="X159" i="33"/>
  <c r="W159" i="33"/>
  <c r="AP158" i="33"/>
  <c r="AO158" i="33"/>
  <c r="AN158" i="33"/>
  <c r="AM158" i="33"/>
  <c r="AL158" i="33"/>
  <c r="AK158" i="33"/>
  <c r="AJ158" i="33"/>
  <c r="AI158" i="33"/>
  <c r="AH158" i="33"/>
  <c r="AG158" i="33"/>
  <c r="AF158" i="33"/>
  <c r="AE158" i="33"/>
  <c r="AD158" i="33"/>
  <c r="AC158" i="33"/>
  <c r="AB158" i="33"/>
  <c r="AA158" i="33"/>
  <c r="Z158" i="33"/>
  <c r="Y158" i="33"/>
  <c r="X158" i="33"/>
  <c r="W158" i="33"/>
  <c r="AP157" i="33"/>
  <c r="AO157" i="33"/>
  <c r="AN157" i="33"/>
  <c r="AM157" i="33"/>
  <c r="AL157" i="33"/>
  <c r="AK157" i="33"/>
  <c r="AJ157" i="33"/>
  <c r="AI157" i="33"/>
  <c r="AH157" i="33"/>
  <c r="AG157" i="33"/>
  <c r="AF157" i="33"/>
  <c r="AE157" i="33"/>
  <c r="AD157" i="33"/>
  <c r="AC157" i="33"/>
  <c r="AB157" i="33"/>
  <c r="AA157" i="33"/>
  <c r="Z157" i="33"/>
  <c r="Y157" i="33"/>
  <c r="X157" i="33"/>
  <c r="W157" i="33"/>
  <c r="AP156" i="33"/>
  <c r="AO156" i="33"/>
  <c r="AN156" i="33"/>
  <c r="AM156" i="33"/>
  <c r="AL156" i="33"/>
  <c r="AK156" i="33"/>
  <c r="AJ156" i="33"/>
  <c r="AI156" i="33"/>
  <c r="AH156" i="33"/>
  <c r="AG156" i="33"/>
  <c r="AF156" i="33"/>
  <c r="AE156" i="33"/>
  <c r="AD156" i="33"/>
  <c r="AC156" i="33"/>
  <c r="AB156" i="33"/>
  <c r="AA156" i="33"/>
  <c r="Z156" i="33"/>
  <c r="Y156" i="33"/>
  <c r="X156" i="33"/>
  <c r="W156" i="33"/>
  <c r="AP155" i="33"/>
  <c r="AO155" i="33"/>
  <c r="AN155" i="33"/>
  <c r="AM155" i="33"/>
  <c r="AL155" i="33"/>
  <c r="AK155" i="33"/>
  <c r="AJ155" i="33"/>
  <c r="AI155" i="33"/>
  <c r="AH155" i="33"/>
  <c r="AG155" i="33"/>
  <c r="AF155" i="33"/>
  <c r="AE155" i="33"/>
  <c r="AD155" i="33"/>
  <c r="AC155" i="33"/>
  <c r="AB155" i="33"/>
  <c r="AA155" i="33"/>
  <c r="Z155" i="33"/>
  <c r="Y155" i="33"/>
  <c r="X155" i="33"/>
  <c r="W155" i="33"/>
  <c r="AP154" i="33"/>
  <c r="AO154" i="33"/>
  <c r="AN154" i="33"/>
  <c r="AM154" i="33"/>
  <c r="AL154" i="33"/>
  <c r="AK154" i="33"/>
  <c r="AJ154" i="33"/>
  <c r="AI154" i="33"/>
  <c r="AH154" i="33"/>
  <c r="AG154" i="33"/>
  <c r="AF154" i="33"/>
  <c r="AE154" i="33"/>
  <c r="AD154" i="33"/>
  <c r="AC154" i="33"/>
  <c r="AB154" i="33"/>
  <c r="AA154" i="33"/>
  <c r="Z154" i="33"/>
  <c r="Y154" i="33"/>
  <c r="X154" i="33"/>
  <c r="W154" i="33"/>
  <c r="V303" i="33"/>
  <c r="V302" i="33"/>
  <c r="V301" i="33"/>
  <c r="V300" i="33"/>
  <c r="V299" i="33"/>
  <c r="V298" i="33"/>
  <c r="V297" i="33"/>
  <c r="V296" i="33"/>
  <c r="V295" i="33"/>
  <c r="V294" i="33"/>
  <c r="V293" i="33"/>
  <c r="V292" i="33"/>
  <c r="V291" i="33"/>
  <c r="V290" i="33"/>
  <c r="V289" i="33"/>
  <c r="V288" i="33"/>
  <c r="V287" i="33"/>
  <c r="V286" i="33"/>
  <c r="V285" i="33"/>
  <c r="V284" i="33"/>
  <c r="V283" i="33"/>
  <c r="V282" i="33"/>
  <c r="V281" i="33"/>
  <c r="V280" i="33"/>
  <c r="V279" i="33"/>
  <c r="V278" i="33"/>
  <c r="V277" i="33"/>
  <c r="V276" i="33"/>
  <c r="V275" i="33"/>
  <c r="V274" i="33"/>
  <c r="V273" i="33"/>
  <c r="V272" i="33"/>
  <c r="V271" i="33"/>
  <c r="V270" i="33"/>
  <c r="V269" i="33"/>
  <c r="V268" i="33"/>
  <c r="V267" i="33"/>
  <c r="V266" i="33"/>
  <c r="V265" i="33"/>
  <c r="V264" i="33"/>
  <c r="V263" i="33"/>
  <c r="V262" i="33"/>
  <c r="V261" i="33"/>
  <c r="V260" i="33"/>
  <c r="V259" i="33"/>
  <c r="V258" i="33"/>
  <c r="V257" i="33"/>
  <c r="V256" i="33"/>
  <c r="V255" i="33"/>
  <c r="V254" i="33"/>
  <c r="V253" i="33"/>
  <c r="V252" i="33"/>
  <c r="V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V229" i="33"/>
  <c r="V228" i="33"/>
  <c r="V227" i="33"/>
  <c r="V226" i="33"/>
  <c r="V225" i="33"/>
  <c r="V224" i="33"/>
  <c r="V223" i="33"/>
  <c r="V222" i="33"/>
  <c r="V221" i="33"/>
  <c r="V220" i="33"/>
  <c r="V219" i="33"/>
  <c r="V218" i="33"/>
  <c r="V217" i="33"/>
  <c r="V216" i="33"/>
  <c r="V215" i="33"/>
  <c r="V214" i="33"/>
  <c r="V213" i="33"/>
  <c r="V212" i="33"/>
  <c r="V211" i="33"/>
  <c r="V210" i="33"/>
  <c r="V209" i="33"/>
  <c r="V208" i="33"/>
  <c r="V207" i="33"/>
  <c r="V206" i="33"/>
  <c r="V205" i="33"/>
  <c r="V204" i="33"/>
  <c r="V203" i="33"/>
  <c r="V202" i="33"/>
  <c r="V201" i="33"/>
  <c r="V200" i="33"/>
  <c r="V199" i="33"/>
  <c r="V198" i="33"/>
  <c r="V197" i="33"/>
  <c r="V196" i="33"/>
  <c r="V195" i="33"/>
  <c r="V194" i="33"/>
  <c r="V193" i="33"/>
  <c r="V192" i="33"/>
  <c r="V191" i="33"/>
  <c r="V190" i="33"/>
  <c r="V189" i="33"/>
  <c r="V188" i="33"/>
  <c r="V187" i="33"/>
  <c r="V186" i="33"/>
  <c r="V185" i="33"/>
  <c r="V184" i="33"/>
  <c r="V183" i="33"/>
  <c r="V182" i="33"/>
  <c r="V181" i="33"/>
  <c r="V180" i="33"/>
  <c r="V179" i="33"/>
  <c r="V178" i="33"/>
  <c r="V177" i="33"/>
  <c r="V176" i="33"/>
  <c r="V175" i="33"/>
  <c r="V174" i="33"/>
  <c r="V173" i="33"/>
  <c r="V172" i="33"/>
  <c r="V171" i="33"/>
  <c r="V170" i="33"/>
  <c r="V169" i="33"/>
  <c r="V168" i="33"/>
  <c r="V167" i="33"/>
  <c r="V166" i="33"/>
  <c r="V165" i="33"/>
  <c r="V164" i="33"/>
  <c r="V163" i="33"/>
  <c r="V162" i="33"/>
  <c r="V161" i="33"/>
  <c r="V160" i="33"/>
  <c r="V159" i="33"/>
  <c r="V158" i="33"/>
  <c r="V157" i="33"/>
  <c r="V156" i="33"/>
  <c r="V155" i="33"/>
  <c r="V154" i="33"/>
  <c r="P456" i="32"/>
  <c r="P455" i="32"/>
  <c r="P454" i="32"/>
  <c r="P453" i="32"/>
  <c r="P452" i="32"/>
  <c r="P451" i="32"/>
  <c r="P450" i="32"/>
  <c r="P449" i="32"/>
  <c r="P448" i="32"/>
  <c r="P447" i="32"/>
  <c r="P446" i="32"/>
  <c r="P445" i="32"/>
  <c r="P444" i="32"/>
  <c r="P443" i="32"/>
  <c r="P442" i="32"/>
  <c r="P441" i="32"/>
  <c r="P440" i="32"/>
  <c r="P439" i="32"/>
  <c r="P438" i="32"/>
  <c r="P437" i="32"/>
  <c r="P436" i="32"/>
  <c r="P435" i="32"/>
  <c r="P434" i="32"/>
  <c r="P433" i="32"/>
  <c r="P432" i="32"/>
  <c r="P431" i="32"/>
  <c r="P430" i="32"/>
  <c r="P429" i="32"/>
  <c r="P428" i="32"/>
  <c r="P427" i="32"/>
  <c r="P426" i="32"/>
  <c r="P425" i="32"/>
  <c r="P424" i="32"/>
  <c r="P423" i="32"/>
  <c r="P422" i="32"/>
  <c r="P421" i="32"/>
  <c r="P420" i="32"/>
  <c r="P419" i="32"/>
  <c r="P418" i="32"/>
  <c r="P417" i="32"/>
  <c r="P416" i="32"/>
  <c r="P415" i="32"/>
  <c r="P414" i="32"/>
  <c r="P413" i="32"/>
  <c r="P412" i="32"/>
  <c r="P411" i="32"/>
  <c r="P410" i="32"/>
  <c r="P409" i="32"/>
  <c r="P408" i="32"/>
  <c r="P407" i="32"/>
  <c r="P406" i="32"/>
  <c r="P405" i="32"/>
  <c r="P404" i="32"/>
  <c r="P403" i="32"/>
  <c r="P402" i="32"/>
  <c r="P401" i="32"/>
  <c r="P400" i="32"/>
  <c r="P399" i="32"/>
  <c r="P398" i="32"/>
  <c r="P397" i="32"/>
  <c r="P396" i="32"/>
  <c r="P395" i="32"/>
  <c r="P394" i="32"/>
  <c r="P393" i="32"/>
  <c r="P392" i="32"/>
  <c r="P391" i="32"/>
  <c r="P390" i="32"/>
  <c r="P389" i="32"/>
  <c r="P388" i="32"/>
  <c r="P387" i="32"/>
  <c r="P386" i="32"/>
  <c r="P385" i="32"/>
  <c r="P384" i="32"/>
  <c r="P383" i="32"/>
  <c r="P382" i="32"/>
  <c r="P381" i="32"/>
  <c r="P380" i="32"/>
  <c r="P379" i="32"/>
  <c r="P378" i="32"/>
  <c r="P377" i="32"/>
  <c r="P376" i="32"/>
  <c r="P375" i="32"/>
  <c r="P374" i="32"/>
  <c r="P373" i="32"/>
  <c r="P372" i="32"/>
  <c r="P371" i="32"/>
  <c r="P370" i="32"/>
  <c r="P369" i="32"/>
  <c r="P368" i="32"/>
  <c r="P367" i="32"/>
  <c r="P366" i="32"/>
  <c r="P365" i="32"/>
  <c r="P364" i="32"/>
  <c r="P363" i="32"/>
  <c r="P362" i="32"/>
  <c r="P361" i="32"/>
  <c r="P360" i="32"/>
  <c r="P359" i="32"/>
  <c r="P358" i="32"/>
  <c r="P357" i="32"/>
  <c r="P356" i="32"/>
  <c r="P355" i="32"/>
  <c r="P354" i="32"/>
  <c r="P353" i="32"/>
  <c r="P352" i="32"/>
  <c r="P351" i="32"/>
  <c r="P350" i="32"/>
  <c r="P349" i="32"/>
  <c r="P348" i="32"/>
  <c r="P347" i="32"/>
  <c r="P346" i="32"/>
  <c r="P345" i="32"/>
  <c r="P344" i="32"/>
  <c r="P343" i="32"/>
  <c r="P342" i="32"/>
  <c r="P341" i="32"/>
  <c r="P340" i="32"/>
  <c r="P339" i="32"/>
  <c r="P338" i="32"/>
  <c r="P337" i="32"/>
  <c r="P336" i="32"/>
  <c r="P335" i="32"/>
  <c r="P334" i="32"/>
  <c r="P333" i="32"/>
  <c r="P332" i="32"/>
  <c r="P331" i="32"/>
  <c r="P330" i="32"/>
  <c r="P329" i="32"/>
  <c r="P328" i="32"/>
  <c r="P327" i="32"/>
  <c r="P326" i="32"/>
  <c r="P325" i="32"/>
  <c r="P324" i="32"/>
  <c r="P323" i="32"/>
  <c r="P322" i="32"/>
  <c r="P321" i="32"/>
  <c r="P320" i="32"/>
  <c r="P319" i="32"/>
  <c r="P318" i="32"/>
  <c r="P317" i="32"/>
  <c r="P316" i="32"/>
  <c r="P315" i="32"/>
  <c r="P314" i="32"/>
  <c r="P313" i="32"/>
  <c r="P312" i="32"/>
  <c r="P311" i="32"/>
  <c r="P310" i="32"/>
  <c r="P309" i="32"/>
  <c r="P308" i="32"/>
  <c r="P307" i="32"/>
  <c r="L456" i="32"/>
  <c r="L455" i="32"/>
  <c r="L454" i="32"/>
  <c r="L453" i="32"/>
  <c r="L452" i="32"/>
  <c r="L451" i="32"/>
  <c r="L450" i="32"/>
  <c r="L449" i="32"/>
  <c r="L448" i="32"/>
  <c r="L447" i="32"/>
  <c r="L446" i="32"/>
  <c r="L445" i="32"/>
  <c r="L444" i="32"/>
  <c r="L443" i="32"/>
  <c r="L442" i="32"/>
  <c r="L441" i="32"/>
  <c r="L440" i="32"/>
  <c r="L439" i="32"/>
  <c r="L438" i="32"/>
  <c r="L437" i="32"/>
  <c r="L436" i="32"/>
  <c r="L435" i="32"/>
  <c r="L434" i="32"/>
  <c r="L433" i="32"/>
  <c r="L432" i="32"/>
  <c r="L431" i="32"/>
  <c r="L430" i="32"/>
  <c r="L429" i="32"/>
  <c r="L428" i="32"/>
  <c r="L427" i="32"/>
  <c r="L426" i="32"/>
  <c r="L425" i="32"/>
  <c r="L424" i="32"/>
  <c r="L423" i="32"/>
  <c r="L422" i="32"/>
  <c r="L421" i="32"/>
  <c r="L420" i="32"/>
  <c r="L419" i="32"/>
  <c r="L418" i="32"/>
  <c r="L417" i="32"/>
  <c r="L416" i="32"/>
  <c r="L415" i="32"/>
  <c r="L414" i="32"/>
  <c r="L413" i="32"/>
  <c r="L412" i="32"/>
  <c r="L411" i="32"/>
  <c r="L410" i="32"/>
  <c r="L409" i="32"/>
  <c r="L408" i="32"/>
  <c r="L407" i="32"/>
  <c r="L406" i="32"/>
  <c r="L405" i="32"/>
  <c r="L404" i="32"/>
  <c r="L403" i="32"/>
  <c r="L402" i="32"/>
  <c r="L401" i="32"/>
  <c r="L400" i="32"/>
  <c r="L399" i="32"/>
  <c r="L398" i="32"/>
  <c r="L397" i="32"/>
  <c r="L396" i="32"/>
  <c r="L395" i="32"/>
  <c r="L394" i="32"/>
  <c r="L393" i="32"/>
  <c r="L392" i="32"/>
  <c r="L391" i="32"/>
  <c r="L390" i="32"/>
  <c r="L389" i="32"/>
  <c r="L388" i="32"/>
  <c r="L387" i="32"/>
  <c r="L386" i="32"/>
  <c r="L385" i="32"/>
  <c r="L384" i="32"/>
  <c r="L383" i="32"/>
  <c r="L382" i="32"/>
  <c r="L381" i="32"/>
  <c r="L380" i="32"/>
  <c r="L379" i="32"/>
  <c r="L378" i="32"/>
  <c r="L377" i="32"/>
  <c r="L376" i="32"/>
  <c r="L375" i="32"/>
  <c r="L374" i="32"/>
  <c r="L373" i="32"/>
  <c r="L372" i="32"/>
  <c r="L371" i="32"/>
  <c r="L370" i="32"/>
  <c r="L369" i="32"/>
  <c r="L368" i="32"/>
  <c r="L367" i="32"/>
  <c r="L366" i="32"/>
  <c r="L365" i="32"/>
  <c r="L364" i="32"/>
  <c r="L363" i="32"/>
  <c r="L362" i="32"/>
  <c r="L361" i="32"/>
  <c r="L360" i="32"/>
  <c r="L359" i="32"/>
  <c r="L358" i="32"/>
  <c r="L357" i="32"/>
  <c r="L356" i="32"/>
  <c r="L355" i="32"/>
  <c r="L354" i="32"/>
  <c r="L353" i="32"/>
  <c r="L352" i="32"/>
  <c r="L351" i="32"/>
  <c r="L350" i="32"/>
  <c r="L349" i="32"/>
  <c r="L348" i="32"/>
  <c r="L347" i="32"/>
  <c r="L346" i="32"/>
  <c r="L345" i="32"/>
  <c r="L344" i="32"/>
  <c r="L343" i="32"/>
  <c r="L342" i="32"/>
  <c r="L341" i="32"/>
  <c r="L340" i="32"/>
  <c r="L339" i="32"/>
  <c r="L338" i="32"/>
  <c r="L337" i="32"/>
  <c r="L336" i="32"/>
  <c r="L335" i="32"/>
  <c r="L334" i="32"/>
  <c r="L333" i="32"/>
  <c r="L332" i="32"/>
  <c r="L331" i="32"/>
  <c r="L330" i="32"/>
  <c r="L329" i="32"/>
  <c r="L328" i="32"/>
  <c r="L327" i="32"/>
  <c r="L326" i="32"/>
  <c r="L325" i="32"/>
  <c r="L324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L307" i="32"/>
  <c r="H456" i="32"/>
  <c r="H455" i="32"/>
  <c r="H454" i="32"/>
  <c r="H453" i="32"/>
  <c r="H452" i="32"/>
  <c r="H451" i="32"/>
  <c r="H450" i="32"/>
  <c r="H449" i="32"/>
  <c r="H448" i="32"/>
  <c r="H447" i="32"/>
  <c r="H446" i="32"/>
  <c r="H445" i="32"/>
  <c r="H444" i="32"/>
  <c r="H443" i="32"/>
  <c r="H442" i="32"/>
  <c r="H441" i="32"/>
  <c r="H440" i="32"/>
  <c r="H439" i="32"/>
  <c r="H438" i="32"/>
  <c r="H437" i="32"/>
  <c r="H436" i="32"/>
  <c r="H435" i="32"/>
  <c r="H434" i="32"/>
  <c r="H433" i="32"/>
  <c r="H432" i="32"/>
  <c r="H431" i="32"/>
  <c r="H430" i="32"/>
  <c r="H429" i="32"/>
  <c r="H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U304" i="32"/>
  <c r="T304" i="32"/>
  <c r="S304" i="32"/>
  <c r="R304" i="32"/>
  <c r="Q304" i="32"/>
  <c r="P304" i="32"/>
  <c r="O304" i="32"/>
  <c r="N304" i="32"/>
  <c r="M304" i="32"/>
  <c r="L304" i="32"/>
  <c r="K304" i="32"/>
  <c r="J304" i="32"/>
  <c r="I304" i="32"/>
  <c r="H304" i="32"/>
  <c r="G304" i="32"/>
  <c r="F304" i="32"/>
  <c r="E304" i="32"/>
  <c r="D304" i="32"/>
  <c r="C304" i="32"/>
  <c r="U303" i="32"/>
  <c r="T303" i="32"/>
  <c r="S303" i="32"/>
  <c r="R303" i="32"/>
  <c r="Q303" i="32"/>
  <c r="P303" i="32"/>
  <c r="O303" i="32"/>
  <c r="N303" i="32"/>
  <c r="M303" i="32"/>
  <c r="L303" i="32"/>
  <c r="K303" i="32"/>
  <c r="J303" i="32"/>
  <c r="I303" i="32"/>
  <c r="H303" i="32"/>
  <c r="G303" i="32"/>
  <c r="F303" i="32"/>
  <c r="E303" i="32"/>
  <c r="D303" i="32"/>
  <c r="C303" i="32"/>
  <c r="U302" i="32"/>
  <c r="T302" i="32"/>
  <c r="S302" i="32"/>
  <c r="R302" i="32"/>
  <c r="Q302" i="32"/>
  <c r="P302" i="32"/>
  <c r="O302" i="32"/>
  <c r="N302" i="32"/>
  <c r="M302" i="32"/>
  <c r="L302" i="32"/>
  <c r="K302" i="32"/>
  <c r="J302" i="32"/>
  <c r="I302" i="32"/>
  <c r="H302" i="32"/>
  <c r="G302" i="32"/>
  <c r="F302" i="32"/>
  <c r="E302" i="32"/>
  <c r="D302" i="32"/>
  <c r="C302" i="32"/>
  <c r="U301" i="32"/>
  <c r="T301" i="32"/>
  <c r="S301" i="32"/>
  <c r="R301" i="32"/>
  <c r="Q301" i="32"/>
  <c r="P301" i="32"/>
  <c r="O301" i="32"/>
  <c r="N301" i="32"/>
  <c r="M301" i="32"/>
  <c r="L301" i="32"/>
  <c r="K301" i="32"/>
  <c r="J301" i="32"/>
  <c r="I301" i="32"/>
  <c r="H301" i="32"/>
  <c r="G301" i="32"/>
  <c r="F301" i="32"/>
  <c r="E301" i="32"/>
  <c r="D301" i="32"/>
  <c r="C301" i="32"/>
  <c r="U300" i="32"/>
  <c r="T300" i="32"/>
  <c r="S300" i="32"/>
  <c r="R300" i="32"/>
  <c r="Q300" i="32"/>
  <c r="P300" i="32"/>
  <c r="O300" i="32"/>
  <c r="N300" i="32"/>
  <c r="M300" i="32"/>
  <c r="L300" i="32"/>
  <c r="K300" i="32"/>
  <c r="J300" i="32"/>
  <c r="I300" i="32"/>
  <c r="H300" i="32"/>
  <c r="G300" i="32"/>
  <c r="F300" i="32"/>
  <c r="E300" i="32"/>
  <c r="D300" i="32"/>
  <c r="C300" i="32"/>
  <c r="U299" i="32"/>
  <c r="T299" i="32"/>
  <c r="S299" i="32"/>
  <c r="R299" i="32"/>
  <c r="Q299" i="32"/>
  <c r="P299" i="32"/>
  <c r="O299" i="32"/>
  <c r="N299" i="32"/>
  <c r="M299" i="32"/>
  <c r="L299" i="32"/>
  <c r="K299" i="32"/>
  <c r="J299" i="32"/>
  <c r="I299" i="32"/>
  <c r="H299" i="32"/>
  <c r="G299" i="32"/>
  <c r="F299" i="32"/>
  <c r="E299" i="32"/>
  <c r="D299" i="32"/>
  <c r="C299" i="32"/>
  <c r="U298" i="32"/>
  <c r="T298" i="32"/>
  <c r="S298" i="32"/>
  <c r="R298" i="32"/>
  <c r="Q298" i="32"/>
  <c r="P298" i="32"/>
  <c r="O298" i="32"/>
  <c r="N298" i="32"/>
  <c r="M298" i="32"/>
  <c r="L298" i="32"/>
  <c r="K298" i="32"/>
  <c r="J298" i="32"/>
  <c r="I298" i="32"/>
  <c r="H298" i="32"/>
  <c r="G298" i="32"/>
  <c r="F298" i="32"/>
  <c r="E298" i="32"/>
  <c r="D298" i="32"/>
  <c r="C298" i="32"/>
  <c r="U297" i="32"/>
  <c r="T297" i="32"/>
  <c r="S297" i="32"/>
  <c r="R297" i="32"/>
  <c r="Q297" i="32"/>
  <c r="P297" i="32"/>
  <c r="O297" i="32"/>
  <c r="N297" i="32"/>
  <c r="M297" i="32"/>
  <c r="L297" i="32"/>
  <c r="K297" i="32"/>
  <c r="J297" i="32"/>
  <c r="I297" i="32"/>
  <c r="H297" i="32"/>
  <c r="G297" i="32"/>
  <c r="F297" i="32"/>
  <c r="E297" i="32"/>
  <c r="D297" i="32"/>
  <c r="C297" i="32"/>
  <c r="U296" i="32"/>
  <c r="T296" i="32"/>
  <c r="S296" i="32"/>
  <c r="R296" i="32"/>
  <c r="Q296" i="32"/>
  <c r="P296" i="32"/>
  <c r="O296" i="32"/>
  <c r="N296" i="32"/>
  <c r="M296" i="32"/>
  <c r="L296" i="32"/>
  <c r="K296" i="32"/>
  <c r="J296" i="32"/>
  <c r="I296" i="32"/>
  <c r="H296" i="32"/>
  <c r="G296" i="32"/>
  <c r="F296" i="32"/>
  <c r="E296" i="32"/>
  <c r="D296" i="32"/>
  <c r="C296" i="32"/>
  <c r="U295" i="32"/>
  <c r="T295" i="32"/>
  <c r="S295" i="32"/>
  <c r="R295" i="32"/>
  <c r="Q295" i="32"/>
  <c r="P295" i="32"/>
  <c r="O295" i="32"/>
  <c r="N295" i="32"/>
  <c r="M295" i="32"/>
  <c r="L295" i="32"/>
  <c r="K295" i="32"/>
  <c r="J295" i="32"/>
  <c r="I295" i="32"/>
  <c r="H295" i="32"/>
  <c r="G295" i="32"/>
  <c r="F295" i="32"/>
  <c r="E295" i="32"/>
  <c r="D295" i="32"/>
  <c r="C295" i="32"/>
  <c r="U294" i="32"/>
  <c r="T294" i="32"/>
  <c r="S294" i="32"/>
  <c r="R294" i="32"/>
  <c r="Q294" i="32"/>
  <c r="P294" i="32"/>
  <c r="O294" i="32"/>
  <c r="N294" i="32"/>
  <c r="M294" i="32"/>
  <c r="L294" i="32"/>
  <c r="K294" i="32"/>
  <c r="J294" i="32"/>
  <c r="I294" i="32"/>
  <c r="H294" i="32"/>
  <c r="G294" i="32"/>
  <c r="F294" i="32"/>
  <c r="E294" i="32"/>
  <c r="D294" i="32"/>
  <c r="C294" i="32"/>
  <c r="U293" i="32"/>
  <c r="T293" i="32"/>
  <c r="S293" i="32"/>
  <c r="R293" i="32"/>
  <c r="Q293" i="32"/>
  <c r="P293" i="32"/>
  <c r="O293" i="32"/>
  <c r="N293" i="32"/>
  <c r="M293" i="32"/>
  <c r="L293" i="32"/>
  <c r="K293" i="32"/>
  <c r="J293" i="32"/>
  <c r="I293" i="32"/>
  <c r="H293" i="32"/>
  <c r="G293" i="32"/>
  <c r="F293" i="32"/>
  <c r="E293" i="32"/>
  <c r="D293" i="32"/>
  <c r="C293" i="32"/>
  <c r="U292" i="32"/>
  <c r="T292" i="32"/>
  <c r="S292" i="32"/>
  <c r="R292" i="32"/>
  <c r="Q292" i="32"/>
  <c r="P292" i="32"/>
  <c r="O292" i="32"/>
  <c r="N292" i="32"/>
  <c r="M292" i="32"/>
  <c r="L292" i="32"/>
  <c r="K292" i="32"/>
  <c r="J292" i="32"/>
  <c r="I292" i="32"/>
  <c r="H292" i="32"/>
  <c r="G292" i="32"/>
  <c r="F292" i="32"/>
  <c r="E292" i="32"/>
  <c r="D292" i="32"/>
  <c r="C292" i="32"/>
  <c r="U291" i="32"/>
  <c r="T291" i="32"/>
  <c r="S291" i="32"/>
  <c r="R291" i="32"/>
  <c r="Q291" i="32"/>
  <c r="P291" i="32"/>
  <c r="O291" i="32"/>
  <c r="N291" i="32"/>
  <c r="M291" i="32"/>
  <c r="L291" i="32"/>
  <c r="K291" i="32"/>
  <c r="J291" i="32"/>
  <c r="I291" i="32"/>
  <c r="H291" i="32"/>
  <c r="G291" i="32"/>
  <c r="F291" i="32"/>
  <c r="E291" i="32"/>
  <c r="D291" i="32"/>
  <c r="C291" i="32"/>
  <c r="U290" i="32"/>
  <c r="T290" i="32"/>
  <c r="S290" i="32"/>
  <c r="R290" i="32"/>
  <c r="Q290" i="32"/>
  <c r="P290" i="32"/>
  <c r="O290" i="32"/>
  <c r="N290" i="32"/>
  <c r="M290" i="32"/>
  <c r="L290" i="32"/>
  <c r="K290" i="32"/>
  <c r="J290" i="32"/>
  <c r="I290" i="32"/>
  <c r="H290" i="32"/>
  <c r="G290" i="32"/>
  <c r="F290" i="32"/>
  <c r="E290" i="32"/>
  <c r="D290" i="32"/>
  <c r="C290" i="32"/>
  <c r="U289" i="32"/>
  <c r="T289" i="32"/>
  <c r="S289" i="32"/>
  <c r="R289" i="32"/>
  <c r="Q289" i="32"/>
  <c r="P289" i="32"/>
  <c r="O289" i="32"/>
  <c r="N289" i="32"/>
  <c r="M289" i="32"/>
  <c r="L289" i="32"/>
  <c r="K289" i="32"/>
  <c r="J289" i="32"/>
  <c r="I289" i="32"/>
  <c r="H289" i="32"/>
  <c r="G289" i="32"/>
  <c r="F289" i="32"/>
  <c r="E289" i="32"/>
  <c r="D289" i="32"/>
  <c r="C289" i="32"/>
  <c r="U288" i="32"/>
  <c r="T288" i="32"/>
  <c r="S288" i="32"/>
  <c r="R288" i="32"/>
  <c r="Q288" i="32"/>
  <c r="P288" i="32"/>
  <c r="O288" i="32"/>
  <c r="N288" i="32"/>
  <c r="M288" i="32"/>
  <c r="L288" i="32"/>
  <c r="K288" i="32"/>
  <c r="J288" i="32"/>
  <c r="I288" i="32"/>
  <c r="H288" i="32"/>
  <c r="G288" i="32"/>
  <c r="F288" i="32"/>
  <c r="E288" i="32"/>
  <c r="D288" i="32"/>
  <c r="C288" i="32"/>
  <c r="U287" i="32"/>
  <c r="T287" i="32"/>
  <c r="S287" i="32"/>
  <c r="R287" i="32"/>
  <c r="Q287" i="32"/>
  <c r="P287" i="32"/>
  <c r="O287" i="32"/>
  <c r="N287" i="32"/>
  <c r="M287" i="32"/>
  <c r="L287" i="32"/>
  <c r="K287" i="32"/>
  <c r="J287" i="32"/>
  <c r="I287" i="32"/>
  <c r="H287" i="32"/>
  <c r="G287" i="32"/>
  <c r="F287" i="32"/>
  <c r="E287" i="32"/>
  <c r="D287" i="32"/>
  <c r="C287" i="32"/>
  <c r="U286" i="32"/>
  <c r="T286" i="32"/>
  <c r="S286" i="32"/>
  <c r="R286" i="32"/>
  <c r="Q286" i="32"/>
  <c r="P286" i="32"/>
  <c r="O286" i="32"/>
  <c r="N286" i="32"/>
  <c r="M286" i="32"/>
  <c r="L286" i="32"/>
  <c r="K286" i="32"/>
  <c r="J286" i="32"/>
  <c r="I286" i="32"/>
  <c r="H286" i="32"/>
  <c r="G286" i="32"/>
  <c r="F286" i="32"/>
  <c r="E286" i="32"/>
  <c r="D286" i="32"/>
  <c r="C286" i="32"/>
  <c r="U285" i="32"/>
  <c r="T285" i="32"/>
  <c r="S285" i="32"/>
  <c r="R285" i="32"/>
  <c r="Q285" i="32"/>
  <c r="P285" i="32"/>
  <c r="O285" i="32"/>
  <c r="N285" i="32"/>
  <c r="M285" i="32"/>
  <c r="L285" i="32"/>
  <c r="K285" i="32"/>
  <c r="J285" i="32"/>
  <c r="I285" i="32"/>
  <c r="H285" i="32"/>
  <c r="G285" i="32"/>
  <c r="F285" i="32"/>
  <c r="E285" i="32"/>
  <c r="D285" i="32"/>
  <c r="C285" i="32"/>
  <c r="U284" i="32"/>
  <c r="T284" i="32"/>
  <c r="S284" i="32"/>
  <c r="R284" i="32"/>
  <c r="Q284" i="32"/>
  <c r="P284" i="32"/>
  <c r="O284" i="32"/>
  <c r="N284" i="32"/>
  <c r="M284" i="32"/>
  <c r="L284" i="32"/>
  <c r="K284" i="32"/>
  <c r="J284" i="32"/>
  <c r="I284" i="32"/>
  <c r="H284" i="32"/>
  <c r="G284" i="32"/>
  <c r="F284" i="32"/>
  <c r="E284" i="32"/>
  <c r="D284" i="32"/>
  <c r="C284" i="32"/>
  <c r="U283" i="32"/>
  <c r="T283" i="32"/>
  <c r="S283" i="32"/>
  <c r="R283" i="32"/>
  <c r="Q283" i="32"/>
  <c r="P283" i="32"/>
  <c r="O283" i="32"/>
  <c r="N283" i="32"/>
  <c r="M283" i="32"/>
  <c r="L283" i="32"/>
  <c r="K283" i="32"/>
  <c r="J283" i="32"/>
  <c r="I283" i="32"/>
  <c r="H283" i="32"/>
  <c r="G283" i="32"/>
  <c r="F283" i="32"/>
  <c r="E283" i="32"/>
  <c r="D283" i="32"/>
  <c r="C283" i="32"/>
  <c r="U282" i="32"/>
  <c r="T282" i="32"/>
  <c r="S282" i="32"/>
  <c r="R282" i="32"/>
  <c r="Q282" i="32"/>
  <c r="P282" i="32"/>
  <c r="O282" i="32"/>
  <c r="N282" i="32"/>
  <c r="M282" i="32"/>
  <c r="L282" i="32"/>
  <c r="K282" i="32"/>
  <c r="J282" i="32"/>
  <c r="I282" i="32"/>
  <c r="H282" i="32"/>
  <c r="G282" i="32"/>
  <c r="F282" i="32"/>
  <c r="E282" i="32"/>
  <c r="D282" i="32"/>
  <c r="C282" i="32"/>
  <c r="U281" i="32"/>
  <c r="T281" i="32"/>
  <c r="S281" i="32"/>
  <c r="R281" i="32"/>
  <c r="Q281" i="32"/>
  <c r="P281" i="32"/>
  <c r="O281" i="32"/>
  <c r="N281" i="32"/>
  <c r="M281" i="32"/>
  <c r="L281" i="32"/>
  <c r="K281" i="32"/>
  <c r="J281" i="32"/>
  <c r="I281" i="32"/>
  <c r="H281" i="32"/>
  <c r="G281" i="32"/>
  <c r="F281" i="32"/>
  <c r="E281" i="32"/>
  <c r="D281" i="32"/>
  <c r="C281" i="32"/>
  <c r="U280" i="32"/>
  <c r="T280" i="32"/>
  <c r="S280" i="32"/>
  <c r="R280" i="32"/>
  <c r="Q280" i="32"/>
  <c r="P280" i="32"/>
  <c r="O280" i="32"/>
  <c r="N280" i="32"/>
  <c r="M280" i="32"/>
  <c r="L280" i="32"/>
  <c r="K280" i="32"/>
  <c r="J280" i="32"/>
  <c r="I280" i="32"/>
  <c r="H280" i="32"/>
  <c r="G280" i="32"/>
  <c r="F280" i="32"/>
  <c r="E280" i="32"/>
  <c r="D280" i="32"/>
  <c r="C280" i="32"/>
  <c r="U279" i="32"/>
  <c r="T279" i="32"/>
  <c r="S279" i="32"/>
  <c r="R279" i="32"/>
  <c r="Q279" i="32"/>
  <c r="P279" i="32"/>
  <c r="O279" i="32"/>
  <c r="N279" i="32"/>
  <c r="M279" i="32"/>
  <c r="L279" i="32"/>
  <c r="K279" i="32"/>
  <c r="J279" i="32"/>
  <c r="I279" i="32"/>
  <c r="H279" i="32"/>
  <c r="G279" i="32"/>
  <c r="F279" i="32"/>
  <c r="E279" i="32"/>
  <c r="D279" i="32"/>
  <c r="C279" i="32"/>
  <c r="U278" i="32"/>
  <c r="T278" i="32"/>
  <c r="S278" i="32"/>
  <c r="R278" i="32"/>
  <c r="Q278" i="32"/>
  <c r="P278" i="32"/>
  <c r="O278" i="32"/>
  <c r="N278" i="32"/>
  <c r="M278" i="32"/>
  <c r="L278" i="32"/>
  <c r="K278" i="32"/>
  <c r="J278" i="32"/>
  <c r="I278" i="32"/>
  <c r="H278" i="32"/>
  <c r="G278" i="32"/>
  <c r="F278" i="32"/>
  <c r="E278" i="32"/>
  <c r="D278" i="32"/>
  <c r="C278" i="32"/>
  <c r="U277" i="32"/>
  <c r="T277" i="32"/>
  <c r="S277" i="32"/>
  <c r="R277" i="32"/>
  <c r="Q277" i="32"/>
  <c r="P277" i="32"/>
  <c r="O277" i="32"/>
  <c r="N277" i="32"/>
  <c r="M277" i="32"/>
  <c r="L277" i="32"/>
  <c r="K277" i="32"/>
  <c r="J277" i="32"/>
  <c r="I277" i="32"/>
  <c r="H277" i="32"/>
  <c r="G277" i="32"/>
  <c r="F277" i="32"/>
  <c r="E277" i="32"/>
  <c r="D277" i="32"/>
  <c r="C277" i="32"/>
  <c r="U276" i="32"/>
  <c r="T276" i="32"/>
  <c r="S276" i="32"/>
  <c r="R276" i="32"/>
  <c r="Q276" i="32"/>
  <c r="P276" i="32"/>
  <c r="O276" i="32"/>
  <c r="N276" i="32"/>
  <c r="M276" i="32"/>
  <c r="L276" i="32"/>
  <c r="K276" i="32"/>
  <c r="J276" i="32"/>
  <c r="I276" i="32"/>
  <c r="H276" i="32"/>
  <c r="G276" i="32"/>
  <c r="F276" i="32"/>
  <c r="E276" i="32"/>
  <c r="D276" i="32"/>
  <c r="C276" i="32"/>
  <c r="U275" i="32"/>
  <c r="T275" i="32"/>
  <c r="S275" i="32"/>
  <c r="R275" i="32"/>
  <c r="Q275" i="32"/>
  <c r="P275" i="32"/>
  <c r="O275" i="32"/>
  <c r="N275" i="32"/>
  <c r="M275" i="32"/>
  <c r="L275" i="32"/>
  <c r="K275" i="32"/>
  <c r="J275" i="32"/>
  <c r="I275" i="32"/>
  <c r="H275" i="32"/>
  <c r="G275" i="32"/>
  <c r="F275" i="32"/>
  <c r="E275" i="32"/>
  <c r="D275" i="32"/>
  <c r="C275" i="32"/>
  <c r="U274" i="32"/>
  <c r="T274" i="32"/>
  <c r="S274" i="32"/>
  <c r="R274" i="32"/>
  <c r="Q274" i="32"/>
  <c r="P274" i="32"/>
  <c r="O274" i="32"/>
  <c r="N274" i="32"/>
  <c r="M274" i="32"/>
  <c r="L274" i="32"/>
  <c r="K274" i="32"/>
  <c r="J274" i="32"/>
  <c r="I274" i="32"/>
  <c r="H274" i="32"/>
  <c r="G274" i="32"/>
  <c r="F274" i="32"/>
  <c r="E274" i="32"/>
  <c r="D274" i="32"/>
  <c r="C274" i="32"/>
  <c r="U273" i="32"/>
  <c r="T273" i="32"/>
  <c r="S273" i="32"/>
  <c r="R273" i="32"/>
  <c r="Q273" i="32"/>
  <c r="P273" i="32"/>
  <c r="O273" i="32"/>
  <c r="N273" i="32"/>
  <c r="M273" i="32"/>
  <c r="L273" i="32"/>
  <c r="K273" i="32"/>
  <c r="J273" i="32"/>
  <c r="I273" i="32"/>
  <c r="H273" i="32"/>
  <c r="G273" i="32"/>
  <c r="F273" i="32"/>
  <c r="E273" i="32"/>
  <c r="D273" i="32"/>
  <c r="C273" i="32"/>
  <c r="U272" i="32"/>
  <c r="T272" i="32"/>
  <c r="S272" i="32"/>
  <c r="R272" i="32"/>
  <c r="Q272" i="32"/>
  <c r="P272" i="32"/>
  <c r="O272" i="32"/>
  <c r="N272" i="32"/>
  <c r="M272" i="32"/>
  <c r="L272" i="32"/>
  <c r="K272" i="32"/>
  <c r="J272" i="32"/>
  <c r="I272" i="32"/>
  <c r="H272" i="32"/>
  <c r="G272" i="32"/>
  <c r="F272" i="32"/>
  <c r="E272" i="32"/>
  <c r="D272" i="32"/>
  <c r="C272" i="32"/>
  <c r="U271" i="32"/>
  <c r="T271" i="32"/>
  <c r="S271" i="32"/>
  <c r="R271" i="32"/>
  <c r="Q271" i="32"/>
  <c r="P271" i="32"/>
  <c r="O271" i="32"/>
  <c r="N271" i="32"/>
  <c r="M271" i="32"/>
  <c r="L271" i="32"/>
  <c r="K271" i="32"/>
  <c r="J271" i="32"/>
  <c r="I271" i="32"/>
  <c r="H271" i="32"/>
  <c r="G271" i="32"/>
  <c r="F271" i="32"/>
  <c r="E271" i="32"/>
  <c r="D271" i="32"/>
  <c r="C271" i="32"/>
  <c r="U270" i="32"/>
  <c r="T270" i="32"/>
  <c r="S270" i="32"/>
  <c r="R270" i="32"/>
  <c r="Q270" i="32"/>
  <c r="P270" i="32"/>
  <c r="O270" i="32"/>
  <c r="N270" i="32"/>
  <c r="M270" i="32"/>
  <c r="L270" i="32"/>
  <c r="K270" i="32"/>
  <c r="J270" i="32"/>
  <c r="I270" i="32"/>
  <c r="H270" i="32"/>
  <c r="G270" i="32"/>
  <c r="F270" i="32"/>
  <c r="E270" i="32"/>
  <c r="D270" i="32"/>
  <c r="C270" i="32"/>
  <c r="U269" i="32"/>
  <c r="T269" i="32"/>
  <c r="S269" i="32"/>
  <c r="R269" i="32"/>
  <c r="Q269" i="32"/>
  <c r="P269" i="32"/>
  <c r="O269" i="32"/>
  <c r="N269" i="32"/>
  <c r="M269" i="32"/>
  <c r="L269" i="32"/>
  <c r="K269" i="32"/>
  <c r="J269" i="32"/>
  <c r="I269" i="32"/>
  <c r="H269" i="32"/>
  <c r="G269" i="32"/>
  <c r="F269" i="32"/>
  <c r="E269" i="32"/>
  <c r="D269" i="32"/>
  <c r="C269" i="32"/>
  <c r="U268" i="32"/>
  <c r="T268" i="32"/>
  <c r="S268" i="32"/>
  <c r="R268" i="32"/>
  <c r="Q268" i="32"/>
  <c r="P268" i="32"/>
  <c r="O268" i="32"/>
  <c r="N268" i="32"/>
  <c r="M268" i="32"/>
  <c r="L268" i="32"/>
  <c r="K268" i="32"/>
  <c r="J268" i="32"/>
  <c r="I268" i="32"/>
  <c r="H268" i="32"/>
  <c r="G268" i="32"/>
  <c r="F268" i="32"/>
  <c r="E268" i="32"/>
  <c r="D268" i="32"/>
  <c r="C268" i="32"/>
  <c r="U267" i="32"/>
  <c r="T267" i="32"/>
  <c r="S267" i="32"/>
  <c r="R267" i="32"/>
  <c r="Q267" i="32"/>
  <c r="P267" i="32"/>
  <c r="O267" i="32"/>
  <c r="N267" i="32"/>
  <c r="M267" i="32"/>
  <c r="L267" i="32"/>
  <c r="K267" i="32"/>
  <c r="J267" i="32"/>
  <c r="I267" i="32"/>
  <c r="H267" i="32"/>
  <c r="G267" i="32"/>
  <c r="F267" i="32"/>
  <c r="E267" i="32"/>
  <c r="D267" i="32"/>
  <c r="C267" i="32"/>
  <c r="U266" i="32"/>
  <c r="T266" i="32"/>
  <c r="S266" i="32"/>
  <c r="R266" i="32"/>
  <c r="Q266" i="32"/>
  <c r="P266" i="32"/>
  <c r="O266" i="32"/>
  <c r="N266" i="32"/>
  <c r="M266" i="32"/>
  <c r="L266" i="32"/>
  <c r="K266" i="32"/>
  <c r="J266" i="32"/>
  <c r="I266" i="32"/>
  <c r="H266" i="32"/>
  <c r="G266" i="32"/>
  <c r="F266" i="32"/>
  <c r="E266" i="32"/>
  <c r="D266" i="32"/>
  <c r="C266" i="32"/>
  <c r="U265" i="32"/>
  <c r="T265" i="32"/>
  <c r="S265" i="32"/>
  <c r="R265" i="32"/>
  <c r="Q265" i="32"/>
  <c r="P265" i="32"/>
  <c r="O265" i="32"/>
  <c r="N265" i="32"/>
  <c r="M265" i="32"/>
  <c r="L265" i="32"/>
  <c r="K265" i="32"/>
  <c r="J265" i="32"/>
  <c r="I265" i="32"/>
  <c r="H265" i="32"/>
  <c r="G265" i="32"/>
  <c r="F265" i="32"/>
  <c r="E265" i="32"/>
  <c r="D265" i="32"/>
  <c r="C265" i="32"/>
  <c r="U264" i="32"/>
  <c r="T264" i="32"/>
  <c r="S264" i="32"/>
  <c r="R264" i="32"/>
  <c r="Q264" i="32"/>
  <c r="P264" i="32"/>
  <c r="O264" i="32"/>
  <c r="N264" i="32"/>
  <c r="M264" i="32"/>
  <c r="L264" i="32"/>
  <c r="K264" i="32"/>
  <c r="J264" i="32"/>
  <c r="I264" i="32"/>
  <c r="H264" i="32"/>
  <c r="G264" i="32"/>
  <c r="F264" i="32"/>
  <c r="E264" i="32"/>
  <c r="D264" i="32"/>
  <c r="C264" i="32"/>
  <c r="U263" i="32"/>
  <c r="T263" i="32"/>
  <c r="S263" i="32"/>
  <c r="R263" i="32"/>
  <c r="Q263" i="32"/>
  <c r="P263" i="32"/>
  <c r="O263" i="32"/>
  <c r="N263" i="32"/>
  <c r="M263" i="32"/>
  <c r="L263" i="32"/>
  <c r="K263" i="32"/>
  <c r="J263" i="32"/>
  <c r="I263" i="32"/>
  <c r="H263" i="32"/>
  <c r="G263" i="32"/>
  <c r="F263" i="32"/>
  <c r="E263" i="32"/>
  <c r="D263" i="32"/>
  <c r="C263" i="32"/>
  <c r="U262" i="32"/>
  <c r="T262" i="32"/>
  <c r="S262" i="32"/>
  <c r="R262" i="32"/>
  <c r="Q262" i="32"/>
  <c r="P262" i="32"/>
  <c r="O262" i="32"/>
  <c r="N262" i="32"/>
  <c r="M262" i="32"/>
  <c r="L262" i="32"/>
  <c r="K262" i="32"/>
  <c r="J262" i="32"/>
  <c r="I262" i="32"/>
  <c r="H262" i="32"/>
  <c r="G262" i="32"/>
  <c r="F262" i="32"/>
  <c r="E262" i="32"/>
  <c r="D262" i="32"/>
  <c r="C262" i="32"/>
  <c r="U261" i="32"/>
  <c r="T261" i="32"/>
  <c r="S261" i="32"/>
  <c r="R261" i="32"/>
  <c r="Q261" i="32"/>
  <c r="P261" i="32"/>
  <c r="O261" i="32"/>
  <c r="N261" i="32"/>
  <c r="M261" i="32"/>
  <c r="L261" i="32"/>
  <c r="K261" i="32"/>
  <c r="J261" i="32"/>
  <c r="I261" i="32"/>
  <c r="H261" i="32"/>
  <c r="G261" i="32"/>
  <c r="F261" i="32"/>
  <c r="E261" i="32"/>
  <c r="D261" i="32"/>
  <c r="C261" i="32"/>
  <c r="U260" i="32"/>
  <c r="T260" i="32"/>
  <c r="S260" i="32"/>
  <c r="R260" i="32"/>
  <c r="Q260" i="32"/>
  <c r="P260" i="32"/>
  <c r="O260" i="32"/>
  <c r="N260" i="32"/>
  <c r="M260" i="32"/>
  <c r="L260" i="32"/>
  <c r="K260" i="32"/>
  <c r="J260" i="32"/>
  <c r="I260" i="32"/>
  <c r="H260" i="32"/>
  <c r="G260" i="32"/>
  <c r="F260" i="32"/>
  <c r="E260" i="32"/>
  <c r="D260" i="32"/>
  <c r="C260" i="32"/>
  <c r="U259" i="32"/>
  <c r="T259" i="32"/>
  <c r="S259" i="32"/>
  <c r="R259" i="32"/>
  <c r="Q259" i="32"/>
  <c r="P259" i="32"/>
  <c r="O259" i="32"/>
  <c r="N259" i="32"/>
  <c r="M259" i="32"/>
  <c r="L259" i="32"/>
  <c r="K259" i="32"/>
  <c r="J259" i="32"/>
  <c r="I259" i="32"/>
  <c r="H259" i="32"/>
  <c r="G259" i="32"/>
  <c r="F259" i="32"/>
  <c r="E259" i="32"/>
  <c r="D259" i="32"/>
  <c r="C259" i="32"/>
  <c r="U258" i="32"/>
  <c r="T258" i="32"/>
  <c r="S258" i="32"/>
  <c r="R258" i="32"/>
  <c r="Q258" i="32"/>
  <c r="P258" i="32"/>
  <c r="O258" i="32"/>
  <c r="N258" i="32"/>
  <c r="M258" i="32"/>
  <c r="L258" i="32"/>
  <c r="K258" i="32"/>
  <c r="J258" i="32"/>
  <c r="I258" i="32"/>
  <c r="H258" i="32"/>
  <c r="G258" i="32"/>
  <c r="F258" i="32"/>
  <c r="E258" i="32"/>
  <c r="D258" i="32"/>
  <c r="C258" i="32"/>
  <c r="U257" i="32"/>
  <c r="T257" i="32"/>
  <c r="S257" i="32"/>
  <c r="R257" i="32"/>
  <c r="Q257" i="32"/>
  <c r="P257" i="32"/>
  <c r="O257" i="32"/>
  <c r="N257" i="32"/>
  <c r="M257" i="32"/>
  <c r="L257" i="32"/>
  <c r="K257" i="32"/>
  <c r="J257" i="32"/>
  <c r="I257" i="32"/>
  <c r="H257" i="32"/>
  <c r="G257" i="32"/>
  <c r="F257" i="32"/>
  <c r="E257" i="32"/>
  <c r="D257" i="32"/>
  <c r="C257" i="32"/>
  <c r="U256" i="32"/>
  <c r="T256" i="32"/>
  <c r="S256" i="32"/>
  <c r="R256" i="32"/>
  <c r="Q256" i="32"/>
  <c r="P256" i="32"/>
  <c r="O256" i="32"/>
  <c r="N256" i="32"/>
  <c r="M256" i="32"/>
  <c r="L256" i="32"/>
  <c r="K256" i="32"/>
  <c r="J256" i="32"/>
  <c r="I256" i="32"/>
  <c r="H256" i="32"/>
  <c r="G256" i="32"/>
  <c r="F256" i="32"/>
  <c r="E256" i="32"/>
  <c r="D256" i="32"/>
  <c r="C256" i="32"/>
  <c r="U255" i="32"/>
  <c r="T255" i="32"/>
  <c r="S255" i="32"/>
  <c r="R255" i="32"/>
  <c r="Q255" i="32"/>
  <c r="P255" i="32"/>
  <c r="O255" i="32"/>
  <c r="N255" i="32"/>
  <c r="M255" i="32"/>
  <c r="L255" i="32"/>
  <c r="K255" i="32"/>
  <c r="J255" i="32"/>
  <c r="I255" i="32"/>
  <c r="H255" i="32"/>
  <c r="G255" i="32"/>
  <c r="F255" i="32"/>
  <c r="E255" i="32"/>
  <c r="D255" i="32"/>
  <c r="C255" i="32"/>
  <c r="U254" i="32"/>
  <c r="T254" i="32"/>
  <c r="S254" i="32"/>
  <c r="R254" i="32"/>
  <c r="Q254" i="32"/>
  <c r="P254" i="32"/>
  <c r="O254" i="32"/>
  <c r="N254" i="32"/>
  <c r="M254" i="32"/>
  <c r="L254" i="32"/>
  <c r="K254" i="32"/>
  <c r="J254" i="32"/>
  <c r="I254" i="32"/>
  <c r="H254" i="32"/>
  <c r="G254" i="32"/>
  <c r="F254" i="32"/>
  <c r="E254" i="32"/>
  <c r="D254" i="32"/>
  <c r="C254" i="32"/>
  <c r="U253" i="32"/>
  <c r="T253" i="32"/>
  <c r="S253" i="32"/>
  <c r="R253" i="32"/>
  <c r="Q253" i="32"/>
  <c r="P253" i="32"/>
  <c r="O253" i="32"/>
  <c r="N253" i="32"/>
  <c r="M253" i="32"/>
  <c r="L253" i="32"/>
  <c r="K253" i="32"/>
  <c r="J253" i="32"/>
  <c r="I253" i="32"/>
  <c r="H253" i="32"/>
  <c r="G253" i="32"/>
  <c r="F253" i="32"/>
  <c r="E253" i="32"/>
  <c r="D253" i="32"/>
  <c r="C253" i="32"/>
  <c r="U252" i="32"/>
  <c r="T252" i="32"/>
  <c r="S252" i="32"/>
  <c r="R252" i="32"/>
  <c r="Q252" i="32"/>
  <c r="P252" i="32"/>
  <c r="O252" i="32"/>
  <c r="N252" i="32"/>
  <c r="M252" i="32"/>
  <c r="L252" i="32"/>
  <c r="K252" i="32"/>
  <c r="J252" i="32"/>
  <c r="I252" i="32"/>
  <c r="H252" i="32"/>
  <c r="G252" i="32"/>
  <c r="F252" i="32"/>
  <c r="E252" i="32"/>
  <c r="D252" i="32"/>
  <c r="C252" i="32"/>
  <c r="U251" i="32"/>
  <c r="T251" i="32"/>
  <c r="S251" i="32"/>
  <c r="R251" i="32"/>
  <c r="Q251" i="32"/>
  <c r="P251" i="32"/>
  <c r="O251" i="32"/>
  <c r="N251" i="32"/>
  <c r="M251" i="32"/>
  <c r="L251" i="32"/>
  <c r="K251" i="32"/>
  <c r="J251" i="32"/>
  <c r="I251" i="32"/>
  <c r="H251" i="32"/>
  <c r="G251" i="32"/>
  <c r="F251" i="32"/>
  <c r="E251" i="32"/>
  <c r="D251" i="32"/>
  <c r="C251" i="32"/>
  <c r="U250" i="32"/>
  <c r="T250" i="32"/>
  <c r="S250" i="32"/>
  <c r="R250" i="32"/>
  <c r="Q250" i="32"/>
  <c r="P250" i="32"/>
  <c r="O250" i="32"/>
  <c r="N250" i="32"/>
  <c r="M250" i="32"/>
  <c r="L250" i="32"/>
  <c r="K250" i="32"/>
  <c r="J250" i="32"/>
  <c r="I250" i="32"/>
  <c r="H250" i="32"/>
  <c r="G250" i="32"/>
  <c r="F250" i="32"/>
  <c r="E250" i="32"/>
  <c r="D250" i="32"/>
  <c r="C250" i="32"/>
  <c r="U249" i="32"/>
  <c r="T249" i="32"/>
  <c r="S249" i="32"/>
  <c r="R249" i="32"/>
  <c r="Q249" i="32"/>
  <c r="P249" i="32"/>
  <c r="O249" i="32"/>
  <c r="N249" i="32"/>
  <c r="M249" i="32"/>
  <c r="L249" i="32"/>
  <c r="K249" i="32"/>
  <c r="J249" i="32"/>
  <c r="I249" i="32"/>
  <c r="H249" i="32"/>
  <c r="G249" i="32"/>
  <c r="F249" i="32"/>
  <c r="E249" i="32"/>
  <c r="D249" i="32"/>
  <c r="C249" i="32"/>
  <c r="U248" i="32"/>
  <c r="T248" i="32"/>
  <c r="S248" i="32"/>
  <c r="R248" i="32"/>
  <c r="Q248" i="32"/>
  <c r="P248" i="32"/>
  <c r="O248" i="32"/>
  <c r="N248" i="32"/>
  <c r="M248" i="32"/>
  <c r="L248" i="32"/>
  <c r="K248" i="32"/>
  <c r="J248" i="32"/>
  <c r="I248" i="32"/>
  <c r="H248" i="32"/>
  <c r="G248" i="32"/>
  <c r="F248" i="32"/>
  <c r="E248" i="32"/>
  <c r="D248" i="32"/>
  <c r="C248" i="32"/>
  <c r="U247" i="32"/>
  <c r="T247" i="32"/>
  <c r="S247" i="32"/>
  <c r="R247" i="32"/>
  <c r="Q247" i="32"/>
  <c r="P247" i="32"/>
  <c r="O247" i="32"/>
  <c r="N247" i="32"/>
  <c r="M247" i="32"/>
  <c r="L247" i="32"/>
  <c r="K247" i="32"/>
  <c r="J247" i="32"/>
  <c r="I247" i="32"/>
  <c r="H247" i="32"/>
  <c r="G247" i="32"/>
  <c r="F247" i="32"/>
  <c r="E247" i="32"/>
  <c r="D247" i="32"/>
  <c r="C247" i="32"/>
  <c r="U246" i="32"/>
  <c r="T246" i="32"/>
  <c r="S246" i="32"/>
  <c r="R246" i="32"/>
  <c r="Q246" i="32"/>
  <c r="P246" i="32"/>
  <c r="O246" i="32"/>
  <c r="N246" i="32"/>
  <c r="M246" i="32"/>
  <c r="L246" i="32"/>
  <c r="K246" i="32"/>
  <c r="J246" i="32"/>
  <c r="I246" i="32"/>
  <c r="H246" i="32"/>
  <c r="G246" i="32"/>
  <c r="F246" i="32"/>
  <c r="E246" i="32"/>
  <c r="D246" i="32"/>
  <c r="C246" i="32"/>
  <c r="U245" i="32"/>
  <c r="T245" i="32"/>
  <c r="S245" i="32"/>
  <c r="R245" i="32"/>
  <c r="Q245" i="32"/>
  <c r="P245" i="32"/>
  <c r="O245" i="32"/>
  <c r="N245" i="32"/>
  <c r="M245" i="32"/>
  <c r="L245" i="32"/>
  <c r="K245" i="32"/>
  <c r="J245" i="32"/>
  <c r="I245" i="32"/>
  <c r="H245" i="32"/>
  <c r="G245" i="32"/>
  <c r="F245" i="32"/>
  <c r="E245" i="32"/>
  <c r="D245" i="32"/>
  <c r="C245" i="32"/>
  <c r="U244" i="32"/>
  <c r="T244" i="32"/>
  <c r="S244" i="32"/>
  <c r="R244" i="32"/>
  <c r="Q244" i="32"/>
  <c r="P244" i="32"/>
  <c r="O244" i="32"/>
  <c r="N244" i="32"/>
  <c r="M244" i="32"/>
  <c r="L244" i="32"/>
  <c r="K244" i="32"/>
  <c r="J244" i="32"/>
  <c r="I244" i="32"/>
  <c r="H244" i="32"/>
  <c r="G244" i="32"/>
  <c r="F244" i="32"/>
  <c r="E244" i="32"/>
  <c r="D244" i="32"/>
  <c r="C244" i="32"/>
  <c r="U243" i="32"/>
  <c r="T243" i="32"/>
  <c r="S243" i="32"/>
  <c r="R243" i="32"/>
  <c r="Q243" i="32"/>
  <c r="P243" i="32"/>
  <c r="O243" i="32"/>
  <c r="N243" i="32"/>
  <c r="M243" i="32"/>
  <c r="L243" i="32"/>
  <c r="K243" i="32"/>
  <c r="J243" i="32"/>
  <c r="I243" i="32"/>
  <c r="H243" i="32"/>
  <c r="G243" i="32"/>
  <c r="F243" i="32"/>
  <c r="E243" i="32"/>
  <c r="D243" i="32"/>
  <c r="C243" i="32"/>
  <c r="U242" i="32"/>
  <c r="T242" i="32"/>
  <c r="S242" i="32"/>
  <c r="R242" i="32"/>
  <c r="Q242" i="32"/>
  <c r="P242" i="32"/>
  <c r="O242" i="32"/>
  <c r="N242" i="32"/>
  <c r="M242" i="32"/>
  <c r="L242" i="32"/>
  <c r="K242" i="32"/>
  <c r="J242" i="32"/>
  <c r="I242" i="32"/>
  <c r="H242" i="32"/>
  <c r="G242" i="32"/>
  <c r="F242" i="32"/>
  <c r="E242" i="32"/>
  <c r="D242" i="32"/>
  <c r="C242" i="32"/>
  <c r="U241" i="32"/>
  <c r="T241" i="32"/>
  <c r="S241" i="32"/>
  <c r="R241" i="32"/>
  <c r="Q241" i="32"/>
  <c r="P241" i="32"/>
  <c r="O241" i="32"/>
  <c r="N241" i="32"/>
  <c r="M241" i="32"/>
  <c r="L241" i="32"/>
  <c r="K241" i="32"/>
  <c r="J241" i="32"/>
  <c r="I241" i="32"/>
  <c r="H241" i="32"/>
  <c r="G241" i="32"/>
  <c r="F241" i="32"/>
  <c r="E241" i="32"/>
  <c r="D241" i="32"/>
  <c r="C241" i="32"/>
  <c r="U240" i="32"/>
  <c r="T240" i="32"/>
  <c r="S240" i="32"/>
  <c r="R240" i="32"/>
  <c r="Q240" i="32"/>
  <c r="P240" i="32"/>
  <c r="O240" i="32"/>
  <c r="N240" i="32"/>
  <c r="M240" i="32"/>
  <c r="L240" i="32"/>
  <c r="K240" i="32"/>
  <c r="J240" i="32"/>
  <c r="I240" i="32"/>
  <c r="H240" i="32"/>
  <c r="G240" i="32"/>
  <c r="F240" i="32"/>
  <c r="E240" i="32"/>
  <c r="D240" i="32"/>
  <c r="C240" i="32"/>
  <c r="U239" i="32"/>
  <c r="T239" i="32"/>
  <c r="S239" i="32"/>
  <c r="R239" i="32"/>
  <c r="Q239" i="32"/>
  <c r="P239" i="32"/>
  <c r="O239" i="32"/>
  <c r="N239" i="32"/>
  <c r="M239" i="32"/>
  <c r="L239" i="32"/>
  <c r="K239" i="32"/>
  <c r="J239" i="32"/>
  <c r="I239" i="32"/>
  <c r="H239" i="32"/>
  <c r="G239" i="32"/>
  <c r="F239" i="32"/>
  <c r="E239" i="32"/>
  <c r="D239" i="32"/>
  <c r="C239" i="32"/>
  <c r="U238" i="32"/>
  <c r="T238" i="32"/>
  <c r="S238" i="32"/>
  <c r="R238" i="32"/>
  <c r="Q238" i="32"/>
  <c r="P238" i="32"/>
  <c r="O238" i="32"/>
  <c r="N238" i="32"/>
  <c r="M238" i="32"/>
  <c r="L238" i="32"/>
  <c r="K238" i="32"/>
  <c r="J238" i="32"/>
  <c r="I238" i="32"/>
  <c r="H238" i="32"/>
  <c r="G238" i="32"/>
  <c r="F238" i="32"/>
  <c r="E238" i="32"/>
  <c r="D238" i="32"/>
  <c r="C238" i="32"/>
  <c r="U237" i="32"/>
  <c r="T237" i="32"/>
  <c r="S237" i="32"/>
  <c r="R237" i="32"/>
  <c r="Q237" i="32"/>
  <c r="P237" i="32"/>
  <c r="O237" i="32"/>
  <c r="N237" i="32"/>
  <c r="M237" i="32"/>
  <c r="L237" i="32"/>
  <c r="K237" i="32"/>
  <c r="J237" i="32"/>
  <c r="I237" i="32"/>
  <c r="H237" i="32"/>
  <c r="G237" i="32"/>
  <c r="F237" i="32"/>
  <c r="E237" i="32"/>
  <c r="D237" i="32"/>
  <c r="C237" i="32"/>
  <c r="U236" i="32"/>
  <c r="T236" i="32"/>
  <c r="S236" i="32"/>
  <c r="R236" i="32"/>
  <c r="Q236" i="32"/>
  <c r="P236" i="32"/>
  <c r="O236" i="32"/>
  <c r="N236" i="32"/>
  <c r="M236" i="32"/>
  <c r="L236" i="32"/>
  <c r="K236" i="32"/>
  <c r="J236" i="32"/>
  <c r="I236" i="32"/>
  <c r="H236" i="32"/>
  <c r="G236" i="32"/>
  <c r="F236" i="32"/>
  <c r="E236" i="32"/>
  <c r="D236" i="32"/>
  <c r="C236" i="32"/>
  <c r="U235" i="32"/>
  <c r="T235" i="32"/>
  <c r="S235" i="32"/>
  <c r="R235" i="32"/>
  <c r="Q235" i="32"/>
  <c r="P235" i="32"/>
  <c r="O235" i="32"/>
  <c r="N235" i="32"/>
  <c r="M235" i="32"/>
  <c r="L235" i="32"/>
  <c r="K235" i="32"/>
  <c r="J235" i="32"/>
  <c r="I235" i="32"/>
  <c r="H235" i="32"/>
  <c r="G235" i="32"/>
  <c r="F235" i="32"/>
  <c r="E235" i="32"/>
  <c r="D235" i="32"/>
  <c r="C235" i="32"/>
  <c r="U234" i="32"/>
  <c r="T234" i="32"/>
  <c r="S234" i="32"/>
  <c r="R234" i="32"/>
  <c r="Q234" i="32"/>
  <c r="P234" i="32"/>
  <c r="O234" i="32"/>
  <c r="N234" i="32"/>
  <c r="M234" i="32"/>
  <c r="L234" i="32"/>
  <c r="K234" i="32"/>
  <c r="J234" i="32"/>
  <c r="I234" i="32"/>
  <c r="H234" i="32"/>
  <c r="G234" i="32"/>
  <c r="F234" i="32"/>
  <c r="E234" i="32"/>
  <c r="D234" i="32"/>
  <c r="C234" i="32"/>
  <c r="U233" i="32"/>
  <c r="T233" i="32"/>
  <c r="S233" i="32"/>
  <c r="R233" i="32"/>
  <c r="Q233" i="32"/>
  <c r="P233" i="32"/>
  <c r="O233" i="32"/>
  <c r="N233" i="32"/>
  <c r="M233" i="32"/>
  <c r="L233" i="32"/>
  <c r="K233" i="32"/>
  <c r="J233" i="32"/>
  <c r="I233" i="32"/>
  <c r="H233" i="32"/>
  <c r="G233" i="32"/>
  <c r="F233" i="32"/>
  <c r="E233" i="32"/>
  <c r="D233" i="32"/>
  <c r="C233" i="32"/>
  <c r="U232" i="32"/>
  <c r="T232" i="32"/>
  <c r="S232" i="32"/>
  <c r="R232" i="32"/>
  <c r="Q232" i="32"/>
  <c r="P232" i="32"/>
  <c r="O232" i="32"/>
  <c r="N232" i="32"/>
  <c r="M232" i="32"/>
  <c r="L232" i="32"/>
  <c r="K232" i="32"/>
  <c r="J232" i="32"/>
  <c r="I232" i="32"/>
  <c r="H232" i="32"/>
  <c r="G232" i="32"/>
  <c r="F232" i="32"/>
  <c r="E232" i="32"/>
  <c r="D232" i="32"/>
  <c r="C232" i="32"/>
  <c r="U231" i="32"/>
  <c r="T231" i="32"/>
  <c r="S231" i="32"/>
  <c r="R231" i="32"/>
  <c r="Q231" i="32"/>
  <c r="P231" i="32"/>
  <c r="O231" i="32"/>
  <c r="N231" i="32"/>
  <c r="M231" i="32"/>
  <c r="L231" i="32"/>
  <c r="K231" i="32"/>
  <c r="J231" i="32"/>
  <c r="I231" i="32"/>
  <c r="H231" i="32"/>
  <c r="G231" i="32"/>
  <c r="F231" i="32"/>
  <c r="E231" i="32"/>
  <c r="D231" i="32"/>
  <c r="C231" i="32"/>
  <c r="U230" i="32"/>
  <c r="T230" i="32"/>
  <c r="S230" i="32"/>
  <c r="R230" i="32"/>
  <c r="Q230" i="32"/>
  <c r="P230" i="32"/>
  <c r="O230" i="32"/>
  <c r="N230" i="32"/>
  <c r="M230" i="32"/>
  <c r="L230" i="32"/>
  <c r="K230" i="32"/>
  <c r="J230" i="32"/>
  <c r="I230" i="32"/>
  <c r="H230" i="32"/>
  <c r="G230" i="32"/>
  <c r="F230" i="32"/>
  <c r="E230" i="32"/>
  <c r="D230" i="32"/>
  <c r="C230" i="32"/>
  <c r="U229" i="32"/>
  <c r="T229" i="32"/>
  <c r="S229" i="32"/>
  <c r="R229" i="32"/>
  <c r="Q229" i="32"/>
  <c r="P229" i="32"/>
  <c r="O229" i="32"/>
  <c r="N229" i="32"/>
  <c r="M229" i="32"/>
  <c r="L229" i="32"/>
  <c r="K229" i="32"/>
  <c r="J229" i="32"/>
  <c r="I229" i="32"/>
  <c r="H229" i="32"/>
  <c r="G229" i="32"/>
  <c r="F229" i="32"/>
  <c r="E229" i="32"/>
  <c r="D229" i="32"/>
  <c r="C229" i="32"/>
  <c r="U228" i="32"/>
  <c r="T228" i="32"/>
  <c r="S228" i="32"/>
  <c r="R228" i="32"/>
  <c r="Q228" i="32"/>
  <c r="P228" i="32"/>
  <c r="O228" i="32"/>
  <c r="N228" i="32"/>
  <c r="M228" i="32"/>
  <c r="L228" i="32"/>
  <c r="K228" i="32"/>
  <c r="J228" i="32"/>
  <c r="I228" i="32"/>
  <c r="H228" i="32"/>
  <c r="G228" i="32"/>
  <c r="F228" i="32"/>
  <c r="E228" i="32"/>
  <c r="D228" i="32"/>
  <c r="C228" i="32"/>
  <c r="U227" i="32"/>
  <c r="T227" i="32"/>
  <c r="S227" i="32"/>
  <c r="R227" i="32"/>
  <c r="Q227" i="32"/>
  <c r="P227" i="32"/>
  <c r="O227" i="32"/>
  <c r="N227" i="32"/>
  <c r="M227" i="32"/>
  <c r="L227" i="32"/>
  <c r="K227" i="32"/>
  <c r="J227" i="32"/>
  <c r="I227" i="32"/>
  <c r="H227" i="32"/>
  <c r="G227" i="32"/>
  <c r="F227" i="32"/>
  <c r="E227" i="32"/>
  <c r="D227" i="32"/>
  <c r="C227" i="32"/>
  <c r="U226" i="32"/>
  <c r="T226" i="32"/>
  <c r="S226" i="32"/>
  <c r="R226" i="32"/>
  <c r="Q226" i="32"/>
  <c r="P226" i="32"/>
  <c r="O226" i="32"/>
  <c r="N226" i="32"/>
  <c r="M226" i="32"/>
  <c r="L226" i="32"/>
  <c r="K226" i="32"/>
  <c r="J226" i="32"/>
  <c r="I226" i="32"/>
  <c r="H226" i="32"/>
  <c r="G226" i="32"/>
  <c r="F226" i="32"/>
  <c r="E226" i="32"/>
  <c r="D226" i="32"/>
  <c r="C226" i="32"/>
  <c r="U225" i="32"/>
  <c r="T225" i="32"/>
  <c r="S225" i="32"/>
  <c r="R225" i="32"/>
  <c r="Q225" i="32"/>
  <c r="P225" i="32"/>
  <c r="O225" i="32"/>
  <c r="N225" i="32"/>
  <c r="M225" i="32"/>
  <c r="L225" i="32"/>
  <c r="K225" i="32"/>
  <c r="J225" i="32"/>
  <c r="I225" i="32"/>
  <c r="H225" i="32"/>
  <c r="G225" i="32"/>
  <c r="F225" i="32"/>
  <c r="E225" i="32"/>
  <c r="D225" i="32"/>
  <c r="C225" i="32"/>
  <c r="U224" i="32"/>
  <c r="T224" i="32"/>
  <c r="S224" i="32"/>
  <c r="R224" i="32"/>
  <c r="Q224" i="32"/>
  <c r="P224" i="32"/>
  <c r="O224" i="32"/>
  <c r="N224" i="32"/>
  <c r="M224" i="32"/>
  <c r="L224" i="32"/>
  <c r="K224" i="32"/>
  <c r="J224" i="32"/>
  <c r="I224" i="32"/>
  <c r="H224" i="32"/>
  <c r="G224" i="32"/>
  <c r="F224" i="32"/>
  <c r="E224" i="32"/>
  <c r="D224" i="32"/>
  <c r="C224" i="32"/>
  <c r="U223" i="32"/>
  <c r="T223" i="32"/>
  <c r="S223" i="32"/>
  <c r="R223" i="32"/>
  <c r="Q223" i="32"/>
  <c r="P223" i="32"/>
  <c r="O223" i="32"/>
  <c r="N223" i="32"/>
  <c r="M223" i="32"/>
  <c r="L223" i="32"/>
  <c r="K223" i="32"/>
  <c r="J223" i="32"/>
  <c r="I223" i="32"/>
  <c r="H223" i="32"/>
  <c r="G223" i="32"/>
  <c r="F223" i="32"/>
  <c r="E223" i="32"/>
  <c r="D223" i="32"/>
  <c r="C223" i="32"/>
  <c r="U222" i="32"/>
  <c r="T222" i="32"/>
  <c r="S222" i="32"/>
  <c r="R222" i="32"/>
  <c r="Q222" i="32"/>
  <c r="P222" i="32"/>
  <c r="O222" i="32"/>
  <c r="N222" i="32"/>
  <c r="M222" i="32"/>
  <c r="L222" i="32"/>
  <c r="K222" i="32"/>
  <c r="J222" i="32"/>
  <c r="I222" i="32"/>
  <c r="H222" i="32"/>
  <c r="G222" i="32"/>
  <c r="F222" i="32"/>
  <c r="E222" i="32"/>
  <c r="D222" i="32"/>
  <c r="C222" i="32"/>
  <c r="U221" i="32"/>
  <c r="T221" i="32"/>
  <c r="S221" i="32"/>
  <c r="R221" i="32"/>
  <c r="Q221" i="32"/>
  <c r="P221" i="32"/>
  <c r="O221" i="32"/>
  <c r="N221" i="32"/>
  <c r="M221" i="32"/>
  <c r="L221" i="32"/>
  <c r="K221" i="32"/>
  <c r="J221" i="32"/>
  <c r="I221" i="32"/>
  <c r="H221" i="32"/>
  <c r="G221" i="32"/>
  <c r="F221" i="32"/>
  <c r="E221" i="32"/>
  <c r="D221" i="32"/>
  <c r="C221" i="32"/>
  <c r="U220" i="32"/>
  <c r="T220" i="32"/>
  <c r="S220" i="32"/>
  <c r="R220" i="32"/>
  <c r="Q220" i="32"/>
  <c r="P220" i="32"/>
  <c r="O220" i="32"/>
  <c r="N220" i="32"/>
  <c r="M220" i="32"/>
  <c r="L220" i="32"/>
  <c r="K220" i="32"/>
  <c r="J220" i="32"/>
  <c r="I220" i="32"/>
  <c r="H220" i="32"/>
  <c r="G220" i="32"/>
  <c r="F220" i="32"/>
  <c r="E220" i="32"/>
  <c r="D220" i="32"/>
  <c r="C220" i="32"/>
  <c r="U219" i="32"/>
  <c r="T219" i="32"/>
  <c r="S219" i="32"/>
  <c r="R219" i="32"/>
  <c r="Q219" i="32"/>
  <c r="P219" i="32"/>
  <c r="O219" i="32"/>
  <c r="N219" i="32"/>
  <c r="M219" i="32"/>
  <c r="L219" i="32"/>
  <c r="K219" i="32"/>
  <c r="J219" i="32"/>
  <c r="I219" i="32"/>
  <c r="H219" i="32"/>
  <c r="G219" i="32"/>
  <c r="F219" i="32"/>
  <c r="E219" i="32"/>
  <c r="D219" i="32"/>
  <c r="C219" i="32"/>
  <c r="U218" i="32"/>
  <c r="T218" i="32"/>
  <c r="S218" i="32"/>
  <c r="R218" i="32"/>
  <c r="Q218" i="32"/>
  <c r="P218" i="32"/>
  <c r="O218" i="32"/>
  <c r="N218" i="32"/>
  <c r="M218" i="32"/>
  <c r="L218" i="32"/>
  <c r="K218" i="32"/>
  <c r="J218" i="32"/>
  <c r="I218" i="32"/>
  <c r="H218" i="32"/>
  <c r="G218" i="32"/>
  <c r="F218" i="32"/>
  <c r="E218" i="32"/>
  <c r="D218" i="32"/>
  <c r="C218" i="32"/>
  <c r="U217" i="32"/>
  <c r="T217" i="32"/>
  <c r="S217" i="32"/>
  <c r="R217" i="32"/>
  <c r="Q217" i="32"/>
  <c r="P217" i="32"/>
  <c r="O217" i="32"/>
  <c r="N217" i="32"/>
  <c r="M217" i="32"/>
  <c r="L217" i="32"/>
  <c r="K217" i="32"/>
  <c r="J217" i="32"/>
  <c r="I217" i="32"/>
  <c r="H217" i="32"/>
  <c r="G217" i="32"/>
  <c r="F217" i="32"/>
  <c r="E217" i="32"/>
  <c r="D217" i="32"/>
  <c r="C217" i="32"/>
  <c r="U216" i="32"/>
  <c r="T216" i="32"/>
  <c r="S216" i="32"/>
  <c r="R216" i="32"/>
  <c r="Q216" i="32"/>
  <c r="P216" i="32"/>
  <c r="O216" i="32"/>
  <c r="N216" i="32"/>
  <c r="M216" i="32"/>
  <c r="L216" i="32"/>
  <c r="K216" i="32"/>
  <c r="J216" i="32"/>
  <c r="I216" i="32"/>
  <c r="H216" i="32"/>
  <c r="G216" i="32"/>
  <c r="F216" i="32"/>
  <c r="E216" i="32"/>
  <c r="D216" i="32"/>
  <c r="C216" i="32"/>
  <c r="U215" i="32"/>
  <c r="T215" i="32"/>
  <c r="S215" i="32"/>
  <c r="R215" i="32"/>
  <c r="Q215" i="32"/>
  <c r="P215" i="32"/>
  <c r="O215" i="32"/>
  <c r="N215" i="32"/>
  <c r="M215" i="32"/>
  <c r="L215" i="32"/>
  <c r="K215" i="32"/>
  <c r="J215" i="32"/>
  <c r="I215" i="32"/>
  <c r="H215" i="32"/>
  <c r="G215" i="32"/>
  <c r="F215" i="32"/>
  <c r="E215" i="32"/>
  <c r="D215" i="32"/>
  <c r="C215" i="32"/>
  <c r="U214" i="32"/>
  <c r="T214" i="32"/>
  <c r="S214" i="32"/>
  <c r="R214" i="32"/>
  <c r="Q214" i="32"/>
  <c r="P214" i="32"/>
  <c r="O214" i="32"/>
  <c r="N214" i="32"/>
  <c r="M214" i="32"/>
  <c r="L214" i="32"/>
  <c r="K214" i="32"/>
  <c r="J214" i="32"/>
  <c r="I214" i="32"/>
  <c r="H214" i="32"/>
  <c r="G214" i="32"/>
  <c r="F214" i="32"/>
  <c r="E214" i="32"/>
  <c r="D214" i="32"/>
  <c r="C214" i="32"/>
  <c r="U213" i="32"/>
  <c r="T213" i="32"/>
  <c r="S213" i="32"/>
  <c r="R213" i="32"/>
  <c r="Q213" i="32"/>
  <c r="P213" i="32"/>
  <c r="O213" i="32"/>
  <c r="N213" i="32"/>
  <c r="M213" i="32"/>
  <c r="L213" i="32"/>
  <c r="K213" i="32"/>
  <c r="J213" i="32"/>
  <c r="I213" i="32"/>
  <c r="H213" i="32"/>
  <c r="G213" i="32"/>
  <c r="F213" i="32"/>
  <c r="E213" i="32"/>
  <c r="D213" i="32"/>
  <c r="C213" i="32"/>
  <c r="U212" i="32"/>
  <c r="T212" i="32"/>
  <c r="S212" i="32"/>
  <c r="R212" i="32"/>
  <c r="Q212" i="32"/>
  <c r="P212" i="32"/>
  <c r="O212" i="32"/>
  <c r="N212" i="32"/>
  <c r="M212" i="32"/>
  <c r="L212" i="32"/>
  <c r="K212" i="32"/>
  <c r="J212" i="32"/>
  <c r="I212" i="32"/>
  <c r="H212" i="32"/>
  <c r="G212" i="32"/>
  <c r="F212" i="32"/>
  <c r="E212" i="32"/>
  <c r="D212" i="32"/>
  <c r="C212" i="32"/>
  <c r="U211" i="32"/>
  <c r="T211" i="32"/>
  <c r="S211" i="32"/>
  <c r="R211" i="32"/>
  <c r="Q211" i="32"/>
  <c r="P211" i="32"/>
  <c r="O211" i="32"/>
  <c r="N211" i="32"/>
  <c r="M211" i="32"/>
  <c r="L211" i="32"/>
  <c r="K211" i="32"/>
  <c r="J211" i="32"/>
  <c r="I211" i="32"/>
  <c r="H211" i="32"/>
  <c r="G211" i="32"/>
  <c r="F211" i="32"/>
  <c r="E211" i="32"/>
  <c r="D211" i="32"/>
  <c r="C211" i="32"/>
  <c r="U210" i="32"/>
  <c r="T210" i="32"/>
  <c r="S210" i="32"/>
  <c r="R210" i="32"/>
  <c r="Q210" i="32"/>
  <c r="P210" i="32"/>
  <c r="O210" i="32"/>
  <c r="N210" i="32"/>
  <c r="M210" i="32"/>
  <c r="L210" i="32"/>
  <c r="K210" i="32"/>
  <c r="J210" i="32"/>
  <c r="I210" i="32"/>
  <c r="H210" i="32"/>
  <c r="G210" i="32"/>
  <c r="F210" i="32"/>
  <c r="E210" i="32"/>
  <c r="D210" i="32"/>
  <c r="C210" i="32"/>
  <c r="U209" i="32"/>
  <c r="T209" i="32"/>
  <c r="S209" i="32"/>
  <c r="R209" i="32"/>
  <c r="Q209" i="32"/>
  <c r="P209" i="32"/>
  <c r="O209" i="32"/>
  <c r="N209" i="32"/>
  <c r="M209" i="32"/>
  <c r="L209" i="32"/>
  <c r="K209" i="32"/>
  <c r="J209" i="32"/>
  <c r="I209" i="32"/>
  <c r="H209" i="32"/>
  <c r="G209" i="32"/>
  <c r="F209" i="32"/>
  <c r="E209" i="32"/>
  <c r="D209" i="32"/>
  <c r="C209" i="32"/>
  <c r="U208" i="32"/>
  <c r="T208" i="32"/>
  <c r="S208" i="32"/>
  <c r="R208" i="32"/>
  <c r="Q208" i="32"/>
  <c r="P208" i="32"/>
  <c r="O208" i="32"/>
  <c r="N208" i="32"/>
  <c r="M208" i="32"/>
  <c r="L208" i="32"/>
  <c r="K208" i="32"/>
  <c r="J208" i="32"/>
  <c r="I208" i="32"/>
  <c r="H208" i="32"/>
  <c r="G208" i="32"/>
  <c r="F208" i="32"/>
  <c r="E208" i="32"/>
  <c r="D208" i="32"/>
  <c r="C208" i="32"/>
  <c r="U207" i="32"/>
  <c r="T207" i="32"/>
  <c r="S207" i="32"/>
  <c r="R207" i="32"/>
  <c r="Q207" i="32"/>
  <c r="P207" i="32"/>
  <c r="O207" i="32"/>
  <c r="N207" i="32"/>
  <c r="M207" i="32"/>
  <c r="L207" i="32"/>
  <c r="K207" i="32"/>
  <c r="J207" i="32"/>
  <c r="I207" i="32"/>
  <c r="H207" i="32"/>
  <c r="G207" i="32"/>
  <c r="F207" i="32"/>
  <c r="E207" i="32"/>
  <c r="D207" i="32"/>
  <c r="C207" i="32"/>
  <c r="U206" i="32"/>
  <c r="T206" i="32"/>
  <c r="S206" i="32"/>
  <c r="R206" i="32"/>
  <c r="Q206" i="32"/>
  <c r="P206" i="32"/>
  <c r="O206" i="32"/>
  <c r="N206" i="32"/>
  <c r="M206" i="32"/>
  <c r="L206" i="32"/>
  <c r="K206" i="32"/>
  <c r="J206" i="32"/>
  <c r="I206" i="32"/>
  <c r="H206" i="32"/>
  <c r="G206" i="32"/>
  <c r="F206" i="32"/>
  <c r="E206" i="32"/>
  <c r="D206" i="32"/>
  <c r="C206" i="32"/>
  <c r="U205" i="32"/>
  <c r="T205" i="32"/>
  <c r="S205" i="32"/>
  <c r="R205" i="32"/>
  <c r="Q205" i="32"/>
  <c r="P205" i="32"/>
  <c r="O205" i="32"/>
  <c r="N205" i="32"/>
  <c r="M205" i="32"/>
  <c r="L205" i="32"/>
  <c r="K205" i="32"/>
  <c r="J205" i="32"/>
  <c r="I205" i="32"/>
  <c r="H205" i="32"/>
  <c r="G205" i="32"/>
  <c r="F205" i="32"/>
  <c r="E205" i="32"/>
  <c r="D205" i="32"/>
  <c r="C205" i="32"/>
  <c r="U204" i="32"/>
  <c r="T204" i="32"/>
  <c r="S204" i="32"/>
  <c r="R204" i="32"/>
  <c r="Q204" i="32"/>
  <c r="P204" i="32"/>
  <c r="O204" i="32"/>
  <c r="N204" i="32"/>
  <c r="M204" i="32"/>
  <c r="L204" i="32"/>
  <c r="K204" i="32"/>
  <c r="J204" i="32"/>
  <c r="I204" i="32"/>
  <c r="H204" i="32"/>
  <c r="G204" i="32"/>
  <c r="F204" i="32"/>
  <c r="E204" i="32"/>
  <c r="D204" i="32"/>
  <c r="C204" i="32"/>
  <c r="U203" i="32"/>
  <c r="T203" i="32"/>
  <c r="S203" i="32"/>
  <c r="R203" i="32"/>
  <c r="Q203" i="32"/>
  <c r="P203" i="32"/>
  <c r="O203" i="32"/>
  <c r="N203" i="32"/>
  <c r="M203" i="32"/>
  <c r="L203" i="32"/>
  <c r="K203" i="32"/>
  <c r="J203" i="32"/>
  <c r="I203" i="32"/>
  <c r="H203" i="32"/>
  <c r="G203" i="32"/>
  <c r="F203" i="32"/>
  <c r="E203" i="32"/>
  <c r="D203" i="32"/>
  <c r="C203" i="32"/>
  <c r="U202" i="32"/>
  <c r="T202" i="32"/>
  <c r="S202" i="32"/>
  <c r="R202" i="32"/>
  <c r="Q202" i="32"/>
  <c r="P202" i="32"/>
  <c r="O202" i="32"/>
  <c r="N202" i="32"/>
  <c r="M202" i="32"/>
  <c r="L202" i="32"/>
  <c r="K202" i="32"/>
  <c r="J202" i="32"/>
  <c r="I202" i="32"/>
  <c r="H202" i="32"/>
  <c r="G202" i="32"/>
  <c r="F202" i="32"/>
  <c r="E202" i="32"/>
  <c r="D202" i="32"/>
  <c r="C202" i="32"/>
  <c r="U201" i="32"/>
  <c r="T201" i="32"/>
  <c r="S201" i="32"/>
  <c r="R201" i="32"/>
  <c r="Q201" i="32"/>
  <c r="P201" i="32"/>
  <c r="O201" i="32"/>
  <c r="N201" i="32"/>
  <c r="M201" i="32"/>
  <c r="L201" i="32"/>
  <c r="K201" i="32"/>
  <c r="J201" i="32"/>
  <c r="I201" i="32"/>
  <c r="H201" i="32"/>
  <c r="G201" i="32"/>
  <c r="F201" i="32"/>
  <c r="E201" i="32"/>
  <c r="D201" i="32"/>
  <c r="C201" i="32"/>
  <c r="U200" i="32"/>
  <c r="T200" i="32"/>
  <c r="S200" i="32"/>
  <c r="R200" i="32"/>
  <c r="Q200" i="32"/>
  <c r="P200" i="32"/>
  <c r="O200" i="32"/>
  <c r="N200" i="32"/>
  <c r="M200" i="32"/>
  <c r="L200" i="32"/>
  <c r="K200" i="32"/>
  <c r="J200" i="32"/>
  <c r="I200" i="32"/>
  <c r="H200" i="32"/>
  <c r="G200" i="32"/>
  <c r="F200" i="32"/>
  <c r="E200" i="32"/>
  <c r="D200" i="32"/>
  <c r="C200" i="32"/>
  <c r="U199" i="32"/>
  <c r="T199" i="32"/>
  <c r="S199" i="32"/>
  <c r="R199" i="32"/>
  <c r="Q199" i="32"/>
  <c r="P199" i="32"/>
  <c r="O199" i="32"/>
  <c r="N199" i="32"/>
  <c r="M199" i="32"/>
  <c r="L199" i="32"/>
  <c r="K199" i="32"/>
  <c r="J199" i="32"/>
  <c r="I199" i="32"/>
  <c r="H199" i="32"/>
  <c r="G199" i="32"/>
  <c r="F199" i="32"/>
  <c r="E199" i="32"/>
  <c r="D199" i="32"/>
  <c r="C199" i="32"/>
  <c r="U198" i="32"/>
  <c r="T198" i="32"/>
  <c r="S198" i="32"/>
  <c r="R198" i="32"/>
  <c r="Q198" i="32"/>
  <c r="P198" i="32"/>
  <c r="O198" i="32"/>
  <c r="N198" i="32"/>
  <c r="M198" i="32"/>
  <c r="L198" i="32"/>
  <c r="K198" i="32"/>
  <c r="J198" i="32"/>
  <c r="I198" i="32"/>
  <c r="H198" i="32"/>
  <c r="G198" i="32"/>
  <c r="F198" i="32"/>
  <c r="E198" i="32"/>
  <c r="D198" i="32"/>
  <c r="C198" i="32"/>
  <c r="U197" i="32"/>
  <c r="T197" i="32"/>
  <c r="S197" i="32"/>
  <c r="R197" i="32"/>
  <c r="Q197" i="32"/>
  <c r="P197" i="32"/>
  <c r="O197" i="32"/>
  <c r="N197" i="32"/>
  <c r="M197" i="32"/>
  <c r="L197" i="32"/>
  <c r="K197" i="32"/>
  <c r="J197" i="32"/>
  <c r="I197" i="32"/>
  <c r="H197" i="32"/>
  <c r="G197" i="32"/>
  <c r="F197" i="32"/>
  <c r="E197" i="32"/>
  <c r="D197" i="32"/>
  <c r="C197" i="32"/>
  <c r="U196" i="32"/>
  <c r="T196" i="32"/>
  <c r="S196" i="32"/>
  <c r="R196" i="32"/>
  <c r="Q196" i="32"/>
  <c r="P196" i="32"/>
  <c r="O196" i="32"/>
  <c r="N196" i="32"/>
  <c r="M196" i="32"/>
  <c r="L196" i="32"/>
  <c r="K196" i="32"/>
  <c r="J196" i="32"/>
  <c r="I196" i="32"/>
  <c r="H196" i="32"/>
  <c r="G196" i="32"/>
  <c r="F196" i="32"/>
  <c r="E196" i="32"/>
  <c r="D196" i="32"/>
  <c r="C196" i="32"/>
  <c r="U195" i="32"/>
  <c r="T195" i="32"/>
  <c r="S195" i="32"/>
  <c r="R195" i="32"/>
  <c r="Q195" i="32"/>
  <c r="P195" i="32"/>
  <c r="O195" i="32"/>
  <c r="N195" i="32"/>
  <c r="M195" i="32"/>
  <c r="L195" i="32"/>
  <c r="K195" i="32"/>
  <c r="J195" i="32"/>
  <c r="I195" i="32"/>
  <c r="H195" i="32"/>
  <c r="G195" i="32"/>
  <c r="F195" i="32"/>
  <c r="E195" i="32"/>
  <c r="D195" i="32"/>
  <c r="C195" i="32"/>
  <c r="U194" i="32"/>
  <c r="T194" i="32"/>
  <c r="S194" i="32"/>
  <c r="R194" i="32"/>
  <c r="Q194" i="32"/>
  <c r="P194" i="32"/>
  <c r="O194" i="32"/>
  <c r="N194" i="32"/>
  <c r="M194" i="32"/>
  <c r="L194" i="32"/>
  <c r="K194" i="32"/>
  <c r="J194" i="32"/>
  <c r="I194" i="32"/>
  <c r="H194" i="32"/>
  <c r="G194" i="32"/>
  <c r="F194" i="32"/>
  <c r="E194" i="32"/>
  <c r="D194" i="32"/>
  <c r="C194" i="32"/>
  <c r="U193" i="32"/>
  <c r="T193" i="32"/>
  <c r="S193" i="32"/>
  <c r="R193" i="32"/>
  <c r="Q193" i="32"/>
  <c r="P193" i="32"/>
  <c r="O193" i="32"/>
  <c r="N193" i="32"/>
  <c r="M193" i="32"/>
  <c r="L193" i="32"/>
  <c r="K193" i="32"/>
  <c r="J193" i="32"/>
  <c r="I193" i="32"/>
  <c r="H193" i="32"/>
  <c r="G193" i="32"/>
  <c r="F193" i="32"/>
  <c r="E193" i="32"/>
  <c r="D193" i="32"/>
  <c r="C193" i="32"/>
  <c r="U192" i="32"/>
  <c r="T192" i="32"/>
  <c r="S192" i="32"/>
  <c r="R192" i="32"/>
  <c r="Q192" i="32"/>
  <c r="P192" i="32"/>
  <c r="O192" i="32"/>
  <c r="N192" i="32"/>
  <c r="M192" i="32"/>
  <c r="L192" i="32"/>
  <c r="K192" i="32"/>
  <c r="J192" i="32"/>
  <c r="I192" i="32"/>
  <c r="H192" i="32"/>
  <c r="G192" i="32"/>
  <c r="F192" i="32"/>
  <c r="E192" i="32"/>
  <c r="D192" i="32"/>
  <c r="C192" i="32"/>
  <c r="U191" i="32"/>
  <c r="T191" i="32"/>
  <c r="S191" i="32"/>
  <c r="R191" i="32"/>
  <c r="Q191" i="32"/>
  <c r="P191" i="32"/>
  <c r="O191" i="32"/>
  <c r="N191" i="32"/>
  <c r="M191" i="32"/>
  <c r="L191" i="32"/>
  <c r="K191" i="32"/>
  <c r="J191" i="32"/>
  <c r="I191" i="32"/>
  <c r="H191" i="32"/>
  <c r="G191" i="32"/>
  <c r="F191" i="32"/>
  <c r="E191" i="32"/>
  <c r="D191" i="32"/>
  <c r="C191" i="32"/>
  <c r="U190" i="32"/>
  <c r="T190" i="32"/>
  <c r="S190" i="32"/>
  <c r="R190" i="32"/>
  <c r="Q190" i="32"/>
  <c r="P190" i="32"/>
  <c r="O190" i="32"/>
  <c r="N190" i="32"/>
  <c r="M190" i="32"/>
  <c r="L190" i="32"/>
  <c r="K190" i="32"/>
  <c r="J190" i="32"/>
  <c r="I190" i="32"/>
  <c r="H190" i="32"/>
  <c r="G190" i="32"/>
  <c r="F190" i="32"/>
  <c r="E190" i="32"/>
  <c r="D190" i="32"/>
  <c r="C190" i="32"/>
  <c r="U189" i="32"/>
  <c r="T189" i="32"/>
  <c r="S189" i="32"/>
  <c r="R189" i="32"/>
  <c r="Q189" i="32"/>
  <c r="P189" i="32"/>
  <c r="O189" i="32"/>
  <c r="N189" i="32"/>
  <c r="M189" i="32"/>
  <c r="L189" i="32"/>
  <c r="K189" i="32"/>
  <c r="J189" i="32"/>
  <c r="I189" i="32"/>
  <c r="H189" i="32"/>
  <c r="G189" i="32"/>
  <c r="F189" i="32"/>
  <c r="E189" i="32"/>
  <c r="D189" i="32"/>
  <c r="C189" i="32"/>
  <c r="U188" i="32"/>
  <c r="T188" i="32"/>
  <c r="S188" i="32"/>
  <c r="R188" i="32"/>
  <c r="Q188" i="32"/>
  <c r="P188" i="32"/>
  <c r="O188" i="32"/>
  <c r="N188" i="32"/>
  <c r="M188" i="32"/>
  <c r="L188" i="32"/>
  <c r="K188" i="32"/>
  <c r="J188" i="32"/>
  <c r="I188" i="32"/>
  <c r="H188" i="32"/>
  <c r="G188" i="32"/>
  <c r="F188" i="32"/>
  <c r="E188" i="32"/>
  <c r="D188" i="32"/>
  <c r="C188" i="32"/>
  <c r="U187" i="32"/>
  <c r="T187" i="32"/>
  <c r="S187" i="32"/>
  <c r="R187" i="32"/>
  <c r="Q187" i="32"/>
  <c r="P187" i="32"/>
  <c r="O187" i="32"/>
  <c r="N187" i="32"/>
  <c r="M187" i="32"/>
  <c r="L187" i="32"/>
  <c r="K187" i="32"/>
  <c r="J187" i="32"/>
  <c r="I187" i="32"/>
  <c r="H187" i="32"/>
  <c r="G187" i="32"/>
  <c r="F187" i="32"/>
  <c r="E187" i="32"/>
  <c r="D187" i="32"/>
  <c r="C187" i="32"/>
  <c r="U186" i="32"/>
  <c r="T186" i="32"/>
  <c r="S186" i="32"/>
  <c r="R186" i="32"/>
  <c r="Q186" i="32"/>
  <c r="P186" i="32"/>
  <c r="O186" i="32"/>
  <c r="N186" i="32"/>
  <c r="M186" i="32"/>
  <c r="L186" i="32"/>
  <c r="K186" i="32"/>
  <c r="J186" i="32"/>
  <c r="I186" i="32"/>
  <c r="H186" i="32"/>
  <c r="G186" i="32"/>
  <c r="F186" i="32"/>
  <c r="E186" i="32"/>
  <c r="D186" i="32"/>
  <c r="C186" i="32"/>
  <c r="U185" i="32"/>
  <c r="T185" i="32"/>
  <c r="S185" i="32"/>
  <c r="R185" i="32"/>
  <c r="Q185" i="32"/>
  <c r="P185" i="32"/>
  <c r="O185" i="32"/>
  <c r="N185" i="32"/>
  <c r="M185" i="32"/>
  <c r="L185" i="32"/>
  <c r="K185" i="32"/>
  <c r="J185" i="32"/>
  <c r="I185" i="32"/>
  <c r="H185" i="32"/>
  <c r="G185" i="32"/>
  <c r="F185" i="32"/>
  <c r="E185" i="32"/>
  <c r="D185" i="32"/>
  <c r="C185" i="32"/>
  <c r="U184" i="32"/>
  <c r="T184" i="32"/>
  <c r="S184" i="32"/>
  <c r="R184" i="32"/>
  <c r="Q184" i="32"/>
  <c r="P184" i="32"/>
  <c r="O184" i="32"/>
  <c r="N184" i="32"/>
  <c r="M184" i="32"/>
  <c r="L184" i="32"/>
  <c r="K184" i="32"/>
  <c r="J184" i="32"/>
  <c r="I184" i="32"/>
  <c r="H184" i="32"/>
  <c r="G184" i="32"/>
  <c r="F184" i="32"/>
  <c r="E184" i="32"/>
  <c r="D184" i="32"/>
  <c r="C184" i="32"/>
  <c r="U183" i="32"/>
  <c r="T183" i="32"/>
  <c r="S183" i="32"/>
  <c r="R183" i="32"/>
  <c r="Q183" i="32"/>
  <c r="P183" i="32"/>
  <c r="O183" i="32"/>
  <c r="N183" i="32"/>
  <c r="M183" i="32"/>
  <c r="L183" i="32"/>
  <c r="K183" i="32"/>
  <c r="J183" i="32"/>
  <c r="I183" i="32"/>
  <c r="H183" i="32"/>
  <c r="G183" i="32"/>
  <c r="F183" i="32"/>
  <c r="E183" i="32"/>
  <c r="D183" i="32"/>
  <c r="C183" i="32"/>
  <c r="U182" i="32"/>
  <c r="T182" i="32"/>
  <c r="S182" i="32"/>
  <c r="R182" i="32"/>
  <c r="Q182" i="32"/>
  <c r="P182" i="32"/>
  <c r="O182" i="32"/>
  <c r="N182" i="32"/>
  <c r="M182" i="32"/>
  <c r="L182" i="32"/>
  <c r="K182" i="32"/>
  <c r="J182" i="32"/>
  <c r="I182" i="32"/>
  <c r="H182" i="32"/>
  <c r="G182" i="32"/>
  <c r="F182" i="32"/>
  <c r="E182" i="32"/>
  <c r="D182" i="32"/>
  <c r="C182" i="32"/>
  <c r="U181" i="32"/>
  <c r="T181" i="32"/>
  <c r="S181" i="32"/>
  <c r="R181" i="32"/>
  <c r="Q181" i="32"/>
  <c r="P181" i="32"/>
  <c r="O181" i="32"/>
  <c r="N181" i="32"/>
  <c r="M181" i="32"/>
  <c r="L181" i="32"/>
  <c r="K181" i="32"/>
  <c r="J181" i="32"/>
  <c r="I181" i="32"/>
  <c r="H181" i="32"/>
  <c r="G181" i="32"/>
  <c r="F181" i="32"/>
  <c r="E181" i="32"/>
  <c r="D181" i="32"/>
  <c r="C181" i="32"/>
  <c r="U180" i="32"/>
  <c r="T180" i="32"/>
  <c r="S180" i="32"/>
  <c r="R180" i="32"/>
  <c r="Q180" i="32"/>
  <c r="P180" i="32"/>
  <c r="O180" i="32"/>
  <c r="N180" i="32"/>
  <c r="M180" i="32"/>
  <c r="L180" i="32"/>
  <c r="K180" i="32"/>
  <c r="J180" i="32"/>
  <c r="I180" i="32"/>
  <c r="H180" i="32"/>
  <c r="G180" i="32"/>
  <c r="F180" i="32"/>
  <c r="E180" i="32"/>
  <c r="D180" i="32"/>
  <c r="C180" i="32"/>
  <c r="U179" i="32"/>
  <c r="T179" i="32"/>
  <c r="S179" i="32"/>
  <c r="R179" i="32"/>
  <c r="Q179" i="32"/>
  <c r="P179" i="32"/>
  <c r="O179" i="32"/>
  <c r="N179" i="32"/>
  <c r="M179" i="32"/>
  <c r="L179" i="32"/>
  <c r="K179" i="32"/>
  <c r="J179" i="32"/>
  <c r="I179" i="32"/>
  <c r="H179" i="32"/>
  <c r="G179" i="32"/>
  <c r="F179" i="32"/>
  <c r="E179" i="32"/>
  <c r="D179" i="32"/>
  <c r="C179" i="32"/>
  <c r="U178" i="32"/>
  <c r="T178" i="32"/>
  <c r="S178" i="32"/>
  <c r="R178" i="32"/>
  <c r="Q178" i="32"/>
  <c r="P178" i="32"/>
  <c r="O178" i="32"/>
  <c r="N178" i="32"/>
  <c r="M178" i="32"/>
  <c r="L178" i="32"/>
  <c r="K178" i="32"/>
  <c r="J178" i="32"/>
  <c r="I178" i="32"/>
  <c r="H178" i="32"/>
  <c r="G178" i="32"/>
  <c r="F178" i="32"/>
  <c r="E178" i="32"/>
  <c r="D178" i="32"/>
  <c r="C178" i="32"/>
  <c r="U177" i="32"/>
  <c r="T177" i="32"/>
  <c r="S177" i="32"/>
  <c r="R177" i="32"/>
  <c r="Q177" i="32"/>
  <c r="P177" i="32"/>
  <c r="O177" i="32"/>
  <c r="N177" i="32"/>
  <c r="M177" i="32"/>
  <c r="L177" i="32"/>
  <c r="K177" i="32"/>
  <c r="J177" i="32"/>
  <c r="I177" i="32"/>
  <c r="H177" i="32"/>
  <c r="G177" i="32"/>
  <c r="F177" i="32"/>
  <c r="E177" i="32"/>
  <c r="D177" i="32"/>
  <c r="C177" i="32"/>
  <c r="U176" i="32"/>
  <c r="T176" i="32"/>
  <c r="S176" i="32"/>
  <c r="R176" i="32"/>
  <c r="Q176" i="32"/>
  <c r="P176" i="32"/>
  <c r="O176" i="32"/>
  <c r="N176" i="32"/>
  <c r="M176" i="32"/>
  <c r="L176" i="32"/>
  <c r="K176" i="32"/>
  <c r="J176" i="32"/>
  <c r="I176" i="32"/>
  <c r="H176" i="32"/>
  <c r="G176" i="32"/>
  <c r="F176" i="32"/>
  <c r="E176" i="32"/>
  <c r="D176" i="32"/>
  <c r="C176" i="32"/>
  <c r="U175" i="32"/>
  <c r="T175" i="32"/>
  <c r="S175" i="32"/>
  <c r="R175" i="32"/>
  <c r="Q175" i="32"/>
  <c r="P175" i="32"/>
  <c r="O175" i="32"/>
  <c r="N175" i="32"/>
  <c r="M175" i="32"/>
  <c r="L175" i="32"/>
  <c r="K175" i="32"/>
  <c r="J175" i="32"/>
  <c r="I175" i="32"/>
  <c r="H175" i="32"/>
  <c r="G175" i="32"/>
  <c r="F175" i="32"/>
  <c r="E175" i="32"/>
  <c r="D175" i="32"/>
  <c r="C175" i="32"/>
  <c r="U174" i="32"/>
  <c r="T174" i="32"/>
  <c r="S174" i="32"/>
  <c r="R174" i="32"/>
  <c r="Q174" i="32"/>
  <c r="P174" i="32"/>
  <c r="O174" i="32"/>
  <c r="N174" i="32"/>
  <c r="M174" i="32"/>
  <c r="L174" i="32"/>
  <c r="K174" i="32"/>
  <c r="J174" i="32"/>
  <c r="I174" i="32"/>
  <c r="H174" i="32"/>
  <c r="G174" i="32"/>
  <c r="F174" i="32"/>
  <c r="E174" i="32"/>
  <c r="D174" i="32"/>
  <c r="C174" i="32"/>
  <c r="U173" i="32"/>
  <c r="T173" i="32"/>
  <c r="S173" i="32"/>
  <c r="R173" i="32"/>
  <c r="Q173" i="32"/>
  <c r="P173" i="32"/>
  <c r="O173" i="32"/>
  <c r="N173" i="32"/>
  <c r="M173" i="32"/>
  <c r="L173" i="32"/>
  <c r="K173" i="32"/>
  <c r="J173" i="32"/>
  <c r="I173" i="32"/>
  <c r="H173" i="32"/>
  <c r="G173" i="32"/>
  <c r="F173" i="32"/>
  <c r="E173" i="32"/>
  <c r="D173" i="32"/>
  <c r="C173" i="32"/>
  <c r="U172" i="32"/>
  <c r="T172" i="32"/>
  <c r="S172" i="32"/>
  <c r="R172" i="32"/>
  <c r="Q172" i="32"/>
  <c r="P172" i="32"/>
  <c r="O172" i="32"/>
  <c r="N172" i="32"/>
  <c r="M172" i="32"/>
  <c r="L172" i="32"/>
  <c r="K172" i="32"/>
  <c r="J172" i="32"/>
  <c r="I172" i="32"/>
  <c r="H172" i="32"/>
  <c r="G172" i="32"/>
  <c r="F172" i="32"/>
  <c r="E172" i="32"/>
  <c r="D172" i="32"/>
  <c r="C172" i="32"/>
  <c r="U171" i="32"/>
  <c r="T171" i="32"/>
  <c r="S171" i="32"/>
  <c r="R171" i="32"/>
  <c r="Q171" i="32"/>
  <c r="P171" i="32"/>
  <c r="O171" i="32"/>
  <c r="N171" i="32"/>
  <c r="M171" i="32"/>
  <c r="L171" i="32"/>
  <c r="K171" i="32"/>
  <c r="J171" i="32"/>
  <c r="I171" i="32"/>
  <c r="H171" i="32"/>
  <c r="G171" i="32"/>
  <c r="F171" i="32"/>
  <c r="E171" i="32"/>
  <c r="D171" i="32"/>
  <c r="C171" i="32"/>
  <c r="U170" i="32"/>
  <c r="T170" i="32"/>
  <c r="S170" i="32"/>
  <c r="R170" i="32"/>
  <c r="Q170" i="32"/>
  <c r="P170" i="32"/>
  <c r="O170" i="32"/>
  <c r="N170" i="32"/>
  <c r="M170" i="32"/>
  <c r="L170" i="32"/>
  <c r="K170" i="32"/>
  <c r="J170" i="32"/>
  <c r="I170" i="32"/>
  <c r="H170" i="32"/>
  <c r="G170" i="32"/>
  <c r="F170" i="32"/>
  <c r="E170" i="32"/>
  <c r="D170" i="32"/>
  <c r="C170" i="32"/>
  <c r="U169" i="32"/>
  <c r="T169" i="32"/>
  <c r="S169" i="32"/>
  <c r="R169" i="32"/>
  <c r="Q169" i="32"/>
  <c r="P169" i="32"/>
  <c r="O169" i="32"/>
  <c r="N169" i="32"/>
  <c r="M169" i="32"/>
  <c r="L169" i="32"/>
  <c r="K169" i="32"/>
  <c r="J169" i="32"/>
  <c r="I169" i="32"/>
  <c r="H169" i="32"/>
  <c r="G169" i="32"/>
  <c r="F169" i="32"/>
  <c r="E169" i="32"/>
  <c r="D169" i="32"/>
  <c r="C169" i="32"/>
  <c r="U168" i="32"/>
  <c r="T168" i="32"/>
  <c r="S168" i="32"/>
  <c r="R168" i="32"/>
  <c r="Q168" i="32"/>
  <c r="P168" i="32"/>
  <c r="O168" i="32"/>
  <c r="N168" i="32"/>
  <c r="M168" i="32"/>
  <c r="L168" i="32"/>
  <c r="K168" i="32"/>
  <c r="J168" i="32"/>
  <c r="I168" i="32"/>
  <c r="H168" i="32"/>
  <c r="G168" i="32"/>
  <c r="F168" i="32"/>
  <c r="E168" i="32"/>
  <c r="D168" i="32"/>
  <c r="C168" i="32"/>
  <c r="U167" i="32"/>
  <c r="T167" i="32"/>
  <c r="S167" i="32"/>
  <c r="R167" i="32"/>
  <c r="Q167" i="32"/>
  <c r="P167" i="32"/>
  <c r="O167" i="32"/>
  <c r="N167" i="32"/>
  <c r="M167" i="32"/>
  <c r="L167" i="32"/>
  <c r="K167" i="32"/>
  <c r="J167" i="32"/>
  <c r="I167" i="32"/>
  <c r="H167" i="32"/>
  <c r="G167" i="32"/>
  <c r="F167" i="32"/>
  <c r="E167" i="32"/>
  <c r="D167" i="32"/>
  <c r="C167" i="32"/>
  <c r="U166" i="32"/>
  <c r="T166" i="32"/>
  <c r="S166" i="32"/>
  <c r="R166" i="32"/>
  <c r="Q166" i="32"/>
  <c r="P166" i="32"/>
  <c r="O166" i="32"/>
  <c r="N166" i="32"/>
  <c r="M166" i="32"/>
  <c r="L166" i="32"/>
  <c r="K166" i="32"/>
  <c r="J166" i="32"/>
  <c r="I166" i="32"/>
  <c r="H166" i="32"/>
  <c r="G166" i="32"/>
  <c r="F166" i="32"/>
  <c r="E166" i="32"/>
  <c r="D166" i="32"/>
  <c r="C166" i="32"/>
  <c r="U165" i="32"/>
  <c r="T165" i="32"/>
  <c r="S165" i="32"/>
  <c r="R165" i="32"/>
  <c r="Q165" i="32"/>
  <c r="P165" i="32"/>
  <c r="O165" i="32"/>
  <c r="N165" i="32"/>
  <c r="M165" i="32"/>
  <c r="L165" i="32"/>
  <c r="K165" i="32"/>
  <c r="J165" i="32"/>
  <c r="I165" i="32"/>
  <c r="H165" i="32"/>
  <c r="G165" i="32"/>
  <c r="F165" i="32"/>
  <c r="E165" i="32"/>
  <c r="D165" i="32"/>
  <c r="C165" i="32"/>
  <c r="U164" i="32"/>
  <c r="T164" i="32"/>
  <c r="S164" i="32"/>
  <c r="R164" i="32"/>
  <c r="Q164" i="32"/>
  <c r="P164" i="32"/>
  <c r="O164" i="32"/>
  <c r="N164" i="32"/>
  <c r="M164" i="32"/>
  <c r="L164" i="32"/>
  <c r="K164" i="32"/>
  <c r="J164" i="32"/>
  <c r="I164" i="32"/>
  <c r="H164" i="32"/>
  <c r="G164" i="32"/>
  <c r="F164" i="32"/>
  <c r="E164" i="32"/>
  <c r="D164" i="32"/>
  <c r="C164" i="32"/>
  <c r="U163" i="32"/>
  <c r="T163" i="32"/>
  <c r="S163" i="32"/>
  <c r="R163" i="32"/>
  <c r="Q163" i="32"/>
  <c r="P163" i="32"/>
  <c r="O163" i="32"/>
  <c r="N163" i="32"/>
  <c r="M163" i="32"/>
  <c r="L163" i="32"/>
  <c r="K163" i="32"/>
  <c r="J163" i="32"/>
  <c r="I163" i="32"/>
  <c r="H163" i="32"/>
  <c r="G163" i="32"/>
  <c r="F163" i="32"/>
  <c r="E163" i="32"/>
  <c r="D163" i="32"/>
  <c r="C163" i="32"/>
  <c r="U162" i="32"/>
  <c r="T162" i="32"/>
  <c r="S162" i="32"/>
  <c r="R162" i="32"/>
  <c r="Q162" i="32"/>
  <c r="P162" i="32"/>
  <c r="O162" i="32"/>
  <c r="N162" i="32"/>
  <c r="M162" i="32"/>
  <c r="L162" i="32"/>
  <c r="K162" i="32"/>
  <c r="J162" i="32"/>
  <c r="I162" i="32"/>
  <c r="H162" i="32"/>
  <c r="G162" i="32"/>
  <c r="F162" i="32"/>
  <c r="E162" i="32"/>
  <c r="D162" i="32"/>
  <c r="C162" i="32"/>
  <c r="U161" i="32"/>
  <c r="T161" i="32"/>
  <c r="S161" i="32"/>
  <c r="R161" i="32"/>
  <c r="Q161" i="32"/>
  <c r="P161" i="32"/>
  <c r="O161" i="32"/>
  <c r="N161" i="32"/>
  <c r="M161" i="32"/>
  <c r="L161" i="32"/>
  <c r="K161" i="32"/>
  <c r="J161" i="32"/>
  <c r="I161" i="32"/>
  <c r="H161" i="32"/>
  <c r="G161" i="32"/>
  <c r="F161" i="32"/>
  <c r="E161" i="32"/>
  <c r="D161" i="32"/>
  <c r="C161" i="32"/>
  <c r="U160" i="32"/>
  <c r="T160" i="32"/>
  <c r="S160" i="32"/>
  <c r="R160" i="32"/>
  <c r="Q160" i="32"/>
  <c r="P160" i="32"/>
  <c r="O160" i="32"/>
  <c r="N160" i="32"/>
  <c r="M160" i="32"/>
  <c r="L160" i="32"/>
  <c r="K160" i="32"/>
  <c r="J160" i="32"/>
  <c r="I160" i="32"/>
  <c r="H160" i="32"/>
  <c r="G160" i="32"/>
  <c r="F160" i="32"/>
  <c r="E160" i="32"/>
  <c r="D160" i="32"/>
  <c r="C160" i="32"/>
  <c r="U159" i="32"/>
  <c r="T159" i="32"/>
  <c r="S159" i="32"/>
  <c r="R159" i="32"/>
  <c r="Q159" i="32"/>
  <c r="P159" i="32"/>
  <c r="O159" i="32"/>
  <c r="N159" i="32"/>
  <c r="M159" i="32"/>
  <c r="L159" i="32"/>
  <c r="K159" i="32"/>
  <c r="J159" i="32"/>
  <c r="I159" i="32"/>
  <c r="H159" i="32"/>
  <c r="G159" i="32"/>
  <c r="F159" i="32"/>
  <c r="E159" i="32"/>
  <c r="D159" i="32"/>
  <c r="C159" i="32"/>
  <c r="U158" i="32"/>
  <c r="T158" i="32"/>
  <c r="S158" i="32"/>
  <c r="R158" i="32"/>
  <c r="Q158" i="32"/>
  <c r="P158" i="32"/>
  <c r="O158" i="32"/>
  <c r="N158" i="32"/>
  <c r="M158" i="32"/>
  <c r="L158" i="32"/>
  <c r="K158" i="32"/>
  <c r="J158" i="32"/>
  <c r="I158" i="32"/>
  <c r="H158" i="32"/>
  <c r="G158" i="32"/>
  <c r="F158" i="32"/>
  <c r="E158" i="32"/>
  <c r="D158" i="32"/>
  <c r="C158" i="32"/>
  <c r="U157" i="32"/>
  <c r="T157" i="32"/>
  <c r="S157" i="32"/>
  <c r="R157" i="32"/>
  <c r="Q157" i="32"/>
  <c r="P157" i="32"/>
  <c r="O157" i="32"/>
  <c r="N157" i="32"/>
  <c r="M157" i="32"/>
  <c r="L157" i="32"/>
  <c r="K157" i="32"/>
  <c r="J157" i="32"/>
  <c r="I157" i="32"/>
  <c r="H157" i="32"/>
  <c r="G157" i="32"/>
  <c r="F157" i="32"/>
  <c r="E157" i="32"/>
  <c r="D157" i="32"/>
  <c r="C157" i="32"/>
  <c r="U156" i="32"/>
  <c r="T156" i="32"/>
  <c r="S156" i="32"/>
  <c r="R156" i="32"/>
  <c r="Q156" i="32"/>
  <c r="P156" i="32"/>
  <c r="O156" i="32"/>
  <c r="N156" i="32"/>
  <c r="M156" i="32"/>
  <c r="L156" i="32"/>
  <c r="K156" i="32"/>
  <c r="J156" i="32"/>
  <c r="I156" i="32"/>
  <c r="H156" i="32"/>
  <c r="G156" i="32"/>
  <c r="F156" i="32"/>
  <c r="E156" i="32"/>
  <c r="D156" i="32"/>
  <c r="C156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304" i="32"/>
  <c r="B303" i="32"/>
  <c r="B302" i="32"/>
  <c r="B301" i="32"/>
  <c r="B300" i="32"/>
  <c r="B299" i="32"/>
  <c r="B298" i="32"/>
  <c r="B297" i="32"/>
  <c r="B296" i="32"/>
  <c r="B295" i="32"/>
  <c r="B294" i="32"/>
  <c r="B293" i="32"/>
  <c r="B292" i="32"/>
  <c r="B291" i="32"/>
  <c r="B290" i="32"/>
  <c r="B289" i="32"/>
  <c r="B288" i="32"/>
  <c r="B287" i="32"/>
  <c r="B286" i="32"/>
  <c r="B285" i="32"/>
  <c r="B284" i="32"/>
  <c r="B283" i="32"/>
  <c r="B282" i="32"/>
  <c r="B281" i="32"/>
  <c r="B280" i="32"/>
  <c r="B279" i="32"/>
  <c r="B278" i="32"/>
  <c r="B277" i="32"/>
  <c r="B276" i="32"/>
  <c r="B275" i="32"/>
  <c r="B274" i="32"/>
  <c r="B273" i="32"/>
  <c r="B272" i="32"/>
  <c r="B271" i="32"/>
  <c r="B270" i="32"/>
  <c r="B269" i="32"/>
  <c r="B268" i="32"/>
  <c r="B267" i="32"/>
  <c r="B266" i="32"/>
  <c r="B265" i="32"/>
  <c r="B264" i="32"/>
  <c r="B263" i="32"/>
  <c r="B262" i="32"/>
  <c r="B261" i="32"/>
  <c r="B260" i="32"/>
  <c r="B259" i="32"/>
  <c r="B258" i="32"/>
  <c r="B257" i="32"/>
  <c r="B256" i="32"/>
  <c r="B255" i="32"/>
  <c r="B254" i="32"/>
  <c r="B253" i="32"/>
  <c r="B252" i="32"/>
  <c r="B251" i="32"/>
  <c r="B250" i="32"/>
  <c r="B249" i="32"/>
  <c r="B248" i="32"/>
  <c r="B247" i="32"/>
  <c r="B246" i="32"/>
  <c r="B245" i="32"/>
  <c r="B244" i="32"/>
  <c r="B243" i="32"/>
  <c r="B242" i="32"/>
  <c r="B241" i="32"/>
  <c r="B240" i="32"/>
  <c r="B239" i="32"/>
  <c r="B238" i="32"/>
  <c r="B237" i="32"/>
  <c r="B236" i="32"/>
  <c r="B235" i="32"/>
  <c r="B234" i="32"/>
  <c r="B233" i="32"/>
  <c r="B232" i="32"/>
  <c r="B231" i="32"/>
  <c r="B230" i="32"/>
  <c r="B229" i="32"/>
  <c r="B228" i="32"/>
  <c r="B227" i="32"/>
  <c r="B226" i="32"/>
  <c r="B225" i="32"/>
  <c r="B224" i="32"/>
  <c r="B223" i="32"/>
  <c r="B222" i="32"/>
  <c r="B221" i="32"/>
  <c r="B220" i="32"/>
  <c r="B219" i="32"/>
  <c r="B218" i="32"/>
  <c r="B217" i="32"/>
  <c r="B216" i="32"/>
  <c r="B215" i="32"/>
  <c r="B214" i="32"/>
  <c r="B213" i="32"/>
  <c r="B212" i="32"/>
  <c r="B211" i="32"/>
  <c r="B210" i="32"/>
  <c r="B209" i="32"/>
  <c r="B208" i="32"/>
  <c r="B207" i="32"/>
  <c r="B206" i="32"/>
  <c r="B205" i="32"/>
  <c r="B204" i="32"/>
  <c r="B203" i="32"/>
  <c r="B202" i="32"/>
  <c r="B201" i="32"/>
  <c r="B200" i="32"/>
  <c r="B199" i="32"/>
  <c r="B198" i="32"/>
  <c r="B197" i="32"/>
  <c r="B196" i="32"/>
  <c r="B195" i="32"/>
  <c r="B194" i="32"/>
  <c r="B193" i="32"/>
  <c r="B192" i="32"/>
  <c r="B191" i="32"/>
  <c r="B190" i="32"/>
  <c r="B189" i="32"/>
  <c r="B188" i="32"/>
  <c r="B187" i="32"/>
  <c r="B186" i="32"/>
  <c r="B185" i="32"/>
  <c r="B184" i="32"/>
  <c r="B183" i="32"/>
  <c r="B182" i="32"/>
  <c r="B181" i="32"/>
  <c r="B180" i="32"/>
  <c r="B179" i="32"/>
  <c r="B178" i="32"/>
  <c r="B177" i="32"/>
  <c r="B176" i="32"/>
  <c r="B175" i="32"/>
  <c r="B174" i="32"/>
  <c r="B173" i="32"/>
  <c r="B172" i="32"/>
  <c r="B171" i="32"/>
  <c r="B170" i="32"/>
  <c r="B169" i="32"/>
  <c r="B168" i="32"/>
  <c r="B167" i="32"/>
  <c r="B166" i="32"/>
  <c r="B165" i="32"/>
  <c r="B164" i="32"/>
  <c r="B163" i="32"/>
  <c r="B162" i="32"/>
  <c r="B161" i="32"/>
  <c r="B160" i="32"/>
  <c r="B159" i="32"/>
  <c r="B158" i="32"/>
  <c r="B157" i="32"/>
  <c r="B156" i="32"/>
  <c r="B155" i="32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T391" i="31"/>
  <c r="T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P456" i="31"/>
  <c r="P455" i="31"/>
  <c r="P454" i="31"/>
  <c r="P453" i="31"/>
  <c r="P452" i="31"/>
  <c r="P451" i="31"/>
  <c r="P450" i="31"/>
  <c r="P449" i="31"/>
  <c r="P448" i="31"/>
  <c r="P447" i="31"/>
  <c r="P446" i="31"/>
  <c r="P445" i="31"/>
  <c r="P444" i="31"/>
  <c r="P443" i="31"/>
  <c r="P442" i="31"/>
  <c r="P441" i="31"/>
  <c r="P440" i="31"/>
  <c r="P439" i="31"/>
  <c r="P438" i="31"/>
  <c r="P437" i="31"/>
  <c r="P436" i="31"/>
  <c r="P435" i="31"/>
  <c r="P434" i="31"/>
  <c r="P433" i="31"/>
  <c r="P432" i="31"/>
  <c r="P431" i="31"/>
  <c r="P430" i="31"/>
  <c r="P429" i="31"/>
  <c r="P428" i="31"/>
  <c r="P427" i="31"/>
  <c r="P426" i="31"/>
  <c r="P425" i="31"/>
  <c r="P424" i="31"/>
  <c r="P423" i="31"/>
  <c r="P422" i="31"/>
  <c r="P421" i="31"/>
  <c r="P420" i="31"/>
  <c r="P419" i="31"/>
  <c r="P418" i="31"/>
  <c r="P417" i="31"/>
  <c r="P416" i="31"/>
  <c r="P415" i="31"/>
  <c r="P414" i="31"/>
  <c r="P413" i="31"/>
  <c r="P412" i="31"/>
  <c r="P411" i="31"/>
  <c r="P410" i="31"/>
  <c r="P409" i="31"/>
  <c r="P408" i="31"/>
  <c r="P407" i="31"/>
  <c r="P406" i="31"/>
  <c r="P405" i="31"/>
  <c r="P404" i="31"/>
  <c r="P403" i="31"/>
  <c r="P402" i="31"/>
  <c r="P401" i="31"/>
  <c r="P400" i="31"/>
  <c r="P399" i="31"/>
  <c r="P398" i="31"/>
  <c r="P397" i="31"/>
  <c r="P396" i="31"/>
  <c r="P395" i="31"/>
  <c r="P394" i="31"/>
  <c r="P393" i="31"/>
  <c r="P392" i="31"/>
  <c r="P391" i="31"/>
  <c r="P390" i="31"/>
  <c r="P389" i="31"/>
  <c r="P388" i="31"/>
  <c r="P387" i="31"/>
  <c r="P386" i="31"/>
  <c r="P385" i="31"/>
  <c r="P384" i="31"/>
  <c r="P383" i="31"/>
  <c r="P382" i="31"/>
  <c r="P381" i="31"/>
  <c r="P380" i="31"/>
  <c r="P379" i="31"/>
  <c r="P378" i="31"/>
  <c r="P377" i="31"/>
  <c r="P376" i="31"/>
  <c r="P375" i="31"/>
  <c r="P374" i="31"/>
  <c r="P373" i="31"/>
  <c r="P372" i="31"/>
  <c r="P371" i="31"/>
  <c r="P370" i="31"/>
  <c r="P369" i="31"/>
  <c r="P368" i="31"/>
  <c r="P367" i="31"/>
  <c r="P366" i="31"/>
  <c r="P365" i="31"/>
  <c r="P364" i="31"/>
  <c r="P363" i="31"/>
  <c r="P362" i="31"/>
  <c r="P361" i="31"/>
  <c r="P360" i="31"/>
  <c r="P359" i="31"/>
  <c r="P358" i="31"/>
  <c r="P357" i="31"/>
  <c r="P356" i="31"/>
  <c r="P355" i="31"/>
  <c r="P354" i="31"/>
  <c r="P353" i="31"/>
  <c r="P352" i="31"/>
  <c r="P351" i="31"/>
  <c r="P350" i="31"/>
  <c r="P349" i="31"/>
  <c r="P348" i="31"/>
  <c r="P347" i="31"/>
  <c r="P346" i="31"/>
  <c r="P345" i="31"/>
  <c r="P344" i="31"/>
  <c r="P343" i="31"/>
  <c r="P342" i="31"/>
  <c r="P341" i="31"/>
  <c r="P340" i="31"/>
  <c r="P339" i="31"/>
  <c r="P338" i="31"/>
  <c r="P337" i="31"/>
  <c r="P336" i="31"/>
  <c r="P335" i="31"/>
  <c r="P334" i="31"/>
  <c r="P333" i="31"/>
  <c r="P332" i="31"/>
  <c r="P331" i="31"/>
  <c r="P330" i="31"/>
  <c r="P329" i="31"/>
  <c r="P328" i="31"/>
  <c r="P327" i="31"/>
  <c r="P326" i="31"/>
  <c r="P325" i="31"/>
  <c r="P324" i="31"/>
  <c r="P323" i="31"/>
  <c r="P322" i="31"/>
  <c r="P321" i="31"/>
  <c r="P320" i="31"/>
  <c r="P319" i="31"/>
  <c r="P318" i="31"/>
  <c r="P317" i="31"/>
  <c r="P316" i="31"/>
  <c r="P315" i="31"/>
  <c r="P314" i="31"/>
  <c r="P313" i="31"/>
  <c r="P312" i="31"/>
  <c r="P311" i="31"/>
  <c r="P310" i="31"/>
  <c r="P309" i="31"/>
  <c r="P308" i="31"/>
  <c r="P307" i="31"/>
  <c r="L456" i="31"/>
  <c r="L455" i="31"/>
  <c r="L454" i="31"/>
  <c r="L453" i="31"/>
  <c r="L452" i="31"/>
  <c r="L451" i="31"/>
  <c r="L450" i="31"/>
  <c r="L449" i="31"/>
  <c r="L448" i="31"/>
  <c r="L447" i="31"/>
  <c r="L446" i="31"/>
  <c r="L445" i="31"/>
  <c r="L444" i="31"/>
  <c r="L443" i="31"/>
  <c r="L442" i="31"/>
  <c r="L441" i="31"/>
  <c r="L440" i="31"/>
  <c r="L439" i="31"/>
  <c r="L438" i="31"/>
  <c r="L437" i="31"/>
  <c r="L436" i="31"/>
  <c r="L435" i="31"/>
  <c r="L434" i="31"/>
  <c r="L433" i="31"/>
  <c r="L432" i="31"/>
  <c r="L431" i="31"/>
  <c r="L430" i="31"/>
  <c r="L429" i="31"/>
  <c r="L428" i="31"/>
  <c r="L427" i="31"/>
  <c r="L426" i="31"/>
  <c r="L425" i="31"/>
  <c r="L424" i="31"/>
  <c r="L423" i="31"/>
  <c r="L422" i="31"/>
  <c r="L421" i="31"/>
  <c r="L420" i="31"/>
  <c r="L419" i="31"/>
  <c r="L418" i="31"/>
  <c r="L417" i="31"/>
  <c r="L416" i="31"/>
  <c r="L415" i="31"/>
  <c r="L414" i="31"/>
  <c r="L413" i="31"/>
  <c r="L412" i="31"/>
  <c r="L411" i="31"/>
  <c r="L410" i="31"/>
  <c r="L409" i="31"/>
  <c r="L408" i="31"/>
  <c r="L407" i="31"/>
  <c r="L406" i="31"/>
  <c r="L405" i="31"/>
  <c r="L404" i="31"/>
  <c r="L403" i="31"/>
  <c r="L402" i="31"/>
  <c r="L401" i="31"/>
  <c r="L400" i="31"/>
  <c r="L399" i="31"/>
  <c r="L398" i="31"/>
  <c r="L397" i="31"/>
  <c r="L396" i="31"/>
  <c r="L395" i="31"/>
  <c r="L394" i="31"/>
  <c r="L393" i="31"/>
  <c r="L392" i="31"/>
  <c r="L391" i="31"/>
  <c r="L390" i="31"/>
  <c r="L389" i="31"/>
  <c r="L388" i="31"/>
  <c r="L387" i="31"/>
  <c r="L386" i="31"/>
  <c r="L385" i="31"/>
  <c r="L384" i="31"/>
  <c r="L383" i="31"/>
  <c r="L382" i="31"/>
  <c r="L381" i="31"/>
  <c r="L380" i="31"/>
  <c r="L379" i="31"/>
  <c r="L378" i="31"/>
  <c r="L377" i="31"/>
  <c r="L376" i="31"/>
  <c r="L375" i="31"/>
  <c r="L374" i="31"/>
  <c r="L373" i="31"/>
  <c r="L372" i="31"/>
  <c r="L371" i="31"/>
  <c r="L370" i="31"/>
  <c r="L369" i="31"/>
  <c r="L368" i="31"/>
  <c r="L367" i="31"/>
  <c r="L366" i="31"/>
  <c r="L365" i="31"/>
  <c r="L364" i="31"/>
  <c r="L363" i="31"/>
  <c r="L362" i="31"/>
  <c r="L361" i="31"/>
  <c r="L360" i="31"/>
  <c r="L359" i="31"/>
  <c r="L358" i="31"/>
  <c r="L357" i="31"/>
  <c r="L356" i="31"/>
  <c r="L355" i="31"/>
  <c r="L354" i="31"/>
  <c r="L353" i="31"/>
  <c r="L352" i="31"/>
  <c r="L351" i="31"/>
  <c r="L350" i="31"/>
  <c r="L349" i="31"/>
  <c r="L348" i="31"/>
  <c r="L347" i="31"/>
  <c r="L346" i="31"/>
  <c r="L345" i="31"/>
  <c r="L344" i="31"/>
  <c r="L343" i="31"/>
  <c r="L342" i="31"/>
  <c r="L341" i="31"/>
  <c r="L340" i="31"/>
  <c r="L339" i="31"/>
  <c r="L338" i="31"/>
  <c r="L337" i="31"/>
  <c r="L336" i="31"/>
  <c r="L335" i="31"/>
  <c r="L334" i="31"/>
  <c r="L333" i="31"/>
  <c r="L332" i="31"/>
  <c r="L331" i="31"/>
  <c r="L330" i="31"/>
  <c r="L329" i="31"/>
  <c r="L328" i="31"/>
  <c r="L327" i="31"/>
  <c r="L326" i="31"/>
  <c r="L325" i="31"/>
  <c r="L324" i="31"/>
  <c r="L323" i="31"/>
  <c r="L322" i="31"/>
  <c r="L321" i="31"/>
  <c r="L320" i="31"/>
  <c r="L319" i="31"/>
  <c r="L318" i="31"/>
  <c r="L317" i="31"/>
  <c r="L316" i="31"/>
  <c r="L315" i="31"/>
  <c r="L314" i="31"/>
  <c r="L313" i="31"/>
  <c r="L312" i="31"/>
  <c r="L311" i="31"/>
  <c r="L310" i="31"/>
  <c r="L309" i="31"/>
  <c r="L308" i="31"/>
  <c r="L307" i="31"/>
  <c r="H456" i="31"/>
  <c r="H455" i="31"/>
  <c r="H454" i="31"/>
  <c r="H453" i="31"/>
  <c r="H452" i="31"/>
  <c r="H451" i="31"/>
  <c r="H450" i="31"/>
  <c r="H449" i="31"/>
  <c r="H448" i="31"/>
  <c r="H447" i="31"/>
  <c r="H446" i="31"/>
  <c r="H445" i="31"/>
  <c r="H444" i="31"/>
  <c r="H443" i="31"/>
  <c r="H442" i="31"/>
  <c r="H441" i="31"/>
  <c r="H440" i="31"/>
  <c r="H439" i="31"/>
  <c r="H438" i="31"/>
  <c r="H437" i="31"/>
  <c r="H436" i="31"/>
  <c r="H435" i="31"/>
  <c r="H434" i="31"/>
  <c r="H433" i="31"/>
  <c r="H432" i="31"/>
  <c r="H431" i="31"/>
  <c r="H430" i="31"/>
  <c r="H429" i="31"/>
  <c r="H428" i="31"/>
  <c r="H427" i="31"/>
  <c r="H426" i="31"/>
  <c r="H425" i="31"/>
  <c r="H424" i="31"/>
  <c r="H423" i="31"/>
  <c r="H422" i="31"/>
  <c r="H421" i="31"/>
  <c r="H420" i="31"/>
  <c r="H419" i="31"/>
  <c r="H418" i="31"/>
  <c r="H417" i="31"/>
  <c r="H416" i="31"/>
  <c r="H415" i="31"/>
  <c r="H414" i="31"/>
  <c r="H413" i="31"/>
  <c r="H412" i="31"/>
  <c r="H411" i="31"/>
  <c r="H410" i="31"/>
  <c r="H409" i="31"/>
  <c r="H408" i="31"/>
  <c r="H407" i="31"/>
  <c r="H406" i="31"/>
  <c r="H405" i="31"/>
  <c r="H404" i="31"/>
  <c r="H403" i="31"/>
  <c r="H402" i="31"/>
  <c r="H401" i="31"/>
  <c r="H400" i="31"/>
  <c r="H399" i="31"/>
  <c r="H398" i="31"/>
  <c r="H397" i="31"/>
  <c r="H396" i="31"/>
  <c r="H395" i="31"/>
  <c r="H394" i="31"/>
  <c r="H393" i="31"/>
  <c r="H392" i="31"/>
  <c r="H391" i="31"/>
  <c r="H390" i="31"/>
  <c r="H389" i="31"/>
  <c r="H388" i="31"/>
  <c r="H387" i="31"/>
  <c r="H386" i="31"/>
  <c r="H385" i="31"/>
  <c r="H384" i="31"/>
  <c r="H383" i="31"/>
  <c r="H382" i="31"/>
  <c r="H381" i="31"/>
  <c r="H380" i="31"/>
  <c r="H379" i="31"/>
  <c r="H378" i="31"/>
  <c r="H377" i="31"/>
  <c r="H376" i="31"/>
  <c r="H375" i="31"/>
  <c r="H374" i="31"/>
  <c r="H373" i="31"/>
  <c r="H372" i="31"/>
  <c r="H371" i="31"/>
  <c r="H370" i="31"/>
  <c r="H369" i="31"/>
  <c r="H368" i="31"/>
  <c r="H367" i="31"/>
  <c r="H366" i="31"/>
  <c r="H365" i="31"/>
  <c r="H364" i="31"/>
  <c r="H363" i="31"/>
  <c r="H362" i="31"/>
  <c r="H361" i="31"/>
  <c r="H360" i="31"/>
  <c r="H359" i="31"/>
  <c r="H358" i="31"/>
  <c r="H357" i="31"/>
  <c r="H356" i="31"/>
  <c r="H355" i="31"/>
  <c r="H354" i="31"/>
  <c r="H353" i="31"/>
  <c r="H352" i="31"/>
  <c r="H351" i="31"/>
  <c r="H350" i="31"/>
  <c r="H349" i="31"/>
  <c r="H348" i="31"/>
  <c r="H347" i="31"/>
  <c r="H346" i="31"/>
  <c r="H345" i="31"/>
  <c r="H344" i="31"/>
  <c r="H343" i="31"/>
  <c r="H342" i="31"/>
  <c r="H341" i="31"/>
  <c r="H340" i="31"/>
  <c r="H339" i="31"/>
  <c r="H338" i="31"/>
  <c r="H337" i="31"/>
  <c r="H336" i="31"/>
  <c r="H335" i="31"/>
  <c r="H334" i="31"/>
  <c r="H333" i="31"/>
  <c r="H332" i="31"/>
  <c r="H331" i="31"/>
  <c r="H330" i="31"/>
  <c r="H329" i="31"/>
  <c r="H328" i="31"/>
  <c r="H327" i="31"/>
  <c r="H326" i="31"/>
  <c r="H325" i="31"/>
  <c r="H324" i="31"/>
  <c r="H323" i="31"/>
  <c r="H322" i="31"/>
  <c r="H321" i="31"/>
  <c r="H320" i="31"/>
  <c r="H319" i="31"/>
  <c r="H318" i="31"/>
  <c r="H317" i="31"/>
  <c r="H316" i="31"/>
  <c r="H315" i="31"/>
  <c r="H314" i="31"/>
  <c r="H313" i="31"/>
  <c r="H312" i="31"/>
  <c r="H311" i="31"/>
  <c r="H310" i="31"/>
  <c r="H309" i="31"/>
  <c r="H308" i="31"/>
  <c r="H307" i="31"/>
  <c r="E456" i="31"/>
  <c r="D456" i="31"/>
  <c r="C456" i="31"/>
  <c r="B456" i="31"/>
  <c r="E455" i="31"/>
  <c r="D455" i="31"/>
  <c r="C455" i="31"/>
  <c r="B455" i="31"/>
  <c r="E454" i="31"/>
  <c r="D454" i="31"/>
  <c r="C454" i="31"/>
  <c r="B454" i="31"/>
  <c r="E453" i="31"/>
  <c r="D453" i="31"/>
  <c r="C453" i="31"/>
  <c r="B453" i="31"/>
  <c r="E452" i="31"/>
  <c r="D452" i="31"/>
  <c r="C452" i="31"/>
  <c r="B452" i="31"/>
  <c r="E451" i="31"/>
  <c r="D451" i="31"/>
  <c r="C451" i="31"/>
  <c r="B451" i="31"/>
  <c r="E450" i="31"/>
  <c r="D450" i="31"/>
  <c r="C450" i="31"/>
  <c r="B450" i="31"/>
  <c r="E449" i="31"/>
  <c r="D449" i="31"/>
  <c r="C449" i="31"/>
  <c r="B449" i="31"/>
  <c r="E448" i="31"/>
  <c r="D448" i="31"/>
  <c r="C448" i="31"/>
  <c r="B448" i="31"/>
  <c r="E447" i="31"/>
  <c r="D447" i="31"/>
  <c r="C447" i="31"/>
  <c r="B447" i="31"/>
  <c r="E446" i="31"/>
  <c r="D446" i="31"/>
  <c r="C446" i="31"/>
  <c r="B446" i="31"/>
  <c r="E445" i="31"/>
  <c r="D445" i="31"/>
  <c r="C445" i="31"/>
  <c r="B445" i="31"/>
  <c r="E444" i="31"/>
  <c r="D444" i="31"/>
  <c r="C444" i="31"/>
  <c r="B444" i="31"/>
  <c r="E443" i="31"/>
  <c r="D443" i="31"/>
  <c r="C443" i="31"/>
  <c r="B443" i="31"/>
  <c r="E442" i="31"/>
  <c r="D442" i="31"/>
  <c r="C442" i="31"/>
  <c r="B442" i="31"/>
  <c r="E441" i="31"/>
  <c r="D441" i="31"/>
  <c r="C441" i="31"/>
  <c r="B441" i="31"/>
  <c r="E440" i="31"/>
  <c r="D440" i="31"/>
  <c r="C440" i="31"/>
  <c r="B440" i="31"/>
  <c r="E439" i="31"/>
  <c r="D439" i="31"/>
  <c r="C439" i="31"/>
  <c r="B439" i="31"/>
  <c r="E438" i="31"/>
  <c r="D438" i="31"/>
  <c r="C438" i="31"/>
  <c r="B438" i="31"/>
  <c r="E437" i="31"/>
  <c r="D437" i="31"/>
  <c r="C437" i="31"/>
  <c r="B437" i="31"/>
  <c r="E436" i="31"/>
  <c r="D436" i="31"/>
  <c r="C436" i="31"/>
  <c r="B436" i="31"/>
  <c r="E435" i="31"/>
  <c r="D435" i="31"/>
  <c r="C435" i="31"/>
  <c r="B435" i="31"/>
  <c r="E434" i="31"/>
  <c r="D434" i="31"/>
  <c r="C434" i="31"/>
  <c r="B434" i="31"/>
  <c r="E433" i="31"/>
  <c r="D433" i="31"/>
  <c r="C433" i="31"/>
  <c r="B433" i="31"/>
  <c r="E432" i="31"/>
  <c r="D432" i="31"/>
  <c r="C432" i="31"/>
  <c r="B432" i="31"/>
  <c r="E431" i="31"/>
  <c r="D431" i="31"/>
  <c r="C431" i="31"/>
  <c r="B431" i="31"/>
  <c r="E430" i="31"/>
  <c r="D430" i="31"/>
  <c r="C430" i="31"/>
  <c r="B430" i="31"/>
  <c r="E429" i="31"/>
  <c r="D429" i="31"/>
  <c r="C429" i="31"/>
  <c r="B429" i="31"/>
  <c r="E428" i="31"/>
  <c r="D428" i="31"/>
  <c r="C428" i="31"/>
  <c r="B428" i="31"/>
  <c r="E427" i="31"/>
  <c r="D427" i="31"/>
  <c r="C427" i="31"/>
  <c r="B427" i="31"/>
  <c r="E426" i="31"/>
  <c r="D426" i="31"/>
  <c r="C426" i="31"/>
  <c r="B426" i="31"/>
  <c r="E425" i="31"/>
  <c r="D425" i="31"/>
  <c r="C425" i="31"/>
  <c r="B425" i="31"/>
  <c r="E424" i="31"/>
  <c r="D424" i="31"/>
  <c r="C424" i="31"/>
  <c r="B424" i="31"/>
  <c r="E423" i="31"/>
  <c r="D423" i="31"/>
  <c r="C423" i="31"/>
  <c r="B423" i="31"/>
  <c r="E422" i="31"/>
  <c r="D422" i="31"/>
  <c r="C422" i="31"/>
  <c r="B422" i="31"/>
  <c r="E421" i="31"/>
  <c r="D421" i="31"/>
  <c r="C421" i="31"/>
  <c r="B421" i="31"/>
  <c r="E420" i="31"/>
  <c r="D420" i="31"/>
  <c r="C420" i="31"/>
  <c r="B420" i="31"/>
  <c r="E419" i="31"/>
  <c r="D419" i="31"/>
  <c r="C419" i="31"/>
  <c r="B419" i="31"/>
  <c r="E418" i="31"/>
  <c r="D418" i="31"/>
  <c r="C418" i="31"/>
  <c r="B418" i="31"/>
  <c r="E417" i="31"/>
  <c r="D417" i="31"/>
  <c r="C417" i="31"/>
  <c r="B417" i="31"/>
  <c r="E416" i="31"/>
  <c r="D416" i="31"/>
  <c r="C416" i="31"/>
  <c r="B416" i="31"/>
  <c r="E415" i="31"/>
  <c r="D415" i="31"/>
  <c r="C415" i="31"/>
  <c r="B415" i="31"/>
  <c r="E414" i="31"/>
  <c r="D414" i="31"/>
  <c r="C414" i="31"/>
  <c r="B414" i="31"/>
  <c r="E413" i="31"/>
  <c r="D413" i="31"/>
  <c r="C413" i="31"/>
  <c r="B413" i="31"/>
  <c r="E412" i="31"/>
  <c r="D412" i="31"/>
  <c r="C412" i="31"/>
  <c r="B412" i="31"/>
  <c r="E411" i="31"/>
  <c r="D411" i="31"/>
  <c r="C411" i="31"/>
  <c r="B411" i="31"/>
  <c r="E410" i="31"/>
  <c r="D410" i="31"/>
  <c r="C410" i="31"/>
  <c r="B410" i="31"/>
  <c r="E409" i="31"/>
  <c r="D409" i="31"/>
  <c r="C409" i="31"/>
  <c r="B409" i="31"/>
  <c r="E408" i="31"/>
  <c r="D408" i="31"/>
  <c r="C408" i="31"/>
  <c r="B408" i="31"/>
  <c r="E407" i="31"/>
  <c r="D407" i="31"/>
  <c r="C407" i="31"/>
  <c r="B407" i="31"/>
  <c r="E406" i="31"/>
  <c r="D406" i="31"/>
  <c r="C406" i="31"/>
  <c r="B406" i="31"/>
  <c r="E405" i="31"/>
  <c r="D405" i="31"/>
  <c r="C405" i="31"/>
  <c r="B405" i="31"/>
  <c r="E404" i="31"/>
  <c r="D404" i="31"/>
  <c r="C404" i="31"/>
  <c r="B404" i="31"/>
  <c r="E403" i="31"/>
  <c r="D403" i="31"/>
  <c r="C403" i="31"/>
  <c r="B403" i="31"/>
  <c r="E402" i="31"/>
  <c r="D402" i="31"/>
  <c r="C402" i="31"/>
  <c r="B402" i="31"/>
  <c r="E401" i="31"/>
  <c r="D401" i="31"/>
  <c r="C401" i="31"/>
  <c r="B401" i="31"/>
  <c r="E400" i="31"/>
  <c r="D400" i="31"/>
  <c r="C400" i="31"/>
  <c r="B400" i="31"/>
  <c r="E399" i="31"/>
  <c r="D399" i="31"/>
  <c r="C399" i="31"/>
  <c r="B399" i="31"/>
  <c r="E398" i="31"/>
  <c r="D398" i="31"/>
  <c r="C398" i="31"/>
  <c r="B398" i="31"/>
  <c r="E397" i="31"/>
  <c r="D397" i="31"/>
  <c r="C397" i="31"/>
  <c r="B397" i="31"/>
  <c r="E396" i="31"/>
  <c r="D396" i="31"/>
  <c r="C396" i="31"/>
  <c r="B396" i="31"/>
  <c r="E395" i="31"/>
  <c r="D395" i="31"/>
  <c r="C395" i="31"/>
  <c r="B395" i="31"/>
  <c r="E394" i="31"/>
  <c r="D394" i="31"/>
  <c r="C394" i="31"/>
  <c r="B394" i="31"/>
  <c r="E393" i="31"/>
  <c r="D393" i="31"/>
  <c r="C393" i="31"/>
  <c r="B393" i="31"/>
  <c r="E392" i="31"/>
  <c r="D392" i="31"/>
  <c r="C392" i="31"/>
  <c r="B392" i="31"/>
  <c r="E391" i="31"/>
  <c r="D391" i="31"/>
  <c r="C391" i="31"/>
  <c r="B391" i="31"/>
  <c r="E390" i="31"/>
  <c r="D390" i="31"/>
  <c r="C390" i="31"/>
  <c r="B390" i="31"/>
  <c r="E389" i="31"/>
  <c r="D389" i="31"/>
  <c r="C389" i="31"/>
  <c r="B389" i="31"/>
  <c r="E388" i="31"/>
  <c r="D388" i="31"/>
  <c r="C388" i="31"/>
  <c r="B388" i="31"/>
  <c r="E387" i="31"/>
  <c r="D387" i="31"/>
  <c r="C387" i="31"/>
  <c r="B387" i="31"/>
  <c r="E386" i="31"/>
  <c r="D386" i="31"/>
  <c r="C386" i="31"/>
  <c r="B386" i="31"/>
  <c r="E385" i="31"/>
  <c r="D385" i="31"/>
  <c r="C385" i="31"/>
  <c r="B385" i="31"/>
  <c r="E384" i="31"/>
  <c r="D384" i="31"/>
  <c r="C384" i="31"/>
  <c r="B384" i="31"/>
  <c r="E383" i="31"/>
  <c r="D383" i="31"/>
  <c r="C383" i="31"/>
  <c r="B383" i="31"/>
  <c r="E382" i="31"/>
  <c r="D382" i="31"/>
  <c r="C382" i="31"/>
  <c r="B382" i="31"/>
  <c r="E381" i="31"/>
  <c r="D381" i="31"/>
  <c r="C381" i="31"/>
  <c r="B381" i="31"/>
  <c r="E380" i="31"/>
  <c r="D380" i="31"/>
  <c r="C380" i="31"/>
  <c r="B380" i="31"/>
  <c r="E379" i="31"/>
  <c r="D379" i="31"/>
  <c r="C379" i="31"/>
  <c r="B379" i="31"/>
  <c r="E378" i="31"/>
  <c r="D378" i="31"/>
  <c r="C378" i="31"/>
  <c r="B378" i="31"/>
  <c r="E377" i="31"/>
  <c r="D377" i="31"/>
  <c r="C377" i="31"/>
  <c r="B377" i="31"/>
  <c r="E376" i="31"/>
  <c r="D376" i="31"/>
  <c r="C376" i="31"/>
  <c r="B376" i="31"/>
  <c r="E375" i="31"/>
  <c r="D375" i="31"/>
  <c r="C375" i="31"/>
  <c r="B375" i="31"/>
  <c r="E374" i="31"/>
  <c r="D374" i="31"/>
  <c r="C374" i="31"/>
  <c r="B374" i="31"/>
  <c r="E373" i="31"/>
  <c r="D373" i="31"/>
  <c r="C373" i="31"/>
  <c r="B373" i="31"/>
  <c r="E372" i="31"/>
  <c r="D372" i="31"/>
  <c r="C372" i="31"/>
  <c r="B372" i="31"/>
  <c r="E371" i="31"/>
  <c r="D371" i="31"/>
  <c r="C371" i="31"/>
  <c r="B371" i="31"/>
  <c r="E370" i="31"/>
  <c r="D370" i="31"/>
  <c r="C370" i="31"/>
  <c r="B370" i="31"/>
  <c r="E369" i="31"/>
  <c r="D369" i="31"/>
  <c r="C369" i="31"/>
  <c r="B369" i="31"/>
  <c r="E368" i="31"/>
  <c r="D368" i="31"/>
  <c r="C368" i="31"/>
  <c r="B368" i="31"/>
  <c r="E367" i="31"/>
  <c r="D367" i="31"/>
  <c r="C367" i="31"/>
  <c r="B367" i="31"/>
  <c r="E366" i="31"/>
  <c r="D366" i="31"/>
  <c r="C366" i="31"/>
  <c r="B366" i="31"/>
  <c r="E365" i="31"/>
  <c r="D365" i="31"/>
  <c r="C365" i="31"/>
  <c r="B365" i="31"/>
  <c r="E364" i="31"/>
  <c r="D364" i="31"/>
  <c r="C364" i="31"/>
  <c r="B364" i="31"/>
  <c r="E363" i="31"/>
  <c r="D363" i="31"/>
  <c r="C363" i="31"/>
  <c r="B363" i="31"/>
  <c r="E362" i="31"/>
  <c r="D362" i="31"/>
  <c r="C362" i="31"/>
  <c r="B362" i="31"/>
  <c r="E361" i="31"/>
  <c r="D361" i="31"/>
  <c r="C361" i="31"/>
  <c r="B361" i="31"/>
  <c r="E360" i="31"/>
  <c r="D360" i="31"/>
  <c r="C360" i="31"/>
  <c r="B360" i="31"/>
  <c r="E359" i="31"/>
  <c r="D359" i="31"/>
  <c r="C359" i="31"/>
  <c r="B359" i="31"/>
  <c r="E358" i="31"/>
  <c r="D358" i="31"/>
  <c r="C358" i="31"/>
  <c r="B358" i="31"/>
  <c r="E357" i="31"/>
  <c r="D357" i="31"/>
  <c r="C357" i="31"/>
  <c r="B357" i="31"/>
  <c r="E356" i="31"/>
  <c r="D356" i="31"/>
  <c r="C356" i="31"/>
  <c r="B356" i="31"/>
  <c r="E355" i="31"/>
  <c r="D355" i="31"/>
  <c r="C355" i="31"/>
  <c r="B355" i="31"/>
  <c r="E354" i="31"/>
  <c r="D354" i="31"/>
  <c r="C354" i="31"/>
  <c r="B354" i="31"/>
  <c r="E353" i="31"/>
  <c r="D353" i="31"/>
  <c r="C353" i="31"/>
  <c r="B353" i="31"/>
  <c r="E352" i="31"/>
  <c r="D352" i="31"/>
  <c r="C352" i="31"/>
  <c r="B352" i="31"/>
  <c r="E351" i="31"/>
  <c r="D351" i="31"/>
  <c r="C351" i="31"/>
  <c r="B351" i="31"/>
  <c r="E350" i="31"/>
  <c r="D350" i="31"/>
  <c r="C350" i="31"/>
  <c r="B350" i="31"/>
  <c r="E349" i="31"/>
  <c r="D349" i="31"/>
  <c r="C349" i="31"/>
  <c r="B349" i="31"/>
  <c r="E348" i="31"/>
  <c r="D348" i="31"/>
  <c r="C348" i="31"/>
  <c r="B348" i="31"/>
  <c r="E347" i="31"/>
  <c r="D347" i="31"/>
  <c r="C347" i="31"/>
  <c r="B347" i="31"/>
  <c r="E346" i="31"/>
  <c r="D346" i="31"/>
  <c r="C346" i="31"/>
  <c r="B346" i="31"/>
  <c r="E345" i="31"/>
  <c r="D345" i="31"/>
  <c r="C345" i="31"/>
  <c r="B345" i="31"/>
  <c r="E344" i="31"/>
  <c r="D344" i="31"/>
  <c r="C344" i="31"/>
  <c r="B344" i="31"/>
  <c r="E343" i="31"/>
  <c r="D343" i="31"/>
  <c r="C343" i="31"/>
  <c r="B343" i="31"/>
  <c r="E342" i="31"/>
  <c r="D342" i="31"/>
  <c r="C342" i="31"/>
  <c r="B342" i="31"/>
  <c r="E341" i="31"/>
  <c r="D341" i="31"/>
  <c r="C341" i="31"/>
  <c r="B341" i="31"/>
  <c r="E340" i="31"/>
  <c r="D340" i="31"/>
  <c r="C340" i="31"/>
  <c r="B340" i="31"/>
  <c r="E339" i="31"/>
  <c r="D339" i="31"/>
  <c r="C339" i="31"/>
  <c r="B339" i="31"/>
  <c r="E338" i="31"/>
  <c r="D338" i="31"/>
  <c r="C338" i="31"/>
  <c r="B338" i="31"/>
  <c r="E337" i="31"/>
  <c r="D337" i="31"/>
  <c r="C337" i="31"/>
  <c r="B337" i="31"/>
  <c r="E336" i="31"/>
  <c r="D336" i="31"/>
  <c r="C336" i="31"/>
  <c r="B336" i="31"/>
  <c r="E335" i="31"/>
  <c r="D335" i="31"/>
  <c r="C335" i="31"/>
  <c r="B335" i="31"/>
  <c r="E334" i="31"/>
  <c r="D334" i="31"/>
  <c r="C334" i="31"/>
  <c r="B334" i="31"/>
  <c r="E333" i="31"/>
  <c r="D333" i="31"/>
  <c r="C333" i="31"/>
  <c r="B333" i="31"/>
  <c r="E332" i="31"/>
  <c r="D332" i="31"/>
  <c r="C332" i="31"/>
  <c r="B332" i="31"/>
  <c r="E331" i="31"/>
  <c r="D331" i="31"/>
  <c r="C331" i="31"/>
  <c r="B331" i="31"/>
  <c r="E330" i="31"/>
  <c r="D330" i="31"/>
  <c r="C330" i="31"/>
  <c r="B330" i="31"/>
  <c r="E329" i="31"/>
  <c r="D329" i="31"/>
  <c r="C329" i="31"/>
  <c r="B329" i="31"/>
  <c r="E328" i="31"/>
  <c r="D328" i="31"/>
  <c r="C328" i="31"/>
  <c r="B328" i="31"/>
  <c r="E327" i="31"/>
  <c r="D327" i="31"/>
  <c r="C327" i="31"/>
  <c r="B327" i="31"/>
  <c r="E326" i="31"/>
  <c r="D326" i="31"/>
  <c r="C326" i="31"/>
  <c r="B326" i="31"/>
  <c r="E325" i="31"/>
  <c r="D325" i="31"/>
  <c r="C325" i="31"/>
  <c r="B325" i="31"/>
  <c r="E324" i="31"/>
  <c r="D324" i="31"/>
  <c r="C324" i="31"/>
  <c r="B324" i="31"/>
  <c r="E323" i="31"/>
  <c r="D323" i="31"/>
  <c r="C323" i="31"/>
  <c r="B323" i="31"/>
  <c r="E322" i="31"/>
  <c r="D322" i="31"/>
  <c r="C322" i="31"/>
  <c r="B322" i="31"/>
  <c r="E321" i="31"/>
  <c r="D321" i="31"/>
  <c r="C321" i="31"/>
  <c r="B321" i="31"/>
  <c r="E320" i="31"/>
  <c r="D320" i="31"/>
  <c r="C320" i="31"/>
  <c r="B320" i="31"/>
  <c r="E319" i="31"/>
  <c r="D319" i="31"/>
  <c r="C319" i="31"/>
  <c r="B319" i="31"/>
  <c r="E318" i="31"/>
  <c r="D318" i="31"/>
  <c r="C318" i="31"/>
  <c r="B318" i="31"/>
  <c r="E317" i="31"/>
  <c r="D317" i="31"/>
  <c r="C317" i="31"/>
  <c r="B317" i="31"/>
  <c r="E316" i="31"/>
  <c r="D316" i="31"/>
  <c r="C316" i="31"/>
  <c r="B316" i="31"/>
  <c r="E315" i="31"/>
  <c r="D315" i="31"/>
  <c r="C315" i="31"/>
  <c r="B315" i="31"/>
  <c r="E314" i="31"/>
  <c r="D314" i="31"/>
  <c r="C314" i="31"/>
  <c r="B314" i="31"/>
  <c r="E313" i="31"/>
  <c r="D313" i="31"/>
  <c r="C313" i="31"/>
  <c r="B313" i="31"/>
  <c r="E312" i="31"/>
  <c r="D312" i="31"/>
  <c r="C312" i="31"/>
  <c r="B312" i="31"/>
  <c r="E311" i="31"/>
  <c r="D311" i="31"/>
  <c r="C311" i="31"/>
  <c r="B311" i="31"/>
  <c r="E310" i="31"/>
  <c r="D310" i="31"/>
  <c r="C310" i="31"/>
  <c r="B310" i="31"/>
  <c r="E309" i="31"/>
  <c r="D309" i="31"/>
  <c r="C309" i="31"/>
  <c r="B309" i="31"/>
  <c r="E308" i="31"/>
  <c r="D308" i="31"/>
  <c r="C308" i="31"/>
  <c r="B308" i="31"/>
  <c r="E307" i="31"/>
  <c r="C457" i="30"/>
  <c r="C456" i="30"/>
  <c r="C455" i="30"/>
  <c r="C454" i="30"/>
  <c r="C453" i="30"/>
  <c r="C452" i="30"/>
  <c r="C451" i="30"/>
  <c r="C450" i="30"/>
  <c r="C449" i="30"/>
  <c r="C448" i="30"/>
  <c r="C447" i="30"/>
  <c r="C446" i="30"/>
  <c r="C445" i="30"/>
  <c r="C444" i="30"/>
  <c r="C443" i="30"/>
  <c r="C442" i="30"/>
  <c r="C441" i="30"/>
  <c r="C440" i="30"/>
  <c r="C439" i="30"/>
  <c r="C438" i="30"/>
  <c r="C437" i="30"/>
  <c r="C436" i="30"/>
  <c r="C435" i="30"/>
  <c r="C434" i="30"/>
  <c r="C433" i="30"/>
  <c r="C432" i="30"/>
  <c r="C431" i="30"/>
  <c r="C430" i="30"/>
  <c r="C429" i="30"/>
  <c r="C428" i="30"/>
  <c r="C427" i="30"/>
  <c r="C426" i="30"/>
  <c r="C425" i="30"/>
  <c r="C424" i="30"/>
  <c r="C423" i="30"/>
  <c r="C422" i="30"/>
  <c r="C421" i="30"/>
  <c r="C420" i="30"/>
  <c r="C419" i="30"/>
  <c r="C418" i="30"/>
  <c r="C417" i="30"/>
  <c r="C416" i="30"/>
  <c r="C415" i="30"/>
  <c r="C414" i="30"/>
  <c r="C413" i="30"/>
  <c r="C412" i="30"/>
  <c r="C411" i="30"/>
  <c r="C410" i="30"/>
  <c r="C409" i="30"/>
  <c r="C408" i="30"/>
  <c r="C407" i="30"/>
  <c r="C406" i="30"/>
  <c r="C405" i="30"/>
  <c r="C404" i="30"/>
  <c r="C403" i="30"/>
  <c r="C402" i="30"/>
  <c r="C401" i="30"/>
  <c r="C400" i="30"/>
  <c r="C399" i="30"/>
  <c r="C398" i="30"/>
  <c r="C397" i="30"/>
  <c r="C396" i="30"/>
  <c r="C395" i="30"/>
  <c r="C394" i="30"/>
  <c r="C393" i="30"/>
  <c r="C392" i="30"/>
  <c r="C391" i="30"/>
  <c r="C390" i="30"/>
  <c r="C389" i="30"/>
  <c r="C388" i="30"/>
  <c r="C387" i="30"/>
  <c r="C386" i="30"/>
  <c r="C385" i="30"/>
  <c r="C384" i="30"/>
  <c r="C383" i="30"/>
  <c r="C382" i="30"/>
  <c r="C381" i="30"/>
  <c r="C380" i="30"/>
  <c r="C379" i="30"/>
  <c r="C378" i="30"/>
  <c r="C377" i="30"/>
  <c r="C376" i="30"/>
  <c r="C375" i="30"/>
  <c r="C374" i="30"/>
  <c r="C373" i="30"/>
  <c r="C372" i="30"/>
  <c r="C371" i="30"/>
  <c r="C370" i="30"/>
  <c r="C369" i="30"/>
  <c r="C368" i="30"/>
  <c r="C367" i="30"/>
  <c r="C366" i="30"/>
  <c r="C365" i="30"/>
  <c r="C364" i="30"/>
  <c r="C363" i="30"/>
  <c r="C362" i="30"/>
  <c r="C361" i="30"/>
  <c r="C360" i="30"/>
  <c r="C359" i="30"/>
  <c r="C358" i="30"/>
  <c r="C357" i="30"/>
  <c r="C356" i="30"/>
  <c r="C355" i="30"/>
  <c r="C354" i="30"/>
  <c r="C353" i="30"/>
  <c r="C352" i="30"/>
  <c r="C351" i="30"/>
  <c r="C350" i="30"/>
  <c r="C349" i="30"/>
  <c r="C348" i="30"/>
  <c r="C347" i="30"/>
  <c r="C346" i="30"/>
  <c r="C345" i="30"/>
  <c r="C344" i="30"/>
  <c r="C343" i="30"/>
  <c r="C342" i="30"/>
  <c r="C341" i="30"/>
  <c r="C340" i="30"/>
  <c r="C339" i="30"/>
  <c r="C338" i="30"/>
  <c r="C337" i="30"/>
  <c r="C336" i="30"/>
  <c r="C335" i="30"/>
  <c r="C334" i="30"/>
  <c r="C333" i="30"/>
  <c r="C332" i="30"/>
  <c r="C331" i="30"/>
  <c r="C330" i="30"/>
  <c r="C329" i="30"/>
  <c r="C328" i="30"/>
  <c r="C327" i="30"/>
  <c r="C326" i="30"/>
  <c r="C325" i="30"/>
  <c r="C324" i="30"/>
  <c r="C323" i="30"/>
  <c r="C322" i="30"/>
  <c r="C321" i="30"/>
  <c r="C320" i="30"/>
  <c r="C319" i="30"/>
  <c r="C318" i="30"/>
  <c r="C317" i="30"/>
  <c r="C316" i="30"/>
  <c r="C315" i="30"/>
  <c r="C314" i="30"/>
  <c r="C313" i="30"/>
  <c r="C312" i="30"/>
  <c r="C311" i="30"/>
  <c r="C310" i="30"/>
  <c r="C309" i="30"/>
  <c r="C308" i="30"/>
  <c r="B457" i="30"/>
  <c r="B456" i="30"/>
  <c r="B455" i="30"/>
  <c r="B454" i="30"/>
  <c r="B453" i="30"/>
  <c r="B452" i="30"/>
  <c r="B451" i="30"/>
  <c r="B450" i="30"/>
  <c r="B449" i="30"/>
  <c r="B448" i="30"/>
  <c r="B447" i="30"/>
  <c r="B446" i="30"/>
  <c r="B445" i="30"/>
  <c r="B444" i="30"/>
  <c r="B443" i="30"/>
  <c r="B442" i="30"/>
  <c r="B441" i="30"/>
  <c r="B440" i="30"/>
  <c r="B439" i="30"/>
  <c r="B438" i="30"/>
  <c r="B437" i="30"/>
  <c r="B436" i="30"/>
  <c r="B435" i="30"/>
  <c r="B434" i="30"/>
  <c r="B433" i="30"/>
  <c r="B432" i="30"/>
  <c r="B431" i="30"/>
  <c r="B430" i="30"/>
  <c r="B429" i="30"/>
  <c r="B428" i="30"/>
  <c r="B427" i="30"/>
  <c r="B426" i="30"/>
  <c r="B425" i="30"/>
  <c r="B424" i="30"/>
  <c r="B423" i="30"/>
  <c r="B422" i="30"/>
  <c r="B421" i="30"/>
  <c r="B420" i="30"/>
  <c r="B419" i="30"/>
  <c r="B418" i="30"/>
  <c r="B417" i="30"/>
  <c r="B416" i="30"/>
  <c r="B415" i="30"/>
  <c r="B414" i="30"/>
  <c r="B413" i="30"/>
  <c r="B412" i="30"/>
  <c r="B411" i="30"/>
  <c r="B410" i="30"/>
  <c r="B409" i="30"/>
  <c r="B408" i="30"/>
  <c r="B407" i="30"/>
  <c r="B406" i="30"/>
  <c r="B405" i="30"/>
  <c r="B404" i="30"/>
  <c r="B403" i="30"/>
  <c r="B402" i="30"/>
  <c r="B401" i="30"/>
  <c r="B400" i="30"/>
  <c r="B399" i="30"/>
  <c r="B398" i="30"/>
  <c r="B397" i="30"/>
  <c r="B396" i="30"/>
  <c r="B395" i="30"/>
  <c r="B394" i="30"/>
  <c r="B393" i="30"/>
  <c r="B392" i="30"/>
  <c r="B391" i="30"/>
  <c r="B390" i="30"/>
  <c r="B389" i="30"/>
  <c r="B388" i="30"/>
  <c r="B387" i="30"/>
  <c r="B386" i="30"/>
  <c r="B385" i="30"/>
  <c r="B384" i="30"/>
  <c r="B383" i="30"/>
  <c r="B382" i="30"/>
  <c r="B381" i="30"/>
  <c r="B380" i="30"/>
  <c r="B379" i="30"/>
  <c r="B378" i="30"/>
  <c r="B377" i="30"/>
  <c r="B376" i="30"/>
  <c r="B375" i="30"/>
  <c r="B374" i="30"/>
  <c r="B373" i="30"/>
  <c r="B372" i="30"/>
  <c r="B371" i="30"/>
  <c r="B370" i="30"/>
  <c r="B369" i="30"/>
  <c r="B368" i="30"/>
  <c r="B367" i="30"/>
  <c r="B366" i="30"/>
  <c r="B365" i="30"/>
  <c r="B364" i="30"/>
  <c r="B363" i="30"/>
  <c r="B362" i="30"/>
  <c r="B361" i="30"/>
  <c r="B360" i="30"/>
  <c r="B359" i="30"/>
  <c r="B358" i="30"/>
  <c r="B357" i="30"/>
  <c r="B356" i="30"/>
  <c r="B355" i="30"/>
  <c r="B354" i="30"/>
  <c r="B353" i="30"/>
  <c r="B352" i="30"/>
  <c r="B351" i="30"/>
  <c r="B350" i="30"/>
  <c r="B349" i="30"/>
  <c r="B348" i="30"/>
  <c r="B347" i="30"/>
  <c r="B346" i="30"/>
  <c r="B345" i="30"/>
  <c r="B344" i="30"/>
  <c r="B343" i="30"/>
  <c r="B342" i="30"/>
  <c r="B341" i="30"/>
  <c r="B340" i="30"/>
  <c r="B339" i="30"/>
  <c r="B338" i="30"/>
  <c r="B337" i="30"/>
  <c r="B336" i="30"/>
  <c r="B335" i="30"/>
  <c r="B334" i="30"/>
  <c r="B333" i="30"/>
  <c r="B332" i="30"/>
  <c r="B331" i="30"/>
  <c r="B330" i="30"/>
  <c r="B329" i="30"/>
  <c r="B328" i="30"/>
  <c r="B327" i="30"/>
  <c r="B326" i="30"/>
  <c r="B325" i="30"/>
  <c r="B324" i="30"/>
  <c r="B323" i="30"/>
  <c r="B322" i="30"/>
  <c r="B321" i="30"/>
  <c r="B320" i="30"/>
  <c r="B319" i="30"/>
  <c r="B318" i="30"/>
  <c r="B317" i="30"/>
  <c r="B316" i="30"/>
  <c r="B315" i="30"/>
  <c r="B314" i="30"/>
  <c r="B313" i="30"/>
  <c r="B312" i="30"/>
  <c r="B311" i="30"/>
  <c r="B310" i="30"/>
  <c r="B309" i="30"/>
  <c r="B308" i="30"/>
  <c r="AP304" i="30"/>
  <c r="AO304" i="30"/>
  <c r="AN304" i="30"/>
  <c r="AM304" i="30"/>
  <c r="AL304" i="30"/>
  <c r="AK304" i="30"/>
  <c r="AJ304" i="30"/>
  <c r="AI304" i="30"/>
  <c r="AH304" i="30"/>
  <c r="AG304" i="30"/>
  <c r="AF304" i="30"/>
  <c r="AE304" i="30"/>
  <c r="AD304" i="30"/>
  <c r="AC304" i="30"/>
  <c r="AB304" i="30"/>
  <c r="AA304" i="30"/>
  <c r="Z304" i="30"/>
  <c r="Y304" i="30"/>
  <c r="X304" i="30"/>
  <c r="AP303" i="30"/>
  <c r="AO303" i="30"/>
  <c r="AN303" i="30"/>
  <c r="AM303" i="30"/>
  <c r="AL303" i="30"/>
  <c r="AK303" i="30"/>
  <c r="AJ303" i="30"/>
  <c r="AI303" i="30"/>
  <c r="AH303" i="30"/>
  <c r="AG303" i="30"/>
  <c r="AF303" i="30"/>
  <c r="AE303" i="30"/>
  <c r="AD303" i="30"/>
  <c r="AC303" i="30"/>
  <c r="AB303" i="30"/>
  <c r="AA303" i="30"/>
  <c r="Z303" i="30"/>
  <c r="Y303" i="30"/>
  <c r="X303" i="30"/>
  <c r="AP302" i="30"/>
  <c r="AO302" i="30"/>
  <c r="AN302" i="30"/>
  <c r="AM302" i="30"/>
  <c r="AL302" i="30"/>
  <c r="AK302" i="30"/>
  <c r="AJ302" i="30"/>
  <c r="AI302" i="30"/>
  <c r="AH302" i="30"/>
  <c r="AG302" i="30"/>
  <c r="AF302" i="30"/>
  <c r="AE302" i="30"/>
  <c r="AD302" i="30"/>
  <c r="AC302" i="30"/>
  <c r="AB302" i="30"/>
  <c r="AA302" i="30"/>
  <c r="Z302" i="30"/>
  <c r="Y302" i="30"/>
  <c r="X302" i="30"/>
  <c r="AP301" i="30"/>
  <c r="AO301" i="30"/>
  <c r="AN301" i="30"/>
  <c r="AM301" i="30"/>
  <c r="AL301" i="30"/>
  <c r="AK301" i="30"/>
  <c r="AJ301" i="30"/>
  <c r="AI301" i="30"/>
  <c r="AH301" i="30"/>
  <c r="AG301" i="30"/>
  <c r="AF301" i="30"/>
  <c r="AE301" i="30"/>
  <c r="AD301" i="30"/>
  <c r="AC301" i="30"/>
  <c r="AB301" i="30"/>
  <c r="AA301" i="30"/>
  <c r="Z301" i="30"/>
  <c r="Y301" i="30"/>
  <c r="X301" i="30"/>
  <c r="AP300" i="30"/>
  <c r="AO300" i="30"/>
  <c r="AN300" i="30"/>
  <c r="AM300" i="30"/>
  <c r="AL300" i="30"/>
  <c r="AK300" i="30"/>
  <c r="AJ300" i="30"/>
  <c r="AI300" i="30"/>
  <c r="AH300" i="30"/>
  <c r="AG300" i="30"/>
  <c r="AF300" i="30"/>
  <c r="AE300" i="30"/>
  <c r="AD300" i="30"/>
  <c r="AC300" i="30"/>
  <c r="AB300" i="30"/>
  <c r="AA300" i="30"/>
  <c r="Z300" i="30"/>
  <c r="Y300" i="30"/>
  <c r="X300" i="30"/>
  <c r="AP299" i="30"/>
  <c r="AO299" i="30"/>
  <c r="AN299" i="30"/>
  <c r="AM299" i="30"/>
  <c r="AL299" i="30"/>
  <c r="AK299" i="30"/>
  <c r="AJ299" i="30"/>
  <c r="AI299" i="30"/>
  <c r="AH299" i="30"/>
  <c r="AG299" i="30"/>
  <c r="AF299" i="30"/>
  <c r="AE299" i="30"/>
  <c r="AD299" i="30"/>
  <c r="AC299" i="30"/>
  <c r="AB299" i="30"/>
  <c r="AA299" i="30"/>
  <c r="Z299" i="30"/>
  <c r="Y299" i="30"/>
  <c r="X299" i="30"/>
  <c r="AP298" i="30"/>
  <c r="AO298" i="30"/>
  <c r="AN298" i="30"/>
  <c r="AM298" i="30"/>
  <c r="AL298" i="30"/>
  <c r="AK298" i="30"/>
  <c r="AJ298" i="30"/>
  <c r="AI298" i="30"/>
  <c r="AH298" i="30"/>
  <c r="AG298" i="30"/>
  <c r="AF298" i="30"/>
  <c r="AE298" i="30"/>
  <c r="AD298" i="30"/>
  <c r="AC298" i="30"/>
  <c r="AB298" i="30"/>
  <c r="AA298" i="30"/>
  <c r="Z298" i="30"/>
  <c r="Y298" i="30"/>
  <c r="X298" i="30"/>
  <c r="AP297" i="30"/>
  <c r="AO297" i="30"/>
  <c r="AN297" i="30"/>
  <c r="AM297" i="30"/>
  <c r="AL297" i="30"/>
  <c r="AK297" i="30"/>
  <c r="AJ297" i="30"/>
  <c r="AI297" i="30"/>
  <c r="AH297" i="30"/>
  <c r="AG297" i="30"/>
  <c r="AF297" i="30"/>
  <c r="AE297" i="30"/>
  <c r="AD297" i="30"/>
  <c r="AC297" i="30"/>
  <c r="AB297" i="30"/>
  <c r="AA297" i="30"/>
  <c r="Z297" i="30"/>
  <c r="Y297" i="30"/>
  <c r="X297" i="30"/>
  <c r="AP296" i="30"/>
  <c r="AO296" i="30"/>
  <c r="AN296" i="30"/>
  <c r="AM296" i="30"/>
  <c r="AL296" i="30"/>
  <c r="AK296" i="30"/>
  <c r="AJ296" i="30"/>
  <c r="AI296" i="30"/>
  <c r="AH296" i="30"/>
  <c r="AG296" i="30"/>
  <c r="AF296" i="30"/>
  <c r="AE296" i="30"/>
  <c r="AD296" i="30"/>
  <c r="AC296" i="30"/>
  <c r="AB296" i="30"/>
  <c r="AA296" i="30"/>
  <c r="Z296" i="30"/>
  <c r="Y296" i="30"/>
  <c r="X296" i="30"/>
  <c r="AP295" i="30"/>
  <c r="AO295" i="30"/>
  <c r="AN295" i="30"/>
  <c r="AM295" i="30"/>
  <c r="AL295" i="30"/>
  <c r="AK295" i="30"/>
  <c r="AJ295" i="30"/>
  <c r="AI295" i="30"/>
  <c r="AH295" i="30"/>
  <c r="AG295" i="30"/>
  <c r="AF295" i="30"/>
  <c r="AE295" i="30"/>
  <c r="AD295" i="30"/>
  <c r="AC295" i="30"/>
  <c r="AB295" i="30"/>
  <c r="AA295" i="30"/>
  <c r="Z295" i="30"/>
  <c r="Y295" i="30"/>
  <c r="X295" i="30"/>
  <c r="AP294" i="30"/>
  <c r="AO294" i="30"/>
  <c r="AN294" i="30"/>
  <c r="AM294" i="30"/>
  <c r="AL294" i="30"/>
  <c r="AK294" i="30"/>
  <c r="AJ294" i="30"/>
  <c r="AI294" i="30"/>
  <c r="AH294" i="30"/>
  <c r="AG294" i="30"/>
  <c r="AF294" i="30"/>
  <c r="AE294" i="30"/>
  <c r="AD294" i="30"/>
  <c r="AC294" i="30"/>
  <c r="AB294" i="30"/>
  <c r="AA294" i="30"/>
  <c r="Z294" i="30"/>
  <c r="Y294" i="30"/>
  <c r="X294" i="30"/>
  <c r="AP293" i="30"/>
  <c r="AO293" i="30"/>
  <c r="AN293" i="30"/>
  <c r="AM293" i="30"/>
  <c r="AL293" i="30"/>
  <c r="AK293" i="30"/>
  <c r="AJ293" i="30"/>
  <c r="AI293" i="30"/>
  <c r="AH293" i="30"/>
  <c r="AG293" i="30"/>
  <c r="AF293" i="30"/>
  <c r="AE293" i="30"/>
  <c r="AD293" i="30"/>
  <c r="AC293" i="30"/>
  <c r="AB293" i="30"/>
  <c r="AA293" i="30"/>
  <c r="Z293" i="30"/>
  <c r="Y293" i="30"/>
  <c r="X293" i="30"/>
  <c r="AP292" i="30"/>
  <c r="AO292" i="30"/>
  <c r="AN292" i="30"/>
  <c r="AM292" i="30"/>
  <c r="AL292" i="30"/>
  <c r="AK292" i="30"/>
  <c r="AJ292" i="30"/>
  <c r="AI292" i="30"/>
  <c r="AH292" i="30"/>
  <c r="AG292" i="30"/>
  <c r="AF292" i="30"/>
  <c r="AE292" i="30"/>
  <c r="AD292" i="30"/>
  <c r="AC292" i="30"/>
  <c r="AB292" i="30"/>
  <c r="AA292" i="30"/>
  <c r="Z292" i="30"/>
  <c r="Y292" i="30"/>
  <c r="X292" i="30"/>
  <c r="AP291" i="30"/>
  <c r="AO291" i="30"/>
  <c r="AN291" i="30"/>
  <c r="AM291" i="30"/>
  <c r="AL291" i="30"/>
  <c r="AK291" i="30"/>
  <c r="AJ291" i="30"/>
  <c r="AI291" i="30"/>
  <c r="AH291" i="30"/>
  <c r="AG291" i="30"/>
  <c r="AF291" i="30"/>
  <c r="AE291" i="30"/>
  <c r="AD291" i="30"/>
  <c r="AC291" i="30"/>
  <c r="AB291" i="30"/>
  <c r="AA291" i="30"/>
  <c r="Z291" i="30"/>
  <c r="Y291" i="30"/>
  <c r="X291" i="30"/>
  <c r="AP290" i="30"/>
  <c r="AO290" i="30"/>
  <c r="AN290" i="30"/>
  <c r="AM290" i="30"/>
  <c r="AL290" i="30"/>
  <c r="AK290" i="30"/>
  <c r="AJ290" i="30"/>
  <c r="AI290" i="30"/>
  <c r="AH290" i="30"/>
  <c r="AG290" i="30"/>
  <c r="AF290" i="30"/>
  <c r="AE290" i="30"/>
  <c r="AD290" i="30"/>
  <c r="AC290" i="30"/>
  <c r="AB290" i="30"/>
  <c r="AA290" i="30"/>
  <c r="Z290" i="30"/>
  <c r="Y290" i="30"/>
  <c r="X290" i="30"/>
  <c r="AP289" i="30"/>
  <c r="AO289" i="30"/>
  <c r="AN289" i="30"/>
  <c r="AM289" i="30"/>
  <c r="AL289" i="30"/>
  <c r="AK289" i="30"/>
  <c r="AJ289" i="30"/>
  <c r="AI289" i="30"/>
  <c r="AH289" i="30"/>
  <c r="AG289" i="30"/>
  <c r="AF289" i="30"/>
  <c r="AE289" i="30"/>
  <c r="AD289" i="30"/>
  <c r="AC289" i="30"/>
  <c r="AB289" i="30"/>
  <c r="AA289" i="30"/>
  <c r="Z289" i="30"/>
  <c r="Y289" i="30"/>
  <c r="X289" i="30"/>
  <c r="AP288" i="30"/>
  <c r="AO288" i="30"/>
  <c r="AN288" i="30"/>
  <c r="AM288" i="30"/>
  <c r="AL288" i="30"/>
  <c r="AK288" i="30"/>
  <c r="AJ288" i="30"/>
  <c r="AI288" i="30"/>
  <c r="AH288" i="30"/>
  <c r="AG288" i="30"/>
  <c r="AF288" i="30"/>
  <c r="AE288" i="30"/>
  <c r="AD288" i="30"/>
  <c r="AC288" i="30"/>
  <c r="AB288" i="30"/>
  <c r="AA288" i="30"/>
  <c r="Z288" i="30"/>
  <c r="Y288" i="30"/>
  <c r="X288" i="30"/>
  <c r="AP287" i="30"/>
  <c r="AO287" i="30"/>
  <c r="AN287" i="30"/>
  <c r="AM287" i="30"/>
  <c r="AL287" i="30"/>
  <c r="AK287" i="30"/>
  <c r="AJ287" i="30"/>
  <c r="AI287" i="30"/>
  <c r="AH287" i="30"/>
  <c r="AG287" i="30"/>
  <c r="AF287" i="30"/>
  <c r="AE287" i="30"/>
  <c r="AD287" i="30"/>
  <c r="AC287" i="30"/>
  <c r="AB287" i="30"/>
  <c r="AA287" i="30"/>
  <c r="Z287" i="30"/>
  <c r="Y287" i="30"/>
  <c r="X287" i="30"/>
  <c r="AP286" i="30"/>
  <c r="AO286" i="30"/>
  <c r="AN286" i="30"/>
  <c r="AM286" i="30"/>
  <c r="AL286" i="30"/>
  <c r="AK286" i="30"/>
  <c r="AJ286" i="30"/>
  <c r="AI286" i="30"/>
  <c r="AH286" i="30"/>
  <c r="AG286" i="30"/>
  <c r="AF286" i="30"/>
  <c r="AE286" i="30"/>
  <c r="AD286" i="30"/>
  <c r="AC286" i="30"/>
  <c r="AB286" i="30"/>
  <c r="AA286" i="30"/>
  <c r="Z286" i="30"/>
  <c r="Y286" i="30"/>
  <c r="X286" i="30"/>
  <c r="AP285" i="30"/>
  <c r="AO285" i="30"/>
  <c r="AN285" i="30"/>
  <c r="AM285" i="30"/>
  <c r="AL285" i="30"/>
  <c r="AK285" i="30"/>
  <c r="AJ285" i="30"/>
  <c r="AI285" i="30"/>
  <c r="AH285" i="30"/>
  <c r="AG285" i="30"/>
  <c r="AF285" i="30"/>
  <c r="AE285" i="30"/>
  <c r="AD285" i="30"/>
  <c r="AC285" i="30"/>
  <c r="AB285" i="30"/>
  <c r="AA285" i="30"/>
  <c r="Z285" i="30"/>
  <c r="Y285" i="30"/>
  <c r="X285" i="30"/>
  <c r="AP284" i="30"/>
  <c r="AO284" i="30"/>
  <c r="AN284" i="30"/>
  <c r="AM284" i="30"/>
  <c r="AL284" i="30"/>
  <c r="AK284" i="30"/>
  <c r="AJ284" i="30"/>
  <c r="AI284" i="30"/>
  <c r="AH284" i="30"/>
  <c r="AG284" i="30"/>
  <c r="AF284" i="30"/>
  <c r="AE284" i="30"/>
  <c r="AD284" i="30"/>
  <c r="AC284" i="30"/>
  <c r="AB284" i="30"/>
  <c r="AA284" i="30"/>
  <c r="Z284" i="30"/>
  <c r="Y284" i="30"/>
  <c r="X284" i="30"/>
  <c r="AP283" i="30"/>
  <c r="AO283" i="30"/>
  <c r="AN283" i="30"/>
  <c r="AM283" i="30"/>
  <c r="AL283" i="30"/>
  <c r="AK283" i="30"/>
  <c r="AJ283" i="30"/>
  <c r="AI283" i="30"/>
  <c r="AH283" i="30"/>
  <c r="AG283" i="30"/>
  <c r="AF283" i="30"/>
  <c r="AE283" i="30"/>
  <c r="AD283" i="30"/>
  <c r="AC283" i="30"/>
  <c r="AB283" i="30"/>
  <c r="AA283" i="30"/>
  <c r="Z283" i="30"/>
  <c r="Y283" i="30"/>
  <c r="X283" i="30"/>
  <c r="AP282" i="30"/>
  <c r="AO282" i="30"/>
  <c r="AN282" i="30"/>
  <c r="AM282" i="30"/>
  <c r="AL282" i="30"/>
  <c r="AK282" i="30"/>
  <c r="AJ282" i="30"/>
  <c r="AI282" i="30"/>
  <c r="AH282" i="30"/>
  <c r="AG282" i="30"/>
  <c r="AF282" i="30"/>
  <c r="AE282" i="30"/>
  <c r="AD282" i="30"/>
  <c r="AC282" i="30"/>
  <c r="AB282" i="30"/>
  <c r="AA282" i="30"/>
  <c r="Z282" i="30"/>
  <c r="Y282" i="30"/>
  <c r="X282" i="30"/>
  <c r="AP281" i="30"/>
  <c r="AO281" i="30"/>
  <c r="AN281" i="30"/>
  <c r="AM281" i="30"/>
  <c r="AL281" i="30"/>
  <c r="AK281" i="30"/>
  <c r="AJ281" i="30"/>
  <c r="AI281" i="30"/>
  <c r="AH281" i="30"/>
  <c r="AG281" i="30"/>
  <c r="AF281" i="30"/>
  <c r="AE281" i="30"/>
  <c r="AD281" i="30"/>
  <c r="AC281" i="30"/>
  <c r="AB281" i="30"/>
  <c r="AA281" i="30"/>
  <c r="Z281" i="30"/>
  <c r="Y281" i="30"/>
  <c r="X281" i="30"/>
  <c r="AP280" i="30"/>
  <c r="AO280" i="30"/>
  <c r="AN280" i="30"/>
  <c r="AM280" i="30"/>
  <c r="AL280" i="30"/>
  <c r="AK280" i="30"/>
  <c r="AJ280" i="30"/>
  <c r="AI280" i="30"/>
  <c r="AH280" i="30"/>
  <c r="AG280" i="30"/>
  <c r="AF280" i="30"/>
  <c r="AE280" i="30"/>
  <c r="AD280" i="30"/>
  <c r="AC280" i="30"/>
  <c r="AB280" i="30"/>
  <c r="AA280" i="30"/>
  <c r="Z280" i="30"/>
  <c r="Y280" i="30"/>
  <c r="X280" i="30"/>
  <c r="AP279" i="30"/>
  <c r="AO279" i="30"/>
  <c r="AN279" i="30"/>
  <c r="AM279" i="30"/>
  <c r="AL279" i="30"/>
  <c r="AK279" i="30"/>
  <c r="AJ279" i="30"/>
  <c r="AI279" i="30"/>
  <c r="AH279" i="30"/>
  <c r="AG279" i="30"/>
  <c r="AF279" i="30"/>
  <c r="AE279" i="30"/>
  <c r="AD279" i="30"/>
  <c r="AC279" i="30"/>
  <c r="AB279" i="30"/>
  <c r="AA279" i="30"/>
  <c r="Z279" i="30"/>
  <c r="Y279" i="30"/>
  <c r="X279" i="30"/>
  <c r="AP278" i="30"/>
  <c r="AO278" i="30"/>
  <c r="AN278" i="30"/>
  <c r="AM278" i="30"/>
  <c r="AL278" i="30"/>
  <c r="AK278" i="30"/>
  <c r="AJ278" i="30"/>
  <c r="AI278" i="30"/>
  <c r="AH278" i="30"/>
  <c r="AG278" i="30"/>
  <c r="AF278" i="30"/>
  <c r="AE278" i="30"/>
  <c r="AD278" i="30"/>
  <c r="AC278" i="30"/>
  <c r="AB278" i="30"/>
  <c r="AA278" i="30"/>
  <c r="Z278" i="30"/>
  <c r="Y278" i="30"/>
  <c r="X278" i="30"/>
  <c r="AP277" i="30"/>
  <c r="AO277" i="30"/>
  <c r="AN277" i="30"/>
  <c r="AM277" i="30"/>
  <c r="AL277" i="30"/>
  <c r="AK277" i="30"/>
  <c r="AJ277" i="30"/>
  <c r="AI277" i="30"/>
  <c r="AH277" i="30"/>
  <c r="AG277" i="30"/>
  <c r="AF277" i="30"/>
  <c r="AE277" i="30"/>
  <c r="AD277" i="30"/>
  <c r="AC277" i="30"/>
  <c r="AB277" i="30"/>
  <c r="AA277" i="30"/>
  <c r="Z277" i="30"/>
  <c r="Y277" i="30"/>
  <c r="X277" i="30"/>
  <c r="AP276" i="30"/>
  <c r="AO276" i="30"/>
  <c r="AN276" i="30"/>
  <c r="AM276" i="30"/>
  <c r="AL276" i="30"/>
  <c r="AK276" i="30"/>
  <c r="AJ276" i="30"/>
  <c r="AI276" i="30"/>
  <c r="AH276" i="30"/>
  <c r="AG276" i="30"/>
  <c r="AF276" i="30"/>
  <c r="AE276" i="30"/>
  <c r="AD276" i="30"/>
  <c r="AC276" i="30"/>
  <c r="AB276" i="30"/>
  <c r="AA276" i="30"/>
  <c r="Z276" i="30"/>
  <c r="Y276" i="30"/>
  <c r="X276" i="30"/>
  <c r="AP275" i="30"/>
  <c r="AO275" i="30"/>
  <c r="AN275" i="30"/>
  <c r="AM275" i="30"/>
  <c r="AL275" i="30"/>
  <c r="AK275" i="30"/>
  <c r="AJ275" i="30"/>
  <c r="AI275" i="30"/>
  <c r="AH275" i="30"/>
  <c r="AG275" i="30"/>
  <c r="AF275" i="30"/>
  <c r="AE275" i="30"/>
  <c r="AD275" i="30"/>
  <c r="AC275" i="30"/>
  <c r="AB275" i="30"/>
  <c r="AA275" i="30"/>
  <c r="Z275" i="30"/>
  <c r="Y275" i="30"/>
  <c r="X275" i="30"/>
  <c r="AP274" i="30"/>
  <c r="AO274" i="30"/>
  <c r="AN274" i="30"/>
  <c r="AM274" i="30"/>
  <c r="AL274" i="30"/>
  <c r="AK274" i="30"/>
  <c r="AJ274" i="30"/>
  <c r="AI274" i="30"/>
  <c r="AH274" i="30"/>
  <c r="AG274" i="30"/>
  <c r="AF274" i="30"/>
  <c r="AE274" i="30"/>
  <c r="AD274" i="30"/>
  <c r="AC274" i="30"/>
  <c r="AB274" i="30"/>
  <c r="AA274" i="30"/>
  <c r="Z274" i="30"/>
  <c r="Y274" i="30"/>
  <c r="X274" i="30"/>
  <c r="AP273" i="30"/>
  <c r="AO273" i="30"/>
  <c r="AN273" i="30"/>
  <c r="AM273" i="30"/>
  <c r="AL273" i="30"/>
  <c r="AK273" i="30"/>
  <c r="AJ273" i="30"/>
  <c r="AI273" i="30"/>
  <c r="AH273" i="30"/>
  <c r="AG273" i="30"/>
  <c r="AF273" i="30"/>
  <c r="AE273" i="30"/>
  <c r="AD273" i="30"/>
  <c r="AC273" i="30"/>
  <c r="AB273" i="30"/>
  <c r="AA273" i="30"/>
  <c r="Z273" i="30"/>
  <c r="Y273" i="30"/>
  <c r="X273" i="30"/>
  <c r="AP272" i="30"/>
  <c r="AO272" i="30"/>
  <c r="AN272" i="30"/>
  <c r="AM272" i="30"/>
  <c r="AL272" i="30"/>
  <c r="AK272" i="30"/>
  <c r="AJ272" i="30"/>
  <c r="AI272" i="30"/>
  <c r="AH272" i="30"/>
  <c r="AG272" i="30"/>
  <c r="AF272" i="30"/>
  <c r="AE272" i="30"/>
  <c r="AD272" i="30"/>
  <c r="AC272" i="30"/>
  <c r="AB272" i="30"/>
  <c r="AA272" i="30"/>
  <c r="Z272" i="30"/>
  <c r="Y272" i="30"/>
  <c r="X272" i="30"/>
  <c r="AP271" i="30"/>
  <c r="AO271" i="30"/>
  <c r="AN271" i="30"/>
  <c r="AM271" i="30"/>
  <c r="AL271" i="30"/>
  <c r="AK271" i="30"/>
  <c r="AJ271" i="30"/>
  <c r="AI271" i="30"/>
  <c r="AH271" i="30"/>
  <c r="AG271" i="30"/>
  <c r="AF271" i="30"/>
  <c r="AE271" i="30"/>
  <c r="AD271" i="30"/>
  <c r="AC271" i="30"/>
  <c r="AB271" i="30"/>
  <c r="AA271" i="30"/>
  <c r="Z271" i="30"/>
  <c r="Y271" i="30"/>
  <c r="X271" i="30"/>
  <c r="AP270" i="30"/>
  <c r="AO270" i="30"/>
  <c r="AN270" i="30"/>
  <c r="AM270" i="30"/>
  <c r="AL270" i="30"/>
  <c r="AK270" i="30"/>
  <c r="AJ270" i="30"/>
  <c r="AI270" i="30"/>
  <c r="AH270" i="30"/>
  <c r="AG270" i="30"/>
  <c r="AF270" i="30"/>
  <c r="AE270" i="30"/>
  <c r="AD270" i="30"/>
  <c r="AC270" i="30"/>
  <c r="AB270" i="30"/>
  <c r="AA270" i="30"/>
  <c r="Z270" i="30"/>
  <c r="Y270" i="30"/>
  <c r="X270" i="30"/>
  <c r="AP269" i="30"/>
  <c r="AO269" i="30"/>
  <c r="AN269" i="30"/>
  <c r="AM269" i="30"/>
  <c r="AL269" i="30"/>
  <c r="AK269" i="30"/>
  <c r="AJ269" i="30"/>
  <c r="AI269" i="30"/>
  <c r="AH269" i="30"/>
  <c r="AG269" i="30"/>
  <c r="AF269" i="30"/>
  <c r="AE269" i="30"/>
  <c r="AD269" i="30"/>
  <c r="AC269" i="30"/>
  <c r="AB269" i="30"/>
  <c r="AA269" i="30"/>
  <c r="Z269" i="30"/>
  <c r="Y269" i="30"/>
  <c r="X269" i="30"/>
  <c r="AP268" i="30"/>
  <c r="AO268" i="30"/>
  <c r="AN268" i="30"/>
  <c r="AM268" i="30"/>
  <c r="AL268" i="30"/>
  <c r="AK268" i="30"/>
  <c r="AJ268" i="30"/>
  <c r="AI268" i="30"/>
  <c r="AH268" i="30"/>
  <c r="AG268" i="30"/>
  <c r="AF268" i="30"/>
  <c r="AE268" i="30"/>
  <c r="AD268" i="30"/>
  <c r="AC268" i="30"/>
  <c r="AB268" i="30"/>
  <c r="AA268" i="30"/>
  <c r="Z268" i="30"/>
  <c r="Y268" i="30"/>
  <c r="X268" i="30"/>
  <c r="AP267" i="30"/>
  <c r="AO267" i="30"/>
  <c r="AN267" i="30"/>
  <c r="AM267" i="30"/>
  <c r="AL267" i="30"/>
  <c r="AK267" i="30"/>
  <c r="AJ267" i="30"/>
  <c r="AI267" i="30"/>
  <c r="AH267" i="30"/>
  <c r="AG267" i="30"/>
  <c r="AF267" i="30"/>
  <c r="AE267" i="30"/>
  <c r="AD267" i="30"/>
  <c r="AC267" i="30"/>
  <c r="AB267" i="30"/>
  <c r="AA267" i="30"/>
  <c r="Z267" i="30"/>
  <c r="Y267" i="30"/>
  <c r="X267" i="30"/>
  <c r="AP266" i="30"/>
  <c r="AO266" i="30"/>
  <c r="AN266" i="30"/>
  <c r="AM266" i="30"/>
  <c r="AL266" i="30"/>
  <c r="AK266" i="30"/>
  <c r="AJ266" i="30"/>
  <c r="AI266" i="30"/>
  <c r="AH266" i="30"/>
  <c r="AG266" i="30"/>
  <c r="AF266" i="30"/>
  <c r="AE266" i="30"/>
  <c r="AD266" i="30"/>
  <c r="AC266" i="30"/>
  <c r="AB266" i="30"/>
  <c r="AA266" i="30"/>
  <c r="Z266" i="30"/>
  <c r="Y266" i="30"/>
  <c r="X266" i="30"/>
  <c r="AP265" i="30"/>
  <c r="AO265" i="30"/>
  <c r="AN265" i="30"/>
  <c r="AM265" i="30"/>
  <c r="AL265" i="30"/>
  <c r="AK265" i="30"/>
  <c r="AJ265" i="30"/>
  <c r="AI265" i="30"/>
  <c r="AH265" i="30"/>
  <c r="AG265" i="30"/>
  <c r="AF265" i="30"/>
  <c r="AE265" i="30"/>
  <c r="AD265" i="30"/>
  <c r="AC265" i="30"/>
  <c r="AB265" i="30"/>
  <c r="AA265" i="30"/>
  <c r="Z265" i="30"/>
  <c r="Y265" i="30"/>
  <c r="X265" i="30"/>
  <c r="AP264" i="30"/>
  <c r="AO264" i="30"/>
  <c r="AN264" i="30"/>
  <c r="AM264" i="30"/>
  <c r="AL264" i="30"/>
  <c r="AK264" i="30"/>
  <c r="AJ264" i="30"/>
  <c r="AI264" i="30"/>
  <c r="AH264" i="30"/>
  <c r="AG264" i="30"/>
  <c r="AF264" i="30"/>
  <c r="AE264" i="30"/>
  <c r="AD264" i="30"/>
  <c r="AC264" i="30"/>
  <c r="AB264" i="30"/>
  <c r="AA264" i="30"/>
  <c r="Z264" i="30"/>
  <c r="Y264" i="30"/>
  <c r="X264" i="30"/>
  <c r="AP263" i="30"/>
  <c r="AO263" i="30"/>
  <c r="AN263" i="30"/>
  <c r="AM263" i="30"/>
  <c r="AL263" i="30"/>
  <c r="AK263" i="30"/>
  <c r="AJ263" i="30"/>
  <c r="AI263" i="30"/>
  <c r="AH263" i="30"/>
  <c r="AG263" i="30"/>
  <c r="AF263" i="30"/>
  <c r="AE263" i="30"/>
  <c r="AD263" i="30"/>
  <c r="AC263" i="30"/>
  <c r="AB263" i="30"/>
  <c r="AA263" i="30"/>
  <c r="Z263" i="30"/>
  <c r="Y263" i="30"/>
  <c r="X263" i="30"/>
  <c r="AP262" i="30"/>
  <c r="AO262" i="30"/>
  <c r="AN262" i="30"/>
  <c r="AM262" i="30"/>
  <c r="AL262" i="30"/>
  <c r="AK262" i="30"/>
  <c r="AJ262" i="30"/>
  <c r="AI262" i="30"/>
  <c r="AH262" i="30"/>
  <c r="AG262" i="30"/>
  <c r="AF262" i="30"/>
  <c r="AE262" i="30"/>
  <c r="AD262" i="30"/>
  <c r="AC262" i="30"/>
  <c r="AB262" i="30"/>
  <c r="AA262" i="30"/>
  <c r="Z262" i="30"/>
  <c r="Y262" i="30"/>
  <c r="X262" i="30"/>
  <c r="AP261" i="30"/>
  <c r="AO261" i="30"/>
  <c r="AN261" i="30"/>
  <c r="AM261" i="30"/>
  <c r="AL261" i="30"/>
  <c r="AK261" i="30"/>
  <c r="AJ261" i="30"/>
  <c r="AI261" i="30"/>
  <c r="AH261" i="30"/>
  <c r="AG261" i="30"/>
  <c r="AF261" i="30"/>
  <c r="AE261" i="30"/>
  <c r="AD261" i="30"/>
  <c r="AC261" i="30"/>
  <c r="AB261" i="30"/>
  <c r="AA261" i="30"/>
  <c r="Z261" i="30"/>
  <c r="Y261" i="30"/>
  <c r="X261" i="30"/>
  <c r="AP260" i="30"/>
  <c r="AO260" i="30"/>
  <c r="AN260" i="30"/>
  <c r="AM260" i="30"/>
  <c r="AL260" i="30"/>
  <c r="AK260" i="30"/>
  <c r="AJ260" i="30"/>
  <c r="AI260" i="30"/>
  <c r="AH260" i="30"/>
  <c r="AG260" i="30"/>
  <c r="AF260" i="30"/>
  <c r="AE260" i="30"/>
  <c r="AD260" i="30"/>
  <c r="AC260" i="30"/>
  <c r="AB260" i="30"/>
  <c r="AA260" i="30"/>
  <c r="Z260" i="30"/>
  <c r="Y260" i="30"/>
  <c r="X260" i="30"/>
  <c r="AP259" i="30"/>
  <c r="AO259" i="30"/>
  <c r="AN259" i="30"/>
  <c r="AM259" i="30"/>
  <c r="AL259" i="30"/>
  <c r="AK259" i="30"/>
  <c r="AJ259" i="30"/>
  <c r="AI259" i="30"/>
  <c r="AH259" i="30"/>
  <c r="AG259" i="30"/>
  <c r="AF259" i="30"/>
  <c r="AE259" i="30"/>
  <c r="AD259" i="30"/>
  <c r="AC259" i="30"/>
  <c r="AB259" i="30"/>
  <c r="AA259" i="30"/>
  <c r="Z259" i="30"/>
  <c r="Y259" i="30"/>
  <c r="X259" i="30"/>
  <c r="AP258" i="30"/>
  <c r="AO258" i="30"/>
  <c r="AN258" i="30"/>
  <c r="AM258" i="30"/>
  <c r="AL258" i="30"/>
  <c r="AK258" i="30"/>
  <c r="AJ258" i="30"/>
  <c r="AI258" i="30"/>
  <c r="AH258" i="30"/>
  <c r="AG258" i="30"/>
  <c r="AF258" i="30"/>
  <c r="AE258" i="30"/>
  <c r="AD258" i="30"/>
  <c r="AC258" i="30"/>
  <c r="AB258" i="30"/>
  <c r="AA258" i="30"/>
  <c r="Z258" i="30"/>
  <c r="Y258" i="30"/>
  <c r="X258" i="30"/>
  <c r="AP257" i="30"/>
  <c r="AO257" i="30"/>
  <c r="AN257" i="30"/>
  <c r="AM257" i="30"/>
  <c r="AL257" i="30"/>
  <c r="AK257" i="30"/>
  <c r="AJ257" i="30"/>
  <c r="AI257" i="30"/>
  <c r="AH257" i="30"/>
  <c r="AG257" i="30"/>
  <c r="AF257" i="30"/>
  <c r="AE257" i="30"/>
  <c r="AD257" i="30"/>
  <c r="AC257" i="30"/>
  <c r="AB257" i="30"/>
  <c r="AA257" i="30"/>
  <c r="Z257" i="30"/>
  <c r="Y257" i="30"/>
  <c r="X257" i="30"/>
  <c r="AP256" i="30"/>
  <c r="AO256" i="30"/>
  <c r="AN256" i="30"/>
  <c r="AM256" i="30"/>
  <c r="AL256" i="30"/>
  <c r="AK256" i="30"/>
  <c r="AJ256" i="30"/>
  <c r="AI256" i="30"/>
  <c r="AH256" i="30"/>
  <c r="AG256" i="30"/>
  <c r="AF256" i="30"/>
  <c r="AE256" i="30"/>
  <c r="AD256" i="30"/>
  <c r="AC256" i="30"/>
  <c r="AB256" i="30"/>
  <c r="AA256" i="30"/>
  <c r="Z256" i="30"/>
  <c r="Y256" i="30"/>
  <c r="X256" i="30"/>
  <c r="AP255" i="30"/>
  <c r="AO255" i="30"/>
  <c r="AN255" i="30"/>
  <c r="AM255" i="30"/>
  <c r="AL255" i="30"/>
  <c r="AK255" i="30"/>
  <c r="AJ255" i="30"/>
  <c r="AI255" i="30"/>
  <c r="AH255" i="30"/>
  <c r="AG255" i="30"/>
  <c r="AF255" i="30"/>
  <c r="AE255" i="30"/>
  <c r="AD255" i="30"/>
  <c r="AC255" i="30"/>
  <c r="AB255" i="30"/>
  <c r="AA255" i="30"/>
  <c r="Z255" i="30"/>
  <c r="Y255" i="30"/>
  <c r="X255" i="30"/>
  <c r="AP254" i="30"/>
  <c r="AO254" i="30"/>
  <c r="AN254" i="30"/>
  <c r="AM254" i="30"/>
  <c r="AL254" i="30"/>
  <c r="AK254" i="30"/>
  <c r="AJ254" i="30"/>
  <c r="AI254" i="30"/>
  <c r="AH254" i="30"/>
  <c r="AG254" i="30"/>
  <c r="AF254" i="30"/>
  <c r="AE254" i="30"/>
  <c r="AD254" i="30"/>
  <c r="AC254" i="30"/>
  <c r="AB254" i="30"/>
  <c r="AA254" i="30"/>
  <c r="Z254" i="30"/>
  <c r="Y254" i="30"/>
  <c r="X254" i="30"/>
  <c r="AP253" i="30"/>
  <c r="AO253" i="30"/>
  <c r="AN253" i="30"/>
  <c r="AM253" i="30"/>
  <c r="AL253" i="30"/>
  <c r="AK253" i="30"/>
  <c r="AJ253" i="30"/>
  <c r="AI253" i="30"/>
  <c r="AH253" i="30"/>
  <c r="AG253" i="30"/>
  <c r="AF253" i="30"/>
  <c r="AE253" i="30"/>
  <c r="AD253" i="30"/>
  <c r="AC253" i="30"/>
  <c r="AB253" i="30"/>
  <c r="AA253" i="30"/>
  <c r="Z253" i="30"/>
  <c r="Y253" i="30"/>
  <c r="X253" i="30"/>
  <c r="AP252" i="30"/>
  <c r="AO252" i="30"/>
  <c r="AN252" i="30"/>
  <c r="AM252" i="30"/>
  <c r="AL252" i="30"/>
  <c r="AK252" i="30"/>
  <c r="AJ252" i="30"/>
  <c r="AI252" i="30"/>
  <c r="AH252" i="30"/>
  <c r="AG252" i="30"/>
  <c r="AF252" i="30"/>
  <c r="AE252" i="30"/>
  <c r="AD252" i="30"/>
  <c r="AC252" i="30"/>
  <c r="AB252" i="30"/>
  <c r="AA252" i="30"/>
  <c r="Z252" i="30"/>
  <c r="Y252" i="30"/>
  <c r="X252" i="30"/>
  <c r="AP251" i="30"/>
  <c r="AO251" i="30"/>
  <c r="AN251" i="30"/>
  <c r="AM251" i="30"/>
  <c r="AL251" i="30"/>
  <c r="AK251" i="30"/>
  <c r="AJ251" i="30"/>
  <c r="AI251" i="30"/>
  <c r="AH251" i="30"/>
  <c r="AG251" i="30"/>
  <c r="AF251" i="30"/>
  <c r="AE251" i="30"/>
  <c r="AD251" i="30"/>
  <c r="AC251" i="30"/>
  <c r="AB251" i="30"/>
  <c r="AA251" i="30"/>
  <c r="Z251" i="30"/>
  <c r="Y251" i="30"/>
  <c r="X251" i="30"/>
  <c r="AP250" i="30"/>
  <c r="AO250" i="30"/>
  <c r="AN250" i="30"/>
  <c r="AM250" i="30"/>
  <c r="AL250" i="30"/>
  <c r="AK250" i="30"/>
  <c r="AJ250" i="30"/>
  <c r="AI250" i="30"/>
  <c r="AH250" i="30"/>
  <c r="AG250" i="30"/>
  <c r="AF250" i="30"/>
  <c r="AE250" i="30"/>
  <c r="AD250" i="30"/>
  <c r="AC250" i="30"/>
  <c r="AB250" i="30"/>
  <c r="AA250" i="30"/>
  <c r="Z250" i="30"/>
  <c r="Y250" i="30"/>
  <c r="X250" i="30"/>
  <c r="AP249" i="30"/>
  <c r="AO249" i="30"/>
  <c r="AN249" i="30"/>
  <c r="AM249" i="30"/>
  <c r="AL249" i="30"/>
  <c r="AK249" i="30"/>
  <c r="AJ249" i="30"/>
  <c r="AI249" i="30"/>
  <c r="AH249" i="30"/>
  <c r="AG249" i="30"/>
  <c r="AF249" i="30"/>
  <c r="AE249" i="30"/>
  <c r="AD249" i="30"/>
  <c r="AC249" i="30"/>
  <c r="AB249" i="30"/>
  <c r="AA249" i="30"/>
  <c r="Z249" i="30"/>
  <c r="Y249" i="30"/>
  <c r="X249" i="30"/>
  <c r="AP248" i="30"/>
  <c r="AO248" i="30"/>
  <c r="AN248" i="30"/>
  <c r="AM248" i="30"/>
  <c r="AL248" i="30"/>
  <c r="AK248" i="30"/>
  <c r="AJ248" i="30"/>
  <c r="AI248" i="30"/>
  <c r="AH248" i="30"/>
  <c r="AG248" i="30"/>
  <c r="AF248" i="30"/>
  <c r="AE248" i="30"/>
  <c r="AD248" i="30"/>
  <c r="AC248" i="30"/>
  <c r="AB248" i="30"/>
  <c r="AA248" i="30"/>
  <c r="Z248" i="30"/>
  <c r="Y248" i="30"/>
  <c r="X248" i="30"/>
  <c r="AP247" i="30"/>
  <c r="AO247" i="30"/>
  <c r="AN247" i="30"/>
  <c r="AM247" i="30"/>
  <c r="AL247" i="30"/>
  <c r="AK247" i="30"/>
  <c r="AJ247" i="30"/>
  <c r="AI247" i="30"/>
  <c r="AH247" i="30"/>
  <c r="AG247" i="30"/>
  <c r="AF247" i="30"/>
  <c r="AE247" i="30"/>
  <c r="AD247" i="30"/>
  <c r="AC247" i="30"/>
  <c r="AB247" i="30"/>
  <c r="AA247" i="30"/>
  <c r="Z247" i="30"/>
  <c r="Y247" i="30"/>
  <c r="X247" i="30"/>
  <c r="AP246" i="30"/>
  <c r="AO246" i="30"/>
  <c r="AN246" i="30"/>
  <c r="AM246" i="30"/>
  <c r="AL246" i="30"/>
  <c r="AK246" i="30"/>
  <c r="AJ246" i="30"/>
  <c r="AI246" i="30"/>
  <c r="AH246" i="30"/>
  <c r="AG246" i="30"/>
  <c r="AF246" i="30"/>
  <c r="AE246" i="30"/>
  <c r="AD246" i="30"/>
  <c r="AC246" i="30"/>
  <c r="AB246" i="30"/>
  <c r="AA246" i="30"/>
  <c r="Z246" i="30"/>
  <c r="Y246" i="30"/>
  <c r="X246" i="30"/>
  <c r="AP245" i="30"/>
  <c r="AO245" i="30"/>
  <c r="AN245" i="30"/>
  <c r="AM245" i="30"/>
  <c r="AL245" i="30"/>
  <c r="AK245" i="30"/>
  <c r="AJ245" i="30"/>
  <c r="AI245" i="30"/>
  <c r="AH245" i="30"/>
  <c r="AG245" i="30"/>
  <c r="AF245" i="30"/>
  <c r="AE245" i="30"/>
  <c r="AD245" i="30"/>
  <c r="AC245" i="30"/>
  <c r="AB245" i="30"/>
  <c r="AA245" i="30"/>
  <c r="Z245" i="30"/>
  <c r="Y245" i="30"/>
  <c r="X245" i="30"/>
  <c r="AP244" i="30"/>
  <c r="AO244" i="30"/>
  <c r="AN244" i="30"/>
  <c r="AM244" i="30"/>
  <c r="AL244" i="30"/>
  <c r="AK244" i="30"/>
  <c r="AJ244" i="30"/>
  <c r="AI244" i="30"/>
  <c r="AH244" i="30"/>
  <c r="AG244" i="30"/>
  <c r="AF244" i="30"/>
  <c r="AE244" i="30"/>
  <c r="AD244" i="30"/>
  <c r="AC244" i="30"/>
  <c r="AB244" i="30"/>
  <c r="AA244" i="30"/>
  <c r="Z244" i="30"/>
  <c r="Y244" i="30"/>
  <c r="X244" i="30"/>
  <c r="AP243" i="30"/>
  <c r="AO243" i="30"/>
  <c r="AN243" i="30"/>
  <c r="AM243" i="30"/>
  <c r="AL243" i="30"/>
  <c r="AK243" i="30"/>
  <c r="AJ243" i="30"/>
  <c r="AI243" i="30"/>
  <c r="AH243" i="30"/>
  <c r="AG243" i="30"/>
  <c r="AF243" i="30"/>
  <c r="AE243" i="30"/>
  <c r="AD243" i="30"/>
  <c r="AC243" i="30"/>
  <c r="AB243" i="30"/>
  <c r="AA243" i="30"/>
  <c r="Z243" i="30"/>
  <c r="Y243" i="30"/>
  <c r="X243" i="30"/>
  <c r="AP242" i="30"/>
  <c r="AO242" i="30"/>
  <c r="AN242" i="30"/>
  <c r="AM242" i="30"/>
  <c r="AL242" i="30"/>
  <c r="AK242" i="30"/>
  <c r="AJ242" i="30"/>
  <c r="AI242" i="30"/>
  <c r="AH242" i="30"/>
  <c r="AG242" i="30"/>
  <c r="AF242" i="30"/>
  <c r="AE242" i="30"/>
  <c r="AD242" i="30"/>
  <c r="AC242" i="30"/>
  <c r="AB242" i="30"/>
  <c r="AA242" i="30"/>
  <c r="Z242" i="30"/>
  <c r="Y242" i="30"/>
  <c r="X242" i="30"/>
  <c r="AP241" i="30"/>
  <c r="AO241" i="30"/>
  <c r="AN241" i="30"/>
  <c r="AM241" i="30"/>
  <c r="AL241" i="30"/>
  <c r="AK241" i="30"/>
  <c r="AJ241" i="30"/>
  <c r="AI241" i="30"/>
  <c r="AH241" i="30"/>
  <c r="AG241" i="30"/>
  <c r="AF241" i="30"/>
  <c r="AE241" i="30"/>
  <c r="AD241" i="30"/>
  <c r="AC241" i="30"/>
  <c r="AB241" i="30"/>
  <c r="AA241" i="30"/>
  <c r="Z241" i="30"/>
  <c r="Y241" i="30"/>
  <c r="X241" i="30"/>
  <c r="AP240" i="30"/>
  <c r="AO240" i="30"/>
  <c r="AN240" i="30"/>
  <c r="AM240" i="30"/>
  <c r="AL240" i="30"/>
  <c r="AK240" i="30"/>
  <c r="AJ240" i="30"/>
  <c r="AI240" i="30"/>
  <c r="AH240" i="30"/>
  <c r="AG240" i="30"/>
  <c r="AF240" i="30"/>
  <c r="AE240" i="30"/>
  <c r="AD240" i="30"/>
  <c r="AC240" i="30"/>
  <c r="AB240" i="30"/>
  <c r="AA240" i="30"/>
  <c r="Z240" i="30"/>
  <c r="Y240" i="30"/>
  <c r="X240" i="30"/>
  <c r="AP239" i="30"/>
  <c r="AO239" i="30"/>
  <c r="AN239" i="30"/>
  <c r="AM239" i="30"/>
  <c r="AL239" i="30"/>
  <c r="AK239" i="30"/>
  <c r="AJ239" i="30"/>
  <c r="AI239" i="30"/>
  <c r="AH239" i="30"/>
  <c r="AG239" i="30"/>
  <c r="AF239" i="30"/>
  <c r="AE239" i="30"/>
  <c r="AD239" i="30"/>
  <c r="AC239" i="30"/>
  <c r="AB239" i="30"/>
  <c r="AA239" i="30"/>
  <c r="Z239" i="30"/>
  <c r="Y239" i="30"/>
  <c r="X239" i="30"/>
  <c r="AP238" i="30"/>
  <c r="AO238" i="30"/>
  <c r="AN238" i="30"/>
  <c r="AM238" i="30"/>
  <c r="AL238" i="30"/>
  <c r="AK238" i="30"/>
  <c r="AJ238" i="30"/>
  <c r="AI238" i="30"/>
  <c r="AH238" i="30"/>
  <c r="AG238" i="30"/>
  <c r="AF238" i="30"/>
  <c r="AE238" i="30"/>
  <c r="AD238" i="30"/>
  <c r="AC238" i="30"/>
  <c r="AB238" i="30"/>
  <c r="AA238" i="30"/>
  <c r="Z238" i="30"/>
  <c r="Y238" i="30"/>
  <c r="X238" i="30"/>
  <c r="AP237" i="30"/>
  <c r="AO237" i="30"/>
  <c r="AN237" i="30"/>
  <c r="AM237" i="30"/>
  <c r="AL237" i="30"/>
  <c r="AK237" i="30"/>
  <c r="AJ237" i="30"/>
  <c r="AI237" i="30"/>
  <c r="AH237" i="30"/>
  <c r="AG237" i="30"/>
  <c r="AF237" i="30"/>
  <c r="AE237" i="30"/>
  <c r="AD237" i="30"/>
  <c r="AC237" i="30"/>
  <c r="AB237" i="30"/>
  <c r="AA237" i="30"/>
  <c r="Z237" i="30"/>
  <c r="Y237" i="30"/>
  <c r="X237" i="30"/>
  <c r="AP236" i="30"/>
  <c r="AO236" i="30"/>
  <c r="AN236" i="30"/>
  <c r="AM236" i="30"/>
  <c r="AL236" i="30"/>
  <c r="AK236" i="30"/>
  <c r="AJ236" i="30"/>
  <c r="AI236" i="30"/>
  <c r="AH236" i="30"/>
  <c r="AG236" i="30"/>
  <c r="AF236" i="30"/>
  <c r="AE236" i="30"/>
  <c r="AD236" i="30"/>
  <c r="AC236" i="30"/>
  <c r="AB236" i="30"/>
  <c r="AA236" i="30"/>
  <c r="Z236" i="30"/>
  <c r="Y236" i="30"/>
  <c r="X236" i="30"/>
  <c r="AP235" i="30"/>
  <c r="AO235" i="30"/>
  <c r="AN235" i="30"/>
  <c r="AM235" i="30"/>
  <c r="AL235" i="30"/>
  <c r="AK235" i="30"/>
  <c r="AJ235" i="30"/>
  <c r="AI235" i="30"/>
  <c r="AH235" i="30"/>
  <c r="AG235" i="30"/>
  <c r="AF235" i="30"/>
  <c r="AE235" i="30"/>
  <c r="AD235" i="30"/>
  <c r="AC235" i="30"/>
  <c r="AB235" i="30"/>
  <c r="AA235" i="30"/>
  <c r="Z235" i="30"/>
  <c r="Y235" i="30"/>
  <c r="X235" i="30"/>
  <c r="AP234" i="30"/>
  <c r="AO234" i="30"/>
  <c r="AN234" i="30"/>
  <c r="AM234" i="30"/>
  <c r="AL234" i="30"/>
  <c r="AK234" i="30"/>
  <c r="AJ234" i="30"/>
  <c r="AI234" i="30"/>
  <c r="AH234" i="30"/>
  <c r="AG234" i="30"/>
  <c r="AF234" i="30"/>
  <c r="AE234" i="30"/>
  <c r="AD234" i="30"/>
  <c r="AC234" i="30"/>
  <c r="AB234" i="30"/>
  <c r="AA234" i="30"/>
  <c r="Z234" i="30"/>
  <c r="Y234" i="30"/>
  <c r="X234" i="30"/>
  <c r="AP233" i="30"/>
  <c r="AO233" i="30"/>
  <c r="AN233" i="30"/>
  <c r="AM233" i="30"/>
  <c r="AL233" i="30"/>
  <c r="AK233" i="30"/>
  <c r="AJ233" i="30"/>
  <c r="AI233" i="30"/>
  <c r="AH233" i="30"/>
  <c r="AG233" i="30"/>
  <c r="AF233" i="30"/>
  <c r="AE233" i="30"/>
  <c r="AD233" i="30"/>
  <c r="AC233" i="30"/>
  <c r="AB233" i="30"/>
  <c r="AA233" i="30"/>
  <c r="Z233" i="30"/>
  <c r="Y233" i="30"/>
  <c r="X233" i="30"/>
  <c r="AP232" i="30"/>
  <c r="AO232" i="30"/>
  <c r="AN232" i="30"/>
  <c r="AM232" i="30"/>
  <c r="AL232" i="30"/>
  <c r="AK232" i="30"/>
  <c r="AJ232" i="30"/>
  <c r="AI232" i="30"/>
  <c r="AH232" i="30"/>
  <c r="AG232" i="30"/>
  <c r="AF232" i="30"/>
  <c r="AE232" i="30"/>
  <c r="AD232" i="30"/>
  <c r="AC232" i="30"/>
  <c r="AB232" i="30"/>
  <c r="AA232" i="30"/>
  <c r="Z232" i="30"/>
  <c r="Y232" i="30"/>
  <c r="X232" i="30"/>
  <c r="AP231" i="30"/>
  <c r="AO231" i="30"/>
  <c r="AN231" i="30"/>
  <c r="AM231" i="30"/>
  <c r="AL231" i="30"/>
  <c r="AK231" i="30"/>
  <c r="AJ231" i="30"/>
  <c r="AI231" i="30"/>
  <c r="AH231" i="30"/>
  <c r="AG231" i="30"/>
  <c r="AF231" i="30"/>
  <c r="AE231" i="30"/>
  <c r="AD231" i="30"/>
  <c r="AC231" i="30"/>
  <c r="AB231" i="30"/>
  <c r="AA231" i="30"/>
  <c r="Z231" i="30"/>
  <c r="Y231" i="30"/>
  <c r="X231" i="30"/>
  <c r="AP230" i="30"/>
  <c r="AO230" i="30"/>
  <c r="AN230" i="30"/>
  <c r="AM230" i="30"/>
  <c r="AL230" i="30"/>
  <c r="AK230" i="30"/>
  <c r="AJ230" i="30"/>
  <c r="AI230" i="30"/>
  <c r="AH230" i="30"/>
  <c r="AG230" i="30"/>
  <c r="AF230" i="30"/>
  <c r="AE230" i="30"/>
  <c r="AD230" i="30"/>
  <c r="AC230" i="30"/>
  <c r="AB230" i="30"/>
  <c r="AA230" i="30"/>
  <c r="Z230" i="30"/>
  <c r="Y230" i="30"/>
  <c r="X230" i="30"/>
  <c r="AP229" i="30"/>
  <c r="AO229" i="30"/>
  <c r="AN229" i="30"/>
  <c r="AM229" i="30"/>
  <c r="AL229" i="30"/>
  <c r="AK229" i="30"/>
  <c r="AJ229" i="30"/>
  <c r="AI229" i="30"/>
  <c r="AH229" i="30"/>
  <c r="AG229" i="30"/>
  <c r="AF229" i="30"/>
  <c r="AE229" i="30"/>
  <c r="AD229" i="30"/>
  <c r="AC229" i="30"/>
  <c r="AB229" i="30"/>
  <c r="AA229" i="30"/>
  <c r="Z229" i="30"/>
  <c r="Y229" i="30"/>
  <c r="X229" i="30"/>
  <c r="AP228" i="30"/>
  <c r="AO228" i="30"/>
  <c r="AN228" i="30"/>
  <c r="AM228" i="30"/>
  <c r="AL228" i="30"/>
  <c r="AK228" i="30"/>
  <c r="AJ228" i="30"/>
  <c r="AI228" i="30"/>
  <c r="AH228" i="30"/>
  <c r="AG228" i="30"/>
  <c r="AF228" i="30"/>
  <c r="AE228" i="30"/>
  <c r="AD228" i="30"/>
  <c r="AC228" i="30"/>
  <c r="AB228" i="30"/>
  <c r="AA228" i="30"/>
  <c r="Z228" i="30"/>
  <c r="Y228" i="30"/>
  <c r="X228" i="30"/>
  <c r="AP227" i="30"/>
  <c r="AO227" i="30"/>
  <c r="AN227" i="30"/>
  <c r="AM227" i="30"/>
  <c r="AL227" i="30"/>
  <c r="AK227" i="30"/>
  <c r="AJ227" i="30"/>
  <c r="AI227" i="30"/>
  <c r="AH227" i="30"/>
  <c r="AG227" i="30"/>
  <c r="AF227" i="30"/>
  <c r="AE227" i="30"/>
  <c r="AD227" i="30"/>
  <c r="AC227" i="30"/>
  <c r="AB227" i="30"/>
  <c r="AA227" i="30"/>
  <c r="Z227" i="30"/>
  <c r="Y227" i="30"/>
  <c r="X227" i="30"/>
  <c r="AP226" i="30"/>
  <c r="AO226" i="30"/>
  <c r="AN226" i="30"/>
  <c r="AM226" i="30"/>
  <c r="AL226" i="30"/>
  <c r="AK226" i="30"/>
  <c r="AJ226" i="30"/>
  <c r="AI226" i="30"/>
  <c r="AH226" i="30"/>
  <c r="AG226" i="30"/>
  <c r="AF226" i="30"/>
  <c r="AE226" i="30"/>
  <c r="AD226" i="30"/>
  <c r="AC226" i="30"/>
  <c r="AB226" i="30"/>
  <c r="AA226" i="30"/>
  <c r="Z226" i="30"/>
  <c r="Y226" i="30"/>
  <c r="X226" i="30"/>
  <c r="AP225" i="30"/>
  <c r="AO225" i="30"/>
  <c r="AN225" i="30"/>
  <c r="AM225" i="30"/>
  <c r="AL225" i="30"/>
  <c r="AK225" i="30"/>
  <c r="AJ225" i="30"/>
  <c r="AI225" i="30"/>
  <c r="AH225" i="30"/>
  <c r="AG225" i="30"/>
  <c r="AF225" i="30"/>
  <c r="AE225" i="30"/>
  <c r="AD225" i="30"/>
  <c r="AC225" i="30"/>
  <c r="AB225" i="30"/>
  <c r="AA225" i="30"/>
  <c r="Z225" i="30"/>
  <c r="Y225" i="30"/>
  <c r="X225" i="30"/>
  <c r="AP224" i="30"/>
  <c r="AO224" i="30"/>
  <c r="AN224" i="30"/>
  <c r="AM224" i="30"/>
  <c r="AL224" i="30"/>
  <c r="AK224" i="30"/>
  <c r="AJ224" i="30"/>
  <c r="AI224" i="30"/>
  <c r="AH224" i="30"/>
  <c r="AG224" i="30"/>
  <c r="AF224" i="30"/>
  <c r="AE224" i="30"/>
  <c r="AD224" i="30"/>
  <c r="AC224" i="30"/>
  <c r="AB224" i="30"/>
  <c r="AA224" i="30"/>
  <c r="Z224" i="30"/>
  <c r="Y224" i="30"/>
  <c r="X224" i="30"/>
  <c r="AP223" i="30"/>
  <c r="AO223" i="30"/>
  <c r="AN223" i="30"/>
  <c r="AM223" i="30"/>
  <c r="AL223" i="30"/>
  <c r="AK223" i="30"/>
  <c r="AJ223" i="30"/>
  <c r="AI223" i="30"/>
  <c r="AH223" i="30"/>
  <c r="AG223" i="30"/>
  <c r="AF223" i="30"/>
  <c r="AE223" i="30"/>
  <c r="AD223" i="30"/>
  <c r="AC223" i="30"/>
  <c r="AB223" i="30"/>
  <c r="AA223" i="30"/>
  <c r="Z223" i="30"/>
  <c r="Y223" i="30"/>
  <c r="X223" i="30"/>
  <c r="AP222" i="30"/>
  <c r="AO222" i="30"/>
  <c r="AN222" i="30"/>
  <c r="AM222" i="30"/>
  <c r="AL222" i="30"/>
  <c r="AK222" i="30"/>
  <c r="AJ222" i="30"/>
  <c r="AI222" i="30"/>
  <c r="AH222" i="30"/>
  <c r="AG222" i="30"/>
  <c r="AF222" i="30"/>
  <c r="AE222" i="30"/>
  <c r="AD222" i="30"/>
  <c r="AC222" i="30"/>
  <c r="AB222" i="30"/>
  <c r="AA222" i="30"/>
  <c r="Z222" i="30"/>
  <c r="Y222" i="30"/>
  <c r="X222" i="30"/>
  <c r="AP221" i="30"/>
  <c r="AO221" i="30"/>
  <c r="AN221" i="30"/>
  <c r="AM221" i="30"/>
  <c r="AL221" i="30"/>
  <c r="AK221" i="30"/>
  <c r="AJ221" i="30"/>
  <c r="AI221" i="30"/>
  <c r="AH221" i="30"/>
  <c r="AG221" i="30"/>
  <c r="AF221" i="30"/>
  <c r="AE221" i="30"/>
  <c r="AD221" i="30"/>
  <c r="AC221" i="30"/>
  <c r="AB221" i="30"/>
  <c r="AA221" i="30"/>
  <c r="Z221" i="30"/>
  <c r="Y221" i="30"/>
  <c r="X221" i="30"/>
  <c r="AP220" i="30"/>
  <c r="AO220" i="30"/>
  <c r="AN220" i="30"/>
  <c r="AM220" i="30"/>
  <c r="AL220" i="30"/>
  <c r="AK220" i="30"/>
  <c r="AJ220" i="30"/>
  <c r="AI220" i="30"/>
  <c r="AH220" i="30"/>
  <c r="AG220" i="30"/>
  <c r="AF220" i="30"/>
  <c r="AE220" i="30"/>
  <c r="AD220" i="30"/>
  <c r="AC220" i="30"/>
  <c r="AB220" i="30"/>
  <c r="AA220" i="30"/>
  <c r="Z220" i="30"/>
  <c r="Y220" i="30"/>
  <c r="X220" i="30"/>
  <c r="AP219" i="30"/>
  <c r="AO219" i="30"/>
  <c r="AN219" i="30"/>
  <c r="AM219" i="30"/>
  <c r="AL219" i="30"/>
  <c r="AK219" i="30"/>
  <c r="AJ219" i="30"/>
  <c r="AI219" i="30"/>
  <c r="AH219" i="30"/>
  <c r="AG219" i="30"/>
  <c r="AF219" i="30"/>
  <c r="AE219" i="30"/>
  <c r="AD219" i="30"/>
  <c r="AC219" i="30"/>
  <c r="AB219" i="30"/>
  <c r="AA219" i="30"/>
  <c r="Z219" i="30"/>
  <c r="Y219" i="30"/>
  <c r="X219" i="30"/>
  <c r="AP218" i="30"/>
  <c r="AO218" i="30"/>
  <c r="AN218" i="30"/>
  <c r="AM218" i="30"/>
  <c r="AL218" i="30"/>
  <c r="AK218" i="30"/>
  <c r="AJ218" i="30"/>
  <c r="AI218" i="30"/>
  <c r="AH218" i="30"/>
  <c r="AG218" i="30"/>
  <c r="AF218" i="30"/>
  <c r="AE218" i="30"/>
  <c r="AD218" i="30"/>
  <c r="AC218" i="30"/>
  <c r="AB218" i="30"/>
  <c r="AA218" i="30"/>
  <c r="Z218" i="30"/>
  <c r="Y218" i="30"/>
  <c r="X218" i="30"/>
  <c r="AP217" i="30"/>
  <c r="AO217" i="30"/>
  <c r="AN217" i="30"/>
  <c r="AM217" i="30"/>
  <c r="AL217" i="30"/>
  <c r="AK217" i="30"/>
  <c r="AJ217" i="30"/>
  <c r="AI217" i="30"/>
  <c r="AH217" i="30"/>
  <c r="AG217" i="30"/>
  <c r="AF217" i="30"/>
  <c r="AE217" i="30"/>
  <c r="AD217" i="30"/>
  <c r="AC217" i="30"/>
  <c r="AB217" i="30"/>
  <c r="AA217" i="30"/>
  <c r="Z217" i="30"/>
  <c r="Y217" i="30"/>
  <c r="X217" i="30"/>
  <c r="AP216" i="30"/>
  <c r="AO216" i="30"/>
  <c r="AN216" i="30"/>
  <c r="AM216" i="30"/>
  <c r="AL216" i="30"/>
  <c r="AK216" i="30"/>
  <c r="AJ216" i="30"/>
  <c r="AI216" i="30"/>
  <c r="AH216" i="30"/>
  <c r="AG216" i="30"/>
  <c r="AF216" i="30"/>
  <c r="AE216" i="30"/>
  <c r="AD216" i="30"/>
  <c r="AC216" i="30"/>
  <c r="AB216" i="30"/>
  <c r="AA216" i="30"/>
  <c r="Z216" i="30"/>
  <c r="Y216" i="30"/>
  <c r="X216" i="30"/>
  <c r="AP215" i="30"/>
  <c r="AO215" i="30"/>
  <c r="AN215" i="30"/>
  <c r="AM215" i="30"/>
  <c r="AL215" i="30"/>
  <c r="AK215" i="30"/>
  <c r="AJ215" i="30"/>
  <c r="AI215" i="30"/>
  <c r="AH215" i="30"/>
  <c r="AG215" i="30"/>
  <c r="AF215" i="30"/>
  <c r="AE215" i="30"/>
  <c r="AD215" i="30"/>
  <c r="AC215" i="30"/>
  <c r="AB215" i="30"/>
  <c r="AA215" i="30"/>
  <c r="Z215" i="30"/>
  <c r="Y215" i="30"/>
  <c r="X215" i="30"/>
  <c r="AP214" i="30"/>
  <c r="AO214" i="30"/>
  <c r="AN214" i="30"/>
  <c r="AM214" i="30"/>
  <c r="AL214" i="30"/>
  <c r="AK214" i="30"/>
  <c r="AJ214" i="30"/>
  <c r="AI214" i="30"/>
  <c r="AH214" i="30"/>
  <c r="AG214" i="30"/>
  <c r="AF214" i="30"/>
  <c r="AE214" i="30"/>
  <c r="AD214" i="30"/>
  <c r="AC214" i="30"/>
  <c r="AB214" i="30"/>
  <c r="AA214" i="30"/>
  <c r="Z214" i="30"/>
  <c r="Y214" i="30"/>
  <c r="X214" i="30"/>
  <c r="AP213" i="30"/>
  <c r="AO213" i="30"/>
  <c r="AN213" i="30"/>
  <c r="AM213" i="30"/>
  <c r="AL213" i="30"/>
  <c r="AK213" i="30"/>
  <c r="AJ213" i="30"/>
  <c r="AI213" i="30"/>
  <c r="AH213" i="30"/>
  <c r="AG213" i="30"/>
  <c r="AF213" i="30"/>
  <c r="AE213" i="30"/>
  <c r="AD213" i="30"/>
  <c r="AC213" i="30"/>
  <c r="AB213" i="30"/>
  <c r="AA213" i="30"/>
  <c r="Z213" i="30"/>
  <c r="Y213" i="30"/>
  <c r="X213" i="30"/>
  <c r="AP212" i="30"/>
  <c r="AO212" i="30"/>
  <c r="AN212" i="30"/>
  <c r="AM212" i="30"/>
  <c r="AL212" i="30"/>
  <c r="AK212" i="30"/>
  <c r="AJ212" i="30"/>
  <c r="AI212" i="30"/>
  <c r="AH212" i="30"/>
  <c r="AG212" i="30"/>
  <c r="AF212" i="30"/>
  <c r="AE212" i="30"/>
  <c r="AD212" i="30"/>
  <c r="AC212" i="30"/>
  <c r="AB212" i="30"/>
  <c r="AA212" i="30"/>
  <c r="Z212" i="30"/>
  <c r="Y212" i="30"/>
  <c r="X212" i="30"/>
  <c r="AP211" i="30"/>
  <c r="AO211" i="30"/>
  <c r="AN211" i="30"/>
  <c r="AM211" i="30"/>
  <c r="AL211" i="30"/>
  <c r="AK211" i="30"/>
  <c r="AJ211" i="30"/>
  <c r="AI211" i="30"/>
  <c r="AH211" i="30"/>
  <c r="AG211" i="30"/>
  <c r="AF211" i="30"/>
  <c r="AE211" i="30"/>
  <c r="AD211" i="30"/>
  <c r="AC211" i="30"/>
  <c r="AB211" i="30"/>
  <c r="AA211" i="30"/>
  <c r="Z211" i="30"/>
  <c r="Y211" i="30"/>
  <c r="X211" i="30"/>
  <c r="AP210" i="30"/>
  <c r="AO210" i="30"/>
  <c r="AN210" i="30"/>
  <c r="AM210" i="30"/>
  <c r="AL210" i="30"/>
  <c r="AK210" i="30"/>
  <c r="AJ210" i="30"/>
  <c r="AI210" i="30"/>
  <c r="AH210" i="30"/>
  <c r="AG210" i="30"/>
  <c r="AF210" i="30"/>
  <c r="AE210" i="30"/>
  <c r="AD210" i="30"/>
  <c r="AC210" i="30"/>
  <c r="AB210" i="30"/>
  <c r="AA210" i="30"/>
  <c r="Z210" i="30"/>
  <c r="Y210" i="30"/>
  <c r="X210" i="30"/>
  <c r="AP209" i="30"/>
  <c r="AO209" i="30"/>
  <c r="AN209" i="30"/>
  <c r="AM209" i="30"/>
  <c r="AL209" i="30"/>
  <c r="AK209" i="30"/>
  <c r="AJ209" i="30"/>
  <c r="AI209" i="30"/>
  <c r="AH209" i="30"/>
  <c r="AG209" i="30"/>
  <c r="AF209" i="30"/>
  <c r="AE209" i="30"/>
  <c r="AD209" i="30"/>
  <c r="AC209" i="30"/>
  <c r="AB209" i="30"/>
  <c r="AA209" i="30"/>
  <c r="Z209" i="30"/>
  <c r="Y209" i="30"/>
  <c r="X209" i="30"/>
  <c r="AP208" i="30"/>
  <c r="AO208" i="30"/>
  <c r="AN208" i="30"/>
  <c r="AM208" i="30"/>
  <c r="AL208" i="30"/>
  <c r="AK208" i="30"/>
  <c r="AJ208" i="30"/>
  <c r="AI208" i="30"/>
  <c r="AH208" i="30"/>
  <c r="AG208" i="30"/>
  <c r="AF208" i="30"/>
  <c r="AE208" i="30"/>
  <c r="AD208" i="30"/>
  <c r="AC208" i="30"/>
  <c r="AB208" i="30"/>
  <c r="AA208" i="30"/>
  <c r="Z208" i="30"/>
  <c r="Y208" i="30"/>
  <c r="X208" i="30"/>
  <c r="AP207" i="30"/>
  <c r="AO207" i="30"/>
  <c r="AN207" i="30"/>
  <c r="AM207" i="30"/>
  <c r="AL207" i="30"/>
  <c r="AK207" i="30"/>
  <c r="AJ207" i="30"/>
  <c r="AI207" i="30"/>
  <c r="AH207" i="30"/>
  <c r="AG207" i="30"/>
  <c r="AF207" i="30"/>
  <c r="AE207" i="30"/>
  <c r="AD207" i="30"/>
  <c r="AC207" i="30"/>
  <c r="AB207" i="30"/>
  <c r="AA207" i="30"/>
  <c r="Z207" i="30"/>
  <c r="Y207" i="30"/>
  <c r="X207" i="30"/>
  <c r="AP206" i="30"/>
  <c r="AO206" i="30"/>
  <c r="AN206" i="30"/>
  <c r="AM206" i="30"/>
  <c r="AL206" i="30"/>
  <c r="AK206" i="30"/>
  <c r="AJ206" i="30"/>
  <c r="AI206" i="30"/>
  <c r="AH206" i="30"/>
  <c r="AG206" i="30"/>
  <c r="AF206" i="30"/>
  <c r="AE206" i="30"/>
  <c r="AD206" i="30"/>
  <c r="AC206" i="30"/>
  <c r="AB206" i="30"/>
  <c r="AA206" i="30"/>
  <c r="Z206" i="30"/>
  <c r="Y206" i="30"/>
  <c r="X206" i="30"/>
  <c r="AP205" i="30"/>
  <c r="AO205" i="30"/>
  <c r="AN205" i="30"/>
  <c r="AM205" i="30"/>
  <c r="AL205" i="30"/>
  <c r="AK205" i="30"/>
  <c r="AJ205" i="30"/>
  <c r="AI205" i="30"/>
  <c r="AH205" i="30"/>
  <c r="AG205" i="30"/>
  <c r="AF205" i="30"/>
  <c r="AE205" i="30"/>
  <c r="AD205" i="30"/>
  <c r="AC205" i="30"/>
  <c r="AB205" i="30"/>
  <c r="AA205" i="30"/>
  <c r="Z205" i="30"/>
  <c r="Y205" i="30"/>
  <c r="X205" i="30"/>
  <c r="AP204" i="30"/>
  <c r="AO204" i="30"/>
  <c r="AN204" i="30"/>
  <c r="AM204" i="30"/>
  <c r="AL204" i="30"/>
  <c r="AK204" i="30"/>
  <c r="AJ204" i="30"/>
  <c r="AI204" i="30"/>
  <c r="AH204" i="30"/>
  <c r="AG204" i="30"/>
  <c r="AF204" i="30"/>
  <c r="AE204" i="30"/>
  <c r="AD204" i="30"/>
  <c r="AC204" i="30"/>
  <c r="AB204" i="30"/>
  <c r="AA204" i="30"/>
  <c r="Z204" i="30"/>
  <c r="Y204" i="30"/>
  <c r="X204" i="30"/>
  <c r="AP203" i="30"/>
  <c r="AO203" i="30"/>
  <c r="AN203" i="30"/>
  <c r="AM203" i="30"/>
  <c r="AL203" i="30"/>
  <c r="AK203" i="30"/>
  <c r="AJ203" i="30"/>
  <c r="AI203" i="30"/>
  <c r="AH203" i="30"/>
  <c r="AG203" i="30"/>
  <c r="AF203" i="30"/>
  <c r="AE203" i="30"/>
  <c r="AD203" i="30"/>
  <c r="AC203" i="30"/>
  <c r="AB203" i="30"/>
  <c r="AA203" i="30"/>
  <c r="Z203" i="30"/>
  <c r="Y203" i="30"/>
  <c r="X203" i="30"/>
  <c r="AP202" i="30"/>
  <c r="AO202" i="30"/>
  <c r="AN202" i="30"/>
  <c r="AM202" i="30"/>
  <c r="AL202" i="30"/>
  <c r="AK202" i="30"/>
  <c r="AJ202" i="30"/>
  <c r="AI202" i="30"/>
  <c r="AH202" i="30"/>
  <c r="AG202" i="30"/>
  <c r="AF202" i="30"/>
  <c r="AE202" i="30"/>
  <c r="AD202" i="30"/>
  <c r="AC202" i="30"/>
  <c r="AB202" i="30"/>
  <c r="AA202" i="30"/>
  <c r="Z202" i="30"/>
  <c r="Y202" i="30"/>
  <c r="X202" i="30"/>
  <c r="AP201" i="30"/>
  <c r="AO201" i="30"/>
  <c r="AN201" i="30"/>
  <c r="AM201" i="30"/>
  <c r="AL201" i="30"/>
  <c r="AK201" i="30"/>
  <c r="AJ201" i="30"/>
  <c r="AI201" i="30"/>
  <c r="AH201" i="30"/>
  <c r="AG201" i="30"/>
  <c r="AF201" i="30"/>
  <c r="AE201" i="30"/>
  <c r="AD201" i="30"/>
  <c r="AC201" i="30"/>
  <c r="AB201" i="30"/>
  <c r="AA201" i="30"/>
  <c r="Z201" i="30"/>
  <c r="Y201" i="30"/>
  <c r="X201" i="30"/>
  <c r="AP200" i="30"/>
  <c r="AO200" i="30"/>
  <c r="AN200" i="30"/>
  <c r="AM200" i="30"/>
  <c r="AL200" i="30"/>
  <c r="AK200" i="30"/>
  <c r="AJ200" i="30"/>
  <c r="AI200" i="30"/>
  <c r="AH200" i="30"/>
  <c r="AG200" i="30"/>
  <c r="AF200" i="30"/>
  <c r="AE200" i="30"/>
  <c r="AD200" i="30"/>
  <c r="AC200" i="30"/>
  <c r="AB200" i="30"/>
  <c r="AA200" i="30"/>
  <c r="Z200" i="30"/>
  <c r="Y200" i="30"/>
  <c r="X200" i="30"/>
  <c r="AP199" i="30"/>
  <c r="AO199" i="30"/>
  <c r="AN199" i="30"/>
  <c r="AM199" i="30"/>
  <c r="AL199" i="30"/>
  <c r="AK199" i="30"/>
  <c r="AJ199" i="30"/>
  <c r="AI199" i="30"/>
  <c r="AH199" i="30"/>
  <c r="AG199" i="30"/>
  <c r="AF199" i="30"/>
  <c r="AE199" i="30"/>
  <c r="AD199" i="30"/>
  <c r="AC199" i="30"/>
  <c r="AB199" i="30"/>
  <c r="AA199" i="30"/>
  <c r="Z199" i="30"/>
  <c r="Y199" i="30"/>
  <c r="X199" i="30"/>
  <c r="AP198" i="30"/>
  <c r="AO198" i="30"/>
  <c r="AN198" i="30"/>
  <c r="AM198" i="30"/>
  <c r="AL198" i="30"/>
  <c r="AK198" i="30"/>
  <c r="AJ198" i="30"/>
  <c r="AI198" i="30"/>
  <c r="AH198" i="30"/>
  <c r="AG198" i="30"/>
  <c r="AF198" i="30"/>
  <c r="AE198" i="30"/>
  <c r="AD198" i="30"/>
  <c r="AC198" i="30"/>
  <c r="AB198" i="30"/>
  <c r="AA198" i="30"/>
  <c r="Z198" i="30"/>
  <c r="Y198" i="30"/>
  <c r="X198" i="30"/>
  <c r="AP197" i="30"/>
  <c r="AO197" i="30"/>
  <c r="AN197" i="30"/>
  <c r="AM197" i="30"/>
  <c r="AL197" i="30"/>
  <c r="AK197" i="30"/>
  <c r="AJ197" i="30"/>
  <c r="AI197" i="30"/>
  <c r="AH197" i="30"/>
  <c r="AG197" i="30"/>
  <c r="AF197" i="30"/>
  <c r="AE197" i="30"/>
  <c r="AD197" i="30"/>
  <c r="AC197" i="30"/>
  <c r="AB197" i="30"/>
  <c r="AA197" i="30"/>
  <c r="Z197" i="30"/>
  <c r="Y197" i="30"/>
  <c r="X197" i="30"/>
  <c r="AP196" i="30"/>
  <c r="AO196" i="30"/>
  <c r="AN196" i="30"/>
  <c r="AM196" i="30"/>
  <c r="AL196" i="30"/>
  <c r="AK196" i="30"/>
  <c r="AJ196" i="30"/>
  <c r="AI196" i="30"/>
  <c r="AH196" i="30"/>
  <c r="AG196" i="30"/>
  <c r="AF196" i="30"/>
  <c r="AE196" i="30"/>
  <c r="AD196" i="30"/>
  <c r="AC196" i="30"/>
  <c r="AB196" i="30"/>
  <c r="AA196" i="30"/>
  <c r="Z196" i="30"/>
  <c r="Y196" i="30"/>
  <c r="X196" i="30"/>
  <c r="AP195" i="30"/>
  <c r="AO195" i="30"/>
  <c r="AN195" i="30"/>
  <c r="AM195" i="30"/>
  <c r="AL195" i="30"/>
  <c r="AK195" i="30"/>
  <c r="AJ195" i="30"/>
  <c r="AI195" i="30"/>
  <c r="AH195" i="30"/>
  <c r="AG195" i="30"/>
  <c r="AF195" i="30"/>
  <c r="AE195" i="30"/>
  <c r="AD195" i="30"/>
  <c r="AC195" i="30"/>
  <c r="AB195" i="30"/>
  <c r="AA195" i="30"/>
  <c r="Z195" i="30"/>
  <c r="Y195" i="30"/>
  <c r="X195" i="30"/>
  <c r="AP194" i="30"/>
  <c r="AO194" i="30"/>
  <c r="AN194" i="30"/>
  <c r="AM194" i="30"/>
  <c r="AL194" i="30"/>
  <c r="AK194" i="30"/>
  <c r="AJ194" i="30"/>
  <c r="AI194" i="30"/>
  <c r="AH194" i="30"/>
  <c r="AG194" i="30"/>
  <c r="AF194" i="30"/>
  <c r="AE194" i="30"/>
  <c r="AD194" i="30"/>
  <c r="AC194" i="30"/>
  <c r="AB194" i="30"/>
  <c r="AA194" i="30"/>
  <c r="Z194" i="30"/>
  <c r="Y194" i="30"/>
  <c r="X194" i="30"/>
  <c r="AP193" i="30"/>
  <c r="AO193" i="30"/>
  <c r="AN193" i="30"/>
  <c r="AM193" i="30"/>
  <c r="AL193" i="30"/>
  <c r="AK193" i="30"/>
  <c r="AJ193" i="30"/>
  <c r="AI193" i="30"/>
  <c r="AH193" i="30"/>
  <c r="AG193" i="30"/>
  <c r="AF193" i="30"/>
  <c r="AE193" i="30"/>
  <c r="AD193" i="30"/>
  <c r="AC193" i="30"/>
  <c r="AB193" i="30"/>
  <c r="AA193" i="30"/>
  <c r="Z193" i="30"/>
  <c r="Y193" i="30"/>
  <c r="X193" i="30"/>
  <c r="AP192" i="30"/>
  <c r="AO192" i="30"/>
  <c r="AN192" i="30"/>
  <c r="AM192" i="30"/>
  <c r="AL192" i="30"/>
  <c r="AK192" i="30"/>
  <c r="AJ192" i="30"/>
  <c r="AI192" i="30"/>
  <c r="AH192" i="30"/>
  <c r="AG192" i="30"/>
  <c r="AF192" i="30"/>
  <c r="AE192" i="30"/>
  <c r="AD192" i="30"/>
  <c r="AC192" i="30"/>
  <c r="AB192" i="30"/>
  <c r="AA192" i="30"/>
  <c r="Z192" i="30"/>
  <c r="Y192" i="30"/>
  <c r="X192" i="30"/>
  <c r="AP191" i="30"/>
  <c r="AO191" i="30"/>
  <c r="AN191" i="30"/>
  <c r="AM191" i="30"/>
  <c r="AL191" i="30"/>
  <c r="AK191" i="30"/>
  <c r="AJ191" i="30"/>
  <c r="AI191" i="30"/>
  <c r="AH191" i="30"/>
  <c r="AG191" i="30"/>
  <c r="AF191" i="30"/>
  <c r="AE191" i="30"/>
  <c r="AD191" i="30"/>
  <c r="AC191" i="30"/>
  <c r="AB191" i="30"/>
  <c r="AA191" i="30"/>
  <c r="Z191" i="30"/>
  <c r="Y191" i="30"/>
  <c r="X191" i="30"/>
  <c r="AP190" i="30"/>
  <c r="AO190" i="30"/>
  <c r="AN190" i="30"/>
  <c r="AM190" i="30"/>
  <c r="AL190" i="30"/>
  <c r="AK190" i="30"/>
  <c r="AJ190" i="30"/>
  <c r="AI190" i="30"/>
  <c r="AH190" i="30"/>
  <c r="AG190" i="30"/>
  <c r="AF190" i="30"/>
  <c r="AE190" i="30"/>
  <c r="AD190" i="30"/>
  <c r="AC190" i="30"/>
  <c r="AB190" i="30"/>
  <c r="AA190" i="30"/>
  <c r="Z190" i="30"/>
  <c r="Y190" i="30"/>
  <c r="X190" i="30"/>
  <c r="AP189" i="30"/>
  <c r="AO189" i="30"/>
  <c r="AN189" i="30"/>
  <c r="AM189" i="30"/>
  <c r="AL189" i="30"/>
  <c r="AK189" i="30"/>
  <c r="AJ189" i="30"/>
  <c r="AI189" i="30"/>
  <c r="AH189" i="30"/>
  <c r="AG189" i="30"/>
  <c r="AF189" i="30"/>
  <c r="AE189" i="30"/>
  <c r="AD189" i="30"/>
  <c r="AC189" i="30"/>
  <c r="AB189" i="30"/>
  <c r="AA189" i="30"/>
  <c r="Z189" i="30"/>
  <c r="Y189" i="30"/>
  <c r="X189" i="30"/>
  <c r="AP188" i="30"/>
  <c r="AO188" i="30"/>
  <c r="AN188" i="30"/>
  <c r="AM188" i="30"/>
  <c r="AL188" i="30"/>
  <c r="AK188" i="30"/>
  <c r="AJ188" i="30"/>
  <c r="AI188" i="30"/>
  <c r="AH188" i="30"/>
  <c r="AG188" i="30"/>
  <c r="AF188" i="30"/>
  <c r="AE188" i="30"/>
  <c r="AD188" i="30"/>
  <c r="AC188" i="30"/>
  <c r="AB188" i="30"/>
  <c r="AA188" i="30"/>
  <c r="Z188" i="30"/>
  <c r="Y188" i="30"/>
  <c r="X188" i="30"/>
  <c r="AP187" i="30"/>
  <c r="AO187" i="30"/>
  <c r="AN187" i="30"/>
  <c r="AM187" i="30"/>
  <c r="AL187" i="30"/>
  <c r="AK187" i="30"/>
  <c r="AJ187" i="30"/>
  <c r="AI187" i="30"/>
  <c r="AH187" i="30"/>
  <c r="AG187" i="30"/>
  <c r="AF187" i="30"/>
  <c r="AE187" i="30"/>
  <c r="AD187" i="30"/>
  <c r="AC187" i="30"/>
  <c r="AB187" i="30"/>
  <c r="AA187" i="30"/>
  <c r="Z187" i="30"/>
  <c r="Y187" i="30"/>
  <c r="X187" i="30"/>
  <c r="AP186" i="30"/>
  <c r="AO186" i="30"/>
  <c r="AN186" i="30"/>
  <c r="AM186" i="30"/>
  <c r="AL186" i="30"/>
  <c r="AK186" i="30"/>
  <c r="AJ186" i="30"/>
  <c r="AI186" i="30"/>
  <c r="AH186" i="30"/>
  <c r="AG186" i="30"/>
  <c r="AF186" i="30"/>
  <c r="AE186" i="30"/>
  <c r="AD186" i="30"/>
  <c r="AC186" i="30"/>
  <c r="AB186" i="30"/>
  <c r="AA186" i="30"/>
  <c r="Z186" i="30"/>
  <c r="Y186" i="30"/>
  <c r="X186" i="30"/>
  <c r="AP185" i="30"/>
  <c r="AO185" i="30"/>
  <c r="AN185" i="30"/>
  <c r="AM185" i="30"/>
  <c r="AL185" i="30"/>
  <c r="AK185" i="30"/>
  <c r="AJ185" i="30"/>
  <c r="AI185" i="30"/>
  <c r="AH185" i="30"/>
  <c r="AG185" i="30"/>
  <c r="AF185" i="30"/>
  <c r="AE185" i="30"/>
  <c r="AD185" i="30"/>
  <c r="AC185" i="30"/>
  <c r="AB185" i="30"/>
  <c r="AA185" i="30"/>
  <c r="Z185" i="30"/>
  <c r="Y185" i="30"/>
  <c r="X185" i="30"/>
  <c r="AP184" i="30"/>
  <c r="AO184" i="30"/>
  <c r="AN184" i="30"/>
  <c r="AM184" i="30"/>
  <c r="AL184" i="30"/>
  <c r="AK184" i="30"/>
  <c r="AJ184" i="30"/>
  <c r="AI184" i="30"/>
  <c r="AH184" i="30"/>
  <c r="AG184" i="30"/>
  <c r="AF184" i="30"/>
  <c r="AE184" i="30"/>
  <c r="AD184" i="30"/>
  <c r="AC184" i="30"/>
  <c r="AB184" i="30"/>
  <c r="AA184" i="30"/>
  <c r="Z184" i="30"/>
  <c r="Y184" i="30"/>
  <c r="X184" i="30"/>
  <c r="AP183" i="30"/>
  <c r="AO183" i="30"/>
  <c r="AN183" i="30"/>
  <c r="AM183" i="30"/>
  <c r="AL183" i="30"/>
  <c r="AK183" i="30"/>
  <c r="AJ183" i="30"/>
  <c r="AI183" i="30"/>
  <c r="AH183" i="30"/>
  <c r="AG183" i="30"/>
  <c r="AF183" i="30"/>
  <c r="AE183" i="30"/>
  <c r="AD183" i="30"/>
  <c r="AC183" i="30"/>
  <c r="AB183" i="30"/>
  <c r="AA183" i="30"/>
  <c r="Z183" i="30"/>
  <c r="Y183" i="30"/>
  <c r="X183" i="30"/>
  <c r="AP182" i="30"/>
  <c r="AO182" i="30"/>
  <c r="AN182" i="30"/>
  <c r="AM182" i="30"/>
  <c r="AL182" i="30"/>
  <c r="AK182" i="30"/>
  <c r="AJ182" i="30"/>
  <c r="AI182" i="30"/>
  <c r="AH182" i="30"/>
  <c r="AG182" i="30"/>
  <c r="AF182" i="30"/>
  <c r="AE182" i="30"/>
  <c r="AD182" i="30"/>
  <c r="AC182" i="30"/>
  <c r="AB182" i="30"/>
  <c r="AA182" i="30"/>
  <c r="Z182" i="30"/>
  <c r="Y182" i="30"/>
  <c r="X182" i="30"/>
  <c r="AP181" i="30"/>
  <c r="AO181" i="30"/>
  <c r="AN181" i="30"/>
  <c r="AM181" i="30"/>
  <c r="AL181" i="30"/>
  <c r="AK181" i="30"/>
  <c r="AJ181" i="30"/>
  <c r="AI181" i="30"/>
  <c r="AH181" i="30"/>
  <c r="AG181" i="30"/>
  <c r="AF181" i="30"/>
  <c r="AE181" i="30"/>
  <c r="AD181" i="30"/>
  <c r="AC181" i="30"/>
  <c r="AB181" i="30"/>
  <c r="AA181" i="30"/>
  <c r="Z181" i="30"/>
  <c r="Y181" i="30"/>
  <c r="X181" i="30"/>
  <c r="AP180" i="30"/>
  <c r="AO180" i="30"/>
  <c r="AN180" i="30"/>
  <c r="AM180" i="30"/>
  <c r="AL180" i="30"/>
  <c r="AK180" i="30"/>
  <c r="AJ180" i="30"/>
  <c r="AI180" i="30"/>
  <c r="AH180" i="30"/>
  <c r="AG180" i="30"/>
  <c r="AF180" i="30"/>
  <c r="AE180" i="30"/>
  <c r="AD180" i="30"/>
  <c r="AC180" i="30"/>
  <c r="AB180" i="30"/>
  <c r="AA180" i="30"/>
  <c r="Z180" i="30"/>
  <c r="Y180" i="30"/>
  <c r="X180" i="30"/>
  <c r="AP179" i="30"/>
  <c r="AO179" i="30"/>
  <c r="AN179" i="30"/>
  <c r="AM179" i="30"/>
  <c r="AL179" i="30"/>
  <c r="AK179" i="30"/>
  <c r="AJ179" i="30"/>
  <c r="AI179" i="30"/>
  <c r="AH179" i="30"/>
  <c r="AG179" i="30"/>
  <c r="AF179" i="30"/>
  <c r="AE179" i="30"/>
  <c r="AD179" i="30"/>
  <c r="AC179" i="30"/>
  <c r="AB179" i="30"/>
  <c r="AA179" i="30"/>
  <c r="Z179" i="30"/>
  <c r="Y179" i="30"/>
  <c r="X179" i="30"/>
  <c r="AP178" i="30"/>
  <c r="AO178" i="30"/>
  <c r="AN178" i="30"/>
  <c r="AM178" i="30"/>
  <c r="AL178" i="30"/>
  <c r="AK178" i="30"/>
  <c r="AJ178" i="30"/>
  <c r="AI178" i="30"/>
  <c r="AH178" i="30"/>
  <c r="AG178" i="30"/>
  <c r="AF178" i="30"/>
  <c r="AE178" i="30"/>
  <c r="AD178" i="30"/>
  <c r="AC178" i="30"/>
  <c r="AB178" i="30"/>
  <c r="AA178" i="30"/>
  <c r="Z178" i="30"/>
  <c r="Y178" i="30"/>
  <c r="X178" i="30"/>
  <c r="AP177" i="30"/>
  <c r="AO177" i="30"/>
  <c r="AN177" i="30"/>
  <c r="AM177" i="30"/>
  <c r="AL177" i="30"/>
  <c r="AK177" i="30"/>
  <c r="AJ177" i="30"/>
  <c r="AI177" i="30"/>
  <c r="AH177" i="30"/>
  <c r="AG177" i="30"/>
  <c r="AF177" i="30"/>
  <c r="AE177" i="30"/>
  <c r="AD177" i="30"/>
  <c r="AC177" i="30"/>
  <c r="AB177" i="30"/>
  <c r="AA177" i="30"/>
  <c r="Z177" i="30"/>
  <c r="Y177" i="30"/>
  <c r="X177" i="30"/>
  <c r="AP176" i="30"/>
  <c r="AO176" i="30"/>
  <c r="AN176" i="30"/>
  <c r="AM176" i="30"/>
  <c r="AL176" i="30"/>
  <c r="AK176" i="30"/>
  <c r="AJ176" i="30"/>
  <c r="AI176" i="30"/>
  <c r="AH176" i="30"/>
  <c r="AG176" i="30"/>
  <c r="AF176" i="30"/>
  <c r="AE176" i="30"/>
  <c r="AD176" i="30"/>
  <c r="AC176" i="30"/>
  <c r="AB176" i="30"/>
  <c r="AA176" i="30"/>
  <c r="Z176" i="30"/>
  <c r="Y176" i="30"/>
  <c r="X176" i="30"/>
  <c r="AP175" i="30"/>
  <c r="AO175" i="30"/>
  <c r="AN175" i="30"/>
  <c r="AM175" i="30"/>
  <c r="AL175" i="30"/>
  <c r="AK175" i="30"/>
  <c r="AJ175" i="30"/>
  <c r="AI175" i="30"/>
  <c r="AH175" i="30"/>
  <c r="AG175" i="30"/>
  <c r="AF175" i="30"/>
  <c r="AE175" i="30"/>
  <c r="AD175" i="30"/>
  <c r="AC175" i="30"/>
  <c r="AB175" i="30"/>
  <c r="AA175" i="30"/>
  <c r="Z175" i="30"/>
  <c r="Y175" i="30"/>
  <c r="X175" i="30"/>
  <c r="AP174" i="30"/>
  <c r="AO174" i="30"/>
  <c r="AN174" i="30"/>
  <c r="AM174" i="30"/>
  <c r="AL174" i="30"/>
  <c r="AK174" i="30"/>
  <c r="AJ174" i="30"/>
  <c r="AI174" i="30"/>
  <c r="AH174" i="30"/>
  <c r="AG174" i="30"/>
  <c r="AF174" i="30"/>
  <c r="AE174" i="30"/>
  <c r="AD174" i="30"/>
  <c r="AC174" i="30"/>
  <c r="AB174" i="30"/>
  <c r="AA174" i="30"/>
  <c r="Z174" i="30"/>
  <c r="Y174" i="30"/>
  <c r="X174" i="30"/>
  <c r="AP173" i="30"/>
  <c r="AO173" i="30"/>
  <c r="AN173" i="30"/>
  <c r="AM173" i="30"/>
  <c r="AL173" i="30"/>
  <c r="AK173" i="30"/>
  <c r="AJ173" i="30"/>
  <c r="AI173" i="30"/>
  <c r="AH173" i="30"/>
  <c r="AG173" i="30"/>
  <c r="AF173" i="30"/>
  <c r="AE173" i="30"/>
  <c r="AD173" i="30"/>
  <c r="AC173" i="30"/>
  <c r="AB173" i="30"/>
  <c r="AA173" i="30"/>
  <c r="Z173" i="30"/>
  <c r="Y173" i="30"/>
  <c r="X173" i="30"/>
  <c r="AP172" i="30"/>
  <c r="AO172" i="30"/>
  <c r="AN172" i="30"/>
  <c r="AM172" i="30"/>
  <c r="AL172" i="30"/>
  <c r="AK172" i="30"/>
  <c r="AJ172" i="30"/>
  <c r="AI172" i="30"/>
  <c r="AH172" i="30"/>
  <c r="AG172" i="30"/>
  <c r="AF172" i="30"/>
  <c r="AE172" i="30"/>
  <c r="AD172" i="30"/>
  <c r="AC172" i="30"/>
  <c r="AB172" i="30"/>
  <c r="AA172" i="30"/>
  <c r="Z172" i="30"/>
  <c r="Y172" i="30"/>
  <c r="X172" i="30"/>
  <c r="AP171" i="30"/>
  <c r="AO171" i="30"/>
  <c r="AN171" i="30"/>
  <c r="AM171" i="30"/>
  <c r="AL171" i="30"/>
  <c r="AK171" i="30"/>
  <c r="AJ171" i="30"/>
  <c r="AI171" i="30"/>
  <c r="AH171" i="30"/>
  <c r="AG171" i="30"/>
  <c r="AF171" i="30"/>
  <c r="AE171" i="30"/>
  <c r="AD171" i="30"/>
  <c r="AC171" i="30"/>
  <c r="AB171" i="30"/>
  <c r="AA171" i="30"/>
  <c r="Z171" i="30"/>
  <c r="Y171" i="30"/>
  <c r="X171" i="30"/>
  <c r="AP170" i="30"/>
  <c r="AO170" i="30"/>
  <c r="AN170" i="30"/>
  <c r="AM170" i="30"/>
  <c r="AL170" i="30"/>
  <c r="AK170" i="30"/>
  <c r="AJ170" i="30"/>
  <c r="AI170" i="30"/>
  <c r="AH170" i="30"/>
  <c r="AG170" i="30"/>
  <c r="AF170" i="30"/>
  <c r="AE170" i="30"/>
  <c r="AD170" i="30"/>
  <c r="AC170" i="30"/>
  <c r="AB170" i="30"/>
  <c r="AA170" i="30"/>
  <c r="Z170" i="30"/>
  <c r="Y170" i="30"/>
  <c r="X170" i="30"/>
  <c r="AP169" i="30"/>
  <c r="AO169" i="30"/>
  <c r="AN169" i="30"/>
  <c r="AM169" i="30"/>
  <c r="AL169" i="30"/>
  <c r="AK169" i="30"/>
  <c r="AJ169" i="30"/>
  <c r="AI169" i="30"/>
  <c r="AH169" i="30"/>
  <c r="AG169" i="30"/>
  <c r="AF169" i="30"/>
  <c r="AE169" i="30"/>
  <c r="AD169" i="30"/>
  <c r="AC169" i="30"/>
  <c r="AB169" i="30"/>
  <c r="AA169" i="30"/>
  <c r="Z169" i="30"/>
  <c r="Y169" i="30"/>
  <c r="X169" i="30"/>
  <c r="AP168" i="30"/>
  <c r="AO168" i="30"/>
  <c r="AN168" i="30"/>
  <c r="AM168" i="30"/>
  <c r="AL168" i="30"/>
  <c r="AK168" i="30"/>
  <c r="AJ168" i="30"/>
  <c r="AI168" i="30"/>
  <c r="AH168" i="30"/>
  <c r="AG168" i="30"/>
  <c r="AF168" i="30"/>
  <c r="AE168" i="30"/>
  <c r="AD168" i="30"/>
  <c r="AC168" i="30"/>
  <c r="AB168" i="30"/>
  <c r="AA168" i="30"/>
  <c r="Z168" i="30"/>
  <c r="Y168" i="30"/>
  <c r="X168" i="30"/>
  <c r="AP167" i="30"/>
  <c r="AO167" i="30"/>
  <c r="AN167" i="30"/>
  <c r="AM167" i="30"/>
  <c r="AL167" i="30"/>
  <c r="AK167" i="30"/>
  <c r="AJ167" i="30"/>
  <c r="AI167" i="30"/>
  <c r="AH167" i="30"/>
  <c r="AG167" i="30"/>
  <c r="AF167" i="30"/>
  <c r="AE167" i="30"/>
  <c r="AD167" i="30"/>
  <c r="AC167" i="30"/>
  <c r="AB167" i="30"/>
  <c r="AA167" i="30"/>
  <c r="Z167" i="30"/>
  <c r="Y167" i="30"/>
  <c r="X167" i="30"/>
  <c r="AP166" i="30"/>
  <c r="AO166" i="30"/>
  <c r="AN166" i="30"/>
  <c r="AM166" i="30"/>
  <c r="AL166" i="30"/>
  <c r="AK166" i="30"/>
  <c r="AJ166" i="30"/>
  <c r="AI166" i="30"/>
  <c r="AH166" i="30"/>
  <c r="AG166" i="30"/>
  <c r="AF166" i="30"/>
  <c r="AE166" i="30"/>
  <c r="AD166" i="30"/>
  <c r="AC166" i="30"/>
  <c r="AB166" i="30"/>
  <c r="AA166" i="30"/>
  <c r="Z166" i="30"/>
  <c r="Y166" i="30"/>
  <c r="X166" i="30"/>
  <c r="AP165" i="30"/>
  <c r="AO165" i="30"/>
  <c r="AN165" i="30"/>
  <c r="AM165" i="30"/>
  <c r="AL165" i="30"/>
  <c r="AK165" i="30"/>
  <c r="AJ165" i="30"/>
  <c r="AI165" i="30"/>
  <c r="AH165" i="30"/>
  <c r="AG165" i="30"/>
  <c r="AF165" i="30"/>
  <c r="AE165" i="30"/>
  <c r="AD165" i="30"/>
  <c r="AC165" i="30"/>
  <c r="AB165" i="30"/>
  <c r="AA165" i="30"/>
  <c r="Z165" i="30"/>
  <c r="Y165" i="30"/>
  <c r="X165" i="30"/>
  <c r="AP164" i="30"/>
  <c r="AO164" i="30"/>
  <c r="AN164" i="30"/>
  <c r="AM164" i="30"/>
  <c r="AL164" i="30"/>
  <c r="AK164" i="30"/>
  <c r="AJ164" i="30"/>
  <c r="AI164" i="30"/>
  <c r="AH164" i="30"/>
  <c r="AG164" i="30"/>
  <c r="AF164" i="30"/>
  <c r="AE164" i="30"/>
  <c r="AD164" i="30"/>
  <c r="AC164" i="30"/>
  <c r="AB164" i="30"/>
  <c r="AA164" i="30"/>
  <c r="Z164" i="30"/>
  <c r="Y164" i="30"/>
  <c r="X164" i="30"/>
  <c r="AP163" i="30"/>
  <c r="AO163" i="30"/>
  <c r="AN163" i="30"/>
  <c r="AM163" i="30"/>
  <c r="AL163" i="30"/>
  <c r="AK163" i="30"/>
  <c r="AJ163" i="30"/>
  <c r="AI163" i="30"/>
  <c r="AH163" i="30"/>
  <c r="AG163" i="30"/>
  <c r="AF163" i="30"/>
  <c r="AE163" i="30"/>
  <c r="AD163" i="30"/>
  <c r="AC163" i="30"/>
  <c r="AB163" i="30"/>
  <c r="AA163" i="30"/>
  <c r="Z163" i="30"/>
  <c r="Y163" i="30"/>
  <c r="X163" i="30"/>
  <c r="AP162" i="30"/>
  <c r="AO162" i="30"/>
  <c r="AN162" i="30"/>
  <c r="AM162" i="30"/>
  <c r="AL162" i="30"/>
  <c r="AK162" i="30"/>
  <c r="AJ162" i="30"/>
  <c r="AI162" i="30"/>
  <c r="AH162" i="30"/>
  <c r="AG162" i="30"/>
  <c r="AF162" i="30"/>
  <c r="AE162" i="30"/>
  <c r="AD162" i="30"/>
  <c r="AC162" i="30"/>
  <c r="AB162" i="30"/>
  <c r="AA162" i="30"/>
  <c r="Z162" i="30"/>
  <c r="Y162" i="30"/>
  <c r="X162" i="30"/>
  <c r="AP161" i="30"/>
  <c r="AO161" i="30"/>
  <c r="AN161" i="30"/>
  <c r="AM161" i="30"/>
  <c r="AL161" i="30"/>
  <c r="AK161" i="30"/>
  <c r="AJ161" i="30"/>
  <c r="AI161" i="30"/>
  <c r="AH161" i="30"/>
  <c r="AG161" i="30"/>
  <c r="AF161" i="30"/>
  <c r="AE161" i="30"/>
  <c r="AD161" i="30"/>
  <c r="AC161" i="30"/>
  <c r="AB161" i="30"/>
  <c r="AA161" i="30"/>
  <c r="Z161" i="30"/>
  <c r="Y161" i="30"/>
  <c r="X161" i="30"/>
  <c r="AP160" i="30"/>
  <c r="AO160" i="30"/>
  <c r="AN160" i="30"/>
  <c r="AM160" i="30"/>
  <c r="AL160" i="30"/>
  <c r="AK160" i="30"/>
  <c r="AJ160" i="30"/>
  <c r="AI160" i="30"/>
  <c r="AH160" i="30"/>
  <c r="AG160" i="30"/>
  <c r="AF160" i="30"/>
  <c r="AE160" i="30"/>
  <c r="AD160" i="30"/>
  <c r="AC160" i="30"/>
  <c r="AB160" i="30"/>
  <c r="AA160" i="30"/>
  <c r="Z160" i="30"/>
  <c r="Y160" i="30"/>
  <c r="X160" i="30"/>
  <c r="AP159" i="30"/>
  <c r="AO159" i="30"/>
  <c r="AN159" i="30"/>
  <c r="AM159" i="30"/>
  <c r="AL159" i="30"/>
  <c r="AK159" i="30"/>
  <c r="AJ159" i="30"/>
  <c r="AI159" i="30"/>
  <c r="AH159" i="30"/>
  <c r="AG159" i="30"/>
  <c r="AF159" i="30"/>
  <c r="AE159" i="30"/>
  <c r="AD159" i="30"/>
  <c r="AC159" i="30"/>
  <c r="AB159" i="30"/>
  <c r="AA159" i="30"/>
  <c r="Z159" i="30"/>
  <c r="Y159" i="30"/>
  <c r="X159" i="30"/>
  <c r="AP158" i="30"/>
  <c r="AO158" i="30"/>
  <c r="AN158" i="30"/>
  <c r="AM158" i="30"/>
  <c r="AL158" i="30"/>
  <c r="AK158" i="30"/>
  <c r="AJ158" i="30"/>
  <c r="AI158" i="30"/>
  <c r="AH158" i="30"/>
  <c r="AG158" i="30"/>
  <c r="AF158" i="30"/>
  <c r="AE158" i="30"/>
  <c r="AD158" i="30"/>
  <c r="AC158" i="30"/>
  <c r="AB158" i="30"/>
  <c r="AA158" i="30"/>
  <c r="Z158" i="30"/>
  <c r="Y158" i="30"/>
  <c r="X158" i="30"/>
  <c r="AP157" i="30"/>
  <c r="AO157" i="30"/>
  <c r="AN157" i="30"/>
  <c r="AM157" i="30"/>
  <c r="AL157" i="30"/>
  <c r="AK157" i="30"/>
  <c r="AJ157" i="30"/>
  <c r="AI157" i="30"/>
  <c r="AH157" i="30"/>
  <c r="AG157" i="30"/>
  <c r="AF157" i="30"/>
  <c r="AE157" i="30"/>
  <c r="AD157" i="30"/>
  <c r="AC157" i="30"/>
  <c r="AB157" i="30"/>
  <c r="AA157" i="30"/>
  <c r="Z157" i="30"/>
  <c r="Y157" i="30"/>
  <c r="X157" i="30"/>
  <c r="AP156" i="30"/>
  <c r="AO156" i="30"/>
  <c r="AN156" i="30"/>
  <c r="AM156" i="30"/>
  <c r="AL156" i="30"/>
  <c r="AK156" i="30"/>
  <c r="AJ156" i="30"/>
  <c r="AI156" i="30"/>
  <c r="AH156" i="30"/>
  <c r="AG156" i="30"/>
  <c r="AF156" i="30"/>
  <c r="AE156" i="30"/>
  <c r="AD156" i="30"/>
  <c r="AC156" i="30"/>
  <c r="AB156" i="30"/>
  <c r="AA156" i="30"/>
  <c r="Z156" i="30"/>
  <c r="Y156" i="30"/>
  <c r="X156" i="30"/>
  <c r="AP155" i="30"/>
  <c r="AO155" i="30"/>
  <c r="AN155" i="30"/>
  <c r="AM155" i="30"/>
  <c r="AL155" i="30"/>
  <c r="AK155" i="30"/>
  <c r="AJ155" i="30"/>
  <c r="AI155" i="30"/>
  <c r="AH155" i="30"/>
  <c r="AG155" i="30"/>
  <c r="AF155" i="30"/>
  <c r="AE155" i="30"/>
  <c r="AD155" i="30"/>
  <c r="AC155" i="30"/>
  <c r="AB155" i="30"/>
  <c r="AA155" i="30"/>
  <c r="Z155" i="30"/>
  <c r="Y155" i="30"/>
  <c r="X155" i="30"/>
  <c r="W304" i="30"/>
  <c r="W303" i="30"/>
  <c r="W302" i="30"/>
  <c r="W301" i="30"/>
  <c r="W300" i="30"/>
  <c r="W299" i="30"/>
  <c r="W298" i="30"/>
  <c r="W297" i="30"/>
  <c r="W296" i="30"/>
  <c r="W295" i="30"/>
  <c r="W294" i="30"/>
  <c r="W293" i="30"/>
  <c r="W292" i="30"/>
  <c r="W291" i="30"/>
  <c r="W290" i="30"/>
  <c r="W289" i="30"/>
  <c r="W288" i="30"/>
  <c r="W287" i="30"/>
  <c r="W286" i="30"/>
  <c r="W285" i="30"/>
  <c r="W284" i="30"/>
  <c r="W283" i="30"/>
  <c r="W282" i="30"/>
  <c r="W281" i="30"/>
  <c r="W280" i="30"/>
  <c r="W279" i="30"/>
  <c r="W278" i="30"/>
  <c r="W277" i="30"/>
  <c r="W276" i="30"/>
  <c r="W275" i="30"/>
  <c r="W274" i="30"/>
  <c r="W273" i="30"/>
  <c r="W272" i="30"/>
  <c r="W271" i="30"/>
  <c r="W270" i="30"/>
  <c r="W269" i="30"/>
  <c r="W268" i="30"/>
  <c r="W267" i="30"/>
  <c r="W266" i="30"/>
  <c r="W265" i="30"/>
  <c r="W264" i="30"/>
  <c r="W263" i="30"/>
  <c r="W262" i="30"/>
  <c r="W261" i="30"/>
  <c r="W260" i="30"/>
  <c r="W259" i="30"/>
  <c r="W258" i="30"/>
  <c r="W257" i="30"/>
  <c r="W256" i="30"/>
  <c r="W255" i="30"/>
  <c r="W254" i="30"/>
  <c r="W253" i="30"/>
  <c r="W252" i="30"/>
  <c r="W251" i="30"/>
  <c r="W250" i="30"/>
  <c r="W249" i="30"/>
  <c r="W248" i="30"/>
  <c r="W247" i="30"/>
  <c r="W246" i="30"/>
  <c r="W245" i="30"/>
  <c r="W244" i="30"/>
  <c r="W243" i="30"/>
  <c r="W242" i="30"/>
  <c r="W241" i="30"/>
  <c r="W240" i="30"/>
  <c r="W239" i="30"/>
  <c r="W238" i="30"/>
  <c r="W237" i="30"/>
  <c r="W236" i="30"/>
  <c r="W235" i="30"/>
  <c r="W234" i="30"/>
  <c r="W233" i="30"/>
  <c r="W232" i="30"/>
  <c r="W231" i="30"/>
  <c r="W230" i="30"/>
  <c r="W229" i="30"/>
  <c r="W228" i="30"/>
  <c r="W227" i="30"/>
  <c r="W226" i="30"/>
  <c r="W225" i="30"/>
  <c r="W224" i="30"/>
  <c r="W223" i="30"/>
  <c r="W222" i="30"/>
  <c r="W221" i="30"/>
  <c r="W220" i="30"/>
  <c r="W219" i="30"/>
  <c r="W218" i="30"/>
  <c r="W217" i="30"/>
  <c r="W216" i="30"/>
  <c r="W215" i="30"/>
  <c r="W214" i="30"/>
  <c r="W213" i="30"/>
  <c r="W212" i="30"/>
  <c r="W211" i="30"/>
  <c r="W210" i="30"/>
  <c r="W209" i="30"/>
  <c r="W208" i="30"/>
  <c r="W207" i="30"/>
  <c r="W206" i="30"/>
  <c r="W205" i="30"/>
  <c r="W204" i="30"/>
  <c r="W203" i="30"/>
  <c r="W202" i="30"/>
  <c r="W201" i="30"/>
  <c r="W200" i="30"/>
  <c r="W199" i="30"/>
  <c r="W198" i="30"/>
  <c r="W197" i="30"/>
  <c r="W196" i="30"/>
  <c r="W195" i="30"/>
  <c r="W194" i="30"/>
  <c r="W193" i="30"/>
  <c r="W192" i="30"/>
  <c r="W191" i="30"/>
  <c r="W190" i="30"/>
  <c r="W189" i="30"/>
  <c r="W188" i="30"/>
  <c r="W187" i="30"/>
  <c r="W186" i="30"/>
  <c r="W185" i="30"/>
  <c r="W184" i="30"/>
  <c r="W183" i="30"/>
  <c r="W182" i="30"/>
  <c r="W181" i="30"/>
  <c r="W180" i="30"/>
  <c r="W179" i="30"/>
  <c r="W178" i="30"/>
  <c r="W177" i="30"/>
  <c r="W176" i="30"/>
  <c r="W175" i="30"/>
  <c r="W174" i="30"/>
  <c r="W173" i="30"/>
  <c r="W172" i="30"/>
  <c r="W171" i="30"/>
  <c r="W170" i="30"/>
  <c r="W169" i="30"/>
  <c r="W168" i="30"/>
  <c r="W167" i="30"/>
  <c r="W166" i="30"/>
  <c r="W165" i="30"/>
  <c r="W164" i="30"/>
  <c r="W163" i="30"/>
  <c r="W162" i="30"/>
  <c r="W161" i="30"/>
  <c r="W160" i="30"/>
  <c r="W159" i="30"/>
  <c r="W158" i="30"/>
  <c r="W157" i="30"/>
  <c r="W156" i="30"/>
  <c r="W155" i="30"/>
  <c r="AP303" i="24"/>
  <c r="AO303" i="24"/>
  <c r="AN303" i="24"/>
  <c r="AM303" i="24"/>
  <c r="AL303" i="24"/>
  <c r="AK303" i="24"/>
  <c r="AJ303" i="24"/>
  <c r="AI303" i="24"/>
  <c r="AH303" i="24"/>
  <c r="AG303" i="24"/>
  <c r="AF303" i="24"/>
  <c r="AE303" i="24"/>
  <c r="AD303" i="24"/>
  <c r="AC303" i="24"/>
  <c r="AB303" i="24"/>
  <c r="AA303" i="24"/>
  <c r="Z303" i="24"/>
  <c r="Y303" i="24"/>
  <c r="X303" i="24"/>
  <c r="W303" i="24"/>
  <c r="AP302" i="24"/>
  <c r="AO302" i="24"/>
  <c r="AN302" i="24"/>
  <c r="AM302" i="24"/>
  <c r="AL302" i="24"/>
  <c r="AK302" i="24"/>
  <c r="AJ302" i="24"/>
  <c r="AI302" i="24"/>
  <c r="AH302" i="24"/>
  <c r="AG302" i="24"/>
  <c r="AF302" i="24"/>
  <c r="AE302" i="24"/>
  <c r="AD302" i="24"/>
  <c r="AC302" i="24"/>
  <c r="AB302" i="24"/>
  <c r="AA302" i="24"/>
  <c r="Z302" i="24"/>
  <c r="Y302" i="24"/>
  <c r="X302" i="24"/>
  <c r="W302" i="24"/>
  <c r="AP301" i="24"/>
  <c r="B605" i="24" s="1"/>
  <c r="AO301" i="24"/>
  <c r="AN301" i="24"/>
  <c r="AM301" i="24"/>
  <c r="AL301" i="24"/>
  <c r="AK301" i="24"/>
  <c r="AJ301" i="24"/>
  <c r="AI301" i="24"/>
  <c r="AH301" i="24"/>
  <c r="AG301" i="24"/>
  <c r="AF301" i="24"/>
  <c r="AE301" i="24"/>
  <c r="AD301" i="24"/>
  <c r="AC301" i="24"/>
  <c r="AB301" i="24"/>
  <c r="AA301" i="24"/>
  <c r="Z301" i="24"/>
  <c r="Y301" i="24"/>
  <c r="X301" i="24"/>
  <c r="W301" i="24"/>
  <c r="AP300" i="24"/>
  <c r="AO300" i="24"/>
  <c r="AN300" i="24"/>
  <c r="AM300" i="24"/>
  <c r="AL300" i="24"/>
  <c r="AK300" i="24"/>
  <c r="AJ300" i="24"/>
  <c r="AI300" i="24"/>
  <c r="AH300" i="24"/>
  <c r="AG300" i="24"/>
  <c r="AF300" i="24"/>
  <c r="AE300" i="24"/>
  <c r="AD300" i="24"/>
  <c r="AC300" i="24"/>
  <c r="AB300" i="24"/>
  <c r="AA300" i="24"/>
  <c r="Z300" i="24"/>
  <c r="Y300" i="24"/>
  <c r="X300" i="24"/>
  <c r="W300" i="24"/>
  <c r="AP299" i="24"/>
  <c r="AO299" i="24"/>
  <c r="AN299" i="24"/>
  <c r="AM299" i="24"/>
  <c r="AL299" i="24"/>
  <c r="AK299" i="24"/>
  <c r="AJ299" i="24"/>
  <c r="AI299" i="24"/>
  <c r="AH299" i="24"/>
  <c r="AG299" i="24"/>
  <c r="AF299" i="24"/>
  <c r="AE299" i="24"/>
  <c r="AD299" i="24"/>
  <c r="AC299" i="24"/>
  <c r="AB299" i="24"/>
  <c r="AA299" i="24"/>
  <c r="Z299" i="24"/>
  <c r="Y299" i="24"/>
  <c r="X299" i="24"/>
  <c r="W299" i="24"/>
  <c r="AP298" i="24"/>
  <c r="AO298" i="24"/>
  <c r="AN298" i="24"/>
  <c r="AM298" i="24"/>
  <c r="AL298" i="24"/>
  <c r="AK298" i="24"/>
  <c r="AJ298" i="24"/>
  <c r="AI298" i="24"/>
  <c r="AH298" i="24"/>
  <c r="AG298" i="24"/>
  <c r="AF298" i="24"/>
  <c r="AE298" i="24"/>
  <c r="AD298" i="24"/>
  <c r="AC298" i="24"/>
  <c r="AB298" i="24"/>
  <c r="AA298" i="24"/>
  <c r="Z298" i="24"/>
  <c r="Y298" i="24"/>
  <c r="X298" i="24"/>
  <c r="W298" i="24"/>
  <c r="AP297" i="24"/>
  <c r="AO297" i="24"/>
  <c r="AN297" i="24"/>
  <c r="AM297" i="24"/>
  <c r="AL297" i="24"/>
  <c r="AK297" i="24"/>
  <c r="AJ297" i="24"/>
  <c r="AI297" i="24"/>
  <c r="AH297" i="24"/>
  <c r="AG297" i="24"/>
  <c r="AF297" i="24"/>
  <c r="AE297" i="24"/>
  <c r="AD297" i="24"/>
  <c r="AC297" i="24"/>
  <c r="AB297" i="24"/>
  <c r="AA297" i="24"/>
  <c r="Z297" i="24"/>
  <c r="Y297" i="24"/>
  <c r="X297" i="24"/>
  <c r="W297" i="24"/>
  <c r="AP296" i="24"/>
  <c r="AO296" i="24"/>
  <c r="AN296" i="24"/>
  <c r="AM296" i="24"/>
  <c r="AL296" i="24"/>
  <c r="AK296" i="24"/>
  <c r="AJ296" i="24"/>
  <c r="AI296" i="24"/>
  <c r="AH296" i="24"/>
  <c r="AG296" i="24"/>
  <c r="AF296" i="24"/>
  <c r="AE296" i="24"/>
  <c r="AD296" i="24"/>
  <c r="AC296" i="24"/>
  <c r="AB296" i="24"/>
  <c r="AA296" i="24"/>
  <c r="Z296" i="24"/>
  <c r="Y296" i="24"/>
  <c r="X296" i="24"/>
  <c r="W296" i="24"/>
  <c r="AP295" i="24"/>
  <c r="AO295" i="24"/>
  <c r="AN295" i="24"/>
  <c r="AM295" i="24"/>
  <c r="AL295" i="24"/>
  <c r="AK295" i="24"/>
  <c r="AJ295" i="24"/>
  <c r="AI295" i="24"/>
  <c r="AH295" i="24"/>
  <c r="AG295" i="24"/>
  <c r="AF295" i="24"/>
  <c r="AE295" i="24"/>
  <c r="AD295" i="24"/>
  <c r="AC295" i="24"/>
  <c r="AB295" i="24"/>
  <c r="AA295" i="24"/>
  <c r="Z295" i="24"/>
  <c r="Y295" i="24"/>
  <c r="X295" i="24"/>
  <c r="W295" i="24"/>
  <c r="AP294" i="24"/>
  <c r="B598" i="24" s="1"/>
  <c r="AO294" i="24"/>
  <c r="AN294" i="24"/>
  <c r="AM294" i="24"/>
  <c r="AL294" i="24"/>
  <c r="AK294" i="24"/>
  <c r="AJ294" i="24"/>
  <c r="AI294" i="24"/>
  <c r="AH294" i="24"/>
  <c r="AG294" i="24"/>
  <c r="AF294" i="24"/>
  <c r="AE294" i="24"/>
  <c r="AD294" i="24"/>
  <c r="AC294" i="24"/>
  <c r="AB294" i="24"/>
  <c r="AA294" i="24"/>
  <c r="Z294" i="24"/>
  <c r="Y294" i="24"/>
  <c r="X294" i="24"/>
  <c r="W294" i="24"/>
  <c r="AP293" i="24"/>
  <c r="AO293" i="24"/>
  <c r="AN293" i="24"/>
  <c r="AM293" i="24"/>
  <c r="AL293" i="24"/>
  <c r="AK293" i="24"/>
  <c r="AJ293" i="24"/>
  <c r="AI293" i="24"/>
  <c r="AH293" i="24"/>
  <c r="AG293" i="24"/>
  <c r="AF293" i="24"/>
  <c r="AE293" i="24"/>
  <c r="AD293" i="24"/>
  <c r="AC293" i="24"/>
  <c r="AB293" i="24"/>
  <c r="AA293" i="24"/>
  <c r="Z293" i="24"/>
  <c r="Y293" i="24"/>
  <c r="X293" i="24"/>
  <c r="W293" i="24"/>
  <c r="AP292" i="24"/>
  <c r="B596" i="24" s="1"/>
  <c r="AO292" i="24"/>
  <c r="AN292" i="24"/>
  <c r="AM292" i="24"/>
  <c r="AL292" i="24"/>
  <c r="AK292" i="24"/>
  <c r="AJ292" i="24"/>
  <c r="AI292" i="24"/>
  <c r="AH292" i="24"/>
  <c r="AG292" i="24"/>
  <c r="AF292" i="24"/>
  <c r="AE292" i="24"/>
  <c r="AD292" i="24"/>
  <c r="AC292" i="24"/>
  <c r="AB292" i="24"/>
  <c r="AA292" i="24"/>
  <c r="Z292" i="24"/>
  <c r="Y292" i="24"/>
  <c r="X292" i="24"/>
  <c r="W292" i="24"/>
  <c r="AP291" i="24"/>
  <c r="AO291" i="24"/>
  <c r="AN291" i="24"/>
  <c r="AM291" i="24"/>
  <c r="AL291" i="24"/>
  <c r="AK291" i="24"/>
  <c r="AJ291" i="24"/>
  <c r="AI291" i="24"/>
  <c r="AH291" i="24"/>
  <c r="AG291" i="24"/>
  <c r="AF291" i="24"/>
  <c r="AE291" i="24"/>
  <c r="AD291" i="24"/>
  <c r="AC291" i="24"/>
  <c r="AB291" i="24"/>
  <c r="AA291" i="24"/>
  <c r="Z291" i="24"/>
  <c r="Y291" i="24"/>
  <c r="X291" i="24"/>
  <c r="W291" i="24"/>
  <c r="AP290" i="24"/>
  <c r="AO290" i="24"/>
  <c r="AN290" i="24"/>
  <c r="AM290" i="24"/>
  <c r="AL290" i="24"/>
  <c r="AK290" i="24"/>
  <c r="AJ290" i="24"/>
  <c r="AI290" i="24"/>
  <c r="AH290" i="24"/>
  <c r="AG290" i="24"/>
  <c r="AF290" i="24"/>
  <c r="AE290" i="24"/>
  <c r="AD290" i="24"/>
  <c r="AC290" i="24"/>
  <c r="AB290" i="24"/>
  <c r="AA290" i="24"/>
  <c r="Z290" i="24"/>
  <c r="Y290" i="24"/>
  <c r="X290" i="24"/>
  <c r="W290" i="24"/>
  <c r="AP289" i="24"/>
  <c r="AO289" i="24"/>
  <c r="AN289" i="24"/>
  <c r="AM289" i="24"/>
  <c r="AL289" i="24"/>
  <c r="AK289" i="24"/>
  <c r="AJ289" i="24"/>
  <c r="AI289" i="24"/>
  <c r="AH289" i="24"/>
  <c r="AG289" i="24"/>
  <c r="AF289" i="24"/>
  <c r="AE289" i="24"/>
  <c r="AD289" i="24"/>
  <c r="AC289" i="24"/>
  <c r="AB289" i="24"/>
  <c r="AA289" i="24"/>
  <c r="Z289" i="24"/>
  <c r="Y289" i="24"/>
  <c r="X289" i="24"/>
  <c r="W289" i="24"/>
  <c r="AP288" i="24"/>
  <c r="AO288" i="24"/>
  <c r="AN288" i="24"/>
  <c r="AM288" i="24"/>
  <c r="AL288" i="24"/>
  <c r="AK288" i="24"/>
  <c r="AJ288" i="24"/>
  <c r="AI288" i="24"/>
  <c r="AH288" i="24"/>
  <c r="AG288" i="24"/>
  <c r="AF288" i="24"/>
  <c r="AE288" i="24"/>
  <c r="AD288" i="24"/>
  <c r="AC288" i="24"/>
  <c r="AB288" i="24"/>
  <c r="AA288" i="24"/>
  <c r="Z288" i="24"/>
  <c r="Y288" i="24"/>
  <c r="X288" i="24"/>
  <c r="W288" i="24"/>
  <c r="AP287" i="24"/>
  <c r="AO287" i="24"/>
  <c r="AN287" i="24"/>
  <c r="AM287" i="24"/>
  <c r="AL287" i="24"/>
  <c r="AK287" i="24"/>
  <c r="AJ287" i="24"/>
  <c r="AI287" i="24"/>
  <c r="AH287" i="24"/>
  <c r="AG287" i="24"/>
  <c r="AF287" i="24"/>
  <c r="AE287" i="24"/>
  <c r="AD287" i="24"/>
  <c r="AC287" i="24"/>
  <c r="AB287" i="24"/>
  <c r="AA287" i="24"/>
  <c r="Z287" i="24"/>
  <c r="Y287" i="24"/>
  <c r="X287" i="24"/>
  <c r="W287" i="24"/>
  <c r="AP286" i="24"/>
  <c r="AO286" i="24"/>
  <c r="AN286" i="24"/>
  <c r="AM286" i="24"/>
  <c r="AL286" i="24"/>
  <c r="AK286" i="24"/>
  <c r="AJ286" i="24"/>
  <c r="AI286" i="24"/>
  <c r="AH286" i="24"/>
  <c r="AG286" i="24"/>
  <c r="AF286" i="24"/>
  <c r="AE286" i="24"/>
  <c r="AD286" i="24"/>
  <c r="AC286" i="24"/>
  <c r="AB286" i="24"/>
  <c r="AA286" i="24"/>
  <c r="Z286" i="24"/>
  <c r="Y286" i="24"/>
  <c r="X286" i="24"/>
  <c r="W286" i="24"/>
  <c r="AP285" i="24"/>
  <c r="B589" i="24" s="1"/>
  <c r="AO285" i="24"/>
  <c r="AN285" i="24"/>
  <c r="AM285" i="24"/>
  <c r="AL285" i="24"/>
  <c r="AK285" i="24"/>
  <c r="AJ285" i="24"/>
  <c r="AI285" i="24"/>
  <c r="AH285" i="24"/>
  <c r="AG285" i="24"/>
  <c r="AF285" i="24"/>
  <c r="AE285" i="24"/>
  <c r="AD285" i="24"/>
  <c r="AC285" i="24"/>
  <c r="AB285" i="24"/>
  <c r="AA285" i="24"/>
  <c r="Z285" i="24"/>
  <c r="Y285" i="24"/>
  <c r="X285" i="24"/>
  <c r="W285" i="24"/>
  <c r="AP284" i="24"/>
  <c r="AO284" i="24"/>
  <c r="AN284" i="24"/>
  <c r="AM284" i="24"/>
  <c r="AL284" i="24"/>
  <c r="AK284" i="24"/>
  <c r="AJ284" i="24"/>
  <c r="AI284" i="24"/>
  <c r="AH284" i="24"/>
  <c r="AG284" i="24"/>
  <c r="AF284" i="24"/>
  <c r="AE284" i="24"/>
  <c r="AD284" i="24"/>
  <c r="AC284" i="24"/>
  <c r="AB284" i="24"/>
  <c r="AA284" i="24"/>
  <c r="Z284" i="24"/>
  <c r="Y284" i="24"/>
  <c r="X284" i="24"/>
  <c r="W284" i="24"/>
  <c r="AP283" i="24"/>
  <c r="AO283" i="24"/>
  <c r="AN283" i="24"/>
  <c r="AM283" i="24"/>
  <c r="AL283" i="24"/>
  <c r="AK283" i="24"/>
  <c r="AJ283" i="24"/>
  <c r="AI283" i="24"/>
  <c r="AH283" i="24"/>
  <c r="AG283" i="24"/>
  <c r="AF283" i="24"/>
  <c r="AE283" i="24"/>
  <c r="AD283" i="24"/>
  <c r="AC283" i="24"/>
  <c r="AB283" i="24"/>
  <c r="AA283" i="24"/>
  <c r="Z283" i="24"/>
  <c r="Y283" i="24"/>
  <c r="X283" i="24"/>
  <c r="W283" i="24"/>
  <c r="AP282" i="24"/>
  <c r="AO282" i="24"/>
  <c r="AN282" i="24"/>
  <c r="AM282" i="24"/>
  <c r="AL282" i="24"/>
  <c r="AK282" i="24"/>
  <c r="AJ282" i="24"/>
  <c r="AI282" i="24"/>
  <c r="AH282" i="24"/>
  <c r="AG282" i="24"/>
  <c r="AF282" i="24"/>
  <c r="AE282" i="24"/>
  <c r="AD282" i="24"/>
  <c r="AC282" i="24"/>
  <c r="AB282" i="24"/>
  <c r="AA282" i="24"/>
  <c r="Z282" i="24"/>
  <c r="Y282" i="24"/>
  <c r="X282" i="24"/>
  <c r="W282" i="24"/>
  <c r="AP281" i="24"/>
  <c r="AO281" i="24"/>
  <c r="AN281" i="24"/>
  <c r="AM281" i="24"/>
  <c r="AL281" i="24"/>
  <c r="AK281" i="24"/>
  <c r="AJ281" i="24"/>
  <c r="AI281" i="24"/>
  <c r="AH281" i="24"/>
  <c r="AG281" i="24"/>
  <c r="AF281" i="24"/>
  <c r="AE281" i="24"/>
  <c r="AD281" i="24"/>
  <c r="AC281" i="24"/>
  <c r="AB281" i="24"/>
  <c r="AA281" i="24"/>
  <c r="Z281" i="24"/>
  <c r="Y281" i="24"/>
  <c r="X281" i="24"/>
  <c r="W281" i="24"/>
  <c r="AP280" i="24"/>
  <c r="B584" i="24" s="1"/>
  <c r="AO280" i="24"/>
  <c r="AN280" i="24"/>
  <c r="AM280" i="24"/>
  <c r="AL280" i="24"/>
  <c r="AK280" i="24"/>
  <c r="AJ280" i="24"/>
  <c r="AI280" i="24"/>
  <c r="AH280" i="24"/>
  <c r="AG280" i="24"/>
  <c r="AF280" i="24"/>
  <c r="AE280" i="24"/>
  <c r="AD280" i="24"/>
  <c r="AC280" i="24"/>
  <c r="AB280" i="24"/>
  <c r="AA280" i="24"/>
  <c r="Z280" i="24"/>
  <c r="Y280" i="24"/>
  <c r="X280" i="24"/>
  <c r="W280" i="24"/>
  <c r="AP279" i="24"/>
  <c r="AO279" i="24"/>
  <c r="AN279" i="24"/>
  <c r="AM279" i="24"/>
  <c r="AL279" i="24"/>
  <c r="AK279" i="24"/>
  <c r="AJ279" i="24"/>
  <c r="AI279" i="24"/>
  <c r="AH279" i="24"/>
  <c r="AG279" i="24"/>
  <c r="AF279" i="24"/>
  <c r="AE279" i="24"/>
  <c r="AD279" i="24"/>
  <c r="AC279" i="24"/>
  <c r="AB279" i="24"/>
  <c r="AA279" i="24"/>
  <c r="Z279" i="24"/>
  <c r="Y279" i="24"/>
  <c r="X279" i="24"/>
  <c r="W279" i="24"/>
  <c r="AP278" i="24"/>
  <c r="AO278" i="24"/>
  <c r="AN278" i="24"/>
  <c r="AM278" i="24"/>
  <c r="AL278" i="24"/>
  <c r="AK278" i="24"/>
  <c r="AJ278" i="24"/>
  <c r="AI278" i="24"/>
  <c r="AH278" i="24"/>
  <c r="AG278" i="24"/>
  <c r="AF278" i="24"/>
  <c r="AE278" i="24"/>
  <c r="AD278" i="24"/>
  <c r="AC278" i="24"/>
  <c r="AB278" i="24"/>
  <c r="AA278" i="24"/>
  <c r="Z278" i="24"/>
  <c r="Y278" i="24"/>
  <c r="X278" i="24"/>
  <c r="W278" i="24"/>
  <c r="AP277" i="24"/>
  <c r="AO277" i="24"/>
  <c r="AN277" i="24"/>
  <c r="AM277" i="24"/>
  <c r="AL277" i="24"/>
  <c r="AK277" i="24"/>
  <c r="AJ277" i="24"/>
  <c r="AI277" i="24"/>
  <c r="AH277" i="24"/>
  <c r="AG277" i="24"/>
  <c r="AF277" i="24"/>
  <c r="AE277" i="24"/>
  <c r="AD277" i="24"/>
  <c r="AC277" i="24"/>
  <c r="AB277" i="24"/>
  <c r="AA277" i="24"/>
  <c r="Z277" i="24"/>
  <c r="Y277" i="24"/>
  <c r="X277" i="24"/>
  <c r="W277" i="24"/>
  <c r="AP276" i="24"/>
  <c r="AO276" i="24"/>
  <c r="AN276" i="24"/>
  <c r="AM276" i="24"/>
  <c r="AL276" i="24"/>
  <c r="AK276" i="24"/>
  <c r="AJ276" i="24"/>
  <c r="AI276" i="24"/>
  <c r="AH276" i="24"/>
  <c r="AG276" i="24"/>
  <c r="AF276" i="24"/>
  <c r="AE276" i="24"/>
  <c r="AD276" i="24"/>
  <c r="AC276" i="24"/>
  <c r="AB276" i="24"/>
  <c r="AA276" i="24"/>
  <c r="Z276" i="24"/>
  <c r="Y276" i="24"/>
  <c r="X276" i="24"/>
  <c r="W276" i="24"/>
  <c r="AP275" i="24"/>
  <c r="AO275" i="24"/>
  <c r="AN275" i="24"/>
  <c r="AM275" i="24"/>
  <c r="AL275" i="24"/>
  <c r="AK275" i="24"/>
  <c r="AJ275" i="24"/>
  <c r="AI275" i="24"/>
  <c r="AH275" i="24"/>
  <c r="AG275" i="24"/>
  <c r="AF275" i="24"/>
  <c r="AE275" i="24"/>
  <c r="AD275" i="24"/>
  <c r="AC275" i="24"/>
  <c r="AB275" i="24"/>
  <c r="AA275" i="24"/>
  <c r="Z275" i="24"/>
  <c r="Y275" i="24"/>
  <c r="X275" i="24"/>
  <c r="W275" i="24"/>
  <c r="AP274" i="24"/>
  <c r="AO274" i="24"/>
  <c r="AN274" i="24"/>
  <c r="AM274" i="24"/>
  <c r="AL274" i="24"/>
  <c r="AK274" i="24"/>
  <c r="AJ274" i="24"/>
  <c r="AI274" i="24"/>
  <c r="AH274" i="24"/>
  <c r="AG274" i="24"/>
  <c r="AF274" i="24"/>
  <c r="AE274" i="24"/>
  <c r="AD274" i="24"/>
  <c r="AC274" i="24"/>
  <c r="AB274" i="24"/>
  <c r="AA274" i="24"/>
  <c r="Z274" i="24"/>
  <c r="Y274" i="24"/>
  <c r="X274" i="24"/>
  <c r="W274" i="24"/>
  <c r="AP273" i="24"/>
  <c r="B577" i="24" s="1"/>
  <c r="AO273" i="24"/>
  <c r="AN273" i="24"/>
  <c r="AM273" i="24"/>
  <c r="AL273" i="24"/>
  <c r="AK273" i="24"/>
  <c r="AJ273" i="24"/>
  <c r="AI273" i="24"/>
  <c r="AH273" i="24"/>
  <c r="AG273" i="24"/>
  <c r="AF273" i="24"/>
  <c r="AE273" i="24"/>
  <c r="AD273" i="24"/>
  <c r="AC273" i="24"/>
  <c r="AB273" i="24"/>
  <c r="AA273" i="24"/>
  <c r="Z273" i="24"/>
  <c r="Y273" i="24"/>
  <c r="X273" i="24"/>
  <c r="W273" i="24"/>
  <c r="AP272" i="24"/>
  <c r="AO272" i="24"/>
  <c r="AN272" i="24"/>
  <c r="AM272" i="24"/>
  <c r="AL272" i="24"/>
  <c r="AK272" i="24"/>
  <c r="AJ272" i="24"/>
  <c r="AI272" i="24"/>
  <c r="AH272" i="24"/>
  <c r="AG272" i="24"/>
  <c r="AF272" i="24"/>
  <c r="AE272" i="24"/>
  <c r="AD272" i="24"/>
  <c r="AC272" i="24"/>
  <c r="AB272" i="24"/>
  <c r="AA272" i="24"/>
  <c r="Z272" i="24"/>
  <c r="Y272" i="24"/>
  <c r="X272" i="24"/>
  <c r="W272" i="24"/>
  <c r="AP271" i="24"/>
  <c r="AO271" i="24"/>
  <c r="AN271" i="24"/>
  <c r="AM271" i="24"/>
  <c r="AL271" i="24"/>
  <c r="AK271" i="24"/>
  <c r="AJ271" i="24"/>
  <c r="AI271" i="24"/>
  <c r="AH271" i="24"/>
  <c r="AG271" i="24"/>
  <c r="AF271" i="24"/>
  <c r="AE271" i="24"/>
  <c r="AD271" i="24"/>
  <c r="AC271" i="24"/>
  <c r="AB271" i="24"/>
  <c r="AA271" i="24"/>
  <c r="Z271" i="24"/>
  <c r="Y271" i="24"/>
  <c r="X271" i="24"/>
  <c r="W271" i="24"/>
  <c r="AP270" i="24"/>
  <c r="AO270" i="24"/>
  <c r="AN270" i="24"/>
  <c r="AM270" i="24"/>
  <c r="AL270" i="24"/>
  <c r="AK270" i="24"/>
  <c r="AJ270" i="24"/>
  <c r="AI270" i="24"/>
  <c r="AH270" i="24"/>
  <c r="AG270" i="24"/>
  <c r="AF270" i="24"/>
  <c r="AE270" i="24"/>
  <c r="AD270" i="24"/>
  <c r="AC270" i="24"/>
  <c r="AB270" i="24"/>
  <c r="AA270" i="24"/>
  <c r="Z270" i="24"/>
  <c r="Y270" i="24"/>
  <c r="X270" i="24"/>
  <c r="W270" i="24"/>
  <c r="AP269" i="24"/>
  <c r="AO269" i="24"/>
  <c r="AN269" i="24"/>
  <c r="AM269" i="24"/>
  <c r="AL269" i="24"/>
  <c r="AK269" i="24"/>
  <c r="AJ269" i="24"/>
  <c r="AI269" i="24"/>
  <c r="AH269" i="24"/>
  <c r="AG269" i="24"/>
  <c r="AF269" i="24"/>
  <c r="AE269" i="24"/>
  <c r="AD269" i="24"/>
  <c r="AC269" i="24"/>
  <c r="AB269" i="24"/>
  <c r="AA269" i="24"/>
  <c r="Z269" i="24"/>
  <c r="Y269" i="24"/>
  <c r="X269" i="24"/>
  <c r="W269" i="24"/>
  <c r="AP268" i="24"/>
  <c r="AO268" i="24"/>
  <c r="AN268" i="24"/>
  <c r="AM268" i="24"/>
  <c r="AL268" i="24"/>
  <c r="AK268" i="24"/>
  <c r="AJ268" i="24"/>
  <c r="AI268" i="24"/>
  <c r="AH268" i="24"/>
  <c r="AG268" i="24"/>
  <c r="AF268" i="24"/>
  <c r="AE268" i="24"/>
  <c r="AD268" i="24"/>
  <c r="AC268" i="24"/>
  <c r="AB268" i="24"/>
  <c r="AA268" i="24"/>
  <c r="Z268" i="24"/>
  <c r="Y268" i="24"/>
  <c r="X268" i="24"/>
  <c r="W268" i="24"/>
  <c r="AP267" i="24"/>
  <c r="AO267" i="24"/>
  <c r="AN267" i="24"/>
  <c r="AM267" i="24"/>
  <c r="AL267" i="24"/>
  <c r="AK267" i="24"/>
  <c r="AJ267" i="24"/>
  <c r="AI267" i="24"/>
  <c r="AH267" i="24"/>
  <c r="AG267" i="24"/>
  <c r="AF267" i="24"/>
  <c r="AE267" i="24"/>
  <c r="AD267" i="24"/>
  <c r="AC267" i="24"/>
  <c r="AB267" i="24"/>
  <c r="AA267" i="24"/>
  <c r="Z267" i="24"/>
  <c r="Y267" i="24"/>
  <c r="X267" i="24"/>
  <c r="W267" i="24"/>
  <c r="AP266" i="24"/>
  <c r="B570" i="24" s="1"/>
  <c r="AO266" i="24"/>
  <c r="AN266" i="24"/>
  <c r="AM266" i="24"/>
  <c r="AL266" i="24"/>
  <c r="AK266" i="24"/>
  <c r="AJ266" i="24"/>
  <c r="AI266" i="24"/>
  <c r="AH266" i="24"/>
  <c r="AG266" i="24"/>
  <c r="AF266" i="24"/>
  <c r="AE266" i="24"/>
  <c r="AD266" i="24"/>
  <c r="AC266" i="24"/>
  <c r="AB266" i="24"/>
  <c r="AA266" i="24"/>
  <c r="Z266" i="24"/>
  <c r="Y266" i="24"/>
  <c r="X266" i="24"/>
  <c r="W266" i="24"/>
  <c r="AP265" i="24"/>
  <c r="AO265" i="24"/>
  <c r="AN265" i="24"/>
  <c r="AM265" i="24"/>
  <c r="AL265" i="24"/>
  <c r="AK265" i="24"/>
  <c r="AJ265" i="24"/>
  <c r="AI265" i="24"/>
  <c r="AH265" i="24"/>
  <c r="AG265" i="24"/>
  <c r="AF265" i="24"/>
  <c r="AE265" i="24"/>
  <c r="AD265" i="24"/>
  <c r="AC265" i="24"/>
  <c r="AB265" i="24"/>
  <c r="AA265" i="24"/>
  <c r="Z265" i="24"/>
  <c r="Y265" i="24"/>
  <c r="X265" i="24"/>
  <c r="W265" i="24"/>
  <c r="AP264" i="24"/>
  <c r="AO264" i="24"/>
  <c r="AN264" i="24"/>
  <c r="AM264" i="24"/>
  <c r="AL264" i="24"/>
  <c r="AK264" i="24"/>
  <c r="AJ264" i="24"/>
  <c r="AI264" i="24"/>
  <c r="AH264" i="24"/>
  <c r="AG264" i="24"/>
  <c r="AF264" i="24"/>
  <c r="AE264" i="24"/>
  <c r="AD264" i="24"/>
  <c r="AC264" i="24"/>
  <c r="AB264" i="24"/>
  <c r="AA264" i="24"/>
  <c r="Z264" i="24"/>
  <c r="Y264" i="24"/>
  <c r="X264" i="24"/>
  <c r="W264" i="24"/>
  <c r="AP263" i="24"/>
  <c r="AO263" i="24"/>
  <c r="AN263" i="24"/>
  <c r="AM263" i="24"/>
  <c r="AL263" i="24"/>
  <c r="AK263" i="24"/>
  <c r="AJ263" i="24"/>
  <c r="AI263" i="24"/>
  <c r="AH263" i="24"/>
  <c r="AG263" i="24"/>
  <c r="AF263" i="24"/>
  <c r="AE263" i="24"/>
  <c r="AD263" i="24"/>
  <c r="AC263" i="24"/>
  <c r="AB263" i="24"/>
  <c r="AA263" i="24"/>
  <c r="Z263" i="24"/>
  <c r="Y263" i="24"/>
  <c r="X263" i="24"/>
  <c r="W263" i="24"/>
  <c r="AP262" i="24"/>
  <c r="AO262" i="24"/>
  <c r="AN262" i="24"/>
  <c r="AM262" i="24"/>
  <c r="AL262" i="24"/>
  <c r="AK262" i="24"/>
  <c r="AJ262" i="24"/>
  <c r="AI262" i="24"/>
  <c r="AH262" i="24"/>
  <c r="AG262" i="24"/>
  <c r="AF262" i="24"/>
  <c r="AE262" i="24"/>
  <c r="AD262" i="24"/>
  <c r="AC262" i="24"/>
  <c r="AB262" i="24"/>
  <c r="AA262" i="24"/>
  <c r="Z262" i="24"/>
  <c r="Y262" i="24"/>
  <c r="X262" i="24"/>
  <c r="W262" i="24"/>
  <c r="AP261" i="24"/>
  <c r="AO261" i="24"/>
  <c r="AN261" i="24"/>
  <c r="AM261" i="24"/>
  <c r="AL261" i="24"/>
  <c r="AK261" i="24"/>
  <c r="AJ261" i="24"/>
  <c r="AI261" i="24"/>
  <c r="AH261" i="24"/>
  <c r="AG261" i="24"/>
  <c r="AF261" i="24"/>
  <c r="AE261" i="24"/>
  <c r="AD261" i="24"/>
  <c r="AC261" i="24"/>
  <c r="AB261" i="24"/>
  <c r="AA261" i="24"/>
  <c r="Z261" i="24"/>
  <c r="Y261" i="24"/>
  <c r="X261" i="24"/>
  <c r="W261" i="24"/>
  <c r="AP260" i="24"/>
  <c r="AO260" i="24"/>
  <c r="AN260" i="24"/>
  <c r="AM260" i="24"/>
  <c r="AL260" i="24"/>
  <c r="AK260" i="24"/>
  <c r="AJ260" i="24"/>
  <c r="AI260" i="24"/>
  <c r="AH260" i="24"/>
  <c r="AG260" i="24"/>
  <c r="AF260" i="24"/>
  <c r="AE260" i="24"/>
  <c r="AD260" i="24"/>
  <c r="AC260" i="24"/>
  <c r="AB260" i="24"/>
  <c r="AA260" i="24"/>
  <c r="Z260" i="24"/>
  <c r="Y260" i="24"/>
  <c r="X260" i="24"/>
  <c r="W260" i="24"/>
  <c r="AP259" i="24"/>
  <c r="B563" i="24" s="1"/>
  <c r="AO259" i="24"/>
  <c r="AN259" i="24"/>
  <c r="AM259" i="24"/>
  <c r="AL259" i="24"/>
  <c r="AK259" i="24"/>
  <c r="AJ259" i="24"/>
  <c r="AI259" i="24"/>
  <c r="AH259" i="24"/>
  <c r="AG259" i="24"/>
  <c r="AF259" i="24"/>
  <c r="AE259" i="24"/>
  <c r="AD259" i="24"/>
  <c r="AC259" i="24"/>
  <c r="AB259" i="24"/>
  <c r="AA259" i="24"/>
  <c r="Z259" i="24"/>
  <c r="Y259" i="24"/>
  <c r="X259" i="24"/>
  <c r="W259" i="24"/>
  <c r="AP258" i="24"/>
  <c r="AO258" i="24"/>
  <c r="AN258" i="24"/>
  <c r="AM258" i="24"/>
  <c r="AL258" i="24"/>
  <c r="AK258" i="24"/>
  <c r="AJ258" i="24"/>
  <c r="AI258" i="24"/>
  <c r="AH258" i="24"/>
  <c r="AG258" i="24"/>
  <c r="AF258" i="24"/>
  <c r="AE258" i="24"/>
  <c r="AD258" i="24"/>
  <c r="AC258" i="24"/>
  <c r="AB258" i="24"/>
  <c r="AA258" i="24"/>
  <c r="Z258" i="24"/>
  <c r="Y258" i="24"/>
  <c r="X258" i="24"/>
  <c r="W258" i="24"/>
  <c r="AP257" i="24"/>
  <c r="B561" i="24" s="1"/>
  <c r="AO257" i="24"/>
  <c r="AN257" i="24"/>
  <c r="AM257" i="24"/>
  <c r="AL257" i="24"/>
  <c r="AK257" i="24"/>
  <c r="AJ257" i="24"/>
  <c r="AI257" i="24"/>
  <c r="AH257" i="24"/>
  <c r="AG257" i="24"/>
  <c r="AF257" i="24"/>
  <c r="AE257" i="24"/>
  <c r="AD257" i="24"/>
  <c r="AC257" i="24"/>
  <c r="AB257" i="24"/>
  <c r="AA257" i="24"/>
  <c r="Z257" i="24"/>
  <c r="Y257" i="24"/>
  <c r="X257" i="24"/>
  <c r="W257" i="24"/>
  <c r="AP256" i="24"/>
  <c r="AO256" i="24"/>
  <c r="AN256" i="24"/>
  <c r="AM256" i="24"/>
  <c r="AL256" i="24"/>
  <c r="AK256" i="24"/>
  <c r="AJ256" i="24"/>
  <c r="AI256" i="24"/>
  <c r="AH256" i="24"/>
  <c r="AG256" i="24"/>
  <c r="AF256" i="24"/>
  <c r="AE256" i="24"/>
  <c r="AD256" i="24"/>
  <c r="AC256" i="24"/>
  <c r="AB256" i="24"/>
  <c r="AA256" i="24"/>
  <c r="Z256" i="24"/>
  <c r="Y256" i="24"/>
  <c r="X256" i="24"/>
  <c r="W256" i="24"/>
  <c r="AP255" i="24"/>
  <c r="AO255" i="24"/>
  <c r="AN255" i="24"/>
  <c r="AM255" i="24"/>
  <c r="AL255" i="24"/>
  <c r="AK255" i="24"/>
  <c r="AJ255" i="24"/>
  <c r="AI255" i="24"/>
  <c r="AH255" i="24"/>
  <c r="AG255" i="24"/>
  <c r="AF255" i="24"/>
  <c r="AE255" i="24"/>
  <c r="AD255" i="24"/>
  <c r="AC255" i="24"/>
  <c r="AB255" i="24"/>
  <c r="AA255" i="24"/>
  <c r="Z255" i="24"/>
  <c r="Y255" i="24"/>
  <c r="X255" i="24"/>
  <c r="W255" i="24"/>
  <c r="AP254" i="24"/>
  <c r="AO254" i="24"/>
  <c r="AN254" i="24"/>
  <c r="AM254" i="24"/>
  <c r="AL254" i="24"/>
  <c r="AK254" i="24"/>
  <c r="AJ254" i="24"/>
  <c r="AI254" i="24"/>
  <c r="AH254" i="24"/>
  <c r="AG254" i="24"/>
  <c r="AF254" i="24"/>
  <c r="AE254" i="24"/>
  <c r="AD254" i="24"/>
  <c r="AC254" i="24"/>
  <c r="AB254" i="24"/>
  <c r="AA254" i="24"/>
  <c r="Z254" i="24"/>
  <c r="Y254" i="24"/>
  <c r="X254" i="24"/>
  <c r="W254" i="24"/>
  <c r="AP253" i="24"/>
  <c r="AO253" i="24"/>
  <c r="AN253" i="24"/>
  <c r="AM253" i="24"/>
  <c r="AL253" i="24"/>
  <c r="AK253" i="24"/>
  <c r="AJ253" i="24"/>
  <c r="AI253" i="24"/>
  <c r="AH253" i="24"/>
  <c r="AG253" i="24"/>
  <c r="AF253" i="24"/>
  <c r="AE253" i="24"/>
  <c r="AD253" i="24"/>
  <c r="AC253" i="24"/>
  <c r="AB253" i="24"/>
  <c r="AA253" i="24"/>
  <c r="Z253" i="24"/>
  <c r="Y253" i="24"/>
  <c r="X253" i="24"/>
  <c r="W253" i="24"/>
  <c r="AP252" i="24"/>
  <c r="AO252" i="24"/>
  <c r="AN252" i="24"/>
  <c r="AM252" i="24"/>
  <c r="AL252" i="24"/>
  <c r="AK252" i="24"/>
  <c r="AJ252" i="24"/>
  <c r="AI252" i="24"/>
  <c r="AH252" i="24"/>
  <c r="AG252" i="24"/>
  <c r="AF252" i="24"/>
  <c r="AE252" i="24"/>
  <c r="AD252" i="24"/>
  <c r="AC252" i="24"/>
  <c r="AB252" i="24"/>
  <c r="AA252" i="24"/>
  <c r="Z252" i="24"/>
  <c r="Y252" i="24"/>
  <c r="X252" i="24"/>
  <c r="W252" i="24"/>
  <c r="AP251" i="24"/>
  <c r="AO251" i="24"/>
  <c r="AN251" i="24"/>
  <c r="AM251" i="24"/>
  <c r="AL251" i="24"/>
  <c r="AK251" i="24"/>
  <c r="AJ251" i="24"/>
  <c r="AI251" i="24"/>
  <c r="AH251" i="24"/>
  <c r="AG251" i="24"/>
  <c r="AF251" i="24"/>
  <c r="AE251" i="24"/>
  <c r="AD251" i="24"/>
  <c r="AC251" i="24"/>
  <c r="AB251" i="24"/>
  <c r="AA251" i="24"/>
  <c r="Z251" i="24"/>
  <c r="Y251" i="24"/>
  <c r="X251" i="24"/>
  <c r="W251" i="24"/>
  <c r="AP250" i="24"/>
  <c r="B554" i="24" s="1"/>
  <c r="AO250" i="24"/>
  <c r="AN250" i="24"/>
  <c r="AM250" i="24"/>
  <c r="AL250" i="24"/>
  <c r="AK250" i="24"/>
  <c r="AJ250" i="24"/>
  <c r="AI250" i="24"/>
  <c r="AH250" i="24"/>
  <c r="AG250" i="24"/>
  <c r="AF250" i="24"/>
  <c r="AE250" i="24"/>
  <c r="AD250" i="24"/>
  <c r="AC250" i="24"/>
  <c r="AB250" i="24"/>
  <c r="AA250" i="24"/>
  <c r="Z250" i="24"/>
  <c r="Y250" i="24"/>
  <c r="X250" i="24"/>
  <c r="W250" i="24"/>
  <c r="AP249" i="24"/>
  <c r="AO249" i="24"/>
  <c r="AN249" i="24"/>
  <c r="AM249" i="24"/>
  <c r="AL249" i="24"/>
  <c r="AK249" i="24"/>
  <c r="AJ249" i="24"/>
  <c r="AI249" i="24"/>
  <c r="AH249" i="24"/>
  <c r="AG249" i="24"/>
  <c r="AF249" i="24"/>
  <c r="AE249" i="24"/>
  <c r="AD249" i="24"/>
  <c r="AC249" i="24"/>
  <c r="AB249" i="24"/>
  <c r="AA249" i="24"/>
  <c r="Z249" i="24"/>
  <c r="Y249" i="24"/>
  <c r="X249" i="24"/>
  <c r="W249" i="24"/>
  <c r="AP248" i="24"/>
  <c r="AO248" i="24"/>
  <c r="AN248" i="24"/>
  <c r="AM248" i="24"/>
  <c r="AL248" i="24"/>
  <c r="AK248" i="24"/>
  <c r="AJ248" i="24"/>
  <c r="AI248" i="24"/>
  <c r="AH248" i="24"/>
  <c r="AG248" i="24"/>
  <c r="AF248" i="24"/>
  <c r="AE248" i="24"/>
  <c r="AD248" i="24"/>
  <c r="AC248" i="24"/>
  <c r="AB248" i="24"/>
  <c r="AA248" i="24"/>
  <c r="Z248" i="24"/>
  <c r="Y248" i="24"/>
  <c r="X248" i="24"/>
  <c r="W248" i="24"/>
  <c r="AP247" i="24"/>
  <c r="AO247" i="24"/>
  <c r="AN247" i="24"/>
  <c r="AM247" i="24"/>
  <c r="AL247" i="24"/>
  <c r="AK247" i="24"/>
  <c r="AJ247" i="24"/>
  <c r="AI247" i="24"/>
  <c r="AH247" i="24"/>
  <c r="AG247" i="24"/>
  <c r="AF247" i="24"/>
  <c r="AE247" i="24"/>
  <c r="AD247" i="24"/>
  <c r="AC247" i="24"/>
  <c r="AB247" i="24"/>
  <c r="AA247" i="24"/>
  <c r="Z247" i="24"/>
  <c r="Y247" i="24"/>
  <c r="X247" i="24"/>
  <c r="W247" i="24"/>
  <c r="AP246" i="24"/>
  <c r="AO246" i="24"/>
  <c r="AN246" i="24"/>
  <c r="AM246" i="24"/>
  <c r="AL246" i="24"/>
  <c r="AK246" i="24"/>
  <c r="AJ246" i="24"/>
  <c r="AI246" i="24"/>
  <c r="AH246" i="24"/>
  <c r="AG246" i="24"/>
  <c r="AF246" i="24"/>
  <c r="AE246" i="24"/>
  <c r="AD246" i="24"/>
  <c r="AC246" i="24"/>
  <c r="AB246" i="24"/>
  <c r="AA246" i="24"/>
  <c r="Z246" i="24"/>
  <c r="Y246" i="24"/>
  <c r="X246" i="24"/>
  <c r="W246" i="24"/>
  <c r="AP245" i="24"/>
  <c r="B549" i="24" s="1"/>
  <c r="AO245" i="24"/>
  <c r="AN245" i="24"/>
  <c r="AM245" i="24"/>
  <c r="AL245" i="24"/>
  <c r="AK245" i="24"/>
  <c r="AJ245" i="24"/>
  <c r="AI245" i="24"/>
  <c r="AH245" i="24"/>
  <c r="AG245" i="24"/>
  <c r="AF245" i="24"/>
  <c r="AE245" i="24"/>
  <c r="AD245" i="24"/>
  <c r="AC245" i="24"/>
  <c r="AB245" i="24"/>
  <c r="AA245" i="24"/>
  <c r="Z245" i="24"/>
  <c r="Y245" i="24"/>
  <c r="X245" i="24"/>
  <c r="W245" i="24"/>
  <c r="AP244" i="24"/>
  <c r="AO244" i="24"/>
  <c r="AN244" i="24"/>
  <c r="AM244" i="24"/>
  <c r="AL244" i="24"/>
  <c r="AK244" i="24"/>
  <c r="AJ244" i="24"/>
  <c r="AI244" i="24"/>
  <c r="AH244" i="24"/>
  <c r="AG244" i="24"/>
  <c r="AF244" i="24"/>
  <c r="AE244" i="24"/>
  <c r="AD244" i="24"/>
  <c r="AC244" i="24"/>
  <c r="AB244" i="24"/>
  <c r="AA244" i="24"/>
  <c r="Z244" i="24"/>
  <c r="Y244" i="24"/>
  <c r="X244" i="24"/>
  <c r="W244" i="24"/>
  <c r="AP243" i="24"/>
  <c r="B547" i="24" s="1"/>
  <c r="AO243" i="24"/>
  <c r="AN243" i="24"/>
  <c r="AM243" i="24"/>
  <c r="AL243" i="24"/>
  <c r="AK243" i="24"/>
  <c r="AJ243" i="24"/>
  <c r="AI243" i="24"/>
  <c r="AH243" i="24"/>
  <c r="AG243" i="24"/>
  <c r="AF243" i="24"/>
  <c r="AE243" i="24"/>
  <c r="AD243" i="24"/>
  <c r="AC243" i="24"/>
  <c r="AB243" i="24"/>
  <c r="AA243" i="24"/>
  <c r="Z243" i="24"/>
  <c r="Y243" i="24"/>
  <c r="X243" i="24"/>
  <c r="W243" i="24"/>
  <c r="AP242" i="24"/>
  <c r="AO242" i="24"/>
  <c r="AN242" i="24"/>
  <c r="AM242" i="24"/>
  <c r="AL242" i="24"/>
  <c r="AK242" i="24"/>
  <c r="AJ242" i="24"/>
  <c r="AI242" i="24"/>
  <c r="AH242" i="24"/>
  <c r="AG242" i="24"/>
  <c r="AF242" i="24"/>
  <c r="AE242" i="24"/>
  <c r="AD242" i="24"/>
  <c r="AC242" i="24"/>
  <c r="AB242" i="24"/>
  <c r="AA242" i="24"/>
  <c r="Z242" i="24"/>
  <c r="Y242" i="24"/>
  <c r="X242" i="24"/>
  <c r="W242" i="24"/>
  <c r="AP241" i="24"/>
  <c r="AO241" i="24"/>
  <c r="AN241" i="24"/>
  <c r="AM241" i="24"/>
  <c r="AL241" i="24"/>
  <c r="AK241" i="24"/>
  <c r="AJ241" i="24"/>
  <c r="AI241" i="24"/>
  <c r="AH241" i="24"/>
  <c r="AG241" i="24"/>
  <c r="AF241" i="24"/>
  <c r="AE241" i="24"/>
  <c r="AD241" i="24"/>
  <c r="AC241" i="24"/>
  <c r="AB241" i="24"/>
  <c r="AA241" i="24"/>
  <c r="Z241" i="24"/>
  <c r="Y241" i="24"/>
  <c r="X241" i="24"/>
  <c r="W241" i="24"/>
  <c r="AP240" i="24"/>
  <c r="AO240" i="24"/>
  <c r="AN240" i="24"/>
  <c r="AM240" i="24"/>
  <c r="AL240" i="24"/>
  <c r="AK240" i="24"/>
  <c r="AJ240" i="24"/>
  <c r="AI240" i="24"/>
  <c r="AH240" i="24"/>
  <c r="AG240" i="24"/>
  <c r="AF240" i="24"/>
  <c r="AE240" i="24"/>
  <c r="AD240" i="24"/>
  <c r="AC240" i="24"/>
  <c r="AB240" i="24"/>
  <c r="AA240" i="24"/>
  <c r="Z240" i="24"/>
  <c r="Y240" i="24"/>
  <c r="X240" i="24"/>
  <c r="W240" i="24"/>
  <c r="AP239" i="24"/>
  <c r="AO239" i="24"/>
  <c r="AN239" i="24"/>
  <c r="AM239" i="24"/>
  <c r="AL239" i="24"/>
  <c r="AK239" i="24"/>
  <c r="AJ239" i="24"/>
  <c r="AI239" i="24"/>
  <c r="AH239" i="24"/>
  <c r="AG239" i="24"/>
  <c r="AF239" i="24"/>
  <c r="AE239" i="24"/>
  <c r="AD239" i="24"/>
  <c r="AC239" i="24"/>
  <c r="AB239" i="24"/>
  <c r="AA239" i="24"/>
  <c r="Z239" i="24"/>
  <c r="Y239" i="24"/>
  <c r="X239" i="24"/>
  <c r="W239" i="24"/>
  <c r="AP238" i="24"/>
  <c r="B542" i="24" s="1"/>
  <c r="AO238" i="24"/>
  <c r="AN238" i="24"/>
  <c r="AM238" i="24"/>
  <c r="AL238" i="24"/>
  <c r="AK238" i="24"/>
  <c r="AJ238" i="24"/>
  <c r="AI238" i="24"/>
  <c r="AH238" i="24"/>
  <c r="AG238" i="24"/>
  <c r="AF238" i="24"/>
  <c r="AE238" i="24"/>
  <c r="AD238" i="24"/>
  <c r="AC238" i="24"/>
  <c r="AB238" i="24"/>
  <c r="AA238" i="24"/>
  <c r="Z238" i="24"/>
  <c r="Y238" i="24"/>
  <c r="X238" i="24"/>
  <c r="W238" i="24"/>
  <c r="AP237" i="24"/>
  <c r="AO237" i="24"/>
  <c r="AN237" i="24"/>
  <c r="AM237" i="24"/>
  <c r="AL237" i="24"/>
  <c r="AK237" i="24"/>
  <c r="AJ237" i="24"/>
  <c r="AI237" i="24"/>
  <c r="AH237" i="24"/>
  <c r="AG237" i="24"/>
  <c r="AF237" i="24"/>
  <c r="AE237" i="24"/>
  <c r="AD237" i="24"/>
  <c r="AC237" i="24"/>
  <c r="AB237" i="24"/>
  <c r="AA237" i="24"/>
  <c r="Z237" i="24"/>
  <c r="Y237" i="24"/>
  <c r="X237" i="24"/>
  <c r="W237" i="24"/>
  <c r="AP236" i="24"/>
  <c r="AO236" i="24"/>
  <c r="AN236" i="24"/>
  <c r="AM236" i="24"/>
  <c r="AL236" i="24"/>
  <c r="AK236" i="24"/>
  <c r="AJ236" i="24"/>
  <c r="AI236" i="24"/>
  <c r="AH236" i="24"/>
  <c r="AG236" i="24"/>
  <c r="AF236" i="24"/>
  <c r="AE236" i="24"/>
  <c r="AD236" i="24"/>
  <c r="AC236" i="24"/>
  <c r="AB236" i="24"/>
  <c r="AA236" i="24"/>
  <c r="Z236" i="24"/>
  <c r="Y236" i="24"/>
  <c r="X236" i="24"/>
  <c r="W236" i="24"/>
  <c r="AP235" i="24"/>
  <c r="AO235" i="24"/>
  <c r="AN235" i="24"/>
  <c r="AM235" i="24"/>
  <c r="AL235" i="24"/>
  <c r="AK235" i="24"/>
  <c r="AJ235" i="24"/>
  <c r="AI235" i="24"/>
  <c r="AH235" i="24"/>
  <c r="AG235" i="24"/>
  <c r="AF235" i="24"/>
  <c r="AE235" i="24"/>
  <c r="AD235" i="24"/>
  <c r="AC235" i="24"/>
  <c r="AB235" i="24"/>
  <c r="AA235" i="24"/>
  <c r="Z235" i="24"/>
  <c r="Y235" i="24"/>
  <c r="X235" i="24"/>
  <c r="W235" i="24"/>
  <c r="AP234" i="24"/>
  <c r="AO234" i="24"/>
  <c r="AN234" i="24"/>
  <c r="AM234" i="24"/>
  <c r="AL234" i="24"/>
  <c r="AK234" i="24"/>
  <c r="AJ234" i="24"/>
  <c r="AI234" i="24"/>
  <c r="AH234" i="24"/>
  <c r="AG234" i="24"/>
  <c r="AF234" i="24"/>
  <c r="AE234" i="24"/>
  <c r="AD234" i="24"/>
  <c r="AC234" i="24"/>
  <c r="AB234" i="24"/>
  <c r="AA234" i="24"/>
  <c r="Z234" i="24"/>
  <c r="Y234" i="24"/>
  <c r="X234" i="24"/>
  <c r="W234" i="24"/>
  <c r="AP233" i="24"/>
  <c r="AO233" i="24"/>
  <c r="AN233" i="24"/>
  <c r="AM233" i="24"/>
  <c r="AL233" i="24"/>
  <c r="AK233" i="24"/>
  <c r="AJ233" i="24"/>
  <c r="AI233" i="24"/>
  <c r="AH233" i="24"/>
  <c r="AG233" i="24"/>
  <c r="AF233" i="24"/>
  <c r="AE233" i="24"/>
  <c r="AD233" i="24"/>
  <c r="AC233" i="24"/>
  <c r="AB233" i="24"/>
  <c r="AA233" i="24"/>
  <c r="Z233" i="24"/>
  <c r="Y233" i="24"/>
  <c r="X233" i="24"/>
  <c r="W233" i="24"/>
  <c r="AP232" i="24"/>
  <c r="AO232" i="24"/>
  <c r="AN232" i="24"/>
  <c r="AM232" i="24"/>
  <c r="AL232" i="24"/>
  <c r="AK232" i="24"/>
  <c r="AJ232" i="24"/>
  <c r="AI232" i="24"/>
  <c r="AH232" i="24"/>
  <c r="AG232" i="24"/>
  <c r="AF232" i="24"/>
  <c r="AE232" i="24"/>
  <c r="AD232" i="24"/>
  <c r="AC232" i="24"/>
  <c r="AB232" i="24"/>
  <c r="AA232" i="24"/>
  <c r="Z232" i="24"/>
  <c r="Y232" i="24"/>
  <c r="X232" i="24"/>
  <c r="W232" i="24"/>
  <c r="AP231" i="24"/>
  <c r="B535" i="24" s="1"/>
  <c r="AO231" i="24"/>
  <c r="AN231" i="24"/>
  <c r="AM231" i="24"/>
  <c r="AL231" i="24"/>
  <c r="AK231" i="24"/>
  <c r="AJ231" i="24"/>
  <c r="AI231" i="24"/>
  <c r="AH231" i="24"/>
  <c r="AG231" i="24"/>
  <c r="AF231" i="24"/>
  <c r="AE231" i="24"/>
  <c r="AD231" i="24"/>
  <c r="AC231" i="24"/>
  <c r="AB231" i="24"/>
  <c r="AA231" i="24"/>
  <c r="Z231" i="24"/>
  <c r="Y231" i="24"/>
  <c r="X231" i="24"/>
  <c r="W231" i="24"/>
  <c r="AP230" i="24"/>
  <c r="AO230" i="24"/>
  <c r="AN230" i="24"/>
  <c r="AM230" i="24"/>
  <c r="AL230" i="24"/>
  <c r="AK230" i="24"/>
  <c r="AJ230" i="24"/>
  <c r="AI230" i="24"/>
  <c r="AH230" i="24"/>
  <c r="AG230" i="24"/>
  <c r="AF230" i="24"/>
  <c r="AE230" i="24"/>
  <c r="AD230" i="24"/>
  <c r="AC230" i="24"/>
  <c r="AB230" i="24"/>
  <c r="AA230" i="24"/>
  <c r="Z230" i="24"/>
  <c r="Y230" i="24"/>
  <c r="X230" i="24"/>
  <c r="W230" i="24"/>
  <c r="AP229" i="24"/>
  <c r="AO229" i="24"/>
  <c r="AN229" i="24"/>
  <c r="AM229" i="24"/>
  <c r="AL229" i="24"/>
  <c r="AK229" i="24"/>
  <c r="AJ229" i="24"/>
  <c r="AI229" i="24"/>
  <c r="AH229" i="24"/>
  <c r="AG229" i="24"/>
  <c r="AF229" i="24"/>
  <c r="AE229" i="24"/>
  <c r="AD229" i="24"/>
  <c r="AC229" i="24"/>
  <c r="AB229" i="24"/>
  <c r="AA229" i="24"/>
  <c r="Z229" i="24"/>
  <c r="Y229" i="24"/>
  <c r="X229" i="24"/>
  <c r="W229" i="24"/>
  <c r="AP228" i="24"/>
  <c r="AO228" i="24"/>
  <c r="AN228" i="24"/>
  <c r="AM228" i="24"/>
  <c r="AL228" i="24"/>
  <c r="AK228" i="24"/>
  <c r="AJ228" i="24"/>
  <c r="AI228" i="24"/>
  <c r="AH228" i="24"/>
  <c r="AG228" i="24"/>
  <c r="AF228" i="24"/>
  <c r="AE228" i="24"/>
  <c r="AD228" i="24"/>
  <c r="AC228" i="24"/>
  <c r="AB228" i="24"/>
  <c r="AA228" i="24"/>
  <c r="Z228" i="24"/>
  <c r="Y228" i="24"/>
  <c r="X228" i="24"/>
  <c r="W228" i="24"/>
  <c r="AP227" i="24"/>
  <c r="AO227" i="24"/>
  <c r="AN227" i="24"/>
  <c r="AM227" i="24"/>
  <c r="AL227" i="24"/>
  <c r="AK227" i="24"/>
  <c r="AJ227" i="24"/>
  <c r="AI227" i="24"/>
  <c r="AH227" i="24"/>
  <c r="AG227" i="24"/>
  <c r="AF227" i="24"/>
  <c r="AE227" i="24"/>
  <c r="AD227" i="24"/>
  <c r="AC227" i="24"/>
  <c r="AB227" i="24"/>
  <c r="AA227" i="24"/>
  <c r="Z227" i="24"/>
  <c r="Y227" i="24"/>
  <c r="X227" i="24"/>
  <c r="W227" i="24"/>
  <c r="AP226" i="24"/>
  <c r="AO226" i="24"/>
  <c r="AN226" i="24"/>
  <c r="AM226" i="24"/>
  <c r="AL226" i="24"/>
  <c r="AK226" i="24"/>
  <c r="AJ226" i="24"/>
  <c r="AI226" i="24"/>
  <c r="AH226" i="24"/>
  <c r="AG226" i="24"/>
  <c r="AF226" i="24"/>
  <c r="AE226" i="24"/>
  <c r="AD226" i="24"/>
  <c r="AC226" i="24"/>
  <c r="AB226" i="24"/>
  <c r="AA226" i="24"/>
  <c r="Z226" i="24"/>
  <c r="Y226" i="24"/>
  <c r="X226" i="24"/>
  <c r="W226" i="24"/>
  <c r="AP225" i="24"/>
  <c r="AO225" i="24"/>
  <c r="AN225" i="24"/>
  <c r="AM225" i="24"/>
  <c r="AL225" i="24"/>
  <c r="AK225" i="24"/>
  <c r="AJ225" i="24"/>
  <c r="AI225" i="24"/>
  <c r="AH225" i="24"/>
  <c r="AG225" i="24"/>
  <c r="AF225" i="24"/>
  <c r="AE225" i="24"/>
  <c r="AD225" i="24"/>
  <c r="AC225" i="24"/>
  <c r="AB225" i="24"/>
  <c r="AA225" i="24"/>
  <c r="Z225" i="24"/>
  <c r="Y225" i="24"/>
  <c r="X225" i="24"/>
  <c r="W225" i="24"/>
  <c r="AP224" i="24"/>
  <c r="B528" i="24" s="1"/>
  <c r="AO224" i="24"/>
  <c r="AN224" i="24"/>
  <c r="AM224" i="24"/>
  <c r="AL224" i="24"/>
  <c r="AK224" i="24"/>
  <c r="AJ224" i="24"/>
  <c r="AI224" i="24"/>
  <c r="AH224" i="24"/>
  <c r="AG224" i="24"/>
  <c r="AF224" i="24"/>
  <c r="AE224" i="24"/>
  <c r="AD224" i="24"/>
  <c r="AC224" i="24"/>
  <c r="AB224" i="24"/>
  <c r="AA224" i="24"/>
  <c r="Z224" i="24"/>
  <c r="Y224" i="24"/>
  <c r="X224" i="24"/>
  <c r="W224" i="24"/>
  <c r="AP223" i="24"/>
  <c r="AO223" i="24"/>
  <c r="AN223" i="24"/>
  <c r="AM223" i="24"/>
  <c r="AL223" i="24"/>
  <c r="AK223" i="24"/>
  <c r="AJ223" i="24"/>
  <c r="AI223" i="24"/>
  <c r="AH223" i="24"/>
  <c r="AG223" i="24"/>
  <c r="AF223" i="24"/>
  <c r="AE223" i="24"/>
  <c r="AD223" i="24"/>
  <c r="AC223" i="24"/>
  <c r="AB223" i="24"/>
  <c r="AA223" i="24"/>
  <c r="Z223" i="24"/>
  <c r="Y223" i="24"/>
  <c r="X223" i="24"/>
  <c r="W223" i="24"/>
  <c r="AP222" i="24"/>
  <c r="B526" i="24" s="1"/>
  <c r="AO222" i="24"/>
  <c r="AN222" i="24"/>
  <c r="AM222" i="24"/>
  <c r="AL222" i="24"/>
  <c r="AK222" i="24"/>
  <c r="AJ222" i="24"/>
  <c r="AI222" i="24"/>
  <c r="AH222" i="24"/>
  <c r="AG222" i="24"/>
  <c r="AF222" i="24"/>
  <c r="AE222" i="24"/>
  <c r="AD222" i="24"/>
  <c r="AC222" i="24"/>
  <c r="AB222" i="24"/>
  <c r="AA222" i="24"/>
  <c r="Z222" i="24"/>
  <c r="Y222" i="24"/>
  <c r="X222" i="24"/>
  <c r="W222" i="24"/>
  <c r="AP221" i="24"/>
  <c r="AO221" i="24"/>
  <c r="AN221" i="24"/>
  <c r="AM221" i="24"/>
  <c r="AL221" i="24"/>
  <c r="AK221" i="24"/>
  <c r="AJ221" i="24"/>
  <c r="AI221" i="24"/>
  <c r="AH221" i="24"/>
  <c r="AG221" i="24"/>
  <c r="AF221" i="24"/>
  <c r="AE221" i="24"/>
  <c r="AD221" i="24"/>
  <c r="AC221" i="24"/>
  <c r="AB221" i="24"/>
  <c r="AA221" i="24"/>
  <c r="Z221" i="24"/>
  <c r="Y221" i="24"/>
  <c r="X221" i="24"/>
  <c r="W221" i="24"/>
  <c r="AP220" i="24"/>
  <c r="AO220" i="24"/>
  <c r="AN220" i="24"/>
  <c r="AM220" i="24"/>
  <c r="AL220" i="24"/>
  <c r="AK220" i="24"/>
  <c r="AJ220" i="24"/>
  <c r="AI220" i="24"/>
  <c r="AH220" i="24"/>
  <c r="AG220" i="24"/>
  <c r="AF220" i="24"/>
  <c r="AE220" i="24"/>
  <c r="AD220" i="24"/>
  <c r="AC220" i="24"/>
  <c r="AB220" i="24"/>
  <c r="AA220" i="24"/>
  <c r="Z220" i="24"/>
  <c r="Y220" i="24"/>
  <c r="X220" i="24"/>
  <c r="W220" i="24"/>
  <c r="AP219" i="24"/>
  <c r="AO219" i="24"/>
  <c r="AN219" i="24"/>
  <c r="AM219" i="24"/>
  <c r="AL219" i="24"/>
  <c r="AK219" i="24"/>
  <c r="AJ219" i="24"/>
  <c r="AI219" i="24"/>
  <c r="AH219" i="24"/>
  <c r="AG219" i="24"/>
  <c r="AF219" i="24"/>
  <c r="AE219" i="24"/>
  <c r="AD219" i="24"/>
  <c r="AC219" i="24"/>
  <c r="AB219" i="24"/>
  <c r="AA219" i="24"/>
  <c r="Z219" i="24"/>
  <c r="Y219" i="24"/>
  <c r="X219" i="24"/>
  <c r="W219" i="24"/>
  <c r="AP218" i="24"/>
  <c r="AO218" i="24"/>
  <c r="AN218" i="24"/>
  <c r="AM218" i="24"/>
  <c r="AL218" i="24"/>
  <c r="AK218" i="24"/>
  <c r="AJ218" i="24"/>
  <c r="AI218" i="24"/>
  <c r="AH218" i="24"/>
  <c r="AG218" i="24"/>
  <c r="AF218" i="24"/>
  <c r="AE218" i="24"/>
  <c r="AD218" i="24"/>
  <c r="AC218" i="24"/>
  <c r="AB218" i="24"/>
  <c r="AA218" i="24"/>
  <c r="Z218" i="24"/>
  <c r="Y218" i="24"/>
  <c r="X218" i="24"/>
  <c r="W218" i="24"/>
  <c r="AP217" i="24"/>
  <c r="AO217" i="24"/>
  <c r="AN217" i="24"/>
  <c r="AM217" i="24"/>
  <c r="AL217" i="24"/>
  <c r="AK217" i="24"/>
  <c r="AJ217" i="24"/>
  <c r="AI217" i="24"/>
  <c r="AH217" i="24"/>
  <c r="AG217" i="24"/>
  <c r="AF217" i="24"/>
  <c r="AE217" i="24"/>
  <c r="AD217" i="24"/>
  <c r="AC217" i="24"/>
  <c r="AB217" i="24"/>
  <c r="AA217" i="24"/>
  <c r="Z217" i="24"/>
  <c r="Y217" i="24"/>
  <c r="X217" i="24"/>
  <c r="W217" i="24"/>
  <c r="AP216" i="24"/>
  <c r="AO216" i="24"/>
  <c r="AN216" i="24"/>
  <c r="AM216" i="24"/>
  <c r="AL216" i="24"/>
  <c r="AK216" i="24"/>
  <c r="AJ216" i="24"/>
  <c r="AI216" i="24"/>
  <c r="AH216" i="24"/>
  <c r="AG216" i="24"/>
  <c r="AF216" i="24"/>
  <c r="AE216" i="24"/>
  <c r="AD216" i="24"/>
  <c r="AC216" i="24"/>
  <c r="AB216" i="24"/>
  <c r="AA216" i="24"/>
  <c r="Z216" i="24"/>
  <c r="Y216" i="24"/>
  <c r="X216" i="24"/>
  <c r="W216" i="24"/>
  <c r="AP215" i="24"/>
  <c r="B519" i="24" s="1"/>
  <c r="AO215" i="24"/>
  <c r="AN215" i="24"/>
  <c r="AM215" i="24"/>
  <c r="AL215" i="24"/>
  <c r="AK215" i="24"/>
  <c r="AJ215" i="24"/>
  <c r="AI215" i="24"/>
  <c r="AH215" i="24"/>
  <c r="AG215" i="24"/>
  <c r="AF215" i="24"/>
  <c r="AE215" i="24"/>
  <c r="AD215" i="24"/>
  <c r="AC215" i="24"/>
  <c r="AB215" i="24"/>
  <c r="AA215" i="24"/>
  <c r="Z215" i="24"/>
  <c r="Y215" i="24"/>
  <c r="X215" i="24"/>
  <c r="W215" i="24"/>
  <c r="AP214" i="24"/>
  <c r="AO214" i="24"/>
  <c r="AN214" i="24"/>
  <c r="AM214" i="24"/>
  <c r="AL214" i="24"/>
  <c r="AK214" i="24"/>
  <c r="AJ214" i="24"/>
  <c r="AI214" i="24"/>
  <c r="AH214" i="24"/>
  <c r="AG214" i="24"/>
  <c r="AF214" i="24"/>
  <c r="AE214" i="24"/>
  <c r="AD214" i="24"/>
  <c r="AC214" i="24"/>
  <c r="AB214" i="24"/>
  <c r="AA214" i="24"/>
  <c r="Z214" i="24"/>
  <c r="Y214" i="24"/>
  <c r="X214" i="24"/>
  <c r="W214" i="24"/>
  <c r="AP213" i="24"/>
  <c r="AO213" i="24"/>
  <c r="AN213" i="24"/>
  <c r="AM213" i="24"/>
  <c r="AL213" i="24"/>
  <c r="AK213" i="24"/>
  <c r="AJ213" i="24"/>
  <c r="AI213" i="24"/>
  <c r="AH213" i="24"/>
  <c r="AG213" i="24"/>
  <c r="AF213" i="24"/>
  <c r="AE213" i="24"/>
  <c r="AD213" i="24"/>
  <c r="AC213" i="24"/>
  <c r="AB213" i="24"/>
  <c r="AA213" i="24"/>
  <c r="Z213" i="24"/>
  <c r="Y213" i="24"/>
  <c r="X213" i="24"/>
  <c r="W213" i="24"/>
  <c r="AP212" i="24"/>
  <c r="AO212" i="24"/>
  <c r="AN212" i="24"/>
  <c r="AM212" i="24"/>
  <c r="AL212" i="24"/>
  <c r="AK212" i="24"/>
  <c r="AJ212" i="24"/>
  <c r="AI212" i="24"/>
  <c r="AH212" i="24"/>
  <c r="AG212" i="24"/>
  <c r="AF212" i="24"/>
  <c r="AE212" i="24"/>
  <c r="AD212" i="24"/>
  <c r="AC212" i="24"/>
  <c r="AB212" i="24"/>
  <c r="AA212" i="24"/>
  <c r="Z212" i="24"/>
  <c r="Y212" i="24"/>
  <c r="X212" i="24"/>
  <c r="W212" i="24"/>
  <c r="AP211" i="24"/>
  <c r="AO211" i="24"/>
  <c r="AN211" i="24"/>
  <c r="AM211" i="24"/>
  <c r="AL211" i="24"/>
  <c r="AK211" i="24"/>
  <c r="AJ211" i="24"/>
  <c r="AI211" i="24"/>
  <c r="AH211" i="24"/>
  <c r="AG211" i="24"/>
  <c r="AF211" i="24"/>
  <c r="AE211" i="24"/>
  <c r="AD211" i="24"/>
  <c r="AC211" i="24"/>
  <c r="AB211" i="24"/>
  <c r="AA211" i="24"/>
  <c r="Z211" i="24"/>
  <c r="Y211" i="24"/>
  <c r="X211" i="24"/>
  <c r="W211" i="24"/>
  <c r="AP210" i="24"/>
  <c r="B514" i="24" s="1"/>
  <c r="AO210" i="24"/>
  <c r="AN210" i="24"/>
  <c r="AM210" i="24"/>
  <c r="AL210" i="24"/>
  <c r="AK210" i="24"/>
  <c r="AJ210" i="24"/>
  <c r="AI210" i="24"/>
  <c r="AH210" i="24"/>
  <c r="AG210" i="24"/>
  <c r="AF210" i="24"/>
  <c r="AE210" i="24"/>
  <c r="AD210" i="24"/>
  <c r="AC210" i="24"/>
  <c r="AB210" i="24"/>
  <c r="AA210" i="24"/>
  <c r="Z210" i="24"/>
  <c r="Y210" i="24"/>
  <c r="X210" i="24"/>
  <c r="W210" i="24"/>
  <c r="AP209" i="24"/>
  <c r="AO209" i="24"/>
  <c r="AN209" i="24"/>
  <c r="AM209" i="24"/>
  <c r="AL209" i="24"/>
  <c r="AK209" i="24"/>
  <c r="AJ209" i="24"/>
  <c r="AI209" i="24"/>
  <c r="AH209" i="24"/>
  <c r="AG209" i="24"/>
  <c r="AF209" i="24"/>
  <c r="AE209" i="24"/>
  <c r="AD209" i="24"/>
  <c r="AC209" i="24"/>
  <c r="AB209" i="24"/>
  <c r="AA209" i="24"/>
  <c r="Z209" i="24"/>
  <c r="Y209" i="24"/>
  <c r="X209" i="24"/>
  <c r="W209" i="24"/>
  <c r="AP208" i="24"/>
  <c r="AO208" i="24"/>
  <c r="AN208" i="24"/>
  <c r="AM208" i="24"/>
  <c r="AL208" i="24"/>
  <c r="AK208" i="24"/>
  <c r="AJ208" i="24"/>
  <c r="AI208" i="24"/>
  <c r="AH208" i="24"/>
  <c r="AG208" i="24"/>
  <c r="AF208" i="24"/>
  <c r="AE208" i="24"/>
  <c r="AD208" i="24"/>
  <c r="AC208" i="24"/>
  <c r="AB208" i="24"/>
  <c r="AA208" i="24"/>
  <c r="Z208" i="24"/>
  <c r="Y208" i="24"/>
  <c r="X208" i="24"/>
  <c r="W208" i="24"/>
  <c r="AP207" i="24"/>
  <c r="AO207" i="24"/>
  <c r="AN207" i="24"/>
  <c r="AM207" i="24"/>
  <c r="AL207" i="24"/>
  <c r="AK207" i="24"/>
  <c r="AJ207" i="24"/>
  <c r="AI207" i="24"/>
  <c r="AH207" i="24"/>
  <c r="AG207" i="24"/>
  <c r="AF207" i="24"/>
  <c r="AE207" i="24"/>
  <c r="AD207" i="24"/>
  <c r="AC207" i="24"/>
  <c r="AB207" i="24"/>
  <c r="AA207" i="24"/>
  <c r="Z207" i="24"/>
  <c r="Y207" i="24"/>
  <c r="X207" i="24"/>
  <c r="W207" i="24"/>
  <c r="AP206" i="24"/>
  <c r="AO206" i="24"/>
  <c r="AN206" i="24"/>
  <c r="AM206" i="24"/>
  <c r="AL206" i="24"/>
  <c r="AK206" i="24"/>
  <c r="AJ206" i="24"/>
  <c r="AI206" i="24"/>
  <c r="AH206" i="24"/>
  <c r="AG206" i="24"/>
  <c r="AF206" i="24"/>
  <c r="AE206" i="24"/>
  <c r="AD206" i="24"/>
  <c r="AC206" i="24"/>
  <c r="AB206" i="24"/>
  <c r="AA206" i="24"/>
  <c r="Z206" i="24"/>
  <c r="Y206" i="24"/>
  <c r="X206" i="24"/>
  <c r="W206" i="24"/>
  <c r="AP205" i="24"/>
  <c r="AO205" i="24"/>
  <c r="AN205" i="24"/>
  <c r="AM205" i="24"/>
  <c r="AL205" i="24"/>
  <c r="AK205" i="24"/>
  <c r="AJ205" i="24"/>
  <c r="AI205" i="24"/>
  <c r="AH205" i="24"/>
  <c r="AG205" i="24"/>
  <c r="AF205" i="24"/>
  <c r="AE205" i="24"/>
  <c r="AD205" i="24"/>
  <c r="AC205" i="24"/>
  <c r="AB205" i="24"/>
  <c r="AA205" i="24"/>
  <c r="Z205" i="24"/>
  <c r="Y205" i="24"/>
  <c r="X205" i="24"/>
  <c r="W205" i="24"/>
  <c r="AP204" i="24"/>
  <c r="AO204" i="24"/>
  <c r="AN204" i="24"/>
  <c r="AM204" i="24"/>
  <c r="AL204" i="24"/>
  <c r="AK204" i="24"/>
  <c r="AJ204" i="24"/>
  <c r="AI204" i="24"/>
  <c r="AH204" i="24"/>
  <c r="AG204" i="24"/>
  <c r="AF204" i="24"/>
  <c r="AE204" i="24"/>
  <c r="AD204" i="24"/>
  <c r="AC204" i="24"/>
  <c r="AB204" i="24"/>
  <c r="AA204" i="24"/>
  <c r="Z204" i="24"/>
  <c r="Y204" i="24"/>
  <c r="X204" i="24"/>
  <c r="W204" i="24"/>
  <c r="AP203" i="24"/>
  <c r="AO203" i="24"/>
  <c r="AN203" i="24"/>
  <c r="AM203" i="24"/>
  <c r="AL203" i="24"/>
  <c r="AK203" i="24"/>
  <c r="AJ203" i="24"/>
  <c r="AI203" i="24"/>
  <c r="AH203" i="24"/>
  <c r="AG203" i="24"/>
  <c r="AF203" i="24"/>
  <c r="AE203" i="24"/>
  <c r="AD203" i="24"/>
  <c r="AC203" i="24"/>
  <c r="AB203" i="24"/>
  <c r="AA203" i="24"/>
  <c r="Z203" i="24"/>
  <c r="Y203" i="24"/>
  <c r="X203" i="24"/>
  <c r="W203" i="24"/>
  <c r="AP202" i="24"/>
  <c r="AO202" i="24"/>
  <c r="AN202" i="24"/>
  <c r="AM202" i="24"/>
  <c r="AL202" i="24"/>
  <c r="AK202" i="24"/>
  <c r="AJ202" i="24"/>
  <c r="AI202" i="24"/>
  <c r="AH202" i="24"/>
  <c r="AG202" i="24"/>
  <c r="AF202" i="24"/>
  <c r="AE202" i="24"/>
  <c r="AD202" i="24"/>
  <c r="AC202" i="24"/>
  <c r="AB202" i="24"/>
  <c r="AA202" i="24"/>
  <c r="Z202" i="24"/>
  <c r="Y202" i="24"/>
  <c r="X202" i="24"/>
  <c r="W202" i="24"/>
  <c r="AP201" i="24"/>
  <c r="B505" i="24" s="1"/>
  <c r="AO201" i="24"/>
  <c r="AN201" i="24"/>
  <c r="AM201" i="24"/>
  <c r="AL201" i="24"/>
  <c r="AK201" i="24"/>
  <c r="AJ201" i="24"/>
  <c r="AI201" i="24"/>
  <c r="AH201" i="24"/>
  <c r="AG201" i="24"/>
  <c r="AF201" i="24"/>
  <c r="AE201" i="24"/>
  <c r="AD201" i="24"/>
  <c r="AC201" i="24"/>
  <c r="AB201" i="24"/>
  <c r="AA201" i="24"/>
  <c r="Z201" i="24"/>
  <c r="Y201" i="24"/>
  <c r="X201" i="24"/>
  <c r="W201" i="24"/>
  <c r="AP200" i="24"/>
  <c r="AO200" i="24"/>
  <c r="AN200" i="24"/>
  <c r="AM200" i="24"/>
  <c r="AL200" i="24"/>
  <c r="AK200" i="24"/>
  <c r="AJ200" i="24"/>
  <c r="AI200" i="24"/>
  <c r="AH200" i="24"/>
  <c r="AG200" i="24"/>
  <c r="AF200" i="24"/>
  <c r="AE200" i="24"/>
  <c r="AD200" i="24"/>
  <c r="AC200" i="24"/>
  <c r="AB200" i="24"/>
  <c r="AA200" i="24"/>
  <c r="Z200" i="24"/>
  <c r="Y200" i="24"/>
  <c r="X200" i="24"/>
  <c r="W200" i="24"/>
  <c r="AP199" i="24"/>
  <c r="AO199" i="24"/>
  <c r="AN199" i="24"/>
  <c r="AM199" i="24"/>
  <c r="AL199" i="24"/>
  <c r="AK199" i="24"/>
  <c r="AJ199" i="24"/>
  <c r="AI199" i="24"/>
  <c r="AH199" i="24"/>
  <c r="AG199" i="24"/>
  <c r="AF199" i="24"/>
  <c r="AE199" i="24"/>
  <c r="AD199" i="24"/>
  <c r="AC199" i="24"/>
  <c r="AB199" i="24"/>
  <c r="AA199" i="24"/>
  <c r="Z199" i="24"/>
  <c r="Y199" i="24"/>
  <c r="X199" i="24"/>
  <c r="W199" i="24"/>
  <c r="AP198" i="24"/>
  <c r="AO198" i="24"/>
  <c r="AN198" i="24"/>
  <c r="AM198" i="24"/>
  <c r="AL198" i="24"/>
  <c r="AK198" i="24"/>
  <c r="AJ198" i="24"/>
  <c r="AI198" i="24"/>
  <c r="AH198" i="24"/>
  <c r="AG198" i="24"/>
  <c r="AF198" i="24"/>
  <c r="AE198" i="24"/>
  <c r="AD198" i="24"/>
  <c r="AC198" i="24"/>
  <c r="AB198" i="24"/>
  <c r="AA198" i="24"/>
  <c r="Z198" i="24"/>
  <c r="Y198" i="24"/>
  <c r="X198" i="24"/>
  <c r="W198" i="24"/>
  <c r="AP197" i="24"/>
  <c r="AO197" i="24"/>
  <c r="AN197" i="24"/>
  <c r="AM197" i="24"/>
  <c r="AL197" i="24"/>
  <c r="AK197" i="24"/>
  <c r="AJ197" i="24"/>
  <c r="AI197" i="24"/>
  <c r="AH197" i="24"/>
  <c r="AG197" i="24"/>
  <c r="AF197" i="24"/>
  <c r="AE197" i="24"/>
  <c r="AD197" i="24"/>
  <c r="AC197" i="24"/>
  <c r="AB197" i="24"/>
  <c r="AA197" i="24"/>
  <c r="Z197" i="24"/>
  <c r="Y197" i="24"/>
  <c r="X197" i="24"/>
  <c r="W197" i="24"/>
  <c r="AP196" i="24"/>
  <c r="B500" i="24" s="1"/>
  <c r="AO196" i="24"/>
  <c r="AN196" i="24"/>
  <c r="AM196" i="24"/>
  <c r="AL196" i="24"/>
  <c r="AK196" i="24"/>
  <c r="AJ196" i="24"/>
  <c r="AI196" i="24"/>
  <c r="AH196" i="24"/>
  <c r="AG196" i="24"/>
  <c r="AF196" i="24"/>
  <c r="AE196" i="24"/>
  <c r="AD196" i="24"/>
  <c r="AC196" i="24"/>
  <c r="AB196" i="24"/>
  <c r="AA196" i="24"/>
  <c r="Z196" i="24"/>
  <c r="Y196" i="24"/>
  <c r="X196" i="24"/>
  <c r="W196" i="24"/>
  <c r="AP195" i="24"/>
  <c r="AO195" i="24"/>
  <c r="AN195" i="24"/>
  <c r="AM195" i="24"/>
  <c r="AL195" i="24"/>
  <c r="AK195" i="24"/>
  <c r="AJ195" i="24"/>
  <c r="AI195" i="24"/>
  <c r="AH195" i="24"/>
  <c r="AG195" i="24"/>
  <c r="AF195" i="24"/>
  <c r="AE195" i="24"/>
  <c r="AD195" i="24"/>
  <c r="AC195" i="24"/>
  <c r="AB195" i="24"/>
  <c r="AA195" i="24"/>
  <c r="Z195" i="24"/>
  <c r="Y195" i="24"/>
  <c r="X195" i="24"/>
  <c r="W195" i="24"/>
  <c r="AP194" i="24"/>
  <c r="AO194" i="24"/>
  <c r="AN194" i="24"/>
  <c r="AM194" i="24"/>
  <c r="AL194" i="24"/>
  <c r="AK194" i="24"/>
  <c r="AJ194" i="24"/>
  <c r="AI194" i="24"/>
  <c r="AH194" i="24"/>
  <c r="AG194" i="24"/>
  <c r="AF194" i="24"/>
  <c r="AE194" i="24"/>
  <c r="AD194" i="24"/>
  <c r="AC194" i="24"/>
  <c r="AB194" i="24"/>
  <c r="AA194" i="24"/>
  <c r="Z194" i="24"/>
  <c r="Y194" i="24"/>
  <c r="X194" i="24"/>
  <c r="W194" i="24"/>
  <c r="AP193" i="24"/>
  <c r="AO193" i="24"/>
  <c r="AN193" i="24"/>
  <c r="AM193" i="24"/>
  <c r="AL193" i="24"/>
  <c r="AK193" i="24"/>
  <c r="AJ193" i="24"/>
  <c r="AI193" i="24"/>
  <c r="AH193" i="24"/>
  <c r="AG193" i="24"/>
  <c r="AF193" i="24"/>
  <c r="AE193" i="24"/>
  <c r="AD193" i="24"/>
  <c r="AC193" i="24"/>
  <c r="AB193" i="24"/>
  <c r="AA193" i="24"/>
  <c r="Z193" i="24"/>
  <c r="Y193" i="24"/>
  <c r="X193" i="24"/>
  <c r="W193" i="24"/>
  <c r="AP192" i="24"/>
  <c r="AO192" i="24"/>
  <c r="AN192" i="24"/>
  <c r="AM192" i="24"/>
  <c r="AL192" i="24"/>
  <c r="AK192" i="24"/>
  <c r="AJ192" i="24"/>
  <c r="AI192" i="24"/>
  <c r="AH192" i="24"/>
  <c r="AG192" i="24"/>
  <c r="AF192" i="24"/>
  <c r="AE192" i="24"/>
  <c r="AD192" i="24"/>
  <c r="AC192" i="24"/>
  <c r="AB192" i="24"/>
  <c r="AA192" i="24"/>
  <c r="Z192" i="24"/>
  <c r="Y192" i="24"/>
  <c r="X192" i="24"/>
  <c r="W192" i="24"/>
  <c r="AP191" i="24"/>
  <c r="AO191" i="24"/>
  <c r="AN191" i="24"/>
  <c r="AM191" i="24"/>
  <c r="AL191" i="24"/>
  <c r="AK191" i="24"/>
  <c r="AJ191" i="24"/>
  <c r="AI191" i="24"/>
  <c r="AH191" i="24"/>
  <c r="AG191" i="24"/>
  <c r="AF191" i="24"/>
  <c r="AE191" i="24"/>
  <c r="AD191" i="24"/>
  <c r="AC191" i="24"/>
  <c r="AB191" i="24"/>
  <c r="AA191" i="24"/>
  <c r="Z191" i="24"/>
  <c r="Y191" i="24"/>
  <c r="X191" i="24"/>
  <c r="W191" i="24"/>
  <c r="AP190" i="24"/>
  <c r="AO190" i="24"/>
  <c r="AN190" i="24"/>
  <c r="AM190" i="24"/>
  <c r="AL190" i="24"/>
  <c r="AK190" i="24"/>
  <c r="AJ190" i="24"/>
  <c r="AI190" i="24"/>
  <c r="AH190" i="24"/>
  <c r="AG190" i="24"/>
  <c r="AF190" i="24"/>
  <c r="AE190" i="24"/>
  <c r="AD190" i="24"/>
  <c r="AC190" i="24"/>
  <c r="AB190" i="24"/>
  <c r="AA190" i="24"/>
  <c r="Z190" i="24"/>
  <c r="Y190" i="24"/>
  <c r="X190" i="24"/>
  <c r="W190" i="24"/>
  <c r="AP189" i="24"/>
  <c r="B493" i="24" s="1"/>
  <c r="AO189" i="24"/>
  <c r="AN189" i="24"/>
  <c r="AM189" i="24"/>
  <c r="AL189" i="24"/>
  <c r="AK189" i="24"/>
  <c r="AJ189" i="24"/>
  <c r="AI189" i="24"/>
  <c r="AH189" i="24"/>
  <c r="AG189" i="24"/>
  <c r="AF189" i="24"/>
  <c r="AE189" i="24"/>
  <c r="AD189" i="24"/>
  <c r="AC189" i="24"/>
  <c r="AB189" i="24"/>
  <c r="AA189" i="24"/>
  <c r="Z189" i="24"/>
  <c r="Y189" i="24"/>
  <c r="X189" i="24"/>
  <c r="W189" i="24"/>
  <c r="AP188" i="24"/>
  <c r="AO188" i="24"/>
  <c r="AN188" i="24"/>
  <c r="AM188" i="24"/>
  <c r="AL188" i="24"/>
  <c r="AK188" i="24"/>
  <c r="AJ188" i="24"/>
  <c r="AI188" i="24"/>
  <c r="AH188" i="24"/>
  <c r="AG188" i="24"/>
  <c r="AF188" i="24"/>
  <c r="AE188" i="24"/>
  <c r="AD188" i="24"/>
  <c r="AC188" i="24"/>
  <c r="AB188" i="24"/>
  <c r="AA188" i="24"/>
  <c r="Z188" i="24"/>
  <c r="Y188" i="24"/>
  <c r="X188" i="24"/>
  <c r="W188" i="24"/>
  <c r="AP187" i="24"/>
  <c r="AO187" i="24"/>
  <c r="AN187" i="24"/>
  <c r="AM187" i="24"/>
  <c r="AL187" i="24"/>
  <c r="AK187" i="24"/>
  <c r="AJ187" i="24"/>
  <c r="AI187" i="24"/>
  <c r="AH187" i="24"/>
  <c r="AG187" i="24"/>
  <c r="AF187" i="24"/>
  <c r="AE187" i="24"/>
  <c r="AD187" i="24"/>
  <c r="AC187" i="24"/>
  <c r="AB187" i="24"/>
  <c r="AA187" i="24"/>
  <c r="Z187" i="24"/>
  <c r="Y187" i="24"/>
  <c r="X187" i="24"/>
  <c r="W187" i="24"/>
  <c r="AP186" i="24"/>
  <c r="AO186" i="24"/>
  <c r="AN186" i="24"/>
  <c r="AM186" i="24"/>
  <c r="AL186" i="24"/>
  <c r="AK186" i="24"/>
  <c r="AJ186" i="24"/>
  <c r="AI186" i="24"/>
  <c r="AH186" i="24"/>
  <c r="AG186" i="24"/>
  <c r="AF186" i="24"/>
  <c r="AE186" i="24"/>
  <c r="AD186" i="24"/>
  <c r="AC186" i="24"/>
  <c r="AB186" i="24"/>
  <c r="AA186" i="24"/>
  <c r="Z186" i="24"/>
  <c r="Y186" i="24"/>
  <c r="X186" i="24"/>
  <c r="W186" i="24"/>
  <c r="AP185" i="24"/>
  <c r="AO185" i="24"/>
  <c r="AN185" i="24"/>
  <c r="AM185" i="24"/>
  <c r="AL185" i="24"/>
  <c r="AK185" i="24"/>
  <c r="AJ185" i="24"/>
  <c r="AI185" i="24"/>
  <c r="AH185" i="24"/>
  <c r="AG185" i="24"/>
  <c r="AF185" i="24"/>
  <c r="AE185" i="24"/>
  <c r="AD185" i="24"/>
  <c r="AC185" i="24"/>
  <c r="AB185" i="24"/>
  <c r="AA185" i="24"/>
  <c r="Z185" i="24"/>
  <c r="Y185" i="24"/>
  <c r="X185" i="24"/>
  <c r="W185" i="24"/>
  <c r="AP184" i="24"/>
  <c r="AO184" i="24"/>
  <c r="AN184" i="24"/>
  <c r="AM184" i="24"/>
  <c r="AL184" i="24"/>
  <c r="AK184" i="24"/>
  <c r="AJ184" i="24"/>
  <c r="AI184" i="24"/>
  <c r="AH184" i="24"/>
  <c r="AG184" i="24"/>
  <c r="AF184" i="24"/>
  <c r="AE184" i="24"/>
  <c r="AD184" i="24"/>
  <c r="AC184" i="24"/>
  <c r="AB184" i="24"/>
  <c r="AA184" i="24"/>
  <c r="Z184" i="24"/>
  <c r="Y184" i="24"/>
  <c r="X184" i="24"/>
  <c r="W184" i="24"/>
  <c r="AP183" i="24"/>
  <c r="AO183" i="24"/>
  <c r="AN183" i="24"/>
  <c r="AM183" i="24"/>
  <c r="AL183" i="24"/>
  <c r="AK183" i="24"/>
  <c r="AJ183" i="24"/>
  <c r="AI183" i="24"/>
  <c r="AH183" i="24"/>
  <c r="AG183" i="24"/>
  <c r="AF183" i="24"/>
  <c r="AE183" i="24"/>
  <c r="AD183" i="24"/>
  <c r="AC183" i="24"/>
  <c r="AB183" i="24"/>
  <c r="AA183" i="24"/>
  <c r="Z183" i="24"/>
  <c r="Y183" i="24"/>
  <c r="X183" i="24"/>
  <c r="W183" i="24"/>
  <c r="AP182" i="24"/>
  <c r="B486" i="24" s="1"/>
  <c r="AO182" i="24"/>
  <c r="AN182" i="24"/>
  <c r="AM182" i="24"/>
  <c r="AL182" i="24"/>
  <c r="AK182" i="24"/>
  <c r="AJ182" i="24"/>
  <c r="AI182" i="24"/>
  <c r="AH182" i="24"/>
  <c r="AG182" i="24"/>
  <c r="AF182" i="24"/>
  <c r="AE182" i="24"/>
  <c r="AD182" i="24"/>
  <c r="AC182" i="24"/>
  <c r="AB182" i="24"/>
  <c r="AA182" i="24"/>
  <c r="Z182" i="24"/>
  <c r="Y182" i="24"/>
  <c r="X182" i="24"/>
  <c r="W182" i="24"/>
  <c r="AP181" i="24"/>
  <c r="AO181" i="24"/>
  <c r="AN181" i="24"/>
  <c r="AM181" i="24"/>
  <c r="AL181" i="24"/>
  <c r="AK181" i="24"/>
  <c r="AJ181" i="24"/>
  <c r="AI181" i="24"/>
  <c r="AH181" i="24"/>
  <c r="AG181" i="24"/>
  <c r="AF181" i="24"/>
  <c r="AE181" i="24"/>
  <c r="AD181" i="24"/>
  <c r="AC181" i="24"/>
  <c r="AB181" i="24"/>
  <c r="AA181" i="24"/>
  <c r="Z181" i="24"/>
  <c r="Y181" i="24"/>
  <c r="X181" i="24"/>
  <c r="W181" i="24"/>
  <c r="AP180" i="24"/>
  <c r="AO180" i="24"/>
  <c r="AN180" i="24"/>
  <c r="AM180" i="24"/>
  <c r="AL180" i="24"/>
  <c r="AK180" i="24"/>
  <c r="AJ180" i="24"/>
  <c r="AI180" i="24"/>
  <c r="AH180" i="24"/>
  <c r="AG180" i="24"/>
  <c r="AF180" i="24"/>
  <c r="AE180" i="24"/>
  <c r="AD180" i="24"/>
  <c r="AC180" i="24"/>
  <c r="AB180" i="24"/>
  <c r="AA180" i="24"/>
  <c r="Z180" i="24"/>
  <c r="Y180" i="24"/>
  <c r="X180" i="24"/>
  <c r="W180" i="24"/>
  <c r="AP179" i="24"/>
  <c r="AO179" i="24"/>
  <c r="AN179" i="24"/>
  <c r="AM179" i="24"/>
  <c r="AL179" i="24"/>
  <c r="AK179" i="24"/>
  <c r="AJ179" i="24"/>
  <c r="AI179" i="24"/>
  <c r="AH179" i="24"/>
  <c r="AG179" i="24"/>
  <c r="AF179" i="24"/>
  <c r="AE179" i="24"/>
  <c r="AD179" i="24"/>
  <c r="AC179" i="24"/>
  <c r="AB179" i="24"/>
  <c r="AA179" i="24"/>
  <c r="Z179" i="24"/>
  <c r="Y179" i="24"/>
  <c r="X179" i="24"/>
  <c r="W179" i="24"/>
  <c r="AP178" i="24"/>
  <c r="AO178" i="24"/>
  <c r="AN178" i="24"/>
  <c r="AM178" i="24"/>
  <c r="AL178" i="24"/>
  <c r="AK178" i="24"/>
  <c r="AJ178" i="24"/>
  <c r="AI178" i="24"/>
  <c r="AH178" i="24"/>
  <c r="AG178" i="24"/>
  <c r="AF178" i="24"/>
  <c r="AE178" i="24"/>
  <c r="AD178" i="24"/>
  <c r="AC178" i="24"/>
  <c r="AB178" i="24"/>
  <c r="AA178" i="24"/>
  <c r="Z178" i="24"/>
  <c r="Y178" i="24"/>
  <c r="X178" i="24"/>
  <c r="W178" i="24"/>
  <c r="AP177" i="24"/>
  <c r="AO177" i="24"/>
  <c r="AN177" i="24"/>
  <c r="AM177" i="24"/>
  <c r="AL177" i="24"/>
  <c r="AK177" i="24"/>
  <c r="AJ177" i="24"/>
  <c r="AI177" i="24"/>
  <c r="AH177" i="24"/>
  <c r="AG177" i="24"/>
  <c r="AF177" i="24"/>
  <c r="AE177" i="24"/>
  <c r="AD177" i="24"/>
  <c r="AC177" i="24"/>
  <c r="AB177" i="24"/>
  <c r="AA177" i="24"/>
  <c r="Z177" i="24"/>
  <c r="Y177" i="24"/>
  <c r="X177" i="24"/>
  <c r="W177" i="24"/>
  <c r="AP176" i="24"/>
  <c r="AO176" i="24"/>
  <c r="AN176" i="24"/>
  <c r="AM176" i="24"/>
  <c r="AL176" i="24"/>
  <c r="AK176" i="24"/>
  <c r="AJ176" i="24"/>
  <c r="AI176" i="24"/>
  <c r="AH176" i="24"/>
  <c r="AG176" i="24"/>
  <c r="AF176" i="24"/>
  <c r="AE176" i="24"/>
  <c r="AD176" i="24"/>
  <c r="AC176" i="24"/>
  <c r="AB176" i="24"/>
  <c r="AA176" i="24"/>
  <c r="Z176" i="24"/>
  <c r="Y176" i="24"/>
  <c r="X176" i="24"/>
  <c r="W176" i="24"/>
  <c r="AP175" i="24"/>
  <c r="B479" i="24" s="1"/>
  <c r="AO175" i="24"/>
  <c r="AN175" i="24"/>
  <c r="AM175" i="24"/>
  <c r="AL175" i="24"/>
  <c r="AK175" i="24"/>
  <c r="AJ175" i="24"/>
  <c r="AI175" i="24"/>
  <c r="AH175" i="24"/>
  <c r="AG175" i="24"/>
  <c r="AF175" i="24"/>
  <c r="AE175" i="24"/>
  <c r="AD175" i="24"/>
  <c r="AC175" i="24"/>
  <c r="AB175" i="24"/>
  <c r="AA175" i="24"/>
  <c r="Z175" i="24"/>
  <c r="Y175" i="24"/>
  <c r="X175" i="24"/>
  <c r="W175" i="24"/>
  <c r="AP174" i="24"/>
  <c r="AO174" i="24"/>
  <c r="AN174" i="24"/>
  <c r="AM174" i="24"/>
  <c r="AL174" i="24"/>
  <c r="AK174" i="24"/>
  <c r="AJ174" i="24"/>
  <c r="AI174" i="24"/>
  <c r="AH174" i="24"/>
  <c r="AG174" i="24"/>
  <c r="AF174" i="24"/>
  <c r="AE174" i="24"/>
  <c r="AD174" i="24"/>
  <c r="AC174" i="24"/>
  <c r="AB174" i="24"/>
  <c r="AA174" i="24"/>
  <c r="Z174" i="24"/>
  <c r="Y174" i="24"/>
  <c r="X174" i="24"/>
  <c r="W174" i="24"/>
  <c r="AP173" i="24"/>
  <c r="B477" i="24" s="1"/>
  <c r="AO173" i="24"/>
  <c r="AN173" i="24"/>
  <c r="AM173" i="24"/>
  <c r="AL173" i="24"/>
  <c r="AK173" i="24"/>
  <c r="AJ173" i="24"/>
  <c r="AI173" i="24"/>
  <c r="AH173" i="24"/>
  <c r="AG173" i="24"/>
  <c r="AF173" i="24"/>
  <c r="AE173" i="24"/>
  <c r="AD173" i="24"/>
  <c r="AC173" i="24"/>
  <c r="AB173" i="24"/>
  <c r="AA173" i="24"/>
  <c r="Z173" i="24"/>
  <c r="Y173" i="24"/>
  <c r="X173" i="24"/>
  <c r="W173" i="24"/>
  <c r="AP172" i="24"/>
  <c r="AO172" i="24"/>
  <c r="AN172" i="24"/>
  <c r="AM172" i="24"/>
  <c r="AL172" i="24"/>
  <c r="AK172" i="24"/>
  <c r="AJ172" i="24"/>
  <c r="AI172" i="24"/>
  <c r="AH172" i="24"/>
  <c r="AG172" i="24"/>
  <c r="AF172" i="24"/>
  <c r="AE172" i="24"/>
  <c r="AD172" i="24"/>
  <c r="AC172" i="24"/>
  <c r="AB172" i="24"/>
  <c r="AA172" i="24"/>
  <c r="Z172" i="24"/>
  <c r="Y172" i="24"/>
  <c r="X172" i="24"/>
  <c r="W172" i="24"/>
  <c r="AP171" i="24"/>
  <c r="AO171" i="24"/>
  <c r="AN171" i="24"/>
  <c r="AM171" i="24"/>
  <c r="AL171" i="24"/>
  <c r="AK171" i="24"/>
  <c r="AJ171" i="24"/>
  <c r="AI171" i="24"/>
  <c r="AH171" i="24"/>
  <c r="AG171" i="24"/>
  <c r="AF171" i="24"/>
  <c r="AE171" i="24"/>
  <c r="AD171" i="24"/>
  <c r="AC171" i="24"/>
  <c r="AB171" i="24"/>
  <c r="AA171" i="24"/>
  <c r="Z171" i="24"/>
  <c r="Y171" i="24"/>
  <c r="X171" i="24"/>
  <c r="W171" i="24"/>
  <c r="AP170" i="24"/>
  <c r="AO170" i="24"/>
  <c r="AN170" i="24"/>
  <c r="AM170" i="24"/>
  <c r="AL170" i="24"/>
  <c r="AK170" i="24"/>
  <c r="AJ170" i="24"/>
  <c r="AI170" i="24"/>
  <c r="AH170" i="24"/>
  <c r="AG170" i="24"/>
  <c r="AF170" i="24"/>
  <c r="AE170" i="24"/>
  <c r="AD170" i="24"/>
  <c r="AC170" i="24"/>
  <c r="AB170" i="24"/>
  <c r="AA170" i="24"/>
  <c r="Z170" i="24"/>
  <c r="Y170" i="24"/>
  <c r="X170" i="24"/>
  <c r="W170" i="24"/>
  <c r="AP169" i="24"/>
  <c r="AO169" i="24"/>
  <c r="AN169" i="24"/>
  <c r="AM169" i="24"/>
  <c r="AL169" i="24"/>
  <c r="AK169" i="24"/>
  <c r="AJ169" i="24"/>
  <c r="AI169" i="24"/>
  <c r="AH169" i="24"/>
  <c r="AG169" i="24"/>
  <c r="AF169" i="24"/>
  <c r="AE169" i="24"/>
  <c r="AD169" i="24"/>
  <c r="AC169" i="24"/>
  <c r="AB169" i="24"/>
  <c r="AA169" i="24"/>
  <c r="Z169" i="24"/>
  <c r="Y169" i="24"/>
  <c r="X169" i="24"/>
  <c r="W169" i="24"/>
  <c r="AP168" i="24"/>
  <c r="AO168" i="24"/>
  <c r="AN168" i="24"/>
  <c r="AM168" i="24"/>
  <c r="AL168" i="24"/>
  <c r="AK168" i="24"/>
  <c r="AJ168" i="24"/>
  <c r="AI168" i="24"/>
  <c r="AH168" i="24"/>
  <c r="AG168" i="24"/>
  <c r="AF168" i="24"/>
  <c r="AE168" i="24"/>
  <c r="AD168" i="24"/>
  <c r="AC168" i="24"/>
  <c r="AB168" i="24"/>
  <c r="AA168" i="24"/>
  <c r="Z168" i="24"/>
  <c r="Y168" i="24"/>
  <c r="X168" i="24"/>
  <c r="W168" i="24"/>
  <c r="AP167" i="24"/>
  <c r="AO167" i="24"/>
  <c r="AN167" i="24"/>
  <c r="AM167" i="24"/>
  <c r="AL167" i="24"/>
  <c r="AK167" i="24"/>
  <c r="AJ167" i="24"/>
  <c r="AI167" i="24"/>
  <c r="AH167" i="24"/>
  <c r="AG167" i="24"/>
  <c r="AF167" i="24"/>
  <c r="AE167" i="24"/>
  <c r="AD167" i="24"/>
  <c r="AC167" i="24"/>
  <c r="AB167" i="24"/>
  <c r="AA167" i="24"/>
  <c r="Z167" i="24"/>
  <c r="Y167" i="24"/>
  <c r="X167" i="24"/>
  <c r="W167" i="24"/>
  <c r="AP166" i="24"/>
  <c r="B470" i="24" s="1"/>
  <c r="AO166" i="24"/>
  <c r="AN166" i="24"/>
  <c r="AM166" i="24"/>
  <c r="AL166" i="24"/>
  <c r="AK166" i="24"/>
  <c r="AJ166" i="24"/>
  <c r="AI166" i="24"/>
  <c r="AH166" i="24"/>
  <c r="AG166" i="24"/>
  <c r="AF166" i="24"/>
  <c r="AE166" i="24"/>
  <c r="AD166" i="24"/>
  <c r="AC166" i="24"/>
  <c r="AB166" i="24"/>
  <c r="AA166" i="24"/>
  <c r="Z166" i="24"/>
  <c r="Y166" i="24"/>
  <c r="X166" i="24"/>
  <c r="W166" i="24"/>
  <c r="AP165" i="24"/>
  <c r="AO165" i="24"/>
  <c r="AN165" i="24"/>
  <c r="AM165" i="24"/>
  <c r="AL165" i="24"/>
  <c r="AK165" i="24"/>
  <c r="AJ165" i="24"/>
  <c r="AI165" i="24"/>
  <c r="AH165" i="24"/>
  <c r="AG165" i="24"/>
  <c r="AF165" i="24"/>
  <c r="AE165" i="24"/>
  <c r="AD165" i="24"/>
  <c r="AC165" i="24"/>
  <c r="AB165" i="24"/>
  <c r="AA165" i="24"/>
  <c r="Z165" i="24"/>
  <c r="Y165" i="24"/>
  <c r="X165" i="24"/>
  <c r="W165" i="24"/>
  <c r="AP164" i="24"/>
  <c r="AO164" i="24"/>
  <c r="AN164" i="24"/>
  <c r="AM164" i="24"/>
  <c r="AL164" i="24"/>
  <c r="AK164" i="24"/>
  <c r="AJ164" i="24"/>
  <c r="AI164" i="24"/>
  <c r="AH164" i="24"/>
  <c r="AG164" i="24"/>
  <c r="AF164" i="24"/>
  <c r="AE164" i="24"/>
  <c r="AD164" i="24"/>
  <c r="AC164" i="24"/>
  <c r="AB164" i="24"/>
  <c r="AA164" i="24"/>
  <c r="Z164" i="24"/>
  <c r="Y164" i="24"/>
  <c r="X164" i="24"/>
  <c r="W164" i="24"/>
  <c r="AP163" i="24"/>
  <c r="AO163" i="24"/>
  <c r="AN163" i="24"/>
  <c r="AM163" i="24"/>
  <c r="AL163" i="24"/>
  <c r="AK163" i="24"/>
  <c r="AJ163" i="24"/>
  <c r="AI163" i="24"/>
  <c r="AH163" i="24"/>
  <c r="AG163" i="24"/>
  <c r="AF163" i="24"/>
  <c r="AE163" i="24"/>
  <c r="AD163" i="24"/>
  <c r="AC163" i="24"/>
  <c r="AB163" i="24"/>
  <c r="AA163" i="24"/>
  <c r="Z163" i="24"/>
  <c r="Y163" i="24"/>
  <c r="X163" i="24"/>
  <c r="W163" i="24"/>
  <c r="AP162" i="24"/>
  <c r="AO162" i="24"/>
  <c r="AN162" i="24"/>
  <c r="AM162" i="24"/>
  <c r="AL162" i="24"/>
  <c r="AK162" i="24"/>
  <c r="AJ162" i="24"/>
  <c r="AI162" i="24"/>
  <c r="AH162" i="24"/>
  <c r="AG162" i="24"/>
  <c r="AF162" i="24"/>
  <c r="AE162" i="24"/>
  <c r="AD162" i="24"/>
  <c r="AC162" i="24"/>
  <c r="AB162" i="24"/>
  <c r="AA162" i="24"/>
  <c r="Z162" i="24"/>
  <c r="Y162" i="24"/>
  <c r="X162" i="24"/>
  <c r="W162" i="24"/>
  <c r="AP161" i="24"/>
  <c r="B465" i="24" s="1"/>
  <c r="AO161" i="24"/>
  <c r="AN161" i="24"/>
  <c r="AM161" i="24"/>
  <c r="AL161" i="24"/>
  <c r="AK161" i="24"/>
  <c r="AJ161" i="24"/>
  <c r="AI161" i="24"/>
  <c r="AH161" i="24"/>
  <c r="AG161" i="24"/>
  <c r="AF161" i="24"/>
  <c r="AE161" i="24"/>
  <c r="AD161" i="24"/>
  <c r="AC161" i="24"/>
  <c r="AB161" i="24"/>
  <c r="AA161" i="24"/>
  <c r="Z161" i="24"/>
  <c r="Y161" i="24"/>
  <c r="X161" i="24"/>
  <c r="W161" i="24"/>
  <c r="AP160" i="24"/>
  <c r="AO160" i="24"/>
  <c r="AN160" i="24"/>
  <c r="AM160" i="24"/>
  <c r="AL160" i="24"/>
  <c r="AK160" i="24"/>
  <c r="AJ160" i="24"/>
  <c r="AI160" i="24"/>
  <c r="AH160" i="24"/>
  <c r="AG160" i="24"/>
  <c r="AF160" i="24"/>
  <c r="AE160" i="24"/>
  <c r="AD160" i="24"/>
  <c r="AC160" i="24"/>
  <c r="AB160" i="24"/>
  <c r="AA160" i="24"/>
  <c r="Z160" i="24"/>
  <c r="Y160" i="24"/>
  <c r="X160" i="24"/>
  <c r="W160" i="24"/>
  <c r="AP159" i="24"/>
  <c r="B463" i="24" s="1"/>
  <c r="AO159" i="24"/>
  <c r="AN159" i="24"/>
  <c r="AM159" i="24"/>
  <c r="AL159" i="24"/>
  <c r="AK159" i="24"/>
  <c r="AJ159" i="24"/>
  <c r="AI159" i="24"/>
  <c r="AH159" i="24"/>
  <c r="AG159" i="24"/>
  <c r="AF159" i="24"/>
  <c r="AE159" i="24"/>
  <c r="AD159" i="24"/>
  <c r="AC159" i="24"/>
  <c r="AB159" i="24"/>
  <c r="AA159" i="24"/>
  <c r="Z159" i="24"/>
  <c r="Y159" i="24"/>
  <c r="X159" i="24"/>
  <c r="W159" i="24"/>
  <c r="AP158" i="24"/>
  <c r="AO158" i="24"/>
  <c r="AN158" i="24"/>
  <c r="AM158" i="24"/>
  <c r="AL158" i="24"/>
  <c r="AK158" i="24"/>
  <c r="AJ158" i="24"/>
  <c r="AI158" i="24"/>
  <c r="AH158" i="24"/>
  <c r="AG158" i="24"/>
  <c r="AF158" i="24"/>
  <c r="AE158" i="24"/>
  <c r="AD158" i="24"/>
  <c r="AC158" i="24"/>
  <c r="AB158" i="24"/>
  <c r="AA158" i="24"/>
  <c r="Z158" i="24"/>
  <c r="Y158" i="24"/>
  <c r="X158" i="24"/>
  <c r="W158" i="24"/>
  <c r="AP157" i="24"/>
  <c r="AO157" i="24"/>
  <c r="AN157" i="24"/>
  <c r="AM157" i="24"/>
  <c r="AL157" i="24"/>
  <c r="AK157" i="24"/>
  <c r="AJ157" i="24"/>
  <c r="AI157" i="24"/>
  <c r="AH157" i="24"/>
  <c r="AG157" i="24"/>
  <c r="AF157" i="24"/>
  <c r="AE157" i="24"/>
  <c r="AD157" i="24"/>
  <c r="AC157" i="24"/>
  <c r="AB157" i="24"/>
  <c r="AA157" i="24"/>
  <c r="Z157" i="24"/>
  <c r="Y157" i="24"/>
  <c r="X157" i="24"/>
  <c r="W157" i="24"/>
  <c r="AP156" i="24"/>
  <c r="AO156" i="24"/>
  <c r="AN156" i="24"/>
  <c r="AM156" i="24"/>
  <c r="AL156" i="24"/>
  <c r="AK156" i="24"/>
  <c r="AJ156" i="24"/>
  <c r="AI156" i="24"/>
  <c r="AH156" i="24"/>
  <c r="AG156" i="24"/>
  <c r="AF156" i="24"/>
  <c r="AE156" i="24"/>
  <c r="AD156" i="24"/>
  <c r="AC156" i="24"/>
  <c r="AB156" i="24"/>
  <c r="AA156" i="24"/>
  <c r="Z156" i="24"/>
  <c r="Y156" i="24"/>
  <c r="X156" i="24"/>
  <c r="W156" i="24"/>
  <c r="AP155" i="24"/>
  <c r="AO155" i="24"/>
  <c r="AN155" i="24"/>
  <c r="AM155" i="24"/>
  <c r="AL155" i="24"/>
  <c r="AK155" i="24"/>
  <c r="AJ155" i="24"/>
  <c r="AI155" i="24"/>
  <c r="AH155" i="24"/>
  <c r="AG155" i="24"/>
  <c r="AF155" i="24"/>
  <c r="AE155" i="24"/>
  <c r="AD155" i="24"/>
  <c r="AC155" i="24"/>
  <c r="AB155" i="24"/>
  <c r="AA155" i="24"/>
  <c r="Z155" i="24"/>
  <c r="Y155" i="24"/>
  <c r="X155" i="24"/>
  <c r="W155" i="24"/>
  <c r="AP154" i="24"/>
  <c r="AO154" i="24"/>
  <c r="AN154" i="24"/>
  <c r="AM154" i="24"/>
  <c r="AL154" i="24"/>
  <c r="AK154" i="24"/>
  <c r="AJ154" i="24"/>
  <c r="AI154" i="24"/>
  <c r="AH154" i="24"/>
  <c r="AG154" i="24"/>
  <c r="AF154" i="24"/>
  <c r="AE154" i="24"/>
  <c r="AD154" i="24"/>
  <c r="AC154" i="24"/>
  <c r="AB154" i="24"/>
  <c r="AA154" i="24"/>
  <c r="Z154" i="24"/>
  <c r="Y154" i="24"/>
  <c r="X154" i="24"/>
  <c r="W154" i="24"/>
  <c r="V303" i="24"/>
  <c r="V302" i="24"/>
  <c r="V301" i="24"/>
  <c r="V300" i="24"/>
  <c r="V299" i="24"/>
  <c r="V298" i="24"/>
  <c r="V297" i="24"/>
  <c r="V296" i="24"/>
  <c r="V295" i="24"/>
  <c r="V294" i="24"/>
  <c r="V293" i="24"/>
  <c r="V292" i="24"/>
  <c r="V291" i="24"/>
  <c r="V290" i="24"/>
  <c r="V289" i="24"/>
  <c r="V288" i="24"/>
  <c r="V287" i="24"/>
  <c r="V286" i="24"/>
  <c r="V285" i="24"/>
  <c r="V284" i="24"/>
  <c r="V283" i="24"/>
  <c r="V282" i="24"/>
  <c r="V281" i="24"/>
  <c r="V280" i="24"/>
  <c r="V279" i="24"/>
  <c r="V278" i="24"/>
  <c r="V277" i="24"/>
  <c r="V276" i="24"/>
  <c r="V275" i="24"/>
  <c r="V274" i="24"/>
  <c r="V273" i="24"/>
  <c r="V272" i="24"/>
  <c r="V271" i="24"/>
  <c r="V270" i="24"/>
  <c r="V269" i="24"/>
  <c r="V268" i="24"/>
  <c r="V267" i="24"/>
  <c r="V266" i="24"/>
  <c r="V265" i="24"/>
  <c r="V264" i="24"/>
  <c r="V263" i="24"/>
  <c r="V262" i="24"/>
  <c r="V261" i="24"/>
  <c r="V260" i="24"/>
  <c r="V259" i="24"/>
  <c r="V258" i="24"/>
  <c r="V257" i="24"/>
  <c r="V256" i="24"/>
  <c r="V255" i="24"/>
  <c r="V254" i="24"/>
  <c r="V253" i="24"/>
  <c r="V252" i="24"/>
  <c r="V251" i="24"/>
  <c r="V250" i="24"/>
  <c r="V249" i="24"/>
  <c r="V248" i="24"/>
  <c r="V247" i="24"/>
  <c r="V246" i="24"/>
  <c r="V245" i="24"/>
  <c r="V244" i="24"/>
  <c r="V243" i="24"/>
  <c r="V242" i="24"/>
  <c r="V241" i="24"/>
  <c r="V240" i="24"/>
  <c r="V239" i="24"/>
  <c r="V238" i="24"/>
  <c r="V237" i="24"/>
  <c r="V236" i="24"/>
  <c r="V235" i="24"/>
  <c r="V234" i="24"/>
  <c r="V233" i="24"/>
  <c r="V232" i="24"/>
  <c r="V231" i="24"/>
  <c r="V230" i="24"/>
  <c r="V229" i="24"/>
  <c r="V228" i="24"/>
  <c r="V227" i="24"/>
  <c r="V226" i="24"/>
  <c r="V225" i="24"/>
  <c r="V224" i="24"/>
  <c r="V223" i="24"/>
  <c r="V222" i="24"/>
  <c r="V221" i="24"/>
  <c r="V220" i="24"/>
  <c r="V219" i="24"/>
  <c r="V218" i="24"/>
  <c r="V217" i="24"/>
  <c r="V216" i="24"/>
  <c r="V215" i="24"/>
  <c r="V214" i="24"/>
  <c r="V213" i="24"/>
  <c r="V212" i="24"/>
  <c r="V211" i="24"/>
  <c r="V210" i="24"/>
  <c r="V209" i="24"/>
  <c r="V208" i="24"/>
  <c r="V207" i="24"/>
  <c r="V206" i="24"/>
  <c r="V205" i="24"/>
  <c r="V204" i="24"/>
  <c r="V203" i="24"/>
  <c r="V202" i="24"/>
  <c r="V201" i="24"/>
  <c r="V200" i="24"/>
  <c r="V199" i="24"/>
  <c r="V198" i="24"/>
  <c r="V197" i="24"/>
  <c r="V196" i="24"/>
  <c r="V195" i="24"/>
  <c r="V194" i="24"/>
  <c r="V193" i="24"/>
  <c r="V192" i="24"/>
  <c r="V191" i="24"/>
  <c r="V190" i="24"/>
  <c r="V189" i="24"/>
  <c r="V188" i="24"/>
  <c r="V187" i="24"/>
  <c r="V186" i="24"/>
  <c r="V185" i="24"/>
  <c r="V184" i="24"/>
  <c r="V183" i="24"/>
  <c r="V182" i="24"/>
  <c r="V181" i="24"/>
  <c r="V180" i="24"/>
  <c r="V179" i="24"/>
  <c r="V178" i="24"/>
  <c r="V177" i="24"/>
  <c r="V176" i="24"/>
  <c r="V175" i="24"/>
  <c r="V174" i="24"/>
  <c r="V173" i="24"/>
  <c r="V172" i="24"/>
  <c r="V171" i="24"/>
  <c r="V170" i="24"/>
  <c r="V169" i="24"/>
  <c r="V168" i="24"/>
  <c r="V167" i="24"/>
  <c r="V166" i="24"/>
  <c r="V165" i="24"/>
  <c r="V164" i="24"/>
  <c r="V163" i="24"/>
  <c r="V162" i="24"/>
  <c r="V161" i="24"/>
  <c r="V160" i="24"/>
  <c r="V159" i="24"/>
  <c r="V158" i="24"/>
  <c r="V157" i="24"/>
  <c r="V156" i="24"/>
  <c r="V155" i="24"/>
  <c r="V154" i="24"/>
  <c r="AP303" i="27"/>
  <c r="AO303" i="27"/>
  <c r="AN303" i="27"/>
  <c r="AM303" i="27"/>
  <c r="AL303" i="27"/>
  <c r="AK303" i="27"/>
  <c r="AJ303" i="27"/>
  <c r="AI303" i="27"/>
  <c r="AH303" i="27"/>
  <c r="AG303" i="27"/>
  <c r="AF303" i="27"/>
  <c r="AE303" i="27"/>
  <c r="AD303" i="27"/>
  <c r="AC303" i="27"/>
  <c r="AB303" i="27"/>
  <c r="AA303" i="27"/>
  <c r="Z303" i="27"/>
  <c r="Y303" i="27"/>
  <c r="X303" i="27"/>
  <c r="W303" i="27"/>
  <c r="AP302" i="27"/>
  <c r="AO302" i="27"/>
  <c r="AN302" i="27"/>
  <c r="AM302" i="27"/>
  <c r="AL302" i="27"/>
  <c r="AK302" i="27"/>
  <c r="AJ302" i="27"/>
  <c r="AI302" i="27"/>
  <c r="AH302" i="27"/>
  <c r="AG302" i="27"/>
  <c r="AF302" i="27"/>
  <c r="AE302" i="27"/>
  <c r="AD302" i="27"/>
  <c r="AC302" i="27"/>
  <c r="AB302" i="27"/>
  <c r="AA302" i="27"/>
  <c r="Z302" i="27"/>
  <c r="Y302" i="27"/>
  <c r="X302" i="27"/>
  <c r="W302" i="27"/>
  <c r="AP301" i="27"/>
  <c r="C605" i="27" s="1"/>
  <c r="AO301" i="27"/>
  <c r="AN301" i="27"/>
  <c r="AM301" i="27"/>
  <c r="AL301" i="27"/>
  <c r="AK301" i="27"/>
  <c r="AJ301" i="27"/>
  <c r="AI301" i="27"/>
  <c r="AH301" i="27"/>
  <c r="AG301" i="27"/>
  <c r="AF301" i="27"/>
  <c r="AE301" i="27"/>
  <c r="AD301" i="27"/>
  <c r="AC301" i="27"/>
  <c r="AB301" i="27"/>
  <c r="AA301" i="27"/>
  <c r="Z301" i="27"/>
  <c r="Y301" i="27"/>
  <c r="X301" i="27"/>
  <c r="W301" i="27"/>
  <c r="AP300" i="27"/>
  <c r="AO300" i="27"/>
  <c r="AN300" i="27"/>
  <c r="AM300" i="27"/>
  <c r="AL300" i="27"/>
  <c r="AK300" i="27"/>
  <c r="AJ300" i="27"/>
  <c r="AI300" i="27"/>
  <c r="AH300" i="27"/>
  <c r="AG300" i="27"/>
  <c r="AF300" i="27"/>
  <c r="AE300" i="27"/>
  <c r="AD300" i="27"/>
  <c r="AC300" i="27"/>
  <c r="AB300" i="27"/>
  <c r="AA300" i="27"/>
  <c r="Z300" i="27"/>
  <c r="Y300" i="27"/>
  <c r="X300" i="27"/>
  <c r="W300" i="27"/>
  <c r="AP299" i="27"/>
  <c r="AO299" i="27"/>
  <c r="AN299" i="27"/>
  <c r="AM299" i="27"/>
  <c r="AL299" i="27"/>
  <c r="AK299" i="27"/>
  <c r="AJ299" i="27"/>
  <c r="AI299" i="27"/>
  <c r="AH299" i="27"/>
  <c r="AG299" i="27"/>
  <c r="AF299" i="27"/>
  <c r="AE299" i="27"/>
  <c r="AD299" i="27"/>
  <c r="AC299" i="27"/>
  <c r="AB299" i="27"/>
  <c r="AA299" i="27"/>
  <c r="Z299" i="27"/>
  <c r="Y299" i="27"/>
  <c r="X299" i="27"/>
  <c r="W299" i="27"/>
  <c r="AP298" i="27"/>
  <c r="AO298" i="27"/>
  <c r="AN298" i="27"/>
  <c r="AM298" i="27"/>
  <c r="AL298" i="27"/>
  <c r="AK298" i="27"/>
  <c r="AJ298" i="27"/>
  <c r="AI298" i="27"/>
  <c r="AH298" i="27"/>
  <c r="AG298" i="27"/>
  <c r="AF298" i="27"/>
  <c r="AE298" i="27"/>
  <c r="AD298" i="27"/>
  <c r="AC298" i="27"/>
  <c r="AB298" i="27"/>
  <c r="AA298" i="27"/>
  <c r="Z298" i="27"/>
  <c r="Y298" i="27"/>
  <c r="X298" i="27"/>
  <c r="W298" i="27"/>
  <c r="AP297" i="27"/>
  <c r="AO297" i="27"/>
  <c r="AN297" i="27"/>
  <c r="AM297" i="27"/>
  <c r="AL297" i="27"/>
  <c r="AK297" i="27"/>
  <c r="AJ297" i="27"/>
  <c r="AI297" i="27"/>
  <c r="AH297" i="27"/>
  <c r="AG297" i="27"/>
  <c r="AF297" i="27"/>
  <c r="AE297" i="27"/>
  <c r="AD297" i="27"/>
  <c r="AC297" i="27"/>
  <c r="AB297" i="27"/>
  <c r="AA297" i="27"/>
  <c r="Z297" i="27"/>
  <c r="Y297" i="27"/>
  <c r="X297" i="27"/>
  <c r="W297" i="27"/>
  <c r="AP296" i="27"/>
  <c r="AO296" i="27"/>
  <c r="AN296" i="27"/>
  <c r="AM296" i="27"/>
  <c r="AL296" i="27"/>
  <c r="AK296" i="27"/>
  <c r="AJ296" i="27"/>
  <c r="AI296" i="27"/>
  <c r="AH296" i="27"/>
  <c r="AG296" i="27"/>
  <c r="AF296" i="27"/>
  <c r="AE296" i="27"/>
  <c r="AD296" i="27"/>
  <c r="AC296" i="27"/>
  <c r="AB296" i="27"/>
  <c r="AA296" i="27"/>
  <c r="Z296" i="27"/>
  <c r="Y296" i="27"/>
  <c r="X296" i="27"/>
  <c r="W296" i="27"/>
  <c r="AP295" i="27"/>
  <c r="AO295" i="27"/>
  <c r="AN295" i="27"/>
  <c r="AM295" i="27"/>
  <c r="AL295" i="27"/>
  <c r="AK295" i="27"/>
  <c r="AJ295" i="27"/>
  <c r="AI295" i="27"/>
  <c r="AH295" i="27"/>
  <c r="AG295" i="27"/>
  <c r="AF295" i="27"/>
  <c r="AE295" i="27"/>
  <c r="AD295" i="27"/>
  <c r="AC295" i="27"/>
  <c r="AB295" i="27"/>
  <c r="AA295" i="27"/>
  <c r="Z295" i="27"/>
  <c r="Y295" i="27"/>
  <c r="X295" i="27"/>
  <c r="W295" i="27"/>
  <c r="AP294" i="27"/>
  <c r="C598" i="27" s="1"/>
  <c r="AO294" i="27"/>
  <c r="AN294" i="27"/>
  <c r="AM294" i="27"/>
  <c r="AL294" i="27"/>
  <c r="AK294" i="27"/>
  <c r="AJ294" i="27"/>
  <c r="AI294" i="27"/>
  <c r="AH294" i="27"/>
  <c r="AG294" i="27"/>
  <c r="AF294" i="27"/>
  <c r="AE294" i="27"/>
  <c r="AD294" i="27"/>
  <c r="AC294" i="27"/>
  <c r="AB294" i="27"/>
  <c r="AA294" i="27"/>
  <c r="Z294" i="27"/>
  <c r="Y294" i="27"/>
  <c r="X294" i="27"/>
  <c r="W294" i="27"/>
  <c r="AP293" i="27"/>
  <c r="AO293" i="27"/>
  <c r="AN293" i="27"/>
  <c r="AM293" i="27"/>
  <c r="AL293" i="27"/>
  <c r="AK293" i="27"/>
  <c r="AJ293" i="27"/>
  <c r="AI293" i="27"/>
  <c r="AH293" i="27"/>
  <c r="AG293" i="27"/>
  <c r="AF293" i="27"/>
  <c r="AE293" i="27"/>
  <c r="AD293" i="27"/>
  <c r="AC293" i="27"/>
  <c r="AB293" i="27"/>
  <c r="AA293" i="27"/>
  <c r="Z293" i="27"/>
  <c r="Y293" i="27"/>
  <c r="X293" i="27"/>
  <c r="W293" i="27"/>
  <c r="AP292" i="27"/>
  <c r="C596" i="27" s="1"/>
  <c r="AO292" i="27"/>
  <c r="AN292" i="27"/>
  <c r="AM292" i="27"/>
  <c r="AL292" i="27"/>
  <c r="AK292" i="27"/>
  <c r="AJ292" i="27"/>
  <c r="AI292" i="27"/>
  <c r="AH292" i="27"/>
  <c r="AG292" i="27"/>
  <c r="AF292" i="27"/>
  <c r="AE292" i="27"/>
  <c r="AD292" i="27"/>
  <c r="AC292" i="27"/>
  <c r="AB292" i="27"/>
  <c r="AA292" i="27"/>
  <c r="Z292" i="27"/>
  <c r="Y292" i="27"/>
  <c r="X292" i="27"/>
  <c r="W292" i="27"/>
  <c r="AP291" i="27"/>
  <c r="AO291" i="27"/>
  <c r="AN291" i="27"/>
  <c r="AM291" i="27"/>
  <c r="AL291" i="27"/>
  <c r="AK291" i="27"/>
  <c r="AJ291" i="27"/>
  <c r="AI291" i="27"/>
  <c r="AH291" i="27"/>
  <c r="AG291" i="27"/>
  <c r="AF291" i="27"/>
  <c r="AE291" i="27"/>
  <c r="AD291" i="27"/>
  <c r="AC291" i="27"/>
  <c r="AB291" i="27"/>
  <c r="AA291" i="27"/>
  <c r="Z291" i="27"/>
  <c r="Y291" i="27"/>
  <c r="X291" i="27"/>
  <c r="W291" i="27"/>
  <c r="AP290" i="27"/>
  <c r="AO290" i="27"/>
  <c r="AN290" i="27"/>
  <c r="AM290" i="27"/>
  <c r="AL290" i="27"/>
  <c r="AK290" i="27"/>
  <c r="AJ290" i="27"/>
  <c r="AI290" i="27"/>
  <c r="AH290" i="27"/>
  <c r="AG290" i="27"/>
  <c r="AF290" i="27"/>
  <c r="AE290" i="27"/>
  <c r="AD290" i="27"/>
  <c r="AC290" i="27"/>
  <c r="AB290" i="27"/>
  <c r="AA290" i="27"/>
  <c r="Z290" i="27"/>
  <c r="Y290" i="27"/>
  <c r="X290" i="27"/>
  <c r="W290" i="27"/>
  <c r="AP289" i="27"/>
  <c r="AO289" i="27"/>
  <c r="AN289" i="27"/>
  <c r="AM289" i="27"/>
  <c r="AL289" i="27"/>
  <c r="AK289" i="27"/>
  <c r="AJ289" i="27"/>
  <c r="AI289" i="27"/>
  <c r="AH289" i="27"/>
  <c r="AG289" i="27"/>
  <c r="AF289" i="27"/>
  <c r="AE289" i="27"/>
  <c r="AD289" i="27"/>
  <c r="AC289" i="27"/>
  <c r="AB289" i="27"/>
  <c r="AA289" i="27"/>
  <c r="Z289" i="27"/>
  <c r="Y289" i="27"/>
  <c r="X289" i="27"/>
  <c r="W289" i="27"/>
  <c r="AP288" i="27"/>
  <c r="AO288" i="27"/>
  <c r="AN288" i="27"/>
  <c r="AM288" i="27"/>
  <c r="AL288" i="27"/>
  <c r="AK288" i="27"/>
  <c r="AJ288" i="27"/>
  <c r="AI288" i="27"/>
  <c r="AH288" i="27"/>
  <c r="AG288" i="27"/>
  <c r="AF288" i="27"/>
  <c r="AE288" i="27"/>
  <c r="AD288" i="27"/>
  <c r="AC288" i="27"/>
  <c r="AB288" i="27"/>
  <c r="AA288" i="27"/>
  <c r="Z288" i="27"/>
  <c r="Y288" i="27"/>
  <c r="X288" i="27"/>
  <c r="W288" i="27"/>
  <c r="AP287" i="27"/>
  <c r="C591" i="27" s="1"/>
  <c r="AO287" i="27"/>
  <c r="AN287" i="27"/>
  <c r="AM287" i="27"/>
  <c r="AL287" i="27"/>
  <c r="AK287" i="27"/>
  <c r="AJ287" i="27"/>
  <c r="AI287" i="27"/>
  <c r="AH287" i="27"/>
  <c r="AG287" i="27"/>
  <c r="AF287" i="27"/>
  <c r="AE287" i="27"/>
  <c r="AD287" i="27"/>
  <c r="AC287" i="27"/>
  <c r="AB287" i="27"/>
  <c r="AA287" i="27"/>
  <c r="Z287" i="27"/>
  <c r="Y287" i="27"/>
  <c r="X287" i="27"/>
  <c r="W287" i="27"/>
  <c r="AP286" i="27"/>
  <c r="AO286" i="27"/>
  <c r="AN286" i="27"/>
  <c r="AM286" i="27"/>
  <c r="AL286" i="27"/>
  <c r="AK286" i="27"/>
  <c r="AJ286" i="27"/>
  <c r="AI286" i="27"/>
  <c r="AH286" i="27"/>
  <c r="AG286" i="27"/>
  <c r="AF286" i="27"/>
  <c r="AE286" i="27"/>
  <c r="AD286" i="27"/>
  <c r="AC286" i="27"/>
  <c r="AB286" i="27"/>
  <c r="AA286" i="27"/>
  <c r="Z286" i="27"/>
  <c r="Y286" i="27"/>
  <c r="X286" i="27"/>
  <c r="W286" i="27"/>
  <c r="AP285" i="27"/>
  <c r="C589" i="27" s="1"/>
  <c r="AO285" i="27"/>
  <c r="AN285" i="27"/>
  <c r="AM285" i="27"/>
  <c r="AL285" i="27"/>
  <c r="AK285" i="27"/>
  <c r="AJ285" i="27"/>
  <c r="AI285" i="27"/>
  <c r="AH285" i="27"/>
  <c r="AG285" i="27"/>
  <c r="AF285" i="27"/>
  <c r="AE285" i="27"/>
  <c r="AD285" i="27"/>
  <c r="AC285" i="27"/>
  <c r="AB285" i="27"/>
  <c r="AA285" i="27"/>
  <c r="Z285" i="27"/>
  <c r="Y285" i="27"/>
  <c r="X285" i="27"/>
  <c r="W285" i="27"/>
  <c r="AP284" i="27"/>
  <c r="AO284" i="27"/>
  <c r="AN284" i="27"/>
  <c r="AM284" i="27"/>
  <c r="AL284" i="27"/>
  <c r="AK284" i="27"/>
  <c r="AJ284" i="27"/>
  <c r="AI284" i="27"/>
  <c r="AH284" i="27"/>
  <c r="AG284" i="27"/>
  <c r="AF284" i="27"/>
  <c r="AE284" i="27"/>
  <c r="AD284" i="27"/>
  <c r="AC284" i="27"/>
  <c r="AB284" i="27"/>
  <c r="AA284" i="27"/>
  <c r="Z284" i="27"/>
  <c r="Y284" i="27"/>
  <c r="X284" i="27"/>
  <c r="W284" i="27"/>
  <c r="AP283" i="27"/>
  <c r="AO283" i="27"/>
  <c r="AN283" i="27"/>
  <c r="AM283" i="27"/>
  <c r="AL283" i="27"/>
  <c r="AK283" i="27"/>
  <c r="AJ283" i="27"/>
  <c r="AI283" i="27"/>
  <c r="AH283" i="27"/>
  <c r="AG283" i="27"/>
  <c r="AF283" i="27"/>
  <c r="AE283" i="27"/>
  <c r="AD283" i="27"/>
  <c r="AC283" i="27"/>
  <c r="AB283" i="27"/>
  <c r="AA283" i="27"/>
  <c r="Z283" i="27"/>
  <c r="Y283" i="27"/>
  <c r="X283" i="27"/>
  <c r="W283" i="27"/>
  <c r="AP282" i="27"/>
  <c r="AO282" i="27"/>
  <c r="AN282" i="27"/>
  <c r="AM282" i="27"/>
  <c r="AL282" i="27"/>
  <c r="AK282" i="27"/>
  <c r="AJ282" i="27"/>
  <c r="AI282" i="27"/>
  <c r="AH282" i="27"/>
  <c r="AG282" i="27"/>
  <c r="AF282" i="27"/>
  <c r="AE282" i="27"/>
  <c r="AD282" i="27"/>
  <c r="AC282" i="27"/>
  <c r="AB282" i="27"/>
  <c r="AA282" i="27"/>
  <c r="Z282" i="27"/>
  <c r="Y282" i="27"/>
  <c r="X282" i="27"/>
  <c r="W282" i="27"/>
  <c r="AP281" i="27"/>
  <c r="AO281" i="27"/>
  <c r="AN281" i="27"/>
  <c r="AM281" i="27"/>
  <c r="AL281" i="27"/>
  <c r="AK281" i="27"/>
  <c r="AJ281" i="27"/>
  <c r="AI281" i="27"/>
  <c r="AH281" i="27"/>
  <c r="AG281" i="27"/>
  <c r="AF281" i="27"/>
  <c r="AE281" i="27"/>
  <c r="AD281" i="27"/>
  <c r="AC281" i="27"/>
  <c r="AB281" i="27"/>
  <c r="AA281" i="27"/>
  <c r="Z281" i="27"/>
  <c r="Y281" i="27"/>
  <c r="X281" i="27"/>
  <c r="W281" i="27"/>
  <c r="AP280" i="27"/>
  <c r="C584" i="27" s="1"/>
  <c r="AO280" i="27"/>
  <c r="AN280" i="27"/>
  <c r="AM280" i="27"/>
  <c r="AL280" i="27"/>
  <c r="AK280" i="27"/>
  <c r="AJ280" i="27"/>
  <c r="AI280" i="27"/>
  <c r="AH280" i="27"/>
  <c r="AG280" i="27"/>
  <c r="AF280" i="27"/>
  <c r="AE280" i="27"/>
  <c r="AD280" i="27"/>
  <c r="AC280" i="27"/>
  <c r="AB280" i="27"/>
  <c r="AA280" i="27"/>
  <c r="Z280" i="27"/>
  <c r="Y280" i="27"/>
  <c r="X280" i="27"/>
  <c r="W280" i="27"/>
  <c r="AP279" i="27"/>
  <c r="AO279" i="27"/>
  <c r="AN279" i="27"/>
  <c r="AM279" i="27"/>
  <c r="AL279" i="27"/>
  <c r="AK279" i="27"/>
  <c r="AJ279" i="27"/>
  <c r="AI279" i="27"/>
  <c r="AH279" i="27"/>
  <c r="AG279" i="27"/>
  <c r="AF279" i="27"/>
  <c r="AE279" i="27"/>
  <c r="AD279" i="27"/>
  <c r="AC279" i="27"/>
  <c r="AB279" i="27"/>
  <c r="AA279" i="27"/>
  <c r="Z279" i="27"/>
  <c r="Y279" i="27"/>
  <c r="X279" i="27"/>
  <c r="W279" i="27"/>
  <c r="AP278" i="27"/>
  <c r="C582" i="27" s="1"/>
  <c r="AO278" i="27"/>
  <c r="AN278" i="27"/>
  <c r="AM278" i="27"/>
  <c r="AL278" i="27"/>
  <c r="AK278" i="27"/>
  <c r="AJ278" i="27"/>
  <c r="AI278" i="27"/>
  <c r="AH278" i="27"/>
  <c r="AG278" i="27"/>
  <c r="AF278" i="27"/>
  <c r="AE278" i="27"/>
  <c r="AD278" i="27"/>
  <c r="AC278" i="27"/>
  <c r="AB278" i="27"/>
  <c r="AA278" i="27"/>
  <c r="Z278" i="27"/>
  <c r="Y278" i="27"/>
  <c r="X278" i="27"/>
  <c r="W278" i="27"/>
  <c r="AP277" i="27"/>
  <c r="AO277" i="27"/>
  <c r="AN277" i="27"/>
  <c r="AM277" i="27"/>
  <c r="AL277" i="27"/>
  <c r="AK277" i="27"/>
  <c r="AJ277" i="27"/>
  <c r="AI277" i="27"/>
  <c r="AH277" i="27"/>
  <c r="AG277" i="27"/>
  <c r="AF277" i="27"/>
  <c r="AE277" i="27"/>
  <c r="AD277" i="27"/>
  <c r="AC277" i="27"/>
  <c r="AB277" i="27"/>
  <c r="AA277" i="27"/>
  <c r="Z277" i="27"/>
  <c r="Y277" i="27"/>
  <c r="X277" i="27"/>
  <c r="W277" i="27"/>
  <c r="AP276" i="27"/>
  <c r="AO276" i="27"/>
  <c r="AN276" i="27"/>
  <c r="AM276" i="27"/>
  <c r="AL276" i="27"/>
  <c r="AK276" i="27"/>
  <c r="AJ276" i="27"/>
  <c r="AI276" i="27"/>
  <c r="AH276" i="27"/>
  <c r="AG276" i="27"/>
  <c r="AF276" i="27"/>
  <c r="AE276" i="27"/>
  <c r="AD276" i="27"/>
  <c r="AC276" i="27"/>
  <c r="AB276" i="27"/>
  <c r="AA276" i="27"/>
  <c r="Z276" i="27"/>
  <c r="Y276" i="27"/>
  <c r="X276" i="27"/>
  <c r="W276" i="27"/>
  <c r="AP275" i="27"/>
  <c r="AO275" i="27"/>
  <c r="AN275" i="27"/>
  <c r="AM275" i="27"/>
  <c r="AL275" i="27"/>
  <c r="AK275" i="27"/>
  <c r="AJ275" i="27"/>
  <c r="AI275" i="27"/>
  <c r="AH275" i="27"/>
  <c r="AG275" i="27"/>
  <c r="AF275" i="27"/>
  <c r="AE275" i="27"/>
  <c r="AD275" i="27"/>
  <c r="AC275" i="27"/>
  <c r="AB275" i="27"/>
  <c r="AA275" i="27"/>
  <c r="Z275" i="27"/>
  <c r="Y275" i="27"/>
  <c r="X275" i="27"/>
  <c r="W275" i="27"/>
  <c r="AP274" i="27"/>
  <c r="AO274" i="27"/>
  <c r="AN274" i="27"/>
  <c r="AM274" i="27"/>
  <c r="AL274" i="27"/>
  <c r="AK274" i="27"/>
  <c r="AJ274" i="27"/>
  <c r="AI274" i="27"/>
  <c r="AH274" i="27"/>
  <c r="AG274" i="27"/>
  <c r="AF274" i="27"/>
  <c r="AE274" i="27"/>
  <c r="AD274" i="27"/>
  <c r="AC274" i="27"/>
  <c r="AB274" i="27"/>
  <c r="AA274" i="27"/>
  <c r="Z274" i="27"/>
  <c r="Y274" i="27"/>
  <c r="X274" i="27"/>
  <c r="W274" i="27"/>
  <c r="AP273" i="27"/>
  <c r="C577" i="27" s="1"/>
  <c r="AO273" i="27"/>
  <c r="AN273" i="27"/>
  <c r="AM273" i="27"/>
  <c r="AL273" i="27"/>
  <c r="AK273" i="27"/>
  <c r="AJ273" i="27"/>
  <c r="AI273" i="27"/>
  <c r="AH273" i="27"/>
  <c r="AG273" i="27"/>
  <c r="AF273" i="27"/>
  <c r="AE273" i="27"/>
  <c r="AD273" i="27"/>
  <c r="AC273" i="27"/>
  <c r="AB273" i="27"/>
  <c r="AA273" i="27"/>
  <c r="Z273" i="27"/>
  <c r="Y273" i="27"/>
  <c r="X273" i="27"/>
  <c r="W273" i="27"/>
  <c r="AP272" i="27"/>
  <c r="AO272" i="27"/>
  <c r="AN272" i="27"/>
  <c r="AM272" i="27"/>
  <c r="AL272" i="27"/>
  <c r="AK272" i="27"/>
  <c r="AJ272" i="27"/>
  <c r="AI272" i="27"/>
  <c r="AH272" i="27"/>
  <c r="AG272" i="27"/>
  <c r="AF272" i="27"/>
  <c r="AE272" i="27"/>
  <c r="AD272" i="27"/>
  <c r="AC272" i="27"/>
  <c r="AB272" i="27"/>
  <c r="AA272" i="27"/>
  <c r="Z272" i="27"/>
  <c r="Y272" i="27"/>
  <c r="X272" i="27"/>
  <c r="W272" i="27"/>
  <c r="AP271" i="27"/>
  <c r="C575" i="27" s="1"/>
  <c r="AO271" i="27"/>
  <c r="AN271" i="27"/>
  <c r="AM271" i="27"/>
  <c r="AL271" i="27"/>
  <c r="AK271" i="27"/>
  <c r="AJ271" i="27"/>
  <c r="AI271" i="27"/>
  <c r="AH271" i="27"/>
  <c r="AG271" i="27"/>
  <c r="AF271" i="27"/>
  <c r="AE271" i="27"/>
  <c r="AD271" i="27"/>
  <c r="AC271" i="27"/>
  <c r="AB271" i="27"/>
  <c r="AA271" i="27"/>
  <c r="Z271" i="27"/>
  <c r="Y271" i="27"/>
  <c r="X271" i="27"/>
  <c r="W271" i="27"/>
  <c r="AP270" i="27"/>
  <c r="AO270" i="27"/>
  <c r="AN270" i="27"/>
  <c r="AM270" i="27"/>
  <c r="AL270" i="27"/>
  <c r="AK270" i="27"/>
  <c r="AJ270" i="27"/>
  <c r="AI270" i="27"/>
  <c r="AH270" i="27"/>
  <c r="AG270" i="27"/>
  <c r="AF270" i="27"/>
  <c r="AE270" i="27"/>
  <c r="AD270" i="27"/>
  <c r="AC270" i="27"/>
  <c r="AB270" i="27"/>
  <c r="AA270" i="27"/>
  <c r="Z270" i="27"/>
  <c r="Y270" i="27"/>
  <c r="X270" i="27"/>
  <c r="W270" i="27"/>
  <c r="AP269" i="27"/>
  <c r="AO269" i="27"/>
  <c r="AN269" i="27"/>
  <c r="AM269" i="27"/>
  <c r="AL269" i="27"/>
  <c r="AK269" i="27"/>
  <c r="AJ269" i="27"/>
  <c r="AI269" i="27"/>
  <c r="AH269" i="27"/>
  <c r="AG269" i="27"/>
  <c r="AF269" i="27"/>
  <c r="AE269" i="27"/>
  <c r="AD269" i="27"/>
  <c r="AC269" i="27"/>
  <c r="AB269" i="27"/>
  <c r="AA269" i="27"/>
  <c r="Z269" i="27"/>
  <c r="Y269" i="27"/>
  <c r="X269" i="27"/>
  <c r="W269" i="27"/>
  <c r="AP268" i="27"/>
  <c r="AO268" i="27"/>
  <c r="AN268" i="27"/>
  <c r="AM268" i="27"/>
  <c r="AL268" i="27"/>
  <c r="AK268" i="27"/>
  <c r="AJ268" i="27"/>
  <c r="AI268" i="27"/>
  <c r="AH268" i="27"/>
  <c r="AG268" i="27"/>
  <c r="AF268" i="27"/>
  <c r="AE268" i="27"/>
  <c r="AD268" i="27"/>
  <c r="AC268" i="27"/>
  <c r="AB268" i="27"/>
  <c r="AA268" i="27"/>
  <c r="Z268" i="27"/>
  <c r="Y268" i="27"/>
  <c r="X268" i="27"/>
  <c r="W268" i="27"/>
  <c r="AP267" i="27"/>
  <c r="AO267" i="27"/>
  <c r="AN267" i="27"/>
  <c r="AM267" i="27"/>
  <c r="AL267" i="27"/>
  <c r="AK267" i="27"/>
  <c r="AJ267" i="27"/>
  <c r="AI267" i="27"/>
  <c r="AH267" i="27"/>
  <c r="AG267" i="27"/>
  <c r="AF267" i="27"/>
  <c r="AE267" i="27"/>
  <c r="AD267" i="27"/>
  <c r="AC267" i="27"/>
  <c r="AB267" i="27"/>
  <c r="AA267" i="27"/>
  <c r="Z267" i="27"/>
  <c r="Y267" i="27"/>
  <c r="X267" i="27"/>
  <c r="W267" i="27"/>
  <c r="AP266" i="27"/>
  <c r="C570" i="27" s="1"/>
  <c r="AO266" i="27"/>
  <c r="AN266" i="27"/>
  <c r="AM266" i="27"/>
  <c r="AL266" i="27"/>
  <c r="AK266" i="27"/>
  <c r="AJ266" i="27"/>
  <c r="AI266" i="27"/>
  <c r="AH266" i="27"/>
  <c r="AG266" i="27"/>
  <c r="AF266" i="27"/>
  <c r="AE266" i="27"/>
  <c r="AD266" i="27"/>
  <c r="AC266" i="27"/>
  <c r="AB266" i="27"/>
  <c r="AA266" i="27"/>
  <c r="Z266" i="27"/>
  <c r="Y266" i="27"/>
  <c r="X266" i="27"/>
  <c r="W266" i="27"/>
  <c r="AP265" i="27"/>
  <c r="AO265" i="27"/>
  <c r="AN265" i="27"/>
  <c r="AM265" i="27"/>
  <c r="AL265" i="27"/>
  <c r="AK265" i="27"/>
  <c r="AJ265" i="27"/>
  <c r="AI265" i="27"/>
  <c r="AH265" i="27"/>
  <c r="AG265" i="27"/>
  <c r="AF265" i="27"/>
  <c r="AE265" i="27"/>
  <c r="AD265" i="27"/>
  <c r="AC265" i="27"/>
  <c r="AB265" i="27"/>
  <c r="AA265" i="27"/>
  <c r="Z265" i="27"/>
  <c r="Y265" i="27"/>
  <c r="X265" i="27"/>
  <c r="W265" i="27"/>
  <c r="AP264" i="27"/>
  <c r="AO264" i="27"/>
  <c r="AN264" i="27"/>
  <c r="AM264" i="27"/>
  <c r="AL264" i="27"/>
  <c r="AK264" i="27"/>
  <c r="AJ264" i="27"/>
  <c r="AI264" i="27"/>
  <c r="AH264" i="27"/>
  <c r="AG264" i="27"/>
  <c r="AF264" i="27"/>
  <c r="AE264" i="27"/>
  <c r="AD264" i="27"/>
  <c r="AC264" i="27"/>
  <c r="AB264" i="27"/>
  <c r="AA264" i="27"/>
  <c r="Z264" i="27"/>
  <c r="Y264" i="27"/>
  <c r="X264" i="27"/>
  <c r="W264" i="27"/>
  <c r="AP263" i="27"/>
  <c r="AO263" i="27"/>
  <c r="AN263" i="27"/>
  <c r="AM263" i="27"/>
  <c r="AL263" i="27"/>
  <c r="AK263" i="27"/>
  <c r="AJ263" i="27"/>
  <c r="AI263" i="27"/>
  <c r="AH263" i="27"/>
  <c r="AG263" i="27"/>
  <c r="AF263" i="27"/>
  <c r="AE263" i="27"/>
  <c r="AD263" i="27"/>
  <c r="AC263" i="27"/>
  <c r="AB263" i="27"/>
  <c r="AA263" i="27"/>
  <c r="Z263" i="27"/>
  <c r="Y263" i="27"/>
  <c r="X263" i="27"/>
  <c r="W263" i="27"/>
  <c r="AP262" i="27"/>
  <c r="AO262" i="27"/>
  <c r="AN262" i="27"/>
  <c r="AM262" i="27"/>
  <c r="AL262" i="27"/>
  <c r="AK262" i="27"/>
  <c r="AJ262" i="27"/>
  <c r="AI262" i="27"/>
  <c r="AH262" i="27"/>
  <c r="AG262" i="27"/>
  <c r="AF262" i="27"/>
  <c r="AE262" i="27"/>
  <c r="AD262" i="27"/>
  <c r="AC262" i="27"/>
  <c r="AB262" i="27"/>
  <c r="AA262" i="27"/>
  <c r="Z262" i="27"/>
  <c r="Y262" i="27"/>
  <c r="X262" i="27"/>
  <c r="W262" i="27"/>
  <c r="AP261" i="27"/>
  <c r="AO261" i="27"/>
  <c r="AN261" i="27"/>
  <c r="AM261" i="27"/>
  <c r="AL261" i="27"/>
  <c r="AK261" i="27"/>
  <c r="AJ261" i="27"/>
  <c r="AI261" i="27"/>
  <c r="AH261" i="27"/>
  <c r="AG261" i="27"/>
  <c r="AF261" i="27"/>
  <c r="AE261" i="27"/>
  <c r="AD261" i="27"/>
  <c r="AC261" i="27"/>
  <c r="AB261" i="27"/>
  <c r="AA261" i="27"/>
  <c r="Z261" i="27"/>
  <c r="Y261" i="27"/>
  <c r="X261" i="27"/>
  <c r="W261" i="27"/>
  <c r="AP260" i="27"/>
  <c r="AO260" i="27"/>
  <c r="AN260" i="27"/>
  <c r="AM260" i="27"/>
  <c r="AL260" i="27"/>
  <c r="AK260" i="27"/>
  <c r="AJ260" i="27"/>
  <c r="AI260" i="27"/>
  <c r="AH260" i="27"/>
  <c r="AG260" i="27"/>
  <c r="AF260" i="27"/>
  <c r="AE260" i="27"/>
  <c r="AD260" i="27"/>
  <c r="AC260" i="27"/>
  <c r="AB260" i="27"/>
  <c r="AA260" i="27"/>
  <c r="Z260" i="27"/>
  <c r="Y260" i="27"/>
  <c r="X260" i="27"/>
  <c r="W260" i="27"/>
  <c r="AP259" i="27"/>
  <c r="C563" i="27" s="1"/>
  <c r="AO259" i="27"/>
  <c r="AN259" i="27"/>
  <c r="AM259" i="27"/>
  <c r="AL259" i="27"/>
  <c r="AK259" i="27"/>
  <c r="AJ259" i="27"/>
  <c r="AI259" i="27"/>
  <c r="AH259" i="27"/>
  <c r="AG259" i="27"/>
  <c r="AF259" i="27"/>
  <c r="AE259" i="27"/>
  <c r="AD259" i="27"/>
  <c r="AC259" i="27"/>
  <c r="AB259" i="27"/>
  <c r="AA259" i="27"/>
  <c r="Z259" i="27"/>
  <c r="Y259" i="27"/>
  <c r="X259" i="27"/>
  <c r="W259" i="27"/>
  <c r="AP258" i="27"/>
  <c r="AO258" i="27"/>
  <c r="AN258" i="27"/>
  <c r="AM258" i="27"/>
  <c r="AL258" i="27"/>
  <c r="AK258" i="27"/>
  <c r="AJ258" i="27"/>
  <c r="AI258" i="27"/>
  <c r="AH258" i="27"/>
  <c r="AG258" i="27"/>
  <c r="AF258" i="27"/>
  <c r="AE258" i="27"/>
  <c r="AD258" i="27"/>
  <c r="AC258" i="27"/>
  <c r="AB258" i="27"/>
  <c r="AA258" i="27"/>
  <c r="Z258" i="27"/>
  <c r="Y258" i="27"/>
  <c r="X258" i="27"/>
  <c r="W258" i="27"/>
  <c r="AP257" i="27"/>
  <c r="C561" i="27" s="1"/>
  <c r="AO257" i="27"/>
  <c r="AN257" i="27"/>
  <c r="AM257" i="27"/>
  <c r="AL257" i="27"/>
  <c r="AK257" i="27"/>
  <c r="AJ257" i="27"/>
  <c r="AI257" i="27"/>
  <c r="AH257" i="27"/>
  <c r="AG257" i="27"/>
  <c r="AF257" i="27"/>
  <c r="AE257" i="27"/>
  <c r="AD257" i="27"/>
  <c r="AC257" i="27"/>
  <c r="AB257" i="27"/>
  <c r="AA257" i="27"/>
  <c r="Z257" i="27"/>
  <c r="Y257" i="27"/>
  <c r="X257" i="27"/>
  <c r="W257" i="27"/>
  <c r="AP256" i="27"/>
  <c r="AO256" i="27"/>
  <c r="AN256" i="27"/>
  <c r="AM256" i="27"/>
  <c r="AL256" i="27"/>
  <c r="AK256" i="27"/>
  <c r="AJ256" i="27"/>
  <c r="AI256" i="27"/>
  <c r="AH256" i="27"/>
  <c r="AG256" i="27"/>
  <c r="AF256" i="27"/>
  <c r="AE256" i="27"/>
  <c r="AD256" i="27"/>
  <c r="AC256" i="27"/>
  <c r="AB256" i="27"/>
  <c r="AA256" i="27"/>
  <c r="Z256" i="27"/>
  <c r="Y256" i="27"/>
  <c r="X256" i="27"/>
  <c r="W256" i="27"/>
  <c r="AP255" i="27"/>
  <c r="C559" i="27" s="1"/>
  <c r="AO255" i="27"/>
  <c r="AN255" i="27"/>
  <c r="AM255" i="27"/>
  <c r="AL255" i="27"/>
  <c r="AK255" i="27"/>
  <c r="AJ255" i="27"/>
  <c r="AI255" i="27"/>
  <c r="AH255" i="27"/>
  <c r="AG255" i="27"/>
  <c r="AF255" i="27"/>
  <c r="AE255" i="27"/>
  <c r="AD255" i="27"/>
  <c r="AC255" i="27"/>
  <c r="AB255" i="27"/>
  <c r="AA255" i="27"/>
  <c r="Z255" i="27"/>
  <c r="Y255" i="27"/>
  <c r="X255" i="27"/>
  <c r="W255" i="27"/>
  <c r="AP254" i="27"/>
  <c r="AO254" i="27"/>
  <c r="AN254" i="27"/>
  <c r="AM254" i="27"/>
  <c r="AL254" i="27"/>
  <c r="AK254" i="27"/>
  <c r="AJ254" i="27"/>
  <c r="AI254" i="27"/>
  <c r="AH254" i="27"/>
  <c r="AG254" i="27"/>
  <c r="AF254" i="27"/>
  <c r="AE254" i="27"/>
  <c r="AD254" i="27"/>
  <c r="AC254" i="27"/>
  <c r="AB254" i="27"/>
  <c r="AA254" i="27"/>
  <c r="Z254" i="27"/>
  <c r="Y254" i="27"/>
  <c r="X254" i="27"/>
  <c r="W254" i="27"/>
  <c r="AP253" i="27"/>
  <c r="AO253" i="27"/>
  <c r="AN253" i="27"/>
  <c r="AM253" i="27"/>
  <c r="AL253" i="27"/>
  <c r="AK253" i="27"/>
  <c r="AJ253" i="27"/>
  <c r="AI253" i="27"/>
  <c r="AH253" i="27"/>
  <c r="AG253" i="27"/>
  <c r="AF253" i="27"/>
  <c r="AE253" i="27"/>
  <c r="AD253" i="27"/>
  <c r="AC253" i="27"/>
  <c r="AB253" i="27"/>
  <c r="AA253" i="27"/>
  <c r="Z253" i="27"/>
  <c r="Y253" i="27"/>
  <c r="X253" i="27"/>
  <c r="W253" i="27"/>
  <c r="AP252" i="27"/>
  <c r="C556" i="27" s="1"/>
  <c r="AO252" i="27"/>
  <c r="AN252" i="27"/>
  <c r="AM252" i="27"/>
  <c r="AL252" i="27"/>
  <c r="AK252" i="27"/>
  <c r="AJ252" i="27"/>
  <c r="AI252" i="27"/>
  <c r="AH252" i="27"/>
  <c r="AG252" i="27"/>
  <c r="AF252" i="27"/>
  <c r="AE252" i="27"/>
  <c r="AD252" i="27"/>
  <c r="AC252" i="27"/>
  <c r="AB252" i="27"/>
  <c r="AA252" i="27"/>
  <c r="Z252" i="27"/>
  <c r="Y252" i="27"/>
  <c r="X252" i="27"/>
  <c r="W252" i="27"/>
  <c r="AP251" i="27"/>
  <c r="AO251" i="27"/>
  <c r="AN251" i="27"/>
  <c r="AM251" i="27"/>
  <c r="AL251" i="27"/>
  <c r="AK251" i="27"/>
  <c r="AJ251" i="27"/>
  <c r="AI251" i="27"/>
  <c r="AH251" i="27"/>
  <c r="AG251" i="27"/>
  <c r="AF251" i="27"/>
  <c r="AE251" i="27"/>
  <c r="AD251" i="27"/>
  <c r="AC251" i="27"/>
  <c r="AB251" i="27"/>
  <c r="AA251" i="27"/>
  <c r="Z251" i="27"/>
  <c r="Y251" i="27"/>
  <c r="X251" i="27"/>
  <c r="W251" i="27"/>
  <c r="AP250" i="27"/>
  <c r="AO250" i="27"/>
  <c r="AN250" i="27"/>
  <c r="AM250" i="27"/>
  <c r="AL250" i="27"/>
  <c r="AK250" i="27"/>
  <c r="AJ250" i="27"/>
  <c r="AI250" i="27"/>
  <c r="AH250" i="27"/>
  <c r="AG250" i="27"/>
  <c r="AF250" i="27"/>
  <c r="AE250" i="27"/>
  <c r="AD250" i="27"/>
  <c r="AC250" i="27"/>
  <c r="AB250" i="27"/>
  <c r="AA250" i="27"/>
  <c r="Z250" i="27"/>
  <c r="Y250" i="27"/>
  <c r="X250" i="27"/>
  <c r="W250" i="27"/>
  <c r="AP249" i="27"/>
  <c r="AO249" i="27"/>
  <c r="AN249" i="27"/>
  <c r="AM249" i="27"/>
  <c r="AL249" i="27"/>
  <c r="AK249" i="27"/>
  <c r="AJ249" i="27"/>
  <c r="AI249" i="27"/>
  <c r="AH249" i="27"/>
  <c r="AG249" i="27"/>
  <c r="AF249" i="27"/>
  <c r="AE249" i="27"/>
  <c r="AD249" i="27"/>
  <c r="AC249" i="27"/>
  <c r="AB249" i="27"/>
  <c r="AA249" i="27"/>
  <c r="Z249" i="27"/>
  <c r="Y249" i="27"/>
  <c r="X249" i="27"/>
  <c r="W249" i="27"/>
  <c r="AP248" i="27"/>
  <c r="AO248" i="27"/>
  <c r="AN248" i="27"/>
  <c r="AM248" i="27"/>
  <c r="AL248" i="27"/>
  <c r="AK248" i="27"/>
  <c r="AJ248" i="27"/>
  <c r="AI248" i="27"/>
  <c r="AH248" i="27"/>
  <c r="AG248" i="27"/>
  <c r="AF248" i="27"/>
  <c r="AE248" i="27"/>
  <c r="AD248" i="27"/>
  <c r="AC248" i="27"/>
  <c r="AB248" i="27"/>
  <c r="AA248" i="27"/>
  <c r="Z248" i="27"/>
  <c r="Y248" i="27"/>
  <c r="X248" i="27"/>
  <c r="W248" i="27"/>
  <c r="AP247" i="27"/>
  <c r="AO247" i="27"/>
  <c r="AN247" i="27"/>
  <c r="AM247" i="27"/>
  <c r="AL247" i="27"/>
  <c r="AK247" i="27"/>
  <c r="AJ247" i="27"/>
  <c r="AI247" i="27"/>
  <c r="AH247" i="27"/>
  <c r="AG247" i="27"/>
  <c r="AF247" i="27"/>
  <c r="AE247" i="27"/>
  <c r="AD247" i="27"/>
  <c r="AC247" i="27"/>
  <c r="AB247" i="27"/>
  <c r="AA247" i="27"/>
  <c r="Z247" i="27"/>
  <c r="Y247" i="27"/>
  <c r="X247" i="27"/>
  <c r="W247" i="27"/>
  <c r="AP246" i="27"/>
  <c r="AO246" i="27"/>
  <c r="AN246" i="27"/>
  <c r="AM246" i="27"/>
  <c r="AL246" i="27"/>
  <c r="AK246" i="27"/>
  <c r="AJ246" i="27"/>
  <c r="AI246" i="27"/>
  <c r="AH246" i="27"/>
  <c r="AG246" i="27"/>
  <c r="AF246" i="27"/>
  <c r="AE246" i="27"/>
  <c r="AD246" i="27"/>
  <c r="AC246" i="27"/>
  <c r="AB246" i="27"/>
  <c r="AA246" i="27"/>
  <c r="Z246" i="27"/>
  <c r="Y246" i="27"/>
  <c r="X246" i="27"/>
  <c r="W246" i="27"/>
  <c r="AP245" i="27"/>
  <c r="C549" i="27" s="1"/>
  <c r="AO245" i="27"/>
  <c r="AN245" i="27"/>
  <c r="AM245" i="27"/>
  <c r="AL245" i="27"/>
  <c r="AK245" i="27"/>
  <c r="AJ245" i="27"/>
  <c r="AI245" i="27"/>
  <c r="AH245" i="27"/>
  <c r="AG245" i="27"/>
  <c r="AF245" i="27"/>
  <c r="AE245" i="27"/>
  <c r="AD245" i="27"/>
  <c r="AC245" i="27"/>
  <c r="AB245" i="27"/>
  <c r="AA245" i="27"/>
  <c r="Z245" i="27"/>
  <c r="Y245" i="27"/>
  <c r="X245" i="27"/>
  <c r="W245" i="27"/>
  <c r="AP244" i="27"/>
  <c r="AO244" i="27"/>
  <c r="AN244" i="27"/>
  <c r="AM244" i="27"/>
  <c r="AL244" i="27"/>
  <c r="AK244" i="27"/>
  <c r="AJ244" i="27"/>
  <c r="AI244" i="27"/>
  <c r="AH244" i="27"/>
  <c r="AG244" i="27"/>
  <c r="AF244" i="27"/>
  <c r="AE244" i="27"/>
  <c r="AD244" i="27"/>
  <c r="AC244" i="27"/>
  <c r="AB244" i="27"/>
  <c r="AA244" i="27"/>
  <c r="Z244" i="27"/>
  <c r="Y244" i="27"/>
  <c r="X244" i="27"/>
  <c r="W244" i="27"/>
  <c r="AP243" i="27"/>
  <c r="C547" i="27" s="1"/>
  <c r="AO243" i="27"/>
  <c r="AN243" i="27"/>
  <c r="AM243" i="27"/>
  <c r="AL243" i="27"/>
  <c r="AK243" i="27"/>
  <c r="AJ243" i="27"/>
  <c r="AI243" i="27"/>
  <c r="AH243" i="27"/>
  <c r="AG243" i="27"/>
  <c r="AF243" i="27"/>
  <c r="AE243" i="27"/>
  <c r="AD243" i="27"/>
  <c r="AC243" i="27"/>
  <c r="AB243" i="27"/>
  <c r="AA243" i="27"/>
  <c r="Z243" i="27"/>
  <c r="Y243" i="27"/>
  <c r="X243" i="27"/>
  <c r="W243" i="27"/>
  <c r="AP242" i="27"/>
  <c r="AO242" i="27"/>
  <c r="AN242" i="27"/>
  <c r="AM242" i="27"/>
  <c r="AL242" i="27"/>
  <c r="AK242" i="27"/>
  <c r="AJ242" i="27"/>
  <c r="AI242" i="27"/>
  <c r="AH242" i="27"/>
  <c r="AG242" i="27"/>
  <c r="AF242" i="27"/>
  <c r="AE242" i="27"/>
  <c r="AD242" i="27"/>
  <c r="AC242" i="27"/>
  <c r="AB242" i="27"/>
  <c r="AA242" i="27"/>
  <c r="Z242" i="27"/>
  <c r="Y242" i="27"/>
  <c r="X242" i="27"/>
  <c r="W242" i="27"/>
  <c r="AP241" i="27"/>
  <c r="C545" i="27" s="1"/>
  <c r="AO241" i="27"/>
  <c r="AN241" i="27"/>
  <c r="AM241" i="27"/>
  <c r="AL241" i="27"/>
  <c r="AK241" i="27"/>
  <c r="AJ241" i="27"/>
  <c r="AI241" i="27"/>
  <c r="AH241" i="27"/>
  <c r="AG241" i="27"/>
  <c r="AF241" i="27"/>
  <c r="AE241" i="27"/>
  <c r="AD241" i="27"/>
  <c r="AC241" i="27"/>
  <c r="AB241" i="27"/>
  <c r="AA241" i="27"/>
  <c r="Z241" i="27"/>
  <c r="Y241" i="27"/>
  <c r="X241" i="27"/>
  <c r="W241" i="27"/>
  <c r="AP240" i="27"/>
  <c r="AO240" i="27"/>
  <c r="AN240" i="27"/>
  <c r="AM240" i="27"/>
  <c r="AL240" i="27"/>
  <c r="AK240" i="27"/>
  <c r="AJ240" i="27"/>
  <c r="AI240" i="27"/>
  <c r="AH240" i="27"/>
  <c r="AG240" i="27"/>
  <c r="AF240" i="27"/>
  <c r="AE240" i="27"/>
  <c r="AD240" i="27"/>
  <c r="AC240" i="27"/>
  <c r="AB240" i="27"/>
  <c r="AA240" i="27"/>
  <c r="Z240" i="27"/>
  <c r="Y240" i="27"/>
  <c r="X240" i="27"/>
  <c r="W240" i="27"/>
  <c r="AP239" i="27"/>
  <c r="AO239" i="27"/>
  <c r="AN239" i="27"/>
  <c r="AM239" i="27"/>
  <c r="AL239" i="27"/>
  <c r="AK239" i="27"/>
  <c r="AJ239" i="27"/>
  <c r="AI239" i="27"/>
  <c r="AH239" i="27"/>
  <c r="AG239" i="27"/>
  <c r="AF239" i="27"/>
  <c r="AE239" i="27"/>
  <c r="AD239" i="27"/>
  <c r="AC239" i="27"/>
  <c r="AB239" i="27"/>
  <c r="AA239" i="27"/>
  <c r="Z239" i="27"/>
  <c r="Y239" i="27"/>
  <c r="X239" i="27"/>
  <c r="W239" i="27"/>
  <c r="AP238" i="27"/>
  <c r="C542" i="27" s="1"/>
  <c r="AO238" i="27"/>
  <c r="AN238" i="27"/>
  <c r="AM238" i="27"/>
  <c r="AL238" i="27"/>
  <c r="AK238" i="27"/>
  <c r="AJ238" i="27"/>
  <c r="AI238" i="27"/>
  <c r="AH238" i="27"/>
  <c r="AG238" i="27"/>
  <c r="AF238" i="27"/>
  <c r="AE238" i="27"/>
  <c r="AD238" i="27"/>
  <c r="AC238" i="27"/>
  <c r="AB238" i="27"/>
  <c r="AA238" i="27"/>
  <c r="Z238" i="27"/>
  <c r="Y238" i="27"/>
  <c r="X238" i="27"/>
  <c r="W238" i="27"/>
  <c r="AP237" i="27"/>
  <c r="AO237" i="27"/>
  <c r="AN237" i="27"/>
  <c r="AM237" i="27"/>
  <c r="AL237" i="27"/>
  <c r="AK237" i="27"/>
  <c r="AJ237" i="27"/>
  <c r="AI237" i="27"/>
  <c r="AH237" i="27"/>
  <c r="AG237" i="27"/>
  <c r="AF237" i="27"/>
  <c r="AE237" i="27"/>
  <c r="AD237" i="27"/>
  <c r="AC237" i="27"/>
  <c r="AB237" i="27"/>
  <c r="AA237" i="27"/>
  <c r="Z237" i="27"/>
  <c r="Y237" i="27"/>
  <c r="X237" i="27"/>
  <c r="W237" i="27"/>
  <c r="AP236" i="27"/>
  <c r="C540" i="27" s="1"/>
  <c r="AO236" i="27"/>
  <c r="AN236" i="27"/>
  <c r="AM236" i="27"/>
  <c r="AL236" i="27"/>
  <c r="AK236" i="27"/>
  <c r="AJ236" i="27"/>
  <c r="AI236" i="27"/>
  <c r="AH236" i="27"/>
  <c r="AG236" i="27"/>
  <c r="AF236" i="27"/>
  <c r="AE236" i="27"/>
  <c r="AD236" i="27"/>
  <c r="AC236" i="27"/>
  <c r="AB236" i="27"/>
  <c r="AA236" i="27"/>
  <c r="Z236" i="27"/>
  <c r="Y236" i="27"/>
  <c r="X236" i="27"/>
  <c r="W236" i="27"/>
  <c r="AP235" i="27"/>
  <c r="AO235" i="27"/>
  <c r="AN235" i="27"/>
  <c r="AM235" i="27"/>
  <c r="AL235" i="27"/>
  <c r="AK235" i="27"/>
  <c r="AJ235" i="27"/>
  <c r="AI235" i="27"/>
  <c r="AH235" i="27"/>
  <c r="AG235" i="27"/>
  <c r="AF235" i="27"/>
  <c r="AE235" i="27"/>
  <c r="AD235" i="27"/>
  <c r="AC235" i="27"/>
  <c r="AB235" i="27"/>
  <c r="AA235" i="27"/>
  <c r="Z235" i="27"/>
  <c r="Y235" i="27"/>
  <c r="X235" i="27"/>
  <c r="W235" i="27"/>
  <c r="AP234" i="27"/>
  <c r="AO234" i="27"/>
  <c r="AN234" i="27"/>
  <c r="AM234" i="27"/>
  <c r="AL234" i="27"/>
  <c r="AK234" i="27"/>
  <c r="AJ234" i="27"/>
  <c r="AI234" i="27"/>
  <c r="AH234" i="27"/>
  <c r="AG234" i="27"/>
  <c r="AF234" i="27"/>
  <c r="AE234" i="27"/>
  <c r="AD234" i="27"/>
  <c r="AC234" i="27"/>
  <c r="AB234" i="27"/>
  <c r="AA234" i="27"/>
  <c r="Z234" i="27"/>
  <c r="Y234" i="27"/>
  <c r="X234" i="27"/>
  <c r="W234" i="27"/>
  <c r="AP233" i="27"/>
  <c r="AO233" i="27"/>
  <c r="AN233" i="27"/>
  <c r="AM233" i="27"/>
  <c r="AL233" i="27"/>
  <c r="AK233" i="27"/>
  <c r="AJ233" i="27"/>
  <c r="AI233" i="27"/>
  <c r="AH233" i="27"/>
  <c r="AG233" i="27"/>
  <c r="AF233" i="27"/>
  <c r="AE233" i="27"/>
  <c r="AD233" i="27"/>
  <c r="AC233" i="27"/>
  <c r="AB233" i="27"/>
  <c r="AA233" i="27"/>
  <c r="Z233" i="27"/>
  <c r="Y233" i="27"/>
  <c r="X233" i="27"/>
  <c r="W233" i="27"/>
  <c r="AP232" i="27"/>
  <c r="AO232" i="27"/>
  <c r="AN232" i="27"/>
  <c r="AM232" i="27"/>
  <c r="AL232" i="27"/>
  <c r="AK232" i="27"/>
  <c r="AJ232" i="27"/>
  <c r="AI232" i="27"/>
  <c r="AH232" i="27"/>
  <c r="AG232" i="27"/>
  <c r="AF232" i="27"/>
  <c r="AE232" i="27"/>
  <c r="AD232" i="27"/>
  <c r="AC232" i="27"/>
  <c r="AB232" i="27"/>
  <c r="AA232" i="27"/>
  <c r="Z232" i="27"/>
  <c r="Y232" i="27"/>
  <c r="X232" i="27"/>
  <c r="W232" i="27"/>
  <c r="AP231" i="27"/>
  <c r="C535" i="27" s="1"/>
  <c r="AO231" i="27"/>
  <c r="AN231" i="27"/>
  <c r="AM231" i="27"/>
  <c r="AL231" i="27"/>
  <c r="AK231" i="27"/>
  <c r="AJ231" i="27"/>
  <c r="AI231" i="27"/>
  <c r="AH231" i="27"/>
  <c r="AG231" i="27"/>
  <c r="AF231" i="27"/>
  <c r="AE231" i="27"/>
  <c r="AD231" i="27"/>
  <c r="AC231" i="27"/>
  <c r="AB231" i="27"/>
  <c r="AA231" i="27"/>
  <c r="Z231" i="27"/>
  <c r="Y231" i="27"/>
  <c r="X231" i="27"/>
  <c r="W231" i="27"/>
  <c r="AP230" i="27"/>
  <c r="AO230" i="27"/>
  <c r="AN230" i="27"/>
  <c r="AM230" i="27"/>
  <c r="AL230" i="27"/>
  <c r="AK230" i="27"/>
  <c r="AJ230" i="27"/>
  <c r="AI230" i="27"/>
  <c r="AH230" i="27"/>
  <c r="AG230" i="27"/>
  <c r="AF230" i="27"/>
  <c r="AE230" i="27"/>
  <c r="AD230" i="27"/>
  <c r="AC230" i="27"/>
  <c r="AB230" i="27"/>
  <c r="AA230" i="27"/>
  <c r="Z230" i="27"/>
  <c r="Y230" i="27"/>
  <c r="X230" i="27"/>
  <c r="W230" i="27"/>
  <c r="AP229" i="27"/>
  <c r="C533" i="27" s="1"/>
  <c r="AO229" i="27"/>
  <c r="AN229" i="27"/>
  <c r="AM229" i="27"/>
  <c r="AL229" i="27"/>
  <c r="AK229" i="27"/>
  <c r="AJ229" i="27"/>
  <c r="AI229" i="27"/>
  <c r="AH229" i="27"/>
  <c r="AG229" i="27"/>
  <c r="AF229" i="27"/>
  <c r="AE229" i="27"/>
  <c r="AD229" i="27"/>
  <c r="AC229" i="27"/>
  <c r="AB229" i="27"/>
  <c r="AA229" i="27"/>
  <c r="Z229" i="27"/>
  <c r="Y229" i="27"/>
  <c r="X229" i="27"/>
  <c r="W229" i="27"/>
  <c r="AP228" i="27"/>
  <c r="AO228" i="27"/>
  <c r="AN228" i="27"/>
  <c r="AM228" i="27"/>
  <c r="AL228" i="27"/>
  <c r="AK228" i="27"/>
  <c r="AJ228" i="27"/>
  <c r="AI228" i="27"/>
  <c r="AH228" i="27"/>
  <c r="AG228" i="27"/>
  <c r="AF228" i="27"/>
  <c r="AE228" i="27"/>
  <c r="AD228" i="27"/>
  <c r="AC228" i="27"/>
  <c r="AB228" i="27"/>
  <c r="AA228" i="27"/>
  <c r="Z228" i="27"/>
  <c r="Y228" i="27"/>
  <c r="X228" i="27"/>
  <c r="W228" i="27"/>
  <c r="AP227" i="27"/>
  <c r="C531" i="27" s="1"/>
  <c r="AO227" i="27"/>
  <c r="AN227" i="27"/>
  <c r="AM227" i="27"/>
  <c r="AL227" i="27"/>
  <c r="AK227" i="27"/>
  <c r="AJ227" i="27"/>
  <c r="AI227" i="27"/>
  <c r="AH227" i="27"/>
  <c r="AG227" i="27"/>
  <c r="AF227" i="27"/>
  <c r="AE227" i="27"/>
  <c r="AD227" i="27"/>
  <c r="AC227" i="27"/>
  <c r="AB227" i="27"/>
  <c r="AA227" i="27"/>
  <c r="Z227" i="27"/>
  <c r="Y227" i="27"/>
  <c r="X227" i="27"/>
  <c r="W227" i="27"/>
  <c r="AP226" i="27"/>
  <c r="AO226" i="27"/>
  <c r="AN226" i="27"/>
  <c r="AM226" i="27"/>
  <c r="AL226" i="27"/>
  <c r="AK226" i="27"/>
  <c r="AJ226" i="27"/>
  <c r="AI226" i="27"/>
  <c r="AH226" i="27"/>
  <c r="AG226" i="27"/>
  <c r="AF226" i="27"/>
  <c r="AE226" i="27"/>
  <c r="AD226" i="27"/>
  <c r="AC226" i="27"/>
  <c r="AB226" i="27"/>
  <c r="AA226" i="27"/>
  <c r="Z226" i="27"/>
  <c r="Y226" i="27"/>
  <c r="X226" i="27"/>
  <c r="W226" i="27"/>
  <c r="AP225" i="27"/>
  <c r="AO225" i="27"/>
  <c r="AN225" i="27"/>
  <c r="AM225" i="27"/>
  <c r="AL225" i="27"/>
  <c r="AK225" i="27"/>
  <c r="AJ225" i="27"/>
  <c r="AI225" i="27"/>
  <c r="AH225" i="27"/>
  <c r="AG225" i="27"/>
  <c r="AF225" i="27"/>
  <c r="AE225" i="27"/>
  <c r="AD225" i="27"/>
  <c r="AC225" i="27"/>
  <c r="AB225" i="27"/>
  <c r="AA225" i="27"/>
  <c r="Z225" i="27"/>
  <c r="Y225" i="27"/>
  <c r="X225" i="27"/>
  <c r="W225" i="27"/>
  <c r="AP224" i="27"/>
  <c r="C528" i="27" s="1"/>
  <c r="AO224" i="27"/>
  <c r="AN224" i="27"/>
  <c r="AM224" i="27"/>
  <c r="AL224" i="27"/>
  <c r="AK224" i="27"/>
  <c r="AJ224" i="27"/>
  <c r="AI224" i="27"/>
  <c r="AH224" i="27"/>
  <c r="AG224" i="27"/>
  <c r="AF224" i="27"/>
  <c r="AE224" i="27"/>
  <c r="AD224" i="27"/>
  <c r="AC224" i="27"/>
  <c r="AB224" i="27"/>
  <c r="AA224" i="27"/>
  <c r="Z224" i="27"/>
  <c r="Y224" i="27"/>
  <c r="X224" i="27"/>
  <c r="W224" i="27"/>
  <c r="AP223" i="27"/>
  <c r="AO223" i="27"/>
  <c r="AN223" i="27"/>
  <c r="AM223" i="27"/>
  <c r="AL223" i="27"/>
  <c r="AK223" i="27"/>
  <c r="AJ223" i="27"/>
  <c r="AI223" i="27"/>
  <c r="AH223" i="27"/>
  <c r="AG223" i="27"/>
  <c r="AF223" i="27"/>
  <c r="AE223" i="27"/>
  <c r="AD223" i="27"/>
  <c r="AC223" i="27"/>
  <c r="AB223" i="27"/>
  <c r="AA223" i="27"/>
  <c r="Z223" i="27"/>
  <c r="Y223" i="27"/>
  <c r="X223" i="27"/>
  <c r="W223" i="27"/>
  <c r="AP222" i="27"/>
  <c r="C526" i="27" s="1"/>
  <c r="AO222" i="27"/>
  <c r="AN222" i="27"/>
  <c r="AM222" i="27"/>
  <c r="AL222" i="27"/>
  <c r="AK222" i="27"/>
  <c r="AJ222" i="27"/>
  <c r="AI222" i="27"/>
  <c r="AH222" i="27"/>
  <c r="AG222" i="27"/>
  <c r="AF222" i="27"/>
  <c r="AE222" i="27"/>
  <c r="AD222" i="27"/>
  <c r="AC222" i="27"/>
  <c r="AB222" i="27"/>
  <c r="AA222" i="27"/>
  <c r="Z222" i="27"/>
  <c r="Y222" i="27"/>
  <c r="X222" i="27"/>
  <c r="W222" i="27"/>
  <c r="AP221" i="27"/>
  <c r="AO221" i="27"/>
  <c r="AN221" i="27"/>
  <c r="AM221" i="27"/>
  <c r="AL221" i="27"/>
  <c r="AK221" i="27"/>
  <c r="AJ221" i="27"/>
  <c r="AI221" i="27"/>
  <c r="AH221" i="27"/>
  <c r="AG221" i="27"/>
  <c r="AF221" i="27"/>
  <c r="AE221" i="27"/>
  <c r="AD221" i="27"/>
  <c r="AC221" i="27"/>
  <c r="AB221" i="27"/>
  <c r="AA221" i="27"/>
  <c r="Z221" i="27"/>
  <c r="Y221" i="27"/>
  <c r="X221" i="27"/>
  <c r="W221" i="27"/>
  <c r="AP220" i="27"/>
  <c r="AO220" i="27"/>
  <c r="AN220" i="27"/>
  <c r="AM220" i="27"/>
  <c r="AL220" i="27"/>
  <c r="AK220" i="27"/>
  <c r="AJ220" i="27"/>
  <c r="AI220" i="27"/>
  <c r="AH220" i="27"/>
  <c r="AG220" i="27"/>
  <c r="AF220" i="27"/>
  <c r="AE220" i="27"/>
  <c r="AD220" i="27"/>
  <c r="AC220" i="27"/>
  <c r="AB220" i="27"/>
  <c r="AA220" i="27"/>
  <c r="Z220" i="27"/>
  <c r="Y220" i="27"/>
  <c r="X220" i="27"/>
  <c r="W220" i="27"/>
  <c r="AP219" i="27"/>
  <c r="AO219" i="27"/>
  <c r="AN219" i="27"/>
  <c r="AM219" i="27"/>
  <c r="AL219" i="27"/>
  <c r="AK219" i="27"/>
  <c r="AJ219" i="27"/>
  <c r="AI219" i="27"/>
  <c r="AH219" i="27"/>
  <c r="AG219" i="27"/>
  <c r="AF219" i="27"/>
  <c r="AE219" i="27"/>
  <c r="AD219" i="27"/>
  <c r="AC219" i="27"/>
  <c r="AB219" i="27"/>
  <c r="AA219" i="27"/>
  <c r="Z219" i="27"/>
  <c r="Y219" i="27"/>
  <c r="X219" i="27"/>
  <c r="W219" i="27"/>
  <c r="AP218" i="27"/>
  <c r="AO218" i="27"/>
  <c r="AN218" i="27"/>
  <c r="AM218" i="27"/>
  <c r="AL218" i="27"/>
  <c r="AK218" i="27"/>
  <c r="AJ218" i="27"/>
  <c r="AI218" i="27"/>
  <c r="AH218" i="27"/>
  <c r="AG218" i="27"/>
  <c r="AF218" i="27"/>
  <c r="AE218" i="27"/>
  <c r="AD218" i="27"/>
  <c r="AC218" i="27"/>
  <c r="AB218" i="27"/>
  <c r="AA218" i="27"/>
  <c r="Z218" i="27"/>
  <c r="Y218" i="27"/>
  <c r="X218" i="27"/>
  <c r="W218" i="27"/>
  <c r="AP217" i="27"/>
  <c r="AO217" i="27"/>
  <c r="AN217" i="27"/>
  <c r="AM217" i="27"/>
  <c r="AL217" i="27"/>
  <c r="AK217" i="27"/>
  <c r="AJ217" i="27"/>
  <c r="AI217" i="27"/>
  <c r="AH217" i="27"/>
  <c r="AG217" i="27"/>
  <c r="AF217" i="27"/>
  <c r="AE217" i="27"/>
  <c r="AD217" i="27"/>
  <c r="AC217" i="27"/>
  <c r="AB217" i="27"/>
  <c r="AA217" i="27"/>
  <c r="Z217" i="27"/>
  <c r="Y217" i="27"/>
  <c r="X217" i="27"/>
  <c r="W217" i="27"/>
  <c r="AP216" i="27"/>
  <c r="AO216" i="27"/>
  <c r="AN216" i="27"/>
  <c r="AM216" i="27"/>
  <c r="AL216" i="27"/>
  <c r="AK216" i="27"/>
  <c r="AJ216" i="27"/>
  <c r="AI216" i="27"/>
  <c r="AH216" i="27"/>
  <c r="AG216" i="27"/>
  <c r="AF216" i="27"/>
  <c r="AE216" i="27"/>
  <c r="AD216" i="27"/>
  <c r="AC216" i="27"/>
  <c r="AB216" i="27"/>
  <c r="AA216" i="27"/>
  <c r="Z216" i="27"/>
  <c r="Y216" i="27"/>
  <c r="X216" i="27"/>
  <c r="W216" i="27"/>
  <c r="AP215" i="27"/>
  <c r="C519" i="27" s="1"/>
  <c r="AO215" i="27"/>
  <c r="AN215" i="27"/>
  <c r="AM215" i="27"/>
  <c r="AL215" i="27"/>
  <c r="AK215" i="27"/>
  <c r="AJ215" i="27"/>
  <c r="AI215" i="27"/>
  <c r="AH215" i="27"/>
  <c r="AG215" i="27"/>
  <c r="AF215" i="27"/>
  <c r="AE215" i="27"/>
  <c r="AD215" i="27"/>
  <c r="AC215" i="27"/>
  <c r="AB215" i="27"/>
  <c r="AA215" i="27"/>
  <c r="Z215" i="27"/>
  <c r="Y215" i="27"/>
  <c r="X215" i="27"/>
  <c r="W215" i="27"/>
  <c r="AP214" i="27"/>
  <c r="AO214" i="27"/>
  <c r="AN214" i="27"/>
  <c r="AM214" i="27"/>
  <c r="AL214" i="27"/>
  <c r="AK214" i="27"/>
  <c r="AJ214" i="27"/>
  <c r="AI214" i="27"/>
  <c r="AH214" i="27"/>
  <c r="AG214" i="27"/>
  <c r="AF214" i="27"/>
  <c r="AE214" i="27"/>
  <c r="AD214" i="27"/>
  <c r="AC214" i="27"/>
  <c r="AB214" i="27"/>
  <c r="AA214" i="27"/>
  <c r="Z214" i="27"/>
  <c r="Y214" i="27"/>
  <c r="X214" i="27"/>
  <c r="W214" i="27"/>
  <c r="AP213" i="27"/>
  <c r="C517" i="27" s="1"/>
  <c r="AO213" i="27"/>
  <c r="AN213" i="27"/>
  <c r="AM213" i="27"/>
  <c r="AL213" i="27"/>
  <c r="AK213" i="27"/>
  <c r="AJ213" i="27"/>
  <c r="AI213" i="27"/>
  <c r="AH213" i="27"/>
  <c r="AG213" i="27"/>
  <c r="AF213" i="27"/>
  <c r="AE213" i="27"/>
  <c r="AD213" i="27"/>
  <c r="AC213" i="27"/>
  <c r="AB213" i="27"/>
  <c r="AA213" i="27"/>
  <c r="Z213" i="27"/>
  <c r="Y213" i="27"/>
  <c r="X213" i="27"/>
  <c r="W213" i="27"/>
  <c r="AP212" i="27"/>
  <c r="AO212" i="27"/>
  <c r="AN212" i="27"/>
  <c r="AM212" i="27"/>
  <c r="AL212" i="27"/>
  <c r="AK212" i="27"/>
  <c r="AJ212" i="27"/>
  <c r="AI212" i="27"/>
  <c r="AH212" i="27"/>
  <c r="AG212" i="27"/>
  <c r="AF212" i="27"/>
  <c r="AE212" i="27"/>
  <c r="AD212" i="27"/>
  <c r="AC212" i="27"/>
  <c r="AB212" i="27"/>
  <c r="AA212" i="27"/>
  <c r="Z212" i="27"/>
  <c r="Y212" i="27"/>
  <c r="X212" i="27"/>
  <c r="W212" i="27"/>
  <c r="AP211" i="27"/>
  <c r="AO211" i="27"/>
  <c r="AN211" i="27"/>
  <c r="AM211" i="27"/>
  <c r="AL211" i="27"/>
  <c r="AK211" i="27"/>
  <c r="AJ211" i="27"/>
  <c r="AI211" i="27"/>
  <c r="AH211" i="27"/>
  <c r="AG211" i="27"/>
  <c r="AF211" i="27"/>
  <c r="AE211" i="27"/>
  <c r="AD211" i="27"/>
  <c r="AC211" i="27"/>
  <c r="AB211" i="27"/>
  <c r="AA211" i="27"/>
  <c r="Z211" i="27"/>
  <c r="Y211" i="27"/>
  <c r="X211" i="27"/>
  <c r="W211" i="27"/>
  <c r="AP210" i="27"/>
  <c r="C514" i="27" s="1"/>
  <c r="AO210" i="27"/>
  <c r="AN210" i="27"/>
  <c r="AM210" i="27"/>
  <c r="AL210" i="27"/>
  <c r="AK210" i="27"/>
  <c r="AJ210" i="27"/>
  <c r="AI210" i="27"/>
  <c r="AH210" i="27"/>
  <c r="AG210" i="27"/>
  <c r="AF210" i="27"/>
  <c r="AE210" i="27"/>
  <c r="AD210" i="27"/>
  <c r="AC210" i="27"/>
  <c r="AB210" i="27"/>
  <c r="AA210" i="27"/>
  <c r="Z210" i="27"/>
  <c r="Y210" i="27"/>
  <c r="X210" i="27"/>
  <c r="W210" i="27"/>
  <c r="AP209" i="27"/>
  <c r="AO209" i="27"/>
  <c r="AN209" i="27"/>
  <c r="AM209" i="27"/>
  <c r="AL209" i="27"/>
  <c r="AK209" i="27"/>
  <c r="AJ209" i="27"/>
  <c r="AI209" i="27"/>
  <c r="AH209" i="27"/>
  <c r="AG209" i="27"/>
  <c r="AF209" i="27"/>
  <c r="AE209" i="27"/>
  <c r="AD209" i="27"/>
  <c r="AC209" i="27"/>
  <c r="AB209" i="27"/>
  <c r="AA209" i="27"/>
  <c r="Z209" i="27"/>
  <c r="Y209" i="27"/>
  <c r="X209" i="27"/>
  <c r="W209" i="27"/>
  <c r="AP208" i="27"/>
  <c r="C512" i="27" s="1"/>
  <c r="AO208" i="27"/>
  <c r="AN208" i="27"/>
  <c r="AM208" i="27"/>
  <c r="AL208" i="27"/>
  <c r="AK208" i="27"/>
  <c r="AJ208" i="27"/>
  <c r="AI208" i="27"/>
  <c r="AH208" i="27"/>
  <c r="AG208" i="27"/>
  <c r="AF208" i="27"/>
  <c r="AE208" i="27"/>
  <c r="AD208" i="27"/>
  <c r="AC208" i="27"/>
  <c r="AB208" i="27"/>
  <c r="AA208" i="27"/>
  <c r="Z208" i="27"/>
  <c r="Y208" i="27"/>
  <c r="X208" i="27"/>
  <c r="W208" i="27"/>
  <c r="AP207" i="27"/>
  <c r="AO207" i="27"/>
  <c r="AN207" i="27"/>
  <c r="AM207" i="27"/>
  <c r="AL207" i="27"/>
  <c r="AK207" i="27"/>
  <c r="AJ207" i="27"/>
  <c r="AI207" i="27"/>
  <c r="AH207" i="27"/>
  <c r="AG207" i="27"/>
  <c r="AF207" i="27"/>
  <c r="AE207" i="27"/>
  <c r="AD207" i="27"/>
  <c r="AC207" i="27"/>
  <c r="AB207" i="27"/>
  <c r="AA207" i="27"/>
  <c r="Z207" i="27"/>
  <c r="Y207" i="27"/>
  <c r="X207" i="27"/>
  <c r="W207" i="27"/>
  <c r="AP206" i="27"/>
  <c r="AO206" i="27"/>
  <c r="AN206" i="27"/>
  <c r="AM206" i="27"/>
  <c r="AL206" i="27"/>
  <c r="AK206" i="27"/>
  <c r="AJ206" i="27"/>
  <c r="AI206" i="27"/>
  <c r="AH206" i="27"/>
  <c r="AG206" i="27"/>
  <c r="AF206" i="27"/>
  <c r="AE206" i="27"/>
  <c r="AD206" i="27"/>
  <c r="AC206" i="27"/>
  <c r="AB206" i="27"/>
  <c r="AA206" i="27"/>
  <c r="Z206" i="27"/>
  <c r="Y206" i="27"/>
  <c r="X206" i="27"/>
  <c r="W206" i="27"/>
  <c r="AP205" i="27"/>
  <c r="AO205" i="27"/>
  <c r="AN205" i="27"/>
  <c r="AM205" i="27"/>
  <c r="AL205" i="27"/>
  <c r="AK205" i="27"/>
  <c r="AJ205" i="27"/>
  <c r="AI205" i="27"/>
  <c r="AH205" i="27"/>
  <c r="AG205" i="27"/>
  <c r="AF205" i="27"/>
  <c r="AE205" i="27"/>
  <c r="AD205" i="27"/>
  <c r="AC205" i="27"/>
  <c r="AB205" i="27"/>
  <c r="AA205" i="27"/>
  <c r="Z205" i="27"/>
  <c r="Y205" i="27"/>
  <c r="X205" i="27"/>
  <c r="W205" i="27"/>
  <c r="AP204" i="27"/>
  <c r="AO204" i="27"/>
  <c r="AN204" i="27"/>
  <c r="AM204" i="27"/>
  <c r="AL204" i="27"/>
  <c r="AK204" i="27"/>
  <c r="AJ204" i="27"/>
  <c r="AI204" i="27"/>
  <c r="AH204" i="27"/>
  <c r="AG204" i="27"/>
  <c r="AF204" i="27"/>
  <c r="AE204" i="27"/>
  <c r="AD204" i="27"/>
  <c r="AC204" i="27"/>
  <c r="AB204" i="27"/>
  <c r="AA204" i="27"/>
  <c r="Z204" i="27"/>
  <c r="Y204" i="27"/>
  <c r="X204" i="27"/>
  <c r="W204" i="27"/>
  <c r="AP203" i="27"/>
  <c r="C507" i="27" s="1"/>
  <c r="AO203" i="27"/>
  <c r="AN203" i="27"/>
  <c r="AM203" i="27"/>
  <c r="AL203" i="27"/>
  <c r="AK203" i="27"/>
  <c r="AJ203" i="27"/>
  <c r="AI203" i="27"/>
  <c r="AH203" i="27"/>
  <c r="AG203" i="27"/>
  <c r="AF203" i="27"/>
  <c r="AE203" i="27"/>
  <c r="AD203" i="27"/>
  <c r="AC203" i="27"/>
  <c r="AB203" i="27"/>
  <c r="AA203" i="27"/>
  <c r="Z203" i="27"/>
  <c r="Y203" i="27"/>
  <c r="X203" i="27"/>
  <c r="W203" i="27"/>
  <c r="AP202" i="27"/>
  <c r="AO202" i="27"/>
  <c r="AN202" i="27"/>
  <c r="AM202" i="27"/>
  <c r="AL202" i="27"/>
  <c r="AK202" i="27"/>
  <c r="AJ202" i="27"/>
  <c r="AI202" i="27"/>
  <c r="AH202" i="27"/>
  <c r="AG202" i="27"/>
  <c r="AF202" i="27"/>
  <c r="AE202" i="27"/>
  <c r="AD202" i="27"/>
  <c r="AC202" i="27"/>
  <c r="AB202" i="27"/>
  <c r="AA202" i="27"/>
  <c r="Z202" i="27"/>
  <c r="Y202" i="27"/>
  <c r="X202" i="27"/>
  <c r="W202" i="27"/>
  <c r="AP201" i="27"/>
  <c r="AO201" i="27"/>
  <c r="AN201" i="27"/>
  <c r="AM201" i="27"/>
  <c r="AL201" i="27"/>
  <c r="AK201" i="27"/>
  <c r="AJ201" i="27"/>
  <c r="AI201" i="27"/>
  <c r="AH201" i="27"/>
  <c r="AG201" i="27"/>
  <c r="AF201" i="27"/>
  <c r="AE201" i="27"/>
  <c r="AD201" i="27"/>
  <c r="AC201" i="27"/>
  <c r="AB201" i="27"/>
  <c r="AA201" i="27"/>
  <c r="Z201" i="27"/>
  <c r="Y201" i="27"/>
  <c r="X201" i="27"/>
  <c r="W201" i="27"/>
  <c r="AP200" i="27"/>
  <c r="AO200" i="27"/>
  <c r="AN200" i="27"/>
  <c r="AM200" i="27"/>
  <c r="AL200" i="27"/>
  <c r="AK200" i="27"/>
  <c r="AJ200" i="27"/>
  <c r="AI200" i="27"/>
  <c r="AH200" i="27"/>
  <c r="AG200" i="27"/>
  <c r="AF200" i="27"/>
  <c r="AE200" i="27"/>
  <c r="AD200" i="27"/>
  <c r="AC200" i="27"/>
  <c r="AB200" i="27"/>
  <c r="AA200" i="27"/>
  <c r="Z200" i="27"/>
  <c r="Y200" i="27"/>
  <c r="X200" i="27"/>
  <c r="W200" i="27"/>
  <c r="AP199" i="27"/>
  <c r="C503" i="27" s="1"/>
  <c r="AO199" i="27"/>
  <c r="AN199" i="27"/>
  <c r="AM199" i="27"/>
  <c r="AL199" i="27"/>
  <c r="AK199" i="27"/>
  <c r="AJ199" i="27"/>
  <c r="AI199" i="27"/>
  <c r="AH199" i="27"/>
  <c r="AG199" i="27"/>
  <c r="AF199" i="27"/>
  <c r="AE199" i="27"/>
  <c r="AD199" i="27"/>
  <c r="AC199" i="27"/>
  <c r="AB199" i="27"/>
  <c r="AA199" i="27"/>
  <c r="Z199" i="27"/>
  <c r="Y199" i="27"/>
  <c r="X199" i="27"/>
  <c r="W199" i="27"/>
  <c r="AP198" i="27"/>
  <c r="AO198" i="27"/>
  <c r="AN198" i="27"/>
  <c r="AM198" i="27"/>
  <c r="AL198" i="27"/>
  <c r="AK198" i="27"/>
  <c r="AJ198" i="27"/>
  <c r="AI198" i="27"/>
  <c r="AH198" i="27"/>
  <c r="AG198" i="27"/>
  <c r="AF198" i="27"/>
  <c r="AE198" i="27"/>
  <c r="AD198" i="27"/>
  <c r="AC198" i="27"/>
  <c r="AB198" i="27"/>
  <c r="AA198" i="27"/>
  <c r="Z198" i="27"/>
  <c r="Y198" i="27"/>
  <c r="X198" i="27"/>
  <c r="W198" i="27"/>
  <c r="AP197" i="27"/>
  <c r="AO197" i="27"/>
  <c r="AN197" i="27"/>
  <c r="AM197" i="27"/>
  <c r="AL197" i="27"/>
  <c r="AK197" i="27"/>
  <c r="AJ197" i="27"/>
  <c r="AI197" i="27"/>
  <c r="AH197" i="27"/>
  <c r="AG197" i="27"/>
  <c r="AF197" i="27"/>
  <c r="AE197" i="27"/>
  <c r="AD197" i="27"/>
  <c r="AC197" i="27"/>
  <c r="AB197" i="27"/>
  <c r="AA197" i="27"/>
  <c r="Z197" i="27"/>
  <c r="Y197" i="27"/>
  <c r="X197" i="27"/>
  <c r="W197" i="27"/>
  <c r="AP196" i="27"/>
  <c r="C500" i="27" s="1"/>
  <c r="AO196" i="27"/>
  <c r="AN196" i="27"/>
  <c r="AM196" i="27"/>
  <c r="AL196" i="27"/>
  <c r="AK196" i="27"/>
  <c r="AJ196" i="27"/>
  <c r="AI196" i="27"/>
  <c r="AH196" i="27"/>
  <c r="AG196" i="27"/>
  <c r="AF196" i="27"/>
  <c r="AE196" i="27"/>
  <c r="AD196" i="27"/>
  <c r="AC196" i="27"/>
  <c r="AB196" i="27"/>
  <c r="AA196" i="27"/>
  <c r="Z196" i="27"/>
  <c r="Y196" i="27"/>
  <c r="X196" i="27"/>
  <c r="W196" i="27"/>
  <c r="AP195" i="27"/>
  <c r="AO195" i="27"/>
  <c r="AN195" i="27"/>
  <c r="AM195" i="27"/>
  <c r="AL195" i="27"/>
  <c r="AK195" i="27"/>
  <c r="AJ195" i="27"/>
  <c r="AI195" i="27"/>
  <c r="AH195" i="27"/>
  <c r="AG195" i="27"/>
  <c r="AF195" i="27"/>
  <c r="AE195" i="27"/>
  <c r="AD195" i="27"/>
  <c r="AC195" i="27"/>
  <c r="AB195" i="27"/>
  <c r="AA195" i="27"/>
  <c r="Z195" i="27"/>
  <c r="Y195" i="27"/>
  <c r="X195" i="27"/>
  <c r="W195" i="27"/>
  <c r="AP194" i="27"/>
  <c r="C498" i="27" s="1"/>
  <c r="AO194" i="27"/>
  <c r="AN194" i="27"/>
  <c r="AM194" i="27"/>
  <c r="AL194" i="27"/>
  <c r="AK194" i="27"/>
  <c r="AJ194" i="27"/>
  <c r="AI194" i="27"/>
  <c r="AH194" i="27"/>
  <c r="AG194" i="27"/>
  <c r="AF194" i="27"/>
  <c r="AE194" i="27"/>
  <c r="AD194" i="27"/>
  <c r="AC194" i="27"/>
  <c r="AB194" i="27"/>
  <c r="AA194" i="27"/>
  <c r="Z194" i="27"/>
  <c r="Y194" i="27"/>
  <c r="X194" i="27"/>
  <c r="W194" i="27"/>
  <c r="AP193" i="27"/>
  <c r="AO193" i="27"/>
  <c r="AN193" i="27"/>
  <c r="AM193" i="27"/>
  <c r="AL193" i="27"/>
  <c r="AK193" i="27"/>
  <c r="AJ193" i="27"/>
  <c r="AI193" i="27"/>
  <c r="AH193" i="27"/>
  <c r="AG193" i="27"/>
  <c r="AF193" i="27"/>
  <c r="AE193" i="27"/>
  <c r="AD193" i="27"/>
  <c r="AC193" i="27"/>
  <c r="AB193" i="27"/>
  <c r="AA193" i="27"/>
  <c r="Z193" i="27"/>
  <c r="Y193" i="27"/>
  <c r="X193" i="27"/>
  <c r="W193" i="27"/>
  <c r="AP192" i="27"/>
  <c r="C496" i="27" s="1"/>
  <c r="AO192" i="27"/>
  <c r="AN192" i="27"/>
  <c r="AM192" i="27"/>
  <c r="AL192" i="27"/>
  <c r="AK192" i="27"/>
  <c r="AJ192" i="27"/>
  <c r="AI192" i="27"/>
  <c r="AH192" i="27"/>
  <c r="AG192" i="27"/>
  <c r="AF192" i="27"/>
  <c r="AE192" i="27"/>
  <c r="AD192" i="27"/>
  <c r="AC192" i="27"/>
  <c r="AB192" i="27"/>
  <c r="AA192" i="27"/>
  <c r="Z192" i="27"/>
  <c r="Y192" i="27"/>
  <c r="X192" i="27"/>
  <c r="W192" i="27"/>
  <c r="AP191" i="27"/>
  <c r="AO191" i="27"/>
  <c r="AN191" i="27"/>
  <c r="AM191" i="27"/>
  <c r="AL191" i="27"/>
  <c r="AK191" i="27"/>
  <c r="AJ191" i="27"/>
  <c r="AI191" i="27"/>
  <c r="AH191" i="27"/>
  <c r="AG191" i="27"/>
  <c r="AF191" i="27"/>
  <c r="AE191" i="27"/>
  <c r="AD191" i="27"/>
  <c r="AC191" i="27"/>
  <c r="AB191" i="27"/>
  <c r="AA191" i="27"/>
  <c r="Z191" i="27"/>
  <c r="Y191" i="27"/>
  <c r="X191" i="27"/>
  <c r="W191" i="27"/>
  <c r="AP190" i="27"/>
  <c r="AO190" i="27"/>
  <c r="AN190" i="27"/>
  <c r="AM190" i="27"/>
  <c r="AL190" i="27"/>
  <c r="AK190" i="27"/>
  <c r="AJ190" i="27"/>
  <c r="AI190" i="27"/>
  <c r="AH190" i="27"/>
  <c r="AG190" i="27"/>
  <c r="AF190" i="27"/>
  <c r="AE190" i="27"/>
  <c r="AD190" i="27"/>
  <c r="AC190" i="27"/>
  <c r="AB190" i="27"/>
  <c r="AA190" i="27"/>
  <c r="Z190" i="27"/>
  <c r="Y190" i="27"/>
  <c r="X190" i="27"/>
  <c r="W190" i="27"/>
  <c r="AP189" i="27"/>
  <c r="C493" i="27" s="1"/>
  <c r="AO189" i="27"/>
  <c r="AN189" i="27"/>
  <c r="AM189" i="27"/>
  <c r="AL189" i="27"/>
  <c r="AK189" i="27"/>
  <c r="AJ189" i="27"/>
  <c r="AI189" i="27"/>
  <c r="AH189" i="27"/>
  <c r="AG189" i="27"/>
  <c r="AF189" i="27"/>
  <c r="AE189" i="27"/>
  <c r="AD189" i="27"/>
  <c r="AC189" i="27"/>
  <c r="AB189" i="27"/>
  <c r="AA189" i="27"/>
  <c r="Z189" i="27"/>
  <c r="Y189" i="27"/>
  <c r="X189" i="27"/>
  <c r="W189" i="27"/>
  <c r="AP188" i="27"/>
  <c r="AO188" i="27"/>
  <c r="AN188" i="27"/>
  <c r="AM188" i="27"/>
  <c r="AL188" i="27"/>
  <c r="AK188" i="27"/>
  <c r="AJ188" i="27"/>
  <c r="AI188" i="27"/>
  <c r="AH188" i="27"/>
  <c r="AG188" i="27"/>
  <c r="AF188" i="27"/>
  <c r="AE188" i="27"/>
  <c r="AD188" i="27"/>
  <c r="AC188" i="27"/>
  <c r="AB188" i="27"/>
  <c r="AA188" i="27"/>
  <c r="Z188" i="27"/>
  <c r="Y188" i="27"/>
  <c r="X188" i="27"/>
  <c r="W188" i="27"/>
  <c r="AP187" i="27"/>
  <c r="AO187" i="27"/>
  <c r="AN187" i="27"/>
  <c r="AM187" i="27"/>
  <c r="AL187" i="27"/>
  <c r="AK187" i="27"/>
  <c r="AJ187" i="27"/>
  <c r="AI187" i="27"/>
  <c r="AH187" i="27"/>
  <c r="AG187" i="27"/>
  <c r="AF187" i="27"/>
  <c r="AE187" i="27"/>
  <c r="AD187" i="27"/>
  <c r="AC187" i="27"/>
  <c r="AB187" i="27"/>
  <c r="AA187" i="27"/>
  <c r="Z187" i="27"/>
  <c r="Y187" i="27"/>
  <c r="X187" i="27"/>
  <c r="W187" i="27"/>
  <c r="AP186" i="27"/>
  <c r="AO186" i="27"/>
  <c r="AN186" i="27"/>
  <c r="AM186" i="27"/>
  <c r="AL186" i="27"/>
  <c r="AK186" i="27"/>
  <c r="AJ186" i="27"/>
  <c r="AI186" i="27"/>
  <c r="AH186" i="27"/>
  <c r="AG186" i="27"/>
  <c r="AF186" i="27"/>
  <c r="AE186" i="27"/>
  <c r="AD186" i="27"/>
  <c r="AC186" i="27"/>
  <c r="AB186" i="27"/>
  <c r="AA186" i="27"/>
  <c r="Z186" i="27"/>
  <c r="Y186" i="27"/>
  <c r="X186" i="27"/>
  <c r="W186" i="27"/>
  <c r="AP185" i="27"/>
  <c r="AO185" i="27"/>
  <c r="AN185" i="27"/>
  <c r="AM185" i="27"/>
  <c r="AL185" i="27"/>
  <c r="AK185" i="27"/>
  <c r="AJ185" i="27"/>
  <c r="AI185" i="27"/>
  <c r="AH185" i="27"/>
  <c r="AG185" i="27"/>
  <c r="AF185" i="27"/>
  <c r="AE185" i="27"/>
  <c r="AD185" i="27"/>
  <c r="AC185" i="27"/>
  <c r="AB185" i="27"/>
  <c r="AA185" i="27"/>
  <c r="Z185" i="27"/>
  <c r="Y185" i="27"/>
  <c r="X185" i="27"/>
  <c r="W185" i="27"/>
  <c r="AP184" i="27"/>
  <c r="AO184" i="27"/>
  <c r="AN184" i="27"/>
  <c r="AM184" i="27"/>
  <c r="AL184" i="27"/>
  <c r="AK184" i="27"/>
  <c r="AJ184" i="27"/>
  <c r="AI184" i="27"/>
  <c r="AH184" i="27"/>
  <c r="AG184" i="27"/>
  <c r="AF184" i="27"/>
  <c r="AE184" i="27"/>
  <c r="AD184" i="27"/>
  <c r="AC184" i="27"/>
  <c r="AB184" i="27"/>
  <c r="AA184" i="27"/>
  <c r="Z184" i="27"/>
  <c r="Y184" i="27"/>
  <c r="X184" i="27"/>
  <c r="W184" i="27"/>
  <c r="AP183" i="27"/>
  <c r="AO183" i="27"/>
  <c r="AN183" i="27"/>
  <c r="AM183" i="27"/>
  <c r="AL183" i="27"/>
  <c r="AK183" i="27"/>
  <c r="AJ183" i="27"/>
  <c r="AI183" i="27"/>
  <c r="AH183" i="27"/>
  <c r="AG183" i="27"/>
  <c r="AF183" i="27"/>
  <c r="AE183" i="27"/>
  <c r="AD183" i="27"/>
  <c r="AC183" i="27"/>
  <c r="AB183" i="27"/>
  <c r="AA183" i="27"/>
  <c r="Z183" i="27"/>
  <c r="Y183" i="27"/>
  <c r="X183" i="27"/>
  <c r="W183" i="27"/>
  <c r="AP182" i="27"/>
  <c r="C486" i="27" s="1"/>
  <c r="AO182" i="27"/>
  <c r="AN182" i="27"/>
  <c r="AM182" i="27"/>
  <c r="AL182" i="27"/>
  <c r="AK182" i="27"/>
  <c r="AJ182" i="27"/>
  <c r="AI182" i="27"/>
  <c r="AH182" i="27"/>
  <c r="AG182" i="27"/>
  <c r="AF182" i="27"/>
  <c r="AE182" i="27"/>
  <c r="AD182" i="27"/>
  <c r="AC182" i="27"/>
  <c r="AB182" i="27"/>
  <c r="AA182" i="27"/>
  <c r="Z182" i="27"/>
  <c r="Y182" i="27"/>
  <c r="X182" i="27"/>
  <c r="W182" i="27"/>
  <c r="AP181" i="27"/>
  <c r="AO181" i="27"/>
  <c r="AN181" i="27"/>
  <c r="AM181" i="27"/>
  <c r="AL181" i="27"/>
  <c r="AK181" i="27"/>
  <c r="AJ181" i="27"/>
  <c r="AI181" i="27"/>
  <c r="AH181" i="27"/>
  <c r="AG181" i="27"/>
  <c r="AF181" i="27"/>
  <c r="AE181" i="27"/>
  <c r="AD181" i="27"/>
  <c r="AC181" i="27"/>
  <c r="AB181" i="27"/>
  <c r="AA181" i="27"/>
  <c r="Z181" i="27"/>
  <c r="Y181" i="27"/>
  <c r="X181" i="27"/>
  <c r="W181" i="27"/>
  <c r="AP180" i="27"/>
  <c r="C484" i="27" s="1"/>
  <c r="AO180" i="27"/>
  <c r="AN180" i="27"/>
  <c r="AM180" i="27"/>
  <c r="AL180" i="27"/>
  <c r="AK180" i="27"/>
  <c r="AJ180" i="27"/>
  <c r="AI180" i="27"/>
  <c r="AH180" i="27"/>
  <c r="AG180" i="27"/>
  <c r="AF180" i="27"/>
  <c r="AE180" i="27"/>
  <c r="AD180" i="27"/>
  <c r="AC180" i="27"/>
  <c r="AB180" i="27"/>
  <c r="AA180" i="27"/>
  <c r="Z180" i="27"/>
  <c r="Y180" i="27"/>
  <c r="X180" i="27"/>
  <c r="W180" i="27"/>
  <c r="AP179" i="27"/>
  <c r="AO179" i="27"/>
  <c r="AN179" i="27"/>
  <c r="AM179" i="27"/>
  <c r="AL179" i="27"/>
  <c r="AK179" i="27"/>
  <c r="AJ179" i="27"/>
  <c r="AI179" i="27"/>
  <c r="AH179" i="27"/>
  <c r="AG179" i="27"/>
  <c r="AF179" i="27"/>
  <c r="AE179" i="27"/>
  <c r="AD179" i="27"/>
  <c r="AC179" i="27"/>
  <c r="AB179" i="27"/>
  <c r="AA179" i="27"/>
  <c r="Z179" i="27"/>
  <c r="Y179" i="27"/>
  <c r="X179" i="27"/>
  <c r="W179" i="27"/>
  <c r="AP178" i="27"/>
  <c r="C482" i="27" s="1"/>
  <c r="AO178" i="27"/>
  <c r="AN178" i="27"/>
  <c r="AM178" i="27"/>
  <c r="AL178" i="27"/>
  <c r="AK178" i="27"/>
  <c r="AJ178" i="27"/>
  <c r="AI178" i="27"/>
  <c r="AH178" i="27"/>
  <c r="AG178" i="27"/>
  <c r="AF178" i="27"/>
  <c r="AE178" i="27"/>
  <c r="AD178" i="27"/>
  <c r="AC178" i="27"/>
  <c r="AB178" i="27"/>
  <c r="AA178" i="27"/>
  <c r="Z178" i="27"/>
  <c r="Y178" i="27"/>
  <c r="X178" i="27"/>
  <c r="W178" i="27"/>
  <c r="AP177" i="27"/>
  <c r="AO177" i="27"/>
  <c r="AN177" i="27"/>
  <c r="AM177" i="27"/>
  <c r="AL177" i="27"/>
  <c r="AK177" i="27"/>
  <c r="AJ177" i="27"/>
  <c r="AI177" i="27"/>
  <c r="AH177" i="27"/>
  <c r="AG177" i="27"/>
  <c r="AF177" i="27"/>
  <c r="AE177" i="27"/>
  <c r="AD177" i="27"/>
  <c r="AC177" i="27"/>
  <c r="AB177" i="27"/>
  <c r="AA177" i="27"/>
  <c r="Z177" i="27"/>
  <c r="Y177" i="27"/>
  <c r="X177" i="27"/>
  <c r="W177" i="27"/>
  <c r="AP176" i="27"/>
  <c r="AO176" i="27"/>
  <c r="AN176" i="27"/>
  <c r="AM176" i="27"/>
  <c r="AL176" i="27"/>
  <c r="AK176" i="27"/>
  <c r="AJ176" i="27"/>
  <c r="AI176" i="27"/>
  <c r="AH176" i="27"/>
  <c r="AG176" i="27"/>
  <c r="AF176" i="27"/>
  <c r="AE176" i="27"/>
  <c r="AD176" i="27"/>
  <c r="AC176" i="27"/>
  <c r="AB176" i="27"/>
  <c r="AA176" i="27"/>
  <c r="Z176" i="27"/>
  <c r="Y176" i="27"/>
  <c r="X176" i="27"/>
  <c r="W176" i="27"/>
  <c r="AP175" i="27"/>
  <c r="C479" i="27" s="1"/>
  <c r="AO175" i="27"/>
  <c r="AN175" i="27"/>
  <c r="AM175" i="27"/>
  <c r="AL175" i="27"/>
  <c r="AK175" i="27"/>
  <c r="AJ175" i="27"/>
  <c r="AI175" i="27"/>
  <c r="AH175" i="27"/>
  <c r="AG175" i="27"/>
  <c r="AF175" i="27"/>
  <c r="AE175" i="27"/>
  <c r="AD175" i="27"/>
  <c r="AC175" i="27"/>
  <c r="AB175" i="27"/>
  <c r="AA175" i="27"/>
  <c r="Z175" i="27"/>
  <c r="Y175" i="27"/>
  <c r="X175" i="27"/>
  <c r="W175" i="27"/>
  <c r="AP174" i="27"/>
  <c r="AO174" i="27"/>
  <c r="AN174" i="27"/>
  <c r="AM174" i="27"/>
  <c r="AL174" i="27"/>
  <c r="AK174" i="27"/>
  <c r="AJ174" i="27"/>
  <c r="AI174" i="27"/>
  <c r="AH174" i="27"/>
  <c r="AG174" i="27"/>
  <c r="AF174" i="27"/>
  <c r="AE174" i="27"/>
  <c r="AD174" i="27"/>
  <c r="AC174" i="27"/>
  <c r="AB174" i="27"/>
  <c r="AA174" i="27"/>
  <c r="Z174" i="27"/>
  <c r="Y174" i="27"/>
  <c r="X174" i="27"/>
  <c r="W174" i="27"/>
  <c r="AP173" i="27"/>
  <c r="C477" i="27" s="1"/>
  <c r="AO173" i="27"/>
  <c r="AN173" i="27"/>
  <c r="AM173" i="27"/>
  <c r="AL173" i="27"/>
  <c r="AK173" i="27"/>
  <c r="AJ173" i="27"/>
  <c r="AI173" i="27"/>
  <c r="AH173" i="27"/>
  <c r="AG173" i="27"/>
  <c r="AF173" i="27"/>
  <c r="AE173" i="27"/>
  <c r="AD173" i="27"/>
  <c r="AC173" i="27"/>
  <c r="AB173" i="27"/>
  <c r="AA173" i="27"/>
  <c r="Z173" i="27"/>
  <c r="Y173" i="27"/>
  <c r="X173" i="27"/>
  <c r="W173" i="27"/>
  <c r="AP172" i="27"/>
  <c r="AO172" i="27"/>
  <c r="AN172" i="27"/>
  <c r="AM172" i="27"/>
  <c r="AL172" i="27"/>
  <c r="AK172" i="27"/>
  <c r="AJ172" i="27"/>
  <c r="AI172" i="27"/>
  <c r="AH172" i="27"/>
  <c r="AG172" i="27"/>
  <c r="AF172" i="27"/>
  <c r="AE172" i="27"/>
  <c r="AD172" i="27"/>
  <c r="AC172" i="27"/>
  <c r="AB172" i="27"/>
  <c r="AA172" i="27"/>
  <c r="Z172" i="27"/>
  <c r="Y172" i="27"/>
  <c r="X172" i="27"/>
  <c r="W172" i="27"/>
  <c r="AP171" i="27"/>
  <c r="AO171" i="27"/>
  <c r="AN171" i="27"/>
  <c r="AM171" i="27"/>
  <c r="AL171" i="27"/>
  <c r="AK171" i="27"/>
  <c r="AJ171" i="27"/>
  <c r="AI171" i="27"/>
  <c r="AH171" i="27"/>
  <c r="AG171" i="27"/>
  <c r="AF171" i="27"/>
  <c r="AE171" i="27"/>
  <c r="AD171" i="27"/>
  <c r="AC171" i="27"/>
  <c r="AB171" i="27"/>
  <c r="AA171" i="27"/>
  <c r="Z171" i="27"/>
  <c r="Y171" i="27"/>
  <c r="X171" i="27"/>
  <c r="W171" i="27"/>
  <c r="AP170" i="27"/>
  <c r="AO170" i="27"/>
  <c r="AN170" i="27"/>
  <c r="AM170" i="27"/>
  <c r="AL170" i="27"/>
  <c r="AK170" i="27"/>
  <c r="AJ170" i="27"/>
  <c r="AI170" i="27"/>
  <c r="AH170" i="27"/>
  <c r="AG170" i="27"/>
  <c r="AF170" i="27"/>
  <c r="AE170" i="27"/>
  <c r="AD170" i="27"/>
  <c r="AC170" i="27"/>
  <c r="AB170" i="27"/>
  <c r="AA170" i="27"/>
  <c r="Z170" i="27"/>
  <c r="Y170" i="27"/>
  <c r="X170" i="27"/>
  <c r="W170" i="27"/>
  <c r="AP169" i="27"/>
  <c r="AO169" i="27"/>
  <c r="AN169" i="27"/>
  <c r="AM169" i="27"/>
  <c r="AL169" i="27"/>
  <c r="AK169" i="27"/>
  <c r="AJ169" i="27"/>
  <c r="AI169" i="27"/>
  <c r="AH169" i="27"/>
  <c r="AG169" i="27"/>
  <c r="AF169" i="27"/>
  <c r="AE169" i="27"/>
  <c r="AD169" i="27"/>
  <c r="AC169" i="27"/>
  <c r="AB169" i="27"/>
  <c r="AA169" i="27"/>
  <c r="Z169" i="27"/>
  <c r="Y169" i="27"/>
  <c r="X169" i="27"/>
  <c r="W169" i="27"/>
  <c r="AP168" i="27"/>
  <c r="AO168" i="27"/>
  <c r="AN168" i="27"/>
  <c r="AM168" i="27"/>
  <c r="AL168" i="27"/>
  <c r="AK168" i="27"/>
  <c r="AJ168" i="27"/>
  <c r="AI168" i="27"/>
  <c r="AH168" i="27"/>
  <c r="AG168" i="27"/>
  <c r="AF168" i="27"/>
  <c r="AE168" i="27"/>
  <c r="AD168" i="27"/>
  <c r="AC168" i="27"/>
  <c r="AB168" i="27"/>
  <c r="AA168" i="27"/>
  <c r="Z168" i="27"/>
  <c r="Y168" i="27"/>
  <c r="X168" i="27"/>
  <c r="W168" i="27"/>
  <c r="AP167" i="27"/>
  <c r="AO167" i="27"/>
  <c r="AN167" i="27"/>
  <c r="AM167" i="27"/>
  <c r="AL167" i="27"/>
  <c r="AK167" i="27"/>
  <c r="AJ167" i="27"/>
  <c r="AI167" i="27"/>
  <c r="AH167" i="27"/>
  <c r="AG167" i="27"/>
  <c r="AF167" i="27"/>
  <c r="AE167" i="27"/>
  <c r="AD167" i="27"/>
  <c r="AC167" i="27"/>
  <c r="AB167" i="27"/>
  <c r="AA167" i="27"/>
  <c r="Z167" i="27"/>
  <c r="Y167" i="27"/>
  <c r="X167" i="27"/>
  <c r="W167" i="27"/>
  <c r="AP166" i="27"/>
  <c r="C470" i="27" s="1"/>
  <c r="AO166" i="27"/>
  <c r="AN166" i="27"/>
  <c r="AM166" i="27"/>
  <c r="AL166" i="27"/>
  <c r="AK166" i="27"/>
  <c r="AJ166" i="27"/>
  <c r="AI166" i="27"/>
  <c r="AH166" i="27"/>
  <c r="AG166" i="27"/>
  <c r="AF166" i="27"/>
  <c r="AE166" i="27"/>
  <c r="AD166" i="27"/>
  <c r="AC166" i="27"/>
  <c r="AB166" i="27"/>
  <c r="AA166" i="27"/>
  <c r="Z166" i="27"/>
  <c r="Y166" i="27"/>
  <c r="X166" i="27"/>
  <c r="W166" i="27"/>
  <c r="AP165" i="27"/>
  <c r="AO165" i="27"/>
  <c r="AN165" i="27"/>
  <c r="AM165" i="27"/>
  <c r="AL165" i="27"/>
  <c r="AK165" i="27"/>
  <c r="AJ165" i="27"/>
  <c r="AI165" i="27"/>
  <c r="AH165" i="27"/>
  <c r="AG165" i="27"/>
  <c r="AF165" i="27"/>
  <c r="AE165" i="27"/>
  <c r="AD165" i="27"/>
  <c r="AC165" i="27"/>
  <c r="AB165" i="27"/>
  <c r="AA165" i="27"/>
  <c r="Z165" i="27"/>
  <c r="Y165" i="27"/>
  <c r="X165" i="27"/>
  <c r="W165" i="27"/>
  <c r="AP164" i="27"/>
  <c r="C468" i="27" s="1"/>
  <c r="AO164" i="27"/>
  <c r="AN164" i="27"/>
  <c r="AM164" i="27"/>
  <c r="AL164" i="27"/>
  <c r="AK164" i="27"/>
  <c r="AJ164" i="27"/>
  <c r="AI164" i="27"/>
  <c r="AH164" i="27"/>
  <c r="AG164" i="27"/>
  <c r="AF164" i="27"/>
  <c r="AE164" i="27"/>
  <c r="AD164" i="27"/>
  <c r="AC164" i="27"/>
  <c r="AB164" i="27"/>
  <c r="AA164" i="27"/>
  <c r="Z164" i="27"/>
  <c r="Y164" i="27"/>
  <c r="X164" i="27"/>
  <c r="W164" i="27"/>
  <c r="AP163" i="27"/>
  <c r="AO163" i="27"/>
  <c r="AN163" i="27"/>
  <c r="AM163" i="27"/>
  <c r="AL163" i="27"/>
  <c r="AK163" i="27"/>
  <c r="AJ163" i="27"/>
  <c r="AI163" i="27"/>
  <c r="AH163" i="27"/>
  <c r="AG163" i="27"/>
  <c r="AF163" i="27"/>
  <c r="AE163" i="27"/>
  <c r="AD163" i="27"/>
  <c r="AC163" i="27"/>
  <c r="AB163" i="27"/>
  <c r="AA163" i="27"/>
  <c r="Z163" i="27"/>
  <c r="Y163" i="27"/>
  <c r="X163" i="27"/>
  <c r="W163" i="27"/>
  <c r="AP162" i="27"/>
  <c r="AO162" i="27"/>
  <c r="AN162" i="27"/>
  <c r="AM162" i="27"/>
  <c r="AL162" i="27"/>
  <c r="AK162" i="27"/>
  <c r="AJ162" i="27"/>
  <c r="AI162" i="27"/>
  <c r="AH162" i="27"/>
  <c r="AG162" i="27"/>
  <c r="AF162" i="27"/>
  <c r="AE162" i="27"/>
  <c r="AD162" i="27"/>
  <c r="AC162" i="27"/>
  <c r="AB162" i="27"/>
  <c r="AA162" i="27"/>
  <c r="Z162" i="27"/>
  <c r="Y162" i="27"/>
  <c r="X162" i="27"/>
  <c r="W162" i="27"/>
  <c r="AP161" i="27"/>
  <c r="C465" i="27" s="1"/>
  <c r="AO161" i="27"/>
  <c r="AN161" i="27"/>
  <c r="AM161" i="27"/>
  <c r="AL161" i="27"/>
  <c r="AK161" i="27"/>
  <c r="AJ161" i="27"/>
  <c r="AI161" i="27"/>
  <c r="AH161" i="27"/>
  <c r="AG161" i="27"/>
  <c r="AF161" i="27"/>
  <c r="AE161" i="27"/>
  <c r="AD161" i="27"/>
  <c r="AC161" i="27"/>
  <c r="AB161" i="27"/>
  <c r="AA161" i="27"/>
  <c r="Z161" i="27"/>
  <c r="Y161" i="27"/>
  <c r="X161" i="27"/>
  <c r="W161" i="27"/>
  <c r="AP160" i="27"/>
  <c r="AO160" i="27"/>
  <c r="AN160" i="27"/>
  <c r="AM160" i="27"/>
  <c r="AL160" i="27"/>
  <c r="AK160" i="27"/>
  <c r="AJ160" i="27"/>
  <c r="AI160" i="27"/>
  <c r="AH160" i="27"/>
  <c r="AG160" i="27"/>
  <c r="AF160" i="27"/>
  <c r="AE160" i="27"/>
  <c r="AD160" i="27"/>
  <c r="AC160" i="27"/>
  <c r="AB160" i="27"/>
  <c r="AA160" i="27"/>
  <c r="Z160" i="27"/>
  <c r="Y160" i="27"/>
  <c r="X160" i="27"/>
  <c r="W160" i="27"/>
  <c r="AP159" i="27"/>
  <c r="C463" i="27" s="1"/>
  <c r="AO159" i="27"/>
  <c r="AN159" i="27"/>
  <c r="AM159" i="27"/>
  <c r="AL159" i="27"/>
  <c r="AK159" i="27"/>
  <c r="AJ159" i="27"/>
  <c r="AI159" i="27"/>
  <c r="AH159" i="27"/>
  <c r="AG159" i="27"/>
  <c r="AF159" i="27"/>
  <c r="AE159" i="27"/>
  <c r="AD159" i="27"/>
  <c r="AC159" i="27"/>
  <c r="AB159" i="27"/>
  <c r="AA159" i="27"/>
  <c r="Z159" i="27"/>
  <c r="Y159" i="27"/>
  <c r="X159" i="27"/>
  <c r="W159" i="27"/>
  <c r="AP158" i="27"/>
  <c r="AO158" i="27"/>
  <c r="AN158" i="27"/>
  <c r="AM158" i="27"/>
  <c r="AL158" i="27"/>
  <c r="AK158" i="27"/>
  <c r="AJ158" i="27"/>
  <c r="AI158" i="27"/>
  <c r="AH158" i="27"/>
  <c r="AG158" i="27"/>
  <c r="AF158" i="27"/>
  <c r="AE158" i="27"/>
  <c r="AD158" i="27"/>
  <c r="AC158" i="27"/>
  <c r="AB158" i="27"/>
  <c r="AA158" i="27"/>
  <c r="Z158" i="27"/>
  <c r="Y158" i="27"/>
  <c r="X158" i="27"/>
  <c r="W158" i="27"/>
  <c r="AP157" i="27"/>
  <c r="AO157" i="27"/>
  <c r="AN157" i="27"/>
  <c r="AM157" i="27"/>
  <c r="AL157" i="27"/>
  <c r="AK157" i="27"/>
  <c r="AJ157" i="27"/>
  <c r="AI157" i="27"/>
  <c r="AH157" i="27"/>
  <c r="AG157" i="27"/>
  <c r="AF157" i="27"/>
  <c r="AE157" i="27"/>
  <c r="AD157" i="27"/>
  <c r="AC157" i="27"/>
  <c r="AB157" i="27"/>
  <c r="AA157" i="27"/>
  <c r="Z157" i="27"/>
  <c r="Y157" i="27"/>
  <c r="X157" i="27"/>
  <c r="W157" i="27"/>
  <c r="AP156" i="27"/>
  <c r="AO156" i="27"/>
  <c r="AN156" i="27"/>
  <c r="AM156" i="27"/>
  <c r="AL156" i="27"/>
  <c r="AK156" i="27"/>
  <c r="AJ156" i="27"/>
  <c r="AI156" i="27"/>
  <c r="AH156" i="27"/>
  <c r="AG156" i="27"/>
  <c r="AF156" i="27"/>
  <c r="AE156" i="27"/>
  <c r="AD156" i="27"/>
  <c r="AC156" i="27"/>
  <c r="AB156" i="27"/>
  <c r="AA156" i="27"/>
  <c r="Z156" i="27"/>
  <c r="Y156" i="27"/>
  <c r="X156" i="27"/>
  <c r="W156" i="27"/>
  <c r="AP155" i="27"/>
  <c r="AO155" i="27"/>
  <c r="AN155" i="27"/>
  <c r="AM155" i="27"/>
  <c r="AL155" i="27"/>
  <c r="AK155" i="27"/>
  <c r="AJ155" i="27"/>
  <c r="AI155" i="27"/>
  <c r="AH155" i="27"/>
  <c r="AG155" i="27"/>
  <c r="AF155" i="27"/>
  <c r="AE155" i="27"/>
  <c r="AD155" i="27"/>
  <c r="AC155" i="27"/>
  <c r="AB155" i="27"/>
  <c r="AA155" i="27"/>
  <c r="Z155" i="27"/>
  <c r="Y155" i="27"/>
  <c r="X155" i="27"/>
  <c r="W155" i="27"/>
  <c r="AP154" i="27"/>
  <c r="C458" i="27" s="1"/>
  <c r="AO154" i="27"/>
  <c r="AN154" i="27"/>
  <c r="AM154" i="27"/>
  <c r="AL154" i="27"/>
  <c r="AK154" i="27"/>
  <c r="AJ154" i="27"/>
  <c r="AI154" i="27"/>
  <c r="AH154" i="27"/>
  <c r="AG154" i="27"/>
  <c r="AF154" i="27"/>
  <c r="AE154" i="27"/>
  <c r="AD154" i="27"/>
  <c r="AC154" i="27"/>
  <c r="AB154" i="27"/>
  <c r="AA154" i="27"/>
  <c r="Z154" i="27"/>
  <c r="Y154" i="27"/>
  <c r="X154" i="27"/>
  <c r="W154" i="27"/>
  <c r="V303" i="27"/>
  <c r="V302" i="27"/>
  <c r="V301" i="27"/>
  <c r="V300" i="27"/>
  <c r="V299" i="27"/>
  <c r="V298" i="27"/>
  <c r="V297" i="27"/>
  <c r="V296" i="27"/>
  <c r="V295" i="27"/>
  <c r="V294" i="27"/>
  <c r="V293" i="27"/>
  <c r="V292" i="27"/>
  <c r="V291" i="27"/>
  <c r="V290" i="27"/>
  <c r="V289" i="27"/>
  <c r="V288" i="27"/>
  <c r="V287" i="27"/>
  <c r="V286" i="27"/>
  <c r="V285" i="27"/>
  <c r="V284" i="27"/>
  <c r="V283" i="27"/>
  <c r="V282" i="27"/>
  <c r="V281" i="27"/>
  <c r="V280" i="27"/>
  <c r="V279" i="27"/>
  <c r="V278" i="27"/>
  <c r="V277" i="27"/>
  <c r="V276" i="27"/>
  <c r="V275" i="27"/>
  <c r="V274" i="27"/>
  <c r="V273" i="27"/>
  <c r="V272" i="27"/>
  <c r="V271" i="27"/>
  <c r="V270" i="27"/>
  <c r="V269" i="27"/>
  <c r="V268" i="27"/>
  <c r="V267" i="27"/>
  <c r="V266" i="27"/>
  <c r="V265" i="27"/>
  <c r="V264" i="27"/>
  <c r="V263" i="27"/>
  <c r="V262" i="27"/>
  <c r="V261" i="27"/>
  <c r="V260" i="27"/>
  <c r="V259" i="27"/>
  <c r="V258" i="27"/>
  <c r="V257" i="27"/>
  <c r="V256" i="27"/>
  <c r="V255" i="27"/>
  <c r="V254" i="27"/>
  <c r="V253" i="27"/>
  <c r="V252" i="27"/>
  <c r="V251" i="27"/>
  <c r="V250" i="27"/>
  <c r="V249" i="27"/>
  <c r="V248" i="27"/>
  <c r="V247" i="27"/>
  <c r="V246" i="27"/>
  <c r="V245" i="27"/>
  <c r="V244" i="27"/>
  <c r="V243" i="27"/>
  <c r="V242" i="27"/>
  <c r="V241" i="27"/>
  <c r="V240" i="27"/>
  <c r="V239" i="27"/>
  <c r="V238" i="27"/>
  <c r="V237" i="27"/>
  <c r="V236" i="27"/>
  <c r="V235" i="27"/>
  <c r="V234" i="27"/>
  <c r="V233" i="27"/>
  <c r="V232" i="27"/>
  <c r="V231" i="27"/>
  <c r="V230" i="27"/>
  <c r="V229" i="27"/>
  <c r="V228" i="27"/>
  <c r="V227" i="27"/>
  <c r="V226" i="27"/>
  <c r="V225" i="27"/>
  <c r="V224" i="27"/>
  <c r="V223" i="27"/>
  <c r="V222" i="27"/>
  <c r="V221" i="27"/>
  <c r="V220" i="27"/>
  <c r="V219" i="27"/>
  <c r="V218" i="27"/>
  <c r="V217" i="27"/>
  <c r="V216" i="27"/>
  <c r="V215" i="27"/>
  <c r="V214" i="27"/>
  <c r="V213" i="27"/>
  <c r="V212" i="27"/>
  <c r="V211" i="27"/>
  <c r="V210" i="27"/>
  <c r="V209" i="27"/>
  <c r="V208" i="27"/>
  <c r="V207" i="27"/>
  <c r="V206" i="27"/>
  <c r="V205" i="27"/>
  <c r="V204" i="27"/>
  <c r="V203" i="27"/>
  <c r="V202" i="27"/>
  <c r="V201" i="27"/>
  <c r="V200" i="27"/>
  <c r="V199" i="27"/>
  <c r="V198" i="27"/>
  <c r="V197" i="27"/>
  <c r="V196" i="27"/>
  <c r="V195" i="27"/>
  <c r="V194" i="27"/>
  <c r="V193" i="27"/>
  <c r="V192" i="27"/>
  <c r="V191" i="27"/>
  <c r="V190" i="27"/>
  <c r="V189" i="27"/>
  <c r="V188" i="27"/>
  <c r="V187" i="27"/>
  <c r="V186" i="27"/>
  <c r="V185" i="27"/>
  <c r="V184" i="27"/>
  <c r="V183" i="27"/>
  <c r="V182" i="27"/>
  <c r="V181" i="27"/>
  <c r="V180" i="27"/>
  <c r="V179" i="27"/>
  <c r="V178" i="27"/>
  <c r="V177" i="27"/>
  <c r="V176" i="27"/>
  <c r="V175" i="27"/>
  <c r="V174" i="27"/>
  <c r="V173" i="27"/>
  <c r="V172" i="27"/>
  <c r="V171" i="27"/>
  <c r="V170" i="27"/>
  <c r="V169" i="27"/>
  <c r="V168" i="27"/>
  <c r="V167" i="27"/>
  <c r="V166" i="27"/>
  <c r="V165" i="27"/>
  <c r="V164" i="27"/>
  <c r="V163" i="27"/>
  <c r="V162" i="27"/>
  <c r="V161" i="27"/>
  <c r="V160" i="27"/>
  <c r="V159" i="27"/>
  <c r="V158" i="27"/>
  <c r="V157" i="27"/>
  <c r="V156" i="27"/>
  <c r="V155" i="27"/>
  <c r="V154" i="27"/>
  <c r="F306" i="27"/>
  <c r="F307" i="27"/>
  <c r="F308" i="27"/>
  <c r="F309" i="27"/>
  <c r="F310" i="27"/>
  <c r="F311" i="27"/>
  <c r="F312" i="27"/>
  <c r="F313" i="27"/>
  <c r="F314" i="27"/>
  <c r="F315" i="27"/>
  <c r="F316" i="27"/>
  <c r="F317" i="27"/>
  <c r="F318" i="27"/>
  <c r="F319" i="27"/>
  <c r="F320" i="27"/>
  <c r="F321" i="27"/>
  <c r="F322" i="27"/>
  <c r="F323" i="27"/>
  <c r="F324" i="27"/>
  <c r="F325" i="27"/>
  <c r="F326" i="27"/>
  <c r="F327" i="27"/>
  <c r="F328" i="27"/>
  <c r="F329" i="27"/>
  <c r="F330" i="27"/>
  <c r="F331" i="27"/>
  <c r="F332" i="27"/>
  <c r="F333" i="27"/>
  <c r="F334" i="27"/>
  <c r="F335" i="27"/>
  <c r="F336" i="27"/>
  <c r="F337" i="27"/>
  <c r="F338" i="27"/>
  <c r="F339" i="27"/>
  <c r="F340" i="27"/>
  <c r="F341" i="27"/>
  <c r="F342" i="27"/>
  <c r="F343" i="27"/>
  <c r="F344" i="27"/>
  <c r="F345" i="27"/>
  <c r="F346" i="27"/>
  <c r="F347" i="27"/>
  <c r="F348" i="27"/>
  <c r="F349" i="27"/>
  <c r="F350" i="27"/>
  <c r="F351" i="27"/>
  <c r="F352" i="27"/>
  <c r="F353" i="27"/>
  <c r="F354" i="27"/>
  <c r="F355" i="27"/>
  <c r="F356" i="27"/>
  <c r="F357" i="27"/>
  <c r="F358" i="27"/>
  <c r="F359" i="27"/>
  <c r="F360" i="27"/>
  <c r="F361" i="27"/>
  <c r="F362" i="27"/>
  <c r="F363" i="27"/>
  <c r="F364" i="27"/>
  <c r="F365" i="27"/>
  <c r="F366" i="27"/>
  <c r="F367" i="27"/>
  <c r="F368" i="27"/>
  <c r="F369" i="27"/>
  <c r="F370" i="27"/>
  <c r="F371" i="27"/>
  <c r="F372" i="27"/>
  <c r="F373" i="27"/>
  <c r="F374" i="27"/>
  <c r="F375" i="27"/>
  <c r="F376" i="27"/>
  <c r="F377" i="27"/>
  <c r="F378" i="27"/>
  <c r="F379" i="27"/>
  <c r="F380" i="27"/>
  <c r="F381" i="27"/>
  <c r="F382" i="27"/>
  <c r="F383" i="27"/>
  <c r="F384" i="27"/>
  <c r="F385" i="27"/>
  <c r="F386" i="27"/>
  <c r="F387" i="27"/>
  <c r="F388" i="27"/>
  <c r="F389" i="27"/>
  <c r="F390" i="27"/>
  <c r="F391" i="27"/>
  <c r="F392" i="27"/>
  <c r="F393" i="27"/>
  <c r="F394" i="27"/>
  <c r="F395" i="27"/>
  <c r="F396" i="27"/>
  <c r="F397" i="27"/>
  <c r="F398" i="27"/>
  <c r="F399" i="27"/>
  <c r="F400" i="27"/>
  <c r="F401" i="27"/>
  <c r="F402" i="27"/>
  <c r="F403" i="27"/>
  <c r="F404" i="27"/>
  <c r="F405" i="27"/>
  <c r="F406" i="27"/>
  <c r="F407" i="27"/>
  <c r="F408" i="27"/>
  <c r="F409" i="27"/>
  <c r="F410" i="27"/>
  <c r="F411" i="27"/>
  <c r="F412" i="27"/>
  <c r="F413" i="27"/>
  <c r="F414" i="27"/>
  <c r="F415" i="27"/>
  <c r="F416" i="27"/>
  <c r="F417" i="27"/>
  <c r="F418" i="27"/>
  <c r="F419" i="27"/>
  <c r="F420" i="27"/>
  <c r="F421" i="27"/>
  <c r="F422" i="27"/>
  <c r="F423" i="27"/>
  <c r="F424" i="27"/>
  <c r="F425" i="27"/>
  <c r="F426" i="27"/>
  <c r="F427" i="27"/>
  <c r="F428" i="27"/>
  <c r="F429" i="27"/>
  <c r="F430" i="27"/>
  <c r="F431" i="27"/>
  <c r="F432" i="27"/>
  <c r="F433" i="27"/>
  <c r="F434" i="27"/>
  <c r="F435" i="27"/>
  <c r="F436" i="27"/>
  <c r="F437" i="27"/>
  <c r="F438" i="27"/>
  <c r="F439" i="27"/>
  <c r="F440" i="27"/>
  <c r="F441" i="27"/>
  <c r="F442" i="27"/>
  <c r="F443" i="27"/>
  <c r="F444" i="27"/>
  <c r="F445" i="27"/>
  <c r="F446" i="27"/>
  <c r="F447" i="27"/>
  <c r="F448" i="27"/>
  <c r="F449" i="27"/>
  <c r="F450" i="27"/>
  <c r="F451" i="27"/>
  <c r="F452" i="27"/>
  <c r="F453" i="27"/>
  <c r="F454" i="27"/>
  <c r="F455" i="27"/>
  <c r="G306" i="27"/>
  <c r="H306" i="27"/>
  <c r="I306" i="27"/>
  <c r="J306" i="27"/>
  <c r="K306" i="27"/>
  <c r="L306" i="27"/>
  <c r="M306" i="27"/>
  <c r="N306" i="27"/>
  <c r="O306" i="27"/>
  <c r="P306" i="27"/>
  <c r="Q306" i="27"/>
  <c r="R306" i="27"/>
  <c r="S306" i="27"/>
  <c r="T306" i="27"/>
  <c r="U306" i="27"/>
  <c r="V306" i="27"/>
  <c r="W306" i="27"/>
  <c r="X306" i="27"/>
  <c r="Y306" i="27"/>
  <c r="Z306" i="27"/>
  <c r="AA306" i="27"/>
  <c r="AB306" i="27"/>
  <c r="AC306" i="27"/>
  <c r="AD306" i="27"/>
  <c r="AE306" i="27"/>
  <c r="AF306" i="27"/>
  <c r="AG306" i="27"/>
  <c r="AH306" i="27"/>
  <c r="AI306" i="27"/>
  <c r="AJ306" i="27"/>
  <c r="AK306" i="27"/>
  <c r="AL306" i="27"/>
  <c r="AM306" i="27"/>
  <c r="AN306" i="27"/>
  <c r="AO306" i="27"/>
  <c r="AP306" i="27"/>
  <c r="G307" i="27"/>
  <c r="H307" i="27"/>
  <c r="I307" i="27"/>
  <c r="J307" i="27"/>
  <c r="K307" i="27"/>
  <c r="L307" i="27"/>
  <c r="M307" i="27"/>
  <c r="N307" i="27"/>
  <c r="O307" i="27"/>
  <c r="P307" i="27"/>
  <c r="Q307" i="27"/>
  <c r="R307" i="27"/>
  <c r="S307" i="27"/>
  <c r="T307" i="27"/>
  <c r="U307" i="27"/>
  <c r="V307" i="27"/>
  <c r="W307" i="27"/>
  <c r="X307" i="27"/>
  <c r="Y307" i="27"/>
  <c r="Z307" i="27"/>
  <c r="AA307" i="27"/>
  <c r="AB307" i="27"/>
  <c r="AC307" i="27"/>
  <c r="AD307" i="27"/>
  <c r="AE307" i="27"/>
  <c r="AF307" i="27"/>
  <c r="AG307" i="27"/>
  <c r="AH307" i="27"/>
  <c r="AI307" i="27"/>
  <c r="AJ307" i="27"/>
  <c r="AK307" i="27"/>
  <c r="AL307" i="27"/>
  <c r="AM307" i="27"/>
  <c r="AN307" i="27"/>
  <c r="AO307" i="27"/>
  <c r="AP307" i="27"/>
  <c r="G308" i="27"/>
  <c r="H308" i="27"/>
  <c r="I308" i="27"/>
  <c r="J308" i="27"/>
  <c r="K308" i="27"/>
  <c r="L308" i="27"/>
  <c r="M308" i="27"/>
  <c r="N308" i="27"/>
  <c r="O308" i="27"/>
  <c r="P308" i="27"/>
  <c r="Q308" i="27"/>
  <c r="R308" i="27"/>
  <c r="S308" i="27"/>
  <c r="T308" i="27"/>
  <c r="U308" i="27"/>
  <c r="V308" i="27"/>
  <c r="W308" i="27"/>
  <c r="X308" i="27"/>
  <c r="Y308" i="27"/>
  <c r="Z308" i="27"/>
  <c r="AA308" i="27"/>
  <c r="AB308" i="27"/>
  <c r="AC308" i="27"/>
  <c r="AD308" i="27"/>
  <c r="AE308" i="27"/>
  <c r="AF308" i="27"/>
  <c r="AG308" i="27"/>
  <c r="AH308" i="27"/>
  <c r="AI308" i="27"/>
  <c r="AJ308" i="27"/>
  <c r="AK308" i="27"/>
  <c r="AL308" i="27"/>
  <c r="AM308" i="27"/>
  <c r="AN308" i="27"/>
  <c r="AO308" i="27"/>
  <c r="AP308" i="27"/>
  <c r="G309" i="27"/>
  <c r="H309" i="27"/>
  <c r="I309" i="27"/>
  <c r="J309" i="27"/>
  <c r="K309" i="27"/>
  <c r="L309" i="27"/>
  <c r="M309" i="27"/>
  <c r="N309" i="27"/>
  <c r="O309" i="27"/>
  <c r="P309" i="27"/>
  <c r="Q309" i="27"/>
  <c r="R309" i="27"/>
  <c r="S309" i="27"/>
  <c r="T309" i="27"/>
  <c r="U309" i="27"/>
  <c r="V309" i="27"/>
  <c r="W309" i="27"/>
  <c r="X309" i="27"/>
  <c r="Y309" i="27"/>
  <c r="Z309" i="27"/>
  <c r="AA309" i="27"/>
  <c r="AB309" i="27"/>
  <c r="AC309" i="27"/>
  <c r="AD309" i="27"/>
  <c r="AE309" i="27"/>
  <c r="AF309" i="27"/>
  <c r="AG309" i="27"/>
  <c r="AH309" i="27"/>
  <c r="AI309" i="27"/>
  <c r="AJ309" i="27"/>
  <c r="AK309" i="27"/>
  <c r="AL309" i="27"/>
  <c r="AM309" i="27"/>
  <c r="AN309" i="27"/>
  <c r="AO309" i="27"/>
  <c r="AP309" i="27"/>
  <c r="G310" i="27"/>
  <c r="H310" i="27"/>
  <c r="I310" i="27"/>
  <c r="J310" i="27"/>
  <c r="K310" i="27"/>
  <c r="L310" i="27"/>
  <c r="M310" i="27"/>
  <c r="N310" i="27"/>
  <c r="O310" i="27"/>
  <c r="P310" i="27"/>
  <c r="Q310" i="27"/>
  <c r="R310" i="27"/>
  <c r="S310" i="27"/>
  <c r="T310" i="27"/>
  <c r="U310" i="27"/>
  <c r="V310" i="27"/>
  <c r="W310" i="27"/>
  <c r="X310" i="27"/>
  <c r="Y310" i="27"/>
  <c r="Z310" i="27"/>
  <c r="AA310" i="27"/>
  <c r="AB310" i="27"/>
  <c r="AC310" i="27"/>
  <c r="AD310" i="27"/>
  <c r="AE310" i="27"/>
  <c r="AF310" i="27"/>
  <c r="AG310" i="27"/>
  <c r="AH310" i="27"/>
  <c r="AI310" i="27"/>
  <c r="AJ310" i="27"/>
  <c r="AK310" i="27"/>
  <c r="AL310" i="27"/>
  <c r="AM310" i="27"/>
  <c r="AN310" i="27"/>
  <c r="AO310" i="27"/>
  <c r="AP310" i="27"/>
  <c r="G462" i="27" s="1"/>
  <c r="G311" i="27"/>
  <c r="H311" i="27"/>
  <c r="I311" i="27"/>
  <c r="J311" i="27"/>
  <c r="K311" i="27"/>
  <c r="L311" i="27"/>
  <c r="M311" i="27"/>
  <c r="N311" i="27"/>
  <c r="O311" i="27"/>
  <c r="P311" i="27"/>
  <c r="Q311" i="27"/>
  <c r="R311" i="27"/>
  <c r="S311" i="27"/>
  <c r="T311" i="27"/>
  <c r="U311" i="27"/>
  <c r="V311" i="27"/>
  <c r="W311" i="27"/>
  <c r="X311" i="27"/>
  <c r="Y311" i="27"/>
  <c r="Z311" i="27"/>
  <c r="AA311" i="27"/>
  <c r="AB311" i="27"/>
  <c r="AC311" i="27"/>
  <c r="AD311" i="27"/>
  <c r="AE311" i="27"/>
  <c r="AF311" i="27"/>
  <c r="AG311" i="27"/>
  <c r="AH311" i="27"/>
  <c r="AI311" i="27"/>
  <c r="AJ311" i="27"/>
  <c r="AK311" i="27"/>
  <c r="AL311" i="27"/>
  <c r="AM311" i="27"/>
  <c r="AN311" i="27"/>
  <c r="AO311" i="27"/>
  <c r="AP311" i="27"/>
  <c r="G312" i="27"/>
  <c r="H312" i="27"/>
  <c r="I312" i="27"/>
  <c r="J312" i="27"/>
  <c r="K312" i="27"/>
  <c r="L312" i="27"/>
  <c r="M312" i="27"/>
  <c r="N312" i="27"/>
  <c r="O312" i="27"/>
  <c r="P312" i="27"/>
  <c r="Q312" i="27"/>
  <c r="R312" i="27"/>
  <c r="S312" i="27"/>
  <c r="T312" i="27"/>
  <c r="U312" i="27"/>
  <c r="V312" i="27"/>
  <c r="W312" i="27"/>
  <c r="X312" i="27"/>
  <c r="Y312" i="27"/>
  <c r="Z312" i="27"/>
  <c r="AA312" i="27"/>
  <c r="AB312" i="27"/>
  <c r="AC312" i="27"/>
  <c r="AD312" i="27"/>
  <c r="AE312" i="27"/>
  <c r="AF312" i="27"/>
  <c r="AG312" i="27"/>
  <c r="AH312" i="27"/>
  <c r="AI312" i="27"/>
  <c r="AJ312" i="27"/>
  <c r="AK312" i="27"/>
  <c r="AL312" i="27"/>
  <c r="AM312" i="27"/>
  <c r="AN312" i="27"/>
  <c r="AO312" i="27"/>
  <c r="AP312" i="27"/>
  <c r="G464" i="27" s="1"/>
  <c r="G313" i="27"/>
  <c r="H313" i="27"/>
  <c r="I313" i="27"/>
  <c r="J313" i="27"/>
  <c r="K313" i="27"/>
  <c r="L313" i="27"/>
  <c r="M313" i="27"/>
  <c r="N313" i="27"/>
  <c r="O313" i="27"/>
  <c r="P313" i="27"/>
  <c r="Q313" i="27"/>
  <c r="R313" i="27"/>
  <c r="S313" i="27"/>
  <c r="T313" i="27"/>
  <c r="U313" i="27"/>
  <c r="V313" i="27"/>
  <c r="W313" i="27"/>
  <c r="X313" i="27"/>
  <c r="Y313" i="27"/>
  <c r="Z313" i="27"/>
  <c r="AA313" i="27"/>
  <c r="AB313" i="27"/>
  <c r="AC313" i="27"/>
  <c r="AD313" i="27"/>
  <c r="AE313" i="27"/>
  <c r="AF313" i="27"/>
  <c r="AG313" i="27"/>
  <c r="AH313" i="27"/>
  <c r="AI313" i="27"/>
  <c r="AJ313" i="27"/>
  <c r="AK313" i="27"/>
  <c r="AL313" i="27"/>
  <c r="AM313" i="27"/>
  <c r="AN313" i="27"/>
  <c r="AO313" i="27"/>
  <c r="AP313" i="27"/>
  <c r="G314" i="27"/>
  <c r="H314" i="27"/>
  <c r="I314" i="27"/>
  <c r="J314" i="27"/>
  <c r="K314" i="27"/>
  <c r="L314" i="27"/>
  <c r="M314" i="27"/>
  <c r="N314" i="27"/>
  <c r="O314" i="27"/>
  <c r="P314" i="27"/>
  <c r="Q314" i="27"/>
  <c r="R314" i="27"/>
  <c r="S314" i="27"/>
  <c r="T314" i="27"/>
  <c r="U314" i="27"/>
  <c r="V314" i="27"/>
  <c r="W314" i="27"/>
  <c r="X314" i="27"/>
  <c r="Y314" i="27"/>
  <c r="Z314" i="27"/>
  <c r="AA314" i="27"/>
  <c r="AB314" i="27"/>
  <c r="AC314" i="27"/>
  <c r="AD314" i="27"/>
  <c r="AE314" i="27"/>
  <c r="AF314" i="27"/>
  <c r="AG314" i="27"/>
  <c r="AH314" i="27"/>
  <c r="AI314" i="27"/>
  <c r="AJ314" i="27"/>
  <c r="AK314" i="27"/>
  <c r="AL314" i="27"/>
  <c r="AM314" i="27"/>
  <c r="AN314" i="27"/>
  <c r="AO314" i="27"/>
  <c r="AP314" i="27"/>
  <c r="G315" i="27"/>
  <c r="H315" i="27"/>
  <c r="I315" i="27"/>
  <c r="J315" i="27"/>
  <c r="K315" i="27"/>
  <c r="L315" i="27"/>
  <c r="M315" i="27"/>
  <c r="N315" i="27"/>
  <c r="O315" i="27"/>
  <c r="P315" i="27"/>
  <c r="Q315" i="27"/>
  <c r="R315" i="27"/>
  <c r="S315" i="27"/>
  <c r="T315" i="27"/>
  <c r="U315" i="27"/>
  <c r="V315" i="27"/>
  <c r="W315" i="27"/>
  <c r="X315" i="27"/>
  <c r="Y315" i="27"/>
  <c r="Z315" i="27"/>
  <c r="AA315" i="27"/>
  <c r="AB315" i="27"/>
  <c r="AC315" i="27"/>
  <c r="AD315" i="27"/>
  <c r="AE315" i="27"/>
  <c r="AF315" i="27"/>
  <c r="AG315" i="27"/>
  <c r="AH315" i="27"/>
  <c r="AI315" i="27"/>
  <c r="AJ315" i="27"/>
  <c r="AK315" i="27"/>
  <c r="AL315" i="27"/>
  <c r="AM315" i="27"/>
  <c r="AN315" i="27"/>
  <c r="AO315" i="27"/>
  <c r="AP315" i="27"/>
  <c r="G316" i="27"/>
  <c r="H316" i="27"/>
  <c r="I316" i="27"/>
  <c r="J316" i="27"/>
  <c r="K316" i="27"/>
  <c r="L316" i="27"/>
  <c r="M316" i="27"/>
  <c r="N316" i="27"/>
  <c r="O316" i="27"/>
  <c r="P316" i="27"/>
  <c r="Q316" i="27"/>
  <c r="R316" i="27"/>
  <c r="S316" i="27"/>
  <c r="T316" i="27"/>
  <c r="U316" i="27"/>
  <c r="V316" i="27"/>
  <c r="W316" i="27"/>
  <c r="X316" i="27"/>
  <c r="Y316" i="27"/>
  <c r="Z316" i="27"/>
  <c r="AA316" i="27"/>
  <c r="AB316" i="27"/>
  <c r="AC316" i="27"/>
  <c r="AD316" i="27"/>
  <c r="AE316" i="27"/>
  <c r="AF316" i="27"/>
  <c r="AG316" i="27"/>
  <c r="AH316" i="27"/>
  <c r="AI316" i="27"/>
  <c r="AJ316" i="27"/>
  <c r="AK316" i="27"/>
  <c r="AL316" i="27"/>
  <c r="AM316" i="27"/>
  <c r="AN316" i="27"/>
  <c r="AO316" i="27"/>
  <c r="AP316" i="27"/>
  <c r="G317" i="27"/>
  <c r="H317" i="27"/>
  <c r="I317" i="27"/>
  <c r="J317" i="27"/>
  <c r="K317" i="27"/>
  <c r="L317" i="27"/>
  <c r="M317" i="27"/>
  <c r="N317" i="27"/>
  <c r="O317" i="27"/>
  <c r="P317" i="27"/>
  <c r="Q317" i="27"/>
  <c r="R317" i="27"/>
  <c r="S317" i="27"/>
  <c r="T317" i="27"/>
  <c r="U317" i="27"/>
  <c r="V317" i="27"/>
  <c r="W317" i="27"/>
  <c r="X317" i="27"/>
  <c r="Y317" i="27"/>
  <c r="Z317" i="27"/>
  <c r="AA317" i="27"/>
  <c r="AB317" i="27"/>
  <c r="AC317" i="27"/>
  <c r="AD317" i="27"/>
  <c r="AE317" i="27"/>
  <c r="AF317" i="27"/>
  <c r="AG317" i="27"/>
  <c r="AH317" i="27"/>
  <c r="AI317" i="27"/>
  <c r="AJ317" i="27"/>
  <c r="AK317" i="27"/>
  <c r="AL317" i="27"/>
  <c r="AM317" i="27"/>
  <c r="AN317" i="27"/>
  <c r="AO317" i="27"/>
  <c r="AP317" i="27"/>
  <c r="G469" i="27" s="1"/>
  <c r="G318" i="27"/>
  <c r="H318" i="27"/>
  <c r="I318" i="27"/>
  <c r="J318" i="27"/>
  <c r="K318" i="27"/>
  <c r="L318" i="27"/>
  <c r="M318" i="27"/>
  <c r="N318" i="27"/>
  <c r="O318" i="27"/>
  <c r="P318" i="27"/>
  <c r="Q318" i="27"/>
  <c r="R318" i="27"/>
  <c r="S318" i="27"/>
  <c r="T318" i="27"/>
  <c r="U318" i="27"/>
  <c r="V318" i="27"/>
  <c r="W318" i="27"/>
  <c r="X318" i="27"/>
  <c r="Y318" i="27"/>
  <c r="Z318" i="27"/>
  <c r="AA318" i="27"/>
  <c r="AB318" i="27"/>
  <c r="AC318" i="27"/>
  <c r="AD318" i="27"/>
  <c r="AE318" i="27"/>
  <c r="AF318" i="27"/>
  <c r="AG318" i="27"/>
  <c r="AH318" i="27"/>
  <c r="AI318" i="27"/>
  <c r="AJ318" i="27"/>
  <c r="AK318" i="27"/>
  <c r="AL318" i="27"/>
  <c r="AM318" i="27"/>
  <c r="AN318" i="27"/>
  <c r="AO318" i="27"/>
  <c r="AP318" i="27"/>
  <c r="G319" i="27"/>
  <c r="H319" i="27"/>
  <c r="I319" i="27"/>
  <c r="J319" i="27"/>
  <c r="K319" i="27"/>
  <c r="L319" i="27"/>
  <c r="M319" i="27"/>
  <c r="N319" i="27"/>
  <c r="O319" i="27"/>
  <c r="P319" i="27"/>
  <c r="Q319" i="27"/>
  <c r="R319" i="27"/>
  <c r="S319" i="27"/>
  <c r="T319" i="27"/>
  <c r="U319" i="27"/>
  <c r="V319" i="27"/>
  <c r="W319" i="27"/>
  <c r="X319" i="27"/>
  <c r="Y319" i="27"/>
  <c r="Z319" i="27"/>
  <c r="AA319" i="27"/>
  <c r="AB319" i="27"/>
  <c r="AC319" i="27"/>
  <c r="AD319" i="27"/>
  <c r="AE319" i="27"/>
  <c r="AF319" i="27"/>
  <c r="AG319" i="27"/>
  <c r="AH319" i="27"/>
  <c r="AI319" i="27"/>
  <c r="AJ319" i="27"/>
  <c r="AK319" i="27"/>
  <c r="AL319" i="27"/>
  <c r="AM319" i="27"/>
  <c r="AN319" i="27"/>
  <c r="AO319" i="27"/>
  <c r="AP319" i="27"/>
  <c r="G471" i="27" s="1"/>
  <c r="G320" i="27"/>
  <c r="H320" i="27"/>
  <c r="I320" i="27"/>
  <c r="J320" i="27"/>
  <c r="K320" i="27"/>
  <c r="L320" i="27"/>
  <c r="M320" i="27"/>
  <c r="N320" i="27"/>
  <c r="O320" i="27"/>
  <c r="P320" i="27"/>
  <c r="Q320" i="27"/>
  <c r="R320" i="27"/>
  <c r="S320" i="27"/>
  <c r="T320" i="27"/>
  <c r="U320" i="27"/>
  <c r="V320" i="27"/>
  <c r="W320" i="27"/>
  <c r="X320" i="27"/>
  <c r="Y320" i="27"/>
  <c r="Z320" i="27"/>
  <c r="AA320" i="27"/>
  <c r="AB320" i="27"/>
  <c r="AC320" i="27"/>
  <c r="AD320" i="27"/>
  <c r="AE320" i="27"/>
  <c r="AF320" i="27"/>
  <c r="AG320" i="27"/>
  <c r="AH320" i="27"/>
  <c r="AI320" i="27"/>
  <c r="AJ320" i="27"/>
  <c r="AK320" i="27"/>
  <c r="AL320" i="27"/>
  <c r="AM320" i="27"/>
  <c r="AN320" i="27"/>
  <c r="AO320" i="27"/>
  <c r="AP320" i="27"/>
  <c r="G472" i="27" s="1"/>
  <c r="G321" i="27"/>
  <c r="H321" i="27"/>
  <c r="I321" i="27"/>
  <c r="J321" i="27"/>
  <c r="K321" i="27"/>
  <c r="L321" i="27"/>
  <c r="M321" i="27"/>
  <c r="N321" i="27"/>
  <c r="O321" i="27"/>
  <c r="P321" i="27"/>
  <c r="Q321" i="27"/>
  <c r="R321" i="27"/>
  <c r="S321" i="27"/>
  <c r="T321" i="27"/>
  <c r="U321" i="27"/>
  <c r="V321" i="27"/>
  <c r="W321" i="27"/>
  <c r="X321" i="27"/>
  <c r="Y321" i="27"/>
  <c r="Z321" i="27"/>
  <c r="AA321" i="27"/>
  <c r="AB321" i="27"/>
  <c r="AC321" i="27"/>
  <c r="AD321" i="27"/>
  <c r="AE321" i="27"/>
  <c r="AF321" i="27"/>
  <c r="AG321" i="27"/>
  <c r="AH321" i="27"/>
  <c r="AI321" i="27"/>
  <c r="AJ321" i="27"/>
  <c r="AK321" i="27"/>
  <c r="AL321" i="27"/>
  <c r="AM321" i="27"/>
  <c r="AN321" i="27"/>
  <c r="AO321" i="27"/>
  <c r="AP321" i="27"/>
  <c r="G322" i="27"/>
  <c r="H322" i="27"/>
  <c r="I322" i="27"/>
  <c r="J322" i="27"/>
  <c r="K322" i="27"/>
  <c r="L322" i="27"/>
  <c r="M322" i="27"/>
  <c r="N322" i="27"/>
  <c r="O322" i="27"/>
  <c r="P322" i="27"/>
  <c r="Q322" i="27"/>
  <c r="R322" i="27"/>
  <c r="S322" i="27"/>
  <c r="T322" i="27"/>
  <c r="U322" i="27"/>
  <c r="V322" i="27"/>
  <c r="W322" i="27"/>
  <c r="X322" i="27"/>
  <c r="Y322" i="27"/>
  <c r="Z322" i="27"/>
  <c r="AA322" i="27"/>
  <c r="AB322" i="27"/>
  <c r="AC322" i="27"/>
  <c r="AD322" i="27"/>
  <c r="AE322" i="27"/>
  <c r="AF322" i="27"/>
  <c r="AG322" i="27"/>
  <c r="AH322" i="27"/>
  <c r="AI322" i="27"/>
  <c r="AJ322" i="27"/>
  <c r="AK322" i="27"/>
  <c r="AL322" i="27"/>
  <c r="AM322" i="27"/>
  <c r="AN322" i="27"/>
  <c r="AO322" i="27"/>
  <c r="AP322" i="27"/>
  <c r="G323" i="27"/>
  <c r="H323" i="27"/>
  <c r="I323" i="27"/>
  <c r="J323" i="27"/>
  <c r="K323" i="27"/>
  <c r="L323" i="27"/>
  <c r="M323" i="27"/>
  <c r="N323" i="27"/>
  <c r="O323" i="27"/>
  <c r="P323" i="27"/>
  <c r="Q323" i="27"/>
  <c r="R323" i="27"/>
  <c r="S323" i="27"/>
  <c r="T323" i="27"/>
  <c r="U323" i="27"/>
  <c r="V323" i="27"/>
  <c r="W323" i="27"/>
  <c r="X323" i="27"/>
  <c r="Y323" i="27"/>
  <c r="Z323" i="27"/>
  <c r="AA323" i="27"/>
  <c r="AB323" i="27"/>
  <c r="AC323" i="27"/>
  <c r="AD323" i="27"/>
  <c r="AE323" i="27"/>
  <c r="AF323" i="27"/>
  <c r="AG323" i="27"/>
  <c r="AH323" i="27"/>
  <c r="AI323" i="27"/>
  <c r="AJ323" i="27"/>
  <c r="AK323" i="27"/>
  <c r="AL323" i="27"/>
  <c r="AM323" i="27"/>
  <c r="AN323" i="27"/>
  <c r="AO323" i="27"/>
  <c r="AP323" i="27"/>
  <c r="G324" i="27"/>
  <c r="H324" i="27"/>
  <c r="I324" i="27"/>
  <c r="J324" i="27"/>
  <c r="K324" i="27"/>
  <c r="L324" i="27"/>
  <c r="M324" i="27"/>
  <c r="N324" i="27"/>
  <c r="O324" i="27"/>
  <c r="P324" i="27"/>
  <c r="Q324" i="27"/>
  <c r="R324" i="27"/>
  <c r="S324" i="27"/>
  <c r="T324" i="27"/>
  <c r="U324" i="27"/>
  <c r="V324" i="27"/>
  <c r="W324" i="27"/>
  <c r="X324" i="27"/>
  <c r="Y324" i="27"/>
  <c r="Z324" i="27"/>
  <c r="AA324" i="27"/>
  <c r="AB324" i="27"/>
  <c r="AC324" i="27"/>
  <c r="AD324" i="27"/>
  <c r="AE324" i="27"/>
  <c r="AF324" i="27"/>
  <c r="AG324" i="27"/>
  <c r="AH324" i="27"/>
  <c r="AI324" i="27"/>
  <c r="AJ324" i="27"/>
  <c r="AK324" i="27"/>
  <c r="AL324" i="27"/>
  <c r="AM324" i="27"/>
  <c r="AN324" i="27"/>
  <c r="AO324" i="27"/>
  <c r="AP324" i="27"/>
  <c r="G476" i="27" s="1"/>
  <c r="G325" i="27"/>
  <c r="H325" i="27"/>
  <c r="I325" i="27"/>
  <c r="J325" i="27"/>
  <c r="K325" i="27"/>
  <c r="L325" i="27"/>
  <c r="M325" i="27"/>
  <c r="N325" i="27"/>
  <c r="O325" i="27"/>
  <c r="P325" i="27"/>
  <c r="Q325" i="27"/>
  <c r="R325" i="27"/>
  <c r="S325" i="27"/>
  <c r="T325" i="27"/>
  <c r="U325" i="27"/>
  <c r="V325" i="27"/>
  <c r="W325" i="27"/>
  <c r="X325" i="27"/>
  <c r="Y325" i="27"/>
  <c r="Z325" i="27"/>
  <c r="AA325" i="27"/>
  <c r="AB325" i="27"/>
  <c r="AC325" i="27"/>
  <c r="AD325" i="27"/>
  <c r="AE325" i="27"/>
  <c r="AF325" i="27"/>
  <c r="AG325" i="27"/>
  <c r="AH325" i="27"/>
  <c r="AI325" i="27"/>
  <c r="AJ325" i="27"/>
  <c r="AK325" i="27"/>
  <c r="AL325" i="27"/>
  <c r="AM325" i="27"/>
  <c r="AN325" i="27"/>
  <c r="AO325" i="27"/>
  <c r="AP325" i="27"/>
  <c r="G326" i="27"/>
  <c r="H326" i="27"/>
  <c r="I326" i="27"/>
  <c r="J326" i="27"/>
  <c r="K326" i="27"/>
  <c r="L326" i="27"/>
  <c r="M326" i="27"/>
  <c r="N326" i="27"/>
  <c r="O326" i="27"/>
  <c r="P326" i="27"/>
  <c r="Q326" i="27"/>
  <c r="R326" i="27"/>
  <c r="S326" i="27"/>
  <c r="T326" i="27"/>
  <c r="U326" i="27"/>
  <c r="V326" i="27"/>
  <c r="W326" i="27"/>
  <c r="X326" i="27"/>
  <c r="Y326" i="27"/>
  <c r="Z326" i="27"/>
  <c r="AA326" i="27"/>
  <c r="AB326" i="27"/>
  <c r="AC326" i="27"/>
  <c r="AD326" i="27"/>
  <c r="AE326" i="27"/>
  <c r="AF326" i="27"/>
  <c r="AG326" i="27"/>
  <c r="AH326" i="27"/>
  <c r="AI326" i="27"/>
  <c r="AJ326" i="27"/>
  <c r="AK326" i="27"/>
  <c r="AL326" i="27"/>
  <c r="AM326" i="27"/>
  <c r="AN326" i="27"/>
  <c r="AO326" i="27"/>
  <c r="AP326" i="27"/>
  <c r="G478" i="27" s="1"/>
  <c r="G327" i="27"/>
  <c r="H327" i="27"/>
  <c r="I327" i="27"/>
  <c r="J327" i="27"/>
  <c r="K327" i="27"/>
  <c r="L327" i="27"/>
  <c r="M327" i="27"/>
  <c r="N327" i="27"/>
  <c r="O327" i="27"/>
  <c r="P327" i="27"/>
  <c r="Q327" i="27"/>
  <c r="R327" i="27"/>
  <c r="S327" i="27"/>
  <c r="T327" i="27"/>
  <c r="U327" i="27"/>
  <c r="V327" i="27"/>
  <c r="W327" i="27"/>
  <c r="X327" i="27"/>
  <c r="Y327" i="27"/>
  <c r="Z327" i="27"/>
  <c r="AA327" i="27"/>
  <c r="AB327" i="27"/>
  <c r="AC327" i="27"/>
  <c r="AD327" i="27"/>
  <c r="AE327" i="27"/>
  <c r="AF327" i="27"/>
  <c r="AG327" i="27"/>
  <c r="AH327" i="27"/>
  <c r="AI327" i="27"/>
  <c r="AJ327" i="27"/>
  <c r="AK327" i="27"/>
  <c r="AL327" i="27"/>
  <c r="AM327" i="27"/>
  <c r="AN327" i="27"/>
  <c r="AO327" i="27"/>
  <c r="AP327" i="27"/>
  <c r="G479" i="27" s="1"/>
  <c r="G328" i="27"/>
  <c r="H328" i="27"/>
  <c r="I328" i="27"/>
  <c r="J328" i="27"/>
  <c r="K328" i="27"/>
  <c r="L328" i="27"/>
  <c r="M328" i="27"/>
  <c r="N328" i="27"/>
  <c r="O328" i="27"/>
  <c r="P328" i="27"/>
  <c r="Q328" i="27"/>
  <c r="R328" i="27"/>
  <c r="S328" i="27"/>
  <c r="T328" i="27"/>
  <c r="U328" i="27"/>
  <c r="V328" i="27"/>
  <c r="W328" i="27"/>
  <c r="X328" i="27"/>
  <c r="Y328" i="27"/>
  <c r="Z328" i="27"/>
  <c r="AA328" i="27"/>
  <c r="AB328" i="27"/>
  <c r="AC328" i="27"/>
  <c r="AD328" i="27"/>
  <c r="AE328" i="27"/>
  <c r="AF328" i="27"/>
  <c r="AG328" i="27"/>
  <c r="AH328" i="27"/>
  <c r="AI328" i="27"/>
  <c r="AJ328" i="27"/>
  <c r="AK328" i="27"/>
  <c r="AL328" i="27"/>
  <c r="AM328" i="27"/>
  <c r="AN328" i="27"/>
  <c r="AO328" i="27"/>
  <c r="AP328" i="27"/>
  <c r="G329" i="27"/>
  <c r="H329" i="27"/>
  <c r="I329" i="27"/>
  <c r="J329" i="27"/>
  <c r="K329" i="27"/>
  <c r="L329" i="27"/>
  <c r="M329" i="27"/>
  <c r="N329" i="27"/>
  <c r="O329" i="27"/>
  <c r="P329" i="27"/>
  <c r="Q329" i="27"/>
  <c r="R329" i="27"/>
  <c r="S329" i="27"/>
  <c r="T329" i="27"/>
  <c r="U329" i="27"/>
  <c r="V329" i="27"/>
  <c r="W329" i="27"/>
  <c r="X329" i="27"/>
  <c r="Y329" i="27"/>
  <c r="Z329" i="27"/>
  <c r="AA329" i="27"/>
  <c r="AB329" i="27"/>
  <c r="AC329" i="27"/>
  <c r="AD329" i="27"/>
  <c r="AE329" i="27"/>
  <c r="AF329" i="27"/>
  <c r="AG329" i="27"/>
  <c r="AH329" i="27"/>
  <c r="AI329" i="27"/>
  <c r="AJ329" i="27"/>
  <c r="AK329" i="27"/>
  <c r="AL329" i="27"/>
  <c r="AM329" i="27"/>
  <c r="AN329" i="27"/>
  <c r="AO329" i="27"/>
  <c r="AP329" i="27"/>
  <c r="G330" i="27"/>
  <c r="H330" i="27"/>
  <c r="I330" i="27"/>
  <c r="J330" i="27"/>
  <c r="K330" i="27"/>
  <c r="L330" i="27"/>
  <c r="M330" i="27"/>
  <c r="N330" i="27"/>
  <c r="O330" i="27"/>
  <c r="P330" i="27"/>
  <c r="Q330" i="27"/>
  <c r="R330" i="27"/>
  <c r="S330" i="27"/>
  <c r="T330" i="27"/>
  <c r="U330" i="27"/>
  <c r="V330" i="27"/>
  <c r="W330" i="27"/>
  <c r="X330" i="27"/>
  <c r="Y330" i="27"/>
  <c r="Z330" i="27"/>
  <c r="AA330" i="27"/>
  <c r="AB330" i="27"/>
  <c r="AC330" i="27"/>
  <c r="AD330" i="27"/>
  <c r="AE330" i="27"/>
  <c r="AF330" i="27"/>
  <c r="AG330" i="27"/>
  <c r="AH330" i="27"/>
  <c r="AI330" i="27"/>
  <c r="AJ330" i="27"/>
  <c r="AK330" i="27"/>
  <c r="AL330" i="27"/>
  <c r="AM330" i="27"/>
  <c r="AN330" i="27"/>
  <c r="AO330" i="27"/>
  <c r="AP330" i="27"/>
  <c r="G331" i="27"/>
  <c r="H331" i="27"/>
  <c r="I331" i="27"/>
  <c r="J331" i="27"/>
  <c r="K331" i="27"/>
  <c r="L331" i="27"/>
  <c r="M331" i="27"/>
  <c r="N331" i="27"/>
  <c r="O331" i="27"/>
  <c r="P331" i="27"/>
  <c r="Q331" i="27"/>
  <c r="R331" i="27"/>
  <c r="S331" i="27"/>
  <c r="T331" i="27"/>
  <c r="U331" i="27"/>
  <c r="V331" i="27"/>
  <c r="W331" i="27"/>
  <c r="X331" i="27"/>
  <c r="Y331" i="27"/>
  <c r="Z331" i="27"/>
  <c r="AA331" i="27"/>
  <c r="AB331" i="27"/>
  <c r="AC331" i="27"/>
  <c r="AD331" i="27"/>
  <c r="AE331" i="27"/>
  <c r="AF331" i="27"/>
  <c r="AG331" i="27"/>
  <c r="AH331" i="27"/>
  <c r="AI331" i="27"/>
  <c r="AJ331" i="27"/>
  <c r="AK331" i="27"/>
  <c r="AL331" i="27"/>
  <c r="AM331" i="27"/>
  <c r="AN331" i="27"/>
  <c r="AO331" i="27"/>
  <c r="AP331" i="27"/>
  <c r="G483" i="27" s="1"/>
  <c r="G332" i="27"/>
  <c r="H332" i="27"/>
  <c r="I332" i="27"/>
  <c r="J332" i="27"/>
  <c r="K332" i="27"/>
  <c r="L332" i="27"/>
  <c r="M332" i="27"/>
  <c r="N332" i="27"/>
  <c r="O332" i="27"/>
  <c r="P332" i="27"/>
  <c r="Q332" i="27"/>
  <c r="R332" i="27"/>
  <c r="S332" i="27"/>
  <c r="T332" i="27"/>
  <c r="U332" i="27"/>
  <c r="V332" i="27"/>
  <c r="W332" i="27"/>
  <c r="X332" i="27"/>
  <c r="Y332" i="27"/>
  <c r="Z332" i="27"/>
  <c r="AA332" i="27"/>
  <c r="AB332" i="27"/>
  <c r="AC332" i="27"/>
  <c r="AD332" i="27"/>
  <c r="AE332" i="27"/>
  <c r="AF332" i="27"/>
  <c r="AG332" i="27"/>
  <c r="AH332" i="27"/>
  <c r="AI332" i="27"/>
  <c r="AJ332" i="27"/>
  <c r="AK332" i="27"/>
  <c r="AL332" i="27"/>
  <c r="AM332" i="27"/>
  <c r="AN332" i="27"/>
  <c r="AO332" i="27"/>
  <c r="AP332" i="27"/>
  <c r="G333" i="27"/>
  <c r="H333" i="27"/>
  <c r="I333" i="27"/>
  <c r="J333" i="27"/>
  <c r="K333" i="27"/>
  <c r="L333" i="27"/>
  <c r="M333" i="27"/>
  <c r="N333" i="27"/>
  <c r="O333" i="27"/>
  <c r="P333" i="27"/>
  <c r="Q333" i="27"/>
  <c r="R333" i="27"/>
  <c r="S333" i="27"/>
  <c r="T333" i="27"/>
  <c r="U333" i="27"/>
  <c r="V333" i="27"/>
  <c r="W333" i="27"/>
  <c r="X333" i="27"/>
  <c r="Y333" i="27"/>
  <c r="Z333" i="27"/>
  <c r="AA333" i="27"/>
  <c r="AB333" i="27"/>
  <c r="AC333" i="27"/>
  <c r="AD333" i="27"/>
  <c r="AE333" i="27"/>
  <c r="AF333" i="27"/>
  <c r="AG333" i="27"/>
  <c r="AH333" i="27"/>
  <c r="AI333" i="27"/>
  <c r="AJ333" i="27"/>
  <c r="AK333" i="27"/>
  <c r="AL333" i="27"/>
  <c r="AM333" i="27"/>
  <c r="AN333" i="27"/>
  <c r="AO333" i="27"/>
  <c r="AP333" i="27"/>
  <c r="G485" i="27" s="1"/>
  <c r="G334" i="27"/>
  <c r="H334" i="27"/>
  <c r="I334" i="27"/>
  <c r="J334" i="27"/>
  <c r="K334" i="27"/>
  <c r="L334" i="27"/>
  <c r="M334" i="27"/>
  <c r="N334" i="27"/>
  <c r="O334" i="27"/>
  <c r="P334" i="27"/>
  <c r="Q334" i="27"/>
  <c r="R334" i="27"/>
  <c r="S334" i="27"/>
  <c r="T334" i="27"/>
  <c r="U334" i="27"/>
  <c r="V334" i="27"/>
  <c r="W334" i="27"/>
  <c r="X334" i="27"/>
  <c r="Y334" i="27"/>
  <c r="Z334" i="27"/>
  <c r="AA334" i="27"/>
  <c r="AB334" i="27"/>
  <c r="AC334" i="27"/>
  <c r="AD334" i="27"/>
  <c r="AE334" i="27"/>
  <c r="AF334" i="27"/>
  <c r="AG334" i="27"/>
  <c r="AH334" i="27"/>
  <c r="AI334" i="27"/>
  <c r="AJ334" i="27"/>
  <c r="AK334" i="27"/>
  <c r="AL334" i="27"/>
  <c r="AM334" i="27"/>
  <c r="AN334" i="27"/>
  <c r="AO334" i="27"/>
  <c r="AP334" i="27"/>
  <c r="G335" i="27"/>
  <c r="H335" i="27"/>
  <c r="I335" i="27"/>
  <c r="J335" i="27"/>
  <c r="K335" i="27"/>
  <c r="L335" i="27"/>
  <c r="M335" i="27"/>
  <c r="N335" i="27"/>
  <c r="O335" i="27"/>
  <c r="P335" i="27"/>
  <c r="Q335" i="27"/>
  <c r="R335" i="27"/>
  <c r="S335" i="27"/>
  <c r="T335" i="27"/>
  <c r="U335" i="27"/>
  <c r="V335" i="27"/>
  <c r="W335" i="27"/>
  <c r="X335" i="27"/>
  <c r="Y335" i="27"/>
  <c r="Z335" i="27"/>
  <c r="AA335" i="27"/>
  <c r="AB335" i="27"/>
  <c r="AC335" i="27"/>
  <c r="AD335" i="27"/>
  <c r="AE335" i="27"/>
  <c r="AF335" i="27"/>
  <c r="AG335" i="27"/>
  <c r="AH335" i="27"/>
  <c r="AI335" i="27"/>
  <c r="AJ335" i="27"/>
  <c r="AK335" i="27"/>
  <c r="AL335" i="27"/>
  <c r="AM335" i="27"/>
  <c r="AN335" i="27"/>
  <c r="AO335" i="27"/>
  <c r="AP335" i="27"/>
  <c r="G336" i="27"/>
  <c r="H336" i="27"/>
  <c r="I336" i="27"/>
  <c r="J336" i="27"/>
  <c r="K336" i="27"/>
  <c r="L336" i="27"/>
  <c r="M336" i="27"/>
  <c r="N336" i="27"/>
  <c r="O336" i="27"/>
  <c r="P336" i="27"/>
  <c r="Q336" i="27"/>
  <c r="R336" i="27"/>
  <c r="S336" i="27"/>
  <c r="T336" i="27"/>
  <c r="U336" i="27"/>
  <c r="V336" i="27"/>
  <c r="W336" i="27"/>
  <c r="X336" i="27"/>
  <c r="Y336" i="27"/>
  <c r="Z336" i="27"/>
  <c r="AA336" i="27"/>
  <c r="AB336" i="27"/>
  <c r="AC336" i="27"/>
  <c r="AD336" i="27"/>
  <c r="AE336" i="27"/>
  <c r="AF336" i="27"/>
  <c r="AG336" i="27"/>
  <c r="AH336" i="27"/>
  <c r="AI336" i="27"/>
  <c r="AJ336" i="27"/>
  <c r="AK336" i="27"/>
  <c r="AL336" i="27"/>
  <c r="AM336" i="27"/>
  <c r="AN336" i="27"/>
  <c r="AO336" i="27"/>
  <c r="AP336" i="27"/>
  <c r="G337" i="27"/>
  <c r="H337" i="27"/>
  <c r="I337" i="27"/>
  <c r="J337" i="27"/>
  <c r="K337" i="27"/>
  <c r="L337" i="27"/>
  <c r="M337" i="27"/>
  <c r="N337" i="27"/>
  <c r="O337" i="27"/>
  <c r="P337" i="27"/>
  <c r="Q337" i="27"/>
  <c r="R337" i="27"/>
  <c r="S337" i="27"/>
  <c r="T337" i="27"/>
  <c r="U337" i="27"/>
  <c r="V337" i="27"/>
  <c r="W337" i="27"/>
  <c r="X337" i="27"/>
  <c r="Y337" i="27"/>
  <c r="Z337" i="27"/>
  <c r="AA337" i="27"/>
  <c r="AB337" i="27"/>
  <c r="AC337" i="27"/>
  <c r="AD337" i="27"/>
  <c r="AE337" i="27"/>
  <c r="AF337" i="27"/>
  <c r="AG337" i="27"/>
  <c r="AH337" i="27"/>
  <c r="AI337" i="27"/>
  <c r="AJ337" i="27"/>
  <c r="AK337" i="27"/>
  <c r="AL337" i="27"/>
  <c r="AM337" i="27"/>
  <c r="AN337" i="27"/>
  <c r="AO337" i="27"/>
  <c r="AP337" i="27"/>
  <c r="G338" i="27"/>
  <c r="H338" i="27"/>
  <c r="I338" i="27"/>
  <c r="J338" i="27"/>
  <c r="K338" i="27"/>
  <c r="L338" i="27"/>
  <c r="M338" i="27"/>
  <c r="N338" i="27"/>
  <c r="O338" i="27"/>
  <c r="P338" i="27"/>
  <c r="Q338" i="27"/>
  <c r="R338" i="27"/>
  <c r="S338" i="27"/>
  <c r="T338" i="27"/>
  <c r="U338" i="27"/>
  <c r="V338" i="27"/>
  <c r="W338" i="27"/>
  <c r="X338" i="27"/>
  <c r="Y338" i="27"/>
  <c r="Z338" i="27"/>
  <c r="AA338" i="27"/>
  <c r="AB338" i="27"/>
  <c r="AC338" i="27"/>
  <c r="AD338" i="27"/>
  <c r="AE338" i="27"/>
  <c r="AF338" i="27"/>
  <c r="AG338" i="27"/>
  <c r="AH338" i="27"/>
  <c r="AI338" i="27"/>
  <c r="AJ338" i="27"/>
  <c r="AK338" i="27"/>
  <c r="AL338" i="27"/>
  <c r="AM338" i="27"/>
  <c r="AN338" i="27"/>
  <c r="AO338" i="27"/>
  <c r="AP338" i="27"/>
  <c r="G339" i="27"/>
  <c r="H339" i="27"/>
  <c r="I339" i="27"/>
  <c r="J339" i="27"/>
  <c r="K339" i="27"/>
  <c r="L339" i="27"/>
  <c r="M339" i="27"/>
  <c r="N339" i="27"/>
  <c r="O339" i="27"/>
  <c r="P339" i="27"/>
  <c r="Q339" i="27"/>
  <c r="R339" i="27"/>
  <c r="S339" i="27"/>
  <c r="T339" i="27"/>
  <c r="U339" i="27"/>
  <c r="V339" i="27"/>
  <c r="W339" i="27"/>
  <c r="X339" i="27"/>
  <c r="Y339" i="27"/>
  <c r="Z339" i="27"/>
  <c r="AA339" i="27"/>
  <c r="AB339" i="27"/>
  <c r="AC339" i="27"/>
  <c r="AD339" i="27"/>
  <c r="AE339" i="27"/>
  <c r="AF339" i="27"/>
  <c r="AG339" i="27"/>
  <c r="AH339" i="27"/>
  <c r="AI339" i="27"/>
  <c r="AJ339" i="27"/>
  <c r="AK339" i="27"/>
  <c r="AL339" i="27"/>
  <c r="AM339" i="27"/>
  <c r="AN339" i="27"/>
  <c r="AO339" i="27"/>
  <c r="AP339" i="27"/>
  <c r="G340" i="27"/>
  <c r="H340" i="27"/>
  <c r="I340" i="27"/>
  <c r="J340" i="27"/>
  <c r="K340" i="27"/>
  <c r="L340" i="27"/>
  <c r="M340" i="27"/>
  <c r="N340" i="27"/>
  <c r="O340" i="27"/>
  <c r="P340" i="27"/>
  <c r="Q340" i="27"/>
  <c r="R340" i="27"/>
  <c r="S340" i="27"/>
  <c r="T340" i="27"/>
  <c r="U340" i="27"/>
  <c r="V340" i="27"/>
  <c r="W340" i="27"/>
  <c r="X340" i="27"/>
  <c r="Y340" i="27"/>
  <c r="Z340" i="27"/>
  <c r="AA340" i="27"/>
  <c r="AB340" i="27"/>
  <c r="AC340" i="27"/>
  <c r="AD340" i="27"/>
  <c r="AE340" i="27"/>
  <c r="AF340" i="27"/>
  <c r="AG340" i="27"/>
  <c r="AH340" i="27"/>
  <c r="AI340" i="27"/>
  <c r="AJ340" i="27"/>
  <c r="AK340" i="27"/>
  <c r="AL340" i="27"/>
  <c r="AM340" i="27"/>
  <c r="AN340" i="27"/>
  <c r="AO340" i="27"/>
  <c r="AP340" i="27"/>
  <c r="G492" i="27" s="1"/>
  <c r="G341" i="27"/>
  <c r="H341" i="27"/>
  <c r="I341" i="27"/>
  <c r="J341" i="27"/>
  <c r="K341" i="27"/>
  <c r="L341" i="27"/>
  <c r="M341" i="27"/>
  <c r="N341" i="27"/>
  <c r="O341" i="27"/>
  <c r="P341" i="27"/>
  <c r="Q341" i="27"/>
  <c r="R341" i="27"/>
  <c r="S341" i="27"/>
  <c r="T341" i="27"/>
  <c r="U341" i="27"/>
  <c r="V341" i="27"/>
  <c r="W341" i="27"/>
  <c r="X341" i="27"/>
  <c r="Y341" i="27"/>
  <c r="Z341" i="27"/>
  <c r="AA341" i="27"/>
  <c r="AB341" i="27"/>
  <c r="AC341" i="27"/>
  <c r="AD341" i="27"/>
  <c r="AE341" i="27"/>
  <c r="AF341" i="27"/>
  <c r="AG341" i="27"/>
  <c r="AH341" i="27"/>
  <c r="AI341" i="27"/>
  <c r="AJ341" i="27"/>
  <c r="AK341" i="27"/>
  <c r="AL341" i="27"/>
  <c r="AM341" i="27"/>
  <c r="AN341" i="27"/>
  <c r="AO341" i="27"/>
  <c r="AP341" i="27"/>
  <c r="G342" i="27"/>
  <c r="H342" i="27"/>
  <c r="I342" i="27"/>
  <c r="J342" i="27"/>
  <c r="K342" i="27"/>
  <c r="L342" i="27"/>
  <c r="M342" i="27"/>
  <c r="N342" i="27"/>
  <c r="O342" i="27"/>
  <c r="P342" i="27"/>
  <c r="Q342" i="27"/>
  <c r="R342" i="27"/>
  <c r="S342" i="27"/>
  <c r="T342" i="27"/>
  <c r="U342" i="27"/>
  <c r="V342" i="27"/>
  <c r="W342" i="27"/>
  <c r="X342" i="27"/>
  <c r="Y342" i="27"/>
  <c r="Z342" i="27"/>
  <c r="AA342" i="27"/>
  <c r="AB342" i="27"/>
  <c r="AC342" i="27"/>
  <c r="AD342" i="27"/>
  <c r="AE342" i="27"/>
  <c r="AF342" i="27"/>
  <c r="AG342" i="27"/>
  <c r="AH342" i="27"/>
  <c r="AI342" i="27"/>
  <c r="AJ342" i="27"/>
  <c r="AK342" i="27"/>
  <c r="AL342" i="27"/>
  <c r="AM342" i="27"/>
  <c r="AN342" i="27"/>
  <c r="AO342" i="27"/>
  <c r="AP342" i="27"/>
  <c r="G343" i="27"/>
  <c r="H343" i="27"/>
  <c r="I343" i="27"/>
  <c r="J343" i="27"/>
  <c r="K343" i="27"/>
  <c r="L343" i="27"/>
  <c r="M343" i="27"/>
  <c r="N343" i="27"/>
  <c r="O343" i="27"/>
  <c r="P343" i="27"/>
  <c r="Q343" i="27"/>
  <c r="R343" i="27"/>
  <c r="S343" i="27"/>
  <c r="T343" i="27"/>
  <c r="U343" i="27"/>
  <c r="V343" i="27"/>
  <c r="W343" i="27"/>
  <c r="X343" i="27"/>
  <c r="Y343" i="27"/>
  <c r="Z343" i="27"/>
  <c r="AA343" i="27"/>
  <c r="AB343" i="27"/>
  <c r="AC343" i="27"/>
  <c r="AD343" i="27"/>
  <c r="AE343" i="27"/>
  <c r="AF343" i="27"/>
  <c r="AG343" i="27"/>
  <c r="AH343" i="27"/>
  <c r="AI343" i="27"/>
  <c r="AJ343" i="27"/>
  <c r="AK343" i="27"/>
  <c r="AL343" i="27"/>
  <c r="AM343" i="27"/>
  <c r="AN343" i="27"/>
  <c r="AO343" i="27"/>
  <c r="AP343" i="27"/>
  <c r="G344" i="27"/>
  <c r="H344" i="27"/>
  <c r="I344" i="27"/>
  <c r="J344" i="27"/>
  <c r="K344" i="27"/>
  <c r="L344" i="27"/>
  <c r="M344" i="27"/>
  <c r="N344" i="27"/>
  <c r="O344" i="27"/>
  <c r="P344" i="27"/>
  <c r="Q344" i="27"/>
  <c r="R344" i="27"/>
  <c r="S344" i="27"/>
  <c r="T344" i="27"/>
  <c r="U344" i="27"/>
  <c r="V344" i="27"/>
  <c r="W344" i="27"/>
  <c r="X344" i="27"/>
  <c r="Y344" i="27"/>
  <c r="Z344" i="27"/>
  <c r="AA344" i="27"/>
  <c r="AB344" i="27"/>
  <c r="AC344" i="27"/>
  <c r="AD344" i="27"/>
  <c r="AE344" i="27"/>
  <c r="AF344" i="27"/>
  <c r="AG344" i="27"/>
  <c r="AH344" i="27"/>
  <c r="AI344" i="27"/>
  <c r="AJ344" i="27"/>
  <c r="AK344" i="27"/>
  <c r="AL344" i="27"/>
  <c r="AM344" i="27"/>
  <c r="AN344" i="27"/>
  <c r="AO344" i="27"/>
  <c r="AP344" i="27"/>
  <c r="G345" i="27"/>
  <c r="H345" i="27"/>
  <c r="I345" i="27"/>
  <c r="J345" i="27"/>
  <c r="K345" i="27"/>
  <c r="L345" i="27"/>
  <c r="M345" i="27"/>
  <c r="N345" i="27"/>
  <c r="O345" i="27"/>
  <c r="P345" i="27"/>
  <c r="Q345" i="27"/>
  <c r="R345" i="27"/>
  <c r="S345" i="27"/>
  <c r="T345" i="27"/>
  <c r="U345" i="27"/>
  <c r="V345" i="27"/>
  <c r="W345" i="27"/>
  <c r="X345" i="27"/>
  <c r="Y345" i="27"/>
  <c r="Z345" i="27"/>
  <c r="AA345" i="27"/>
  <c r="AB345" i="27"/>
  <c r="AC345" i="27"/>
  <c r="AD345" i="27"/>
  <c r="AE345" i="27"/>
  <c r="AF345" i="27"/>
  <c r="AG345" i="27"/>
  <c r="AH345" i="27"/>
  <c r="AI345" i="27"/>
  <c r="AJ345" i="27"/>
  <c r="AK345" i="27"/>
  <c r="AL345" i="27"/>
  <c r="AM345" i="27"/>
  <c r="AN345" i="27"/>
  <c r="AO345" i="27"/>
  <c r="AP345" i="27"/>
  <c r="G497" i="27" s="1"/>
  <c r="G346" i="27"/>
  <c r="H346" i="27"/>
  <c r="I346" i="27"/>
  <c r="J346" i="27"/>
  <c r="K346" i="27"/>
  <c r="L346" i="27"/>
  <c r="M346" i="27"/>
  <c r="N346" i="27"/>
  <c r="O346" i="27"/>
  <c r="P346" i="27"/>
  <c r="Q346" i="27"/>
  <c r="R346" i="27"/>
  <c r="S346" i="27"/>
  <c r="T346" i="27"/>
  <c r="U346" i="27"/>
  <c r="V346" i="27"/>
  <c r="W346" i="27"/>
  <c r="X346" i="27"/>
  <c r="Y346" i="27"/>
  <c r="Z346" i="27"/>
  <c r="AA346" i="27"/>
  <c r="AB346" i="27"/>
  <c r="AC346" i="27"/>
  <c r="AD346" i="27"/>
  <c r="AE346" i="27"/>
  <c r="AF346" i="27"/>
  <c r="AG346" i="27"/>
  <c r="AH346" i="27"/>
  <c r="AI346" i="27"/>
  <c r="AJ346" i="27"/>
  <c r="AK346" i="27"/>
  <c r="AL346" i="27"/>
  <c r="AM346" i="27"/>
  <c r="AN346" i="27"/>
  <c r="AO346" i="27"/>
  <c r="AP346" i="27"/>
  <c r="G347" i="27"/>
  <c r="H347" i="27"/>
  <c r="I347" i="27"/>
  <c r="J347" i="27"/>
  <c r="K347" i="27"/>
  <c r="L347" i="27"/>
  <c r="M347" i="27"/>
  <c r="N347" i="27"/>
  <c r="O347" i="27"/>
  <c r="P347" i="27"/>
  <c r="Q347" i="27"/>
  <c r="R347" i="27"/>
  <c r="S347" i="27"/>
  <c r="T347" i="27"/>
  <c r="U347" i="27"/>
  <c r="V347" i="27"/>
  <c r="W347" i="27"/>
  <c r="X347" i="27"/>
  <c r="Y347" i="27"/>
  <c r="Z347" i="27"/>
  <c r="AA347" i="27"/>
  <c r="AB347" i="27"/>
  <c r="AC347" i="27"/>
  <c r="AD347" i="27"/>
  <c r="AE347" i="27"/>
  <c r="AF347" i="27"/>
  <c r="AG347" i="27"/>
  <c r="AH347" i="27"/>
  <c r="AI347" i="27"/>
  <c r="AJ347" i="27"/>
  <c r="AK347" i="27"/>
  <c r="AL347" i="27"/>
  <c r="AM347" i="27"/>
  <c r="AN347" i="27"/>
  <c r="AO347" i="27"/>
  <c r="AP347" i="27"/>
  <c r="G499" i="27" s="1"/>
  <c r="G348" i="27"/>
  <c r="H348" i="27"/>
  <c r="I348" i="27"/>
  <c r="J348" i="27"/>
  <c r="K348" i="27"/>
  <c r="L348" i="27"/>
  <c r="M348" i="27"/>
  <c r="N348" i="27"/>
  <c r="O348" i="27"/>
  <c r="P348" i="27"/>
  <c r="Q348" i="27"/>
  <c r="R348" i="27"/>
  <c r="S348" i="27"/>
  <c r="T348" i="27"/>
  <c r="U348" i="27"/>
  <c r="V348" i="27"/>
  <c r="W348" i="27"/>
  <c r="X348" i="27"/>
  <c r="Y348" i="27"/>
  <c r="Z348" i="27"/>
  <c r="AA348" i="27"/>
  <c r="AB348" i="27"/>
  <c r="AC348" i="27"/>
  <c r="AD348" i="27"/>
  <c r="AE348" i="27"/>
  <c r="AF348" i="27"/>
  <c r="AG348" i="27"/>
  <c r="AH348" i="27"/>
  <c r="AI348" i="27"/>
  <c r="AJ348" i="27"/>
  <c r="AK348" i="27"/>
  <c r="AL348" i="27"/>
  <c r="AM348" i="27"/>
  <c r="AN348" i="27"/>
  <c r="AO348" i="27"/>
  <c r="AP348" i="27"/>
  <c r="G349" i="27"/>
  <c r="H349" i="27"/>
  <c r="I349" i="27"/>
  <c r="J349" i="27"/>
  <c r="K349" i="27"/>
  <c r="L349" i="27"/>
  <c r="M349" i="27"/>
  <c r="N349" i="27"/>
  <c r="O349" i="27"/>
  <c r="P349" i="27"/>
  <c r="Q349" i="27"/>
  <c r="R349" i="27"/>
  <c r="S349" i="27"/>
  <c r="T349" i="27"/>
  <c r="U349" i="27"/>
  <c r="V349" i="27"/>
  <c r="W349" i="27"/>
  <c r="X349" i="27"/>
  <c r="Y349" i="27"/>
  <c r="Z349" i="27"/>
  <c r="AA349" i="27"/>
  <c r="AB349" i="27"/>
  <c r="AC349" i="27"/>
  <c r="AD349" i="27"/>
  <c r="AE349" i="27"/>
  <c r="AF349" i="27"/>
  <c r="AG349" i="27"/>
  <c r="AH349" i="27"/>
  <c r="AI349" i="27"/>
  <c r="AJ349" i="27"/>
  <c r="AK349" i="27"/>
  <c r="AL349" i="27"/>
  <c r="AM349" i="27"/>
  <c r="AN349" i="27"/>
  <c r="AO349" i="27"/>
  <c r="AP349" i="27"/>
  <c r="G350" i="27"/>
  <c r="H350" i="27"/>
  <c r="I350" i="27"/>
  <c r="J350" i="27"/>
  <c r="K350" i="27"/>
  <c r="L350" i="27"/>
  <c r="M350" i="27"/>
  <c r="N350" i="27"/>
  <c r="O350" i="27"/>
  <c r="P350" i="27"/>
  <c r="Q350" i="27"/>
  <c r="R350" i="27"/>
  <c r="S350" i="27"/>
  <c r="T350" i="27"/>
  <c r="U350" i="27"/>
  <c r="V350" i="27"/>
  <c r="W350" i="27"/>
  <c r="X350" i="27"/>
  <c r="Y350" i="27"/>
  <c r="Z350" i="27"/>
  <c r="AA350" i="27"/>
  <c r="AB350" i="27"/>
  <c r="AC350" i="27"/>
  <c r="AD350" i="27"/>
  <c r="AE350" i="27"/>
  <c r="AF350" i="27"/>
  <c r="AG350" i="27"/>
  <c r="AH350" i="27"/>
  <c r="AI350" i="27"/>
  <c r="AJ350" i="27"/>
  <c r="AK350" i="27"/>
  <c r="AL350" i="27"/>
  <c r="AM350" i="27"/>
  <c r="AN350" i="27"/>
  <c r="AO350" i="27"/>
  <c r="AP350" i="27"/>
  <c r="G351" i="27"/>
  <c r="H351" i="27"/>
  <c r="I351" i="27"/>
  <c r="J351" i="27"/>
  <c r="K351" i="27"/>
  <c r="L351" i="27"/>
  <c r="M351" i="27"/>
  <c r="N351" i="27"/>
  <c r="O351" i="27"/>
  <c r="P351" i="27"/>
  <c r="Q351" i="27"/>
  <c r="R351" i="27"/>
  <c r="S351" i="27"/>
  <c r="T351" i="27"/>
  <c r="U351" i="27"/>
  <c r="V351" i="27"/>
  <c r="W351" i="27"/>
  <c r="X351" i="27"/>
  <c r="Y351" i="27"/>
  <c r="Z351" i="27"/>
  <c r="AA351" i="27"/>
  <c r="AB351" i="27"/>
  <c r="AC351" i="27"/>
  <c r="AD351" i="27"/>
  <c r="AE351" i="27"/>
  <c r="AF351" i="27"/>
  <c r="AG351" i="27"/>
  <c r="AH351" i="27"/>
  <c r="AI351" i="27"/>
  <c r="AJ351" i="27"/>
  <c r="AK351" i="27"/>
  <c r="AL351" i="27"/>
  <c r="AM351" i="27"/>
  <c r="AN351" i="27"/>
  <c r="AO351" i="27"/>
  <c r="AP351" i="27"/>
  <c r="G352" i="27"/>
  <c r="H352" i="27"/>
  <c r="I352" i="27"/>
  <c r="J352" i="27"/>
  <c r="K352" i="27"/>
  <c r="L352" i="27"/>
  <c r="M352" i="27"/>
  <c r="N352" i="27"/>
  <c r="O352" i="27"/>
  <c r="P352" i="27"/>
  <c r="Q352" i="27"/>
  <c r="R352" i="27"/>
  <c r="S352" i="27"/>
  <c r="T352" i="27"/>
  <c r="U352" i="27"/>
  <c r="V352" i="27"/>
  <c r="W352" i="27"/>
  <c r="X352" i="27"/>
  <c r="Y352" i="27"/>
  <c r="Z352" i="27"/>
  <c r="AA352" i="27"/>
  <c r="AB352" i="27"/>
  <c r="AC352" i="27"/>
  <c r="AD352" i="27"/>
  <c r="AE352" i="27"/>
  <c r="AF352" i="27"/>
  <c r="AG352" i="27"/>
  <c r="AH352" i="27"/>
  <c r="AI352" i="27"/>
  <c r="AJ352" i="27"/>
  <c r="AK352" i="27"/>
  <c r="AL352" i="27"/>
  <c r="AM352" i="27"/>
  <c r="AN352" i="27"/>
  <c r="AO352" i="27"/>
  <c r="AP352" i="27"/>
  <c r="G504" i="27" s="1"/>
  <c r="G353" i="27"/>
  <c r="H353" i="27"/>
  <c r="I353" i="27"/>
  <c r="J353" i="27"/>
  <c r="K353" i="27"/>
  <c r="L353" i="27"/>
  <c r="M353" i="27"/>
  <c r="N353" i="27"/>
  <c r="O353" i="27"/>
  <c r="P353" i="27"/>
  <c r="Q353" i="27"/>
  <c r="R353" i="27"/>
  <c r="S353" i="27"/>
  <c r="T353" i="27"/>
  <c r="U353" i="27"/>
  <c r="V353" i="27"/>
  <c r="W353" i="27"/>
  <c r="X353" i="27"/>
  <c r="Y353" i="27"/>
  <c r="Z353" i="27"/>
  <c r="AA353" i="27"/>
  <c r="AB353" i="27"/>
  <c r="AC353" i="27"/>
  <c r="AD353" i="27"/>
  <c r="AE353" i="27"/>
  <c r="AF353" i="27"/>
  <c r="AG353" i="27"/>
  <c r="AH353" i="27"/>
  <c r="AI353" i="27"/>
  <c r="AJ353" i="27"/>
  <c r="AK353" i="27"/>
  <c r="AL353" i="27"/>
  <c r="AM353" i="27"/>
  <c r="AN353" i="27"/>
  <c r="AO353" i="27"/>
  <c r="AP353" i="27"/>
  <c r="G354" i="27"/>
  <c r="H354" i="27"/>
  <c r="I354" i="27"/>
  <c r="J354" i="27"/>
  <c r="K354" i="27"/>
  <c r="L354" i="27"/>
  <c r="M354" i="27"/>
  <c r="N354" i="27"/>
  <c r="O354" i="27"/>
  <c r="P354" i="27"/>
  <c r="Q354" i="27"/>
  <c r="R354" i="27"/>
  <c r="S354" i="27"/>
  <c r="T354" i="27"/>
  <c r="U354" i="27"/>
  <c r="V354" i="27"/>
  <c r="W354" i="27"/>
  <c r="X354" i="27"/>
  <c r="Y354" i="27"/>
  <c r="Z354" i="27"/>
  <c r="AA354" i="27"/>
  <c r="AB354" i="27"/>
  <c r="AC354" i="27"/>
  <c r="AD354" i="27"/>
  <c r="AE354" i="27"/>
  <c r="AF354" i="27"/>
  <c r="AG354" i="27"/>
  <c r="AH354" i="27"/>
  <c r="AI354" i="27"/>
  <c r="AJ354" i="27"/>
  <c r="AK354" i="27"/>
  <c r="AL354" i="27"/>
  <c r="AM354" i="27"/>
  <c r="AN354" i="27"/>
  <c r="AO354" i="27"/>
  <c r="AP354" i="27"/>
  <c r="G506" i="27" s="1"/>
  <c r="G355" i="27"/>
  <c r="H355" i="27"/>
  <c r="I355" i="27"/>
  <c r="J355" i="27"/>
  <c r="K355" i="27"/>
  <c r="L355" i="27"/>
  <c r="M355" i="27"/>
  <c r="N355" i="27"/>
  <c r="O355" i="27"/>
  <c r="P355" i="27"/>
  <c r="Q355" i="27"/>
  <c r="R355" i="27"/>
  <c r="S355" i="27"/>
  <c r="T355" i="27"/>
  <c r="U355" i="27"/>
  <c r="V355" i="27"/>
  <c r="W355" i="27"/>
  <c r="X355" i="27"/>
  <c r="Y355" i="27"/>
  <c r="Z355" i="27"/>
  <c r="AA355" i="27"/>
  <c r="AB355" i="27"/>
  <c r="AC355" i="27"/>
  <c r="AD355" i="27"/>
  <c r="AE355" i="27"/>
  <c r="AF355" i="27"/>
  <c r="AG355" i="27"/>
  <c r="AH355" i="27"/>
  <c r="AI355" i="27"/>
  <c r="AJ355" i="27"/>
  <c r="AK355" i="27"/>
  <c r="AL355" i="27"/>
  <c r="AM355" i="27"/>
  <c r="AN355" i="27"/>
  <c r="AO355" i="27"/>
  <c r="AP355" i="27"/>
  <c r="G507" i="27" s="1"/>
  <c r="G356" i="27"/>
  <c r="H356" i="27"/>
  <c r="I356" i="27"/>
  <c r="J356" i="27"/>
  <c r="K356" i="27"/>
  <c r="L356" i="27"/>
  <c r="M356" i="27"/>
  <c r="N356" i="27"/>
  <c r="O356" i="27"/>
  <c r="P356" i="27"/>
  <c r="Q356" i="27"/>
  <c r="R356" i="27"/>
  <c r="S356" i="27"/>
  <c r="T356" i="27"/>
  <c r="U356" i="27"/>
  <c r="V356" i="27"/>
  <c r="W356" i="27"/>
  <c r="X356" i="27"/>
  <c r="Y356" i="27"/>
  <c r="Z356" i="27"/>
  <c r="AA356" i="27"/>
  <c r="AB356" i="27"/>
  <c r="AC356" i="27"/>
  <c r="AD356" i="27"/>
  <c r="AE356" i="27"/>
  <c r="AF356" i="27"/>
  <c r="AG356" i="27"/>
  <c r="AH356" i="27"/>
  <c r="AI356" i="27"/>
  <c r="AJ356" i="27"/>
  <c r="AK356" i="27"/>
  <c r="AL356" i="27"/>
  <c r="AM356" i="27"/>
  <c r="AN356" i="27"/>
  <c r="AO356" i="27"/>
  <c r="AP356" i="27"/>
  <c r="G357" i="27"/>
  <c r="H357" i="27"/>
  <c r="I357" i="27"/>
  <c r="J357" i="27"/>
  <c r="K357" i="27"/>
  <c r="L357" i="27"/>
  <c r="M357" i="27"/>
  <c r="N357" i="27"/>
  <c r="O357" i="27"/>
  <c r="P357" i="27"/>
  <c r="Q357" i="27"/>
  <c r="R357" i="27"/>
  <c r="S357" i="27"/>
  <c r="T357" i="27"/>
  <c r="U357" i="27"/>
  <c r="V357" i="27"/>
  <c r="W357" i="27"/>
  <c r="X357" i="27"/>
  <c r="Y357" i="27"/>
  <c r="Z357" i="27"/>
  <c r="AA357" i="27"/>
  <c r="AB357" i="27"/>
  <c r="AC357" i="27"/>
  <c r="AD357" i="27"/>
  <c r="AE357" i="27"/>
  <c r="AF357" i="27"/>
  <c r="AG357" i="27"/>
  <c r="AH357" i="27"/>
  <c r="AI357" i="27"/>
  <c r="AJ357" i="27"/>
  <c r="AK357" i="27"/>
  <c r="AL357" i="27"/>
  <c r="AM357" i="27"/>
  <c r="AN357" i="27"/>
  <c r="AO357" i="27"/>
  <c r="AP357" i="27"/>
  <c r="G358" i="27"/>
  <c r="H358" i="27"/>
  <c r="I358" i="27"/>
  <c r="J358" i="27"/>
  <c r="K358" i="27"/>
  <c r="L358" i="27"/>
  <c r="M358" i="27"/>
  <c r="N358" i="27"/>
  <c r="O358" i="27"/>
  <c r="P358" i="27"/>
  <c r="Q358" i="27"/>
  <c r="R358" i="27"/>
  <c r="S358" i="27"/>
  <c r="T358" i="27"/>
  <c r="U358" i="27"/>
  <c r="V358" i="27"/>
  <c r="W358" i="27"/>
  <c r="X358" i="27"/>
  <c r="Y358" i="27"/>
  <c r="Z358" i="27"/>
  <c r="AA358" i="27"/>
  <c r="AB358" i="27"/>
  <c r="AC358" i="27"/>
  <c r="AD358" i="27"/>
  <c r="AE358" i="27"/>
  <c r="AF358" i="27"/>
  <c r="AG358" i="27"/>
  <c r="AH358" i="27"/>
  <c r="AI358" i="27"/>
  <c r="AJ358" i="27"/>
  <c r="AK358" i="27"/>
  <c r="AL358" i="27"/>
  <c r="AM358" i="27"/>
  <c r="AN358" i="27"/>
  <c r="AO358" i="27"/>
  <c r="AP358" i="27"/>
  <c r="G359" i="27"/>
  <c r="H359" i="27"/>
  <c r="I359" i="27"/>
  <c r="J359" i="27"/>
  <c r="K359" i="27"/>
  <c r="L359" i="27"/>
  <c r="M359" i="27"/>
  <c r="N359" i="27"/>
  <c r="O359" i="27"/>
  <c r="P359" i="27"/>
  <c r="Q359" i="27"/>
  <c r="R359" i="27"/>
  <c r="S359" i="27"/>
  <c r="T359" i="27"/>
  <c r="U359" i="27"/>
  <c r="V359" i="27"/>
  <c r="W359" i="27"/>
  <c r="X359" i="27"/>
  <c r="Y359" i="27"/>
  <c r="Z359" i="27"/>
  <c r="AA359" i="27"/>
  <c r="AB359" i="27"/>
  <c r="AC359" i="27"/>
  <c r="AD359" i="27"/>
  <c r="AE359" i="27"/>
  <c r="AF359" i="27"/>
  <c r="AG359" i="27"/>
  <c r="AH359" i="27"/>
  <c r="AI359" i="27"/>
  <c r="AJ359" i="27"/>
  <c r="AK359" i="27"/>
  <c r="AL359" i="27"/>
  <c r="AM359" i="27"/>
  <c r="AN359" i="27"/>
  <c r="AO359" i="27"/>
  <c r="AP359" i="27"/>
  <c r="G511" i="27" s="1"/>
  <c r="G360" i="27"/>
  <c r="H360" i="27"/>
  <c r="I360" i="27"/>
  <c r="J360" i="27"/>
  <c r="K360" i="27"/>
  <c r="L360" i="27"/>
  <c r="M360" i="27"/>
  <c r="N360" i="27"/>
  <c r="O360" i="27"/>
  <c r="P360" i="27"/>
  <c r="Q360" i="27"/>
  <c r="R360" i="27"/>
  <c r="S360" i="27"/>
  <c r="T360" i="27"/>
  <c r="U360" i="27"/>
  <c r="V360" i="27"/>
  <c r="W360" i="27"/>
  <c r="X360" i="27"/>
  <c r="Y360" i="27"/>
  <c r="Z360" i="27"/>
  <c r="AA360" i="27"/>
  <c r="AB360" i="27"/>
  <c r="AC360" i="27"/>
  <c r="AD360" i="27"/>
  <c r="AE360" i="27"/>
  <c r="AF360" i="27"/>
  <c r="AG360" i="27"/>
  <c r="AH360" i="27"/>
  <c r="AI360" i="27"/>
  <c r="AJ360" i="27"/>
  <c r="AK360" i="27"/>
  <c r="AL360" i="27"/>
  <c r="AM360" i="27"/>
  <c r="AN360" i="27"/>
  <c r="AO360" i="27"/>
  <c r="AP360" i="27"/>
  <c r="G361" i="27"/>
  <c r="H361" i="27"/>
  <c r="I361" i="27"/>
  <c r="J361" i="27"/>
  <c r="K361" i="27"/>
  <c r="L361" i="27"/>
  <c r="M361" i="27"/>
  <c r="N361" i="27"/>
  <c r="O361" i="27"/>
  <c r="P361" i="27"/>
  <c r="Q361" i="27"/>
  <c r="R361" i="27"/>
  <c r="S361" i="27"/>
  <c r="T361" i="27"/>
  <c r="U361" i="27"/>
  <c r="V361" i="27"/>
  <c r="W361" i="27"/>
  <c r="X361" i="27"/>
  <c r="Y361" i="27"/>
  <c r="Z361" i="27"/>
  <c r="AA361" i="27"/>
  <c r="AB361" i="27"/>
  <c r="AC361" i="27"/>
  <c r="AD361" i="27"/>
  <c r="AE361" i="27"/>
  <c r="AF361" i="27"/>
  <c r="AG361" i="27"/>
  <c r="AH361" i="27"/>
  <c r="AI361" i="27"/>
  <c r="AJ361" i="27"/>
  <c r="AK361" i="27"/>
  <c r="AL361" i="27"/>
  <c r="AM361" i="27"/>
  <c r="AN361" i="27"/>
  <c r="AO361" i="27"/>
  <c r="AP361" i="27"/>
  <c r="G513" i="27" s="1"/>
  <c r="G362" i="27"/>
  <c r="H362" i="27"/>
  <c r="I362" i="27"/>
  <c r="J362" i="27"/>
  <c r="K362" i="27"/>
  <c r="L362" i="27"/>
  <c r="M362" i="27"/>
  <c r="N362" i="27"/>
  <c r="O362" i="27"/>
  <c r="P362" i="27"/>
  <c r="Q362" i="27"/>
  <c r="R362" i="27"/>
  <c r="S362" i="27"/>
  <c r="T362" i="27"/>
  <c r="U362" i="27"/>
  <c r="V362" i="27"/>
  <c r="W362" i="27"/>
  <c r="X362" i="27"/>
  <c r="Y362" i="27"/>
  <c r="Z362" i="27"/>
  <c r="AA362" i="27"/>
  <c r="AB362" i="27"/>
  <c r="AC362" i="27"/>
  <c r="AD362" i="27"/>
  <c r="AE362" i="27"/>
  <c r="AF362" i="27"/>
  <c r="AG362" i="27"/>
  <c r="AH362" i="27"/>
  <c r="AI362" i="27"/>
  <c r="AJ362" i="27"/>
  <c r="AK362" i="27"/>
  <c r="AL362" i="27"/>
  <c r="AM362" i="27"/>
  <c r="AN362" i="27"/>
  <c r="AO362" i="27"/>
  <c r="AP362" i="27"/>
  <c r="G363" i="27"/>
  <c r="H363" i="27"/>
  <c r="I363" i="27"/>
  <c r="J363" i="27"/>
  <c r="K363" i="27"/>
  <c r="L363" i="27"/>
  <c r="M363" i="27"/>
  <c r="N363" i="27"/>
  <c r="O363" i="27"/>
  <c r="P363" i="27"/>
  <c r="Q363" i="27"/>
  <c r="R363" i="27"/>
  <c r="S363" i="27"/>
  <c r="T363" i="27"/>
  <c r="U363" i="27"/>
  <c r="V363" i="27"/>
  <c r="W363" i="27"/>
  <c r="X363" i="27"/>
  <c r="Y363" i="27"/>
  <c r="Z363" i="27"/>
  <c r="AA363" i="27"/>
  <c r="AB363" i="27"/>
  <c r="AC363" i="27"/>
  <c r="AD363" i="27"/>
  <c r="AE363" i="27"/>
  <c r="AF363" i="27"/>
  <c r="AG363" i="27"/>
  <c r="AH363" i="27"/>
  <c r="AI363" i="27"/>
  <c r="AJ363" i="27"/>
  <c r="AK363" i="27"/>
  <c r="AL363" i="27"/>
  <c r="AM363" i="27"/>
  <c r="AN363" i="27"/>
  <c r="AO363" i="27"/>
  <c r="AP363" i="27"/>
  <c r="G364" i="27"/>
  <c r="H364" i="27"/>
  <c r="I364" i="27"/>
  <c r="J364" i="27"/>
  <c r="K364" i="27"/>
  <c r="L364" i="27"/>
  <c r="M364" i="27"/>
  <c r="N364" i="27"/>
  <c r="O364" i="27"/>
  <c r="P364" i="27"/>
  <c r="Q364" i="27"/>
  <c r="R364" i="27"/>
  <c r="S364" i="27"/>
  <c r="T364" i="27"/>
  <c r="U364" i="27"/>
  <c r="V364" i="27"/>
  <c r="W364" i="27"/>
  <c r="X364" i="27"/>
  <c r="Y364" i="27"/>
  <c r="Z364" i="27"/>
  <c r="AA364" i="27"/>
  <c r="AB364" i="27"/>
  <c r="AC364" i="27"/>
  <c r="AD364" i="27"/>
  <c r="AE364" i="27"/>
  <c r="AF364" i="27"/>
  <c r="AG364" i="27"/>
  <c r="AH364" i="27"/>
  <c r="AI364" i="27"/>
  <c r="AJ364" i="27"/>
  <c r="AK364" i="27"/>
  <c r="AL364" i="27"/>
  <c r="AM364" i="27"/>
  <c r="AN364" i="27"/>
  <c r="AO364" i="27"/>
  <c r="AP364" i="27"/>
  <c r="G365" i="27"/>
  <c r="H365" i="27"/>
  <c r="I365" i="27"/>
  <c r="J365" i="27"/>
  <c r="K365" i="27"/>
  <c r="L365" i="27"/>
  <c r="M365" i="27"/>
  <c r="N365" i="27"/>
  <c r="O365" i="27"/>
  <c r="P365" i="27"/>
  <c r="Q365" i="27"/>
  <c r="R365" i="27"/>
  <c r="S365" i="27"/>
  <c r="T365" i="27"/>
  <c r="U365" i="27"/>
  <c r="V365" i="27"/>
  <c r="W365" i="27"/>
  <c r="X365" i="27"/>
  <c r="Y365" i="27"/>
  <c r="Z365" i="27"/>
  <c r="AA365" i="27"/>
  <c r="AB365" i="27"/>
  <c r="AC365" i="27"/>
  <c r="AD365" i="27"/>
  <c r="AE365" i="27"/>
  <c r="AF365" i="27"/>
  <c r="AG365" i="27"/>
  <c r="AH365" i="27"/>
  <c r="AI365" i="27"/>
  <c r="AJ365" i="27"/>
  <c r="AK365" i="27"/>
  <c r="AL365" i="27"/>
  <c r="AM365" i="27"/>
  <c r="AN365" i="27"/>
  <c r="AO365" i="27"/>
  <c r="AP365" i="27"/>
  <c r="G366" i="27"/>
  <c r="H366" i="27"/>
  <c r="I366" i="27"/>
  <c r="J366" i="27"/>
  <c r="K366" i="27"/>
  <c r="L366" i="27"/>
  <c r="M366" i="27"/>
  <c r="N366" i="27"/>
  <c r="O366" i="27"/>
  <c r="P366" i="27"/>
  <c r="Q366" i="27"/>
  <c r="R366" i="27"/>
  <c r="S366" i="27"/>
  <c r="T366" i="27"/>
  <c r="U366" i="27"/>
  <c r="V366" i="27"/>
  <c r="W366" i="27"/>
  <c r="X366" i="27"/>
  <c r="Y366" i="27"/>
  <c r="Z366" i="27"/>
  <c r="AA366" i="27"/>
  <c r="AB366" i="27"/>
  <c r="AC366" i="27"/>
  <c r="AD366" i="27"/>
  <c r="AE366" i="27"/>
  <c r="AF366" i="27"/>
  <c r="AG366" i="27"/>
  <c r="AH366" i="27"/>
  <c r="AI366" i="27"/>
  <c r="AJ366" i="27"/>
  <c r="AK366" i="27"/>
  <c r="AL366" i="27"/>
  <c r="AM366" i="27"/>
  <c r="AN366" i="27"/>
  <c r="AO366" i="27"/>
  <c r="AP366" i="27"/>
  <c r="G518" i="27" s="1"/>
  <c r="G367" i="27"/>
  <c r="H367" i="27"/>
  <c r="I367" i="27"/>
  <c r="J367" i="27"/>
  <c r="K367" i="27"/>
  <c r="L367" i="27"/>
  <c r="M367" i="27"/>
  <c r="N367" i="27"/>
  <c r="O367" i="27"/>
  <c r="P367" i="27"/>
  <c r="Q367" i="27"/>
  <c r="R367" i="27"/>
  <c r="S367" i="27"/>
  <c r="T367" i="27"/>
  <c r="U367" i="27"/>
  <c r="V367" i="27"/>
  <c r="W367" i="27"/>
  <c r="X367" i="27"/>
  <c r="Y367" i="27"/>
  <c r="Z367" i="27"/>
  <c r="AA367" i="27"/>
  <c r="AB367" i="27"/>
  <c r="AC367" i="27"/>
  <c r="AD367" i="27"/>
  <c r="AE367" i="27"/>
  <c r="AF367" i="27"/>
  <c r="AG367" i="27"/>
  <c r="AH367" i="27"/>
  <c r="AI367" i="27"/>
  <c r="AJ367" i="27"/>
  <c r="AK367" i="27"/>
  <c r="AL367" i="27"/>
  <c r="AM367" i="27"/>
  <c r="AN367" i="27"/>
  <c r="AO367" i="27"/>
  <c r="AP367" i="27"/>
  <c r="G368" i="27"/>
  <c r="H368" i="27"/>
  <c r="I368" i="27"/>
  <c r="J368" i="27"/>
  <c r="K368" i="27"/>
  <c r="L368" i="27"/>
  <c r="M368" i="27"/>
  <c r="N368" i="27"/>
  <c r="O368" i="27"/>
  <c r="P368" i="27"/>
  <c r="Q368" i="27"/>
  <c r="R368" i="27"/>
  <c r="S368" i="27"/>
  <c r="T368" i="27"/>
  <c r="U368" i="27"/>
  <c r="V368" i="27"/>
  <c r="W368" i="27"/>
  <c r="X368" i="27"/>
  <c r="Y368" i="27"/>
  <c r="Z368" i="27"/>
  <c r="AA368" i="27"/>
  <c r="AB368" i="27"/>
  <c r="AC368" i="27"/>
  <c r="AD368" i="27"/>
  <c r="AE368" i="27"/>
  <c r="AF368" i="27"/>
  <c r="AG368" i="27"/>
  <c r="AH368" i="27"/>
  <c r="AI368" i="27"/>
  <c r="AJ368" i="27"/>
  <c r="AK368" i="27"/>
  <c r="AL368" i="27"/>
  <c r="AM368" i="27"/>
  <c r="AN368" i="27"/>
  <c r="AO368" i="27"/>
  <c r="AP368" i="27"/>
  <c r="G520" i="27" s="1"/>
  <c r="G369" i="27"/>
  <c r="H369" i="27"/>
  <c r="I369" i="27"/>
  <c r="J369" i="27"/>
  <c r="K369" i="27"/>
  <c r="L369" i="27"/>
  <c r="M369" i="27"/>
  <c r="N369" i="27"/>
  <c r="O369" i="27"/>
  <c r="P369" i="27"/>
  <c r="Q369" i="27"/>
  <c r="R369" i="27"/>
  <c r="S369" i="27"/>
  <c r="T369" i="27"/>
  <c r="U369" i="27"/>
  <c r="V369" i="27"/>
  <c r="W369" i="27"/>
  <c r="X369" i="27"/>
  <c r="Y369" i="27"/>
  <c r="Z369" i="27"/>
  <c r="AA369" i="27"/>
  <c r="AB369" i="27"/>
  <c r="AC369" i="27"/>
  <c r="AD369" i="27"/>
  <c r="AE369" i="27"/>
  <c r="AF369" i="27"/>
  <c r="AG369" i="27"/>
  <c r="AH369" i="27"/>
  <c r="AI369" i="27"/>
  <c r="AJ369" i="27"/>
  <c r="AK369" i="27"/>
  <c r="AL369" i="27"/>
  <c r="AM369" i="27"/>
  <c r="AN369" i="27"/>
  <c r="AO369" i="27"/>
  <c r="AP369" i="27"/>
  <c r="G370" i="27"/>
  <c r="H370" i="27"/>
  <c r="I370" i="27"/>
  <c r="J370" i="27"/>
  <c r="K370" i="27"/>
  <c r="L370" i="27"/>
  <c r="M370" i="27"/>
  <c r="N370" i="27"/>
  <c r="O370" i="27"/>
  <c r="P370" i="27"/>
  <c r="Q370" i="27"/>
  <c r="R370" i="27"/>
  <c r="S370" i="27"/>
  <c r="T370" i="27"/>
  <c r="U370" i="27"/>
  <c r="V370" i="27"/>
  <c r="W370" i="27"/>
  <c r="X370" i="27"/>
  <c r="Y370" i="27"/>
  <c r="Z370" i="27"/>
  <c r="AA370" i="27"/>
  <c r="AB370" i="27"/>
  <c r="AC370" i="27"/>
  <c r="AD370" i="27"/>
  <c r="AE370" i="27"/>
  <c r="AF370" i="27"/>
  <c r="AG370" i="27"/>
  <c r="AH370" i="27"/>
  <c r="AI370" i="27"/>
  <c r="AJ370" i="27"/>
  <c r="AK370" i="27"/>
  <c r="AL370" i="27"/>
  <c r="AM370" i="27"/>
  <c r="AN370" i="27"/>
  <c r="AO370" i="27"/>
  <c r="AP370" i="27"/>
  <c r="G371" i="27"/>
  <c r="H371" i="27"/>
  <c r="I371" i="27"/>
  <c r="J371" i="27"/>
  <c r="K371" i="27"/>
  <c r="L371" i="27"/>
  <c r="M371" i="27"/>
  <c r="N371" i="27"/>
  <c r="O371" i="27"/>
  <c r="P371" i="27"/>
  <c r="Q371" i="27"/>
  <c r="R371" i="27"/>
  <c r="S371" i="27"/>
  <c r="T371" i="27"/>
  <c r="U371" i="27"/>
  <c r="V371" i="27"/>
  <c r="W371" i="27"/>
  <c r="X371" i="27"/>
  <c r="Y371" i="27"/>
  <c r="Z371" i="27"/>
  <c r="AA371" i="27"/>
  <c r="AB371" i="27"/>
  <c r="AC371" i="27"/>
  <c r="AD371" i="27"/>
  <c r="AE371" i="27"/>
  <c r="AF371" i="27"/>
  <c r="AG371" i="27"/>
  <c r="AH371" i="27"/>
  <c r="AI371" i="27"/>
  <c r="AJ371" i="27"/>
  <c r="AK371" i="27"/>
  <c r="AL371" i="27"/>
  <c r="AM371" i="27"/>
  <c r="AN371" i="27"/>
  <c r="AO371" i="27"/>
  <c r="AP371" i="27"/>
  <c r="G372" i="27"/>
  <c r="H372" i="27"/>
  <c r="I372" i="27"/>
  <c r="J372" i="27"/>
  <c r="K372" i="27"/>
  <c r="L372" i="27"/>
  <c r="M372" i="27"/>
  <c r="N372" i="27"/>
  <c r="O372" i="27"/>
  <c r="P372" i="27"/>
  <c r="Q372" i="27"/>
  <c r="R372" i="27"/>
  <c r="S372" i="27"/>
  <c r="T372" i="27"/>
  <c r="U372" i="27"/>
  <c r="V372" i="27"/>
  <c r="W372" i="27"/>
  <c r="X372" i="27"/>
  <c r="Y372" i="27"/>
  <c r="Z372" i="27"/>
  <c r="AA372" i="27"/>
  <c r="AB372" i="27"/>
  <c r="AC372" i="27"/>
  <c r="AD372" i="27"/>
  <c r="AE372" i="27"/>
  <c r="AF372" i="27"/>
  <c r="AG372" i="27"/>
  <c r="AH372" i="27"/>
  <c r="AI372" i="27"/>
  <c r="AJ372" i="27"/>
  <c r="AK372" i="27"/>
  <c r="AL372" i="27"/>
  <c r="AM372" i="27"/>
  <c r="AN372" i="27"/>
  <c r="AO372" i="27"/>
  <c r="AP372" i="27"/>
  <c r="G373" i="27"/>
  <c r="H373" i="27"/>
  <c r="I373" i="27"/>
  <c r="J373" i="27"/>
  <c r="K373" i="27"/>
  <c r="L373" i="27"/>
  <c r="M373" i="27"/>
  <c r="N373" i="27"/>
  <c r="O373" i="27"/>
  <c r="P373" i="27"/>
  <c r="Q373" i="27"/>
  <c r="R373" i="27"/>
  <c r="S373" i="27"/>
  <c r="T373" i="27"/>
  <c r="U373" i="27"/>
  <c r="V373" i="27"/>
  <c r="W373" i="27"/>
  <c r="X373" i="27"/>
  <c r="Y373" i="27"/>
  <c r="Z373" i="27"/>
  <c r="AA373" i="27"/>
  <c r="AB373" i="27"/>
  <c r="AC373" i="27"/>
  <c r="AD373" i="27"/>
  <c r="AE373" i="27"/>
  <c r="AF373" i="27"/>
  <c r="AG373" i="27"/>
  <c r="AH373" i="27"/>
  <c r="AI373" i="27"/>
  <c r="AJ373" i="27"/>
  <c r="AK373" i="27"/>
  <c r="AL373" i="27"/>
  <c r="AM373" i="27"/>
  <c r="AN373" i="27"/>
  <c r="AO373" i="27"/>
  <c r="AP373" i="27"/>
  <c r="G525" i="27" s="1"/>
  <c r="G374" i="27"/>
  <c r="H374" i="27"/>
  <c r="I374" i="27"/>
  <c r="J374" i="27"/>
  <c r="K374" i="27"/>
  <c r="L374" i="27"/>
  <c r="M374" i="27"/>
  <c r="N374" i="27"/>
  <c r="O374" i="27"/>
  <c r="P374" i="27"/>
  <c r="Q374" i="27"/>
  <c r="R374" i="27"/>
  <c r="S374" i="27"/>
  <c r="T374" i="27"/>
  <c r="U374" i="27"/>
  <c r="V374" i="27"/>
  <c r="W374" i="27"/>
  <c r="X374" i="27"/>
  <c r="Y374" i="27"/>
  <c r="Z374" i="27"/>
  <c r="AA374" i="27"/>
  <c r="AB374" i="27"/>
  <c r="AC374" i="27"/>
  <c r="AD374" i="27"/>
  <c r="AE374" i="27"/>
  <c r="AF374" i="27"/>
  <c r="AG374" i="27"/>
  <c r="AH374" i="27"/>
  <c r="AI374" i="27"/>
  <c r="AJ374" i="27"/>
  <c r="AK374" i="27"/>
  <c r="AL374" i="27"/>
  <c r="AM374" i="27"/>
  <c r="AN374" i="27"/>
  <c r="AO374" i="27"/>
  <c r="AP374" i="27"/>
  <c r="G375" i="27"/>
  <c r="H375" i="27"/>
  <c r="I375" i="27"/>
  <c r="J375" i="27"/>
  <c r="K375" i="27"/>
  <c r="L375" i="27"/>
  <c r="M375" i="27"/>
  <c r="N375" i="27"/>
  <c r="O375" i="27"/>
  <c r="P375" i="27"/>
  <c r="Q375" i="27"/>
  <c r="R375" i="27"/>
  <c r="S375" i="27"/>
  <c r="T375" i="27"/>
  <c r="U375" i="27"/>
  <c r="V375" i="27"/>
  <c r="W375" i="27"/>
  <c r="X375" i="27"/>
  <c r="Y375" i="27"/>
  <c r="Z375" i="27"/>
  <c r="AA375" i="27"/>
  <c r="AB375" i="27"/>
  <c r="AC375" i="27"/>
  <c r="AD375" i="27"/>
  <c r="AE375" i="27"/>
  <c r="AF375" i="27"/>
  <c r="AG375" i="27"/>
  <c r="AH375" i="27"/>
  <c r="AI375" i="27"/>
  <c r="AJ375" i="27"/>
  <c r="AK375" i="27"/>
  <c r="AL375" i="27"/>
  <c r="AM375" i="27"/>
  <c r="AN375" i="27"/>
  <c r="AO375" i="27"/>
  <c r="AP375" i="27"/>
  <c r="G527" i="27" s="1"/>
  <c r="G376" i="27"/>
  <c r="H376" i="27"/>
  <c r="I376" i="27"/>
  <c r="J376" i="27"/>
  <c r="K376" i="27"/>
  <c r="L376" i="27"/>
  <c r="M376" i="27"/>
  <c r="N376" i="27"/>
  <c r="O376" i="27"/>
  <c r="P376" i="27"/>
  <c r="Q376" i="27"/>
  <c r="R376" i="27"/>
  <c r="S376" i="27"/>
  <c r="T376" i="27"/>
  <c r="U376" i="27"/>
  <c r="V376" i="27"/>
  <c r="W376" i="27"/>
  <c r="X376" i="27"/>
  <c r="Y376" i="27"/>
  <c r="Z376" i="27"/>
  <c r="AA376" i="27"/>
  <c r="AB376" i="27"/>
  <c r="AC376" i="27"/>
  <c r="AD376" i="27"/>
  <c r="AE376" i="27"/>
  <c r="AF376" i="27"/>
  <c r="AG376" i="27"/>
  <c r="AH376" i="27"/>
  <c r="AI376" i="27"/>
  <c r="AJ376" i="27"/>
  <c r="AK376" i="27"/>
  <c r="AL376" i="27"/>
  <c r="AM376" i="27"/>
  <c r="AN376" i="27"/>
  <c r="AO376" i="27"/>
  <c r="AP376" i="27"/>
  <c r="G528" i="27" s="1"/>
  <c r="G377" i="27"/>
  <c r="H377" i="27"/>
  <c r="I377" i="27"/>
  <c r="J377" i="27"/>
  <c r="K377" i="27"/>
  <c r="L377" i="27"/>
  <c r="M377" i="27"/>
  <c r="N377" i="27"/>
  <c r="O377" i="27"/>
  <c r="P377" i="27"/>
  <c r="Q377" i="27"/>
  <c r="R377" i="27"/>
  <c r="S377" i="27"/>
  <c r="T377" i="27"/>
  <c r="U377" i="27"/>
  <c r="V377" i="27"/>
  <c r="W377" i="27"/>
  <c r="X377" i="27"/>
  <c r="Y377" i="27"/>
  <c r="Z377" i="27"/>
  <c r="AA377" i="27"/>
  <c r="AB377" i="27"/>
  <c r="AC377" i="27"/>
  <c r="AD377" i="27"/>
  <c r="AE377" i="27"/>
  <c r="AF377" i="27"/>
  <c r="AG377" i="27"/>
  <c r="AH377" i="27"/>
  <c r="AI377" i="27"/>
  <c r="AJ377" i="27"/>
  <c r="AK377" i="27"/>
  <c r="AL377" i="27"/>
  <c r="AM377" i="27"/>
  <c r="AN377" i="27"/>
  <c r="AO377" i="27"/>
  <c r="AP377" i="27"/>
  <c r="G378" i="27"/>
  <c r="H378" i="27"/>
  <c r="I378" i="27"/>
  <c r="J378" i="27"/>
  <c r="K378" i="27"/>
  <c r="L378" i="27"/>
  <c r="M378" i="27"/>
  <c r="N378" i="27"/>
  <c r="O378" i="27"/>
  <c r="P378" i="27"/>
  <c r="Q378" i="27"/>
  <c r="R378" i="27"/>
  <c r="S378" i="27"/>
  <c r="T378" i="27"/>
  <c r="U378" i="27"/>
  <c r="V378" i="27"/>
  <c r="W378" i="27"/>
  <c r="X378" i="27"/>
  <c r="Y378" i="27"/>
  <c r="Z378" i="27"/>
  <c r="AA378" i="27"/>
  <c r="AB378" i="27"/>
  <c r="AC378" i="27"/>
  <c r="AD378" i="27"/>
  <c r="AE378" i="27"/>
  <c r="AF378" i="27"/>
  <c r="AG378" i="27"/>
  <c r="AH378" i="27"/>
  <c r="AI378" i="27"/>
  <c r="AJ378" i="27"/>
  <c r="AK378" i="27"/>
  <c r="AL378" i="27"/>
  <c r="AM378" i="27"/>
  <c r="AN378" i="27"/>
  <c r="AO378" i="27"/>
  <c r="AP378" i="27"/>
  <c r="G379" i="27"/>
  <c r="H379" i="27"/>
  <c r="I379" i="27"/>
  <c r="J379" i="27"/>
  <c r="K379" i="27"/>
  <c r="L379" i="27"/>
  <c r="M379" i="27"/>
  <c r="N379" i="27"/>
  <c r="O379" i="27"/>
  <c r="P379" i="27"/>
  <c r="Q379" i="27"/>
  <c r="R379" i="27"/>
  <c r="S379" i="27"/>
  <c r="T379" i="27"/>
  <c r="U379" i="27"/>
  <c r="V379" i="27"/>
  <c r="W379" i="27"/>
  <c r="X379" i="27"/>
  <c r="Y379" i="27"/>
  <c r="Z379" i="27"/>
  <c r="AA379" i="27"/>
  <c r="AB379" i="27"/>
  <c r="AC379" i="27"/>
  <c r="AD379" i="27"/>
  <c r="AE379" i="27"/>
  <c r="AF379" i="27"/>
  <c r="AG379" i="27"/>
  <c r="AH379" i="27"/>
  <c r="AI379" i="27"/>
  <c r="AJ379" i="27"/>
  <c r="AK379" i="27"/>
  <c r="AL379" i="27"/>
  <c r="AM379" i="27"/>
  <c r="AN379" i="27"/>
  <c r="AO379" i="27"/>
  <c r="AP379" i="27"/>
  <c r="G380" i="27"/>
  <c r="H380" i="27"/>
  <c r="I380" i="27"/>
  <c r="J380" i="27"/>
  <c r="K380" i="27"/>
  <c r="L380" i="27"/>
  <c r="M380" i="27"/>
  <c r="N380" i="27"/>
  <c r="O380" i="27"/>
  <c r="P380" i="27"/>
  <c r="Q380" i="27"/>
  <c r="R380" i="27"/>
  <c r="S380" i="27"/>
  <c r="T380" i="27"/>
  <c r="U380" i="27"/>
  <c r="V380" i="27"/>
  <c r="W380" i="27"/>
  <c r="X380" i="27"/>
  <c r="Y380" i="27"/>
  <c r="Z380" i="27"/>
  <c r="AA380" i="27"/>
  <c r="AB380" i="27"/>
  <c r="AC380" i="27"/>
  <c r="AD380" i="27"/>
  <c r="AE380" i="27"/>
  <c r="AF380" i="27"/>
  <c r="AG380" i="27"/>
  <c r="AH380" i="27"/>
  <c r="AI380" i="27"/>
  <c r="AJ380" i="27"/>
  <c r="AK380" i="27"/>
  <c r="AL380" i="27"/>
  <c r="AM380" i="27"/>
  <c r="AN380" i="27"/>
  <c r="AO380" i="27"/>
  <c r="AP380" i="27"/>
  <c r="G532" i="27" s="1"/>
  <c r="G381" i="27"/>
  <c r="H381" i="27"/>
  <c r="I381" i="27"/>
  <c r="J381" i="27"/>
  <c r="K381" i="27"/>
  <c r="L381" i="27"/>
  <c r="M381" i="27"/>
  <c r="N381" i="27"/>
  <c r="O381" i="27"/>
  <c r="P381" i="27"/>
  <c r="Q381" i="27"/>
  <c r="R381" i="27"/>
  <c r="S381" i="27"/>
  <c r="T381" i="27"/>
  <c r="U381" i="27"/>
  <c r="V381" i="27"/>
  <c r="W381" i="27"/>
  <c r="X381" i="27"/>
  <c r="Y381" i="27"/>
  <c r="Z381" i="27"/>
  <c r="AA381" i="27"/>
  <c r="AB381" i="27"/>
  <c r="AC381" i="27"/>
  <c r="AD381" i="27"/>
  <c r="AE381" i="27"/>
  <c r="AF381" i="27"/>
  <c r="AG381" i="27"/>
  <c r="AH381" i="27"/>
  <c r="AI381" i="27"/>
  <c r="AJ381" i="27"/>
  <c r="AK381" i="27"/>
  <c r="AL381" i="27"/>
  <c r="AM381" i="27"/>
  <c r="AN381" i="27"/>
  <c r="AO381" i="27"/>
  <c r="AP381" i="27"/>
  <c r="G382" i="27"/>
  <c r="H382" i="27"/>
  <c r="I382" i="27"/>
  <c r="J382" i="27"/>
  <c r="K382" i="27"/>
  <c r="L382" i="27"/>
  <c r="M382" i="27"/>
  <c r="N382" i="27"/>
  <c r="O382" i="27"/>
  <c r="P382" i="27"/>
  <c r="Q382" i="27"/>
  <c r="R382" i="27"/>
  <c r="S382" i="27"/>
  <c r="T382" i="27"/>
  <c r="U382" i="27"/>
  <c r="V382" i="27"/>
  <c r="W382" i="27"/>
  <c r="X382" i="27"/>
  <c r="Y382" i="27"/>
  <c r="Z382" i="27"/>
  <c r="AA382" i="27"/>
  <c r="AB382" i="27"/>
  <c r="AC382" i="27"/>
  <c r="AD382" i="27"/>
  <c r="AE382" i="27"/>
  <c r="AF382" i="27"/>
  <c r="AG382" i="27"/>
  <c r="AH382" i="27"/>
  <c r="AI382" i="27"/>
  <c r="AJ382" i="27"/>
  <c r="AK382" i="27"/>
  <c r="AL382" i="27"/>
  <c r="AM382" i="27"/>
  <c r="AN382" i="27"/>
  <c r="AO382" i="27"/>
  <c r="AP382" i="27"/>
  <c r="G534" i="27" s="1"/>
  <c r="G383" i="27"/>
  <c r="H383" i="27"/>
  <c r="I383" i="27"/>
  <c r="J383" i="27"/>
  <c r="K383" i="27"/>
  <c r="L383" i="27"/>
  <c r="M383" i="27"/>
  <c r="N383" i="27"/>
  <c r="O383" i="27"/>
  <c r="P383" i="27"/>
  <c r="Q383" i="27"/>
  <c r="R383" i="27"/>
  <c r="S383" i="27"/>
  <c r="T383" i="27"/>
  <c r="U383" i="27"/>
  <c r="V383" i="27"/>
  <c r="W383" i="27"/>
  <c r="X383" i="27"/>
  <c r="Y383" i="27"/>
  <c r="Z383" i="27"/>
  <c r="AA383" i="27"/>
  <c r="AB383" i="27"/>
  <c r="AC383" i="27"/>
  <c r="AD383" i="27"/>
  <c r="AE383" i="27"/>
  <c r="AF383" i="27"/>
  <c r="AG383" i="27"/>
  <c r="AH383" i="27"/>
  <c r="AI383" i="27"/>
  <c r="AJ383" i="27"/>
  <c r="AK383" i="27"/>
  <c r="AL383" i="27"/>
  <c r="AM383" i="27"/>
  <c r="AN383" i="27"/>
  <c r="AO383" i="27"/>
  <c r="AP383" i="27"/>
  <c r="G535" i="27" s="1"/>
  <c r="G384" i="27"/>
  <c r="H384" i="27"/>
  <c r="I384" i="27"/>
  <c r="J384" i="27"/>
  <c r="K384" i="27"/>
  <c r="L384" i="27"/>
  <c r="M384" i="27"/>
  <c r="N384" i="27"/>
  <c r="O384" i="27"/>
  <c r="P384" i="27"/>
  <c r="Q384" i="27"/>
  <c r="R384" i="27"/>
  <c r="S384" i="27"/>
  <c r="T384" i="27"/>
  <c r="U384" i="27"/>
  <c r="V384" i="27"/>
  <c r="W384" i="27"/>
  <c r="X384" i="27"/>
  <c r="Y384" i="27"/>
  <c r="Z384" i="27"/>
  <c r="AA384" i="27"/>
  <c r="AB384" i="27"/>
  <c r="AC384" i="27"/>
  <c r="AD384" i="27"/>
  <c r="AE384" i="27"/>
  <c r="AF384" i="27"/>
  <c r="AG384" i="27"/>
  <c r="AH384" i="27"/>
  <c r="AI384" i="27"/>
  <c r="AJ384" i="27"/>
  <c r="AK384" i="27"/>
  <c r="AL384" i="27"/>
  <c r="AM384" i="27"/>
  <c r="AN384" i="27"/>
  <c r="AO384" i="27"/>
  <c r="AP384" i="27"/>
  <c r="G385" i="27"/>
  <c r="H385" i="27"/>
  <c r="I385" i="27"/>
  <c r="J385" i="27"/>
  <c r="K385" i="27"/>
  <c r="L385" i="27"/>
  <c r="M385" i="27"/>
  <c r="N385" i="27"/>
  <c r="O385" i="27"/>
  <c r="P385" i="27"/>
  <c r="Q385" i="27"/>
  <c r="R385" i="27"/>
  <c r="S385" i="27"/>
  <c r="T385" i="27"/>
  <c r="U385" i="27"/>
  <c r="V385" i="27"/>
  <c r="W385" i="27"/>
  <c r="X385" i="27"/>
  <c r="Y385" i="27"/>
  <c r="Z385" i="27"/>
  <c r="AA385" i="27"/>
  <c r="AB385" i="27"/>
  <c r="AC385" i="27"/>
  <c r="AD385" i="27"/>
  <c r="AE385" i="27"/>
  <c r="AF385" i="27"/>
  <c r="AG385" i="27"/>
  <c r="AH385" i="27"/>
  <c r="AI385" i="27"/>
  <c r="AJ385" i="27"/>
  <c r="AK385" i="27"/>
  <c r="AL385" i="27"/>
  <c r="AM385" i="27"/>
  <c r="AN385" i="27"/>
  <c r="AO385" i="27"/>
  <c r="AP385" i="27"/>
  <c r="G537" i="27" s="1"/>
  <c r="G386" i="27"/>
  <c r="H386" i="27"/>
  <c r="I386" i="27"/>
  <c r="J386" i="27"/>
  <c r="K386" i="27"/>
  <c r="L386" i="27"/>
  <c r="M386" i="27"/>
  <c r="N386" i="27"/>
  <c r="O386" i="27"/>
  <c r="P386" i="27"/>
  <c r="Q386" i="27"/>
  <c r="R386" i="27"/>
  <c r="S386" i="27"/>
  <c r="T386" i="27"/>
  <c r="U386" i="27"/>
  <c r="V386" i="27"/>
  <c r="W386" i="27"/>
  <c r="X386" i="27"/>
  <c r="Y386" i="27"/>
  <c r="Z386" i="27"/>
  <c r="AA386" i="27"/>
  <c r="AB386" i="27"/>
  <c r="AC386" i="27"/>
  <c r="AD386" i="27"/>
  <c r="AE386" i="27"/>
  <c r="AF386" i="27"/>
  <c r="AG386" i="27"/>
  <c r="AH386" i="27"/>
  <c r="AI386" i="27"/>
  <c r="AJ386" i="27"/>
  <c r="AK386" i="27"/>
  <c r="AL386" i="27"/>
  <c r="AM386" i="27"/>
  <c r="AN386" i="27"/>
  <c r="AO386" i="27"/>
  <c r="AP386" i="27"/>
  <c r="G387" i="27"/>
  <c r="H387" i="27"/>
  <c r="I387" i="27"/>
  <c r="J387" i="27"/>
  <c r="K387" i="27"/>
  <c r="L387" i="27"/>
  <c r="M387" i="27"/>
  <c r="N387" i="27"/>
  <c r="O387" i="27"/>
  <c r="P387" i="27"/>
  <c r="Q387" i="27"/>
  <c r="R387" i="27"/>
  <c r="S387" i="27"/>
  <c r="T387" i="27"/>
  <c r="U387" i="27"/>
  <c r="V387" i="27"/>
  <c r="W387" i="27"/>
  <c r="X387" i="27"/>
  <c r="Y387" i="27"/>
  <c r="Z387" i="27"/>
  <c r="AA387" i="27"/>
  <c r="AB387" i="27"/>
  <c r="AC387" i="27"/>
  <c r="AD387" i="27"/>
  <c r="AE387" i="27"/>
  <c r="AF387" i="27"/>
  <c r="AG387" i="27"/>
  <c r="AH387" i="27"/>
  <c r="AI387" i="27"/>
  <c r="AJ387" i="27"/>
  <c r="AK387" i="27"/>
  <c r="AL387" i="27"/>
  <c r="AM387" i="27"/>
  <c r="AN387" i="27"/>
  <c r="AO387" i="27"/>
  <c r="AP387" i="27"/>
  <c r="G539" i="27" s="1"/>
  <c r="G388" i="27"/>
  <c r="H388" i="27"/>
  <c r="I388" i="27"/>
  <c r="J388" i="27"/>
  <c r="K388" i="27"/>
  <c r="L388" i="27"/>
  <c r="M388" i="27"/>
  <c r="N388" i="27"/>
  <c r="O388" i="27"/>
  <c r="P388" i="27"/>
  <c r="Q388" i="27"/>
  <c r="R388" i="27"/>
  <c r="S388" i="27"/>
  <c r="T388" i="27"/>
  <c r="U388" i="27"/>
  <c r="V388" i="27"/>
  <c r="W388" i="27"/>
  <c r="X388" i="27"/>
  <c r="Y388" i="27"/>
  <c r="Z388" i="27"/>
  <c r="AA388" i="27"/>
  <c r="AB388" i="27"/>
  <c r="AC388" i="27"/>
  <c r="AD388" i="27"/>
  <c r="AE388" i="27"/>
  <c r="AF388" i="27"/>
  <c r="AG388" i="27"/>
  <c r="AH388" i="27"/>
  <c r="AI388" i="27"/>
  <c r="AJ388" i="27"/>
  <c r="AK388" i="27"/>
  <c r="AL388" i="27"/>
  <c r="AM388" i="27"/>
  <c r="AN388" i="27"/>
  <c r="AO388" i="27"/>
  <c r="AP388" i="27"/>
  <c r="G389" i="27"/>
  <c r="H389" i="27"/>
  <c r="I389" i="27"/>
  <c r="J389" i="27"/>
  <c r="K389" i="27"/>
  <c r="L389" i="27"/>
  <c r="M389" i="27"/>
  <c r="N389" i="27"/>
  <c r="O389" i="27"/>
  <c r="P389" i="27"/>
  <c r="Q389" i="27"/>
  <c r="R389" i="27"/>
  <c r="S389" i="27"/>
  <c r="T389" i="27"/>
  <c r="U389" i="27"/>
  <c r="V389" i="27"/>
  <c r="W389" i="27"/>
  <c r="X389" i="27"/>
  <c r="Y389" i="27"/>
  <c r="Z389" i="27"/>
  <c r="AA389" i="27"/>
  <c r="AB389" i="27"/>
  <c r="AC389" i="27"/>
  <c r="AD389" i="27"/>
  <c r="AE389" i="27"/>
  <c r="AF389" i="27"/>
  <c r="AG389" i="27"/>
  <c r="AH389" i="27"/>
  <c r="AI389" i="27"/>
  <c r="AJ389" i="27"/>
  <c r="AK389" i="27"/>
  <c r="AL389" i="27"/>
  <c r="AM389" i="27"/>
  <c r="AN389" i="27"/>
  <c r="AO389" i="27"/>
  <c r="AP389" i="27"/>
  <c r="G541" i="27" s="1"/>
  <c r="G390" i="27"/>
  <c r="H390" i="27"/>
  <c r="I390" i="27"/>
  <c r="J390" i="27"/>
  <c r="K390" i="27"/>
  <c r="L390" i="27"/>
  <c r="M390" i="27"/>
  <c r="N390" i="27"/>
  <c r="O390" i="27"/>
  <c r="P390" i="27"/>
  <c r="Q390" i="27"/>
  <c r="R390" i="27"/>
  <c r="S390" i="27"/>
  <c r="T390" i="27"/>
  <c r="U390" i="27"/>
  <c r="V390" i="27"/>
  <c r="W390" i="27"/>
  <c r="X390" i="27"/>
  <c r="Y390" i="27"/>
  <c r="Z390" i="27"/>
  <c r="AA390" i="27"/>
  <c r="AB390" i="27"/>
  <c r="AC390" i="27"/>
  <c r="AD390" i="27"/>
  <c r="AE390" i="27"/>
  <c r="AF390" i="27"/>
  <c r="AG390" i="27"/>
  <c r="AH390" i="27"/>
  <c r="AI390" i="27"/>
  <c r="AJ390" i="27"/>
  <c r="AK390" i="27"/>
  <c r="AL390" i="27"/>
  <c r="AM390" i="27"/>
  <c r="AN390" i="27"/>
  <c r="AO390" i="27"/>
  <c r="AP390" i="27"/>
  <c r="G542" i="27" s="1"/>
  <c r="G391" i="27"/>
  <c r="H391" i="27"/>
  <c r="I391" i="27"/>
  <c r="J391" i="27"/>
  <c r="K391" i="27"/>
  <c r="L391" i="27"/>
  <c r="M391" i="27"/>
  <c r="N391" i="27"/>
  <c r="O391" i="27"/>
  <c r="P391" i="27"/>
  <c r="Q391" i="27"/>
  <c r="R391" i="27"/>
  <c r="S391" i="27"/>
  <c r="T391" i="27"/>
  <c r="U391" i="27"/>
  <c r="V391" i="27"/>
  <c r="W391" i="27"/>
  <c r="X391" i="27"/>
  <c r="Y391" i="27"/>
  <c r="Z391" i="27"/>
  <c r="AA391" i="27"/>
  <c r="AB391" i="27"/>
  <c r="AC391" i="27"/>
  <c r="AD391" i="27"/>
  <c r="AE391" i="27"/>
  <c r="AF391" i="27"/>
  <c r="AG391" i="27"/>
  <c r="AH391" i="27"/>
  <c r="AI391" i="27"/>
  <c r="AJ391" i="27"/>
  <c r="AK391" i="27"/>
  <c r="AL391" i="27"/>
  <c r="AM391" i="27"/>
  <c r="AN391" i="27"/>
  <c r="AO391" i="27"/>
  <c r="AP391" i="27"/>
  <c r="G392" i="27"/>
  <c r="H392" i="27"/>
  <c r="I392" i="27"/>
  <c r="J392" i="27"/>
  <c r="K392" i="27"/>
  <c r="L392" i="27"/>
  <c r="M392" i="27"/>
  <c r="N392" i="27"/>
  <c r="O392" i="27"/>
  <c r="P392" i="27"/>
  <c r="Q392" i="27"/>
  <c r="R392" i="27"/>
  <c r="S392" i="27"/>
  <c r="T392" i="27"/>
  <c r="U392" i="27"/>
  <c r="V392" i="27"/>
  <c r="W392" i="27"/>
  <c r="X392" i="27"/>
  <c r="Y392" i="27"/>
  <c r="Z392" i="27"/>
  <c r="AA392" i="27"/>
  <c r="AB392" i="27"/>
  <c r="AC392" i="27"/>
  <c r="AD392" i="27"/>
  <c r="AE392" i="27"/>
  <c r="AF392" i="27"/>
  <c r="AG392" i="27"/>
  <c r="AH392" i="27"/>
  <c r="AI392" i="27"/>
  <c r="AJ392" i="27"/>
  <c r="AK392" i="27"/>
  <c r="AL392" i="27"/>
  <c r="AM392" i="27"/>
  <c r="AN392" i="27"/>
  <c r="AO392" i="27"/>
  <c r="AP392" i="27"/>
  <c r="G393" i="27"/>
  <c r="H393" i="27"/>
  <c r="I393" i="27"/>
  <c r="J393" i="27"/>
  <c r="K393" i="27"/>
  <c r="L393" i="27"/>
  <c r="M393" i="27"/>
  <c r="N393" i="27"/>
  <c r="O393" i="27"/>
  <c r="P393" i="27"/>
  <c r="Q393" i="27"/>
  <c r="R393" i="27"/>
  <c r="S393" i="27"/>
  <c r="T393" i="27"/>
  <c r="U393" i="27"/>
  <c r="V393" i="27"/>
  <c r="W393" i="27"/>
  <c r="X393" i="27"/>
  <c r="Y393" i="27"/>
  <c r="Z393" i="27"/>
  <c r="AA393" i="27"/>
  <c r="AB393" i="27"/>
  <c r="AC393" i="27"/>
  <c r="AD393" i="27"/>
  <c r="AE393" i="27"/>
  <c r="AF393" i="27"/>
  <c r="AG393" i="27"/>
  <c r="AH393" i="27"/>
  <c r="AI393" i="27"/>
  <c r="AJ393" i="27"/>
  <c r="AK393" i="27"/>
  <c r="AL393" i="27"/>
  <c r="AM393" i="27"/>
  <c r="AN393" i="27"/>
  <c r="AO393" i="27"/>
  <c r="AP393" i="27"/>
  <c r="G545" i="27" s="1"/>
  <c r="G394" i="27"/>
  <c r="H394" i="27"/>
  <c r="I394" i="27"/>
  <c r="J394" i="27"/>
  <c r="K394" i="27"/>
  <c r="L394" i="27"/>
  <c r="M394" i="27"/>
  <c r="N394" i="27"/>
  <c r="O394" i="27"/>
  <c r="P394" i="27"/>
  <c r="Q394" i="27"/>
  <c r="R394" i="27"/>
  <c r="S394" i="27"/>
  <c r="T394" i="27"/>
  <c r="U394" i="27"/>
  <c r="V394" i="27"/>
  <c r="W394" i="27"/>
  <c r="X394" i="27"/>
  <c r="Y394" i="27"/>
  <c r="Z394" i="27"/>
  <c r="AA394" i="27"/>
  <c r="AB394" i="27"/>
  <c r="AC394" i="27"/>
  <c r="AD394" i="27"/>
  <c r="AE394" i="27"/>
  <c r="AF394" i="27"/>
  <c r="AG394" i="27"/>
  <c r="AH394" i="27"/>
  <c r="AI394" i="27"/>
  <c r="AJ394" i="27"/>
  <c r="AK394" i="27"/>
  <c r="AL394" i="27"/>
  <c r="AM394" i="27"/>
  <c r="AN394" i="27"/>
  <c r="AO394" i="27"/>
  <c r="AP394" i="27"/>
  <c r="G546" i="27" s="1"/>
  <c r="G395" i="27"/>
  <c r="H395" i="27"/>
  <c r="I395" i="27"/>
  <c r="J395" i="27"/>
  <c r="K395" i="27"/>
  <c r="L395" i="27"/>
  <c r="M395" i="27"/>
  <c r="N395" i="27"/>
  <c r="O395" i="27"/>
  <c r="P395" i="27"/>
  <c r="Q395" i="27"/>
  <c r="R395" i="27"/>
  <c r="S395" i="27"/>
  <c r="T395" i="27"/>
  <c r="U395" i="27"/>
  <c r="V395" i="27"/>
  <c r="W395" i="27"/>
  <c r="X395" i="27"/>
  <c r="Y395" i="27"/>
  <c r="Z395" i="27"/>
  <c r="AA395" i="27"/>
  <c r="AB395" i="27"/>
  <c r="AC395" i="27"/>
  <c r="AD395" i="27"/>
  <c r="AE395" i="27"/>
  <c r="AF395" i="27"/>
  <c r="AG395" i="27"/>
  <c r="AH395" i="27"/>
  <c r="AI395" i="27"/>
  <c r="AJ395" i="27"/>
  <c r="AK395" i="27"/>
  <c r="AL395" i="27"/>
  <c r="AM395" i="27"/>
  <c r="AN395" i="27"/>
  <c r="AO395" i="27"/>
  <c r="AP395" i="27"/>
  <c r="G396" i="27"/>
  <c r="H396" i="27"/>
  <c r="I396" i="27"/>
  <c r="J396" i="27"/>
  <c r="K396" i="27"/>
  <c r="L396" i="27"/>
  <c r="M396" i="27"/>
  <c r="N396" i="27"/>
  <c r="O396" i="27"/>
  <c r="P396" i="27"/>
  <c r="Q396" i="27"/>
  <c r="R396" i="27"/>
  <c r="S396" i="27"/>
  <c r="T396" i="27"/>
  <c r="U396" i="27"/>
  <c r="V396" i="27"/>
  <c r="W396" i="27"/>
  <c r="X396" i="27"/>
  <c r="Y396" i="27"/>
  <c r="Z396" i="27"/>
  <c r="AA396" i="27"/>
  <c r="AB396" i="27"/>
  <c r="AC396" i="27"/>
  <c r="AD396" i="27"/>
  <c r="AE396" i="27"/>
  <c r="AF396" i="27"/>
  <c r="AG396" i="27"/>
  <c r="AH396" i="27"/>
  <c r="AI396" i="27"/>
  <c r="AJ396" i="27"/>
  <c r="AK396" i="27"/>
  <c r="AL396" i="27"/>
  <c r="AM396" i="27"/>
  <c r="AN396" i="27"/>
  <c r="AO396" i="27"/>
  <c r="AP396" i="27"/>
  <c r="G548" i="27" s="1"/>
  <c r="G397" i="27"/>
  <c r="H397" i="27"/>
  <c r="I397" i="27"/>
  <c r="J397" i="27"/>
  <c r="K397" i="27"/>
  <c r="L397" i="27"/>
  <c r="M397" i="27"/>
  <c r="N397" i="27"/>
  <c r="O397" i="27"/>
  <c r="P397" i="27"/>
  <c r="Q397" i="27"/>
  <c r="R397" i="27"/>
  <c r="S397" i="27"/>
  <c r="T397" i="27"/>
  <c r="U397" i="27"/>
  <c r="V397" i="27"/>
  <c r="W397" i="27"/>
  <c r="X397" i="27"/>
  <c r="Y397" i="27"/>
  <c r="Z397" i="27"/>
  <c r="AA397" i="27"/>
  <c r="AB397" i="27"/>
  <c r="AC397" i="27"/>
  <c r="AD397" i="27"/>
  <c r="AE397" i="27"/>
  <c r="AF397" i="27"/>
  <c r="AG397" i="27"/>
  <c r="AH397" i="27"/>
  <c r="AI397" i="27"/>
  <c r="AJ397" i="27"/>
  <c r="AK397" i="27"/>
  <c r="AL397" i="27"/>
  <c r="AM397" i="27"/>
  <c r="AN397" i="27"/>
  <c r="AO397" i="27"/>
  <c r="AP397" i="27"/>
  <c r="G398" i="27"/>
  <c r="H398" i="27"/>
  <c r="I398" i="27"/>
  <c r="J398" i="27"/>
  <c r="K398" i="27"/>
  <c r="L398" i="27"/>
  <c r="M398" i="27"/>
  <c r="N398" i="27"/>
  <c r="O398" i="27"/>
  <c r="P398" i="27"/>
  <c r="Q398" i="27"/>
  <c r="R398" i="27"/>
  <c r="S398" i="27"/>
  <c r="T398" i="27"/>
  <c r="U398" i="27"/>
  <c r="V398" i="27"/>
  <c r="W398" i="27"/>
  <c r="X398" i="27"/>
  <c r="Y398" i="27"/>
  <c r="Z398" i="27"/>
  <c r="AA398" i="27"/>
  <c r="AB398" i="27"/>
  <c r="AC398" i="27"/>
  <c r="AD398" i="27"/>
  <c r="AE398" i="27"/>
  <c r="AF398" i="27"/>
  <c r="AG398" i="27"/>
  <c r="AH398" i="27"/>
  <c r="AI398" i="27"/>
  <c r="AJ398" i="27"/>
  <c r="AK398" i="27"/>
  <c r="AL398" i="27"/>
  <c r="AM398" i="27"/>
  <c r="AN398" i="27"/>
  <c r="AO398" i="27"/>
  <c r="AP398" i="27"/>
  <c r="G399" i="27"/>
  <c r="H399" i="27"/>
  <c r="I399" i="27"/>
  <c r="J399" i="27"/>
  <c r="K399" i="27"/>
  <c r="L399" i="27"/>
  <c r="M399" i="27"/>
  <c r="N399" i="27"/>
  <c r="O399" i="27"/>
  <c r="P399" i="27"/>
  <c r="Q399" i="27"/>
  <c r="R399" i="27"/>
  <c r="S399" i="27"/>
  <c r="T399" i="27"/>
  <c r="U399" i="27"/>
  <c r="V399" i="27"/>
  <c r="W399" i="27"/>
  <c r="X399" i="27"/>
  <c r="Y399" i="27"/>
  <c r="Z399" i="27"/>
  <c r="AA399" i="27"/>
  <c r="AB399" i="27"/>
  <c r="AC399" i="27"/>
  <c r="AD399" i="27"/>
  <c r="AE399" i="27"/>
  <c r="AF399" i="27"/>
  <c r="AG399" i="27"/>
  <c r="AH399" i="27"/>
  <c r="AI399" i="27"/>
  <c r="AJ399" i="27"/>
  <c r="AK399" i="27"/>
  <c r="AL399" i="27"/>
  <c r="AM399" i="27"/>
  <c r="AN399" i="27"/>
  <c r="AO399" i="27"/>
  <c r="AP399" i="27"/>
  <c r="G400" i="27"/>
  <c r="H400" i="27"/>
  <c r="I400" i="27"/>
  <c r="J400" i="27"/>
  <c r="K400" i="27"/>
  <c r="L400" i="27"/>
  <c r="M400" i="27"/>
  <c r="N400" i="27"/>
  <c r="O400" i="27"/>
  <c r="P400" i="27"/>
  <c r="Q400" i="27"/>
  <c r="R400" i="27"/>
  <c r="S400" i="27"/>
  <c r="T400" i="27"/>
  <c r="U400" i="27"/>
  <c r="V400" i="27"/>
  <c r="W400" i="27"/>
  <c r="X400" i="27"/>
  <c r="Y400" i="27"/>
  <c r="Z400" i="27"/>
  <c r="AA400" i="27"/>
  <c r="AB400" i="27"/>
  <c r="AC400" i="27"/>
  <c r="AD400" i="27"/>
  <c r="AE400" i="27"/>
  <c r="AF400" i="27"/>
  <c r="AG400" i="27"/>
  <c r="AH400" i="27"/>
  <c r="AI400" i="27"/>
  <c r="AJ400" i="27"/>
  <c r="AK400" i="27"/>
  <c r="AL400" i="27"/>
  <c r="AM400" i="27"/>
  <c r="AN400" i="27"/>
  <c r="AO400" i="27"/>
  <c r="AP400" i="27"/>
  <c r="G401" i="27"/>
  <c r="H401" i="27"/>
  <c r="I401" i="27"/>
  <c r="J401" i="27"/>
  <c r="K401" i="27"/>
  <c r="L401" i="27"/>
  <c r="M401" i="27"/>
  <c r="N401" i="27"/>
  <c r="O401" i="27"/>
  <c r="P401" i="27"/>
  <c r="Q401" i="27"/>
  <c r="R401" i="27"/>
  <c r="S401" i="27"/>
  <c r="T401" i="27"/>
  <c r="U401" i="27"/>
  <c r="V401" i="27"/>
  <c r="W401" i="27"/>
  <c r="X401" i="27"/>
  <c r="Y401" i="27"/>
  <c r="Z401" i="27"/>
  <c r="AA401" i="27"/>
  <c r="AB401" i="27"/>
  <c r="AC401" i="27"/>
  <c r="AD401" i="27"/>
  <c r="AE401" i="27"/>
  <c r="AF401" i="27"/>
  <c r="AG401" i="27"/>
  <c r="AH401" i="27"/>
  <c r="AI401" i="27"/>
  <c r="AJ401" i="27"/>
  <c r="AK401" i="27"/>
  <c r="AL401" i="27"/>
  <c r="AM401" i="27"/>
  <c r="AN401" i="27"/>
  <c r="AO401" i="27"/>
  <c r="AP401" i="27"/>
  <c r="G553" i="27" s="1"/>
  <c r="G402" i="27"/>
  <c r="H402" i="27"/>
  <c r="I402" i="27"/>
  <c r="J402" i="27"/>
  <c r="K402" i="27"/>
  <c r="L402" i="27"/>
  <c r="M402" i="27"/>
  <c r="N402" i="27"/>
  <c r="O402" i="27"/>
  <c r="P402" i="27"/>
  <c r="Q402" i="27"/>
  <c r="R402" i="27"/>
  <c r="S402" i="27"/>
  <c r="T402" i="27"/>
  <c r="U402" i="27"/>
  <c r="V402" i="27"/>
  <c r="W402" i="27"/>
  <c r="X402" i="27"/>
  <c r="Y402" i="27"/>
  <c r="Z402" i="27"/>
  <c r="AA402" i="27"/>
  <c r="AB402" i="27"/>
  <c r="AC402" i="27"/>
  <c r="AD402" i="27"/>
  <c r="AE402" i="27"/>
  <c r="AF402" i="27"/>
  <c r="AG402" i="27"/>
  <c r="AH402" i="27"/>
  <c r="AI402" i="27"/>
  <c r="AJ402" i="27"/>
  <c r="AK402" i="27"/>
  <c r="AL402" i="27"/>
  <c r="AM402" i="27"/>
  <c r="AN402" i="27"/>
  <c r="AO402" i="27"/>
  <c r="AP402" i="27"/>
  <c r="G403" i="27"/>
  <c r="H403" i="27"/>
  <c r="I403" i="27"/>
  <c r="J403" i="27"/>
  <c r="K403" i="27"/>
  <c r="L403" i="27"/>
  <c r="M403" i="27"/>
  <c r="N403" i="27"/>
  <c r="O403" i="27"/>
  <c r="P403" i="27"/>
  <c r="Q403" i="27"/>
  <c r="R403" i="27"/>
  <c r="S403" i="27"/>
  <c r="T403" i="27"/>
  <c r="U403" i="27"/>
  <c r="V403" i="27"/>
  <c r="W403" i="27"/>
  <c r="X403" i="27"/>
  <c r="Y403" i="27"/>
  <c r="Z403" i="27"/>
  <c r="AA403" i="27"/>
  <c r="AB403" i="27"/>
  <c r="AC403" i="27"/>
  <c r="AD403" i="27"/>
  <c r="AE403" i="27"/>
  <c r="AF403" i="27"/>
  <c r="AG403" i="27"/>
  <c r="AH403" i="27"/>
  <c r="AI403" i="27"/>
  <c r="AJ403" i="27"/>
  <c r="AK403" i="27"/>
  <c r="AL403" i="27"/>
  <c r="AM403" i="27"/>
  <c r="AN403" i="27"/>
  <c r="AO403" i="27"/>
  <c r="AP403" i="27"/>
  <c r="G555" i="27" s="1"/>
  <c r="G404" i="27"/>
  <c r="H404" i="27"/>
  <c r="I404" i="27"/>
  <c r="J404" i="27"/>
  <c r="K404" i="27"/>
  <c r="L404" i="27"/>
  <c r="M404" i="27"/>
  <c r="N404" i="27"/>
  <c r="O404" i="27"/>
  <c r="P404" i="27"/>
  <c r="Q404" i="27"/>
  <c r="R404" i="27"/>
  <c r="S404" i="27"/>
  <c r="T404" i="27"/>
  <c r="U404" i="27"/>
  <c r="V404" i="27"/>
  <c r="W404" i="27"/>
  <c r="X404" i="27"/>
  <c r="Y404" i="27"/>
  <c r="Z404" i="27"/>
  <c r="AA404" i="27"/>
  <c r="AB404" i="27"/>
  <c r="AC404" i="27"/>
  <c r="AD404" i="27"/>
  <c r="AE404" i="27"/>
  <c r="AF404" i="27"/>
  <c r="AG404" i="27"/>
  <c r="AH404" i="27"/>
  <c r="AI404" i="27"/>
  <c r="AJ404" i="27"/>
  <c r="AK404" i="27"/>
  <c r="AL404" i="27"/>
  <c r="AM404" i="27"/>
  <c r="AN404" i="27"/>
  <c r="AO404" i="27"/>
  <c r="AP404" i="27"/>
  <c r="G556" i="27" s="1"/>
  <c r="G405" i="27"/>
  <c r="H405" i="27"/>
  <c r="I405" i="27"/>
  <c r="J405" i="27"/>
  <c r="K405" i="27"/>
  <c r="L405" i="27"/>
  <c r="M405" i="27"/>
  <c r="N405" i="27"/>
  <c r="O405" i="27"/>
  <c r="P405" i="27"/>
  <c r="Q405" i="27"/>
  <c r="R405" i="27"/>
  <c r="S405" i="27"/>
  <c r="T405" i="27"/>
  <c r="U405" i="27"/>
  <c r="V405" i="27"/>
  <c r="W405" i="27"/>
  <c r="X405" i="27"/>
  <c r="Y405" i="27"/>
  <c r="Z405" i="27"/>
  <c r="AA405" i="27"/>
  <c r="AB405" i="27"/>
  <c r="AC405" i="27"/>
  <c r="AD405" i="27"/>
  <c r="AE405" i="27"/>
  <c r="AF405" i="27"/>
  <c r="AG405" i="27"/>
  <c r="AH405" i="27"/>
  <c r="AI405" i="27"/>
  <c r="AJ405" i="27"/>
  <c r="AK405" i="27"/>
  <c r="AL405" i="27"/>
  <c r="AM405" i="27"/>
  <c r="AN405" i="27"/>
  <c r="AO405" i="27"/>
  <c r="AP405" i="27"/>
  <c r="G406" i="27"/>
  <c r="H406" i="27"/>
  <c r="I406" i="27"/>
  <c r="J406" i="27"/>
  <c r="K406" i="27"/>
  <c r="L406" i="27"/>
  <c r="M406" i="27"/>
  <c r="N406" i="27"/>
  <c r="O406" i="27"/>
  <c r="P406" i="27"/>
  <c r="Q406" i="27"/>
  <c r="R406" i="27"/>
  <c r="S406" i="27"/>
  <c r="T406" i="27"/>
  <c r="U406" i="27"/>
  <c r="V406" i="27"/>
  <c r="W406" i="27"/>
  <c r="X406" i="27"/>
  <c r="Y406" i="27"/>
  <c r="Z406" i="27"/>
  <c r="AA406" i="27"/>
  <c r="AB406" i="27"/>
  <c r="AC406" i="27"/>
  <c r="AD406" i="27"/>
  <c r="AE406" i="27"/>
  <c r="AF406" i="27"/>
  <c r="AG406" i="27"/>
  <c r="AH406" i="27"/>
  <c r="AI406" i="27"/>
  <c r="AJ406" i="27"/>
  <c r="AK406" i="27"/>
  <c r="AL406" i="27"/>
  <c r="AM406" i="27"/>
  <c r="AN406" i="27"/>
  <c r="AO406" i="27"/>
  <c r="AP406" i="27"/>
  <c r="G407" i="27"/>
  <c r="H407" i="27"/>
  <c r="I407" i="27"/>
  <c r="J407" i="27"/>
  <c r="K407" i="27"/>
  <c r="L407" i="27"/>
  <c r="M407" i="27"/>
  <c r="N407" i="27"/>
  <c r="O407" i="27"/>
  <c r="P407" i="27"/>
  <c r="Q407" i="27"/>
  <c r="R407" i="27"/>
  <c r="S407" i="27"/>
  <c r="T407" i="27"/>
  <c r="U407" i="27"/>
  <c r="V407" i="27"/>
  <c r="W407" i="27"/>
  <c r="X407" i="27"/>
  <c r="Y407" i="27"/>
  <c r="Z407" i="27"/>
  <c r="AA407" i="27"/>
  <c r="AB407" i="27"/>
  <c r="AC407" i="27"/>
  <c r="AD407" i="27"/>
  <c r="AE407" i="27"/>
  <c r="AF407" i="27"/>
  <c r="AG407" i="27"/>
  <c r="AH407" i="27"/>
  <c r="AI407" i="27"/>
  <c r="AJ407" i="27"/>
  <c r="AK407" i="27"/>
  <c r="AL407" i="27"/>
  <c r="AM407" i="27"/>
  <c r="AN407" i="27"/>
  <c r="AO407" i="27"/>
  <c r="AP407" i="27"/>
  <c r="G408" i="27"/>
  <c r="H408" i="27"/>
  <c r="I408" i="27"/>
  <c r="J408" i="27"/>
  <c r="K408" i="27"/>
  <c r="L408" i="27"/>
  <c r="M408" i="27"/>
  <c r="N408" i="27"/>
  <c r="O408" i="27"/>
  <c r="P408" i="27"/>
  <c r="Q408" i="27"/>
  <c r="R408" i="27"/>
  <c r="S408" i="27"/>
  <c r="T408" i="27"/>
  <c r="U408" i="27"/>
  <c r="V408" i="27"/>
  <c r="W408" i="27"/>
  <c r="X408" i="27"/>
  <c r="Y408" i="27"/>
  <c r="Z408" i="27"/>
  <c r="AA408" i="27"/>
  <c r="AB408" i="27"/>
  <c r="AC408" i="27"/>
  <c r="AD408" i="27"/>
  <c r="AE408" i="27"/>
  <c r="AF408" i="27"/>
  <c r="AG408" i="27"/>
  <c r="AH408" i="27"/>
  <c r="AI408" i="27"/>
  <c r="AJ408" i="27"/>
  <c r="AK408" i="27"/>
  <c r="AL408" i="27"/>
  <c r="AM408" i="27"/>
  <c r="AN408" i="27"/>
  <c r="AO408" i="27"/>
  <c r="AP408" i="27"/>
  <c r="G560" i="27" s="1"/>
  <c r="G409" i="27"/>
  <c r="H409" i="27"/>
  <c r="I409" i="27"/>
  <c r="J409" i="27"/>
  <c r="K409" i="27"/>
  <c r="L409" i="27"/>
  <c r="M409" i="27"/>
  <c r="N409" i="27"/>
  <c r="O409" i="27"/>
  <c r="P409" i="27"/>
  <c r="Q409" i="27"/>
  <c r="R409" i="27"/>
  <c r="S409" i="27"/>
  <c r="T409" i="27"/>
  <c r="U409" i="27"/>
  <c r="V409" i="27"/>
  <c r="W409" i="27"/>
  <c r="X409" i="27"/>
  <c r="Y409" i="27"/>
  <c r="Z409" i="27"/>
  <c r="AA409" i="27"/>
  <c r="AB409" i="27"/>
  <c r="AC409" i="27"/>
  <c r="AD409" i="27"/>
  <c r="AE409" i="27"/>
  <c r="AF409" i="27"/>
  <c r="AG409" i="27"/>
  <c r="AH409" i="27"/>
  <c r="AI409" i="27"/>
  <c r="AJ409" i="27"/>
  <c r="AK409" i="27"/>
  <c r="AL409" i="27"/>
  <c r="AM409" i="27"/>
  <c r="AN409" i="27"/>
  <c r="AO409" i="27"/>
  <c r="AP409" i="27"/>
  <c r="G410" i="27"/>
  <c r="H410" i="27"/>
  <c r="I410" i="27"/>
  <c r="J410" i="27"/>
  <c r="K410" i="27"/>
  <c r="L410" i="27"/>
  <c r="M410" i="27"/>
  <c r="N410" i="27"/>
  <c r="O410" i="27"/>
  <c r="P410" i="27"/>
  <c r="Q410" i="27"/>
  <c r="R410" i="27"/>
  <c r="S410" i="27"/>
  <c r="T410" i="27"/>
  <c r="U410" i="27"/>
  <c r="V410" i="27"/>
  <c r="W410" i="27"/>
  <c r="X410" i="27"/>
  <c r="Y410" i="27"/>
  <c r="Z410" i="27"/>
  <c r="AA410" i="27"/>
  <c r="AB410" i="27"/>
  <c r="AC410" i="27"/>
  <c r="AD410" i="27"/>
  <c r="AE410" i="27"/>
  <c r="AF410" i="27"/>
  <c r="AG410" i="27"/>
  <c r="AH410" i="27"/>
  <c r="AI410" i="27"/>
  <c r="AJ410" i="27"/>
  <c r="AK410" i="27"/>
  <c r="AL410" i="27"/>
  <c r="AM410" i="27"/>
  <c r="AN410" i="27"/>
  <c r="AO410" i="27"/>
  <c r="AP410" i="27"/>
  <c r="G562" i="27" s="1"/>
  <c r="H562" i="27" s="1"/>
  <c r="G411" i="27"/>
  <c r="H411" i="27"/>
  <c r="I411" i="27"/>
  <c r="J411" i="27"/>
  <c r="K411" i="27"/>
  <c r="L411" i="27"/>
  <c r="M411" i="27"/>
  <c r="N411" i="27"/>
  <c r="O411" i="27"/>
  <c r="P411" i="27"/>
  <c r="Q411" i="27"/>
  <c r="R411" i="27"/>
  <c r="S411" i="27"/>
  <c r="T411" i="27"/>
  <c r="U411" i="27"/>
  <c r="V411" i="27"/>
  <c r="W411" i="27"/>
  <c r="X411" i="27"/>
  <c r="Y411" i="27"/>
  <c r="Z411" i="27"/>
  <c r="AA411" i="27"/>
  <c r="AB411" i="27"/>
  <c r="AC411" i="27"/>
  <c r="AD411" i="27"/>
  <c r="AE411" i="27"/>
  <c r="AF411" i="27"/>
  <c r="AG411" i="27"/>
  <c r="AH411" i="27"/>
  <c r="AI411" i="27"/>
  <c r="AJ411" i="27"/>
  <c r="AK411" i="27"/>
  <c r="AL411" i="27"/>
  <c r="AM411" i="27"/>
  <c r="AN411" i="27"/>
  <c r="AO411" i="27"/>
  <c r="AP411" i="27"/>
  <c r="G412" i="27"/>
  <c r="H412" i="27"/>
  <c r="I412" i="27"/>
  <c r="J412" i="27"/>
  <c r="K412" i="27"/>
  <c r="L412" i="27"/>
  <c r="M412" i="27"/>
  <c r="N412" i="27"/>
  <c r="O412" i="27"/>
  <c r="P412" i="27"/>
  <c r="Q412" i="27"/>
  <c r="R412" i="27"/>
  <c r="S412" i="27"/>
  <c r="T412" i="27"/>
  <c r="U412" i="27"/>
  <c r="V412" i="27"/>
  <c r="W412" i="27"/>
  <c r="X412" i="27"/>
  <c r="Y412" i="27"/>
  <c r="Z412" i="27"/>
  <c r="AA412" i="27"/>
  <c r="AB412" i="27"/>
  <c r="AC412" i="27"/>
  <c r="AD412" i="27"/>
  <c r="AE412" i="27"/>
  <c r="AF412" i="27"/>
  <c r="AG412" i="27"/>
  <c r="AH412" i="27"/>
  <c r="AI412" i="27"/>
  <c r="AJ412" i="27"/>
  <c r="AK412" i="27"/>
  <c r="AL412" i="27"/>
  <c r="AM412" i="27"/>
  <c r="AN412" i="27"/>
  <c r="AO412" i="27"/>
  <c r="AP412" i="27"/>
  <c r="G413" i="27"/>
  <c r="H413" i="27"/>
  <c r="I413" i="27"/>
  <c r="J413" i="27"/>
  <c r="K413" i="27"/>
  <c r="L413" i="27"/>
  <c r="M413" i="27"/>
  <c r="N413" i="27"/>
  <c r="O413" i="27"/>
  <c r="P413" i="27"/>
  <c r="Q413" i="27"/>
  <c r="R413" i="27"/>
  <c r="S413" i="27"/>
  <c r="T413" i="27"/>
  <c r="U413" i="27"/>
  <c r="V413" i="27"/>
  <c r="W413" i="27"/>
  <c r="X413" i="27"/>
  <c r="Y413" i="27"/>
  <c r="Z413" i="27"/>
  <c r="AA413" i="27"/>
  <c r="AB413" i="27"/>
  <c r="AC413" i="27"/>
  <c r="AD413" i="27"/>
  <c r="AE413" i="27"/>
  <c r="AF413" i="27"/>
  <c r="AG413" i="27"/>
  <c r="AH413" i="27"/>
  <c r="AI413" i="27"/>
  <c r="AJ413" i="27"/>
  <c r="AK413" i="27"/>
  <c r="AL413" i="27"/>
  <c r="AM413" i="27"/>
  <c r="AN413" i="27"/>
  <c r="AO413" i="27"/>
  <c r="AP413" i="27"/>
  <c r="G565" i="27" s="1"/>
  <c r="G414" i="27"/>
  <c r="H414" i="27"/>
  <c r="I414" i="27"/>
  <c r="J414" i="27"/>
  <c r="K414" i="27"/>
  <c r="L414" i="27"/>
  <c r="M414" i="27"/>
  <c r="N414" i="27"/>
  <c r="O414" i="27"/>
  <c r="P414" i="27"/>
  <c r="Q414" i="27"/>
  <c r="R414" i="27"/>
  <c r="S414" i="27"/>
  <c r="T414" i="27"/>
  <c r="U414" i="27"/>
  <c r="V414" i="27"/>
  <c r="W414" i="27"/>
  <c r="X414" i="27"/>
  <c r="Y414" i="27"/>
  <c r="Z414" i="27"/>
  <c r="AA414" i="27"/>
  <c r="AB414" i="27"/>
  <c r="AC414" i="27"/>
  <c r="AD414" i="27"/>
  <c r="AE414" i="27"/>
  <c r="AF414" i="27"/>
  <c r="AG414" i="27"/>
  <c r="AH414" i="27"/>
  <c r="AI414" i="27"/>
  <c r="AJ414" i="27"/>
  <c r="AK414" i="27"/>
  <c r="AL414" i="27"/>
  <c r="AM414" i="27"/>
  <c r="AN414" i="27"/>
  <c r="AO414" i="27"/>
  <c r="AP414" i="27"/>
  <c r="G415" i="27"/>
  <c r="H415" i="27"/>
  <c r="I415" i="27"/>
  <c r="J415" i="27"/>
  <c r="K415" i="27"/>
  <c r="L415" i="27"/>
  <c r="M415" i="27"/>
  <c r="N415" i="27"/>
  <c r="O415" i="27"/>
  <c r="P415" i="27"/>
  <c r="Q415" i="27"/>
  <c r="R415" i="27"/>
  <c r="S415" i="27"/>
  <c r="T415" i="27"/>
  <c r="U415" i="27"/>
  <c r="V415" i="27"/>
  <c r="W415" i="27"/>
  <c r="X415" i="27"/>
  <c r="Y415" i="27"/>
  <c r="Z415" i="27"/>
  <c r="AA415" i="27"/>
  <c r="AB415" i="27"/>
  <c r="AC415" i="27"/>
  <c r="AD415" i="27"/>
  <c r="AE415" i="27"/>
  <c r="AF415" i="27"/>
  <c r="AG415" i="27"/>
  <c r="AH415" i="27"/>
  <c r="AI415" i="27"/>
  <c r="AJ415" i="27"/>
  <c r="AK415" i="27"/>
  <c r="AL415" i="27"/>
  <c r="AM415" i="27"/>
  <c r="AN415" i="27"/>
  <c r="AO415" i="27"/>
  <c r="AP415" i="27"/>
  <c r="G567" i="27" s="1"/>
  <c r="G416" i="27"/>
  <c r="H416" i="27"/>
  <c r="I416" i="27"/>
  <c r="J416" i="27"/>
  <c r="K416" i="27"/>
  <c r="L416" i="27"/>
  <c r="M416" i="27"/>
  <c r="N416" i="27"/>
  <c r="O416" i="27"/>
  <c r="P416" i="27"/>
  <c r="Q416" i="27"/>
  <c r="R416" i="27"/>
  <c r="S416" i="27"/>
  <c r="T416" i="27"/>
  <c r="U416" i="27"/>
  <c r="V416" i="27"/>
  <c r="W416" i="27"/>
  <c r="X416" i="27"/>
  <c r="Y416" i="27"/>
  <c r="Z416" i="27"/>
  <c r="AA416" i="27"/>
  <c r="AB416" i="27"/>
  <c r="AC416" i="27"/>
  <c r="AD416" i="27"/>
  <c r="AE416" i="27"/>
  <c r="AF416" i="27"/>
  <c r="AG416" i="27"/>
  <c r="AH416" i="27"/>
  <c r="AI416" i="27"/>
  <c r="AJ416" i="27"/>
  <c r="AK416" i="27"/>
  <c r="AL416" i="27"/>
  <c r="AM416" i="27"/>
  <c r="AN416" i="27"/>
  <c r="AO416" i="27"/>
  <c r="AP416" i="27"/>
  <c r="G417" i="27"/>
  <c r="H417" i="27"/>
  <c r="I417" i="27"/>
  <c r="J417" i="27"/>
  <c r="K417" i="27"/>
  <c r="L417" i="27"/>
  <c r="M417" i="27"/>
  <c r="N417" i="27"/>
  <c r="O417" i="27"/>
  <c r="P417" i="27"/>
  <c r="Q417" i="27"/>
  <c r="R417" i="27"/>
  <c r="S417" i="27"/>
  <c r="T417" i="27"/>
  <c r="U417" i="27"/>
  <c r="V417" i="27"/>
  <c r="W417" i="27"/>
  <c r="X417" i="27"/>
  <c r="Y417" i="27"/>
  <c r="Z417" i="27"/>
  <c r="AA417" i="27"/>
  <c r="AB417" i="27"/>
  <c r="AC417" i="27"/>
  <c r="AD417" i="27"/>
  <c r="AE417" i="27"/>
  <c r="AF417" i="27"/>
  <c r="AG417" i="27"/>
  <c r="AH417" i="27"/>
  <c r="AI417" i="27"/>
  <c r="AJ417" i="27"/>
  <c r="AK417" i="27"/>
  <c r="AL417" i="27"/>
  <c r="AM417" i="27"/>
  <c r="AN417" i="27"/>
  <c r="AO417" i="27"/>
  <c r="AP417" i="27"/>
  <c r="G569" i="27" s="1"/>
  <c r="G418" i="27"/>
  <c r="H418" i="27"/>
  <c r="I418" i="27"/>
  <c r="J418" i="27"/>
  <c r="K418" i="27"/>
  <c r="L418" i="27"/>
  <c r="M418" i="27"/>
  <c r="N418" i="27"/>
  <c r="O418" i="27"/>
  <c r="P418" i="27"/>
  <c r="Q418" i="27"/>
  <c r="R418" i="27"/>
  <c r="S418" i="27"/>
  <c r="T418" i="27"/>
  <c r="U418" i="27"/>
  <c r="V418" i="27"/>
  <c r="W418" i="27"/>
  <c r="X418" i="27"/>
  <c r="Y418" i="27"/>
  <c r="Z418" i="27"/>
  <c r="AA418" i="27"/>
  <c r="AB418" i="27"/>
  <c r="AC418" i="27"/>
  <c r="AD418" i="27"/>
  <c r="AE418" i="27"/>
  <c r="AF418" i="27"/>
  <c r="AG418" i="27"/>
  <c r="AH418" i="27"/>
  <c r="AI418" i="27"/>
  <c r="AJ418" i="27"/>
  <c r="AK418" i="27"/>
  <c r="AL418" i="27"/>
  <c r="AM418" i="27"/>
  <c r="AN418" i="27"/>
  <c r="AO418" i="27"/>
  <c r="AP418" i="27"/>
  <c r="G570" i="27" s="1"/>
  <c r="G419" i="27"/>
  <c r="H419" i="27"/>
  <c r="I419" i="27"/>
  <c r="J419" i="27"/>
  <c r="K419" i="27"/>
  <c r="L419" i="27"/>
  <c r="M419" i="27"/>
  <c r="N419" i="27"/>
  <c r="O419" i="27"/>
  <c r="P419" i="27"/>
  <c r="Q419" i="27"/>
  <c r="R419" i="27"/>
  <c r="S419" i="27"/>
  <c r="T419" i="27"/>
  <c r="U419" i="27"/>
  <c r="V419" i="27"/>
  <c r="W419" i="27"/>
  <c r="X419" i="27"/>
  <c r="Y419" i="27"/>
  <c r="Z419" i="27"/>
  <c r="AA419" i="27"/>
  <c r="AB419" i="27"/>
  <c r="AC419" i="27"/>
  <c r="AD419" i="27"/>
  <c r="AE419" i="27"/>
  <c r="AF419" i="27"/>
  <c r="AG419" i="27"/>
  <c r="AH419" i="27"/>
  <c r="AI419" i="27"/>
  <c r="AJ419" i="27"/>
  <c r="AK419" i="27"/>
  <c r="AL419" i="27"/>
  <c r="AM419" i="27"/>
  <c r="AN419" i="27"/>
  <c r="AO419" i="27"/>
  <c r="AP419" i="27"/>
  <c r="G420" i="27"/>
  <c r="H420" i="27"/>
  <c r="I420" i="27"/>
  <c r="J420" i="27"/>
  <c r="K420" i="27"/>
  <c r="L420" i="27"/>
  <c r="M420" i="27"/>
  <c r="N420" i="27"/>
  <c r="O420" i="27"/>
  <c r="P420" i="27"/>
  <c r="Q420" i="27"/>
  <c r="R420" i="27"/>
  <c r="S420" i="27"/>
  <c r="T420" i="27"/>
  <c r="U420" i="27"/>
  <c r="V420" i="27"/>
  <c r="W420" i="27"/>
  <c r="X420" i="27"/>
  <c r="Y420" i="27"/>
  <c r="Z420" i="27"/>
  <c r="AA420" i="27"/>
  <c r="AB420" i="27"/>
  <c r="AC420" i="27"/>
  <c r="AD420" i="27"/>
  <c r="AE420" i="27"/>
  <c r="AF420" i="27"/>
  <c r="AG420" i="27"/>
  <c r="AH420" i="27"/>
  <c r="AI420" i="27"/>
  <c r="AJ420" i="27"/>
  <c r="AK420" i="27"/>
  <c r="AL420" i="27"/>
  <c r="AM420" i="27"/>
  <c r="AN420" i="27"/>
  <c r="AO420" i="27"/>
  <c r="AP420" i="27"/>
  <c r="G421" i="27"/>
  <c r="H421" i="27"/>
  <c r="I421" i="27"/>
  <c r="J421" i="27"/>
  <c r="K421" i="27"/>
  <c r="L421" i="27"/>
  <c r="M421" i="27"/>
  <c r="N421" i="27"/>
  <c r="O421" i="27"/>
  <c r="P421" i="27"/>
  <c r="Q421" i="27"/>
  <c r="R421" i="27"/>
  <c r="S421" i="27"/>
  <c r="T421" i="27"/>
  <c r="U421" i="27"/>
  <c r="V421" i="27"/>
  <c r="W421" i="27"/>
  <c r="X421" i="27"/>
  <c r="Y421" i="27"/>
  <c r="Z421" i="27"/>
  <c r="AA421" i="27"/>
  <c r="AB421" i="27"/>
  <c r="AC421" i="27"/>
  <c r="AD421" i="27"/>
  <c r="AE421" i="27"/>
  <c r="AF421" i="27"/>
  <c r="AG421" i="27"/>
  <c r="AH421" i="27"/>
  <c r="AI421" i="27"/>
  <c r="AJ421" i="27"/>
  <c r="AK421" i="27"/>
  <c r="AL421" i="27"/>
  <c r="AM421" i="27"/>
  <c r="AN421" i="27"/>
  <c r="AO421" i="27"/>
  <c r="AP421" i="27"/>
  <c r="G573" i="27" s="1"/>
  <c r="G422" i="27"/>
  <c r="H422" i="27"/>
  <c r="I422" i="27"/>
  <c r="J422" i="27"/>
  <c r="K422" i="27"/>
  <c r="L422" i="27"/>
  <c r="M422" i="27"/>
  <c r="N422" i="27"/>
  <c r="O422" i="27"/>
  <c r="P422" i="27"/>
  <c r="Q422" i="27"/>
  <c r="R422" i="27"/>
  <c r="S422" i="27"/>
  <c r="T422" i="27"/>
  <c r="U422" i="27"/>
  <c r="V422" i="27"/>
  <c r="W422" i="27"/>
  <c r="X422" i="27"/>
  <c r="Y422" i="27"/>
  <c r="Z422" i="27"/>
  <c r="AA422" i="27"/>
  <c r="AB422" i="27"/>
  <c r="AC422" i="27"/>
  <c r="AD422" i="27"/>
  <c r="AE422" i="27"/>
  <c r="AF422" i="27"/>
  <c r="AG422" i="27"/>
  <c r="AH422" i="27"/>
  <c r="AI422" i="27"/>
  <c r="AJ422" i="27"/>
  <c r="AK422" i="27"/>
  <c r="AL422" i="27"/>
  <c r="AM422" i="27"/>
  <c r="AN422" i="27"/>
  <c r="AO422" i="27"/>
  <c r="AP422" i="27"/>
  <c r="G574" i="27" s="1"/>
  <c r="G423" i="27"/>
  <c r="H423" i="27"/>
  <c r="I423" i="27"/>
  <c r="J423" i="27"/>
  <c r="K423" i="27"/>
  <c r="L423" i="27"/>
  <c r="M423" i="27"/>
  <c r="N423" i="27"/>
  <c r="O423" i="27"/>
  <c r="P423" i="27"/>
  <c r="Q423" i="27"/>
  <c r="R423" i="27"/>
  <c r="S423" i="27"/>
  <c r="T423" i="27"/>
  <c r="U423" i="27"/>
  <c r="V423" i="27"/>
  <c r="W423" i="27"/>
  <c r="X423" i="27"/>
  <c r="Y423" i="27"/>
  <c r="Z423" i="27"/>
  <c r="AA423" i="27"/>
  <c r="AB423" i="27"/>
  <c r="AC423" i="27"/>
  <c r="AD423" i="27"/>
  <c r="AE423" i="27"/>
  <c r="AF423" i="27"/>
  <c r="AG423" i="27"/>
  <c r="AH423" i="27"/>
  <c r="AI423" i="27"/>
  <c r="AJ423" i="27"/>
  <c r="AK423" i="27"/>
  <c r="AL423" i="27"/>
  <c r="AM423" i="27"/>
  <c r="AN423" i="27"/>
  <c r="AO423" i="27"/>
  <c r="AP423" i="27"/>
  <c r="G424" i="27"/>
  <c r="H424" i="27"/>
  <c r="I424" i="27"/>
  <c r="J424" i="27"/>
  <c r="K424" i="27"/>
  <c r="L424" i="27"/>
  <c r="M424" i="27"/>
  <c r="N424" i="27"/>
  <c r="O424" i="27"/>
  <c r="P424" i="27"/>
  <c r="Q424" i="27"/>
  <c r="R424" i="27"/>
  <c r="S424" i="27"/>
  <c r="T424" i="27"/>
  <c r="U424" i="27"/>
  <c r="V424" i="27"/>
  <c r="W424" i="27"/>
  <c r="X424" i="27"/>
  <c r="Y424" i="27"/>
  <c r="Z424" i="27"/>
  <c r="AA424" i="27"/>
  <c r="AB424" i="27"/>
  <c r="AC424" i="27"/>
  <c r="AD424" i="27"/>
  <c r="AE424" i="27"/>
  <c r="AF424" i="27"/>
  <c r="AG424" i="27"/>
  <c r="AH424" i="27"/>
  <c r="AI424" i="27"/>
  <c r="AJ424" i="27"/>
  <c r="AK424" i="27"/>
  <c r="AL424" i="27"/>
  <c r="AM424" i="27"/>
  <c r="AN424" i="27"/>
  <c r="AO424" i="27"/>
  <c r="AP424" i="27"/>
  <c r="G576" i="27" s="1"/>
  <c r="G425" i="27"/>
  <c r="H425" i="27"/>
  <c r="I425" i="27"/>
  <c r="J425" i="27"/>
  <c r="K425" i="27"/>
  <c r="L425" i="27"/>
  <c r="M425" i="27"/>
  <c r="N425" i="27"/>
  <c r="O425" i="27"/>
  <c r="P425" i="27"/>
  <c r="Q425" i="27"/>
  <c r="R425" i="27"/>
  <c r="S425" i="27"/>
  <c r="T425" i="27"/>
  <c r="U425" i="27"/>
  <c r="V425" i="27"/>
  <c r="W425" i="27"/>
  <c r="X425" i="27"/>
  <c r="Y425" i="27"/>
  <c r="Z425" i="27"/>
  <c r="AA425" i="27"/>
  <c r="AB425" i="27"/>
  <c r="AC425" i="27"/>
  <c r="AD425" i="27"/>
  <c r="AE425" i="27"/>
  <c r="AF425" i="27"/>
  <c r="AG425" i="27"/>
  <c r="AH425" i="27"/>
  <c r="AI425" i="27"/>
  <c r="AJ425" i="27"/>
  <c r="AK425" i="27"/>
  <c r="AL425" i="27"/>
  <c r="AM425" i="27"/>
  <c r="AN425" i="27"/>
  <c r="AO425" i="27"/>
  <c r="AP425" i="27"/>
  <c r="G577" i="27" s="1"/>
  <c r="G426" i="27"/>
  <c r="H426" i="27"/>
  <c r="I426" i="27"/>
  <c r="J426" i="27"/>
  <c r="K426" i="27"/>
  <c r="L426" i="27"/>
  <c r="M426" i="27"/>
  <c r="N426" i="27"/>
  <c r="O426" i="27"/>
  <c r="P426" i="27"/>
  <c r="Q426" i="27"/>
  <c r="R426" i="27"/>
  <c r="S426" i="27"/>
  <c r="T426" i="27"/>
  <c r="U426" i="27"/>
  <c r="V426" i="27"/>
  <c r="W426" i="27"/>
  <c r="X426" i="27"/>
  <c r="Y426" i="27"/>
  <c r="Z426" i="27"/>
  <c r="AA426" i="27"/>
  <c r="AB426" i="27"/>
  <c r="AC426" i="27"/>
  <c r="AD426" i="27"/>
  <c r="AE426" i="27"/>
  <c r="AF426" i="27"/>
  <c r="AG426" i="27"/>
  <c r="AH426" i="27"/>
  <c r="AI426" i="27"/>
  <c r="AJ426" i="27"/>
  <c r="AK426" i="27"/>
  <c r="AL426" i="27"/>
  <c r="AM426" i="27"/>
  <c r="AN426" i="27"/>
  <c r="AO426" i="27"/>
  <c r="AP426" i="27"/>
  <c r="G427" i="27"/>
  <c r="H427" i="27"/>
  <c r="I427" i="27"/>
  <c r="J427" i="27"/>
  <c r="K427" i="27"/>
  <c r="L427" i="27"/>
  <c r="M427" i="27"/>
  <c r="N427" i="27"/>
  <c r="O427" i="27"/>
  <c r="P427" i="27"/>
  <c r="Q427" i="27"/>
  <c r="R427" i="27"/>
  <c r="S427" i="27"/>
  <c r="T427" i="27"/>
  <c r="U427" i="27"/>
  <c r="V427" i="27"/>
  <c r="W427" i="27"/>
  <c r="X427" i="27"/>
  <c r="Y427" i="27"/>
  <c r="Z427" i="27"/>
  <c r="AA427" i="27"/>
  <c r="AB427" i="27"/>
  <c r="AC427" i="27"/>
  <c r="AD427" i="27"/>
  <c r="AE427" i="27"/>
  <c r="AF427" i="27"/>
  <c r="AG427" i="27"/>
  <c r="AH427" i="27"/>
  <c r="AI427" i="27"/>
  <c r="AJ427" i="27"/>
  <c r="AK427" i="27"/>
  <c r="AL427" i="27"/>
  <c r="AM427" i="27"/>
  <c r="AN427" i="27"/>
  <c r="AO427" i="27"/>
  <c r="AP427" i="27"/>
  <c r="G428" i="27"/>
  <c r="H428" i="27"/>
  <c r="I428" i="27"/>
  <c r="J428" i="27"/>
  <c r="K428" i="27"/>
  <c r="L428" i="27"/>
  <c r="M428" i="27"/>
  <c r="N428" i="27"/>
  <c r="O428" i="27"/>
  <c r="P428" i="27"/>
  <c r="Q428" i="27"/>
  <c r="R428" i="27"/>
  <c r="S428" i="27"/>
  <c r="T428" i="27"/>
  <c r="U428" i="27"/>
  <c r="V428" i="27"/>
  <c r="W428" i="27"/>
  <c r="X428" i="27"/>
  <c r="Y428" i="27"/>
  <c r="Z428" i="27"/>
  <c r="AA428" i="27"/>
  <c r="AB428" i="27"/>
  <c r="AC428" i="27"/>
  <c r="AD428" i="27"/>
  <c r="AE428" i="27"/>
  <c r="AF428" i="27"/>
  <c r="AG428" i="27"/>
  <c r="AH428" i="27"/>
  <c r="AI428" i="27"/>
  <c r="AJ428" i="27"/>
  <c r="AK428" i="27"/>
  <c r="AL428" i="27"/>
  <c r="AM428" i="27"/>
  <c r="AN428" i="27"/>
  <c r="AO428" i="27"/>
  <c r="AP428" i="27"/>
  <c r="G580" i="27" s="1"/>
  <c r="G429" i="27"/>
  <c r="H429" i="27"/>
  <c r="I429" i="27"/>
  <c r="J429" i="27"/>
  <c r="K429" i="27"/>
  <c r="L429" i="27"/>
  <c r="M429" i="27"/>
  <c r="N429" i="27"/>
  <c r="O429" i="27"/>
  <c r="P429" i="27"/>
  <c r="Q429" i="27"/>
  <c r="R429" i="27"/>
  <c r="S429" i="27"/>
  <c r="T429" i="27"/>
  <c r="U429" i="27"/>
  <c r="V429" i="27"/>
  <c r="W429" i="27"/>
  <c r="X429" i="27"/>
  <c r="Y429" i="27"/>
  <c r="Z429" i="27"/>
  <c r="AA429" i="27"/>
  <c r="AB429" i="27"/>
  <c r="AC429" i="27"/>
  <c r="AD429" i="27"/>
  <c r="AE429" i="27"/>
  <c r="AF429" i="27"/>
  <c r="AG429" i="27"/>
  <c r="AH429" i="27"/>
  <c r="AI429" i="27"/>
  <c r="AJ429" i="27"/>
  <c r="AK429" i="27"/>
  <c r="AL429" i="27"/>
  <c r="AM429" i="27"/>
  <c r="AN429" i="27"/>
  <c r="AO429" i="27"/>
  <c r="AP429" i="27"/>
  <c r="G581" i="27" s="1"/>
  <c r="G430" i="27"/>
  <c r="H430" i="27"/>
  <c r="I430" i="27"/>
  <c r="J430" i="27"/>
  <c r="K430" i="27"/>
  <c r="L430" i="27"/>
  <c r="M430" i="27"/>
  <c r="N430" i="27"/>
  <c r="O430" i="27"/>
  <c r="P430" i="27"/>
  <c r="Q430" i="27"/>
  <c r="R430" i="27"/>
  <c r="S430" i="27"/>
  <c r="T430" i="27"/>
  <c r="U430" i="27"/>
  <c r="V430" i="27"/>
  <c r="W430" i="27"/>
  <c r="X430" i="27"/>
  <c r="Y430" i="27"/>
  <c r="Z430" i="27"/>
  <c r="AA430" i="27"/>
  <c r="AB430" i="27"/>
  <c r="AC430" i="27"/>
  <c r="AD430" i="27"/>
  <c r="AE430" i="27"/>
  <c r="AF430" i="27"/>
  <c r="AG430" i="27"/>
  <c r="AH430" i="27"/>
  <c r="AI430" i="27"/>
  <c r="AJ430" i="27"/>
  <c r="AK430" i="27"/>
  <c r="AL430" i="27"/>
  <c r="AM430" i="27"/>
  <c r="AN430" i="27"/>
  <c r="AO430" i="27"/>
  <c r="AP430" i="27"/>
  <c r="G431" i="27"/>
  <c r="H431" i="27"/>
  <c r="I431" i="27"/>
  <c r="J431" i="27"/>
  <c r="K431" i="27"/>
  <c r="L431" i="27"/>
  <c r="M431" i="27"/>
  <c r="N431" i="27"/>
  <c r="O431" i="27"/>
  <c r="P431" i="27"/>
  <c r="Q431" i="27"/>
  <c r="R431" i="27"/>
  <c r="S431" i="27"/>
  <c r="T431" i="27"/>
  <c r="U431" i="27"/>
  <c r="V431" i="27"/>
  <c r="W431" i="27"/>
  <c r="X431" i="27"/>
  <c r="Y431" i="27"/>
  <c r="Z431" i="27"/>
  <c r="AA431" i="27"/>
  <c r="AB431" i="27"/>
  <c r="AC431" i="27"/>
  <c r="AD431" i="27"/>
  <c r="AE431" i="27"/>
  <c r="AF431" i="27"/>
  <c r="AG431" i="27"/>
  <c r="AH431" i="27"/>
  <c r="AI431" i="27"/>
  <c r="AJ431" i="27"/>
  <c r="AK431" i="27"/>
  <c r="AL431" i="27"/>
  <c r="AM431" i="27"/>
  <c r="AN431" i="27"/>
  <c r="AO431" i="27"/>
  <c r="AP431" i="27"/>
  <c r="G583" i="27" s="1"/>
  <c r="G432" i="27"/>
  <c r="H432" i="27"/>
  <c r="I432" i="27"/>
  <c r="J432" i="27"/>
  <c r="K432" i="27"/>
  <c r="L432" i="27"/>
  <c r="M432" i="27"/>
  <c r="N432" i="27"/>
  <c r="O432" i="27"/>
  <c r="P432" i="27"/>
  <c r="Q432" i="27"/>
  <c r="R432" i="27"/>
  <c r="S432" i="27"/>
  <c r="T432" i="27"/>
  <c r="U432" i="27"/>
  <c r="V432" i="27"/>
  <c r="W432" i="27"/>
  <c r="X432" i="27"/>
  <c r="Y432" i="27"/>
  <c r="Z432" i="27"/>
  <c r="AA432" i="27"/>
  <c r="AB432" i="27"/>
  <c r="AC432" i="27"/>
  <c r="AD432" i="27"/>
  <c r="AE432" i="27"/>
  <c r="AF432" i="27"/>
  <c r="AG432" i="27"/>
  <c r="AH432" i="27"/>
  <c r="AI432" i="27"/>
  <c r="AJ432" i="27"/>
  <c r="AK432" i="27"/>
  <c r="AL432" i="27"/>
  <c r="AM432" i="27"/>
  <c r="AN432" i="27"/>
  <c r="AO432" i="27"/>
  <c r="AP432" i="27"/>
  <c r="G584" i="27" s="1"/>
  <c r="G433" i="27"/>
  <c r="H433" i="27"/>
  <c r="I433" i="27"/>
  <c r="J433" i="27"/>
  <c r="K433" i="27"/>
  <c r="L433" i="27"/>
  <c r="M433" i="27"/>
  <c r="N433" i="27"/>
  <c r="O433" i="27"/>
  <c r="P433" i="27"/>
  <c r="Q433" i="27"/>
  <c r="R433" i="27"/>
  <c r="S433" i="27"/>
  <c r="T433" i="27"/>
  <c r="U433" i="27"/>
  <c r="V433" i="27"/>
  <c r="W433" i="27"/>
  <c r="X433" i="27"/>
  <c r="Y433" i="27"/>
  <c r="Z433" i="27"/>
  <c r="AA433" i="27"/>
  <c r="AB433" i="27"/>
  <c r="AC433" i="27"/>
  <c r="AD433" i="27"/>
  <c r="AE433" i="27"/>
  <c r="AF433" i="27"/>
  <c r="AG433" i="27"/>
  <c r="AH433" i="27"/>
  <c r="AI433" i="27"/>
  <c r="AJ433" i="27"/>
  <c r="AK433" i="27"/>
  <c r="AL433" i="27"/>
  <c r="AM433" i="27"/>
  <c r="AN433" i="27"/>
  <c r="AO433" i="27"/>
  <c r="AP433" i="27"/>
  <c r="G434" i="27"/>
  <c r="H434" i="27"/>
  <c r="I434" i="27"/>
  <c r="J434" i="27"/>
  <c r="K434" i="27"/>
  <c r="L434" i="27"/>
  <c r="M434" i="27"/>
  <c r="N434" i="27"/>
  <c r="O434" i="27"/>
  <c r="P434" i="27"/>
  <c r="Q434" i="27"/>
  <c r="R434" i="27"/>
  <c r="S434" i="27"/>
  <c r="T434" i="27"/>
  <c r="U434" i="27"/>
  <c r="V434" i="27"/>
  <c r="W434" i="27"/>
  <c r="X434" i="27"/>
  <c r="Y434" i="27"/>
  <c r="Z434" i="27"/>
  <c r="AA434" i="27"/>
  <c r="AB434" i="27"/>
  <c r="AC434" i="27"/>
  <c r="AD434" i="27"/>
  <c r="AE434" i="27"/>
  <c r="AF434" i="27"/>
  <c r="AG434" i="27"/>
  <c r="AH434" i="27"/>
  <c r="AI434" i="27"/>
  <c r="AJ434" i="27"/>
  <c r="AK434" i="27"/>
  <c r="AL434" i="27"/>
  <c r="AM434" i="27"/>
  <c r="AN434" i="27"/>
  <c r="AO434" i="27"/>
  <c r="AP434" i="27"/>
  <c r="G435" i="27"/>
  <c r="H435" i="27"/>
  <c r="I435" i="27"/>
  <c r="J435" i="27"/>
  <c r="K435" i="27"/>
  <c r="L435" i="27"/>
  <c r="M435" i="27"/>
  <c r="N435" i="27"/>
  <c r="O435" i="27"/>
  <c r="P435" i="27"/>
  <c r="Q435" i="27"/>
  <c r="R435" i="27"/>
  <c r="S435" i="27"/>
  <c r="T435" i="27"/>
  <c r="U435" i="27"/>
  <c r="V435" i="27"/>
  <c r="W435" i="27"/>
  <c r="X435" i="27"/>
  <c r="Y435" i="27"/>
  <c r="Z435" i="27"/>
  <c r="AA435" i="27"/>
  <c r="AB435" i="27"/>
  <c r="AC435" i="27"/>
  <c r="AD435" i="27"/>
  <c r="AE435" i="27"/>
  <c r="AF435" i="27"/>
  <c r="AG435" i="27"/>
  <c r="AH435" i="27"/>
  <c r="AI435" i="27"/>
  <c r="AJ435" i="27"/>
  <c r="AK435" i="27"/>
  <c r="AL435" i="27"/>
  <c r="AM435" i="27"/>
  <c r="AN435" i="27"/>
  <c r="AO435" i="27"/>
  <c r="AP435" i="27"/>
  <c r="G436" i="27"/>
  <c r="H436" i="27"/>
  <c r="I436" i="27"/>
  <c r="J436" i="27"/>
  <c r="K436" i="27"/>
  <c r="L436" i="27"/>
  <c r="M436" i="27"/>
  <c r="N436" i="27"/>
  <c r="O436" i="27"/>
  <c r="P436" i="27"/>
  <c r="Q436" i="27"/>
  <c r="R436" i="27"/>
  <c r="S436" i="27"/>
  <c r="T436" i="27"/>
  <c r="U436" i="27"/>
  <c r="V436" i="27"/>
  <c r="W436" i="27"/>
  <c r="X436" i="27"/>
  <c r="Y436" i="27"/>
  <c r="Z436" i="27"/>
  <c r="AA436" i="27"/>
  <c r="AB436" i="27"/>
  <c r="AC436" i="27"/>
  <c r="AD436" i="27"/>
  <c r="AE436" i="27"/>
  <c r="AF436" i="27"/>
  <c r="AG436" i="27"/>
  <c r="AH436" i="27"/>
  <c r="AI436" i="27"/>
  <c r="AJ436" i="27"/>
  <c r="AK436" i="27"/>
  <c r="AL436" i="27"/>
  <c r="AM436" i="27"/>
  <c r="AN436" i="27"/>
  <c r="AO436" i="27"/>
  <c r="AP436" i="27"/>
  <c r="G437" i="27"/>
  <c r="H437" i="27"/>
  <c r="I437" i="27"/>
  <c r="J437" i="27"/>
  <c r="K437" i="27"/>
  <c r="L437" i="27"/>
  <c r="M437" i="27"/>
  <c r="N437" i="27"/>
  <c r="O437" i="27"/>
  <c r="P437" i="27"/>
  <c r="Q437" i="27"/>
  <c r="R437" i="27"/>
  <c r="S437" i="27"/>
  <c r="T437" i="27"/>
  <c r="U437" i="27"/>
  <c r="V437" i="27"/>
  <c r="W437" i="27"/>
  <c r="X437" i="27"/>
  <c r="Y437" i="27"/>
  <c r="Z437" i="27"/>
  <c r="AA437" i="27"/>
  <c r="AB437" i="27"/>
  <c r="AC437" i="27"/>
  <c r="AD437" i="27"/>
  <c r="AE437" i="27"/>
  <c r="AF437" i="27"/>
  <c r="AG437" i="27"/>
  <c r="AH437" i="27"/>
  <c r="AI437" i="27"/>
  <c r="AJ437" i="27"/>
  <c r="AK437" i="27"/>
  <c r="AL437" i="27"/>
  <c r="AM437" i="27"/>
  <c r="AN437" i="27"/>
  <c r="AO437" i="27"/>
  <c r="AP437" i="27"/>
  <c r="G438" i="27"/>
  <c r="H438" i="27"/>
  <c r="I438" i="27"/>
  <c r="J438" i="27"/>
  <c r="K438" i="27"/>
  <c r="L438" i="27"/>
  <c r="M438" i="27"/>
  <c r="N438" i="27"/>
  <c r="O438" i="27"/>
  <c r="P438" i="27"/>
  <c r="Q438" i="27"/>
  <c r="R438" i="27"/>
  <c r="S438" i="27"/>
  <c r="T438" i="27"/>
  <c r="U438" i="27"/>
  <c r="V438" i="27"/>
  <c r="W438" i="27"/>
  <c r="X438" i="27"/>
  <c r="Y438" i="27"/>
  <c r="Z438" i="27"/>
  <c r="AA438" i="27"/>
  <c r="AB438" i="27"/>
  <c r="AC438" i="27"/>
  <c r="AD438" i="27"/>
  <c r="AE438" i="27"/>
  <c r="AF438" i="27"/>
  <c r="AG438" i="27"/>
  <c r="AH438" i="27"/>
  <c r="AI438" i="27"/>
  <c r="AJ438" i="27"/>
  <c r="AK438" i="27"/>
  <c r="AL438" i="27"/>
  <c r="AM438" i="27"/>
  <c r="AN438" i="27"/>
  <c r="AO438" i="27"/>
  <c r="AP438" i="27"/>
  <c r="G590" i="27" s="1"/>
  <c r="G439" i="27"/>
  <c r="H439" i="27"/>
  <c r="I439" i="27"/>
  <c r="J439" i="27"/>
  <c r="K439" i="27"/>
  <c r="L439" i="27"/>
  <c r="M439" i="27"/>
  <c r="N439" i="27"/>
  <c r="O439" i="27"/>
  <c r="P439" i="27"/>
  <c r="Q439" i="27"/>
  <c r="R439" i="27"/>
  <c r="S439" i="27"/>
  <c r="T439" i="27"/>
  <c r="U439" i="27"/>
  <c r="V439" i="27"/>
  <c r="W439" i="27"/>
  <c r="X439" i="27"/>
  <c r="Y439" i="27"/>
  <c r="Z439" i="27"/>
  <c r="AA439" i="27"/>
  <c r="AB439" i="27"/>
  <c r="AC439" i="27"/>
  <c r="AD439" i="27"/>
  <c r="AE439" i="27"/>
  <c r="AF439" i="27"/>
  <c r="AG439" i="27"/>
  <c r="AH439" i="27"/>
  <c r="AI439" i="27"/>
  <c r="AJ439" i="27"/>
  <c r="AK439" i="27"/>
  <c r="AL439" i="27"/>
  <c r="AM439" i="27"/>
  <c r="AN439" i="27"/>
  <c r="AO439" i="27"/>
  <c r="AP439" i="27"/>
  <c r="G440" i="27"/>
  <c r="H440" i="27"/>
  <c r="I440" i="27"/>
  <c r="J440" i="27"/>
  <c r="K440" i="27"/>
  <c r="L440" i="27"/>
  <c r="M440" i="27"/>
  <c r="N440" i="27"/>
  <c r="O440" i="27"/>
  <c r="P440" i="27"/>
  <c r="Q440" i="27"/>
  <c r="R440" i="27"/>
  <c r="S440" i="27"/>
  <c r="T440" i="27"/>
  <c r="U440" i="27"/>
  <c r="V440" i="27"/>
  <c r="W440" i="27"/>
  <c r="X440" i="27"/>
  <c r="Y440" i="27"/>
  <c r="Z440" i="27"/>
  <c r="AA440" i="27"/>
  <c r="AB440" i="27"/>
  <c r="AC440" i="27"/>
  <c r="AD440" i="27"/>
  <c r="AE440" i="27"/>
  <c r="AF440" i="27"/>
  <c r="AG440" i="27"/>
  <c r="AH440" i="27"/>
  <c r="AI440" i="27"/>
  <c r="AJ440" i="27"/>
  <c r="AK440" i="27"/>
  <c r="AL440" i="27"/>
  <c r="AM440" i="27"/>
  <c r="AN440" i="27"/>
  <c r="AO440" i="27"/>
  <c r="AP440" i="27"/>
  <c r="G441" i="27"/>
  <c r="H441" i="27"/>
  <c r="I441" i="27"/>
  <c r="J441" i="27"/>
  <c r="K441" i="27"/>
  <c r="L441" i="27"/>
  <c r="M441" i="27"/>
  <c r="N441" i="27"/>
  <c r="O441" i="27"/>
  <c r="P441" i="27"/>
  <c r="Q441" i="27"/>
  <c r="R441" i="27"/>
  <c r="S441" i="27"/>
  <c r="T441" i="27"/>
  <c r="U441" i="27"/>
  <c r="V441" i="27"/>
  <c r="W441" i="27"/>
  <c r="X441" i="27"/>
  <c r="Y441" i="27"/>
  <c r="Z441" i="27"/>
  <c r="AA441" i="27"/>
  <c r="AB441" i="27"/>
  <c r="AC441" i="27"/>
  <c r="AD441" i="27"/>
  <c r="AE441" i="27"/>
  <c r="AF441" i="27"/>
  <c r="AG441" i="27"/>
  <c r="AH441" i="27"/>
  <c r="AI441" i="27"/>
  <c r="AJ441" i="27"/>
  <c r="AK441" i="27"/>
  <c r="AL441" i="27"/>
  <c r="AM441" i="27"/>
  <c r="AN441" i="27"/>
  <c r="AO441" i="27"/>
  <c r="AP441" i="27"/>
  <c r="G442" i="27"/>
  <c r="H442" i="27"/>
  <c r="I442" i="27"/>
  <c r="J442" i="27"/>
  <c r="K442" i="27"/>
  <c r="L442" i="27"/>
  <c r="M442" i="27"/>
  <c r="N442" i="27"/>
  <c r="O442" i="27"/>
  <c r="P442" i="27"/>
  <c r="Q442" i="27"/>
  <c r="R442" i="27"/>
  <c r="S442" i="27"/>
  <c r="T442" i="27"/>
  <c r="U442" i="27"/>
  <c r="V442" i="27"/>
  <c r="W442" i="27"/>
  <c r="X442" i="27"/>
  <c r="Y442" i="27"/>
  <c r="Z442" i="27"/>
  <c r="AA442" i="27"/>
  <c r="AB442" i="27"/>
  <c r="AC442" i="27"/>
  <c r="AD442" i="27"/>
  <c r="AE442" i="27"/>
  <c r="AF442" i="27"/>
  <c r="AG442" i="27"/>
  <c r="AH442" i="27"/>
  <c r="AI442" i="27"/>
  <c r="AJ442" i="27"/>
  <c r="AK442" i="27"/>
  <c r="AL442" i="27"/>
  <c r="AM442" i="27"/>
  <c r="AN442" i="27"/>
  <c r="AO442" i="27"/>
  <c r="AP442" i="27"/>
  <c r="G594" i="27" s="1"/>
  <c r="G443" i="27"/>
  <c r="H443" i="27"/>
  <c r="I443" i="27"/>
  <c r="J443" i="27"/>
  <c r="K443" i="27"/>
  <c r="L443" i="27"/>
  <c r="M443" i="27"/>
  <c r="N443" i="27"/>
  <c r="O443" i="27"/>
  <c r="P443" i="27"/>
  <c r="Q443" i="27"/>
  <c r="R443" i="27"/>
  <c r="S443" i="27"/>
  <c r="T443" i="27"/>
  <c r="U443" i="27"/>
  <c r="V443" i="27"/>
  <c r="W443" i="27"/>
  <c r="X443" i="27"/>
  <c r="Y443" i="27"/>
  <c r="Z443" i="27"/>
  <c r="AA443" i="27"/>
  <c r="AB443" i="27"/>
  <c r="AC443" i="27"/>
  <c r="AD443" i="27"/>
  <c r="AE443" i="27"/>
  <c r="AF443" i="27"/>
  <c r="AG443" i="27"/>
  <c r="AH443" i="27"/>
  <c r="AI443" i="27"/>
  <c r="AJ443" i="27"/>
  <c r="AK443" i="27"/>
  <c r="AL443" i="27"/>
  <c r="AM443" i="27"/>
  <c r="AN443" i="27"/>
  <c r="AO443" i="27"/>
  <c r="AP443" i="27"/>
  <c r="G595" i="27" s="1"/>
  <c r="G444" i="27"/>
  <c r="H444" i="27"/>
  <c r="I444" i="27"/>
  <c r="J444" i="27"/>
  <c r="K444" i="27"/>
  <c r="L444" i="27"/>
  <c r="M444" i="27"/>
  <c r="N444" i="27"/>
  <c r="O444" i="27"/>
  <c r="P444" i="27"/>
  <c r="Q444" i="27"/>
  <c r="R444" i="27"/>
  <c r="S444" i="27"/>
  <c r="T444" i="27"/>
  <c r="U444" i="27"/>
  <c r="V444" i="27"/>
  <c r="W444" i="27"/>
  <c r="X444" i="27"/>
  <c r="Y444" i="27"/>
  <c r="Z444" i="27"/>
  <c r="AA444" i="27"/>
  <c r="AB444" i="27"/>
  <c r="AC444" i="27"/>
  <c r="AD444" i="27"/>
  <c r="AE444" i="27"/>
  <c r="AF444" i="27"/>
  <c r="AG444" i="27"/>
  <c r="AH444" i="27"/>
  <c r="AI444" i="27"/>
  <c r="AJ444" i="27"/>
  <c r="AK444" i="27"/>
  <c r="AL444" i="27"/>
  <c r="AM444" i="27"/>
  <c r="AN444" i="27"/>
  <c r="AO444" i="27"/>
  <c r="AP444" i="27"/>
  <c r="G445" i="27"/>
  <c r="H445" i="27"/>
  <c r="I445" i="27"/>
  <c r="J445" i="27"/>
  <c r="K445" i="27"/>
  <c r="L445" i="27"/>
  <c r="M445" i="27"/>
  <c r="N445" i="27"/>
  <c r="O445" i="27"/>
  <c r="P445" i="27"/>
  <c r="Q445" i="27"/>
  <c r="R445" i="27"/>
  <c r="S445" i="27"/>
  <c r="T445" i="27"/>
  <c r="U445" i="27"/>
  <c r="V445" i="27"/>
  <c r="W445" i="27"/>
  <c r="X445" i="27"/>
  <c r="Y445" i="27"/>
  <c r="Z445" i="27"/>
  <c r="AA445" i="27"/>
  <c r="AB445" i="27"/>
  <c r="AC445" i="27"/>
  <c r="AD445" i="27"/>
  <c r="AE445" i="27"/>
  <c r="AF445" i="27"/>
  <c r="AG445" i="27"/>
  <c r="AH445" i="27"/>
  <c r="AI445" i="27"/>
  <c r="AJ445" i="27"/>
  <c r="AK445" i="27"/>
  <c r="AL445" i="27"/>
  <c r="AM445" i="27"/>
  <c r="AN445" i="27"/>
  <c r="AO445" i="27"/>
  <c r="AP445" i="27"/>
  <c r="G597" i="27" s="1"/>
  <c r="G446" i="27"/>
  <c r="H446" i="27"/>
  <c r="I446" i="27"/>
  <c r="J446" i="27"/>
  <c r="K446" i="27"/>
  <c r="L446" i="27"/>
  <c r="M446" i="27"/>
  <c r="N446" i="27"/>
  <c r="O446" i="27"/>
  <c r="P446" i="27"/>
  <c r="Q446" i="27"/>
  <c r="R446" i="27"/>
  <c r="S446" i="27"/>
  <c r="T446" i="27"/>
  <c r="U446" i="27"/>
  <c r="V446" i="27"/>
  <c r="W446" i="27"/>
  <c r="X446" i="27"/>
  <c r="Y446" i="27"/>
  <c r="Z446" i="27"/>
  <c r="AA446" i="27"/>
  <c r="AB446" i="27"/>
  <c r="AC446" i="27"/>
  <c r="AD446" i="27"/>
  <c r="AE446" i="27"/>
  <c r="AF446" i="27"/>
  <c r="AG446" i="27"/>
  <c r="AH446" i="27"/>
  <c r="AI446" i="27"/>
  <c r="AJ446" i="27"/>
  <c r="AK446" i="27"/>
  <c r="AL446" i="27"/>
  <c r="AM446" i="27"/>
  <c r="AN446" i="27"/>
  <c r="AO446" i="27"/>
  <c r="AP446" i="27"/>
  <c r="G447" i="27"/>
  <c r="H447" i="27"/>
  <c r="I447" i="27"/>
  <c r="J447" i="27"/>
  <c r="K447" i="27"/>
  <c r="L447" i="27"/>
  <c r="M447" i="27"/>
  <c r="N447" i="27"/>
  <c r="O447" i="27"/>
  <c r="P447" i="27"/>
  <c r="Q447" i="27"/>
  <c r="R447" i="27"/>
  <c r="S447" i="27"/>
  <c r="T447" i="27"/>
  <c r="U447" i="27"/>
  <c r="V447" i="27"/>
  <c r="W447" i="27"/>
  <c r="X447" i="27"/>
  <c r="Y447" i="27"/>
  <c r="Z447" i="27"/>
  <c r="AA447" i="27"/>
  <c r="AB447" i="27"/>
  <c r="AC447" i="27"/>
  <c r="AD447" i="27"/>
  <c r="AE447" i="27"/>
  <c r="AF447" i="27"/>
  <c r="AG447" i="27"/>
  <c r="AH447" i="27"/>
  <c r="AI447" i="27"/>
  <c r="AJ447" i="27"/>
  <c r="AK447" i="27"/>
  <c r="AL447" i="27"/>
  <c r="AM447" i="27"/>
  <c r="AN447" i="27"/>
  <c r="AO447" i="27"/>
  <c r="AP447" i="27"/>
  <c r="G448" i="27"/>
  <c r="H448" i="27"/>
  <c r="I448" i="27"/>
  <c r="J448" i="27"/>
  <c r="K448" i="27"/>
  <c r="L448" i="27"/>
  <c r="M448" i="27"/>
  <c r="N448" i="27"/>
  <c r="O448" i="27"/>
  <c r="P448" i="27"/>
  <c r="Q448" i="27"/>
  <c r="R448" i="27"/>
  <c r="S448" i="27"/>
  <c r="T448" i="27"/>
  <c r="U448" i="27"/>
  <c r="V448" i="27"/>
  <c r="W448" i="27"/>
  <c r="X448" i="27"/>
  <c r="Y448" i="27"/>
  <c r="Z448" i="27"/>
  <c r="AA448" i="27"/>
  <c r="AB448" i="27"/>
  <c r="AC448" i="27"/>
  <c r="AD448" i="27"/>
  <c r="AE448" i="27"/>
  <c r="AF448" i="27"/>
  <c r="AG448" i="27"/>
  <c r="AH448" i="27"/>
  <c r="AI448" i="27"/>
  <c r="AJ448" i="27"/>
  <c r="AK448" i="27"/>
  <c r="AL448" i="27"/>
  <c r="AM448" i="27"/>
  <c r="AN448" i="27"/>
  <c r="AO448" i="27"/>
  <c r="AP448" i="27"/>
  <c r="G449" i="27"/>
  <c r="H449" i="27"/>
  <c r="I449" i="27"/>
  <c r="J449" i="27"/>
  <c r="K449" i="27"/>
  <c r="L449" i="27"/>
  <c r="M449" i="27"/>
  <c r="N449" i="27"/>
  <c r="O449" i="27"/>
  <c r="P449" i="27"/>
  <c r="Q449" i="27"/>
  <c r="R449" i="27"/>
  <c r="S449" i="27"/>
  <c r="T449" i="27"/>
  <c r="U449" i="27"/>
  <c r="V449" i="27"/>
  <c r="W449" i="27"/>
  <c r="X449" i="27"/>
  <c r="Y449" i="27"/>
  <c r="Z449" i="27"/>
  <c r="AA449" i="27"/>
  <c r="AB449" i="27"/>
  <c r="AC449" i="27"/>
  <c r="AD449" i="27"/>
  <c r="AE449" i="27"/>
  <c r="AF449" i="27"/>
  <c r="AG449" i="27"/>
  <c r="AH449" i="27"/>
  <c r="AI449" i="27"/>
  <c r="AJ449" i="27"/>
  <c r="AK449" i="27"/>
  <c r="AL449" i="27"/>
  <c r="AM449" i="27"/>
  <c r="AN449" i="27"/>
  <c r="AO449" i="27"/>
  <c r="AP449" i="27"/>
  <c r="G450" i="27"/>
  <c r="H450" i="27"/>
  <c r="I450" i="27"/>
  <c r="J450" i="27"/>
  <c r="K450" i="27"/>
  <c r="L450" i="27"/>
  <c r="M450" i="27"/>
  <c r="N450" i="27"/>
  <c r="O450" i="27"/>
  <c r="P450" i="27"/>
  <c r="Q450" i="27"/>
  <c r="R450" i="27"/>
  <c r="S450" i="27"/>
  <c r="T450" i="27"/>
  <c r="U450" i="27"/>
  <c r="V450" i="27"/>
  <c r="W450" i="27"/>
  <c r="X450" i="27"/>
  <c r="Y450" i="27"/>
  <c r="Z450" i="27"/>
  <c r="AA450" i="27"/>
  <c r="AB450" i="27"/>
  <c r="AC450" i="27"/>
  <c r="AD450" i="27"/>
  <c r="AE450" i="27"/>
  <c r="AF450" i="27"/>
  <c r="AG450" i="27"/>
  <c r="AH450" i="27"/>
  <c r="AI450" i="27"/>
  <c r="AJ450" i="27"/>
  <c r="AK450" i="27"/>
  <c r="AL450" i="27"/>
  <c r="AM450" i="27"/>
  <c r="AN450" i="27"/>
  <c r="AO450" i="27"/>
  <c r="AP450" i="27"/>
  <c r="G451" i="27"/>
  <c r="H451" i="27"/>
  <c r="I451" i="27"/>
  <c r="J451" i="27"/>
  <c r="K451" i="27"/>
  <c r="L451" i="27"/>
  <c r="M451" i="27"/>
  <c r="N451" i="27"/>
  <c r="O451" i="27"/>
  <c r="P451" i="27"/>
  <c r="Q451" i="27"/>
  <c r="R451" i="27"/>
  <c r="S451" i="27"/>
  <c r="T451" i="27"/>
  <c r="U451" i="27"/>
  <c r="V451" i="27"/>
  <c r="W451" i="27"/>
  <c r="X451" i="27"/>
  <c r="Y451" i="27"/>
  <c r="Z451" i="27"/>
  <c r="AA451" i="27"/>
  <c r="AB451" i="27"/>
  <c r="AC451" i="27"/>
  <c r="AD451" i="27"/>
  <c r="AE451" i="27"/>
  <c r="AF451" i="27"/>
  <c r="AG451" i="27"/>
  <c r="AH451" i="27"/>
  <c r="AI451" i="27"/>
  <c r="AJ451" i="27"/>
  <c r="AK451" i="27"/>
  <c r="AL451" i="27"/>
  <c r="AM451" i="27"/>
  <c r="AN451" i="27"/>
  <c r="AO451" i="27"/>
  <c r="AP451" i="27"/>
  <c r="G603" i="27" s="1"/>
  <c r="G452" i="27"/>
  <c r="H452" i="27"/>
  <c r="I452" i="27"/>
  <c r="J452" i="27"/>
  <c r="K452" i="27"/>
  <c r="L452" i="27"/>
  <c r="M452" i="27"/>
  <c r="N452" i="27"/>
  <c r="O452" i="27"/>
  <c r="P452" i="27"/>
  <c r="Q452" i="27"/>
  <c r="R452" i="27"/>
  <c r="S452" i="27"/>
  <c r="T452" i="27"/>
  <c r="U452" i="27"/>
  <c r="V452" i="27"/>
  <c r="W452" i="27"/>
  <c r="X452" i="27"/>
  <c r="Y452" i="27"/>
  <c r="Z452" i="27"/>
  <c r="AA452" i="27"/>
  <c r="AB452" i="27"/>
  <c r="AC452" i="27"/>
  <c r="AD452" i="27"/>
  <c r="AE452" i="27"/>
  <c r="AF452" i="27"/>
  <c r="AG452" i="27"/>
  <c r="AH452" i="27"/>
  <c r="AI452" i="27"/>
  <c r="AJ452" i="27"/>
  <c r="AK452" i="27"/>
  <c r="AL452" i="27"/>
  <c r="AM452" i="27"/>
  <c r="AN452" i="27"/>
  <c r="AO452" i="27"/>
  <c r="AP452" i="27"/>
  <c r="G604" i="27" s="1"/>
  <c r="G453" i="27"/>
  <c r="H453" i="27"/>
  <c r="I453" i="27"/>
  <c r="J453" i="27"/>
  <c r="K453" i="27"/>
  <c r="L453" i="27"/>
  <c r="M453" i="27"/>
  <c r="N453" i="27"/>
  <c r="O453" i="27"/>
  <c r="P453" i="27"/>
  <c r="Q453" i="27"/>
  <c r="R453" i="27"/>
  <c r="S453" i="27"/>
  <c r="T453" i="27"/>
  <c r="U453" i="27"/>
  <c r="V453" i="27"/>
  <c r="W453" i="27"/>
  <c r="X453" i="27"/>
  <c r="Y453" i="27"/>
  <c r="Z453" i="27"/>
  <c r="AA453" i="27"/>
  <c r="AB453" i="27"/>
  <c r="AC453" i="27"/>
  <c r="AD453" i="27"/>
  <c r="AE453" i="27"/>
  <c r="AF453" i="27"/>
  <c r="AG453" i="27"/>
  <c r="AH453" i="27"/>
  <c r="AI453" i="27"/>
  <c r="AJ453" i="27"/>
  <c r="AK453" i="27"/>
  <c r="AL453" i="27"/>
  <c r="AM453" i="27"/>
  <c r="AN453" i="27"/>
  <c r="AO453" i="27"/>
  <c r="AP453" i="27"/>
  <c r="G605" i="27" s="1"/>
  <c r="G454" i="27"/>
  <c r="H454" i="27"/>
  <c r="I454" i="27"/>
  <c r="J454" i="27"/>
  <c r="K454" i="27"/>
  <c r="L454" i="27"/>
  <c r="M454" i="27"/>
  <c r="N454" i="27"/>
  <c r="O454" i="27"/>
  <c r="P454" i="27"/>
  <c r="Q454" i="27"/>
  <c r="R454" i="27"/>
  <c r="S454" i="27"/>
  <c r="T454" i="27"/>
  <c r="U454" i="27"/>
  <c r="V454" i="27"/>
  <c r="W454" i="27"/>
  <c r="X454" i="27"/>
  <c r="Y454" i="27"/>
  <c r="Z454" i="27"/>
  <c r="AA454" i="27"/>
  <c r="AB454" i="27"/>
  <c r="AC454" i="27"/>
  <c r="AD454" i="27"/>
  <c r="AE454" i="27"/>
  <c r="AF454" i="27"/>
  <c r="AG454" i="27"/>
  <c r="AH454" i="27"/>
  <c r="AI454" i="27"/>
  <c r="AJ454" i="27"/>
  <c r="AK454" i="27"/>
  <c r="AL454" i="27"/>
  <c r="AM454" i="27"/>
  <c r="AN454" i="27"/>
  <c r="AO454" i="27"/>
  <c r="AP454" i="27"/>
  <c r="G455" i="27"/>
  <c r="H455" i="27"/>
  <c r="I455" i="27"/>
  <c r="J455" i="27"/>
  <c r="K455" i="27"/>
  <c r="L455" i="27"/>
  <c r="M455" i="27"/>
  <c r="N455" i="27"/>
  <c r="O455" i="27"/>
  <c r="P455" i="27"/>
  <c r="Q455" i="27"/>
  <c r="R455" i="27"/>
  <c r="S455" i="27"/>
  <c r="T455" i="27"/>
  <c r="U455" i="27"/>
  <c r="V455" i="27"/>
  <c r="W455" i="27"/>
  <c r="X455" i="27"/>
  <c r="Y455" i="27"/>
  <c r="Z455" i="27"/>
  <c r="AA455" i="27"/>
  <c r="AB455" i="27"/>
  <c r="AC455" i="27"/>
  <c r="AD455" i="27"/>
  <c r="AE455" i="27"/>
  <c r="AF455" i="27"/>
  <c r="AG455" i="27"/>
  <c r="AH455" i="27"/>
  <c r="AI455" i="27"/>
  <c r="AJ455" i="27"/>
  <c r="AK455" i="27"/>
  <c r="AL455" i="27"/>
  <c r="AM455" i="27"/>
  <c r="AN455" i="27"/>
  <c r="AO455" i="27"/>
  <c r="AP455" i="27"/>
  <c r="B306" i="27"/>
  <c r="C306" i="27"/>
  <c r="D306" i="27"/>
  <c r="E306" i="27"/>
  <c r="B307" i="27"/>
  <c r="C307" i="27"/>
  <c r="D307" i="27"/>
  <c r="E307" i="27"/>
  <c r="B308" i="27"/>
  <c r="C308" i="27"/>
  <c r="D308" i="27"/>
  <c r="E308" i="27"/>
  <c r="B309" i="27"/>
  <c r="C309" i="27"/>
  <c r="D309" i="27"/>
  <c r="E309" i="27"/>
  <c r="B310" i="27"/>
  <c r="C310" i="27"/>
  <c r="D310" i="27"/>
  <c r="E310" i="27"/>
  <c r="B311" i="27"/>
  <c r="C311" i="27"/>
  <c r="D311" i="27"/>
  <c r="E311" i="27"/>
  <c r="B312" i="27"/>
  <c r="C312" i="27"/>
  <c r="D312" i="27"/>
  <c r="E312" i="27"/>
  <c r="B313" i="27"/>
  <c r="C313" i="27"/>
  <c r="D313" i="27"/>
  <c r="E313" i="27"/>
  <c r="B314" i="27"/>
  <c r="C314" i="27"/>
  <c r="D314" i="27"/>
  <c r="E314" i="27"/>
  <c r="B315" i="27"/>
  <c r="C315" i="27"/>
  <c r="D315" i="27"/>
  <c r="E315" i="27"/>
  <c r="B316" i="27"/>
  <c r="C316" i="27"/>
  <c r="D316" i="27"/>
  <c r="E316" i="27"/>
  <c r="B317" i="27"/>
  <c r="C317" i="27"/>
  <c r="D317" i="27"/>
  <c r="E317" i="27"/>
  <c r="B318" i="27"/>
  <c r="C318" i="27"/>
  <c r="D318" i="27"/>
  <c r="E318" i="27"/>
  <c r="B319" i="27"/>
  <c r="C319" i="27"/>
  <c r="D319" i="27"/>
  <c r="E319" i="27"/>
  <c r="B320" i="27"/>
  <c r="C320" i="27"/>
  <c r="D320" i="27"/>
  <c r="E320" i="27"/>
  <c r="B321" i="27"/>
  <c r="C321" i="27"/>
  <c r="D321" i="27"/>
  <c r="E321" i="27"/>
  <c r="B322" i="27"/>
  <c r="C322" i="27"/>
  <c r="D322" i="27"/>
  <c r="E322" i="27"/>
  <c r="B323" i="27"/>
  <c r="C323" i="27"/>
  <c r="D323" i="27"/>
  <c r="E323" i="27"/>
  <c r="B324" i="27"/>
  <c r="C324" i="27"/>
  <c r="D324" i="27"/>
  <c r="E324" i="27"/>
  <c r="B325" i="27"/>
  <c r="C325" i="27"/>
  <c r="D325" i="27"/>
  <c r="E325" i="27"/>
  <c r="B326" i="27"/>
  <c r="C326" i="27"/>
  <c r="D326" i="27"/>
  <c r="E326" i="27"/>
  <c r="B327" i="27"/>
  <c r="C327" i="27"/>
  <c r="D327" i="27"/>
  <c r="E327" i="27"/>
  <c r="B328" i="27"/>
  <c r="C328" i="27"/>
  <c r="D328" i="27"/>
  <c r="E328" i="27"/>
  <c r="B329" i="27"/>
  <c r="C329" i="27"/>
  <c r="D329" i="27"/>
  <c r="E329" i="27"/>
  <c r="B330" i="27"/>
  <c r="C330" i="27"/>
  <c r="D330" i="27"/>
  <c r="E330" i="27"/>
  <c r="B331" i="27"/>
  <c r="C331" i="27"/>
  <c r="D331" i="27"/>
  <c r="E331" i="27"/>
  <c r="B332" i="27"/>
  <c r="C332" i="27"/>
  <c r="D332" i="27"/>
  <c r="E332" i="27"/>
  <c r="B333" i="27"/>
  <c r="C333" i="27"/>
  <c r="D333" i="27"/>
  <c r="E333" i="27"/>
  <c r="B334" i="27"/>
  <c r="C334" i="27"/>
  <c r="D334" i="27"/>
  <c r="E334" i="27"/>
  <c r="B335" i="27"/>
  <c r="C335" i="27"/>
  <c r="D335" i="27"/>
  <c r="E335" i="27"/>
  <c r="B336" i="27"/>
  <c r="C336" i="27"/>
  <c r="D336" i="27"/>
  <c r="E336" i="27"/>
  <c r="B337" i="27"/>
  <c r="C337" i="27"/>
  <c r="D337" i="27"/>
  <c r="E337" i="27"/>
  <c r="B338" i="27"/>
  <c r="C338" i="27"/>
  <c r="D338" i="27"/>
  <c r="E338" i="27"/>
  <c r="B339" i="27"/>
  <c r="C339" i="27"/>
  <c r="D339" i="27"/>
  <c r="E339" i="27"/>
  <c r="B340" i="27"/>
  <c r="C340" i="27"/>
  <c r="D340" i="27"/>
  <c r="E340" i="27"/>
  <c r="B341" i="27"/>
  <c r="C341" i="27"/>
  <c r="D341" i="27"/>
  <c r="E341" i="27"/>
  <c r="B342" i="27"/>
  <c r="C342" i="27"/>
  <c r="D342" i="27"/>
  <c r="E342" i="27"/>
  <c r="B343" i="27"/>
  <c r="C343" i="27"/>
  <c r="D343" i="27"/>
  <c r="E343" i="27"/>
  <c r="B344" i="27"/>
  <c r="C344" i="27"/>
  <c r="D344" i="27"/>
  <c r="E344" i="27"/>
  <c r="B345" i="27"/>
  <c r="C345" i="27"/>
  <c r="D345" i="27"/>
  <c r="E345" i="27"/>
  <c r="B346" i="27"/>
  <c r="C346" i="27"/>
  <c r="D346" i="27"/>
  <c r="E346" i="27"/>
  <c r="B347" i="27"/>
  <c r="C347" i="27"/>
  <c r="D347" i="27"/>
  <c r="E347" i="27"/>
  <c r="B348" i="27"/>
  <c r="C348" i="27"/>
  <c r="D348" i="27"/>
  <c r="E348" i="27"/>
  <c r="B349" i="27"/>
  <c r="C349" i="27"/>
  <c r="D349" i="27"/>
  <c r="E349" i="27"/>
  <c r="B350" i="27"/>
  <c r="C350" i="27"/>
  <c r="D350" i="27"/>
  <c r="E350" i="27"/>
  <c r="B351" i="27"/>
  <c r="C351" i="27"/>
  <c r="D351" i="27"/>
  <c r="E351" i="27"/>
  <c r="B352" i="27"/>
  <c r="C352" i="27"/>
  <c r="D352" i="27"/>
  <c r="E352" i="27"/>
  <c r="B353" i="27"/>
  <c r="C353" i="27"/>
  <c r="D353" i="27"/>
  <c r="E353" i="27"/>
  <c r="B354" i="27"/>
  <c r="C354" i="27"/>
  <c r="D354" i="27"/>
  <c r="E354" i="27"/>
  <c r="B355" i="27"/>
  <c r="C355" i="27"/>
  <c r="D355" i="27"/>
  <c r="E355" i="27"/>
  <c r="B356" i="27"/>
  <c r="C356" i="27"/>
  <c r="D356" i="27"/>
  <c r="E356" i="27"/>
  <c r="B357" i="27"/>
  <c r="C357" i="27"/>
  <c r="D357" i="27"/>
  <c r="E357" i="27"/>
  <c r="B358" i="27"/>
  <c r="C358" i="27"/>
  <c r="D358" i="27"/>
  <c r="E358" i="27"/>
  <c r="B359" i="27"/>
  <c r="C359" i="27"/>
  <c r="D359" i="27"/>
  <c r="E359" i="27"/>
  <c r="B360" i="27"/>
  <c r="C360" i="27"/>
  <c r="D360" i="27"/>
  <c r="E360" i="27"/>
  <c r="B361" i="27"/>
  <c r="C361" i="27"/>
  <c r="D361" i="27"/>
  <c r="E361" i="27"/>
  <c r="B362" i="27"/>
  <c r="C362" i="27"/>
  <c r="D362" i="27"/>
  <c r="E362" i="27"/>
  <c r="B363" i="27"/>
  <c r="C363" i="27"/>
  <c r="D363" i="27"/>
  <c r="E363" i="27"/>
  <c r="B364" i="27"/>
  <c r="C364" i="27"/>
  <c r="D364" i="27"/>
  <c r="E364" i="27"/>
  <c r="B365" i="27"/>
  <c r="C365" i="27"/>
  <c r="D365" i="27"/>
  <c r="E365" i="27"/>
  <c r="B366" i="27"/>
  <c r="C366" i="27"/>
  <c r="D366" i="27"/>
  <c r="E366" i="27"/>
  <c r="B367" i="27"/>
  <c r="C367" i="27"/>
  <c r="D367" i="27"/>
  <c r="E367" i="27"/>
  <c r="B368" i="27"/>
  <c r="C368" i="27"/>
  <c r="D368" i="27"/>
  <c r="E368" i="27"/>
  <c r="B369" i="27"/>
  <c r="C369" i="27"/>
  <c r="D369" i="27"/>
  <c r="E369" i="27"/>
  <c r="B370" i="27"/>
  <c r="C370" i="27"/>
  <c r="D370" i="27"/>
  <c r="E370" i="27"/>
  <c r="B371" i="27"/>
  <c r="C371" i="27"/>
  <c r="D371" i="27"/>
  <c r="E371" i="27"/>
  <c r="B372" i="27"/>
  <c r="C372" i="27"/>
  <c r="D372" i="27"/>
  <c r="E372" i="27"/>
  <c r="B373" i="27"/>
  <c r="C373" i="27"/>
  <c r="D373" i="27"/>
  <c r="E373" i="27"/>
  <c r="B374" i="27"/>
  <c r="C374" i="27"/>
  <c r="D374" i="27"/>
  <c r="E374" i="27"/>
  <c r="B375" i="27"/>
  <c r="C375" i="27"/>
  <c r="D375" i="27"/>
  <c r="E375" i="27"/>
  <c r="B376" i="27"/>
  <c r="C376" i="27"/>
  <c r="D376" i="27"/>
  <c r="E376" i="27"/>
  <c r="B377" i="27"/>
  <c r="C377" i="27"/>
  <c r="D377" i="27"/>
  <c r="E377" i="27"/>
  <c r="B378" i="27"/>
  <c r="C378" i="27"/>
  <c r="D378" i="27"/>
  <c r="E378" i="27"/>
  <c r="B379" i="27"/>
  <c r="C379" i="27"/>
  <c r="D379" i="27"/>
  <c r="E379" i="27"/>
  <c r="B380" i="27"/>
  <c r="C380" i="27"/>
  <c r="D380" i="27"/>
  <c r="E380" i="27"/>
  <c r="B381" i="27"/>
  <c r="C381" i="27"/>
  <c r="D381" i="27"/>
  <c r="E381" i="27"/>
  <c r="B382" i="27"/>
  <c r="C382" i="27"/>
  <c r="D382" i="27"/>
  <c r="E382" i="27"/>
  <c r="B383" i="27"/>
  <c r="C383" i="27"/>
  <c r="D383" i="27"/>
  <c r="E383" i="27"/>
  <c r="B384" i="27"/>
  <c r="C384" i="27"/>
  <c r="D384" i="27"/>
  <c r="E384" i="27"/>
  <c r="B385" i="27"/>
  <c r="C385" i="27"/>
  <c r="D385" i="27"/>
  <c r="E385" i="27"/>
  <c r="B386" i="27"/>
  <c r="C386" i="27"/>
  <c r="D386" i="27"/>
  <c r="E386" i="27"/>
  <c r="B387" i="27"/>
  <c r="C387" i="27"/>
  <c r="D387" i="27"/>
  <c r="E387" i="27"/>
  <c r="B388" i="27"/>
  <c r="C388" i="27"/>
  <c r="D388" i="27"/>
  <c r="E388" i="27"/>
  <c r="B389" i="27"/>
  <c r="C389" i="27"/>
  <c r="D389" i="27"/>
  <c r="E389" i="27"/>
  <c r="B390" i="27"/>
  <c r="C390" i="27"/>
  <c r="D390" i="27"/>
  <c r="E390" i="27"/>
  <c r="B391" i="27"/>
  <c r="C391" i="27"/>
  <c r="D391" i="27"/>
  <c r="E391" i="27"/>
  <c r="B392" i="27"/>
  <c r="C392" i="27"/>
  <c r="D392" i="27"/>
  <c r="E392" i="27"/>
  <c r="B393" i="27"/>
  <c r="C393" i="27"/>
  <c r="D393" i="27"/>
  <c r="E393" i="27"/>
  <c r="B394" i="27"/>
  <c r="C394" i="27"/>
  <c r="D394" i="27"/>
  <c r="E394" i="27"/>
  <c r="B395" i="27"/>
  <c r="C395" i="27"/>
  <c r="D395" i="27"/>
  <c r="E395" i="27"/>
  <c r="B396" i="27"/>
  <c r="C396" i="27"/>
  <c r="D396" i="27"/>
  <c r="E396" i="27"/>
  <c r="B397" i="27"/>
  <c r="C397" i="27"/>
  <c r="D397" i="27"/>
  <c r="E397" i="27"/>
  <c r="B398" i="27"/>
  <c r="C398" i="27"/>
  <c r="D398" i="27"/>
  <c r="E398" i="27"/>
  <c r="B399" i="27"/>
  <c r="C399" i="27"/>
  <c r="D399" i="27"/>
  <c r="E399" i="27"/>
  <c r="B400" i="27"/>
  <c r="C400" i="27"/>
  <c r="D400" i="27"/>
  <c r="E400" i="27"/>
  <c r="B401" i="27"/>
  <c r="C401" i="27"/>
  <c r="D401" i="27"/>
  <c r="E401" i="27"/>
  <c r="B402" i="27"/>
  <c r="C402" i="27"/>
  <c r="D402" i="27"/>
  <c r="E402" i="27"/>
  <c r="B403" i="27"/>
  <c r="C403" i="27"/>
  <c r="D403" i="27"/>
  <c r="E403" i="27"/>
  <c r="B404" i="27"/>
  <c r="C404" i="27"/>
  <c r="D404" i="27"/>
  <c r="E404" i="27"/>
  <c r="B405" i="27"/>
  <c r="C405" i="27"/>
  <c r="D405" i="27"/>
  <c r="E405" i="27"/>
  <c r="B406" i="27"/>
  <c r="C406" i="27"/>
  <c r="D406" i="27"/>
  <c r="E406" i="27"/>
  <c r="B407" i="27"/>
  <c r="C407" i="27"/>
  <c r="D407" i="27"/>
  <c r="E407" i="27"/>
  <c r="B408" i="27"/>
  <c r="C408" i="27"/>
  <c r="D408" i="27"/>
  <c r="E408" i="27"/>
  <c r="B409" i="27"/>
  <c r="C409" i="27"/>
  <c r="D409" i="27"/>
  <c r="E409" i="27"/>
  <c r="B410" i="27"/>
  <c r="C410" i="27"/>
  <c r="D410" i="27"/>
  <c r="E410" i="27"/>
  <c r="B411" i="27"/>
  <c r="C411" i="27"/>
  <c r="D411" i="27"/>
  <c r="E411" i="27"/>
  <c r="B412" i="27"/>
  <c r="C412" i="27"/>
  <c r="D412" i="27"/>
  <c r="E412" i="27"/>
  <c r="B413" i="27"/>
  <c r="C413" i="27"/>
  <c r="D413" i="27"/>
  <c r="E413" i="27"/>
  <c r="B414" i="27"/>
  <c r="C414" i="27"/>
  <c r="D414" i="27"/>
  <c r="E414" i="27"/>
  <c r="B415" i="27"/>
  <c r="C415" i="27"/>
  <c r="D415" i="27"/>
  <c r="E415" i="27"/>
  <c r="B416" i="27"/>
  <c r="C416" i="27"/>
  <c r="D416" i="27"/>
  <c r="E416" i="27"/>
  <c r="B417" i="27"/>
  <c r="C417" i="27"/>
  <c r="D417" i="27"/>
  <c r="E417" i="27"/>
  <c r="B418" i="27"/>
  <c r="C418" i="27"/>
  <c r="D418" i="27"/>
  <c r="E418" i="27"/>
  <c r="B419" i="27"/>
  <c r="C419" i="27"/>
  <c r="D419" i="27"/>
  <c r="E419" i="27"/>
  <c r="B420" i="27"/>
  <c r="C420" i="27"/>
  <c r="D420" i="27"/>
  <c r="E420" i="27"/>
  <c r="B421" i="27"/>
  <c r="C421" i="27"/>
  <c r="D421" i="27"/>
  <c r="E421" i="27"/>
  <c r="B422" i="27"/>
  <c r="C422" i="27"/>
  <c r="D422" i="27"/>
  <c r="E422" i="27"/>
  <c r="B423" i="27"/>
  <c r="C423" i="27"/>
  <c r="D423" i="27"/>
  <c r="E423" i="27"/>
  <c r="B424" i="27"/>
  <c r="C424" i="27"/>
  <c r="D424" i="27"/>
  <c r="E424" i="27"/>
  <c r="B425" i="27"/>
  <c r="C425" i="27"/>
  <c r="D425" i="27"/>
  <c r="E425" i="27"/>
  <c r="B426" i="27"/>
  <c r="C426" i="27"/>
  <c r="D426" i="27"/>
  <c r="E426" i="27"/>
  <c r="B427" i="27"/>
  <c r="C427" i="27"/>
  <c r="D427" i="27"/>
  <c r="E427" i="27"/>
  <c r="B428" i="27"/>
  <c r="C428" i="27"/>
  <c r="D428" i="27"/>
  <c r="E428" i="27"/>
  <c r="B429" i="27"/>
  <c r="C429" i="27"/>
  <c r="D429" i="27"/>
  <c r="E429" i="27"/>
  <c r="B430" i="27"/>
  <c r="C430" i="27"/>
  <c r="D430" i="27"/>
  <c r="E430" i="27"/>
  <c r="B431" i="27"/>
  <c r="C431" i="27"/>
  <c r="D431" i="27"/>
  <c r="E431" i="27"/>
  <c r="B432" i="27"/>
  <c r="C432" i="27"/>
  <c r="D432" i="27"/>
  <c r="E432" i="27"/>
  <c r="B433" i="27"/>
  <c r="C433" i="27"/>
  <c r="D433" i="27"/>
  <c r="E433" i="27"/>
  <c r="B434" i="27"/>
  <c r="C434" i="27"/>
  <c r="D434" i="27"/>
  <c r="E434" i="27"/>
  <c r="B435" i="27"/>
  <c r="C435" i="27"/>
  <c r="D435" i="27"/>
  <c r="E435" i="27"/>
  <c r="B436" i="27"/>
  <c r="C436" i="27"/>
  <c r="D436" i="27"/>
  <c r="E436" i="27"/>
  <c r="B437" i="27"/>
  <c r="C437" i="27"/>
  <c r="D437" i="27"/>
  <c r="E437" i="27"/>
  <c r="B438" i="27"/>
  <c r="C438" i="27"/>
  <c r="D438" i="27"/>
  <c r="E438" i="27"/>
  <c r="B439" i="27"/>
  <c r="C439" i="27"/>
  <c r="D439" i="27"/>
  <c r="E439" i="27"/>
  <c r="B440" i="27"/>
  <c r="C440" i="27"/>
  <c r="D440" i="27"/>
  <c r="E440" i="27"/>
  <c r="B441" i="27"/>
  <c r="C441" i="27"/>
  <c r="D441" i="27"/>
  <c r="E441" i="27"/>
  <c r="B442" i="27"/>
  <c r="C442" i="27"/>
  <c r="D442" i="27"/>
  <c r="E442" i="27"/>
  <c r="B443" i="27"/>
  <c r="C443" i="27"/>
  <c r="D443" i="27"/>
  <c r="E443" i="27"/>
  <c r="B444" i="27"/>
  <c r="C444" i="27"/>
  <c r="D444" i="27"/>
  <c r="E444" i="27"/>
  <c r="B445" i="27"/>
  <c r="C445" i="27"/>
  <c r="D445" i="27"/>
  <c r="E445" i="27"/>
  <c r="B446" i="27"/>
  <c r="C446" i="27"/>
  <c r="D446" i="27"/>
  <c r="E446" i="27"/>
  <c r="B447" i="27"/>
  <c r="C447" i="27"/>
  <c r="D447" i="27"/>
  <c r="E447" i="27"/>
  <c r="B448" i="27"/>
  <c r="C448" i="27"/>
  <c r="D448" i="27"/>
  <c r="E448" i="27"/>
  <c r="B449" i="27"/>
  <c r="C449" i="27"/>
  <c r="D449" i="27"/>
  <c r="E449" i="27"/>
  <c r="B450" i="27"/>
  <c r="C450" i="27"/>
  <c r="D450" i="27"/>
  <c r="E450" i="27"/>
  <c r="B451" i="27"/>
  <c r="C451" i="27"/>
  <c r="D451" i="27"/>
  <c r="E451" i="27"/>
  <c r="B452" i="27"/>
  <c r="C452" i="27"/>
  <c r="D452" i="27"/>
  <c r="E452" i="27"/>
  <c r="B453" i="27"/>
  <c r="C453" i="27"/>
  <c r="D453" i="27"/>
  <c r="E453" i="27"/>
  <c r="B454" i="27"/>
  <c r="C454" i="27"/>
  <c r="D454" i="27"/>
  <c r="E454" i="27"/>
  <c r="B455" i="27"/>
  <c r="C455" i="27"/>
  <c r="D455" i="27"/>
  <c r="E455" i="27"/>
  <c r="G459" i="27"/>
  <c r="G461" i="27"/>
  <c r="G463" i="27"/>
  <c r="G465" i="27"/>
  <c r="G467" i="27"/>
  <c r="G473" i="27"/>
  <c r="G475" i="27"/>
  <c r="G477" i="27"/>
  <c r="G481" i="27"/>
  <c r="G487" i="27"/>
  <c r="G489" i="27"/>
  <c r="G491" i="27"/>
  <c r="G493" i="27"/>
  <c r="G495" i="27"/>
  <c r="G501" i="27"/>
  <c r="G503" i="27"/>
  <c r="G505" i="27"/>
  <c r="G509" i="27"/>
  <c r="G515" i="27"/>
  <c r="G517" i="27"/>
  <c r="G519" i="27"/>
  <c r="G521" i="27"/>
  <c r="G523" i="27"/>
  <c r="G529" i="27"/>
  <c r="G531" i="27"/>
  <c r="G533" i="27"/>
  <c r="G543" i="27"/>
  <c r="G547" i="27"/>
  <c r="G549" i="27"/>
  <c r="G551" i="27"/>
  <c r="G557" i="27"/>
  <c r="G561" i="27"/>
  <c r="G563" i="27"/>
  <c r="G571" i="27"/>
  <c r="G575" i="27"/>
  <c r="G579" i="27"/>
  <c r="G587" i="27"/>
  <c r="G589" i="27"/>
  <c r="G591" i="27"/>
  <c r="G593" i="27"/>
  <c r="G599" i="27"/>
  <c r="G601" i="27"/>
  <c r="G607" i="27"/>
  <c r="G306" i="24"/>
  <c r="G307" i="24"/>
  <c r="G308" i="24"/>
  <c r="G309" i="24"/>
  <c r="G310" i="24"/>
  <c r="G311" i="24"/>
  <c r="G312" i="24"/>
  <c r="G313" i="24"/>
  <c r="G314" i="24"/>
  <c r="G315" i="24"/>
  <c r="G316" i="24"/>
  <c r="G317" i="24"/>
  <c r="G318" i="24"/>
  <c r="G319" i="24"/>
  <c r="G320" i="24"/>
  <c r="G321" i="24"/>
  <c r="G322" i="24"/>
  <c r="G323" i="24"/>
  <c r="G324" i="24"/>
  <c r="G325" i="24"/>
  <c r="G326" i="24"/>
  <c r="G327" i="24"/>
  <c r="G328" i="24"/>
  <c r="G329" i="24"/>
  <c r="G330" i="24"/>
  <c r="G331" i="24"/>
  <c r="G332" i="24"/>
  <c r="G333" i="24"/>
  <c r="G334" i="24"/>
  <c r="G335" i="24"/>
  <c r="G336" i="24"/>
  <c r="G337" i="24"/>
  <c r="G338" i="24"/>
  <c r="G339" i="24"/>
  <c r="G340" i="24"/>
  <c r="G341" i="24"/>
  <c r="G342" i="24"/>
  <c r="G343" i="24"/>
  <c r="G344" i="24"/>
  <c r="G345" i="24"/>
  <c r="G346" i="24"/>
  <c r="G347" i="24"/>
  <c r="G348" i="24"/>
  <c r="G349" i="24"/>
  <c r="G350" i="24"/>
  <c r="G351" i="24"/>
  <c r="G352" i="24"/>
  <c r="G353" i="24"/>
  <c r="G354" i="24"/>
  <c r="G355" i="24"/>
  <c r="G356" i="24"/>
  <c r="G357" i="24"/>
  <c r="G358" i="24"/>
  <c r="G359" i="24"/>
  <c r="G360" i="24"/>
  <c r="G361" i="24"/>
  <c r="G362" i="24"/>
  <c r="G363" i="24"/>
  <c r="G364" i="24"/>
  <c r="G365" i="24"/>
  <c r="G366" i="24"/>
  <c r="G367" i="24"/>
  <c r="G368" i="24"/>
  <c r="G369" i="24"/>
  <c r="G370" i="24"/>
  <c r="G371" i="24"/>
  <c r="G372" i="24"/>
  <c r="G373" i="24"/>
  <c r="G374" i="24"/>
  <c r="G375" i="24"/>
  <c r="G376" i="24"/>
  <c r="G377" i="24"/>
  <c r="G378" i="24"/>
  <c r="G379" i="24"/>
  <c r="G380" i="24"/>
  <c r="G381" i="24"/>
  <c r="G382" i="24"/>
  <c r="G383" i="24"/>
  <c r="G384" i="24"/>
  <c r="G385" i="24"/>
  <c r="G386" i="24"/>
  <c r="G387" i="24"/>
  <c r="G388" i="24"/>
  <c r="G389" i="24"/>
  <c r="G390" i="24"/>
  <c r="G391" i="24"/>
  <c r="G392" i="24"/>
  <c r="G393" i="24"/>
  <c r="G394" i="24"/>
  <c r="G395" i="24"/>
  <c r="G396" i="24"/>
  <c r="G397" i="24"/>
  <c r="G398" i="24"/>
  <c r="G399" i="24"/>
  <c r="G400" i="24"/>
  <c r="G401" i="24"/>
  <c r="G402" i="24"/>
  <c r="G403" i="24"/>
  <c r="G404" i="24"/>
  <c r="G405" i="24"/>
  <c r="G406" i="24"/>
  <c r="G407" i="24"/>
  <c r="G408" i="24"/>
  <c r="G409" i="24"/>
  <c r="G410" i="24"/>
  <c r="G411" i="24"/>
  <c r="G412" i="24"/>
  <c r="G413" i="24"/>
  <c r="G414" i="24"/>
  <c r="G415" i="24"/>
  <c r="G416" i="24"/>
  <c r="G417" i="24"/>
  <c r="G418" i="24"/>
  <c r="G419" i="24"/>
  <c r="G420" i="24"/>
  <c r="G421" i="24"/>
  <c r="G422" i="24"/>
  <c r="G423" i="24"/>
  <c r="G424" i="24"/>
  <c r="G425" i="24"/>
  <c r="G426" i="24"/>
  <c r="G427" i="24"/>
  <c r="G428" i="24"/>
  <c r="G429" i="24"/>
  <c r="G430" i="24"/>
  <c r="G431" i="24"/>
  <c r="G432" i="24"/>
  <c r="G433" i="24"/>
  <c r="G434" i="24"/>
  <c r="G435" i="24"/>
  <c r="G436" i="24"/>
  <c r="G437" i="24"/>
  <c r="G438" i="24"/>
  <c r="G439" i="24"/>
  <c r="G440" i="24"/>
  <c r="G441" i="24"/>
  <c r="G442" i="24"/>
  <c r="G443" i="24"/>
  <c r="G444" i="24"/>
  <c r="G445" i="24"/>
  <c r="G446" i="24"/>
  <c r="G447" i="24"/>
  <c r="G448" i="24"/>
  <c r="G449" i="24"/>
  <c r="G450" i="24"/>
  <c r="G451" i="24"/>
  <c r="G452" i="24"/>
  <c r="G453" i="24"/>
  <c r="G454" i="24"/>
  <c r="G455" i="24"/>
  <c r="H306" i="24"/>
  <c r="I306" i="24"/>
  <c r="J306" i="24"/>
  <c r="K306" i="24"/>
  <c r="L306" i="24"/>
  <c r="M306" i="24"/>
  <c r="N306" i="24"/>
  <c r="O306" i="24"/>
  <c r="P306" i="24"/>
  <c r="Q306" i="24"/>
  <c r="R306" i="24"/>
  <c r="S306" i="24"/>
  <c r="T306" i="24"/>
  <c r="U306" i="24"/>
  <c r="V306" i="24"/>
  <c r="W306" i="24"/>
  <c r="X306" i="24"/>
  <c r="Y306" i="24"/>
  <c r="Z306" i="24"/>
  <c r="AA306" i="24"/>
  <c r="AB306" i="24"/>
  <c r="AC306" i="24"/>
  <c r="AD306" i="24"/>
  <c r="AE306" i="24"/>
  <c r="AF306" i="24"/>
  <c r="AG306" i="24"/>
  <c r="AH306" i="24"/>
  <c r="AI306" i="24"/>
  <c r="AJ306" i="24"/>
  <c r="AK306" i="24"/>
  <c r="AL306" i="24"/>
  <c r="AM306" i="24"/>
  <c r="AN306" i="24"/>
  <c r="AO306" i="24"/>
  <c r="AP306" i="24"/>
  <c r="H307" i="24"/>
  <c r="I307" i="24"/>
  <c r="J307" i="24"/>
  <c r="K307" i="24"/>
  <c r="L307" i="24"/>
  <c r="M307" i="24"/>
  <c r="N307" i="24"/>
  <c r="O307" i="24"/>
  <c r="P307" i="24"/>
  <c r="Q307" i="24"/>
  <c r="R307" i="24"/>
  <c r="S307" i="24"/>
  <c r="T307" i="24"/>
  <c r="U307" i="24"/>
  <c r="V307" i="24"/>
  <c r="W307" i="24"/>
  <c r="X307" i="24"/>
  <c r="Y307" i="24"/>
  <c r="Z307" i="24"/>
  <c r="AA307" i="24"/>
  <c r="AB307" i="24"/>
  <c r="AC307" i="24"/>
  <c r="AD307" i="24"/>
  <c r="AE307" i="24"/>
  <c r="AF307" i="24"/>
  <c r="AG307" i="24"/>
  <c r="AH307" i="24"/>
  <c r="AI307" i="24"/>
  <c r="AJ307" i="24"/>
  <c r="AK307" i="24"/>
  <c r="AL307" i="24"/>
  <c r="AM307" i="24"/>
  <c r="AN307" i="24"/>
  <c r="AO307" i="24"/>
  <c r="AP307" i="24"/>
  <c r="H308" i="24"/>
  <c r="I308" i="24"/>
  <c r="J308" i="24"/>
  <c r="K308" i="24"/>
  <c r="L308" i="24"/>
  <c r="M308" i="24"/>
  <c r="N308" i="24"/>
  <c r="O308" i="24"/>
  <c r="P308" i="24"/>
  <c r="Q308" i="24"/>
  <c r="R308" i="24"/>
  <c r="S308" i="24"/>
  <c r="T308" i="24"/>
  <c r="U308" i="24"/>
  <c r="V308" i="24"/>
  <c r="W308" i="24"/>
  <c r="X308" i="24"/>
  <c r="Y308" i="24"/>
  <c r="Z308" i="24"/>
  <c r="AA308" i="24"/>
  <c r="AB308" i="24"/>
  <c r="AC308" i="24"/>
  <c r="AD308" i="24"/>
  <c r="AE308" i="24"/>
  <c r="AF308" i="24"/>
  <c r="AG308" i="24"/>
  <c r="AH308" i="24"/>
  <c r="AI308" i="24"/>
  <c r="AJ308" i="24"/>
  <c r="AK308" i="24"/>
  <c r="AL308" i="24"/>
  <c r="AM308" i="24"/>
  <c r="AN308" i="24"/>
  <c r="AO308" i="24"/>
  <c r="AP308" i="24"/>
  <c r="H309" i="24"/>
  <c r="I309" i="24"/>
  <c r="J309" i="24"/>
  <c r="K309" i="24"/>
  <c r="L309" i="24"/>
  <c r="M309" i="24"/>
  <c r="N309" i="24"/>
  <c r="O309" i="24"/>
  <c r="P309" i="24"/>
  <c r="Q309" i="24"/>
  <c r="R309" i="24"/>
  <c r="S309" i="24"/>
  <c r="T309" i="24"/>
  <c r="U309" i="24"/>
  <c r="V309" i="24"/>
  <c r="W309" i="24"/>
  <c r="X309" i="24"/>
  <c r="Y309" i="24"/>
  <c r="Z309" i="24"/>
  <c r="AA309" i="24"/>
  <c r="AB309" i="24"/>
  <c r="AC309" i="24"/>
  <c r="AD309" i="24"/>
  <c r="AE309" i="24"/>
  <c r="AF309" i="24"/>
  <c r="AG309" i="24"/>
  <c r="AH309" i="24"/>
  <c r="AI309" i="24"/>
  <c r="AJ309" i="24"/>
  <c r="AK309" i="24"/>
  <c r="AL309" i="24"/>
  <c r="AM309" i="24"/>
  <c r="AN309" i="24"/>
  <c r="AO309" i="24"/>
  <c r="AP309" i="24"/>
  <c r="H310" i="24"/>
  <c r="I310" i="24"/>
  <c r="J310" i="24"/>
  <c r="K310" i="24"/>
  <c r="L310" i="24"/>
  <c r="M310" i="24"/>
  <c r="N310" i="24"/>
  <c r="O310" i="24"/>
  <c r="P310" i="24"/>
  <c r="Q310" i="24"/>
  <c r="R310" i="24"/>
  <c r="S310" i="24"/>
  <c r="T310" i="24"/>
  <c r="U310" i="24"/>
  <c r="V310" i="24"/>
  <c r="W310" i="24"/>
  <c r="X310" i="24"/>
  <c r="Y310" i="24"/>
  <c r="Z310" i="24"/>
  <c r="AA310" i="24"/>
  <c r="AB310" i="24"/>
  <c r="AC310" i="24"/>
  <c r="AD310" i="24"/>
  <c r="AE310" i="24"/>
  <c r="AF310" i="24"/>
  <c r="AG310" i="24"/>
  <c r="AH310" i="24"/>
  <c r="AI310" i="24"/>
  <c r="AJ310" i="24"/>
  <c r="AK310" i="24"/>
  <c r="AL310" i="24"/>
  <c r="AM310" i="24"/>
  <c r="AN310" i="24"/>
  <c r="AO310" i="24"/>
  <c r="AP310" i="24"/>
  <c r="H311" i="24"/>
  <c r="I311" i="24"/>
  <c r="J311" i="24"/>
  <c r="K311" i="24"/>
  <c r="L311" i="24"/>
  <c r="M311" i="24"/>
  <c r="N311" i="24"/>
  <c r="O311" i="24"/>
  <c r="P311" i="24"/>
  <c r="Q311" i="24"/>
  <c r="R311" i="24"/>
  <c r="S311" i="24"/>
  <c r="T311" i="24"/>
  <c r="U311" i="24"/>
  <c r="V311" i="24"/>
  <c r="W311" i="24"/>
  <c r="X311" i="24"/>
  <c r="Y311" i="24"/>
  <c r="Z311" i="24"/>
  <c r="AA311" i="24"/>
  <c r="AB311" i="24"/>
  <c r="AC311" i="24"/>
  <c r="AD311" i="24"/>
  <c r="AE311" i="24"/>
  <c r="AF311" i="24"/>
  <c r="AG311" i="24"/>
  <c r="AH311" i="24"/>
  <c r="AI311" i="24"/>
  <c r="AJ311" i="24"/>
  <c r="AK311" i="24"/>
  <c r="AL311" i="24"/>
  <c r="AM311" i="24"/>
  <c r="AN311" i="24"/>
  <c r="AO311" i="24"/>
  <c r="AP311" i="24"/>
  <c r="H312" i="24"/>
  <c r="I312" i="24"/>
  <c r="J312" i="24"/>
  <c r="K312" i="24"/>
  <c r="L312" i="24"/>
  <c r="M312" i="24"/>
  <c r="N312" i="24"/>
  <c r="O312" i="24"/>
  <c r="P312" i="24"/>
  <c r="Q312" i="24"/>
  <c r="R312" i="24"/>
  <c r="S312" i="24"/>
  <c r="T312" i="24"/>
  <c r="U312" i="24"/>
  <c r="V312" i="24"/>
  <c r="W312" i="24"/>
  <c r="X312" i="24"/>
  <c r="Y312" i="24"/>
  <c r="Z312" i="24"/>
  <c r="AA312" i="24"/>
  <c r="AB312" i="24"/>
  <c r="AC312" i="24"/>
  <c r="AD312" i="24"/>
  <c r="AE312" i="24"/>
  <c r="AF312" i="24"/>
  <c r="AG312" i="24"/>
  <c r="AH312" i="24"/>
  <c r="AI312" i="24"/>
  <c r="AJ312" i="24"/>
  <c r="AK312" i="24"/>
  <c r="AL312" i="24"/>
  <c r="AM312" i="24"/>
  <c r="AN312" i="24"/>
  <c r="AO312" i="24"/>
  <c r="AP312" i="24"/>
  <c r="H313" i="24"/>
  <c r="I313" i="24"/>
  <c r="J313" i="24"/>
  <c r="K313" i="24"/>
  <c r="L313" i="24"/>
  <c r="M313" i="24"/>
  <c r="N313" i="24"/>
  <c r="O313" i="24"/>
  <c r="P313" i="24"/>
  <c r="Q313" i="24"/>
  <c r="R313" i="24"/>
  <c r="S313" i="24"/>
  <c r="T313" i="24"/>
  <c r="U313" i="24"/>
  <c r="V313" i="24"/>
  <c r="W313" i="24"/>
  <c r="X313" i="24"/>
  <c r="Y313" i="24"/>
  <c r="Z313" i="24"/>
  <c r="AA313" i="24"/>
  <c r="AB313" i="24"/>
  <c r="AC313" i="24"/>
  <c r="AD313" i="24"/>
  <c r="AE313" i="24"/>
  <c r="AF313" i="24"/>
  <c r="AG313" i="24"/>
  <c r="AH313" i="24"/>
  <c r="AI313" i="24"/>
  <c r="AJ313" i="24"/>
  <c r="AK313" i="24"/>
  <c r="AL313" i="24"/>
  <c r="AM313" i="24"/>
  <c r="AN313" i="24"/>
  <c r="AO313" i="24"/>
  <c r="AP313" i="24"/>
  <c r="H314" i="24"/>
  <c r="I314" i="24"/>
  <c r="J314" i="24"/>
  <c r="K314" i="24"/>
  <c r="L314" i="24"/>
  <c r="M314" i="24"/>
  <c r="N314" i="24"/>
  <c r="O314" i="24"/>
  <c r="P314" i="24"/>
  <c r="Q314" i="24"/>
  <c r="R314" i="24"/>
  <c r="S314" i="24"/>
  <c r="T314" i="24"/>
  <c r="U314" i="24"/>
  <c r="V314" i="24"/>
  <c r="W314" i="24"/>
  <c r="X314" i="24"/>
  <c r="Y314" i="24"/>
  <c r="Z314" i="24"/>
  <c r="AA314" i="24"/>
  <c r="AB314" i="24"/>
  <c r="AC314" i="24"/>
  <c r="AD314" i="24"/>
  <c r="AE314" i="24"/>
  <c r="AF314" i="24"/>
  <c r="AG314" i="24"/>
  <c r="AH314" i="24"/>
  <c r="AI314" i="24"/>
  <c r="AJ314" i="24"/>
  <c r="AK314" i="24"/>
  <c r="AL314" i="24"/>
  <c r="AM314" i="24"/>
  <c r="AN314" i="24"/>
  <c r="AO314" i="24"/>
  <c r="AP314" i="24"/>
  <c r="H315" i="24"/>
  <c r="I315" i="24"/>
  <c r="J315" i="24"/>
  <c r="K315" i="24"/>
  <c r="L315" i="24"/>
  <c r="M315" i="24"/>
  <c r="N315" i="24"/>
  <c r="O315" i="24"/>
  <c r="P315" i="24"/>
  <c r="Q315" i="24"/>
  <c r="R315" i="24"/>
  <c r="S315" i="24"/>
  <c r="T315" i="24"/>
  <c r="U315" i="24"/>
  <c r="V315" i="24"/>
  <c r="W315" i="24"/>
  <c r="X315" i="24"/>
  <c r="Y315" i="24"/>
  <c r="Z315" i="24"/>
  <c r="AA315" i="24"/>
  <c r="AB315" i="24"/>
  <c r="AC315" i="24"/>
  <c r="AD315" i="24"/>
  <c r="AE315" i="24"/>
  <c r="AF315" i="24"/>
  <c r="AG315" i="24"/>
  <c r="AH315" i="24"/>
  <c r="AI315" i="24"/>
  <c r="AJ315" i="24"/>
  <c r="AK315" i="24"/>
  <c r="AL315" i="24"/>
  <c r="AM315" i="24"/>
  <c r="AN315" i="24"/>
  <c r="AO315" i="24"/>
  <c r="AP315" i="24"/>
  <c r="H316" i="24"/>
  <c r="I316" i="24"/>
  <c r="J316" i="24"/>
  <c r="K316" i="24"/>
  <c r="L316" i="24"/>
  <c r="M316" i="24"/>
  <c r="N316" i="24"/>
  <c r="O316" i="24"/>
  <c r="P316" i="24"/>
  <c r="Q316" i="24"/>
  <c r="R316" i="24"/>
  <c r="S316" i="24"/>
  <c r="T316" i="24"/>
  <c r="U316" i="24"/>
  <c r="V316" i="24"/>
  <c r="W316" i="24"/>
  <c r="X316" i="24"/>
  <c r="Y316" i="24"/>
  <c r="Z316" i="24"/>
  <c r="AA316" i="24"/>
  <c r="AB316" i="24"/>
  <c r="AC316" i="24"/>
  <c r="AD316" i="24"/>
  <c r="AE316" i="24"/>
  <c r="AF316" i="24"/>
  <c r="AG316" i="24"/>
  <c r="AH316" i="24"/>
  <c r="AI316" i="24"/>
  <c r="AJ316" i="24"/>
  <c r="AK316" i="24"/>
  <c r="AL316" i="24"/>
  <c r="AM316" i="24"/>
  <c r="AN316" i="24"/>
  <c r="AO316" i="24"/>
  <c r="AP316" i="24"/>
  <c r="H317" i="24"/>
  <c r="I317" i="24"/>
  <c r="J317" i="24"/>
  <c r="K317" i="24"/>
  <c r="L317" i="24"/>
  <c r="M317" i="24"/>
  <c r="N317" i="24"/>
  <c r="O317" i="24"/>
  <c r="P317" i="24"/>
  <c r="Q317" i="24"/>
  <c r="R317" i="24"/>
  <c r="S317" i="24"/>
  <c r="T317" i="24"/>
  <c r="U317" i="24"/>
  <c r="V317" i="24"/>
  <c r="W317" i="24"/>
  <c r="X317" i="24"/>
  <c r="Y317" i="24"/>
  <c r="Z317" i="24"/>
  <c r="AA317" i="24"/>
  <c r="AB317" i="24"/>
  <c r="AC317" i="24"/>
  <c r="AD317" i="24"/>
  <c r="AE317" i="24"/>
  <c r="AF317" i="24"/>
  <c r="AG317" i="24"/>
  <c r="AH317" i="24"/>
  <c r="AI317" i="24"/>
  <c r="AJ317" i="24"/>
  <c r="AK317" i="24"/>
  <c r="AL317" i="24"/>
  <c r="AM317" i="24"/>
  <c r="AN317" i="24"/>
  <c r="AO317" i="24"/>
  <c r="AP317" i="24"/>
  <c r="H318" i="24"/>
  <c r="I318" i="24"/>
  <c r="J318" i="24"/>
  <c r="K318" i="24"/>
  <c r="L318" i="24"/>
  <c r="M318" i="24"/>
  <c r="N318" i="24"/>
  <c r="O318" i="24"/>
  <c r="P318" i="24"/>
  <c r="Q318" i="24"/>
  <c r="R318" i="24"/>
  <c r="S318" i="24"/>
  <c r="T318" i="24"/>
  <c r="U318" i="24"/>
  <c r="V318" i="24"/>
  <c r="W318" i="24"/>
  <c r="X318" i="24"/>
  <c r="Y318" i="24"/>
  <c r="Z318" i="24"/>
  <c r="AA318" i="24"/>
  <c r="AB318" i="24"/>
  <c r="AC318" i="24"/>
  <c r="AD318" i="24"/>
  <c r="AE318" i="24"/>
  <c r="AF318" i="24"/>
  <c r="AG318" i="24"/>
  <c r="AH318" i="24"/>
  <c r="AI318" i="24"/>
  <c r="AJ318" i="24"/>
  <c r="AK318" i="24"/>
  <c r="AL318" i="24"/>
  <c r="AM318" i="24"/>
  <c r="AN318" i="24"/>
  <c r="AO318" i="24"/>
  <c r="AP318" i="24"/>
  <c r="H319" i="24"/>
  <c r="I319" i="24"/>
  <c r="J319" i="24"/>
  <c r="K319" i="24"/>
  <c r="L319" i="24"/>
  <c r="M319" i="24"/>
  <c r="N319" i="24"/>
  <c r="O319" i="24"/>
  <c r="P319" i="24"/>
  <c r="Q319" i="24"/>
  <c r="R319" i="24"/>
  <c r="S319" i="24"/>
  <c r="T319" i="24"/>
  <c r="U319" i="24"/>
  <c r="V319" i="24"/>
  <c r="W319" i="24"/>
  <c r="X319" i="24"/>
  <c r="Y319" i="24"/>
  <c r="Z319" i="24"/>
  <c r="AA319" i="24"/>
  <c r="AB319" i="24"/>
  <c r="AC319" i="24"/>
  <c r="AD319" i="24"/>
  <c r="AE319" i="24"/>
  <c r="AF319" i="24"/>
  <c r="AG319" i="24"/>
  <c r="AH319" i="24"/>
  <c r="AI319" i="24"/>
  <c r="AJ319" i="24"/>
  <c r="AK319" i="24"/>
  <c r="AL319" i="24"/>
  <c r="AM319" i="24"/>
  <c r="AN319" i="24"/>
  <c r="AO319" i="24"/>
  <c r="AP319" i="24"/>
  <c r="H320" i="24"/>
  <c r="I320" i="24"/>
  <c r="J320" i="24"/>
  <c r="K320" i="24"/>
  <c r="L320" i="24"/>
  <c r="M320" i="24"/>
  <c r="N320" i="24"/>
  <c r="O320" i="24"/>
  <c r="P320" i="24"/>
  <c r="Q320" i="24"/>
  <c r="R320" i="24"/>
  <c r="S320" i="24"/>
  <c r="T320" i="24"/>
  <c r="U320" i="24"/>
  <c r="V320" i="24"/>
  <c r="W320" i="24"/>
  <c r="X320" i="24"/>
  <c r="Y320" i="24"/>
  <c r="Z320" i="24"/>
  <c r="AA320" i="24"/>
  <c r="AB320" i="24"/>
  <c r="AC320" i="24"/>
  <c r="AD320" i="24"/>
  <c r="AE320" i="24"/>
  <c r="AF320" i="24"/>
  <c r="AG320" i="24"/>
  <c r="AH320" i="24"/>
  <c r="AI320" i="24"/>
  <c r="AJ320" i="24"/>
  <c r="AK320" i="24"/>
  <c r="AL320" i="24"/>
  <c r="AM320" i="24"/>
  <c r="AN320" i="24"/>
  <c r="AO320" i="24"/>
  <c r="AP320" i="24"/>
  <c r="H321" i="24"/>
  <c r="I321" i="24"/>
  <c r="J321" i="24"/>
  <c r="K321" i="24"/>
  <c r="L321" i="24"/>
  <c r="M321" i="24"/>
  <c r="N321" i="24"/>
  <c r="O321" i="24"/>
  <c r="P321" i="24"/>
  <c r="Q321" i="24"/>
  <c r="R321" i="24"/>
  <c r="S321" i="24"/>
  <c r="T321" i="24"/>
  <c r="U321" i="24"/>
  <c r="V321" i="24"/>
  <c r="W321" i="24"/>
  <c r="X321" i="24"/>
  <c r="Y321" i="24"/>
  <c r="Z321" i="24"/>
  <c r="AA321" i="24"/>
  <c r="AB321" i="24"/>
  <c r="AC321" i="24"/>
  <c r="AD321" i="24"/>
  <c r="AE321" i="24"/>
  <c r="AF321" i="24"/>
  <c r="AG321" i="24"/>
  <c r="AH321" i="24"/>
  <c r="AI321" i="24"/>
  <c r="AJ321" i="24"/>
  <c r="AK321" i="24"/>
  <c r="AL321" i="24"/>
  <c r="AM321" i="24"/>
  <c r="AN321" i="24"/>
  <c r="AO321" i="24"/>
  <c r="AP321" i="24"/>
  <c r="H322" i="24"/>
  <c r="I322" i="24"/>
  <c r="J322" i="24"/>
  <c r="K322" i="24"/>
  <c r="L322" i="24"/>
  <c r="M322" i="24"/>
  <c r="N322" i="24"/>
  <c r="O322" i="24"/>
  <c r="P322" i="24"/>
  <c r="Q322" i="24"/>
  <c r="R322" i="24"/>
  <c r="S322" i="24"/>
  <c r="T322" i="24"/>
  <c r="U322" i="24"/>
  <c r="V322" i="24"/>
  <c r="W322" i="24"/>
  <c r="X322" i="24"/>
  <c r="Y322" i="24"/>
  <c r="Z322" i="24"/>
  <c r="AA322" i="24"/>
  <c r="AB322" i="24"/>
  <c r="AC322" i="24"/>
  <c r="AD322" i="24"/>
  <c r="AE322" i="24"/>
  <c r="AF322" i="24"/>
  <c r="AG322" i="24"/>
  <c r="AH322" i="24"/>
  <c r="AI322" i="24"/>
  <c r="AJ322" i="24"/>
  <c r="AK322" i="24"/>
  <c r="AL322" i="24"/>
  <c r="AM322" i="24"/>
  <c r="AN322" i="24"/>
  <c r="AO322" i="24"/>
  <c r="AP322" i="24"/>
  <c r="H323" i="24"/>
  <c r="I323" i="24"/>
  <c r="J323" i="24"/>
  <c r="K323" i="24"/>
  <c r="L323" i="24"/>
  <c r="M323" i="24"/>
  <c r="N323" i="24"/>
  <c r="O323" i="24"/>
  <c r="P323" i="24"/>
  <c r="Q323" i="24"/>
  <c r="R323" i="24"/>
  <c r="S323" i="24"/>
  <c r="T323" i="24"/>
  <c r="U323" i="24"/>
  <c r="V323" i="24"/>
  <c r="W323" i="24"/>
  <c r="X323" i="24"/>
  <c r="Y323" i="24"/>
  <c r="Z323" i="24"/>
  <c r="AA323" i="24"/>
  <c r="AB323" i="24"/>
  <c r="AC323" i="24"/>
  <c r="AD323" i="24"/>
  <c r="AE323" i="24"/>
  <c r="AF323" i="24"/>
  <c r="AG323" i="24"/>
  <c r="AH323" i="24"/>
  <c r="AI323" i="24"/>
  <c r="AJ323" i="24"/>
  <c r="AK323" i="24"/>
  <c r="AL323" i="24"/>
  <c r="AM323" i="24"/>
  <c r="AN323" i="24"/>
  <c r="AO323" i="24"/>
  <c r="AP323" i="24"/>
  <c r="G475" i="24" s="1"/>
  <c r="H324" i="24"/>
  <c r="I324" i="24"/>
  <c r="J324" i="24"/>
  <c r="K324" i="24"/>
  <c r="L324" i="24"/>
  <c r="M324" i="24"/>
  <c r="N324" i="24"/>
  <c r="O324" i="24"/>
  <c r="P324" i="24"/>
  <c r="Q324" i="24"/>
  <c r="R324" i="24"/>
  <c r="S324" i="24"/>
  <c r="T324" i="24"/>
  <c r="U324" i="24"/>
  <c r="V324" i="24"/>
  <c r="W324" i="24"/>
  <c r="X324" i="24"/>
  <c r="Y324" i="24"/>
  <c r="Z324" i="24"/>
  <c r="AA324" i="24"/>
  <c r="AB324" i="24"/>
  <c r="AC324" i="24"/>
  <c r="AD324" i="24"/>
  <c r="AE324" i="24"/>
  <c r="AF324" i="24"/>
  <c r="AG324" i="24"/>
  <c r="AH324" i="24"/>
  <c r="AI324" i="24"/>
  <c r="AJ324" i="24"/>
  <c r="AK324" i="24"/>
  <c r="AL324" i="24"/>
  <c r="AM324" i="24"/>
  <c r="AN324" i="24"/>
  <c r="AO324" i="24"/>
  <c r="AP324" i="24"/>
  <c r="H325" i="24"/>
  <c r="I325" i="24"/>
  <c r="J325" i="24"/>
  <c r="K325" i="24"/>
  <c r="L325" i="24"/>
  <c r="M325" i="24"/>
  <c r="N325" i="24"/>
  <c r="O325" i="24"/>
  <c r="P325" i="24"/>
  <c r="Q325" i="24"/>
  <c r="R325" i="24"/>
  <c r="S325" i="24"/>
  <c r="T325" i="24"/>
  <c r="U325" i="24"/>
  <c r="V325" i="24"/>
  <c r="W325" i="24"/>
  <c r="X325" i="24"/>
  <c r="Y325" i="24"/>
  <c r="Z325" i="24"/>
  <c r="AA325" i="24"/>
  <c r="AB325" i="24"/>
  <c r="AC325" i="24"/>
  <c r="AD325" i="24"/>
  <c r="AE325" i="24"/>
  <c r="AF325" i="24"/>
  <c r="AG325" i="24"/>
  <c r="AH325" i="24"/>
  <c r="AI325" i="24"/>
  <c r="AJ325" i="24"/>
  <c r="AK325" i="24"/>
  <c r="AL325" i="24"/>
  <c r="AM325" i="24"/>
  <c r="AN325" i="24"/>
  <c r="AO325" i="24"/>
  <c r="AP325" i="24"/>
  <c r="G477" i="24" s="1"/>
  <c r="H326" i="24"/>
  <c r="I326" i="24"/>
  <c r="J326" i="24"/>
  <c r="K326" i="24"/>
  <c r="L326" i="24"/>
  <c r="M326" i="24"/>
  <c r="N326" i="24"/>
  <c r="O326" i="24"/>
  <c r="P326" i="24"/>
  <c r="Q326" i="24"/>
  <c r="R326" i="24"/>
  <c r="S326" i="24"/>
  <c r="T326" i="24"/>
  <c r="U326" i="24"/>
  <c r="V326" i="24"/>
  <c r="W326" i="24"/>
  <c r="X326" i="24"/>
  <c r="Y326" i="24"/>
  <c r="Z326" i="24"/>
  <c r="AA326" i="24"/>
  <c r="AB326" i="24"/>
  <c r="AC326" i="24"/>
  <c r="AD326" i="24"/>
  <c r="AE326" i="24"/>
  <c r="AF326" i="24"/>
  <c r="AG326" i="24"/>
  <c r="AH326" i="24"/>
  <c r="AI326" i="24"/>
  <c r="AJ326" i="24"/>
  <c r="AK326" i="24"/>
  <c r="AL326" i="24"/>
  <c r="AM326" i="24"/>
  <c r="AN326" i="24"/>
  <c r="AO326" i="24"/>
  <c r="AP326" i="24"/>
  <c r="H327" i="24"/>
  <c r="I327" i="24"/>
  <c r="J327" i="24"/>
  <c r="K327" i="24"/>
  <c r="L327" i="24"/>
  <c r="M327" i="24"/>
  <c r="N327" i="24"/>
  <c r="O327" i="24"/>
  <c r="P327" i="24"/>
  <c r="Q327" i="24"/>
  <c r="R327" i="24"/>
  <c r="S327" i="24"/>
  <c r="T327" i="24"/>
  <c r="U327" i="24"/>
  <c r="V327" i="24"/>
  <c r="W327" i="24"/>
  <c r="X327" i="24"/>
  <c r="Y327" i="24"/>
  <c r="Z327" i="24"/>
  <c r="AA327" i="24"/>
  <c r="AB327" i="24"/>
  <c r="AC327" i="24"/>
  <c r="AD327" i="24"/>
  <c r="AE327" i="24"/>
  <c r="AF327" i="24"/>
  <c r="AG327" i="24"/>
  <c r="AH327" i="24"/>
  <c r="AI327" i="24"/>
  <c r="AJ327" i="24"/>
  <c r="AK327" i="24"/>
  <c r="AL327" i="24"/>
  <c r="AM327" i="24"/>
  <c r="AN327" i="24"/>
  <c r="AO327" i="24"/>
  <c r="AP327" i="24"/>
  <c r="H328" i="24"/>
  <c r="I328" i="24"/>
  <c r="J328" i="24"/>
  <c r="K328" i="24"/>
  <c r="L328" i="24"/>
  <c r="M328" i="24"/>
  <c r="N328" i="24"/>
  <c r="O328" i="24"/>
  <c r="P328" i="24"/>
  <c r="Q328" i="24"/>
  <c r="R328" i="24"/>
  <c r="S328" i="24"/>
  <c r="T328" i="24"/>
  <c r="U328" i="24"/>
  <c r="V328" i="24"/>
  <c r="W328" i="24"/>
  <c r="X328" i="24"/>
  <c r="Y328" i="24"/>
  <c r="Z328" i="24"/>
  <c r="AA328" i="24"/>
  <c r="AB328" i="24"/>
  <c r="AC328" i="24"/>
  <c r="AD328" i="24"/>
  <c r="AE328" i="24"/>
  <c r="AF328" i="24"/>
  <c r="AG328" i="24"/>
  <c r="AH328" i="24"/>
  <c r="AI328" i="24"/>
  <c r="AJ328" i="24"/>
  <c r="AK328" i="24"/>
  <c r="AL328" i="24"/>
  <c r="AM328" i="24"/>
  <c r="AN328" i="24"/>
  <c r="AO328" i="24"/>
  <c r="AP328" i="24"/>
  <c r="H329" i="24"/>
  <c r="I329" i="24"/>
  <c r="J329" i="24"/>
  <c r="K329" i="24"/>
  <c r="L329" i="24"/>
  <c r="M329" i="24"/>
  <c r="N329" i="24"/>
  <c r="O329" i="24"/>
  <c r="P329" i="24"/>
  <c r="Q329" i="24"/>
  <c r="R329" i="24"/>
  <c r="S329" i="24"/>
  <c r="T329" i="24"/>
  <c r="U329" i="24"/>
  <c r="V329" i="24"/>
  <c r="W329" i="24"/>
  <c r="X329" i="24"/>
  <c r="Y329" i="24"/>
  <c r="Z329" i="24"/>
  <c r="AA329" i="24"/>
  <c r="AB329" i="24"/>
  <c r="AC329" i="24"/>
  <c r="AD329" i="24"/>
  <c r="AE329" i="24"/>
  <c r="AF329" i="24"/>
  <c r="AG329" i="24"/>
  <c r="AH329" i="24"/>
  <c r="AI329" i="24"/>
  <c r="AJ329" i="24"/>
  <c r="AK329" i="24"/>
  <c r="AL329" i="24"/>
  <c r="AM329" i="24"/>
  <c r="AN329" i="24"/>
  <c r="AO329" i="24"/>
  <c r="AP329" i="24"/>
  <c r="H330" i="24"/>
  <c r="I330" i="24"/>
  <c r="J330" i="24"/>
  <c r="K330" i="24"/>
  <c r="L330" i="24"/>
  <c r="M330" i="24"/>
  <c r="N330" i="24"/>
  <c r="O330" i="24"/>
  <c r="P330" i="24"/>
  <c r="Q330" i="24"/>
  <c r="R330" i="24"/>
  <c r="S330" i="24"/>
  <c r="T330" i="24"/>
  <c r="U330" i="24"/>
  <c r="V330" i="24"/>
  <c r="W330" i="24"/>
  <c r="X330" i="24"/>
  <c r="Y330" i="24"/>
  <c r="Z330" i="24"/>
  <c r="AA330" i="24"/>
  <c r="AB330" i="24"/>
  <c r="AC330" i="24"/>
  <c r="AD330" i="24"/>
  <c r="AE330" i="24"/>
  <c r="AF330" i="24"/>
  <c r="AG330" i="24"/>
  <c r="AH330" i="24"/>
  <c r="AI330" i="24"/>
  <c r="AJ330" i="24"/>
  <c r="AK330" i="24"/>
  <c r="AL330" i="24"/>
  <c r="AM330" i="24"/>
  <c r="AN330" i="24"/>
  <c r="AO330" i="24"/>
  <c r="AP330" i="24"/>
  <c r="H331" i="24"/>
  <c r="I331" i="24"/>
  <c r="J331" i="24"/>
  <c r="K331" i="24"/>
  <c r="L331" i="24"/>
  <c r="M331" i="24"/>
  <c r="N331" i="24"/>
  <c r="O331" i="24"/>
  <c r="P331" i="24"/>
  <c r="Q331" i="24"/>
  <c r="R331" i="24"/>
  <c r="S331" i="24"/>
  <c r="T331" i="24"/>
  <c r="U331" i="24"/>
  <c r="V331" i="24"/>
  <c r="W331" i="24"/>
  <c r="X331" i="24"/>
  <c r="Y331" i="24"/>
  <c r="Z331" i="24"/>
  <c r="AA331" i="24"/>
  <c r="AB331" i="24"/>
  <c r="AC331" i="24"/>
  <c r="AD331" i="24"/>
  <c r="AE331" i="24"/>
  <c r="AF331" i="24"/>
  <c r="AG331" i="24"/>
  <c r="AH331" i="24"/>
  <c r="AI331" i="24"/>
  <c r="AJ331" i="24"/>
  <c r="AK331" i="24"/>
  <c r="AL331" i="24"/>
  <c r="AM331" i="24"/>
  <c r="AN331" i="24"/>
  <c r="AO331" i="24"/>
  <c r="AP331" i="24"/>
  <c r="H332" i="24"/>
  <c r="I332" i="24"/>
  <c r="J332" i="24"/>
  <c r="K332" i="24"/>
  <c r="L332" i="24"/>
  <c r="M332" i="24"/>
  <c r="N332" i="24"/>
  <c r="O332" i="24"/>
  <c r="P332" i="24"/>
  <c r="Q332" i="24"/>
  <c r="R332" i="24"/>
  <c r="S332" i="24"/>
  <c r="T332" i="24"/>
  <c r="U332" i="24"/>
  <c r="V332" i="24"/>
  <c r="W332" i="24"/>
  <c r="X332" i="24"/>
  <c r="Y332" i="24"/>
  <c r="Z332" i="24"/>
  <c r="AA332" i="24"/>
  <c r="AB332" i="24"/>
  <c r="AC332" i="24"/>
  <c r="AD332" i="24"/>
  <c r="AE332" i="24"/>
  <c r="AF332" i="24"/>
  <c r="AG332" i="24"/>
  <c r="AH332" i="24"/>
  <c r="AI332" i="24"/>
  <c r="AJ332" i="24"/>
  <c r="AK332" i="24"/>
  <c r="AL332" i="24"/>
  <c r="AM332" i="24"/>
  <c r="AN332" i="24"/>
  <c r="AO332" i="24"/>
  <c r="AP332" i="24"/>
  <c r="H333" i="24"/>
  <c r="I333" i="24"/>
  <c r="J333" i="24"/>
  <c r="K333" i="24"/>
  <c r="L333" i="24"/>
  <c r="M333" i="24"/>
  <c r="N333" i="24"/>
  <c r="O333" i="24"/>
  <c r="P333" i="24"/>
  <c r="Q333" i="24"/>
  <c r="R333" i="24"/>
  <c r="S333" i="24"/>
  <c r="T333" i="24"/>
  <c r="U333" i="24"/>
  <c r="V333" i="24"/>
  <c r="W333" i="24"/>
  <c r="X333" i="24"/>
  <c r="Y333" i="24"/>
  <c r="Z333" i="24"/>
  <c r="AA333" i="24"/>
  <c r="AB333" i="24"/>
  <c r="AC333" i="24"/>
  <c r="AD333" i="24"/>
  <c r="AE333" i="24"/>
  <c r="AF333" i="24"/>
  <c r="AG333" i="24"/>
  <c r="AH333" i="24"/>
  <c r="AI333" i="24"/>
  <c r="AJ333" i="24"/>
  <c r="AK333" i="24"/>
  <c r="AL333" i="24"/>
  <c r="AM333" i="24"/>
  <c r="AN333" i="24"/>
  <c r="AO333" i="24"/>
  <c r="AP333" i="24"/>
  <c r="H334" i="24"/>
  <c r="I334" i="24"/>
  <c r="J334" i="24"/>
  <c r="K334" i="24"/>
  <c r="L334" i="24"/>
  <c r="M334" i="24"/>
  <c r="N334" i="24"/>
  <c r="O334" i="24"/>
  <c r="P334" i="24"/>
  <c r="Q334" i="24"/>
  <c r="R334" i="24"/>
  <c r="S334" i="24"/>
  <c r="T334" i="24"/>
  <c r="U334" i="24"/>
  <c r="V334" i="24"/>
  <c r="W334" i="24"/>
  <c r="X334" i="24"/>
  <c r="Y334" i="24"/>
  <c r="Z334" i="24"/>
  <c r="AA334" i="24"/>
  <c r="AB334" i="24"/>
  <c r="AC334" i="24"/>
  <c r="AD334" i="24"/>
  <c r="AE334" i="24"/>
  <c r="AF334" i="24"/>
  <c r="AG334" i="24"/>
  <c r="AH334" i="24"/>
  <c r="AI334" i="24"/>
  <c r="AJ334" i="24"/>
  <c r="AK334" i="24"/>
  <c r="AL334" i="24"/>
  <c r="AM334" i="24"/>
  <c r="AN334" i="24"/>
  <c r="AO334" i="24"/>
  <c r="AP334" i="24"/>
  <c r="H335" i="24"/>
  <c r="I335" i="24"/>
  <c r="J335" i="24"/>
  <c r="K335" i="24"/>
  <c r="L335" i="24"/>
  <c r="M335" i="24"/>
  <c r="N335" i="24"/>
  <c r="O335" i="24"/>
  <c r="P335" i="24"/>
  <c r="Q335" i="24"/>
  <c r="R335" i="24"/>
  <c r="S335" i="24"/>
  <c r="T335" i="24"/>
  <c r="U335" i="24"/>
  <c r="V335" i="24"/>
  <c r="W335" i="24"/>
  <c r="X335" i="24"/>
  <c r="Y335" i="24"/>
  <c r="Z335" i="24"/>
  <c r="AA335" i="24"/>
  <c r="AB335" i="24"/>
  <c r="AC335" i="24"/>
  <c r="AD335" i="24"/>
  <c r="AE335" i="24"/>
  <c r="AF335" i="24"/>
  <c r="AG335" i="24"/>
  <c r="AH335" i="24"/>
  <c r="AI335" i="24"/>
  <c r="AJ335" i="24"/>
  <c r="AK335" i="24"/>
  <c r="AL335" i="24"/>
  <c r="AM335" i="24"/>
  <c r="AN335" i="24"/>
  <c r="AO335" i="24"/>
  <c r="AP335" i="24"/>
  <c r="H336" i="24"/>
  <c r="I336" i="24"/>
  <c r="J336" i="24"/>
  <c r="K336" i="24"/>
  <c r="L336" i="24"/>
  <c r="M336" i="24"/>
  <c r="N336" i="24"/>
  <c r="O336" i="24"/>
  <c r="P336" i="24"/>
  <c r="Q336" i="24"/>
  <c r="R336" i="24"/>
  <c r="S336" i="24"/>
  <c r="T336" i="24"/>
  <c r="U336" i="24"/>
  <c r="V336" i="24"/>
  <c r="W336" i="24"/>
  <c r="X336" i="24"/>
  <c r="Y336" i="24"/>
  <c r="Z336" i="24"/>
  <c r="AA336" i="24"/>
  <c r="AB336" i="24"/>
  <c r="AC336" i="24"/>
  <c r="AD336" i="24"/>
  <c r="AE336" i="24"/>
  <c r="AF336" i="24"/>
  <c r="AG336" i="24"/>
  <c r="AH336" i="24"/>
  <c r="AI336" i="24"/>
  <c r="AJ336" i="24"/>
  <c r="AK336" i="24"/>
  <c r="AL336" i="24"/>
  <c r="AM336" i="24"/>
  <c r="AN336" i="24"/>
  <c r="AO336" i="24"/>
  <c r="AP336" i="24"/>
  <c r="H337" i="24"/>
  <c r="I337" i="24"/>
  <c r="J337" i="24"/>
  <c r="K337" i="24"/>
  <c r="L337" i="24"/>
  <c r="M337" i="24"/>
  <c r="N337" i="24"/>
  <c r="O337" i="24"/>
  <c r="P337" i="24"/>
  <c r="Q337" i="24"/>
  <c r="R337" i="24"/>
  <c r="S337" i="24"/>
  <c r="T337" i="24"/>
  <c r="U337" i="24"/>
  <c r="V337" i="24"/>
  <c r="W337" i="24"/>
  <c r="X337" i="24"/>
  <c r="Y337" i="24"/>
  <c r="Z337" i="24"/>
  <c r="AA337" i="24"/>
  <c r="AB337" i="24"/>
  <c r="AC337" i="24"/>
  <c r="AD337" i="24"/>
  <c r="AE337" i="24"/>
  <c r="AF337" i="24"/>
  <c r="AG337" i="24"/>
  <c r="AH337" i="24"/>
  <c r="AI337" i="24"/>
  <c r="AJ337" i="24"/>
  <c r="AK337" i="24"/>
  <c r="AL337" i="24"/>
  <c r="AM337" i="24"/>
  <c r="AN337" i="24"/>
  <c r="AO337" i="24"/>
  <c r="AP337" i="24"/>
  <c r="H338" i="24"/>
  <c r="I338" i="24"/>
  <c r="J338" i="24"/>
  <c r="K338" i="24"/>
  <c r="L338" i="24"/>
  <c r="M338" i="24"/>
  <c r="N338" i="24"/>
  <c r="O338" i="24"/>
  <c r="P338" i="24"/>
  <c r="Q338" i="24"/>
  <c r="R338" i="24"/>
  <c r="S338" i="24"/>
  <c r="T338" i="24"/>
  <c r="U338" i="24"/>
  <c r="V338" i="24"/>
  <c r="W338" i="24"/>
  <c r="X338" i="24"/>
  <c r="Y338" i="24"/>
  <c r="Z338" i="24"/>
  <c r="AA338" i="24"/>
  <c r="AB338" i="24"/>
  <c r="AC338" i="24"/>
  <c r="AD338" i="24"/>
  <c r="AE338" i="24"/>
  <c r="AF338" i="24"/>
  <c r="AG338" i="24"/>
  <c r="AH338" i="24"/>
  <c r="AI338" i="24"/>
  <c r="AJ338" i="24"/>
  <c r="AK338" i="24"/>
  <c r="AL338" i="24"/>
  <c r="AM338" i="24"/>
  <c r="AN338" i="24"/>
  <c r="AO338" i="24"/>
  <c r="AP338" i="24"/>
  <c r="H339" i="24"/>
  <c r="I339" i="24"/>
  <c r="J339" i="24"/>
  <c r="K339" i="24"/>
  <c r="L339" i="24"/>
  <c r="M339" i="24"/>
  <c r="N339" i="24"/>
  <c r="O339" i="24"/>
  <c r="P339" i="24"/>
  <c r="Q339" i="24"/>
  <c r="R339" i="24"/>
  <c r="S339" i="24"/>
  <c r="T339" i="24"/>
  <c r="U339" i="24"/>
  <c r="V339" i="24"/>
  <c r="W339" i="24"/>
  <c r="X339" i="24"/>
  <c r="Y339" i="24"/>
  <c r="Z339" i="24"/>
  <c r="AA339" i="24"/>
  <c r="AB339" i="24"/>
  <c r="AC339" i="24"/>
  <c r="AD339" i="24"/>
  <c r="AE339" i="24"/>
  <c r="AF339" i="24"/>
  <c r="AG339" i="24"/>
  <c r="AH339" i="24"/>
  <c r="AI339" i="24"/>
  <c r="AJ339" i="24"/>
  <c r="AK339" i="24"/>
  <c r="AL339" i="24"/>
  <c r="AM339" i="24"/>
  <c r="AN339" i="24"/>
  <c r="AO339" i="24"/>
  <c r="AP339" i="24"/>
  <c r="H340" i="24"/>
  <c r="I340" i="24"/>
  <c r="J340" i="24"/>
  <c r="K340" i="24"/>
  <c r="L340" i="24"/>
  <c r="M340" i="24"/>
  <c r="N340" i="24"/>
  <c r="O340" i="24"/>
  <c r="P340" i="24"/>
  <c r="Q340" i="24"/>
  <c r="R340" i="24"/>
  <c r="S340" i="24"/>
  <c r="T340" i="24"/>
  <c r="U340" i="24"/>
  <c r="V340" i="24"/>
  <c r="W340" i="24"/>
  <c r="X340" i="24"/>
  <c r="Y340" i="24"/>
  <c r="Z340" i="24"/>
  <c r="AA340" i="24"/>
  <c r="AB340" i="24"/>
  <c r="AC340" i="24"/>
  <c r="AD340" i="24"/>
  <c r="AE340" i="24"/>
  <c r="AF340" i="24"/>
  <c r="AG340" i="24"/>
  <c r="AH340" i="24"/>
  <c r="AI340" i="24"/>
  <c r="AJ340" i="24"/>
  <c r="AK340" i="24"/>
  <c r="AL340" i="24"/>
  <c r="AM340" i="24"/>
  <c r="AN340" i="24"/>
  <c r="AO340" i="24"/>
  <c r="AP340" i="24"/>
  <c r="H341" i="24"/>
  <c r="I341" i="24"/>
  <c r="J341" i="24"/>
  <c r="K341" i="24"/>
  <c r="L341" i="24"/>
  <c r="M341" i="24"/>
  <c r="N341" i="24"/>
  <c r="O341" i="24"/>
  <c r="P341" i="24"/>
  <c r="Q341" i="24"/>
  <c r="R341" i="24"/>
  <c r="S341" i="24"/>
  <c r="T341" i="24"/>
  <c r="U341" i="24"/>
  <c r="V341" i="24"/>
  <c r="W341" i="24"/>
  <c r="X341" i="24"/>
  <c r="Y341" i="24"/>
  <c r="Z341" i="24"/>
  <c r="AA341" i="24"/>
  <c r="AB341" i="24"/>
  <c r="AC341" i="24"/>
  <c r="AD341" i="24"/>
  <c r="AE341" i="24"/>
  <c r="AF341" i="24"/>
  <c r="AG341" i="24"/>
  <c r="AH341" i="24"/>
  <c r="AI341" i="24"/>
  <c r="AJ341" i="24"/>
  <c r="AK341" i="24"/>
  <c r="AL341" i="24"/>
  <c r="AM341" i="24"/>
  <c r="AN341" i="24"/>
  <c r="AO341" i="24"/>
  <c r="AP341" i="24"/>
  <c r="H342" i="24"/>
  <c r="I342" i="24"/>
  <c r="J342" i="24"/>
  <c r="K342" i="24"/>
  <c r="L342" i="24"/>
  <c r="M342" i="24"/>
  <c r="N342" i="24"/>
  <c r="O342" i="24"/>
  <c r="P342" i="24"/>
  <c r="Q342" i="24"/>
  <c r="R342" i="24"/>
  <c r="S342" i="24"/>
  <c r="T342" i="24"/>
  <c r="U342" i="24"/>
  <c r="V342" i="24"/>
  <c r="W342" i="24"/>
  <c r="X342" i="24"/>
  <c r="Y342" i="24"/>
  <c r="Z342" i="24"/>
  <c r="AA342" i="24"/>
  <c r="AB342" i="24"/>
  <c r="AC342" i="24"/>
  <c r="AD342" i="24"/>
  <c r="AE342" i="24"/>
  <c r="AF342" i="24"/>
  <c r="AG342" i="24"/>
  <c r="AH342" i="24"/>
  <c r="AI342" i="24"/>
  <c r="AJ342" i="24"/>
  <c r="AK342" i="24"/>
  <c r="AL342" i="24"/>
  <c r="AM342" i="24"/>
  <c r="AN342" i="24"/>
  <c r="AO342" i="24"/>
  <c r="AP342" i="24"/>
  <c r="H343" i="24"/>
  <c r="I343" i="24"/>
  <c r="J343" i="24"/>
  <c r="K343" i="24"/>
  <c r="L343" i="24"/>
  <c r="M343" i="24"/>
  <c r="N343" i="24"/>
  <c r="O343" i="24"/>
  <c r="P343" i="24"/>
  <c r="Q343" i="24"/>
  <c r="R343" i="24"/>
  <c r="S343" i="24"/>
  <c r="T343" i="24"/>
  <c r="U343" i="24"/>
  <c r="V343" i="24"/>
  <c r="W343" i="24"/>
  <c r="X343" i="24"/>
  <c r="Y343" i="24"/>
  <c r="Z343" i="24"/>
  <c r="AA343" i="24"/>
  <c r="AB343" i="24"/>
  <c r="AC343" i="24"/>
  <c r="AD343" i="24"/>
  <c r="AE343" i="24"/>
  <c r="AF343" i="24"/>
  <c r="AG343" i="24"/>
  <c r="AH343" i="24"/>
  <c r="AI343" i="24"/>
  <c r="AJ343" i="24"/>
  <c r="AK343" i="24"/>
  <c r="AL343" i="24"/>
  <c r="AM343" i="24"/>
  <c r="AN343" i="24"/>
  <c r="AO343" i="24"/>
  <c r="AP343" i="24"/>
  <c r="H344" i="24"/>
  <c r="I344" i="24"/>
  <c r="J344" i="24"/>
  <c r="K344" i="24"/>
  <c r="L344" i="24"/>
  <c r="M344" i="24"/>
  <c r="N344" i="24"/>
  <c r="O344" i="24"/>
  <c r="P344" i="24"/>
  <c r="Q344" i="24"/>
  <c r="R344" i="24"/>
  <c r="S344" i="24"/>
  <c r="T344" i="24"/>
  <c r="U344" i="24"/>
  <c r="V344" i="24"/>
  <c r="W344" i="24"/>
  <c r="X344" i="24"/>
  <c r="Y344" i="24"/>
  <c r="Z344" i="24"/>
  <c r="AA344" i="24"/>
  <c r="AB344" i="24"/>
  <c r="AC344" i="24"/>
  <c r="AD344" i="24"/>
  <c r="AE344" i="24"/>
  <c r="AF344" i="24"/>
  <c r="AG344" i="24"/>
  <c r="AH344" i="24"/>
  <c r="AI344" i="24"/>
  <c r="AJ344" i="24"/>
  <c r="AK344" i="24"/>
  <c r="AL344" i="24"/>
  <c r="AM344" i="24"/>
  <c r="AN344" i="24"/>
  <c r="AO344" i="24"/>
  <c r="AP344" i="24"/>
  <c r="H345" i="24"/>
  <c r="I345" i="24"/>
  <c r="J345" i="24"/>
  <c r="K345" i="24"/>
  <c r="L345" i="24"/>
  <c r="M345" i="24"/>
  <c r="N345" i="24"/>
  <c r="O345" i="24"/>
  <c r="P345" i="24"/>
  <c r="Q345" i="24"/>
  <c r="R345" i="24"/>
  <c r="S345" i="24"/>
  <c r="T345" i="24"/>
  <c r="U345" i="24"/>
  <c r="V345" i="24"/>
  <c r="W345" i="24"/>
  <c r="X345" i="24"/>
  <c r="Y345" i="24"/>
  <c r="Z345" i="24"/>
  <c r="AA345" i="24"/>
  <c r="AB345" i="24"/>
  <c r="AC345" i="24"/>
  <c r="AD345" i="24"/>
  <c r="AE345" i="24"/>
  <c r="AF345" i="24"/>
  <c r="AG345" i="24"/>
  <c r="AH345" i="24"/>
  <c r="AI345" i="24"/>
  <c r="AJ345" i="24"/>
  <c r="AK345" i="24"/>
  <c r="AL345" i="24"/>
  <c r="AM345" i="24"/>
  <c r="AN345" i="24"/>
  <c r="AO345" i="24"/>
  <c r="AP345" i="24"/>
  <c r="H346" i="24"/>
  <c r="I346" i="24"/>
  <c r="J346" i="24"/>
  <c r="K346" i="24"/>
  <c r="L346" i="24"/>
  <c r="M346" i="24"/>
  <c r="N346" i="24"/>
  <c r="O346" i="24"/>
  <c r="P346" i="24"/>
  <c r="Q346" i="24"/>
  <c r="R346" i="24"/>
  <c r="S346" i="24"/>
  <c r="T346" i="24"/>
  <c r="U346" i="24"/>
  <c r="V346" i="24"/>
  <c r="W346" i="24"/>
  <c r="X346" i="24"/>
  <c r="Y346" i="24"/>
  <c r="Z346" i="24"/>
  <c r="AA346" i="24"/>
  <c r="AB346" i="24"/>
  <c r="AC346" i="24"/>
  <c r="AD346" i="24"/>
  <c r="AE346" i="24"/>
  <c r="AF346" i="24"/>
  <c r="AG346" i="24"/>
  <c r="AH346" i="24"/>
  <c r="AI346" i="24"/>
  <c r="AJ346" i="24"/>
  <c r="AK346" i="24"/>
  <c r="AL346" i="24"/>
  <c r="AM346" i="24"/>
  <c r="AN346" i="24"/>
  <c r="AO346" i="24"/>
  <c r="AP346" i="24"/>
  <c r="H347" i="24"/>
  <c r="I347" i="24"/>
  <c r="J347" i="24"/>
  <c r="K347" i="24"/>
  <c r="L347" i="24"/>
  <c r="M347" i="24"/>
  <c r="N347" i="24"/>
  <c r="O347" i="24"/>
  <c r="P347" i="24"/>
  <c r="Q347" i="24"/>
  <c r="R347" i="24"/>
  <c r="S347" i="24"/>
  <c r="T347" i="24"/>
  <c r="U347" i="24"/>
  <c r="V347" i="24"/>
  <c r="W347" i="24"/>
  <c r="X347" i="24"/>
  <c r="Y347" i="24"/>
  <c r="Z347" i="24"/>
  <c r="AA347" i="24"/>
  <c r="AB347" i="24"/>
  <c r="AC347" i="24"/>
  <c r="AD347" i="24"/>
  <c r="AE347" i="24"/>
  <c r="AF347" i="24"/>
  <c r="AG347" i="24"/>
  <c r="AH347" i="24"/>
  <c r="AI347" i="24"/>
  <c r="AJ347" i="24"/>
  <c r="AK347" i="24"/>
  <c r="AL347" i="24"/>
  <c r="AM347" i="24"/>
  <c r="AN347" i="24"/>
  <c r="AO347" i="24"/>
  <c r="AP347" i="24"/>
  <c r="H348" i="24"/>
  <c r="I348" i="24"/>
  <c r="J348" i="24"/>
  <c r="K348" i="24"/>
  <c r="L348" i="24"/>
  <c r="M348" i="24"/>
  <c r="N348" i="24"/>
  <c r="O348" i="24"/>
  <c r="P348" i="24"/>
  <c r="Q348" i="24"/>
  <c r="R348" i="24"/>
  <c r="S348" i="24"/>
  <c r="T348" i="24"/>
  <c r="U348" i="24"/>
  <c r="V348" i="24"/>
  <c r="W348" i="24"/>
  <c r="X348" i="24"/>
  <c r="Y348" i="24"/>
  <c r="Z348" i="24"/>
  <c r="AA348" i="24"/>
  <c r="AB348" i="24"/>
  <c r="AC348" i="24"/>
  <c r="AD348" i="24"/>
  <c r="AE348" i="24"/>
  <c r="AF348" i="24"/>
  <c r="AG348" i="24"/>
  <c r="AH348" i="24"/>
  <c r="AI348" i="24"/>
  <c r="AJ348" i="24"/>
  <c r="AK348" i="24"/>
  <c r="AL348" i="24"/>
  <c r="AM348" i="24"/>
  <c r="AN348" i="24"/>
  <c r="AO348" i="24"/>
  <c r="AP348" i="24"/>
  <c r="H349" i="24"/>
  <c r="I349" i="24"/>
  <c r="J349" i="24"/>
  <c r="K349" i="24"/>
  <c r="L349" i="24"/>
  <c r="M349" i="24"/>
  <c r="N349" i="24"/>
  <c r="O349" i="24"/>
  <c r="P349" i="24"/>
  <c r="Q349" i="24"/>
  <c r="R349" i="24"/>
  <c r="S349" i="24"/>
  <c r="T349" i="24"/>
  <c r="U349" i="24"/>
  <c r="V349" i="24"/>
  <c r="W349" i="24"/>
  <c r="X349" i="24"/>
  <c r="Y349" i="24"/>
  <c r="Z349" i="24"/>
  <c r="AA349" i="24"/>
  <c r="AB349" i="24"/>
  <c r="AC349" i="24"/>
  <c r="AD349" i="24"/>
  <c r="AE349" i="24"/>
  <c r="AF349" i="24"/>
  <c r="AG349" i="24"/>
  <c r="AH349" i="24"/>
  <c r="AI349" i="24"/>
  <c r="AJ349" i="24"/>
  <c r="AK349" i="24"/>
  <c r="AL349" i="24"/>
  <c r="AM349" i="24"/>
  <c r="AN349" i="24"/>
  <c r="AO349" i="24"/>
  <c r="AP349" i="24"/>
  <c r="H350" i="24"/>
  <c r="I350" i="24"/>
  <c r="J350" i="24"/>
  <c r="K350" i="24"/>
  <c r="L350" i="24"/>
  <c r="M350" i="24"/>
  <c r="N350" i="24"/>
  <c r="O350" i="24"/>
  <c r="P350" i="24"/>
  <c r="Q350" i="24"/>
  <c r="R350" i="24"/>
  <c r="S350" i="24"/>
  <c r="T350" i="24"/>
  <c r="U350" i="24"/>
  <c r="V350" i="24"/>
  <c r="W350" i="24"/>
  <c r="X350" i="24"/>
  <c r="Y350" i="24"/>
  <c r="Z350" i="24"/>
  <c r="AA350" i="24"/>
  <c r="AB350" i="24"/>
  <c r="AC350" i="24"/>
  <c r="AD350" i="24"/>
  <c r="AE350" i="24"/>
  <c r="AF350" i="24"/>
  <c r="AG350" i="24"/>
  <c r="AH350" i="24"/>
  <c r="AI350" i="24"/>
  <c r="AJ350" i="24"/>
  <c r="AK350" i="24"/>
  <c r="AL350" i="24"/>
  <c r="AM350" i="24"/>
  <c r="AN350" i="24"/>
  <c r="AO350" i="24"/>
  <c r="AP350" i="24"/>
  <c r="H351" i="24"/>
  <c r="I351" i="24"/>
  <c r="J351" i="24"/>
  <c r="K351" i="24"/>
  <c r="L351" i="24"/>
  <c r="M351" i="24"/>
  <c r="N351" i="24"/>
  <c r="O351" i="24"/>
  <c r="P351" i="24"/>
  <c r="Q351" i="24"/>
  <c r="R351" i="24"/>
  <c r="S351" i="24"/>
  <c r="T351" i="24"/>
  <c r="U351" i="24"/>
  <c r="V351" i="24"/>
  <c r="W351" i="24"/>
  <c r="X351" i="24"/>
  <c r="Y351" i="24"/>
  <c r="Z351" i="24"/>
  <c r="AA351" i="24"/>
  <c r="AB351" i="24"/>
  <c r="AC351" i="24"/>
  <c r="AD351" i="24"/>
  <c r="AE351" i="24"/>
  <c r="AF351" i="24"/>
  <c r="AG351" i="24"/>
  <c r="AH351" i="24"/>
  <c r="AI351" i="24"/>
  <c r="AJ351" i="24"/>
  <c r="AK351" i="24"/>
  <c r="AL351" i="24"/>
  <c r="AM351" i="24"/>
  <c r="AN351" i="24"/>
  <c r="AO351" i="24"/>
  <c r="AP351" i="24"/>
  <c r="H352" i="24"/>
  <c r="I352" i="24"/>
  <c r="J352" i="24"/>
  <c r="K352" i="24"/>
  <c r="L352" i="24"/>
  <c r="M352" i="24"/>
  <c r="N352" i="24"/>
  <c r="O352" i="24"/>
  <c r="P352" i="24"/>
  <c r="Q352" i="24"/>
  <c r="R352" i="24"/>
  <c r="S352" i="24"/>
  <c r="T352" i="24"/>
  <c r="U352" i="24"/>
  <c r="V352" i="24"/>
  <c r="W352" i="24"/>
  <c r="X352" i="24"/>
  <c r="Y352" i="24"/>
  <c r="Z352" i="24"/>
  <c r="AA352" i="24"/>
  <c r="AB352" i="24"/>
  <c r="AC352" i="24"/>
  <c r="AD352" i="24"/>
  <c r="AE352" i="24"/>
  <c r="AF352" i="24"/>
  <c r="AG352" i="24"/>
  <c r="AH352" i="24"/>
  <c r="AI352" i="24"/>
  <c r="AJ352" i="24"/>
  <c r="AK352" i="24"/>
  <c r="AL352" i="24"/>
  <c r="AM352" i="24"/>
  <c r="AN352" i="24"/>
  <c r="AO352" i="24"/>
  <c r="AP352" i="24"/>
  <c r="H353" i="24"/>
  <c r="I353" i="24"/>
  <c r="J353" i="24"/>
  <c r="K353" i="24"/>
  <c r="L353" i="24"/>
  <c r="M353" i="24"/>
  <c r="N353" i="24"/>
  <c r="O353" i="24"/>
  <c r="P353" i="24"/>
  <c r="Q353" i="24"/>
  <c r="R353" i="24"/>
  <c r="S353" i="24"/>
  <c r="T353" i="24"/>
  <c r="U353" i="24"/>
  <c r="V353" i="24"/>
  <c r="W353" i="24"/>
  <c r="X353" i="24"/>
  <c r="Y353" i="24"/>
  <c r="Z353" i="24"/>
  <c r="AA353" i="24"/>
  <c r="AB353" i="24"/>
  <c r="AC353" i="24"/>
  <c r="AD353" i="24"/>
  <c r="AE353" i="24"/>
  <c r="AF353" i="24"/>
  <c r="AG353" i="24"/>
  <c r="AH353" i="24"/>
  <c r="AI353" i="24"/>
  <c r="AJ353" i="24"/>
  <c r="AK353" i="24"/>
  <c r="AL353" i="24"/>
  <c r="AM353" i="24"/>
  <c r="AN353" i="24"/>
  <c r="AO353" i="24"/>
  <c r="AP353" i="24"/>
  <c r="H354" i="24"/>
  <c r="I354" i="24"/>
  <c r="J354" i="24"/>
  <c r="K354" i="24"/>
  <c r="L354" i="24"/>
  <c r="M354" i="24"/>
  <c r="N354" i="24"/>
  <c r="O354" i="24"/>
  <c r="P354" i="24"/>
  <c r="Q354" i="24"/>
  <c r="R354" i="24"/>
  <c r="S354" i="24"/>
  <c r="T354" i="24"/>
  <c r="U354" i="24"/>
  <c r="V354" i="24"/>
  <c r="W354" i="24"/>
  <c r="X354" i="24"/>
  <c r="Y354" i="24"/>
  <c r="Z354" i="24"/>
  <c r="AA354" i="24"/>
  <c r="AB354" i="24"/>
  <c r="AC354" i="24"/>
  <c r="AD354" i="24"/>
  <c r="AE354" i="24"/>
  <c r="AF354" i="24"/>
  <c r="AG354" i="24"/>
  <c r="AH354" i="24"/>
  <c r="AI354" i="24"/>
  <c r="AJ354" i="24"/>
  <c r="AK354" i="24"/>
  <c r="AL354" i="24"/>
  <c r="AM354" i="24"/>
  <c r="AN354" i="24"/>
  <c r="AO354" i="24"/>
  <c r="AP354" i="24"/>
  <c r="H355" i="24"/>
  <c r="I355" i="24"/>
  <c r="J355" i="24"/>
  <c r="K355" i="24"/>
  <c r="L355" i="24"/>
  <c r="M355" i="24"/>
  <c r="N355" i="24"/>
  <c r="O355" i="24"/>
  <c r="P355" i="24"/>
  <c r="Q355" i="24"/>
  <c r="R355" i="24"/>
  <c r="S355" i="24"/>
  <c r="T355" i="24"/>
  <c r="U355" i="24"/>
  <c r="V355" i="24"/>
  <c r="W355" i="24"/>
  <c r="X355" i="24"/>
  <c r="Y355" i="24"/>
  <c r="Z355" i="24"/>
  <c r="AA355" i="24"/>
  <c r="AB355" i="24"/>
  <c r="AC355" i="24"/>
  <c r="AD355" i="24"/>
  <c r="AE355" i="24"/>
  <c r="AF355" i="24"/>
  <c r="AG355" i="24"/>
  <c r="AH355" i="24"/>
  <c r="AI355" i="24"/>
  <c r="AJ355" i="24"/>
  <c r="AK355" i="24"/>
  <c r="AL355" i="24"/>
  <c r="AM355" i="24"/>
  <c r="AN355" i="24"/>
  <c r="AO355" i="24"/>
  <c r="AP355" i="24"/>
  <c r="H356" i="24"/>
  <c r="I356" i="24"/>
  <c r="J356" i="24"/>
  <c r="K356" i="24"/>
  <c r="L356" i="24"/>
  <c r="M356" i="24"/>
  <c r="N356" i="24"/>
  <c r="O356" i="24"/>
  <c r="P356" i="24"/>
  <c r="Q356" i="24"/>
  <c r="R356" i="24"/>
  <c r="S356" i="24"/>
  <c r="T356" i="24"/>
  <c r="U356" i="24"/>
  <c r="V356" i="24"/>
  <c r="W356" i="24"/>
  <c r="X356" i="24"/>
  <c r="Y356" i="24"/>
  <c r="Z356" i="24"/>
  <c r="AA356" i="24"/>
  <c r="AB356" i="24"/>
  <c r="AC356" i="24"/>
  <c r="AD356" i="24"/>
  <c r="AE356" i="24"/>
  <c r="AF356" i="24"/>
  <c r="AG356" i="24"/>
  <c r="AH356" i="24"/>
  <c r="AI356" i="24"/>
  <c r="AJ356" i="24"/>
  <c r="AK356" i="24"/>
  <c r="AL356" i="24"/>
  <c r="AM356" i="24"/>
  <c r="AN356" i="24"/>
  <c r="AO356" i="24"/>
  <c r="AP356" i="24"/>
  <c r="G508" i="24" s="1"/>
  <c r="H357" i="24"/>
  <c r="I357" i="24"/>
  <c r="J357" i="24"/>
  <c r="K357" i="24"/>
  <c r="L357" i="24"/>
  <c r="M357" i="24"/>
  <c r="N357" i="24"/>
  <c r="O357" i="24"/>
  <c r="P357" i="24"/>
  <c r="Q357" i="24"/>
  <c r="R357" i="24"/>
  <c r="S357" i="24"/>
  <c r="T357" i="24"/>
  <c r="U357" i="24"/>
  <c r="V357" i="24"/>
  <c r="W357" i="24"/>
  <c r="X357" i="24"/>
  <c r="Y357" i="24"/>
  <c r="Z357" i="24"/>
  <c r="AA357" i="24"/>
  <c r="AB357" i="24"/>
  <c r="AC357" i="24"/>
  <c r="AD357" i="24"/>
  <c r="AE357" i="24"/>
  <c r="AF357" i="24"/>
  <c r="AG357" i="24"/>
  <c r="AH357" i="24"/>
  <c r="AI357" i="24"/>
  <c r="AJ357" i="24"/>
  <c r="AK357" i="24"/>
  <c r="AL357" i="24"/>
  <c r="AM357" i="24"/>
  <c r="AN357" i="24"/>
  <c r="AO357" i="24"/>
  <c r="AP357" i="24"/>
  <c r="H358" i="24"/>
  <c r="I358" i="24"/>
  <c r="J358" i="24"/>
  <c r="K358" i="24"/>
  <c r="L358" i="24"/>
  <c r="M358" i="24"/>
  <c r="N358" i="24"/>
  <c r="O358" i="24"/>
  <c r="P358" i="24"/>
  <c r="Q358" i="24"/>
  <c r="R358" i="24"/>
  <c r="S358" i="24"/>
  <c r="T358" i="24"/>
  <c r="U358" i="24"/>
  <c r="V358" i="24"/>
  <c r="W358" i="24"/>
  <c r="X358" i="24"/>
  <c r="Y358" i="24"/>
  <c r="Z358" i="24"/>
  <c r="AA358" i="24"/>
  <c r="AB358" i="24"/>
  <c r="AC358" i="24"/>
  <c r="AD358" i="24"/>
  <c r="AE358" i="24"/>
  <c r="AF358" i="24"/>
  <c r="AG358" i="24"/>
  <c r="AH358" i="24"/>
  <c r="AI358" i="24"/>
  <c r="AJ358" i="24"/>
  <c r="AK358" i="24"/>
  <c r="AL358" i="24"/>
  <c r="AM358" i="24"/>
  <c r="AN358" i="24"/>
  <c r="AO358" i="24"/>
  <c r="AP358" i="24"/>
  <c r="H359" i="24"/>
  <c r="I359" i="24"/>
  <c r="J359" i="24"/>
  <c r="K359" i="24"/>
  <c r="L359" i="24"/>
  <c r="M359" i="24"/>
  <c r="N359" i="24"/>
  <c r="O359" i="24"/>
  <c r="P359" i="24"/>
  <c r="Q359" i="24"/>
  <c r="R359" i="24"/>
  <c r="S359" i="24"/>
  <c r="T359" i="24"/>
  <c r="U359" i="24"/>
  <c r="V359" i="24"/>
  <c r="W359" i="24"/>
  <c r="X359" i="24"/>
  <c r="Y359" i="24"/>
  <c r="Z359" i="24"/>
  <c r="AA359" i="24"/>
  <c r="AB359" i="24"/>
  <c r="AC359" i="24"/>
  <c r="AD359" i="24"/>
  <c r="AE359" i="24"/>
  <c r="AF359" i="24"/>
  <c r="AG359" i="24"/>
  <c r="AH359" i="24"/>
  <c r="AI359" i="24"/>
  <c r="AJ359" i="24"/>
  <c r="AK359" i="24"/>
  <c r="AL359" i="24"/>
  <c r="AM359" i="24"/>
  <c r="AN359" i="24"/>
  <c r="AO359" i="24"/>
  <c r="AP359" i="24"/>
  <c r="G511" i="24" s="1"/>
  <c r="H360" i="24"/>
  <c r="I360" i="24"/>
  <c r="J360" i="24"/>
  <c r="K360" i="24"/>
  <c r="L360" i="24"/>
  <c r="M360" i="24"/>
  <c r="N360" i="24"/>
  <c r="O360" i="24"/>
  <c r="P360" i="24"/>
  <c r="Q360" i="24"/>
  <c r="R360" i="24"/>
  <c r="S360" i="24"/>
  <c r="T360" i="24"/>
  <c r="U360" i="24"/>
  <c r="V360" i="24"/>
  <c r="W360" i="24"/>
  <c r="X360" i="24"/>
  <c r="Y360" i="24"/>
  <c r="Z360" i="24"/>
  <c r="AA360" i="24"/>
  <c r="AB360" i="24"/>
  <c r="AC360" i="24"/>
  <c r="AD360" i="24"/>
  <c r="AE360" i="24"/>
  <c r="AF360" i="24"/>
  <c r="AG360" i="24"/>
  <c r="AH360" i="24"/>
  <c r="AI360" i="24"/>
  <c r="AJ360" i="24"/>
  <c r="AK360" i="24"/>
  <c r="AL360" i="24"/>
  <c r="AM360" i="24"/>
  <c r="AN360" i="24"/>
  <c r="AO360" i="24"/>
  <c r="AP360" i="24"/>
  <c r="H361" i="24"/>
  <c r="I361" i="24"/>
  <c r="J361" i="24"/>
  <c r="K361" i="24"/>
  <c r="L361" i="24"/>
  <c r="M361" i="24"/>
  <c r="N361" i="24"/>
  <c r="O361" i="24"/>
  <c r="P361" i="24"/>
  <c r="Q361" i="24"/>
  <c r="R361" i="24"/>
  <c r="S361" i="24"/>
  <c r="T361" i="24"/>
  <c r="U361" i="24"/>
  <c r="V361" i="24"/>
  <c r="W361" i="24"/>
  <c r="X361" i="24"/>
  <c r="Y361" i="24"/>
  <c r="Z361" i="24"/>
  <c r="AA361" i="24"/>
  <c r="AB361" i="24"/>
  <c r="AC361" i="24"/>
  <c r="AD361" i="24"/>
  <c r="AE361" i="24"/>
  <c r="AF361" i="24"/>
  <c r="AG361" i="24"/>
  <c r="AH361" i="24"/>
  <c r="AI361" i="24"/>
  <c r="AJ361" i="24"/>
  <c r="AK361" i="24"/>
  <c r="AL361" i="24"/>
  <c r="AM361" i="24"/>
  <c r="AN361" i="24"/>
  <c r="AO361" i="24"/>
  <c r="AP361" i="24"/>
  <c r="H362" i="24"/>
  <c r="I362" i="24"/>
  <c r="J362" i="24"/>
  <c r="K362" i="24"/>
  <c r="L362" i="24"/>
  <c r="M362" i="24"/>
  <c r="N362" i="24"/>
  <c r="O362" i="24"/>
  <c r="P362" i="24"/>
  <c r="Q362" i="24"/>
  <c r="R362" i="24"/>
  <c r="S362" i="24"/>
  <c r="T362" i="24"/>
  <c r="U362" i="24"/>
  <c r="V362" i="24"/>
  <c r="W362" i="24"/>
  <c r="X362" i="24"/>
  <c r="Y362" i="24"/>
  <c r="Z362" i="24"/>
  <c r="AA362" i="24"/>
  <c r="AB362" i="24"/>
  <c r="AC362" i="24"/>
  <c r="AD362" i="24"/>
  <c r="AE362" i="24"/>
  <c r="AF362" i="24"/>
  <c r="AG362" i="24"/>
  <c r="AH362" i="24"/>
  <c r="AI362" i="24"/>
  <c r="AJ362" i="24"/>
  <c r="AK362" i="24"/>
  <c r="AL362" i="24"/>
  <c r="AM362" i="24"/>
  <c r="AN362" i="24"/>
  <c r="AO362" i="24"/>
  <c r="AP362" i="24"/>
  <c r="H363" i="24"/>
  <c r="I363" i="24"/>
  <c r="J363" i="24"/>
  <c r="K363" i="24"/>
  <c r="L363" i="24"/>
  <c r="M363" i="24"/>
  <c r="N363" i="24"/>
  <c r="O363" i="24"/>
  <c r="P363" i="24"/>
  <c r="Q363" i="24"/>
  <c r="R363" i="24"/>
  <c r="S363" i="24"/>
  <c r="T363" i="24"/>
  <c r="U363" i="24"/>
  <c r="V363" i="24"/>
  <c r="W363" i="24"/>
  <c r="X363" i="24"/>
  <c r="Y363" i="24"/>
  <c r="Z363" i="24"/>
  <c r="AA363" i="24"/>
  <c r="AB363" i="24"/>
  <c r="AC363" i="24"/>
  <c r="AD363" i="24"/>
  <c r="AE363" i="24"/>
  <c r="AF363" i="24"/>
  <c r="AG363" i="24"/>
  <c r="AH363" i="24"/>
  <c r="AI363" i="24"/>
  <c r="AJ363" i="24"/>
  <c r="AK363" i="24"/>
  <c r="AL363" i="24"/>
  <c r="AM363" i="24"/>
  <c r="AN363" i="24"/>
  <c r="AO363" i="24"/>
  <c r="AP363" i="24"/>
  <c r="H364" i="24"/>
  <c r="I364" i="24"/>
  <c r="J364" i="24"/>
  <c r="K364" i="24"/>
  <c r="L364" i="24"/>
  <c r="M364" i="24"/>
  <c r="N364" i="24"/>
  <c r="O364" i="24"/>
  <c r="P364" i="24"/>
  <c r="Q364" i="24"/>
  <c r="R364" i="24"/>
  <c r="S364" i="24"/>
  <c r="T364" i="24"/>
  <c r="U364" i="24"/>
  <c r="V364" i="24"/>
  <c r="W364" i="24"/>
  <c r="X364" i="24"/>
  <c r="Y364" i="24"/>
  <c r="Z364" i="24"/>
  <c r="AA364" i="24"/>
  <c r="AB364" i="24"/>
  <c r="AC364" i="24"/>
  <c r="AD364" i="24"/>
  <c r="AE364" i="24"/>
  <c r="AF364" i="24"/>
  <c r="AG364" i="24"/>
  <c r="AH364" i="24"/>
  <c r="AI364" i="24"/>
  <c r="AJ364" i="24"/>
  <c r="AK364" i="24"/>
  <c r="AL364" i="24"/>
  <c r="AM364" i="24"/>
  <c r="AN364" i="24"/>
  <c r="AO364" i="24"/>
  <c r="AP364" i="24"/>
  <c r="H365" i="24"/>
  <c r="I365" i="24"/>
  <c r="J365" i="24"/>
  <c r="K365" i="24"/>
  <c r="L365" i="24"/>
  <c r="M365" i="24"/>
  <c r="N365" i="24"/>
  <c r="O365" i="24"/>
  <c r="P365" i="24"/>
  <c r="Q365" i="24"/>
  <c r="R365" i="24"/>
  <c r="S365" i="24"/>
  <c r="T365" i="24"/>
  <c r="U365" i="24"/>
  <c r="V365" i="24"/>
  <c r="W365" i="24"/>
  <c r="X365" i="24"/>
  <c r="Y365" i="24"/>
  <c r="Z365" i="24"/>
  <c r="AA365" i="24"/>
  <c r="AB365" i="24"/>
  <c r="AC365" i="24"/>
  <c r="AD365" i="24"/>
  <c r="AE365" i="24"/>
  <c r="AF365" i="24"/>
  <c r="AG365" i="24"/>
  <c r="AH365" i="24"/>
  <c r="AI365" i="24"/>
  <c r="AJ365" i="24"/>
  <c r="AK365" i="24"/>
  <c r="AL365" i="24"/>
  <c r="AM365" i="24"/>
  <c r="AN365" i="24"/>
  <c r="AO365" i="24"/>
  <c r="AP365" i="24"/>
  <c r="H366" i="24"/>
  <c r="I366" i="24"/>
  <c r="J366" i="24"/>
  <c r="K366" i="24"/>
  <c r="L366" i="24"/>
  <c r="M366" i="24"/>
  <c r="N366" i="24"/>
  <c r="O366" i="24"/>
  <c r="P366" i="24"/>
  <c r="Q366" i="24"/>
  <c r="R366" i="24"/>
  <c r="S366" i="24"/>
  <c r="T366" i="24"/>
  <c r="U366" i="24"/>
  <c r="V366" i="24"/>
  <c r="W366" i="24"/>
  <c r="X366" i="24"/>
  <c r="Y366" i="24"/>
  <c r="Z366" i="24"/>
  <c r="AA366" i="24"/>
  <c r="AB366" i="24"/>
  <c r="AC366" i="24"/>
  <c r="AD366" i="24"/>
  <c r="AE366" i="24"/>
  <c r="AF366" i="24"/>
  <c r="AG366" i="24"/>
  <c r="AH366" i="24"/>
  <c r="AI366" i="24"/>
  <c r="AJ366" i="24"/>
  <c r="AK366" i="24"/>
  <c r="AL366" i="24"/>
  <c r="AM366" i="24"/>
  <c r="AN366" i="24"/>
  <c r="AO366" i="24"/>
  <c r="AP366" i="24"/>
  <c r="H367" i="24"/>
  <c r="I367" i="24"/>
  <c r="J367" i="24"/>
  <c r="K367" i="24"/>
  <c r="L367" i="24"/>
  <c r="M367" i="24"/>
  <c r="N367" i="24"/>
  <c r="O367" i="24"/>
  <c r="P367" i="24"/>
  <c r="Q367" i="24"/>
  <c r="R367" i="24"/>
  <c r="S367" i="24"/>
  <c r="T367" i="24"/>
  <c r="U367" i="24"/>
  <c r="V367" i="24"/>
  <c r="W367" i="24"/>
  <c r="X367" i="24"/>
  <c r="Y367" i="24"/>
  <c r="Z367" i="24"/>
  <c r="AA367" i="24"/>
  <c r="AB367" i="24"/>
  <c r="AC367" i="24"/>
  <c r="AD367" i="24"/>
  <c r="AE367" i="24"/>
  <c r="AF367" i="24"/>
  <c r="AG367" i="24"/>
  <c r="AH367" i="24"/>
  <c r="AI367" i="24"/>
  <c r="AJ367" i="24"/>
  <c r="AK367" i="24"/>
  <c r="AL367" i="24"/>
  <c r="AM367" i="24"/>
  <c r="AN367" i="24"/>
  <c r="AO367" i="24"/>
  <c r="AP367" i="24"/>
  <c r="H368" i="24"/>
  <c r="I368" i="24"/>
  <c r="J368" i="24"/>
  <c r="K368" i="24"/>
  <c r="L368" i="24"/>
  <c r="M368" i="24"/>
  <c r="N368" i="24"/>
  <c r="O368" i="24"/>
  <c r="P368" i="24"/>
  <c r="Q368" i="24"/>
  <c r="R368" i="24"/>
  <c r="S368" i="24"/>
  <c r="T368" i="24"/>
  <c r="U368" i="24"/>
  <c r="V368" i="24"/>
  <c r="W368" i="24"/>
  <c r="X368" i="24"/>
  <c r="Y368" i="24"/>
  <c r="Z368" i="24"/>
  <c r="AA368" i="24"/>
  <c r="AB368" i="24"/>
  <c r="AC368" i="24"/>
  <c r="AD368" i="24"/>
  <c r="AE368" i="24"/>
  <c r="AF368" i="24"/>
  <c r="AG368" i="24"/>
  <c r="AH368" i="24"/>
  <c r="AI368" i="24"/>
  <c r="AJ368" i="24"/>
  <c r="AK368" i="24"/>
  <c r="AL368" i="24"/>
  <c r="AM368" i="24"/>
  <c r="AN368" i="24"/>
  <c r="AO368" i="24"/>
  <c r="AP368" i="24"/>
  <c r="H369" i="24"/>
  <c r="I369" i="24"/>
  <c r="J369" i="24"/>
  <c r="K369" i="24"/>
  <c r="L369" i="24"/>
  <c r="M369" i="24"/>
  <c r="N369" i="24"/>
  <c r="O369" i="24"/>
  <c r="P369" i="24"/>
  <c r="Q369" i="24"/>
  <c r="R369" i="24"/>
  <c r="S369" i="24"/>
  <c r="T369" i="24"/>
  <c r="U369" i="24"/>
  <c r="V369" i="24"/>
  <c r="W369" i="24"/>
  <c r="X369" i="24"/>
  <c r="Y369" i="24"/>
  <c r="Z369" i="24"/>
  <c r="AA369" i="24"/>
  <c r="AB369" i="24"/>
  <c r="AC369" i="24"/>
  <c r="AD369" i="24"/>
  <c r="AE369" i="24"/>
  <c r="AF369" i="24"/>
  <c r="AG369" i="24"/>
  <c r="AH369" i="24"/>
  <c r="AI369" i="24"/>
  <c r="AJ369" i="24"/>
  <c r="AK369" i="24"/>
  <c r="AL369" i="24"/>
  <c r="AM369" i="24"/>
  <c r="AN369" i="24"/>
  <c r="AO369" i="24"/>
  <c r="AP369" i="24"/>
  <c r="H370" i="24"/>
  <c r="I370" i="24"/>
  <c r="J370" i="24"/>
  <c r="K370" i="24"/>
  <c r="L370" i="24"/>
  <c r="M370" i="24"/>
  <c r="N370" i="24"/>
  <c r="O370" i="24"/>
  <c r="P370" i="24"/>
  <c r="Q370" i="24"/>
  <c r="R370" i="24"/>
  <c r="S370" i="24"/>
  <c r="T370" i="24"/>
  <c r="U370" i="24"/>
  <c r="V370" i="24"/>
  <c r="W370" i="24"/>
  <c r="X370" i="24"/>
  <c r="Y370" i="24"/>
  <c r="Z370" i="24"/>
  <c r="AA370" i="24"/>
  <c r="AB370" i="24"/>
  <c r="AC370" i="24"/>
  <c r="AD370" i="24"/>
  <c r="AE370" i="24"/>
  <c r="AF370" i="24"/>
  <c r="AG370" i="24"/>
  <c r="AH370" i="24"/>
  <c r="AI370" i="24"/>
  <c r="AJ370" i="24"/>
  <c r="AK370" i="24"/>
  <c r="AL370" i="24"/>
  <c r="AM370" i="24"/>
  <c r="AN370" i="24"/>
  <c r="AO370" i="24"/>
  <c r="AP370" i="24"/>
  <c r="H371" i="24"/>
  <c r="I371" i="24"/>
  <c r="J371" i="24"/>
  <c r="K371" i="24"/>
  <c r="L371" i="24"/>
  <c r="M371" i="24"/>
  <c r="N371" i="24"/>
  <c r="O371" i="24"/>
  <c r="P371" i="24"/>
  <c r="Q371" i="24"/>
  <c r="R371" i="24"/>
  <c r="S371" i="24"/>
  <c r="T371" i="24"/>
  <c r="U371" i="24"/>
  <c r="V371" i="24"/>
  <c r="W371" i="24"/>
  <c r="X371" i="24"/>
  <c r="Y371" i="24"/>
  <c r="Z371" i="24"/>
  <c r="AA371" i="24"/>
  <c r="AB371" i="24"/>
  <c r="AC371" i="24"/>
  <c r="AD371" i="24"/>
  <c r="AE371" i="24"/>
  <c r="AF371" i="24"/>
  <c r="AG371" i="24"/>
  <c r="AH371" i="24"/>
  <c r="AI371" i="24"/>
  <c r="AJ371" i="24"/>
  <c r="AK371" i="24"/>
  <c r="AL371" i="24"/>
  <c r="AM371" i="24"/>
  <c r="AN371" i="24"/>
  <c r="AO371" i="24"/>
  <c r="AP371" i="24"/>
  <c r="H372" i="24"/>
  <c r="I372" i="24"/>
  <c r="J372" i="24"/>
  <c r="K372" i="24"/>
  <c r="L372" i="24"/>
  <c r="M372" i="24"/>
  <c r="N372" i="24"/>
  <c r="O372" i="24"/>
  <c r="P372" i="24"/>
  <c r="Q372" i="24"/>
  <c r="R372" i="24"/>
  <c r="S372" i="24"/>
  <c r="T372" i="24"/>
  <c r="U372" i="24"/>
  <c r="V372" i="24"/>
  <c r="W372" i="24"/>
  <c r="X372" i="24"/>
  <c r="Y372" i="24"/>
  <c r="Z372" i="24"/>
  <c r="AA372" i="24"/>
  <c r="AB372" i="24"/>
  <c r="AC372" i="24"/>
  <c r="AD372" i="24"/>
  <c r="AE372" i="24"/>
  <c r="AF372" i="24"/>
  <c r="AG372" i="24"/>
  <c r="AH372" i="24"/>
  <c r="AI372" i="24"/>
  <c r="AJ372" i="24"/>
  <c r="AK372" i="24"/>
  <c r="AL372" i="24"/>
  <c r="AM372" i="24"/>
  <c r="AN372" i="24"/>
  <c r="AO372" i="24"/>
  <c r="AP372" i="24"/>
  <c r="H373" i="24"/>
  <c r="I373" i="24"/>
  <c r="J373" i="24"/>
  <c r="K373" i="24"/>
  <c r="L373" i="24"/>
  <c r="M373" i="24"/>
  <c r="N373" i="24"/>
  <c r="O373" i="24"/>
  <c r="P373" i="24"/>
  <c r="Q373" i="24"/>
  <c r="R373" i="24"/>
  <c r="S373" i="24"/>
  <c r="T373" i="24"/>
  <c r="U373" i="24"/>
  <c r="V373" i="24"/>
  <c r="W373" i="24"/>
  <c r="X373" i="24"/>
  <c r="Y373" i="24"/>
  <c r="Z373" i="24"/>
  <c r="AA373" i="24"/>
  <c r="AB373" i="24"/>
  <c r="AC373" i="24"/>
  <c r="AD373" i="24"/>
  <c r="AE373" i="24"/>
  <c r="AF373" i="24"/>
  <c r="AG373" i="24"/>
  <c r="AH373" i="24"/>
  <c r="AI373" i="24"/>
  <c r="AJ373" i="24"/>
  <c r="AK373" i="24"/>
  <c r="AL373" i="24"/>
  <c r="AM373" i="24"/>
  <c r="AN373" i="24"/>
  <c r="AO373" i="24"/>
  <c r="AP373" i="24"/>
  <c r="H374" i="24"/>
  <c r="I374" i="24"/>
  <c r="J374" i="24"/>
  <c r="K374" i="24"/>
  <c r="L374" i="24"/>
  <c r="M374" i="24"/>
  <c r="N374" i="24"/>
  <c r="O374" i="24"/>
  <c r="P374" i="24"/>
  <c r="Q374" i="24"/>
  <c r="R374" i="24"/>
  <c r="S374" i="24"/>
  <c r="T374" i="24"/>
  <c r="U374" i="24"/>
  <c r="V374" i="24"/>
  <c r="W374" i="24"/>
  <c r="X374" i="24"/>
  <c r="Y374" i="24"/>
  <c r="Z374" i="24"/>
  <c r="AA374" i="24"/>
  <c r="AB374" i="24"/>
  <c r="AC374" i="24"/>
  <c r="AD374" i="24"/>
  <c r="AE374" i="24"/>
  <c r="AF374" i="24"/>
  <c r="AG374" i="24"/>
  <c r="AH374" i="24"/>
  <c r="AI374" i="24"/>
  <c r="AJ374" i="24"/>
  <c r="AK374" i="24"/>
  <c r="AL374" i="24"/>
  <c r="AM374" i="24"/>
  <c r="AN374" i="24"/>
  <c r="AO374" i="24"/>
  <c r="AP374" i="24"/>
  <c r="H375" i="24"/>
  <c r="I375" i="24"/>
  <c r="J375" i="24"/>
  <c r="K375" i="24"/>
  <c r="L375" i="24"/>
  <c r="M375" i="24"/>
  <c r="N375" i="24"/>
  <c r="O375" i="24"/>
  <c r="P375" i="24"/>
  <c r="Q375" i="24"/>
  <c r="R375" i="24"/>
  <c r="S375" i="24"/>
  <c r="T375" i="24"/>
  <c r="U375" i="24"/>
  <c r="V375" i="24"/>
  <c r="W375" i="24"/>
  <c r="X375" i="24"/>
  <c r="Y375" i="24"/>
  <c r="Z375" i="24"/>
  <c r="AA375" i="24"/>
  <c r="AB375" i="24"/>
  <c r="AC375" i="24"/>
  <c r="AD375" i="24"/>
  <c r="AE375" i="24"/>
  <c r="AF375" i="24"/>
  <c r="AG375" i="24"/>
  <c r="AH375" i="24"/>
  <c r="AI375" i="24"/>
  <c r="AJ375" i="24"/>
  <c r="AK375" i="24"/>
  <c r="AL375" i="24"/>
  <c r="AM375" i="24"/>
  <c r="AN375" i="24"/>
  <c r="AO375" i="24"/>
  <c r="AP375" i="24"/>
  <c r="H376" i="24"/>
  <c r="I376" i="24"/>
  <c r="J376" i="24"/>
  <c r="K376" i="24"/>
  <c r="L376" i="24"/>
  <c r="M376" i="24"/>
  <c r="N376" i="24"/>
  <c r="O376" i="24"/>
  <c r="P376" i="24"/>
  <c r="Q376" i="24"/>
  <c r="R376" i="24"/>
  <c r="S376" i="24"/>
  <c r="T376" i="24"/>
  <c r="U376" i="24"/>
  <c r="V376" i="24"/>
  <c r="W376" i="24"/>
  <c r="X376" i="24"/>
  <c r="Y376" i="24"/>
  <c r="Z376" i="24"/>
  <c r="AA376" i="24"/>
  <c r="AB376" i="24"/>
  <c r="AC376" i="24"/>
  <c r="AD376" i="24"/>
  <c r="AE376" i="24"/>
  <c r="AF376" i="24"/>
  <c r="AG376" i="24"/>
  <c r="AH376" i="24"/>
  <c r="AI376" i="24"/>
  <c r="AJ376" i="24"/>
  <c r="AK376" i="24"/>
  <c r="AL376" i="24"/>
  <c r="AM376" i="24"/>
  <c r="AN376" i="24"/>
  <c r="AO376" i="24"/>
  <c r="AP376" i="24"/>
  <c r="H377" i="24"/>
  <c r="I377" i="24"/>
  <c r="J377" i="24"/>
  <c r="K377" i="24"/>
  <c r="L377" i="24"/>
  <c r="M377" i="24"/>
  <c r="N377" i="24"/>
  <c r="O377" i="24"/>
  <c r="P377" i="24"/>
  <c r="Q377" i="24"/>
  <c r="R377" i="24"/>
  <c r="S377" i="24"/>
  <c r="T377" i="24"/>
  <c r="U377" i="24"/>
  <c r="V377" i="24"/>
  <c r="W377" i="24"/>
  <c r="X377" i="24"/>
  <c r="Y377" i="24"/>
  <c r="Z377" i="24"/>
  <c r="AA377" i="24"/>
  <c r="AB377" i="24"/>
  <c r="AC377" i="24"/>
  <c r="AD377" i="24"/>
  <c r="AE377" i="24"/>
  <c r="AF377" i="24"/>
  <c r="AG377" i="24"/>
  <c r="AH377" i="24"/>
  <c r="AI377" i="24"/>
  <c r="AJ377" i="24"/>
  <c r="AK377" i="24"/>
  <c r="AL377" i="24"/>
  <c r="AM377" i="24"/>
  <c r="AN377" i="24"/>
  <c r="AO377" i="24"/>
  <c r="AP377" i="24"/>
  <c r="G529" i="24" s="1"/>
  <c r="H378" i="24"/>
  <c r="I378" i="24"/>
  <c r="J378" i="24"/>
  <c r="K378" i="24"/>
  <c r="L378" i="24"/>
  <c r="M378" i="24"/>
  <c r="N378" i="24"/>
  <c r="O378" i="24"/>
  <c r="P378" i="24"/>
  <c r="Q378" i="24"/>
  <c r="R378" i="24"/>
  <c r="S378" i="24"/>
  <c r="T378" i="24"/>
  <c r="U378" i="24"/>
  <c r="V378" i="24"/>
  <c r="W378" i="24"/>
  <c r="X378" i="24"/>
  <c r="Y378" i="24"/>
  <c r="Z378" i="24"/>
  <c r="AA378" i="24"/>
  <c r="AB378" i="24"/>
  <c r="AC378" i="24"/>
  <c r="AD378" i="24"/>
  <c r="AE378" i="24"/>
  <c r="AF378" i="24"/>
  <c r="AG378" i="24"/>
  <c r="AH378" i="24"/>
  <c r="AI378" i="24"/>
  <c r="AJ378" i="24"/>
  <c r="AK378" i="24"/>
  <c r="AL378" i="24"/>
  <c r="AM378" i="24"/>
  <c r="AN378" i="24"/>
  <c r="AO378" i="24"/>
  <c r="AP378" i="24"/>
  <c r="H379" i="24"/>
  <c r="I379" i="24"/>
  <c r="J379" i="24"/>
  <c r="K379" i="24"/>
  <c r="L379" i="24"/>
  <c r="M379" i="24"/>
  <c r="N379" i="24"/>
  <c r="O379" i="24"/>
  <c r="P379" i="24"/>
  <c r="Q379" i="24"/>
  <c r="R379" i="24"/>
  <c r="S379" i="24"/>
  <c r="T379" i="24"/>
  <c r="U379" i="24"/>
  <c r="V379" i="24"/>
  <c r="W379" i="24"/>
  <c r="X379" i="24"/>
  <c r="Y379" i="24"/>
  <c r="Z379" i="24"/>
  <c r="AA379" i="24"/>
  <c r="AB379" i="24"/>
  <c r="AC379" i="24"/>
  <c r="AD379" i="24"/>
  <c r="AE379" i="24"/>
  <c r="AF379" i="24"/>
  <c r="AG379" i="24"/>
  <c r="AH379" i="24"/>
  <c r="AI379" i="24"/>
  <c r="AJ379" i="24"/>
  <c r="AK379" i="24"/>
  <c r="AL379" i="24"/>
  <c r="AM379" i="24"/>
  <c r="AN379" i="24"/>
  <c r="AO379" i="24"/>
  <c r="AP379" i="24"/>
  <c r="H380" i="24"/>
  <c r="I380" i="24"/>
  <c r="J380" i="24"/>
  <c r="K380" i="24"/>
  <c r="L380" i="24"/>
  <c r="M380" i="24"/>
  <c r="N380" i="24"/>
  <c r="O380" i="24"/>
  <c r="P380" i="24"/>
  <c r="Q380" i="24"/>
  <c r="R380" i="24"/>
  <c r="S380" i="24"/>
  <c r="T380" i="24"/>
  <c r="U380" i="24"/>
  <c r="V380" i="24"/>
  <c r="W380" i="24"/>
  <c r="X380" i="24"/>
  <c r="Y380" i="24"/>
  <c r="Z380" i="24"/>
  <c r="AA380" i="24"/>
  <c r="AB380" i="24"/>
  <c r="AC380" i="24"/>
  <c r="AD380" i="24"/>
  <c r="AE380" i="24"/>
  <c r="AF380" i="24"/>
  <c r="AG380" i="24"/>
  <c r="AH380" i="24"/>
  <c r="AI380" i="24"/>
  <c r="AJ380" i="24"/>
  <c r="AK380" i="24"/>
  <c r="AL380" i="24"/>
  <c r="AM380" i="24"/>
  <c r="AN380" i="24"/>
  <c r="AO380" i="24"/>
  <c r="AP380" i="24"/>
  <c r="H381" i="24"/>
  <c r="I381" i="24"/>
  <c r="J381" i="24"/>
  <c r="K381" i="24"/>
  <c r="L381" i="24"/>
  <c r="M381" i="24"/>
  <c r="N381" i="24"/>
  <c r="O381" i="24"/>
  <c r="P381" i="24"/>
  <c r="Q381" i="24"/>
  <c r="R381" i="24"/>
  <c r="S381" i="24"/>
  <c r="T381" i="24"/>
  <c r="U381" i="24"/>
  <c r="V381" i="24"/>
  <c r="W381" i="24"/>
  <c r="X381" i="24"/>
  <c r="Y381" i="24"/>
  <c r="Z381" i="24"/>
  <c r="AA381" i="24"/>
  <c r="AB381" i="24"/>
  <c r="AC381" i="24"/>
  <c r="AD381" i="24"/>
  <c r="AE381" i="24"/>
  <c r="AF381" i="24"/>
  <c r="AG381" i="24"/>
  <c r="AH381" i="24"/>
  <c r="AI381" i="24"/>
  <c r="AJ381" i="24"/>
  <c r="AK381" i="24"/>
  <c r="AL381" i="24"/>
  <c r="AM381" i="24"/>
  <c r="AN381" i="24"/>
  <c r="AO381" i="24"/>
  <c r="AP381" i="24"/>
  <c r="H382" i="24"/>
  <c r="I382" i="24"/>
  <c r="J382" i="24"/>
  <c r="K382" i="24"/>
  <c r="L382" i="24"/>
  <c r="M382" i="24"/>
  <c r="N382" i="24"/>
  <c r="O382" i="24"/>
  <c r="P382" i="24"/>
  <c r="Q382" i="24"/>
  <c r="R382" i="24"/>
  <c r="S382" i="24"/>
  <c r="T382" i="24"/>
  <c r="U382" i="24"/>
  <c r="V382" i="24"/>
  <c r="W382" i="24"/>
  <c r="X382" i="24"/>
  <c r="Y382" i="24"/>
  <c r="Z382" i="24"/>
  <c r="AA382" i="24"/>
  <c r="AB382" i="24"/>
  <c r="AC382" i="24"/>
  <c r="AD382" i="24"/>
  <c r="AE382" i="24"/>
  <c r="AF382" i="24"/>
  <c r="AG382" i="24"/>
  <c r="AH382" i="24"/>
  <c r="AI382" i="24"/>
  <c r="AJ382" i="24"/>
  <c r="AK382" i="24"/>
  <c r="AL382" i="24"/>
  <c r="AM382" i="24"/>
  <c r="AN382" i="24"/>
  <c r="AO382" i="24"/>
  <c r="AP382" i="24"/>
  <c r="H383" i="24"/>
  <c r="I383" i="24"/>
  <c r="J383" i="24"/>
  <c r="K383" i="24"/>
  <c r="L383" i="24"/>
  <c r="M383" i="24"/>
  <c r="N383" i="24"/>
  <c r="O383" i="24"/>
  <c r="P383" i="24"/>
  <c r="Q383" i="24"/>
  <c r="R383" i="24"/>
  <c r="S383" i="24"/>
  <c r="T383" i="24"/>
  <c r="U383" i="24"/>
  <c r="V383" i="24"/>
  <c r="W383" i="24"/>
  <c r="X383" i="24"/>
  <c r="Y383" i="24"/>
  <c r="Z383" i="24"/>
  <c r="AA383" i="24"/>
  <c r="AB383" i="24"/>
  <c r="AC383" i="24"/>
  <c r="AD383" i="24"/>
  <c r="AE383" i="24"/>
  <c r="AF383" i="24"/>
  <c r="AG383" i="24"/>
  <c r="AH383" i="24"/>
  <c r="AI383" i="24"/>
  <c r="AJ383" i="24"/>
  <c r="AK383" i="24"/>
  <c r="AL383" i="24"/>
  <c r="AM383" i="24"/>
  <c r="AN383" i="24"/>
  <c r="AO383" i="24"/>
  <c r="AP383" i="24"/>
  <c r="G535" i="24" s="1"/>
  <c r="H384" i="24"/>
  <c r="I384" i="24"/>
  <c r="J384" i="24"/>
  <c r="K384" i="24"/>
  <c r="L384" i="24"/>
  <c r="M384" i="24"/>
  <c r="N384" i="24"/>
  <c r="O384" i="24"/>
  <c r="P384" i="24"/>
  <c r="Q384" i="24"/>
  <c r="R384" i="24"/>
  <c r="S384" i="24"/>
  <c r="T384" i="24"/>
  <c r="U384" i="24"/>
  <c r="V384" i="24"/>
  <c r="W384" i="24"/>
  <c r="X384" i="24"/>
  <c r="Y384" i="24"/>
  <c r="Z384" i="24"/>
  <c r="AA384" i="24"/>
  <c r="AB384" i="24"/>
  <c r="AC384" i="24"/>
  <c r="AD384" i="24"/>
  <c r="AE384" i="24"/>
  <c r="AF384" i="24"/>
  <c r="AG384" i="24"/>
  <c r="AH384" i="24"/>
  <c r="AI384" i="24"/>
  <c r="AJ384" i="24"/>
  <c r="AK384" i="24"/>
  <c r="AL384" i="24"/>
  <c r="AM384" i="24"/>
  <c r="AN384" i="24"/>
  <c r="AO384" i="24"/>
  <c r="AP384" i="24"/>
  <c r="H385" i="24"/>
  <c r="I385" i="24"/>
  <c r="J385" i="24"/>
  <c r="K385" i="24"/>
  <c r="L385" i="24"/>
  <c r="M385" i="24"/>
  <c r="N385" i="24"/>
  <c r="O385" i="24"/>
  <c r="P385" i="24"/>
  <c r="Q385" i="24"/>
  <c r="R385" i="24"/>
  <c r="S385" i="24"/>
  <c r="T385" i="24"/>
  <c r="U385" i="24"/>
  <c r="V385" i="24"/>
  <c r="W385" i="24"/>
  <c r="X385" i="24"/>
  <c r="Y385" i="24"/>
  <c r="Z385" i="24"/>
  <c r="AA385" i="24"/>
  <c r="AB385" i="24"/>
  <c r="AC385" i="24"/>
  <c r="AD385" i="24"/>
  <c r="AE385" i="24"/>
  <c r="AF385" i="24"/>
  <c r="AG385" i="24"/>
  <c r="AH385" i="24"/>
  <c r="AI385" i="24"/>
  <c r="AJ385" i="24"/>
  <c r="AK385" i="24"/>
  <c r="AL385" i="24"/>
  <c r="AM385" i="24"/>
  <c r="AN385" i="24"/>
  <c r="AO385" i="24"/>
  <c r="AP385" i="24"/>
  <c r="H386" i="24"/>
  <c r="I386" i="24"/>
  <c r="J386" i="24"/>
  <c r="K386" i="24"/>
  <c r="L386" i="24"/>
  <c r="M386" i="24"/>
  <c r="N386" i="24"/>
  <c r="O386" i="24"/>
  <c r="P386" i="24"/>
  <c r="Q386" i="24"/>
  <c r="R386" i="24"/>
  <c r="S386" i="24"/>
  <c r="T386" i="24"/>
  <c r="U386" i="24"/>
  <c r="V386" i="24"/>
  <c r="W386" i="24"/>
  <c r="X386" i="24"/>
  <c r="Y386" i="24"/>
  <c r="Z386" i="24"/>
  <c r="AA386" i="24"/>
  <c r="AB386" i="24"/>
  <c r="AC386" i="24"/>
  <c r="AD386" i="24"/>
  <c r="AE386" i="24"/>
  <c r="AF386" i="24"/>
  <c r="AG386" i="24"/>
  <c r="AH386" i="24"/>
  <c r="AI386" i="24"/>
  <c r="AJ386" i="24"/>
  <c r="AK386" i="24"/>
  <c r="AL386" i="24"/>
  <c r="AM386" i="24"/>
  <c r="AN386" i="24"/>
  <c r="AO386" i="24"/>
  <c r="AP386" i="24"/>
  <c r="H387" i="24"/>
  <c r="I387" i="24"/>
  <c r="J387" i="24"/>
  <c r="K387" i="24"/>
  <c r="L387" i="24"/>
  <c r="M387" i="24"/>
  <c r="N387" i="24"/>
  <c r="O387" i="24"/>
  <c r="P387" i="24"/>
  <c r="Q387" i="24"/>
  <c r="R387" i="24"/>
  <c r="S387" i="24"/>
  <c r="T387" i="24"/>
  <c r="U387" i="24"/>
  <c r="V387" i="24"/>
  <c r="W387" i="24"/>
  <c r="X387" i="24"/>
  <c r="Y387" i="24"/>
  <c r="Z387" i="24"/>
  <c r="AA387" i="24"/>
  <c r="AB387" i="24"/>
  <c r="AC387" i="24"/>
  <c r="AD387" i="24"/>
  <c r="AE387" i="24"/>
  <c r="AF387" i="24"/>
  <c r="AG387" i="24"/>
  <c r="AH387" i="24"/>
  <c r="AI387" i="24"/>
  <c r="AJ387" i="24"/>
  <c r="AK387" i="24"/>
  <c r="AL387" i="24"/>
  <c r="AM387" i="24"/>
  <c r="AN387" i="24"/>
  <c r="AO387" i="24"/>
  <c r="AP387" i="24"/>
  <c r="H388" i="24"/>
  <c r="I388" i="24"/>
  <c r="J388" i="24"/>
  <c r="K388" i="24"/>
  <c r="L388" i="24"/>
  <c r="M388" i="24"/>
  <c r="N388" i="24"/>
  <c r="O388" i="24"/>
  <c r="P388" i="24"/>
  <c r="Q388" i="24"/>
  <c r="R388" i="24"/>
  <c r="S388" i="24"/>
  <c r="T388" i="24"/>
  <c r="U388" i="24"/>
  <c r="V388" i="24"/>
  <c r="W388" i="24"/>
  <c r="X388" i="24"/>
  <c r="Y388" i="24"/>
  <c r="Z388" i="24"/>
  <c r="AA388" i="24"/>
  <c r="AB388" i="24"/>
  <c r="AC388" i="24"/>
  <c r="AD388" i="24"/>
  <c r="AE388" i="24"/>
  <c r="AF388" i="24"/>
  <c r="AG388" i="24"/>
  <c r="AH388" i="24"/>
  <c r="AI388" i="24"/>
  <c r="AJ388" i="24"/>
  <c r="AK388" i="24"/>
  <c r="AL388" i="24"/>
  <c r="AM388" i="24"/>
  <c r="AN388" i="24"/>
  <c r="AO388" i="24"/>
  <c r="AP388" i="24"/>
  <c r="H389" i="24"/>
  <c r="I389" i="24"/>
  <c r="J389" i="24"/>
  <c r="K389" i="24"/>
  <c r="L389" i="24"/>
  <c r="M389" i="24"/>
  <c r="N389" i="24"/>
  <c r="O389" i="24"/>
  <c r="P389" i="24"/>
  <c r="Q389" i="24"/>
  <c r="R389" i="24"/>
  <c r="S389" i="24"/>
  <c r="T389" i="24"/>
  <c r="U389" i="24"/>
  <c r="V389" i="24"/>
  <c r="W389" i="24"/>
  <c r="X389" i="24"/>
  <c r="Y389" i="24"/>
  <c r="Z389" i="24"/>
  <c r="AA389" i="24"/>
  <c r="AB389" i="24"/>
  <c r="AC389" i="24"/>
  <c r="AD389" i="24"/>
  <c r="AE389" i="24"/>
  <c r="AF389" i="24"/>
  <c r="AG389" i="24"/>
  <c r="AH389" i="24"/>
  <c r="AI389" i="24"/>
  <c r="AJ389" i="24"/>
  <c r="AK389" i="24"/>
  <c r="AL389" i="24"/>
  <c r="AM389" i="24"/>
  <c r="AN389" i="24"/>
  <c r="AO389" i="24"/>
  <c r="AP389" i="24"/>
  <c r="H390" i="24"/>
  <c r="I390" i="24"/>
  <c r="J390" i="24"/>
  <c r="K390" i="24"/>
  <c r="L390" i="24"/>
  <c r="M390" i="24"/>
  <c r="N390" i="24"/>
  <c r="O390" i="24"/>
  <c r="P390" i="24"/>
  <c r="Q390" i="24"/>
  <c r="R390" i="24"/>
  <c r="S390" i="24"/>
  <c r="T390" i="24"/>
  <c r="U390" i="24"/>
  <c r="V390" i="24"/>
  <c r="W390" i="24"/>
  <c r="X390" i="24"/>
  <c r="Y390" i="24"/>
  <c r="Z390" i="24"/>
  <c r="AA390" i="24"/>
  <c r="AB390" i="24"/>
  <c r="AC390" i="24"/>
  <c r="AD390" i="24"/>
  <c r="AE390" i="24"/>
  <c r="AF390" i="24"/>
  <c r="AG390" i="24"/>
  <c r="AH390" i="24"/>
  <c r="AI390" i="24"/>
  <c r="AJ390" i="24"/>
  <c r="AK390" i="24"/>
  <c r="AL390" i="24"/>
  <c r="AM390" i="24"/>
  <c r="AN390" i="24"/>
  <c r="AO390" i="24"/>
  <c r="AP390" i="24"/>
  <c r="H391" i="24"/>
  <c r="I391" i="24"/>
  <c r="J391" i="24"/>
  <c r="K391" i="24"/>
  <c r="L391" i="24"/>
  <c r="M391" i="24"/>
  <c r="N391" i="24"/>
  <c r="O391" i="24"/>
  <c r="P391" i="24"/>
  <c r="Q391" i="24"/>
  <c r="R391" i="24"/>
  <c r="S391" i="24"/>
  <c r="T391" i="24"/>
  <c r="U391" i="24"/>
  <c r="V391" i="24"/>
  <c r="W391" i="24"/>
  <c r="X391" i="24"/>
  <c r="Y391" i="24"/>
  <c r="Z391" i="24"/>
  <c r="AA391" i="24"/>
  <c r="AB391" i="24"/>
  <c r="AC391" i="24"/>
  <c r="AD391" i="24"/>
  <c r="AE391" i="24"/>
  <c r="AF391" i="24"/>
  <c r="AG391" i="24"/>
  <c r="AH391" i="24"/>
  <c r="AI391" i="24"/>
  <c r="AJ391" i="24"/>
  <c r="AK391" i="24"/>
  <c r="AL391" i="24"/>
  <c r="AM391" i="24"/>
  <c r="AN391" i="24"/>
  <c r="AO391" i="24"/>
  <c r="AP391" i="24"/>
  <c r="H392" i="24"/>
  <c r="I392" i="24"/>
  <c r="J392" i="24"/>
  <c r="K392" i="24"/>
  <c r="L392" i="24"/>
  <c r="M392" i="24"/>
  <c r="N392" i="24"/>
  <c r="O392" i="24"/>
  <c r="P392" i="24"/>
  <c r="Q392" i="24"/>
  <c r="R392" i="24"/>
  <c r="S392" i="24"/>
  <c r="T392" i="24"/>
  <c r="U392" i="24"/>
  <c r="V392" i="24"/>
  <c r="W392" i="24"/>
  <c r="X392" i="24"/>
  <c r="Y392" i="24"/>
  <c r="Z392" i="24"/>
  <c r="AA392" i="24"/>
  <c r="AB392" i="24"/>
  <c r="AC392" i="24"/>
  <c r="AD392" i="24"/>
  <c r="AE392" i="24"/>
  <c r="AF392" i="24"/>
  <c r="AG392" i="24"/>
  <c r="AH392" i="24"/>
  <c r="AI392" i="24"/>
  <c r="AJ392" i="24"/>
  <c r="AK392" i="24"/>
  <c r="AL392" i="24"/>
  <c r="AM392" i="24"/>
  <c r="AN392" i="24"/>
  <c r="AO392" i="24"/>
  <c r="AP392" i="24"/>
  <c r="H393" i="24"/>
  <c r="I393" i="24"/>
  <c r="J393" i="24"/>
  <c r="K393" i="24"/>
  <c r="L393" i="24"/>
  <c r="M393" i="24"/>
  <c r="N393" i="24"/>
  <c r="O393" i="24"/>
  <c r="P393" i="24"/>
  <c r="Q393" i="24"/>
  <c r="R393" i="24"/>
  <c r="S393" i="24"/>
  <c r="T393" i="24"/>
  <c r="U393" i="24"/>
  <c r="V393" i="24"/>
  <c r="W393" i="24"/>
  <c r="X393" i="24"/>
  <c r="Y393" i="24"/>
  <c r="Z393" i="24"/>
  <c r="AA393" i="24"/>
  <c r="AB393" i="24"/>
  <c r="AC393" i="24"/>
  <c r="AD393" i="24"/>
  <c r="AE393" i="24"/>
  <c r="AF393" i="24"/>
  <c r="AG393" i="24"/>
  <c r="AH393" i="24"/>
  <c r="AI393" i="24"/>
  <c r="AJ393" i="24"/>
  <c r="AK393" i="24"/>
  <c r="AL393" i="24"/>
  <c r="AM393" i="24"/>
  <c r="AN393" i="24"/>
  <c r="AO393" i="24"/>
  <c r="AP393" i="24"/>
  <c r="H394" i="24"/>
  <c r="I394" i="24"/>
  <c r="J394" i="24"/>
  <c r="K394" i="24"/>
  <c r="L394" i="24"/>
  <c r="M394" i="24"/>
  <c r="N394" i="24"/>
  <c r="O394" i="24"/>
  <c r="P394" i="24"/>
  <c r="Q394" i="24"/>
  <c r="R394" i="24"/>
  <c r="S394" i="24"/>
  <c r="T394" i="24"/>
  <c r="U394" i="24"/>
  <c r="V394" i="24"/>
  <c r="W394" i="24"/>
  <c r="X394" i="24"/>
  <c r="Y394" i="24"/>
  <c r="Z394" i="24"/>
  <c r="AA394" i="24"/>
  <c r="AB394" i="24"/>
  <c r="AC394" i="24"/>
  <c r="AD394" i="24"/>
  <c r="AE394" i="24"/>
  <c r="AF394" i="24"/>
  <c r="AG394" i="24"/>
  <c r="AH394" i="24"/>
  <c r="AI394" i="24"/>
  <c r="AJ394" i="24"/>
  <c r="AK394" i="24"/>
  <c r="AL394" i="24"/>
  <c r="AM394" i="24"/>
  <c r="AN394" i="24"/>
  <c r="AO394" i="24"/>
  <c r="AP394" i="24"/>
  <c r="H395" i="24"/>
  <c r="I395" i="24"/>
  <c r="J395" i="24"/>
  <c r="K395" i="24"/>
  <c r="L395" i="24"/>
  <c r="M395" i="24"/>
  <c r="N395" i="24"/>
  <c r="O395" i="24"/>
  <c r="P395" i="24"/>
  <c r="Q395" i="24"/>
  <c r="R395" i="24"/>
  <c r="S395" i="24"/>
  <c r="T395" i="24"/>
  <c r="U395" i="24"/>
  <c r="V395" i="24"/>
  <c r="W395" i="24"/>
  <c r="X395" i="24"/>
  <c r="Y395" i="24"/>
  <c r="Z395" i="24"/>
  <c r="AA395" i="24"/>
  <c r="AB395" i="24"/>
  <c r="AC395" i="24"/>
  <c r="AD395" i="24"/>
  <c r="AE395" i="24"/>
  <c r="AF395" i="24"/>
  <c r="AG395" i="24"/>
  <c r="AH395" i="24"/>
  <c r="AI395" i="24"/>
  <c r="AJ395" i="24"/>
  <c r="AK395" i="24"/>
  <c r="AL395" i="24"/>
  <c r="AM395" i="24"/>
  <c r="AN395" i="24"/>
  <c r="AO395" i="24"/>
  <c r="AP395" i="24"/>
  <c r="H396" i="24"/>
  <c r="I396" i="24"/>
  <c r="J396" i="24"/>
  <c r="K396" i="24"/>
  <c r="L396" i="24"/>
  <c r="M396" i="24"/>
  <c r="N396" i="24"/>
  <c r="O396" i="24"/>
  <c r="P396" i="24"/>
  <c r="Q396" i="24"/>
  <c r="R396" i="24"/>
  <c r="S396" i="24"/>
  <c r="T396" i="24"/>
  <c r="U396" i="24"/>
  <c r="V396" i="24"/>
  <c r="W396" i="24"/>
  <c r="X396" i="24"/>
  <c r="Y396" i="24"/>
  <c r="Z396" i="24"/>
  <c r="AA396" i="24"/>
  <c r="AB396" i="24"/>
  <c r="AC396" i="24"/>
  <c r="AD396" i="24"/>
  <c r="AE396" i="24"/>
  <c r="AF396" i="24"/>
  <c r="AG396" i="24"/>
  <c r="AH396" i="24"/>
  <c r="AI396" i="24"/>
  <c r="AJ396" i="24"/>
  <c r="AK396" i="24"/>
  <c r="AL396" i="24"/>
  <c r="AM396" i="24"/>
  <c r="AN396" i="24"/>
  <c r="AO396" i="24"/>
  <c r="AP396" i="24"/>
  <c r="H397" i="24"/>
  <c r="I397" i="24"/>
  <c r="J397" i="24"/>
  <c r="K397" i="24"/>
  <c r="L397" i="24"/>
  <c r="M397" i="24"/>
  <c r="N397" i="24"/>
  <c r="O397" i="24"/>
  <c r="P397" i="24"/>
  <c r="Q397" i="24"/>
  <c r="R397" i="24"/>
  <c r="S397" i="24"/>
  <c r="T397" i="24"/>
  <c r="U397" i="24"/>
  <c r="V397" i="24"/>
  <c r="W397" i="24"/>
  <c r="X397" i="24"/>
  <c r="Y397" i="24"/>
  <c r="Z397" i="24"/>
  <c r="AA397" i="24"/>
  <c r="AB397" i="24"/>
  <c r="AC397" i="24"/>
  <c r="AD397" i="24"/>
  <c r="AE397" i="24"/>
  <c r="AF397" i="24"/>
  <c r="AG397" i="24"/>
  <c r="AH397" i="24"/>
  <c r="AI397" i="24"/>
  <c r="AJ397" i="24"/>
  <c r="AK397" i="24"/>
  <c r="AL397" i="24"/>
  <c r="AM397" i="24"/>
  <c r="AN397" i="24"/>
  <c r="AO397" i="24"/>
  <c r="AP397" i="24"/>
  <c r="H398" i="24"/>
  <c r="I398" i="24"/>
  <c r="J398" i="24"/>
  <c r="K398" i="24"/>
  <c r="L398" i="24"/>
  <c r="M398" i="24"/>
  <c r="N398" i="24"/>
  <c r="O398" i="24"/>
  <c r="P398" i="24"/>
  <c r="Q398" i="24"/>
  <c r="R398" i="24"/>
  <c r="S398" i="24"/>
  <c r="T398" i="24"/>
  <c r="U398" i="24"/>
  <c r="V398" i="24"/>
  <c r="W398" i="24"/>
  <c r="X398" i="24"/>
  <c r="Y398" i="24"/>
  <c r="Z398" i="24"/>
  <c r="AA398" i="24"/>
  <c r="AB398" i="24"/>
  <c r="AC398" i="24"/>
  <c r="AD398" i="24"/>
  <c r="AE398" i="24"/>
  <c r="AF398" i="24"/>
  <c r="AG398" i="24"/>
  <c r="AH398" i="24"/>
  <c r="AI398" i="24"/>
  <c r="AJ398" i="24"/>
  <c r="AK398" i="24"/>
  <c r="AL398" i="24"/>
  <c r="AM398" i="24"/>
  <c r="AN398" i="24"/>
  <c r="AO398" i="24"/>
  <c r="AP398" i="24"/>
  <c r="H399" i="24"/>
  <c r="I399" i="24"/>
  <c r="J399" i="24"/>
  <c r="K399" i="24"/>
  <c r="L399" i="24"/>
  <c r="M399" i="24"/>
  <c r="N399" i="24"/>
  <c r="O399" i="24"/>
  <c r="P399" i="24"/>
  <c r="Q399" i="24"/>
  <c r="R399" i="24"/>
  <c r="S399" i="24"/>
  <c r="T399" i="24"/>
  <c r="U399" i="24"/>
  <c r="V399" i="24"/>
  <c r="W399" i="24"/>
  <c r="X399" i="24"/>
  <c r="Y399" i="24"/>
  <c r="Z399" i="24"/>
  <c r="AA399" i="24"/>
  <c r="AB399" i="24"/>
  <c r="AC399" i="24"/>
  <c r="AD399" i="24"/>
  <c r="AE399" i="24"/>
  <c r="AF399" i="24"/>
  <c r="AG399" i="24"/>
  <c r="AH399" i="24"/>
  <c r="AI399" i="24"/>
  <c r="AJ399" i="24"/>
  <c r="AK399" i="24"/>
  <c r="AL399" i="24"/>
  <c r="AM399" i="24"/>
  <c r="AN399" i="24"/>
  <c r="AO399" i="24"/>
  <c r="AP399" i="24"/>
  <c r="H400" i="24"/>
  <c r="I400" i="24"/>
  <c r="J400" i="24"/>
  <c r="K400" i="24"/>
  <c r="L400" i="24"/>
  <c r="M400" i="24"/>
  <c r="N400" i="24"/>
  <c r="O400" i="24"/>
  <c r="P400" i="24"/>
  <c r="Q400" i="24"/>
  <c r="R400" i="24"/>
  <c r="S400" i="24"/>
  <c r="T400" i="24"/>
  <c r="U400" i="24"/>
  <c r="V400" i="24"/>
  <c r="W400" i="24"/>
  <c r="X400" i="24"/>
  <c r="Y400" i="24"/>
  <c r="Z400" i="24"/>
  <c r="AA400" i="24"/>
  <c r="AB400" i="24"/>
  <c r="AC400" i="24"/>
  <c r="AD400" i="24"/>
  <c r="AE400" i="24"/>
  <c r="AF400" i="24"/>
  <c r="AG400" i="24"/>
  <c r="AH400" i="24"/>
  <c r="AI400" i="24"/>
  <c r="AJ400" i="24"/>
  <c r="AK400" i="24"/>
  <c r="AL400" i="24"/>
  <c r="AM400" i="24"/>
  <c r="AN400" i="24"/>
  <c r="AO400" i="24"/>
  <c r="AP400" i="24"/>
  <c r="H401" i="24"/>
  <c r="I401" i="24"/>
  <c r="J401" i="24"/>
  <c r="K401" i="24"/>
  <c r="L401" i="24"/>
  <c r="M401" i="24"/>
  <c r="N401" i="24"/>
  <c r="O401" i="24"/>
  <c r="P401" i="24"/>
  <c r="Q401" i="24"/>
  <c r="R401" i="24"/>
  <c r="S401" i="24"/>
  <c r="T401" i="24"/>
  <c r="U401" i="24"/>
  <c r="V401" i="24"/>
  <c r="W401" i="24"/>
  <c r="X401" i="24"/>
  <c r="Y401" i="24"/>
  <c r="Z401" i="24"/>
  <c r="AA401" i="24"/>
  <c r="AB401" i="24"/>
  <c r="AC401" i="24"/>
  <c r="AD401" i="24"/>
  <c r="AE401" i="24"/>
  <c r="AF401" i="24"/>
  <c r="AG401" i="24"/>
  <c r="AH401" i="24"/>
  <c r="AI401" i="24"/>
  <c r="AJ401" i="24"/>
  <c r="AK401" i="24"/>
  <c r="AL401" i="24"/>
  <c r="AM401" i="24"/>
  <c r="AN401" i="24"/>
  <c r="AO401" i="24"/>
  <c r="AP401" i="24"/>
  <c r="G553" i="24" s="1"/>
  <c r="H402" i="24"/>
  <c r="I402" i="24"/>
  <c r="J402" i="24"/>
  <c r="K402" i="24"/>
  <c r="L402" i="24"/>
  <c r="M402" i="24"/>
  <c r="N402" i="24"/>
  <c r="O402" i="24"/>
  <c r="P402" i="24"/>
  <c r="Q402" i="24"/>
  <c r="R402" i="24"/>
  <c r="S402" i="24"/>
  <c r="T402" i="24"/>
  <c r="U402" i="24"/>
  <c r="V402" i="24"/>
  <c r="W402" i="24"/>
  <c r="X402" i="24"/>
  <c r="Y402" i="24"/>
  <c r="Z402" i="24"/>
  <c r="AA402" i="24"/>
  <c r="AB402" i="24"/>
  <c r="AC402" i="24"/>
  <c r="AD402" i="24"/>
  <c r="AE402" i="24"/>
  <c r="AF402" i="24"/>
  <c r="AG402" i="24"/>
  <c r="AH402" i="24"/>
  <c r="AI402" i="24"/>
  <c r="AJ402" i="24"/>
  <c r="AK402" i="24"/>
  <c r="AL402" i="24"/>
  <c r="AM402" i="24"/>
  <c r="AN402" i="24"/>
  <c r="AO402" i="24"/>
  <c r="AP402" i="24"/>
  <c r="H403" i="24"/>
  <c r="I403" i="24"/>
  <c r="J403" i="24"/>
  <c r="K403" i="24"/>
  <c r="L403" i="24"/>
  <c r="M403" i="24"/>
  <c r="N403" i="24"/>
  <c r="O403" i="24"/>
  <c r="P403" i="24"/>
  <c r="Q403" i="24"/>
  <c r="R403" i="24"/>
  <c r="S403" i="24"/>
  <c r="T403" i="24"/>
  <c r="U403" i="24"/>
  <c r="V403" i="24"/>
  <c r="W403" i="24"/>
  <c r="X403" i="24"/>
  <c r="Y403" i="24"/>
  <c r="Z403" i="24"/>
  <c r="AA403" i="24"/>
  <c r="AB403" i="24"/>
  <c r="AC403" i="24"/>
  <c r="AD403" i="24"/>
  <c r="AE403" i="24"/>
  <c r="AF403" i="24"/>
  <c r="AG403" i="24"/>
  <c r="AH403" i="24"/>
  <c r="AI403" i="24"/>
  <c r="AJ403" i="24"/>
  <c r="AK403" i="24"/>
  <c r="AL403" i="24"/>
  <c r="AM403" i="24"/>
  <c r="AN403" i="24"/>
  <c r="AO403" i="24"/>
  <c r="AP403" i="24"/>
  <c r="H404" i="24"/>
  <c r="I404" i="24"/>
  <c r="J404" i="24"/>
  <c r="K404" i="24"/>
  <c r="L404" i="24"/>
  <c r="M404" i="24"/>
  <c r="N404" i="24"/>
  <c r="O404" i="24"/>
  <c r="P404" i="24"/>
  <c r="Q404" i="24"/>
  <c r="R404" i="24"/>
  <c r="S404" i="24"/>
  <c r="T404" i="24"/>
  <c r="U404" i="24"/>
  <c r="V404" i="24"/>
  <c r="W404" i="24"/>
  <c r="X404" i="24"/>
  <c r="Y404" i="24"/>
  <c r="Z404" i="24"/>
  <c r="AA404" i="24"/>
  <c r="AB404" i="24"/>
  <c r="AC404" i="24"/>
  <c r="AD404" i="24"/>
  <c r="AE404" i="24"/>
  <c r="AF404" i="24"/>
  <c r="AG404" i="24"/>
  <c r="AH404" i="24"/>
  <c r="AI404" i="24"/>
  <c r="AJ404" i="24"/>
  <c r="AK404" i="24"/>
  <c r="AL404" i="24"/>
  <c r="AM404" i="24"/>
  <c r="AN404" i="24"/>
  <c r="AO404" i="24"/>
  <c r="AP404" i="24"/>
  <c r="H405" i="24"/>
  <c r="I405" i="24"/>
  <c r="J405" i="24"/>
  <c r="K405" i="24"/>
  <c r="L405" i="24"/>
  <c r="M405" i="24"/>
  <c r="N405" i="24"/>
  <c r="O405" i="24"/>
  <c r="P405" i="24"/>
  <c r="Q405" i="24"/>
  <c r="R405" i="24"/>
  <c r="S405" i="24"/>
  <c r="T405" i="24"/>
  <c r="U405" i="24"/>
  <c r="V405" i="24"/>
  <c r="W405" i="24"/>
  <c r="X405" i="24"/>
  <c r="Y405" i="24"/>
  <c r="Z405" i="24"/>
  <c r="AA405" i="24"/>
  <c r="AB405" i="24"/>
  <c r="AC405" i="24"/>
  <c r="AD405" i="24"/>
  <c r="AE405" i="24"/>
  <c r="AF405" i="24"/>
  <c r="AG405" i="24"/>
  <c r="AH405" i="24"/>
  <c r="AI405" i="24"/>
  <c r="AJ405" i="24"/>
  <c r="AK405" i="24"/>
  <c r="AL405" i="24"/>
  <c r="AM405" i="24"/>
  <c r="AN405" i="24"/>
  <c r="AO405" i="24"/>
  <c r="AP405" i="24"/>
  <c r="H406" i="24"/>
  <c r="I406" i="24"/>
  <c r="J406" i="24"/>
  <c r="K406" i="24"/>
  <c r="L406" i="24"/>
  <c r="M406" i="24"/>
  <c r="N406" i="24"/>
  <c r="O406" i="24"/>
  <c r="P406" i="24"/>
  <c r="Q406" i="24"/>
  <c r="R406" i="24"/>
  <c r="S406" i="24"/>
  <c r="T406" i="24"/>
  <c r="U406" i="24"/>
  <c r="V406" i="24"/>
  <c r="W406" i="24"/>
  <c r="X406" i="24"/>
  <c r="Y406" i="24"/>
  <c r="Z406" i="24"/>
  <c r="AA406" i="24"/>
  <c r="AB406" i="24"/>
  <c r="AC406" i="24"/>
  <c r="AD406" i="24"/>
  <c r="AE406" i="24"/>
  <c r="AF406" i="24"/>
  <c r="AG406" i="24"/>
  <c r="AH406" i="24"/>
  <c r="AI406" i="24"/>
  <c r="AJ406" i="24"/>
  <c r="AK406" i="24"/>
  <c r="AL406" i="24"/>
  <c r="AM406" i="24"/>
  <c r="AN406" i="24"/>
  <c r="AO406" i="24"/>
  <c r="AP406" i="24"/>
  <c r="H407" i="24"/>
  <c r="I407" i="24"/>
  <c r="J407" i="24"/>
  <c r="K407" i="24"/>
  <c r="L407" i="24"/>
  <c r="M407" i="24"/>
  <c r="N407" i="24"/>
  <c r="O407" i="24"/>
  <c r="P407" i="24"/>
  <c r="Q407" i="24"/>
  <c r="R407" i="24"/>
  <c r="S407" i="24"/>
  <c r="T407" i="24"/>
  <c r="U407" i="24"/>
  <c r="V407" i="24"/>
  <c r="W407" i="24"/>
  <c r="X407" i="24"/>
  <c r="Y407" i="24"/>
  <c r="Z407" i="24"/>
  <c r="AA407" i="24"/>
  <c r="AB407" i="24"/>
  <c r="AC407" i="24"/>
  <c r="AD407" i="24"/>
  <c r="AE407" i="24"/>
  <c r="AF407" i="24"/>
  <c r="AG407" i="24"/>
  <c r="AH407" i="24"/>
  <c r="AI407" i="24"/>
  <c r="AJ407" i="24"/>
  <c r="AK407" i="24"/>
  <c r="AL407" i="24"/>
  <c r="AM407" i="24"/>
  <c r="AN407" i="24"/>
  <c r="AO407" i="24"/>
  <c r="AP407" i="24"/>
  <c r="H408" i="24"/>
  <c r="I408" i="24"/>
  <c r="J408" i="24"/>
  <c r="K408" i="24"/>
  <c r="L408" i="24"/>
  <c r="M408" i="24"/>
  <c r="N408" i="24"/>
  <c r="O408" i="24"/>
  <c r="P408" i="24"/>
  <c r="Q408" i="24"/>
  <c r="R408" i="24"/>
  <c r="S408" i="24"/>
  <c r="T408" i="24"/>
  <c r="U408" i="24"/>
  <c r="V408" i="24"/>
  <c r="W408" i="24"/>
  <c r="X408" i="24"/>
  <c r="Y408" i="24"/>
  <c r="Z408" i="24"/>
  <c r="AA408" i="24"/>
  <c r="AB408" i="24"/>
  <c r="AC408" i="24"/>
  <c r="AD408" i="24"/>
  <c r="AE408" i="24"/>
  <c r="AF408" i="24"/>
  <c r="AG408" i="24"/>
  <c r="AH408" i="24"/>
  <c r="AI408" i="24"/>
  <c r="AJ408" i="24"/>
  <c r="AK408" i="24"/>
  <c r="AL408" i="24"/>
  <c r="AM408" i="24"/>
  <c r="AN408" i="24"/>
  <c r="AO408" i="24"/>
  <c r="AP408" i="24"/>
  <c r="H409" i="24"/>
  <c r="I409" i="24"/>
  <c r="J409" i="24"/>
  <c r="K409" i="24"/>
  <c r="L409" i="24"/>
  <c r="M409" i="24"/>
  <c r="N409" i="24"/>
  <c r="O409" i="24"/>
  <c r="P409" i="24"/>
  <c r="Q409" i="24"/>
  <c r="R409" i="24"/>
  <c r="S409" i="24"/>
  <c r="T409" i="24"/>
  <c r="U409" i="24"/>
  <c r="V409" i="24"/>
  <c r="W409" i="24"/>
  <c r="X409" i="24"/>
  <c r="Y409" i="24"/>
  <c r="Z409" i="24"/>
  <c r="AA409" i="24"/>
  <c r="AB409" i="24"/>
  <c r="AC409" i="24"/>
  <c r="AD409" i="24"/>
  <c r="AE409" i="24"/>
  <c r="AF409" i="24"/>
  <c r="AG409" i="24"/>
  <c r="AH409" i="24"/>
  <c r="AI409" i="24"/>
  <c r="AJ409" i="24"/>
  <c r="AK409" i="24"/>
  <c r="AL409" i="24"/>
  <c r="AM409" i="24"/>
  <c r="AN409" i="24"/>
  <c r="AO409" i="24"/>
  <c r="AP409" i="24"/>
  <c r="H410" i="24"/>
  <c r="I410" i="24"/>
  <c r="J410" i="24"/>
  <c r="K410" i="24"/>
  <c r="L410" i="24"/>
  <c r="M410" i="24"/>
  <c r="N410" i="24"/>
  <c r="O410" i="24"/>
  <c r="P410" i="24"/>
  <c r="Q410" i="24"/>
  <c r="R410" i="24"/>
  <c r="S410" i="24"/>
  <c r="T410" i="24"/>
  <c r="U410" i="24"/>
  <c r="V410" i="24"/>
  <c r="W410" i="24"/>
  <c r="X410" i="24"/>
  <c r="Y410" i="24"/>
  <c r="Z410" i="24"/>
  <c r="AA410" i="24"/>
  <c r="AB410" i="24"/>
  <c r="AC410" i="24"/>
  <c r="AD410" i="24"/>
  <c r="AE410" i="24"/>
  <c r="AF410" i="24"/>
  <c r="AG410" i="24"/>
  <c r="AH410" i="24"/>
  <c r="AI410" i="24"/>
  <c r="AJ410" i="24"/>
  <c r="AK410" i="24"/>
  <c r="AL410" i="24"/>
  <c r="AM410" i="24"/>
  <c r="AN410" i="24"/>
  <c r="AO410" i="24"/>
  <c r="AP410" i="24"/>
  <c r="H411" i="24"/>
  <c r="I411" i="24"/>
  <c r="J411" i="24"/>
  <c r="K411" i="24"/>
  <c r="L411" i="24"/>
  <c r="M411" i="24"/>
  <c r="N411" i="24"/>
  <c r="O411" i="24"/>
  <c r="P411" i="24"/>
  <c r="Q411" i="24"/>
  <c r="R411" i="24"/>
  <c r="S411" i="24"/>
  <c r="T411" i="24"/>
  <c r="U411" i="24"/>
  <c r="V411" i="24"/>
  <c r="W411" i="24"/>
  <c r="X411" i="24"/>
  <c r="Y411" i="24"/>
  <c r="Z411" i="24"/>
  <c r="AA411" i="24"/>
  <c r="AB411" i="24"/>
  <c r="AC411" i="24"/>
  <c r="AD411" i="24"/>
  <c r="AE411" i="24"/>
  <c r="AF411" i="24"/>
  <c r="AG411" i="24"/>
  <c r="AH411" i="24"/>
  <c r="AI411" i="24"/>
  <c r="AJ411" i="24"/>
  <c r="AK411" i="24"/>
  <c r="AL411" i="24"/>
  <c r="AM411" i="24"/>
  <c r="AN411" i="24"/>
  <c r="AO411" i="24"/>
  <c r="AP411" i="24"/>
  <c r="H412" i="24"/>
  <c r="I412" i="24"/>
  <c r="J412" i="24"/>
  <c r="K412" i="24"/>
  <c r="L412" i="24"/>
  <c r="M412" i="24"/>
  <c r="N412" i="24"/>
  <c r="O412" i="24"/>
  <c r="P412" i="24"/>
  <c r="Q412" i="24"/>
  <c r="R412" i="24"/>
  <c r="S412" i="24"/>
  <c r="T412" i="24"/>
  <c r="U412" i="24"/>
  <c r="V412" i="24"/>
  <c r="W412" i="24"/>
  <c r="X412" i="24"/>
  <c r="Y412" i="24"/>
  <c r="Z412" i="24"/>
  <c r="AA412" i="24"/>
  <c r="AB412" i="24"/>
  <c r="AC412" i="24"/>
  <c r="AD412" i="24"/>
  <c r="AE412" i="24"/>
  <c r="AF412" i="24"/>
  <c r="AG412" i="24"/>
  <c r="AH412" i="24"/>
  <c r="AI412" i="24"/>
  <c r="AJ412" i="24"/>
  <c r="AK412" i="24"/>
  <c r="AL412" i="24"/>
  <c r="AM412" i="24"/>
  <c r="AN412" i="24"/>
  <c r="AO412" i="24"/>
  <c r="AP412" i="24"/>
  <c r="H413" i="24"/>
  <c r="I413" i="24"/>
  <c r="J413" i="24"/>
  <c r="K413" i="24"/>
  <c r="L413" i="24"/>
  <c r="M413" i="24"/>
  <c r="N413" i="24"/>
  <c r="O413" i="24"/>
  <c r="P413" i="24"/>
  <c r="Q413" i="24"/>
  <c r="R413" i="24"/>
  <c r="S413" i="24"/>
  <c r="T413" i="24"/>
  <c r="U413" i="24"/>
  <c r="V413" i="24"/>
  <c r="W413" i="24"/>
  <c r="X413" i="24"/>
  <c r="Y413" i="24"/>
  <c r="Z413" i="24"/>
  <c r="AA413" i="24"/>
  <c r="AB413" i="24"/>
  <c r="AC413" i="24"/>
  <c r="AD413" i="24"/>
  <c r="AE413" i="24"/>
  <c r="AF413" i="24"/>
  <c r="AG413" i="24"/>
  <c r="AH413" i="24"/>
  <c r="AI413" i="24"/>
  <c r="AJ413" i="24"/>
  <c r="AK413" i="24"/>
  <c r="AL413" i="24"/>
  <c r="AM413" i="24"/>
  <c r="AN413" i="24"/>
  <c r="AO413" i="24"/>
  <c r="AP413" i="24"/>
  <c r="G565" i="24" s="1"/>
  <c r="H414" i="24"/>
  <c r="I414" i="24"/>
  <c r="J414" i="24"/>
  <c r="K414" i="24"/>
  <c r="L414" i="24"/>
  <c r="M414" i="24"/>
  <c r="N414" i="24"/>
  <c r="O414" i="24"/>
  <c r="P414" i="24"/>
  <c r="Q414" i="24"/>
  <c r="R414" i="24"/>
  <c r="S414" i="24"/>
  <c r="T414" i="24"/>
  <c r="U414" i="24"/>
  <c r="V414" i="24"/>
  <c r="W414" i="24"/>
  <c r="X414" i="24"/>
  <c r="Y414" i="24"/>
  <c r="Z414" i="24"/>
  <c r="AA414" i="24"/>
  <c r="AB414" i="24"/>
  <c r="AC414" i="24"/>
  <c r="AD414" i="24"/>
  <c r="AE414" i="24"/>
  <c r="AF414" i="24"/>
  <c r="AG414" i="24"/>
  <c r="AH414" i="24"/>
  <c r="AI414" i="24"/>
  <c r="AJ414" i="24"/>
  <c r="AK414" i="24"/>
  <c r="AL414" i="24"/>
  <c r="AM414" i="24"/>
  <c r="AN414" i="24"/>
  <c r="AO414" i="24"/>
  <c r="AP414" i="24"/>
  <c r="H415" i="24"/>
  <c r="I415" i="24"/>
  <c r="J415" i="24"/>
  <c r="K415" i="24"/>
  <c r="L415" i="24"/>
  <c r="M415" i="24"/>
  <c r="N415" i="24"/>
  <c r="O415" i="24"/>
  <c r="P415" i="24"/>
  <c r="Q415" i="24"/>
  <c r="R415" i="24"/>
  <c r="S415" i="24"/>
  <c r="T415" i="24"/>
  <c r="U415" i="24"/>
  <c r="V415" i="24"/>
  <c r="W415" i="24"/>
  <c r="X415" i="24"/>
  <c r="Y415" i="24"/>
  <c r="Z415" i="24"/>
  <c r="AA415" i="24"/>
  <c r="AB415" i="24"/>
  <c r="AC415" i="24"/>
  <c r="AD415" i="24"/>
  <c r="AE415" i="24"/>
  <c r="AF415" i="24"/>
  <c r="AG415" i="24"/>
  <c r="AH415" i="24"/>
  <c r="AI415" i="24"/>
  <c r="AJ415" i="24"/>
  <c r="AK415" i="24"/>
  <c r="AL415" i="24"/>
  <c r="AM415" i="24"/>
  <c r="AN415" i="24"/>
  <c r="AO415" i="24"/>
  <c r="AP415" i="24"/>
  <c r="G567" i="24" s="1"/>
  <c r="H416" i="24"/>
  <c r="I416" i="24"/>
  <c r="J416" i="24"/>
  <c r="K416" i="24"/>
  <c r="L416" i="24"/>
  <c r="M416" i="24"/>
  <c r="N416" i="24"/>
  <c r="O416" i="24"/>
  <c r="P416" i="24"/>
  <c r="Q416" i="24"/>
  <c r="R416" i="24"/>
  <c r="S416" i="24"/>
  <c r="T416" i="24"/>
  <c r="U416" i="24"/>
  <c r="V416" i="24"/>
  <c r="W416" i="24"/>
  <c r="X416" i="24"/>
  <c r="Y416" i="24"/>
  <c r="Z416" i="24"/>
  <c r="AA416" i="24"/>
  <c r="AB416" i="24"/>
  <c r="AC416" i="24"/>
  <c r="AD416" i="24"/>
  <c r="AE416" i="24"/>
  <c r="AF416" i="24"/>
  <c r="AG416" i="24"/>
  <c r="AH416" i="24"/>
  <c r="AI416" i="24"/>
  <c r="AJ416" i="24"/>
  <c r="AK416" i="24"/>
  <c r="AL416" i="24"/>
  <c r="AM416" i="24"/>
  <c r="AN416" i="24"/>
  <c r="AO416" i="24"/>
  <c r="AP416" i="24"/>
  <c r="H417" i="24"/>
  <c r="I417" i="24"/>
  <c r="J417" i="24"/>
  <c r="K417" i="24"/>
  <c r="L417" i="24"/>
  <c r="M417" i="24"/>
  <c r="N417" i="24"/>
  <c r="O417" i="24"/>
  <c r="P417" i="24"/>
  <c r="Q417" i="24"/>
  <c r="R417" i="24"/>
  <c r="S417" i="24"/>
  <c r="T417" i="24"/>
  <c r="U417" i="24"/>
  <c r="V417" i="24"/>
  <c r="W417" i="24"/>
  <c r="X417" i="24"/>
  <c r="Y417" i="24"/>
  <c r="Z417" i="24"/>
  <c r="AA417" i="24"/>
  <c r="AB417" i="24"/>
  <c r="AC417" i="24"/>
  <c r="AD417" i="24"/>
  <c r="AE417" i="24"/>
  <c r="AF417" i="24"/>
  <c r="AG417" i="24"/>
  <c r="AH417" i="24"/>
  <c r="AI417" i="24"/>
  <c r="AJ417" i="24"/>
  <c r="AK417" i="24"/>
  <c r="AL417" i="24"/>
  <c r="AM417" i="24"/>
  <c r="AN417" i="24"/>
  <c r="AO417" i="24"/>
  <c r="AP417" i="24"/>
  <c r="G569" i="24" s="1"/>
  <c r="H418" i="24"/>
  <c r="I418" i="24"/>
  <c r="J418" i="24"/>
  <c r="K418" i="24"/>
  <c r="L418" i="24"/>
  <c r="M418" i="24"/>
  <c r="N418" i="24"/>
  <c r="O418" i="24"/>
  <c r="P418" i="24"/>
  <c r="Q418" i="24"/>
  <c r="R418" i="24"/>
  <c r="S418" i="24"/>
  <c r="T418" i="24"/>
  <c r="U418" i="24"/>
  <c r="V418" i="24"/>
  <c r="W418" i="24"/>
  <c r="X418" i="24"/>
  <c r="Y418" i="24"/>
  <c r="Z418" i="24"/>
  <c r="AA418" i="24"/>
  <c r="AB418" i="24"/>
  <c r="AC418" i="24"/>
  <c r="AD418" i="24"/>
  <c r="AE418" i="24"/>
  <c r="AF418" i="24"/>
  <c r="AG418" i="24"/>
  <c r="AH418" i="24"/>
  <c r="AI418" i="24"/>
  <c r="AJ418" i="24"/>
  <c r="AK418" i="24"/>
  <c r="AL418" i="24"/>
  <c r="AM418" i="24"/>
  <c r="AN418" i="24"/>
  <c r="AO418" i="24"/>
  <c r="AP418" i="24"/>
  <c r="H419" i="24"/>
  <c r="I419" i="24"/>
  <c r="J419" i="24"/>
  <c r="K419" i="24"/>
  <c r="L419" i="24"/>
  <c r="M419" i="24"/>
  <c r="N419" i="24"/>
  <c r="O419" i="24"/>
  <c r="P419" i="24"/>
  <c r="Q419" i="24"/>
  <c r="R419" i="24"/>
  <c r="S419" i="24"/>
  <c r="T419" i="24"/>
  <c r="U419" i="24"/>
  <c r="V419" i="24"/>
  <c r="W419" i="24"/>
  <c r="X419" i="24"/>
  <c r="Y419" i="24"/>
  <c r="Z419" i="24"/>
  <c r="AA419" i="24"/>
  <c r="AB419" i="24"/>
  <c r="AC419" i="24"/>
  <c r="AD419" i="24"/>
  <c r="AE419" i="24"/>
  <c r="AF419" i="24"/>
  <c r="AG419" i="24"/>
  <c r="AH419" i="24"/>
  <c r="AI419" i="24"/>
  <c r="AJ419" i="24"/>
  <c r="AK419" i="24"/>
  <c r="AL419" i="24"/>
  <c r="AM419" i="24"/>
  <c r="AN419" i="24"/>
  <c r="AO419" i="24"/>
  <c r="AP419" i="24"/>
  <c r="G571" i="24" s="1"/>
  <c r="H420" i="24"/>
  <c r="I420" i="24"/>
  <c r="J420" i="24"/>
  <c r="K420" i="24"/>
  <c r="L420" i="24"/>
  <c r="M420" i="24"/>
  <c r="N420" i="24"/>
  <c r="O420" i="24"/>
  <c r="P420" i="24"/>
  <c r="Q420" i="24"/>
  <c r="R420" i="24"/>
  <c r="S420" i="24"/>
  <c r="T420" i="24"/>
  <c r="U420" i="24"/>
  <c r="V420" i="24"/>
  <c r="W420" i="24"/>
  <c r="X420" i="24"/>
  <c r="Y420" i="24"/>
  <c r="Z420" i="24"/>
  <c r="AA420" i="24"/>
  <c r="AB420" i="24"/>
  <c r="AC420" i="24"/>
  <c r="AD420" i="24"/>
  <c r="AE420" i="24"/>
  <c r="AF420" i="24"/>
  <c r="AG420" i="24"/>
  <c r="AH420" i="24"/>
  <c r="AI420" i="24"/>
  <c r="AJ420" i="24"/>
  <c r="AK420" i="24"/>
  <c r="AL420" i="24"/>
  <c r="AM420" i="24"/>
  <c r="AN420" i="24"/>
  <c r="AO420" i="24"/>
  <c r="AP420" i="24"/>
  <c r="H421" i="24"/>
  <c r="I421" i="24"/>
  <c r="J421" i="24"/>
  <c r="K421" i="24"/>
  <c r="L421" i="24"/>
  <c r="M421" i="24"/>
  <c r="N421" i="24"/>
  <c r="O421" i="24"/>
  <c r="P421" i="24"/>
  <c r="Q421" i="24"/>
  <c r="R421" i="24"/>
  <c r="S421" i="24"/>
  <c r="T421" i="24"/>
  <c r="U421" i="24"/>
  <c r="V421" i="24"/>
  <c r="W421" i="24"/>
  <c r="X421" i="24"/>
  <c r="Y421" i="24"/>
  <c r="Z421" i="24"/>
  <c r="AA421" i="24"/>
  <c r="AB421" i="24"/>
  <c r="AC421" i="24"/>
  <c r="AD421" i="24"/>
  <c r="AE421" i="24"/>
  <c r="AF421" i="24"/>
  <c r="AG421" i="24"/>
  <c r="AH421" i="24"/>
  <c r="AI421" i="24"/>
  <c r="AJ421" i="24"/>
  <c r="AK421" i="24"/>
  <c r="AL421" i="24"/>
  <c r="AM421" i="24"/>
  <c r="AN421" i="24"/>
  <c r="AO421" i="24"/>
  <c r="AP421" i="24"/>
  <c r="H422" i="24"/>
  <c r="I422" i="24"/>
  <c r="J422" i="24"/>
  <c r="K422" i="24"/>
  <c r="L422" i="24"/>
  <c r="M422" i="24"/>
  <c r="N422" i="24"/>
  <c r="O422" i="24"/>
  <c r="P422" i="24"/>
  <c r="Q422" i="24"/>
  <c r="R422" i="24"/>
  <c r="S422" i="24"/>
  <c r="T422" i="24"/>
  <c r="U422" i="24"/>
  <c r="V422" i="24"/>
  <c r="W422" i="24"/>
  <c r="X422" i="24"/>
  <c r="Y422" i="24"/>
  <c r="Z422" i="24"/>
  <c r="AA422" i="24"/>
  <c r="AB422" i="24"/>
  <c r="AC422" i="24"/>
  <c r="AD422" i="24"/>
  <c r="AE422" i="24"/>
  <c r="AF422" i="24"/>
  <c r="AG422" i="24"/>
  <c r="AH422" i="24"/>
  <c r="AI422" i="24"/>
  <c r="AJ422" i="24"/>
  <c r="AK422" i="24"/>
  <c r="AL422" i="24"/>
  <c r="AM422" i="24"/>
  <c r="AN422" i="24"/>
  <c r="AO422" i="24"/>
  <c r="AP422" i="24"/>
  <c r="H423" i="24"/>
  <c r="I423" i="24"/>
  <c r="J423" i="24"/>
  <c r="K423" i="24"/>
  <c r="L423" i="24"/>
  <c r="M423" i="24"/>
  <c r="N423" i="24"/>
  <c r="O423" i="24"/>
  <c r="P423" i="24"/>
  <c r="Q423" i="24"/>
  <c r="R423" i="24"/>
  <c r="S423" i="24"/>
  <c r="T423" i="24"/>
  <c r="U423" i="24"/>
  <c r="V423" i="24"/>
  <c r="W423" i="24"/>
  <c r="X423" i="24"/>
  <c r="Y423" i="24"/>
  <c r="Z423" i="24"/>
  <c r="AA423" i="24"/>
  <c r="AB423" i="24"/>
  <c r="AC423" i="24"/>
  <c r="AD423" i="24"/>
  <c r="AE423" i="24"/>
  <c r="AF423" i="24"/>
  <c r="AG423" i="24"/>
  <c r="AH423" i="24"/>
  <c r="AI423" i="24"/>
  <c r="AJ423" i="24"/>
  <c r="AK423" i="24"/>
  <c r="AL423" i="24"/>
  <c r="AM423" i="24"/>
  <c r="AN423" i="24"/>
  <c r="AO423" i="24"/>
  <c r="AP423" i="24"/>
  <c r="H424" i="24"/>
  <c r="I424" i="24"/>
  <c r="J424" i="24"/>
  <c r="K424" i="24"/>
  <c r="L424" i="24"/>
  <c r="M424" i="24"/>
  <c r="N424" i="24"/>
  <c r="O424" i="24"/>
  <c r="P424" i="24"/>
  <c r="Q424" i="24"/>
  <c r="R424" i="24"/>
  <c r="S424" i="24"/>
  <c r="T424" i="24"/>
  <c r="U424" i="24"/>
  <c r="V424" i="24"/>
  <c r="W424" i="24"/>
  <c r="X424" i="24"/>
  <c r="Y424" i="24"/>
  <c r="Z424" i="24"/>
  <c r="AA424" i="24"/>
  <c r="AB424" i="24"/>
  <c r="AC424" i="24"/>
  <c r="AD424" i="24"/>
  <c r="AE424" i="24"/>
  <c r="AF424" i="24"/>
  <c r="AG424" i="24"/>
  <c r="AH424" i="24"/>
  <c r="AI424" i="24"/>
  <c r="AJ424" i="24"/>
  <c r="AK424" i="24"/>
  <c r="AL424" i="24"/>
  <c r="AM424" i="24"/>
  <c r="AN424" i="24"/>
  <c r="AO424" i="24"/>
  <c r="AP424" i="24"/>
  <c r="H425" i="24"/>
  <c r="I425" i="24"/>
  <c r="J425" i="24"/>
  <c r="K425" i="24"/>
  <c r="L425" i="24"/>
  <c r="M425" i="24"/>
  <c r="N425" i="24"/>
  <c r="O425" i="24"/>
  <c r="P425" i="24"/>
  <c r="Q425" i="24"/>
  <c r="R425" i="24"/>
  <c r="S425" i="24"/>
  <c r="T425" i="24"/>
  <c r="U425" i="24"/>
  <c r="V425" i="24"/>
  <c r="W425" i="24"/>
  <c r="X425" i="24"/>
  <c r="Y425" i="24"/>
  <c r="Z425" i="24"/>
  <c r="AA425" i="24"/>
  <c r="AB425" i="24"/>
  <c r="AC425" i="24"/>
  <c r="AD425" i="24"/>
  <c r="AE425" i="24"/>
  <c r="AF425" i="24"/>
  <c r="AG425" i="24"/>
  <c r="AH425" i="24"/>
  <c r="AI425" i="24"/>
  <c r="AJ425" i="24"/>
  <c r="AK425" i="24"/>
  <c r="AL425" i="24"/>
  <c r="AM425" i="24"/>
  <c r="AN425" i="24"/>
  <c r="AO425" i="24"/>
  <c r="AP425" i="24"/>
  <c r="H426" i="24"/>
  <c r="I426" i="24"/>
  <c r="J426" i="24"/>
  <c r="K426" i="24"/>
  <c r="L426" i="24"/>
  <c r="M426" i="24"/>
  <c r="N426" i="24"/>
  <c r="O426" i="24"/>
  <c r="P426" i="24"/>
  <c r="Q426" i="24"/>
  <c r="R426" i="24"/>
  <c r="S426" i="24"/>
  <c r="T426" i="24"/>
  <c r="U426" i="24"/>
  <c r="V426" i="24"/>
  <c r="W426" i="24"/>
  <c r="X426" i="24"/>
  <c r="Y426" i="24"/>
  <c r="Z426" i="24"/>
  <c r="AA426" i="24"/>
  <c r="AB426" i="24"/>
  <c r="AC426" i="24"/>
  <c r="AD426" i="24"/>
  <c r="AE426" i="24"/>
  <c r="AF426" i="24"/>
  <c r="AG426" i="24"/>
  <c r="AH426" i="24"/>
  <c r="AI426" i="24"/>
  <c r="AJ426" i="24"/>
  <c r="AK426" i="24"/>
  <c r="AL426" i="24"/>
  <c r="AM426" i="24"/>
  <c r="AN426" i="24"/>
  <c r="AO426" i="24"/>
  <c r="AP426" i="24"/>
  <c r="H427" i="24"/>
  <c r="I427" i="24"/>
  <c r="J427" i="24"/>
  <c r="K427" i="24"/>
  <c r="L427" i="24"/>
  <c r="M427" i="24"/>
  <c r="N427" i="24"/>
  <c r="O427" i="24"/>
  <c r="P427" i="24"/>
  <c r="Q427" i="24"/>
  <c r="R427" i="24"/>
  <c r="S427" i="24"/>
  <c r="T427" i="24"/>
  <c r="U427" i="24"/>
  <c r="V427" i="24"/>
  <c r="W427" i="24"/>
  <c r="X427" i="24"/>
  <c r="Y427" i="24"/>
  <c r="Z427" i="24"/>
  <c r="AA427" i="24"/>
  <c r="AB427" i="24"/>
  <c r="AC427" i="24"/>
  <c r="AD427" i="24"/>
  <c r="AE427" i="24"/>
  <c r="AF427" i="24"/>
  <c r="AG427" i="24"/>
  <c r="AH427" i="24"/>
  <c r="AI427" i="24"/>
  <c r="AJ427" i="24"/>
  <c r="AK427" i="24"/>
  <c r="AL427" i="24"/>
  <c r="AM427" i="24"/>
  <c r="AN427" i="24"/>
  <c r="AO427" i="24"/>
  <c r="AP427" i="24"/>
  <c r="H428" i="24"/>
  <c r="I428" i="24"/>
  <c r="J428" i="24"/>
  <c r="K428" i="24"/>
  <c r="L428" i="24"/>
  <c r="M428" i="24"/>
  <c r="N428" i="24"/>
  <c r="O428" i="24"/>
  <c r="P428" i="24"/>
  <c r="Q428" i="24"/>
  <c r="R428" i="24"/>
  <c r="S428" i="24"/>
  <c r="T428" i="24"/>
  <c r="U428" i="24"/>
  <c r="V428" i="24"/>
  <c r="W428" i="24"/>
  <c r="X428" i="24"/>
  <c r="Y428" i="24"/>
  <c r="Z428" i="24"/>
  <c r="AA428" i="24"/>
  <c r="AB428" i="24"/>
  <c r="AC428" i="24"/>
  <c r="AD428" i="24"/>
  <c r="AE428" i="24"/>
  <c r="AF428" i="24"/>
  <c r="AG428" i="24"/>
  <c r="AH428" i="24"/>
  <c r="AI428" i="24"/>
  <c r="AJ428" i="24"/>
  <c r="AK428" i="24"/>
  <c r="AL428" i="24"/>
  <c r="AM428" i="24"/>
  <c r="AN428" i="24"/>
  <c r="AO428" i="24"/>
  <c r="AP428" i="24"/>
  <c r="H429" i="24"/>
  <c r="I429" i="24"/>
  <c r="J429" i="24"/>
  <c r="K429" i="24"/>
  <c r="L429" i="24"/>
  <c r="M429" i="24"/>
  <c r="N429" i="24"/>
  <c r="O429" i="24"/>
  <c r="P429" i="24"/>
  <c r="Q429" i="24"/>
  <c r="R429" i="24"/>
  <c r="S429" i="24"/>
  <c r="T429" i="24"/>
  <c r="U429" i="24"/>
  <c r="V429" i="24"/>
  <c r="W429" i="24"/>
  <c r="X429" i="24"/>
  <c r="Y429" i="24"/>
  <c r="Z429" i="24"/>
  <c r="AA429" i="24"/>
  <c r="AB429" i="24"/>
  <c r="AC429" i="24"/>
  <c r="AD429" i="24"/>
  <c r="AE429" i="24"/>
  <c r="AF429" i="24"/>
  <c r="AG429" i="24"/>
  <c r="AH429" i="24"/>
  <c r="AI429" i="24"/>
  <c r="AJ429" i="24"/>
  <c r="AK429" i="24"/>
  <c r="AL429" i="24"/>
  <c r="AM429" i="24"/>
  <c r="AN429" i="24"/>
  <c r="AO429" i="24"/>
  <c r="AP429" i="24"/>
  <c r="H430" i="24"/>
  <c r="I430" i="24"/>
  <c r="J430" i="24"/>
  <c r="K430" i="24"/>
  <c r="L430" i="24"/>
  <c r="M430" i="24"/>
  <c r="N430" i="24"/>
  <c r="O430" i="24"/>
  <c r="P430" i="24"/>
  <c r="Q430" i="24"/>
  <c r="R430" i="24"/>
  <c r="S430" i="24"/>
  <c r="T430" i="24"/>
  <c r="U430" i="24"/>
  <c r="V430" i="24"/>
  <c r="W430" i="24"/>
  <c r="X430" i="24"/>
  <c r="Y430" i="24"/>
  <c r="Z430" i="24"/>
  <c r="AA430" i="24"/>
  <c r="AB430" i="24"/>
  <c r="AC430" i="24"/>
  <c r="AD430" i="24"/>
  <c r="AE430" i="24"/>
  <c r="AF430" i="24"/>
  <c r="AG430" i="24"/>
  <c r="AH430" i="24"/>
  <c r="AI430" i="24"/>
  <c r="AJ430" i="24"/>
  <c r="AK430" i="24"/>
  <c r="AL430" i="24"/>
  <c r="AM430" i="24"/>
  <c r="AN430" i="24"/>
  <c r="AO430" i="24"/>
  <c r="AP430" i="24"/>
  <c r="H431" i="24"/>
  <c r="I431" i="24"/>
  <c r="J431" i="24"/>
  <c r="K431" i="24"/>
  <c r="L431" i="24"/>
  <c r="M431" i="24"/>
  <c r="N431" i="24"/>
  <c r="O431" i="24"/>
  <c r="P431" i="24"/>
  <c r="Q431" i="24"/>
  <c r="R431" i="24"/>
  <c r="S431" i="24"/>
  <c r="T431" i="24"/>
  <c r="U431" i="24"/>
  <c r="V431" i="24"/>
  <c r="W431" i="24"/>
  <c r="X431" i="24"/>
  <c r="Y431" i="24"/>
  <c r="Z431" i="24"/>
  <c r="AA431" i="24"/>
  <c r="AB431" i="24"/>
  <c r="AC431" i="24"/>
  <c r="AD431" i="24"/>
  <c r="AE431" i="24"/>
  <c r="AF431" i="24"/>
  <c r="AG431" i="24"/>
  <c r="AH431" i="24"/>
  <c r="AI431" i="24"/>
  <c r="AJ431" i="24"/>
  <c r="AK431" i="24"/>
  <c r="AL431" i="24"/>
  <c r="AM431" i="24"/>
  <c r="AN431" i="24"/>
  <c r="AO431" i="24"/>
  <c r="AP431" i="24"/>
  <c r="H432" i="24"/>
  <c r="I432" i="24"/>
  <c r="J432" i="24"/>
  <c r="K432" i="24"/>
  <c r="L432" i="24"/>
  <c r="M432" i="24"/>
  <c r="N432" i="24"/>
  <c r="O432" i="24"/>
  <c r="P432" i="24"/>
  <c r="Q432" i="24"/>
  <c r="R432" i="24"/>
  <c r="S432" i="24"/>
  <c r="T432" i="24"/>
  <c r="U432" i="24"/>
  <c r="V432" i="24"/>
  <c r="W432" i="24"/>
  <c r="X432" i="24"/>
  <c r="Y432" i="24"/>
  <c r="Z432" i="24"/>
  <c r="AA432" i="24"/>
  <c r="AB432" i="24"/>
  <c r="AC432" i="24"/>
  <c r="AD432" i="24"/>
  <c r="AE432" i="24"/>
  <c r="AF432" i="24"/>
  <c r="AG432" i="24"/>
  <c r="AH432" i="24"/>
  <c r="AI432" i="24"/>
  <c r="AJ432" i="24"/>
  <c r="AK432" i="24"/>
  <c r="AL432" i="24"/>
  <c r="AM432" i="24"/>
  <c r="AN432" i="24"/>
  <c r="AO432" i="24"/>
  <c r="AP432" i="24"/>
  <c r="H433" i="24"/>
  <c r="I433" i="24"/>
  <c r="J433" i="24"/>
  <c r="K433" i="24"/>
  <c r="L433" i="24"/>
  <c r="M433" i="24"/>
  <c r="N433" i="24"/>
  <c r="O433" i="24"/>
  <c r="P433" i="24"/>
  <c r="Q433" i="24"/>
  <c r="R433" i="24"/>
  <c r="S433" i="24"/>
  <c r="T433" i="24"/>
  <c r="U433" i="24"/>
  <c r="V433" i="24"/>
  <c r="W433" i="24"/>
  <c r="X433" i="24"/>
  <c r="Y433" i="24"/>
  <c r="Z433" i="24"/>
  <c r="AA433" i="24"/>
  <c r="AB433" i="24"/>
  <c r="AC433" i="24"/>
  <c r="AD433" i="24"/>
  <c r="AE433" i="24"/>
  <c r="AF433" i="24"/>
  <c r="AG433" i="24"/>
  <c r="AH433" i="24"/>
  <c r="AI433" i="24"/>
  <c r="AJ433" i="24"/>
  <c r="AK433" i="24"/>
  <c r="AL433" i="24"/>
  <c r="AM433" i="24"/>
  <c r="AN433" i="24"/>
  <c r="AO433" i="24"/>
  <c r="AP433" i="24"/>
  <c r="G585" i="24" s="1"/>
  <c r="H434" i="24"/>
  <c r="I434" i="24"/>
  <c r="J434" i="24"/>
  <c r="K434" i="24"/>
  <c r="L434" i="24"/>
  <c r="M434" i="24"/>
  <c r="N434" i="24"/>
  <c r="O434" i="24"/>
  <c r="P434" i="24"/>
  <c r="Q434" i="24"/>
  <c r="R434" i="24"/>
  <c r="S434" i="24"/>
  <c r="T434" i="24"/>
  <c r="U434" i="24"/>
  <c r="V434" i="24"/>
  <c r="W434" i="24"/>
  <c r="X434" i="24"/>
  <c r="Y434" i="24"/>
  <c r="Z434" i="24"/>
  <c r="AA434" i="24"/>
  <c r="AB434" i="24"/>
  <c r="AC434" i="24"/>
  <c r="AD434" i="24"/>
  <c r="AE434" i="24"/>
  <c r="AF434" i="24"/>
  <c r="AG434" i="24"/>
  <c r="AH434" i="24"/>
  <c r="AI434" i="24"/>
  <c r="AJ434" i="24"/>
  <c r="AK434" i="24"/>
  <c r="AL434" i="24"/>
  <c r="AM434" i="24"/>
  <c r="AN434" i="24"/>
  <c r="AO434" i="24"/>
  <c r="AP434" i="24"/>
  <c r="H435" i="24"/>
  <c r="I435" i="24"/>
  <c r="J435" i="24"/>
  <c r="K435" i="24"/>
  <c r="L435" i="24"/>
  <c r="M435" i="24"/>
  <c r="N435" i="24"/>
  <c r="O435" i="24"/>
  <c r="P435" i="24"/>
  <c r="Q435" i="24"/>
  <c r="R435" i="24"/>
  <c r="S435" i="24"/>
  <c r="T435" i="24"/>
  <c r="U435" i="24"/>
  <c r="V435" i="24"/>
  <c r="W435" i="24"/>
  <c r="X435" i="24"/>
  <c r="Y435" i="24"/>
  <c r="Z435" i="24"/>
  <c r="AA435" i="24"/>
  <c r="AB435" i="24"/>
  <c r="AC435" i="24"/>
  <c r="AD435" i="24"/>
  <c r="AE435" i="24"/>
  <c r="AF435" i="24"/>
  <c r="AG435" i="24"/>
  <c r="AH435" i="24"/>
  <c r="AI435" i="24"/>
  <c r="AJ435" i="24"/>
  <c r="AK435" i="24"/>
  <c r="AL435" i="24"/>
  <c r="AM435" i="24"/>
  <c r="AN435" i="24"/>
  <c r="AO435" i="24"/>
  <c r="AP435" i="24"/>
  <c r="H436" i="24"/>
  <c r="I436" i="24"/>
  <c r="J436" i="24"/>
  <c r="K436" i="24"/>
  <c r="L436" i="24"/>
  <c r="M436" i="24"/>
  <c r="N436" i="24"/>
  <c r="O436" i="24"/>
  <c r="P436" i="24"/>
  <c r="Q436" i="24"/>
  <c r="R436" i="24"/>
  <c r="S436" i="24"/>
  <c r="T436" i="24"/>
  <c r="U436" i="24"/>
  <c r="V436" i="24"/>
  <c r="W436" i="24"/>
  <c r="X436" i="24"/>
  <c r="Y436" i="24"/>
  <c r="Z436" i="24"/>
  <c r="AA436" i="24"/>
  <c r="AB436" i="24"/>
  <c r="AC436" i="24"/>
  <c r="AD436" i="24"/>
  <c r="AE436" i="24"/>
  <c r="AF436" i="24"/>
  <c r="AG436" i="24"/>
  <c r="AH436" i="24"/>
  <c r="AI436" i="24"/>
  <c r="AJ436" i="24"/>
  <c r="AK436" i="24"/>
  <c r="AL436" i="24"/>
  <c r="AM436" i="24"/>
  <c r="AN436" i="24"/>
  <c r="AO436" i="24"/>
  <c r="AP436" i="24"/>
  <c r="H437" i="24"/>
  <c r="I437" i="24"/>
  <c r="J437" i="24"/>
  <c r="K437" i="24"/>
  <c r="L437" i="24"/>
  <c r="M437" i="24"/>
  <c r="N437" i="24"/>
  <c r="O437" i="24"/>
  <c r="P437" i="24"/>
  <c r="Q437" i="24"/>
  <c r="R437" i="24"/>
  <c r="S437" i="24"/>
  <c r="T437" i="24"/>
  <c r="U437" i="24"/>
  <c r="V437" i="24"/>
  <c r="W437" i="24"/>
  <c r="X437" i="24"/>
  <c r="Y437" i="24"/>
  <c r="Z437" i="24"/>
  <c r="AA437" i="24"/>
  <c r="AB437" i="24"/>
  <c r="AC437" i="24"/>
  <c r="AD437" i="24"/>
  <c r="AE437" i="24"/>
  <c r="AF437" i="24"/>
  <c r="AG437" i="24"/>
  <c r="AH437" i="24"/>
  <c r="AI437" i="24"/>
  <c r="AJ437" i="24"/>
  <c r="AK437" i="24"/>
  <c r="AL437" i="24"/>
  <c r="AM437" i="24"/>
  <c r="AN437" i="24"/>
  <c r="AO437" i="24"/>
  <c r="AP437" i="24"/>
  <c r="H438" i="24"/>
  <c r="I438" i="24"/>
  <c r="J438" i="24"/>
  <c r="K438" i="24"/>
  <c r="L438" i="24"/>
  <c r="M438" i="24"/>
  <c r="N438" i="24"/>
  <c r="O438" i="24"/>
  <c r="P438" i="24"/>
  <c r="Q438" i="24"/>
  <c r="R438" i="24"/>
  <c r="S438" i="24"/>
  <c r="T438" i="24"/>
  <c r="U438" i="24"/>
  <c r="V438" i="24"/>
  <c r="W438" i="24"/>
  <c r="X438" i="24"/>
  <c r="Y438" i="24"/>
  <c r="Z438" i="24"/>
  <c r="AA438" i="24"/>
  <c r="AB438" i="24"/>
  <c r="AC438" i="24"/>
  <c r="AD438" i="24"/>
  <c r="AE438" i="24"/>
  <c r="AF438" i="24"/>
  <c r="AG438" i="24"/>
  <c r="AH438" i="24"/>
  <c r="AI438" i="24"/>
  <c r="AJ438" i="24"/>
  <c r="AK438" i="24"/>
  <c r="AL438" i="24"/>
  <c r="AM438" i="24"/>
  <c r="AN438" i="24"/>
  <c r="AO438" i="24"/>
  <c r="AP438" i="24"/>
  <c r="H439" i="24"/>
  <c r="I439" i="24"/>
  <c r="J439" i="24"/>
  <c r="K439" i="24"/>
  <c r="L439" i="24"/>
  <c r="M439" i="24"/>
  <c r="N439" i="24"/>
  <c r="O439" i="24"/>
  <c r="P439" i="24"/>
  <c r="Q439" i="24"/>
  <c r="R439" i="24"/>
  <c r="S439" i="24"/>
  <c r="T439" i="24"/>
  <c r="U439" i="24"/>
  <c r="V439" i="24"/>
  <c r="W439" i="24"/>
  <c r="X439" i="24"/>
  <c r="Y439" i="24"/>
  <c r="Z439" i="24"/>
  <c r="AA439" i="24"/>
  <c r="AB439" i="24"/>
  <c r="AC439" i="24"/>
  <c r="AD439" i="24"/>
  <c r="AE439" i="24"/>
  <c r="AF439" i="24"/>
  <c r="AG439" i="24"/>
  <c r="AH439" i="24"/>
  <c r="AI439" i="24"/>
  <c r="AJ439" i="24"/>
  <c r="AK439" i="24"/>
  <c r="AL439" i="24"/>
  <c r="AM439" i="24"/>
  <c r="AN439" i="24"/>
  <c r="AO439" i="24"/>
  <c r="AP439" i="24"/>
  <c r="H440" i="24"/>
  <c r="I440" i="24"/>
  <c r="J440" i="24"/>
  <c r="K440" i="24"/>
  <c r="L440" i="24"/>
  <c r="M440" i="24"/>
  <c r="N440" i="24"/>
  <c r="O440" i="24"/>
  <c r="P440" i="24"/>
  <c r="Q440" i="24"/>
  <c r="R440" i="24"/>
  <c r="S440" i="24"/>
  <c r="T440" i="24"/>
  <c r="U440" i="24"/>
  <c r="V440" i="24"/>
  <c r="W440" i="24"/>
  <c r="X440" i="24"/>
  <c r="Y440" i="24"/>
  <c r="Z440" i="24"/>
  <c r="AA440" i="24"/>
  <c r="AB440" i="24"/>
  <c r="AC440" i="24"/>
  <c r="AD440" i="24"/>
  <c r="AE440" i="24"/>
  <c r="AF440" i="24"/>
  <c r="AG440" i="24"/>
  <c r="AH440" i="24"/>
  <c r="AI440" i="24"/>
  <c r="AJ440" i="24"/>
  <c r="AK440" i="24"/>
  <c r="AL440" i="24"/>
  <c r="AM440" i="24"/>
  <c r="AN440" i="24"/>
  <c r="AO440" i="24"/>
  <c r="AP440" i="24"/>
  <c r="H441" i="24"/>
  <c r="I441" i="24"/>
  <c r="J441" i="24"/>
  <c r="K441" i="24"/>
  <c r="L441" i="24"/>
  <c r="M441" i="24"/>
  <c r="N441" i="24"/>
  <c r="O441" i="24"/>
  <c r="P441" i="24"/>
  <c r="Q441" i="24"/>
  <c r="R441" i="24"/>
  <c r="S441" i="24"/>
  <c r="T441" i="24"/>
  <c r="U441" i="24"/>
  <c r="V441" i="24"/>
  <c r="W441" i="24"/>
  <c r="X441" i="24"/>
  <c r="Y441" i="24"/>
  <c r="Z441" i="24"/>
  <c r="AA441" i="24"/>
  <c r="AB441" i="24"/>
  <c r="AC441" i="24"/>
  <c r="AD441" i="24"/>
  <c r="AE441" i="24"/>
  <c r="AF441" i="24"/>
  <c r="AG441" i="24"/>
  <c r="AH441" i="24"/>
  <c r="AI441" i="24"/>
  <c r="AJ441" i="24"/>
  <c r="AK441" i="24"/>
  <c r="AL441" i="24"/>
  <c r="AM441" i="24"/>
  <c r="AN441" i="24"/>
  <c r="AO441" i="24"/>
  <c r="AP441" i="24"/>
  <c r="H442" i="24"/>
  <c r="I442" i="24"/>
  <c r="J442" i="24"/>
  <c r="K442" i="24"/>
  <c r="L442" i="24"/>
  <c r="M442" i="24"/>
  <c r="N442" i="24"/>
  <c r="O442" i="24"/>
  <c r="P442" i="24"/>
  <c r="Q442" i="24"/>
  <c r="R442" i="24"/>
  <c r="S442" i="24"/>
  <c r="T442" i="24"/>
  <c r="U442" i="24"/>
  <c r="V442" i="24"/>
  <c r="W442" i="24"/>
  <c r="X442" i="24"/>
  <c r="Y442" i="24"/>
  <c r="Z442" i="24"/>
  <c r="AA442" i="24"/>
  <c r="AB442" i="24"/>
  <c r="AC442" i="24"/>
  <c r="AD442" i="24"/>
  <c r="AE442" i="24"/>
  <c r="AF442" i="24"/>
  <c r="AG442" i="24"/>
  <c r="AH442" i="24"/>
  <c r="AI442" i="24"/>
  <c r="AJ442" i="24"/>
  <c r="AK442" i="24"/>
  <c r="AL442" i="24"/>
  <c r="AM442" i="24"/>
  <c r="AN442" i="24"/>
  <c r="AO442" i="24"/>
  <c r="AP442" i="24"/>
  <c r="H443" i="24"/>
  <c r="I443" i="24"/>
  <c r="J443" i="24"/>
  <c r="K443" i="24"/>
  <c r="L443" i="24"/>
  <c r="M443" i="24"/>
  <c r="N443" i="24"/>
  <c r="O443" i="24"/>
  <c r="P443" i="24"/>
  <c r="Q443" i="24"/>
  <c r="R443" i="24"/>
  <c r="S443" i="24"/>
  <c r="T443" i="24"/>
  <c r="U443" i="24"/>
  <c r="V443" i="24"/>
  <c r="W443" i="24"/>
  <c r="X443" i="24"/>
  <c r="Y443" i="24"/>
  <c r="Z443" i="24"/>
  <c r="AA443" i="24"/>
  <c r="AB443" i="24"/>
  <c r="AC443" i="24"/>
  <c r="AD443" i="24"/>
  <c r="AE443" i="24"/>
  <c r="AF443" i="24"/>
  <c r="AG443" i="24"/>
  <c r="AH443" i="24"/>
  <c r="AI443" i="24"/>
  <c r="AJ443" i="24"/>
  <c r="AK443" i="24"/>
  <c r="AL443" i="24"/>
  <c r="AM443" i="24"/>
  <c r="AN443" i="24"/>
  <c r="AO443" i="24"/>
  <c r="AP443" i="24"/>
  <c r="H444" i="24"/>
  <c r="I444" i="24"/>
  <c r="J444" i="24"/>
  <c r="K444" i="24"/>
  <c r="L444" i="24"/>
  <c r="M444" i="24"/>
  <c r="N444" i="24"/>
  <c r="O444" i="24"/>
  <c r="P444" i="24"/>
  <c r="Q444" i="24"/>
  <c r="R444" i="24"/>
  <c r="S444" i="24"/>
  <c r="T444" i="24"/>
  <c r="U444" i="24"/>
  <c r="V444" i="24"/>
  <c r="W444" i="24"/>
  <c r="X444" i="24"/>
  <c r="Y444" i="24"/>
  <c r="Z444" i="24"/>
  <c r="AA444" i="24"/>
  <c r="AB444" i="24"/>
  <c r="AC444" i="24"/>
  <c r="AD444" i="24"/>
  <c r="AE444" i="24"/>
  <c r="AF444" i="24"/>
  <c r="AG444" i="24"/>
  <c r="AH444" i="24"/>
  <c r="AI444" i="24"/>
  <c r="AJ444" i="24"/>
  <c r="AK444" i="24"/>
  <c r="AL444" i="24"/>
  <c r="AM444" i="24"/>
  <c r="AN444" i="24"/>
  <c r="AO444" i="24"/>
  <c r="AP444" i="24"/>
  <c r="H445" i="24"/>
  <c r="I445" i="24"/>
  <c r="J445" i="24"/>
  <c r="K445" i="24"/>
  <c r="L445" i="24"/>
  <c r="M445" i="24"/>
  <c r="N445" i="24"/>
  <c r="O445" i="24"/>
  <c r="P445" i="24"/>
  <c r="Q445" i="24"/>
  <c r="R445" i="24"/>
  <c r="S445" i="24"/>
  <c r="T445" i="24"/>
  <c r="U445" i="24"/>
  <c r="V445" i="24"/>
  <c r="W445" i="24"/>
  <c r="X445" i="24"/>
  <c r="Y445" i="24"/>
  <c r="Z445" i="24"/>
  <c r="AA445" i="24"/>
  <c r="AB445" i="24"/>
  <c r="AC445" i="24"/>
  <c r="AD445" i="24"/>
  <c r="AE445" i="24"/>
  <c r="AF445" i="24"/>
  <c r="AG445" i="24"/>
  <c r="AH445" i="24"/>
  <c r="AI445" i="24"/>
  <c r="AJ445" i="24"/>
  <c r="AK445" i="24"/>
  <c r="AL445" i="24"/>
  <c r="AM445" i="24"/>
  <c r="AN445" i="24"/>
  <c r="AO445" i="24"/>
  <c r="AP445" i="24"/>
  <c r="H446" i="24"/>
  <c r="I446" i="24"/>
  <c r="J446" i="24"/>
  <c r="K446" i="24"/>
  <c r="L446" i="24"/>
  <c r="M446" i="24"/>
  <c r="N446" i="24"/>
  <c r="O446" i="24"/>
  <c r="P446" i="24"/>
  <c r="Q446" i="24"/>
  <c r="R446" i="24"/>
  <c r="S446" i="24"/>
  <c r="T446" i="24"/>
  <c r="U446" i="24"/>
  <c r="V446" i="24"/>
  <c r="W446" i="24"/>
  <c r="X446" i="24"/>
  <c r="Y446" i="24"/>
  <c r="Z446" i="24"/>
  <c r="AA446" i="24"/>
  <c r="AB446" i="24"/>
  <c r="AC446" i="24"/>
  <c r="AD446" i="24"/>
  <c r="AE446" i="24"/>
  <c r="AF446" i="24"/>
  <c r="AG446" i="24"/>
  <c r="AH446" i="24"/>
  <c r="AI446" i="24"/>
  <c r="AJ446" i="24"/>
  <c r="AK446" i="24"/>
  <c r="AL446" i="24"/>
  <c r="AM446" i="24"/>
  <c r="AN446" i="24"/>
  <c r="AO446" i="24"/>
  <c r="AP446" i="24"/>
  <c r="G598" i="24" s="1"/>
  <c r="H447" i="24"/>
  <c r="I447" i="24"/>
  <c r="J447" i="24"/>
  <c r="K447" i="24"/>
  <c r="L447" i="24"/>
  <c r="M447" i="24"/>
  <c r="N447" i="24"/>
  <c r="O447" i="24"/>
  <c r="P447" i="24"/>
  <c r="Q447" i="24"/>
  <c r="R447" i="24"/>
  <c r="S447" i="24"/>
  <c r="T447" i="24"/>
  <c r="U447" i="24"/>
  <c r="V447" i="24"/>
  <c r="W447" i="24"/>
  <c r="X447" i="24"/>
  <c r="Y447" i="24"/>
  <c r="Z447" i="24"/>
  <c r="AA447" i="24"/>
  <c r="AB447" i="24"/>
  <c r="AC447" i="24"/>
  <c r="AD447" i="24"/>
  <c r="AE447" i="24"/>
  <c r="AF447" i="24"/>
  <c r="AG447" i="24"/>
  <c r="AH447" i="24"/>
  <c r="AI447" i="24"/>
  <c r="AJ447" i="24"/>
  <c r="AK447" i="24"/>
  <c r="AL447" i="24"/>
  <c r="AM447" i="24"/>
  <c r="AN447" i="24"/>
  <c r="AO447" i="24"/>
  <c r="AP447" i="24"/>
  <c r="G599" i="24" s="1"/>
  <c r="H448" i="24"/>
  <c r="I448" i="24"/>
  <c r="J448" i="24"/>
  <c r="K448" i="24"/>
  <c r="L448" i="24"/>
  <c r="M448" i="24"/>
  <c r="N448" i="24"/>
  <c r="O448" i="24"/>
  <c r="P448" i="24"/>
  <c r="Q448" i="24"/>
  <c r="R448" i="24"/>
  <c r="S448" i="24"/>
  <c r="T448" i="24"/>
  <c r="U448" i="24"/>
  <c r="V448" i="24"/>
  <c r="W448" i="24"/>
  <c r="X448" i="24"/>
  <c r="Y448" i="24"/>
  <c r="Z448" i="24"/>
  <c r="AA448" i="24"/>
  <c r="AB448" i="24"/>
  <c r="AC448" i="24"/>
  <c r="AD448" i="24"/>
  <c r="AE448" i="24"/>
  <c r="AF448" i="24"/>
  <c r="AG448" i="24"/>
  <c r="AH448" i="24"/>
  <c r="AI448" i="24"/>
  <c r="AJ448" i="24"/>
  <c r="AK448" i="24"/>
  <c r="AL448" i="24"/>
  <c r="AM448" i="24"/>
  <c r="AN448" i="24"/>
  <c r="AO448" i="24"/>
  <c r="AP448" i="24"/>
  <c r="H449" i="24"/>
  <c r="I449" i="24"/>
  <c r="J449" i="24"/>
  <c r="K449" i="24"/>
  <c r="L449" i="24"/>
  <c r="M449" i="24"/>
  <c r="N449" i="24"/>
  <c r="O449" i="24"/>
  <c r="P449" i="24"/>
  <c r="Q449" i="24"/>
  <c r="R449" i="24"/>
  <c r="S449" i="24"/>
  <c r="T449" i="24"/>
  <c r="U449" i="24"/>
  <c r="V449" i="24"/>
  <c r="W449" i="24"/>
  <c r="X449" i="24"/>
  <c r="Y449" i="24"/>
  <c r="Z449" i="24"/>
  <c r="AA449" i="24"/>
  <c r="AB449" i="24"/>
  <c r="AC449" i="24"/>
  <c r="AD449" i="24"/>
  <c r="AE449" i="24"/>
  <c r="AF449" i="24"/>
  <c r="AG449" i="24"/>
  <c r="AH449" i="24"/>
  <c r="AI449" i="24"/>
  <c r="AJ449" i="24"/>
  <c r="AK449" i="24"/>
  <c r="AL449" i="24"/>
  <c r="AM449" i="24"/>
  <c r="AN449" i="24"/>
  <c r="AO449" i="24"/>
  <c r="AP449" i="24"/>
  <c r="G601" i="24" s="1"/>
  <c r="H450" i="24"/>
  <c r="I450" i="24"/>
  <c r="J450" i="24"/>
  <c r="K450" i="24"/>
  <c r="L450" i="24"/>
  <c r="M450" i="24"/>
  <c r="N450" i="24"/>
  <c r="O450" i="24"/>
  <c r="P450" i="24"/>
  <c r="Q450" i="24"/>
  <c r="R450" i="24"/>
  <c r="S450" i="24"/>
  <c r="T450" i="24"/>
  <c r="U450" i="24"/>
  <c r="V450" i="24"/>
  <c r="W450" i="24"/>
  <c r="X450" i="24"/>
  <c r="Y450" i="24"/>
  <c r="Z450" i="24"/>
  <c r="AA450" i="24"/>
  <c r="AB450" i="24"/>
  <c r="AC450" i="24"/>
  <c r="AD450" i="24"/>
  <c r="AE450" i="24"/>
  <c r="AF450" i="24"/>
  <c r="AG450" i="24"/>
  <c r="AH450" i="24"/>
  <c r="AI450" i="24"/>
  <c r="AJ450" i="24"/>
  <c r="AK450" i="24"/>
  <c r="AL450" i="24"/>
  <c r="AM450" i="24"/>
  <c r="AN450" i="24"/>
  <c r="AO450" i="24"/>
  <c r="AP450" i="24"/>
  <c r="H451" i="24"/>
  <c r="I451" i="24"/>
  <c r="J451" i="24"/>
  <c r="K451" i="24"/>
  <c r="L451" i="24"/>
  <c r="M451" i="24"/>
  <c r="N451" i="24"/>
  <c r="O451" i="24"/>
  <c r="P451" i="24"/>
  <c r="Q451" i="24"/>
  <c r="R451" i="24"/>
  <c r="S451" i="24"/>
  <c r="T451" i="24"/>
  <c r="U451" i="24"/>
  <c r="V451" i="24"/>
  <c r="W451" i="24"/>
  <c r="X451" i="24"/>
  <c r="Y451" i="24"/>
  <c r="Z451" i="24"/>
  <c r="AA451" i="24"/>
  <c r="AB451" i="24"/>
  <c r="AC451" i="24"/>
  <c r="AD451" i="24"/>
  <c r="AE451" i="24"/>
  <c r="AF451" i="24"/>
  <c r="AG451" i="24"/>
  <c r="AH451" i="24"/>
  <c r="AI451" i="24"/>
  <c r="AJ451" i="24"/>
  <c r="AK451" i="24"/>
  <c r="AL451" i="24"/>
  <c r="AM451" i="24"/>
  <c r="AN451" i="24"/>
  <c r="AO451" i="24"/>
  <c r="AP451" i="24"/>
  <c r="H452" i="24"/>
  <c r="I452" i="24"/>
  <c r="J452" i="24"/>
  <c r="K452" i="24"/>
  <c r="L452" i="24"/>
  <c r="M452" i="24"/>
  <c r="N452" i="24"/>
  <c r="O452" i="24"/>
  <c r="P452" i="24"/>
  <c r="Q452" i="24"/>
  <c r="R452" i="24"/>
  <c r="S452" i="24"/>
  <c r="T452" i="24"/>
  <c r="U452" i="24"/>
  <c r="V452" i="24"/>
  <c r="W452" i="24"/>
  <c r="X452" i="24"/>
  <c r="Y452" i="24"/>
  <c r="Z452" i="24"/>
  <c r="AA452" i="24"/>
  <c r="AB452" i="24"/>
  <c r="AC452" i="24"/>
  <c r="AD452" i="24"/>
  <c r="AE452" i="24"/>
  <c r="AF452" i="24"/>
  <c r="AG452" i="24"/>
  <c r="AH452" i="24"/>
  <c r="AI452" i="24"/>
  <c r="AJ452" i="24"/>
  <c r="AK452" i="24"/>
  <c r="AL452" i="24"/>
  <c r="AM452" i="24"/>
  <c r="AN452" i="24"/>
  <c r="AO452" i="24"/>
  <c r="AP452" i="24"/>
  <c r="H453" i="24"/>
  <c r="I453" i="24"/>
  <c r="J453" i="24"/>
  <c r="K453" i="24"/>
  <c r="L453" i="24"/>
  <c r="M453" i="24"/>
  <c r="N453" i="24"/>
  <c r="O453" i="24"/>
  <c r="P453" i="24"/>
  <c r="Q453" i="24"/>
  <c r="R453" i="24"/>
  <c r="S453" i="24"/>
  <c r="T453" i="24"/>
  <c r="U453" i="24"/>
  <c r="V453" i="24"/>
  <c r="W453" i="24"/>
  <c r="X453" i="24"/>
  <c r="Y453" i="24"/>
  <c r="Z453" i="24"/>
  <c r="AA453" i="24"/>
  <c r="AB453" i="24"/>
  <c r="AC453" i="24"/>
  <c r="AD453" i="24"/>
  <c r="AE453" i="24"/>
  <c r="AF453" i="24"/>
  <c r="AG453" i="24"/>
  <c r="AH453" i="24"/>
  <c r="AI453" i="24"/>
  <c r="AJ453" i="24"/>
  <c r="AK453" i="24"/>
  <c r="AL453" i="24"/>
  <c r="AM453" i="24"/>
  <c r="AN453" i="24"/>
  <c r="AO453" i="24"/>
  <c r="AP453" i="24"/>
  <c r="H454" i="24"/>
  <c r="I454" i="24"/>
  <c r="J454" i="24"/>
  <c r="K454" i="24"/>
  <c r="L454" i="24"/>
  <c r="M454" i="24"/>
  <c r="N454" i="24"/>
  <c r="O454" i="24"/>
  <c r="P454" i="24"/>
  <c r="Q454" i="24"/>
  <c r="R454" i="24"/>
  <c r="S454" i="24"/>
  <c r="T454" i="24"/>
  <c r="U454" i="24"/>
  <c r="V454" i="24"/>
  <c r="W454" i="24"/>
  <c r="X454" i="24"/>
  <c r="Y454" i="24"/>
  <c r="Z454" i="24"/>
  <c r="AA454" i="24"/>
  <c r="AB454" i="24"/>
  <c r="AC454" i="24"/>
  <c r="AD454" i="24"/>
  <c r="AE454" i="24"/>
  <c r="AF454" i="24"/>
  <c r="AG454" i="24"/>
  <c r="AH454" i="24"/>
  <c r="AI454" i="24"/>
  <c r="AJ454" i="24"/>
  <c r="AK454" i="24"/>
  <c r="AL454" i="24"/>
  <c r="AM454" i="24"/>
  <c r="AN454" i="24"/>
  <c r="AO454" i="24"/>
  <c r="AP454" i="24"/>
  <c r="H455" i="24"/>
  <c r="I455" i="24"/>
  <c r="J455" i="24"/>
  <c r="K455" i="24"/>
  <c r="L455" i="24"/>
  <c r="M455" i="24"/>
  <c r="N455" i="24"/>
  <c r="O455" i="24"/>
  <c r="P455" i="24"/>
  <c r="Q455" i="24"/>
  <c r="R455" i="24"/>
  <c r="S455" i="24"/>
  <c r="T455" i="24"/>
  <c r="U455" i="24"/>
  <c r="V455" i="24"/>
  <c r="W455" i="24"/>
  <c r="X455" i="24"/>
  <c r="Y455" i="24"/>
  <c r="Z455" i="24"/>
  <c r="AA455" i="24"/>
  <c r="AB455" i="24"/>
  <c r="AC455" i="24"/>
  <c r="AD455" i="24"/>
  <c r="AE455" i="24"/>
  <c r="AF455" i="24"/>
  <c r="AG455" i="24"/>
  <c r="AH455" i="24"/>
  <c r="AI455" i="24"/>
  <c r="AJ455" i="24"/>
  <c r="AK455" i="24"/>
  <c r="AL455" i="24"/>
  <c r="AM455" i="24"/>
  <c r="AN455" i="24"/>
  <c r="AO455" i="24"/>
  <c r="AP455" i="24"/>
  <c r="B306" i="24"/>
  <c r="C306" i="24"/>
  <c r="D306" i="24"/>
  <c r="E306" i="24"/>
  <c r="F306" i="24"/>
  <c r="B307" i="24"/>
  <c r="C307" i="24"/>
  <c r="D307" i="24"/>
  <c r="E307" i="24"/>
  <c r="F307" i="24"/>
  <c r="B308" i="24"/>
  <c r="C308" i="24"/>
  <c r="D308" i="24"/>
  <c r="E308" i="24"/>
  <c r="F308" i="24"/>
  <c r="B309" i="24"/>
  <c r="C309" i="24"/>
  <c r="D309" i="24"/>
  <c r="E309" i="24"/>
  <c r="F309" i="24"/>
  <c r="B310" i="24"/>
  <c r="C310" i="24"/>
  <c r="D310" i="24"/>
  <c r="E310" i="24"/>
  <c r="F310" i="24"/>
  <c r="B311" i="24"/>
  <c r="C311" i="24"/>
  <c r="D311" i="24"/>
  <c r="E311" i="24"/>
  <c r="F311" i="24"/>
  <c r="B312" i="24"/>
  <c r="C312" i="24"/>
  <c r="D312" i="24"/>
  <c r="E312" i="24"/>
  <c r="F312" i="24"/>
  <c r="B313" i="24"/>
  <c r="C313" i="24"/>
  <c r="D313" i="24"/>
  <c r="E313" i="24"/>
  <c r="F313" i="24"/>
  <c r="B314" i="24"/>
  <c r="C314" i="24"/>
  <c r="D314" i="24"/>
  <c r="E314" i="24"/>
  <c r="F314" i="24"/>
  <c r="B315" i="24"/>
  <c r="C315" i="24"/>
  <c r="D315" i="24"/>
  <c r="E315" i="24"/>
  <c r="F315" i="24"/>
  <c r="B316" i="24"/>
  <c r="C316" i="24"/>
  <c r="D316" i="24"/>
  <c r="E316" i="24"/>
  <c r="F316" i="24"/>
  <c r="B317" i="24"/>
  <c r="C317" i="24"/>
  <c r="D317" i="24"/>
  <c r="E317" i="24"/>
  <c r="F317" i="24"/>
  <c r="B318" i="24"/>
  <c r="C318" i="24"/>
  <c r="D318" i="24"/>
  <c r="E318" i="24"/>
  <c r="F318" i="24"/>
  <c r="B319" i="24"/>
  <c r="C319" i="24"/>
  <c r="D319" i="24"/>
  <c r="E319" i="24"/>
  <c r="F319" i="24"/>
  <c r="B320" i="24"/>
  <c r="C320" i="24"/>
  <c r="D320" i="24"/>
  <c r="E320" i="24"/>
  <c r="F320" i="24"/>
  <c r="B321" i="24"/>
  <c r="C321" i="24"/>
  <c r="D321" i="24"/>
  <c r="E321" i="24"/>
  <c r="F321" i="24"/>
  <c r="B322" i="24"/>
  <c r="C322" i="24"/>
  <c r="D322" i="24"/>
  <c r="E322" i="24"/>
  <c r="F322" i="24"/>
  <c r="B323" i="24"/>
  <c r="C323" i="24"/>
  <c r="D323" i="24"/>
  <c r="E323" i="24"/>
  <c r="F323" i="24"/>
  <c r="B324" i="24"/>
  <c r="C324" i="24"/>
  <c r="D324" i="24"/>
  <c r="E324" i="24"/>
  <c r="F324" i="24"/>
  <c r="B325" i="24"/>
  <c r="C325" i="24"/>
  <c r="D325" i="24"/>
  <c r="E325" i="24"/>
  <c r="F325" i="24"/>
  <c r="B326" i="24"/>
  <c r="C326" i="24"/>
  <c r="D326" i="24"/>
  <c r="E326" i="24"/>
  <c r="F326" i="24"/>
  <c r="B327" i="24"/>
  <c r="C327" i="24"/>
  <c r="D327" i="24"/>
  <c r="E327" i="24"/>
  <c r="F327" i="24"/>
  <c r="B328" i="24"/>
  <c r="C328" i="24"/>
  <c r="D328" i="24"/>
  <c r="E328" i="24"/>
  <c r="F328" i="24"/>
  <c r="B329" i="24"/>
  <c r="C329" i="24"/>
  <c r="D329" i="24"/>
  <c r="E329" i="24"/>
  <c r="F329" i="24"/>
  <c r="B330" i="24"/>
  <c r="C330" i="24"/>
  <c r="D330" i="24"/>
  <c r="E330" i="24"/>
  <c r="F330" i="24"/>
  <c r="B331" i="24"/>
  <c r="C331" i="24"/>
  <c r="D331" i="24"/>
  <c r="E331" i="24"/>
  <c r="F331" i="24"/>
  <c r="B332" i="24"/>
  <c r="C332" i="24"/>
  <c r="D332" i="24"/>
  <c r="E332" i="24"/>
  <c r="F332" i="24"/>
  <c r="B333" i="24"/>
  <c r="C333" i="24"/>
  <c r="D333" i="24"/>
  <c r="E333" i="24"/>
  <c r="F333" i="24"/>
  <c r="B334" i="24"/>
  <c r="C334" i="24"/>
  <c r="D334" i="24"/>
  <c r="E334" i="24"/>
  <c r="F334" i="24"/>
  <c r="B335" i="24"/>
  <c r="C335" i="24"/>
  <c r="D335" i="24"/>
  <c r="E335" i="24"/>
  <c r="F335" i="24"/>
  <c r="B336" i="24"/>
  <c r="C336" i="24"/>
  <c r="D336" i="24"/>
  <c r="E336" i="24"/>
  <c r="F336" i="24"/>
  <c r="B337" i="24"/>
  <c r="C337" i="24"/>
  <c r="D337" i="24"/>
  <c r="E337" i="24"/>
  <c r="F337" i="24"/>
  <c r="B338" i="24"/>
  <c r="C338" i="24"/>
  <c r="D338" i="24"/>
  <c r="E338" i="24"/>
  <c r="F338" i="24"/>
  <c r="B339" i="24"/>
  <c r="C339" i="24"/>
  <c r="D339" i="24"/>
  <c r="E339" i="24"/>
  <c r="F339" i="24"/>
  <c r="B340" i="24"/>
  <c r="C340" i="24"/>
  <c r="D340" i="24"/>
  <c r="E340" i="24"/>
  <c r="F340" i="24"/>
  <c r="B341" i="24"/>
  <c r="C341" i="24"/>
  <c r="D341" i="24"/>
  <c r="E341" i="24"/>
  <c r="F341" i="24"/>
  <c r="B342" i="24"/>
  <c r="C342" i="24"/>
  <c r="D342" i="24"/>
  <c r="E342" i="24"/>
  <c r="F342" i="24"/>
  <c r="B343" i="24"/>
  <c r="C343" i="24"/>
  <c r="D343" i="24"/>
  <c r="E343" i="24"/>
  <c r="F343" i="24"/>
  <c r="B344" i="24"/>
  <c r="C344" i="24"/>
  <c r="D344" i="24"/>
  <c r="E344" i="24"/>
  <c r="F344" i="24"/>
  <c r="B345" i="24"/>
  <c r="C345" i="24"/>
  <c r="D345" i="24"/>
  <c r="E345" i="24"/>
  <c r="F345" i="24"/>
  <c r="B346" i="24"/>
  <c r="C346" i="24"/>
  <c r="D346" i="24"/>
  <c r="E346" i="24"/>
  <c r="F346" i="24"/>
  <c r="B347" i="24"/>
  <c r="C347" i="24"/>
  <c r="D347" i="24"/>
  <c r="E347" i="24"/>
  <c r="F347" i="24"/>
  <c r="B348" i="24"/>
  <c r="C348" i="24"/>
  <c r="D348" i="24"/>
  <c r="E348" i="24"/>
  <c r="F348" i="24"/>
  <c r="B349" i="24"/>
  <c r="C349" i="24"/>
  <c r="D349" i="24"/>
  <c r="E349" i="24"/>
  <c r="F349" i="24"/>
  <c r="B350" i="24"/>
  <c r="C350" i="24"/>
  <c r="D350" i="24"/>
  <c r="E350" i="24"/>
  <c r="F350" i="24"/>
  <c r="B351" i="24"/>
  <c r="C351" i="24"/>
  <c r="D351" i="24"/>
  <c r="E351" i="24"/>
  <c r="F351" i="24"/>
  <c r="B352" i="24"/>
  <c r="C352" i="24"/>
  <c r="D352" i="24"/>
  <c r="E352" i="24"/>
  <c r="F352" i="24"/>
  <c r="B353" i="24"/>
  <c r="C353" i="24"/>
  <c r="D353" i="24"/>
  <c r="E353" i="24"/>
  <c r="F353" i="24"/>
  <c r="B354" i="24"/>
  <c r="C354" i="24"/>
  <c r="D354" i="24"/>
  <c r="E354" i="24"/>
  <c r="F354" i="24"/>
  <c r="B355" i="24"/>
  <c r="C355" i="24"/>
  <c r="D355" i="24"/>
  <c r="E355" i="24"/>
  <c r="F355" i="24"/>
  <c r="B356" i="24"/>
  <c r="C356" i="24"/>
  <c r="D356" i="24"/>
  <c r="E356" i="24"/>
  <c r="F356" i="24"/>
  <c r="B357" i="24"/>
  <c r="C357" i="24"/>
  <c r="D357" i="24"/>
  <c r="E357" i="24"/>
  <c r="F357" i="24"/>
  <c r="B358" i="24"/>
  <c r="C358" i="24"/>
  <c r="D358" i="24"/>
  <c r="E358" i="24"/>
  <c r="F358" i="24"/>
  <c r="B359" i="24"/>
  <c r="C359" i="24"/>
  <c r="D359" i="24"/>
  <c r="E359" i="24"/>
  <c r="F359" i="24"/>
  <c r="B360" i="24"/>
  <c r="C360" i="24"/>
  <c r="D360" i="24"/>
  <c r="E360" i="24"/>
  <c r="F360" i="24"/>
  <c r="B361" i="24"/>
  <c r="C361" i="24"/>
  <c r="D361" i="24"/>
  <c r="E361" i="24"/>
  <c r="F361" i="24"/>
  <c r="B362" i="24"/>
  <c r="C362" i="24"/>
  <c r="D362" i="24"/>
  <c r="E362" i="24"/>
  <c r="F362" i="24"/>
  <c r="B363" i="24"/>
  <c r="C363" i="24"/>
  <c r="D363" i="24"/>
  <c r="E363" i="24"/>
  <c r="F363" i="24"/>
  <c r="B364" i="24"/>
  <c r="C364" i="24"/>
  <c r="D364" i="24"/>
  <c r="E364" i="24"/>
  <c r="F364" i="24"/>
  <c r="B365" i="24"/>
  <c r="C365" i="24"/>
  <c r="D365" i="24"/>
  <c r="E365" i="24"/>
  <c r="F365" i="24"/>
  <c r="B366" i="24"/>
  <c r="C366" i="24"/>
  <c r="D366" i="24"/>
  <c r="E366" i="24"/>
  <c r="F366" i="24"/>
  <c r="B367" i="24"/>
  <c r="C367" i="24"/>
  <c r="D367" i="24"/>
  <c r="E367" i="24"/>
  <c r="F367" i="24"/>
  <c r="B368" i="24"/>
  <c r="C368" i="24"/>
  <c r="D368" i="24"/>
  <c r="E368" i="24"/>
  <c r="F368" i="24"/>
  <c r="B369" i="24"/>
  <c r="C369" i="24"/>
  <c r="D369" i="24"/>
  <c r="E369" i="24"/>
  <c r="F369" i="24"/>
  <c r="B370" i="24"/>
  <c r="C370" i="24"/>
  <c r="D370" i="24"/>
  <c r="E370" i="24"/>
  <c r="F370" i="24"/>
  <c r="B371" i="24"/>
  <c r="C371" i="24"/>
  <c r="D371" i="24"/>
  <c r="E371" i="24"/>
  <c r="F371" i="24"/>
  <c r="B372" i="24"/>
  <c r="C372" i="24"/>
  <c r="D372" i="24"/>
  <c r="E372" i="24"/>
  <c r="F372" i="24"/>
  <c r="B373" i="24"/>
  <c r="C373" i="24"/>
  <c r="D373" i="24"/>
  <c r="E373" i="24"/>
  <c r="F373" i="24"/>
  <c r="B374" i="24"/>
  <c r="C374" i="24"/>
  <c r="D374" i="24"/>
  <c r="E374" i="24"/>
  <c r="F374" i="24"/>
  <c r="B375" i="24"/>
  <c r="C375" i="24"/>
  <c r="D375" i="24"/>
  <c r="E375" i="24"/>
  <c r="F375" i="24"/>
  <c r="B376" i="24"/>
  <c r="C376" i="24"/>
  <c r="D376" i="24"/>
  <c r="E376" i="24"/>
  <c r="F376" i="24"/>
  <c r="B377" i="24"/>
  <c r="C377" i="24"/>
  <c r="D377" i="24"/>
  <c r="E377" i="24"/>
  <c r="F377" i="24"/>
  <c r="B378" i="24"/>
  <c r="C378" i="24"/>
  <c r="D378" i="24"/>
  <c r="E378" i="24"/>
  <c r="F378" i="24"/>
  <c r="B379" i="24"/>
  <c r="C379" i="24"/>
  <c r="D379" i="24"/>
  <c r="E379" i="24"/>
  <c r="F379" i="24"/>
  <c r="B380" i="24"/>
  <c r="C380" i="24"/>
  <c r="D380" i="24"/>
  <c r="E380" i="24"/>
  <c r="F380" i="24"/>
  <c r="B381" i="24"/>
  <c r="C381" i="24"/>
  <c r="D381" i="24"/>
  <c r="E381" i="24"/>
  <c r="F381" i="24"/>
  <c r="B382" i="24"/>
  <c r="C382" i="24"/>
  <c r="D382" i="24"/>
  <c r="E382" i="24"/>
  <c r="F382" i="24"/>
  <c r="B383" i="24"/>
  <c r="C383" i="24"/>
  <c r="D383" i="24"/>
  <c r="E383" i="24"/>
  <c r="F383" i="24"/>
  <c r="B384" i="24"/>
  <c r="C384" i="24"/>
  <c r="D384" i="24"/>
  <c r="E384" i="24"/>
  <c r="F384" i="24"/>
  <c r="B385" i="24"/>
  <c r="C385" i="24"/>
  <c r="D385" i="24"/>
  <c r="E385" i="24"/>
  <c r="F385" i="24"/>
  <c r="B386" i="24"/>
  <c r="C386" i="24"/>
  <c r="D386" i="24"/>
  <c r="E386" i="24"/>
  <c r="F386" i="24"/>
  <c r="B387" i="24"/>
  <c r="C387" i="24"/>
  <c r="D387" i="24"/>
  <c r="E387" i="24"/>
  <c r="F387" i="24"/>
  <c r="B388" i="24"/>
  <c r="C388" i="24"/>
  <c r="D388" i="24"/>
  <c r="E388" i="24"/>
  <c r="F388" i="24"/>
  <c r="B389" i="24"/>
  <c r="C389" i="24"/>
  <c r="D389" i="24"/>
  <c r="E389" i="24"/>
  <c r="F389" i="24"/>
  <c r="B390" i="24"/>
  <c r="C390" i="24"/>
  <c r="D390" i="24"/>
  <c r="E390" i="24"/>
  <c r="F390" i="24"/>
  <c r="B391" i="24"/>
  <c r="C391" i="24"/>
  <c r="D391" i="24"/>
  <c r="E391" i="24"/>
  <c r="F391" i="24"/>
  <c r="B392" i="24"/>
  <c r="C392" i="24"/>
  <c r="D392" i="24"/>
  <c r="E392" i="24"/>
  <c r="F392" i="24"/>
  <c r="B393" i="24"/>
  <c r="C393" i="24"/>
  <c r="D393" i="24"/>
  <c r="E393" i="24"/>
  <c r="F393" i="24"/>
  <c r="B394" i="24"/>
  <c r="C394" i="24"/>
  <c r="D394" i="24"/>
  <c r="E394" i="24"/>
  <c r="F394" i="24"/>
  <c r="B395" i="24"/>
  <c r="C395" i="24"/>
  <c r="D395" i="24"/>
  <c r="E395" i="24"/>
  <c r="F395" i="24"/>
  <c r="B396" i="24"/>
  <c r="C396" i="24"/>
  <c r="D396" i="24"/>
  <c r="E396" i="24"/>
  <c r="F396" i="24"/>
  <c r="B397" i="24"/>
  <c r="C397" i="24"/>
  <c r="D397" i="24"/>
  <c r="E397" i="24"/>
  <c r="F397" i="24"/>
  <c r="B398" i="24"/>
  <c r="C398" i="24"/>
  <c r="D398" i="24"/>
  <c r="E398" i="24"/>
  <c r="F398" i="24"/>
  <c r="B399" i="24"/>
  <c r="C399" i="24"/>
  <c r="D399" i="24"/>
  <c r="E399" i="24"/>
  <c r="F399" i="24"/>
  <c r="B400" i="24"/>
  <c r="C400" i="24"/>
  <c r="D400" i="24"/>
  <c r="E400" i="24"/>
  <c r="F400" i="24"/>
  <c r="B401" i="24"/>
  <c r="C401" i="24"/>
  <c r="D401" i="24"/>
  <c r="E401" i="24"/>
  <c r="F401" i="24"/>
  <c r="B402" i="24"/>
  <c r="C402" i="24"/>
  <c r="D402" i="24"/>
  <c r="E402" i="24"/>
  <c r="F402" i="24"/>
  <c r="B403" i="24"/>
  <c r="C403" i="24"/>
  <c r="D403" i="24"/>
  <c r="E403" i="24"/>
  <c r="F403" i="24"/>
  <c r="B404" i="24"/>
  <c r="C404" i="24"/>
  <c r="D404" i="24"/>
  <c r="E404" i="24"/>
  <c r="F404" i="24"/>
  <c r="B405" i="24"/>
  <c r="C405" i="24"/>
  <c r="D405" i="24"/>
  <c r="E405" i="24"/>
  <c r="F405" i="24"/>
  <c r="B406" i="24"/>
  <c r="C406" i="24"/>
  <c r="D406" i="24"/>
  <c r="E406" i="24"/>
  <c r="F406" i="24"/>
  <c r="B407" i="24"/>
  <c r="C407" i="24"/>
  <c r="D407" i="24"/>
  <c r="E407" i="24"/>
  <c r="F407" i="24"/>
  <c r="B408" i="24"/>
  <c r="C408" i="24"/>
  <c r="D408" i="24"/>
  <c r="E408" i="24"/>
  <c r="F408" i="24"/>
  <c r="B409" i="24"/>
  <c r="C409" i="24"/>
  <c r="D409" i="24"/>
  <c r="E409" i="24"/>
  <c r="F409" i="24"/>
  <c r="B410" i="24"/>
  <c r="C410" i="24"/>
  <c r="D410" i="24"/>
  <c r="E410" i="24"/>
  <c r="F410" i="24"/>
  <c r="B411" i="24"/>
  <c r="C411" i="24"/>
  <c r="D411" i="24"/>
  <c r="E411" i="24"/>
  <c r="F411" i="24"/>
  <c r="B412" i="24"/>
  <c r="C412" i="24"/>
  <c r="D412" i="24"/>
  <c r="E412" i="24"/>
  <c r="F412" i="24"/>
  <c r="B413" i="24"/>
  <c r="C413" i="24"/>
  <c r="D413" i="24"/>
  <c r="E413" i="24"/>
  <c r="F413" i="24"/>
  <c r="B414" i="24"/>
  <c r="C414" i="24"/>
  <c r="D414" i="24"/>
  <c r="E414" i="24"/>
  <c r="F414" i="24"/>
  <c r="B415" i="24"/>
  <c r="C415" i="24"/>
  <c r="D415" i="24"/>
  <c r="E415" i="24"/>
  <c r="F415" i="24"/>
  <c r="B416" i="24"/>
  <c r="C416" i="24"/>
  <c r="D416" i="24"/>
  <c r="E416" i="24"/>
  <c r="F416" i="24"/>
  <c r="B417" i="24"/>
  <c r="C417" i="24"/>
  <c r="D417" i="24"/>
  <c r="E417" i="24"/>
  <c r="F417" i="24"/>
  <c r="B418" i="24"/>
  <c r="C418" i="24"/>
  <c r="D418" i="24"/>
  <c r="E418" i="24"/>
  <c r="F418" i="24"/>
  <c r="B419" i="24"/>
  <c r="C419" i="24"/>
  <c r="D419" i="24"/>
  <c r="E419" i="24"/>
  <c r="F419" i="24"/>
  <c r="B420" i="24"/>
  <c r="C420" i="24"/>
  <c r="D420" i="24"/>
  <c r="E420" i="24"/>
  <c r="F420" i="24"/>
  <c r="B421" i="24"/>
  <c r="C421" i="24"/>
  <c r="D421" i="24"/>
  <c r="E421" i="24"/>
  <c r="F421" i="24"/>
  <c r="B422" i="24"/>
  <c r="C422" i="24"/>
  <c r="D422" i="24"/>
  <c r="E422" i="24"/>
  <c r="F422" i="24"/>
  <c r="B423" i="24"/>
  <c r="C423" i="24"/>
  <c r="D423" i="24"/>
  <c r="E423" i="24"/>
  <c r="F423" i="24"/>
  <c r="B424" i="24"/>
  <c r="C424" i="24"/>
  <c r="D424" i="24"/>
  <c r="E424" i="24"/>
  <c r="F424" i="24"/>
  <c r="B425" i="24"/>
  <c r="C425" i="24"/>
  <c r="D425" i="24"/>
  <c r="E425" i="24"/>
  <c r="F425" i="24"/>
  <c r="B426" i="24"/>
  <c r="C426" i="24"/>
  <c r="D426" i="24"/>
  <c r="E426" i="24"/>
  <c r="F426" i="24"/>
  <c r="B427" i="24"/>
  <c r="C427" i="24"/>
  <c r="D427" i="24"/>
  <c r="E427" i="24"/>
  <c r="F427" i="24"/>
  <c r="B428" i="24"/>
  <c r="C428" i="24"/>
  <c r="D428" i="24"/>
  <c r="E428" i="24"/>
  <c r="F428" i="24"/>
  <c r="B429" i="24"/>
  <c r="C429" i="24"/>
  <c r="D429" i="24"/>
  <c r="E429" i="24"/>
  <c r="F429" i="24"/>
  <c r="B430" i="24"/>
  <c r="C430" i="24"/>
  <c r="D430" i="24"/>
  <c r="E430" i="24"/>
  <c r="F430" i="24"/>
  <c r="B431" i="24"/>
  <c r="C431" i="24"/>
  <c r="D431" i="24"/>
  <c r="E431" i="24"/>
  <c r="F431" i="24"/>
  <c r="B432" i="24"/>
  <c r="C432" i="24"/>
  <c r="D432" i="24"/>
  <c r="E432" i="24"/>
  <c r="F432" i="24"/>
  <c r="B433" i="24"/>
  <c r="C433" i="24"/>
  <c r="D433" i="24"/>
  <c r="E433" i="24"/>
  <c r="F433" i="24"/>
  <c r="B434" i="24"/>
  <c r="C434" i="24"/>
  <c r="D434" i="24"/>
  <c r="E434" i="24"/>
  <c r="F434" i="24"/>
  <c r="B435" i="24"/>
  <c r="C435" i="24"/>
  <c r="D435" i="24"/>
  <c r="E435" i="24"/>
  <c r="F435" i="24"/>
  <c r="B436" i="24"/>
  <c r="C436" i="24"/>
  <c r="D436" i="24"/>
  <c r="E436" i="24"/>
  <c r="F436" i="24"/>
  <c r="B437" i="24"/>
  <c r="C437" i="24"/>
  <c r="D437" i="24"/>
  <c r="E437" i="24"/>
  <c r="F437" i="24"/>
  <c r="B438" i="24"/>
  <c r="C438" i="24"/>
  <c r="D438" i="24"/>
  <c r="E438" i="24"/>
  <c r="F438" i="24"/>
  <c r="B439" i="24"/>
  <c r="C439" i="24"/>
  <c r="D439" i="24"/>
  <c r="E439" i="24"/>
  <c r="F439" i="24"/>
  <c r="B440" i="24"/>
  <c r="C440" i="24"/>
  <c r="D440" i="24"/>
  <c r="E440" i="24"/>
  <c r="F440" i="24"/>
  <c r="B441" i="24"/>
  <c r="C441" i="24"/>
  <c r="D441" i="24"/>
  <c r="E441" i="24"/>
  <c r="F441" i="24"/>
  <c r="B442" i="24"/>
  <c r="C442" i="24"/>
  <c r="D442" i="24"/>
  <c r="E442" i="24"/>
  <c r="F442" i="24"/>
  <c r="B443" i="24"/>
  <c r="C443" i="24"/>
  <c r="D443" i="24"/>
  <c r="E443" i="24"/>
  <c r="F443" i="24"/>
  <c r="B444" i="24"/>
  <c r="C444" i="24"/>
  <c r="D444" i="24"/>
  <c r="E444" i="24"/>
  <c r="F444" i="24"/>
  <c r="B445" i="24"/>
  <c r="C445" i="24"/>
  <c r="D445" i="24"/>
  <c r="E445" i="24"/>
  <c r="F445" i="24"/>
  <c r="B446" i="24"/>
  <c r="C446" i="24"/>
  <c r="D446" i="24"/>
  <c r="E446" i="24"/>
  <c r="F446" i="24"/>
  <c r="B447" i="24"/>
  <c r="C447" i="24"/>
  <c r="D447" i="24"/>
  <c r="E447" i="24"/>
  <c r="F447" i="24"/>
  <c r="B448" i="24"/>
  <c r="C448" i="24"/>
  <c r="D448" i="24"/>
  <c r="E448" i="24"/>
  <c r="F448" i="24"/>
  <c r="B449" i="24"/>
  <c r="C449" i="24"/>
  <c r="D449" i="24"/>
  <c r="E449" i="24"/>
  <c r="F449" i="24"/>
  <c r="B450" i="24"/>
  <c r="C450" i="24"/>
  <c r="D450" i="24"/>
  <c r="E450" i="24"/>
  <c r="F450" i="24"/>
  <c r="B451" i="24"/>
  <c r="C451" i="24"/>
  <c r="D451" i="24"/>
  <c r="E451" i="24"/>
  <c r="F451" i="24"/>
  <c r="B452" i="24"/>
  <c r="C452" i="24"/>
  <c r="D452" i="24"/>
  <c r="E452" i="24"/>
  <c r="F452" i="24"/>
  <c r="B453" i="24"/>
  <c r="C453" i="24"/>
  <c r="D453" i="24"/>
  <c r="E453" i="24"/>
  <c r="F453" i="24"/>
  <c r="B454" i="24"/>
  <c r="C454" i="24"/>
  <c r="D454" i="24"/>
  <c r="E454" i="24"/>
  <c r="F454" i="24"/>
  <c r="B455" i="24"/>
  <c r="C455" i="24"/>
  <c r="D455" i="24"/>
  <c r="E455" i="24"/>
  <c r="F455" i="24"/>
  <c r="G607" i="24"/>
  <c r="G606" i="24"/>
  <c r="G605" i="24"/>
  <c r="G603" i="24"/>
  <c r="G600" i="24"/>
  <c r="G592" i="24"/>
  <c r="G589" i="24"/>
  <c r="G587" i="24"/>
  <c r="G586" i="24"/>
  <c r="G584" i="24"/>
  <c r="G583" i="24"/>
  <c r="G581" i="24"/>
  <c r="G578" i="24"/>
  <c r="G572" i="24"/>
  <c r="G570" i="24"/>
  <c r="G564" i="24"/>
  <c r="G563" i="24"/>
  <c r="G558" i="24"/>
  <c r="G556" i="24"/>
  <c r="G551" i="24"/>
  <c r="G550" i="24"/>
  <c r="G549" i="24"/>
  <c r="G547" i="24"/>
  <c r="G544" i="24"/>
  <c r="G542" i="24"/>
  <c r="G536" i="24"/>
  <c r="G533" i="24"/>
  <c r="G531" i="24"/>
  <c r="G530" i="24"/>
  <c r="G528" i="24"/>
  <c r="G527" i="24"/>
  <c r="G522" i="24"/>
  <c r="G517" i="24"/>
  <c r="G516" i="24"/>
  <c r="G515" i="24"/>
  <c r="G514" i="24"/>
  <c r="G513" i="24"/>
  <c r="G502" i="24"/>
  <c r="G500" i="24"/>
  <c r="G499" i="24"/>
  <c r="G497" i="24"/>
  <c r="G495" i="24"/>
  <c r="G494" i="24"/>
  <c r="G493" i="24"/>
  <c r="G488" i="24"/>
  <c r="G486" i="24"/>
  <c r="G481" i="24"/>
  <c r="G480" i="24"/>
  <c r="G479" i="24"/>
  <c r="G474" i="24"/>
  <c r="G472" i="24"/>
  <c r="G466" i="24"/>
  <c r="G463" i="24"/>
  <c r="G461" i="24"/>
  <c r="G460" i="24"/>
  <c r="G459" i="24"/>
  <c r="G458" i="24"/>
  <c r="G602" i="27"/>
  <c r="G598" i="27"/>
  <c r="G592" i="27"/>
  <c r="G586" i="27"/>
  <c r="G582" i="27"/>
  <c r="G578" i="27"/>
  <c r="G558" i="27"/>
  <c r="G554" i="27"/>
  <c r="G550" i="27"/>
  <c r="G544" i="27"/>
  <c r="G538" i="27"/>
  <c r="G536" i="27"/>
  <c r="G516" i="27"/>
  <c r="G514" i="27"/>
  <c r="G508" i="27"/>
  <c r="G502" i="27"/>
  <c r="G500" i="27"/>
  <c r="G498" i="27"/>
  <c r="G490" i="27"/>
  <c r="G488" i="27"/>
  <c r="G480" i="27"/>
  <c r="G470" i="27"/>
  <c r="G468" i="27"/>
  <c r="G466" i="27"/>
  <c r="G460" i="27"/>
  <c r="G588" i="27"/>
  <c r="G585" i="27"/>
  <c r="G568" i="27"/>
  <c r="G566" i="27"/>
  <c r="G559" i="27"/>
  <c r="G540" i="27"/>
  <c r="G522" i="27"/>
  <c r="G496" i="27"/>
  <c r="G486" i="27"/>
  <c r="G458" i="27"/>
  <c r="T456" i="29"/>
  <c r="T455" i="29"/>
  <c r="T453" i="29"/>
  <c r="T452" i="29"/>
  <c r="T451" i="29"/>
  <c r="T450" i="29"/>
  <c r="T449" i="29"/>
  <c r="T448" i="29"/>
  <c r="T447" i="29"/>
  <c r="T446" i="29"/>
  <c r="T445" i="29"/>
  <c r="T444" i="29"/>
  <c r="T443" i="29"/>
  <c r="T442" i="29"/>
  <c r="T441" i="29"/>
  <c r="T439" i="29"/>
  <c r="T438" i="29"/>
  <c r="T437" i="29"/>
  <c r="T436" i="29"/>
  <c r="T435" i="29"/>
  <c r="T434" i="29"/>
  <c r="T433" i="29"/>
  <c r="T432" i="29"/>
  <c r="T431" i="29"/>
  <c r="T430" i="29"/>
  <c r="T429" i="29"/>
  <c r="T428" i="29"/>
  <c r="T427" i="29"/>
  <c r="T425" i="29"/>
  <c r="T424" i="29"/>
  <c r="T423" i="29"/>
  <c r="T422" i="29"/>
  <c r="T421" i="29"/>
  <c r="T420" i="29"/>
  <c r="T419" i="29"/>
  <c r="T418" i="29"/>
  <c r="T417" i="29"/>
  <c r="T416" i="29"/>
  <c r="T415" i="29"/>
  <c r="T414" i="29"/>
  <c r="T413" i="29"/>
  <c r="T411" i="29"/>
  <c r="T410" i="29"/>
  <c r="T409" i="29"/>
  <c r="T408" i="29"/>
  <c r="T407" i="29"/>
  <c r="T406" i="29"/>
  <c r="T405" i="29"/>
  <c r="T404" i="29"/>
  <c r="T403" i="29"/>
  <c r="T402" i="29"/>
  <c r="T401" i="29"/>
  <c r="T400" i="29"/>
  <c r="T399" i="29"/>
  <c r="T397" i="29"/>
  <c r="T396" i="29"/>
  <c r="T395" i="29"/>
  <c r="T394" i="29"/>
  <c r="T393" i="29"/>
  <c r="T392" i="29"/>
  <c r="T391" i="29"/>
  <c r="T390" i="29"/>
  <c r="T389" i="29"/>
  <c r="T388" i="29"/>
  <c r="T387" i="29"/>
  <c r="T386" i="29"/>
  <c r="T385" i="29"/>
  <c r="T383" i="29"/>
  <c r="T382" i="29"/>
  <c r="T381" i="29"/>
  <c r="T380" i="29"/>
  <c r="T379" i="29"/>
  <c r="T378" i="29"/>
  <c r="T377" i="29"/>
  <c r="T376" i="29"/>
  <c r="T375" i="29"/>
  <c r="T374" i="29"/>
  <c r="T373" i="29"/>
  <c r="T372" i="29"/>
  <c r="T371" i="29"/>
  <c r="T369" i="29"/>
  <c r="T368" i="29"/>
  <c r="T367" i="29"/>
  <c r="T366" i="29"/>
  <c r="T365" i="29"/>
  <c r="T364" i="29"/>
  <c r="T363" i="29"/>
  <c r="T362" i="29"/>
  <c r="T361" i="29"/>
  <c r="T360" i="29"/>
  <c r="T359" i="29"/>
  <c r="T358" i="29"/>
  <c r="T357" i="29"/>
  <c r="T355" i="29"/>
  <c r="T354" i="29"/>
  <c r="T353" i="29"/>
  <c r="T352" i="29"/>
  <c r="T351" i="29"/>
  <c r="T350" i="29"/>
  <c r="T349" i="29"/>
  <c r="T348" i="29"/>
  <c r="T347" i="29"/>
  <c r="T346" i="29"/>
  <c r="T345" i="29"/>
  <c r="T344" i="29"/>
  <c r="T343" i="29"/>
  <c r="T341" i="29"/>
  <c r="T340" i="29"/>
  <c r="T339" i="29"/>
  <c r="T338" i="29"/>
  <c r="T337" i="29"/>
  <c r="T336" i="29"/>
  <c r="T335" i="29"/>
  <c r="T334" i="29"/>
  <c r="T333" i="29"/>
  <c r="T332" i="29"/>
  <c r="T331" i="29"/>
  <c r="T330" i="29"/>
  <c r="T329" i="29"/>
  <c r="T327" i="29"/>
  <c r="T326" i="29"/>
  <c r="T325" i="29"/>
  <c r="T324" i="29"/>
  <c r="T323" i="29"/>
  <c r="T322" i="29"/>
  <c r="T321" i="29"/>
  <c r="T320" i="29"/>
  <c r="T319" i="29"/>
  <c r="T318" i="29"/>
  <c r="T317" i="29"/>
  <c r="T316" i="29"/>
  <c r="T315" i="29"/>
  <c r="T313" i="29"/>
  <c r="T312" i="29"/>
  <c r="T311" i="29"/>
  <c r="T310" i="29"/>
  <c r="T309" i="29"/>
  <c r="T308" i="29"/>
  <c r="T307" i="29"/>
  <c r="P456" i="29"/>
  <c r="P455" i="29"/>
  <c r="P452" i="29"/>
  <c r="P451" i="29"/>
  <c r="P449" i="29"/>
  <c r="P445" i="29"/>
  <c r="P444" i="29"/>
  <c r="P443" i="29"/>
  <c r="P442" i="29"/>
  <c r="P441" i="29"/>
  <c r="P438" i="29"/>
  <c r="P437" i="29"/>
  <c r="P435" i="29"/>
  <c r="P431" i="29"/>
  <c r="P430" i="29"/>
  <c r="P429" i="29"/>
  <c r="P428" i="29"/>
  <c r="P427" i="29"/>
  <c r="P424" i="29"/>
  <c r="P423" i="29"/>
  <c r="P421" i="29"/>
  <c r="P417" i="29"/>
  <c r="P416" i="29"/>
  <c r="P415" i="29"/>
  <c r="P414" i="29"/>
  <c r="P413" i="29"/>
  <c r="P410" i="29"/>
  <c r="P409" i="29"/>
  <c r="P407" i="29"/>
  <c r="P403" i="29"/>
  <c r="P402" i="29"/>
  <c r="P401" i="29"/>
  <c r="P400" i="29"/>
  <c r="P399" i="29"/>
  <c r="P396" i="29"/>
  <c r="P395" i="29"/>
  <c r="P393" i="29"/>
  <c r="P389" i="29"/>
  <c r="P388" i="29"/>
  <c r="P387" i="29"/>
  <c r="P386" i="29"/>
  <c r="P385" i="29"/>
  <c r="P382" i="29"/>
  <c r="P381" i="29"/>
  <c r="P379" i="29"/>
  <c r="P375" i="29"/>
  <c r="P374" i="29"/>
  <c r="P373" i="29"/>
  <c r="P372" i="29"/>
  <c r="P371" i="29"/>
  <c r="P368" i="29"/>
  <c r="P367" i="29"/>
  <c r="P365" i="29"/>
  <c r="P361" i="29"/>
  <c r="P360" i="29"/>
  <c r="P359" i="29"/>
  <c r="P358" i="29"/>
  <c r="P357" i="29"/>
  <c r="P354" i="29"/>
  <c r="P353" i="29"/>
  <c r="P351" i="29"/>
  <c r="P347" i="29"/>
  <c r="P346" i="29"/>
  <c r="P345" i="29"/>
  <c r="P344" i="29"/>
  <c r="P343" i="29"/>
  <c r="P340" i="29"/>
  <c r="P339" i="29"/>
  <c r="P337" i="29"/>
  <c r="P333" i="29"/>
  <c r="P332" i="29"/>
  <c r="P331" i="29"/>
  <c r="P330" i="29"/>
  <c r="P329" i="29"/>
  <c r="P326" i="29"/>
  <c r="P325" i="29"/>
  <c r="P323" i="29"/>
  <c r="P319" i="29"/>
  <c r="P318" i="29"/>
  <c r="P317" i="29"/>
  <c r="P316" i="29"/>
  <c r="P315" i="29"/>
  <c r="P312" i="29"/>
  <c r="P311" i="29"/>
  <c r="P309" i="29"/>
  <c r="P307" i="29"/>
  <c r="L456" i="29"/>
  <c r="L455" i="29"/>
  <c r="L454" i="29"/>
  <c r="L453" i="29"/>
  <c r="L452" i="29"/>
  <c r="L451" i="29"/>
  <c r="L450" i="29"/>
  <c r="L449" i="29"/>
  <c r="L448" i="29"/>
  <c r="L447" i="29"/>
  <c r="L446" i="29"/>
  <c r="L445" i="29"/>
  <c r="L443" i="29"/>
  <c r="L442" i="29"/>
  <c r="L441" i="29"/>
  <c r="L440" i="29"/>
  <c r="L439" i="29"/>
  <c r="L438" i="29"/>
  <c r="L437" i="29"/>
  <c r="L436" i="29"/>
  <c r="L435" i="29"/>
  <c r="L434" i="29"/>
  <c r="L433" i="29"/>
  <c r="L432" i="29"/>
  <c r="L431" i="29"/>
  <c r="L429" i="29"/>
  <c r="L428" i="29"/>
  <c r="L427" i="29"/>
  <c r="L426" i="29"/>
  <c r="L425" i="29"/>
  <c r="L424" i="29"/>
  <c r="L423" i="29"/>
  <c r="L422" i="29"/>
  <c r="L421" i="29"/>
  <c r="L420" i="29"/>
  <c r="L419" i="29"/>
  <c r="L418" i="29"/>
  <c r="L417" i="29"/>
  <c r="L415" i="29"/>
  <c r="L414" i="29"/>
  <c r="L413" i="29"/>
  <c r="L412" i="29"/>
  <c r="L411" i="29"/>
  <c r="L410" i="29"/>
  <c r="L409" i="29"/>
  <c r="L408" i="29"/>
  <c r="L407" i="29"/>
  <c r="L406" i="29"/>
  <c r="L405" i="29"/>
  <c r="L404" i="29"/>
  <c r="L403" i="29"/>
  <c r="L401" i="29"/>
  <c r="L400" i="29"/>
  <c r="L399" i="29"/>
  <c r="L398" i="29"/>
  <c r="L397" i="29"/>
  <c r="L396" i="29"/>
  <c r="L395" i="29"/>
  <c r="L394" i="29"/>
  <c r="L393" i="29"/>
  <c r="L392" i="29"/>
  <c r="L391" i="29"/>
  <c r="L390" i="29"/>
  <c r="L389" i="29"/>
  <c r="L387" i="29"/>
  <c r="L386" i="29"/>
  <c r="L385" i="29"/>
  <c r="L384" i="29"/>
  <c r="L383" i="29"/>
  <c r="L382" i="29"/>
  <c r="L381" i="29"/>
  <c r="L380" i="29"/>
  <c r="L379" i="29"/>
  <c r="L378" i="29"/>
  <c r="L377" i="29"/>
  <c r="L376" i="29"/>
  <c r="L375" i="29"/>
  <c r="L373" i="29"/>
  <c r="L372" i="29"/>
  <c r="L371" i="29"/>
  <c r="L370" i="29"/>
  <c r="L369" i="29"/>
  <c r="L368" i="29"/>
  <c r="L367" i="29"/>
  <c r="L366" i="29"/>
  <c r="L365" i="29"/>
  <c r="L364" i="29"/>
  <c r="L363" i="29"/>
  <c r="L362" i="29"/>
  <c r="L361" i="29"/>
  <c r="L359" i="29"/>
  <c r="L358" i="29"/>
  <c r="L357" i="29"/>
  <c r="L356" i="29"/>
  <c r="L355" i="29"/>
  <c r="L354" i="29"/>
  <c r="L353" i="29"/>
  <c r="L352" i="29"/>
  <c r="L351" i="29"/>
  <c r="L350" i="29"/>
  <c r="L349" i="29"/>
  <c r="L348" i="29"/>
  <c r="L347" i="29"/>
  <c r="L345" i="29"/>
  <c r="L344" i="29"/>
  <c r="L343" i="29"/>
  <c r="L342" i="29"/>
  <c r="L341" i="29"/>
  <c r="L340" i="29"/>
  <c r="L339" i="29"/>
  <c r="L338" i="29"/>
  <c r="L337" i="29"/>
  <c r="L336" i="29"/>
  <c r="L335" i="29"/>
  <c r="L334" i="29"/>
  <c r="L333" i="29"/>
  <c r="L331" i="29"/>
  <c r="L330" i="29"/>
  <c r="L329" i="29"/>
  <c r="L328" i="29"/>
  <c r="L327" i="29"/>
  <c r="L326" i="29"/>
  <c r="L325" i="29"/>
  <c r="L324" i="29"/>
  <c r="L323" i="29"/>
  <c r="L322" i="29"/>
  <c r="L321" i="29"/>
  <c r="L320" i="29"/>
  <c r="L319" i="29"/>
  <c r="L317" i="29"/>
  <c r="L316" i="29"/>
  <c r="L315" i="29"/>
  <c r="L314" i="29"/>
  <c r="L313" i="29"/>
  <c r="L312" i="29"/>
  <c r="L311" i="29"/>
  <c r="L310" i="29"/>
  <c r="L309" i="29"/>
  <c r="L308" i="29"/>
  <c r="L307" i="29"/>
  <c r="H456" i="29"/>
  <c r="H455" i="29"/>
  <c r="H453" i="29"/>
  <c r="H452" i="29"/>
  <c r="H451" i="29"/>
  <c r="H449" i="29"/>
  <c r="H448" i="29"/>
  <c r="H447" i="29"/>
  <c r="H446" i="29"/>
  <c r="H442" i="29"/>
  <c r="H441" i="29"/>
  <c r="H439" i="29"/>
  <c r="H438" i="29"/>
  <c r="H437" i="29"/>
  <c r="H435" i="29"/>
  <c r="H434" i="29"/>
  <c r="H433" i="29"/>
  <c r="H432" i="29"/>
  <c r="H428" i="29"/>
  <c r="H427" i="29"/>
  <c r="H425" i="29"/>
  <c r="H424" i="29"/>
  <c r="H423" i="29"/>
  <c r="H421" i="29"/>
  <c r="H420" i="29"/>
  <c r="H419" i="29"/>
  <c r="H418" i="29"/>
  <c r="H414" i="29"/>
  <c r="H413" i="29"/>
  <c r="H411" i="29"/>
  <c r="H410" i="29"/>
  <c r="H409" i="29"/>
  <c r="H407" i="29"/>
  <c r="H406" i="29"/>
  <c r="H405" i="29"/>
  <c r="H404" i="29"/>
  <c r="H400" i="29"/>
  <c r="H399" i="29"/>
  <c r="H397" i="29"/>
  <c r="H396" i="29"/>
  <c r="H395" i="29"/>
  <c r="H393" i="29"/>
  <c r="H392" i="29"/>
  <c r="H391" i="29"/>
  <c r="H390" i="29"/>
  <c r="H386" i="29"/>
  <c r="H385" i="29"/>
  <c r="H383" i="29"/>
  <c r="H382" i="29"/>
  <c r="H381" i="29"/>
  <c r="H379" i="29"/>
  <c r="H378" i="29"/>
  <c r="H377" i="29"/>
  <c r="H376" i="29"/>
  <c r="H372" i="29"/>
  <c r="H371" i="29"/>
  <c r="H369" i="29"/>
  <c r="H368" i="29"/>
  <c r="H367" i="29"/>
  <c r="H365" i="29"/>
  <c r="H364" i="29"/>
  <c r="H363" i="29"/>
  <c r="H362" i="29"/>
  <c r="H358" i="29"/>
  <c r="H357" i="29"/>
  <c r="H355" i="29"/>
  <c r="H354" i="29"/>
  <c r="H353" i="29"/>
  <c r="H351" i="29"/>
  <c r="H350" i="29"/>
  <c r="H349" i="29"/>
  <c r="H348" i="29"/>
  <c r="H344" i="29"/>
  <c r="H343" i="29"/>
  <c r="H341" i="29"/>
  <c r="H340" i="29"/>
  <c r="H339" i="29"/>
  <c r="H337" i="29"/>
  <c r="H336" i="29"/>
  <c r="H335" i="29"/>
  <c r="H334" i="29"/>
  <c r="H330" i="29"/>
  <c r="H329" i="29"/>
  <c r="H327" i="29"/>
  <c r="H326" i="29"/>
  <c r="H325" i="29"/>
  <c r="H323" i="29"/>
  <c r="H322" i="29"/>
  <c r="H321" i="29"/>
  <c r="H320" i="29"/>
  <c r="H316" i="29"/>
  <c r="H315" i="29"/>
  <c r="H313" i="29"/>
  <c r="H312" i="29"/>
  <c r="H311" i="29"/>
  <c r="H309" i="29"/>
  <c r="H308" i="29"/>
  <c r="H307" i="29"/>
  <c r="B307" i="29"/>
  <c r="U457" i="26"/>
  <c r="U456" i="26"/>
  <c r="U455" i="26"/>
  <c r="U454" i="26"/>
  <c r="U453" i="26"/>
  <c r="U452" i="26"/>
  <c r="U451" i="26"/>
  <c r="U450" i="26"/>
  <c r="U449" i="26"/>
  <c r="U448" i="26"/>
  <c r="U447" i="26"/>
  <c r="U446" i="26"/>
  <c r="U445" i="26"/>
  <c r="U444" i="26"/>
  <c r="U443" i="26"/>
  <c r="U442" i="26"/>
  <c r="U441" i="26"/>
  <c r="U440" i="26"/>
  <c r="U439" i="26"/>
  <c r="U438" i="26"/>
  <c r="U437" i="26"/>
  <c r="U436" i="26"/>
  <c r="U435" i="26"/>
  <c r="U434" i="26"/>
  <c r="U433" i="26"/>
  <c r="U432" i="26"/>
  <c r="U431" i="26"/>
  <c r="U430" i="26"/>
  <c r="U429" i="26"/>
  <c r="U428" i="26"/>
  <c r="U427" i="26"/>
  <c r="U426" i="26"/>
  <c r="U425" i="26"/>
  <c r="U424" i="26"/>
  <c r="U423" i="26"/>
  <c r="U422" i="26"/>
  <c r="U421" i="26"/>
  <c r="U420" i="26"/>
  <c r="U419" i="26"/>
  <c r="U418" i="26"/>
  <c r="U417" i="26"/>
  <c r="U416" i="26"/>
  <c r="U415" i="26"/>
  <c r="U414" i="26"/>
  <c r="U413" i="26"/>
  <c r="U412" i="26"/>
  <c r="U411" i="26"/>
  <c r="U410" i="26"/>
  <c r="U409" i="26"/>
  <c r="U408" i="26"/>
  <c r="U407" i="26"/>
  <c r="U406" i="26"/>
  <c r="U405" i="26"/>
  <c r="U404" i="26"/>
  <c r="U403" i="26"/>
  <c r="U402" i="26"/>
  <c r="U401" i="26"/>
  <c r="U400" i="26"/>
  <c r="U399" i="26"/>
  <c r="U398" i="26"/>
  <c r="U397" i="26"/>
  <c r="U396" i="26"/>
  <c r="U395" i="26"/>
  <c r="U394" i="26"/>
  <c r="U393" i="26"/>
  <c r="U392" i="26"/>
  <c r="U391" i="26"/>
  <c r="U390" i="26"/>
  <c r="U389" i="26"/>
  <c r="U388" i="26"/>
  <c r="U387" i="26"/>
  <c r="U386" i="26"/>
  <c r="U385" i="26"/>
  <c r="U384" i="26"/>
  <c r="U383" i="26"/>
  <c r="U382" i="26"/>
  <c r="U381" i="26"/>
  <c r="U380" i="26"/>
  <c r="U379" i="26"/>
  <c r="U378" i="26"/>
  <c r="U377" i="26"/>
  <c r="U376" i="26"/>
  <c r="U375" i="26"/>
  <c r="U374" i="26"/>
  <c r="U373" i="26"/>
  <c r="U372" i="26"/>
  <c r="U371" i="26"/>
  <c r="U370" i="26"/>
  <c r="U369" i="26"/>
  <c r="U368" i="26"/>
  <c r="U367" i="26"/>
  <c r="U366" i="26"/>
  <c r="U365" i="26"/>
  <c r="U364" i="26"/>
  <c r="U363" i="26"/>
  <c r="U362" i="26"/>
  <c r="U361" i="26"/>
  <c r="U360" i="26"/>
  <c r="U359" i="26"/>
  <c r="U358" i="26"/>
  <c r="U357" i="26"/>
  <c r="U356" i="26"/>
  <c r="U355" i="26"/>
  <c r="U354" i="26"/>
  <c r="U353" i="26"/>
  <c r="U352" i="26"/>
  <c r="U351" i="26"/>
  <c r="U350" i="26"/>
  <c r="U349" i="26"/>
  <c r="U348" i="26"/>
  <c r="U347" i="26"/>
  <c r="U346" i="26"/>
  <c r="U345" i="26"/>
  <c r="U344" i="26"/>
  <c r="U343" i="26"/>
  <c r="U342" i="26"/>
  <c r="U341" i="26"/>
  <c r="U340" i="26"/>
  <c r="U339" i="26"/>
  <c r="U338" i="26"/>
  <c r="U337" i="26"/>
  <c r="U336" i="26"/>
  <c r="U335" i="26"/>
  <c r="U334" i="26"/>
  <c r="U333" i="26"/>
  <c r="U332" i="26"/>
  <c r="U331" i="26"/>
  <c r="U330" i="26"/>
  <c r="U329" i="26"/>
  <c r="U328" i="26"/>
  <c r="U327" i="26"/>
  <c r="U326" i="26"/>
  <c r="U325" i="26"/>
  <c r="U324" i="26"/>
  <c r="U323" i="26"/>
  <c r="U322" i="26"/>
  <c r="U321" i="26"/>
  <c r="U320" i="26"/>
  <c r="U319" i="26"/>
  <c r="U318" i="26"/>
  <c r="U317" i="26"/>
  <c r="U316" i="26"/>
  <c r="U315" i="26"/>
  <c r="U314" i="26"/>
  <c r="U313" i="26"/>
  <c r="U312" i="26"/>
  <c r="U311" i="26"/>
  <c r="U310" i="26"/>
  <c r="U309" i="26"/>
  <c r="U308" i="26"/>
  <c r="Q457" i="26"/>
  <c r="Q456" i="26"/>
  <c r="Q455" i="26"/>
  <c r="Q454" i="26"/>
  <c r="Q453" i="26"/>
  <c r="Q452" i="26"/>
  <c r="Q451" i="26"/>
  <c r="Q450" i="26"/>
  <c r="Q449" i="26"/>
  <c r="Q448" i="26"/>
  <c r="Q447" i="26"/>
  <c r="Q446" i="26"/>
  <c r="Q445" i="26"/>
  <c r="Q444" i="26"/>
  <c r="Q443" i="26"/>
  <c r="Q442" i="26"/>
  <c r="Q441" i="26"/>
  <c r="Q440" i="26"/>
  <c r="Q439" i="26"/>
  <c r="Q438" i="26"/>
  <c r="Q437" i="26"/>
  <c r="Q436" i="26"/>
  <c r="Q435" i="26"/>
  <c r="Q434" i="26"/>
  <c r="Q433" i="26"/>
  <c r="Q432" i="26"/>
  <c r="Q431" i="26"/>
  <c r="Q430" i="26"/>
  <c r="Q429" i="26"/>
  <c r="Q428" i="26"/>
  <c r="Q427" i="26"/>
  <c r="Q426" i="26"/>
  <c r="Q425" i="26"/>
  <c r="Q424" i="26"/>
  <c r="Q423" i="26"/>
  <c r="Q422" i="26"/>
  <c r="Q421" i="26"/>
  <c r="Q420" i="26"/>
  <c r="Q419" i="26"/>
  <c r="Q418" i="26"/>
  <c r="Q417" i="26"/>
  <c r="Q416" i="26"/>
  <c r="Q415" i="26"/>
  <c r="Q414" i="26"/>
  <c r="Q413" i="26"/>
  <c r="Q412" i="26"/>
  <c r="Q411" i="26"/>
  <c r="Q410" i="26"/>
  <c r="Q409" i="26"/>
  <c r="Q408" i="26"/>
  <c r="Q407" i="26"/>
  <c r="Q406" i="26"/>
  <c r="Q405" i="26"/>
  <c r="Q404" i="26"/>
  <c r="Q403" i="26"/>
  <c r="Q402" i="26"/>
  <c r="Q401" i="26"/>
  <c r="Q400" i="26"/>
  <c r="Q399" i="26"/>
  <c r="Q398" i="26"/>
  <c r="Q397" i="26"/>
  <c r="Q396" i="26"/>
  <c r="Q395" i="26"/>
  <c r="Q394" i="26"/>
  <c r="Q393" i="26"/>
  <c r="Q392" i="26"/>
  <c r="Q391" i="26"/>
  <c r="Q390" i="26"/>
  <c r="Q389" i="26"/>
  <c r="Q388" i="26"/>
  <c r="Q387" i="26"/>
  <c r="Q386" i="26"/>
  <c r="Q385" i="26"/>
  <c r="Q384" i="26"/>
  <c r="Q383" i="26"/>
  <c r="Q382" i="26"/>
  <c r="Q381" i="26"/>
  <c r="Q380" i="26"/>
  <c r="Q379" i="26"/>
  <c r="Q378" i="26"/>
  <c r="Q377" i="26"/>
  <c r="Q376" i="26"/>
  <c r="Q375" i="26"/>
  <c r="Q374" i="26"/>
  <c r="Q373" i="26"/>
  <c r="Q372" i="26"/>
  <c r="Q371" i="26"/>
  <c r="Q370" i="26"/>
  <c r="Q369" i="26"/>
  <c r="Q368" i="26"/>
  <c r="Q367" i="26"/>
  <c r="Q366" i="26"/>
  <c r="Q365" i="26"/>
  <c r="Q364" i="26"/>
  <c r="Q363" i="26"/>
  <c r="Q362" i="26"/>
  <c r="Q361" i="26"/>
  <c r="Q360" i="26"/>
  <c r="Q359" i="26"/>
  <c r="Q358" i="26"/>
  <c r="Q357" i="26"/>
  <c r="Q356" i="26"/>
  <c r="Q355" i="26"/>
  <c r="Q354" i="26"/>
  <c r="Q353" i="26"/>
  <c r="Q352" i="26"/>
  <c r="Q351" i="26"/>
  <c r="Q350" i="26"/>
  <c r="Q349" i="26"/>
  <c r="Q348" i="26"/>
  <c r="Q347" i="26"/>
  <c r="Q346" i="26"/>
  <c r="Q345" i="26"/>
  <c r="Q344" i="26"/>
  <c r="Q343" i="26"/>
  <c r="Q342" i="26"/>
  <c r="Q341" i="26"/>
  <c r="Q340" i="26"/>
  <c r="Q339" i="26"/>
  <c r="Q338" i="26"/>
  <c r="Q337" i="26"/>
  <c r="Q336" i="26"/>
  <c r="Q335" i="26"/>
  <c r="Q334" i="26"/>
  <c r="Q333" i="26"/>
  <c r="Q332" i="26"/>
  <c r="Q331" i="26"/>
  <c r="Q330" i="26"/>
  <c r="Q329" i="26"/>
  <c r="Q328" i="26"/>
  <c r="Q327" i="26"/>
  <c r="Q326" i="26"/>
  <c r="Q325" i="26"/>
  <c r="Q324" i="26"/>
  <c r="Q323" i="26"/>
  <c r="Q322" i="26"/>
  <c r="Q321" i="26"/>
  <c r="Q320" i="26"/>
  <c r="Q319" i="26"/>
  <c r="Q318" i="26"/>
  <c r="Q317" i="26"/>
  <c r="Q316" i="26"/>
  <c r="Q315" i="26"/>
  <c r="Q314" i="26"/>
  <c r="Q313" i="26"/>
  <c r="Q312" i="26"/>
  <c r="Q311" i="26"/>
  <c r="Q310" i="26"/>
  <c r="Q309" i="26"/>
  <c r="Q308" i="26"/>
  <c r="M457" i="26"/>
  <c r="M456" i="26"/>
  <c r="M455" i="26"/>
  <c r="M454" i="26"/>
  <c r="M453" i="26"/>
  <c r="M452" i="26"/>
  <c r="M451" i="26"/>
  <c r="M450" i="26"/>
  <c r="M449" i="26"/>
  <c r="M448" i="26"/>
  <c r="M447" i="26"/>
  <c r="M446" i="26"/>
  <c r="M445" i="26"/>
  <c r="M444" i="26"/>
  <c r="M443" i="26"/>
  <c r="M442" i="26"/>
  <c r="M441" i="26"/>
  <c r="M440" i="26"/>
  <c r="M439" i="26"/>
  <c r="M438" i="26"/>
  <c r="M437" i="26"/>
  <c r="M436" i="26"/>
  <c r="M435" i="26"/>
  <c r="M434" i="26"/>
  <c r="M433" i="26"/>
  <c r="M432" i="26"/>
  <c r="M431" i="26"/>
  <c r="M430" i="26"/>
  <c r="M429" i="26"/>
  <c r="M428" i="26"/>
  <c r="M427" i="26"/>
  <c r="M426" i="26"/>
  <c r="M425" i="26"/>
  <c r="M424" i="26"/>
  <c r="M423" i="26"/>
  <c r="M422" i="26"/>
  <c r="M421" i="26"/>
  <c r="M420" i="26"/>
  <c r="M419" i="26"/>
  <c r="M418" i="26"/>
  <c r="M417" i="26"/>
  <c r="M416" i="26"/>
  <c r="M415" i="26"/>
  <c r="M414" i="26"/>
  <c r="M413" i="26"/>
  <c r="M412" i="26"/>
  <c r="M411" i="26"/>
  <c r="M410" i="26"/>
  <c r="M409" i="26"/>
  <c r="M408" i="26"/>
  <c r="M407" i="26"/>
  <c r="M406" i="26"/>
  <c r="M405" i="26"/>
  <c r="M404" i="26"/>
  <c r="M403" i="26"/>
  <c r="M402" i="26"/>
  <c r="M401" i="26"/>
  <c r="M400" i="26"/>
  <c r="M399" i="26"/>
  <c r="M398" i="26"/>
  <c r="M397" i="26"/>
  <c r="M396" i="26"/>
  <c r="M395" i="26"/>
  <c r="M394" i="26"/>
  <c r="M393" i="26"/>
  <c r="M392" i="26"/>
  <c r="M391" i="26"/>
  <c r="M390" i="26"/>
  <c r="M389" i="26"/>
  <c r="M388" i="26"/>
  <c r="M387" i="26"/>
  <c r="M386" i="26"/>
  <c r="M385" i="26"/>
  <c r="M384" i="26"/>
  <c r="M383" i="26"/>
  <c r="M382" i="26"/>
  <c r="M381" i="26"/>
  <c r="M380" i="26"/>
  <c r="M379" i="26"/>
  <c r="M378" i="26"/>
  <c r="M377" i="26"/>
  <c r="M376" i="26"/>
  <c r="M375" i="26"/>
  <c r="M374" i="26"/>
  <c r="M373" i="26"/>
  <c r="M372" i="26"/>
  <c r="M371" i="26"/>
  <c r="M370" i="26"/>
  <c r="M369" i="26"/>
  <c r="M368" i="26"/>
  <c r="M367" i="26"/>
  <c r="M366" i="26"/>
  <c r="M365" i="26"/>
  <c r="M364" i="26"/>
  <c r="M363" i="26"/>
  <c r="M362" i="26"/>
  <c r="M361" i="26"/>
  <c r="M360" i="26"/>
  <c r="M359" i="26"/>
  <c r="M358" i="26"/>
  <c r="M357" i="26"/>
  <c r="M356" i="26"/>
  <c r="M355" i="26"/>
  <c r="M354" i="26"/>
  <c r="M353" i="26"/>
  <c r="M352" i="26"/>
  <c r="M351" i="26"/>
  <c r="M350" i="26"/>
  <c r="M349" i="26"/>
  <c r="M348" i="26"/>
  <c r="M347" i="26"/>
  <c r="M346" i="26"/>
  <c r="M345" i="26"/>
  <c r="M344" i="26"/>
  <c r="M343" i="26"/>
  <c r="M342" i="26"/>
  <c r="M341" i="26"/>
  <c r="M340" i="26"/>
  <c r="M339" i="26"/>
  <c r="M338" i="26"/>
  <c r="M337" i="26"/>
  <c r="M336" i="26"/>
  <c r="M335" i="26"/>
  <c r="M334" i="26"/>
  <c r="M333" i="26"/>
  <c r="M332" i="26"/>
  <c r="M331" i="26"/>
  <c r="M330" i="26"/>
  <c r="M329" i="26"/>
  <c r="M328" i="26"/>
  <c r="M327" i="26"/>
  <c r="M326" i="26"/>
  <c r="M325" i="26"/>
  <c r="M324" i="26"/>
  <c r="M323" i="26"/>
  <c r="M322" i="26"/>
  <c r="M321" i="26"/>
  <c r="M320" i="26"/>
  <c r="M319" i="26"/>
  <c r="M318" i="26"/>
  <c r="M317" i="26"/>
  <c r="M316" i="26"/>
  <c r="M315" i="26"/>
  <c r="M314" i="26"/>
  <c r="M313" i="26"/>
  <c r="M312" i="26"/>
  <c r="M311" i="26"/>
  <c r="M310" i="26"/>
  <c r="M309" i="26"/>
  <c r="M308" i="26"/>
  <c r="I457" i="26"/>
  <c r="I456" i="26"/>
  <c r="I455" i="26"/>
  <c r="I454" i="26"/>
  <c r="I453" i="26"/>
  <c r="I452" i="26"/>
  <c r="I451" i="26"/>
  <c r="I450" i="26"/>
  <c r="I449" i="26"/>
  <c r="I448" i="26"/>
  <c r="I447" i="26"/>
  <c r="I446" i="26"/>
  <c r="I445" i="26"/>
  <c r="I444" i="26"/>
  <c r="I443" i="26"/>
  <c r="I442" i="26"/>
  <c r="I441" i="26"/>
  <c r="I440" i="26"/>
  <c r="I439" i="26"/>
  <c r="I438" i="26"/>
  <c r="I437" i="26"/>
  <c r="I436" i="26"/>
  <c r="I435" i="26"/>
  <c r="I434" i="26"/>
  <c r="I433" i="26"/>
  <c r="I432" i="26"/>
  <c r="I431" i="26"/>
  <c r="I430" i="26"/>
  <c r="I429" i="26"/>
  <c r="I428" i="26"/>
  <c r="I427" i="26"/>
  <c r="I426" i="26"/>
  <c r="I425" i="26"/>
  <c r="I424" i="26"/>
  <c r="I423" i="26"/>
  <c r="I422" i="26"/>
  <c r="I421" i="26"/>
  <c r="I420" i="26"/>
  <c r="I419" i="26"/>
  <c r="I418" i="26"/>
  <c r="I417" i="26"/>
  <c r="I416" i="26"/>
  <c r="I415" i="26"/>
  <c r="I414" i="26"/>
  <c r="I413" i="26"/>
  <c r="I412" i="26"/>
  <c r="I411" i="26"/>
  <c r="I410" i="26"/>
  <c r="I409" i="26"/>
  <c r="I408" i="26"/>
  <c r="I407" i="26"/>
  <c r="I406" i="26"/>
  <c r="I405" i="26"/>
  <c r="I404" i="26"/>
  <c r="I403" i="26"/>
  <c r="I402" i="26"/>
  <c r="I401" i="26"/>
  <c r="I400" i="26"/>
  <c r="I399" i="26"/>
  <c r="I398" i="26"/>
  <c r="I397" i="26"/>
  <c r="I396" i="26"/>
  <c r="I395" i="26"/>
  <c r="I394" i="26"/>
  <c r="I393" i="26"/>
  <c r="I392" i="26"/>
  <c r="I391" i="26"/>
  <c r="I390" i="26"/>
  <c r="I389" i="26"/>
  <c r="I388" i="26"/>
  <c r="I387" i="26"/>
  <c r="I386" i="26"/>
  <c r="I385" i="26"/>
  <c r="I384" i="26"/>
  <c r="I383" i="26"/>
  <c r="I382" i="26"/>
  <c r="I381" i="26"/>
  <c r="I380" i="26"/>
  <c r="I379" i="26"/>
  <c r="I378" i="26"/>
  <c r="I377" i="26"/>
  <c r="I376" i="26"/>
  <c r="I375" i="26"/>
  <c r="I374" i="26"/>
  <c r="I373" i="26"/>
  <c r="I372" i="26"/>
  <c r="I371" i="26"/>
  <c r="I370" i="26"/>
  <c r="I369" i="26"/>
  <c r="I368" i="26"/>
  <c r="I367" i="26"/>
  <c r="I366" i="26"/>
  <c r="I365" i="26"/>
  <c r="I364" i="26"/>
  <c r="I363" i="26"/>
  <c r="I362" i="26"/>
  <c r="I361" i="26"/>
  <c r="I360" i="26"/>
  <c r="I359" i="26"/>
  <c r="I358" i="26"/>
  <c r="I357" i="26"/>
  <c r="I356" i="26"/>
  <c r="I355" i="26"/>
  <c r="I354" i="26"/>
  <c r="I353" i="26"/>
  <c r="I352" i="26"/>
  <c r="I351" i="26"/>
  <c r="I350" i="26"/>
  <c r="I349" i="26"/>
  <c r="I348" i="26"/>
  <c r="I347" i="26"/>
  <c r="I346" i="26"/>
  <c r="I345" i="26"/>
  <c r="I344" i="26"/>
  <c r="I343" i="26"/>
  <c r="I342" i="26"/>
  <c r="I341" i="26"/>
  <c r="I340" i="26"/>
  <c r="I339" i="26"/>
  <c r="I338" i="26"/>
  <c r="I337" i="26"/>
  <c r="I336" i="26"/>
  <c r="I335" i="26"/>
  <c r="I334" i="26"/>
  <c r="I333" i="26"/>
  <c r="I332" i="26"/>
  <c r="I331" i="26"/>
  <c r="I330" i="26"/>
  <c r="I329" i="26"/>
  <c r="I328" i="26"/>
  <c r="I327" i="26"/>
  <c r="I326" i="26"/>
  <c r="I325" i="26"/>
  <c r="I324" i="26"/>
  <c r="I323" i="26"/>
  <c r="I322" i="26"/>
  <c r="I321" i="26"/>
  <c r="I320" i="26"/>
  <c r="I319" i="26"/>
  <c r="I318" i="26"/>
  <c r="I317" i="26"/>
  <c r="I316" i="26"/>
  <c r="I315" i="26"/>
  <c r="I314" i="26"/>
  <c r="I313" i="26"/>
  <c r="I312" i="26"/>
  <c r="I311" i="26"/>
  <c r="I310" i="26"/>
  <c r="I309" i="26"/>
  <c r="I308" i="26"/>
  <c r="T457" i="26"/>
  <c r="T456" i="26"/>
  <c r="T455" i="26"/>
  <c r="T454" i="26"/>
  <c r="T453" i="26"/>
  <c r="T452" i="26"/>
  <c r="T451" i="26"/>
  <c r="T450" i="26"/>
  <c r="T449" i="26"/>
  <c r="T448" i="26"/>
  <c r="T447" i="26"/>
  <c r="T446" i="26"/>
  <c r="T445" i="26"/>
  <c r="T444" i="26"/>
  <c r="T443" i="26"/>
  <c r="T442" i="26"/>
  <c r="T441" i="26"/>
  <c r="T440" i="26"/>
  <c r="T439" i="26"/>
  <c r="T438" i="26"/>
  <c r="T437" i="26"/>
  <c r="T436" i="26"/>
  <c r="T435" i="26"/>
  <c r="T434" i="26"/>
  <c r="T433" i="26"/>
  <c r="T432" i="26"/>
  <c r="T431" i="26"/>
  <c r="T430" i="26"/>
  <c r="T429" i="26"/>
  <c r="T428" i="26"/>
  <c r="T427" i="26"/>
  <c r="T426" i="26"/>
  <c r="T425" i="26"/>
  <c r="T424" i="26"/>
  <c r="T423" i="26"/>
  <c r="T422" i="26"/>
  <c r="T421" i="26"/>
  <c r="T420" i="26"/>
  <c r="T419" i="26"/>
  <c r="T418" i="26"/>
  <c r="T417" i="26"/>
  <c r="T416" i="26"/>
  <c r="T415" i="26"/>
  <c r="T414" i="26"/>
  <c r="T413" i="26"/>
  <c r="T412" i="26"/>
  <c r="T411" i="26"/>
  <c r="T410" i="26"/>
  <c r="T409" i="26"/>
  <c r="T408" i="26"/>
  <c r="T407" i="26"/>
  <c r="T406" i="26"/>
  <c r="T405" i="26"/>
  <c r="T404" i="26"/>
  <c r="T403" i="26"/>
  <c r="T402" i="26"/>
  <c r="T401" i="26"/>
  <c r="T400" i="26"/>
  <c r="T399" i="26"/>
  <c r="T398" i="26"/>
  <c r="T397" i="26"/>
  <c r="T396" i="26"/>
  <c r="T395" i="26"/>
  <c r="T394" i="26"/>
  <c r="T393" i="26"/>
  <c r="T392" i="26"/>
  <c r="T391" i="26"/>
  <c r="T390" i="26"/>
  <c r="T389" i="26"/>
  <c r="T388" i="26"/>
  <c r="T387" i="26"/>
  <c r="T386" i="26"/>
  <c r="T385" i="26"/>
  <c r="T384" i="26"/>
  <c r="T383" i="26"/>
  <c r="T382" i="26"/>
  <c r="T381" i="26"/>
  <c r="T380" i="26"/>
  <c r="T379" i="26"/>
  <c r="T378" i="26"/>
  <c r="T377" i="26"/>
  <c r="T376" i="26"/>
  <c r="T375" i="26"/>
  <c r="T374" i="26"/>
  <c r="T373" i="26"/>
  <c r="T372" i="26"/>
  <c r="T371" i="26"/>
  <c r="T370" i="26"/>
  <c r="T369" i="26"/>
  <c r="T368" i="26"/>
  <c r="T367" i="26"/>
  <c r="T366" i="26"/>
  <c r="T365" i="26"/>
  <c r="T364" i="26"/>
  <c r="T363" i="26"/>
  <c r="T362" i="26"/>
  <c r="T361" i="26"/>
  <c r="T360" i="26"/>
  <c r="T359" i="26"/>
  <c r="T358" i="26"/>
  <c r="T357" i="26"/>
  <c r="T356" i="26"/>
  <c r="T355" i="26"/>
  <c r="T354" i="26"/>
  <c r="T353" i="26"/>
  <c r="T352" i="26"/>
  <c r="T351" i="26"/>
  <c r="T350" i="26"/>
  <c r="T349" i="26"/>
  <c r="T348" i="26"/>
  <c r="T347" i="26"/>
  <c r="T346" i="26"/>
  <c r="T345" i="26"/>
  <c r="T344" i="26"/>
  <c r="T343" i="26"/>
  <c r="T342" i="26"/>
  <c r="T341" i="26"/>
  <c r="T340" i="26"/>
  <c r="T339" i="26"/>
  <c r="T338" i="26"/>
  <c r="T337" i="26"/>
  <c r="T336" i="26"/>
  <c r="T335" i="26"/>
  <c r="T334" i="26"/>
  <c r="T333" i="26"/>
  <c r="T332" i="26"/>
  <c r="T331" i="26"/>
  <c r="T330" i="26"/>
  <c r="T329" i="26"/>
  <c r="T328" i="26"/>
  <c r="T327" i="26"/>
  <c r="T326" i="26"/>
  <c r="T325" i="26"/>
  <c r="T324" i="26"/>
  <c r="T323" i="26"/>
  <c r="T322" i="26"/>
  <c r="T321" i="26"/>
  <c r="T320" i="26"/>
  <c r="T319" i="26"/>
  <c r="T318" i="26"/>
  <c r="T317" i="26"/>
  <c r="T316" i="26"/>
  <c r="T315" i="26"/>
  <c r="T314" i="26"/>
  <c r="T313" i="26"/>
  <c r="T312" i="26"/>
  <c r="T311" i="26"/>
  <c r="T310" i="26"/>
  <c r="T309" i="26"/>
  <c r="T308" i="26"/>
  <c r="P457" i="26"/>
  <c r="P456" i="26"/>
  <c r="P455" i="26"/>
  <c r="P454" i="26"/>
  <c r="P453" i="26"/>
  <c r="P452" i="26"/>
  <c r="P451" i="26"/>
  <c r="P450" i="26"/>
  <c r="P449" i="26"/>
  <c r="P448" i="26"/>
  <c r="P447" i="26"/>
  <c r="P446" i="26"/>
  <c r="P445" i="26"/>
  <c r="P444" i="26"/>
  <c r="P443" i="26"/>
  <c r="P442" i="26"/>
  <c r="P441" i="26"/>
  <c r="P440" i="26"/>
  <c r="P439" i="26"/>
  <c r="P438" i="26"/>
  <c r="P437" i="26"/>
  <c r="P436" i="26"/>
  <c r="P435" i="26"/>
  <c r="P434" i="26"/>
  <c r="P433" i="26"/>
  <c r="P432" i="26"/>
  <c r="P431" i="26"/>
  <c r="P430" i="26"/>
  <c r="P429" i="26"/>
  <c r="P428" i="26"/>
  <c r="P427" i="26"/>
  <c r="P426" i="26"/>
  <c r="P425" i="26"/>
  <c r="P424" i="26"/>
  <c r="P423" i="26"/>
  <c r="P422" i="26"/>
  <c r="P421" i="26"/>
  <c r="P420" i="26"/>
  <c r="P419" i="26"/>
  <c r="P418" i="26"/>
  <c r="P417" i="26"/>
  <c r="P416" i="26"/>
  <c r="P415" i="26"/>
  <c r="P414" i="26"/>
  <c r="P413" i="26"/>
  <c r="P412" i="26"/>
  <c r="P411" i="26"/>
  <c r="P410" i="26"/>
  <c r="P409" i="26"/>
  <c r="P408" i="26"/>
  <c r="P407" i="26"/>
  <c r="P406" i="26"/>
  <c r="P405" i="26"/>
  <c r="P404" i="26"/>
  <c r="P403" i="26"/>
  <c r="P402" i="26"/>
  <c r="P401" i="26"/>
  <c r="P400" i="26"/>
  <c r="P399" i="26"/>
  <c r="P398" i="26"/>
  <c r="P397" i="26"/>
  <c r="P396" i="26"/>
  <c r="P395" i="26"/>
  <c r="P394" i="26"/>
  <c r="P393" i="26"/>
  <c r="P392" i="26"/>
  <c r="P391" i="26"/>
  <c r="P390" i="26"/>
  <c r="P389" i="26"/>
  <c r="P388" i="26"/>
  <c r="P387" i="26"/>
  <c r="P386" i="26"/>
  <c r="P385" i="26"/>
  <c r="P384" i="26"/>
  <c r="P383" i="26"/>
  <c r="P382" i="26"/>
  <c r="P381" i="26"/>
  <c r="P380" i="26"/>
  <c r="P379" i="26"/>
  <c r="P378" i="26"/>
  <c r="P377" i="26"/>
  <c r="P376" i="26"/>
  <c r="P375" i="26"/>
  <c r="P374" i="26"/>
  <c r="P373" i="26"/>
  <c r="P372" i="26"/>
  <c r="P371" i="26"/>
  <c r="P370" i="26"/>
  <c r="P369" i="26"/>
  <c r="P368" i="26"/>
  <c r="P367" i="26"/>
  <c r="P366" i="26"/>
  <c r="P365" i="26"/>
  <c r="P364" i="26"/>
  <c r="P363" i="26"/>
  <c r="P362" i="26"/>
  <c r="P361" i="26"/>
  <c r="P360" i="26"/>
  <c r="P359" i="26"/>
  <c r="P358" i="26"/>
  <c r="P357" i="26"/>
  <c r="P356" i="26"/>
  <c r="P355" i="26"/>
  <c r="P354" i="26"/>
  <c r="P353" i="26"/>
  <c r="P352" i="26"/>
  <c r="P351" i="26"/>
  <c r="P350" i="26"/>
  <c r="P349" i="26"/>
  <c r="P348" i="26"/>
  <c r="P347" i="26"/>
  <c r="P346" i="26"/>
  <c r="P345" i="26"/>
  <c r="P344" i="26"/>
  <c r="P343" i="26"/>
  <c r="P342" i="26"/>
  <c r="P341" i="26"/>
  <c r="P340" i="26"/>
  <c r="P339" i="26"/>
  <c r="P338" i="26"/>
  <c r="P337" i="26"/>
  <c r="P336" i="26"/>
  <c r="P335" i="26"/>
  <c r="P334" i="26"/>
  <c r="P333" i="26"/>
  <c r="P332" i="26"/>
  <c r="P331" i="26"/>
  <c r="P330" i="26"/>
  <c r="P329" i="26"/>
  <c r="P328" i="26"/>
  <c r="P327" i="26"/>
  <c r="P326" i="26"/>
  <c r="P325" i="26"/>
  <c r="P324" i="26"/>
  <c r="P323" i="26"/>
  <c r="P322" i="26"/>
  <c r="P321" i="26"/>
  <c r="P320" i="26"/>
  <c r="P319" i="26"/>
  <c r="P318" i="26"/>
  <c r="P317" i="26"/>
  <c r="P316" i="26"/>
  <c r="P315" i="26"/>
  <c r="P314" i="26"/>
  <c r="P313" i="26"/>
  <c r="P312" i="26"/>
  <c r="P311" i="26"/>
  <c r="P310" i="26"/>
  <c r="P309" i="26"/>
  <c r="P308" i="26"/>
  <c r="L457" i="26"/>
  <c r="L456" i="26"/>
  <c r="L455" i="26"/>
  <c r="L454" i="26"/>
  <c r="L453" i="26"/>
  <c r="L452" i="26"/>
  <c r="L451" i="26"/>
  <c r="L450" i="26"/>
  <c r="L449" i="26"/>
  <c r="L448" i="26"/>
  <c r="L447" i="26"/>
  <c r="L446" i="26"/>
  <c r="L445" i="26"/>
  <c r="L444" i="26"/>
  <c r="L443" i="26"/>
  <c r="L442" i="26"/>
  <c r="L441" i="26"/>
  <c r="L440" i="26"/>
  <c r="L439" i="26"/>
  <c r="L438" i="26"/>
  <c r="L437" i="26"/>
  <c r="L436" i="26"/>
  <c r="L435" i="26"/>
  <c r="L434" i="26"/>
  <c r="L433" i="26"/>
  <c r="L432" i="26"/>
  <c r="L431" i="26"/>
  <c r="L430" i="26"/>
  <c r="L429" i="26"/>
  <c r="L428" i="26"/>
  <c r="L427" i="26"/>
  <c r="L426" i="26"/>
  <c r="L425" i="26"/>
  <c r="L424" i="26"/>
  <c r="L423" i="26"/>
  <c r="L422" i="26"/>
  <c r="L421" i="26"/>
  <c r="L420" i="26"/>
  <c r="L419" i="26"/>
  <c r="L418" i="26"/>
  <c r="L417" i="26"/>
  <c r="L416" i="26"/>
  <c r="L415" i="26"/>
  <c r="L414" i="26"/>
  <c r="L413" i="26"/>
  <c r="L412" i="26"/>
  <c r="L411" i="26"/>
  <c r="L410" i="26"/>
  <c r="L409" i="26"/>
  <c r="L408" i="26"/>
  <c r="L407" i="26"/>
  <c r="L406" i="26"/>
  <c r="L405" i="26"/>
  <c r="L404" i="26"/>
  <c r="L403" i="26"/>
  <c r="L402" i="26"/>
  <c r="L401" i="26"/>
  <c r="L400" i="26"/>
  <c r="L399" i="26"/>
  <c r="L398" i="26"/>
  <c r="L397" i="26"/>
  <c r="L396" i="26"/>
  <c r="L395" i="26"/>
  <c r="L394" i="26"/>
  <c r="L393" i="26"/>
  <c r="L392" i="26"/>
  <c r="L391" i="26"/>
  <c r="L390" i="26"/>
  <c r="L389" i="26"/>
  <c r="L388" i="26"/>
  <c r="L387" i="26"/>
  <c r="L386" i="26"/>
  <c r="L385" i="26"/>
  <c r="L384" i="26"/>
  <c r="L383" i="26"/>
  <c r="L382" i="26"/>
  <c r="L381" i="26"/>
  <c r="L380" i="26"/>
  <c r="L379" i="26"/>
  <c r="L378" i="26"/>
  <c r="L377" i="26"/>
  <c r="L376" i="26"/>
  <c r="L375" i="26"/>
  <c r="L374" i="26"/>
  <c r="L373" i="26"/>
  <c r="L372" i="26"/>
  <c r="L371" i="26"/>
  <c r="L370" i="26"/>
  <c r="L369" i="26"/>
  <c r="L368" i="26"/>
  <c r="L367" i="26"/>
  <c r="L366" i="26"/>
  <c r="L365" i="26"/>
  <c r="L364" i="26"/>
  <c r="L363" i="26"/>
  <c r="L362" i="26"/>
  <c r="L361" i="26"/>
  <c r="L360" i="26"/>
  <c r="L359" i="26"/>
  <c r="L358" i="26"/>
  <c r="L357" i="26"/>
  <c r="L356" i="26"/>
  <c r="L355" i="26"/>
  <c r="L354" i="26"/>
  <c r="L353" i="26"/>
  <c r="L352" i="26"/>
  <c r="L351" i="26"/>
  <c r="L350" i="26"/>
  <c r="L349" i="26"/>
  <c r="L348" i="26"/>
  <c r="L347" i="26"/>
  <c r="L346" i="26"/>
  <c r="L345" i="26"/>
  <c r="L344" i="26"/>
  <c r="L343" i="26"/>
  <c r="L342" i="26"/>
  <c r="L341" i="26"/>
  <c r="L340" i="26"/>
  <c r="L339" i="26"/>
  <c r="L338" i="26"/>
  <c r="L337" i="26"/>
  <c r="L336" i="26"/>
  <c r="L335" i="26"/>
  <c r="L334" i="26"/>
  <c r="L333" i="26"/>
  <c r="L332" i="26"/>
  <c r="L331" i="26"/>
  <c r="L330" i="26"/>
  <c r="L329" i="26"/>
  <c r="L328" i="26"/>
  <c r="L327" i="26"/>
  <c r="L326" i="26"/>
  <c r="L325" i="26"/>
  <c r="L324" i="26"/>
  <c r="L323" i="26"/>
  <c r="L322" i="26"/>
  <c r="L321" i="26"/>
  <c r="L320" i="26"/>
  <c r="L319" i="26"/>
  <c r="L318" i="26"/>
  <c r="L317" i="26"/>
  <c r="L316" i="26"/>
  <c r="L315" i="26"/>
  <c r="L314" i="26"/>
  <c r="L313" i="26"/>
  <c r="L312" i="26"/>
  <c r="L311" i="26"/>
  <c r="L310" i="26"/>
  <c r="L309" i="26"/>
  <c r="L308" i="26"/>
  <c r="H457" i="26"/>
  <c r="H456" i="26"/>
  <c r="H455" i="26"/>
  <c r="H454" i="26"/>
  <c r="H453" i="26"/>
  <c r="H452" i="26"/>
  <c r="H451" i="26"/>
  <c r="H450" i="26"/>
  <c r="H449" i="26"/>
  <c r="H448" i="26"/>
  <c r="H447" i="26"/>
  <c r="H446" i="26"/>
  <c r="H445" i="26"/>
  <c r="H444" i="26"/>
  <c r="H443" i="26"/>
  <c r="H442" i="26"/>
  <c r="H441" i="26"/>
  <c r="H440" i="26"/>
  <c r="H439" i="26"/>
  <c r="H438" i="26"/>
  <c r="H437" i="26"/>
  <c r="H436" i="26"/>
  <c r="H435" i="26"/>
  <c r="H434" i="26"/>
  <c r="H433" i="26"/>
  <c r="H432" i="26"/>
  <c r="H431" i="26"/>
  <c r="H430" i="26"/>
  <c r="H429" i="26"/>
  <c r="H428" i="26"/>
  <c r="H427" i="26"/>
  <c r="H426" i="26"/>
  <c r="H425" i="26"/>
  <c r="H424" i="26"/>
  <c r="H423" i="26"/>
  <c r="H422" i="26"/>
  <c r="H421" i="26"/>
  <c r="H420" i="26"/>
  <c r="H419" i="26"/>
  <c r="H418" i="26"/>
  <c r="H417" i="26"/>
  <c r="H416" i="26"/>
  <c r="H415" i="26"/>
  <c r="H414" i="26"/>
  <c r="H413" i="26"/>
  <c r="H412" i="26"/>
  <c r="H411" i="26"/>
  <c r="H410" i="26"/>
  <c r="H409" i="26"/>
  <c r="H408" i="26"/>
  <c r="H407" i="26"/>
  <c r="H406" i="26"/>
  <c r="H405" i="26"/>
  <c r="H404" i="26"/>
  <c r="H403" i="26"/>
  <c r="H402" i="26"/>
  <c r="H401" i="26"/>
  <c r="H400" i="26"/>
  <c r="H399" i="26"/>
  <c r="H398" i="26"/>
  <c r="H397" i="26"/>
  <c r="H396" i="26"/>
  <c r="H395" i="26"/>
  <c r="H394" i="26"/>
  <c r="H393" i="26"/>
  <c r="H392" i="26"/>
  <c r="H391" i="26"/>
  <c r="H390" i="26"/>
  <c r="H389" i="26"/>
  <c r="H388" i="26"/>
  <c r="H387" i="26"/>
  <c r="H386" i="26"/>
  <c r="H385" i="26"/>
  <c r="H384" i="26"/>
  <c r="H383" i="26"/>
  <c r="H382" i="26"/>
  <c r="H381" i="26"/>
  <c r="H380" i="26"/>
  <c r="H379" i="26"/>
  <c r="H378" i="26"/>
  <c r="H377" i="26"/>
  <c r="H376" i="26"/>
  <c r="H375" i="26"/>
  <c r="H374" i="26"/>
  <c r="H373" i="26"/>
  <c r="H372" i="26"/>
  <c r="H371" i="26"/>
  <c r="H370" i="26"/>
  <c r="H369" i="26"/>
  <c r="H368" i="26"/>
  <c r="H367" i="26"/>
  <c r="H366" i="26"/>
  <c r="H365" i="26"/>
  <c r="H364" i="26"/>
  <c r="H363" i="26"/>
  <c r="H362" i="26"/>
  <c r="H361" i="26"/>
  <c r="H360" i="26"/>
  <c r="H359" i="26"/>
  <c r="H358" i="26"/>
  <c r="H357" i="26"/>
  <c r="H356" i="26"/>
  <c r="H355" i="26"/>
  <c r="H354" i="26"/>
  <c r="H353" i="26"/>
  <c r="H352" i="26"/>
  <c r="H351" i="26"/>
  <c r="H350" i="26"/>
  <c r="H349" i="26"/>
  <c r="H348" i="26"/>
  <c r="H347" i="26"/>
  <c r="H346" i="26"/>
  <c r="H345" i="26"/>
  <c r="H344" i="26"/>
  <c r="H343" i="26"/>
  <c r="H342" i="26"/>
  <c r="H341" i="26"/>
  <c r="H340" i="26"/>
  <c r="H339" i="26"/>
  <c r="H338" i="26"/>
  <c r="H337" i="26"/>
  <c r="H336" i="26"/>
  <c r="H335" i="26"/>
  <c r="H334" i="26"/>
  <c r="H333" i="26"/>
  <c r="H332" i="26"/>
  <c r="H331" i="26"/>
  <c r="H330" i="26"/>
  <c r="H329" i="26"/>
  <c r="H328" i="26"/>
  <c r="H327" i="26"/>
  <c r="H326" i="26"/>
  <c r="H325" i="26"/>
  <c r="H324" i="26"/>
  <c r="H323" i="26"/>
  <c r="H322" i="26"/>
  <c r="H321" i="26"/>
  <c r="H320" i="26"/>
  <c r="H319" i="26"/>
  <c r="H318" i="26"/>
  <c r="H317" i="26"/>
  <c r="H316" i="26"/>
  <c r="H315" i="26"/>
  <c r="H314" i="26"/>
  <c r="H313" i="26"/>
  <c r="H312" i="26"/>
  <c r="H311" i="26"/>
  <c r="H310" i="26"/>
  <c r="H309" i="26"/>
  <c r="H308" i="26"/>
  <c r="AP304" i="26"/>
  <c r="AO304" i="26"/>
  <c r="AN304" i="26"/>
  <c r="AM304" i="26"/>
  <c r="AL304" i="26"/>
  <c r="AK304" i="26"/>
  <c r="AJ304" i="26"/>
  <c r="AI304" i="26"/>
  <c r="AH304" i="26"/>
  <c r="AG304" i="26"/>
  <c r="AF304" i="26"/>
  <c r="AE304" i="26"/>
  <c r="AD304" i="26"/>
  <c r="AC304" i="26"/>
  <c r="AB304" i="26"/>
  <c r="AA304" i="26"/>
  <c r="Z304" i="26"/>
  <c r="Y304" i="26"/>
  <c r="X304" i="26"/>
  <c r="W304" i="26"/>
  <c r="V304" i="26"/>
  <c r="U304" i="26"/>
  <c r="T304" i="26"/>
  <c r="S304" i="26"/>
  <c r="R304" i="26"/>
  <c r="Q304" i="26"/>
  <c r="P304" i="26"/>
  <c r="O304" i="26"/>
  <c r="N304" i="26"/>
  <c r="M304" i="26"/>
  <c r="L304" i="26"/>
  <c r="K304" i="26"/>
  <c r="J304" i="26"/>
  <c r="I304" i="26"/>
  <c r="H304" i="26"/>
  <c r="G304" i="26"/>
  <c r="F304" i="26"/>
  <c r="E304" i="26"/>
  <c r="D304" i="26"/>
  <c r="C304" i="26"/>
  <c r="AP303" i="26"/>
  <c r="AO303" i="26"/>
  <c r="AN303" i="26"/>
  <c r="AM303" i="26"/>
  <c r="AL303" i="26"/>
  <c r="AK303" i="26"/>
  <c r="AJ303" i="26"/>
  <c r="AI303" i="26"/>
  <c r="AH303" i="26"/>
  <c r="AG303" i="26"/>
  <c r="AF303" i="26"/>
  <c r="AE303" i="26"/>
  <c r="AD303" i="26"/>
  <c r="AC303" i="26"/>
  <c r="AB303" i="26"/>
  <c r="AA303" i="26"/>
  <c r="Z303" i="26"/>
  <c r="Y303" i="26"/>
  <c r="X303" i="26"/>
  <c r="W303" i="26"/>
  <c r="V303" i="26"/>
  <c r="U303" i="26"/>
  <c r="T303" i="26"/>
  <c r="S303" i="26"/>
  <c r="R303" i="26"/>
  <c r="Q303" i="26"/>
  <c r="P303" i="26"/>
  <c r="O303" i="26"/>
  <c r="N303" i="26"/>
  <c r="M303" i="26"/>
  <c r="L303" i="26"/>
  <c r="K303" i="26"/>
  <c r="J303" i="26"/>
  <c r="I303" i="26"/>
  <c r="H303" i="26"/>
  <c r="G303" i="26"/>
  <c r="F303" i="26"/>
  <c r="E303" i="26"/>
  <c r="D303" i="26"/>
  <c r="C303" i="26"/>
  <c r="AP302" i="26"/>
  <c r="AO302" i="26"/>
  <c r="AN302" i="26"/>
  <c r="AM302" i="26"/>
  <c r="AL302" i="26"/>
  <c r="AK302" i="26"/>
  <c r="AJ302" i="26"/>
  <c r="AI302" i="26"/>
  <c r="AH302" i="26"/>
  <c r="AG302" i="26"/>
  <c r="AF302" i="26"/>
  <c r="AE302" i="26"/>
  <c r="AD302" i="26"/>
  <c r="AC302" i="26"/>
  <c r="AB302" i="26"/>
  <c r="AA302" i="26"/>
  <c r="Z302" i="26"/>
  <c r="Y302" i="26"/>
  <c r="X302" i="26"/>
  <c r="W302" i="26"/>
  <c r="V302" i="26"/>
  <c r="U302" i="26"/>
  <c r="T302" i="26"/>
  <c r="S302" i="26"/>
  <c r="R302" i="26"/>
  <c r="Q302" i="26"/>
  <c r="P302" i="26"/>
  <c r="O302" i="26"/>
  <c r="N302" i="26"/>
  <c r="M302" i="26"/>
  <c r="L302" i="26"/>
  <c r="K302" i="26"/>
  <c r="J302" i="26"/>
  <c r="I302" i="26"/>
  <c r="H302" i="26"/>
  <c r="G302" i="26"/>
  <c r="F302" i="26"/>
  <c r="E302" i="26"/>
  <c r="D302" i="26"/>
  <c r="C302" i="26"/>
  <c r="AP301" i="26"/>
  <c r="AO301" i="26"/>
  <c r="AN301" i="26"/>
  <c r="AM301" i="26"/>
  <c r="AL301" i="26"/>
  <c r="AK301" i="26"/>
  <c r="AJ301" i="26"/>
  <c r="AI301" i="26"/>
  <c r="AH301" i="26"/>
  <c r="AG301" i="26"/>
  <c r="AF301" i="26"/>
  <c r="AE301" i="26"/>
  <c r="AD301" i="26"/>
  <c r="AC301" i="26"/>
  <c r="AB301" i="26"/>
  <c r="AA301" i="26"/>
  <c r="Z301" i="26"/>
  <c r="Y301" i="26"/>
  <c r="X301" i="26"/>
  <c r="W301" i="26"/>
  <c r="V301" i="26"/>
  <c r="U301" i="26"/>
  <c r="T301" i="26"/>
  <c r="S301" i="26"/>
  <c r="R301" i="26"/>
  <c r="Q301" i="26"/>
  <c r="P301" i="26"/>
  <c r="O301" i="26"/>
  <c r="N301" i="26"/>
  <c r="M301" i="26"/>
  <c r="L301" i="26"/>
  <c r="K301" i="26"/>
  <c r="J301" i="26"/>
  <c r="I301" i="26"/>
  <c r="H301" i="26"/>
  <c r="G301" i="26"/>
  <c r="F301" i="26"/>
  <c r="E301" i="26"/>
  <c r="D301" i="26"/>
  <c r="C301" i="26"/>
  <c r="AP300" i="26"/>
  <c r="AO300" i="26"/>
  <c r="AN300" i="26"/>
  <c r="AM300" i="26"/>
  <c r="AL300" i="26"/>
  <c r="AK300" i="26"/>
  <c r="AJ300" i="26"/>
  <c r="AI300" i="26"/>
  <c r="AH300" i="26"/>
  <c r="AG300" i="26"/>
  <c r="AF300" i="26"/>
  <c r="AE300" i="26"/>
  <c r="AD300" i="26"/>
  <c r="AC300" i="26"/>
  <c r="AB300" i="26"/>
  <c r="AA300" i="26"/>
  <c r="Z300" i="26"/>
  <c r="Y300" i="26"/>
  <c r="X300" i="26"/>
  <c r="W300" i="26"/>
  <c r="V300" i="26"/>
  <c r="U300" i="26"/>
  <c r="T300" i="26"/>
  <c r="S300" i="26"/>
  <c r="R300" i="26"/>
  <c r="Q300" i="26"/>
  <c r="P300" i="26"/>
  <c r="O300" i="26"/>
  <c r="N300" i="26"/>
  <c r="M300" i="26"/>
  <c r="L300" i="26"/>
  <c r="K300" i="26"/>
  <c r="J300" i="26"/>
  <c r="I300" i="26"/>
  <c r="H300" i="26"/>
  <c r="G300" i="26"/>
  <c r="F300" i="26"/>
  <c r="E300" i="26"/>
  <c r="D300" i="26"/>
  <c r="C300" i="26"/>
  <c r="AP299" i="26"/>
  <c r="AO299" i="26"/>
  <c r="AN299" i="26"/>
  <c r="AM299" i="26"/>
  <c r="AL299" i="26"/>
  <c r="AK299" i="26"/>
  <c r="AJ299" i="26"/>
  <c r="AI299" i="26"/>
  <c r="AH299" i="26"/>
  <c r="AG299" i="26"/>
  <c r="AF299" i="26"/>
  <c r="AE299" i="26"/>
  <c r="AD299" i="26"/>
  <c r="AC299" i="26"/>
  <c r="AB299" i="26"/>
  <c r="AA299" i="26"/>
  <c r="Z299" i="26"/>
  <c r="Y299" i="26"/>
  <c r="X299" i="26"/>
  <c r="W299" i="26"/>
  <c r="V299" i="26"/>
  <c r="U299" i="26"/>
  <c r="T299" i="26"/>
  <c r="S299" i="26"/>
  <c r="R299" i="26"/>
  <c r="Q299" i="26"/>
  <c r="P299" i="26"/>
  <c r="O299" i="26"/>
  <c r="N299" i="26"/>
  <c r="M299" i="26"/>
  <c r="L299" i="26"/>
  <c r="K299" i="26"/>
  <c r="J299" i="26"/>
  <c r="I299" i="26"/>
  <c r="H299" i="26"/>
  <c r="G299" i="26"/>
  <c r="F299" i="26"/>
  <c r="E299" i="26"/>
  <c r="D299" i="26"/>
  <c r="C299" i="26"/>
  <c r="AP298" i="26"/>
  <c r="AO298" i="26"/>
  <c r="AN298" i="26"/>
  <c r="AM298" i="26"/>
  <c r="AL298" i="26"/>
  <c r="AK298" i="26"/>
  <c r="AJ298" i="26"/>
  <c r="AI298" i="26"/>
  <c r="AH298" i="26"/>
  <c r="AG298" i="26"/>
  <c r="AF298" i="26"/>
  <c r="AE298" i="26"/>
  <c r="AD298" i="26"/>
  <c r="AC298" i="26"/>
  <c r="AB298" i="26"/>
  <c r="AA298" i="26"/>
  <c r="Z298" i="26"/>
  <c r="Y298" i="26"/>
  <c r="X298" i="26"/>
  <c r="W298" i="26"/>
  <c r="V298" i="26"/>
  <c r="U298" i="26"/>
  <c r="T298" i="26"/>
  <c r="S298" i="26"/>
  <c r="R298" i="26"/>
  <c r="Q298" i="26"/>
  <c r="P298" i="26"/>
  <c r="O298" i="26"/>
  <c r="N298" i="26"/>
  <c r="M298" i="26"/>
  <c r="L298" i="26"/>
  <c r="K298" i="26"/>
  <c r="J298" i="26"/>
  <c r="I298" i="26"/>
  <c r="H298" i="26"/>
  <c r="G298" i="26"/>
  <c r="F298" i="26"/>
  <c r="E298" i="26"/>
  <c r="D298" i="26"/>
  <c r="C298" i="26"/>
  <c r="AP297" i="26"/>
  <c r="AO297" i="26"/>
  <c r="AN297" i="26"/>
  <c r="AM297" i="26"/>
  <c r="AL297" i="26"/>
  <c r="AK297" i="26"/>
  <c r="AJ297" i="26"/>
  <c r="AI297" i="26"/>
  <c r="AH297" i="26"/>
  <c r="AG297" i="26"/>
  <c r="AF297" i="26"/>
  <c r="AE297" i="26"/>
  <c r="AD297" i="26"/>
  <c r="AC297" i="26"/>
  <c r="AB297" i="26"/>
  <c r="AA297" i="26"/>
  <c r="Z297" i="26"/>
  <c r="Y297" i="26"/>
  <c r="X297" i="26"/>
  <c r="W297" i="26"/>
  <c r="V297" i="26"/>
  <c r="U297" i="26"/>
  <c r="T297" i="26"/>
  <c r="S297" i="26"/>
  <c r="R297" i="26"/>
  <c r="Q297" i="26"/>
  <c r="P297" i="26"/>
  <c r="O297" i="26"/>
  <c r="N297" i="26"/>
  <c r="M297" i="26"/>
  <c r="L297" i="26"/>
  <c r="K297" i="26"/>
  <c r="J297" i="26"/>
  <c r="I297" i="26"/>
  <c r="H297" i="26"/>
  <c r="G297" i="26"/>
  <c r="F297" i="26"/>
  <c r="E297" i="26"/>
  <c r="D297" i="26"/>
  <c r="C297" i="26"/>
  <c r="AP296" i="26"/>
  <c r="AO296" i="26"/>
  <c r="AN296" i="26"/>
  <c r="AM296" i="26"/>
  <c r="AL296" i="26"/>
  <c r="AK296" i="26"/>
  <c r="AJ296" i="26"/>
  <c r="AI296" i="26"/>
  <c r="AH296" i="26"/>
  <c r="AG296" i="26"/>
  <c r="AF296" i="26"/>
  <c r="AE296" i="26"/>
  <c r="AD296" i="26"/>
  <c r="AC296" i="26"/>
  <c r="AB296" i="26"/>
  <c r="AA296" i="26"/>
  <c r="Z296" i="26"/>
  <c r="Y296" i="26"/>
  <c r="X296" i="26"/>
  <c r="W296" i="26"/>
  <c r="V296" i="26"/>
  <c r="U296" i="26"/>
  <c r="T296" i="26"/>
  <c r="S296" i="26"/>
  <c r="R296" i="26"/>
  <c r="Q296" i="26"/>
  <c r="P296" i="26"/>
  <c r="O296" i="26"/>
  <c r="N296" i="26"/>
  <c r="M296" i="26"/>
  <c r="L296" i="26"/>
  <c r="K296" i="26"/>
  <c r="J296" i="26"/>
  <c r="I296" i="26"/>
  <c r="H296" i="26"/>
  <c r="G296" i="26"/>
  <c r="F296" i="26"/>
  <c r="E296" i="26"/>
  <c r="D296" i="26"/>
  <c r="C296" i="26"/>
  <c r="AP295" i="26"/>
  <c r="AO295" i="26"/>
  <c r="AN295" i="26"/>
  <c r="AM295" i="26"/>
  <c r="AL295" i="26"/>
  <c r="AK295" i="26"/>
  <c r="AJ295" i="26"/>
  <c r="AI295" i="26"/>
  <c r="AH295" i="26"/>
  <c r="AG295" i="26"/>
  <c r="AF295" i="26"/>
  <c r="AE295" i="26"/>
  <c r="AD295" i="26"/>
  <c r="AC295" i="26"/>
  <c r="AB295" i="26"/>
  <c r="AA295" i="26"/>
  <c r="Z295" i="26"/>
  <c r="Y295" i="26"/>
  <c r="X295" i="26"/>
  <c r="W295" i="26"/>
  <c r="V295" i="26"/>
  <c r="U295" i="26"/>
  <c r="T295" i="26"/>
  <c r="S295" i="26"/>
  <c r="R295" i="26"/>
  <c r="Q295" i="26"/>
  <c r="P295" i="26"/>
  <c r="O295" i="26"/>
  <c r="N295" i="26"/>
  <c r="M295" i="26"/>
  <c r="L295" i="26"/>
  <c r="K295" i="26"/>
  <c r="J295" i="26"/>
  <c r="I295" i="26"/>
  <c r="H295" i="26"/>
  <c r="G295" i="26"/>
  <c r="F295" i="26"/>
  <c r="E295" i="26"/>
  <c r="D295" i="26"/>
  <c r="C295" i="26"/>
  <c r="AP294" i="26"/>
  <c r="AO294" i="26"/>
  <c r="AN294" i="26"/>
  <c r="AM294" i="26"/>
  <c r="AL294" i="26"/>
  <c r="AK294" i="26"/>
  <c r="AJ294" i="26"/>
  <c r="AI294" i="26"/>
  <c r="AH294" i="26"/>
  <c r="AG294" i="26"/>
  <c r="AF294" i="26"/>
  <c r="AE294" i="26"/>
  <c r="AD294" i="26"/>
  <c r="AC294" i="26"/>
  <c r="AB294" i="26"/>
  <c r="AA294" i="26"/>
  <c r="Z294" i="26"/>
  <c r="Y294" i="26"/>
  <c r="X294" i="26"/>
  <c r="W294" i="26"/>
  <c r="V294" i="26"/>
  <c r="U294" i="26"/>
  <c r="T294" i="26"/>
  <c r="S294" i="26"/>
  <c r="R294" i="26"/>
  <c r="Q294" i="26"/>
  <c r="P294" i="26"/>
  <c r="O294" i="26"/>
  <c r="N294" i="26"/>
  <c r="M294" i="26"/>
  <c r="L294" i="26"/>
  <c r="K294" i="26"/>
  <c r="J294" i="26"/>
  <c r="I294" i="26"/>
  <c r="H294" i="26"/>
  <c r="G294" i="26"/>
  <c r="F294" i="26"/>
  <c r="E294" i="26"/>
  <c r="D294" i="26"/>
  <c r="C294" i="26"/>
  <c r="AP293" i="26"/>
  <c r="AO293" i="26"/>
  <c r="AN293" i="26"/>
  <c r="AM293" i="26"/>
  <c r="AL293" i="26"/>
  <c r="AK293" i="26"/>
  <c r="AJ293" i="26"/>
  <c r="AI293" i="26"/>
  <c r="AH293" i="26"/>
  <c r="AG293" i="26"/>
  <c r="AF293" i="26"/>
  <c r="AE293" i="26"/>
  <c r="AD293" i="26"/>
  <c r="AC293" i="26"/>
  <c r="AB293" i="26"/>
  <c r="AA293" i="26"/>
  <c r="Z293" i="26"/>
  <c r="Y293" i="26"/>
  <c r="X293" i="26"/>
  <c r="W293" i="26"/>
  <c r="V293" i="26"/>
  <c r="U293" i="26"/>
  <c r="T293" i="26"/>
  <c r="S293" i="26"/>
  <c r="R293" i="26"/>
  <c r="Q293" i="26"/>
  <c r="P293" i="26"/>
  <c r="O293" i="26"/>
  <c r="N293" i="26"/>
  <c r="M293" i="26"/>
  <c r="L293" i="26"/>
  <c r="K293" i="26"/>
  <c r="J293" i="26"/>
  <c r="I293" i="26"/>
  <c r="H293" i="26"/>
  <c r="G293" i="26"/>
  <c r="F293" i="26"/>
  <c r="E293" i="26"/>
  <c r="D293" i="26"/>
  <c r="C293" i="26"/>
  <c r="AP292" i="26"/>
  <c r="AO292" i="26"/>
  <c r="AN292" i="26"/>
  <c r="AM292" i="26"/>
  <c r="AL292" i="26"/>
  <c r="AK292" i="26"/>
  <c r="AJ292" i="26"/>
  <c r="AI292" i="26"/>
  <c r="AH292" i="26"/>
  <c r="AG292" i="26"/>
  <c r="AF292" i="26"/>
  <c r="AE292" i="26"/>
  <c r="AD292" i="26"/>
  <c r="AC292" i="26"/>
  <c r="AB292" i="26"/>
  <c r="AA292" i="26"/>
  <c r="Z292" i="26"/>
  <c r="Y292" i="26"/>
  <c r="X292" i="26"/>
  <c r="W292" i="26"/>
  <c r="V292" i="26"/>
  <c r="U292" i="26"/>
  <c r="T292" i="26"/>
  <c r="S292" i="26"/>
  <c r="R292" i="26"/>
  <c r="Q292" i="26"/>
  <c r="P292" i="26"/>
  <c r="O292" i="26"/>
  <c r="N292" i="26"/>
  <c r="M292" i="26"/>
  <c r="L292" i="26"/>
  <c r="K292" i="26"/>
  <c r="J292" i="26"/>
  <c r="I292" i="26"/>
  <c r="H292" i="26"/>
  <c r="G292" i="26"/>
  <c r="F292" i="26"/>
  <c r="E292" i="26"/>
  <c r="D292" i="26"/>
  <c r="C292" i="26"/>
  <c r="AP291" i="26"/>
  <c r="AO291" i="26"/>
  <c r="AN291" i="26"/>
  <c r="AM291" i="26"/>
  <c r="AL291" i="26"/>
  <c r="AK291" i="26"/>
  <c r="AJ291" i="26"/>
  <c r="AI291" i="26"/>
  <c r="AH291" i="26"/>
  <c r="AG291" i="26"/>
  <c r="AF291" i="26"/>
  <c r="AE291" i="26"/>
  <c r="AD291" i="26"/>
  <c r="AC291" i="26"/>
  <c r="AB291" i="26"/>
  <c r="AA291" i="26"/>
  <c r="Z291" i="26"/>
  <c r="Y291" i="26"/>
  <c r="X291" i="26"/>
  <c r="W291" i="26"/>
  <c r="V291" i="26"/>
  <c r="U291" i="26"/>
  <c r="T291" i="26"/>
  <c r="S291" i="26"/>
  <c r="R291" i="26"/>
  <c r="Q291" i="26"/>
  <c r="P291" i="26"/>
  <c r="O291" i="26"/>
  <c r="N291" i="26"/>
  <c r="M291" i="26"/>
  <c r="L291" i="26"/>
  <c r="K291" i="26"/>
  <c r="J291" i="26"/>
  <c r="I291" i="26"/>
  <c r="H291" i="26"/>
  <c r="G291" i="26"/>
  <c r="F291" i="26"/>
  <c r="E291" i="26"/>
  <c r="D291" i="26"/>
  <c r="C291" i="26"/>
  <c r="AP290" i="26"/>
  <c r="AO290" i="26"/>
  <c r="AN290" i="26"/>
  <c r="AM290" i="26"/>
  <c r="AL290" i="26"/>
  <c r="AK290" i="26"/>
  <c r="AJ290" i="26"/>
  <c r="AI290" i="26"/>
  <c r="AH290" i="26"/>
  <c r="AG290" i="26"/>
  <c r="AF290" i="26"/>
  <c r="AE290" i="26"/>
  <c r="AD290" i="26"/>
  <c r="AC290" i="26"/>
  <c r="AB290" i="26"/>
  <c r="AA290" i="26"/>
  <c r="Z290" i="26"/>
  <c r="Y290" i="26"/>
  <c r="X290" i="26"/>
  <c r="W290" i="26"/>
  <c r="V290" i="26"/>
  <c r="U290" i="26"/>
  <c r="T290" i="26"/>
  <c r="S290" i="26"/>
  <c r="R290" i="26"/>
  <c r="Q290" i="26"/>
  <c r="P290" i="26"/>
  <c r="O290" i="26"/>
  <c r="N290" i="26"/>
  <c r="M290" i="26"/>
  <c r="L290" i="26"/>
  <c r="K290" i="26"/>
  <c r="J290" i="26"/>
  <c r="I290" i="26"/>
  <c r="H290" i="26"/>
  <c r="G290" i="26"/>
  <c r="F290" i="26"/>
  <c r="E290" i="26"/>
  <c r="D290" i="26"/>
  <c r="C290" i="26"/>
  <c r="AP289" i="26"/>
  <c r="AO289" i="26"/>
  <c r="AN289" i="26"/>
  <c r="AM289" i="26"/>
  <c r="AL289" i="26"/>
  <c r="AK289" i="26"/>
  <c r="AJ289" i="26"/>
  <c r="AI289" i="26"/>
  <c r="AH289" i="26"/>
  <c r="AG289" i="26"/>
  <c r="AF289" i="26"/>
  <c r="AE289" i="26"/>
  <c r="AD289" i="26"/>
  <c r="AC289" i="26"/>
  <c r="AB289" i="26"/>
  <c r="AA289" i="26"/>
  <c r="Z289" i="26"/>
  <c r="Y289" i="26"/>
  <c r="X289" i="26"/>
  <c r="W289" i="26"/>
  <c r="V289" i="26"/>
  <c r="U289" i="26"/>
  <c r="T289" i="26"/>
  <c r="S289" i="26"/>
  <c r="R289" i="26"/>
  <c r="Q289" i="26"/>
  <c r="P289" i="26"/>
  <c r="O289" i="26"/>
  <c r="N289" i="26"/>
  <c r="M289" i="26"/>
  <c r="L289" i="26"/>
  <c r="K289" i="26"/>
  <c r="J289" i="26"/>
  <c r="I289" i="26"/>
  <c r="H289" i="26"/>
  <c r="G289" i="26"/>
  <c r="F289" i="26"/>
  <c r="E289" i="26"/>
  <c r="D289" i="26"/>
  <c r="C289" i="26"/>
  <c r="AP288" i="26"/>
  <c r="AO288" i="26"/>
  <c r="AN288" i="26"/>
  <c r="AM288" i="26"/>
  <c r="AL288" i="26"/>
  <c r="AK288" i="26"/>
  <c r="AJ288" i="26"/>
  <c r="AI288" i="26"/>
  <c r="AH288" i="26"/>
  <c r="AG288" i="26"/>
  <c r="AF288" i="26"/>
  <c r="AE288" i="26"/>
  <c r="AD288" i="26"/>
  <c r="AC288" i="26"/>
  <c r="AB288" i="26"/>
  <c r="AA288" i="26"/>
  <c r="Z288" i="26"/>
  <c r="Y288" i="26"/>
  <c r="X288" i="26"/>
  <c r="W288" i="26"/>
  <c r="V288" i="26"/>
  <c r="U288" i="26"/>
  <c r="T288" i="26"/>
  <c r="S288" i="26"/>
  <c r="R288" i="26"/>
  <c r="Q288" i="26"/>
  <c r="P288" i="26"/>
  <c r="O288" i="26"/>
  <c r="N288" i="26"/>
  <c r="M288" i="26"/>
  <c r="L288" i="26"/>
  <c r="K288" i="26"/>
  <c r="J288" i="26"/>
  <c r="I288" i="26"/>
  <c r="H288" i="26"/>
  <c r="G288" i="26"/>
  <c r="F288" i="26"/>
  <c r="E288" i="26"/>
  <c r="D288" i="26"/>
  <c r="C288" i="26"/>
  <c r="AP287" i="26"/>
  <c r="AO287" i="26"/>
  <c r="AN287" i="26"/>
  <c r="AM287" i="26"/>
  <c r="AL287" i="26"/>
  <c r="AK287" i="26"/>
  <c r="AJ287" i="26"/>
  <c r="AI287" i="26"/>
  <c r="AH287" i="26"/>
  <c r="AG287" i="26"/>
  <c r="AF287" i="26"/>
  <c r="AE287" i="26"/>
  <c r="AD287" i="26"/>
  <c r="AC287" i="26"/>
  <c r="AB287" i="26"/>
  <c r="AA287" i="26"/>
  <c r="Z287" i="26"/>
  <c r="Y287" i="26"/>
  <c r="X287" i="26"/>
  <c r="W287" i="26"/>
  <c r="V287" i="26"/>
  <c r="U287" i="26"/>
  <c r="T287" i="26"/>
  <c r="S287" i="26"/>
  <c r="R287" i="26"/>
  <c r="Q287" i="26"/>
  <c r="P287" i="26"/>
  <c r="O287" i="26"/>
  <c r="N287" i="26"/>
  <c r="M287" i="26"/>
  <c r="L287" i="26"/>
  <c r="K287" i="26"/>
  <c r="J287" i="26"/>
  <c r="I287" i="26"/>
  <c r="H287" i="26"/>
  <c r="G287" i="26"/>
  <c r="F287" i="26"/>
  <c r="E287" i="26"/>
  <c r="D287" i="26"/>
  <c r="C287" i="26"/>
  <c r="AP286" i="26"/>
  <c r="AO286" i="26"/>
  <c r="AN286" i="26"/>
  <c r="AM286" i="26"/>
  <c r="AL286" i="26"/>
  <c r="AK286" i="26"/>
  <c r="AJ286" i="26"/>
  <c r="AI286" i="26"/>
  <c r="AH286" i="26"/>
  <c r="AG286" i="26"/>
  <c r="AF286" i="26"/>
  <c r="AE286" i="26"/>
  <c r="AD286" i="26"/>
  <c r="AC286" i="26"/>
  <c r="AB286" i="26"/>
  <c r="AA286" i="26"/>
  <c r="Z286" i="26"/>
  <c r="Y286" i="26"/>
  <c r="X286" i="26"/>
  <c r="W286" i="26"/>
  <c r="V286" i="26"/>
  <c r="U286" i="26"/>
  <c r="T286" i="26"/>
  <c r="S286" i="26"/>
  <c r="R286" i="26"/>
  <c r="Q286" i="26"/>
  <c r="P286" i="26"/>
  <c r="O286" i="26"/>
  <c r="N286" i="26"/>
  <c r="M286" i="26"/>
  <c r="L286" i="26"/>
  <c r="K286" i="26"/>
  <c r="J286" i="26"/>
  <c r="I286" i="26"/>
  <c r="H286" i="26"/>
  <c r="G286" i="26"/>
  <c r="F286" i="26"/>
  <c r="E286" i="26"/>
  <c r="D286" i="26"/>
  <c r="C286" i="26"/>
  <c r="AP285" i="26"/>
  <c r="AO285" i="26"/>
  <c r="AN285" i="26"/>
  <c r="AM285" i="26"/>
  <c r="AL285" i="26"/>
  <c r="AK285" i="26"/>
  <c r="AJ285" i="26"/>
  <c r="AI285" i="26"/>
  <c r="AH285" i="26"/>
  <c r="AG285" i="26"/>
  <c r="AF285" i="26"/>
  <c r="AE285" i="26"/>
  <c r="AD285" i="26"/>
  <c r="AC285" i="26"/>
  <c r="AB285" i="26"/>
  <c r="AA285" i="26"/>
  <c r="Z285" i="26"/>
  <c r="Y285" i="26"/>
  <c r="X285" i="26"/>
  <c r="W285" i="26"/>
  <c r="V285" i="26"/>
  <c r="U285" i="26"/>
  <c r="T285" i="26"/>
  <c r="S285" i="26"/>
  <c r="R285" i="26"/>
  <c r="Q285" i="26"/>
  <c r="P285" i="26"/>
  <c r="O285" i="26"/>
  <c r="N285" i="26"/>
  <c r="M285" i="26"/>
  <c r="L285" i="26"/>
  <c r="K285" i="26"/>
  <c r="J285" i="26"/>
  <c r="I285" i="26"/>
  <c r="H285" i="26"/>
  <c r="G285" i="26"/>
  <c r="F285" i="26"/>
  <c r="E285" i="26"/>
  <c r="D285" i="26"/>
  <c r="C285" i="26"/>
  <c r="AP284" i="26"/>
  <c r="AO284" i="26"/>
  <c r="AN284" i="26"/>
  <c r="AM284" i="26"/>
  <c r="AL284" i="26"/>
  <c r="AK284" i="26"/>
  <c r="AJ284" i="26"/>
  <c r="AI284" i="26"/>
  <c r="AH284" i="26"/>
  <c r="AG284" i="26"/>
  <c r="AF284" i="26"/>
  <c r="AE284" i="26"/>
  <c r="AD284" i="26"/>
  <c r="AC284" i="26"/>
  <c r="AB284" i="26"/>
  <c r="AA284" i="26"/>
  <c r="Z284" i="26"/>
  <c r="Y284" i="26"/>
  <c r="X284" i="26"/>
  <c r="W284" i="26"/>
  <c r="V284" i="26"/>
  <c r="U284" i="26"/>
  <c r="T284" i="26"/>
  <c r="S284" i="26"/>
  <c r="R284" i="26"/>
  <c r="Q284" i="26"/>
  <c r="P284" i="26"/>
  <c r="O284" i="26"/>
  <c r="N284" i="26"/>
  <c r="M284" i="26"/>
  <c r="L284" i="26"/>
  <c r="K284" i="26"/>
  <c r="J284" i="26"/>
  <c r="I284" i="26"/>
  <c r="H284" i="26"/>
  <c r="G284" i="26"/>
  <c r="F284" i="26"/>
  <c r="E284" i="26"/>
  <c r="D284" i="26"/>
  <c r="C284" i="26"/>
  <c r="AP283" i="26"/>
  <c r="AO283" i="26"/>
  <c r="AN283" i="26"/>
  <c r="AM283" i="26"/>
  <c r="AL283" i="26"/>
  <c r="AK283" i="26"/>
  <c r="AJ283" i="26"/>
  <c r="AI283" i="26"/>
  <c r="AH283" i="26"/>
  <c r="AG283" i="26"/>
  <c r="AF283" i="26"/>
  <c r="AE283" i="26"/>
  <c r="AD283" i="26"/>
  <c r="AC283" i="26"/>
  <c r="AB283" i="26"/>
  <c r="AA283" i="26"/>
  <c r="Z283" i="26"/>
  <c r="Y283" i="26"/>
  <c r="X283" i="26"/>
  <c r="W283" i="26"/>
  <c r="V283" i="26"/>
  <c r="U283" i="26"/>
  <c r="T283" i="26"/>
  <c r="S283" i="26"/>
  <c r="R283" i="26"/>
  <c r="Q283" i="26"/>
  <c r="P283" i="26"/>
  <c r="O283" i="26"/>
  <c r="N283" i="26"/>
  <c r="M283" i="26"/>
  <c r="L283" i="26"/>
  <c r="K283" i="26"/>
  <c r="J283" i="26"/>
  <c r="I283" i="26"/>
  <c r="H283" i="26"/>
  <c r="G283" i="26"/>
  <c r="F283" i="26"/>
  <c r="E283" i="26"/>
  <c r="D283" i="26"/>
  <c r="C283" i="26"/>
  <c r="AP282" i="26"/>
  <c r="AO282" i="26"/>
  <c r="AN282" i="26"/>
  <c r="AM282" i="26"/>
  <c r="AL282" i="26"/>
  <c r="AK282" i="26"/>
  <c r="AJ282" i="26"/>
  <c r="AI282" i="26"/>
  <c r="AH282" i="26"/>
  <c r="AG282" i="26"/>
  <c r="AF282" i="26"/>
  <c r="AE282" i="26"/>
  <c r="AD282" i="26"/>
  <c r="AC282" i="26"/>
  <c r="AB282" i="26"/>
  <c r="AA282" i="26"/>
  <c r="Z282" i="26"/>
  <c r="Y282" i="26"/>
  <c r="X282" i="26"/>
  <c r="W282" i="26"/>
  <c r="V282" i="26"/>
  <c r="U282" i="26"/>
  <c r="T282" i="26"/>
  <c r="S282" i="26"/>
  <c r="R282" i="26"/>
  <c r="Q282" i="26"/>
  <c r="P282" i="26"/>
  <c r="O282" i="26"/>
  <c r="N282" i="26"/>
  <c r="M282" i="26"/>
  <c r="L282" i="26"/>
  <c r="K282" i="26"/>
  <c r="J282" i="26"/>
  <c r="I282" i="26"/>
  <c r="H282" i="26"/>
  <c r="G282" i="26"/>
  <c r="F282" i="26"/>
  <c r="E282" i="26"/>
  <c r="D282" i="26"/>
  <c r="C282" i="26"/>
  <c r="AP281" i="26"/>
  <c r="AO281" i="26"/>
  <c r="AN281" i="26"/>
  <c r="AM281" i="26"/>
  <c r="AL281" i="26"/>
  <c r="AK281" i="26"/>
  <c r="AJ281" i="26"/>
  <c r="AI281" i="26"/>
  <c r="AH281" i="26"/>
  <c r="AG281" i="26"/>
  <c r="AF281" i="26"/>
  <c r="AE281" i="26"/>
  <c r="AD281" i="26"/>
  <c r="AC281" i="26"/>
  <c r="AB281" i="26"/>
  <c r="AA281" i="26"/>
  <c r="Z281" i="26"/>
  <c r="Y281" i="26"/>
  <c r="X281" i="26"/>
  <c r="W281" i="26"/>
  <c r="V281" i="26"/>
  <c r="U281" i="26"/>
  <c r="T281" i="26"/>
  <c r="S281" i="26"/>
  <c r="R281" i="26"/>
  <c r="Q281" i="26"/>
  <c r="P281" i="26"/>
  <c r="O281" i="26"/>
  <c r="N281" i="26"/>
  <c r="M281" i="26"/>
  <c r="L281" i="26"/>
  <c r="K281" i="26"/>
  <c r="J281" i="26"/>
  <c r="I281" i="26"/>
  <c r="H281" i="26"/>
  <c r="G281" i="26"/>
  <c r="F281" i="26"/>
  <c r="E281" i="26"/>
  <c r="D281" i="26"/>
  <c r="C281" i="26"/>
  <c r="AP280" i="26"/>
  <c r="AO280" i="26"/>
  <c r="AN280" i="26"/>
  <c r="AM280" i="26"/>
  <c r="AL280" i="26"/>
  <c r="AK280" i="26"/>
  <c r="AJ280" i="26"/>
  <c r="AI280" i="26"/>
  <c r="AH280" i="26"/>
  <c r="AG280" i="26"/>
  <c r="AF280" i="26"/>
  <c r="AE280" i="26"/>
  <c r="AD280" i="26"/>
  <c r="AC280" i="26"/>
  <c r="AB280" i="26"/>
  <c r="AA280" i="26"/>
  <c r="Z280" i="26"/>
  <c r="Y280" i="26"/>
  <c r="X280" i="26"/>
  <c r="W280" i="26"/>
  <c r="V280" i="26"/>
  <c r="U280" i="26"/>
  <c r="T280" i="26"/>
  <c r="S280" i="26"/>
  <c r="R280" i="26"/>
  <c r="Q280" i="26"/>
  <c r="P280" i="26"/>
  <c r="O280" i="26"/>
  <c r="N280" i="26"/>
  <c r="M280" i="26"/>
  <c r="L280" i="26"/>
  <c r="K280" i="26"/>
  <c r="J280" i="26"/>
  <c r="I280" i="26"/>
  <c r="H280" i="26"/>
  <c r="G280" i="26"/>
  <c r="F280" i="26"/>
  <c r="E280" i="26"/>
  <c r="D280" i="26"/>
  <c r="C280" i="26"/>
  <c r="AP279" i="26"/>
  <c r="AO279" i="26"/>
  <c r="AN279" i="26"/>
  <c r="AM279" i="26"/>
  <c r="AL279" i="26"/>
  <c r="AK279" i="26"/>
  <c r="AJ279" i="26"/>
  <c r="AI279" i="26"/>
  <c r="AH279" i="26"/>
  <c r="AG279" i="26"/>
  <c r="AF279" i="26"/>
  <c r="AE279" i="26"/>
  <c r="AD279" i="26"/>
  <c r="AC279" i="26"/>
  <c r="AB279" i="26"/>
  <c r="AA279" i="26"/>
  <c r="Z279" i="26"/>
  <c r="Y279" i="26"/>
  <c r="X279" i="26"/>
  <c r="W279" i="26"/>
  <c r="V279" i="26"/>
  <c r="U279" i="26"/>
  <c r="T279" i="26"/>
  <c r="S279" i="26"/>
  <c r="R279" i="26"/>
  <c r="Q279" i="26"/>
  <c r="P279" i="26"/>
  <c r="O279" i="26"/>
  <c r="N279" i="26"/>
  <c r="M279" i="26"/>
  <c r="L279" i="26"/>
  <c r="K279" i="26"/>
  <c r="J279" i="26"/>
  <c r="I279" i="26"/>
  <c r="H279" i="26"/>
  <c r="G279" i="26"/>
  <c r="F279" i="26"/>
  <c r="E279" i="26"/>
  <c r="D279" i="26"/>
  <c r="C279" i="26"/>
  <c r="AP278" i="26"/>
  <c r="AO278" i="26"/>
  <c r="AN278" i="26"/>
  <c r="AM278" i="26"/>
  <c r="AL278" i="26"/>
  <c r="AK278" i="26"/>
  <c r="AJ278" i="26"/>
  <c r="AI278" i="26"/>
  <c r="AH278" i="26"/>
  <c r="AG278" i="26"/>
  <c r="AF278" i="26"/>
  <c r="AE278" i="26"/>
  <c r="AD278" i="26"/>
  <c r="AC278" i="26"/>
  <c r="AB278" i="26"/>
  <c r="AA278" i="26"/>
  <c r="Z278" i="26"/>
  <c r="Y278" i="26"/>
  <c r="X278" i="26"/>
  <c r="W278" i="26"/>
  <c r="V278" i="26"/>
  <c r="U278" i="26"/>
  <c r="T278" i="26"/>
  <c r="S278" i="26"/>
  <c r="R278" i="26"/>
  <c r="Q278" i="26"/>
  <c r="P278" i="26"/>
  <c r="O278" i="26"/>
  <c r="N278" i="26"/>
  <c r="M278" i="26"/>
  <c r="L278" i="26"/>
  <c r="K278" i="26"/>
  <c r="J278" i="26"/>
  <c r="I278" i="26"/>
  <c r="H278" i="26"/>
  <c r="G278" i="26"/>
  <c r="F278" i="26"/>
  <c r="E278" i="26"/>
  <c r="D278" i="26"/>
  <c r="C278" i="26"/>
  <c r="AP277" i="26"/>
  <c r="AO277" i="26"/>
  <c r="AN277" i="26"/>
  <c r="AM277" i="26"/>
  <c r="AL277" i="26"/>
  <c r="AK277" i="26"/>
  <c r="AJ277" i="26"/>
  <c r="AI277" i="26"/>
  <c r="AH277" i="26"/>
  <c r="AG277" i="26"/>
  <c r="AF277" i="26"/>
  <c r="AE277" i="26"/>
  <c r="AD277" i="26"/>
  <c r="AC277" i="26"/>
  <c r="AB277" i="26"/>
  <c r="AA277" i="26"/>
  <c r="Z277" i="26"/>
  <c r="Y277" i="26"/>
  <c r="X277" i="26"/>
  <c r="W277" i="26"/>
  <c r="V277" i="26"/>
  <c r="U277" i="26"/>
  <c r="T277" i="26"/>
  <c r="S277" i="26"/>
  <c r="R277" i="26"/>
  <c r="Q277" i="26"/>
  <c r="P277" i="26"/>
  <c r="O277" i="26"/>
  <c r="N277" i="26"/>
  <c r="M277" i="26"/>
  <c r="L277" i="26"/>
  <c r="K277" i="26"/>
  <c r="J277" i="26"/>
  <c r="I277" i="26"/>
  <c r="H277" i="26"/>
  <c r="G277" i="26"/>
  <c r="F277" i="26"/>
  <c r="E277" i="26"/>
  <c r="D277" i="26"/>
  <c r="C277" i="26"/>
  <c r="AP276" i="26"/>
  <c r="AO276" i="26"/>
  <c r="AN276" i="26"/>
  <c r="AM276" i="26"/>
  <c r="AL276" i="26"/>
  <c r="AK276" i="26"/>
  <c r="AJ276" i="26"/>
  <c r="AI276" i="26"/>
  <c r="AH276" i="26"/>
  <c r="AG276" i="26"/>
  <c r="AF276" i="26"/>
  <c r="AE276" i="26"/>
  <c r="AD276" i="26"/>
  <c r="AC276" i="26"/>
  <c r="AB276" i="26"/>
  <c r="AA276" i="26"/>
  <c r="Z276" i="26"/>
  <c r="Y276" i="26"/>
  <c r="X276" i="26"/>
  <c r="W276" i="26"/>
  <c r="V276" i="26"/>
  <c r="U276" i="26"/>
  <c r="T276" i="26"/>
  <c r="S276" i="26"/>
  <c r="R276" i="26"/>
  <c r="Q276" i="26"/>
  <c r="P276" i="26"/>
  <c r="O276" i="26"/>
  <c r="N276" i="26"/>
  <c r="M276" i="26"/>
  <c r="L276" i="26"/>
  <c r="K276" i="26"/>
  <c r="J276" i="26"/>
  <c r="I276" i="26"/>
  <c r="H276" i="26"/>
  <c r="G276" i="26"/>
  <c r="F276" i="26"/>
  <c r="E276" i="26"/>
  <c r="D276" i="26"/>
  <c r="C276" i="26"/>
  <c r="AP275" i="26"/>
  <c r="AO275" i="26"/>
  <c r="AN275" i="26"/>
  <c r="AM275" i="26"/>
  <c r="AL275" i="26"/>
  <c r="AK275" i="26"/>
  <c r="AJ275" i="26"/>
  <c r="AI275" i="26"/>
  <c r="AH275" i="26"/>
  <c r="AG275" i="26"/>
  <c r="AF275" i="26"/>
  <c r="AE275" i="26"/>
  <c r="AD275" i="26"/>
  <c r="AC275" i="26"/>
  <c r="AB275" i="26"/>
  <c r="AA275" i="26"/>
  <c r="Z275" i="26"/>
  <c r="Y275" i="26"/>
  <c r="X275" i="26"/>
  <c r="W275" i="26"/>
  <c r="V275" i="26"/>
  <c r="U275" i="26"/>
  <c r="T275" i="26"/>
  <c r="S275" i="26"/>
  <c r="R275" i="26"/>
  <c r="Q275" i="26"/>
  <c r="P275" i="26"/>
  <c r="O275" i="26"/>
  <c r="N275" i="26"/>
  <c r="M275" i="26"/>
  <c r="L275" i="26"/>
  <c r="K275" i="26"/>
  <c r="J275" i="26"/>
  <c r="I275" i="26"/>
  <c r="H275" i="26"/>
  <c r="G275" i="26"/>
  <c r="F275" i="26"/>
  <c r="E275" i="26"/>
  <c r="D275" i="26"/>
  <c r="C275" i="26"/>
  <c r="AP274" i="26"/>
  <c r="AO274" i="26"/>
  <c r="AN274" i="26"/>
  <c r="AM274" i="26"/>
  <c r="AL274" i="26"/>
  <c r="AK274" i="26"/>
  <c r="AJ274" i="26"/>
  <c r="AI274" i="26"/>
  <c r="AH274" i="26"/>
  <c r="AG274" i="26"/>
  <c r="AF274" i="26"/>
  <c r="AE274" i="26"/>
  <c r="AD274" i="26"/>
  <c r="AC274" i="26"/>
  <c r="AB274" i="26"/>
  <c r="AA274" i="26"/>
  <c r="Z274" i="26"/>
  <c r="Y274" i="26"/>
  <c r="X274" i="26"/>
  <c r="W274" i="26"/>
  <c r="V274" i="26"/>
  <c r="U274" i="26"/>
  <c r="T274" i="26"/>
  <c r="S274" i="26"/>
  <c r="R274" i="26"/>
  <c r="Q274" i="26"/>
  <c r="P274" i="26"/>
  <c r="O274" i="26"/>
  <c r="N274" i="26"/>
  <c r="M274" i="26"/>
  <c r="L274" i="26"/>
  <c r="K274" i="26"/>
  <c r="J274" i="26"/>
  <c r="I274" i="26"/>
  <c r="H274" i="26"/>
  <c r="G274" i="26"/>
  <c r="F274" i="26"/>
  <c r="E274" i="26"/>
  <c r="D274" i="26"/>
  <c r="C274" i="26"/>
  <c r="AP273" i="26"/>
  <c r="AO273" i="26"/>
  <c r="AN273" i="26"/>
  <c r="AM273" i="26"/>
  <c r="AL273" i="26"/>
  <c r="AK273" i="26"/>
  <c r="AJ273" i="26"/>
  <c r="AI273" i="26"/>
  <c r="AH273" i="26"/>
  <c r="AG273" i="26"/>
  <c r="AF273" i="26"/>
  <c r="AE273" i="26"/>
  <c r="AD273" i="26"/>
  <c r="AC273" i="26"/>
  <c r="AB273" i="26"/>
  <c r="AA273" i="26"/>
  <c r="Z273" i="26"/>
  <c r="Y273" i="26"/>
  <c r="X273" i="26"/>
  <c r="W273" i="26"/>
  <c r="V273" i="26"/>
  <c r="U273" i="26"/>
  <c r="T273" i="26"/>
  <c r="S273" i="26"/>
  <c r="R273" i="26"/>
  <c r="Q273" i="26"/>
  <c r="P273" i="26"/>
  <c r="O273" i="26"/>
  <c r="N273" i="26"/>
  <c r="M273" i="26"/>
  <c r="L273" i="26"/>
  <c r="K273" i="26"/>
  <c r="J273" i="26"/>
  <c r="I273" i="26"/>
  <c r="H273" i="26"/>
  <c r="G273" i="26"/>
  <c r="F273" i="26"/>
  <c r="E273" i="26"/>
  <c r="D273" i="26"/>
  <c r="C273" i="26"/>
  <c r="AP272" i="26"/>
  <c r="AO272" i="26"/>
  <c r="AN272" i="26"/>
  <c r="AM272" i="26"/>
  <c r="AL272" i="26"/>
  <c r="AK272" i="26"/>
  <c r="AJ272" i="26"/>
  <c r="AI272" i="26"/>
  <c r="AH272" i="26"/>
  <c r="AG272" i="26"/>
  <c r="AF272" i="26"/>
  <c r="AE272" i="26"/>
  <c r="AD272" i="26"/>
  <c r="AC272" i="26"/>
  <c r="AB272" i="26"/>
  <c r="AA272" i="26"/>
  <c r="Z272" i="26"/>
  <c r="Y272" i="26"/>
  <c r="X272" i="26"/>
  <c r="W272" i="26"/>
  <c r="V272" i="26"/>
  <c r="U272" i="26"/>
  <c r="T272" i="26"/>
  <c r="S272" i="26"/>
  <c r="R272" i="26"/>
  <c r="Q272" i="26"/>
  <c r="P272" i="26"/>
  <c r="O272" i="26"/>
  <c r="N272" i="26"/>
  <c r="M272" i="26"/>
  <c r="L272" i="26"/>
  <c r="K272" i="26"/>
  <c r="J272" i="26"/>
  <c r="I272" i="26"/>
  <c r="H272" i="26"/>
  <c r="G272" i="26"/>
  <c r="F272" i="26"/>
  <c r="E272" i="26"/>
  <c r="D272" i="26"/>
  <c r="C272" i="26"/>
  <c r="AP271" i="26"/>
  <c r="AO271" i="26"/>
  <c r="AN271" i="26"/>
  <c r="AM271" i="26"/>
  <c r="AL271" i="26"/>
  <c r="AK271" i="26"/>
  <c r="AJ271" i="26"/>
  <c r="AI271" i="26"/>
  <c r="AH271" i="26"/>
  <c r="AG271" i="26"/>
  <c r="AF271" i="26"/>
  <c r="AE271" i="26"/>
  <c r="AD271" i="26"/>
  <c r="AC271" i="26"/>
  <c r="AB271" i="26"/>
  <c r="AA271" i="26"/>
  <c r="Z271" i="26"/>
  <c r="Y271" i="26"/>
  <c r="X271" i="26"/>
  <c r="W271" i="26"/>
  <c r="V271" i="26"/>
  <c r="U271" i="26"/>
  <c r="T271" i="26"/>
  <c r="S271" i="26"/>
  <c r="R271" i="26"/>
  <c r="Q271" i="26"/>
  <c r="P271" i="26"/>
  <c r="O271" i="26"/>
  <c r="N271" i="26"/>
  <c r="M271" i="26"/>
  <c r="L271" i="26"/>
  <c r="K271" i="26"/>
  <c r="J271" i="26"/>
  <c r="I271" i="26"/>
  <c r="H271" i="26"/>
  <c r="G271" i="26"/>
  <c r="F271" i="26"/>
  <c r="E271" i="26"/>
  <c r="D271" i="26"/>
  <c r="C271" i="26"/>
  <c r="AP270" i="26"/>
  <c r="AO270" i="26"/>
  <c r="AN270" i="26"/>
  <c r="AM270" i="26"/>
  <c r="AL270" i="26"/>
  <c r="AK270" i="26"/>
  <c r="AJ270" i="26"/>
  <c r="AI270" i="26"/>
  <c r="AH270" i="26"/>
  <c r="AG270" i="26"/>
  <c r="AF270" i="26"/>
  <c r="AE270" i="26"/>
  <c r="AD270" i="26"/>
  <c r="AC270" i="26"/>
  <c r="AB270" i="26"/>
  <c r="AA270" i="26"/>
  <c r="Z270" i="26"/>
  <c r="Y270" i="26"/>
  <c r="X270" i="26"/>
  <c r="W270" i="26"/>
  <c r="V270" i="26"/>
  <c r="U270" i="26"/>
  <c r="T270" i="26"/>
  <c r="S270" i="26"/>
  <c r="R270" i="26"/>
  <c r="Q270" i="26"/>
  <c r="P270" i="26"/>
  <c r="O270" i="26"/>
  <c r="N270" i="26"/>
  <c r="M270" i="26"/>
  <c r="L270" i="26"/>
  <c r="K270" i="26"/>
  <c r="J270" i="26"/>
  <c r="I270" i="26"/>
  <c r="H270" i="26"/>
  <c r="G270" i="26"/>
  <c r="F270" i="26"/>
  <c r="E270" i="26"/>
  <c r="D270" i="26"/>
  <c r="C270" i="26"/>
  <c r="AP269" i="26"/>
  <c r="AO269" i="26"/>
  <c r="AN269" i="26"/>
  <c r="AM269" i="26"/>
  <c r="AL269" i="26"/>
  <c r="AK269" i="26"/>
  <c r="AJ269" i="26"/>
  <c r="AI269" i="26"/>
  <c r="AH269" i="26"/>
  <c r="AG269" i="26"/>
  <c r="AF269" i="26"/>
  <c r="AE269" i="26"/>
  <c r="AD269" i="26"/>
  <c r="AC269" i="26"/>
  <c r="AB269" i="26"/>
  <c r="AA269" i="26"/>
  <c r="Z269" i="26"/>
  <c r="Y269" i="26"/>
  <c r="X269" i="26"/>
  <c r="W269" i="26"/>
  <c r="V269" i="26"/>
  <c r="U269" i="26"/>
  <c r="T269" i="26"/>
  <c r="S269" i="26"/>
  <c r="R269" i="26"/>
  <c r="Q269" i="26"/>
  <c r="P269" i="26"/>
  <c r="O269" i="26"/>
  <c r="N269" i="26"/>
  <c r="M269" i="26"/>
  <c r="L269" i="26"/>
  <c r="K269" i="26"/>
  <c r="J269" i="26"/>
  <c r="I269" i="26"/>
  <c r="H269" i="26"/>
  <c r="G269" i="26"/>
  <c r="F269" i="26"/>
  <c r="E269" i="26"/>
  <c r="D269" i="26"/>
  <c r="C269" i="26"/>
  <c r="AP268" i="26"/>
  <c r="AO268" i="26"/>
  <c r="AN268" i="26"/>
  <c r="AM268" i="26"/>
  <c r="AL268" i="26"/>
  <c r="AK268" i="26"/>
  <c r="AJ268" i="26"/>
  <c r="AI268" i="26"/>
  <c r="AH268" i="26"/>
  <c r="AG268" i="26"/>
  <c r="AF268" i="26"/>
  <c r="AE268" i="26"/>
  <c r="AD268" i="26"/>
  <c r="AC268" i="26"/>
  <c r="AB268" i="26"/>
  <c r="AA268" i="26"/>
  <c r="Z268" i="26"/>
  <c r="Y268" i="26"/>
  <c r="X268" i="26"/>
  <c r="W268" i="26"/>
  <c r="V268" i="26"/>
  <c r="U268" i="26"/>
  <c r="T268" i="26"/>
  <c r="S268" i="26"/>
  <c r="R268" i="26"/>
  <c r="Q268" i="26"/>
  <c r="P268" i="26"/>
  <c r="O268" i="26"/>
  <c r="N268" i="26"/>
  <c r="M268" i="26"/>
  <c r="L268" i="26"/>
  <c r="K268" i="26"/>
  <c r="J268" i="26"/>
  <c r="I268" i="26"/>
  <c r="H268" i="26"/>
  <c r="G268" i="26"/>
  <c r="F268" i="26"/>
  <c r="E268" i="26"/>
  <c r="D268" i="26"/>
  <c r="C268" i="26"/>
  <c r="AP267" i="26"/>
  <c r="AO267" i="26"/>
  <c r="AN267" i="26"/>
  <c r="AM267" i="26"/>
  <c r="AL267" i="26"/>
  <c r="AK267" i="26"/>
  <c r="AJ267" i="26"/>
  <c r="AI267" i="26"/>
  <c r="AH267" i="26"/>
  <c r="AG267" i="26"/>
  <c r="AF267" i="26"/>
  <c r="AE267" i="26"/>
  <c r="AD267" i="26"/>
  <c r="AC267" i="26"/>
  <c r="AB267" i="26"/>
  <c r="AA267" i="26"/>
  <c r="Z267" i="26"/>
  <c r="Y267" i="26"/>
  <c r="X267" i="26"/>
  <c r="W267" i="26"/>
  <c r="V267" i="26"/>
  <c r="U267" i="26"/>
  <c r="T267" i="26"/>
  <c r="S267" i="26"/>
  <c r="R267" i="26"/>
  <c r="Q267" i="26"/>
  <c r="P267" i="26"/>
  <c r="O267" i="26"/>
  <c r="N267" i="26"/>
  <c r="M267" i="26"/>
  <c r="L267" i="26"/>
  <c r="K267" i="26"/>
  <c r="J267" i="26"/>
  <c r="I267" i="26"/>
  <c r="H267" i="26"/>
  <c r="G267" i="26"/>
  <c r="F267" i="26"/>
  <c r="E267" i="26"/>
  <c r="D267" i="26"/>
  <c r="C267" i="26"/>
  <c r="AP266" i="26"/>
  <c r="AO266" i="26"/>
  <c r="AN266" i="26"/>
  <c r="AM266" i="26"/>
  <c r="AL266" i="26"/>
  <c r="AK266" i="26"/>
  <c r="AJ266" i="26"/>
  <c r="AI266" i="26"/>
  <c r="AH266" i="26"/>
  <c r="AG266" i="26"/>
  <c r="AF266" i="26"/>
  <c r="AE266" i="26"/>
  <c r="AD266" i="26"/>
  <c r="AC266" i="26"/>
  <c r="AB266" i="26"/>
  <c r="AA266" i="26"/>
  <c r="Z266" i="26"/>
  <c r="Y266" i="26"/>
  <c r="X266" i="26"/>
  <c r="W266" i="26"/>
  <c r="V266" i="26"/>
  <c r="U266" i="26"/>
  <c r="T266" i="26"/>
  <c r="S266" i="26"/>
  <c r="R266" i="26"/>
  <c r="Q266" i="26"/>
  <c r="P266" i="26"/>
  <c r="O266" i="26"/>
  <c r="N266" i="26"/>
  <c r="M266" i="26"/>
  <c r="L266" i="26"/>
  <c r="K266" i="26"/>
  <c r="J266" i="26"/>
  <c r="I266" i="26"/>
  <c r="H266" i="26"/>
  <c r="G266" i="26"/>
  <c r="F266" i="26"/>
  <c r="E266" i="26"/>
  <c r="D266" i="26"/>
  <c r="C266" i="26"/>
  <c r="AP265" i="26"/>
  <c r="AO265" i="26"/>
  <c r="AN265" i="26"/>
  <c r="AM265" i="26"/>
  <c r="AL265" i="26"/>
  <c r="AK265" i="26"/>
  <c r="AJ265" i="26"/>
  <c r="AI265" i="26"/>
  <c r="AH265" i="26"/>
  <c r="AG265" i="26"/>
  <c r="AF265" i="26"/>
  <c r="AE265" i="26"/>
  <c r="AD265" i="26"/>
  <c r="AC265" i="26"/>
  <c r="AB265" i="26"/>
  <c r="AA265" i="26"/>
  <c r="Z265" i="26"/>
  <c r="Y265" i="26"/>
  <c r="X265" i="26"/>
  <c r="W265" i="26"/>
  <c r="V265" i="26"/>
  <c r="U265" i="26"/>
  <c r="T265" i="26"/>
  <c r="S265" i="26"/>
  <c r="R265" i="26"/>
  <c r="Q265" i="26"/>
  <c r="P265" i="26"/>
  <c r="O265" i="26"/>
  <c r="N265" i="26"/>
  <c r="M265" i="26"/>
  <c r="L265" i="26"/>
  <c r="K265" i="26"/>
  <c r="J265" i="26"/>
  <c r="I265" i="26"/>
  <c r="H265" i="26"/>
  <c r="G265" i="26"/>
  <c r="F265" i="26"/>
  <c r="E265" i="26"/>
  <c r="D265" i="26"/>
  <c r="C265" i="26"/>
  <c r="AP264" i="26"/>
  <c r="AO264" i="26"/>
  <c r="AN264" i="26"/>
  <c r="AM264" i="26"/>
  <c r="AL264" i="26"/>
  <c r="AK264" i="26"/>
  <c r="AJ264" i="26"/>
  <c r="AI264" i="26"/>
  <c r="AH264" i="26"/>
  <c r="AG264" i="26"/>
  <c r="AF264" i="26"/>
  <c r="AE264" i="26"/>
  <c r="AD264" i="26"/>
  <c r="AC264" i="26"/>
  <c r="AB264" i="26"/>
  <c r="AA264" i="26"/>
  <c r="Z264" i="26"/>
  <c r="Y264" i="26"/>
  <c r="X264" i="26"/>
  <c r="W264" i="26"/>
  <c r="V264" i="26"/>
  <c r="U264" i="26"/>
  <c r="T264" i="26"/>
  <c r="S264" i="26"/>
  <c r="R264" i="26"/>
  <c r="Q264" i="26"/>
  <c r="P264" i="26"/>
  <c r="O264" i="26"/>
  <c r="N264" i="26"/>
  <c r="M264" i="26"/>
  <c r="L264" i="26"/>
  <c r="K264" i="26"/>
  <c r="J264" i="26"/>
  <c r="I264" i="26"/>
  <c r="H264" i="26"/>
  <c r="G264" i="26"/>
  <c r="F264" i="26"/>
  <c r="E264" i="26"/>
  <c r="D264" i="26"/>
  <c r="C264" i="26"/>
  <c r="AP263" i="26"/>
  <c r="AO263" i="26"/>
  <c r="AN263" i="26"/>
  <c r="AM263" i="26"/>
  <c r="AL263" i="26"/>
  <c r="AK263" i="26"/>
  <c r="AJ263" i="26"/>
  <c r="AI263" i="26"/>
  <c r="AH263" i="26"/>
  <c r="AG263" i="26"/>
  <c r="AF263" i="26"/>
  <c r="AE263" i="26"/>
  <c r="AD263" i="26"/>
  <c r="AC263" i="26"/>
  <c r="AB263" i="26"/>
  <c r="AA263" i="26"/>
  <c r="Z263" i="26"/>
  <c r="Y263" i="26"/>
  <c r="X263" i="26"/>
  <c r="W263" i="26"/>
  <c r="V263" i="26"/>
  <c r="U263" i="26"/>
  <c r="T263" i="26"/>
  <c r="S263" i="26"/>
  <c r="R263" i="26"/>
  <c r="Q263" i="26"/>
  <c r="P263" i="26"/>
  <c r="O263" i="26"/>
  <c r="N263" i="26"/>
  <c r="M263" i="26"/>
  <c r="L263" i="26"/>
  <c r="K263" i="26"/>
  <c r="J263" i="26"/>
  <c r="I263" i="26"/>
  <c r="H263" i="26"/>
  <c r="G263" i="26"/>
  <c r="F263" i="26"/>
  <c r="E263" i="26"/>
  <c r="D263" i="26"/>
  <c r="C263" i="26"/>
  <c r="AP262" i="26"/>
  <c r="AO262" i="26"/>
  <c r="AN262" i="26"/>
  <c r="AM262" i="26"/>
  <c r="AL262" i="26"/>
  <c r="AK262" i="26"/>
  <c r="AJ262" i="26"/>
  <c r="AI262" i="26"/>
  <c r="AH262" i="26"/>
  <c r="AG262" i="26"/>
  <c r="AF262" i="26"/>
  <c r="AE262" i="26"/>
  <c r="AD262" i="26"/>
  <c r="AC262" i="26"/>
  <c r="AB262" i="26"/>
  <c r="AA262" i="26"/>
  <c r="Z262" i="26"/>
  <c r="Y262" i="26"/>
  <c r="X262" i="26"/>
  <c r="W262" i="26"/>
  <c r="V262" i="26"/>
  <c r="U262" i="26"/>
  <c r="T262" i="26"/>
  <c r="S262" i="26"/>
  <c r="R262" i="26"/>
  <c r="Q262" i="26"/>
  <c r="P262" i="26"/>
  <c r="O262" i="26"/>
  <c r="N262" i="26"/>
  <c r="M262" i="26"/>
  <c r="L262" i="26"/>
  <c r="K262" i="26"/>
  <c r="J262" i="26"/>
  <c r="I262" i="26"/>
  <c r="H262" i="26"/>
  <c r="G262" i="26"/>
  <c r="F262" i="26"/>
  <c r="E262" i="26"/>
  <c r="D262" i="26"/>
  <c r="C262" i="26"/>
  <c r="AP261" i="26"/>
  <c r="AO261" i="26"/>
  <c r="AN261" i="26"/>
  <c r="AM261" i="26"/>
  <c r="AL261" i="26"/>
  <c r="AK261" i="26"/>
  <c r="AJ261" i="26"/>
  <c r="AI261" i="26"/>
  <c r="AH261" i="26"/>
  <c r="AG261" i="26"/>
  <c r="AF261" i="26"/>
  <c r="AE261" i="26"/>
  <c r="AD261" i="26"/>
  <c r="AC261" i="26"/>
  <c r="AB261" i="26"/>
  <c r="AA261" i="26"/>
  <c r="Z261" i="26"/>
  <c r="Y261" i="26"/>
  <c r="X261" i="26"/>
  <c r="W261" i="26"/>
  <c r="V261" i="26"/>
  <c r="U261" i="26"/>
  <c r="T261" i="26"/>
  <c r="S261" i="26"/>
  <c r="R261" i="26"/>
  <c r="Q261" i="26"/>
  <c r="P261" i="26"/>
  <c r="O261" i="26"/>
  <c r="N261" i="26"/>
  <c r="M261" i="26"/>
  <c r="L261" i="26"/>
  <c r="K261" i="26"/>
  <c r="J261" i="26"/>
  <c r="I261" i="26"/>
  <c r="H261" i="26"/>
  <c r="G261" i="26"/>
  <c r="F261" i="26"/>
  <c r="E261" i="26"/>
  <c r="D261" i="26"/>
  <c r="C261" i="26"/>
  <c r="AP260" i="26"/>
  <c r="AO260" i="26"/>
  <c r="AN260" i="26"/>
  <c r="AM260" i="26"/>
  <c r="AL260" i="26"/>
  <c r="AK260" i="26"/>
  <c r="AJ260" i="26"/>
  <c r="AI260" i="26"/>
  <c r="AH260" i="26"/>
  <c r="AG260" i="26"/>
  <c r="AF260" i="26"/>
  <c r="AE260" i="26"/>
  <c r="AD260" i="26"/>
  <c r="AC260" i="26"/>
  <c r="AB260" i="26"/>
  <c r="AA260" i="26"/>
  <c r="Z260" i="26"/>
  <c r="Y260" i="26"/>
  <c r="X260" i="26"/>
  <c r="W260" i="26"/>
  <c r="V260" i="26"/>
  <c r="U260" i="26"/>
  <c r="T260" i="26"/>
  <c r="S260" i="26"/>
  <c r="R260" i="26"/>
  <c r="Q260" i="26"/>
  <c r="P260" i="26"/>
  <c r="O260" i="26"/>
  <c r="N260" i="26"/>
  <c r="M260" i="26"/>
  <c r="L260" i="26"/>
  <c r="K260" i="26"/>
  <c r="J260" i="26"/>
  <c r="I260" i="26"/>
  <c r="H260" i="26"/>
  <c r="G260" i="26"/>
  <c r="F260" i="26"/>
  <c r="E260" i="26"/>
  <c r="D260" i="26"/>
  <c r="C260" i="26"/>
  <c r="AP259" i="26"/>
  <c r="AO259" i="26"/>
  <c r="AN259" i="26"/>
  <c r="AM259" i="26"/>
  <c r="AL259" i="26"/>
  <c r="AK259" i="26"/>
  <c r="AJ259" i="26"/>
  <c r="AI259" i="26"/>
  <c r="AH259" i="26"/>
  <c r="AG259" i="26"/>
  <c r="AF259" i="26"/>
  <c r="AE259" i="26"/>
  <c r="AD259" i="26"/>
  <c r="AC259" i="26"/>
  <c r="AB259" i="26"/>
  <c r="AA259" i="26"/>
  <c r="Z259" i="26"/>
  <c r="Y259" i="26"/>
  <c r="X259" i="26"/>
  <c r="W259" i="26"/>
  <c r="V259" i="26"/>
  <c r="U259" i="26"/>
  <c r="T259" i="26"/>
  <c r="S259" i="26"/>
  <c r="R259" i="26"/>
  <c r="Q259" i="26"/>
  <c r="P259" i="26"/>
  <c r="O259" i="26"/>
  <c r="N259" i="26"/>
  <c r="M259" i="26"/>
  <c r="L259" i="26"/>
  <c r="K259" i="26"/>
  <c r="J259" i="26"/>
  <c r="I259" i="26"/>
  <c r="H259" i="26"/>
  <c r="G259" i="26"/>
  <c r="F259" i="26"/>
  <c r="E259" i="26"/>
  <c r="D259" i="26"/>
  <c r="C259" i="26"/>
  <c r="AP258" i="26"/>
  <c r="AO258" i="26"/>
  <c r="AN258" i="26"/>
  <c r="AM258" i="26"/>
  <c r="AL258" i="26"/>
  <c r="AK258" i="26"/>
  <c r="AJ258" i="26"/>
  <c r="AI258" i="26"/>
  <c r="AH258" i="26"/>
  <c r="AG258" i="26"/>
  <c r="AF258" i="26"/>
  <c r="AE258" i="26"/>
  <c r="AD258" i="26"/>
  <c r="AC258" i="26"/>
  <c r="AB258" i="26"/>
  <c r="AA258" i="26"/>
  <c r="Z258" i="26"/>
  <c r="Y258" i="26"/>
  <c r="X258" i="26"/>
  <c r="W258" i="26"/>
  <c r="V258" i="26"/>
  <c r="U258" i="26"/>
  <c r="T258" i="26"/>
  <c r="S258" i="26"/>
  <c r="R258" i="26"/>
  <c r="Q258" i="26"/>
  <c r="P258" i="26"/>
  <c r="O258" i="26"/>
  <c r="N258" i="26"/>
  <c r="M258" i="26"/>
  <c r="L258" i="26"/>
  <c r="K258" i="26"/>
  <c r="J258" i="26"/>
  <c r="I258" i="26"/>
  <c r="H258" i="26"/>
  <c r="G258" i="26"/>
  <c r="F258" i="26"/>
  <c r="E258" i="26"/>
  <c r="D258" i="26"/>
  <c r="C258" i="26"/>
  <c r="AP257" i="26"/>
  <c r="AO257" i="26"/>
  <c r="AN257" i="26"/>
  <c r="AM257" i="26"/>
  <c r="AL257" i="26"/>
  <c r="AK257" i="26"/>
  <c r="AJ257" i="26"/>
  <c r="AI257" i="26"/>
  <c r="AH257" i="26"/>
  <c r="AG257" i="26"/>
  <c r="AF257" i="26"/>
  <c r="AE257" i="26"/>
  <c r="AD257" i="26"/>
  <c r="AC257" i="26"/>
  <c r="AB257" i="26"/>
  <c r="AA257" i="26"/>
  <c r="Z257" i="26"/>
  <c r="Y257" i="26"/>
  <c r="X257" i="26"/>
  <c r="W257" i="26"/>
  <c r="V257" i="26"/>
  <c r="U257" i="26"/>
  <c r="T257" i="26"/>
  <c r="S257" i="26"/>
  <c r="R257" i="26"/>
  <c r="Q257" i="26"/>
  <c r="P257" i="26"/>
  <c r="O257" i="26"/>
  <c r="N257" i="26"/>
  <c r="M257" i="26"/>
  <c r="L257" i="26"/>
  <c r="K257" i="26"/>
  <c r="J257" i="26"/>
  <c r="I257" i="26"/>
  <c r="H257" i="26"/>
  <c r="G257" i="26"/>
  <c r="F257" i="26"/>
  <c r="E257" i="26"/>
  <c r="D257" i="26"/>
  <c r="C257" i="26"/>
  <c r="AP256" i="26"/>
  <c r="AO256" i="26"/>
  <c r="AN256" i="26"/>
  <c r="AM256" i="26"/>
  <c r="AL256" i="26"/>
  <c r="AK256" i="26"/>
  <c r="AJ256" i="26"/>
  <c r="AI256" i="26"/>
  <c r="AH256" i="26"/>
  <c r="AG256" i="26"/>
  <c r="AF256" i="26"/>
  <c r="AE256" i="26"/>
  <c r="AD256" i="26"/>
  <c r="AC256" i="26"/>
  <c r="AB256" i="26"/>
  <c r="AA256" i="26"/>
  <c r="Z256" i="26"/>
  <c r="Y256" i="26"/>
  <c r="X256" i="26"/>
  <c r="W256" i="26"/>
  <c r="V256" i="26"/>
  <c r="U256" i="26"/>
  <c r="T256" i="26"/>
  <c r="S256" i="26"/>
  <c r="R256" i="26"/>
  <c r="Q256" i="26"/>
  <c r="P256" i="26"/>
  <c r="O256" i="26"/>
  <c r="N256" i="26"/>
  <c r="M256" i="26"/>
  <c r="L256" i="26"/>
  <c r="K256" i="26"/>
  <c r="J256" i="26"/>
  <c r="I256" i="26"/>
  <c r="H256" i="26"/>
  <c r="G256" i="26"/>
  <c r="F256" i="26"/>
  <c r="E256" i="26"/>
  <c r="D256" i="26"/>
  <c r="C256" i="26"/>
  <c r="AP255" i="26"/>
  <c r="AO255" i="26"/>
  <c r="AN255" i="26"/>
  <c r="AM255" i="26"/>
  <c r="AL255" i="26"/>
  <c r="AK255" i="26"/>
  <c r="AJ255" i="26"/>
  <c r="AI255" i="26"/>
  <c r="AH255" i="26"/>
  <c r="AG255" i="26"/>
  <c r="AF255" i="26"/>
  <c r="AE255" i="26"/>
  <c r="AD255" i="26"/>
  <c r="AC255" i="26"/>
  <c r="AB255" i="26"/>
  <c r="AA255" i="26"/>
  <c r="Z255" i="26"/>
  <c r="Y255" i="26"/>
  <c r="X255" i="26"/>
  <c r="W255" i="26"/>
  <c r="V255" i="26"/>
  <c r="U255" i="26"/>
  <c r="T255" i="26"/>
  <c r="S255" i="26"/>
  <c r="R255" i="26"/>
  <c r="Q255" i="26"/>
  <c r="P255" i="26"/>
  <c r="O255" i="26"/>
  <c r="N255" i="26"/>
  <c r="M255" i="26"/>
  <c r="L255" i="26"/>
  <c r="K255" i="26"/>
  <c r="J255" i="26"/>
  <c r="I255" i="26"/>
  <c r="H255" i="26"/>
  <c r="G255" i="26"/>
  <c r="F255" i="26"/>
  <c r="E255" i="26"/>
  <c r="D255" i="26"/>
  <c r="C255" i="26"/>
  <c r="AP254" i="26"/>
  <c r="AO254" i="26"/>
  <c r="AN254" i="26"/>
  <c r="AM254" i="26"/>
  <c r="AL254" i="26"/>
  <c r="AK254" i="26"/>
  <c r="AJ254" i="26"/>
  <c r="AI254" i="26"/>
  <c r="AH254" i="26"/>
  <c r="AG254" i="26"/>
  <c r="AF254" i="26"/>
  <c r="AE254" i="26"/>
  <c r="AD254" i="26"/>
  <c r="AC254" i="26"/>
  <c r="AB254" i="26"/>
  <c r="AA254" i="26"/>
  <c r="Z254" i="26"/>
  <c r="Y254" i="26"/>
  <c r="X254" i="26"/>
  <c r="W254" i="26"/>
  <c r="V254" i="26"/>
  <c r="U254" i="26"/>
  <c r="T254" i="26"/>
  <c r="S254" i="26"/>
  <c r="R254" i="26"/>
  <c r="Q254" i="26"/>
  <c r="P254" i="26"/>
  <c r="O254" i="26"/>
  <c r="N254" i="26"/>
  <c r="M254" i="26"/>
  <c r="L254" i="26"/>
  <c r="K254" i="26"/>
  <c r="J254" i="26"/>
  <c r="I254" i="26"/>
  <c r="H254" i="26"/>
  <c r="G254" i="26"/>
  <c r="F254" i="26"/>
  <c r="E254" i="26"/>
  <c r="D254" i="26"/>
  <c r="C254" i="26"/>
  <c r="AP253" i="26"/>
  <c r="AO253" i="26"/>
  <c r="AN253" i="26"/>
  <c r="AM253" i="26"/>
  <c r="AL253" i="26"/>
  <c r="AK253" i="26"/>
  <c r="AJ253" i="26"/>
  <c r="AI253" i="26"/>
  <c r="AH253" i="26"/>
  <c r="AG253" i="26"/>
  <c r="AF253" i="26"/>
  <c r="AE253" i="26"/>
  <c r="AD253" i="26"/>
  <c r="AC253" i="26"/>
  <c r="AB253" i="26"/>
  <c r="AA253" i="26"/>
  <c r="Z253" i="26"/>
  <c r="Y253" i="26"/>
  <c r="X253" i="26"/>
  <c r="W253" i="26"/>
  <c r="V253" i="26"/>
  <c r="U253" i="26"/>
  <c r="T253" i="26"/>
  <c r="S253" i="26"/>
  <c r="R253" i="26"/>
  <c r="Q253" i="26"/>
  <c r="P253" i="26"/>
  <c r="O253" i="26"/>
  <c r="N253" i="26"/>
  <c r="M253" i="26"/>
  <c r="L253" i="26"/>
  <c r="K253" i="26"/>
  <c r="J253" i="26"/>
  <c r="I253" i="26"/>
  <c r="H253" i="26"/>
  <c r="G253" i="26"/>
  <c r="F253" i="26"/>
  <c r="E253" i="26"/>
  <c r="D253" i="26"/>
  <c r="C253" i="26"/>
  <c r="AP252" i="26"/>
  <c r="AO252" i="26"/>
  <c r="AN252" i="26"/>
  <c r="AM252" i="26"/>
  <c r="AL252" i="26"/>
  <c r="AK252" i="26"/>
  <c r="AJ252" i="26"/>
  <c r="AI252" i="26"/>
  <c r="AH252" i="26"/>
  <c r="AG252" i="26"/>
  <c r="AF252" i="26"/>
  <c r="AE252" i="26"/>
  <c r="AD252" i="26"/>
  <c r="AC252" i="26"/>
  <c r="AB252" i="26"/>
  <c r="AA252" i="26"/>
  <c r="Z252" i="26"/>
  <c r="Y252" i="26"/>
  <c r="X252" i="26"/>
  <c r="W252" i="26"/>
  <c r="V252" i="26"/>
  <c r="U252" i="26"/>
  <c r="T252" i="26"/>
  <c r="S252" i="26"/>
  <c r="R252" i="26"/>
  <c r="Q252" i="26"/>
  <c r="P252" i="26"/>
  <c r="O252" i="26"/>
  <c r="N252" i="26"/>
  <c r="M252" i="26"/>
  <c r="L252" i="26"/>
  <c r="K252" i="26"/>
  <c r="J252" i="26"/>
  <c r="I252" i="26"/>
  <c r="H252" i="26"/>
  <c r="G252" i="26"/>
  <c r="F252" i="26"/>
  <c r="E252" i="26"/>
  <c r="D252" i="26"/>
  <c r="C252" i="26"/>
  <c r="AP251" i="26"/>
  <c r="AO251" i="26"/>
  <c r="AN251" i="26"/>
  <c r="AM251" i="26"/>
  <c r="AL251" i="26"/>
  <c r="AK251" i="26"/>
  <c r="AJ251" i="26"/>
  <c r="AI251" i="26"/>
  <c r="AH251" i="26"/>
  <c r="AG251" i="26"/>
  <c r="AF251" i="26"/>
  <c r="AE251" i="26"/>
  <c r="AD251" i="26"/>
  <c r="AC251" i="26"/>
  <c r="AB251" i="26"/>
  <c r="AA251" i="26"/>
  <c r="Z251" i="26"/>
  <c r="Y251" i="26"/>
  <c r="X251" i="26"/>
  <c r="W251" i="26"/>
  <c r="V251" i="26"/>
  <c r="U251" i="26"/>
  <c r="T251" i="26"/>
  <c r="S251" i="26"/>
  <c r="R251" i="26"/>
  <c r="Q251" i="26"/>
  <c r="P251" i="26"/>
  <c r="O251" i="26"/>
  <c r="N251" i="26"/>
  <c r="M251" i="26"/>
  <c r="L251" i="26"/>
  <c r="K251" i="26"/>
  <c r="J251" i="26"/>
  <c r="I251" i="26"/>
  <c r="H251" i="26"/>
  <c r="G251" i="26"/>
  <c r="F251" i="26"/>
  <c r="E251" i="26"/>
  <c r="D251" i="26"/>
  <c r="C251" i="26"/>
  <c r="AP250" i="26"/>
  <c r="AO250" i="26"/>
  <c r="AN250" i="26"/>
  <c r="AM250" i="26"/>
  <c r="AL250" i="26"/>
  <c r="AK250" i="26"/>
  <c r="AJ250" i="26"/>
  <c r="AI250" i="26"/>
  <c r="AH250" i="26"/>
  <c r="AG250" i="26"/>
  <c r="AF250" i="26"/>
  <c r="AE250" i="26"/>
  <c r="AD250" i="26"/>
  <c r="AC250" i="26"/>
  <c r="AB250" i="26"/>
  <c r="AA250" i="26"/>
  <c r="Z250" i="26"/>
  <c r="Y250" i="26"/>
  <c r="X250" i="26"/>
  <c r="W250" i="26"/>
  <c r="V250" i="26"/>
  <c r="U250" i="26"/>
  <c r="T250" i="26"/>
  <c r="S250" i="26"/>
  <c r="R250" i="26"/>
  <c r="Q250" i="26"/>
  <c r="P250" i="26"/>
  <c r="O250" i="26"/>
  <c r="N250" i="26"/>
  <c r="M250" i="26"/>
  <c r="L250" i="26"/>
  <c r="K250" i="26"/>
  <c r="J250" i="26"/>
  <c r="I250" i="26"/>
  <c r="H250" i="26"/>
  <c r="G250" i="26"/>
  <c r="F250" i="26"/>
  <c r="E250" i="26"/>
  <c r="D250" i="26"/>
  <c r="C250" i="26"/>
  <c r="AP249" i="26"/>
  <c r="AO249" i="26"/>
  <c r="AN249" i="26"/>
  <c r="AM249" i="26"/>
  <c r="AL249" i="26"/>
  <c r="AK249" i="26"/>
  <c r="AJ249" i="26"/>
  <c r="AI249" i="26"/>
  <c r="AH249" i="26"/>
  <c r="AG249" i="26"/>
  <c r="AF249" i="26"/>
  <c r="AE249" i="26"/>
  <c r="AD249" i="26"/>
  <c r="AC249" i="26"/>
  <c r="AB249" i="26"/>
  <c r="AA249" i="26"/>
  <c r="Z249" i="26"/>
  <c r="Y249" i="26"/>
  <c r="X249" i="26"/>
  <c r="W249" i="26"/>
  <c r="V249" i="26"/>
  <c r="U249" i="26"/>
  <c r="T249" i="26"/>
  <c r="S249" i="26"/>
  <c r="R249" i="26"/>
  <c r="Q249" i="26"/>
  <c r="P249" i="26"/>
  <c r="O249" i="26"/>
  <c r="N249" i="26"/>
  <c r="M249" i="26"/>
  <c r="L249" i="26"/>
  <c r="K249" i="26"/>
  <c r="J249" i="26"/>
  <c r="I249" i="26"/>
  <c r="H249" i="26"/>
  <c r="G249" i="26"/>
  <c r="F249" i="26"/>
  <c r="E249" i="26"/>
  <c r="D249" i="26"/>
  <c r="C249" i="26"/>
  <c r="AP248" i="26"/>
  <c r="AO248" i="26"/>
  <c r="AN248" i="26"/>
  <c r="AM248" i="26"/>
  <c r="AL248" i="26"/>
  <c r="AK248" i="26"/>
  <c r="AJ248" i="26"/>
  <c r="AI248" i="26"/>
  <c r="AH248" i="26"/>
  <c r="AG248" i="26"/>
  <c r="AF248" i="26"/>
  <c r="AE248" i="26"/>
  <c r="AD248" i="26"/>
  <c r="AC248" i="26"/>
  <c r="AB248" i="26"/>
  <c r="AA248" i="26"/>
  <c r="Z248" i="26"/>
  <c r="Y248" i="26"/>
  <c r="X248" i="26"/>
  <c r="W248" i="26"/>
  <c r="V248" i="26"/>
  <c r="U248" i="26"/>
  <c r="T248" i="26"/>
  <c r="S248" i="26"/>
  <c r="R248" i="26"/>
  <c r="Q248" i="26"/>
  <c r="P248" i="26"/>
  <c r="O248" i="26"/>
  <c r="N248" i="26"/>
  <c r="M248" i="26"/>
  <c r="L248" i="26"/>
  <c r="K248" i="26"/>
  <c r="J248" i="26"/>
  <c r="I248" i="26"/>
  <c r="H248" i="26"/>
  <c r="G248" i="26"/>
  <c r="F248" i="26"/>
  <c r="E248" i="26"/>
  <c r="D248" i="26"/>
  <c r="C248" i="26"/>
  <c r="AP247" i="26"/>
  <c r="AO247" i="26"/>
  <c r="AN247" i="26"/>
  <c r="AM247" i="26"/>
  <c r="AL247" i="26"/>
  <c r="AK247" i="26"/>
  <c r="AJ247" i="26"/>
  <c r="AI247" i="26"/>
  <c r="AH247" i="26"/>
  <c r="AG247" i="26"/>
  <c r="AF247" i="26"/>
  <c r="AE247" i="26"/>
  <c r="AD247" i="26"/>
  <c r="AC247" i="26"/>
  <c r="AB247" i="26"/>
  <c r="AA247" i="26"/>
  <c r="Z247" i="26"/>
  <c r="Y247" i="26"/>
  <c r="X247" i="26"/>
  <c r="W247" i="26"/>
  <c r="V247" i="26"/>
  <c r="U247" i="26"/>
  <c r="T247" i="26"/>
  <c r="S247" i="26"/>
  <c r="R247" i="26"/>
  <c r="Q247" i="26"/>
  <c r="P247" i="26"/>
  <c r="O247" i="26"/>
  <c r="N247" i="26"/>
  <c r="M247" i="26"/>
  <c r="L247" i="26"/>
  <c r="K247" i="26"/>
  <c r="J247" i="26"/>
  <c r="I247" i="26"/>
  <c r="H247" i="26"/>
  <c r="G247" i="26"/>
  <c r="F247" i="26"/>
  <c r="E247" i="26"/>
  <c r="D247" i="26"/>
  <c r="C247" i="26"/>
  <c r="AP246" i="26"/>
  <c r="AO246" i="26"/>
  <c r="AN246" i="26"/>
  <c r="AM246" i="26"/>
  <c r="AL246" i="26"/>
  <c r="AK246" i="26"/>
  <c r="AJ246" i="26"/>
  <c r="AI246" i="26"/>
  <c r="AH246" i="26"/>
  <c r="AG246" i="26"/>
  <c r="AF246" i="26"/>
  <c r="AE246" i="26"/>
  <c r="AD246" i="26"/>
  <c r="AC246" i="26"/>
  <c r="AB246" i="26"/>
  <c r="AA246" i="26"/>
  <c r="Z246" i="26"/>
  <c r="Y246" i="26"/>
  <c r="X246" i="26"/>
  <c r="W246" i="26"/>
  <c r="V246" i="26"/>
  <c r="U246" i="26"/>
  <c r="T246" i="26"/>
  <c r="S246" i="26"/>
  <c r="R246" i="26"/>
  <c r="Q246" i="26"/>
  <c r="P246" i="26"/>
  <c r="O246" i="26"/>
  <c r="N246" i="26"/>
  <c r="M246" i="26"/>
  <c r="L246" i="26"/>
  <c r="K246" i="26"/>
  <c r="J246" i="26"/>
  <c r="I246" i="26"/>
  <c r="H246" i="26"/>
  <c r="G246" i="26"/>
  <c r="F246" i="26"/>
  <c r="E246" i="26"/>
  <c r="D246" i="26"/>
  <c r="C246" i="26"/>
  <c r="AP245" i="26"/>
  <c r="AO245" i="26"/>
  <c r="AN245" i="26"/>
  <c r="AM245" i="26"/>
  <c r="AL245" i="26"/>
  <c r="AK245" i="26"/>
  <c r="AJ245" i="26"/>
  <c r="AI245" i="26"/>
  <c r="AH245" i="26"/>
  <c r="AG245" i="26"/>
  <c r="AF245" i="26"/>
  <c r="AE245" i="26"/>
  <c r="AD245" i="26"/>
  <c r="AC245" i="26"/>
  <c r="AB245" i="26"/>
  <c r="AA245" i="26"/>
  <c r="Z245" i="26"/>
  <c r="Y245" i="26"/>
  <c r="X245" i="26"/>
  <c r="W245" i="26"/>
  <c r="V245" i="26"/>
  <c r="U245" i="26"/>
  <c r="T245" i="26"/>
  <c r="S245" i="26"/>
  <c r="R245" i="26"/>
  <c r="Q245" i="26"/>
  <c r="P245" i="26"/>
  <c r="O245" i="26"/>
  <c r="N245" i="26"/>
  <c r="M245" i="26"/>
  <c r="L245" i="26"/>
  <c r="K245" i="26"/>
  <c r="J245" i="26"/>
  <c r="I245" i="26"/>
  <c r="H245" i="26"/>
  <c r="G245" i="26"/>
  <c r="F245" i="26"/>
  <c r="E245" i="26"/>
  <c r="D245" i="26"/>
  <c r="C245" i="26"/>
  <c r="AP244" i="26"/>
  <c r="AO244" i="26"/>
  <c r="AN244" i="26"/>
  <c r="AM244" i="26"/>
  <c r="AL244" i="26"/>
  <c r="AK244" i="26"/>
  <c r="AJ244" i="26"/>
  <c r="AI244" i="26"/>
  <c r="AH244" i="26"/>
  <c r="AG244" i="26"/>
  <c r="AF244" i="26"/>
  <c r="AE244" i="26"/>
  <c r="AD244" i="26"/>
  <c r="AC244" i="26"/>
  <c r="AB244" i="26"/>
  <c r="AA244" i="26"/>
  <c r="Z244" i="26"/>
  <c r="Y244" i="26"/>
  <c r="X244" i="26"/>
  <c r="W244" i="26"/>
  <c r="V244" i="26"/>
  <c r="U244" i="26"/>
  <c r="T244" i="26"/>
  <c r="S244" i="26"/>
  <c r="R244" i="26"/>
  <c r="Q244" i="26"/>
  <c r="P244" i="26"/>
  <c r="O244" i="26"/>
  <c r="N244" i="26"/>
  <c r="M244" i="26"/>
  <c r="L244" i="26"/>
  <c r="K244" i="26"/>
  <c r="J244" i="26"/>
  <c r="I244" i="26"/>
  <c r="H244" i="26"/>
  <c r="G244" i="26"/>
  <c r="F244" i="26"/>
  <c r="E244" i="26"/>
  <c r="D244" i="26"/>
  <c r="C244" i="26"/>
  <c r="AP243" i="26"/>
  <c r="AO243" i="26"/>
  <c r="AN243" i="26"/>
  <c r="AM243" i="26"/>
  <c r="AL243" i="26"/>
  <c r="AK243" i="26"/>
  <c r="AJ243" i="26"/>
  <c r="AI243" i="26"/>
  <c r="AH243" i="26"/>
  <c r="AG243" i="26"/>
  <c r="AF243" i="26"/>
  <c r="AE243" i="26"/>
  <c r="AD243" i="26"/>
  <c r="AC243" i="26"/>
  <c r="AB243" i="26"/>
  <c r="AA243" i="26"/>
  <c r="Z243" i="26"/>
  <c r="Y243" i="26"/>
  <c r="X243" i="26"/>
  <c r="W243" i="26"/>
  <c r="V243" i="26"/>
  <c r="U243" i="26"/>
  <c r="T243" i="26"/>
  <c r="S243" i="26"/>
  <c r="R243" i="26"/>
  <c r="Q243" i="26"/>
  <c r="P243" i="26"/>
  <c r="O243" i="26"/>
  <c r="N243" i="26"/>
  <c r="M243" i="26"/>
  <c r="L243" i="26"/>
  <c r="K243" i="26"/>
  <c r="J243" i="26"/>
  <c r="I243" i="26"/>
  <c r="H243" i="26"/>
  <c r="G243" i="26"/>
  <c r="F243" i="26"/>
  <c r="E243" i="26"/>
  <c r="D243" i="26"/>
  <c r="C243" i="26"/>
  <c r="AP242" i="26"/>
  <c r="AO242" i="26"/>
  <c r="AN242" i="26"/>
  <c r="AM242" i="26"/>
  <c r="AL242" i="26"/>
  <c r="AK242" i="26"/>
  <c r="AJ242" i="26"/>
  <c r="AI242" i="26"/>
  <c r="AH242" i="26"/>
  <c r="AG242" i="26"/>
  <c r="AF242" i="26"/>
  <c r="AE242" i="26"/>
  <c r="AD242" i="26"/>
  <c r="AC242" i="26"/>
  <c r="AB242" i="26"/>
  <c r="AA242" i="26"/>
  <c r="Z242" i="26"/>
  <c r="Y242" i="26"/>
  <c r="X242" i="26"/>
  <c r="W242" i="26"/>
  <c r="V242" i="26"/>
  <c r="U242" i="26"/>
  <c r="T242" i="26"/>
  <c r="S242" i="26"/>
  <c r="R242" i="26"/>
  <c r="Q242" i="26"/>
  <c r="P242" i="26"/>
  <c r="O242" i="26"/>
  <c r="N242" i="26"/>
  <c r="M242" i="26"/>
  <c r="L242" i="26"/>
  <c r="K242" i="26"/>
  <c r="J242" i="26"/>
  <c r="I242" i="26"/>
  <c r="H242" i="26"/>
  <c r="G242" i="26"/>
  <c r="F242" i="26"/>
  <c r="E242" i="26"/>
  <c r="D242" i="26"/>
  <c r="C242" i="26"/>
  <c r="AP241" i="26"/>
  <c r="AO241" i="26"/>
  <c r="AN241" i="26"/>
  <c r="AM241" i="26"/>
  <c r="AL241" i="26"/>
  <c r="AK241" i="26"/>
  <c r="AJ241" i="26"/>
  <c r="AI241" i="26"/>
  <c r="AH241" i="26"/>
  <c r="AG241" i="26"/>
  <c r="AF241" i="26"/>
  <c r="AE241" i="26"/>
  <c r="AD241" i="26"/>
  <c r="AC241" i="26"/>
  <c r="AB241" i="26"/>
  <c r="AA241" i="26"/>
  <c r="Z241" i="26"/>
  <c r="Y241" i="26"/>
  <c r="X241" i="26"/>
  <c r="W241" i="26"/>
  <c r="V241" i="26"/>
  <c r="U241" i="26"/>
  <c r="T241" i="26"/>
  <c r="S241" i="26"/>
  <c r="R241" i="26"/>
  <c r="Q241" i="26"/>
  <c r="P241" i="26"/>
  <c r="O241" i="26"/>
  <c r="N241" i="26"/>
  <c r="M241" i="26"/>
  <c r="L241" i="26"/>
  <c r="K241" i="26"/>
  <c r="J241" i="26"/>
  <c r="I241" i="26"/>
  <c r="H241" i="26"/>
  <c r="G241" i="26"/>
  <c r="F241" i="26"/>
  <c r="E241" i="26"/>
  <c r="D241" i="26"/>
  <c r="C241" i="26"/>
  <c r="AP240" i="26"/>
  <c r="AO240" i="26"/>
  <c r="AN240" i="26"/>
  <c r="AM240" i="26"/>
  <c r="AL240" i="26"/>
  <c r="AK240" i="26"/>
  <c r="AJ240" i="26"/>
  <c r="AI240" i="26"/>
  <c r="AH240" i="26"/>
  <c r="AG240" i="26"/>
  <c r="AF240" i="26"/>
  <c r="AE240" i="26"/>
  <c r="AD240" i="26"/>
  <c r="AC240" i="26"/>
  <c r="AB240" i="26"/>
  <c r="AA240" i="26"/>
  <c r="Z240" i="26"/>
  <c r="Y240" i="26"/>
  <c r="X240" i="26"/>
  <c r="W240" i="26"/>
  <c r="V240" i="26"/>
  <c r="U240" i="26"/>
  <c r="T240" i="26"/>
  <c r="S240" i="26"/>
  <c r="R240" i="26"/>
  <c r="Q240" i="26"/>
  <c r="P240" i="26"/>
  <c r="O240" i="26"/>
  <c r="N240" i="26"/>
  <c r="M240" i="26"/>
  <c r="L240" i="26"/>
  <c r="K240" i="26"/>
  <c r="J240" i="26"/>
  <c r="I240" i="26"/>
  <c r="H240" i="26"/>
  <c r="G240" i="26"/>
  <c r="F240" i="26"/>
  <c r="E240" i="26"/>
  <c r="D240" i="26"/>
  <c r="C240" i="26"/>
  <c r="AP239" i="26"/>
  <c r="AO239" i="26"/>
  <c r="AN239" i="26"/>
  <c r="AM239" i="26"/>
  <c r="AL239" i="26"/>
  <c r="AK239" i="26"/>
  <c r="AJ239" i="26"/>
  <c r="AI239" i="26"/>
  <c r="AH239" i="26"/>
  <c r="AG239" i="26"/>
  <c r="AF239" i="26"/>
  <c r="AE239" i="26"/>
  <c r="AD239" i="26"/>
  <c r="AC239" i="26"/>
  <c r="AB239" i="26"/>
  <c r="AA239" i="26"/>
  <c r="Z239" i="26"/>
  <c r="Y239" i="26"/>
  <c r="X239" i="26"/>
  <c r="W239" i="26"/>
  <c r="V239" i="26"/>
  <c r="U239" i="26"/>
  <c r="T239" i="26"/>
  <c r="S239" i="26"/>
  <c r="R239" i="26"/>
  <c r="Q239" i="26"/>
  <c r="P239" i="26"/>
  <c r="O239" i="26"/>
  <c r="N239" i="26"/>
  <c r="M239" i="26"/>
  <c r="L239" i="26"/>
  <c r="K239" i="26"/>
  <c r="J239" i="26"/>
  <c r="I239" i="26"/>
  <c r="H239" i="26"/>
  <c r="G239" i="26"/>
  <c r="F239" i="26"/>
  <c r="E239" i="26"/>
  <c r="D239" i="26"/>
  <c r="C239" i="26"/>
  <c r="AP238" i="26"/>
  <c r="AO238" i="26"/>
  <c r="AN238" i="26"/>
  <c r="AM238" i="26"/>
  <c r="AL238" i="26"/>
  <c r="AK238" i="26"/>
  <c r="AJ238" i="26"/>
  <c r="AI238" i="26"/>
  <c r="AH238" i="26"/>
  <c r="AG238" i="26"/>
  <c r="AF238" i="26"/>
  <c r="AE238" i="26"/>
  <c r="AD238" i="26"/>
  <c r="AC238" i="26"/>
  <c r="AB238" i="26"/>
  <c r="AA238" i="26"/>
  <c r="Z238" i="26"/>
  <c r="Y238" i="26"/>
  <c r="X238" i="26"/>
  <c r="W238" i="26"/>
  <c r="V238" i="26"/>
  <c r="U238" i="26"/>
  <c r="T238" i="26"/>
  <c r="S238" i="26"/>
  <c r="R238" i="26"/>
  <c r="Q238" i="26"/>
  <c r="P238" i="26"/>
  <c r="O238" i="26"/>
  <c r="N238" i="26"/>
  <c r="M238" i="26"/>
  <c r="L238" i="26"/>
  <c r="K238" i="26"/>
  <c r="J238" i="26"/>
  <c r="I238" i="26"/>
  <c r="H238" i="26"/>
  <c r="G238" i="26"/>
  <c r="F238" i="26"/>
  <c r="E238" i="26"/>
  <c r="D238" i="26"/>
  <c r="C238" i="26"/>
  <c r="AP237" i="26"/>
  <c r="AO237" i="26"/>
  <c r="AN237" i="26"/>
  <c r="AM237" i="26"/>
  <c r="AL237" i="26"/>
  <c r="AK237" i="26"/>
  <c r="AJ237" i="26"/>
  <c r="AI237" i="26"/>
  <c r="AH237" i="26"/>
  <c r="AG237" i="26"/>
  <c r="AF237" i="26"/>
  <c r="AE237" i="26"/>
  <c r="AD237" i="26"/>
  <c r="AC237" i="26"/>
  <c r="AB237" i="26"/>
  <c r="AA237" i="26"/>
  <c r="Z237" i="26"/>
  <c r="Y237" i="26"/>
  <c r="X237" i="26"/>
  <c r="W237" i="26"/>
  <c r="V237" i="26"/>
  <c r="U237" i="26"/>
  <c r="T237" i="26"/>
  <c r="S237" i="26"/>
  <c r="R237" i="26"/>
  <c r="Q237" i="26"/>
  <c r="P237" i="26"/>
  <c r="O237" i="26"/>
  <c r="N237" i="26"/>
  <c r="M237" i="26"/>
  <c r="L237" i="26"/>
  <c r="K237" i="26"/>
  <c r="J237" i="26"/>
  <c r="I237" i="26"/>
  <c r="H237" i="26"/>
  <c r="G237" i="26"/>
  <c r="F237" i="26"/>
  <c r="E237" i="26"/>
  <c r="D237" i="26"/>
  <c r="C237" i="26"/>
  <c r="AP236" i="26"/>
  <c r="AO236" i="26"/>
  <c r="AN236" i="26"/>
  <c r="AM236" i="26"/>
  <c r="AL236" i="26"/>
  <c r="AK236" i="26"/>
  <c r="AJ236" i="26"/>
  <c r="AI236" i="26"/>
  <c r="AH236" i="26"/>
  <c r="AG236" i="26"/>
  <c r="AF236" i="26"/>
  <c r="AE236" i="26"/>
  <c r="AD236" i="26"/>
  <c r="AC236" i="26"/>
  <c r="AB236" i="26"/>
  <c r="AA236" i="26"/>
  <c r="Z236" i="26"/>
  <c r="Y236" i="26"/>
  <c r="X236" i="26"/>
  <c r="W236" i="26"/>
  <c r="V236" i="26"/>
  <c r="U236" i="26"/>
  <c r="T236" i="26"/>
  <c r="S236" i="26"/>
  <c r="R236" i="26"/>
  <c r="Q236" i="26"/>
  <c r="P236" i="26"/>
  <c r="O236" i="26"/>
  <c r="N236" i="26"/>
  <c r="M236" i="26"/>
  <c r="L236" i="26"/>
  <c r="K236" i="26"/>
  <c r="J236" i="26"/>
  <c r="I236" i="26"/>
  <c r="H236" i="26"/>
  <c r="G236" i="26"/>
  <c r="F236" i="26"/>
  <c r="E236" i="26"/>
  <c r="D236" i="26"/>
  <c r="C236" i="26"/>
  <c r="AP235" i="26"/>
  <c r="AO235" i="26"/>
  <c r="AN235" i="26"/>
  <c r="AM235" i="26"/>
  <c r="AL235" i="26"/>
  <c r="AK235" i="26"/>
  <c r="AJ235" i="26"/>
  <c r="AI235" i="26"/>
  <c r="AH235" i="26"/>
  <c r="AG235" i="26"/>
  <c r="AF235" i="26"/>
  <c r="AE235" i="26"/>
  <c r="AD235" i="26"/>
  <c r="AC235" i="26"/>
  <c r="AB235" i="26"/>
  <c r="AA235" i="26"/>
  <c r="Z235" i="26"/>
  <c r="Y235" i="26"/>
  <c r="X235" i="26"/>
  <c r="W235" i="26"/>
  <c r="V235" i="26"/>
  <c r="U235" i="26"/>
  <c r="T235" i="26"/>
  <c r="S235" i="26"/>
  <c r="R235" i="26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D235" i="26"/>
  <c r="C235" i="26"/>
  <c r="AP234" i="26"/>
  <c r="AO234" i="26"/>
  <c r="AN234" i="26"/>
  <c r="AM234" i="26"/>
  <c r="AL234" i="26"/>
  <c r="AK234" i="26"/>
  <c r="AJ234" i="26"/>
  <c r="AI234" i="26"/>
  <c r="AH234" i="26"/>
  <c r="AG234" i="26"/>
  <c r="AF234" i="26"/>
  <c r="AE234" i="26"/>
  <c r="AD234" i="26"/>
  <c r="AC234" i="26"/>
  <c r="AB234" i="26"/>
  <c r="AA234" i="26"/>
  <c r="Z234" i="26"/>
  <c r="Y234" i="26"/>
  <c r="X234" i="26"/>
  <c r="W234" i="26"/>
  <c r="V234" i="26"/>
  <c r="U234" i="26"/>
  <c r="T234" i="26"/>
  <c r="S234" i="26"/>
  <c r="R234" i="26"/>
  <c r="Q234" i="26"/>
  <c r="P234" i="26"/>
  <c r="O234" i="26"/>
  <c r="N234" i="26"/>
  <c r="M234" i="26"/>
  <c r="L234" i="26"/>
  <c r="K234" i="26"/>
  <c r="J234" i="26"/>
  <c r="I234" i="26"/>
  <c r="H234" i="26"/>
  <c r="G234" i="26"/>
  <c r="F234" i="26"/>
  <c r="E234" i="26"/>
  <c r="D234" i="26"/>
  <c r="C234" i="26"/>
  <c r="AP233" i="26"/>
  <c r="AO233" i="26"/>
  <c r="AN233" i="26"/>
  <c r="AM233" i="26"/>
  <c r="AL233" i="26"/>
  <c r="AK233" i="26"/>
  <c r="AJ233" i="26"/>
  <c r="AI233" i="26"/>
  <c r="AH233" i="26"/>
  <c r="AG233" i="26"/>
  <c r="AF233" i="26"/>
  <c r="AE233" i="26"/>
  <c r="AD233" i="26"/>
  <c r="AC233" i="26"/>
  <c r="AB233" i="26"/>
  <c r="AA233" i="26"/>
  <c r="Z233" i="26"/>
  <c r="Y233" i="26"/>
  <c r="X233" i="26"/>
  <c r="W233" i="26"/>
  <c r="V233" i="26"/>
  <c r="U233" i="26"/>
  <c r="T233" i="26"/>
  <c r="S233" i="26"/>
  <c r="R233" i="26"/>
  <c r="Q233" i="26"/>
  <c r="P233" i="26"/>
  <c r="O233" i="26"/>
  <c r="N233" i="26"/>
  <c r="M233" i="26"/>
  <c r="L233" i="26"/>
  <c r="K233" i="26"/>
  <c r="J233" i="26"/>
  <c r="I233" i="26"/>
  <c r="H233" i="26"/>
  <c r="G233" i="26"/>
  <c r="F233" i="26"/>
  <c r="E233" i="26"/>
  <c r="D233" i="26"/>
  <c r="C233" i="26"/>
  <c r="AP232" i="26"/>
  <c r="AO232" i="26"/>
  <c r="AN232" i="26"/>
  <c r="AM232" i="26"/>
  <c r="AL232" i="26"/>
  <c r="AK232" i="26"/>
  <c r="AJ232" i="26"/>
  <c r="AI232" i="26"/>
  <c r="AH232" i="26"/>
  <c r="AG232" i="26"/>
  <c r="AF232" i="26"/>
  <c r="AE232" i="26"/>
  <c r="AD232" i="26"/>
  <c r="AC232" i="26"/>
  <c r="AB232" i="26"/>
  <c r="AA232" i="26"/>
  <c r="Z232" i="26"/>
  <c r="Y232" i="26"/>
  <c r="X232" i="26"/>
  <c r="W232" i="26"/>
  <c r="V232" i="26"/>
  <c r="U232" i="26"/>
  <c r="T232" i="26"/>
  <c r="S232" i="26"/>
  <c r="R232" i="26"/>
  <c r="Q232" i="26"/>
  <c r="P232" i="26"/>
  <c r="O232" i="26"/>
  <c r="N232" i="26"/>
  <c r="M232" i="26"/>
  <c r="L232" i="26"/>
  <c r="K232" i="26"/>
  <c r="J232" i="26"/>
  <c r="I232" i="26"/>
  <c r="H232" i="26"/>
  <c r="G232" i="26"/>
  <c r="F232" i="26"/>
  <c r="E232" i="26"/>
  <c r="D232" i="26"/>
  <c r="C232" i="26"/>
  <c r="AP231" i="26"/>
  <c r="AO231" i="26"/>
  <c r="AN231" i="26"/>
  <c r="AM231" i="26"/>
  <c r="AL231" i="26"/>
  <c r="AK231" i="26"/>
  <c r="AJ231" i="26"/>
  <c r="AI231" i="26"/>
  <c r="AH231" i="26"/>
  <c r="AG231" i="26"/>
  <c r="AF231" i="26"/>
  <c r="AE231" i="26"/>
  <c r="AD231" i="26"/>
  <c r="AC231" i="26"/>
  <c r="AB231" i="26"/>
  <c r="AA231" i="26"/>
  <c r="Z231" i="26"/>
  <c r="Y231" i="26"/>
  <c r="X231" i="26"/>
  <c r="W231" i="26"/>
  <c r="V231" i="26"/>
  <c r="U231" i="26"/>
  <c r="T231" i="26"/>
  <c r="S231" i="26"/>
  <c r="R231" i="26"/>
  <c r="Q231" i="26"/>
  <c r="P231" i="26"/>
  <c r="O231" i="26"/>
  <c r="N231" i="26"/>
  <c r="M231" i="26"/>
  <c r="L231" i="26"/>
  <c r="K231" i="26"/>
  <c r="J231" i="26"/>
  <c r="I231" i="26"/>
  <c r="H231" i="26"/>
  <c r="G231" i="26"/>
  <c r="F231" i="26"/>
  <c r="E231" i="26"/>
  <c r="D231" i="26"/>
  <c r="C231" i="26"/>
  <c r="AP230" i="26"/>
  <c r="AO230" i="26"/>
  <c r="AN230" i="26"/>
  <c r="AM230" i="26"/>
  <c r="AL230" i="26"/>
  <c r="AK230" i="26"/>
  <c r="AJ230" i="26"/>
  <c r="AI230" i="26"/>
  <c r="AH230" i="26"/>
  <c r="AG230" i="26"/>
  <c r="AF230" i="26"/>
  <c r="AE230" i="26"/>
  <c r="AD230" i="26"/>
  <c r="AC230" i="26"/>
  <c r="AB230" i="26"/>
  <c r="AA230" i="26"/>
  <c r="Z230" i="26"/>
  <c r="Y230" i="26"/>
  <c r="X230" i="26"/>
  <c r="W230" i="26"/>
  <c r="V230" i="26"/>
  <c r="U230" i="26"/>
  <c r="T230" i="26"/>
  <c r="S230" i="26"/>
  <c r="R230" i="26"/>
  <c r="Q230" i="26"/>
  <c r="P230" i="26"/>
  <c r="O230" i="26"/>
  <c r="N230" i="26"/>
  <c r="M230" i="26"/>
  <c r="L230" i="26"/>
  <c r="K230" i="26"/>
  <c r="J230" i="26"/>
  <c r="I230" i="26"/>
  <c r="H230" i="26"/>
  <c r="G230" i="26"/>
  <c r="F230" i="26"/>
  <c r="E230" i="26"/>
  <c r="D230" i="26"/>
  <c r="C230" i="26"/>
  <c r="AP229" i="26"/>
  <c r="AO229" i="26"/>
  <c r="AN229" i="26"/>
  <c r="AM229" i="26"/>
  <c r="AL229" i="26"/>
  <c r="AK229" i="26"/>
  <c r="AJ229" i="26"/>
  <c r="AI229" i="26"/>
  <c r="AH229" i="26"/>
  <c r="AG229" i="26"/>
  <c r="AF229" i="26"/>
  <c r="AE229" i="26"/>
  <c r="AD229" i="26"/>
  <c r="AC229" i="26"/>
  <c r="AB229" i="26"/>
  <c r="AA229" i="26"/>
  <c r="Z229" i="26"/>
  <c r="Y229" i="26"/>
  <c r="X229" i="26"/>
  <c r="W229" i="26"/>
  <c r="V229" i="26"/>
  <c r="U229" i="26"/>
  <c r="T229" i="26"/>
  <c r="S229" i="26"/>
  <c r="R229" i="26"/>
  <c r="Q229" i="26"/>
  <c r="P229" i="26"/>
  <c r="O229" i="26"/>
  <c r="N229" i="26"/>
  <c r="M229" i="26"/>
  <c r="L229" i="26"/>
  <c r="K229" i="26"/>
  <c r="J229" i="26"/>
  <c r="I229" i="26"/>
  <c r="H229" i="26"/>
  <c r="G229" i="26"/>
  <c r="F229" i="26"/>
  <c r="E229" i="26"/>
  <c r="D229" i="26"/>
  <c r="C229" i="26"/>
  <c r="AP228" i="26"/>
  <c r="AO228" i="26"/>
  <c r="AN228" i="26"/>
  <c r="AM228" i="26"/>
  <c r="AL228" i="26"/>
  <c r="AK228" i="26"/>
  <c r="AJ228" i="26"/>
  <c r="AI228" i="26"/>
  <c r="AH228" i="26"/>
  <c r="AG228" i="26"/>
  <c r="AF228" i="26"/>
  <c r="AE228" i="26"/>
  <c r="AD228" i="26"/>
  <c r="AC228" i="26"/>
  <c r="AB228" i="26"/>
  <c r="AA228" i="26"/>
  <c r="Z228" i="26"/>
  <c r="Y228" i="26"/>
  <c r="X228" i="26"/>
  <c r="W228" i="26"/>
  <c r="V228" i="26"/>
  <c r="U228" i="26"/>
  <c r="T228" i="26"/>
  <c r="S228" i="26"/>
  <c r="R228" i="26"/>
  <c r="Q228" i="26"/>
  <c r="P228" i="26"/>
  <c r="O228" i="26"/>
  <c r="N228" i="26"/>
  <c r="M228" i="26"/>
  <c r="L228" i="26"/>
  <c r="K228" i="26"/>
  <c r="J228" i="26"/>
  <c r="I228" i="26"/>
  <c r="H228" i="26"/>
  <c r="G228" i="26"/>
  <c r="F228" i="26"/>
  <c r="E228" i="26"/>
  <c r="D228" i="26"/>
  <c r="C228" i="26"/>
  <c r="AP227" i="26"/>
  <c r="AO227" i="26"/>
  <c r="AN227" i="26"/>
  <c r="AM227" i="26"/>
  <c r="AL227" i="26"/>
  <c r="AK227" i="26"/>
  <c r="AJ227" i="26"/>
  <c r="AI227" i="26"/>
  <c r="AH227" i="26"/>
  <c r="AG227" i="26"/>
  <c r="AF227" i="26"/>
  <c r="AE227" i="26"/>
  <c r="AD227" i="26"/>
  <c r="AC227" i="26"/>
  <c r="AB227" i="26"/>
  <c r="AA227" i="26"/>
  <c r="Z227" i="26"/>
  <c r="Y227" i="26"/>
  <c r="X227" i="26"/>
  <c r="W227" i="26"/>
  <c r="V227" i="26"/>
  <c r="U227" i="26"/>
  <c r="T227" i="26"/>
  <c r="S227" i="26"/>
  <c r="R227" i="26"/>
  <c r="Q227" i="26"/>
  <c r="P227" i="26"/>
  <c r="O227" i="26"/>
  <c r="N227" i="26"/>
  <c r="M227" i="26"/>
  <c r="L227" i="26"/>
  <c r="K227" i="26"/>
  <c r="J227" i="26"/>
  <c r="I227" i="26"/>
  <c r="H227" i="26"/>
  <c r="G227" i="26"/>
  <c r="F227" i="26"/>
  <c r="E227" i="26"/>
  <c r="D227" i="26"/>
  <c r="C227" i="26"/>
  <c r="AP226" i="26"/>
  <c r="AO226" i="26"/>
  <c r="AN226" i="26"/>
  <c r="AM226" i="26"/>
  <c r="AL226" i="26"/>
  <c r="AK226" i="26"/>
  <c r="AJ226" i="26"/>
  <c r="AI226" i="26"/>
  <c r="AH226" i="26"/>
  <c r="AG226" i="26"/>
  <c r="AF226" i="26"/>
  <c r="AE226" i="26"/>
  <c r="AD226" i="26"/>
  <c r="AC226" i="26"/>
  <c r="AB226" i="26"/>
  <c r="AA226" i="26"/>
  <c r="Z226" i="26"/>
  <c r="Y226" i="26"/>
  <c r="X226" i="26"/>
  <c r="W226" i="26"/>
  <c r="V226" i="26"/>
  <c r="U226" i="26"/>
  <c r="T226" i="26"/>
  <c r="S226" i="26"/>
  <c r="R226" i="26"/>
  <c r="Q226" i="26"/>
  <c r="P226" i="26"/>
  <c r="O226" i="26"/>
  <c r="N226" i="26"/>
  <c r="M226" i="26"/>
  <c r="L226" i="26"/>
  <c r="K226" i="26"/>
  <c r="J226" i="26"/>
  <c r="I226" i="26"/>
  <c r="H226" i="26"/>
  <c r="G226" i="26"/>
  <c r="F226" i="26"/>
  <c r="E226" i="26"/>
  <c r="D226" i="26"/>
  <c r="C226" i="26"/>
  <c r="AP225" i="26"/>
  <c r="AO225" i="26"/>
  <c r="AN225" i="26"/>
  <c r="AM225" i="26"/>
  <c r="AL225" i="26"/>
  <c r="AK225" i="26"/>
  <c r="AJ225" i="26"/>
  <c r="AI225" i="26"/>
  <c r="AH225" i="26"/>
  <c r="AG225" i="26"/>
  <c r="AF225" i="26"/>
  <c r="AE225" i="26"/>
  <c r="AD225" i="26"/>
  <c r="AC225" i="26"/>
  <c r="AB225" i="26"/>
  <c r="AA225" i="26"/>
  <c r="Z225" i="26"/>
  <c r="Y225" i="26"/>
  <c r="X225" i="26"/>
  <c r="W225" i="26"/>
  <c r="V225" i="26"/>
  <c r="U225" i="26"/>
  <c r="T225" i="26"/>
  <c r="S225" i="26"/>
  <c r="R225" i="26"/>
  <c r="Q225" i="26"/>
  <c r="P225" i="26"/>
  <c r="O225" i="26"/>
  <c r="N225" i="26"/>
  <c r="M225" i="26"/>
  <c r="L225" i="26"/>
  <c r="K225" i="26"/>
  <c r="J225" i="26"/>
  <c r="I225" i="26"/>
  <c r="H225" i="26"/>
  <c r="G225" i="26"/>
  <c r="F225" i="26"/>
  <c r="E225" i="26"/>
  <c r="D225" i="26"/>
  <c r="C225" i="26"/>
  <c r="AP224" i="26"/>
  <c r="AO224" i="26"/>
  <c r="AN224" i="26"/>
  <c r="AM224" i="26"/>
  <c r="AL224" i="26"/>
  <c r="AK224" i="26"/>
  <c r="AJ224" i="26"/>
  <c r="AI224" i="26"/>
  <c r="AH224" i="26"/>
  <c r="AG224" i="26"/>
  <c r="AF224" i="26"/>
  <c r="AE224" i="26"/>
  <c r="AD224" i="26"/>
  <c r="AC224" i="26"/>
  <c r="AB224" i="26"/>
  <c r="AA224" i="26"/>
  <c r="Z224" i="26"/>
  <c r="Y224" i="26"/>
  <c r="X224" i="26"/>
  <c r="W224" i="26"/>
  <c r="V224" i="26"/>
  <c r="U224" i="26"/>
  <c r="T224" i="26"/>
  <c r="S224" i="26"/>
  <c r="R224" i="26"/>
  <c r="Q224" i="26"/>
  <c r="P224" i="26"/>
  <c r="O224" i="26"/>
  <c r="N224" i="26"/>
  <c r="M224" i="26"/>
  <c r="L224" i="26"/>
  <c r="K224" i="26"/>
  <c r="J224" i="26"/>
  <c r="I224" i="26"/>
  <c r="H224" i="26"/>
  <c r="G224" i="26"/>
  <c r="F224" i="26"/>
  <c r="E224" i="26"/>
  <c r="D224" i="26"/>
  <c r="C224" i="26"/>
  <c r="AP223" i="26"/>
  <c r="AO223" i="26"/>
  <c r="AN223" i="26"/>
  <c r="AM223" i="26"/>
  <c r="AL223" i="26"/>
  <c r="AK223" i="26"/>
  <c r="AJ223" i="26"/>
  <c r="AI223" i="26"/>
  <c r="AH223" i="26"/>
  <c r="AG223" i="26"/>
  <c r="AF223" i="26"/>
  <c r="AE223" i="26"/>
  <c r="AD223" i="26"/>
  <c r="AC223" i="26"/>
  <c r="AB223" i="26"/>
  <c r="AA223" i="26"/>
  <c r="Z223" i="26"/>
  <c r="Y223" i="26"/>
  <c r="X223" i="26"/>
  <c r="W223" i="26"/>
  <c r="V223" i="26"/>
  <c r="U223" i="26"/>
  <c r="T223" i="26"/>
  <c r="S223" i="26"/>
  <c r="R223" i="26"/>
  <c r="Q223" i="26"/>
  <c r="P223" i="26"/>
  <c r="O223" i="26"/>
  <c r="N223" i="26"/>
  <c r="M223" i="26"/>
  <c r="L223" i="26"/>
  <c r="K223" i="26"/>
  <c r="J223" i="26"/>
  <c r="I223" i="26"/>
  <c r="H223" i="26"/>
  <c r="G223" i="26"/>
  <c r="F223" i="26"/>
  <c r="E223" i="26"/>
  <c r="D223" i="26"/>
  <c r="C223" i="26"/>
  <c r="AP222" i="26"/>
  <c r="AO222" i="26"/>
  <c r="AN222" i="26"/>
  <c r="AM222" i="26"/>
  <c r="AL222" i="26"/>
  <c r="AK222" i="26"/>
  <c r="AJ222" i="26"/>
  <c r="AI222" i="26"/>
  <c r="AH222" i="26"/>
  <c r="AG222" i="26"/>
  <c r="AF222" i="26"/>
  <c r="AE222" i="26"/>
  <c r="AD222" i="26"/>
  <c r="AC222" i="26"/>
  <c r="AB222" i="26"/>
  <c r="AA222" i="26"/>
  <c r="Z222" i="26"/>
  <c r="Y222" i="26"/>
  <c r="X222" i="26"/>
  <c r="W222" i="26"/>
  <c r="V222" i="26"/>
  <c r="U222" i="26"/>
  <c r="T222" i="26"/>
  <c r="S222" i="26"/>
  <c r="R222" i="26"/>
  <c r="Q222" i="26"/>
  <c r="P222" i="26"/>
  <c r="O222" i="26"/>
  <c r="N222" i="26"/>
  <c r="M222" i="26"/>
  <c r="L222" i="26"/>
  <c r="K222" i="26"/>
  <c r="J222" i="26"/>
  <c r="I222" i="26"/>
  <c r="H222" i="26"/>
  <c r="G222" i="26"/>
  <c r="F222" i="26"/>
  <c r="E222" i="26"/>
  <c r="D222" i="26"/>
  <c r="C222" i="26"/>
  <c r="AP221" i="26"/>
  <c r="AO221" i="26"/>
  <c r="AN221" i="26"/>
  <c r="AM221" i="26"/>
  <c r="AL221" i="26"/>
  <c r="AK221" i="26"/>
  <c r="AJ221" i="26"/>
  <c r="AI221" i="26"/>
  <c r="AH221" i="26"/>
  <c r="AG221" i="26"/>
  <c r="AF221" i="26"/>
  <c r="AE221" i="26"/>
  <c r="AD221" i="26"/>
  <c r="AC221" i="26"/>
  <c r="AB221" i="26"/>
  <c r="AA221" i="26"/>
  <c r="Z221" i="26"/>
  <c r="Y221" i="26"/>
  <c r="X221" i="26"/>
  <c r="W221" i="26"/>
  <c r="V221" i="26"/>
  <c r="U221" i="26"/>
  <c r="T221" i="26"/>
  <c r="S221" i="26"/>
  <c r="R221" i="26"/>
  <c r="Q221" i="26"/>
  <c r="P221" i="26"/>
  <c r="O221" i="26"/>
  <c r="N221" i="26"/>
  <c r="M221" i="26"/>
  <c r="L221" i="26"/>
  <c r="K221" i="26"/>
  <c r="J221" i="26"/>
  <c r="I221" i="26"/>
  <c r="H221" i="26"/>
  <c r="G221" i="26"/>
  <c r="F221" i="26"/>
  <c r="E221" i="26"/>
  <c r="D221" i="26"/>
  <c r="C221" i="26"/>
  <c r="AP220" i="26"/>
  <c r="AO220" i="26"/>
  <c r="AN220" i="26"/>
  <c r="AM220" i="26"/>
  <c r="AL220" i="26"/>
  <c r="AK220" i="26"/>
  <c r="AJ220" i="26"/>
  <c r="AI220" i="26"/>
  <c r="AH220" i="26"/>
  <c r="AG220" i="26"/>
  <c r="AF220" i="26"/>
  <c r="AE220" i="26"/>
  <c r="AD220" i="26"/>
  <c r="AC220" i="26"/>
  <c r="AB220" i="26"/>
  <c r="AA220" i="26"/>
  <c r="Z220" i="26"/>
  <c r="Y220" i="26"/>
  <c r="X220" i="26"/>
  <c r="W220" i="26"/>
  <c r="V220" i="26"/>
  <c r="U220" i="26"/>
  <c r="T220" i="26"/>
  <c r="S220" i="26"/>
  <c r="R220" i="26"/>
  <c r="Q220" i="26"/>
  <c r="P220" i="26"/>
  <c r="O220" i="26"/>
  <c r="N220" i="26"/>
  <c r="M220" i="26"/>
  <c r="L220" i="26"/>
  <c r="K220" i="26"/>
  <c r="J220" i="26"/>
  <c r="I220" i="26"/>
  <c r="H220" i="26"/>
  <c r="G220" i="26"/>
  <c r="F220" i="26"/>
  <c r="E220" i="26"/>
  <c r="D220" i="26"/>
  <c r="C220" i="26"/>
  <c r="AP219" i="26"/>
  <c r="AO219" i="26"/>
  <c r="AN219" i="26"/>
  <c r="AM219" i="26"/>
  <c r="AL219" i="26"/>
  <c r="AK219" i="26"/>
  <c r="AJ219" i="26"/>
  <c r="AI219" i="26"/>
  <c r="AH219" i="26"/>
  <c r="AG219" i="26"/>
  <c r="AF219" i="26"/>
  <c r="AE219" i="26"/>
  <c r="AD219" i="26"/>
  <c r="AC219" i="26"/>
  <c r="AB219" i="26"/>
  <c r="AA219" i="26"/>
  <c r="Z219" i="26"/>
  <c r="Y219" i="26"/>
  <c r="X219" i="26"/>
  <c r="W219" i="26"/>
  <c r="V219" i="26"/>
  <c r="U219" i="26"/>
  <c r="T219" i="26"/>
  <c r="S219" i="26"/>
  <c r="R219" i="26"/>
  <c r="Q219" i="26"/>
  <c r="P219" i="26"/>
  <c r="O219" i="26"/>
  <c r="N219" i="26"/>
  <c r="M219" i="26"/>
  <c r="L219" i="26"/>
  <c r="K219" i="26"/>
  <c r="J219" i="26"/>
  <c r="I219" i="26"/>
  <c r="H219" i="26"/>
  <c r="G219" i="26"/>
  <c r="F219" i="26"/>
  <c r="E219" i="26"/>
  <c r="D219" i="26"/>
  <c r="C219" i="26"/>
  <c r="AP218" i="26"/>
  <c r="AO218" i="26"/>
  <c r="AN218" i="26"/>
  <c r="AM218" i="26"/>
  <c r="AL218" i="26"/>
  <c r="AK218" i="26"/>
  <c r="AJ218" i="26"/>
  <c r="AI218" i="26"/>
  <c r="AH218" i="26"/>
  <c r="AG218" i="26"/>
  <c r="AF218" i="26"/>
  <c r="AE218" i="26"/>
  <c r="AD218" i="26"/>
  <c r="AC218" i="26"/>
  <c r="AB218" i="26"/>
  <c r="AA218" i="26"/>
  <c r="Z218" i="26"/>
  <c r="Y218" i="26"/>
  <c r="X218" i="26"/>
  <c r="W218" i="26"/>
  <c r="V218" i="26"/>
  <c r="U218" i="26"/>
  <c r="T218" i="26"/>
  <c r="S218" i="26"/>
  <c r="R218" i="26"/>
  <c r="Q218" i="26"/>
  <c r="P218" i="26"/>
  <c r="O218" i="26"/>
  <c r="N218" i="26"/>
  <c r="M218" i="26"/>
  <c r="L218" i="26"/>
  <c r="K218" i="26"/>
  <c r="J218" i="26"/>
  <c r="I218" i="26"/>
  <c r="H218" i="26"/>
  <c r="G218" i="26"/>
  <c r="F218" i="26"/>
  <c r="E218" i="26"/>
  <c r="D218" i="26"/>
  <c r="C218" i="26"/>
  <c r="AP217" i="26"/>
  <c r="AO217" i="26"/>
  <c r="AN217" i="26"/>
  <c r="AM217" i="26"/>
  <c r="AL217" i="26"/>
  <c r="AK217" i="26"/>
  <c r="AJ217" i="26"/>
  <c r="AI217" i="26"/>
  <c r="AH217" i="26"/>
  <c r="AG217" i="26"/>
  <c r="AF217" i="26"/>
  <c r="AE217" i="26"/>
  <c r="AD217" i="26"/>
  <c r="AC217" i="26"/>
  <c r="AB217" i="26"/>
  <c r="AA217" i="26"/>
  <c r="Z217" i="26"/>
  <c r="Y217" i="26"/>
  <c r="X217" i="26"/>
  <c r="W217" i="26"/>
  <c r="V217" i="26"/>
  <c r="U217" i="26"/>
  <c r="T217" i="26"/>
  <c r="S217" i="26"/>
  <c r="R217" i="26"/>
  <c r="Q217" i="26"/>
  <c r="P217" i="26"/>
  <c r="O217" i="26"/>
  <c r="N217" i="26"/>
  <c r="M217" i="26"/>
  <c r="L217" i="26"/>
  <c r="K217" i="26"/>
  <c r="J217" i="26"/>
  <c r="I217" i="26"/>
  <c r="H217" i="26"/>
  <c r="G217" i="26"/>
  <c r="F217" i="26"/>
  <c r="E217" i="26"/>
  <c r="D217" i="26"/>
  <c r="C217" i="26"/>
  <c r="AP216" i="26"/>
  <c r="AO216" i="26"/>
  <c r="AN216" i="26"/>
  <c r="AM216" i="26"/>
  <c r="AL216" i="26"/>
  <c r="AK216" i="26"/>
  <c r="AJ216" i="26"/>
  <c r="AI216" i="26"/>
  <c r="AH216" i="26"/>
  <c r="AG216" i="26"/>
  <c r="AF216" i="26"/>
  <c r="AE216" i="26"/>
  <c r="AD216" i="26"/>
  <c r="AC216" i="26"/>
  <c r="AB216" i="26"/>
  <c r="AA216" i="26"/>
  <c r="Z216" i="26"/>
  <c r="Y216" i="26"/>
  <c r="X216" i="26"/>
  <c r="W216" i="26"/>
  <c r="V216" i="26"/>
  <c r="U216" i="26"/>
  <c r="T216" i="26"/>
  <c r="S216" i="26"/>
  <c r="R216" i="26"/>
  <c r="Q216" i="26"/>
  <c r="P216" i="26"/>
  <c r="O216" i="26"/>
  <c r="N216" i="26"/>
  <c r="M216" i="26"/>
  <c r="L216" i="26"/>
  <c r="K216" i="26"/>
  <c r="J216" i="26"/>
  <c r="I216" i="26"/>
  <c r="H216" i="26"/>
  <c r="G216" i="26"/>
  <c r="F216" i="26"/>
  <c r="E216" i="26"/>
  <c r="D216" i="26"/>
  <c r="C216" i="26"/>
  <c r="AP215" i="26"/>
  <c r="AO215" i="26"/>
  <c r="AN215" i="26"/>
  <c r="AM215" i="26"/>
  <c r="AL215" i="26"/>
  <c r="AK215" i="26"/>
  <c r="AJ215" i="26"/>
  <c r="AI215" i="26"/>
  <c r="AH215" i="26"/>
  <c r="AG215" i="26"/>
  <c r="AF215" i="26"/>
  <c r="AE215" i="26"/>
  <c r="AD215" i="26"/>
  <c r="AC215" i="26"/>
  <c r="AB215" i="26"/>
  <c r="AA215" i="26"/>
  <c r="Z215" i="26"/>
  <c r="Y215" i="26"/>
  <c r="X215" i="26"/>
  <c r="W215" i="26"/>
  <c r="V215" i="26"/>
  <c r="U215" i="26"/>
  <c r="T215" i="26"/>
  <c r="S215" i="26"/>
  <c r="R215" i="26"/>
  <c r="Q215" i="26"/>
  <c r="P215" i="26"/>
  <c r="O215" i="26"/>
  <c r="N215" i="26"/>
  <c r="M215" i="26"/>
  <c r="L215" i="26"/>
  <c r="K215" i="26"/>
  <c r="J215" i="26"/>
  <c r="I215" i="26"/>
  <c r="H215" i="26"/>
  <c r="G215" i="26"/>
  <c r="F215" i="26"/>
  <c r="E215" i="26"/>
  <c r="D215" i="26"/>
  <c r="C215" i="26"/>
  <c r="AP214" i="26"/>
  <c r="AO214" i="26"/>
  <c r="AN214" i="26"/>
  <c r="AM214" i="26"/>
  <c r="AL214" i="26"/>
  <c r="AK214" i="26"/>
  <c r="AJ214" i="26"/>
  <c r="AI214" i="26"/>
  <c r="AH214" i="26"/>
  <c r="AG214" i="26"/>
  <c r="AF214" i="26"/>
  <c r="AE214" i="26"/>
  <c r="AD214" i="26"/>
  <c r="AC214" i="26"/>
  <c r="AB214" i="26"/>
  <c r="AA214" i="26"/>
  <c r="Z214" i="26"/>
  <c r="Y214" i="26"/>
  <c r="X214" i="26"/>
  <c r="W214" i="26"/>
  <c r="V214" i="26"/>
  <c r="U214" i="26"/>
  <c r="T214" i="26"/>
  <c r="S214" i="26"/>
  <c r="R214" i="26"/>
  <c r="Q214" i="26"/>
  <c r="P214" i="26"/>
  <c r="O214" i="26"/>
  <c r="N214" i="26"/>
  <c r="M214" i="26"/>
  <c r="L214" i="26"/>
  <c r="K214" i="26"/>
  <c r="J214" i="26"/>
  <c r="I214" i="26"/>
  <c r="H214" i="26"/>
  <c r="G214" i="26"/>
  <c r="F214" i="26"/>
  <c r="E214" i="26"/>
  <c r="D214" i="26"/>
  <c r="C214" i="26"/>
  <c r="AP213" i="26"/>
  <c r="AO213" i="26"/>
  <c r="AN213" i="26"/>
  <c r="AM213" i="26"/>
  <c r="AL213" i="26"/>
  <c r="AK213" i="26"/>
  <c r="AJ213" i="26"/>
  <c r="AI213" i="26"/>
  <c r="AH213" i="26"/>
  <c r="AG213" i="26"/>
  <c r="AF213" i="26"/>
  <c r="AE213" i="26"/>
  <c r="AD213" i="26"/>
  <c r="AC213" i="26"/>
  <c r="AB213" i="26"/>
  <c r="AA213" i="26"/>
  <c r="Z213" i="26"/>
  <c r="Y213" i="26"/>
  <c r="X213" i="26"/>
  <c r="W213" i="26"/>
  <c r="V213" i="26"/>
  <c r="U213" i="26"/>
  <c r="T213" i="26"/>
  <c r="S213" i="26"/>
  <c r="R213" i="26"/>
  <c r="Q213" i="26"/>
  <c r="P213" i="26"/>
  <c r="O213" i="26"/>
  <c r="N213" i="26"/>
  <c r="M213" i="26"/>
  <c r="L213" i="26"/>
  <c r="K213" i="26"/>
  <c r="J213" i="26"/>
  <c r="I213" i="26"/>
  <c r="H213" i="26"/>
  <c r="G213" i="26"/>
  <c r="F213" i="26"/>
  <c r="E213" i="26"/>
  <c r="D213" i="26"/>
  <c r="C213" i="26"/>
  <c r="AP212" i="26"/>
  <c r="AO212" i="26"/>
  <c r="AN212" i="26"/>
  <c r="AM212" i="26"/>
  <c r="AL212" i="26"/>
  <c r="AK212" i="26"/>
  <c r="AJ212" i="26"/>
  <c r="AI212" i="26"/>
  <c r="AH212" i="26"/>
  <c r="AG212" i="26"/>
  <c r="AF212" i="26"/>
  <c r="AE212" i="26"/>
  <c r="AD212" i="26"/>
  <c r="AC212" i="26"/>
  <c r="AB212" i="26"/>
  <c r="AA212" i="26"/>
  <c r="Z212" i="26"/>
  <c r="Y212" i="26"/>
  <c r="X212" i="26"/>
  <c r="W212" i="26"/>
  <c r="V212" i="26"/>
  <c r="U212" i="26"/>
  <c r="T212" i="26"/>
  <c r="S212" i="26"/>
  <c r="R212" i="26"/>
  <c r="Q212" i="26"/>
  <c r="P212" i="26"/>
  <c r="O212" i="26"/>
  <c r="N212" i="26"/>
  <c r="M212" i="26"/>
  <c r="L212" i="26"/>
  <c r="K212" i="26"/>
  <c r="J212" i="26"/>
  <c r="I212" i="26"/>
  <c r="H212" i="26"/>
  <c r="G212" i="26"/>
  <c r="F212" i="26"/>
  <c r="E212" i="26"/>
  <c r="D212" i="26"/>
  <c r="C212" i="26"/>
  <c r="AP211" i="26"/>
  <c r="AO211" i="26"/>
  <c r="AN211" i="26"/>
  <c r="AM211" i="26"/>
  <c r="AL211" i="26"/>
  <c r="AK211" i="26"/>
  <c r="AJ211" i="26"/>
  <c r="AI211" i="26"/>
  <c r="AH211" i="26"/>
  <c r="AG211" i="26"/>
  <c r="AF211" i="26"/>
  <c r="AE211" i="26"/>
  <c r="AD211" i="26"/>
  <c r="AC211" i="26"/>
  <c r="AB211" i="26"/>
  <c r="AA211" i="26"/>
  <c r="Z211" i="26"/>
  <c r="Y211" i="26"/>
  <c r="X211" i="26"/>
  <c r="W211" i="26"/>
  <c r="V211" i="26"/>
  <c r="U211" i="26"/>
  <c r="T211" i="26"/>
  <c r="S211" i="26"/>
  <c r="R211" i="26"/>
  <c r="Q211" i="26"/>
  <c r="P211" i="26"/>
  <c r="O211" i="26"/>
  <c r="N211" i="26"/>
  <c r="M211" i="26"/>
  <c r="L211" i="26"/>
  <c r="K211" i="26"/>
  <c r="J211" i="26"/>
  <c r="I211" i="26"/>
  <c r="H211" i="26"/>
  <c r="G211" i="26"/>
  <c r="F211" i="26"/>
  <c r="E211" i="26"/>
  <c r="D211" i="26"/>
  <c r="C211" i="26"/>
  <c r="AP210" i="26"/>
  <c r="AO210" i="26"/>
  <c r="AN210" i="26"/>
  <c r="AM210" i="26"/>
  <c r="AL210" i="26"/>
  <c r="AK210" i="26"/>
  <c r="AJ210" i="26"/>
  <c r="AI210" i="26"/>
  <c r="AH210" i="26"/>
  <c r="AG210" i="26"/>
  <c r="AF210" i="26"/>
  <c r="AE210" i="26"/>
  <c r="AD210" i="26"/>
  <c r="AC210" i="26"/>
  <c r="AB210" i="26"/>
  <c r="AA210" i="26"/>
  <c r="Z210" i="26"/>
  <c r="Y210" i="26"/>
  <c r="X210" i="26"/>
  <c r="W210" i="26"/>
  <c r="V210" i="26"/>
  <c r="U210" i="26"/>
  <c r="T210" i="26"/>
  <c r="S210" i="26"/>
  <c r="R210" i="26"/>
  <c r="Q210" i="26"/>
  <c r="P210" i="26"/>
  <c r="O210" i="26"/>
  <c r="N210" i="26"/>
  <c r="M210" i="26"/>
  <c r="L210" i="26"/>
  <c r="K210" i="26"/>
  <c r="J210" i="26"/>
  <c r="I210" i="26"/>
  <c r="H210" i="26"/>
  <c r="G210" i="26"/>
  <c r="F210" i="26"/>
  <c r="E210" i="26"/>
  <c r="D210" i="26"/>
  <c r="C210" i="26"/>
  <c r="AP209" i="26"/>
  <c r="AO209" i="26"/>
  <c r="AN209" i="26"/>
  <c r="AM209" i="26"/>
  <c r="AL209" i="26"/>
  <c r="AK209" i="26"/>
  <c r="AJ209" i="26"/>
  <c r="AI209" i="26"/>
  <c r="AH209" i="26"/>
  <c r="AG209" i="26"/>
  <c r="AF209" i="26"/>
  <c r="AE209" i="26"/>
  <c r="AD209" i="26"/>
  <c r="AC209" i="26"/>
  <c r="AB209" i="26"/>
  <c r="AA209" i="26"/>
  <c r="Z209" i="26"/>
  <c r="Y209" i="26"/>
  <c r="X209" i="26"/>
  <c r="W209" i="26"/>
  <c r="V209" i="26"/>
  <c r="U209" i="26"/>
  <c r="T209" i="26"/>
  <c r="S209" i="26"/>
  <c r="R209" i="26"/>
  <c r="Q209" i="26"/>
  <c r="P209" i="26"/>
  <c r="O209" i="26"/>
  <c r="N209" i="26"/>
  <c r="M209" i="26"/>
  <c r="L209" i="26"/>
  <c r="K209" i="26"/>
  <c r="J209" i="26"/>
  <c r="I209" i="26"/>
  <c r="H209" i="26"/>
  <c r="G209" i="26"/>
  <c r="F209" i="26"/>
  <c r="E209" i="26"/>
  <c r="D209" i="26"/>
  <c r="C209" i="26"/>
  <c r="AP208" i="26"/>
  <c r="AO208" i="26"/>
  <c r="AN208" i="26"/>
  <c r="AM208" i="26"/>
  <c r="AL208" i="26"/>
  <c r="AK208" i="26"/>
  <c r="AJ208" i="26"/>
  <c r="AI208" i="26"/>
  <c r="AH208" i="26"/>
  <c r="AG208" i="26"/>
  <c r="AF208" i="26"/>
  <c r="AE208" i="26"/>
  <c r="AD208" i="26"/>
  <c r="AC208" i="26"/>
  <c r="AB208" i="26"/>
  <c r="AA208" i="26"/>
  <c r="Z208" i="26"/>
  <c r="Y208" i="26"/>
  <c r="X208" i="26"/>
  <c r="W208" i="26"/>
  <c r="V208" i="26"/>
  <c r="U208" i="26"/>
  <c r="T208" i="26"/>
  <c r="S208" i="26"/>
  <c r="R208" i="26"/>
  <c r="Q208" i="26"/>
  <c r="P208" i="26"/>
  <c r="O208" i="26"/>
  <c r="N208" i="26"/>
  <c r="M208" i="26"/>
  <c r="L208" i="26"/>
  <c r="K208" i="26"/>
  <c r="J208" i="26"/>
  <c r="I208" i="26"/>
  <c r="H208" i="26"/>
  <c r="G208" i="26"/>
  <c r="F208" i="26"/>
  <c r="E208" i="26"/>
  <c r="D208" i="26"/>
  <c r="C208" i="26"/>
  <c r="AP207" i="26"/>
  <c r="AO207" i="26"/>
  <c r="AN207" i="26"/>
  <c r="AM207" i="26"/>
  <c r="AL207" i="26"/>
  <c r="AK207" i="26"/>
  <c r="AJ207" i="26"/>
  <c r="AI207" i="26"/>
  <c r="AH207" i="26"/>
  <c r="AG207" i="26"/>
  <c r="AF207" i="26"/>
  <c r="AE207" i="26"/>
  <c r="AD207" i="26"/>
  <c r="AC207" i="26"/>
  <c r="AB207" i="26"/>
  <c r="AA207" i="26"/>
  <c r="Z207" i="26"/>
  <c r="Y207" i="26"/>
  <c r="X207" i="26"/>
  <c r="W207" i="26"/>
  <c r="V207" i="26"/>
  <c r="U207" i="26"/>
  <c r="T207" i="26"/>
  <c r="S207" i="26"/>
  <c r="R207" i="26"/>
  <c r="Q207" i="26"/>
  <c r="P207" i="26"/>
  <c r="O207" i="26"/>
  <c r="N207" i="26"/>
  <c r="M207" i="26"/>
  <c r="L207" i="26"/>
  <c r="K207" i="26"/>
  <c r="J207" i="26"/>
  <c r="I207" i="26"/>
  <c r="H207" i="26"/>
  <c r="G207" i="26"/>
  <c r="F207" i="26"/>
  <c r="E207" i="26"/>
  <c r="D207" i="26"/>
  <c r="C207" i="26"/>
  <c r="AP206" i="26"/>
  <c r="AO206" i="26"/>
  <c r="AN206" i="26"/>
  <c r="AM206" i="26"/>
  <c r="AL206" i="26"/>
  <c r="AK206" i="26"/>
  <c r="AJ206" i="26"/>
  <c r="AI206" i="26"/>
  <c r="AH206" i="26"/>
  <c r="AG206" i="26"/>
  <c r="AF206" i="26"/>
  <c r="AE206" i="26"/>
  <c r="AD206" i="26"/>
  <c r="AC206" i="26"/>
  <c r="AB206" i="26"/>
  <c r="AA206" i="26"/>
  <c r="Z206" i="26"/>
  <c r="Y206" i="26"/>
  <c r="X206" i="26"/>
  <c r="W206" i="26"/>
  <c r="V206" i="26"/>
  <c r="U206" i="26"/>
  <c r="T206" i="26"/>
  <c r="S206" i="26"/>
  <c r="R206" i="26"/>
  <c r="Q206" i="26"/>
  <c r="P206" i="26"/>
  <c r="O206" i="26"/>
  <c r="N206" i="26"/>
  <c r="M206" i="26"/>
  <c r="L206" i="26"/>
  <c r="K206" i="26"/>
  <c r="J206" i="26"/>
  <c r="I206" i="26"/>
  <c r="H206" i="26"/>
  <c r="G206" i="26"/>
  <c r="F206" i="26"/>
  <c r="E206" i="26"/>
  <c r="D206" i="26"/>
  <c r="C206" i="26"/>
  <c r="AP205" i="26"/>
  <c r="AO205" i="26"/>
  <c r="AN205" i="26"/>
  <c r="AM205" i="26"/>
  <c r="AL205" i="26"/>
  <c r="AK205" i="26"/>
  <c r="AJ205" i="26"/>
  <c r="AI205" i="26"/>
  <c r="AH205" i="26"/>
  <c r="AG205" i="26"/>
  <c r="AF205" i="26"/>
  <c r="AE205" i="26"/>
  <c r="AD205" i="26"/>
  <c r="AC205" i="26"/>
  <c r="AB205" i="26"/>
  <c r="AA205" i="26"/>
  <c r="Z205" i="26"/>
  <c r="Y205" i="26"/>
  <c r="X205" i="26"/>
  <c r="W205" i="26"/>
  <c r="V205" i="26"/>
  <c r="U205" i="26"/>
  <c r="T205" i="26"/>
  <c r="S205" i="26"/>
  <c r="R205" i="26"/>
  <c r="Q205" i="26"/>
  <c r="P205" i="26"/>
  <c r="O205" i="26"/>
  <c r="N205" i="26"/>
  <c r="M205" i="26"/>
  <c r="L205" i="26"/>
  <c r="K205" i="26"/>
  <c r="J205" i="26"/>
  <c r="I205" i="26"/>
  <c r="H205" i="26"/>
  <c r="G205" i="26"/>
  <c r="F205" i="26"/>
  <c r="E205" i="26"/>
  <c r="D205" i="26"/>
  <c r="C205" i="26"/>
  <c r="AP204" i="26"/>
  <c r="AO204" i="26"/>
  <c r="AN204" i="26"/>
  <c r="AM204" i="26"/>
  <c r="AL204" i="26"/>
  <c r="AK204" i="26"/>
  <c r="AJ204" i="26"/>
  <c r="AI204" i="26"/>
  <c r="AH204" i="26"/>
  <c r="AG204" i="26"/>
  <c r="AF204" i="26"/>
  <c r="AE204" i="26"/>
  <c r="AD204" i="26"/>
  <c r="AC204" i="26"/>
  <c r="AB204" i="26"/>
  <c r="AA204" i="26"/>
  <c r="Z204" i="26"/>
  <c r="Y204" i="26"/>
  <c r="X204" i="26"/>
  <c r="W204" i="26"/>
  <c r="V204" i="26"/>
  <c r="U204" i="26"/>
  <c r="T204" i="26"/>
  <c r="S204" i="26"/>
  <c r="R204" i="26"/>
  <c r="Q204" i="26"/>
  <c r="P204" i="26"/>
  <c r="O204" i="26"/>
  <c r="N204" i="26"/>
  <c r="M204" i="26"/>
  <c r="L204" i="26"/>
  <c r="K204" i="26"/>
  <c r="J204" i="26"/>
  <c r="I204" i="26"/>
  <c r="H204" i="26"/>
  <c r="G204" i="26"/>
  <c r="F204" i="26"/>
  <c r="E204" i="26"/>
  <c r="D204" i="26"/>
  <c r="C204" i="26"/>
  <c r="AP203" i="26"/>
  <c r="AO203" i="26"/>
  <c r="AN203" i="26"/>
  <c r="AM203" i="26"/>
  <c r="AL203" i="26"/>
  <c r="AK203" i="26"/>
  <c r="AJ203" i="26"/>
  <c r="AI203" i="26"/>
  <c r="AH203" i="26"/>
  <c r="AG203" i="26"/>
  <c r="AF203" i="26"/>
  <c r="AE203" i="26"/>
  <c r="AD203" i="26"/>
  <c r="AC203" i="26"/>
  <c r="AB203" i="26"/>
  <c r="AA203" i="26"/>
  <c r="Z203" i="26"/>
  <c r="Y203" i="26"/>
  <c r="X203" i="26"/>
  <c r="W203" i="26"/>
  <c r="V203" i="26"/>
  <c r="U203" i="26"/>
  <c r="T203" i="26"/>
  <c r="S203" i="26"/>
  <c r="R203" i="26"/>
  <c r="Q203" i="26"/>
  <c r="P203" i="26"/>
  <c r="O203" i="26"/>
  <c r="N203" i="26"/>
  <c r="M203" i="26"/>
  <c r="L203" i="26"/>
  <c r="K203" i="26"/>
  <c r="J203" i="26"/>
  <c r="I203" i="26"/>
  <c r="H203" i="26"/>
  <c r="G203" i="26"/>
  <c r="F203" i="26"/>
  <c r="E203" i="26"/>
  <c r="D203" i="26"/>
  <c r="C203" i="26"/>
  <c r="AP202" i="26"/>
  <c r="AO202" i="26"/>
  <c r="AN202" i="26"/>
  <c r="AM202" i="26"/>
  <c r="AL202" i="26"/>
  <c r="AK202" i="26"/>
  <c r="AJ202" i="26"/>
  <c r="AI202" i="26"/>
  <c r="AH202" i="26"/>
  <c r="AG202" i="26"/>
  <c r="AF202" i="26"/>
  <c r="AE202" i="26"/>
  <c r="AD202" i="26"/>
  <c r="AC202" i="26"/>
  <c r="AB202" i="26"/>
  <c r="AA202" i="26"/>
  <c r="Z202" i="26"/>
  <c r="Y202" i="26"/>
  <c r="X202" i="26"/>
  <c r="W202" i="26"/>
  <c r="V202" i="26"/>
  <c r="U202" i="26"/>
  <c r="T202" i="26"/>
  <c r="S202" i="26"/>
  <c r="R202" i="26"/>
  <c r="Q202" i="26"/>
  <c r="P202" i="26"/>
  <c r="O202" i="26"/>
  <c r="N202" i="26"/>
  <c r="M202" i="26"/>
  <c r="L202" i="26"/>
  <c r="K202" i="26"/>
  <c r="J202" i="26"/>
  <c r="I202" i="26"/>
  <c r="H202" i="26"/>
  <c r="G202" i="26"/>
  <c r="F202" i="26"/>
  <c r="E202" i="26"/>
  <c r="D202" i="26"/>
  <c r="C202" i="26"/>
  <c r="AP201" i="26"/>
  <c r="AO201" i="26"/>
  <c r="AN201" i="26"/>
  <c r="AM201" i="26"/>
  <c r="AL201" i="26"/>
  <c r="AK201" i="26"/>
  <c r="AJ201" i="26"/>
  <c r="AI201" i="26"/>
  <c r="AH201" i="26"/>
  <c r="AG201" i="26"/>
  <c r="AF201" i="26"/>
  <c r="AE201" i="26"/>
  <c r="AD201" i="26"/>
  <c r="AC201" i="26"/>
  <c r="AB201" i="26"/>
  <c r="AA201" i="26"/>
  <c r="Z201" i="26"/>
  <c r="Y201" i="26"/>
  <c r="X201" i="26"/>
  <c r="W201" i="26"/>
  <c r="V201" i="26"/>
  <c r="U201" i="26"/>
  <c r="T201" i="26"/>
  <c r="S201" i="26"/>
  <c r="R201" i="26"/>
  <c r="Q201" i="26"/>
  <c r="P201" i="26"/>
  <c r="O201" i="26"/>
  <c r="N201" i="26"/>
  <c r="M201" i="26"/>
  <c r="L201" i="26"/>
  <c r="K201" i="26"/>
  <c r="J201" i="26"/>
  <c r="I201" i="26"/>
  <c r="H201" i="26"/>
  <c r="G201" i="26"/>
  <c r="F201" i="26"/>
  <c r="E201" i="26"/>
  <c r="D201" i="26"/>
  <c r="C201" i="26"/>
  <c r="AP200" i="26"/>
  <c r="AO200" i="26"/>
  <c r="AN200" i="26"/>
  <c r="AM200" i="26"/>
  <c r="AL200" i="26"/>
  <c r="AK200" i="26"/>
  <c r="AJ200" i="26"/>
  <c r="AI200" i="26"/>
  <c r="AH200" i="26"/>
  <c r="AG200" i="26"/>
  <c r="AF200" i="26"/>
  <c r="AE200" i="26"/>
  <c r="AD200" i="26"/>
  <c r="AC200" i="26"/>
  <c r="AB200" i="26"/>
  <c r="AA200" i="26"/>
  <c r="Z200" i="26"/>
  <c r="Y200" i="26"/>
  <c r="X200" i="26"/>
  <c r="W200" i="26"/>
  <c r="V200" i="26"/>
  <c r="U200" i="26"/>
  <c r="T200" i="26"/>
  <c r="S200" i="26"/>
  <c r="R200" i="26"/>
  <c r="Q200" i="26"/>
  <c r="P200" i="26"/>
  <c r="O200" i="26"/>
  <c r="N200" i="26"/>
  <c r="M200" i="26"/>
  <c r="L200" i="26"/>
  <c r="K200" i="26"/>
  <c r="J200" i="26"/>
  <c r="I200" i="26"/>
  <c r="H200" i="26"/>
  <c r="G200" i="26"/>
  <c r="F200" i="26"/>
  <c r="E200" i="26"/>
  <c r="D200" i="26"/>
  <c r="C200" i="26"/>
  <c r="AP199" i="26"/>
  <c r="AO199" i="26"/>
  <c r="AN199" i="26"/>
  <c r="AM199" i="26"/>
  <c r="AL199" i="26"/>
  <c r="AK199" i="26"/>
  <c r="AJ199" i="26"/>
  <c r="AI199" i="26"/>
  <c r="AH199" i="26"/>
  <c r="AG199" i="26"/>
  <c r="AF199" i="26"/>
  <c r="AE199" i="26"/>
  <c r="AD199" i="26"/>
  <c r="AC199" i="26"/>
  <c r="AB199" i="26"/>
  <c r="AA199" i="26"/>
  <c r="Z199" i="26"/>
  <c r="Y199" i="26"/>
  <c r="X199" i="26"/>
  <c r="W199" i="26"/>
  <c r="V199" i="26"/>
  <c r="U199" i="26"/>
  <c r="T199" i="26"/>
  <c r="S199" i="26"/>
  <c r="R199" i="26"/>
  <c r="Q199" i="26"/>
  <c r="P199" i="26"/>
  <c r="O199" i="26"/>
  <c r="N199" i="26"/>
  <c r="M199" i="26"/>
  <c r="L199" i="26"/>
  <c r="K199" i="26"/>
  <c r="J199" i="26"/>
  <c r="I199" i="26"/>
  <c r="H199" i="26"/>
  <c r="G199" i="26"/>
  <c r="F199" i="26"/>
  <c r="E199" i="26"/>
  <c r="D199" i="26"/>
  <c r="C199" i="26"/>
  <c r="AP198" i="26"/>
  <c r="AO198" i="26"/>
  <c r="AN198" i="26"/>
  <c r="AM198" i="26"/>
  <c r="AL198" i="26"/>
  <c r="AK198" i="26"/>
  <c r="AJ198" i="26"/>
  <c r="AI198" i="26"/>
  <c r="AH198" i="26"/>
  <c r="AG198" i="26"/>
  <c r="AF198" i="26"/>
  <c r="AE198" i="26"/>
  <c r="AD198" i="26"/>
  <c r="AC198" i="26"/>
  <c r="AB198" i="26"/>
  <c r="AA198" i="26"/>
  <c r="Z198" i="26"/>
  <c r="Y198" i="26"/>
  <c r="X198" i="26"/>
  <c r="W198" i="26"/>
  <c r="V198" i="26"/>
  <c r="U198" i="26"/>
  <c r="T198" i="26"/>
  <c r="S198" i="26"/>
  <c r="R198" i="26"/>
  <c r="Q198" i="26"/>
  <c r="P198" i="26"/>
  <c r="O198" i="26"/>
  <c r="N198" i="26"/>
  <c r="M198" i="26"/>
  <c r="L198" i="26"/>
  <c r="K198" i="26"/>
  <c r="J198" i="26"/>
  <c r="I198" i="26"/>
  <c r="H198" i="26"/>
  <c r="G198" i="26"/>
  <c r="F198" i="26"/>
  <c r="E198" i="26"/>
  <c r="D198" i="26"/>
  <c r="C198" i="26"/>
  <c r="AP197" i="26"/>
  <c r="AO197" i="26"/>
  <c r="AN197" i="26"/>
  <c r="AM197" i="26"/>
  <c r="AL197" i="26"/>
  <c r="AK197" i="26"/>
  <c r="AJ197" i="26"/>
  <c r="AI197" i="26"/>
  <c r="AH197" i="26"/>
  <c r="AG197" i="26"/>
  <c r="AF197" i="26"/>
  <c r="AE197" i="26"/>
  <c r="AD197" i="26"/>
  <c r="AC197" i="26"/>
  <c r="AB197" i="26"/>
  <c r="AA197" i="26"/>
  <c r="Z197" i="26"/>
  <c r="Y197" i="26"/>
  <c r="X197" i="26"/>
  <c r="W197" i="26"/>
  <c r="V197" i="26"/>
  <c r="U197" i="26"/>
  <c r="T197" i="26"/>
  <c r="S197" i="26"/>
  <c r="R197" i="26"/>
  <c r="Q197" i="26"/>
  <c r="P197" i="26"/>
  <c r="O197" i="26"/>
  <c r="N197" i="26"/>
  <c r="M197" i="26"/>
  <c r="L197" i="26"/>
  <c r="K197" i="26"/>
  <c r="J197" i="26"/>
  <c r="I197" i="26"/>
  <c r="H197" i="26"/>
  <c r="G197" i="26"/>
  <c r="F197" i="26"/>
  <c r="E197" i="26"/>
  <c r="D197" i="26"/>
  <c r="C197" i="26"/>
  <c r="AP196" i="26"/>
  <c r="AO196" i="26"/>
  <c r="AN196" i="26"/>
  <c r="AM196" i="26"/>
  <c r="AL196" i="26"/>
  <c r="AK196" i="26"/>
  <c r="AJ196" i="26"/>
  <c r="AI196" i="26"/>
  <c r="AH196" i="26"/>
  <c r="AG196" i="26"/>
  <c r="AF196" i="26"/>
  <c r="AE196" i="26"/>
  <c r="AD196" i="26"/>
  <c r="AC196" i="26"/>
  <c r="AB196" i="26"/>
  <c r="AA196" i="26"/>
  <c r="Z196" i="26"/>
  <c r="Y196" i="26"/>
  <c r="X196" i="26"/>
  <c r="W196" i="26"/>
  <c r="V196" i="26"/>
  <c r="U196" i="26"/>
  <c r="T196" i="26"/>
  <c r="S196" i="26"/>
  <c r="R196" i="26"/>
  <c r="Q196" i="26"/>
  <c r="P196" i="26"/>
  <c r="O196" i="26"/>
  <c r="N196" i="26"/>
  <c r="M196" i="26"/>
  <c r="L196" i="26"/>
  <c r="K196" i="26"/>
  <c r="J196" i="26"/>
  <c r="I196" i="26"/>
  <c r="H196" i="26"/>
  <c r="G196" i="26"/>
  <c r="F196" i="26"/>
  <c r="E196" i="26"/>
  <c r="D196" i="26"/>
  <c r="C196" i="26"/>
  <c r="AP195" i="26"/>
  <c r="AO195" i="26"/>
  <c r="AN195" i="26"/>
  <c r="AM195" i="26"/>
  <c r="AL195" i="26"/>
  <c r="AK195" i="26"/>
  <c r="AJ195" i="26"/>
  <c r="AI195" i="26"/>
  <c r="AH195" i="26"/>
  <c r="AG195" i="26"/>
  <c r="AF195" i="26"/>
  <c r="AE195" i="26"/>
  <c r="AD195" i="26"/>
  <c r="AC195" i="26"/>
  <c r="AB195" i="26"/>
  <c r="AA195" i="26"/>
  <c r="Z195" i="26"/>
  <c r="Y195" i="26"/>
  <c r="X195" i="26"/>
  <c r="W195" i="26"/>
  <c r="V195" i="26"/>
  <c r="U195" i="26"/>
  <c r="T195" i="26"/>
  <c r="S195" i="26"/>
  <c r="R195" i="26"/>
  <c r="Q195" i="26"/>
  <c r="P195" i="26"/>
  <c r="O195" i="26"/>
  <c r="N195" i="26"/>
  <c r="M195" i="26"/>
  <c r="L195" i="26"/>
  <c r="K195" i="26"/>
  <c r="J195" i="26"/>
  <c r="I195" i="26"/>
  <c r="H195" i="26"/>
  <c r="G195" i="26"/>
  <c r="F195" i="26"/>
  <c r="E195" i="26"/>
  <c r="D195" i="26"/>
  <c r="C195" i="26"/>
  <c r="AP194" i="26"/>
  <c r="AO194" i="26"/>
  <c r="AN194" i="26"/>
  <c r="AM194" i="26"/>
  <c r="AL194" i="26"/>
  <c r="AK194" i="26"/>
  <c r="AJ194" i="26"/>
  <c r="AI194" i="26"/>
  <c r="AH194" i="26"/>
  <c r="AG194" i="26"/>
  <c r="AF194" i="26"/>
  <c r="AE194" i="26"/>
  <c r="AD194" i="26"/>
  <c r="AC194" i="26"/>
  <c r="AB194" i="26"/>
  <c r="AA194" i="26"/>
  <c r="Z194" i="26"/>
  <c r="Y194" i="26"/>
  <c r="X194" i="26"/>
  <c r="W194" i="26"/>
  <c r="V194" i="26"/>
  <c r="U194" i="26"/>
  <c r="T194" i="26"/>
  <c r="S194" i="26"/>
  <c r="R194" i="26"/>
  <c r="Q194" i="26"/>
  <c r="P194" i="26"/>
  <c r="O194" i="26"/>
  <c r="N194" i="26"/>
  <c r="M194" i="26"/>
  <c r="L194" i="26"/>
  <c r="K194" i="26"/>
  <c r="J194" i="26"/>
  <c r="I194" i="26"/>
  <c r="H194" i="26"/>
  <c r="G194" i="26"/>
  <c r="F194" i="26"/>
  <c r="E194" i="26"/>
  <c r="D194" i="26"/>
  <c r="C194" i="26"/>
  <c r="AP193" i="26"/>
  <c r="AO193" i="26"/>
  <c r="AN193" i="26"/>
  <c r="AM193" i="26"/>
  <c r="AL193" i="26"/>
  <c r="AK193" i="26"/>
  <c r="AJ193" i="26"/>
  <c r="AI193" i="26"/>
  <c r="AH193" i="26"/>
  <c r="AG193" i="26"/>
  <c r="AF193" i="26"/>
  <c r="AE193" i="26"/>
  <c r="AD193" i="26"/>
  <c r="AC193" i="26"/>
  <c r="AB193" i="26"/>
  <c r="AA193" i="26"/>
  <c r="Z193" i="26"/>
  <c r="Y193" i="26"/>
  <c r="X193" i="26"/>
  <c r="W193" i="26"/>
  <c r="V193" i="26"/>
  <c r="U193" i="26"/>
  <c r="T193" i="26"/>
  <c r="S193" i="26"/>
  <c r="R193" i="26"/>
  <c r="Q193" i="26"/>
  <c r="P193" i="26"/>
  <c r="O193" i="26"/>
  <c r="N193" i="26"/>
  <c r="M193" i="26"/>
  <c r="L193" i="26"/>
  <c r="K193" i="26"/>
  <c r="J193" i="26"/>
  <c r="I193" i="26"/>
  <c r="H193" i="26"/>
  <c r="G193" i="26"/>
  <c r="F193" i="26"/>
  <c r="E193" i="26"/>
  <c r="D193" i="26"/>
  <c r="C193" i="26"/>
  <c r="AP192" i="26"/>
  <c r="AO192" i="26"/>
  <c r="AN192" i="26"/>
  <c r="AM192" i="26"/>
  <c r="AL192" i="26"/>
  <c r="AK192" i="26"/>
  <c r="AJ192" i="26"/>
  <c r="AI192" i="26"/>
  <c r="AH192" i="26"/>
  <c r="AG192" i="26"/>
  <c r="AF192" i="26"/>
  <c r="AE192" i="26"/>
  <c r="AD192" i="26"/>
  <c r="AC192" i="26"/>
  <c r="AB192" i="26"/>
  <c r="AA192" i="26"/>
  <c r="Z192" i="26"/>
  <c r="Y192" i="26"/>
  <c r="X192" i="26"/>
  <c r="W192" i="26"/>
  <c r="V192" i="26"/>
  <c r="U192" i="26"/>
  <c r="T192" i="26"/>
  <c r="S192" i="26"/>
  <c r="R192" i="26"/>
  <c r="Q192" i="26"/>
  <c r="P192" i="26"/>
  <c r="O192" i="26"/>
  <c r="N192" i="26"/>
  <c r="M192" i="26"/>
  <c r="L192" i="26"/>
  <c r="K192" i="26"/>
  <c r="J192" i="26"/>
  <c r="I192" i="26"/>
  <c r="H192" i="26"/>
  <c r="G192" i="26"/>
  <c r="F192" i="26"/>
  <c r="E192" i="26"/>
  <c r="D192" i="26"/>
  <c r="C192" i="26"/>
  <c r="AP191" i="26"/>
  <c r="AO191" i="26"/>
  <c r="AN191" i="26"/>
  <c r="AM191" i="26"/>
  <c r="AL191" i="26"/>
  <c r="AK191" i="26"/>
  <c r="AJ191" i="26"/>
  <c r="AI191" i="26"/>
  <c r="AH191" i="26"/>
  <c r="AG191" i="26"/>
  <c r="AF191" i="26"/>
  <c r="AE191" i="26"/>
  <c r="AD191" i="26"/>
  <c r="AC191" i="26"/>
  <c r="AB191" i="26"/>
  <c r="AA191" i="26"/>
  <c r="Z191" i="26"/>
  <c r="Y191" i="26"/>
  <c r="X191" i="26"/>
  <c r="W191" i="26"/>
  <c r="V191" i="26"/>
  <c r="U191" i="26"/>
  <c r="T191" i="26"/>
  <c r="S191" i="26"/>
  <c r="R191" i="26"/>
  <c r="Q191" i="26"/>
  <c r="P191" i="26"/>
  <c r="O191" i="26"/>
  <c r="N191" i="26"/>
  <c r="M191" i="26"/>
  <c r="L191" i="26"/>
  <c r="K191" i="26"/>
  <c r="J191" i="26"/>
  <c r="I191" i="26"/>
  <c r="H191" i="26"/>
  <c r="G191" i="26"/>
  <c r="F191" i="26"/>
  <c r="E191" i="26"/>
  <c r="D191" i="26"/>
  <c r="C191" i="26"/>
  <c r="AP190" i="26"/>
  <c r="AO190" i="26"/>
  <c r="AN190" i="26"/>
  <c r="AM190" i="26"/>
  <c r="AL190" i="26"/>
  <c r="AK190" i="26"/>
  <c r="AJ190" i="26"/>
  <c r="AI190" i="26"/>
  <c r="AH190" i="26"/>
  <c r="AG190" i="26"/>
  <c r="AF190" i="26"/>
  <c r="AE190" i="26"/>
  <c r="AD190" i="26"/>
  <c r="AC190" i="26"/>
  <c r="AB190" i="26"/>
  <c r="AA190" i="26"/>
  <c r="Z190" i="26"/>
  <c r="Y190" i="26"/>
  <c r="X190" i="26"/>
  <c r="W190" i="26"/>
  <c r="V190" i="26"/>
  <c r="U190" i="26"/>
  <c r="T190" i="26"/>
  <c r="S190" i="26"/>
  <c r="R190" i="26"/>
  <c r="Q190" i="26"/>
  <c r="P190" i="26"/>
  <c r="O190" i="26"/>
  <c r="N190" i="26"/>
  <c r="M190" i="26"/>
  <c r="L190" i="26"/>
  <c r="K190" i="26"/>
  <c r="J190" i="26"/>
  <c r="I190" i="26"/>
  <c r="H190" i="26"/>
  <c r="G190" i="26"/>
  <c r="F190" i="26"/>
  <c r="E190" i="26"/>
  <c r="D190" i="26"/>
  <c r="C190" i="26"/>
  <c r="AP189" i="26"/>
  <c r="AO189" i="26"/>
  <c r="AN189" i="26"/>
  <c r="AM189" i="26"/>
  <c r="AL189" i="26"/>
  <c r="AK189" i="26"/>
  <c r="AJ189" i="26"/>
  <c r="AI189" i="26"/>
  <c r="AH189" i="26"/>
  <c r="AG189" i="26"/>
  <c r="AF189" i="26"/>
  <c r="AE189" i="26"/>
  <c r="AD189" i="26"/>
  <c r="AC189" i="26"/>
  <c r="AB189" i="26"/>
  <c r="AA189" i="26"/>
  <c r="Z189" i="26"/>
  <c r="Y189" i="26"/>
  <c r="X189" i="26"/>
  <c r="W189" i="26"/>
  <c r="V189" i="26"/>
  <c r="U189" i="26"/>
  <c r="T189" i="26"/>
  <c r="S189" i="26"/>
  <c r="R189" i="26"/>
  <c r="Q189" i="26"/>
  <c r="P189" i="26"/>
  <c r="O189" i="26"/>
  <c r="N189" i="26"/>
  <c r="M189" i="26"/>
  <c r="L189" i="26"/>
  <c r="K189" i="26"/>
  <c r="J189" i="26"/>
  <c r="I189" i="26"/>
  <c r="H189" i="26"/>
  <c r="G189" i="26"/>
  <c r="F189" i="26"/>
  <c r="E189" i="26"/>
  <c r="D189" i="26"/>
  <c r="C189" i="26"/>
  <c r="AP188" i="26"/>
  <c r="AO188" i="26"/>
  <c r="AN188" i="26"/>
  <c r="AM188" i="26"/>
  <c r="AL188" i="26"/>
  <c r="AK188" i="26"/>
  <c r="AJ188" i="26"/>
  <c r="AI188" i="26"/>
  <c r="AH188" i="26"/>
  <c r="AG188" i="26"/>
  <c r="AF188" i="26"/>
  <c r="AE188" i="26"/>
  <c r="AD188" i="26"/>
  <c r="AC188" i="26"/>
  <c r="AB188" i="26"/>
  <c r="AA188" i="26"/>
  <c r="Z188" i="26"/>
  <c r="Y188" i="26"/>
  <c r="X188" i="26"/>
  <c r="W188" i="26"/>
  <c r="V188" i="26"/>
  <c r="U188" i="26"/>
  <c r="T188" i="26"/>
  <c r="S188" i="26"/>
  <c r="R188" i="26"/>
  <c r="Q188" i="26"/>
  <c r="P188" i="26"/>
  <c r="O188" i="26"/>
  <c r="N188" i="26"/>
  <c r="M188" i="26"/>
  <c r="L188" i="26"/>
  <c r="K188" i="26"/>
  <c r="J188" i="26"/>
  <c r="I188" i="26"/>
  <c r="H188" i="26"/>
  <c r="G188" i="26"/>
  <c r="F188" i="26"/>
  <c r="E188" i="26"/>
  <c r="D188" i="26"/>
  <c r="C188" i="26"/>
  <c r="AP187" i="26"/>
  <c r="AO187" i="26"/>
  <c r="AN187" i="26"/>
  <c r="AM187" i="26"/>
  <c r="AL187" i="26"/>
  <c r="AK187" i="26"/>
  <c r="AJ187" i="26"/>
  <c r="AI187" i="26"/>
  <c r="AH187" i="26"/>
  <c r="AG187" i="26"/>
  <c r="AF187" i="26"/>
  <c r="AE187" i="26"/>
  <c r="AD187" i="26"/>
  <c r="AC187" i="26"/>
  <c r="AB187" i="26"/>
  <c r="AA187" i="26"/>
  <c r="Z187" i="26"/>
  <c r="Y187" i="26"/>
  <c r="X187" i="26"/>
  <c r="W187" i="26"/>
  <c r="V187" i="26"/>
  <c r="U187" i="26"/>
  <c r="T187" i="26"/>
  <c r="S187" i="26"/>
  <c r="R187" i="26"/>
  <c r="Q187" i="26"/>
  <c r="P187" i="26"/>
  <c r="O187" i="26"/>
  <c r="N187" i="26"/>
  <c r="M187" i="26"/>
  <c r="L187" i="26"/>
  <c r="K187" i="26"/>
  <c r="J187" i="26"/>
  <c r="I187" i="26"/>
  <c r="H187" i="26"/>
  <c r="G187" i="26"/>
  <c r="F187" i="26"/>
  <c r="E187" i="26"/>
  <c r="D187" i="26"/>
  <c r="C187" i="26"/>
  <c r="AP186" i="26"/>
  <c r="AO186" i="26"/>
  <c r="AN186" i="26"/>
  <c r="AM186" i="26"/>
  <c r="AL186" i="26"/>
  <c r="AK186" i="26"/>
  <c r="AJ186" i="26"/>
  <c r="AI186" i="26"/>
  <c r="AH186" i="26"/>
  <c r="AG186" i="26"/>
  <c r="AF186" i="26"/>
  <c r="AE186" i="26"/>
  <c r="AD186" i="26"/>
  <c r="AC186" i="26"/>
  <c r="AB186" i="26"/>
  <c r="AA186" i="26"/>
  <c r="Z186" i="26"/>
  <c r="Y186" i="26"/>
  <c r="X186" i="26"/>
  <c r="W186" i="26"/>
  <c r="V186" i="26"/>
  <c r="U186" i="26"/>
  <c r="T186" i="26"/>
  <c r="S186" i="26"/>
  <c r="R186" i="26"/>
  <c r="Q186" i="26"/>
  <c r="P186" i="26"/>
  <c r="O186" i="26"/>
  <c r="N186" i="26"/>
  <c r="M186" i="26"/>
  <c r="L186" i="26"/>
  <c r="K186" i="26"/>
  <c r="J186" i="26"/>
  <c r="I186" i="26"/>
  <c r="H186" i="26"/>
  <c r="G186" i="26"/>
  <c r="F186" i="26"/>
  <c r="E186" i="26"/>
  <c r="D186" i="26"/>
  <c r="C186" i="26"/>
  <c r="AP185" i="26"/>
  <c r="AO185" i="26"/>
  <c r="AN185" i="26"/>
  <c r="AM185" i="26"/>
  <c r="AL185" i="26"/>
  <c r="AK185" i="26"/>
  <c r="AJ185" i="26"/>
  <c r="AI185" i="26"/>
  <c r="AH185" i="26"/>
  <c r="AG185" i="26"/>
  <c r="AF185" i="26"/>
  <c r="AE185" i="26"/>
  <c r="AD185" i="26"/>
  <c r="AC185" i="26"/>
  <c r="AB185" i="26"/>
  <c r="AA185" i="26"/>
  <c r="Z185" i="26"/>
  <c r="Y185" i="26"/>
  <c r="X185" i="26"/>
  <c r="W185" i="26"/>
  <c r="V185" i="26"/>
  <c r="U185" i="26"/>
  <c r="T185" i="26"/>
  <c r="S185" i="26"/>
  <c r="R185" i="26"/>
  <c r="Q185" i="26"/>
  <c r="P185" i="26"/>
  <c r="O185" i="26"/>
  <c r="N185" i="26"/>
  <c r="M185" i="26"/>
  <c r="L185" i="26"/>
  <c r="K185" i="26"/>
  <c r="J185" i="26"/>
  <c r="I185" i="26"/>
  <c r="H185" i="26"/>
  <c r="G185" i="26"/>
  <c r="F185" i="26"/>
  <c r="E185" i="26"/>
  <c r="D185" i="26"/>
  <c r="C185" i="26"/>
  <c r="AP184" i="26"/>
  <c r="AO184" i="26"/>
  <c r="AN184" i="26"/>
  <c r="AM184" i="26"/>
  <c r="AL184" i="26"/>
  <c r="AK184" i="26"/>
  <c r="AJ184" i="26"/>
  <c r="AI184" i="26"/>
  <c r="AH184" i="26"/>
  <c r="AG184" i="26"/>
  <c r="AF184" i="26"/>
  <c r="AE184" i="26"/>
  <c r="AD184" i="26"/>
  <c r="AC184" i="26"/>
  <c r="AB184" i="26"/>
  <c r="AA184" i="26"/>
  <c r="Z184" i="26"/>
  <c r="Y184" i="26"/>
  <c r="X184" i="26"/>
  <c r="W184" i="26"/>
  <c r="V184" i="26"/>
  <c r="U184" i="26"/>
  <c r="T184" i="26"/>
  <c r="S184" i="26"/>
  <c r="R184" i="26"/>
  <c r="Q184" i="26"/>
  <c r="P184" i="26"/>
  <c r="O184" i="26"/>
  <c r="N184" i="26"/>
  <c r="M184" i="26"/>
  <c r="L184" i="26"/>
  <c r="K184" i="26"/>
  <c r="J184" i="26"/>
  <c r="I184" i="26"/>
  <c r="H184" i="26"/>
  <c r="G184" i="26"/>
  <c r="F184" i="26"/>
  <c r="E184" i="26"/>
  <c r="D184" i="26"/>
  <c r="C184" i="26"/>
  <c r="AP183" i="26"/>
  <c r="AO183" i="26"/>
  <c r="AN183" i="26"/>
  <c r="AM183" i="26"/>
  <c r="AL183" i="26"/>
  <c r="AK183" i="26"/>
  <c r="AJ183" i="26"/>
  <c r="AI183" i="26"/>
  <c r="AH183" i="26"/>
  <c r="AG183" i="26"/>
  <c r="AF183" i="26"/>
  <c r="AE183" i="26"/>
  <c r="AD183" i="26"/>
  <c r="AC183" i="26"/>
  <c r="AB183" i="26"/>
  <c r="AA183" i="26"/>
  <c r="Z183" i="26"/>
  <c r="Y183" i="26"/>
  <c r="X183" i="26"/>
  <c r="W183" i="26"/>
  <c r="V183" i="26"/>
  <c r="U183" i="26"/>
  <c r="T183" i="26"/>
  <c r="S183" i="26"/>
  <c r="R183" i="26"/>
  <c r="Q183" i="26"/>
  <c r="P183" i="26"/>
  <c r="O183" i="26"/>
  <c r="N183" i="26"/>
  <c r="M183" i="26"/>
  <c r="L183" i="26"/>
  <c r="K183" i="26"/>
  <c r="J183" i="26"/>
  <c r="I183" i="26"/>
  <c r="H183" i="26"/>
  <c r="G183" i="26"/>
  <c r="F183" i="26"/>
  <c r="E183" i="26"/>
  <c r="D183" i="26"/>
  <c r="C183" i="26"/>
  <c r="AP182" i="26"/>
  <c r="AO182" i="26"/>
  <c r="AN182" i="26"/>
  <c r="AM182" i="26"/>
  <c r="AL182" i="26"/>
  <c r="AK182" i="26"/>
  <c r="AJ182" i="26"/>
  <c r="AI182" i="26"/>
  <c r="AH182" i="26"/>
  <c r="AG182" i="26"/>
  <c r="AF182" i="26"/>
  <c r="AE182" i="26"/>
  <c r="AD182" i="26"/>
  <c r="AC182" i="26"/>
  <c r="AB182" i="26"/>
  <c r="AA182" i="26"/>
  <c r="Z182" i="26"/>
  <c r="Y182" i="26"/>
  <c r="X182" i="26"/>
  <c r="W182" i="26"/>
  <c r="V182" i="26"/>
  <c r="U182" i="26"/>
  <c r="T182" i="26"/>
  <c r="S182" i="26"/>
  <c r="R182" i="26"/>
  <c r="Q182" i="26"/>
  <c r="P182" i="26"/>
  <c r="O182" i="26"/>
  <c r="N182" i="26"/>
  <c r="M182" i="26"/>
  <c r="L182" i="26"/>
  <c r="K182" i="26"/>
  <c r="J182" i="26"/>
  <c r="I182" i="26"/>
  <c r="H182" i="26"/>
  <c r="G182" i="26"/>
  <c r="F182" i="26"/>
  <c r="E182" i="26"/>
  <c r="D182" i="26"/>
  <c r="C182" i="26"/>
  <c r="AP181" i="26"/>
  <c r="AO181" i="26"/>
  <c r="AN181" i="26"/>
  <c r="AM181" i="26"/>
  <c r="AL181" i="26"/>
  <c r="AK181" i="26"/>
  <c r="AJ181" i="26"/>
  <c r="AI181" i="26"/>
  <c r="AH181" i="26"/>
  <c r="AG181" i="26"/>
  <c r="AF181" i="26"/>
  <c r="AE181" i="26"/>
  <c r="AD181" i="26"/>
  <c r="AC181" i="26"/>
  <c r="AB181" i="26"/>
  <c r="AA181" i="26"/>
  <c r="Z181" i="26"/>
  <c r="Y181" i="26"/>
  <c r="X181" i="26"/>
  <c r="W181" i="26"/>
  <c r="V181" i="26"/>
  <c r="U181" i="26"/>
  <c r="T181" i="26"/>
  <c r="S181" i="26"/>
  <c r="R181" i="26"/>
  <c r="Q181" i="26"/>
  <c r="P181" i="26"/>
  <c r="O181" i="26"/>
  <c r="N181" i="26"/>
  <c r="M181" i="26"/>
  <c r="L181" i="26"/>
  <c r="K181" i="26"/>
  <c r="J181" i="26"/>
  <c r="I181" i="26"/>
  <c r="H181" i="26"/>
  <c r="G181" i="26"/>
  <c r="F181" i="26"/>
  <c r="E181" i="26"/>
  <c r="D181" i="26"/>
  <c r="C181" i="26"/>
  <c r="AP180" i="26"/>
  <c r="AO180" i="26"/>
  <c r="AN180" i="26"/>
  <c r="AM180" i="26"/>
  <c r="AL180" i="26"/>
  <c r="AK180" i="26"/>
  <c r="AJ180" i="26"/>
  <c r="AI180" i="26"/>
  <c r="AH180" i="26"/>
  <c r="AG180" i="26"/>
  <c r="AF180" i="26"/>
  <c r="AE180" i="26"/>
  <c r="AD180" i="26"/>
  <c r="AC180" i="26"/>
  <c r="AB180" i="26"/>
  <c r="AA180" i="26"/>
  <c r="Z180" i="26"/>
  <c r="Y180" i="26"/>
  <c r="X180" i="26"/>
  <c r="W180" i="26"/>
  <c r="V180" i="26"/>
  <c r="U180" i="26"/>
  <c r="T180" i="26"/>
  <c r="S180" i="26"/>
  <c r="R180" i="26"/>
  <c r="Q180" i="26"/>
  <c r="P180" i="26"/>
  <c r="O180" i="26"/>
  <c r="N180" i="26"/>
  <c r="M180" i="26"/>
  <c r="L180" i="26"/>
  <c r="K180" i="26"/>
  <c r="J180" i="26"/>
  <c r="I180" i="26"/>
  <c r="H180" i="26"/>
  <c r="G180" i="26"/>
  <c r="F180" i="26"/>
  <c r="E180" i="26"/>
  <c r="D180" i="26"/>
  <c r="C180" i="26"/>
  <c r="AP179" i="26"/>
  <c r="AO179" i="26"/>
  <c r="AN179" i="26"/>
  <c r="AM179" i="26"/>
  <c r="AL179" i="26"/>
  <c r="AK179" i="26"/>
  <c r="AJ179" i="26"/>
  <c r="AI179" i="26"/>
  <c r="AH179" i="26"/>
  <c r="AG179" i="26"/>
  <c r="AF179" i="26"/>
  <c r="AE179" i="26"/>
  <c r="AD179" i="26"/>
  <c r="AC179" i="26"/>
  <c r="AB179" i="26"/>
  <c r="AA179" i="26"/>
  <c r="Z179" i="26"/>
  <c r="Y179" i="26"/>
  <c r="X179" i="26"/>
  <c r="W179" i="26"/>
  <c r="V179" i="26"/>
  <c r="U179" i="26"/>
  <c r="T179" i="26"/>
  <c r="S179" i="26"/>
  <c r="R179" i="26"/>
  <c r="Q179" i="26"/>
  <c r="P179" i="26"/>
  <c r="O179" i="26"/>
  <c r="N179" i="26"/>
  <c r="M179" i="26"/>
  <c r="L179" i="26"/>
  <c r="K179" i="26"/>
  <c r="J179" i="26"/>
  <c r="I179" i="26"/>
  <c r="H179" i="26"/>
  <c r="G179" i="26"/>
  <c r="F179" i="26"/>
  <c r="E179" i="26"/>
  <c r="D179" i="26"/>
  <c r="C179" i="26"/>
  <c r="AP178" i="26"/>
  <c r="AO178" i="26"/>
  <c r="AN178" i="26"/>
  <c r="AM178" i="26"/>
  <c r="AL178" i="26"/>
  <c r="AK178" i="26"/>
  <c r="AJ178" i="26"/>
  <c r="AI178" i="26"/>
  <c r="AH178" i="26"/>
  <c r="AG178" i="26"/>
  <c r="AF178" i="26"/>
  <c r="AE178" i="26"/>
  <c r="AD178" i="26"/>
  <c r="AC178" i="26"/>
  <c r="AB178" i="26"/>
  <c r="AA178" i="26"/>
  <c r="Z178" i="26"/>
  <c r="Y178" i="26"/>
  <c r="X178" i="26"/>
  <c r="W178" i="26"/>
  <c r="V178" i="26"/>
  <c r="U178" i="26"/>
  <c r="T178" i="26"/>
  <c r="S178" i="26"/>
  <c r="R178" i="26"/>
  <c r="Q178" i="26"/>
  <c r="P178" i="26"/>
  <c r="O178" i="26"/>
  <c r="N178" i="26"/>
  <c r="M178" i="26"/>
  <c r="L178" i="26"/>
  <c r="K178" i="26"/>
  <c r="J178" i="26"/>
  <c r="I178" i="26"/>
  <c r="H178" i="26"/>
  <c r="G178" i="26"/>
  <c r="F178" i="26"/>
  <c r="E178" i="26"/>
  <c r="D178" i="26"/>
  <c r="C178" i="26"/>
  <c r="AP177" i="26"/>
  <c r="AO177" i="26"/>
  <c r="AN177" i="26"/>
  <c r="AM177" i="26"/>
  <c r="AL177" i="26"/>
  <c r="AK177" i="26"/>
  <c r="AJ177" i="26"/>
  <c r="AI177" i="26"/>
  <c r="AH177" i="26"/>
  <c r="AG177" i="26"/>
  <c r="AF177" i="26"/>
  <c r="AE177" i="26"/>
  <c r="AD177" i="26"/>
  <c r="AC177" i="26"/>
  <c r="AB177" i="26"/>
  <c r="AA177" i="26"/>
  <c r="Z177" i="26"/>
  <c r="Y177" i="26"/>
  <c r="X177" i="26"/>
  <c r="W177" i="26"/>
  <c r="V177" i="26"/>
  <c r="U177" i="26"/>
  <c r="T177" i="26"/>
  <c r="S177" i="26"/>
  <c r="R177" i="26"/>
  <c r="Q177" i="26"/>
  <c r="P177" i="26"/>
  <c r="O177" i="26"/>
  <c r="N177" i="26"/>
  <c r="M177" i="26"/>
  <c r="L177" i="26"/>
  <c r="K177" i="26"/>
  <c r="J177" i="26"/>
  <c r="I177" i="26"/>
  <c r="H177" i="26"/>
  <c r="G177" i="26"/>
  <c r="F177" i="26"/>
  <c r="E177" i="26"/>
  <c r="D177" i="26"/>
  <c r="C177" i="26"/>
  <c r="AP176" i="26"/>
  <c r="AO176" i="26"/>
  <c r="AN176" i="26"/>
  <c r="AM176" i="26"/>
  <c r="AL176" i="26"/>
  <c r="AK176" i="26"/>
  <c r="AJ176" i="26"/>
  <c r="AI176" i="26"/>
  <c r="AH176" i="26"/>
  <c r="AG176" i="26"/>
  <c r="AF176" i="26"/>
  <c r="AE176" i="26"/>
  <c r="AD176" i="26"/>
  <c r="AC176" i="26"/>
  <c r="AB176" i="26"/>
  <c r="AA176" i="26"/>
  <c r="Z176" i="26"/>
  <c r="Y176" i="26"/>
  <c r="X176" i="26"/>
  <c r="W176" i="26"/>
  <c r="V176" i="26"/>
  <c r="U176" i="26"/>
  <c r="T176" i="26"/>
  <c r="S176" i="26"/>
  <c r="R176" i="26"/>
  <c r="Q176" i="26"/>
  <c r="P176" i="26"/>
  <c r="O176" i="26"/>
  <c r="N176" i="26"/>
  <c r="M176" i="26"/>
  <c r="L176" i="26"/>
  <c r="K176" i="26"/>
  <c r="J176" i="26"/>
  <c r="I176" i="26"/>
  <c r="H176" i="26"/>
  <c r="G176" i="26"/>
  <c r="F176" i="26"/>
  <c r="E176" i="26"/>
  <c r="D176" i="26"/>
  <c r="C176" i="26"/>
  <c r="AP175" i="26"/>
  <c r="AO175" i="26"/>
  <c r="AN175" i="26"/>
  <c r="AM175" i="26"/>
  <c r="AL175" i="26"/>
  <c r="AK175" i="26"/>
  <c r="AJ175" i="26"/>
  <c r="AI175" i="26"/>
  <c r="AH175" i="26"/>
  <c r="AG175" i="26"/>
  <c r="AF175" i="26"/>
  <c r="AE175" i="26"/>
  <c r="AD175" i="26"/>
  <c r="AC175" i="26"/>
  <c r="AB175" i="26"/>
  <c r="AA175" i="26"/>
  <c r="Z175" i="26"/>
  <c r="Y175" i="26"/>
  <c r="X175" i="26"/>
  <c r="W175" i="26"/>
  <c r="V175" i="26"/>
  <c r="U175" i="26"/>
  <c r="T175" i="26"/>
  <c r="S175" i="26"/>
  <c r="R175" i="26"/>
  <c r="Q175" i="26"/>
  <c r="P175" i="26"/>
  <c r="O175" i="26"/>
  <c r="N175" i="26"/>
  <c r="M175" i="26"/>
  <c r="L175" i="26"/>
  <c r="K175" i="26"/>
  <c r="J175" i="26"/>
  <c r="I175" i="26"/>
  <c r="H175" i="26"/>
  <c r="G175" i="26"/>
  <c r="F175" i="26"/>
  <c r="E175" i="26"/>
  <c r="D175" i="26"/>
  <c r="C175" i="26"/>
  <c r="AP174" i="26"/>
  <c r="AO174" i="26"/>
  <c r="AN174" i="26"/>
  <c r="AM174" i="26"/>
  <c r="AL174" i="26"/>
  <c r="AK174" i="26"/>
  <c r="AJ174" i="26"/>
  <c r="AI174" i="26"/>
  <c r="AH174" i="26"/>
  <c r="AG174" i="26"/>
  <c r="AF174" i="26"/>
  <c r="AE174" i="26"/>
  <c r="AD174" i="26"/>
  <c r="AC174" i="26"/>
  <c r="AB174" i="26"/>
  <c r="AA174" i="26"/>
  <c r="Z174" i="26"/>
  <c r="Y174" i="26"/>
  <c r="X174" i="26"/>
  <c r="W174" i="26"/>
  <c r="V174" i="26"/>
  <c r="U174" i="26"/>
  <c r="T174" i="26"/>
  <c r="S174" i="26"/>
  <c r="R174" i="26"/>
  <c r="Q174" i="26"/>
  <c r="P174" i="26"/>
  <c r="O174" i="26"/>
  <c r="N174" i="26"/>
  <c r="M174" i="26"/>
  <c r="L174" i="26"/>
  <c r="K174" i="26"/>
  <c r="J174" i="26"/>
  <c r="I174" i="26"/>
  <c r="H174" i="26"/>
  <c r="G174" i="26"/>
  <c r="F174" i="26"/>
  <c r="E174" i="26"/>
  <c r="D174" i="26"/>
  <c r="C174" i="26"/>
  <c r="AP173" i="26"/>
  <c r="AO173" i="26"/>
  <c r="AN173" i="26"/>
  <c r="AM173" i="26"/>
  <c r="AL173" i="26"/>
  <c r="AK173" i="26"/>
  <c r="AJ173" i="26"/>
  <c r="AI173" i="26"/>
  <c r="AH173" i="26"/>
  <c r="AG173" i="26"/>
  <c r="AF173" i="26"/>
  <c r="AE173" i="26"/>
  <c r="AD173" i="26"/>
  <c r="AC173" i="26"/>
  <c r="AB173" i="26"/>
  <c r="AA173" i="26"/>
  <c r="Z173" i="26"/>
  <c r="Y173" i="26"/>
  <c r="X173" i="26"/>
  <c r="W173" i="26"/>
  <c r="V173" i="26"/>
  <c r="U173" i="26"/>
  <c r="T173" i="26"/>
  <c r="S173" i="26"/>
  <c r="R173" i="26"/>
  <c r="Q173" i="26"/>
  <c r="P173" i="26"/>
  <c r="O173" i="26"/>
  <c r="N173" i="26"/>
  <c r="M173" i="26"/>
  <c r="L173" i="26"/>
  <c r="K173" i="26"/>
  <c r="J173" i="26"/>
  <c r="I173" i="26"/>
  <c r="H173" i="26"/>
  <c r="G173" i="26"/>
  <c r="F173" i="26"/>
  <c r="E173" i="26"/>
  <c r="D173" i="26"/>
  <c r="C173" i="26"/>
  <c r="AP172" i="26"/>
  <c r="AO172" i="26"/>
  <c r="AN172" i="26"/>
  <c r="AM172" i="26"/>
  <c r="AL172" i="26"/>
  <c r="AK172" i="26"/>
  <c r="AJ172" i="26"/>
  <c r="AI172" i="26"/>
  <c r="AH172" i="26"/>
  <c r="AG172" i="26"/>
  <c r="AF172" i="26"/>
  <c r="AE172" i="26"/>
  <c r="AD172" i="26"/>
  <c r="AC172" i="26"/>
  <c r="AB172" i="26"/>
  <c r="AA172" i="26"/>
  <c r="Z172" i="26"/>
  <c r="Y172" i="26"/>
  <c r="X172" i="26"/>
  <c r="W172" i="26"/>
  <c r="V172" i="26"/>
  <c r="U172" i="26"/>
  <c r="T172" i="26"/>
  <c r="S172" i="26"/>
  <c r="R172" i="26"/>
  <c r="Q172" i="26"/>
  <c r="P172" i="26"/>
  <c r="O172" i="26"/>
  <c r="N172" i="26"/>
  <c r="M172" i="26"/>
  <c r="L172" i="26"/>
  <c r="K172" i="26"/>
  <c r="J172" i="26"/>
  <c r="I172" i="26"/>
  <c r="H172" i="26"/>
  <c r="G172" i="26"/>
  <c r="F172" i="26"/>
  <c r="E172" i="26"/>
  <c r="D172" i="26"/>
  <c r="C172" i="26"/>
  <c r="AP171" i="26"/>
  <c r="AO171" i="26"/>
  <c r="AN171" i="26"/>
  <c r="AM171" i="26"/>
  <c r="AL171" i="26"/>
  <c r="AK171" i="26"/>
  <c r="AJ171" i="26"/>
  <c r="AI171" i="26"/>
  <c r="AH171" i="26"/>
  <c r="AG171" i="26"/>
  <c r="AF171" i="26"/>
  <c r="AE171" i="26"/>
  <c r="AD171" i="26"/>
  <c r="AC171" i="26"/>
  <c r="AB171" i="26"/>
  <c r="AA171" i="26"/>
  <c r="Z171" i="26"/>
  <c r="Y171" i="26"/>
  <c r="X171" i="26"/>
  <c r="W171" i="26"/>
  <c r="V171" i="26"/>
  <c r="U171" i="26"/>
  <c r="T171" i="26"/>
  <c r="S171" i="26"/>
  <c r="R171" i="26"/>
  <c r="Q171" i="26"/>
  <c r="P171" i="26"/>
  <c r="O171" i="26"/>
  <c r="N171" i="26"/>
  <c r="M171" i="26"/>
  <c r="L171" i="26"/>
  <c r="K171" i="26"/>
  <c r="J171" i="26"/>
  <c r="I171" i="26"/>
  <c r="H171" i="26"/>
  <c r="G171" i="26"/>
  <c r="F171" i="26"/>
  <c r="E171" i="26"/>
  <c r="D171" i="26"/>
  <c r="C171" i="26"/>
  <c r="AP170" i="26"/>
  <c r="AO170" i="26"/>
  <c r="AN170" i="26"/>
  <c r="AM170" i="26"/>
  <c r="AL170" i="26"/>
  <c r="AK170" i="26"/>
  <c r="AJ170" i="26"/>
  <c r="AI170" i="26"/>
  <c r="AH170" i="26"/>
  <c r="AG170" i="26"/>
  <c r="AF170" i="26"/>
  <c r="AE170" i="26"/>
  <c r="AD170" i="26"/>
  <c r="AC170" i="26"/>
  <c r="AB170" i="26"/>
  <c r="AA170" i="26"/>
  <c r="Z170" i="26"/>
  <c r="Y170" i="26"/>
  <c r="X170" i="26"/>
  <c r="W170" i="26"/>
  <c r="V170" i="26"/>
  <c r="U170" i="26"/>
  <c r="T170" i="26"/>
  <c r="S170" i="26"/>
  <c r="R170" i="26"/>
  <c r="Q170" i="26"/>
  <c r="P170" i="26"/>
  <c r="O170" i="26"/>
  <c r="N170" i="26"/>
  <c r="M170" i="26"/>
  <c r="L170" i="26"/>
  <c r="K170" i="26"/>
  <c r="J170" i="26"/>
  <c r="I170" i="26"/>
  <c r="H170" i="26"/>
  <c r="G170" i="26"/>
  <c r="F170" i="26"/>
  <c r="E170" i="26"/>
  <c r="D170" i="26"/>
  <c r="C170" i="26"/>
  <c r="AP169" i="26"/>
  <c r="AO169" i="26"/>
  <c r="AN169" i="26"/>
  <c r="AM169" i="26"/>
  <c r="AL169" i="26"/>
  <c r="AK169" i="26"/>
  <c r="AJ169" i="26"/>
  <c r="AI169" i="26"/>
  <c r="AH169" i="26"/>
  <c r="AG169" i="26"/>
  <c r="AF169" i="26"/>
  <c r="AE169" i="26"/>
  <c r="AD169" i="26"/>
  <c r="AC169" i="26"/>
  <c r="AB169" i="26"/>
  <c r="AA169" i="26"/>
  <c r="Z169" i="26"/>
  <c r="Y169" i="26"/>
  <c r="X169" i="26"/>
  <c r="W169" i="26"/>
  <c r="V169" i="26"/>
  <c r="U169" i="26"/>
  <c r="T169" i="26"/>
  <c r="S169" i="26"/>
  <c r="R169" i="26"/>
  <c r="Q169" i="26"/>
  <c r="P169" i="26"/>
  <c r="O169" i="26"/>
  <c r="N169" i="26"/>
  <c r="M169" i="26"/>
  <c r="L169" i="26"/>
  <c r="K169" i="26"/>
  <c r="J169" i="26"/>
  <c r="I169" i="26"/>
  <c r="H169" i="26"/>
  <c r="G169" i="26"/>
  <c r="F169" i="26"/>
  <c r="E169" i="26"/>
  <c r="D169" i="26"/>
  <c r="C169" i="26"/>
  <c r="AP168" i="26"/>
  <c r="AO168" i="26"/>
  <c r="AN168" i="26"/>
  <c r="AM168" i="26"/>
  <c r="AL168" i="26"/>
  <c r="AK168" i="26"/>
  <c r="AJ168" i="26"/>
  <c r="AI168" i="26"/>
  <c r="AH168" i="26"/>
  <c r="AG168" i="26"/>
  <c r="AF168" i="26"/>
  <c r="AE168" i="26"/>
  <c r="AD168" i="26"/>
  <c r="AC168" i="26"/>
  <c r="AB168" i="26"/>
  <c r="AA168" i="26"/>
  <c r="Z168" i="26"/>
  <c r="Y168" i="26"/>
  <c r="X168" i="26"/>
  <c r="W168" i="26"/>
  <c r="V168" i="26"/>
  <c r="U168" i="26"/>
  <c r="T168" i="26"/>
  <c r="S168" i="26"/>
  <c r="R168" i="26"/>
  <c r="Q168" i="26"/>
  <c r="P168" i="26"/>
  <c r="O168" i="26"/>
  <c r="N168" i="26"/>
  <c r="M168" i="26"/>
  <c r="L168" i="26"/>
  <c r="K168" i="26"/>
  <c r="J168" i="26"/>
  <c r="I168" i="26"/>
  <c r="H168" i="26"/>
  <c r="G168" i="26"/>
  <c r="F168" i="26"/>
  <c r="E168" i="26"/>
  <c r="D168" i="26"/>
  <c r="C168" i="26"/>
  <c r="AP167" i="26"/>
  <c r="AO167" i="26"/>
  <c r="AN167" i="26"/>
  <c r="AM167" i="26"/>
  <c r="AL167" i="26"/>
  <c r="AK167" i="26"/>
  <c r="AJ167" i="26"/>
  <c r="AI167" i="26"/>
  <c r="AH167" i="26"/>
  <c r="AG167" i="26"/>
  <c r="AF167" i="26"/>
  <c r="AE167" i="26"/>
  <c r="AD167" i="26"/>
  <c r="AC167" i="26"/>
  <c r="AB167" i="26"/>
  <c r="AA167" i="26"/>
  <c r="Z167" i="26"/>
  <c r="Y167" i="26"/>
  <c r="X167" i="26"/>
  <c r="W167" i="26"/>
  <c r="V167" i="26"/>
  <c r="U167" i="26"/>
  <c r="T167" i="26"/>
  <c r="S167" i="26"/>
  <c r="R167" i="26"/>
  <c r="Q167" i="26"/>
  <c r="P167" i="26"/>
  <c r="O167" i="26"/>
  <c r="N167" i="26"/>
  <c r="M167" i="26"/>
  <c r="L167" i="26"/>
  <c r="K167" i="26"/>
  <c r="J167" i="26"/>
  <c r="I167" i="26"/>
  <c r="H167" i="26"/>
  <c r="G167" i="26"/>
  <c r="F167" i="26"/>
  <c r="E167" i="26"/>
  <c r="D167" i="26"/>
  <c r="C167" i="26"/>
  <c r="AP166" i="26"/>
  <c r="AO166" i="26"/>
  <c r="AN166" i="26"/>
  <c r="AM166" i="26"/>
  <c r="AL166" i="26"/>
  <c r="AK166" i="26"/>
  <c r="AJ166" i="26"/>
  <c r="AI166" i="26"/>
  <c r="AH166" i="26"/>
  <c r="AG166" i="26"/>
  <c r="AF166" i="26"/>
  <c r="AE166" i="26"/>
  <c r="AD166" i="26"/>
  <c r="AC166" i="26"/>
  <c r="AB166" i="26"/>
  <c r="AA166" i="26"/>
  <c r="Z166" i="26"/>
  <c r="Y166" i="26"/>
  <c r="X166" i="26"/>
  <c r="W166" i="26"/>
  <c r="V166" i="26"/>
  <c r="U166" i="26"/>
  <c r="T166" i="26"/>
  <c r="S166" i="26"/>
  <c r="R166" i="26"/>
  <c r="Q166" i="26"/>
  <c r="P166" i="26"/>
  <c r="O166" i="26"/>
  <c r="N166" i="26"/>
  <c r="M166" i="26"/>
  <c r="L166" i="26"/>
  <c r="K166" i="26"/>
  <c r="J166" i="26"/>
  <c r="I166" i="26"/>
  <c r="H166" i="26"/>
  <c r="G166" i="26"/>
  <c r="F166" i="26"/>
  <c r="E166" i="26"/>
  <c r="D166" i="26"/>
  <c r="C166" i="26"/>
  <c r="AP165" i="26"/>
  <c r="AO165" i="26"/>
  <c r="AN165" i="26"/>
  <c r="AM165" i="26"/>
  <c r="AL165" i="26"/>
  <c r="AK165" i="26"/>
  <c r="AJ165" i="26"/>
  <c r="AI165" i="26"/>
  <c r="AH165" i="26"/>
  <c r="AG165" i="26"/>
  <c r="AF165" i="26"/>
  <c r="AE165" i="26"/>
  <c r="AD165" i="26"/>
  <c r="AC165" i="26"/>
  <c r="AB165" i="26"/>
  <c r="AA165" i="26"/>
  <c r="Z165" i="26"/>
  <c r="Y165" i="26"/>
  <c r="X165" i="26"/>
  <c r="W165" i="26"/>
  <c r="V165" i="26"/>
  <c r="U165" i="26"/>
  <c r="T165" i="26"/>
  <c r="S165" i="26"/>
  <c r="R165" i="26"/>
  <c r="Q165" i="26"/>
  <c r="P165" i="26"/>
  <c r="O165" i="26"/>
  <c r="N165" i="26"/>
  <c r="M165" i="26"/>
  <c r="L165" i="26"/>
  <c r="K165" i="26"/>
  <c r="J165" i="26"/>
  <c r="I165" i="26"/>
  <c r="H165" i="26"/>
  <c r="G165" i="26"/>
  <c r="F165" i="26"/>
  <c r="E165" i="26"/>
  <c r="D165" i="26"/>
  <c r="C165" i="26"/>
  <c r="AP164" i="26"/>
  <c r="AO164" i="26"/>
  <c r="AN164" i="26"/>
  <c r="AM164" i="26"/>
  <c r="AL164" i="26"/>
  <c r="AK164" i="26"/>
  <c r="AJ164" i="26"/>
  <c r="AI164" i="26"/>
  <c r="AH164" i="26"/>
  <c r="AG164" i="26"/>
  <c r="AF164" i="26"/>
  <c r="AE164" i="26"/>
  <c r="AD164" i="26"/>
  <c r="AC164" i="26"/>
  <c r="AB164" i="26"/>
  <c r="AA164" i="26"/>
  <c r="Z164" i="26"/>
  <c r="Y164" i="26"/>
  <c r="X164" i="26"/>
  <c r="W164" i="26"/>
  <c r="V164" i="26"/>
  <c r="U164" i="26"/>
  <c r="T164" i="26"/>
  <c r="S164" i="26"/>
  <c r="R164" i="26"/>
  <c r="Q164" i="26"/>
  <c r="P164" i="26"/>
  <c r="O164" i="26"/>
  <c r="N164" i="26"/>
  <c r="M164" i="26"/>
  <c r="L164" i="26"/>
  <c r="K164" i="26"/>
  <c r="J164" i="26"/>
  <c r="I164" i="26"/>
  <c r="H164" i="26"/>
  <c r="G164" i="26"/>
  <c r="F164" i="26"/>
  <c r="E164" i="26"/>
  <c r="D164" i="26"/>
  <c r="C164" i="26"/>
  <c r="AP163" i="26"/>
  <c r="AO163" i="26"/>
  <c r="AN163" i="26"/>
  <c r="AM163" i="26"/>
  <c r="AL163" i="26"/>
  <c r="AK163" i="26"/>
  <c r="AJ163" i="26"/>
  <c r="AI163" i="26"/>
  <c r="AH163" i="26"/>
  <c r="AG163" i="26"/>
  <c r="AF163" i="26"/>
  <c r="AE163" i="26"/>
  <c r="AD163" i="26"/>
  <c r="AC163" i="26"/>
  <c r="AB163" i="26"/>
  <c r="AA163" i="26"/>
  <c r="Z163" i="26"/>
  <c r="Y163" i="26"/>
  <c r="X163" i="26"/>
  <c r="W163" i="26"/>
  <c r="V163" i="26"/>
  <c r="U163" i="26"/>
  <c r="T163" i="26"/>
  <c r="S163" i="26"/>
  <c r="R163" i="26"/>
  <c r="Q163" i="26"/>
  <c r="P163" i="26"/>
  <c r="O163" i="26"/>
  <c r="N163" i="26"/>
  <c r="M163" i="26"/>
  <c r="L163" i="26"/>
  <c r="K163" i="26"/>
  <c r="J163" i="26"/>
  <c r="I163" i="26"/>
  <c r="H163" i="26"/>
  <c r="G163" i="26"/>
  <c r="F163" i="26"/>
  <c r="E163" i="26"/>
  <c r="D163" i="26"/>
  <c r="C163" i="26"/>
  <c r="AP162" i="26"/>
  <c r="AO162" i="26"/>
  <c r="AN162" i="26"/>
  <c r="AM162" i="26"/>
  <c r="AL162" i="26"/>
  <c r="AK162" i="26"/>
  <c r="AJ162" i="26"/>
  <c r="AI162" i="26"/>
  <c r="AH162" i="26"/>
  <c r="AG162" i="26"/>
  <c r="AF162" i="26"/>
  <c r="AE162" i="26"/>
  <c r="AD162" i="26"/>
  <c r="AC162" i="26"/>
  <c r="AB162" i="26"/>
  <c r="AA162" i="26"/>
  <c r="Z162" i="26"/>
  <c r="Y162" i="26"/>
  <c r="X162" i="26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AP161" i="26"/>
  <c r="AO161" i="26"/>
  <c r="AN161" i="26"/>
  <c r="AM161" i="26"/>
  <c r="AL161" i="26"/>
  <c r="AK161" i="26"/>
  <c r="AJ161" i="26"/>
  <c r="AI161" i="26"/>
  <c r="AH161" i="26"/>
  <c r="AG161" i="26"/>
  <c r="AF161" i="26"/>
  <c r="AE161" i="26"/>
  <c r="AD161" i="26"/>
  <c r="AC161" i="26"/>
  <c r="AB161" i="26"/>
  <c r="AA161" i="26"/>
  <c r="Z161" i="26"/>
  <c r="Y161" i="26"/>
  <c r="X161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AP160" i="26"/>
  <c r="AO160" i="26"/>
  <c r="AN160" i="26"/>
  <c r="AM160" i="26"/>
  <c r="AL160" i="26"/>
  <c r="AK160" i="26"/>
  <c r="AJ160" i="26"/>
  <c r="AI160" i="26"/>
  <c r="AH160" i="26"/>
  <c r="AG160" i="26"/>
  <c r="AF160" i="26"/>
  <c r="AE160" i="26"/>
  <c r="AD160" i="26"/>
  <c r="AC160" i="26"/>
  <c r="AB160" i="26"/>
  <c r="AA160" i="26"/>
  <c r="Z160" i="26"/>
  <c r="Y160" i="26"/>
  <c r="X160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AP159" i="26"/>
  <c r="AO159" i="26"/>
  <c r="AN159" i="26"/>
  <c r="AM159" i="26"/>
  <c r="AL159" i="26"/>
  <c r="AK159" i="26"/>
  <c r="AJ159" i="26"/>
  <c r="AI159" i="26"/>
  <c r="AH159" i="26"/>
  <c r="AG159" i="26"/>
  <c r="AF159" i="26"/>
  <c r="AE159" i="26"/>
  <c r="AD159" i="26"/>
  <c r="AC159" i="26"/>
  <c r="AB159" i="26"/>
  <c r="AA159" i="26"/>
  <c r="Z159" i="26"/>
  <c r="Y159" i="26"/>
  <c r="X159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AP158" i="26"/>
  <c r="AO158" i="26"/>
  <c r="AN158" i="26"/>
  <c r="AM158" i="26"/>
  <c r="AL158" i="26"/>
  <c r="AK158" i="26"/>
  <c r="AJ158" i="26"/>
  <c r="AI158" i="26"/>
  <c r="AH158" i="26"/>
  <c r="AG158" i="26"/>
  <c r="AF158" i="26"/>
  <c r="AE158" i="26"/>
  <c r="AD158" i="26"/>
  <c r="AC158" i="26"/>
  <c r="AB158" i="26"/>
  <c r="AA158" i="26"/>
  <c r="Z158" i="26"/>
  <c r="Y158" i="26"/>
  <c r="X158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AP157" i="26"/>
  <c r="AO157" i="26"/>
  <c r="AN157" i="26"/>
  <c r="AM157" i="26"/>
  <c r="AL157" i="26"/>
  <c r="AK157" i="26"/>
  <c r="AJ157" i="26"/>
  <c r="AI157" i="26"/>
  <c r="AH157" i="26"/>
  <c r="AG157" i="26"/>
  <c r="AF157" i="26"/>
  <c r="AE157" i="26"/>
  <c r="AD157" i="26"/>
  <c r="AC157" i="26"/>
  <c r="AB157" i="26"/>
  <c r="AA157" i="26"/>
  <c r="Z157" i="26"/>
  <c r="Y157" i="26"/>
  <c r="X157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AP156" i="26"/>
  <c r="AO156" i="26"/>
  <c r="AN156" i="26"/>
  <c r="AM156" i="26"/>
  <c r="AL156" i="26"/>
  <c r="AK156" i="26"/>
  <c r="AJ156" i="26"/>
  <c r="AI156" i="26"/>
  <c r="AH156" i="26"/>
  <c r="AG156" i="26"/>
  <c r="AF156" i="26"/>
  <c r="AE156" i="26"/>
  <c r="AD156" i="26"/>
  <c r="AC156" i="26"/>
  <c r="AB156" i="26"/>
  <c r="AA156" i="26"/>
  <c r="Z156" i="26"/>
  <c r="Y156" i="26"/>
  <c r="X156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AP155" i="26"/>
  <c r="AO155" i="26"/>
  <c r="AN155" i="26"/>
  <c r="AM155" i="26"/>
  <c r="AL155" i="26"/>
  <c r="AK155" i="26"/>
  <c r="AJ155" i="26"/>
  <c r="AI155" i="26"/>
  <c r="AH155" i="26"/>
  <c r="AG155" i="26"/>
  <c r="AF155" i="26"/>
  <c r="AE155" i="26"/>
  <c r="AD155" i="26"/>
  <c r="AC155" i="26"/>
  <c r="AB155" i="26"/>
  <c r="AA155" i="26"/>
  <c r="Z155" i="26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G606" i="27"/>
  <c r="G600" i="27"/>
  <c r="G596" i="27"/>
  <c r="G572" i="27"/>
  <c r="G564" i="27"/>
  <c r="G552" i="27"/>
  <c r="G530" i="27"/>
  <c r="G526" i="27"/>
  <c r="G524" i="27"/>
  <c r="G512" i="27"/>
  <c r="G510" i="27"/>
  <c r="G494" i="27"/>
  <c r="G484" i="27"/>
  <c r="G482" i="27"/>
  <c r="G474" i="27"/>
  <c r="C590" i="27"/>
  <c r="C576" i="27"/>
  <c r="C521" i="27"/>
  <c r="C520" i="27"/>
  <c r="C478" i="27"/>
  <c r="C607" i="27"/>
  <c r="C606" i="27"/>
  <c r="C604" i="27"/>
  <c r="C603" i="27"/>
  <c r="C602" i="27"/>
  <c r="C601" i="27"/>
  <c r="C600" i="27"/>
  <c r="C599" i="27"/>
  <c r="C597" i="27"/>
  <c r="C595" i="27"/>
  <c r="C594" i="27"/>
  <c r="C593" i="27"/>
  <c r="C592" i="27"/>
  <c r="C588" i="27"/>
  <c r="C587" i="27"/>
  <c r="C586" i="27"/>
  <c r="C585" i="27"/>
  <c r="C583" i="27"/>
  <c r="C581" i="27"/>
  <c r="C580" i="27"/>
  <c r="C579" i="27"/>
  <c r="C578" i="27"/>
  <c r="C574" i="27"/>
  <c r="C573" i="27"/>
  <c r="C572" i="27"/>
  <c r="C571" i="27"/>
  <c r="C569" i="27"/>
  <c r="C568" i="27"/>
  <c r="C567" i="27"/>
  <c r="C566" i="27"/>
  <c r="C565" i="27"/>
  <c r="C564" i="27"/>
  <c r="C562" i="27"/>
  <c r="D562" i="27" s="1"/>
  <c r="C560" i="27"/>
  <c r="C558" i="27"/>
  <c r="C557" i="27"/>
  <c r="C555" i="27"/>
  <c r="C554" i="27"/>
  <c r="C553" i="27"/>
  <c r="C552" i="27"/>
  <c r="C551" i="27"/>
  <c r="C550" i="27"/>
  <c r="C548" i="27"/>
  <c r="C546" i="27"/>
  <c r="C544" i="27"/>
  <c r="C543" i="27"/>
  <c r="C541" i="27"/>
  <c r="C539" i="27"/>
  <c r="C538" i="27"/>
  <c r="C537" i="27"/>
  <c r="C536" i="27"/>
  <c r="C534" i="27"/>
  <c r="C532" i="27"/>
  <c r="C530" i="27"/>
  <c r="C529" i="27"/>
  <c r="C527" i="27"/>
  <c r="C525" i="27"/>
  <c r="C524" i="27"/>
  <c r="C523" i="27"/>
  <c r="C522" i="27"/>
  <c r="C518" i="27"/>
  <c r="C516" i="27"/>
  <c r="C515" i="27"/>
  <c r="C513" i="27"/>
  <c r="C511" i="27"/>
  <c r="C510" i="27"/>
  <c r="C509" i="27"/>
  <c r="C508" i="27"/>
  <c r="C506" i="27"/>
  <c r="C505" i="27"/>
  <c r="C504" i="27"/>
  <c r="C502" i="27"/>
  <c r="C501" i="27"/>
  <c r="C499" i="27"/>
  <c r="C497" i="27"/>
  <c r="C495" i="27"/>
  <c r="C494" i="27"/>
  <c r="C492" i="27"/>
  <c r="C491" i="27"/>
  <c r="C490" i="27"/>
  <c r="C489" i="27"/>
  <c r="C488" i="27"/>
  <c r="C487" i="27"/>
  <c r="C485" i="27"/>
  <c r="C483" i="27"/>
  <c r="C481" i="27"/>
  <c r="C480" i="27"/>
  <c r="C476" i="27"/>
  <c r="C475" i="27"/>
  <c r="C474" i="27"/>
  <c r="C473" i="27"/>
  <c r="C472" i="27"/>
  <c r="C471" i="27"/>
  <c r="C469" i="27"/>
  <c r="C467" i="27"/>
  <c r="C466" i="27"/>
  <c r="C464" i="27"/>
  <c r="C462" i="27"/>
  <c r="C461" i="27"/>
  <c r="C460" i="27"/>
  <c r="C459" i="27"/>
  <c r="G604" i="24"/>
  <c r="G602" i="24"/>
  <c r="G597" i="24"/>
  <c r="G596" i="24"/>
  <c r="G595" i="24"/>
  <c r="G594" i="24"/>
  <c r="G593" i="24"/>
  <c r="G591" i="24"/>
  <c r="G590" i="24"/>
  <c r="G588" i="24"/>
  <c r="G582" i="24"/>
  <c r="G580" i="24"/>
  <c r="G579" i="24"/>
  <c r="G577" i="24"/>
  <c r="G576" i="24"/>
  <c r="G575" i="24"/>
  <c r="G574" i="24"/>
  <c r="G573" i="24"/>
  <c r="G568" i="24"/>
  <c r="G566" i="24"/>
  <c r="G562" i="24"/>
  <c r="G561" i="24"/>
  <c r="G560" i="24"/>
  <c r="G559" i="24"/>
  <c r="G557" i="24"/>
  <c r="G555" i="24"/>
  <c r="G554" i="24"/>
  <c r="G552" i="24"/>
  <c r="G548" i="24"/>
  <c r="G546" i="24"/>
  <c r="G545" i="24"/>
  <c r="G543" i="24"/>
  <c r="G541" i="24"/>
  <c r="G540" i="24"/>
  <c r="G539" i="24"/>
  <c r="G538" i="24"/>
  <c r="G537" i="24"/>
  <c r="G534" i="24"/>
  <c r="G532" i="24"/>
  <c r="G526" i="24"/>
  <c r="G525" i="24"/>
  <c r="G524" i="24"/>
  <c r="G523" i="24"/>
  <c r="G521" i="24"/>
  <c r="G520" i="24"/>
  <c r="G519" i="24"/>
  <c r="G518" i="24"/>
  <c r="G512" i="24"/>
  <c r="G510" i="24"/>
  <c r="G509" i="24"/>
  <c r="G507" i="24"/>
  <c r="G506" i="24"/>
  <c r="G505" i="24"/>
  <c r="G504" i="24"/>
  <c r="G503" i="24"/>
  <c r="G501" i="24"/>
  <c r="G498" i="24"/>
  <c r="G496" i="24"/>
  <c r="G492" i="24"/>
  <c r="G491" i="24"/>
  <c r="G490" i="24"/>
  <c r="G489" i="24"/>
  <c r="G487" i="24"/>
  <c r="G485" i="24"/>
  <c r="G484" i="24"/>
  <c r="G483" i="24"/>
  <c r="G482" i="24"/>
  <c r="G478" i="24"/>
  <c r="G476" i="24"/>
  <c r="G473" i="24"/>
  <c r="G471" i="24"/>
  <c r="G470" i="24"/>
  <c r="G469" i="24"/>
  <c r="G468" i="24"/>
  <c r="G467" i="24"/>
  <c r="G465" i="24"/>
  <c r="G464" i="24"/>
  <c r="G462" i="24"/>
  <c r="B597" i="24"/>
  <c r="B594" i="24"/>
  <c r="B593" i="24"/>
  <c r="B588" i="24"/>
  <c r="B582" i="24"/>
  <c r="B579" i="24"/>
  <c r="B568" i="24"/>
  <c r="B566" i="24"/>
  <c r="B565" i="24"/>
  <c r="B560" i="24"/>
  <c r="B555" i="24"/>
  <c r="B537" i="24"/>
  <c r="B527" i="24"/>
  <c r="B524" i="24"/>
  <c r="B523" i="24"/>
  <c r="B496" i="24"/>
  <c r="B495" i="24"/>
  <c r="B485" i="24"/>
  <c r="B484" i="24"/>
  <c r="B482" i="24"/>
  <c r="B481" i="24"/>
  <c r="B607" i="24"/>
  <c r="B606" i="24"/>
  <c r="B604" i="24"/>
  <c r="B603" i="24"/>
  <c r="B602" i="24"/>
  <c r="B601" i="24"/>
  <c r="B600" i="24"/>
  <c r="B599" i="24"/>
  <c r="B595" i="24"/>
  <c r="B592" i="24"/>
  <c r="B591" i="24"/>
  <c r="B590" i="24"/>
  <c r="B587" i="24"/>
  <c r="B586" i="24"/>
  <c r="B585" i="24"/>
  <c r="B583" i="24"/>
  <c r="B581" i="24"/>
  <c r="B580" i="24"/>
  <c r="B578" i="24"/>
  <c r="B576" i="24"/>
  <c r="B575" i="24"/>
  <c r="B574" i="24"/>
  <c r="B573" i="24"/>
  <c r="B572" i="24"/>
  <c r="B571" i="24"/>
  <c r="B569" i="24"/>
  <c r="B567" i="24"/>
  <c r="B564" i="24"/>
  <c r="B562" i="24"/>
  <c r="B559" i="24"/>
  <c r="B558" i="24"/>
  <c r="B557" i="24"/>
  <c r="B556" i="24"/>
  <c r="B553" i="24"/>
  <c r="B552" i="24"/>
  <c r="B551" i="24"/>
  <c r="B550" i="24"/>
  <c r="B548" i="24"/>
  <c r="B546" i="24"/>
  <c r="B545" i="24"/>
  <c r="B544" i="24"/>
  <c r="B543" i="24"/>
  <c r="B541" i="24"/>
  <c r="B540" i="24"/>
  <c r="B539" i="24"/>
  <c r="B538" i="24"/>
  <c r="B536" i="24"/>
  <c r="B534" i="24"/>
  <c r="B533" i="24"/>
  <c r="B532" i="24"/>
  <c r="B531" i="24"/>
  <c r="B530" i="24"/>
  <c r="B529" i="24"/>
  <c r="B525" i="24"/>
  <c r="B522" i="24"/>
  <c r="B521" i="24"/>
  <c r="B520" i="24"/>
  <c r="B518" i="24"/>
  <c r="B517" i="24"/>
  <c r="B516" i="24"/>
  <c r="B515" i="24"/>
  <c r="B513" i="24"/>
  <c r="B512" i="24"/>
  <c r="B511" i="24"/>
  <c r="B510" i="24"/>
  <c r="B509" i="24"/>
  <c r="B508" i="24"/>
  <c r="B507" i="24"/>
  <c r="B506" i="24"/>
  <c r="B504" i="24"/>
  <c r="B503" i="24"/>
  <c r="B502" i="24"/>
  <c r="B501" i="24"/>
  <c r="B499" i="24"/>
  <c r="B498" i="24"/>
  <c r="B497" i="24"/>
  <c r="B494" i="24"/>
  <c r="B492" i="24"/>
  <c r="B491" i="24"/>
  <c r="B490" i="24"/>
  <c r="B489" i="24"/>
  <c r="B488" i="24"/>
  <c r="B487" i="24"/>
  <c r="B483" i="24"/>
  <c r="B480" i="24"/>
  <c r="B478" i="24"/>
  <c r="B476" i="24"/>
  <c r="B475" i="24"/>
  <c r="B474" i="24"/>
  <c r="B473" i="24"/>
  <c r="B472" i="24"/>
  <c r="B471" i="24"/>
  <c r="B469" i="24"/>
  <c r="B468" i="24"/>
  <c r="B467" i="24"/>
  <c r="B466" i="24"/>
  <c r="B464" i="24"/>
  <c r="B462" i="24"/>
  <c r="B461" i="24"/>
  <c r="B460" i="24"/>
  <c r="B459" i="24"/>
  <c r="B458" i="24"/>
  <c r="U456" i="23"/>
  <c r="U455" i="23"/>
  <c r="U454" i="23"/>
  <c r="U453" i="23"/>
  <c r="U452" i="23"/>
  <c r="U451" i="23"/>
  <c r="U450" i="23"/>
  <c r="U449" i="23"/>
  <c r="U448" i="23"/>
  <c r="U447" i="23"/>
  <c r="U446" i="23"/>
  <c r="U445" i="23"/>
  <c r="U444" i="23"/>
  <c r="U443" i="23"/>
  <c r="U442" i="23"/>
  <c r="U441" i="23"/>
  <c r="U440" i="23"/>
  <c r="U439" i="23"/>
  <c r="U438" i="23"/>
  <c r="U437" i="23"/>
  <c r="U436" i="23"/>
  <c r="U435" i="23"/>
  <c r="U434" i="23"/>
  <c r="U433" i="23"/>
  <c r="U432" i="23"/>
  <c r="U431" i="23"/>
  <c r="U430" i="23"/>
  <c r="U429" i="23"/>
  <c r="U428" i="23"/>
  <c r="U427" i="23"/>
  <c r="U426" i="23"/>
  <c r="U425" i="23"/>
  <c r="U424" i="23"/>
  <c r="U423" i="23"/>
  <c r="U422" i="23"/>
  <c r="U421" i="23"/>
  <c r="U420" i="23"/>
  <c r="U419" i="23"/>
  <c r="U418" i="23"/>
  <c r="U417" i="23"/>
  <c r="U416" i="23"/>
  <c r="U415" i="23"/>
  <c r="U414" i="23"/>
  <c r="U413" i="23"/>
  <c r="U412" i="23"/>
  <c r="U411" i="23"/>
  <c r="U410" i="23"/>
  <c r="U409" i="23"/>
  <c r="U408" i="23"/>
  <c r="U407" i="23"/>
  <c r="U406" i="23"/>
  <c r="U405" i="23"/>
  <c r="U404" i="23"/>
  <c r="U403" i="23"/>
  <c r="U402" i="23"/>
  <c r="U401" i="23"/>
  <c r="U400" i="23"/>
  <c r="U399" i="23"/>
  <c r="U398" i="23"/>
  <c r="U397" i="23"/>
  <c r="U396" i="23"/>
  <c r="U395" i="23"/>
  <c r="U394" i="23"/>
  <c r="U393" i="23"/>
  <c r="U392" i="23"/>
  <c r="U391" i="23"/>
  <c r="U390" i="23"/>
  <c r="U389" i="23"/>
  <c r="U388" i="23"/>
  <c r="U387" i="23"/>
  <c r="U386" i="23"/>
  <c r="U385" i="23"/>
  <c r="U384" i="23"/>
  <c r="U383" i="23"/>
  <c r="U382" i="23"/>
  <c r="U381" i="23"/>
  <c r="U380" i="23"/>
  <c r="U379" i="23"/>
  <c r="U378" i="23"/>
  <c r="U377" i="23"/>
  <c r="U376" i="23"/>
  <c r="U375" i="23"/>
  <c r="U374" i="23"/>
  <c r="U373" i="23"/>
  <c r="U372" i="23"/>
  <c r="U371" i="23"/>
  <c r="U370" i="23"/>
  <c r="U369" i="23"/>
  <c r="U368" i="23"/>
  <c r="U367" i="23"/>
  <c r="U366" i="23"/>
  <c r="U365" i="23"/>
  <c r="U364" i="23"/>
  <c r="U363" i="23"/>
  <c r="U362" i="23"/>
  <c r="U361" i="23"/>
  <c r="U360" i="23"/>
  <c r="U359" i="23"/>
  <c r="U358" i="23"/>
  <c r="U357" i="23"/>
  <c r="U356" i="23"/>
  <c r="U355" i="23"/>
  <c r="U354" i="23"/>
  <c r="U353" i="23"/>
  <c r="U352" i="23"/>
  <c r="U351" i="23"/>
  <c r="U350" i="23"/>
  <c r="U349" i="23"/>
  <c r="U348" i="23"/>
  <c r="U347" i="23"/>
  <c r="U346" i="23"/>
  <c r="U345" i="23"/>
  <c r="U344" i="23"/>
  <c r="U343" i="23"/>
  <c r="U342" i="23"/>
  <c r="U341" i="23"/>
  <c r="U340" i="23"/>
  <c r="U339" i="23"/>
  <c r="U338" i="23"/>
  <c r="U337" i="23"/>
  <c r="U336" i="23"/>
  <c r="U335" i="23"/>
  <c r="U334" i="23"/>
  <c r="U333" i="23"/>
  <c r="U332" i="23"/>
  <c r="U331" i="23"/>
  <c r="U330" i="23"/>
  <c r="U329" i="23"/>
  <c r="U328" i="23"/>
  <c r="U327" i="23"/>
  <c r="U326" i="23"/>
  <c r="U325" i="23"/>
  <c r="U324" i="23"/>
  <c r="U323" i="23"/>
  <c r="U322" i="23"/>
  <c r="U321" i="23"/>
  <c r="U320" i="23"/>
  <c r="U319" i="23"/>
  <c r="U318" i="23"/>
  <c r="U317" i="23"/>
  <c r="U316" i="23"/>
  <c r="U315" i="23"/>
  <c r="U314" i="23"/>
  <c r="U313" i="23"/>
  <c r="U312" i="23"/>
  <c r="U311" i="23"/>
  <c r="U310" i="23"/>
  <c r="U309" i="23"/>
  <c r="U308" i="23"/>
  <c r="U307" i="23"/>
  <c r="Q456" i="23"/>
  <c r="Q455" i="23"/>
  <c r="Q454" i="23"/>
  <c r="Q453" i="23"/>
  <c r="Q452" i="23"/>
  <c r="Q451" i="23"/>
  <c r="Q450" i="23"/>
  <c r="Q449" i="23"/>
  <c r="Q448" i="23"/>
  <c r="Q447" i="23"/>
  <c r="Q446" i="23"/>
  <c r="Q445" i="23"/>
  <c r="Q444" i="23"/>
  <c r="Q443" i="23"/>
  <c r="Q442" i="23"/>
  <c r="Q441" i="23"/>
  <c r="Q440" i="23"/>
  <c r="Q439" i="23"/>
  <c r="Q438" i="23"/>
  <c r="Q437" i="23"/>
  <c r="Q436" i="23"/>
  <c r="Q435" i="23"/>
  <c r="Q434" i="23"/>
  <c r="Q433" i="23"/>
  <c r="Q432" i="23"/>
  <c r="Q431" i="23"/>
  <c r="Q430" i="23"/>
  <c r="Q429" i="23"/>
  <c r="Q428" i="23"/>
  <c r="Q427" i="23"/>
  <c r="Q426" i="23"/>
  <c r="Q425" i="23"/>
  <c r="Q424" i="23"/>
  <c r="Q423" i="23"/>
  <c r="Q422" i="23"/>
  <c r="Q421" i="23"/>
  <c r="Q420" i="23"/>
  <c r="Q419" i="23"/>
  <c r="Q418" i="23"/>
  <c r="Q417" i="23"/>
  <c r="Q416" i="23"/>
  <c r="Q415" i="23"/>
  <c r="Q414" i="23"/>
  <c r="Q413" i="23"/>
  <c r="Q412" i="23"/>
  <c r="Q411" i="23"/>
  <c r="Q410" i="23"/>
  <c r="Q409" i="23"/>
  <c r="Q408" i="23"/>
  <c r="Q407" i="23"/>
  <c r="Q406" i="23"/>
  <c r="Q405" i="23"/>
  <c r="Q404" i="23"/>
  <c r="Q403" i="23"/>
  <c r="Q402" i="23"/>
  <c r="Q401" i="23"/>
  <c r="Q400" i="23"/>
  <c r="Q399" i="23"/>
  <c r="Q398" i="23"/>
  <c r="Q397" i="23"/>
  <c r="Q396" i="23"/>
  <c r="Q395" i="23"/>
  <c r="Q394" i="23"/>
  <c r="Q393" i="23"/>
  <c r="Q392" i="23"/>
  <c r="Q391" i="23"/>
  <c r="Q390" i="23"/>
  <c r="Q389" i="23"/>
  <c r="Q388" i="23"/>
  <c r="Q387" i="23"/>
  <c r="Q386" i="23"/>
  <c r="Q385" i="23"/>
  <c r="Q384" i="23"/>
  <c r="Q383" i="23"/>
  <c r="Q382" i="23"/>
  <c r="Q381" i="23"/>
  <c r="Q380" i="23"/>
  <c r="Q379" i="23"/>
  <c r="Q378" i="23"/>
  <c r="Q377" i="23"/>
  <c r="Q376" i="23"/>
  <c r="Q375" i="23"/>
  <c r="Q374" i="23"/>
  <c r="Q373" i="23"/>
  <c r="Q372" i="23"/>
  <c r="Q371" i="23"/>
  <c r="Q370" i="23"/>
  <c r="Q369" i="23"/>
  <c r="Q368" i="23"/>
  <c r="Q367" i="23"/>
  <c r="Q366" i="23"/>
  <c r="Q365" i="23"/>
  <c r="Q364" i="23"/>
  <c r="Q363" i="23"/>
  <c r="Q362" i="23"/>
  <c r="Q361" i="23"/>
  <c r="Q360" i="23"/>
  <c r="Q359" i="23"/>
  <c r="Q358" i="23"/>
  <c r="Q357" i="23"/>
  <c r="Q356" i="23"/>
  <c r="Q355" i="23"/>
  <c r="Q354" i="23"/>
  <c r="Q353" i="23"/>
  <c r="Q352" i="23"/>
  <c r="Q351" i="23"/>
  <c r="Q350" i="23"/>
  <c r="Q349" i="23"/>
  <c r="Q348" i="23"/>
  <c r="Q347" i="23"/>
  <c r="Q346" i="23"/>
  <c r="Q345" i="23"/>
  <c r="Q344" i="23"/>
  <c r="Q343" i="23"/>
  <c r="Q342" i="23"/>
  <c r="Q341" i="23"/>
  <c r="Q340" i="23"/>
  <c r="Q339" i="23"/>
  <c r="Q338" i="23"/>
  <c r="Q337" i="23"/>
  <c r="Q336" i="23"/>
  <c r="Q335" i="23"/>
  <c r="Q334" i="23"/>
  <c r="Q333" i="23"/>
  <c r="Q332" i="23"/>
  <c r="Q331" i="23"/>
  <c r="Q330" i="23"/>
  <c r="Q329" i="23"/>
  <c r="Q328" i="23"/>
  <c r="Q327" i="23"/>
  <c r="Q326" i="23"/>
  <c r="Q325" i="23"/>
  <c r="Q324" i="23"/>
  <c r="Q323" i="23"/>
  <c r="Q322" i="23"/>
  <c r="Q321" i="23"/>
  <c r="Q320" i="23"/>
  <c r="Q319" i="23"/>
  <c r="Q318" i="23"/>
  <c r="Q317" i="23"/>
  <c r="Q316" i="23"/>
  <c r="Q315" i="23"/>
  <c r="Q314" i="23"/>
  <c r="Q313" i="23"/>
  <c r="Q312" i="23"/>
  <c r="Q311" i="23"/>
  <c r="Q310" i="23"/>
  <c r="Q309" i="23"/>
  <c r="Q308" i="23"/>
  <c r="Q307" i="23"/>
  <c r="M456" i="23"/>
  <c r="M455" i="23"/>
  <c r="M454" i="23"/>
  <c r="M453" i="23"/>
  <c r="M452" i="23"/>
  <c r="M451" i="23"/>
  <c r="M450" i="23"/>
  <c r="M449" i="23"/>
  <c r="M448" i="23"/>
  <c r="M447" i="23"/>
  <c r="M446" i="23"/>
  <c r="M445" i="23"/>
  <c r="M444" i="23"/>
  <c r="M443" i="23"/>
  <c r="M442" i="23"/>
  <c r="M441" i="23"/>
  <c r="M440" i="23"/>
  <c r="M439" i="23"/>
  <c r="M438" i="23"/>
  <c r="M437" i="23"/>
  <c r="M436" i="23"/>
  <c r="M435" i="23"/>
  <c r="M434" i="23"/>
  <c r="M433" i="23"/>
  <c r="M432" i="23"/>
  <c r="M431" i="23"/>
  <c r="M430" i="23"/>
  <c r="M429" i="23"/>
  <c r="M428" i="23"/>
  <c r="M427" i="23"/>
  <c r="M426" i="23"/>
  <c r="M425" i="23"/>
  <c r="M424" i="23"/>
  <c r="M423" i="23"/>
  <c r="M422" i="23"/>
  <c r="M421" i="23"/>
  <c r="M420" i="23"/>
  <c r="M419" i="23"/>
  <c r="M418" i="23"/>
  <c r="M417" i="23"/>
  <c r="M416" i="23"/>
  <c r="M415" i="23"/>
  <c r="M414" i="23"/>
  <c r="M413" i="23"/>
  <c r="M412" i="23"/>
  <c r="M411" i="23"/>
  <c r="M410" i="23"/>
  <c r="M409" i="23"/>
  <c r="M408" i="23"/>
  <c r="M407" i="23"/>
  <c r="M406" i="23"/>
  <c r="M405" i="23"/>
  <c r="M404" i="23"/>
  <c r="M403" i="23"/>
  <c r="M402" i="23"/>
  <c r="M401" i="23"/>
  <c r="M400" i="23"/>
  <c r="M399" i="23"/>
  <c r="M398" i="23"/>
  <c r="M397" i="23"/>
  <c r="M396" i="23"/>
  <c r="M395" i="23"/>
  <c r="M394" i="23"/>
  <c r="M393" i="23"/>
  <c r="M392" i="23"/>
  <c r="M391" i="23"/>
  <c r="M390" i="23"/>
  <c r="M389" i="23"/>
  <c r="M388" i="23"/>
  <c r="M387" i="23"/>
  <c r="M386" i="23"/>
  <c r="M385" i="23"/>
  <c r="M384" i="23"/>
  <c r="M383" i="23"/>
  <c r="M382" i="23"/>
  <c r="M381" i="23"/>
  <c r="M380" i="23"/>
  <c r="M379" i="23"/>
  <c r="M378" i="23"/>
  <c r="M377" i="23"/>
  <c r="M376" i="23"/>
  <c r="M375" i="23"/>
  <c r="M374" i="23"/>
  <c r="M373" i="23"/>
  <c r="M372" i="23"/>
  <c r="M371" i="23"/>
  <c r="M370" i="23"/>
  <c r="M369" i="23"/>
  <c r="M368" i="23"/>
  <c r="M367" i="23"/>
  <c r="M366" i="23"/>
  <c r="M365" i="23"/>
  <c r="M364" i="23"/>
  <c r="M363" i="23"/>
  <c r="M362" i="23"/>
  <c r="M361" i="23"/>
  <c r="M360" i="23"/>
  <c r="M359" i="23"/>
  <c r="M358" i="23"/>
  <c r="M357" i="23"/>
  <c r="M356" i="23"/>
  <c r="M355" i="23"/>
  <c r="M354" i="23"/>
  <c r="M353" i="23"/>
  <c r="M352" i="23"/>
  <c r="M351" i="23"/>
  <c r="M350" i="23"/>
  <c r="M349" i="23"/>
  <c r="M348" i="23"/>
  <c r="M347" i="23"/>
  <c r="M346" i="23"/>
  <c r="M345" i="23"/>
  <c r="M344" i="23"/>
  <c r="M343" i="23"/>
  <c r="M342" i="23"/>
  <c r="M341" i="23"/>
  <c r="M340" i="23"/>
  <c r="M339" i="23"/>
  <c r="M338" i="23"/>
  <c r="M337" i="23"/>
  <c r="M336" i="23"/>
  <c r="M335" i="23"/>
  <c r="M334" i="23"/>
  <c r="M333" i="23"/>
  <c r="M332" i="23"/>
  <c r="M331" i="23"/>
  <c r="M330" i="23"/>
  <c r="M329" i="23"/>
  <c r="M328" i="23"/>
  <c r="M327" i="23"/>
  <c r="M326" i="23"/>
  <c r="M325" i="23"/>
  <c r="M324" i="23"/>
  <c r="M323" i="23"/>
  <c r="M322" i="23"/>
  <c r="M321" i="23"/>
  <c r="M320" i="23"/>
  <c r="M319" i="23"/>
  <c r="M318" i="23"/>
  <c r="M317" i="23"/>
  <c r="M316" i="23"/>
  <c r="M315" i="23"/>
  <c r="M314" i="23"/>
  <c r="M313" i="23"/>
  <c r="M312" i="23"/>
  <c r="M311" i="23"/>
  <c r="M310" i="23"/>
  <c r="M309" i="23"/>
  <c r="M308" i="23"/>
  <c r="M307" i="23"/>
  <c r="H456" i="23"/>
  <c r="H455" i="23"/>
  <c r="H454" i="23"/>
  <c r="H453" i="23"/>
  <c r="H452" i="23"/>
  <c r="H451" i="23"/>
  <c r="H450" i="23"/>
  <c r="H449" i="23"/>
  <c r="H448" i="23"/>
  <c r="H447" i="23"/>
  <c r="H446" i="23"/>
  <c r="H445" i="23"/>
  <c r="H444" i="23"/>
  <c r="H443" i="23"/>
  <c r="H442" i="23"/>
  <c r="H441" i="23"/>
  <c r="H440" i="23"/>
  <c r="H439" i="23"/>
  <c r="H438" i="23"/>
  <c r="H437" i="23"/>
  <c r="H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H419" i="23"/>
  <c r="H418" i="23"/>
  <c r="H417" i="23"/>
  <c r="H416" i="23"/>
  <c r="H415" i="23"/>
  <c r="H414" i="23"/>
  <c r="H413" i="23"/>
  <c r="H412" i="23"/>
  <c r="H411" i="23"/>
  <c r="H410" i="23"/>
  <c r="H409" i="23"/>
  <c r="H408" i="23"/>
  <c r="H407" i="23"/>
  <c r="H406" i="23"/>
  <c r="H405" i="23"/>
  <c r="H404" i="23"/>
  <c r="H403" i="23"/>
  <c r="H402" i="23"/>
  <c r="H401" i="23"/>
  <c r="H400" i="23"/>
  <c r="H399" i="23"/>
  <c r="H398" i="23"/>
  <c r="H397" i="23"/>
  <c r="H396" i="23"/>
  <c r="H395" i="23"/>
  <c r="H394" i="23"/>
  <c r="H393" i="23"/>
  <c r="H392" i="23"/>
  <c r="H391" i="23"/>
  <c r="H390" i="23"/>
  <c r="H389" i="23"/>
  <c r="H388" i="23"/>
  <c r="H387" i="23"/>
  <c r="H386" i="23"/>
  <c r="H385" i="23"/>
  <c r="H384" i="23"/>
  <c r="H383" i="23"/>
  <c r="H382" i="23"/>
  <c r="H381" i="23"/>
  <c r="H380" i="23"/>
  <c r="H379" i="23"/>
  <c r="H378" i="23"/>
  <c r="H377" i="23"/>
  <c r="H376" i="23"/>
  <c r="H375" i="23"/>
  <c r="H374" i="23"/>
  <c r="H373" i="23"/>
  <c r="H372" i="23"/>
  <c r="H371" i="23"/>
  <c r="H370" i="23"/>
  <c r="H369" i="23"/>
  <c r="H368" i="23"/>
  <c r="H367" i="23"/>
  <c r="H366" i="23"/>
  <c r="H365" i="23"/>
  <c r="H364" i="23"/>
  <c r="H363" i="23"/>
  <c r="H362" i="23"/>
  <c r="H361" i="23"/>
  <c r="H360" i="23"/>
  <c r="H359" i="23"/>
  <c r="H358" i="23"/>
  <c r="H357" i="23"/>
  <c r="H356" i="23"/>
  <c r="H355" i="23"/>
  <c r="H354" i="23"/>
  <c r="H353" i="23"/>
  <c r="H352" i="23"/>
  <c r="H351" i="23"/>
  <c r="H350" i="23"/>
  <c r="H349" i="23"/>
  <c r="H348" i="23"/>
  <c r="H347" i="23"/>
  <c r="H346" i="23"/>
  <c r="H345" i="23"/>
  <c r="H344" i="23"/>
  <c r="H343" i="23"/>
  <c r="H342" i="23"/>
  <c r="H341" i="23"/>
  <c r="H340" i="23"/>
  <c r="H339" i="23"/>
  <c r="H338" i="23"/>
  <c r="H337" i="23"/>
  <c r="H336" i="23"/>
  <c r="H335" i="23"/>
  <c r="H334" i="23"/>
  <c r="H333" i="23"/>
  <c r="H332" i="23"/>
  <c r="H331" i="23"/>
  <c r="H330" i="23"/>
  <c r="H329" i="23"/>
  <c r="H328" i="23"/>
  <c r="H327" i="23"/>
  <c r="H326" i="23"/>
  <c r="H325" i="23"/>
  <c r="H324" i="23"/>
  <c r="H323" i="23"/>
  <c r="H322" i="23"/>
  <c r="H321" i="23"/>
  <c r="H320" i="23"/>
  <c r="H319" i="23"/>
  <c r="H318" i="23"/>
  <c r="H317" i="23"/>
  <c r="H316" i="23"/>
  <c r="H315" i="23"/>
  <c r="H314" i="23"/>
  <c r="H313" i="23"/>
  <c r="H312" i="23"/>
  <c r="H311" i="23"/>
  <c r="H310" i="23"/>
  <c r="H309" i="23"/>
  <c r="H308" i="23"/>
  <c r="H307" i="23"/>
  <c r="T456" i="22"/>
  <c r="T455" i="22"/>
  <c r="T454" i="22"/>
  <c r="T453" i="22"/>
  <c r="T452" i="22"/>
  <c r="T451" i="22"/>
  <c r="T450" i="22"/>
  <c r="T449" i="22"/>
  <c r="T448" i="22"/>
  <c r="T447" i="22"/>
  <c r="T446" i="22"/>
  <c r="T445" i="22"/>
  <c r="T444" i="22"/>
  <c r="T443" i="22"/>
  <c r="T442" i="22"/>
  <c r="T441" i="22"/>
  <c r="T440" i="22"/>
  <c r="T439" i="22"/>
  <c r="T438" i="22"/>
  <c r="T437" i="22"/>
  <c r="T436" i="22"/>
  <c r="T435" i="22"/>
  <c r="T434" i="22"/>
  <c r="T433" i="22"/>
  <c r="T432" i="22"/>
  <c r="T431" i="22"/>
  <c r="T430" i="22"/>
  <c r="T429" i="22"/>
  <c r="T428" i="22"/>
  <c r="T427" i="22"/>
  <c r="T426" i="22"/>
  <c r="T425" i="22"/>
  <c r="T424" i="22"/>
  <c r="T423" i="22"/>
  <c r="T422" i="22"/>
  <c r="T421" i="22"/>
  <c r="T420" i="22"/>
  <c r="T419" i="22"/>
  <c r="T418" i="22"/>
  <c r="T417" i="22"/>
  <c r="T416" i="22"/>
  <c r="T415" i="22"/>
  <c r="T414" i="22"/>
  <c r="T413" i="22"/>
  <c r="T412" i="22"/>
  <c r="T411" i="22"/>
  <c r="T410" i="22"/>
  <c r="T409" i="22"/>
  <c r="T408" i="22"/>
  <c r="T407" i="22"/>
  <c r="T406" i="22"/>
  <c r="T405" i="22"/>
  <c r="T404" i="22"/>
  <c r="T403" i="22"/>
  <c r="T402" i="22"/>
  <c r="T401" i="22"/>
  <c r="T400" i="22"/>
  <c r="T399" i="22"/>
  <c r="T398" i="22"/>
  <c r="T397" i="22"/>
  <c r="T396" i="22"/>
  <c r="T395" i="22"/>
  <c r="T394" i="22"/>
  <c r="T393" i="22"/>
  <c r="T392" i="22"/>
  <c r="T391" i="22"/>
  <c r="T390" i="22"/>
  <c r="T389" i="22"/>
  <c r="T388" i="22"/>
  <c r="T387" i="22"/>
  <c r="T386" i="22"/>
  <c r="T385" i="22"/>
  <c r="T384" i="22"/>
  <c r="T383" i="22"/>
  <c r="T382" i="22"/>
  <c r="T381" i="22"/>
  <c r="T380" i="22"/>
  <c r="T379" i="22"/>
  <c r="T378" i="22"/>
  <c r="T377" i="22"/>
  <c r="T376" i="22"/>
  <c r="T375" i="22"/>
  <c r="T374" i="22"/>
  <c r="T373" i="22"/>
  <c r="T372" i="22"/>
  <c r="T371" i="22"/>
  <c r="T370" i="22"/>
  <c r="T369" i="22"/>
  <c r="T368" i="22"/>
  <c r="T367" i="22"/>
  <c r="T366" i="22"/>
  <c r="T365" i="22"/>
  <c r="T364" i="22"/>
  <c r="T363" i="22"/>
  <c r="T362" i="22"/>
  <c r="T361" i="22"/>
  <c r="T360" i="22"/>
  <c r="T359" i="22"/>
  <c r="T358" i="22"/>
  <c r="T357" i="22"/>
  <c r="T356" i="22"/>
  <c r="T355" i="22"/>
  <c r="T354" i="22"/>
  <c r="T353" i="22"/>
  <c r="T352" i="22"/>
  <c r="T351" i="22"/>
  <c r="T350" i="22"/>
  <c r="T349" i="22"/>
  <c r="T348" i="22"/>
  <c r="T347" i="22"/>
  <c r="T346" i="22"/>
  <c r="T345" i="22"/>
  <c r="T344" i="22"/>
  <c r="T343" i="22"/>
  <c r="T342" i="22"/>
  <c r="T341" i="22"/>
  <c r="T340" i="22"/>
  <c r="T339" i="22"/>
  <c r="T338" i="22"/>
  <c r="T337" i="22"/>
  <c r="T336" i="22"/>
  <c r="T335" i="22"/>
  <c r="T334" i="22"/>
  <c r="T333" i="22"/>
  <c r="T332" i="22"/>
  <c r="T331" i="22"/>
  <c r="T330" i="22"/>
  <c r="T329" i="22"/>
  <c r="T328" i="22"/>
  <c r="T327" i="22"/>
  <c r="T326" i="22"/>
  <c r="T325" i="22"/>
  <c r="T324" i="22"/>
  <c r="T323" i="22"/>
  <c r="T322" i="22"/>
  <c r="T321" i="22"/>
  <c r="T320" i="22"/>
  <c r="T319" i="22"/>
  <c r="T318" i="22"/>
  <c r="T317" i="22"/>
  <c r="T316" i="22"/>
  <c r="T315" i="22"/>
  <c r="T314" i="22"/>
  <c r="T313" i="22"/>
  <c r="T312" i="22"/>
  <c r="T311" i="22"/>
  <c r="T310" i="22"/>
  <c r="T309" i="22"/>
  <c r="T308" i="22"/>
  <c r="T307" i="22"/>
  <c r="P456" i="22"/>
  <c r="P455" i="22"/>
  <c r="P454" i="22"/>
  <c r="P453" i="22"/>
  <c r="P452" i="22"/>
  <c r="P451" i="22"/>
  <c r="P450" i="22"/>
  <c r="P449" i="22"/>
  <c r="P448" i="22"/>
  <c r="P447" i="22"/>
  <c r="P446" i="22"/>
  <c r="P445" i="22"/>
  <c r="P444" i="22"/>
  <c r="P443" i="22"/>
  <c r="P442" i="22"/>
  <c r="P441" i="22"/>
  <c r="P440" i="22"/>
  <c r="P439" i="22"/>
  <c r="P438" i="22"/>
  <c r="P437" i="22"/>
  <c r="P436" i="22"/>
  <c r="P435" i="22"/>
  <c r="P434" i="22"/>
  <c r="P433" i="22"/>
  <c r="P432" i="22"/>
  <c r="P431" i="22"/>
  <c r="P430" i="22"/>
  <c r="P429" i="22"/>
  <c r="P428" i="22"/>
  <c r="P427" i="22"/>
  <c r="P426" i="22"/>
  <c r="P425" i="22"/>
  <c r="P424" i="22"/>
  <c r="P423" i="22"/>
  <c r="P422" i="22"/>
  <c r="P421" i="22"/>
  <c r="P420" i="22"/>
  <c r="P419" i="22"/>
  <c r="P418" i="22"/>
  <c r="P417" i="22"/>
  <c r="P416" i="22"/>
  <c r="P415" i="22"/>
  <c r="P414" i="22"/>
  <c r="P413" i="22"/>
  <c r="P412" i="22"/>
  <c r="P411" i="22"/>
  <c r="P410" i="22"/>
  <c r="P409" i="22"/>
  <c r="P408" i="22"/>
  <c r="P407" i="22"/>
  <c r="P406" i="22"/>
  <c r="P405" i="22"/>
  <c r="P404" i="22"/>
  <c r="P403" i="22"/>
  <c r="P402" i="22"/>
  <c r="P401" i="22"/>
  <c r="P400" i="22"/>
  <c r="P399" i="22"/>
  <c r="P398" i="22"/>
  <c r="P397" i="22"/>
  <c r="P396" i="22"/>
  <c r="P395" i="22"/>
  <c r="P394" i="22"/>
  <c r="P393" i="22"/>
  <c r="P392" i="22"/>
  <c r="P391" i="22"/>
  <c r="P390" i="22"/>
  <c r="P389" i="22"/>
  <c r="P388" i="22"/>
  <c r="P387" i="22"/>
  <c r="P386" i="22"/>
  <c r="P385" i="22"/>
  <c r="P384" i="22"/>
  <c r="P383" i="22"/>
  <c r="P382" i="22"/>
  <c r="P381" i="22"/>
  <c r="P380" i="22"/>
  <c r="P379" i="22"/>
  <c r="P378" i="22"/>
  <c r="P377" i="22"/>
  <c r="P376" i="22"/>
  <c r="P375" i="22"/>
  <c r="P374" i="22"/>
  <c r="P373" i="22"/>
  <c r="P372" i="22"/>
  <c r="P371" i="22"/>
  <c r="P370" i="22"/>
  <c r="P369" i="22"/>
  <c r="P368" i="22"/>
  <c r="P367" i="22"/>
  <c r="P366" i="22"/>
  <c r="P365" i="22"/>
  <c r="P364" i="22"/>
  <c r="P363" i="22"/>
  <c r="P362" i="22"/>
  <c r="P361" i="22"/>
  <c r="P360" i="22"/>
  <c r="P359" i="22"/>
  <c r="P358" i="22"/>
  <c r="P357" i="22"/>
  <c r="P356" i="22"/>
  <c r="P355" i="22"/>
  <c r="P354" i="22"/>
  <c r="P353" i="22"/>
  <c r="P352" i="22"/>
  <c r="P351" i="22"/>
  <c r="P350" i="22"/>
  <c r="P349" i="22"/>
  <c r="P348" i="22"/>
  <c r="P347" i="22"/>
  <c r="P346" i="22"/>
  <c r="P345" i="22"/>
  <c r="P344" i="22"/>
  <c r="P343" i="22"/>
  <c r="P342" i="22"/>
  <c r="P341" i="22"/>
  <c r="P340" i="22"/>
  <c r="P339" i="22"/>
  <c r="P338" i="22"/>
  <c r="P337" i="22"/>
  <c r="P336" i="22"/>
  <c r="P335" i="22"/>
  <c r="P334" i="22"/>
  <c r="P333" i="22"/>
  <c r="P332" i="22"/>
  <c r="P331" i="22"/>
  <c r="P330" i="22"/>
  <c r="P329" i="22"/>
  <c r="P328" i="22"/>
  <c r="P327" i="22"/>
  <c r="P326" i="22"/>
  <c r="P325" i="22"/>
  <c r="P324" i="22"/>
  <c r="P323" i="22"/>
  <c r="P322" i="22"/>
  <c r="P321" i="22"/>
  <c r="P320" i="22"/>
  <c r="P319" i="22"/>
  <c r="P318" i="22"/>
  <c r="P317" i="22"/>
  <c r="P316" i="22"/>
  <c r="P315" i="22"/>
  <c r="P314" i="22"/>
  <c r="P313" i="22"/>
  <c r="P312" i="22"/>
  <c r="P311" i="22"/>
  <c r="P310" i="22"/>
  <c r="P309" i="22"/>
  <c r="P308" i="22"/>
  <c r="P307" i="22"/>
  <c r="L456" i="22"/>
  <c r="L455" i="22"/>
  <c r="L454" i="22"/>
  <c r="L453" i="22"/>
  <c r="L452" i="22"/>
  <c r="L451" i="22"/>
  <c r="L450" i="22"/>
  <c r="L449" i="22"/>
  <c r="L448" i="22"/>
  <c r="L447" i="22"/>
  <c r="L446" i="22"/>
  <c r="L445" i="22"/>
  <c r="L444" i="22"/>
  <c r="L443" i="22"/>
  <c r="L442" i="22"/>
  <c r="L441" i="22"/>
  <c r="L440" i="22"/>
  <c r="L439" i="22"/>
  <c r="L438" i="22"/>
  <c r="L437" i="22"/>
  <c r="L436" i="22"/>
  <c r="L435" i="22"/>
  <c r="L434" i="22"/>
  <c r="L433" i="22"/>
  <c r="L432" i="22"/>
  <c r="L431" i="22"/>
  <c r="L430" i="22"/>
  <c r="L429" i="22"/>
  <c r="L428" i="22"/>
  <c r="L427" i="22"/>
  <c r="L426" i="22"/>
  <c r="L425" i="22"/>
  <c r="L424" i="22"/>
  <c r="L423" i="22"/>
  <c r="L422" i="22"/>
  <c r="L421" i="22"/>
  <c r="L420" i="22"/>
  <c r="L419" i="22"/>
  <c r="L418" i="22"/>
  <c r="L417" i="22"/>
  <c r="L416" i="22"/>
  <c r="L415" i="22"/>
  <c r="L414" i="22"/>
  <c r="L413" i="22"/>
  <c r="L412" i="22"/>
  <c r="L411" i="22"/>
  <c r="L410" i="22"/>
  <c r="L409" i="22"/>
  <c r="L408" i="22"/>
  <c r="L407" i="22"/>
  <c r="L406" i="22"/>
  <c r="L405" i="22"/>
  <c r="L404" i="22"/>
  <c r="L403" i="22"/>
  <c r="L402" i="22"/>
  <c r="L401" i="22"/>
  <c r="L400" i="22"/>
  <c r="L399" i="22"/>
  <c r="L398" i="22"/>
  <c r="L397" i="22"/>
  <c r="L396" i="22"/>
  <c r="L395" i="22"/>
  <c r="L394" i="22"/>
  <c r="L393" i="22"/>
  <c r="L392" i="22"/>
  <c r="L391" i="22"/>
  <c r="L390" i="22"/>
  <c r="L389" i="22"/>
  <c r="L388" i="22"/>
  <c r="L387" i="22"/>
  <c r="L386" i="22"/>
  <c r="L385" i="22"/>
  <c r="L384" i="22"/>
  <c r="L383" i="22"/>
  <c r="L382" i="22"/>
  <c r="L381" i="22"/>
  <c r="L380" i="22"/>
  <c r="L379" i="22"/>
  <c r="L378" i="22"/>
  <c r="L377" i="22"/>
  <c r="L376" i="22"/>
  <c r="L375" i="22"/>
  <c r="L374" i="22"/>
  <c r="L373" i="22"/>
  <c r="L372" i="22"/>
  <c r="L371" i="22"/>
  <c r="L370" i="22"/>
  <c r="L369" i="22"/>
  <c r="L368" i="22"/>
  <c r="L367" i="22"/>
  <c r="L366" i="22"/>
  <c r="L365" i="22"/>
  <c r="L364" i="22"/>
  <c r="L363" i="22"/>
  <c r="L362" i="22"/>
  <c r="L361" i="22"/>
  <c r="L360" i="22"/>
  <c r="L359" i="22"/>
  <c r="L358" i="22"/>
  <c r="L357" i="22"/>
  <c r="L356" i="22"/>
  <c r="L355" i="22"/>
  <c r="L354" i="22"/>
  <c r="L353" i="22"/>
  <c r="L352" i="22"/>
  <c r="L351" i="22"/>
  <c r="L350" i="22"/>
  <c r="L349" i="22"/>
  <c r="L348" i="22"/>
  <c r="L347" i="22"/>
  <c r="L346" i="22"/>
  <c r="L345" i="22"/>
  <c r="L344" i="22"/>
  <c r="L343" i="22"/>
  <c r="L342" i="22"/>
  <c r="L341" i="22"/>
  <c r="L340" i="22"/>
  <c r="L339" i="22"/>
  <c r="L338" i="22"/>
  <c r="L337" i="22"/>
  <c r="L336" i="22"/>
  <c r="L335" i="22"/>
  <c r="L334" i="22"/>
  <c r="L333" i="22"/>
  <c r="L332" i="22"/>
  <c r="L331" i="22"/>
  <c r="L330" i="22"/>
  <c r="L329" i="22"/>
  <c r="L328" i="22"/>
  <c r="L327" i="22"/>
  <c r="L326" i="22"/>
  <c r="L325" i="22"/>
  <c r="L324" i="22"/>
  <c r="L323" i="22"/>
  <c r="L322" i="22"/>
  <c r="L321" i="22"/>
  <c r="L320" i="22"/>
  <c r="L319" i="22"/>
  <c r="L318" i="22"/>
  <c r="L317" i="22"/>
  <c r="L316" i="22"/>
  <c r="L315" i="22"/>
  <c r="L314" i="22"/>
  <c r="L313" i="22"/>
  <c r="L312" i="22"/>
  <c r="L311" i="22"/>
  <c r="L310" i="22"/>
  <c r="L309" i="22"/>
  <c r="L308" i="22"/>
  <c r="L307" i="22"/>
  <c r="H456" i="22"/>
  <c r="H455" i="22"/>
  <c r="H454" i="22"/>
  <c r="H453" i="22"/>
  <c r="H452" i="22"/>
  <c r="H451" i="22"/>
  <c r="H450" i="22"/>
  <c r="H449" i="22"/>
  <c r="H448" i="22"/>
  <c r="H447" i="22"/>
  <c r="H446" i="22"/>
  <c r="H445" i="22"/>
  <c r="H444" i="22"/>
  <c r="H443" i="22"/>
  <c r="H442" i="22"/>
  <c r="H441" i="22"/>
  <c r="H440" i="22"/>
  <c r="H439" i="22"/>
  <c r="H438" i="22"/>
  <c r="H437" i="22"/>
  <c r="H436" i="22"/>
  <c r="H435" i="22"/>
  <c r="H434" i="22"/>
  <c r="H433" i="22"/>
  <c r="H432" i="22"/>
  <c r="H431" i="22"/>
  <c r="H430" i="22"/>
  <c r="H429" i="22"/>
  <c r="H428" i="22"/>
  <c r="H427" i="22"/>
  <c r="H426" i="22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H409" i="22"/>
  <c r="H408" i="22"/>
  <c r="H407" i="22"/>
  <c r="H406" i="22"/>
  <c r="H405" i="22"/>
  <c r="H404" i="22"/>
  <c r="H403" i="22"/>
  <c r="H402" i="22"/>
  <c r="H401" i="22"/>
  <c r="H400" i="22"/>
  <c r="H399" i="22"/>
  <c r="H398" i="22"/>
  <c r="H397" i="22"/>
  <c r="H396" i="22"/>
  <c r="H395" i="22"/>
  <c r="H394" i="22"/>
  <c r="H393" i="22"/>
  <c r="H392" i="22"/>
  <c r="H391" i="22"/>
  <c r="H390" i="22"/>
  <c r="H389" i="22"/>
  <c r="H388" i="22"/>
  <c r="H387" i="22"/>
  <c r="H386" i="22"/>
  <c r="H385" i="22"/>
  <c r="H384" i="22"/>
  <c r="H383" i="22"/>
  <c r="H382" i="22"/>
  <c r="H381" i="22"/>
  <c r="H380" i="22"/>
  <c r="H379" i="22"/>
  <c r="H378" i="22"/>
  <c r="H377" i="22"/>
  <c r="H376" i="22"/>
  <c r="H375" i="22"/>
  <c r="H374" i="22"/>
  <c r="H373" i="22"/>
  <c r="H372" i="22"/>
  <c r="H371" i="22"/>
  <c r="H370" i="22"/>
  <c r="H369" i="22"/>
  <c r="H368" i="22"/>
  <c r="H367" i="22"/>
  <c r="H366" i="22"/>
  <c r="H365" i="22"/>
  <c r="H364" i="22"/>
  <c r="H363" i="22"/>
  <c r="H362" i="22"/>
  <c r="H361" i="22"/>
  <c r="H360" i="22"/>
  <c r="H359" i="22"/>
  <c r="H358" i="22"/>
  <c r="H357" i="22"/>
  <c r="H356" i="22"/>
  <c r="H355" i="22"/>
  <c r="H354" i="22"/>
  <c r="H353" i="22"/>
  <c r="H352" i="22"/>
  <c r="H351" i="22"/>
  <c r="H350" i="22"/>
  <c r="H349" i="22"/>
  <c r="H348" i="22"/>
  <c r="H347" i="22"/>
  <c r="H346" i="22"/>
  <c r="H345" i="22"/>
  <c r="H344" i="22"/>
  <c r="H343" i="22"/>
  <c r="H342" i="22"/>
  <c r="H341" i="22"/>
  <c r="H340" i="22"/>
  <c r="H339" i="22"/>
  <c r="H338" i="22"/>
  <c r="H337" i="22"/>
  <c r="H336" i="22"/>
  <c r="H335" i="22"/>
  <c r="H334" i="22"/>
  <c r="H333" i="22"/>
  <c r="H332" i="22"/>
  <c r="H331" i="22"/>
  <c r="H330" i="22"/>
  <c r="H329" i="22"/>
  <c r="H328" i="22"/>
  <c r="H327" i="22"/>
  <c r="H326" i="22"/>
  <c r="H325" i="22"/>
  <c r="H324" i="22"/>
  <c r="H323" i="22"/>
  <c r="H322" i="22"/>
  <c r="H321" i="22"/>
  <c r="H320" i="22"/>
  <c r="H319" i="22"/>
  <c r="H318" i="22"/>
  <c r="H317" i="22"/>
  <c r="H316" i="22"/>
  <c r="H315" i="22"/>
  <c r="H314" i="22"/>
  <c r="H313" i="22"/>
  <c r="H312" i="22"/>
  <c r="H311" i="22"/>
  <c r="H310" i="22"/>
  <c r="H309" i="22"/>
  <c r="H308" i="22"/>
  <c r="H307" i="22"/>
  <c r="E736" i="37"/>
  <c r="E714" i="37"/>
  <c r="E708" i="37"/>
  <c r="E672" i="37"/>
  <c r="E666" i="37"/>
  <c r="E655" i="37"/>
  <c r="E652" i="37"/>
  <c r="E644" i="37"/>
  <c r="E638" i="37"/>
  <c r="E624" i="37"/>
  <c r="E616" i="37"/>
  <c r="B571" i="36"/>
  <c r="P519" i="36"/>
  <c r="B614" i="36"/>
  <c r="AI613" i="36"/>
  <c r="AH613" i="36"/>
  <c r="U613" i="36"/>
  <c r="T613" i="36"/>
  <c r="S613" i="36"/>
  <c r="O613" i="36"/>
  <c r="N613" i="36"/>
  <c r="G613" i="36"/>
  <c r="F613" i="36"/>
  <c r="E613" i="36"/>
  <c r="D613" i="36"/>
  <c r="B613" i="36"/>
  <c r="E612" i="36"/>
  <c r="B612" i="36"/>
  <c r="B611" i="36"/>
  <c r="AO610" i="36"/>
  <c r="AJ610" i="36"/>
  <c r="AG610" i="36"/>
  <c r="AE610" i="36"/>
  <c r="AB610" i="36"/>
  <c r="AA610" i="36"/>
  <c r="V610" i="36"/>
  <c r="S610" i="36"/>
  <c r="Q610" i="36"/>
  <c r="N610" i="36"/>
  <c r="M610" i="36"/>
  <c r="H610" i="36"/>
  <c r="E610" i="36"/>
  <c r="C610" i="36"/>
  <c r="B610" i="36"/>
  <c r="AI606" i="36"/>
  <c r="AH606" i="36"/>
  <c r="AG606" i="36"/>
  <c r="AC606" i="36"/>
  <c r="AB606" i="36"/>
  <c r="U606" i="36"/>
  <c r="T606" i="36"/>
  <c r="S606" i="36"/>
  <c r="O606" i="36"/>
  <c r="N606" i="36"/>
  <c r="I606" i="36"/>
  <c r="G606" i="36"/>
  <c r="F606" i="36"/>
  <c r="E606" i="36"/>
  <c r="B606" i="36"/>
  <c r="AG605" i="36"/>
  <c r="S605" i="36"/>
  <c r="B605" i="36"/>
  <c r="B604" i="36"/>
  <c r="AO603" i="36"/>
  <c r="AL603" i="36"/>
  <c r="AJ603" i="36"/>
  <c r="AG603" i="36"/>
  <c r="AE603" i="36"/>
  <c r="AB603" i="36"/>
  <c r="AA603" i="36"/>
  <c r="V603" i="36"/>
  <c r="S603" i="36"/>
  <c r="Q603" i="36"/>
  <c r="N603" i="36"/>
  <c r="M603" i="36"/>
  <c r="H603" i="36"/>
  <c r="E603" i="36"/>
  <c r="C603" i="36"/>
  <c r="B603" i="36"/>
  <c r="B600" i="36"/>
  <c r="AI599" i="36"/>
  <c r="AH599" i="36"/>
  <c r="AG599" i="36"/>
  <c r="AC599" i="36"/>
  <c r="U599" i="36"/>
  <c r="T599" i="36"/>
  <c r="S599" i="36"/>
  <c r="R599" i="36"/>
  <c r="O599" i="36"/>
  <c r="N599" i="36"/>
  <c r="G599" i="36"/>
  <c r="F599" i="36"/>
  <c r="E599" i="36"/>
  <c r="D599" i="36"/>
  <c r="B599" i="36"/>
  <c r="AG598" i="36"/>
  <c r="AE598" i="36"/>
  <c r="C598" i="36"/>
  <c r="B598" i="36"/>
  <c r="O597" i="36"/>
  <c r="B597" i="36"/>
  <c r="O596" i="36"/>
  <c r="B596" i="36"/>
  <c r="B593" i="36"/>
  <c r="AK592" i="36"/>
  <c r="AI592" i="36"/>
  <c r="AH592" i="36"/>
  <c r="AG592" i="36"/>
  <c r="AC592" i="36"/>
  <c r="AB592" i="36"/>
  <c r="Y592" i="36"/>
  <c r="W592" i="36"/>
  <c r="U592" i="36"/>
  <c r="T592" i="36"/>
  <c r="S592" i="36"/>
  <c r="R592" i="36"/>
  <c r="O592" i="36"/>
  <c r="N592" i="36"/>
  <c r="K592" i="36"/>
  <c r="I592" i="36"/>
  <c r="G592" i="36"/>
  <c r="F592" i="36"/>
  <c r="E592" i="36"/>
  <c r="D592" i="36"/>
  <c r="B592" i="36"/>
  <c r="B591" i="36"/>
  <c r="AC590" i="36"/>
  <c r="B590" i="36"/>
  <c r="AC589" i="36"/>
  <c r="O589" i="36"/>
  <c r="B589" i="36"/>
  <c r="AO586" i="36"/>
  <c r="AM586" i="36"/>
  <c r="AI586" i="36"/>
  <c r="AC586" i="36"/>
  <c r="AA586" i="36"/>
  <c r="Y586" i="36"/>
  <c r="U586" i="36"/>
  <c r="O586" i="36"/>
  <c r="M586" i="36"/>
  <c r="L586" i="36"/>
  <c r="K586" i="36"/>
  <c r="G586" i="36"/>
  <c r="B586" i="36"/>
  <c r="AO585" i="36"/>
  <c r="AM585" i="36"/>
  <c r="AK585" i="36"/>
  <c r="AJ585" i="36"/>
  <c r="AI585" i="36"/>
  <c r="AH585" i="36"/>
  <c r="AG585" i="36"/>
  <c r="AF585" i="36"/>
  <c r="AC585" i="36"/>
  <c r="AB585" i="36"/>
  <c r="AA585" i="36"/>
  <c r="Y585" i="36"/>
  <c r="W585" i="36"/>
  <c r="V585" i="36"/>
  <c r="U585" i="36"/>
  <c r="T585" i="36"/>
  <c r="S585" i="36"/>
  <c r="O585" i="36"/>
  <c r="N585" i="36"/>
  <c r="M585" i="36"/>
  <c r="K585" i="36"/>
  <c r="I585" i="36"/>
  <c r="H585" i="36"/>
  <c r="G585" i="36"/>
  <c r="F585" i="36"/>
  <c r="E585" i="36"/>
  <c r="B585" i="36"/>
  <c r="AG584" i="36"/>
  <c r="AF584" i="36"/>
  <c r="AE584" i="36"/>
  <c r="T584" i="36"/>
  <c r="S584" i="36"/>
  <c r="R584" i="36"/>
  <c r="Q584" i="36"/>
  <c r="F584" i="36"/>
  <c r="E584" i="36"/>
  <c r="D584" i="36"/>
  <c r="C584" i="36"/>
  <c r="B584" i="36"/>
  <c r="AC583" i="36"/>
  <c r="O583" i="36"/>
  <c r="AC582" i="36"/>
  <c r="O582" i="36"/>
  <c r="L581" i="36"/>
  <c r="AO579" i="36"/>
  <c r="AM579" i="36"/>
  <c r="AJ579" i="36"/>
  <c r="AI579" i="36"/>
  <c r="AA579" i="36"/>
  <c r="Y579" i="36"/>
  <c r="V579" i="36"/>
  <c r="U579" i="36"/>
  <c r="M579" i="36"/>
  <c r="K579" i="36"/>
  <c r="H579" i="36"/>
  <c r="G579" i="36"/>
  <c r="B579" i="36"/>
  <c r="AO578" i="36"/>
  <c r="AM578" i="36"/>
  <c r="AK578" i="36"/>
  <c r="AJ578" i="36"/>
  <c r="AI578" i="36"/>
  <c r="AH578" i="36"/>
  <c r="AG578" i="36"/>
  <c r="AF578" i="36"/>
  <c r="AC578" i="36"/>
  <c r="AB578" i="36"/>
  <c r="AA578" i="36"/>
  <c r="Y578" i="36"/>
  <c r="W578" i="36"/>
  <c r="V578" i="36"/>
  <c r="U578" i="36"/>
  <c r="T578" i="36"/>
  <c r="S578" i="36"/>
  <c r="O578" i="36"/>
  <c r="N578" i="36"/>
  <c r="M578" i="36"/>
  <c r="K578" i="36"/>
  <c r="I578" i="36"/>
  <c r="H578" i="36"/>
  <c r="G578" i="36"/>
  <c r="F578" i="36"/>
  <c r="E578" i="36"/>
  <c r="D578" i="36"/>
  <c r="B578" i="36"/>
  <c r="AH577" i="36"/>
  <c r="AG577" i="36"/>
  <c r="AF577" i="36"/>
  <c r="AE577" i="36"/>
  <c r="T577" i="36"/>
  <c r="S577" i="36"/>
  <c r="R577" i="36"/>
  <c r="Q577" i="36"/>
  <c r="F577" i="36"/>
  <c r="E577" i="36"/>
  <c r="D577" i="36"/>
  <c r="C577" i="36"/>
  <c r="B577" i="36"/>
  <c r="B576" i="36"/>
  <c r="AC575" i="36"/>
  <c r="O575" i="36"/>
  <c r="AN574" i="36"/>
  <c r="K574" i="36"/>
  <c r="AO572" i="36"/>
  <c r="AM572" i="36"/>
  <c r="AJ572" i="36"/>
  <c r="AI572" i="36"/>
  <c r="AA572" i="36"/>
  <c r="Y572" i="36"/>
  <c r="V572" i="36"/>
  <c r="U572" i="36"/>
  <c r="M572" i="36"/>
  <c r="K572" i="36"/>
  <c r="H572" i="36"/>
  <c r="G572" i="36"/>
  <c r="B572" i="36"/>
  <c r="AO571" i="36"/>
  <c r="AM571" i="36"/>
  <c r="AK571" i="36"/>
  <c r="AJ571" i="36"/>
  <c r="AI571" i="36"/>
  <c r="AH571" i="36"/>
  <c r="AG571" i="36"/>
  <c r="AF571" i="36"/>
  <c r="AC571" i="36"/>
  <c r="AB571" i="36"/>
  <c r="AA571" i="36"/>
  <c r="Y571" i="36"/>
  <c r="W571" i="36"/>
  <c r="V571" i="36"/>
  <c r="U571" i="36"/>
  <c r="T571" i="36"/>
  <c r="S571" i="36"/>
  <c r="O571" i="36"/>
  <c r="N571" i="36"/>
  <c r="M571" i="36"/>
  <c r="K571" i="36"/>
  <c r="I571" i="36"/>
  <c r="H571" i="36"/>
  <c r="G571" i="36"/>
  <c r="F571" i="36"/>
  <c r="E571" i="36"/>
  <c r="D571" i="36"/>
  <c r="AH570" i="36"/>
  <c r="AG570" i="36"/>
  <c r="AF570" i="36"/>
  <c r="AE570" i="36"/>
  <c r="T570" i="36"/>
  <c r="S570" i="36"/>
  <c r="R570" i="36"/>
  <c r="Q570" i="36"/>
  <c r="F570" i="36"/>
  <c r="E570" i="36"/>
  <c r="D570" i="36"/>
  <c r="C570" i="36"/>
  <c r="B570" i="36"/>
  <c r="AC569" i="36"/>
  <c r="O569" i="36"/>
  <c r="U569" i="36"/>
  <c r="AC568" i="36"/>
  <c r="O568" i="36"/>
  <c r="L567" i="36"/>
  <c r="AO565" i="36"/>
  <c r="AM565" i="36"/>
  <c r="AK565" i="36"/>
  <c r="AJ565" i="36"/>
  <c r="AI565" i="36"/>
  <c r="AA565" i="36"/>
  <c r="Z565" i="36"/>
  <c r="Y565" i="36"/>
  <c r="V565" i="36"/>
  <c r="U565" i="36"/>
  <c r="M565" i="36"/>
  <c r="L565" i="36"/>
  <c r="K565" i="36"/>
  <c r="H565" i="36"/>
  <c r="G565" i="36"/>
  <c r="AO564" i="36"/>
  <c r="AM564" i="36"/>
  <c r="AK564" i="36"/>
  <c r="AJ564" i="36"/>
  <c r="AI564" i="36"/>
  <c r="AH564" i="36"/>
  <c r="AG564" i="36"/>
  <c r="AF564" i="36"/>
  <c r="AC564" i="36"/>
  <c r="AB564" i="36"/>
  <c r="AA564" i="36"/>
  <c r="Y564" i="36"/>
  <c r="W564" i="36"/>
  <c r="V564" i="36"/>
  <c r="U564" i="36"/>
  <c r="T564" i="36"/>
  <c r="S564" i="36"/>
  <c r="O564" i="36"/>
  <c r="N564" i="36"/>
  <c r="M564" i="36"/>
  <c r="K564" i="36"/>
  <c r="I564" i="36"/>
  <c r="H564" i="36"/>
  <c r="G564" i="36"/>
  <c r="F564" i="36"/>
  <c r="E564" i="36"/>
  <c r="D564" i="36"/>
  <c r="B564" i="36"/>
  <c r="AG563" i="36"/>
  <c r="AF563" i="36"/>
  <c r="AE563" i="36"/>
  <c r="T563" i="36"/>
  <c r="S563" i="36"/>
  <c r="R563" i="36"/>
  <c r="Q563" i="36"/>
  <c r="F563" i="36"/>
  <c r="E563" i="36"/>
  <c r="D563" i="36"/>
  <c r="C563" i="36"/>
  <c r="B563" i="36"/>
  <c r="B562" i="36"/>
  <c r="AC561" i="36"/>
  <c r="O561" i="36"/>
  <c r="B561" i="36"/>
  <c r="AN560" i="36"/>
  <c r="K560" i="36"/>
  <c r="AO558" i="36"/>
  <c r="AN558" i="36"/>
  <c r="AM558" i="36"/>
  <c r="AJ558" i="36"/>
  <c r="AI558" i="36"/>
  <c r="AH558" i="36"/>
  <c r="AA558" i="36"/>
  <c r="Y558" i="36"/>
  <c r="V558" i="36"/>
  <c r="U558" i="36"/>
  <c r="M558" i="36"/>
  <c r="K558" i="36"/>
  <c r="H558" i="36"/>
  <c r="G558" i="36"/>
  <c r="B558" i="36"/>
  <c r="AO557" i="36"/>
  <c r="AM557" i="36"/>
  <c r="AK557" i="36"/>
  <c r="AJ557" i="36"/>
  <c r="AH557" i="36"/>
  <c r="AG557" i="36"/>
  <c r="AC557" i="36"/>
  <c r="AB557" i="36"/>
  <c r="AA557" i="36"/>
  <c r="Y557" i="36"/>
  <c r="W557" i="36"/>
  <c r="U557" i="36"/>
  <c r="T557" i="36"/>
  <c r="S557" i="36"/>
  <c r="O557" i="36"/>
  <c r="N557" i="36"/>
  <c r="M557" i="36"/>
  <c r="K557" i="36"/>
  <c r="I557" i="36"/>
  <c r="H557" i="36"/>
  <c r="F557" i="36"/>
  <c r="E557" i="36"/>
  <c r="AH556" i="36"/>
  <c r="AG556" i="36"/>
  <c r="AF556" i="36"/>
  <c r="AE556" i="36"/>
  <c r="T556" i="36"/>
  <c r="S556" i="36"/>
  <c r="R556" i="36"/>
  <c r="Q556" i="36"/>
  <c r="F556" i="36"/>
  <c r="E556" i="36"/>
  <c r="D556" i="36"/>
  <c r="C556" i="36"/>
  <c r="B556" i="36"/>
  <c r="R554" i="36"/>
  <c r="B554" i="36"/>
  <c r="AO551" i="36"/>
  <c r="AM551" i="36"/>
  <c r="AK551" i="36"/>
  <c r="AJ551" i="36"/>
  <c r="AI551" i="36"/>
  <c r="AA551" i="36"/>
  <c r="Z551" i="36"/>
  <c r="Y551" i="36"/>
  <c r="W551" i="36"/>
  <c r="V551" i="36"/>
  <c r="U551" i="36"/>
  <c r="M551" i="36"/>
  <c r="K551" i="36"/>
  <c r="I551" i="36"/>
  <c r="H551" i="36"/>
  <c r="G551" i="36"/>
  <c r="F551" i="36"/>
  <c r="B551" i="36"/>
  <c r="AO550" i="36"/>
  <c r="AM550" i="36"/>
  <c r="AK550" i="36"/>
  <c r="AJ550" i="36"/>
  <c r="AI550" i="36"/>
  <c r="AH550" i="36"/>
  <c r="AG550" i="36"/>
  <c r="AE550" i="36"/>
  <c r="AC550" i="36"/>
  <c r="AB550" i="36"/>
  <c r="AA550" i="36"/>
  <c r="Y550" i="36"/>
  <c r="X550" i="36"/>
  <c r="W550" i="36"/>
  <c r="V550" i="36"/>
  <c r="U550" i="36"/>
  <c r="T550" i="36"/>
  <c r="S550" i="36"/>
  <c r="R550" i="36"/>
  <c r="O550" i="36"/>
  <c r="N550" i="36"/>
  <c r="M550" i="36"/>
  <c r="K550" i="36"/>
  <c r="I550" i="36"/>
  <c r="H550" i="36"/>
  <c r="G550" i="36"/>
  <c r="F550" i="36"/>
  <c r="E550" i="36"/>
  <c r="D550" i="36"/>
  <c r="B550" i="36"/>
  <c r="AH549" i="36"/>
  <c r="AG549" i="36"/>
  <c r="AF549" i="36"/>
  <c r="AE549" i="36"/>
  <c r="T549" i="36"/>
  <c r="S549" i="36"/>
  <c r="R549" i="36"/>
  <c r="Q549" i="36"/>
  <c r="F549" i="36"/>
  <c r="E549" i="36"/>
  <c r="D549" i="36"/>
  <c r="C549" i="36"/>
  <c r="B549" i="36"/>
  <c r="T548" i="36"/>
  <c r="B548" i="36"/>
  <c r="AC547" i="36"/>
  <c r="O547" i="36"/>
  <c r="B547" i="36"/>
  <c r="B546" i="36"/>
  <c r="AA545" i="36"/>
  <c r="AO544" i="36"/>
  <c r="AM544" i="36"/>
  <c r="AL544" i="36"/>
  <c r="AK544" i="36"/>
  <c r="AJ544" i="36"/>
  <c r="AI544" i="36"/>
  <c r="AE544" i="36"/>
  <c r="AA544" i="36"/>
  <c r="Y544" i="36"/>
  <c r="X544" i="36"/>
  <c r="W544" i="36"/>
  <c r="V544" i="36"/>
  <c r="U544" i="36"/>
  <c r="M544" i="36"/>
  <c r="L544" i="36"/>
  <c r="K544" i="36"/>
  <c r="I544" i="36"/>
  <c r="H544" i="36"/>
  <c r="G544" i="36"/>
  <c r="E544" i="36"/>
  <c r="B544" i="36"/>
  <c r="AO543" i="36"/>
  <c r="AM543" i="36"/>
  <c r="AK543" i="36"/>
  <c r="AJ543" i="36"/>
  <c r="AI543" i="36"/>
  <c r="AH543" i="36"/>
  <c r="AG543" i="36"/>
  <c r="AC543" i="36"/>
  <c r="AB543" i="36"/>
  <c r="AA543" i="36"/>
  <c r="Y543" i="36"/>
  <c r="W543" i="36"/>
  <c r="V543" i="36"/>
  <c r="U543" i="36"/>
  <c r="T543" i="36"/>
  <c r="S543" i="36"/>
  <c r="O543" i="36"/>
  <c r="N543" i="36"/>
  <c r="M543" i="36"/>
  <c r="K543" i="36"/>
  <c r="I543" i="36"/>
  <c r="H543" i="36"/>
  <c r="G543" i="36"/>
  <c r="F543" i="36"/>
  <c r="E543" i="36"/>
  <c r="B543" i="36"/>
  <c r="AH542" i="36"/>
  <c r="AG542" i="36"/>
  <c r="AF542" i="36"/>
  <c r="AE542" i="36"/>
  <c r="T542" i="36"/>
  <c r="S542" i="36"/>
  <c r="R542" i="36"/>
  <c r="Q542" i="36"/>
  <c r="H542" i="36"/>
  <c r="F542" i="36"/>
  <c r="E542" i="36"/>
  <c r="D542" i="36"/>
  <c r="C542" i="36"/>
  <c r="B542" i="36"/>
  <c r="B540" i="36"/>
  <c r="B539" i="36"/>
  <c r="AM537" i="36"/>
  <c r="AK537" i="36"/>
  <c r="AJ537" i="36"/>
  <c r="AI537" i="36"/>
  <c r="AG537" i="36"/>
  <c r="Y537" i="36"/>
  <c r="W537" i="36"/>
  <c r="V537" i="36"/>
  <c r="U537" i="36"/>
  <c r="T537" i="36"/>
  <c r="S537" i="36"/>
  <c r="K537" i="36"/>
  <c r="I537" i="36"/>
  <c r="H537" i="36"/>
  <c r="G537" i="36"/>
  <c r="AO536" i="36"/>
  <c r="AM536" i="36"/>
  <c r="AK536" i="36"/>
  <c r="AJ536" i="36"/>
  <c r="AI536" i="36"/>
  <c r="AH536" i="36"/>
  <c r="AG536" i="36"/>
  <c r="AC536" i="36"/>
  <c r="AB536" i="36"/>
  <c r="AA536" i="36"/>
  <c r="Y536" i="36"/>
  <c r="W536" i="36"/>
  <c r="V536" i="36"/>
  <c r="U536" i="36"/>
  <c r="T536" i="36"/>
  <c r="S536" i="36"/>
  <c r="O536" i="36"/>
  <c r="N536" i="36"/>
  <c r="M536" i="36"/>
  <c r="K536" i="36"/>
  <c r="I536" i="36"/>
  <c r="H536" i="36"/>
  <c r="G536" i="36"/>
  <c r="F536" i="36"/>
  <c r="E536" i="36"/>
  <c r="B536" i="36"/>
  <c r="AH535" i="36"/>
  <c r="AG535" i="36"/>
  <c r="AF535" i="36"/>
  <c r="AE535" i="36"/>
  <c r="W535" i="36"/>
  <c r="T535" i="36"/>
  <c r="S535" i="36"/>
  <c r="R535" i="36"/>
  <c r="Q535" i="36"/>
  <c r="F535" i="36"/>
  <c r="E535" i="36"/>
  <c r="D535" i="36"/>
  <c r="C535" i="36"/>
  <c r="B535" i="36"/>
  <c r="R533" i="36"/>
  <c r="B533" i="36"/>
  <c r="AK530" i="36"/>
  <c r="AJ530" i="36"/>
  <c r="AI530" i="36"/>
  <c r="W530" i="36"/>
  <c r="V530" i="36"/>
  <c r="U530" i="36"/>
  <c r="T530" i="36"/>
  <c r="S530" i="36"/>
  <c r="J530" i="36"/>
  <c r="I530" i="36"/>
  <c r="H530" i="36"/>
  <c r="G530" i="36"/>
  <c r="C530" i="36"/>
  <c r="B530" i="36"/>
  <c r="AM529" i="36"/>
  <c r="AK529" i="36"/>
  <c r="AJ529" i="36"/>
  <c r="AI529" i="36"/>
  <c r="AH529" i="36"/>
  <c r="AG529" i="36"/>
  <c r="AC529" i="36"/>
  <c r="AB529" i="36"/>
  <c r="Y529" i="36"/>
  <c r="W529" i="36"/>
  <c r="V529" i="36"/>
  <c r="U529" i="36"/>
  <c r="T529" i="36"/>
  <c r="S529" i="36"/>
  <c r="R529" i="36"/>
  <c r="O529" i="36"/>
  <c r="N529" i="36"/>
  <c r="K529" i="36"/>
  <c r="I529" i="36"/>
  <c r="H529" i="36"/>
  <c r="G529" i="36"/>
  <c r="F529" i="36"/>
  <c r="E529" i="36"/>
  <c r="B529" i="36"/>
  <c r="AK528" i="36"/>
  <c r="AH528" i="36"/>
  <c r="AG528" i="36"/>
  <c r="AF528" i="36"/>
  <c r="AE528" i="36"/>
  <c r="W528" i="36"/>
  <c r="T528" i="36"/>
  <c r="S528" i="36"/>
  <c r="R528" i="36"/>
  <c r="Q528" i="36"/>
  <c r="I528" i="36"/>
  <c r="F528" i="36"/>
  <c r="E528" i="36"/>
  <c r="D528" i="36"/>
  <c r="C528" i="36"/>
  <c r="B528" i="36"/>
  <c r="Q527" i="36"/>
  <c r="B527" i="36"/>
  <c r="AG526" i="36"/>
  <c r="S526" i="36"/>
  <c r="O526" i="36"/>
  <c r="E526" i="36"/>
  <c r="B526" i="36"/>
  <c r="X524" i="36"/>
  <c r="AK523" i="36"/>
  <c r="AJ523" i="36"/>
  <c r="AI523" i="36"/>
  <c r="Z523" i="36"/>
  <c r="W523" i="36"/>
  <c r="V523" i="36"/>
  <c r="U523" i="36"/>
  <c r="I523" i="36"/>
  <c r="H523" i="36"/>
  <c r="G523" i="36"/>
  <c r="B523" i="36"/>
  <c r="AM522" i="36"/>
  <c r="AL522" i="36"/>
  <c r="AK522" i="36"/>
  <c r="AJ522" i="36"/>
  <c r="AI522" i="36"/>
  <c r="AH522" i="36"/>
  <c r="AG522" i="36"/>
  <c r="AF522" i="36"/>
  <c r="AC522" i="36"/>
  <c r="AB522" i="36"/>
  <c r="Y522" i="36"/>
  <c r="W522" i="36"/>
  <c r="V522" i="36"/>
  <c r="U522" i="36"/>
  <c r="T522" i="36"/>
  <c r="S522" i="36"/>
  <c r="R522" i="36"/>
  <c r="O522" i="36"/>
  <c r="N522" i="36"/>
  <c r="K522" i="36"/>
  <c r="I522" i="36"/>
  <c r="H522" i="36"/>
  <c r="G522" i="36"/>
  <c r="F522" i="36"/>
  <c r="E522" i="36"/>
  <c r="D522" i="36"/>
  <c r="B522" i="36"/>
  <c r="T521" i="36"/>
  <c r="B521" i="36"/>
  <c r="AG519" i="36"/>
  <c r="AC519" i="36"/>
  <c r="S519" i="36"/>
  <c r="O519" i="36"/>
  <c r="E519" i="36"/>
  <c r="B519" i="36"/>
  <c r="AN516" i="36"/>
  <c r="AM516" i="36"/>
  <c r="AK516" i="36"/>
  <c r="AJ516" i="36"/>
  <c r="AI516" i="36"/>
  <c r="AH516" i="36"/>
  <c r="AA516" i="36"/>
  <c r="Y516" i="36"/>
  <c r="W516" i="36"/>
  <c r="V516" i="36"/>
  <c r="U516" i="36"/>
  <c r="T516" i="36"/>
  <c r="S516" i="36"/>
  <c r="K516" i="36"/>
  <c r="J516" i="36"/>
  <c r="I516" i="36"/>
  <c r="H516" i="36"/>
  <c r="G516" i="36"/>
  <c r="F516" i="36"/>
  <c r="B516" i="36"/>
  <c r="AM515" i="36"/>
  <c r="AK515" i="36"/>
  <c r="AJ515" i="36"/>
  <c r="AI515" i="36"/>
  <c r="AH515" i="36"/>
  <c r="AG515" i="36"/>
  <c r="AF515" i="36"/>
  <c r="AD515" i="36"/>
  <c r="AB515" i="36"/>
  <c r="Y515" i="36"/>
  <c r="W515" i="36"/>
  <c r="V515" i="36"/>
  <c r="U515" i="36"/>
  <c r="T515" i="36"/>
  <c r="S515" i="36"/>
  <c r="R515" i="36"/>
  <c r="O515" i="36"/>
  <c r="N515" i="36"/>
  <c r="K515" i="36"/>
  <c r="I515" i="36"/>
  <c r="H515" i="36"/>
  <c r="G515" i="36"/>
  <c r="F515" i="36"/>
  <c r="E515" i="36"/>
  <c r="D515" i="36"/>
  <c r="B515" i="36"/>
  <c r="AJ514" i="36"/>
  <c r="AG513" i="36"/>
  <c r="AG512" i="36"/>
  <c r="AC512" i="36"/>
  <c r="S512" i="36"/>
  <c r="E512" i="36"/>
  <c r="C512" i="36"/>
  <c r="B512" i="36"/>
  <c r="K510" i="36"/>
  <c r="AN509" i="36"/>
  <c r="AM509" i="36"/>
  <c r="AK509" i="36"/>
  <c r="AJ509" i="36"/>
  <c r="AI509" i="36"/>
  <c r="AH509" i="36"/>
  <c r="Z509" i="36"/>
  <c r="Y509" i="36"/>
  <c r="W509" i="36"/>
  <c r="V509" i="36"/>
  <c r="U509" i="36"/>
  <c r="T509" i="36"/>
  <c r="Q509" i="36"/>
  <c r="K509" i="36"/>
  <c r="I509" i="36"/>
  <c r="H509" i="36"/>
  <c r="G509" i="36"/>
  <c r="F509" i="36"/>
  <c r="E509" i="36"/>
  <c r="B509" i="36"/>
  <c r="AM508" i="36"/>
  <c r="AK508" i="36"/>
  <c r="AJ508" i="36"/>
  <c r="AI508" i="36"/>
  <c r="AH508" i="36"/>
  <c r="AG508" i="36"/>
  <c r="AF508" i="36"/>
  <c r="AB508" i="36"/>
  <c r="Y508" i="36"/>
  <c r="W508" i="36"/>
  <c r="V508" i="36"/>
  <c r="U508" i="36"/>
  <c r="T508" i="36"/>
  <c r="S508" i="36"/>
  <c r="R508" i="36"/>
  <c r="N508" i="36"/>
  <c r="K508" i="36"/>
  <c r="I508" i="36"/>
  <c r="H508" i="36"/>
  <c r="G508" i="36"/>
  <c r="F508" i="36"/>
  <c r="E508" i="36"/>
  <c r="D508" i="36"/>
  <c r="B508" i="36"/>
  <c r="S506" i="36"/>
  <c r="AE505" i="36"/>
  <c r="AC505" i="36"/>
  <c r="Q505" i="36"/>
  <c r="O505" i="36"/>
  <c r="B505" i="36"/>
  <c r="AN502" i="36"/>
  <c r="AM502" i="36"/>
  <c r="AK502" i="36"/>
  <c r="AJ502" i="36"/>
  <c r="AI502" i="36"/>
  <c r="AH502" i="36"/>
  <c r="AA502" i="36"/>
  <c r="Y502" i="36"/>
  <c r="W502" i="36"/>
  <c r="V502" i="36"/>
  <c r="U502" i="36"/>
  <c r="T502" i="36"/>
  <c r="S502" i="36"/>
  <c r="M502" i="36"/>
  <c r="K502" i="36"/>
  <c r="I502" i="36"/>
  <c r="H502" i="36"/>
  <c r="G502" i="36"/>
  <c r="F502" i="36"/>
  <c r="B502" i="36"/>
  <c r="AM501" i="36"/>
  <c r="AK501" i="36"/>
  <c r="AJ501" i="36"/>
  <c r="AI501" i="36"/>
  <c r="AH501" i="36"/>
  <c r="AG501" i="36"/>
  <c r="AF501" i="36"/>
  <c r="AC501" i="36"/>
  <c r="AB501" i="36"/>
  <c r="Y501" i="36"/>
  <c r="W501" i="36"/>
  <c r="V501" i="36"/>
  <c r="U501" i="36"/>
  <c r="T501" i="36"/>
  <c r="S501" i="36"/>
  <c r="R501" i="36"/>
  <c r="N501" i="36"/>
  <c r="K501" i="36"/>
  <c r="I501" i="36"/>
  <c r="H501" i="36"/>
  <c r="G501" i="36"/>
  <c r="F501" i="36"/>
  <c r="E501" i="36"/>
  <c r="D501" i="36"/>
  <c r="B501" i="36"/>
  <c r="AO500" i="36"/>
  <c r="AG498" i="36"/>
  <c r="AC498" i="36"/>
  <c r="S498" i="36"/>
  <c r="Q498" i="36"/>
  <c r="O498" i="36"/>
  <c r="E498" i="36"/>
  <c r="C498" i="36"/>
  <c r="AO495" i="36"/>
  <c r="AK495" i="36"/>
  <c r="AJ495" i="36"/>
  <c r="AI495" i="36"/>
  <c r="AH495" i="36"/>
  <c r="AE495" i="36"/>
  <c r="Z495" i="36"/>
  <c r="Y495" i="36"/>
  <c r="W495" i="36"/>
  <c r="V495" i="36"/>
  <c r="U495" i="36"/>
  <c r="T495" i="36"/>
  <c r="M495" i="36"/>
  <c r="K495" i="36"/>
  <c r="I495" i="36"/>
  <c r="H495" i="36"/>
  <c r="G495" i="36"/>
  <c r="F495" i="36"/>
  <c r="E495" i="36"/>
  <c r="B495" i="36"/>
  <c r="AM494" i="36"/>
  <c r="AK494" i="36"/>
  <c r="AJ494" i="36"/>
  <c r="AI494" i="36"/>
  <c r="AH494" i="36"/>
  <c r="AG494" i="36"/>
  <c r="AF494" i="36"/>
  <c r="Y494" i="36"/>
  <c r="W494" i="36"/>
  <c r="V494" i="36"/>
  <c r="U494" i="36"/>
  <c r="T494" i="36"/>
  <c r="S494" i="36"/>
  <c r="R494" i="36"/>
  <c r="K494" i="36"/>
  <c r="I494" i="36"/>
  <c r="H494" i="36"/>
  <c r="G494" i="36"/>
  <c r="F494" i="36"/>
  <c r="E494" i="36"/>
  <c r="D494" i="36"/>
  <c r="C494" i="36"/>
  <c r="B494" i="36"/>
  <c r="O492" i="36"/>
  <c r="AC491" i="36"/>
  <c r="S491" i="36"/>
  <c r="O491" i="36"/>
  <c r="B491" i="36"/>
  <c r="AE490" i="36"/>
  <c r="AN488" i="36"/>
  <c r="AK488" i="36"/>
  <c r="AJ488" i="36"/>
  <c r="AI488" i="36"/>
  <c r="AH488" i="36"/>
  <c r="Y488" i="36"/>
  <c r="X488" i="36"/>
  <c r="W488" i="36"/>
  <c r="V488" i="36"/>
  <c r="U488" i="36"/>
  <c r="T488" i="36"/>
  <c r="L488" i="36"/>
  <c r="K488" i="36"/>
  <c r="J488" i="36"/>
  <c r="I488" i="36"/>
  <c r="H488" i="36"/>
  <c r="G488" i="36"/>
  <c r="F488" i="36"/>
  <c r="B488" i="36"/>
  <c r="AM487" i="36"/>
  <c r="AK487" i="36"/>
  <c r="AJ487" i="36"/>
  <c r="AI487" i="36"/>
  <c r="AH487" i="36"/>
  <c r="AG487" i="36"/>
  <c r="AF487" i="36"/>
  <c r="Y487" i="36"/>
  <c r="W487" i="36"/>
  <c r="V487" i="36"/>
  <c r="U487" i="36"/>
  <c r="T487" i="36"/>
  <c r="S487" i="36"/>
  <c r="R487" i="36"/>
  <c r="O487" i="36"/>
  <c r="M487" i="36"/>
  <c r="K487" i="36"/>
  <c r="J487" i="36"/>
  <c r="I487" i="36"/>
  <c r="H487" i="36"/>
  <c r="G487" i="36"/>
  <c r="F487" i="36"/>
  <c r="E487" i="36"/>
  <c r="D487" i="36"/>
  <c r="C487" i="36"/>
  <c r="B487" i="36"/>
  <c r="AC485" i="36"/>
  <c r="O485" i="36"/>
  <c r="AC484" i="36"/>
  <c r="O484" i="36"/>
  <c r="E484" i="36"/>
  <c r="B484" i="36"/>
  <c r="AK481" i="36"/>
  <c r="AJ481" i="36"/>
  <c r="AI481" i="36"/>
  <c r="AH481" i="36"/>
  <c r="W481" i="36"/>
  <c r="V481" i="36"/>
  <c r="U481" i="36"/>
  <c r="T481" i="36"/>
  <c r="Q481" i="36"/>
  <c r="K481" i="36"/>
  <c r="J481" i="36"/>
  <c r="I481" i="36"/>
  <c r="H481" i="36"/>
  <c r="G481" i="36"/>
  <c r="F481" i="36"/>
  <c r="B481" i="36"/>
  <c r="AM480" i="36"/>
  <c r="AL480" i="36"/>
  <c r="AK480" i="36"/>
  <c r="AJ480" i="36"/>
  <c r="AI480" i="36"/>
  <c r="AH480" i="36"/>
  <c r="AG480" i="36"/>
  <c r="AF480" i="36"/>
  <c r="AE480" i="36"/>
  <c r="AC480" i="36"/>
  <c r="Y480" i="36"/>
  <c r="W480" i="36"/>
  <c r="V480" i="36"/>
  <c r="U480" i="36"/>
  <c r="T480" i="36"/>
  <c r="S480" i="36"/>
  <c r="R480" i="36"/>
  <c r="O480" i="36"/>
  <c r="M480" i="36"/>
  <c r="K480" i="36"/>
  <c r="J480" i="36"/>
  <c r="I480" i="36"/>
  <c r="H480" i="36"/>
  <c r="G480" i="36"/>
  <c r="F480" i="36"/>
  <c r="E480" i="36"/>
  <c r="D480" i="36"/>
  <c r="C480" i="36"/>
  <c r="B480" i="36"/>
  <c r="B479" i="36"/>
  <c r="AC478" i="36"/>
  <c r="O478" i="36"/>
  <c r="AG477" i="36"/>
  <c r="AC477" i="36"/>
  <c r="O477" i="36"/>
  <c r="B477" i="36"/>
  <c r="AO474" i="36"/>
  <c r="AM474" i="36"/>
  <c r="AL474" i="36"/>
  <c r="AK474" i="36"/>
  <c r="AJ474" i="36"/>
  <c r="AI474" i="36"/>
  <c r="AH474" i="36"/>
  <c r="AC474" i="36"/>
  <c r="AA474" i="36"/>
  <c r="Y474" i="36"/>
  <c r="X474" i="36"/>
  <c r="W474" i="36"/>
  <c r="V474" i="36"/>
  <c r="U474" i="36"/>
  <c r="T474" i="36"/>
  <c r="O474" i="36"/>
  <c r="K474" i="36"/>
  <c r="J474" i="36"/>
  <c r="I474" i="36"/>
  <c r="H474" i="36"/>
  <c r="G474" i="36"/>
  <c r="F474" i="36"/>
  <c r="C474" i="36"/>
  <c r="B474" i="36"/>
  <c r="AM473" i="36"/>
  <c r="AK473" i="36"/>
  <c r="AJ473" i="36"/>
  <c r="AI473" i="36"/>
  <c r="AH473" i="36"/>
  <c r="AG473" i="36"/>
  <c r="AF473" i="36"/>
  <c r="AC473" i="36"/>
  <c r="Y473" i="36"/>
  <c r="W473" i="36"/>
  <c r="V473" i="36"/>
  <c r="U473" i="36"/>
  <c r="T473" i="36"/>
  <c r="S473" i="36"/>
  <c r="R473" i="36"/>
  <c r="O473" i="36"/>
  <c r="K473" i="36"/>
  <c r="I473" i="36"/>
  <c r="H473" i="36"/>
  <c r="G473" i="36"/>
  <c r="F473" i="36"/>
  <c r="E473" i="36"/>
  <c r="D473" i="36"/>
  <c r="B473" i="36"/>
  <c r="AB472" i="36"/>
  <c r="AC471" i="36"/>
  <c r="O471" i="36"/>
  <c r="AC470" i="36"/>
  <c r="O470" i="36"/>
  <c r="E470" i="36"/>
  <c r="B470" i="36"/>
  <c r="AO467" i="36"/>
  <c r="AM467" i="36"/>
  <c r="AL467" i="36"/>
  <c r="AK467" i="36"/>
  <c r="AJ467" i="36"/>
  <c r="AI467" i="36"/>
  <c r="AH467" i="36"/>
  <c r="AG467" i="36"/>
  <c r="Y467" i="36"/>
  <c r="X467" i="36"/>
  <c r="W467" i="36"/>
  <c r="V467" i="36"/>
  <c r="U467" i="36"/>
  <c r="T467" i="36"/>
  <c r="S467" i="36"/>
  <c r="K467" i="36"/>
  <c r="J467" i="36"/>
  <c r="I467" i="36"/>
  <c r="H467" i="36"/>
  <c r="G467" i="36"/>
  <c r="F467" i="36"/>
  <c r="E467" i="36"/>
  <c r="C467" i="36"/>
  <c r="B467" i="36"/>
  <c r="AH466" i="36"/>
  <c r="F466" i="36"/>
  <c r="B312" i="36"/>
  <c r="E620" i="37" l="1"/>
  <c r="E649" i="37"/>
  <c r="E617" i="37"/>
  <c r="E645" i="37"/>
  <c r="E659" i="37"/>
  <c r="E673" i="37"/>
  <c r="E701" i="37"/>
  <c r="E693" i="37"/>
  <c r="E721" i="37"/>
  <c r="E631" i="37"/>
  <c r="E724" i="37"/>
  <c r="E732" i="37"/>
  <c r="E679" i="37"/>
  <c r="E651" i="37"/>
  <c r="E694" i="37"/>
  <c r="E665" i="37"/>
  <c r="E658" i="37"/>
  <c r="E728" i="37"/>
  <c r="E630" i="37"/>
  <c r="E711" i="37"/>
  <c r="E722" i="37"/>
  <c r="E660" i="37"/>
  <c r="E696" i="37"/>
  <c r="E707" i="37"/>
  <c r="E751" i="37"/>
  <c r="E752" i="37"/>
  <c r="E723" i="37"/>
  <c r="E687" i="37"/>
  <c r="E715" i="37"/>
  <c r="E729" i="37"/>
  <c r="E743" i="37"/>
  <c r="E757" i="37"/>
  <c r="E746" i="37"/>
  <c r="E737" i="37"/>
  <c r="E738" i="37"/>
  <c r="E735" i="37"/>
  <c r="E661" i="37"/>
  <c r="E717" i="37"/>
  <c r="E619" i="37"/>
  <c r="W10" i="2" s="1"/>
  <c r="E633" i="37"/>
  <c r="E647" i="37"/>
  <c r="E675" i="37"/>
  <c r="E689" i="37"/>
  <c r="E703" i="37"/>
  <c r="E635" i="37"/>
  <c r="E622" i="37"/>
  <c r="E621" i="37"/>
  <c r="E677" i="37"/>
  <c r="E731" i="37"/>
  <c r="E709" i="37"/>
  <c r="E650" i="37"/>
  <c r="E691" i="37"/>
  <c r="E688" i="37"/>
  <c r="E629" i="37"/>
  <c r="E682" i="37"/>
  <c r="E680" i="37"/>
  <c r="E702" i="37"/>
  <c r="W93" i="2" s="1"/>
  <c r="E626" i="37"/>
  <c r="E640" i="37"/>
  <c r="E654" i="37"/>
  <c r="E695" i="37"/>
  <c r="E742" i="37"/>
  <c r="E749" i="37"/>
  <c r="E625" i="37"/>
  <c r="E639" i="37"/>
  <c r="E653" i="37"/>
  <c r="E667" i="37"/>
  <c r="E745" i="37"/>
  <c r="E759" i="37"/>
  <c r="E678" i="37"/>
  <c r="E710" i="37"/>
  <c r="E671" i="37"/>
  <c r="E668" i="37"/>
  <c r="E674" i="37"/>
  <c r="E681" i="37"/>
  <c r="E730" i="37"/>
  <c r="E716" i="37"/>
  <c r="E750" i="37"/>
  <c r="E747" i="37"/>
  <c r="E705" i="37"/>
  <c r="E733" i="37"/>
  <c r="E756" i="37"/>
  <c r="E727" i="37"/>
  <c r="E741" i="37"/>
  <c r="E706" i="37"/>
  <c r="E720" i="37"/>
  <c r="E758" i="37"/>
  <c r="E761" i="37"/>
  <c r="E760" i="37"/>
  <c r="J510" i="36"/>
  <c r="K567" i="36"/>
  <c r="B574" i="36"/>
  <c r="K581" i="36"/>
  <c r="B490" i="36"/>
  <c r="Y510" i="36"/>
  <c r="L560" i="36"/>
  <c r="Y567" i="36"/>
  <c r="L574" i="36"/>
  <c r="Y581" i="36"/>
  <c r="M490" i="36"/>
  <c r="AA510" i="36"/>
  <c r="Y560" i="36"/>
  <c r="Z567" i="36"/>
  <c r="Y574" i="36"/>
  <c r="Z581" i="36"/>
  <c r="Q490" i="36"/>
  <c r="Z560" i="36"/>
  <c r="AM567" i="36"/>
  <c r="Z574" i="36"/>
  <c r="AM581" i="36"/>
  <c r="AA490" i="36"/>
  <c r="J524" i="36"/>
  <c r="AN467" i="36"/>
  <c r="Z474" i="36"/>
  <c r="B469" i="36"/>
  <c r="J473" i="36"/>
  <c r="B476" i="36"/>
  <c r="Y524" i="36"/>
  <c r="L467" i="36"/>
  <c r="L474" i="36"/>
  <c r="AL524" i="36"/>
  <c r="AF469" i="36"/>
  <c r="T470" i="36"/>
  <c r="V471" i="36"/>
  <c r="L473" i="36"/>
  <c r="Z473" i="36"/>
  <c r="AN473" i="36"/>
  <c r="AB474" i="36"/>
  <c r="AF476" i="36"/>
  <c r="V478" i="36"/>
  <c r="L480" i="36"/>
  <c r="Z480" i="36"/>
  <c r="AN480" i="36"/>
  <c r="B482" i="36"/>
  <c r="F484" i="36"/>
  <c r="H485" i="36"/>
  <c r="B483" i="36"/>
  <c r="K588" i="36"/>
  <c r="M483" i="36"/>
  <c r="Y588" i="36"/>
  <c r="X473" i="36"/>
  <c r="AN474" i="36"/>
  <c r="AN614" i="36"/>
  <c r="AA483" i="36"/>
  <c r="Z467" i="36"/>
  <c r="AL473" i="36"/>
  <c r="L487" i="36"/>
  <c r="Z487" i="36"/>
  <c r="AN487" i="36"/>
  <c r="B489" i="36"/>
  <c r="D490" i="36"/>
  <c r="AF490" i="36"/>
  <c r="AH491" i="36"/>
  <c r="L494" i="36"/>
  <c r="Z494" i="36"/>
  <c r="AN494" i="36"/>
  <c r="H499" i="36"/>
  <c r="B503" i="36"/>
  <c r="B510" i="36"/>
  <c r="B517" i="36"/>
  <c r="B524" i="36"/>
  <c r="B531" i="36"/>
  <c r="L536" i="36"/>
  <c r="Z536" i="36"/>
  <c r="AN536" i="36"/>
  <c r="B538" i="36"/>
  <c r="L543" i="36"/>
  <c r="Z543" i="36"/>
  <c r="AN543" i="36"/>
  <c r="B545" i="36"/>
  <c r="L550" i="36"/>
  <c r="Z550" i="36"/>
  <c r="AN550" i="36"/>
  <c r="N551" i="36"/>
  <c r="AB551" i="36"/>
  <c r="L557" i="36"/>
  <c r="Z557" i="36"/>
  <c r="AN557" i="36"/>
  <c r="N558" i="36"/>
  <c r="AB558" i="36"/>
  <c r="B559" i="36"/>
  <c r="L564" i="36"/>
  <c r="Z564" i="36"/>
  <c r="AN564" i="36"/>
  <c r="N565" i="36"/>
  <c r="AB565" i="36"/>
  <c r="B566" i="36"/>
  <c r="L571" i="36"/>
  <c r="Z571" i="36"/>
  <c r="AN571" i="36"/>
  <c r="N572" i="36"/>
  <c r="AB572" i="36"/>
  <c r="L578" i="36"/>
  <c r="Z578" i="36"/>
  <c r="AN578" i="36"/>
  <c r="N579" i="36"/>
  <c r="AB579" i="36"/>
  <c r="L585" i="36"/>
  <c r="Z585" i="36"/>
  <c r="AN585" i="36"/>
  <c r="N586" i="36"/>
  <c r="AB586" i="36"/>
  <c r="L592" i="36"/>
  <c r="Z592" i="36"/>
  <c r="AN592" i="36"/>
  <c r="N593" i="36"/>
  <c r="AB593" i="36"/>
  <c r="B594" i="36"/>
  <c r="L599" i="36"/>
  <c r="Z599" i="36"/>
  <c r="AN599" i="36"/>
  <c r="N600" i="36"/>
  <c r="AB600" i="36"/>
  <c r="F603" i="36"/>
  <c r="T603" i="36"/>
  <c r="AH603" i="36"/>
  <c r="L606" i="36"/>
  <c r="Z606" i="36"/>
  <c r="AN606" i="36"/>
  <c r="N607" i="36"/>
  <c r="AB607" i="36"/>
  <c r="F610" i="36"/>
  <c r="T610" i="36"/>
  <c r="AH610" i="36"/>
  <c r="H611" i="36"/>
  <c r="V611" i="36"/>
  <c r="L613" i="36"/>
  <c r="Z613" i="36"/>
  <c r="AN613" i="36"/>
  <c r="N614" i="36"/>
  <c r="B615" i="36"/>
  <c r="O467" i="36"/>
  <c r="AC467" i="36"/>
  <c r="M592" i="36"/>
  <c r="AA592" i="36"/>
  <c r="AO592" i="36"/>
  <c r="O593" i="36"/>
  <c r="M599" i="36"/>
  <c r="AA599" i="36"/>
  <c r="AO599" i="36"/>
  <c r="O600" i="36"/>
  <c r="AC600" i="36"/>
  <c r="G603" i="36"/>
  <c r="U603" i="36"/>
  <c r="AI603" i="36"/>
  <c r="M606" i="36"/>
  <c r="AA606" i="36"/>
  <c r="AO606" i="36"/>
  <c r="O607" i="36"/>
  <c r="AC607" i="36"/>
  <c r="G610" i="36"/>
  <c r="U610" i="36"/>
  <c r="AI610" i="36"/>
  <c r="M613" i="36"/>
  <c r="AA613" i="36"/>
  <c r="AO613" i="36"/>
  <c r="O614" i="36"/>
  <c r="AC614" i="36"/>
  <c r="V604" i="36"/>
  <c r="M469" i="36"/>
  <c r="M476" i="36"/>
  <c r="AG479" i="36"/>
  <c r="AM496" i="36"/>
  <c r="V503" i="36"/>
  <c r="M510" i="36"/>
  <c r="AO524" i="36"/>
  <c r="D540" i="36"/>
  <c r="X481" i="36"/>
  <c r="AL481" i="36"/>
  <c r="AF485" i="36"/>
  <c r="AL488" i="36"/>
  <c r="J495" i="36"/>
  <c r="AK500" i="36"/>
  <c r="H503" i="36"/>
  <c r="W503" i="36"/>
  <c r="AL503" i="36"/>
  <c r="C505" i="36"/>
  <c r="R505" i="36"/>
  <c r="AG505" i="36"/>
  <c r="N510" i="36"/>
  <c r="AA524" i="36"/>
  <c r="AC533" i="36"/>
  <c r="J538" i="36"/>
  <c r="Y538" i="36"/>
  <c r="AL552" i="36"/>
  <c r="H604" i="36"/>
  <c r="AO476" i="36"/>
  <c r="K496" i="36"/>
  <c r="AK503" i="36"/>
  <c r="AB510" i="36"/>
  <c r="AM538" i="36"/>
  <c r="Y481" i="36"/>
  <c r="AM481" i="36"/>
  <c r="AE484" i="36"/>
  <c r="AG485" i="36"/>
  <c r="AM488" i="36"/>
  <c r="G493" i="36"/>
  <c r="AM495" i="36"/>
  <c r="M496" i="36"/>
  <c r="AA496" i="36"/>
  <c r="AO496" i="36"/>
  <c r="AE498" i="36"/>
  <c r="E499" i="36"/>
  <c r="H500" i="36"/>
  <c r="I503" i="36"/>
  <c r="X503" i="36"/>
  <c r="AM503" i="36"/>
  <c r="D505" i="36"/>
  <c r="S505" i="36"/>
  <c r="AE513" i="36"/>
  <c r="AF519" i="36"/>
  <c r="M524" i="36"/>
  <c r="AB524" i="36"/>
  <c r="C525" i="36"/>
  <c r="O533" i="36"/>
  <c r="K538" i="36"/>
  <c r="AO538" i="36"/>
  <c r="X552" i="36"/>
  <c r="AM552" i="36"/>
  <c r="AK566" i="36"/>
  <c r="AC576" i="36"/>
  <c r="M587" i="36"/>
  <c r="V486" i="36"/>
  <c r="N496" i="36"/>
  <c r="AB496" i="36"/>
  <c r="F499" i="36"/>
  <c r="AH499" i="36"/>
  <c r="J503" i="36"/>
  <c r="Y503" i="36"/>
  <c r="E505" i="36"/>
  <c r="AF513" i="36"/>
  <c r="AL517" i="36"/>
  <c r="N524" i="36"/>
  <c r="F534" i="36"/>
  <c r="AA538" i="36"/>
  <c r="D548" i="36"/>
  <c r="J552" i="36"/>
  <c r="Y552" i="36"/>
  <c r="W566" i="36"/>
  <c r="AL566" i="36"/>
  <c r="O576" i="36"/>
  <c r="G471" i="36"/>
  <c r="C476" i="36"/>
  <c r="AE476" i="36"/>
  <c r="G478" i="36"/>
  <c r="U478" i="36"/>
  <c r="I486" i="36"/>
  <c r="AK486" i="36"/>
  <c r="O496" i="36"/>
  <c r="K503" i="36"/>
  <c r="AO503" i="36"/>
  <c r="X517" i="36"/>
  <c r="AM517" i="36"/>
  <c r="AF533" i="36"/>
  <c r="M538" i="36"/>
  <c r="AB538" i="36"/>
  <c r="K552" i="36"/>
  <c r="I566" i="36"/>
  <c r="X566" i="36"/>
  <c r="AK580" i="36"/>
  <c r="J566" i="36"/>
  <c r="H496" i="36"/>
  <c r="I496" i="36"/>
  <c r="J496" i="36"/>
  <c r="R540" i="36"/>
  <c r="AO469" i="36"/>
  <c r="AA476" i="36"/>
  <c r="G503" i="36"/>
  <c r="K524" i="36"/>
  <c r="AA503" i="36"/>
  <c r="Y517" i="36"/>
  <c r="AL531" i="36"/>
  <c r="Y566" i="36"/>
  <c r="AL580" i="36"/>
  <c r="O481" i="36"/>
  <c r="AC481" i="36"/>
  <c r="U484" i="36"/>
  <c r="O488" i="36"/>
  <c r="AC488" i="36"/>
  <c r="C496" i="36"/>
  <c r="M503" i="36"/>
  <c r="AB503" i="36"/>
  <c r="AC506" i="36"/>
  <c r="O512" i="36"/>
  <c r="K517" i="36"/>
  <c r="AO517" i="36"/>
  <c r="X531" i="36"/>
  <c r="AM531" i="36"/>
  <c r="D533" i="36"/>
  <c r="O538" i="36"/>
  <c r="AF547" i="36"/>
  <c r="AB552" i="36"/>
  <c r="C576" i="36"/>
  <c r="I580" i="36"/>
  <c r="X580" i="36"/>
  <c r="AJ496" i="36"/>
  <c r="AE472" i="36"/>
  <c r="AK496" i="36"/>
  <c r="AF472" i="36"/>
  <c r="AL496" i="36"/>
  <c r="AJ604" i="36"/>
  <c r="AA469" i="36"/>
  <c r="Q471" i="36"/>
  <c r="Y496" i="36"/>
  <c r="X538" i="36"/>
  <c r="J517" i="36"/>
  <c r="N538" i="36"/>
  <c r="W580" i="36"/>
  <c r="D496" i="36"/>
  <c r="R496" i="36"/>
  <c r="AF496" i="36"/>
  <c r="N503" i="36"/>
  <c r="O506" i="36"/>
  <c r="L517" i="36"/>
  <c r="AA517" i="36"/>
  <c r="AC526" i="36"/>
  <c r="J531" i="36"/>
  <c r="Y531" i="36"/>
  <c r="AL545" i="36"/>
  <c r="R547" i="36"/>
  <c r="N552" i="36"/>
  <c r="J580" i="36"/>
  <c r="Y485" i="36"/>
  <c r="AG496" i="36"/>
  <c r="O503" i="36"/>
  <c r="AF512" i="36"/>
  <c r="M517" i="36"/>
  <c r="AB517" i="36"/>
  <c r="T527" i="36"/>
  <c r="K531" i="36"/>
  <c r="AO531" i="36"/>
  <c r="X545" i="36"/>
  <c r="AM545" i="36"/>
  <c r="D547" i="36"/>
  <c r="V496" i="36"/>
  <c r="W496" i="36"/>
  <c r="AF540" i="36"/>
  <c r="X496" i="36"/>
  <c r="AL510" i="36"/>
  <c r="N517" i="36"/>
  <c r="U527" i="36"/>
  <c r="L531" i="36"/>
  <c r="AA531" i="36"/>
  <c r="AC540" i="36"/>
  <c r="J545" i="36"/>
  <c r="Y545" i="36"/>
  <c r="G496" i="36"/>
  <c r="U496" i="36"/>
  <c r="AI496" i="36"/>
  <c r="I510" i="36"/>
  <c r="X510" i="36"/>
  <c r="AM510" i="36"/>
  <c r="O517" i="36"/>
  <c r="AF526" i="36"/>
  <c r="M531" i="36"/>
  <c r="AB531" i="36"/>
  <c r="O540" i="36"/>
  <c r="K545" i="36"/>
  <c r="AO545" i="36"/>
  <c r="AK559" i="36"/>
  <c r="AK587" i="36"/>
  <c r="AF591" i="36"/>
  <c r="E605" i="36"/>
  <c r="W559" i="36"/>
  <c r="AL559" i="36"/>
  <c r="Q591" i="36"/>
  <c r="AG591" i="36"/>
  <c r="S598" i="36"/>
  <c r="D503" i="36"/>
  <c r="R503" i="36"/>
  <c r="AF503" i="36"/>
  <c r="D510" i="36"/>
  <c r="R510" i="36"/>
  <c r="AF510" i="36"/>
  <c r="D517" i="36"/>
  <c r="R517" i="36"/>
  <c r="AF517" i="36"/>
  <c r="I559" i="36"/>
  <c r="X559" i="36"/>
  <c r="AK573" i="36"/>
  <c r="W587" i="36"/>
  <c r="R591" i="36"/>
  <c r="E503" i="36"/>
  <c r="S510" i="36"/>
  <c r="AG531" i="36"/>
  <c r="J559" i="36"/>
  <c r="W573" i="36"/>
  <c r="AL573" i="36"/>
  <c r="X587" i="36"/>
  <c r="C591" i="36"/>
  <c r="S591" i="36"/>
  <c r="D467" i="36"/>
  <c r="R467" i="36"/>
  <c r="AF467" i="36"/>
  <c r="D474" i="36"/>
  <c r="X477" i="36"/>
  <c r="R481" i="36"/>
  <c r="AF481" i="36"/>
  <c r="D488" i="36"/>
  <c r="I573" i="36"/>
  <c r="X573" i="36"/>
  <c r="I587" i="36"/>
  <c r="AO587" i="36"/>
  <c r="D591" i="36"/>
  <c r="AI503" i="36"/>
  <c r="G510" i="36"/>
  <c r="U510" i="36"/>
  <c r="AI510" i="36"/>
  <c r="G517" i="36"/>
  <c r="U517" i="36"/>
  <c r="AI517" i="36"/>
  <c r="G524" i="36"/>
  <c r="U524" i="36"/>
  <c r="AI524" i="36"/>
  <c r="G531" i="36"/>
  <c r="U531" i="36"/>
  <c r="AI531" i="36"/>
  <c r="G538" i="36"/>
  <c r="U538" i="36"/>
  <c r="AI538" i="36"/>
  <c r="G545" i="36"/>
  <c r="U545" i="36"/>
  <c r="AI545" i="36"/>
  <c r="G552" i="36"/>
  <c r="U552" i="36"/>
  <c r="AI552" i="36"/>
  <c r="J573" i="36"/>
  <c r="AJ503" i="36"/>
  <c r="H510" i="36"/>
  <c r="V510" i="36"/>
  <c r="AJ510" i="36"/>
  <c r="H517" i="36"/>
  <c r="V517" i="36"/>
  <c r="AJ517" i="36"/>
  <c r="AH530" i="36"/>
  <c r="V545" i="36"/>
  <c r="AB559" i="36"/>
  <c r="AC562" i="36"/>
  <c r="AA587" i="36"/>
  <c r="W510" i="36"/>
  <c r="AK510" i="36"/>
  <c r="I517" i="36"/>
  <c r="W517" i="36"/>
  <c r="AK517" i="36"/>
  <c r="I524" i="36"/>
  <c r="W524" i="36"/>
  <c r="AK524" i="36"/>
  <c r="O527" i="36"/>
  <c r="AC527" i="36"/>
  <c r="I531" i="36"/>
  <c r="W531" i="36"/>
  <c r="AK531" i="36"/>
  <c r="O534" i="36"/>
  <c r="AC534" i="36"/>
  <c r="I538" i="36"/>
  <c r="W538" i="36"/>
  <c r="AK538" i="36"/>
  <c r="O541" i="36"/>
  <c r="AC541" i="36"/>
  <c r="I545" i="36"/>
  <c r="W545" i="36"/>
  <c r="AK545" i="36"/>
  <c r="O548" i="36"/>
  <c r="AC548" i="36"/>
  <c r="I552" i="36"/>
  <c r="W552" i="36"/>
  <c r="AK552" i="36"/>
  <c r="O555" i="36"/>
  <c r="AC555" i="36"/>
  <c r="N559" i="36"/>
  <c r="O562" i="36"/>
  <c r="N587" i="36"/>
  <c r="AB587" i="36"/>
  <c r="N594" i="36"/>
  <c r="AB594" i="36"/>
  <c r="N601" i="36"/>
  <c r="AB601" i="36"/>
  <c r="F604" i="36"/>
  <c r="T604" i="36"/>
  <c r="AH604" i="36"/>
  <c r="N608" i="36"/>
  <c r="AB608" i="36"/>
  <c r="F611" i="36"/>
  <c r="T611" i="36"/>
  <c r="AH611" i="36"/>
  <c r="N615" i="36"/>
  <c r="AD544" i="36"/>
  <c r="C601" i="36"/>
  <c r="I604" i="36"/>
  <c r="W604" i="36"/>
  <c r="AK604" i="36"/>
  <c r="C608" i="36"/>
  <c r="Q608" i="36"/>
  <c r="AE608" i="36"/>
  <c r="I611" i="36"/>
  <c r="W611" i="36"/>
  <c r="AK611" i="36"/>
  <c r="C615" i="36"/>
  <c r="AE591" i="36"/>
  <c r="Q598" i="36"/>
  <c r="AH563" i="36"/>
  <c r="AH584" i="36"/>
  <c r="O590" i="36"/>
  <c r="E591" i="36"/>
  <c r="AE604" i="36"/>
  <c r="M552" i="36"/>
  <c r="AA552" i="36"/>
  <c r="AO552" i="36"/>
  <c r="M559" i="36"/>
  <c r="AA559" i="36"/>
  <c r="AO559" i="36"/>
  <c r="M566" i="36"/>
  <c r="AA566" i="36"/>
  <c r="AO566" i="36"/>
  <c r="M573" i="36"/>
  <c r="AA573" i="36"/>
  <c r="AO573" i="36"/>
  <c r="M580" i="36"/>
  <c r="AA580" i="36"/>
  <c r="AO580" i="36"/>
  <c r="E598" i="36"/>
  <c r="AG612" i="36"/>
  <c r="N566" i="36"/>
  <c r="AB566" i="36"/>
  <c r="N573" i="36"/>
  <c r="AB573" i="36"/>
  <c r="N580" i="36"/>
  <c r="AB580" i="36"/>
  <c r="AC597" i="36"/>
  <c r="O573" i="36"/>
  <c r="S612" i="36"/>
  <c r="O604" i="36"/>
  <c r="AC604" i="36"/>
  <c r="C605" i="36"/>
  <c r="Q605" i="36"/>
  <c r="AE605" i="36"/>
  <c r="O611" i="36"/>
  <c r="AC611" i="36"/>
  <c r="C612" i="36"/>
  <c r="Q612" i="36"/>
  <c r="AE612" i="36"/>
  <c r="AG613" i="36"/>
  <c r="AF590" i="36"/>
  <c r="F591" i="36"/>
  <c r="T591" i="36"/>
  <c r="AH591" i="36"/>
  <c r="H592" i="36"/>
  <c r="V592" i="36"/>
  <c r="AJ592" i="36"/>
  <c r="F598" i="36"/>
  <c r="T598" i="36"/>
  <c r="AH598" i="36"/>
  <c r="H599" i="36"/>
  <c r="V599" i="36"/>
  <c r="AJ599" i="36"/>
  <c r="H606" i="36"/>
  <c r="V606" i="36"/>
  <c r="AJ606" i="36"/>
  <c r="H613" i="36"/>
  <c r="V613" i="36"/>
  <c r="K593" i="36"/>
  <c r="Y593" i="36"/>
  <c r="AM593" i="36"/>
  <c r="M594" i="36"/>
  <c r="AA594" i="36"/>
  <c r="AO594" i="36"/>
  <c r="I599" i="36"/>
  <c r="W599" i="36"/>
  <c r="AK599" i="36"/>
  <c r="K600" i="36"/>
  <c r="Y600" i="36"/>
  <c r="AM600" i="36"/>
  <c r="M601" i="36"/>
  <c r="AA601" i="36"/>
  <c r="AO601" i="36"/>
  <c r="E604" i="36"/>
  <c r="S604" i="36"/>
  <c r="AG604" i="36"/>
  <c r="W606" i="36"/>
  <c r="AK606" i="36"/>
  <c r="K607" i="36"/>
  <c r="Y607" i="36"/>
  <c r="AM607" i="36"/>
  <c r="M608" i="36"/>
  <c r="AA608" i="36"/>
  <c r="AO608" i="36"/>
  <c r="E611" i="36"/>
  <c r="S611" i="36"/>
  <c r="AG611" i="36"/>
  <c r="I613" i="36"/>
  <c r="W613" i="36"/>
  <c r="AK613" i="36"/>
  <c r="K614" i="36"/>
  <c r="Y614" i="36"/>
  <c r="AM614" i="36"/>
  <c r="M615" i="36"/>
  <c r="AM592" i="36"/>
  <c r="M593" i="36"/>
  <c r="AA593" i="36"/>
  <c r="AO593" i="36"/>
  <c r="K599" i="36"/>
  <c r="Y599" i="36"/>
  <c r="AM599" i="36"/>
  <c r="M600" i="36"/>
  <c r="AA600" i="36"/>
  <c r="AO600" i="36"/>
  <c r="G604" i="36"/>
  <c r="U604" i="36"/>
  <c r="AI604" i="36"/>
  <c r="K606" i="36"/>
  <c r="Y606" i="36"/>
  <c r="AM606" i="36"/>
  <c r="M607" i="36"/>
  <c r="AA607" i="36"/>
  <c r="AO607" i="36"/>
  <c r="G611" i="36"/>
  <c r="U611" i="36"/>
  <c r="AI611" i="36"/>
  <c r="K613" i="36"/>
  <c r="Y613" i="36"/>
  <c r="AM613" i="36"/>
  <c r="M614" i="36"/>
  <c r="AA614" i="36"/>
  <c r="AO614" i="36"/>
  <c r="AB599" i="36"/>
  <c r="J611" i="36"/>
  <c r="AB613" i="36"/>
  <c r="T496" i="36"/>
  <c r="AH496" i="36"/>
  <c r="F503" i="36"/>
  <c r="T517" i="36"/>
  <c r="T559" i="36"/>
  <c r="P592" i="36"/>
  <c r="AE585" i="36"/>
  <c r="Q592" i="36"/>
  <c r="C599" i="36"/>
  <c r="Y466" i="36"/>
  <c r="X466" i="36"/>
  <c r="AI466" i="36"/>
  <c r="G466" i="36"/>
  <c r="AK466" i="36"/>
  <c r="I466" i="36"/>
  <c r="W466" i="36"/>
  <c r="J466" i="36"/>
  <c r="AL466" i="36"/>
  <c r="O468" i="36"/>
  <c r="O482" i="36"/>
  <c r="AG468" i="36"/>
  <c r="B468" i="36"/>
  <c r="AG475" i="36"/>
  <c r="B475" i="36"/>
  <c r="P475" i="36"/>
  <c r="P482" i="36"/>
  <c r="AD489" i="36"/>
  <c r="I468" i="36"/>
  <c r="W468" i="36"/>
  <c r="AK468" i="36"/>
  <c r="K469" i="36"/>
  <c r="Y469" i="36"/>
  <c r="AM469" i="36"/>
  <c r="M470" i="36"/>
  <c r="AA470" i="36"/>
  <c r="AO470" i="36"/>
  <c r="I475" i="36"/>
  <c r="W475" i="36"/>
  <c r="AK475" i="36"/>
  <c r="K476" i="36"/>
  <c r="Y476" i="36"/>
  <c r="AM476" i="36"/>
  <c r="M477" i="36"/>
  <c r="AA477" i="36"/>
  <c r="AO477" i="36"/>
  <c r="I482" i="36"/>
  <c r="W482" i="36"/>
  <c r="AK482" i="36"/>
  <c r="K483" i="36"/>
  <c r="J468" i="36"/>
  <c r="X468" i="36"/>
  <c r="AL468" i="36"/>
  <c r="L469" i="36"/>
  <c r="Z469" i="36"/>
  <c r="AN469" i="36"/>
  <c r="N470" i="36"/>
  <c r="AB470" i="36"/>
  <c r="P471" i="36"/>
  <c r="J475" i="36"/>
  <c r="K468" i="36"/>
  <c r="AM475" i="36"/>
  <c r="K482" i="36"/>
  <c r="Y482" i="36"/>
  <c r="K489" i="36"/>
  <c r="Y489" i="36"/>
  <c r="AM489" i="36"/>
  <c r="M497" i="36"/>
  <c r="AA497" i="36"/>
  <c r="AO497" i="36"/>
  <c r="M504" i="36"/>
  <c r="AA504" i="36"/>
  <c r="AO504" i="36"/>
  <c r="M511" i="36"/>
  <c r="AA511" i="36"/>
  <c r="AO511" i="36"/>
  <c r="M518" i="36"/>
  <c r="AA518" i="36"/>
  <c r="AO518" i="36"/>
  <c r="M525" i="36"/>
  <c r="AA525" i="36"/>
  <c r="AO525" i="36"/>
  <c r="M532" i="36"/>
  <c r="AA532" i="36"/>
  <c r="AO532" i="36"/>
  <c r="M539" i="36"/>
  <c r="AA539" i="36"/>
  <c r="AO539" i="36"/>
  <c r="M546" i="36"/>
  <c r="AA546" i="36"/>
  <c r="AO546" i="36"/>
  <c r="M553" i="36"/>
  <c r="Y468" i="36"/>
  <c r="K475" i="36"/>
  <c r="AM482" i="36"/>
  <c r="L468" i="36"/>
  <c r="Z468" i="36"/>
  <c r="AN468" i="36"/>
  <c r="N469" i="36"/>
  <c r="AB469" i="36"/>
  <c r="L475" i="36"/>
  <c r="Z475" i="36"/>
  <c r="AN475" i="36"/>
  <c r="N476" i="36"/>
  <c r="AB476" i="36"/>
  <c r="L482" i="36"/>
  <c r="Z482" i="36"/>
  <c r="AN482" i="36"/>
  <c r="N483" i="36"/>
  <c r="AB483" i="36"/>
  <c r="AD484" i="36"/>
  <c r="L489" i="36"/>
  <c r="Z489" i="36"/>
  <c r="AN489" i="36"/>
  <c r="N490" i="36"/>
  <c r="AB490" i="36"/>
  <c r="W498" i="36"/>
  <c r="B498" i="36"/>
  <c r="AD498" i="36"/>
  <c r="N511" i="36"/>
  <c r="AD512" i="36"/>
  <c r="AB532" i="36"/>
  <c r="N546" i="36"/>
  <c r="AD561" i="36"/>
  <c r="B575" i="36"/>
  <c r="Y575" i="36"/>
  <c r="B582" i="36"/>
  <c r="X582" i="36"/>
  <c r="W582" i="36"/>
  <c r="AM468" i="36"/>
  <c r="Y475" i="36"/>
  <c r="M468" i="36"/>
  <c r="AA468" i="36"/>
  <c r="AO468" i="36"/>
  <c r="M475" i="36"/>
  <c r="AA475" i="36"/>
  <c r="AO475" i="36"/>
  <c r="M482" i="36"/>
  <c r="AA482" i="36"/>
  <c r="AO482" i="36"/>
  <c r="O483" i="36"/>
  <c r="M489" i="36"/>
  <c r="AA489" i="36"/>
  <c r="AO489" i="36"/>
  <c r="Q512" i="36"/>
  <c r="AE512" i="36"/>
  <c r="C519" i="36"/>
  <c r="Q519" i="36"/>
  <c r="AE519" i="36"/>
  <c r="N468" i="36"/>
  <c r="AB468" i="36"/>
  <c r="N475" i="36"/>
  <c r="AB475" i="36"/>
  <c r="N482" i="36"/>
  <c r="AB482" i="36"/>
  <c r="P483" i="36"/>
  <c r="N489" i="36"/>
  <c r="AB489" i="36"/>
  <c r="P490" i="36"/>
  <c r="P532" i="36"/>
  <c r="AD546" i="36"/>
  <c r="T475" i="36"/>
  <c r="M466" i="36"/>
  <c r="C468" i="36"/>
  <c r="AG469" i="36"/>
  <c r="AA473" i="36"/>
  <c r="C475" i="36"/>
  <c r="Q475" i="36"/>
  <c r="AE475" i="36"/>
  <c r="S476" i="36"/>
  <c r="G477" i="36"/>
  <c r="I478" i="36"/>
  <c r="AM479" i="36"/>
  <c r="AA480" i="36"/>
  <c r="AO480" i="36"/>
  <c r="C482" i="36"/>
  <c r="Q482" i="36"/>
  <c r="AE482" i="36"/>
  <c r="I485" i="36"/>
  <c r="AA487" i="36"/>
  <c r="AO487" i="36"/>
  <c r="C489" i="36"/>
  <c r="Q489" i="36"/>
  <c r="AE489" i="36"/>
  <c r="E490" i="36"/>
  <c r="U491" i="36"/>
  <c r="M494" i="36"/>
  <c r="AA494" i="36"/>
  <c r="AO494" i="36"/>
  <c r="I499" i="36"/>
  <c r="AO466" i="36"/>
  <c r="Q468" i="36"/>
  <c r="AE468" i="36"/>
  <c r="U470" i="36"/>
  <c r="W471" i="36"/>
  <c r="M473" i="36"/>
  <c r="AO473" i="36"/>
  <c r="P467" i="36"/>
  <c r="D468" i="36"/>
  <c r="R468" i="36"/>
  <c r="AF468" i="36"/>
  <c r="F469" i="36"/>
  <c r="V470" i="36"/>
  <c r="L472" i="36"/>
  <c r="N473" i="36"/>
  <c r="AB473" i="36"/>
  <c r="D475" i="36"/>
  <c r="R475" i="36"/>
  <c r="AF475" i="36"/>
  <c r="T476" i="36"/>
  <c r="AH476" i="36"/>
  <c r="J478" i="36"/>
  <c r="X478" i="36"/>
  <c r="AL478" i="36"/>
  <c r="N480" i="36"/>
  <c r="AB480" i="36"/>
  <c r="P481" i="36"/>
  <c r="D482" i="36"/>
  <c r="R482" i="36"/>
  <c r="AF482" i="36"/>
  <c r="F483" i="36"/>
  <c r="J485" i="36"/>
  <c r="N487" i="36"/>
  <c r="AB487" i="36"/>
  <c r="D489" i="36"/>
  <c r="R489" i="36"/>
  <c r="AF489" i="36"/>
  <c r="N494" i="36"/>
  <c r="AB494" i="36"/>
  <c r="P495" i="36"/>
  <c r="T497" i="36"/>
  <c r="H498" i="36"/>
  <c r="V498" i="36"/>
  <c r="AJ498" i="36"/>
  <c r="AN500" i="36"/>
  <c r="F504" i="36"/>
  <c r="H505" i="36"/>
  <c r="V505" i="36"/>
  <c r="AJ505" i="36"/>
  <c r="X506" i="36"/>
  <c r="AN507" i="36"/>
  <c r="P509" i="36"/>
  <c r="S468" i="36"/>
  <c r="I470" i="36"/>
  <c r="S475" i="36"/>
  <c r="K478" i="36"/>
  <c r="AM478" i="36"/>
  <c r="G483" i="36"/>
  <c r="AI490" i="36"/>
  <c r="AK491" i="36"/>
  <c r="I498" i="36"/>
  <c r="AI504" i="36"/>
  <c r="M507" i="36"/>
  <c r="AK512" i="36"/>
  <c r="G518" i="36"/>
  <c r="I526" i="36"/>
  <c r="M528" i="36"/>
  <c r="AA528" i="36"/>
  <c r="AO528" i="36"/>
  <c r="M535" i="36"/>
  <c r="AA535" i="36"/>
  <c r="AO535" i="36"/>
  <c r="AI539" i="36"/>
  <c r="I540" i="36"/>
  <c r="M542" i="36"/>
  <c r="AA542" i="36"/>
  <c r="AO542" i="36"/>
  <c r="M549" i="36"/>
  <c r="AA549" i="36"/>
  <c r="AO549" i="36"/>
  <c r="AI553" i="36"/>
  <c r="I554" i="36"/>
  <c r="W554" i="36"/>
  <c r="AK554" i="36"/>
  <c r="M556" i="36"/>
  <c r="AA556" i="36"/>
  <c r="AO556" i="36"/>
  <c r="I561" i="36"/>
  <c r="W561" i="36"/>
  <c r="AK561" i="36"/>
  <c r="G469" i="36"/>
  <c r="W470" i="36"/>
  <c r="M472" i="36"/>
  <c r="E475" i="36"/>
  <c r="I477" i="36"/>
  <c r="Y478" i="36"/>
  <c r="AO479" i="36"/>
  <c r="S482" i="36"/>
  <c r="AM492" i="36"/>
  <c r="AN466" i="36"/>
  <c r="B466" i="36"/>
  <c r="AH468" i="36"/>
  <c r="H469" i="36"/>
  <c r="J470" i="36"/>
  <c r="X470" i="36"/>
  <c r="AL470" i="36"/>
  <c r="AD473" i="36"/>
  <c r="F475" i="36"/>
  <c r="AH475" i="36"/>
  <c r="AJ476" i="36"/>
  <c r="J477" i="36"/>
  <c r="Z478" i="36"/>
  <c r="AN478" i="36"/>
  <c r="P480" i="36"/>
  <c r="AH482" i="36"/>
  <c r="J484" i="36"/>
  <c r="Z485" i="36"/>
  <c r="P487" i="36"/>
  <c r="F489" i="36"/>
  <c r="AJ490" i="36"/>
  <c r="AL491" i="36"/>
  <c r="AF495" i="36"/>
  <c r="J498" i="36"/>
  <c r="X498" i="36"/>
  <c r="AD501" i="36"/>
  <c r="R502" i="36"/>
  <c r="AJ504" i="36"/>
  <c r="G468" i="36"/>
  <c r="U468" i="36"/>
  <c r="AI468" i="36"/>
  <c r="I469" i="36"/>
  <c r="W469" i="36"/>
  <c r="AK469" i="36"/>
  <c r="K470" i="36"/>
  <c r="Y470" i="36"/>
  <c r="AM470" i="36"/>
  <c r="M471" i="36"/>
  <c r="AA471" i="36"/>
  <c r="AO471" i="36"/>
  <c r="O472" i="36"/>
  <c r="AC472" i="36"/>
  <c r="G475" i="36"/>
  <c r="U475" i="36"/>
  <c r="AI475" i="36"/>
  <c r="I476" i="36"/>
  <c r="W476" i="36"/>
  <c r="AK476" i="36"/>
  <c r="K477" i="36"/>
  <c r="Y477" i="36"/>
  <c r="AM477" i="36"/>
  <c r="M478" i="36"/>
  <c r="AA478" i="36"/>
  <c r="AO478" i="36"/>
  <c r="O479" i="36"/>
  <c r="AC479" i="36"/>
  <c r="G482" i="36"/>
  <c r="U482" i="36"/>
  <c r="AI482" i="36"/>
  <c r="I483" i="36"/>
  <c r="W483" i="36"/>
  <c r="AK483" i="36"/>
  <c r="K484" i="36"/>
  <c r="Y484" i="36"/>
  <c r="AM484" i="36"/>
  <c r="M485" i="36"/>
  <c r="AA485" i="36"/>
  <c r="AO485" i="36"/>
  <c r="O486" i="36"/>
  <c r="AC486" i="36"/>
  <c r="G489" i="36"/>
  <c r="U489" i="36"/>
  <c r="AI489" i="36"/>
  <c r="I490" i="36"/>
  <c r="W490" i="36"/>
  <c r="AK490" i="36"/>
  <c r="K491" i="36"/>
  <c r="Y491" i="36"/>
  <c r="AM491" i="36"/>
  <c r="M492" i="36"/>
  <c r="AA492" i="36"/>
  <c r="AO492" i="36"/>
  <c r="O493" i="36"/>
  <c r="AC493" i="36"/>
  <c r="I497" i="36"/>
  <c r="W497" i="36"/>
  <c r="AK497" i="36"/>
  <c r="K498" i="36"/>
  <c r="Y498" i="36"/>
  <c r="AM498" i="36"/>
  <c r="M499" i="36"/>
  <c r="AA499" i="36"/>
  <c r="AO499" i="36"/>
  <c r="O500" i="36"/>
  <c r="AC500" i="36"/>
  <c r="I504" i="36"/>
  <c r="W504" i="36"/>
  <c r="AK504" i="36"/>
  <c r="K505" i="36"/>
  <c r="Y505" i="36"/>
  <c r="AM505" i="36"/>
  <c r="M506" i="36"/>
  <c r="AA506" i="36"/>
  <c r="AO506" i="36"/>
  <c r="O507" i="36"/>
  <c r="AC507" i="36"/>
  <c r="I511" i="36"/>
  <c r="W511" i="36"/>
  <c r="AK511" i="36"/>
  <c r="K512" i="36"/>
  <c r="Y512" i="36"/>
  <c r="AM512" i="36"/>
  <c r="M513" i="36"/>
  <c r="AA513" i="36"/>
  <c r="AO513" i="36"/>
  <c r="O514" i="36"/>
  <c r="AC514" i="36"/>
  <c r="I518" i="36"/>
  <c r="W518" i="36"/>
  <c r="AK518" i="36"/>
  <c r="K519" i="36"/>
  <c r="Y519" i="36"/>
  <c r="AM519" i="36"/>
  <c r="M520" i="36"/>
  <c r="AA520" i="36"/>
  <c r="AO520" i="36"/>
  <c r="O521" i="36"/>
  <c r="AC521" i="36"/>
  <c r="I525" i="36"/>
  <c r="W525" i="36"/>
  <c r="AK525" i="36"/>
  <c r="K526" i="36"/>
  <c r="Y526" i="36"/>
  <c r="AM526" i="36"/>
  <c r="M527" i="36"/>
  <c r="AA527" i="36"/>
  <c r="AO527" i="36"/>
  <c r="O528" i="36"/>
  <c r="AC528" i="36"/>
  <c r="I532" i="36"/>
  <c r="W532" i="36"/>
  <c r="AK532" i="36"/>
  <c r="K533" i="36"/>
  <c r="Y533" i="36"/>
  <c r="AM533" i="36"/>
  <c r="M534" i="36"/>
  <c r="AA534" i="36"/>
  <c r="AO534" i="36"/>
  <c r="O535" i="36"/>
  <c r="AC535" i="36"/>
  <c r="I539" i="36"/>
  <c r="W539" i="36"/>
  <c r="AK539" i="36"/>
  <c r="K540" i="36"/>
  <c r="Y540" i="36"/>
  <c r="AM540" i="36"/>
  <c r="M541" i="36"/>
  <c r="AA541" i="36"/>
  <c r="AO541" i="36"/>
  <c r="O542" i="36"/>
  <c r="AC542" i="36"/>
  <c r="I546" i="36"/>
  <c r="W546" i="36"/>
  <c r="AK546" i="36"/>
  <c r="K547" i="36"/>
  <c r="Y547" i="36"/>
  <c r="AM547" i="36"/>
  <c r="M548" i="36"/>
  <c r="AA548" i="36"/>
  <c r="AO548" i="36"/>
  <c r="O549" i="36"/>
  <c r="AC549" i="36"/>
  <c r="I553" i="36"/>
  <c r="W553" i="36"/>
  <c r="AK553" i="36"/>
  <c r="K554" i="36"/>
  <c r="Y554" i="36"/>
  <c r="AM554" i="36"/>
  <c r="M555" i="36"/>
  <c r="AA555" i="36"/>
  <c r="AO555" i="36"/>
  <c r="O556" i="36"/>
  <c r="AC556" i="36"/>
  <c r="AL500" i="36"/>
  <c r="H468" i="36"/>
  <c r="V468" i="36"/>
  <c r="AJ468" i="36"/>
  <c r="J469" i="36"/>
  <c r="X469" i="36"/>
  <c r="AL469" i="36"/>
  <c r="L470" i="36"/>
  <c r="Z470" i="36"/>
  <c r="AN470" i="36"/>
  <c r="N471" i="36"/>
  <c r="AB471" i="36"/>
  <c r="P472" i="36"/>
  <c r="AD472" i="36"/>
  <c r="H475" i="36"/>
  <c r="V475" i="36"/>
  <c r="AJ475" i="36"/>
  <c r="J476" i="36"/>
  <c r="X476" i="36"/>
  <c r="AL476" i="36"/>
  <c r="L477" i="36"/>
  <c r="Z477" i="36"/>
  <c r="AN477" i="36"/>
  <c r="N478" i="36"/>
  <c r="AB478" i="36"/>
  <c r="H482" i="36"/>
  <c r="V482" i="36"/>
  <c r="AJ482" i="36"/>
  <c r="J483" i="36"/>
  <c r="X483" i="36"/>
  <c r="AL483" i="36"/>
  <c r="L484" i="36"/>
  <c r="Z484" i="36"/>
  <c r="AN484" i="36"/>
  <c r="N485" i="36"/>
  <c r="AB485" i="36"/>
  <c r="P486" i="36"/>
  <c r="H489" i="36"/>
  <c r="V489" i="36"/>
  <c r="AJ489" i="36"/>
  <c r="J490" i="36"/>
  <c r="X490" i="36"/>
  <c r="AL490" i="36"/>
  <c r="L491" i="36"/>
  <c r="Z491" i="36"/>
  <c r="AN491" i="36"/>
  <c r="N492" i="36"/>
  <c r="AB492" i="36"/>
  <c r="T493" i="36"/>
  <c r="J497" i="36"/>
  <c r="X497" i="36"/>
  <c r="AL497" i="36"/>
  <c r="L498" i="36"/>
  <c r="Z498" i="36"/>
  <c r="AN498" i="36"/>
  <c r="N499" i="36"/>
  <c r="AB499" i="36"/>
  <c r="J504" i="36"/>
  <c r="X504" i="36"/>
  <c r="AL504" i="36"/>
  <c r="L505" i="36"/>
  <c r="Z505" i="36"/>
  <c r="AN505" i="36"/>
  <c r="N506" i="36"/>
  <c r="AB506" i="36"/>
  <c r="AM507" i="36"/>
  <c r="B507" i="36"/>
  <c r="J511" i="36"/>
  <c r="X511" i="36"/>
  <c r="AL511" i="36"/>
  <c r="L512" i="36"/>
  <c r="Z512" i="36"/>
  <c r="AN512" i="36"/>
  <c r="N513" i="36"/>
  <c r="AB513" i="36"/>
  <c r="G514" i="36"/>
  <c r="P514" i="36"/>
  <c r="J518" i="36"/>
  <c r="X518" i="36"/>
  <c r="AL518" i="36"/>
  <c r="L519" i="36"/>
  <c r="Z519" i="36"/>
  <c r="AN519" i="36"/>
  <c r="N520" i="36"/>
  <c r="AB520" i="36"/>
  <c r="Z526" i="36"/>
  <c r="AD528" i="36"/>
  <c r="AL532" i="36"/>
  <c r="L533" i="36"/>
  <c r="AD535" i="36"/>
  <c r="P542" i="36"/>
  <c r="L554" i="36"/>
  <c r="AD556" i="36"/>
  <c r="AD563" i="36"/>
  <c r="AN568" i="36"/>
  <c r="P584" i="36"/>
  <c r="AD612" i="36"/>
  <c r="Y483" i="36"/>
  <c r="AM483" i="36"/>
  <c r="M484" i="36"/>
  <c r="AA484" i="36"/>
  <c r="AO484" i="36"/>
  <c r="I489" i="36"/>
  <c r="W489" i="36"/>
  <c r="AK489" i="36"/>
  <c r="K490" i="36"/>
  <c r="Y490" i="36"/>
  <c r="AM490" i="36"/>
  <c r="M491" i="36"/>
  <c r="AA491" i="36"/>
  <c r="AO491" i="36"/>
  <c r="AC492" i="36"/>
  <c r="K497" i="36"/>
  <c r="Y497" i="36"/>
  <c r="AM497" i="36"/>
  <c r="M498" i="36"/>
  <c r="AA498" i="36"/>
  <c r="AO498" i="36"/>
  <c r="O499" i="36"/>
  <c r="AC499" i="36"/>
  <c r="K504" i="36"/>
  <c r="Y504" i="36"/>
  <c r="AM504" i="36"/>
  <c r="M505" i="36"/>
  <c r="AA505" i="36"/>
  <c r="AO505" i="36"/>
  <c r="K511" i="36"/>
  <c r="Y511" i="36"/>
  <c r="AM511" i="36"/>
  <c r="M512" i="36"/>
  <c r="AA512" i="36"/>
  <c r="AO512" i="36"/>
  <c r="O513" i="36"/>
  <c r="AC513" i="36"/>
  <c r="K518" i="36"/>
  <c r="Y518" i="36"/>
  <c r="AM518" i="36"/>
  <c r="M519" i="36"/>
  <c r="AA519" i="36"/>
  <c r="AO519" i="36"/>
  <c r="O520" i="36"/>
  <c r="AC520" i="36"/>
  <c r="K525" i="36"/>
  <c r="Y525" i="36"/>
  <c r="AM525" i="36"/>
  <c r="M526" i="36"/>
  <c r="AA526" i="36"/>
  <c r="AO526" i="36"/>
  <c r="K532" i="36"/>
  <c r="Y532" i="36"/>
  <c r="AM532" i="36"/>
  <c r="M533" i="36"/>
  <c r="AA533" i="36"/>
  <c r="AO533" i="36"/>
  <c r="K539" i="36"/>
  <c r="Y539" i="36"/>
  <c r="AM539" i="36"/>
  <c r="M540" i="36"/>
  <c r="AA540" i="36"/>
  <c r="AO540" i="36"/>
  <c r="K546" i="36"/>
  <c r="Y546" i="36"/>
  <c r="AM546" i="36"/>
  <c r="M547" i="36"/>
  <c r="AA547" i="36"/>
  <c r="AO547" i="36"/>
  <c r="K553" i="36"/>
  <c r="Y553" i="36"/>
  <c r="AM553" i="36"/>
  <c r="M554" i="36"/>
  <c r="AA554" i="36"/>
  <c r="AO554" i="36"/>
  <c r="M561" i="36"/>
  <c r="AA561" i="36"/>
  <c r="AO561" i="36"/>
  <c r="M568" i="36"/>
  <c r="AA568" i="36"/>
  <c r="AO568" i="36"/>
  <c r="M575" i="36"/>
  <c r="AA575" i="36"/>
  <c r="AO575" i="36"/>
  <c r="M582" i="36"/>
  <c r="AA582" i="36"/>
  <c r="AO582" i="36"/>
  <c r="M589" i="36"/>
  <c r="AA589" i="36"/>
  <c r="AO589" i="36"/>
  <c r="M596" i="36"/>
  <c r="AA596" i="36"/>
  <c r="AO596" i="36"/>
  <c r="X475" i="36"/>
  <c r="AL475" i="36"/>
  <c r="L476" i="36"/>
  <c r="Z476" i="36"/>
  <c r="AN476" i="36"/>
  <c r="N477" i="36"/>
  <c r="AB477" i="36"/>
  <c r="J482" i="36"/>
  <c r="X482" i="36"/>
  <c r="AL482" i="36"/>
  <c r="L483" i="36"/>
  <c r="Z483" i="36"/>
  <c r="AN483" i="36"/>
  <c r="N484" i="36"/>
  <c r="AB484" i="36"/>
  <c r="J489" i="36"/>
  <c r="X489" i="36"/>
  <c r="AL489" i="36"/>
  <c r="L490" i="36"/>
  <c r="Z490" i="36"/>
  <c r="AN490" i="36"/>
  <c r="N491" i="36"/>
  <c r="AB491" i="36"/>
  <c r="L497" i="36"/>
  <c r="Z497" i="36"/>
  <c r="AN497" i="36"/>
  <c r="N498" i="36"/>
  <c r="AB498" i="36"/>
  <c r="L504" i="36"/>
  <c r="Z504" i="36"/>
  <c r="AN504" i="36"/>
  <c r="N505" i="36"/>
  <c r="AB505" i="36"/>
  <c r="L511" i="36"/>
  <c r="Z511" i="36"/>
  <c r="AN511" i="36"/>
  <c r="N512" i="36"/>
  <c r="AB512" i="36"/>
  <c r="L518" i="36"/>
  <c r="Z518" i="36"/>
  <c r="AN518" i="36"/>
  <c r="N519" i="36"/>
  <c r="AB519" i="36"/>
  <c r="L525" i="36"/>
  <c r="Z525" i="36"/>
  <c r="AN525" i="36"/>
  <c r="N526" i="36"/>
  <c r="AB526" i="36"/>
  <c r="L532" i="36"/>
  <c r="Z532" i="36"/>
  <c r="AN532" i="36"/>
  <c r="N533" i="36"/>
  <c r="AB533" i="36"/>
  <c r="L539" i="36"/>
  <c r="Z539" i="36"/>
  <c r="AN539" i="36"/>
  <c r="N540" i="36"/>
  <c r="AB540" i="36"/>
  <c r="L546" i="36"/>
  <c r="Z546" i="36"/>
  <c r="AN546" i="36"/>
  <c r="N547" i="36"/>
  <c r="AB547" i="36"/>
  <c r="L553" i="36"/>
  <c r="Z553" i="36"/>
  <c r="AN553" i="36"/>
  <c r="N554" i="36"/>
  <c r="AB554" i="36"/>
  <c r="N561" i="36"/>
  <c r="AB561" i="36"/>
  <c r="P562" i="36"/>
  <c r="N568" i="36"/>
  <c r="AB568" i="36"/>
  <c r="N575" i="36"/>
  <c r="AB575" i="36"/>
  <c r="N582" i="36"/>
  <c r="AB582" i="36"/>
  <c r="N589" i="36"/>
  <c r="AB589" i="36"/>
  <c r="N596" i="36"/>
  <c r="AB596" i="36"/>
  <c r="AD597" i="36"/>
  <c r="D598" i="36"/>
  <c r="R598" i="36"/>
  <c r="AF598" i="36"/>
  <c r="R509" i="36"/>
  <c r="X519" i="36"/>
  <c r="AD522" i="36"/>
  <c r="AF523" i="36"/>
  <c r="H525" i="36"/>
  <c r="N528" i="36"/>
  <c r="AB528" i="36"/>
  <c r="N584" i="36"/>
  <c r="K523" i="36"/>
  <c r="Y523" i="36"/>
  <c r="AM523" i="36"/>
  <c r="C526" i="36"/>
  <c r="Q526" i="36"/>
  <c r="AE526" i="36"/>
  <c r="G528" i="36"/>
  <c r="U528" i="36"/>
  <c r="AI528" i="36"/>
  <c r="K530" i="36"/>
  <c r="Y530" i="36"/>
  <c r="AM530" i="36"/>
  <c r="C533" i="36"/>
  <c r="Q533" i="36"/>
  <c r="AE533" i="36"/>
  <c r="G535" i="36"/>
  <c r="U535" i="36"/>
  <c r="AI535" i="36"/>
  <c r="C540" i="36"/>
  <c r="Q540" i="36"/>
  <c r="AE540" i="36"/>
  <c r="G542" i="36"/>
  <c r="U542" i="36"/>
  <c r="AI542" i="36"/>
  <c r="C547" i="36"/>
  <c r="Q547" i="36"/>
  <c r="AE547" i="36"/>
  <c r="G549" i="36"/>
  <c r="U549" i="36"/>
  <c r="AI549" i="36"/>
  <c r="C554" i="36"/>
  <c r="Q554" i="36"/>
  <c r="AE554" i="36"/>
  <c r="G556" i="36"/>
  <c r="U556" i="36"/>
  <c r="AI556" i="36"/>
  <c r="C561" i="36"/>
  <c r="Q561" i="36"/>
  <c r="AE561" i="36"/>
  <c r="G563" i="36"/>
  <c r="U563" i="36"/>
  <c r="AI563" i="36"/>
  <c r="C568" i="36"/>
  <c r="Q568" i="36"/>
  <c r="AE568" i="36"/>
  <c r="G570" i="36"/>
  <c r="U570" i="36"/>
  <c r="AI570" i="36"/>
  <c r="C575" i="36"/>
  <c r="Q575" i="36"/>
  <c r="AE575" i="36"/>
  <c r="G577" i="36"/>
  <c r="H556" i="36"/>
  <c r="V556" i="36"/>
  <c r="AJ556" i="36"/>
  <c r="D561" i="36"/>
  <c r="R561" i="36"/>
  <c r="AF561" i="36"/>
  <c r="H563" i="36"/>
  <c r="V563" i="36"/>
  <c r="AJ563" i="36"/>
  <c r="D568" i="36"/>
  <c r="R568" i="36"/>
  <c r="AF568" i="36"/>
  <c r="H570" i="36"/>
  <c r="V570" i="36"/>
  <c r="AJ570" i="36"/>
  <c r="D575" i="36"/>
  <c r="R575" i="36"/>
  <c r="AF575" i="36"/>
  <c r="H577" i="36"/>
  <c r="V577" i="36"/>
  <c r="AJ577" i="36"/>
  <c r="D582" i="36"/>
  <c r="R582" i="36"/>
  <c r="AF582" i="36"/>
  <c r="H584" i="36"/>
  <c r="V584" i="36"/>
  <c r="AJ584" i="36"/>
  <c r="D589" i="36"/>
  <c r="R589" i="36"/>
  <c r="AF589" i="36"/>
  <c r="F590" i="36"/>
  <c r="T590" i="36"/>
  <c r="AH590" i="36"/>
  <c r="H591" i="36"/>
  <c r="V591" i="36"/>
  <c r="AJ591" i="36"/>
  <c r="P595" i="36"/>
  <c r="D596" i="36"/>
  <c r="R596" i="36"/>
  <c r="AF596" i="36"/>
  <c r="F597" i="36"/>
  <c r="T597" i="36"/>
  <c r="AH597" i="36"/>
  <c r="H598" i="36"/>
  <c r="V598" i="36"/>
  <c r="AJ598" i="36"/>
  <c r="B602" i="36"/>
  <c r="G602" i="36"/>
  <c r="P602" i="36"/>
  <c r="E533" i="36"/>
  <c r="S533" i="36"/>
  <c r="AG533" i="36"/>
  <c r="I535" i="36"/>
  <c r="AK535" i="36"/>
  <c r="C539" i="36"/>
  <c r="E540" i="36"/>
  <c r="S540" i="36"/>
  <c r="AG540" i="36"/>
  <c r="I542" i="36"/>
  <c r="W542" i="36"/>
  <c r="AK542" i="36"/>
  <c r="E547" i="36"/>
  <c r="S547" i="36"/>
  <c r="AG547" i="36"/>
  <c r="I549" i="36"/>
  <c r="W549" i="36"/>
  <c r="AK549" i="36"/>
  <c r="E554" i="36"/>
  <c r="S554" i="36"/>
  <c r="AG554" i="36"/>
  <c r="I556" i="36"/>
  <c r="W556" i="36"/>
  <c r="AK556" i="36"/>
  <c r="E561" i="36"/>
  <c r="S561" i="36"/>
  <c r="AG561" i="36"/>
  <c r="I563" i="36"/>
  <c r="W563" i="36"/>
  <c r="AK563" i="36"/>
  <c r="E568" i="36"/>
  <c r="S568" i="36"/>
  <c r="AG568" i="36"/>
  <c r="I570" i="36"/>
  <c r="W570" i="36"/>
  <c r="AK570" i="36"/>
  <c r="E575" i="36"/>
  <c r="S575" i="36"/>
  <c r="AG575" i="36"/>
  <c r="G576" i="36"/>
  <c r="I577" i="36"/>
  <c r="W577" i="36"/>
  <c r="AK577" i="36"/>
  <c r="C581" i="36"/>
  <c r="E582" i="36"/>
  <c r="S582" i="36"/>
  <c r="AG582" i="36"/>
  <c r="I584" i="36"/>
  <c r="W584" i="36"/>
  <c r="AK584" i="36"/>
  <c r="N495" i="36"/>
  <c r="S496" i="36"/>
  <c r="P496" i="36"/>
  <c r="D497" i="36"/>
  <c r="F498" i="36"/>
  <c r="T498" i="36"/>
  <c r="AH498" i="36"/>
  <c r="L501" i="36"/>
  <c r="Z501" i="36"/>
  <c r="AN501" i="36"/>
  <c r="F505" i="36"/>
  <c r="T505" i="36"/>
  <c r="AH505" i="36"/>
  <c r="L508" i="36"/>
  <c r="Z508" i="36"/>
  <c r="AN508" i="36"/>
  <c r="F512" i="36"/>
  <c r="T512" i="36"/>
  <c r="AH512" i="36"/>
  <c r="AJ513" i="36"/>
  <c r="L515" i="36"/>
  <c r="Z515" i="36"/>
  <c r="AN515" i="36"/>
  <c r="AB516" i="36"/>
  <c r="F519" i="36"/>
  <c r="T519" i="36"/>
  <c r="AH519" i="36"/>
  <c r="L522" i="36"/>
  <c r="Z522" i="36"/>
  <c r="AN522" i="36"/>
  <c r="N523" i="36"/>
  <c r="AB523" i="36"/>
  <c r="F526" i="36"/>
  <c r="T526" i="36"/>
  <c r="AH526" i="36"/>
  <c r="H527" i="36"/>
  <c r="J528" i="36"/>
  <c r="X528" i="36"/>
  <c r="AL528" i="36"/>
  <c r="L529" i="36"/>
  <c r="Z529" i="36"/>
  <c r="AN529" i="36"/>
  <c r="N530" i="36"/>
  <c r="AB530" i="36"/>
  <c r="F533" i="36"/>
  <c r="T533" i="36"/>
  <c r="AH533" i="36"/>
  <c r="J535" i="36"/>
  <c r="X535" i="36"/>
  <c r="AL535" i="36"/>
  <c r="N537" i="36"/>
  <c r="AB537" i="36"/>
  <c r="F540" i="36"/>
  <c r="T540" i="36"/>
  <c r="AH540" i="36"/>
  <c r="J542" i="36"/>
  <c r="X542" i="36"/>
  <c r="AL542" i="36"/>
  <c r="N544" i="36"/>
  <c r="AB544" i="36"/>
  <c r="R546" i="36"/>
  <c r="F547" i="36"/>
  <c r="T547" i="36"/>
  <c r="AH547" i="36"/>
  <c r="V548" i="36"/>
  <c r="J549" i="36"/>
  <c r="X549" i="36"/>
  <c r="AL549" i="36"/>
  <c r="F554" i="36"/>
  <c r="T554" i="36"/>
  <c r="AH554" i="36"/>
  <c r="J556" i="36"/>
  <c r="X556" i="36"/>
  <c r="AL556" i="36"/>
  <c r="P559" i="36"/>
  <c r="F561" i="36"/>
  <c r="T561" i="36"/>
  <c r="AH561" i="36"/>
  <c r="J563" i="36"/>
  <c r="X563" i="36"/>
  <c r="AL563" i="36"/>
  <c r="F568" i="36"/>
  <c r="O495" i="36"/>
  <c r="AC495" i="36"/>
  <c r="Q496" i="36"/>
  <c r="AE496" i="36"/>
  <c r="S497" i="36"/>
  <c r="G498" i="36"/>
  <c r="U498" i="36"/>
  <c r="AI498" i="36"/>
  <c r="AM500" i="36"/>
  <c r="M501" i="36"/>
  <c r="AA501" i="36"/>
  <c r="AO501" i="36"/>
  <c r="O502" i="36"/>
  <c r="AC502" i="36"/>
  <c r="C503" i="36"/>
  <c r="Q503" i="36"/>
  <c r="AE503" i="36"/>
  <c r="G505" i="36"/>
  <c r="U505" i="36"/>
  <c r="AI505" i="36"/>
  <c r="M508" i="36"/>
  <c r="AA508" i="36"/>
  <c r="AO508" i="36"/>
  <c r="O509" i="36"/>
  <c r="AC509" i="36"/>
  <c r="C510" i="36"/>
  <c r="Q510" i="36"/>
  <c r="AE510" i="36"/>
  <c r="G512" i="36"/>
  <c r="U512" i="36"/>
  <c r="AI512" i="36"/>
  <c r="M515" i="36"/>
  <c r="AA515" i="36"/>
  <c r="AO515" i="36"/>
  <c r="O516" i="36"/>
  <c r="AC516" i="36"/>
  <c r="C517" i="36"/>
  <c r="Q517" i="36"/>
  <c r="AE517" i="36"/>
  <c r="G519" i="36"/>
  <c r="U519" i="36"/>
  <c r="AI519" i="36"/>
  <c r="M522" i="36"/>
  <c r="AA522" i="36"/>
  <c r="AO522" i="36"/>
  <c r="O523" i="36"/>
  <c r="AC523" i="36"/>
  <c r="C524" i="36"/>
  <c r="Q524" i="36"/>
  <c r="AE524" i="36"/>
  <c r="G526" i="36"/>
  <c r="U526" i="36"/>
  <c r="AI526" i="36"/>
  <c r="K528" i="36"/>
  <c r="Y528" i="36"/>
  <c r="AM528" i="36"/>
  <c r="M529" i="36"/>
  <c r="AA529" i="36"/>
  <c r="AO529" i="36"/>
  <c r="O530" i="36"/>
  <c r="AC530" i="36"/>
  <c r="C531" i="36"/>
  <c r="Q531" i="36"/>
  <c r="AE531" i="36"/>
  <c r="G533" i="36"/>
  <c r="U533" i="36"/>
  <c r="AI533" i="36"/>
  <c r="K535" i="36"/>
  <c r="Y535" i="36"/>
  <c r="AM535" i="36"/>
  <c r="O537" i="36"/>
  <c r="AC537" i="36"/>
  <c r="C538" i="36"/>
  <c r="Q538" i="36"/>
  <c r="AE538" i="36"/>
  <c r="G540" i="36"/>
  <c r="U540" i="36"/>
  <c r="AI540" i="36"/>
  <c r="K542" i="36"/>
  <c r="Y542" i="36"/>
  <c r="AM542" i="36"/>
  <c r="O544" i="36"/>
  <c r="AC544" i="36"/>
  <c r="C545" i="36"/>
  <c r="Q545" i="36"/>
  <c r="AE545" i="36"/>
  <c r="AG546" i="36"/>
  <c r="G547" i="36"/>
  <c r="U547" i="36"/>
  <c r="AI547" i="36"/>
  <c r="K549" i="36"/>
  <c r="Y549" i="36"/>
  <c r="AM549" i="36"/>
  <c r="O551" i="36"/>
  <c r="AC551" i="36"/>
  <c r="C552" i="36"/>
  <c r="H512" i="36"/>
  <c r="V512" i="36"/>
  <c r="AJ512" i="36"/>
  <c r="H519" i="36"/>
  <c r="V519" i="36"/>
  <c r="AJ519" i="36"/>
  <c r="H526" i="36"/>
  <c r="V526" i="36"/>
  <c r="AJ526" i="36"/>
  <c r="L528" i="36"/>
  <c r="Z528" i="36"/>
  <c r="AN528" i="36"/>
  <c r="H533" i="36"/>
  <c r="V533" i="36"/>
  <c r="AJ533" i="36"/>
  <c r="L535" i="36"/>
  <c r="Z535" i="36"/>
  <c r="AN535" i="36"/>
  <c r="C537" i="36"/>
  <c r="B537" i="36"/>
  <c r="H540" i="36"/>
  <c r="V540" i="36"/>
  <c r="AJ540" i="36"/>
  <c r="L542" i="36"/>
  <c r="Z542" i="36"/>
  <c r="AN542" i="36"/>
  <c r="H547" i="36"/>
  <c r="V547" i="36"/>
  <c r="AJ547" i="36"/>
  <c r="L549" i="36"/>
  <c r="Z549" i="36"/>
  <c r="AN549" i="36"/>
  <c r="H554" i="36"/>
  <c r="T595" i="36"/>
  <c r="U577" i="36"/>
  <c r="AI577" i="36"/>
  <c r="C582" i="36"/>
  <c r="Q582" i="36"/>
  <c r="AE582" i="36"/>
  <c r="G584" i="36"/>
  <c r="U584" i="36"/>
  <c r="AI584" i="36"/>
  <c r="C589" i="36"/>
  <c r="Q589" i="36"/>
  <c r="AE589" i="36"/>
  <c r="E590" i="36"/>
  <c r="S590" i="36"/>
  <c r="AG590" i="36"/>
  <c r="G591" i="36"/>
  <c r="U591" i="36"/>
  <c r="AI591" i="36"/>
  <c r="C596" i="36"/>
  <c r="Q596" i="36"/>
  <c r="AE596" i="36"/>
  <c r="E597" i="36"/>
  <c r="S597" i="36"/>
  <c r="AG597" i="36"/>
  <c r="G598" i="36"/>
  <c r="U598" i="36"/>
  <c r="AI598" i="36"/>
  <c r="U605" i="36"/>
  <c r="Q588" i="36"/>
  <c r="E589" i="36"/>
  <c r="S589" i="36"/>
  <c r="AG589" i="36"/>
  <c r="G590" i="36"/>
  <c r="U590" i="36"/>
  <c r="AI590" i="36"/>
  <c r="I591" i="36"/>
  <c r="W591" i="36"/>
  <c r="AK591" i="36"/>
  <c r="E596" i="36"/>
  <c r="S596" i="36"/>
  <c r="AG596" i="36"/>
  <c r="G597" i="36"/>
  <c r="U597" i="36"/>
  <c r="AI597" i="36"/>
  <c r="I598" i="36"/>
  <c r="W598" i="36"/>
  <c r="AK598" i="36"/>
  <c r="I605" i="36"/>
  <c r="W605" i="36"/>
  <c r="AK605" i="36"/>
  <c r="I612" i="36"/>
  <c r="W612" i="36"/>
  <c r="AK612" i="36"/>
  <c r="T568" i="36"/>
  <c r="AH568" i="36"/>
  <c r="J570" i="36"/>
  <c r="X570" i="36"/>
  <c r="AL570" i="36"/>
  <c r="F575" i="36"/>
  <c r="T575" i="36"/>
  <c r="AH575" i="36"/>
  <c r="J577" i="36"/>
  <c r="X577" i="36"/>
  <c r="AL577" i="36"/>
  <c r="AM580" i="36"/>
  <c r="F582" i="36"/>
  <c r="T582" i="36"/>
  <c r="AH582" i="36"/>
  <c r="J584" i="36"/>
  <c r="X584" i="36"/>
  <c r="AL584" i="36"/>
  <c r="F589" i="36"/>
  <c r="T589" i="36"/>
  <c r="AH589" i="36"/>
  <c r="H590" i="36"/>
  <c r="V590" i="36"/>
  <c r="AJ590" i="36"/>
  <c r="J591" i="36"/>
  <c r="X591" i="36"/>
  <c r="AL591" i="36"/>
  <c r="F596" i="36"/>
  <c r="T596" i="36"/>
  <c r="AH596" i="36"/>
  <c r="H597" i="36"/>
  <c r="V597" i="36"/>
  <c r="AJ597" i="36"/>
  <c r="J598" i="36"/>
  <c r="X598" i="36"/>
  <c r="AL598" i="36"/>
  <c r="Q552" i="36"/>
  <c r="AE552" i="36"/>
  <c r="G554" i="36"/>
  <c r="U554" i="36"/>
  <c r="AI554" i="36"/>
  <c r="K556" i="36"/>
  <c r="Y556" i="36"/>
  <c r="AM556" i="36"/>
  <c r="O558" i="36"/>
  <c r="AC558" i="36"/>
  <c r="C559" i="36"/>
  <c r="Q559" i="36"/>
  <c r="AE559" i="36"/>
  <c r="G561" i="36"/>
  <c r="U561" i="36"/>
  <c r="AI561" i="36"/>
  <c r="K563" i="36"/>
  <c r="Y563" i="36"/>
  <c r="AM563" i="36"/>
  <c r="O565" i="36"/>
  <c r="AC565" i="36"/>
  <c r="C566" i="36"/>
  <c r="Q566" i="36"/>
  <c r="AE566" i="36"/>
  <c r="G568" i="36"/>
  <c r="U568" i="36"/>
  <c r="AI568" i="36"/>
  <c r="K570" i="36"/>
  <c r="Y570" i="36"/>
  <c r="AM570" i="36"/>
  <c r="O572" i="36"/>
  <c r="AC572" i="36"/>
  <c r="C573" i="36"/>
  <c r="Q573" i="36"/>
  <c r="AE573" i="36"/>
  <c r="G575" i="36"/>
  <c r="U575" i="36"/>
  <c r="AI575" i="36"/>
  <c r="K577" i="36"/>
  <c r="Y577" i="36"/>
  <c r="AM577" i="36"/>
  <c r="O579" i="36"/>
  <c r="AC579" i="36"/>
  <c r="C580" i="36"/>
  <c r="Q580" i="36"/>
  <c r="AE580" i="36"/>
  <c r="G582" i="36"/>
  <c r="U582" i="36"/>
  <c r="AI582" i="36"/>
  <c r="K584" i="36"/>
  <c r="Y584" i="36"/>
  <c r="AM584" i="36"/>
  <c r="C587" i="36"/>
  <c r="Q587" i="36"/>
  <c r="AE587" i="36"/>
  <c r="G589" i="36"/>
  <c r="U589" i="36"/>
  <c r="AI589" i="36"/>
  <c r="I590" i="36"/>
  <c r="W590" i="36"/>
  <c r="AK590" i="36"/>
  <c r="K591" i="36"/>
  <c r="Y591" i="36"/>
  <c r="AM591" i="36"/>
  <c r="AC593" i="36"/>
  <c r="C594" i="36"/>
  <c r="Q594" i="36"/>
  <c r="AE594" i="36"/>
  <c r="G596" i="36"/>
  <c r="U596" i="36"/>
  <c r="AI596" i="36"/>
  <c r="I597" i="36"/>
  <c r="W597" i="36"/>
  <c r="AK597" i="36"/>
  <c r="K598" i="36"/>
  <c r="Y598" i="36"/>
  <c r="AM598" i="36"/>
  <c r="Q601" i="36"/>
  <c r="AE601" i="36"/>
  <c r="V554" i="36"/>
  <c r="AJ554" i="36"/>
  <c r="L556" i="36"/>
  <c r="Z556" i="36"/>
  <c r="AN556" i="36"/>
  <c r="P558" i="36"/>
  <c r="H561" i="36"/>
  <c r="V561" i="36"/>
  <c r="AJ561" i="36"/>
  <c r="L563" i="36"/>
  <c r="Z563" i="36"/>
  <c r="AN563" i="36"/>
  <c r="H568" i="36"/>
  <c r="V568" i="36"/>
  <c r="AJ568" i="36"/>
  <c r="L570" i="36"/>
  <c r="Z570" i="36"/>
  <c r="AN570" i="36"/>
  <c r="R573" i="36"/>
  <c r="H575" i="36"/>
  <c r="V575" i="36"/>
  <c r="AJ575" i="36"/>
  <c r="L577" i="36"/>
  <c r="Z577" i="36"/>
  <c r="AN577" i="36"/>
  <c r="H582" i="36"/>
  <c r="V582" i="36"/>
  <c r="AJ582" i="36"/>
  <c r="L584" i="36"/>
  <c r="Z584" i="36"/>
  <c r="AN584" i="36"/>
  <c r="H589" i="36"/>
  <c r="V589" i="36"/>
  <c r="AJ589" i="36"/>
  <c r="J590" i="36"/>
  <c r="X590" i="36"/>
  <c r="AL590" i="36"/>
  <c r="L591" i="36"/>
  <c r="Z591" i="36"/>
  <c r="AN591" i="36"/>
  <c r="H596" i="36"/>
  <c r="V596" i="36"/>
  <c r="AJ596" i="36"/>
  <c r="J597" i="36"/>
  <c r="X597" i="36"/>
  <c r="AL597" i="36"/>
  <c r="L598" i="36"/>
  <c r="Z598" i="36"/>
  <c r="AN598" i="36"/>
  <c r="M563" i="36"/>
  <c r="AA563" i="36"/>
  <c r="AO563" i="36"/>
  <c r="I568" i="36"/>
  <c r="W568" i="36"/>
  <c r="AK568" i="36"/>
  <c r="M570" i="36"/>
  <c r="AA570" i="36"/>
  <c r="AO570" i="36"/>
  <c r="I575" i="36"/>
  <c r="W575" i="36"/>
  <c r="AK575" i="36"/>
  <c r="M577" i="36"/>
  <c r="AA577" i="36"/>
  <c r="AO577" i="36"/>
  <c r="I582" i="36"/>
  <c r="AK582" i="36"/>
  <c r="M584" i="36"/>
  <c r="AA584" i="36"/>
  <c r="AO584" i="36"/>
  <c r="I589" i="36"/>
  <c r="W589" i="36"/>
  <c r="AK589" i="36"/>
  <c r="K590" i="36"/>
  <c r="Y590" i="36"/>
  <c r="AM590" i="36"/>
  <c r="M591" i="36"/>
  <c r="AA591" i="36"/>
  <c r="N535" i="36"/>
  <c r="AB535" i="36"/>
  <c r="N542" i="36"/>
  <c r="AB542" i="36"/>
  <c r="N549" i="36"/>
  <c r="AB549" i="36"/>
  <c r="J554" i="36"/>
  <c r="X554" i="36"/>
  <c r="AL554" i="36"/>
  <c r="N556" i="36"/>
  <c r="AB556" i="36"/>
  <c r="AF558" i="36"/>
  <c r="AL561" i="36"/>
  <c r="AD564" i="36"/>
  <c r="AJ567" i="36"/>
  <c r="AD571" i="36"/>
  <c r="X575" i="36"/>
  <c r="AD578" i="36"/>
  <c r="AD585" i="36"/>
  <c r="AL589" i="36"/>
  <c r="D605" i="36"/>
  <c r="R605" i="36"/>
  <c r="AF605" i="36"/>
  <c r="D612" i="36"/>
  <c r="R612" i="36"/>
  <c r="AF612" i="36"/>
  <c r="F605" i="36"/>
  <c r="T605" i="36"/>
  <c r="AH605" i="36"/>
  <c r="F612" i="36"/>
  <c r="T612" i="36"/>
  <c r="AH612" i="36"/>
  <c r="AJ613" i="36"/>
  <c r="G605" i="36"/>
  <c r="AI605" i="36"/>
  <c r="G612" i="36"/>
  <c r="U612" i="36"/>
  <c r="AI612" i="36"/>
  <c r="AA615" i="36"/>
  <c r="AO615" i="36"/>
  <c r="H605" i="36"/>
  <c r="V605" i="36"/>
  <c r="AJ605" i="36"/>
  <c r="H612" i="36"/>
  <c r="V612" i="36"/>
  <c r="AJ612" i="36"/>
  <c r="AB615" i="36"/>
  <c r="J605" i="36"/>
  <c r="X605" i="36"/>
  <c r="AL605" i="36"/>
  <c r="AJ611" i="36"/>
  <c r="J612" i="36"/>
  <c r="X612" i="36"/>
  <c r="AL612" i="36"/>
  <c r="AB614" i="36"/>
  <c r="K605" i="36"/>
  <c r="Y605" i="36"/>
  <c r="AM605" i="36"/>
  <c r="K612" i="36"/>
  <c r="Y612" i="36"/>
  <c r="AM612" i="36"/>
  <c r="Q615" i="36"/>
  <c r="AE615" i="36"/>
  <c r="D601" i="36"/>
  <c r="J604" i="36"/>
  <c r="X604" i="36"/>
  <c r="AL604" i="36"/>
  <c r="L605" i="36"/>
  <c r="Z605" i="36"/>
  <c r="AN605" i="36"/>
  <c r="X611" i="36"/>
  <c r="AL611" i="36"/>
  <c r="L612" i="36"/>
  <c r="Z612" i="36"/>
  <c r="AN612" i="36"/>
  <c r="AO591" i="36"/>
  <c r="I596" i="36"/>
  <c r="W596" i="36"/>
  <c r="AK596" i="36"/>
  <c r="K597" i="36"/>
  <c r="Y597" i="36"/>
  <c r="AM597" i="36"/>
  <c r="M598" i="36"/>
  <c r="AA598" i="36"/>
  <c r="AO598" i="36"/>
  <c r="I603" i="36"/>
  <c r="W603" i="36"/>
  <c r="AK603" i="36"/>
  <c r="K604" i="36"/>
  <c r="Y604" i="36"/>
  <c r="AM604" i="36"/>
  <c r="M605" i="36"/>
  <c r="AA605" i="36"/>
  <c r="AO605" i="36"/>
  <c r="I610" i="36"/>
  <c r="W610" i="36"/>
  <c r="AK610" i="36"/>
  <c r="K611" i="36"/>
  <c r="Y611" i="36"/>
  <c r="AM611" i="36"/>
  <c r="M612" i="36"/>
  <c r="AA612" i="36"/>
  <c r="AO612" i="36"/>
  <c r="AC613" i="36"/>
  <c r="Q557" i="36"/>
  <c r="AE557" i="36"/>
  <c r="E558" i="36"/>
  <c r="S558" i="36"/>
  <c r="AG558" i="36"/>
  <c r="G559" i="36"/>
  <c r="U559" i="36"/>
  <c r="AI559" i="36"/>
  <c r="I560" i="36"/>
  <c r="W560" i="36"/>
  <c r="AK560" i="36"/>
  <c r="K561" i="36"/>
  <c r="Y561" i="36"/>
  <c r="AM561" i="36"/>
  <c r="M562" i="36"/>
  <c r="AA562" i="36"/>
  <c r="AO562" i="36"/>
  <c r="O563" i="36"/>
  <c r="AC563" i="36"/>
  <c r="C564" i="36"/>
  <c r="Q564" i="36"/>
  <c r="AE564" i="36"/>
  <c r="E565" i="36"/>
  <c r="S565" i="36"/>
  <c r="AG565" i="36"/>
  <c r="G566" i="36"/>
  <c r="U566" i="36"/>
  <c r="AI566" i="36"/>
  <c r="I567" i="36"/>
  <c r="W567" i="36"/>
  <c r="AK567" i="36"/>
  <c r="K568" i="36"/>
  <c r="Y568" i="36"/>
  <c r="AM568" i="36"/>
  <c r="M569" i="36"/>
  <c r="AA569" i="36"/>
  <c r="O570" i="36"/>
  <c r="AC570" i="36"/>
  <c r="C571" i="36"/>
  <c r="Q571" i="36"/>
  <c r="AE571" i="36"/>
  <c r="U573" i="36"/>
  <c r="K575" i="36"/>
  <c r="AM575" i="36"/>
  <c r="O577" i="36"/>
  <c r="AC577" i="36"/>
  <c r="C578" i="36"/>
  <c r="Q578" i="36"/>
  <c r="AE578" i="36"/>
  <c r="K582" i="36"/>
  <c r="Y582" i="36"/>
  <c r="AM582" i="36"/>
  <c r="O584" i="36"/>
  <c r="AC584" i="36"/>
  <c r="C585" i="36"/>
  <c r="Q585" i="36"/>
  <c r="K589" i="36"/>
  <c r="Y589" i="36"/>
  <c r="AM589" i="36"/>
  <c r="O591" i="36"/>
  <c r="AC591" i="36"/>
  <c r="C592" i="36"/>
  <c r="AE592" i="36"/>
  <c r="D466" i="36"/>
  <c r="R466" i="36"/>
  <c r="AF466" i="36"/>
  <c r="E466" i="36"/>
  <c r="S466" i="36"/>
  <c r="AG466" i="36"/>
  <c r="H466" i="36"/>
  <c r="V466" i="36"/>
  <c r="AJ466" i="36"/>
  <c r="K466" i="36"/>
  <c r="T466" i="36"/>
  <c r="L466" i="36"/>
  <c r="Z466" i="36"/>
  <c r="U466" i="36"/>
  <c r="N466" i="36"/>
  <c r="AA466" i="36"/>
  <c r="O466" i="36"/>
  <c r="AC466" i="36"/>
  <c r="AB466" i="36"/>
  <c r="AM466" i="36"/>
  <c r="C466" i="36"/>
  <c r="Q466" i="36"/>
  <c r="AE466" i="36"/>
  <c r="D466" i="27"/>
  <c r="C607" i="24"/>
  <c r="C540" i="24"/>
  <c r="C459" i="24"/>
  <c r="H458" i="24"/>
  <c r="C464" i="24"/>
  <c r="C478" i="24"/>
  <c r="C492" i="24"/>
  <c r="C506" i="24"/>
  <c r="C520" i="24"/>
  <c r="C534" i="24"/>
  <c r="C548" i="24"/>
  <c r="C562" i="24"/>
  <c r="C576" i="24"/>
  <c r="C590" i="24"/>
  <c r="C604" i="24"/>
  <c r="C496" i="24"/>
  <c r="C537" i="24"/>
  <c r="C568" i="24"/>
  <c r="C498" i="24"/>
  <c r="C538" i="24"/>
  <c r="C602" i="24"/>
  <c r="C473" i="24"/>
  <c r="C487" i="24"/>
  <c r="C501" i="24"/>
  <c r="C515" i="24"/>
  <c r="C529" i="24"/>
  <c r="C543" i="24"/>
  <c r="C557" i="24"/>
  <c r="C571" i="24"/>
  <c r="C585" i="24"/>
  <c r="C599" i="24"/>
  <c r="C467" i="24"/>
  <c r="C574" i="24"/>
  <c r="C462" i="24"/>
  <c r="C476" i="24"/>
  <c r="C490" i="24"/>
  <c r="C504" i="24"/>
  <c r="C518" i="24"/>
  <c r="C532" i="24"/>
  <c r="C468" i="24"/>
  <c r="C509" i="24"/>
  <c r="C579" i="24"/>
  <c r="H500" i="24"/>
  <c r="H514" i="24"/>
  <c r="H528" i="24"/>
  <c r="H542" i="24"/>
  <c r="H556" i="24"/>
  <c r="H570" i="24"/>
  <c r="H584" i="24"/>
  <c r="H598" i="24"/>
  <c r="C507" i="24"/>
  <c r="C512" i="24"/>
  <c r="C582" i="24"/>
  <c r="H590" i="24"/>
  <c r="H460" i="24"/>
  <c r="H472" i="24"/>
  <c r="H486" i="24"/>
  <c r="C552" i="24"/>
  <c r="C481" i="24"/>
  <c r="C554" i="24"/>
  <c r="C466" i="24"/>
  <c r="C480" i="24"/>
  <c r="C494" i="24"/>
  <c r="C508" i="24"/>
  <c r="C522" i="24"/>
  <c r="C536" i="24"/>
  <c r="C550" i="24"/>
  <c r="C564" i="24"/>
  <c r="C578" i="24"/>
  <c r="C592" i="24"/>
  <c r="C606" i="24"/>
  <c r="C484" i="24"/>
  <c r="C524" i="24"/>
  <c r="C593" i="24"/>
  <c r="C469" i="24"/>
  <c r="C483" i="24"/>
  <c r="C497" i="24"/>
  <c r="C511" i="24"/>
  <c r="C525" i="24"/>
  <c r="C539" i="24"/>
  <c r="C553" i="24"/>
  <c r="C567" i="24"/>
  <c r="C581" i="24"/>
  <c r="C595" i="24"/>
  <c r="C526" i="24"/>
  <c r="C560" i="24"/>
  <c r="C594" i="24"/>
  <c r="C458" i="24"/>
  <c r="C569" i="24"/>
  <c r="C555" i="24"/>
  <c r="C527" i="24"/>
  <c r="C485" i="24"/>
  <c r="C600" i="24"/>
  <c r="C530" i="24"/>
  <c r="C488" i="24"/>
  <c r="C586" i="24"/>
  <c r="C558" i="24"/>
  <c r="C516" i="24"/>
  <c r="C474" i="24"/>
  <c r="C583" i="24"/>
  <c r="C471" i="24"/>
  <c r="C597" i="24"/>
  <c r="C541" i="24"/>
  <c r="C513" i="24"/>
  <c r="C499" i="24"/>
  <c r="C572" i="24"/>
  <c r="C544" i="24"/>
  <c r="C502" i="24"/>
  <c r="C460" i="24"/>
  <c r="C472" i="24"/>
  <c r="C486" i="24"/>
  <c r="C500" i="24"/>
  <c r="C514" i="24"/>
  <c r="C528" i="24"/>
  <c r="C542" i="24"/>
  <c r="C556" i="24"/>
  <c r="C570" i="24"/>
  <c r="C584" i="24"/>
  <c r="C598" i="24"/>
  <c r="C565" i="24"/>
  <c r="C596" i="24"/>
  <c r="C465" i="24"/>
  <c r="C479" i="24"/>
  <c r="C493" i="24"/>
  <c r="C521" i="24"/>
  <c r="C535" i="24"/>
  <c r="C549" i="24"/>
  <c r="C563" i="24"/>
  <c r="C577" i="24"/>
  <c r="C591" i="24"/>
  <c r="C605" i="24"/>
  <c r="C470" i="24"/>
  <c r="C510" i="24"/>
  <c r="C546" i="24"/>
  <c r="C580" i="24"/>
  <c r="C551" i="24"/>
  <c r="C463" i="24"/>
  <c r="C477" i="24"/>
  <c r="C491" i="24"/>
  <c r="C505" i="24"/>
  <c r="C519" i="24"/>
  <c r="C533" i="24"/>
  <c r="C547" i="24"/>
  <c r="C561" i="24"/>
  <c r="C575" i="24"/>
  <c r="C589" i="24"/>
  <c r="C603" i="24"/>
  <c r="C482" i="24"/>
  <c r="C523" i="24"/>
  <c r="C588" i="24"/>
  <c r="C461" i="24"/>
  <c r="C475" i="24"/>
  <c r="C489" i="24"/>
  <c r="C503" i="24"/>
  <c r="C517" i="24"/>
  <c r="C531" i="24"/>
  <c r="C545" i="24"/>
  <c r="C559" i="24"/>
  <c r="C573" i="24"/>
  <c r="C587" i="24"/>
  <c r="C601" i="24"/>
  <c r="C495" i="24"/>
  <c r="C566" i="24"/>
  <c r="H465" i="24"/>
  <c r="H479" i="24"/>
  <c r="H493" i="24"/>
  <c r="H507" i="24"/>
  <c r="H521" i="24"/>
  <c r="H535" i="24"/>
  <c r="H549" i="24"/>
  <c r="H563" i="24"/>
  <c r="H577" i="24"/>
  <c r="H591" i="24"/>
  <c r="H605" i="24"/>
  <c r="H463" i="24"/>
  <c r="H505" i="24"/>
  <c r="H561" i="24"/>
  <c r="H603" i="24"/>
  <c r="H477" i="24"/>
  <c r="H519" i="24"/>
  <c r="H547" i="24"/>
  <c r="H589" i="24"/>
  <c r="H469" i="24"/>
  <c r="H483" i="24"/>
  <c r="H497" i="24"/>
  <c r="H511" i="24"/>
  <c r="H525" i="24"/>
  <c r="H539" i="24"/>
  <c r="H553" i="24"/>
  <c r="H567" i="24"/>
  <c r="H581" i="24"/>
  <c r="H595" i="24"/>
  <c r="H573" i="24"/>
  <c r="H484" i="24"/>
  <c r="H498" i="24"/>
  <c r="H512" i="24"/>
  <c r="H526" i="24"/>
  <c r="H540" i="24"/>
  <c r="H554" i="24"/>
  <c r="H568" i="24"/>
  <c r="H582" i="24"/>
  <c r="H596" i="24"/>
  <c r="H491" i="24"/>
  <c r="H533" i="24"/>
  <c r="H575" i="24"/>
  <c r="H471" i="24"/>
  <c r="H485" i="24"/>
  <c r="H499" i="24"/>
  <c r="H513" i="24"/>
  <c r="H527" i="24"/>
  <c r="H541" i="24"/>
  <c r="H555" i="24"/>
  <c r="H569" i="24"/>
  <c r="H583" i="24"/>
  <c r="H597" i="24"/>
  <c r="H462" i="24"/>
  <c r="H459" i="24"/>
  <c r="H473" i="24"/>
  <c r="H487" i="24"/>
  <c r="H501" i="24"/>
  <c r="H515" i="24"/>
  <c r="H529" i="24"/>
  <c r="H543" i="24"/>
  <c r="H557" i="24"/>
  <c r="H571" i="24"/>
  <c r="H585" i="24"/>
  <c r="H599" i="24"/>
  <c r="H476" i="24"/>
  <c r="H490" i="24"/>
  <c r="H504" i="24"/>
  <c r="H518" i="24"/>
  <c r="H532" i="24"/>
  <c r="H546" i="24"/>
  <c r="H560" i="24"/>
  <c r="H574" i="24"/>
  <c r="H588" i="24"/>
  <c r="H602" i="24"/>
  <c r="H488" i="24"/>
  <c r="H516" i="24"/>
  <c r="H558" i="24"/>
  <c r="H572" i="24"/>
  <c r="H489" i="24"/>
  <c r="H531" i="24"/>
  <c r="H587" i="24"/>
  <c r="H474" i="24"/>
  <c r="H600" i="24"/>
  <c r="H466" i="24"/>
  <c r="H480" i="24"/>
  <c r="H494" i="24"/>
  <c r="H508" i="24"/>
  <c r="H522" i="24"/>
  <c r="H536" i="24"/>
  <c r="H550" i="24"/>
  <c r="H564" i="24"/>
  <c r="H578" i="24"/>
  <c r="H592" i="24"/>
  <c r="H606" i="24"/>
  <c r="H467" i="24"/>
  <c r="H481" i="24"/>
  <c r="H495" i="24"/>
  <c r="H509" i="24"/>
  <c r="H523" i="24"/>
  <c r="H537" i="24"/>
  <c r="H551" i="24"/>
  <c r="H565" i="24"/>
  <c r="H579" i="24"/>
  <c r="H593" i="24"/>
  <c r="H607" i="24"/>
  <c r="H468" i="24"/>
  <c r="H482" i="24"/>
  <c r="H496" i="24"/>
  <c r="H510" i="24"/>
  <c r="H524" i="24"/>
  <c r="H538" i="24"/>
  <c r="H552" i="24"/>
  <c r="H566" i="24"/>
  <c r="H580" i="24"/>
  <c r="H594" i="24"/>
  <c r="H470" i="24"/>
  <c r="H461" i="24"/>
  <c r="H503" i="24"/>
  <c r="H545" i="24"/>
  <c r="H601" i="24"/>
  <c r="H478" i="24"/>
  <c r="H506" i="24"/>
  <c r="H534" i="24"/>
  <c r="H548" i="24"/>
  <c r="H576" i="24"/>
  <c r="H604" i="24"/>
  <c r="H502" i="24"/>
  <c r="H530" i="24"/>
  <c r="H544" i="24"/>
  <c r="H586" i="24"/>
  <c r="H475" i="24"/>
  <c r="H517" i="24"/>
  <c r="H559" i="24"/>
  <c r="H464" i="24"/>
  <c r="H492" i="24"/>
  <c r="H520" i="24"/>
  <c r="H562" i="24"/>
  <c r="H576" i="27"/>
  <c r="H487" i="27"/>
  <c r="H471" i="27"/>
  <c r="H540" i="27"/>
  <c r="H506" i="27"/>
  <c r="H577" i="27"/>
  <c r="H559" i="27"/>
  <c r="D472" i="27"/>
  <c r="D548" i="27"/>
  <c r="D463" i="27"/>
  <c r="D491" i="27"/>
  <c r="D505" i="27"/>
  <c r="D519" i="27"/>
  <c r="D547" i="27"/>
  <c r="D561" i="27"/>
  <c r="D589" i="27"/>
  <c r="D603" i="27"/>
  <c r="D477" i="27"/>
  <c r="D513" i="27"/>
  <c r="D485" i="27"/>
  <c r="D506" i="27"/>
  <c r="D604" i="27"/>
  <c r="D486" i="27"/>
  <c r="D596" i="27"/>
  <c r="D480" i="27"/>
  <c r="D508" i="27"/>
  <c r="D550" i="27"/>
  <c r="D592" i="27"/>
  <c r="D514" i="27"/>
  <c r="D520" i="27"/>
  <c r="D557" i="27"/>
  <c r="D599" i="27"/>
  <c r="D533" i="27"/>
  <c r="D534" i="27"/>
  <c r="D494" i="27"/>
  <c r="D536" i="27"/>
  <c r="D564" i="27"/>
  <c r="D578" i="27"/>
  <c r="D606" i="27"/>
  <c r="D484" i="27"/>
  <c r="D512" i="27"/>
  <c r="D526" i="27"/>
  <c r="D540" i="27"/>
  <c r="D554" i="27"/>
  <c r="D582" i="27"/>
  <c r="D458" i="27"/>
  <c r="D568" i="27"/>
  <c r="D529" i="27"/>
  <c r="D543" i="27"/>
  <c r="D571" i="27"/>
  <c r="D569" i="27"/>
  <c r="D498" i="27"/>
  <c r="D570" i="27"/>
  <c r="D499" i="27"/>
  <c r="D575" i="27"/>
  <c r="D470" i="27"/>
  <c r="D500" i="27"/>
  <c r="D576" i="27"/>
  <c r="D541" i="27"/>
  <c r="D471" i="27"/>
  <c r="D507" i="27"/>
  <c r="D542" i="27"/>
  <c r="D460" i="27"/>
  <c r="D488" i="27"/>
  <c r="D530" i="27"/>
  <c r="D544" i="27"/>
  <c r="D586" i="27"/>
  <c r="D583" i="27"/>
  <c r="D474" i="27"/>
  <c r="D502" i="27"/>
  <c r="D516" i="27"/>
  <c r="D558" i="27"/>
  <c r="D572" i="27"/>
  <c r="D600" i="27"/>
  <c r="D459" i="27"/>
  <c r="D487" i="27"/>
  <c r="D515" i="27"/>
  <c r="D496" i="27"/>
  <c r="D521" i="27"/>
  <c r="D594" i="27"/>
  <c r="D584" i="27"/>
  <c r="D522" i="27"/>
  <c r="D469" i="27"/>
  <c r="D483" i="27"/>
  <c r="D497" i="27"/>
  <c r="D511" i="27"/>
  <c r="D525" i="27"/>
  <c r="D539" i="27"/>
  <c r="D553" i="27"/>
  <c r="D567" i="27"/>
  <c r="D581" i="27"/>
  <c r="D595" i="27"/>
  <c r="D524" i="27"/>
  <c r="D549" i="27"/>
  <c r="D465" i="27"/>
  <c r="D493" i="27"/>
  <c r="D556" i="27"/>
  <c r="D527" i="27"/>
  <c r="D590" i="27"/>
  <c r="D461" i="27"/>
  <c r="D475" i="27"/>
  <c r="D489" i="27"/>
  <c r="D503" i="27"/>
  <c r="D517" i="27"/>
  <c r="D531" i="27"/>
  <c r="D545" i="27"/>
  <c r="D559" i="27"/>
  <c r="D573" i="27"/>
  <c r="D587" i="27"/>
  <c r="D601" i="27"/>
  <c r="D552" i="27"/>
  <c r="D577" i="27"/>
  <c r="D528" i="27"/>
  <c r="D591" i="27"/>
  <c r="D492" i="27"/>
  <c r="D555" i="27"/>
  <c r="D481" i="27"/>
  <c r="D495" i="27"/>
  <c r="D509" i="27"/>
  <c r="D523" i="27"/>
  <c r="D551" i="27"/>
  <c r="D607" i="27"/>
  <c r="D605" i="27"/>
  <c r="D473" i="27"/>
  <c r="D597" i="27"/>
  <c r="D598" i="27"/>
  <c r="D510" i="27"/>
  <c r="D476" i="27"/>
  <c r="D490" i="27"/>
  <c r="D504" i="27"/>
  <c r="D532" i="27"/>
  <c r="D560" i="27"/>
  <c r="D588" i="27"/>
  <c r="D538" i="27"/>
  <c r="D464" i="27"/>
  <c r="D585" i="27"/>
  <c r="D467" i="27"/>
  <c r="D537" i="27"/>
  <c r="D565" i="27"/>
  <c r="D579" i="27"/>
  <c r="D593" i="27"/>
  <c r="D482" i="27"/>
  <c r="D580" i="27"/>
  <c r="D501" i="27"/>
  <c r="D535" i="27"/>
  <c r="D478" i="27"/>
  <c r="D462" i="27"/>
  <c r="D518" i="27"/>
  <c r="D546" i="27"/>
  <c r="D574" i="27"/>
  <c r="D602" i="27"/>
  <c r="D479" i="27"/>
  <c r="D563" i="27"/>
  <c r="D468" i="27"/>
  <c r="D566" i="27"/>
  <c r="H465" i="27"/>
  <c r="H484" i="27"/>
  <c r="H520" i="27"/>
  <c r="H573" i="27"/>
  <c r="H591" i="27"/>
  <c r="H503" i="27"/>
  <c r="H521" i="27"/>
  <c r="H557" i="27"/>
  <c r="H462" i="27"/>
  <c r="H598" i="27"/>
  <c r="H584" i="27"/>
  <c r="H570" i="27"/>
  <c r="H556" i="27"/>
  <c r="H542" i="27"/>
  <c r="H528" i="27"/>
  <c r="H514" i="27"/>
  <c r="H500" i="27"/>
  <c r="H486" i="27"/>
  <c r="H472" i="27"/>
  <c r="H458" i="27"/>
  <c r="H607" i="27"/>
  <c r="H593" i="27"/>
  <c r="H565" i="27"/>
  <c r="H551" i="27"/>
  <c r="H537" i="27"/>
  <c r="H523" i="27"/>
  <c r="H509" i="27"/>
  <c r="H495" i="27"/>
  <c r="H467" i="27"/>
  <c r="H606" i="27"/>
  <c r="H578" i="27"/>
  <c r="H550" i="27"/>
  <c r="H522" i="27"/>
  <c r="H494" i="27"/>
  <c r="H466" i="27"/>
  <c r="H579" i="27"/>
  <c r="H481" i="27"/>
  <c r="H592" i="27"/>
  <c r="H564" i="27"/>
  <c r="H536" i="27"/>
  <c r="H508" i="27"/>
  <c r="H480" i="27"/>
  <c r="H594" i="27"/>
  <c r="H580" i="27"/>
  <c r="H566" i="27"/>
  <c r="H552" i="27"/>
  <c r="H538" i="27"/>
  <c r="H524" i="27"/>
  <c r="H510" i="27"/>
  <c r="H496" i="27"/>
  <c r="H482" i="27"/>
  <c r="H468" i="27"/>
  <c r="H469" i="27"/>
  <c r="H476" i="27"/>
  <c r="H483" i="27"/>
  <c r="H490" i="27"/>
  <c r="H497" i="27"/>
  <c r="H504" i="27"/>
  <c r="H511" i="27"/>
  <c r="H518" i="27"/>
  <c r="H525" i="27"/>
  <c r="H532" i="27"/>
  <c r="H539" i="27"/>
  <c r="H546" i="27"/>
  <c r="H553" i="27"/>
  <c r="H560" i="27"/>
  <c r="H567" i="27"/>
  <c r="H574" i="27"/>
  <c r="H581" i="27"/>
  <c r="H588" i="27"/>
  <c r="H595" i="27"/>
  <c r="H602" i="27"/>
  <c r="H470" i="27"/>
  <c r="H489" i="27"/>
  <c r="H507" i="27"/>
  <c r="H543" i="27"/>
  <c r="H596" i="27"/>
  <c r="H526" i="27"/>
  <c r="H473" i="27"/>
  <c r="H492" i="27"/>
  <c r="H545" i="27"/>
  <c r="H563" i="27"/>
  <c r="H599" i="27"/>
  <c r="H485" i="27"/>
  <c r="H499" i="27"/>
  <c r="H513" i="27"/>
  <c r="H527" i="27"/>
  <c r="H541" i="27"/>
  <c r="H555" i="27"/>
  <c r="H569" i="27"/>
  <c r="H583" i="27"/>
  <c r="H597" i="27"/>
  <c r="H493" i="27"/>
  <c r="H529" i="27"/>
  <c r="H582" i="27"/>
  <c r="H475" i="27"/>
  <c r="H512" i="27"/>
  <c r="H548" i="27"/>
  <c r="H601" i="27"/>
  <c r="H603" i="27"/>
  <c r="H478" i="27"/>
  <c r="H531" i="27"/>
  <c r="H549" i="27"/>
  <c r="H585" i="27"/>
  <c r="H463" i="27"/>
  <c r="H477" i="27"/>
  <c r="H459" i="27"/>
  <c r="H479" i="27"/>
  <c r="H515" i="27"/>
  <c r="H568" i="27"/>
  <c r="H604" i="27"/>
  <c r="H498" i="27"/>
  <c r="H534" i="27"/>
  <c r="H587" i="27"/>
  <c r="H605" i="27"/>
  <c r="H461" i="27"/>
  <c r="H517" i="27"/>
  <c r="H535" i="27"/>
  <c r="H571" i="27"/>
  <c r="H464" i="27"/>
  <c r="H501" i="27"/>
  <c r="H554" i="27"/>
  <c r="H590" i="27"/>
  <c r="H460" i="27"/>
  <c r="H474" i="27"/>
  <c r="H488" i="27"/>
  <c r="H502" i="27"/>
  <c r="H516" i="27"/>
  <c r="H530" i="27"/>
  <c r="H544" i="27"/>
  <c r="H558" i="27"/>
  <c r="H572" i="27"/>
  <c r="H586" i="27"/>
  <c r="H600" i="27"/>
  <c r="H491" i="27"/>
  <c r="H505" i="27"/>
  <c r="H519" i="27"/>
  <c r="H533" i="27"/>
  <c r="H547" i="27"/>
  <c r="H561" i="27"/>
  <c r="H575" i="27"/>
  <c r="H589" i="27"/>
  <c r="E627" i="37"/>
  <c r="E614" i="37"/>
  <c r="E642" i="37"/>
  <c r="E712" i="37"/>
  <c r="E726" i="37"/>
  <c r="E739" i="37"/>
  <c r="E753" i="37"/>
  <c r="E623" i="37"/>
  <c r="E637" i="37"/>
  <c r="E613" i="37"/>
  <c r="W11" i="2" s="1"/>
  <c r="E615" i="37"/>
  <c r="E641" i="37"/>
  <c r="E643" i="37"/>
  <c r="E657" i="37"/>
  <c r="E669" i="37"/>
  <c r="E683" i="37"/>
  <c r="E685" i="37"/>
  <c r="E697" i="37"/>
  <c r="E699" i="37"/>
  <c r="E725" i="37"/>
  <c r="E634" i="37"/>
  <c r="E648" i="37"/>
  <c r="E662" i="37"/>
  <c r="E628" i="37"/>
  <c r="E656" i="37"/>
  <c r="E670" i="37"/>
  <c r="E684" i="37"/>
  <c r="E698" i="37"/>
  <c r="E740" i="37"/>
  <c r="E754" i="37"/>
  <c r="E676" i="37"/>
  <c r="E690" i="37"/>
  <c r="E704" i="37"/>
  <c r="E718" i="37"/>
  <c r="E734" i="37"/>
  <c r="E636" i="37"/>
  <c r="E664" i="37"/>
  <c r="E692" i="37"/>
  <c r="E748" i="37"/>
  <c r="E762" i="37"/>
  <c r="E744" i="37"/>
  <c r="E713" i="37"/>
  <c r="X479" i="36"/>
  <c r="K472" i="36"/>
  <c r="Y479" i="36"/>
  <c r="AK479" i="36"/>
  <c r="F493" i="36"/>
  <c r="C472" i="36"/>
  <c r="Q472" i="36"/>
  <c r="C479" i="36"/>
  <c r="Q479" i="36"/>
  <c r="AE479" i="36"/>
  <c r="C486" i="36"/>
  <c r="Q486" i="36"/>
  <c r="AE486" i="36"/>
  <c r="C493" i="36"/>
  <c r="Q493" i="36"/>
  <c r="AE493" i="36"/>
  <c r="C500" i="36"/>
  <c r="Q500" i="36"/>
  <c r="AE500" i="36"/>
  <c r="Q507" i="36"/>
  <c r="AE507" i="36"/>
  <c r="C514" i="36"/>
  <c r="Q514" i="36"/>
  <c r="AE514" i="36"/>
  <c r="C521" i="36"/>
  <c r="Q521" i="36"/>
  <c r="AE521" i="36"/>
  <c r="H507" i="36"/>
  <c r="AK521" i="36"/>
  <c r="B472" i="36"/>
  <c r="N472" i="36"/>
  <c r="AL472" i="36"/>
  <c r="AK472" i="36"/>
  <c r="P479" i="36"/>
  <c r="B486" i="36"/>
  <c r="AO486" i="36"/>
  <c r="J486" i="36"/>
  <c r="U486" i="36"/>
  <c r="K486" i="36"/>
  <c r="L486" i="36"/>
  <c r="AD486" i="36"/>
  <c r="B493" i="36"/>
  <c r="AB493" i="36"/>
  <c r="AD493" i="36"/>
  <c r="P500" i="36"/>
  <c r="P507" i="36"/>
  <c r="AD521" i="36"/>
  <c r="AN479" i="36"/>
  <c r="S493" i="36"/>
  <c r="C507" i="36"/>
  <c r="B471" i="36"/>
  <c r="AK471" i="36"/>
  <c r="AJ471" i="36"/>
  <c r="AN471" i="36"/>
  <c r="AM471" i="36"/>
  <c r="AL471" i="36"/>
  <c r="AD471" i="36"/>
  <c r="D472" i="36"/>
  <c r="R472" i="36"/>
  <c r="B478" i="36"/>
  <c r="H478" i="36"/>
  <c r="P478" i="36"/>
  <c r="AD478" i="36"/>
  <c r="D479" i="36"/>
  <c r="R479" i="36"/>
  <c r="AF479" i="36"/>
  <c r="B485" i="36"/>
  <c r="K485" i="36"/>
  <c r="G485" i="36"/>
  <c r="P485" i="36"/>
  <c r="AD485" i="36"/>
  <c r="D486" i="36"/>
  <c r="R486" i="36"/>
  <c r="AF486" i="36"/>
  <c r="B492" i="36"/>
  <c r="AN492" i="36"/>
  <c r="Z492" i="36"/>
  <c r="W492" i="36"/>
  <c r="R492" i="36"/>
  <c r="P492" i="36"/>
  <c r="AD492" i="36"/>
  <c r="D493" i="36"/>
  <c r="R493" i="36"/>
  <c r="AF493" i="36"/>
  <c r="B499" i="36"/>
  <c r="D499" i="36"/>
  <c r="AI499" i="36"/>
  <c r="AJ499" i="36"/>
  <c r="AK499" i="36"/>
  <c r="P499" i="36"/>
  <c r="AD499" i="36"/>
  <c r="D500" i="36"/>
  <c r="R500" i="36"/>
  <c r="AF500" i="36"/>
  <c r="B506" i="36"/>
  <c r="Y506" i="36"/>
  <c r="K506" i="36"/>
  <c r="P506" i="36"/>
  <c r="AD506" i="36"/>
  <c r="D507" i="36"/>
  <c r="R507" i="36"/>
  <c r="AF507" i="36"/>
  <c r="B513" i="36"/>
  <c r="Z513" i="36"/>
  <c r="D513" i="36"/>
  <c r="P513" i="36"/>
  <c r="AD513" i="36"/>
  <c r="D514" i="36"/>
  <c r="R514" i="36"/>
  <c r="AF514" i="36"/>
  <c r="B520" i="36"/>
  <c r="K520" i="36"/>
  <c r="L520" i="36"/>
  <c r="P520" i="36"/>
  <c r="AD520" i="36"/>
  <c r="D521" i="36"/>
  <c r="R521" i="36"/>
  <c r="AF521" i="36"/>
  <c r="P527" i="36"/>
  <c r="AD527" i="36"/>
  <c r="B534" i="36"/>
  <c r="N534" i="36"/>
  <c r="K534" i="36"/>
  <c r="P534" i="36"/>
  <c r="AD534" i="36"/>
  <c r="B541" i="36"/>
  <c r="X541" i="36"/>
  <c r="D541" i="36"/>
  <c r="R541" i="36"/>
  <c r="K541" i="36"/>
  <c r="P541" i="36"/>
  <c r="AD541" i="36"/>
  <c r="P548" i="36"/>
  <c r="AD548" i="36"/>
  <c r="B555" i="36"/>
  <c r="AL555" i="36"/>
  <c r="P555" i="36"/>
  <c r="AD555" i="36"/>
  <c r="AA493" i="36"/>
  <c r="Q499" i="36"/>
  <c r="I507" i="36"/>
  <c r="AD479" i="36"/>
  <c r="P493" i="36"/>
  <c r="B500" i="36"/>
  <c r="N500" i="36"/>
  <c r="T500" i="36"/>
  <c r="M500" i="36"/>
  <c r="L500" i="36"/>
  <c r="AD500" i="36"/>
  <c r="AD507" i="36"/>
  <c r="B514" i="36"/>
  <c r="W514" i="36"/>
  <c r="X514" i="36"/>
  <c r="AD514" i="36"/>
  <c r="P521" i="36"/>
  <c r="AH521" i="36"/>
  <c r="C471" i="36"/>
  <c r="C478" i="36"/>
  <c r="E479" i="36"/>
  <c r="Q492" i="36"/>
  <c r="E493" i="36"/>
  <c r="S500" i="36"/>
  <c r="AE520" i="36"/>
  <c r="S521" i="36"/>
  <c r="X499" i="36"/>
  <c r="P470" i="36"/>
  <c r="AD470" i="36"/>
  <c r="D471" i="36"/>
  <c r="R471" i="36"/>
  <c r="AF471" i="36"/>
  <c r="F472" i="36"/>
  <c r="T472" i="36"/>
  <c r="AH472" i="36"/>
  <c r="P477" i="36"/>
  <c r="AD477" i="36"/>
  <c r="D478" i="36"/>
  <c r="R478" i="36"/>
  <c r="AF478" i="36"/>
  <c r="F479" i="36"/>
  <c r="T479" i="36"/>
  <c r="AH479" i="36"/>
  <c r="P484" i="36"/>
  <c r="D485" i="36"/>
  <c r="R485" i="36"/>
  <c r="F486" i="36"/>
  <c r="T486" i="36"/>
  <c r="AH486" i="36"/>
  <c r="R527" i="36"/>
  <c r="O469" i="36"/>
  <c r="AC469" i="36"/>
  <c r="C470" i="36"/>
  <c r="Q470" i="36"/>
  <c r="AE470" i="36"/>
  <c r="E471" i="36"/>
  <c r="S471" i="36"/>
  <c r="AG471" i="36"/>
  <c r="G472" i="36"/>
  <c r="U472" i="36"/>
  <c r="AI472" i="36"/>
  <c r="O476" i="36"/>
  <c r="AC476" i="36"/>
  <c r="C477" i="36"/>
  <c r="Q477" i="36"/>
  <c r="AE477" i="36"/>
  <c r="E478" i="36"/>
  <c r="S478" i="36"/>
  <c r="AG478" i="36"/>
  <c r="G479" i="36"/>
  <c r="U479" i="36"/>
  <c r="AI479" i="36"/>
  <c r="AC483" i="36"/>
  <c r="C484" i="36"/>
  <c r="Q484" i="36"/>
  <c r="E485" i="36"/>
  <c r="S485" i="36"/>
  <c r="G486" i="36"/>
  <c r="AI486" i="36"/>
  <c r="O490" i="36"/>
  <c r="AC490" i="36"/>
  <c r="C491" i="36"/>
  <c r="Q491" i="36"/>
  <c r="AE491" i="36"/>
  <c r="E492" i="36"/>
  <c r="S492" i="36"/>
  <c r="AG492" i="36"/>
  <c r="U493" i="36"/>
  <c r="AI493" i="36"/>
  <c r="O497" i="36"/>
  <c r="AC497" i="36"/>
  <c r="S499" i="36"/>
  <c r="AG499" i="36"/>
  <c r="G500" i="36"/>
  <c r="U500" i="36"/>
  <c r="AI500" i="36"/>
  <c r="O504" i="36"/>
  <c r="AC504" i="36"/>
  <c r="E506" i="36"/>
  <c r="AG506" i="36"/>
  <c r="G507" i="36"/>
  <c r="U507" i="36"/>
  <c r="AI507" i="36"/>
  <c r="O511" i="36"/>
  <c r="AC511" i="36"/>
  <c r="E513" i="36"/>
  <c r="S513" i="36"/>
  <c r="U514" i="36"/>
  <c r="AI514" i="36"/>
  <c r="O518" i="36"/>
  <c r="AC518" i="36"/>
  <c r="E520" i="36"/>
  <c r="S520" i="36"/>
  <c r="AG520" i="36"/>
  <c r="G521" i="36"/>
  <c r="U521" i="36"/>
  <c r="AI521" i="36"/>
  <c r="O525" i="36"/>
  <c r="AC525" i="36"/>
  <c r="E527" i="36"/>
  <c r="S527" i="36"/>
  <c r="AG527" i="36"/>
  <c r="O532" i="36"/>
  <c r="AC532" i="36"/>
  <c r="E534" i="36"/>
  <c r="S534" i="36"/>
  <c r="AG534" i="36"/>
  <c r="O539" i="36"/>
  <c r="AC539" i="36"/>
  <c r="E541" i="36"/>
  <c r="S541" i="36"/>
  <c r="AG541" i="36"/>
  <c r="O546" i="36"/>
  <c r="AC546" i="36"/>
  <c r="E548" i="36"/>
  <c r="S548" i="36"/>
  <c r="AG548" i="36"/>
  <c r="O553" i="36"/>
  <c r="AC553" i="36"/>
  <c r="E555" i="36"/>
  <c r="S555" i="36"/>
  <c r="AG555" i="36"/>
  <c r="O560" i="36"/>
  <c r="AC560" i="36"/>
  <c r="E562" i="36"/>
  <c r="S562" i="36"/>
  <c r="AG562" i="36"/>
  <c r="O567" i="36"/>
  <c r="AC567" i="36"/>
  <c r="E569" i="36"/>
  <c r="S569" i="36"/>
  <c r="AG569" i="36"/>
  <c r="O574" i="36"/>
  <c r="AC574" i="36"/>
  <c r="E576" i="36"/>
  <c r="S576" i="36"/>
  <c r="AG576" i="36"/>
  <c r="O581" i="36"/>
  <c r="AC581" i="36"/>
  <c r="E583" i="36"/>
  <c r="S583" i="36"/>
  <c r="AG583" i="36"/>
  <c r="O588" i="36"/>
  <c r="AC588" i="36"/>
  <c r="O595" i="36"/>
  <c r="AC595" i="36"/>
  <c r="O602" i="36"/>
  <c r="AC602" i="36"/>
  <c r="O609" i="36"/>
  <c r="AC609" i="36"/>
  <c r="C488" i="36"/>
  <c r="T510" i="36"/>
  <c r="P569" i="36"/>
  <c r="P576" i="36"/>
  <c r="P583" i="36"/>
  <c r="E472" i="36"/>
  <c r="AG472" i="36"/>
  <c r="Q478" i="36"/>
  <c r="S479" i="36"/>
  <c r="Q485" i="36"/>
  <c r="E486" i="36"/>
  <c r="AG486" i="36"/>
  <c r="AE492" i="36"/>
  <c r="AE499" i="36"/>
  <c r="C506" i="36"/>
  <c r="AE506" i="36"/>
  <c r="S507" i="36"/>
  <c r="C513" i="36"/>
  <c r="S514" i="36"/>
  <c r="Q520" i="36"/>
  <c r="E521" i="36"/>
  <c r="AG521" i="36"/>
  <c r="AE527" i="36"/>
  <c r="C534" i="36"/>
  <c r="Q534" i="36"/>
  <c r="C541" i="36"/>
  <c r="Q541" i="36"/>
  <c r="AE541" i="36"/>
  <c r="C548" i="36"/>
  <c r="AE548" i="36"/>
  <c r="P469" i="36"/>
  <c r="D470" i="36"/>
  <c r="AF470" i="36"/>
  <c r="T471" i="36"/>
  <c r="H472" i="36"/>
  <c r="AJ472" i="36"/>
  <c r="P476" i="36"/>
  <c r="D477" i="36"/>
  <c r="AF477" i="36"/>
  <c r="T478" i="36"/>
  <c r="H479" i="36"/>
  <c r="AJ479" i="36"/>
  <c r="AD483" i="36"/>
  <c r="R484" i="36"/>
  <c r="F485" i="36"/>
  <c r="AH485" i="36"/>
  <c r="D491" i="36"/>
  <c r="AF491" i="36"/>
  <c r="T492" i="36"/>
  <c r="H493" i="36"/>
  <c r="AJ493" i="36"/>
  <c r="B497" i="36"/>
  <c r="U497" i="36"/>
  <c r="AD497" i="36"/>
  <c r="T499" i="36"/>
  <c r="V500" i="36"/>
  <c r="P504" i="36"/>
  <c r="AJ507" i="36"/>
  <c r="AD511" i="36"/>
  <c r="T513" i="36"/>
  <c r="H514" i="36"/>
  <c r="AD518" i="36"/>
  <c r="F520" i="36"/>
  <c r="AH520" i="36"/>
  <c r="V521" i="36"/>
  <c r="P525" i="36"/>
  <c r="F527" i="36"/>
  <c r="AH527" i="36"/>
  <c r="AD532" i="36"/>
  <c r="AH534" i="36"/>
  <c r="AD539" i="36"/>
  <c r="F541" i="36"/>
  <c r="AH541" i="36"/>
  <c r="F548" i="36"/>
  <c r="P553" i="36"/>
  <c r="T555" i="36"/>
  <c r="P560" i="36"/>
  <c r="T562" i="36"/>
  <c r="B567" i="36"/>
  <c r="X567" i="36"/>
  <c r="AD567" i="36"/>
  <c r="T569" i="36"/>
  <c r="P574" i="36"/>
  <c r="T576" i="36"/>
  <c r="P581" i="36"/>
  <c r="T583" i="36"/>
  <c r="B588" i="36"/>
  <c r="AL588" i="36"/>
  <c r="AD588" i="36"/>
  <c r="AD595" i="36"/>
  <c r="AD602" i="36"/>
  <c r="P609" i="36"/>
  <c r="AK470" i="36"/>
  <c r="AI476" i="36"/>
  <c r="V483" i="36"/>
  <c r="E497" i="36"/>
  <c r="M467" i="36"/>
  <c r="AA467" i="36"/>
  <c r="AC468" i="36"/>
  <c r="C469" i="36"/>
  <c r="Q469" i="36"/>
  <c r="AE469" i="36"/>
  <c r="S470" i="36"/>
  <c r="AG470" i="36"/>
  <c r="U471" i="36"/>
  <c r="AI471" i="36"/>
  <c r="I472" i="36"/>
  <c r="W472" i="36"/>
  <c r="M474" i="36"/>
  <c r="O475" i="36"/>
  <c r="AC475" i="36"/>
  <c r="Q476" i="36"/>
  <c r="E477" i="36"/>
  <c r="S477" i="36"/>
  <c r="AI478" i="36"/>
  <c r="I479" i="36"/>
  <c r="W479" i="36"/>
  <c r="M481" i="36"/>
  <c r="AA481" i="36"/>
  <c r="AO481" i="36"/>
  <c r="AC482" i="36"/>
  <c r="C483" i="36"/>
  <c r="Q483" i="36"/>
  <c r="AE483" i="36"/>
  <c r="S484" i="36"/>
  <c r="AG484" i="36"/>
  <c r="U485" i="36"/>
  <c r="AI485" i="36"/>
  <c r="W486" i="36"/>
  <c r="M488" i="36"/>
  <c r="AA488" i="36"/>
  <c r="AO488" i="36"/>
  <c r="O489" i="36"/>
  <c r="AC489" i="36"/>
  <c r="C490" i="36"/>
  <c r="E491" i="36"/>
  <c r="AG491" i="36"/>
  <c r="G492" i="36"/>
  <c r="U492" i="36"/>
  <c r="AI492" i="36"/>
  <c r="I493" i="36"/>
  <c r="W493" i="36"/>
  <c r="AK493" i="36"/>
  <c r="AA495" i="36"/>
  <c r="AC496" i="36"/>
  <c r="Q497" i="36"/>
  <c r="AE497" i="36"/>
  <c r="G499" i="36"/>
  <c r="U499" i="36"/>
  <c r="I500" i="36"/>
  <c r="W500" i="36"/>
  <c r="AO502" i="36"/>
  <c r="AC503" i="36"/>
  <c r="C504" i="36"/>
  <c r="Q504" i="36"/>
  <c r="AE504" i="36"/>
  <c r="G506" i="36"/>
  <c r="U506" i="36"/>
  <c r="AI506" i="36"/>
  <c r="W507" i="36"/>
  <c r="AK507" i="36"/>
  <c r="M509" i="36"/>
  <c r="AA509" i="36"/>
  <c r="AO509" i="36"/>
  <c r="O510" i="36"/>
  <c r="AC510" i="36"/>
  <c r="C511" i="36"/>
  <c r="Q511" i="36"/>
  <c r="AE511" i="36"/>
  <c r="G513" i="36"/>
  <c r="U513" i="36"/>
  <c r="AI513" i="36"/>
  <c r="I514" i="36"/>
  <c r="AK514" i="36"/>
  <c r="M516" i="36"/>
  <c r="AO516" i="36"/>
  <c r="AC517" i="36"/>
  <c r="C518" i="36"/>
  <c r="Q518" i="36"/>
  <c r="AE518" i="36"/>
  <c r="G520" i="36"/>
  <c r="U520" i="36"/>
  <c r="AI520" i="36"/>
  <c r="I521" i="36"/>
  <c r="W521" i="36"/>
  <c r="M523" i="36"/>
  <c r="AA523" i="36"/>
  <c r="AO523" i="36"/>
  <c r="O524" i="36"/>
  <c r="AC524" i="36"/>
  <c r="Q525" i="36"/>
  <c r="AE525" i="36"/>
  <c r="G527" i="36"/>
  <c r="AI527" i="36"/>
  <c r="M530" i="36"/>
  <c r="AA530" i="36"/>
  <c r="AO530" i="36"/>
  <c r="O531" i="36"/>
  <c r="AC531" i="36"/>
  <c r="C532" i="36"/>
  <c r="Q532" i="36"/>
  <c r="AE532" i="36"/>
  <c r="G534" i="36"/>
  <c r="U534" i="36"/>
  <c r="AI534" i="36"/>
  <c r="M537" i="36"/>
  <c r="AA537" i="36"/>
  <c r="AO537" i="36"/>
  <c r="AC538" i="36"/>
  <c r="Q539" i="36"/>
  <c r="AE539" i="36"/>
  <c r="G541" i="36"/>
  <c r="U541" i="36"/>
  <c r="AI541" i="36"/>
  <c r="O545" i="36"/>
  <c r="AC545" i="36"/>
  <c r="C546" i="36"/>
  <c r="Q546" i="36"/>
  <c r="AE546" i="36"/>
  <c r="G548" i="36"/>
  <c r="U548" i="36"/>
  <c r="AI548" i="36"/>
  <c r="O552" i="36"/>
  <c r="AC552" i="36"/>
  <c r="C553" i="36"/>
  <c r="Q553" i="36"/>
  <c r="AE553" i="36"/>
  <c r="G555" i="36"/>
  <c r="U555" i="36"/>
  <c r="AI555" i="36"/>
  <c r="O559" i="36"/>
  <c r="AC559" i="36"/>
  <c r="C560" i="36"/>
  <c r="Q560" i="36"/>
  <c r="AE560" i="36"/>
  <c r="G562" i="36"/>
  <c r="U562" i="36"/>
  <c r="AI562" i="36"/>
  <c r="O566" i="36"/>
  <c r="AC566" i="36"/>
  <c r="C567" i="36"/>
  <c r="Q567" i="36"/>
  <c r="AE567" i="36"/>
  <c r="G569" i="36"/>
  <c r="AI569" i="36"/>
  <c r="AC573" i="36"/>
  <c r="C574" i="36"/>
  <c r="Q574" i="36"/>
  <c r="AE574" i="36"/>
  <c r="U576" i="36"/>
  <c r="AI576" i="36"/>
  <c r="O580" i="36"/>
  <c r="AC580" i="36"/>
  <c r="Q581" i="36"/>
  <c r="AE581" i="36"/>
  <c r="B504" i="36"/>
  <c r="L538" i="36"/>
  <c r="R562" i="36"/>
  <c r="AD562" i="36"/>
  <c r="B569" i="36"/>
  <c r="AB569" i="36"/>
  <c r="Z569" i="36"/>
  <c r="Y569" i="36"/>
  <c r="AD569" i="36"/>
  <c r="AD576" i="36"/>
  <c r="B583" i="36"/>
  <c r="Z583" i="36"/>
  <c r="AD583" i="36"/>
  <c r="AE471" i="36"/>
  <c r="S472" i="36"/>
  <c r="AE478" i="36"/>
  <c r="C485" i="36"/>
  <c r="AE485" i="36"/>
  <c r="S486" i="36"/>
  <c r="C492" i="36"/>
  <c r="AG493" i="36"/>
  <c r="C499" i="36"/>
  <c r="E500" i="36"/>
  <c r="AG500" i="36"/>
  <c r="Q506" i="36"/>
  <c r="E507" i="36"/>
  <c r="AG507" i="36"/>
  <c r="Q513" i="36"/>
  <c r="E514" i="36"/>
  <c r="AG514" i="36"/>
  <c r="C520" i="36"/>
  <c r="C527" i="36"/>
  <c r="AE534" i="36"/>
  <c r="Q548" i="36"/>
  <c r="AD469" i="36"/>
  <c r="R470" i="36"/>
  <c r="F471" i="36"/>
  <c r="AH471" i="36"/>
  <c r="V472" i="36"/>
  <c r="AD476" i="36"/>
  <c r="R477" i="36"/>
  <c r="F478" i="36"/>
  <c r="AH478" i="36"/>
  <c r="V479" i="36"/>
  <c r="D484" i="36"/>
  <c r="AF484" i="36"/>
  <c r="T485" i="36"/>
  <c r="H486" i="36"/>
  <c r="AJ486" i="36"/>
  <c r="AD490" i="36"/>
  <c r="F492" i="36"/>
  <c r="AH492" i="36"/>
  <c r="V493" i="36"/>
  <c r="P497" i="36"/>
  <c r="AJ500" i="36"/>
  <c r="AD504" i="36"/>
  <c r="F506" i="36"/>
  <c r="AH506" i="36"/>
  <c r="V507" i="36"/>
  <c r="P511" i="36"/>
  <c r="F513" i="36"/>
  <c r="AH513" i="36"/>
  <c r="V514" i="36"/>
  <c r="P518" i="36"/>
  <c r="T520" i="36"/>
  <c r="H521" i="36"/>
  <c r="AJ521" i="36"/>
  <c r="AL525" i="36"/>
  <c r="B525" i="36"/>
  <c r="AD525" i="36"/>
  <c r="T534" i="36"/>
  <c r="P539" i="36"/>
  <c r="T541" i="36"/>
  <c r="P546" i="36"/>
  <c r="AH548" i="36"/>
  <c r="B553" i="36"/>
  <c r="X553" i="36"/>
  <c r="AD553" i="36"/>
  <c r="F555" i="36"/>
  <c r="AH555" i="36"/>
  <c r="B560" i="36"/>
  <c r="J560" i="36"/>
  <c r="AD560" i="36"/>
  <c r="F562" i="36"/>
  <c r="AH562" i="36"/>
  <c r="P567" i="36"/>
  <c r="F569" i="36"/>
  <c r="AH569" i="36"/>
  <c r="AD574" i="36"/>
  <c r="F576" i="36"/>
  <c r="AH576" i="36"/>
  <c r="B581" i="36"/>
  <c r="V581" i="36"/>
  <c r="AD581" i="36"/>
  <c r="F583" i="36"/>
  <c r="AH583" i="36"/>
  <c r="P588" i="36"/>
  <c r="AD609" i="36"/>
  <c r="J491" i="36"/>
  <c r="T546" i="36"/>
  <c r="N467" i="36"/>
  <c r="AB467" i="36"/>
  <c r="P468" i="36"/>
  <c r="AD468" i="36"/>
  <c r="D469" i="36"/>
  <c r="R469" i="36"/>
  <c r="F470" i="36"/>
  <c r="AH470" i="36"/>
  <c r="H471" i="36"/>
  <c r="J472" i="36"/>
  <c r="X472" i="36"/>
  <c r="N474" i="36"/>
  <c r="AD475" i="36"/>
  <c r="D476" i="36"/>
  <c r="R476" i="36"/>
  <c r="F477" i="36"/>
  <c r="T477" i="36"/>
  <c r="AH477" i="36"/>
  <c r="AJ478" i="36"/>
  <c r="J479" i="36"/>
  <c r="AL479" i="36"/>
  <c r="N481" i="36"/>
  <c r="AB481" i="36"/>
  <c r="AD482" i="36"/>
  <c r="D483" i="36"/>
  <c r="R483" i="36"/>
  <c r="AF483" i="36"/>
  <c r="T484" i="36"/>
  <c r="AH484" i="36"/>
  <c r="V485" i="36"/>
  <c r="AJ485" i="36"/>
  <c r="X486" i="36"/>
  <c r="AL486" i="36"/>
  <c r="N488" i="36"/>
  <c r="AB488" i="36"/>
  <c r="P489" i="36"/>
  <c r="R490" i="36"/>
  <c r="F491" i="36"/>
  <c r="T491" i="36"/>
  <c r="H492" i="36"/>
  <c r="V492" i="36"/>
  <c r="AJ492" i="36"/>
  <c r="J493" i="36"/>
  <c r="X493" i="36"/>
  <c r="AL493" i="36"/>
  <c r="AB495" i="36"/>
  <c r="AD496" i="36"/>
  <c r="R497" i="36"/>
  <c r="AF497" i="36"/>
  <c r="V499" i="36"/>
  <c r="J500" i="36"/>
  <c r="X500" i="36"/>
  <c r="N502" i="36"/>
  <c r="AB502" i="36"/>
  <c r="P503" i="36"/>
  <c r="AD503" i="36"/>
  <c r="D504" i="36"/>
  <c r="R504" i="36"/>
  <c r="AF504" i="36"/>
  <c r="H506" i="36"/>
  <c r="V506" i="36"/>
  <c r="AJ506" i="36"/>
  <c r="J507" i="36"/>
  <c r="X507" i="36"/>
  <c r="AL507" i="36"/>
  <c r="N509" i="36"/>
  <c r="AB509" i="36"/>
  <c r="P510" i="36"/>
  <c r="AD510" i="36"/>
  <c r="D511" i="36"/>
  <c r="R511" i="36"/>
  <c r="AF511" i="36"/>
  <c r="H513" i="36"/>
  <c r="V513" i="36"/>
  <c r="J514" i="36"/>
  <c r="AL514" i="36"/>
  <c r="N516" i="36"/>
  <c r="P517" i="36"/>
  <c r="AD517" i="36"/>
  <c r="D518" i="36"/>
  <c r="R518" i="36"/>
  <c r="AF518" i="36"/>
  <c r="H520" i="36"/>
  <c r="V520" i="36"/>
  <c r="AJ520" i="36"/>
  <c r="J521" i="36"/>
  <c r="X521" i="36"/>
  <c r="AL521" i="36"/>
  <c r="P524" i="36"/>
  <c r="AD524" i="36"/>
  <c r="D525" i="36"/>
  <c r="R525" i="36"/>
  <c r="AF525" i="36"/>
  <c r="V527" i="36"/>
  <c r="AJ527" i="36"/>
  <c r="P531" i="36"/>
  <c r="AD531" i="36"/>
  <c r="D532" i="36"/>
  <c r="R532" i="36"/>
  <c r="AF532" i="36"/>
  <c r="H534" i="36"/>
  <c r="V534" i="36"/>
  <c r="AJ534" i="36"/>
  <c r="P538" i="36"/>
  <c r="AD538" i="36"/>
  <c r="D539" i="36"/>
  <c r="R539" i="36"/>
  <c r="AF539" i="36"/>
  <c r="H541" i="36"/>
  <c r="V541" i="36"/>
  <c r="AJ541" i="36"/>
  <c r="P545" i="36"/>
  <c r="AD545" i="36"/>
  <c r="D546" i="36"/>
  <c r="AF546" i="36"/>
  <c r="H548" i="36"/>
  <c r="AJ548" i="36"/>
  <c r="B552" i="36"/>
  <c r="F552" i="36"/>
  <c r="P552" i="36"/>
  <c r="AD552" i="36"/>
  <c r="D553" i="36"/>
  <c r="R553" i="36"/>
  <c r="AF553" i="36"/>
  <c r="H555" i="36"/>
  <c r="V555" i="36"/>
  <c r="AJ555" i="36"/>
  <c r="AD559" i="36"/>
  <c r="D560" i="36"/>
  <c r="R560" i="36"/>
  <c r="AF560" i="36"/>
  <c r="H562" i="36"/>
  <c r="V562" i="36"/>
  <c r="AJ562" i="36"/>
  <c r="P566" i="36"/>
  <c r="AD566" i="36"/>
  <c r="D567" i="36"/>
  <c r="R567" i="36"/>
  <c r="AF567" i="36"/>
  <c r="H569" i="36"/>
  <c r="V569" i="36"/>
  <c r="AJ569" i="36"/>
  <c r="B573" i="36"/>
  <c r="V573" i="36"/>
  <c r="P573" i="36"/>
  <c r="AD573" i="36"/>
  <c r="D574" i="36"/>
  <c r="R574" i="36"/>
  <c r="AF574" i="36"/>
  <c r="H576" i="36"/>
  <c r="V576" i="36"/>
  <c r="AJ576" i="36"/>
  <c r="AJ580" i="36"/>
  <c r="B580" i="36"/>
  <c r="G580" i="36"/>
  <c r="P580" i="36"/>
  <c r="AD580" i="36"/>
  <c r="D581" i="36"/>
  <c r="R581" i="36"/>
  <c r="AF581" i="36"/>
  <c r="H583" i="36"/>
  <c r="V583" i="36"/>
  <c r="AJ583" i="36"/>
  <c r="B587" i="36"/>
  <c r="AJ587" i="36"/>
  <c r="P587" i="36"/>
  <c r="AD587" i="36"/>
  <c r="D588" i="36"/>
  <c r="R588" i="36"/>
  <c r="AF588" i="36"/>
  <c r="P594" i="36"/>
  <c r="AD594" i="36"/>
  <c r="D595" i="36"/>
  <c r="R595" i="36"/>
  <c r="AF595" i="36"/>
  <c r="B601" i="36"/>
  <c r="Y601" i="36"/>
  <c r="P601" i="36"/>
  <c r="AD601" i="36"/>
  <c r="D602" i="36"/>
  <c r="R602" i="36"/>
  <c r="AF602" i="36"/>
  <c r="B608" i="36"/>
  <c r="H608" i="36"/>
  <c r="G608" i="36"/>
  <c r="F608" i="36"/>
  <c r="P608" i="36"/>
  <c r="AD608" i="36"/>
  <c r="D609" i="36"/>
  <c r="R609" i="36"/>
  <c r="AF609" i="36"/>
  <c r="P615" i="36"/>
  <c r="AD615" i="36"/>
  <c r="Q467" i="36"/>
  <c r="AL495" i="36"/>
  <c r="Z510" i="36"/>
  <c r="E552" i="36"/>
  <c r="E469" i="36"/>
  <c r="S469" i="36"/>
  <c r="G470" i="36"/>
  <c r="AI470" i="36"/>
  <c r="I471" i="36"/>
  <c r="Y472" i="36"/>
  <c r="AM472" i="36"/>
  <c r="E476" i="36"/>
  <c r="AG476" i="36"/>
  <c r="U477" i="36"/>
  <c r="AI477" i="36"/>
  <c r="W478" i="36"/>
  <c r="AK478" i="36"/>
  <c r="K479" i="36"/>
  <c r="E483" i="36"/>
  <c r="S483" i="36"/>
  <c r="AG483" i="36"/>
  <c r="G484" i="36"/>
  <c r="AI484" i="36"/>
  <c r="W485" i="36"/>
  <c r="AK485" i="36"/>
  <c r="Y486" i="36"/>
  <c r="AM486" i="36"/>
  <c r="S490" i="36"/>
  <c r="AG490" i="36"/>
  <c r="G491" i="36"/>
  <c r="AI491" i="36"/>
  <c r="I492" i="36"/>
  <c r="AK492" i="36"/>
  <c r="K493" i="36"/>
  <c r="Y493" i="36"/>
  <c r="AM493" i="36"/>
  <c r="AG497" i="36"/>
  <c r="W499" i="36"/>
  <c r="K500" i="36"/>
  <c r="Y500" i="36"/>
  <c r="E504" i="36"/>
  <c r="S504" i="36"/>
  <c r="AG504" i="36"/>
  <c r="I506" i="36"/>
  <c r="W506" i="36"/>
  <c r="AK506" i="36"/>
  <c r="K507" i="36"/>
  <c r="Y507" i="36"/>
  <c r="E511" i="36"/>
  <c r="S511" i="36"/>
  <c r="AG511" i="36"/>
  <c r="I513" i="36"/>
  <c r="W513" i="36"/>
  <c r="AK513" i="36"/>
  <c r="K514" i="36"/>
  <c r="Y514" i="36"/>
  <c r="AM514" i="36"/>
  <c r="E518" i="36"/>
  <c r="S518" i="36"/>
  <c r="AG518" i="36"/>
  <c r="I520" i="36"/>
  <c r="W520" i="36"/>
  <c r="AK520" i="36"/>
  <c r="K521" i="36"/>
  <c r="Y521" i="36"/>
  <c r="AM521" i="36"/>
  <c r="E525" i="36"/>
  <c r="S525" i="36"/>
  <c r="AG525" i="36"/>
  <c r="I527" i="36"/>
  <c r="W527" i="36"/>
  <c r="AK527" i="36"/>
  <c r="E532" i="36"/>
  <c r="S532" i="36"/>
  <c r="AG532" i="36"/>
  <c r="I534" i="36"/>
  <c r="W534" i="36"/>
  <c r="AK534" i="36"/>
  <c r="E539" i="36"/>
  <c r="S539" i="36"/>
  <c r="AG539" i="36"/>
  <c r="I541" i="36"/>
  <c r="W541" i="36"/>
  <c r="AK541" i="36"/>
  <c r="E546" i="36"/>
  <c r="S546" i="36"/>
  <c r="I548" i="36"/>
  <c r="W548" i="36"/>
  <c r="AK548" i="36"/>
  <c r="E553" i="36"/>
  <c r="S553" i="36"/>
  <c r="AG553" i="36"/>
  <c r="I555" i="36"/>
  <c r="W555" i="36"/>
  <c r="AK555" i="36"/>
  <c r="E560" i="36"/>
  <c r="S560" i="36"/>
  <c r="AG560" i="36"/>
  <c r="I562" i="36"/>
  <c r="W562" i="36"/>
  <c r="AK562" i="36"/>
  <c r="E567" i="36"/>
  <c r="S567" i="36"/>
  <c r="AG567" i="36"/>
  <c r="I569" i="36"/>
  <c r="W569" i="36"/>
  <c r="AK569" i="36"/>
  <c r="E574" i="36"/>
  <c r="S574" i="36"/>
  <c r="AG574" i="36"/>
  <c r="I576" i="36"/>
  <c r="W576" i="36"/>
  <c r="AK576" i="36"/>
  <c r="E581" i="36"/>
  <c r="S581" i="36"/>
  <c r="AG581" i="36"/>
  <c r="I583" i="36"/>
  <c r="W583" i="36"/>
  <c r="AK583" i="36"/>
  <c r="E588" i="36"/>
  <c r="S588" i="36"/>
  <c r="AG588" i="36"/>
  <c r="E595" i="36"/>
  <c r="S595" i="36"/>
  <c r="AG595" i="36"/>
  <c r="E602" i="36"/>
  <c r="S602" i="36"/>
  <c r="AG602" i="36"/>
  <c r="E609" i="36"/>
  <c r="S609" i="36"/>
  <c r="AG609" i="36"/>
  <c r="V497" i="36"/>
  <c r="H504" i="36"/>
  <c r="H511" i="36"/>
  <c r="E531" i="36"/>
  <c r="L552" i="36"/>
  <c r="AD467" i="36"/>
  <c r="T469" i="36"/>
  <c r="AH469" i="36"/>
  <c r="H470" i="36"/>
  <c r="AJ470" i="36"/>
  <c r="J471" i="36"/>
  <c r="X471" i="36"/>
  <c r="Z472" i="36"/>
  <c r="AN472" i="36"/>
  <c r="P474" i="36"/>
  <c r="AD474" i="36"/>
  <c r="F476" i="36"/>
  <c r="H477" i="36"/>
  <c r="V477" i="36"/>
  <c r="AJ477" i="36"/>
  <c r="L479" i="36"/>
  <c r="Z479" i="36"/>
  <c r="AD481" i="36"/>
  <c r="T483" i="36"/>
  <c r="AH483" i="36"/>
  <c r="H484" i="36"/>
  <c r="V484" i="36"/>
  <c r="AJ484" i="36"/>
  <c r="X485" i="36"/>
  <c r="AL485" i="36"/>
  <c r="Z486" i="36"/>
  <c r="AN486" i="36"/>
  <c r="P488" i="36"/>
  <c r="AD488" i="36"/>
  <c r="F490" i="36"/>
  <c r="T490" i="36"/>
  <c r="AH490" i="36"/>
  <c r="H491" i="36"/>
  <c r="V491" i="36"/>
  <c r="AJ491" i="36"/>
  <c r="J492" i="36"/>
  <c r="X492" i="36"/>
  <c r="AL492" i="36"/>
  <c r="L493" i="36"/>
  <c r="Z493" i="36"/>
  <c r="AN493" i="36"/>
  <c r="AD495" i="36"/>
  <c r="F497" i="36"/>
  <c r="AH497" i="36"/>
  <c r="J499" i="36"/>
  <c r="AL499" i="36"/>
  <c r="Z500" i="36"/>
  <c r="P502" i="36"/>
  <c r="AD502" i="36"/>
  <c r="T504" i="36"/>
  <c r="AH504" i="36"/>
  <c r="J506" i="36"/>
  <c r="AL506" i="36"/>
  <c r="L507" i="36"/>
  <c r="Z507" i="36"/>
  <c r="AD509" i="36"/>
  <c r="F511" i="36"/>
  <c r="T511" i="36"/>
  <c r="AH511" i="36"/>
  <c r="J513" i="36"/>
  <c r="X513" i="36"/>
  <c r="AL513" i="36"/>
  <c r="L514" i="36"/>
  <c r="Z514" i="36"/>
  <c r="AN514" i="36"/>
  <c r="P516" i="36"/>
  <c r="AD516" i="36"/>
  <c r="F518" i="36"/>
  <c r="T518" i="36"/>
  <c r="AH518" i="36"/>
  <c r="J520" i="36"/>
  <c r="X520" i="36"/>
  <c r="AL520" i="36"/>
  <c r="L521" i="36"/>
  <c r="Z521" i="36"/>
  <c r="AN521" i="36"/>
  <c r="P523" i="36"/>
  <c r="AD523" i="36"/>
  <c r="D524" i="36"/>
  <c r="R524" i="36"/>
  <c r="AF524" i="36"/>
  <c r="F525" i="36"/>
  <c r="T525" i="36"/>
  <c r="AH525" i="36"/>
  <c r="J527" i="36"/>
  <c r="X527" i="36"/>
  <c r="AL527" i="36"/>
  <c r="P530" i="36"/>
  <c r="AD530" i="36"/>
  <c r="D531" i="36"/>
  <c r="R531" i="36"/>
  <c r="AF531" i="36"/>
  <c r="F532" i="36"/>
  <c r="T532" i="36"/>
  <c r="AH532" i="36"/>
  <c r="J534" i="36"/>
  <c r="X534" i="36"/>
  <c r="AL534" i="36"/>
  <c r="P537" i="36"/>
  <c r="AD537" i="36"/>
  <c r="D538" i="36"/>
  <c r="R538" i="36"/>
  <c r="AF538" i="36"/>
  <c r="F539" i="36"/>
  <c r="T539" i="36"/>
  <c r="AH539" i="36"/>
  <c r="J541" i="36"/>
  <c r="AL541" i="36"/>
  <c r="P544" i="36"/>
  <c r="AH546" i="36"/>
  <c r="X548" i="36"/>
  <c r="B496" i="36"/>
  <c r="Q502" i="36"/>
  <c r="V504" i="36"/>
  <c r="N518" i="36"/>
  <c r="Z538" i="36"/>
  <c r="K573" i="36"/>
  <c r="P491" i="36"/>
  <c r="AD491" i="36"/>
  <c r="D492" i="36"/>
  <c r="AF492" i="36"/>
  <c r="AH493" i="36"/>
  <c r="X495" i="36"/>
  <c r="L496" i="36"/>
  <c r="Z496" i="36"/>
  <c r="AN496" i="36"/>
  <c r="N497" i="36"/>
  <c r="AB497" i="36"/>
  <c r="P498" i="36"/>
  <c r="R499" i="36"/>
  <c r="AF499" i="36"/>
  <c r="F500" i="36"/>
  <c r="AH500" i="36"/>
  <c r="J502" i="36"/>
  <c r="X502" i="36"/>
  <c r="AL502" i="36"/>
  <c r="L503" i="36"/>
  <c r="Z503" i="36"/>
  <c r="AN503" i="36"/>
  <c r="N504" i="36"/>
  <c r="AB504" i="36"/>
  <c r="P505" i="36"/>
  <c r="AD505" i="36"/>
  <c r="D506" i="36"/>
  <c r="R506" i="36"/>
  <c r="AF506" i="36"/>
  <c r="F507" i="36"/>
  <c r="T507" i="36"/>
  <c r="AH507" i="36"/>
  <c r="J509" i="36"/>
  <c r="X509" i="36"/>
  <c r="AL509" i="36"/>
  <c r="L510" i="36"/>
  <c r="AN510" i="36"/>
  <c r="AB511" i="36"/>
  <c r="P512" i="36"/>
  <c r="R513" i="36"/>
  <c r="F514" i="36"/>
  <c r="T514" i="36"/>
  <c r="AH514" i="36"/>
  <c r="X516" i="36"/>
  <c r="AL516" i="36"/>
  <c r="Z517" i="36"/>
  <c r="AN517" i="36"/>
  <c r="AB518" i="36"/>
  <c r="AD519" i="36"/>
  <c r="D520" i="36"/>
  <c r="R520" i="36"/>
  <c r="AF520" i="36"/>
  <c r="F521" i="36"/>
  <c r="J523" i="36"/>
  <c r="X523" i="36"/>
  <c r="AL523" i="36"/>
  <c r="L524" i="36"/>
  <c r="Z524" i="36"/>
  <c r="AN524" i="36"/>
  <c r="N525" i="36"/>
  <c r="AB525" i="36"/>
  <c r="P526" i="36"/>
  <c r="AD526" i="36"/>
  <c r="D527" i="36"/>
  <c r="AF527" i="36"/>
  <c r="X530" i="36"/>
  <c r="AL530" i="36"/>
  <c r="Z531" i="36"/>
  <c r="AN531" i="36"/>
  <c r="N532" i="36"/>
  <c r="P533" i="36"/>
  <c r="AD533" i="36"/>
  <c r="D534" i="36"/>
  <c r="R534" i="36"/>
  <c r="AF534" i="36"/>
  <c r="J537" i="36"/>
  <c r="X537" i="36"/>
  <c r="AL537" i="36"/>
  <c r="AN538" i="36"/>
  <c r="N539" i="36"/>
  <c r="AB539" i="36"/>
  <c r="P540" i="36"/>
  <c r="AD540" i="36"/>
  <c r="AF541" i="36"/>
  <c r="J544" i="36"/>
  <c r="L545" i="36"/>
  <c r="Z545" i="36"/>
  <c r="AN545" i="36"/>
  <c r="AB546" i="36"/>
  <c r="P547" i="36"/>
  <c r="AD547" i="36"/>
  <c r="R548" i="36"/>
  <c r="AF548" i="36"/>
  <c r="J551" i="36"/>
  <c r="X551" i="36"/>
  <c r="AL551" i="36"/>
  <c r="Z552" i="36"/>
  <c r="AN552" i="36"/>
  <c r="N553" i="36"/>
  <c r="AB553" i="36"/>
  <c r="R555" i="36"/>
  <c r="Z566" i="36"/>
  <c r="AB574" i="36"/>
  <c r="G583" i="36"/>
  <c r="U583" i="36"/>
  <c r="AI583" i="36"/>
  <c r="O587" i="36"/>
  <c r="AC587" i="36"/>
  <c r="C588" i="36"/>
  <c r="AE588" i="36"/>
  <c r="O594" i="36"/>
  <c r="AC594" i="36"/>
  <c r="C595" i="36"/>
  <c r="Q595" i="36"/>
  <c r="AE595" i="36"/>
  <c r="O601" i="36"/>
  <c r="AC601" i="36"/>
  <c r="C602" i="36"/>
  <c r="Q602" i="36"/>
  <c r="AE602" i="36"/>
  <c r="O608" i="36"/>
  <c r="AC608" i="36"/>
  <c r="C609" i="36"/>
  <c r="Q609" i="36"/>
  <c r="AE609" i="36"/>
  <c r="O615" i="36"/>
  <c r="AC615" i="36"/>
  <c r="Q551" i="36"/>
  <c r="D545" i="36"/>
  <c r="R545" i="36"/>
  <c r="AF545" i="36"/>
  <c r="F546" i="36"/>
  <c r="J548" i="36"/>
  <c r="AL548" i="36"/>
  <c r="P551" i="36"/>
  <c r="AD551" i="36"/>
  <c r="D552" i="36"/>
  <c r="R552" i="36"/>
  <c r="AF552" i="36"/>
  <c r="F553" i="36"/>
  <c r="T553" i="36"/>
  <c r="AH553" i="36"/>
  <c r="J555" i="36"/>
  <c r="X555" i="36"/>
  <c r="AD558" i="36"/>
  <c r="D559" i="36"/>
  <c r="R559" i="36"/>
  <c r="AF559" i="36"/>
  <c r="F560" i="36"/>
  <c r="T560" i="36"/>
  <c r="AH560" i="36"/>
  <c r="J562" i="36"/>
  <c r="X562" i="36"/>
  <c r="AL562" i="36"/>
  <c r="B565" i="36"/>
  <c r="R565" i="36"/>
  <c r="F565" i="36"/>
  <c r="P565" i="36"/>
  <c r="AD565" i="36"/>
  <c r="D566" i="36"/>
  <c r="R566" i="36"/>
  <c r="AF566" i="36"/>
  <c r="F567" i="36"/>
  <c r="T567" i="36"/>
  <c r="AH567" i="36"/>
  <c r="J569" i="36"/>
  <c r="X569" i="36"/>
  <c r="AL569" i="36"/>
  <c r="P572" i="36"/>
  <c r="AD572" i="36"/>
  <c r="D573" i="36"/>
  <c r="AF573" i="36"/>
  <c r="F574" i="36"/>
  <c r="T574" i="36"/>
  <c r="AH574" i="36"/>
  <c r="J576" i="36"/>
  <c r="X576" i="36"/>
  <c r="AL576" i="36"/>
  <c r="P579" i="36"/>
  <c r="AD579" i="36"/>
  <c r="D580" i="36"/>
  <c r="R580" i="36"/>
  <c r="AF580" i="36"/>
  <c r="F581" i="36"/>
  <c r="T581" i="36"/>
  <c r="AH581" i="36"/>
  <c r="J583" i="36"/>
  <c r="X583" i="36"/>
  <c r="AL583" i="36"/>
  <c r="P586" i="36"/>
  <c r="AD586" i="36"/>
  <c r="D587" i="36"/>
  <c r="R587" i="36"/>
  <c r="AF587" i="36"/>
  <c r="F588" i="36"/>
  <c r="T588" i="36"/>
  <c r="AH588" i="36"/>
  <c r="P593" i="36"/>
  <c r="AD593" i="36"/>
  <c r="D594" i="36"/>
  <c r="R594" i="36"/>
  <c r="AF594" i="36"/>
  <c r="F595" i="36"/>
  <c r="AH595" i="36"/>
  <c r="P600" i="36"/>
  <c r="AD600" i="36"/>
  <c r="R601" i="36"/>
  <c r="AF601" i="36"/>
  <c r="F602" i="36"/>
  <c r="T602" i="36"/>
  <c r="AH602" i="36"/>
  <c r="B607" i="36"/>
  <c r="AH607" i="36"/>
  <c r="P607" i="36"/>
  <c r="AD607" i="36"/>
  <c r="D608" i="36"/>
  <c r="R608" i="36"/>
  <c r="AF608" i="36"/>
  <c r="F609" i="36"/>
  <c r="T609" i="36"/>
  <c r="AH609" i="36"/>
  <c r="P614" i="36"/>
  <c r="AD614" i="36"/>
  <c r="D615" i="36"/>
  <c r="R615" i="36"/>
  <c r="AF615" i="36"/>
  <c r="W519" i="36"/>
  <c r="T565" i="36"/>
  <c r="E586" i="36"/>
  <c r="AE467" i="36"/>
  <c r="E468" i="36"/>
  <c r="U469" i="36"/>
  <c r="AI469" i="36"/>
  <c r="K471" i="36"/>
  <c r="Y471" i="36"/>
  <c r="AA472" i="36"/>
  <c r="AO472" i="36"/>
  <c r="Q474" i="36"/>
  <c r="AE474" i="36"/>
  <c r="G476" i="36"/>
  <c r="U476" i="36"/>
  <c r="W477" i="36"/>
  <c r="AK477" i="36"/>
  <c r="M479" i="36"/>
  <c r="AA479" i="36"/>
  <c r="C481" i="36"/>
  <c r="AE481" i="36"/>
  <c r="E482" i="36"/>
  <c r="AG482" i="36"/>
  <c r="U483" i="36"/>
  <c r="AI483" i="36"/>
  <c r="I484" i="36"/>
  <c r="W484" i="36"/>
  <c r="AK484" i="36"/>
  <c r="AM485" i="36"/>
  <c r="M486" i="36"/>
  <c r="AA486" i="36"/>
  <c r="AC487" i="36"/>
  <c r="Q488" i="36"/>
  <c r="AE488" i="36"/>
  <c r="E489" i="36"/>
  <c r="S489" i="36"/>
  <c r="AG489" i="36"/>
  <c r="G490" i="36"/>
  <c r="U490" i="36"/>
  <c r="I491" i="36"/>
  <c r="W491" i="36"/>
  <c r="K492" i="36"/>
  <c r="Y492" i="36"/>
  <c r="M493" i="36"/>
  <c r="AO493" i="36"/>
  <c r="O494" i="36"/>
  <c r="AC494" i="36"/>
  <c r="C495" i="36"/>
  <c r="Q495" i="36"/>
  <c r="E496" i="36"/>
  <c r="G497" i="36"/>
  <c r="AI497" i="36"/>
  <c r="AK498" i="36"/>
  <c r="K499" i="36"/>
  <c r="Y499" i="36"/>
  <c r="AM499" i="36"/>
  <c r="AA500" i="36"/>
  <c r="O501" i="36"/>
  <c r="C502" i="36"/>
  <c r="AE502" i="36"/>
  <c r="S503" i="36"/>
  <c r="AG503" i="36"/>
  <c r="U504" i="36"/>
  <c r="I505" i="36"/>
  <c r="W505" i="36"/>
  <c r="AK505" i="36"/>
  <c r="AM506" i="36"/>
  <c r="AA507" i="36"/>
  <c r="AO507" i="36"/>
  <c r="O508" i="36"/>
  <c r="AC508" i="36"/>
  <c r="C509" i="36"/>
  <c r="AE509" i="36"/>
  <c r="E510" i="36"/>
  <c r="AG510" i="36"/>
  <c r="G511" i="36"/>
  <c r="U511" i="36"/>
  <c r="AI511" i="36"/>
  <c r="I512" i="36"/>
  <c r="W512" i="36"/>
  <c r="K513" i="36"/>
  <c r="Y513" i="36"/>
  <c r="AM513" i="36"/>
  <c r="M514" i="36"/>
  <c r="AA514" i="36"/>
  <c r="AO514" i="36"/>
  <c r="AC515" i="36"/>
  <c r="C516" i="36"/>
  <c r="Q516" i="36"/>
  <c r="AE516" i="36"/>
  <c r="E517" i="36"/>
  <c r="S517" i="36"/>
  <c r="AG517" i="36"/>
  <c r="U518" i="36"/>
  <c r="AI518" i="36"/>
  <c r="I519" i="36"/>
  <c r="AK519" i="36"/>
  <c r="Y520" i="36"/>
  <c r="AM520" i="36"/>
  <c r="M521" i="36"/>
  <c r="AA521" i="36"/>
  <c r="AO521" i="36"/>
  <c r="C523" i="36"/>
  <c r="Q523" i="36"/>
  <c r="AE523" i="36"/>
  <c r="E524" i="36"/>
  <c r="S524" i="36"/>
  <c r="AG524" i="36"/>
  <c r="G525" i="36"/>
  <c r="U525" i="36"/>
  <c r="AI525" i="36"/>
  <c r="W526" i="36"/>
  <c r="AK526" i="36"/>
  <c r="K527" i="36"/>
  <c r="Y527" i="36"/>
  <c r="AM527" i="36"/>
  <c r="Q530" i="36"/>
  <c r="AE530" i="36"/>
  <c r="S531" i="36"/>
  <c r="G532" i="36"/>
  <c r="U532" i="36"/>
  <c r="AI532" i="36"/>
  <c r="I533" i="36"/>
  <c r="W533" i="36"/>
  <c r="AK533" i="36"/>
  <c r="Y534" i="36"/>
  <c r="AM534" i="36"/>
  <c r="Q537" i="36"/>
  <c r="AE537" i="36"/>
  <c r="E538" i="36"/>
  <c r="S538" i="36"/>
  <c r="AG538" i="36"/>
  <c r="G539" i="36"/>
  <c r="U539" i="36"/>
  <c r="W540" i="36"/>
  <c r="AK540" i="36"/>
  <c r="Y541" i="36"/>
  <c r="AM541" i="36"/>
  <c r="C544" i="36"/>
  <c r="Q544" i="36"/>
  <c r="E545" i="36"/>
  <c r="S545" i="36"/>
  <c r="AG545" i="36"/>
  <c r="G546" i="36"/>
  <c r="U546" i="36"/>
  <c r="AI546" i="36"/>
  <c r="I547" i="36"/>
  <c r="W547" i="36"/>
  <c r="AK547" i="36"/>
  <c r="K548" i="36"/>
  <c r="Y548" i="36"/>
  <c r="AM548" i="36"/>
  <c r="C551" i="36"/>
  <c r="AE551" i="36"/>
  <c r="S552" i="36"/>
  <c r="AG552" i="36"/>
  <c r="G553" i="36"/>
  <c r="U553" i="36"/>
  <c r="K555" i="36"/>
  <c r="Y555" i="36"/>
  <c r="AM555" i="36"/>
  <c r="C558" i="36"/>
  <c r="Q558" i="36"/>
  <c r="AE558" i="36"/>
  <c r="E559" i="36"/>
  <c r="S559" i="36"/>
  <c r="AG559" i="36"/>
  <c r="G560" i="36"/>
  <c r="U560" i="36"/>
  <c r="AI560" i="36"/>
  <c r="K562" i="36"/>
  <c r="Y562" i="36"/>
  <c r="AM562" i="36"/>
  <c r="C565" i="36"/>
  <c r="Q565" i="36"/>
  <c r="AE565" i="36"/>
  <c r="E566" i="36"/>
  <c r="S566" i="36"/>
  <c r="AG566" i="36"/>
  <c r="G567" i="36"/>
  <c r="U567" i="36"/>
  <c r="AI567" i="36"/>
  <c r="K569" i="36"/>
  <c r="AM569" i="36"/>
  <c r="C572" i="36"/>
  <c r="Q572" i="36"/>
  <c r="AE572" i="36"/>
  <c r="E573" i="36"/>
  <c r="S573" i="36"/>
  <c r="AG573" i="36"/>
  <c r="G574" i="36"/>
  <c r="U574" i="36"/>
  <c r="AI574" i="36"/>
  <c r="K576" i="36"/>
  <c r="Y576" i="36"/>
  <c r="AM576" i="36"/>
  <c r="C579" i="36"/>
  <c r="Q579" i="36"/>
  <c r="AE579" i="36"/>
  <c r="E580" i="36"/>
  <c r="S580" i="36"/>
  <c r="AG580" i="36"/>
  <c r="G581" i="36"/>
  <c r="U581" i="36"/>
  <c r="AI581" i="36"/>
  <c r="K583" i="36"/>
  <c r="Y583" i="36"/>
  <c r="AM583" i="36"/>
  <c r="C586" i="36"/>
  <c r="Q586" i="36"/>
  <c r="AE586" i="36"/>
  <c r="E587" i="36"/>
  <c r="S587" i="36"/>
  <c r="AG587" i="36"/>
  <c r="G588" i="36"/>
  <c r="U588" i="36"/>
  <c r="AI588" i="36"/>
  <c r="C593" i="36"/>
  <c r="Q593" i="36"/>
  <c r="AE593" i="36"/>
  <c r="E594" i="36"/>
  <c r="S594" i="36"/>
  <c r="AG594" i="36"/>
  <c r="G595" i="36"/>
  <c r="U595" i="36"/>
  <c r="AI595" i="36"/>
  <c r="C600" i="36"/>
  <c r="Q600" i="36"/>
  <c r="AE600" i="36"/>
  <c r="E601" i="36"/>
  <c r="S601" i="36"/>
  <c r="AG601" i="36"/>
  <c r="U602" i="36"/>
  <c r="AI602" i="36"/>
  <c r="C607" i="36"/>
  <c r="Q607" i="36"/>
  <c r="AE607" i="36"/>
  <c r="E608" i="36"/>
  <c r="S608" i="36"/>
  <c r="AG608" i="36"/>
  <c r="G609" i="36"/>
  <c r="U609" i="36"/>
  <c r="AI609" i="36"/>
  <c r="C614" i="36"/>
  <c r="Q614" i="36"/>
  <c r="AE614" i="36"/>
  <c r="E615" i="36"/>
  <c r="S615" i="36"/>
  <c r="AG615" i="36"/>
  <c r="D543" i="36"/>
  <c r="P466" i="36"/>
  <c r="AD466" i="36"/>
  <c r="F468" i="36"/>
  <c r="T468" i="36"/>
  <c r="V469" i="36"/>
  <c r="AJ469" i="36"/>
  <c r="L471" i="36"/>
  <c r="Z471" i="36"/>
  <c r="P473" i="36"/>
  <c r="R474" i="36"/>
  <c r="AF474" i="36"/>
  <c r="H476" i="36"/>
  <c r="V476" i="36"/>
  <c r="AL477" i="36"/>
  <c r="L478" i="36"/>
  <c r="N479" i="36"/>
  <c r="AB479" i="36"/>
  <c r="AD480" i="36"/>
  <c r="D481" i="36"/>
  <c r="F482" i="36"/>
  <c r="T482" i="36"/>
  <c r="H483" i="36"/>
  <c r="AJ483" i="36"/>
  <c r="X484" i="36"/>
  <c r="AL484" i="36"/>
  <c r="L485" i="36"/>
  <c r="AN485" i="36"/>
  <c r="N486" i="36"/>
  <c r="AB486" i="36"/>
  <c r="AD487" i="36"/>
  <c r="R488" i="36"/>
  <c r="AF488" i="36"/>
  <c r="T489" i="36"/>
  <c r="AH489" i="36"/>
  <c r="H490" i="36"/>
  <c r="V490" i="36"/>
  <c r="X491" i="36"/>
  <c r="L492" i="36"/>
  <c r="N493" i="36"/>
  <c r="P494" i="36"/>
  <c r="AD494" i="36"/>
  <c r="D495" i="36"/>
  <c r="R495" i="36"/>
  <c r="F496" i="36"/>
  <c r="H497" i="36"/>
  <c r="AJ497" i="36"/>
  <c r="AL498" i="36"/>
  <c r="L499" i="36"/>
  <c r="Z499" i="36"/>
  <c r="AN499" i="36"/>
  <c r="AB500" i="36"/>
  <c r="P501" i="36"/>
  <c r="D502" i="36"/>
  <c r="AF502" i="36"/>
  <c r="T503" i="36"/>
  <c r="AH503" i="36"/>
  <c r="J505" i="36"/>
  <c r="X505" i="36"/>
  <c r="AL505" i="36"/>
  <c r="L506" i="36"/>
  <c r="Z506" i="36"/>
  <c r="AN506" i="36"/>
  <c r="N507" i="36"/>
  <c r="AB507" i="36"/>
  <c r="P508" i="36"/>
  <c r="AD508" i="36"/>
  <c r="D509" i="36"/>
  <c r="AF509" i="36"/>
  <c r="F510" i="36"/>
  <c r="AH510" i="36"/>
  <c r="V511" i="36"/>
  <c r="AJ511" i="36"/>
  <c r="J512" i="36"/>
  <c r="X512" i="36"/>
  <c r="AL512" i="36"/>
  <c r="L513" i="36"/>
  <c r="AN513" i="36"/>
  <c r="N514" i="36"/>
  <c r="AB514" i="36"/>
  <c r="P515" i="36"/>
  <c r="D516" i="36"/>
  <c r="R516" i="36"/>
  <c r="AF516" i="36"/>
  <c r="F517" i="36"/>
  <c r="AH517" i="36"/>
  <c r="H518" i="36"/>
  <c r="V518" i="36"/>
  <c r="AJ518" i="36"/>
  <c r="J519" i="36"/>
  <c r="AL519" i="36"/>
  <c r="Z520" i="36"/>
  <c r="AN520" i="36"/>
  <c r="N521" i="36"/>
  <c r="AB521" i="36"/>
  <c r="P522" i="36"/>
  <c r="D523" i="36"/>
  <c r="R523" i="36"/>
  <c r="F524" i="36"/>
  <c r="T524" i="36"/>
  <c r="AH524" i="36"/>
  <c r="V525" i="36"/>
  <c r="AJ525" i="36"/>
  <c r="J526" i="36"/>
  <c r="X526" i="36"/>
  <c r="AL526" i="36"/>
  <c r="L527" i="36"/>
  <c r="Z527" i="36"/>
  <c r="AN527" i="36"/>
  <c r="P529" i="36"/>
  <c r="AD529" i="36"/>
  <c r="D530" i="36"/>
  <c r="R530" i="36"/>
  <c r="AF530" i="36"/>
  <c r="F531" i="36"/>
  <c r="T531" i="36"/>
  <c r="AH531" i="36"/>
  <c r="H532" i="36"/>
  <c r="V532" i="36"/>
  <c r="AJ532" i="36"/>
  <c r="J533" i="36"/>
  <c r="X533" i="36"/>
  <c r="AL533" i="36"/>
  <c r="L534" i="36"/>
  <c r="Z534" i="36"/>
  <c r="AN534" i="36"/>
  <c r="P536" i="36"/>
  <c r="AD536" i="36"/>
  <c r="D537" i="36"/>
  <c r="R537" i="36"/>
  <c r="AF537" i="36"/>
  <c r="F538" i="36"/>
  <c r="T538" i="36"/>
  <c r="AH538" i="36"/>
  <c r="H539" i="36"/>
  <c r="V539" i="36"/>
  <c r="AJ539" i="36"/>
  <c r="J540" i="36"/>
  <c r="X540" i="36"/>
  <c r="AL540" i="36"/>
  <c r="L541" i="36"/>
  <c r="Z541" i="36"/>
  <c r="AN541" i="36"/>
  <c r="P543" i="36"/>
  <c r="AD543" i="36"/>
  <c r="D544" i="36"/>
  <c r="R544" i="36"/>
  <c r="AF544" i="36"/>
  <c r="F545" i="36"/>
  <c r="T545" i="36"/>
  <c r="AH545" i="36"/>
  <c r="H546" i="36"/>
  <c r="V546" i="36"/>
  <c r="AJ546" i="36"/>
  <c r="J547" i="36"/>
  <c r="X547" i="36"/>
  <c r="AL547" i="36"/>
  <c r="L548" i="36"/>
  <c r="Z548" i="36"/>
  <c r="AN548" i="36"/>
  <c r="P550" i="36"/>
  <c r="AD550" i="36"/>
  <c r="D551" i="36"/>
  <c r="R551" i="36"/>
  <c r="AF551" i="36"/>
  <c r="T552" i="36"/>
  <c r="AH552" i="36"/>
  <c r="H553" i="36"/>
  <c r="V553" i="36"/>
  <c r="AJ553" i="36"/>
  <c r="L555" i="36"/>
  <c r="Z555" i="36"/>
  <c r="AN555" i="36"/>
  <c r="B557" i="36"/>
  <c r="AF557" i="36"/>
  <c r="P557" i="36"/>
  <c r="AD557" i="36"/>
  <c r="D558" i="36"/>
  <c r="R558" i="36"/>
  <c r="F559" i="36"/>
  <c r="AH559" i="36"/>
  <c r="H560" i="36"/>
  <c r="V560" i="36"/>
  <c r="T566" i="36"/>
  <c r="AF593" i="36"/>
  <c r="AO569" i="36"/>
  <c r="E572" i="36"/>
  <c r="S572" i="36"/>
  <c r="AG572" i="36"/>
  <c r="G573" i="36"/>
  <c r="AI573" i="36"/>
  <c r="I574" i="36"/>
  <c r="W574" i="36"/>
  <c r="AK574" i="36"/>
  <c r="M576" i="36"/>
  <c r="AA576" i="36"/>
  <c r="AO576" i="36"/>
  <c r="E579" i="36"/>
  <c r="S579" i="36"/>
  <c r="AG579" i="36"/>
  <c r="U580" i="36"/>
  <c r="AI580" i="36"/>
  <c r="I581" i="36"/>
  <c r="W581" i="36"/>
  <c r="AK581" i="36"/>
  <c r="M583" i="36"/>
  <c r="AA583" i="36"/>
  <c r="AO583" i="36"/>
  <c r="S586" i="36"/>
  <c r="AG586" i="36"/>
  <c r="G587" i="36"/>
  <c r="U587" i="36"/>
  <c r="AI587" i="36"/>
  <c r="I588" i="36"/>
  <c r="W588" i="36"/>
  <c r="AK588" i="36"/>
  <c r="M590" i="36"/>
  <c r="AA590" i="36"/>
  <c r="AO590" i="36"/>
  <c r="E593" i="36"/>
  <c r="S593" i="36"/>
  <c r="AG593" i="36"/>
  <c r="G594" i="36"/>
  <c r="U594" i="36"/>
  <c r="AI594" i="36"/>
  <c r="I595" i="36"/>
  <c r="W595" i="36"/>
  <c r="AK595" i="36"/>
  <c r="F523" i="36"/>
  <c r="T523" i="36"/>
  <c r="AH523" i="36"/>
  <c r="H524" i="36"/>
  <c r="V524" i="36"/>
  <c r="AJ524" i="36"/>
  <c r="J525" i="36"/>
  <c r="X525" i="36"/>
  <c r="L526" i="36"/>
  <c r="AN526" i="36"/>
  <c r="N527" i="36"/>
  <c r="AB527" i="36"/>
  <c r="P528" i="36"/>
  <c r="D529" i="36"/>
  <c r="AF529" i="36"/>
  <c r="F530" i="36"/>
  <c r="H531" i="36"/>
  <c r="V531" i="36"/>
  <c r="AJ531" i="36"/>
  <c r="J532" i="36"/>
  <c r="X532" i="36"/>
  <c r="Z533" i="36"/>
  <c r="AN533" i="36"/>
  <c r="AB534" i="36"/>
  <c r="P535" i="36"/>
  <c r="D536" i="36"/>
  <c r="R536" i="36"/>
  <c r="AF536" i="36"/>
  <c r="F537" i="36"/>
  <c r="AH537" i="36"/>
  <c r="H538" i="36"/>
  <c r="V538" i="36"/>
  <c r="AJ538" i="36"/>
  <c r="J539" i="36"/>
  <c r="X539" i="36"/>
  <c r="AL539" i="36"/>
  <c r="L540" i="36"/>
  <c r="Z540" i="36"/>
  <c r="AN540" i="36"/>
  <c r="N541" i="36"/>
  <c r="AB541" i="36"/>
  <c r="AD542" i="36"/>
  <c r="R543" i="36"/>
  <c r="AF543" i="36"/>
  <c r="F544" i="36"/>
  <c r="T544" i="36"/>
  <c r="AH544" i="36"/>
  <c r="H545" i="36"/>
  <c r="AJ545" i="36"/>
  <c r="J546" i="36"/>
  <c r="X546" i="36"/>
  <c r="AL546" i="36"/>
  <c r="L547" i="36"/>
  <c r="Z547" i="36"/>
  <c r="AN547" i="36"/>
  <c r="N548" i="36"/>
  <c r="AB548" i="36"/>
  <c r="P549" i="36"/>
  <c r="AD549" i="36"/>
  <c r="AF550" i="36"/>
  <c r="T551" i="36"/>
  <c r="AH551" i="36"/>
  <c r="H552" i="36"/>
  <c r="V552" i="36"/>
  <c r="AJ552" i="36"/>
  <c r="AL553" i="36"/>
  <c r="T558" i="36"/>
  <c r="AJ559" i="36"/>
  <c r="L561" i="36"/>
  <c r="T572" i="36"/>
  <c r="J609" i="36"/>
  <c r="G593" i="36"/>
  <c r="U593" i="36"/>
  <c r="AI593" i="36"/>
  <c r="I594" i="36"/>
  <c r="W594" i="36"/>
  <c r="AK594" i="36"/>
  <c r="K595" i="36"/>
  <c r="Y595" i="36"/>
  <c r="AM595" i="36"/>
  <c r="G600" i="36"/>
  <c r="U600" i="36"/>
  <c r="AI600" i="36"/>
  <c r="I601" i="36"/>
  <c r="W601" i="36"/>
  <c r="AK601" i="36"/>
  <c r="K602" i="36"/>
  <c r="Y602" i="36"/>
  <c r="AM602" i="36"/>
  <c r="G607" i="36"/>
  <c r="U607" i="36"/>
  <c r="AI607" i="36"/>
  <c r="I608" i="36"/>
  <c r="W608" i="36"/>
  <c r="AK608" i="36"/>
  <c r="K609" i="36"/>
  <c r="Y609" i="36"/>
  <c r="AM609" i="36"/>
  <c r="G614" i="36"/>
  <c r="U614" i="36"/>
  <c r="AI614" i="36"/>
  <c r="I615" i="36"/>
  <c r="W615" i="36"/>
  <c r="AK615" i="36"/>
  <c r="H586" i="36"/>
  <c r="V586" i="36"/>
  <c r="AJ586" i="36"/>
  <c r="J587" i="36"/>
  <c r="AL587" i="36"/>
  <c r="L588" i="36"/>
  <c r="Z588" i="36"/>
  <c r="AN588" i="36"/>
  <c r="P590" i="36"/>
  <c r="AD590" i="36"/>
  <c r="H593" i="36"/>
  <c r="V593" i="36"/>
  <c r="AJ593" i="36"/>
  <c r="J594" i="36"/>
  <c r="X594" i="36"/>
  <c r="AL594" i="36"/>
  <c r="L595" i="36"/>
  <c r="Z595" i="36"/>
  <c r="AN595" i="36"/>
  <c r="P597" i="36"/>
  <c r="H600" i="36"/>
  <c r="V600" i="36"/>
  <c r="AJ600" i="36"/>
  <c r="J601" i="36"/>
  <c r="X601" i="36"/>
  <c r="AL601" i="36"/>
  <c r="L602" i="36"/>
  <c r="Z602" i="36"/>
  <c r="AN602" i="36"/>
  <c r="P604" i="36"/>
  <c r="AD604" i="36"/>
  <c r="H607" i="36"/>
  <c r="V607" i="36"/>
  <c r="AJ607" i="36"/>
  <c r="J608" i="36"/>
  <c r="X608" i="36"/>
  <c r="AL608" i="36"/>
  <c r="L609" i="36"/>
  <c r="Z609" i="36"/>
  <c r="AN609" i="36"/>
  <c r="P611" i="36"/>
  <c r="AD611" i="36"/>
  <c r="H614" i="36"/>
  <c r="V614" i="36"/>
  <c r="AJ614" i="36"/>
  <c r="J615" i="36"/>
  <c r="X615" i="36"/>
  <c r="AL615" i="36"/>
  <c r="AO553" i="36"/>
  <c r="O554" i="36"/>
  <c r="AC554" i="36"/>
  <c r="C555" i="36"/>
  <c r="Q555" i="36"/>
  <c r="AE555" i="36"/>
  <c r="G557" i="36"/>
  <c r="AI557" i="36"/>
  <c r="I558" i="36"/>
  <c r="W558" i="36"/>
  <c r="AK558" i="36"/>
  <c r="K559" i="36"/>
  <c r="Y559" i="36"/>
  <c r="AM559" i="36"/>
  <c r="M560" i="36"/>
  <c r="AA560" i="36"/>
  <c r="AO560" i="36"/>
  <c r="C562" i="36"/>
  <c r="Q562" i="36"/>
  <c r="AE562" i="36"/>
  <c r="I565" i="36"/>
  <c r="W565" i="36"/>
  <c r="K566" i="36"/>
  <c r="AM566" i="36"/>
  <c r="M567" i="36"/>
  <c r="AA567" i="36"/>
  <c r="AO567" i="36"/>
  <c r="C569" i="36"/>
  <c r="Q569" i="36"/>
  <c r="AE569" i="36"/>
  <c r="I572" i="36"/>
  <c r="W572" i="36"/>
  <c r="AK572" i="36"/>
  <c r="Y573" i="36"/>
  <c r="AM573" i="36"/>
  <c r="M574" i="36"/>
  <c r="AA574" i="36"/>
  <c r="AO574" i="36"/>
  <c r="Q576" i="36"/>
  <c r="AE576" i="36"/>
  <c r="I579" i="36"/>
  <c r="W579" i="36"/>
  <c r="AK579" i="36"/>
  <c r="K580" i="36"/>
  <c r="Y580" i="36"/>
  <c r="M581" i="36"/>
  <c r="AA581" i="36"/>
  <c r="AO581" i="36"/>
  <c r="C583" i="36"/>
  <c r="Q583" i="36"/>
  <c r="AE583" i="36"/>
  <c r="I586" i="36"/>
  <c r="W586" i="36"/>
  <c r="AK586" i="36"/>
  <c r="K587" i="36"/>
  <c r="Y587" i="36"/>
  <c r="AM587" i="36"/>
  <c r="M588" i="36"/>
  <c r="AA588" i="36"/>
  <c r="AO588" i="36"/>
  <c r="C590" i="36"/>
  <c r="Q590" i="36"/>
  <c r="AE590" i="36"/>
  <c r="I593" i="36"/>
  <c r="W593" i="36"/>
  <c r="AK593" i="36"/>
  <c r="K594" i="36"/>
  <c r="Y594" i="36"/>
  <c r="AM594" i="36"/>
  <c r="M595" i="36"/>
  <c r="AA595" i="36"/>
  <c r="AO595" i="36"/>
  <c r="AC596" i="36"/>
  <c r="C597" i="36"/>
  <c r="Q597" i="36"/>
  <c r="AE597" i="36"/>
  <c r="I600" i="36"/>
  <c r="W600" i="36"/>
  <c r="AK600" i="36"/>
  <c r="K601" i="36"/>
  <c r="AM601" i="36"/>
  <c r="M602" i="36"/>
  <c r="AA602" i="36"/>
  <c r="AO602" i="36"/>
  <c r="O603" i="36"/>
  <c r="AC603" i="36"/>
  <c r="C604" i="36"/>
  <c r="Q604" i="36"/>
  <c r="I607" i="36"/>
  <c r="W607" i="36"/>
  <c r="AK607" i="36"/>
  <c r="K608" i="36"/>
  <c r="Y608" i="36"/>
  <c r="AM608" i="36"/>
  <c r="M609" i="36"/>
  <c r="AA609" i="36"/>
  <c r="AO609" i="36"/>
  <c r="O610" i="36"/>
  <c r="AC610" i="36"/>
  <c r="C611" i="36"/>
  <c r="Q611" i="36"/>
  <c r="AE611" i="36"/>
  <c r="I614" i="36"/>
  <c r="W614" i="36"/>
  <c r="AK614" i="36"/>
  <c r="K615" i="36"/>
  <c r="Y615" i="36"/>
  <c r="AM615" i="36"/>
  <c r="P554" i="36"/>
  <c r="AD554" i="36"/>
  <c r="D555" i="36"/>
  <c r="AF555" i="36"/>
  <c r="V557" i="36"/>
  <c r="J558" i="36"/>
  <c r="X558" i="36"/>
  <c r="AL558" i="36"/>
  <c r="L559" i="36"/>
  <c r="Z559" i="36"/>
  <c r="AN559" i="36"/>
  <c r="N560" i="36"/>
  <c r="AB560" i="36"/>
  <c r="P561" i="36"/>
  <c r="D562" i="36"/>
  <c r="AF562" i="36"/>
  <c r="J565" i="36"/>
  <c r="X565" i="36"/>
  <c r="AL565" i="36"/>
  <c r="L566" i="36"/>
  <c r="AN566" i="36"/>
  <c r="N567" i="36"/>
  <c r="AB567" i="36"/>
  <c r="B568" i="36"/>
  <c r="AL568" i="36"/>
  <c r="P568" i="36"/>
  <c r="AD568" i="36"/>
  <c r="D569" i="36"/>
  <c r="R569" i="36"/>
  <c r="AF569" i="36"/>
  <c r="J572" i="36"/>
  <c r="X572" i="36"/>
  <c r="AL572" i="36"/>
  <c r="L573" i="36"/>
  <c r="Z573" i="36"/>
  <c r="AN573" i="36"/>
  <c r="N574" i="36"/>
  <c r="P575" i="36"/>
  <c r="AD575" i="36"/>
  <c r="D576" i="36"/>
  <c r="R576" i="36"/>
  <c r="AF576" i="36"/>
  <c r="J579" i="36"/>
  <c r="X579" i="36"/>
  <c r="AL579" i="36"/>
  <c r="L580" i="36"/>
  <c r="Z580" i="36"/>
  <c r="AN580" i="36"/>
  <c r="N581" i="36"/>
  <c r="AB581" i="36"/>
  <c r="P582" i="36"/>
  <c r="AD582" i="36"/>
  <c r="D583" i="36"/>
  <c r="R583" i="36"/>
  <c r="AF583" i="36"/>
  <c r="J586" i="36"/>
  <c r="X586" i="36"/>
  <c r="AL586" i="36"/>
  <c r="L587" i="36"/>
  <c r="Z587" i="36"/>
  <c r="AN587" i="36"/>
  <c r="N588" i="36"/>
  <c r="AB588" i="36"/>
  <c r="P589" i="36"/>
  <c r="AD589" i="36"/>
  <c r="D590" i="36"/>
  <c r="R590" i="36"/>
  <c r="J593" i="36"/>
  <c r="X593" i="36"/>
  <c r="AL593" i="36"/>
  <c r="L594" i="36"/>
  <c r="Z594" i="36"/>
  <c r="AN594" i="36"/>
  <c r="N595" i="36"/>
  <c r="AB595" i="36"/>
  <c r="P596" i="36"/>
  <c r="AD596" i="36"/>
  <c r="D597" i="36"/>
  <c r="R597" i="36"/>
  <c r="AF597" i="36"/>
  <c r="J600" i="36"/>
  <c r="X600" i="36"/>
  <c r="AL600" i="36"/>
  <c r="L601" i="36"/>
  <c r="Z601" i="36"/>
  <c r="AN601" i="36"/>
  <c r="N602" i="36"/>
  <c r="AB602" i="36"/>
  <c r="P603" i="36"/>
  <c r="AD603" i="36"/>
  <c r="D604" i="36"/>
  <c r="R604" i="36"/>
  <c r="AF604" i="36"/>
  <c r="J607" i="36"/>
  <c r="X607" i="36"/>
  <c r="AL607" i="36"/>
  <c r="L608" i="36"/>
  <c r="Z608" i="36"/>
  <c r="AN608" i="36"/>
  <c r="N609" i="36"/>
  <c r="AB609" i="36"/>
  <c r="P610" i="36"/>
  <c r="AD610" i="36"/>
  <c r="D611" i="36"/>
  <c r="R611" i="36"/>
  <c r="AF611" i="36"/>
  <c r="J614" i="36"/>
  <c r="X614" i="36"/>
  <c r="AL614" i="36"/>
  <c r="L615" i="36"/>
  <c r="Z615" i="36"/>
  <c r="AN615" i="36"/>
  <c r="AJ560" i="36"/>
  <c r="J561" i="36"/>
  <c r="X561" i="36"/>
  <c r="L562" i="36"/>
  <c r="Z562" i="36"/>
  <c r="AN562" i="36"/>
  <c r="N563" i="36"/>
  <c r="AB563" i="36"/>
  <c r="P564" i="36"/>
  <c r="D565" i="36"/>
  <c r="AF565" i="36"/>
  <c r="F566" i="36"/>
  <c r="AH566" i="36"/>
  <c r="H567" i="36"/>
  <c r="V567" i="36"/>
  <c r="J568" i="36"/>
  <c r="X568" i="36"/>
  <c r="L569" i="36"/>
  <c r="AN569" i="36"/>
  <c r="N570" i="36"/>
  <c r="AB570" i="36"/>
  <c r="P571" i="36"/>
  <c r="D572" i="36"/>
  <c r="R572" i="36"/>
  <c r="AF572" i="36"/>
  <c r="F573" i="36"/>
  <c r="T573" i="36"/>
  <c r="AH573" i="36"/>
  <c r="H574" i="36"/>
  <c r="V574" i="36"/>
  <c r="AJ574" i="36"/>
  <c r="J575" i="36"/>
  <c r="AL575" i="36"/>
  <c r="L576" i="36"/>
  <c r="Z576" i="36"/>
  <c r="AN576" i="36"/>
  <c r="N577" i="36"/>
  <c r="AB577" i="36"/>
  <c r="P578" i="36"/>
  <c r="D579" i="36"/>
  <c r="R579" i="36"/>
  <c r="AF579" i="36"/>
  <c r="F580" i="36"/>
  <c r="T580" i="36"/>
  <c r="AH580" i="36"/>
  <c r="H581" i="36"/>
  <c r="AJ581" i="36"/>
  <c r="J582" i="36"/>
  <c r="AL582" i="36"/>
  <c r="L583" i="36"/>
  <c r="AN583" i="36"/>
  <c r="AB584" i="36"/>
  <c r="P585" i="36"/>
  <c r="D586" i="36"/>
  <c r="R586" i="36"/>
  <c r="AF586" i="36"/>
  <c r="F587" i="36"/>
  <c r="T587" i="36"/>
  <c r="AH587" i="36"/>
  <c r="H588" i="36"/>
  <c r="V588" i="36"/>
  <c r="AJ588" i="36"/>
  <c r="J589" i="36"/>
  <c r="X589" i="36"/>
  <c r="L590" i="36"/>
  <c r="Z590" i="36"/>
  <c r="AN590" i="36"/>
  <c r="N591" i="36"/>
  <c r="AB591" i="36"/>
  <c r="AD592" i="36"/>
  <c r="D593" i="36"/>
  <c r="R593" i="36"/>
  <c r="F594" i="36"/>
  <c r="T594" i="36"/>
  <c r="AH594" i="36"/>
  <c r="H595" i="36"/>
  <c r="V595" i="36"/>
  <c r="AJ595" i="36"/>
  <c r="J596" i="36"/>
  <c r="X596" i="36"/>
  <c r="AL596" i="36"/>
  <c r="L597" i="36"/>
  <c r="Z597" i="36"/>
  <c r="AN597" i="36"/>
  <c r="N598" i="36"/>
  <c r="AB598" i="36"/>
  <c r="P599" i="36"/>
  <c r="AD599" i="36"/>
  <c r="D600" i="36"/>
  <c r="R600" i="36"/>
  <c r="AF600" i="36"/>
  <c r="F601" i="36"/>
  <c r="T601" i="36"/>
  <c r="AH601" i="36"/>
  <c r="H602" i="36"/>
  <c r="V602" i="36"/>
  <c r="AJ602" i="36"/>
  <c r="J603" i="36"/>
  <c r="X603" i="36"/>
  <c r="L604" i="36"/>
  <c r="Z604" i="36"/>
  <c r="AN604" i="36"/>
  <c r="N605" i="36"/>
  <c r="AB605" i="36"/>
  <c r="P606" i="36"/>
  <c r="AD606" i="36"/>
  <c r="D607" i="36"/>
  <c r="R607" i="36"/>
  <c r="AF607" i="36"/>
  <c r="T608" i="36"/>
  <c r="AH608" i="36"/>
  <c r="H609" i="36"/>
  <c r="V609" i="36"/>
  <c r="AJ609" i="36"/>
  <c r="J610" i="36"/>
  <c r="X610" i="36"/>
  <c r="AL610" i="36"/>
  <c r="L611" i="36"/>
  <c r="Z611" i="36"/>
  <c r="AN611" i="36"/>
  <c r="N612" i="36"/>
  <c r="AB612" i="36"/>
  <c r="P613" i="36"/>
  <c r="AD613" i="36"/>
  <c r="D614" i="36"/>
  <c r="R614" i="36"/>
  <c r="AF614" i="36"/>
  <c r="F615" i="36"/>
  <c r="T615" i="36"/>
  <c r="AH615" i="36"/>
  <c r="K596" i="36"/>
  <c r="Y596" i="36"/>
  <c r="AM596" i="36"/>
  <c r="M597" i="36"/>
  <c r="AA597" i="36"/>
  <c r="AO597" i="36"/>
  <c r="O598" i="36"/>
  <c r="AC598" i="36"/>
  <c r="Q599" i="36"/>
  <c r="AE599" i="36"/>
  <c r="E600" i="36"/>
  <c r="S600" i="36"/>
  <c r="AG600" i="36"/>
  <c r="G601" i="36"/>
  <c r="U601" i="36"/>
  <c r="AI601" i="36"/>
  <c r="I602" i="36"/>
  <c r="W602" i="36"/>
  <c r="AK602" i="36"/>
  <c r="K603" i="36"/>
  <c r="Y603" i="36"/>
  <c r="M604" i="36"/>
  <c r="AA604" i="36"/>
  <c r="AO604" i="36"/>
  <c r="O605" i="36"/>
  <c r="AC605" i="36"/>
  <c r="C606" i="36"/>
  <c r="Q606" i="36"/>
  <c r="E607" i="36"/>
  <c r="S607" i="36"/>
  <c r="AG607" i="36"/>
  <c r="U608" i="36"/>
  <c r="AI608" i="36"/>
  <c r="I609" i="36"/>
  <c r="W609" i="36"/>
  <c r="AK609" i="36"/>
  <c r="K610" i="36"/>
  <c r="Y610" i="36"/>
  <c r="AM610" i="36"/>
  <c r="M611" i="36"/>
  <c r="AA611" i="36"/>
  <c r="AO611" i="36"/>
  <c r="O612" i="36"/>
  <c r="AC612" i="36"/>
  <c r="C613" i="36"/>
  <c r="Q613" i="36"/>
  <c r="E614" i="36"/>
  <c r="S614" i="36"/>
  <c r="AG614" i="36"/>
  <c r="G615" i="36"/>
  <c r="U615" i="36"/>
  <c r="AI615" i="36"/>
  <c r="J553" i="36"/>
  <c r="Z554" i="36"/>
  <c r="AN554" i="36"/>
  <c r="N555" i="36"/>
  <c r="AB555" i="36"/>
  <c r="P556" i="36"/>
  <c r="D557" i="36"/>
  <c r="R557" i="36"/>
  <c r="F558" i="36"/>
  <c r="H559" i="36"/>
  <c r="V559" i="36"/>
  <c r="X560" i="36"/>
  <c r="AL560" i="36"/>
  <c r="Z561" i="36"/>
  <c r="AN561" i="36"/>
  <c r="N562" i="36"/>
  <c r="AB562" i="36"/>
  <c r="P563" i="36"/>
  <c r="R564" i="36"/>
  <c r="AH565" i="36"/>
  <c r="H566" i="36"/>
  <c r="V566" i="36"/>
  <c r="AJ566" i="36"/>
  <c r="J567" i="36"/>
  <c r="AL567" i="36"/>
  <c r="L568" i="36"/>
  <c r="Z568" i="36"/>
  <c r="N569" i="36"/>
  <c r="P570" i="36"/>
  <c r="AD570" i="36"/>
  <c r="R571" i="36"/>
  <c r="F572" i="36"/>
  <c r="AH572" i="36"/>
  <c r="H573" i="36"/>
  <c r="AJ573" i="36"/>
  <c r="J574" i="36"/>
  <c r="X574" i="36"/>
  <c r="AL574" i="36"/>
  <c r="L575" i="36"/>
  <c r="Z575" i="36"/>
  <c r="AN575" i="36"/>
  <c r="N576" i="36"/>
  <c r="AB576" i="36"/>
  <c r="P577" i="36"/>
  <c r="AD577" i="36"/>
  <c r="R578" i="36"/>
  <c r="F579" i="36"/>
  <c r="T579" i="36"/>
  <c r="AH579" i="36"/>
  <c r="H580" i="36"/>
  <c r="V580" i="36"/>
  <c r="J581" i="36"/>
  <c r="X581" i="36"/>
  <c r="AL581" i="36"/>
  <c r="L582" i="36"/>
  <c r="Z582" i="36"/>
  <c r="AN582" i="36"/>
  <c r="N583" i="36"/>
  <c r="AB583" i="36"/>
  <c r="AD584" i="36"/>
  <c r="D585" i="36"/>
  <c r="R585" i="36"/>
  <c r="F586" i="36"/>
  <c r="T586" i="36"/>
  <c r="AH586" i="36"/>
  <c r="H587" i="36"/>
  <c r="V587" i="36"/>
  <c r="J588" i="36"/>
  <c r="X588" i="36"/>
  <c r="L589" i="36"/>
  <c r="Z589" i="36"/>
  <c r="AN589" i="36"/>
  <c r="N590" i="36"/>
  <c r="AB590" i="36"/>
  <c r="P591" i="36"/>
  <c r="AD591" i="36"/>
  <c r="AF592" i="36"/>
  <c r="F593" i="36"/>
  <c r="T593" i="36"/>
  <c r="AH593" i="36"/>
  <c r="H594" i="36"/>
  <c r="V594" i="36"/>
  <c r="AJ594" i="36"/>
  <c r="J595" i="36"/>
  <c r="X595" i="36"/>
  <c r="AL595" i="36"/>
  <c r="L596" i="36"/>
  <c r="Z596" i="36"/>
  <c r="AN596" i="36"/>
  <c r="N597" i="36"/>
  <c r="AB597" i="36"/>
  <c r="P598" i="36"/>
  <c r="AD598" i="36"/>
  <c r="AF599" i="36"/>
  <c r="F600" i="36"/>
  <c r="T600" i="36"/>
  <c r="AH600" i="36"/>
  <c r="H601" i="36"/>
  <c r="V601" i="36"/>
  <c r="AJ601" i="36"/>
  <c r="J602" i="36"/>
  <c r="X602" i="36"/>
  <c r="AL602" i="36"/>
  <c r="L603" i="36"/>
  <c r="Z603" i="36"/>
  <c r="AN603" i="36"/>
  <c r="N604" i="36"/>
  <c r="AB604" i="36"/>
  <c r="P605" i="36"/>
  <c r="AD605" i="36"/>
  <c r="D606" i="36"/>
  <c r="R606" i="36"/>
  <c r="AF606" i="36"/>
  <c r="F607" i="36"/>
  <c r="T607" i="36"/>
  <c r="V608" i="36"/>
  <c r="AJ608" i="36"/>
  <c r="X609" i="36"/>
  <c r="AL609" i="36"/>
  <c r="L610" i="36"/>
  <c r="Z610" i="36"/>
  <c r="AN610" i="36"/>
  <c r="N611" i="36"/>
  <c r="AB611" i="36"/>
  <c r="P612" i="36"/>
  <c r="R613" i="36"/>
  <c r="AF613" i="36"/>
  <c r="F614" i="36"/>
  <c r="T614" i="36"/>
  <c r="AH614" i="36"/>
  <c r="H615" i="36"/>
  <c r="V615" i="36"/>
  <c r="AJ615" i="36"/>
  <c r="W112" i="2" l="1"/>
  <c r="E755" i="37"/>
  <c r="E719" i="37"/>
  <c r="W110" i="2" s="1"/>
  <c r="W78" i="2"/>
  <c r="C755" i="37"/>
  <c r="V146" i="2" s="1"/>
  <c r="C663" i="37"/>
  <c r="V54" i="2" s="1"/>
  <c r="E663" i="37"/>
  <c r="W35" i="2"/>
  <c r="W21" i="2"/>
  <c r="W57" i="2"/>
  <c r="C730" i="37"/>
  <c r="V121" i="2" s="1"/>
  <c r="C758" i="37"/>
  <c r="V149" i="2" s="1"/>
  <c r="C620" i="37"/>
  <c r="V11" i="2" s="1"/>
  <c r="W29" i="2"/>
  <c r="W12" i="2"/>
  <c r="W68" i="2"/>
  <c r="C754" i="37"/>
  <c r="V145" i="2" s="1"/>
  <c r="W151" i="2"/>
  <c r="C734" i="37"/>
  <c r="V125" i="2" s="1"/>
  <c r="W143" i="2"/>
  <c r="W106" i="2"/>
  <c r="W94" i="2"/>
  <c r="W41" i="2"/>
  <c r="W82" i="2"/>
  <c r="W85" i="2"/>
  <c r="W120" i="2"/>
  <c r="W76" i="2"/>
  <c r="C706" i="36"/>
  <c r="U91" i="2" s="1"/>
  <c r="C620" i="36"/>
  <c r="U5" i="2" s="1"/>
  <c r="C726" i="36"/>
  <c r="U111" i="2" s="1"/>
  <c r="W139" i="2"/>
  <c r="W108" i="2"/>
  <c r="W75" i="2"/>
  <c r="C664" i="37"/>
  <c r="V55" i="2" s="1"/>
  <c r="W97" i="2"/>
  <c r="W147" i="2"/>
  <c r="C708" i="37"/>
  <c r="V99" i="2" s="1"/>
  <c r="C678" i="37"/>
  <c r="V69" i="2" s="1"/>
  <c r="C724" i="37"/>
  <c r="V115" i="2" s="1"/>
  <c r="C670" i="37"/>
  <c r="V61" i="2" s="1"/>
  <c r="W52" i="2"/>
  <c r="W138" i="2"/>
  <c r="C707" i="37"/>
  <c r="V98" i="2" s="1"/>
  <c r="C719" i="37"/>
  <c r="V110" i="2" s="1"/>
  <c r="C715" i="37"/>
  <c r="V106" i="2" s="1"/>
  <c r="C621" i="37"/>
  <c r="V12" i="2" s="1"/>
  <c r="W7" i="2"/>
  <c r="W37" i="2"/>
  <c r="C702" i="37"/>
  <c r="V93" i="2" s="1"/>
  <c r="W142" i="2"/>
  <c r="W128" i="2"/>
  <c r="C689" i="37"/>
  <c r="V80" i="2" s="1"/>
  <c r="W72" i="2"/>
  <c r="W50" i="2"/>
  <c r="W117" i="2"/>
  <c r="C737" i="37"/>
  <c r="V128" i="2" s="1"/>
  <c r="W125" i="2"/>
  <c r="W149" i="2"/>
  <c r="C652" i="37"/>
  <c r="V43" i="2" s="1"/>
  <c r="C672" i="37"/>
  <c r="V63" i="2" s="1"/>
  <c r="C696" i="37"/>
  <c r="V87" i="2" s="1"/>
  <c r="C736" i="37"/>
  <c r="V127" i="2" s="1"/>
  <c r="W124" i="2"/>
  <c r="W98" i="2"/>
  <c r="C722" i="37"/>
  <c r="V113" i="2" s="1"/>
  <c r="C701" i="37"/>
  <c r="V92" i="2" s="1"/>
  <c r="C639" i="37"/>
  <c r="V30" i="2" s="1"/>
  <c r="W134" i="2"/>
  <c r="W43" i="2"/>
  <c r="C745" i="37"/>
  <c r="V136" i="2" s="1"/>
  <c r="C731" i="37"/>
  <c r="V122" i="2" s="1"/>
  <c r="C675" i="37"/>
  <c r="V66" i="2" s="1"/>
  <c r="C657" i="37"/>
  <c r="V48" i="2" s="1"/>
  <c r="C614" i="37"/>
  <c r="V5" i="2" s="1"/>
  <c r="W102" i="2"/>
  <c r="C671" i="37"/>
  <c r="V62" i="2" s="1"/>
  <c r="C669" i="37"/>
  <c r="V60" i="2" s="1"/>
  <c r="W83" i="2"/>
  <c r="C740" i="37"/>
  <c r="V131" i="2" s="1"/>
  <c r="C744" i="37"/>
  <c r="V135" i="2" s="1"/>
  <c r="C756" i="37"/>
  <c r="V147" i="2" s="1"/>
  <c r="W89" i="2"/>
  <c r="C751" i="37"/>
  <c r="V142" i="2" s="1"/>
  <c r="W122" i="2"/>
  <c r="C738" i="37"/>
  <c r="V129" i="2" s="1"/>
  <c r="W9" i="2"/>
  <c r="W80" i="2"/>
  <c r="W39" i="2"/>
  <c r="W25" i="2"/>
  <c r="W96" i="2"/>
  <c r="C694" i="37"/>
  <c r="V85" i="2" s="1"/>
  <c r="W13" i="2"/>
  <c r="W140" i="2"/>
  <c r="W90" i="2"/>
  <c r="W32" i="2"/>
  <c r="W42" i="2"/>
  <c r="C646" i="37"/>
  <c r="V37" i="2" s="1"/>
  <c r="W58" i="2"/>
  <c r="W24" i="2"/>
  <c r="C695" i="37"/>
  <c r="V86" i="2" s="1"/>
  <c r="C623" i="37"/>
  <c r="V14" i="2" s="1"/>
  <c r="C705" i="37"/>
  <c r="V96" i="2" s="1"/>
  <c r="W146" i="2"/>
  <c r="W145" i="2"/>
  <c r="C720" i="37"/>
  <c r="V111" i="2" s="1"/>
  <c r="C650" i="37"/>
  <c r="V41" i="2" s="1"/>
  <c r="C654" i="37"/>
  <c r="V45" i="2" s="1"/>
  <c r="W132" i="2"/>
  <c r="W152" i="2"/>
  <c r="C699" i="37"/>
  <c r="V90" i="2" s="1"/>
  <c r="C685" i="37"/>
  <c r="V76" i="2" s="1"/>
  <c r="W74" i="2"/>
  <c r="W65" i="2"/>
  <c r="W51" i="2"/>
  <c r="C665" i="37"/>
  <c r="V56" i="2" s="1"/>
  <c r="W70" i="2"/>
  <c r="C645" i="37"/>
  <c r="V36" i="2" s="1"/>
  <c r="C714" i="37"/>
  <c r="V105" i="2" s="1"/>
  <c r="W114" i="2"/>
  <c r="C661" i="37"/>
  <c r="V52" i="2" s="1"/>
  <c r="C762" i="37"/>
  <c r="V153" i="2" s="1"/>
  <c r="W123" i="2"/>
  <c r="W22" i="2"/>
  <c r="C760" i="37"/>
  <c r="V151" i="2" s="1"/>
  <c r="W103" i="2"/>
  <c r="W62" i="2"/>
  <c r="C725" i="37"/>
  <c r="V116" i="2" s="1"/>
  <c r="C673" i="37"/>
  <c r="V64" i="2" s="1"/>
  <c r="C697" i="37"/>
  <c r="V88" i="2" s="1"/>
  <c r="W95" i="2"/>
  <c r="W136" i="2"/>
  <c r="C628" i="37"/>
  <c r="V19" i="2" s="1"/>
  <c r="W8" i="2"/>
  <c r="C630" i="37"/>
  <c r="V21" i="2" s="1"/>
  <c r="W23" i="2"/>
  <c r="C706" i="37"/>
  <c r="V97" i="2" s="1"/>
  <c r="C688" i="37"/>
  <c r="V79" i="2" s="1"/>
  <c r="C618" i="37"/>
  <c r="V9" i="2" s="1"/>
  <c r="C637" i="37"/>
  <c r="V28" i="2" s="1"/>
  <c r="C700" i="37"/>
  <c r="V91" i="2" s="1"/>
  <c r="C709" i="37"/>
  <c r="V100" i="2" s="1"/>
  <c r="C712" i="37"/>
  <c r="V103" i="2" s="1"/>
  <c r="W131" i="2"/>
  <c r="C658" i="37"/>
  <c r="V49" i="2" s="1"/>
  <c r="W119" i="2"/>
  <c r="W91" i="2"/>
  <c r="C627" i="37"/>
  <c r="V18" i="2" s="1"/>
  <c r="C622" i="37"/>
  <c r="V13" i="2" s="1"/>
  <c r="C750" i="37"/>
  <c r="V141" i="2" s="1"/>
  <c r="W48" i="2"/>
  <c r="W54" i="2"/>
  <c r="C635" i="37"/>
  <c r="V26" i="2" s="1"/>
  <c r="C681" i="37"/>
  <c r="V72" i="2" s="1"/>
  <c r="W44" i="2"/>
  <c r="W16" i="2"/>
  <c r="W100" i="2"/>
  <c r="W31" i="2"/>
  <c r="C703" i="37"/>
  <c r="V94" i="2" s="1"/>
  <c r="C613" i="37"/>
  <c r="V4" i="2" s="1"/>
  <c r="C733" i="37"/>
  <c r="V124" i="2" s="1"/>
  <c r="C693" i="37"/>
  <c r="V84" i="2" s="1"/>
  <c r="C713" i="37"/>
  <c r="V104" i="2" s="1"/>
  <c r="C686" i="37"/>
  <c r="V77" i="2" s="1"/>
  <c r="C638" i="37"/>
  <c r="V29" i="2" s="1"/>
  <c r="C742" i="37"/>
  <c r="V133" i="2" s="1"/>
  <c r="W61" i="2"/>
  <c r="W36" i="2"/>
  <c r="C752" i="37"/>
  <c r="V143" i="2" s="1"/>
  <c r="W53" i="2"/>
  <c r="C757" i="37"/>
  <c r="V148" i="2" s="1"/>
  <c r="W14" i="2"/>
  <c r="W59" i="2"/>
  <c r="C723" i="37"/>
  <c r="V114" i="2" s="1"/>
  <c r="W55" i="2"/>
  <c r="W27" i="2"/>
  <c r="C683" i="37"/>
  <c r="V74" i="2" s="1"/>
  <c r="C616" i="37"/>
  <c r="V7" i="2" s="1"/>
  <c r="W113" i="2"/>
  <c r="C636" i="37"/>
  <c r="V27" i="2" s="1"/>
  <c r="C666" i="37"/>
  <c r="V57" i="2" s="1"/>
  <c r="C710" i="37"/>
  <c r="V101" i="2" s="1"/>
  <c r="C655" i="37"/>
  <c r="V46" i="2" s="1"/>
  <c r="C642" i="37"/>
  <c r="V33" i="2" s="1"/>
  <c r="W60" i="2"/>
  <c r="C649" i="37"/>
  <c r="V40" i="2" s="1"/>
  <c r="C727" i="37"/>
  <c r="V118" i="2" s="1"/>
  <c r="C651" i="37"/>
  <c r="V42" i="2" s="1"/>
  <c r="W63" i="2"/>
  <c r="W71" i="2"/>
  <c r="C739" i="37"/>
  <c r="V130" i="2" s="1"/>
  <c r="C647" i="37"/>
  <c r="V38" i="2" s="1"/>
  <c r="C629" i="37"/>
  <c r="V20" i="2" s="1"/>
  <c r="W92" i="2"/>
  <c r="C619" i="37"/>
  <c r="V10" i="2" s="1"/>
  <c r="C631" i="37"/>
  <c r="V22" i="2" s="1"/>
  <c r="W73" i="2"/>
  <c r="W45" i="2"/>
  <c r="C634" i="37"/>
  <c r="V25" i="2" s="1"/>
  <c r="W5" i="2"/>
  <c r="C691" i="37"/>
  <c r="V82" i="2" s="1"/>
  <c r="C749" i="37"/>
  <c r="V140" i="2" s="1"/>
  <c r="C684" i="37"/>
  <c r="V75" i="2" s="1"/>
  <c r="C692" i="37"/>
  <c r="V83" i="2" s="1"/>
  <c r="C728" i="37"/>
  <c r="V119" i="2" s="1"/>
  <c r="W6" i="2"/>
  <c r="W107" i="2"/>
  <c r="C626" i="37"/>
  <c r="V17" i="2" s="1"/>
  <c r="W40" i="2"/>
  <c r="W84" i="2"/>
  <c r="C617" i="37"/>
  <c r="V8" i="2" s="1"/>
  <c r="C674" i="37"/>
  <c r="V65" i="2" s="1"/>
  <c r="W30" i="2"/>
  <c r="W46" i="2"/>
  <c r="W64" i="2"/>
  <c r="W87" i="2"/>
  <c r="C676" i="37"/>
  <c r="V67" i="2" s="1"/>
  <c r="C648" i="37"/>
  <c r="V39" i="2" s="1"/>
  <c r="C748" i="37"/>
  <c r="V139" i="2" s="1"/>
  <c r="C624" i="37"/>
  <c r="V15" i="2" s="1"/>
  <c r="C759" i="37"/>
  <c r="V150" i="2" s="1"/>
  <c r="C753" i="37"/>
  <c r="V144" i="2" s="1"/>
  <c r="W127" i="2"/>
  <c r="W18" i="2"/>
  <c r="W104" i="2"/>
  <c r="C761" i="37"/>
  <c r="V152" i="2" s="1"/>
  <c r="W81" i="2"/>
  <c r="C640" i="37"/>
  <c r="V31" i="2" s="1"/>
  <c r="C643" i="37"/>
  <c r="V34" i="2" s="1"/>
  <c r="C687" i="37"/>
  <c r="V78" i="2" s="1"/>
  <c r="W56" i="2"/>
  <c r="C653" i="37"/>
  <c r="V44" i="2" s="1"/>
  <c r="C625" i="37"/>
  <c r="V16" i="2" s="1"/>
  <c r="C716" i="37"/>
  <c r="V107" i="2" s="1"/>
  <c r="C743" i="37"/>
  <c r="V134" i="2" s="1"/>
  <c r="C682" i="37"/>
  <c r="V73" i="2" s="1"/>
  <c r="C718" i="37"/>
  <c r="V109" i="2" s="1"/>
  <c r="W101" i="2"/>
  <c r="C690" i="37"/>
  <c r="V81" i="2" s="1"/>
  <c r="C662" i="37"/>
  <c r="V53" i="2" s="1"/>
  <c r="C656" i="37"/>
  <c r="V47" i="2" s="1"/>
  <c r="C680" i="37"/>
  <c r="V71" i="2" s="1"/>
  <c r="C641" i="37"/>
  <c r="V32" i="2" s="1"/>
  <c r="C735" i="37"/>
  <c r="V126" i="2" s="1"/>
  <c r="W99" i="2"/>
  <c r="W86" i="2"/>
  <c r="C615" i="37"/>
  <c r="V6" i="2" s="1"/>
  <c r="C746" i="37"/>
  <c r="V137" i="2" s="1"/>
  <c r="C644" i="37"/>
  <c r="V35" i="2" s="1"/>
  <c r="C698" i="37"/>
  <c r="V89" i="2" s="1"/>
  <c r="C668" i="37"/>
  <c r="V59" i="2" s="1"/>
  <c r="C667" i="37"/>
  <c r="V58" i="2" s="1"/>
  <c r="C717" i="37"/>
  <c r="V108" i="2" s="1"/>
  <c r="C732" i="37"/>
  <c r="V123" i="2" s="1"/>
  <c r="W135" i="2"/>
  <c r="W153" i="2"/>
  <c r="W150" i="2"/>
  <c r="W67" i="2"/>
  <c r="W47" i="2"/>
  <c r="W19" i="2"/>
  <c r="W111" i="2"/>
  <c r="W77" i="2"/>
  <c r="C726" i="37"/>
  <c r="V117" i="2" s="1"/>
  <c r="C679" i="37"/>
  <c r="V70" i="2" s="1"/>
  <c r="W126" i="2"/>
  <c r="C659" i="37"/>
  <c r="V50" i="2" s="1"/>
  <c r="W28" i="2"/>
  <c r="C711" i="37"/>
  <c r="V102" i="2" s="1"/>
  <c r="C660" i="37"/>
  <c r="V51" i="2" s="1"/>
  <c r="W129" i="2"/>
  <c r="C704" i="37"/>
  <c r="V95" i="2" s="1"/>
  <c r="W33" i="2"/>
  <c r="C747" i="37"/>
  <c r="V138" i="2" s="1"/>
  <c r="C741" i="37"/>
  <c r="V132" i="2" s="1"/>
  <c r="W137" i="2"/>
  <c r="W109" i="2"/>
  <c r="W79" i="2"/>
  <c r="C729" i="37"/>
  <c r="V120" i="2" s="1"/>
  <c r="W116" i="2"/>
  <c r="W88" i="2"/>
  <c r="C677" i="37"/>
  <c r="V68" i="2" s="1"/>
  <c r="W34" i="2"/>
  <c r="W4" i="2"/>
  <c r="W148" i="2"/>
  <c r="W141" i="2"/>
  <c r="W105" i="2"/>
  <c r="W133" i="2"/>
  <c r="W38" i="2"/>
  <c r="W118" i="2"/>
  <c r="W49" i="2"/>
  <c r="W121" i="2"/>
  <c r="W115" i="2"/>
  <c r="W20" i="2"/>
  <c r="W69" i="2"/>
  <c r="W66" i="2"/>
  <c r="C632" i="37"/>
  <c r="V23" i="2" s="1"/>
  <c r="W144" i="2"/>
  <c r="W130" i="2"/>
  <c r="C633" i="37"/>
  <c r="V24" i="2" s="1"/>
  <c r="C721" i="37"/>
  <c r="V112" i="2" s="1"/>
  <c r="W15" i="2"/>
  <c r="W17" i="2"/>
  <c r="W26" i="2"/>
  <c r="C748" i="36"/>
  <c r="U133" i="2" s="1"/>
  <c r="C763" i="36"/>
  <c r="U148" i="2" s="1"/>
  <c r="C744" i="36"/>
  <c r="U129" i="2" s="1"/>
  <c r="C688" i="36"/>
  <c r="U73" i="2" s="1"/>
  <c r="C646" i="36"/>
  <c r="U31" i="2" s="1"/>
  <c r="C739" i="36"/>
  <c r="U124" i="2" s="1"/>
  <c r="C731" i="36"/>
  <c r="U116" i="2" s="1"/>
  <c r="C640" i="36"/>
  <c r="U25" i="2" s="1"/>
  <c r="C704" i="36"/>
  <c r="U89" i="2" s="1"/>
  <c r="C712" i="36"/>
  <c r="U97" i="2" s="1"/>
  <c r="C622" i="36"/>
  <c r="U7" i="2" s="1"/>
  <c r="C666" i="36"/>
  <c r="U51" i="2" s="1"/>
  <c r="C651" i="36"/>
  <c r="U36" i="2" s="1"/>
  <c r="C626" i="36"/>
  <c r="U11" i="2" s="1"/>
  <c r="C753" i="36"/>
  <c r="U138" i="2" s="1"/>
  <c r="C662" i="36"/>
  <c r="U47" i="2" s="1"/>
  <c r="C692" i="36"/>
  <c r="U77" i="2" s="1"/>
  <c r="C691" i="36"/>
  <c r="U76" i="2" s="1"/>
  <c r="C663" i="36"/>
  <c r="U48" i="2" s="1"/>
  <c r="C685" i="36"/>
  <c r="U70" i="2" s="1"/>
  <c r="C687" i="36"/>
  <c r="U72" i="2" s="1"/>
  <c r="C639" i="36"/>
  <c r="U24" i="2" s="1"/>
  <c r="C742" i="36"/>
  <c r="U127" i="2" s="1"/>
  <c r="C644" i="36"/>
  <c r="U29" i="2" s="1"/>
  <c r="C632" i="36"/>
  <c r="U17" i="2" s="1"/>
  <c r="C709" i="36"/>
  <c r="U94" i="2" s="1"/>
  <c r="C766" i="36"/>
  <c r="U151" i="2" s="1"/>
  <c r="C696" i="36"/>
  <c r="U81" i="2" s="1"/>
  <c r="C682" i="36"/>
  <c r="U67" i="2" s="1"/>
  <c r="C711" i="36"/>
  <c r="U96" i="2" s="1"/>
  <c r="C673" i="36"/>
  <c r="U58" i="2" s="1"/>
  <c r="C735" i="36"/>
  <c r="U120" i="2" s="1"/>
  <c r="C724" i="36"/>
  <c r="U109" i="2" s="1"/>
  <c r="C667" i="36"/>
  <c r="U52" i="2" s="1"/>
  <c r="C755" i="36"/>
  <c r="U140" i="2" s="1"/>
  <c r="C720" i="36"/>
  <c r="U105" i="2" s="1"/>
  <c r="C745" i="36"/>
  <c r="U130" i="2" s="1"/>
  <c r="C672" i="36"/>
  <c r="U57" i="2" s="1"/>
  <c r="C647" i="36"/>
  <c r="U32" i="2" s="1"/>
  <c r="C757" i="36"/>
  <c r="U142" i="2" s="1"/>
  <c r="C749" i="36"/>
  <c r="U134" i="2" s="1"/>
  <c r="C716" i="36"/>
  <c r="U101" i="2" s="1"/>
  <c r="C634" i="36"/>
  <c r="U19" i="2" s="1"/>
  <c r="C738" i="36"/>
  <c r="U123" i="2" s="1"/>
  <c r="C657" i="36"/>
  <c r="U42" i="2" s="1"/>
  <c r="C643" i="36"/>
  <c r="U28" i="2" s="1"/>
  <c r="C768" i="36"/>
  <c r="U153" i="2" s="1"/>
  <c r="C621" i="36"/>
  <c r="U6" i="2" s="1"/>
  <c r="C652" i="36"/>
  <c r="U37" i="2" s="1"/>
  <c r="C721" i="36"/>
  <c r="U106" i="2" s="1"/>
  <c r="C665" i="36"/>
  <c r="U50" i="2" s="1"/>
  <c r="C723" i="36"/>
  <c r="U108" i="2" s="1"/>
  <c r="C668" i="36"/>
  <c r="U53" i="2" s="1"/>
  <c r="C676" i="36"/>
  <c r="U61" i="2" s="1"/>
  <c r="C641" i="36"/>
  <c r="U26" i="2" s="1"/>
  <c r="C678" i="36"/>
  <c r="U63" i="2" s="1"/>
  <c r="C719" i="36"/>
  <c r="U104" i="2" s="1"/>
  <c r="C638" i="36"/>
  <c r="U23" i="2" s="1"/>
  <c r="C714" i="36"/>
  <c r="U99" i="2" s="1"/>
  <c r="C637" i="36"/>
  <c r="U22" i="2" s="1"/>
  <c r="C650" i="36"/>
  <c r="U35" i="2" s="1"/>
  <c r="C729" i="36"/>
  <c r="U114" i="2" s="1"/>
  <c r="C705" i="36"/>
  <c r="U90" i="2" s="1"/>
  <c r="C728" i="36"/>
  <c r="U113" i="2" s="1"/>
  <c r="C736" i="36"/>
  <c r="U121" i="2" s="1"/>
  <c r="C730" i="36"/>
  <c r="U115" i="2" s="1"/>
  <c r="C707" i="36"/>
  <c r="U92" i="2" s="1"/>
  <c r="C734" i="36"/>
  <c r="U119" i="2" s="1"/>
  <c r="C756" i="36"/>
  <c r="U141" i="2" s="1"/>
  <c r="C737" i="36"/>
  <c r="U122" i="2" s="1"/>
  <c r="C633" i="36"/>
  <c r="U18" i="2" s="1"/>
  <c r="C718" i="36"/>
  <c r="U103" i="2" s="1"/>
  <c r="C761" i="36"/>
  <c r="U146" i="2" s="1"/>
  <c r="C733" i="36"/>
  <c r="U118" i="2" s="1"/>
  <c r="C684" i="36"/>
  <c r="U69" i="2" s="1"/>
  <c r="C636" i="36"/>
  <c r="U21" i="2" s="1"/>
  <c r="C624" i="36"/>
  <c r="U9" i="2" s="1"/>
  <c r="C700" i="36"/>
  <c r="U85" i="2" s="1"/>
  <c r="C658" i="36"/>
  <c r="U43" i="2" s="1"/>
  <c r="C648" i="36"/>
  <c r="U33" i="2" s="1"/>
  <c r="C645" i="36"/>
  <c r="U30" i="2" s="1"/>
  <c r="C695" i="36"/>
  <c r="U80" i="2" s="1"/>
  <c r="C690" i="36"/>
  <c r="U75" i="2" s="1"/>
  <c r="C669" i="36"/>
  <c r="U54" i="2" s="1"/>
  <c r="C759" i="36"/>
  <c r="U144" i="2" s="1"/>
  <c r="C631" i="36"/>
  <c r="U16" i="2" s="1"/>
  <c r="C699" i="36"/>
  <c r="U84" i="2" s="1"/>
  <c r="C670" i="36"/>
  <c r="U55" i="2" s="1"/>
  <c r="C635" i="36"/>
  <c r="U20" i="2" s="1"/>
  <c r="C708" i="36"/>
  <c r="U93" i="2" s="1"/>
  <c r="C693" i="36"/>
  <c r="U78" i="2" s="1"/>
  <c r="C627" i="36"/>
  <c r="U12" i="2" s="1"/>
  <c r="C702" i="36"/>
  <c r="U87" i="2" s="1"/>
  <c r="C664" i="36"/>
  <c r="U49" i="2" s="1"/>
  <c r="C623" i="36"/>
  <c r="U8" i="2" s="1"/>
  <c r="C655" i="36"/>
  <c r="U40" i="2" s="1"/>
  <c r="C677" i="36"/>
  <c r="U62" i="2" s="1"/>
  <c r="C715" i="36"/>
  <c r="U100" i="2" s="1"/>
  <c r="C762" i="36"/>
  <c r="U147" i="2" s="1"/>
  <c r="C642" i="36"/>
  <c r="U27" i="2" s="1"/>
  <c r="C751" i="36"/>
  <c r="U136" i="2" s="1"/>
  <c r="C661" i="36"/>
  <c r="U46" i="2" s="1"/>
  <c r="C767" i="36"/>
  <c r="U152" i="2" s="1"/>
  <c r="C659" i="36"/>
  <c r="U44" i="2" s="1"/>
  <c r="C758" i="36"/>
  <c r="U143" i="2" s="1"/>
  <c r="C697" i="36"/>
  <c r="U82" i="2" s="1"/>
  <c r="C628" i="36"/>
  <c r="U13" i="2" s="1"/>
  <c r="C741" i="36"/>
  <c r="U126" i="2" s="1"/>
  <c r="C743" i="36"/>
  <c r="U128" i="2" s="1"/>
  <c r="C681" i="36"/>
  <c r="U66" i="2" s="1"/>
  <c r="C760" i="36"/>
  <c r="U145" i="2" s="1"/>
  <c r="C689" i="36"/>
  <c r="U74" i="2" s="1"/>
  <c r="C675" i="36"/>
  <c r="U60" i="2" s="1"/>
  <c r="C619" i="36"/>
  <c r="U4" i="2" s="1"/>
  <c r="C740" i="36"/>
  <c r="U125" i="2" s="1"/>
  <c r="C671" i="36"/>
  <c r="U56" i="2" s="1"/>
  <c r="C698" i="36"/>
  <c r="U83" i="2" s="1"/>
  <c r="C656" i="36"/>
  <c r="U41" i="2" s="1"/>
  <c r="C694" i="36"/>
  <c r="U79" i="2" s="1"/>
  <c r="C686" i="36"/>
  <c r="U71" i="2" s="1"/>
  <c r="C630" i="36"/>
  <c r="U15" i="2" s="1"/>
  <c r="C764" i="36"/>
  <c r="U149" i="2" s="1"/>
  <c r="C725" i="36"/>
  <c r="U110" i="2" s="1"/>
  <c r="C747" i="36"/>
  <c r="U132" i="2" s="1"/>
  <c r="C722" i="36"/>
  <c r="U107" i="2" s="1"/>
  <c r="C701" i="36"/>
  <c r="U86" i="2" s="1"/>
  <c r="C660" i="36"/>
  <c r="U45" i="2" s="1"/>
  <c r="C727" i="36"/>
  <c r="U112" i="2" s="1"/>
  <c r="C625" i="36"/>
  <c r="U10" i="2" s="1"/>
  <c r="C710" i="36"/>
  <c r="U95" i="2" s="1"/>
  <c r="C649" i="36"/>
  <c r="U34" i="2" s="1"/>
  <c r="C746" i="36"/>
  <c r="U131" i="2" s="1"/>
  <c r="C732" i="36"/>
  <c r="U117" i="2" s="1"/>
  <c r="C750" i="36"/>
  <c r="U135" i="2" s="1"/>
  <c r="C713" i="36"/>
  <c r="U98" i="2" s="1"/>
  <c r="C765" i="36"/>
  <c r="U150" i="2" s="1"/>
  <c r="C674" i="36"/>
  <c r="U59" i="2" s="1"/>
  <c r="C752" i="36"/>
  <c r="U137" i="2" s="1"/>
  <c r="C717" i="36"/>
  <c r="U102" i="2" s="1"/>
  <c r="C703" i="36"/>
  <c r="U88" i="2" s="1"/>
  <c r="C654" i="36"/>
  <c r="U39" i="2" s="1"/>
  <c r="C683" i="36"/>
  <c r="U68" i="2" s="1"/>
  <c r="C629" i="36"/>
  <c r="U14" i="2" s="1"/>
  <c r="C754" i="36"/>
  <c r="U139" i="2" s="1"/>
  <c r="C680" i="36"/>
  <c r="U65" i="2" s="1"/>
  <c r="C679" i="36"/>
  <c r="U64" i="2" s="1"/>
  <c r="C653" i="36"/>
  <c r="U38" i="2" s="1"/>
  <c r="AO132" i="2"/>
  <c r="AO129" i="2"/>
  <c r="AO128" i="2"/>
  <c r="AO119" i="2"/>
  <c r="AO118" i="2"/>
  <c r="AO104" i="2"/>
  <c r="AO101" i="2"/>
  <c r="AO91" i="2"/>
  <c r="AO90" i="2"/>
  <c r="AO87" i="2"/>
  <c r="AO77" i="2"/>
  <c r="AO70" i="2"/>
  <c r="AO63" i="2"/>
  <c r="AO62" i="2"/>
  <c r="AO59" i="2"/>
  <c r="AO49" i="2"/>
  <c r="AO48" i="2"/>
  <c r="AO45" i="2"/>
  <c r="AO21" i="2"/>
  <c r="AO17" i="2"/>
  <c r="AO16" i="2"/>
  <c r="AO7" i="2"/>
  <c r="AN149" i="2"/>
  <c r="AN143" i="2"/>
  <c r="AN112" i="2"/>
  <c r="AN101" i="2"/>
  <c r="AN98" i="2"/>
  <c r="AN87" i="2"/>
  <c r="AN84" i="2"/>
  <c r="AN79" i="2"/>
  <c r="AN56" i="2"/>
  <c r="AN45" i="2"/>
  <c r="AN31" i="2"/>
  <c r="AN28" i="2"/>
  <c r="AN17" i="2"/>
  <c r="AN14" i="2"/>
  <c r="AM151" i="2"/>
  <c r="AM145" i="2"/>
  <c r="AM137" i="2"/>
  <c r="AM131" i="2"/>
  <c r="AM123" i="2"/>
  <c r="AM109" i="2"/>
  <c r="AM105" i="2"/>
  <c r="AM96" i="2"/>
  <c r="AM82" i="2"/>
  <c r="AM68" i="2"/>
  <c r="AM67" i="2"/>
  <c r="AM61" i="2"/>
  <c r="AM47" i="2"/>
  <c r="AM33" i="2"/>
  <c r="AM26" i="2"/>
  <c r="AM25" i="2"/>
  <c r="AL147" i="2"/>
  <c r="AL138" i="2"/>
  <c r="AL137" i="2"/>
  <c r="AL134" i="2"/>
  <c r="AL133" i="2"/>
  <c r="AL132" i="2"/>
  <c r="AL119" i="2"/>
  <c r="AL106" i="2"/>
  <c r="AL105" i="2"/>
  <c r="AL104" i="2"/>
  <c r="AL96" i="2"/>
  <c r="AL95" i="2"/>
  <c r="AL92" i="2"/>
  <c r="AL91" i="2"/>
  <c r="AL78" i="2"/>
  <c r="AL67" i="2"/>
  <c r="AL64" i="2"/>
  <c r="AL63" i="2"/>
  <c r="AL54" i="2"/>
  <c r="AL53" i="2"/>
  <c r="AL49" i="2"/>
  <c r="AL36" i="2"/>
  <c r="AL25" i="2"/>
  <c r="AL22" i="2"/>
  <c r="AL21" i="2"/>
  <c r="AL12" i="2"/>
  <c r="AL11" i="2"/>
  <c r="AL8" i="2"/>
  <c r="AG118" i="2"/>
  <c r="AB153" i="2"/>
  <c r="AB152" i="2"/>
  <c r="AB151" i="2"/>
  <c r="AB150" i="2"/>
  <c r="AB149" i="2"/>
  <c r="AB148" i="2"/>
  <c r="AB147" i="2"/>
  <c r="AB146" i="2"/>
  <c r="AB145" i="2"/>
  <c r="AB144" i="2"/>
  <c r="AB143" i="2"/>
  <c r="AB142" i="2"/>
  <c r="AB141" i="2"/>
  <c r="AB140" i="2"/>
  <c r="AB139" i="2"/>
  <c r="AB138" i="2"/>
  <c r="AB137" i="2"/>
  <c r="AB136" i="2"/>
  <c r="AB135" i="2"/>
  <c r="AB134" i="2"/>
  <c r="AB133" i="2"/>
  <c r="AB132" i="2"/>
  <c r="AB131" i="2"/>
  <c r="AB130" i="2"/>
  <c r="AB129" i="2"/>
  <c r="AB128" i="2"/>
  <c r="AB127" i="2"/>
  <c r="AB126" i="2"/>
  <c r="AB125" i="2"/>
  <c r="AB124" i="2"/>
  <c r="AB123" i="2"/>
  <c r="AB122" i="2"/>
  <c r="AB121" i="2"/>
  <c r="AB120" i="2"/>
  <c r="AB119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AC37" i="2"/>
  <c r="AC36" i="2"/>
  <c r="AC35" i="2"/>
  <c r="AC34" i="2"/>
  <c r="AC33" i="2"/>
  <c r="AC32" i="2"/>
  <c r="AC31" i="2"/>
  <c r="AC30" i="2"/>
  <c r="AC29" i="2"/>
  <c r="AC28" i="2"/>
  <c r="AC27" i="2"/>
  <c r="AC26" i="2"/>
  <c r="AC25" i="2"/>
  <c r="AC24" i="2"/>
  <c r="AC23" i="2"/>
  <c r="AC22" i="2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A75" i="2"/>
  <c r="AA48" i="2"/>
  <c r="AA34" i="2"/>
  <c r="AA31" i="2"/>
  <c r="Y138" i="2"/>
  <c r="Y95" i="2"/>
  <c r="Y93" i="2"/>
  <c r="Y58" i="2"/>
  <c r="Y54" i="2"/>
  <c r="X146" i="2"/>
  <c r="X145" i="2"/>
  <c r="X144" i="2"/>
  <c r="X117" i="2"/>
  <c r="X62" i="2"/>
  <c r="X23" i="2"/>
  <c r="X19" i="2"/>
  <c r="X8" i="2"/>
  <c r="X5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U912" i="35"/>
  <c r="AK153" i="2" s="1"/>
  <c r="Q912" i="35"/>
  <c r="AJ153" i="2" s="1"/>
  <c r="M912" i="35"/>
  <c r="AI153" i="2" s="1"/>
  <c r="I912" i="35"/>
  <c r="AH153" i="2" s="1"/>
  <c r="U911" i="35"/>
  <c r="AK152" i="2" s="1"/>
  <c r="Q911" i="35"/>
  <c r="AJ152" i="2" s="1"/>
  <c r="M911" i="35"/>
  <c r="AI152" i="2" s="1"/>
  <c r="I911" i="35"/>
  <c r="AH152" i="2" s="1"/>
  <c r="U910" i="35"/>
  <c r="AK151" i="2" s="1"/>
  <c r="Q910" i="35"/>
  <c r="AJ151" i="2" s="1"/>
  <c r="M910" i="35"/>
  <c r="AI151" i="2" s="1"/>
  <c r="I910" i="35"/>
  <c r="AH151" i="2" s="1"/>
  <c r="U909" i="35"/>
  <c r="AK150" i="2" s="1"/>
  <c r="Q909" i="35"/>
  <c r="AJ150" i="2" s="1"/>
  <c r="M909" i="35"/>
  <c r="AI150" i="2" s="1"/>
  <c r="I909" i="35"/>
  <c r="AH150" i="2" s="1"/>
  <c r="U908" i="35"/>
  <c r="AK149" i="2" s="1"/>
  <c r="Q908" i="35"/>
  <c r="AJ149" i="2" s="1"/>
  <c r="M908" i="35"/>
  <c r="AI149" i="2" s="1"/>
  <c r="I908" i="35"/>
  <c r="AH149" i="2" s="1"/>
  <c r="U907" i="35"/>
  <c r="AK148" i="2" s="1"/>
  <c r="Q907" i="35"/>
  <c r="AJ148" i="2" s="1"/>
  <c r="M907" i="35"/>
  <c r="AI148" i="2" s="1"/>
  <c r="I907" i="35"/>
  <c r="AH148" i="2" s="1"/>
  <c r="U906" i="35"/>
  <c r="AK147" i="2" s="1"/>
  <c r="Q906" i="35"/>
  <c r="AJ147" i="2" s="1"/>
  <c r="M906" i="35"/>
  <c r="AI147" i="2" s="1"/>
  <c r="I906" i="35"/>
  <c r="AH147" i="2" s="1"/>
  <c r="U905" i="35"/>
  <c r="AK146" i="2" s="1"/>
  <c r="Q905" i="35"/>
  <c r="AJ146" i="2" s="1"/>
  <c r="M905" i="35"/>
  <c r="AI146" i="2" s="1"/>
  <c r="I905" i="35"/>
  <c r="AH146" i="2" s="1"/>
  <c r="U904" i="35"/>
  <c r="AK145" i="2" s="1"/>
  <c r="Q904" i="35"/>
  <c r="AJ145" i="2" s="1"/>
  <c r="M904" i="35"/>
  <c r="AI145" i="2" s="1"/>
  <c r="I904" i="35"/>
  <c r="AH145" i="2" s="1"/>
  <c r="U903" i="35"/>
  <c r="AK144" i="2" s="1"/>
  <c r="Q903" i="35"/>
  <c r="AJ144" i="2" s="1"/>
  <c r="M903" i="35"/>
  <c r="AI144" i="2" s="1"/>
  <c r="I903" i="35"/>
  <c r="AH144" i="2" s="1"/>
  <c r="U902" i="35"/>
  <c r="AK143" i="2" s="1"/>
  <c r="Q902" i="35"/>
  <c r="AJ143" i="2" s="1"/>
  <c r="M902" i="35"/>
  <c r="AI143" i="2" s="1"/>
  <c r="I902" i="35"/>
  <c r="AH143" i="2" s="1"/>
  <c r="U901" i="35"/>
  <c r="AK142" i="2" s="1"/>
  <c r="Q901" i="35"/>
  <c r="AJ142" i="2" s="1"/>
  <c r="M901" i="35"/>
  <c r="AI142" i="2" s="1"/>
  <c r="I901" i="35"/>
  <c r="AH142" i="2" s="1"/>
  <c r="U900" i="35"/>
  <c r="AK141" i="2" s="1"/>
  <c r="Q900" i="35"/>
  <c r="AJ141" i="2" s="1"/>
  <c r="M900" i="35"/>
  <c r="AI141" i="2" s="1"/>
  <c r="I900" i="35"/>
  <c r="AH141" i="2" s="1"/>
  <c r="U899" i="35"/>
  <c r="AK140" i="2" s="1"/>
  <c r="Q899" i="35"/>
  <c r="AJ140" i="2" s="1"/>
  <c r="M899" i="35"/>
  <c r="AI140" i="2" s="1"/>
  <c r="I899" i="35"/>
  <c r="AH140" i="2" s="1"/>
  <c r="U898" i="35"/>
  <c r="AK139" i="2" s="1"/>
  <c r="Q898" i="35"/>
  <c r="AJ139" i="2" s="1"/>
  <c r="M898" i="35"/>
  <c r="AI139" i="2" s="1"/>
  <c r="I898" i="35"/>
  <c r="AH139" i="2" s="1"/>
  <c r="U897" i="35"/>
  <c r="AK138" i="2" s="1"/>
  <c r="Q897" i="35"/>
  <c r="AJ138" i="2" s="1"/>
  <c r="M897" i="35"/>
  <c r="AI138" i="2" s="1"/>
  <c r="I897" i="35"/>
  <c r="AH138" i="2" s="1"/>
  <c r="U896" i="35"/>
  <c r="AK137" i="2" s="1"/>
  <c r="Q896" i="35"/>
  <c r="AJ137" i="2" s="1"/>
  <c r="M896" i="35"/>
  <c r="AI137" i="2" s="1"/>
  <c r="I896" i="35"/>
  <c r="AH137" i="2" s="1"/>
  <c r="U895" i="35"/>
  <c r="AK136" i="2" s="1"/>
  <c r="Q895" i="35"/>
  <c r="AJ136" i="2" s="1"/>
  <c r="M895" i="35"/>
  <c r="AI136" i="2" s="1"/>
  <c r="I895" i="35"/>
  <c r="AH136" i="2" s="1"/>
  <c r="U894" i="35"/>
  <c r="AK135" i="2" s="1"/>
  <c r="Q894" i="35"/>
  <c r="AJ135" i="2" s="1"/>
  <c r="M894" i="35"/>
  <c r="AI135" i="2" s="1"/>
  <c r="I894" i="35"/>
  <c r="AH135" i="2" s="1"/>
  <c r="U893" i="35"/>
  <c r="AK134" i="2" s="1"/>
  <c r="Q893" i="35"/>
  <c r="AJ134" i="2" s="1"/>
  <c r="M893" i="35"/>
  <c r="AI134" i="2" s="1"/>
  <c r="I893" i="35"/>
  <c r="AH134" i="2" s="1"/>
  <c r="U892" i="35"/>
  <c r="AK133" i="2" s="1"/>
  <c r="Q892" i="35"/>
  <c r="AJ133" i="2" s="1"/>
  <c r="M892" i="35"/>
  <c r="AI133" i="2" s="1"/>
  <c r="I892" i="35"/>
  <c r="AH133" i="2" s="1"/>
  <c r="U891" i="35"/>
  <c r="AK132" i="2" s="1"/>
  <c r="Q891" i="35"/>
  <c r="AJ132" i="2" s="1"/>
  <c r="M891" i="35"/>
  <c r="AI132" i="2" s="1"/>
  <c r="I891" i="35"/>
  <c r="AH132" i="2" s="1"/>
  <c r="U890" i="35"/>
  <c r="AK131" i="2" s="1"/>
  <c r="Q890" i="35"/>
  <c r="AJ131" i="2" s="1"/>
  <c r="M890" i="35"/>
  <c r="AI131" i="2" s="1"/>
  <c r="I890" i="35"/>
  <c r="AH131" i="2" s="1"/>
  <c r="U889" i="35"/>
  <c r="AK130" i="2" s="1"/>
  <c r="Q889" i="35"/>
  <c r="AJ130" i="2" s="1"/>
  <c r="M889" i="35"/>
  <c r="AI130" i="2" s="1"/>
  <c r="I889" i="35"/>
  <c r="AH130" i="2" s="1"/>
  <c r="U888" i="35"/>
  <c r="AK129" i="2" s="1"/>
  <c r="Q888" i="35"/>
  <c r="AJ129" i="2" s="1"/>
  <c r="M888" i="35"/>
  <c r="AI129" i="2" s="1"/>
  <c r="I888" i="35"/>
  <c r="AH129" i="2" s="1"/>
  <c r="U887" i="35"/>
  <c r="AK128" i="2" s="1"/>
  <c r="Q887" i="35"/>
  <c r="AJ128" i="2" s="1"/>
  <c r="M887" i="35"/>
  <c r="AI128" i="2" s="1"/>
  <c r="I887" i="35"/>
  <c r="AH128" i="2" s="1"/>
  <c r="U886" i="35"/>
  <c r="AK127" i="2" s="1"/>
  <c r="Q886" i="35"/>
  <c r="AJ127" i="2" s="1"/>
  <c r="M886" i="35"/>
  <c r="AI127" i="2" s="1"/>
  <c r="I886" i="35"/>
  <c r="AH127" i="2" s="1"/>
  <c r="U885" i="35"/>
  <c r="AK126" i="2" s="1"/>
  <c r="Q885" i="35"/>
  <c r="AJ126" i="2" s="1"/>
  <c r="M885" i="35"/>
  <c r="AI126" i="2" s="1"/>
  <c r="I885" i="35"/>
  <c r="AH126" i="2" s="1"/>
  <c r="U884" i="35"/>
  <c r="AK125" i="2" s="1"/>
  <c r="Q884" i="35"/>
  <c r="AJ125" i="2" s="1"/>
  <c r="M884" i="35"/>
  <c r="AI125" i="2" s="1"/>
  <c r="I884" i="35"/>
  <c r="AH125" i="2" s="1"/>
  <c r="U883" i="35"/>
  <c r="AK124" i="2" s="1"/>
  <c r="Q883" i="35"/>
  <c r="AJ124" i="2" s="1"/>
  <c r="M883" i="35"/>
  <c r="AI124" i="2" s="1"/>
  <c r="I883" i="35"/>
  <c r="AH124" i="2" s="1"/>
  <c r="U882" i="35"/>
  <c r="AK123" i="2" s="1"/>
  <c r="Q882" i="35"/>
  <c r="AJ123" i="2" s="1"/>
  <c r="M882" i="35"/>
  <c r="AI123" i="2" s="1"/>
  <c r="I882" i="35"/>
  <c r="AH123" i="2" s="1"/>
  <c r="U881" i="35"/>
  <c r="AK122" i="2" s="1"/>
  <c r="Q881" i="35"/>
  <c r="AJ122" i="2" s="1"/>
  <c r="M881" i="35"/>
  <c r="AI122" i="2" s="1"/>
  <c r="I881" i="35"/>
  <c r="AH122" i="2" s="1"/>
  <c r="U880" i="35"/>
  <c r="AK121" i="2" s="1"/>
  <c r="Q880" i="35"/>
  <c r="AJ121" i="2" s="1"/>
  <c r="M880" i="35"/>
  <c r="AI121" i="2" s="1"/>
  <c r="I880" i="35"/>
  <c r="AH121" i="2" s="1"/>
  <c r="U879" i="35"/>
  <c r="AK120" i="2" s="1"/>
  <c r="Q879" i="35"/>
  <c r="AJ120" i="2" s="1"/>
  <c r="M879" i="35"/>
  <c r="AI120" i="2" s="1"/>
  <c r="I879" i="35"/>
  <c r="AH120" i="2" s="1"/>
  <c r="U878" i="35"/>
  <c r="AK119" i="2" s="1"/>
  <c r="Q878" i="35"/>
  <c r="AJ119" i="2" s="1"/>
  <c r="M878" i="35"/>
  <c r="AI119" i="2" s="1"/>
  <c r="I878" i="35"/>
  <c r="AH119" i="2" s="1"/>
  <c r="U877" i="35"/>
  <c r="AK118" i="2" s="1"/>
  <c r="Q877" i="35"/>
  <c r="AJ118" i="2" s="1"/>
  <c r="M877" i="35"/>
  <c r="AI118" i="2" s="1"/>
  <c r="I877" i="35"/>
  <c r="AH118" i="2" s="1"/>
  <c r="U876" i="35"/>
  <c r="AK117" i="2" s="1"/>
  <c r="Q876" i="35"/>
  <c r="AJ117" i="2" s="1"/>
  <c r="M876" i="35"/>
  <c r="AI117" i="2" s="1"/>
  <c r="I876" i="35"/>
  <c r="AH117" i="2" s="1"/>
  <c r="U875" i="35"/>
  <c r="AK116" i="2" s="1"/>
  <c r="Q875" i="35"/>
  <c r="AJ116" i="2" s="1"/>
  <c r="M875" i="35"/>
  <c r="AI116" i="2" s="1"/>
  <c r="I875" i="35"/>
  <c r="AH116" i="2" s="1"/>
  <c r="U874" i="35"/>
  <c r="AK115" i="2" s="1"/>
  <c r="Q874" i="35"/>
  <c r="AJ115" i="2" s="1"/>
  <c r="M874" i="35"/>
  <c r="AI115" i="2" s="1"/>
  <c r="I874" i="35"/>
  <c r="AH115" i="2" s="1"/>
  <c r="U873" i="35"/>
  <c r="AK114" i="2" s="1"/>
  <c r="Q873" i="35"/>
  <c r="AJ114" i="2" s="1"/>
  <c r="M873" i="35"/>
  <c r="AI114" i="2" s="1"/>
  <c r="I873" i="35"/>
  <c r="AH114" i="2" s="1"/>
  <c r="U872" i="35"/>
  <c r="AK113" i="2" s="1"/>
  <c r="Q872" i="35"/>
  <c r="AJ113" i="2" s="1"/>
  <c r="M872" i="35"/>
  <c r="AI113" i="2" s="1"/>
  <c r="I872" i="35"/>
  <c r="AH113" i="2" s="1"/>
  <c r="U871" i="35"/>
  <c r="AK112" i="2" s="1"/>
  <c r="Q871" i="35"/>
  <c r="AJ112" i="2" s="1"/>
  <c r="M871" i="35"/>
  <c r="AI112" i="2" s="1"/>
  <c r="I871" i="35"/>
  <c r="AH112" i="2" s="1"/>
  <c r="U870" i="35"/>
  <c r="AK111" i="2" s="1"/>
  <c r="Q870" i="35"/>
  <c r="AJ111" i="2" s="1"/>
  <c r="M870" i="35"/>
  <c r="AI111" i="2" s="1"/>
  <c r="I870" i="35"/>
  <c r="AH111" i="2" s="1"/>
  <c r="U869" i="35"/>
  <c r="AK110" i="2" s="1"/>
  <c r="Q869" i="35"/>
  <c r="AJ110" i="2" s="1"/>
  <c r="M869" i="35"/>
  <c r="AI110" i="2" s="1"/>
  <c r="I869" i="35"/>
  <c r="AH110" i="2" s="1"/>
  <c r="U868" i="35"/>
  <c r="AK109" i="2" s="1"/>
  <c r="Q868" i="35"/>
  <c r="AJ109" i="2" s="1"/>
  <c r="M868" i="35"/>
  <c r="AI109" i="2" s="1"/>
  <c r="I868" i="35"/>
  <c r="AH109" i="2" s="1"/>
  <c r="U867" i="35"/>
  <c r="AK108" i="2" s="1"/>
  <c r="Q867" i="35"/>
  <c r="AJ108" i="2" s="1"/>
  <c r="M867" i="35"/>
  <c r="AI108" i="2" s="1"/>
  <c r="I867" i="35"/>
  <c r="AH108" i="2" s="1"/>
  <c r="U866" i="35"/>
  <c r="AK107" i="2" s="1"/>
  <c r="Q866" i="35"/>
  <c r="AJ107" i="2" s="1"/>
  <c r="M866" i="35"/>
  <c r="AI107" i="2" s="1"/>
  <c r="I866" i="35"/>
  <c r="AH107" i="2" s="1"/>
  <c r="U865" i="35"/>
  <c r="AK106" i="2" s="1"/>
  <c r="Q865" i="35"/>
  <c r="AJ106" i="2" s="1"/>
  <c r="M865" i="35"/>
  <c r="AI106" i="2" s="1"/>
  <c r="I865" i="35"/>
  <c r="AH106" i="2" s="1"/>
  <c r="U864" i="35"/>
  <c r="AK105" i="2" s="1"/>
  <c r="Q864" i="35"/>
  <c r="AJ105" i="2" s="1"/>
  <c r="M864" i="35"/>
  <c r="AI105" i="2" s="1"/>
  <c r="I864" i="35"/>
  <c r="AH105" i="2" s="1"/>
  <c r="U863" i="35"/>
  <c r="AK104" i="2" s="1"/>
  <c r="Q863" i="35"/>
  <c r="AJ104" i="2" s="1"/>
  <c r="M863" i="35"/>
  <c r="AI104" i="2" s="1"/>
  <c r="I863" i="35"/>
  <c r="AH104" i="2" s="1"/>
  <c r="U862" i="35"/>
  <c r="AK103" i="2" s="1"/>
  <c r="Q862" i="35"/>
  <c r="AJ103" i="2" s="1"/>
  <c r="M862" i="35"/>
  <c r="AI103" i="2" s="1"/>
  <c r="I862" i="35"/>
  <c r="AH103" i="2" s="1"/>
  <c r="U861" i="35"/>
  <c r="AK102" i="2" s="1"/>
  <c r="Q861" i="35"/>
  <c r="AJ102" i="2" s="1"/>
  <c r="M861" i="35"/>
  <c r="AI102" i="2" s="1"/>
  <c r="I861" i="35"/>
  <c r="AH102" i="2" s="1"/>
  <c r="U860" i="35"/>
  <c r="AK101" i="2" s="1"/>
  <c r="Q860" i="35"/>
  <c r="AJ101" i="2" s="1"/>
  <c r="M860" i="35"/>
  <c r="AI101" i="2" s="1"/>
  <c r="I860" i="35"/>
  <c r="AH101" i="2" s="1"/>
  <c r="U859" i="35"/>
  <c r="AK100" i="2" s="1"/>
  <c r="Q859" i="35"/>
  <c r="AJ100" i="2" s="1"/>
  <c r="M859" i="35"/>
  <c r="AI100" i="2" s="1"/>
  <c r="I859" i="35"/>
  <c r="AH100" i="2" s="1"/>
  <c r="U858" i="35"/>
  <c r="AK99" i="2" s="1"/>
  <c r="Q858" i="35"/>
  <c r="AJ99" i="2" s="1"/>
  <c r="M858" i="35"/>
  <c r="AI99" i="2" s="1"/>
  <c r="I858" i="35"/>
  <c r="AH99" i="2" s="1"/>
  <c r="U857" i="35"/>
  <c r="AK98" i="2" s="1"/>
  <c r="Q857" i="35"/>
  <c r="AJ98" i="2" s="1"/>
  <c r="M857" i="35"/>
  <c r="AI98" i="2" s="1"/>
  <c r="I857" i="35"/>
  <c r="AH98" i="2" s="1"/>
  <c r="U856" i="35"/>
  <c r="AK97" i="2" s="1"/>
  <c r="Q856" i="35"/>
  <c r="AJ97" i="2" s="1"/>
  <c r="M856" i="35"/>
  <c r="AI97" i="2" s="1"/>
  <c r="I856" i="35"/>
  <c r="AH97" i="2" s="1"/>
  <c r="U855" i="35"/>
  <c r="AK96" i="2" s="1"/>
  <c r="Q855" i="35"/>
  <c r="AJ96" i="2" s="1"/>
  <c r="M855" i="35"/>
  <c r="AI96" i="2" s="1"/>
  <c r="I855" i="35"/>
  <c r="AH96" i="2" s="1"/>
  <c r="U854" i="35"/>
  <c r="AK95" i="2" s="1"/>
  <c r="Q854" i="35"/>
  <c r="AJ95" i="2" s="1"/>
  <c r="M854" i="35"/>
  <c r="AI95" i="2" s="1"/>
  <c r="I854" i="35"/>
  <c r="AH95" i="2" s="1"/>
  <c r="U853" i="35"/>
  <c r="AK94" i="2" s="1"/>
  <c r="Q853" i="35"/>
  <c r="AJ94" i="2" s="1"/>
  <c r="M853" i="35"/>
  <c r="AI94" i="2" s="1"/>
  <c r="I853" i="35"/>
  <c r="AH94" i="2" s="1"/>
  <c r="U852" i="35"/>
  <c r="AK93" i="2" s="1"/>
  <c r="Q852" i="35"/>
  <c r="AJ93" i="2" s="1"/>
  <c r="M852" i="35"/>
  <c r="AI93" i="2" s="1"/>
  <c r="I852" i="35"/>
  <c r="AH93" i="2" s="1"/>
  <c r="U851" i="35"/>
  <c r="AK92" i="2" s="1"/>
  <c r="Q851" i="35"/>
  <c r="AJ92" i="2" s="1"/>
  <c r="M851" i="35"/>
  <c r="AI92" i="2" s="1"/>
  <c r="I851" i="35"/>
  <c r="AH92" i="2" s="1"/>
  <c r="U850" i="35"/>
  <c r="AK91" i="2" s="1"/>
  <c r="Q850" i="35"/>
  <c r="AJ91" i="2" s="1"/>
  <c r="M850" i="35"/>
  <c r="AI91" i="2" s="1"/>
  <c r="I850" i="35"/>
  <c r="AH91" i="2" s="1"/>
  <c r="U849" i="35"/>
  <c r="AK90" i="2" s="1"/>
  <c r="Q849" i="35"/>
  <c r="AJ90" i="2" s="1"/>
  <c r="M849" i="35"/>
  <c r="AI90" i="2" s="1"/>
  <c r="I849" i="35"/>
  <c r="AH90" i="2" s="1"/>
  <c r="U848" i="35"/>
  <c r="AK89" i="2" s="1"/>
  <c r="Q848" i="35"/>
  <c r="AJ89" i="2" s="1"/>
  <c r="M848" i="35"/>
  <c r="AI89" i="2" s="1"/>
  <c r="I848" i="35"/>
  <c r="AH89" i="2" s="1"/>
  <c r="U847" i="35"/>
  <c r="AK88" i="2" s="1"/>
  <c r="Q847" i="35"/>
  <c r="AJ88" i="2" s="1"/>
  <c r="M847" i="35"/>
  <c r="AI88" i="2" s="1"/>
  <c r="I847" i="35"/>
  <c r="AH88" i="2" s="1"/>
  <c r="U846" i="35"/>
  <c r="AK87" i="2" s="1"/>
  <c r="Q846" i="35"/>
  <c r="AJ87" i="2" s="1"/>
  <c r="M846" i="35"/>
  <c r="AI87" i="2" s="1"/>
  <c r="I846" i="35"/>
  <c r="AH87" i="2" s="1"/>
  <c r="U845" i="35"/>
  <c r="AK86" i="2" s="1"/>
  <c r="Q845" i="35"/>
  <c r="AJ86" i="2" s="1"/>
  <c r="M845" i="35"/>
  <c r="AI86" i="2" s="1"/>
  <c r="I845" i="35"/>
  <c r="AH86" i="2" s="1"/>
  <c r="U844" i="35"/>
  <c r="AK85" i="2" s="1"/>
  <c r="Q844" i="35"/>
  <c r="AJ85" i="2" s="1"/>
  <c r="M844" i="35"/>
  <c r="AI85" i="2" s="1"/>
  <c r="I844" i="35"/>
  <c r="AH85" i="2" s="1"/>
  <c r="U843" i="35"/>
  <c r="AK84" i="2" s="1"/>
  <c r="Q843" i="35"/>
  <c r="AJ84" i="2" s="1"/>
  <c r="M843" i="35"/>
  <c r="AI84" i="2" s="1"/>
  <c r="I843" i="35"/>
  <c r="AH84" i="2" s="1"/>
  <c r="U842" i="35"/>
  <c r="AK83" i="2" s="1"/>
  <c r="Q842" i="35"/>
  <c r="AJ83" i="2" s="1"/>
  <c r="M842" i="35"/>
  <c r="AI83" i="2" s="1"/>
  <c r="I842" i="35"/>
  <c r="AH83" i="2" s="1"/>
  <c r="U841" i="35"/>
  <c r="AK82" i="2" s="1"/>
  <c r="Q841" i="35"/>
  <c r="AJ82" i="2" s="1"/>
  <c r="M841" i="35"/>
  <c r="AI82" i="2" s="1"/>
  <c r="I841" i="35"/>
  <c r="AH82" i="2" s="1"/>
  <c r="U840" i="35"/>
  <c r="AK81" i="2" s="1"/>
  <c r="Q840" i="35"/>
  <c r="AJ81" i="2" s="1"/>
  <c r="M840" i="35"/>
  <c r="AI81" i="2" s="1"/>
  <c r="I840" i="35"/>
  <c r="AH81" i="2" s="1"/>
  <c r="U839" i="35"/>
  <c r="AK80" i="2" s="1"/>
  <c r="Q839" i="35"/>
  <c r="AJ80" i="2" s="1"/>
  <c r="M839" i="35"/>
  <c r="AI80" i="2" s="1"/>
  <c r="I839" i="35"/>
  <c r="AH80" i="2" s="1"/>
  <c r="U838" i="35"/>
  <c r="AK79" i="2" s="1"/>
  <c r="Q838" i="35"/>
  <c r="AJ79" i="2" s="1"/>
  <c r="M838" i="35"/>
  <c r="AI79" i="2" s="1"/>
  <c r="I838" i="35"/>
  <c r="AH79" i="2" s="1"/>
  <c r="U837" i="35"/>
  <c r="AK78" i="2" s="1"/>
  <c r="Q837" i="35"/>
  <c r="AJ78" i="2" s="1"/>
  <c r="M837" i="35"/>
  <c r="AI78" i="2" s="1"/>
  <c r="I837" i="35"/>
  <c r="AH78" i="2" s="1"/>
  <c r="U836" i="35"/>
  <c r="AK77" i="2" s="1"/>
  <c r="Q836" i="35"/>
  <c r="AJ77" i="2" s="1"/>
  <c r="M836" i="35"/>
  <c r="AI77" i="2" s="1"/>
  <c r="I836" i="35"/>
  <c r="AH77" i="2" s="1"/>
  <c r="U835" i="35"/>
  <c r="AK76" i="2" s="1"/>
  <c r="Q835" i="35"/>
  <c r="AJ76" i="2" s="1"/>
  <c r="M835" i="35"/>
  <c r="AI76" i="2" s="1"/>
  <c r="I835" i="35"/>
  <c r="AH76" i="2" s="1"/>
  <c r="U834" i="35"/>
  <c r="AK75" i="2" s="1"/>
  <c r="Q834" i="35"/>
  <c r="AJ75" i="2" s="1"/>
  <c r="M834" i="35"/>
  <c r="AI75" i="2" s="1"/>
  <c r="I834" i="35"/>
  <c r="AH75" i="2" s="1"/>
  <c r="U833" i="35"/>
  <c r="AK74" i="2" s="1"/>
  <c r="Q833" i="35"/>
  <c r="AJ74" i="2" s="1"/>
  <c r="M833" i="35"/>
  <c r="AI74" i="2" s="1"/>
  <c r="I833" i="35"/>
  <c r="AH74" i="2" s="1"/>
  <c r="U832" i="35"/>
  <c r="AK73" i="2" s="1"/>
  <c r="Q832" i="35"/>
  <c r="AJ73" i="2" s="1"/>
  <c r="M832" i="35"/>
  <c r="AI73" i="2" s="1"/>
  <c r="I832" i="35"/>
  <c r="AH73" i="2" s="1"/>
  <c r="U831" i="35"/>
  <c r="AK72" i="2" s="1"/>
  <c r="Q831" i="35"/>
  <c r="AJ72" i="2" s="1"/>
  <c r="M831" i="35"/>
  <c r="AI72" i="2" s="1"/>
  <c r="I831" i="35"/>
  <c r="AH72" i="2" s="1"/>
  <c r="U830" i="35"/>
  <c r="AK71" i="2" s="1"/>
  <c r="Q830" i="35"/>
  <c r="AJ71" i="2" s="1"/>
  <c r="M830" i="35"/>
  <c r="AI71" i="2" s="1"/>
  <c r="I830" i="35"/>
  <c r="AH71" i="2" s="1"/>
  <c r="U829" i="35"/>
  <c r="AK70" i="2" s="1"/>
  <c r="Q829" i="35"/>
  <c r="AJ70" i="2" s="1"/>
  <c r="M829" i="35"/>
  <c r="AI70" i="2" s="1"/>
  <c r="I829" i="35"/>
  <c r="AH70" i="2" s="1"/>
  <c r="U828" i="35"/>
  <c r="AK69" i="2" s="1"/>
  <c r="Q828" i="35"/>
  <c r="AJ69" i="2" s="1"/>
  <c r="M828" i="35"/>
  <c r="AI69" i="2" s="1"/>
  <c r="I828" i="35"/>
  <c r="AH69" i="2" s="1"/>
  <c r="U827" i="35"/>
  <c r="AK68" i="2" s="1"/>
  <c r="Q827" i="35"/>
  <c r="AJ68" i="2" s="1"/>
  <c r="M827" i="35"/>
  <c r="AI68" i="2" s="1"/>
  <c r="I827" i="35"/>
  <c r="AH68" i="2" s="1"/>
  <c r="U826" i="35"/>
  <c r="AK67" i="2" s="1"/>
  <c r="Q826" i="35"/>
  <c r="AJ67" i="2" s="1"/>
  <c r="M826" i="35"/>
  <c r="AI67" i="2" s="1"/>
  <c r="I826" i="35"/>
  <c r="AH67" i="2" s="1"/>
  <c r="U825" i="35"/>
  <c r="AK66" i="2" s="1"/>
  <c r="Q825" i="35"/>
  <c r="AJ66" i="2" s="1"/>
  <c r="M825" i="35"/>
  <c r="AI66" i="2" s="1"/>
  <c r="I825" i="35"/>
  <c r="AH66" i="2" s="1"/>
  <c r="U824" i="35"/>
  <c r="AK65" i="2" s="1"/>
  <c r="Q824" i="35"/>
  <c r="AJ65" i="2" s="1"/>
  <c r="M824" i="35"/>
  <c r="AI65" i="2" s="1"/>
  <c r="I824" i="35"/>
  <c r="AH65" i="2" s="1"/>
  <c r="U823" i="35"/>
  <c r="AK64" i="2" s="1"/>
  <c r="Q823" i="35"/>
  <c r="AJ64" i="2" s="1"/>
  <c r="M823" i="35"/>
  <c r="AI64" i="2" s="1"/>
  <c r="I823" i="35"/>
  <c r="AH64" i="2" s="1"/>
  <c r="U822" i="35"/>
  <c r="AK63" i="2" s="1"/>
  <c r="Q822" i="35"/>
  <c r="AJ63" i="2" s="1"/>
  <c r="M822" i="35"/>
  <c r="AI63" i="2" s="1"/>
  <c r="I822" i="35"/>
  <c r="AH63" i="2" s="1"/>
  <c r="U821" i="35"/>
  <c r="AK62" i="2" s="1"/>
  <c r="Q821" i="35"/>
  <c r="AJ62" i="2" s="1"/>
  <c r="M821" i="35"/>
  <c r="AI62" i="2" s="1"/>
  <c r="I821" i="35"/>
  <c r="AH62" i="2" s="1"/>
  <c r="U820" i="35"/>
  <c r="AK61" i="2" s="1"/>
  <c r="Q820" i="35"/>
  <c r="AJ61" i="2" s="1"/>
  <c r="M820" i="35"/>
  <c r="AI61" i="2" s="1"/>
  <c r="I820" i="35"/>
  <c r="AH61" i="2" s="1"/>
  <c r="U819" i="35"/>
  <c r="AK60" i="2" s="1"/>
  <c r="Q819" i="35"/>
  <c r="AJ60" i="2" s="1"/>
  <c r="M819" i="35"/>
  <c r="AI60" i="2" s="1"/>
  <c r="I819" i="35"/>
  <c r="AH60" i="2" s="1"/>
  <c r="U818" i="35"/>
  <c r="AK59" i="2" s="1"/>
  <c r="Q818" i="35"/>
  <c r="AJ59" i="2" s="1"/>
  <c r="M818" i="35"/>
  <c r="AI59" i="2" s="1"/>
  <c r="I818" i="35"/>
  <c r="AH59" i="2" s="1"/>
  <c r="U817" i="35"/>
  <c r="AK58" i="2" s="1"/>
  <c r="Q817" i="35"/>
  <c r="AJ58" i="2" s="1"/>
  <c r="M817" i="35"/>
  <c r="AI58" i="2" s="1"/>
  <c r="I817" i="35"/>
  <c r="AH58" i="2" s="1"/>
  <c r="U816" i="35"/>
  <c r="AK57" i="2" s="1"/>
  <c r="Q816" i="35"/>
  <c r="AJ57" i="2" s="1"/>
  <c r="M816" i="35"/>
  <c r="AI57" i="2" s="1"/>
  <c r="I816" i="35"/>
  <c r="AH57" i="2" s="1"/>
  <c r="U815" i="35"/>
  <c r="AK56" i="2" s="1"/>
  <c r="Q815" i="35"/>
  <c r="AJ56" i="2" s="1"/>
  <c r="M815" i="35"/>
  <c r="AI56" i="2" s="1"/>
  <c r="I815" i="35"/>
  <c r="AH56" i="2" s="1"/>
  <c r="U814" i="35"/>
  <c r="AK55" i="2" s="1"/>
  <c r="Q814" i="35"/>
  <c r="AJ55" i="2" s="1"/>
  <c r="M814" i="35"/>
  <c r="AI55" i="2" s="1"/>
  <c r="I814" i="35"/>
  <c r="AH55" i="2" s="1"/>
  <c r="U813" i="35"/>
  <c r="AK54" i="2" s="1"/>
  <c r="Q813" i="35"/>
  <c r="AJ54" i="2" s="1"/>
  <c r="M813" i="35"/>
  <c r="AI54" i="2" s="1"/>
  <c r="I813" i="35"/>
  <c r="AH54" i="2" s="1"/>
  <c r="U812" i="35"/>
  <c r="AK53" i="2" s="1"/>
  <c r="Q812" i="35"/>
  <c r="AJ53" i="2" s="1"/>
  <c r="M812" i="35"/>
  <c r="AI53" i="2" s="1"/>
  <c r="I812" i="35"/>
  <c r="AH53" i="2" s="1"/>
  <c r="U811" i="35"/>
  <c r="AK52" i="2" s="1"/>
  <c r="Q811" i="35"/>
  <c r="AJ52" i="2" s="1"/>
  <c r="M811" i="35"/>
  <c r="AI52" i="2" s="1"/>
  <c r="I811" i="35"/>
  <c r="AH52" i="2" s="1"/>
  <c r="U810" i="35"/>
  <c r="AK51" i="2" s="1"/>
  <c r="Q810" i="35"/>
  <c r="AJ51" i="2" s="1"/>
  <c r="M810" i="35"/>
  <c r="AI51" i="2" s="1"/>
  <c r="I810" i="35"/>
  <c r="AH51" i="2" s="1"/>
  <c r="U809" i="35"/>
  <c r="AK50" i="2" s="1"/>
  <c r="Q809" i="35"/>
  <c r="AJ50" i="2" s="1"/>
  <c r="M809" i="35"/>
  <c r="AI50" i="2" s="1"/>
  <c r="I809" i="35"/>
  <c r="AH50" i="2" s="1"/>
  <c r="U808" i="35"/>
  <c r="AK49" i="2" s="1"/>
  <c r="Q808" i="35"/>
  <c r="AJ49" i="2" s="1"/>
  <c r="M808" i="35"/>
  <c r="AI49" i="2" s="1"/>
  <c r="I808" i="35"/>
  <c r="AH49" i="2" s="1"/>
  <c r="U807" i="35"/>
  <c r="AK48" i="2" s="1"/>
  <c r="Q807" i="35"/>
  <c r="AJ48" i="2" s="1"/>
  <c r="M807" i="35"/>
  <c r="AI48" i="2" s="1"/>
  <c r="I807" i="35"/>
  <c r="AH48" i="2" s="1"/>
  <c r="U806" i="35"/>
  <c r="AK47" i="2" s="1"/>
  <c r="Q806" i="35"/>
  <c r="AJ47" i="2" s="1"/>
  <c r="M806" i="35"/>
  <c r="AI47" i="2" s="1"/>
  <c r="I806" i="35"/>
  <c r="AH47" i="2" s="1"/>
  <c r="U805" i="35"/>
  <c r="AK46" i="2" s="1"/>
  <c r="Q805" i="35"/>
  <c r="AJ46" i="2" s="1"/>
  <c r="M805" i="35"/>
  <c r="AI46" i="2" s="1"/>
  <c r="I805" i="35"/>
  <c r="AH46" i="2" s="1"/>
  <c r="U804" i="35"/>
  <c r="AK45" i="2" s="1"/>
  <c r="Q804" i="35"/>
  <c r="AJ45" i="2" s="1"/>
  <c r="M804" i="35"/>
  <c r="AI45" i="2" s="1"/>
  <c r="I804" i="35"/>
  <c r="AH45" i="2" s="1"/>
  <c r="U803" i="35"/>
  <c r="AK44" i="2" s="1"/>
  <c r="Q803" i="35"/>
  <c r="AJ44" i="2" s="1"/>
  <c r="M803" i="35"/>
  <c r="AI44" i="2" s="1"/>
  <c r="I803" i="35"/>
  <c r="AH44" i="2" s="1"/>
  <c r="U802" i="35"/>
  <c r="AK43" i="2" s="1"/>
  <c r="Q802" i="35"/>
  <c r="AJ43" i="2" s="1"/>
  <c r="M802" i="35"/>
  <c r="AI43" i="2" s="1"/>
  <c r="I802" i="35"/>
  <c r="AH43" i="2" s="1"/>
  <c r="U801" i="35"/>
  <c r="AK42" i="2" s="1"/>
  <c r="Q801" i="35"/>
  <c r="AJ42" i="2" s="1"/>
  <c r="M801" i="35"/>
  <c r="AI42" i="2" s="1"/>
  <c r="I801" i="35"/>
  <c r="AH42" i="2" s="1"/>
  <c r="U800" i="35"/>
  <c r="AK41" i="2" s="1"/>
  <c r="Q800" i="35"/>
  <c r="AJ41" i="2" s="1"/>
  <c r="M800" i="35"/>
  <c r="AI41" i="2" s="1"/>
  <c r="I800" i="35"/>
  <c r="AH41" i="2" s="1"/>
  <c r="U799" i="35"/>
  <c r="AK40" i="2" s="1"/>
  <c r="Q799" i="35"/>
  <c r="AJ40" i="2" s="1"/>
  <c r="M799" i="35"/>
  <c r="AI40" i="2" s="1"/>
  <c r="I799" i="35"/>
  <c r="AH40" i="2" s="1"/>
  <c r="U798" i="35"/>
  <c r="AK39" i="2" s="1"/>
  <c r="Q798" i="35"/>
  <c r="AJ39" i="2" s="1"/>
  <c r="M798" i="35"/>
  <c r="AI39" i="2" s="1"/>
  <c r="I798" i="35"/>
  <c r="AH39" i="2" s="1"/>
  <c r="U797" i="35"/>
  <c r="AK38" i="2" s="1"/>
  <c r="Q797" i="35"/>
  <c r="AJ38" i="2" s="1"/>
  <c r="M797" i="35"/>
  <c r="AI38" i="2" s="1"/>
  <c r="I797" i="35"/>
  <c r="AH38" i="2" s="1"/>
  <c r="U796" i="35"/>
  <c r="AK37" i="2" s="1"/>
  <c r="Q796" i="35"/>
  <c r="AJ37" i="2" s="1"/>
  <c r="M796" i="35"/>
  <c r="AI37" i="2" s="1"/>
  <c r="I796" i="35"/>
  <c r="AH37" i="2" s="1"/>
  <c r="U795" i="35"/>
  <c r="AK36" i="2" s="1"/>
  <c r="Q795" i="35"/>
  <c r="AJ36" i="2" s="1"/>
  <c r="M795" i="35"/>
  <c r="AI36" i="2" s="1"/>
  <c r="I795" i="35"/>
  <c r="AH36" i="2" s="1"/>
  <c r="U794" i="35"/>
  <c r="AK35" i="2" s="1"/>
  <c r="Q794" i="35"/>
  <c r="AJ35" i="2" s="1"/>
  <c r="M794" i="35"/>
  <c r="AI35" i="2" s="1"/>
  <c r="I794" i="35"/>
  <c r="AH35" i="2" s="1"/>
  <c r="U793" i="35"/>
  <c r="AK34" i="2" s="1"/>
  <c r="Q793" i="35"/>
  <c r="AJ34" i="2" s="1"/>
  <c r="M793" i="35"/>
  <c r="AI34" i="2" s="1"/>
  <c r="I793" i="35"/>
  <c r="AH34" i="2" s="1"/>
  <c r="U792" i="35"/>
  <c r="AK33" i="2" s="1"/>
  <c r="Q792" i="35"/>
  <c r="AJ33" i="2" s="1"/>
  <c r="M792" i="35"/>
  <c r="AI33" i="2" s="1"/>
  <c r="I792" i="35"/>
  <c r="AH33" i="2" s="1"/>
  <c r="U791" i="35"/>
  <c r="AK32" i="2" s="1"/>
  <c r="Q791" i="35"/>
  <c r="AJ32" i="2" s="1"/>
  <c r="M791" i="35"/>
  <c r="AI32" i="2" s="1"/>
  <c r="I791" i="35"/>
  <c r="AH32" i="2" s="1"/>
  <c r="U790" i="35"/>
  <c r="AK31" i="2" s="1"/>
  <c r="Q790" i="35"/>
  <c r="AJ31" i="2" s="1"/>
  <c r="M790" i="35"/>
  <c r="AI31" i="2" s="1"/>
  <c r="I790" i="35"/>
  <c r="AH31" i="2" s="1"/>
  <c r="U789" i="35"/>
  <c r="AK30" i="2" s="1"/>
  <c r="Q789" i="35"/>
  <c r="AJ30" i="2" s="1"/>
  <c r="M789" i="35"/>
  <c r="AI30" i="2" s="1"/>
  <c r="I789" i="35"/>
  <c r="AH30" i="2" s="1"/>
  <c r="U788" i="35"/>
  <c r="AK29" i="2" s="1"/>
  <c r="Q788" i="35"/>
  <c r="AJ29" i="2" s="1"/>
  <c r="M788" i="35"/>
  <c r="AI29" i="2" s="1"/>
  <c r="I788" i="35"/>
  <c r="AH29" i="2" s="1"/>
  <c r="U787" i="35"/>
  <c r="AK28" i="2" s="1"/>
  <c r="Q787" i="35"/>
  <c r="AJ28" i="2" s="1"/>
  <c r="M787" i="35"/>
  <c r="AI28" i="2" s="1"/>
  <c r="I787" i="35"/>
  <c r="AH28" i="2" s="1"/>
  <c r="U786" i="35"/>
  <c r="AK27" i="2" s="1"/>
  <c r="Q786" i="35"/>
  <c r="AJ27" i="2" s="1"/>
  <c r="M786" i="35"/>
  <c r="AI27" i="2" s="1"/>
  <c r="I786" i="35"/>
  <c r="AH27" i="2" s="1"/>
  <c r="U785" i="35"/>
  <c r="AK26" i="2" s="1"/>
  <c r="Q785" i="35"/>
  <c r="AJ26" i="2" s="1"/>
  <c r="M785" i="35"/>
  <c r="AI26" i="2" s="1"/>
  <c r="I785" i="35"/>
  <c r="AH26" i="2" s="1"/>
  <c r="U784" i="35"/>
  <c r="AK25" i="2" s="1"/>
  <c r="Q784" i="35"/>
  <c r="AJ25" i="2" s="1"/>
  <c r="M784" i="35"/>
  <c r="AI25" i="2" s="1"/>
  <c r="I784" i="35"/>
  <c r="AH25" i="2" s="1"/>
  <c r="U783" i="35"/>
  <c r="AK24" i="2" s="1"/>
  <c r="Q783" i="35"/>
  <c r="AJ24" i="2" s="1"/>
  <c r="M783" i="35"/>
  <c r="AI24" i="2" s="1"/>
  <c r="I783" i="35"/>
  <c r="AH24" i="2" s="1"/>
  <c r="U782" i="35"/>
  <c r="AK23" i="2" s="1"/>
  <c r="Q782" i="35"/>
  <c r="AJ23" i="2" s="1"/>
  <c r="M782" i="35"/>
  <c r="AI23" i="2" s="1"/>
  <c r="I782" i="35"/>
  <c r="AH23" i="2" s="1"/>
  <c r="U781" i="35"/>
  <c r="AK22" i="2" s="1"/>
  <c r="Q781" i="35"/>
  <c r="AJ22" i="2" s="1"/>
  <c r="M781" i="35"/>
  <c r="AI22" i="2" s="1"/>
  <c r="I781" i="35"/>
  <c r="AH22" i="2" s="1"/>
  <c r="U780" i="35"/>
  <c r="AK21" i="2" s="1"/>
  <c r="Q780" i="35"/>
  <c r="AJ21" i="2" s="1"/>
  <c r="M780" i="35"/>
  <c r="AI21" i="2" s="1"/>
  <c r="I780" i="35"/>
  <c r="AH21" i="2" s="1"/>
  <c r="U779" i="35"/>
  <c r="AK20" i="2" s="1"/>
  <c r="Q779" i="35"/>
  <c r="AJ20" i="2" s="1"/>
  <c r="M779" i="35"/>
  <c r="AI20" i="2" s="1"/>
  <c r="I779" i="35"/>
  <c r="AH20" i="2" s="1"/>
  <c r="U778" i="35"/>
  <c r="AK19" i="2" s="1"/>
  <c r="Q778" i="35"/>
  <c r="AJ19" i="2" s="1"/>
  <c r="M778" i="35"/>
  <c r="AI19" i="2" s="1"/>
  <c r="I778" i="35"/>
  <c r="AH19" i="2" s="1"/>
  <c r="U777" i="35"/>
  <c r="AK18" i="2" s="1"/>
  <c r="Q777" i="35"/>
  <c r="AJ18" i="2" s="1"/>
  <c r="M777" i="35"/>
  <c r="AI18" i="2" s="1"/>
  <c r="I777" i="35"/>
  <c r="AH18" i="2" s="1"/>
  <c r="U776" i="35"/>
  <c r="AK17" i="2" s="1"/>
  <c r="Q776" i="35"/>
  <c r="AJ17" i="2" s="1"/>
  <c r="M776" i="35"/>
  <c r="AI17" i="2" s="1"/>
  <c r="I776" i="35"/>
  <c r="AH17" i="2" s="1"/>
  <c r="U775" i="35"/>
  <c r="AK16" i="2" s="1"/>
  <c r="Q775" i="35"/>
  <c r="AJ16" i="2" s="1"/>
  <c r="M775" i="35"/>
  <c r="AI16" i="2" s="1"/>
  <c r="I775" i="35"/>
  <c r="AH16" i="2" s="1"/>
  <c r="U774" i="35"/>
  <c r="AK15" i="2" s="1"/>
  <c r="Q774" i="35"/>
  <c r="AJ15" i="2" s="1"/>
  <c r="M774" i="35"/>
  <c r="AI15" i="2" s="1"/>
  <c r="I774" i="35"/>
  <c r="AH15" i="2" s="1"/>
  <c r="U773" i="35"/>
  <c r="AK14" i="2" s="1"/>
  <c r="Q773" i="35"/>
  <c r="AJ14" i="2" s="1"/>
  <c r="M773" i="35"/>
  <c r="AI14" i="2" s="1"/>
  <c r="I773" i="35"/>
  <c r="AH14" i="2" s="1"/>
  <c r="U772" i="35"/>
  <c r="AK13" i="2" s="1"/>
  <c r="Q772" i="35"/>
  <c r="AJ13" i="2" s="1"/>
  <c r="M772" i="35"/>
  <c r="AI13" i="2" s="1"/>
  <c r="I772" i="35"/>
  <c r="AH13" i="2" s="1"/>
  <c r="U771" i="35"/>
  <c r="AK12" i="2" s="1"/>
  <c r="Q771" i="35"/>
  <c r="AJ12" i="2" s="1"/>
  <c r="M771" i="35"/>
  <c r="AI12" i="2" s="1"/>
  <c r="I771" i="35"/>
  <c r="AH12" i="2" s="1"/>
  <c r="U770" i="35"/>
  <c r="AK11" i="2" s="1"/>
  <c r="Q770" i="35"/>
  <c r="AJ11" i="2" s="1"/>
  <c r="M770" i="35"/>
  <c r="AI11" i="2" s="1"/>
  <c r="I770" i="35"/>
  <c r="AH11" i="2" s="1"/>
  <c r="U769" i="35"/>
  <c r="AK10" i="2" s="1"/>
  <c r="Q769" i="35"/>
  <c r="AJ10" i="2" s="1"/>
  <c r="M769" i="35"/>
  <c r="AI10" i="2" s="1"/>
  <c r="I769" i="35"/>
  <c r="AH10" i="2" s="1"/>
  <c r="U768" i="35"/>
  <c r="AK9" i="2" s="1"/>
  <c r="Q768" i="35"/>
  <c r="AJ9" i="2" s="1"/>
  <c r="M768" i="35"/>
  <c r="AI9" i="2" s="1"/>
  <c r="I768" i="35"/>
  <c r="AH9" i="2" s="1"/>
  <c r="U767" i="35"/>
  <c r="AK8" i="2" s="1"/>
  <c r="Q767" i="35"/>
  <c r="AJ8" i="2" s="1"/>
  <c r="M767" i="35"/>
  <c r="AI8" i="2" s="1"/>
  <c r="I767" i="35"/>
  <c r="AH8" i="2" s="1"/>
  <c r="U766" i="35"/>
  <c r="AK7" i="2" s="1"/>
  <c r="Q766" i="35"/>
  <c r="AJ7" i="2" s="1"/>
  <c r="M766" i="35"/>
  <c r="AI7" i="2" s="1"/>
  <c r="I766" i="35"/>
  <c r="AH7" i="2" s="1"/>
  <c r="U765" i="35"/>
  <c r="AK6" i="2" s="1"/>
  <c r="Q765" i="35"/>
  <c r="AJ6" i="2" s="1"/>
  <c r="M765" i="35"/>
  <c r="AI6" i="2" s="1"/>
  <c r="I765" i="35"/>
  <c r="AH6" i="2" s="1"/>
  <c r="U764" i="35"/>
  <c r="AK5" i="2" s="1"/>
  <c r="Q764" i="35"/>
  <c r="AJ5" i="2" s="1"/>
  <c r="M764" i="35"/>
  <c r="AI5" i="2" s="1"/>
  <c r="I764" i="35"/>
  <c r="AH5" i="2" s="1"/>
  <c r="U763" i="35"/>
  <c r="AK4" i="2" s="1"/>
  <c r="Q763" i="35"/>
  <c r="AJ4" i="2" s="1"/>
  <c r="M763" i="35"/>
  <c r="AI4" i="2" s="1"/>
  <c r="I763" i="35"/>
  <c r="AH4" i="2" s="1"/>
  <c r="U456" i="34"/>
  <c r="AO153" i="2" s="1"/>
  <c r="Q456" i="34"/>
  <c r="AN153" i="2" s="1"/>
  <c r="M456" i="34"/>
  <c r="AM153" i="2" s="1"/>
  <c r="I456" i="34"/>
  <c r="AL153" i="2" s="1"/>
  <c r="U455" i="34"/>
  <c r="AO152" i="2" s="1"/>
  <c r="Q455" i="34"/>
  <c r="AN152" i="2" s="1"/>
  <c r="M455" i="34"/>
  <c r="AM152" i="2" s="1"/>
  <c r="I455" i="34"/>
  <c r="AL152" i="2" s="1"/>
  <c r="U454" i="34"/>
  <c r="AO151" i="2" s="1"/>
  <c r="Q454" i="34"/>
  <c r="AN151" i="2" s="1"/>
  <c r="M454" i="34"/>
  <c r="I454" i="34"/>
  <c r="AL151" i="2" s="1"/>
  <c r="U453" i="34"/>
  <c r="AO150" i="2" s="1"/>
  <c r="Q453" i="34"/>
  <c r="AN150" i="2" s="1"/>
  <c r="M453" i="34"/>
  <c r="AM150" i="2" s="1"/>
  <c r="I453" i="34"/>
  <c r="AL150" i="2" s="1"/>
  <c r="U452" i="34"/>
  <c r="AO149" i="2" s="1"/>
  <c r="Q452" i="34"/>
  <c r="M452" i="34"/>
  <c r="AM149" i="2" s="1"/>
  <c r="I452" i="34"/>
  <c r="AL149" i="2" s="1"/>
  <c r="U451" i="34"/>
  <c r="AO148" i="2" s="1"/>
  <c r="Q451" i="34"/>
  <c r="AN148" i="2" s="1"/>
  <c r="M451" i="34"/>
  <c r="AM148" i="2" s="1"/>
  <c r="I451" i="34"/>
  <c r="AL148" i="2" s="1"/>
  <c r="U450" i="34"/>
  <c r="AO147" i="2" s="1"/>
  <c r="Q450" i="34"/>
  <c r="AN147" i="2" s="1"/>
  <c r="M450" i="34"/>
  <c r="AM147" i="2" s="1"/>
  <c r="I450" i="34"/>
  <c r="U449" i="34"/>
  <c r="AO146" i="2" s="1"/>
  <c r="Q449" i="34"/>
  <c r="AN146" i="2" s="1"/>
  <c r="M449" i="34"/>
  <c r="AM146" i="2" s="1"/>
  <c r="I449" i="34"/>
  <c r="AL146" i="2" s="1"/>
  <c r="U448" i="34"/>
  <c r="AO145" i="2" s="1"/>
  <c r="Q448" i="34"/>
  <c r="AN145" i="2" s="1"/>
  <c r="M448" i="34"/>
  <c r="I448" i="34"/>
  <c r="AL145" i="2" s="1"/>
  <c r="U447" i="34"/>
  <c r="AO144" i="2" s="1"/>
  <c r="Q447" i="34"/>
  <c r="AN144" i="2" s="1"/>
  <c r="M447" i="34"/>
  <c r="AM144" i="2" s="1"/>
  <c r="I447" i="34"/>
  <c r="AL144" i="2" s="1"/>
  <c r="U446" i="34"/>
  <c r="AO143" i="2" s="1"/>
  <c r="Q446" i="34"/>
  <c r="M446" i="34"/>
  <c r="AM143" i="2" s="1"/>
  <c r="I446" i="34"/>
  <c r="AL143" i="2" s="1"/>
  <c r="U445" i="34"/>
  <c r="AO142" i="2" s="1"/>
  <c r="Q445" i="34"/>
  <c r="AN142" i="2" s="1"/>
  <c r="M445" i="34"/>
  <c r="AM142" i="2" s="1"/>
  <c r="I445" i="34"/>
  <c r="AL142" i="2" s="1"/>
  <c r="U444" i="34"/>
  <c r="AO141" i="2" s="1"/>
  <c r="Q444" i="34"/>
  <c r="AN141" i="2" s="1"/>
  <c r="M444" i="34"/>
  <c r="AM141" i="2" s="1"/>
  <c r="I444" i="34"/>
  <c r="AL141" i="2" s="1"/>
  <c r="U443" i="34"/>
  <c r="AO140" i="2" s="1"/>
  <c r="Q443" i="34"/>
  <c r="AN140" i="2" s="1"/>
  <c r="M443" i="34"/>
  <c r="AM140" i="2" s="1"/>
  <c r="I443" i="34"/>
  <c r="AL140" i="2" s="1"/>
  <c r="U442" i="34"/>
  <c r="AO139" i="2" s="1"/>
  <c r="Q442" i="34"/>
  <c r="AN139" i="2" s="1"/>
  <c r="M442" i="34"/>
  <c r="AM139" i="2" s="1"/>
  <c r="I442" i="34"/>
  <c r="AL139" i="2" s="1"/>
  <c r="U441" i="34"/>
  <c r="AO138" i="2" s="1"/>
  <c r="Q441" i="34"/>
  <c r="AN138" i="2" s="1"/>
  <c r="M441" i="34"/>
  <c r="AM138" i="2" s="1"/>
  <c r="I441" i="34"/>
  <c r="U440" i="34"/>
  <c r="AO137" i="2" s="1"/>
  <c r="Q440" i="34"/>
  <c r="AN137" i="2" s="1"/>
  <c r="M440" i="34"/>
  <c r="I440" i="34"/>
  <c r="U439" i="34"/>
  <c r="AO136" i="2" s="1"/>
  <c r="Q439" i="34"/>
  <c r="AN136" i="2" s="1"/>
  <c r="M439" i="34"/>
  <c r="AM136" i="2" s="1"/>
  <c r="I439" i="34"/>
  <c r="AL136" i="2" s="1"/>
  <c r="U438" i="34"/>
  <c r="AO135" i="2" s="1"/>
  <c r="Q438" i="34"/>
  <c r="AN135" i="2" s="1"/>
  <c r="M438" i="34"/>
  <c r="AM135" i="2" s="1"/>
  <c r="I438" i="34"/>
  <c r="AL135" i="2" s="1"/>
  <c r="U437" i="34"/>
  <c r="AO134" i="2" s="1"/>
  <c r="Q437" i="34"/>
  <c r="AN134" i="2" s="1"/>
  <c r="M437" i="34"/>
  <c r="AM134" i="2" s="1"/>
  <c r="I437" i="34"/>
  <c r="U436" i="34"/>
  <c r="AO133" i="2" s="1"/>
  <c r="Q436" i="34"/>
  <c r="AN133" i="2" s="1"/>
  <c r="M436" i="34"/>
  <c r="AM133" i="2" s="1"/>
  <c r="I436" i="34"/>
  <c r="U435" i="34"/>
  <c r="Q435" i="34"/>
  <c r="AN132" i="2" s="1"/>
  <c r="M435" i="34"/>
  <c r="AM132" i="2" s="1"/>
  <c r="I435" i="34"/>
  <c r="U434" i="34"/>
  <c r="AO131" i="2" s="1"/>
  <c r="Q434" i="34"/>
  <c r="AN131" i="2" s="1"/>
  <c r="M434" i="34"/>
  <c r="I434" i="34"/>
  <c r="AL131" i="2" s="1"/>
  <c r="U433" i="34"/>
  <c r="AO130" i="2" s="1"/>
  <c r="Q433" i="34"/>
  <c r="AN130" i="2" s="1"/>
  <c r="M433" i="34"/>
  <c r="AM130" i="2" s="1"/>
  <c r="I433" i="34"/>
  <c r="AL130" i="2" s="1"/>
  <c r="U432" i="34"/>
  <c r="Q432" i="34"/>
  <c r="AN129" i="2" s="1"/>
  <c r="M432" i="34"/>
  <c r="AM129" i="2" s="1"/>
  <c r="I432" i="34"/>
  <c r="AL129" i="2" s="1"/>
  <c r="U431" i="34"/>
  <c r="Q431" i="34"/>
  <c r="AN128" i="2" s="1"/>
  <c r="M431" i="34"/>
  <c r="AM128" i="2" s="1"/>
  <c r="I431" i="34"/>
  <c r="AL128" i="2" s="1"/>
  <c r="U430" i="34"/>
  <c r="AO127" i="2" s="1"/>
  <c r="Q430" i="34"/>
  <c r="AN127" i="2" s="1"/>
  <c r="M430" i="34"/>
  <c r="AM127" i="2" s="1"/>
  <c r="I430" i="34"/>
  <c r="AL127" i="2" s="1"/>
  <c r="U429" i="34"/>
  <c r="AO126" i="2" s="1"/>
  <c r="Q429" i="34"/>
  <c r="AN126" i="2" s="1"/>
  <c r="M429" i="34"/>
  <c r="AM126" i="2" s="1"/>
  <c r="I429" i="34"/>
  <c r="AL126" i="2" s="1"/>
  <c r="U428" i="34"/>
  <c r="AO125" i="2" s="1"/>
  <c r="Q428" i="34"/>
  <c r="AN125" i="2" s="1"/>
  <c r="M428" i="34"/>
  <c r="AM125" i="2" s="1"/>
  <c r="I428" i="34"/>
  <c r="AL125" i="2" s="1"/>
  <c r="U427" i="34"/>
  <c r="AO124" i="2" s="1"/>
  <c r="Q427" i="34"/>
  <c r="AN124" i="2" s="1"/>
  <c r="M427" i="34"/>
  <c r="AM124" i="2" s="1"/>
  <c r="I427" i="34"/>
  <c r="AL124" i="2" s="1"/>
  <c r="U426" i="34"/>
  <c r="AO123" i="2" s="1"/>
  <c r="Q426" i="34"/>
  <c r="AN123" i="2" s="1"/>
  <c r="M426" i="34"/>
  <c r="I426" i="34"/>
  <c r="AL123" i="2" s="1"/>
  <c r="U425" i="34"/>
  <c r="AO122" i="2" s="1"/>
  <c r="Q425" i="34"/>
  <c r="AN122" i="2" s="1"/>
  <c r="M425" i="34"/>
  <c r="AM122" i="2" s="1"/>
  <c r="I425" i="34"/>
  <c r="AL122" i="2" s="1"/>
  <c r="U424" i="34"/>
  <c r="AO121" i="2" s="1"/>
  <c r="Q424" i="34"/>
  <c r="AN121" i="2" s="1"/>
  <c r="M424" i="34"/>
  <c r="AM121" i="2" s="1"/>
  <c r="I424" i="34"/>
  <c r="AL121" i="2" s="1"/>
  <c r="U423" i="34"/>
  <c r="AO120" i="2" s="1"/>
  <c r="Q423" i="34"/>
  <c r="AN120" i="2" s="1"/>
  <c r="M423" i="34"/>
  <c r="AM120" i="2" s="1"/>
  <c r="I423" i="34"/>
  <c r="AL120" i="2" s="1"/>
  <c r="U422" i="34"/>
  <c r="Q422" i="34"/>
  <c r="AN119" i="2" s="1"/>
  <c r="M422" i="34"/>
  <c r="AM119" i="2" s="1"/>
  <c r="I422" i="34"/>
  <c r="U421" i="34"/>
  <c r="Q421" i="34"/>
  <c r="AN118" i="2" s="1"/>
  <c r="M421" i="34"/>
  <c r="AM118" i="2" s="1"/>
  <c r="I421" i="34"/>
  <c r="AL118" i="2" s="1"/>
  <c r="U420" i="34"/>
  <c r="AO117" i="2" s="1"/>
  <c r="Q420" i="34"/>
  <c r="AN117" i="2" s="1"/>
  <c r="M420" i="34"/>
  <c r="AM117" i="2" s="1"/>
  <c r="I420" i="34"/>
  <c r="AL117" i="2" s="1"/>
  <c r="U419" i="34"/>
  <c r="AO116" i="2" s="1"/>
  <c r="Q419" i="34"/>
  <c r="AN116" i="2" s="1"/>
  <c r="M419" i="34"/>
  <c r="AM116" i="2" s="1"/>
  <c r="I419" i="34"/>
  <c r="AL116" i="2" s="1"/>
  <c r="U418" i="34"/>
  <c r="AO115" i="2" s="1"/>
  <c r="Q418" i="34"/>
  <c r="AN115" i="2" s="1"/>
  <c r="M418" i="34"/>
  <c r="AM115" i="2" s="1"/>
  <c r="I418" i="34"/>
  <c r="AL115" i="2" s="1"/>
  <c r="U417" i="34"/>
  <c r="AO114" i="2" s="1"/>
  <c r="Q417" i="34"/>
  <c r="AN114" i="2" s="1"/>
  <c r="M417" i="34"/>
  <c r="AM114" i="2" s="1"/>
  <c r="I417" i="34"/>
  <c r="AL114" i="2" s="1"/>
  <c r="U416" i="34"/>
  <c r="AO113" i="2" s="1"/>
  <c r="Q416" i="34"/>
  <c r="AN113" i="2" s="1"/>
  <c r="M416" i="34"/>
  <c r="AM113" i="2" s="1"/>
  <c r="I416" i="34"/>
  <c r="AL113" i="2" s="1"/>
  <c r="U415" i="34"/>
  <c r="AO112" i="2" s="1"/>
  <c r="Q415" i="34"/>
  <c r="M415" i="34"/>
  <c r="AM112" i="2" s="1"/>
  <c r="I415" i="34"/>
  <c r="AL112" i="2" s="1"/>
  <c r="U414" i="34"/>
  <c r="AO111" i="2" s="1"/>
  <c r="Q414" i="34"/>
  <c r="AN111" i="2" s="1"/>
  <c r="M414" i="34"/>
  <c r="AM111" i="2" s="1"/>
  <c r="I414" i="34"/>
  <c r="AL111" i="2" s="1"/>
  <c r="U413" i="34"/>
  <c r="AO110" i="2" s="1"/>
  <c r="Q413" i="34"/>
  <c r="AN110" i="2" s="1"/>
  <c r="M413" i="34"/>
  <c r="AM110" i="2" s="1"/>
  <c r="I413" i="34"/>
  <c r="AL110" i="2" s="1"/>
  <c r="U412" i="34"/>
  <c r="AO109" i="2" s="1"/>
  <c r="Q412" i="34"/>
  <c r="AN109" i="2" s="1"/>
  <c r="M412" i="34"/>
  <c r="I412" i="34"/>
  <c r="AL109" i="2" s="1"/>
  <c r="U411" i="34"/>
  <c r="AO108" i="2" s="1"/>
  <c r="Q411" i="34"/>
  <c r="AN108" i="2" s="1"/>
  <c r="M411" i="34"/>
  <c r="AM108" i="2" s="1"/>
  <c r="I411" i="34"/>
  <c r="AL108" i="2" s="1"/>
  <c r="U410" i="34"/>
  <c r="AO107" i="2" s="1"/>
  <c r="Q410" i="34"/>
  <c r="AN107" i="2" s="1"/>
  <c r="M410" i="34"/>
  <c r="AM107" i="2" s="1"/>
  <c r="I410" i="34"/>
  <c r="AL107" i="2" s="1"/>
  <c r="U409" i="34"/>
  <c r="AO106" i="2" s="1"/>
  <c r="Q409" i="34"/>
  <c r="AN106" i="2" s="1"/>
  <c r="M409" i="34"/>
  <c r="AM106" i="2" s="1"/>
  <c r="I409" i="34"/>
  <c r="U408" i="34"/>
  <c r="AO105" i="2" s="1"/>
  <c r="Q408" i="34"/>
  <c r="AN105" i="2" s="1"/>
  <c r="M408" i="34"/>
  <c r="I408" i="34"/>
  <c r="U407" i="34"/>
  <c r="Q407" i="34"/>
  <c r="AN104" i="2" s="1"/>
  <c r="M407" i="34"/>
  <c r="AM104" i="2" s="1"/>
  <c r="I407" i="34"/>
  <c r="U406" i="34"/>
  <c r="AO103" i="2" s="1"/>
  <c r="Q406" i="34"/>
  <c r="AN103" i="2" s="1"/>
  <c r="M406" i="34"/>
  <c r="AM103" i="2" s="1"/>
  <c r="I406" i="34"/>
  <c r="AL103" i="2" s="1"/>
  <c r="U405" i="34"/>
  <c r="AO102" i="2" s="1"/>
  <c r="Q405" i="34"/>
  <c r="AN102" i="2" s="1"/>
  <c r="M405" i="34"/>
  <c r="AM102" i="2" s="1"/>
  <c r="I405" i="34"/>
  <c r="AL102" i="2" s="1"/>
  <c r="U404" i="34"/>
  <c r="Q404" i="34"/>
  <c r="M404" i="34"/>
  <c r="AM101" i="2" s="1"/>
  <c r="I404" i="34"/>
  <c r="AL101" i="2" s="1"/>
  <c r="U403" i="34"/>
  <c r="AO100" i="2" s="1"/>
  <c r="Q403" i="34"/>
  <c r="AN100" i="2" s="1"/>
  <c r="M403" i="34"/>
  <c r="AM100" i="2" s="1"/>
  <c r="I403" i="34"/>
  <c r="AL100" i="2" s="1"/>
  <c r="U402" i="34"/>
  <c r="AO99" i="2" s="1"/>
  <c r="Q402" i="34"/>
  <c r="AN99" i="2" s="1"/>
  <c r="M402" i="34"/>
  <c r="AM99" i="2" s="1"/>
  <c r="I402" i="34"/>
  <c r="AL99" i="2" s="1"/>
  <c r="U401" i="34"/>
  <c r="AO98" i="2" s="1"/>
  <c r="Q401" i="34"/>
  <c r="M401" i="34"/>
  <c r="AM98" i="2" s="1"/>
  <c r="I401" i="34"/>
  <c r="AL98" i="2" s="1"/>
  <c r="U400" i="34"/>
  <c r="AO97" i="2" s="1"/>
  <c r="Q400" i="34"/>
  <c r="AN97" i="2" s="1"/>
  <c r="M400" i="34"/>
  <c r="AM97" i="2" s="1"/>
  <c r="I400" i="34"/>
  <c r="AL97" i="2" s="1"/>
  <c r="U399" i="34"/>
  <c r="AO96" i="2" s="1"/>
  <c r="Q399" i="34"/>
  <c r="AN96" i="2" s="1"/>
  <c r="M399" i="34"/>
  <c r="I399" i="34"/>
  <c r="U398" i="34"/>
  <c r="AO95" i="2" s="1"/>
  <c r="Q398" i="34"/>
  <c r="AN95" i="2" s="1"/>
  <c r="M398" i="34"/>
  <c r="AM95" i="2" s="1"/>
  <c r="I398" i="34"/>
  <c r="U397" i="34"/>
  <c r="AO94" i="2" s="1"/>
  <c r="Q397" i="34"/>
  <c r="AN94" i="2" s="1"/>
  <c r="M397" i="34"/>
  <c r="AM94" i="2" s="1"/>
  <c r="I397" i="34"/>
  <c r="AL94" i="2" s="1"/>
  <c r="U396" i="34"/>
  <c r="AO93" i="2" s="1"/>
  <c r="Q396" i="34"/>
  <c r="AN93" i="2" s="1"/>
  <c r="M396" i="34"/>
  <c r="AM93" i="2" s="1"/>
  <c r="I396" i="34"/>
  <c r="AL93" i="2" s="1"/>
  <c r="U395" i="34"/>
  <c r="AO92" i="2" s="1"/>
  <c r="Q395" i="34"/>
  <c r="AN92" i="2" s="1"/>
  <c r="M395" i="34"/>
  <c r="AM92" i="2" s="1"/>
  <c r="I395" i="34"/>
  <c r="U394" i="34"/>
  <c r="Q394" i="34"/>
  <c r="AN91" i="2" s="1"/>
  <c r="M394" i="34"/>
  <c r="AM91" i="2" s="1"/>
  <c r="I394" i="34"/>
  <c r="U393" i="34"/>
  <c r="Q393" i="34"/>
  <c r="AN90" i="2" s="1"/>
  <c r="M393" i="34"/>
  <c r="AM90" i="2" s="1"/>
  <c r="I393" i="34"/>
  <c r="AL90" i="2" s="1"/>
  <c r="U392" i="34"/>
  <c r="AO89" i="2" s="1"/>
  <c r="Q392" i="34"/>
  <c r="AN89" i="2" s="1"/>
  <c r="M392" i="34"/>
  <c r="AM89" i="2" s="1"/>
  <c r="I392" i="34"/>
  <c r="AL89" i="2" s="1"/>
  <c r="U391" i="34"/>
  <c r="AO88" i="2" s="1"/>
  <c r="Q391" i="34"/>
  <c r="AN88" i="2" s="1"/>
  <c r="M391" i="34"/>
  <c r="AM88" i="2" s="1"/>
  <c r="I391" i="34"/>
  <c r="AL88" i="2" s="1"/>
  <c r="U390" i="34"/>
  <c r="Q390" i="34"/>
  <c r="M390" i="34"/>
  <c r="AM87" i="2" s="1"/>
  <c r="I390" i="34"/>
  <c r="AL87" i="2" s="1"/>
  <c r="U389" i="34"/>
  <c r="AO86" i="2" s="1"/>
  <c r="Q389" i="34"/>
  <c r="AN86" i="2" s="1"/>
  <c r="M389" i="34"/>
  <c r="AM86" i="2" s="1"/>
  <c r="I389" i="34"/>
  <c r="AL86" i="2" s="1"/>
  <c r="U388" i="34"/>
  <c r="AO85" i="2" s="1"/>
  <c r="Q388" i="34"/>
  <c r="AN85" i="2" s="1"/>
  <c r="M388" i="34"/>
  <c r="AM85" i="2" s="1"/>
  <c r="I388" i="34"/>
  <c r="AL85" i="2" s="1"/>
  <c r="U387" i="34"/>
  <c r="AO84" i="2" s="1"/>
  <c r="Q387" i="34"/>
  <c r="M387" i="34"/>
  <c r="AM84" i="2" s="1"/>
  <c r="I387" i="34"/>
  <c r="AL84" i="2" s="1"/>
  <c r="U386" i="34"/>
  <c r="AO83" i="2" s="1"/>
  <c r="Q386" i="34"/>
  <c r="AN83" i="2" s="1"/>
  <c r="M386" i="34"/>
  <c r="AM83" i="2" s="1"/>
  <c r="I386" i="34"/>
  <c r="AL83" i="2" s="1"/>
  <c r="U385" i="34"/>
  <c r="AO82" i="2" s="1"/>
  <c r="Q385" i="34"/>
  <c r="AN82" i="2" s="1"/>
  <c r="M385" i="34"/>
  <c r="I385" i="34"/>
  <c r="AL82" i="2" s="1"/>
  <c r="U384" i="34"/>
  <c r="AO81" i="2" s="1"/>
  <c r="Q384" i="34"/>
  <c r="AN81" i="2" s="1"/>
  <c r="M384" i="34"/>
  <c r="AM81" i="2" s="1"/>
  <c r="I384" i="34"/>
  <c r="AL81" i="2" s="1"/>
  <c r="U383" i="34"/>
  <c r="AO80" i="2" s="1"/>
  <c r="Q383" i="34"/>
  <c r="AN80" i="2" s="1"/>
  <c r="M383" i="34"/>
  <c r="AM80" i="2" s="1"/>
  <c r="I383" i="34"/>
  <c r="AL80" i="2" s="1"/>
  <c r="U382" i="34"/>
  <c r="AO79" i="2" s="1"/>
  <c r="Q382" i="34"/>
  <c r="M382" i="34"/>
  <c r="AM79" i="2" s="1"/>
  <c r="I382" i="34"/>
  <c r="AL79" i="2" s="1"/>
  <c r="U381" i="34"/>
  <c r="AO78" i="2" s="1"/>
  <c r="Q381" i="34"/>
  <c r="AN78" i="2" s="1"/>
  <c r="M381" i="34"/>
  <c r="AM78" i="2" s="1"/>
  <c r="I381" i="34"/>
  <c r="U380" i="34"/>
  <c r="Q380" i="34"/>
  <c r="AN77" i="2" s="1"/>
  <c r="M380" i="34"/>
  <c r="AM77" i="2" s="1"/>
  <c r="I380" i="34"/>
  <c r="AL77" i="2" s="1"/>
  <c r="U379" i="34"/>
  <c r="AO76" i="2" s="1"/>
  <c r="Q379" i="34"/>
  <c r="AN76" i="2" s="1"/>
  <c r="M379" i="34"/>
  <c r="AM76" i="2" s="1"/>
  <c r="I379" i="34"/>
  <c r="AL76" i="2" s="1"/>
  <c r="U378" i="34"/>
  <c r="AO75" i="2" s="1"/>
  <c r="Q378" i="34"/>
  <c r="AN75" i="2" s="1"/>
  <c r="M378" i="34"/>
  <c r="AM75" i="2" s="1"/>
  <c r="I378" i="34"/>
  <c r="AL75" i="2" s="1"/>
  <c r="U377" i="34"/>
  <c r="AO74" i="2" s="1"/>
  <c r="Q377" i="34"/>
  <c r="AN74" i="2" s="1"/>
  <c r="M377" i="34"/>
  <c r="AM74" i="2" s="1"/>
  <c r="I377" i="34"/>
  <c r="AL74" i="2" s="1"/>
  <c r="U376" i="34"/>
  <c r="AO73" i="2" s="1"/>
  <c r="Q376" i="34"/>
  <c r="AN73" i="2" s="1"/>
  <c r="M376" i="34"/>
  <c r="AM73" i="2" s="1"/>
  <c r="I376" i="34"/>
  <c r="AL73" i="2" s="1"/>
  <c r="U375" i="34"/>
  <c r="AO72" i="2" s="1"/>
  <c r="Q375" i="34"/>
  <c r="AN72" i="2" s="1"/>
  <c r="M375" i="34"/>
  <c r="AM72" i="2" s="1"/>
  <c r="I375" i="34"/>
  <c r="AL72" i="2" s="1"/>
  <c r="U374" i="34"/>
  <c r="AO71" i="2" s="1"/>
  <c r="Q374" i="34"/>
  <c r="AN71" i="2" s="1"/>
  <c r="M374" i="34"/>
  <c r="AM71" i="2" s="1"/>
  <c r="I374" i="34"/>
  <c r="AL71" i="2" s="1"/>
  <c r="U373" i="34"/>
  <c r="Q373" i="34"/>
  <c r="AN70" i="2" s="1"/>
  <c r="M373" i="34"/>
  <c r="AM70" i="2" s="1"/>
  <c r="I373" i="34"/>
  <c r="AL70" i="2" s="1"/>
  <c r="U372" i="34"/>
  <c r="AO69" i="2" s="1"/>
  <c r="Q372" i="34"/>
  <c r="AN69" i="2" s="1"/>
  <c r="M372" i="34"/>
  <c r="AM69" i="2" s="1"/>
  <c r="I372" i="34"/>
  <c r="AL69" i="2" s="1"/>
  <c r="U371" i="34"/>
  <c r="AO68" i="2" s="1"/>
  <c r="Q371" i="34"/>
  <c r="AN68" i="2" s="1"/>
  <c r="M371" i="34"/>
  <c r="I371" i="34"/>
  <c r="AL68" i="2" s="1"/>
  <c r="U370" i="34"/>
  <c r="AO67" i="2" s="1"/>
  <c r="Q370" i="34"/>
  <c r="AN67" i="2" s="1"/>
  <c r="M370" i="34"/>
  <c r="I370" i="34"/>
  <c r="U369" i="34"/>
  <c r="AO66" i="2" s="1"/>
  <c r="Q369" i="34"/>
  <c r="AN66" i="2" s="1"/>
  <c r="M369" i="34"/>
  <c r="AM66" i="2" s="1"/>
  <c r="I369" i="34"/>
  <c r="AL66" i="2" s="1"/>
  <c r="U368" i="34"/>
  <c r="AO65" i="2" s="1"/>
  <c r="Q368" i="34"/>
  <c r="AN65" i="2" s="1"/>
  <c r="M368" i="34"/>
  <c r="AM65" i="2" s="1"/>
  <c r="I368" i="34"/>
  <c r="AL65" i="2" s="1"/>
  <c r="U367" i="34"/>
  <c r="AO64" i="2" s="1"/>
  <c r="Q367" i="34"/>
  <c r="AN64" i="2" s="1"/>
  <c r="M367" i="34"/>
  <c r="AM64" i="2" s="1"/>
  <c r="I367" i="34"/>
  <c r="U366" i="34"/>
  <c r="Q366" i="34"/>
  <c r="AN63" i="2" s="1"/>
  <c r="M366" i="34"/>
  <c r="AM63" i="2" s="1"/>
  <c r="I366" i="34"/>
  <c r="U365" i="34"/>
  <c r="Q365" i="34"/>
  <c r="AN62" i="2" s="1"/>
  <c r="M365" i="34"/>
  <c r="AM62" i="2" s="1"/>
  <c r="I365" i="34"/>
  <c r="AL62" i="2" s="1"/>
  <c r="U364" i="34"/>
  <c r="AO61" i="2" s="1"/>
  <c r="Q364" i="34"/>
  <c r="AN61" i="2" s="1"/>
  <c r="M364" i="34"/>
  <c r="I364" i="34"/>
  <c r="AL61" i="2" s="1"/>
  <c r="U363" i="34"/>
  <c r="AO60" i="2" s="1"/>
  <c r="Q363" i="34"/>
  <c r="AN60" i="2" s="1"/>
  <c r="M363" i="34"/>
  <c r="AM60" i="2" s="1"/>
  <c r="I363" i="34"/>
  <c r="AL60" i="2" s="1"/>
  <c r="U362" i="34"/>
  <c r="Q362" i="34"/>
  <c r="AN59" i="2" s="1"/>
  <c r="M362" i="34"/>
  <c r="AM59" i="2" s="1"/>
  <c r="I362" i="34"/>
  <c r="AL59" i="2" s="1"/>
  <c r="U361" i="34"/>
  <c r="AO58" i="2" s="1"/>
  <c r="Q361" i="34"/>
  <c r="AN58" i="2" s="1"/>
  <c r="M361" i="34"/>
  <c r="AM58" i="2" s="1"/>
  <c r="I361" i="34"/>
  <c r="AL58" i="2" s="1"/>
  <c r="U360" i="34"/>
  <c r="AO57" i="2" s="1"/>
  <c r="Q360" i="34"/>
  <c r="AN57" i="2" s="1"/>
  <c r="M360" i="34"/>
  <c r="AM57" i="2" s="1"/>
  <c r="I360" i="34"/>
  <c r="AL57" i="2" s="1"/>
  <c r="U359" i="34"/>
  <c r="AO56" i="2" s="1"/>
  <c r="Q359" i="34"/>
  <c r="M359" i="34"/>
  <c r="AM56" i="2" s="1"/>
  <c r="I359" i="34"/>
  <c r="AL56" i="2" s="1"/>
  <c r="U358" i="34"/>
  <c r="AO55" i="2" s="1"/>
  <c r="Q358" i="34"/>
  <c r="AN55" i="2" s="1"/>
  <c r="M358" i="34"/>
  <c r="AM55" i="2" s="1"/>
  <c r="I358" i="34"/>
  <c r="AL55" i="2" s="1"/>
  <c r="U357" i="34"/>
  <c r="AO54" i="2" s="1"/>
  <c r="Q357" i="34"/>
  <c r="AN54" i="2" s="1"/>
  <c r="M357" i="34"/>
  <c r="AM54" i="2" s="1"/>
  <c r="I357" i="34"/>
  <c r="U356" i="34"/>
  <c r="AO53" i="2" s="1"/>
  <c r="Q356" i="34"/>
  <c r="AN53" i="2" s="1"/>
  <c r="M356" i="34"/>
  <c r="AM53" i="2" s="1"/>
  <c r="I356" i="34"/>
  <c r="U355" i="34"/>
  <c r="AO52" i="2" s="1"/>
  <c r="Q355" i="34"/>
  <c r="AN52" i="2" s="1"/>
  <c r="M355" i="34"/>
  <c r="AM52" i="2" s="1"/>
  <c r="I355" i="34"/>
  <c r="AL52" i="2" s="1"/>
  <c r="U354" i="34"/>
  <c r="AO51" i="2" s="1"/>
  <c r="Q354" i="34"/>
  <c r="AN51" i="2" s="1"/>
  <c r="M354" i="34"/>
  <c r="AM51" i="2" s="1"/>
  <c r="I354" i="34"/>
  <c r="AL51" i="2" s="1"/>
  <c r="U353" i="34"/>
  <c r="AO50" i="2" s="1"/>
  <c r="Q353" i="34"/>
  <c r="AN50" i="2" s="1"/>
  <c r="M353" i="34"/>
  <c r="AM50" i="2" s="1"/>
  <c r="I353" i="34"/>
  <c r="AL50" i="2" s="1"/>
  <c r="U352" i="34"/>
  <c r="Q352" i="34"/>
  <c r="AN49" i="2" s="1"/>
  <c r="M352" i="34"/>
  <c r="AM49" i="2" s="1"/>
  <c r="I352" i="34"/>
  <c r="U351" i="34"/>
  <c r="Q351" i="34"/>
  <c r="AN48" i="2" s="1"/>
  <c r="M351" i="34"/>
  <c r="AM48" i="2" s="1"/>
  <c r="I351" i="34"/>
  <c r="AL48" i="2" s="1"/>
  <c r="U350" i="34"/>
  <c r="AO47" i="2" s="1"/>
  <c r="Q350" i="34"/>
  <c r="AN47" i="2" s="1"/>
  <c r="M350" i="34"/>
  <c r="I350" i="34"/>
  <c r="AL47" i="2" s="1"/>
  <c r="U349" i="34"/>
  <c r="AO46" i="2" s="1"/>
  <c r="Q349" i="34"/>
  <c r="AN46" i="2" s="1"/>
  <c r="M349" i="34"/>
  <c r="AM46" i="2" s="1"/>
  <c r="I349" i="34"/>
  <c r="AL46" i="2" s="1"/>
  <c r="U348" i="34"/>
  <c r="Q348" i="34"/>
  <c r="M348" i="34"/>
  <c r="AM45" i="2" s="1"/>
  <c r="I348" i="34"/>
  <c r="AL45" i="2" s="1"/>
  <c r="U347" i="34"/>
  <c r="AO44" i="2" s="1"/>
  <c r="Q347" i="34"/>
  <c r="AN44" i="2" s="1"/>
  <c r="M347" i="34"/>
  <c r="AM44" i="2" s="1"/>
  <c r="I347" i="34"/>
  <c r="AL44" i="2" s="1"/>
  <c r="U346" i="34"/>
  <c r="AO43" i="2" s="1"/>
  <c r="Q346" i="34"/>
  <c r="AN43" i="2" s="1"/>
  <c r="M346" i="34"/>
  <c r="AM43" i="2" s="1"/>
  <c r="I346" i="34"/>
  <c r="AL43" i="2" s="1"/>
  <c r="U345" i="34"/>
  <c r="AO42" i="2" s="1"/>
  <c r="Q345" i="34"/>
  <c r="AN42" i="2" s="1"/>
  <c r="M345" i="34"/>
  <c r="AM42" i="2" s="1"/>
  <c r="I345" i="34"/>
  <c r="AL42" i="2" s="1"/>
  <c r="U344" i="34"/>
  <c r="AO41" i="2" s="1"/>
  <c r="Q344" i="34"/>
  <c r="AN41" i="2" s="1"/>
  <c r="M344" i="34"/>
  <c r="AM41" i="2" s="1"/>
  <c r="I344" i="34"/>
  <c r="AL41" i="2" s="1"/>
  <c r="U343" i="34"/>
  <c r="AO40" i="2" s="1"/>
  <c r="Q343" i="34"/>
  <c r="AN40" i="2" s="1"/>
  <c r="M343" i="34"/>
  <c r="AM40" i="2" s="1"/>
  <c r="I343" i="34"/>
  <c r="AL40" i="2" s="1"/>
  <c r="U342" i="34"/>
  <c r="AO39" i="2" s="1"/>
  <c r="Q342" i="34"/>
  <c r="AN39" i="2" s="1"/>
  <c r="M342" i="34"/>
  <c r="AM39" i="2" s="1"/>
  <c r="I342" i="34"/>
  <c r="AL39" i="2" s="1"/>
  <c r="U341" i="34"/>
  <c r="AO38" i="2" s="1"/>
  <c r="Q341" i="34"/>
  <c r="AN38" i="2" s="1"/>
  <c r="M341" i="34"/>
  <c r="AM38" i="2" s="1"/>
  <c r="I341" i="34"/>
  <c r="AL38" i="2" s="1"/>
  <c r="U340" i="34"/>
  <c r="AO37" i="2" s="1"/>
  <c r="Q340" i="34"/>
  <c r="AN37" i="2" s="1"/>
  <c r="M340" i="34"/>
  <c r="AM37" i="2" s="1"/>
  <c r="I340" i="34"/>
  <c r="AL37" i="2" s="1"/>
  <c r="U339" i="34"/>
  <c r="AO36" i="2" s="1"/>
  <c r="Q339" i="34"/>
  <c r="AN36" i="2" s="1"/>
  <c r="M339" i="34"/>
  <c r="AM36" i="2" s="1"/>
  <c r="I339" i="34"/>
  <c r="U338" i="34"/>
  <c r="AO35" i="2" s="1"/>
  <c r="Q338" i="34"/>
  <c r="AN35" i="2" s="1"/>
  <c r="M338" i="34"/>
  <c r="AM35" i="2" s="1"/>
  <c r="I338" i="34"/>
  <c r="AL35" i="2" s="1"/>
  <c r="U337" i="34"/>
  <c r="AO34" i="2" s="1"/>
  <c r="Q337" i="34"/>
  <c r="AN34" i="2" s="1"/>
  <c r="M337" i="34"/>
  <c r="AM34" i="2" s="1"/>
  <c r="I337" i="34"/>
  <c r="AL34" i="2" s="1"/>
  <c r="U336" i="34"/>
  <c r="AO33" i="2" s="1"/>
  <c r="Q336" i="34"/>
  <c r="AN33" i="2" s="1"/>
  <c r="M336" i="34"/>
  <c r="I336" i="34"/>
  <c r="AL33" i="2" s="1"/>
  <c r="U335" i="34"/>
  <c r="AO32" i="2" s="1"/>
  <c r="Q335" i="34"/>
  <c r="AN32" i="2" s="1"/>
  <c r="M335" i="34"/>
  <c r="AM32" i="2" s="1"/>
  <c r="I335" i="34"/>
  <c r="AL32" i="2" s="1"/>
  <c r="U334" i="34"/>
  <c r="AO31" i="2" s="1"/>
  <c r="Q334" i="34"/>
  <c r="M334" i="34"/>
  <c r="AM31" i="2" s="1"/>
  <c r="I334" i="34"/>
  <c r="AL31" i="2" s="1"/>
  <c r="U333" i="34"/>
  <c r="AO30" i="2" s="1"/>
  <c r="Q333" i="34"/>
  <c r="AN30" i="2" s="1"/>
  <c r="M333" i="34"/>
  <c r="AM30" i="2" s="1"/>
  <c r="I333" i="34"/>
  <c r="AL30" i="2" s="1"/>
  <c r="U332" i="34"/>
  <c r="AO29" i="2" s="1"/>
  <c r="Q332" i="34"/>
  <c r="AN29" i="2" s="1"/>
  <c r="M332" i="34"/>
  <c r="AM29" i="2" s="1"/>
  <c r="I332" i="34"/>
  <c r="AL29" i="2" s="1"/>
  <c r="U331" i="34"/>
  <c r="AO28" i="2" s="1"/>
  <c r="Q331" i="34"/>
  <c r="M331" i="34"/>
  <c r="AM28" i="2" s="1"/>
  <c r="I331" i="34"/>
  <c r="AL28" i="2" s="1"/>
  <c r="U330" i="34"/>
  <c r="AO27" i="2" s="1"/>
  <c r="Q330" i="34"/>
  <c r="AN27" i="2" s="1"/>
  <c r="M330" i="34"/>
  <c r="AM27" i="2" s="1"/>
  <c r="I330" i="34"/>
  <c r="AL27" i="2" s="1"/>
  <c r="U329" i="34"/>
  <c r="AO26" i="2" s="1"/>
  <c r="Q329" i="34"/>
  <c r="AN26" i="2" s="1"/>
  <c r="M329" i="34"/>
  <c r="I329" i="34"/>
  <c r="AL26" i="2" s="1"/>
  <c r="U328" i="34"/>
  <c r="AO25" i="2" s="1"/>
  <c r="Q328" i="34"/>
  <c r="AN25" i="2" s="1"/>
  <c r="M328" i="34"/>
  <c r="I328" i="34"/>
  <c r="U327" i="34"/>
  <c r="AO24" i="2" s="1"/>
  <c r="Q327" i="34"/>
  <c r="AN24" i="2" s="1"/>
  <c r="M327" i="34"/>
  <c r="AM24" i="2" s="1"/>
  <c r="I327" i="34"/>
  <c r="AL24" i="2" s="1"/>
  <c r="U326" i="34"/>
  <c r="AO23" i="2" s="1"/>
  <c r="Q326" i="34"/>
  <c r="AN23" i="2" s="1"/>
  <c r="M326" i="34"/>
  <c r="AM23" i="2" s="1"/>
  <c r="I326" i="34"/>
  <c r="AL23" i="2" s="1"/>
  <c r="U325" i="34"/>
  <c r="AO22" i="2" s="1"/>
  <c r="Q325" i="34"/>
  <c r="AN22" i="2" s="1"/>
  <c r="M325" i="34"/>
  <c r="AM22" i="2" s="1"/>
  <c r="I325" i="34"/>
  <c r="U324" i="34"/>
  <c r="Q324" i="34"/>
  <c r="AN21" i="2" s="1"/>
  <c r="M324" i="34"/>
  <c r="AM21" i="2" s="1"/>
  <c r="I324" i="34"/>
  <c r="U323" i="34"/>
  <c r="AO20" i="2" s="1"/>
  <c r="Q323" i="34"/>
  <c r="AN20" i="2" s="1"/>
  <c r="M323" i="34"/>
  <c r="AM20" i="2" s="1"/>
  <c r="I323" i="34"/>
  <c r="AL20" i="2" s="1"/>
  <c r="U322" i="34"/>
  <c r="AO19" i="2" s="1"/>
  <c r="Q322" i="34"/>
  <c r="AN19" i="2" s="1"/>
  <c r="M322" i="34"/>
  <c r="AM19" i="2" s="1"/>
  <c r="I322" i="34"/>
  <c r="AL19" i="2" s="1"/>
  <c r="U321" i="34"/>
  <c r="AO18" i="2" s="1"/>
  <c r="Q321" i="34"/>
  <c r="AN18" i="2" s="1"/>
  <c r="M321" i="34"/>
  <c r="AM18" i="2" s="1"/>
  <c r="I321" i="34"/>
  <c r="AL18" i="2" s="1"/>
  <c r="U320" i="34"/>
  <c r="Q320" i="34"/>
  <c r="M320" i="34"/>
  <c r="AM17" i="2" s="1"/>
  <c r="I320" i="34"/>
  <c r="AL17" i="2" s="1"/>
  <c r="U319" i="34"/>
  <c r="Q319" i="34"/>
  <c r="AN16" i="2" s="1"/>
  <c r="M319" i="34"/>
  <c r="AM16" i="2" s="1"/>
  <c r="I319" i="34"/>
  <c r="AL16" i="2" s="1"/>
  <c r="U318" i="34"/>
  <c r="AO15" i="2" s="1"/>
  <c r="Q318" i="34"/>
  <c r="AN15" i="2" s="1"/>
  <c r="M318" i="34"/>
  <c r="AM15" i="2" s="1"/>
  <c r="I318" i="34"/>
  <c r="AL15" i="2" s="1"/>
  <c r="U317" i="34"/>
  <c r="AO14" i="2" s="1"/>
  <c r="Q317" i="34"/>
  <c r="M317" i="34"/>
  <c r="AM14" i="2" s="1"/>
  <c r="I317" i="34"/>
  <c r="AL14" i="2" s="1"/>
  <c r="U316" i="34"/>
  <c r="AO13" i="2" s="1"/>
  <c r="Q316" i="34"/>
  <c r="AN13" i="2" s="1"/>
  <c r="M316" i="34"/>
  <c r="AM13" i="2" s="1"/>
  <c r="I316" i="34"/>
  <c r="AL13" i="2" s="1"/>
  <c r="U315" i="34"/>
  <c r="AO12" i="2" s="1"/>
  <c r="Q315" i="34"/>
  <c r="AN12" i="2" s="1"/>
  <c r="M315" i="34"/>
  <c r="AM12" i="2" s="1"/>
  <c r="I315" i="34"/>
  <c r="U314" i="34"/>
  <c r="AO11" i="2" s="1"/>
  <c r="Q314" i="34"/>
  <c r="AN11" i="2" s="1"/>
  <c r="M314" i="34"/>
  <c r="AM11" i="2" s="1"/>
  <c r="I314" i="34"/>
  <c r="U313" i="34"/>
  <c r="AO10" i="2" s="1"/>
  <c r="Q313" i="34"/>
  <c r="AN10" i="2" s="1"/>
  <c r="M313" i="34"/>
  <c r="AM10" i="2" s="1"/>
  <c r="I313" i="34"/>
  <c r="AL10" i="2" s="1"/>
  <c r="U312" i="34"/>
  <c r="AO9" i="2" s="1"/>
  <c r="Q312" i="34"/>
  <c r="AN9" i="2" s="1"/>
  <c r="M312" i="34"/>
  <c r="AM9" i="2" s="1"/>
  <c r="I312" i="34"/>
  <c r="AL9" i="2" s="1"/>
  <c r="U311" i="34"/>
  <c r="AO8" i="2" s="1"/>
  <c r="Q311" i="34"/>
  <c r="AN8" i="2" s="1"/>
  <c r="M311" i="34"/>
  <c r="AM8" i="2" s="1"/>
  <c r="I311" i="34"/>
  <c r="U310" i="34"/>
  <c r="Q310" i="34"/>
  <c r="AN7" i="2" s="1"/>
  <c r="M310" i="34"/>
  <c r="AM7" i="2" s="1"/>
  <c r="I310" i="34"/>
  <c r="AL7" i="2" s="1"/>
  <c r="U309" i="34"/>
  <c r="AO6" i="2" s="1"/>
  <c r="Q309" i="34"/>
  <c r="AN6" i="2" s="1"/>
  <c r="M309" i="34"/>
  <c r="AM6" i="2" s="1"/>
  <c r="I309" i="34"/>
  <c r="AL6" i="2" s="1"/>
  <c r="U308" i="34"/>
  <c r="AO5" i="2" s="1"/>
  <c r="Q308" i="34"/>
  <c r="AN5" i="2" s="1"/>
  <c r="M308" i="34"/>
  <c r="AM5" i="2" s="1"/>
  <c r="I308" i="34"/>
  <c r="AL5" i="2" s="1"/>
  <c r="U307" i="34"/>
  <c r="AO4" i="2" s="1"/>
  <c r="Q307" i="34"/>
  <c r="AN4" i="2" s="1"/>
  <c r="M307" i="34"/>
  <c r="AM4" i="2" s="1"/>
  <c r="I307" i="34"/>
  <c r="AL4" i="2" s="1"/>
  <c r="U456" i="32"/>
  <c r="AG153" i="2" s="1"/>
  <c r="Q456" i="32"/>
  <c r="AF153" i="2" s="1"/>
  <c r="M456" i="32"/>
  <c r="AE153" i="2" s="1"/>
  <c r="I456" i="32"/>
  <c r="AD153" i="2" s="1"/>
  <c r="U455" i="32"/>
  <c r="AG152" i="2" s="1"/>
  <c r="Q455" i="32"/>
  <c r="AF152" i="2" s="1"/>
  <c r="M455" i="32"/>
  <c r="AE152" i="2" s="1"/>
  <c r="I455" i="32"/>
  <c r="AD152" i="2" s="1"/>
  <c r="U454" i="32"/>
  <c r="AG151" i="2" s="1"/>
  <c r="Q454" i="32"/>
  <c r="AF151" i="2" s="1"/>
  <c r="M454" i="32"/>
  <c r="AE151" i="2" s="1"/>
  <c r="I454" i="32"/>
  <c r="AD151" i="2" s="1"/>
  <c r="U453" i="32"/>
  <c r="AG150" i="2" s="1"/>
  <c r="Q453" i="32"/>
  <c r="AF150" i="2" s="1"/>
  <c r="M453" i="32"/>
  <c r="AE150" i="2" s="1"/>
  <c r="I453" i="32"/>
  <c r="AD150" i="2" s="1"/>
  <c r="U452" i="32"/>
  <c r="AG149" i="2" s="1"/>
  <c r="Q452" i="32"/>
  <c r="AF149" i="2" s="1"/>
  <c r="M452" i="32"/>
  <c r="AE149" i="2" s="1"/>
  <c r="I452" i="32"/>
  <c r="AD149" i="2" s="1"/>
  <c r="U451" i="32"/>
  <c r="AG148" i="2" s="1"/>
  <c r="Q451" i="32"/>
  <c r="AF148" i="2" s="1"/>
  <c r="M451" i="32"/>
  <c r="AE148" i="2" s="1"/>
  <c r="I451" i="32"/>
  <c r="AD148" i="2" s="1"/>
  <c r="U450" i="32"/>
  <c r="AG147" i="2" s="1"/>
  <c r="Q450" i="32"/>
  <c r="AF147" i="2" s="1"/>
  <c r="M450" i="32"/>
  <c r="AE147" i="2" s="1"/>
  <c r="I450" i="32"/>
  <c r="AD147" i="2" s="1"/>
  <c r="U449" i="32"/>
  <c r="AG146" i="2" s="1"/>
  <c r="Q449" i="32"/>
  <c r="AF146" i="2" s="1"/>
  <c r="M449" i="32"/>
  <c r="AE146" i="2" s="1"/>
  <c r="I449" i="32"/>
  <c r="AD146" i="2" s="1"/>
  <c r="U448" i="32"/>
  <c r="AG145" i="2" s="1"/>
  <c r="Q448" i="32"/>
  <c r="AF145" i="2" s="1"/>
  <c r="M448" i="32"/>
  <c r="AE145" i="2" s="1"/>
  <c r="I448" i="32"/>
  <c r="AD145" i="2" s="1"/>
  <c r="U447" i="32"/>
  <c r="AG144" i="2" s="1"/>
  <c r="Q447" i="32"/>
  <c r="AF144" i="2" s="1"/>
  <c r="M447" i="32"/>
  <c r="AE144" i="2" s="1"/>
  <c r="I447" i="32"/>
  <c r="AD144" i="2" s="1"/>
  <c r="U446" i="32"/>
  <c r="AG143" i="2" s="1"/>
  <c r="Q446" i="32"/>
  <c r="AF143" i="2" s="1"/>
  <c r="M446" i="32"/>
  <c r="AE143" i="2" s="1"/>
  <c r="I446" i="32"/>
  <c r="AD143" i="2" s="1"/>
  <c r="U445" i="32"/>
  <c r="AG142" i="2" s="1"/>
  <c r="Q445" i="32"/>
  <c r="AF142" i="2" s="1"/>
  <c r="M445" i="32"/>
  <c r="AE142" i="2" s="1"/>
  <c r="I445" i="32"/>
  <c r="AD142" i="2" s="1"/>
  <c r="U444" i="32"/>
  <c r="AG141" i="2" s="1"/>
  <c r="Q444" i="32"/>
  <c r="AF141" i="2" s="1"/>
  <c r="M444" i="32"/>
  <c r="AE141" i="2" s="1"/>
  <c r="I444" i="32"/>
  <c r="AD141" i="2" s="1"/>
  <c r="U443" i="32"/>
  <c r="AG140" i="2" s="1"/>
  <c r="Q443" i="32"/>
  <c r="AF140" i="2" s="1"/>
  <c r="M443" i="32"/>
  <c r="AE140" i="2" s="1"/>
  <c r="I443" i="32"/>
  <c r="AD140" i="2" s="1"/>
  <c r="U442" i="32"/>
  <c r="AG139" i="2" s="1"/>
  <c r="Q442" i="32"/>
  <c r="AF139" i="2" s="1"/>
  <c r="M442" i="32"/>
  <c r="AE139" i="2" s="1"/>
  <c r="I442" i="32"/>
  <c r="AD139" i="2" s="1"/>
  <c r="U441" i="32"/>
  <c r="AG138" i="2" s="1"/>
  <c r="Q441" i="32"/>
  <c r="AF138" i="2" s="1"/>
  <c r="M441" i="32"/>
  <c r="AE138" i="2" s="1"/>
  <c r="I441" i="32"/>
  <c r="AD138" i="2" s="1"/>
  <c r="U440" i="32"/>
  <c r="AG137" i="2" s="1"/>
  <c r="Q440" i="32"/>
  <c r="AF137" i="2" s="1"/>
  <c r="M440" i="32"/>
  <c r="AE137" i="2" s="1"/>
  <c r="I440" i="32"/>
  <c r="AD137" i="2" s="1"/>
  <c r="U439" i="32"/>
  <c r="AG136" i="2" s="1"/>
  <c r="Q439" i="32"/>
  <c r="AF136" i="2" s="1"/>
  <c r="M439" i="32"/>
  <c r="AE136" i="2" s="1"/>
  <c r="I439" i="32"/>
  <c r="AD136" i="2" s="1"/>
  <c r="U438" i="32"/>
  <c r="AG135" i="2" s="1"/>
  <c r="Q438" i="32"/>
  <c r="AF135" i="2" s="1"/>
  <c r="M438" i="32"/>
  <c r="AE135" i="2" s="1"/>
  <c r="I438" i="32"/>
  <c r="AD135" i="2" s="1"/>
  <c r="U437" i="32"/>
  <c r="AG134" i="2" s="1"/>
  <c r="Q437" i="32"/>
  <c r="AF134" i="2" s="1"/>
  <c r="M437" i="32"/>
  <c r="AE134" i="2" s="1"/>
  <c r="I437" i="32"/>
  <c r="AD134" i="2" s="1"/>
  <c r="U436" i="32"/>
  <c r="AG133" i="2" s="1"/>
  <c r="Q436" i="32"/>
  <c r="AF133" i="2" s="1"/>
  <c r="M436" i="32"/>
  <c r="AE133" i="2" s="1"/>
  <c r="I436" i="32"/>
  <c r="AD133" i="2" s="1"/>
  <c r="U435" i="32"/>
  <c r="AG132" i="2" s="1"/>
  <c r="Q435" i="32"/>
  <c r="AF132" i="2" s="1"/>
  <c r="M435" i="32"/>
  <c r="AE132" i="2" s="1"/>
  <c r="I435" i="32"/>
  <c r="AD132" i="2" s="1"/>
  <c r="U434" i="32"/>
  <c r="AG131" i="2" s="1"/>
  <c r="Q434" i="32"/>
  <c r="AF131" i="2" s="1"/>
  <c r="M434" i="32"/>
  <c r="AE131" i="2" s="1"/>
  <c r="I434" i="32"/>
  <c r="AD131" i="2" s="1"/>
  <c r="U433" i="32"/>
  <c r="AG130" i="2" s="1"/>
  <c r="Q433" i="32"/>
  <c r="AF130" i="2" s="1"/>
  <c r="M433" i="32"/>
  <c r="AE130" i="2" s="1"/>
  <c r="I433" i="32"/>
  <c r="AD130" i="2" s="1"/>
  <c r="U432" i="32"/>
  <c r="AG129" i="2" s="1"/>
  <c r="Q432" i="32"/>
  <c r="AF129" i="2" s="1"/>
  <c r="M432" i="32"/>
  <c r="AE129" i="2" s="1"/>
  <c r="I432" i="32"/>
  <c r="AD129" i="2" s="1"/>
  <c r="U431" i="32"/>
  <c r="AG128" i="2" s="1"/>
  <c r="Q431" i="32"/>
  <c r="AF128" i="2" s="1"/>
  <c r="M431" i="32"/>
  <c r="AE128" i="2" s="1"/>
  <c r="I431" i="32"/>
  <c r="AD128" i="2" s="1"/>
  <c r="U430" i="32"/>
  <c r="AG127" i="2" s="1"/>
  <c r="Q430" i="32"/>
  <c r="AF127" i="2" s="1"/>
  <c r="M430" i="32"/>
  <c r="AE127" i="2" s="1"/>
  <c r="I430" i="32"/>
  <c r="AD127" i="2" s="1"/>
  <c r="U429" i="32"/>
  <c r="AG126" i="2" s="1"/>
  <c r="Q429" i="32"/>
  <c r="AF126" i="2" s="1"/>
  <c r="M429" i="32"/>
  <c r="AE126" i="2" s="1"/>
  <c r="I429" i="32"/>
  <c r="AD126" i="2" s="1"/>
  <c r="U428" i="32"/>
  <c r="AG125" i="2" s="1"/>
  <c r="Q428" i="32"/>
  <c r="AF125" i="2" s="1"/>
  <c r="M428" i="32"/>
  <c r="AE125" i="2" s="1"/>
  <c r="I428" i="32"/>
  <c r="AD125" i="2" s="1"/>
  <c r="U427" i="32"/>
  <c r="AG124" i="2" s="1"/>
  <c r="Q427" i="32"/>
  <c r="AF124" i="2" s="1"/>
  <c r="M427" i="32"/>
  <c r="AE124" i="2" s="1"/>
  <c r="I427" i="32"/>
  <c r="AD124" i="2" s="1"/>
  <c r="U426" i="32"/>
  <c r="AG123" i="2" s="1"/>
  <c r="Q426" i="32"/>
  <c r="AF123" i="2" s="1"/>
  <c r="M426" i="32"/>
  <c r="AE123" i="2" s="1"/>
  <c r="I426" i="32"/>
  <c r="AD123" i="2" s="1"/>
  <c r="U425" i="32"/>
  <c r="AG122" i="2" s="1"/>
  <c r="Q425" i="32"/>
  <c r="AF122" i="2" s="1"/>
  <c r="M425" i="32"/>
  <c r="AE122" i="2" s="1"/>
  <c r="I425" i="32"/>
  <c r="AD122" i="2" s="1"/>
  <c r="U424" i="32"/>
  <c r="AG121" i="2" s="1"/>
  <c r="Q424" i="32"/>
  <c r="AF121" i="2" s="1"/>
  <c r="M424" i="32"/>
  <c r="AE121" i="2" s="1"/>
  <c r="I424" i="32"/>
  <c r="AD121" i="2" s="1"/>
  <c r="U423" i="32"/>
  <c r="AG120" i="2" s="1"/>
  <c r="Q423" i="32"/>
  <c r="AF120" i="2" s="1"/>
  <c r="M423" i="32"/>
  <c r="AE120" i="2" s="1"/>
  <c r="I423" i="32"/>
  <c r="AD120" i="2" s="1"/>
  <c r="U422" i="32"/>
  <c r="AG119" i="2" s="1"/>
  <c r="Q422" i="32"/>
  <c r="AF119" i="2" s="1"/>
  <c r="M422" i="32"/>
  <c r="AE119" i="2" s="1"/>
  <c r="I422" i="32"/>
  <c r="AD119" i="2" s="1"/>
  <c r="U421" i="32"/>
  <c r="Q421" i="32"/>
  <c r="AF118" i="2" s="1"/>
  <c r="M421" i="32"/>
  <c r="AE118" i="2" s="1"/>
  <c r="I421" i="32"/>
  <c r="AD118" i="2" s="1"/>
  <c r="U420" i="32"/>
  <c r="AG117" i="2" s="1"/>
  <c r="Q420" i="32"/>
  <c r="AF117" i="2" s="1"/>
  <c r="M420" i="32"/>
  <c r="AE117" i="2" s="1"/>
  <c r="I420" i="32"/>
  <c r="AD117" i="2" s="1"/>
  <c r="U419" i="32"/>
  <c r="AG116" i="2" s="1"/>
  <c r="Q419" i="32"/>
  <c r="AF116" i="2" s="1"/>
  <c r="M419" i="32"/>
  <c r="AE116" i="2" s="1"/>
  <c r="I419" i="32"/>
  <c r="AD116" i="2" s="1"/>
  <c r="U418" i="32"/>
  <c r="AG115" i="2" s="1"/>
  <c r="Q418" i="32"/>
  <c r="AF115" i="2" s="1"/>
  <c r="M418" i="32"/>
  <c r="AE115" i="2" s="1"/>
  <c r="I418" i="32"/>
  <c r="AD115" i="2" s="1"/>
  <c r="U417" i="32"/>
  <c r="AG114" i="2" s="1"/>
  <c r="Q417" i="32"/>
  <c r="AF114" i="2" s="1"/>
  <c r="M417" i="32"/>
  <c r="AE114" i="2" s="1"/>
  <c r="I417" i="32"/>
  <c r="AD114" i="2" s="1"/>
  <c r="U416" i="32"/>
  <c r="AG113" i="2" s="1"/>
  <c r="Q416" i="32"/>
  <c r="AF113" i="2" s="1"/>
  <c r="M416" i="32"/>
  <c r="AE113" i="2" s="1"/>
  <c r="I416" i="32"/>
  <c r="AD113" i="2" s="1"/>
  <c r="U415" i="32"/>
  <c r="AG112" i="2" s="1"/>
  <c r="Q415" i="32"/>
  <c r="AF112" i="2" s="1"/>
  <c r="M415" i="32"/>
  <c r="AE112" i="2" s="1"/>
  <c r="I415" i="32"/>
  <c r="AD112" i="2" s="1"/>
  <c r="U414" i="32"/>
  <c r="AG111" i="2" s="1"/>
  <c r="Q414" i="32"/>
  <c r="AF111" i="2" s="1"/>
  <c r="M414" i="32"/>
  <c r="AE111" i="2" s="1"/>
  <c r="I414" i="32"/>
  <c r="AD111" i="2" s="1"/>
  <c r="U413" i="32"/>
  <c r="AG110" i="2" s="1"/>
  <c r="Q413" i="32"/>
  <c r="AF110" i="2" s="1"/>
  <c r="M413" i="32"/>
  <c r="AE110" i="2" s="1"/>
  <c r="I413" i="32"/>
  <c r="AD110" i="2" s="1"/>
  <c r="U412" i="32"/>
  <c r="AG109" i="2" s="1"/>
  <c r="Q412" i="32"/>
  <c r="AF109" i="2" s="1"/>
  <c r="M412" i="32"/>
  <c r="AE109" i="2" s="1"/>
  <c r="I412" i="32"/>
  <c r="AD109" i="2" s="1"/>
  <c r="U411" i="32"/>
  <c r="AG108" i="2" s="1"/>
  <c r="Q411" i="32"/>
  <c r="AF108" i="2" s="1"/>
  <c r="M411" i="32"/>
  <c r="AE108" i="2" s="1"/>
  <c r="I411" i="32"/>
  <c r="AD108" i="2" s="1"/>
  <c r="U410" i="32"/>
  <c r="AG107" i="2" s="1"/>
  <c r="Q410" i="32"/>
  <c r="AF107" i="2" s="1"/>
  <c r="M410" i="32"/>
  <c r="AE107" i="2" s="1"/>
  <c r="I410" i="32"/>
  <c r="AD107" i="2" s="1"/>
  <c r="U409" i="32"/>
  <c r="AG106" i="2" s="1"/>
  <c r="Q409" i="32"/>
  <c r="AF106" i="2" s="1"/>
  <c r="M409" i="32"/>
  <c r="AE106" i="2" s="1"/>
  <c r="I409" i="32"/>
  <c r="AD106" i="2" s="1"/>
  <c r="U408" i="32"/>
  <c r="AG105" i="2" s="1"/>
  <c r="Q408" i="32"/>
  <c r="AF105" i="2" s="1"/>
  <c r="M408" i="32"/>
  <c r="AE105" i="2" s="1"/>
  <c r="I408" i="32"/>
  <c r="AD105" i="2" s="1"/>
  <c r="U407" i="32"/>
  <c r="AG104" i="2" s="1"/>
  <c r="Q407" i="32"/>
  <c r="AF104" i="2" s="1"/>
  <c r="M407" i="32"/>
  <c r="AE104" i="2" s="1"/>
  <c r="I407" i="32"/>
  <c r="AD104" i="2" s="1"/>
  <c r="U406" i="32"/>
  <c r="AG103" i="2" s="1"/>
  <c r="Q406" i="32"/>
  <c r="AF103" i="2" s="1"/>
  <c r="M406" i="32"/>
  <c r="AE103" i="2" s="1"/>
  <c r="I406" i="32"/>
  <c r="AD103" i="2" s="1"/>
  <c r="U405" i="32"/>
  <c r="AG102" i="2" s="1"/>
  <c r="Q405" i="32"/>
  <c r="AF102" i="2" s="1"/>
  <c r="M405" i="32"/>
  <c r="AE102" i="2" s="1"/>
  <c r="I405" i="32"/>
  <c r="AD102" i="2" s="1"/>
  <c r="U404" i="32"/>
  <c r="AG101" i="2" s="1"/>
  <c r="Q404" i="32"/>
  <c r="AF101" i="2" s="1"/>
  <c r="M404" i="32"/>
  <c r="AE101" i="2" s="1"/>
  <c r="I404" i="32"/>
  <c r="AD101" i="2" s="1"/>
  <c r="U403" i="32"/>
  <c r="AG100" i="2" s="1"/>
  <c r="Q403" i="32"/>
  <c r="AF100" i="2" s="1"/>
  <c r="M403" i="32"/>
  <c r="AE100" i="2" s="1"/>
  <c r="I403" i="32"/>
  <c r="AD100" i="2" s="1"/>
  <c r="U402" i="32"/>
  <c r="AG99" i="2" s="1"/>
  <c r="Q402" i="32"/>
  <c r="AF99" i="2" s="1"/>
  <c r="M402" i="32"/>
  <c r="AE99" i="2" s="1"/>
  <c r="I402" i="32"/>
  <c r="AD99" i="2" s="1"/>
  <c r="U401" i="32"/>
  <c r="AG98" i="2" s="1"/>
  <c r="Q401" i="32"/>
  <c r="AF98" i="2" s="1"/>
  <c r="M401" i="32"/>
  <c r="AE98" i="2" s="1"/>
  <c r="I401" i="32"/>
  <c r="AD98" i="2" s="1"/>
  <c r="U400" i="32"/>
  <c r="AG97" i="2" s="1"/>
  <c r="Q400" i="32"/>
  <c r="AF97" i="2" s="1"/>
  <c r="M400" i="32"/>
  <c r="AE97" i="2" s="1"/>
  <c r="I400" i="32"/>
  <c r="AD97" i="2" s="1"/>
  <c r="U399" i="32"/>
  <c r="AG96" i="2" s="1"/>
  <c r="Q399" i="32"/>
  <c r="AF96" i="2" s="1"/>
  <c r="M399" i="32"/>
  <c r="AE96" i="2" s="1"/>
  <c r="I399" i="32"/>
  <c r="AD96" i="2" s="1"/>
  <c r="U398" i="32"/>
  <c r="AG95" i="2" s="1"/>
  <c r="Q398" i="32"/>
  <c r="AF95" i="2" s="1"/>
  <c r="M398" i="32"/>
  <c r="AE95" i="2" s="1"/>
  <c r="I398" i="32"/>
  <c r="AD95" i="2" s="1"/>
  <c r="U397" i="32"/>
  <c r="AG94" i="2" s="1"/>
  <c r="Q397" i="32"/>
  <c r="AF94" i="2" s="1"/>
  <c r="M397" i="32"/>
  <c r="AE94" i="2" s="1"/>
  <c r="I397" i="32"/>
  <c r="AD94" i="2" s="1"/>
  <c r="U396" i="32"/>
  <c r="AG93" i="2" s="1"/>
  <c r="Q396" i="32"/>
  <c r="AF93" i="2" s="1"/>
  <c r="M396" i="32"/>
  <c r="AE93" i="2" s="1"/>
  <c r="I396" i="32"/>
  <c r="AD93" i="2" s="1"/>
  <c r="U395" i="32"/>
  <c r="AG92" i="2" s="1"/>
  <c r="Q395" i="32"/>
  <c r="AF92" i="2" s="1"/>
  <c r="M395" i="32"/>
  <c r="AE92" i="2" s="1"/>
  <c r="I395" i="32"/>
  <c r="AD92" i="2" s="1"/>
  <c r="U394" i="32"/>
  <c r="AG91" i="2" s="1"/>
  <c r="Q394" i="32"/>
  <c r="AF91" i="2" s="1"/>
  <c r="M394" i="32"/>
  <c r="AE91" i="2" s="1"/>
  <c r="I394" i="32"/>
  <c r="AD91" i="2" s="1"/>
  <c r="U393" i="32"/>
  <c r="AG90" i="2" s="1"/>
  <c r="Q393" i="32"/>
  <c r="AF90" i="2" s="1"/>
  <c r="M393" i="32"/>
  <c r="AE90" i="2" s="1"/>
  <c r="I393" i="32"/>
  <c r="AD90" i="2" s="1"/>
  <c r="U392" i="32"/>
  <c r="AG89" i="2" s="1"/>
  <c r="Q392" i="32"/>
  <c r="AF89" i="2" s="1"/>
  <c r="M392" i="32"/>
  <c r="AE89" i="2" s="1"/>
  <c r="I392" i="32"/>
  <c r="AD89" i="2" s="1"/>
  <c r="U391" i="32"/>
  <c r="AG88" i="2" s="1"/>
  <c r="Q391" i="32"/>
  <c r="AF88" i="2" s="1"/>
  <c r="M391" i="32"/>
  <c r="AE88" i="2" s="1"/>
  <c r="I391" i="32"/>
  <c r="AD88" i="2" s="1"/>
  <c r="U390" i="32"/>
  <c r="AG87" i="2" s="1"/>
  <c r="Q390" i="32"/>
  <c r="AF87" i="2" s="1"/>
  <c r="M390" i="32"/>
  <c r="AE87" i="2" s="1"/>
  <c r="I390" i="32"/>
  <c r="AD87" i="2" s="1"/>
  <c r="U389" i="32"/>
  <c r="AG86" i="2" s="1"/>
  <c r="Q389" i="32"/>
  <c r="AF86" i="2" s="1"/>
  <c r="M389" i="32"/>
  <c r="AE86" i="2" s="1"/>
  <c r="I389" i="32"/>
  <c r="AD86" i="2" s="1"/>
  <c r="U388" i="32"/>
  <c r="AG85" i="2" s="1"/>
  <c r="Q388" i="32"/>
  <c r="AF85" i="2" s="1"/>
  <c r="M388" i="32"/>
  <c r="AE85" i="2" s="1"/>
  <c r="I388" i="32"/>
  <c r="AD85" i="2" s="1"/>
  <c r="U387" i="32"/>
  <c r="AG84" i="2" s="1"/>
  <c r="Q387" i="32"/>
  <c r="AF84" i="2" s="1"/>
  <c r="M387" i="32"/>
  <c r="AE84" i="2" s="1"/>
  <c r="I387" i="32"/>
  <c r="AD84" i="2" s="1"/>
  <c r="U386" i="32"/>
  <c r="AG83" i="2" s="1"/>
  <c r="Q386" i="32"/>
  <c r="AF83" i="2" s="1"/>
  <c r="M386" i="32"/>
  <c r="AE83" i="2" s="1"/>
  <c r="I386" i="32"/>
  <c r="AD83" i="2" s="1"/>
  <c r="U385" i="32"/>
  <c r="AG82" i="2" s="1"/>
  <c r="Q385" i="32"/>
  <c r="AF82" i="2" s="1"/>
  <c r="M385" i="32"/>
  <c r="AE82" i="2" s="1"/>
  <c r="I385" i="32"/>
  <c r="AD82" i="2" s="1"/>
  <c r="U384" i="32"/>
  <c r="AG81" i="2" s="1"/>
  <c r="Q384" i="32"/>
  <c r="AF81" i="2" s="1"/>
  <c r="M384" i="32"/>
  <c r="AE81" i="2" s="1"/>
  <c r="I384" i="32"/>
  <c r="AD81" i="2" s="1"/>
  <c r="U383" i="32"/>
  <c r="AG80" i="2" s="1"/>
  <c r="Q383" i="32"/>
  <c r="AF80" i="2" s="1"/>
  <c r="M383" i="32"/>
  <c r="AE80" i="2" s="1"/>
  <c r="I383" i="32"/>
  <c r="AD80" i="2" s="1"/>
  <c r="U382" i="32"/>
  <c r="AG79" i="2" s="1"/>
  <c r="Q382" i="32"/>
  <c r="AF79" i="2" s="1"/>
  <c r="M382" i="32"/>
  <c r="AE79" i="2" s="1"/>
  <c r="I382" i="32"/>
  <c r="AD79" i="2" s="1"/>
  <c r="U381" i="32"/>
  <c r="AG78" i="2" s="1"/>
  <c r="Q381" i="32"/>
  <c r="AF78" i="2" s="1"/>
  <c r="M381" i="32"/>
  <c r="AE78" i="2" s="1"/>
  <c r="I381" i="32"/>
  <c r="AD78" i="2" s="1"/>
  <c r="U380" i="32"/>
  <c r="AG77" i="2" s="1"/>
  <c r="Q380" i="32"/>
  <c r="AF77" i="2" s="1"/>
  <c r="M380" i="32"/>
  <c r="AE77" i="2" s="1"/>
  <c r="I380" i="32"/>
  <c r="AD77" i="2" s="1"/>
  <c r="U379" i="32"/>
  <c r="AG76" i="2" s="1"/>
  <c r="Q379" i="32"/>
  <c r="AF76" i="2" s="1"/>
  <c r="M379" i="32"/>
  <c r="AE76" i="2" s="1"/>
  <c r="I379" i="32"/>
  <c r="AD76" i="2" s="1"/>
  <c r="U378" i="32"/>
  <c r="AG75" i="2" s="1"/>
  <c r="Q378" i="32"/>
  <c r="AF75" i="2" s="1"/>
  <c r="M378" i="32"/>
  <c r="AE75" i="2" s="1"/>
  <c r="I378" i="32"/>
  <c r="AD75" i="2" s="1"/>
  <c r="U377" i="32"/>
  <c r="AG74" i="2" s="1"/>
  <c r="Q377" i="32"/>
  <c r="AF74" i="2" s="1"/>
  <c r="M377" i="32"/>
  <c r="AE74" i="2" s="1"/>
  <c r="I377" i="32"/>
  <c r="AD74" i="2" s="1"/>
  <c r="U376" i="32"/>
  <c r="AG73" i="2" s="1"/>
  <c r="Q376" i="32"/>
  <c r="AF73" i="2" s="1"/>
  <c r="M376" i="32"/>
  <c r="AE73" i="2" s="1"/>
  <c r="I376" i="32"/>
  <c r="AD73" i="2" s="1"/>
  <c r="U375" i="32"/>
  <c r="AG72" i="2" s="1"/>
  <c r="Q375" i="32"/>
  <c r="AF72" i="2" s="1"/>
  <c r="M375" i="32"/>
  <c r="AE72" i="2" s="1"/>
  <c r="I375" i="32"/>
  <c r="AD72" i="2" s="1"/>
  <c r="U374" i="32"/>
  <c r="AG71" i="2" s="1"/>
  <c r="Q374" i="32"/>
  <c r="AF71" i="2" s="1"/>
  <c r="M374" i="32"/>
  <c r="AE71" i="2" s="1"/>
  <c r="I374" i="32"/>
  <c r="AD71" i="2" s="1"/>
  <c r="U373" i="32"/>
  <c r="AG70" i="2" s="1"/>
  <c r="Q373" i="32"/>
  <c r="AF70" i="2" s="1"/>
  <c r="M373" i="32"/>
  <c r="AE70" i="2" s="1"/>
  <c r="I373" i="32"/>
  <c r="AD70" i="2" s="1"/>
  <c r="U372" i="32"/>
  <c r="AG69" i="2" s="1"/>
  <c r="Q372" i="32"/>
  <c r="AF69" i="2" s="1"/>
  <c r="M372" i="32"/>
  <c r="AE69" i="2" s="1"/>
  <c r="I372" i="32"/>
  <c r="AD69" i="2" s="1"/>
  <c r="U371" i="32"/>
  <c r="AG68" i="2" s="1"/>
  <c r="Q371" i="32"/>
  <c r="AF68" i="2" s="1"/>
  <c r="M371" i="32"/>
  <c r="AE68" i="2" s="1"/>
  <c r="I371" i="32"/>
  <c r="AD68" i="2" s="1"/>
  <c r="U370" i="32"/>
  <c r="AG67" i="2" s="1"/>
  <c r="Q370" i="32"/>
  <c r="AF67" i="2" s="1"/>
  <c r="M370" i="32"/>
  <c r="AE67" i="2" s="1"/>
  <c r="I370" i="32"/>
  <c r="AD67" i="2" s="1"/>
  <c r="U369" i="32"/>
  <c r="AG66" i="2" s="1"/>
  <c r="Q369" i="32"/>
  <c r="AF66" i="2" s="1"/>
  <c r="M369" i="32"/>
  <c r="AE66" i="2" s="1"/>
  <c r="I369" i="32"/>
  <c r="AD66" i="2" s="1"/>
  <c r="U368" i="32"/>
  <c r="AG65" i="2" s="1"/>
  <c r="Q368" i="32"/>
  <c r="AF65" i="2" s="1"/>
  <c r="M368" i="32"/>
  <c r="AE65" i="2" s="1"/>
  <c r="I368" i="32"/>
  <c r="AD65" i="2" s="1"/>
  <c r="U367" i="32"/>
  <c r="AG64" i="2" s="1"/>
  <c r="Q367" i="32"/>
  <c r="AF64" i="2" s="1"/>
  <c r="M367" i="32"/>
  <c r="AE64" i="2" s="1"/>
  <c r="I367" i="32"/>
  <c r="AD64" i="2" s="1"/>
  <c r="U366" i="32"/>
  <c r="AG63" i="2" s="1"/>
  <c r="Q366" i="32"/>
  <c r="AF63" i="2" s="1"/>
  <c r="M366" i="32"/>
  <c r="AE63" i="2" s="1"/>
  <c r="I366" i="32"/>
  <c r="AD63" i="2" s="1"/>
  <c r="U365" i="32"/>
  <c r="AG62" i="2" s="1"/>
  <c r="Q365" i="32"/>
  <c r="AF62" i="2" s="1"/>
  <c r="M365" i="32"/>
  <c r="AE62" i="2" s="1"/>
  <c r="I365" i="32"/>
  <c r="AD62" i="2" s="1"/>
  <c r="U364" i="32"/>
  <c r="AG61" i="2" s="1"/>
  <c r="Q364" i="32"/>
  <c r="AF61" i="2" s="1"/>
  <c r="M364" i="32"/>
  <c r="AE61" i="2" s="1"/>
  <c r="I364" i="32"/>
  <c r="AD61" i="2" s="1"/>
  <c r="U363" i="32"/>
  <c r="AG60" i="2" s="1"/>
  <c r="Q363" i="32"/>
  <c r="AF60" i="2" s="1"/>
  <c r="M363" i="32"/>
  <c r="AE60" i="2" s="1"/>
  <c r="I363" i="32"/>
  <c r="AD60" i="2" s="1"/>
  <c r="U362" i="32"/>
  <c r="AG59" i="2" s="1"/>
  <c r="Q362" i="32"/>
  <c r="AF59" i="2" s="1"/>
  <c r="M362" i="32"/>
  <c r="AE59" i="2" s="1"/>
  <c r="I362" i="32"/>
  <c r="AD59" i="2" s="1"/>
  <c r="U361" i="32"/>
  <c r="AG58" i="2" s="1"/>
  <c r="Q361" i="32"/>
  <c r="AF58" i="2" s="1"/>
  <c r="M361" i="32"/>
  <c r="AE58" i="2" s="1"/>
  <c r="I361" i="32"/>
  <c r="AD58" i="2" s="1"/>
  <c r="U360" i="32"/>
  <c r="AG57" i="2" s="1"/>
  <c r="Q360" i="32"/>
  <c r="AF57" i="2" s="1"/>
  <c r="M360" i="32"/>
  <c r="AE57" i="2" s="1"/>
  <c r="I360" i="32"/>
  <c r="AD57" i="2" s="1"/>
  <c r="U359" i="32"/>
  <c r="AG56" i="2" s="1"/>
  <c r="Q359" i="32"/>
  <c r="AF56" i="2" s="1"/>
  <c r="M359" i="32"/>
  <c r="AE56" i="2" s="1"/>
  <c r="I359" i="32"/>
  <c r="AD56" i="2" s="1"/>
  <c r="U358" i="32"/>
  <c r="AG55" i="2" s="1"/>
  <c r="Q358" i="32"/>
  <c r="AF55" i="2" s="1"/>
  <c r="M358" i="32"/>
  <c r="AE55" i="2" s="1"/>
  <c r="I358" i="32"/>
  <c r="AD55" i="2" s="1"/>
  <c r="U357" i="32"/>
  <c r="AG54" i="2" s="1"/>
  <c r="Q357" i="32"/>
  <c r="AF54" i="2" s="1"/>
  <c r="M357" i="32"/>
  <c r="AE54" i="2" s="1"/>
  <c r="I357" i="32"/>
  <c r="AD54" i="2" s="1"/>
  <c r="U356" i="32"/>
  <c r="AG53" i="2" s="1"/>
  <c r="Q356" i="32"/>
  <c r="AF53" i="2" s="1"/>
  <c r="M356" i="32"/>
  <c r="AE53" i="2" s="1"/>
  <c r="I356" i="32"/>
  <c r="AD53" i="2" s="1"/>
  <c r="U355" i="32"/>
  <c r="AG52" i="2" s="1"/>
  <c r="Q355" i="32"/>
  <c r="AF52" i="2" s="1"/>
  <c r="M355" i="32"/>
  <c r="AE52" i="2" s="1"/>
  <c r="I355" i="32"/>
  <c r="AD52" i="2" s="1"/>
  <c r="U354" i="32"/>
  <c r="AG51" i="2" s="1"/>
  <c r="Q354" i="32"/>
  <c r="AF51" i="2" s="1"/>
  <c r="M354" i="32"/>
  <c r="AE51" i="2" s="1"/>
  <c r="I354" i="32"/>
  <c r="AD51" i="2" s="1"/>
  <c r="U353" i="32"/>
  <c r="AG50" i="2" s="1"/>
  <c r="Q353" i="32"/>
  <c r="AF50" i="2" s="1"/>
  <c r="M353" i="32"/>
  <c r="AE50" i="2" s="1"/>
  <c r="I353" i="32"/>
  <c r="AD50" i="2" s="1"/>
  <c r="U352" i="32"/>
  <c r="AG49" i="2" s="1"/>
  <c r="Q352" i="32"/>
  <c r="AF49" i="2" s="1"/>
  <c r="M352" i="32"/>
  <c r="AE49" i="2" s="1"/>
  <c r="I352" i="32"/>
  <c r="AD49" i="2" s="1"/>
  <c r="U351" i="32"/>
  <c r="AG48" i="2" s="1"/>
  <c r="Q351" i="32"/>
  <c r="AF48" i="2" s="1"/>
  <c r="M351" i="32"/>
  <c r="AE48" i="2" s="1"/>
  <c r="I351" i="32"/>
  <c r="AD48" i="2" s="1"/>
  <c r="U350" i="32"/>
  <c r="AG47" i="2" s="1"/>
  <c r="Q350" i="32"/>
  <c r="AF47" i="2" s="1"/>
  <c r="M350" i="32"/>
  <c r="AE47" i="2" s="1"/>
  <c r="I350" i="32"/>
  <c r="AD47" i="2" s="1"/>
  <c r="U349" i="32"/>
  <c r="AG46" i="2" s="1"/>
  <c r="Q349" i="32"/>
  <c r="AF46" i="2" s="1"/>
  <c r="M349" i="32"/>
  <c r="AE46" i="2" s="1"/>
  <c r="I349" i="32"/>
  <c r="AD46" i="2" s="1"/>
  <c r="U348" i="32"/>
  <c r="AG45" i="2" s="1"/>
  <c r="Q348" i="32"/>
  <c r="AF45" i="2" s="1"/>
  <c r="M348" i="32"/>
  <c r="AE45" i="2" s="1"/>
  <c r="I348" i="32"/>
  <c r="AD45" i="2" s="1"/>
  <c r="U347" i="32"/>
  <c r="AG44" i="2" s="1"/>
  <c r="Q347" i="32"/>
  <c r="AF44" i="2" s="1"/>
  <c r="M347" i="32"/>
  <c r="AE44" i="2" s="1"/>
  <c r="I347" i="32"/>
  <c r="AD44" i="2" s="1"/>
  <c r="U346" i="32"/>
  <c r="AG43" i="2" s="1"/>
  <c r="Q346" i="32"/>
  <c r="AF43" i="2" s="1"/>
  <c r="M346" i="32"/>
  <c r="AE43" i="2" s="1"/>
  <c r="I346" i="32"/>
  <c r="AD43" i="2" s="1"/>
  <c r="U345" i="32"/>
  <c r="AG42" i="2" s="1"/>
  <c r="Q345" i="32"/>
  <c r="AF42" i="2" s="1"/>
  <c r="M345" i="32"/>
  <c r="AE42" i="2" s="1"/>
  <c r="I345" i="32"/>
  <c r="AD42" i="2" s="1"/>
  <c r="U344" i="32"/>
  <c r="AG41" i="2" s="1"/>
  <c r="Q344" i="32"/>
  <c r="AF41" i="2" s="1"/>
  <c r="M344" i="32"/>
  <c r="AE41" i="2" s="1"/>
  <c r="I344" i="32"/>
  <c r="AD41" i="2" s="1"/>
  <c r="U343" i="32"/>
  <c r="AG40" i="2" s="1"/>
  <c r="Q343" i="32"/>
  <c r="AF40" i="2" s="1"/>
  <c r="M343" i="32"/>
  <c r="AE40" i="2" s="1"/>
  <c r="I343" i="32"/>
  <c r="AD40" i="2" s="1"/>
  <c r="U342" i="32"/>
  <c r="AG39" i="2" s="1"/>
  <c r="Q342" i="32"/>
  <c r="AF39" i="2" s="1"/>
  <c r="M342" i="32"/>
  <c r="AE39" i="2" s="1"/>
  <c r="I342" i="32"/>
  <c r="AD39" i="2" s="1"/>
  <c r="U341" i="32"/>
  <c r="AG38" i="2" s="1"/>
  <c r="Q341" i="32"/>
  <c r="AF38" i="2" s="1"/>
  <c r="M341" i="32"/>
  <c r="AE38" i="2" s="1"/>
  <c r="I341" i="32"/>
  <c r="AD38" i="2" s="1"/>
  <c r="U340" i="32"/>
  <c r="AG37" i="2" s="1"/>
  <c r="Q340" i="32"/>
  <c r="AF37" i="2" s="1"/>
  <c r="M340" i="32"/>
  <c r="AE37" i="2" s="1"/>
  <c r="I340" i="32"/>
  <c r="AD37" i="2" s="1"/>
  <c r="U339" i="32"/>
  <c r="AG36" i="2" s="1"/>
  <c r="Q339" i="32"/>
  <c r="AF36" i="2" s="1"/>
  <c r="M339" i="32"/>
  <c r="AE36" i="2" s="1"/>
  <c r="I339" i="32"/>
  <c r="AD36" i="2" s="1"/>
  <c r="U338" i="32"/>
  <c r="AG35" i="2" s="1"/>
  <c r="Q338" i="32"/>
  <c r="AF35" i="2" s="1"/>
  <c r="M338" i="32"/>
  <c r="AE35" i="2" s="1"/>
  <c r="I338" i="32"/>
  <c r="AD35" i="2" s="1"/>
  <c r="U337" i="32"/>
  <c r="AG34" i="2" s="1"/>
  <c r="Q337" i="32"/>
  <c r="AF34" i="2" s="1"/>
  <c r="M337" i="32"/>
  <c r="AE34" i="2" s="1"/>
  <c r="I337" i="32"/>
  <c r="AD34" i="2" s="1"/>
  <c r="U336" i="32"/>
  <c r="AG33" i="2" s="1"/>
  <c r="Q336" i="32"/>
  <c r="AF33" i="2" s="1"/>
  <c r="M336" i="32"/>
  <c r="AE33" i="2" s="1"/>
  <c r="I336" i="32"/>
  <c r="AD33" i="2" s="1"/>
  <c r="U335" i="32"/>
  <c r="AG32" i="2" s="1"/>
  <c r="Q335" i="32"/>
  <c r="AF32" i="2" s="1"/>
  <c r="M335" i="32"/>
  <c r="AE32" i="2" s="1"/>
  <c r="I335" i="32"/>
  <c r="AD32" i="2" s="1"/>
  <c r="U334" i="32"/>
  <c r="AG31" i="2" s="1"/>
  <c r="Q334" i="32"/>
  <c r="AF31" i="2" s="1"/>
  <c r="M334" i="32"/>
  <c r="AE31" i="2" s="1"/>
  <c r="I334" i="32"/>
  <c r="AD31" i="2" s="1"/>
  <c r="U333" i="32"/>
  <c r="AG30" i="2" s="1"/>
  <c r="Q333" i="32"/>
  <c r="AF30" i="2" s="1"/>
  <c r="M333" i="32"/>
  <c r="AE30" i="2" s="1"/>
  <c r="I333" i="32"/>
  <c r="AD30" i="2" s="1"/>
  <c r="U332" i="32"/>
  <c r="AG29" i="2" s="1"/>
  <c r="Q332" i="32"/>
  <c r="AF29" i="2" s="1"/>
  <c r="M332" i="32"/>
  <c r="AE29" i="2" s="1"/>
  <c r="I332" i="32"/>
  <c r="AD29" i="2" s="1"/>
  <c r="U331" i="32"/>
  <c r="AG28" i="2" s="1"/>
  <c r="Q331" i="32"/>
  <c r="AF28" i="2" s="1"/>
  <c r="M331" i="32"/>
  <c r="AE28" i="2" s="1"/>
  <c r="I331" i="32"/>
  <c r="AD28" i="2" s="1"/>
  <c r="U330" i="32"/>
  <c r="AG27" i="2" s="1"/>
  <c r="Q330" i="32"/>
  <c r="AF27" i="2" s="1"/>
  <c r="M330" i="32"/>
  <c r="AE27" i="2" s="1"/>
  <c r="I330" i="32"/>
  <c r="AD27" i="2" s="1"/>
  <c r="U329" i="32"/>
  <c r="AG26" i="2" s="1"/>
  <c r="Q329" i="32"/>
  <c r="AF26" i="2" s="1"/>
  <c r="M329" i="32"/>
  <c r="AE26" i="2" s="1"/>
  <c r="I329" i="32"/>
  <c r="AD26" i="2" s="1"/>
  <c r="U328" i="32"/>
  <c r="AG25" i="2" s="1"/>
  <c r="Q328" i="32"/>
  <c r="AF25" i="2" s="1"/>
  <c r="M328" i="32"/>
  <c r="AE25" i="2" s="1"/>
  <c r="I328" i="32"/>
  <c r="AD25" i="2" s="1"/>
  <c r="U327" i="32"/>
  <c r="AG24" i="2" s="1"/>
  <c r="Q327" i="32"/>
  <c r="AF24" i="2" s="1"/>
  <c r="M327" i="32"/>
  <c r="AE24" i="2" s="1"/>
  <c r="I327" i="32"/>
  <c r="AD24" i="2" s="1"/>
  <c r="U326" i="32"/>
  <c r="AG23" i="2" s="1"/>
  <c r="Q326" i="32"/>
  <c r="AF23" i="2" s="1"/>
  <c r="M326" i="32"/>
  <c r="AE23" i="2" s="1"/>
  <c r="I326" i="32"/>
  <c r="AD23" i="2" s="1"/>
  <c r="U325" i="32"/>
  <c r="AG22" i="2" s="1"/>
  <c r="Q325" i="32"/>
  <c r="AF22" i="2" s="1"/>
  <c r="M325" i="32"/>
  <c r="AE22" i="2" s="1"/>
  <c r="I325" i="32"/>
  <c r="AD22" i="2" s="1"/>
  <c r="U324" i="32"/>
  <c r="AG21" i="2" s="1"/>
  <c r="Q324" i="32"/>
  <c r="AF21" i="2" s="1"/>
  <c r="M324" i="32"/>
  <c r="AE21" i="2" s="1"/>
  <c r="I324" i="32"/>
  <c r="AD21" i="2" s="1"/>
  <c r="U323" i="32"/>
  <c r="AG20" i="2" s="1"/>
  <c r="Q323" i="32"/>
  <c r="AF20" i="2" s="1"/>
  <c r="M323" i="32"/>
  <c r="AE20" i="2" s="1"/>
  <c r="I323" i="32"/>
  <c r="AD20" i="2" s="1"/>
  <c r="U322" i="32"/>
  <c r="AG19" i="2" s="1"/>
  <c r="Q322" i="32"/>
  <c r="AF19" i="2" s="1"/>
  <c r="M322" i="32"/>
  <c r="AE19" i="2" s="1"/>
  <c r="I322" i="32"/>
  <c r="AD19" i="2" s="1"/>
  <c r="U321" i="32"/>
  <c r="AG18" i="2" s="1"/>
  <c r="Q321" i="32"/>
  <c r="AF18" i="2" s="1"/>
  <c r="M321" i="32"/>
  <c r="AE18" i="2" s="1"/>
  <c r="I321" i="32"/>
  <c r="AD18" i="2" s="1"/>
  <c r="U320" i="32"/>
  <c r="AG17" i="2" s="1"/>
  <c r="Q320" i="32"/>
  <c r="AF17" i="2" s="1"/>
  <c r="M320" i="32"/>
  <c r="AE17" i="2" s="1"/>
  <c r="I320" i="32"/>
  <c r="AD17" i="2" s="1"/>
  <c r="U319" i="32"/>
  <c r="AG16" i="2" s="1"/>
  <c r="Q319" i="32"/>
  <c r="AF16" i="2" s="1"/>
  <c r="M319" i="32"/>
  <c r="AE16" i="2" s="1"/>
  <c r="I319" i="32"/>
  <c r="AD16" i="2" s="1"/>
  <c r="U318" i="32"/>
  <c r="AG15" i="2" s="1"/>
  <c r="Q318" i="32"/>
  <c r="AF15" i="2" s="1"/>
  <c r="M318" i="32"/>
  <c r="AE15" i="2" s="1"/>
  <c r="I318" i="32"/>
  <c r="AD15" i="2" s="1"/>
  <c r="U317" i="32"/>
  <c r="AG14" i="2" s="1"/>
  <c r="Q317" i="32"/>
  <c r="AF14" i="2" s="1"/>
  <c r="M317" i="32"/>
  <c r="AE14" i="2" s="1"/>
  <c r="I317" i="32"/>
  <c r="AD14" i="2" s="1"/>
  <c r="U316" i="32"/>
  <c r="AG13" i="2" s="1"/>
  <c r="Q316" i="32"/>
  <c r="AF13" i="2" s="1"/>
  <c r="M316" i="32"/>
  <c r="AE13" i="2" s="1"/>
  <c r="I316" i="32"/>
  <c r="AD13" i="2" s="1"/>
  <c r="U315" i="32"/>
  <c r="AG12" i="2" s="1"/>
  <c r="Q315" i="32"/>
  <c r="AF12" i="2" s="1"/>
  <c r="M315" i="32"/>
  <c r="AE12" i="2" s="1"/>
  <c r="I315" i="32"/>
  <c r="AD12" i="2" s="1"/>
  <c r="U314" i="32"/>
  <c r="AG11" i="2" s="1"/>
  <c r="Q314" i="32"/>
  <c r="AF11" i="2" s="1"/>
  <c r="M314" i="32"/>
  <c r="AE11" i="2" s="1"/>
  <c r="I314" i="32"/>
  <c r="AD11" i="2" s="1"/>
  <c r="U313" i="32"/>
  <c r="AG10" i="2" s="1"/>
  <c r="Q313" i="32"/>
  <c r="AF10" i="2" s="1"/>
  <c r="M313" i="32"/>
  <c r="AE10" i="2" s="1"/>
  <c r="I313" i="32"/>
  <c r="AD10" i="2" s="1"/>
  <c r="U312" i="32"/>
  <c r="AG9" i="2" s="1"/>
  <c r="Q312" i="32"/>
  <c r="AF9" i="2" s="1"/>
  <c r="M312" i="32"/>
  <c r="AE9" i="2" s="1"/>
  <c r="I312" i="32"/>
  <c r="AD9" i="2" s="1"/>
  <c r="U311" i="32"/>
  <c r="AG8" i="2" s="1"/>
  <c r="Q311" i="32"/>
  <c r="AF8" i="2" s="1"/>
  <c r="M311" i="32"/>
  <c r="AE8" i="2" s="1"/>
  <c r="I311" i="32"/>
  <c r="AD8" i="2" s="1"/>
  <c r="U310" i="32"/>
  <c r="AG7" i="2" s="1"/>
  <c r="Q310" i="32"/>
  <c r="AF7" i="2" s="1"/>
  <c r="M310" i="32"/>
  <c r="AE7" i="2" s="1"/>
  <c r="I310" i="32"/>
  <c r="AD7" i="2" s="1"/>
  <c r="U309" i="32"/>
  <c r="AG6" i="2" s="1"/>
  <c r="Q309" i="32"/>
  <c r="AF6" i="2" s="1"/>
  <c r="M309" i="32"/>
  <c r="AE6" i="2" s="1"/>
  <c r="I309" i="32"/>
  <c r="AD6" i="2" s="1"/>
  <c r="U308" i="32"/>
  <c r="AG5" i="2" s="1"/>
  <c r="Q308" i="32"/>
  <c r="AF5" i="2" s="1"/>
  <c r="M308" i="32"/>
  <c r="AE5" i="2" s="1"/>
  <c r="I308" i="32"/>
  <c r="AD5" i="2" s="1"/>
  <c r="U307" i="32"/>
  <c r="AG4" i="2" s="1"/>
  <c r="Q307" i="32"/>
  <c r="AF4" i="2" s="1"/>
  <c r="M307" i="32"/>
  <c r="AE4" i="2" s="1"/>
  <c r="I307" i="32"/>
  <c r="AD4" i="2" s="1"/>
  <c r="E456" i="32"/>
  <c r="D456" i="32"/>
  <c r="C456" i="32"/>
  <c r="B456" i="32"/>
  <c r="E455" i="32"/>
  <c r="D455" i="32"/>
  <c r="C455" i="32"/>
  <c r="B455" i="32"/>
  <c r="E454" i="32"/>
  <c r="D454" i="32"/>
  <c r="C454" i="32"/>
  <c r="B454" i="32"/>
  <c r="E453" i="32"/>
  <c r="D453" i="32"/>
  <c r="C453" i="32"/>
  <c r="B453" i="32"/>
  <c r="E452" i="32"/>
  <c r="D452" i="32"/>
  <c r="C452" i="32"/>
  <c r="B452" i="32"/>
  <c r="E451" i="32"/>
  <c r="D451" i="32"/>
  <c r="C451" i="32"/>
  <c r="B451" i="32"/>
  <c r="E450" i="32"/>
  <c r="D450" i="32"/>
  <c r="C450" i="32"/>
  <c r="B450" i="32"/>
  <c r="E449" i="32"/>
  <c r="D449" i="32"/>
  <c r="C449" i="32"/>
  <c r="B449" i="32"/>
  <c r="E448" i="32"/>
  <c r="D448" i="32"/>
  <c r="C448" i="32"/>
  <c r="B448" i="32"/>
  <c r="E447" i="32"/>
  <c r="D447" i="32"/>
  <c r="C447" i="32"/>
  <c r="B447" i="32"/>
  <c r="E446" i="32"/>
  <c r="D446" i="32"/>
  <c r="C446" i="32"/>
  <c r="B446" i="32"/>
  <c r="E445" i="32"/>
  <c r="D445" i="32"/>
  <c r="C445" i="32"/>
  <c r="B445" i="32"/>
  <c r="E444" i="32"/>
  <c r="D444" i="32"/>
  <c r="C444" i="32"/>
  <c r="B444" i="32"/>
  <c r="E443" i="32"/>
  <c r="D443" i="32"/>
  <c r="C443" i="32"/>
  <c r="B443" i="32"/>
  <c r="E442" i="32"/>
  <c r="D442" i="32"/>
  <c r="C442" i="32"/>
  <c r="B442" i="32"/>
  <c r="E441" i="32"/>
  <c r="D441" i="32"/>
  <c r="C441" i="32"/>
  <c r="B441" i="32"/>
  <c r="E440" i="32"/>
  <c r="D440" i="32"/>
  <c r="C440" i="32"/>
  <c r="B440" i="32"/>
  <c r="E439" i="32"/>
  <c r="D439" i="32"/>
  <c r="C439" i="32"/>
  <c r="B439" i="32"/>
  <c r="E438" i="32"/>
  <c r="D438" i="32"/>
  <c r="C438" i="32"/>
  <c r="B438" i="32"/>
  <c r="E437" i="32"/>
  <c r="D437" i="32"/>
  <c r="C437" i="32"/>
  <c r="B437" i="32"/>
  <c r="E436" i="32"/>
  <c r="D436" i="32"/>
  <c r="C436" i="32"/>
  <c r="B436" i="32"/>
  <c r="E435" i="32"/>
  <c r="D435" i="32"/>
  <c r="C435" i="32"/>
  <c r="B435" i="32"/>
  <c r="E434" i="32"/>
  <c r="D434" i="32"/>
  <c r="C434" i="32"/>
  <c r="B434" i="32"/>
  <c r="E433" i="32"/>
  <c r="D433" i="32"/>
  <c r="C433" i="32"/>
  <c r="B433" i="32"/>
  <c r="E432" i="32"/>
  <c r="D432" i="32"/>
  <c r="C432" i="32"/>
  <c r="B432" i="32"/>
  <c r="E431" i="32"/>
  <c r="D431" i="32"/>
  <c r="C431" i="32"/>
  <c r="B431" i="32"/>
  <c r="E430" i="32"/>
  <c r="D430" i="32"/>
  <c r="C430" i="32"/>
  <c r="B430" i="32"/>
  <c r="E429" i="32"/>
  <c r="D429" i="32"/>
  <c r="C429" i="32"/>
  <c r="B429" i="32"/>
  <c r="E428" i="32"/>
  <c r="D428" i="32"/>
  <c r="C428" i="32"/>
  <c r="B428" i="32"/>
  <c r="E427" i="32"/>
  <c r="D427" i="32"/>
  <c r="C427" i="32"/>
  <c r="B427" i="32"/>
  <c r="E426" i="32"/>
  <c r="D426" i="32"/>
  <c r="C426" i="32"/>
  <c r="B426" i="32"/>
  <c r="E425" i="32"/>
  <c r="D425" i="32"/>
  <c r="C425" i="32"/>
  <c r="B425" i="32"/>
  <c r="E424" i="32"/>
  <c r="D424" i="32"/>
  <c r="C424" i="32"/>
  <c r="B424" i="32"/>
  <c r="E423" i="32"/>
  <c r="D423" i="32"/>
  <c r="C423" i="32"/>
  <c r="B423" i="32"/>
  <c r="E422" i="32"/>
  <c r="D422" i="32"/>
  <c r="C422" i="32"/>
  <c r="B422" i="32"/>
  <c r="E421" i="32"/>
  <c r="D421" i="32"/>
  <c r="C421" i="32"/>
  <c r="B421" i="32"/>
  <c r="E420" i="32"/>
  <c r="D420" i="32"/>
  <c r="C420" i="32"/>
  <c r="B420" i="32"/>
  <c r="E419" i="32"/>
  <c r="D419" i="32"/>
  <c r="C419" i="32"/>
  <c r="B419" i="32"/>
  <c r="E418" i="32"/>
  <c r="D418" i="32"/>
  <c r="C418" i="32"/>
  <c r="B418" i="32"/>
  <c r="E417" i="32"/>
  <c r="D417" i="32"/>
  <c r="C417" i="32"/>
  <c r="B417" i="32"/>
  <c r="E416" i="32"/>
  <c r="D416" i="32"/>
  <c r="C416" i="32"/>
  <c r="B416" i="32"/>
  <c r="E415" i="32"/>
  <c r="D415" i="32"/>
  <c r="C415" i="32"/>
  <c r="B415" i="32"/>
  <c r="E414" i="32"/>
  <c r="D414" i="32"/>
  <c r="C414" i="32"/>
  <c r="B414" i="32"/>
  <c r="E413" i="32"/>
  <c r="D413" i="32"/>
  <c r="C413" i="32"/>
  <c r="B413" i="32"/>
  <c r="E412" i="32"/>
  <c r="D412" i="32"/>
  <c r="C412" i="32"/>
  <c r="B412" i="32"/>
  <c r="E411" i="32"/>
  <c r="D411" i="32"/>
  <c r="C411" i="32"/>
  <c r="B411" i="32"/>
  <c r="E410" i="32"/>
  <c r="D410" i="32"/>
  <c r="C410" i="32"/>
  <c r="B410" i="32"/>
  <c r="E409" i="32"/>
  <c r="D409" i="32"/>
  <c r="C409" i="32"/>
  <c r="B409" i="32"/>
  <c r="E408" i="32"/>
  <c r="D408" i="32"/>
  <c r="C408" i="32"/>
  <c r="B408" i="32"/>
  <c r="E407" i="32"/>
  <c r="D407" i="32"/>
  <c r="C407" i="32"/>
  <c r="B407" i="32"/>
  <c r="E406" i="32"/>
  <c r="D406" i="32"/>
  <c r="C406" i="32"/>
  <c r="B406" i="32"/>
  <c r="E405" i="32"/>
  <c r="D405" i="32"/>
  <c r="C405" i="32"/>
  <c r="B405" i="32"/>
  <c r="E404" i="32"/>
  <c r="D404" i="32"/>
  <c r="C404" i="32"/>
  <c r="B404" i="32"/>
  <c r="E403" i="32"/>
  <c r="D403" i="32"/>
  <c r="C403" i="32"/>
  <c r="B403" i="32"/>
  <c r="E402" i="32"/>
  <c r="D402" i="32"/>
  <c r="C402" i="32"/>
  <c r="B402" i="32"/>
  <c r="E401" i="32"/>
  <c r="D401" i="32"/>
  <c r="C401" i="32"/>
  <c r="B401" i="32"/>
  <c r="E400" i="32"/>
  <c r="D400" i="32"/>
  <c r="C400" i="32"/>
  <c r="B400" i="32"/>
  <c r="E399" i="32"/>
  <c r="D399" i="32"/>
  <c r="C399" i="32"/>
  <c r="B399" i="32"/>
  <c r="E398" i="32"/>
  <c r="D398" i="32"/>
  <c r="C398" i="32"/>
  <c r="B398" i="32"/>
  <c r="E397" i="32"/>
  <c r="D397" i="32"/>
  <c r="C397" i="32"/>
  <c r="B397" i="32"/>
  <c r="E396" i="32"/>
  <c r="D396" i="32"/>
  <c r="C396" i="32"/>
  <c r="B396" i="32"/>
  <c r="E395" i="32"/>
  <c r="D395" i="32"/>
  <c r="C395" i="32"/>
  <c r="B395" i="32"/>
  <c r="E394" i="32"/>
  <c r="D394" i="32"/>
  <c r="C394" i="32"/>
  <c r="B394" i="32"/>
  <c r="E393" i="32"/>
  <c r="D393" i="32"/>
  <c r="C393" i="32"/>
  <c r="B393" i="32"/>
  <c r="E392" i="32"/>
  <c r="D392" i="32"/>
  <c r="C392" i="32"/>
  <c r="B392" i="32"/>
  <c r="E391" i="32"/>
  <c r="D391" i="32"/>
  <c r="C391" i="32"/>
  <c r="B391" i="32"/>
  <c r="E390" i="32"/>
  <c r="D390" i="32"/>
  <c r="C390" i="32"/>
  <c r="B390" i="32"/>
  <c r="E389" i="32"/>
  <c r="D389" i="32"/>
  <c r="C389" i="32"/>
  <c r="B389" i="32"/>
  <c r="E388" i="32"/>
  <c r="D388" i="32"/>
  <c r="C388" i="32"/>
  <c r="B388" i="32"/>
  <c r="E387" i="32"/>
  <c r="D387" i="32"/>
  <c r="C387" i="32"/>
  <c r="B387" i="32"/>
  <c r="E386" i="32"/>
  <c r="D386" i="32"/>
  <c r="C386" i="32"/>
  <c r="B386" i="32"/>
  <c r="E385" i="32"/>
  <c r="D385" i="32"/>
  <c r="C385" i="32"/>
  <c r="B385" i="32"/>
  <c r="E384" i="32"/>
  <c r="D384" i="32"/>
  <c r="C384" i="32"/>
  <c r="B384" i="32"/>
  <c r="E383" i="32"/>
  <c r="D383" i="32"/>
  <c r="C383" i="32"/>
  <c r="B383" i="32"/>
  <c r="E382" i="32"/>
  <c r="D382" i="32"/>
  <c r="C382" i="32"/>
  <c r="B382" i="32"/>
  <c r="E381" i="32"/>
  <c r="D381" i="32"/>
  <c r="C381" i="32"/>
  <c r="B381" i="32"/>
  <c r="E380" i="32"/>
  <c r="D380" i="32"/>
  <c r="C380" i="32"/>
  <c r="B380" i="32"/>
  <c r="E379" i="32"/>
  <c r="D379" i="32"/>
  <c r="C379" i="32"/>
  <c r="B379" i="32"/>
  <c r="E378" i="32"/>
  <c r="D378" i="32"/>
  <c r="C378" i="32"/>
  <c r="B378" i="32"/>
  <c r="E377" i="32"/>
  <c r="D377" i="32"/>
  <c r="C377" i="32"/>
  <c r="B377" i="32"/>
  <c r="E376" i="32"/>
  <c r="D376" i="32"/>
  <c r="C376" i="32"/>
  <c r="B376" i="32"/>
  <c r="E375" i="32"/>
  <c r="D375" i="32"/>
  <c r="C375" i="32"/>
  <c r="B375" i="32"/>
  <c r="E374" i="32"/>
  <c r="D374" i="32"/>
  <c r="C374" i="32"/>
  <c r="B374" i="32"/>
  <c r="E373" i="32"/>
  <c r="D373" i="32"/>
  <c r="C373" i="32"/>
  <c r="B373" i="32"/>
  <c r="E372" i="32"/>
  <c r="D372" i="32"/>
  <c r="C372" i="32"/>
  <c r="B372" i="32"/>
  <c r="E371" i="32"/>
  <c r="D371" i="32"/>
  <c r="C371" i="32"/>
  <c r="B371" i="32"/>
  <c r="E370" i="32"/>
  <c r="D370" i="32"/>
  <c r="C370" i="32"/>
  <c r="B370" i="32"/>
  <c r="E369" i="32"/>
  <c r="D369" i="32"/>
  <c r="C369" i="32"/>
  <c r="B369" i="32"/>
  <c r="E368" i="32"/>
  <c r="D368" i="32"/>
  <c r="C368" i="32"/>
  <c r="B368" i="32"/>
  <c r="E367" i="32"/>
  <c r="D367" i="32"/>
  <c r="C367" i="32"/>
  <c r="B367" i="32"/>
  <c r="E366" i="32"/>
  <c r="D366" i="32"/>
  <c r="C366" i="32"/>
  <c r="B366" i="32"/>
  <c r="E365" i="32"/>
  <c r="D365" i="32"/>
  <c r="C365" i="32"/>
  <c r="B365" i="32"/>
  <c r="E364" i="32"/>
  <c r="D364" i="32"/>
  <c r="C364" i="32"/>
  <c r="B364" i="32"/>
  <c r="E363" i="32"/>
  <c r="D363" i="32"/>
  <c r="C363" i="32"/>
  <c r="B363" i="32"/>
  <c r="E362" i="32"/>
  <c r="D362" i="32"/>
  <c r="C362" i="32"/>
  <c r="B362" i="32"/>
  <c r="E361" i="32"/>
  <c r="D361" i="32"/>
  <c r="C361" i="32"/>
  <c r="B361" i="32"/>
  <c r="E360" i="32"/>
  <c r="D360" i="32"/>
  <c r="C360" i="32"/>
  <c r="B360" i="32"/>
  <c r="E359" i="32"/>
  <c r="D359" i="32"/>
  <c r="C359" i="32"/>
  <c r="B359" i="32"/>
  <c r="E358" i="32"/>
  <c r="D358" i="32"/>
  <c r="C358" i="32"/>
  <c r="B358" i="32"/>
  <c r="E357" i="32"/>
  <c r="D357" i="32"/>
  <c r="C357" i="32"/>
  <c r="B357" i="32"/>
  <c r="E356" i="32"/>
  <c r="D356" i="32"/>
  <c r="C356" i="32"/>
  <c r="B356" i="32"/>
  <c r="E355" i="32"/>
  <c r="D355" i="32"/>
  <c r="C355" i="32"/>
  <c r="B355" i="32"/>
  <c r="E354" i="32"/>
  <c r="D354" i="32"/>
  <c r="C354" i="32"/>
  <c r="B354" i="32"/>
  <c r="E353" i="32"/>
  <c r="D353" i="32"/>
  <c r="C353" i="32"/>
  <c r="B353" i="32"/>
  <c r="E352" i="32"/>
  <c r="D352" i="32"/>
  <c r="C352" i="32"/>
  <c r="B352" i="32"/>
  <c r="E351" i="32"/>
  <c r="D351" i="32"/>
  <c r="C351" i="32"/>
  <c r="B351" i="32"/>
  <c r="E350" i="32"/>
  <c r="D350" i="32"/>
  <c r="C350" i="32"/>
  <c r="B350" i="32"/>
  <c r="E349" i="32"/>
  <c r="D349" i="32"/>
  <c r="C349" i="32"/>
  <c r="B349" i="32"/>
  <c r="E348" i="32"/>
  <c r="D348" i="32"/>
  <c r="C348" i="32"/>
  <c r="B348" i="32"/>
  <c r="E347" i="32"/>
  <c r="D347" i="32"/>
  <c r="C347" i="32"/>
  <c r="B347" i="32"/>
  <c r="E346" i="32"/>
  <c r="D346" i="32"/>
  <c r="C346" i="32"/>
  <c r="B346" i="32"/>
  <c r="E345" i="32"/>
  <c r="D345" i="32"/>
  <c r="C345" i="32"/>
  <c r="B345" i="32"/>
  <c r="E344" i="32"/>
  <c r="D344" i="32"/>
  <c r="C344" i="32"/>
  <c r="B344" i="32"/>
  <c r="E343" i="32"/>
  <c r="D343" i="32"/>
  <c r="C343" i="32"/>
  <c r="B343" i="32"/>
  <c r="E342" i="32"/>
  <c r="D342" i="32"/>
  <c r="C342" i="32"/>
  <c r="B342" i="32"/>
  <c r="E341" i="32"/>
  <c r="D341" i="32"/>
  <c r="C341" i="32"/>
  <c r="B341" i="32"/>
  <c r="E340" i="32"/>
  <c r="D340" i="32"/>
  <c r="C340" i="32"/>
  <c r="B340" i="32"/>
  <c r="E339" i="32"/>
  <c r="D339" i="32"/>
  <c r="C339" i="32"/>
  <c r="B339" i="32"/>
  <c r="E338" i="32"/>
  <c r="D338" i="32"/>
  <c r="C338" i="32"/>
  <c r="B338" i="32"/>
  <c r="E337" i="32"/>
  <c r="D337" i="32"/>
  <c r="C337" i="32"/>
  <c r="B337" i="32"/>
  <c r="E336" i="32"/>
  <c r="D336" i="32"/>
  <c r="C336" i="32"/>
  <c r="B336" i="32"/>
  <c r="E335" i="32"/>
  <c r="D335" i="32"/>
  <c r="C335" i="32"/>
  <c r="B335" i="32"/>
  <c r="E334" i="32"/>
  <c r="D334" i="32"/>
  <c r="C334" i="32"/>
  <c r="B334" i="32"/>
  <c r="E333" i="32"/>
  <c r="D333" i="32"/>
  <c r="C333" i="32"/>
  <c r="B333" i="32"/>
  <c r="E332" i="32"/>
  <c r="D332" i="32"/>
  <c r="C332" i="32"/>
  <c r="B332" i="32"/>
  <c r="E331" i="32"/>
  <c r="D331" i="32"/>
  <c r="C331" i="32"/>
  <c r="B331" i="32"/>
  <c r="E330" i="32"/>
  <c r="D330" i="32"/>
  <c r="C330" i="32"/>
  <c r="B330" i="32"/>
  <c r="E329" i="32"/>
  <c r="D329" i="32"/>
  <c r="C329" i="32"/>
  <c r="B329" i="32"/>
  <c r="E328" i="32"/>
  <c r="D328" i="32"/>
  <c r="C328" i="32"/>
  <c r="B328" i="32"/>
  <c r="E327" i="32"/>
  <c r="D327" i="32"/>
  <c r="C327" i="32"/>
  <c r="B327" i="32"/>
  <c r="E326" i="32"/>
  <c r="D326" i="32"/>
  <c r="C326" i="32"/>
  <c r="B326" i="32"/>
  <c r="E325" i="32"/>
  <c r="D325" i="32"/>
  <c r="C325" i="32"/>
  <c r="B325" i="32"/>
  <c r="E324" i="32"/>
  <c r="D324" i="32"/>
  <c r="C324" i="32"/>
  <c r="B324" i="32"/>
  <c r="E323" i="32"/>
  <c r="D323" i="32"/>
  <c r="C323" i="32"/>
  <c r="B323" i="32"/>
  <c r="E322" i="32"/>
  <c r="D322" i="32"/>
  <c r="C322" i="32"/>
  <c r="B322" i="32"/>
  <c r="E321" i="32"/>
  <c r="D321" i="32"/>
  <c r="C321" i="32"/>
  <c r="B321" i="32"/>
  <c r="E320" i="32"/>
  <c r="D320" i="32"/>
  <c r="C320" i="32"/>
  <c r="B320" i="32"/>
  <c r="E319" i="32"/>
  <c r="D319" i="32"/>
  <c r="C319" i="32"/>
  <c r="B319" i="32"/>
  <c r="E318" i="32"/>
  <c r="D318" i="32"/>
  <c r="C318" i="32"/>
  <c r="B318" i="32"/>
  <c r="E317" i="32"/>
  <c r="D317" i="32"/>
  <c r="C317" i="32"/>
  <c r="B317" i="32"/>
  <c r="E316" i="32"/>
  <c r="D316" i="32"/>
  <c r="C316" i="32"/>
  <c r="B316" i="32"/>
  <c r="E315" i="32"/>
  <c r="D315" i="32"/>
  <c r="C315" i="32"/>
  <c r="B315" i="32"/>
  <c r="E314" i="32"/>
  <c r="D314" i="32"/>
  <c r="C314" i="32"/>
  <c r="B314" i="32"/>
  <c r="E313" i="32"/>
  <c r="D313" i="32"/>
  <c r="C313" i="32"/>
  <c r="B313" i="32"/>
  <c r="E312" i="32"/>
  <c r="D312" i="32"/>
  <c r="C312" i="32"/>
  <c r="B312" i="32"/>
  <c r="E311" i="32"/>
  <c r="D311" i="32"/>
  <c r="C311" i="32"/>
  <c r="B311" i="32"/>
  <c r="E310" i="32"/>
  <c r="D310" i="32"/>
  <c r="C310" i="32"/>
  <c r="B310" i="32"/>
  <c r="E309" i="32"/>
  <c r="D309" i="32"/>
  <c r="C309" i="32"/>
  <c r="B309" i="32"/>
  <c r="E308" i="32"/>
  <c r="D308" i="32"/>
  <c r="C308" i="32"/>
  <c r="B308" i="32"/>
  <c r="E307" i="32"/>
  <c r="D307" i="32"/>
  <c r="C307" i="32"/>
  <c r="B307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U456" i="31"/>
  <c r="AA153" i="2" s="1"/>
  <c r="Q456" i="31"/>
  <c r="Z153" i="2" s="1"/>
  <c r="M456" i="31"/>
  <c r="Y153" i="2" s="1"/>
  <c r="I456" i="31"/>
  <c r="X153" i="2" s="1"/>
  <c r="U455" i="31"/>
  <c r="AA152" i="2" s="1"/>
  <c r="Q455" i="31"/>
  <c r="Z152" i="2" s="1"/>
  <c r="M455" i="31"/>
  <c r="Y152" i="2" s="1"/>
  <c r="I455" i="31"/>
  <c r="X152" i="2" s="1"/>
  <c r="U454" i="31"/>
  <c r="AA151" i="2" s="1"/>
  <c r="Q454" i="31"/>
  <c r="Z151" i="2" s="1"/>
  <c r="M454" i="31"/>
  <c r="Y151" i="2" s="1"/>
  <c r="I454" i="31"/>
  <c r="X151" i="2" s="1"/>
  <c r="U453" i="31"/>
  <c r="AA150" i="2" s="1"/>
  <c r="Q453" i="31"/>
  <c r="Z150" i="2" s="1"/>
  <c r="M453" i="31"/>
  <c r="Y150" i="2" s="1"/>
  <c r="I453" i="31"/>
  <c r="X150" i="2" s="1"/>
  <c r="U452" i="31"/>
  <c r="AA149" i="2" s="1"/>
  <c r="Q452" i="31"/>
  <c r="Z149" i="2" s="1"/>
  <c r="M452" i="31"/>
  <c r="Y149" i="2" s="1"/>
  <c r="I452" i="31"/>
  <c r="X149" i="2" s="1"/>
  <c r="U451" i="31"/>
  <c r="AA148" i="2" s="1"/>
  <c r="Q451" i="31"/>
  <c r="Z148" i="2" s="1"/>
  <c r="M451" i="31"/>
  <c r="Y148" i="2" s="1"/>
  <c r="I451" i="31"/>
  <c r="X148" i="2" s="1"/>
  <c r="U450" i="31"/>
  <c r="AA147" i="2" s="1"/>
  <c r="Q450" i="31"/>
  <c r="Z147" i="2" s="1"/>
  <c r="M450" i="31"/>
  <c r="Y147" i="2" s="1"/>
  <c r="I450" i="31"/>
  <c r="X147" i="2" s="1"/>
  <c r="U449" i="31"/>
  <c r="AA146" i="2" s="1"/>
  <c r="Q449" i="31"/>
  <c r="Z146" i="2" s="1"/>
  <c r="M449" i="31"/>
  <c r="Y146" i="2" s="1"/>
  <c r="I449" i="31"/>
  <c r="U448" i="31"/>
  <c r="AA145" i="2" s="1"/>
  <c r="Q448" i="31"/>
  <c r="Z145" i="2" s="1"/>
  <c r="M448" i="31"/>
  <c r="Y145" i="2" s="1"/>
  <c r="I448" i="31"/>
  <c r="U447" i="31"/>
  <c r="AA144" i="2" s="1"/>
  <c r="Q447" i="31"/>
  <c r="Z144" i="2" s="1"/>
  <c r="M447" i="31"/>
  <c r="Y144" i="2" s="1"/>
  <c r="I447" i="31"/>
  <c r="U446" i="31"/>
  <c r="AA143" i="2" s="1"/>
  <c r="Q446" i="31"/>
  <c r="Z143" i="2" s="1"/>
  <c r="M446" i="31"/>
  <c r="Y143" i="2" s="1"/>
  <c r="I446" i="31"/>
  <c r="X143" i="2" s="1"/>
  <c r="U445" i="31"/>
  <c r="AA142" i="2" s="1"/>
  <c r="Q445" i="31"/>
  <c r="Z142" i="2" s="1"/>
  <c r="M445" i="31"/>
  <c r="Y142" i="2" s="1"/>
  <c r="I445" i="31"/>
  <c r="X142" i="2" s="1"/>
  <c r="U444" i="31"/>
  <c r="AA141" i="2" s="1"/>
  <c r="Q444" i="31"/>
  <c r="Z141" i="2" s="1"/>
  <c r="M444" i="31"/>
  <c r="Y141" i="2" s="1"/>
  <c r="I444" i="31"/>
  <c r="X141" i="2" s="1"/>
  <c r="U443" i="31"/>
  <c r="AA140" i="2" s="1"/>
  <c r="Q443" i="31"/>
  <c r="Z140" i="2" s="1"/>
  <c r="M443" i="31"/>
  <c r="Y140" i="2" s="1"/>
  <c r="I443" i="31"/>
  <c r="X140" i="2" s="1"/>
  <c r="U442" i="31"/>
  <c r="AA139" i="2" s="1"/>
  <c r="Q442" i="31"/>
  <c r="Z139" i="2" s="1"/>
  <c r="M442" i="31"/>
  <c r="Y139" i="2" s="1"/>
  <c r="I442" i="31"/>
  <c r="X139" i="2" s="1"/>
  <c r="U441" i="31"/>
  <c r="AA138" i="2" s="1"/>
  <c r="Q441" i="31"/>
  <c r="Z138" i="2" s="1"/>
  <c r="M441" i="31"/>
  <c r="I441" i="31"/>
  <c r="X138" i="2" s="1"/>
  <c r="U440" i="31"/>
  <c r="AA137" i="2" s="1"/>
  <c r="Q440" i="31"/>
  <c r="Z137" i="2" s="1"/>
  <c r="M440" i="31"/>
  <c r="Y137" i="2" s="1"/>
  <c r="I440" i="31"/>
  <c r="X137" i="2" s="1"/>
  <c r="U439" i="31"/>
  <c r="AA136" i="2" s="1"/>
  <c r="Q439" i="31"/>
  <c r="Z136" i="2" s="1"/>
  <c r="M439" i="31"/>
  <c r="Y136" i="2" s="1"/>
  <c r="I439" i="31"/>
  <c r="X136" i="2" s="1"/>
  <c r="U438" i="31"/>
  <c r="AA135" i="2" s="1"/>
  <c r="Q438" i="31"/>
  <c r="Z135" i="2" s="1"/>
  <c r="M438" i="31"/>
  <c r="Y135" i="2" s="1"/>
  <c r="I438" i="31"/>
  <c r="X135" i="2" s="1"/>
  <c r="U437" i="31"/>
  <c r="AA134" i="2" s="1"/>
  <c r="Q437" i="31"/>
  <c r="Z134" i="2" s="1"/>
  <c r="M437" i="31"/>
  <c r="Y134" i="2" s="1"/>
  <c r="I437" i="31"/>
  <c r="X134" i="2" s="1"/>
  <c r="U436" i="31"/>
  <c r="AA133" i="2" s="1"/>
  <c r="Q436" i="31"/>
  <c r="Z133" i="2" s="1"/>
  <c r="M436" i="31"/>
  <c r="Y133" i="2" s="1"/>
  <c r="I436" i="31"/>
  <c r="X133" i="2" s="1"/>
  <c r="U435" i="31"/>
  <c r="AA132" i="2" s="1"/>
  <c r="Q435" i="31"/>
  <c r="Z132" i="2" s="1"/>
  <c r="M435" i="31"/>
  <c r="Y132" i="2" s="1"/>
  <c r="I435" i="31"/>
  <c r="X132" i="2" s="1"/>
  <c r="U434" i="31"/>
  <c r="AA131" i="2" s="1"/>
  <c r="Q434" i="31"/>
  <c r="Z131" i="2" s="1"/>
  <c r="M434" i="31"/>
  <c r="Y131" i="2" s="1"/>
  <c r="I434" i="31"/>
  <c r="X131" i="2" s="1"/>
  <c r="U433" i="31"/>
  <c r="AA130" i="2" s="1"/>
  <c r="Q433" i="31"/>
  <c r="Z130" i="2" s="1"/>
  <c r="M433" i="31"/>
  <c r="Y130" i="2" s="1"/>
  <c r="I433" i="31"/>
  <c r="X130" i="2" s="1"/>
  <c r="U432" i="31"/>
  <c r="AA129" i="2" s="1"/>
  <c r="Q432" i="31"/>
  <c r="Z129" i="2" s="1"/>
  <c r="M432" i="31"/>
  <c r="Y129" i="2" s="1"/>
  <c r="I432" i="31"/>
  <c r="X129" i="2" s="1"/>
  <c r="U431" i="31"/>
  <c r="AA128" i="2" s="1"/>
  <c r="Q431" i="31"/>
  <c r="Z128" i="2" s="1"/>
  <c r="M431" i="31"/>
  <c r="Y128" i="2" s="1"/>
  <c r="I431" i="31"/>
  <c r="X128" i="2" s="1"/>
  <c r="U430" i="31"/>
  <c r="AA127" i="2" s="1"/>
  <c r="Q430" i="31"/>
  <c r="Z127" i="2" s="1"/>
  <c r="M430" i="31"/>
  <c r="Y127" i="2" s="1"/>
  <c r="I430" i="31"/>
  <c r="X127" i="2" s="1"/>
  <c r="U429" i="31"/>
  <c r="AA126" i="2" s="1"/>
  <c r="Q429" i="31"/>
  <c r="Z126" i="2" s="1"/>
  <c r="M429" i="31"/>
  <c r="Y126" i="2" s="1"/>
  <c r="I429" i="31"/>
  <c r="X126" i="2" s="1"/>
  <c r="U428" i="31"/>
  <c r="AA125" i="2" s="1"/>
  <c r="Q428" i="31"/>
  <c r="Z125" i="2" s="1"/>
  <c r="M428" i="31"/>
  <c r="Y125" i="2" s="1"/>
  <c r="I428" i="31"/>
  <c r="X125" i="2" s="1"/>
  <c r="U427" i="31"/>
  <c r="AA124" i="2" s="1"/>
  <c r="Q427" i="31"/>
  <c r="Z124" i="2" s="1"/>
  <c r="M427" i="31"/>
  <c r="Y124" i="2" s="1"/>
  <c r="I427" i="31"/>
  <c r="X124" i="2" s="1"/>
  <c r="U426" i="31"/>
  <c r="AA123" i="2" s="1"/>
  <c r="Q426" i="31"/>
  <c r="Z123" i="2" s="1"/>
  <c r="M426" i="31"/>
  <c r="Y123" i="2" s="1"/>
  <c r="I426" i="31"/>
  <c r="X123" i="2" s="1"/>
  <c r="U425" i="31"/>
  <c r="AA122" i="2" s="1"/>
  <c r="Q425" i="31"/>
  <c r="Z122" i="2" s="1"/>
  <c r="M425" i="31"/>
  <c r="Y122" i="2" s="1"/>
  <c r="I425" i="31"/>
  <c r="X122" i="2" s="1"/>
  <c r="U424" i="31"/>
  <c r="AA121" i="2" s="1"/>
  <c r="Q424" i="31"/>
  <c r="Z121" i="2" s="1"/>
  <c r="M424" i="31"/>
  <c r="Y121" i="2" s="1"/>
  <c r="I424" i="31"/>
  <c r="X121" i="2" s="1"/>
  <c r="U423" i="31"/>
  <c r="AA120" i="2" s="1"/>
  <c r="Q423" i="31"/>
  <c r="Z120" i="2" s="1"/>
  <c r="M423" i="31"/>
  <c r="Y120" i="2" s="1"/>
  <c r="I423" i="31"/>
  <c r="X120" i="2" s="1"/>
  <c r="U422" i="31"/>
  <c r="AA119" i="2" s="1"/>
  <c r="Q422" i="31"/>
  <c r="Z119" i="2" s="1"/>
  <c r="M422" i="31"/>
  <c r="Y119" i="2" s="1"/>
  <c r="I422" i="31"/>
  <c r="X119" i="2" s="1"/>
  <c r="U421" i="31"/>
  <c r="AA118" i="2" s="1"/>
  <c r="Q421" i="31"/>
  <c r="Z118" i="2" s="1"/>
  <c r="M421" i="31"/>
  <c r="Y118" i="2" s="1"/>
  <c r="I421" i="31"/>
  <c r="X118" i="2" s="1"/>
  <c r="U420" i="31"/>
  <c r="AA117" i="2" s="1"/>
  <c r="Q420" i="31"/>
  <c r="Z117" i="2" s="1"/>
  <c r="M420" i="31"/>
  <c r="Y117" i="2" s="1"/>
  <c r="I420" i="31"/>
  <c r="U419" i="31"/>
  <c r="AA116" i="2" s="1"/>
  <c r="Q419" i="31"/>
  <c r="Z116" i="2" s="1"/>
  <c r="M419" i="31"/>
  <c r="Y116" i="2" s="1"/>
  <c r="I419" i="31"/>
  <c r="X116" i="2" s="1"/>
  <c r="U418" i="31"/>
  <c r="AA115" i="2" s="1"/>
  <c r="Q418" i="31"/>
  <c r="Z115" i="2" s="1"/>
  <c r="M418" i="31"/>
  <c r="Y115" i="2" s="1"/>
  <c r="I418" i="31"/>
  <c r="X115" i="2" s="1"/>
  <c r="U417" i="31"/>
  <c r="AA114" i="2" s="1"/>
  <c r="Q417" i="31"/>
  <c r="Z114" i="2" s="1"/>
  <c r="M417" i="31"/>
  <c r="Y114" i="2" s="1"/>
  <c r="I417" i="31"/>
  <c r="X114" i="2" s="1"/>
  <c r="U416" i="31"/>
  <c r="AA113" i="2" s="1"/>
  <c r="Q416" i="31"/>
  <c r="Z113" i="2" s="1"/>
  <c r="M416" i="31"/>
  <c r="Y113" i="2" s="1"/>
  <c r="I416" i="31"/>
  <c r="X113" i="2" s="1"/>
  <c r="U415" i="31"/>
  <c r="AA112" i="2" s="1"/>
  <c r="Q415" i="31"/>
  <c r="Z112" i="2" s="1"/>
  <c r="M415" i="31"/>
  <c r="Y112" i="2" s="1"/>
  <c r="I415" i="31"/>
  <c r="X112" i="2" s="1"/>
  <c r="U414" i="31"/>
  <c r="AA111" i="2" s="1"/>
  <c r="Q414" i="31"/>
  <c r="Z111" i="2" s="1"/>
  <c r="M414" i="31"/>
  <c r="Y111" i="2" s="1"/>
  <c r="I414" i="31"/>
  <c r="X111" i="2" s="1"/>
  <c r="U413" i="31"/>
  <c r="AA110" i="2" s="1"/>
  <c r="Q413" i="31"/>
  <c r="Z110" i="2" s="1"/>
  <c r="M413" i="31"/>
  <c r="Y110" i="2" s="1"/>
  <c r="I413" i="31"/>
  <c r="X110" i="2" s="1"/>
  <c r="U412" i="31"/>
  <c r="AA109" i="2" s="1"/>
  <c r="Q412" i="31"/>
  <c r="Z109" i="2" s="1"/>
  <c r="M412" i="31"/>
  <c r="Y109" i="2" s="1"/>
  <c r="I412" i="31"/>
  <c r="X109" i="2" s="1"/>
  <c r="U411" i="31"/>
  <c r="AA108" i="2" s="1"/>
  <c r="Q411" i="31"/>
  <c r="Z108" i="2" s="1"/>
  <c r="M411" i="31"/>
  <c r="Y108" i="2" s="1"/>
  <c r="I411" i="31"/>
  <c r="X108" i="2" s="1"/>
  <c r="U410" i="31"/>
  <c r="AA107" i="2" s="1"/>
  <c r="Q410" i="31"/>
  <c r="Z107" i="2" s="1"/>
  <c r="M410" i="31"/>
  <c r="Y107" i="2" s="1"/>
  <c r="I410" i="31"/>
  <c r="X107" i="2" s="1"/>
  <c r="U409" i="31"/>
  <c r="AA106" i="2" s="1"/>
  <c r="Q409" i="31"/>
  <c r="Z106" i="2" s="1"/>
  <c r="M409" i="31"/>
  <c r="Y106" i="2" s="1"/>
  <c r="I409" i="31"/>
  <c r="X106" i="2" s="1"/>
  <c r="U408" i="31"/>
  <c r="AA105" i="2" s="1"/>
  <c r="Q408" i="31"/>
  <c r="Z105" i="2" s="1"/>
  <c r="M408" i="31"/>
  <c r="Y105" i="2" s="1"/>
  <c r="I408" i="31"/>
  <c r="X105" i="2" s="1"/>
  <c r="U407" i="31"/>
  <c r="AA104" i="2" s="1"/>
  <c r="Q407" i="31"/>
  <c r="Z104" i="2" s="1"/>
  <c r="M407" i="31"/>
  <c r="Y104" i="2" s="1"/>
  <c r="I407" i="31"/>
  <c r="X104" i="2" s="1"/>
  <c r="U406" i="31"/>
  <c r="AA103" i="2" s="1"/>
  <c r="Q406" i="31"/>
  <c r="Z103" i="2" s="1"/>
  <c r="M406" i="31"/>
  <c r="Y103" i="2" s="1"/>
  <c r="I406" i="31"/>
  <c r="X103" i="2" s="1"/>
  <c r="U405" i="31"/>
  <c r="AA102" i="2" s="1"/>
  <c r="Q405" i="31"/>
  <c r="Z102" i="2" s="1"/>
  <c r="M405" i="31"/>
  <c r="Y102" i="2" s="1"/>
  <c r="I405" i="31"/>
  <c r="X102" i="2" s="1"/>
  <c r="U404" i="31"/>
  <c r="AA101" i="2" s="1"/>
  <c r="Q404" i="31"/>
  <c r="Z101" i="2" s="1"/>
  <c r="M404" i="31"/>
  <c r="Y101" i="2" s="1"/>
  <c r="I404" i="31"/>
  <c r="X101" i="2" s="1"/>
  <c r="U403" i="31"/>
  <c r="AA100" i="2" s="1"/>
  <c r="Q403" i="31"/>
  <c r="Z100" i="2" s="1"/>
  <c r="M403" i="31"/>
  <c r="Y100" i="2" s="1"/>
  <c r="I403" i="31"/>
  <c r="X100" i="2" s="1"/>
  <c r="U402" i="31"/>
  <c r="AA99" i="2" s="1"/>
  <c r="Q402" i="31"/>
  <c r="Z99" i="2" s="1"/>
  <c r="M402" i="31"/>
  <c r="Y99" i="2" s="1"/>
  <c r="I402" i="31"/>
  <c r="X99" i="2" s="1"/>
  <c r="U401" i="31"/>
  <c r="AA98" i="2" s="1"/>
  <c r="Q401" i="31"/>
  <c r="Z98" i="2" s="1"/>
  <c r="M401" i="31"/>
  <c r="Y98" i="2" s="1"/>
  <c r="I401" i="31"/>
  <c r="X98" i="2" s="1"/>
  <c r="U400" i="31"/>
  <c r="AA97" i="2" s="1"/>
  <c r="Q400" i="31"/>
  <c r="Z97" i="2" s="1"/>
  <c r="M400" i="31"/>
  <c r="Y97" i="2" s="1"/>
  <c r="I400" i="31"/>
  <c r="X97" i="2" s="1"/>
  <c r="U399" i="31"/>
  <c r="AA96" i="2" s="1"/>
  <c r="Q399" i="31"/>
  <c r="Z96" i="2" s="1"/>
  <c r="M399" i="31"/>
  <c r="Y96" i="2" s="1"/>
  <c r="I399" i="31"/>
  <c r="X96" i="2" s="1"/>
  <c r="U398" i="31"/>
  <c r="AA95" i="2" s="1"/>
  <c r="Q398" i="31"/>
  <c r="Z95" i="2" s="1"/>
  <c r="M398" i="31"/>
  <c r="I398" i="31"/>
  <c r="X95" i="2" s="1"/>
  <c r="U397" i="31"/>
  <c r="AA94" i="2" s="1"/>
  <c r="Q397" i="31"/>
  <c r="Z94" i="2" s="1"/>
  <c r="M397" i="31"/>
  <c r="Y94" i="2" s="1"/>
  <c r="I397" i="31"/>
  <c r="X94" i="2" s="1"/>
  <c r="U396" i="31"/>
  <c r="AA93" i="2" s="1"/>
  <c r="Q396" i="31"/>
  <c r="Z93" i="2" s="1"/>
  <c r="M396" i="31"/>
  <c r="I396" i="31"/>
  <c r="X93" i="2" s="1"/>
  <c r="U395" i="31"/>
  <c r="AA92" i="2" s="1"/>
  <c r="Q395" i="31"/>
  <c r="Z92" i="2" s="1"/>
  <c r="M395" i="31"/>
  <c r="Y92" i="2" s="1"/>
  <c r="I395" i="31"/>
  <c r="X92" i="2" s="1"/>
  <c r="U394" i="31"/>
  <c r="AA91" i="2" s="1"/>
  <c r="Q394" i="31"/>
  <c r="Z91" i="2" s="1"/>
  <c r="M394" i="31"/>
  <c r="Y91" i="2" s="1"/>
  <c r="I394" i="31"/>
  <c r="X91" i="2" s="1"/>
  <c r="U393" i="31"/>
  <c r="AA90" i="2" s="1"/>
  <c r="Q393" i="31"/>
  <c r="Z90" i="2" s="1"/>
  <c r="M393" i="31"/>
  <c r="Y90" i="2" s="1"/>
  <c r="I393" i="31"/>
  <c r="X90" i="2" s="1"/>
  <c r="U392" i="31"/>
  <c r="AA89" i="2" s="1"/>
  <c r="Q392" i="31"/>
  <c r="Z89" i="2" s="1"/>
  <c r="M392" i="31"/>
  <c r="Y89" i="2" s="1"/>
  <c r="I392" i="31"/>
  <c r="X89" i="2" s="1"/>
  <c r="U391" i="31"/>
  <c r="AA88" i="2" s="1"/>
  <c r="Q391" i="31"/>
  <c r="Z88" i="2" s="1"/>
  <c r="M391" i="31"/>
  <c r="Y88" i="2" s="1"/>
  <c r="I391" i="31"/>
  <c r="X88" i="2" s="1"/>
  <c r="U390" i="31"/>
  <c r="AA87" i="2" s="1"/>
  <c r="Q390" i="31"/>
  <c r="Z87" i="2" s="1"/>
  <c r="M390" i="31"/>
  <c r="Y87" i="2" s="1"/>
  <c r="I390" i="31"/>
  <c r="X87" i="2" s="1"/>
  <c r="U389" i="31"/>
  <c r="AA86" i="2" s="1"/>
  <c r="Q389" i="31"/>
  <c r="Z86" i="2" s="1"/>
  <c r="M389" i="31"/>
  <c r="Y86" i="2" s="1"/>
  <c r="I389" i="31"/>
  <c r="X86" i="2" s="1"/>
  <c r="U388" i="31"/>
  <c r="AA85" i="2" s="1"/>
  <c r="Q388" i="31"/>
  <c r="Z85" i="2" s="1"/>
  <c r="M388" i="31"/>
  <c r="Y85" i="2" s="1"/>
  <c r="I388" i="31"/>
  <c r="X85" i="2" s="1"/>
  <c r="U387" i="31"/>
  <c r="AA84" i="2" s="1"/>
  <c r="Q387" i="31"/>
  <c r="Z84" i="2" s="1"/>
  <c r="M387" i="31"/>
  <c r="Y84" i="2" s="1"/>
  <c r="I387" i="31"/>
  <c r="X84" i="2" s="1"/>
  <c r="U386" i="31"/>
  <c r="AA83" i="2" s="1"/>
  <c r="Q386" i="31"/>
  <c r="Z83" i="2" s="1"/>
  <c r="M386" i="31"/>
  <c r="Y83" i="2" s="1"/>
  <c r="I386" i="31"/>
  <c r="X83" i="2" s="1"/>
  <c r="U385" i="31"/>
  <c r="AA82" i="2" s="1"/>
  <c r="Q385" i="31"/>
  <c r="Z82" i="2" s="1"/>
  <c r="M385" i="31"/>
  <c r="Y82" i="2" s="1"/>
  <c r="I385" i="31"/>
  <c r="X82" i="2" s="1"/>
  <c r="U384" i="31"/>
  <c r="AA81" i="2" s="1"/>
  <c r="Q384" i="31"/>
  <c r="Z81" i="2" s="1"/>
  <c r="M384" i="31"/>
  <c r="Y81" i="2" s="1"/>
  <c r="I384" i="31"/>
  <c r="X81" i="2" s="1"/>
  <c r="U383" i="31"/>
  <c r="AA80" i="2" s="1"/>
  <c r="Q383" i="31"/>
  <c r="Z80" i="2" s="1"/>
  <c r="M383" i="31"/>
  <c r="Y80" i="2" s="1"/>
  <c r="I383" i="31"/>
  <c r="X80" i="2" s="1"/>
  <c r="U382" i="31"/>
  <c r="AA79" i="2" s="1"/>
  <c r="Q382" i="31"/>
  <c r="Z79" i="2" s="1"/>
  <c r="M382" i="31"/>
  <c r="Y79" i="2" s="1"/>
  <c r="I382" i="31"/>
  <c r="X79" i="2" s="1"/>
  <c r="U381" i="31"/>
  <c r="AA78" i="2" s="1"/>
  <c r="Q381" i="31"/>
  <c r="Z78" i="2" s="1"/>
  <c r="M381" i="31"/>
  <c r="Y78" i="2" s="1"/>
  <c r="I381" i="31"/>
  <c r="X78" i="2" s="1"/>
  <c r="U380" i="31"/>
  <c r="AA77" i="2" s="1"/>
  <c r="Q380" i="31"/>
  <c r="Z77" i="2" s="1"/>
  <c r="M380" i="31"/>
  <c r="Y77" i="2" s="1"/>
  <c r="I380" i="31"/>
  <c r="X77" i="2" s="1"/>
  <c r="U379" i="31"/>
  <c r="AA76" i="2" s="1"/>
  <c r="Q379" i="31"/>
  <c r="Z76" i="2" s="1"/>
  <c r="M379" i="31"/>
  <c r="Y76" i="2" s="1"/>
  <c r="I379" i="31"/>
  <c r="X76" i="2" s="1"/>
  <c r="U378" i="31"/>
  <c r="Q378" i="31"/>
  <c r="Z75" i="2" s="1"/>
  <c r="M378" i="31"/>
  <c r="Y75" i="2" s="1"/>
  <c r="I378" i="31"/>
  <c r="X75" i="2" s="1"/>
  <c r="U377" i="31"/>
  <c r="AA74" i="2" s="1"/>
  <c r="Q377" i="31"/>
  <c r="Z74" i="2" s="1"/>
  <c r="M377" i="31"/>
  <c r="Y74" i="2" s="1"/>
  <c r="I377" i="31"/>
  <c r="X74" i="2" s="1"/>
  <c r="U376" i="31"/>
  <c r="AA73" i="2" s="1"/>
  <c r="Q376" i="31"/>
  <c r="Z73" i="2" s="1"/>
  <c r="M376" i="31"/>
  <c r="Y73" i="2" s="1"/>
  <c r="I376" i="31"/>
  <c r="X73" i="2" s="1"/>
  <c r="U375" i="31"/>
  <c r="AA72" i="2" s="1"/>
  <c r="Q375" i="31"/>
  <c r="Z72" i="2" s="1"/>
  <c r="M375" i="31"/>
  <c r="Y72" i="2" s="1"/>
  <c r="I375" i="31"/>
  <c r="X72" i="2" s="1"/>
  <c r="U374" i="31"/>
  <c r="AA71" i="2" s="1"/>
  <c r="Q374" i="31"/>
  <c r="Z71" i="2" s="1"/>
  <c r="M374" i="31"/>
  <c r="Y71" i="2" s="1"/>
  <c r="I374" i="31"/>
  <c r="X71" i="2" s="1"/>
  <c r="U373" i="31"/>
  <c r="AA70" i="2" s="1"/>
  <c r="Q373" i="31"/>
  <c r="Z70" i="2" s="1"/>
  <c r="M373" i="31"/>
  <c r="Y70" i="2" s="1"/>
  <c r="I373" i="31"/>
  <c r="X70" i="2" s="1"/>
  <c r="U372" i="31"/>
  <c r="AA69" i="2" s="1"/>
  <c r="Q372" i="31"/>
  <c r="Z69" i="2" s="1"/>
  <c r="M372" i="31"/>
  <c r="Y69" i="2" s="1"/>
  <c r="I372" i="31"/>
  <c r="X69" i="2" s="1"/>
  <c r="U371" i="31"/>
  <c r="AA68" i="2" s="1"/>
  <c r="Q371" i="31"/>
  <c r="Z68" i="2" s="1"/>
  <c r="M371" i="31"/>
  <c r="Y68" i="2" s="1"/>
  <c r="I371" i="31"/>
  <c r="X68" i="2" s="1"/>
  <c r="U370" i="31"/>
  <c r="AA67" i="2" s="1"/>
  <c r="Q370" i="31"/>
  <c r="Z67" i="2" s="1"/>
  <c r="M370" i="31"/>
  <c r="Y67" i="2" s="1"/>
  <c r="I370" i="31"/>
  <c r="X67" i="2" s="1"/>
  <c r="U369" i="31"/>
  <c r="AA66" i="2" s="1"/>
  <c r="Q369" i="31"/>
  <c r="Z66" i="2" s="1"/>
  <c r="M369" i="31"/>
  <c r="Y66" i="2" s="1"/>
  <c r="I369" i="31"/>
  <c r="X66" i="2" s="1"/>
  <c r="U368" i="31"/>
  <c r="AA65" i="2" s="1"/>
  <c r="Q368" i="31"/>
  <c r="Z65" i="2" s="1"/>
  <c r="M368" i="31"/>
  <c r="Y65" i="2" s="1"/>
  <c r="I368" i="31"/>
  <c r="X65" i="2" s="1"/>
  <c r="U367" i="31"/>
  <c r="AA64" i="2" s="1"/>
  <c r="Q367" i="31"/>
  <c r="Z64" i="2" s="1"/>
  <c r="M367" i="31"/>
  <c r="Y64" i="2" s="1"/>
  <c r="I367" i="31"/>
  <c r="X64" i="2" s="1"/>
  <c r="U366" i="31"/>
  <c r="AA63" i="2" s="1"/>
  <c r="Q366" i="31"/>
  <c r="Z63" i="2" s="1"/>
  <c r="M366" i="31"/>
  <c r="Y63" i="2" s="1"/>
  <c r="I366" i="31"/>
  <c r="X63" i="2" s="1"/>
  <c r="U365" i="31"/>
  <c r="AA62" i="2" s="1"/>
  <c r="Q365" i="31"/>
  <c r="Z62" i="2" s="1"/>
  <c r="M365" i="31"/>
  <c r="Y62" i="2" s="1"/>
  <c r="I365" i="31"/>
  <c r="U364" i="31"/>
  <c r="AA61" i="2" s="1"/>
  <c r="Q364" i="31"/>
  <c r="Z61" i="2" s="1"/>
  <c r="M364" i="31"/>
  <c r="Y61" i="2" s="1"/>
  <c r="I364" i="31"/>
  <c r="X61" i="2" s="1"/>
  <c r="U363" i="31"/>
  <c r="AA60" i="2" s="1"/>
  <c r="Q363" i="31"/>
  <c r="Z60" i="2" s="1"/>
  <c r="M363" i="31"/>
  <c r="Y60" i="2" s="1"/>
  <c r="I363" i="31"/>
  <c r="X60" i="2" s="1"/>
  <c r="U362" i="31"/>
  <c r="AA59" i="2" s="1"/>
  <c r="Q362" i="31"/>
  <c r="Z59" i="2" s="1"/>
  <c r="M362" i="31"/>
  <c r="Y59" i="2" s="1"/>
  <c r="I362" i="31"/>
  <c r="X59" i="2" s="1"/>
  <c r="U361" i="31"/>
  <c r="AA58" i="2" s="1"/>
  <c r="Q361" i="31"/>
  <c r="Z58" i="2" s="1"/>
  <c r="M361" i="31"/>
  <c r="I361" i="31"/>
  <c r="X58" i="2" s="1"/>
  <c r="U360" i="31"/>
  <c r="AA57" i="2" s="1"/>
  <c r="Q360" i="31"/>
  <c r="Z57" i="2" s="1"/>
  <c r="M360" i="31"/>
  <c r="Y57" i="2" s="1"/>
  <c r="I360" i="31"/>
  <c r="X57" i="2" s="1"/>
  <c r="U359" i="31"/>
  <c r="AA56" i="2" s="1"/>
  <c r="Q359" i="31"/>
  <c r="Z56" i="2" s="1"/>
  <c r="M359" i="31"/>
  <c r="Y56" i="2" s="1"/>
  <c r="I359" i="31"/>
  <c r="X56" i="2" s="1"/>
  <c r="U358" i="31"/>
  <c r="AA55" i="2" s="1"/>
  <c r="Q358" i="31"/>
  <c r="Z55" i="2" s="1"/>
  <c r="M358" i="31"/>
  <c r="Y55" i="2" s="1"/>
  <c r="I358" i="31"/>
  <c r="X55" i="2" s="1"/>
  <c r="U357" i="31"/>
  <c r="AA54" i="2" s="1"/>
  <c r="Q357" i="31"/>
  <c r="Z54" i="2" s="1"/>
  <c r="M357" i="31"/>
  <c r="I357" i="31"/>
  <c r="X54" i="2" s="1"/>
  <c r="U356" i="31"/>
  <c r="AA53" i="2" s="1"/>
  <c r="Q356" i="31"/>
  <c r="Z53" i="2" s="1"/>
  <c r="M356" i="31"/>
  <c r="Y53" i="2" s="1"/>
  <c r="I356" i="31"/>
  <c r="X53" i="2" s="1"/>
  <c r="U355" i="31"/>
  <c r="AA52" i="2" s="1"/>
  <c r="Q355" i="31"/>
  <c r="Z52" i="2" s="1"/>
  <c r="M355" i="31"/>
  <c r="Y52" i="2" s="1"/>
  <c r="I355" i="31"/>
  <c r="X52" i="2" s="1"/>
  <c r="U354" i="31"/>
  <c r="AA51" i="2" s="1"/>
  <c r="Q354" i="31"/>
  <c r="Z51" i="2" s="1"/>
  <c r="M354" i="31"/>
  <c r="Y51" i="2" s="1"/>
  <c r="I354" i="31"/>
  <c r="X51" i="2" s="1"/>
  <c r="U353" i="31"/>
  <c r="AA50" i="2" s="1"/>
  <c r="Q353" i="31"/>
  <c r="Z50" i="2" s="1"/>
  <c r="M353" i="31"/>
  <c r="Y50" i="2" s="1"/>
  <c r="I353" i="31"/>
  <c r="X50" i="2" s="1"/>
  <c r="U352" i="31"/>
  <c r="AA49" i="2" s="1"/>
  <c r="Q352" i="31"/>
  <c r="Z49" i="2" s="1"/>
  <c r="M352" i="31"/>
  <c r="Y49" i="2" s="1"/>
  <c r="I352" i="31"/>
  <c r="X49" i="2" s="1"/>
  <c r="U351" i="31"/>
  <c r="Q351" i="31"/>
  <c r="Z48" i="2" s="1"/>
  <c r="M351" i="31"/>
  <c r="Y48" i="2" s="1"/>
  <c r="I351" i="31"/>
  <c r="X48" i="2" s="1"/>
  <c r="U350" i="31"/>
  <c r="AA47" i="2" s="1"/>
  <c r="Q350" i="31"/>
  <c r="Z47" i="2" s="1"/>
  <c r="M350" i="31"/>
  <c r="Y47" i="2" s="1"/>
  <c r="I350" i="31"/>
  <c r="X47" i="2" s="1"/>
  <c r="U349" i="31"/>
  <c r="AA46" i="2" s="1"/>
  <c r="Q349" i="31"/>
  <c r="Z46" i="2" s="1"/>
  <c r="M349" i="31"/>
  <c r="Y46" i="2" s="1"/>
  <c r="I349" i="31"/>
  <c r="X46" i="2" s="1"/>
  <c r="U348" i="31"/>
  <c r="AA45" i="2" s="1"/>
  <c r="Q348" i="31"/>
  <c r="Z45" i="2" s="1"/>
  <c r="M348" i="31"/>
  <c r="Y45" i="2" s="1"/>
  <c r="I348" i="31"/>
  <c r="X45" i="2" s="1"/>
  <c r="U347" i="31"/>
  <c r="AA44" i="2" s="1"/>
  <c r="Q347" i="31"/>
  <c r="Z44" i="2" s="1"/>
  <c r="M347" i="31"/>
  <c r="Y44" i="2" s="1"/>
  <c r="I347" i="31"/>
  <c r="X44" i="2" s="1"/>
  <c r="U346" i="31"/>
  <c r="AA43" i="2" s="1"/>
  <c r="Q346" i="31"/>
  <c r="Z43" i="2" s="1"/>
  <c r="M346" i="31"/>
  <c r="Y43" i="2" s="1"/>
  <c r="I346" i="31"/>
  <c r="X43" i="2" s="1"/>
  <c r="U345" i="31"/>
  <c r="AA42" i="2" s="1"/>
  <c r="Q345" i="31"/>
  <c r="Z42" i="2" s="1"/>
  <c r="M345" i="31"/>
  <c r="Y42" i="2" s="1"/>
  <c r="I345" i="31"/>
  <c r="X42" i="2" s="1"/>
  <c r="U344" i="31"/>
  <c r="AA41" i="2" s="1"/>
  <c r="Q344" i="31"/>
  <c r="Z41" i="2" s="1"/>
  <c r="M344" i="31"/>
  <c r="Y41" i="2" s="1"/>
  <c r="I344" i="31"/>
  <c r="X41" i="2" s="1"/>
  <c r="U343" i="31"/>
  <c r="AA40" i="2" s="1"/>
  <c r="Q343" i="31"/>
  <c r="Z40" i="2" s="1"/>
  <c r="M343" i="31"/>
  <c r="Y40" i="2" s="1"/>
  <c r="I343" i="31"/>
  <c r="X40" i="2" s="1"/>
  <c r="U342" i="31"/>
  <c r="AA39" i="2" s="1"/>
  <c r="Q342" i="31"/>
  <c r="Z39" i="2" s="1"/>
  <c r="M342" i="31"/>
  <c r="Y39" i="2" s="1"/>
  <c r="I342" i="31"/>
  <c r="X39" i="2" s="1"/>
  <c r="U341" i="31"/>
  <c r="AA38" i="2" s="1"/>
  <c r="Q341" i="31"/>
  <c r="Z38" i="2" s="1"/>
  <c r="M341" i="31"/>
  <c r="Y38" i="2" s="1"/>
  <c r="I341" i="31"/>
  <c r="X38" i="2" s="1"/>
  <c r="U340" i="31"/>
  <c r="AA37" i="2" s="1"/>
  <c r="Q340" i="31"/>
  <c r="Z37" i="2" s="1"/>
  <c r="M340" i="31"/>
  <c r="Y37" i="2" s="1"/>
  <c r="I340" i="31"/>
  <c r="X37" i="2" s="1"/>
  <c r="U339" i="31"/>
  <c r="AA36" i="2" s="1"/>
  <c r="Q339" i="31"/>
  <c r="Z36" i="2" s="1"/>
  <c r="M339" i="31"/>
  <c r="Y36" i="2" s="1"/>
  <c r="I339" i="31"/>
  <c r="X36" i="2" s="1"/>
  <c r="U338" i="31"/>
  <c r="AA35" i="2" s="1"/>
  <c r="Q338" i="31"/>
  <c r="Z35" i="2" s="1"/>
  <c r="M338" i="31"/>
  <c r="Y35" i="2" s="1"/>
  <c r="I338" i="31"/>
  <c r="X35" i="2" s="1"/>
  <c r="U337" i="31"/>
  <c r="Q337" i="31"/>
  <c r="Z34" i="2" s="1"/>
  <c r="M337" i="31"/>
  <c r="Y34" i="2" s="1"/>
  <c r="I337" i="31"/>
  <c r="X34" i="2" s="1"/>
  <c r="U336" i="31"/>
  <c r="AA33" i="2" s="1"/>
  <c r="Q336" i="31"/>
  <c r="Z33" i="2" s="1"/>
  <c r="M336" i="31"/>
  <c r="Y33" i="2" s="1"/>
  <c r="I336" i="31"/>
  <c r="X33" i="2" s="1"/>
  <c r="U335" i="31"/>
  <c r="AA32" i="2" s="1"/>
  <c r="Q335" i="31"/>
  <c r="Z32" i="2" s="1"/>
  <c r="M335" i="31"/>
  <c r="Y32" i="2" s="1"/>
  <c r="I335" i="31"/>
  <c r="X32" i="2" s="1"/>
  <c r="U334" i="31"/>
  <c r="Q334" i="31"/>
  <c r="Z31" i="2" s="1"/>
  <c r="M334" i="31"/>
  <c r="Y31" i="2" s="1"/>
  <c r="I334" i="31"/>
  <c r="X31" i="2" s="1"/>
  <c r="U333" i="31"/>
  <c r="AA30" i="2" s="1"/>
  <c r="Q333" i="31"/>
  <c r="Z30" i="2" s="1"/>
  <c r="M333" i="31"/>
  <c r="Y30" i="2" s="1"/>
  <c r="I333" i="31"/>
  <c r="X30" i="2" s="1"/>
  <c r="U332" i="31"/>
  <c r="AA29" i="2" s="1"/>
  <c r="Q332" i="31"/>
  <c r="Z29" i="2" s="1"/>
  <c r="M332" i="31"/>
  <c r="Y29" i="2" s="1"/>
  <c r="I332" i="31"/>
  <c r="X29" i="2" s="1"/>
  <c r="U331" i="31"/>
  <c r="AA28" i="2" s="1"/>
  <c r="Q331" i="31"/>
  <c r="Z28" i="2" s="1"/>
  <c r="M331" i="31"/>
  <c r="Y28" i="2" s="1"/>
  <c r="I331" i="31"/>
  <c r="X28" i="2" s="1"/>
  <c r="U330" i="31"/>
  <c r="AA27" i="2" s="1"/>
  <c r="Q330" i="31"/>
  <c r="Z27" i="2" s="1"/>
  <c r="M330" i="31"/>
  <c r="Y27" i="2" s="1"/>
  <c r="I330" i="31"/>
  <c r="X27" i="2" s="1"/>
  <c r="U329" i="31"/>
  <c r="AA26" i="2" s="1"/>
  <c r="Q329" i="31"/>
  <c r="Z26" i="2" s="1"/>
  <c r="M329" i="31"/>
  <c r="Y26" i="2" s="1"/>
  <c r="I329" i="31"/>
  <c r="X26" i="2" s="1"/>
  <c r="U328" i="31"/>
  <c r="AA25" i="2" s="1"/>
  <c r="Q328" i="31"/>
  <c r="Z25" i="2" s="1"/>
  <c r="M328" i="31"/>
  <c r="Y25" i="2" s="1"/>
  <c r="I328" i="31"/>
  <c r="X25" i="2" s="1"/>
  <c r="U327" i="31"/>
  <c r="AA24" i="2" s="1"/>
  <c r="Q327" i="31"/>
  <c r="Z24" i="2" s="1"/>
  <c r="M327" i="31"/>
  <c r="Y24" i="2" s="1"/>
  <c r="I327" i="31"/>
  <c r="X24" i="2" s="1"/>
  <c r="U326" i="31"/>
  <c r="AA23" i="2" s="1"/>
  <c r="Q326" i="31"/>
  <c r="Z23" i="2" s="1"/>
  <c r="M326" i="31"/>
  <c r="Y23" i="2" s="1"/>
  <c r="I326" i="31"/>
  <c r="U325" i="31"/>
  <c r="AA22" i="2" s="1"/>
  <c r="Q325" i="31"/>
  <c r="Z22" i="2" s="1"/>
  <c r="M325" i="31"/>
  <c r="Y22" i="2" s="1"/>
  <c r="I325" i="31"/>
  <c r="X22" i="2" s="1"/>
  <c r="U324" i="31"/>
  <c r="AA21" i="2" s="1"/>
  <c r="Q324" i="31"/>
  <c r="Z21" i="2" s="1"/>
  <c r="M324" i="31"/>
  <c r="Y21" i="2" s="1"/>
  <c r="I324" i="31"/>
  <c r="X21" i="2" s="1"/>
  <c r="U323" i="31"/>
  <c r="AA20" i="2" s="1"/>
  <c r="Q323" i="31"/>
  <c r="Z20" i="2" s="1"/>
  <c r="M323" i="31"/>
  <c r="Y20" i="2" s="1"/>
  <c r="I323" i="31"/>
  <c r="X20" i="2" s="1"/>
  <c r="U322" i="31"/>
  <c r="AA19" i="2" s="1"/>
  <c r="Q322" i="31"/>
  <c r="Z19" i="2" s="1"/>
  <c r="M322" i="31"/>
  <c r="Y19" i="2" s="1"/>
  <c r="I322" i="31"/>
  <c r="U321" i="31"/>
  <c r="AA18" i="2" s="1"/>
  <c r="Q321" i="31"/>
  <c r="Z18" i="2" s="1"/>
  <c r="M321" i="31"/>
  <c r="Y18" i="2" s="1"/>
  <c r="I321" i="31"/>
  <c r="X18" i="2" s="1"/>
  <c r="U320" i="31"/>
  <c r="AA17" i="2" s="1"/>
  <c r="Q320" i="31"/>
  <c r="Z17" i="2" s="1"/>
  <c r="M320" i="31"/>
  <c r="Y17" i="2" s="1"/>
  <c r="I320" i="31"/>
  <c r="X17" i="2" s="1"/>
  <c r="U319" i="31"/>
  <c r="AA16" i="2" s="1"/>
  <c r="Q319" i="31"/>
  <c r="Z16" i="2" s="1"/>
  <c r="M319" i="31"/>
  <c r="Y16" i="2" s="1"/>
  <c r="I319" i="31"/>
  <c r="X16" i="2" s="1"/>
  <c r="U318" i="31"/>
  <c r="AA15" i="2" s="1"/>
  <c r="Q318" i="31"/>
  <c r="Z15" i="2" s="1"/>
  <c r="M318" i="31"/>
  <c r="Y15" i="2" s="1"/>
  <c r="I318" i="31"/>
  <c r="X15" i="2" s="1"/>
  <c r="U317" i="31"/>
  <c r="AA14" i="2" s="1"/>
  <c r="Q317" i="31"/>
  <c r="Z14" i="2" s="1"/>
  <c r="M317" i="31"/>
  <c r="Y14" i="2" s="1"/>
  <c r="I317" i="31"/>
  <c r="X14" i="2" s="1"/>
  <c r="U316" i="31"/>
  <c r="AA13" i="2" s="1"/>
  <c r="Q316" i="31"/>
  <c r="Z13" i="2" s="1"/>
  <c r="M316" i="31"/>
  <c r="Y13" i="2" s="1"/>
  <c r="I316" i="31"/>
  <c r="X13" i="2" s="1"/>
  <c r="U315" i="31"/>
  <c r="AA12" i="2" s="1"/>
  <c r="Q315" i="31"/>
  <c r="Z12" i="2" s="1"/>
  <c r="M315" i="31"/>
  <c r="Y12" i="2" s="1"/>
  <c r="I315" i="31"/>
  <c r="X12" i="2" s="1"/>
  <c r="U314" i="31"/>
  <c r="AA11" i="2" s="1"/>
  <c r="Q314" i="31"/>
  <c r="Z11" i="2" s="1"/>
  <c r="M314" i="31"/>
  <c r="Y11" i="2" s="1"/>
  <c r="I314" i="31"/>
  <c r="X11" i="2" s="1"/>
  <c r="U313" i="31"/>
  <c r="AA10" i="2" s="1"/>
  <c r="Q313" i="31"/>
  <c r="Z10" i="2" s="1"/>
  <c r="M313" i="31"/>
  <c r="Y10" i="2" s="1"/>
  <c r="I313" i="31"/>
  <c r="X10" i="2" s="1"/>
  <c r="U312" i="31"/>
  <c r="AA9" i="2" s="1"/>
  <c r="Q312" i="31"/>
  <c r="Z9" i="2" s="1"/>
  <c r="M312" i="31"/>
  <c r="Y9" i="2" s="1"/>
  <c r="I312" i="31"/>
  <c r="X9" i="2" s="1"/>
  <c r="U311" i="31"/>
  <c r="AA8" i="2" s="1"/>
  <c r="Q311" i="31"/>
  <c r="Z8" i="2" s="1"/>
  <c r="M311" i="31"/>
  <c r="Y8" i="2" s="1"/>
  <c r="I311" i="31"/>
  <c r="U310" i="31"/>
  <c r="AA7" i="2" s="1"/>
  <c r="Q310" i="31"/>
  <c r="Z7" i="2" s="1"/>
  <c r="M310" i="31"/>
  <c r="Y7" i="2" s="1"/>
  <c r="I310" i="31"/>
  <c r="X7" i="2" s="1"/>
  <c r="U309" i="31"/>
  <c r="AA6" i="2" s="1"/>
  <c r="Q309" i="31"/>
  <c r="Z6" i="2" s="1"/>
  <c r="M309" i="31"/>
  <c r="Y6" i="2" s="1"/>
  <c r="I309" i="31"/>
  <c r="X6" i="2" s="1"/>
  <c r="U308" i="31"/>
  <c r="AA5" i="2" s="1"/>
  <c r="Q308" i="31"/>
  <c r="Z5" i="2" s="1"/>
  <c r="M308" i="31"/>
  <c r="Y5" i="2" s="1"/>
  <c r="I308" i="31"/>
  <c r="U307" i="31"/>
  <c r="AA4" i="2" s="1"/>
  <c r="Q307" i="31"/>
  <c r="Z4" i="2" s="1"/>
  <c r="M307" i="31"/>
  <c r="Y4" i="2" s="1"/>
  <c r="I307" i="31"/>
  <c r="X4" i="2" s="1"/>
  <c r="AN304" i="31"/>
  <c r="AM304" i="31"/>
  <c r="AL304" i="31"/>
  <c r="AK304" i="31"/>
  <c r="AJ304" i="31"/>
  <c r="AI304" i="31"/>
  <c r="AH304" i="31"/>
  <c r="AG304" i="31"/>
  <c r="AF304" i="31"/>
  <c r="AE304" i="31"/>
  <c r="AD304" i="31"/>
  <c r="AC304" i="31"/>
  <c r="AB304" i="31"/>
  <c r="AA304" i="31"/>
  <c r="Z304" i="31"/>
  <c r="Y304" i="31"/>
  <c r="X304" i="31"/>
  <c r="W304" i="31"/>
  <c r="V304" i="31"/>
  <c r="U304" i="31"/>
  <c r="T304" i="31"/>
  <c r="S304" i="31"/>
  <c r="R304" i="31"/>
  <c r="Q304" i="31"/>
  <c r="P304" i="31"/>
  <c r="O304" i="31"/>
  <c r="N304" i="31"/>
  <c r="M304" i="31"/>
  <c r="L304" i="31"/>
  <c r="K304" i="31"/>
  <c r="J304" i="31"/>
  <c r="I304" i="31"/>
  <c r="H304" i="31"/>
  <c r="G304" i="31"/>
  <c r="F304" i="31"/>
  <c r="E304" i="31"/>
  <c r="D304" i="31"/>
  <c r="C304" i="31"/>
  <c r="B304" i="31"/>
  <c r="AN303" i="31"/>
  <c r="AM303" i="31"/>
  <c r="AL303" i="31"/>
  <c r="AK303" i="31"/>
  <c r="AJ303" i="31"/>
  <c r="AI303" i="31"/>
  <c r="AH303" i="31"/>
  <c r="AG303" i="31"/>
  <c r="AF303" i="31"/>
  <c r="AE303" i="31"/>
  <c r="AD303" i="31"/>
  <c r="AC303" i="31"/>
  <c r="AB303" i="31"/>
  <c r="AA303" i="31"/>
  <c r="Z303" i="31"/>
  <c r="Y303" i="31"/>
  <c r="X303" i="31"/>
  <c r="W303" i="31"/>
  <c r="V303" i="31"/>
  <c r="U303" i="31"/>
  <c r="T303" i="31"/>
  <c r="S303" i="31"/>
  <c r="R303" i="31"/>
  <c r="Q303" i="31"/>
  <c r="P303" i="31"/>
  <c r="O303" i="31"/>
  <c r="N303" i="31"/>
  <c r="M303" i="31"/>
  <c r="L303" i="31"/>
  <c r="K303" i="31"/>
  <c r="J303" i="31"/>
  <c r="I303" i="31"/>
  <c r="H303" i="31"/>
  <c r="G303" i="31"/>
  <c r="F303" i="31"/>
  <c r="E303" i="31"/>
  <c r="D303" i="31"/>
  <c r="C303" i="31"/>
  <c r="B303" i="31"/>
  <c r="AN302" i="31"/>
  <c r="AM302" i="31"/>
  <c r="AL302" i="31"/>
  <c r="AK302" i="31"/>
  <c r="AJ302" i="31"/>
  <c r="AI302" i="31"/>
  <c r="AH302" i="31"/>
  <c r="AG302" i="31"/>
  <c r="AF302" i="31"/>
  <c r="AE302" i="31"/>
  <c r="AD302" i="31"/>
  <c r="AC302" i="31"/>
  <c r="AB302" i="31"/>
  <c r="AA302" i="31"/>
  <c r="Z302" i="31"/>
  <c r="Y302" i="31"/>
  <c r="X302" i="31"/>
  <c r="W302" i="31"/>
  <c r="V302" i="31"/>
  <c r="U302" i="31"/>
  <c r="T302" i="31"/>
  <c r="S302" i="31"/>
  <c r="R302" i="31"/>
  <c r="Q302" i="31"/>
  <c r="P302" i="31"/>
  <c r="O302" i="31"/>
  <c r="N302" i="31"/>
  <c r="M302" i="31"/>
  <c r="L302" i="31"/>
  <c r="K302" i="31"/>
  <c r="J302" i="31"/>
  <c r="I302" i="31"/>
  <c r="H302" i="31"/>
  <c r="G302" i="31"/>
  <c r="F302" i="31"/>
  <c r="E302" i="31"/>
  <c r="D302" i="31"/>
  <c r="C302" i="31"/>
  <c r="B302" i="31"/>
  <c r="AN301" i="31"/>
  <c r="AM301" i="31"/>
  <c r="AL301" i="31"/>
  <c r="AK301" i="31"/>
  <c r="AJ301" i="31"/>
  <c r="AI301" i="31"/>
  <c r="AH301" i="31"/>
  <c r="AG301" i="31"/>
  <c r="AF301" i="31"/>
  <c r="AE301" i="31"/>
  <c r="AD301" i="31"/>
  <c r="AC301" i="31"/>
  <c r="AB301" i="31"/>
  <c r="AA301" i="31"/>
  <c r="Z301" i="31"/>
  <c r="Y301" i="31"/>
  <c r="X301" i="31"/>
  <c r="W301" i="31"/>
  <c r="V301" i="31"/>
  <c r="U301" i="31"/>
  <c r="T301" i="31"/>
  <c r="S301" i="31"/>
  <c r="R301" i="31"/>
  <c r="Q301" i="31"/>
  <c r="P301" i="31"/>
  <c r="O301" i="31"/>
  <c r="N301" i="31"/>
  <c r="M301" i="31"/>
  <c r="L301" i="31"/>
  <c r="K301" i="31"/>
  <c r="J301" i="31"/>
  <c r="I301" i="31"/>
  <c r="H301" i="31"/>
  <c r="G301" i="31"/>
  <c r="F301" i="31"/>
  <c r="E301" i="31"/>
  <c r="D301" i="31"/>
  <c r="C301" i="31"/>
  <c r="B301" i="31"/>
  <c r="AN300" i="31"/>
  <c r="AM300" i="31"/>
  <c r="AL300" i="31"/>
  <c r="AK300" i="31"/>
  <c r="AJ300" i="31"/>
  <c r="AI300" i="31"/>
  <c r="AH300" i="31"/>
  <c r="AG300" i="31"/>
  <c r="AF300" i="31"/>
  <c r="AE300" i="31"/>
  <c r="AD300" i="31"/>
  <c r="AC300" i="31"/>
  <c r="AB300" i="31"/>
  <c r="AA300" i="31"/>
  <c r="Z300" i="31"/>
  <c r="Y300" i="31"/>
  <c r="X300" i="31"/>
  <c r="W300" i="31"/>
  <c r="V300" i="31"/>
  <c r="U300" i="31"/>
  <c r="T300" i="31"/>
  <c r="S300" i="31"/>
  <c r="R300" i="31"/>
  <c r="Q300" i="31"/>
  <c r="P300" i="31"/>
  <c r="O300" i="31"/>
  <c r="N300" i="31"/>
  <c r="M300" i="31"/>
  <c r="L300" i="31"/>
  <c r="K300" i="31"/>
  <c r="J300" i="31"/>
  <c r="I300" i="31"/>
  <c r="H300" i="31"/>
  <c r="G300" i="31"/>
  <c r="F300" i="31"/>
  <c r="E300" i="31"/>
  <c r="D300" i="31"/>
  <c r="C300" i="31"/>
  <c r="B300" i="31"/>
  <c r="AN299" i="31"/>
  <c r="AM299" i="31"/>
  <c r="AL299" i="31"/>
  <c r="AK299" i="31"/>
  <c r="AJ299" i="31"/>
  <c r="AI299" i="31"/>
  <c r="AH299" i="31"/>
  <c r="AG299" i="31"/>
  <c r="AF299" i="31"/>
  <c r="AE299" i="31"/>
  <c r="AD299" i="31"/>
  <c r="AC299" i="31"/>
  <c r="AB299" i="31"/>
  <c r="AA299" i="31"/>
  <c r="Z299" i="31"/>
  <c r="Y299" i="31"/>
  <c r="X299" i="31"/>
  <c r="W299" i="31"/>
  <c r="V299" i="31"/>
  <c r="U299" i="31"/>
  <c r="T299" i="31"/>
  <c r="S299" i="31"/>
  <c r="R299" i="31"/>
  <c r="Q299" i="31"/>
  <c r="P299" i="31"/>
  <c r="O299" i="31"/>
  <c r="N299" i="31"/>
  <c r="M299" i="31"/>
  <c r="L299" i="31"/>
  <c r="K299" i="31"/>
  <c r="J299" i="31"/>
  <c r="I299" i="31"/>
  <c r="H299" i="31"/>
  <c r="G299" i="31"/>
  <c r="F299" i="31"/>
  <c r="E299" i="31"/>
  <c r="D299" i="31"/>
  <c r="C299" i="31"/>
  <c r="B299" i="31"/>
  <c r="AN298" i="31"/>
  <c r="AM298" i="31"/>
  <c r="AL298" i="31"/>
  <c r="AK298" i="31"/>
  <c r="AJ298" i="31"/>
  <c r="AI298" i="31"/>
  <c r="AH298" i="31"/>
  <c r="AG298" i="31"/>
  <c r="AF298" i="31"/>
  <c r="AE298" i="31"/>
  <c r="AD298" i="31"/>
  <c r="AC298" i="31"/>
  <c r="AB298" i="31"/>
  <c r="AA298" i="31"/>
  <c r="Z298" i="31"/>
  <c r="Y298" i="31"/>
  <c r="X298" i="31"/>
  <c r="W298" i="31"/>
  <c r="V298" i="31"/>
  <c r="U298" i="31"/>
  <c r="T298" i="31"/>
  <c r="S298" i="31"/>
  <c r="R298" i="31"/>
  <c r="Q298" i="31"/>
  <c r="P298" i="31"/>
  <c r="O298" i="31"/>
  <c r="N298" i="31"/>
  <c r="M298" i="31"/>
  <c r="L298" i="31"/>
  <c r="K298" i="31"/>
  <c r="J298" i="31"/>
  <c r="I298" i="31"/>
  <c r="H298" i="31"/>
  <c r="G298" i="31"/>
  <c r="F298" i="31"/>
  <c r="E298" i="31"/>
  <c r="D298" i="31"/>
  <c r="C298" i="31"/>
  <c r="B298" i="31"/>
  <c r="AN297" i="31"/>
  <c r="AM297" i="31"/>
  <c r="AL297" i="31"/>
  <c r="AK297" i="31"/>
  <c r="AJ297" i="31"/>
  <c r="AI297" i="31"/>
  <c r="AH297" i="31"/>
  <c r="AG297" i="31"/>
  <c r="AF297" i="31"/>
  <c r="AE297" i="31"/>
  <c r="AD297" i="31"/>
  <c r="AC297" i="31"/>
  <c r="AB297" i="31"/>
  <c r="AA297" i="31"/>
  <c r="Z297" i="31"/>
  <c r="Y297" i="31"/>
  <c r="X297" i="31"/>
  <c r="W297" i="31"/>
  <c r="V297" i="31"/>
  <c r="U297" i="31"/>
  <c r="T297" i="31"/>
  <c r="S297" i="31"/>
  <c r="R297" i="31"/>
  <c r="Q297" i="31"/>
  <c r="P297" i="31"/>
  <c r="O297" i="31"/>
  <c r="N297" i="31"/>
  <c r="M297" i="31"/>
  <c r="L297" i="31"/>
  <c r="K297" i="31"/>
  <c r="J297" i="31"/>
  <c r="I297" i="31"/>
  <c r="H297" i="31"/>
  <c r="G297" i="31"/>
  <c r="F297" i="31"/>
  <c r="E297" i="31"/>
  <c r="D297" i="31"/>
  <c r="C297" i="31"/>
  <c r="B297" i="31"/>
  <c r="AN296" i="31"/>
  <c r="AM296" i="31"/>
  <c r="AL296" i="31"/>
  <c r="AK296" i="31"/>
  <c r="AJ296" i="31"/>
  <c r="AI296" i="31"/>
  <c r="AH296" i="31"/>
  <c r="AG296" i="31"/>
  <c r="AF296" i="31"/>
  <c r="AE296" i="31"/>
  <c r="AD296" i="31"/>
  <c r="AC296" i="31"/>
  <c r="AB296" i="31"/>
  <c r="AA296" i="31"/>
  <c r="Z296" i="31"/>
  <c r="Y296" i="31"/>
  <c r="X296" i="31"/>
  <c r="W296" i="31"/>
  <c r="V296" i="31"/>
  <c r="U296" i="31"/>
  <c r="T296" i="31"/>
  <c r="S296" i="31"/>
  <c r="R296" i="31"/>
  <c r="Q296" i="31"/>
  <c r="P296" i="31"/>
  <c r="O296" i="31"/>
  <c r="N296" i="31"/>
  <c r="M296" i="31"/>
  <c r="L296" i="31"/>
  <c r="K296" i="31"/>
  <c r="J296" i="31"/>
  <c r="I296" i="31"/>
  <c r="H296" i="31"/>
  <c r="G296" i="31"/>
  <c r="F296" i="31"/>
  <c r="E296" i="31"/>
  <c r="D296" i="31"/>
  <c r="C296" i="31"/>
  <c r="B296" i="31"/>
  <c r="AN295" i="31"/>
  <c r="AM295" i="31"/>
  <c r="AL295" i="31"/>
  <c r="AK295" i="31"/>
  <c r="AJ295" i="31"/>
  <c r="AI295" i="31"/>
  <c r="AH295" i="31"/>
  <c r="AG295" i="31"/>
  <c r="AF295" i="31"/>
  <c r="AE295" i="31"/>
  <c r="AD295" i="31"/>
  <c r="AC295" i="31"/>
  <c r="AB295" i="31"/>
  <c r="AA295" i="31"/>
  <c r="Z295" i="31"/>
  <c r="Y295" i="31"/>
  <c r="X295" i="31"/>
  <c r="W295" i="31"/>
  <c r="V295" i="31"/>
  <c r="U295" i="31"/>
  <c r="T295" i="31"/>
  <c r="S295" i="31"/>
  <c r="R295" i="31"/>
  <c r="Q295" i="31"/>
  <c r="P295" i="31"/>
  <c r="O295" i="31"/>
  <c r="N295" i="31"/>
  <c r="M295" i="31"/>
  <c r="L295" i="31"/>
  <c r="K295" i="31"/>
  <c r="J295" i="31"/>
  <c r="I295" i="31"/>
  <c r="H295" i="31"/>
  <c r="G295" i="31"/>
  <c r="F295" i="31"/>
  <c r="E295" i="31"/>
  <c r="D295" i="31"/>
  <c r="C295" i="31"/>
  <c r="B295" i="31"/>
  <c r="AN294" i="31"/>
  <c r="AM294" i="31"/>
  <c r="AL294" i="31"/>
  <c r="AK294" i="31"/>
  <c r="AJ294" i="31"/>
  <c r="AI294" i="31"/>
  <c r="AH294" i="31"/>
  <c r="AG294" i="31"/>
  <c r="AF294" i="31"/>
  <c r="AE294" i="31"/>
  <c r="AD294" i="31"/>
  <c r="AC294" i="31"/>
  <c r="AB294" i="31"/>
  <c r="AA294" i="31"/>
  <c r="Z294" i="31"/>
  <c r="Y294" i="31"/>
  <c r="X294" i="31"/>
  <c r="W294" i="31"/>
  <c r="V294" i="31"/>
  <c r="U294" i="31"/>
  <c r="T294" i="31"/>
  <c r="S294" i="31"/>
  <c r="R294" i="31"/>
  <c r="Q294" i="31"/>
  <c r="P294" i="31"/>
  <c r="O294" i="31"/>
  <c r="N294" i="31"/>
  <c r="M294" i="31"/>
  <c r="L294" i="31"/>
  <c r="K294" i="31"/>
  <c r="J294" i="31"/>
  <c r="I294" i="31"/>
  <c r="H294" i="31"/>
  <c r="G294" i="31"/>
  <c r="F294" i="31"/>
  <c r="E294" i="31"/>
  <c r="D294" i="31"/>
  <c r="C294" i="31"/>
  <c r="B294" i="31"/>
  <c r="AN293" i="31"/>
  <c r="AM293" i="31"/>
  <c r="AL293" i="31"/>
  <c r="AK293" i="31"/>
  <c r="AJ293" i="31"/>
  <c r="AI293" i="31"/>
  <c r="AH293" i="31"/>
  <c r="AG293" i="31"/>
  <c r="AF293" i="31"/>
  <c r="AE293" i="31"/>
  <c r="AD293" i="31"/>
  <c r="AC293" i="31"/>
  <c r="AB293" i="31"/>
  <c r="AA293" i="31"/>
  <c r="Z293" i="31"/>
  <c r="Y293" i="31"/>
  <c r="X293" i="31"/>
  <c r="W293" i="31"/>
  <c r="V293" i="31"/>
  <c r="U293" i="31"/>
  <c r="T293" i="31"/>
  <c r="S293" i="31"/>
  <c r="R293" i="31"/>
  <c r="Q293" i="31"/>
  <c r="P293" i="31"/>
  <c r="O293" i="31"/>
  <c r="N293" i="31"/>
  <c r="M293" i="31"/>
  <c r="L293" i="31"/>
  <c r="K293" i="31"/>
  <c r="J293" i="31"/>
  <c r="I293" i="31"/>
  <c r="H293" i="31"/>
  <c r="G293" i="31"/>
  <c r="F293" i="31"/>
  <c r="E293" i="31"/>
  <c r="D293" i="31"/>
  <c r="C293" i="31"/>
  <c r="B293" i="31"/>
  <c r="AN292" i="31"/>
  <c r="AM292" i="31"/>
  <c r="AL292" i="31"/>
  <c r="AK292" i="31"/>
  <c r="AJ292" i="31"/>
  <c r="AI292" i="31"/>
  <c r="AH292" i="31"/>
  <c r="AG292" i="31"/>
  <c r="AF292" i="31"/>
  <c r="AE292" i="31"/>
  <c r="AD292" i="31"/>
  <c r="AC292" i="31"/>
  <c r="AB292" i="31"/>
  <c r="AA292" i="31"/>
  <c r="Z292" i="31"/>
  <c r="Y292" i="31"/>
  <c r="X292" i="31"/>
  <c r="W292" i="31"/>
  <c r="V292" i="31"/>
  <c r="U292" i="31"/>
  <c r="T292" i="31"/>
  <c r="S292" i="31"/>
  <c r="R292" i="31"/>
  <c r="Q292" i="31"/>
  <c r="P292" i="31"/>
  <c r="O292" i="31"/>
  <c r="N292" i="31"/>
  <c r="M292" i="31"/>
  <c r="L292" i="31"/>
  <c r="K292" i="31"/>
  <c r="J292" i="31"/>
  <c r="I292" i="31"/>
  <c r="H292" i="31"/>
  <c r="G292" i="31"/>
  <c r="F292" i="31"/>
  <c r="E292" i="31"/>
  <c r="D292" i="31"/>
  <c r="C292" i="31"/>
  <c r="B292" i="31"/>
  <c r="AN291" i="31"/>
  <c r="AM291" i="31"/>
  <c r="AL291" i="31"/>
  <c r="AK291" i="31"/>
  <c r="AJ291" i="31"/>
  <c r="AI291" i="31"/>
  <c r="AH291" i="31"/>
  <c r="AG291" i="31"/>
  <c r="AF291" i="31"/>
  <c r="AE291" i="31"/>
  <c r="AD291" i="31"/>
  <c r="AC291" i="31"/>
  <c r="AB291" i="31"/>
  <c r="AA291" i="31"/>
  <c r="Z291" i="31"/>
  <c r="Y291" i="31"/>
  <c r="X291" i="31"/>
  <c r="W291" i="31"/>
  <c r="V291" i="31"/>
  <c r="U291" i="31"/>
  <c r="T291" i="31"/>
  <c r="S291" i="31"/>
  <c r="R291" i="31"/>
  <c r="Q291" i="31"/>
  <c r="P291" i="31"/>
  <c r="O291" i="31"/>
  <c r="N291" i="31"/>
  <c r="M291" i="31"/>
  <c r="L291" i="31"/>
  <c r="K291" i="31"/>
  <c r="J291" i="31"/>
  <c r="I291" i="31"/>
  <c r="H291" i="31"/>
  <c r="G291" i="31"/>
  <c r="F291" i="31"/>
  <c r="E291" i="31"/>
  <c r="D291" i="31"/>
  <c r="C291" i="31"/>
  <c r="B291" i="31"/>
  <c r="AN290" i="31"/>
  <c r="AM290" i="31"/>
  <c r="AL290" i="31"/>
  <c r="AK290" i="31"/>
  <c r="AJ290" i="31"/>
  <c r="AI290" i="31"/>
  <c r="AH290" i="31"/>
  <c r="AG290" i="31"/>
  <c r="AF290" i="31"/>
  <c r="AE290" i="31"/>
  <c r="AD290" i="31"/>
  <c r="AC290" i="31"/>
  <c r="AB290" i="31"/>
  <c r="AA290" i="31"/>
  <c r="Z290" i="31"/>
  <c r="Y290" i="31"/>
  <c r="X290" i="31"/>
  <c r="W290" i="31"/>
  <c r="V290" i="31"/>
  <c r="U290" i="31"/>
  <c r="T290" i="31"/>
  <c r="S290" i="31"/>
  <c r="R290" i="31"/>
  <c r="Q290" i="31"/>
  <c r="P290" i="31"/>
  <c r="O290" i="31"/>
  <c r="N290" i="31"/>
  <c r="M290" i="31"/>
  <c r="L290" i="31"/>
  <c r="K290" i="31"/>
  <c r="J290" i="31"/>
  <c r="I290" i="31"/>
  <c r="H290" i="31"/>
  <c r="G290" i="31"/>
  <c r="F290" i="31"/>
  <c r="E290" i="31"/>
  <c r="D290" i="31"/>
  <c r="C290" i="31"/>
  <c r="B290" i="31"/>
  <c r="AN289" i="31"/>
  <c r="AM289" i="31"/>
  <c r="AL289" i="31"/>
  <c r="AK289" i="31"/>
  <c r="AJ289" i="31"/>
  <c r="AI289" i="31"/>
  <c r="AH289" i="31"/>
  <c r="AG289" i="31"/>
  <c r="AF289" i="31"/>
  <c r="AE289" i="31"/>
  <c r="AD289" i="31"/>
  <c r="AC289" i="31"/>
  <c r="AB289" i="31"/>
  <c r="AA289" i="31"/>
  <c r="Z289" i="31"/>
  <c r="Y289" i="31"/>
  <c r="X289" i="31"/>
  <c r="W289" i="31"/>
  <c r="V289" i="31"/>
  <c r="U289" i="31"/>
  <c r="T289" i="31"/>
  <c r="S289" i="31"/>
  <c r="R289" i="31"/>
  <c r="Q289" i="31"/>
  <c r="P289" i="31"/>
  <c r="O289" i="31"/>
  <c r="N289" i="31"/>
  <c r="M289" i="31"/>
  <c r="L289" i="31"/>
  <c r="K289" i="31"/>
  <c r="J289" i="31"/>
  <c r="I289" i="31"/>
  <c r="H289" i="31"/>
  <c r="G289" i="31"/>
  <c r="F289" i="31"/>
  <c r="E289" i="31"/>
  <c r="D289" i="31"/>
  <c r="C289" i="31"/>
  <c r="B289" i="31"/>
  <c r="AN288" i="31"/>
  <c r="AM288" i="31"/>
  <c r="AL288" i="31"/>
  <c r="AK288" i="31"/>
  <c r="AJ288" i="31"/>
  <c r="AI288" i="31"/>
  <c r="AH288" i="31"/>
  <c r="AG288" i="31"/>
  <c r="AF288" i="31"/>
  <c r="AE288" i="31"/>
  <c r="AD288" i="31"/>
  <c r="AC288" i="31"/>
  <c r="AB288" i="31"/>
  <c r="AA288" i="31"/>
  <c r="Z288" i="31"/>
  <c r="Y288" i="31"/>
  <c r="X288" i="31"/>
  <c r="W288" i="31"/>
  <c r="V288" i="31"/>
  <c r="U288" i="31"/>
  <c r="T288" i="31"/>
  <c r="S288" i="31"/>
  <c r="R288" i="31"/>
  <c r="Q288" i="31"/>
  <c r="P288" i="31"/>
  <c r="O288" i="31"/>
  <c r="N288" i="31"/>
  <c r="M288" i="31"/>
  <c r="L288" i="31"/>
  <c r="K288" i="31"/>
  <c r="J288" i="31"/>
  <c r="I288" i="31"/>
  <c r="H288" i="31"/>
  <c r="G288" i="31"/>
  <c r="F288" i="31"/>
  <c r="E288" i="31"/>
  <c r="D288" i="31"/>
  <c r="C288" i="31"/>
  <c r="B288" i="31"/>
  <c r="AN287" i="31"/>
  <c r="AM287" i="31"/>
  <c r="AL287" i="31"/>
  <c r="AK287" i="31"/>
  <c r="AJ287" i="31"/>
  <c r="AI287" i="31"/>
  <c r="AH287" i="31"/>
  <c r="AG287" i="31"/>
  <c r="AF287" i="31"/>
  <c r="AE287" i="31"/>
  <c r="AD287" i="31"/>
  <c r="AC287" i="31"/>
  <c r="AB287" i="31"/>
  <c r="AA287" i="31"/>
  <c r="Z287" i="31"/>
  <c r="Y287" i="31"/>
  <c r="X287" i="31"/>
  <c r="W287" i="31"/>
  <c r="V287" i="31"/>
  <c r="U287" i="31"/>
  <c r="T287" i="31"/>
  <c r="S287" i="31"/>
  <c r="R287" i="31"/>
  <c r="Q287" i="31"/>
  <c r="P287" i="31"/>
  <c r="O287" i="31"/>
  <c r="N287" i="31"/>
  <c r="M287" i="31"/>
  <c r="L287" i="31"/>
  <c r="K287" i="31"/>
  <c r="J287" i="31"/>
  <c r="I287" i="31"/>
  <c r="H287" i="31"/>
  <c r="G287" i="31"/>
  <c r="F287" i="31"/>
  <c r="E287" i="31"/>
  <c r="D287" i="31"/>
  <c r="C287" i="31"/>
  <c r="B287" i="31"/>
  <c r="AN286" i="31"/>
  <c r="AM286" i="31"/>
  <c r="AL286" i="31"/>
  <c r="AK286" i="31"/>
  <c r="AJ286" i="31"/>
  <c r="AI286" i="31"/>
  <c r="AH286" i="31"/>
  <c r="AG286" i="31"/>
  <c r="AF286" i="31"/>
  <c r="AE286" i="31"/>
  <c r="AD286" i="31"/>
  <c r="AC286" i="31"/>
  <c r="AB286" i="31"/>
  <c r="AA286" i="31"/>
  <c r="Z286" i="31"/>
  <c r="Y286" i="31"/>
  <c r="X286" i="31"/>
  <c r="W286" i="31"/>
  <c r="V286" i="31"/>
  <c r="U286" i="31"/>
  <c r="T286" i="31"/>
  <c r="S286" i="31"/>
  <c r="R286" i="31"/>
  <c r="Q286" i="31"/>
  <c r="P286" i="31"/>
  <c r="O286" i="31"/>
  <c r="N286" i="31"/>
  <c r="M286" i="31"/>
  <c r="L286" i="31"/>
  <c r="K286" i="31"/>
  <c r="J286" i="31"/>
  <c r="I286" i="31"/>
  <c r="H286" i="31"/>
  <c r="G286" i="31"/>
  <c r="F286" i="31"/>
  <c r="E286" i="31"/>
  <c r="D286" i="31"/>
  <c r="C286" i="31"/>
  <c r="B286" i="31"/>
  <c r="AN285" i="31"/>
  <c r="AM285" i="31"/>
  <c r="AL285" i="31"/>
  <c r="AK285" i="31"/>
  <c r="AJ285" i="31"/>
  <c r="AI285" i="31"/>
  <c r="AH285" i="31"/>
  <c r="AG285" i="31"/>
  <c r="AF285" i="31"/>
  <c r="AE285" i="31"/>
  <c r="AD285" i="31"/>
  <c r="AC285" i="31"/>
  <c r="AB285" i="31"/>
  <c r="AA285" i="31"/>
  <c r="Z285" i="31"/>
  <c r="Y285" i="31"/>
  <c r="X285" i="31"/>
  <c r="W285" i="31"/>
  <c r="V285" i="31"/>
  <c r="U285" i="31"/>
  <c r="T285" i="31"/>
  <c r="S285" i="31"/>
  <c r="R285" i="31"/>
  <c r="Q285" i="31"/>
  <c r="P285" i="31"/>
  <c r="O285" i="31"/>
  <c r="N285" i="31"/>
  <c r="M285" i="31"/>
  <c r="L285" i="31"/>
  <c r="K285" i="31"/>
  <c r="J285" i="31"/>
  <c r="I285" i="31"/>
  <c r="H285" i="31"/>
  <c r="G285" i="31"/>
  <c r="F285" i="31"/>
  <c r="E285" i="31"/>
  <c r="D285" i="31"/>
  <c r="C285" i="31"/>
  <c r="B285" i="31"/>
  <c r="AN284" i="31"/>
  <c r="AM284" i="31"/>
  <c r="AL284" i="31"/>
  <c r="AK284" i="31"/>
  <c r="AJ284" i="31"/>
  <c r="AI284" i="31"/>
  <c r="AH284" i="31"/>
  <c r="AG284" i="31"/>
  <c r="AF284" i="31"/>
  <c r="AE284" i="31"/>
  <c r="AD284" i="31"/>
  <c r="AC284" i="31"/>
  <c r="AB284" i="31"/>
  <c r="AA284" i="31"/>
  <c r="Z284" i="31"/>
  <c r="Y284" i="31"/>
  <c r="X284" i="31"/>
  <c r="W284" i="31"/>
  <c r="V284" i="31"/>
  <c r="U284" i="31"/>
  <c r="T284" i="31"/>
  <c r="S284" i="31"/>
  <c r="R284" i="31"/>
  <c r="Q284" i="31"/>
  <c r="P284" i="31"/>
  <c r="O284" i="31"/>
  <c r="N284" i="31"/>
  <c r="M284" i="31"/>
  <c r="L284" i="31"/>
  <c r="K284" i="31"/>
  <c r="J284" i="31"/>
  <c r="I284" i="31"/>
  <c r="H284" i="31"/>
  <c r="G284" i="31"/>
  <c r="F284" i="31"/>
  <c r="E284" i="31"/>
  <c r="D284" i="31"/>
  <c r="C284" i="31"/>
  <c r="B284" i="31"/>
  <c r="AN283" i="31"/>
  <c r="AM283" i="31"/>
  <c r="AL283" i="31"/>
  <c r="AK283" i="31"/>
  <c r="AJ283" i="31"/>
  <c r="AI283" i="31"/>
  <c r="AH283" i="31"/>
  <c r="AG283" i="31"/>
  <c r="AF283" i="31"/>
  <c r="AE283" i="31"/>
  <c r="AD283" i="31"/>
  <c r="AC283" i="31"/>
  <c r="AB283" i="31"/>
  <c r="AA283" i="31"/>
  <c r="Z283" i="31"/>
  <c r="Y283" i="31"/>
  <c r="X283" i="31"/>
  <c r="W283" i="31"/>
  <c r="V283" i="31"/>
  <c r="U283" i="31"/>
  <c r="T283" i="31"/>
  <c r="S283" i="31"/>
  <c r="R283" i="31"/>
  <c r="Q283" i="31"/>
  <c r="P283" i="31"/>
  <c r="O283" i="31"/>
  <c r="N283" i="31"/>
  <c r="M283" i="31"/>
  <c r="L283" i="31"/>
  <c r="K283" i="31"/>
  <c r="J283" i="31"/>
  <c r="I283" i="31"/>
  <c r="H283" i="31"/>
  <c r="G283" i="31"/>
  <c r="F283" i="31"/>
  <c r="E283" i="31"/>
  <c r="D283" i="31"/>
  <c r="C283" i="31"/>
  <c r="B283" i="31"/>
  <c r="AN282" i="31"/>
  <c r="AM282" i="31"/>
  <c r="AL282" i="31"/>
  <c r="AK282" i="31"/>
  <c r="AJ282" i="31"/>
  <c r="AI282" i="31"/>
  <c r="AH282" i="31"/>
  <c r="AG282" i="31"/>
  <c r="AF282" i="31"/>
  <c r="AE282" i="31"/>
  <c r="AD282" i="31"/>
  <c r="AC282" i="31"/>
  <c r="AB282" i="31"/>
  <c r="AA282" i="31"/>
  <c r="Z282" i="31"/>
  <c r="Y282" i="31"/>
  <c r="X282" i="31"/>
  <c r="W282" i="31"/>
  <c r="V282" i="31"/>
  <c r="U282" i="31"/>
  <c r="T282" i="31"/>
  <c r="S282" i="31"/>
  <c r="R282" i="31"/>
  <c r="Q282" i="31"/>
  <c r="P282" i="31"/>
  <c r="O282" i="31"/>
  <c r="N282" i="31"/>
  <c r="M282" i="31"/>
  <c r="L282" i="31"/>
  <c r="K282" i="31"/>
  <c r="J282" i="31"/>
  <c r="I282" i="31"/>
  <c r="H282" i="31"/>
  <c r="G282" i="31"/>
  <c r="F282" i="31"/>
  <c r="E282" i="31"/>
  <c r="D282" i="31"/>
  <c r="C282" i="31"/>
  <c r="B282" i="31"/>
  <c r="AN281" i="31"/>
  <c r="AM281" i="31"/>
  <c r="AL281" i="31"/>
  <c r="AK281" i="31"/>
  <c r="AJ281" i="31"/>
  <c r="AI281" i="31"/>
  <c r="AH281" i="31"/>
  <c r="AG281" i="31"/>
  <c r="AF281" i="31"/>
  <c r="AE281" i="31"/>
  <c r="AD281" i="31"/>
  <c r="AC281" i="31"/>
  <c r="AB281" i="31"/>
  <c r="AA281" i="31"/>
  <c r="Z281" i="31"/>
  <c r="Y281" i="31"/>
  <c r="X281" i="31"/>
  <c r="W281" i="31"/>
  <c r="V281" i="31"/>
  <c r="U281" i="31"/>
  <c r="T281" i="31"/>
  <c r="S281" i="31"/>
  <c r="R281" i="31"/>
  <c r="Q281" i="31"/>
  <c r="P281" i="31"/>
  <c r="O281" i="31"/>
  <c r="N281" i="31"/>
  <c r="M281" i="31"/>
  <c r="L281" i="31"/>
  <c r="K281" i="31"/>
  <c r="J281" i="31"/>
  <c r="I281" i="31"/>
  <c r="H281" i="31"/>
  <c r="G281" i="31"/>
  <c r="F281" i="31"/>
  <c r="E281" i="31"/>
  <c r="D281" i="31"/>
  <c r="C281" i="31"/>
  <c r="B281" i="31"/>
  <c r="AN280" i="31"/>
  <c r="AM280" i="31"/>
  <c r="AL280" i="31"/>
  <c r="AK280" i="31"/>
  <c r="AJ280" i="31"/>
  <c r="AI280" i="31"/>
  <c r="AH280" i="31"/>
  <c r="AG280" i="31"/>
  <c r="AF280" i="31"/>
  <c r="AE280" i="31"/>
  <c r="AD280" i="31"/>
  <c r="AC280" i="31"/>
  <c r="AB280" i="31"/>
  <c r="AA280" i="31"/>
  <c r="Z280" i="31"/>
  <c r="Y280" i="31"/>
  <c r="X280" i="31"/>
  <c r="W280" i="31"/>
  <c r="V280" i="31"/>
  <c r="U280" i="31"/>
  <c r="T280" i="31"/>
  <c r="S280" i="31"/>
  <c r="R280" i="31"/>
  <c r="Q280" i="31"/>
  <c r="P280" i="31"/>
  <c r="O280" i="31"/>
  <c r="N280" i="31"/>
  <c r="M280" i="31"/>
  <c r="L280" i="31"/>
  <c r="K280" i="31"/>
  <c r="J280" i="31"/>
  <c r="I280" i="31"/>
  <c r="H280" i="31"/>
  <c r="G280" i="31"/>
  <c r="F280" i="31"/>
  <c r="E280" i="31"/>
  <c r="D280" i="31"/>
  <c r="C280" i="31"/>
  <c r="B280" i="31"/>
  <c r="AN279" i="31"/>
  <c r="AM279" i="31"/>
  <c r="AL279" i="31"/>
  <c r="AK279" i="31"/>
  <c r="AJ279" i="31"/>
  <c r="AI279" i="31"/>
  <c r="AH279" i="31"/>
  <c r="AG279" i="31"/>
  <c r="AF279" i="31"/>
  <c r="AE279" i="31"/>
  <c r="AD279" i="31"/>
  <c r="AC279" i="31"/>
  <c r="AB279" i="31"/>
  <c r="AA279" i="31"/>
  <c r="Z279" i="31"/>
  <c r="Y279" i="31"/>
  <c r="X279" i="31"/>
  <c r="W279" i="31"/>
  <c r="V279" i="31"/>
  <c r="U279" i="31"/>
  <c r="T279" i="31"/>
  <c r="S279" i="31"/>
  <c r="R279" i="31"/>
  <c r="Q279" i="31"/>
  <c r="P279" i="31"/>
  <c r="O279" i="31"/>
  <c r="N279" i="31"/>
  <c r="M279" i="31"/>
  <c r="L279" i="31"/>
  <c r="K279" i="31"/>
  <c r="J279" i="31"/>
  <c r="I279" i="31"/>
  <c r="H279" i="31"/>
  <c r="G279" i="31"/>
  <c r="F279" i="31"/>
  <c r="E279" i="31"/>
  <c r="D279" i="31"/>
  <c r="C279" i="31"/>
  <c r="B279" i="31"/>
  <c r="AN278" i="31"/>
  <c r="AM278" i="31"/>
  <c r="AL278" i="31"/>
  <c r="AK278" i="31"/>
  <c r="AJ278" i="31"/>
  <c r="AI278" i="31"/>
  <c r="AH278" i="31"/>
  <c r="AG278" i="31"/>
  <c r="AF278" i="31"/>
  <c r="AE278" i="31"/>
  <c r="AD278" i="31"/>
  <c r="AC278" i="31"/>
  <c r="AB278" i="31"/>
  <c r="AA278" i="31"/>
  <c r="Z278" i="31"/>
  <c r="Y278" i="31"/>
  <c r="X278" i="31"/>
  <c r="W278" i="31"/>
  <c r="V278" i="31"/>
  <c r="U278" i="31"/>
  <c r="T278" i="31"/>
  <c r="S278" i="31"/>
  <c r="R278" i="31"/>
  <c r="Q278" i="31"/>
  <c r="P278" i="31"/>
  <c r="O278" i="31"/>
  <c r="N278" i="31"/>
  <c r="M278" i="31"/>
  <c r="L278" i="31"/>
  <c r="K278" i="31"/>
  <c r="J278" i="31"/>
  <c r="I278" i="31"/>
  <c r="H278" i="31"/>
  <c r="G278" i="31"/>
  <c r="F278" i="31"/>
  <c r="E278" i="31"/>
  <c r="D278" i="31"/>
  <c r="C278" i="31"/>
  <c r="B278" i="31"/>
  <c r="AN277" i="31"/>
  <c r="AM277" i="31"/>
  <c r="AL277" i="31"/>
  <c r="AK277" i="31"/>
  <c r="AJ277" i="31"/>
  <c r="AI277" i="31"/>
  <c r="AH277" i="31"/>
  <c r="AG277" i="31"/>
  <c r="AF277" i="31"/>
  <c r="AE277" i="31"/>
  <c r="AD277" i="31"/>
  <c r="AC277" i="31"/>
  <c r="AB277" i="31"/>
  <c r="AA277" i="31"/>
  <c r="Z277" i="31"/>
  <c r="Y277" i="31"/>
  <c r="X277" i="31"/>
  <c r="W277" i="31"/>
  <c r="V277" i="31"/>
  <c r="U277" i="31"/>
  <c r="T277" i="31"/>
  <c r="S277" i="31"/>
  <c r="R277" i="31"/>
  <c r="Q277" i="31"/>
  <c r="P277" i="31"/>
  <c r="O277" i="31"/>
  <c r="N277" i="31"/>
  <c r="M277" i="31"/>
  <c r="L277" i="31"/>
  <c r="K277" i="31"/>
  <c r="J277" i="31"/>
  <c r="I277" i="31"/>
  <c r="H277" i="31"/>
  <c r="G277" i="31"/>
  <c r="F277" i="31"/>
  <c r="E277" i="31"/>
  <c r="D277" i="31"/>
  <c r="C277" i="31"/>
  <c r="B277" i="31"/>
  <c r="AN276" i="31"/>
  <c r="AM276" i="31"/>
  <c r="AL276" i="31"/>
  <c r="AK276" i="31"/>
  <c r="AJ276" i="31"/>
  <c r="AI276" i="31"/>
  <c r="AH276" i="31"/>
  <c r="AG276" i="31"/>
  <c r="AF276" i="31"/>
  <c r="AE276" i="31"/>
  <c r="AD276" i="31"/>
  <c r="AC276" i="31"/>
  <c r="AB276" i="31"/>
  <c r="AA276" i="31"/>
  <c r="Z276" i="31"/>
  <c r="Y276" i="31"/>
  <c r="X276" i="31"/>
  <c r="W276" i="31"/>
  <c r="V276" i="31"/>
  <c r="U276" i="31"/>
  <c r="T276" i="31"/>
  <c r="S276" i="31"/>
  <c r="R276" i="31"/>
  <c r="Q276" i="31"/>
  <c r="P276" i="31"/>
  <c r="O276" i="31"/>
  <c r="N276" i="31"/>
  <c r="M276" i="31"/>
  <c r="L276" i="31"/>
  <c r="K276" i="31"/>
  <c r="J276" i="31"/>
  <c r="I276" i="31"/>
  <c r="H276" i="31"/>
  <c r="G276" i="31"/>
  <c r="F276" i="31"/>
  <c r="E276" i="31"/>
  <c r="D276" i="31"/>
  <c r="C276" i="31"/>
  <c r="B276" i="31"/>
  <c r="AN275" i="31"/>
  <c r="AM275" i="31"/>
  <c r="AL275" i="31"/>
  <c r="AK275" i="31"/>
  <c r="AJ275" i="31"/>
  <c r="AI275" i="31"/>
  <c r="AH275" i="31"/>
  <c r="AG275" i="31"/>
  <c r="AF275" i="31"/>
  <c r="AE275" i="31"/>
  <c r="AD275" i="31"/>
  <c r="AC275" i="31"/>
  <c r="AB275" i="31"/>
  <c r="AA275" i="31"/>
  <c r="Z275" i="31"/>
  <c r="Y275" i="31"/>
  <c r="X275" i="31"/>
  <c r="W275" i="31"/>
  <c r="V275" i="31"/>
  <c r="U275" i="31"/>
  <c r="T275" i="31"/>
  <c r="S275" i="31"/>
  <c r="R275" i="31"/>
  <c r="Q275" i="31"/>
  <c r="P275" i="31"/>
  <c r="O275" i="31"/>
  <c r="N275" i="31"/>
  <c r="M275" i="31"/>
  <c r="L275" i="31"/>
  <c r="K275" i="31"/>
  <c r="J275" i="31"/>
  <c r="I275" i="31"/>
  <c r="H275" i="31"/>
  <c r="G275" i="31"/>
  <c r="F275" i="31"/>
  <c r="E275" i="31"/>
  <c r="D275" i="31"/>
  <c r="C275" i="31"/>
  <c r="B275" i="31"/>
  <c r="AN274" i="31"/>
  <c r="AM274" i="31"/>
  <c r="AL274" i="31"/>
  <c r="AK274" i="31"/>
  <c r="AJ274" i="31"/>
  <c r="AI274" i="31"/>
  <c r="AH274" i="31"/>
  <c r="AG274" i="31"/>
  <c r="AF274" i="31"/>
  <c r="AE274" i="31"/>
  <c r="AD274" i="31"/>
  <c r="AC274" i="31"/>
  <c r="AB274" i="31"/>
  <c r="AA274" i="31"/>
  <c r="Z274" i="31"/>
  <c r="Y274" i="31"/>
  <c r="X274" i="31"/>
  <c r="W274" i="31"/>
  <c r="V274" i="31"/>
  <c r="U274" i="31"/>
  <c r="T274" i="31"/>
  <c r="S274" i="31"/>
  <c r="R274" i="31"/>
  <c r="Q274" i="31"/>
  <c r="P274" i="31"/>
  <c r="O274" i="31"/>
  <c r="N274" i="31"/>
  <c r="M274" i="31"/>
  <c r="L274" i="31"/>
  <c r="K274" i="31"/>
  <c r="J274" i="31"/>
  <c r="I274" i="31"/>
  <c r="H274" i="31"/>
  <c r="G274" i="31"/>
  <c r="F274" i="31"/>
  <c r="E274" i="31"/>
  <c r="D274" i="31"/>
  <c r="C274" i="31"/>
  <c r="B274" i="31"/>
  <c r="AN273" i="31"/>
  <c r="AM273" i="31"/>
  <c r="AL273" i="31"/>
  <c r="AK273" i="31"/>
  <c r="AJ273" i="31"/>
  <c r="AI273" i="31"/>
  <c r="AH273" i="31"/>
  <c r="AG273" i="31"/>
  <c r="AF273" i="31"/>
  <c r="AE273" i="31"/>
  <c r="AD273" i="31"/>
  <c r="AC273" i="31"/>
  <c r="AB273" i="31"/>
  <c r="AA273" i="31"/>
  <c r="Z273" i="31"/>
  <c r="Y273" i="31"/>
  <c r="X273" i="31"/>
  <c r="W273" i="31"/>
  <c r="V273" i="31"/>
  <c r="U273" i="31"/>
  <c r="T273" i="31"/>
  <c r="S273" i="31"/>
  <c r="R273" i="31"/>
  <c r="Q273" i="31"/>
  <c r="P273" i="31"/>
  <c r="O273" i="31"/>
  <c r="N273" i="31"/>
  <c r="M273" i="31"/>
  <c r="L273" i="31"/>
  <c r="K273" i="31"/>
  <c r="J273" i="31"/>
  <c r="I273" i="31"/>
  <c r="H273" i="31"/>
  <c r="G273" i="31"/>
  <c r="F273" i="31"/>
  <c r="E273" i="31"/>
  <c r="D273" i="31"/>
  <c r="C273" i="31"/>
  <c r="B273" i="31"/>
  <c r="AN272" i="31"/>
  <c r="AM272" i="31"/>
  <c r="AL272" i="31"/>
  <c r="AK272" i="31"/>
  <c r="AJ272" i="31"/>
  <c r="AI272" i="31"/>
  <c r="AH272" i="31"/>
  <c r="AG272" i="31"/>
  <c r="AF272" i="31"/>
  <c r="AE272" i="31"/>
  <c r="AD272" i="31"/>
  <c r="AC272" i="31"/>
  <c r="AB272" i="31"/>
  <c r="AA272" i="31"/>
  <c r="Z272" i="31"/>
  <c r="Y272" i="31"/>
  <c r="X272" i="31"/>
  <c r="W272" i="31"/>
  <c r="V272" i="31"/>
  <c r="U272" i="31"/>
  <c r="T272" i="31"/>
  <c r="S272" i="31"/>
  <c r="R272" i="31"/>
  <c r="Q272" i="31"/>
  <c r="P272" i="31"/>
  <c r="O272" i="31"/>
  <c r="N272" i="31"/>
  <c r="M272" i="31"/>
  <c r="L272" i="31"/>
  <c r="K272" i="31"/>
  <c r="J272" i="31"/>
  <c r="I272" i="31"/>
  <c r="H272" i="31"/>
  <c r="G272" i="31"/>
  <c r="F272" i="31"/>
  <c r="E272" i="31"/>
  <c r="D272" i="31"/>
  <c r="C272" i="31"/>
  <c r="B272" i="31"/>
  <c r="AN271" i="31"/>
  <c r="AM271" i="31"/>
  <c r="AL271" i="31"/>
  <c r="AK271" i="31"/>
  <c r="AJ271" i="31"/>
  <c r="AI271" i="31"/>
  <c r="AH271" i="31"/>
  <c r="AG271" i="31"/>
  <c r="AF271" i="31"/>
  <c r="AE271" i="31"/>
  <c r="AD271" i="31"/>
  <c r="AC271" i="31"/>
  <c r="AB271" i="31"/>
  <c r="AA271" i="31"/>
  <c r="Z271" i="31"/>
  <c r="Y271" i="31"/>
  <c r="X271" i="31"/>
  <c r="W271" i="31"/>
  <c r="V271" i="31"/>
  <c r="U271" i="31"/>
  <c r="T271" i="31"/>
  <c r="S271" i="31"/>
  <c r="R271" i="31"/>
  <c r="Q271" i="31"/>
  <c r="P271" i="31"/>
  <c r="O271" i="31"/>
  <c r="N271" i="31"/>
  <c r="M271" i="31"/>
  <c r="L271" i="31"/>
  <c r="K271" i="31"/>
  <c r="J271" i="31"/>
  <c r="I271" i="31"/>
  <c r="H271" i="31"/>
  <c r="G271" i="31"/>
  <c r="F271" i="31"/>
  <c r="E271" i="31"/>
  <c r="D271" i="31"/>
  <c r="C271" i="31"/>
  <c r="B271" i="31"/>
  <c r="AN270" i="31"/>
  <c r="AM270" i="31"/>
  <c r="AL270" i="31"/>
  <c r="AK270" i="31"/>
  <c r="AJ270" i="31"/>
  <c r="AI270" i="31"/>
  <c r="AH270" i="31"/>
  <c r="AG270" i="31"/>
  <c r="AF270" i="31"/>
  <c r="AE270" i="31"/>
  <c r="AD270" i="31"/>
  <c r="AC270" i="31"/>
  <c r="AB270" i="31"/>
  <c r="AA270" i="31"/>
  <c r="Z270" i="31"/>
  <c r="Y270" i="31"/>
  <c r="X270" i="31"/>
  <c r="W270" i="31"/>
  <c r="V270" i="31"/>
  <c r="U270" i="31"/>
  <c r="T270" i="31"/>
  <c r="S270" i="31"/>
  <c r="R270" i="31"/>
  <c r="Q270" i="31"/>
  <c r="P270" i="31"/>
  <c r="O270" i="31"/>
  <c r="N270" i="31"/>
  <c r="M270" i="31"/>
  <c r="L270" i="31"/>
  <c r="K270" i="31"/>
  <c r="J270" i="31"/>
  <c r="I270" i="31"/>
  <c r="H270" i="31"/>
  <c r="G270" i="31"/>
  <c r="F270" i="31"/>
  <c r="E270" i="31"/>
  <c r="D270" i="31"/>
  <c r="C270" i="31"/>
  <c r="B270" i="31"/>
  <c r="AN269" i="31"/>
  <c r="AM269" i="31"/>
  <c r="AL269" i="31"/>
  <c r="AK269" i="31"/>
  <c r="AJ269" i="31"/>
  <c r="AI269" i="31"/>
  <c r="AH269" i="31"/>
  <c r="AG269" i="31"/>
  <c r="AF269" i="31"/>
  <c r="AE269" i="31"/>
  <c r="AD269" i="31"/>
  <c r="AC269" i="31"/>
  <c r="AB269" i="31"/>
  <c r="AA269" i="31"/>
  <c r="Z269" i="31"/>
  <c r="Y269" i="31"/>
  <c r="X269" i="31"/>
  <c r="W269" i="31"/>
  <c r="V269" i="31"/>
  <c r="U269" i="31"/>
  <c r="T269" i="31"/>
  <c r="S269" i="31"/>
  <c r="R269" i="31"/>
  <c r="Q269" i="31"/>
  <c r="P269" i="31"/>
  <c r="O269" i="31"/>
  <c r="N269" i="31"/>
  <c r="M269" i="31"/>
  <c r="L269" i="31"/>
  <c r="K269" i="31"/>
  <c r="J269" i="31"/>
  <c r="I269" i="31"/>
  <c r="H269" i="31"/>
  <c r="G269" i="31"/>
  <c r="F269" i="31"/>
  <c r="E269" i="31"/>
  <c r="D269" i="31"/>
  <c r="C269" i="31"/>
  <c r="B269" i="31"/>
  <c r="AN268" i="31"/>
  <c r="AM268" i="31"/>
  <c r="AL268" i="31"/>
  <c r="AK268" i="31"/>
  <c r="AJ268" i="31"/>
  <c r="AI268" i="31"/>
  <c r="AH268" i="31"/>
  <c r="AG268" i="31"/>
  <c r="AF268" i="31"/>
  <c r="AE268" i="31"/>
  <c r="AD268" i="31"/>
  <c r="AC268" i="31"/>
  <c r="AB268" i="31"/>
  <c r="AA268" i="31"/>
  <c r="Z268" i="31"/>
  <c r="Y268" i="31"/>
  <c r="X268" i="31"/>
  <c r="W268" i="31"/>
  <c r="V268" i="31"/>
  <c r="U268" i="31"/>
  <c r="T268" i="31"/>
  <c r="S268" i="31"/>
  <c r="R268" i="31"/>
  <c r="Q268" i="31"/>
  <c r="P268" i="31"/>
  <c r="O268" i="31"/>
  <c r="N268" i="31"/>
  <c r="M268" i="31"/>
  <c r="L268" i="31"/>
  <c r="K268" i="31"/>
  <c r="J268" i="31"/>
  <c r="I268" i="31"/>
  <c r="H268" i="31"/>
  <c r="G268" i="31"/>
  <c r="F268" i="31"/>
  <c r="E268" i="31"/>
  <c r="D268" i="31"/>
  <c r="C268" i="31"/>
  <c r="B268" i="31"/>
  <c r="AN267" i="31"/>
  <c r="AM267" i="31"/>
  <c r="AL267" i="31"/>
  <c r="AK267" i="31"/>
  <c r="AJ267" i="31"/>
  <c r="AI267" i="31"/>
  <c r="AH267" i="31"/>
  <c r="AG267" i="31"/>
  <c r="AF267" i="31"/>
  <c r="AE267" i="31"/>
  <c r="AD267" i="31"/>
  <c r="AC267" i="31"/>
  <c r="AB267" i="31"/>
  <c r="AA267" i="31"/>
  <c r="Z267" i="31"/>
  <c r="Y267" i="31"/>
  <c r="X267" i="31"/>
  <c r="W267" i="31"/>
  <c r="V267" i="31"/>
  <c r="U267" i="31"/>
  <c r="T267" i="31"/>
  <c r="S267" i="31"/>
  <c r="R267" i="31"/>
  <c r="Q267" i="31"/>
  <c r="P267" i="31"/>
  <c r="O267" i="31"/>
  <c r="N267" i="31"/>
  <c r="M267" i="31"/>
  <c r="L267" i="31"/>
  <c r="K267" i="31"/>
  <c r="J267" i="31"/>
  <c r="I267" i="31"/>
  <c r="H267" i="31"/>
  <c r="G267" i="31"/>
  <c r="F267" i="31"/>
  <c r="E267" i="31"/>
  <c r="D267" i="31"/>
  <c r="C267" i="31"/>
  <c r="B267" i="31"/>
  <c r="AN266" i="31"/>
  <c r="AM266" i="31"/>
  <c r="AL266" i="31"/>
  <c r="AK266" i="31"/>
  <c r="AJ266" i="31"/>
  <c r="AI266" i="31"/>
  <c r="AH266" i="31"/>
  <c r="AG266" i="31"/>
  <c r="AF266" i="31"/>
  <c r="AE266" i="31"/>
  <c r="AD266" i="31"/>
  <c r="AC266" i="31"/>
  <c r="AB266" i="31"/>
  <c r="AA266" i="31"/>
  <c r="Z266" i="31"/>
  <c r="Y266" i="31"/>
  <c r="X266" i="31"/>
  <c r="W266" i="31"/>
  <c r="V266" i="31"/>
  <c r="U266" i="31"/>
  <c r="T266" i="31"/>
  <c r="S266" i="31"/>
  <c r="R266" i="31"/>
  <c r="Q266" i="31"/>
  <c r="P266" i="31"/>
  <c r="O266" i="31"/>
  <c r="N266" i="31"/>
  <c r="M266" i="31"/>
  <c r="L266" i="31"/>
  <c r="K266" i="31"/>
  <c r="J266" i="31"/>
  <c r="I266" i="31"/>
  <c r="H266" i="31"/>
  <c r="G266" i="31"/>
  <c r="F266" i="31"/>
  <c r="E266" i="31"/>
  <c r="D266" i="31"/>
  <c r="C266" i="31"/>
  <c r="B266" i="31"/>
  <c r="AN265" i="31"/>
  <c r="AM265" i="31"/>
  <c r="AL265" i="31"/>
  <c r="AK265" i="31"/>
  <c r="AJ265" i="31"/>
  <c r="AI265" i="31"/>
  <c r="AH265" i="31"/>
  <c r="AG265" i="31"/>
  <c r="AF265" i="31"/>
  <c r="AE265" i="31"/>
  <c r="AD265" i="31"/>
  <c r="AC265" i="31"/>
  <c r="AB265" i="31"/>
  <c r="AA265" i="31"/>
  <c r="Z265" i="31"/>
  <c r="Y265" i="31"/>
  <c r="X265" i="31"/>
  <c r="W265" i="31"/>
  <c r="V265" i="31"/>
  <c r="U265" i="31"/>
  <c r="T265" i="31"/>
  <c r="S265" i="31"/>
  <c r="R265" i="31"/>
  <c r="Q265" i="31"/>
  <c r="P265" i="31"/>
  <c r="O265" i="31"/>
  <c r="N265" i="31"/>
  <c r="M265" i="31"/>
  <c r="L265" i="31"/>
  <c r="K265" i="31"/>
  <c r="J265" i="31"/>
  <c r="I265" i="31"/>
  <c r="H265" i="31"/>
  <c r="G265" i="31"/>
  <c r="F265" i="31"/>
  <c r="E265" i="31"/>
  <c r="D265" i="31"/>
  <c r="C265" i="31"/>
  <c r="B265" i="31"/>
  <c r="AN264" i="31"/>
  <c r="AM264" i="31"/>
  <c r="AL264" i="31"/>
  <c r="AK264" i="31"/>
  <c r="AJ264" i="31"/>
  <c r="AI264" i="31"/>
  <c r="AH264" i="31"/>
  <c r="AG264" i="31"/>
  <c r="AF264" i="31"/>
  <c r="AE264" i="31"/>
  <c r="AD264" i="31"/>
  <c r="AC264" i="31"/>
  <c r="AB264" i="31"/>
  <c r="AA264" i="31"/>
  <c r="Z264" i="31"/>
  <c r="Y264" i="31"/>
  <c r="X264" i="31"/>
  <c r="W264" i="31"/>
  <c r="V264" i="31"/>
  <c r="U264" i="31"/>
  <c r="T264" i="31"/>
  <c r="S264" i="31"/>
  <c r="R264" i="31"/>
  <c r="Q264" i="31"/>
  <c r="P264" i="31"/>
  <c r="O264" i="31"/>
  <c r="N264" i="31"/>
  <c r="M264" i="31"/>
  <c r="L264" i="31"/>
  <c r="K264" i="31"/>
  <c r="J264" i="31"/>
  <c r="I264" i="31"/>
  <c r="H264" i="31"/>
  <c r="G264" i="31"/>
  <c r="F264" i="31"/>
  <c r="E264" i="31"/>
  <c r="D264" i="31"/>
  <c r="C264" i="31"/>
  <c r="B264" i="31"/>
  <c r="AN263" i="31"/>
  <c r="AM263" i="31"/>
  <c r="AL263" i="31"/>
  <c r="AK263" i="31"/>
  <c r="AJ263" i="31"/>
  <c r="AI263" i="31"/>
  <c r="AH263" i="31"/>
  <c r="AG263" i="31"/>
  <c r="AF263" i="31"/>
  <c r="AE263" i="31"/>
  <c r="AD263" i="31"/>
  <c r="AC263" i="31"/>
  <c r="AB263" i="31"/>
  <c r="AA263" i="31"/>
  <c r="Z263" i="31"/>
  <c r="Y263" i="31"/>
  <c r="X263" i="31"/>
  <c r="W263" i="31"/>
  <c r="V263" i="31"/>
  <c r="U263" i="31"/>
  <c r="T263" i="31"/>
  <c r="S263" i="31"/>
  <c r="R263" i="31"/>
  <c r="Q263" i="31"/>
  <c r="P263" i="31"/>
  <c r="O263" i="31"/>
  <c r="N263" i="31"/>
  <c r="M263" i="31"/>
  <c r="L263" i="31"/>
  <c r="K263" i="31"/>
  <c r="J263" i="31"/>
  <c r="I263" i="31"/>
  <c r="H263" i="31"/>
  <c r="G263" i="31"/>
  <c r="F263" i="31"/>
  <c r="E263" i="31"/>
  <c r="D263" i="31"/>
  <c r="C263" i="31"/>
  <c r="B263" i="31"/>
  <c r="AN262" i="31"/>
  <c r="AM262" i="31"/>
  <c r="AL262" i="31"/>
  <c r="AK262" i="31"/>
  <c r="AJ262" i="31"/>
  <c r="AI262" i="31"/>
  <c r="AH262" i="31"/>
  <c r="AG262" i="31"/>
  <c r="AF262" i="31"/>
  <c r="AE262" i="31"/>
  <c r="AD262" i="31"/>
  <c r="AC262" i="31"/>
  <c r="AB262" i="31"/>
  <c r="AA262" i="31"/>
  <c r="Z262" i="31"/>
  <c r="Y262" i="31"/>
  <c r="X262" i="31"/>
  <c r="W262" i="31"/>
  <c r="V262" i="31"/>
  <c r="U262" i="31"/>
  <c r="T262" i="31"/>
  <c r="S262" i="31"/>
  <c r="R262" i="31"/>
  <c r="Q262" i="31"/>
  <c r="P262" i="31"/>
  <c r="O262" i="31"/>
  <c r="N262" i="31"/>
  <c r="M262" i="31"/>
  <c r="L262" i="31"/>
  <c r="K262" i="31"/>
  <c r="J262" i="31"/>
  <c r="I262" i="31"/>
  <c r="H262" i="31"/>
  <c r="G262" i="31"/>
  <c r="F262" i="31"/>
  <c r="E262" i="31"/>
  <c r="D262" i="31"/>
  <c r="C262" i="31"/>
  <c r="B262" i="31"/>
  <c r="AN261" i="31"/>
  <c r="AM261" i="31"/>
  <c r="AL261" i="31"/>
  <c r="AK261" i="31"/>
  <c r="AJ261" i="31"/>
  <c r="AI261" i="31"/>
  <c r="AH261" i="31"/>
  <c r="AG261" i="31"/>
  <c r="AF261" i="31"/>
  <c r="AE261" i="31"/>
  <c r="AD261" i="31"/>
  <c r="AC261" i="31"/>
  <c r="AB261" i="31"/>
  <c r="AA261" i="31"/>
  <c r="Z261" i="31"/>
  <c r="Y261" i="31"/>
  <c r="X261" i="31"/>
  <c r="W261" i="31"/>
  <c r="V261" i="31"/>
  <c r="U261" i="31"/>
  <c r="T261" i="31"/>
  <c r="S261" i="31"/>
  <c r="R261" i="31"/>
  <c r="Q261" i="31"/>
  <c r="P261" i="31"/>
  <c r="O261" i="31"/>
  <c r="N261" i="31"/>
  <c r="M261" i="31"/>
  <c r="L261" i="31"/>
  <c r="K261" i="31"/>
  <c r="J261" i="31"/>
  <c r="I261" i="31"/>
  <c r="H261" i="31"/>
  <c r="G261" i="31"/>
  <c r="F261" i="31"/>
  <c r="E261" i="31"/>
  <c r="D261" i="31"/>
  <c r="C261" i="31"/>
  <c r="B261" i="31"/>
  <c r="AN260" i="31"/>
  <c r="AM260" i="31"/>
  <c r="AL260" i="31"/>
  <c r="AK260" i="31"/>
  <c r="AJ260" i="31"/>
  <c r="AI260" i="31"/>
  <c r="AH260" i="31"/>
  <c r="AG260" i="31"/>
  <c r="AF260" i="31"/>
  <c r="AE260" i="31"/>
  <c r="AD260" i="31"/>
  <c r="AC260" i="31"/>
  <c r="AB260" i="31"/>
  <c r="AA260" i="31"/>
  <c r="Z260" i="31"/>
  <c r="Y260" i="31"/>
  <c r="X260" i="31"/>
  <c r="W260" i="31"/>
  <c r="V260" i="31"/>
  <c r="U260" i="31"/>
  <c r="T260" i="31"/>
  <c r="S260" i="31"/>
  <c r="R260" i="31"/>
  <c r="Q260" i="31"/>
  <c r="P260" i="31"/>
  <c r="O260" i="31"/>
  <c r="N260" i="31"/>
  <c r="M260" i="31"/>
  <c r="L260" i="31"/>
  <c r="K260" i="31"/>
  <c r="J260" i="31"/>
  <c r="I260" i="31"/>
  <c r="H260" i="31"/>
  <c r="G260" i="31"/>
  <c r="F260" i="31"/>
  <c r="E260" i="31"/>
  <c r="D260" i="31"/>
  <c r="C260" i="31"/>
  <c r="B260" i="31"/>
  <c r="AN259" i="31"/>
  <c r="AM259" i="31"/>
  <c r="AL259" i="31"/>
  <c r="AK259" i="31"/>
  <c r="AJ259" i="31"/>
  <c r="AI259" i="31"/>
  <c r="AH259" i="31"/>
  <c r="AG259" i="31"/>
  <c r="AF259" i="31"/>
  <c r="AE259" i="31"/>
  <c r="AD259" i="31"/>
  <c r="AC259" i="31"/>
  <c r="AB259" i="31"/>
  <c r="AA259" i="31"/>
  <c r="Z259" i="31"/>
  <c r="Y259" i="31"/>
  <c r="X259" i="31"/>
  <c r="W259" i="31"/>
  <c r="V259" i="31"/>
  <c r="U259" i="31"/>
  <c r="T259" i="31"/>
  <c r="S259" i="31"/>
  <c r="R259" i="31"/>
  <c r="Q259" i="31"/>
  <c r="P259" i="31"/>
  <c r="O259" i="31"/>
  <c r="N259" i="31"/>
  <c r="M259" i="31"/>
  <c r="L259" i="31"/>
  <c r="K259" i="31"/>
  <c r="J259" i="31"/>
  <c r="I259" i="31"/>
  <c r="H259" i="31"/>
  <c r="G259" i="31"/>
  <c r="F259" i="31"/>
  <c r="E259" i="31"/>
  <c r="D259" i="31"/>
  <c r="C259" i="31"/>
  <c r="B259" i="31"/>
  <c r="AN258" i="31"/>
  <c r="AM258" i="31"/>
  <c r="AL258" i="31"/>
  <c r="AK258" i="31"/>
  <c r="AJ258" i="31"/>
  <c r="AI258" i="31"/>
  <c r="AH258" i="31"/>
  <c r="AG258" i="31"/>
  <c r="AF258" i="31"/>
  <c r="AE258" i="31"/>
  <c r="AD258" i="31"/>
  <c r="AC258" i="31"/>
  <c r="AB258" i="31"/>
  <c r="AA258" i="31"/>
  <c r="Z258" i="31"/>
  <c r="Y258" i="31"/>
  <c r="X258" i="31"/>
  <c r="W258" i="31"/>
  <c r="V258" i="31"/>
  <c r="U258" i="31"/>
  <c r="T258" i="31"/>
  <c r="S258" i="31"/>
  <c r="R258" i="31"/>
  <c r="Q258" i="31"/>
  <c r="P258" i="31"/>
  <c r="O258" i="31"/>
  <c r="N258" i="31"/>
  <c r="M258" i="31"/>
  <c r="L258" i="31"/>
  <c r="K258" i="31"/>
  <c r="J258" i="31"/>
  <c r="I258" i="31"/>
  <c r="H258" i="31"/>
  <c r="G258" i="31"/>
  <c r="F258" i="31"/>
  <c r="E258" i="31"/>
  <c r="D258" i="31"/>
  <c r="C258" i="31"/>
  <c r="B258" i="31"/>
  <c r="AN257" i="31"/>
  <c r="AM257" i="31"/>
  <c r="AL257" i="31"/>
  <c r="AK257" i="31"/>
  <c r="AJ257" i="31"/>
  <c r="AI257" i="31"/>
  <c r="AH257" i="31"/>
  <c r="AG257" i="31"/>
  <c r="AF257" i="31"/>
  <c r="AE257" i="31"/>
  <c r="AD257" i="31"/>
  <c r="AC257" i="31"/>
  <c r="AB257" i="31"/>
  <c r="AA257" i="31"/>
  <c r="Z257" i="31"/>
  <c r="Y257" i="31"/>
  <c r="X257" i="31"/>
  <c r="W257" i="31"/>
  <c r="V257" i="31"/>
  <c r="U257" i="31"/>
  <c r="T257" i="31"/>
  <c r="S257" i="31"/>
  <c r="R257" i="31"/>
  <c r="Q257" i="31"/>
  <c r="P257" i="31"/>
  <c r="O257" i="31"/>
  <c r="N257" i="31"/>
  <c r="M257" i="31"/>
  <c r="L257" i="31"/>
  <c r="K257" i="31"/>
  <c r="J257" i="31"/>
  <c r="I257" i="31"/>
  <c r="H257" i="31"/>
  <c r="G257" i="31"/>
  <c r="F257" i="31"/>
  <c r="E257" i="31"/>
  <c r="D257" i="31"/>
  <c r="C257" i="31"/>
  <c r="B257" i="31"/>
  <c r="AN256" i="31"/>
  <c r="AM256" i="31"/>
  <c r="AL256" i="31"/>
  <c r="AK256" i="31"/>
  <c r="AJ256" i="31"/>
  <c r="AI256" i="31"/>
  <c r="AH256" i="31"/>
  <c r="AG256" i="31"/>
  <c r="AF256" i="31"/>
  <c r="AE256" i="31"/>
  <c r="AD256" i="31"/>
  <c r="AC256" i="31"/>
  <c r="AB256" i="31"/>
  <c r="AA256" i="31"/>
  <c r="Z256" i="31"/>
  <c r="Y256" i="31"/>
  <c r="X256" i="31"/>
  <c r="W256" i="31"/>
  <c r="V256" i="31"/>
  <c r="U256" i="31"/>
  <c r="T256" i="31"/>
  <c r="S256" i="31"/>
  <c r="R256" i="31"/>
  <c r="Q256" i="31"/>
  <c r="P256" i="31"/>
  <c r="O256" i="31"/>
  <c r="N256" i="31"/>
  <c r="M256" i="31"/>
  <c r="L256" i="31"/>
  <c r="K256" i="31"/>
  <c r="J256" i="31"/>
  <c r="I256" i="31"/>
  <c r="H256" i="31"/>
  <c r="G256" i="31"/>
  <c r="F256" i="31"/>
  <c r="E256" i="31"/>
  <c r="D256" i="31"/>
  <c r="C256" i="31"/>
  <c r="B256" i="31"/>
  <c r="AN255" i="31"/>
  <c r="AM255" i="31"/>
  <c r="AL255" i="31"/>
  <c r="AK255" i="31"/>
  <c r="AJ255" i="31"/>
  <c r="AI255" i="31"/>
  <c r="AH255" i="31"/>
  <c r="AG255" i="31"/>
  <c r="AF255" i="31"/>
  <c r="AE255" i="31"/>
  <c r="AD255" i="31"/>
  <c r="AC255" i="31"/>
  <c r="AB255" i="31"/>
  <c r="AA255" i="31"/>
  <c r="Z255" i="31"/>
  <c r="Y255" i="31"/>
  <c r="X255" i="31"/>
  <c r="W255" i="31"/>
  <c r="V255" i="31"/>
  <c r="U255" i="31"/>
  <c r="T255" i="31"/>
  <c r="S255" i="31"/>
  <c r="R255" i="31"/>
  <c r="Q255" i="31"/>
  <c r="P255" i="31"/>
  <c r="O255" i="31"/>
  <c r="N255" i="31"/>
  <c r="M255" i="31"/>
  <c r="L255" i="31"/>
  <c r="K255" i="31"/>
  <c r="J255" i="31"/>
  <c r="I255" i="31"/>
  <c r="H255" i="31"/>
  <c r="G255" i="31"/>
  <c r="F255" i="31"/>
  <c r="E255" i="31"/>
  <c r="D255" i="31"/>
  <c r="C255" i="31"/>
  <c r="B255" i="31"/>
  <c r="AN254" i="31"/>
  <c r="AM254" i="31"/>
  <c r="AL254" i="31"/>
  <c r="AK254" i="31"/>
  <c r="AJ254" i="31"/>
  <c r="AI254" i="31"/>
  <c r="AH254" i="31"/>
  <c r="AG254" i="31"/>
  <c r="AF254" i="31"/>
  <c r="AE254" i="31"/>
  <c r="AD254" i="31"/>
  <c r="AC254" i="31"/>
  <c r="AB254" i="31"/>
  <c r="AA254" i="31"/>
  <c r="Z254" i="31"/>
  <c r="Y254" i="31"/>
  <c r="X254" i="31"/>
  <c r="W254" i="31"/>
  <c r="V254" i="31"/>
  <c r="U254" i="31"/>
  <c r="T254" i="31"/>
  <c r="S254" i="31"/>
  <c r="R254" i="31"/>
  <c r="Q254" i="31"/>
  <c r="P254" i="31"/>
  <c r="O254" i="31"/>
  <c r="N254" i="31"/>
  <c r="M254" i="31"/>
  <c r="L254" i="31"/>
  <c r="K254" i="31"/>
  <c r="J254" i="31"/>
  <c r="I254" i="31"/>
  <c r="H254" i="31"/>
  <c r="G254" i="31"/>
  <c r="F254" i="31"/>
  <c r="E254" i="31"/>
  <c r="D254" i="31"/>
  <c r="C254" i="31"/>
  <c r="B254" i="31"/>
  <c r="AN253" i="31"/>
  <c r="AM253" i="31"/>
  <c r="AL253" i="31"/>
  <c r="AK253" i="31"/>
  <c r="AJ253" i="31"/>
  <c r="AI253" i="31"/>
  <c r="AH253" i="31"/>
  <c r="AG253" i="31"/>
  <c r="AF253" i="31"/>
  <c r="AE253" i="31"/>
  <c r="AD253" i="31"/>
  <c r="AC253" i="31"/>
  <c r="AB253" i="31"/>
  <c r="AA253" i="31"/>
  <c r="Z253" i="31"/>
  <c r="Y253" i="31"/>
  <c r="X253" i="31"/>
  <c r="W253" i="31"/>
  <c r="V253" i="31"/>
  <c r="U253" i="31"/>
  <c r="T253" i="31"/>
  <c r="S253" i="31"/>
  <c r="R253" i="31"/>
  <c r="Q253" i="31"/>
  <c r="P253" i="31"/>
  <c r="O253" i="31"/>
  <c r="N253" i="31"/>
  <c r="M253" i="31"/>
  <c r="L253" i="31"/>
  <c r="K253" i="31"/>
  <c r="J253" i="31"/>
  <c r="I253" i="31"/>
  <c r="H253" i="31"/>
  <c r="G253" i="31"/>
  <c r="F253" i="31"/>
  <c r="E253" i="31"/>
  <c r="D253" i="31"/>
  <c r="C253" i="31"/>
  <c r="B253" i="31"/>
  <c r="AN252" i="31"/>
  <c r="AM252" i="31"/>
  <c r="AL252" i="31"/>
  <c r="AK252" i="31"/>
  <c r="AJ252" i="31"/>
  <c r="AI252" i="31"/>
  <c r="AH252" i="31"/>
  <c r="AG252" i="31"/>
  <c r="AF252" i="31"/>
  <c r="AE252" i="31"/>
  <c r="AD252" i="31"/>
  <c r="AC252" i="31"/>
  <c r="AB252" i="31"/>
  <c r="AA252" i="31"/>
  <c r="Z252" i="31"/>
  <c r="Y252" i="31"/>
  <c r="X252" i="31"/>
  <c r="W252" i="31"/>
  <c r="V252" i="31"/>
  <c r="U252" i="31"/>
  <c r="T252" i="31"/>
  <c r="S252" i="31"/>
  <c r="R252" i="31"/>
  <c r="Q252" i="31"/>
  <c r="P252" i="31"/>
  <c r="O252" i="31"/>
  <c r="N252" i="31"/>
  <c r="M252" i="31"/>
  <c r="L252" i="31"/>
  <c r="K252" i="31"/>
  <c r="J252" i="31"/>
  <c r="I252" i="31"/>
  <c r="H252" i="31"/>
  <c r="G252" i="31"/>
  <c r="F252" i="31"/>
  <c r="E252" i="31"/>
  <c r="D252" i="31"/>
  <c r="C252" i="31"/>
  <c r="B252" i="31"/>
  <c r="AN251" i="31"/>
  <c r="AM251" i="31"/>
  <c r="AL251" i="31"/>
  <c r="AK251" i="31"/>
  <c r="AJ251" i="31"/>
  <c r="AI251" i="31"/>
  <c r="AH251" i="31"/>
  <c r="AG251" i="31"/>
  <c r="AF251" i="31"/>
  <c r="AE251" i="31"/>
  <c r="AD251" i="31"/>
  <c r="AC251" i="31"/>
  <c r="AB251" i="31"/>
  <c r="AA251" i="31"/>
  <c r="Z251" i="31"/>
  <c r="Y251" i="31"/>
  <c r="X251" i="31"/>
  <c r="W251" i="31"/>
  <c r="V251" i="31"/>
  <c r="U251" i="31"/>
  <c r="T251" i="31"/>
  <c r="S251" i="31"/>
  <c r="R251" i="31"/>
  <c r="Q251" i="31"/>
  <c r="P251" i="31"/>
  <c r="O251" i="31"/>
  <c r="N251" i="31"/>
  <c r="M251" i="31"/>
  <c r="L251" i="31"/>
  <c r="K251" i="31"/>
  <c r="J251" i="31"/>
  <c r="I251" i="31"/>
  <c r="H251" i="31"/>
  <c r="G251" i="31"/>
  <c r="F251" i="31"/>
  <c r="E251" i="31"/>
  <c r="D251" i="31"/>
  <c r="C251" i="31"/>
  <c r="B251" i="31"/>
  <c r="AN250" i="31"/>
  <c r="AM250" i="31"/>
  <c r="AL250" i="31"/>
  <c r="AK250" i="31"/>
  <c r="AJ250" i="31"/>
  <c r="AI250" i="31"/>
  <c r="AH250" i="31"/>
  <c r="AG250" i="31"/>
  <c r="AF250" i="31"/>
  <c r="AE250" i="31"/>
  <c r="AD250" i="31"/>
  <c r="AC250" i="31"/>
  <c r="AB250" i="31"/>
  <c r="AA250" i="31"/>
  <c r="Z250" i="31"/>
  <c r="Y250" i="31"/>
  <c r="X250" i="31"/>
  <c r="W250" i="31"/>
  <c r="V250" i="31"/>
  <c r="U250" i="31"/>
  <c r="T250" i="31"/>
  <c r="S250" i="31"/>
  <c r="R250" i="31"/>
  <c r="Q250" i="31"/>
  <c r="P250" i="31"/>
  <c r="O250" i="31"/>
  <c r="N250" i="31"/>
  <c r="M250" i="31"/>
  <c r="L250" i="31"/>
  <c r="K250" i="31"/>
  <c r="J250" i="31"/>
  <c r="I250" i="31"/>
  <c r="H250" i="31"/>
  <c r="G250" i="31"/>
  <c r="F250" i="31"/>
  <c r="E250" i="31"/>
  <c r="D250" i="31"/>
  <c r="C250" i="31"/>
  <c r="B250" i="31"/>
  <c r="AN249" i="31"/>
  <c r="AM249" i="31"/>
  <c r="AL249" i="31"/>
  <c r="AK249" i="31"/>
  <c r="AJ249" i="31"/>
  <c r="AI249" i="31"/>
  <c r="AH249" i="31"/>
  <c r="AG249" i="31"/>
  <c r="AF249" i="31"/>
  <c r="AE249" i="31"/>
  <c r="AD249" i="31"/>
  <c r="AC249" i="31"/>
  <c r="AB249" i="31"/>
  <c r="AA249" i="31"/>
  <c r="Z249" i="31"/>
  <c r="Y249" i="31"/>
  <c r="X249" i="31"/>
  <c r="W249" i="31"/>
  <c r="V249" i="31"/>
  <c r="U249" i="31"/>
  <c r="T249" i="31"/>
  <c r="S249" i="31"/>
  <c r="R249" i="31"/>
  <c r="Q249" i="31"/>
  <c r="P249" i="31"/>
  <c r="O249" i="31"/>
  <c r="N249" i="31"/>
  <c r="M249" i="31"/>
  <c r="L249" i="31"/>
  <c r="K249" i="31"/>
  <c r="J249" i="31"/>
  <c r="I249" i="31"/>
  <c r="H249" i="31"/>
  <c r="G249" i="31"/>
  <c r="F249" i="31"/>
  <c r="E249" i="31"/>
  <c r="D249" i="31"/>
  <c r="C249" i="31"/>
  <c r="B249" i="31"/>
  <c r="AN248" i="31"/>
  <c r="AM248" i="31"/>
  <c r="AL248" i="31"/>
  <c r="AK248" i="31"/>
  <c r="AJ248" i="31"/>
  <c r="AI248" i="31"/>
  <c r="AH248" i="31"/>
  <c r="AG248" i="31"/>
  <c r="AF248" i="31"/>
  <c r="AE248" i="31"/>
  <c r="AD248" i="31"/>
  <c r="AC248" i="31"/>
  <c r="AB248" i="31"/>
  <c r="AA248" i="31"/>
  <c r="Z248" i="31"/>
  <c r="Y248" i="31"/>
  <c r="X248" i="31"/>
  <c r="W248" i="31"/>
  <c r="V248" i="31"/>
  <c r="U248" i="31"/>
  <c r="T248" i="31"/>
  <c r="S248" i="31"/>
  <c r="R248" i="31"/>
  <c r="Q248" i="31"/>
  <c r="P248" i="31"/>
  <c r="O248" i="31"/>
  <c r="N248" i="31"/>
  <c r="M248" i="31"/>
  <c r="L248" i="31"/>
  <c r="K248" i="31"/>
  <c r="J248" i="31"/>
  <c r="I248" i="31"/>
  <c r="H248" i="31"/>
  <c r="G248" i="31"/>
  <c r="F248" i="31"/>
  <c r="E248" i="31"/>
  <c r="D248" i="31"/>
  <c r="C248" i="31"/>
  <c r="B248" i="31"/>
  <c r="AN247" i="31"/>
  <c r="AM247" i="31"/>
  <c r="AL247" i="31"/>
  <c r="AK247" i="31"/>
  <c r="AJ247" i="31"/>
  <c r="AI247" i="31"/>
  <c r="AH247" i="31"/>
  <c r="AG247" i="31"/>
  <c r="AF247" i="31"/>
  <c r="AE247" i="31"/>
  <c r="AD247" i="31"/>
  <c r="AC247" i="31"/>
  <c r="AB247" i="31"/>
  <c r="AA247" i="31"/>
  <c r="Z247" i="31"/>
  <c r="Y247" i="31"/>
  <c r="X247" i="31"/>
  <c r="W247" i="31"/>
  <c r="V247" i="31"/>
  <c r="U247" i="31"/>
  <c r="T247" i="31"/>
  <c r="S247" i="31"/>
  <c r="R247" i="31"/>
  <c r="Q247" i="31"/>
  <c r="P247" i="31"/>
  <c r="O247" i="31"/>
  <c r="N247" i="31"/>
  <c r="M247" i="31"/>
  <c r="L247" i="31"/>
  <c r="K247" i="31"/>
  <c r="J247" i="31"/>
  <c r="I247" i="31"/>
  <c r="H247" i="31"/>
  <c r="G247" i="31"/>
  <c r="F247" i="31"/>
  <c r="E247" i="31"/>
  <c r="D247" i="31"/>
  <c r="C247" i="31"/>
  <c r="B247" i="31"/>
  <c r="AN246" i="31"/>
  <c r="AM246" i="31"/>
  <c r="AL246" i="31"/>
  <c r="AK246" i="31"/>
  <c r="AJ246" i="31"/>
  <c r="AI246" i="31"/>
  <c r="AH246" i="31"/>
  <c r="AG246" i="31"/>
  <c r="AF246" i="31"/>
  <c r="AE246" i="31"/>
  <c r="AD246" i="31"/>
  <c r="AC246" i="31"/>
  <c r="AB246" i="31"/>
  <c r="AA246" i="31"/>
  <c r="Z246" i="31"/>
  <c r="Y246" i="31"/>
  <c r="X246" i="31"/>
  <c r="W246" i="31"/>
  <c r="V246" i="31"/>
  <c r="U246" i="31"/>
  <c r="T246" i="31"/>
  <c r="S246" i="31"/>
  <c r="R246" i="31"/>
  <c r="Q246" i="31"/>
  <c r="P246" i="31"/>
  <c r="O246" i="31"/>
  <c r="N246" i="31"/>
  <c r="M246" i="31"/>
  <c r="L246" i="31"/>
  <c r="K246" i="31"/>
  <c r="J246" i="31"/>
  <c r="I246" i="31"/>
  <c r="H246" i="31"/>
  <c r="G246" i="31"/>
  <c r="F246" i="31"/>
  <c r="E246" i="31"/>
  <c r="D246" i="31"/>
  <c r="C246" i="31"/>
  <c r="B246" i="31"/>
  <c r="AN245" i="31"/>
  <c r="AM245" i="31"/>
  <c r="AL245" i="31"/>
  <c r="AK245" i="31"/>
  <c r="AJ245" i="31"/>
  <c r="AI245" i="31"/>
  <c r="AH245" i="31"/>
  <c r="AG245" i="31"/>
  <c r="AF245" i="31"/>
  <c r="AE245" i="31"/>
  <c r="AD245" i="31"/>
  <c r="AC245" i="31"/>
  <c r="AB245" i="31"/>
  <c r="AA245" i="31"/>
  <c r="Z245" i="31"/>
  <c r="Y245" i="31"/>
  <c r="X245" i="31"/>
  <c r="W245" i="31"/>
  <c r="V245" i="31"/>
  <c r="U245" i="31"/>
  <c r="T245" i="31"/>
  <c r="S245" i="31"/>
  <c r="R245" i="31"/>
  <c r="Q245" i="31"/>
  <c r="P245" i="31"/>
  <c r="O245" i="31"/>
  <c r="N245" i="31"/>
  <c r="M245" i="31"/>
  <c r="L245" i="31"/>
  <c r="K245" i="31"/>
  <c r="J245" i="31"/>
  <c r="I245" i="31"/>
  <c r="H245" i="31"/>
  <c r="G245" i="31"/>
  <c r="F245" i="31"/>
  <c r="E245" i="31"/>
  <c r="D245" i="31"/>
  <c r="C245" i="31"/>
  <c r="B245" i="31"/>
  <c r="AN244" i="31"/>
  <c r="AM244" i="31"/>
  <c r="AL244" i="31"/>
  <c r="AK244" i="31"/>
  <c r="AJ244" i="31"/>
  <c r="AI244" i="31"/>
  <c r="AH244" i="31"/>
  <c r="AG244" i="31"/>
  <c r="AF244" i="31"/>
  <c r="AE244" i="31"/>
  <c r="AD244" i="31"/>
  <c r="AC244" i="31"/>
  <c r="AB244" i="31"/>
  <c r="AA244" i="31"/>
  <c r="Z244" i="31"/>
  <c r="Y244" i="31"/>
  <c r="X244" i="31"/>
  <c r="W244" i="31"/>
  <c r="V244" i="31"/>
  <c r="U244" i="31"/>
  <c r="T244" i="31"/>
  <c r="S244" i="31"/>
  <c r="R244" i="31"/>
  <c r="Q244" i="31"/>
  <c r="P244" i="31"/>
  <c r="O244" i="31"/>
  <c r="N244" i="31"/>
  <c r="M244" i="31"/>
  <c r="L244" i="31"/>
  <c r="K244" i="31"/>
  <c r="J244" i="31"/>
  <c r="I244" i="31"/>
  <c r="H244" i="31"/>
  <c r="G244" i="31"/>
  <c r="F244" i="31"/>
  <c r="E244" i="31"/>
  <c r="D244" i="31"/>
  <c r="C244" i="31"/>
  <c r="B244" i="31"/>
  <c r="AN243" i="31"/>
  <c r="AM243" i="31"/>
  <c r="AL243" i="31"/>
  <c r="AK243" i="31"/>
  <c r="AJ243" i="31"/>
  <c r="AI243" i="31"/>
  <c r="AH243" i="31"/>
  <c r="AG243" i="31"/>
  <c r="AF243" i="31"/>
  <c r="AE243" i="31"/>
  <c r="AD243" i="31"/>
  <c r="AC243" i="31"/>
  <c r="AB243" i="31"/>
  <c r="AA243" i="31"/>
  <c r="Z243" i="31"/>
  <c r="Y243" i="31"/>
  <c r="X243" i="31"/>
  <c r="W243" i="31"/>
  <c r="V243" i="31"/>
  <c r="U243" i="31"/>
  <c r="T243" i="31"/>
  <c r="S243" i="31"/>
  <c r="R243" i="31"/>
  <c r="Q243" i="31"/>
  <c r="P243" i="31"/>
  <c r="O243" i="31"/>
  <c r="N243" i="31"/>
  <c r="M243" i="31"/>
  <c r="L243" i="31"/>
  <c r="K243" i="31"/>
  <c r="J243" i="31"/>
  <c r="I243" i="31"/>
  <c r="H243" i="31"/>
  <c r="G243" i="31"/>
  <c r="F243" i="31"/>
  <c r="E243" i="31"/>
  <c r="D243" i="31"/>
  <c r="C243" i="31"/>
  <c r="B243" i="31"/>
  <c r="AN242" i="31"/>
  <c r="AM242" i="31"/>
  <c r="AL242" i="31"/>
  <c r="AK242" i="31"/>
  <c r="AJ242" i="31"/>
  <c r="AI242" i="31"/>
  <c r="AH242" i="31"/>
  <c r="AG242" i="31"/>
  <c r="AF242" i="31"/>
  <c r="AE242" i="31"/>
  <c r="AD242" i="31"/>
  <c r="AC242" i="31"/>
  <c r="AB242" i="31"/>
  <c r="AA242" i="31"/>
  <c r="Z242" i="31"/>
  <c r="Y242" i="31"/>
  <c r="X242" i="31"/>
  <c r="W242" i="31"/>
  <c r="V242" i="31"/>
  <c r="U242" i="31"/>
  <c r="T242" i="31"/>
  <c r="S242" i="31"/>
  <c r="R242" i="31"/>
  <c r="Q242" i="31"/>
  <c r="P242" i="31"/>
  <c r="O242" i="31"/>
  <c r="N242" i="31"/>
  <c r="M242" i="31"/>
  <c r="L242" i="31"/>
  <c r="K242" i="31"/>
  <c r="J242" i="31"/>
  <c r="I242" i="31"/>
  <c r="H242" i="31"/>
  <c r="G242" i="31"/>
  <c r="F242" i="31"/>
  <c r="E242" i="31"/>
  <c r="D242" i="31"/>
  <c r="C242" i="31"/>
  <c r="B242" i="31"/>
  <c r="AN241" i="31"/>
  <c r="AM241" i="31"/>
  <c r="AL241" i="31"/>
  <c r="AK241" i="31"/>
  <c r="AJ241" i="31"/>
  <c r="AI241" i="31"/>
  <c r="AH241" i="31"/>
  <c r="AG241" i="31"/>
  <c r="AF241" i="31"/>
  <c r="AE241" i="31"/>
  <c r="AD241" i="31"/>
  <c r="AC241" i="31"/>
  <c r="AB241" i="31"/>
  <c r="AA241" i="31"/>
  <c r="Z241" i="31"/>
  <c r="Y241" i="31"/>
  <c r="X241" i="31"/>
  <c r="W241" i="31"/>
  <c r="V241" i="31"/>
  <c r="U241" i="31"/>
  <c r="T241" i="31"/>
  <c r="S241" i="31"/>
  <c r="R241" i="31"/>
  <c r="Q241" i="31"/>
  <c r="P241" i="31"/>
  <c r="O241" i="31"/>
  <c r="N241" i="31"/>
  <c r="M241" i="31"/>
  <c r="L241" i="31"/>
  <c r="K241" i="31"/>
  <c r="J241" i="31"/>
  <c r="I241" i="31"/>
  <c r="H241" i="31"/>
  <c r="G241" i="31"/>
  <c r="F241" i="31"/>
  <c r="E241" i="31"/>
  <c r="D241" i="31"/>
  <c r="C241" i="31"/>
  <c r="B241" i="31"/>
  <c r="AN240" i="31"/>
  <c r="AM240" i="31"/>
  <c r="AL240" i="31"/>
  <c r="AK240" i="31"/>
  <c r="AJ240" i="31"/>
  <c r="AI240" i="31"/>
  <c r="AH240" i="31"/>
  <c r="AG240" i="31"/>
  <c r="AF240" i="31"/>
  <c r="AE240" i="31"/>
  <c r="AD240" i="31"/>
  <c r="AC240" i="31"/>
  <c r="AB240" i="31"/>
  <c r="AA240" i="31"/>
  <c r="Z240" i="31"/>
  <c r="Y240" i="31"/>
  <c r="X240" i="31"/>
  <c r="W240" i="31"/>
  <c r="V240" i="31"/>
  <c r="U240" i="31"/>
  <c r="T240" i="31"/>
  <c r="S240" i="31"/>
  <c r="R240" i="31"/>
  <c r="Q240" i="31"/>
  <c r="P240" i="31"/>
  <c r="O240" i="31"/>
  <c r="N240" i="31"/>
  <c r="M240" i="31"/>
  <c r="L240" i="31"/>
  <c r="K240" i="31"/>
  <c r="J240" i="31"/>
  <c r="I240" i="31"/>
  <c r="H240" i="31"/>
  <c r="G240" i="31"/>
  <c r="F240" i="31"/>
  <c r="E240" i="31"/>
  <c r="D240" i="31"/>
  <c r="C240" i="31"/>
  <c r="B240" i="31"/>
  <c r="AN239" i="31"/>
  <c r="AM239" i="31"/>
  <c r="AL239" i="31"/>
  <c r="AK239" i="31"/>
  <c r="AJ239" i="31"/>
  <c r="AI239" i="31"/>
  <c r="AH239" i="31"/>
  <c r="AG239" i="31"/>
  <c r="AF239" i="31"/>
  <c r="AE239" i="31"/>
  <c r="AD239" i="31"/>
  <c r="AC239" i="31"/>
  <c r="AB239" i="31"/>
  <c r="AA239" i="31"/>
  <c r="Z239" i="31"/>
  <c r="Y239" i="31"/>
  <c r="X239" i="31"/>
  <c r="W239" i="31"/>
  <c r="V239" i="31"/>
  <c r="U239" i="31"/>
  <c r="T239" i="31"/>
  <c r="S239" i="31"/>
  <c r="R239" i="31"/>
  <c r="Q239" i="31"/>
  <c r="P239" i="31"/>
  <c r="O239" i="31"/>
  <c r="N239" i="31"/>
  <c r="M239" i="31"/>
  <c r="L239" i="31"/>
  <c r="K239" i="31"/>
  <c r="J239" i="31"/>
  <c r="I239" i="31"/>
  <c r="H239" i="31"/>
  <c r="G239" i="31"/>
  <c r="F239" i="31"/>
  <c r="E239" i="31"/>
  <c r="D239" i="31"/>
  <c r="C239" i="31"/>
  <c r="B239" i="31"/>
  <c r="AN238" i="31"/>
  <c r="AM238" i="31"/>
  <c r="AL238" i="31"/>
  <c r="AK238" i="31"/>
  <c r="AJ238" i="31"/>
  <c r="AI238" i="31"/>
  <c r="AH238" i="31"/>
  <c r="AG238" i="31"/>
  <c r="AF238" i="31"/>
  <c r="AE238" i="31"/>
  <c r="AD238" i="31"/>
  <c r="AC238" i="31"/>
  <c r="AB238" i="31"/>
  <c r="AA238" i="31"/>
  <c r="Z238" i="31"/>
  <c r="Y238" i="31"/>
  <c r="X238" i="31"/>
  <c r="W238" i="31"/>
  <c r="V238" i="31"/>
  <c r="U238" i="31"/>
  <c r="T238" i="31"/>
  <c r="S238" i="31"/>
  <c r="R238" i="31"/>
  <c r="Q238" i="31"/>
  <c r="P238" i="31"/>
  <c r="O238" i="31"/>
  <c r="N238" i="31"/>
  <c r="M238" i="31"/>
  <c r="L238" i="31"/>
  <c r="K238" i="31"/>
  <c r="J238" i="31"/>
  <c r="I238" i="31"/>
  <c r="H238" i="31"/>
  <c r="G238" i="31"/>
  <c r="F238" i="31"/>
  <c r="E238" i="31"/>
  <c r="D238" i="31"/>
  <c r="C238" i="31"/>
  <c r="B238" i="31"/>
  <c r="AN237" i="31"/>
  <c r="AM237" i="31"/>
  <c r="AL237" i="31"/>
  <c r="AK237" i="31"/>
  <c r="AJ237" i="31"/>
  <c r="AI237" i="31"/>
  <c r="AH237" i="31"/>
  <c r="AG237" i="31"/>
  <c r="AF237" i="31"/>
  <c r="AE237" i="31"/>
  <c r="AD237" i="31"/>
  <c r="AC237" i="31"/>
  <c r="AB237" i="31"/>
  <c r="AA237" i="31"/>
  <c r="Z237" i="31"/>
  <c r="Y237" i="31"/>
  <c r="X237" i="31"/>
  <c r="W237" i="31"/>
  <c r="V237" i="31"/>
  <c r="U237" i="31"/>
  <c r="T237" i="31"/>
  <c r="S237" i="31"/>
  <c r="R237" i="31"/>
  <c r="Q237" i="31"/>
  <c r="P237" i="31"/>
  <c r="O237" i="31"/>
  <c r="N237" i="31"/>
  <c r="M237" i="31"/>
  <c r="L237" i="31"/>
  <c r="K237" i="31"/>
  <c r="J237" i="31"/>
  <c r="I237" i="31"/>
  <c r="H237" i="31"/>
  <c r="G237" i="31"/>
  <c r="F237" i="31"/>
  <c r="E237" i="31"/>
  <c r="D237" i="31"/>
  <c r="C237" i="31"/>
  <c r="B237" i="31"/>
  <c r="AN236" i="31"/>
  <c r="AM236" i="31"/>
  <c r="AL236" i="31"/>
  <c r="AK236" i="31"/>
  <c r="AJ236" i="31"/>
  <c r="AI236" i="31"/>
  <c r="AH236" i="31"/>
  <c r="AG236" i="31"/>
  <c r="AF236" i="31"/>
  <c r="AE236" i="31"/>
  <c r="AD236" i="31"/>
  <c r="AC236" i="31"/>
  <c r="AB236" i="31"/>
  <c r="AA236" i="31"/>
  <c r="Z236" i="31"/>
  <c r="Y236" i="31"/>
  <c r="X236" i="31"/>
  <c r="W236" i="31"/>
  <c r="V236" i="31"/>
  <c r="U236" i="31"/>
  <c r="T236" i="31"/>
  <c r="S236" i="31"/>
  <c r="R236" i="31"/>
  <c r="Q236" i="31"/>
  <c r="P236" i="31"/>
  <c r="O236" i="31"/>
  <c r="N236" i="31"/>
  <c r="M236" i="31"/>
  <c r="L236" i="31"/>
  <c r="K236" i="31"/>
  <c r="J236" i="31"/>
  <c r="I236" i="31"/>
  <c r="H236" i="31"/>
  <c r="G236" i="31"/>
  <c r="F236" i="31"/>
  <c r="E236" i="31"/>
  <c r="D236" i="31"/>
  <c r="C236" i="31"/>
  <c r="B236" i="31"/>
  <c r="AN235" i="31"/>
  <c r="AM235" i="31"/>
  <c r="AL235" i="31"/>
  <c r="AK235" i="31"/>
  <c r="AJ235" i="31"/>
  <c r="AI235" i="31"/>
  <c r="AH235" i="31"/>
  <c r="AG235" i="31"/>
  <c r="AF235" i="31"/>
  <c r="AE235" i="31"/>
  <c r="AD235" i="31"/>
  <c r="AC235" i="31"/>
  <c r="AB235" i="31"/>
  <c r="AA235" i="31"/>
  <c r="Z235" i="31"/>
  <c r="Y235" i="31"/>
  <c r="X235" i="31"/>
  <c r="W235" i="31"/>
  <c r="V235" i="31"/>
  <c r="U235" i="31"/>
  <c r="T235" i="31"/>
  <c r="S235" i="31"/>
  <c r="R235" i="31"/>
  <c r="Q235" i="31"/>
  <c r="P235" i="31"/>
  <c r="O235" i="31"/>
  <c r="N235" i="31"/>
  <c r="M235" i="31"/>
  <c r="L235" i="31"/>
  <c r="K235" i="31"/>
  <c r="J235" i="31"/>
  <c r="I235" i="31"/>
  <c r="H235" i="31"/>
  <c r="G235" i="31"/>
  <c r="F235" i="31"/>
  <c r="E235" i="31"/>
  <c r="D235" i="31"/>
  <c r="C235" i="31"/>
  <c r="B235" i="31"/>
  <c r="AN234" i="31"/>
  <c r="AM234" i="31"/>
  <c r="AL234" i="31"/>
  <c r="AK234" i="31"/>
  <c r="AJ234" i="31"/>
  <c r="AI234" i="31"/>
  <c r="AH234" i="31"/>
  <c r="AG234" i="31"/>
  <c r="AF234" i="31"/>
  <c r="AE234" i="31"/>
  <c r="AD234" i="31"/>
  <c r="AC234" i="31"/>
  <c r="AB234" i="31"/>
  <c r="AA234" i="31"/>
  <c r="Z234" i="31"/>
  <c r="Y234" i="31"/>
  <c r="X234" i="31"/>
  <c r="W234" i="31"/>
  <c r="V234" i="31"/>
  <c r="U234" i="31"/>
  <c r="T234" i="31"/>
  <c r="S234" i="31"/>
  <c r="R234" i="31"/>
  <c r="Q234" i="31"/>
  <c r="P234" i="31"/>
  <c r="O234" i="31"/>
  <c r="N234" i="31"/>
  <c r="M234" i="31"/>
  <c r="L234" i="31"/>
  <c r="K234" i="31"/>
  <c r="J234" i="31"/>
  <c r="I234" i="31"/>
  <c r="H234" i="31"/>
  <c r="G234" i="31"/>
  <c r="F234" i="31"/>
  <c r="E234" i="31"/>
  <c r="D234" i="31"/>
  <c r="C234" i="31"/>
  <c r="B234" i="31"/>
  <c r="AN233" i="31"/>
  <c r="AM233" i="31"/>
  <c r="AL233" i="31"/>
  <c r="AK233" i="31"/>
  <c r="AJ233" i="31"/>
  <c r="AI233" i="31"/>
  <c r="AH233" i="31"/>
  <c r="AG233" i="31"/>
  <c r="AF233" i="31"/>
  <c r="AE233" i="31"/>
  <c r="AD233" i="31"/>
  <c r="AC233" i="31"/>
  <c r="AB233" i="31"/>
  <c r="AA233" i="31"/>
  <c r="Z233" i="31"/>
  <c r="Y233" i="31"/>
  <c r="X233" i="31"/>
  <c r="W233" i="31"/>
  <c r="V233" i="31"/>
  <c r="U233" i="31"/>
  <c r="T233" i="31"/>
  <c r="S233" i="31"/>
  <c r="R233" i="31"/>
  <c r="Q233" i="31"/>
  <c r="P233" i="31"/>
  <c r="O233" i="31"/>
  <c r="N233" i="31"/>
  <c r="M233" i="31"/>
  <c r="L233" i="31"/>
  <c r="K233" i="31"/>
  <c r="J233" i="31"/>
  <c r="I233" i="31"/>
  <c r="H233" i="31"/>
  <c r="G233" i="31"/>
  <c r="F233" i="31"/>
  <c r="E233" i="31"/>
  <c r="D233" i="31"/>
  <c r="C233" i="31"/>
  <c r="B233" i="31"/>
  <c r="AN232" i="31"/>
  <c r="AM232" i="31"/>
  <c r="AL232" i="31"/>
  <c r="AK232" i="31"/>
  <c r="AJ232" i="31"/>
  <c r="AI232" i="31"/>
  <c r="AH232" i="31"/>
  <c r="AG232" i="31"/>
  <c r="AF232" i="31"/>
  <c r="AE232" i="31"/>
  <c r="AD232" i="31"/>
  <c r="AC232" i="31"/>
  <c r="AB232" i="31"/>
  <c r="AA232" i="31"/>
  <c r="Z232" i="31"/>
  <c r="Y232" i="31"/>
  <c r="X232" i="31"/>
  <c r="W232" i="31"/>
  <c r="V232" i="31"/>
  <c r="U232" i="31"/>
  <c r="T232" i="31"/>
  <c r="S232" i="31"/>
  <c r="R232" i="31"/>
  <c r="Q232" i="31"/>
  <c r="P232" i="31"/>
  <c r="O232" i="31"/>
  <c r="N232" i="31"/>
  <c r="M232" i="31"/>
  <c r="L232" i="31"/>
  <c r="K232" i="31"/>
  <c r="J232" i="31"/>
  <c r="I232" i="31"/>
  <c r="H232" i="31"/>
  <c r="G232" i="31"/>
  <c r="F232" i="31"/>
  <c r="E232" i="31"/>
  <c r="D232" i="31"/>
  <c r="C232" i="31"/>
  <c r="B232" i="31"/>
  <c r="AN231" i="31"/>
  <c r="AM231" i="31"/>
  <c r="AL231" i="31"/>
  <c r="AK231" i="31"/>
  <c r="AJ231" i="31"/>
  <c r="AI231" i="31"/>
  <c r="AH231" i="31"/>
  <c r="AG231" i="31"/>
  <c r="AF231" i="31"/>
  <c r="AE231" i="31"/>
  <c r="AD231" i="31"/>
  <c r="AC231" i="31"/>
  <c r="AB231" i="31"/>
  <c r="AA231" i="31"/>
  <c r="Z231" i="31"/>
  <c r="Y231" i="31"/>
  <c r="X231" i="31"/>
  <c r="W231" i="31"/>
  <c r="V231" i="31"/>
  <c r="U231" i="31"/>
  <c r="T231" i="31"/>
  <c r="S231" i="31"/>
  <c r="R231" i="31"/>
  <c r="Q231" i="31"/>
  <c r="P231" i="31"/>
  <c r="O231" i="31"/>
  <c r="N231" i="31"/>
  <c r="M231" i="31"/>
  <c r="L231" i="31"/>
  <c r="K231" i="31"/>
  <c r="J231" i="31"/>
  <c r="I231" i="31"/>
  <c r="H231" i="31"/>
  <c r="G231" i="31"/>
  <c r="F231" i="31"/>
  <c r="E231" i="31"/>
  <c r="D231" i="31"/>
  <c r="C231" i="31"/>
  <c r="B231" i="31"/>
  <c r="AN230" i="31"/>
  <c r="AM230" i="31"/>
  <c r="AL230" i="31"/>
  <c r="AK230" i="31"/>
  <c r="AJ230" i="31"/>
  <c r="AI230" i="31"/>
  <c r="AH230" i="31"/>
  <c r="AG230" i="31"/>
  <c r="AF230" i="31"/>
  <c r="AE230" i="31"/>
  <c r="AD230" i="31"/>
  <c r="AC230" i="31"/>
  <c r="AB230" i="31"/>
  <c r="AA230" i="31"/>
  <c r="Z230" i="31"/>
  <c r="Y230" i="31"/>
  <c r="X230" i="31"/>
  <c r="W230" i="31"/>
  <c r="V230" i="31"/>
  <c r="U230" i="31"/>
  <c r="T230" i="31"/>
  <c r="S230" i="31"/>
  <c r="R230" i="31"/>
  <c r="Q230" i="31"/>
  <c r="P230" i="31"/>
  <c r="O230" i="31"/>
  <c r="N230" i="31"/>
  <c r="M230" i="31"/>
  <c r="L230" i="31"/>
  <c r="K230" i="31"/>
  <c r="J230" i="31"/>
  <c r="I230" i="31"/>
  <c r="H230" i="31"/>
  <c r="G230" i="31"/>
  <c r="F230" i="31"/>
  <c r="E230" i="31"/>
  <c r="D230" i="31"/>
  <c r="C230" i="31"/>
  <c r="B230" i="31"/>
  <c r="AN229" i="31"/>
  <c r="AM229" i="31"/>
  <c r="AL229" i="31"/>
  <c r="AK229" i="31"/>
  <c r="AJ229" i="31"/>
  <c r="AI229" i="31"/>
  <c r="AH229" i="31"/>
  <c r="AG229" i="31"/>
  <c r="AF229" i="31"/>
  <c r="AE229" i="31"/>
  <c r="AD229" i="31"/>
  <c r="AC229" i="31"/>
  <c r="AB229" i="31"/>
  <c r="AA229" i="31"/>
  <c r="Z229" i="31"/>
  <c r="Y229" i="31"/>
  <c r="X229" i="31"/>
  <c r="W229" i="31"/>
  <c r="V229" i="31"/>
  <c r="U229" i="31"/>
  <c r="T229" i="31"/>
  <c r="S229" i="31"/>
  <c r="R229" i="31"/>
  <c r="Q229" i="31"/>
  <c r="P229" i="31"/>
  <c r="O229" i="31"/>
  <c r="N229" i="31"/>
  <c r="M229" i="31"/>
  <c r="L229" i="31"/>
  <c r="K229" i="31"/>
  <c r="J229" i="31"/>
  <c r="I229" i="31"/>
  <c r="H229" i="31"/>
  <c r="G229" i="31"/>
  <c r="F229" i="31"/>
  <c r="E229" i="31"/>
  <c r="D229" i="31"/>
  <c r="C229" i="31"/>
  <c r="B229" i="31"/>
  <c r="AN228" i="31"/>
  <c r="AM228" i="31"/>
  <c r="AL228" i="31"/>
  <c r="AK228" i="31"/>
  <c r="AJ228" i="31"/>
  <c r="AI228" i="31"/>
  <c r="AH228" i="31"/>
  <c r="AG228" i="31"/>
  <c r="AF228" i="31"/>
  <c r="AE228" i="31"/>
  <c r="AD228" i="31"/>
  <c r="AC228" i="31"/>
  <c r="AB228" i="31"/>
  <c r="AA228" i="31"/>
  <c r="Z228" i="31"/>
  <c r="Y228" i="31"/>
  <c r="X228" i="31"/>
  <c r="W228" i="31"/>
  <c r="V228" i="31"/>
  <c r="U228" i="31"/>
  <c r="T228" i="31"/>
  <c r="S228" i="31"/>
  <c r="R228" i="31"/>
  <c r="Q228" i="31"/>
  <c r="P228" i="31"/>
  <c r="O228" i="31"/>
  <c r="N228" i="31"/>
  <c r="M228" i="31"/>
  <c r="L228" i="31"/>
  <c r="K228" i="31"/>
  <c r="J228" i="31"/>
  <c r="I228" i="31"/>
  <c r="H228" i="31"/>
  <c r="G228" i="31"/>
  <c r="F228" i="31"/>
  <c r="E228" i="31"/>
  <c r="D228" i="31"/>
  <c r="C228" i="31"/>
  <c r="B228" i="31"/>
  <c r="AN227" i="31"/>
  <c r="AM227" i="31"/>
  <c r="AL227" i="31"/>
  <c r="AK227" i="31"/>
  <c r="AJ227" i="31"/>
  <c r="AI227" i="31"/>
  <c r="AH227" i="31"/>
  <c r="AG227" i="31"/>
  <c r="AF227" i="31"/>
  <c r="AE227" i="31"/>
  <c r="AD227" i="31"/>
  <c r="AC227" i="31"/>
  <c r="AB227" i="31"/>
  <c r="AA227" i="31"/>
  <c r="Z227" i="31"/>
  <c r="Y227" i="31"/>
  <c r="X227" i="31"/>
  <c r="W227" i="31"/>
  <c r="V227" i="31"/>
  <c r="U227" i="31"/>
  <c r="T227" i="31"/>
  <c r="S227" i="31"/>
  <c r="R227" i="31"/>
  <c r="Q227" i="31"/>
  <c r="P227" i="31"/>
  <c r="O227" i="31"/>
  <c r="N227" i="31"/>
  <c r="M227" i="31"/>
  <c r="L227" i="31"/>
  <c r="K227" i="31"/>
  <c r="J227" i="31"/>
  <c r="I227" i="31"/>
  <c r="H227" i="31"/>
  <c r="G227" i="31"/>
  <c r="F227" i="31"/>
  <c r="E227" i="31"/>
  <c r="D227" i="31"/>
  <c r="C227" i="31"/>
  <c r="B227" i="31"/>
  <c r="AN226" i="31"/>
  <c r="AM226" i="31"/>
  <c r="AL226" i="31"/>
  <c r="AK226" i="31"/>
  <c r="AJ226" i="31"/>
  <c r="AI226" i="31"/>
  <c r="AH226" i="31"/>
  <c r="AG226" i="31"/>
  <c r="AF226" i="31"/>
  <c r="AE226" i="31"/>
  <c r="AD226" i="31"/>
  <c r="AC226" i="31"/>
  <c r="AB226" i="31"/>
  <c r="AA226" i="31"/>
  <c r="Z226" i="31"/>
  <c r="Y226" i="31"/>
  <c r="X226" i="31"/>
  <c r="W226" i="31"/>
  <c r="V226" i="31"/>
  <c r="U226" i="31"/>
  <c r="T226" i="31"/>
  <c r="S226" i="31"/>
  <c r="R226" i="31"/>
  <c r="Q226" i="31"/>
  <c r="P226" i="31"/>
  <c r="O226" i="31"/>
  <c r="N226" i="31"/>
  <c r="M226" i="31"/>
  <c r="L226" i="31"/>
  <c r="K226" i="31"/>
  <c r="J226" i="31"/>
  <c r="I226" i="31"/>
  <c r="H226" i="31"/>
  <c r="G226" i="31"/>
  <c r="F226" i="31"/>
  <c r="E226" i="31"/>
  <c r="D226" i="31"/>
  <c r="C226" i="31"/>
  <c r="B226" i="31"/>
  <c r="AN225" i="31"/>
  <c r="AM225" i="31"/>
  <c r="AL225" i="31"/>
  <c r="AK225" i="31"/>
  <c r="AJ225" i="31"/>
  <c r="AI225" i="31"/>
  <c r="AH225" i="31"/>
  <c r="AG225" i="31"/>
  <c r="AF225" i="31"/>
  <c r="AE225" i="31"/>
  <c r="AD225" i="31"/>
  <c r="AC225" i="31"/>
  <c r="AB225" i="31"/>
  <c r="AA225" i="31"/>
  <c r="Z225" i="31"/>
  <c r="Y225" i="31"/>
  <c r="X225" i="31"/>
  <c r="W225" i="31"/>
  <c r="V225" i="31"/>
  <c r="U225" i="31"/>
  <c r="T225" i="31"/>
  <c r="S225" i="31"/>
  <c r="R225" i="31"/>
  <c r="Q225" i="31"/>
  <c r="P225" i="31"/>
  <c r="O225" i="31"/>
  <c r="N225" i="31"/>
  <c r="M225" i="31"/>
  <c r="L225" i="31"/>
  <c r="K225" i="31"/>
  <c r="J225" i="31"/>
  <c r="I225" i="31"/>
  <c r="H225" i="31"/>
  <c r="G225" i="31"/>
  <c r="F225" i="31"/>
  <c r="E225" i="31"/>
  <c r="D225" i="31"/>
  <c r="C225" i="31"/>
  <c r="B225" i="31"/>
  <c r="AN224" i="31"/>
  <c r="AM224" i="31"/>
  <c r="AL224" i="31"/>
  <c r="AK224" i="31"/>
  <c r="AJ224" i="31"/>
  <c r="AI224" i="31"/>
  <c r="AH224" i="31"/>
  <c r="AG224" i="31"/>
  <c r="AF224" i="31"/>
  <c r="AE224" i="31"/>
  <c r="AD224" i="31"/>
  <c r="AC224" i="31"/>
  <c r="AB224" i="31"/>
  <c r="AA224" i="31"/>
  <c r="Z224" i="31"/>
  <c r="Y224" i="31"/>
  <c r="X224" i="31"/>
  <c r="W224" i="31"/>
  <c r="V224" i="31"/>
  <c r="U224" i="31"/>
  <c r="T224" i="31"/>
  <c r="S224" i="31"/>
  <c r="R224" i="31"/>
  <c r="Q224" i="31"/>
  <c r="P224" i="31"/>
  <c r="O224" i="31"/>
  <c r="N224" i="31"/>
  <c r="M224" i="31"/>
  <c r="L224" i="31"/>
  <c r="K224" i="31"/>
  <c r="J224" i="31"/>
  <c r="I224" i="31"/>
  <c r="H224" i="31"/>
  <c r="G224" i="31"/>
  <c r="F224" i="31"/>
  <c r="E224" i="31"/>
  <c r="D224" i="31"/>
  <c r="C224" i="31"/>
  <c r="B224" i="31"/>
  <c r="AN223" i="31"/>
  <c r="AM223" i="31"/>
  <c r="AL223" i="31"/>
  <c r="AK223" i="31"/>
  <c r="AJ223" i="31"/>
  <c r="AI223" i="31"/>
  <c r="AH223" i="31"/>
  <c r="AG223" i="31"/>
  <c r="AF223" i="31"/>
  <c r="AE223" i="31"/>
  <c r="AD223" i="31"/>
  <c r="AC223" i="31"/>
  <c r="AB223" i="31"/>
  <c r="AA223" i="31"/>
  <c r="Z223" i="31"/>
  <c r="Y223" i="31"/>
  <c r="X223" i="31"/>
  <c r="W223" i="31"/>
  <c r="V223" i="31"/>
  <c r="U223" i="31"/>
  <c r="T223" i="31"/>
  <c r="S223" i="31"/>
  <c r="R223" i="31"/>
  <c r="Q223" i="31"/>
  <c r="P223" i="31"/>
  <c r="O223" i="31"/>
  <c r="N223" i="31"/>
  <c r="M223" i="31"/>
  <c r="L223" i="31"/>
  <c r="K223" i="31"/>
  <c r="J223" i="31"/>
  <c r="I223" i="31"/>
  <c r="H223" i="31"/>
  <c r="G223" i="31"/>
  <c r="F223" i="31"/>
  <c r="E223" i="31"/>
  <c r="D223" i="31"/>
  <c r="C223" i="31"/>
  <c r="B223" i="31"/>
  <c r="AN222" i="31"/>
  <c r="AM222" i="31"/>
  <c r="AL222" i="31"/>
  <c r="AK222" i="31"/>
  <c r="AJ222" i="31"/>
  <c r="AI222" i="31"/>
  <c r="AH222" i="31"/>
  <c r="AG222" i="31"/>
  <c r="AF222" i="31"/>
  <c r="AE222" i="31"/>
  <c r="AD222" i="31"/>
  <c r="AC222" i="31"/>
  <c r="AB222" i="31"/>
  <c r="AA222" i="31"/>
  <c r="Z222" i="31"/>
  <c r="Y222" i="31"/>
  <c r="X222" i="31"/>
  <c r="W222" i="31"/>
  <c r="V222" i="31"/>
  <c r="U222" i="31"/>
  <c r="T222" i="31"/>
  <c r="S222" i="31"/>
  <c r="R222" i="31"/>
  <c r="Q222" i="31"/>
  <c r="P222" i="31"/>
  <c r="O222" i="31"/>
  <c r="N222" i="31"/>
  <c r="M222" i="31"/>
  <c r="L222" i="31"/>
  <c r="K222" i="31"/>
  <c r="J222" i="31"/>
  <c r="I222" i="31"/>
  <c r="H222" i="31"/>
  <c r="G222" i="31"/>
  <c r="F222" i="31"/>
  <c r="E222" i="31"/>
  <c r="D222" i="31"/>
  <c r="C222" i="31"/>
  <c r="B222" i="31"/>
  <c r="AN221" i="31"/>
  <c r="AM221" i="31"/>
  <c r="AL221" i="31"/>
  <c r="AK221" i="31"/>
  <c r="AJ221" i="31"/>
  <c r="AI221" i="31"/>
  <c r="AH221" i="31"/>
  <c r="AG221" i="31"/>
  <c r="AF221" i="31"/>
  <c r="AE221" i="31"/>
  <c r="AD221" i="31"/>
  <c r="AC221" i="31"/>
  <c r="AB221" i="31"/>
  <c r="AA221" i="31"/>
  <c r="Z221" i="31"/>
  <c r="Y221" i="31"/>
  <c r="X221" i="31"/>
  <c r="W221" i="31"/>
  <c r="V221" i="31"/>
  <c r="U221" i="31"/>
  <c r="T221" i="31"/>
  <c r="S221" i="31"/>
  <c r="R221" i="31"/>
  <c r="Q221" i="31"/>
  <c r="P221" i="31"/>
  <c r="O221" i="31"/>
  <c r="N221" i="31"/>
  <c r="M221" i="31"/>
  <c r="L221" i="31"/>
  <c r="K221" i="31"/>
  <c r="J221" i="31"/>
  <c r="I221" i="31"/>
  <c r="H221" i="31"/>
  <c r="G221" i="31"/>
  <c r="F221" i="31"/>
  <c r="E221" i="31"/>
  <c r="D221" i="31"/>
  <c r="C221" i="31"/>
  <c r="B221" i="31"/>
  <c r="AN220" i="31"/>
  <c r="AM220" i="31"/>
  <c r="AL220" i="31"/>
  <c r="AK220" i="31"/>
  <c r="AJ220" i="31"/>
  <c r="AI220" i="31"/>
  <c r="AH220" i="31"/>
  <c r="AG220" i="31"/>
  <c r="AF220" i="31"/>
  <c r="AE220" i="31"/>
  <c r="AD220" i="31"/>
  <c r="AC220" i="31"/>
  <c r="AB220" i="31"/>
  <c r="AA220" i="31"/>
  <c r="Z220" i="31"/>
  <c r="Y220" i="31"/>
  <c r="X220" i="31"/>
  <c r="W220" i="31"/>
  <c r="V220" i="31"/>
  <c r="U220" i="31"/>
  <c r="T220" i="31"/>
  <c r="S220" i="31"/>
  <c r="R220" i="31"/>
  <c r="Q220" i="31"/>
  <c r="P220" i="31"/>
  <c r="O220" i="31"/>
  <c r="N220" i="31"/>
  <c r="M220" i="31"/>
  <c r="L220" i="31"/>
  <c r="K220" i="31"/>
  <c r="J220" i="31"/>
  <c r="I220" i="31"/>
  <c r="H220" i="31"/>
  <c r="G220" i="31"/>
  <c r="F220" i="31"/>
  <c r="E220" i="31"/>
  <c r="D220" i="31"/>
  <c r="C220" i="31"/>
  <c r="B220" i="31"/>
  <c r="AN219" i="31"/>
  <c r="AM219" i="31"/>
  <c r="AL219" i="31"/>
  <c r="AK219" i="31"/>
  <c r="AJ219" i="31"/>
  <c r="AI219" i="31"/>
  <c r="AH219" i="31"/>
  <c r="AG219" i="31"/>
  <c r="AF219" i="31"/>
  <c r="AE219" i="31"/>
  <c r="AD219" i="31"/>
  <c r="AC219" i="31"/>
  <c r="AB219" i="31"/>
  <c r="AA219" i="31"/>
  <c r="Z219" i="31"/>
  <c r="Y219" i="31"/>
  <c r="X219" i="31"/>
  <c r="W219" i="31"/>
  <c r="V219" i="31"/>
  <c r="U219" i="31"/>
  <c r="T219" i="31"/>
  <c r="S219" i="31"/>
  <c r="R219" i="31"/>
  <c r="Q219" i="31"/>
  <c r="P219" i="31"/>
  <c r="O219" i="31"/>
  <c r="N219" i="31"/>
  <c r="M219" i="31"/>
  <c r="L219" i="31"/>
  <c r="K219" i="31"/>
  <c r="J219" i="31"/>
  <c r="I219" i="31"/>
  <c r="H219" i="31"/>
  <c r="G219" i="31"/>
  <c r="F219" i="31"/>
  <c r="E219" i="31"/>
  <c r="D219" i="31"/>
  <c r="C219" i="31"/>
  <c r="B219" i="31"/>
  <c r="AN218" i="31"/>
  <c r="AM218" i="31"/>
  <c r="AL218" i="31"/>
  <c r="AK218" i="31"/>
  <c r="AJ218" i="31"/>
  <c r="AI218" i="31"/>
  <c r="AH218" i="31"/>
  <c r="AG218" i="31"/>
  <c r="AF218" i="31"/>
  <c r="AE218" i="31"/>
  <c r="AD218" i="31"/>
  <c r="AC218" i="31"/>
  <c r="AB218" i="31"/>
  <c r="AA218" i="31"/>
  <c r="Z218" i="31"/>
  <c r="Y218" i="31"/>
  <c r="X218" i="31"/>
  <c r="W218" i="31"/>
  <c r="V218" i="31"/>
  <c r="U218" i="31"/>
  <c r="T218" i="31"/>
  <c r="S218" i="31"/>
  <c r="R218" i="31"/>
  <c r="Q218" i="31"/>
  <c r="P218" i="31"/>
  <c r="O218" i="31"/>
  <c r="N218" i="31"/>
  <c r="M218" i="31"/>
  <c r="L218" i="31"/>
  <c r="K218" i="31"/>
  <c r="J218" i="31"/>
  <c r="I218" i="31"/>
  <c r="H218" i="31"/>
  <c r="G218" i="31"/>
  <c r="F218" i="31"/>
  <c r="E218" i="31"/>
  <c r="D218" i="31"/>
  <c r="C218" i="31"/>
  <c r="B218" i="31"/>
  <c r="AN217" i="31"/>
  <c r="AM217" i="31"/>
  <c r="AL217" i="31"/>
  <c r="AK217" i="31"/>
  <c r="AJ217" i="31"/>
  <c r="AI217" i="31"/>
  <c r="AH217" i="31"/>
  <c r="AG217" i="31"/>
  <c r="AF217" i="31"/>
  <c r="AE217" i="31"/>
  <c r="AD217" i="31"/>
  <c r="AC217" i="31"/>
  <c r="AB217" i="31"/>
  <c r="AA217" i="31"/>
  <c r="Z217" i="31"/>
  <c r="Y217" i="31"/>
  <c r="X217" i="31"/>
  <c r="W217" i="31"/>
  <c r="V217" i="31"/>
  <c r="U217" i="31"/>
  <c r="T217" i="31"/>
  <c r="S217" i="31"/>
  <c r="R217" i="31"/>
  <c r="Q217" i="31"/>
  <c r="P217" i="31"/>
  <c r="O217" i="31"/>
  <c r="N217" i="31"/>
  <c r="M217" i="31"/>
  <c r="L217" i="31"/>
  <c r="K217" i="31"/>
  <c r="J217" i="31"/>
  <c r="I217" i="31"/>
  <c r="H217" i="31"/>
  <c r="G217" i="31"/>
  <c r="F217" i="31"/>
  <c r="E217" i="31"/>
  <c r="D217" i="31"/>
  <c r="C217" i="31"/>
  <c r="B217" i="31"/>
  <c r="AN216" i="31"/>
  <c r="AM216" i="31"/>
  <c r="AL216" i="31"/>
  <c r="AK216" i="31"/>
  <c r="AJ216" i="31"/>
  <c r="AI216" i="31"/>
  <c r="AH216" i="31"/>
  <c r="AG216" i="31"/>
  <c r="AF216" i="31"/>
  <c r="AE216" i="31"/>
  <c r="AD216" i="31"/>
  <c r="AC216" i="31"/>
  <c r="AB216" i="31"/>
  <c r="AA216" i="31"/>
  <c r="Z216" i="31"/>
  <c r="Y216" i="31"/>
  <c r="X216" i="31"/>
  <c r="W216" i="31"/>
  <c r="V216" i="31"/>
  <c r="U216" i="31"/>
  <c r="T216" i="31"/>
  <c r="S216" i="31"/>
  <c r="R216" i="31"/>
  <c r="Q216" i="31"/>
  <c r="P216" i="31"/>
  <c r="O216" i="31"/>
  <c r="N216" i="31"/>
  <c r="M216" i="31"/>
  <c r="L216" i="31"/>
  <c r="K216" i="31"/>
  <c r="J216" i="31"/>
  <c r="I216" i="31"/>
  <c r="H216" i="31"/>
  <c r="G216" i="31"/>
  <c r="F216" i="31"/>
  <c r="E216" i="31"/>
  <c r="D216" i="31"/>
  <c r="C216" i="31"/>
  <c r="B216" i="31"/>
  <c r="AN215" i="31"/>
  <c r="AM215" i="31"/>
  <c r="AL215" i="31"/>
  <c r="AK215" i="31"/>
  <c r="AJ215" i="31"/>
  <c r="AI215" i="31"/>
  <c r="AH215" i="31"/>
  <c r="AG215" i="31"/>
  <c r="AF215" i="31"/>
  <c r="AE215" i="31"/>
  <c r="AD215" i="31"/>
  <c r="AC215" i="31"/>
  <c r="AB215" i="31"/>
  <c r="AA215" i="31"/>
  <c r="Z215" i="31"/>
  <c r="Y215" i="31"/>
  <c r="X215" i="31"/>
  <c r="W215" i="31"/>
  <c r="V215" i="31"/>
  <c r="U215" i="31"/>
  <c r="T215" i="31"/>
  <c r="S215" i="31"/>
  <c r="R215" i="31"/>
  <c r="Q215" i="31"/>
  <c r="P215" i="31"/>
  <c r="O215" i="31"/>
  <c r="N215" i="31"/>
  <c r="M215" i="31"/>
  <c r="L215" i="31"/>
  <c r="K215" i="31"/>
  <c r="J215" i="31"/>
  <c r="I215" i="31"/>
  <c r="H215" i="31"/>
  <c r="G215" i="31"/>
  <c r="F215" i="31"/>
  <c r="E215" i="31"/>
  <c r="D215" i="31"/>
  <c r="C215" i="31"/>
  <c r="B215" i="31"/>
  <c r="AN214" i="31"/>
  <c r="AM214" i="31"/>
  <c r="AL214" i="31"/>
  <c r="AK214" i="31"/>
  <c r="AJ214" i="31"/>
  <c r="AI214" i="31"/>
  <c r="AH214" i="31"/>
  <c r="AG214" i="31"/>
  <c r="AF214" i="31"/>
  <c r="AE214" i="31"/>
  <c r="AD214" i="31"/>
  <c r="AC214" i="31"/>
  <c r="AB214" i="31"/>
  <c r="AA214" i="31"/>
  <c r="Z214" i="31"/>
  <c r="Y214" i="31"/>
  <c r="X214" i="31"/>
  <c r="W214" i="31"/>
  <c r="V214" i="31"/>
  <c r="U214" i="31"/>
  <c r="T214" i="31"/>
  <c r="S214" i="31"/>
  <c r="R214" i="31"/>
  <c r="Q214" i="31"/>
  <c r="P214" i="31"/>
  <c r="O214" i="31"/>
  <c r="N214" i="31"/>
  <c r="M214" i="31"/>
  <c r="L214" i="31"/>
  <c r="K214" i="31"/>
  <c r="J214" i="31"/>
  <c r="I214" i="31"/>
  <c r="H214" i="31"/>
  <c r="G214" i="31"/>
  <c r="F214" i="31"/>
  <c r="E214" i="31"/>
  <c r="D214" i="31"/>
  <c r="C214" i="31"/>
  <c r="B214" i="31"/>
  <c r="AN213" i="31"/>
  <c r="AM213" i="31"/>
  <c r="AL213" i="31"/>
  <c r="AK213" i="31"/>
  <c r="AJ213" i="31"/>
  <c r="AI213" i="31"/>
  <c r="AH213" i="31"/>
  <c r="AG213" i="31"/>
  <c r="AF213" i="31"/>
  <c r="AE213" i="31"/>
  <c r="AD213" i="31"/>
  <c r="AC213" i="31"/>
  <c r="AB213" i="31"/>
  <c r="AA213" i="31"/>
  <c r="Z213" i="31"/>
  <c r="Y213" i="31"/>
  <c r="X213" i="31"/>
  <c r="W213" i="31"/>
  <c r="V213" i="31"/>
  <c r="U213" i="31"/>
  <c r="T213" i="31"/>
  <c r="S213" i="31"/>
  <c r="R213" i="31"/>
  <c r="Q213" i="31"/>
  <c r="P213" i="31"/>
  <c r="O213" i="31"/>
  <c r="N213" i="31"/>
  <c r="M213" i="31"/>
  <c r="L213" i="31"/>
  <c r="K213" i="31"/>
  <c r="J213" i="31"/>
  <c r="I213" i="31"/>
  <c r="H213" i="31"/>
  <c r="G213" i="31"/>
  <c r="F213" i="31"/>
  <c r="E213" i="31"/>
  <c r="D213" i="31"/>
  <c r="C213" i="31"/>
  <c r="B213" i="31"/>
  <c r="AN212" i="31"/>
  <c r="AM212" i="31"/>
  <c r="AL212" i="31"/>
  <c r="AK212" i="31"/>
  <c r="AJ212" i="31"/>
  <c r="AI212" i="31"/>
  <c r="AH212" i="31"/>
  <c r="AG212" i="31"/>
  <c r="AF212" i="31"/>
  <c r="AE212" i="31"/>
  <c r="AD212" i="31"/>
  <c r="AC212" i="31"/>
  <c r="AB212" i="31"/>
  <c r="AA212" i="31"/>
  <c r="Z212" i="31"/>
  <c r="Y212" i="31"/>
  <c r="X212" i="31"/>
  <c r="W212" i="31"/>
  <c r="V212" i="31"/>
  <c r="U212" i="31"/>
  <c r="T212" i="31"/>
  <c r="S212" i="31"/>
  <c r="R212" i="31"/>
  <c r="Q212" i="31"/>
  <c r="P212" i="31"/>
  <c r="O212" i="31"/>
  <c r="N212" i="31"/>
  <c r="M212" i="31"/>
  <c r="L212" i="31"/>
  <c r="K212" i="31"/>
  <c r="J212" i="31"/>
  <c r="I212" i="31"/>
  <c r="H212" i="31"/>
  <c r="G212" i="31"/>
  <c r="F212" i="31"/>
  <c r="E212" i="31"/>
  <c r="D212" i="31"/>
  <c r="C212" i="31"/>
  <c r="B212" i="31"/>
  <c r="AN211" i="31"/>
  <c r="AM211" i="31"/>
  <c r="AL211" i="31"/>
  <c r="AK211" i="31"/>
  <c r="AJ211" i="31"/>
  <c r="AI211" i="31"/>
  <c r="AH211" i="31"/>
  <c r="AG211" i="31"/>
  <c r="AF211" i="31"/>
  <c r="AE211" i="31"/>
  <c r="AD211" i="31"/>
  <c r="AC211" i="31"/>
  <c r="AB211" i="31"/>
  <c r="AA211" i="31"/>
  <c r="Z211" i="31"/>
  <c r="Y211" i="31"/>
  <c r="X211" i="31"/>
  <c r="W211" i="31"/>
  <c r="V211" i="31"/>
  <c r="U211" i="31"/>
  <c r="T211" i="31"/>
  <c r="S211" i="31"/>
  <c r="R211" i="31"/>
  <c r="Q211" i="31"/>
  <c r="P211" i="31"/>
  <c r="O211" i="31"/>
  <c r="N211" i="31"/>
  <c r="M211" i="31"/>
  <c r="L211" i="31"/>
  <c r="K211" i="31"/>
  <c r="J211" i="31"/>
  <c r="I211" i="31"/>
  <c r="H211" i="31"/>
  <c r="G211" i="31"/>
  <c r="F211" i="31"/>
  <c r="E211" i="31"/>
  <c r="D211" i="31"/>
  <c r="C211" i="31"/>
  <c r="B211" i="31"/>
  <c r="AN210" i="31"/>
  <c r="AM210" i="31"/>
  <c r="AL210" i="31"/>
  <c r="AK210" i="31"/>
  <c r="AJ210" i="31"/>
  <c r="AI210" i="31"/>
  <c r="AH210" i="31"/>
  <c r="AG210" i="31"/>
  <c r="AF210" i="31"/>
  <c r="AE210" i="31"/>
  <c r="AD210" i="31"/>
  <c r="AC210" i="31"/>
  <c r="AB210" i="31"/>
  <c r="AA210" i="31"/>
  <c r="Z210" i="31"/>
  <c r="Y210" i="31"/>
  <c r="X210" i="31"/>
  <c r="W210" i="31"/>
  <c r="V210" i="31"/>
  <c r="U210" i="31"/>
  <c r="T210" i="31"/>
  <c r="S210" i="31"/>
  <c r="R210" i="31"/>
  <c r="Q210" i="31"/>
  <c r="P210" i="31"/>
  <c r="O210" i="31"/>
  <c r="N210" i="31"/>
  <c r="M210" i="31"/>
  <c r="L210" i="31"/>
  <c r="K210" i="31"/>
  <c r="J210" i="31"/>
  <c r="I210" i="31"/>
  <c r="H210" i="31"/>
  <c r="G210" i="31"/>
  <c r="F210" i="31"/>
  <c r="E210" i="31"/>
  <c r="D210" i="31"/>
  <c r="C210" i="31"/>
  <c r="B210" i="31"/>
  <c r="AN209" i="31"/>
  <c r="AM209" i="31"/>
  <c r="AL209" i="31"/>
  <c r="AK209" i="31"/>
  <c r="AJ209" i="31"/>
  <c r="AI209" i="31"/>
  <c r="AH209" i="31"/>
  <c r="AG209" i="31"/>
  <c r="AF209" i="31"/>
  <c r="AE209" i="31"/>
  <c r="AD209" i="31"/>
  <c r="AC209" i="31"/>
  <c r="AB209" i="31"/>
  <c r="AA209" i="31"/>
  <c r="Z209" i="31"/>
  <c r="Y209" i="31"/>
  <c r="X209" i="31"/>
  <c r="W209" i="31"/>
  <c r="V209" i="31"/>
  <c r="U209" i="31"/>
  <c r="T209" i="31"/>
  <c r="S209" i="31"/>
  <c r="R209" i="31"/>
  <c r="Q209" i="31"/>
  <c r="P209" i="31"/>
  <c r="O209" i="31"/>
  <c r="N209" i="31"/>
  <c r="M209" i="31"/>
  <c r="L209" i="31"/>
  <c r="K209" i="31"/>
  <c r="J209" i="31"/>
  <c r="I209" i="31"/>
  <c r="H209" i="31"/>
  <c r="G209" i="31"/>
  <c r="F209" i="31"/>
  <c r="E209" i="31"/>
  <c r="D209" i="31"/>
  <c r="C209" i="31"/>
  <c r="B209" i="31"/>
  <c r="AN208" i="31"/>
  <c r="AM208" i="31"/>
  <c r="AL208" i="31"/>
  <c r="AK208" i="31"/>
  <c r="AJ208" i="31"/>
  <c r="AI208" i="31"/>
  <c r="AH208" i="31"/>
  <c r="AG208" i="31"/>
  <c r="AF208" i="31"/>
  <c r="AE208" i="31"/>
  <c r="AD208" i="31"/>
  <c r="AC208" i="31"/>
  <c r="AB208" i="31"/>
  <c r="AA208" i="31"/>
  <c r="Z208" i="31"/>
  <c r="Y208" i="31"/>
  <c r="X208" i="31"/>
  <c r="W208" i="31"/>
  <c r="V208" i="31"/>
  <c r="U208" i="31"/>
  <c r="T208" i="31"/>
  <c r="S208" i="31"/>
  <c r="R208" i="31"/>
  <c r="Q208" i="31"/>
  <c r="P208" i="31"/>
  <c r="O208" i="31"/>
  <c r="N208" i="31"/>
  <c r="M208" i="31"/>
  <c r="L208" i="31"/>
  <c r="K208" i="31"/>
  <c r="J208" i="31"/>
  <c r="I208" i="31"/>
  <c r="H208" i="31"/>
  <c r="G208" i="31"/>
  <c r="F208" i="31"/>
  <c r="E208" i="31"/>
  <c r="D208" i="31"/>
  <c r="C208" i="31"/>
  <c r="B208" i="31"/>
  <c r="AN207" i="31"/>
  <c r="AM207" i="31"/>
  <c r="AL207" i="31"/>
  <c r="AK207" i="31"/>
  <c r="AJ207" i="31"/>
  <c r="AI207" i="31"/>
  <c r="AH207" i="31"/>
  <c r="AG207" i="31"/>
  <c r="AF207" i="31"/>
  <c r="AE207" i="31"/>
  <c r="AD207" i="31"/>
  <c r="AC207" i="31"/>
  <c r="AB207" i="31"/>
  <c r="AA207" i="31"/>
  <c r="Z207" i="31"/>
  <c r="Y207" i="31"/>
  <c r="X207" i="31"/>
  <c r="W207" i="31"/>
  <c r="V207" i="31"/>
  <c r="U207" i="31"/>
  <c r="T207" i="31"/>
  <c r="S207" i="31"/>
  <c r="R207" i="31"/>
  <c r="Q207" i="31"/>
  <c r="P207" i="31"/>
  <c r="O207" i="31"/>
  <c r="N207" i="31"/>
  <c r="M207" i="31"/>
  <c r="L207" i="31"/>
  <c r="K207" i="31"/>
  <c r="J207" i="31"/>
  <c r="I207" i="31"/>
  <c r="H207" i="31"/>
  <c r="G207" i="31"/>
  <c r="F207" i="31"/>
  <c r="E207" i="31"/>
  <c r="D207" i="31"/>
  <c r="C207" i="31"/>
  <c r="B207" i="31"/>
  <c r="AN206" i="31"/>
  <c r="AM206" i="31"/>
  <c r="AL206" i="31"/>
  <c r="AK206" i="31"/>
  <c r="AJ206" i="31"/>
  <c r="AI206" i="31"/>
  <c r="AH206" i="31"/>
  <c r="AG206" i="31"/>
  <c r="AF206" i="31"/>
  <c r="AE206" i="31"/>
  <c r="AD206" i="31"/>
  <c r="AC206" i="31"/>
  <c r="AB206" i="31"/>
  <c r="AA206" i="31"/>
  <c r="Z206" i="31"/>
  <c r="Y206" i="31"/>
  <c r="X206" i="31"/>
  <c r="W206" i="31"/>
  <c r="V206" i="31"/>
  <c r="U206" i="31"/>
  <c r="T206" i="31"/>
  <c r="S206" i="31"/>
  <c r="R206" i="31"/>
  <c r="Q206" i="31"/>
  <c r="P206" i="31"/>
  <c r="O206" i="31"/>
  <c r="N206" i="31"/>
  <c r="M206" i="31"/>
  <c r="L206" i="31"/>
  <c r="K206" i="31"/>
  <c r="J206" i="31"/>
  <c r="I206" i="31"/>
  <c r="H206" i="31"/>
  <c r="G206" i="31"/>
  <c r="F206" i="31"/>
  <c r="E206" i="31"/>
  <c r="D206" i="31"/>
  <c r="C206" i="31"/>
  <c r="B206" i="31"/>
  <c r="AN205" i="31"/>
  <c r="AM205" i="31"/>
  <c r="AL205" i="31"/>
  <c r="AK205" i="31"/>
  <c r="AJ205" i="31"/>
  <c r="AI205" i="31"/>
  <c r="AH205" i="31"/>
  <c r="AG205" i="31"/>
  <c r="AF205" i="31"/>
  <c r="AE205" i="31"/>
  <c r="AD205" i="31"/>
  <c r="AC205" i="31"/>
  <c r="AB205" i="31"/>
  <c r="AA205" i="31"/>
  <c r="Z205" i="31"/>
  <c r="Y205" i="31"/>
  <c r="X205" i="31"/>
  <c r="W205" i="31"/>
  <c r="V205" i="31"/>
  <c r="U205" i="31"/>
  <c r="T205" i="31"/>
  <c r="S205" i="31"/>
  <c r="R205" i="31"/>
  <c r="Q205" i="31"/>
  <c r="P205" i="31"/>
  <c r="O205" i="31"/>
  <c r="N205" i="31"/>
  <c r="M205" i="31"/>
  <c r="L205" i="31"/>
  <c r="K205" i="31"/>
  <c r="J205" i="31"/>
  <c r="I205" i="31"/>
  <c r="H205" i="31"/>
  <c r="G205" i="31"/>
  <c r="F205" i="31"/>
  <c r="E205" i="31"/>
  <c r="D205" i="31"/>
  <c r="C205" i="31"/>
  <c r="B205" i="31"/>
  <c r="AN204" i="31"/>
  <c r="AM204" i="31"/>
  <c r="AL204" i="31"/>
  <c r="AK204" i="31"/>
  <c r="AJ204" i="31"/>
  <c r="AI204" i="31"/>
  <c r="AH204" i="31"/>
  <c r="AG204" i="31"/>
  <c r="AF204" i="31"/>
  <c r="AE204" i="31"/>
  <c r="AD204" i="31"/>
  <c r="AC204" i="31"/>
  <c r="AB204" i="31"/>
  <c r="AA204" i="31"/>
  <c r="Z204" i="31"/>
  <c r="Y204" i="31"/>
  <c r="X204" i="31"/>
  <c r="W204" i="31"/>
  <c r="V204" i="31"/>
  <c r="U204" i="31"/>
  <c r="T204" i="31"/>
  <c r="S204" i="31"/>
  <c r="R204" i="31"/>
  <c r="Q204" i="31"/>
  <c r="P204" i="31"/>
  <c r="O204" i="31"/>
  <c r="N204" i="31"/>
  <c r="M204" i="31"/>
  <c r="L204" i="31"/>
  <c r="K204" i="31"/>
  <c r="J204" i="31"/>
  <c r="I204" i="31"/>
  <c r="H204" i="31"/>
  <c r="G204" i="31"/>
  <c r="F204" i="31"/>
  <c r="E204" i="31"/>
  <c r="D204" i="31"/>
  <c r="C204" i="31"/>
  <c r="B204" i="31"/>
  <c r="AN203" i="31"/>
  <c r="AM203" i="31"/>
  <c r="AL203" i="31"/>
  <c r="AK203" i="31"/>
  <c r="AJ203" i="31"/>
  <c r="AI203" i="31"/>
  <c r="AH203" i="31"/>
  <c r="AG203" i="31"/>
  <c r="AF203" i="31"/>
  <c r="AE203" i="31"/>
  <c r="AD203" i="31"/>
  <c r="AC203" i="31"/>
  <c r="AB203" i="31"/>
  <c r="AA203" i="31"/>
  <c r="Z203" i="31"/>
  <c r="Y203" i="31"/>
  <c r="X203" i="31"/>
  <c r="W203" i="31"/>
  <c r="V203" i="31"/>
  <c r="U203" i="31"/>
  <c r="T203" i="31"/>
  <c r="S203" i="31"/>
  <c r="R203" i="31"/>
  <c r="Q203" i="31"/>
  <c r="P203" i="31"/>
  <c r="O203" i="31"/>
  <c r="N203" i="31"/>
  <c r="M203" i="31"/>
  <c r="L203" i="31"/>
  <c r="K203" i="31"/>
  <c r="J203" i="31"/>
  <c r="I203" i="31"/>
  <c r="H203" i="31"/>
  <c r="G203" i="31"/>
  <c r="F203" i="31"/>
  <c r="E203" i="31"/>
  <c r="D203" i="31"/>
  <c r="C203" i="31"/>
  <c r="B203" i="31"/>
  <c r="AN202" i="31"/>
  <c r="AM202" i="31"/>
  <c r="AL202" i="31"/>
  <c r="AK202" i="31"/>
  <c r="AJ202" i="31"/>
  <c r="AI202" i="31"/>
  <c r="AH202" i="31"/>
  <c r="AG202" i="31"/>
  <c r="AF202" i="31"/>
  <c r="AE202" i="31"/>
  <c r="AD202" i="31"/>
  <c r="AC202" i="31"/>
  <c r="AB202" i="31"/>
  <c r="AA202" i="31"/>
  <c r="Z202" i="31"/>
  <c r="Y202" i="31"/>
  <c r="X202" i="31"/>
  <c r="W202" i="31"/>
  <c r="V202" i="31"/>
  <c r="U202" i="31"/>
  <c r="T202" i="31"/>
  <c r="S202" i="31"/>
  <c r="R202" i="31"/>
  <c r="Q202" i="31"/>
  <c r="P202" i="31"/>
  <c r="O202" i="31"/>
  <c r="N202" i="31"/>
  <c r="M202" i="31"/>
  <c r="L202" i="31"/>
  <c r="K202" i="31"/>
  <c r="J202" i="31"/>
  <c r="I202" i="31"/>
  <c r="H202" i="31"/>
  <c r="G202" i="31"/>
  <c r="F202" i="31"/>
  <c r="E202" i="31"/>
  <c r="D202" i="31"/>
  <c r="C202" i="31"/>
  <c r="B202" i="31"/>
  <c r="AN201" i="31"/>
  <c r="AM201" i="31"/>
  <c r="AL201" i="31"/>
  <c r="AK201" i="31"/>
  <c r="AJ201" i="31"/>
  <c r="AI201" i="31"/>
  <c r="AH201" i="31"/>
  <c r="AG201" i="31"/>
  <c r="AF201" i="31"/>
  <c r="AE201" i="31"/>
  <c r="AD201" i="31"/>
  <c r="AC201" i="31"/>
  <c r="AB201" i="31"/>
  <c r="AA201" i="31"/>
  <c r="Z201" i="31"/>
  <c r="Y201" i="31"/>
  <c r="X201" i="31"/>
  <c r="W201" i="31"/>
  <c r="V201" i="31"/>
  <c r="U201" i="31"/>
  <c r="T201" i="31"/>
  <c r="S201" i="31"/>
  <c r="R201" i="31"/>
  <c r="Q201" i="31"/>
  <c r="P201" i="31"/>
  <c r="O201" i="31"/>
  <c r="N201" i="31"/>
  <c r="M201" i="31"/>
  <c r="L201" i="31"/>
  <c r="K201" i="31"/>
  <c r="J201" i="31"/>
  <c r="I201" i="31"/>
  <c r="H201" i="31"/>
  <c r="G201" i="31"/>
  <c r="F201" i="31"/>
  <c r="E201" i="31"/>
  <c r="D201" i="31"/>
  <c r="C201" i="31"/>
  <c r="B201" i="31"/>
  <c r="AN200" i="31"/>
  <c r="AM200" i="31"/>
  <c r="AL200" i="31"/>
  <c r="AK200" i="31"/>
  <c r="AJ200" i="31"/>
  <c r="AI200" i="31"/>
  <c r="AH200" i="31"/>
  <c r="AG200" i="31"/>
  <c r="AF200" i="31"/>
  <c r="AE200" i="31"/>
  <c r="AD200" i="31"/>
  <c r="AC200" i="31"/>
  <c r="AB200" i="31"/>
  <c r="AA200" i="31"/>
  <c r="Z200" i="31"/>
  <c r="Y200" i="31"/>
  <c r="X200" i="31"/>
  <c r="W200" i="31"/>
  <c r="V200" i="31"/>
  <c r="U200" i="31"/>
  <c r="T200" i="31"/>
  <c r="S200" i="31"/>
  <c r="R200" i="31"/>
  <c r="Q200" i="31"/>
  <c r="P200" i="31"/>
  <c r="O200" i="31"/>
  <c r="N200" i="31"/>
  <c r="M200" i="31"/>
  <c r="L200" i="31"/>
  <c r="K200" i="31"/>
  <c r="J200" i="31"/>
  <c r="I200" i="31"/>
  <c r="H200" i="31"/>
  <c r="G200" i="31"/>
  <c r="F200" i="31"/>
  <c r="E200" i="31"/>
  <c r="D200" i="31"/>
  <c r="C200" i="31"/>
  <c r="B200" i="31"/>
  <c r="AN199" i="31"/>
  <c r="AM199" i="31"/>
  <c r="AL199" i="31"/>
  <c r="AK199" i="31"/>
  <c r="AJ199" i="31"/>
  <c r="AI199" i="31"/>
  <c r="AH199" i="31"/>
  <c r="AG199" i="31"/>
  <c r="AF199" i="31"/>
  <c r="AE199" i="31"/>
  <c r="AD199" i="31"/>
  <c r="AC199" i="31"/>
  <c r="AB199" i="31"/>
  <c r="AA199" i="31"/>
  <c r="Z199" i="31"/>
  <c r="Y199" i="31"/>
  <c r="X199" i="31"/>
  <c r="W199" i="31"/>
  <c r="V199" i="31"/>
  <c r="U199" i="31"/>
  <c r="T199" i="31"/>
  <c r="S199" i="31"/>
  <c r="R199" i="31"/>
  <c r="Q199" i="31"/>
  <c r="P199" i="31"/>
  <c r="O199" i="31"/>
  <c r="N199" i="31"/>
  <c r="M199" i="31"/>
  <c r="L199" i="31"/>
  <c r="K199" i="31"/>
  <c r="J199" i="31"/>
  <c r="I199" i="31"/>
  <c r="H199" i="31"/>
  <c r="G199" i="31"/>
  <c r="F199" i="31"/>
  <c r="E199" i="31"/>
  <c r="D199" i="31"/>
  <c r="C199" i="31"/>
  <c r="B199" i="31"/>
  <c r="AN198" i="31"/>
  <c r="AM198" i="31"/>
  <c r="AL198" i="31"/>
  <c r="AK198" i="31"/>
  <c r="AJ198" i="31"/>
  <c r="AI198" i="31"/>
  <c r="AH198" i="31"/>
  <c r="AG198" i="31"/>
  <c r="AF198" i="31"/>
  <c r="AE198" i="31"/>
  <c r="AD198" i="31"/>
  <c r="AC198" i="31"/>
  <c r="AB198" i="31"/>
  <c r="AA198" i="31"/>
  <c r="Z198" i="31"/>
  <c r="Y198" i="31"/>
  <c r="X198" i="31"/>
  <c r="W198" i="31"/>
  <c r="V198" i="31"/>
  <c r="U198" i="31"/>
  <c r="T198" i="31"/>
  <c r="S198" i="31"/>
  <c r="R198" i="31"/>
  <c r="Q198" i="31"/>
  <c r="P198" i="31"/>
  <c r="O198" i="31"/>
  <c r="N198" i="31"/>
  <c r="M198" i="31"/>
  <c r="L198" i="31"/>
  <c r="K198" i="31"/>
  <c r="J198" i="31"/>
  <c r="I198" i="31"/>
  <c r="H198" i="31"/>
  <c r="G198" i="31"/>
  <c r="F198" i="31"/>
  <c r="E198" i="31"/>
  <c r="D198" i="31"/>
  <c r="C198" i="31"/>
  <c r="B198" i="31"/>
  <c r="AN197" i="31"/>
  <c r="AM197" i="31"/>
  <c r="AL197" i="31"/>
  <c r="AK197" i="31"/>
  <c r="AJ197" i="31"/>
  <c r="AI197" i="31"/>
  <c r="AH197" i="31"/>
  <c r="AG197" i="31"/>
  <c r="AF197" i="31"/>
  <c r="AE197" i="31"/>
  <c r="AD197" i="31"/>
  <c r="AC197" i="31"/>
  <c r="AB197" i="31"/>
  <c r="AA197" i="31"/>
  <c r="Z197" i="31"/>
  <c r="Y197" i="31"/>
  <c r="X197" i="31"/>
  <c r="W197" i="31"/>
  <c r="V197" i="31"/>
  <c r="U197" i="31"/>
  <c r="T197" i="31"/>
  <c r="S197" i="31"/>
  <c r="R197" i="31"/>
  <c r="Q197" i="31"/>
  <c r="P197" i="31"/>
  <c r="O197" i="31"/>
  <c r="N197" i="31"/>
  <c r="M197" i="31"/>
  <c r="L197" i="31"/>
  <c r="K197" i="31"/>
  <c r="J197" i="31"/>
  <c r="I197" i="31"/>
  <c r="H197" i="31"/>
  <c r="G197" i="31"/>
  <c r="F197" i="31"/>
  <c r="E197" i="31"/>
  <c r="D197" i="31"/>
  <c r="C197" i="31"/>
  <c r="B197" i="31"/>
  <c r="AN196" i="31"/>
  <c r="AM196" i="31"/>
  <c r="AL196" i="31"/>
  <c r="AK196" i="31"/>
  <c r="AJ196" i="31"/>
  <c r="AI196" i="31"/>
  <c r="AH196" i="31"/>
  <c r="AG196" i="31"/>
  <c r="AF196" i="31"/>
  <c r="AE196" i="31"/>
  <c r="AD196" i="31"/>
  <c r="AC196" i="31"/>
  <c r="AB196" i="31"/>
  <c r="AA196" i="31"/>
  <c r="Z196" i="31"/>
  <c r="Y196" i="31"/>
  <c r="X196" i="31"/>
  <c r="W196" i="31"/>
  <c r="V196" i="31"/>
  <c r="U196" i="31"/>
  <c r="T196" i="31"/>
  <c r="S196" i="31"/>
  <c r="R196" i="31"/>
  <c r="Q196" i="31"/>
  <c r="P196" i="31"/>
  <c r="O196" i="31"/>
  <c r="N196" i="31"/>
  <c r="M196" i="31"/>
  <c r="L196" i="31"/>
  <c r="K196" i="31"/>
  <c r="J196" i="31"/>
  <c r="I196" i="31"/>
  <c r="H196" i="31"/>
  <c r="G196" i="31"/>
  <c r="F196" i="31"/>
  <c r="E196" i="31"/>
  <c r="D196" i="31"/>
  <c r="C196" i="31"/>
  <c r="B196" i="31"/>
  <c r="AN195" i="31"/>
  <c r="AM195" i="31"/>
  <c r="AL195" i="31"/>
  <c r="AK195" i="31"/>
  <c r="AJ195" i="31"/>
  <c r="AI195" i="31"/>
  <c r="AH195" i="31"/>
  <c r="AG195" i="31"/>
  <c r="AF195" i="31"/>
  <c r="AE195" i="31"/>
  <c r="AD195" i="31"/>
  <c r="AC195" i="31"/>
  <c r="AB195" i="31"/>
  <c r="AA195" i="31"/>
  <c r="Z195" i="31"/>
  <c r="Y195" i="31"/>
  <c r="X195" i="31"/>
  <c r="W195" i="31"/>
  <c r="V195" i="31"/>
  <c r="U195" i="31"/>
  <c r="T195" i="31"/>
  <c r="S195" i="31"/>
  <c r="R195" i="31"/>
  <c r="Q195" i="31"/>
  <c r="P195" i="31"/>
  <c r="O195" i="31"/>
  <c r="N195" i="31"/>
  <c r="M195" i="31"/>
  <c r="L195" i="31"/>
  <c r="K195" i="31"/>
  <c r="J195" i="31"/>
  <c r="I195" i="31"/>
  <c r="H195" i="31"/>
  <c r="G195" i="31"/>
  <c r="F195" i="31"/>
  <c r="E195" i="31"/>
  <c r="D195" i="31"/>
  <c r="C195" i="31"/>
  <c r="B195" i="31"/>
  <c r="AN194" i="31"/>
  <c r="AM194" i="31"/>
  <c r="AL194" i="31"/>
  <c r="AK194" i="31"/>
  <c r="AJ194" i="31"/>
  <c r="AI194" i="31"/>
  <c r="AH194" i="31"/>
  <c r="AG194" i="31"/>
  <c r="AF194" i="31"/>
  <c r="AE194" i="31"/>
  <c r="AD194" i="31"/>
  <c r="AC194" i="31"/>
  <c r="AB194" i="31"/>
  <c r="AA194" i="31"/>
  <c r="Z194" i="31"/>
  <c r="Y194" i="31"/>
  <c r="X194" i="31"/>
  <c r="W194" i="31"/>
  <c r="V194" i="31"/>
  <c r="U194" i="31"/>
  <c r="T194" i="31"/>
  <c r="S194" i="31"/>
  <c r="R194" i="31"/>
  <c r="Q194" i="31"/>
  <c r="P194" i="31"/>
  <c r="O194" i="31"/>
  <c r="N194" i="31"/>
  <c r="M194" i="31"/>
  <c r="L194" i="31"/>
  <c r="K194" i="31"/>
  <c r="J194" i="31"/>
  <c r="I194" i="31"/>
  <c r="H194" i="31"/>
  <c r="G194" i="31"/>
  <c r="F194" i="31"/>
  <c r="E194" i="31"/>
  <c r="D194" i="31"/>
  <c r="C194" i="31"/>
  <c r="B194" i="31"/>
  <c r="AN193" i="31"/>
  <c r="AM193" i="31"/>
  <c r="AL193" i="31"/>
  <c r="AK193" i="31"/>
  <c r="AJ193" i="31"/>
  <c r="AI193" i="31"/>
  <c r="AH193" i="31"/>
  <c r="AG193" i="31"/>
  <c r="AF193" i="31"/>
  <c r="AE193" i="31"/>
  <c r="AD193" i="31"/>
  <c r="AC193" i="31"/>
  <c r="AB193" i="31"/>
  <c r="AA193" i="31"/>
  <c r="Z193" i="31"/>
  <c r="Y193" i="31"/>
  <c r="X193" i="31"/>
  <c r="W193" i="31"/>
  <c r="V193" i="31"/>
  <c r="U193" i="31"/>
  <c r="T193" i="31"/>
  <c r="S193" i="31"/>
  <c r="R193" i="31"/>
  <c r="Q193" i="31"/>
  <c r="P193" i="31"/>
  <c r="O193" i="31"/>
  <c r="N193" i="31"/>
  <c r="M193" i="31"/>
  <c r="L193" i="31"/>
  <c r="K193" i="31"/>
  <c r="J193" i="31"/>
  <c r="I193" i="31"/>
  <c r="H193" i="31"/>
  <c r="G193" i="31"/>
  <c r="F193" i="31"/>
  <c r="E193" i="31"/>
  <c r="D193" i="31"/>
  <c r="C193" i="31"/>
  <c r="B193" i="31"/>
  <c r="AN192" i="31"/>
  <c r="AM192" i="31"/>
  <c r="AL192" i="31"/>
  <c r="AK192" i="31"/>
  <c r="AJ192" i="31"/>
  <c r="AI192" i="31"/>
  <c r="AH192" i="31"/>
  <c r="AG192" i="31"/>
  <c r="AF192" i="31"/>
  <c r="AE192" i="31"/>
  <c r="AD192" i="31"/>
  <c r="AC192" i="31"/>
  <c r="AB192" i="31"/>
  <c r="AA192" i="31"/>
  <c r="Z192" i="31"/>
  <c r="Y192" i="31"/>
  <c r="X192" i="31"/>
  <c r="W192" i="31"/>
  <c r="V192" i="31"/>
  <c r="U192" i="31"/>
  <c r="T192" i="31"/>
  <c r="S192" i="31"/>
  <c r="R192" i="31"/>
  <c r="Q192" i="31"/>
  <c r="P192" i="31"/>
  <c r="O192" i="31"/>
  <c r="N192" i="31"/>
  <c r="M192" i="31"/>
  <c r="L192" i="31"/>
  <c r="K192" i="31"/>
  <c r="J192" i="31"/>
  <c r="I192" i="31"/>
  <c r="H192" i="31"/>
  <c r="G192" i="31"/>
  <c r="F192" i="31"/>
  <c r="E192" i="31"/>
  <c r="D192" i="31"/>
  <c r="C192" i="31"/>
  <c r="B192" i="31"/>
  <c r="AN191" i="31"/>
  <c r="AM191" i="31"/>
  <c r="AL191" i="31"/>
  <c r="AK191" i="31"/>
  <c r="AJ191" i="31"/>
  <c r="AI191" i="31"/>
  <c r="AH191" i="31"/>
  <c r="AG191" i="31"/>
  <c r="AF191" i="31"/>
  <c r="AE191" i="31"/>
  <c r="AD191" i="31"/>
  <c r="AC191" i="31"/>
  <c r="AB191" i="31"/>
  <c r="AA191" i="31"/>
  <c r="Z191" i="31"/>
  <c r="Y191" i="31"/>
  <c r="X191" i="31"/>
  <c r="W191" i="31"/>
  <c r="V191" i="31"/>
  <c r="U191" i="31"/>
  <c r="T191" i="31"/>
  <c r="S191" i="31"/>
  <c r="R191" i="31"/>
  <c r="Q191" i="31"/>
  <c r="P191" i="31"/>
  <c r="O191" i="31"/>
  <c r="N191" i="31"/>
  <c r="M191" i="31"/>
  <c r="L191" i="31"/>
  <c r="K191" i="31"/>
  <c r="J191" i="31"/>
  <c r="I191" i="31"/>
  <c r="H191" i="31"/>
  <c r="G191" i="31"/>
  <c r="F191" i="31"/>
  <c r="E191" i="31"/>
  <c r="D191" i="31"/>
  <c r="C191" i="31"/>
  <c r="B191" i="31"/>
  <c r="AN190" i="31"/>
  <c r="AM190" i="31"/>
  <c r="AL190" i="31"/>
  <c r="AK190" i="31"/>
  <c r="AJ190" i="31"/>
  <c r="AI190" i="31"/>
  <c r="AH190" i="31"/>
  <c r="AG190" i="31"/>
  <c r="AF190" i="31"/>
  <c r="AE190" i="31"/>
  <c r="AD190" i="31"/>
  <c r="AC190" i="31"/>
  <c r="AB190" i="31"/>
  <c r="AA190" i="31"/>
  <c r="Z190" i="31"/>
  <c r="Y190" i="31"/>
  <c r="X190" i="31"/>
  <c r="W190" i="31"/>
  <c r="V190" i="31"/>
  <c r="U190" i="31"/>
  <c r="T190" i="31"/>
  <c r="S190" i="31"/>
  <c r="R190" i="31"/>
  <c r="Q190" i="31"/>
  <c r="P190" i="31"/>
  <c r="O190" i="31"/>
  <c r="N190" i="31"/>
  <c r="M190" i="31"/>
  <c r="L190" i="31"/>
  <c r="K190" i="31"/>
  <c r="J190" i="31"/>
  <c r="I190" i="31"/>
  <c r="H190" i="31"/>
  <c r="G190" i="31"/>
  <c r="F190" i="31"/>
  <c r="E190" i="31"/>
  <c r="D190" i="31"/>
  <c r="C190" i="31"/>
  <c r="B190" i="31"/>
  <c r="AN189" i="31"/>
  <c r="AM189" i="31"/>
  <c r="AL189" i="31"/>
  <c r="AK189" i="31"/>
  <c r="AJ189" i="31"/>
  <c r="AI189" i="31"/>
  <c r="AH189" i="31"/>
  <c r="AG189" i="31"/>
  <c r="AF189" i="31"/>
  <c r="AE189" i="31"/>
  <c r="AD189" i="31"/>
  <c r="AC189" i="31"/>
  <c r="AB189" i="31"/>
  <c r="AA189" i="31"/>
  <c r="Z189" i="31"/>
  <c r="Y189" i="31"/>
  <c r="X189" i="31"/>
  <c r="W189" i="31"/>
  <c r="V189" i="31"/>
  <c r="U189" i="31"/>
  <c r="T189" i="31"/>
  <c r="S189" i="31"/>
  <c r="R189" i="31"/>
  <c r="Q189" i="31"/>
  <c r="P189" i="31"/>
  <c r="O189" i="31"/>
  <c r="N189" i="31"/>
  <c r="M189" i="31"/>
  <c r="L189" i="31"/>
  <c r="K189" i="31"/>
  <c r="J189" i="31"/>
  <c r="I189" i="31"/>
  <c r="H189" i="31"/>
  <c r="G189" i="31"/>
  <c r="F189" i="31"/>
  <c r="E189" i="31"/>
  <c r="D189" i="31"/>
  <c r="C189" i="31"/>
  <c r="B189" i="31"/>
  <c r="AN188" i="31"/>
  <c r="AM188" i="31"/>
  <c r="AL188" i="31"/>
  <c r="AK188" i="31"/>
  <c r="AJ188" i="31"/>
  <c r="AI188" i="31"/>
  <c r="AH188" i="31"/>
  <c r="AG188" i="31"/>
  <c r="AF188" i="31"/>
  <c r="AE188" i="31"/>
  <c r="AD188" i="31"/>
  <c r="AC188" i="31"/>
  <c r="AB188" i="31"/>
  <c r="AA188" i="31"/>
  <c r="Z188" i="31"/>
  <c r="Y188" i="31"/>
  <c r="X188" i="31"/>
  <c r="W188" i="31"/>
  <c r="V188" i="31"/>
  <c r="U188" i="31"/>
  <c r="T188" i="31"/>
  <c r="S188" i="31"/>
  <c r="R188" i="31"/>
  <c r="Q188" i="31"/>
  <c r="P188" i="31"/>
  <c r="O188" i="31"/>
  <c r="N188" i="31"/>
  <c r="M188" i="31"/>
  <c r="L188" i="31"/>
  <c r="K188" i="31"/>
  <c r="J188" i="31"/>
  <c r="I188" i="31"/>
  <c r="H188" i="31"/>
  <c r="G188" i="31"/>
  <c r="F188" i="31"/>
  <c r="E188" i="31"/>
  <c r="D188" i="31"/>
  <c r="C188" i="31"/>
  <c r="B188" i="31"/>
  <c r="AN187" i="31"/>
  <c r="AM187" i="31"/>
  <c r="AL187" i="31"/>
  <c r="AK187" i="31"/>
  <c r="AJ187" i="31"/>
  <c r="AI187" i="31"/>
  <c r="AH187" i="31"/>
  <c r="AG187" i="31"/>
  <c r="AF187" i="31"/>
  <c r="AE187" i="31"/>
  <c r="AD187" i="31"/>
  <c r="AC187" i="31"/>
  <c r="AB187" i="31"/>
  <c r="AA187" i="31"/>
  <c r="Z187" i="31"/>
  <c r="Y187" i="31"/>
  <c r="X187" i="31"/>
  <c r="W187" i="31"/>
  <c r="V187" i="31"/>
  <c r="U187" i="31"/>
  <c r="T187" i="31"/>
  <c r="S187" i="31"/>
  <c r="R187" i="31"/>
  <c r="Q187" i="31"/>
  <c r="P187" i="31"/>
  <c r="O187" i="31"/>
  <c r="N187" i="31"/>
  <c r="M187" i="31"/>
  <c r="L187" i="31"/>
  <c r="K187" i="31"/>
  <c r="J187" i="31"/>
  <c r="I187" i="31"/>
  <c r="H187" i="31"/>
  <c r="G187" i="31"/>
  <c r="F187" i="31"/>
  <c r="E187" i="31"/>
  <c r="D187" i="31"/>
  <c r="C187" i="31"/>
  <c r="B187" i="31"/>
  <c r="AN186" i="31"/>
  <c r="AM186" i="31"/>
  <c r="AL186" i="31"/>
  <c r="AK186" i="31"/>
  <c r="AJ186" i="31"/>
  <c r="AI186" i="31"/>
  <c r="AH186" i="31"/>
  <c r="AG186" i="31"/>
  <c r="AF186" i="31"/>
  <c r="AE186" i="31"/>
  <c r="AD186" i="31"/>
  <c r="AC186" i="31"/>
  <c r="AB186" i="31"/>
  <c r="AA186" i="31"/>
  <c r="Z186" i="31"/>
  <c r="Y186" i="31"/>
  <c r="X186" i="31"/>
  <c r="W186" i="31"/>
  <c r="V186" i="31"/>
  <c r="U186" i="31"/>
  <c r="T186" i="31"/>
  <c r="S186" i="31"/>
  <c r="R186" i="31"/>
  <c r="Q186" i="31"/>
  <c r="P186" i="31"/>
  <c r="O186" i="31"/>
  <c r="N186" i="31"/>
  <c r="M186" i="31"/>
  <c r="L186" i="31"/>
  <c r="K186" i="31"/>
  <c r="J186" i="31"/>
  <c r="I186" i="31"/>
  <c r="H186" i="31"/>
  <c r="G186" i="31"/>
  <c r="F186" i="31"/>
  <c r="E186" i="31"/>
  <c r="D186" i="31"/>
  <c r="C186" i="31"/>
  <c r="B186" i="31"/>
  <c r="AN185" i="31"/>
  <c r="AM185" i="31"/>
  <c r="AL185" i="31"/>
  <c r="AK185" i="31"/>
  <c r="AJ185" i="31"/>
  <c r="AI185" i="31"/>
  <c r="AH185" i="31"/>
  <c r="AG185" i="31"/>
  <c r="AF185" i="31"/>
  <c r="AE185" i="31"/>
  <c r="AD185" i="31"/>
  <c r="AC185" i="31"/>
  <c r="AB185" i="31"/>
  <c r="AA185" i="31"/>
  <c r="Z185" i="31"/>
  <c r="Y185" i="31"/>
  <c r="X185" i="31"/>
  <c r="W185" i="31"/>
  <c r="V185" i="31"/>
  <c r="U185" i="31"/>
  <c r="T185" i="31"/>
  <c r="S185" i="31"/>
  <c r="R185" i="31"/>
  <c r="Q185" i="31"/>
  <c r="P185" i="31"/>
  <c r="O185" i="31"/>
  <c r="N185" i="31"/>
  <c r="M185" i="31"/>
  <c r="L185" i="31"/>
  <c r="K185" i="31"/>
  <c r="J185" i="31"/>
  <c r="I185" i="31"/>
  <c r="H185" i="31"/>
  <c r="G185" i="31"/>
  <c r="F185" i="31"/>
  <c r="E185" i="31"/>
  <c r="D185" i="31"/>
  <c r="C185" i="31"/>
  <c r="B185" i="31"/>
  <c r="AN184" i="31"/>
  <c r="AM184" i="31"/>
  <c r="AL184" i="31"/>
  <c r="AK184" i="31"/>
  <c r="AJ184" i="31"/>
  <c r="AI184" i="31"/>
  <c r="AH184" i="31"/>
  <c r="AG184" i="31"/>
  <c r="AF184" i="31"/>
  <c r="AE184" i="31"/>
  <c r="AD184" i="31"/>
  <c r="AC184" i="31"/>
  <c r="AB184" i="31"/>
  <c r="AA184" i="31"/>
  <c r="Z184" i="31"/>
  <c r="Y184" i="31"/>
  <c r="X184" i="31"/>
  <c r="W184" i="31"/>
  <c r="V184" i="31"/>
  <c r="U184" i="31"/>
  <c r="T184" i="31"/>
  <c r="S184" i="31"/>
  <c r="R184" i="31"/>
  <c r="Q184" i="31"/>
  <c r="P184" i="31"/>
  <c r="O184" i="31"/>
  <c r="N184" i="31"/>
  <c r="M184" i="31"/>
  <c r="L184" i="31"/>
  <c r="K184" i="31"/>
  <c r="J184" i="31"/>
  <c r="I184" i="31"/>
  <c r="H184" i="31"/>
  <c r="G184" i="31"/>
  <c r="F184" i="31"/>
  <c r="E184" i="31"/>
  <c r="D184" i="31"/>
  <c r="C184" i="31"/>
  <c r="B184" i="31"/>
  <c r="AN183" i="31"/>
  <c r="AM183" i="31"/>
  <c r="AL183" i="31"/>
  <c r="AK183" i="31"/>
  <c r="AJ183" i="31"/>
  <c r="AI183" i="31"/>
  <c r="AH183" i="31"/>
  <c r="AG183" i="31"/>
  <c r="AF183" i="31"/>
  <c r="AE183" i="31"/>
  <c r="AD183" i="31"/>
  <c r="AC183" i="31"/>
  <c r="AB183" i="31"/>
  <c r="AA183" i="31"/>
  <c r="Z183" i="31"/>
  <c r="Y183" i="31"/>
  <c r="X183" i="31"/>
  <c r="W183" i="31"/>
  <c r="V183" i="31"/>
  <c r="U183" i="31"/>
  <c r="T183" i="31"/>
  <c r="S183" i="31"/>
  <c r="R183" i="31"/>
  <c r="Q183" i="31"/>
  <c r="P183" i="31"/>
  <c r="O183" i="31"/>
  <c r="N183" i="31"/>
  <c r="M183" i="31"/>
  <c r="L183" i="31"/>
  <c r="K183" i="31"/>
  <c r="J183" i="31"/>
  <c r="I183" i="31"/>
  <c r="H183" i="31"/>
  <c r="G183" i="31"/>
  <c r="F183" i="31"/>
  <c r="E183" i="31"/>
  <c r="D183" i="31"/>
  <c r="C183" i="31"/>
  <c r="B183" i="31"/>
  <c r="AN182" i="31"/>
  <c r="AM182" i="31"/>
  <c r="AL182" i="31"/>
  <c r="AK182" i="31"/>
  <c r="AJ182" i="31"/>
  <c r="AI182" i="31"/>
  <c r="AH182" i="31"/>
  <c r="AG182" i="31"/>
  <c r="AF182" i="31"/>
  <c r="AE182" i="31"/>
  <c r="AD182" i="31"/>
  <c r="AC182" i="31"/>
  <c r="AB182" i="31"/>
  <c r="AA182" i="31"/>
  <c r="Z182" i="31"/>
  <c r="Y182" i="31"/>
  <c r="X182" i="31"/>
  <c r="W182" i="31"/>
  <c r="V182" i="31"/>
  <c r="U182" i="31"/>
  <c r="T182" i="31"/>
  <c r="S182" i="31"/>
  <c r="R182" i="31"/>
  <c r="Q182" i="31"/>
  <c r="P182" i="31"/>
  <c r="O182" i="31"/>
  <c r="N182" i="31"/>
  <c r="M182" i="31"/>
  <c r="L182" i="31"/>
  <c r="K182" i="31"/>
  <c r="J182" i="31"/>
  <c r="I182" i="31"/>
  <c r="H182" i="31"/>
  <c r="G182" i="31"/>
  <c r="F182" i="31"/>
  <c r="E182" i="31"/>
  <c r="D182" i="31"/>
  <c r="C182" i="31"/>
  <c r="B182" i="31"/>
  <c r="AN181" i="31"/>
  <c r="AM181" i="31"/>
  <c r="AL181" i="31"/>
  <c r="AK181" i="31"/>
  <c r="AJ181" i="31"/>
  <c r="AI181" i="31"/>
  <c r="AH181" i="31"/>
  <c r="AG181" i="31"/>
  <c r="AF181" i="31"/>
  <c r="AE181" i="31"/>
  <c r="AD181" i="31"/>
  <c r="AC181" i="31"/>
  <c r="AB181" i="31"/>
  <c r="AA181" i="31"/>
  <c r="Z181" i="31"/>
  <c r="Y181" i="31"/>
  <c r="X181" i="31"/>
  <c r="W181" i="31"/>
  <c r="V181" i="31"/>
  <c r="U181" i="31"/>
  <c r="T181" i="31"/>
  <c r="S181" i="31"/>
  <c r="R181" i="31"/>
  <c r="Q181" i="31"/>
  <c r="P181" i="31"/>
  <c r="O181" i="31"/>
  <c r="N181" i="31"/>
  <c r="M181" i="31"/>
  <c r="L181" i="31"/>
  <c r="K181" i="31"/>
  <c r="J181" i="31"/>
  <c r="I181" i="31"/>
  <c r="H181" i="31"/>
  <c r="G181" i="31"/>
  <c r="F181" i="31"/>
  <c r="E181" i="31"/>
  <c r="D181" i="31"/>
  <c r="C181" i="31"/>
  <c r="B181" i="31"/>
  <c r="AN180" i="31"/>
  <c r="AM180" i="31"/>
  <c r="AL180" i="31"/>
  <c r="AK180" i="31"/>
  <c r="AJ180" i="31"/>
  <c r="AI180" i="31"/>
  <c r="AH180" i="31"/>
  <c r="AG180" i="31"/>
  <c r="AF180" i="31"/>
  <c r="AE180" i="31"/>
  <c r="AD180" i="31"/>
  <c r="AC180" i="31"/>
  <c r="AB180" i="31"/>
  <c r="AA180" i="31"/>
  <c r="Z180" i="31"/>
  <c r="Y180" i="31"/>
  <c r="X180" i="31"/>
  <c r="W180" i="31"/>
  <c r="V180" i="31"/>
  <c r="U180" i="31"/>
  <c r="T180" i="31"/>
  <c r="S180" i="31"/>
  <c r="R180" i="31"/>
  <c r="Q180" i="31"/>
  <c r="P180" i="31"/>
  <c r="O180" i="31"/>
  <c r="N180" i="31"/>
  <c r="M180" i="31"/>
  <c r="L180" i="31"/>
  <c r="K180" i="31"/>
  <c r="J180" i="31"/>
  <c r="I180" i="31"/>
  <c r="H180" i="31"/>
  <c r="G180" i="31"/>
  <c r="F180" i="31"/>
  <c r="E180" i="31"/>
  <c r="D180" i="31"/>
  <c r="C180" i="31"/>
  <c r="B180" i="31"/>
  <c r="AN179" i="31"/>
  <c r="AM179" i="31"/>
  <c r="AL179" i="31"/>
  <c r="AK179" i="31"/>
  <c r="AJ179" i="31"/>
  <c r="AI179" i="31"/>
  <c r="AH179" i="31"/>
  <c r="AG179" i="31"/>
  <c r="AF179" i="31"/>
  <c r="AE179" i="31"/>
  <c r="AD179" i="31"/>
  <c r="AC179" i="31"/>
  <c r="AB179" i="31"/>
  <c r="AA179" i="31"/>
  <c r="Z179" i="31"/>
  <c r="Y179" i="31"/>
  <c r="X179" i="31"/>
  <c r="W179" i="31"/>
  <c r="V179" i="31"/>
  <c r="U179" i="31"/>
  <c r="T179" i="31"/>
  <c r="S179" i="31"/>
  <c r="R179" i="31"/>
  <c r="Q179" i="31"/>
  <c r="P179" i="31"/>
  <c r="O179" i="31"/>
  <c r="N179" i="31"/>
  <c r="M179" i="31"/>
  <c r="L179" i="31"/>
  <c r="K179" i="31"/>
  <c r="J179" i="31"/>
  <c r="I179" i="31"/>
  <c r="H179" i="31"/>
  <c r="G179" i="31"/>
  <c r="F179" i="31"/>
  <c r="E179" i="31"/>
  <c r="D179" i="31"/>
  <c r="C179" i="31"/>
  <c r="B179" i="31"/>
  <c r="AN178" i="31"/>
  <c r="AM178" i="31"/>
  <c r="AL178" i="31"/>
  <c r="AK178" i="31"/>
  <c r="AJ178" i="31"/>
  <c r="AI178" i="31"/>
  <c r="AH178" i="31"/>
  <c r="AG178" i="31"/>
  <c r="AF178" i="31"/>
  <c r="AE178" i="31"/>
  <c r="AD178" i="31"/>
  <c r="AC178" i="31"/>
  <c r="AB178" i="31"/>
  <c r="AA178" i="31"/>
  <c r="Z178" i="31"/>
  <c r="Y178" i="31"/>
  <c r="X178" i="31"/>
  <c r="W178" i="31"/>
  <c r="V178" i="31"/>
  <c r="U178" i="31"/>
  <c r="T178" i="31"/>
  <c r="S178" i="31"/>
  <c r="R178" i="31"/>
  <c r="Q178" i="31"/>
  <c r="P178" i="31"/>
  <c r="O178" i="31"/>
  <c r="N178" i="31"/>
  <c r="M178" i="31"/>
  <c r="L178" i="31"/>
  <c r="K178" i="31"/>
  <c r="J178" i="31"/>
  <c r="I178" i="31"/>
  <c r="H178" i="31"/>
  <c r="G178" i="31"/>
  <c r="F178" i="31"/>
  <c r="E178" i="31"/>
  <c r="D178" i="31"/>
  <c r="C178" i="31"/>
  <c r="B178" i="31"/>
  <c r="AN177" i="31"/>
  <c r="AM177" i="31"/>
  <c r="AL177" i="31"/>
  <c r="AK177" i="31"/>
  <c r="AJ177" i="31"/>
  <c r="AI177" i="31"/>
  <c r="AH177" i="31"/>
  <c r="AG177" i="31"/>
  <c r="AF177" i="31"/>
  <c r="AE177" i="31"/>
  <c r="AD177" i="31"/>
  <c r="AC177" i="31"/>
  <c r="AB177" i="31"/>
  <c r="AA177" i="31"/>
  <c r="Z177" i="31"/>
  <c r="Y177" i="31"/>
  <c r="X177" i="31"/>
  <c r="W177" i="31"/>
  <c r="V177" i="31"/>
  <c r="U177" i="31"/>
  <c r="T177" i="31"/>
  <c r="S177" i="31"/>
  <c r="R177" i="31"/>
  <c r="Q177" i="31"/>
  <c r="P177" i="31"/>
  <c r="O177" i="31"/>
  <c r="N177" i="31"/>
  <c r="M177" i="31"/>
  <c r="L177" i="31"/>
  <c r="K177" i="31"/>
  <c r="J177" i="31"/>
  <c r="I177" i="31"/>
  <c r="H177" i="31"/>
  <c r="G177" i="31"/>
  <c r="F177" i="31"/>
  <c r="E177" i="31"/>
  <c r="D177" i="31"/>
  <c r="C177" i="31"/>
  <c r="B177" i="31"/>
  <c r="AN176" i="31"/>
  <c r="AM176" i="31"/>
  <c r="AL176" i="31"/>
  <c r="AK176" i="31"/>
  <c r="AJ176" i="31"/>
  <c r="AI176" i="31"/>
  <c r="AH176" i="31"/>
  <c r="AG176" i="31"/>
  <c r="AF176" i="31"/>
  <c r="AE176" i="31"/>
  <c r="AD176" i="31"/>
  <c r="AC176" i="31"/>
  <c r="AB176" i="31"/>
  <c r="AA176" i="31"/>
  <c r="Z176" i="31"/>
  <c r="Y176" i="31"/>
  <c r="X176" i="31"/>
  <c r="W176" i="31"/>
  <c r="V176" i="31"/>
  <c r="U176" i="31"/>
  <c r="T176" i="31"/>
  <c r="S176" i="31"/>
  <c r="R176" i="31"/>
  <c r="Q176" i="31"/>
  <c r="P176" i="31"/>
  <c r="O176" i="31"/>
  <c r="N176" i="31"/>
  <c r="M176" i="31"/>
  <c r="L176" i="31"/>
  <c r="K176" i="31"/>
  <c r="J176" i="31"/>
  <c r="I176" i="31"/>
  <c r="H176" i="31"/>
  <c r="G176" i="31"/>
  <c r="F176" i="31"/>
  <c r="E176" i="31"/>
  <c r="D176" i="31"/>
  <c r="C176" i="31"/>
  <c r="B176" i="31"/>
  <c r="AN175" i="31"/>
  <c r="AM175" i="31"/>
  <c r="AL175" i="31"/>
  <c r="AK175" i="31"/>
  <c r="AJ175" i="31"/>
  <c r="AI175" i="31"/>
  <c r="AH175" i="31"/>
  <c r="AG175" i="31"/>
  <c r="AF175" i="31"/>
  <c r="AE175" i="31"/>
  <c r="AD175" i="31"/>
  <c r="AC175" i="31"/>
  <c r="AB175" i="31"/>
  <c r="AA175" i="31"/>
  <c r="Z175" i="31"/>
  <c r="Y175" i="31"/>
  <c r="X175" i="31"/>
  <c r="W175" i="31"/>
  <c r="V175" i="31"/>
  <c r="U175" i="31"/>
  <c r="T175" i="31"/>
  <c r="S175" i="31"/>
  <c r="R175" i="31"/>
  <c r="Q175" i="31"/>
  <c r="P175" i="31"/>
  <c r="O175" i="31"/>
  <c r="N175" i="31"/>
  <c r="M175" i="31"/>
  <c r="L175" i="31"/>
  <c r="K175" i="31"/>
  <c r="J175" i="31"/>
  <c r="I175" i="31"/>
  <c r="H175" i="31"/>
  <c r="G175" i="31"/>
  <c r="F175" i="31"/>
  <c r="E175" i="31"/>
  <c r="D175" i="31"/>
  <c r="C175" i="31"/>
  <c r="B175" i="31"/>
  <c r="AN174" i="31"/>
  <c r="AM174" i="31"/>
  <c r="AL174" i="31"/>
  <c r="AK174" i="31"/>
  <c r="AJ174" i="31"/>
  <c r="AI174" i="31"/>
  <c r="AH174" i="31"/>
  <c r="AG174" i="31"/>
  <c r="AF174" i="31"/>
  <c r="AE174" i="31"/>
  <c r="AD174" i="31"/>
  <c r="AC174" i="31"/>
  <c r="AB174" i="31"/>
  <c r="AA174" i="31"/>
  <c r="Z174" i="31"/>
  <c r="Y174" i="31"/>
  <c r="X174" i="31"/>
  <c r="W174" i="31"/>
  <c r="V174" i="31"/>
  <c r="U174" i="31"/>
  <c r="T174" i="31"/>
  <c r="S174" i="31"/>
  <c r="R174" i="31"/>
  <c r="Q174" i="31"/>
  <c r="P174" i="31"/>
  <c r="O174" i="31"/>
  <c r="N174" i="31"/>
  <c r="M174" i="31"/>
  <c r="L174" i="31"/>
  <c r="K174" i="31"/>
  <c r="J174" i="31"/>
  <c r="I174" i="31"/>
  <c r="H174" i="31"/>
  <c r="G174" i="31"/>
  <c r="F174" i="31"/>
  <c r="E174" i="31"/>
  <c r="D174" i="31"/>
  <c r="C174" i="31"/>
  <c r="B174" i="31"/>
  <c r="AN173" i="31"/>
  <c r="AM173" i="31"/>
  <c r="AL173" i="31"/>
  <c r="AK173" i="31"/>
  <c r="AJ173" i="31"/>
  <c r="AI173" i="31"/>
  <c r="AH173" i="31"/>
  <c r="AG173" i="31"/>
  <c r="AF173" i="31"/>
  <c r="AE173" i="31"/>
  <c r="AD173" i="31"/>
  <c r="AC173" i="31"/>
  <c r="AB173" i="31"/>
  <c r="AA173" i="31"/>
  <c r="Z173" i="31"/>
  <c r="Y173" i="31"/>
  <c r="X173" i="31"/>
  <c r="W173" i="31"/>
  <c r="V173" i="31"/>
  <c r="U173" i="31"/>
  <c r="T173" i="31"/>
  <c r="S173" i="31"/>
  <c r="R173" i="31"/>
  <c r="Q173" i="31"/>
  <c r="P173" i="31"/>
  <c r="O173" i="31"/>
  <c r="N173" i="31"/>
  <c r="M173" i="31"/>
  <c r="L173" i="31"/>
  <c r="K173" i="31"/>
  <c r="J173" i="31"/>
  <c r="I173" i="31"/>
  <c r="H173" i="31"/>
  <c r="G173" i="31"/>
  <c r="F173" i="31"/>
  <c r="E173" i="31"/>
  <c r="D173" i="31"/>
  <c r="C173" i="31"/>
  <c r="B173" i="31"/>
  <c r="AN172" i="31"/>
  <c r="AM172" i="31"/>
  <c r="AL172" i="31"/>
  <c r="AK172" i="31"/>
  <c r="AJ172" i="31"/>
  <c r="AI172" i="31"/>
  <c r="AH172" i="31"/>
  <c r="AG172" i="31"/>
  <c r="AF172" i="31"/>
  <c r="AE172" i="31"/>
  <c r="AD172" i="31"/>
  <c r="AC172" i="31"/>
  <c r="AB172" i="31"/>
  <c r="AA172" i="31"/>
  <c r="Z172" i="31"/>
  <c r="Y172" i="31"/>
  <c r="X172" i="31"/>
  <c r="W172" i="31"/>
  <c r="V172" i="31"/>
  <c r="U172" i="31"/>
  <c r="T172" i="31"/>
  <c r="S172" i="31"/>
  <c r="R172" i="31"/>
  <c r="Q172" i="31"/>
  <c r="P172" i="31"/>
  <c r="O172" i="31"/>
  <c r="N172" i="31"/>
  <c r="M172" i="31"/>
  <c r="L172" i="31"/>
  <c r="K172" i="31"/>
  <c r="J172" i="31"/>
  <c r="I172" i="31"/>
  <c r="H172" i="31"/>
  <c r="G172" i="31"/>
  <c r="F172" i="31"/>
  <c r="E172" i="31"/>
  <c r="D172" i="31"/>
  <c r="C172" i="31"/>
  <c r="B172" i="31"/>
  <c r="AN171" i="31"/>
  <c r="AM171" i="31"/>
  <c r="AL171" i="31"/>
  <c r="AK171" i="31"/>
  <c r="AJ171" i="31"/>
  <c r="AI171" i="31"/>
  <c r="AH171" i="31"/>
  <c r="AG171" i="31"/>
  <c r="AF171" i="31"/>
  <c r="AE171" i="31"/>
  <c r="AD171" i="31"/>
  <c r="AC171" i="31"/>
  <c r="AB171" i="31"/>
  <c r="AA171" i="31"/>
  <c r="Z171" i="31"/>
  <c r="Y171" i="31"/>
  <c r="X171" i="31"/>
  <c r="W171" i="31"/>
  <c r="V171" i="31"/>
  <c r="U171" i="31"/>
  <c r="T171" i="31"/>
  <c r="S171" i="31"/>
  <c r="R171" i="31"/>
  <c r="Q171" i="31"/>
  <c r="P171" i="31"/>
  <c r="O171" i="31"/>
  <c r="N171" i="31"/>
  <c r="M171" i="31"/>
  <c r="L171" i="31"/>
  <c r="K171" i="31"/>
  <c r="J171" i="31"/>
  <c r="I171" i="31"/>
  <c r="H171" i="31"/>
  <c r="G171" i="31"/>
  <c r="F171" i="31"/>
  <c r="E171" i="31"/>
  <c r="D171" i="31"/>
  <c r="C171" i="31"/>
  <c r="B171" i="31"/>
  <c r="AN170" i="31"/>
  <c r="AM170" i="31"/>
  <c r="AL170" i="31"/>
  <c r="AK170" i="31"/>
  <c r="AJ170" i="31"/>
  <c r="AI170" i="31"/>
  <c r="AH170" i="31"/>
  <c r="AG170" i="31"/>
  <c r="AF170" i="31"/>
  <c r="AE170" i="31"/>
  <c r="AD170" i="31"/>
  <c r="AC170" i="31"/>
  <c r="AB170" i="31"/>
  <c r="AA170" i="31"/>
  <c r="Z170" i="31"/>
  <c r="Y170" i="31"/>
  <c r="X170" i="31"/>
  <c r="W170" i="31"/>
  <c r="V170" i="31"/>
  <c r="U170" i="31"/>
  <c r="T170" i="31"/>
  <c r="S170" i="31"/>
  <c r="R170" i="31"/>
  <c r="Q170" i="31"/>
  <c r="P170" i="31"/>
  <c r="O170" i="31"/>
  <c r="N170" i="31"/>
  <c r="M170" i="31"/>
  <c r="L170" i="31"/>
  <c r="K170" i="31"/>
  <c r="J170" i="31"/>
  <c r="I170" i="31"/>
  <c r="H170" i="31"/>
  <c r="G170" i="31"/>
  <c r="F170" i="31"/>
  <c r="E170" i="31"/>
  <c r="D170" i="31"/>
  <c r="C170" i="31"/>
  <c r="B170" i="31"/>
  <c r="AN169" i="31"/>
  <c r="AM169" i="31"/>
  <c r="AL169" i="31"/>
  <c r="AK169" i="31"/>
  <c r="AJ169" i="31"/>
  <c r="AI169" i="31"/>
  <c r="AH169" i="31"/>
  <c r="AG169" i="31"/>
  <c r="AF169" i="31"/>
  <c r="AE169" i="31"/>
  <c r="AD169" i="31"/>
  <c r="AC169" i="31"/>
  <c r="AB169" i="31"/>
  <c r="AA169" i="31"/>
  <c r="Z169" i="31"/>
  <c r="Y169" i="31"/>
  <c r="X169" i="31"/>
  <c r="W169" i="31"/>
  <c r="V169" i="31"/>
  <c r="U169" i="31"/>
  <c r="T169" i="31"/>
  <c r="S169" i="31"/>
  <c r="R169" i="31"/>
  <c r="Q169" i="31"/>
  <c r="P169" i="31"/>
  <c r="O169" i="31"/>
  <c r="N169" i="31"/>
  <c r="M169" i="31"/>
  <c r="L169" i="31"/>
  <c r="K169" i="31"/>
  <c r="J169" i="31"/>
  <c r="I169" i="31"/>
  <c r="H169" i="31"/>
  <c r="G169" i="31"/>
  <c r="F169" i="31"/>
  <c r="E169" i="31"/>
  <c r="D169" i="31"/>
  <c r="C169" i="31"/>
  <c r="B169" i="31"/>
  <c r="AN168" i="31"/>
  <c r="AM168" i="31"/>
  <c r="AL168" i="31"/>
  <c r="AK168" i="31"/>
  <c r="AJ168" i="31"/>
  <c r="AI168" i="31"/>
  <c r="AH168" i="31"/>
  <c r="AG168" i="31"/>
  <c r="AF168" i="31"/>
  <c r="AE168" i="31"/>
  <c r="AD168" i="31"/>
  <c r="AC168" i="31"/>
  <c r="AB168" i="31"/>
  <c r="AA168" i="31"/>
  <c r="Z168" i="31"/>
  <c r="Y168" i="31"/>
  <c r="X168" i="31"/>
  <c r="W168" i="31"/>
  <c r="V168" i="31"/>
  <c r="U168" i="31"/>
  <c r="T168" i="31"/>
  <c r="S168" i="31"/>
  <c r="R168" i="31"/>
  <c r="Q168" i="31"/>
  <c r="P168" i="31"/>
  <c r="O168" i="31"/>
  <c r="N168" i="31"/>
  <c r="M168" i="31"/>
  <c r="L168" i="31"/>
  <c r="K168" i="31"/>
  <c r="J168" i="31"/>
  <c r="I168" i="31"/>
  <c r="H168" i="31"/>
  <c r="G168" i="31"/>
  <c r="F168" i="31"/>
  <c r="E168" i="31"/>
  <c r="D168" i="31"/>
  <c r="C168" i="31"/>
  <c r="B168" i="31"/>
  <c r="AN167" i="31"/>
  <c r="AM167" i="31"/>
  <c r="AL167" i="31"/>
  <c r="AK167" i="31"/>
  <c r="AJ167" i="31"/>
  <c r="AI167" i="31"/>
  <c r="AH167" i="31"/>
  <c r="AG167" i="31"/>
  <c r="AF167" i="31"/>
  <c r="AE167" i="31"/>
  <c r="AD167" i="31"/>
  <c r="AC167" i="31"/>
  <c r="AB167" i="31"/>
  <c r="AA167" i="31"/>
  <c r="Z167" i="31"/>
  <c r="Y167" i="31"/>
  <c r="X167" i="31"/>
  <c r="W167" i="31"/>
  <c r="V167" i="31"/>
  <c r="U167" i="31"/>
  <c r="T167" i="31"/>
  <c r="S167" i="31"/>
  <c r="R167" i="31"/>
  <c r="Q167" i="31"/>
  <c r="P167" i="31"/>
  <c r="O167" i="31"/>
  <c r="N167" i="31"/>
  <c r="M167" i="31"/>
  <c r="L167" i="31"/>
  <c r="K167" i="31"/>
  <c r="J167" i="31"/>
  <c r="I167" i="31"/>
  <c r="H167" i="31"/>
  <c r="G167" i="31"/>
  <c r="F167" i="31"/>
  <c r="E167" i="31"/>
  <c r="D167" i="31"/>
  <c r="C167" i="31"/>
  <c r="B167" i="31"/>
  <c r="AN166" i="31"/>
  <c r="AM166" i="31"/>
  <c r="AL166" i="31"/>
  <c r="AK166" i="31"/>
  <c r="AJ166" i="31"/>
  <c r="AI166" i="31"/>
  <c r="AH166" i="31"/>
  <c r="AG166" i="31"/>
  <c r="AF166" i="31"/>
  <c r="AE166" i="31"/>
  <c r="AD166" i="31"/>
  <c r="AC166" i="31"/>
  <c r="AB166" i="31"/>
  <c r="AA166" i="31"/>
  <c r="Z166" i="31"/>
  <c r="Y166" i="31"/>
  <c r="X166" i="31"/>
  <c r="W166" i="31"/>
  <c r="V166" i="31"/>
  <c r="U166" i="31"/>
  <c r="T166" i="31"/>
  <c r="S166" i="31"/>
  <c r="R166" i="31"/>
  <c r="Q166" i="31"/>
  <c r="P166" i="31"/>
  <c r="O166" i="31"/>
  <c r="N166" i="31"/>
  <c r="M166" i="31"/>
  <c r="L166" i="31"/>
  <c r="K166" i="31"/>
  <c r="J166" i="31"/>
  <c r="I166" i="31"/>
  <c r="H166" i="31"/>
  <c r="G166" i="31"/>
  <c r="F166" i="31"/>
  <c r="E166" i="31"/>
  <c r="D166" i="31"/>
  <c r="C166" i="31"/>
  <c r="B166" i="31"/>
  <c r="AN165" i="31"/>
  <c r="AM165" i="31"/>
  <c r="AL165" i="31"/>
  <c r="AK165" i="31"/>
  <c r="AJ165" i="31"/>
  <c r="AI165" i="31"/>
  <c r="AH165" i="31"/>
  <c r="AG165" i="31"/>
  <c r="AF165" i="31"/>
  <c r="AE165" i="31"/>
  <c r="AD165" i="31"/>
  <c r="AC165" i="31"/>
  <c r="AB165" i="31"/>
  <c r="AA165" i="31"/>
  <c r="Z165" i="31"/>
  <c r="Y165" i="31"/>
  <c r="X165" i="31"/>
  <c r="W165" i="31"/>
  <c r="V165" i="31"/>
  <c r="U165" i="31"/>
  <c r="T165" i="31"/>
  <c r="S165" i="31"/>
  <c r="R165" i="31"/>
  <c r="Q165" i="31"/>
  <c r="P165" i="31"/>
  <c r="O165" i="31"/>
  <c r="N165" i="31"/>
  <c r="M165" i="31"/>
  <c r="L165" i="31"/>
  <c r="K165" i="31"/>
  <c r="J165" i="31"/>
  <c r="I165" i="31"/>
  <c r="H165" i="31"/>
  <c r="G165" i="31"/>
  <c r="F165" i="31"/>
  <c r="E165" i="31"/>
  <c r="D165" i="31"/>
  <c r="C165" i="31"/>
  <c r="B165" i="31"/>
  <c r="AN164" i="31"/>
  <c r="AM164" i="31"/>
  <c r="AL164" i="31"/>
  <c r="AK164" i="31"/>
  <c r="AJ164" i="31"/>
  <c r="AI164" i="31"/>
  <c r="AH164" i="31"/>
  <c r="AG164" i="31"/>
  <c r="AF164" i="31"/>
  <c r="AE164" i="31"/>
  <c r="AD164" i="31"/>
  <c r="AC164" i="31"/>
  <c r="AB164" i="31"/>
  <c r="AA164" i="31"/>
  <c r="Z164" i="31"/>
  <c r="Y164" i="31"/>
  <c r="X164" i="31"/>
  <c r="W164" i="31"/>
  <c r="V164" i="31"/>
  <c r="U164" i="31"/>
  <c r="T164" i="31"/>
  <c r="S164" i="31"/>
  <c r="R164" i="31"/>
  <c r="Q164" i="31"/>
  <c r="P164" i="31"/>
  <c r="O164" i="31"/>
  <c r="N164" i="31"/>
  <c r="M164" i="31"/>
  <c r="L164" i="31"/>
  <c r="K164" i="31"/>
  <c r="J164" i="31"/>
  <c r="I164" i="31"/>
  <c r="H164" i="31"/>
  <c r="G164" i="31"/>
  <c r="F164" i="31"/>
  <c r="E164" i="31"/>
  <c r="D164" i="31"/>
  <c r="C164" i="31"/>
  <c r="B164" i="31"/>
  <c r="AN163" i="31"/>
  <c r="AM163" i="31"/>
  <c r="AL163" i="31"/>
  <c r="AK163" i="31"/>
  <c r="AJ163" i="31"/>
  <c r="AI163" i="31"/>
  <c r="AH163" i="31"/>
  <c r="AG163" i="31"/>
  <c r="AF163" i="31"/>
  <c r="AE163" i="31"/>
  <c r="AD163" i="31"/>
  <c r="AC163" i="31"/>
  <c r="AB163" i="31"/>
  <c r="AA163" i="31"/>
  <c r="Z163" i="31"/>
  <c r="Y163" i="31"/>
  <c r="X163" i="31"/>
  <c r="W163" i="31"/>
  <c r="V163" i="31"/>
  <c r="U163" i="31"/>
  <c r="T163" i="31"/>
  <c r="S163" i="31"/>
  <c r="R163" i="31"/>
  <c r="Q163" i="31"/>
  <c r="P163" i="31"/>
  <c r="O163" i="31"/>
  <c r="N163" i="31"/>
  <c r="M163" i="31"/>
  <c r="L163" i="31"/>
  <c r="K163" i="31"/>
  <c r="J163" i="31"/>
  <c r="I163" i="31"/>
  <c r="H163" i="31"/>
  <c r="G163" i="31"/>
  <c r="F163" i="31"/>
  <c r="E163" i="31"/>
  <c r="D163" i="31"/>
  <c r="C163" i="31"/>
  <c r="B163" i="31"/>
  <c r="AN162" i="31"/>
  <c r="AM162" i="31"/>
  <c r="AL162" i="31"/>
  <c r="AK162" i="31"/>
  <c r="AJ162" i="31"/>
  <c r="AI162" i="31"/>
  <c r="AH162" i="31"/>
  <c r="AG162" i="31"/>
  <c r="AF162" i="31"/>
  <c r="AE162" i="31"/>
  <c r="AD162" i="31"/>
  <c r="AC162" i="31"/>
  <c r="AB162" i="31"/>
  <c r="AA162" i="31"/>
  <c r="Z162" i="31"/>
  <c r="Y162" i="31"/>
  <c r="X162" i="31"/>
  <c r="W162" i="31"/>
  <c r="V162" i="31"/>
  <c r="U162" i="31"/>
  <c r="T162" i="31"/>
  <c r="S162" i="31"/>
  <c r="R162" i="31"/>
  <c r="Q162" i="31"/>
  <c r="P162" i="31"/>
  <c r="O162" i="31"/>
  <c r="N162" i="31"/>
  <c r="M162" i="31"/>
  <c r="L162" i="31"/>
  <c r="K162" i="31"/>
  <c r="J162" i="31"/>
  <c r="I162" i="31"/>
  <c r="H162" i="31"/>
  <c r="G162" i="31"/>
  <c r="F162" i="31"/>
  <c r="E162" i="31"/>
  <c r="D162" i="31"/>
  <c r="C162" i="31"/>
  <c r="B162" i="31"/>
  <c r="AN161" i="31"/>
  <c r="AM161" i="31"/>
  <c r="AL161" i="31"/>
  <c r="AK161" i="31"/>
  <c r="AJ161" i="31"/>
  <c r="AI161" i="31"/>
  <c r="AH161" i="31"/>
  <c r="AG161" i="31"/>
  <c r="AF161" i="31"/>
  <c r="AE161" i="31"/>
  <c r="AD161" i="31"/>
  <c r="AC161" i="31"/>
  <c r="AB161" i="31"/>
  <c r="AA161" i="31"/>
  <c r="Z161" i="31"/>
  <c r="Y161" i="31"/>
  <c r="X161" i="31"/>
  <c r="W161" i="31"/>
  <c r="V161" i="31"/>
  <c r="U161" i="31"/>
  <c r="T161" i="31"/>
  <c r="S161" i="31"/>
  <c r="R161" i="31"/>
  <c r="Q161" i="31"/>
  <c r="P161" i="31"/>
  <c r="O161" i="31"/>
  <c r="N161" i="31"/>
  <c r="M161" i="31"/>
  <c r="L161" i="31"/>
  <c r="K161" i="31"/>
  <c r="J161" i="31"/>
  <c r="I161" i="31"/>
  <c r="H161" i="31"/>
  <c r="G161" i="31"/>
  <c r="F161" i="31"/>
  <c r="E161" i="31"/>
  <c r="D161" i="31"/>
  <c r="C161" i="31"/>
  <c r="B161" i="31"/>
  <c r="AN160" i="31"/>
  <c r="AM160" i="31"/>
  <c r="AL160" i="31"/>
  <c r="AK160" i="31"/>
  <c r="AJ160" i="31"/>
  <c r="AI160" i="31"/>
  <c r="AH160" i="31"/>
  <c r="AG160" i="31"/>
  <c r="AF160" i="31"/>
  <c r="AE160" i="31"/>
  <c r="AD160" i="31"/>
  <c r="AC160" i="31"/>
  <c r="AB160" i="31"/>
  <c r="AA160" i="31"/>
  <c r="Z160" i="31"/>
  <c r="Y160" i="31"/>
  <c r="X160" i="31"/>
  <c r="W160" i="31"/>
  <c r="V160" i="31"/>
  <c r="U160" i="31"/>
  <c r="T160" i="31"/>
  <c r="S160" i="31"/>
  <c r="R160" i="31"/>
  <c r="Q160" i="31"/>
  <c r="P160" i="31"/>
  <c r="O160" i="31"/>
  <c r="N160" i="31"/>
  <c r="M160" i="31"/>
  <c r="L160" i="31"/>
  <c r="K160" i="31"/>
  <c r="J160" i="31"/>
  <c r="I160" i="31"/>
  <c r="H160" i="31"/>
  <c r="G160" i="31"/>
  <c r="F160" i="31"/>
  <c r="E160" i="31"/>
  <c r="D160" i="31"/>
  <c r="C160" i="31"/>
  <c r="B160" i="31"/>
  <c r="AN159" i="31"/>
  <c r="AM159" i="31"/>
  <c r="AL159" i="31"/>
  <c r="AK159" i="31"/>
  <c r="AJ159" i="31"/>
  <c r="AI159" i="31"/>
  <c r="AH159" i="31"/>
  <c r="AG159" i="31"/>
  <c r="AF159" i="31"/>
  <c r="AE159" i="31"/>
  <c r="AD159" i="31"/>
  <c r="AC159" i="31"/>
  <c r="AB159" i="31"/>
  <c r="AA159" i="31"/>
  <c r="Z159" i="31"/>
  <c r="Y159" i="31"/>
  <c r="X159" i="31"/>
  <c r="W159" i="31"/>
  <c r="V159" i="31"/>
  <c r="U159" i="31"/>
  <c r="T159" i="31"/>
  <c r="S159" i="31"/>
  <c r="R159" i="31"/>
  <c r="Q159" i="31"/>
  <c r="P159" i="31"/>
  <c r="O159" i="31"/>
  <c r="N159" i="31"/>
  <c r="M159" i="31"/>
  <c r="L159" i="31"/>
  <c r="K159" i="31"/>
  <c r="J159" i="31"/>
  <c r="I159" i="31"/>
  <c r="H159" i="31"/>
  <c r="G159" i="31"/>
  <c r="F159" i="31"/>
  <c r="E159" i="31"/>
  <c r="D159" i="31"/>
  <c r="C159" i="31"/>
  <c r="B159" i="31"/>
  <c r="AN158" i="31"/>
  <c r="AM158" i="31"/>
  <c r="AL158" i="31"/>
  <c r="AK158" i="31"/>
  <c r="AJ158" i="31"/>
  <c r="AI158" i="31"/>
  <c r="AH158" i="31"/>
  <c r="AG158" i="31"/>
  <c r="AF158" i="31"/>
  <c r="AE158" i="31"/>
  <c r="AD158" i="31"/>
  <c r="AC158" i="31"/>
  <c r="AB158" i="31"/>
  <c r="AA158" i="31"/>
  <c r="Z158" i="31"/>
  <c r="Y158" i="31"/>
  <c r="X158" i="31"/>
  <c r="W158" i="31"/>
  <c r="V158" i="31"/>
  <c r="U158" i="31"/>
  <c r="T158" i="31"/>
  <c r="S158" i="31"/>
  <c r="R158" i="31"/>
  <c r="Q158" i="31"/>
  <c r="P158" i="31"/>
  <c r="O158" i="31"/>
  <c r="N158" i="31"/>
  <c r="M158" i="31"/>
  <c r="L158" i="31"/>
  <c r="K158" i="31"/>
  <c r="J158" i="31"/>
  <c r="I158" i="31"/>
  <c r="H158" i="31"/>
  <c r="G158" i="31"/>
  <c r="F158" i="31"/>
  <c r="E158" i="31"/>
  <c r="D158" i="31"/>
  <c r="C158" i="31"/>
  <c r="B158" i="31"/>
  <c r="AN157" i="31"/>
  <c r="AM157" i="31"/>
  <c r="AL157" i="31"/>
  <c r="AK157" i="31"/>
  <c r="AJ157" i="31"/>
  <c r="AI157" i="31"/>
  <c r="AH157" i="31"/>
  <c r="AG157" i="31"/>
  <c r="AF157" i="31"/>
  <c r="AE157" i="31"/>
  <c r="AD157" i="31"/>
  <c r="AC157" i="31"/>
  <c r="AB157" i="31"/>
  <c r="AA157" i="31"/>
  <c r="Z157" i="31"/>
  <c r="Y157" i="31"/>
  <c r="X157" i="31"/>
  <c r="W157" i="31"/>
  <c r="V157" i="31"/>
  <c r="U157" i="31"/>
  <c r="T157" i="31"/>
  <c r="S157" i="31"/>
  <c r="R157" i="31"/>
  <c r="Q157" i="31"/>
  <c r="P157" i="31"/>
  <c r="O157" i="31"/>
  <c r="N157" i="31"/>
  <c r="M157" i="31"/>
  <c r="L157" i="31"/>
  <c r="K157" i="31"/>
  <c r="J157" i="31"/>
  <c r="I157" i="31"/>
  <c r="H157" i="31"/>
  <c r="G157" i="31"/>
  <c r="F157" i="31"/>
  <c r="E157" i="31"/>
  <c r="D157" i="31"/>
  <c r="C157" i="31"/>
  <c r="B157" i="31"/>
  <c r="AN156" i="31"/>
  <c r="AM156" i="31"/>
  <c r="AL156" i="31"/>
  <c r="AK156" i="31"/>
  <c r="AJ156" i="31"/>
  <c r="AI156" i="31"/>
  <c r="AH156" i="31"/>
  <c r="AG156" i="31"/>
  <c r="AF156" i="31"/>
  <c r="AE156" i="31"/>
  <c r="AD156" i="31"/>
  <c r="AC156" i="31"/>
  <c r="AB156" i="31"/>
  <c r="AA156" i="31"/>
  <c r="Z156" i="31"/>
  <c r="Y156" i="31"/>
  <c r="X156" i="31"/>
  <c r="W156" i="31"/>
  <c r="V156" i="31"/>
  <c r="U156" i="31"/>
  <c r="T156" i="31"/>
  <c r="S156" i="31"/>
  <c r="R156" i="31"/>
  <c r="Q156" i="31"/>
  <c r="P156" i="31"/>
  <c r="O156" i="31"/>
  <c r="N156" i="31"/>
  <c r="M156" i="31"/>
  <c r="L156" i="31"/>
  <c r="K156" i="31"/>
  <c r="J156" i="31"/>
  <c r="I156" i="31"/>
  <c r="H156" i="31"/>
  <c r="G156" i="31"/>
  <c r="F156" i="31"/>
  <c r="E156" i="31"/>
  <c r="D156" i="31"/>
  <c r="C156" i="31"/>
  <c r="B156" i="31"/>
  <c r="AN155" i="31"/>
  <c r="AM155" i="31"/>
  <c r="AL155" i="31"/>
  <c r="AK155" i="31"/>
  <c r="AJ155" i="31"/>
  <c r="AI155" i="31"/>
  <c r="AH155" i="31"/>
  <c r="AG155" i="31"/>
  <c r="AF155" i="31"/>
  <c r="AE155" i="31"/>
  <c r="AD155" i="31"/>
  <c r="AC155" i="31"/>
  <c r="AB155" i="31"/>
  <c r="AA155" i="31"/>
  <c r="Z155" i="31"/>
  <c r="Y155" i="31"/>
  <c r="X155" i="31"/>
  <c r="W155" i="31"/>
  <c r="V155" i="31"/>
  <c r="U155" i="31"/>
  <c r="D307" i="31" s="1"/>
  <c r="T155" i="31"/>
  <c r="S155" i="31"/>
  <c r="R155" i="31"/>
  <c r="Q155" i="31"/>
  <c r="P155" i="31"/>
  <c r="O155" i="31"/>
  <c r="N155" i="31"/>
  <c r="M155" i="31"/>
  <c r="C307" i="31" s="1"/>
  <c r="L155" i="31"/>
  <c r="K155" i="31"/>
  <c r="J155" i="31"/>
  <c r="I155" i="31"/>
  <c r="H155" i="31"/>
  <c r="G155" i="31"/>
  <c r="F155" i="31"/>
  <c r="E155" i="31"/>
  <c r="B307" i="31" s="1"/>
  <c r="D155" i="31"/>
  <c r="C155" i="31"/>
  <c r="B155" i="31"/>
  <c r="U456" i="29" l="1"/>
  <c r="T153" i="2" s="1"/>
  <c r="Q456" i="29"/>
  <c r="S153" i="2" s="1"/>
  <c r="M456" i="29"/>
  <c r="R153" i="2" s="1"/>
  <c r="I456" i="29"/>
  <c r="Q153" i="2" s="1"/>
  <c r="U455" i="29"/>
  <c r="T152" i="2" s="1"/>
  <c r="Q455" i="29"/>
  <c r="S152" i="2" s="1"/>
  <c r="M455" i="29"/>
  <c r="R152" i="2" s="1"/>
  <c r="I455" i="29"/>
  <c r="Q152" i="2" s="1"/>
  <c r="U454" i="29"/>
  <c r="T151" i="2" s="1"/>
  <c r="Q454" i="29"/>
  <c r="S151" i="2" s="1"/>
  <c r="M454" i="29"/>
  <c r="R151" i="2" s="1"/>
  <c r="I454" i="29"/>
  <c r="Q151" i="2" s="1"/>
  <c r="U453" i="29"/>
  <c r="T150" i="2" s="1"/>
  <c r="Q453" i="29"/>
  <c r="S150" i="2" s="1"/>
  <c r="M453" i="29"/>
  <c r="R150" i="2" s="1"/>
  <c r="I453" i="29"/>
  <c r="Q150" i="2" s="1"/>
  <c r="U452" i="29"/>
  <c r="T149" i="2" s="1"/>
  <c r="Q452" i="29"/>
  <c r="S149" i="2" s="1"/>
  <c r="M452" i="29"/>
  <c r="R149" i="2" s="1"/>
  <c r="I452" i="29"/>
  <c r="Q149" i="2" s="1"/>
  <c r="U451" i="29"/>
  <c r="T148" i="2" s="1"/>
  <c r="Q451" i="29"/>
  <c r="S148" i="2" s="1"/>
  <c r="M451" i="29"/>
  <c r="R148" i="2" s="1"/>
  <c r="I451" i="29"/>
  <c r="Q148" i="2" s="1"/>
  <c r="U450" i="29"/>
  <c r="T147" i="2" s="1"/>
  <c r="Q450" i="29"/>
  <c r="S147" i="2" s="1"/>
  <c r="M450" i="29"/>
  <c r="R147" i="2" s="1"/>
  <c r="I450" i="29"/>
  <c r="Q147" i="2" s="1"/>
  <c r="U449" i="29"/>
  <c r="T146" i="2" s="1"/>
  <c r="Q449" i="29"/>
  <c r="S146" i="2" s="1"/>
  <c r="M449" i="29"/>
  <c r="R146" i="2" s="1"/>
  <c r="I449" i="29"/>
  <c r="Q146" i="2" s="1"/>
  <c r="U448" i="29"/>
  <c r="T145" i="2" s="1"/>
  <c r="Q448" i="29"/>
  <c r="S145" i="2" s="1"/>
  <c r="M448" i="29"/>
  <c r="R145" i="2" s="1"/>
  <c r="I448" i="29"/>
  <c r="Q145" i="2" s="1"/>
  <c r="U447" i="29"/>
  <c r="T144" i="2" s="1"/>
  <c r="Q447" i="29"/>
  <c r="S144" i="2" s="1"/>
  <c r="M447" i="29"/>
  <c r="R144" i="2" s="1"/>
  <c r="I447" i="29"/>
  <c r="Q144" i="2" s="1"/>
  <c r="U446" i="29"/>
  <c r="T143" i="2" s="1"/>
  <c r="Q446" i="29"/>
  <c r="S143" i="2" s="1"/>
  <c r="M446" i="29"/>
  <c r="R143" i="2" s="1"/>
  <c r="I446" i="29"/>
  <c r="Q143" i="2" s="1"/>
  <c r="U445" i="29"/>
  <c r="T142" i="2" s="1"/>
  <c r="Q445" i="29"/>
  <c r="S142" i="2" s="1"/>
  <c r="M445" i="29"/>
  <c r="R142" i="2" s="1"/>
  <c r="I445" i="29"/>
  <c r="Q142" i="2" s="1"/>
  <c r="U444" i="29"/>
  <c r="T141" i="2" s="1"/>
  <c r="Q444" i="29"/>
  <c r="S141" i="2" s="1"/>
  <c r="M444" i="29"/>
  <c r="R141" i="2" s="1"/>
  <c r="I444" i="29"/>
  <c r="Q141" i="2" s="1"/>
  <c r="U443" i="29"/>
  <c r="T140" i="2" s="1"/>
  <c r="Q443" i="29"/>
  <c r="S140" i="2" s="1"/>
  <c r="M443" i="29"/>
  <c r="R140" i="2" s="1"/>
  <c r="I443" i="29"/>
  <c r="Q140" i="2" s="1"/>
  <c r="U442" i="29"/>
  <c r="T139" i="2" s="1"/>
  <c r="Q442" i="29"/>
  <c r="S139" i="2" s="1"/>
  <c r="M442" i="29"/>
  <c r="R139" i="2" s="1"/>
  <c r="I442" i="29"/>
  <c r="Q139" i="2" s="1"/>
  <c r="U441" i="29"/>
  <c r="T138" i="2" s="1"/>
  <c r="Q441" i="29"/>
  <c r="S138" i="2" s="1"/>
  <c r="M441" i="29"/>
  <c r="R138" i="2" s="1"/>
  <c r="I441" i="29"/>
  <c r="Q138" i="2" s="1"/>
  <c r="U440" i="29"/>
  <c r="T137" i="2" s="1"/>
  <c r="Q440" i="29"/>
  <c r="S137" i="2" s="1"/>
  <c r="M440" i="29"/>
  <c r="R137" i="2" s="1"/>
  <c r="I440" i="29"/>
  <c r="Q137" i="2" s="1"/>
  <c r="U439" i="29"/>
  <c r="T136" i="2" s="1"/>
  <c r="Q439" i="29"/>
  <c r="S136" i="2" s="1"/>
  <c r="M439" i="29"/>
  <c r="R136" i="2" s="1"/>
  <c r="I439" i="29"/>
  <c r="Q136" i="2" s="1"/>
  <c r="U438" i="29"/>
  <c r="T135" i="2" s="1"/>
  <c r="Q438" i="29"/>
  <c r="S135" i="2" s="1"/>
  <c r="M438" i="29"/>
  <c r="R135" i="2" s="1"/>
  <c r="I438" i="29"/>
  <c r="Q135" i="2" s="1"/>
  <c r="U437" i="29"/>
  <c r="T134" i="2" s="1"/>
  <c r="Q437" i="29"/>
  <c r="S134" i="2" s="1"/>
  <c r="M437" i="29"/>
  <c r="R134" i="2" s="1"/>
  <c r="I437" i="29"/>
  <c r="Q134" i="2" s="1"/>
  <c r="U436" i="29"/>
  <c r="T133" i="2" s="1"/>
  <c r="Q436" i="29"/>
  <c r="S133" i="2" s="1"/>
  <c r="M436" i="29"/>
  <c r="R133" i="2" s="1"/>
  <c r="I436" i="29"/>
  <c r="Q133" i="2" s="1"/>
  <c r="U435" i="29"/>
  <c r="T132" i="2" s="1"/>
  <c r="Q435" i="29"/>
  <c r="S132" i="2" s="1"/>
  <c r="M435" i="29"/>
  <c r="R132" i="2" s="1"/>
  <c r="I435" i="29"/>
  <c r="Q132" i="2" s="1"/>
  <c r="U434" i="29"/>
  <c r="T131" i="2" s="1"/>
  <c r="Q434" i="29"/>
  <c r="S131" i="2" s="1"/>
  <c r="M434" i="29"/>
  <c r="R131" i="2" s="1"/>
  <c r="I434" i="29"/>
  <c r="Q131" i="2" s="1"/>
  <c r="U433" i="29"/>
  <c r="T130" i="2" s="1"/>
  <c r="Q433" i="29"/>
  <c r="S130" i="2" s="1"/>
  <c r="M433" i="29"/>
  <c r="R130" i="2" s="1"/>
  <c r="I433" i="29"/>
  <c r="Q130" i="2" s="1"/>
  <c r="U432" i="29"/>
  <c r="T129" i="2" s="1"/>
  <c r="Q432" i="29"/>
  <c r="S129" i="2" s="1"/>
  <c r="M432" i="29"/>
  <c r="R129" i="2" s="1"/>
  <c r="I432" i="29"/>
  <c r="Q129" i="2" s="1"/>
  <c r="U431" i="29"/>
  <c r="T128" i="2" s="1"/>
  <c r="Q431" i="29"/>
  <c r="S128" i="2" s="1"/>
  <c r="M431" i="29"/>
  <c r="R128" i="2" s="1"/>
  <c r="I431" i="29"/>
  <c r="Q128" i="2" s="1"/>
  <c r="U430" i="29"/>
  <c r="T127" i="2" s="1"/>
  <c r="Q430" i="29"/>
  <c r="S127" i="2" s="1"/>
  <c r="M430" i="29"/>
  <c r="R127" i="2" s="1"/>
  <c r="I430" i="29"/>
  <c r="Q127" i="2" s="1"/>
  <c r="U429" i="29"/>
  <c r="T126" i="2" s="1"/>
  <c r="Q429" i="29"/>
  <c r="S126" i="2" s="1"/>
  <c r="M429" i="29"/>
  <c r="R126" i="2" s="1"/>
  <c r="I429" i="29"/>
  <c r="Q126" i="2" s="1"/>
  <c r="U428" i="29"/>
  <c r="T125" i="2" s="1"/>
  <c r="Q428" i="29"/>
  <c r="S125" i="2" s="1"/>
  <c r="M428" i="29"/>
  <c r="R125" i="2" s="1"/>
  <c r="I428" i="29"/>
  <c r="Q125" i="2" s="1"/>
  <c r="U427" i="29"/>
  <c r="T124" i="2" s="1"/>
  <c r="Q427" i="29"/>
  <c r="S124" i="2" s="1"/>
  <c r="M427" i="29"/>
  <c r="R124" i="2" s="1"/>
  <c r="I427" i="29"/>
  <c r="Q124" i="2" s="1"/>
  <c r="U426" i="29"/>
  <c r="T123" i="2" s="1"/>
  <c r="Q426" i="29"/>
  <c r="S123" i="2" s="1"/>
  <c r="M426" i="29"/>
  <c r="R123" i="2" s="1"/>
  <c r="I426" i="29"/>
  <c r="Q123" i="2" s="1"/>
  <c r="U425" i="29"/>
  <c r="T122" i="2" s="1"/>
  <c r="Q425" i="29"/>
  <c r="S122" i="2" s="1"/>
  <c r="M425" i="29"/>
  <c r="R122" i="2" s="1"/>
  <c r="I425" i="29"/>
  <c r="Q122" i="2" s="1"/>
  <c r="U424" i="29"/>
  <c r="T121" i="2" s="1"/>
  <c r="Q424" i="29"/>
  <c r="S121" i="2" s="1"/>
  <c r="M424" i="29"/>
  <c r="R121" i="2" s="1"/>
  <c r="I424" i="29"/>
  <c r="Q121" i="2" s="1"/>
  <c r="U423" i="29"/>
  <c r="T120" i="2" s="1"/>
  <c r="Q423" i="29"/>
  <c r="S120" i="2" s="1"/>
  <c r="M423" i="29"/>
  <c r="R120" i="2" s="1"/>
  <c r="I423" i="29"/>
  <c r="Q120" i="2" s="1"/>
  <c r="U422" i="29"/>
  <c r="T119" i="2" s="1"/>
  <c r="Q422" i="29"/>
  <c r="S119" i="2" s="1"/>
  <c r="M422" i="29"/>
  <c r="R119" i="2" s="1"/>
  <c r="I422" i="29"/>
  <c r="Q119" i="2" s="1"/>
  <c r="U421" i="29"/>
  <c r="T118" i="2" s="1"/>
  <c r="Q421" i="29"/>
  <c r="S118" i="2" s="1"/>
  <c r="M421" i="29"/>
  <c r="R118" i="2" s="1"/>
  <c r="I421" i="29"/>
  <c r="Q118" i="2" s="1"/>
  <c r="U420" i="29"/>
  <c r="T117" i="2" s="1"/>
  <c r="Q420" i="29"/>
  <c r="S117" i="2" s="1"/>
  <c r="M420" i="29"/>
  <c r="R117" i="2" s="1"/>
  <c r="I420" i="29"/>
  <c r="Q117" i="2" s="1"/>
  <c r="U419" i="29"/>
  <c r="T116" i="2" s="1"/>
  <c r="Q419" i="29"/>
  <c r="S116" i="2" s="1"/>
  <c r="M419" i="29"/>
  <c r="R116" i="2" s="1"/>
  <c r="I419" i="29"/>
  <c r="Q116" i="2" s="1"/>
  <c r="U418" i="29"/>
  <c r="T115" i="2" s="1"/>
  <c r="Q418" i="29"/>
  <c r="S115" i="2" s="1"/>
  <c r="M418" i="29"/>
  <c r="R115" i="2" s="1"/>
  <c r="I418" i="29"/>
  <c r="Q115" i="2" s="1"/>
  <c r="U417" i="29"/>
  <c r="T114" i="2" s="1"/>
  <c r="Q417" i="29"/>
  <c r="S114" i="2" s="1"/>
  <c r="M417" i="29"/>
  <c r="R114" i="2" s="1"/>
  <c r="I417" i="29"/>
  <c r="Q114" i="2" s="1"/>
  <c r="U416" i="29"/>
  <c r="T113" i="2" s="1"/>
  <c r="Q416" i="29"/>
  <c r="S113" i="2" s="1"/>
  <c r="M416" i="29"/>
  <c r="R113" i="2" s="1"/>
  <c r="I416" i="29"/>
  <c r="Q113" i="2" s="1"/>
  <c r="U415" i="29"/>
  <c r="T112" i="2" s="1"/>
  <c r="Q415" i="29"/>
  <c r="S112" i="2" s="1"/>
  <c r="M415" i="29"/>
  <c r="R112" i="2" s="1"/>
  <c r="I415" i="29"/>
  <c r="Q112" i="2" s="1"/>
  <c r="U414" i="29"/>
  <c r="T111" i="2" s="1"/>
  <c r="Q414" i="29"/>
  <c r="S111" i="2" s="1"/>
  <c r="M414" i="29"/>
  <c r="R111" i="2" s="1"/>
  <c r="I414" i="29"/>
  <c r="Q111" i="2" s="1"/>
  <c r="U413" i="29"/>
  <c r="T110" i="2" s="1"/>
  <c r="Q413" i="29"/>
  <c r="S110" i="2" s="1"/>
  <c r="M413" i="29"/>
  <c r="R110" i="2" s="1"/>
  <c r="I413" i="29"/>
  <c r="Q110" i="2" s="1"/>
  <c r="U412" i="29"/>
  <c r="T109" i="2" s="1"/>
  <c r="Q412" i="29"/>
  <c r="S109" i="2" s="1"/>
  <c r="M412" i="29"/>
  <c r="R109" i="2" s="1"/>
  <c r="I412" i="29"/>
  <c r="Q109" i="2" s="1"/>
  <c r="U411" i="29"/>
  <c r="T108" i="2" s="1"/>
  <c r="Q411" i="29"/>
  <c r="S108" i="2" s="1"/>
  <c r="M411" i="29"/>
  <c r="R108" i="2" s="1"/>
  <c r="I411" i="29"/>
  <c r="Q108" i="2" s="1"/>
  <c r="U410" i="29"/>
  <c r="T107" i="2" s="1"/>
  <c r="Q410" i="29"/>
  <c r="S107" i="2" s="1"/>
  <c r="M410" i="29"/>
  <c r="R107" i="2" s="1"/>
  <c r="I410" i="29"/>
  <c r="Q107" i="2" s="1"/>
  <c r="U409" i="29"/>
  <c r="T106" i="2" s="1"/>
  <c r="Q409" i="29"/>
  <c r="S106" i="2" s="1"/>
  <c r="M409" i="29"/>
  <c r="R106" i="2" s="1"/>
  <c r="I409" i="29"/>
  <c r="Q106" i="2" s="1"/>
  <c r="U408" i="29"/>
  <c r="T105" i="2" s="1"/>
  <c r="Q408" i="29"/>
  <c r="S105" i="2" s="1"/>
  <c r="M408" i="29"/>
  <c r="R105" i="2" s="1"/>
  <c r="I408" i="29"/>
  <c r="Q105" i="2" s="1"/>
  <c r="U407" i="29"/>
  <c r="T104" i="2" s="1"/>
  <c r="Q407" i="29"/>
  <c r="S104" i="2" s="1"/>
  <c r="M407" i="29"/>
  <c r="R104" i="2" s="1"/>
  <c r="I407" i="29"/>
  <c r="Q104" i="2" s="1"/>
  <c r="U406" i="29"/>
  <c r="T103" i="2" s="1"/>
  <c r="Q406" i="29"/>
  <c r="S103" i="2" s="1"/>
  <c r="M406" i="29"/>
  <c r="R103" i="2" s="1"/>
  <c r="I406" i="29"/>
  <c r="Q103" i="2" s="1"/>
  <c r="U405" i="29"/>
  <c r="T102" i="2" s="1"/>
  <c r="Q405" i="29"/>
  <c r="S102" i="2" s="1"/>
  <c r="M405" i="29"/>
  <c r="R102" i="2" s="1"/>
  <c r="I405" i="29"/>
  <c r="Q102" i="2" s="1"/>
  <c r="U404" i="29"/>
  <c r="T101" i="2" s="1"/>
  <c r="Q404" i="29"/>
  <c r="S101" i="2" s="1"/>
  <c r="M404" i="29"/>
  <c r="R101" i="2" s="1"/>
  <c r="I404" i="29"/>
  <c r="Q101" i="2" s="1"/>
  <c r="U403" i="29"/>
  <c r="T100" i="2" s="1"/>
  <c r="Q403" i="29"/>
  <c r="S100" i="2" s="1"/>
  <c r="M403" i="29"/>
  <c r="R100" i="2" s="1"/>
  <c r="I403" i="29"/>
  <c r="Q100" i="2" s="1"/>
  <c r="U402" i="29"/>
  <c r="T99" i="2" s="1"/>
  <c r="Q402" i="29"/>
  <c r="S99" i="2" s="1"/>
  <c r="M402" i="29"/>
  <c r="R99" i="2" s="1"/>
  <c r="I402" i="29"/>
  <c r="Q99" i="2" s="1"/>
  <c r="U401" i="29"/>
  <c r="T98" i="2" s="1"/>
  <c r="Q401" i="29"/>
  <c r="S98" i="2" s="1"/>
  <c r="M401" i="29"/>
  <c r="R98" i="2" s="1"/>
  <c r="I401" i="29"/>
  <c r="Q98" i="2" s="1"/>
  <c r="U400" i="29"/>
  <c r="T97" i="2" s="1"/>
  <c r="Q400" i="29"/>
  <c r="S97" i="2" s="1"/>
  <c r="M400" i="29"/>
  <c r="R97" i="2" s="1"/>
  <c r="I400" i="29"/>
  <c r="Q97" i="2" s="1"/>
  <c r="U399" i="29"/>
  <c r="T96" i="2" s="1"/>
  <c r="Q399" i="29"/>
  <c r="S96" i="2" s="1"/>
  <c r="M399" i="29"/>
  <c r="R96" i="2" s="1"/>
  <c r="I399" i="29"/>
  <c r="Q96" i="2" s="1"/>
  <c r="U398" i="29"/>
  <c r="T95" i="2" s="1"/>
  <c r="Q398" i="29"/>
  <c r="S95" i="2" s="1"/>
  <c r="M398" i="29"/>
  <c r="R95" i="2" s="1"/>
  <c r="I398" i="29"/>
  <c r="Q95" i="2" s="1"/>
  <c r="U397" i="29"/>
  <c r="T94" i="2" s="1"/>
  <c r="Q397" i="29"/>
  <c r="S94" i="2" s="1"/>
  <c r="M397" i="29"/>
  <c r="R94" i="2" s="1"/>
  <c r="I397" i="29"/>
  <c r="Q94" i="2" s="1"/>
  <c r="U396" i="29"/>
  <c r="T93" i="2" s="1"/>
  <c r="Q396" i="29"/>
  <c r="S93" i="2" s="1"/>
  <c r="M396" i="29"/>
  <c r="R93" i="2" s="1"/>
  <c r="I396" i="29"/>
  <c r="Q93" i="2" s="1"/>
  <c r="U395" i="29"/>
  <c r="T92" i="2" s="1"/>
  <c r="Q395" i="29"/>
  <c r="S92" i="2" s="1"/>
  <c r="M395" i="29"/>
  <c r="R92" i="2" s="1"/>
  <c r="I395" i="29"/>
  <c r="Q92" i="2" s="1"/>
  <c r="U394" i="29"/>
  <c r="T91" i="2" s="1"/>
  <c r="Q394" i="29"/>
  <c r="S91" i="2" s="1"/>
  <c r="M394" i="29"/>
  <c r="R91" i="2" s="1"/>
  <c r="I394" i="29"/>
  <c r="Q91" i="2" s="1"/>
  <c r="U393" i="29"/>
  <c r="T90" i="2" s="1"/>
  <c r="Q393" i="29"/>
  <c r="S90" i="2" s="1"/>
  <c r="M393" i="29"/>
  <c r="R90" i="2" s="1"/>
  <c r="I393" i="29"/>
  <c r="Q90" i="2" s="1"/>
  <c r="U392" i="29"/>
  <c r="T89" i="2" s="1"/>
  <c r="Q392" i="29"/>
  <c r="S89" i="2" s="1"/>
  <c r="M392" i="29"/>
  <c r="R89" i="2" s="1"/>
  <c r="I392" i="29"/>
  <c r="Q89" i="2" s="1"/>
  <c r="U391" i="29"/>
  <c r="T88" i="2" s="1"/>
  <c r="Q391" i="29"/>
  <c r="S88" i="2" s="1"/>
  <c r="M391" i="29"/>
  <c r="R88" i="2" s="1"/>
  <c r="I391" i="29"/>
  <c r="Q88" i="2" s="1"/>
  <c r="U390" i="29"/>
  <c r="T87" i="2" s="1"/>
  <c r="Q390" i="29"/>
  <c r="S87" i="2" s="1"/>
  <c r="M390" i="29"/>
  <c r="R87" i="2" s="1"/>
  <c r="I390" i="29"/>
  <c r="Q87" i="2" s="1"/>
  <c r="U389" i="29"/>
  <c r="T86" i="2" s="1"/>
  <c r="Q389" i="29"/>
  <c r="S86" i="2" s="1"/>
  <c r="M389" i="29"/>
  <c r="R86" i="2" s="1"/>
  <c r="I389" i="29"/>
  <c r="Q86" i="2" s="1"/>
  <c r="U388" i="29"/>
  <c r="T85" i="2" s="1"/>
  <c r="Q388" i="29"/>
  <c r="S85" i="2" s="1"/>
  <c r="M388" i="29"/>
  <c r="R85" i="2" s="1"/>
  <c r="I388" i="29"/>
  <c r="Q85" i="2" s="1"/>
  <c r="U387" i="29"/>
  <c r="T84" i="2" s="1"/>
  <c r="Q387" i="29"/>
  <c r="S84" i="2" s="1"/>
  <c r="M387" i="29"/>
  <c r="R84" i="2" s="1"/>
  <c r="I387" i="29"/>
  <c r="Q84" i="2" s="1"/>
  <c r="U386" i="29"/>
  <c r="T83" i="2" s="1"/>
  <c r="Q386" i="29"/>
  <c r="S83" i="2" s="1"/>
  <c r="M386" i="29"/>
  <c r="R83" i="2" s="1"/>
  <c r="I386" i="29"/>
  <c r="Q83" i="2" s="1"/>
  <c r="U385" i="29"/>
  <c r="T82" i="2" s="1"/>
  <c r="Q385" i="29"/>
  <c r="S82" i="2" s="1"/>
  <c r="M385" i="29"/>
  <c r="R82" i="2" s="1"/>
  <c r="I385" i="29"/>
  <c r="Q82" i="2" s="1"/>
  <c r="U384" i="29"/>
  <c r="T81" i="2" s="1"/>
  <c r="Q384" i="29"/>
  <c r="S81" i="2" s="1"/>
  <c r="M384" i="29"/>
  <c r="R81" i="2" s="1"/>
  <c r="I384" i="29"/>
  <c r="Q81" i="2" s="1"/>
  <c r="U383" i="29"/>
  <c r="T80" i="2" s="1"/>
  <c r="Q383" i="29"/>
  <c r="S80" i="2" s="1"/>
  <c r="M383" i="29"/>
  <c r="R80" i="2" s="1"/>
  <c r="I383" i="29"/>
  <c r="Q80" i="2" s="1"/>
  <c r="U382" i="29"/>
  <c r="T79" i="2" s="1"/>
  <c r="Q382" i="29"/>
  <c r="S79" i="2" s="1"/>
  <c r="M382" i="29"/>
  <c r="R79" i="2" s="1"/>
  <c r="I382" i="29"/>
  <c r="Q79" i="2" s="1"/>
  <c r="U381" i="29"/>
  <c r="T78" i="2" s="1"/>
  <c r="Q381" i="29"/>
  <c r="S78" i="2" s="1"/>
  <c r="M381" i="29"/>
  <c r="R78" i="2" s="1"/>
  <c r="I381" i="29"/>
  <c r="Q78" i="2" s="1"/>
  <c r="U380" i="29"/>
  <c r="T77" i="2" s="1"/>
  <c r="Q380" i="29"/>
  <c r="S77" i="2" s="1"/>
  <c r="M380" i="29"/>
  <c r="R77" i="2" s="1"/>
  <c r="I380" i="29"/>
  <c r="Q77" i="2" s="1"/>
  <c r="U379" i="29"/>
  <c r="T76" i="2" s="1"/>
  <c r="Q379" i="29"/>
  <c r="S76" i="2" s="1"/>
  <c r="M379" i="29"/>
  <c r="R76" i="2" s="1"/>
  <c r="I379" i="29"/>
  <c r="Q76" i="2" s="1"/>
  <c r="U378" i="29"/>
  <c r="T75" i="2" s="1"/>
  <c r="Q378" i="29"/>
  <c r="S75" i="2" s="1"/>
  <c r="M378" i="29"/>
  <c r="R75" i="2" s="1"/>
  <c r="I378" i="29"/>
  <c r="Q75" i="2" s="1"/>
  <c r="U377" i="29"/>
  <c r="T74" i="2" s="1"/>
  <c r="Q377" i="29"/>
  <c r="S74" i="2" s="1"/>
  <c r="M377" i="29"/>
  <c r="R74" i="2" s="1"/>
  <c r="I377" i="29"/>
  <c r="Q74" i="2" s="1"/>
  <c r="U376" i="29"/>
  <c r="T73" i="2" s="1"/>
  <c r="Q376" i="29"/>
  <c r="S73" i="2" s="1"/>
  <c r="M376" i="29"/>
  <c r="R73" i="2" s="1"/>
  <c r="I376" i="29"/>
  <c r="Q73" i="2" s="1"/>
  <c r="U375" i="29"/>
  <c r="T72" i="2" s="1"/>
  <c r="Q375" i="29"/>
  <c r="S72" i="2" s="1"/>
  <c r="M375" i="29"/>
  <c r="R72" i="2" s="1"/>
  <c r="I375" i="29"/>
  <c r="Q72" i="2" s="1"/>
  <c r="U374" i="29"/>
  <c r="T71" i="2" s="1"/>
  <c r="Q374" i="29"/>
  <c r="S71" i="2" s="1"/>
  <c r="M374" i="29"/>
  <c r="R71" i="2" s="1"/>
  <c r="I374" i="29"/>
  <c r="Q71" i="2" s="1"/>
  <c r="U373" i="29"/>
  <c r="T70" i="2" s="1"/>
  <c r="Q373" i="29"/>
  <c r="S70" i="2" s="1"/>
  <c r="M373" i="29"/>
  <c r="R70" i="2" s="1"/>
  <c r="I373" i="29"/>
  <c r="Q70" i="2" s="1"/>
  <c r="U372" i="29"/>
  <c r="T69" i="2" s="1"/>
  <c r="Q372" i="29"/>
  <c r="S69" i="2" s="1"/>
  <c r="M372" i="29"/>
  <c r="R69" i="2" s="1"/>
  <c r="I372" i="29"/>
  <c r="Q69" i="2" s="1"/>
  <c r="U371" i="29"/>
  <c r="T68" i="2" s="1"/>
  <c r="Q371" i="29"/>
  <c r="S68" i="2" s="1"/>
  <c r="M371" i="29"/>
  <c r="R68" i="2" s="1"/>
  <c r="I371" i="29"/>
  <c r="Q68" i="2" s="1"/>
  <c r="U370" i="29"/>
  <c r="T67" i="2" s="1"/>
  <c r="Q370" i="29"/>
  <c r="S67" i="2" s="1"/>
  <c r="M370" i="29"/>
  <c r="R67" i="2" s="1"/>
  <c r="I370" i="29"/>
  <c r="Q67" i="2" s="1"/>
  <c r="U369" i="29"/>
  <c r="T66" i="2" s="1"/>
  <c r="Q369" i="29"/>
  <c r="S66" i="2" s="1"/>
  <c r="M369" i="29"/>
  <c r="R66" i="2" s="1"/>
  <c r="I369" i="29"/>
  <c r="Q66" i="2" s="1"/>
  <c r="U368" i="29"/>
  <c r="T65" i="2" s="1"/>
  <c r="Q368" i="29"/>
  <c r="S65" i="2" s="1"/>
  <c r="M368" i="29"/>
  <c r="R65" i="2" s="1"/>
  <c r="I368" i="29"/>
  <c r="Q65" i="2" s="1"/>
  <c r="U367" i="29"/>
  <c r="T64" i="2" s="1"/>
  <c r="Q367" i="29"/>
  <c r="S64" i="2" s="1"/>
  <c r="M367" i="29"/>
  <c r="R64" i="2" s="1"/>
  <c r="I367" i="29"/>
  <c r="Q64" i="2" s="1"/>
  <c r="U366" i="29"/>
  <c r="T63" i="2" s="1"/>
  <c r="Q366" i="29"/>
  <c r="S63" i="2" s="1"/>
  <c r="M366" i="29"/>
  <c r="R63" i="2" s="1"/>
  <c r="I366" i="29"/>
  <c r="Q63" i="2" s="1"/>
  <c r="U365" i="29"/>
  <c r="T62" i="2" s="1"/>
  <c r="Q365" i="29"/>
  <c r="S62" i="2" s="1"/>
  <c r="M365" i="29"/>
  <c r="R62" i="2" s="1"/>
  <c r="I365" i="29"/>
  <c r="Q62" i="2" s="1"/>
  <c r="U364" i="29"/>
  <c r="T61" i="2" s="1"/>
  <c r="Q364" i="29"/>
  <c r="S61" i="2" s="1"/>
  <c r="M364" i="29"/>
  <c r="R61" i="2" s="1"/>
  <c r="I364" i="29"/>
  <c r="Q61" i="2" s="1"/>
  <c r="U363" i="29"/>
  <c r="T60" i="2" s="1"/>
  <c r="Q363" i="29"/>
  <c r="S60" i="2" s="1"/>
  <c r="M363" i="29"/>
  <c r="R60" i="2" s="1"/>
  <c r="I363" i="29"/>
  <c r="Q60" i="2" s="1"/>
  <c r="U362" i="29"/>
  <c r="T59" i="2" s="1"/>
  <c r="Q362" i="29"/>
  <c r="S59" i="2" s="1"/>
  <c r="M362" i="29"/>
  <c r="R59" i="2" s="1"/>
  <c r="I362" i="29"/>
  <c r="Q59" i="2" s="1"/>
  <c r="U361" i="29"/>
  <c r="T58" i="2" s="1"/>
  <c r="Q361" i="29"/>
  <c r="S58" i="2" s="1"/>
  <c r="M361" i="29"/>
  <c r="R58" i="2" s="1"/>
  <c r="I361" i="29"/>
  <c r="Q58" i="2" s="1"/>
  <c r="U360" i="29"/>
  <c r="T57" i="2" s="1"/>
  <c r="Q360" i="29"/>
  <c r="S57" i="2" s="1"/>
  <c r="M360" i="29"/>
  <c r="R57" i="2" s="1"/>
  <c r="I360" i="29"/>
  <c r="Q57" i="2" s="1"/>
  <c r="U359" i="29"/>
  <c r="T56" i="2" s="1"/>
  <c r="Q359" i="29"/>
  <c r="S56" i="2" s="1"/>
  <c r="M359" i="29"/>
  <c r="R56" i="2" s="1"/>
  <c r="I359" i="29"/>
  <c r="Q56" i="2" s="1"/>
  <c r="U358" i="29"/>
  <c r="T55" i="2" s="1"/>
  <c r="Q358" i="29"/>
  <c r="S55" i="2" s="1"/>
  <c r="M358" i="29"/>
  <c r="R55" i="2" s="1"/>
  <c r="I358" i="29"/>
  <c r="Q55" i="2" s="1"/>
  <c r="U357" i="29"/>
  <c r="T54" i="2" s="1"/>
  <c r="Q357" i="29"/>
  <c r="S54" i="2" s="1"/>
  <c r="M357" i="29"/>
  <c r="R54" i="2" s="1"/>
  <c r="I357" i="29"/>
  <c r="Q54" i="2" s="1"/>
  <c r="U356" i="29"/>
  <c r="T53" i="2" s="1"/>
  <c r="Q356" i="29"/>
  <c r="S53" i="2" s="1"/>
  <c r="M356" i="29"/>
  <c r="R53" i="2" s="1"/>
  <c r="I356" i="29"/>
  <c r="Q53" i="2" s="1"/>
  <c r="U355" i="29"/>
  <c r="T52" i="2" s="1"/>
  <c r="Q355" i="29"/>
  <c r="S52" i="2" s="1"/>
  <c r="M355" i="29"/>
  <c r="R52" i="2" s="1"/>
  <c r="I355" i="29"/>
  <c r="Q52" i="2" s="1"/>
  <c r="U354" i="29"/>
  <c r="T51" i="2" s="1"/>
  <c r="Q354" i="29"/>
  <c r="S51" i="2" s="1"/>
  <c r="M354" i="29"/>
  <c r="R51" i="2" s="1"/>
  <c r="I354" i="29"/>
  <c r="Q51" i="2" s="1"/>
  <c r="U353" i="29"/>
  <c r="T50" i="2" s="1"/>
  <c r="Q353" i="29"/>
  <c r="S50" i="2" s="1"/>
  <c r="M353" i="29"/>
  <c r="R50" i="2" s="1"/>
  <c r="I353" i="29"/>
  <c r="Q50" i="2" s="1"/>
  <c r="U352" i="29"/>
  <c r="T49" i="2" s="1"/>
  <c r="Q352" i="29"/>
  <c r="S49" i="2" s="1"/>
  <c r="M352" i="29"/>
  <c r="R49" i="2" s="1"/>
  <c r="I352" i="29"/>
  <c r="Q49" i="2" s="1"/>
  <c r="U351" i="29"/>
  <c r="T48" i="2" s="1"/>
  <c r="Q351" i="29"/>
  <c r="S48" i="2" s="1"/>
  <c r="M351" i="29"/>
  <c r="R48" i="2" s="1"/>
  <c r="I351" i="29"/>
  <c r="Q48" i="2" s="1"/>
  <c r="U350" i="29"/>
  <c r="T47" i="2" s="1"/>
  <c r="Q350" i="29"/>
  <c r="S47" i="2" s="1"/>
  <c r="M350" i="29"/>
  <c r="R47" i="2" s="1"/>
  <c r="I350" i="29"/>
  <c r="Q47" i="2" s="1"/>
  <c r="U349" i="29"/>
  <c r="T46" i="2" s="1"/>
  <c r="Q349" i="29"/>
  <c r="S46" i="2" s="1"/>
  <c r="M349" i="29"/>
  <c r="R46" i="2" s="1"/>
  <c r="I349" i="29"/>
  <c r="Q46" i="2" s="1"/>
  <c r="U348" i="29"/>
  <c r="T45" i="2" s="1"/>
  <c r="Q348" i="29"/>
  <c r="S45" i="2" s="1"/>
  <c r="M348" i="29"/>
  <c r="R45" i="2" s="1"/>
  <c r="I348" i="29"/>
  <c r="Q45" i="2" s="1"/>
  <c r="U347" i="29"/>
  <c r="T44" i="2" s="1"/>
  <c r="Q347" i="29"/>
  <c r="S44" i="2" s="1"/>
  <c r="M347" i="29"/>
  <c r="R44" i="2" s="1"/>
  <c r="I347" i="29"/>
  <c r="Q44" i="2" s="1"/>
  <c r="U346" i="29"/>
  <c r="T43" i="2" s="1"/>
  <c r="Q346" i="29"/>
  <c r="S43" i="2" s="1"/>
  <c r="M346" i="29"/>
  <c r="R43" i="2" s="1"/>
  <c r="I346" i="29"/>
  <c r="Q43" i="2" s="1"/>
  <c r="U345" i="29"/>
  <c r="T42" i="2" s="1"/>
  <c r="Q345" i="29"/>
  <c r="S42" i="2" s="1"/>
  <c r="M345" i="29"/>
  <c r="R42" i="2" s="1"/>
  <c r="I345" i="29"/>
  <c r="Q42" i="2" s="1"/>
  <c r="U344" i="29"/>
  <c r="T41" i="2" s="1"/>
  <c r="Q344" i="29"/>
  <c r="S41" i="2" s="1"/>
  <c r="M344" i="29"/>
  <c r="R41" i="2" s="1"/>
  <c r="I344" i="29"/>
  <c r="Q41" i="2" s="1"/>
  <c r="U343" i="29"/>
  <c r="T40" i="2" s="1"/>
  <c r="Q343" i="29"/>
  <c r="S40" i="2" s="1"/>
  <c r="M343" i="29"/>
  <c r="R40" i="2" s="1"/>
  <c r="I343" i="29"/>
  <c r="Q40" i="2" s="1"/>
  <c r="U342" i="29"/>
  <c r="T39" i="2" s="1"/>
  <c r="Q342" i="29"/>
  <c r="S39" i="2" s="1"/>
  <c r="M342" i="29"/>
  <c r="R39" i="2" s="1"/>
  <c r="I342" i="29"/>
  <c r="Q39" i="2" s="1"/>
  <c r="U341" i="29"/>
  <c r="T38" i="2" s="1"/>
  <c r="Q341" i="29"/>
  <c r="S38" i="2" s="1"/>
  <c r="M341" i="29"/>
  <c r="R38" i="2" s="1"/>
  <c r="I341" i="29"/>
  <c r="Q38" i="2" s="1"/>
  <c r="U340" i="29"/>
  <c r="T37" i="2" s="1"/>
  <c r="Q340" i="29"/>
  <c r="S37" i="2" s="1"/>
  <c r="M340" i="29"/>
  <c r="R37" i="2" s="1"/>
  <c r="I340" i="29"/>
  <c r="Q37" i="2" s="1"/>
  <c r="U339" i="29"/>
  <c r="T36" i="2" s="1"/>
  <c r="Q339" i="29"/>
  <c r="S36" i="2" s="1"/>
  <c r="M339" i="29"/>
  <c r="R36" i="2" s="1"/>
  <c r="I339" i="29"/>
  <c r="Q36" i="2" s="1"/>
  <c r="U338" i="29"/>
  <c r="T35" i="2" s="1"/>
  <c r="Q338" i="29"/>
  <c r="S35" i="2" s="1"/>
  <c r="M338" i="29"/>
  <c r="R35" i="2" s="1"/>
  <c r="I338" i="29"/>
  <c r="Q35" i="2" s="1"/>
  <c r="U337" i="29"/>
  <c r="T34" i="2" s="1"/>
  <c r="Q337" i="29"/>
  <c r="S34" i="2" s="1"/>
  <c r="M337" i="29"/>
  <c r="R34" i="2" s="1"/>
  <c r="I337" i="29"/>
  <c r="Q34" i="2" s="1"/>
  <c r="U336" i="29"/>
  <c r="T33" i="2" s="1"/>
  <c r="Q336" i="29"/>
  <c r="S33" i="2" s="1"/>
  <c r="M336" i="29"/>
  <c r="R33" i="2" s="1"/>
  <c r="I336" i="29"/>
  <c r="Q33" i="2" s="1"/>
  <c r="U335" i="29"/>
  <c r="T32" i="2" s="1"/>
  <c r="Q335" i="29"/>
  <c r="S32" i="2" s="1"/>
  <c r="M335" i="29"/>
  <c r="R32" i="2" s="1"/>
  <c r="I335" i="29"/>
  <c r="Q32" i="2" s="1"/>
  <c r="U334" i="29"/>
  <c r="T31" i="2" s="1"/>
  <c r="Q334" i="29"/>
  <c r="S31" i="2" s="1"/>
  <c r="M334" i="29"/>
  <c r="R31" i="2" s="1"/>
  <c r="I334" i="29"/>
  <c r="Q31" i="2" s="1"/>
  <c r="U333" i="29"/>
  <c r="T30" i="2" s="1"/>
  <c r="Q333" i="29"/>
  <c r="S30" i="2" s="1"/>
  <c r="M333" i="29"/>
  <c r="R30" i="2" s="1"/>
  <c r="I333" i="29"/>
  <c r="Q30" i="2" s="1"/>
  <c r="U332" i="29"/>
  <c r="T29" i="2" s="1"/>
  <c r="Q332" i="29"/>
  <c r="S29" i="2" s="1"/>
  <c r="M332" i="29"/>
  <c r="R29" i="2" s="1"/>
  <c r="I332" i="29"/>
  <c r="Q29" i="2" s="1"/>
  <c r="U331" i="29"/>
  <c r="T28" i="2" s="1"/>
  <c r="Q331" i="29"/>
  <c r="S28" i="2" s="1"/>
  <c r="M331" i="29"/>
  <c r="R28" i="2" s="1"/>
  <c r="I331" i="29"/>
  <c r="Q28" i="2" s="1"/>
  <c r="U330" i="29"/>
  <c r="T27" i="2" s="1"/>
  <c r="Q330" i="29"/>
  <c r="S27" i="2" s="1"/>
  <c r="M330" i="29"/>
  <c r="R27" i="2" s="1"/>
  <c r="I330" i="29"/>
  <c r="Q27" i="2" s="1"/>
  <c r="U329" i="29"/>
  <c r="T26" i="2" s="1"/>
  <c r="Q329" i="29"/>
  <c r="S26" i="2" s="1"/>
  <c r="M329" i="29"/>
  <c r="R26" i="2" s="1"/>
  <c r="I329" i="29"/>
  <c r="Q26" i="2" s="1"/>
  <c r="U328" i="29"/>
  <c r="T25" i="2" s="1"/>
  <c r="Q328" i="29"/>
  <c r="S25" i="2" s="1"/>
  <c r="M328" i="29"/>
  <c r="R25" i="2" s="1"/>
  <c r="I328" i="29"/>
  <c r="Q25" i="2" s="1"/>
  <c r="U327" i="29"/>
  <c r="T24" i="2" s="1"/>
  <c r="Q327" i="29"/>
  <c r="S24" i="2" s="1"/>
  <c r="M327" i="29"/>
  <c r="R24" i="2" s="1"/>
  <c r="I327" i="29"/>
  <c r="Q24" i="2" s="1"/>
  <c r="U326" i="29"/>
  <c r="T23" i="2" s="1"/>
  <c r="Q326" i="29"/>
  <c r="S23" i="2" s="1"/>
  <c r="M326" i="29"/>
  <c r="R23" i="2" s="1"/>
  <c r="I326" i="29"/>
  <c r="Q23" i="2" s="1"/>
  <c r="U325" i="29"/>
  <c r="T22" i="2" s="1"/>
  <c r="Q325" i="29"/>
  <c r="S22" i="2" s="1"/>
  <c r="M325" i="29"/>
  <c r="R22" i="2" s="1"/>
  <c r="I325" i="29"/>
  <c r="Q22" i="2" s="1"/>
  <c r="U324" i="29"/>
  <c r="T21" i="2" s="1"/>
  <c r="Q324" i="29"/>
  <c r="S21" i="2" s="1"/>
  <c r="M324" i="29"/>
  <c r="R21" i="2" s="1"/>
  <c r="I324" i="29"/>
  <c r="Q21" i="2" s="1"/>
  <c r="U323" i="29"/>
  <c r="T20" i="2" s="1"/>
  <c r="Q323" i="29"/>
  <c r="S20" i="2" s="1"/>
  <c r="M323" i="29"/>
  <c r="R20" i="2" s="1"/>
  <c r="I323" i="29"/>
  <c r="Q20" i="2" s="1"/>
  <c r="U322" i="29"/>
  <c r="T19" i="2" s="1"/>
  <c r="Q322" i="29"/>
  <c r="S19" i="2" s="1"/>
  <c r="M322" i="29"/>
  <c r="R19" i="2" s="1"/>
  <c r="I322" i="29"/>
  <c r="Q19" i="2" s="1"/>
  <c r="U321" i="29"/>
  <c r="T18" i="2" s="1"/>
  <c r="Q321" i="29"/>
  <c r="S18" i="2" s="1"/>
  <c r="M321" i="29"/>
  <c r="R18" i="2" s="1"/>
  <c r="I321" i="29"/>
  <c r="Q18" i="2" s="1"/>
  <c r="U320" i="29"/>
  <c r="T17" i="2" s="1"/>
  <c r="Q320" i="29"/>
  <c r="S17" i="2" s="1"/>
  <c r="M320" i="29"/>
  <c r="R17" i="2" s="1"/>
  <c r="I320" i="29"/>
  <c r="Q17" i="2" s="1"/>
  <c r="U319" i="29"/>
  <c r="T16" i="2" s="1"/>
  <c r="Q319" i="29"/>
  <c r="S16" i="2" s="1"/>
  <c r="M319" i="29"/>
  <c r="R16" i="2" s="1"/>
  <c r="I319" i="29"/>
  <c r="Q16" i="2" s="1"/>
  <c r="U318" i="29"/>
  <c r="T15" i="2" s="1"/>
  <c r="Q318" i="29"/>
  <c r="S15" i="2" s="1"/>
  <c r="M318" i="29"/>
  <c r="R15" i="2" s="1"/>
  <c r="I318" i="29"/>
  <c r="Q15" i="2" s="1"/>
  <c r="U317" i="29"/>
  <c r="T14" i="2" s="1"/>
  <c r="Q317" i="29"/>
  <c r="S14" i="2" s="1"/>
  <c r="M317" i="29"/>
  <c r="R14" i="2" s="1"/>
  <c r="I317" i="29"/>
  <c r="Q14" i="2" s="1"/>
  <c r="U316" i="29"/>
  <c r="T13" i="2" s="1"/>
  <c r="Q316" i="29"/>
  <c r="S13" i="2" s="1"/>
  <c r="M316" i="29"/>
  <c r="R13" i="2" s="1"/>
  <c r="I316" i="29"/>
  <c r="Q13" i="2" s="1"/>
  <c r="U315" i="29"/>
  <c r="T12" i="2" s="1"/>
  <c r="Q315" i="29"/>
  <c r="S12" i="2" s="1"/>
  <c r="M315" i="29"/>
  <c r="R12" i="2" s="1"/>
  <c r="I315" i="29"/>
  <c r="Q12" i="2" s="1"/>
  <c r="U314" i="29"/>
  <c r="T11" i="2" s="1"/>
  <c r="Q314" i="29"/>
  <c r="S11" i="2" s="1"/>
  <c r="M314" i="29"/>
  <c r="R11" i="2" s="1"/>
  <c r="I314" i="29"/>
  <c r="Q11" i="2" s="1"/>
  <c r="U313" i="29"/>
  <c r="T10" i="2" s="1"/>
  <c r="Q313" i="29"/>
  <c r="S10" i="2" s="1"/>
  <c r="M313" i="29"/>
  <c r="R10" i="2" s="1"/>
  <c r="I313" i="29"/>
  <c r="Q10" i="2" s="1"/>
  <c r="U312" i="29"/>
  <c r="T9" i="2" s="1"/>
  <c r="Q312" i="29"/>
  <c r="S9" i="2" s="1"/>
  <c r="M312" i="29"/>
  <c r="R9" i="2" s="1"/>
  <c r="I312" i="29"/>
  <c r="Q9" i="2" s="1"/>
  <c r="U311" i="29"/>
  <c r="T8" i="2" s="1"/>
  <c r="Q311" i="29"/>
  <c r="S8" i="2" s="1"/>
  <c r="M311" i="29"/>
  <c r="R8" i="2" s="1"/>
  <c r="I311" i="29"/>
  <c r="Q8" i="2" s="1"/>
  <c r="U310" i="29"/>
  <c r="T7" i="2" s="1"/>
  <c r="Q310" i="29"/>
  <c r="S7" i="2" s="1"/>
  <c r="M310" i="29"/>
  <c r="R7" i="2" s="1"/>
  <c r="I310" i="29"/>
  <c r="Q7" i="2" s="1"/>
  <c r="U309" i="29"/>
  <c r="T6" i="2" s="1"/>
  <c r="Q309" i="29"/>
  <c r="S6" i="2" s="1"/>
  <c r="M309" i="29"/>
  <c r="R6" i="2" s="1"/>
  <c r="I309" i="29"/>
  <c r="Q6" i="2" s="1"/>
  <c r="U308" i="29"/>
  <c r="T5" i="2" s="1"/>
  <c r="Q308" i="29"/>
  <c r="S5" i="2" s="1"/>
  <c r="M308" i="29"/>
  <c r="R5" i="2" s="1"/>
  <c r="I308" i="29"/>
  <c r="Q5" i="2" s="1"/>
  <c r="U307" i="29"/>
  <c r="T4" i="2" s="1"/>
  <c r="Q307" i="29"/>
  <c r="S4" i="2" s="1"/>
  <c r="M307" i="29"/>
  <c r="R4" i="2" s="1"/>
  <c r="I307" i="29"/>
  <c r="Q4" i="2" s="1"/>
  <c r="AP304" i="29"/>
  <c r="AO304" i="29"/>
  <c r="AN304" i="29"/>
  <c r="AM304" i="29"/>
  <c r="AL304" i="29"/>
  <c r="AK304" i="29"/>
  <c r="AJ304" i="29"/>
  <c r="AI304" i="29"/>
  <c r="AH304" i="29"/>
  <c r="AG304" i="29"/>
  <c r="AF304" i="29"/>
  <c r="AE304" i="29"/>
  <c r="AD304" i="29"/>
  <c r="AC304" i="29"/>
  <c r="AB304" i="29"/>
  <c r="AA304" i="29"/>
  <c r="Z304" i="29"/>
  <c r="Y304" i="29"/>
  <c r="X304" i="29"/>
  <c r="W304" i="29"/>
  <c r="V304" i="29"/>
  <c r="U304" i="29"/>
  <c r="T304" i="29"/>
  <c r="S304" i="29"/>
  <c r="R304" i="29"/>
  <c r="Q304" i="29"/>
  <c r="P304" i="29"/>
  <c r="O304" i="29"/>
  <c r="N304" i="29"/>
  <c r="M304" i="29"/>
  <c r="L304" i="29"/>
  <c r="K304" i="29"/>
  <c r="J304" i="29"/>
  <c r="I304" i="29"/>
  <c r="H304" i="29"/>
  <c r="G304" i="29"/>
  <c r="F304" i="29"/>
  <c r="E304" i="29"/>
  <c r="D304" i="29"/>
  <c r="C304" i="29"/>
  <c r="B304" i="29"/>
  <c r="AP303" i="29"/>
  <c r="AO303" i="29"/>
  <c r="AN303" i="29"/>
  <c r="AM303" i="29"/>
  <c r="AL303" i="29"/>
  <c r="AK303" i="29"/>
  <c r="AJ303" i="29"/>
  <c r="AI303" i="29"/>
  <c r="AH303" i="29"/>
  <c r="AG303" i="29"/>
  <c r="AF303" i="29"/>
  <c r="AE303" i="29"/>
  <c r="AD303" i="29"/>
  <c r="AC303" i="29"/>
  <c r="AB303" i="29"/>
  <c r="AA303" i="29"/>
  <c r="Z303" i="29"/>
  <c r="Y303" i="29"/>
  <c r="X303" i="29"/>
  <c r="W303" i="29"/>
  <c r="V303" i="29"/>
  <c r="U303" i="29"/>
  <c r="T303" i="29"/>
  <c r="S303" i="29"/>
  <c r="R303" i="29"/>
  <c r="Q303" i="29"/>
  <c r="P303" i="29"/>
  <c r="O303" i="29"/>
  <c r="N303" i="29"/>
  <c r="M303" i="29"/>
  <c r="L303" i="29"/>
  <c r="K303" i="29"/>
  <c r="J303" i="29"/>
  <c r="I303" i="29"/>
  <c r="H303" i="29"/>
  <c r="G303" i="29"/>
  <c r="F303" i="29"/>
  <c r="E303" i="29"/>
  <c r="D303" i="29"/>
  <c r="C303" i="29"/>
  <c r="B303" i="29"/>
  <c r="AP302" i="29"/>
  <c r="AO302" i="29"/>
  <c r="AN302" i="29"/>
  <c r="AM302" i="29"/>
  <c r="AL302" i="29"/>
  <c r="AK302" i="29"/>
  <c r="AJ302" i="29"/>
  <c r="AI302" i="29"/>
  <c r="AH302" i="29"/>
  <c r="AG302" i="29"/>
  <c r="AF302" i="29"/>
  <c r="AE302" i="29"/>
  <c r="AD302" i="29"/>
  <c r="AC302" i="29"/>
  <c r="AB302" i="29"/>
  <c r="AA302" i="29"/>
  <c r="Z302" i="29"/>
  <c r="Y302" i="29"/>
  <c r="X302" i="29"/>
  <c r="W302" i="29"/>
  <c r="V302" i="29"/>
  <c r="U302" i="29"/>
  <c r="T302" i="29"/>
  <c r="S302" i="29"/>
  <c r="R302" i="29"/>
  <c r="Q302" i="29"/>
  <c r="P302" i="29"/>
  <c r="O302" i="29"/>
  <c r="N302" i="29"/>
  <c r="M302" i="29"/>
  <c r="L302" i="29"/>
  <c r="K302" i="29"/>
  <c r="J302" i="29"/>
  <c r="I302" i="29"/>
  <c r="H302" i="29"/>
  <c r="G302" i="29"/>
  <c r="F302" i="29"/>
  <c r="E302" i="29"/>
  <c r="D302" i="29"/>
  <c r="C302" i="29"/>
  <c r="B302" i="29"/>
  <c r="AP301" i="29"/>
  <c r="AO301" i="29"/>
  <c r="AN301" i="29"/>
  <c r="AM301" i="29"/>
  <c r="AL301" i="29"/>
  <c r="AK301" i="29"/>
  <c r="AJ301" i="29"/>
  <c r="AI301" i="29"/>
  <c r="AH301" i="29"/>
  <c r="AG301" i="29"/>
  <c r="AF301" i="29"/>
  <c r="AE301" i="29"/>
  <c r="AD301" i="29"/>
  <c r="AC301" i="29"/>
  <c r="AB301" i="29"/>
  <c r="AA301" i="29"/>
  <c r="Z301" i="29"/>
  <c r="Y301" i="29"/>
  <c r="X301" i="29"/>
  <c r="W301" i="29"/>
  <c r="V301" i="29"/>
  <c r="U301" i="29"/>
  <c r="T301" i="29"/>
  <c r="S301" i="29"/>
  <c r="R301" i="29"/>
  <c r="Q301" i="29"/>
  <c r="P301" i="29"/>
  <c r="O301" i="29"/>
  <c r="N301" i="29"/>
  <c r="M301" i="29"/>
  <c r="L301" i="29"/>
  <c r="K301" i="29"/>
  <c r="J301" i="29"/>
  <c r="I301" i="29"/>
  <c r="H301" i="29"/>
  <c r="G301" i="29"/>
  <c r="F301" i="29"/>
  <c r="E301" i="29"/>
  <c r="D301" i="29"/>
  <c r="C301" i="29"/>
  <c r="B301" i="29"/>
  <c r="AP300" i="29"/>
  <c r="AO300" i="29"/>
  <c r="AN300" i="29"/>
  <c r="AM300" i="29"/>
  <c r="AL300" i="29"/>
  <c r="AK300" i="29"/>
  <c r="AJ300" i="29"/>
  <c r="AI300" i="29"/>
  <c r="AH300" i="29"/>
  <c r="AG300" i="29"/>
  <c r="AF300" i="29"/>
  <c r="AE300" i="29"/>
  <c r="AD300" i="29"/>
  <c r="AC300" i="29"/>
  <c r="AB300" i="29"/>
  <c r="AA300" i="29"/>
  <c r="Z300" i="29"/>
  <c r="Y300" i="29"/>
  <c r="X300" i="29"/>
  <c r="W300" i="29"/>
  <c r="V300" i="29"/>
  <c r="U300" i="29"/>
  <c r="T300" i="29"/>
  <c r="S300" i="29"/>
  <c r="R300" i="29"/>
  <c r="Q300" i="29"/>
  <c r="P300" i="29"/>
  <c r="O300" i="29"/>
  <c r="N300" i="29"/>
  <c r="M300" i="29"/>
  <c r="L300" i="29"/>
  <c r="K300" i="29"/>
  <c r="J300" i="29"/>
  <c r="I300" i="29"/>
  <c r="H300" i="29"/>
  <c r="G300" i="29"/>
  <c r="F300" i="29"/>
  <c r="E300" i="29"/>
  <c r="D300" i="29"/>
  <c r="C300" i="29"/>
  <c r="B300" i="29"/>
  <c r="AP299" i="29"/>
  <c r="AO299" i="29"/>
  <c r="AN299" i="29"/>
  <c r="AM299" i="29"/>
  <c r="AL299" i="29"/>
  <c r="AK299" i="29"/>
  <c r="AJ299" i="29"/>
  <c r="AI299" i="29"/>
  <c r="AH299" i="29"/>
  <c r="AG299" i="29"/>
  <c r="AF299" i="29"/>
  <c r="AE299" i="29"/>
  <c r="AD299" i="29"/>
  <c r="AC299" i="29"/>
  <c r="AB299" i="29"/>
  <c r="AA299" i="29"/>
  <c r="Z299" i="29"/>
  <c r="Y299" i="29"/>
  <c r="X299" i="29"/>
  <c r="W299" i="29"/>
  <c r="V299" i="29"/>
  <c r="U299" i="29"/>
  <c r="T299" i="29"/>
  <c r="S299" i="29"/>
  <c r="R299" i="29"/>
  <c r="Q299" i="29"/>
  <c r="P299" i="29"/>
  <c r="O299" i="29"/>
  <c r="N299" i="29"/>
  <c r="M299" i="29"/>
  <c r="L299" i="29"/>
  <c r="K299" i="29"/>
  <c r="J299" i="29"/>
  <c r="I299" i="29"/>
  <c r="H299" i="29"/>
  <c r="G299" i="29"/>
  <c r="F299" i="29"/>
  <c r="E299" i="29"/>
  <c r="D299" i="29"/>
  <c r="C299" i="29"/>
  <c r="B299" i="29"/>
  <c r="AP298" i="29"/>
  <c r="AO298" i="29"/>
  <c r="AN298" i="29"/>
  <c r="AM298" i="29"/>
  <c r="AL298" i="29"/>
  <c r="AK298" i="29"/>
  <c r="AJ298" i="29"/>
  <c r="AI298" i="29"/>
  <c r="AH298" i="29"/>
  <c r="AG298" i="29"/>
  <c r="AF298" i="29"/>
  <c r="AE298" i="29"/>
  <c r="AD298" i="29"/>
  <c r="AC298" i="29"/>
  <c r="AB298" i="29"/>
  <c r="AA298" i="29"/>
  <c r="Z298" i="29"/>
  <c r="Y298" i="29"/>
  <c r="X298" i="29"/>
  <c r="W298" i="29"/>
  <c r="V298" i="29"/>
  <c r="U298" i="29"/>
  <c r="T298" i="29"/>
  <c r="S298" i="29"/>
  <c r="R298" i="29"/>
  <c r="Q298" i="29"/>
  <c r="P298" i="29"/>
  <c r="O298" i="29"/>
  <c r="N298" i="29"/>
  <c r="M298" i="29"/>
  <c r="L298" i="29"/>
  <c r="K298" i="29"/>
  <c r="J298" i="29"/>
  <c r="I298" i="29"/>
  <c r="H298" i="29"/>
  <c r="G298" i="29"/>
  <c r="F298" i="29"/>
  <c r="E298" i="29"/>
  <c r="D298" i="29"/>
  <c r="C298" i="29"/>
  <c r="B298" i="29"/>
  <c r="AP297" i="29"/>
  <c r="AO297" i="29"/>
  <c r="AN297" i="29"/>
  <c r="AM297" i="29"/>
  <c r="AL297" i="29"/>
  <c r="AK297" i="29"/>
  <c r="AJ297" i="29"/>
  <c r="AI297" i="29"/>
  <c r="AH297" i="29"/>
  <c r="AG297" i="29"/>
  <c r="AF297" i="29"/>
  <c r="AE297" i="29"/>
  <c r="AD297" i="29"/>
  <c r="AC297" i="29"/>
  <c r="AB297" i="29"/>
  <c r="AA297" i="29"/>
  <c r="Z297" i="29"/>
  <c r="Y297" i="29"/>
  <c r="X297" i="29"/>
  <c r="W297" i="29"/>
  <c r="V297" i="29"/>
  <c r="U297" i="29"/>
  <c r="T297" i="29"/>
  <c r="S297" i="29"/>
  <c r="R297" i="29"/>
  <c r="Q297" i="29"/>
  <c r="P297" i="29"/>
  <c r="O297" i="29"/>
  <c r="N297" i="29"/>
  <c r="M297" i="29"/>
  <c r="L297" i="29"/>
  <c r="K297" i="29"/>
  <c r="J297" i="29"/>
  <c r="I297" i="29"/>
  <c r="H297" i="29"/>
  <c r="G297" i="29"/>
  <c r="F297" i="29"/>
  <c r="E297" i="29"/>
  <c r="D297" i="29"/>
  <c r="C297" i="29"/>
  <c r="B297" i="29"/>
  <c r="AP296" i="29"/>
  <c r="AO296" i="29"/>
  <c r="AN296" i="29"/>
  <c r="AM296" i="29"/>
  <c r="AL296" i="29"/>
  <c r="AK296" i="29"/>
  <c r="AJ296" i="29"/>
  <c r="AI296" i="29"/>
  <c r="AH296" i="29"/>
  <c r="AG296" i="29"/>
  <c r="AF296" i="29"/>
  <c r="AE296" i="29"/>
  <c r="AD296" i="29"/>
  <c r="AC296" i="29"/>
  <c r="AB296" i="29"/>
  <c r="AA296" i="29"/>
  <c r="Z296" i="29"/>
  <c r="Y296" i="29"/>
  <c r="X296" i="29"/>
  <c r="W296" i="29"/>
  <c r="V296" i="29"/>
  <c r="U296" i="29"/>
  <c r="T296" i="29"/>
  <c r="S296" i="29"/>
  <c r="R296" i="29"/>
  <c r="Q296" i="29"/>
  <c r="P296" i="29"/>
  <c r="O296" i="29"/>
  <c r="N296" i="29"/>
  <c r="M296" i="29"/>
  <c r="L296" i="29"/>
  <c r="K296" i="29"/>
  <c r="J296" i="29"/>
  <c r="I296" i="29"/>
  <c r="H296" i="29"/>
  <c r="G296" i="29"/>
  <c r="F296" i="29"/>
  <c r="E296" i="29"/>
  <c r="D296" i="29"/>
  <c r="C296" i="29"/>
  <c r="B296" i="29"/>
  <c r="AP295" i="29"/>
  <c r="AO295" i="29"/>
  <c r="AN295" i="29"/>
  <c r="AM295" i="29"/>
  <c r="AL295" i="29"/>
  <c r="AK295" i="29"/>
  <c r="AJ295" i="29"/>
  <c r="AI295" i="29"/>
  <c r="AH295" i="29"/>
  <c r="AG295" i="29"/>
  <c r="AF295" i="29"/>
  <c r="AE295" i="29"/>
  <c r="AD295" i="29"/>
  <c r="AC295" i="29"/>
  <c r="AB295" i="29"/>
  <c r="AA295" i="29"/>
  <c r="Z295" i="29"/>
  <c r="Y295" i="29"/>
  <c r="X295" i="29"/>
  <c r="W295" i="29"/>
  <c r="V295" i="29"/>
  <c r="U295" i="29"/>
  <c r="T295" i="29"/>
  <c r="S295" i="29"/>
  <c r="R295" i="29"/>
  <c r="Q295" i="29"/>
  <c r="P295" i="29"/>
  <c r="O295" i="29"/>
  <c r="N295" i="29"/>
  <c r="M295" i="29"/>
  <c r="L295" i="29"/>
  <c r="K295" i="29"/>
  <c r="J295" i="29"/>
  <c r="I295" i="29"/>
  <c r="H295" i="29"/>
  <c r="G295" i="29"/>
  <c r="F295" i="29"/>
  <c r="E295" i="29"/>
  <c r="D295" i="29"/>
  <c r="C295" i="29"/>
  <c r="B295" i="29"/>
  <c r="AP294" i="29"/>
  <c r="AO294" i="29"/>
  <c r="AN294" i="29"/>
  <c r="AM294" i="29"/>
  <c r="AL294" i="29"/>
  <c r="AK294" i="29"/>
  <c r="AJ294" i="29"/>
  <c r="AI294" i="29"/>
  <c r="AH294" i="29"/>
  <c r="AG294" i="29"/>
  <c r="AF294" i="29"/>
  <c r="AE294" i="29"/>
  <c r="AD294" i="29"/>
  <c r="AC294" i="29"/>
  <c r="AB294" i="29"/>
  <c r="AA294" i="29"/>
  <c r="Z294" i="29"/>
  <c r="Y294" i="29"/>
  <c r="X294" i="29"/>
  <c r="W294" i="29"/>
  <c r="V294" i="29"/>
  <c r="U294" i="29"/>
  <c r="T294" i="29"/>
  <c r="S294" i="29"/>
  <c r="R294" i="29"/>
  <c r="Q294" i="29"/>
  <c r="P294" i="29"/>
  <c r="O294" i="29"/>
  <c r="N294" i="29"/>
  <c r="M294" i="29"/>
  <c r="L294" i="29"/>
  <c r="K294" i="29"/>
  <c r="J294" i="29"/>
  <c r="I294" i="29"/>
  <c r="H294" i="29"/>
  <c r="G294" i="29"/>
  <c r="F294" i="29"/>
  <c r="E294" i="29"/>
  <c r="D294" i="29"/>
  <c r="C294" i="29"/>
  <c r="B294" i="29"/>
  <c r="AP293" i="29"/>
  <c r="AO293" i="29"/>
  <c r="AN293" i="29"/>
  <c r="AM293" i="29"/>
  <c r="AL293" i="29"/>
  <c r="AK293" i="29"/>
  <c r="AJ293" i="29"/>
  <c r="AI293" i="29"/>
  <c r="AH293" i="29"/>
  <c r="AG293" i="29"/>
  <c r="AF293" i="29"/>
  <c r="AE293" i="29"/>
  <c r="AD293" i="29"/>
  <c r="AC293" i="29"/>
  <c r="AB293" i="29"/>
  <c r="AA293" i="29"/>
  <c r="Z293" i="29"/>
  <c r="Y293" i="29"/>
  <c r="X293" i="29"/>
  <c r="W293" i="29"/>
  <c r="V293" i="29"/>
  <c r="U293" i="29"/>
  <c r="T293" i="29"/>
  <c r="S293" i="29"/>
  <c r="R293" i="29"/>
  <c r="Q293" i="29"/>
  <c r="P293" i="29"/>
  <c r="O293" i="29"/>
  <c r="N293" i="29"/>
  <c r="M293" i="29"/>
  <c r="L293" i="29"/>
  <c r="K293" i="29"/>
  <c r="J293" i="29"/>
  <c r="I293" i="29"/>
  <c r="H293" i="29"/>
  <c r="G293" i="29"/>
  <c r="F293" i="29"/>
  <c r="E293" i="29"/>
  <c r="D293" i="29"/>
  <c r="C293" i="29"/>
  <c r="B293" i="29"/>
  <c r="AP292" i="29"/>
  <c r="AO292" i="29"/>
  <c r="AN292" i="29"/>
  <c r="AM292" i="29"/>
  <c r="AL292" i="29"/>
  <c r="AK292" i="29"/>
  <c r="AJ292" i="29"/>
  <c r="AI292" i="29"/>
  <c r="AH292" i="29"/>
  <c r="AG292" i="29"/>
  <c r="AF292" i="29"/>
  <c r="AE292" i="29"/>
  <c r="AD292" i="29"/>
  <c r="AC292" i="29"/>
  <c r="AB292" i="29"/>
  <c r="AA292" i="29"/>
  <c r="Z292" i="29"/>
  <c r="Y292" i="29"/>
  <c r="X292" i="29"/>
  <c r="W292" i="29"/>
  <c r="V292" i="29"/>
  <c r="U292" i="29"/>
  <c r="T292" i="29"/>
  <c r="S292" i="29"/>
  <c r="R292" i="29"/>
  <c r="Q292" i="29"/>
  <c r="P292" i="29"/>
  <c r="O292" i="29"/>
  <c r="N292" i="29"/>
  <c r="M292" i="29"/>
  <c r="L292" i="29"/>
  <c r="K292" i="29"/>
  <c r="J292" i="29"/>
  <c r="I292" i="29"/>
  <c r="H292" i="29"/>
  <c r="G292" i="29"/>
  <c r="F292" i="29"/>
  <c r="E292" i="29"/>
  <c r="D292" i="29"/>
  <c r="C292" i="29"/>
  <c r="B292" i="29"/>
  <c r="AP291" i="29"/>
  <c r="AO291" i="29"/>
  <c r="AN291" i="29"/>
  <c r="AM291" i="29"/>
  <c r="AL291" i="29"/>
  <c r="AK291" i="29"/>
  <c r="AJ291" i="29"/>
  <c r="AI291" i="29"/>
  <c r="AH291" i="29"/>
  <c r="AG291" i="29"/>
  <c r="AF291" i="29"/>
  <c r="AE291" i="29"/>
  <c r="AD291" i="29"/>
  <c r="AC291" i="29"/>
  <c r="AB291" i="29"/>
  <c r="AA291" i="29"/>
  <c r="Z291" i="29"/>
  <c r="Y291" i="29"/>
  <c r="X291" i="29"/>
  <c r="W291" i="29"/>
  <c r="V291" i="29"/>
  <c r="U291" i="29"/>
  <c r="T291" i="29"/>
  <c r="S291" i="29"/>
  <c r="R291" i="29"/>
  <c r="Q291" i="29"/>
  <c r="P291" i="29"/>
  <c r="O291" i="29"/>
  <c r="N291" i="29"/>
  <c r="M291" i="29"/>
  <c r="L291" i="29"/>
  <c r="K291" i="29"/>
  <c r="J291" i="29"/>
  <c r="I291" i="29"/>
  <c r="H291" i="29"/>
  <c r="G291" i="29"/>
  <c r="F291" i="29"/>
  <c r="E291" i="29"/>
  <c r="D291" i="29"/>
  <c r="C291" i="29"/>
  <c r="B291" i="29"/>
  <c r="AP290" i="29"/>
  <c r="AO290" i="29"/>
  <c r="AN290" i="29"/>
  <c r="AM290" i="29"/>
  <c r="AL290" i="29"/>
  <c r="AK290" i="29"/>
  <c r="AJ290" i="29"/>
  <c r="AI290" i="29"/>
  <c r="AH290" i="29"/>
  <c r="AG290" i="29"/>
  <c r="AF290" i="29"/>
  <c r="AE290" i="29"/>
  <c r="AD290" i="29"/>
  <c r="AC290" i="29"/>
  <c r="AB290" i="29"/>
  <c r="AA290" i="29"/>
  <c r="Z290" i="29"/>
  <c r="Y290" i="29"/>
  <c r="X290" i="29"/>
  <c r="W290" i="29"/>
  <c r="V290" i="29"/>
  <c r="U290" i="29"/>
  <c r="T290" i="29"/>
  <c r="S290" i="29"/>
  <c r="R290" i="29"/>
  <c r="Q290" i="29"/>
  <c r="P290" i="29"/>
  <c r="O290" i="29"/>
  <c r="N290" i="29"/>
  <c r="M290" i="29"/>
  <c r="L290" i="29"/>
  <c r="K290" i="29"/>
  <c r="J290" i="29"/>
  <c r="I290" i="29"/>
  <c r="H290" i="29"/>
  <c r="G290" i="29"/>
  <c r="F290" i="29"/>
  <c r="E290" i="29"/>
  <c r="D290" i="29"/>
  <c r="C290" i="29"/>
  <c r="B290" i="29"/>
  <c r="AP289" i="29"/>
  <c r="AO289" i="29"/>
  <c r="AN289" i="29"/>
  <c r="AM289" i="29"/>
  <c r="AL289" i="29"/>
  <c r="AK289" i="29"/>
  <c r="AJ289" i="29"/>
  <c r="AI289" i="29"/>
  <c r="AH289" i="29"/>
  <c r="AG289" i="29"/>
  <c r="AF289" i="29"/>
  <c r="AE289" i="29"/>
  <c r="AD289" i="29"/>
  <c r="AC289" i="29"/>
  <c r="AB289" i="29"/>
  <c r="AA289" i="29"/>
  <c r="Z289" i="29"/>
  <c r="Y289" i="29"/>
  <c r="X289" i="29"/>
  <c r="W289" i="29"/>
  <c r="V289" i="29"/>
  <c r="U289" i="29"/>
  <c r="T289" i="29"/>
  <c r="S289" i="29"/>
  <c r="R289" i="29"/>
  <c r="Q289" i="29"/>
  <c r="P289" i="29"/>
  <c r="O289" i="29"/>
  <c r="N289" i="29"/>
  <c r="M289" i="29"/>
  <c r="L289" i="29"/>
  <c r="K289" i="29"/>
  <c r="J289" i="29"/>
  <c r="I289" i="29"/>
  <c r="H289" i="29"/>
  <c r="G289" i="29"/>
  <c r="F289" i="29"/>
  <c r="E289" i="29"/>
  <c r="D289" i="29"/>
  <c r="C289" i="29"/>
  <c r="B289" i="29"/>
  <c r="AP288" i="29"/>
  <c r="AO288" i="29"/>
  <c r="AN288" i="29"/>
  <c r="AM288" i="29"/>
  <c r="AL288" i="29"/>
  <c r="AK288" i="29"/>
  <c r="AJ288" i="29"/>
  <c r="AI288" i="29"/>
  <c r="AH288" i="29"/>
  <c r="AG288" i="29"/>
  <c r="AF288" i="29"/>
  <c r="AE288" i="29"/>
  <c r="AD288" i="29"/>
  <c r="AC288" i="29"/>
  <c r="AB288" i="29"/>
  <c r="AA288" i="29"/>
  <c r="Z288" i="29"/>
  <c r="Y288" i="29"/>
  <c r="X288" i="29"/>
  <c r="W288" i="29"/>
  <c r="V288" i="29"/>
  <c r="U288" i="29"/>
  <c r="T288" i="29"/>
  <c r="S288" i="29"/>
  <c r="R288" i="29"/>
  <c r="Q288" i="29"/>
  <c r="P288" i="29"/>
  <c r="O288" i="29"/>
  <c r="N288" i="29"/>
  <c r="M288" i="29"/>
  <c r="L288" i="29"/>
  <c r="K288" i="29"/>
  <c r="J288" i="29"/>
  <c r="I288" i="29"/>
  <c r="H288" i="29"/>
  <c r="G288" i="29"/>
  <c r="F288" i="29"/>
  <c r="E288" i="29"/>
  <c r="D288" i="29"/>
  <c r="C288" i="29"/>
  <c r="B288" i="29"/>
  <c r="AP287" i="29"/>
  <c r="AO287" i="29"/>
  <c r="AN287" i="29"/>
  <c r="AM287" i="29"/>
  <c r="AL287" i="29"/>
  <c r="AK287" i="29"/>
  <c r="AJ287" i="29"/>
  <c r="AI287" i="29"/>
  <c r="AH287" i="29"/>
  <c r="AG287" i="29"/>
  <c r="AF287" i="29"/>
  <c r="AE287" i="29"/>
  <c r="AD287" i="29"/>
  <c r="AC287" i="29"/>
  <c r="AB287" i="29"/>
  <c r="AA287" i="29"/>
  <c r="Z287" i="29"/>
  <c r="Y287" i="29"/>
  <c r="X287" i="29"/>
  <c r="W287" i="29"/>
  <c r="V287" i="29"/>
  <c r="U287" i="29"/>
  <c r="T287" i="29"/>
  <c r="S287" i="29"/>
  <c r="R287" i="29"/>
  <c r="Q287" i="29"/>
  <c r="P287" i="29"/>
  <c r="O287" i="29"/>
  <c r="N287" i="29"/>
  <c r="M287" i="29"/>
  <c r="L287" i="29"/>
  <c r="K287" i="29"/>
  <c r="J287" i="29"/>
  <c r="I287" i="29"/>
  <c r="H287" i="29"/>
  <c r="G287" i="29"/>
  <c r="F287" i="29"/>
  <c r="E287" i="29"/>
  <c r="D287" i="29"/>
  <c r="C287" i="29"/>
  <c r="B287" i="29"/>
  <c r="AP286" i="29"/>
  <c r="AO286" i="29"/>
  <c r="AN286" i="29"/>
  <c r="AM286" i="29"/>
  <c r="AL286" i="29"/>
  <c r="AK286" i="29"/>
  <c r="AJ286" i="29"/>
  <c r="AI286" i="29"/>
  <c r="AH286" i="29"/>
  <c r="AG286" i="29"/>
  <c r="AF286" i="29"/>
  <c r="AE286" i="29"/>
  <c r="AD286" i="29"/>
  <c r="AC286" i="29"/>
  <c r="AB286" i="29"/>
  <c r="AA286" i="29"/>
  <c r="Z286" i="29"/>
  <c r="Y286" i="29"/>
  <c r="X286" i="29"/>
  <c r="W286" i="29"/>
  <c r="V286" i="29"/>
  <c r="U286" i="29"/>
  <c r="T286" i="29"/>
  <c r="S286" i="29"/>
  <c r="R286" i="29"/>
  <c r="Q286" i="29"/>
  <c r="P286" i="29"/>
  <c r="O286" i="29"/>
  <c r="N286" i="29"/>
  <c r="M286" i="29"/>
  <c r="L286" i="29"/>
  <c r="K286" i="29"/>
  <c r="J286" i="29"/>
  <c r="I286" i="29"/>
  <c r="H286" i="29"/>
  <c r="G286" i="29"/>
  <c r="F286" i="29"/>
  <c r="E286" i="29"/>
  <c r="D286" i="29"/>
  <c r="C286" i="29"/>
  <c r="B286" i="29"/>
  <c r="AP285" i="29"/>
  <c r="AO285" i="29"/>
  <c r="AN285" i="29"/>
  <c r="AM285" i="29"/>
  <c r="AL285" i="29"/>
  <c r="AK285" i="29"/>
  <c r="AJ285" i="29"/>
  <c r="AI285" i="29"/>
  <c r="AH285" i="29"/>
  <c r="AG285" i="29"/>
  <c r="AF285" i="29"/>
  <c r="AE285" i="29"/>
  <c r="AD285" i="29"/>
  <c r="AC285" i="29"/>
  <c r="AB285" i="29"/>
  <c r="AA285" i="29"/>
  <c r="Z285" i="29"/>
  <c r="Y285" i="29"/>
  <c r="X285" i="29"/>
  <c r="W285" i="29"/>
  <c r="V285" i="29"/>
  <c r="U285" i="29"/>
  <c r="T285" i="29"/>
  <c r="S285" i="29"/>
  <c r="R285" i="29"/>
  <c r="Q285" i="29"/>
  <c r="P285" i="29"/>
  <c r="O285" i="29"/>
  <c r="N285" i="29"/>
  <c r="M285" i="29"/>
  <c r="L285" i="29"/>
  <c r="K285" i="29"/>
  <c r="J285" i="29"/>
  <c r="I285" i="29"/>
  <c r="H285" i="29"/>
  <c r="G285" i="29"/>
  <c r="F285" i="29"/>
  <c r="E285" i="29"/>
  <c r="D285" i="29"/>
  <c r="C285" i="29"/>
  <c r="B285" i="29"/>
  <c r="AP284" i="29"/>
  <c r="AO284" i="29"/>
  <c r="AN284" i="29"/>
  <c r="AM284" i="29"/>
  <c r="AL284" i="29"/>
  <c r="AK284" i="29"/>
  <c r="AJ284" i="29"/>
  <c r="AI284" i="29"/>
  <c r="AH284" i="29"/>
  <c r="AG284" i="29"/>
  <c r="AF284" i="29"/>
  <c r="AE284" i="29"/>
  <c r="AD284" i="29"/>
  <c r="AC284" i="29"/>
  <c r="AB284" i="29"/>
  <c r="AA284" i="29"/>
  <c r="Z284" i="29"/>
  <c r="Y284" i="29"/>
  <c r="X284" i="29"/>
  <c r="W284" i="29"/>
  <c r="V284" i="29"/>
  <c r="U284" i="29"/>
  <c r="T284" i="29"/>
  <c r="S284" i="29"/>
  <c r="R284" i="29"/>
  <c r="Q284" i="29"/>
  <c r="P284" i="29"/>
  <c r="O284" i="29"/>
  <c r="N284" i="29"/>
  <c r="M284" i="29"/>
  <c r="L284" i="29"/>
  <c r="K284" i="29"/>
  <c r="J284" i="29"/>
  <c r="I284" i="29"/>
  <c r="H284" i="29"/>
  <c r="G284" i="29"/>
  <c r="F284" i="29"/>
  <c r="E284" i="29"/>
  <c r="D284" i="29"/>
  <c r="C284" i="29"/>
  <c r="B284" i="29"/>
  <c r="AP283" i="29"/>
  <c r="AO283" i="29"/>
  <c r="AN283" i="29"/>
  <c r="AM283" i="29"/>
  <c r="AL283" i="29"/>
  <c r="AK283" i="29"/>
  <c r="AJ283" i="29"/>
  <c r="AI283" i="29"/>
  <c r="AH283" i="29"/>
  <c r="AG283" i="29"/>
  <c r="AF283" i="29"/>
  <c r="AE283" i="29"/>
  <c r="AD283" i="29"/>
  <c r="AC283" i="29"/>
  <c r="AB283" i="29"/>
  <c r="AA283" i="29"/>
  <c r="Z283" i="29"/>
  <c r="Y283" i="29"/>
  <c r="X283" i="29"/>
  <c r="W283" i="29"/>
  <c r="V283" i="29"/>
  <c r="U283" i="29"/>
  <c r="T283" i="29"/>
  <c r="S283" i="29"/>
  <c r="R283" i="29"/>
  <c r="Q283" i="29"/>
  <c r="P283" i="29"/>
  <c r="O283" i="29"/>
  <c r="N283" i="29"/>
  <c r="M283" i="29"/>
  <c r="L283" i="29"/>
  <c r="K283" i="29"/>
  <c r="J283" i="29"/>
  <c r="I283" i="29"/>
  <c r="H283" i="29"/>
  <c r="G283" i="29"/>
  <c r="F283" i="29"/>
  <c r="E283" i="29"/>
  <c r="D283" i="29"/>
  <c r="C283" i="29"/>
  <c r="B283" i="29"/>
  <c r="AP282" i="29"/>
  <c r="AO282" i="29"/>
  <c r="AN282" i="29"/>
  <c r="AM282" i="29"/>
  <c r="AL282" i="29"/>
  <c r="AK282" i="29"/>
  <c r="AJ282" i="29"/>
  <c r="AI282" i="29"/>
  <c r="AH282" i="29"/>
  <c r="AG282" i="29"/>
  <c r="AF282" i="29"/>
  <c r="AE282" i="29"/>
  <c r="AD282" i="29"/>
  <c r="AC282" i="29"/>
  <c r="AB282" i="29"/>
  <c r="AA282" i="29"/>
  <c r="Z282" i="29"/>
  <c r="Y282" i="29"/>
  <c r="X282" i="29"/>
  <c r="W282" i="29"/>
  <c r="V282" i="29"/>
  <c r="U282" i="29"/>
  <c r="T282" i="29"/>
  <c r="S282" i="29"/>
  <c r="R282" i="29"/>
  <c r="Q282" i="29"/>
  <c r="P282" i="29"/>
  <c r="O282" i="29"/>
  <c r="N282" i="29"/>
  <c r="M282" i="29"/>
  <c r="L282" i="29"/>
  <c r="K282" i="29"/>
  <c r="J282" i="29"/>
  <c r="I282" i="29"/>
  <c r="H282" i="29"/>
  <c r="G282" i="29"/>
  <c r="F282" i="29"/>
  <c r="E282" i="29"/>
  <c r="D282" i="29"/>
  <c r="C282" i="29"/>
  <c r="B282" i="29"/>
  <c r="AP281" i="29"/>
  <c r="AO281" i="29"/>
  <c r="AN281" i="29"/>
  <c r="AM281" i="29"/>
  <c r="AL281" i="29"/>
  <c r="AK281" i="29"/>
  <c r="AJ281" i="29"/>
  <c r="AI281" i="29"/>
  <c r="AH281" i="29"/>
  <c r="AG281" i="29"/>
  <c r="AF281" i="29"/>
  <c r="AE281" i="29"/>
  <c r="AD281" i="29"/>
  <c r="AC281" i="29"/>
  <c r="AB281" i="29"/>
  <c r="AA281" i="29"/>
  <c r="Z281" i="29"/>
  <c r="Y281" i="29"/>
  <c r="X281" i="29"/>
  <c r="W281" i="29"/>
  <c r="V281" i="29"/>
  <c r="U281" i="29"/>
  <c r="T281" i="29"/>
  <c r="S281" i="29"/>
  <c r="R281" i="29"/>
  <c r="Q281" i="29"/>
  <c r="P281" i="29"/>
  <c r="O281" i="29"/>
  <c r="N281" i="29"/>
  <c r="M281" i="29"/>
  <c r="L281" i="29"/>
  <c r="K281" i="29"/>
  <c r="J281" i="29"/>
  <c r="I281" i="29"/>
  <c r="H281" i="29"/>
  <c r="G281" i="29"/>
  <c r="F281" i="29"/>
  <c r="E281" i="29"/>
  <c r="D281" i="29"/>
  <c r="C281" i="29"/>
  <c r="B281" i="29"/>
  <c r="AP280" i="29"/>
  <c r="AO280" i="29"/>
  <c r="AN280" i="29"/>
  <c r="AM280" i="29"/>
  <c r="AL280" i="29"/>
  <c r="AK280" i="29"/>
  <c r="AJ280" i="29"/>
  <c r="AI280" i="29"/>
  <c r="AH280" i="29"/>
  <c r="AG280" i="29"/>
  <c r="AF280" i="29"/>
  <c r="AE280" i="29"/>
  <c r="AD280" i="29"/>
  <c r="AC280" i="29"/>
  <c r="AB280" i="29"/>
  <c r="AA280" i="29"/>
  <c r="Z280" i="29"/>
  <c r="Y280" i="29"/>
  <c r="X280" i="29"/>
  <c r="W280" i="29"/>
  <c r="V280" i="29"/>
  <c r="U280" i="29"/>
  <c r="T280" i="29"/>
  <c r="S280" i="29"/>
  <c r="R280" i="29"/>
  <c r="Q280" i="29"/>
  <c r="P280" i="29"/>
  <c r="O280" i="29"/>
  <c r="N280" i="29"/>
  <c r="M280" i="29"/>
  <c r="L280" i="29"/>
  <c r="K280" i="29"/>
  <c r="J280" i="29"/>
  <c r="I280" i="29"/>
  <c r="H280" i="29"/>
  <c r="G280" i="29"/>
  <c r="F280" i="29"/>
  <c r="E280" i="29"/>
  <c r="D280" i="29"/>
  <c r="C280" i="29"/>
  <c r="B280" i="29"/>
  <c r="AP279" i="29"/>
  <c r="AO279" i="29"/>
  <c r="AN279" i="29"/>
  <c r="AM279" i="29"/>
  <c r="AL279" i="29"/>
  <c r="AK279" i="29"/>
  <c r="AJ279" i="29"/>
  <c r="AI279" i="29"/>
  <c r="AH279" i="29"/>
  <c r="AG279" i="29"/>
  <c r="AF279" i="29"/>
  <c r="AE279" i="29"/>
  <c r="AD279" i="29"/>
  <c r="AC279" i="29"/>
  <c r="AB279" i="29"/>
  <c r="AA279" i="29"/>
  <c r="Z279" i="29"/>
  <c r="Y279" i="29"/>
  <c r="X279" i="29"/>
  <c r="W279" i="29"/>
  <c r="V279" i="29"/>
  <c r="U279" i="29"/>
  <c r="T279" i="29"/>
  <c r="S279" i="29"/>
  <c r="R279" i="29"/>
  <c r="Q279" i="29"/>
  <c r="P279" i="29"/>
  <c r="O279" i="29"/>
  <c r="N279" i="29"/>
  <c r="M279" i="29"/>
  <c r="L279" i="29"/>
  <c r="K279" i="29"/>
  <c r="J279" i="29"/>
  <c r="I279" i="29"/>
  <c r="H279" i="29"/>
  <c r="G279" i="29"/>
  <c r="F279" i="29"/>
  <c r="E279" i="29"/>
  <c r="D279" i="29"/>
  <c r="C279" i="29"/>
  <c r="B279" i="29"/>
  <c r="AP278" i="29"/>
  <c r="AO278" i="29"/>
  <c r="AN278" i="29"/>
  <c r="AM278" i="29"/>
  <c r="AL278" i="29"/>
  <c r="AK278" i="29"/>
  <c r="AJ278" i="29"/>
  <c r="AI278" i="29"/>
  <c r="AH278" i="29"/>
  <c r="AG278" i="29"/>
  <c r="AF278" i="29"/>
  <c r="AE278" i="29"/>
  <c r="AD278" i="29"/>
  <c r="AC278" i="29"/>
  <c r="AB278" i="29"/>
  <c r="AA278" i="29"/>
  <c r="Z278" i="29"/>
  <c r="Y278" i="29"/>
  <c r="X278" i="29"/>
  <c r="W278" i="29"/>
  <c r="V278" i="29"/>
  <c r="U278" i="29"/>
  <c r="T278" i="29"/>
  <c r="S278" i="29"/>
  <c r="R278" i="29"/>
  <c r="Q278" i="29"/>
  <c r="P278" i="29"/>
  <c r="O278" i="29"/>
  <c r="N278" i="29"/>
  <c r="M278" i="29"/>
  <c r="L278" i="29"/>
  <c r="K278" i="29"/>
  <c r="J278" i="29"/>
  <c r="I278" i="29"/>
  <c r="H278" i="29"/>
  <c r="G278" i="29"/>
  <c r="F278" i="29"/>
  <c r="E278" i="29"/>
  <c r="D278" i="29"/>
  <c r="C278" i="29"/>
  <c r="B278" i="29"/>
  <c r="AP277" i="29"/>
  <c r="AO277" i="29"/>
  <c r="AN277" i="29"/>
  <c r="AM277" i="29"/>
  <c r="AL277" i="29"/>
  <c r="AK277" i="29"/>
  <c r="AJ277" i="29"/>
  <c r="AI277" i="29"/>
  <c r="AH277" i="29"/>
  <c r="AG277" i="29"/>
  <c r="AF277" i="29"/>
  <c r="AE277" i="29"/>
  <c r="AD277" i="29"/>
  <c r="AC277" i="29"/>
  <c r="AB277" i="29"/>
  <c r="AA277" i="29"/>
  <c r="Z277" i="29"/>
  <c r="Y277" i="29"/>
  <c r="X277" i="29"/>
  <c r="W277" i="29"/>
  <c r="V277" i="29"/>
  <c r="U277" i="29"/>
  <c r="T277" i="29"/>
  <c r="S277" i="29"/>
  <c r="R277" i="29"/>
  <c r="Q277" i="29"/>
  <c r="P277" i="29"/>
  <c r="O277" i="29"/>
  <c r="N277" i="29"/>
  <c r="M277" i="29"/>
  <c r="L277" i="29"/>
  <c r="K277" i="29"/>
  <c r="J277" i="29"/>
  <c r="I277" i="29"/>
  <c r="H277" i="29"/>
  <c r="G277" i="29"/>
  <c r="F277" i="29"/>
  <c r="E277" i="29"/>
  <c r="D277" i="29"/>
  <c r="C277" i="29"/>
  <c r="B277" i="29"/>
  <c r="AP276" i="29"/>
  <c r="AO276" i="29"/>
  <c r="AN276" i="29"/>
  <c r="AM276" i="29"/>
  <c r="AL276" i="29"/>
  <c r="AK276" i="29"/>
  <c r="AJ276" i="29"/>
  <c r="AI276" i="29"/>
  <c r="AH276" i="29"/>
  <c r="AG276" i="29"/>
  <c r="AF276" i="29"/>
  <c r="AE276" i="29"/>
  <c r="AD276" i="29"/>
  <c r="AC276" i="29"/>
  <c r="AB276" i="29"/>
  <c r="AA276" i="29"/>
  <c r="Z276" i="29"/>
  <c r="Y276" i="29"/>
  <c r="X276" i="29"/>
  <c r="W276" i="29"/>
  <c r="V276" i="29"/>
  <c r="U276" i="29"/>
  <c r="T276" i="29"/>
  <c r="S276" i="29"/>
  <c r="R276" i="29"/>
  <c r="Q276" i="29"/>
  <c r="P276" i="29"/>
  <c r="O276" i="29"/>
  <c r="N276" i="29"/>
  <c r="M276" i="29"/>
  <c r="L276" i="29"/>
  <c r="K276" i="29"/>
  <c r="J276" i="29"/>
  <c r="I276" i="29"/>
  <c r="H276" i="29"/>
  <c r="G276" i="29"/>
  <c r="F276" i="29"/>
  <c r="E276" i="29"/>
  <c r="D276" i="29"/>
  <c r="C276" i="29"/>
  <c r="B276" i="29"/>
  <c r="AP275" i="29"/>
  <c r="AO275" i="29"/>
  <c r="AN275" i="29"/>
  <c r="AM275" i="29"/>
  <c r="AL275" i="29"/>
  <c r="AK275" i="29"/>
  <c r="AJ275" i="29"/>
  <c r="AI275" i="29"/>
  <c r="AH275" i="29"/>
  <c r="AG275" i="29"/>
  <c r="AF275" i="29"/>
  <c r="AE275" i="29"/>
  <c r="AD275" i="29"/>
  <c r="AC275" i="29"/>
  <c r="AB275" i="29"/>
  <c r="AA275" i="29"/>
  <c r="Z275" i="29"/>
  <c r="Y275" i="29"/>
  <c r="X275" i="29"/>
  <c r="W275" i="29"/>
  <c r="V275" i="29"/>
  <c r="U275" i="29"/>
  <c r="T275" i="29"/>
  <c r="S275" i="29"/>
  <c r="R275" i="29"/>
  <c r="Q275" i="29"/>
  <c r="P275" i="29"/>
  <c r="O275" i="29"/>
  <c r="N275" i="29"/>
  <c r="M275" i="29"/>
  <c r="L275" i="29"/>
  <c r="K275" i="29"/>
  <c r="J275" i="29"/>
  <c r="I275" i="29"/>
  <c r="H275" i="29"/>
  <c r="G275" i="29"/>
  <c r="F275" i="29"/>
  <c r="E275" i="29"/>
  <c r="D275" i="29"/>
  <c r="C275" i="29"/>
  <c r="B275" i="29"/>
  <c r="AP274" i="29"/>
  <c r="AO274" i="29"/>
  <c r="AN274" i="29"/>
  <c r="AM274" i="29"/>
  <c r="AL274" i="29"/>
  <c r="AK274" i="29"/>
  <c r="AJ274" i="29"/>
  <c r="AI274" i="29"/>
  <c r="AH274" i="29"/>
  <c r="AG274" i="29"/>
  <c r="AF274" i="29"/>
  <c r="AE274" i="29"/>
  <c r="AD274" i="29"/>
  <c r="AC274" i="29"/>
  <c r="AB274" i="29"/>
  <c r="AA274" i="29"/>
  <c r="Z274" i="29"/>
  <c r="Y274" i="29"/>
  <c r="X274" i="29"/>
  <c r="W274" i="29"/>
  <c r="V274" i="29"/>
  <c r="U274" i="29"/>
  <c r="T274" i="29"/>
  <c r="S274" i="29"/>
  <c r="R274" i="29"/>
  <c r="Q274" i="29"/>
  <c r="P274" i="29"/>
  <c r="O274" i="29"/>
  <c r="N274" i="29"/>
  <c r="M274" i="29"/>
  <c r="L274" i="29"/>
  <c r="K274" i="29"/>
  <c r="J274" i="29"/>
  <c r="I274" i="29"/>
  <c r="H274" i="29"/>
  <c r="G274" i="29"/>
  <c r="F274" i="29"/>
  <c r="E274" i="29"/>
  <c r="D274" i="29"/>
  <c r="C274" i="29"/>
  <c r="B274" i="29"/>
  <c r="AP273" i="29"/>
  <c r="AO273" i="29"/>
  <c r="AN273" i="29"/>
  <c r="AM273" i="29"/>
  <c r="AL273" i="29"/>
  <c r="AK273" i="29"/>
  <c r="AJ273" i="29"/>
  <c r="AI273" i="29"/>
  <c r="AH273" i="29"/>
  <c r="AG273" i="29"/>
  <c r="AF273" i="29"/>
  <c r="AE273" i="29"/>
  <c r="AD273" i="29"/>
  <c r="AC273" i="29"/>
  <c r="AB273" i="29"/>
  <c r="AA273" i="29"/>
  <c r="Z273" i="29"/>
  <c r="Y273" i="29"/>
  <c r="X273" i="29"/>
  <c r="W273" i="29"/>
  <c r="V273" i="29"/>
  <c r="U273" i="29"/>
  <c r="T273" i="29"/>
  <c r="S273" i="29"/>
  <c r="R273" i="29"/>
  <c r="Q273" i="29"/>
  <c r="P273" i="29"/>
  <c r="O273" i="29"/>
  <c r="N273" i="29"/>
  <c r="M273" i="29"/>
  <c r="L273" i="29"/>
  <c r="K273" i="29"/>
  <c r="J273" i="29"/>
  <c r="I273" i="29"/>
  <c r="H273" i="29"/>
  <c r="G273" i="29"/>
  <c r="F273" i="29"/>
  <c r="E273" i="29"/>
  <c r="D273" i="29"/>
  <c r="C273" i="29"/>
  <c r="B273" i="29"/>
  <c r="AP272" i="29"/>
  <c r="AO272" i="29"/>
  <c r="AN272" i="29"/>
  <c r="AM272" i="29"/>
  <c r="AL272" i="29"/>
  <c r="AK272" i="29"/>
  <c r="AJ272" i="29"/>
  <c r="AI272" i="29"/>
  <c r="AH272" i="29"/>
  <c r="AG272" i="29"/>
  <c r="AF272" i="29"/>
  <c r="AE272" i="29"/>
  <c r="AD272" i="29"/>
  <c r="AC272" i="29"/>
  <c r="AB272" i="29"/>
  <c r="AA272" i="29"/>
  <c r="Z272" i="29"/>
  <c r="Y272" i="29"/>
  <c r="X272" i="29"/>
  <c r="W272" i="29"/>
  <c r="V272" i="29"/>
  <c r="U272" i="29"/>
  <c r="T272" i="29"/>
  <c r="S272" i="29"/>
  <c r="R272" i="29"/>
  <c r="Q272" i="29"/>
  <c r="P272" i="29"/>
  <c r="O272" i="29"/>
  <c r="N272" i="29"/>
  <c r="M272" i="29"/>
  <c r="L272" i="29"/>
  <c r="K272" i="29"/>
  <c r="J272" i="29"/>
  <c r="I272" i="29"/>
  <c r="H272" i="29"/>
  <c r="G272" i="29"/>
  <c r="F272" i="29"/>
  <c r="E272" i="29"/>
  <c r="D272" i="29"/>
  <c r="C272" i="29"/>
  <c r="B272" i="29"/>
  <c r="AP271" i="29"/>
  <c r="AO271" i="29"/>
  <c r="AN271" i="29"/>
  <c r="AM271" i="29"/>
  <c r="AL271" i="29"/>
  <c r="AK271" i="29"/>
  <c r="AJ271" i="29"/>
  <c r="AI271" i="29"/>
  <c r="AH271" i="29"/>
  <c r="AG271" i="29"/>
  <c r="AF271" i="29"/>
  <c r="AE271" i="29"/>
  <c r="AD271" i="29"/>
  <c r="AC271" i="29"/>
  <c r="AB271" i="29"/>
  <c r="AA271" i="29"/>
  <c r="Z271" i="29"/>
  <c r="Y271" i="29"/>
  <c r="X271" i="29"/>
  <c r="W271" i="29"/>
  <c r="V271" i="29"/>
  <c r="U271" i="29"/>
  <c r="T271" i="29"/>
  <c r="S271" i="29"/>
  <c r="R271" i="29"/>
  <c r="Q271" i="29"/>
  <c r="P271" i="29"/>
  <c r="O271" i="29"/>
  <c r="N271" i="29"/>
  <c r="M271" i="29"/>
  <c r="L271" i="29"/>
  <c r="K271" i="29"/>
  <c r="J271" i="29"/>
  <c r="I271" i="29"/>
  <c r="H271" i="29"/>
  <c r="G271" i="29"/>
  <c r="F271" i="29"/>
  <c r="E271" i="29"/>
  <c r="D271" i="29"/>
  <c r="C271" i="29"/>
  <c r="B271" i="29"/>
  <c r="AP270" i="29"/>
  <c r="AO270" i="29"/>
  <c r="AN270" i="29"/>
  <c r="AM270" i="29"/>
  <c r="AL270" i="29"/>
  <c r="AK270" i="29"/>
  <c r="AJ270" i="29"/>
  <c r="AI270" i="29"/>
  <c r="AH270" i="29"/>
  <c r="AG270" i="29"/>
  <c r="AF270" i="29"/>
  <c r="AE270" i="29"/>
  <c r="AD270" i="29"/>
  <c r="AC270" i="29"/>
  <c r="AB270" i="29"/>
  <c r="AA270" i="29"/>
  <c r="Z270" i="29"/>
  <c r="Y270" i="29"/>
  <c r="X270" i="29"/>
  <c r="W270" i="29"/>
  <c r="V270" i="29"/>
  <c r="U270" i="29"/>
  <c r="T270" i="29"/>
  <c r="S270" i="29"/>
  <c r="R270" i="29"/>
  <c r="Q270" i="29"/>
  <c r="P270" i="29"/>
  <c r="O270" i="29"/>
  <c r="N270" i="29"/>
  <c r="M270" i="29"/>
  <c r="L270" i="29"/>
  <c r="K270" i="29"/>
  <c r="J270" i="29"/>
  <c r="I270" i="29"/>
  <c r="H270" i="29"/>
  <c r="G270" i="29"/>
  <c r="F270" i="29"/>
  <c r="E270" i="29"/>
  <c r="D270" i="29"/>
  <c r="C270" i="29"/>
  <c r="B270" i="29"/>
  <c r="AP269" i="29"/>
  <c r="AO269" i="29"/>
  <c r="AN269" i="29"/>
  <c r="AM269" i="29"/>
  <c r="AL269" i="29"/>
  <c r="AK269" i="29"/>
  <c r="AJ269" i="29"/>
  <c r="AI269" i="29"/>
  <c r="AH269" i="29"/>
  <c r="AG269" i="29"/>
  <c r="AF269" i="29"/>
  <c r="AE269" i="29"/>
  <c r="AD269" i="29"/>
  <c r="AC269" i="29"/>
  <c r="AB269" i="29"/>
  <c r="AA269" i="29"/>
  <c r="Z269" i="29"/>
  <c r="Y269" i="29"/>
  <c r="X269" i="29"/>
  <c r="W269" i="29"/>
  <c r="V269" i="29"/>
  <c r="U269" i="29"/>
  <c r="T269" i="29"/>
  <c r="S269" i="29"/>
  <c r="R269" i="29"/>
  <c r="Q269" i="29"/>
  <c r="P269" i="29"/>
  <c r="O269" i="29"/>
  <c r="N269" i="29"/>
  <c r="M269" i="29"/>
  <c r="L269" i="29"/>
  <c r="K269" i="29"/>
  <c r="J269" i="29"/>
  <c r="I269" i="29"/>
  <c r="H269" i="29"/>
  <c r="G269" i="29"/>
  <c r="F269" i="29"/>
  <c r="E269" i="29"/>
  <c r="D269" i="29"/>
  <c r="C269" i="29"/>
  <c r="B269" i="29"/>
  <c r="AP268" i="29"/>
  <c r="AO268" i="29"/>
  <c r="AN268" i="29"/>
  <c r="AM268" i="29"/>
  <c r="AL268" i="29"/>
  <c r="AK268" i="29"/>
  <c r="AJ268" i="29"/>
  <c r="AI268" i="29"/>
  <c r="AH268" i="29"/>
  <c r="AG268" i="29"/>
  <c r="AF268" i="29"/>
  <c r="AE268" i="29"/>
  <c r="AD268" i="29"/>
  <c r="AC268" i="29"/>
  <c r="AB268" i="29"/>
  <c r="AA268" i="29"/>
  <c r="Z268" i="29"/>
  <c r="Y268" i="29"/>
  <c r="X268" i="29"/>
  <c r="W268" i="29"/>
  <c r="V268" i="29"/>
  <c r="U268" i="29"/>
  <c r="T268" i="29"/>
  <c r="S268" i="29"/>
  <c r="R268" i="29"/>
  <c r="Q268" i="29"/>
  <c r="P268" i="29"/>
  <c r="O268" i="29"/>
  <c r="N268" i="29"/>
  <c r="M268" i="29"/>
  <c r="L268" i="29"/>
  <c r="K268" i="29"/>
  <c r="J268" i="29"/>
  <c r="I268" i="29"/>
  <c r="H268" i="29"/>
  <c r="G268" i="29"/>
  <c r="F268" i="29"/>
  <c r="E268" i="29"/>
  <c r="D268" i="29"/>
  <c r="C268" i="29"/>
  <c r="B268" i="29"/>
  <c r="AP267" i="29"/>
  <c r="AO267" i="29"/>
  <c r="AN267" i="29"/>
  <c r="AM267" i="29"/>
  <c r="AL267" i="29"/>
  <c r="AK267" i="29"/>
  <c r="AJ267" i="29"/>
  <c r="AI267" i="29"/>
  <c r="AH267" i="29"/>
  <c r="AG267" i="29"/>
  <c r="AF267" i="29"/>
  <c r="AE267" i="29"/>
  <c r="AD267" i="29"/>
  <c r="AC267" i="29"/>
  <c r="AB267" i="29"/>
  <c r="AA267" i="29"/>
  <c r="Z267" i="29"/>
  <c r="Y267" i="29"/>
  <c r="X267" i="29"/>
  <c r="W267" i="29"/>
  <c r="V267" i="29"/>
  <c r="U267" i="29"/>
  <c r="T267" i="29"/>
  <c r="S267" i="29"/>
  <c r="R267" i="29"/>
  <c r="Q267" i="29"/>
  <c r="P267" i="29"/>
  <c r="O267" i="29"/>
  <c r="N267" i="29"/>
  <c r="M267" i="29"/>
  <c r="L267" i="29"/>
  <c r="K267" i="29"/>
  <c r="J267" i="29"/>
  <c r="I267" i="29"/>
  <c r="H267" i="29"/>
  <c r="G267" i="29"/>
  <c r="F267" i="29"/>
  <c r="E267" i="29"/>
  <c r="D267" i="29"/>
  <c r="C267" i="29"/>
  <c r="B267" i="29"/>
  <c r="AP266" i="29"/>
  <c r="AO266" i="29"/>
  <c r="AN266" i="29"/>
  <c r="AM266" i="29"/>
  <c r="AL266" i="29"/>
  <c r="AK266" i="29"/>
  <c r="AJ266" i="29"/>
  <c r="AI266" i="29"/>
  <c r="AH266" i="29"/>
  <c r="AG266" i="29"/>
  <c r="AF266" i="29"/>
  <c r="AE266" i="29"/>
  <c r="AD266" i="29"/>
  <c r="AC266" i="29"/>
  <c r="AB266" i="29"/>
  <c r="AA266" i="29"/>
  <c r="Z266" i="29"/>
  <c r="Y266" i="29"/>
  <c r="X266" i="29"/>
  <c r="W266" i="29"/>
  <c r="V266" i="29"/>
  <c r="U266" i="29"/>
  <c r="T266" i="29"/>
  <c r="S266" i="29"/>
  <c r="R266" i="29"/>
  <c r="Q266" i="29"/>
  <c r="P266" i="29"/>
  <c r="O266" i="29"/>
  <c r="N266" i="29"/>
  <c r="M266" i="29"/>
  <c r="L266" i="29"/>
  <c r="K266" i="29"/>
  <c r="J266" i="29"/>
  <c r="I266" i="29"/>
  <c r="H266" i="29"/>
  <c r="G266" i="29"/>
  <c r="F266" i="29"/>
  <c r="E266" i="29"/>
  <c r="D266" i="29"/>
  <c r="C266" i="29"/>
  <c r="B266" i="29"/>
  <c r="AP265" i="29"/>
  <c r="AO265" i="29"/>
  <c r="AN265" i="29"/>
  <c r="AM265" i="29"/>
  <c r="AL265" i="29"/>
  <c r="AK265" i="29"/>
  <c r="AJ265" i="29"/>
  <c r="AI265" i="29"/>
  <c r="AH265" i="29"/>
  <c r="AG265" i="29"/>
  <c r="AF265" i="29"/>
  <c r="AE265" i="29"/>
  <c r="AD265" i="29"/>
  <c r="AC265" i="29"/>
  <c r="AB265" i="29"/>
  <c r="AA265" i="29"/>
  <c r="Z265" i="29"/>
  <c r="Y265" i="29"/>
  <c r="X265" i="29"/>
  <c r="W265" i="29"/>
  <c r="V265" i="29"/>
  <c r="U265" i="29"/>
  <c r="T265" i="29"/>
  <c r="S265" i="29"/>
  <c r="R265" i="29"/>
  <c r="Q265" i="29"/>
  <c r="P265" i="29"/>
  <c r="O265" i="29"/>
  <c r="N265" i="29"/>
  <c r="M265" i="29"/>
  <c r="L265" i="29"/>
  <c r="K265" i="29"/>
  <c r="J265" i="29"/>
  <c r="I265" i="29"/>
  <c r="H265" i="29"/>
  <c r="G265" i="29"/>
  <c r="F265" i="29"/>
  <c r="E265" i="29"/>
  <c r="D265" i="29"/>
  <c r="C265" i="29"/>
  <c r="B265" i="29"/>
  <c r="AP264" i="29"/>
  <c r="AO264" i="29"/>
  <c r="AN264" i="29"/>
  <c r="AM264" i="29"/>
  <c r="AL264" i="29"/>
  <c r="AK264" i="29"/>
  <c r="AJ264" i="29"/>
  <c r="AI264" i="29"/>
  <c r="AH264" i="29"/>
  <c r="AG264" i="29"/>
  <c r="AF264" i="29"/>
  <c r="AE264" i="29"/>
  <c r="AD264" i="29"/>
  <c r="AC264" i="29"/>
  <c r="AB264" i="29"/>
  <c r="AA264" i="29"/>
  <c r="Z264" i="29"/>
  <c r="Y264" i="29"/>
  <c r="X264" i="29"/>
  <c r="W264" i="29"/>
  <c r="V264" i="29"/>
  <c r="U264" i="29"/>
  <c r="T264" i="29"/>
  <c r="S264" i="29"/>
  <c r="R264" i="29"/>
  <c r="Q264" i="29"/>
  <c r="P264" i="29"/>
  <c r="O264" i="29"/>
  <c r="N264" i="29"/>
  <c r="M264" i="29"/>
  <c r="L264" i="29"/>
  <c r="K264" i="29"/>
  <c r="J264" i="29"/>
  <c r="I264" i="29"/>
  <c r="H264" i="29"/>
  <c r="G264" i="29"/>
  <c r="F264" i="29"/>
  <c r="E264" i="29"/>
  <c r="D264" i="29"/>
  <c r="C264" i="29"/>
  <c r="B264" i="29"/>
  <c r="AP263" i="29"/>
  <c r="AO263" i="29"/>
  <c r="AN263" i="29"/>
  <c r="AM263" i="29"/>
  <c r="AL263" i="29"/>
  <c r="AK263" i="29"/>
  <c r="AJ263" i="29"/>
  <c r="AI263" i="29"/>
  <c r="AH263" i="29"/>
  <c r="AG263" i="29"/>
  <c r="AF263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O263" i="29"/>
  <c r="N263" i="29"/>
  <c r="M263" i="29"/>
  <c r="L263" i="29"/>
  <c r="K263" i="29"/>
  <c r="J263" i="29"/>
  <c r="I263" i="29"/>
  <c r="H263" i="29"/>
  <c r="G263" i="29"/>
  <c r="F263" i="29"/>
  <c r="E263" i="29"/>
  <c r="D263" i="29"/>
  <c r="C263" i="29"/>
  <c r="B263" i="29"/>
  <c r="AP262" i="29"/>
  <c r="AO262" i="29"/>
  <c r="AN262" i="29"/>
  <c r="AM262" i="29"/>
  <c r="AL262" i="29"/>
  <c r="AK262" i="29"/>
  <c r="AJ262" i="29"/>
  <c r="AI262" i="29"/>
  <c r="AH262" i="29"/>
  <c r="AG262" i="29"/>
  <c r="AF262" i="29"/>
  <c r="AE262" i="29"/>
  <c r="AD262" i="29"/>
  <c r="AC262" i="29"/>
  <c r="AB262" i="29"/>
  <c r="AA262" i="29"/>
  <c r="Z262" i="29"/>
  <c r="Y262" i="29"/>
  <c r="X262" i="29"/>
  <c r="W262" i="29"/>
  <c r="V262" i="29"/>
  <c r="U262" i="29"/>
  <c r="T262" i="29"/>
  <c r="S262" i="29"/>
  <c r="R262" i="29"/>
  <c r="Q262" i="29"/>
  <c r="P262" i="29"/>
  <c r="O262" i="29"/>
  <c r="N262" i="29"/>
  <c r="M262" i="29"/>
  <c r="L262" i="29"/>
  <c r="K262" i="29"/>
  <c r="J262" i="29"/>
  <c r="I262" i="29"/>
  <c r="H262" i="29"/>
  <c r="G262" i="29"/>
  <c r="F262" i="29"/>
  <c r="E262" i="29"/>
  <c r="D262" i="29"/>
  <c r="C262" i="29"/>
  <c r="B262" i="29"/>
  <c r="AP261" i="29"/>
  <c r="AO261" i="29"/>
  <c r="AN261" i="29"/>
  <c r="AM261" i="29"/>
  <c r="AL261" i="29"/>
  <c r="AK261" i="29"/>
  <c r="AJ261" i="29"/>
  <c r="AI261" i="29"/>
  <c r="AH261" i="29"/>
  <c r="AG261" i="29"/>
  <c r="AF261" i="29"/>
  <c r="AE261" i="29"/>
  <c r="AD261" i="29"/>
  <c r="AC261" i="29"/>
  <c r="AB261" i="29"/>
  <c r="AA261" i="29"/>
  <c r="Z261" i="29"/>
  <c r="Y261" i="29"/>
  <c r="X261" i="29"/>
  <c r="W261" i="29"/>
  <c r="V261" i="29"/>
  <c r="U261" i="29"/>
  <c r="T261" i="29"/>
  <c r="S261" i="29"/>
  <c r="R261" i="29"/>
  <c r="Q261" i="29"/>
  <c r="P261" i="29"/>
  <c r="O261" i="29"/>
  <c r="N261" i="29"/>
  <c r="M261" i="29"/>
  <c r="L261" i="29"/>
  <c r="K261" i="29"/>
  <c r="J261" i="29"/>
  <c r="I261" i="29"/>
  <c r="H261" i="29"/>
  <c r="G261" i="29"/>
  <c r="F261" i="29"/>
  <c r="E261" i="29"/>
  <c r="D261" i="29"/>
  <c r="C261" i="29"/>
  <c r="B261" i="29"/>
  <c r="AP260" i="29"/>
  <c r="AO260" i="29"/>
  <c r="AN260" i="29"/>
  <c r="AM260" i="29"/>
  <c r="AL260" i="29"/>
  <c r="AK260" i="29"/>
  <c r="AJ260" i="29"/>
  <c r="AI260" i="29"/>
  <c r="AH260" i="29"/>
  <c r="AG260" i="29"/>
  <c r="AF260" i="29"/>
  <c r="AE260" i="29"/>
  <c r="AD260" i="29"/>
  <c r="AC260" i="29"/>
  <c r="AB260" i="29"/>
  <c r="AA260" i="29"/>
  <c r="Z260" i="29"/>
  <c r="Y260" i="29"/>
  <c r="X260" i="29"/>
  <c r="W260" i="29"/>
  <c r="V260" i="29"/>
  <c r="U260" i="29"/>
  <c r="T260" i="29"/>
  <c r="S260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E260" i="29"/>
  <c r="D260" i="29"/>
  <c r="C260" i="29"/>
  <c r="B260" i="29"/>
  <c r="AP259" i="29"/>
  <c r="AO259" i="29"/>
  <c r="AN259" i="29"/>
  <c r="AM259" i="29"/>
  <c r="AL259" i="29"/>
  <c r="AK259" i="29"/>
  <c r="AJ259" i="29"/>
  <c r="AI259" i="29"/>
  <c r="AH259" i="29"/>
  <c r="AG259" i="29"/>
  <c r="AF259" i="29"/>
  <c r="AE259" i="29"/>
  <c r="AD259" i="29"/>
  <c r="AC259" i="29"/>
  <c r="AB259" i="29"/>
  <c r="AA259" i="29"/>
  <c r="Z259" i="29"/>
  <c r="Y259" i="29"/>
  <c r="X259" i="29"/>
  <c r="W259" i="29"/>
  <c r="V259" i="29"/>
  <c r="U259" i="29"/>
  <c r="T259" i="29"/>
  <c r="S259" i="29"/>
  <c r="R259" i="29"/>
  <c r="Q259" i="29"/>
  <c r="P259" i="29"/>
  <c r="O259" i="29"/>
  <c r="N259" i="29"/>
  <c r="M259" i="29"/>
  <c r="L259" i="29"/>
  <c r="K259" i="29"/>
  <c r="J259" i="29"/>
  <c r="I259" i="29"/>
  <c r="H259" i="29"/>
  <c r="G259" i="29"/>
  <c r="F259" i="29"/>
  <c r="E259" i="29"/>
  <c r="D259" i="29"/>
  <c r="C259" i="29"/>
  <c r="B259" i="29"/>
  <c r="AP258" i="29"/>
  <c r="AO258" i="29"/>
  <c r="AN258" i="29"/>
  <c r="AM258" i="29"/>
  <c r="AL258" i="29"/>
  <c r="AK258" i="29"/>
  <c r="AJ258" i="29"/>
  <c r="AI258" i="29"/>
  <c r="AH258" i="29"/>
  <c r="AG258" i="29"/>
  <c r="AF258" i="29"/>
  <c r="AE258" i="29"/>
  <c r="AD258" i="29"/>
  <c r="AC258" i="29"/>
  <c r="AB258" i="29"/>
  <c r="AA258" i="29"/>
  <c r="Z258" i="29"/>
  <c r="Y258" i="29"/>
  <c r="X258" i="29"/>
  <c r="W258" i="29"/>
  <c r="V258" i="29"/>
  <c r="U258" i="29"/>
  <c r="T258" i="29"/>
  <c r="S258" i="29"/>
  <c r="R258" i="29"/>
  <c r="Q258" i="29"/>
  <c r="P258" i="29"/>
  <c r="O258" i="29"/>
  <c r="N258" i="29"/>
  <c r="M258" i="29"/>
  <c r="L258" i="29"/>
  <c r="K258" i="29"/>
  <c r="J258" i="29"/>
  <c r="I258" i="29"/>
  <c r="H258" i="29"/>
  <c r="G258" i="29"/>
  <c r="F258" i="29"/>
  <c r="E258" i="29"/>
  <c r="D258" i="29"/>
  <c r="C258" i="29"/>
  <c r="B258" i="29"/>
  <c r="AP257" i="29"/>
  <c r="AO257" i="29"/>
  <c r="AN257" i="29"/>
  <c r="AM257" i="29"/>
  <c r="AL257" i="29"/>
  <c r="AK257" i="29"/>
  <c r="AJ257" i="29"/>
  <c r="AI257" i="29"/>
  <c r="AH257" i="29"/>
  <c r="AG257" i="29"/>
  <c r="AF257" i="29"/>
  <c r="AE257" i="29"/>
  <c r="AD257" i="29"/>
  <c r="AC257" i="29"/>
  <c r="AB257" i="29"/>
  <c r="AA257" i="29"/>
  <c r="Z257" i="29"/>
  <c r="Y257" i="29"/>
  <c r="X257" i="29"/>
  <c r="W257" i="29"/>
  <c r="V257" i="29"/>
  <c r="U257" i="29"/>
  <c r="T257" i="29"/>
  <c r="S257" i="29"/>
  <c r="R257" i="29"/>
  <c r="Q257" i="29"/>
  <c r="P257" i="29"/>
  <c r="O257" i="29"/>
  <c r="N257" i="29"/>
  <c r="M257" i="29"/>
  <c r="L257" i="29"/>
  <c r="K257" i="29"/>
  <c r="J257" i="29"/>
  <c r="I257" i="29"/>
  <c r="H257" i="29"/>
  <c r="G257" i="29"/>
  <c r="F257" i="29"/>
  <c r="E257" i="29"/>
  <c r="D257" i="29"/>
  <c r="C257" i="29"/>
  <c r="B257" i="29"/>
  <c r="AP256" i="29"/>
  <c r="AO256" i="29"/>
  <c r="AN256" i="29"/>
  <c r="AM256" i="29"/>
  <c r="AL256" i="29"/>
  <c r="AK256" i="29"/>
  <c r="AJ256" i="29"/>
  <c r="AI256" i="29"/>
  <c r="AH256" i="29"/>
  <c r="AG256" i="29"/>
  <c r="AF256" i="29"/>
  <c r="AE256" i="29"/>
  <c r="AD256" i="29"/>
  <c r="AC256" i="29"/>
  <c r="AB256" i="29"/>
  <c r="AA256" i="29"/>
  <c r="Z256" i="29"/>
  <c r="Y256" i="29"/>
  <c r="X256" i="29"/>
  <c r="W256" i="29"/>
  <c r="V256" i="29"/>
  <c r="U256" i="29"/>
  <c r="T256" i="29"/>
  <c r="S256" i="29"/>
  <c r="R256" i="29"/>
  <c r="Q256" i="29"/>
  <c r="P256" i="29"/>
  <c r="O256" i="29"/>
  <c r="N256" i="29"/>
  <c r="M256" i="29"/>
  <c r="L256" i="29"/>
  <c r="K256" i="29"/>
  <c r="J256" i="29"/>
  <c r="I256" i="29"/>
  <c r="H256" i="29"/>
  <c r="G256" i="29"/>
  <c r="F256" i="29"/>
  <c r="E256" i="29"/>
  <c r="D256" i="29"/>
  <c r="C256" i="29"/>
  <c r="B256" i="29"/>
  <c r="AP255" i="29"/>
  <c r="AO255" i="29"/>
  <c r="AN255" i="29"/>
  <c r="AM255" i="29"/>
  <c r="AL255" i="29"/>
  <c r="AK255" i="29"/>
  <c r="AJ255" i="29"/>
  <c r="AI255" i="29"/>
  <c r="AH255" i="29"/>
  <c r="AG255" i="29"/>
  <c r="AF255" i="29"/>
  <c r="AE255" i="29"/>
  <c r="AD255" i="29"/>
  <c r="AC255" i="29"/>
  <c r="AB255" i="29"/>
  <c r="AA255" i="29"/>
  <c r="Z255" i="29"/>
  <c r="Y255" i="29"/>
  <c r="X255" i="29"/>
  <c r="W255" i="29"/>
  <c r="V255" i="29"/>
  <c r="U255" i="29"/>
  <c r="T255" i="29"/>
  <c r="S255" i="29"/>
  <c r="R255" i="29"/>
  <c r="Q255" i="29"/>
  <c r="P255" i="29"/>
  <c r="O255" i="29"/>
  <c r="N255" i="29"/>
  <c r="M255" i="29"/>
  <c r="L255" i="29"/>
  <c r="K255" i="29"/>
  <c r="J255" i="29"/>
  <c r="I255" i="29"/>
  <c r="H255" i="29"/>
  <c r="G255" i="29"/>
  <c r="F255" i="29"/>
  <c r="E255" i="29"/>
  <c r="D255" i="29"/>
  <c r="C255" i="29"/>
  <c r="B255" i="29"/>
  <c r="AP254" i="29"/>
  <c r="AO254" i="29"/>
  <c r="AN254" i="29"/>
  <c r="AM254" i="29"/>
  <c r="AL254" i="29"/>
  <c r="AK254" i="29"/>
  <c r="AJ254" i="29"/>
  <c r="AI254" i="29"/>
  <c r="AH254" i="29"/>
  <c r="AG254" i="29"/>
  <c r="AF254" i="29"/>
  <c r="AE254" i="29"/>
  <c r="AD254" i="29"/>
  <c r="AC254" i="29"/>
  <c r="AB254" i="29"/>
  <c r="AA254" i="29"/>
  <c r="Z254" i="29"/>
  <c r="Y254" i="29"/>
  <c r="X254" i="29"/>
  <c r="W254" i="29"/>
  <c r="V254" i="29"/>
  <c r="U254" i="29"/>
  <c r="T254" i="29"/>
  <c r="S254" i="29"/>
  <c r="R254" i="29"/>
  <c r="Q254" i="29"/>
  <c r="P254" i="29"/>
  <c r="O254" i="29"/>
  <c r="N254" i="29"/>
  <c r="M254" i="29"/>
  <c r="L254" i="29"/>
  <c r="K254" i="29"/>
  <c r="J254" i="29"/>
  <c r="I254" i="29"/>
  <c r="H254" i="29"/>
  <c r="G254" i="29"/>
  <c r="F254" i="29"/>
  <c r="E254" i="29"/>
  <c r="D254" i="29"/>
  <c r="C254" i="29"/>
  <c r="B254" i="29"/>
  <c r="AP253" i="29"/>
  <c r="AO253" i="29"/>
  <c r="AN253" i="29"/>
  <c r="AM253" i="29"/>
  <c r="AL253" i="29"/>
  <c r="AK253" i="29"/>
  <c r="AJ253" i="29"/>
  <c r="AI253" i="29"/>
  <c r="AH253" i="29"/>
  <c r="AG253" i="29"/>
  <c r="AF253" i="29"/>
  <c r="AE253" i="29"/>
  <c r="AD253" i="29"/>
  <c r="AC253" i="29"/>
  <c r="AB253" i="29"/>
  <c r="AA253" i="29"/>
  <c r="Z253" i="29"/>
  <c r="Y253" i="29"/>
  <c r="X253" i="29"/>
  <c r="W253" i="29"/>
  <c r="V253" i="29"/>
  <c r="U253" i="29"/>
  <c r="T253" i="29"/>
  <c r="S253" i="29"/>
  <c r="R253" i="29"/>
  <c r="Q253" i="29"/>
  <c r="P253" i="29"/>
  <c r="O253" i="29"/>
  <c r="N253" i="29"/>
  <c r="M253" i="29"/>
  <c r="L253" i="29"/>
  <c r="K253" i="29"/>
  <c r="J253" i="29"/>
  <c r="I253" i="29"/>
  <c r="H253" i="29"/>
  <c r="G253" i="29"/>
  <c r="F253" i="29"/>
  <c r="E253" i="29"/>
  <c r="D253" i="29"/>
  <c r="C253" i="29"/>
  <c r="B253" i="29"/>
  <c r="AP252" i="29"/>
  <c r="AO252" i="29"/>
  <c r="AN252" i="29"/>
  <c r="AM252" i="29"/>
  <c r="AL252" i="29"/>
  <c r="AK252" i="29"/>
  <c r="AJ252" i="29"/>
  <c r="AI252" i="29"/>
  <c r="AH252" i="29"/>
  <c r="AG252" i="29"/>
  <c r="AF252" i="29"/>
  <c r="AE252" i="29"/>
  <c r="AD252" i="29"/>
  <c r="AC252" i="29"/>
  <c r="AB252" i="29"/>
  <c r="AA252" i="29"/>
  <c r="Z252" i="29"/>
  <c r="Y252" i="29"/>
  <c r="X252" i="29"/>
  <c r="W252" i="29"/>
  <c r="V252" i="29"/>
  <c r="U252" i="29"/>
  <c r="T252" i="29"/>
  <c r="S252" i="29"/>
  <c r="R252" i="29"/>
  <c r="Q252" i="29"/>
  <c r="P252" i="29"/>
  <c r="O252" i="29"/>
  <c r="N252" i="29"/>
  <c r="M252" i="29"/>
  <c r="L252" i="29"/>
  <c r="K252" i="29"/>
  <c r="J252" i="29"/>
  <c r="I252" i="29"/>
  <c r="H252" i="29"/>
  <c r="G252" i="29"/>
  <c r="F252" i="29"/>
  <c r="E252" i="29"/>
  <c r="D252" i="29"/>
  <c r="C252" i="29"/>
  <c r="B252" i="29"/>
  <c r="AP251" i="29"/>
  <c r="AO251" i="29"/>
  <c r="AN251" i="29"/>
  <c r="AM251" i="29"/>
  <c r="AL251" i="29"/>
  <c r="AK251" i="29"/>
  <c r="AJ251" i="29"/>
  <c r="AI251" i="29"/>
  <c r="AH251" i="29"/>
  <c r="AG251" i="29"/>
  <c r="AF251" i="29"/>
  <c r="AE251" i="29"/>
  <c r="AD251" i="29"/>
  <c r="AC251" i="29"/>
  <c r="AB251" i="29"/>
  <c r="AA251" i="29"/>
  <c r="Z251" i="29"/>
  <c r="Y251" i="29"/>
  <c r="X251" i="29"/>
  <c r="W251" i="29"/>
  <c r="V251" i="29"/>
  <c r="U251" i="29"/>
  <c r="T251" i="29"/>
  <c r="S251" i="29"/>
  <c r="R251" i="29"/>
  <c r="Q251" i="29"/>
  <c r="P251" i="29"/>
  <c r="O251" i="29"/>
  <c r="N251" i="29"/>
  <c r="M251" i="29"/>
  <c r="L251" i="29"/>
  <c r="K251" i="29"/>
  <c r="J251" i="29"/>
  <c r="I251" i="29"/>
  <c r="H251" i="29"/>
  <c r="G251" i="29"/>
  <c r="F251" i="29"/>
  <c r="E251" i="29"/>
  <c r="D251" i="29"/>
  <c r="C251" i="29"/>
  <c r="B251" i="29"/>
  <c r="AP250" i="29"/>
  <c r="AO250" i="29"/>
  <c r="AN250" i="29"/>
  <c r="AM250" i="29"/>
  <c r="AL250" i="29"/>
  <c r="AK250" i="29"/>
  <c r="AJ250" i="29"/>
  <c r="AI250" i="29"/>
  <c r="AH250" i="29"/>
  <c r="AG250" i="29"/>
  <c r="AF250" i="29"/>
  <c r="AE250" i="29"/>
  <c r="AD250" i="29"/>
  <c r="AC250" i="29"/>
  <c r="AB250" i="29"/>
  <c r="AA250" i="29"/>
  <c r="Z250" i="29"/>
  <c r="Y250" i="29"/>
  <c r="X250" i="29"/>
  <c r="W250" i="29"/>
  <c r="V250" i="29"/>
  <c r="U250" i="29"/>
  <c r="T250" i="29"/>
  <c r="S250" i="29"/>
  <c r="R250" i="29"/>
  <c r="Q250" i="29"/>
  <c r="P250" i="29"/>
  <c r="O250" i="29"/>
  <c r="N250" i="29"/>
  <c r="M250" i="29"/>
  <c r="L250" i="29"/>
  <c r="K250" i="29"/>
  <c r="J250" i="29"/>
  <c r="I250" i="29"/>
  <c r="H250" i="29"/>
  <c r="G250" i="29"/>
  <c r="F250" i="29"/>
  <c r="E250" i="29"/>
  <c r="D250" i="29"/>
  <c r="C250" i="29"/>
  <c r="B250" i="29"/>
  <c r="AP249" i="29"/>
  <c r="AO249" i="29"/>
  <c r="AN249" i="29"/>
  <c r="AM249" i="29"/>
  <c r="AL249" i="29"/>
  <c r="AK249" i="29"/>
  <c r="AJ249" i="29"/>
  <c r="AI249" i="29"/>
  <c r="AH249" i="29"/>
  <c r="AG249" i="29"/>
  <c r="AF249" i="29"/>
  <c r="AE249" i="29"/>
  <c r="AD249" i="29"/>
  <c r="AC249" i="29"/>
  <c r="AB249" i="29"/>
  <c r="AA249" i="29"/>
  <c r="Z249" i="29"/>
  <c r="Y249" i="29"/>
  <c r="X249" i="29"/>
  <c r="W249" i="29"/>
  <c r="V249" i="29"/>
  <c r="U249" i="29"/>
  <c r="T249" i="29"/>
  <c r="S249" i="29"/>
  <c r="R249" i="29"/>
  <c r="Q249" i="29"/>
  <c r="P249" i="29"/>
  <c r="O249" i="29"/>
  <c r="N249" i="29"/>
  <c r="M249" i="29"/>
  <c r="L249" i="29"/>
  <c r="K249" i="29"/>
  <c r="J249" i="29"/>
  <c r="I249" i="29"/>
  <c r="H249" i="29"/>
  <c r="G249" i="29"/>
  <c r="F249" i="29"/>
  <c r="E249" i="29"/>
  <c r="D249" i="29"/>
  <c r="C249" i="29"/>
  <c r="B249" i="29"/>
  <c r="AP248" i="29"/>
  <c r="AO248" i="29"/>
  <c r="AN248" i="29"/>
  <c r="AM248" i="29"/>
  <c r="AL248" i="29"/>
  <c r="AK248" i="29"/>
  <c r="AJ248" i="29"/>
  <c r="AI248" i="29"/>
  <c r="AH248" i="29"/>
  <c r="AG248" i="29"/>
  <c r="AF248" i="29"/>
  <c r="AE248" i="29"/>
  <c r="AD248" i="29"/>
  <c r="AC248" i="29"/>
  <c r="AB248" i="29"/>
  <c r="AA248" i="29"/>
  <c r="Z248" i="29"/>
  <c r="Y248" i="29"/>
  <c r="X248" i="29"/>
  <c r="W248" i="29"/>
  <c r="V248" i="29"/>
  <c r="U248" i="29"/>
  <c r="T248" i="29"/>
  <c r="S248" i="29"/>
  <c r="R248" i="29"/>
  <c r="Q248" i="29"/>
  <c r="P248" i="29"/>
  <c r="O248" i="29"/>
  <c r="N248" i="29"/>
  <c r="M248" i="29"/>
  <c r="L248" i="29"/>
  <c r="K248" i="29"/>
  <c r="J248" i="29"/>
  <c r="I248" i="29"/>
  <c r="H248" i="29"/>
  <c r="G248" i="29"/>
  <c r="F248" i="29"/>
  <c r="E248" i="29"/>
  <c r="D248" i="29"/>
  <c r="C248" i="29"/>
  <c r="B248" i="29"/>
  <c r="AP247" i="29"/>
  <c r="AO247" i="29"/>
  <c r="AN247" i="29"/>
  <c r="AM247" i="29"/>
  <c r="AL247" i="29"/>
  <c r="AK247" i="29"/>
  <c r="AJ247" i="29"/>
  <c r="AI247" i="29"/>
  <c r="AH247" i="29"/>
  <c r="AG247" i="29"/>
  <c r="AF247" i="29"/>
  <c r="AE247" i="29"/>
  <c r="AD247" i="29"/>
  <c r="AC247" i="29"/>
  <c r="AB247" i="29"/>
  <c r="AA247" i="29"/>
  <c r="Z247" i="29"/>
  <c r="Y247" i="29"/>
  <c r="X247" i="29"/>
  <c r="W247" i="29"/>
  <c r="V247" i="29"/>
  <c r="U247" i="29"/>
  <c r="T247" i="29"/>
  <c r="S247" i="29"/>
  <c r="R247" i="29"/>
  <c r="Q247" i="29"/>
  <c r="P247" i="29"/>
  <c r="O247" i="29"/>
  <c r="N247" i="29"/>
  <c r="M247" i="29"/>
  <c r="L247" i="29"/>
  <c r="K247" i="29"/>
  <c r="J247" i="29"/>
  <c r="I247" i="29"/>
  <c r="H247" i="29"/>
  <c r="G247" i="29"/>
  <c r="F247" i="29"/>
  <c r="E247" i="29"/>
  <c r="D247" i="29"/>
  <c r="C247" i="29"/>
  <c r="B247" i="29"/>
  <c r="AP246" i="29"/>
  <c r="AO246" i="29"/>
  <c r="AN246" i="29"/>
  <c r="AM246" i="29"/>
  <c r="AL246" i="29"/>
  <c r="AK246" i="29"/>
  <c r="AJ246" i="29"/>
  <c r="AI246" i="29"/>
  <c r="AH246" i="29"/>
  <c r="AG246" i="29"/>
  <c r="AF246" i="29"/>
  <c r="AE246" i="29"/>
  <c r="AD246" i="29"/>
  <c r="AC246" i="29"/>
  <c r="AB246" i="29"/>
  <c r="AA246" i="29"/>
  <c r="Z246" i="29"/>
  <c r="Y246" i="29"/>
  <c r="X246" i="29"/>
  <c r="W246" i="29"/>
  <c r="V246" i="29"/>
  <c r="U246" i="29"/>
  <c r="T246" i="29"/>
  <c r="S246" i="29"/>
  <c r="R246" i="29"/>
  <c r="Q246" i="29"/>
  <c r="P246" i="29"/>
  <c r="O246" i="29"/>
  <c r="N246" i="29"/>
  <c r="M246" i="29"/>
  <c r="L246" i="29"/>
  <c r="K246" i="29"/>
  <c r="J246" i="29"/>
  <c r="I246" i="29"/>
  <c r="H246" i="29"/>
  <c r="G246" i="29"/>
  <c r="F246" i="29"/>
  <c r="E246" i="29"/>
  <c r="D246" i="29"/>
  <c r="C246" i="29"/>
  <c r="B246" i="29"/>
  <c r="AP245" i="29"/>
  <c r="AO245" i="29"/>
  <c r="AN245" i="29"/>
  <c r="AM245" i="29"/>
  <c r="AL245" i="29"/>
  <c r="AK245" i="29"/>
  <c r="AJ245" i="29"/>
  <c r="AI245" i="29"/>
  <c r="AH245" i="29"/>
  <c r="AG245" i="29"/>
  <c r="AF245" i="29"/>
  <c r="AE245" i="29"/>
  <c r="AD245" i="29"/>
  <c r="AC245" i="29"/>
  <c r="AB245" i="29"/>
  <c r="AA245" i="29"/>
  <c r="Z245" i="29"/>
  <c r="Y245" i="29"/>
  <c r="X245" i="29"/>
  <c r="W245" i="29"/>
  <c r="V245" i="29"/>
  <c r="U245" i="29"/>
  <c r="T245" i="29"/>
  <c r="S245" i="29"/>
  <c r="R245" i="29"/>
  <c r="Q245" i="29"/>
  <c r="P245" i="29"/>
  <c r="O245" i="29"/>
  <c r="N245" i="29"/>
  <c r="M245" i="29"/>
  <c r="L245" i="29"/>
  <c r="K245" i="29"/>
  <c r="J245" i="29"/>
  <c r="I245" i="29"/>
  <c r="H245" i="29"/>
  <c r="G245" i="29"/>
  <c r="F245" i="29"/>
  <c r="E245" i="29"/>
  <c r="D245" i="29"/>
  <c r="C245" i="29"/>
  <c r="B245" i="29"/>
  <c r="AP244" i="29"/>
  <c r="AO244" i="29"/>
  <c r="AN244" i="29"/>
  <c r="AM244" i="29"/>
  <c r="AL244" i="29"/>
  <c r="AK244" i="29"/>
  <c r="AJ244" i="29"/>
  <c r="AI244" i="29"/>
  <c r="AH244" i="29"/>
  <c r="AG244" i="29"/>
  <c r="AF244" i="29"/>
  <c r="AE244" i="29"/>
  <c r="AD244" i="29"/>
  <c r="AC244" i="29"/>
  <c r="AB244" i="29"/>
  <c r="AA244" i="29"/>
  <c r="Z244" i="29"/>
  <c r="Y244" i="29"/>
  <c r="X244" i="29"/>
  <c r="W244" i="29"/>
  <c r="V244" i="29"/>
  <c r="U244" i="29"/>
  <c r="T244" i="29"/>
  <c r="S244" i="29"/>
  <c r="R244" i="29"/>
  <c r="Q244" i="29"/>
  <c r="P244" i="29"/>
  <c r="O244" i="29"/>
  <c r="N244" i="29"/>
  <c r="M244" i="29"/>
  <c r="L244" i="29"/>
  <c r="K244" i="29"/>
  <c r="J244" i="29"/>
  <c r="I244" i="29"/>
  <c r="H244" i="29"/>
  <c r="G244" i="29"/>
  <c r="F244" i="29"/>
  <c r="E244" i="29"/>
  <c r="D244" i="29"/>
  <c r="C244" i="29"/>
  <c r="B244" i="29"/>
  <c r="AP243" i="29"/>
  <c r="AO243" i="29"/>
  <c r="AN243" i="29"/>
  <c r="AM243" i="29"/>
  <c r="AL243" i="29"/>
  <c r="AK243" i="29"/>
  <c r="AJ243" i="29"/>
  <c r="AI243" i="29"/>
  <c r="AH243" i="29"/>
  <c r="AG243" i="29"/>
  <c r="AF243" i="29"/>
  <c r="AE243" i="29"/>
  <c r="AD243" i="29"/>
  <c r="AC243" i="29"/>
  <c r="AB243" i="29"/>
  <c r="AA243" i="29"/>
  <c r="Z243" i="29"/>
  <c r="Y243" i="29"/>
  <c r="X243" i="29"/>
  <c r="W243" i="29"/>
  <c r="V243" i="29"/>
  <c r="U243" i="29"/>
  <c r="T243" i="29"/>
  <c r="S243" i="29"/>
  <c r="R243" i="29"/>
  <c r="Q243" i="29"/>
  <c r="P243" i="29"/>
  <c r="O243" i="29"/>
  <c r="N243" i="29"/>
  <c r="M243" i="29"/>
  <c r="L243" i="29"/>
  <c r="K243" i="29"/>
  <c r="J243" i="29"/>
  <c r="I243" i="29"/>
  <c r="H243" i="29"/>
  <c r="G243" i="29"/>
  <c r="F243" i="29"/>
  <c r="E243" i="29"/>
  <c r="D243" i="29"/>
  <c r="C243" i="29"/>
  <c r="B243" i="29"/>
  <c r="AP242" i="29"/>
  <c r="AO242" i="29"/>
  <c r="AN242" i="29"/>
  <c r="AM242" i="29"/>
  <c r="AL242" i="29"/>
  <c r="AK242" i="29"/>
  <c r="AJ242" i="29"/>
  <c r="AI242" i="29"/>
  <c r="AH242" i="29"/>
  <c r="AG242" i="29"/>
  <c r="AF242" i="29"/>
  <c r="AE242" i="29"/>
  <c r="AD242" i="29"/>
  <c r="AC242" i="29"/>
  <c r="AB242" i="29"/>
  <c r="AA242" i="29"/>
  <c r="Z242" i="29"/>
  <c r="Y242" i="29"/>
  <c r="X242" i="29"/>
  <c r="W242" i="29"/>
  <c r="V242" i="29"/>
  <c r="U242" i="29"/>
  <c r="T242" i="29"/>
  <c r="S242" i="29"/>
  <c r="R242" i="29"/>
  <c r="Q242" i="29"/>
  <c r="P242" i="29"/>
  <c r="O242" i="29"/>
  <c r="N242" i="29"/>
  <c r="M242" i="29"/>
  <c r="L242" i="29"/>
  <c r="K242" i="29"/>
  <c r="J242" i="29"/>
  <c r="I242" i="29"/>
  <c r="H242" i="29"/>
  <c r="G242" i="29"/>
  <c r="F242" i="29"/>
  <c r="E242" i="29"/>
  <c r="D242" i="29"/>
  <c r="C242" i="29"/>
  <c r="B242" i="29"/>
  <c r="AP241" i="29"/>
  <c r="AO241" i="29"/>
  <c r="AN241" i="29"/>
  <c r="AM241" i="29"/>
  <c r="AL241" i="29"/>
  <c r="AK241" i="29"/>
  <c r="AJ241" i="29"/>
  <c r="AI241" i="29"/>
  <c r="AH241" i="29"/>
  <c r="AG241" i="29"/>
  <c r="AF241" i="29"/>
  <c r="AE241" i="29"/>
  <c r="AD241" i="29"/>
  <c r="AC241" i="29"/>
  <c r="AB241" i="29"/>
  <c r="AA241" i="29"/>
  <c r="Z241" i="29"/>
  <c r="Y241" i="29"/>
  <c r="X241" i="29"/>
  <c r="W241" i="29"/>
  <c r="V241" i="29"/>
  <c r="U241" i="29"/>
  <c r="T241" i="29"/>
  <c r="S241" i="29"/>
  <c r="R241" i="29"/>
  <c r="Q241" i="29"/>
  <c r="P241" i="29"/>
  <c r="O241" i="29"/>
  <c r="N241" i="29"/>
  <c r="M241" i="29"/>
  <c r="L241" i="29"/>
  <c r="K241" i="29"/>
  <c r="J241" i="29"/>
  <c r="I241" i="29"/>
  <c r="H241" i="29"/>
  <c r="G241" i="29"/>
  <c r="F241" i="29"/>
  <c r="E241" i="29"/>
  <c r="D241" i="29"/>
  <c r="C241" i="29"/>
  <c r="B241" i="29"/>
  <c r="AP240" i="29"/>
  <c r="AO240" i="29"/>
  <c r="AN240" i="29"/>
  <c r="AM240" i="29"/>
  <c r="AL240" i="29"/>
  <c r="AK240" i="29"/>
  <c r="AJ240" i="29"/>
  <c r="AI240" i="29"/>
  <c r="AH240" i="29"/>
  <c r="AG240" i="29"/>
  <c r="AF240" i="29"/>
  <c r="AE240" i="29"/>
  <c r="AD240" i="29"/>
  <c r="AC240" i="29"/>
  <c r="AB240" i="29"/>
  <c r="AA240" i="29"/>
  <c r="Z240" i="29"/>
  <c r="Y240" i="29"/>
  <c r="X240" i="29"/>
  <c r="W240" i="29"/>
  <c r="V240" i="29"/>
  <c r="U240" i="29"/>
  <c r="T240" i="29"/>
  <c r="S240" i="29"/>
  <c r="R240" i="29"/>
  <c r="Q240" i="29"/>
  <c r="P240" i="29"/>
  <c r="O240" i="29"/>
  <c r="N240" i="29"/>
  <c r="M240" i="29"/>
  <c r="L240" i="29"/>
  <c r="K240" i="29"/>
  <c r="J240" i="29"/>
  <c r="I240" i="29"/>
  <c r="H240" i="29"/>
  <c r="G240" i="29"/>
  <c r="F240" i="29"/>
  <c r="E240" i="29"/>
  <c r="D240" i="29"/>
  <c r="C240" i="29"/>
  <c r="B240" i="29"/>
  <c r="AP239" i="29"/>
  <c r="AO239" i="29"/>
  <c r="AN239" i="29"/>
  <c r="AM239" i="29"/>
  <c r="AL239" i="29"/>
  <c r="AK239" i="29"/>
  <c r="AJ239" i="29"/>
  <c r="AI239" i="29"/>
  <c r="AH239" i="29"/>
  <c r="AG239" i="29"/>
  <c r="AF239" i="29"/>
  <c r="AE239" i="29"/>
  <c r="AD239" i="29"/>
  <c r="AC239" i="29"/>
  <c r="AB239" i="29"/>
  <c r="AA239" i="29"/>
  <c r="Z239" i="29"/>
  <c r="Y239" i="29"/>
  <c r="X239" i="29"/>
  <c r="W239" i="29"/>
  <c r="V239" i="29"/>
  <c r="U239" i="29"/>
  <c r="T239" i="29"/>
  <c r="S239" i="29"/>
  <c r="R239" i="29"/>
  <c r="Q239" i="29"/>
  <c r="P239" i="29"/>
  <c r="O239" i="29"/>
  <c r="N239" i="29"/>
  <c r="M239" i="29"/>
  <c r="L239" i="29"/>
  <c r="K239" i="29"/>
  <c r="J239" i="29"/>
  <c r="I239" i="29"/>
  <c r="H239" i="29"/>
  <c r="G239" i="29"/>
  <c r="F239" i="29"/>
  <c r="E239" i="29"/>
  <c r="D239" i="29"/>
  <c r="C239" i="29"/>
  <c r="B239" i="29"/>
  <c r="AP238" i="29"/>
  <c r="AO238" i="29"/>
  <c r="AN238" i="29"/>
  <c r="AM238" i="29"/>
  <c r="AL238" i="29"/>
  <c r="AK238" i="29"/>
  <c r="AJ238" i="29"/>
  <c r="AI238" i="29"/>
  <c r="AH238" i="29"/>
  <c r="AG238" i="29"/>
  <c r="AF238" i="29"/>
  <c r="AE238" i="29"/>
  <c r="AD238" i="29"/>
  <c r="AC238" i="29"/>
  <c r="AB238" i="29"/>
  <c r="AA238" i="29"/>
  <c r="Z238" i="29"/>
  <c r="Y238" i="29"/>
  <c r="X238" i="29"/>
  <c r="W238" i="29"/>
  <c r="V238" i="29"/>
  <c r="U238" i="29"/>
  <c r="T238" i="29"/>
  <c r="S238" i="29"/>
  <c r="R238" i="29"/>
  <c r="Q238" i="29"/>
  <c r="P238" i="29"/>
  <c r="O238" i="29"/>
  <c r="N238" i="29"/>
  <c r="M238" i="29"/>
  <c r="L238" i="29"/>
  <c r="K238" i="29"/>
  <c r="J238" i="29"/>
  <c r="I238" i="29"/>
  <c r="H238" i="29"/>
  <c r="G238" i="29"/>
  <c r="F238" i="29"/>
  <c r="E238" i="29"/>
  <c r="D238" i="29"/>
  <c r="C238" i="29"/>
  <c r="B238" i="29"/>
  <c r="AP237" i="29"/>
  <c r="AO237" i="29"/>
  <c r="AN237" i="29"/>
  <c r="AM237" i="29"/>
  <c r="AL237" i="29"/>
  <c r="AK237" i="29"/>
  <c r="AJ237" i="29"/>
  <c r="AI237" i="29"/>
  <c r="AH237" i="29"/>
  <c r="AG237" i="29"/>
  <c r="AF237" i="29"/>
  <c r="AE237" i="29"/>
  <c r="AD237" i="29"/>
  <c r="AC237" i="29"/>
  <c r="AB237" i="29"/>
  <c r="AA237" i="29"/>
  <c r="Z237" i="29"/>
  <c r="Y237" i="29"/>
  <c r="X237" i="29"/>
  <c r="W237" i="29"/>
  <c r="V237" i="29"/>
  <c r="U237" i="29"/>
  <c r="T237" i="29"/>
  <c r="S237" i="29"/>
  <c r="R237" i="29"/>
  <c r="Q237" i="29"/>
  <c r="P237" i="29"/>
  <c r="O237" i="29"/>
  <c r="N237" i="29"/>
  <c r="M237" i="29"/>
  <c r="L237" i="29"/>
  <c r="K237" i="29"/>
  <c r="J237" i="29"/>
  <c r="I237" i="29"/>
  <c r="H237" i="29"/>
  <c r="G237" i="29"/>
  <c r="F237" i="29"/>
  <c r="E237" i="29"/>
  <c r="D237" i="29"/>
  <c r="C237" i="29"/>
  <c r="B237" i="29"/>
  <c r="AP236" i="29"/>
  <c r="AO236" i="29"/>
  <c r="AN236" i="29"/>
  <c r="AM236" i="29"/>
  <c r="AL236" i="29"/>
  <c r="AK236" i="29"/>
  <c r="AJ236" i="29"/>
  <c r="AI236" i="29"/>
  <c r="AH236" i="29"/>
  <c r="AG236" i="29"/>
  <c r="AF236" i="29"/>
  <c r="AE236" i="29"/>
  <c r="AD236" i="29"/>
  <c r="AC236" i="29"/>
  <c r="AB236" i="29"/>
  <c r="AA236" i="29"/>
  <c r="Z236" i="29"/>
  <c r="Y236" i="29"/>
  <c r="X236" i="29"/>
  <c r="W236" i="29"/>
  <c r="V236" i="29"/>
  <c r="U236" i="29"/>
  <c r="T236" i="29"/>
  <c r="S236" i="29"/>
  <c r="R236" i="29"/>
  <c r="Q236" i="29"/>
  <c r="P236" i="29"/>
  <c r="O236" i="29"/>
  <c r="N236" i="29"/>
  <c r="M236" i="29"/>
  <c r="L236" i="29"/>
  <c r="K236" i="29"/>
  <c r="J236" i="29"/>
  <c r="I236" i="29"/>
  <c r="H236" i="29"/>
  <c r="G236" i="29"/>
  <c r="F236" i="29"/>
  <c r="E236" i="29"/>
  <c r="D236" i="29"/>
  <c r="C236" i="29"/>
  <c r="B236" i="29"/>
  <c r="AP235" i="29"/>
  <c r="AO235" i="29"/>
  <c r="AN235" i="29"/>
  <c r="AM235" i="29"/>
  <c r="AL235" i="29"/>
  <c r="AK235" i="29"/>
  <c r="AJ235" i="29"/>
  <c r="AI235" i="29"/>
  <c r="AH235" i="29"/>
  <c r="AG235" i="29"/>
  <c r="AF235" i="29"/>
  <c r="AE235" i="29"/>
  <c r="AD235" i="29"/>
  <c r="AC235" i="29"/>
  <c r="AB235" i="29"/>
  <c r="AA235" i="29"/>
  <c r="Z235" i="29"/>
  <c r="Y235" i="29"/>
  <c r="X235" i="29"/>
  <c r="W235" i="29"/>
  <c r="V235" i="29"/>
  <c r="U235" i="29"/>
  <c r="T235" i="29"/>
  <c r="S235" i="29"/>
  <c r="R235" i="29"/>
  <c r="Q235" i="29"/>
  <c r="P235" i="29"/>
  <c r="O235" i="29"/>
  <c r="N235" i="29"/>
  <c r="M235" i="29"/>
  <c r="L235" i="29"/>
  <c r="K235" i="29"/>
  <c r="J235" i="29"/>
  <c r="I235" i="29"/>
  <c r="H235" i="29"/>
  <c r="G235" i="29"/>
  <c r="F235" i="29"/>
  <c r="E235" i="29"/>
  <c r="D235" i="29"/>
  <c r="C235" i="29"/>
  <c r="B235" i="29"/>
  <c r="AP234" i="29"/>
  <c r="AO234" i="29"/>
  <c r="AN234" i="29"/>
  <c r="AM234" i="29"/>
  <c r="AL234" i="29"/>
  <c r="AK234" i="29"/>
  <c r="AJ234" i="29"/>
  <c r="AI234" i="29"/>
  <c r="AH234" i="29"/>
  <c r="AG234" i="29"/>
  <c r="AF234" i="29"/>
  <c r="AE234" i="29"/>
  <c r="AD234" i="29"/>
  <c r="AC234" i="29"/>
  <c r="AB234" i="29"/>
  <c r="AA234" i="29"/>
  <c r="Z234" i="29"/>
  <c r="Y234" i="29"/>
  <c r="X234" i="29"/>
  <c r="W234" i="29"/>
  <c r="V234" i="29"/>
  <c r="U234" i="29"/>
  <c r="T234" i="29"/>
  <c r="S234" i="29"/>
  <c r="R234" i="29"/>
  <c r="Q234" i="29"/>
  <c r="P234" i="29"/>
  <c r="O234" i="29"/>
  <c r="N234" i="29"/>
  <c r="M234" i="29"/>
  <c r="L234" i="29"/>
  <c r="K234" i="29"/>
  <c r="J234" i="29"/>
  <c r="I234" i="29"/>
  <c r="H234" i="29"/>
  <c r="G234" i="29"/>
  <c r="F234" i="29"/>
  <c r="E234" i="29"/>
  <c r="D234" i="29"/>
  <c r="C234" i="29"/>
  <c r="B234" i="29"/>
  <c r="AP233" i="29"/>
  <c r="AO233" i="29"/>
  <c r="AN233" i="29"/>
  <c r="AM233" i="29"/>
  <c r="AL233" i="29"/>
  <c r="AK233" i="29"/>
  <c r="AJ233" i="29"/>
  <c r="AI233" i="29"/>
  <c r="AH233" i="29"/>
  <c r="AG233" i="29"/>
  <c r="AF233" i="29"/>
  <c r="AE233" i="29"/>
  <c r="AD233" i="29"/>
  <c r="AC233" i="29"/>
  <c r="AB233" i="29"/>
  <c r="AA233" i="29"/>
  <c r="Z233" i="29"/>
  <c r="Y233" i="29"/>
  <c r="X233" i="29"/>
  <c r="W233" i="29"/>
  <c r="V233" i="29"/>
  <c r="U233" i="29"/>
  <c r="T233" i="29"/>
  <c r="S233" i="29"/>
  <c r="R233" i="29"/>
  <c r="Q233" i="29"/>
  <c r="P233" i="29"/>
  <c r="O233" i="29"/>
  <c r="N233" i="29"/>
  <c r="M233" i="29"/>
  <c r="L233" i="29"/>
  <c r="K233" i="29"/>
  <c r="J233" i="29"/>
  <c r="I233" i="29"/>
  <c r="H233" i="29"/>
  <c r="G233" i="29"/>
  <c r="F233" i="29"/>
  <c r="E233" i="29"/>
  <c r="D233" i="29"/>
  <c r="C233" i="29"/>
  <c r="B233" i="29"/>
  <c r="AP232" i="29"/>
  <c r="AO232" i="29"/>
  <c r="AN232" i="29"/>
  <c r="AM232" i="29"/>
  <c r="AL232" i="29"/>
  <c r="AK232" i="29"/>
  <c r="AJ232" i="29"/>
  <c r="AI232" i="29"/>
  <c r="AH232" i="29"/>
  <c r="AG232" i="29"/>
  <c r="AF232" i="29"/>
  <c r="AE232" i="29"/>
  <c r="AD232" i="29"/>
  <c r="AC232" i="29"/>
  <c r="AB232" i="29"/>
  <c r="AA232" i="29"/>
  <c r="Z232" i="29"/>
  <c r="Y232" i="29"/>
  <c r="X232" i="29"/>
  <c r="W232" i="29"/>
  <c r="V232" i="29"/>
  <c r="U232" i="29"/>
  <c r="T232" i="29"/>
  <c r="S232" i="29"/>
  <c r="R232" i="29"/>
  <c r="Q232" i="29"/>
  <c r="P232" i="29"/>
  <c r="O232" i="29"/>
  <c r="N232" i="29"/>
  <c r="M232" i="29"/>
  <c r="L232" i="29"/>
  <c r="K232" i="29"/>
  <c r="J232" i="29"/>
  <c r="I232" i="29"/>
  <c r="H232" i="29"/>
  <c r="G232" i="29"/>
  <c r="F232" i="29"/>
  <c r="E232" i="29"/>
  <c r="D232" i="29"/>
  <c r="C232" i="29"/>
  <c r="B232" i="29"/>
  <c r="AP231" i="29"/>
  <c r="AO231" i="29"/>
  <c r="AN231" i="29"/>
  <c r="AM231" i="29"/>
  <c r="AL231" i="29"/>
  <c r="AK231" i="29"/>
  <c r="AJ231" i="29"/>
  <c r="AI231" i="29"/>
  <c r="AH231" i="29"/>
  <c r="AG231" i="29"/>
  <c r="AF231" i="29"/>
  <c r="AE231" i="29"/>
  <c r="AD231" i="29"/>
  <c r="AC231" i="29"/>
  <c r="AB231" i="29"/>
  <c r="AA231" i="29"/>
  <c r="Z231" i="29"/>
  <c r="Y231" i="29"/>
  <c r="X231" i="29"/>
  <c r="W231" i="29"/>
  <c r="V231" i="29"/>
  <c r="U231" i="29"/>
  <c r="T231" i="29"/>
  <c r="S231" i="29"/>
  <c r="R231" i="29"/>
  <c r="Q231" i="29"/>
  <c r="P231" i="29"/>
  <c r="O231" i="29"/>
  <c r="N231" i="29"/>
  <c r="M231" i="29"/>
  <c r="L231" i="29"/>
  <c r="K231" i="29"/>
  <c r="J231" i="29"/>
  <c r="I231" i="29"/>
  <c r="H231" i="29"/>
  <c r="G231" i="29"/>
  <c r="F231" i="29"/>
  <c r="E231" i="29"/>
  <c r="D231" i="29"/>
  <c r="C231" i="29"/>
  <c r="B231" i="29"/>
  <c r="AP230" i="29"/>
  <c r="AO230" i="29"/>
  <c r="AN230" i="29"/>
  <c r="AM230" i="29"/>
  <c r="AL230" i="29"/>
  <c r="AK230" i="29"/>
  <c r="AJ230" i="29"/>
  <c r="AI230" i="29"/>
  <c r="AH230" i="29"/>
  <c r="AG230" i="29"/>
  <c r="AF230" i="29"/>
  <c r="AE230" i="29"/>
  <c r="AD230" i="29"/>
  <c r="AC230" i="29"/>
  <c r="AB230" i="29"/>
  <c r="AA230" i="29"/>
  <c r="Z230" i="29"/>
  <c r="Y230" i="29"/>
  <c r="X230" i="29"/>
  <c r="W230" i="29"/>
  <c r="V230" i="29"/>
  <c r="U230" i="29"/>
  <c r="T230" i="29"/>
  <c r="S230" i="29"/>
  <c r="R230" i="29"/>
  <c r="Q230" i="29"/>
  <c r="P230" i="29"/>
  <c r="O230" i="29"/>
  <c r="N230" i="29"/>
  <c r="M230" i="29"/>
  <c r="L230" i="29"/>
  <c r="K230" i="29"/>
  <c r="J230" i="29"/>
  <c r="I230" i="29"/>
  <c r="H230" i="29"/>
  <c r="G230" i="29"/>
  <c r="F230" i="29"/>
  <c r="E230" i="29"/>
  <c r="D230" i="29"/>
  <c r="C230" i="29"/>
  <c r="B230" i="29"/>
  <c r="AP229" i="29"/>
  <c r="AO229" i="29"/>
  <c r="AN229" i="29"/>
  <c r="AM229" i="29"/>
  <c r="AL229" i="29"/>
  <c r="AK229" i="29"/>
  <c r="AJ229" i="29"/>
  <c r="AI229" i="29"/>
  <c r="AH229" i="29"/>
  <c r="AG229" i="29"/>
  <c r="AF229" i="29"/>
  <c r="AE229" i="29"/>
  <c r="AD229" i="29"/>
  <c r="AC229" i="29"/>
  <c r="AB229" i="29"/>
  <c r="AA229" i="29"/>
  <c r="Z229" i="29"/>
  <c r="Y229" i="29"/>
  <c r="X229" i="29"/>
  <c r="W229" i="29"/>
  <c r="V229" i="29"/>
  <c r="U229" i="29"/>
  <c r="T229" i="29"/>
  <c r="S229" i="29"/>
  <c r="R229" i="29"/>
  <c r="Q229" i="29"/>
  <c r="P229" i="29"/>
  <c r="O229" i="29"/>
  <c r="N229" i="29"/>
  <c r="M229" i="29"/>
  <c r="L229" i="29"/>
  <c r="K229" i="29"/>
  <c r="J229" i="29"/>
  <c r="I229" i="29"/>
  <c r="H229" i="29"/>
  <c r="G229" i="29"/>
  <c r="F229" i="29"/>
  <c r="E229" i="29"/>
  <c r="D229" i="29"/>
  <c r="C229" i="29"/>
  <c r="B229" i="29"/>
  <c r="AP228" i="29"/>
  <c r="AO228" i="29"/>
  <c r="AN228" i="29"/>
  <c r="AM228" i="29"/>
  <c r="AL228" i="29"/>
  <c r="AK228" i="29"/>
  <c r="AJ228" i="29"/>
  <c r="AI228" i="29"/>
  <c r="AH228" i="29"/>
  <c r="AG228" i="29"/>
  <c r="AF228" i="29"/>
  <c r="AE228" i="29"/>
  <c r="AD228" i="29"/>
  <c r="AC228" i="29"/>
  <c r="AB228" i="29"/>
  <c r="AA228" i="29"/>
  <c r="Z228" i="29"/>
  <c r="Y228" i="29"/>
  <c r="X228" i="29"/>
  <c r="W228" i="29"/>
  <c r="V228" i="29"/>
  <c r="U228" i="29"/>
  <c r="T228" i="29"/>
  <c r="S228" i="29"/>
  <c r="R228" i="29"/>
  <c r="Q228" i="29"/>
  <c r="P228" i="29"/>
  <c r="O228" i="29"/>
  <c r="N228" i="29"/>
  <c r="M228" i="29"/>
  <c r="L228" i="29"/>
  <c r="K228" i="29"/>
  <c r="J228" i="29"/>
  <c r="I228" i="29"/>
  <c r="H228" i="29"/>
  <c r="G228" i="29"/>
  <c r="F228" i="29"/>
  <c r="E228" i="29"/>
  <c r="D228" i="29"/>
  <c r="C228" i="29"/>
  <c r="B228" i="29"/>
  <c r="AP227" i="29"/>
  <c r="AO227" i="29"/>
  <c r="AN227" i="29"/>
  <c r="AM227" i="29"/>
  <c r="AL227" i="29"/>
  <c r="AK227" i="29"/>
  <c r="AJ227" i="29"/>
  <c r="AI227" i="29"/>
  <c r="AH227" i="29"/>
  <c r="AG227" i="29"/>
  <c r="AF227" i="29"/>
  <c r="AE227" i="29"/>
  <c r="AD227" i="29"/>
  <c r="AC227" i="29"/>
  <c r="AB227" i="29"/>
  <c r="AA227" i="29"/>
  <c r="Z227" i="29"/>
  <c r="Y227" i="29"/>
  <c r="X227" i="29"/>
  <c r="W227" i="29"/>
  <c r="V227" i="29"/>
  <c r="U227" i="29"/>
  <c r="T227" i="29"/>
  <c r="S227" i="29"/>
  <c r="R227" i="29"/>
  <c r="Q227" i="29"/>
  <c r="P227" i="29"/>
  <c r="O227" i="29"/>
  <c r="N227" i="29"/>
  <c r="M227" i="29"/>
  <c r="L227" i="29"/>
  <c r="K227" i="29"/>
  <c r="J227" i="29"/>
  <c r="I227" i="29"/>
  <c r="H227" i="29"/>
  <c r="G227" i="29"/>
  <c r="F227" i="29"/>
  <c r="E227" i="29"/>
  <c r="D227" i="29"/>
  <c r="C227" i="29"/>
  <c r="B227" i="29"/>
  <c r="AP226" i="29"/>
  <c r="AO226" i="29"/>
  <c r="AN226" i="29"/>
  <c r="AM226" i="29"/>
  <c r="AL226" i="29"/>
  <c r="AK226" i="29"/>
  <c r="AJ226" i="29"/>
  <c r="AI226" i="29"/>
  <c r="AH226" i="29"/>
  <c r="AG226" i="29"/>
  <c r="AF226" i="29"/>
  <c r="AE226" i="29"/>
  <c r="AD226" i="29"/>
  <c r="AC226" i="29"/>
  <c r="AB226" i="29"/>
  <c r="AA226" i="29"/>
  <c r="Z226" i="29"/>
  <c r="Y226" i="29"/>
  <c r="X226" i="29"/>
  <c r="W226" i="29"/>
  <c r="V226" i="29"/>
  <c r="U226" i="29"/>
  <c r="T226" i="29"/>
  <c r="S226" i="29"/>
  <c r="R226" i="29"/>
  <c r="Q226" i="29"/>
  <c r="P226" i="29"/>
  <c r="O226" i="29"/>
  <c r="N226" i="29"/>
  <c r="M226" i="29"/>
  <c r="L226" i="29"/>
  <c r="K226" i="29"/>
  <c r="J226" i="29"/>
  <c r="I226" i="29"/>
  <c r="H226" i="29"/>
  <c r="G226" i="29"/>
  <c r="F226" i="29"/>
  <c r="E226" i="29"/>
  <c r="D226" i="29"/>
  <c r="C226" i="29"/>
  <c r="B226" i="29"/>
  <c r="AP225" i="29"/>
  <c r="AO225" i="29"/>
  <c r="AN225" i="29"/>
  <c r="AM225" i="29"/>
  <c r="AL225" i="29"/>
  <c r="AK225" i="29"/>
  <c r="AJ225" i="29"/>
  <c r="AI225" i="29"/>
  <c r="AH225" i="29"/>
  <c r="AG225" i="29"/>
  <c r="AF225" i="29"/>
  <c r="AE225" i="29"/>
  <c r="AD225" i="29"/>
  <c r="AC225" i="29"/>
  <c r="AB225" i="29"/>
  <c r="AA225" i="29"/>
  <c r="Z225" i="29"/>
  <c r="Y225" i="29"/>
  <c r="X225" i="29"/>
  <c r="W225" i="29"/>
  <c r="V225" i="29"/>
  <c r="U225" i="29"/>
  <c r="T225" i="29"/>
  <c r="S225" i="29"/>
  <c r="R225" i="29"/>
  <c r="Q225" i="29"/>
  <c r="P225" i="29"/>
  <c r="O225" i="29"/>
  <c r="N225" i="29"/>
  <c r="M225" i="29"/>
  <c r="L225" i="29"/>
  <c r="K225" i="29"/>
  <c r="J225" i="29"/>
  <c r="I225" i="29"/>
  <c r="H225" i="29"/>
  <c r="G225" i="29"/>
  <c r="F225" i="29"/>
  <c r="E225" i="29"/>
  <c r="D225" i="29"/>
  <c r="C225" i="29"/>
  <c r="B225" i="29"/>
  <c r="AP224" i="29"/>
  <c r="AO224" i="29"/>
  <c r="AN224" i="29"/>
  <c r="AM224" i="29"/>
  <c r="AL224" i="29"/>
  <c r="AK224" i="29"/>
  <c r="AJ224" i="29"/>
  <c r="AI224" i="29"/>
  <c r="AH224" i="29"/>
  <c r="AG224" i="29"/>
  <c r="AF224" i="29"/>
  <c r="AE224" i="29"/>
  <c r="AD224" i="29"/>
  <c r="AC224" i="29"/>
  <c r="AB224" i="29"/>
  <c r="AA224" i="29"/>
  <c r="Z224" i="29"/>
  <c r="Y224" i="29"/>
  <c r="X224" i="29"/>
  <c r="W224" i="29"/>
  <c r="V224" i="29"/>
  <c r="U224" i="29"/>
  <c r="T224" i="29"/>
  <c r="S224" i="29"/>
  <c r="R224" i="29"/>
  <c r="Q224" i="29"/>
  <c r="P224" i="29"/>
  <c r="O224" i="29"/>
  <c r="N224" i="29"/>
  <c r="M224" i="29"/>
  <c r="L224" i="29"/>
  <c r="K224" i="29"/>
  <c r="J224" i="29"/>
  <c r="I224" i="29"/>
  <c r="H224" i="29"/>
  <c r="G224" i="29"/>
  <c r="F224" i="29"/>
  <c r="E224" i="29"/>
  <c r="D224" i="29"/>
  <c r="C224" i="29"/>
  <c r="B224" i="29"/>
  <c r="AP223" i="29"/>
  <c r="AO223" i="29"/>
  <c r="AN223" i="29"/>
  <c r="AM223" i="29"/>
  <c r="AL223" i="29"/>
  <c r="AK223" i="29"/>
  <c r="AJ223" i="29"/>
  <c r="AI223" i="29"/>
  <c r="AH223" i="29"/>
  <c r="AG223" i="29"/>
  <c r="AF223" i="29"/>
  <c r="AE223" i="29"/>
  <c r="AD223" i="29"/>
  <c r="AC223" i="29"/>
  <c r="AB223" i="29"/>
  <c r="AA223" i="29"/>
  <c r="Z223" i="29"/>
  <c r="Y223" i="29"/>
  <c r="X223" i="29"/>
  <c r="W223" i="29"/>
  <c r="V223" i="29"/>
  <c r="U223" i="29"/>
  <c r="T223" i="29"/>
  <c r="S223" i="29"/>
  <c r="R223" i="29"/>
  <c r="Q223" i="29"/>
  <c r="P223" i="29"/>
  <c r="O223" i="29"/>
  <c r="N223" i="29"/>
  <c r="M223" i="29"/>
  <c r="L223" i="29"/>
  <c r="K223" i="29"/>
  <c r="J223" i="29"/>
  <c r="I223" i="29"/>
  <c r="H223" i="29"/>
  <c r="G223" i="29"/>
  <c r="F223" i="29"/>
  <c r="E223" i="29"/>
  <c r="D223" i="29"/>
  <c r="C223" i="29"/>
  <c r="B223" i="29"/>
  <c r="AP222" i="29"/>
  <c r="AO222" i="29"/>
  <c r="AN222" i="29"/>
  <c r="AM222" i="29"/>
  <c r="AL222" i="29"/>
  <c r="AK222" i="29"/>
  <c r="AJ222" i="29"/>
  <c r="AI222" i="29"/>
  <c r="AH222" i="29"/>
  <c r="AG222" i="29"/>
  <c r="AF222" i="29"/>
  <c r="AE222" i="29"/>
  <c r="AD222" i="29"/>
  <c r="AC222" i="29"/>
  <c r="AB222" i="29"/>
  <c r="AA222" i="29"/>
  <c r="Z222" i="29"/>
  <c r="Y222" i="29"/>
  <c r="X222" i="29"/>
  <c r="W222" i="29"/>
  <c r="V222" i="29"/>
  <c r="U222" i="29"/>
  <c r="T222" i="29"/>
  <c r="S222" i="29"/>
  <c r="R222" i="29"/>
  <c r="Q222" i="29"/>
  <c r="P222" i="29"/>
  <c r="O222" i="29"/>
  <c r="N222" i="29"/>
  <c r="M222" i="29"/>
  <c r="L222" i="29"/>
  <c r="K222" i="29"/>
  <c r="J222" i="29"/>
  <c r="I222" i="29"/>
  <c r="H222" i="29"/>
  <c r="G222" i="29"/>
  <c r="F222" i="29"/>
  <c r="E222" i="29"/>
  <c r="D222" i="29"/>
  <c r="C222" i="29"/>
  <c r="B222" i="29"/>
  <c r="AP221" i="29"/>
  <c r="AO221" i="29"/>
  <c r="AN221" i="29"/>
  <c r="AM221" i="29"/>
  <c r="AL221" i="29"/>
  <c r="AK221" i="29"/>
  <c r="AJ221" i="29"/>
  <c r="AI221" i="29"/>
  <c r="AH221" i="29"/>
  <c r="AG221" i="29"/>
  <c r="AF221" i="29"/>
  <c r="AE221" i="29"/>
  <c r="AD221" i="29"/>
  <c r="AC221" i="29"/>
  <c r="AB221" i="29"/>
  <c r="AA221" i="29"/>
  <c r="Z221" i="29"/>
  <c r="Y221" i="29"/>
  <c r="X221" i="29"/>
  <c r="W221" i="29"/>
  <c r="V221" i="29"/>
  <c r="U221" i="29"/>
  <c r="T221" i="29"/>
  <c r="S221" i="29"/>
  <c r="R221" i="29"/>
  <c r="Q221" i="29"/>
  <c r="P221" i="29"/>
  <c r="O221" i="29"/>
  <c r="N221" i="29"/>
  <c r="M221" i="29"/>
  <c r="L221" i="29"/>
  <c r="K221" i="29"/>
  <c r="J221" i="29"/>
  <c r="I221" i="29"/>
  <c r="H221" i="29"/>
  <c r="G221" i="29"/>
  <c r="F221" i="29"/>
  <c r="E221" i="29"/>
  <c r="D221" i="29"/>
  <c r="C221" i="29"/>
  <c r="B221" i="29"/>
  <c r="AP220" i="29"/>
  <c r="AO220" i="29"/>
  <c r="AN220" i="29"/>
  <c r="AM220" i="29"/>
  <c r="AL220" i="29"/>
  <c r="AK220" i="29"/>
  <c r="AJ220" i="29"/>
  <c r="AI220" i="29"/>
  <c r="AH220" i="29"/>
  <c r="AG220" i="29"/>
  <c r="AF220" i="29"/>
  <c r="AE220" i="29"/>
  <c r="AD220" i="29"/>
  <c r="AC220" i="29"/>
  <c r="AB220" i="29"/>
  <c r="AA220" i="29"/>
  <c r="Z220" i="29"/>
  <c r="Y220" i="29"/>
  <c r="X220" i="29"/>
  <c r="W220" i="29"/>
  <c r="V220" i="29"/>
  <c r="U220" i="29"/>
  <c r="T220" i="29"/>
  <c r="S220" i="29"/>
  <c r="R220" i="29"/>
  <c r="Q220" i="29"/>
  <c r="P220" i="29"/>
  <c r="O220" i="29"/>
  <c r="N220" i="29"/>
  <c r="M220" i="29"/>
  <c r="L220" i="29"/>
  <c r="K220" i="29"/>
  <c r="J220" i="29"/>
  <c r="I220" i="29"/>
  <c r="H220" i="29"/>
  <c r="G220" i="29"/>
  <c r="F220" i="29"/>
  <c r="E220" i="29"/>
  <c r="D220" i="29"/>
  <c r="C220" i="29"/>
  <c r="B220" i="29"/>
  <c r="AP219" i="29"/>
  <c r="AO219" i="29"/>
  <c r="AN219" i="29"/>
  <c r="AM219" i="29"/>
  <c r="AL219" i="29"/>
  <c r="AK219" i="29"/>
  <c r="AJ219" i="29"/>
  <c r="AI219" i="29"/>
  <c r="AH219" i="29"/>
  <c r="AG219" i="29"/>
  <c r="AF219" i="29"/>
  <c r="AE219" i="29"/>
  <c r="AD219" i="29"/>
  <c r="AC219" i="29"/>
  <c r="AB219" i="29"/>
  <c r="AA219" i="29"/>
  <c r="Z219" i="29"/>
  <c r="Y219" i="29"/>
  <c r="X219" i="29"/>
  <c r="W219" i="29"/>
  <c r="V219" i="29"/>
  <c r="U219" i="29"/>
  <c r="T219" i="29"/>
  <c r="S219" i="29"/>
  <c r="R219" i="29"/>
  <c r="Q219" i="29"/>
  <c r="P219" i="29"/>
  <c r="O219" i="29"/>
  <c r="N219" i="29"/>
  <c r="M219" i="29"/>
  <c r="L219" i="29"/>
  <c r="K219" i="29"/>
  <c r="J219" i="29"/>
  <c r="I219" i="29"/>
  <c r="H219" i="29"/>
  <c r="G219" i="29"/>
  <c r="F219" i="29"/>
  <c r="E219" i="29"/>
  <c r="D219" i="29"/>
  <c r="C219" i="29"/>
  <c r="B219" i="29"/>
  <c r="AP218" i="29"/>
  <c r="AO218" i="29"/>
  <c r="AN218" i="29"/>
  <c r="AM218" i="29"/>
  <c r="AL218" i="29"/>
  <c r="AK218" i="29"/>
  <c r="AJ218" i="29"/>
  <c r="AI218" i="29"/>
  <c r="AH218" i="29"/>
  <c r="AG218" i="29"/>
  <c r="AF218" i="29"/>
  <c r="AE218" i="29"/>
  <c r="AD218" i="29"/>
  <c r="AC218" i="29"/>
  <c r="AB218" i="29"/>
  <c r="AA218" i="29"/>
  <c r="Z218" i="29"/>
  <c r="Y218" i="29"/>
  <c r="X218" i="29"/>
  <c r="W218" i="29"/>
  <c r="V218" i="29"/>
  <c r="U218" i="29"/>
  <c r="T218" i="29"/>
  <c r="S218" i="29"/>
  <c r="R218" i="29"/>
  <c r="Q218" i="29"/>
  <c r="P218" i="29"/>
  <c r="O218" i="29"/>
  <c r="N218" i="29"/>
  <c r="M218" i="29"/>
  <c r="L218" i="29"/>
  <c r="K218" i="29"/>
  <c r="J218" i="29"/>
  <c r="I218" i="29"/>
  <c r="H218" i="29"/>
  <c r="G218" i="29"/>
  <c r="F218" i="29"/>
  <c r="E218" i="29"/>
  <c r="D218" i="29"/>
  <c r="C218" i="29"/>
  <c r="B218" i="29"/>
  <c r="AP217" i="29"/>
  <c r="AO217" i="29"/>
  <c r="AN217" i="29"/>
  <c r="AM217" i="29"/>
  <c r="AL217" i="29"/>
  <c r="AK217" i="29"/>
  <c r="AJ217" i="29"/>
  <c r="AI217" i="29"/>
  <c r="AH217" i="29"/>
  <c r="AG217" i="29"/>
  <c r="AF217" i="29"/>
  <c r="AE217" i="29"/>
  <c r="AD217" i="29"/>
  <c r="AC217" i="29"/>
  <c r="AB217" i="29"/>
  <c r="AA217" i="29"/>
  <c r="Z217" i="29"/>
  <c r="Y217" i="29"/>
  <c r="X217" i="29"/>
  <c r="W217" i="29"/>
  <c r="V217" i="29"/>
  <c r="U217" i="29"/>
  <c r="T217" i="29"/>
  <c r="S217" i="29"/>
  <c r="R217" i="29"/>
  <c r="Q217" i="29"/>
  <c r="P217" i="29"/>
  <c r="O217" i="29"/>
  <c r="N217" i="29"/>
  <c r="M217" i="29"/>
  <c r="L217" i="29"/>
  <c r="K217" i="29"/>
  <c r="J217" i="29"/>
  <c r="I217" i="29"/>
  <c r="H217" i="29"/>
  <c r="G217" i="29"/>
  <c r="F217" i="29"/>
  <c r="E217" i="29"/>
  <c r="D217" i="29"/>
  <c r="C217" i="29"/>
  <c r="B217" i="29"/>
  <c r="AP216" i="29"/>
  <c r="AO216" i="29"/>
  <c r="AN216" i="29"/>
  <c r="AM216" i="29"/>
  <c r="AL216" i="29"/>
  <c r="AK216" i="29"/>
  <c r="AJ216" i="29"/>
  <c r="AI216" i="29"/>
  <c r="AH216" i="29"/>
  <c r="AG216" i="29"/>
  <c r="AF216" i="29"/>
  <c r="AE216" i="29"/>
  <c r="AD216" i="29"/>
  <c r="AC216" i="29"/>
  <c r="AB216" i="29"/>
  <c r="AA216" i="29"/>
  <c r="Z216" i="29"/>
  <c r="Y216" i="29"/>
  <c r="X216" i="29"/>
  <c r="W216" i="29"/>
  <c r="V216" i="29"/>
  <c r="U216" i="29"/>
  <c r="T216" i="29"/>
  <c r="S216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E216" i="29"/>
  <c r="D216" i="29"/>
  <c r="C216" i="29"/>
  <c r="B216" i="29"/>
  <c r="AP215" i="29"/>
  <c r="AO215" i="29"/>
  <c r="AN215" i="29"/>
  <c r="AM215" i="29"/>
  <c r="AL215" i="29"/>
  <c r="AK215" i="29"/>
  <c r="AJ215" i="29"/>
  <c r="AI215" i="29"/>
  <c r="AH215" i="29"/>
  <c r="AG215" i="29"/>
  <c r="AF215" i="29"/>
  <c r="AE215" i="29"/>
  <c r="AD215" i="29"/>
  <c r="AC215" i="29"/>
  <c r="AB215" i="29"/>
  <c r="AA215" i="29"/>
  <c r="Z215" i="29"/>
  <c r="Y215" i="29"/>
  <c r="X215" i="29"/>
  <c r="W215" i="29"/>
  <c r="V215" i="29"/>
  <c r="U215" i="29"/>
  <c r="T215" i="29"/>
  <c r="S215" i="29"/>
  <c r="R215" i="29"/>
  <c r="Q215" i="29"/>
  <c r="P215" i="29"/>
  <c r="O215" i="29"/>
  <c r="N215" i="29"/>
  <c r="M215" i="29"/>
  <c r="L215" i="29"/>
  <c r="K215" i="29"/>
  <c r="J215" i="29"/>
  <c r="I215" i="29"/>
  <c r="H215" i="29"/>
  <c r="G215" i="29"/>
  <c r="F215" i="29"/>
  <c r="E215" i="29"/>
  <c r="D215" i="29"/>
  <c r="C215" i="29"/>
  <c r="B215" i="29"/>
  <c r="AP214" i="29"/>
  <c r="AO214" i="29"/>
  <c r="AN214" i="29"/>
  <c r="AM214" i="29"/>
  <c r="AL214" i="29"/>
  <c r="AK214" i="29"/>
  <c r="AJ214" i="29"/>
  <c r="AI214" i="29"/>
  <c r="AH214" i="29"/>
  <c r="AG214" i="29"/>
  <c r="AF214" i="29"/>
  <c r="AE214" i="29"/>
  <c r="AD214" i="29"/>
  <c r="AC214" i="29"/>
  <c r="AB214" i="29"/>
  <c r="AA214" i="29"/>
  <c r="Z214" i="29"/>
  <c r="Y214" i="29"/>
  <c r="X214" i="29"/>
  <c r="W214" i="29"/>
  <c r="V214" i="29"/>
  <c r="U214" i="29"/>
  <c r="T214" i="29"/>
  <c r="S214" i="29"/>
  <c r="R214" i="29"/>
  <c r="Q214" i="29"/>
  <c r="P214" i="29"/>
  <c r="O214" i="29"/>
  <c r="N214" i="29"/>
  <c r="M214" i="29"/>
  <c r="L214" i="29"/>
  <c r="K214" i="29"/>
  <c r="J214" i="29"/>
  <c r="I214" i="29"/>
  <c r="H214" i="29"/>
  <c r="G214" i="29"/>
  <c r="F214" i="29"/>
  <c r="E214" i="29"/>
  <c r="D214" i="29"/>
  <c r="C214" i="29"/>
  <c r="B214" i="29"/>
  <c r="AP213" i="29"/>
  <c r="AO213" i="29"/>
  <c r="AN213" i="29"/>
  <c r="AM213" i="29"/>
  <c r="AL213" i="29"/>
  <c r="AK213" i="29"/>
  <c r="AJ213" i="29"/>
  <c r="AI213" i="29"/>
  <c r="AH213" i="29"/>
  <c r="AG213" i="29"/>
  <c r="AF213" i="29"/>
  <c r="AE213" i="29"/>
  <c r="AD213" i="29"/>
  <c r="AC213" i="29"/>
  <c r="AB213" i="29"/>
  <c r="AA213" i="29"/>
  <c r="Z213" i="29"/>
  <c r="Y213" i="29"/>
  <c r="X213" i="29"/>
  <c r="W213" i="29"/>
  <c r="V213" i="29"/>
  <c r="U213" i="29"/>
  <c r="T213" i="29"/>
  <c r="S213" i="29"/>
  <c r="R213" i="29"/>
  <c r="Q213" i="29"/>
  <c r="P213" i="29"/>
  <c r="O213" i="29"/>
  <c r="N213" i="29"/>
  <c r="M213" i="29"/>
  <c r="L213" i="29"/>
  <c r="K213" i="29"/>
  <c r="J213" i="29"/>
  <c r="I213" i="29"/>
  <c r="H213" i="29"/>
  <c r="G213" i="29"/>
  <c r="F213" i="29"/>
  <c r="E213" i="29"/>
  <c r="D213" i="29"/>
  <c r="C213" i="29"/>
  <c r="B213" i="29"/>
  <c r="AP212" i="29"/>
  <c r="AO212" i="29"/>
  <c r="AN212" i="29"/>
  <c r="AM212" i="29"/>
  <c r="AL212" i="29"/>
  <c r="AK212" i="29"/>
  <c r="AJ212" i="29"/>
  <c r="AI212" i="29"/>
  <c r="AH212" i="29"/>
  <c r="AG212" i="29"/>
  <c r="AF212" i="29"/>
  <c r="AE212" i="29"/>
  <c r="AD212" i="29"/>
  <c r="AC212" i="29"/>
  <c r="AB212" i="29"/>
  <c r="AA212" i="29"/>
  <c r="Z212" i="29"/>
  <c r="Y212" i="29"/>
  <c r="X212" i="29"/>
  <c r="W212" i="29"/>
  <c r="V212" i="29"/>
  <c r="U212" i="29"/>
  <c r="T212" i="29"/>
  <c r="S212" i="29"/>
  <c r="R212" i="29"/>
  <c r="Q212" i="29"/>
  <c r="P212" i="29"/>
  <c r="O212" i="29"/>
  <c r="N212" i="29"/>
  <c r="M212" i="29"/>
  <c r="L212" i="29"/>
  <c r="K212" i="29"/>
  <c r="J212" i="29"/>
  <c r="I212" i="29"/>
  <c r="H212" i="29"/>
  <c r="G212" i="29"/>
  <c r="F212" i="29"/>
  <c r="E212" i="29"/>
  <c r="D212" i="29"/>
  <c r="C212" i="29"/>
  <c r="B212" i="29"/>
  <c r="AP211" i="29"/>
  <c r="AO211" i="29"/>
  <c r="AN211" i="29"/>
  <c r="AM211" i="29"/>
  <c r="AL211" i="29"/>
  <c r="AK211" i="29"/>
  <c r="AJ211" i="29"/>
  <c r="AI211" i="29"/>
  <c r="AH211" i="29"/>
  <c r="AG211" i="29"/>
  <c r="AF211" i="29"/>
  <c r="AE211" i="29"/>
  <c r="AD211" i="29"/>
  <c r="AC211" i="29"/>
  <c r="AB211" i="29"/>
  <c r="AA211" i="29"/>
  <c r="Z211" i="29"/>
  <c r="Y211" i="29"/>
  <c r="X211" i="29"/>
  <c r="W211" i="29"/>
  <c r="V211" i="29"/>
  <c r="U211" i="29"/>
  <c r="T211" i="29"/>
  <c r="S211" i="29"/>
  <c r="R211" i="29"/>
  <c r="Q211" i="29"/>
  <c r="P211" i="29"/>
  <c r="O211" i="29"/>
  <c r="N211" i="29"/>
  <c r="M211" i="29"/>
  <c r="L211" i="29"/>
  <c r="K211" i="29"/>
  <c r="J211" i="29"/>
  <c r="I211" i="29"/>
  <c r="H211" i="29"/>
  <c r="G211" i="29"/>
  <c r="F211" i="29"/>
  <c r="E211" i="29"/>
  <c r="D211" i="29"/>
  <c r="C211" i="29"/>
  <c r="B211" i="29"/>
  <c r="AP210" i="29"/>
  <c r="AO210" i="29"/>
  <c r="AN210" i="29"/>
  <c r="AM210" i="29"/>
  <c r="AL210" i="29"/>
  <c r="AK210" i="29"/>
  <c r="AJ210" i="29"/>
  <c r="AI210" i="29"/>
  <c r="AH210" i="29"/>
  <c r="AG210" i="29"/>
  <c r="AF210" i="29"/>
  <c r="AE210" i="29"/>
  <c r="AD210" i="29"/>
  <c r="AC210" i="29"/>
  <c r="AB210" i="29"/>
  <c r="AA210" i="29"/>
  <c r="Z210" i="29"/>
  <c r="Y210" i="29"/>
  <c r="X210" i="29"/>
  <c r="W210" i="29"/>
  <c r="V210" i="29"/>
  <c r="U210" i="29"/>
  <c r="T210" i="29"/>
  <c r="S210" i="29"/>
  <c r="R210" i="29"/>
  <c r="Q210" i="29"/>
  <c r="P210" i="29"/>
  <c r="O210" i="29"/>
  <c r="N210" i="29"/>
  <c r="M210" i="29"/>
  <c r="L210" i="29"/>
  <c r="K210" i="29"/>
  <c r="J210" i="29"/>
  <c r="I210" i="29"/>
  <c r="H210" i="29"/>
  <c r="G210" i="29"/>
  <c r="F210" i="29"/>
  <c r="E210" i="29"/>
  <c r="D210" i="29"/>
  <c r="C210" i="29"/>
  <c r="B210" i="29"/>
  <c r="AP209" i="29"/>
  <c r="AO209" i="29"/>
  <c r="AN209" i="29"/>
  <c r="AM209" i="29"/>
  <c r="AL209" i="29"/>
  <c r="AK209" i="29"/>
  <c r="AJ209" i="29"/>
  <c r="AI209" i="29"/>
  <c r="AH209" i="29"/>
  <c r="AG209" i="29"/>
  <c r="AF209" i="29"/>
  <c r="AE209" i="29"/>
  <c r="AD209" i="29"/>
  <c r="AC209" i="29"/>
  <c r="AB209" i="29"/>
  <c r="AA209" i="29"/>
  <c r="Z209" i="29"/>
  <c r="Y209" i="29"/>
  <c r="X209" i="29"/>
  <c r="W209" i="29"/>
  <c r="V209" i="29"/>
  <c r="U209" i="29"/>
  <c r="T209" i="29"/>
  <c r="S209" i="29"/>
  <c r="R209" i="29"/>
  <c r="Q209" i="29"/>
  <c r="P209" i="29"/>
  <c r="O209" i="29"/>
  <c r="N209" i="29"/>
  <c r="M209" i="29"/>
  <c r="L209" i="29"/>
  <c r="K209" i="29"/>
  <c r="J209" i="29"/>
  <c r="I209" i="29"/>
  <c r="H209" i="29"/>
  <c r="G209" i="29"/>
  <c r="F209" i="29"/>
  <c r="E209" i="29"/>
  <c r="D209" i="29"/>
  <c r="C209" i="29"/>
  <c r="B209" i="29"/>
  <c r="AP208" i="29"/>
  <c r="AO208" i="29"/>
  <c r="AN208" i="29"/>
  <c r="AM208" i="29"/>
  <c r="AL208" i="29"/>
  <c r="AK208" i="29"/>
  <c r="AJ208" i="29"/>
  <c r="AI208" i="29"/>
  <c r="AH208" i="29"/>
  <c r="AG208" i="29"/>
  <c r="AF208" i="29"/>
  <c r="AE208" i="29"/>
  <c r="AD208" i="29"/>
  <c r="AC208" i="29"/>
  <c r="AB208" i="29"/>
  <c r="AA208" i="29"/>
  <c r="Z208" i="29"/>
  <c r="Y208" i="29"/>
  <c r="X208" i="29"/>
  <c r="W208" i="29"/>
  <c r="V208" i="29"/>
  <c r="U208" i="29"/>
  <c r="T208" i="29"/>
  <c r="S208" i="29"/>
  <c r="R208" i="29"/>
  <c r="Q208" i="29"/>
  <c r="P208" i="29"/>
  <c r="O208" i="29"/>
  <c r="N208" i="29"/>
  <c r="M208" i="29"/>
  <c r="L208" i="29"/>
  <c r="K208" i="29"/>
  <c r="J208" i="29"/>
  <c r="I208" i="29"/>
  <c r="H208" i="29"/>
  <c r="G208" i="29"/>
  <c r="F208" i="29"/>
  <c r="E208" i="29"/>
  <c r="D208" i="29"/>
  <c r="C208" i="29"/>
  <c r="B208" i="29"/>
  <c r="AP207" i="29"/>
  <c r="AO207" i="29"/>
  <c r="AN207" i="29"/>
  <c r="AM207" i="29"/>
  <c r="AL207" i="29"/>
  <c r="AK207" i="29"/>
  <c r="AJ207" i="29"/>
  <c r="AI207" i="29"/>
  <c r="AH207" i="29"/>
  <c r="AG207" i="29"/>
  <c r="AF207" i="29"/>
  <c r="AE207" i="29"/>
  <c r="AD207" i="29"/>
  <c r="AC207" i="29"/>
  <c r="AB207" i="29"/>
  <c r="AA207" i="29"/>
  <c r="Z207" i="29"/>
  <c r="Y207" i="29"/>
  <c r="X207" i="29"/>
  <c r="W207" i="29"/>
  <c r="V207" i="29"/>
  <c r="U207" i="29"/>
  <c r="T207" i="29"/>
  <c r="S207" i="29"/>
  <c r="R207" i="29"/>
  <c r="Q207" i="29"/>
  <c r="P207" i="29"/>
  <c r="O207" i="29"/>
  <c r="N207" i="29"/>
  <c r="M207" i="29"/>
  <c r="L207" i="29"/>
  <c r="K207" i="29"/>
  <c r="J207" i="29"/>
  <c r="I207" i="29"/>
  <c r="H207" i="29"/>
  <c r="G207" i="29"/>
  <c r="F207" i="29"/>
  <c r="E207" i="29"/>
  <c r="D207" i="29"/>
  <c r="C207" i="29"/>
  <c r="B207" i="29"/>
  <c r="AP206" i="29"/>
  <c r="AO206" i="29"/>
  <c r="AN206" i="29"/>
  <c r="AM206" i="29"/>
  <c r="AL206" i="29"/>
  <c r="AK206" i="29"/>
  <c r="AJ206" i="29"/>
  <c r="AI206" i="29"/>
  <c r="AH206" i="29"/>
  <c r="AG206" i="29"/>
  <c r="AF206" i="29"/>
  <c r="AE206" i="29"/>
  <c r="AD206" i="29"/>
  <c r="AC206" i="29"/>
  <c r="AB206" i="29"/>
  <c r="AA206" i="29"/>
  <c r="Z206" i="29"/>
  <c r="Y206" i="29"/>
  <c r="X206" i="29"/>
  <c r="W206" i="29"/>
  <c r="V206" i="29"/>
  <c r="U206" i="29"/>
  <c r="T206" i="29"/>
  <c r="S206" i="29"/>
  <c r="R206" i="29"/>
  <c r="Q206" i="29"/>
  <c r="P206" i="29"/>
  <c r="O206" i="29"/>
  <c r="N206" i="29"/>
  <c r="M206" i="29"/>
  <c r="L206" i="29"/>
  <c r="K206" i="29"/>
  <c r="J206" i="29"/>
  <c r="I206" i="29"/>
  <c r="H206" i="29"/>
  <c r="G206" i="29"/>
  <c r="F206" i="29"/>
  <c r="E206" i="29"/>
  <c r="D206" i="29"/>
  <c r="C206" i="29"/>
  <c r="B206" i="29"/>
  <c r="AP205" i="29"/>
  <c r="AO205" i="29"/>
  <c r="AN205" i="29"/>
  <c r="AM205" i="29"/>
  <c r="AL205" i="29"/>
  <c r="AK205" i="29"/>
  <c r="AJ205" i="29"/>
  <c r="AI205" i="29"/>
  <c r="AH205" i="29"/>
  <c r="AG205" i="29"/>
  <c r="AF205" i="29"/>
  <c r="AE205" i="29"/>
  <c r="AD205" i="29"/>
  <c r="AC205" i="29"/>
  <c r="AB205" i="29"/>
  <c r="AA205" i="29"/>
  <c r="Z205" i="29"/>
  <c r="Y205" i="29"/>
  <c r="X205" i="29"/>
  <c r="W205" i="29"/>
  <c r="V205" i="29"/>
  <c r="U205" i="29"/>
  <c r="T205" i="29"/>
  <c r="S205" i="29"/>
  <c r="R205" i="29"/>
  <c r="Q205" i="29"/>
  <c r="P205" i="29"/>
  <c r="O205" i="29"/>
  <c r="N205" i="29"/>
  <c r="M205" i="29"/>
  <c r="L205" i="29"/>
  <c r="K205" i="29"/>
  <c r="J205" i="29"/>
  <c r="I205" i="29"/>
  <c r="H205" i="29"/>
  <c r="G205" i="29"/>
  <c r="F205" i="29"/>
  <c r="E205" i="29"/>
  <c r="D205" i="29"/>
  <c r="C205" i="29"/>
  <c r="B205" i="29"/>
  <c r="AP204" i="29"/>
  <c r="AO204" i="29"/>
  <c r="AN204" i="29"/>
  <c r="AM204" i="29"/>
  <c r="AL204" i="29"/>
  <c r="AK204" i="29"/>
  <c r="AJ204" i="29"/>
  <c r="AI204" i="29"/>
  <c r="AH204" i="29"/>
  <c r="AG204" i="29"/>
  <c r="AF204" i="29"/>
  <c r="AE204" i="29"/>
  <c r="AD204" i="29"/>
  <c r="AC204" i="29"/>
  <c r="AB204" i="29"/>
  <c r="AA204" i="29"/>
  <c r="Z204" i="29"/>
  <c r="Y204" i="29"/>
  <c r="X204" i="29"/>
  <c r="W204" i="29"/>
  <c r="V204" i="29"/>
  <c r="U204" i="29"/>
  <c r="T204" i="29"/>
  <c r="S204" i="29"/>
  <c r="R204" i="29"/>
  <c r="Q204" i="29"/>
  <c r="P204" i="29"/>
  <c r="O204" i="29"/>
  <c r="N204" i="29"/>
  <c r="M204" i="29"/>
  <c r="L204" i="29"/>
  <c r="K204" i="29"/>
  <c r="J204" i="29"/>
  <c r="I204" i="29"/>
  <c r="H204" i="29"/>
  <c r="G204" i="29"/>
  <c r="F204" i="29"/>
  <c r="E204" i="29"/>
  <c r="D204" i="29"/>
  <c r="C204" i="29"/>
  <c r="B204" i="29"/>
  <c r="AP203" i="29"/>
  <c r="AO203" i="29"/>
  <c r="AN203" i="29"/>
  <c r="AM203" i="29"/>
  <c r="AL203" i="29"/>
  <c r="AK203" i="29"/>
  <c r="AJ203" i="29"/>
  <c r="AI203" i="29"/>
  <c r="AH203" i="29"/>
  <c r="AG203" i="29"/>
  <c r="AF203" i="29"/>
  <c r="AE203" i="29"/>
  <c r="AD203" i="29"/>
  <c r="AC203" i="29"/>
  <c r="AB203" i="29"/>
  <c r="AA203" i="29"/>
  <c r="Z203" i="29"/>
  <c r="Y203" i="29"/>
  <c r="X203" i="29"/>
  <c r="W203" i="29"/>
  <c r="V203" i="29"/>
  <c r="U203" i="29"/>
  <c r="T203" i="29"/>
  <c r="S203" i="29"/>
  <c r="R203" i="29"/>
  <c r="Q203" i="29"/>
  <c r="P203" i="29"/>
  <c r="O203" i="29"/>
  <c r="N203" i="29"/>
  <c r="M203" i="29"/>
  <c r="L203" i="29"/>
  <c r="K203" i="29"/>
  <c r="J203" i="29"/>
  <c r="I203" i="29"/>
  <c r="H203" i="29"/>
  <c r="G203" i="29"/>
  <c r="F203" i="29"/>
  <c r="E203" i="29"/>
  <c r="D203" i="29"/>
  <c r="C203" i="29"/>
  <c r="B203" i="29"/>
  <c r="AP202" i="29"/>
  <c r="AO202" i="29"/>
  <c r="AN202" i="29"/>
  <c r="AM202" i="29"/>
  <c r="AL202" i="29"/>
  <c r="AK202" i="29"/>
  <c r="AJ202" i="29"/>
  <c r="AI202" i="29"/>
  <c r="AH202" i="29"/>
  <c r="AG202" i="29"/>
  <c r="AF202" i="29"/>
  <c r="AE202" i="29"/>
  <c r="AD202" i="29"/>
  <c r="AC202" i="29"/>
  <c r="AB202" i="29"/>
  <c r="AA202" i="29"/>
  <c r="Z202" i="29"/>
  <c r="Y202" i="29"/>
  <c r="X202" i="29"/>
  <c r="W202" i="29"/>
  <c r="V202" i="29"/>
  <c r="U202" i="29"/>
  <c r="T202" i="29"/>
  <c r="S202" i="29"/>
  <c r="R202" i="29"/>
  <c r="Q202" i="29"/>
  <c r="P202" i="29"/>
  <c r="O202" i="29"/>
  <c r="N202" i="29"/>
  <c r="M202" i="29"/>
  <c r="L202" i="29"/>
  <c r="K202" i="29"/>
  <c r="J202" i="29"/>
  <c r="I202" i="29"/>
  <c r="H202" i="29"/>
  <c r="G202" i="29"/>
  <c r="F202" i="29"/>
  <c r="E202" i="29"/>
  <c r="D202" i="29"/>
  <c r="C202" i="29"/>
  <c r="B202" i="29"/>
  <c r="AP201" i="29"/>
  <c r="AO201" i="29"/>
  <c r="AN201" i="29"/>
  <c r="AM201" i="29"/>
  <c r="AL201" i="29"/>
  <c r="AK201" i="29"/>
  <c r="AJ201" i="29"/>
  <c r="AI201" i="29"/>
  <c r="AH201" i="29"/>
  <c r="AG201" i="29"/>
  <c r="AF201" i="29"/>
  <c r="AE201" i="29"/>
  <c r="AD201" i="29"/>
  <c r="AC201" i="29"/>
  <c r="AB201" i="29"/>
  <c r="AA201" i="29"/>
  <c r="Z201" i="29"/>
  <c r="Y201" i="29"/>
  <c r="X201" i="29"/>
  <c r="W201" i="29"/>
  <c r="V201" i="29"/>
  <c r="U201" i="29"/>
  <c r="T201" i="29"/>
  <c r="S201" i="29"/>
  <c r="R201" i="29"/>
  <c r="Q201" i="29"/>
  <c r="P201" i="29"/>
  <c r="O201" i="29"/>
  <c r="N201" i="29"/>
  <c r="M201" i="29"/>
  <c r="L201" i="29"/>
  <c r="K201" i="29"/>
  <c r="J201" i="29"/>
  <c r="I201" i="29"/>
  <c r="H201" i="29"/>
  <c r="G201" i="29"/>
  <c r="F201" i="29"/>
  <c r="E201" i="29"/>
  <c r="D201" i="29"/>
  <c r="C201" i="29"/>
  <c r="B201" i="29"/>
  <c r="AP200" i="29"/>
  <c r="AO200" i="29"/>
  <c r="AN200" i="29"/>
  <c r="AM200" i="29"/>
  <c r="AL200" i="29"/>
  <c r="AK200" i="29"/>
  <c r="AJ200" i="29"/>
  <c r="AI200" i="29"/>
  <c r="AH200" i="29"/>
  <c r="AG200" i="29"/>
  <c r="AF200" i="29"/>
  <c r="AE200" i="29"/>
  <c r="AD200" i="29"/>
  <c r="AC200" i="29"/>
  <c r="AB200" i="29"/>
  <c r="AA200" i="29"/>
  <c r="Z200" i="29"/>
  <c r="Y200" i="29"/>
  <c r="X200" i="29"/>
  <c r="W200" i="29"/>
  <c r="V200" i="29"/>
  <c r="U200" i="29"/>
  <c r="T200" i="29"/>
  <c r="S200" i="29"/>
  <c r="R200" i="29"/>
  <c r="Q200" i="29"/>
  <c r="P200" i="29"/>
  <c r="O200" i="29"/>
  <c r="N200" i="29"/>
  <c r="M200" i="29"/>
  <c r="L200" i="29"/>
  <c r="K200" i="29"/>
  <c r="J200" i="29"/>
  <c r="I200" i="29"/>
  <c r="H200" i="29"/>
  <c r="G200" i="29"/>
  <c r="F200" i="29"/>
  <c r="E200" i="29"/>
  <c r="D200" i="29"/>
  <c r="C200" i="29"/>
  <c r="B200" i="29"/>
  <c r="AP199" i="29"/>
  <c r="AO199" i="29"/>
  <c r="AN199" i="29"/>
  <c r="AM199" i="29"/>
  <c r="AL199" i="29"/>
  <c r="AK199" i="29"/>
  <c r="AJ199" i="29"/>
  <c r="AI199" i="29"/>
  <c r="AH199" i="29"/>
  <c r="AG199" i="29"/>
  <c r="AF199" i="29"/>
  <c r="AE199" i="29"/>
  <c r="AD199" i="29"/>
  <c r="AC199" i="29"/>
  <c r="AB199" i="29"/>
  <c r="AA199" i="29"/>
  <c r="Z199" i="29"/>
  <c r="Y199" i="29"/>
  <c r="X199" i="29"/>
  <c r="W199" i="29"/>
  <c r="V199" i="29"/>
  <c r="U199" i="29"/>
  <c r="T199" i="29"/>
  <c r="S199" i="29"/>
  <c r="R199" i="29"/>
  <c r="Q199" i="29"/>
  <c r="P199" i="29"/>
  <c r="O199" i="29"/>
  <c r="N199" i="29"/>
  <c r="M199" i="29"/>
  <c r="L199" i="29"/>
  <c r="K199" i="29"/>
  <c r="J199" i="29"/>
  <c r="I199" i="29"/>
  <c r="H199" i="29"/>
  <c r="G199" i="29"/>
  <c r="F199" i="29"/>
  <c r="E199" i="29"/>
  <c r="D199" i="29"/>
  <c r="C199" i="29"/>
  <c r="B199" i="29"/>
  <c r="AP198" i="29"/>
  <c r="AO198" i="29"/>
  <c r="AN198" i="29"/>
  <c r="AM198" i="29"/>
  <c r="AL198" i="29"/>
  <c r="AK198" i="29"/>
  <c r="AJ198" i="29"/>
  <c r="AI198" i="29"/>
  <c r="AH198" i="29"/>
  <c r="AG198" i="29"/>
  <c r="AF198" i="29"/>
  <c r="AE198" i="29"/>
  <c r="AD198" i="29"/>
  <c r="AC198" i="29"/>
  <c r="AB198" i="29"/>
  <c r="AA198" i="29"/>
  <c r="Z198" i="29"/>
  <c r="Y198" i="29"/>
  <c r="X198" i="29"/>
  <c r="W198" i="29"/>
  <c r="V198" i="29"/>
  <c r="U198" i="29"/>
  <c r="T198" i="29"/>
  <c r="S198" i="29"/>
  <c r="R198" i="29"/>
  <c r="Q198" i="29"/>
  <c r="P198" i="29"/>
  <c r="O198" i="29"/>
  <c r="N198" i="29"/>
  <c r="M198" i="29"/>
  <c r="L198" i="29"/>
  <c r="K198" i="29"/>
  <c r="J198" i="29"/>
  <c r="I198" i="29"/>
  <c r="H198" i="29"/>
  <c r="G198" i="29"/>
  <c r="F198" i="29"/>
  <c r="E198" i="29"/>
  <c r="D198" i="29"/>
  <c r="C198" i="29"/>
  <c r="B198" i="29"/>
  <c r="AP197" i="29"/>
  <c r="AO197" i="29"/>
  <c r="AN197" i="29"/>
  <c r="AM197" i="29"/>
  <c r="AL197" i="29"/>
  <c r="AK197" i="29"/>
  <c r="AJ197" i="29"/>
  <c r="AI197" i="29"/>
  <c r="AH197" i="29"/>
  <c r="AG197" i="29"/>
  <c r="AF197" i="29"/>
  <c r="AE197" i="29"/>
  <c r="AD197" i="29"/>
  <c r="AC197" i="29"/>
  <c r="AB197" i="29"/>
  <c r="AA197" i="29"/>
  <c r="Z197" i="29"/>
  <c r="Y197" i="29"/>
  <c r="X197" i="29"/>
  <c r="W197" i="29"/>
  <c r="V197" i="29"/>
  <c r="U197" i="29"/>
  <c r="T197" i="29"/>
  <c r="S197" i="29"/>
  <c r="R197" i="29"/>
  <c r="Q197" i="29"/>
  <c r="P197" i="29"/>
  <c r="O197" i="29"/>
  <c r="N197" i="29"/>
  <c r="M197" i="29"/>
  <c r="L197" i="29"/>
  <c r="K197" i="29"/>
  <c r="J197" i="29"/>
  <c r="I197" i="29"/>
  <c r="H197" i="29"/>
  <c r="G197" i="29"/>
  <c r="F197" i="29"/>
  <c r="E197" i="29"/>
  <c r="D197" i="29"/>
  <c r="C197" i="29"/>
  <c r="B197" i="29"/>
  <c r="AP196" i="29"/>
  <c r="AO196" i="29"/>
  <c r="AN196" i="29"/>
  <c r="AM196" i="29"/>
  <c r="AL196" i="29"/>
  <c r="AK196" i="29"/>
  <c r="AJ196" i="29"/>
  <c r="AI196" i="29"/>
  <c r="AH196" i="29"/>
  <c r="AG196" i="29"/>
  <c r="AF196" i="29"/>
  <c r="AE196" i="29"/>
  <c r="AD196" i="29"/>
  <c r="AC196" i="29"/>
  <c r="AB196" i="29"/>
  <c r="AA196" i="29"/>
  <c r="Z196" i="29"/>
  <c r="Y196" i="29"/>
  <c r="X196" i="29"/>
  <c r="W196" i="29"/>
  <c r="V196" i="29"/>
  <c r="U196" i="29"/>
  <c r="T196" i="29"/>
  <c r="S196" i="29"/>
  <c r="R196" i="29"/>
  <c r="Q196" i="29"/>
  <c r="P196" i="29"/>
  <c r="O196" i="29"/>
  <c r="N196" i="29"/>
  <c r="M196" i="29"/>
  <c r="L196" i="29"/>
  <c r="K196" i="29"/>
  <c r="J196" i="29"/>
  <c r="I196" i="29"/>
  <c r="H196" i="29"/>
  <c r="G196" i="29"/>
  <c r="F196" i="29"/>
  <c r="E196" i="29"/>
  <c r="D196" i="29"/>
  <c r="C196" i="29"/>
  <c r="B196" i="29"/>
  <c r="AP195" i="29"/>
  <c r="AO195" i="29"/>
  <c r="AN195" i="29"/>
  <c r="AM195" i="29"/>
  <c r="AL195" i="29"/>
  <c r="AK195" i="29"/>
  <c r="AJ195" i="29"/>
  <c r="AI195" i="29"/>
  <c r="AH195" i="29"/>
  <c r="AG195" i="29"/>
  <c r="AF195" i="29"/>
  <c r="AE195" i="29"/>
  <c r="AD195" i="29"/>
  <c r="AC195" i="29"/>
  <c r="AB195" i="29"/>
  <c r="AA195" i="29"/>
  <c r="Z195" i="29"/>
  <c r="Y195" i="29"/>
  <c r="X195" i="29"/>
  <c r="W195" i="29"/>
  <c r="V195" i="29"/>
  <c r="U195" i="29"/>
  <c r="T195" i="29"/>
  <c r="S195" i="29"/>
  <c r="R195" i="29"/>
  <c r="Q195" i="29"/>
  <c r="P195" i="29"/>
  <c r="O195" i="29"/>
  <c r="N195" i="29"/>
  <c r="M195" i="29"/>
  <c r="L195" i="29"/>
  <c r="K195" i="29"/>
  <c r="J195" i="29"/>
  <c r="I195" i="29"/>
  <c r="H195" i="29"/>
  <c r="G195" i="29"/>
  <c r="F195" i="29"/>
  <c r="E195" i="29"/>
  <c r="D195" i="29"/>
  <c r="C195" i="29"/>
  <c r="B195" i="29"/>
  <c r="AP194" i="29"/>
  <c r="AO194" i="29"/>
  <c r="AN194" i="29"/>
  <c r="AM194" i="29"/>
  <c r="AL194" i="29"/>
  <c r="AK194" i="29"/>
  <c r="AJ194" i="29"/>
  <c r="AI194" i="29"/>
  <c r="AH194" i="29"/>
  <c r="AG194" i="29"/>
  <c r="AF194" i="29"/>
  <c r="AE194" i="29"/>
  <c r="AD194" i="29"/>
  <c r="AC194" i="29"/>
  <c r="AB194" i="29"/>
  <c r="AA194" i="29"/>
  <c r="Z194" i="29"/>
  <c r="Y194" i="29"/>
  <c r="X194" i="29"/>
  <c r="W194" i="29"/>
  <c r="V194" i="29"/>
  <c r="U194" i="29"/>
  <c r="T194" i="29"/>
  <c r="S194" i="29"/>
  <c r="R194" i="29"/>
  <c r="Q194" i="29"/>
  <c r="P194" i="29"/>
  <c r="O194" i="29"/>
  <c r="N194" i="29"/>
  <c r="M194" i="29"/>
  <c r="L194" i="29"/>
  <c r="K194" i="29"/>
  <c r="J194" i="29"/>
  <c r="I194" i="29"/>
  <c r="H194" i="29"/>
  <c r="G194" i="29"/>
  <c r="F194" i="29"/>
  <c r="E194" i="29"/>
  <c r="D194" i="29"/>
  <c r="C194" i="29"/>
  <c r="B194" i="29"/>
  <c r="AP193" i="29"/>
  <c r="AO193" i="29"/>
  <c r="AN193" i="29"/>
  <c r="AM193" i="29"/>
  <c r="AL193" i="29"/>
  <c r="AK193" i="29"/>
  <c r="AJ193" i="29"/>
  <c r="AI193" i="29"/>
  <c r="AH193" i="29"/>
  <c r="AG193" i="29"/>
  <c r="AF193" i="29"/>
  <c r="AE193" i="29"/>
  <c r="AD193" i="29"/>
  <c r="AC193" i="29"/>
  <c r="AB193" i="29"/>
  <c r="AA193" i="29"/>
  <c r="Z193" i="29"/>
  <c r="Y193" i="29"/>
  <c r="X193" i="29"/>
  <c r="W193" i="29"/>
  <c r="V193" i="29"/>
  <c r="U193" i="29"/>
  <c r="T193" i="29"/>
  <c r="S193" i="29"/>
  <c r="R193" i="29"/>
  <c r="Q193" i="29"/>
  <c r="P193" i="29"/>
  <c r="O193" i="29"/>
  <c r="N193" i="29"/>
  <c r="M193" i="29"/>
  <c r="L193" i="29"/>
  <c r="K193" i="29"/>
  <c r="J193" i="29"/>
  <c r="I193" i="29"/>
  <c r="H193" i="29"/>
  <c r="G193" i="29"/>
  <c r="F193" i="29"/>
  <c r="E193" i="29"/>
  <c r="D193" i="29"/>
  <c r="C193" i="29"/>
  <c r="B193" i="29"/>
  <c r="AP192" i="29"/>
  <c r="AO192" i="29"/>
  <c r="AN192" i="29"/>
  <c r="AM192" i="29"/>
  <c r="AL192" i="29"/>
  <c r="AK192" i="29"/>
  <c r="AJ192" i="29"/>
  <c r="AI192" i="29"/>
  <c r="AH192" i="29"/>
  <c r="AG192" i="29"/>
  <c r="AF192" i="29"/>
  <c r="AE192" i="29"/>
  <c r="AD192" i="29"/>
  <c r="AC192" i="29"/>
  <c r="AB192" i="29"/>
  <c r="AA192" i="29"/>
  <c r="Z192" i="29"/>
  <c r="Y192" i="29"/>
  <c r="X192" i="29"/>
  <c r="W192" i="29"/>
  <c r="V192" i="29"/>
  <c r="U192" i="29"/>
  <c r="T192" i="29"/>
  <c r="S192" i="29"/>
  <c r="R192" i="29"/>
  <c r="Q192" i="29"/>
  <c r="P192" i="29"/>
  <c r="O192" i="29"/>
  <c r="N192" i="29"/>
  <c r="M192" i="29"/>
  <c r="L192" i="29"/>
  <c r="K192" i="29"/>
  <c r="J192" i="29"/>
  <c r="I192" i="29"/>
  <c r="H192" i="29"/>
  <c r="G192" i="29"/>
  <c r="F192" i="29"/>
  <c r="E192" i="29"/>
  <c r="D192" i="29"/>
  <c r="C192" i="29"/>
  <c r="B192" i="29"/>
  <c r="AP191" i="29"/>
  <c r="AO191" i="29"/>
  <c r="AN191" i="29"/>
  <c r="AM191" i="29"/>
  <c r="AL191" i="29"/>
  <c r="AK191" i="29"/>
  <c r="AJ191" i="29"/>
  <c r="AI191" i="29"/>
  <c r="AH191" i="29"/>
  <c r="AG191" i="29"/>
  <c r="AF191" i="29"/>
  <c r="AE191" i="29"/>
  <c r="AD191" i="29"/>
  <c r="AC191" i="29"/>
  <c r="AB191" i="29"/>
  <c r="AA191" i="29"/>
  <c r="Z191" i="29"/>
  <c r="Y191" i="29"/>
  <c r="X191" i="29"/>
  <c r="W191" i="29"/>
  <c r="V191" i="29"/>
  <c r="U191" i="29"/>
  <c r="T191" i="29"/>
  <c r="S191" i="29"/>
  <c r="R191" i="29"/>
  <c r="Q191" i="29"/>
  <c r="P191" i="29"/>
  <c r="O191" i="29"/>
  <c r="N191" i="29"/>
  <c r="M191" i="29"/>
  <c r="L191" i="29"/>
  <c r="K191" i="29"/>
  <c r="J191" i="29"/>
  <c r="I191" i="29"/>
  <c r="H191" i="29"/>
  <c r="G191" i="29"/>
  <c r="F191" i="29"/>
  <c r="E191" i="29"/>
  <c r="D191" i="29"/>
  <c r="C191" i="29"/>
  <c r="B191" i="29"/>
  <c r="AP190" i="29"/>
  <c r="AO190" i="29"/>
  <c r="AN190" i="29"/>
  <c r="AM190" i="29"/>
  <c r="AL190" i="29"/>
  <c r="AK190" i="29"/>
  <c r="AJ190" i="29"/>
  <c r="AI190" i="29"/>
  <c r="AH190" i="29"/>
  <c r="AG190" i="29"/>
  <c r="AF190" i="29"/>
  <c r="AE190" i="29"/>
  <c r="AD190" i="29"/>
  <c r="AC190" i="29"/>
  <c r="AB190" i="29"/>
  <c r="AA190" i="29"/>
  <c r="Z190" i="29"/>
  <c r="Y190" i="29"/>
  <c r="X190" i="29"/>
  <c r="W190" i="29"/>
  <c r="V190" i="29"/>
  <c r="U190" i="29"/>
  <c r="T190" i="29"/>
  <c r="S190" i="29"/>
  <c r="R190" i="29"/>
  <c r="Q190" i="29"/>
  <c r="P190" i="29"/>
  <c r="O190" i="29"/>
  <c r="N190" i="29"/>
  <c r="M190" i="29"/>
  <c r="L190" i="29"/>
  <c r="K190" i="29"/>
  <c r="J190" i="29"/>
  <c r="I190" i="29"/>
  <c r="H190" i="29"/>
  <c r="G190" i="29"/>
  <c r="F190" i="29"/>
  <c r="E190" i="29"/>
  <c r="D190" i="29"/>
  <c r="C190" i="29"/>
  <c r="B190" i="29"/>
  <c r="AP189" i="29"/>
  <c r="AO189" i="29"/>
  <c r="AN189" i="29"/>
  <c r="AM189" i="29"/>
  <c r="AL189" i="29"/>
  <c r="AK189" i="29"/>
  <c r="AJ189" i="29"/>
  <c r="AI189" i="29"/>
  <c r="AH189" i="29"/>
  <c r="AG189" i="29"/>
  <c r="AF189" i="29"/>
  <c r="AE189" i="29"/>
  <c r="AD189" i="29"/>
  <c r="AC189" i="29"/>
  <c r="AB189" i="29"/>
  <c r="AA189" i="29"/>
  <c r="Z189" i="29"/>
  <c r="Y189" i="29"/>
  <c r="X189" i="29"/>
  <c r="W189" i="29"/>
  <c r="V189" i="29"/>
  <c r="U189" i="29"/>
  <c r="T189" i="29"/>
  <c r="S189" i="29"/>
  <c r="R189" i="29"/>
  <c r="Q189" i="29"/>
  <c r="P189" i="29"/>
  <c r="O189" i="29"/>
  <c r="N189" i="29"/>
  <c r="M189" i="29"/>
  <c r="L189" i="29"/>
  <c r="K189" i="29"/>
  <c r="J189" i="29"/>
  <c r="I189" i="29"/>
  <c r="H189" i="29"/>
  <c r="G189" i="29"/>
  <c r="F189" i="29"/>
  <c r="E189" i="29"/>
  <c r="D189" i="29"/>
  <c r="C189" i="29"/>
  <c r="B189" i="29"/>
  <c r="AP188" i="29"/>
  <c r="AO188" i="29"/>
  <c r="AN188" i="29"/>
  <c r="AM188" i="29"/>
  <c r="AL188" i="29"/>
  <c r="AK188" i="29"/>
  <c r="AJ188" i="29"/>
  <c r="AI188" i="29"/>
  <c r="AH188" i="29"/>
  <c r="AG188" i="29"/>
  <c r="AF188" i="29"/>
  <c r="AE188" i="29"/>
  <c r="AD188" i="29"/>
  <c r="AC188" i="29"/>
  <c r="AB188" i="29"/>
  <c r="AA188" i="29"/>
  <c r="Z188" i="29"/>
  <c r="Y188" i="29"/>
  <c r="X188" i="29"/>
  <c r="W188" i="29"/>
  <c r="V188" i="29"/>
  <c r="U188" i="29"/>
  <c r="T188" i="29"/>
  <c r="S188" i="29"/>
  <c r="R188" i="29"/>
  <c r="Q188" i="29"/>
  <c r="P188" i="29"/>
  <c r="O188" i="29"/>
  <c r="N188" i="29"/>
  <c r="M188" i="29"/>
  <c r="L188" i="29"/>
  <c r="K188" i="29"/>
  <c r="J188" i="29"/>
  <c r="I188" i="29"/>
  <c r="H188" i="29"/>
  <c r="G188" i="29"/>
  <c r="F188" i="29"/>
  <c r="E188" i="29"/>
  <c r="D188" i="29"/>
  <c r="C188" i="29"/>
  <c r="B188" i="29"/>
  <c r="AP187" i="29"/>
  <c r="AO187" i="29"/>
  <c r="AN187" i="29"/>
  <c r="AM187" i="29"/>
  <c r="AL187" i="29"/>
  <c r="AK187" i="29"/>
  <c r="AJ187" i="29"/>
  <c r="AI187" i="29"/>
  <c r="AH187" i="29"/>
  <c r="AG187" i="29"/>
  <c r="AF187" i="29"/>
  <c r="AE187" i="29"/>
  <c r="AD187" i="29"/>
  <c r="AC187" i="29"/>
  <c r="AB187" i="29"/>
  <c r="AA187" i="29"/>
  <c r="Z187" i="29"/>
  <c r="Y187" i="29"/>
  <c r="X187" i="29"/>
  <c r="W187" i="29"/>
  <c r="V187" i="29"/>
  <c r="U187" i="29"/>
  <c r="T187" i="29"/>
  <c r="S187" i="29"/>
  <c r="R187" i="29"/>
  <c r="Q187" i="29"/>
  <c r="P187" i="29"/>
  <c r="O187" i="29"/>
  <c r="N187" i="29"/>
  <c r="M187" i="29"/>
  <c r="L187" i="29"/>
  <c r="K187" i="29"/>
  <c r="J187" i="29"/>
  <c r="I187" i="29"/>
  <c r="H187" i="29"/>
  <c r="G187" i="29"/>
  <c r="F187" i="29"/>
  <c r="E187" i="29"/>
  <c r="D187" i="29"/>
  <c r="C187" i="29"/>
  <c r="B187" i="29"/>
  <c r="AP186" i="29"/>
  <c r="AO186" i="29"/>
  <c r="AN186" i="29"/>
  <c r="AM186" i="29"/>
  <c r="AL186" i="29"/>
  <c r="AK186" i="29"/>
  <c r="AJ186" i="29"/>
  <c r="AI186" i="29"/>
  <c r="AH186" i="29"/>
  <c r="AG186" i="29"/>
  <c r="AF186" i="29"/>
  <c r="AE186" i="29"/>
  <c r="AD186" i="29"/>
  <c r="AC186" i="29"/>
  <c r="AB186" i="29"/>
  <c r="AA186" i="29"/>
  <c r="Z186" i="29"/>
  <c r="Y186" i="29"/>
  <c r="X186" i="29"/>
  <c r="W186" i="29"/>
  <c r="V186" i="29"/>
  <c r="U186" i="29"/>
  <c r="T186" i="29"/>
  <c r="S186" i="29"/>
  <c r="R186" i="29"/>
  <c r="Q186" i="29"/>
  <c r="P186" i="29"/>
  <c r="O186" i="29"/>
  <c r="N186" i="29"/>
  <c r="M186" i="29"/>
  <c r="L186" i="29"/>
  <c r="K186" i="29"/>
  <c r="J186" i="29"/>
  <c r="I186" i="29"/>
  <c r="H186" i="29"/>
  <c r="G186" i="29"/>
  <c r="F186" i="29"/>
  <c r="E186" i="29"/>
  <c r="D186" i="29"/>
  <c r="C186" i="29"/>
  <c r="B186" i="29"/>
  <c r="AP185" i="29"/>
  <c r="AO185" i="29"/>
  <c r="AN185" i="29"/>
  <c r="AM185" i="29"/>
  <c r="AL185" i="29"/>
  <c r="AK185" i="29"/>
  <c r="AJ185" i="29"/>
  <c r="AI185" i="29"/>
  <c r="AH185" i="29"/>
  <c r="AG185" i="29"/>
  <c r="AF185" i="29"/>
  <c r="AE185" i="29"/>
  <c r="AD185" i="29"/>
  <c r="AC185" i="29"/>
  <c r="AB185" i="29"/>
  <c r="AA185" i="29"/>
  <c r="Z185" i="29"/>
  <c r="Y185" i="29"/>
  <c r="X185" i="29"/>
  <c r="W185" i="29"/>
  <c r="V185" i="29"/>
  <c r="U185" i="29"/>
  <c r="T185" i="29"/>
  <c r="S185" i="29"/>
  <c r="R185" i="29"/>
  <c r="Q185" i="29"/>
  <c r="P185" i="29"/>
  <c r="O185" i="29"/>
  <c r="N185" i="29"/>
  <c r="M185" i="29"/>
  <c r="L185" i="29"/>
  <c r="K185" i="29"/>
  <c r="J185" i="29"/>
  <c r="I185" i="29"/>
  <c r="H185" i="29"/>
  <c r="G185" i="29"/>
  <c r="F185" i="29"/>
  <c r="E185" i="29"/>
  <c r="D185" i="29"/>
  <c r="C185" i="29"/>
  <c r="B185" i="29"/>
  <c r="AP184" i="29"/>
  <c r="AO184" i="29"/>
  <c r="AN184" i="29"/>
  <c r="AM184" i="29"/>
  <c r="AL184" i="29"/>
  <c r="AK184" i="29"/>
  <c r="AJ184" i="29"/>
  <c r="AI184" i="29"/>
  <c r="AH184" i="29"/>
  <c r="AG184" i="29"/>
  <c r="AF184" i="29"/>
  <c r="AE184" i="29"/>
  <c r="AD184" i="29"/>
  <c r="AC184" i="29"/>
  <c r="AB184" i="29"/>
  <c r="AA184" i="29"/>
  <c r="Z184" i="29"/>
  <c r="Y184" i="29"/>
  <c r="X184" i="29"/>
  <c r="W184" i="29"/>
  <c r="V184" i="29"/>
  <c r="U184" i="29"/>
  <c r="T184" i="29"/>
  <c r="S184" i="29"/>
  <c r="R184" i="29"/>
  <c r="Q184" i="29"/>
  <c r="P184" i="29"/>
  <c r="O184" i="29"/>
  <c r="N184" i="29"/>
  <c r="M184" i="29"/>
  <c r="L184" i="29"/>
  <c r="K184" i="29"/>
  <c r="J184" i="29"/>
  <c r="I184" i="29"/>
  <c r="H184" i="29"/>
  <c r="G184" i="29"/>
  <c r="F184" i="29"/>
  <c r="E184" i="29"/>
  <c r="D184" i="29"/>
  <c r="C184" i="29"/>
  <c r="B184" i="29"/>
  <c r="AP183" i="29"/>
  <c r="AO183" i="29"/>
  <c r="AN183" i="29"/>
  <c r="AM183" i="29"/>
  <c r="AL183" i="29"/>
  <c r="AK183" i="29"/>
  <c r="AJ183" i="29"/>
  <c r="AI183" i="29"/>
  <c r="AH183" i="29"/>
  <c r="AG183" i="29"/>
  <c r="AF183" i="29"/>
  <c r="AE183" i="29"/>
  <c r="AD183" i="29"/>
  <c r="AC183" i="29"/>
  <c r="AB183" i="29"/>
  <c r="AA183" i="29"/>
  <c r="Z183" i="29"/>
  <c r="Y183" i="29"/>
  <c r="X183" i="29"/>
  <c r="W183" i="29"/>
  <c r="V183" i="29"/>
  <c r="U183" i="29"/>
  <c r="T183" i="29"/>
  <c r="S183" i="29"/>
  <c r="R183" i="29"/>
  <c r="Q183" i="29"/>
  <c r="P183" i="29"/>
  <c r="O183" i="29"/>
  <c r="N183" i="29"/>
  <c r="M183" i="29"/>
  <c r="L183" i="29"/>
  <c r="K183" i="29"/>
  <c r="J183" i="29"/>
  <c r="I183" i="29"/>
  <c r="H183" i="29"/>
  <c r="G183" i="29"/>
  <c r="F183" i="29"/>
  <c r="E183" i="29"/>
  <c r="D183" i="29"/>
  <c r="C183" i="29"/>
  <c r="B183" i="29"/>
  <c r="AP182" i="29"/>
  <c r="AO182" i="29"/>
  <c r="AN182" i="29"/>
  <c r="AM182" i="29"/>
  <c r="AL182" i="29"/>
  <c r="AK182" i="29"/>
  <c r="AJ182" i="29"/>
  <c r="AI182" i="29"/>
  <c r="AH182" i="29"/>
  <c r="AG182" i="29"/>
  <c r="AF182" i="29"/>
  <c r="AE182" i="29"/>
  <c r="AD182" i="29"/>
  <c r="AC182" i="29"/>
  <c r="AB182" i="29"/>
  <c r="AA182" i="29"/>
  <c r="Z182" i="29"/>
  <c r="Y182" i="29"/>
  <c r="X182" i="29"/>
  <c r="W182" i="29"/>
  <c r="V182" i="29"/>
  <c r="U182" i="29"/>
  <c r="T182" i="29"/>
  <c r="S182" i="29"/>
  <c r="R182" i="29"/>
  <c r="Q182" i="29"/>
  <c r="P182" i="29"/>
  <c r="O182" i="29"/>
  <c r="N182" i="29"/>
  <c r="M182" i="29"/>
  <c r="L182" i="29"/>
  <c r="K182" i="29"/>
  <c r="J182" i="29"/>
  <c r="I182" i="29"/>
  <c r="H182" i="29"/>
  <c r="G182" i="29"/>
  <c r="F182" i="29"/>
  <c r="E182" i="29"/>
  <c r="D182" i="29"/>
  <c r="C182" i="29"/>
  <c r="B182" i="29"/>
  <c r="AP181" i="29"/>
  <c r="AO181" i="29"/>
  <c r="AN181" i="29"/>
  <c r="AM181" i="29"/>
  <c r="AL181" i="29"/>
  <c r="AK181" i="29"/>
  <c r="AJ181" i="29"/>
  <c r="AI181" i="29"/>
  <c r="AH181" i="29"/>
  <c r="AG181" i="29"/>
  <c r="AF181" i="29"/>
  <c r="AE181" i="29"/>
  <c r="AD181" i="29"/>
  <c r="AC181" i="29"/>
  <c r="AB181" i="29"/>
  <c r="AA181" i="29"/>
  <c r="Z181" i="29"/>
  <c r="Y181" i="29"/>
  <c r="X181" i="29"/>
  <c r="W181" i="29"/>
  <c r="V181" i="29"/>
  <c r="U181" i="29"/>
  <c r="T181" i="29"/>
  <c r="S181" i="29"/>
  <c r="R181" i="29"/>
  <c r="Q181" i="29"/>
  <c r="P181" i="29"/>
  <c r="O181" i="29"/>
  <c r="N181" i="29"/>
  <c r="M181" i="29"/>
  <c r="L181" i="29"/>
  <c r="K181" i="29"/>
  <c r="J181" i="29"/>
  <c r="I181" i="29"/>
  <c r="H181" i="29"/>
  <c r="G181" i="29"/>
  <c r="F181" i="29"/>
  <c r="E181" i="29"/>
  <c r="D181" i="29"/>
  <c r="C181" i="29"/>
  <c r="B181" i="29"/>
  <c r="AP180" i="29"/>
  <c r="AO180" i="29"/>
  <c r="AN180" i="29"/>
  <c r="AM180" i="29"/>
  <c r="AL180" i="29"/>
  <c r="AK180" i="29"/>
  <c r="AJ180" i="29"/>
  <c r="AI180" i="29"/>
  <c r="AH180" i="29"/>
  <c r="AG180" i="29"/>
  <c r="AF180" i="29"/>
  <c r="AE180" i="29"/>
  <c r="AD180" i="29"/>
  <c r="AC180" i="29"/>
  <c r="AB180" i="29"/>
  <c r="AA180" i="29"/>
  <c r="Z180" i="29"/>
  <c r="Y180" i="29"/>
  <c r="X180" i="29"/>
  <c r="W180" i="29"/>
  <c r="V180" i="29"/>
  <c r="U180" i="29"/>
  <c r="T180" i="29"/>
  <c r="S180" i="29"/>
  <c r="R180" i="29"/>
  <c r="Q180" i="29"/>
  <c r="P180" i="29"/>
  <c r="O180" i="29"/>
  <c r="N180" i="29"/>
  <c r="M180" i="29"/>
  <c r="L180" i="29"/>
  <c r="K180" i="29"/>
  <c r="J180" i="29"/>
  <c r="I180" i="29"/>
  <c r="H180" i="29"/>
  <c r="G180" i="29"/>
  <c r="F180" i="29"/>
  <c r="E180" i="29"/>
  <c r="D180" i="29"/>
  <c r="C180" i="29"/>
  <c r="B180" i="29"/>
  <c r="AP179" i="29"/>
  <c r="AO179" i="29"/>
  <c r="AN179" i="29"/>
  <c r="AM179" i="29"/>
  <c r="AL179" i="29"/>
  <c r="AK179" i="29"/>
  <c r="AJ179" i="29"/>
  <c r="AI179" i="29"/>
  <c r="AH179" i="29"/>
  <c r="AG179" i="29"/>
  <c r="AF179" i="29"/>
  <c r="AE179" i="29"/>
  <c r="AD179" i="29"/>
  <c r="AC179" i="29"/>
  <c r="AB179" i="29"/>
  <c r="AA179" i="29"/>
  <c r="Z179" i="29"/>
  <c r="Y179" i="29"/>
  <c r="X179" i="29"/>
  <c r="W179" i="29"/>
  <c r="V179" i="29"/>
  <c r="U179" i="29"/>
  <c r="T179" i="29"/>
  <c r="S179" i="29"/>
  <c r="R179" i="29"/>
  <c r="Q179" i="29"/>
  <c r="P179" i="29"/>
  <c r="O179" i="29"/>
  <c r="N179" i="29"/>
  <c r="M179" i="29"/>
  <c r="L179" i="29"/>
  <c r="K179" i="29"/>
  <c r="J179" i="29"/>
  <c r="I179" i="29"/>
  <c r="H179" i="29"/>
  <c r="G179" i="29"/>
  <c r="F179" i="29"/>
  <c r="E179" i="29"/>
  <c r="D179" i="29"/>
  <c r="C179" i="29"/>
  <c r="B179" i="29"/>
  <c r="AP178" i="29"/>
  <c r="AO178" i="29"/>
  <c r="AN178" i="29"/>
  <c r="AM178" i="29"/>
  <c r="AL178" i="29"/>
  <c r="AK178" i="29"/>
  <c r="AJ178" i="29"/>
  <c r="AI178" i="29"/>
  <c r="AH178" i="29"/>
  <c r="AG178" i="29"/>
  <c r="AF178" i="29"/>
  <c r="AE178" i="29"/>
  <c r="AD178" i="29"/>
  <c r="AC178" i="29"/>
  <c r="AB178" i="29"/>
  <c r="AA178" i="29"/>
  <c r="Z178" i="29"/>
  <c r="Y178" i="29"/>
  <c r="X178" i="29"/>
  <c r="W178" i="29"/>
  <c r="V178" i="29"/>
  <c r="U178" i="29"/>
  <c r="T178" i="29"/>
  <c r="S178" i="29"/>
  <c r="R178" i="29"/>
  <c r="Q178" i="29"/>
  <c r="P178" i="29"/>
  <c r="O178" i="29"/>
  <c r="N178" i="29"/>
  <c r="M178" i="29"/>
  <c r="L178" i="29"/>
  <c r="K178" i="29"/>
  <c r="J178" i="29"/>
  <c r="I178" i="29"/>
  <c r="H178" i="29"/>
  <c r="G178" i="29"/>
  <c r="F178" i="29"/>
  <c r="E178" i="29"/>
  <c r="D178" i="29"/>
  <c r="C178" i="29"/>
  <c r="B178" i="29"/>
  <c r="AP177" i="29"/>
  <c r="AO177" i="29"/>
  <c r="AN177" i="29"/>
  <c r="AM177" i="29"/>
  <c r="AL177" i="29"/>
  <c r="AK177" i="29"/>
  <c r="AJ177" i="29"/>
  <c r="AI177" i="29"/>
  <c r="AH177" i="29"/>
  <c r="AG177" i="29"/>
  <c r="AF177" i="29"/>
  <c r="AE177" i="29"/>
  <c r="AD177" i="29"/>
  <c r="AC177" i="29"/>
  <c r="AB177" i="29"/>
  <c r="AA177" i="29"/>
  <c r="Z177" i="29"/>
  <c r="Y177" i="29"/>
  <c r="X177" i="29"/>
  <c r="W177" i="29"/>
  <c r="V177" i="29"/>
  <c r="U177" i="29"/>
  <c r="T177" i="29"/>
  <c r="S177" i="29"/>
  <c r="R177" i="29"/>
  <c r="Q177" i="29"/>
  <c r="P177" i="29"/>
  <c r="O177" i="29"/>
  <c r="N177" i="29"/>
  <c r="M177" i="29"/>
  <c r="L177" i="29"/>
  <c r="K177" i="29"/>
  <c r="J177" i="29"/>
  <c r="I177" i="29"/>
  <c r="H177" i="29"/>
  <c r="G177" i="29"/>
  <c r="F177" i="29"/>
  <c r="E177" i="29"/>
  <c r="D177" i="29"/>
  <c r="C177" i="29"/>
  <c r="B177" i="29"/>
  <c r="AP176" i="29"/>
  <c r="AO176" i="29"/>
  <c r="AN176" i="29"/>
  <c r="AM176" i="29"/>
  <c r="AL176" i="29"/>
  <c r="AK176" i="29"/>
  <c r="AJ176" i="29"/>
  <c r="AI176" i="29"/>
  <c r="AH176" i="29"/>
  <c r="AG176" i="29"/>
  <c r="AF176" i="29"/>
  <c r="AE176" i="29"/>
  <c r="AD176" i="29"/>
  <c r="AC176" i="29"/>
  <c r="AB176" i="29"/>
  <c r="AA176" i="29"/>
  <c r="Z176" i="29"/>
  <c r="Y176" i="29"/>
  <c r="X176" i="29"/>
  <c r="W176" i="29"/>
  <c r="V176" i="29"/>
  <c r="U176" i="29"/>
  <c r="T176" i="29"/>
  <c r="S176" i="29"/>
  <c r="R176" i="29"/>
  <c r="Q176" i="29"/>
  <c r="P176" i="29"/>
  <c r="O176" i="29"/>
  <c r="N176" i="29"/>
  <c r="M176" i="29"/>
  <c r="L176" i="29"/>
  <c r="K176" i="29"/>
  <c r="J176" i="29"/>
  <c r="I176" i="29"/>
  <c r="H176" i="29"/>
  <c r="G176" i="29"/>
  <c r="F176" i="29"/>
  <c r="E176" i="29"/>
  <c r="D176" i="29"/>
  <c r="C176" i="29"/>
  <c r="B176" i="29"/>
  <c r="AP175" i="29"/>
  <c r="AO175" i="29"/>
  <c r="AN175" i="29"/>
  <c r="AM175" i="29"/>
  <c r="AL175" i="29"/>
  <c r="AK175" i="29"/>
  <c r="AJ175" i="29"/>
  <c r="AI175" i="29"/>
  <c r="AH175" i="29"/>
  <c r="AG175" i="29"/>
  <c r="AF175" i="29"/>
  <c r="AE175" i="29"/>
  <c r="AD175" i="29"/>
  <c r="AC175" i="29"/>
  <c r="AB175" i="29"/>
  <c r="AA175" i="29"/>
  <c r="Z175" i="29"/>
  <c r="Y175" i="29"/>
  <c r="X175" i="29"/>
  <c r="W175" i="29"/>
  <c r="V175" i="29"/>
  <c r="U175" i="29"/>
  <c r="T175" i="29"/>
  <c r="S175" i="29"/>
  <c r="R175" i="29"/>
  <c r="Q175" i="29"/>
  <c r="P175" i="29"/>
  <c r="O175" i="29"/>
  <c r="N175" i="29"/>
  <c r="M175" i="29"/>
  <c r="L175" i="29"/>
  <c r="K175" i="29"/>
  <c r="J175" i="29"/>
  <c r="I175" i="29"/>
  <c r="H175" i="29"/>
  <c r="G175" i="29"/>
  <c r="F175" i="29"/>
  <c r="E175" i="29"/>
  <c r="D175" i="29"/>
  <c r="C175" i="29"/>
  <c r="B175" i="29"/>
  <c r="AP174" i="29"/>
  <c r="AO174" i="29"/>
  <c r="AN174" i="29"/>
  <c r="AM174" i="29"/>
  <c r="AL174" i="29"/>
  <c r="AK174" i="29"/>
  <c r="AJ174" i="29"/>
  <c r="AI174" i="29"/>
  <c r="AH174" i="29"/>
  <c r="AG174" i="29"/>
  <c r="AF174" i="29"/>
  <c r="AE174" i="29"/>
  <c r="AD174" i="29"/>
  <c r="AC174" i="29"/>
  <c r="AB174" i="29"/>
  <c r="AA174" i="29"/>
  <c r="Z174" i="29"/>
  <c r="Y174" i="29"/>
  <c r="X174" i="29"/>
  <c r="W174" i="29"/>
  <c r="V174" i="29"/>
  <c r="U174" i="29"/>
  <c r="T174" i="29"/>
  <c r="S174" i="29"/>
  <c r="R174" i="29"/>
  <c r="Q174" i="29"/>
  <c r="P174" i="29"/>
  <c r="O174" i="29"/>
  <c r="N174" i="29"/>
  <c r="M174" i="29"/>
  <c r="L174" i="29"/>
  <c r="K174" i="29"/>
  <c r="J174" i="29"/>
  <c r="I174" i="29"/>
  <c r="H174" i="29"/>
  <c r="G174" i="29"/>
  <c r="F174" i="29"/>
  <c r="E174" i="29"/>
  <c r="D174" i="29"/>
  <c r="C174" i="29"/>
  <c r="B174" i="29"/>
  <c r="AP173" i="29"/>
  <c r="AO173" i="29"/>
  <c r="AN173" i="29"/>
  <c r="AM173" i="29"/>
  <c r="AL173" i="29"/>
  <c r="AK173" i="29"/>
  <c r="AJ173" i="29"/>
  <c r="AI173" i="29"/>
  <c r="AH173" i="29"/>
  <c r="AG173" i="29"/>
  <c r="AF173" i="29"/>
  <c r="AE173" i="29"/>
  <c r="AD173" i="29"/>
  <c r="AC173" i="29"/>
  <c r="AB173" i="29"/>
  <c r="AA173" i="29"/>
  <c r="Z173" i="29"/>
  <c r="Y173" i="29"/>
  <c r="X173" i="29"/>
  <c r="W173" i="29"/>
  <c r="V173" i="29"/>
  <c r="U173" i="29"/>
  <c r="T173" i="29"/>
  <c r="S173" i="29"/>
  <c r="R173" i="29"/>
  <c r="Q173" i="29"/>
  <c r="P173" i="29"/>
  <c r="O173" i="29"/>
  <c r="N173" i="29"/>
  <c r="M173" i="29"/>
  <c r="L173" i="29"/>
  <c r="K173" i="29"/>
  <c r="J173" i="29"/>
  <c r="I173" i="29"/>
  <c r="H173" i="29"/>
  <c r="G173" i="29"/>
  <c r="F173" i="29"/>
  <c r="E173" i="29"/>
  <c r="D173" i="29"/>
  <c r="C173" i="29"/>
  <c r="B173" i="29"/>
  <c r="AP172" i="29"/>
  <c r="AO172" i="29"/>
  <c r="AN172" i="29"/>
  <c r="AM172" i="29"/>
  <c r="AL172" i="29"/>
  <c r="AK172" i="29"/>
  <c r="AJ172" i="29"/>
  <c r="AI172" i="29"/>
  <c r="AH172" i="29"/>
  <c r="AG172" i="29"/>
  <c r="AF172" i="29"/>
  <c r="AE172" i="29"/>
  <c r="AD172" i="29"/>
  <c r="AC172" i="29"/>
  <c r="AB172" i="29"/>
  <c r="AA172" i="29"/>
  <c r="Z172" i="29"/>
  <c r="Y172" i="29"/>
  <c r="X172" i="29"/>
  <c r="W172" i="29"/>
  <c r="V172" i="29"/>
  <c r="U172" i="29"/>
  <c r="T172" i="29"/>
  <c r="S172" i="29"/>
  <c r="R172" i="29"/>
  <c r="Q172" i="29"/>
  <c r="P172" i="29"/>
  <c r="O172" i="29"/>
  <c r="N172" i="29"/>
  <c r="M172" i="29"/>
  <c r="L172" i="29"/>
  <c r="K172" i="29"/>
  <c r="J172" i="29"/>
  <c r="I172" i="29"/>
  <c r="H172" i="29"/>
  <c r="G172" i="29"/>
  <c r="F172" i="29"/>
  <c r="E172" i="29"/>
  <c r="D172" i="29"/>
  <c r="C172" i="29"/>
  <c r="B172" i="29"/>
  <c r="AP171" i="29"/>
  <c r="AO171" i="29"/>
  <c r="AN171" i="29"/>
  <c r="AM171" i="29"/>
  <c r="AL171" i="29"/>
  <c r="AK171" i="29"/>
  <c r="AJ171" i="29"/>
  <c r="AI171" i="29"/>
  <c r="AH171" i="29"/>
  <c r="AG171" i="29"/>
  <c r="AF171" i="29"/>
  <c r="AE171" i="29"/>
  <c r="AD171" i="29"/>
  <c r="AC171" i="29"/>
  <c r="AB171" i="29"/>
  <c r="AA171" i="29"/>
  <c r="Z171" i="29"/>
  <c r="Y171" i="29"/>
  <c r="X171" i="29"/>
  <c r="W171" i="29"/>
  <c r="V171" i="29"/>
  <c r="U171" i="29"/>
  <c r="T171" i="29"/>
  <c r="S171" i="29"/>
  <c r="R171" i="29"/>
  <c r="Q171" i="29"/>
  <c r="P171" i="29"/>
  <c r="O171" i="29"/>
  <c r="N171" i="29"/>
  <c r="M171" i="29"/>
  <c r="L171" i="29"/>
  <c r="K171" i="29"/>
  <c r="J171" i="29"/>
  <c r="I171" i="29"/>
  <c r="H171" i="29"/>
  <c r="G171" i="29"/>
  <c r="F171" i="29"/>
  <c r="E171" i="29"/>
  <c r="D171" i="29"/>
  <c r="C171" i="29"/>
  <c r="B171" i="29"/>
  <c r="AP170" i="29"/>
  <c r="AO170" i="29"/>
  <c r="AN170" i="29"/>
  <c r="AM170" i="29"/>
  <c r="AL170" i="29"/>
  <c r="AK170" i="29"/>
  <c r="AJ170" i="29"/>
  <c r="AI170" i="29"/>
  <c r="AH170" i="29"/>
  <c r="AG170" i="29"/>
  <c r="AF170" i="29"/>
  <c r="AE170" i="29"/>
  <c r="AD170" i="29"/>
  <c r="AC170" i="29"/>
  <c r="AB170" i="29"/>
  <c r="AA170" i="29"/>
  <c r="Z170" i="29"/>
  <c r="Y170" i="29"/>
  <c r="X170" i="29"/>
  <c r="W170" i="29"/>
  <c r="V170" i="29"/>
  <c r="U170" i="29"/>
  <c r="T170" i="29"/>
  <c r="S170" i="29"/>
  <c r="R170" i="29"/>
  <c r="Q170" i="29"/>
  <c r="P170" i="29"/>
  <c r="O170" i="29"/>
  <c r="N170" i="29"/>
  <c r="M170" i="29"/>
  <c r="L170" i="29"/>
  <c r="K170" i="29"/>
  <c r="J170" i="29"/>
  <c r="I170" i="29"/>
  <c r="H170" i="29"/>
  <c r="G170" i="29"/>
  <c r="F170" i="29"/>
  <c r="E170" i="29"/>
  <c r="D170" i="29"/>
  <c r="C170" i="29"/>
  <c r="B170" i="29"/>
  <c r="AP169" i="29"/>
  <c r="AO169" i="29"/>
  <c r="AN169" i="29"/>
  <c r="AM169" i="29"/>
  <c r="AL169" i="29"/>
  <c r="AK169" i="29"/>
  <c r="AJ169" i="29"/>
  <c r="AI169" i="29"/>
  <c r="AH169" i="29"/>
  <c r="AG169" i="29"/>
  <c r="AF169" i="29"/>
  <c r="AE169" i="29"/>
  <c r="AD169" i="29"/>
  <c r="AC169" i="29"/>
  <c r="AB169" i="29"/>
  <c r="AA169" i="29"/>
  <c r="Z169" i="29"/>
  <c r="Y169" i="29"/>
  <c r="X169" i="29"/>
  <c r="W169" i="29"/>
  <c r="V169" i="29"/>
  <c r="U169" i="29"/>
  <c r="T169" i="29"/>
  <c r="S169" i="29"/>
  <c r="R169" i="29"/>
  <c r="Q169" i="29"/>
  <c r="P169" i="29"/>
  <c r="O169" i="29"/>
  <c r="N169" i="29"/>
  <c r="M169" i="29"/>
  <c r="L169" i="29"/>
  <c r="K169" i="29"/>
  <c r="J169" i="29"/>
  <c r="I169" i="29"/>
  <c r="H169" i="29"/>
  <c r="G169" i="29"/>
  <c r="F169" i="29"/>
  <c r="E169" i="29"/>
  <c r="D169" i="29"/>
  <c r="C169" i="29"/>
  <c r="B169" i="29"/>
  <c r="AP168" i="29"/>
  <c r="AO168" i="29"/>
  <c r="AN168" i="29"/>
  <c r="AM168" i="29"/>
  <c r="AL168" i="29"/>
  <c r="AK168" i="29"/>
  <c r="AJ168" i="29"/>
  <c r="AI168" i="29"/>
  <c r="AH168" i="29"/>
  <c r="AG168" i="29"/>
  <c r="AF168" i="29"/>
  <c r="AE168" i="29"/>
  <c r="AD168" i="29"/>
  <c r="AC168" i="29"/>
  <c r="AB168" i="29"/>
  <c r="AA168" i="29"/>
  <c r="Z168" i="29"/>
  <c r="Y168" i="29"/>
  <c r="X168" i="29"/>
  <c r="W168" i="29"/>
  <c r="V168" i="29"/>
  <c r="U168" i="29"/>
  <c r="T168" i="29"/>
  <c r="S168" i="29"/>
  <c r="R168" i="29"/>
  <c r="Q168" i="29"/>
  <c r="P168" i="29"/>
  <c r="O168" i="29"/>
  <c r="N168" i="29"/>
  <c r="M168" i="29"/>
  <c r="L168" i="29"/>
  <c r="K168" i="29"/>
  <c r="J168" i="29"/>
  <c r="I168" i="29"/>
  <c r="H168" i="29"/>
  <c r="G168" i="29"/>
  <c r="F168" i="29"/>
  <c r="E168" i="29"/>
  <c r="D168" i="29"/>
  <c r="C168" i="29"/>
  <c r="B168" i="29"/>
  <c r="AP167" i="29"/>
  <c r="AO167" i="29"/>
  <c r="AN167" i="29"/>
  <c r="AM167" i="29"/>
  <c r="AL167" i="29"/>
  <c r="AK167" i="29"/>
  <c r="AJ167" i="29"/>
  <c r="AI167" i="29"/>
  <c r="AH167" i="29"/>
  <c r="AG167" i="29"/>
  <c r="AF167" i="29"/>
  <c r="AE167" i="29"/>
  <c r="AD167" i="29"/>
  <c r="AC167" i="29"/>
  <c r="AB167" i="29"/>
  <c r="AA167" i="29"/>
  <c r="Z167" i="29"/>
  <c r="Y167" i="29"/>
  <c r="X167" i="29"/>
  <c r="W167" i="29"/>
  <c r="V167" i="29"/>
  <c r="U167" i="29"/>
  <c r="T167" i="29"/>
  <c r="S167" i="29"/>
  <c r="R167" i="29"/>
  <c r="Q167" i="29"/>
  <c r="P167" i="29"/>
  <c r="O167" i="29"/>
  <c r="N167" i="29"/>
  <c r="M167" i="29"/>
  <c r="L167" i="29"/>
  <c r="K167" i="29"/>
  <c r="J167" i="29"/>
  <c r="I167" i="29"/>
  <c r="H167" i="29"/>
  <c r="G167" i="29"/>
  <c r="F167" i="29"/>
  <c r="E167" i="29"/>
  <c r="D167" i="29"/>
  <c r="C167" i="29"/>
  <c r="B167" i="29"/>
  <c r="AP166" i="29"/>
  <c r="AO166" i="29"/>
  <c r="AN166" i="29"/>
  <c r="AM166" i="29"/>
  <c r="AL166" i="29"/>
  <c r="AK166" i="29"/>
  <c r="AJ166" i="29"/>
  <c r="AI166" i="29"/>
  <c r="AH166" i="29"/>
  <c r="AG166" i="29"/>
  <c r="AF166" i="29"/>
  <c r="AE166" i="29"/>
  <c r="AD166" i="29"/>
  <c r="AC166" i="29"/>
  <c r="AB166" i="29"/>
  <c r="AA166" i="29"/>
  <c r="Z166" i="29"/>
  <c r="Y166" i="29"/>
  <c r="X166" i="29"/>
  <c r="W166" i="29"/>
  <c r="V166" i="29"/>
  <c r="U166" i="29"/>
  <c r="T166" i="29"/>
  <c r="S166" i="29"/>
  <c r="R166" i="29"/>
  <c r="Q166" i="29"/>
  <c r="P166" i="29"/>
  <c r="O166" i="29"/>
  <c r="N166" i="29"/>
  <c r="M166" i="29"/>
  <c r="L166" i="29"/>
  <c r="K166" i="29"/>
  <c r="J166" i="29"/>
  <c r="I166" i="29"/>
  <c r="H166" i="29"/>
  <c r="G166" i="29"/>
  <c r="F166" i="29"/>
  <c r="E166" i="29"/>
  <c r="D166" i="29"/>
  <c r="C166" i="29"/>
  <c r="B166" i="29"/>
  <c r="AP165" i="29"/>
  <c r="AO165" i="29"/>
  <c r="AN165" i="29"/>
  <c r="AM165" i="29"/>
  <c r="AL165" i="29"/>
  <c r="AK165" i="29"/>
  <c r="AJ165" i="29"/>
  <c r="AI165" i="29"/>
  <c r="AH165" i="29"/>
  <c r="AG165" i="29"/>
  <c r="AF165" i="29"/>
  <c r="AE165" i="29"/>
  <c r="AD165" i="29"/>
  <c r="AC165" i="29"/>
  <c r="AB165" i="29"/>
  <c r="AA165" i="29"/>
  <c r="Z165" i="29"/>
  <c r="Y165" i="29"/>
  <c r="X165" i="29"/>
  <c r="W165" i="29"/>
  <c r="V165" i="29"/>
  <c r="U165" i="29"/>
  <c r="T165" i="29"/>
  <c r="S165" i="29"/>
  <c r="R165" i="29"/>
  <c r="Q165" i="29"/>
  <c r="P165" i="29"/>
  <c r="O165" i="29"/>
  <c r="N165" i="29"/>
  <c r="M165" i="29"/>
  <c r="L165" i="29"/>
  <c r="K165" i="29"/>
  <c r="J165" i="29"/>
  <c r="I165" i="29"/>
  <c r="H165" i="29"/>
  <c r="G165" i="29"/>
  <c r="F165" i="29"/>
  <c r="E165" i="29"/>
  <c r="D165" i="29"/>
  <c r="C165" i="29"/>
  <c r="B165" i="29"/>
  <c r="AP164" i="29"/>
  <c r="AO164" i="29"/>
  <c r="AN164" i="29"/>
  <c r="AM164" i="29"/>
  <c r="AL164" i="29"/>
  <c r="AK164" i="29"/>
  <c r="AJ164" i="29"/>
  <c r="AI164" i="29"/>
  <c r="AH164" i="29"/>
  <c r="AG164" i="29"/>
  <c r="AF164" i="29"/>
  <c r="AE164" i="29"/>
  <c r="AD164" i="29"/>
  <c r="AC164" i="29"/>
  <c r="AB164" i="29"/>
  <c r="AA164" i="29"/>
  <c r="Z164" i="29"/>
  <c r="Y164" i="29"/>
  <c r="X164" i="29"/>
  <c r="W164" i="29"/>
  <c r="V164" i="29"/>
  <c r="U164" i="29"/>
  <c r="T164" i="29"/>
  <c r="S164" i="29"/>
  <c r="R164" i="29"/>
  <c r="Q164" i="29"/>
  <c r="P164" i="29"/>
  <c r="O164" i="29"/>
  <c r="N164" i="29"/>
  <c r="M164" i="29"/>
  <c r="L164" i="29"/>
  <c r="K164" i="29"/>
  <c r="J164" i="29"/>
  <c r="I164" i="29"/>
  <c r="H164" i="29"/>
  <c r="G164" i="29"/>
  <c r="F164" i="29"/>
  <c r="E164" i="29"/>
  <c r="D164" i="29"/>
  <c r="C164" i="29"/>
  <c r="B164" i="29"/>
  <c r="AP163" i="29"/>
  <c r="AO163" i="29"/>
  <c r="AN163" i="29"/>
  <c r="AM163" i="29"/>
  <c r="AL163" i="29"/>
  <c r="AK163" i="29"/>
  <c r="AJ163" i="29"/>
  <c r="AI163" i="29"/>
  <c r="AH163" i="29"/>
  <c r="AG163" i="29"/>
  <c r="AF163" i="29"/>
  <c r="AE163" i="29"/>
  <c r="AD163" i="29"/>
  <c r="AC163" i="29"/>
  <c r="AB163" i="29"/>
  <c r="AA163" i="29"/>
  <c r="Z163" i="29"/>
  <c r="Y163" i="29"/>
  <c r="X163" i="29"/>
  <c r="W163" i="29"/>
  <c r="V163" i="29"/>
  <c r="U163" i="29"/>
  <c r="T163" i="29"/>
  <c r="S163" i="29"/>
  <c r="R163" i="29"/>
  <c r="Q163" i="29"/>
  <c r="P163" i="29"/>
  <c r="O163" i="29"/>
  <c r="N163" i="29"/>
  <c r="M163" i="29"/>
  <c r="L163" i="29"/>
  <c r="K163" i="29"/>
  <c r="J163" i="29"/>
  <c r="I163" i="29"/>
  <c r="H163" i="29"/>
  <c r="G163" i="29"/>
  <c r="F163" i="29"/>
  <c r="E163" i="29"/>
  <c r="D163" i="29"/>
  <c r="C163" i="29"/>
  <c r="B163" i="29"/>
  <c r="AP162" i="29"/>
  <c r="AO162" i="29"/>
  <c r="AN162" i="29"/>
  <c r="AM162" i="29"/>
  <c r="AL162" i="29"/>
  <c r="AK162" i="29"/>
  <c r="AJ162" i="29"/>
  <c r="AI162" i="29"/>
  <c r="AH162" i="29"/>
  <c r="AG162" i="29"/>
  <c r="AF162" i="29"/>
  <c r="AE162" i="29"/>
  <c r="AD162" i="29"/>
  <c r="AC162" i="29"/>
  <c r="AB162" i="29"/>
  <c r="AA162" i="29"/>
  <c r="Z162" i="29"/>
  <c r="Y162" i="29"/>
  <c r="X162" i="29"/>
  <c r="W162" i="29"/>
  <c r="V162" i="29"/>
  <c r="U162" i="29"/>
  <c r="T162" i="29"/>
  <c r="S162" i="29"/>
  <c r="R162" i="29"/>
  <c r="Q162" i="29"/>
  <c r="P162" i="29"/>
  <c r="O162" i="29"/>
  <c r="N162" i="29"/>
  <c r="M162" i="29"/>
  <c r="L162" i="29"/>
  <c r="K162" i="29"/>
  <c r="J162" i="29"/>
  <c r="I162" i="29"/>
  <c r="H162" i="29"/>
  <c r="G162" i="29"/>
  <c r="F162" i="29"/>
  <c r="E162" i="29"/>
  <c r="D162" i="29"/>
  <c r="C162" i="29"/>
  <c r="B162" i="29"/>
  <c r="AP161" i="29"/>
  <c r="AO161" i="29"/>
  <c r="AN161" i="29"/>
  <c r="AM161" i="29"/>
  <c r="AL161" i="29"/>
  <c r="AK161" i="29"/>
  <c r="AJ161" i="29"/>
  <c r="AI161" i="29"/>
  <c r="AH161" i="29"/>
  <c r="AG161" i="29"/>
  <c r="AF161" i="29"/>
  <c r="AE161" i="29"/>
  <c r="AD161" i="29"/>
  <c r="AC161" i="29"/>
  <c r="AB161" i="29"/>
  <c r="AA161" i="29"/>
  <c r="Z161" i="29"/>
  <c r="Y161" i="29"/>
  <c r="X161" i="29"/>
  <c r="W161" i="29"/>
  <c r="V161" i="29"/>
  <c r="U161" i="29"/>
  <c r="T161" i="29"/>
  <c r="S161" i="29"/>
  <c r="R161" i="29"/>
  <c r="Q161" i="29"/>
  <c r="P161" i="29"/>
  <c r="O161" i="29"/>
  <c r="N161" i="29"/>
  <c r="M161" i="29"/>
  <c r="L161" i="29"/>
  <c r="K161" i="29"/>
  <c r="J161" i="29"/>
  <c r="I161" i="29"/>
  <c r="H161" i="29"/>
  <c r="G161" i="29"/>
  <c r="F161" i="29"/>
  <c r="E161" i="29"/>
  <c r="D161" i="29"/>
  <c r="C161" i="29"/>
  <c r="B161" i="29"/>
  <c r="AP160" i="29"/>
  <c r="AO160" i="29"/>
  <c r="AN160" i="29"/>
  <c r="AM160" i="29"/>
  <c r="AL160" i="29"/>
  <c r="AK160" i="29"/>
  <c r="AJ160" i="29"/>
  <c r="AI160" i="29"/>
  <c r="AH160" i="29"/>
  <c r="AG160" i="29"/>
  <c r="AF160" i="29"/>
  <c r="AE160" i="29"/>
  <c r="AD160" i="29"/>
  <c r="AC160" i="29"/>
  <c r="AB160" i="29"/>
  <c r="AA160" i="29"/>
  <c r="Z160" i="29"/>
  <c r="Y160" i="29"/>
  <c r="X160" i="29"/>
  <c r="W160" i="29"/>
  <c r="V160" i="29"/>
  <c r="U160" i="29"/>
  <c r="T160" i="29"/>
  <c r="S160" i="29"/>
  <c r="R160" i="29"/>
  <c r="Q160" i="29"/>
  <c r="P160" i="29"/>
  <c r="O160" i="29"/>
  <c r="N160" i="29"/>
  <c r="M160" i="29"/>
  <c r="L160" i="29"/>
  <c r="K160" i="29"/>
  <c r="J160" i="29"/>
  <c r="I160" i="29"/>
  <c r="H160" i="29"/>
  <c r="G160" i="29"/>
  <c r="F160" i="29"/>
  <c r="E160" i="29"/>
  <c r="D160" i="29"/>
  <c r="C160" i="29"/>
  <c r="B160" i="29"/>
  <c r="AP159" i="29"/>
  <c r="AO159" i="29"/>
  <c r="AN159" i="29"/>
  <c r="AM159" i="29"/>
  <c r="AL159" i="29"/>
  <c r="AK159" i="29"/>
  <c r="AJ159" i="29"/>
  <c r="AI159" i="29"/>
  <c r="AH159" i="29"/>
  <c r="AG159" i="29"/>
  <c r="AF159" i="29"/>
  <c r="AE159" i="29"/>
  <c r="AD159" i="29"/>
  <c r="AC159" i="29"/>
  <c r="AB159" i="29"/>
  <c r="AA159" i="29"/>
  <c r="Z159" i="29"/>
  <c r="Y159" i="29"/>
  <c r="X159" i="29"/>
  <c r="W159" i="29"/>
  <c r="V159" i="29"/>
  <c r="U159" i="29"/>
  <c r="T159" i="29"/>
  <c r="S159" i="29"/>
  <c r="R159" i="29"/>
  <c r="Q159" i="29"/>
  <c r="P159" i="29"/>
  <c r="O159" i="29"/>
  <c r="N159" i="29"/>
  <c r="M159" i="29"/>
  <c r="L159" i="29"/>
  <c r="K159" i="29"/>
  <c r="J159" i="29"/>
  <c r="I159" i="29"/>
  <c r="H159" i="29"/>
  <c r="G159" i="29"/>
  <c r="F159" i="29"/>
  <c r="E159" i="29"/>
  <c r="D159" i="29"/>
  <c r="C159" i="29"/>
  <c r="B159" i="29"/>
  <c r="AP158" i="29"/>
  <c r="AO158" i="29"/>
  <c r="AN158" i="29"/>
  <c r="AM158" i="29"/>
  <c r="AL158" i="29"/>
  <c r="AK158" i="29"/>
  <c r="AJ158" i="29"/>
  <c r="AI158" i="29"/>
  <c r="AH158" i="29"/>
  <c r="AG158" i="29"/>
  <c r="AF158" i="29"/>
  <c r="AE158" i="29"/>
  <c r="AD158" i="29"/>
  <c r="AC158" i="29"/>
  <c r="AB158" i="29"/>
  <c r="AA158" i="29"/>
  <c r="Z158" i="29"/>
  <c r="Y158" i="29"/>
  <c r="X158" i="29"/>
  <c r="W158" i="29"/>
  <c r="V158" i="29"/>
  <c r="U158" i="29"/>
  <c r="T158" i="29"/>
  <c r="S158" i="29"/>
  <c r="R158" i="29"/>
  <c r="Q158" i="29"/>
  <c r="P158" i="29"/>
  <c r="O158" i="29"/>
  <c r="N158" i="29"/>
  <c r="M158" i="29"/>
  <c r="L158" i="29"/>
  <c r="K158" i="29"/>
  <c r="J158" i="29"/>
  <c r="I158" i="29"/>
  <c r="H158" i="29"/>
  <c r="G158" i="29"/>
  <c r="F158" i="29"/>
  <c r="E158" i="29"/>
  <c r="D158" i="29"/>
  <c r="C158" i="29"/>
  <c r="B158" i="29"/>
  <c r="AP157" i="29"/>
  <c r="AO157" i="29"/>
  <c r="AN157" i="29"/>
  <c r="AM157" i="29"/>
  <c r="AL157" i="29"/>
  <c r="AK157" i="29"/>
  <c r="AJ157" i="29"/>
  <c r="AI157" i="29"/>
  <c r="AH157" i="29"/>
  <c r="AG157" i="29"/>
  <c r="AF157" i="29"/>
  <c r="AE157" i="29"/>
  <c r="AD157" i="29"/>
  <c r="AC157" i="29"/>
  <c r="AB157" i="29"/>
  <c r="AA157" i="29"/>
  <c r="Z157" i="29"/>
  <c r="Y157" i="29"/>
  <c r="X157" i="29"/>
  <c r="W157" i="29"/>
  <c r="V157" i="29"/>
  <c r="U157" i="29"/>
  <c r="T157" i="29"/>
  <c r="S157" i="29"/>
  <c r="R157" i="29"/>
  <c r="Q157" i="29"/>
  <c r="P157" i="29"/>
  <c r="O157" i="29"/>
  <c r="N157" i="29"/>
  <c r="M157" i="29"/>
  <c r="L157" i="29"/>
  <c r="K157" i="29"/>
  <c r="J157" i="29"/>
  <c r="I157" i="29"/>
  <c r="H157" i="29"/>
  <c r="G157" i="29"/>
  <c r="F157" i="29"/>
  <c r="E157" i="29"/>
  <c r="D157" i="29"/>
  <c r="C157" i="29"/>
  <c r="B157" i="29"/>
  <c r="AP156" i="29"/>
  <c r="AO156" i="29"/>
  <c r="AN156" i="29"/>
  <c r="AM156" i="29"/>
  <c r="AL156" i="29"/>
  <c r="AK156" i="29"/>
  <c r="AJ156" i="29"/>
  <c r="AI156" i="29"/>
  <c r="AH156" i="29"/>
  <c r="AG156" i="29"/>
  <c r="AF156" i="29"/>
  <c r="AE156" i="29"/>
  <c r="AD156" i="29"/>
  <c r="AC156" i="29"/>
  <c r="AB156" i="29"/>
  <c r="AA156" i="29"/>
  <c r="Z156" i="29"/>
  <c r="Y156" i="29"/>
  <c r="X156" i="29"/>
  <c r="W156" i="29"/>
  <c r="V156" i="29"/>
  <c r="U156" i="29"/>
  <c r="T156" i="29"/>
  <c r="S156" i="29"/>
  <c r="R156" i="29"/>
  <c r="Q156" i="29"/>
  <c r="P156" i="29"/>
  <c r="O156" i="29"/>
  <c r="N156" i="29"/>
  <c r="M156" i="29"/>
  <c r="L156" i="29"/>
  <c r="K156" i="29"/>
  <c r="J156" i="29"/>
  <c r="I156" i="29"/>
  <c r="H156" i="29"/>
  <c r="G156" i="29"/>
  <c r="F156" i="29"/>
  <c r="E156" i="29"/>
  <c r="D156" i="29"/>
  <c r="C156" i="29"/>
  <c r="B156" i="29"/>
  <c r="AP155" i="29"/>
  <c r="AO155" i="29"/>
  <c r="E307" i="29" s="1"/>
  <c r="AN155" i="29"/>
  <c r="AM155" i="29"/>
  <c r="AL155" i="29"/>
  <c r="AK155" i="29"/>
  <c r="AJ155" i="29"/>
  <c r="AI155" i="29"/>
  <c r="AH155" i="29"/>
  <c r="AG155" i="29"/>
  <c r="AF155" i="29"/>
  <c r="AE155" i="29"/>
  <c r="AD155" i="29"/>
  <c r="AC155" i="29"/>
  <c r="AB155" i="29"/>
  <c r="AA155" i="29"/>
  <c r="Z155" i="29"/>
  <c r="Y155" i="29"/>
  <c r="X155" i="29"/>
  <c r="W155" i="29"/>
  <c r="V155" i="29"/>
  <c r="U155" i="29"/>
  <c r="D307" i="29" s="1"/>
  <c r="T155" i="29"/>
  <c r="S155" i="29"/>
  <c r="R155" i="29"/>
  <c r="Q155" i="29"/>
  <c r="P155" i="29"/>
  <c r="O155" i="29"/>
  <c r="N155" i="29"/>
  <c r="M155" i="29"/>
  <c r="C307" i="29" s="1"/>
  <c r="L155" i="29"/>
  <c r="K155" i="29"/>
  <c r="J155" i="29"/>
  <c r="I155" i="29"/>
  <c r="H155" i="29"/>
  <c r="G155" i="29"/>
  <c r="F155" i="29"/>
  <c r="E155" i="29"/>
  <c r="D155" i="29"/>
  <c r="C155" i="29"/>
  <c r="B155" i="29"/>
  <c r="P100" i="2" l="1"/>
  <c r="P85" i="2"/>
  <c r="P10" i="2"/>
  <c r="P113" i="2"/>
  <c r="P9" i="2"/>
  <c r="P66" i="2"/>
  <c r="P49" i="2"/>
  <c r="P128" i="2"/>
  <c r="P119" i="2"/>
  <c r="P58" i="2"/>
  <c r="P32" i="2"/>
  <c r="P16" i="2"/>
  <c r="P34" i="2"/>
  <c r="P18" i="2"/>
  <c r="P94" i="2"/>
  <c r="P147" i="2"/>
  <c r="P48" i="2"/>
  <c r="P91" i="2"/>
  <c r="P153" i="2"/>
  <c r="P76" i="2"/>
  <c r="P109" i="2"/>
  <c r="P122" i="2"/>
  <c r="P137" i="2"/>
  <c r="P43" i="2"/>
  <c r="P25" i="2"/>
  <c r="P67" i="2"/>
  <c r="P146" i="2"/>
  <c r="P11" i="2"/>
  <c r="P57" i="2"/>
  <c r="P102" i="2"/>
  <c r="P118" i="2"/>
  <c r="P130" i="2"/>
  <c r="P104" i="2"/>
  <c r="P95" i="2"/>
  <c r="P86" i="2"/>
  <c r="P51" i="2"/>
  <c r="P4" i="2"/>
  <c r="P74" i="2"/>
  <c r="P143" i="2"/>
  <c r="P129" i="2"/>
  <c r="P115" i="2"/>
  <c r="P101" i="2"/>
  <c r="P87" i="2"/>
  <c r="P73" i="2"/>
  <c r="P59" i="2"/>
  <c r="P45" i="2"/>
  <c r="P31" i="2"/>
  <c r="P17" i="2"/>
  <c r="P152" i="2"/>
  <c r="P138" i="2"/>
  <c r="P124" i="2"/>
  <c r="P110" i="2"/>
  <c r="P96" i="2"/>
  <c r="P82" i="2"/>
  <c r="P68" i="2"/>
  <c r="P54" i="2"/>
  <c r="P40" i="2"/>
  <c r="P26" i="2"/>
  <c r="P12" i="2"/>
  <c r="P149" i="2"/>
  <c r="P135" i="2"/>
  <c r="P121" i="2"/>
  <c r="P107" i="2"/>
  <c r="P93" i="2"/>
  <c r="P79" i="2"/>
  <c r="P65" i="2"/>
  <c r="P20" i="2"/>
  <c r="P35" i="2"/>
  <c r="P52" i="2"/>
  <c r="P60" i="2"/>
  <c r="P77" i="2"/>
  <c r="P141" i="2"/>
  <c r="P29" i="2"/>
  <c r="P44" i="2"/>
  <c r="P114" i="2"/>
  <c r="P123" i="2"/>
  <c r="P37" i="2"/>
  <c r="P71" i="2"/>
  <c r="P80" i="2"/>
  <c r="P88" i="2"/>
  <c r="P105" i="2"/>
  <c r="P6" i="2"/>
  <c r="P21" i="2"/>
  <c r="P38" i="2"/>
  <c r="P53" i="2"/>
  <c r="P62" i="2"/>
  <c r="P142" i="2"/>
  <c r="P15" i="2"/>
  <c r="P30" i="2"/>
  <c r="P46" i="2"/>
  <c r="P99" i="2"/>
  <c r="P108" i="2"/>
  <c r="P116" i="2"/>
  <c r="P133" i="2"/>
  <c r="P151" i="2"/>
  <c r="P132" i="2"/>
  <c r="P23" i="2"/>
  <c r="P72" i="2"/>
  <c r="P81" i="2"/>
  <c r="P90" i="2"/>
  <c r="P150" i="2"/>
  <c r="P7" i="2"/>
  <c r="P24" i="2"/>
  <c r="P39" i="2"/>
  <c r="P63" i="2"/>
  <c r="P127" i="2"/>
  <c r="P136" i="2"/>
  <c r="P144" i="2"/>
  <c r="P14" i="2"/>
  <c r="P28" i="2"/>
  <c r="P42" i="2"/>
  <c r="P56" i="2"/>
  <c r="P70" i="2"/>
  <c r="P84" i="2"/>
  <c r="P98" i="2"/>
  <c r="P112" i="2"/>
  <c r="P126" i="2"/>
  <c r="P140" i="2"/>
  <c r="P5" i="2"/>
  <c r="P19" i="2"/>
  <c r="P33" i="2"/>
  <c r="P47" i="2"/>
  <c r="P61" i="2"/>
  <c r="P75" i="2"/>
  <c r="P89" i="2"/>
  <c r="P103" i="2"/>
  <c r="P117" i="2"/>
  <c r="P131" i="2"/>
  <c r="P145" i="2"/>
  <c r="P8" i="2"/>
  <c r="P22" i="2"/>
  <c r="P36" i="2"/>
  <c r="P50" i="2"/>
  <c r="P64" i="2"/>
  <c r="P78" i="2"/>
  <c r="P92" i="2"/>
  <c r="P106" i="2"/>
  <c r="P120" i="2"/>
  <c r="P134" i="2"/>
  <c r="P148" i="2"/>
  <c r="P13" i="2"/>
  <c r="P27" i="2"/>
  <c r="P41" i="2"/>
  <c r="P55" i="2"/>
  <c r="P69" i="2"/>
  <c r="P83" i="2"/>
  <c r="P97" i="2"/>
  <c r="P111" i="2"/>
  <c r="P125" i="2"/>
  <c r="P139" i="2"/>
  <c r="O153" i="2"/>
  <c r="N153" i="2"/>
  <c r="M153" i="2"/>
  <c r="L153" i="2"/>
  <c r="O152" i="2"/>
  <c r="N152" i="2"/>
  <c r="M152" i="2"/>
  <c r="L152" i="2"/>
  <c r="O151" i="2"/>
  <c r="N151" i="2"/>
  <c r="M151" i="2"/>
  <c r="L151" i="2"/>
  <c r="O150" i="2"/>
  <c r="N150" i="2"/>
  <c r="M150" i="2"/>
  <c r="L150" i="2"/>
  <c r="O149" i="2"/>
  <c r="N149" i="2"/>
  <c r="M149" i="2"/>
  <c r="L149" i="2"/>
  <c r="O148" i="2"/>
  <c r="N148" i="2"/>
  <c r="M148" i="2"/>
  <c r="L148" i="2"/>
  <c r="O147" i="2"/>
  <c r="N147" i="2"/>
  <c r="M147" i="2"/>
  <c r="L147" i="2"/>
  <c r="O146" i="2"/>
  <c r="N146" i="2"/>
  <c r="M146" i="2"/>
  <c r="L146" i="2"/>
  <c r="O145" i="2"/>
  <c r="N145" i="2"/>
  <c r="M145" i="2"/>
  <c r="L145" i="2"/>
  <c r="O144" i="2"/>
  <c r="N144" i="2"/>
  <c r="M144" i="2"/>
  <c r="L144" i="2"/>
  <c r="O143" i="2"/>
  <c r="N143" i="2"/>
  <c r="M143" i="2"/>
  <c r="L143" i="2"/>
  <c r="O142" i="2"/>
  <c r="N142" i="2"/>
  <c r="M142" i="2"/>
  <c r="L142" i="2"/>
  <c r="O141" i="2"/>
  <c r="N141" i="2"/>
  <c r="M141" i="2"/>
  <c r="L141" i="2"/>
  <c r="O140" i="2"/>
  <c r="N140" i="2"/>
  <c r="M140" i="2"/>
  <c r="L140" i="2"/>
  <c r="O139" i="2"/>
  <c r="N139" i="2"/>
  <c r="M139" i="2"/>
  <c r="L139" i="2"/>
  <c r="O138" i="2"/>
  <c r="N138" i="2"/>
  <c r="M138" i="2"/>
  <c r="L138" i="2"/>
  <c r="O137" i="2"/>
  <c r="N137" i="2"/>
  <c r="M137" i="2"/>
  <c r="L137" i="2"/>
  <c r="O136" i="2"/>
  <c r="N136" i="2"/>
  <c r="M136" i="2"/>
  <c r="L136" i="2"/>
  <c r="O135" i="2"/>
  <c r="N135" i="2"/>
  <c r="M135" i="2"/>
  <c r="L135" i="2"/>
  <c r="O134" i="2"/>
  <c r="N134" i="2"/>
  <c r="M134" i="2"/>
  <c r="L134" i="2"/>
  <c r="O133" i="2"/>
  <c r="N133" i="2"/>
  <c r="M133" i="2"/>
  <c r="L133" i="2"/>
  <c r="O132" i="2"/>
  <c r="N132" i="2"/>
  <c r="M132" i="2"/>
  <c r="L132" i="2"/>
  <c r="O131" i="2"/>
  <c r="N131" i="2"/>
  <c r="M131" i="2"/>
  <c r="L131" i="2"/>
  <c r="O130" i="2"/>
  <c r="N130" i="2"/>
  <c r="M130" i="2"/>
  <c r="L130" i="2"/>
  <c r="O129" i="2"/>
  <c r="N129" i="2"/>
  <c r="M129" i="2"/>
  <c r="L129" i="2"/>
  <c r="O128" i="2"/>
  <c r="N128" i="2"/>
  <c r="M128" i="2"/>
  <c r="L128" i="2"/>
  <c r="O127" i="2"/>
  <c r="N127" i="2"/>
  <c r="M127" i="2"/>
  <c r="L127" i="2"/>
  <c r="O126" i="2"/>
  <c r="N126" i="2"/>
  <c r="M126" i="2"/>
  <c r="L126" i="2"/>
  <c r="O125" i="2"/>
  <c r="N125" i="2"/>
  <c r="M125" i="2"/>
  <c r="L125" i="2"/>
  <c r="O124" i="2"/>
  <c r="N124" i="2"/>
  <c r="M124" i="2"/>
  <c r="L124" i="2"/>
  <c r="O123" i="2"/>
  <c r="N123" i="2"/>
  <c r="M123" i="2"/>
  <c r="L123" i="2"/>
  <c r="O122" i="2"/>
  <c r="N122" i="2"/>
  <c r="M122" i="2"/>
  <c r="L122" i="2"/>
  <c r="O121" i="2"/>
  <c r="N121" i="2"/>
  <c r="M121" i="2"/>
  <c r="L121" i="2"/>
  <c r="O120" i="2"/>
  <c r="N120" i="2"/>
  <c r="M120" i="2"/>
  <c r="L120" i="2"/>
  <c r="O119" i="2"/>
  <c r="N119" i="2"/>
  <c r="M119" i="2"/>
  <c r="L119" i="2"/>
  <c r="O118" i="2"/>
  <c r="N118" i="2"/>
  <c r="M118" i="2"/>
  <c r="L118" i="2"/>
  <c r="O117" i="2"/>
  <c r="N117" i="2"/>
  <c r="M117" i="2"/>
  <c r="L117" i="2"/>
  <c r="O116" i="2"/>
  <c r="N116" i="2"/>
  <c r="M116" i="2"/>
  <c r="L116" i="2"/>
  <c r="O115" i="2"/>
  <c r="N115" i="2"/>
  <c r="M115" i="2"/>
  <c r="L115" i="2"/>
  <c r="O114" i="2"/>
  <c r="N114" i="2"/>
  <c r="M114" i="2"/>
  <c r="L114" i="2"/>
  <c r="O113" i="2"/>
  <c r="N113" i="2"/>
  <c r="M113" i="2"/>
  <c r="L113" i="2"/>
  <c r="O112" i="2"/>
  <c r="N112" i="2"/>
  <c r="M112" i="2"/>
  <c r="L112" i="2"/>
  <c r="O111" i="2"/>
  <c r="N111" i="2"/>
  <c r="M111" i="2"/>
  <c r="L111" i="2"/>
  <c r="O110" i="2"/>
  <c r="N110" i="2"/>
  <c r="M110" i="2"/>
  <c r="L110" i="2"/>
  <c r="O109" i="2"/>
  <c r="N109" i="2"/>
  <c r="M109" i="2"/>
  <c r="L109" i="2"/>
  <c r="O108" i="2"/>
  <c r="N108" i="2"/>
  <c r="M108" i="2"/>
  <c r="L108" i="2"/>
  <c r="O107" i="2"/>
  <c r="N107" i="2"/>
  <c r="M107" i="2"/>
  <c r="L107" i="2"/>
  <c r="O106" i="2"/>
  <c r="N106" i="2"/>
  <c r="M106" i="2"/>
  <c r="L106" i="2"/>
  <c r="O105" i="2"/>
  <c r="N105" i="2"/>
  <c r="M105" i="2"/>
  <c r="L105" i="2"/>
  <c r="O104" i="2"/>
  <c r="N104" i="2"/>
  <c r="M104" i="2"/>
  <c r="L104" i="2"/>
  <c r="O103" i="2"/>
  <c r="N103" i="2"/>
  <c r="M103" i="2"/>
  <c r="L103" i="2"/>
  <c r="O102" i="2"/>
  <c r="N102" i="2"/>
  <c r="M102" i="2"/>
  <c r="L102" i="2"/>
  <c r="O101" i="2"/>
  <c r="N101" i="2"/>
  <c r="M101" i="2"/>
  <c r="L101" i="2"/>
  <c r="O100" i="2"/>
  <c r="N100" i="2"/>
  <c r="M100" i="2"/>
  <c r="L100" i="2"/>
  <c r="O99" i="2"/>
  <c r="N99" i="2"/>
  <c r="M99" i="2"/>
  <c r="L99" i="2"/>
  <c r="O98" i="2"/>
  <c r="N98" i="2"/>
  <c r="M98" i="2"/>
  <c r="L98" i="2"/>
  <c r="O97" i="2"/>
  <c r="N97" i="2"/>
  <c r="M97" i="2"/>
  <c r="L97" i="2"/>
  <c r="O96" i="2"/>
  <c r="N96" i="2"/>
  <c r="M96" i="2"/>
  <c r="L96" i="2"/>
  <c r="O95" i="2"/>
  <c r="N95" i="2"/>
  <c r="M95" i="2"/>
  <c r="L95" i="2"/>
  <c r="O94" i="2"/>
  <c r="N94" i="2"/>
  <c r="M94" i="2"/>
  <c r="L94" i="2"/>
  <c r="O93" i="2"/>
  <c r="N93" i="2"/>
  <c r="M93" i="2"/>
  <c r="L93" i="2"/>
  <c r="O92" i="2"/>
  <c r="N92" i="2"/>
  <c r="M92" i="2"/>
  <c r="L92" i="2"/>
  <c r="O91" i="2"/>
  <c r="N91" i="2"/>
  <c r="M91" i="2"/>
  <c r="L91" i="2"/>
  <c r="O90" i="2"/>
  <c r="N90" i="2"/>
  <c r="M90" i="2"/>
  <c r="L90" i="2"/>
  <c r="O89" i="2"/>
  <c r="N89" i="2"/>
  <c r="M89" i="2"/>
  <c r="L89" i="2"/>
  <c r="O88" i="2"/>
  <c r="N88" i="2"/>
  <c r="M88" i="2"/>
  <c r="L88" i="2"/>
  <c r="O87" i="2"/>
  <c r="N87" i="2"/>
  <c r="M87" i="2"/>
  <c r="L87" i="2"/>
  <c r="O86" i="2"/>
  <c r="N86" i="2"/>
  <c r="M86" i="2"/>
  <c r="L86" i="2"/>
  <c r="O85" i="2"/>
  <c r="N85" i="2"/>
  <c r="M85" i="2"/>
  <c r="L85" i="2"/>
  <c r="O84" i="2"/>
  <c r="N84" i="2"/>
  <c r="M84" i="2"/>
  <c r="L84" i="2"/>
  <c r="O83" i="2"/>
  <c r="N83" i="2"/>
  <c r="M83" i="2"/>
  <c r="L83" i="2"/>
  <c r="O82" i="2"/>
  <c r="N82" i="2"/>
  <c r="M82" i="2"/>
  <c r="L82" i="2"/>
  <c r="O81" i="2"/>
  <c r="N81" i="2"/>
  <c r="M81" i="2"/>
  <c r="L81" i="2"/>
  <c r="O80" i="2"/>
  <c r="N80" i="2"/>
  <c r="M80" i="2"/>
  <c r="L80" i="2"/>
  <c r="O79" i="2"/>
  <c r="N79" i="2"/>
  <c r="M79" i="2"/>
  <c r="L79" i="2"/>
  <c r="O78" i="2"/>
  <c r="N78" i="2"/>
  <c r="M78" i="2"/>
  <c r="L78" i="2"/>
  <c r="O77" i="2"/>
  <c r="N77" i="2"/>
  <c r="M77" i="2"/>
  <c r="L77" i="2"/>
  <c r="O76" i="2"/>
  <c r="N76" i="2"/>
  <c r="M76" i="2"/>
  <c r="L76" i="2"/>
  <c r="O75" i="2"/>
  <c r="N75" i="2"/>
  <c r="M75" i="2"/>
  <c r="L75" i="2"/>
  <c r="O74" i="2"/>
  <c r="N74" i="2"/>
  <c r="M74" i="2"/>
  <c r="L74" i="2"/>
  <c r="O73" i="2"/>
  <c r="N73" i="2"/>
  <c r="M73" i="2"/>
  <c r="L73" i="2"/>
  <c r="O72" i="2"/>
  <c r="N72" i="2"/>
  <c r="M72" i="2"/>
  <c r="L72" i="2"/>
  <c r="O71" i="2"/>
  <c r="N71" i="2"/>
  <c r="M71" i="2"/>
  <c r="L71" i="2"/>
  <c r="O70" i="2"/>
  <c r="N70" i="2"/>
  <c r="M70" i="2"/>
  <c r="L70" i="2"/>
  <c r="O69" i="2"/>
  <c r="N69" i="2"/>
  <c r="M69" i="2"/>
  <c r="L69" i="2"/>
  <c r="O68" i="2"/>
  <c r="N68" i="2"/>
  <c r="M68" i="2"/>
  <c r="L68" i="2"/>
  <c r="O67" i="2"/>
  <c r="N67" i="2"/>
  <c r="M67" i="2"/>
  <c r="L67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O56" i="2"/>
  <c r="N56" i="2"/>
  <c r="M56" i="2"/>
  <c r="L56" i="2"/>
  <c r="O55" i="2"/>
  <c r="N55" i="2"/>
  <c r="M55" i="2"/>
  <c r="L55" i="2"/>
  <c r="O54" i="2"/>
  <c r="N54" i="2"/>
  <c r="M54" i="2"/>
  <c r="L54" i="2"/>
  <c r="O53" i="2"/>
  <c r="N53" i="2"/>
  <c r="M53" i="2"/>
  <c r="L53" i="2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N49" i="2"/>
  <c r="M49" i="2"/>
  <c r="L49" i="2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E457" i="26"/>
  <c r="D457" i="26"/>
  <c r="C457" i="26"/>
  <c r="B457" i="26"/>
  <c r="E456" i="26"/>
  <c r="D456" i="26"/>
  <c r="C456" i="26"/>
  <c r="B456" i="26"/>
  <c r="E455" i="26"/>
  <c r="D455" i="26"/>
  <c r="C455" i="26"/>
  <c r="B455" i="26"/>
  <c r="E454" i="26"/>
  <c r="D454" i="26"/>
  <c r="C454" i="26"/>
  <c r="B454" i="26"/>
  <c r="E453" i="26"/>
  <c r="D453" i="26"/>
  <c r="C453" i="26"/>
  <c r="B453" i="26"/>
  <c r="E452" i="26"/>
  <c r="D452" i="26"/>
  <c r="C452" i="26"/>
  <c r="B452" i="26"/>
  <c r="E451" i="26"/>
  <c r="D451" i="26"/>
  <c r="C451" i="26"/>
  <c r="B451" i="26"/>
  <c r="E450" i="26"/>
  <c r="D450" i="26"/>
  <c r="C450" i="26"/>
  <c r="B450" i="26"/>
  <c r="E449" i="26"/>
  <c r="D449" i="26"/>
  <c r="C449" i="26"/>
  <c r="B449" i="26"/>
  <c r="E448" i="26"/>
  <c r="D448" i="26"/>
  <c r="C448" i="26"/>
  <c r="B448" i="26"/>
  <c r="E447" i="26"/>
  <c r="D447" i="26"/>
  <c r="C447" i="26"/>
  <c r="B447" i="26"/>
  <c r="E446" i="26"/>
  <c r="D446" i="26"/>
  <c r="C446" i="26"/>
  <c r="B446" i="26"/>
  <c r="E445" i="26"/>
  <c r="D445" i="26"/>
  <c r="C445" i="26"/>
  <c r="B445" i="26"/>
  <c r="E444" i="26"/>
  <c r="D444" i="26"/>
  <c r="C444" i="26"/>
  <c r="B444" i="26"/>
  <c r="E443" i="26"/>
  <c r="D443" i="26"/>
  <c r="C443" i="26"/>
  <c r="B443" i="26"/>
  <c r="E442" i="26"/>
  <c r="D442" i="26"/>
  <c r="C442" i="26"/>
  <c r="B442" i="26"/>
  <c r="E441" i="26"/>
  <c r="D441" i="26"/>
  <c r="C441" i="26"/>
  <c r="B441" i="26"/>
  <c r="E440" i="26"/>
  <c r="D440" i="26"/>
  <c r="C440" i="26"/>
  <c r="B440" i="26"/>
  <c r="E439" i="26"/>
  <c r="D439" i="26"/>
  <c r="C439" i="26"/>
  <c r="B439" i="26"/>
  <c r="E438" i="26"/>
  <c r="D438" i="26"/>
  <c r="C438" i="26"/>
  <c r="B438" i="26"/>
  <c r="E437" i="26"/>
  <c r="D437" i="26"/>
  <c r="C437" i="26"/>
  <c r="B437" i="26"/>
  <c r="E436" i="26"/>
  <c r="D436" i="26"/>
  <c r="C436" i="26"/>
  <c r="B436" i="26"/>
  <c r="E435" i="26"/>
  <c r="D435" i="26"/>
  <c r="C435" i="26"/>
  <c r="B435" i="26"/>
  <c r="E434" i="26"/>
  <c r="D434" i="26"/>
  <c r="C434" i="26"/>
  <c r="B434" i="26"/>
  <c r="E433" i="26"/>
  <c r="D433" i="26"/>
  <c r="C433" i="26"/>
  <c r="B433" i="26"/>
  <c r="E432" i="26"/>
  <c r="D432" i="26"/>
  <c r="C432" i="26"/>
  <c r="B432" i="26"/>
  <c r="E431" i="26"/>
  <c r="D431" i="26"/>
  <c r="C431" i="26"/>
  <c r="B431" i="26"/>
  <c r="E430" i="26"/>
  <c r="D430" i="26"/>
  <c r="C430" i="26"/>
  <c r="B430" i="26"/>
  <c r="E429" i="26"/>
  <c r="D429" i="26"/>
  <c r="C429" i="26"/>
  <c r="B429" i="26"/>
  <c r="E428" i="26"/>
  <c r="D428" i="26"/>
  <c r="C428" i="26"/>
  <c r="B428" i="26"/>
  <c r="E427" i="26"/>
  <c r="D427" i="26"/>
  <c r="C427" i="26"/>
  <c r="B427" i="26"/>
  <c r="E426" i="26"/>
  <c r="D426" i="26"/>
  <c r="C426" i="26"/>
  <c r="B426" i="26"/>
  <c r="E425" i="26"/>
  <c r="D425" i="26"/>
  <c r="C425" i="26"/>
  <c r="B425" i="26"/>
  <c r="E424" i="26"/>
  <c r="D424" i="26"/>
  <c r="C424" i="26"/>
  <c r="B424" i="26"/>
  <c r="E423" i="26"/>
  <c r="D423" i="26"/>
  <c r="C423" i="26"/>
  <c r="B423" i="26"/>
  <c r="E422" i="26"/>
  <c r="D422" i="26"/>
  <c r="C422" i="26"/>
  <c r="B422" i="26"/>
  <c r="E421" i="26"/>
  <c r="D421" i="26"/>
  <c r="C421" i="26"/>
  <c r="B421" i="26"/>
  <c r="E420" i="26"/>
  <c r="D420" i="26"/>
  <c r="C420" i="26"/>
  <c r="B420" i="26"/>
  <c r="E419" i="26"/>
  <c r="D419" i="26"/>
  <c r="C419" i="26"/>
  <c r="B419" i="26"/>
  <c r="E418" i="26"/>
  <c r="D418" i="26"/>
  <c r="C418" i="26"/>
  <c r="B418" i="26"/>
  <c r="E417" i="26"/>
  <c r="D417" i="26"/>
  <c r="C417" i="26"/>
  <c r="B417" i="26"/>
  <c r="E416" i="26"/>
  <c r="D416" i="26"/>
  <c r="C416" i="26"/>
  <c r="B416" i="26"/>
  <c r="E415" i="26"/>
  <c r="D415" i="26"/>
  <c r="C415" i="26"/>
  <c r="B415" i="26"/>
  <c r="E414" i="26"/>
  <c r="D414" i="26"/>
  <c r="C414" i="26"/>
  <c r="B414" i="26"/>
  <c r="E413" i="26"/>
  <c r="D413" i="26"/>
  <c r="C413" i="26"/>
  <c r="B413" i="26"/>
  <c r="E412" i="26"/>
  <c r="D412" i="26"/>
  <c r="C412" i="26"/>
  <c r="B412" i="26"/>
  <c r="E411" i="26"/>
  <c r="D411" i="26"/>
  <c r="C411" i="26"/>
  <c r="B411" i="26"/>
  <c r="E410" i="26"/>
  <c r="D410" i="26"/>
  <c r="C410" i="26"/>
  <c r="B410" i="26"/>
  <c r="E409" i="26"/>
  <c r="D409" i="26"/>
  <c r="C409" i="26"/>
  <c r="B409" i="26"/>
  <c r="E408" i="26"/>
  <c r="D408" i="26"/>
  <c r="C408" i="26"/>
  <c r="B408" i="26"/>
  <c r="E407" i="26"/>
  <c r="D407" i="26"/>
  <c r="C407" i="26"/>
  <c r="B407" i="26"/>
  <c r="E406" i="26"/>
  <c r="D406" i="26"/>
  <c r="C406" i="26"/>
  <c r="B406" i="26"/>
  <c r="E405" i="26"/>
  <c r="D405" i="26"/>
  <c r="C405" i="26"/>
  <c r="B405" i="26"/>
  <c r="E404" i="26"/>
  <c r="D404" i="26"/>
  <c r="C404" i="26"/>
  <c r="B404" i="26"/>
  <c r="E403" i="26"/>
  <c r="D403" i="26"/>
  <c r="C403" i="26"/>
  <c r="B403" i="26"/>
  <c r="E402" i="26"/>
  <c r="D402" i="26"/>
  <c r="C402" i="26"/>
  <c r="B402" i="26"/>
  <c r="E401" i="26"/>
  <c r="D401" i="26"/>
  <c r="C401" i="26"/>
  <c r="B401" i="26"/>
  <c r="E400" i="26"/>
  <c r="D400" i="26"/>
  <c r="C400" i="26"/>
  <c r="B400" i="26"/>
  <c r="E399" i="26"/>
  <c r="D399" i="26"/>
  <c r="C399" i="26"/>
  <c r="B399" i="26"/>
  <c r="E398" i="26"/>
  <c r="D398" i="26"/>
  <c r="C398" i="26"/>
  <c r="B398" i="26"/>
  <c r="E397" i="26"/>
  <c r="D397" i="26"/>
  <c r="C397" i="26"/>
  <c r="B397" i="26"/>
  <c r="E396" i="26"/>
  <c r="D396" i="26"/>
  <c r="C396" i="26"/>
  <c r="B396" i="26"/>
  <c r="E395" i="26"/>
  <c r="D395" i="26"/>
  <c r="C395" i="26"/>
  <c r="B395" i="26"/>
  <c r="E394" i="26"/>
  <c r="D394" i="26"/>
  <c r="C394" i="26"/>
  <c r="B394" i="26"/>
  <c r="E393" i="26"/>
  <c r="D393" i="26"/>
  <c r="C393" i="26"/>
  <c r="B393" i="26"/>
  <c r="E392" i="26"/>
  <c r="D392" i="26"/>
  <c r="C392" i="26"/>
  <c r="B392" i="26"/>
  <c r="E391" i="26"/>
  <c r="D391" i="26"/>
  <c r="C391" i="26"/>
  <c r="B391" i="26"/>
  <c r="E390" i="26"/>
  <c r="D390" i="26"/>
  <c r="C390" i="26"/>
  <c r="B390" i="26"/>
  <c r="E389" i="26"/>
  <c r="D389" i="26"/>
  <c r="C389" i="26"/>
  <c r="B389" i="26"/>
  <c r="E388" i="26"/>
  <c r="D388" i="26"/>
  <c r="C388" i="26"/>
  <c r="B388" i="26"/>
  <c r="E387" i="26"/>
  <c r="D387" i="26"/>
  <c r="C387" i="26"/>
  <c r="B387" i="26"/>
  <c r="E386" i="26"/>
  <c r="D386" i="26"/>
  <c r="C386" i="26"/>
  <c r="B386" i="26"/>
  <c r="E385" i="26"/>
  <c r="D385" i="26"/>
  <c r="C385" i="26"/>
  <c r="B385" i="26"/>
  <c r="E384" i="26"/>
  <c r="D384" i="26"/>
  <c r="C384" i="26"/>
  <c r="B384" i="26"/>
  <c r="E383" i="26"/>
  <c r="D383" i="26"/>
  <c r="C383" i="26"/>
  <c r="B383" i="26"/>
  <c r="E382" i="26"/>
  <c r="D382" i="26"/>
  <c r="C382" i="26"/>
  <c r="B382" i="26"/>
  <c r="E381" i="26"/>
  <c r="D381" i="26"/>
  <c r="C381" i="26"/>
  <c r="B381" i="26"/>
  <c r="E380" i="26"/>
  <c r="D380" i="26"/>
  <c r="C380" i="26"/>
  <c r="B380" i="26"/>
  <c r="E379" i="26"/>
  <c r="D379" i="26"/>
  <c r="C379" i="26"/>
  <c r="B379" i="26"/>
  <c r="E378" i="26"/>
  <c r="D378" i="26"/>
  <c r="C378" i="26"/>
  <c r="B378" i="26"/>
  <c r="E377" i="26"/>
  <c r="D377" i="26"/>
  <c r="C377" i="26"/>
  <c r="B377" i="26"/>
  <c r="E376" i="26"/>
  <c r="D376" i="26"/>
  <c r="C376" i="26"/>
  <c r="B376" i="26"/>
  <c r="E375" i="26"/>
  <c r="D375" i="26"/>
  <c r="C375" i="26"/>
  <c r="B375" i="26"/>
  <c r="E374" i="26"/>
  <c r="D374" i="26"/>
  <c r="C374" i="26"/>
  <c r="B374" i="26"/>
  <c r="E373" i="26"/>
  <c r="D373" i="26"/>
  <c r="C373" i="26"/>
  <c r="B373" i="26"/>
  <c r="E372" i="26"/>
  <c r="D372" i="26"/>
  <c r="C372" i="26"/>
  <c r="B372" i="26"/>
  <c r="E371" i="26"/>
  <c r="D371" i="26"/>
  <c r="C371" i="26"/>
  <c r="B371" i="26"/>
  <c r="E370" i="26"/>
  <c r="D370" i="26"/>
  <c r="C370" i="26"/>
  <c r="B370" i="26"/>
  <c r="E369" i="26"/>
  <c r="D369" i="26"/>
  <c r="C369" i="26"/>
  <c r="B369" i="26"/>
  <c r="E368" i="26"/>
  <c r="D368" i="26"/>
  <c r="C368" i="26"/>
  <c r="B368" i="26"/>
  <c r="E367" i="26"/>
  <c r="D367" i="26"/>
  <c r="C367" i="26"/>
  <c r="B367" i="26"/>
  <c r="E366" i="26"/>
  <c r="D366" i="26"/>
  <c r="C366" i="26"/>
  <c r="B366" i="26"/>
  <c r="E365" i="26"/>
  <c r="D365" i="26"/>
  <c r="C365" i="26"/>
  <c r="B365" i="26"/>
  <c r="E364" i="26"/>
  <c r="D364" i="26"/>
  <c r="C364" i="26"/>
  <c r="B364" i="26"/>
  <c r="E363" i="26"/>
  <c r="D363" i="26"/>
  <c r="C363" i="26"/>
  <c r="B363" i="26"/>
  <c r="E362" i="26"/>
  <c r="D362" i="26"/>
  <c r="C362" i="26"/>
  <c r="B362" i="26"/>
  <c r="E361" i="26"/>
  <c r="D361" i="26"/>
  <c r="C361" i="26"/>
  <c r="B361" i="26"/>
  <c r="E360" i="26"/>
  <c r="D360" i="26"/>
  <c r="C360" i="26"/>
  <c r="B360" i="26"/>
  <c r="E359" i="26"/>
  <c r="D359" i="26"/>
  <c r="C359" i="26"/>
  <c r="B359" i="26"/>
  <c r="E358" i="26"/>
  <c r="D358" i="26"/>
  <c r="C358" i="26"/>
  <c r="B358" i="26"/>
  <c r="E357" i="26"/>
  <c r="D357" i="26"/>
  <c r="C357" i="26"/>
  <c r="B357" i="26"/>
  <c r="E356" i="26"/>
  <c r="D356" i="26"/>
  <c r="C356" i="26"/>
  <c r="B356" i="26"/>
  <c r="E355" i="26"/>
  <c r="D355" i="26"/>
  <c r="C355" i="26"/>
  <c r="B355" i="26"/>
  <c r="E354" i="26"/>
  <c r="D354" i="26"/>
  <c r="C354" i="26"/>
  <c r="B354" i="26"/>
  <c r="E353" i="26"/>
  <c r="D353" i="26"/>
  <c r="C353" i="26"/>
  <c r="B353" i="26"/>
  <c r="E352" i="26"/>
  <c r="D352" i="26"/>
  <c r="C352" i="26"/>
  <c r="B352" i="26"/>
  <c r="E351" i="26"/>
  <c r="D351" i="26"/>
  <c r="C351" i="26"/>
  <c r="B351" i="26"/>
  <c r="E350" i="26"/>
  <c r="D350" i="26"/>
  <c r="C350" i="26"/>
  <c r="B350" i="26"/>
  <c r="E349" i="26"/>
  <c r="D349" i="26"/>
  <c r="C349" i="26"/>
  <c r="B349" i="26"/>
  <c r="E348" i="26"/>
  <c r="D348" i="26"/>
  <c r="C348" i="26"/>
  <c r="B348" i="26"/>
  <c r="E347" i="26"/>
  <c r="D347" i="26"/>
  <c r="C347" i="26"/>
  <c r="B347" i="26"/>
  <c r="E346" i="26"/>
  <c r="D346" i="26"/>
  <c r="C346" i="26"/>
  <c r="B346" i="26"/>
  <c r="E345" i="26"/>
  <c r="D345" i="26"/>
  <c r="C345" i="26"/>
  <c r="B345" i="26"/>
  <c r="E344" i="26"/>
  <c r="D344" i="26"/>
  <c r="C344" i="26"/>
  <c r="B344" i="26"/>
  <c r="E343" i="26"/>
  <c r="D343" i="26"/>
  <c r="C343" i="26"/>
  <c r="B343" i="26"/>
  <c r="E342" i="26"/>
  <c r="D342" i="26"/>
  <c r="C342" i="26"/>
  <c r="B342" i="26"/>
  <c r="E341" i="26"/>
  <c r="D341" i="26"/>
  <c r="C341" i="26"/>
  <c r="B341" i="26"/>
  <c r="E340" i="26"/>
  <c r="D340" i="26"/>
  <c r="C340" i="26"/>
  <c r="B340" i="26"/>
  <c r="E339" i="26"/>
  <c r="D339" i="26"/>
  <c r="C339" i="26"/>
  <c r="B339" i="26"/>
  <c r="E338" i="26"/>
  <c r="D338" i="26"/>
  <c r="C338" i="26"/>
  <c r="B338" i="26"/>
  <c r="E337" i="26"/>
  <c r="D337" i="26"/>
  <c r="C337" i="26"/>
  <c r="B337" i="26"/>
  <c r="E336" i="26"/>
  <c r="D336" i="26"/>
  <c r="C336" i="26"/>
  <c r="B336" i="26"/>
  <c r="E335" i="26"/>
  <c r="D335" i="26"/>
  <c r="C335" i="26"/>
  <c r="B335" i="26"/>
  <c r="E334" i="26"/>
  <c r="D334" i="26"/>
  <c r="C334" i="26"/>
  <c r="B334" i="26"/>
  <c r="E333" i="26"/>
  <c r="D333" i="26"/>
  <c r="C333" i="26"/>
  <c r="B333" i="26"/>
  <c r="E332" i="26"/>
  <c r="D332" i="26"/>
  <c r="C332" i="26"/>
  <c r="B332" i="26"/>
  <c r="E331" i="26"/>
  <c r="D331" i="26"/>
  <c r="C331" i="26"/>
  <c r="B331" i="26"/>
  <c r="E330" i="26"/>
  <c r="D330" i="26"/>
  <c r="C330" i="26"/>
  <c r="B330" i="26"/>
  <c r="E329" i="26"/>
  <c r="D329" i="26"/>
  <c r="C329" i="26"/>
  <c r="B329" i="26"/>
  <c r="E328" i="26"/>
  <c r="D328" i="26"/>
  <c r="C328" i="26"/>
  <c r="B328" i="26"/>
  <c r="E327" i="26"/>
  <c r="D327" i="26"/>
  <c r="C327" i="26"/>
  <c r="B327" i="26"/>
  <c r="E326" i="26"/>
  <c r="D326" i="26"/>
  <c r="C326" i="26"/>
  <c r="B326" i="26"/>
  <c r="E325" i="26"/>
  <c r="D325" i="26"/>
  <c r="C325" i="26"/>
  <c r="B325" i="26"/>
  <c r="E324" i="26"/>
  <c r="D324" i="26"/>
  <c r="C324" i="26"/>
  <c r="B324" i="26"/>
  <c r="E323" i="26"/>
  <c r="D323" i="26"/>
  <c r="C323" i="26"/>
  <c r="B323" i="26"/>
  <c r="E322" i="26"/>
  <c r="D322" i="26"/>
  <c r="C322" i="26"/>
  <c r="B322" i="26"/>
  <c r="E321" i="26"/>
  <c r="D321" i="26"/>
  <c r="C321" i="26"/>
  <c r="B321" i="26"/>
  <c r="E320" i="26"/>
  <c r="D320" i="26"/>
  <c r="C320" i="26"/>
  <c r="B320" i="26"/>
  <c r="E319" i="26"/>
  <c r="D319" i="26"/>
  <c r="C319" i="26"/>
  <c r="B319" i="26"/>
  <c r="E318" i="26"/>
  <c r="D318" i="26"/>
  <c r="C318" i="26"/>
  <c r="B318" i="26"/>
  <c r="E317" i="26"/>
  <c r="D317" i="26"/>
  <c r="C317" i="26"/>
  <c r="B317" i="26"/>
  <c r="E316" i="26"/>
  <c r="D316" i="26"/>
  <c r="C316" i="26"/>
  <c r="B316" i="26"/>
  <c r="E315" i="26"/>
  <c r="D315" i="26"/>
  <c r="C315" i="26"/>
  <c r="B315" i="26"/>
  <c r="E314" i="26"/>
  <c r="D314" i="26"/>
  <c r="C314" i="26"/>
  <c r="B314" i="26"/>
  <c r="E313" i="26"/>
  <c r="D313" i="26"/>
  <c r="C313" i="26"/>
  <c r="B313" i="26"/>
  <c r="E312" i="26"/>
  <c r="D312" i="26"/>
  <c r="C312" i="26"/>
  <c r="B312" i="26"/>
  <c r="E311" i="26"/>
  <c r="D311" i="26"/>
  <c r="C311" i="26"/>
  <c r="B311" i="26"/>
  <c r="E310" i="26"/>
  <c r="D310" i="26"/>
  <c r="C310" i="26"/>
  <c r="B310" i="26"/>
  <c r="E309" i="26"/>
  <c r="D309" i="26"/>
  <c r="C309" i="26"/>
  <c r="B309" i="26"/>
  <c r="E308" i="26"/>
  <c r="D308" i="26"/>
  <c r="C308" i="26"/>
  <c r="B308" i="26"/>
  <c r="V456" i="23"/>
  <c r="I153" i="2" s="1"/>
  <c r="R456" i="23"/>
  <c r="H153" i="2" s="1"/>
  <c r="N456" i="23"/>
  <c r="G153" i="2" s="1"/>
  <c r="I456" i="23"/>
  <c r="F153" i="2" s="1"/>
  <c r="A456" i="23"/>
  <c r="V455" i="23"/>
  <c r="I152" i="2" s="1"/>
  <c r="R455" i="23"/>
  <c r="H152" i="2" s="1"/>
  <c r="N455" i="23"/>
  <c r="G152" i="2" s="1"/>
  <c r="I455" i="23"/>
  <c r="F152" i="2" s="1"/>
  <c r="A455" i="23"/>
  <c r="V454" i="23"/>
  <c r="I151" i="2" s="1"/>
  <c r="R454" i="23"/>
  <c r="H151" i="2" s="1"/>
  <c r="N454" i="23"/>
  <c r="G151" i="2" s="1"/>
  <c r="I454" i="23"/>
  <c r="F151" i="2" s="1"/>
  <c r="A454" i="23"/>
  <c r="V453" i="23"/>
  <c r="I150" i="2" s="1"/>
  <c r="R453" i="23"/>
  <c r="H150" i="2" s="1"/>
  <c r="N453" i="23"/>
  <c r="G150" i="2" s="1"/>
  <c r="I453" i="23"/>
  <c r="F150" i="2" s="1"/>
  <c r="A453" i="23"/>
  <c r="V452" i="23"/>
  <c r="I149" i="2" s="1"/>
  <c r="R452" i="23"/>
  <c r="H149" i="2" s="1"/>
  <c r="N452" i="23"/>
  <c r="G149" i="2" s="1"/>
  <c r="I452" i="23"/>
  <c r="F149" i="2" s="1"/>
  <c r="A452" i="23"/>
  <c r="V451" i="23"/>
  <c r="I148" i="2" s="1"/>
  <c r="R451" i="23"/>
  <c r="H148" i="2" s="1"/>
  <c r="N451" i="23"/>
  <c r="G148" i="2" s="1"/>
  <c r="I451" i="23"/>
  <c r="F148" i="2" s="1"/>
  <c r="A451" i="23"/>
  <c r="V450" i="23"/>
  <c r="I147" i="2" s="1"/>
  <c r="R450" i="23"/>
  <c r="H147" i="2" s="1"/>
  <c r="N450" i="23"/>
  <c r="G147" i="2" s="1"/>
  <c r="I450" i="23"/>
  <c r="F147" i="2" s="1"/>
  <c r="A450" i="23"/>
  <c r="V449" i="23"/>
  <c r="I146" i="2" s="1"/>
  <c r="R449" i="23"/>
  <c r="H146" i="2" s="1"/>
  <c r="N449" i="23"/>
  <c r="G146" i="2" s="1"/>
  <c r="I449" i="23"/>
  <c r="F146" i="2" s="1"/>
  <c r="A449" i="23"/>
  <c r="V448" i="23"/>
  <c r="I145" i="2" s="1"/>
  <c r="R448" i="23"/>
  <c r="H145" i="2" s="1"/>
  <c r="N448" i="23"/>
  <c r="G145" i="2" s="1"/>
  <c r="I448" i="23"/>
  <c r="F145" i="2" s="1"/>
  <c r="A448" i="23"/>
  <c r="V447" i="23"/>
  <c r="I144" i="2" s="1"/>
  <c r="R447" i="23"/>
  <c r="H144" i="2" s="1"/>
  <c r="N447" i="23"/>
  <c r="G144" i="2" s="1"/>
  <c r="I447" i="23"/>
  <c r="F144" i="2" s="1"/>
  <c r="A447" i="23"/>
  <c r="V446" i="23"/>
  <c r="I143" i="2" s="1"/>
  <c r="R446" i="23"/>
  <c r="H143" i="2" s="1"/>
  <c r="N446" i="23"/>
  <c r="G143" i="2" s="1"/>
  <c r="I446" i="23"/>
  <c r="F143" i="2" s="1"/>
  <c r="A446" i="23"/>
  <c r="V445" i="23"/>
  <c r="I142" i="2" s="1"/>
  <c r="R445" i="23"/>
  <c r="H142" i="2" s="1"/>
  <c r="N445" i="23"/>
  <c r="G142" i="2" s="1"/>
  <c r="I445" i="23"/>
  <c r="F142" i="2" s="1"/>
  <c r="A445" i="23"/>
  <c r="V444" i="23"/>
  <c r="I141" i="2" s="1"/>
  <c r="R444" i="23"/>
  <c r="H141" i="2" s="1"/>
  <c r="N444" i="23"/>
  <c r="G141" i="2" s="1"/>
  <c r="I444" i="23"/>
  <c r="F141" i="2" s="1"/>
  <c r="A444" i="23"/>
  <c r="V443" i="23"/>
  <c r="I140" i="2" s="1"/>
  <c r="R443" i="23"/>
  <c r="H140" i="2" s="1"/>
  <c r="N443" i="23"/>
  <c r="G140" i="2" s="1"/>
  <c r="I443" i="23"/>
  <c r="F140" i="2" s="1"/>
  <c r="A443" i="23"/>
  <c r="V442" i="23"/>
  <c r="I139" i="2" s="1"/>
  <c r="R442" i="23"/>
  <c r="H139" i="2" s="1"/>
  <c r="N442" i="23"/>
  <c r="G139" i="2" s="1"/>
  <c r="I442" i="23"/>
  <c r="F139" i="2" s="1"/>
  <c r="A442" i="23"/>
  <c r="V441" i="23"/>
  <c r="I138" i="2" s="1"/>
  <c r="R441" i="23"/>
  <c r="H138" i="2" s="1"/>
  <c r="N441" i="23"/>
  <c r="G138" i="2" s="1"/>
  <c r="I441" i="23"/>
  <c r="F138" i="2" s="1"/>
  <c r="A441" i="23"/>
  <c r="V440" i="23"/>
  <c r="I137" i="2" s="1"/>
  <c r="R440" i="23"/>
  <c r="H137" i="2" s="1"/>
  <c r="N440" i="23"/>
  <c r="G137" i="2" s="1"/>
  <c r="I440" i="23"/>
  <c r="F137" i="2" s="1"/>
  <c r="A440" i="23"/>
  <c r="V439" i="23"/>
  <c r="I136" i="2" s="1"/>
  <c r="R439" i="23"/>
  <c r="H136" i="2" s="1"/>
  <c r="N439" i="23"/>
  <c r="G136" i="2" s="1"/>
  <c r="I439" i="23"/>
  <c r="F136" i="2" s="1"/>
  <c r="A439" i="23"/>
  <c r="V438" i="23"/>
  <c r="I135" i="2" s="1"/>
  <c r="R438" i="23"/>
  <c r="H135" i="2" s="1"/>
  <c r="N438" i="23"/>
  <c r="G135" i="2" s="1"/>
  <c r="I438" i="23"/>
  <c r="F135" i="2" s="1"/>
  <c r="A438" i="23"/>
  <c r="V437" i="23"/>
  <c r="I134" i="2" s="1"/>
  <c r="R437" i="23"/>
  <c r="H134" i="2" s="1"/>
  <c r="N437" i="23"/>
  <c r="G134" i="2" s="1"/>
  <c r="I437" i="23"/>
  <c r="F134" i="2" s="1"/>
  <c r="A437" i="23"/>
  <c r="V436" i="23"/>
  <c r="I133" i="2" s="1"/>
  <c r="R436" i="23"/>
  <c r="H133" i="2" s="1"/>
  <c r="N436" i="23"/>
  <c r="G133" i="2" s="1"/>
  <c r="I436" i="23"/>
  <c r="F133" i="2" s="1"/>
  <c r="A436" i="23"/>
  <c r="V435" i="23"/>
  <c r="I132" i="2" s="1"/>
  <c r="R435" i="23"/>
  <c r="H132" i="2" s="1"/>
  <c r="N435" i="23"/>
  <c r="G132" i="2" s="1"/>
  <c r="I435" i="23"/>
  <c r="F132" i="2" s="1"/>
  <c r="A435" i="23"/>
  <c r="V434" i="23"/>
  <c r="I131" i="2" s="1"/>
  <c r="R434" i="23"/>
  <c r="H131" i="2" s="1"/>
  <c r="N434" i="23"/>
  <c r="G131" i="2" s="1"/>
  <c r="I434" i="23"/>
  <c r="F131" i="2" s="1"/>
  <c r="A434" i="23"/>
  <c r="V433" i="23"/>
  <c r="I130" i="2" s="1"/>
  <c r="R433" i="23"/>
  <c r="H130" i="2" s="1"/>
  <c r="N433" i="23"/>
  <c r="G130" i="2" s="1"/>
  <c r="I433" i="23"/>
  <c r="F130" i="2" s="1"/>
  <c r="A433" i="23"/>
  <c r="V432" i="23"/>
  <c r="I129" i="2" s="1"/>
  <c r="R432" i="23"/>
  <c r="H129" i="2" s="1"/>
  <c r="N432" i="23"/>
  <c r="G129" i="2" s="1"/>
  <c r="I432" i="23"/>
  <c r="F129" i="2" s="1"/>
  <c r="A432" i="23"/>
  <c r="V431" i="23"/>
  <c r="I128" i="2" s="1"/>
  <c r="R431" i="23"/>
  <c r="H128" i="2" s="1"/>
  <c r="N431" i="23"/>
  <c r="G128" i="2" s="1"/>
  <c r="I431" i="23"/>
  <c r="F128" i="2" s="1"/>
  <c r="A431" i="23"/>
  <c r="V430" i="23"/>
  <c r="I127" i="2" s="1"/>
  <c r="R430" i="23"/>
  <c r="H127" i="2" s="1"/>
  <c r="N430" i="23"/>
  <c r="G127" i="2" s="1"/>
  <c r="I430" i="23"/>
  <c r="F127" i="2" s="1"/>
  <c r="A430" i="23"/>
  <c r="V429" i="23"/>
  <c r="I126" i="2" s="1"/>
  <c r="R429" i="23"/>
  <c r="H126" i="2" s="1"/>
  <c r="N429" i="23"/>
  <c r="G126" i="2" s="1"/>
  <c r="I429" i="23"/>
  <c r="F126" i="2" s="1"/>
  <c r="A429" i="23"/>
  <c r="V428" i="23"/>
  <c r="I125" i="2" s="1"/>
  <c r="R428" i="23"/>
  <c r="H125" i="2" s="1"/>
  <c r="N428" i="23"/>
  <c r="G125" i="2" s="1"/>
  <c r="I428" i="23"/>
  <c r="F125" i="2" s="1"/>
  <c r="A428" i="23"/>
  <c r="V427" i="23"/>
  <c r="I124" i="2" s="1"/>
  <c r="R427" i="23"/>
  <c r="H124" i="2" s="1"/>
  <c r="N427" i="23"/>
  <c r="G124" i="2" s="1"/>
  <c r="I427" i="23"/>
  <c r="F124" i="2" s="1"/>
  <c r="A427" i="23"/>
  <c r="V426" i="23"/>
  <c r="I123" i="2" s="1"/>
  <c r="R426" i="23"/>
  <c r="H123" i="2" s="1"/>
  <c r="N426" i="23"/>
  <c r="G123" i="2" s="1"/>
  <c r="I426" i="23"/>
  <c r="F123" i="2" s="1"/>
  <c r="A426" i="23"/>
  <c r="V425" i="23"/>
  <c r="I122" i="2" s="1"/>
  <c r="R425" i="23"/>
  <c r="H122" i="2" s="1"/>
  <c r="N425" i="23"/>
  <c r="G122" i="2" s="1"/>
  <c r="I425" i="23"/>
  <c r="F122" i="2" s="1"/>
  <c r="A425" i="23"/>
  <c r="V424" i="23"/>
  <c r="I121" i="2" s="1"/>
  <c r="R424" i="23"/>
  <c r="H121" i="2" s="1"/>
  <c r="N424" i="23"/>
  <c r="G121" i="2" s="1"/>
  <c r="I424" i="23"/>
  <c r="F121" i="2" s="1"/>
  <c r="A424" i="23"/>
  <c r="V423" i="23"/>
  <c r="I120" i="2" s="1"/>
  <c r="R423" i="23"/>
  <c r="H120" i="2" s="1"/>
  <c r="N423" i="23"/>
  <c r="G120" i="2" s="1"/>
  <c r="I423" i="23"/>
  <c r="F120" i="2" s="1"/>
  <c r="A423" i="23"/>
  <c r="V422" i="23"/>
  <c r="I119" i="2" s="1"/>
  <c r="R422" i="23"/>
  <c r="H119" i="2" s="1"/>
  <c r="N422" i="23"/>
  <c r="G119" i="2" s="1"/>
  <c r="I422" i="23"/>
  <c r="F119" i="2" s="1"/>
  <c r="A422" i="23"/>
  <c r="V421" i="23"/>
  <c r="I118" i="2" s="1"/>
  <c r="R421" i="23"/>
  <c r="H118" i="2" s="1"/>
  <c r="N421" i="23"/>
  <c r="G118" i="2" s="1"/>
  <c r="I421" i="23"/>
  <c r="F118" i="2" s="1"/>
  <c r="A421" i="23"/>
  <c r="V420" i="23"/>
  <c r="I117" i="2" s="1"/>
  <c r="R420" i="23"/>
  <c r="H117" i="2" s="1"/>
  <c r="N420" i="23"/>
  <c r="G117" i="2" s="1"/>
  <c r="I420" i="23"/>
  <c r="F117" i="2" s="1"/>
  <c r="A420" i="23"/>
  <c r="V419" i="23"/>
  <c r="I116" i="2" s="1"/>
  <c r="R419" i="23"/>
  <c r="H116" i="2" s="1"/>
  <c r="N419" i="23"/>
  <c r="G116" i="2" s="1"/>
  <c r="I419" i="23"/>
  <c r="F116" i="2" s="1"/>
  <c r="A419" i="23"/>
  <c r="V418" i="23"/>
  <c r="I115" i="2" s="1"/>
  <c r="R418" i="23"/>
  <c r="H115" i="2" s="1"/>
  <c r="N418" i="23"/>
  <c r="G115" i="2" s="1"/>
  <c r="I418" i="23"/>
  <c r="F115" i="2" s="1"/>
  <c r="A418" i="23"/>
  <c r="V417" i="23"/>
  <c r="I114" i="2" s="1"/>
  <c r="R417" i="23"/>
  <c r="H114" i="2" s="1"/>
  <c r="N417" i="23"/>
  <c r="G114" i="2" s="1"/>
  <c r="I417" i="23"/>
  <c r="F114" i="2" s="1"/>
  <c r="A417" i="23"/>
  <c r="V416" i="23"/>
  <c r="I113" i="2" s="1"/>
  <c r="R416" i="23"/>
  <c r="H113" i="2" s="1"/>
  <c r="N416" i="23"/>
  <c r="G113" i="2" s="1"/>
  <c r="I416" i="23"/>
  <c r="F113" i="2" s="1"/>
  <c r="A416" i="23"/>
  <c r="V415" i="23"/>
  <c r="I112" i="2" s="1"/>
  <c r="R415" i="23"/>
  <c r="H112" i="2" s="1"/>
  <c r="N415" i="23"/>
  <c r="G112" i="2" s="1"/>
  <c r="I415" i="23"/>
  <c r="F112" i="2" s="1"/>
  <c r="A415" i="23"/>
  <c r="V414" i="23"/>
  <c r="I111" i="2" s="1"/>
  <c r="R414" i="23"/>
  <c r="H111" i="2" s="1"/>
  <c r="N414" i="23"/>
  <c r="G111" i="2" s="1"/>
  <c r="I414" i="23"/>
  <c r="F111" i="2" s="1"/>
  <c r="A414" i="23"/>
  <c r="V413" i="23"/>
  <c r="I110" i="2" s="1"/>
  <c r="R413" i="23"/>
  <c r="H110" i="2" s="1"/>
  <c r="N413" i="23"/>
  <c r="G110" i="2" s="1"/>
  <c r="I413" i="23"/>
  <c r="F110" i="2" s="1"/>
  <c r="A413" i="23"/>
  <c r="V412" i="23"/>
  <c r="I109" i="2" s="1"/>
  <c r="R412" i="23"/>
  <c r="H109" i="2" s="1"/>
  <c r="N412" i="23"/>
  <c r="G109" i="2" s="1"/>
  <c r="I412" i="23"/>
  <c r="F109" i="2" s="1"/>
  <c r="A412" i="23"/>
  <c r="V411" i="23"/>
  <c r="I108" i="2" s="1"/>
  <c r="R411" i="23"/>
  <c r="H108" i="2" s="1"/>
  <c r="N411" i="23"/>
  <c r="G108" i="2" s="1"/>
  <c r="I411" i="23"/>
  <c r="F108" i="2" s="1"/>
  <c r="A411" i="23"/>
  <c r="V410" i="23"/>
  <c r="I107" i="2" s="1"/>
  <c r="R410" i="23"/>
  <c r="H107" i="2" s="1"/>
  <c r="N410" i="23"/>
  <c r="G107" i="2" s="1"/>
  <c r="I410" i="23"/>
  <c r="F107" i="2" s="1"/>
  <c r="A410" i="23"/>
  <c r="V409" i="23"/>
  <c r="I106" i="2" s="1"/>
  <c r="R409" i="23"/>
  <c r="H106" i="2" s="1"/>
  <c r="N409" i="23"/>
  <c r="G106" i="2" s="1"/>
  <c r="I409" i="23"/>
  <c r="F106" i="2" s="1"/>
  <c r="A409" i="23"/>
  <c r="V408" i="23"/>
  <c r="I105" i="2" s="1"/>
  <c r="R408" i="23"/>
  <c r="H105" i="2" s="1"/>
  <c r="N408" i="23"/>
  <c r="G105" i="2" s="1"/>
  <c r="I408" i="23"/>
  <c r="F105" i="2" s="1"/>
  <c r="A408" i="23"/>
  <c r="V407" i="23"/>
  <c r="I104" i="2" s="1"/>
  <c r="R407" i="23"/>
  <c r="H104" i="2" s="1"/>
  <c r="N407" i="23"/>
  <c r="G104" i="2" s="1"/>
  <c r="I407" i="23"/>
  <c r="F104" i="2" s="1"/>
  <c r="A407" i="23"/>
  <c r="V406" i="23"/>
  <c r="I103" i="2" s="1"/>
  <c r="R406" i="23"/>
  <c r="H103" i="2" s="1"/>
  <c r="N406" i="23"/>
  <c r="G103" i="2" s="1"/>
  <c r="I406" i="23"/>
  <c r="F103" i="2" s="1"/>
  <c r="A406" i="23"/>
  <c r="V405" i="23"/>
  <c r="I102" i="2" s="1"/>
  <c r="R405" i="23"/>
  <c r="H102" i="2" s="1"/>
  <c r="N405" i="23"/>
  <c r="G102" i="2" s="1"/>
  <c r="I405" i="23"/>
  <c r="F102" i="2" s="1"/>
  <c r="A405" i="23"/>
  <c r="V404" i="23"/>
  <c r="I101" i="2" s="1"/>
  <c r="R404" i="23"/>
  <c r="H101" i="2" s="1"/>
  <c r="N404" i="23"/>
  <c r="G101" i="2" s="1"/>
  <c r="I404" i="23"/>
  <c r="F101" i="2" s="1"/>
  <c r="A404" i="23"/>
  <c r="V403" i="23"/>
  <c r="I100" i="2" s="1"/>
  <c r="R403" i="23"/>
  <c r="H100" i="2" s="1"/>
  <c r="N403" i="23"/>
  <c r="G100" i="2" s="1"/>
  <c r="I403" i="23"/>
  <c r="F100" i="2" s="1"/>
  <c r="A403" i="23"/>
  <c r="V402" i="23"/>
  <c r="I99" i="2" s="1"/>
  <c r="R402" i="23"/>
  <c r="H99" i="2" s="1"/>
  <c r="N402" i="23"/>
  <c r="G99" i="2" s="1"/>
  <c r="I402" i="23"/>
  <c r="F99" i="2" s="1"/>
  <c r="A402" i="23"/>
  <c r="V401" i="23"/>
  <c r="I98" i="2" s="1"/>
  <c r="R401" i="23"/>
  <c r="H98" i="2" s="1"/>
  <c r="N401" i="23"/>
  <c r="G98" i="2" s="1"/>
  <c r="I401" i="23"/>
  <c r="F98" i="2" s="1"/>
  <c r="A401" i="23"/>
  <c r="V400" i="23"/>
  <c r="I97" i="2" s="1"/>
  <c r="R400" i="23"/>
  <c r="H97" i="2" s="1"/>
  <c r="N400" i="23"/>
  <c r="G97" i="2" s="1"/>
  <c r="I400" i="23"/>
  <c r="F97" i="2" s="1"/>
  <c r="A400" i="23"/>
  <c r="V399" i="23"/>
  <c r="I96" i="2" s="1"/>
  <c r="R399" i="23"/>
  <c r="H96" i="2" s="1"/>
  <c r="N399" i="23"/>
  <c r="G96" i="2" s="1"/>
  <c r="I399" i="23"/>
  <c r="F96" i="2" s="1"/>
  <c r="A399" i="23"/>
  <c r="V398" i="23"/>
  <c r="I95" i="2" s="1"/>
  <c r="R398" i="23"/>
  <c r="H95" i="2" s="1"/>
  <c r="N398" i="23"/>
  <c r="G95" i="2" s="1"/>
  <c r="I398" i="23"/>
  <c r="F95" i="2" s="1"/>
  <c r="A398" i="23"/>
  <c r="V397" i="23"/>
  <c r="I94" i="2" s="1"/>
  <c r="R397" i="23"/>
  <c r="H94" i="2" s="1"/>
  <c r="N397" i="23"/>
  <c r="G94" i="2" s="1"/>
  <c r="I397" i="23"/>
  <c r="F94" i="2" s="1"/>
  <c r="A397" i="23"/>
  <c r="V396" i="23"/>
  <c r="I93" i="2" s="1"/>
  <c r="R396" i="23"/>
  <c r="H93" i="2" s="1"/>
  <c r="N396" i="23"/>
  <c r="G93" i="2" s="1"/>
  <c r="I396" i="23"/>
  <c r="F93" i="2" s="1"/>
  <c r="A396" i="23"/>
  <c r="V395" i="23"/>
  <c r="I92" i="2" s="1"/>
  <c r="R395" i="23"/>
  <c r="H92" i="2" s="1"/>
  <c r="N395" i="23"/>
  <c r="G92" i="2" s="1"/>
  <c r="I395" i="23"/>
  <c r="F92" i="2" s="1"/>
  <c r="A395" i="23"/>
  <c r="V394" i="23"/>
  <c r="I91" i="2" s="1"/>
  <c r="R394" i="23"/>
  <c r="H91" i="2" s="1"/>
  <c r="N394" i="23"/>
  <c r="G91" i="2" s="1"/>
  <c r="I394" i="23"/>
  <c r="F91" i="2" s="1"/>
  <c r="A394" i="23"/>
  <c r="V393" i="23"/>
  <c r="I90" i="2" s="1"/>
  <c r="R393" i="23"/>
  <c r="H90" i="2" s="1"/>
  <c r="N393" i="23"/>
  <c r="G90" i="2" s="1"/>
  <c r="I393" i="23"/>
  <c r="F90" i="2" s="1"/>
  <c r="A393" i="23"/>
  <c r="V392" i="23"/>
  <c r="I89" i="2" s="1"/>
  <c r="R392" i="23"/>
  <c r="H89" i="2" s="1"/>
  <c r="N392" i="23"/>
  <c r="G89" i="2" s="1"/>
  <c r="I392" i="23"/>
  <c r="F89" i="2" s="1"/>
  <c r="A392" i="23"/>
  <c r="V391" i="23"/>
  <c r="I88" i="2" s="1"/>
  <c r="R391" i="23"/>
  <c r="H88" i="2" s="1"/>
  <c r="N391" i="23"/>
  <c r="G88" i="2" s="1"/>
  <c r="I391" i="23"/>
  <c r="F88" i="2" s="1"/>
  <c r="A391" i="23"/>
  <c r="V390" i="23"/>
  <c r="I87" i="2" s="1"/>
  <c r="R390" i="23"/>
  <c r="H87" i="2" s="1"/>
  <c r="N390" i="23"/>
  <c r="G87" i="2" s="1"/>
  <c r="I390" i="23"/>
  <c r="F87" i="2" s="1"/>
  <c r="A390" i="23"/>
  <c r="V389" i="23"/>
  <c r="I86" i="2" s="1"/>
  <c r="R389" i="23"/>
  <c r="H86" i="2" s="1"/>
  <c r="N389" i="23"/>
  <c r="G86" i="2" s="1"/>
  <c r="I389" i="23"/>
  <c r="F86" i="2" s="1"/>
  <c r="A389" i="23"/>
  <c r="V388" i="23"/>
  <c r="I85" i="2" s="1"/>
  <c r="R388" i="23"/>
  <c r="H85" i="2" s="1"/>
  <c r="N388" i="23"/>
  <c r="G85" i="2" s="1"/>
  <c r="I388" i="23"/>
  <c r="F85" i="2" s="1"/>
  <c r="A388" i="23"/>
  <c r="V387" i="23"/>
  <c r="I84" i="2" s="1"/>
  <c r="R387" i="23"/>
  <c r="H84" i="2" s="1"/>
  <c r="N387" i="23"/>
  <c r="G84" i="2" s="1"/>
  <c r="I387" i="23"/>
  <c r="F84" i="2" s="1"/>
  <c r="A387" i="23"/>
  <c r="V386" i="23"/>
  <c r="I83" i="2" s="1"/>
  <c r="R386" i="23"/>
  <c r="H83" i="2" s="1"/>
  <c r="N386" i="23"/>
  <c r="G83" i="2" s="1"/>
  <c r="I386" i="23"/>
  <c r="F83" i="2" s="1"/>
  <c r="A386" i="23"/>
  <c r="V385" i="23"/>
  <c r="I82" i="2" s="1"/>
  <c r="R385" i="23"/>
  <c r="H82" i="2" s="1"/>
  <c r="N385" i="23"/>
  <c r="G82" i="2" s="1"/>
  <c r="I385" i="23"/>
  <c r="F82" i="2" s="1"/>
  <c r="A385" i="23"/>
  <c r="V384" i="23"/>
  <c r="I81" i="2" s="1"/>
  <c r="R384" i="23"/>
  <c r="H81" i="2" s="1"/>
  <c r="N384" i="23"/>
  <c r="G81" i="2" s="1"/>
  <c r="I384" i="23"/>
  <c r="F81" i="2" s="1"/>
  <c r="A384" i="23"/>
  <c r="V383" i="23"/>
  <c r="I80" i="2" s="1"/>
  <c r="R383" i="23"/>
  <c r="H80" i="2" s="1"/>
  <c r="N383" i="23"/>
  <c r="G80" i="2" s="1"/>
  <c r="I383" i="23"/>
  <c r="F80" i="2" s="1"/>
  <c r="A383" i="23"/>
  <c r="V382" i="23"/>
  <c r="I79" i="2" s="1"/>
  <c r="R382" i="23"/>
  <c r="H79" i="2" s="1"/>
  <c r="N382" i="23"/>
  <c r="G79" i="2" s="1"/>
  <c r="I382" i="23"/>
  <c r="F79" i="2" s="1"/>
  <c r="A382" i="23"/>
  <c r="V381" i="23"/>
  <c r="I78" i="2" s="1"/>
  <c r="R381" i="23"/>
  <c r="H78" i="2" s="1"/>
  <c r="N381" i="23"/>
  <c r="G78" i="2" s="1"/>
  <c r="I381" i="23"/>
  <c r="F78" i="2" s="1"/>
  <c r="A381" i="23"/>
  <c r="V380" i="23"/>
  <c r="I77" i="2" s="1"/>
  <c r="R380" i="23"/>
  <c r="H77" i="2" s="1"/>
  <c r="N380" i="23"/>
  <c r="G77" i="2" s="1"/>
  <c r="I380" i="23"/>
  <c r="F77" i="2" s="1"/>
  <c r="A380" i="23"/>
  <c r="V379" i="23"/>
  <c r="I76" i="2" s="1"/>
  <c r="R379" i="23"/>
  <c r="H76" i="2" s="1"/>
  <c r="N379" i="23"/>
  <c r="G76" i="2" s="1"/>
  <c r="I379" i="23"/>
  <c r="F76" i="2" s="1"/>
  <c r="A379" i="23"/>
  <c r="V378" i="23"/>
  <c r="I75" i="2" s="1"/>
  <c r="R378" i="23"/>
  <c r="H75" i="2" s="1"/>
  <c r="N378" i="23"/>
  <c r="G75" i="2" s="1"/>
  <c r="I378" i="23"/>
  <c r="F75" i="2" s="1"/>
  <c r="A378" i="23"/>
  <c r="V377" i="23"/>
  <c r="I74" i="2" s="1"/>
  <c r="R377" i="23"/>
  <c r="H74" i="2" s="1"/>
  <c r="N377" i="23"/>
  <c r="G74" i="2" s="1"/>
  <c r="I377" i="23"/>
  <c r="F74" i="2" s="1"/>
  <c r="A377" i="23"/>
  <c r="V376" i="23"/>
  <c r="I73" i="2" s="1"/>
  <c r="R376" i="23"/>
  <c r="H73" i="2" s="1"/>
  <c r="N376" i="23"/>
  <c r="G73" i="2" s="1"/>
  <c r="I376" i="23"/>
  <c r="F73" i="2" s="1"/>
  <c r="A376" i="23"/>
  <c r="V375" i="23"/>
  <c r="I72" i="2" s="1"/>
  <c r="R375" i="23"/>
  <c r="H72" i="2" s="1"/>
  <c r="N375" i="23"/>
  <c r="G72" i="2" s="1"/>
  <c r="I375" i="23"/>
  <c r="F72" i="2" s="1"/>
  <c r="A375" i="23"/>
  <c r="V374" i="23"/>
  <c r="I71" i="2" s="1"/>
  <c r="R374" i="23"/>
  <c r="H71" i="2" s="1"/>
  <c r="N374" i="23"/>
  <c r="G71" i="2" s="1"/>
  <c r="I374" i="23"/>
  <c r="F71" i="2" s="1"/>
  <c r="A374" i="23"/>
  <c r="V373" i="23"/>
  <c r="I70" i="2" s="1"/>
  <c r="R373" i="23"/>
  <c r="H70" i="2" s="1"/>
  <c r="N373" i="23"/>
  <c r="G70" i="2" s="1"/>
  <c r="I373" i="23"/>
  <c r="F70" i="2" s="1"/>
  <c r="A373" i="23"/>
  <c r="V372" i="23"/>
  <c r="I69" i="2" s="1"/>
  <c r="R372" i="23"/>
  <c r="H69" i="2" s="1"/>
  <c r="N372" i="23"/>
  <c r="G69" i="2" s="1"/>
  <c r="I372" i="23"/>
  <c r="F69" i="2" s="1"/>
  <c r="A372" i="23"/>
  <c r="V371" i="23"/>
  <c r="I68" i="2" s="1"/>
  <c r="R371" i="23"/>
  <c r="H68" i="2" s="1"/>
  <c r="N371" i="23"/>
  <c r="G68" i="2" s="1"/>
  <c r="I371" i="23"/>
  <c r="F68" i="2" s="1"/>
  <c r="A371" i="23"/>
  <c r="V370" i="23"/>
  <c r="I67" i="2" s="1"/>
  <c r="R370" i="23"/>
  <c r="H67" i="2" s="1"/>
  <c r="N370" i="23"/>
  <c r="G67" i="2" s="1"/>
  <c r="I370" i="23"/>
  <c r="F67" i="2" s="1"/>
  <c r="A370" i="23"/>
  <c r="V369" i="23"/>
  <c r="I66" i="2" s="1"/>
  <c r="R369" i="23"/>
  <c r="H66" i="2" s="1"/>
  <c r="N369" i="23"/>
  <c r="G66" i="2" s="1"/>
  <c r="I369" i="23"/>
  <c r="F66" i="2" s="1"/>
  <c r="A369" i="23"/>
  <c r="V368" i="23"/>
  <c r="I65" i="2" s="1"/>
  <c r="R368" i="23"/>
  <c r="H65" i="2" s="1"/>
  <c r="N368" i="23"/>
  <c r="G65" i="2" s="1"/>
  <c r="I368" i="23"/>
  <c r="F65" i="2" s="1"/>
  <c r="A368" i="23"/>
  <c r="V367" i="23"/>
  <c r="I64" i="2" s="1"/>
  <c r="R367" i="23"/>
  <c r="H64" i="2" s="1"/>
  <c r="N367" i="23"/>
  <c r="G64" i="2" s="1"/>
  <c r="I367" i="23"/>
  <c r="F64" i="2" s="1"/>
  <c r="A367" i="23"/>
  <c r="V366" i="23"/>
  <c r="I63" i="2" s="1"/>
  <c r="R366" i="23"/>
  <c r="H63" i="2" s="1"/>
  <c r="N366" i="23"/>
  <c r="G63" i="2" s="1"/>
  <c r="I366" i="23"/>
  <c r="F63" i="2" s="1"/>
  <c r="A366" i="23"/>
  <c r="V365" i="23"/>
  <c r="I62" i="2" s="1"/>
  <c r="R365" i="23"/>
  <c r="H62" i="2" s="1"/>
  <c r="N365" i="23"/>
  <c r="G62" i="2" s="1"/>
  <c r="I365" i="23"/>
  <c r="F62" i="2" s="1"/>
  <c r="A365" i="23"/>
  <c r="V364" i="23"/>
  <c r="I61" i="2" s="1"/>
  <c r="R364" i="23"/>
  <c r="H61" i="2" s="1"/>
  <c r="N364" i="23"/>
  <c r="G61" i="2" s="1"/>
  <c r="I364" i="23"/>
  <c r="F61" i="2" s="1"/>
  <c r="A364" i="23"/>
  <c r="V363" i="23"/>
  <c r="I60" i="2" s="1"/>
  <c r="R363" i="23"/>
  <c r="H60" i="2" s="1"/>
  <c r="N363" i="23"/>
  <c r="G60" i="2" s="1"/>
  <c r="I363" i="23"/>
  <c r="F60" i="2" s="1"/>
  <c r="A363" i="23"/>
  <c r="V362" i="23"/>
  <c r="I59" i="2" s="1"/>
  <c r="R362" i="23"/>
  <c r="H59" i="2" s="1"/>
  <c r="N362" i="23"/>
  <c r="G59" i="2" s="1"/>
  <c r="I362" i="23"/>
  <c r="F59" i="2" s="1"/>
  <c r="A362" i="23"/>
  <c r="V361" i="23"/>
  <c r="I58" i="2" s="1"/>
  <c r="R361" i="23"/>
  <c r="H58" i="2" s="1"/>
  <c r="N361" i="23"/>
  <c r="G58" i="2" s="1"/>
  <c r="I361" i="23"/>
  <c r="F58" i="2" s="1"/>
  <c r="A361" i="23"/>
  <c r="V360" i="23"/>
  <c r="I57" i="2" s="1"/>
  <c r="R360" i="23"/>
  <c r="H57" i="2" s="1"/>
  <c r="N360" i="23"/>
  <c r="G57" i="2" s="1"/>
  <c r="I360" i="23"/>
  <c r="F57" i="2" s="1"/>
  <c r="A360" i="23"/>
  <c r="V359" i="23"/>
  <c r="I56" i="2" s="1"/>
  <c r="R359" i="23"/>
  <c r="H56" i="2" s="1"/>
  <c r="N359" i="23"/>
  <c r="G56" i="2" s="1"/>
  <c r="I359" i="23"/>
  <c r="F56" i="2" s="1"/>
  <c r="A359" i="23"/>
  <c r="V358" i="23"/>
  <c r="I55" i="2" s="1"/>
  <c r="R358" i="23"/>
  <c r="H55" i="2" s="1"/>
  <c r="N358" i="23"/>
  <c r="G55" i="2" s="1"/>
  <c r="I358" i="23"/>
  <c r="F55" i="2" s="1"/>
  <c r="A358" i="23"/>
  <c r="V357" i="23"/>
  <c r="I54" i="2" s="1"/>
  <c r="R357" i="23"/>
  <c r="H54" i="2" s="1"/>
  <c r="N357" i="23"/>
  <c r="G54" i="2" s="1"/>
  <c r="I357" i="23"/>
  <c r="F54" i="2" s="1"/>
  <c r="A357" i="23"/>
  <c r="V356" i="23"/>
  <c r="I53" i="2" s="1"/>
  <c r="R356" i="23"/>
  <c r="H53" i="2" s="1"/>
  <c r="N356" i="23"/>
  <c r="G53" i="2" s="1"/>
  <c r="I356" i="23"/>
  <c r="F53" i="2" s="1"/>
  <c r="A356" i="23"/>
  <c r="V355" i="23"/>
  <c r="I52" i="2" s="1"/>
  <c r="R355" i="23"/>
  <c r="H52" i="2" s="1"/>
  <c r="N355" i="23"/>
  <c r="G52" i="2" s="1"/>
  <c r="I355" i="23"/>
  <c r="F52" i="2" s="1"/>
  <c r="A355" i="23"/>
  <c r="V354" i="23"/>
  <c r="I51" i="2" s="1"/>
  <c r="R354" i="23"/>
  <c r="H51" i="2" s="1"/>
  <c r="N354" i="23"/>
  <c r="G51" i="2" s="1"/>
  <c r="I354" i="23"/>
  <c r="F51" i="2" s="1"/>
  <c r="A354" i="23"/>
  <c r="V353" i="23"/>
  <c r="I50" i="2" s="1"/>
  <c r="R353" i="23"/>
  <c r="H50" i="2" s="1"/>
  <c r="N353" i="23"/>
  <c r="G50" i="2" s="1"/>
  <c r="I353" i="23"/>
  <c r="F50" i="2" s="1"/>
  <c r="A353" i="23"/>
  <c r="V352" i="23"/>
  <c r="I49" i="2" s="1"/>
  <c r="R352" i="23"/>
  <c r="H49" i="2" s="1"/>
  <c r="N352" i="23"/>
  <c r="G49" i="2" s="1"/>
  <c r="I352" i="23"/>
  <c r="F49" i="2" s="1"/>
  <c r="A352" i="23"/>
  <c r="V351" i="23"/>
  <c r="I48" i="2" s="1"/>
  <c r="R351" i="23"/>
  <c r="H48" i="2" s="1"/>
  <c r="N351" i="23"/>
  <c r="G48" i="2" s="1"/>
  <c r="I351" i="23"/>
  <c r="F48" i="2" s="1"/>
  <c r="A351" i="23"/>
  <c r="V350" i="23"/>
  <c r="I47" i="2" s="1"/>
  <c r="R350" i="23"/>
  <c r="H47" i="2" s="1"/>
  <c r="N350" i="23"/>
  <c r="G47" i="2" s="1"/>
  <c r="I350" i="23"/>
  <c r="F47" i="2" s="1"/>
  <c r="A350" i="23"/>
  <c r="V349" i="23"/>
  <c r="I46" i="2" s="1"/>
  <c r="R349" i="23"/>
  <c r="H46" i="2" s="1"/>
  <c r="N349" i="23"/>
  <c r="G46" i="2" s="1"/>
  <c r="I349" i="23"/>
  <c r="F46" i="2" s="1"/>
  <c r="A349" i="23"/>
  <c r="V348" i="23"/>
  <c r="I45" i="2" s="1"/>
  <c r="R348" i="23"/>
  <c r="H45" i="2" s="1"/>
  <c r="N348" i="23"/>
  <c r="G45" i="2" s="1"/>
  <c r="I348" i="23"/>
  <c r="F45" i="2" s="1"/>
  <c r="A348" i="23"/>
  <c r="V347" i="23"/>
  <c r="I44" i="2" s="1"/>
  <c r="R347" i="23"/>
  <c r="H44" i="2" s="1"/>
  <c r="N347" i="23"/>
  <c r="G44" i="2" s="1"/>
  <c r="I347" i="23"/>
  <c r="F44" i="2" s="1"/>
  <c r="A347" i="23"/>
  <c r="V346" i="23"/>
  <c r="I43" i="2" s="1"/>
  <c r="R346" i="23"/>
  <c r="H43" i="2" s="1"/>
  <c r="N346" i="23"/>
  <c r="G43" i="2" s="1"/>
  <c r="I346" i="23"/>
  <c r="F43" i="2" s="1"/>
  <c r="A346" i="23"/>
  <c r="V345" i="23"/>
  <c r="I42" i="2" s="1"/>
  <c r="R345" i="23"/>
  <c r="H42" i="2" s="1"/>
  <c r="N345" i="23"/>
  <c r="G42" i="2" s="1"/>
  <c r="I345" i="23"/>
  <c r="F42" i="2" s="1"/>
  <c r="A345" i="23"/>
  <c r="V344" i="23"/>
  <c r="I41" i="2" s="1"/>
  <c r="R344" i="23"/>
  <c r="H41" i="2" s="1"/>
  <c r="N344" i="23"/>
  <c r="G41" i="2" s="1"/>
  <c r="I344" i="23"/>
  <c r="F41" i="2" s="1"/>
  <c r="A344" i="23"/>
  <c r="V343" i="23"/>
  <c r="I40" i="2" s="1"/>
  <c r="R343" i="23"/>
  <c r="H40" i="2" s="1"/>
  <c r="N343" i="23"/>
  <c r="G40" i="2" s="1"/>
  <c r="I343" i="23"/>
  <c r="F40" i="2" s="1"/>
  <c r="A343" i="23"/>
  <c r="V342" i="23"/>
  <c r="I39" i="2" s="1"/>
  <c r="R342" i="23"/>
  <c r="H39" i="2" s="1"/>
  <c r="N342" i="23"/>
  <c r="G39" i="2" s="1"/>
  <c r="I342" i="23"/>
  <c r="F39" i="2" s="1"/>
  <c r="A342" i="23"/>
  <c r="V341" i="23"/>
  <c r="I38" i="2" s="1"/>
  <c r="R341" i="23"/>
  <c r="H38" i="2" s="1"/>
  <c r="N341" i="23"/>
  <c r="G38" i="2" s="1"/>
  <c r="I341" i="23"/>
  <c r="F38" i="2" s="1"/>
  <c r="A341" i="23"/>
  <c r="V340" i="23"/>
  <c r="I37" i="2" s="1"/>
  <c r="R340" i="23"/>
  <c r="H37" i="2" s="1"/>
  <c r="N340" i="23"/>
  <c r="G37" i="2" s="1"/>
  <c r="I340" i="23"/>
  <c r="F37" i="2" s="1"/>
  <c r="A340" i="23"/>
  <c r="V339" i="23"/>
  <c r="I36" i="2" s="1"/>
  <c r="R339" i="23"/>
  <c r="H36" i="2" s="1"/>
  <c r="N339" i="23"/>
  <c r="G36" i="2" s="1"/>
  <c r="I339" i="23"/>
  <c r="F36" i="2" s="1"/>
  <c r="A339" i="23"/>
  <c r="V338" i="23"/>
  <c r="I35" i="2" s="1"/>
  <c r="R338" i="23"/>
  <c r="H35" i="2" s="1"/>
  <c r="N338" i="23"/>
  <c r="G35" i="2" s="1"/>
  <c r="I338" i="23"/>
  <c r="F35" i="2" s="1"/>
  <c r="A338" i="23"/>
  <c r="V337" i="23"/>
  <c r="I34" i="2" s="1"/>
  <c r="R337" i="23"/>
  <c r="H34" i="2" s="1"/>
  <c r="N337" i="23"/>
  <c r="G34" i="2" s="1"/>
  <c r="I337" i="23"/>
  <c r="F34" i="2" s="1"/>
  <c r="A337" i="23"/>
  <c r="V336" i="23"/>
  <c r="I33" i="2" s="1"/>
  <c r="R336" i="23"/>
  <c r="H33" i="2" s="1"/>
  <c r="N336" i="23"/>
  <c r="G33" i="2" s="1"/>
  <c r="I336" i="23"/>
  <c r="F33" i="2" s="1"/>
  <c r="A336" i="23"/>
  <c r="V335" i="23"/>
  <c r="I32" i="2" s="1"/>
  <c r="R335" i="23"/>
  <c r="H32" i="2" s="1"/>
  <c r="N335" i="23"/>
  <c r="G32" i="2" s="1"/>
  <c r="I335" i="23"/>
  <c r="F32" i="2" s="1"/>
  <c r="A335" i="23"/>
  <c r="V334" i="23"/>
  <c r="I31" i="2" s="1"/>
  <c r="R334" i="23"/>
  <c r="H31" i="2" s="1"/>
  <c r="N334" i="23"/>
  <c r="G31" i="2" s="1"/>
  <c r="I334" i="23"/>
  <c r="F31" i="2" s="1"/>
  <c r="A334" i="23"/>
  <c r="V333" i="23"/>
  <c r="I30" i="2" s="1"/>
  <c r="R333" i="23"/>
  <c r="H30" i="2" s="1"/>
  <c r="N333" i="23"/>
  <c r="G30" i="2" s="1"/>
  <c r="I333" i="23"/>
  <c r="F30" i="2" s="1"/>
  <c r="A333" i="23"/>
  <c r="V332" i="23"/>
  <c r="I29" i="2" s="1"/>
  <c r="R332" i="23"/>
  <c r="H29" i="2" s="1"/>
  <c r="N332" i="23"/>
  <c r="G29" i="2" s="1"/>
  <c r="I332" i="23"/>
  <c r="F29" i="2" s="1"/>
  <c r="A332" i="23"/>
  <c r="V331" i="23"/>
  <c r="I28" i="2" s="1"/>
  <c r="R331" i="23"/>
  <c r="H28" i="2" s="1"/>
  <c r="N331" i="23"/>
  <c r="G28" i="2" s="1"/>
  <c r="I331" i="23"/>
  <c r="F28" i="2" s="1"/>
  <c r="A331" i="23"/>
  <c r="V330" i="23"/>
  <c r="I27" i="2" s="1"/>
  <c r="R330" i="23"/>
  <c r="H27" i="2" s="1"/>
  <c r="N330" i="23"/>
  <c r="G27" i="2" s="1"/>
  <c r="I330" i="23"/>
  <c r="F27" i="2" s="1"/>
  <c r="A330" i="23"/>
  <c r="V329" i="23"/>
  <c r="I26" i="2" s="1"/>
  <c r="R329" i="23"/>
  <c r="H26" i="2" s="1"/>
  <c r="N329" i="23"/>
  <c r="G26" i="2" s="1"/>
  <c r="I329" i="23"/>
  <c r="F26" i="2" s="1"/>
  <c r="A329" i="23"/>
  <c r="V328" i="23"/>
  <c r="I25" i="2" s="1"/>
  <c r="R328" i="23"/>
  <c r="H25" i="2" s="1"/>
  <c r="N328" i="23"/>
  <c r="G25" i="2" s="1"/>
  <c r="I328" i="23"/>
  <c r="F25" i="2" s="1"/>
  <c r="A328" i="23"/>
  <c r="V327" i="23"/>
  <c r="I24" i="2" s="1"/>
  <c r="R327" i="23"/>
  <c r="H24" i="2" s="1"/>
  <c r="N327" i="23"/>
  <c r="G24" i="2" s="1"/>
  <c r="I327" i="23"/>
  <c r="F24" i="2" s="1"/>
  <c r="A327" i="23"/>
  <c r="V326" i="23"/>
  <c r="I23" i="2" s="1"/>
  <c r="R326" i="23"/>
  <c r="H23" i="2" s="1"/>
  <c r="N326" i="23"/>
  <c r="G23" i="2" s="1"/>
  <c r="I326" i="23"/>
  <c r="F23" i="2" s="1"/>
  <c r="A326" i="23"/>
  <c r="V325" i="23"/>
  <c r="I22" i="2" s="1"/>
  <c r="R325" i="23"/>
  <c r="H22" i="2" s="1"/>
  <c r="N325" i="23"/>
  <c r="G22" i="2" s="1"/>
  <c r="I325" i="23"/>
  <c r="F22" i="2" s="1"/>
  <c r="A325" i="23"/>
  <c r="V324" i="23"/>
  <c r="I21" i="2" s="1"/>
  <c r="R324" i="23"/>
  <c r="H21" i="2" s="1"/>
  <c r="N324" i="23"/>
  <c r="G21" i="2" s="1"/>
  <c r="I324" i="23"/>
  <c r="F21" i="2" s="1"/>
  <c r="A324" i="23"/>
  <c r="V323" i="23"/>
  <c r="I20" i="2" s="1"/>
  <c r="R323" i="23"/>
  <c r="H20" i="2" s="1"/>
  <c r="N323" i="23"/>
  <c r="G20" i="2" s="1"/>
  <c r="I323" i="23"/>
  <c r="F20" i="2" s="1"/>
  <c r="A323" i="23"/>
  <c r="V322" i="23"/>
  <c r="I19" i="2" s="1"/>
  <c r="R322" i="23"/>
  <c r="H19" i="2" s="1"/>
  <c r="N322" i="23"/>
  <c r="G19" i="2" s="1"/>
  <c r="I322" i="23"/>
  <c r="F19" i="2" s="1"/>
  <c r="A322" i="23"/>
  <c r="V321" i="23"/>
  <c r="I18" i="2" s="1"/>
  <c r="R321" i="23"/>
  <c r="H18" i="2" s="1"/>
  <c r="N321" i="23"/>
  <c r="G18" i="2" s="1"/>
  <c r="I321" i="23"/>
  <c r="F18" i="2" s="1"/>
  <c r="A321" i="23"/>
  <c r="V320" i="23"/>
  <c r="I17" i="2" s="1"/>
  <c r="R320" i="23"/>
  <c r="H17" i="2" s="1"/>
  <c r="N320" i="23"/>
  <c r="G17" i="2" s="1"/>
  <c r="I320" i="23"/>
  <c r="F17" i="2" s="1"/>
  <c r="A320" i="23"/>
  <c r="V319" i="23"/>
  <c r="I16" i="2" s="1"/>
  <c r="R319" i="23"/>
  <c r="H16" i="2" s="1"/>
  <c r="N319" i="23"/>
  <c r="G16" i="2" s="1"/>
  <c r="I319" i="23"/>
  <c r="F16" i="2" s="1"/>
  <c r="A319" i="23"/>
  <c r="V318" i="23"/>
  <c r="I15" i="2" s="1"/>
  <c r="R318" i="23"/>
  <c r="H15" i="2" s="1"/>
  <c r="N318" i="23"/>
  <c r="G15" i="2" s="1"/>
  <c r="I318" i="23"/>
  <c r="F15" i="2" s="1"/>
  <c r="A318" i="23"/>
  <c r="V317" i="23"/>
  <c r="I14" i="2" s="1"/>
  <c r="R317" i="23"/>
  <c r="H14" i="2" s="1"/>
  <c r="N317" i="23"/>
  <c r="G14" i="2" s="1"/>
  <c r="I317" i="23"/>
  <c r="F14" i="2" s="1"/>
  <c r="A317" i="23"/>
  <c r="V316" i="23"/>
  <c r="I13" i="2" s="1"/>
  <c r="R316" i="23"/>
  <c r="H13" i="2" s="1"/>
  <c r="N316" i="23"/>
  <c r="G13" i="2" s="1"/>
  <c r="I316" i="23"/>
  <c r="F13" i="2" s="1"/>
  <c r="A316" i="23"/>
  <c r="V315" i="23"/>
  <c r="I12" i="2" s="1"/>
  <c r="R315" i="23"/>
  <c r="H12" i="2" s="1"/>
  <c r="N315" i="23"/>
  <c r="G12" i="2" s="1"/>
  <c r="I315" i="23"/>
  <c r="F12" i="2" s="1"/>
  <c r="A315" i="23"/>
  <c r="V314" i="23"/>
  <c r="I11" i="2" s="1"/>
  <c r="R314" i="23"/>
  <c r="H11" i="2" s="1"/>
  <c r="N314" i="23"/>
  <c r="G11" i="2" s="1"/>
  <c r="I314" i="23"/>
  <c r="F11" i="2" s="1"/>
  <c r="A314" i="23"/>
  <c r="V313" i="23"/>
  <c r="I10" i="2" s="1"/>
  <c r="R313" i="23"/>
  <c r="H10" i="2" s="1"/>
  <c r="N313" i="23"/>
  <c r="G10" i="2" s="1"/>
  <c r="I313" i="23"/>
  <c r="F10" i="2" s="1"/>
  <c r="A313" i="23"/>
  <c r="V312" i="23"/>
  <c r="I9" i="2" s="1"/>
  <c r="R312" i="23"/>
  <c r="H9" i="2" s="1"/>
  <c r="N312" i="23"/>
  <c r="G9" i="2" s="1"/>
  <c r="I312" i="23"/>
  <c r="F9" i="2" s="1"/>
  <c r="A312" i="23"/>
  <c r="V311" i="23"/>
  <c r="I8" i="2" s="1"/>
  <c r="R311" i="23"/>
  <c r="H8" i="2" s="1"/>
  <c r="N311" i="23"/>
  <c r="G8" i="2" s="1"/>
  <c r="I311" i="23"/>
  <c r="F8" i="2" s="1"/>
  <c r="A311" i="23"/>
  <c r="V310" i="23"/>
  <c r="I7" i="2" s="1"/>
  <c r="R310" i="23"/>
  <c r="H7" i="2" s="1"/>
  <c r="N310" i="23"/>
  <c r="G7" i="2" s="1"/>
  <c r="I310" i="23"/>
  <c r="F7" i="2" s="1"/>
  <c r="A310" i="23"/>
  <c r="V309" i="23"/>
  <c r="I6" i="2" s="1"/>
  <c r="R309" i="23"/>
  <c r="H6" i="2" s="1"/>
  <c r="N309" i="23"/>
  <c r="G6" i="2" s="1"/>
  <c r="I309" i="23"/>
  <c r="F6" i="2" s="1"/>
  <c r="A309" i="23"/>
  <c r="V308" i="23"/>
  <c r="I5" i="2" s="1"/>
  <c r="R308" i="23"/>
  <c r="H5" i="2" s="1"/>
  <c r="N308" i="23"/>
  <c r="G5" i="2" s="1"/>
  <c r="I308" i="23"/>
  <c r="F5" i="2" s="1"/>
  <c r="A308" i="23"/>
  <c r="V307" i="23"/>
  <c r="I4" i="2" s="1"/>
  <c r="R307" i="23"/>
  <c r="H4" i="2" s="1"/>
  <c r="N307" i="23"/>
  <c r="G4" i="2" s="1"/>
  <c r="I307" i="23"/>
  <c r="F4" i="2" s="1"/>
  <c r="A307" i="23"/>
  <c r="AP304" i="23"/>
  <c r="E456" i="23" s="1"/>
  <c r="AO304" i="23"/>
  <c r="AN304" i="23"/>
  <c r="AM304" i="23"/>
  <c r="AL304" i="23"/>
  <c r="AK304" i="23"/>
  <c r="AJ304" i="23"/>
  <c r="AI304" i="23"/>
  <c r="AH304" i="23"/>
  <c r="AG304" i="23"/>
  <c r="AF304" i="23"/>
  <c r="AE304" i="23"/>
  <c r="AD304" i="23"/>
  <c r="AC304" i="23"/>
  <c r="AB304" i="23"/>
  <c r="AA304" i="23"/>
  <c r="Z304" i="23"/>
  <c r="Y304" i="23"/>
  <c r="X304" i="23"/>
  <c r="W304" i="23"/>
  <c r="V304" i="23"/>
  <c r="D456" i="23" s="1"/>
  <c r="U304" i="23"/>
  <c r="T304" i="23"/>
  <c r="S304" i="23"/>
  <c r="R304" i="23"/>
  <c r="Q304" i="23"/>
  <c r="P304" i="23"/>
  <c r="O304" i="23"/>
  <c r="N304" i="23"/>
  <c r="C456" i="23" s="1"/>
  <c r="M304" i="23"/>
  <c r="L304" i="23"/>
  <c r="K304" i="23"/>
  <c r="J304" i="23"/>
  <c r="I304" i="23"/>
  <c r="H304" i="23"/>
  <c r="G304" i="23"/>
  <c r="F304" i="23"/>
  <c r="B456" i="23" s="1"/>
  <c r="E304" i="23"/>
  <c r="D304" i="23"/>
  <c r="C304" i="23"/>
  <c r="AP303" i="23"/>
  <c r="E455" i="23" s="1"/>
  <c r="AO303" i="23"/>
  <c r="AN303" i="23"/>
  <c r="AM303" i="23"/>
  <c r="AL303" i="23"/>
  <c r="AK303" i="23"/>
  <c r="AJ303" i="23"/>
  <c r="AI303" i="23"/>
  <c r="AH303" i="23"/>
  <c r="AG303" i="23"/>
  <c r="AF303" i="23"/>
  <c r="AE303" i="23"/>
  <c r="AD303" i="23"/>
  <c r="AC303" i="23"/>
  <c r="AB303" i="23"/>
  <c r="AA303" i="23"/>
  <c r="Z303" i="23"/>
  <c r="Y303" i="23"/>
  <c r="X303" i="23"/>
  <c r="W303" i="23"/>
  <c r="V303" i="23"/>
  <c r="D455" i="23" s="1"/>
  <c r="U303" i="23"/>
  <c r="T303" i="23"/>
  <c r="S303" i="23"/>
  <c r="R303" i="23"/>
  <c r="Q303" i="23"/>
  <c r="P303" i="23"/>
  <c r="O303" i="23"/>
  <c r="N303" i="23"/>
  <c r="C455" i="23" s="1"/>
  <c r="M303" i="23"/>
  <c r="L303" i="23"/>
  <c r="K303" i="23"/>
  <c r="J303" i="23"/>
  <c r="I303" i="23"/>
  <c r="H303" i="23"/>
  <c r="G303" i="23"/>
  <c r="F303" i="23"/>
  <c r="B455" i="23" s="1"/>
  <c r="E303" i="23"/>
  <c r="D303" i="23"/>
  <c r="C303" i="23"/>
  <c r="AP302" i="23"/>
  <c r="E454" i="23" s="1"/>
  <c r="AO302" i="23"/>
  <c r="AN302" i="23"/>
  <c r="AM302" i="23"/>
  <c r="AL302" i="23"/>
  <c r="AK302" i="23"/>
  <c r="AJ302" i="23"/>
  <c r="AI302" i="23"/>
  <c r="AH302" i="23"/>
  <c r="AG302" i="23"/>
  <c r="AF302" i="23"/>
  <c r="AE302" i="23"/>
  <c r="AD302" i="23"/>
  <c r="AC302" i="23"/>
  <c r="AB302" i="23"/>
  <c r="AA302" i="23"/>
  <c r="Z302" i="23"/>
  <c r="Y302" i="23"/>
  <c r="X302" i="23"/>
  <c r="W302" i="23"/>
  <c r="V302" i="23"/>
  <c r="D454" i="23" s="1"/>
  <c r="U302" i="23"/>
  <c r="T302" i="23"/>
  <c r="S302" i="23"/>
  <c r="R302" i="23"/>
  <c r="Q302" i="23"/>
  <c r="P302" i="23"/>
  <c r="O302" i="23"/>
  <c r="N302" i="23"/>
  <c r="C454" i="23" s="1"/>
  <c r="M302" i="23"/>
  <c r="L302" i="23"/>
  <c r="K302" i="23"/>
  <c r="J302" i="23"/>
  <c r="I302" i="23"/>
  <c r="H302" i="23"/>
  <c r="G302" i="23"/>
  <c r="F302" i="23"/>
  <c r="B454" i="23" s="1"/>
  <c r="E302" i="23"/>
  <c r="D302" i="23"/>
  <c r="C302" i="23"/>
  <c r="AP301" i="23"/>
  <c r="E453" i="23" s="1"/>
  <c r="AO301" i="23"/>
  <c r="AN301" i="23"/>
  <c r="AM301" i="23"/>
  <c r="AL301" i="23"/>
  <c r="AK301" i="23"/>
  <c r="AJ301" i="23"/>
  <c r="AI301" i="23"/>
  <c r="AH301" i="23"/>
  <c r="AG301" i="23"/>
  <c r="AF301" i="23"/>
  <c r="AE301" i="23"/>
  <c r="AD301" i="23"/>
  <c r="AC301" i="23"/>
  <c r="AB301" i="23"/>
  <c r="AA301" i="23"/>
  <c r="Z301" i="23"/>
  <c r="Y301" i="23"/>
  <c r="X301" i="23"/>
  <c r="W301" i="23"/>
  <c r="V301" i="23"/>
  <c r="D453" i="23" s="1"/>
  <c r="U301" i="23"/>
  <c r="T301" i="23"/>
  <c r="S301" i="23"/>
  <c r="R301" i="23"/>
  <c r="Q301" i="23"/>
  <c r="P301" i="23"/>
  <c r="O301" i="23"/>
  <c r="N301" i="23"/>
  <c r="C453" i="23" s="1"/>
  <c r="M301" i="23"/>
  <c r="L301" i="23"/>
  <c r="K301" i="23"/>
  <c r="J301" i="23"/>
  <c r="I301" i="23"/>
  <c r="H301" i="23"/>
  <c r="G301" i="23"/>
  <c r="F301" i="23"/>
  <c r="B453" i="23" s="1"/>
  <c r="E301" i="23"/>
  <c r="D301" i="23"/>
  <c r="C301" i="23"/>
  <c r="AP300" i="23"/>
  <c r="E452" i="23" s="1"/>
  <c r="AO300" i="23"/>
  <c r="AN300" i="23"/>
  <c r="AM300" i="23"/>
  <c r="AL300" i="23"/>
  <c r="AK300" i="23"/>
  <c r="AJ300" i="23"/>
  <c r="AI300" i="23"/>
  <c r="AH300" i="23"/>
  <c r="AG300" i="23"/>
  <c r="AF300" i="23"/>
  <c r="AE300" i="23"/>
  <c r="AD300" i="23"/>
  <c r="AC300" i="23"/>
  <c r="AB300" i="23"/>
  <c r="AA300" i="23"/>
  <c r="Z300" i="23"/>
  <c r="Y300" i="23"/>
  <c r="X300" i="23"/>
  <c r="W300" i="23"/>
  <c r="V300" i="23"/>
  <c r="D452" i="23" s="1"/>
  <c r="U300" i="23"/>
  <c r="T300" i="23"/>
  <c r="S300" i="23"/>
  <c r="R300" i="23"/>
  <c r="Q300" i="23"/>
  <c r="P300" i="23"/>
  <c r="O300" i="23"/>
  <c r="N300" i="23"/>
  <c r="C452" i="23" s="1"/>
  <c r="M300" i="23"/>
  <c r="L300" i="23"/>
  <c r="K300" i="23"/>
  <c r="J300" i="23"/>
  <c r="I300" i="23"/>
  <c r="H300" i="23"/>
  <c r="G300" i="23"/>
  <c r="F300" i="23"/>
  <c r="B452" i="23" s="1"/>
  <c r="E300" i="23"/>
  <c r="D300" i="23"/>
  <c r="C300" i="23"/>
  <c r="AP299" i="23"/>
  <c r="E451" i="23" s="1"/>
  <c r="AO299" i="23"/>
  <c r="AN299" i="23"/>
  <c r="AM299" i="23"/>
  <c r="AL299" i="23"/>
  <c r="AK299" i="23"/>
  <c r="AJ299" i="23"/>
  <c r="AI299" i="23"/>
  <c r="AH299" i="23"/>
  <c r="AG299" i="23"/>
  <c r="AF299" i="23"/>
  <c r="AE299" i="23"/>
  <c r="AD299" i="23"/>
  <c r="AC299" i="23"/>
  <c r="AB299" i="23"/>
  <c r="AA299" i="23"/>
  <c r="Z299" i="23"/>
  <c r="Y299" i="23"/>
  <c r="X299" i="23"/>
  <c r="W299" i="23"/>
  <c r="V299" i="23"/>
  <c r="D451" i="23" s="1"/>
  <c r="U299" i="23"/>
  <c r="T299" i="23"/>
  <c r="S299" i="23"/>
  <c r="R299" i="23"/>
  <c r="Q299" i="23"/>
  <c r="P299" i="23"/>
  <c r="O299" i="23"/>
  <c r="N299" i="23"/>
  <c r="C451" i="23" s="1"/>
  <c r="M299" i="23"/>
  <c r="L299" i="23"/>
  <c r="K299" i="23"/>
  <c r="J299" i="23"/>
  <c r="I299" i="23"/>
  <c r="H299" i="23"/>
  <c r="G299" i="23"/>
  <c r="F299" i="23"/>
  <c r="B451" i="23" s="1"/>
  <c r="E299" i="23"/>
  <c r="D299" i="23"/>
  <c r="C299" i="23"/>
  <c r="AP298" i="23"/>
  <c r="E450" i="23" s="1"/>
  <c r="AO298" i="23"/>
  <c r="AN298" i="23"/>
  <c r="AM298" i="23"/>
  <c r="AL298" i="23"/>
  <c r="AK298" i="23"/>
  <c r="AJ298" i="23"/>
  <c r="AI298" i="23"/>
  <c r="AH298" i="23"/>
  <c r="AG298" i="23"/>
  <c r="AF298" i="23"/>
  <c r="AE298" i="23"/>
  <c r="AD298" i="23"/>
  <c r="AC298" i="23"/>
  <c r="AB298" i="23"/>
  <c r="AA298" i="23"/>
  <c r="Z298" i="23"/>
  <c r="Y298" i="23"/>
  <c r="X298" i="23"/>
  <c r="W298" i="23"/>
  <c r="V298" i="23"/>
  <c r="D450" i="23" s="1"/>
  <c r="U298" i="23"/>
  <c r="T298" i="23"/>
  <c r="S298" i="23"/>
  <c r="R298" i="23"/>
  <c r="Q298" i="23"/>
  <c r="P298" i="23"/>
  <c r="O298" i="23"/>
  <c r="N298" i="23"/>
  <c r="C450" i="23" s="1"/>
  <c r="M298" i="23"/>
  <c r="L298" i="23"/>
  <c r="K298" i="23"/>
  <c r="J298" i="23"/>
  <c r="I298" i="23"/>
  <c r="H298" i="23"/>
  <c r="G298" i="23"/>
  <c r="F298" i="23"/>
  <c r="B450" i="23" s="1"/>
  <c r="E298" i="23"/>
  <c r="D298" i="23"/>
  <c r="C298" i="23"/>
  <c r="AP297" i="23"/>
  <c r="E449" i="23" s="1"/>
  <c r="AO297" i="23"/>
  <c r="AN297" i="23"/>
  <c r="AM297" i="23"/>
  <c r="AL297" i="23"/>
  <c r="AK297" i="23"/>
  <c r="AJ297" i="23"/>
  <c r="AI297" i="23"/>
  <c r="AH297" i="23"/>
  <c r="AG297" i="23"/>
  <c r="AF297" i="23"/>
  <c r="AE297" i="23"/>
  <c r="AD297" i="23"/>
  <c r="AC297" i="23"/>
  <c r="AB297" i="23"/>
  <c r="AA297" i="23"/>
  <c r="Z297" i="23"/>
  <c r="Y297" i="23"/>
  <c r="X297" i="23"/>
  <c r="W297" i="23"/>
  <c r="V297" i="23"/>
  <c r="D449" i="23" s="1"/>
  <c r="U297" i="23"/>
  <c r="T297" i="23"/>
  <c r="S297" i="23"/>
  <c r="R297" i="23"/>
  <c r="Q297" i="23"/>
  <c r="P297" i="23"/>
  <c r="O297" i="23"/>
  <c r="N297" i="23"/>
  <c r="C449" i="23" s="1"/>
  <c r="M297" i="23"/>
  <c r="L297" i="23"/>
  <c r="K297" i="23"/>
  <c r="J297" i="23"/>
  <c r="I297" i="23"/>
  <c r="H297" i="23"/>
  <c r="G297" i="23"/>
  <c r="F297" i="23"/>
  <c r="B449" i="23" s="1"/>
  <c r="E297" i="23"/>
  <c r="D297" i="23"/>
  <c r="C297" i="23"/>
  <c r="AP296" i="23"/>
  <c r="E448" i="23" s="1"/>
  <c r="AO296" i="23"/>
  <c r="AN296" i="23"/>
  <c r="AM296" i="23"/>
  <c r="AL296" i="23"/>
  <c r="AK296" i="23"/>
  <c r="AJ296" i="23"/>
  <c r="AI296" i="23"/>
  <c r="AH296" i="23"/>
  <c r="AG296" i="23"/>
  <c r="AF296" i="23"/>
  <c r="AE296" i="23"/>
  <c r="AD296" i="23"/>
  <c r="AC296" i="23"/>
  <c r="AB296" i="23"/>
  <c r="AA296" i="23"/>
  <c r="Z296" i="23"/>
  <c r="Y296" i="23"/>
  <c r="X296" i="23"/>
  <c r="W296" i="23"/>
  <c r="V296" i="23"/>
  <c r="D448" i="23" s="1"/>
  <c r="U296" i="23"/>
  <c r="T296" i="23"/>
  <c r="S296" i="23"/>
  <c r="R296" i="23"/>
  <c r="Q296" i="23"/>
  <c r="P296" i="23"/>
  <c r="O296" i="23"/>
  <c r="N296" i="23"/>
  <c r="C448" i="23" s="1"/>
  <c r="M296" i="23"/>
  <c r="L296" i="23"/>
  <c r="K296" i="23"/>
  <c r="J296" i="23"/>
  <c r="I296" i="23"/>
  <c r="H296" i="23"/>
  <c r="G296" i="23"/>
  <c r="F296" i="23"/>
  <c r="B448" i="23" s="1"/>
  <c r="E296" i="23"/>
  <c r="D296" i="23"/>
  <c r="C296" i="23"/>
  <c r="AP295" i="23"/>
  <c r="E447" i="23" s="1"/>
  <c r="AO295" i="23"/>
  <c r="AN295" i="23"/>
  <c r="AM295" i="23"/>
  <c r="AL295" i="23"/>
  <c r="AK295" i="23"/>
  <c r="AJ295" i="23"/>
  <c r="AI295" i="23"/>
  <c r="AH295" i="23"/>
  <c r="AG295" i="23"/>
  <c r="AF295" i="23"/>
  <c r="AE295" i="23"/>
  <c r="AD295" i="23"/>
  <c r="AC295" i="23"/>
  <c r="AB295" i="23"/>
  <c r="AA295" i="23"/>
  <c r="Z295" i="23"/>
  <c r="Y295" i="23"/>
  <c r="X295" i="23"/>
  <c r="W295" i="23"/>
  <c r="V295" i="23"/>
  <c r="D447" i="23" s="1"/>
  <c r="U295" i="23"/>
  <c r="T295" i="23"/>
  <c r="S295" i="23"/>
  <c r="R295" i="23"/>
  <c r="Q295" i="23"/>
  <c r="P295" i="23"/>
  <c r="O295" i="23"/>
  <c r="N295" i="23"/>
  <c r="C447" i="23" s="1"/>
  <c r="M295" i="23"/>
  <c r="L295" i="23"/>
  <c r="K295" i="23"/>
  <c r="J295" i="23"/>
  <c r="I295" i="23"/>
  <c r="H295" i="23"/>
  <c r="G295" i="23"/>
  <c r="F295" i="23"/>
  <c r="B447" i="23" s="1"/>
  <c r="E295" i="23"/>
  <c r="D295" i="23"/>
  <c r="C295" i="23"/>
  <c r="AP294" i="23"/>
  <c r="E446" i="23" s="1"/>
  <c r="AO294" i="23"/>
  <c r="AN294" i="23"/>
  <c r="AM294" i="23"/>
  <c r="AL294" i="23"/>
  <c r="AK294" i="23"/>
  <c r="AJ294" i="23"/>
  <c r="AI294" i="23"/>
  <c r="AH294" i="23"/>
  <c r="AG294" i="23"/>
  <c r="AF294" i="23"/>
  <c r="AE294" i="23"/>
  <c r="AD294" i="23"/>
  <c r="AC294" i="23"/>
  <c r="AB294" i="23"/>
  <c r="AA294" i="23"/>
  <c r="Z294" i="23"/>
  <c r="Y294" i="23"/>
  <c r="X294" i="23"/>
  <c r="W294" i="23"/>
  <c r="V294" i="23"/>
  <c r="D446" i="23" s="1"/>
  <c r="U294" i="23"/>
  <c r="T294" i="23"/>
  <c r="S294" i="23"/>
  <c r="R294" i="23"/>
  <c r="Q294" i="23"/>
  <c r="P294" i="23"/>
  <c r="O294" i="23"/>
  <c r="N294" i="23"/>
  <c r="C446" i="23" s="1"/>
  <c r="M294" i="23"/>
  <c r="L294" i="23"/>
  <c r="K294" i="23"/>
  <c r="J294" i="23"/>
  <c r="I294" i="23"/>
  <c r="H294" i="23"/>
  <c r="G294" i="23"/>
  <c r="F294" i="23"/>
  <c r="B446" i="23" s="1"/>
  <c r="E294" i="23"/>
  <c r="D294" i="23"/>
  <c r="C294" i="23"/>
  <c r="AP293" i="23"/>
  <c r="E445" i="23" s="1"/>
  <c r="AO293" i="23"/>
  <c r="AN293" i="23"/>
  <c r="AM293" i="23"/>
  <c r="AL293" i="23"/>
  <c r="AK293" i="23"/>
  <c r="AJ293" i="23"/>
  <c r="AI293" i="23"/>
  <c r="AH293" i="23"/>
  <c r="AG293" i="23"/>
  <c r="AF293" i="23"/>
  <c r="AE293" i="23"/>
  <c r="AD293" i="23"/>
  <c r="AC293" i="23"/>
  <c r="AB293" i="23"/>
  <c r="AA293" i="23"/>
  <c r="Z293" i="23"/>
  <c r="Y293" i="23"/>
  <c r="X293" i="23"/>
  <c r="W293" i="23"/>
  <c r="V293" i="23"/>
  <c r="D445" i="23" s="1"/>
  <c r="U293" i="23"/>
  <c r="T293" i="23"/>
  <c r="S293" i="23"/>
  <c r="R293" i="23"/>
  <c r="Q293" i="23"/>
  <c r="P293" i="23"/>
  <c r="O293" i="23"/>
  <c r="N293" i="23"/>
  <c r="C445" i="23" s="1"/>
  <c r="M293" i="23"/>
  <c r="L293" i="23"/>
  <c r="K293" i="23"/>
  <c r="J293" i="23"/>
  <c r="I293" i="23"/>
  <c r="H293" i="23"/>
  <c r="G293" i="23"/>
  <c r="F293" i="23"/>
  <c r="B445" i="23" s="1"/>
  <c r="E293" i="23"/>
  <c r="D293" i="23"/>
  <c r="C293" i="23"/>
  <c r="AP292" i="23"/>
  <c r="E444" i="23" s="1"/>
  <c r="AO292" i="23"/>
  <c r="AN292" i="23"/>
  <c r="AM292" i="23"/>
  <c r="AL292" i="23"/>
  <c r="AK292" i="23"/>
  <c r="AJ292" i="23"/>
  <c r="AI292" i="23"/>
  <c r="AH292" i="23"/>
  <c r="AG292" i="23"/>
  <c r="AF292" i="23"/>
  <c r="AE292" i="23"/>
  <c r="AD292" i="23"/>
  <c r="AC292" i="23"/>
  <c r="AB292" i="23"/>
  <c r="AA292" i="23"/>
  <c r="Z292" i="23"/>
  <c r="Y292" i="23"/>
  <c r="X292" i="23"/>
  <c r="W292" i="23"/>
  <c r="V292" i="23"/>
  <c r="D444" i="23" s="1"/>
  <c r="U292" i="23"/>
  <c r="T292" i="23"/>
  <c r="S292" i="23"/>
  <c r="R292" i="23"/>
  <c r="Q292" i="23"/>
  <c r="P292" i="23"/>
  <c r="O292" i="23"/>
  <c r="N292" i="23"/>
  <c r="C444" i="23" s="1"/>
  <c r="M292" i="23"/>
  <c r="L292" i="23"/>
  <c r="K292" i="23"/>
  <c r="J292" i="23"/>
  <c r="I292" i="23"/>
  <c r="H292" i="23"/>
  <c r="G292" i="23"/>
  <c r="F292" i="23"/>
  <c r="B444" i="23" s="1"/>
  <c r="E292" i="23"/>
  <c r="D292" i="23"/>
  <c r="C292" i="23"/>
  <c r="AP291" i="23"/>
  <c r="E443" i="23" s="1"/>
  <c r="AO291" i="23"/>
  <c r="AN291" i="23"/>
  <c r="AM291" i="23"/>
  <c r="AL291" i="23"/>
  <c r="AK291" i="23"/>
  <c r="AJ291" i="23"/>
  <c r="AI291" i="23"/>
  <c r="AH291" i="23"/>
  <c r="AG291" i="23"/>
  <c r="AF291" i="23"/>
  <c r="AE291" i="23"/>
  <c r="AD291" i="23"/>
  <c r="AC291" i="23"/>
  <c r="AB291" i="23"/>
  <c r="AA291" i="23"/>
  <c r="Z291" i="23"/>
  <c r="Y291" i="23"/>
  <c r="X291" i="23"/>
  <c r="W291" i="23"/>
  <c r="V291" i="23"/>
  <c r="D443" i="23" s="1"/>
  <c r="U291" i="23"/>
  <c r="T291" i="23"/>
  <c r="S291" i="23"/>
  <c r="R291" i="23"/>
  <c r="Q291" i="23"/>
  <c r="P291" i="23"/>
  <c r="O291" i="23"/>
  <c r="N291" i="23"/>
  <c r="C443" i="23" s="1"/>
  <c r="M291" i="23"/>
  <c r="L291" i="23"/>
  <c r="K291" i="23"/>
  <c r="J291" i="23"/>
  <c r="I291" i="23"/>
  <c r="H291" i="23"/>
  <c r="G291" i="23"/>
  <c r="F291" i="23"/>
  <c r="B443" i="23" s="1"/>
  <c r="E291" i="23"/>
  <c r="D291" i="23"/>
  <c r="C291" i="23"/>
  <c r="AP290" i="23"/>
  <c r="E442" i="23" s="1"/>
  <c r="AO290" i="23"/>
  <c r="AN290" i="23"/>
  <c r="AM290" i="23"/>
  <c r="AL290" i="23"/>
  <c r="AK290" i="23"/>
  <c r="AJ290" i="23"/>
  <c r="AI290" i="23"/>
  <c r="AH290" i="23"/>
  <c r="AG290" i="23"/>
  <c r="AF290" i="23"/>
  <c r="AE290" i="23"/>
  <c r="AD290" i="23"/>
  <c r="AC290" i="23"/>
  <c r="AB290" i="23"/>
  <c r="AA290" i="23"/>
  <c r="Z290" i="23"/>
  <c r="Y290" i="23"/>
  <c r="X290" i="23"/>
  <c r="W290" i="23"/>
  <c r="V290" i="23"/>
  <c r="D442" i="23" s="1"/>
  <c r="U290" i="23"/>
  <c r="T290" i="23"/>
  <c r="S290" i="23"/>
  <c r="R290" i="23"/>
  <c r="Q290" i="23"/>
  <c r="P290" i="23"/>
  <c r="O290" i="23"/>
  <c r="N290" i="23"/>
  <c r="C442" i="23" s="1"/>
  <c r="M290" i="23"/>
  <c r="L290" i="23"/>
  <c r="K290" i="23"/>
  <c r="J290" i="23"/>
  <c r="I290" i="23"/>
  <c r="H290" i="23"/>
  <c r="G290" i="23"/>
  <c r="F290" i="23"/>
  <c r="B442" i="23" s="1"/>
  <c r="E290" i="23"/>
  <c r="D290" i="23"/>
  <c r="C290" i="23"/>
  <c r="AP289" i="23"/>
  <c r="E441" i="23" s="1"/>
  <c r="AO289" i="23"/>
  <c r="AN289" i="23"/>
  <c r="AM289" i="23"/>
  <c r="AL289" i="23"/>
  <c r="AK289" i="23"/>
  <c r="AJ289" i="23"/>
  <c r="AI289" i="23"/>
  <c r="AH289" i="23"/>
  <c r="AG289" i="23"/>
  <c r="AF289" i="23"/>
  <c r="AE289" i="23"/>
  <c r="AD289" i="23"/>
  <c r="AC289" i="23"/>
  <c r="AB289" i="23"/>
  <c r="AA289" i="23"/>
  <c r="Z289" i="23"/>
  <c r="Y289" i="23"/>
  <c r="X289" i="23"/>
  <c r="W289" i="23"/>
  <c r="V289" i="23"/>
  <c r="D441" i="23" s="1"/>
  <c r="U289" i="23"/>
  <c r="T289" i="23"/>
  <c r="S289" i="23"/>
  <c r="R289" i="23"/>
  <c r="Q289" i="23"/>
  <c r="P289" i="23"/>
  <c r="O289" i="23"/>
  <c r="N289" i="23"/>
  <c r="C441" i="23" s="1"/>
  <c r="M289" i="23"/>
  <c r="L289" i="23"/>
  <c r="K289" i="23"/>
  <c r="J289" i="23"/>
  <c r="I289" i="23"/>
  <c r="H289" i="23"/>
  <c r="G289" i="23"/>
  <c r="F289" i="23"/>
  <c r="B441" i="23" s="1"/>
  <c r="E289" i="23"/>
  <c r="D289" i="23"/>
  <c r="C289" i="23"/>
  <c r="AP288" i="23"/>
  <c r="E440" i="23" s="1"/>
  <c r="AO288" i="23"/>
  <c r="AN288" i="23"/>
  <c r="AM288" i="23"/>
  <c r="AL288" i="23"/>
  <c r="AK288" i="23"/>
  <c r="AJ288" i="23"/>
  <c r="AI288" i="23"/>
  <c r="AH288" i="23"/>
  <c r="AG288" i="23"/>
  <c r="AF288" i="23"/>
  <c r="AE288" i="23"/>
  <c r="AD288" i="23"/>
  <c r="AC288" i="23"/>
  <c r="AB288" i="23"/>
  <c r="AA288" i="23"/>
  <c r="Z288" i="23"/>
  <c r="Y288" i="23"/>
  <c r="X288" i="23"/>
  <c r="W288" i="23"/>
  <c r="V288" i="23"/>
  <c r="D440" i="23" s="1"/>
  <c r="U288" i="23"/>
  <c r="T288" i="23"/>
  <c r="S288" i="23"/>
  <c r="R288" i="23"/>
  <c r="Q288" i="23"/>
  <c r="P288" i="23"/>
  <c r="O288" i="23"/>
  <c r="N288" i="23"/>
  <c r="C440" i="23" s="1"/>
  <c r="M288" i="23"/>
  <c r="L288" i="23"/>
  <c r="K288" i="23"/>
  <c r="J288" i="23"/>
  <c r="I288" i="23"/>
  <c r="H288" i="23"/>
  <c r="G288" i="23"/>
  <c r="F288" i="23"/>
  <c r="B440" i="23" s="1"/>
  <c r="E288" i="23"/>
  <c r="D288" i="23"/>
  <c r="C288" i="23"/>
  <c r="AP287" i="23"/>
  <c r="E439" i="23" s="1"/>
  <c r="AO287" i="23"/>
  <c r="AN287" i="23"/>
  <c r="AM287" i="23"/>
  <c r="AL287" i="23"/>
  <c r="AK287" i="23"/>
  <c r="AJ287" i="23"/>
  <c r="AI287" i="23"/>
  <c r="AH287" i="23"/>
  <c r="AG287" i="23"/>
  <c r="AF287" i="23"/>
  <c r="AE287" i="23"/>
  <c r="AD287" i="23"/>
  <c r="AC287" i="23"/>
  <c r="AB287" i="23"/>
  <c r="AA287" i="23"/>
  <c r="Z287" i="23"/>
  <c r="Y287" i="23"/>
  <c r="X287" i="23"/>
  <c r="W287" i="23"/>
  <c r="V287" i="23"/>
  <c r="D439" i="23" s="1"/>
  <c r="U287" i="23"/>
  <c r="T287" i="23"/>
  <c r="S287" i="23"/>
  <c r="R287" i="23"/>
  <c r="Q287" i="23"/>
  <c r="P287" i="23"/>
  <c r="O287" i="23"/>
  <c r="N287" i="23"/>
  <c r="C439" i="23" s="1"/>
  <c r="M287" i="23"/>
  <c r="L287" i="23"/>
  <c r="K287" i="23"/>
  <c r="J287" i="23"/>
  <c r="I287" i="23"/>
  <c r="H287" i="23"/>
  <c r="G287" i="23"/>
  <c r="F287" i="23"/>
  <c r="B439" i="23" s="1"/>
  <c r="E287" i="23"/>
  <c r="D287" i="23"/>
  <c r="C287" i="23"/>
  <c r="AP286" i="23"/>
  <c r="E438" i="23" s="1"/>
  <c r="AO286" i="23"/>
  <c r="AN286" i="23"/>
  <c r="AM286" i="23"/>
  <c r="AL286" i="23"/>
  <c r="AK286" i="23"/>
  <c r="AJ286" i="23"/>
  <c r="AI286" i="23"/>
  <c r="AH286" i="23"/>
  <c r="AG286" i="23"/>
  <c r="AF286" i="23"/>
  <c r="AE286" i="23"/>
  <c r="AD286" i="23"/>
  <c r="AC286" i="23"/>
  <c r="AB286" i="23"/>
  <c r="AA286" i="23"/>
  <c r="Z286" i="23"/>
  <c r="Y286" i="23"/>
  <c r="X286" i="23"/>
  <c r="W286" i="23"/>
  <c r="V286" i="23"/>
  <c r="D438" i="23" s="1"/>
  <c r="U286" i="23"/>
  <c r="T286" i="23"/>
  <c r="S286" i="23"/>
  <c r="R286" i="23"/>
  <c r="Q286" i="23"/>
  <c r="P286" i="23"/>
  <c r="O286" i="23"/>
  <c r="N286" i="23"/>
  <c r="C438" i="23" s="1"/>
  <c r="M286" i="23"/>
  <c r="L286" i="23"/>
  <c r="K286" i="23"/>
  <c r="J286" i="23"/>
  <c r="I286" i="23"/>
  <c r="H286" i="23"/>
  <c r="G286" i="23"/>
  <c r="F286" i="23"/>
  <c r="B438" i="23" s="1"/>
  <c r="E286" i="23"/>
  <c r="D286" i="23"/>
  <c r="C286" i="23"/>
  <c r="AP285" i="23"/>
  <c r="E437" i="23" s="1"/>
  <c r="AO285" i="23"/>
  <c r="AN285" i="23"/>
  <c r="AM285" i="23"/>
  <c r="AL285" i="23"/>
  <c r="AK285" i="23"/>
  <c r="AJ285" i="23"/>
  <c r="AI285" i="23"/>
  <c r="AH285" i="23"/>
  <c r="AG285" i="23"/>
  <c r="AF285" i="23"/>
  <c r="AE285" i="23"/>
  <c r="AD285" i="23"/>
  <c r="AC285" i="23"/>
  <c r="AB285" i="23"/>
  <c r="AA285" i="23"/>
  <c r="Z285" i="23"/>
  <c r="Y285" i="23"/>
  <c r="X285" i="23"/>
  <c r="W285" i="23"/>
  <c r="V285" i="23"/>
  <c r="D437" i="23" s="1"/>
  <c r="U285" i="23"/>
  <c r="T285" i="23"/>
  <c r="S285" i="23"/>
  <c r="R285" i="23"/>
  <c r="Q285" i="23"/>
  <c r="P285" i="23"/>
  <c r="O285" i="23"/>
  <c r="N285" i="23"/>
  <c r="C437" i="23" s="1"/>
  <c r="M285" i="23"/>
  <c r="L285" i="23"/>
  <c r="K285" i="23"/>
  <c r="J285" i="23"/>
  <c r="I285" i="23"/>
  <c r="H285" i="23"/>
  <c r="G285" i="23"/>
  <c r="F285" i="23"/>
  <c r="B437" i="23" s="1"/>
  <c r="E285" i="23"/>
  <c r="D285" i="23"/>
  <c r="C285" i="23"/>
  <c r="AP284" i="23"/>
  <c r="E436" i="23" s="1"/>
  <c r="AO284" i="23"/>
  <c r="AN284" i="23"/>
  <c r="AM284" i="23"/>
  <c r="AL284" i="23"/>
  <c r="AK284" i="23"/>
  <c r="AJ284" i="23"/>
  <c r="AI284" i="23"/>
  <c r="AH284" i="23"/>
  <c r="AG284" i="23"/>
  <c r="AF284" i="23"/>
  <c r="AE284" i="23"/>
  <c r="AD284" i="23"/>
  <c r="AC284" i="23"/>
  <c r="AB284" i="23"/>
  <c r="AA284" i="23"/>
  <c r="Z284" i="23"/>
  <c r="Y284" i="23"/>
  <c r="X284" i="23"/>
  <c r="W284" i="23"/>
  <c r="V284" i="23"/>
  <c r="D436" i="23" s="1"/>
  <c r="U284" i="23"/>
  <c r="T284" i="23"/>
  <c r="S284" i="23"/>
  <c r="R284" i="23"/>
  <c r="Q284" i="23"/>
  <c r="P284" i="23"/>
  <c r="O284" i="23"/>
  <c r="N284" i="23"/>
  <c r="C436" i="23" s="1"/>
  <c r="M284" i="23"/>
  <c r="L284" i="23"/>
  <c r="K284" i="23"/>
  <c r="J284" i="23"/>
  <c r="I284" i="23"/>
  <c r="H284" i="23"/>
  <c r="G284" i="23"/>
  <c r="F284" i="23"/>
  <c r="B436" i="23" s="1"/>
  <c r="E284" i="23"/>
  <c r="D284" i="23"/>
  <c r="C284" i="23"/>
  <c r="AP283" i="23"/>
  <c r="E435" i="23" s="1"/>
  <c r="AO283" i="23"/>
  <c r="AN283" i="23"/>
  <c r="AM283" i="23"/>
  <c r="AL283" i="23"/>
  <c r="AK283" i="23"/>
  <c r="AJ283" i="23"/>
  <c r="AI283" i="23"/>
  <c r="AH283" i="23"/>
  <c r="AG283" i="23"/>
  <c r="AF283" i="23"/>
  <c r="AE283" i="23"/>
  <c r="AD283" i="23"/>
  <c r="AC283" i="23"/>
  <c r="AB283" i="23"/>
  <c r="AA283" i="23"/>
  <c r="Z283" i="23"/>
  <c r="Y283" i="23"/>
  <c r="X283" i="23"/>
  <c r="W283" i="23"/>
  <c r="V283" i="23"/>
  <c r="D435" i="23" s="1"/>
  <c r="U283" i="23"/>
  <c r="T283" i="23"/>
  <c r="S283" i="23"/>
  <c r="R283" i="23"/>
  <c r="Q283" i="23"/>
  <c r="P283" i="23"/>
  <c r="O283" i="23"/>
  <c r="N283" i="23"/>
  <c r="C435" i="23" s="1"/>
  <c r="M283" i="23"/>
  <c r="L283" i="23"/>
  <c r="K283" i="23"/>
  <c r="J283" i="23"/>
  <c r="I283" i="23"/>
  <c r="H283" i="23"/>
  <c r="G283" i="23"/>
  <c r="F283" i="23"/>
  <c r="B435" i="23" s="1"/>
  <c r="E283" i="23"/>
  <c r="D283" i="23"/>
  <c r="C283" i="23"/>
  <c r="AP282" i="23"/>
  <c r="E434" i="23" s="1"/>
  <c r="AO282" i="23"/>
  <c r="AN282" i="23"/>
  <c r="AM282" i="23"/>
  <c r="AL282" i="23"/>
  <c r="AK282" i="23"/>
  <c r="AJ282" i="23"/>
  <c r="AI282" i="23"/>
  <c r="AH282" i="23"/>
  <c r="AG282" i="23"/>
  <c r="AF282" i="23"/>
  <c r="AE282" i="23"/>
  <c r="AD282" i="23"/>
  <c r="AC282" i="23"/>
  <c r="AB282" i="23"/>
  <c r="AA282" i="23"/>
  <c r="Z282" i="23"/>
  <c r="Y282" i="23"/>
  <c r="X282" i="23"/>
  <c r="W282" i="23"/>
  <c r="V282" i="23"/>
  <c r="D434" i="23" s="1"/>
  <c r="U282" i="23"/>
  <c r="T282" i="23"/>
  <c r="S282" i="23"/>
  <c r="R282" i="23"/>
  <c r="Q282" i="23"/>
  <c r="P282" i="23"/>
  <c r="O282" i="23"/>
  <c r="N282" i="23"/>
  <c r="C434" i="23" s="1"/>
  <c r="M282" i="23"/>
  <c r="L282" i="23"/>
  <c r="K282" i="23"/>
  <c r="J282" i="23"/>
  <c r="I282" i="23"/>
  <c r="H282" i="23"/>
  <c r="G282" i="23"/>
  <c r="F282" i="23"/>
  <c r="B434" i="23" s="1"/>
  <c r="E282" i="23"/>
  <c r="D282" i="23"/>
  <c r="C282" i="23"/>
  <c r="AP281" i="23"/>
  <c r="E433" i="23" s="1"/>
  <c r="AO281" i="23"/>
  <c r="AN281" i="23"/>
  <c r="AM281" i="23"/>
  <c r="AL281" i="23"/>
  <c r="AK281" i="23"/>
  <c r="AJ281" i="23"/>
  <c r="AI281" i="23"/>
  <c r="AH281" i="23"/>
  <c r="AG281" i="23"/>
  <c r="AF281" i="23"/>
  <c r="AE281" i="23"/>
  <c r="AD281" i="23"/>
  <c r="AC281" i="23"/>
  <c r="AB281" i="23"/>
  <c r="AA281" i="23"/>
  <c r="Z281" i="23"/>
  <c r="Y281" i="23"/>
  <c r="X281" i="23"/>
  <c r="W281" i="23"/>
  <c r="V281" i="23"/>
  <c r="D433" i="23" s="1"/>
  <c r="U281" i="23"/>
  <c r="T281" i="23"/>
  <c r="S281" i="23"/>
  <c r="R281" i="23"/>
  <c r="Q281" i="23"/>
  <c r="P281" i="23"/>
  <c r="O281" i="23"/>
  <c r="N281" i="23"/>
  <c r="C433" i="23" s="1"/>
  <c r="M281" i="23"/>
  <c r="L281" i="23"/>
  <c r="K281" i="23"/>
  <c r="J281" i="23"/>
  <c r="I281" i="23"/>
  <c r="H281" i="23"/>
  <c r="G281" i="23"/>
  <c r="F281" i="23"/>
  <c r="B433" i="23" s="1"/>
  <c r="E281" i="23"/>
  <c r="D281" i="23"/>
  <c r="C281" i="23"/>
  <c r="AP280" i="23"/>
  <c r="E432" i="23" s="1"/>
  <c r="AO280" i="23"/>
  <c r="AN280" i="23"/>
  <c r="AM280" i="23"/>
  <c r="AL280" i="23"/>
  <c r="AK280" i="23"/>
  <c r="AJ280" i="23"/>
  <c r="AI280" i="23"/>
  <c r="AH280" i="23"/>
  <c r="AG280" i="23"/>
  <c r="AF280" i="23"/>
  <c r="AE280" i="23"/>
  <c r="AD280" i="23"/>
  <c r="AC280" i="23"/>
  <c r="AB280" i="23"/>
  <c r="AA280" i="23"/>
  <c r="Z280" i="23"/>
  <c r="Y280" i="23"/>
  <c r="X280" i="23"/>
  <c r="W280" i="23"/>
  <c r="V280" i="23"/>
  <c r="D432" i="23" s="1"/>
  <c r="U280" i="23"/>
  <c r="T280" i="23"/>
  <c r="S280" i="23"/>
  <c r="R280" i="23"/>
  <c r="Q280" i="23"/>
  <c r="P280" i="23"/>
  <c r="O280" i="23"/>
  <c r="N280" i="23"/>
  <c r="C432" i="23" s="1"/>
  <c r="M280" i="23"/>
  <c r="L280" i="23"/>
  <c r="K280" i="23"/>
  <c r="J280" i="23"/>
  <c r="I280" i="23"/>
  <c r="H280" i="23"/>
  <c r="G280" i="23"/>
  <c r="F280" i="23"/>
  <c r="B432" i="23" s="1"/>
  <c r="E280" i="23"/>
  <c r="D280" i="23"/>
  <c r="C280" i="23"/>
  <c r="AP279" i="23"/>
  <c r="E431" i="23" s="1"/>
  <c r="AO279" i="23"/>
  <c r="AN279" i="23"/>
  <c r="AM279" i="23"/>
  <c r="AL279" i="23"/>
  <c r="AK279" i="23"/>
  <c r="AJ279" i="23"/>
  <c r="AI279" i="23"/>
  <c r="AH279" i="23"/>
  <c r="AG279" i="23"/>
  <c r="AF279" i="23"/>
  <c r="AE279" i="23"/>
  <c r="AD279" i="23"/>
  <c r="AC279" i="23"/>
  <c r="AB279" i="23"/>
  <c r="AA279" i="23"/>
  <c r="Z279" i="23"/>
  <c r="Y279" i="23"/>
  <c r="X279" i="23"/>
  <c r="W279" i="23"/>
  <c r="V279" i="23"/>
  <c r="D431" i="23" s="1"/>
  <c r="U279" i="23"/>
  <c r="T279" i="23"/>
  <c r="S279" i="23"/>
  <c r="R279" i="23"/>
  <c r="Q279" i="23"/>
  <c r="P279" i="23"/>
  <c r="O279" i="23"/>
  <c r="N279" i="23"/>
  <c r="C431" i="23" s="1"/>
  <c r="M279" i="23"/>
  <c r="L279" i="23"/>
  <c r="K279" i="23"/>
  <c r="J279" i="23"/>
  <c r="I279" i="23"/>
  <c r="H279" i="23"/>
  <c r="G279" i="23"/>
  <c r="F279" i="23"/>
  <c r="B431" i="23" s="1"/>
  <c r="E279" i="23"/>
  <c r="D279" i="23"/>
  <c r="C279" i="23"/>
  <c r="AP278" i="23"/>
  <c r="E430" i="23" s="1"/>
  <c r="AO278" i="23"/>
  <c r="AN278" i="23"/>
  <c r="AM278" i="23"/>
  <c r="AL278" i="23"/>
  <c r="AK278" i="23"/>
  <c r="AJ278" i="23"/>
  <c r="AI278" i="23"/>
  <c r="AH278" i="23"/>
  <c r="AG278" i="23"/>
  <c r="AF278" i="23"/>
  <c r="AE278" i="23"/>
  <c r="AD278" i="23"/>
  <c r="AC278" i="23"/>
  <c r="AB278" i="23"/>
  <c r="AA278" i="23"/>
  <c r="Z278" i="23"/>
  <c r="Y278" i="23"/>
  <c r="X278" i="23"/>
  <c r="W278" i="23"/>
  <c r="V278" i="23"/>
  <c r="D430" i="23" s="1"/>
  <c r="U278" i="23"/>
  <c r="T278" i="23"/>
  <c r="S278" i="23"/>
  <c r="R278" i="23"/>
  <c r="Q278" i="23"/>
  <c r="P278" i="23"/>
  <c r="O278" i="23"/>
  <c r="N278" i="23"/>
  <c r="C430" i="23" s="1"/>
  <c r="M278" i="23"/>
  <c r="L278" i="23"/>
  <c r="K278" i="23"/>
  <c r="J278" i="23"/>
  <c r="I278" i="23"/>
  <c r="H278" i="23"/>
  <c r="G278" i="23"/>
  <c r="F278" i="23"/>
  <c r="B430" i="23" s="1"/>
  <c r="E278" i="23"/>
  <c r="D278" i="23"/>
  <c r="C278" i="23"/>
  <c r="AP277" i="23"/>
  <c r="E429" i="23" s="1"/>
  <c r="AO277" i="23"/>
  <c r="AN277" i="23"/>
  <c r="AM277" i="23"/>
  <c r="AL277" i="23"/>
  <c r="AK277" i="23"/>
  <c r="AJ277" i="23"/>
  <c r="AI277" i="23"/>
  <c r="AH277" i="23"/>
  <c r="AG277" i="23"/>
  <c r="AF277" i="23"/>
  <c r="AE277" i="23"/>
  <c r="AD277" i="23"/>
  <c r="AC277" i="23"/>
  <c r="AB277" i="23"/>
  <c r="AA277" i="23"/>
  <c r="Z277" i="23"/>
  <c r="Y277" i="23"/>
  <c r="X277" i="23"/>
  <c r="W277" i="23"/>
  <c r="V277" i="23"/>
  <c r="D429" i="23" s="1"/>
  <c r="U277" i="23"/>
  <c r="T277" i="23"/>
  <c r="S277" i="23"/>
  <c r="R277" i="23"/>
  <c r="Q277" i="23"/>
  <c r="P277" i="23"/>
  <c r="O277" i="23"/>
  <c r="N277" i="23"/>
  <c r="C429" i="23" s="1"/>
  <c r="M277" i="23"/>
  <c r="L277" i="23"/>
  <c r="K277" i="23"/>
  <c r="J277" i="23"/>
  <c r="I277" i="23"/>
  <c r="H277" i="23"/>
  <c r="G277" i="23"/>
  <c r="F277" i="23"/>
  <c r="B429" i="23" s="1"/>
  <c r="E277" i="23"/>
  <c r="D277" i="23"/>
  <c r="C277" i="23"/>
  <c r="AP276" i="23"/>
  <c r="E428" i="23" s="1"/>
  <c r="AO276" i="23"/>
  <c r="AN276" i="23"/>
  <c r="AM276" i="23"/>
  <c r="AL276" i="23"/>
  <c r="AK276" i="23"/>
  <c r="AJ276" i="23"/>
  <c r="AI276" i="23"/>
  <c r="AH276" i="23"/>
  <c r="AG276" i="23"/>
  <c r="AF276" i="23"/>
  <c r="AE276" i="23"/>
  <c r="AD276" i="23"/>
  <c r="AC276" i="23"/>
  <c r="AB276" i="23"/>
  <c r="AA276" i="23"/>
  <c r="Z276" i="23"/>
  <c r="Y276" i="23"/>
  <c r="X276" i="23"/>
  <c r="W276" i="23"/>
  <c r="V276" i="23"/>
  <c r="D428" i="23" s="1"/>
  <c r="U276" i="23"/>
  <c r="T276" i="23"/>
  <c r="S276" i="23"/>
  <c r="R276" i="23"/>
  <c r="Q276" i="23"/>
  <c r="P276" i="23"/>
  <c r="O276" i="23"/>
  <c r="N276" i="23"/>
  <c r="C428" i="23" s="1"/>
  <c r="M276" i="23"/>
  <c r="L276" i="23"/>
  <c r="K276" i="23"/>
  <c r="J276" i="23"/>
  <c r="I276" i="23"/>
  <c r="H276" i="23"/>
  <c r="G276" i="23"/>
  <c r="F276" i="23"/>
  <c r="B428" i="23" s="1"/>
  <c r="E276" i="23"/>
  <c r="D276" i="23"/>
  <c r="C276" i="23"/>
  <c r="AP275" i="23"/>
  <c r="E427" i="23" s="1"/>
  <c r="AO275" i="23"/>
  <c r="AN275" i="23"/>
  <c r="AM275" i="23"/>
  <c r="AL275" i="23"/>
  <c r="AK275" i="23"/>
  <c r="AJ275" i="23"/>
  <c r="AI275" i="23"/>
  <c r="AH275" i="23"/>
  <c r="AG275" i="23"/>
  <c r="AF275" i="23"/>
  <c r="AE275" i="23"/>
  <c r="AD275" i="23"/>
  <c r="AC275" i="23"/>
  <c r="AB275" i="23"/>
  <c r="AA275" i="23"/>
  <c r="Z275" i="23"/>
  <c r="Y275" i="23"/>
  <c r="X275" i="23"/>
  <c r="W275" i="23"/>
  <c r="V275" i="23"/>
  <c r="D427" i="23" s="1"/>
  <c r="U275" i="23"/>
  <c r="T275" i="23"/>
  <c r="S275" i="23"/>
  <c r="R275" i="23"/>
  <c r="Q275" i="23"/>
  <c r="P275" i="23"/>
  <c r="O275" i="23"/>
  <c r="N275" i="23"/>
  <c r="C427" i="23" s="1"/>
  <c r="M275" i="23"/>
  <c r="L275" i="23"/>
  <c r="K275" i="23"/>
  <c r="J275" i="23"/>
  <c r="I275" i="23"/>
  <c r="H275" i="23"/>
  <c r="G275" i="23"/>
  <c r="F275" i="23"/>
  <c r="B427" i="23" s="1"/>
  <c r="E275" i="23"/>
  <c r="D275" i="23"/>
  <c r="C275" i="23"/>
  <c r="AP274" i="23"/>
  <c r="E426" i="23" s="1"/>
  <c r="AO274" i="23"/>
  <c r="AN274" i="23"/>
  <c r="AM274" i="23"/>
  <c r="AL274" i="23"/>
  <c r="AK274" i="23"/>
  <c r="AJ274" i="23"/>
  <c r="AI274" i="23"/>
  <c r="AH274" i="23"/>
  <c r="AG274" i="23"/>
  <c r="AF274" i="23"/>
  <c r="AE274" i="23"/>
  <c r="AD274" i="23"/>
  <c r="AC274" i="23"/>
  <c r="AB274" i="23"/>
  <c r="AA274" i="23"/>
  <c r="Z274" i="23"/>
  <c r="Y274" i="23"/>
  <c r="X274" i="23"/>
  <c r="W274" i="23"/>
  <c r="V274" i="23"/>
  <c r="D426" i="23" s="1"/>
  <c r="U274" i="23"/>
  <c r="T274" i="23"/>
  <c r="S274" i="23"/>
  <c r="R274" i="23"/>
  <c r="Q274" i="23"/>
  <c r="P274" i="23"/>
  <c r="O274" i="23"/>
  <c r="N274" i="23"/>
  <c r="C426" i="23" s="1"/>
  <c r="M274" i="23"/>
  <c r="L274" i="23"/>
  <c r="K274" i="23"/>
  <c r="J274" i="23"/>
  <c r="I274" i="23"/>
  <c r="H274" i="23"/>
  <c r="G274" i="23"/>
  <c r="F274" i="23"/>
  <c r="B426" i="23" s="1"/>
  <c r="E274" i="23"/>
  <c r="D274" i="23"/>
  <c r="C274" i="23"/>
  <c r="AP273" i="23"/>
  <c r="E425" i="23" s="1"/>
  <c r="AO273" i="23"/>
  <c r="AN273" i="23"/>
  <c r="AM273" i="23"/>
  <c r="AL273" i="23"/>
  <c r="AK273" i="23"/>
  <c r="AJ273" i="23"/>
  <c r="AI273" i="23"/>
  <c r="AH273" i="23"/>
  <c r="AG273" i="23"/>
  <c r="AF273" i="23"/>
  <c r="AE273" i="23"/>
  <c r="AD273" i="23"/>
  <c r="AC273" i="23"/>
  <c r="AB273" i="23"/>
  <c r="AA273" i="23"/>
  <c r="Z273" i="23"/>
  <c r="Y273" i="23"/>
  <c r="X273" i="23"/>
  <c r="W273" i="23"/>
  <c r="V273" i="23"/>
  <c r="D425" i="23" s="1"/>
  <c r="U273" i="23"/>
  <c r="T273" i="23"/>
  <c r="S273" i="23"/>
  <c r="R273" i="23"/>
  <c r="Q273" i="23"/>
  <c r="P273" i="23"/>
  <c r="O273" i="23"/>
  <c r="N273" i="23"/>
  <c r="C425" i="23" s="1"/>
  <c r="M273" i="23"/>
  <c r="L273" i="23"/>
  <c r="K273" i="23"/>
  <c r="J273" i="23"/>
  <c r="I273" i="23"/>
  <c r="H273" i="23"/>
  <c r="G273" i="23"/>
  <c r="F273" i="23"/>
  <c r="B425" i="23" s="1"/>
  <c r="E273" i="23"/>
  <c r="D273" i="23"/>
  <c r="C273" i="23"/>
  <c r="AP272" i="23"/>
  <c r="E424" i="23" s="1"/>
  <c r="AO272" i="23"/>
  <c r="AN272" i="23"/>
  <c r="AM272" i="23"/>
  <c r="AL272" i="23"/>
  <c r="AK272" i="23"/>
  <c r="AJ272" i="23"/>
  <c r="AI272" i="23"/>
  <c r="AH272" i="23"/>
  <c r="AG272" i="23"/>
  <c r="AF272" i="23"/>
  <c r="AE272" i="23"/>
  <c r="AD272" i="23"/>
  <c r="AC272" i="23"/>
  <c r="AB272" i="23"/>
  <c r="AA272" i="23"/>
  <c r="Z272" i="23"/>
  <c r="Y272" i="23"/>
  <c r="X272" i="23"/>
  <c r="W272" i="23"/>
  <c r="V272" i="23"/>
  <c r="D424" i="23" s="1"/>
  <c r="U272" i="23"/>
  <c r="T272" i="23"/>
  <c r="S272" i="23"/>
  <c r="R272" i="23"/>
  <c r="Q272" i="23"/>
  <c r="P272" i="23"/>
  <c r="O272" i="23"/>
  <c r="N272" i="23"/>
  <c r="C424" i="23" s="1"/>
  <c r="M272" i="23"/>
  <c r="L272" i="23"/>
  <c r="K272" i="23"/>
  <c r="J272" i="23"/>
  <c r="I272" i="23"/>
  <c r="H272" i="23"/>
  <c r="G272" i="23"/>
  <c r="F272" i="23"/>
  <c r="B424" i="23" s="1"/>
  <c r="E272" i="23"/>
  <c r="D272" i="23"/>
  <c r="C272" i="23"/>
  <c r="AP271" i="23"/>
  <c r="E423" i="23" s="1"/>
  <c r="AO271" i="23"/>
  <c r="AN271" i="23"/>
  <c r="AM271" i="23"/>
  <c r="AL271" i="23"/>
  <c r="AK271" i="23"/>
  <c r="AJ271" i="23"/>
  <c r="AI271" i="23"/>
  <c r="AH271" i="23"/>
  <c r="AG271" i="23"/>
  <c r="AF271" i="23"/>
  <c r="AE271" i="23"/>
  <c r="AD271" i="23"/>
  <c r="AC271" i="23"/>
  <c r="AB271" i="23"/>
  <c r="AA271" i="23"/>
  <c r="Z271" i="23"/>
  <c r="Y271" i="23"/>
  <c r="X271" i="23"/>
  <c r="W271" i="23"/>
  <c r="V271" i="23"/>
  <c r="D423" i="23" s="1"/>
  <c r="U271" i="23"/>
  <c r="T271" i="23"/>
  <c r="S271" i="23"/>
  <c r="R271" i="23"/>
  <c r="Q271" i="23"/>
  <c r="P271" i="23"/>
  <c r="O271" i="23"/>
  <c r="N271" i="23"/>
  <c r="C423" i="23" s="1"/>
  <c r="M271" i="23"/>
  <c r="L271" i="23"/>
  <c r="K271" i="23"/>
  <c r="J271" i="23"/>
  <c r="I271" i="23"/>
  <c r="H271" i="23"/>
  <c r="G271" i="23"/>
  <c r="F271" i="23"/>
  <c r="B423" i="23" s="1"/>
  <c r="E271" i="23"/>
  <c r="D271" i="23"/>
  <c r="C271" i="23"/>
  <c r="AP270" i="23"/>
  <c r="E422" i="23" s="1"/>
  <c r="AO270" i="23"/>
  <c r="AN270" i="23"/>
  <c r="AM270" i="23"/>
  <c r="AL270" i="23"/>
  <c r="AK270" i="23"/>
  <c r="AJ270" i="23"/>
  <c r="AI270" i="23"/>
  <c r="AH270" i="23"/>
  <c r="AG270" i="23"/>
  <c r="AF270" i="23"/>
  <c r="AE270" i="23"/>
  <c r="AD270" i="23"/>
  <c r="AC270" i="23"/>
  <c r="AB270" i="23"/>
  <c r="AA270" i="23"/>
  <c r="Z270" i="23"/>
  <c r="Y270" i="23"/>
  <c r="X270" i="23"/>
  <c r="W270" i="23"/>
  <c r="V270" i="23"/>
  <c r="D422" i="23" s="1"/>
  <c r="U270" i="23"/>
  <c r="T270" i="23"/>
  <c r="S270" i="23"/>
  <c r="R270" i="23"/>
  <c r="Q270" i="23"/>
  <c r="P270" i="23"/>
  <c r="O270" i="23"/>
  <c r="N270" i="23"/>
  <c r="C422" i="23" s="1"/>
  <c r="M270" i="23"/>
  <c r="L270" i="23"/>
  <c r="K270" i="23"/>
  <c r="J270" i="23"/>
  <c r="I270" i="23"/>
  <c r="H270" i="23"/>
  <c r="G270" i="23"/>
  <c r="F270" i="23"/>
  <c r="B422" i="23" s="1"/>
  <c r="E270" i="23"/>
  <c r="D270" i="23"/>
  <c r="C270" i="23"/>
  <c r="AP269" i="23"/>
  <c r="E421" i="23" s="1"/>
  <c r="AO269" i="23"/>
  <c r="AN269" i="23"/>
  <c r="AM269" i="23"/>
  <c r="AL269" i="23"/>
  <c r="AK269" i="23"/>
  <c r="AJ269" i="23"/>
  <c r="AI269" i="23"/>
  <c r="AH269" i="23"/>
  <c r="AG269" i="23"/>
  <c r="AF269" i="23"/>
  <c r="AE269" i="23"/>
  <c r="AD269" i="23"/>
  <c r="AC269" i="23"/>
  <c r="AB269" i="23"/>
  <c r="AA269" i="23"/>
  <c r="Z269" i="23"/>
  <c r="Y269" i="23"/>
  <c r="X269" i="23"/>
  <c r="W269" i="23"/>
  <c r="V269" i="23"/>
  <c r="D421" i="23" s="1"/>
  <c r="U269" i="23"/>
  <c r="T269" i="23"/>
  <c r="S269" i="23"/>
  <c r="R269" i="23"/>
  <c r="Q269" i="23"/>
  <c r="P269" i="23"/>
  <c r="O269" i="23"/>
  <c r="N269" i="23"/>
  <c r="C421" i="23" s="1"/>
  <c r="M269" i="23"/>
  <c r="L269" i="23"/>
  <c r="K269" i="23"/>
  <c r="J269" i="23"/>
  <c r="I269" i="23"/>
  <c r="H269" i="23"/>
  <c r="G269" i="23"/>
  <c r="F269" i="23"/>
  <c r="B421" i="23" s="1"/>
  <c r="E269" i="23"/>
  <c r="D269" i="23"/>
  <c r="C269" i="23"/>
  <c r="AP268" i="23"/>
  <c r="E420" i="23" s="1"/>
  <c r="AO268" i="23"/>
  <c r="AN268" i="23"/>
  <c r="AM268" i="23"/>
  <c r="AL268" i="23"/>
  <c r="AK268" i="23"/>
  <c r="AJ268" i="23"/>
  <c r="AI268" i="23"/>
  <c r="AH268" i="23"/>
  <c r="AG268" i="23"/>
  <c r="AF268" i="23"/>
  <c r="AE268" i="23"/>
  <c r="AD268" i="23"/>
  <c r="AC268" i="23"/>
  <c r="AB268" i="23"/>
  <c r="AA268" i="23"/>
  <c r="Z268" i="23"/>
  <c r="Y268" i="23"/>
  <c r="X268" i="23"/>
  <c r="W268" i="23"/>
  <c r="V268" i="23"/>
  <c r="D420" i="23" s="1"/>
  <c r="U268" i="23"/>
  <c r="T268" i="23"/>
  <c r="S268" i="23"/>
  <c r="R268" i="23"/>
  <c r="Q268" i="23"/>
  <c r="P268" i="23"/>
  <c r="O268" i="23"/>
  <c r="N268" i="23"/>
  <c r="C420" i="23" s="1"/>
  <c r="M268" i="23"/>
  <c r="L268" i="23"/>
  <c r="K268" i="23"/>
  <c r="J268" i="23"/>
  <c r="I268" i="23"/>
  <c r="H268" i="23"/>
  <c r="G268" i="23"/>
  <c r="F268" i="23"/>
  <c r="B420" i="23" s="1"/>
  <c r="E268" i="23"/>
  <c r="D268" i="23"/>
  <c r="C268" i="23"/>
  <c r="AP267" i="23"/>
  <c r="E419" i="23" s="1"/>
  <c r="AO267" i="23"/>
  <c r="AN267" i="23"/>
  <c r="AM267" i="23"/>
  <c r="AL267" i="23"/>
  <c r="AK267" i="23"/>
  <c r="AJ267" i="23"/>
  <c r="AI267" i="23"/>
  <c r="AH267" i="23"/>
  <c r="AG267" i="23"/>
  <c r="AF267" i="23"/>
  <c r="AE267" i="23"/>
  <c r="AD267" i="23"/>
  <c r="AC267" i="23"/>
  <c r="AB267" i="23"/>
  <c r="AA267" i="23"/>
  <c r="Z267" i="23"/>
  <c r="Y267" i="23"/>
  <c r="X267" i="23"/>
  <c r="W267" i="23"/>
  <c r="V267" i="23"/>
  <c r="D419" i="23" s="1"/>
  <c r="U267" i="23"/>
  <c r="T267" i="23"/>
  <c r="S267" i="23"/>
  <c r="R267" i="23"/>
  <c r="Q267" i="23"/>
  <c r="P267" i="23"/>
  <c r="O267" i="23"/>
  <c r="N267" i="23"/>
  <c r="C419" i="23" s="1"/>
  <c r="M267" i="23"/>
  <c r="L267" i="23"/>
  <c r="K267" i="23"/>
  <c r="J267" i="23"/>
  <c r="I267" i="23"/>
  <c r="H267" i="23"/>
  <c r="G267" i="23"/>
  <c r="F267" i="23"/>
  <c r="B419" i="23" s="1"/>
  <c r="E267" i="23"/>
  <c r="D267" i="23"/>
  <c r="C267" i="23"/>
  <c r="AP266" i="23"/>
  <c r="E418" i="23" s="1"/>
  <c r="AO266" i="23"/>
  <c r="AN266" i="23"/>
  <c r="AM266" i="23"/>
  <c r="AL266" i="23"/>
  <c r="AK266" i="23"/>
  <c r="AJ266" i="23"/>
  <c r="AI266" i="23"/>
  <c r="AH266" i="23"/>
  <c r="AG266" i="23"/>
  <c r="AF266" i="23"/>
  <c r="AE266" i="23"/>
  <c r="AD266" i="23"/>
  <c r="AC266" i="23"/>
  <c r="AB266" i="23"/>
  <c r="AA266" i="23"/>
  <c r="Z266" i="23"/>
  <c r="Y266" i="23"/>
  <c r="X266" i="23"/>
  <c r="W266" i="23"/>
  <c r="V266" i="23"/>
  <c r="D418" i="23" s="1"/>
  <c r="U266" i="23"/>
  <c r="T266" i="23"/>
  <c r="S266" i="23"/>
  <c r="R266" i="23"/>
  <c r="Q266" i="23"/>
  <c r="P266" i="23"/>
  <c r="O266" i="23"/>
  <c r="N266" i="23"/>
  <c r="C418" i="23" s="1"/>
  <c r="M266" i="23"/>
  <c r="L266" i="23"/>
  <c r="K266" i="23"/>
  <c r="J266" i="23"/>
  <c r="I266" i="23"/>
  <c r="H266" i="23"/>
  <c r="G266" i="23"/>
  <c r="F266" i="23"/>
  <c r="B418" i="23" s="1"/>
  <c r="E266" i="23"/>
  <c r="D266" i="23"/>
  <c r="C266" i="23"/>
  <c r="AP265" i="23"/>
  <c r="E417" i="23" s="1"/>
  <c r="AO265" i="23"/>
  <c r="AN265" i="23"/>
  <c r="AM265" i="23"/>
  <c r="AL265" i="23"/>
  <c r="AK265" i="23"/>
  <c r="AJ265" i="23"/>
  <c r="AI265" i="23"/>
  <c r="AH265" i="23"/>
  <c r="AG265" i="23"/>
  <c r="AF265" i="23"/>
  <c r="AE265" i="23"/>
  <c r="AD265" i="23"/>
  <c r="AC265" i="23"/>
  <c r="AB265" i="23"/>
  <c r="AA265" i="23"/>
  <c r="Z265" i="23"/>
  <c r="Y265" i="23"/>
  <c r="X265" i="23"/>
  <c r="W265" i="23"/>
  <c r="V265" i="23"/>
  <c r="D417" i="23" s="1"/>
  <c r="U265" i="23"/>
  <c r="T265" i="23"/>
  <c r="S265" i="23"/>
  <c r="R265" i="23"/>
  <c r="Q265" i="23"/>
  <c r="P265" i="23"/>
  <c r="O265" i="23"/>
  <c r="N265" i="23"/>
  <c r="C417" i="23" s="1"/>
  <c r="M265" i="23"/>
  <c r="L265" i="23"/>
  <c r="K265" i="23"/>
  <c r="J265" i="23"/>
  <c r="I265" i="23"/>
  <c r="H265" i="23"/>
  <c r="G265" i="23"/>
  <c r="F265" i="23"/>
  <c r="B417" i="23" s="1"/>
  <c r="E265" i="23"/>
  <c r="D265" i="23"/>
  <c r="C265" i="23"/>
  <c r="AP264" i="23"/>
  <c r="E416" i="23" s="1"/>
  <c r="AO264" i="23"/>
  <c r="AN264" i="23"/>
  <c r="AM264" i="23"/>
  <c r="AL264" i="23"/>
  <c r="AK264" i="23"/>
  <c r="AJ264" i="23"/>
  <c r="AI264" i="23"/>
  <c r="AH264" i="23"/>
  <c r="AG264" i="23"/>
  <c r="AF264" i="23"/>
  <c r="AE264" i="23"/>
  <c r="AD264" i="23"/>
  <c r="AC264" i="23"/>
  <c r="AB264" i="23"/>
  <c r="AA264" i="23"/>
  <c r="Z264" i="23"/>
  <c r="Y264" i="23"/>
  <c r="X264" i="23"/>
  <c r="W264" i="23"/>
  <c r="V264" i="23"/>
  <c r="D416" i="23" s="1"/>
  <c r="U264" i="23"/>
  <c r="T264" i="23"/>
  <c r="S264" i="23"/>
  <c r="R264" i="23"/>
  <c r="Q264" i="23"/>
  <c r="P264" i="23"/>
  <c r="O264" i="23"/>
  <c r="N264" i="23"/>
  <c r="C416" i="23" s="1"/>
  <c r="M264" i="23"/>
  <c r="L264" i="23"/>
  <c r="K264" i="23"/>
  <c r="J264" i="23"/>
  <c r="I264" i="23"/>
  <c r="H264" i="23"/>
  <c r="G264" i="23"/>
  <c r="F264" i="23"/>
  <c r="B416" i="23" s="1"/>
  <c r="E264" i="23"/>
  <c r="D264" i="23"/>
  <c r="C264" i="23"/>
  <c r="AP263" i="23"/>
  <c r="E415" i="23" s="1"/>
  <c r="AO263" i="23"/>
  <c r="AN263" i="23"/>
  <c r="AM263" i="23"/>
  <c r="AL263" i="23"/>
  <c r="AK263" i="23"/>
  <c r="AJ263" i="23"/>
  <c r="AI263" i="23"/>
  <c r="AH263" i="23"/>
  <c r="AG263" i="23"/>
  <c r="AF263" i="23"/>
  <c r="AE263" i="23"/>
  <c r="AD263" i="23"/>
  <c r="AC263" i="23"/>
  <c r="AB263" i="23"/>
  <c r="AA263" i="23"/>
  <c r="Z263" i="23"/>
  <c r="Y263" i="23"/>
  <c r="X263" i="23"/>
  <c r="W263" i="23"/>
  <c r="V263" i="23"/>
  <c r="D415" i="23" s="1"/>
  <c r="U263" i="23"/>
  <c r="T263" i="23"/>
  <c r="S263" i="23"/>
  <c r="R263" i="23"/>
  <c r="Q263" i="23"/>
  <c r="P263" i="23"/>
  <c r="O263" i="23"/>
  <c r="N263" i="23"/>
  <c r="C415" i="23" s="1"/>
  <c r="M263" i="23"/>
  <c r="L263" i="23"/>
  <c r="K263" i="23"/>
  <c r="J263" i="23"/>
  <c r="I263" i="23"/>
  <c r="H263" i="23"/>
  <c r="G263" i="23"/>
  <c r="F263" i="23"/>
  <c r="B415" i="23" s="1"/>
  <c r="E263" i="23"/>
  <c r="D263" i="23"/>
  <c r="C263" i="23"/>
  <c r="AP262" i="23"/>
  <c r="E414" i="23" s="1"/>
  <c r="AO262" i="23"/>
  <c r="AN262" i="23"/>
  <c r="AM262" i="23"/>
  <c r="AL262" i="23"/>
  <c r="AK262" i="23"/>
  <c r="AJ262" i="23"/>
  <c r="AI262" i="23"/>
  <c r="AH262" i="23"/>
  <c r="AG262" i="23"/>
  <c r="AF262" i="23"/>
  <c r="AE262" i="23"/>
  <c r="AD262" i="23"/>
  <c r="AC262" i="23"/>
  <c r="AB262" i="23"/>
  <c r="AA262" i="23"/>
  <c r="Z262" i="23"/>
  <c r="Y262" i="23"/>
  <c r="X262" i="23"/>
  <c r="W262" i="23"/>
  <c r="V262" i="23"/>
  <c r="D414" i="23" s="1"/>
  <c r="U262" i="23"/>
  <c r="T262" i="23"/>
  <c r="S262" i="23"/>
  <c r="R262" i="23"/>
  <c r="Q262" i="23"/>
  <c r="P262" i="23"/>
  <c r="O262" i="23"/>
  <c r="N262" i="23"/>
  <c r="C414" i="23" s="1"/>
  <c r="M262" i="23"/>
  <c r="L262" i="23"/>
  <c r="K262" i="23"/>
  <c r="J262" i="23"/>
  <c r="I262" i="23"/>
  <c r="H262" i="23"/>
  <c r="G262" i="23"/>
  <c r="F262" i="23"/>
  <c r="B414" i="23" s="1"/>
  <c r="E262" i="23"/>
  <c r="D262" i="23"/>
  <c r="C262" i="23"/>
  <c r="AP261" i="23"/>
  <c r="E413" i="23" s="1"/>
  <c r="AO261" i="23"/>
  <c r="AN261" i="23"/>
  <c r="AM261" i="23"/>
  <c r="AL261" i="23"/>
  <c r="AK261" i="23"/>
  <c r="AJ261" i="23"/>
  <c r="AI261" i="23"/>
  <c r="AH261" i="23"/>
  <c r="AG261" i="23"/>
  <c r="AF261" i="23"/>
  <c r="AE261" i="23"/>
  <c r="AD261" i="23"/>
  <c r="AC261" i="23"/>
  <c r="AB261" i="23"/>
  <c r="AA261" i="23"/>
  <c r="Z261" i="23"/>
  <c r="Y261" i="23"/>
  <c r="X261" i="23"/>
  <c r="W261" i="23"/>
  <c r="V261" i="23"/>
  <c r="D413" i="23" s="1"/>
  <c r="U261" i="23"/>
  <c r="T261" i="23"/>
  <c r="S261" i="23"/>
  <c r="R261" i="23"/>
  <c r="Q261" i="23"/>
  <c r="P261" i="23"/>
  <c r="O261" i="23"/>
  <c r="N261" i="23"/>
  <c r="C413" i="23" s="1"/>
  <c r="M261" i="23"/>
  <c r="L261" i="23"/>
  <c r="K261" i="23"/>
  <c r="J261" i="23"/>
  <c r="I261" i="23"/>
  <c r="H261" i="23"/>
  <c r="G261" i="23"/>
  <c r="F261" i="23"/>
  <c r="B413" i="23" s="1"/>
  <c r="E261" i="23"/>
  <c r="D261" i="23"/>
  <c r="C261" i="23"/>
  <c r="AP260" i="23"/>
  <c r="E412" i="23" s="1"/>
  <c r="AO260" i="23"/>
  <c r="AN260" i="23"/>
  <c r="AM260" i="23"/>
  <c r="AL260" i="23"/>
  <c r="AK260" i="23"/>
  <c r="AJ260" i="23"/>
  <c r="AI260" i="23"/>
  <c r="AH260" i="23"/>
  <c r="AG260" i="23"/>
  <c r="AF260" i="23"/>
  <c r="AE260" i="23"/>
  <c r="AD260" i="23"/>
  <c r="AC260" i="23"/>
  <c r="AB260" i="23"/>
  <c r="AA260" i="23"/>
  <c r="Z260" i="23"/>
  <c r="Y260" i="23"/>
  <c r="X260" i="23"/>
  <c r="W260" i="23"/>
  <c r="V260" i="23"/>
  <c r="D412" i="23" s="1"/>
  <c r="U260" i="23"/>
  <c r="T260" i="23"/>
  <c r="S260" i="23"/>
  <c r="R260" i="23"/>
  <c r="Q260" i="23"/>
  <c r="P260" i="23"/>
  <c r="O260" i="23"/>
  <c r="N260" i="23"/>
  <c r="C412" i="23" s="1"/>
  <c r="M260" i="23"/>
  <c r="L260" i="23"/>
  <c r="K260" i="23"/>
  <c r="J260" i="23"/>
  <c r="I260" i="23"/>
  <c r="H260" i="23"/>
  <c r="G260" i="23"/>
  <c r="F260" i="23"/>
  <c r="B412" i="23" s="1"/>
  <c r="E260" i="23"/>
  <c r="D260" i="23"/>
  <c r="C260" i="23"/>
  <c r="AP259" i="23"/>
  <c r="E411" i="23" s="1"/>
  <c r="AO259" i="23"/>
  <c r="AN259" i="23"/>
  <c r="AM259" i="23"/>
  <c r="AL259" i="23"/>
  <c r="AK259" i="23"/>
  <c r="AJ259" i="23"/>
  <c r="AI259" i="23"/>
  <c r="AH259" i="23"/>
  <c r="AG259" i="23"/>
  <c r="AF259" i="23"/>
  <c r="AE259" i="23"/>
  <c r="AD259" i="23"/>
  <c r="AC259" i="23"/>
  <c r="AB259" i="23"/>
  <c r="AA259" i="23"/>
  <c r="Z259" i="23"/>
  <c r="Y259" i="23"/>
  <c r="X259" i="23"/>
  <c r="W259" i="23"/>
  <c r="V259" i="23"/>
  <c r="D411" i="23" s="1"/>
  <c r="U259" i="23"/>
  <c r="T259" i="23"/>
  <c r="S259" i="23"/>
  <c r="R259" i="23"/>
  <c r="Q259" i="23"/>
  <c r="P259" i="23"/>
  <c r="O259" i="23"/>
  <c r="N259" i="23"/>
  <c r="C411" i="23" s="1"/>
  <c r="M259" i="23"/>
  <c r="L259" i="23"/>
  <c r="K259" i="23"/>
  <c r="J259" i="23"/>
  <c r="I259" i="23"/>
  <c r="H259" i="23"/>
  <c r="G259" i="23"/>
  <c r="F259" i="23"/>
  <c r="B411" i="23" s="1"/>
  <c r="E259" i="23"/>
  <c r="D259" i="23"/>
  <c r="C259" i="23"/>
  <c r="AP258" i="23"/>
  <c r="E410" i="23" s="1"/>
  <c r="AO258" i="23"/>
  <c r="AN258" i="23"/>
  <c r="AM258" i="23"/>
  <c r="AL258" i="23"/>
  <c r="AK258" i="23"/>
  <c r="AJ258" i="23"/>
  <c r="AI258" i="23"/>
  <c r="AH258" i="23"/>
  <c r="AG258" i="23"/>
  <c r="AF258" i="23"/>
  <c r="AE258" i="23"/>
  <c r="AD258" i="23"/>
  <c r="AC258" i="23"/>
  <c r="AB258" i="23"/>
  <c r="AA258" i="23"/>
  <c r="Z258" i="23"/>
  <c r="Y258" i="23"/>
  <c r="X258" i="23"/>
  <c r="W258" i="23"/>
  <c r="V258" i="23"/>
  <c r="D410" i="23" s="1"/>
  <c r="U258" i="23"/>
  <c r="T258" i="23"/>
  <c r="S258" i="23"/>
  <c r="R258" i="23"/>
  <c r="Q258" i="23"/>
  <c r="P258" i="23"/>
  <c r="O258" i="23"/>
  <c r="N258" i="23"/>
  <c r="C410" i="23" s="1"/>
  <c r="M258" i="23"/>
  <c r="L258" i="23"/>
  <c r="K258" i="23"/>
  <c r="J258" i="23"/>
  <c r="I258" i="23"/>
  <c r="H258" i="23"/>
  <c r="G258" i="23"/>
  <c r="F258" i="23"/>
  <c r="B410" i="23" s="1"/>
  <c r="E258" i="23"/>
  <c r="D258" i="23"/>
  <c r="C258" i="23"/>
  <c r="AP257" i="23"/>
  <c r="E409" i="23" s="1"/>
  <c r="AO257" i="23"/>
  <c r="AN257" i="23"/>
  <c r="AM257" i="23"/>
  <c r="AL257" i="23"/>
  <c r="AK257" i="23"/>
  <c r="AJ257" i="23"/>
  <c r="AI257" i="23"/>
  <c r="AH257" i="23"/>
  <c r="AG257" i="23"/>
  <c r="AF257" i="23"/>
  <c r="AE257" i="23"/>
  <c r="AD257" i="23"/>
  <c r="AC257" i="23"/>
  <c r="AB257" i="23"/>
  <c r="AA257" i="23"/>
  <c r="Z257" i="23"/>
  <c r="Y257" i="23"/>
  <c r="X257" i="23"/>
  <c r="W257" i="23"/>
  <c r="V257" i="23"/>
  <c r="D409" i="23" s="1"/>
  <c r="U257" i="23"/>
  <c r="T257" i="23"/>
  <c r="S257" i="23"/>
  <c r="R257" i="23"/>
  <c r="Q257" i="23"/>
  <c r="P257" i="23"/>
  <c r="O257" i="23"/>
  <c r="N257" i="23"/>
  <c r="C409" i="23" s="1"/>
  <c r="M257" i="23"/>
  <c r="L257" i="23"/>
  <c r="K257" i="23"/>
  <c r="J257" i="23"/>
  <c r="I257" i="23"/>
  <c r="H257" i="23"/>
  <c r="G257" i="23"/>
  <c r="F257" i="23"/>
  <c r="B409" i="23" s="1"/>
  <c r="E257" i="23"/>
  <c r="D257" i="23"/>
  <c r="C257" i="23"/>
  <c r="AP256" i="23"/>
  <c r="E408" i="23" s="1"/>
  <c r="AO256" i="23"/>
  <c r="AN256" i="23"/>
  <c r="AM256" i="23"/>
  <c r="AL256" i="23"/>
  <c r="AK256" i="23"/>
  <c r="AJ256" i="23"/>
  <c r="AI256" i="23"/>
  <c r="AH256" i="23"/>
  <c r="AG256" i="23"/>
  <c r="AF256" i="23"/>
  <c r="AE256" i="23"/>
  <c r="AD256" i="23"/>
  <c r="AC256" i="23"/>
  <c r="AB256" i="23"/>
  <c r="AA256" i="23"/>
  <c r="Z256" i="23"/>
  <c r="Y256" i="23"/>
  <c r="X256" i="23"/>
  <c r="W256" i="23"/>
  <c r="V256" i="23"/>
  <c r="D408" i="23" s="1"/>
  <c r="U256" i="23"/>
  <c r="T256" i="23"/>
  <c r="S256" i="23"/>
  <c r="R256" i="23"/>
  <c r="Q256" i="23"/>
  <c r="P256" i="23"/>
  <c r="O256" i="23"/>
  <c r="N256" i="23"/>
  <c r="C408" i="23" s="1"/>
  <c r="M256" i="23"/>
  <c r="L256" i="23"/>
  <c r="K256" i="23"/>
  <c r="J256" i="23"/>
  <c r="I256" i="23"/>
  <c r="H256" i="23"/>
  <c r="G256" i="23"/>
  <c r="F256" i="23"/>
  <c r="B408" i="23" s="1"/>
  <c r="E256" i="23"/>
  <c r="D256" i="23"/>
  <c r="C256" i="23"/>
  <c r="AP255" i="23"/>
  <c r="E407" i="23" s="1"/>
  <c r="AO255" i="23"/>
  <c r="AN255" i="23"/>
  <c r="AM255" i="23"/>
  <c r="AL255" i="23"/>
  <c r="AK255" i="23"/>
  <c r="AJ255" i="23"/>
  <c r="AI255" i="23"/>
  <c r="AH255" i="23"/>
  <c r="AG255" i="23"/>
  <c r="AF255" i="23"/>
  <c r="AE255" i="23"/>
  <c r="AD255" i="23"/>
  <c r="AC255" i="23"/>
  <c r="AB255" i="23"/>
  <c r="AA255" i="23"/>
  <c r="Z255" i="23"/>
  <c r="Y255" i="23"/>
  <c r="X255" i="23"/>
  <c r="W255" i="23"/>
  <c r="V255" i="23"/>
  <c r="D407" i="23" s="1"/>
  <c r="U255" i="23"/>
  <c r="T255" i="23"/>
  <c r="S255" i="23"/>
  <c r="R255" i="23"/>
  <c r="Q255" i="23"/>
  <c r="P255" i="23"/>
  <c r="O255" i="23"/>
  <c r="N255" i="23"/>
  <c r="C407" i="23" s="1"/>
  <c r="M255" i="23"/>
  <c r="L255" i="23"/>
  <c r="K255" i="23"/>
  <c r="J255" i="23"/>
  <c r="I255" i="23"/>
  <c r="H255" i="23"/>
  <c r="G255" i="23"/>
  <c r="F255" i="23"/>
  <c r="B407" i="23" s="1"/>
  <c r="E255" i="23"/>
  <c r="D255" i="23"/>
  <c r="C255" i="23"/>
  <c r="AP254" i="23"/>
  <c r="E406" i="23" s="1"/>
  <c r="AO254" i="23"/>
  <c r="AN254" i="23"/>
  <c r="AM254" i="23"/>
  <c r="AL254" i="23"/>
  <c r="AK254" i="23"/>
  <c r="AJ254" i="23"/>
  <c r="AI254" i="23"/>
  <c r="AH254" i="23"/>
  <c r="AG254" i="23"/>
  <c r="AF254" i="23"/>
  <c r="AE254" i="23"/>
  <c r="AD254" i="23"/>
  <c r="AC254" i="23"/>
  <c r="AB254" i="23"/>
  <c r="AA254" i="23"/>
  <c r="Z254" i="23"/>
  <c r="Y254" i="23"/>
  <c r="X254" i="23"/>
  <c r="W254" i="23"/>
  <c r="V254" i="23"/>
  <c r="D406" i="23" s="1"/>
  <c r="U254" i="23"/>
  <c r="T254" i="23"/>
  <c r="S254" i="23"/>
  <c r="R254" i="23"/>
  <c r="Q254" i="23"/>
  <c r="P254" i="23"/>
  <c r="O254" i="23"/>
  <c r="N254" i="23"/>
  <c r="C406" i="23" s="1"/>
  <c r="M254" i="23"/>
  <c r="L254" i="23"/>
  <c r="K254" i="23"/>
  <c r="J254" i="23"/>
  <c r="I254" i="23"/>
  <c r="H254" i="23"/>
  <c r="G254" i="23"/>
  <c r="F254" i="23"/>
  <c r="B406" i="23" s="1"/>
  <c r="E254" i="23"/>
  <c r="D254" i="23"/>
  <c r="C254" i="23"/>
  <c r="AP253" i="23"/>
  <c r="E405" i="23" s="1"/>
  <c r="AO253" i="23"/>
  <c r="AN253" i="23"/>
  <c r="AM253" i="23"/>
  <c r="AL253" i="23"/>
  <c r="AK253" i="23"/>
  <c r="AJ253" i="23"/>
  <c r="AI253" i="23"/>
  <c r="AH253" i="23"/>
  <c r="AG253" i="23"/>
  <c r="AF253" i="23"/>
  <c r="AE253" i="23"/>
  <c r="AD253" i="23"/>
  <c r="AC253" i="23"/>
  <c r="AB253" i="23"/>
  <c r="AA253" i="23"/>
  <c r="Z253" i="23"/>
  <c r="Y253" i="23"/>
  <c r="X253" i="23"/>
  <c r="W253" i="23"/>
  <c r="V253" i="23"/>
  <c r="D405" i="23" s="1"/>
  <c r="U253" i="23"/>
  <c r="T253" i="23"/>
  <c r="S253" i="23"/>
  <c r="R253" i="23"/>
  <c r="Q253" i="23"/>
  <c r="P253" i="23"/>
  <c r="O253" i="23"/>
  <c r="N253" i="23"/>
  <c r="C405" i="23" s="1"/>
  <c r="M253" i="23"/>
  <c r="L253" i="23"/>
  <c r="K253" i="23"/>
  <c r="J253" i="23"/>
  <c r="I253" i="23"/>
  <c r="H253" i="23"/>
  <c r="G253" i="23"/>
  <c r="F253" i="23"/>
  <c r="B405" i="23" s="1"/>
  <c r="E253" i="23"/>
  <c r="D253" i="23"/>
  <c r="C253" i="23"/>
  <c r="AP252" i="23"/>
  <c r="E404" i="23" s="1"/>
  <c r="AO252" i="23"/>
  <c r="AN252" i="23"/>
  <c r="AM252" i="23"/>
  <c r="AL252" i="23"/>
  <c r="AK252" i="23"/>
  <c r="AJ252" i="23"/>
  <c r="AI252" i="23"/>
  <c r="AH252" i="23"/>
  <c r="AG252" i="23"/>
  <c r="AF252" i="23"/>
  <c r="AE252" i="23"/>
  <c r="AD252" i="23"/>
  <c r="AC252" i="23"/>
  <c r="AB252" i="23"/>
  <c r="AA252" i="23"/>
  <c r="Z252" i="23"/>
  <c r="Y252" i="23"/>
  <c r="X252" i="23"/>
  <c r="W252" i="23"/>
  <c r="V252" i="23"/>
  <c r="D404" i="23" s="1"/>
  <c r="U252" i="23"/>
  <c r="T252" i="23"/>
  <c r="S252" i="23"/>
  <c r="R252" i="23"/>
  <c r="Q252" i="23"/>
  <c r="P252" i="23"/>
  <c r="O252" i="23"/>
  <c r="N252" i="23"/>
  <c r="C404" i="23" s="1"/>
  <c r="M252" i="23"/>
  <c r="L252" i="23"/>
  <c r="K252" i="23"/>
  <c r="J252" i="23"/>
  <c r="I252" i="23"/>
  <c r="H252" i="23"/>
  <c r="G252" i="23"/>
  <c r="F252" i="23"/>
  <c r="B404" i="23" s="1"/>
  <c r="E252" i="23"/>
  <c r="D252" i="23"/>
  <c r="C252" i="23"/>
  <c r="AP251" i="23"/>
  <c r="E403" i="23" s="1"/>
  <c r="AO251" i="23"/>
  <c r="AN251" i="23"/>
  <c r="AM251" i="23"/>
  <c r="AL251" i="23"/>
  <c r="AK251" i="23"/>
  <c r="AJ251" i="23"/>
  <c r="AI251" i="23"/>
  <c r="AH251" i="23"/>
  <c r="AG251" i="23"/>
  <c r="AF251" i="23"/>
  <c r="AE251" i="23"/>
  <c r="AD251" i="23"/>
  <c r="AC251" i="23"/>
  <c r="AB251" i="23"/>
  <c r="AA251" i="23"/>
  <c r="Z251" i="23"/>
  <c r="Y251" i="23"/>
  <c r="X251" i="23"/>
  <c r="W251" i="23"/>
  <c r="V251" i="23"/>
  <c r="D403" i="23" s="1"/>
  <c r="U251" i="23"/>
  <c r="T251" i="23"/>
  <c r="S251" i="23"/>
  <c r="R251" i="23"/>
  <c r="Q251" i="23"/>
  <c r="P251" i="23"/>
  <c r="O251" i="23"/>
  <c r="N251" i="23"/>
  <c r="C403" i="23" s="1"/>
  <c r="M251" i="23"/>
  <c r="L251" i="23"/>
  <c r="K251" i="23"/>
  <c r="J251" i="23"/>
  <c r="I251" i="23"/>
  <c r="H251" i="23"/>
  <c r="G251" i="23"/>
  <c r="F251" i="23"/>
  <c r="B403" i="23" s="1"/>
  <c r="E251" i="23"/>
  <c r="D251" i="23"/>
  <c r="C251" i="23"/>
  <c r="AP250" i="23"/>
  <c r="E402" i="23" s="1"/>
  <c r="AO250" i="23"/>
  <c r="AN250" i="23"/>
  <c r="AM250" i="23"/>
  <c r="AL250" i="23"/>
  <c r="AK250" i="23"/>
  <c r="AJ250" i="23"/>
  <c r="AI250" i="23"/>
  <c r="AH250" i="23"/>
  <c r="AG250" i="23"/>
  <c r="AF250" i="23"/>
  <c r="AE250" i="23"/>
  <c r="AD250" i="23"/>
  <c r="AC250" i="23"/>
  <c r="AB250" i="23"/>
  <c r="AA250" i="23"/>
  <c r="Z250" i="23"/>
  <c r="Y250" i="23"/>
  <c r="X250" i="23"/>
  <c r="W250" i="23"/>
  <c r="V250" i="23"/>
  <c r="D402" i="23" s="1"/>
  <c r="U250" i="23"/>
  <c r="T250" i="23"/>
  <c r="S250" i="23"/>
  <c r="R250" i="23"/>
  <c r="Q250" i="23"/>
  <c r="P250" i="23"/>
  <c r="O250" i="23"/>
  <c r="N250" i="23"/>
  <c r="C402" i="23" s="1"/>
  <c r="M250" i="23"/>
  <c r="L250" i="23"/>
  <c r="K250" i="23"/>
  <c r="J250" i="23"/>
  <c r="I250" i="23"/>
  <c r="H250" i="23"/>
  <c r="G250" i="23"/>
  <c r="F250" i="23"/>
  <c r="B402" i="23" s="1"/>
  <c r="E250" i="23"/>
  <c r="D250" i="23"/>
  <c r="C250" i="23"/>
  <c r="AP249" i="23"/>
  <c r="E401" i="23" s="1"/>
  <c r="AO249" i="23"/>
  <c r="AN249" i="23"/>
  <c r="AM249" i="23"/>
  <c r="AL249" i="23"/>
  <c r="AK249" i="23"/>
  <c r="AJ249" i="23"/>
  <c r="AI249" i="23"/>
  <c r="AH249" i="23"/>
  <c r="AG249" i="23"/>
  <c r="AF249" i="23"/>
  <c r="AE249" i="23"/>
  <c r="AD249" i="23"/>
  <c r="AC249" i="23"/>
  <c r="AB249" i="23"/>
  <c r="AA249" i="23"/>
  <c r="Z249" i="23"/>
  <c r="Y249" i="23"/>
  <c r="X249" i="23"/>
  <c r="W249" i="23"/>
  <c r="V249" i="23"/>
  <c r="D401" i="23" s="1"/>
  <c r="U249" i="23"/>
  <c r="T249" i="23"/>
  <c r="S249" i="23"/>
  <c r="R249" i="23"/>
  <c r="Q249" i="23"/>
  <c r="P249" i="23"/>
  <c r="O249" i="23"/>
  <c r="N249" i="23"/>
  <c r="C401" i="23" s="1"/>
  <c r="M249" i="23"/>
  <c r="L249" i="23"/>
  <c r="K249" i="23"/>
  <c r="J249" i="23"/>
  <c r="I249" i="23"/>
  <c r="H249" i="23"/>
  <c r="G249" i="23"/>
  <c r="F249" i="23"/>
  <c r="B401" i="23" s="1"/>
  <c r="E249" i="23"/>
  <c r="D249" i="23"/>
  <c r="C249" i="23"/>
  <c r="AP248" i="23"/>
  <c r="E400" i="23" s="1"/>
  <c r="AO248" i="23"/>
  <c r="AN248" i="23"/>
  <c r="AM248" i="23"/>
  <c r="AL248" i="23"/>
  <c r="AK248" i="23"/>
  <c r="AJ248" i="23"/>
  <c r="AI248" i="23"/>
  <c r="AH248" i="23"/>
  <c r="AG248" i="23"/>
  <c r="AF248" i="23"/>
  <c r="AE248" i="23"/>
  <c r="AD248" i="23"/>
  <c r="AC248" i="23"/>
  <c r="AB248" i="23"/>
  <c r="AA248" i="23"/>
  <c r="Z248" i="23"/>
  <c r="Y248" i="23"/>
  <c r="X248" i="23"/>
  <c r="W248" i="23"/>
  <c r="V248" i="23"/>
  <c r="D400" i="23" s="1"/>
  <c r="U248" i="23"/>
  <c r="T248" i="23"/>
  <c r="S248" i="23"/>
  <c r="R248" i="23"/>
  <c r="Q248" i="23"/>
  <c r="P248" i="23"/>
  <c r="O248" i="23"/>
  <c r="N248" i="23"/>
  <c r="C400" i="23" s="1"/>
  <c r="M248" i="23"/>
  <c r="L248" i="23"/>
  <c r="K248" i="23"/>
  <c r="J248" i="23"/>
  <c r="I248" i="23"/>
  <c r="H248" i="23"/>
  <c r="G248" i="23"/>
  <c r="F248" i="23"/>
  <c r="B400" i="23" s="1"/>
  <c r="E248" i="23"/>
  <c r="D248" i="23"/>
  <c r="C248" i="23"/>
  <c r="AP247" i="23"/>
  <c r="E399" i="23" s="1"/>
  <c r="AO247" i="23"/>
  <c r="AN247" i="23"/>
  <c r="AM247" i="23"/>
  <c r="AL247" i="23"/>
  <c r="AK247" i="23"/>
  <c r="AJ247" i="23"/>
  <c r="AI247" i="23"/>
  <c r="AH247" i="23"/>
  <c r="AG247" i="23"/>
  <c r="AF247" i="23"/>
  <c r="AE247" i="23"/>
  <c r="AD247" i="23"/>
  <c r="AC247" i="23"/>
  <c r="AB247" i="23"/>
  <c r="AA247" i="23"/>
  <c r="Z247" i="23"/>
  <c r="Y247" i="23"/>
  <c r="X247" i="23"/>
  <c r="W247" i="23"/>
  <c r="V247" i="23"/>
  <c r="D399" i="23" s="1"/>
  <c r="U247" i="23"/>
  <c r="T247" i="23"/>
  <c r="S247" i="23"/>
  <c r="R247" i="23"/>
  <c r="Q247" i="23"/>
  <c r="P247" i="23"/>
  <c r="O247" i="23"/>
  <c r="N247" i="23"/>
  <c r="C399" i="23" s="1"/>
  <c r="M247" i="23"/>
  <c r="L247" i="23"/>
  <c r="K247" i="23"/>
  <c r="J247" i="23"/>
  <c r="I247" i="23"/>
  <c r="H247" i="23"/>
  <c r="G247" i="23"/>
  <c r="F247" i="23"/>
  <c r="B399" i="23" s="1"/>
  <c r="E247" i="23"/>
  <c r="D247" i="23"/>
  <c r="C247" i="23"/>
  <c r="AP246" i="23"/>
  <c r="E398" i="23" s="1"/>
  <c r="AO246" i="23"/>
  <c r="AN246" i="23"/>
  <c r="AM246" i="23"/>
  <c r="AL246" i="23"/>
  <c r="AK246" i="23"/>
  <c r="AJ246" i="23"/>
  <c r="AI246" i="23"/>
  <c r="AH246" i="23"/>
  <c r="AG246" i="23"/>
  <c r="AF246" i="23"/>
  <c r="AE246" i="23"/>
  <c r="AD246" i="23"/>
  <c r="AC246" i="23"/>
  <c r="AB246" i="23"/>
  <c r="AA246" i="23"/>
  <c r="Z246" i="23"/>
  <c r="Y246" i="23"/>
  <c r="X246" i="23"/>
  <c r="W246" i="23"/>
  <c r="V246" i="23"/>
  <c r="D398" i="23" s="1"/>
  <c r="U246" i="23"/>
  <c r="T246" i="23"/>
  <c r="S246" i="23"/>
  <c r="R246" i="23"/>
  <c r="Q246" i="23"/>
  <c r="P246" i="23"/>
  <c r="O246" i="23"/>
  <c r="N246" i="23"/>
  <c r="C398" i="23" s="1"/>
  <c r="M246" i="23"/>
  <c r="L246" i="23"/>
  <c r="K246" i="23"/>
  <c r="J246" i="23"/>
  <c r="I246" i="23"/>
  <c r="H246" i="23"/>
  <c r="G246" i="23"/>
  <c r="F246" i="23"/>
  <c r="B398" i="23" s="1"/>
  <c r="E246" i="23"/>
  <c r="D246" i="23"/>
  <c r="C246" i="23"/>
  <c r="AP245" i="23"/>
  <c r="E397" i="23" s="1"/>
  <c r="AO245" i="23"/>
  <c r="AN245" i="23"/>
  <c r="AM245" i="23"/>
  <c r="AL245" i="23"/>
  <c r="AK245" i="23"/>
  <c r="AJ245" i="23"/>
  <c r="AI245" i="23"/>
  <c r="AH245" i="23"/>
  <c r="AG245" i="23"/>
  <c r="AF245" i="23"/>
  <c r="AE245" i="23"/>
  <c r="AD245" i="23"/>
  <c r="AC245" i="23"/>
  <c r="AB245" i="23"/>
  <c r="AA245" i="23"/>
  <c r="Z245" i="23"/>
  <c r="Y245" i="23"/>
  <c r="X245" i="23"/>
  <c r="W245" i="23"/>
  <c r="V245" i="23"/>
  <c r="D397" i="23" s="1"/>
  <c r="U245" i="23"/>
  <c r="T245" i="23"/>
  <c r="S245" i="23"/>
  <c r="R245" i="23"/>
  <c r="Q245" i="23"/>
  <c r="P245" i="23"/>
  <c r="O245" i="23"/>
  <c r="N245" i="23"/>
  <c r="C397" i="23" s="1"/>
  <c r="M245" i="23"/>
  <c r="L245" i="23"/>
  <c r="K245" i="23"/>
  <c r="J245" i="23"/>
  <c r="I245" i="23"/>
  <c r="H245" i="23"/>
  <c r="G245" i="23"/>
  <c r="F245" i="23"/>
  <c r="B397" i="23" s="1"/>
  <c r="E245" i="23"/>
  <c r="D245" i="23"/>
  <c r="C245" i="23"/>
  <c r="AP244" i="23"/>
  <c r="E396" i="23" s="1"/>
  <c r="AO244" i="23"/>
  <c r="AN244" i="23"/>
  <c r="AM244" i="23"/>
  <c r="AL244" i="23"/>
  <c r="AK244" i="23"/>
  <c r="AJ244" i="23"/>
  <c r="AI244" i="23"/>
  <c r="AH244" i="23"/>
  <c r="AG244" i="23"/>
  <c r="AF244" i="23"/>
  <c r="AE244" i="23"/>
  <c r="AD244" i="23"/>
  <c r="AC244" i="23"/>
  <c r="AB244" i="23"/>
  <c r="AA244" i="23"/>
  <c r="Z244" i="23"/>
  <c r="Y244" i="23"/>
  <c r="X244" i="23"/>
  <c r="W244" i="23"/>
  <c r="V244" i="23"/>
  <c r="D396" i="23" s="1"/>
  <c r="U244" i="23"/>
  <c r="T244" i="23"/>
  <c r="S244" i="23"/>
  <c r="R244" i="23"/>
  <c r="Q244" i="23"/>
  <c r="P244" i="23"/>
  <c r="O244" i="23"/>
  <c r="N244" i="23"/>
  <c r="C396" i="23" s="1"/>
  <c r="M244" i="23"/>
  <c r="L244" i="23"/>
  <c r="K244" i="23"/>
  <c r="J244" i="23"/>
  <c r="I244" i="23"/>
  <c r="H244" i="23"/>
  <c r="G244" i="23"/>
  <c r="F244" i="23"/>
  <c r="B396" i="23" s="1"/>
  <c r="E244" i="23"/>
  <c r="D244" i="23"/>
  <c r="C244" i="23"/>
  <c r="AP243" i="23"/>
  <c r="E395" i="23" s="1"/>
  <c r="AO243" i="23"/>
  <c r="AN243" i="23"/>
  <c r="AM243" i="23"/>
  <c r="AL243" i="23"/>
  <c r="AK243" i="23"/>
  <c r="AJ243" i="23"/>
  <c r="AI243" i="23"/>
  <c r="AH243" i="23"/>
  <c r="AG243" i="23"/>
  <c r="AF243" i="23"/>
  <c r="AE243" i="23"/>
  <c r="AD243" i="23"/>
  <c r="AC243" i="23"/>
  <c r="AB243" i="23"/>
  <c r="AA243" i="23"/>
  <c r="Z243" i="23"/>
  <c r="Y243" i="23"/>
  <c r="X243" i="23"/>
  <c r="W243" i="23"/>
  <c r="V243" i="23"/>
  <c r="D395" i="23" s="1"/>
  <c r="U243" i="23"/>
  <c r="T243" i="23"/>
  <c r="S243" i="23"/>
  <c r="R243" i="23"/>
  <c r="Q243" i="23"/>
  <c r="P243" i="23"/>
  <c r="O243" i="23"/>
  <c r="N243" i="23"/>
  <c r="C395" i="23" s="1"/>
  <c r="M243" i="23"/>
  <c r="L243" i="23"/>
  <c r="K243" i="23"/>
  <c r="J243" i="23"/>
  <c r="I243" i="23"/>
  <c r="H243" i="23"/>
  <c r="G243" i="23"/>
  <c r="F243" i="23"/>
  <c r="B395" i="23" s="1"/>
  <c r="E243" i="23"/>
  <c r="D243" i="23"/>
  <c r="C243" i="23"/>
  <c r="AP242" i="23"/>
  <c r="E394" i="23" s="1"/>
  <c r="AO242" i="23"/>
  <c r="AN242" i="23"/>
  <c r="AM242" i="23"/>
  <c r="AL242" i="23"/>
  <c r="AK242" i="23"/>
  <c r="AJ242" i="23"/>
  <c r="AI242" i="23"/>
  <c r="AH242" i="23"/>
  <c r="AG242" i="23"/>
  <c r="AF242" i="23"/>
  <c r="AE242" i="23"/>
  <c r="AD242" i="23"/>
  <c r="AC242" i="23"/>
  <c r="AB242" i="23"/>
  <c r="AA242" i="23"/>
  <c r="Z242" i="23"/>
  <c r="Y242" i="23"/>
  <c r="X242" i="23"/>
  <c r="W242" i="23"/>
  <c r="V242" i="23"/>
  <c r="D394" i="23" s="1"/>
  <c r="U242" i="23"/>
  <c r="T242" i="23"/>
  <c r="S242" i="23"/>
  <c r="R242" i="23"/>
  <c r="Q242" i="23"/>
  <c r="P242" i="23"/>
  <c r="O242" i="23"/>
  <c r="N242" i="23"/>
  <c r="C394" i="23" s="1"/>
  <c r="M242" i="23"/>
  <c r="L242" i="23"/>
  <c r="K242" i="23"/>
  <c r="J242" i="23"/>
  <c r="I242" i="23"/>
  <c r="H242" i="23"/>
  <c r="G242" i="23"/>
  <c r="F242" i="23"/>
  <c r="B394" i="23" s="1"/>
  <c r="E242" i="23"/>
  <c r="D242" i="23"/>
  <c r="C242" i="23"/>
  <c r="AP241" i="23"/>
  <c r="E393" i="23" s="1"/>
  <c r="AO241" i="23"/>
  <c r="AN241" i="23"/>
  <c r="AM241" i="23"/>
  <c r="AL241" i="23"/>
  <c r="AK241" i="23"/>
  <c r="AJ241" i="23"/>
  <c r="AI241" i="23"/>
  <c r="AH241" i="23"/>
  <c r="AG241" i="23"/>
  <c r="AF241" i="23"/>
  <c r="AE241" i="23"/>
  <c r="AD241" i="23"/>
  <c r="AC241" i="23"/>
  <c r="AB241" i="23"/>
  <c r="AA241" i="23"/>
  <c r="Z241" i="23"/>
  <c r="Y241" i="23"/>
  <c r="X241" i="23"/>
  <c r="W241" i="23"/>
  <c r="V241" i="23"/>
  <c r="D393" i="23" s="1"/>
  <c r="U241" i="23"/>
  <c r="T241" i="23"/>
  <c r="S241" i="23"/>
  <c r="R241" i="23"/>
  <c r="Q241" i="23"/>
  <c r="P241" i="23"/>
  <c r="O241" i="23"/>
  <c r="N241" i="23"/>
  <c r="C393" i="23" s="1"/>
  <c r="M241" i="23"/>
  <c r="L241" i="23"/>
  <c r="K241" i="23"/>
  <c r="J241" i="23"/>
  <c r="I241" i="23"/>
  <c r="H241" i="23"/>
  <c r="G241" i="23"/>
  <c r="F241" i="23"/>
  <c r="B393" i="23" s="1"/>
  <c r="E241" i="23"/>
  <c r="D241" i="23"/>
  <c r="C241" i="23"/>
  <c r="AP240" i="23"/>
  <c r="E392" i="23" s="1"/>
  <c r="AO240" i="23"/>
  <c r="AN240" i="23"/>
  <c r="AM240" i="23"/>
  <c r="AL240" i="23"/>
  <c r="AK240" i="23"/>
  <c r="AJ240" i="23"/>
  <c r="AI240" i="23"/>
  <c r="AH240" i="23"/>
  <c r="AG240" i="23"/>
  <c r="AF240" i="23"/>
  <c r="AE240" i="23"/>
  <c r="AD240" i="23"/>
  <c r="AC240" i="23"/>
  <c r="AB240" i="23"/>
  <c r="AA240" i="23"/>
  <c r="Z240" i="23"/>
  <c r="Y240" i="23"/>
  <c r="X240" i="23"/>
  <c r="W240" i="23"/>
  <c r="V240" i="23"/>
  <c r="D392" i="23" s="1"/>
  <c r="U240" i="23"/>
  <c r="T240" i="23"/>
  <c r="S240" i="23"/>
  <c r="R240" i="23"/>
  <c r="Q240" i="23"/>
  <c r="P240" i="23"/>
  <c r="O240" i="23"/>
  <c r="N240" i="23"/>
  <c r="C392" i="23" s="1"/>
  <c r="M240" i="23"/>
  <c r="L240" i="23"/>
  <c r="K240" i="23"/>
  <c r="J240" i="23"/>
  <c r="I240" i="23"/>
  <c r="H240" i="23"/>
  <c r="G240" i="23"/>
  <c r="F240" i="23"/>
  <c r="B392" i="23" s="1"/>
  <c r="E240" i="23"/>
  <c r="D240" i="23"/>
  <c r="C240" i="23"/>
  <c r="AP239" i="23"/>
  <c r="E391" i="23" s="1"/>
  <c r="AO239" i="23"/>
  <c r="AN239" i="23"/>
  <c r="AM239" i="23"/>
  <c r="AL239" i="23"/>
  <c r="AK239" i="23"/>
  <c r="AJ239" i="23"/>
  <c r="AI239" i="23"/>
  <c r="AH239" i="23"/>
  <c r="AG239" i="23"/>
  <c r="AF239" i="23"/>
  <c r="AE239" i="23"/>
  <c r="AD239" i="23"/>
  <c r="AC239" i="23"/>
  <c r="AB239" i="23"/>
  <c r="AA239" i="23"/>
  <c r="Z239" i="23"/>
  <c r="Y239" i="23"/>
  <c r="X239" i="23"/>
  <c r="W239" i="23"/>
  <c r="V239" i="23"/>
  <c r="D391" i="23" s="1"/>
  <c r="U239" i="23"/>
  <c r="T239" i="23"/>
  <c r="S239" i="23"/>
  <c r="R239" i="23"/>
  <c r="Q239" i="23"/>
  <c r="P239" i="23"/>
  <c r="O239" i="23"/>
  <c r="N239" i="23"/>
  <c r="C391" i="23" s="1"/>
  <c r="M239" i="23"/>
  <c r="L239" i="23"/>
  <c r="K239" i="23"/>
  <c r="J239" i="23"/>
  <c r="I239" i="23"/>
  <c r="H239" i="23"/>
  <c r="G239" i="23"/>
  <c r="F239" i="23"/>
  <c r="B391" i="23" s="1"/>
  <c r="E239" i="23"/>
  <c r="D239" i="23"/>
  <c r="C239" i="23"/>
  <c r="AP238" i="23"/>
  <c r="E390" i="23" s="1"/>
  <c r="AO238" i="23"/>
  <c r="AN238" i="23"/>
  <c r="AM238" i="23"/>
  <c r="AL238" i="23"/>
  <c r="AK238" i="23"/>
  <c r="AJ238" i="23"/>
  <c r="AI238" i="23"/>
  <c r="AH238" i="23"/>
  <c r="AG238" i="23"/>
  <c r="AF238" i="23"/>
  <c r="AE238" i="23"/>
  <c r="AD238" i="23"/>
  <c r="AC238" i="23"/>
  <c r="AB238" i="23"/>
  <c r="AA238" i="23"/>
  <c r="Z238" i="23"/>
  <c r="Y238" i="23"/>
  <c r="X238" i="23"/>
  <c r="W238" i="23"/>
  <c r="V238" i="23"/>
  <c r="D390" i="23" s="1"/>
  <c r="U238" i="23"/>
  <c r="T238" i="23"/>
  <c r="S238" i="23"/>
  <c r="R238" i="23"/>
  <c r="Q238" i="23"/>
  <c r="P238" i="23"/>
  <c r="O238" i="23"/>
  <c r="N238" i="23"/>
  <c r="C390" i="23" s="1"/>
  <c r="M238" i="23"/>
  <c r="L238" i="23"/>
  <c r="K238" i="23"/>
  <c r="J238" i="23"/>
  <c r="I238" i="23"/>
  <c r="H238" i="23"/>
  <c r="G238" i="23"/>
  <c r="F238" i="23"/>
  <c r="B390" i="23" s="1"/>
  <c r="E238" i="23"/>
  <c r="D238" i="23"/>
  <c r="C238" i="23"/>
  <c r="AP237" i="23"/>
  <c r="E389" i="23" s="1"/>
  <c r="AO237" i="23"/>
  <c r="AN237" i="23"/>
  <c r="AM237" i="23"/>
  <c r="AL237" i="23"/>
  <c r="AK237" i="23"/>
  <c r="AJ237" i="23"/>
  <c r="AI237" i="23"/>
  <c r="AH237" i="23"/>
  <c r="AG237" i="23"/>
  <c r="AF237" i="23"/>
  <c r="AE237" i="23"/>
  <c r="AD237" i="23"/>
  <c r="AC237" i="23"/>
  <c r="AB237" i="23"/>
  <c r="AA237" i="23"/>
  <c r="Z237" i="23"/>
  <c r="Y237" i="23"/>
  <c r="X237" i="23"/>
  <c r="W237" i="23"/>
  <c r="V237" i="23"/>
  <c r="D389" i="23" s="1"/>
  <c r="U237" i="23"/>
  <c r="T237" i="23"/>
  <c r="S237" i="23"/>
  <c r="R237" i="23"/>
  <c r="Q237" i="23"/>
  <c r="P237" i="23"/>
  <c r="O237" i="23"/>
  <c r="N237" i="23"/>
  <c r="C389" i="23" s="1"/>
  <c r="M237" i="23"/>
  <c r="L237" i="23"/>
  <c r="K237" i="23"/>
  <c r="J237" i="23"/>
  <c r="I237" i="23"/>
  <c r="H237" i="23"/>
  <c r="G237" i="23"/>
  <c r="F237" i="23"/>
  <c r="B389" i="23" s="1"/>
  <c r="E237" i="23"/>
  <c r="D237" i="23"/>
  <c r="C237" i="23"/>
  <c r="AP236" i="23"/>
  <c r="E388" i="23" s="1"/>
  <c r="AO236" i="23"/>
  <c r="AN236" i="23"/>
  <c r="AM236" i="23"/>
  <c r="AL236" i="23"/>
  <c r="AK236" i="23"/>
  <c r="AJ236" i="23"/>
  <c r="AI236" i="23"/>
  <c r="AH236" i="23"/>
  <c r="AG236" i="23"/>
  <c r="AF236" i="23"/>
  <c r="AE236" i="23"/>
  <c r="AD236" i="23"/>
  <c r="AC236" i="23"/>
  <c r="AB236" i="23"/>
  <c r="AA236" i="23"/>
  <c r="Z236" i="23"/>
  <c r="Y236" i="23"/>
  <c r="X236" i="23"/>
  <c r="W236" i="23"/>
  <c r="V236" i="23"/>
  <c r="D388" i="23" s="1"/>
  <c r="U236" i="23"/>
  <c r="T236" i="23"/>
  <c r="S236" i="23"/>
  <c r="R236" i="23"/>
  <c r="Q236" i="23"/>
  <c r="P236" i="23"/>
  <c r="O236" i="23"/>
  <c r="N236" i="23"/>
  <c r="C388" i="23" s="1"/>
  <c r="M236" i="23"/>
  <c r="L236" i="23"/>
  <c r="K236" i="23"/>
  <c r="J236" i="23"/>
  <c r="I236" i="23"/>
  <c r="H236" i="23"/>
  <c r="G236" i="23"/>
  <c r="F236" i="23"/>
  <c r="B388" i="23" s="1"/>
  <c r="E236" i="23"/>
  <c r="D236" i="23"/>
  <c r="C236" i="23"/>
  <c r="AP235" i="23"/>
  <c r="E387" i="23" s="1"/>
  <c r="AO235" i="23"/>
  <c r="AN235" i="23"/>
  <c r="AM235" i="23"/>
  <c r="AL235" i="23"/>
  <c r="AK235" i="23"/>
  <c r="AJ235" i="23"/>
  <c r="AI235" i="23"/>
  <c r="AH235" i="23"/>
  <c r="AG235" i="23"/>
  <c r="AF235" i="23"/>
  <c r="AE235" i="23"/>
  <c r="AD235" i="23"/>
  <c r="AC235" i="23"/>
  <c r="AB235" i="23"/>
  <c r="AA235" i="23"/>
  <c r="Z235" i="23"/>
  <c r="Y235" i="23"/>
  <c r="X235" i="23"/>
  <c r="W235" i="23"/>
  <c r="V235" i="23"/>
  <c r="D387" i="23" s="1"/>
  <c r="U235" i="23"/>
  <c r="T235" i="23"/>
  <c r="S235" i="23"/>
  <c r="R235" i="23"/>
  <c r="Q235" i="23"/>
  <c r="P235" i="23"/>
  <c r="O235" i="23"/>
  <c r="N235" i="23"/>
  <c r="C387" i="23" s="1"/>
  <c r="M235" i="23"/>
  <c r="L235" i="23"/>
  <c r="K235" i="23"/>
  <c r="J235" i="23"/>
  <c r="I235" i="23"/>
  <c r="H235" i="23"/>
  <c r="G235" i="23"/>
  <c r="F235" i="23"/>
  <c r="B387" i="23" s="1"/>
  <c r="E235" i="23"/>
  <c r="D235" i="23"/>
  <c r="C235" i="23"/>
  <c r="AP234" i="23"/>
  <c r="E386" i="23" s="1"/>
  <c r="AO234" i="23"/>
  <c r="AN234" i="23"/>
  <c r="AM234" i="23"/>
  <c r="AL234" i="23"/>
  <c r="AK234" i="23"/>
  <c r="AJ234" i="23"/>
  <c r="AI234" i="23"/>
  <c r="AH234" i="23"/>
  <c r="AG234" i="23"/>
  <c r="AF234" i="23"/>
  <c r="AE234" i="23"/>
  <c r="AD234" i="23"/>
  <c r="AC234" i="23"/>
  <c r="AB234" i="23"/>
  <c r="AA234" i="23"/>
  <c r="Z234" i="23"/>
  <c r="Y234" i="23"/>
  <c r="X234" i="23"/>
  <c r="W234" i="23"/>
  <c r="V234" i="23"/>
  <c r="D386" i="23" s="1"/>
  <c r="U234" i="23"/>
  <c r="T234" i="23"/>
  <c r="S234" i="23"/>
  <c r="R234" i="23"/>
  <c r="Q234" i="23"/>
  <c r="P234" i="23"/>
  <c r="O234" i="23"/>
  <c r="N234" i="23"/>
  <c r="C386" i="23" s="1"/>
  <c r="M234" i="23"/>
  <c r="L234" i="23"/>
  <c r="K234" i="23"/>
  <c r="J234" i="23"/>
  <c r="I234" i="23"/>
  <c r="H234" i="23"/>
  <c r="G234" i="23"/>
  <c r="F234" i="23"/>
  <c r="B386" i="23" s="1"/>
  <c r="E234" i="23"/>
  <c r="D234" i="23"/>
  <c r="C234" i="23"/>
  <c r="AP233" i="23"/>
  <c r="E385" i="23" s="1"/>
  <c r="AO233" i="23"/>
  <c r="AN233" i="23"/>
  <c r="AM233" i="23"/>
  <c r="AL233" i="23"/>
  <c r="AK233" i="23"/>
  <c r="AJ233" i="23"/>
  <c r="AI233" i="23"/>
  <c r="AH233" i="23"/>
  <c r="AG233" i="23"/>
  <c r="AF233" i="23"/>
  <c r="AE233" i="23"/>
  <c r="AD233" i="23"/>
  <c r="AC233" i="23"/>
  <c r="AB233" i="23"/>
  <c r="AA233" i="23"/>
  <c r="Z233" i="23"/>
  <c r="Y233" i="23"/>
  <c r="X233" i="23"/>
  <c r="W233" i="23"/>
  <c r="V233" i="23"/>
  <c r="D385" i="23" s="1"/>
  <c r="U233" i="23"/>
  <c r="T233" i="23"/>
  <c r="S233" i="23"/>
  <c r="R233" i="23"/>
  <c r="Q233" i="23"/>
  <c r="P233" i="23"/>
  <c r="O233" i="23"/>
  <c r="N233" i="23"/>
  <c r="C385" i="23" s="1"/>
  <c r="M233" i="23"/>
  <c r="L233" i="23"/>
  <c r="K233" i="23"/>
  <c r="J233" i="23"/>
  <c r="I233" i="23"/>
  <c r="H233" i="23"/>
  <c r="G233" i="23"/>
  <c r="F233" i="23"/>
  <c r="B385" i="23" s="1"/>
  <c r="E233" i="23"/>
  <c r="D233" i="23"/>
  <c r="C233" i="23"/>
  <c r="AP232" i="23"/>
  <c r="E384" i="23" s="1"/>
  <c r="AO232" i="23"/>
  <c r="AN232" i="23"/>
  <c r="AM232" i="23"/>
  <c r="AL232" i="23"/>
  <c r="AK232" i="23"/>
  <c r="AJ232" i="23"/>
  <c r="AI232" i="23"/>
  <c r="AH232" i="23"/>
  <c r="AG232" i="23"/>
  <c r="AF232" i="23"/>
  <c r="AE232" i="23"/>
  <c r="AD232" i="23"/>
  <c r="AC232" i="23"/>
  <c r="AB232" i="23"/>
  <c r="AA232" i="23"/>
  <c r="Z232" i="23"/>
  <c r="Y232" i="23"/>
  <c r="X232" i="23"/>
  <c r="W232" i="23"/>
  <c r="V232" i="23"/>
  <c r="D384" i="23" s="1"/>
  <c r="U232" i="23"/>
  <c r="T232" i="23"/>
  <c r="S232" i="23"/>
  <c r="R232" i="23"/>
  <c r="Q232" i="23"/>
  <c r="P232" i="23"/>
  <c r="O232" i="23"/>
  <c r="N232" i="23"/>
  <c r="C384" i="23" s="1"/>
  <c r="M232" i="23"/>
  <c r="L232" i="23"/>
  <c r="K232" i="23"/>
  <c r="J232" i="23"/>
  <c r="I232" i="23"/>
  <c r="H232" i="23"/>
  <c r="G232" i="23"/>
  <c r="F232" i="23"/>
  <c r="B384" i="23" s="1"/>
  <c r="E232" i="23"/>
  <c r="D232" i="23"/>
  <c r="C232" i="23"/>
  <c r="AP231" i="23"/>
  <c r="E383" i="23" s="1"/>
  <c r="AO231" i="23"/>
  <c r="AN231" i="23"/>
  <c r="AM231" i="23"/>
  <c r="AL231" i="23"/>
  <c r="AK231" i="23"/>
  <c r="AJ231" i="23"/>
  <c r="AI231" i="23"/>
  <c r="AH231" i="23"/>
  <c r="AG231" i="23"/>
  <c r="AF231" i="23"/>
  <c r="AE231" i="23"/>
  <c r="AD231" i="23"/>
  <c r="AC231" i="23"/>
  <c r="AB231" i="23"/>
  <c r="AA231" i="23"/>
  <c r="Z231" i="23"/>
  <c r="Y231" i="23"/>
  <c r="X231" i="23"/>
  <c r="W231" i="23"/>
  <c r="V231" i="23"/>
  <c r="D383" i="23" s="1"/>
  <c r="U231" i="23"/>
  <c r="T231" i="23"/>
  <c r="S231" i="23"/>
  <c r="R231" i="23"/>
  <c r="Q231" i="23"/>
  <c r="P231" i="23"/>
  <c r="O231" i="23"/>
  <c r="N231" i="23"/>
  <c r="C383" i="23" s="1"/>
  <c r="M231" i="23"/>
  <c r="L231" i="23"/>
  <c r="K231" i="23"/>
  <c r="J231" i="23"/>
  <c r="I231" i="23"/>
  <c r="H231" i="23"/>
  <c r="G231" i="23"/>
  <c r="F231" i="23"/>
  <c r="B383" i="23" s="1"/>
  <c r="E231" i="23"/>
  <c r="D231" i="23"/>
  <c r="C231" i="23"/>
  <c r="AP230" i="23"/>
  <c r="E382" i="23" s="1"/>
  <c r="AO230" i="23"/>
  <c r="AN230" i="23"/>
  <c r="AM230" i="23"/>
  <c r="AL230" i="23"/>
  <c r="AK230" i="23"/>
  <c r="AJ230" i="23"/>
  <c r="AI230" i="23"/>
  <c r="AH230" i="23"/>
  <c r="AG230" i="23"/>
  <c r="AF230" i="23"/>
  <c r="AE230" i="23"/>
  <c r="AD230" i="23"/>
  <c r="AC230" i="23"/>
  <c r="AB230" i="23"/>
  <c r="AA230" i="23"/>
  <c r="Z230" i="23"/>
  <c r="Y230" i="23"/>
  <c r="X230" i="23"/>
  <c r="W230" i="23"/>
  <c r="V230" i="23"/>
  <c r="D382" i="23" s="1"/>
  <c r="U230" i="23"/>
  <c r="T230" i="23"/>
  <c r="S230" i="23"/>
  <c r="R230" i="23"/>
  <c r="Q230" i="23"/>
  <c r="P230" i="23"/>
  <c r="O230" i="23"/>
  <c r="N230" i="23"/>
  <c r="C382" i="23" s="1"/>
  <c r="M230" i="23"/>
  <c r="L230" i="23"/>
  <c r="K230" i="23"/>
  <c r="J230" i="23"/>
  <c r="I230" i="23"/>
  <c r="H230" i="23"/>
  <c r="G230" i="23"/>
  <c r="F230" i="23"/>
  <c r="B382" i="23" s="1"/>
  <c r="E230" i="23"/>
  <c r="D230" i="23"/>
  <c r="C230" i="23"/>
  <c r="AP229" i="23"/>
  <c r="E381" i="23" s="1"/>
  <c r="AO229" i="23"/>
  <c r="AN229" i="23"/>
  <c r="AM229" i="23"/>
  <c r="AL229" i="23"/>
  <c r="AK229" i="23"/>
  <c r="AJ229" i="23"/>
  <c r="AI229" i="23"/>
  <c r="AH229" i="23"/>
  <c r="AG229" i="23"/>
  <c r="AF229" i="23"/>
  <c r="AE229" i="23"/>
  <c r="AD229" i="23"/>
  <c r="AC229" i="23"/>
  <c r="AB229" i="23"/>
  <c r="AA229" i="23"/>
  <c r="Z229" i="23"/>
  <c r="Y229" i="23"/>
  <c r="X229" i="23"/>
  <c r="W229" i="23"/>
  <c r="V229" i="23"/>
  <c r="D381" i="23" s="1"/>
  <c r="U229" i="23"/>
  <c r="T229" i="23"/>
  <c r="S229" i="23"/>
  <c r="R229" i="23"/>
  <c r="Q229" i="23"/>
  <c r="P229" i="23"/>
  <c r="O229" i="23"/>
  <c r="N229" i="23"/>
  <c r="C381" i="23" s="1"/>
  <c r="M229" i="23"/>
  <c r="L229" i="23"/>
  <c r="K229" i="23"/>
  <c r="J229" i="23"/>
  <c r="I229" i="23"/>
  <c r="H229" i="23"/>
  <c r="G229" i="23"/>
  <c r="F229" i="23"/>
  <c r="B381" i="23" s="1"/>
  <c r="E229" i="23"/>
  <c r="D229" i="23"/>
  <c r="C229" i="23"/>
  <c r="AP228" i="23"/>
  <c r="E380" i="23" s="1"/>
  <c r="AO228" i="23"/>
  <c r="AN228" i="23"/>
  <c r="AM228" i="23"/>
  <c r="AL228" i="23"/>
  <c r="AK228" i="23"/>
  <c r="AJ228" i="23"/>
  <c r="AI228" i="23"/>
  <c r="AH228" i="23"/>
  <c r="AG228" i="23"/>
  <c r="AF228" i="23"/>
  <c r="AE228" i="23"/>
  <c r="AD228" i="23"/>
  <c r="AC228" i="23"/>
  <c r="AB228" i="23"/>
  <c r="AA228" i="23"/>
  <c r="Z228" i="23"/>
  <c r="Y228" i="23"/>
  <c r="X228" i="23"/>
  <c r="W228" i="23"/>
  <c r="V228" i="23"/>
  <c r="D380" i="23" s="1"/>
  <c r="U228" i="23"/>
  <c r="T228" i="23"/>
  <c r="S228" i="23"/>
  <c r="R228" i="23"/>
  <c r="Q228" i="23"/>
  <c r="P228" i="23"/>
  <c r="O228" i="23"/>
  <c r="N228" i="23"/>
  <c r="C380" i="23" s="1"/>
  <c r="M228" i="23"/>
  <c r="L228" i="23"/>
  <c r="K228" i="23"/>
  <c r="J228" i="23"/>
  <c r="I228" i="23"/>
  <c r="H228" i="23"/>
  <c r="G228" i="23"/>
  <c r="F228" i="23"/>
  <c r="B380" i="23" s="1"/>
  <c r="E228" i="23"/>
  <c r="D228" i="23"/>
  <c r="C228" i="23"/>
  <c r="AP227" i="23"/>
  <c r="E379" i="23" s="1"/>
  <c r="AO227" i="23"/>
  <c r="AN227" i="23"/>
  <c r="AM227" i="23"/>
  <c r="AL227" i="23"/>
  <c r="AK227" i="23"/>
  <c r="AJ227" i="23"/>
  <c r="AI227" i="23"/>
  <c r="AH227" i="23"/>
  <c r="AG227" i="23"/>
  <c r="AF227" i="23"/>
  <c r="AE227" i="23"/>
  <c r="AD227" i="23"/>
  <c r="AC227" i="23"/>
  <c r="AB227" i="23"/>
  <c r="AA227" i="23"/>
  <c r="Z227" i="23"/>
  <c r="Y227" i="23"/>
  <c r="X227" i="23"/>
  <c r="W227" i="23"/>
  <c r="V227" i="23"/>
  <c r="D379" i="23" s="1"/>
  <c r="U227" i="23"/>
  <c r="T227" i="23"/>
  <c r="S227" i="23"/>
  <c r="R227" i="23"/>
  <c r="Q227" i="23"/>
  <c r="P227" i="23"/>
  <c r="O227" i="23"/>
  <c r="N227" i="23"/>
  <c r="C379" i="23" s="1"/>
  <c r="M227" i="23"/>
  <c r="L227" i="23"/>
  <c r="K227" i="23"/>
  <c r="J227" i="23"/>
  <c r="I227" i="23"/>
  <c r="H227" i="23"/>
  <c r="G227" i="23"/>
  <c r="F227" i="23"/>
  <c r="B379" i="23" s="1"/>
  <c r="E227" i="23"/>
  <c r="D227" i="23"/>
  <c r="C227" i="23"/>
  <c r="AP226" i="23"/>
  <c r="E378" i="23" s="1"/>
  <c r="AO226" i="23"/>
  <c r="AN226" i="23"/>
  <c r="AM226" i="23"/>
  <c r="AL226" i="23"/>
  <c r="AK226" i="23"/>
  <c r="AJ226" i="23"/>
  <c r="AI226" i="23"/>
  <c r="AH226" i="23"/>
  <c r="AG226" i="23"/>
  <c r="AF226" i="23"/>
  <c r="AE226" i="23"/>
  <c r="AD226" i="23"/>
  <c r="AC226" i="23"/>
  <c r="AB226" i="23"/>
  <c r="AA226" i="23"/>
  <c r="Z226" i="23"/>
  <c r="Y226" i="23"/>
  <c r="X226" i="23"/>
  <c r="W226" i="23"/>
  <c r="V226" i="23"/>
  <c r="D378" i="23" s="1"/>
  <c r="U226" i="23"/>
  <c r="T226" i="23"/>
  <c r="S226" i="23"/>
  <c r="R226" i="23"/>
  <c r="Q226" i="23"/>
  <c r="P226" i="23"/>
  <c r="O226" i="23"/>
  <c r="N226" i="23"/>
  <c r="C378" i="23" s="1"/>
  <c r="M226" i="23"/>
  <c r="L226" i="23"/>
  <c r="K226" i="23"/>
  <c r="J226" i="23"/>
  <c r="I226" i="23"/>
  <c r="H226" i="23"/>
  <c r="G226" i="23"/>
  <c r="F226" i="23"/>
  <c r="B378" i="23" s="1"/>
  <c r="E226" i="23"/>
  <c r="D226" i="23"/>
  <c r="C226" i="23"/>
  <c r="AP225" i="23"/>
  <c r="E377" i="23" s="1"/>
  <c r="AO225" i="23"/>
  <c r="AN225" i="23"/>
  <c r="AM225" i="23"/>
  <c r="AL225" i="23"/>
  <c r="AK225" i="23"/>
  <c r="AJ225" i="23"/>
  <c r="AI225" i="23"/>
  <c r="AH225" i="23"/>
  <c r="AG225" i="23"/>
  <c r="AF225" i="23"/>
  <c r="AE225" i="23"/>
  <c r="AD225" i="23"/>
  <c r="AC225" i="23"/>
  <c r="AB225" i="23"/>
  <c r="AA225" i="23"/>
  <c r="Z225" i="23"/>
  <c r="Y225" i="23"/>
  <c r="X225" i="23"/>
  <c r="W225" i="23"/>
  <c r="V225" i="23"/>
  <c r="D377" i="23" s="1"/>
  <c r="U225" i="23"/>
  <c r="T225" i="23"/>
  <c r="S225" i="23"/>
  <c r="R225" i="23"/>
  <c r="Q225" i="23"/>
  <c r="P225" i="23"/>
  <c r="O225" i="23"/>
  <c r="N225" i="23"/>
  <c r="C377" i="23" s="1"/>
  <c r="M225" i="23"/>
  <c r="L225" i="23"/>
  <c r="K225" i="23"/>
  <c r="J225" i="23"/>
  <c r="I225" i="23"/>
  <c r="H225" i="23"/>
  <c r="G225" i="23"/>
  <c r="F225" i="23"/>
  <c r="B377" i="23" s="1"/>
  <c r="E225" i="23"/>
  <c r="D225" i="23"/>
  <c r="C225" i="23"/>
  <c r="AP224" i="23"/>
  <c r="E376" i="23" s="1"/>
  <c r="AO224" i="23"/>
  <c r="AN224" i="23"/>
  <c r="AM224" i="23"/>
  <c r="AL224" i="23"/>
  <c r="AK224" i="23"/>
  <c r="AJ224" i="23"/>
  <c r="AI224" i="23"/>
  <c r="AH224" i="23"/>
  <c r="AG224" i="23"/>
  <c r="AF224" i="23"/>
  <c r="AE224" i="23"/>
  <c r="AD224" i="23"/>
  <c r="AC224" i="23"/>
  <c r="AB224" i="23"/>
  <c r="AA224" i="23"/>
  <c r="Z224" i="23"/>
  <c r="Y224" i="23"/>
  <c r="X224" i="23"/>
  <c r="W224" i="23"/>
  <c r="V224" i="23"/>
  <c r="D376" i="23" s="1"/>
  <c r="U224" i="23"/>
  <c r="T224" i="23"/>
  <c r="S224" i="23"/>
  <c r="R224" i="23"/>
  <c r="Q224" i="23"/>
  <c r="P224" i="23"/>
  <c r="O224" i="23"/>
  <c r="N224" i="23"/>
  <c r="C376" i="23" s="1"/>
  <c r="M224" i="23"/>
  <c r="L224" i="23"/>
  <c r="K224" i="23"/>
  <c r="J224" i="23"/>
  <c r="I224" i="23"/>
  <c r="H224" i="23"/>
  <c r="G224" i="23"/>
  <c r="F224" i="23"/>
  <c r="B376" i="23" s="1"/>
  <c r="E224" i="23"/>
  <c r="D224" i="23"/>
  <c r="C224" i="23"/>
  <c r="AP223" i="23"/>
  <c r="E375" i="23" s="1"/>
  <c r="AO223" i="23"/>
  <c r="AN223" i="23"/>
  <c r="AM223" i="23"/>
  <c r="AL223" i="23"/>
  <c r="AK223" i="23"/>
  <c r="AJ223" i="23"/>
  <c r="AI223" i="23"/>
  <c r="AH223" i="23"/>
  <c r="AG223" i="23"/>
  <c r="AF223" i="23"/>
  <c r="AE223" i="23"/>
  <c r="AD223" i="23"/>
  <c r="AC223" i="23"/>
  <c r="AB223" i="23"/>
  <c r="AA223" i="23"/>
  <c r="Z223" i="23"/>
  <c r="Y223" i="23"/>
  <c r="X223" i="23"/>
  <c r="W223" i="23"/>
  <c r="V223" i="23"/>
  <c r="D375" i="23" s="1"/>
  <c r="U223" i="23"/>
  <c r="T223" i="23"/>
  <c r="S223" i="23"/>
  <c r="R223" i="23"/>
  <c r="Q223" i="23"/>
  <c r="P223" i="23"/>
  <c r="O223" i="23"/>
  <c r="N223" i="23"/>
  <c r="C375" i="23" s="1"/>
  <c r="M223" i="23"/>
  <c r="L223" i="23"/>
  <c r="K223" i="23"/>
  <c r="J223" i="23"/>
  <c r="I223" i="23"/>
  <c r="H223" i="23"/>
  <c r="G223" i="23"/>
  <c r="F223" i="23"/>
  <c r="B375" i="23" s="1"/>
  <c r="E223" i="23"/>
  <c r="D223" i="23"/>
  <c r="C223" i="23"/>
  <c r="AP222" i="23"/>
  <c r="E374" i="23" s="1"/>
  <c r="AO222" i="23"/>
  <c r="AN222" i="23"/>
  <c r="AM222" i="23"/>
  <c r="AL222" i="23"/>
  <c r="AK222" i="23"/>
  <c r="AJ222" i="23"/>
  <c r="AI222" i="23"/>
  <c r="AH222" i="23"/>
  <c r="AG222" i="23"/>
  <c r="AF222" i="23"/>
  <c r="AE222" i="23"/>
  <c r="AD222" i="23"/>
  <c r="AC222" i="23"/>
  <c r="AB222" i="23"/>
  <c r="AA222" i="23"/>
  <c r="Z222" i="23"/>
  <c r="Y222" i="23"/>
  <c r="X222" i="23"/>
  <c r="W222" i="23"/>
  <c r="V222" i="23"/>
  <c r="D374" i="23" s="1"/>
  <c r="U222" i="23"/>
  <c r="T222" i="23"/>
  <c r="S222" i="23"/>
  <c r="R222" i="23"/>
  <c r="Q222" i="23"/>
  <c r="P222" i="23"/>
  <c r="O222" i="23"/>
  <c r="N222" i="23"/>
  <c r="C374" i="23" s="1"/>
  <c r="M222" i="23"/>
  <c r="L222" i="23"/>
  <c r="K222" i="23"/>
  <c r="J222" i="23"/>
  <c r="I222" i="23"/>
  <c r="H222" i="23"/>
  <c r="G222" i="23"/>
  <c r="F222" i="23"/>
  <c r="B374" i="23" s="1"/>
  <c r="E222" i="23"/>
  <c r="D222" i="23"/>
  <c r="C222" i="23"/>
  <c r="AP221" i="23"/>
  <c r="E373" i="23" s="1"/>
  <c r="AO221" i="23"/>
  <c r="AN221" i="23"/>
  <c r="AM221" i="23"/>
  <c r="AL221" i="23"/>
  <c r="AK221" i="23"/>
  <c r="AJ221" i="23"/>
  <c r="AI221" i="23"/>
  <c r="AH221" i="23"/>
  <c r="AG221" i="23"/>
  <c r="AF221" i="23"/>
  <c r="AE221" i="23"/>
  <c r="AD221" i="23"/>
  <c r="AC221" i="23"/>
  <c r="AB221" i="23"/>
  <c r="AA221" i="23"/>
  <c r="Z221" i="23"/>
  <c r="Y221" i="23"/>
  <c r="X221" i="23"/>
  <c r="W221" i="23"/>
  <c r="V221" i="23"/>
  <c r="D373" i="23" s="1"/>
  <c r="U221" i="23"/>
  <c r="T221" i="23"/>
  <c r="S221" i="23"/>
  <c r="R221" i="23"/>
  <c r="Q221" i="23"/>
  <c r="P221" i="23"/>
  <c r="O221" i="23"/>
  <c r="N221" i="23"/>
  <c r="C373" i="23" s="1"/>
  <c r="M221" i="23"/>
  <c r="L221" i="23"/>
  <c r="K221" i="23"/>
  <c r="J221" i="23"/>
  <c r="I221" i="23"/>
  <c r="H221" i="23"/>
  <c r="G221" i="23"/>
  <c r="F221" i="23"/>
  <c r="B373" i="23" s="1"/>
  <c r="E221" i="23"/>
  <c r="D221" i="23"/>
  <c r="C221" i="23"/>
  <c r="AP220" i="23"/>
  <c r="E372" i="23" s="1"/>
  <c r="AO220" i="23"/>
  <c r="AN220" i="23"/>
  <c r="AM220" i="23"/>
  <c r="AL220" i="23"/>
  <c r="AK220" i="23"/>
  <c r="AJ220" i="23"/>
  <c r="AI220" i="23"/>
  <c r="AH220" i="23"/>
  <c r="AG220" i="23"/>
  <c r="AF220" i="23"/>
  <c r="AE220" i="23"/>
  <c r="AD220" i="23"/>
  <c r="AC220" i="23"/>
  <c r="AB220" i="23"/>
  <c r="AA220" i="23"/>
  <c r="Z220" i="23"/>
  <c r="Y220" i="23"/>
  <c r="X220" i="23"/>
  <c r="W220" i="23"/>
  <c r="V220" i="23"/>
  <c r="D372" i="23" s="1"/>
  <c r="U220" i="23"/>
  <c r="T220" i="23"/>
  <c r="S220" i="23"/>
  <c r="R220" i="23"/>
  <c r="Q220" i="23"/>
  <c r="P220" i="23"/>
  <c r="O220" i="23"/>
  <c r="N220" i="23"/>
  <c r="C372" i="23" s="1"/>
  <c r="M220" i="23"/>
  <c r="L220" i="23"/>
  <c r="K220" i="23"/>
  <c r="J220" i="23"/>
  <c r="I220" i="23"/>
  <c r="H220" i="23"/>
  <c r="G220" i="23"/>
  <c r="F220" i="23"/>
  <c r="B372" i="23" s="1"/>
  <c r="E220" i="23"/>
  <c r="D220" i="23"/>
  <c r="C220" i="23"/>
  <c r="AP219" i="23"/>
  <c r="E371" i="23" s="1"/>
  <c r="AO219" i="23"/>
  <c r="AN219" i="23"/>
  <c r="AM219" i="23"/>
  <c r="AL219" i="23"/>
  <c r="AK219" i="23"/>
  <c r="AJ219" i="23"/>
  <c r="AI219" i="23"/>
  <c r="AH219" i="23"/>
  <c r="AG219" i="23"/>
  <c r="AF219" i="23"/>
  <c r="AE219" i="23"/>
  <c r="AD219" i="23"/>
  <c r="AC219" i="23"/>
  <c r="AB219" i="23"/>
  <c r="AA219" i="23"/>
  <c r="Z219" i="23"/>
  <c r="Y219" i="23"/>
  <c r="X219" i="23"/>
  <c r="W219" i="23"/>
  <c r="V219" i="23"/>
  <c r="D371" i="23" s="1"/>
  <c r="U219" i="23"/>
  <c r="T219" i="23"/>
  <c r="S219" i="23"/>
  <c r="R219" i="23"/>
  <c r="Q219" i="23"/>
  <c r="P219" i="23"/>
  <c r="O219" i="23"/>
  <c r="N219" i="23"/>
  <c r="C371" i="23" s="1"/>
  <c r="M219" i="23"/>
  <c r="L219" i="23"/>
  <c r="K219" i="23"/>
  <c r="J219" i="23"/>
  <c r="I219" i="23"/>
  <c r="H219" i="23"/>
  <c r="G219" i="23"/>
  <c r="F219" i="23"/>
  <c r="B371" i="23" s="1"/>
  <c r="E219" i="23"/>
  <c r="D219" i="23"/>
  <c r="C219" i="23"/>
  <c r="AP218" i="23"/>
  <c r="E370" i="23" s="1"/>
  <c r="AO218" i="23"/>
  <c r="AN218" i="23"/>
  <c r="AM218" i="23"/>
  <c r="AL218" i="23"/>
  <c r="AK218" i="23"/>
  <c r="AJ218" i="23"/>
  <c r="AI218" i="23"/>
  <c r="AH218" i="23"/>
  <c r="AG218" i="23"/>
  <c r="AF218" i="23"/>
  <c r="AE218" i="23"/>
  <c r="AD218" i="23"/>
  <c r="AC218" i="23"/>
  <c r="AB218" i="23"/>
  <c r="AA218" i="23"/>
  <c r="Z218" i="23"/>
  <c r="Y218" i="23"/>
  <c r="X218" i="23"/>
  <c r="W218" i="23"/>
  <c r="V218" i="23"/>
  <c r="D370" i="23" s="1"/>
  <c r="U218" i="23"/>
  <c r="T218" i="23"/>
  <c r="S218" i="23"/>
  <c r="R218" i="23"/>
  <c r="Q218" i="23"/>
  <c r="P218" i="23"/>
  <c r="O218" i="23"/>
  <c r="N218" i="23"/>
  <c r="C370" i="23" s="1"/>
  <c r="M218" i="23"/>
  <c r="L218" i="23"/>
  <c r="K218" i="23"/>
  <c r="J218" i="23"/>
  <c r="I218" i="23"/>
  <c r="H218" i="23"/>
  <c r="G218" i="23"/>
  <c r="F218" i="23"/>
  <c r="B370" i="23" s="1"/>
  <c r="E218" i="23"/>
  <c r="D218" i="23"/>
  <c r="C218" i="23"/>
  <c r="AP217" i="23"/>
  <c r="E369" i="23" s="1"/>
  <c r="AO217" i="23"/>
  <c r="AN217" i="23"/>
  <c r="AM217" i="23"/>
  <c r="AL217" i="23"/>
  <c r="AK217" i="23"/>
  <c r="AJ217" i="23"/>
  <c r="AI217" i="23"/>
  <c r="AH217" i="23"/>
  <c r="AG217" i="23"/>
  <c r="AF217" i="23"/>
  <c r="AE217" i="23"/>
  <c r="AD217" i="23"/>
  <c r="AC217" i="23"/>
  <c r="AB217" i="23"/>
  <c r="AA217" i="23"/>
  <c r="Z217" i="23"/>
  <c r="Y217" i="23"/>
  <c r="X217" i="23"/>
  <c r="W217" i="23"/>
  <c r="V217" i="23"/>
  <c r="D369" i="23" s="1"/>
  <c r="U217" i="23"/>
  <c r="T217" i="23"/>
  <c r="S217" i="23"/>
  <c r="R217" i="23"/>
  <c r="Q217" i="23"/>
  <c r="P217" i="23"/>
  <c r="O217" i="23"/>
  <c r="N217" i="23"/>
  <c r="C369" i="23" s="1"/>
  <c r="M217" i="23"/>
  <c r="L217" i="23"/>
  <c r="K217" i="23"/>
  <c r="J217" i="23"/>
  <c r="I217" i="23"/>
  <c r="H217" i="23"/>
  <c r="G217" i="23"/>
  <c r="F217" i="23"/>
  <c r="B369" i="23" s="1"/>
  <c r="E217" i="23"/>
  <c r="D217" i="23"/>
  <c r="C217" i="23"/>
  <c r="AP216" i="23"/>
  <c r="E368" i="23" s="1"/>
  <c r="AO216" i="23"/>
  <c r="AN216" i="23"/>
  <c r="AM216" i="23"/>
  <c r="AL216" i="23"/>
  <c r="AK216" i="23"/>
  <c r="AJ216" i="23"/>
  <c r="AI216" i="23"/>
  <c r="AH216" i="23"/>
  <c r="AG216" i="23"/>
  <c r="AF216" i="23"/>
  <c r="AE216" i="23"/>
  <c r="AD216" i="23"/>
  <c r="AC216" i="23"/>
  <c r="AB216" i="23"/>
  <c r="AA216" i="23"/>
  <c r="Z216" i="23"/>
  <c r="Y216" i="23"/>
  <c r="X216" i="23"/>
  <c r="W216" i="23"/>
  <c r="V216" i="23"/>
  <c r="D368" i="23" s="1"/>
  <c r="U216" i="23"/>
  <c r="T216" i="23"/>
  <c r="S216" i="23"/>
  <c r="R216" i="23"/>
  <c r="Q216" i="23"/>
  <c r="P216" i="23"/>
  <c r="O216" i="23"/>
  <c r="N216" i="23"/>
  <c r="C368" i="23" s="1"/>
  <c r="M216" i="23"/>
  <c r="L216" i="23"/>
  <c r="K216" i="23"/>
  <c r="J216" i="23"/>
  <c r="I216" i="23"/>
  <c r="H216" i="23"/>
  <c r="G216" i="23"/>
  <c r="F216" i="23"/>
  <c r="B368" i="23" s="1"/>
  <c r="E216" i="23"/>
  <c r="D216" i="23"/>
  <c r="C216" i="23"/>
  <c r="AP215" i="23"/>
  <c r="E367" i="23" s="1"/>
  <c r="AO215" i="23"/>
  <c r="AN215" i="23"/>
  <c r="AM215" i="23"/>
  <c r="AL215" i="23"/>
  <c r="AK215" i="23"/>
  <c r="AJ215" i="23"/>
  <c r="AI215" i="23"/>
  <c r="AH215" i="23"/>
  <c r="AG215" i="23"/>
  <c r="AF215" i="23"/>
  <c r="AE215" i="23"/>
  <c r="AD215" i="23"/>
  <c r="AC215" i="23"/>
  <c r="AB215" i="23"/>
  <c r="AA215" i="23"/>
  <c r="Z215" i="23"/>
  <c r="Y215" i="23"/>
  <c r="X215" i="23"/>
  <c r="W215" i="23"/>
  <c r="V215" i="23"/>
  <c r="D367" i="23" s="1"/>
  <c r="U215" i="23"/>
  <c r="T215" i="23"/>
  <c r="S215" i="23"/>
  <c r="R215" i="23"/>
  <c r="Q215" i="23"/>
  <c r="P215" i="23"/>
  <c r="O215" i="23"/>
  <c r="N215" i="23"/>
  <c r="C367" i="23" s="1"/>
  <c r="M215" i="23"/>
  <c r="L215" i="23"/>
  <c r="K215" i="23"/>
  <c r="J215" i="23"/>
  <c r="I215" i="23"/>
  <c r="H215" i="23"/>
  <c r="G215" i="23"/>
  <c r="F215" i="23"/>
  <c r="B367" i="23" s="1"/>
  <c r="E215" i="23"/>
  <c r="D215" i="23"/>
  <c r="C215" i="23"/>
  <c r="AP214" i="23"/>
  <c r="E366" i="23" s="1"/>
  <c r="AO214" i="23"/>
  <c r="AN214" i="23"/>
  <c r="AM214" i="23"/>
  <c r="AL214" i="23"/>
  <c r="AK214" i="23"/>
  <c r="AJ214" i="23"/>
  <c r="AI214" i="23"/>
  <c r="AH214" i="23"/>
  <c r="AG214" i="23"/>
  <c r="AF214" i="23"/>
  <c r="AE214" i="23"/>
  <c r="AD214" i="23"/>
  <c r="AC214" i="23"/>
  <c r="AB214" i="23"/>
  <c r="AA214" i="23"/>
  <c r="Z214" i="23"/>
  <c r="Y214" i="23"/>
  <c r="X214" i="23"/>
  <c r="W214" i="23"/>
  <c r="V214" i="23"/>
  <c r="D366" i="23" s="1"/>
  <c r="U214" i="23"/>
  <c r="T214" i="23"/>
  <c r="S214" i="23"/>
  <c r="R214" i="23"/>
  <c r="Q214" i="23"/>
  <c r="P214" i="23"/>
  <c r="O214" i="23"/>
  <c r="N214" i="23"/>
  <c r="C366" i="23" s="1"/>
  <c r="M214" i="23"/>
  <c r="L214" i="23"/>
  <c r="K214" i="23"/>
  <c r="J214" i="23"/>
  <c r="I214" i="23"/>
  <c r="H214" i="23"/>
  <c r="G214" i="23"/>
  <c r="F214" i="23"/>
  <c r="B366" i="23" s="1"/>
  <c r="E214" i="23"/>
  <c r="D214" i="23"/>
  <c r="C214" i="23"/>
  <c r="AP213" i="23"/>
  <c r="E365" i="23" s="1"/>
  <c r="AO213" i="23"/>
  <c r="AN213" i="23"/>
  <c r="AM213" i="23"/>
  <c r="AL213" i="23"/>
  <c r="AK213" i="23"/>
  <c r="AJ213" i="23"/>
  <c r="AI213" i="23"/>
  <c r="AH213" i="23"/>
  <c r="AG213" i="23"/>
  <c r="AF213" i="23"/>
  <c r="AE213" i="23"/>
  <c r="AD213" i="23"/>
  <c r="AC213" i="23"/>
  <c r="AB213" i="23"/>
  <c r="AA213" i="23"/>
  <c r="Z213" i="23"/>
  <c r="Y213" i="23"/>
  <c r="X213" i="23"/>
  <c r="W213" i="23"/>
  <c r="V213" i="23"/>
  <c r="D365" i="23" s="1"/>
  <c r="U213" i="23"/>
  <c r="T213" i="23"/>
  <c r="S213" i="23"/>
  <c r="R213" i="23"/>
  <c r="Q213" i="23"/>
  <c r="P213" i="23"/>
  <c r="O213" i="23"/>
  <c r="N213" i="23"/>
  <c r="C365" i="23" s="1"/>
  <c r="M213" i="23"/>
  <c r="L213" i="23"/>
  <c r="K213" i="23"/>
  <c r="J213" i="23"/>
  <c r="I213" i="23"/>
  <c r="H213" i="23"/>
  <c r="G213" i="23"/>
  <c r="F213" i="23"/>
  <c r="B365" i="23" s="1"/>
  <c r="E213" i="23"/>
  <c r="D213" i="23"/>
  <c r="C213" i="23"/>
  <c r="AP212" i="23"/>
  <c r="E364" i="23" s="1"/>
  <c r="AO212" i="23"/>
  <c r="AN212" i="23"/>
  <c r="AM212" i="23"/>
  <c r="AL212" i="23"/>
  <c r="AK212" i="23"/>
  <c r="AJ212" i="23"/>
  <c r="AI212" i="23"/>
  <c r="AH212" i="23"/>
  <c r="AG212" i="23"/>
  <c r="AF212" i="23"/>
  <c r="AE212" i="23"/>
  <c r="AD212" i="23"/>
  <c r="AC212" i="23"/>
  <c r="AB212" i="23"/>
  <c r="AA212" i="23"/>
  <c r="Z212" i="23"/>
  <c r="Y212" i="23"/>
  <c r="X212" i="23"/>
  <c r="W212" i="23"/>
  <c r="V212" i="23"/>
  <c r="D364" i="23" s="1"/>
  <c r="U212" i="23"/>
  <c r="T212" i="23"/>
  <c r="S212" i="23"/>
  <c r="R212" i="23"/>
  <c r="Q212" i="23"/>
  <c r="P212" i="23"/>
  <c r="O212" i="23"/>
  <c r="N212" i="23"/>
  <c r="C364" i="23" s="1"/>
  <c r="M212" i="23"/>
  <c r="L212" i="23"/>
  <c r="K212" i="23"/>
  <c r="J212" i="23"/>
  <c r="I212" i="23"/>
  <c r="H212" i="23"/>
  <c r="G212" i="23"/>
  <c r="F212" i="23"/>
  <c r="B364" i="23" s="1"/>
  <c r="E212" i="23"/>
  <c r="D212" i="23"/>
  <c r="C212" i="23"/>
  <c r="AP211" i="23"/>
  <c r="E363" i="23" s="1"/>
  <c r="AO211" i="23"/>
  <c r="AN211" i="23"/>
  <c r="AM211" i="23"/>
  <c r="AL211" i="23"/>
  <c r="AK211" i="23"/>
  <c r="AJ211" i="23"/>
  <c r="AI211" i="23"/>
  <c r="AH211" i="23"/>
  <c r="AG211" i="23"/>
  <c r="AF211" i="23"/>
  <c r="AE211" i="23"/>
  <c r="AD211" i="23"/>
  <c r="AC211" i="23"/>
  <c r="AB211" i="23"/>
  <c r="AA211" i="23"/>
  <c r="Z211" i="23"/>
  <c r="Y211" i="23"/>
  <c r="X211" i="23"/>
  <c r="W211" i="23"/>
  <c r="V211" i="23"/>
  <c r="D363" i="23" s="1"/>
  <c r="U211" i="23"/>
  <c r="T211" i="23"/>
  <c r="S211" i="23"/>
  <c r="R211" i="23"/>
  <c r="Q211" i="23"/>
  <c r="P211" i="23"/>
  <c r="O211" i="23"/>
  <c r="N211" i="23"/>
  <c r="C363" i="23" s="1"/>
  <c r="M211" i="23"/>
  <c r="L211" i="23"/>
  <c r="K211" i="23"/>
  <c r="J211" i="23"/>
  <c r="I211" i="23"/>
  <c r="H211" i="23"/>
  <c r="G211" i="23"/>
  <c r="F211" i="23"/>
  <c r="B363" i="23" s="1"/>
  <c r="E211" i="23"/>
  <c r="D211" i="23"/>
  <c r="C211" i="23"/>
  <c r="AP210" i="23"/>
  <c r="E362" i="23" s="1"/>
  <c r="AO210" i="23"/>
  <c r="AN210" i="23"/>
  <c r="AM210" i="23"/>
  <c r="AL210" i="23"/>
  <c r="AK210" i="23"/>
  <c r="AJ210" i="23"/>
  <c r="AI210" i="23"/>
  <c r="AH210" i="23"/>
  <c r="AG210" i="23"/>
  <c r="AF210" i="23"/>
  <c r="AE210" i="23"/>
  <c r="AD210" i="23"/>
  <c r="AC210" i="23"/>
  <c r="AB210" i="23"/>
  <c r="AA210" i="23"/>
  <c r="Z210" i="23"/>
  <c r="Y210" i="23"/>
  <c r="X210" i="23"/>
  <c r="W210" i="23"/>
  <c r="V210" i="23"/>
  <c r="D362" i="23" s="1"/>
  <c r="U210" i="23"/>
  <c r="T210" i="23"/>
  <c r="S210" i="23"/>
  <c r="R210" i="23"/>
  <c r="Q210" i="23"/>
  <c r="P210" i="23"/>
  <c r="O210" i="23"/>
  <c r="N210" i="23"/>
  <c r="C362" i="23" s="1"/>
  <c r="M210" i="23"/>
  <c r="L210" i="23"/>
  <c r="K210" i="23"/>
  <c r="J210" i="23"/>
  <c r="I210" i="23"/>
  <c r="H210" i="23"/>
  <c r="G210" i="23"/>
  <c r="F210" i="23"/>
  <c r="B362" i="23" s="1"/>
  <c r="E210" i="23"/>
  <c r="D210" i="23"/>
  <c r="C210" i="23"/>
  <c r="AP209" i="23"/>
  <c r="E361" i="23" s="1"/>
  <c r="AO209" i="23"/>
  <c r="AN209" i="23"/>
  <c r="AM209" i="23"/>
  <c r="AL209" i="23"/>
  <c r="AK209" i="23"/>
  <c r="AJ209" i="23"/>
  <c r="AI209" i="23"/>
  <c r="AH209" i="23"/>
  <c r="AG209" i="23"/>
  <c r="AF209" i="23"/>
  <c r="AE209" i="23"/>
  <c r="AD209" i="23"/>
  <c r="AC209" i="23"/>
  <c r="AB209" i="23"/>
  <c r="AA209" i="23"/>
  <c r="Z209" i="23"/>
  <c r="Y209" i="23"/>
  <c r="X209" i="23"/>
  <c r="W209" i="23"/>
  <c r="V209" i="23"/>
  <c r="D361" i="23" s="1"/>
  <c r="U209" i="23"/>
  <c r="T209" i="23"/>
  <c r="S209" i="23"/>
  <c r="R209" i="23"/>
  <c r="Q209" i="23"/>
  <c r="P209" i="23"/>
  <c r="O209" i="23"/>
  <c r="N209" i="23"/>
  <c r="C361" i="23" s="1"/>
  <c r="M209" i="23"/>
  <c r="L209" i="23"/>
  <c r="K209" i="23"/>
  <c r="J209" i="23"/>
  <c r="I209" i="23"/>
  <c r="H209" i="23"/>
  <c r="G209" i="23"/>
  <c r="F209" i="23"/>
  <c r="B361" i="23" s="1"/>
  <c r="E209" i="23"/>
  <c r="D209" i="23"/>
  <c r="C209" i="23"/>
  <c r="AP208" i="23"/>
  <c r="E360" i="23" s="1"/>
  <c r="AO208" i="23"/>
  <c r="AN208" i="23"/>
  <c r="AM208" i="23"/>
  <c r="AL208" i="23"/>
  <c r="AK208" i="23"/>
  <c r="AJ208" i="23"/>
  <c r="AI208" i="23"/>
  <c r="AH208" i="23"/>
  <c r="AG208" i="23"/>
  <c r="AF208" i="23"/>
  <c r="AE208" i="23"/>
  <c r="AD208" i="23"/>
  <c r="AC208" i="23"/>
  <c r="AB208" i="23"/>
  <c r="AA208" i="23"/>
  <c r="Z208" i="23"/>
  <c r="Y208" i="23"/>
  <c r="X208" i="23"/>
  <c r="W208" i="23"/>
  <c r="V208" i="23"/>
  <c r="D360" i="23" s="1"/>
  <c r="U208" i="23"/>
  <c r="T208" i="23"/>
  <c r="S208" i="23"/>
  <c r="R208" i="23"/>
  <c r="Q208" i="23"/>
  <c r="P208" i="23"/>
  <c r="O208" i="23"/>
  <c r="N208" i="23"/>
  <c r="C360" i="23" s="1"/>
  <c r="M208" i="23"/>
  <c r="L208" i="23"/>
  <c r="K208" i="23"/>
  <c r="J208" i="23"/>
  <c r="I208" i="23"/>
  <c r="H208" i="23"/>
  <c r="G208" i="23"/>
  <c r="F208" i="23"/>
  <c r="B360" i="23" s="1"/>
  <c r="E208" i="23"/>
  <c r="D208" i="23"/>
  <c r="C208" i="23"/>
  <c r="AP207" i="23"/>
  <c r="E359" i="23" s="1"/>
  <c r="AO207" i="23"/>
  <c r="AN207" i="23"/>
  <c r="AM207" i="23"/>
  <c r="AL207" i="23"/>
  <c r="AK207" i="23"/>
  <c r="AJ207" i="23"/>
  <c r="AI207" i="23"/>
  <c r="AH207" i="23"/>
  <c r="AG207" i="23"/>
  <c r="AF207" i="23"/>
  <c r="AE207" i="23"/>
  <c r="AD207" i="23"/>
  <c r="AC207" i="23"/>
  <c r="AB207" i="23"/>
  <c r="AA207" i="23"/>
  <c r="Z207" i="23"/>
  <c r="Y207" i="23"/>
  <c r="X207" i="23"/>
  <c r="W207" i="23"/>
  <c r="V207" i="23"/>
  <c r="D359" i="23" s="1"/>
  <c r="U207" i="23"/>
  <c r="T207" i="23"/>
  <c r="S207" i="23"/>
  <c r="R207" i="23"/>
  <c r="Q207" i="23"/>
  <c r="P207" i="23"/>
  <c r="O207" i="23"/>
  <c r="N207" i="23"/>
  <c r="C359" i="23" s="1"/>
  <c r="M207" i="23"/>
  <c r="L207" i="23"/>
  <c r="K207" i="23"/>
  <c r="J207" i="23"/>
  <c r="I207" i="23"/>
  <c r="H207" i="23"/>
  <c r="G207" i="23"/>
  <c r="F207" i="23"/>
  <c r="B359" i="23" s="1"/>
  <c r="E207" i="23"/>
  <c r="D207" i="23"/>
  <c r="C207" i="23"/>
  <c r="AP206" i="23"/>
  <c r="E358" i="23" s="1"/>
  <c r="AO206" i="23"/>
  <c r="AN206" i="23"/>
  <c r="AM206" i="23"/>
  <c r="AL206" i="23"/>
  <c r="AK206" i="23"/>
  <c r="AJ206" i="23"/>
  <c r="AI206" i="23"/>
  <c r="AH206" i="23"/>
  <c r="AG206" i="23"/>
  <c r="AF206" i="23"/>
  <c r="AE206" i="23"/>
  <c r="AD206" i="23"/>
  <c r="AC206" i="23"/>
  <c r="AB206" i="23"/>
  <c r="AA206" i="23"/>
  <c r="Z206" i="23"/>
  <c r="Y206" i="23"/>
  <c r="X206" i="23"/>
  <c r="W206" i="23"/>
  <c r="V206" i="23"/>
  <c r="D358" i="23" s="1"/>
  <c r="U206" i="23"/>
  <c r="T206" i="23"/>
  <c r="S206" i="23"/>
  <c r="R206" i="23"/>
  <c r="Q206" i="23"/>
  <c r="P206" i="23"/>
  <c r="O206" i="23"/>
  <c r="N206" i="23"/>
  <c r="C358" i="23" s="1"/>
  <c r="M206" i="23"/>
  <c r="L206" i="23"/>
  <c r="K206" i="23"/>
  <c r="J206" i="23"/>
  <c r="I206" i="23"/>
  <c r="H206" i="23"/>
  <c r="G206" i="23"/>
  <c r="F206" i="23"/>
  <c r="B358" i="23" s="1"/>
  <c r="E206" i="23"/>
  <c r="D206" i="23"/>
  <c r="C206" i="23"/>
  <c r="AP205" i="23"/>
  <c r="E357" i="23" s="1"/>
  <c r="AO205" i="23"/>
  <c r="AN205" i="23"/>
  <c r="AM205" i="23"/>
  <c r="AL205" i="23"/>
  <c r="AK205" i="23"/>
  <c r="AJ205" i="23"/>
  <c r="AI205" i="23"/>
  <c r="AH205" i="23"/>
  <c r="AG205" i="23"/>
  <c r="AF205" i="23"/>
  <c r="AE205" i="23"/>
  <c r="AD205" i="23"/>
  <c r="AC205" i="23"/>
  <c r="AB205" i="23"/>
  <c r="AA205" i="23"/>
  <c r="Z205" i="23"/>
  <c r="Y205" i="23"/>
  <c r="X205" i="23"/>
  <c r="W205" i="23"/>
  <c r="V205" i="23"/>
  <c r="D357" i="23" s="1"/>
  <c r="U205" i="23"/>
  <c r="T205" i="23"/>
  <c r="S205" i="23"/>
  <c r="R205" i="23"/>
  <c r="Q205" i="23"/>
  <c r="P205" i="23"/>
  <c r="O205" i="23"/>
  <c r="N205" i="23"/>
  <c r="C357" i="23" s="1"/>
  <c r="M205" i="23"/>
  <c r="L205" i="23"/>
  <c r="K205" i="23"/>
  <c r="J205" i="23"/>
  <c r="I205" i="23"/>
  <c r="H205" i="23"/>
  <c r="G205" i="23"/>
  <c r="F205" i="23"/>
  <c r="B357" i="23" s="1"/>
  <c r="E205" i="23"/>
  <c r="D205" i="23"/>
  <c r="C205" i="23"/>
  <c r="AP204" i="23"/>
  <c r="E356" i="23" s="1"/>
  <c r="AO204" i="23"/>
  <c r="AN204" i="23"/>
  <c r="AM204" i="23"/>
  <c r="AL204" i="23"/>
  <c r="AK204" i="23"/>
  <c r="AJ204" i="23"/>
  <c r="AI204" i="23"/>
  <c r="AH204" i="23"/>
  <c r="AG204" i="23"/>
  <c r="AF204" i="23"/>
  <c r="AE204" i="23"/>
  <c r="AD204" i="23"/>
  <c r="AC204" i="23"/>
  <c r="AB204" i="23"/>
  <c r="AA204" i="23"/>
  <c r="Z204" i="23"/>
  <c r="Y204" i="23"/>
  <c r="X204" i="23"/>
  <c r="W204" i="23"/>
  <c r="V204" i="23"/>
  <c r="D356" i="23" s="1"/>
  <c r="U204" i="23"/>
  <c r="T204" i="23"/>
  <c r="S204" i="23"/>
  <c r="R204" i="23"/>
  <c r="Q204" i="23"/>
  <c r="P204" i="23"/>
  <c r="O204" i="23"/>
  <c r="N204" i="23"/>
  <c r="C356" i="23" s="1"/>
  <c r="M204" i="23"/>
  <c r="L204" i="23"/>
  <c r="K204" i="23"/>
  <c r="J204" i="23"/>
  <c r="I204" i="23"/>
  <c r="H204" i="23"/>
  <c r="G204" i="23"/>
  <c r="F204" i="23"/>
  <c r="B356" i="23" s="1"/>
  <c r="E204" i="23"/>
  <c r="D204" i="23"/>
  <c r="C204" i="23"/>
  <c r="AP203" i="23"/>
  <c r="E355" i="23" s="1"/>
  <c r="AO203" i="23"/>
  <c r="AN203" i="23"/>
  <c r="AM203" i="23"/>
  <c r="AL203" i="23"/>
  <c r="AK203" i="23"/>
  <c r="AJ203" i="23"/>
  <c r="AI203" i="23"/>
  <c r="AH203" i="23"/>
  <c r="AG203" i="23"/>
  <c r="AF203" i="23"/>
  <c r="AE203" i="23"/>
  <c r="AD203" i="23"/>
  <c r="AC203" i="23"/>
  <c r="AB203" i="23"/>
  <c r="AA203" i="23"/>
  <c r="Z203" i="23"/>
  <c r="Y203" i="23"/>
  <c r="X203" i="23"/>
  <c r="W203" i="23"/>
  <c r="V203" i="23"/>
  <c r="D355" i="23" s="1"/>
  <c r="U203" i="23"/>
  <c r="T203" i="23"/>
  <c r="S203" i="23"/>
  <c r="R203" i="23"/>
  <c r="Q203" i="23"/>
  <c r="P203" i="23"/>
  <c r="O203" i="23"/>
  <c r="N203" i="23"/>
  <c r="C355" i="23" s="1"/>
  <c r="M203" i="23"/>
  <c r="L203" i="23"/>
  <c r="K203" i="23"/>
  <c r="J203" i="23"/>
  <c r="I203" i="23"/>
  <c r="H203" i="23"/>
  <c r="G203" i="23"/>
  <c r="F203" i="23"/>
  <c r="B355" i="23" s="1"/>
  <c r="E203" i="23"/>
  <c r="D203" i="23"/>
  <c r="C203" i="23"/>
  <c r="AP202" i="23"/>
  <c r="E354" i="23" s="1"/>
  <c r="AO202" i="23"/>
  <c r="AN202" i="23"/>
  <c r="AM202" i="23"/>
  <c r="AL202" i="23"/>
  <c r="AK202" i="23"/>
  <c r="AJ202" i="23"/>
  <c r="AI202" i="23"/>
  <c r="AH202" i="23"/>
  <c r="AG202" i="23"/>
  <c r="AF202" i="23"/>
  <c r="AE202" i="23"/>
  <c r="AD202" i="23"/>
  <c r="AC202" i="23"/>
  <c r="AB202" i="23"/>
  <c r="AA202" i="23"/>
  <c r="Z202" i="23"/>
  <c r="Y202" i="23"/>
  <c r="X202" i="23"/>
  <c r="W202" i="23"/>
  <c r="V202" i="23"/>
  <c r="D354" i="23" s="1"/>
  <c r="U202" i="23"/>
  <c r="T202" i="23"/>
  <c r="S202" i="23"/>
  <c r="R202" i="23"/>
  <c r="Q202" i="23"/>
  <c r="P202" i="23"/>
  <c r="O202" i="23"/>
  <c r="N202" i="23"/>
  <c r="C354" i="23" s="1"/>
  <c r="M202" i="23"/>
  <c r="L202" i="23"/>
  <c r="K202" i="23"/>
  <c r="J202" i="23"/>
  <c r="I202" i="23"/>
  <c r="H202" i="23"/>
  <c r="G202" i="23"/>
  <c r="F202" i="23"/>
  <c r="B354" i="23" s="1"/>
  <c r="E202" i="23"/>
  <c r="D202" i="23"/>
  <c r="C202" i="23"/>
  <c r="AP201" i="23"/>
  <c r="E353" i="23" s="1"/>
  <c r="AO201" i="23"/>
  <c r="AN201" i="23"/>
  <c r="AM201" i="23"/>
  <c r="AL201" i="23"/>
  <c r="AK201" i="23"/>
  <c r="AJ201" i="23"/>
  <c r="AI201" i="23"/>
  <c r="AH201" i="23"/>
  <c r="AG201" i="23"/>
  <c r="AF201" i="23"/>
  <c r="AE201" i="23"/>
  <c r="AD201" i="23"/>
  <c r="AC201" i="23"/>
  <c r="AB201" i="23"/>
  <c r="AA201" i="23"/>
  <c r="Z201" i="23"/>
  <c r="Y201" i="23"/>
  <c r="X201" i="23"/>
  <c r="W201" i="23"/>
  <c r="V201" i="23"/>
  <c r="D353" i="23" s="1"/>
  <c r="U201" i="23"/>
  <c r="T201" i="23"/>
  <c r="S201" i="23"/>
  <c r="R201" i="23"/>
  <c r="Q201" i="23"/>
  <c r="P201" i="23"/>
  <c r="O201" i="23"/>
  <c r="N201" i="23"/>
  <c r="C353" i="23" s="1"/>
  <c r="M201" i="23"/>
  <c r="L201" i="23"/>
  <c r="K201" i="23"/>
  <c r="J201" i="23"/>
  <c r="I201" i="23"/>
  <c r="H201" i="23"/>
  <c r="G201" i="23"/>
  <c r="F201" i="23"/>
  <c r="B353" i="23" s="1"/>
  <c r="E201" i="23"/>
  <c r="D201" i="23"/>
  <c r="C201" i="23"/>
  <c r="AP200" i="23"/>
  <c r="E352" i="23" s="1"/>
  <c r="AO200" i="23"/>
  <c r="AN200" i="23"/>
  <c r="AM200" i="23"/>
  <c r="AL200" i="23"/>
  <c r="AK200" i="23"/>
  <c r="AJ200" i="23"/>
  <c r="AI200" i="23"/>
  <c r="AH200" i="23"/>
  <c r="AG200" i="23"/>
  <c r="AF200" i="23"/>
  <c r="AE200" i="23"/>
  <c r="AD200" i="23"/>
  <c r="AC200" i="23"/>
  <c r="AB200" i="23"/>
  <c r="AA200" i="23"/>
  <c r="Z200" i="23"/>
  <c r="Y200" i="23"/>
  <c r="X200" i="23"/>
  <c r="W200" i="23"/>
  <c r="V200" i="23"/>
  <c r="D352" i="23" s="1"/>
  <c r="U200" i="23"/>
  <c r="T200" i="23"/>
  <c r="S200" i="23"/>
  <c r="R200" i="23"/>
  <c r="Q200" i="23"/>
  <c r="P200" i="23"/>
  <c r="O200" i="23"/>
  <c r="N200" i="23"/>
  <c r="C352" i="23" s="1"/>
  <c r="M200" i="23"/>
  <c r="L200" i="23"/>
  <c r="K200" i="23"/>
  <c r="J200" i="23"/>
  <c r="I200" i="23"/>
  <c r="H200" i="23"/>
  <c r="G200" i="23"/>
  <c r="F200" i="23"/>
  <c r="B352" i="23" s="1"/>
  <c r="E200" i="23"/>
  <c r="D200" i="23"/>
  <c r="C200" i="23"/>
  <c r="AP199" i="23"/>
  <c r="E351" i="23" s="1"/>
  <c r="AO199" i="23"/>
  <c r="AN199" i="23"/>
  <c r="AM199" i="23"/>
  <c r="AL199" i="23"/>
  <c r="AK199" i="23"/>
  <c r="AJ199" i="23"/>
  <c r="AI199" i="23"/>
  <c r="AH199" i="23"/>
  <c r="AG199" i="23"/>
  <c r="AF199" i="23"/>
  <c r="AE199" i="23"/>
  <c r="AD199" i="23"/>
  <c r="AC199" i="23"/>
  <c r="AB199" i="23"/>
  <c r="AA199" i="23"/>
  <c r="Z199" i="23"/>
  <c r="Y199" i="23"/>
  <c r="X199" i="23"/>
  <c r="W199" i="23"/>
  <c r="V199" i="23"/>
  <c r="D351" i="23" s="1"/>
  <c r="U199" i="23"/>
  <c r="T199" i="23"/>
  <c r="S199" i="23"/>
  <c r="R199" i="23"/>
  <c r="Q199" i="23"/>
  <c r="P199" i="23"/>
  <c r="O199" i="23"/>
  <c r="N199" i="23"/>
  <c r="C351" i="23" s="1"/>
  <c r="M199" i="23"/>
  <c r="L199" i="23"/>
  <c r="K199" i="23"/>
  <c r="J199" i="23"/>
  <c r="I199" i="23"/>
  <c r="H199" i="23"/>
  <c r="G199" i="23"/>
  <c r="F199" i="23"/>
  <c r="B351" i="23" s="1"/>
  <c r="E199" i="23"/>
  <c r="D199" i="23"/>
  <c r="C199" i="23"/>
  <c r="AP198" i="23"/>
  <c r="E350" i="23" s="1"/>
  <c r="AO198" i="23"/>
  <c r="AN198" i="23"/>
  <c r="AM198" i="23"/>
  <c r="AL198" i="23"/>
  <c r="AK198" i="23"/>
  <c r="AJ198" i="23"/>
  <c r="AI198" i="23"/>
  <c r="AH198" i="23"/>
  <c r="AG198" i="23"/>
  <c r="AF198" i="23"/>
  <c r="AE198" i="23"/>
  <c r="AD198" i="23"/>
  <c r="AC198" i="23"/>
  <c r="AB198" i="23"/>
  <c r="AA198" i="23"/>
  <c r="Z198" i="23"/>
  <c r="Y198" i="23"/>
  <c r="X198" i="23"/>
  <c r="W198" i="23"/>
  <c r="V198" i="23"/>
  <c r="D350" i="23" s="1"/>
  <c r="U198" i="23"/>
  <c r="T198" i="23"/>
  <c r="S198" i="23"/>
  <c r="R198" i="23"/>
  <c r="Q198" i="23"/>
  <c r="P198" i="23"/>
  <c r="O198" i="23"/>
  <c r="N198" i="23"/>
  <c r="C350" i="23" s="1"/>
  <c r="M198" i="23"/>
  <c r="L198" i="23"/>
  <c r="K198" i="23"/>
  <c r="J198" i="23"/>
  <c r="I198" i="23"/>
  <c r="H198" i="23"/>
  <c r="G198" i="23"/>
  <c r="F198" i="23"/>
  <c r="B350" i="23" s="1"/>
  <c r="E198" i="23"/>
  <c r="D198" i="23"/>
  <c r="C198" i="23"/>
  <c r="AP197" i="23"/>
  <c r="E349" i="23" s="1"/>
  <c r="AO197" i="23"/>
  <c r="AN197" i="23"/>
  <c r="AM197" i="23"/>
  <c r="AL197" i="23"/>
  <c r="AK197" i="23"/>
  <c r="AJ197" i="23"/>
  <c r="AI197" i="23"/>
  <c r="AH197" i="23"/>
  <c r="AG197" i="23"/>
  <c r="AF197" i="23"/>
  <c r="AE197" i="23"/>
  <c r="AD197" i="23"/>
  <c r="AC197" i="23"/>
  <c r="AB197" i="23"/>
  <c r="AA197" i="23"/>
  <c r="Z197" i="23"/>
  <c r="Y197" i="23"/>
  <c r="X197" i="23"/>
  <c r="W197" i="23"/>
  <c r="V197" i="23"/>
  <c r="D349" i="23" s="1"/>
  <c r="U197" i="23"/>
  <c r="T197" i="23"/>
  <c r="S197" i="23"/>
  <c r="R197" i="23"/>
  <c r="Q197" i="23"/>
  <c r="P197" i="23"/>
  <c r="O197" i="23"/>
  <c r="N197" i="23"/>
  <c r="C349" i="23" s="1"/>
  <c r="M197" i="23"/>
  <c r="L197" i="23"/>
  <c r="K197" i="23"/>
  <c r="J197" i="23"/>
  <c r="I197" i="23"/>
  <c r="H197" i="23"/>
  <c r="G197" i="23"/>
  <c r="F197" i="23"/>
  <c r="B349" i="23" s="1"/>
  <c r="E197" i="23"/>
  <c r="D197" i="23"/>
  <c r="C197" i="23"/>
  <c r="AP196" i="23"/>
  <c r="E348" i="23" s="1"/>
  <c r="AO196" i="23"/>
  <c r="AN196" i="23"/>
  <c r="AM196" i="23"/>
  <c r="AL196" i="23"/>
  <c r="AK196" i="23"/>
  <c r="AJ196" i="23"/>
  <c r="AI196" i="23"/>
  <c r="AH196" i="23"/>
  <c r="AG196" i="23"/>
  <c r="AF196" i="23"/>
  <c r="AE196" i="23"/>
  <c r="AD196" i="23"/>
  <c r="AC196" i="23"/>
  <c r="AB196" i="23"/>
  <c r="AA196" i="23"/>
  <c r="Z196" i="23"/>
  <c r="Y196" i="23"/>
  <c r="X196" i="23"/>
  <c r="W196" i="23"/>
  <c r="V196" i="23"/>
  <c r="D348" i="23" s="1"/>
  <c r="U196" i="23"/>
  <c r="T196" i="23"/>
  <c r="S196" i="23"/>
  <c r="R196" i="23"/>
  <c r="Q196" i="23"/>
  <c r="P196" i="23"/>
  <c r="O196" i="23"/>
  <c r="N196" i="23"/>
  <c r="C348" i="23" s="1"/>
  <c r="M196" i="23"/>
  <c r="L196" i="23"/>
  <c r="K196" i="23"/>
  <c r="J196" i="23"/>
  <c r="I196" i="23"/>
  <c r="H196" i="23"/>
  <c r="G196" i="23"/>
  <c r="F196" i="23"/>
  <c r="B348" i="23" s="1"/>
  <c r="E196" i="23"/>
  <c r="D196" i="23"/>
  <c r="C196" i="23"/>
  <c r="AP195" i="23"/>
  <c r="E347" i="23" s="1"/>
  <c r="AO195" i="23"/>
  <c r="AN195" i="23"/>
  <c r="AM195" i="23"/>
  <c r="AL195" i="23"/>
  <c r="AK195" i="23"/>
  <c r="AJ195" i="23"/>
  <c r="AI195" i="23"/>
  <c r="AH195" i="23"/>
  <c r="AG195" i="23"/>
  <c r="AF195" i="23"/>
  <c r="AE195" i="23"/>
  <c r="AD195" i="23"/>
  <c r="AC195" i="23"/>
  <c r="AB195" i="23"/>
  <c r="AA195" i="23"/>
  <c r="Z195" i="23"/>
  <c r="Y195" i="23"/>
  <c r="X195" i="23"/>
  <c r="W195" i="23"/>
  <c r="V195" i="23"/>
  <c r="D347" i="23" s="1"/>
  <c r="U195" i="23"/>
  <c r="T195" i="23"/>
  <c r="S195" i="23"/>
  <c r="R195" i="23"/>
  <c r="Q195" i="23"/>
  <c r="P195" i="23"/>
  <c r="O195" i="23"/>
  <c r="N195" i="23"/>
  <c r="C347" i="23" s="1"/>
  <c r="M195" i="23"/>
  <c r="L195" i="23"/>
  <c r="K195" i="23"/>
  <c r="J195" i="23"/>
  <c r="I195" i="23"/>
  <c r="H195" i="23"/>
  <c r="G195" i="23"/>
  <c r="F195" i="23"/>
  <c r="B347" i="23" s="1"/>
  <c r="E195" i="23"/>
  <c r="D195" i="23"/>
  <c r="C195" i="23"/>
  <c r="AP194" i="23"/>
  <c r="E346" i="23" s="1"/>
  <c r="AO194" i="23"/>
  <c r="AN194" i="23"/>
  <c r="AM194" i="23"/>
  <c r="AL194" i="23"/>
  <c r="AK194" i="23"/>
  <c r="AJ194" i="23"/>
  <c r="AI194" i="23"/>
  <c r="AH194" i="23"/>
  <c r="AG194" i="23"/>
  <c r="AF194" i="23"/>
  <c r="AE194" i="23"/>
  <c r="AD194" i="23"/>
  <c r="AC194" i="23"/>
  <c r="AB194" i="23"/>
  <c r="AA194" i="23"/>
  <c r="Z194" i="23"/>
  <c r="Y194" i="23"/>
  <c r="X194" i="23"/>
  <c r="W194" i="23"/>
  <c r="V194" i="23"/>
  <c r="D346" i="23" s="1"/>
  <c r="U194" i="23"/>
  <c r="T194" i="23"/>
  <c r="S194" i="23"/>
  <c r="R194" i="23"/>
  <c r="Q194" i="23"/>
  <c r="P194" i="23"/>
  <c r="O194" i="23"/>
  <c r="N194" i="23"/>
  <c r="C346" i="23" s="1"/>
  <c r="M194" i="23"/>
  <c r="L194" i="23"/>
  <c r="K194" i="23"/>
  <c r="J194" i="23"/>
  <c r="I194" i="23"/>
  <c r="H194" i="23"/>
  <c r="G194" i="23"/>
  <c r="F194" i="23"/>
  <c r="B346" i="23" s="1"/>
  <c r="E194" i="23"/>
  <c r="D194" i="23"/>
  <c r="C194" i="23"/>
  <c r="AP193" i="23"/>
  <c r="E345" i="23" s="1"/>
  <c r="AO193" i="23"/>
  <c r="AN193" i="23"/>
  <c r="AM193" i="23"/>
  <c r="AL193" i="23"/>
  <c r="AK193" i="23"/>
  <c r="AJ193" i="23"/>
  <c r="AI193" i="23"/>
  <c r="AH193" i="23"/>
  <c r="AG193" i="23"/>
  <c r="AF193" i="23"/>
  <c r="AE193" i="23"/>
  <c r="AD193" i="23"/>
  <c r="AC193" i="23"/>
  <c r="AB193" i="23"/>
  <c r="AA193" i="23"/>
  <c r="Z193" i="23"/>
  <c r="Y193" i="23"/>
  <c r="X193" i="23"/>
  <c r="W193" i="23"/>
  <c r="V193" i="23"/>
  <c r="D345" i="23" s="1"/>
  <c r="U193" i="23"/>
  <c r="T193" i="23"/>
  <c r="S193" i="23"/>
  <c r="R193" i="23"/>
  <c r="Q193" i="23"/>
  <c r="P193" i="23"/>
  <c r="O193" i="23"/>
  <c r="N193" i="23"/>
  <c r="C345" i="23" s="1"/>
  <c r="M193" i="23"/>
  <c r="L193" i="23"/>
  <c r="K193" i="23"/>
  <c r="J193" i="23"/>
  <c r="I193" i="23"/>
  <c r="H193" i="23"/>
  <c r="G193" i="23"/>
  <c r="F193" i="23"/>
  <c r="B345" i="23" s="1"/>
  <c r="E193" i="23"/>
  <c r="D193" i="23"/>
  <c r="C193" i="23"/>
  <c r="AP192" i="23"/>
  <c r="E344" i="23" s="1"/>
  <c r="AO192" i="23"/>
  <c r="AN192" i="23"/>
  <c r="AM192" i="23"/>
  <c r="AL192" i="23"/>
  <c r="AK192" i="23"/>
  <c r="AJ192" i="23"/>
  <c r="AI192" i="23"/>
  <c r="AH192" i="23"/>
  <c r="AG192" i="23"/>
  <c r="AF192" i="23"/>
  <c r="AE192" i="23"/>
  <c r="AD192" i="23"/>
  <c r="AC192" i="23"/>
  <c r="AB192" i="23"/>
  <c r="AA192" i="23"/>
  <c r="Z192" i="23"/>
  <c r="Y192" i="23"/>
  <c r="X192" i="23"/>
  <c r="W192" i="23"/>
  <c r="V192" i="23"/>
  <c r="D344" i="23" s="1"/>
  <c r="U192" i="23"/>
  <c r="T192" i="23"/>
  <c r="S192" i="23"/>
  <c r="R192" i="23"/>
  <c r="Q192" i="23"/>
  <c r="P192" i="23"/>
  <c r="O192" i="23"/>
  <c r="N192" i="23"/>
  <c r="C344" i="23" s="1"/>
  <c r="M192" i="23"/>
  <c r="L192" i="23"/>
  <c r="K192" i="23"/>
  <c r="J192" i="23"/>
  <c r="I192" i="23"/>
  <c r="H192" i="23"/>
  <c r="G192" i="23"/>
  <c r="F192" i="23"/>
  <c r="B344" i="23" s="1"/>
  <c r="E192" i="23"/>
  <c r="D192" i="23"/>
  <c r="C192" i="23"/>
  <c r="AP191" i="23"/>
  <c r="E343" i="23" s="1"/>
  <c r="AO191" i="23"/>
  <c r="AN191" i="23"/>
  <c r="AM191" i="23"/>
  <c r="AL191" i="23"/>
  <c r="AK191" i="23"/>
  <c r="AJ191" i="23"/>
  <c r="AI191" i="23"/>
  <c r="AH191" i="23"/>
  <c r="AG191" i="23"/>
  <c r="AF191" i="23"/>
  <c r="AE191" i="23"/>
  <c r="AD191" i="23"/>
  <c r="AC191" i="23"/>
  <c r="AB191" i="23"/>
  <c r="AA191" i="23"/>
  <c r="Z191" i="23"/>
  <c r="Y191" i="23"/>
  <c r="X191" i="23"/>
  <c r="W191" i="23"/>
  <c r="V191" i="23"/>
  <c r="D343" i="23" s="1"/>
  <c r="U191" i="23"/>
  <c r="T191" i="23"/>
  <c r="S191" i="23"/>
  <c r="R191" i="23"/>
  <c r="Q191" i="23"/>
  <c r="P191" i="23"/>
  <c r="O191" i="23"/>
  <c r="N191" i="23"/>
  <c r="C343" i="23" s="1"/>
  <c r="M191" i="23"/>
  <c r="L191" i="23"/>
  <c r="K191" i="23"/>
  <c r="J191" i="23"/>
  <c r="I191" i="23"/>
  <c r="H191" i="23"/>
  <c r="G191" i="23"/>
  <c r="F191" i="23"/>
  <c r="B343" i="23" s="1"/>
  <c r="E191" i="23"/>
  <c r="D191" i="23"/>
  <c r="C191" i="23"/>
  <c r="AP190" i="23"/>
  <c r="E342" i="23" s="1"/>
  <c r="AO190" i="23"/>
  <c r="AN190" i="23"/>
  <c r="AM190" i="23"/>
  <c r="AL190" i="23"/>
  <c r="AK190" i="23"/>
  <c r="AJ190" i="23"/>
  <c r="AI190" i="23"/>
  <c r="AH190" i="23"/>
  <c r="AG190" i="23"/>
  <c r="AF190" i="23"/>
  <c r="AE190" i="23"/>
  <c r="AD190" i="23"/>
  <c r="AC190" i="23"/>
  <c r="AB190" i="23"/>
  <c r="AA190" i="23"/>
  <c r="Z190" i="23"/>
  <c r="Y190" i="23"/>
  <c r="X190" i="23"/>
  <c r="W190" i="23"/>
  <c r="V190" i="23"/>
  <c r="D342" i="23" s="1"/>
  <c r="U190" i="23"/>
  <c r="T190" i="23"/>
  <c r="S190" i="23"/>
  <c r="R190" i="23"/>
  <c r="Q190" i="23"/>
  <c r="P190" i="23"/>
  <c r="O190" i="23"/>
  <c r="N190" i="23"/>
  <c r="C342" i="23" s="1"/>
  <c r="M190" i="23"/>
  <c r="L190" i="23"/>
  <c r="K190" i="23"/>
  <c r="J190" i="23"/>
  <c r="I190" i="23"/>
  <c r="H190" i="23"/>
  <c r="G190" i="23"/>
  <c r="F190" i="23"/>
  <c r="B342" i="23" s="1"/>
  <c r="E190" i="23"/>
  <c r="D190" i="23"/>
  <c r="C190" i="23"/>
  <c r="AP189" i="23"/>
  <c r="E341" i="23" s="1"/>
  <c r="AO189" i="23"/>
  <c r="AN189" i="23"/>
  <c r="AM189" i="23"/>
  <c r="AL189" i="23"/>
  <c r="AK189" i="23"/>
  <c r="AJ189" i="23"/>
  <c r="AI189" i="23"/>
  <c r="AH189" i="23"/>
  <c r="AG189" i="23"/>
  <c r="AF189" i="23"/>
  <c r="AE189" i="23"/>
  <c r="AD189" i="23"/>
  <c r="AC189" i="23"/>
  <c r="AB189" i="23"/>
  <c r="AA189" i="23"/>
  <c r="Z189" i="23"/>
  <c r="Y189" i="23"/>
  <c r="X189" i="23"/>
  <c r="W189" i="23"/>
  <c r="V189" i="23"/>
  <c r="D341" i="23" s="1"/>
  <c r="U189" i="23"/>
  <c r="T189" i="23"/>
  <c r="S189" i="23"/>
  <c r="R189" i="23"/>
  <c r="Q189" i="23"/>
  <c r="P189" i="23"/>
  <c r="O189" i="23"/>
  <c r="N189" i="23"/>
  <c r="C341" i="23" s="1"/>
  <c r="M189" i="23"/>
  <c r="L189" i="23"/>
  <c r="K189" i="23"/>
  <c r="J189" i="23"/>
  <c r="I189" i="23"/>
  <c r="H189" i="23"/>
  <c r="G189" i="23"/>
  <c r="F189" i="23"/>
  <c r="B341" i="23" s="1"/>
  <c r="E189" i="23"/>
  <c r="D189" i="23"/>
  <c r="C189" i="23"/>
  <c r="AP188" i="23"/>
  <c r="E340" i="23" s="1"/>
  <c r="AO188" i="23"/>
  <c r="AN188" i="23"/>
  <c r="AM188" i="23"/>
  <c r="AL188" i="23"/>
  <c r="AK188" i="23"/>
  <c r="AJ188" i="23"/>
  <c r="AI188" i="23"/>
  <c r="AH188" i="23"/>
  <c r="AG188" i="23"/>
  <c r="AF188" i="23"/>
  <c r="AE188" i="23"/>
  <c r="AD188" i="23"/>
  <c r="AC188" i="23"/>
  <c r="AB188" i="23"/>
  <c r="AA188" i="23"/>
  <c r="Z188" i="23"/>
  <c r="Y188" i="23"/>
  <c r="X188" i="23"/>
  <c r="W188" i="23"/>
  <c r="V188" i="23"/>
  <c r="D340" i="23" s="1"/>
  <c r="U188" i="23"/>
  <c r="T188" i="23"/>
  <c r="S188" i="23"/>
  <c r="R188" i="23"/>
  <c r="Q188" i="23"/>
  <c r="P188" i="23"/>
  <c r="O188" i="23"/>
  <c r="N188" i="23"/>
  <c r="C340" i="23" s="1"/>
  <c r="M188" i="23"/>
  <c r="L188" i="23"/>
  <c r="K188" i="23"/>
  <c r="J188" i="23"/>
  <c r="I188" i="23"/>
  <c r="H188" i="23"/>
  <c r="G188" i="23"/>
  <c r="F188" i="23"/>
  <c r="B340" i="23" s="1"/>
  <c r="E188" i="23"/>
  <c r="D188" i="23"/>
  <c r="C188" i="23"/>
  <c r="AP187" i="23"/>
  <c r="E339" i="23" s="1"/>
  <c r="AO187" i="23"/>
  <c r="AN187" i="23"/>
  <c r="AM187" i="23"/>
  <c r="AL187" i="23"/>
  <c r="AK187" i="23"/>
  <c r="AJ187" i="23"/>
  <c r="AI187" i="23"/>
  <c r="AH187" i="23"/>
  <c r="AG187" i="23"/>
  <c r="AF187" i="23"/>
  <c r="AE187" i="23"/>
  <c r="AD187" i="23"/>
  <c r="AC187" i="23"/>
  <c r="AB187" i="23"/>
  <c r="AA187" i="23"/>
  <c r="Z187" i="23"/>
  <c r="Y187" i="23"/>
  <c r="X187" i="23"/>
  <c r="W187" i="23"/>
  <c r="V187" i="23"/>
  <c r="D339" i="23" s="1"/>
  <c r="U187" i="23"/>
  <c r="T187" i="23"/>
  <c r="S187" i="23"/>
  <c r="R187" i="23"/>
  <c r="Q187" i="23"/>
  <c r="P187" i="23"/>
  <c r="O187" i="23"/>
  <c r="N187" i="23"/>
  <c r="C339" i="23" s="1"/>
  <c r="M187" i="23"/>
  <c r="L187" i="23"/>
  <c r="K187" i="23"/>
  <c r="J187" i="23"/>
  <c r="I187" i="23"/>
  <c r="H187" i="23"/>
  <c r="G187" i="23"/>
  <c r="F187" i="23"/>
  <c r="B339" i="23" s="1"/>
  <c r="E187" i="23"/>
  <c r="D187" i="23"/>
  <c r="C187" i="23"/>
  <c r="AP186" i="23"/>
  <c r="E338" i="23" s="1"/>
  <c r="AO186" i="23"/>
  <c r="AN186" i="23"/>
  <c r="AM186" i="23"/>
  <c r="AL186" i="23"/>
  <c r="AK186" i="23"/>
  <c r="AJ186" i="23"/>
  <c r="AI186" i="23"/>
  <c r="AH186" i="23"/>
  <c r="AG186" i="23"/>
  <c r="AF186" i="23"/>
  <c r="AE186" i="23"/>
  <c r="AD186" i="23"/>
  <c r="AC186" i="23"/>
  <c r="AB186" i="23"/>
  <c r="AA186" i="23"/>
  <c r="Z186" i="23"/>
  <c r="Y186" i="23"/>
  <c r="X186" i="23"/>
  <c r="W186" i="23"/>
  <c r="V186" i="23"/>
  <c r="D338" i="23" s="1"/>
  <c r="U186" i="23"/>
  <c r="T186" i="23"/>
  <c r="S186" i="23"/>
  <c r="R186" i="23"/>
  <c r="Q186" i="23"/>
  <c r="P186" i="23"/>
  <c r="O186" i="23"/>
  <c r="N186" i="23"/>
  <c r="C338" i="23" s="1"/>
  <c r="M186" i="23"/>
  <c r="L186" i="23"/>
  <c r="K186" i="23"/>
  <c r="J186" i="23"/>
  <c r="I186" i="23"/>
  <c r="H186" i="23"/>
  <c r="G186" i="23"/>
  <c r="F186" i="23"/>
  <c r="B338" i="23" s="1"/>
  <c r="E186" i="23"/>
  <c r="D186" i="23"/>
  <c r="C186" i="23"/>
  <c r="AP185" i="23"/>
  <c r="E337" i="23" s="1"/>
  <c r="AO185" i="23"/>
  <c r="AN185" i="23"/>
  <c r="AM185" i="23"/>
  <c r="AL185" i="23"/>
  <c r="AK185" i="23"/>
  <c r="AJ185" i="23"/>
  <c r="AI185" i="23"/>
  <c r="AH185" i="23"/>
  <c r="AG185" i="23"/>
  <c r="AF185" i="23"/>
  <c r="AE185" i="23"/>
  <c r="AD185" i="23"/>
  <c r="AC185" i="23"/>
  <c r="AB185" i="23"/>
  <c r="AA185" i="23"/>
  <c r="Z185" i="23"/>
  <c r="Y185" i="23"/>
  <c r="X185" i="23"/>
  <c r="W185" i="23"/>
  <c r="V185" i="23"/>
  <c r="D337" i="23" s="1"/>
  <c r="U185" i="23"/>
  <c r="T185" i="23"/>
  <c r="S185" i="23"/>
  <c r="R185" i="23"/>
  <c r="Q185" i="23"/>
  <c r="P185" i="23"/>
  <c r="O185" i="23"/>
  <c r="N185" i="23"/>
  <c r="C337" i="23" s="1"/>
  <c r="M185" i="23"/>
  <c r="L185" i="23"/>
  <c r="K185" i="23"/>
  <c r="J185" i="23"/>
  <c r="I185" i="23"/>
  <c r="H185" i="23"/>
  <c r="G185" i="23"/>
  <c r="F185" i="23"/>
  <c r="B337" i="23" s="1"/>
  <c r="E185" i="23"/>
  <c r="D185" i="23"/>
  <c r="C185" i="23"/>
  <c r="AP184" i="23"/>
  <c r="E336" i="23" s="1"/>
  <c r="AO184" i="23"/>
  <c r="AN184" i="23"/>
  <c r="AM184" i="23"/>
  <c r="AL184" i="23"/>
  <c r="AK184" i="23"/>
  <c r="AJ184" i="23"/>
  <c r="AI184" i="23"/>
  <c r="AH184" i="23"/>
  <c r="AG184" i="23"/>
  <c r="AF184" i="23"/>
  <c r="AE184" i="23"/>
  <c r="AD184" i="23"/>
  <c r="AC184" i="23"/>
  <c r="AB184" i="23"/>
  <c r="AA184" i="23"/>
  <c r="Z184" i="23"/>
  <c r="Y184" i="23"/>
  <c r="X184" i="23"/>
  <c r="W184" i="23"/>
  <c r="V184" i="23"/>
  <c r="D336" i="23" s="1"/>
  <c r="U184" i="23"/>
  <c r="T184" i="23"/>
  <c r="S184" i="23"/>
  <c r="R184" i="23"/>
  <c r="Q184" i="23"/>
  <c r="P184" i="23"/>
  <c r="O184" i="23"/>
  <c r="N184" i="23"/>
  <c r="C336" i="23" s="1"/>
  <c r="M184" i="23"/>
  <c r="L184" i="23"/>
  <c r="K184" i="23"/>
  <c r="J184" i="23"/>
  <c r="I184" i="23"/>
  <c r="H184" i="23"/>
  <c r="G184" i="23"/>
  <c r="F184" i="23"/>
  <c r="B336" i="23" s="1"/>
  <c r="E184" i="23"/>
  <c r="D184" i="23"/>
  <c r="C184" i="23"/>
  <c r="AP183" i="23"/>
  <c r="E335" i="23" s="1"/>
  <c r="AO183" i="23"/>
  <c r="AN183" i="23"/>
  <c r="AM183" i="23"/>
  <c r="AL183" i="23"/>
  <c r="AK183" i="23"/>
  <c r="AJ183" i="23"/>
  <c r="AI183" i="23"/>
  <c r="AH183" i="23"/>
  <c r="AG183" i="23"/>
  <c r="AF183" i="23"/>
  <c r="AE183" i="23"/>
  <c r="AD183" i="23"/>
  <c r="AC183" i="23"/>
  <c r="AB183" i="23"/>
  <c r="AA183" i="23"/>
  <c r="Z183" i="23"/>
  <c r="Y183" i="23"/>
  <c r="X183" i="23"/>
  <c r="W183" i="23"/>
  <c r="V183" i="23"/>
  <c r="D335" i="23" s="1"/>
  <c r="U183" i="23"/>
  <c r="T183" i="23"/>
  <c r="S183" i="23"/>
  <c r="R183" i="23"/>
  <c r="Q183" i="23"/>
  <c r="P183" i="23"/>
  <c r="O183" i="23"/>
  <c r="N183" i="23"/>
  <c r="C335" i="23" s="1"/>
  <c r="M183" i="23"/>
  <c r="L183" i="23"/>
  <c r="K183" i="23"/>
  <c r="J183" i="23"/>
  <c r="I183" i="23"/>
  <c r="H183" i="23"/>
  <c r="G183" i="23"/>
  <c r="F183" i="23"/>
  <c r="B335" i="23" s="1"/>
  <c r="E183" i="23"/>
  <c r="D183" i="23"/>
  <c r="C183" i="23"/>
  <c r="AP182" i="23"/>
  <c r="E334" i="23" s="1"/>
  <c r="AO182" i="23"/>
  <c r="AN182" i="23"/>
  <c r="AM182" i="23"/>
  <c r="AL182" i="23"/>
  <c r="AK182" i="23"/>
  <c r="AJ182" i="23"/>
  <c r="AI182" i="23"/>
  <c r="AH182" i="23"/>
  <c r="AG182" i="23"/>
  <c r="AF182" i="23"/>
  <c r="AE182" i="23"/>
  <c r="AD182" i="23"/>
  <c r="AC182" i="23"/>
  <c r="AB182" i="23"/>
  <c r="AA182" i="23"/>
  <c r="Z182" i="23"/>
  <c r="Y182" i="23"/>
  <c r="X182" i="23"/>
  <c r="W182" i="23"/>
  <c r="V182" i="23"/>
  <c r="D334" i="23" s="1"/>
  <c r="U182" i="23"/>
  <c r="T182" i="23"/>
  <c r="S182" i="23"/>
  <c r="R182" i="23"/>
  <c r="Q182" i="23"/>
  <c r="P182" i="23"/>
  <c r="O182" i="23"/>
  <c r="N182" i="23"/>
  <c r="C334" i="23" s="1"/>
  <c r="M182" i="23"/>
  <c r="L182" i="23"/>
  <c r="K182" i="23"/>
  <c r="J182" i="23"/>
  <c r="I182" i="23"/>
  <c r="H182" i="23"/>
  <c r="G182" i="23"/>
  <c r="F182" i="23"/>
  <c r="B334" i="23" s="1"/>
  <c r="E182" i="23"/>
  <c r="D182" i="23"/>
  <c r="C182" i="23"/>
  <c r="AP181" i="23"/>
  <c r="E333" i="23" s="1"/>
  <c r="AO181" i="23"/>
  <c r="AN181" i="23"/>
  <c r="AM181" i="23"/>
  <c r="AL181" i="23"/>
  <c r="AK181" i="23"/>
  <c r="AJ181" i="23"/>
  <c r="AI181" i="23"/>
  <c r="AH181" i="23"/>
  <c r="AG181" i="23"/>
  <c r="AF181" i="23"/>
  <c r="AE181" i="23"/>
  <c r="AD181" i="23"/>
  <c r="AC181" i="23"/>
  <c r="AB181" i="23"/>
  <c r="AA181" i="23"/>
  <c r="Z181" i="23"/>
  <c r="Y181" i="23"/>
  <c r="X181" i="23"/>
  <c r="W181" i="23"/>
  <c r="V181" i="23"/>
  <c r="D333" i="23" s="1"/>
  <c r="U181" i="23"/>
  <c r="T181" i="23"/>
  <c r="S181" i="23"/>
  <c r="R181" i="23"/>
  <c r="Q181" i="23"/>
  <c r="P181" i="23"/>
  <c r="O181" i="23"/>
  <c r="N181" i="23"/>
  <c r="C333" i="23" s="1"/>
  <c r="M181" i="23"/>
  <c r="L181" i="23"/>
  <c r="K181" i="23"/>
  <c r="J181" i="23"/>
  <c r="I181" i="23"/>
  <c r="H181" i="23"/>
  <c r="G181" i="23"/>
  <c r="F181" i="23"/>
  <c r="B333" i="23" s="1"/>
  <c r="E181" i="23"/>
  <c r="D181" i="23"/>
  <c r="C181" i="23"/>
  <c r="AP180" i="23"/>
  <c r="E332" i="23" s="1"/>
  <c r="AO180" i="23"/>
  <c r="AN180" i="23"/>
  <c r="AM180" i="23"/>
  <c r="AL180" i="23"/>
  <c r="AK180" i="23"/>
  <c r="AJ180" i="23"/>
  <c r="AI180" i="23"/>
  <c r="AH180" i="23"/>
  <c r="AG180" i="23"/>
  <c r="AF180" i="23"/>
  <c r="AE180" i="23"/>
  <c r="AD180" i="23"/>
  <c r="AC180" i="23"/>
  <c r="AB180" i="23"/>
  <c r="AA180" i="23"/>
  <c r="Z180" i="23"/>
  <c r="Y180" i="23"/>
  <c r="X180" i="23"/>
  <c r="W180" i="23"/>
  <c r="V180" i="23"/>
  <c r="D332" i="23" s="1"/>
  <c r="U180" i="23"/>
  <c r="T180" i="23"/>
  <c r="S180" i="23"/>
  <c r="R180" i="23"/>
  <c r="Q180" i="23"/>
  <c r="P180" i="23"/>
  <c r="O180" i="23"/>
  <c r="N180" i="23"/>
  <c r="C332" i="23" s="1"/>
  <c r="M180" i="23"/>
  <c r="L180" i="23"/>
  <c r="K180" i="23"/>
  <c r="J180" i="23"/>
  <c r="I180" i="23"/>
  <c r="H180" i="23"/>
  <c r="G180" i="23"/>
  <c r="F180" i="23"/>
  <c r="B332" i="23" s="1"/>
  <c r="E180" i="23"/>
  <c r="D180" i="23"/>
  <c r="C180" i="23"/>
  <c r="AP179" i="23"/>
  <c r="E331" i="23" s="1"/>
  <c r="AO179" i="23"/>
  <c r="AN179" i="23"/>
  <c r="AM179" i="23"/>
  <c r="AL179" i="23"/>
  <c r="AK179" i="23"/>
  <c r="AJ179" i="23"/>
  <c r="AI179" i="23"/>
  <c r="AH179" i="23"/>
  <c r="AG179" i="23"/>
  <c r="AF179" i="23"/>
  <c r="AE179" i="23"/>
  <c r="AD179" i="23"/>
  <c r="AC179" i="23"/>
  <c r="AB179" i="23"/>
  <c r="AA179" i="23"/>
  <c r="Z179" i="23"/>
  <c r="Y179" i="23"/>
  <c r="X179" i="23"/>
  <c r="W179" i="23"/>
  <c r="V179" i="23"/>
  <c r="D331" i="23" s="1"/>
  <c r="U179" i="23"/>
  <c r="T179" i="23"/>
  <c r="S179" i="23"/>
  <c r="R179" i="23"/>
  <c r="Q179" i="23"/>
  <c r="P179" i="23"/>
  <c r="O179" i="23"/>
  <c r="N179" i="23"/>
  <c r="C331" i="23" s="1"/>
  <c r="M179" i="23"/>
  <c r="L179" i="23"/>
  <c r="K179" i="23"/>
  <c r="J179" i="23"/>
  <c r="I179" i="23"/>
  <c r="H179" i="23"/>
  <c r="G179" i="23"/>
  <c r="F179" i="23"/>
  <c r="B331" i="23" s="1"/>
  <c r="E179" i="23"/>
  <c r="D179" i="23"/>
  <c r="C179" i="23"/>
  <c r="AP178" i="23"/>
  <c r="E330" i="23" s="1"/>
  <c r="AO178" i="23"/>
  <c r="AN178" i="23"/>
  <c r="AM178" i="23"/>
  <c r="AL178" i="23"/>
  <c r="AK178" i="23"/>
  <c r="AJ178" i="23"/>
  <c r="AI178" i="23"/>
  <c r="AH178" i="23"/>
  <c r="AG178" i="23"/>
  <c r="AF178" i="23"/>
  <c r="AE178" i="23"/>
  <c r="AD178" i="23"/>
  <c r="AC178" i="23"/>
  <c r="AB178" i="23"/>
  <c r="AA178" i="23"/>
  <c r="Z178" i="23"/>
  <c r="Y178" i="23"/>
  <c r="X178" i="23"/>
  <c r="W178" i="23"/>
  <c r="V178" i="23"/>
  <c r="D330" i="23" s="1"/>
  <c r="U178" i="23"/>
  <c r="T178" i="23"/>
  <c r="S178" i="23"/>
  <c r="R178" i="23"/>
  <c r="Q178" i="23"/>
  <c r="P178" i="23"/>
  <c r="O178" i="23"/>
  <c r="N178" i="23"/>
  <c r="C330" i="23" s="1"/>
  <c r="M178" i="23"/>
  <c r="L178" i="23"/>
  <c r="K178" i="23"/>
  <c r="J178" i="23"/>
  <c r="I178" i="23"/>
  <c r="H178" i="23"/>
  <c r="G178" i="23"/>
  <c r="F178" i="23"/>
  <c r="B330" i="23" s="1"/>
  <c r="E178" i="23"/>
  <c r="D178" i="23"/>
  <c r="C178" i="23"/>
  <c r="AP177" i="23"/>
  <c r="E329" i="23" s="1"/>
  <c r="AO177" i="23"/>
  <c r="AN177" i="23"/>
  <c r="AM177" i="23"/>
  <c r="AL177" i="23"/>
  <c r="AK177" i="23"/>
  <c r="AJ177" i="23"/>
  <c r="AI177" i="23"/>
  <c r="AH177" i="23"/>
  <c r="AG177" i="23"/>
  <c r="AF177" i="23"/>
  <c r="AE177" i="23"/>
  <c r="AD177" i="23"/>
  <c r="AC177" i="23"/>
  <c r="AB177" i="23"/>
  <c r="AA177" i="23"/>
  <c r="Z177" i="23"/>
  <c r="Y177" i="23"/>
  <c r="X177" i="23"/>
  <c r="W177" i="23"/>
  <c r="V177" i="23"/>
  <c r="D329" i="23" s="1"/>
  <c r="U177" i="23"/>
  <c r="T177" i="23"/>
  <c r="S177" i="23"/>
  <c r="R177" i="23"/>
  <c r="Q177" i="23"/>
  <c r="P177" i="23"/>
  <c r="O177" i="23"/>
  <c r="N177" i="23"/>
  <c r="C329" i="23" s="1"/>
  <c r="M177" i="23"/>
  <c r="L177" i="23"/>
  <c r="K177" i="23"/>
  <c r="J177" i="23"/>
  <c r="I177" i="23"/>
  <c r="H177" i="23"/>
  <c r="G177" i="23"/>
  <c r="F177" i="23"/>
  <c r="B329" i="23" s="1"/>
  <c r="E177" i="23"/>
  <c r="D177" i="23"/>
  <c r="C177" i="23"/>
  <c r="AP176" i="23"/>
  <c r="E328" i="23" s="1"/>
  <c r="AO176" i="23"/>
  <c r="AN176" i="23"/>
  <c r="AM176" i="23"/>
  <c r="AL176" i="23"/>
  <c r="AK176" i="23"/>
  <c r="AJ176" i="23"/>
  <c r="AI176" i="23"/>
  <c r="AH176" i="23"/>
  <c r="AG176" i="23"/>
  <c r="AF176" i="23"/>
  <c r="AE176" i="23"/>
  <c r="AD176" i="23"/>
  <c r="AC176" i="23"/>
  <c r="AB176" i="23"/>
  <c r="AA176" i="23"/>
  <c r="Z176" i="23"/>
  <c r="Y176" i="23"/>
  <c r="X176" i="23"/>
  <c r="W176" i="23"/>
  <c r="V176" i="23"/>
  <c r="D328" i="23" s="1"/>
  <c r="U176" i="23"/>
  <c r="T176" i="23"/>
  <c r="S176" i="23"/>
  <c r="R176" i="23"/>
  <c r="Q176" i="23"/>
  <c r="P176" i="23"/>
  <c r="O176" i="23"/>
  <c r="N176" i="23"/>
  <c r="C328" i="23" s="1"/>
  <c r="M176" i="23"/>
  <c r="L176" i="23"/>
  <c r="K176" i="23"/>
  <c r="J176" i="23"/>
  <c r="I176" i="23"/>
  <c r="H176" i="23"/>
  <c r="G176" i="23"/>
  <c r="F176" i="23"/>
  <c r="B328" i="23" s="1"/>
  <c r="E176" i="23"/>
  <c r="D176" i="23"/>
  <c r="C176" i="23"/>
  <c r="AP175" i="23"/>
  <c r="E327" i="23" s="1"/>
  <c r="AO175" i="23"/>
  <c r="AN175" i="23"/>
  <c r="AM175" i="23"/>
  <c r="AL175" i="23"/>
  <c r="AK175" i="23"/>
  <c r="AJ175" i="23"/>
  <c r="AI175" i="23"/>
  <c r="AH175" i="23"/>
  <c r="AG175" i="23"/>
  <c r="AF175" i="23"/>
  <c r="AE175" i="23"/>
  <c r="AD175" i="23"/>
  <c r="AC175" i="23"/>
  <c r="AB175" i="23"/>
  <c r="AA175" i="23"/>
  <c r="Z175" i="23"/>
  <c r="Y175" i="23"/>
  <c r="X175" i="23"/>
  <c r="W175" i="23"/>
  <c r="V175" i="23"/>
  <c r="D327" i="23" s="1"/>
  <c r="U175" i="23"/>
  <c r="T175" i="23"/>
  <c r="S175" i="23"/>
  <c r="R175" i="23"/>
  <c r="Q175" i="23"/>
  <c r="P175" i="23"/>
  <c r="O175" i="23"/>
  <c r="N175" i="23"/>
  <c r="C327" i="23" s="1"/>
  <c r="M175" i="23"/>
  <c r="L175" i="23"/>
  <c r="K175" i="23"/>
  <c r="J175" i="23"/>
  <c r="I175" i="23"/>
  <c r="H175" i="23"/>
  <c r="G175" i="23"/>
  <c r="F175" i="23"/>
  <c r="B327" i="23" s="1"/>
  <c r="E175" i="23"/>
  <c r="D175" i="23"/>
  <c r="C175" i="23"/>
  <c r="AP174" i="23"/>
  <c r="E326" i="23" s="1"/>
  <c r="AO174" i="23"/>
  <c r="AN174" i="23"/>
  <c r="AM174" i="23"/>
  <c r="AL174" i="23"/>
  <c r="AK174" i="23"/>
  <c r="AJ174" i="23"/>
  <c r="AI174" i="23"/>
  <c r="AH174" i="23"/>
  <c r="AG174" i="23"/>
  <c r="AF174" i="23"/>
  <c r="AE174" i="23"/>
  <c r="AD174" i="23"/>
  <c r="AC174" i="23"/>
  <c r="AB174" i="23"/>
  <c r="AA174" i="23"/>
  <c r="Z174" i="23"/>
  <c r="Y174" i="23"/>
  <c r="X174" i="23"/>
  <c r="W174" i="23"/>
  <c r="V174" i="23"/>
  <c r="D326" i="23" s="1"/>
  <c r="U174" i="23"/>
  <c r="T174" i="23"/>
  <c r="S174" i="23"/>
  <c r="R174" i="23"/>
  <c r="Q174" i="23"/>
  <c r="P174" i="23"/>
  <c r="O174" i="23"/>
  <c r="N174" i="23"/>
  <c r="C326" i="23" s="1"/>
  <c r="M174" i="23"/>
  <c r="L174" i="23"/>
  <c r="K174" i="23"/>
  <c r="J174" i="23"/>
  <c r="I174" i="23"/>
  <c r="H174" i="23"/>
  <c r="G174" i="23"/>
  <c r="F174" i="23"/>
  <c r="B326" i="23" s="1"/>
  <c r="E174" i="23"/>
  <c r="D174" i="23"/>
  <c r="C174" i="23"/>
  <c r="AP173" i="23"/>
  <c r="E325" i="23" s="1"/>
  <c r="AO173" i="23"/>
  <c r="AN173" i="23"/>
  <c r="AM173" i="23"/>
  <c r="AL173" i="23"/>
  <c r="AK173" i="23"/>
  <c r="AJ173" i="23"/>
  <c r="AI173" i="23"/>
  <c r="AH173" i="23"/>
  <c r="AG173" i="23"/>
  <c r="AF173" i="23"/>
  <c r="AE173" i="23"/>
  <c r="AD173" i="23"/>
  <c r="AC173" i="23"/>
  <c r="AB173" i="23"/>
  <c r="AA173" i="23"/>
  <c r="Z173" i="23"/>
  <c r="Y173" i="23"/>
  <c r="X173" i="23"/>
  <c r="W173" i="23"/>
  <c r="V173" i="23"/>
  <c r="D325" i="23" s="1"/>
  <c r="U173" i="23"/>
  <c r="T173" i="23"/>
  <c r="S173" i="23"/>
  <c r="R173" i="23"/>
  <c r="Q173" i="23"/>
  <c r="P173" i="23"/>
  <c r="O173" i="23"/>
  <c r="N173" i="23"/>
  <c r="C325" i="23" s="1"/>
  <c r="M173" i="23"/>
  <c r="L173" i="23"/>
  <c r="K173" i="23"/>
  <c r="J173" i="23"/>
  <c r="I173" i="23"/>
  <c r="H173" i="23"/>
  <c r="G173" i="23"/>
  <c r="F173" i="23"/>
  <c r="B325" i="23" s="1"/>
  <c r="E173" i="23"/>
  <c r="D173" i="23"/>
  <c r="C173" i="23"/>
  <c r="AP172" i="23"/>
  <c r="E324" i="23" s="1"/>
  <c r="AO172" i="23"/>
  <c r="AN172" i="23"/>
  <c r="AM172" i="23"/>
  <c r="AL172" i="23"/>
  <c r="AK172" i="23"/>
  <c r="AJ172" i="23"/>
  <c r="AI172" i="23"/>
  <c r="AH172" i="23"/>
  <c r="AG172" i="23"/>
  <c r="AF172" i="23"/>
  <c r="AE172" i="23"/>
  <c r="AD172" i="23"/>
  <c r="AC172" i="23"/>
  <c r="AB172" i="23"/>
  <c r="AA172" i="23"/>
  <c r="Z172" i="23"/>
  <c r="Y172" i="23"/>
  <c r="X172" i="23"/>
  <c r="W172" i="23"/>
  <c r="V172" i="23"/>
  <c r="D324" i="23" s="1"/>
  <c r="U172" i="23"/>
  <c r="T172" i="23"/>
  <c r="S172" i="23"/>
  <c r="R172" i="23"/>
  <c r="Q172" i="23"/>
  <c r="P172" i="23"/>
  <c r="O172" i="23"/>
  <c r="N172" i="23"/>
  <c r="C324" i="23" s="1"/>
  <c r="M172" i="23"/>
  <c r="L172" i="23"/>
  <c r="K172" i="23"/>
  <c r="J172" i="23"/>
  <c r="I172" i="23"/>
  <c r="H172" i="23"/>
  <c r="G172" i="23"/>
  <c r="F172" i="23"/>
  <c r="B324" i="23" s="1"/>
  <c r="E172" i="23"/>
  <c r="D172" i="23"/>
  <c r="C172" i="23"/>
  <c r="AP171" i="23"/>
  <c r="E323" i="23" s="1"/>
  <c r="AO171" i="23"/>
  <c r="AN171" i="23"/>
  <c r="AM171" i="23"/>
  <c r="AL171" i="23"/>
  <c r="AK171" i="23"/>
  <c r="AJ171" i="23"/>
  <c r="AI171" i="23"/>
  <c r="AH171" i="23"/>
  <c r="AG171" i="23"/>
  <c r="AF171" i="23"/>
  <c r="AE171" i="23"/>
  <c r="AD171" i="23"/>
  <c r="AC171" i="23"/>
  <c r="AB171" i="23"/>
  <c r="AA171" i="23"/>
  <c r="Z171" i="23"/>
  <c r="Y171" i="23"/>
  <c r="X171" i="23"/>
  <c r="W171" i="23"/>
  <c r="V171" i="23"/>
  <c r="D323" i="23" s="1"/>
  <c r="U171" i="23"/>
  <c r="T171" i="23"/>
  <c r="S171" i="23"/>
  <c r="R171" i="23"/>
  <c r="Q171" i="23"/>
  <c r="P171" i="23"/>
  <c r="O171" i="23"/>
  <c r="N171" i="23"/>
  <c r="C323" i="23" s="1"/>
  <c r="M171" i="23"/>
  <c r="L171" i="23"/>
  <c r="K171" i="23"/>
  <c r="J171" i="23"/>
  <c r="I171" i="23"/>
  <c r="H171" i="23"/>
  <c r="G171" i="23"/>
  <c r="F171" i="23"/>
  <c r="B323" i="23" s="1"/>
  <c r="E171" i="23"/>
  <c r="D171" i="23"/>
  <c r="C171" i="23"/>
  <c r="AP170" i="23"/>
  <c r="E322" i="23" s="1"/>
  <c r="AO170" i="23"/>
  <c r="AN170" i="23"/>
  <c r="AM170" i="23"/>
  <c r="AL170" i="23"/>
  <c r="AK170" i="23"/>
  <c r="AJ170" i="23"/>
  <c r="AI170" i="23"/>
  <c r="AH170" i="23"/>
  <c r="AG170" i="23"/>
  <c r="AF170" i="23"/>
  <c r="AE170" i="23"/>
  <c r="AD170" i="23"/>
  <c r="AC170" i="23"/>
  <c r="AB170" i="23"/>
  <c r="AA170" i="23"/>
  <c r="Z170" i="23"/>
  <c r="Y170" i="23"/>
  <c r="X170" i="23"/>
  <c r="W170" i="23"/>
  <c r="V170" i="23"/>
  <c r="D322" i="23" s="1"/>
  <c r="U170" i="23"/>
  <c r="T170" i="23"/>
  <c r="S170" i="23"/>
  <c r="R170" i="23"/>
  <c r="Q170" i="23"/>
  <c r="P170" i="23"/>
  <c r="O170" i="23"/>
  <c r="N170" i="23"/>
  <c r="C322" i="23" s="1"/>
  <c r="M170" i="23"/>
  <c r="L170" i="23"/>
  <c r="K170" i="23"/>
  <c r="J170" i="23"/>
  <c r="I170" i="23"/>
  <c r="H170" i="23"/>
  <c r="G170" i="23"/>
  <c r="F170" i="23"/>
  <c r="B322" i="23" s="1"/>
  <c r="E170" i="23"/>
  <c r="D170" i="23"/>
  <c r="C170" i="23"/>
  <c r="AP169" i="23"/>
  <c r="E321" i="23" s="1"/>
  <c r="AO169" i="23"/>
  <c r="AN169" i="23"/>
  <c r="AM169" i="23"/>
  <c r="AL169" i="23"/>
  <c r="AK169" i="23"/>
  <c r="AJ169" i="23"/>
  <c r="AI169" i="23"/>
  <c r="AH169" i="23"/>
  <c r="AG169" i="23"/>
  <c r="AF169" i="23"/>
  <c r="AE169" i="23"/>
  <c r="AD169" i="23"/>
  <c r="AC169" i="23"/>
  <c r="AB169" i="23"/>
  <c r="AA169" i="23"/>
  <c r="Z169" i="23"/>
  <c r="Y169" i="23"/>
  <c r="X169" i="23"/>
  <c r="W169" i="23"/>
  <c r="V169" i="23"/>
  <c r="D321" i="23" s="1"/>
  <c r="U169" i="23"/>
  <c r="T169" i="23"/>
  <c r="S169" i="23"/>
  <c r="R169" i="23"/>
  <c r="Q169" i="23"/>
  <c r="P169" i="23"/>
  <c r="O169" i="23"/>
  <c r="N169" i="23"/>
  <c r="C321" i="23" s="1"/>
  <c r="M169" i="23"/>
  <c r="L169" i="23"/>
  <c r="K169" i="23"/>
  <c r="J169" i="23"/>
  <c r="I169" i="23"/>
  <c r="H169" i="23"/>
  <c r="G169" i="23"/>
  <c r="F169" i="23"/>
  <c r="B321" i="23" s="1"/>
  <c r="E169" i="23"/>
  <c r="D169" i="23"/>
  <c r="C169" i="23"/>
  <c r="AP168" i="23"/>
  <c r="E320" i="23" s="1"/>
  <c r="AO168" i="23"/>
  <c r="AN168" i="23"/>
  <c r="AM168" i="23"/>
  <c r="AL168" i="23"/>
  <c r="AK168" i="23"/>
  <c r="AJ168" i="23"/>
  <c r="AI168" i="23"/>
  <c r="AH168" i="23"/>
  <c r="AG168" i="23"/>
  <c r="AF168" i="23"/>
  <c r="AE168" i="23"/>
  <c r="AD168" i="23"/>
  <c r="AC168" i="23"/>
  <c r="AB168" i="23"/>
  <c r="AA168" i="23"/>
  <c r="Z168" i="23"/>
  <c r="Y168" i="23"/>
  <c r="X168" i="23"/>
  <c r="W168" i="23"/>
  <c r="V168" i="23"/>
  <c r="D320" i="23" s="1"/>
  <c r="U168" i="23"/>
  <c r="T168" i="23"/>
  <c r="S168" i="23"/>
  <c r="R168" i="23"/>
  <c r="Q168" i="23"/>
  <c r="P168" i="23"/>
  <c r="O168" i="23"/>
  <c r="N168" i="23"/>
  <c r="C320" i="23" s="1"/>
  <c r="M168" i="23"/>
  <c r="L168" i="23"/>
  <c r="K168" i="23"/>
  <c r="J168" i="23"/>
  <c r="I168" i="23"/>
  <c r="H168" i="23"/>
  <c r="G168" i="23"/>
  <c r="F168" i="23"/>
  <c r="B320" i="23" s="1"/>
  <c r="E168" i="23"/>
  <c r="D168" i="23"/>
  <c r="C168" i="23"/>
  <c r="AP167" i="23"/>
  <c r="E319" i="23" s="1"/>
  <c r="AO167" i="23"/>
  <c r="AN167" i="23"/>
  <c r="AM167" i="23"/>
  <c r="AL167" i="23"/>
  <c r="AK167" i="23"/>
  <c r="AJ167" i="23"/>
  <c r="AI167" i="23"/>
  <c r="AH167" i="23"/>
  <c r="AG167" i="23"/>
  <c r="AF167" i="23"/>
  <c r="AE167" i="23"/>
  <c r="AD167" i="23"/>
  <c r="AC167" i="23"/>
  <c r="AB167" i="23"/>
  <c r="AA167" i="23"/>
  <c r="Z167" i="23"/>
  <c r="Y167" i="23"/>
  <c r="X167" i="23"/>
  <c r="W167" i="23"/>
  <c r="V167" i="23"/>
  <c r="D319" i="23" s="1"/>
  <c r="U167" i="23"/>
  <c r="T167" i="23"/>
  <c r="S167" i="23"/>
  <c r="R167" i="23"/>
  <c r="Q167" i="23"/>
  <c r="P167" i="23"/>
  <c r="O167" i="23"/>
  <c r="N167" i="23"/>
  <c r="C319" i="23" s="1"/>
  <c r="M167" i="23"/>
  <c r="L167" i="23"/>
  <c r="K167" i="23"/>
  <c r="J167" i="23"/>
  <c r="I167" i="23"/>
  <c r="H167" i="23"/>
  <c r="G167" i="23"/>
  <c r="F167" i="23"/>
  <c r="B319" i="23" s="1"/>
  <c r="E167" i="23"/>
  <c r="D167" i="23"/>
  <c r="C167" i="23"/>
  <c r="AP166" i="23"/>
  <c r="E318" i="23" s="1"/>
  <c r="AO166" i="23"/>
  <c r="AN166" i="23"/>
  <c r="AM166" i="23"/>
  <c r="AL166" i="23"/>
  <c r="AK166" i="23"/>
  <c r="AJ166" i="23"/>
  <c r="AI166" i="23"/>
  <c r="AH166" i="23"/>
  <c r="AG166" i="23"/>
  <c r="AF166" i="23"/>
  <c r="AE166" i="23"/>
  <c r="AD166" i="23"/>
  <c r="AC166" i="23"/>
  <c r="AB166" i="23"/>
  <c r="AA166" i="23"/>
  <c r="Z166" i="23"/>
  <c r="Y166" i="23"/>
  <c r="X166" i="23"/>
  <c r="W166" i="23"/>
  <c r="V166" i="23"/>
  <c r="D318" i="23" s="1"/>
  <c r="U166" i="23"/>
  <c r="T166" i="23"/>
  <c r="S166" i="23"/>
  <c r="R166" i="23"/>
  <c r="Q166" i="23"/>
  <c r="P166" i="23"/>
  <c r="O166" i="23"/>
  <c r="N166" i="23"/>
  <c r="C318" i="23" s="1"/>
  <c r="M166" i="23"/>
  <c r="L166" i="23"/>
  <c r="K166" i="23"/>
  <c r="J166" i="23"/>
  <c r="I166" i="23"/>
  <c r="H166" i="23"/>
  <c r="G166" i="23"/>
  <c r="F166" i="23"/>
  <c r="B318" i="23" s="1"/>
  <c r="E166" i="23"/>
  <c r="D166" i="23"/>
  <c r="C166" i="23"/>
  <c r="AP165" i="23"/>
  <c r="E317" i="23" s="1"/>
  <c r="AO165" i="23"/>
  <c r="AN165" i="23"/>
  <c r="AM165" i="23"/>
  <c r="AL165" i="23"/>
  <c r="AK165" i="23"/>
  <c r="AJ165" i="23"/>
  <c r="AI165" i="23"/>
  <c r="AH165" i="23"/>
  <c r="AG165" i="23"/>
  <c r="AF165" i="23"/>
  <c r="AE165" i="23"/>
  <c r="AD165" i="23"/>
  <c r="AC165" i="23"/>
  <c r="AB165" i="23"/>
  <c r="AA165" i="23"/>
  <c r="Z165" i="23"/>
  <c r="Y165" i="23"/>
  <c r="X165" i="23"/>
  <c r="W165" i="23"/>
  <c r="V165" i="23"/>
  <c r="D317" i="23" s="1"/>
  <c r="U165" i="23"/>
  <c r="T165" i="23"/>
  <c r="S165" i="23"/>
  <c r="R165" i="23"/>
  <c r="Q165" i="23"/>
  <c r="P165" i="23"/>
  <c r="O165" i="23"/>
  <c r="N165" i="23"/>
  <c r="C317" i="23" s="1"/>
  <c r="M165" i="23"/>
  <c r="L165" i="23"/>
  <c r="K165" i="23"/>
  <c r="J165" i="23"/>
  <c r="I165" i="23"/>
  <c r="H165" i="23"/>
  <c r="G165" i="23"/>
  <c r="F165" i="23"/>
  <c r="B317" i="23" s="1"/>
  <c r="E165" i="23"/>
  <c r="D165" i="23"/>
  <c r="C165" i="23"/>
  <c r="AP164" i="23"/>
  <c r="E316" i="23" s="1"/>
  <c r="AO164" i="23"/>
  <c r="AN164" i="23"/>
  <c r="AM164" i="23"/>
  <c r="AL164" i="23"/>
  <c r="AK164" i="23"/>
  <c r="AJ164" i="23"/>
  <c r="AI164" i="23"/>
  <c r="AH164" i="23"/>
  <c r="AG164" i="23"/>
  <c r="AF164" i="23"/>
  <c r="AE164" i="23"/>
  <c r="AD164" i="23"/>
  <c r="AC164" i="23"/>
  <c r="AB164" i="23"/>
  <c r="AA164" i="23"/>
  <c r="Z164" i="23"/>
  <c r="Y164" i="23"/>
  <c r="X164" i="23"/>
  <c r="W164" i="23"/>
  <c r="V164" i="23"/>
  <c r="D316" i="23" s="1"/>
  <c r="U164" i="23"/>
  <c r="T164" i="23"/>
  <c r="S164" i="23"/>
  <c r="R164" i="23"/>
  <c r="Q164" i="23"/>
  <c r="P164" i="23"/>
  <c r="O164" i="23"/>
  <c r="N164" i="23"/>
  <c r="C316" i="23" s="1"/>
  <c r="M164" i="23"/>
  <c r="L164" i="23"/>
  <c r="K164" i="23"/>
  <c r="J164" i="23"/>
  <c r="I164" i="23"/>
  <c r="H164" i="23"/>
  <c r="G164" i="23"/>
  <c r="F164" i="23"/>
  <c r="B316" i="23" s="1"/>
  <c r="E164" i="23"/>
  <c r="D164" i="23"/>
  <c r="C164" i="23"/>
  <c r="AP163" i="23"/>
  <c r="E315" i="23" s="1"/>
  <c r="AO163" i="23"/>
  <c r="AN163" i="23"/>
  <c r="AM163" i="23"/>
  <c r="AL163" i="23"/>
  <c r="AK163" i="23"/>
  <c r="AJ163" i="23"/>
  <c r="AI163" i="23"/>
  <c r="AH163" i="23"/>
  <c r="AG163" i="23"/>
  <c r="AF163" i="23"/>
  <c r="AE163" i="23"/>
  <c r="AD163" i="23"/>
  <c r="AC163" i="23"/>
  <c r="AB163" i="23"/>
  <c r="AA163" i="23"/>
  <c r="Z163" i="23"/>
  <c r="Y163" i="23"/>
  <c r="X163" i="23"/>
  <c r="W163" i="23"/>
  <c r="V163" i="23"/>
  <c r="D315" i="23" s="1"/>
  <c r="U163" i="23"/>
  <c r="T163" i="23"/>
  <c r="S163" i="23"/>
  <c r="R163" i="23"/>
  <c r="Q163" i="23"/>
  <c r="P163" i="23"/>
  <c r="O163" i="23"/>
  <c r="N163" i="23"/>
  <c r="C315" i="23" s="1"/>
  <c r="M163" i="23"/>
  <c r="L163" i="23"/>
  <c r="K163" i="23"/>
  <c r="J163" i="23"/>
  <c r="I163" i="23"/>
  <c r="H163" i="23"/>
  <c r="G163" i="23"/>
  <c r="F163" i="23"/>
  <c r="B315" i="23" s="1"/>
  <c r="E163" i="23"/>
  <c r="D163" i="23"/>
  <c r="C163" i="23"/>
  <c r="AP162" i="23"/>
  <c r="E314" i="23" s="1"/>
  <c r="AO162" i="23"/>
  <c r="AN162" i="23"/>
  <c r="AM162" i="23"/>
  <c r="AL162" i="23"/>
  <c r="AK162" i="23"/>
  <c r="AJ162" i="23"/>
  <c r="AI162" i="23"/>
  <c r="AH162" i="23"/>
  <c r="AG162" i="23"/>
  <c r="AF162" i="23"/>
  <c r="AE162" i="23"/>
  <c r="AD162" i="23"/>
  <c r="AC162" i="23"/>
  <c r="AB162" i="23"/>
  <c r="AA162" i="23"/>
  <c r="Z162" i="23"/>
  <c r="Y162" i="23"/>
  <c r="X162" i="23"/>
  <c r="W162" i="23"/>
  <c r="V162" i="23"/>
  <c r="D314" i="23" s="1"/>
  <c r="U162" i="23"/>
  <c r="T162" i="23"/>
  <c r="S162" i="23"/>
  <c r="R162" i="23"/>
  <c r="Q162" i="23"/>
  <c r="P162" i="23"/>
  <c r="O162" i="23"/>
  <c r="N162" i="23"/>
  <c r="C314" i="23" s="1"/>
  <c r="M162" i="23"/>
  <c r="L162" i="23"/>
  <c r="K162" i="23"/>
  <c r="J162" i="23"/>
  <c r="I162" i="23"/>
  <c r="H162" i="23"/>
  <c r="G162" i="23"/>
  <c r="F162" i="23"/>
  <c r="B314" i="23" s="1"/>
  <c r="E162" i="23"/>
  <c r="D162" i="23"/>
  <c r="C162" i="23"/>
  <c r="AP161" i="23"/>
  <c r="E313" i="23" s="1"/>
  <c r="AO161" i="23"/>
  <c r="AN161" i="23"/>
  <c r="AM161" i="23"/>
  <c r="AL161" i="23"/>
  <c r="AK161" i="23"/>
  <c r="AJ161" i="23"/>
  <c r="AI161" i="23"/>
  <c r="AH161" i="23"/>
  <c r="AG161" i="23"/>
  <c r="AF161" i="23"/>
  <c r="AE161" i="23"/>
  <c r="AD161" i="23"/>
  <c r="AC161" i="23"/>
  <c r="AB161" i="23"/>
  <c r="AA161" i="23"/>
  <c r="Z161" i="23"/>
  <c r="Y161" i="23"/>
  <c r="X161" i="23"/>
  <c r="W161" i="23"/>
  <c r="V161" i="23"/>
  <c r="D313" i="23" s="1"/>
  <c r="U161" i="23"/>
  <c r="T161" i="23"/>
  <c r="S161" i="23"/>
  <c r="R161" i="23"/>
  <c r="Q161" i="23"/>
  <c r="P161" i="23"/>
  <c r="O161" i="23"/>
  <c r="N161" i="23"/>
  <c r="C313" i="23" s="1"/>
  <c r="M161" i="23"/>
  <c r="L161" i="23"/>
  <c r="K161" i="23"/>
  <c r="J161" i="23"/>
  <c r="I161" i="23"/>
  <c r="H161" i="23"/>
  <c r="G161" i="23"/>
  <c r="F161" i="23"/>
  <c r="B313" i="23" s="1"/>
  <c r="E161" i="23"/>
  <c r="D161" i="23"/>
  <c r="C161" i="23"/>
  <c r="AP160" i="23"/>
  <c r="E312" i="23" s="1"/>
  <c r="AO160" i="23"/>
  <c r="AN160" i="23"/>
  <c r="AM160" i="23"/>
  <c r="AL160" i="23"/>
  <c r="AK160" i="23"/>
  <c r="AJ160" i="23"/>
  <c r="AI160" i="23"/>
  <c r="AH160" i="23"/>
  <c r="AG160" i="23"/>
  <c r="AF160" i="23"/>
  <c r="AE160" i="23"/>
  <c r="AD160" i="23"/>
  <c r="AC160" i="23"/>
  <c r="AB160" i="23"/>
  <c r="AA160" i="23"/>
  <c r="Z160" i="23"/>
  <c r="Y160" i="23"/>
  <c r="X160" i="23"/>
  <c r="W160" i="23"/>
  <c r="V160" i="23"/>
  <c r="D312" i="23" s="1"/>
  <c r="U160" i="23"/>
  <c r="T160" i="23"/>
  <c r="S160" i="23"/>
  <c r="R160" i="23"/>
  <c r="Q160" i="23"/>
  <c r="P160" i="23"/>
  <c r="O160" i="23"/>
  <c r="N160" i="23"/>
  <c r="C312" i="23" s="1"/>
  <c r="M160" i="23"/>
  <c r="L160" i="23"/>
  <c r="K160" i="23"/>
  <c r="J160" i="23"/>
  <c r="I160" i="23"/>
  <c r="H160" i="23"/>
  <c r="G160" i="23"/>
  <c r="F160" i="23"/>
  <c r="B312" i="23" s="1"/>
  <c r="E160" i="23"/>
  <c r="D160" i="23"/>
  <c r="C160" i="23"/>
  <c r="AP159" i="23"/>
  <c r="E311" i="23" s="1"/>
  <c r="AO159" i="23"/>
  <c r="AN159" i="23"/>
  <c r="AM159" i="23"/>
  <c r="AL159" i="23"/>
  <c r="AK159" i="23"/>
  <c r="AJ159" i="23"/>
  <c r="AI159" i="23"/>
  <c r="AH159" i="23"/>
  <c r="AG159" i="23"/>
  <c r="AF159" i="23"/>
  <c r="AE159" i="23"/>
  <c r="AD159" i="23"/>
  <c r="AC159" i="23"/>
  <c r="AB159" i="23"/>
  <c r="AA159" i="23"/>
  <c r="Z159" i="23"/>
  <c r="Y159" i="23"/>
  <c r="X159" i="23"/>
  <c r="W159" i="23"/>
  <c r="V159" i="23"/>
  <c r="D311" i="23" s="1"/>
  <c r="U159" i="23"/>
  <c r="T159" i="23"/>
  <c r="S159" i="23"/>
  <c r="R159" i="23"/>
  <c r="Q159" i="23"/>
  <c r="P159" i="23"/>
  <c r="O159" i="23"/>
  <c r="N159" i="23"/>
  <c r="C311" i="23" s="1"/>
  <c r="M159" i="23"/>
  <c r="L159" i="23"/>
  <c r="K159" i="23"/>
  <c r="J159" i="23"/>
  <c r="I159" i="23"/>
  <c r="H159" i="23"/>
  <c r="G159" i="23"/>
  <c r="F159" i="23"/>
  <c r="B311" i="23" s="1"/>
  <c r="E159" i="23"/>
  <c r="D159" i="23"/>
  <c r="C159" i="23"/>
  <c r="AP158" i="23"/>
  <c r="E310" i="23" s="1"/>
  <c r="AO158" i="23"/>
  <c r="AN158" i="23"/>
  <c r="AM158" i="23"/>
  <c r="AL158" i="23"/>
  <c r="AK158" i="23"/>
  <c r="AJ158" i="23"/>
  <c r="AI158" i="23"/>
  <c r="AH158" i="23"/>
  <c r="AG158" i="23"/>
  <c r="AF158" i="23"/>
  <c r="AE158" i="23"/>
  <c r="AD158" i="23"/>
  <c r="AC158" i="23"/>
  <c r="AB158" i="23"/>
  <c r="AA158" i="23"/>
  <c r="Z158" i="23"/>
  <c r="Y158" i="23"/>
  <c r="X158" i="23"/>
  <c r="W158" i="23"/>
  <c r="V158" i="23"/>
  <c r="D310" i="23" s="1"/>
  <c r="U158" i="23"/>
  <c r="T158" i="23"/>
  <c r="S158" i="23"/>
  <c r="R158" i="23"/>
  <c r="Q158" i="23"/>
  <c r="P158" i="23"/>
  <c r="O158" i="23"/>
  <c r="N158" i="23"/>
  <c r="C310" i="23" s="1"/>
  <c r="M158" i="23"/>
  <c r="L158" i="23"/>
  <c r="K158" i="23"/>
  <c r="J158" i="23"/>
  <c r="I158" i="23"/>
  <c r="H158" i="23"/>
  <c r="G158" i="23"/>
  <c r="F158" i="23"/>
  <c r="B310" i="23" s="1"/>
  <c r="E158" i="23"/>
  <c r="D158" i="23"/>
  <c r="C158" i="23"/>
  <c r="AP157" i="23"/>
  <c r="E309" i="23" s="1"/>
  <c r="AO157" i="23"/>
  <c r="AN157" i="23"/>
  <c r="AM157" i="23"/>
  <c r="AL157" i="23"/>
  <c r="AK157" i="23"/>
  <c r="AJ157" i="23"/>
  <c r="AI157" i="23"/>
  <c r="AH157" i="23"/>
  <c r="AG157" i="23"/>
  <c r="AF157" i="23"/>
  <c r="AE157" i="23"/>
  <c r="AD157" i="23"/>
  <c r="AC157" i="23"/>
  <c r="AB157" i="23"/>
  <c r="AA157" i="23"/>
  <c r="Z157" i="23"/>
  <c r="Y157" i="23"/>
  <c r="X157" i="23"/>
  <c r="W157" i="23"/>
  <c r="V157" i="23"/>
  <c r="D309" i="23" s="1"/>
  <c r="U157" i="23"/>
  <c r="T157" i="23"/>
  <c r="S157" i="23"/>
  <c r="R157" i="23"/>
  <c r="Q157" i="23"/>
  <c r="P157" i="23"/>
  <c r="O157" i="23"/>
  <c r="N157" i="23"/>
  <c r="C309" i="23" s="1"/>
  <c r="M157" i="23"/>
  <c r="L157" i="23"/>
  <c r="K157" i="23"/>
  <c r="J157" i="23"/>
  <c r="I157" i="23"/>
  <c r="H157" i="23"/>
  <c r="G157" i="23"/>
  <c r="F157" i="23"/>
  <c r="B309" i="23" s="1"/>
  <c r="E157" i="23"/>
  <c r="D157" i="23"/>
  <c r="C157" i="23"/>
  <c r="AP156" i="23"/>
  <c r="E308" i="23" s="1"/>
  <c r="AO156" i="23"/>
  <c r="AN156" i="23"/>
  <c r="AM156" i="23"/>
  <c r="AL156" i="23"/>
  <c r="AK156" i="23"/>
  <c r="AJ156" i="23"/>
  <c r="AI156" i="23"/>
  <c r="AH156" i="23"/>
  <c r="AG156" i="23"/>
  <c r="AF156" i="23"/>
  <c r="AE156" i="23"/>
  <c r="AD156" i="23"/>
  <c r="AC156" i="23"/>
  <c r="AB156" i="23"/>
  <c r="AA156" i="23"/>
  <c r="Z156" i="23"/>
  <c r="Y156" i="23"/>
  <c r="X156" i="23"/>
  <c r="W156" i="23"/>
  <c r="V156" i="23"/>
  <c r="D308" i="23" s="1"/>
  <c r="U156" i="23"/>
  <c r="T156" i="23"/>
  <c r="S156" i="23"/>
  <c r="R156" i="23"/>
  <c r="Q156" i="23"/>
  <c r="P156" i="23"/>
  <c r="O156" i="23"/>
  <c r="N156" i="23"/>
  <c r="C308" i="23" s="1"/>
  <c r="M156" i="23"/>
  <c r="L156" i="23"/>
  <c r="K156" i="23"/>
  <c r="J156" i="23"/>
  <c r="I156" i="23"/>
  <c r="H156" i="23"/>
  <c r="G156" i="23"/>
  <c r="F156" i="23"/>
  <c r="B308" i="23" s="1"/>
  <c r="E156" i="23"/>
  <c r="D156" i="23"/>
  <c r="C156" i="23"/>
  <c r="AP155" i="23"/>
  <c r="E307" i="23" s="1"/>
  <c r="AO155" i="23"/>
  <c r="AN155" i="23"/>
  <c r="AM155" i="23"/>
  <c r="AL155" i="23"/>
  <c r="AK155" i="23"/>
  <c r="AJ155" i="23"/>
  <c r="AI155" i="23"/>
  <c r="AH155" i="23"/>
  <c r="AG155" i="23"/>
  <c r="AF155" i="23"/>
  <c r="AE155" i="23"/>
  <c r="AD155" i="23"/>
  <c r="AC155" i="23"/>
  <c r="AB155" i="23"/>
  <c r="AA155" i="23"/>
  <c r="Z155" i="23"/>
  <c r="Y155" i="23"/>
  <c r="X155" i="23"/>
  <c r="W155" i="23"/>
  <c r="V155" i="23"/>
  <c r="D307" i="23" s="1"/>
  <c r="U155" i="23"/>
  <c r="T155" i="23"/>
  <c r="S155" i="23"/>
  <c r="R155" i="23"/>
  <c r="Q155" i="23"/>
  <c r="P155" i="23"/>
  <c r="O155" i="23"/>
  <c r="N155" i="23"/>
  <c r="C307" i="23" s="1"/>
  <c r="M155" i="23"/>
  <c r="L155" i="23"/>
  <c r="K155" i="23"/>
  <c r="J155" i="23"/>
  <c r="I155" i="23"/>
  <c r="H155" i="23"/>
  <c r="G155" i="23"/>
  <c r="F155" i="23"/>
  <c r="B307" i="23" s="1"/>
  <c r="E155" i="23"/>
  <c r="D155" i="23"/>
  <c r="C155" i="23"/>
  <c r="AP154" i="23"/>
  <c r="AO154" i="23"/>
  <c r="AN154" i="23"/>
  <c r="AM154" i="23"/>
  <c r="AL154" i="23"/>
  <c r="AK154" i="23"/>
  <c r="AJ154" i="23"/>
  <c r="AI154" i="23"/>
  <c r="AH154" i="23"/>
  <c r="AG154" i="23"/>
  <c r="AF154" i="23"/>
  <c r="AE154" i="23"/>
  <c r="AD154" i="23"/>
  <c r="AC154" i="23"/>
  <c r="AB154" i="23"/>
  <c r="AA154" i="23"/>
  <c r="Z154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U456" i="22"/>
  <c r="E153" i="2" s="1"/>
  <c r="Q456" i="22"/>
  <c r="D153" i="2" s="1"/>
  <c r="M456" i="22"/>
  <c r="C153" i="2" s="1"/>
  <c r="I456" i="22"/>
  <c r="B153" i="2" s="1"/>
  <c r="U455" i="22"/>
  <c r="E152" i="2" s="1"/>
  <c r="Q455" i="22"/>
  <c r="D152" i="2" s="1"/>
  <c r="M455" i="22"/>
  <c r="C152" i="2" s="1"/>
  <c r="I455" i="22"/>
  <c r="B152" i="2" s="1"/>
  <c r="U454" i="22"/>
  <c r="E151" i="2" s="1"/>
  <c r="Q454" i="22"/>
  <c r="D151" i="2" s="1"/>
  <c r="M454" i="22"/>
  <c r="C151" i="2" s="1"/>
  <c r="I454" i="22"/>
  <c r="B151" i="2" s="1"/>
  <c r="U453" i="22"/>
  <c r="E150" i="2" s="1"/>
  <c r="Q453" i="22"/>
  <c r="D150" i="2" s="1"/>
  <c r="M453" i="22"/>
  <c r="C150" i="2" s="1"/>
  <c r="I453" i="22"/>
  <c r="B150" i="2" s="1"/>
  <c r="U452" i="22"/>
  <c r="E149" i="2" s="1"/>
  <c r="Q452" i="22"/>
  <c r="D149" i="2" s="1"/>
  <c r="M452" i="22"/>
  <c r="C149" i="2" s="1"/>
  <c r="I452" i="22"/>
  <c r="B149" i="2" s="1"/>
  <c r="U451" i="22"/>
  <c r="E148" i="2" s="1"/>
  <c r="Q451" i="22"/>
  <c r="D148" i="2" s="1"/>
  <c r="M451" i="22"/>
  <c r="C148" i="2" s="1"/>
  <c r="I451" i="22"/>
  <c r="B148" i="2" s="1"/>
  <c r="U450" i="22"/>
  <c r="E147" i="2" s="1"/>
  <c r="Q450" i="22"/>
  <c r="D147" i="2" s="1"/>
  <c r="M450" i="22"/>
  <c r="C147" i="2" s="1"/>
  <c r="I450" i="22"/>
  <c r="B147" i="2" s="1"/>
  <c r="U449" i="22"/>
  <c r="E146" i="2" s="1"/>
  <c r="Q449" i="22"/>
  <c r="D146" i="2" s="1"/>
  <c r="M449" i="22"/>
  <c r="C146" i="2" s="1"/>
  <c r="I449" i="22"/>
  <c r="B146" i="2" s="1"/>
  <c r="U448" i="22"/>
  <c r="E145" i="2" s="1"/>
  <c r="Q448" i="22"/>
  <c r="D145" i="2" s="1"/>
  <c r="M448" i="22"/>
  <c r="C145" i="2" s="1"/>
  <c r="I448" i="22"/>
  <c r="B145" i="2" s="1"/>
  <c r="U447" i="22"/>
  <c r="E144" i="2" s="1"/>
  <c r="Q447" i="22"/>
  <c r="D144" i="2" s="1"/>
  <c r="M447" i="22"/>
  <c r="C144" i="2" s="1"/>
  <c r="I447" i="22"/>
  <c r="B144" i="2" s="1"/>
  <c r="B447" i="22"/>
  <c r="U446" i="22"/>
  <c r="E143" i="2" s="1"/>
  <c r="Q446" i="22"/>
  <c r="D143" i="2" s="1"/>
  <c r="M446" i="22"/>
  <c r="C143" i="2" s="1"/>
  <c r="I446" i="22"/>
  <c r="B143" i="2" s="1"/>
  <c r="U445" i="22"/>
  <c r="E142" i="2" s="1"/>
  <c r="Q445" i="22"/>
  <c r="D142" i="2" s="1"/>
  <c r="M445" i="22"/>
  <c r="C142" i="2" s="1"/>
  <c r="I445" i="22"/>
  <c r="B142" i="2" s="1"/>
  <c r="U444" i="22"/>
  <c r="E141" i="2" s="1"/>
  <c r="Q444" i="22"/>
  <c r="D141" i="2" s="1"/>
  <c r="M444" i="22"/>
  <c r="C141" i="2" s="1"/>
  <c r="I444" i="22"/>
  <c r="B141" i="2" s="1"/>
  <c r="U443" i="22"/>
  <c r="E140" i="2" s="1"/>
  <c r="Q443" i="22"/>
  <c r="D140" i="2" s="1"/>
  <c r="M443" i="22"/>
  <c r="C140" i="2" s="1"/>
  <c r="I443" i="22"/>
  <c r="B140" i="2" s="1"/>
  <c r="U442" i="22"/>
  <c r="E139" i="2" s="1"/>
  <c r="Q442" i="22"/>
  <c r="D139" i="2" s="1"/>
  <c r="M442" i="22"/>
  <c r="C139" i="2" s="1"/>
  <c r="I442" i="22"/>
  <c r="B139" i="2" s="1"/>
  <c r="U441" i="22"/>
  <c r="E138" i="2" s="1"/>
  <c r="Q441" i="22"/>
  <c r="D138" i="2" s="1"/>
  <c r="M441" i="22"/>
  <c r="C138" i="2" s="1"/>
  <c r="I441" i="22"/>
  <c r="B138" i="2" s="1"/>
  <c r="U440" i="22"/>
  <c r="E137" i="2" s="1"/>
  <c r="Q440" i="22"/>
  <c r="D137" i="2" s="1"/>
  <c r="M440" i="22"/>
  <c r="C137" i="2" s="1"/>
  <c r="I440" i="22"/>
  <c r="B137" i="2" s="1"/>
  <c r="D440" i="22"/>
  <c r="U439" i="22"/>
  <c r="E136" i="2" s="1"/>
  <c r="Q439" i="22"/>
  <c r="D136" i="2" s="1"/>
  <c r="M439" i="22"/>
  <c r="C136" i="2" s="1"/>
  <c r="I439" i="22"/>
  <c r="B136" i="2" s="1"/>
  <c r="U438" i="22"/>
  <c r="E135" i="2" s="1"/>
  <c r="Q438" i="22"/>
  <c r="D135" i="2" s="1"/>
  <c r="M438" i="22"/>
  <c r="C135" i="2" s="1"/>
  <c r="I438" i="22"/>
  <c r="B135" i="2" s="1"/>
  <c r="U437" i="22"/>
  <c r="E134" i="2" s="1"/>
  <c r="Q437" i="22"/>
  <c r="D134" i="2" s="1"/>
  <c r="M437" i="22"/>
  <c r="C134" i="2" s="1"/>
  <c r="I437" i="22"/>
  <c r="B134" i="2" s="1"/>
  <c r="U436" i="22"/>
  <c r="E133" i="2" s="1"/>
  <c r="Q436" i="22"/>
  <c r="D133" i="2" s="1"/>
  <c r="M436" i="22"/>
  <c r="C133" i="2" s="1"/>
  <c r="I436" i="22"/>
  <c r="B133" i="2" s="1"/>
  <c r="U435" i="22"/>
  <c r="E132" i="2" s="1"/>
  <c r="Q435" i="22"/>
  <c r="D132" i="2" s="1"/>
  <c r="M435" i="22"/>
  <c r="C132" i="2" s="1"/>
  <c r="I435" i="22"/>
  <c r="B132" i="2" s="1"/>
  <c r="U434" i="22"/>
  <c r="E131" i="2" s="1"/>
  <c r="Q434" i="22"/>
  <c r="D131" i="2" s="1"/>
  <c r="M434" i="22"/>
  <c r="C131" i="2" s="1"/>
  <c r="I434" i="22"/>
  <c r="B131" i="2" s="1"/>
  <c r="E434" i="22"/>
  <c r="U433" i="22"/>
  <c r="E130" i="2" s="1"/>
  <c r="Q433" i="22"/>
  <c r="D130" i="2" s="1"/>
  <c r="M433" i="22"/>
  <c r="C130" i="2" s="1"/>
  <c r="I433" i="22"/>
  <c r="B130" i="2" s="1"/>
  <c r="U432" i="22"/>
  <c r="E129" i="2" s="1"/>
  <c r="Q432" i="22"/>
  <c r="D129" i="2" s="1"/>
  <c r="M432" i="22"/>
  <c r="C129" i="2" s="1"/>
  <c r="I432" i="22"/>
  <c r="B129" i="2" s="1"/>
  <c r="U431" i="22"/>
  <c r="E128" i="2" s="1"/>
  <c r="Q431" i="22"/>
  <c r="D128" i="2" s="1"/>
  <c r="M431" i="22"/>
  <c r="C128" i="2" s="1"/>
  <c r="I431" i="22"/>
  <c r="B128" i="2" s="1"/>
  <c r="U430" i="22"/>
  <c r="E127" i="2" s="1"/>
  <c r="Q430" i="22"/>
  <c r="D127" i="2" s="1"/>
  <c r="M430" i="22"/>
  <c r="C127" i="2" s="1"/>
  <c r="I430" i="22"/>
  <c r="B127" i="2" s="1"/>
  <c r="U429" i="22"/>
  <c r="E126" i="2" s="1"/>
  <c r="Q429" i="22"/>
  <c r="D126" i="2" s="1"/>
  <c r="M429" i="22"/>
  <c r="C126" i="2" s="1"/>
  <c r="I429" i="22"/>
  <c r="B126" i="2" s="1"/>
  <c r="U428" i="22"/>
  <c r="E125" i="2" s="1"/>
  <c r="Q428" i="22"/>
  <c r="D125" i="2" s="1"/>
  <c r="M428" i="22"/>
  <c r="C125" i="2" s="1"/>
  <c r="I428" i="22"/>
  <c r="B125" i="2" s="1"/>
  <c r="U427" i="22"/>
  <c r="E124" i="2" s="1"/>
  <c r="Q427" i="22"/>
  <c r="D124" i="2" s="1"/>
  <c r="M427" i="22"/>
  <c r="C124" i="2" s="1"/>
  <c r="I427" i="22"/>
  <c r="B124" i="2" s="1"/>
  <c r="U426" i="22"/>
  <c r="E123" i="2" s="1"/>
  <c r="Q426" i="22"/>
  <c r="D123" i="2" s="1"/>
  <c r="M426" i="22"/>
  <c r="C123" i="2" s="1"/>
  <c r="I426" i="22"/>
  <c r="B123" i="2" s="1"/>
  <c r="U425" i="22"/>
  <c r="E122" i="2" s="1"/>
  <c r="Q425" i="22"/>
  <c r="D122" i="2" s="1"/>
  <c r="M425" i="22"/>
  <c r="C122" i="2" s="1"/>
  <c r="I425" i="22"/>
  <c r="B122" i="2" s="1"/>
  <c r="U424" i="22"/>
  <c r="E121" i="2" s="1"/>
  <c r="Q424" i="22"/>
  <c r="D121" i="2" s="1"/>
  <c r="M424" i="22"/>
  <c r="C121" i="2" s="1"/>
  <c r="I424" i="22"/>
  <c r="B121" i="2" s="1"/>
  <c r="U423" i="22"/>
  <c r="E120" i="2" s="1"/>
  <c r="Q423" i="22"/>
  <c r="D120" i="2" s="1"/>
  <c r="M423" i="22"/>
  <c r="C120" i="2" s="1"/>
  <c r="I423" i="22"/>
  <c r="B120" i="2" s="1"/>
  <c r="U422" i="22"/>
  <c r="E119" i="2" s="1"/>
  <c r="Q422" i="22"/>
  <c r="D119" i="2" s="1"/>
  <c r="M422" i="22"/>
  <c r="C119" i="2" s="1"/>
  <c r="I422" i="22"/>
  <c r="B119" i="2" s="1"/>
  <c r="U421" i="22"/>
  <c r="E118" i="2" s="1"/>
  <c r="Q421" i="22"/>
  <c r="D118" i="2" s="1"/>
  <c r="M421" i="22"/>
  <c r="C118" i="2" s="1"/>
  <c r="I421" i="22"/>
  <c r="B118" i="2" s="1"/>
  <c r="U420" i="22"/>
  <c r="E117" i="2" s="1"/>
  <c r="Q420" i="22"/>
  <c r="D117" i="2" s="1"/>
  <c r="M420" i="22"/>
  <c r="C117" i="2" s="1"/>
  <c r="I420" i="22"/>
  <c r="B117" i="2" s="1"/>
  <c r="U419" i="22"/>
  <c r="E116" i="2" s="1"/>
  <c r="Q419" i="22"/>
  <c r="D116" i="2" s="1"/>
  <c r="M419" i="22"/>
  <c r="C116" i="2" s="1"/>
  <c r="I419" i="22"/>
  <c r="B116" i="2" s="1"/>
  <c r="U418" i="22"/>
  <c r="E115" i="2" s="1"/>
  <c r="Q418" i="22"/>
  <c r="D115" i="2" s="1"/>
  <c r="M418" i="22"/>
  <c r="C115" i="2" s="1"/>
  <c r="I418" i="22"/>
  <c r="B115" i="2" s="1"/>
  <c r="U417" i="22"/>
  <c r="E114" i="2" s="1"/>
  <c r="Q417" i="22"/>
  <c r="D114" i="2" s="1"/>
  <c r="M417" i="22"/>
  <c r="C114" i="2" s="1"/>
  <c r="I417" i="22"/>
  <c r="B114" i="2" s="1"/>
  <c r="E417" i="22"/>
  <c r="U416" i="22"/>
  <c r="E113" i="2" s="1"/>
  <c r="Q416" i="22"/>
  <c r="D113" i="2" s="1"/>
  <c r="M416" i="22"/>
  <c r="C113" i="2" s="1"/>
  <c r="I416" i="22"/>
  <c r="B113" i="2" s="1"/>
  <c r="U415" i="22"/>
  <c r="E112" i="2" s="1"/>
  <c r="Q415" i="22"/>
  <c r="D112" i="2" s="1"/>
  <c r="M415" i="22"/>
  <c r="C112" i="2" s="1"/>
  <c r="I415" i="22"/>
  <c r="B112" i="2" s="1"/>
  <c r="U414" i="22"/>
  <c r="E111" i="2" s="1"/>
  <c r="Q414" i="22"/>
  <c r="D111" i="2" s="1"/>
  <c r="M414" i="22"/>
  <c r="C111" i="2" s="1"/>
  <c r="I414" i="22"/>
  <c r="B111" i="2" s="1"/>
  <c r="U413" i="22"/>
  <c r="E110" i="2" s="1"/>
  <c r="Q413" i="22"/>
  <c r="D110" i="2" s="1"/>
  <c r="M413" i="22"/>
  <c r="C110" i="2" s="1"/>
  <c r="I413" i="22"/>
  <c r="B110" i="2" s="1"/>
  <c r="U412" i="22"/>
  <c r="E109" i="2" s="1"/>
  <c r="Q412" i="22"/>
  <c r="D109" i="2" s="1"/>
  <c r="M412" i="22"/>
  <c r="C109" i="2" s="1"/>
  <c r="I412" i="22"/>
  <c r="B109" i="2" s="1"/>
  <c r="B412" i="22"/>
  <c r="U411" i="22"/>
  <c r="E108" i="2" s="1"/>
  <c r="Q411" i="22"/>
  <c r="D108" i="2" s="1"/>
  <c r="M411" i="22"/>
  <c r="C108" i="2" s="1"/>
  <c r="I411" i="22"/>
  <c r="B108" i="2" s="1"/>
  <c r="U410" i="22"/>
  <c r="E107" i="2" s="1"/>
  <c r="Q410" i="22"/>
  <c r="D107" i="2" s="1"/>
  <c r="M410" i="22"/>
  <c r="C107" i="2" s="1"/>
  <c r="I410" i="22"/>
  <c r="B107" i="2" s="1"/>
  <c r="U409" i="22"/>
  <c r="E106" i="2" s="1"/>
  <c r="Q409" i="22"/>
  <c r="D106" i="2" s="1"/>
  <c r="M409" i="22"/>
  <c r="C106" i="2" s="1"/>
  <c r="I409" i="22"/>
  <c r="B106" i="2" s="1"/>
  <c r="U408" i="22"/>
  <c r="E105" i="2" s="1"/>
  <c r="Q408" i="22"/>
  <c r="D105" i="2" s="1"/>
  <c r="M408" i="22"/>
  <c r="C105" i="2" s="1"/>
  <c r="I408" i="22"/>
  <c r="B105" i="2" s="1"/>
  <c r="U407" i="22"/>
  <c r="E104" i="2" s="1"/>
  <c r="Q407" i="22"/>
  <c r="D104" i="2" s="1"/>
  <c r="M407" i="22"/>
  <c r="C104" i="2" s="1"/>
  <c r="I407" i="22"/>
  <c r="B104" i="2" s="1"/>
  <c r="U406" i="22"/>
  <c r="E103" i="2" s="1"/>
  <c r="Q406" i="22"/>
  <c r="D103" i="2" s="1"/>
  <c r="M406" i="22"/>
  <c r="C103" i="2" s="1"/>
  <c r="I406" i="22"/>
  <c r="B103" i="2" s="1"/>
  <c r="U405" i="22"/>
  <c r="E102" i="2" s="1"/>
  <c r="Q405" i="22"/>
  <c r="D102" i="2" s="1"/>
  <c r="M405" i="22"/>
  <c r="C102" i="2" s="1"/>
  <c r="I405" i="22"/>
  <c r="B102" i="2" s="1"/>
  <c r="C405" i="22"/>
  <c r="B405" i="22"/>
  <c r="U404" i="22"/>
  <c r="E101" i="2" s="1"/>
  <c r="Q404" i="22"/>
  <c r="D101" i="2" s="1"/>
  <c r="M404" i="22"/>
  <c r="C101" i="2" s="1"/>
  <c r="I404" i="22"/>
  <c r="B101" i="2" s="1"/>
  <c r="U403" i="22"/>
  <c r="E100" i="2" s="1"/>
  <c r="Q403" i="22"/>
  <c r="D100" i="2" s="1"/>
  <c r="M403" i="22"/>
  <c r="C100" i="2" s="1"/>
  <c r="I403" i="22"/>
  <c r="B100" i="2" s="1"/>
  <c r="U402" i="22"/>
  <c r="E99" i="2" s="1"/>
  <c r="Q402" i="22"/>
  <c r="D99" i="2" s="1"/>
  <c r="M402" i="22"/>
  <c r="C99" i="2" s="1"/>
  <c r="I402" i="22"/>
  <c r="B99" i="2" s="1"/>
  <c r="U401" i="22"/>
  <c r="E98" i="2" s="1"/>
  <c r="Q401" i="22"/>
  <c r="D98" i="2" s="1"/>
  <c r="M401" i="22"/>
  <c r="C98" i="2" s="1"/>
  <c r="I401" i="22"/>
  <c r="B98" i="2" s="1"/>
  <c r="U400" i="22"/>
  <c r="E97" i="2" s="1"/>
  <c r="Q400" i="22"/>
  <c r="D97" i="2" s="1"/>
  <c r="M400" i="22"/>
  <c r="C97" i="2" s="1"/>
  <c r="I400" i="22"/>
  <c r="B97" i="2" s="1"/>
  <c r="U399" i="22"/>
  <c r="E96" i="2" s="1"/>
  <c r="Q399" i="22"/>
  <c r="D96" i="2" s="1"/>
  <c r="M399" i="22"/>
  <c r="C96" i="2" s="1"/>
  <c r="I399" i="22"/>
  <c r="B96" i="2" s="1"/>
  <c r="U398" i="22"/>
  <c r="E95" i="2" s="1"/>
  <c r="Q398" i="22"/>
  <c r="D95" i="2" s="1"/>
  <c r="M398" i="22"/>
  <c r="C95" i="2" s="1"/>
  <c r="I398" i="22"/>
  <c r="B95" i="2" s="1"/>
  <c r="U397" i="22"/>
  <c r="E94" i="2" s="1"/>
  <c r="Q397" i="22"/>
  <c r="D94" i="2" s="1"/>
  <c r="M397" i="22"/>
  <c r="C94" i="2" s="1"/>
  <c r="I397" i="22"/>
  <c r="B94" i="2" s="1"/>
  <c r="U396" i="22"/>
  <c r="E93" i="2" s="1"/>
  <c r="Q396" i="22"/>
  <c r="D93" i="2" s="1"/>
  <c r="M396" i="22"/>
  <c r="C93" i="2" s="1"/>
  <c r="I396" i="22"/>
  <c r="B93" i="2" s="1"/>
  <c r="U395" i="22"/>
  <c r="E92" i="2" s="1"/>
  <c r="Q395" i="22"/>
  <c r="D92" i="2" s="1"/>
  <c r="M395" i="22"/>
  <c r="C92" i="2" s="1"/>
  <c r="I395" i="22"/>
  <c r="B92" i="2" s="1"/>
  <c r="U394" i="22"/>
  <c r="E91" i="2" s="1"/>
  <c r="Q394" i="22"/>
  <c r="D91" i="2" s="1"/>
  <c r="M394" i="22"/>
  <c r="C91" i="2" s="1"/>
  <c r="I394" i="22"/>
  <c r="B91" i="2" s="1"/>
  <c r="U393" i="22"/>
  <c r="E90" i="2" s="1"/>
  <c r="Q393" i="22"/>
  <c r="D90" i="2" s="1"/>
  <c r="M393" i="22"/>
  <c r="C90" i="2" s="1"/>
  <c r="I393" i="22"/>
  <c r="B90" i="2" s="1"/>
  <c r="U392" i="22"/>
  <c r="E89" i="2" s="1"/>
  <c r="Q392" i="22"/>
  <c r="D89" i="2" s="1"/>
  <c r="M392" i="22"/>
  <c r="C89" i="2" s="1"/>
  <c r="I392" i="22"/>
  <c r="B89" i="2" s="1"/>
  <c r="E392" i="22"/>
  <c r="U391" i="22"/>
  <c r="E88" i="2" s="1"/>
  <c r="Q391" i="22"/>
  <c r="D88" i="2" s="1"/>
  <c r="M391" i="22"/>
  <c r="C88" i="2" s="1"/>
  <c r="I391" i="22"/>
  <c r="B88" i="2" s="1"/>
  <c r="U390" i="22"/>
  <c r="E87" i="2" s="1"/>
  <c r="Q390" i="22"/>
  <c r="D87" i="2" s="1"/>
  <c r="M390" i="22"/>
  <c r="C87" i="2" s="1"/>
  <c r="I390" i="22"/>
  <c r="B87" i="2" s="1"/>
  <c r="U389" i="22"/>
  <c r="E86" i="2" s="1"/>
  <c r="Q389" i="22"/>
  <c r="D86" i="2" s="1"/>
  <c r="M389" i="22"/>
  <c r="C86" i="2" s="1"/>
  <c r="I389" i="22"/>
  <c r="B86" i="2" s="1"/>
  <c r="D389" i="22"/>
  <c r="U388" i="22"/>
  <c r="E85" i="2" s="1"/>
  <c r="Q388" i="22"/>
  <c r="D85" i="2" s="1"/>
  <c r="M388" i="22"/>
  <c r="C85" i="2" s="1"/>
  <c r="I388" i="22"/>
  <c r="B85" i="2" s="1"/>
  <c r="U387" i="22"/>
  <c r="E84" i="2" s="1"/>
  <c r="Q387" i="22"/>
  <c r="D84" i="2" s="1"/>
  <c r="M387" i="22"/>
  <c r="C84" i="2" s="1"/>
  <c r="I387" i="22"/>
  <c r="B84" i="2" s="1"/>
  <c r="D387" i="22"/>
  <c r="U386" i="22"/>
  <c r="E83" i="2" s="1"/>
  <c r="Q386" i="22"/>
  <c r="D83" i="2" s="1"/>
  <c r="M386" i="22"/>
  <c r="C83" i="2" s="1"/>
  <c r="I386" i="22"/>
  <c r="B83" i="2" s="1"/>
  <c r="U385" i="22"/>
  <c r="E82" i="2" s="1"/>
  <c r="Q385" i="22"/>
  <c r="D82" i="2" s="1"/>
  <c r="M385" i="22"/>
  <c r="C82" i="2" s="1"/>
  <c r="I385" i="22"/>
  <c r="B82" i="2" s="1"/>
  <c r="U384" i="22"/>
  <c r="E81" i="2" s="1"/>
  <c r="Q384" i="22"/>
  <c r="D81" i="2" s="1"/>
  <c r="M384" i="22"/>
  <c r="C81" i="2" s="1"/>
  <c r="I384" i="22"/>
  <c r="B81" i="2" s="1"/>
  <c r="U383" i="22"/>
  <c r="E80" i="2" s="1"/>
  <c r="Q383" i="22"/>
  <c r="D80" i="2" s="1"/>
  <c r="M383" i="22"/>
  <c r="C80" i="2" s="1"/>
  <c r="I383" i="22"/>
  <c r="B80" i="2" s="1"/>
  <c r="U382" i="22"/>
  <c r="E79" i="2" s="1"/>
  <c r="Q382" i="22"/>
  <c r="D79" i="2" s="1"/>
  <c r="M382" i="22"/>
  <c r="C79" i="2" s="1"/>
  <c r="I382" i="22"/>
  <c r="B79" i="2" s="1"/>
  <c r="U381" i="22"/>
  <c r="E78" i="2" s="1"/>
  <c r="Q381" i="22"/>
  <c r="D78" i="2" s="1"/>
  <c r="M381" i="22"/>
  <c r="C78" i="2" s="1"/>
  <c r="I381" i="22"/>
  <c r="B78" i="2" s="1"/>
  <c r="U380" i="22"/>
  <c r="E77" i="2" s="1"/>
  <c r="Q380" i="22"/>
  <c r="D77" i="2" s="1"/>
  <c r="M380" i="22"/>
  <c r="C77" i="2" s="1"/>
  <c r="I380" i="22"/>
  <c r="B77" i="2" s="1"/>
  <c r="U379" i="22"/>
  <c r="E76" i="2" s="1"/>
  <c r="Q379" i="22"/>
  <c r="D76" i="2" s="1"/>
  <c r="M379" i="22"/>
  <c r="C76" i="2" s="1"/>
  <c r="I379" i="22"/>
  <c r="B76" i="2" s="1"/>
  <c r="U378" i="22"/>
  <c r="E75" i="2" s="1"/>
  <c r="Q378" i="22"/>
  <c r="D75" i="2" s="1"/>
  <c r="M378" i="22"/>
  <c r="C75" i="2" s="1"/>
  <c r="I378" i="22"/>
  <c r="B75" i="2" s="1"/>
  <c r="U377" i="22"/>
  <c r="E74" i="2" s="1"/>
  <c r="Q377" i="22"/>
  <c r="D74" i="2" s="1"/>
  <c r="M377" i="22"/>
  <c r="C74" i="2" s="1"/>
  <c r="I377" i="22"/>
  <c r="B74" i="2" s="1"/>
  <c r="U376" i="22"/>
  <c r="E73" i="2" s="1"/>
  <c r="Q376" i="22"/>
  <c r="D73" i="2" s="1"/>
  <c r="M376" i="22"/>
  <c r="C73" i="2" s="1"/>
  <c r="I376" i="22"/>
  <c r="B73" i="2" s="1"/>
  <c r="U375" i="22"/>
  <c r="E72" i="2" s="1"/>
  <c r="Q375" i="22"/>
  <c r="D72" i="2" s="1"/>
  <c r="M375" i="22"/>
  <c r="C72" i="2" s="1"/>
  <c r="I375" i="22"/>
  <c r="B72" i="2" s="1"/>
  <c r="U374" i="22"/>
  <c r="E71" i="2" s="1"/>
  <c r="Q374" i="22"/>
  <c r="D71" i="2" s="1"/>
  <c r="M374" i="22"/>
  <c r="C71" i="2" s="1"/>
  <c r="I374" i="22"/>
  <c r="B71" i="2" s="1"/>
  <c r="U373" i="22"/>
  <c r="E70" i="2" s="1"/>
  <c r="Q373" i="22"/>
  <c r="D70" i="2" s="1"/>
  <c r="M373" i="22"/>
  <c r="C70" i="2" s="1"/>
  <c r="I373" i="22"/>
  <c r="B70" i="2" s="1"/>
  <c r="U372" i="22"/>
  <c r="E69" i="2" s="1"/>
  <c r="Q372" i="22"/>
  <c r="D69" i="2" s="1"/>
  <c r="M372" i="22"/>
  <c r="C69" i="2" s="1"/>
  <c r="I372" i="22"/>
  <c r="B69" i="2" s="1"/>
  <c r="U371" i="22"/>
  <c r="E68" i="2" s="1"/>
  <c r="Q371" i="22"/>
  <c r="D68" i="2" s="1"/>
  <c r="M371" i="22"/>
  <c r="C68" i="2" s="1"/>
  <c r="I371" i="22"/>
  <c r="B68" i="2" s="1"/>
  <c r="D371" i="22"/>
  <c r="U370" i="22"/>
  <c r="E67" i="2" s="1"/>
  <c r="Q370" i="22"/>
  <c r="D67" i="2" s="1"/>
  <c r="M370" i="22"/>
  <c r="C67" i="2" s="1"/>
  <c r="I370" i="22"/>
  <c r="B67" i="2" s="1"/>
  <c r="D370" i="22"/>
  <c r="B370" i="22"/>
  <c r="U369" i="22"/>
  <c r="E66" i="2" s="1"/>
  <c r="Q369" i="22"/>
  <c r="D66" i="2" s="1"/>
  <c r="M369" i="22"/>
  <c r="C66" i="2" s="1"/>
  <c r="I369" i="22"/>
  <c r="B66" i="2" s="1"/>
  <c r="U368" i="22"/>
  <c r="E65" i="2" s="1"/>
  <c r="Q368" i="22"/>
  <c r="D65" i="2" s="1"/>
  <c r="M368" i="22"/>
  <c r="C65" i="2" s="1"/>
  <c r="I368" i="22"/>
  <c r="B65" i="2" s="1"/>
  <c r="U367" i="22"/>
  <c r="E64" i="2" s="1"/>
  <c r="Q367" i="22"/>
  <c r="D64" i="2" s="1"/>
  <c r="M367" i="22"/>
  <c r="C64" i="2" s="1"/>
  <c r="I367" i="22"/>
  <c r="B64" i="2" s="1"/>
  <c r="U366" i="22"/>
  <c r="E63" i="2" s="1"/>
  <c r="Q366" i="22"/>
  <c r="D63" i="2" s="1"/>
  <c r="M366" i="22"/>
  <c r="C63" i="2" s="1"/>
  <c r="I366" i="22"/>
  <c r="B63" i="2" s="1"/>
  <c r="U365" i="22"/>
  <c r="E62" i="2" s="1"/>
  <c r="Q365" i="22"/>
  <c r="D62" i="2" s="1"/>
  <c r="M365" i="22"/>
  <c r="C62" i="2" s="1"/>
  <c r="I365" i="22"/>
  <c r="B62" i="2" s="1"/>
  <c r="C365" i="22"/>
  <c r="U364" i="22"/>
  <c r="E61" i="2" s="1"/>
  <c r="Q364" i="22"/>
  <c r="D61" i="2" s="1"/>
  <c r="M364" i="22"/>
  <c r="C61" i="2" s="1"/>
  <c r="I364" i="22"/>
  <c r="B61" i="2" s="1"/>
  <c r="E364" i="22"/>
  <c r="U363" i="22"/>
  <c r="E60" i="2" s="1"/>
  <c r="Q363" i="22"/>
  <c r="D60" i="2" s="1"/>
  <c r="M363" i="22"/>
  <c r="C60" i="2" s="1"/>
  <c r="I363" i="22"/>
  <c r="B60" i="2" s="1"/>
  <c r="U362" i="22"/>
  <c r="E59" i="2" s="1"/>
  <c r="Q362" i="22"/>
  <c r="D59" i="2" s="1"/>
  <c r="M362" i="22"/>
  <c r="C59" i="2" s="1"/>
  <c r="I362" i="22"/>
  <c r="B59" i="2" s="1"/>
  <c r="U361" i="22"/>
  <c r="E58" i="2" s="1"/>
  <c r="Q361" i="22"/>
  <c r="D58" i="2" s="1"/>
  <c r="M361" i="22"/>
  <c r="C58" i="2" s="1"/>
  <c r="I361" i="22"/>
  <c r="B58" i="2" s="1"/>
  <c r="U360" i="22"/>
  <c r="E57" i="2" s="1"/>
  <c r="Q360" i="22"/>
  <c r="D57" i="2" s="1"/>
  <c r="M360" i="22"/>
  <c r="C57" i="2" s="1"/>
  <c r="I360" i="22"/>
  <c r="B57" i="2" s="1"/>
  <c r="U359" i="22"/>
  <c r="E56" i="2" s="1"/>
  <c r="Q359" i="22"/>
  <c r="D56" i="2" s="1"/>
  <c r="M359" i="22"/>
  <c r="C56" i="2" s="1"/>
  <c r="I359" i="22"/>
  <c r="B56" i="2" s="1"/>
  <c r="D359" i="22"/>
  <c r="U358" i="22"/>
  <c r="E55" i="2" s="1"/>
  <c r="Q358" i="22"/>
  <c r="D55" i="2" s="1"/>
  <c r="M358" i="22"/>
  <c r="C55" i="2" s="1"/>
  <c r="I358" i="22"/>
  <c r="B55" i="2" s="1"/>
  <c r="U357" i="22"/>
  <c r="E54" i="2" s="1"/>
  <c r="Q357" i="22"/>
  <c r="D54" i="2" s="1"/>
  <c r="M357" i="22"/>
  <c r="C54" i="2" s="1"/>
  <c r="I357" i="22"/>
  <c r="B54" i="2" s="1"/>
  <c r="U356" i="22"/>
  <c r="E53" i="2" s="1"/>
  <c r="Q356" i="22"/>
  <c r="D53" i="2" s="1"/>
  <c r="M356" i="22"/>
  <c r="C53" i="2" s="1"/>
  <c r="I356" i="22"/>
  <c r="B53" i="2" s="1"/>
  <c r="U355" i="22"/>
  <c r="E52" i="2" s="1"/>
  <c r="Q355" i="22"/>
  <c r="D52" i="2" s="1"/>
  <c r="M355" i="22"/>
  <c r="C52" i="2" s="1"/>
  <c r="I355" i="22"/>
  <c r="B52" i="2" s="1"/>
  <c r="U354" i="22"/>
  <c r="E51" i="2" s="1"/>
  <c r="Q354" i="22"/>
  <c r="D51" i="2" s="1"/>
  <c r="M354" i="22"/>
  <c r="C51" i="2" s="1"/>
  <c r="I354" i="22"/>
  <c r="B51" i="2" s="1"/>
  <c r="U353" i="22"/>
  <c r="E50" i="2" s="1"/>
  <c r="Q353" i="22"/>
  <c r="D50" i="2" s="1"/>
  <c r="M353" i="22"/>
  <c r="C50" i="2" s="1"/>
  <c r="I353" i="22"/>
  <c r="B50" i="2" s="1"/>
  <c r="U352" i="22"/>
  <c r="E49" i="2" s="1"/>
  <c r="Q352" i="22"/>
  <c r="D49" i="2" s="1"/>
  <c r="M352" i="22"/>
  <c r="C49" i="2" s="1"/>
  <c r="I352" i="22"/>
  <c r="B49" i="2" s="1"/>
  <c r="C352" i="22"/>
  <c r="U351" i="22"/>
  <c r="E48" i="2" s="1"/>
  <c r="Q351" i="22"/>
  <c r="D48" i="2" s="1"/>
  <c r="M351" i="22"/>
  <c r="C48" i="2" s="1"/>
  <c r="I351" i="22"/>
  <c r="B48" i="2" s="1"/>
  <c r="U350" i="22"/>
  <c r="E47" i="2" s="1"/>
  <c r="Q350" i="22"/>
  <c r="D47" i="2" s="1"/>
  <c r="M350" i="22"/>
  <c r="C47" i="2" s="1"/>
  <c r="I350" i="22"/>
  <c r="B47" i="2" s="1"/>
  <c r="U349" i="22"/>
  <c r="E46" i="2" s="1"/>
  <c r="Q349" i="22"/>
  <c r="D46" i="2" s="1"/>
  <c r="M349" i="22"/>
  <c r="C46" i="2" s="1"/>
  <c r="I349" i="22"/>
  <c r="B46" i="2" s="1"/>
  <c r="U348" i="22"/>
  <c r="E45" i="2" s="1"/>
  <c r="Q348" i="22"/>
  <c r="D45" i="2" s="1"/>
  <c r="M348" i="22"/>
  <c r="C45" i="2" s="1"/>
  <c r="I348" i="22"/>
  <c r="B45" i="2" s="1"/>
  <c r="U347" i="22"/>
  <c r="E44" i="2" s="1"/>
  <c r="Q347" i="22"/>
  <c r="D44" i="2" s="1"/>
  <c r="M347" i="22"/>
  <c r="C44" i="2" s="1"/>
  <c r="I347" i="22"/>
  <c r="B44" i="2" s="1"/>
  <c r="U346" i="22"/>
  <c r="E43" i="2" s="1"/>
  <c r="Q346" i="22"/>
  <c r="D43" i="2" s="1"/>
  <c r="M346" i="22"/>
  <c r="C43" i="2" s="1"/>
  <c r="I346" i="22"/>
  <c r="B43" i="2" s="1"/>
  <c r="U345" i="22"/>
  <c r="E42" i="2" s="1"/>
  <c r="Q345" i="22"/>
  <c r="D42" i="2" s="1"/>
  <c r="M345" i="22"/>
  <c r="C42" i="2" s="1"/>
  <c r="I345" i="22"/>
  <c r="B42" i="2" s="1"/>
  <c r="U344" i="22"/>
  <c r="E41" i="2" s="1"/>
  <c r="Q344" i="22"/>
  <c r="D41" i="2" s="1"/>
  <c r="M344" i="22"/>
  <c r="C41" i="2" s="1"/>
  <c r="I344" i="22"/>
  <c r="B41" i="2" s="1"/>
  <c r="U343" i="22"/>
  <c r="E40" i="2" s="1"/>
  <c r="Q343" i="22"/>
  <c r="D40" i="2" s="1"/>
  <c r="M343" i="22"/>
  <c r="C40" i="2" s="1"/>
  <c r="I343" i="22"/>
  <c r="B40" i="2" s="1"/>
  <c r="U342" i="22"/>
  <c r="E39" i="2" s="1"/>
  <c r="Q342" i="22"/>
  <c r="D39" i="2" s="1"/>
  <c r="M342" i="22"/>
  <c r="C39" i="2" s="1"/>
  <c r="I342" i="22"/>
  <c r="B39" i="2" s="1"/>
  <c r="B342" i="22"/>
  <c r="U341" i="22"/>
  <c r="E38" i="2" s="1"/>
  <c r="Q341" i="22"/>
  <c r="D38" i="2" s="1"/>
  <c r="M341" i="22"/>
  <c r="C38" i="2" s="1"/>
  <c r="I341" i="22"/>
  <c r="B38" i="2" s="1"/>
  <c r="U340" i="22"/>
  <c r="E37" i="2" s="1"/>
  <c r="Q340" i="22"/>
  <c r="D37" i="2" s="1"/>
  <c r="M340" i="22"/>
  <c r="C37" i="2" s="1"/>
  <c r="I340" i="22"/>
  <c r="B37" i="2" s="1"/>
  <c r="U339" i="22"/>
  <c r="E36" i="2" s="1"/>
  <c r="Q339" i="22"/>
  <c r="D36" i="2" s="1"/>
  <c r="M339" i="22"/>
  <c r="C36" i="2" s="1"/>
  <c r="I339" i="22"/>
  <c r="B36" i="2" s="1"/>
  <c r="U338" i="22"/>
  <c r="E35" i="2" s="1"/>
  <c r="Q338" i="22"/>
  <c r="D35" i="2" s="1"/>
  <c r="M338" i="22"/>
  <c r="C35" i="2" s="1"/>
  <c r="I338" i="22"/>
  <c r="B35" i="2" s="1"/>
  <c r="U337" i="22"/>
  <c r="E34" i="2" s="1"/>
  <c r="Q337" i="22"/>
  <c r="D34" i="2" s="1"/>
  <c r="M337" i="22"/>
  <c r="C34" i="2" s="1"/>
  <c r="I337" i="22"/>
  <c r="B34" i="2" s="1"/>
  <c r="U336" i="22"/>
  <c r="E33" i="2" s="1"/>
  <c r="Q336" i="22"/>
  <c r="D33" i="2" s="1"/>
  <c r="M336" i="22"/>
  <c r="C33" i="2" s="1"/>
  <c r="I336" i="22"/>
  <c r="B33" i="2" s="1"/>
  <c r="U335" i="22"/>
  <c r="E32" i="2" s="1"/>
  <c r="Q335" i="22"/>
  <c r="D32" i="2" s="1"/>
  <c r="M335" i="22"/>
  <c r="C32" i="2" s="1"/>
  <c r="I335" i="22"/>
  <c r="B32" i="2" s="1"/>
  <c r="U334" i="22"/>
  <c r="E31" i="2" s="1"/>
  <c r="Q334" i="22"/>
  <c r="D31" i="2" s="1"/>
  <c r="M334" i="22"/>
  <c r="C31" i="2" s="1"/>
  <c r="I334" i="22"/>
  <c r="B31" i="2" s="1"/>
  <c r="U333" i="22"/>
  <c r="E30" i="2" s="1"/>
  <c r="Q333" i="22"/>
  <c r="D30" i="2" s="1"/>
  <c r="M333" i="22"/>
  <c r="C30" i="2" s="1"/>
  <c r="I333" i="22"/>
  <c r="B30" i="2" s="1"/>
  <c r="U332" i="22"/>
  <c r="E29" i="2" s="1"/>
  <c r="Q332" i="22"/>
  <c r="D29" i="2" s="1"/>
  <c r="M332" i="22"/>
  <c r="C29" i="2" s="1"/>
  <c r="I332" i="22"/>
  <c r="B29" i="2" s="1"/>
  <c r="U331" i="22"/>
  <c r="E28" i="2" s="1"/>
  <c r="Q331" i="22"/>
  <c r="D28" i="2" s="1"/>
  <c r="M331" i="22"/>
  <c r="C28" i="2" s="1"/>
  <c r="I331" i="22"/>
  <c r="B28" i="2" s="1"/>
  <c r="U330" i="22"/>
  <c r="E27" i="2" s="1"/>
  <c r="Q330" i="22"/>
  <c r="D27" i="2" s="1"/>
  <c r="M330" i="22"/>
  <c r="C27" i="2" s="1"/>
  <c r="I330" i="22"/>
  <c r="B27" i="2" s="1"/>
  <c r="B330" i="22"/>
  <c r="U329" i="22"/>
  <c r="E26" i="2" s="1"/>
  <c r="Q329" i="22"/>
  <c r="D26" i="2" s="1"/>
  <c r="M329" i="22"/>
  <c r="C26" i="2" s="1"/>
  <c r="I329" i="22"/>
  <c r="B26" i="2" s="1"/>
  <c r="U328" i="22"/>
  <c r="E25" i="2" s="1"/>
  <c r="Q328" i="22"/>
  <c r="D25" i="2" s="1"/>
  <c r="M328" i="22"/>
  <c r="C25" i="2" s="1"/>
  <c r="I328" i="22"/>
  <c r="B25" i="2" s="1"/>
  <c r="U327" i="22"/>
  <c r="E24" i="2" s="1"/>
  <c r="Q327" i="22"/>
  <c r="D24" i="2" s="1"/>
  <c r="M327" i="22"/>
  <c r="C24" i="2" s="1"/>
  <c r="I327" i="22"/>
  <c r="B24" i="2" s="1"/>
  <c r="U326" i="22"/>
  <c r="E23" i="2" s="1"/>
  <c r="Q326" i="22"/>
  <c r="D23" i="2" s="1"/>
  <c r="M326" i="22"/>
  <c r="C23" i="2" s="1"/>
  <c r="I326" i="22"/>
  <c r="B23" i="2" s="1"/>
  <c r="U325" i="22"/>
  <c r="E22" i="2" s="1"/>
  <c r="Q325" i="22"/>
  <c r="D22" i="2" s="1"/>
  <c r="M325" i="22"/>
  <c r="C22" i="2" s="1"/>
  <c r="I325" i="22"/>
  <c r="B22" i="2" s="1"/>
  <c r="U324" i="22"/>
  <c r="E21" i="2" s="1"/>
  <c r="Q324" i="22"/>
  <c r="D21" i="2" s="1"/>
  <c r="M324" i="22"/>
  <c r="C21" i="2" s="1"/>
  <c r="I324" i="22"/>
  <c r="B21" i="2" s="1"/>
  <c r="U323" i="22"/>
  <c r="E20" i="2" s="1"/>
  <c r="Q323" i="22"/>
  <c r="D20" i="2" s="1"/>
  <c r="M323" i="22"/>
  <c r="C20" i="2" s="1"/>
  <c r="I323" i="22"/>
  <c r="B20" i="2" s="1"/>
  <c r="U322" i="22"/>
  <c r="E19" i="2" s="1"/>
  <c r="Q322" i="22"/>
  <c r="D19" i="2" s="1"/>
  <c r="M322" i="22"/>
  <c r="C19" i="2" s="1"/>
  <c r="I322" i="22"/>
  <c r="B19" i="2" s="1"/>
  <c r="U321" i="22"/>
  <c r="E18" i="2" s="1"/>
  <c r="Q321" i="22"/>
  <c r="D18" i="2" s="1"/>
  <c r="M321" i="22"/>
  <c r="C18" i="2" s="1"/>
  <c r="I321" i="22"/>
  <c r="B18" i="2" s="1"/>
  <c r="U320" i="22"/>
  <c r="E17" i="2" s="1"/>
  <c r="Q320" i="22"/>
  <c r="D17" i="2" s="1"/>
  <c r="M320" i="22"/>
  <c r="C17" i="2" s="1"/>
  <c r="I320" i="22"/>
  <c r="B17" i="2" s="1"/>
  <c r="U319" i="22"/>
  <c r="E16" i="2" s="1"/>
  <c r="Q319" i="22"/>
  <c r="D16" i="2" s="1"/>
  <c r="M319" i="22"/>
  <c r="C16" i="2" s="1"/>
  <c r="I319" i="22"/>
  <c r="B16" i="2" s="1"/>
  <c r="U318" i="22"/>
  <c r="E15" i="2" s="1"/>
  <c r="Q318" i="22"/>
  <c r="D15" i="2" s="1"/>
  <c r="M318" i="22"/>
  <c r="C15" i="2" s="1"/>
  <c r="I318" i="22"/>
  <c r="B15" i="2" s="1"/>
  <c r="U317" i="22"/>
  <c r="E14" i="2" s="1"/>
  <c r="Q317" i="22"/>
  <c r="D14" i="2" s="1"/>
  <c r="M317" i="22"/>
  <c r="C14" i="2" s="1"/>
  <c r="I317" i="22"/>
  <c r="B14" i="2" s="1"/>
  <c r="U316" i="22"/>
  <c r="E13" i="2" s="1"/>
  <c r="Q316" i="22"/>
  <c r="D13" i="2" s="1"/>
  <c r="M316" i="22"/>
  <c r="C13" i="2" s="1"/>
  <c r="I316" i="22"/>
  <c r="B13" i="2" s="1"/>
  <c r="U315" i="22"/>
  <c r="E12" i="2" s="1"/>
  <c r="Q315" i="22"/>
  <c r="D12" i="2" s="1"/>
  <c r="M315" i="22"/>
  <c r="C12" i="2" s="1"/>
  <c r="I315" i="22"/>
  <c r="B12" i="2" s="1"/>
  <c r="U314" i="22"/>
  <c r="E11" i="2" s="1"/>
  <c r="Q314" i="22"/>
  <c r="D11" i="2" s="1"/>
  <c r="M314" i="22"/>
  <c r="C11" i="2" s="1"/>
  <c r="I314" i="22"/>
  <c r="B11" i="2" s="1"/>
  <c r="U313" i="22"/>
  <c r="E10" i="2" s="1"/>
  <c r="Q313" i="22"/>
  <c r="D10" i="2" s="1"/>
  <c r="M313" i="22"/>
  <c r="C10" i="2" s="1"/>
  <c r="I313" i="22"/>
  <c r="B10" i="2" s="1"/>
  <c r="U312" i="22"/>
  <c r="E9" i="2" s="1"/>
  <c r="Q312" i="22"/>
  <c r="D9" i="2" s="1"/>
  <c r="M312" i="22"/>
  <c r="C9" i="2" s="1"/>
  <c r="I312" i="22"/>
  <c r="B9" i="2" s="1"/>
  <c r="U311" i="22"/>
  <c r="E8" i="2" s="1"/>
  <c r="Q311" i="22"/>
  <c r="D8" i="2" s="1"/>
  <c r="M311" i="22"/>
  <c r="C8" i="2" s="1"/>
  <c r="I311" i="22"/>
  <c r="B8" i="2" s="1"/>
  <c r="U310" i="22"/>
  <c r="E7" i="2" s="1"/>
  <c r="Q310" i="22"/>
  <c r="D7" i="2" s="1"/>
  <c r="M310" i="22"/>
  <c r="C7" i="2" s="1"/>
  <c r="I310" i="22"/>
  <c r="B7" i="2" s="1"/>
  <c r="U309" i="22"/>
  <c r="E6" i="2" s="1"/>
  <c r="Q309" i="22"/>
  <c r="D6" i="2" s="1"/>
  <c r="M309" i="22"/>
  <c r="C6" i="2" s="1"/>
  <c r="I309" i="22"/>
  <c r="B6" i="2" s="1"/>
  <c r="U308" i="22"/>
  <c r="E5" i="2" s="1"/>
  <c r="Q308" i="22"/>
  <c r="D5" i="2" s="1"/>
  <c r="M308" i="22"/>
  <c r="C5" i="2" s="1"/>
  <c r="I308" i="22"/>
  <c r="B5" i="2" s="1"/>
  <c r="U307" i="22"/>
  <c r="E4" i="2" s="1"/>
  <c r="Q307" i="22"/>
  <c r="D4" i="2" s="1"/>
  <c r="M307" i="22"/>
  <c r="C4" i="2" s="1"/>
  <c r="I307" i="22"/>
  <c r="B4" i="2" s="1"/>
  <c r="E307" i="22"/>
  <c r="C307" i="22"/>
  <c r="AP304" i="22"/>
  <c r="AO304" i="22"/>
  <c r="E456" i="22" s="1"/>
  <c r="AN304" i="22"/>
  <c r="AM304" i="22"/>
  <c r="AL304" i="22"/>
  <c r="AK304" i="22"/>
  <c r="AJ304" i="22"/>
  <c r="AI304" i="22"/>
  <c r="AH304" i="22"/>
  <c r="AG304" i="22"/>
  <c r="AF304" i="22"/>
  <c r="AE304" i="22"/>
  <c r="AD304" i="22"/>
  <c r="AC304" i="22"/>
  <c r="AB304" i="22"/>
  <c r="AA304" i="22"/>
  <c r="Z304" i="22"/>
  <c r="Y304" i="22"/>
  <c r="X304" i="22"/>
  <c r="W304" i="22"/>
  <c r="V304" i="22"/>
  <c r="U304" i="22"/>
  <c r="D456" i="22" s="1"/>
  <c r="T304" i="22"/>
  <c r="S304" i="22"/>
  <c r="R304" i="22"/>
  <c r="Q304" i="22"/>
  <c r="P304" i="22"/>
  <c r="O304" i="22"/>
  <c r="N304" i="22"/>
  <c r="M304" i="22"/>
  <c r="C456" i="22" s="1"/>
  <c r="L304" i="22"/>
  <c r="K304" i="22"/>
  <c r="J304" i="22"/>
  <c r="I304" i="22"/>
  <c r="H304" i="22"/>
  <c r="G304" i="22"/>
  <c r="F304" i="22"/>
  <c r="E304" i="22"/>
  <c r="B456" i="22" s="1"/>
  <c r="D304" i="22"/>
  <c r="C304" i="22"/>
  <c r="B304" i="22"/>
  <c r="AP303" i="22"/>
  <c r="AO303" i="22"/>
  <c r="E455" i="22" s="1"/>
  <c r="AN303" i="22"/>
  <c r="AM303" i="22"/>
  <c r="AL303" i="22"/>
  <c r="AK303" i="22"/>
  <c r="AJ303" i="22"/>
  <c r="AI303" i="22"/>
  <c r="AH303" i="22"/>
  <c r="AG303" i="22"/>
  <c r="AF303" i="22"/>
  <c r="AE303" i="22"/>
  <c r="AD303" i="22"/>
  <c r="AC303" i="22"/>
  <c r="AB303" i="22"/>
  <c r="AA303" i="22"/>
  <c r="Z303" i="22"/>
  <c r="Y303" i="22"/>
  <c r="X303" i="22"/>
  <c r="W303" i="22"/>
  <c r="V303" i="22"/>
  <c r="U303" i="22"/>
  <c r="D455" i="22" s="1"/>
  <c r="T303" i="22"/>
  <c r="S303" i="22"/>
  <c r="R303" i="22"/>
  <c r="Q303" i="22"/>
  <c r="P303" i="22"/>
  <c r="O303" i="22"/>
  <c r="N303" i="22"/>
  <c r="M303" i="22"/>
  <c r="C455" i="22" s="1"/>
  <c r="L303" i="22"/>
  <c r="K303" i="22"/>
  <c r="J303" i="22"/>
  <c r="I303" i="22"/>
  <c r="H303" i="22"/>
  <c r="G303" i="22"/>
  <c r="F303" i="22"/>
  <c r="E303" i="22"/>
  <c r="B455" i="22" s="1"/>
  <c r="D303" i="22"/>
  <c r="C303" i="22"/>
  <c r="B303" i="22"/>
  <c r="AP302" i="22"/>
  <c r="AO302" i="22"/>
  <c r="E454" i="22" s="1"/>
  <c r="AN302" i="22"/>
  <c r="AM302" i="22"/>
  <c r="AL302" i="22"/>
  <c r="AK302" i="22"/>
  <c r="AJ302" i="22"/>
  <c r="AI302" i="22"/>
  <c r="AH302" i="22"/>
  <c r="AG302" i="22"/>
  <c r="AF302" i="22"/>
  <c r="AE302" i="22"/>
  <c r="AD302" i="22"/>
  <c r="AC302" i="22"/>
  <c r="AB302" i="22"/>
  <c r="AA302" i="22"/>
  <c r="Z302" i="22"/>
  <c r="Y302" i="22"/>
  <c r="X302" i="22"/>
  <c r="W302" i="22"/>
  <c r="V302" i="22"/>
  <c r="U302" i="22"/>
  <c r="D454" i="22" s="1"/>
  <c r="T302" i="22"/>
  <c r="S302" i="22"/>
  <c r="R302" i="22"/>
  <c r="Q302" i="22"/>
  <c r="P302" i="22"/>
  <c r="O302" i="22"/>
  <c r="N302" i="22"/>
  <c r="M302" i="22"/>
  <c r="C454" i="22" s="1"/>
  <c r="L302" i="22"/>
  <c r="K302" i="22"/>
  <c r="J302" i="22"/>
  <c r="I302" i="22"/>
  <c r="H302" i="22"/>
  <c r="G302" i="22"/>
  <c r="F302" i="22"/>
  <c r="E302" i="22"/>
  <c r="B454" i="22" s="1"/>
  <c r="D302" i="22"/>
  <c r="C302" i="22"/>
  <c r="B302" i="22"/>
  <c r="AP301" i="22"/>
  <c r="AO301" i="22"/>
  <c r="E453" i="22" s="1"/>
  <c r="AN301" i="22"/>
  <c r="AM301" i="22"/>
  <c r="AL301" i="22"/>
  <c r="AK301" i="22"/>
  <c r="AJ301" i="22"/>
  <c r="AI301" i="22"/>
  <c r="AH301" i="22"/>
  <c r="AG301" i="22"/>
  <c r="AF301" i="22"/>
  <c r="AE301" i="22"/>
  <c r="AD301" i="22"/>
  <c r="AC301" i="22"/>
  <c r="AB301" i="22"/>
  <c r="AA301" i="22"/>
  <c r="Z301" i="22"/>
  <c r="Y301" i="22"/>
  <c r="X301" i="22"/>
  <c r="W301" i="22"/>
  <c r="V301" i="22"/>
  <c r="U301" i="22"/>
  <c r="D453" i="22" s="1"/>
  <c r="T301" i="22"/>
  <c r="S301" i="22"/>
  <c r="R301" i="22"/>
  <c r="Q301" i="22"/>
  <c r="P301" i="22"/>
  <c r="O301" i="22"/>
  <c r="N301" i="22"/>
  <c r="M301" i="22"/>
  <c r="C453" i="22" s="1"/>
  <c r="L301" i="22"/>
  <c r="K301" i="22"/>
  <c r="J301" i="22"/>
  <c r="I301" i="22"/>
  <c r="H301" i="22"/>
  <c r="G301" i="22"/>
  <c r="F301" i="22"/>
  <c r="E301" i="22"/>
  <c r="B453" i="22" s="1"/>
  <c r="D301" i="22"/>
  <c r="C301" i="22"/>
  <c r="B301" i="22"/>
  <c r="AP300" i="22"/>
  <c r="AO300" i="22"/>
  <c r="E452" i="22" s="1"/>
  <c r="AN300" i="22"/>
  <c r="AM300" i="22"/>
  <c r="AL300" i="22"/>
  <c r="AK300" i="22"/>
  <c r="AJ300" i="22"/>
  <c r="AI300" i="22"/>
  <c r="AH300" i="22"/>
  <c r="AG300" i="22"/>
  <c r="AF300" i="22"/>
  <c r="AE300" i="22"/>
  <c r="AD300" i="22"/>
  <c r="AC300" i="22"/>
  <c r="AB300" i="22"/>
  <c r="AA300" i="22"/>
  <c r="Z300" i="22"/>
  <c r="Y300" i="22"/>
  <c r="X300" i="22"/>
  <c r="W300" i="22"/>
  <c r="V300" i="22"/>
  <c r="U300" i="22"/>
  <c r="D452" i="22" s="1"/>
  <c r="T300" i="22"/>
  <c r="S300" i="22"/>
  <c r="R300" i="22"/>
  <c r="Q300" i="22"/>
  <c r="P300" i="22"/>
  <c r="O300" i="22"/>
  <c r="N300" i="22"/>
  <c r="M300" i="22"/>
  <c r="C452" i="22" s="1"/>
  <c r="L300" i="22"/>
  <c r="K300" i="22"/>
  <c r="J300" i="22"/>
  <c r="I300" i="22"/>
  <c r="H300" i="22"/>
  <c r="G300" i="22"/>
  <c r="F300" i="22"/>
  <c r="E300" i="22"/>
  <c r="B452" i="22" s="1"/>
  <c r="D300" i="22"/>
  <c r="C300" i="22"/>
  <c r="B300" i="22"/>
  <c r="AP299" i="22"/>
  <c r="AO299" i="22"/>
  <c r="E451" i="22" s="1"/>
  <c r="AN299" i="22"/>
  <c r="AM299" i="22"/>
  <c r="AL299" i="22"/>
  <c r="AK299" i="22"/>
  <c r="AJ299" i="22"/>
  <c r="AI299" i="22"/>
  <c r="AH299" i="22"/>
  <c r="AG299" i="22"/>
  <c r="AF299" i="22"/>
  <c r="AE299" i="22"/>
  <c r="AD299" i="22"/>
  <c r="AC299" i="22"/>
  <c r="AB299" i="22"/>
  <c r="AA299" i="22"/>
  <c r="Z299" i="22"/>
  <c r="Y299" i="22"/>
  <c r="X299" i="22"/>
  <c r="W299" i="22"/>
  <c r="V299" i="22"/>
  <c r="U299" i="22"/>
  <c r="D451" i="22" s="1"/>
  <c r="T299" i="22"/>
  <c r="S299" i="22"/>
  <c r="R299" i="22"/>
  <c r="Q299" i="22"/>
  <c r="P299" i="22"/>
  <c r="O299" i="22"/>
  <c r="N299" i="22"/>
  <c r="M299" i="22"/>
  <c r="C451" i="22" s="1"/>
  <c r="L299" i="22"/>
  <c r="K299" i="22"/>
  <c r="J299" i="22"/>
  <c r="I299" i="22"/>
  <c r="H299" i="22"/>
  <c r="G299" i="22"/>
  <c r="F299" i="22"/>
  <c r="E299" i="22"/>
  <c r="B451" i="22" s="1"/>
  <c r="D299" i="22"/>
  <c r="C299" i="22"/>
  <c r="B299" i="22"/>
  <c r="AP298" i="22"/>
  <c r="AO298" i="22"/>
  <c r="E450" i="22" s="1"/>
  <c r="AN298" i="22"/>
  <c r="AM298" i="22"/>
  <c r="AL298" i="22"/>
  <c r="AK298" i="22"/>
  <c r="AJ298" i="22"/>
  <c r="AI298" i="22"/>
  <c r="AH298" i="22"/>
  <c r="AG298" i="22"/>
  <c r="AF298" i="22"/>
  <c r="AE298" i="22"/>
  <c r="AD298" i="22"/>
  <c r="AC298" i="22"/>
  <c r="AB298" i="22"/>
  <c r="AA298" i="22"/>
  <c r="Z298" i="22"/>
  <c r="Y298" i="22"/>
  <c r="X298" i="22"/>
  <c r="W298" i="22"/>
  <c r="V298" i="22"/>
  <c r="U298" i="22"/>
  <c r="D450" i="22" s="1"/>
  <c r="T298" i="22"/>
  <c r="S298" i="22"/>
  <c r="R298" i="22"/>
  <c r="Q298" i="22"/>
  <c r="P298" i="22"/>
  <c r="O298" i="22"/>
  <c r="N298" i="22"/>
  <c r="M298" i="22"/>
  <c r="C450" i="22" s="1"/>
  <c r="L298" i="22"/>
  <c r="K298" i="22"/>
  <c r="J298" i="22"/>
  <c r="I298" i="22"/>
  <c r="H298" i="22"/>
  <c r="G298" i="22"/>
  <c r="F298" i="22"/>
  <c r="E298" i="22"/>
  <c r="B450" i="22" s="1"/>
  <c r="D298" i="22"/>
  <c r="C298" i="22"/>
  <c r="B298" i="22"/>
  <c r="AP297" i="22"/>
  <c r="AO297" i="22"/>
  <c r="E449" i="22" s="1"/>
  <c r="AN297" i="22"/>
  <c r="AM297" i="22"/>
  <c r="AL297" i="22"/>
  <c r="AK297" i="22"/>
  <c r="AJ297" i="22"/>
  <c r="AI297" i="22"/>
  <c r="AH297" i="22"/>
  <c r="AG297" i="22"/>
  <c r="AF297" i="22"/>
  <c r="AE297" i="22"/>
  <c r="AD297" i="22"/>
  <c r="AC297" i="22"/>
  <c r="AB297" i="22"/>
  <c r="AA297" i="22"/>
  <c r="Z297" i="22"/>
  <c r="Y297" i="22"/>
  <c r="X297" i="22"/>
  <c r="W297" i="22"/>
  <c r="V297" i="22"/>
  <c r="U297" i="22"/>
  <c r="D449" i="22" s="1"/>
  <c r="T297" i="22"/>
  <c r="S297" i="22"/>
  <c r="R297" i="22"/>
  <c r="Q297" i="22"/>
  <c r="P297" i="22"/>
  <c r="O297" i="22"/>
  <c r="N297" i="22"/>
  <c r="M297" i="22"/>
  <c r="C449" i="22" s="1"/>
  <c r="L297" i="22"/>
  <c r="K297" i="22"/>
  <c r="J297" i="22"/>
  <c r="I297" i="22"/>
  <c r="H297" i="22"/>
  <c r="G297" i="22"/>
  <c r="F297" i="22"/>
  <c r="E297" i="22"/>
  <c r="B449" i="22" s="1"/>
  <c r="D297" i="22"/>
  <c r="C297" i="22"/>
  <c r="B297" i="22"/>
  <c r="AP296" i="22"/>
  <c r="AO296" i="22"/>
  <c r="E448" i="22" s="1"/>
  <c r="AN296" i="22"/>
  <c r="AM296" i="22"/>
  <c r="AL296" i="22"/>
  <c r="AK296" i="22"/>
  <c r="AJ296" i="22"/>
  <c r="AI296" i="22"/>
  <c r="AH296" i="22"/>
  <c r="AG296" i="22"/>
  <c r="AF296" i="22"/>
  <c r="AE296" i="22"/>
  <c r="AD296" i="22"/>
  <c r="AC296" i="22"/>
  <c r="AB296" i="22"/>
  <c r="AA296" i="22"/>
  <c r="Z296" i="22"/>
  <c r="Y296" i="22"/>
  <c r="X296" i="22"/>
  <c r="W296" i="22"/>
  <c r="V296" i="22"/>
  <c r="U296" i="22"/>
  <c r="D448" i="22" s="1"/>
  <c r="T296" i="22"/>
  <c r="S296" i="22"/>
  <c r="R296" i="22"/>
  <c r="Q296" i="22"/>
  <c r="P296" i="22"/>
  <c r="O296" i="22"/>
  <c r="N296" i="22"/>
  <c r="M296" i="22"/>
  <c r="C448" i="22" s="1"/>
  <c r="L296" i="22"/>
  <c r="K296" i="22"/>
  <c r="J296" i="22"/>
  <c r="I296" i="22"/>
  <c r="H296" i="22"/>
  <c r="G296" i="22"/>
  <c r="F296" i="22"/>
  <c r="E296" i="22"/>
  <c r="B448" i="22" s="1"/>
  <c r="D296" i="22"/>
  <c r="C296" i="22"/>
  <c r="B296" i="22"/>
  <c r="AP295" i="22"/>
  <c r="AO295" i="22"/>
  <c r="E447" i="22" s="1"/>
  <c r="AN295" i="22"/>
  <c r="AM295" i="22"/>
  <c r="AL295" i="22"/>
  <c r="AK295" i="22"/>
  <c r="AJ295" i="22"/>
  <c r="AI295" i="22"/>
  <c r="AH295" i="22"/>
  <c r="AG295" i="22"/>
  <c r="AF295" i="22"/>
  <c r="AE295" i="22"/>
  <c r="AD295" i="22"/>
  <c r="AC295" i="22"/>
  <c r="AB295" i="22"/>
  <c r="AA295" i="22"/>
  <c r="Z295" i="22"/>
  <c r="Y295" i="22"/>
  <c r="X295" i="22"/>
  <c r="W295" i="22"/>
  <c r="V295" i="22"/>
  <c r="U295" i="22"/>
  <c r="D447" i="22" s="1"/>
  <c r="T295" i="22"/>
  <c r="S295" i="22"/>
  <c r="R295" i="22"/>
  <c r="Q295" i="22"/>
  <c r="P295" i="22"/>
  <c r="O295" i="22"/>
  <c r="N295" i="22"/>
  <c r="M295" i="22"/>
  <c r="C447" i="22" s="1"/>
  <c r="L295" i="22"/>
  <c r="K295" i="22"/>
  <c r="J295" i="22"/>
  <c r="I295" i="22"/>
  <c r="H295" i="22"/>
  <c r="G295" i="22"/>
  <c r="F295" i="22"/>
  <c r="E295" i="22"/>
  <c r="D295" i="22"/>
  <c r="C295" i="22"/>
  <c r="B295" i="22"/>
  <c r="AP294" i="22"/>
  <c r="AO294" i="22"/>
  <c r="E446" i="22" s="1"/>
  <c r="AN294" i="22"/>
  <c r="AM294" i="22"/>
  <c r="AL294" i="22"/>
  <c r="AK294" i="22"/>
  <c r="AJ294" i="22"/>
  <c r="AI294" i="22"/>
  <c r="AH294" i="22"/>
  <c r="AG294" i="22"/>
  <c r="AF294" i="22"/>
  <c r="AE294" i="22"/>
  <c r="AD294" i="22"/>
  <c r="AC294" i="22"/>
  <c r="AB294" i="22"/>
  <c r="AA294" i="22"/>
  <c r="Z294" i="22"/>
  <c r="Y294" i="22"/>
  <c r="X294" i="22"/>
  <c r="W294" i="22"/>
  <c r="V294" i="22"/>
  <c r="U294" i="22"/>
  <c r="D446" i="22" s="1"/>
  <c r="T294" i="22"/>
  <c r="S294" i="22"/>
  <c r="R294" i="22"/>
  <c r="Q294" i="22"/>
  <c r="P294" i="22"/>
  <c r="O294" i="22"/>
  <c r="N294" i="22"/>
  <c r="M294" i="22"/>
  <c r="C446" i="22" s="1"/>
  <c r="L294" i="22"/>
  <c r="K294" i="22"/>
  <c r="J294" i="22"/>
  <c r="I294" i="22"/>
  <c r="H294" i="22"/>
  <c r="G294" i="22"/>
  <c r="F294" i="22"/>
  <c r="E294" i="22"/>
  <c r="B446" i="22" s="1"/>
  <c r="D294" i="22"/>
  <c r="C294" i="22"/>
  <c r="B294" i="22"/>
  <c r="AP293" i="22"/>
  <c r="AO293" i="22"/>
  <c r="E445" i="22" s="1"/>
  <c r="AN293" i="22"/>
  <c r="AM293" i="22"/>
  <c r="AL293" i="22"/>
  <c r="AK293" i="22"/>
  <c r="AJ293" i="22"/>
  <c r="AI293" i="22"/>
  <c r="AH293" i="22"/>
  <c r="AG293" i="22"/>
  <c r="AF293" i="22"/>
  <c r="AE293" i="22"/>
  <c r="AD293" i="22"/>
  <c r="AC293" i="22"/>
  <c r="AB293" i="22"/>
  <c r="AA293" i="22"/>
  <c r="Z293" i="22"/>
  <c r="Y293" i="22"/>
  <c r="X293" i="22"/>
  <c r="W293" i="22"/>
  <c r="V293" i="22"/>
  <c r="U293" i="22"/>
  <c r="D445" i="22" s="1"/>
  <c r="T293" i="22"/>
  <c r="S293" i="22"/>
  <c r="R293" i="22"/>
  <c r="Q293" i="22"/>
  <c r="P293" i="22"/>
  <c r="O293" i="22"/>
  <c r="N293" i="22"/>
  <c r="M293" i="22"/>
  <c r="C445" i="22" s="1"/>
  <c r="L293" i="22"/>
  <c r="K293" i="22"/>
  <c r="J293" i="22"/>
  <c r="I293" i="22"/>
  <c r="H293" i="22"/>
  <c r="G293" i="22"/>
  <c r="F293" i="22"/>
  <c r="E293" i="22"/>
  <c r="B445" i="22" s="1"/>
  <c r="D293" i="22"/>
  <c r="C293" i="22"/>
  <c r="B293" i="22"/>
  <c r="AP292" i="22"/>
  <c r="AO292" i="22"/>
  <c r="E444" i="22" s="1"/>
  <c r="AN292" i="22"/>
  <c r="AM292" i="22"/>
  <c r="AL292" i="22"/>
  <c r="AK292" i="22"/>
  <c r="AJ292" i="22"/>
  <c r="AI292" i="22"/>
  <c r="AH292" i="22"/>
  <c r="AG292" i="22"/>
  <c r="AF292" i="22"/>
  <c r="AE292" i="22"/>
  <c r="AD292" i="22"/>
  <c r="AC292" i="22"/>
  <c r="AB292" i="22"/>
  <c r="AA292" i="22"/>
  <c r="Z292" i="22"/>
  <c r="Y292" i="22"/>
  <c r="X292" i="22"/>
  <c r="W292" i="22"/>
  <c r="V292" i="22"/>
  <c r="U292" i="22"/>
  <c r="D444" i="22" s="1"/>
  <c r="T292" i="22"/>
  <c r="S292" i="22"/>
  <c r="R292" i="22"/>
  <c r="Q292" i="22"/>
  <c r="P292" i="22"/>
  <c r="O292" i="22"/>
  <c r="N292" i="22"/>
  <c r="M292" i="22"/>
  <c r="C444" i="22" s="1"/>
  <c r="L292" i="22"/>
  <c r="K292" i="22"/>
  <c r="J292" i="22"/>
  <c r="I292" i="22"/>
  <c r="H292" i="22"/>
  <c r="G292" i="22"/>
  <c r="F292" i="22"/>
  <c r="E292" i="22"/>
  <c r="B444" i="22" s="1"/>
  <c r="D292" i="22"/>
  <c r="C292" i="22"/>
  <c r="B292" i="22"/>
  <c r="AP291" i="22"/>
  <c r="AO291" i="22"/>
  <c r="E443" i="22" s="1"/>
  <c r="AN291" i="22"/>
  <c r="AM291" i="22"/>
  <c r="AL291" i="22"/>
  <c r="AK291" i="22"/>
  <c r="AJ291" i="22"/>
  <c r="AI291" i="22"/>
  <c r="AH291" i="22"/>
  <c r="AG291" i="22"/>
  <c r="AF291" i="22"/>
  <c r="AE291" i="22"/>
  <c r="AD291" i="22"/>
  <c r="AC291" i="22"/>
  <c r="AB291" i="22"/>
  <c r="AA291" i="22"/>
  <c r="Z291" i="22"/>
  <c r="Y291" i="22"/>
  <c r="X291" i="22"/>
  <c r="W291" i="22"/>
  <c r="V291" i="22"/>
  <c r="U291" i="22"/>
  <c r="D443" i="22" s="1"/>
  <c r="T291" i="22"/>
  <c r="S291" i="22"/>
  <c r="R291" i="22"/>
  <c r="Q291" i="22"/>
  <c r="P291" i="22"/>
  <c r="O291" i="22"/>
  <c r="N291" i="22"/>
  <c r="M291" i="22"/>
  <c r="C443" i="22" s="1"/>
  <c r="L291" i="22"/>
  <c r="K291" i="22"/>
  <c r="J291" i="22"/>
  <c r="I291" i="22"/>
  <c r="H291" i="22"/>
  <c r="G291" i="22"/>
  <c r="F291" i="22"/>
  <c r="E291" i="22"/>
  <c r="B443" i="22" s="1"/>
  <c r="D291" i="22"/>
  <c r="C291" i="22"/>
  <c r="B291" i="22"/>
  <c r="AP290" i="22"/>
  <c r="AO290" i="22"/>
  <c r="E442" i="22" s="1"/>
  <c r="AN290" i="22"/>
  <c r="AM290" i="22"/>
  <c r="AL290" i="22"/>
  <c r="AK290" i="22"/>
  <c r="AJ290" i="22"/>
  <c r="AI290" i="22"/>
  <c r="AH290" i="22"/>
  <c r="AG290" i="22"/>
  <c r="AF290" i="22"/>
  <c r="AE290" i="22"/>
  <c r="AD290" i="22"/>
  <c r="AC290" i="22"/>
  <c r="AB290" i="22"/>
  <c r="AA290" i="22"/>
  <c r="Z290" i="22"/>
  <c r="Y290" i="22"/>
  <c r="X290" i="22"/>
  <c r="W290" i="22"/>
  <c r="V290" i="22"/>
  <c r="U290" i="22"/>
  <c r="D442" i="22" s="1"/>
  <c r="T290" i="22"/>
  <c r="S290" i="22"/>
  <c r="R290" i="22"/>
  <c r="Q290" i="22"/>
  <c r="P290" i="22"/>
  <c r="O290" i="22"/>
  <c r="N290" i="22"/>
  <c r="M290" i="22"/>
  <c r="C442" i="22" s="1"/>
  <c r="L290" i="22"/>
  <c r="K290" i="22"/>
  <c r="J290" i="22"/>
  <c r="I290" i="22"/>
  <c r="H290" i="22"/>
  <c r="G290" i="22"/>
  <c r="F290" i="22"/>
  <c r="E290" i="22"/>
  <c r="B442" i="22" s="1"/>
  <c r="D290" i="22"/>
  <c r="C290" i="22"/>
  <c r="B290" i="22"/>
  <c r="AP289" i="22"/>
  <c r="AO289" i="22"/>
  <c r="E441" i="22" s="1"/>
  <c r="AN289" i="22"/>
  <c r="AM289" i="22"/>
  <c r="AL289" i="22"/>
  <c r="AK289" i="22"/>
  <c r="AJ289" i="22"/>
  <c r="AI289" i="22"/>
  <c r="AH289" i="22"/>
  <c r="AG289" i="22"/>
  <c r="AF289" i="22"/>
  <c r="AE289" i="22"/>
  <c r="AD289" i="22"/>
  <c r="AC289" i="22"/>
  <c r="AB289" i="22"/>
  <c r="AA289" i="22"/>
  <c r="Z289" i="22"/>
  <c r="Y289" i="22"/>
  <c r="X289" i="22"/>
  <c r="W289" i="22"/>
  <c r="V289" i="22"/>
  <c r="U289" i="22"/>
  <c r="D441" i="22" s="1"/>
  <c r="T289" i="22"/>
  <c r="S289" i="22"/>
  <c r="R289" i="22"/>
  <c r="Q289" i="22"/>
  <c r="P289" i="22"/>
  <c r="O289" i="22"/>
  <c r="N289" i="22"/>
  <c r="M289" i="22"/>
  <c r="C441" i="22" s="1"/>
  <c r="L289" i="22"/>
  <c r="K289" i="22"/>
  <c r="J289" i="22"/>
  <c r="I289" i="22"/>
  <c r="H289" i="22"/>
  <c r="G289" i="22"/>
  <c r="F289" i="22"/>
  <c r="E289" i="22"/>
  <c r="B441" i="22" s="1"/>
  <c r="D289" i="22"/>
  <c r="C289" i="22"/>
  <c r="B289" i="22"/>
  <c r="AP288" i="22"/>
  <c r="AO288" i="22"/>
  <c r="E440" i="22" s="1"/>
  <c r="AN288" i="22"/>
  <c r="AM288" i="22"/>
  <c r="AL288" i="22"/>
  <c r="AK288" i="22"/>
  <c r="AJ288" i="22"/>
  <c r="AI288" i="22"/>
  <c r="AH288" i="22"/>
  <c r="AG288" i="22"/>
  <c r="AF288" i="22"/>
  <c r="AE288" i="22"/>
  <c r="AD288" i="22"/>
  <c r="AC288" i="22"/>
  <c r="AB288" i="22"/>
  <c r="AA288" i="22"/>
  <c r="Z288" i="22"/>
  <c r="Y288" i="22"/>
  <c r="X288" i="22"/>
  <c r="W288" i="22"/>
  <c r="V288" i="22"/>
  <c r="U288" i="22"/>
  <c r="T288" i="22"/>
  <c r="S288" i="22"/>
  <c r="R288" i="22"/>
  <c r="Q288" i="22"/>
  <c r="P288" i="22"/>
  <c r="O288" i="22"/>
  <c r="N288" i="22"/>
  <c r="M288" i="22"/>
  <c r="C440" i="22" s="1"/>
  <c r="L288" i="22"/>
  <c r="K288" i="22"/>
  <c r="J288" i="22"/>
  <c r="I288" i="22"/>
  <c r="H288" i="22"/>
  <c r="G288" i="22"/>
  <c r="F288" i="22"/>
  <c r="E288" i="22"/>
  <c r="B440" i="22" s="1"/>
  <c r="D288" i="22"/>
  <c r="C288" i="22"/>
  <c r="B288" i="22"/>
  <c r="AP287" i="22"/>
  <c r="AO287" i="22"/>
  <c r="E439" i="22" s="1"/>
  <c r="AN287" i="22"/>
  <c r="AM287" i="22"/>
  <c r="AL287" i="22"/>
  <c r="AK287" i="22"/>
  <c r="AJ287" i="22"/>
  <c r="AI287" i="22"/>
  <c r="AH287" i="22"/>
  <c r="AG287" i="22"/>
  <c r="AF287" i="22"/>
  <c r="AE287" i="22"/>
  <c r="AD287" i="22"/>
  <c r="AC287" i="22"/>
  <c r="AB287" i="22"/>
  <c r="AA287" i="22"/>
  <c r="Z287" i="22"/>
  <c r="Y287" i="22"/>
  <c r="X287" i="22"/>
  <c r="W287" i="22"/>
  <c r="V287" i="22"/>
  <c r="U287" i="22"/>
  <c r="D439" i="22" s="1"/>
  <c r="T287" i="22"/>
  <c r="S287" i="22"/>
  <c r="R287" i="22"/>
  <c r="Q287" i="22"/>
  <c r="P287" i="22"/>
  <c r="O287" i="22"/>
  <c r="N287" i="22"/>
  <c r="M287" i="22"/>
  <c r="C439" i="22" s="1"/>
  <c r="L287" i="22"/>
  <c r="K287" i="22"/>
  <c r="J287" i="22"/>
  <c r="I287" i="22"/>
  <c r="H287" i="22"/>
  <c r="G287" i="22"/>
  <c r="F287" i="22"/>
  <c r="E287" i="22"/>
  <c r="B439" i="22" s="1"/>
  <c r="D287" i="22"/>
  <c r="C287" i="22"/>
  <c r="B287" i="22"/>
  <c r="AP286" i="22"/>
  <c r="AO286" i="22"/>
  <c r="E438" i="22" s="1"/>
  <c r="AN286" i="22"/>
  <c r="AM286" i="22"/>
  <c r="AL286" i="22"/>
  <c r="AK286" i="22"/>
  <c r="AJ286" i="22"/>
  <c r="AI286" i="22"/>
  <c r="AH286" i="22"/>
  <c r="AG286" i="22"/>
  <c r="AF286" i="22"/>
  <c r="AE286" i="22"/>
  <c r="AD286" i="22"/>
  <c r="AC286" i="22"/>
  <c r="AB286" i="22"/>
  <c r="AA286" i="22"/>
  <c r="Z286" i="22"/>
  <c r="Y286" i="22"/>
  <c r="X286" i="22"/>
  <c r="W286" i="22"/>
  <c r="V286" i="22"/>
  <c r="U286" i="22"/>
  <c r="D438" i="22" s="1"/>
  <c r="T286" i="22"/>
  <c r="S286" i="22"/>
  <c r="R286" i="22"/>
  <c r="Q286" i="22"/>
  <c r="P286" i="22"/>
  <c r="O286" i="22"/>
  <c r="N286" i="22"/>
  <c r="M286" i="22"/>
  <c r="C438" i="22" s="1"/>
  <c r="L286" i="22"/>
  <c r="K286" i="22"/>
  <c r="J286" i="22"/>
  <c r="I286" i="22"/>
  <c r="H286" i="22"/>
  <c r="G286" i="22"/>
  <c r="F286" i="22"/>
  <c r="E286" i="22"/>
  <c r="B438" i="22" s="1"/>
  <c r="D286" i="22"/>
  <c r="C286" i="22"/>
  <c r="B286" i="22"/>
  <c r="AP285" i="22"/>
  <c r="AO285" i="22"/>
  <c r="E437" i="22" s="1"/>
  <c r="AN285" i="22"/>
  <c r="AM285" i="22"/>
  <c r="AL285" i="22"/>
  <c r="AK285" i="22"/>
  <c r="AJ285" i="22"/>
  <c r="AI285" i="22"/>
  <c r="AH285" i="22"/>
  <c r="AG285" i="22"/>
  <c r="AF285" i="22"/>
  <c r="AE285" i="22"/>
  <c r="AD285" i="22"/>
  <c r="AC285" i="22"/>
  <c r="AB285" i="22"/>
  <c r="AA285" i="22"/>
  <c r="Z285" i="22"/>
  <c r="Y285" i="22"/>
  <c r="X285" i="22"/>
  <c r="W285" i="22"/>
  <c r="V285" i="22"/>
  <c r="U285" i="22"/>
  <c r="D437" i="22" s="1"/>
  <c r="T285" i="22"/>
  <c r="S285" i="22"/>
  <c r="R285" i="22"/>
  <c r="Q285" i="22"/>
  <c r="P285" i="22"/>
  <c r="O285" i="22"/>
  <c r="N285" i="22"/>
  <c r="M285" i="22"/>
  <c r="C437" i="22" s="1"/>
  <c r="L285" i="22"/>
  <c r="K285" i="22"/>
  <c r="J285" i="22"/>
  <c r="I285" i="22"/>
  <c r="H285" i="22"/>
  <c r="G285" i="22"/>
  <c r="F285" i="22"/>
  <c r="E285" i="22"/>
  <c r="B437" i="22" s="1"/>
  <c r="D285" i="22"/>
  <c r="C285" i="22"/>
  <c r="B285" i="22"/>
  <c r="AP284" i="22"/>
  <c r="AO284" i="22"/>
  <c r="E436" i="22" s="1"/>
  <c r="AN284" i="22"/>
  <c r="AM284" i="22"/>
  <c r="AL284" i="22"/>
  <c r="AK284" i="22"/>
  <c r="AJ284" i="22"/>
  <c r="AI284" i="22"/>
  <c r="AH284" i="22"/>
  <c r="AG284" i="22"/>
  <c r="AF284" i="22"/>
  <c r="AE284" i="22"/>
  <c r="AD284" i="22"/>
  <c r="AC284" i="22"/>
  <c r="AB284" i="22"/>
  <c r="AA284" i="22"/>
  <c r="Z284" i="22"/>
  <c r="Y284" i="22"/>
  <c r="X284" i="22"/>
  <c r="W284" i="22"/>
  <c r="V284" i="22"/>
  <c r="U284" i="22"/>
  <c r="D436" i="22" s="1"/>
  <c r="T284" i="22"/>
  <c r="S284" i="22"/>
  <c r="R284" i="22"/>
  <c r="Q284" i="22"/>
  <c r="P284" i="22"/>
  <c r="O284" i="22"/>
  <c r="N284" i="22"/>
  <c r="M284" i="22"/>
  <c r="C436" i="22" s="1"/>
  <c r="L284" i="22"/>
  <c r="K284" i="22"/>
  <c r="J284" i="22"/>
  <c r="I284" i="22"/>
  <c r="H284" i="22"/>
  <c r="G284" i="22"/>
  <c r="F284" i="22"/>
  <c r="E284" i="22"/>
  <c r="B436" i="22" s="1"/>
  <c r="D284" i="22"/>
  <c r="C284" i="22"/>
  <c r="B284" i="22"/>
  <c r="AP283" i="22"/>
  <c r="AO283" i="22"/>
  <c r="E435" i="22" s="1"/>
  <c r="AN283" i="22"/>
  <c r="AM283" i="22"/>
  <c r="AL283" i="22"/>
  <c r="AK283" i="22"/>
  <c r="AJ283" i="22"/>
  <c r="AI283" i="22"/>
  <c r="AH283" i="22"/>
  <c r="AG283" i="22"/>
  <c r="AF283" i="22"/>
  <c r="AE283" i="22"/>
  <c r="AD283" i="22"/>
  <c r="AC283" i="22"/>
  <c r="AB283" i="22"/>
  <c r="AA283" i="22"/>
  <c r="Z283" i="22"/>
  <c r="Y283" i="22"/>
  <c r="X283" i="22"/>
  <c r="W283" i="22"/>
  <c r="V283" i="22"/>
  <c r="U283" i="22"/>
  <c r="D435" i="22" s="1"/>
  <c r="T283" i="22"/>
  <c r="S283" i="22"/>
  <c r="R283" i="22"/>
  <c r="Q283" i="22"/>
  <c r="P283" i="22"/>
  <c r="O283" i="22"/>
  <c r="N283" i="22"/>
  <c r="M283" i="22"/>
  <c r="C435" i="22" s="1"/>
  <c r="L283" i="22"/>
  <c r="K283" i="22"/>
  <c r="J283" i="22"/>
  <c r="I283" i="22"/>
  <c r="H283" i="22"/>
  <c r="G283" i="22"/>
  <c r="F283" i="22"/>
  <c r="E283" i="22"/>
  <c r="B435" i="22" s="1"/>
  <c r="D283" i="22"/>
  <c r="C283" i="22"/>
  <c r="B283" i="22"/>
  <c r="AP282" i="22"/>
  <c r="AO282" i="22"/>
  <c r="AN282" i="22"/>
  <c r="AM282" i="22"/>
  <c r="AL282" i="22"/>
  <c r="AK282" i="22"/>
  <c r="AJ282" i="22"/>
  <c r="AI282" i="22"/>
  <c r="AH282" i="22"/>
  <c r="AG282" i="22"/>
  <c r="AF282" i="22"/>
  <c r="AE282" i="22"/>
  <c r="AD282" i="22"/>
  <c r="AC282" i="22"/>
  <c r="AB282" i="22"/>
  <c r="AA282" i="22"/>
  <c r="Z282" i="22"/>
  <c r="Y282" i="22"/>
  <c r="X282" i="22"/>
  <c r="W282" i="22"/>
  <c r="V282" i="22"/>
  <c r="U282" i="22"/>
  <c r="D434" i="22" s="1"/>
  <c r="T282" i="22"/>
  <c r="S282" i="22"/>
  <c r="R282" i="22"/>
  <c r="Q282" i="22"/>
  <c r="P282" i="22"/>
  <c r="O282" i="22"/>
  <c r="N282" i="22"/>
  <c r="M282" i="22"/>
  <c r="C434" i="22" s="1"/>
  <c r="L282" i="22"/>
  <c r="K282" i="22"/>
  <c r="J282" i="22"/>
  <c r="I282" i="22"/>
  <c r="H282" i="22"/>
  <c r="G282" i="22"/>
  <c r="F282" i="22"/>
  <c r="E282" i="22"/>
  <c r="B434" i="22" s="1"/>
  <c r="D282" i="22"/>
  <c r="C282" i="22"/>
  <c r="B282" i="22"/>
  <c r="AP281" i="22"/>
  <c r="AO281" i="22"/>
  <c r="E433" i="22" s="1"/>
  <c r="AN281" i="22"/>
  <c r="AM281" i="22"/>
  <c r="AL281" i="22"/>
  <c r="AK281" i="22"/>
  <c r="AJ281" i="22"/>
  <c r="AI281" i="22"/>
  <c r="AH281" i="22"/>
  <c r="AG281" i="22"/>
  <c r="AF281" i="22"/>
  <c r="AE281" i="22"/>
  <c r="AD281" i="22"/>
  <c r="AC281" i="22"/>
  <c r="AB281" i="22"/>
  <c r="AA281" i="22"/>
  <c r="Z281" i="22"/>
  <c r="Y281" i="22"/>
  <c r="X281" i="22"/>
  <c r="W281" i="22"/>
  <c r="V281" i="22"/>
  <c r="U281" i="22"/>
  <c r="D433" i="22" s="1"/>
  <c r="T281" i="22"/>
  <c r="S281" i="22"/>
  <c r="R281" i="22"/>
  <c r="Q281" i="22"/>
  <c r="P281" i="22"/>
  <c r="O281" i="22"/>
  <c r="N281" i="22"/>
  <c r="M281" i="22"/>
  <c r="C433" i="22" s="1"/>
  <c r="L281" i="22"/>
  <c r="K281" i="22"/>
  <c r="J281" i="22"/>
  <c r="I281" i="22"/>
  <c r="H281" i="22"/>
  <c r="G281" i="22"/>
  <c r="F281" i="22"/>
  <c r="E281" i="22"/>
  <c r="B433" i="22" s="1"/>
  <c r="D281" i="22"/>
  <c r="C281" i="22"/>
  <c r="B281" i="22"/>
  <c r="AP280" i="22"/>
  <c r="AO280" i="22"/>
  <c r="E432" i="22" s="1"/>
  <c r="AN280" i="22"/>
  <c r="AM280" i="22"/>
  <c r="AL280" i="22"/>
  <c r="AK280" i="22"/>
  <c r="AJ280" i="22"/>
  <c r="AI280" i="22"/>
  <c r="AH280" i="22"/>
  <c r="AG280" i="22"/>
  <c r="AF280" i="22"/>
  <c r="AE280" i="22"/>
  <c r="AD280" i="22"/>
  <c r="AC280" i="22"/>
  <c r="AB280" i="22"/>
  <c r="AA280" i="22"/>
  <c r="Z280" i="22"/>
  <c r="Y280" i="22"/>
  <c r="X280" i="22"/>
  <c r="W280" i="22"/>
  <c r="V280" i="22"/>
  <c r="U280" i="22"/>
  <c r="D432" i="22" s="1"/>
  <c r="T280" i="22"/>
  <c r="S280" i="22"/>
  <c r="R280" i="22"/>
  <c r="Q280" i="22"/>
  <c r="P280" i="22"/>
  <c r="O280" i="22"/>
  <c r="N280" i="22"/>
  <c r="M280" i="22"/>
  <c r="C432" i="22" s="1"/>
  <c r="L280" i="22"/>
  <c r="K280" i="22"/>
  <c r="J280" i="22"/>
  <c r="I280" i="22"/>
  <c r="H280" i="22"/>
  <c r="G280" i="22"/>
  <c r="F280" i="22"/>
  <c r="E280" i="22"/>
  <c r="B432" i="22" s="1"/>
  <c r="D280" i="22"/>
  <c r="C280" i="22"/>
  <c r="B280" i="22"/>
  <c r="AP279" i="22"/>
  <c r="AO279" i="22"/>
  <c r="E431" i="22" s="1"/>
  <c r="AN279" i="22"/>
  <c r="AM279" i="22"/>
  <c r="AL279" i="22"/>
  <c r="AK279" i="22"/>
  <c r="AJ279" i="22"/>
  <c r="AI279" i="22"/>
  <c r="AH279" i="22"/>
  <c r="AG279" i="22"/>
  <c r="AF279" i="22"/>
  <c r="AE279" i="22"/>
  <c r="AD279" i="22"/>
  <c r="AC279" i="22"/>
  <c r="AB279" i="22"/>
  <c r="AA279" i="22"/>
  <c r="Z279" i="22"/>
  <c r="Y279" i="22"/>
  <c r="X279" i="22"/>
  <c r="W279" i="22"/>
  <c r="V279" i="22"/>
  <c r="U279" i="22"/>
  <c r="D431" i="22" s="1"/>
  <c r="T279" i="22"/>
  <c r="S279" i="22"/>
  <c r="R279" i="22"/>
  <c r="Q279" i="22"/>
  <c r="P279" i="22"/>
  <c r="O279" i="22"/>
  <c r="N279" i="22"/>
  <c r="M279" i="22"/>
  <c r="C431" i="22" s="1"/>
  <c r="L279" i="22"/>
  <c r="K279" i="22"/>
  <c r="J279" i="22"/>
  <c r="I279" i="22"/>
  <c r="H279" i="22"/>
  <c r="G279" i="22"/>
  <c r="F279" i="22"/>
  <c r="E279" i="22"/>
  <c r="B431" i="22" s="1"/>
  <c r="D279" i="22"/>
  <c r="C279" i="22"/>
  <c r="B279" i="22"/>
  <c r="AP278" i="22"/>
  <c r="AO278" i="22"/>
  <c r="E430" i="22" s="1"/>
  <c r="AN278" i="22"/>
  <c r="AM278" i="22"/>
  <c r="AL278" i="22"/>
  <c r="AK278" i="22"/>
  <c r="AJ278" i="22"/>
  <c r="AI278" i="22"/>
  <c r="AH278" i="22"/>
  <c r="AG278" i="22"/>
  <c r="AF278" i="22"/>
  <c r="AE278" i="22"/>
  <c r="AD278" i="22"/>
  <c r="AC278" i="22"/>
  <c r="AB278" i="22"/>
  <c r="AA278" i="22"/>
  <c r="Z278" i="22"/>
  <c r="Y278" i="22"/>
  <c r="X278" i="22"/>
  <c r="W278" i="22"/>
  <c r="V278" i="22"/>
  <c r="U278" i="22"/>
  <c r="D430" i="22" s="1"/>
  <c r="T278" i="22"/>
  <c r="S278" i="22"/>
  <c r="R278" i="22"/>
  <c r="Q278" i="22"/>
  <c r="P278" i="22"/>
  <c r="O278" i="22"/>
  <c r="N278" i="22"/>
  <c r="M278" i="22"/>
  <c r="C430" i="22" s="1"/>
  <c r="L278" i="22"/>
  <c r="K278" i="22"/>
  <c r="J278" i="22"/>
  <c r="I278" i="22"/>
  <c r="H278" i="22"/>
  <c r="G278" i="22"/>
  <c r="F278" i="22"/>
  <c r="E278" i="22"/>
  <c r="B430" i="22" s="1"/>
  <c r="D278" i="22"/>
  <c r="C278" i="22"/>
  <c r="B278" i="22"/>
  <c r="AP277" i="22"/>
  <c r="AO277" i="22"/>
  <c r="E429" i="22" s="1"/>
  <c r="AN277" i="22"/>
  <c r="AM277" i="22"/>
  <c r="AL277" i="22"/>
  <c r="AK277" i="22"/>
  <c r="AJ277" i="22"/>
  <c r="AI277" i="22"/>
  <c r="AH277" i="22"/>
  <c r="AG277" i="22"/>
  <c r="AF277" i="22"/>
  <c r="AE277" i="22"/>
  <c r="AD277" i="22"/>
  <c r="AC277" i="22"/>
  <c r="AB277" i="22"/>
  <c r="AA277" i="22"/>
  <c r="Z277" i="22"/>
  <c r="Y277" i="22"/>
  <c r="X277" i="22"/>
  <c r="W277" i="22"/>
  <c r="V277" i="22"/>
  <c r="U277" i="22"/>
  <c r="D429" i="22" s="1"/>
  <c r="T277" i="22"/>
  <c r="S277" i="22"/>
  <c r="R277" i="22"/>
  <c r="Q277" i="22"/>
  <c r="P277" i="22"/>
  <c r="O277" i="22"/>
  <c r="N277" i="22"/>
  <c r="M277" i="22"/>
  <c r="C429" i="22" s="1"/>
  <c r="L277" i="22"/>
  <c r="K277" i="22"/>
  <c r="J277" i="22"/>
  <c r="I277" i="22"/>
  <c r="H277" i="22"/>
  <c r="G277" i="22"/>
  <c r="F277" i="22"/>
  <c r="E277" i="22"/>
  <c r="B429" i="22" s="1"/>
  <c r="D277" i="22"/>
  <c r="C277" i="22"/>
  <c r="B277" i="22"/>
  <c r="AP276" i="22"/>
  <c r="AO276" i="22"/>
  <c r="E428" i="22" s="1"/>
  <c r="AN276" i="22"/>
  <c r="AM276" i="22"/>
  <c r="AL276" i="22"/>
  <c r="AK276" i="22"/>
  <c r="AJ276" i="22"/>
  <c r="AI276" i="22"/>
  <c r="AH276" i="22"/>
  <c r="AG276" i="22"/>
  <c r="AF276" i="22"/>
  <c r="AE276" i="22"/>
  <c r="AD276" i="22"/>
  <c r="AC276" i="22"/>
  <c r="AB276" i="22"/>
  <c r="AA276" i="22"/>
  <c r="Z276" i="22"/>
  <c r="Y276" i="22"/>
  <c r="X276" i="22"/>
  <c r="W276" i="22"/>
  <c r="V276" i="22"/>
  <c r="U276" i="22"/>
  <c r="D428" i="22" s="1"/>
  <c r="T276" i="22"/>
  <c r="S276" i="22"/>
  <c r="R276" i="22"/>
  <c r="Q276" i="22"/>
  <c r="P276" i="22"/>
  <c r="O276" i="22"/>
  <c r="N276" i="22"/>
  <c r="M276" i="22"/>
  <c r="C428" i="22" s="1"/>
  <c r="L276" i="22"/>
  <c r="K276" i="22"/>
  <c r="J276" i="22"/>
  <c r="I276" i="22"/>
  <c r="H276" i="22"/>
  <c r="G276" i="22"/>
  <c r="F276" i="22"/>
  <c r="E276" i="22"/>
  <c r="B428" i="22" s="1"/>
  <c r="D276" i="22"/>
  <c r="C276" i="22"/>
  <c r="B276" i="22"/>
  <c r="AP275" i="22"/>
  <c r="AO275" i="22"/>
  <c r="E427" i="22" s="1"/>
  <c r="AN275" i="22"/>
  <c r="AM275" i="22"/>
  <c r="AL275" i="22"/>
  <c r="AK275" i="22"/>
  <c r="AJ275" i="22"/>
  <c r="AI275" i="22"/>
  <c r="AH275" i="22"/>
  <c r="AG275" i="22"/>
  <c r="AF275" i="22"/>
  <c r="AE275" i="22"/>
  <c r="AD275" i="22"/>
  <c r="AC275" i="22"/>
  <c r="AB275" i="22"/>
  <c r="AA275" i="22"/>
  <c r="Z275" i="22"/>
  <c r="Y275" i="22"/>
  <c r="X275" i="22"/>
  <c r="W275" i="22"/>
  <c r="V275" i="22"/>
  <c r="U275" i="22"/>
  <c r="D427" i="22" s="1"/>
  <c r="T275" i="22"/>
  <c r="S275" i="22"/>
  <c r="R275" i="22"/>
  <c r="Q275" i="22"/>
  <c r="P275" i="22"/>
  <c r="O275" i="22"/>
  <c r="N275" i="22"/>
  <c r="M275" i="22"/>
  <c r="C427" i="22" s="1"/>
  <c r="L275" i="22"/>
  <c r="K275" i="22"/>
  <c r="J275" i="22"/>
  <c r="I275" i="22"/>
  <c r="H275" i="22"/>
  <c r="G275" i="22"/>
  <c r="F275" i="22"/>
  <c r="E275" i="22"/>
  <c r="B427" i="22" s="1"/>
  <c r="D275" i="22"/>
  <c r="C275" i="22"/>
  <c r="B275" i="22"/>
  <c r="AP274" i="22"/>
  <c r="AO274" i="22"/>
  <c r="E426" i="22" s="1"/>
  <c r="AN274" i="22"/>
  <c r="AM274" i="22"/>
  <c r="AL274" i="22"/>
  <c r="AK274" i="22"/>
  <c r="AJ274" i="22"/>
  <c r="AI274" i="22"/>
  <c r="AH274" i="22"/>
  <c r="AG274" i="22"/>
  <c r="AF274" i="22"/>
  <c r="AE274" i="22"/>
  <c r="AD274" i="22"/>
  <c r="AC274" i="22"/>
  <c r="AB274" i="22"/>
  <c r="AA274" i="22"/>
  <c r="Z274" i="22"/>
  <c r="Y274" i="22"/>
  <c r="X274" i="22"/>
  <c r="W274" i="22"/>
  <c r="V274" i="22"/>
  <c r="U274" i="22"/>
  <c r="D426" i="22" s="1"/>
  <c r="T274" i="22"/>
  <c r="S274" i="22"/>
  <c r="R274" i="22"/>
  <c r="Q274" i="22"/>
  <c r="P274" i="22"/>
  <c r="O274" i="22"/>
  <c r="N274" i="22"/>
  <c r="M274" i="22"/>
  <c r="C426" i="22" s="1"/>
  <c r="L274" i="22"/>
  <c r="K274" i="22"/>
  <c r="J274" i="22"/>
  <c r="I274" i="22"/>
  <c r="H274" i="22"/>
  <c r="G274" i="22"/>
  <c r="F274" i="22"/>
  <c r="E274" i="22"/>
  <c r="B426" i="22" s="1"/>
  <c r="D274" i="22"/>
  <c r="C274" i="22"/>
  <c r="B274" i="22"/>
  <c r="AP273" i="22"/>
  <c r="AO273" i="22"/>
  <c r="E425" i="22" s="1"/>
  <c r="AN273" i="22"/>
  <c r="AM273" i="22"/>
  <c r="AL273" i="22"/>
  <c r="AK273" i="22"/>
  <c r="AJ273" i="22"/>
  <c r="AI273" i="22"/>
  <c r="AH273" i="22"/>
  <c r="AG273" i="22"/>
  <c r="AF273" i="22"/>
  <c r="AE273" i="22"/>
  <c r="AD273" i="22"/>
  <c r="AC273" i="22"/>
  <c r="AB273" i="22"/>
  <c r="AA273" i="22"/>
  <c r="Z273" i="22"/>
  <c r="Y273" i="22"/>
  <c r="X273" i="22"/>
  <c r="W273" i="22"/>
  <c r="V273" i="22"/>
  <c r="U273" i="22"/>
  <c r="D425" i="22" s="1"/>
  <c r="T273" i="22"/>
  <c r="S273" i="22"/>
  <c r="R273" i="22"/>
  <c r="Q273" i="22"/>
  <c r="P273" i="22"/>
  <c r="O273" i="22"/>
  <c r="N273" i="22"/>
  <c r="M273" i="22"/>
  <c r="C425" i="22" s="1"/>
  <c r="L273" i="22"/>
  <c r="K273" i="22"/>
  <c r="J273" i="22"/>
  <c r="I273" i="22"/>
  <c r="H273" i="22"/>
  <c r="G273" i="22"/>
  <c r="F273" i="22"/>
  <c r="E273" i="22"/>
  <c r="B425" i="22" s="1"/>
  <c r="D273" i="22"/>
  <c r="C273" i="22"/>
  <c r="B273" i="22"/>
  <c r="AP272" i="22"/>
  <c r="AO272" i="22"/>
  <c r="E424" i="22" s="1"/>
  <c r="AN272" i="22"/>
  <c r="AM272" i="22"/>
  <c r="AL272" i="22"/>
  <c r="AK272" i="22"/>
  <c r="AJ272" i="22"/>
  <c r="AI272" i="22"/>
  <c r="AH272" i="22"/>
  <c r="AG272" i="22"/>
  <c r="AF272" i="22"/>
  <c r="AE272" i="22"/>
  <c r="AD272" i="22"/>
  <c r="AC272" i="22"/>
  <c r="AB272" i="22"/>
  <c r="AA272" i="22"/>
  <c r="Z272" i="22"/>
  <c r="Y272" i="22"/>
  <c r="X272" i="22"/>
  <c r="W272" i="22"/>
  <c r="V272" i="22"/>
  <c r="U272" i="22"/>
  <c r="D424" i="22" s="1"/>
  <c r="T272" i="22"/>
  <c r="S272" i="22"/>
  <c r="R272" i="22"/>
  <c r="Q272" i="22"/>
  <c r="P272" i="22"/>
  <c r="O272" i="22"/>
  <c r="N272" i="22"/>
  <c r="M272" i="22"/>
  <c r="C424" i="22" s="1"/>
  <c r="L272" i="22"/>
  <c r="K272" i="22"/>
  <c r="J272" i="22"/>
  <c r="I272" i="22"/>
  <c r="H272" i="22"/>
  <c r="G272" i="22"/>
  <c r="F272" i="22"/>
  <c r="E272" i="22"/>
  <c r="B424" i="22" s="1"/>
  <c r="D272" i="22"/>
  <c r="C272" i="22"/>
  <c r="B272" i="22"/>
  <c r="AP271" i="22"/>
  <c r="AO271" i="22"/>
  <c r="E423" i="22" s="1"/>
  <c r="AN271" i="22"/>
  <c r="AM271" i="22"/>
  <c r="AL271" i="22"/>
  <c r="AK271" i="22"/>
  <c r="AJ271" i="22"/>
  <c r="AI271" i="22"/>
  <c r="AH271" i="22"/>
  <c r="AG271" i="22"/>
  <c r="AF271" i="22"/>
  <c r="AE271" i="22"/>
  <c r="AD271" i="22"/>
  <c r="AC271" i="22"/>
  <c r="AB271" i="22"/>
  <c r="AA271" i="22"/>
  <c r="Z271" i="22"/>
  <c r="Y271" i="22"/>
  <c r="X271" i="22"/>
  <c r="W271" i="22"/>
  <c r="V271" i="22"/>
  <c r="U271" i="22"/>
  <c r="D423" i="22" s="1"/>
  <c r="T271" i="22"/>
  <c r="S271" i="22"/>
  <c r="R271" i="22"/>
  <c r="Q271" i="22"/>
  <c r="P271" i="22"/>
  <c r="O271" i="22"/>
  <c r="N271" i="22"/>
  <c r="M271" i="22"/>
  <c r="C423" i="22" s="1"/>
  <c r="L271" i="22"/>
  <c r="K271" i="22"/>
  <c r="J271" i="22"/>
  <c r="I271" i="22"/>
  <c r="H271" i="22"/>
  <c r="G271" i="22"/>
  <c r="F271" i="22"/>
  <c r="E271" i="22"/>
  <c r="B423" i="22" s="1"/>
  <c r="D271" i="22"/>
  <c r="C271" i="22"/>
  <c r="B271" i="22"/>
  <c r="AP270" i="22"/>
  <c r="AO270" i="22"/>
  <c r="E422" i="22" s="1"/>
  <c r="AN270" i="22"/>
  <c r="AM270" i="22"/>
  <c r="AL270" i="22"/>
  <c r="AK270" i="22"/>
  <c r="AJ270" i="22"/>
  <c r="AI270" i="22"/>
  <c r="AH270" i="22"/>
  <c r="AG270" i="22"/>
  <c r="AF270" i="22"/>
  <c r="AE270" i="22"/>
  <c r="AD270" i="22"/>
  <c r="AC270" i="22"/>
  <c r="AB270" i="22"/>
  <c r="AA270" i="22"/>
  <c r="Z270" i="22"/>
  <c r="Y270" i="22"/>
  <c r="X270" i="22"/>
  <c r="W270" i="22"/>
  <c r="V270" i="22"/>
  <c r="U270" i="22"/>
  <c r="D422" i="22" s="1"/>
  <c r="T270" i="22"/>
  <c r="S270" i="22"/>
  <c r="R270" i="22"/>
  <c r="Q270" i="22"/>
  <c r="P270" i="22"/>
  <c r="O270" i="22"/>
  <c r="N270" i="22"/>
  <c r="M270" i="22"/>
  <c r="C422" i="22" s="1"/>
  <c r="L270" i="22"/>
  <c r="K270" i="22"/>
  <c r="J270" i="22"/>
  <c r="I270" i="22"/>
  <c r="H270" i="22"/>
  <c r="G270" i="22"/>
  <c r="F270" i="22"/>
  <c r="E270" i="22"/>
  <c r="B422" i="22" s="1"/>
  <c r="D270" i="22"/>
  <c r="C270" i="22"/>
  <c r="B270" i="22"/>
  <c r="AP269" i="22"/>
  <c r="AO269" i="22"/>
  <c r="E421" i="22" s="1"/>
  <c r="AN269" i="22"/>
  <c r="AM269" i="22"/>
  <c r="AL269" i="22"/>
  <c r="AK269" i="22"/>
  <c r="AJ269" i="22"/>
  <c r="AI269" i="22"/>
  <c r="AH269" i="22"/>
  <c r="AG269" i="22"/>
  <c r="AF269" i="22"/>
  <c r="AE269" i="22"/>
  <c r="AD269" i="22"/>
  <c r="AC269" i="22"/>
  <c r="AB269" i="22"/>
  <c r="AA269" i="22"/>
  <c r="Z269" i="22"/>
  <c r="Y269" i="22"/>
  <c r="X269" i="22"/>
  <c r="W269" i="22"/>
  <c r="V269" i="22"/>
  <c r="U269" i="22"/>
  <c r="D421" i="22" s="1"/>
  <c r="T269" i="22"/>
  <c r="S269" i="22"/>
  <c r="R269" i="22"/>
  <c r="Q269" i="22"/>
  <c r="P269" i="22"/>
  <c r="O269" i="22"/>
  <c r="N269" i="22"/>
  <c r="M269" i="22"/>
  <c r="C421" i="22" s="1"/>
  <c r="L269" i="22"/>
  <c r="K269" i="22"/>
  <c r="J269" i="22"/>
  <c r="I269" i="22"/>
  <c r="H269" i="22"/>
  <c r="G269" i="22"/>
  <c r="F269" i="22"/>
  <c r="E269" i="22"/>
  <c r="B421" i="22" s="1"/>
  <c r="D269" i="22"/>
  <c r="C269" i="22"/>
  <c r="B269" i="22"/>
  <c r="AP268" i="22"/>
  <c r="AO268" i="22"/>
  <c r="E420" i="22" s="1"/>
  <c r="AN268" i="22"/>
  <c r="AM268" i="22"/>
  <c r="AL268" i="22"/>
  <c r="AK268" i="22"/>
  <c r="AJ268" i="22"/>
  <c r="AI268" i="22"/>
  <c r="AH268" i="22"/>
  <c r="AG268" i="22"/>
  <c r="AF268" i="22"/>
  <c r="AE268" i="22"/>
  <c r="AD268" i="22"/>
  <c r="AC268" i="22"/>
  <c r="AB268" i="22"/>
  <c r="AA268" i="22"/>
  <c r="Z268" i="22"/>
  <c r="Y268" i="22"/>
  <c r="X268" i="22"/>
  <c r="W268" i="22"/>
  <c r="V268" i="22"/>
  <c r="U268" i="22"/>
  <c r="D420" i="22" s="1"/>
  <c r="T268" i="22"/>
  <c r="S268" i="22"/>
  <c r="R268" i="22"/>
  <c r="Q268" i="22"/>
  <c r="P268" i="22"/>
  <c r="O268" i="22"/>
  <c r="N268" i="22"/>
  <c r="M268" i="22"/>
  <c r="C420" i="22" s="1"/>
  <c r="L268" i="22"/>
  <c r="K268" i="22"/>
  <c r="J268" i="22"/>
  <c r="I268" i="22"/>
  <c r="H268" i="22"/>
  <c r="G268" i="22"/>
  <c r="F268" i="22"/>
  <c r="E268" i="22"/>
  <c r="B420" i="22" s="1"/>
  <c r="D268" i="22"/>
  <c r="C268" i="22"/>
  <c r="B268" i="22"/>
  <c r="AP267" i="22"/>
  <c r="AO267" i="22"/>
  <c r="E419" i="22" s="1"/>
  <c r="AN267" i="22"/>
  <c r="AM267" i="22"/>
  <c r="AL267" i="22"/>
  <c r="AK267" i="22"/>
  <c r="AJ267" i="22"/>
  <c r="AI267" i="22"/>
  <c r="AH267" i="22"/>
  <c r="AG267" i="22"/>
  <c r="AF267" i="22"/>
  <c r="AE267" i="22"/>
  <c r="AD267" i="22"/>
  <c r="AC267" i="22"/>
  <c r="AB267" i="22"/>
  <c r="AA267" i="22"/>
  <c r="Z267" i="22"/>
  <c r="Y267" i="22"/>
  <c r="X267" i="22"/>
  <c r="W267" i="22"/>
  <c r="V267" i="22"/>
  <c r="U267" i="22"/>
  <c r="D419" i="22" s="1"/>
  <c r="T267" i="22"/>
  <c r="S267" i="22"/>
  <c r="R267" i="22"/>
  <c r="Q267" i="22"/>
  <c r="P267" i="22"/>
  <c r="O267" i="22"/>
  <c r="N267" i="22"/>
  <c r="M267" i="22"/>
  <c r="C419" i="22" s="1"/>
  <c r="L267" i="22"/>
  <c r="K267" i="22"/>
  <c r="J267" i="22"/>
  <c r="I267" i="22"/>
  <c r="H267" i="22"/>
  <c r="G267" i="22"/>
  <c r="F267" i="22"/>
  <c r="E267" i="22"/>
  <c r="B419" i="22" s="1"/>
  <c r="D267" i="22"/>
  <c r="C267" i="22"/>
  <c r="B267" i="22"/>
  <c r="AP266" i="22"/>
  <c r="AO266" i="22"/>
  <c r="E418" i="22" s="1"/>
  <c r="AN266" i="22"/>
  <c r="AM266" i="22"/>
  <c r="AL266" i="22"/>
  <c r="AK266" i="22"/>
  <c r="AJ266" i="22"/>
  <c r="AI266" i="22"/>
  <c r="AH266" i="22"/>
  <c r="AG266" i="22"/>
  <c r="AF266" i="22"/>
  <c r="AE266" i="22"/>
  <c r="AD266" i="22"/>
  <c r="AC266" i="22"/>
  <c r="AB266" i="22"/>
  <c r="AA266" i="22"/>
  <c r="Z266" i="22"/>
  <c r="Y266" i="22"/>
  <c r="X266" i="22"/>
  <c r="W266" i="22"/>
  <c r="V266" i="22"/>
  <c r="U266" i="22"/>
  <c r="D418" i="22" s="1"/>
  <c r="T266" i="22"/>
  <c r="S266" i="22"/>
  <c r="R266" i="22"/>
  <c r="Q266" i="22"/>
  <c r="P266" i="22"/>
  <c r="O266" i="22"/>
  <c r="N266" i="22"/>
  <c r="M266" i="22"/>
  <c r="C418" i="22" s="1"/>
  <c r="L266" i="22"/>
  <c r="K266" i="22"/>
  <c r="J266" i="22"/>
  <c r="I266" i="22"/>
  <c r="H266" i="22"/>
  <c r="G266" i="22"/>
  <c r="F266" i="22"/>
  <c r="E266" i="22"/>
  <c r="B418" i="22" s="1"/>
  <c r="D266" i="22"/>
  <c r="C266" i="22"/>
  <c r="B266" i="22"/>
  <c r="AP265" i="22"/>
  <c r="AO265" i="22"/>
  <c r="AN265" i="22"/>
  <c r="AM265" i="22"/>
  <c r="AL265" i="22"/>
  <c r="AK265" i="22"/>
  <c r="AJ265" i="22"/>
  <c r="AI265" i="22"/>
  <c r="AH265" i="22"/>
  <c r="AG265" i="22"/>
  <c r="AF265" i="22"/>
  <c r="AE265" i="22"/>
  <c r="AD265" i="22"/>
  <c r="AC265" i="22"/>
  <c r="AB265" i="22"/>
  <c r="AA265" i="22"/>
  <c r="Z265" i="22"/>
  <c r="Y265" i="22"/>
  <c r="X265" i="22"/>
  <c r="W265" i="22"/>
  <c r="V265" i="22"/>
  <c r="U265" i="22"/>
  <c r="D417" i="22" s="1"/>
  <c r="T265" i="22"/>
  <c r="S265" i="22"/>
  <c r="R265" i="22"/>
  <c r="Q265" i="22"/>
  <c r="P265" i="22"/>
  <c r="O265" i="22"/>
  <c r="N265" i="22"/>
  <c r="M265" i="22"/>
  <c r="C417" i="22" s="1"/>
  <c r="L265" i="22"/>
  <c r="K265" i="22"/>
  <c r="J265" i="22"/>
  <c r="I265" i="22"/>
  <c r="H265" i="22"/>
  <c r="G265" i="22"/>
  <c r="F265" i="22"/>
  <c r="E265" i="22"/>
  <c r="B417" i="22" s="1"/>
  <c r="D265" i="22"/>
  <c r="C265" i="22"/>
  <c r="B265" i="22"/>
  <c r="AP264" i="22"/>
  <c r="AO264" i="22"/>
  <c r="E416" i="22" s="1"/>
  <c r="AN264" i="22"/>
  <c r="AM264" i="22"/>
  <c r="AL264" i="22"/>
  <c r="AK264" i="22"/>
  <c r="AJ264" i="22"/>
  <c r="AI264" i="22"/>
  <c r="AH264" i="22"/>
  <c r="AG264" i="22"/>
  <c r="AF264" i="22"/>
  <c r="AE264" i="22"/>
  <c r="AD264" i="22"/>
  <c r="AC264" i="22"/>
  <c r="AB264" i="22"/>
  <c r="AA264" i="22"/>
  <c r="Z264" i="22"/>
  <c r="Y264" i="22"/>
  <c r="X264" i="22"/>
  <c r="W264" i="22"/>
  <c r="V264" i="22"/>
  <c r="U264" i="22"/>
  <c r="D416" i="22" s="1"/>
  <c r="T264" i="22"/>
  <c r="S264" i="22"/>
  <c r="R264" i="22"/>
  <c r="Q264" i="22"/>
  <c r="P264" i="22"/>
  <c r="O264" i="22"/>
  <c r="N264" i="22"/>
  <c r="M264" i="22"/>
  <c r="C416" i="22" s="1"/>
  <c r="L264" i="22"/>
  <c r="K264" i="22"/>
  <c r="J264" i="22"/>
  <c r="I264" i="22"/>
  <c r="H264" i="22"/>
  <c r="G264" i="22"/>
  <c r="F264" i="22"/>
  <c r="E264" i="22"/>
  <c r="B416" i="22" s="1"/>
  <c r="D264" i="22"/>
  <c r="C264" i="22"/>
  <c r="B264" i="22"/>
  <c r="AP263" i="22"/>
  <c r="AO263" i="22"/>
  <c r="E415" i="22" s="1"/>
  <c r="AN263" i="22"/>
  <c r="AM263" i="22"/>
  <c r="AL263" i="22"/>
  <c r="AK263" i="22"/>
  <c r="AJ263" i="22"/>
  <c r="AI263" i="22"/>
  <c r="AH263" i="22"/>
  <c r="AG263" i="22"/>
  <c r="AF263" i="22"/>
  <c r="AE263" i="22"/>
  <c r="AD263" i="22"/>
  <c r="AC263" i="22"/>
  <c r="AB263" i="22"/>
  <c r="AA263" i="22"/>
  <c r="Z263" i="22"/>
  <c r="Y263" i="22"/>
  <c r="X263" i="22"/>
  <c r="W263" i="22"/>
  <c r="V263" i="22"/>
  <c r="U263" i="22"/>
  <c r="D415" i="22" s="1"/>
  <c r="T263" i="22"/>
  <c r="S263" i="22"/>
  <c r="R263" i="22"/>
  <c r="Q263" i="22"/>
  <c r="P263" i="22"/>
  <c r="O263" i="22"/>
  <c r="N263" i="22"/>
  <c r="M263" i="22"/>
  <c r="C415" i="22" s="1"/>
  <c r="L263" i="22"/>
  <c r="K263" i="22"/>
  <c r="J263" i="22"/>
  <c r="I263" i="22"/>
  <c r="H263" i="22"/>
  <c r="G263" i="22"/>
  <c r="F263" i="22"/>
  <c r="E263" i="22"/>
  <c r="B415" i="22" s="1"/>
  <c r="D263" i="22"/>
  <c r="C263" i="22"/>
  <c r="B263" i="22"/>
  <c r="AP262" i="22"/>
  <c r="AO262" i="22"/>
  <c r="E414" i="22" s="1"/>
  <c r="AN262" i="22"/>
  <c r="AM262" i="22"/>
  <c r="AL262" i="22"/>
  <c r="AK262" i="22"/>
  <c r="AJ262" i="22"/>
  <c r="AI262" i="22"/>
  <c r="AH262" i="22"/>
  <c r="AG262" i="22"/>
  <c r="AF262" i="22"/>
  <c r="AE262" i="22"/>
  <c r="AD262" i="22"/>
  <c r="AC262" i="22"/>
  <c r="AB262" i="22"/>
  <c r="AA262" i="22"/>
  <c r="Z262" i="22"/>
  <c r="Y262" i="22"/>
  <c r="X262" i="22"/>
  <c r="W262" i="22"/>
  <c r="V262" i="22"/>
  <c r="U262" i="22"/>
  <c r="D414" i="22" s="1"/>
  <c r="T262" i="22"/>
  <c r="S262" i="22"/>
  <c r="R262" i="22"/>
  <c r="Q262" i="22"/>
  <c r="P262" i="22"/>
  <c r="O262" i="22"/>
  <c r="N262" i="22"/>
  <c r="M262" i="22"/>
  <c r="C414" i="22" s="1"/>
  <c r="L262" i="22"/>
  <c r="K262" i="22"/>
  <c r="J262" i="22"/>
  <c r="I262" i="22"/>
  <c r="H262" i="22"/>
  <c r="G262" i="22"/>
  <c r="F262" i="22"/>
  <c r="E262" i="22"/>
  <c r="B414" i="22" s="1"/>
  <c r="D262" i="22"/>
  <c r="C262" i="22"/>
  <c r="B262" i="22"/>
  <c r="AP261" i="22"/>
  <c r="AO261" i="22"/>
  <c r="E413" i="22" s="1"/>
  <c r="AN261" i="22"/>
  <c r="AM261" i="22"/>
  <c r="AL261" i="22"/>
  <c r="AK261" i="22"/>
  <c r="AJ261" i="22"/>
  <c r="AI261" i="22"/>
  <c r="AH261" i="22"/>
  <c r="AG261" i="22"/>
  <c r="AF261" i="22"/>
  <c r="AE261" i="22"/>
  <c r="AD261" i="22"/>
  <c r="AC261" i="22"/>
  <c r="AB261" i="22"/>
  <c r="AA261" i="22"/>
  <c r="Z261" i="22"/>
  <c r="Y261" i="22"/>
  <c r="X261" i="22"/>
  <c r="W261" i="22"/>
  <c r="V261" i="22"/>
  <c r="U261" i="22"/>
  <c r="D413" i="22" s="1"/>
  <c r="T261" i="22"/>
  <c r="S261" i="22"/>
  <c r="R261" i="22"/>
  <c r="Q261" i="22"/>
  <c r="P261" i="22"/>
  <c r="O261" i="22"/>
  <c r="N261" i="22"/>
  <c r="M261" i="22"/>
  <c r="C413" i="22" s="1"/>
  <c r="L261" i="22"/>
  <c r="K261" i="22"/>
  <c r="J261" i="22"/>
  <c r="I261" i="22"/>
  <c r="H261" i="22"/>
  <c r="G261" i="22"/>
  <c r="F261" i="22"/>
  <c r="E261" i="22"/>
  <c r="B413" i="22" s="1"/>
  <c r="D261" i="22"/>
  <c r="C261" i="22"/>
  <c r="B261" i="22"/>
  <c r="AP260" i="22"/>
  <c r="AO260" i="22"/>
  <c r="E412" i="22" s="1"/>
  <c r="AN260" i="22"/>
  <c r="AM260" i="22"/>
  <c r="AL260" i="22"/>
  <c r="AK260" i="22"/>
  <c r="AJ260" i="22"/>
  <c r="AI260" i="22"/>
  <c r="AH260" i="22"/>
  <c r="AG260" i="22"/>
  <c r="AF260" i="22"/>
  <c r="AE260" i="22"/>
  <c r="AD260" i="22"/>
  <c r="AC260" i="22"/>
  <c r="AB260" i="22"/>
  <c r="AA260" i="22"/>
  <c r="Z260" i="22"/>
  <c r="Y260" i="22"/>
  <c r="X260" i="22"/>
  <c r="W260" i="22"/>
  <c r="V260" i="22"/>
  <c r="U260" i="22"/>
  <c r="D412" i="22" s="1"/>
  <c r="T260" i="22"/>
  <c r="S260" i="22"/>
  <c r="R260" i="22"/>
  <c r="Q260" i="22"/>
  <c r="P260" i="22"/>
  <c r="O260" i="22"/>
  <c r="N260" i="22"/>
  <c r="M260" i="22"/>
  <c r="C412" i="22" s="1"/>
  <c r="L260" i="22"/>
  <c r="K260" i="22"/>
  <c r="J260" i="22"/>
  <c r="I260" i="22"/>
  <c r="H260" i="22"/>
  <c r="G260" i="22"/>
  <c r="F260" i="22"/>
  <c r="E260" i="22"/>
  <c r="D260" i="22"/>
  <c r="C260" i="22"/>
  <c r="B260" i="22"/>
  <c r="AP259" i="22"/>
  <c r="AO259" i="22"/>
  <c r="E411" i="22" s="1"/>
  <c r="AN259" i="22"/>
  <c r="AM259" i="22"/>
  <c r="AL259" i="22"/>
  <c r="AK259" i="22"/>
  <c r="AJ259" i="22"/>
  <c r="AI259" i="22"/>
  <c r="AH259" i="22"/>
  <c r="AG259" i="22"/>
  <c r="AF259" i="22"/>
  <c r="AE259" i="22"/>
  <c r="AD259" i="22"/>
  <c r="AC259" i="22"/>
  <c r="AB259" i="22"/>
  <c r="AA259" i="22"/>
  <c r="Z259" i="22"/>
  <c r="Y259" i="22"/>
  <c r="X259" i="22"/>
  <c r="W259" i="22"/>
  <c r="V259" i="22"/>
  <c r="U259" i="22"/>
  <c r="D411" i="22" s="1"/>
  <c r="T259" i="22"/>
  <c r="S259" i="22"/>
  <c r="R259" i="22"/>
  <c r="Q259" i="22"/>
  <c r="P259" i="22"/>
  <c r="O259" i="22"/>
  <c r="N259" i="22"/>
  <c r="M259" i="22"/>
  <c r="C411" i="22" s="1"/>
  <c r="L259" i="22"/>
  <c r="K259" i="22"/>
  <c r="J259" i="22"/>
  <c r="I259" i="22"/>
  <c r="H259" i="22"/>
  <c r="G259" i="22"/>
  <c r="F259" i="22"/>
  <c r="E259" i="22"/>
  <c r="B411" i="22" s="1"/>
  <c r="D259" i="22"/>
  <c r="C259" i="22"/>
  <c r="B259" i="22"/>
  <c r="AP258" i="22"/>
  <c r="AO258" i="22"/>
  <c r="E410" i="22" s="1"/>
  <c r="AN258" i="22"/>
  <c r="AM258" i="22"/>
  <c r="AL258" i="22"/>
  <c r="AK258" i="22"/>
  <c r="AJ258" i="22"/>
  <c r="AI258" i="22"/>
  <c r="AH258" i="22"/>
  <c r="AG258" i="22"/>
  <c r="AF258" i="22"/>
  <c r="AE258" i="22"/>
  <c r="AD258" i="22"/>
  <c r="AC258" i="22"/>
  <c r="AB258" i="22"/>
  <c r="AA258" i="22"/>
  <c r="Z258" i="22"/>
  <c r="Y258" i="22"/>
  <c r="X258" i="22"/>
  <c r="W258" i="22"/>
  <c r="V258" i="22"/>
  <c r="U258" i="22"/>
  <c r="D410" i="22" s="1"/>
  <c r="T258" i="22"/>
  <c r="S258" i="22"/>
  <c r="R258" i="22"/>
  <c r="Q258" i="22"/>
  <c r="P258" i="22"/>
  <c r="O258" i="22"/>
  <c r="N258" i="22"/>
  <c r="M258" i="22"/>
  <c r="C410" i="22" s="1"/>
  <c r="L258" i="22"/>
  <c r="K258" i="22"/>
  <c r="J258" i="22"/>
  <c r="I258" i="22"/>
  <c r="H258" i="22"/>
  <c r="G258" i="22"/>
  <c r="F258" i="22"/>
  <c r="E258" i="22"/>
  <c r="B410" i="22" s="1"/>
  <c r="D258" i="22"/>
  <c r="C258" i="22"/>
  <c r="B258" i="22"/>
  <c r="AP257" i="22"/>
  <c r="AO257" i="22"/>
  <c r="E409" i="22" s="1"/>
  <c r="AN257" i="22"/>
  <c r="AM257" i="22"/>
  <c r="AL257" i="22"/>
  <c r="AK257" i="22"/>
  <c r="AJ257" i="22"/>
  <c r="AI257" i="22"/>
  <c r="AH257" i="22"/>
  <c r="AG257" i="22"/>
  <c r="AF257" i="22"/>
  <c r="AE257" i="22"/>
  <c r="AD257" i="22"/>
  <c r="AC257" i="22"/>
  <c r="AB257" i="22"/>
  <c r="AA257" i="22"/>
  <c r="Z257" i="22"/>
  <c r="Y257" i="22"/>
  <c r="X257" i="22"/>
  <c r="W257" i="22"/>
  <c r="V257" i="22"/>
  <c r="U257" i="22"/>
  <c r="D409" i="22" s="1"/>
  <c r="T257" i="22"/>
  <c r="S257" i="22"/>
  <c r="R257" i="22"/>
  <c r="Q257" i="22"/>
  <c r="P257" i="22"/>
  <c r="O257" i="22"/>
  <c r="N257" i="22"/>
  <c r="M257" i="22"/>
  <c r="C409" i="22" s="1"/>
  <c r="L257" i="22"/>
  <c r="K257" i="22"/>
  <c r="J257" i="22"/>
  <c r="I257" i="22"/>
  <c r="H257" i="22"/>
  <c r="G257" i="22"/>
  <c r="F257" i="22"/>
  <c r="E257" i="22"/>
  <c r="B409" i="22" s="1"/>
  <c r="D257" i="22"/>
  <c r="C257" i="22"/>
  <c r="B257" i="22"/>
  <c r="AP256" i="22"/>
  <c r="AO256" i="22"/>
  <c r="E408" i="22" s="1"/>
  <c r="AN256" i="22"/>
  <c r="AM256" i="22"/>
  <c r="AL256" i="22"/>
  <c r="AK256" i="22"/>
  <c r="AJ256" i="22"/>
  <c r="AI256" i="22"/>
  <c r="AH256" i="22"/>
  <c r="AG256" i="22"/>
  <c r="AF256" i="22"/>
  <c r="AE256" i="22"/>
  <c r="AD256" i="22"/>
  <c r="AC256" i="22"/>
  <c r="AB256" i="22"/>
  <c r="AA256" i="22"/>
  <c r="Z256" i="22"/>
  <c r="Y256" i="22"/>
  <c r="X256" i="22"/>
  <c r="W256" i="22"/>
  <c r="V256" i="22"/>
  <c r="U256" i="22"/>
  <c r="D408" i="22" s="1"/>
  <c r="T256" i="22"/>
  <c r="S256" i="22"/>
  <c r="R256" i="22"/>
  <c r="Q256" i="22"/>
  <c r="P256" i="22"/>
  <c r="O256" i="22"/>
  <c r="N256" i="22"/>
  <c r="M256" i="22"/>
  <c r="C408" i="22" s="1"/>
  <c r="L256" i="22"/>
  <c r="K256" i="22"/>
  <c r="J256" i="22"/>
  <c r="I256" i="22"/>
  <c r="H256" i="22"/>
  <c r="G256" i="22"/>
  <c r="F256" i="22"/>
  <c r="E256" i="22"/>
  <c r="B408" i="22" s="1"/>
  <c r="D256" i="22"/>
  <c r="C256" i="22"/>
  <c r="B256" i="22"/>
  <c r="AP255" i="22"/>
  <c r="AO255" i="22"/>
  <c r="E407" i="22" s="1"/>
  <c r="AN255" i="22"/>
  <c r="AM255" i="22"/>
  <c r="AL255" i="22"/>
  <c r="AK255" i="22"/>
  <c r="AJ255" i="22"/>
  <c r="AI255" i="22"/>
  <c r="AH255" i="22"/>
  <c r="AG255" i="22"/>
  <c r="AF255" i="22"/>
  <c r="AE255" i="22"/>
  <c r="AD255" i="22"/>
  <c r="AC255" i="22"/>
  <c r="AB255" i="22"/>
  <c r="AA255" i="22"/>
  <c r="Z255" i="22"/>
  <c r="Y255" i="22"/>
  <c r="X255" i="22"/>
  <c r="W255" i="22"/>
  <c r="V255" i="22"/>
  <c r="U255" i="22"/>
  <c r="D407" i="22" s="1"/>
  <c r="T255" i="22"/>
  <c r="S255" i="22"/>
  <c r="R255" i="22"/>
  <c r="Q255" i="22"/>
  <c r="P255" i="22"/>
  <c r="O255" i="22"/>
  <c r="N255" i="22"/>
  <c r="M255" i="22"/>
  <c r="C407" i="22" s="1"/>
  <c r="L255" i="22"/>
  <c r="K255" i="22"/>
  <c r="J255" i="22"/>
  <c r="I255" i="22"/>
  <c r="H255" i="22"/>
  <c r="G255" i="22"/>
  <c r="F255" i="22"/>
  <c r="E255" i="22"/>
  <c r="B407" i="22" s="1"/>
  <c r="D255" i="22"/>
  <c r="C255" i="22"/>
  <c r="B255" i="22"/>
  <c r="AP254" i="22"/>
  <c r="AO254" i="22"/>
  <c r="E406" i="22" s="1"/>
  <c r="AN254" i="22"/>
  <c r="AM254" i="22"/>
  <c r="AL254" i="22"/>
  <c r="AK254" i="22"/>
  <c r="AJ254" i="22"/>
  <c r="AI254" i="22"/>
  <c r="AH254" i="22"/>
  <c r="AG254" i="22"/>
  <c r="AF254" i="22"/>
  <c r="AE254" i="22"/>
  <c r="AD254" i="22"/>
  <c r="AC254" i="22"/>
  <c r="AB254" i="22"/>
  <c r="AA254" i="22"/>
  <c r="Z254" i="22"/>
  <c r="Y254" i="22"/>
  <c r="X254" i="22"/>
  <c r="W254" i="22"/>
  <c r="V254" i="22"/>
  <c r="U254" i="22"/>
  <c r="D406" i="22" s="1"/>
  <c r="T254" i="22"/>
  <c r="S254" i="22"/>
  <c r="R254" i="22"/>
  <c r="Q254" i="22"/>
  <c r="P254" i="22"/>
  <c r="O254" i="22"/>
  <c r="N254" i="22"/>
  <c r="M254" i="22"/>
  <c r="C406" i="22" s="1"/>
  <c r="L254" i="22"/>
  <c r="K254" i="22"/>
  <c r="J254" i="22"/>
  <c r="I254" i="22"/>
  <c r="H254" i="22"/>
  <c r="G254" i="22"/>
  <c r="F254" i="22"/>
  <c r="E254" i="22"/>
  <c r="B406" i="22" s="1"/>
  <c r="D254" i="22"/>
  <c r="C254" i="22"/>
  <c r="B254" i="22"/>
  <c r="AP253" i="22"/>
  <c r="AO253" i="22"/>
  <c r="E405" i="22" s="1"/>
  <c r="AN253" i="22"/>
  <c r="AM253" i="22"/>
  <c r="AL253" i="22"/>
  <c r="AK253" i="22"/>
  <c r="AJ253" i="22"/>
  <c r="AI253" i="22"/>
  <c r="AH253" i="22"/>
  <c r="AG253" i="22"/>
  <c r="AF253" i="22"/>
  <c r="AE253" i="22"/>
  <c r="AD253" i="22"/>
  <c r="AC253" i="22"/>
  <c r="AB253" i="22"/>
  <c r="AA253" i="22"/>
  <c r="Z253" i="22"/>
  <c r="Y253" i="22"/>
  <c r="X253" i="22"/>
  <c r="W253" i="22"/>
  <c r="V253" i="22"/>
  <c r="U253" i="22"/>
  <c r="D405" i="22" s="1"/>
  <c r="T253" i="22"/>
  <c r="S253" i="22"/>
  <c r="R253" i="22"/>
  <c r="Q253" i="22"/>
  <c r="P253" i="22"/>
  <c r="O253" i="22"/>
  <c r="N253" i="22"/>
  <c r="M253" i="22"/>
  <c r="L253" i="22"/>
  <c r="K253" i="22"/>
  <c r="J253" i="22"/>
  <c r="I253" i="22"/>
  <c r="H253" i="22"/>
  <c r="G253" i="22"/>
  <c r="F253" i="22"/>
  <c r="E253" i="22"/>
  <c r="D253" i="22"/>
  <c r="C253" i="22"/>
  <c r="B253" i="22"/>
  <c r="AP252" i="22"/>
  <c r="AO252" i="22"/>
  <c r="E404" i="22" s="1"/>
  <c r="AN252" i="22"/>
  <c r="AM252" i="22"/>
  <c r="AL252" i="22"/>
  <c r="AK252" i="22"/>
  <c r="AJ252" i="22"/>
  <c r="AI252" i="22"/>
  <c r="AH252" i="22"/>
  <c r="AG252" i="22"/>
  <c r="AF252" i="22"/>
  <c r="AE252" i="22"/>
  <c r="AD252" i="22"/>
  <c r="AC252" i="22"/>
  <c r="AB252" i="22"/>
  <c r="AA252" i="22"/>
  <c r="Z252" i="22"/>
  <c r="Y252" i="22"/>
  <c r="X252" i="22"/>
  <c r="W252" i="22"/>
  <c r="V252" i="22"/>
  <c r="U252" i="22"/>
  <c r="D404" i="22" s="1"/>
  <c r="T252" i="22"/>
  <c r="S252" i="22"/>
  <c r="R252" i="22"/>
  <c r="Q252" i="22"/>
  <c r="P252" i="22"/>
  <c r="O252" i="22"/>
  <c r="N252" i="22"/>
  <c r="M252" i="22"/>
  <c r="C404" i="22" s="1"/>
  <c r="L252" i="22"/>
  <c r="K252" i="22"/>
  <c r="J252" i="22"/>
  <c r="I252" i="22"/>
  <c r="H252" i="22"/>
  <c r="G252" i="22"/>
  <c r="F252" i="22"/>
  <c r="E252" i="22"/>
  <c r="B404" i="22" s="1"/>
  <c r="D252" i="22"/>
  <c r="C252" i="22"/>
  <c r="B252" i="22"/>
  <c r="AP251" i="22"/>
  <c r="AO251" i="22"/>
  <c r="E403" i="22" s="1"/>
  <c r="AN251" i="22"/>
  <c r="AM251" i="22"/>
  <c r="AL251" i="22"/>
  <c r="AK251" i="22"/>
  <c r="AJ251" i="22"/>
  <c r="AI251" i="22"/>
  <c r="AH251" i="22"/>
  <c r="AG251" i="22"/>
  <c r="AF251" i="22"/>
  <c r="AE251" i="22"/>
  <c r="AD251" i="22"/>
  <c r="AC251" i="22"/>
  <c r="AB251" i="22"/>
  <c r="AA251" i="22"/>
  <c r="Z251" i="22"/>
  <c r="Y251" i="22"/>
  <c r="X251" i="22"/>
  <c r="W251" i="22"/>
  <c r="V251" i="22"/>
  <c r="U251" i="22"/>
  <c r="D403" i="22" s="1"/>
  <c r="T251" i="22"/>
  <c r="S251" i="22"/>
  <c r="R251" i="22"/>
  <c r="Q251" i="22"/>
  <c r="P251" i="22"/>
  <c r="O251" i="22"/>
  <c r="N251" i="22"/>
  <c r="M251" i="22"/>
  <c r="C403" i="22" s="1"/>
  <c r="L251" i="22"/>
  <c r="K251" i="22"/>
  <c r="J251" i="22"/>
  <c r="I251" i="22"/>
  <c r="H251" i="22"/>
  <c r="G251" i="22"/>
  <c r="F251" i="22"/>
  <c r="E251" i="22"/>
  <c r="B403" i="22" s="1"/>
  <c r="D251" i="22"/>
  <c r="C251" i="22"/>
  <c r="B251" i="22"/>
  <c r="AP250" i="22"/>
  <c r="AO250" i="22"/>
  <c r="E402" i="22" s="1"/>
  <c r="AN250" i="22"/>
  <c r="AM250" i="22"/>
  <c r="AL250" i="22"/>
  <c r="AK250" i="22"/>
  <c r="AJ250" i="22"/>
  <c r="AI250" i="22"/>
  <c r="AH250" i="22"/>
  <c r="AG250" i="22"/>
  <c r="AF250" i="22"/>
  <c r="AE250" i="22"/>
  <c r="AD250" i="22"/>
  <c r="AC250" i="22"/>
  <c r="AB250" i="22"/>
  <c r="AA250" i="22"/>
  <c r="Z250" i="22"/>
  <c r="Y250" i="22"/>
  <c r="X250" i="22"/>
  <c r="W250" i="22"/>
  <c r="V250" i="22"/>
  <c r="U250" i="22"/>
  <c r="D402" i="22" s="1"/>
  <c r="T250" i="22"/>
  <c r="S250" i="22"/>
  <c r="R250" i="22"/>
  <c r="Q250" i="22"/>
  <c r="P250" i="22"/>
  <c r="O250" i="22"/>
  <c r="N250" i="22"/>
  <c r="M250" i="22"/>
  <c r="C402" i="22" s="1"/>
  <c r="L250" i="22"/>
  <c r="K250" i="22"/>
  <c r="J250" i="22"/>
  <c r="I250" i="22"/>
  <c r="H250" i="22"/>
  <c r="G250" i="22"/>
  <c r="F250" i="22"/>
  <c r="E250" i="22"/>
  <c r="B402" i="22" s="1"/>
  <c r="D250" i="22"/>
  <c r="C250" i="22"/>
  <c r="B250" i="22"/>
  <c r="AP249" i="22"/>
  <c r="AO249" i="22"/>
  <c r="E401" i="22" s="1"/>
  <c r="AN249" i="22"/>
  <c r="AM249" i="22"/>
  <c r="AL249" i="22"/>
  <c r="AK249" i="22"/>
  <c r="AJ249" i="22"/>
  <c r="AI249" i="22"/>
  <c r="AH249" i="22"/>
  <c r="AG249" i="22"/>
  <c r="AF249" i="22"/>
  <c r="AE249" i="22"/>
  <c r="AD249" i="22"/>
  <c r="AC249" i="22"/>
  <c r="AB249" i="22"/>
  <c r="AA249" i="22"/>
  <c r="Z249" i="22"/>
  <c r="Y249" i="22"/>
  <c r="X249" i="22"/>
  <c r="W249" i="22"/>
  <c r="V249" i="22"/>
  <c r="U249" i="22"/>
  <c r="D401" i="22" s="1"/>
  <c r="T249" i="22"/>
  <c r="S249" i="22"/>
  <c r="R249" i="22"/>
  <c r="Q249" i="22"/>
  <c r="P249" i="22"/>
  <c r="O249" i="22"/>
  <c r="N249" i="22"/>
  <c r="M249" i="22"/>
  <c r="C401" i="22" s="1"/>
  <c r="L249" i="22"/>
  <c r="K249" i="22"/>
  <c r="J249" i="22"/>
  <c r="I249" i="22"/>
  <c r="H249" i="22"/>
  <c r="G249" i="22"/>
  <c r="F249" i="22"/>
  <c r="E249" i="22"/>
  <c r="B401" i="22" s="1"/>
  <c r="D249" i="22"/>
  <c r="C249" i="22"/>
  <c r="B249" i="22"/>
  <c r="AP248" i="22"/>
  <c r="AO248" i="22"/>
  <c r="E400" i="22" s="1"/>
  <c r="AN248" i="22"/>
  <c r="AM248" i="22"/>
  <c r="AL248" i="22"/>
  <c r="AK248" i="22"/>
  <c r="AJ248" i="22"/>
  <c r="AI248" i="22"/>
  <c r="AH248" i="22"/>
  <c r="AG248" i="22"/>
  <c r="AF248" i="22"/>
  <c r="AE248" i="22"/>
  <c r="AD248" i="22"/>
  <c r="AC248" i="22"/>
  <c r="AB248" i="22"/>
  <c r="AA248" i="22"/>
  <c r="Z248" i="22"/>
  <c r="Y248" i="22"/>
  <c r="X248" i="22"/>
  <c r="W248" i="22"/>
  <c r="V248" i="22"/>
  <c r="U248" i="22"/>
  <c r="D400" i="22" s="1"/>
  <c r="T248" i="22"/>
  <c r="S248" i="22"/>
  <c r="R248" i="22"/>
  <c r="Q248" i="22"/>
  <c r="P248" i="22"/>
  <c r="O248" i="22"/>
  <c r="N248" i="22"/>
  <c r="M248" i="22"/>
  <c r="C400" i="22" s="1"/>
  <c r="L248" i="22"/>
  <c r="K248" i="22"/>
  <c r="J248" i="22"/>
  <c r="I248" i="22"/>
  <c r="H248" i="22"/>
  <c r="G248" i="22"/>
  <c r="F248" i="22"/>
  <c r="E248" i="22"/>
  <c r="B400" i="22" s="1"/>
  <c r="D248" i="22"/>
  <c r="C248" i="22"/>
  <c r="B248" i="22"/>
  <c r="AP247" i="22"/>
  <c r="AO247" i="22"/>
  <c r="E399" i="22" s="1"/>
  <c r="AN247" i="22"/>
  <c r="AM247" i="22"/>
  <c r="AL247" i="22"/>
  <c r="AK247" i="22"/>
  <c r="AJ247" i="22"/>
  <c r="AI247" i="22"/>
  <c r="AH247" i="22"/>
  <c r="AG247" i="22"/>
  <c r="AF247" i="22"/>
  <c r="AE247" i="22"/>
  <c r="AD247" i="22"/>
  <c r="AC247" i="22"/>
  <c r="AB247" i="22"/>
  <c r="AA247" i="22"/>
  <c r="Z247" i="22"/>
  <c r="Y247" i="22"/>
  <c r="X247" i="22"/>
  <c r="W247" i="22"/>
  <c r="V247" i="22"/>
  <c r="U247" i="22"/>
  <c r="D399" i="22" s="1"/>
  <c r="T247" i="22"/>
  <c r="S247" i="22"/>
  <c r="R247" i="22"/>
  <c r="Q247" i="22"/>
  <c r="P247" i="22"/>
  <c r="O247" i="22"/>
  <c r="N247" i="22"/>
  <c r="M247" i="22"/>
  <c r="C399" i="22" s="1"/>
  <c r="L247" i="22"/>
  <c r="K247" i="22"/>
  <c r="J247" i="22"/>
  <c r="I247" i="22"/>
  <c r="H247" i="22"/>
  <c r="G247" i="22"/>
  <c r="F247" i="22"/>
  <c r="E247" i="22"/>
  <c r="B399" i="22" s="1"/>
  <c r="D247" i="22"/>
  <c r="C247" i="22"/>
  <c r="B247" i="22"/>
  <c r="AP246" i="22"/>
  <c r="AO246" i="22"/>
  <c r="E398" i="22" s="1"/>
  <c r="AN246" i="22"/>
  <c r="AM246" i="22"/>
  <c r="AL246" i="22"/>
  <c r="AK246" i="22"/>
  <c r="AJ246" i="22"/>
  <c r="AI246" i="22"/>
  <c r="AH246" i="22"/>
  <c r="AG246" i="22"/>
  <c r="AF246" i="22"/>
  <c r="AE246" i="22"/>
  <c r="AD246" i="22"/>
  <c r="AC246" i="22"/>
  <c r="AB246" i="22"/>
  <c r="AA246" i="22"/>
  <c r="Z246" i="22"/>
  <c r="Y246" i="22"/>
  <c r="X246" i="22"/>
  <c r="W246" i="22"/>
  <c r="V246" i="22"/>
  <c r="U246" i="22"/>
  <c r="D398" i="22" s="1"/>
  <c r="T246" i="22"/>
  <c r="S246" i="22"/>
  <c r="R246" i="22"/>
  <c r="Q246" i="22"/>
  <c r="P246" i="22"/>
  <c r="O246" i="22"/>
  <c r="N246" i="22"/>
  <c r="M246" i="22"/>
  <c r="C398" i="22" s="1"/>
  <c r="L246" i="22"/>
  <c r="K246" i="22"/>
  <c r="J246" i="22"/>
  <c r="I246" i="22"/>
  <c r="H246" i="22"/>
  <c r="G246" i="22"/>
  <c r="F246" i="22"/>
  <c r="E246" i="22"/>
  <c r="B398" i="22" s="1"/>
  <c r="D246" i="22"/>
  <c r="C246" i="22"/>
  <c r="B246" i="22"/>
  <c r="AP245" i="22"/>
  <c r="AO245" i="22"/>
  <c r="E397" i="22" s="1"/>
  <c r="AN245" i="22"/>
  <c r="AM245" i="22"/>
  <c r="AL245" i="22"/>
  <c r="AK245" i="22"/>
  <c r="AJ245" i="22"/>
  <c r="AI245" i="22"/>
  <c r="AH245" i="22"/>
  <c r="AG245" i="22"/>
  <c r="AF245" i="22"/>
  <c r="AE245" i="22"/>
  <c r="AD245" i="22"/>
  <c r="AC245" i="22"/>
  <c r="AB245" i="22"/>
  <c r="AA245" i="22"/>
  <c r="Z245" i="22"/>
  <c r="Y245" i="22"/>
  <c r="X245" i="22"/>
  <c r="W245" i="22"/>
  <c r="V245" i="22"/>
  <c r="U245" i="22"/>
  <c r="D397" i="22" s="1"/>
  <c r="T245" i="22"/>
  <c r="S245" i="22"/>
  <c r="R245" i="22"/>
  <c r="Q245" i="22"/>
  <c r="P245" i="22"/>
  <c r="O245" i="22"/>
  <c r="N245" i="22"/>
  <c r="M245" i="22"/>
  <c r="C397" i="22" s="1"/>
  <c r="L245" i="22"/>
  <c r="K245" i="22"/>
  <c r="J245" i="22"/>
  <c r="I245" i="22"/>
  <c r="H245" i="22"/>
  <c r="G245" i="22"/>
  <c r="F245" i="22"/>
  <c r="E245" i="22"/>
  <c r="B397" i="22" s="1"/>
  <c r="D245" i="22"/>
  <c r="C245" i="22"/>
  <c r="B245" i="22"/>
  <c r="AP244" i="22"/>
  <c r="AO244" i="22"/>
  <c r="E396" i="22" s="1"/>
  <c r="AN244" i="22"/>
  <c r="AM244" i="22"/>
  <c r="AL244" i="22"/>
  <c r="AK244" i="22"/>
  <c r="AJ244" i="22"/>
  <c r="AI244" i="22"/>
  <c r="AH244" i="22"/>
  <c r="AG244" i="22"/>
  <c r="AF244" i="22"/>
  <c r="AE244" i="22"/>
  <c r="AD244" i="22"/>
  <c r="AC244" i="22"/>
  <c r="AB244" i="22"/>
  <c r="AA244" i="22"/>
  <c r="Z244" i="22"/>
  <c r="Y244" i="22"/>
  <c r="X244" i="22"/>
  <c r="W244" i="22"/>
  <c r="V244" i="22"/>
  <c r="U244" i="22"/>
  <c r="D396" i="22" s="1"/>
  <c r="T244" i="22"/>
  <c r="S244" i="22"/>
  <c r="R244" i="22"/>
  <c r="Q244" i="22"/>
  <c r="P244" i="22"/>
  <c r="O244" i="22"/>
  <c r="N244" i="22"/>
  <c r="M244" i="22"/>
  <c r="C396" i="22" s="1"/>
  <c r="L244" i="22"/>
  <c r="K244" i="22"/>
  <c r="J244" i="22"/>
  <c r="I244" i="22"/>
  <c r="H244" i="22"/>
  <c r="G244" i="22"/>
  <c r="F244" i="22"/>
  <c r="E244" i="22"/>
  <c r="B396" i="22" s="1"/>
  <c r="D244" i="22"/>
  <c r="C244" i="22"/>
  <c r="B244" i="22"/>
  <c r="AP243" i="22"/>
  <c r="AO243" i="22"/>
  <c r="E395" i="22" s="1"/>
  <c r="AN243" i="22"/>
  <c r="AM243" i="22"/>
  <c r="AL243" i="22"/>
  <c r="AK243" i="22"/>
  <c r="AJ243" i="22"/>
  <c r="AI243" i="22"/>
  <c r="AH243" i="22"/>
  <c r="AG243" i="22"/>
  <c r="AF243" i="22"/>
  <c r="AE243" i="22"/>
  <c r="AD243" i="22"/>
  <c r="AC243" i="22"/>
  <c r="AB243" i="22"/>
  <c r="AA243" i="22"/>
  <c r="Z243" i="22"/>
  <c r="Y243" i="22"/>
  <c r="X243" i="22"/>
  <c r="W243" i="22"/>
  <c r="V243" i="22"/>
  <c r="U243" i="22"/>
  <c r="D395" i="22" s="1"/>
  <c r="T243" i="22"/>
  <c r="S243" i="22"/>
  <c r="R243" i="22"/>
  <c r="Q243" i="22"/>
  <c r="P243" i="22"/>
  <c r="O243" i="22"/>
  <c r="N243" i="22"/>
  <c r="M243" i="22"/>
  <c r="C395" i="22" s="1"/>
  <c r="L243" i="22"/>
  <c r="K243" i="22"/>
  <c r="J243" i="22"/>
  <c r="I243" i="22"/>
  <c r="H243" i="22"/>
  <c r="G243" i="22"/>
  <c r="F243" i="22"/>
  <c r="E243" i="22"/>
  <c r="B395" i="22" s="1"/>
  <c r="D243" i="22"/>
  <c r="C243" i="22"/>
  <c r="B243" i="22"/>
  <c r="AP242" i="22"/>
  <c r="AO242" i="22"/>
  <c r="E394" i="22" s="1"/>
  <c r="AN242" i="22"/>
  <c r="AM242" i="22"/>
  <c r="AL242" i="22"/>
  <c r="AK242" i="22"/>
  <c r="AJ242" i="22"/>
  <c r="AI242" i="22"/>
  <c r="AH242" i="22"/>
  <c r="AG242" i="22"/>
  <c r="AF242" i="22"/>
  <c r="AE242" i="22"/>
  <c r="AD242" i="22"/>
  <c r="AC242" i="22"/>
  <c r="AB242" i="22"/>
  <c r="AA242" i="22"/>
  <c r="Z242" i="22"/>
  <c r="Y242" i="22"/>
  <c r="X242" i="22"/>
  <c r="W242" i="22"/>
  <c r="V242" i="22"/>
  <c r="U242" i="22"/>
  <c r="D394" i="22" s="1"/>
  <c r="T242" i="22"/>
  <c r="S242" i="22"/>
  <c r="R242" i="22"/>
  <c r="Q242" i="22"/>
  <c r="P242" i="22"/>
  <c r="O242" i="22"/>
  <c r="N242" i="22"/>
  <c r="M242" i="22"/>
  <c r="C394" i="22" s="1"/>
  <c r="L242" i="22"/>
  <c r="K242" i="22"/>
  <c r="J242" i="22"/>
  <c r="I242" i="22"/>
  <c r="H242" i="22"/>
  <c r="G242" i="22"/>
  <c r="F242" i="22"/>
  <c r="E242" i="22"/>
  <c r="B394" i="22" s="1"/>
  <c r="D242" i="22"/>
  <c r="C242" i="22"/>
  <c r="B242" i="22"/>
  <c r="AP241" i="22"/>
  <c r="AO241" i="22"/>
  <c r="E393" i="22" s="1"/>
  <c r="AN241" i="22"/>
  <c r="AM241" i="22"/>
  <c r="AL241" i="22"/>
  <c r="AK241" i="22"/>
  <c r="AJ241" i="22"/>
  <c r="AI241" i="22"/>
  <c r="AH241" i="22"/>
  <c r="AG241" i="22"/>
  <c r="AF241" i="22"/>
  <c r="AE241" i="22"/>
  <c r="AD241" i="22"/>
  <c r="AC241" i="22"/>
  <c r="AB241" i="22"/>
  <c r="AA241" i="22"/>
  <c r="Z241" i="22"/>
  <c r="Y241" i="22"/>
  <c r="X241" i="22"/>
  <c r="W241" i="22"/>
  <c r="V241" i="22"/>
  <c r="U241" i="22"/>
  <c r="D393" i="22" s="1"/>
  <c r="T241" i="22"/>
  <c r="S241" i="22"/>
  <c r="R241" i="22"/>
  <c r="Q241" i="22"/>
  <c r="P241" i="22"/>
  <c r="O241" i="22"/>
  <c r="N241" i="22"/>
  <c r="M241" i="22"/>
  <c r="C393" i="22" s="1"/>
  <c r="L241" i="22"/>
  <c r="K241" i="22"/>
  <c r="J241" i="22"/>
  <c r="I241" i="22"/>
  <c r="H241" i="22"/>
  <c r="G241" i="22"/>
  <c r="F241" i="22"/>
  <c r="E241" i="22"/>
  <c r="B393" i="22" s="1"/>
  <c r="D241" i="22"/>
  <c r="C241" i="22"/>
  <c r="B241" i="22"/>
  <c r="AP240" i="22"/>
  <c r="AO240" i="22"/>
  <c r="AN240" i="22"/>
  <c r="AM240" i="22"/>
  <c r="AL240" i="22"/>
  <c r="AK240" i="22"/>
  <c r="AJ240" i="22"/>
  <c r="AI240" i="22"/>
  <c r="AH240" i="22"/>
  <c r="AG240" i="22"/>
  <c r="AF240" i="22"/>
  <c r="AE240" i="22"/>
  <c r="AD240" i="22"/>
  <c r="AC240" i="22"/>
  <c r="AB240" i="22"/>
  <c r="AA240" i="22"/>
  <c r="Z240" i="22"/>
  <c r="Y240" i="22"/>
  <c r="X240" i="22"/>
  <c r="W240" i="22"/>
  <c r="V240" i="22"/>
  <c r="U240" i="22"/>
  <c r="D392" i="22" s="1"/>
  <c r="T240" i="22"/>
  <c r="S240" i="22"/>
  <c r="R240" i="22"/>
  <c r="Q240" i="22"/>
  <c r="P240" i="22"/>
  <c r="O240" i="22"/>
  <c r="N240" i="22"/>
  <c r="M240" i="22"/>
  <c r="C392" i="22" s="1"/>
  <c r="L240" i="22"/>
  <c r="K240" i="22"/>
  <c r="J240" i="22"/>
  <c r="I240" i="22"/>
  <c r="H240" i="22"/>
  <c r="G240" i="22"/>
  <c r="F240" i="22"/>
  <c r="E240" i="22"/>
  <c r="B392" i="22" s="1"/>
  <c r="D240" i="22"/>
  <c r="C240" i="22"/>
  <c r="B240" i="22"/>
  <c r="AP239" i="22"/>
  <c r="AO239" i="22"/>
  <c r="E391" i="22" s="1"/>
  <c r="AN239" i="22"/>
  <c r="AM239" i="22"/>
  <c r="AL239" i="22"/>
  <c r="AK239" i="22"/>
  <c r="AJ239" i="22"/>
  <c r="AI239" i="22"/>
  <c r="AH239" i="22"/>
  <c r="AG239" i="22"/>
  <c r="AF239" i="22"/>
  <c r="AE239" i="22"/>
  <c r="AD239" i="22"/>
  <c r="AC239" i="22"/>
  <c r="AB239" i="22"/>
  <c r="AA239" i="22"/>
  <c r="Z239" i="22"/>
  <c r="Y239" i="22"/>
  <c r="X239" i="22"/>
  <c r="W239" i="22"/>
  <c r="V239" i="22"/>
  <c r="U239" i="22"/>
  <c r="D391" i="22" s="1"/>
  <c r="T239" i="22"/>
  <c r="S239" i="22"/>
  <c r="R239" i="22"/>
  <c r="Q239" i="22"/>
  <c r="P239" i="22"/>
  <c r="O239" i="22"/>
  <c r="N239" i="22"/>
  <c r="M239" i="22"/>
  <c r="C391" i="22" s="1"/>
  <c r="L239" i="22"/>
  <c r="K239" i="22"/>
  <c r="J239" i="22"/>
  <c r="I239" i="22"/>
  <c r="H239" i="22"/>
  <c r="G239" i="22"/>
  <c r="F239" i="22"/>
  <c r="E239" i="22"/>
  <c r="B391" i="22" s="1"/>
  <c r="D239" i="22"/>
  <c r="C239" i="22"/>
  <c r="B239" i="22"/>
  <c r="AP238" i="22"/>
  <c r="AO238" i="22"/>
  <c r="E390" i="22" s="1"/>
  <c r="AN238" i="22"/>
  <c r="AM238" i="22"/>
  <c r="AL238" i="22"/>
  <c r="AK238" i="22"/>
  <c r="AJ238" i="22"/>
  <c r="AI238" i="22"/>
  <c r="AH238" i="22"/>
  <c r="AG238" i="22"/>
  <c r="AF238" i="22"/>
  <c r="AE238" i="22"/>
  <c r="AD238" i="22"/>
  <c r="AC238" i="22"/>
  <c r="AB238" i="22"/>
  <c r="AA238" i="22"/>
  <c r="Z238" i="22"/>
  <c r="Y238" i="22"/>
  <c r="X238" i="22"/>
  <c r="W238" i="22"/>
  <c r="V238" i="22"/>
  <c r="U238" i="22"/>
  <c r="D390" i="22" s="1"/>
  <c r="T238" i="22"/>
  <c r="S238" i="22"/>
  <c r="R238" i="22"/>
  <c r="Q238" i="22"/>
  <c r="P238" i="22"/>
  <c r="O238" i="22"/>
  <c r="N238" i="22"/>
  <c r="M238" i="22"/>
  <c r="C390" i="22" s="1"/>
  <c r="L238" i="22"/>
  <c r="K238" i="22"/>
  <c r="J238" i="22"/>
  <c r="I238" i="22"/>
  <c r="H238" i="22"/>
  <c r="G238" i="22"/>
  <c r="F238" i="22"/>
  <c r="E238" i="22"/>
  <c r="B390" i="22" s="1"/>
  <c r="D238" i="22"/>
  <c r="C238" i="22"/>
  <c r="B238" i="22"/>
  <c r="AP237" i="22"/>
  <c r="AO237" i="22"/>
  <c r="E389" i="22" s="1"/>
  <c r="AN237" i="22"/>
  <c r="AM237" i="22"/>
  <c r="AL237" i="22"/>
  <c r="AK237" i="22"/>
  <c r="AJ237" i="22"/>
  <c r="AI237" i="22"/>
  <c r="AH237" i="22"/>
  <c r="AG237" i="22"/>
  <c r="AF237" i="22"/>
  <c r="AE237" i="22"/>
  <c r="AD237" i="22"/>
  <c r="AC237" i="22"/>
  <c r="AB237" i="22"/>
  <c r="AA237" i="22"/>
  <c r="Z237" i="22"/>
  <c r="Y237" i="22"/>
  <c r="X237" i="22"/>
  <c r="W237" i="22"/>
  <c r="V237" i="22"/>
  <c r="U237" i="22"/>
  <c r="T237" i="22"/>
  <c r="S237" i="22"/>
  <c r="R237" i="22"/>
  <c r="Q237" i="22"/>
  <c r="P237" i="22"/>
  <c r="O237" i="22"/>
  <c r="N237" i="22"/>
  <c r="M237" i="22"/>
  <c r="C389" i="22" s="1"/>
  <c r="L237" i="22"/>
  <c r="K237" i="22"/>
  <c r="J237" i="22"/>
  <c r="I237" i="22"/>
  <c r="H237" i="22"/>
  <c r="G237" i="22"/>
  <c r="F237" i="22"/>
  <c r="E237" i="22"/>
  <c r="B389" i="22" s="1"/>
  <c r="D237" i="22"/>
  <c r="C237" i="22"/>
  <c r="B237" i="22"/>
  <c r="AP236" i="22"/>
  <c r="AO236" i="22"/>
  <c r="E388" i="22" s="1"/>
  <c r="AN236" i="22"/>
  <c r="AM236" i="22"/>
  <c r="AL236" i="22"/>
  <c r="AK236" i="22"/>
  <c r="AJ236" i="22"/>
  <c r="AI236" i="22"/>
  <c r="AH236" i="22"/>
  <c r="AG236" i="22"/>
  <c r="AF236" i="22"/>
  <c r="AE236" i="22"/>
  <c r="AD236" i="22"/>
  <c r="AC236" i="22"/>
  <c r="AB236" i="22"/>
  <c r="AA236" i="22"/>
  <c r="Z236" i="22"/>
  <c r="Y236" i="22"/>
  <c r="X236" i="22"/>
  <c r="W236" i="22"/>
  <c r="V236" i="22"/>
  <c r="U236" i="22"/>
  <c r="D388" i="22" s="1"/>
  <c r="T236" i="22"/>
  <c r="S236" i="22"/>
  <c r="R236" i="22"/>
  <c r="Q236" i="22"/>
  <c r="P236" i="22"/>
  <c r="O236" i="22"/>
  <c r="N236" i="22"/>
  <c r="M236" i="22"/>
  <c r="C388" i="22" s="1"/>
  <c r="L236" i="22"/>
  <c r="K236" i="22"/>
  <c r="J236" i="22"/>
  <c r="I236" i="22"/>
  <c r="H236" i="22"/>
  <c r="G236" i="22"/>
  <c r="F236" i="22"/>
  <c r="E236" i="22"/>
  <c r="B388" i="22" s="1"/>
  <c r="D236" i="22"/>
  <c r="C236" i="22"/>
  <c r="B236" i="22"/>
  <c r="AP235" i="22"/>
  <c r="AO235" i="22"/>
  <c r="E387" i="22" s="1"/>
  <c r="AN235" i="22"/>
  <c r="AM235" i="22"/>
  <c r="AL235" i="22"/>
  <c r="AK235" i="22"/>
  <c r="AJ235" i="22"/>
  <c r="AI235" i="22"/>
  <c r="AH235" i="22"/>
  <c r="AG235" i="22"/>
  <c r="AF235" i="22"/>
  <c r="AE235" i="22"/>
  <c r="AD235" i="22"/>
  <c r="AC235" i="22"/>
  <c r="AB235" i="22"/>
  <c r="AA235" i="22"/>
  <c r="Z235" i="22"/>
  <c r="Y235" i="22"/>
  <c r="X235" i="22"/>
  <c r="W235" i="22"/>
  <c r="V235" i="22"/>
  <c r="U235" i="22"/>
  <c r="T235" i="22"/>
  <c r="S235" i="22"/>
  <c r="R235" i="22"/>
  <c r="Q235" i="22"/>
  <c r="P235" i="22"/>
  <c r="O235" i="22"/>
  <c r="N235" i="22"/>
  <c r="M235" i="22"/>
  <c r="C387" i="22" s="1"/>
  <c r="L235" i="22"/>
  <c r="K235" i="22"/>
  <c r="J235" i="22"/>
  <c r="I235" i="22"/>
  <c r="H235" i="22"/>
  <c r="G235" i="22"/>
  <c r="F235" i="22"/>
  <c r="E235" i="22"/>
  <c r="B387" i="22" s="1"/>
  <c r="D235" i="22"/>
  <c r="C235" i="22"/>
  <c r="B235" i="22"/>
  <c r="AP234" i="22"/>
  <c r="AO234" i="22"/>
  <c r="E386" i="22" s="1"/>
  <c r="AN234" i="22"/>
  <c r="AM234" i="22"/>
  <c r="AL234" i="22"/>
  <c r="AK234" i="22"/>
  <c r="AJ234" i="22"/>
  <c r="AI234" i="22"/>
  <c r="AH234" i="22"/>
  <c r="AG234" i="22"/>
  <c r="AF234" i="22"/>
  <c r="AE234" i="22"/>
  <c r="AD234" i="22"/>
  <c r="AC234" i="22"/>
  <c r="AB234" i="22"/>
  <c r="AA234" i="22"/>
  <c r="Z234" i="22"/>
  <c r="Y234" i="22"/>
  <c r="X234" i="22"/>
  <c r="W234" i="22"/>
  <c r="V234" i="22"/>
  <c r="U234" i="22"/>
  <c r="D386" i="22" s="1"/>
  <c r="T234" i="22"/>
  <c r="S234" i="22"/>
  <c r="R234" i="22"/>
  <c r="Q234" i="22"/>
  <c r="P234" i="22"/>
  <c r="O234" i="22"/>
  <c r="N234" i="22"/>
  <c r="M234" i="22"/>
  <c r="C386" i="22" s="1"/>
  <c r="L234" i="22"/>
  <c r="K234" i="22"/>
  <c r="J234" i="22"/>
  <c r="I234" i="22"/>
  <c r="H234" i="22"/>
  <c r="G234" i="22"/>
  <c r="F234" i="22"/>
  <c r="E234" i="22"/>
  <c r="B386" i="22" s="1"/>
  <c r="D234" i="22"/>
  <c r="C234" i="22"/>
  <c r="B234" i="22"/>
  <c r="AP233" i="22"/>
  <c r="AO233" i="22"/>
  <c r="E385" i="22" s="1"/>
  <c r="AN233" i="22"/>
  <c r="AM233" i="22"/>
  <c r="AL233" i="22"/>
  <c r="AK233" i="22"/>
  <c r="AJ233" i="22"/>
  <c r="AI233" i="22"/>
  <c r="AH233" i="22"/>
  <c r="AG233" i="22"/>
  <c r="AF233" i="22"/>
  <c r="AE233" i="22"/>
  <c r="AD233" i="22"/>
  <c r="AC233" i="22"/>
  <c r="AB233" i="22"/>
  <c r="AA233" i="22"/>
  <c r="Z233" i="22"/>
  <c r="Y233" i="22"/>
  <c r="X233" i="22"/>
  <c r="W233" i="22"/>
  <c r="V233" i="22"/>
  <c r="U233" i="22"/>
  <c r="D385" i="22" s="1"/>
  <c r="T233" i="22"/>
  <c r="S233" i="22"/>
  <c r="R233" i="22"/>
  <c r="Q233" i="22"/>
  <c r="P233" i="22"/>
  <c r="O233" i="22"/>
  <c r="N233" i="22"/>
  <c r="M233" i="22"/>
  <c r="C385" i="22" s="1"/>
  <c r="L233" i="22"/>
  <c r="K233" i="22"/>
  <c r="J233" i="22"/>
  <c r="I233" i="22"/>
  <c r="H233" i="22"/>
  <c r="G233" i="22"/>
  <c r="F233" i="22"/>
  <c r="E233" i="22"/>
  <c r="B385" i="22" s="1"/>
  <c r="D233" i="22"/>
  <c r="C233" i="22"/>
  <c r="B233" i="22"/>
  <c r="AP232" i="22"/>
  <c r="AO232" i="22"/>
  <c r="E384" i="22" s="1"/>
  <c r="AN232" i="22"/>
  <c r="AM232" i="22"/>
  <c r="AL232" i="22"/>
  <c r="AK232" i="22"/>
  <c r="AJ232" i="22"/>
  <c r="AI232" i="22"/>
  <c r="AH232" i="22"/>
  <c r="AG232" i="22"/>
  <c r="AF232" i="22"/>
  <c r="AE232" i="22"/>
  <c r="AD232" i="22"/>
  <c r="AC232" i="22"/>
  <c r="AB232" i="22"/>
  <c r="AA232" i="22"/>
  <c r="Z232" i="22"/>
  <c r="Y232" i="22"/>
  <c r="X232" i="22"/>
  <c r="W232" i="22"/>
  <c r="V232" i="22"/>
  <c r="U232" i="22"/>
  <c r="D384" i="22" s="1"/>
  <c r="T232" i="22"/>
  <c r="S232" i="22"/>
  <c r="R232" i="22"/>
  <c r="Q232" i="22"/>
  <c r="P232" i="22"/>
  <c r="O232" i="22"/>
  <c r="N232" i="22"/>
  <c r="M232" i="22"/>
  <c r="C384" i="22" s="1"/>
  <c r="L232" i="22"/>
  <c r="K232" i="22"/>
  <c r="J232" i="22"/>
  <c r="I232" i="22"/>
  <c r="H232" i="22"/>
  <c r="G232" i="22"/>
  <c r="F232" i="22"/>
  <c r="E232" i="22"/>
  <c r="B384" i="22" s="1"/>
  <c r="D232" i="22"/>
  <c r="C232" i="22"/>
  <c r="B232" i="22"/>
  <c r="AP231" i="22"/>
  <c r="AO231" i="22"/>
  <c r="E383" i="22" s="1"/>
  <c r="AN231" i="22"/>
  <c r="AM231" i="22"/>
  <c r="AL231" i="22"/>
  <c r="AK231" i="22"/>
  <c r="AJ231" i="22"/>
  <c r="AI231" i="22"/>
  <c r="AH231" i="22"/>
  <c r="AG231" i="22"/>
  <c r="AF231" i="22"/>
  <c r="AE231" i="22"/>
  <c r="AD231" i="22"/>
  <c r="AC231" i="22"/>
  <c r="AB231" i="22"/>
  <c r="AA231" i="22"/>
  <c r="Z231" i="22"/>
  <c r="Y231" i="22"/>
  <c r="X231" i="22"/>
  <c r="W231" i="22"/>
  <c r="V231" i="22"/>
  <c r="U231" i="22"/>
  <c r="D383" i="22" s="1"/>
  <c r="T231" i="22"/>
  <c r="S231" i="22"/>
  <c r="R231" i="22"/>
  <c r="Q231" i="22"/>
  <c r="P231" i="22"/>
  <c r="O231" i="22"/>
  <c r="N231" i="22"/>
  <c r="M231" i="22"/>
  <c r="C383" i="22" s="1"/>
  <c r="L231" i="22"/>
  <c r="K231" i="22"/>
  <c r="J231" i="22"/>
  <c r="I231" i="22"/>
  <c r="H231" i="22"/>
  <c r="G231" i="22"/>
  <c r="F231" i="22"/>
  <c r="E231" i="22"/>
  <c r="B383" i="22" s="1"/>
  <c r="D231" i="22"/>
  <c r="C231" i="22"/>
  <c r="B231" i="22"/>
  <c r="AP230" i="22"/>
  <c r="AO230" i="22"/>
  <c r="E382" i="22" s="1"/>
  <c r="AN230" i="22"/>
  <c r="AM230" i="22"/>
  <c r="AL230" i="22"/>
  <c r="AK230" i="22"/>
  <c r="AJ230" i="22"/>
  <c r="AI230" i="22"/>
  <c r="AH230" i="22"/>
  <c r="AG230" i="22"/>
  <c r="AF230" i="22"/>
  <c r="AE230" i="22"/>
  <c r="AD230" i="22"/>
  <c r="AC230" i="22"/>
  <c r="AB230" i="22"/>
  <c r="AA230" i="22"/>
  <c r="Z230" i="22"/>
  <c r="Y230" i="22"/>
  <c r="X230" i="22"/>
  <c r="W230" i="22"/>
  <c r="V230" i="22"/>
  <c r="U230" i="22"/>
  <c r="D382" i="22" s="1"/>
  <c r="T230" i="22"/>
  <c r="S230" i="22"/>
  <c r="R230" i="22"/>
  <c r="Q230" i="22"/>
  <c r="P230" i="22"/>
  <c r="O230" i="22"/>
  <c r="N230" i="22"/>
  <c r="M230" i="22"/>
  <c r="C382" i="22" s="1"/>
  <c r="L230" i="22"/>
  <c r="K230" i="22"/>
  <c r="J230" i="22"/>
  <c r="I230" i="22"/>
  <c r="H230" i="22"/>
  <c r="G230" i="22"/>
  <c r="F230" i="22"/>
  <c r="E230" i="22"/>
  <c r="B382" i="22" s="1"/>
  <c r="D230" i="22"/>
  <c r="C230" i="22"/>
  <c r="B230" i="22"/>
  <c r="AP229" i="22"/>
  <c r="AO229" i="22"/>
  <c r="E381" i="22" s="1"/>
  <c r="AN229" i="22"/>
  <c r="AM229" i="22"/>
  <c r="AL229" i="22"/>
  <c r="AK229" i="22"/>
  <c r="AJ229" i="22"/>
  <c r="AI229" i="22"/>
  <c r="AH229" i="22"/>
  <c r="AG229" i="22"/>
  <c r="AF229" i="22"/>
  <c r="AE229" i="22"/>
  <c r="AD229" i="22"/>
  <c r="AC229" i="22"/>
  <c r="AB229" i="22"/>
  <c r="AA229" i="22"/>
  <c r="Z229" i="22"/>
  <c r="Y229" i="22"/>
  <c r="X229" i="22"/>
  <c r="W229" i="22"/>
  <c r="V229" i="22"/>
  <c r="U229" i="22"/>
  <c r="D381" i="22" s="1"/>
  <c r="T229" i="22"/>
  <c r="S229" i="22"/>
  <c r="R229" i="22"/>
  <c r="Q229" i="22"/>
  <c r="P229" i="22"/>
  <c r="O229" i="22"/>
  <c r="N229" i="22"/>
  <c r="M229" i="22"/>
  <c r="C381" i="22" s="1"/>
  <c r="L229" i="22"/>
  <c r="K229" i="22"/>
  <c r="J229" i="22"/>
  <c r="I229" i="22"/>
  <c r="H229" i="22"/>
  <c r="G229" i="22"/>
  <c r="F229" i="22"/>
  <c r="E229" i="22"/>
  <c r="B381" i="22" s="1"/>
  <c r="D229" i="22"/>
  <c r="C229" i="22"/>
  <c r="B229" i="22"/>
  <c r="AP228" i="22"/>
  <c r="AO228" i="22"/>
  <c r="E380" i="22" s="1"/>
  <c r="AN228" i="22"/>
  <c r="AM228" i="22"/>
  <c r="AL228" i="22"/>
  <c r="AK228" i="22"/>
  <c r="AJ228" i="22"/>
  <c r="AI228" i="22"/>
  <c r="AH228" i="22"/>
  <c r="AG228" i="22"/>
  <c r="AF228" i="22"/>
  <c r="AE228" i="22"/>
  <c r="AD228" i="22"/>
  <c r="AC228" i="22"/>
  <c r="AB228" i="22"/>
  <c r="AA228" i="22"/>
  <c r="Z228" i="22"/>
  <c r="Y228" i="22"/>
  <c r="X228" i="22"/>
  <c r="W228" i="22"/>
  <c r="V228" i="22"/>
  <c r="U228" i="22"/>
  <c r="D380" i="22" s="1"/>
  <c r="T228" i="22"/>
  <c r="S228" i="22"/>
  <c r="R228" i="22"/>
  <c r="Q228" i="22"/>
  <c r="P228" i="22"/>
  <c r="O228" i="22"/>
  <c r="N228" i="22"/>
  <c r="M228" i="22"/>
  <c r="C380" i="22" s="1"/>
  <c r="L228" i="22"/>
  <c r="K228" i="22"/>
  <c r="J228" i="22"/>
  <c r="I228" i="22"/>
  <c r="H228" i="22"/>
  <c r="G228" i="22"/>
  <c r="F228" i="22"/>
  <c r="E228" i="22"/>
  <c r="B380" i="22" s="1"/>
  <c r="D228" i="22"/>
  <c r="C228" i="22"/>
  <c r="B228" i="22"/>
  <c r="AP227" i="22"/>
  <c r="AO227" i="22"/>
  <c r="E379" i="22" s="1"/>
  <c r="AN227" i="22"/>
  <c r="AM227" i="22"/>
  <c r="AL227" i="22"/>
  <c r="AK227" i="22"/>
  <c r="AJ227" i="22"/>
  <c r="AI227" i="22"/>
  <c r="AH227" i="22"/>
  <c r="AG227" i="22"/>
  <c r="AF227" i="22"/>
  <c r="AE227" i="22"/>
  <c r="AD227" i="22"/>
  <c r="AC227" i="22"/>
  <c r="AB227" i="22"/>
  <c r="AA227" i="22"/>
  <c r="Z227" i="22"/>
  <c r="Y227" i="22"/>
  <c r="X227" i="22"/>
  <c r="W227" i="22"/>
  <c r="V227" i="22"/>
  <c r="U227" i="22"/>
  <c r="D379" i="22" s="1"/>
  <c r="T227" i="22"/>
  <c r="S227" i="22"/>
  <c r="R227" i="22"/>
  <c r="Q227" i="22"/>
  <c r="P227" i="22"/>
  <c r="O227" i="22"/>
  <c r="N227" i="22"/>
  <c r="M227" i="22"/>
  <c r="C379" i="22" s="1"/>
  <c r="L227" i="22"/>
  <c r="K227" i="22"/>
  <c r="J227" i="22"/>
  <c r="I227" i="22"/>
  <c r="H227" i="22"/>
  <c r="G227" i="22"/>
  <c r="F227" i="22"/>
  <c r="E227" i="22"/>
  <c r="B379" i="22" s="1"/>
  <c r="D227" i="22"/>
  <c r="C227" i="22"/>
  <c r="B227" i="22"/>
  <c r="AP226" i="22"/>
  <c r="AO226" i="22"/>
  <c r="E378" i="22" s="1"/>
  <c r="AN226" i="22"/>
  <c r="AM226" i="22"/>
  <c r="AL226" i="22"/>
  <c r="AK226" i="22"/>
  <c r="AJ226" i="22"/>
  <c r="AI226" i="22"/>
  <c r="AH226" i="22"/>
  <c r="AG226" i="22"/>
  <c r="AF226" i="22"/>
  <c r="AE226" i="22"/>
  <c r="AD226" i="22"/>
  <c r="AC226" i="22"/>
  <c r="AB226" i="22"/>
  <c r="AA226" i="22"/>
  <c r="Z226" i="22"/>
  <c r="Y226" i="22"/>
  <c r="X226" i="22"/>
  <c r="W226" i="22"/>
  <c r="V226" i="22"/>
  <c r="U226" i="22"/>
  <c r="D378" i="22" s="1"/>
  <c r="T226" i="22"/>
  <c r="S226" i="22"/>
  <c r="R226" i="22"/>
  <c r="Q226" i="22"/>
  <c r="P226" i="22"/>
  <c r="O226" i="22"/>
  <c r="N226" i="22"/>
  <c r="M226" i="22"/>
  <c r="C378" i="22" s="1"/>
  <c r="L226" i="22"/>
  <c r="K226" i="22"/>
  <c r="J226" i="22"/>
  <c r="I226" i="22"/>
  <c r="H226" i="22"/>
  <c r="G226" i="22"/>
  <c r="F226" i="22"/>
  <c r="E226" i="22"/>
  <c r="B378" i="22" s="1"/>
  <c r="D226" i="22"/>
  <c r="C226" i="22"/>
  <c r="B226" i="22"/>
  <c r="AP225" i="22"/>
  <c r="AO225" i="22"/>
  <c r="E377" i="22" s="1"/>
  <c r="AN225" i="22"/>
  <c r="AM225" i="22"/>
  <c r="AL225" i="22"/>
  <c r="AK225" i="22"/>
  <c r="AJ225" i="22"/>
  <c r="AI225" i="22"/>
  <c r="AH225" i="22"/>
  <c r="AG225" i="22"/>
  <c r="AF225" i="22"/>
  <c r="AE225" i="22"/>
  <c r="AD225" i="22"/>
  <c r="AC225" i="22"/>
  <c r="AB225" i="22"/>
  <c r="AA225" i="22"/>
  <c r="Z225" i="22"/>
  <c r="Y225" i="22"/>
  <c r="X225" i="22"/>
  <c r="W225" i="22"/>
  <c r="V225" i="22"/>
  <c r="U225" i="22"/>
  <c r="D377" i="22" s="1"/>
  <c r="T225" i="22"/>
  <c r="S225" i="22"/>
  <c r="R225" i="22"/>
  <c r="Q225" i="22"/>
  <c r="P225" i="22"/>
  <c r="O225" i="22"/>
  <c r="N225" i="22"/>
  <c r="M225" i="22"/>
  <c r="C377" i="22" s="1"/>
  <c r="L225" i="22"/>
  <c r="K225" i="22"/>
  <c r="J225" i="22"/>
  <c r="I225" i="22"/>
  <c r="H225" i="22"/>
  <c r="G225" i="22"/>
  <c r="F225" i="22"/>
  <c r="E225" i="22"/>
  <c r="B377" i="22" s="1"/>
  <c r="D225" i="22"/>
  <c r="C225" i="22"/>
  <c r="B225" i="22"/>
  <c r="AP224" i="22"/>
  <c r="AO224" i="22"/>
  <c r="E376" i="22" s="1"/>
  <c r="AN224" i="22"/>
  <c r="AM224" i="22"/>
  <c r="AL224" i="22"/>
  <c r="AK224" i="22"/>
  <c r="AJ224" i="22"/>
  <c r="AI224" i="22"/>
  <c r="AH224" i="22"/>
  <c r="AG224" i="22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D376" i="22" s="1"/>
  <c r="T224" i="22"/>
  <c r="S224" i="22"/>
  <c r="R224" i="22"/>
  <c r="Q224" i="22"/>
  <c r="P224" i="22"/>
  <c r="O224" i="22"/>
  <c r="N224" i="22"/>
  <c r="M224" i="22"/>
  <c r="C376" i="22" s="1"/>
  <c r="L224" i="22"/>
  <c r="K224" i="22"/>
  <c r="J224" i="22"/>
  <c r="I224" i="22"/>
  <c r="H224" i="22"/>
  <c r="G224" i="22"/>
  <c r="F224" i="22"/>
  <c r="E224" i="22"/>
  <c r="B376" i="22" s="1"/>
  <c r="D224" i="22"/>
  <c r="C224" i="22"/>
  <c r="B224" i="22"/>
  <c r="AP223" i="22"/>
  <c r="AO223" i="22"/>
  <c r="E375" i="22" s="1"/>
  <c r="AN223" i="22"/>
  <c r="AM223" i="22"/>
  <c r="AL223" i="22"/>
  <c r="AK223" i="22"/>
  <c r="AJ223" i="22"/>
  <c r="AI223" i="22"/>
  <c r="AH223" i="22"/>
  <c r="AG223" i="22"/>
  <c r="AF223" i="22"/>
  <c r="AE223" i="22"/>
  <c r="AD223" i="22"/>
  <c r="AC223" i="22"/>
  <c r="AB223" i="22"/>
  <c r="AA223" i="22"/>
  <c r="Z223" i="22"/>
  <c r="Y223" i="22"/>
  <c r="X223" i="22"/>
  <c r="W223" i="22"/>
  <c r="V223" i="22"/>
  <c r="U223" i="22"/>
  <c r="D375" i="22" s="1"/>
  <c r="T223" i="22"/>
  <c r="S223" i="22"/>
  <c r="R223" i="22"/>
  <c r="Q223" i="22"/>
  <c r="P223" i="22"/>
  <c r="O223" i="22"/>
  <c r="N223" i="22"/>
  <c r="M223" i="22"/>
  <c r="C375" i="22" s="1"/>
  <c r="L223" i="22"/>
  <c r="K223" i="22"/>
  <c r="J223" i="22"/>
  <c r="I223" i="22"/>
  <c r="H223" i="22"/>
  <c r="G223" i="22"/>
  <c r="F223" i="22"/>
  <c r="E223" i="22"/>
  <c r="B375" i="22" s="1"/>
  <c r="D223" i="22"/>
  <c r="C223" i="22"/>
  <c r="B223" i="22"/>
  <c r="AP222" i="22"/>
  <c r="AO222" i="22"/>
  <c r="E374" i="22" s="1"/>
  <c r="AN222" i="22"/>
  <c r="AM222" i="22"/>
  <c r="AL222" i="22"/>
  <c r="AK222" i="22"/>
  <c r="AJ222" i="22"/>
  <c r="AI222" i="22"/>
  <c r="AH222" i="22"/>
  <c r="AG222" i="22"/>
  <c r="AF222" i="22"/>
  <c r="AE222" i="22"/>
  <c r="AD222" i="22"/>
  <c r="AC222" i="22"/>
  <c r="AB222" i="22"/>
  <c r="AA222" i="22"/>
  <c r="Z222" i="22"/>
  <c r="Y222" i="22"/>
  <c r="X222" i="22"/>
  <c r="W222" i="22"/>
  <c r="V222" i="22"/>
  <c r="U222" i="22"/>
  <c r="D374" i="22" s="1"/>
  <c r="T222" i="22"/>
  <c r="S222" i="22"/>
  <c r="R222" i="22"/>
  <c r="Q222" i="22"/>
  <c r="P222" i="22"/>
  <c r="O222" i="22"/>
  <c r="N222" i="22"/>
  <c r="M222" i="22"/>
  <c r="C374" i="22" s="1"/>
  <c r="L222" i="22"/>
  <c r="K222" i="22"/>
  <c r="J222" i="22"/>
  <c r="I222" i="22"/>
  <c r="H222" i="22"/>
  <c r="G222" i="22"/>
  <c r="F222" i="22"/>
  <c r="E222" i="22"/>
  <c r="B374" i="22" s="1"/>
  <c r="D222" i="22"/>
  <c r="C222" i="22"/>
  <c r="B222" i="22"/>
  <c r="AP221" i="22"/>
  <c r="AO221" i="22"/>
  <c r="E373" i="22" s="1"/>
  <c r="AN221" i="22"/>
  <c r="AM221" i="22"/>
  <c r="AL221" i="22"/>
  <c r="AK221" i="22"/>
  <c r="AJ221" i="22"/>
  <c r="AI221" i="22"/>
  <c r="AH221" i="22"/>
  <c r="AG221" i="22"/>
  <c r="AF221" i="22"/>
  <c r="AE221" i="22"/>
  <c r="AD221" i="22"/>
  <c r="AC221" i="22"/>
  <c r="AB221" i="22"/>
  <c r="AA221" i="22"/>
  <c r="Z221" i="22"/>
  <c r="Y221" i="22"/>
  <c r="X221" i="22"/>
  <c r="W221" i="22"/>
  <c r="V221" i="22"/>
  <c r="U221" i="22"/>
  <c r="D373" i="22" s="1"/>
  <c r="T221" i="22"/>
  <c r="S221" i="22"/>
  <c r="R221" i="22"/>
  <c r="Q221" i="22"/>
  <c r="P221" i="22"/>
  <c r="O221" i="22"/>
  <c r="N221" i="22"/>
  <c r="M221" i="22"/>
  <c r="C373" i="22" s="1"/>
  <c r="L221" i="22"/>
  <c r="K221" i="22"/>
  <c r="J221" i="22"/>
  <c r="I221" i="22"/>
  <c r="H221" i="22"/>
  <c r="G221" i="22"/>
  <c r="F221" i="22"/>
  <c r="E221" i="22"/>
  <c r="B373" i="22" s="1"/>
  <c r="D221" i="22"/>
  <c r="C221" i="22"/>
  <c r="B221" i="22"/>
  <c r="AP220" i="22"/>
  <c r="AO220" i="22"/>
  <c r="E372" i="22" s="1"/>
  <c r="AN220" i="22"/>
  <c r="AM220" i="22"/>
  <c r="AL220" i="22"/>
  <c r="AK220" i="22"/>
  <c r="AJ220" i="22"/>
  <c r="AI220" i="22"/>
  <c r="AH220" i="22"/>
  <c r="AG220" i="22"/>
  <c r="AF220" i="22"/>
  <c r="AE220" i="22"/>
  <c r="AD220" i="22"/>
  <c r="AC220" i="22"/>
  <c r="AB220" i="22"/>
  <c r="AA220" i="22"/>
  <c r="Z220" i="22"/>
  <c r="Y220" i="22"/>
  <c r="X220" i="22"/>
  <c r="W220" i="22"/>
  <c r="V220" i="22"/>
  <c r="U220" i="22"/>
  <c r="D372" i="22" s="1"/>
  <c r="T220" i="22"/>
  <c r="S220" i="22"/>
  <c r="R220" i="22"/>
  <c r="Q220" i="22"/>
  <c r="P220" i="22"/>
  <c r="O220" i="22"/>
  <c r="N220" i="22"/>
  <c r="M220" i="22"/>
  <c r="C372" i="22" s="1"/>
  <c r="L220" i="22"/>
  <c r="K220" i="22"/>
  <c r="J220" i="22"/>
  <c r="I220" i="22"/>
  <c r="H220" i="22"/>
  <c r="G220" i="22"/>
  <c r="F220" i="22"/>
  <c r="E220" i="22"/>
  <c r="B372" i="22" s="1"/>
  <c r="D220" i="22"/>
  <c r="C220" i="22"/>
  <c r="B220" i="22"/>
  <c r="AP219" i="22"/>
  <c r="AO219" i="22"/>
  <c r="E371" i="22" s="1"/>
  <c r="AN219" i="22"/>
  <c r="AM219" i="22"/>
  <c r="AL219" i="22"/>
  <c r="AK219" i="22"/>
  <c r="AJ219" i="22"/>
  <c r="AI219" i="22"/>
  <c r="AH219" i="22"/>
  <c r="AG219" i="22"/>
  <c r="AF219" i="22"/>
  <c r="AE219" i="22"/>
  <c r="AD219" i="22"/>
  <c r="AC219" i="22"/>
  <c r="AB219" i="22"/>
  <c r="AA219" i="22"/>
  <c r="Z219" i="22"/>
  <c r="Y219" i="22"/>
  <c r="X219" i="22"/>
  <c r="W219" i="22"/>
  <c r="V219" i="22"/>
  <c r="U219" i="22"/>
  <c r="T219" i="22"/>
  <c r="S219" i="22"/>
  <c r="R219" i="22"/>
  <c r="Q219" i="22"/>
  <c r="P219" i="22"/>
  <c r="O219" i="22"/>
  <c r="N219" i="22"/>
  <c r="M219" i="22"/>
  <c r="C371" i="22" s="1"/>
  <c r="L219" i="22"/>
  <c r="K219" i="22"/>
  <c r="J219" i="22"/>
  <c r="I219" i="22"/>
  <c r="H219" i="22"/>
  <c r="G219" i="22"/>
  <c r="F219" i="22"/>
  <c r="E219" i="22"/>
  <c r="B371" i="22" s="1"/>
  <c r="D219" i="22"/>
  <c r="C219" i="22"/>
  <c r="B219" i="22"/>
  <c r="AP218" i="22"/>
  <c r="AO218" i="22"/>
  <c r="E370" i="22" s="1"/>
  <c r="AN218" i="22"/>
  <c r="AM218" i="22"/>
  <c r="AL218" i="22"/>
  <c r="AK218" i="22"/>
  <c r="AJ218" i="22"/>
  <c r="AI218" i="22"/>
  <c r="AH218" i="22"/>
  <c r="AG218" i="22"/>
  <c r="AF218" i="22"/>
  <c r="AE218" i="22"/>
  <c r="AD218" i="22"/>
  <c r="AC218" i="22"/>
  <c r="AB218" i="22"/>
  <c r="AA218" i="22"/>
  <c r="Z218" i="22"/>
  <c r="Y218" i="22"/>
  <c r="X218" i="22"/>
  <c r="W218" i="22"/>
  <c r="V218" i="22"/>
  <c r="U218" i="22"/>
  <c r="T218" i="22"/>
  <c r="S218" i="22"/>
  <c r="R218" i="22"/>
  <c r="Q218" i="22"/>
  <c r="P218" i="22"/>
  <c r="O218" i="22"/>
  <c r="N218" i="22"/>
  <c r="M218" i="22"/>
  <c r="C370" i="22" s="1"/>
  <c r="L218" i="22"/>
  <c r="K218" i="22"/>
  <c r="J218" i="22"/>
  <c r="I218" i="22"/>
  <c r="H218" i="22"/>
  <c r="G218" i="22"/>
  <c r="F218" i="22"/>
  <c r="E218" i="22"/>
  <c r="D218" i="22"/>
  <c r="C218" i="22"/>
  <c r="B218" i="22"/>
  <c r="AP217" i="22"/>
  <c r="AO217" i="22"/>
  <c r="E369" i="22" s="1"/>
  <c r="AN217" i="22"/>
  <c r="AM217" i="22"/>
  <c r="AL217" i="22"/>
  <c r="AK217" i="22"/>
  <c r="AJ217" i="22"/>
  <c r="AI217" i="22"/>
  <c r="AH217" i="22"/>
  <c r="AG217" i="22"/>
  <c r="AF217" i="22"/>
  <c r="AE217" i="22"/>
  <c r="AD217" i="22"/>
  <c r="AC217" i="22"/>
  <c r="AB217" i="22"/>
  <c r="AA217" i="22"/>
  <c r="Z217" i="22"/>
  <c r="Y217" i="22"/>
  <c r="X217" i="22"/>
  <c r="W217" i="22"/>
  <c r="V217" i="22"/>
  <c r="U217" i="22"/>
  <c r="D369" i="22" s="1"/>
  <c r="T217" i="22"/>
  <c r="S217" i="22"/>
  <c r="R217" i="22"/>
  <c r="Q217" i="22"/>
  <c r="P217" i="22"/>
  <c r="O217" i="22"/>
  <c r="N217" i="22"/>
  <c r="M217" i="22"/>
  <c r="C369" i="22" s="1"/>
  <c r="L217" i="22"/>
  <c r="K217" i="22"/>
  <c r="J217" i="22"/>
  <c r="I217" i="22"/>
  <c r="H217" i="22"/>
  <c r="G217" i="22"/>
  <c r="F217" i="22"/>
  <c r="E217" i="22"/>
  <c r="B369" i="22" s="1"/>
  <c r="D217" i="22"/>
  <c r="C217" i="22"/>
  <c r="B217" i="22"/>
  <c r="AP216" i="22"/>
  <c r="AO216" i="22"/>
  <c r="E368" i="22" s="1"/>
  <c r="AN216" i="22"/>
  <c r="AM216" i="22"/>
  <c r="AL216" i="22"/>
  <c r="AK216" i="22"/>
  <c r="AJ216" i="22"/>
  <c r="AI216" i="22"/>
  <c r="AH216" i="22"/>
  <c r="AG216" i="22"/>
  <c r="AF216" i="22"/>
  <c r="AE216" i="22"/>
  <c r="AD216" i="22"/>
  <c r="AC216" i="22"/>
  <c r="AB216" i="22"/>
  <c r="AA216" i="22"/>
  <c r="Z216" i="22"/>
  <c r="Y216" i="22"/>
  <c r="X216" i="22"/>
  <c r="W216" i="22"/>
  <c r="V216" i="22"/>
  <c r="U216" i="22"/>
  <c r="D368" i="22" s="1"/>
  <c r="T216" i="22"/>
  <c r="S216" i="22"/>
  <c r="R216" i="22"/>
  <c r="Q216" i="22"/>
  <c r="P216" i="22"/>
  <c r="O216" i="22"/>
  <c r="N216" i="22"/>
  <c r="M216" i="22"/>
  <c r="C368" i="22" s="1"/>
  <c r="L216" i="22"/>
  <c r="K216" i="22"/>
  <c r="J216" i="22"/>
  <c r="I216" i="22"/>
  <c r="H216" i="22"/>
  <c r="G216" i="22"/>
  <c r="F216" i="22"/>
  <c r="E216" i="22"/>
  <c r="B368" i="22" s="1"/>
  <c r="D216" i="22"/>
  <c r="C216" i="22"/>
  <c r="B216" i="22"/>
  <c r="AP215" i="22"/>
  <c r="AO215" i="22"/>
  <c r="E367" i="22" s="1"/>
  <c r="AN215" i="22"/>
  <c r="AM215" i="22"/>
  <c r="AL215" i="22"/>
  <c r="AK215" i="22"/>
  <c r="AJ215" i="22"/>
  <c r="AI215" i="22"/>
  <c r="AH215" i="22"/>
  <c r="AG215" i="22"/>
  <c r="AF215" i="22"/>
  <c r="AE215" i="22"/>
  <c r="AD215" i="22"/>
  <c r="AC215" i="22"/>
  <c r="AB215" i="22"/>
  <c r="AA215" i="22"/>
  <c r="Z215" i="22"/>
  <c r="Y215" i="22"/>
  <c r="X215" i="22"/>
  <c r="W215" i="22"/>
  <c r="V215" i="22"/>
  <c r="U215" i="22"/>
  <c r="D367" i="22" s="1"/>
  <c r="T215" i="22"/>
  <c r="S215" i="22"/>
  <c r="R215" i="22"/>
  <c r="Q215" i="22"/>
  <c r="P215" i="22"/>
  <c r="O215" i="22"/>
  <c r="N215" i="22"/>
  <c r="M215" i="22"/>
  <c r="C367" i="22" s="1"/>
  <c r="L215" i="22"/>
  <c r="K215" i="22"/>
  <c r="J215" i="22"/>
  <c r="I215" i="22"/>
  <c r="H215" i="22"/>
  <c r="G215" i="22"/>
  <c r="F215" i="22"/>
  <c r="E215" i="22"/>
  <c r="B367" i="22" s="1"/>
  <c r="D215" i="22"/>
  <c r="C215" i="22"/>
  <c r="B215" i="22"/>
  <c r="AP214" i="22"/>
  <c r="AO214" i="22"/>
  <c r="E366" i="22" s="1"/>
  <c r="AN214" i="22"/>
  <c r="AM214" i="22"/>
  <c r="AL214" i="22"/>
  <c r="AK214" i="22"/>
  <c r="AJ214" i="22"/>
  <c r="AI214" i="22"/>
  <c r="AH214" i="22"/>
  <c r="AG214" i="22"/>
  <c r="AF214" i="22"/>
  <c r="AE214" i="22"/>
  <c r="AD214" i="22"/>
  <c r="AC214" i="22"/>
  <c r="AB214" i="22"/>
  <c r="AA214" i="22"/>
  <c r="Z214" i="22"/>
  <c r="Y214" i="22"/>
  <c r="X214" i="22"/>
  <c r="W214" i="22"/>
  <c r="V214" i="22"/>
  <c r="U214" i="22"/>
  <c r="D366" i="22" s="1"/>
  <c r="T214" i="22"/>
  <c r="S214" i="22"/>
  <c r="R214" i="22"/>
  <c r="Q214" i="22"/>
  <c r="P214" i="22"/>
  <c r="O214" i="22"/>
  <c r="N214" i="22"/>
  <c r="M214" i="22"/>
  <c r="C366" i="22" s="1"/>
  <c r="L214" i="22"/>
  <c r="K214" i="22"/>
  <c r="J214" i="22"/>
  <c r="I214" i="22"/>
  <c r="H214" i="22"/>
  <c r="G214" i="22"/>
  <c r="F214" i="22"/>
  <c r="E214" i="22"/>
  <c r="B366" i="22" s="1"/>
  <c r="D214" i="22"/>
  <c r="C214" i="22"/>
  <c r="B214" i="22"/>
  <c r="AP213" i="22"/>
  <c r="AO213" i="22"/>
  <c r="E365" i="22" s="1"/>
  <c r="AN213" i="22"/>
  <c r="AM213" i="22"/>
  <c r="AL213" i="22"/>
  <c r="AK213" i="22"/>
  <c r="AJ213" i="22"/>
  <c r="AI213" i="22"/>
  <c r="AH213" i="22"/>
  <c r="AG213" i="22"/>
  <c r="AF213" i="22"/>
  <c r="AE213" i="22"/>
  <c r="AD213" i="22"/>
  <c r="AC213" i="22"/>
  <c r="AB213" i="22"/>
  <c r="AA213" i="22"/>
  <c r="Z213" i="22"/>
  <c r="Y213" i="22"/>
  <c r="X213" i="22"/>
  <c r="W213" i="22"/>
  <c r="V213" i="22"/>
  <c r="U213" i="22"/>
  <c r="D365" i="22" s="1"/>
  <c r="T213" i="22"/>
  <c r="S213" i="22"/>
  <c r="R213" i="22"/>
  <c r="Q213" i="22"/>
  <c r="P213" i="22"/>
  <c r="O213" i="22"/>
  <c r="N213" i="22"/>
  <c r="M213" i="22"/>
  <c r="L213" i="22"/>
  <c r="K213" i="22"/>
  <c r="J213" i="22"/>
  <c r="I213" i="22"/>
  <c r="H213" i="22"/>
  <c r="G213" i="22"/>
  <c r="F213" i="22"/>
  <c r="E213" i="22"/>
  <c r="B365" i="22" s="1"/>
  <c r="D213" i="22"/>
  <c r="C213" i="22"/>
  <c r="B213" i="22"/>
  <c r="AP212" i="22"/>
  <c r="AO212" i="22"/>
  <c r="AN212" i="22"/>
  <c r="AM212" i="22"/>
  <c r="AL212" i="22"/>
  <c r="AK212" i="22"/>
  <c r="AJ212" i="22"/>
  <c r="AI212" i="22"/>
  <c r="AH212" i="22"/>
  <c r="AG212" i="22"/>
  <c r="AF212" i="22"/>
  <c r="AE212" i="22"/>
  <c r="AD212" i="22"/>
  <c r="AC212" i="22"/>
  <c r="AB212" i="22"/>
  <c r="AA212" i="22"/>
  <c r="Z212" i="22"/>
  <c r="Y212" i="22"/>
  <c r="X212" i="22"/>
  <c r="W212" i="22"/>
  <c r="V212" i="22"/>
  <c r="U212" i="22"/>
  <c r="D364" i="22" s="1"/>
  <c r="T212" i="22"/>
  <c r="S212" i="22"/>
  <c r="R212" i="22"/>
  <c r="Q212" i="22"/>
  <c r="P212" i="22"/>
  <c r="O212" i="22"/>
  <c r="N212" i="22"/>
  <c r="M212" i="22"/>
  <c r="C364" i="22" s="1"/>
  <c r="L212" i="22"/>
  <c r="K212" i="22"/>
  <c r="J212" i="22"/>
  <c r="I212" i="22"/>
  <c r="H212" i="22"/>
  <c r="G212" i="22"/>
  <c r="F212" i="22"/>
  <c r="E212" i="22"/>
  <c r="B364" i="22" s="1"/>
  <c r="D212" i="22"/>
  <c r="C212" i="22"/>
  <c r="B212" i="22"/>
  <c r="AP211" i="22"/>
  <c r="AO211" i="22"/>
  <c r="E363" i="22" s="1"/>
  <c r="AN211" i="22"/>
  <c r="AM211" i="22"/>
  <c r="AL211" i="22"/>
  <c r="AK211" i="22"/>
  <c r="AJ211" i="22"/>
  <c r="AI211" i="22"/>
  <c r="AH211" i="22"/>
  <c r="AG211" i="22"/>
  <c r="AF211" i="22"/>
  <c r="AE211" i="22"/>
  <c r="AD211" i="22"/>
  <c r="AC211" i="22"/>
  <c r="AB211" i="22"/>
  <c r="AA211" i="22"/>
  <c r="Z211" i="22"/>
  <c r="Y211" i="22"/>
  <c r="X211" i="22"/>
  <c r="W211" i="22"/>
  <c r="V211" i="22"/>
  <c r="U211" i="22"/>
  <c r="D363" i="22" s="1"/>
  <c r="T211" i="22"/>
  <c r="S211" i="22"/>
  <c r="R211" i="22"/>
  <c r="Q211" i="22"/>
  <c r="P211" i="22"/>
  <c r="O211" i="22"/>
  <c r="N211" i="22"/>
  <c r="M211" i="22"/>
  <c r="C363" i="22" s="1"/>
  <c r="L211" i="22"/>
  <c r="K211" i="22"/>
  <c r="J211" i="22"/>
  <c r="I211" i="22"/>
  <c r="H211" i="22"/>
  <c r="G211" i="22"/>
  <c r="F211" i="22"/>
  <c r="E211" i="22"/>
  <c r="B363" i="22" s="1"/>
  <c r="D211" i="22"/>
  <c r="C211" i="22"/>
  <c r="B211" i="22"/>
  <c r="AP210" i="22"/>
  <c r="AO210" i="22"/>
  <c r="E362" i="22" s="1"/>
  <c r="AN210" i="22"/>
  <c r="AM210" i="22"/>
  <c r="AL210" i="22"/>
  <c r="AK210" i="22"/>
  <c r="AJ210" i="22"/>
  <c r="AI210" i="22"/>
  <c r="AH210" i="22"/>
  <c r="AG210" i="22"/>
  <c r="AF210" i="22"/>
  <c r="AE210" i="22"/>
  <c r="AD210" i="22"/>
  <c r="AC210" i="22"/>
  <c r="AB210" i="22"/>
  <c r="AA210" i="22"/>
  <c r="Z210" i="22"/>
  <c r="Y210" i="22"/>
  <c r="X210" i="22"/>
  <c r="W210" i="22"/>
  <c r="V210" i="22"/>
  <c r="U210" i="22"/>
  <c r="D362" i="22" s="1"/>
  <c r="T210" i="22"/>
  <c r="S210" i="22"/>
  <c r="R210" i="22"/>
  <c r="Q210" i="22"/>
  <c r="P210" i="22"/>
  <c r="O210" i="22"/>
  <c r="N210" i="22"/>
  <c r="M210" i="22"/>
  <c r="C362" i="22" s="1"/>
  <c r="L210" i="22"/>
  <c r="K210" i="22"/>
  <c r="J210" i="22"/>
  <c r="I210" i="22"/>
  <c r="H210" i="22"/>
  <c r="G210" i="22"/>
  <c r="F210" i="22"/>
  <c r="E210" i="22"/>
  <c r="B362" i="22" s="1"/>
  <c r="D210" i="22"/>
  <c r="C210" i="22"/>
  <c r="B210" i="22"/>
  <c r="AP209" i="22"/>
  <c r="AO209" i="22"/>
  <c r="E361" i="22" s="1"/>
  <c r="AN209" i="22"/>
  <c r="AM209" i="22"/>
  <c r="AL209" i="22"/>
  <c r="AK209" i="22"/>
  <c r="AJ209" i="22"/>
  <c r="AI209" i="22"/>
  <c r="AH209" i="22"/>
  <c r="AG209" i="22"/>
  <c r="AF209" i="22"/>
  <c r="AE209" i="22"/>
  <c r="AD209" i="22"/>
  <c r="AC209" i="22"/>
  <c r="AB209" i="22"/>
  <c r="AA209" i="22"/>
  <c r="Z209" i="22"/>
  <c r="Y209" i="22"/>
  <c r="X209" i="22"/>
  <c r="W209" i="22"/>
  <c r="V209" i="22"/>
  <c r="U209" i="22"/>
  <c r="D361" i="22" s="1"/>
  <c r="T209" i="22"/>
  <c r="S209" i="22"/>
  <c r="R209" i="22"/>
  <c r="Q209" i="22"/>
  <c r="P209" i="22"/>
  <c r="O209" i="22"/>
  <c r="N209" i="22"/>
  <c r="M209" i="22"/>
  <c r="C361" i="22" s="1"/>
  <c r="L209" i="22"/>
  <c r="K209" i="22"/>
  <c r="J209" i="22"/>
  <c r="I209" i="22"/>
  <c r="H209" i="22"/>
  <c r="G209" i="22"/>
  <c r="F209" i="22"/>
  <c r="E209" i="22"/>
  <c r="B361" i="22" s="1"/>
  <c r="D209" i="22"/>
  <c r="C209" i="22"/>
  <c r="B209" i="22"/>
  <c r="AP208" i="22"/>
  <c r="AO208" i="22"/>
  <c r="E360" i="22" s="1"/>
  <c r="AN208" i="22"/>
  <c r="AM208" i="22"/>
  <c r="AL208" i="22"/>
  <c r="AK208" i="22"/>
  <c r="AJ208" i="22"/>
  <c r="AI208" i="22"/>
  <c r="AH208" i="22"/>
  <c r="AG208" i="22"/>
  <c r="AF208" i="22"/>
  <c r="AE208" i="22"/>
  <c r="AD208" i="22"/>
  <c r="AC208" i="22"/>
  <c r="AB208" i="22"/>
  <c r="AA208" i="22"/>
  <c r="Z208" i="22"/>
  <c r="Y208" i="22"/>
  <c r="X208" i="22"/>
  <c r="W208" i="22"/>
  <c r="V208" i="22"/>
  <c r="U208" i="22"/>
  <c r="D360" i="22" s="1"/>
  <c r="T208" i="22"/>
  <c r="S208" i="22"/>
  <c r="R208" i="22"/>
  <c r="Q208" i="22"/>
  <c r="P208" i="22"/>
  <c r="O208" i="22"/>
  <c r="N208" i="22"/>
  <c r="M208" i="22"/>
  <c r="C360" i="22" s="1"/>
  <c r="L208" i="22"/>
  <c r="K208" i="22"/>
  <c r="J208" i="22"/>
  <c r="I208" i="22"/>
  <c r="H208" i="22"/>
  <c r="G208" i="22"/>
  <c r="F208" i="22"/>
  <c r="E208" i="22"/>
  <c r="B360" i="22" s="1"/>
  <c r="D208" i="22"/>
  <c r="C208" i="22"/>
  <c r="B208" i="22"/>
  <c r="AP207" i="22"/>
  <c r="AO207" i="22"/>
  <c r="E359" i="22" s="1"/>
  <c r="AN207" i="22"/>
  <c r="AM207" i="22"/>
  <c r="AL207" i="22"/>
  <c r="AK207" i="22"/>
  <c r="AJ207" i="22"/>
  <c r="AI207" i="22"/>
  <c r="AH207" i="22"/>
  <c r="AG207" i="22"/>
  <c r="AF207" i="22"/>
  <c r="AE207" i="22"/>
  <c r="AD207" i="22"/>
  <c r="AC207" i="22"/>
  <c r="AB207" i="22"/>
  <c r="AA207" i="22"/>
  <c r="Z207" i="22"/>
  <c r="Y207" i="22"/>
  <c r="X207" i="22"/>
  <c r="W207" i="22"/>
  <c r="V207" i="22"/>
  <c r="U207" i="22"/>
  <c r="T207" i="22"/>
  <c r="S207" i="22"/>
  <c r="R207" i="22"/>
  <c r="Q207" i="22"/>
  <c r="P207" i="22"/>
  <c r="O207" i="22"/>
  <c r="N207" i="22"/>
  <c r="M207" i="22"/>
  <c r="C359" i="22" s="1"/>
  <c r="L207" i="22"/>
  <c r="K207" i="22"/>
  <c r="J207" i="22"/>
  <c r="I207" i="22"/>
  <c r="H207" i="22"/>
  <c r="G207" i="22"/>
  <c r="F207" i="22"/>
  <c r="E207" i="22"/>
  <c r="B359" i="22" s="1"/>
  <c r="D207" i="22"/>
  <c r="C207" i="22"/>
  <c r="B207" i="22"/>
  <c r="AP206" i="22"/>
  <c r="AO206" i="22"/>
  <c r="E358" i="22" s="1"/>
  <c r="AN206" i="22"/>
  <c r="AM206" i="22"/>
  <c r="AL206" i="22"/>
  <c r="AK206" i="22"/>
  <c r="AJ206" i="22"/>
  <c r="AI206" i="22"/>
  <c r="AH206" i="22"/>
  <c r="AG206" i="22"/>
  <c r="AF206" i="22"/>
  <c r="AE206" i="22"/>
  <c r="AD206" i="22"/>
  <c r="AC206" i="22"/>
  <c r="AB206" i="22"/>
  <c r="AA206" i="22"/>
  <c r="Z206" i="22"/>
  <c r="Y206" i="22"/>
  <c r="X206" i="22"/>
  <c r="W206" i="22"/>
  <c r="V206" i="22"/>
  <c r="U206" i="22"/>
  <c r="D358" i="22" s="1"/>
  <c r="T206" i="22"/>
  <c r="S206" i="22"/>
  <c r="R206" i="22"/>
  <c r="Q206" i="22"/>
  <c r="P206" i="22"/>
  <c r="O206" i="22"/>
  <c r="N206" i="22"/>
  <c r="M206" i="22"/>
  <c r="C358" i="22" s="1"/>
  <c r="L206" i="22"/>
  <c r="K206" i="22"/>
  <c r="J206" i="22"/>
  <c r="I206" i="22"/>
  <c r="H206" i="22"/>
  <c r="G206" i="22"/>
  <c r="F206" i="22"/>
  <c r="E206" i="22"/>
  <c r="B358" i="22" s="1"/>
  <c r="D206" i="22"/>
  <c r="C206" i="22"/>
  <c r="B206" i="22"/>
  <c r="AP205" i="22"/>
  <c r="AO205" i="22"/>
  <c r="E357" i="22" s="1"/>
  <c r="AN205" i="22"/>
  <c r="AM205" i="22"/>
  <c r="AL205" i="22"/>
  <c r="AK205" i="22"/>
  <c r="AJ205" i="22"/>
  <c r="AI205" i="22"/>
  <c r="AH205" i="22"/>
  <c r="AG205" i="22"/>
  <c r="AF205" i="22"/>
  <c r="AE205" i="22"/>
  <c r="AD205" i="22"/>
  <c r="AC205" i="22"/>
  <c r="AB205" i="22"/>
  <c r="AA205" i="22"/>
  <c r="Z205" i="22"/>
  <c r="Y205" i="22"/>
  <c r="X205" i="22"/>
  <c r="W205" i="22"/>
  <c r="V205" i="22"/>
  <c r="U205" i="22"/>
  <c r="D357" i="22" s="1"/>
  <c r="T205" i="22"/>
  <c r="S205" i="22"/>
  <c r="R205" i="22"/>
  <c r="Q205" i="22"/>
  <c r="P205" i="22"/>
  <c r="O205" i="22"/>
  <c r="N205" i="22"/>
  <c r="M205" i="22"/>
  <c r="C357" i="22" s="1"/>
  <c r="L205" i="22"/>
  <c r="K205" i="22"/>
  <c r="J205" i="22"/>
  <c r="I205" i="22"/>
  <c r="H205" i="22"/>
  <c r="G205" i="22"/>
  <c r="F205" i="22"/>
  <c r="E205" i="22"/>
  <c r="B357" i="22" s="1"/>
  <c r="D205" i="22"/>
  <c r="C205" i="22"/>
  <c r="B205" i="22"/>
  <c r="AP204" i="22"/>
  <c r="AO204" i="22"/>
  <c r="E356" i="22" s="1"/>
  <c r="AN204" i="22"/>
  <c r="AM204" i="22"/>
  <c r="AL204" i="22"/>
  <c r="AK204" i="22"/>
  <c r="AJ204" i="22"/>
  <c r="AI204" i="22"/>
  <c r="AH204" i="22"/>
  <c r="AG204" i="22"/>
  <c r="AF204" i="22"/>
  <c r="AE204" i="22"/>
  <c r="AD204" i="22"/>
  <c r="AC204" i="22"/>
  <c r="AB204" i="22"/>
  <c r="AA204" i="22"/>
  <c r="Z204" i="22"/>
  <c r="Y204" i="22"/>
  <c r="X204" i="22"/>
  <c r="W204" i="22"/>
  <c r="V204" i="22"/>
  <c r="U204" i="22"/>
  <c r="D356" i="22" s="1"/>
  <c r="T204" i="22"/>
  <c r="S204" i="22"/>
  <c r="R204" i="22"/>
  <c r="Q204" i="22"/>
  <c r="P204" i="22"/>
  <c r="O204" i="22"/>
  <c r="N204" i="22"/>
  <c r="M204" i="22"/>
  <c r="C356" i="22" s="1"/>
  <c r="L204" i="22"/>
  <c r="K204" i="22"/>
  <c r="J204" i="22"/>
  <c r="I204" i="22"/>
  <c r="H204" i="22"/>
  <c r="G204" i="22"/>
  <c r="F204" i="22"/>
  <c r="E204" i="22"/>
  <c r="B356" i="22" s="1"/>
  <c r="D204" i="22"/>
  <c r="C204" i="22"/>
  <c r="B204" i="22"/>
  <c r="AP203" i="22"/>
  <c r="AO203" i="22"/>
  <c r="E355" i="22" s="1"/>
  <c r="AN203" i="22"/>
  <c r="AM203" i="22"/>
  <c r="AL203" i="22"/>
  <c r="AK203" i="22"/>
  <c r="AJ203" i="22"/>
  <c r="AI203" i="22"/>
  <c r="AH203" i="22"/>
  <c r="AG203" i="22"/>
  <c r="AF203" i="22"/>
  <c r="AE203" i="22"/>
  <c r="AD203" i="22"/>
  <c r="AC203" i="22"/>
  <c r="AB203" i="22"/>
  <c r="AA203" i="22"/>
  <c r="Z203" i="22"/>
  <c r="Y203" i="22"/>
  <c r="X203" i="22"/>
  <c r="W203" i="22"/>
  <c r="V203" i="22"/>
  <c r="U203" i="22"/>
  <c r="D355" i="22" s="1"/>
  <c r="T203" i="22"/>
  <c r="S203" i="22"/>
  <c r="R203" i="22"/>
  <c r="Q203" i="22"/>
  <c r="P203" i="22"/>
  <c r="O203" i="22"/>
  <c r="N203" i="22"/>
  <c r="M203" i="22"/>
  <c r="C355" i="22" s="1"/>
  <c r="L203" i="22"/>
  <c r="K203" i="22"/>
  <c r="J203" i="22"/>
  <c r="I203" i="22"/>
  <c r="H203" i="22"/>
  <c r="G203" i="22"/>
  <c r="F203" i="22"/>
  <c r="E203" i="22"/>
  <c r="B355" i="22" s="1"/>
  <c r="D203" i="22"/>
  <c r="C203" i="22"/>
  <c r="B203" i="22"/>
  <c r="AP202" i="22"/>
  <c r="AO202" i="22"/>
  <c r="E354" i="22" s="1"/>
  <c r="AN202" i="22"/>
  <c r="AM202" i="22"/>
  <c r="AL202" i="22"/>
  <c r="AK202" i="22"/>
  <c r="AJ202" i="22"/>
  <c r="AI202" i="22"/>
  <c r="AH202" i="22"/>
  <c r="AG202" i="22"/>
  <c r="AF202" i="22"/>
  <c r="AE202" i="22"/>
  <c r="AD202" i="22"/>
  <c r="AC202" i="22"/>
  <c r="AB202" i="22"/>
  <c r="AA202" i="22"/>
  <c r="Z202" i="22"/>
  <c r="Y202" i="22"/>
  <c r="X202" i="22"/>
  <c r="W202" i="22"/>
  <c r="V202" i="22"/>
  <c r="U202" i="22"/>
  <c r="D354" i="22" s="1"/>
  <c r="T202" i="22"/>
  <c r="S202" i="22"/>
  <c r="R202" i="22"/>
  <c r="Q202" i="22"/>
  <c r="P202" i="22"/>
  <c r="O202" i="22"/>
  <c r="N202" i="22"/>
  <c r="M202" i="22"/>
  <c r="C354" i="22" s="1"/>
  <c r="L202" i="22"/>
  <c r="K202" i="22"/>
  <c r="J202" i="22"/>
  <c r="I202" i="22"/>
  <c r="H202" i="22"/>
  <c r="G202" i="22"/>
  <c r="F202" i="22"/>
  <c r="E202" i="22"/>
  <c r="B354" i="22" s="1"/>
  <c r="D202" i="22"/>
  <c r="C202" i="22"/>
  <c r="B202" i="22"/>
  <c r="AP201" i="22"/>
  <c r="AO201" i="22"/>
  <c r="E353" i="22" s="1"/>
  <c r="AN201" i="22"/>
  <c r="AM201" i="22"/>
  <c r="AL201" i="22"/>
  <c r="AK201" i="22"/>
  <c r="AJ201" i="22"/>
  <c r="AI201" i="22"/>
  <c r="AH201" i="22"/>
  <c r="AG201" i="22"/>
  <c r="AF201" i="22"/>
  <c r="AE201" i="22"/>
  <c r="AD201" i="22"/>
  <c r="AC201" i="22"/>
  <c r="AB201" i="22"/>
  <c r="AA201" i="22"/>
  <c r="Z201" i="22"/>
  <c r="Y201" i="22"/>
  <c r="X201" i="22"/>
  <c r="W201" i="22"/>
  <c r="V201" i="22"/>
  <c r="U201" i="22"/>
  <c r="D353" i="22" s="1"/>
  <c r="T201" i="22"/>
  <c r="S201" i="22"/>
  <c r="R201" i="22"/>
  <c r="Q201" i="22"/>
  <c r="P201" i="22"/>
  <c r="O201" i="22"/>
  <c r="N201" i="22"/>
  <c r="M201" i="22"/>
  <c r="C353" i="22" s="1"/>
  <c r="L201" i="22"/>
  <c r="K201" i="22"/>
  <c r="J201" i="22"/>
  <c r="I201" i="22"/>
  <c r="H201" i="22"/>
  <c r="G201" i="22"/>
  <c r="F201" i="22"/>
  <c r="E201" i="22"/>
  <c r="B353" i="22" s="1"/>
  <c r="D201" i="22"/>
  <c r="C201" i="22"/>
  <c r="B201" i="22"/>
  <c r="AP200" i="22"/>
  <c r="AO200" i="22"/>
  <c r="E352" i="22" s="1"/>
  <c r="AN200" i="22"/>
  <c r="AM200" i="22"/>
  <c r="AL200" i="22"/>
  <c r="AK200" i="22"/>
  <c r="AJ200" i="22"/>
  <c r="AI200" i="22"/>
  <c r="AH200" i="22"/>
  <c r="AG200" i="22"/>
  <c r="AF200" i="22"/>
  <c r="AE200" i="22"/>
  <c r="AD200" i="22"/>
  <c r="AC200" i="22"/>
  <c r="AB200" i="22"/>
  <c r="AA200" i="22"/>
  <c r="Z200" i="22"/>
  <c r="Y200" i="22"/>
  <c r="X200" i="22"/>
  <c r="W200" i="22"/>
  <c r="V200" i="22"/>
  <c r="U200" i="22"/>
  <c r="D352" i="22" s="1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B352" i="22" s="1"/>
  <c r="D200" i="22"/>
  <c r="C200" i="22"/>
  <c r="B200" i="22"/>
  <c r="AP199" i="22"/>
  <c r="AO199" i="22"/>
  <c r="E351" i="22" s="1"/>
  <c r="AN199" i="22"/>
  <c r="AM199" i="22"/>
  <c r="AL199" i="22"/>
  <c r="AK199" i="22"/>
  <c r="AJ199" i="22"/>
  <c r="AI199" i="22"/>
  <c r="AH199" i="22"/>
  <c r="AG199" i="22"/>
  <c r="AF199" i="22"/>
  <c r="AE199" i="22"/>
  <c r="AD199" i="22"/>
  <c r="AC199" i="22"/>
  <c r="AB199" i="22"/>
  <c r="AA199" i="22"/>
  <c r="Z199" i="22"/>
  <c r="Y199" i="22"/>
  <c r="X199" i="22"/>
  <c r="W199" i="22"/>
  <c r="V199" i="22"/>
  <c r="U199" i="22"/>
  <c r="D351" i="22" s="1"/>
  <c r="T199" i="22"/>
  <c r="S199" i="22"/>
  <c r="R199" i="22"/>
  <c r="Q199" i="22"/>
  <c r="P199" i="22"/>
  <c r="O199" i="22"/>
  <c r="N199" i="22"/>
  <c r="M199" i="22"/>
  <c r="C351" i="22" s="1"/>
  <c r="L199" i="22"/>
  <c r="K199" i="22"/>
  <c r="J199" i="22"/>
  <c r="I199" i="22"/>
  <c r="H199" i="22"/>
  <c r="G199" i="22"/>
  <c r="F199" i="22"/>
  <c r="E199" i="22"/>
  <c r="B351" i="22" s="1"/>
  <c r="D199" i="22"/>
  <c r="C199" i="22"/>
  <c r="B199" i="22"/>
  <c r="AP198" i="22"/>
  <c r="AO198" i="22"/>
  <c r="E350" i="22" s="1"/>
  <c r="AN198" i="22"/>
  <c r="AM198" i="22"/>
  <c r="AL198" i="22"/>
  <c r="AK198" i="22"/>
  <c r="AJ198" i="22"/>
  <c r="AI198" i="22"/>
  <c r="AH198" i="22"/>
  <c r="AG198" i="22"/>
  <c r="AF198" i="22"/>
  <c r="AE198" i="22"/>
  <c r="AD198" i="22"/>
  <c r="AC198" i="22"/>
  <c r="AB198" i="22"/>
  <c r="AA198" i="22"/>
  <c r="Z198" i="22"/>
  <c r="Y198" i="22"/>
  <c r="X198" i="22"/>
  <c r="W198" i="22"/>
  <c r="V198" i="22"/>
  <c r="U198" i="22"/>
  <c r="D350" i="22" s="1"/>
  <c r="T198" i="22"/>
  <c r="S198" i="22"/>
  <c r="R198" i="22"/>
  <c r="Q198" i="22"/>
  <c r="P198" i="22"/>
  <c r="O198" i="22"/>
  <c r="N198" i="22"/>
  <c r="M198" i="22"/>
  <c r="C350" i="22" s="1"/>
  <c r="L198" i="22"/>
  <c r="K198" i="22"/>
  <c r="J198" i="22"/>
  <c r="I198" i="22"/>
  <c r="H198" i="22"/>
  <c r="G198" i="22"/>
  <c r="F198" i="22"/>
  <c r="E198" i="22"/>
  <c r="B350" i="22" s="1"/>
  <c r="D198" i="22"/>
  <c r="C198" i="22"/>
  <c r="B198" i="22"/>
  <c r="AP197" i="22"/>
  <c r="AO197" i="22"/>
  <c r="E349" i="22" s="1"/>
  <c r="AN197" i="22"/>
  <c r="AM197" i="22"/>
  <c r="AL197" i="22"/>
  <c r="AK197" i="22"/>
  <c r="AJ197" i="22"/>
  <c r="AI197" i="22"/>
  <c r="AH197" i="22"/>
  <c r="AG197" i="22"/>
  <c r="AF197" i="22"/>
  <c r="AE197" i="22"/>
  <c r="AD197" i="22"/>
  <c r="AC197" i="22"/>
  <c r="AB197" i="22"/>
  <c r="AA197" i="22"/>
  <c r="Z197" i="22"/>
  <c r="Y197" i="22"/>
  <c r="X197" i="22"/>
  <c r="W197" i="22"/>
  <c r="V197" i="22"/>
  <c r="U197" i="22"/>
  <c r="D349" i="22" s="1"/>
  <c r="T197" i="22"/>
  <c r="S197" i="22"/>
  <c r="R197" i="22"/>
  <c r="Q197" i="22"/>
  <c r="P197" i="22"/>
  <c r="O197" i="22"/>
  <c r="N197" i="22"/>
  <c r="M197" i="22"/>
  <c r="C349" i="22" s="1"/>
  <c r="L197" i="22"/>
  <c r="K197" i="22"/>
  <c r="J197" i="22"/>
  <c r="I197" i="22"/>
  <c r="H197" i="22"/>
  <c r="G197" i="22"/>
  <c r="F197" i="22"/>
  <c r="E197" i="22"/>
  <c r="B349" i="22" s="1"/>
  <c r="D197" i="22"/>
  <c r="C197" i="22"/>
  <c r="B197" i="22"/>
  <c r="AP196" i="22"/>
  <c r="AO196" i="22"/>
  <c r="E348" i="22" s="1"/>
  <c r="AN196" i="22"/>
  <c r="AM196" i="22"/>
  <c r="AL196" i="22"/>
  <c r="AK196" i="22"/>
  <c r="AJ196" i="22"/>
  <c r="AI196" i="22"/>
  <c r="AH196" i="22"/>
  <c r="AG196" i="22"/>
  <c r="AF196" i="22"/>
  <c r="AE196" i="22"/>
  <c r="AD196" i="22"/>
  <c r="AC196" i="22"/>
  <c r="AB196" i="22"/>
  <c r="AA196" i="22"/>
  <c r="Z196" i="22"/>
  <c r="Y196" i="22"/>
  <c r="X196" i="22"/>
  <c r="W196" i="22"/>
  <c r="V196" i="22"/>
  <c r="U196" i="22"/>
  <c r="D348" i="22" s="1"/>
  <c r="T196" i="22"/>
  <c r="S196" i="22"/>
  <c r="R196" i="22"/>
  <c r="Q196" i="22"/>
  <c r="P196" i="22"/>
  <c r="O196" i="22"/>
  <c r="N196" i="22"/>
  <c r="M196" i="22"/>
  <c r="C348" i="22" s="1"/>
  <c r="L196" i="22"/>
  <c r="K196" i="22"/>
  <c r="J196" i="22"/>
  <c r="I196" i="22"/>
  <c r="H196" i="22"/>
  <c r="G196" i="22"/>
  <c r="F196" i="22"/>
  <c r="E196" i="22"/>
  <c r="B348" i="22" s="1"/>
  <c r="D196" i="22"/>
  <c r="C196" i="22"/>
  <c r="B196" i="22"/>
  <c r="AP195" i="22"/>
  <c r="AO195" i="22"/>
  <c r="E347" i="22" s="1"/>
  <c r="AN195" i="22"/>
  <c r="AM195" i="22"/>
  <c r="AL195" i="22"/>
  <c r="AK195" i="22"/>
  <c r="AJ195" i="22"/>
  <c r="AI195" i="22"/>
  <c r="AH195" i="22"/>
  <c r="AG195" i="22"/>
  <c r="AF195" i="22"/>
  <c r="AE195" i="22"/>
  <c r="AD195" i="22"/>
  <c r="AC195" i="22"/>
  <c r="AB195" i="22"/>
  <c r="AA195" i="22"/>
  <c r="Z195" i="22"/>
  <c r="Y195" i="22"/>
  <c r="X195" i="22"/>
  <c r="W195" i="22"/>
  <c r="V195" i="22"/>
  <c r="U195" i="22"/>
  <c r="D347" i="22" s="1"/>
  <c r="T195" i="22"/>
  <c r="S195" i="22"/>
  <c r="R195" i="22"/>
  <c r="Q195" i="22"/>
  <c r="P195" i="22"/>
  <c r="O195" i="22"/>
  <c r="N195" i="22"/>
  <c r="M195" i="22"/>
  <c r="C347" i="22" s="1"/>
  <c r="L195" i="22"/>
  <c r="K195" i="22"/>
  <c r="J195" i="22"/>
  <c r="I195" i="22"/>
  <c r="H195" i="22"/>
  <c r="G195" i="22"/>
  <c r="F195" i="22"/>
  <c r="E195" i="22"/>
  <c r="B347" i="22" s="1"/>
  <c r="D195" i="22"/>
  <c r="C195" i="22"/>
  <c r="B195" i="22"/>
  <c r="AP194" i="22"/>
  <c r="AO194" i="22"/>
  <c r="E346" i="22" s="1"/>
  <c r="AN194" i="22"/>
  <c r="AM194" i="22"/>
  <c r="AL194" i="22"/>
  <c r="AK194" i="22"/>
  <c r="AJ194" i="22"/>
  <c r="AI194" i="22"/>
  <c r="AH194" i="22"/>
  <c r="AG194" i="22"/>
  <c r="AF194" i="22"/>
  <c r="AE194" i="22"/>
  <c r="AD194" i="22"/>
  <c r="AC194" i="22"/>
  <c r="AB194" i="22"/>
  <c r="AA194" i="22"/>
  <c r="Z194" i="22"/>
  <c r="Y194" i="22"/>
  <c r="X194" i="22"/>
  <c r="W194" i="22"/>
  <c r="V194" i="22"/>
  <c r="U194" i="22"/>
  <c r="D346" i="22" s="1"/>
  <c r="T194" i="22"/>
  <c r="S194" i="22"/>
  <c r="R194" i="22"/>
  <c r="Q194" i="22"/>
  <c r="P194" i="22"/>
  <c r="O194" i="22"/>
  <c r="N194" i="22"/>
  <c r="M194" i="22"/>
  <c r="C346" i="22" s="1"/>
  <c r="L194" i="22"/>
  <c r="K194" i="22"/>
  <c r="J194" i="22"/>
  <c r="I194" i="22"/>
  <c r="H194" i="22"/>
  <c r="G194" i="22"/>
  <c r="F194" i="22"/>
  <c r="E194" i="22"/>
  <c r="B346" i="22" s="1"/>
  <c r="D194" i="22"/>
  <c r="C194" i="22"/>
  <c r="B194" i="22"/>
  <c r="AP193" i="22"/>
  <c r="AO193" i="22"/>
  <c r="E345" i="22" s="1"/>
  <c r="AN193" i="22"/>
  <c r="AM193" i="22"/>
  <c r="AL193" i="22"/>
  <c r="AK193" i="22"/>
  <c r="AJ193" i="22"/>
  <c r="AI193" i="22"/>
  <c r="AH193" i="22"/>
  <c r="AG193" i="22"/>
  <c r="AF193" i="22"/>
  <c r="AE193" i="22"/>
  <c r="AD193" i="22"/>
  <c r="AC193" i="22"/>
  <c r="AB193" i="22"/>
  <c r="AA193" i="22"/>
  <c r="Z193" i="22"/>
  <c r="Y193" i="22"/>
  <c r="X193" i="22"/>
  <c r="W193" i="22"/>
  <c r="V193" i="22"/>
  <c r="U193" i="22"/>
  <c r="D345" i="22" s="1"/>
  <c r="T193" i="22"/>
  <c r="S193" i="22"/>
  <c r="R193" i="22"/>
  <c r="Q193" i="22"/>
  <c r="P193" i="22"/>
  <c r="O193" i="22"/>
  <c r="N193" i="22"/>
  <c r="M193" i="22"/>
  <c r="C345" i="22" s="1"/>
  <c r="L193" i="22"/>
  <c r="K193" i="22"/>
  <c r="J193" i="22"/>
  <c r="I193" i="22"/>
  <c r="H193" i="22"/>
  <c r="G193" i="22"/>
  <c r="F193" i="22"/>
  <c r="E193" i="22"/>
  <c r="B345" i="22" s="1"/>
  <c r="D193" i="22"/>
  <c r="C193" i="22"/>
  <c r="B193" i="22"/>
  <c r="AP192" i="22"/>
  <c r="AO192" i="22"/>
  <c r="E344" i="22" s="1"/>
  <c r="AN192" i="22"/>
  <c r="AM192" i="22"/>
  <c r="AL192" i="22"/>
  <c r="AK192" i="22"/>
  <c r="AJ192" i="22"/>
  <c r="AI192" i="22"/>
  <c r="AH192" i="22"/>
  <c r="AG192" i="22"/>
  <c r="AF192" i="22"/>
  <c r="AE192" i="22"/>
  <c r="AD192" i="22"/>
  <c r="AC192" i="22"/>
  <c r="AB192" i="22"/>
  <c r="AA192" i="22"/>
  <c r="Z192" i="22"/>
  <c r="Y192" i="22"/>
  <c r="X192" i="22"/>
  <c r="W192" i="22"/>
  <c r="V192" i="22"/>
  <c r="U192" i="22"/>
  <c r="D344" i="22" s="1"/>
  <c r="T192" i="22"/>
  <c r="S192" i="22"/>
  <c r="R192" i="22"/>
  <c r="Q192" i="22"/>
  <c r="P192" i="22"/>
  <c r="O192" i="22"/>
  <c r="N192" i="22"/>
  <c r="M192" i="22"/>
  <c r="C344" i="22" s="1"/>
  <c r="L192" i="22"/>
  <c r="K192" i="22"/>
  <c r="J192" i="22"/>
  <c r="I192" i="22"/>
  <c r="H192" i="22"/>
  <c r="G192" i="22"/>
  <c r="F192" i="22"/>
  <c r="E192" i="22"/>
  <c r="B344" i="22" s="1"/>
  <c r="D192" i="22"/>
  <c r="C192" i="22"/>
  <c r="B192" i="22"/>
  <c r="AP191" i="22"/>
  <c r="AO191" i="22"/>
  <c r="E343" i="22" s="1"/>
  <c r="AN191" i="22"/>
  <c r="AM191" i="22"/>
  <c r="AL191" i="22"/>
  <c r="AK191" i="22"/>
  <c r="AJ191" i="22"/>
  <c r="AI191" i="22"/>
  <c r="AH191" i="22"/>
  <c r="AG191" i="22"/>
  <c r="AF191" i="22"/>
  <c r="AE191" i="22"/>
  <c r="AD191" i="22"/>
  <c r="AC191" i="22"/>
  <c r="AB191" i="22"/>
  <c r="AA191" i="22"/>
  <c r="Z191" i="22"/>
  <c r="Y191" i="22"/>
  <c r="X191" i="22"/>
  <c r="W191" i="22"/>
  <c r="V191" i="22"/>
  <c r="U191" i="22"/>
  <c r="D343" i="22" s="1"/>
  <c r="T191" i="22"/>
  <c r="S191" i="22"/>
  <c r="R191" i="22"/>
  <c r="Q191" i="22"/>
  <c r="P191" i="22"/>
  <c r="O191" i="22"/>
  <c r="N191" i="22"/>
  <c r="M191" i="22"/>
  <c r="C343" i="22" s="1"/>
  <c r="L191" i="22"/>
  <c r="K191" i="22"/>
  <c r="J191" i="22"/>
  <c r="I191" i="22"/>
  <c r="H191" i="22"/>
  <c r="G191" i="22"/>
  <c r="F191" i="22"/>
  <c r="E191" i="22"/>
  <c r="B343" i="22" s="1"/>
  <c r="D191" i="22"/>
  <c r="C191" i="22"/>
  <c r="B191" i="22"/>
  <c r="AP190" i="22"/>
  <c r="AO190" i="22"/>
  <c r="E342" i="22" s="1"/>
  <c r="AN190" i="22"/>
  <c r="AM190" i="22"/>
  <c r="AL190" i="22"/>
  <c r="AK190" i="22"/>
  <c r="AJ190" i="22"/>
  <c r="AI190" i="22"/>
  <c r="AH190" i="22"/>
  <c r="AG190" i="22"/>
  <c r="AF190" i="22"/>
  <c r="AE190" i="22"/>
  <c r="AD190" i="22"/>
  <c r="AC190" i="22"/>
  <c r="AB190" i="22"/>
  <c r="AA190" i="22"/>
  <c r="Z190" i="22"/>
  <c r="Y190" i="22"/>
  <c r="X190" i="22"/>
  <c r="W190" i="22"/>
  <c r="V190" i="22"/>
  <c r="U190" i="22"/>
  <c r="D342" i="22" s="1"/>
  <c r="T190" i="22"/>
  <c r="S190" i="22"/>
  <c r="R190" i="22"/>
  <c r="Q190" i="22"/>
  <c r="P190" i="22"/>
  <c r="O190" i="22"/>
  <c r="N190" i="22"/>
  <c r="M190" i="22"/>
  <c r="C342" i="22" s="1"/>
  <c r="L190" i="22"/>
  <c r="K190" i="22"/>
  <c r="J190" i="22"/>
  <c r="I190" i="22"/>
  <c r="H190" i="22"/>
  <c r="G190" i="22"/>
  <c r="F190" i="22"/>
  <c r="E190" i="22"/>
  <c r="D190" i="22"/>
  <c r="C190" i="22"/>
  <c r="B190" i="22"/>
  <c r="AP189" i="22"/>
  <c r="AO189" i="22"/>
  <c r="E341" i="22" s="1"/>
  <c r="AN189" i="22"/>
  <c r="AM189" i="22"/>
  <c r="AL189" i="22"/>
  <c r="AK189" i="22"/>
  <c r="AJ189" i="22"/>
  <c r="AI189" i="22"/>
  <c r="AH189" i="22"/>
  <c r="AG189" i="22"/>
  <c r="AF189" i="22"/>
  <c r="AE189" i="22"/>
  <c r="AD189" i="22"/>
  <c r="AC189" i="22"/>
  <c r="AB189" i="22"/>
  <c r="AA189" i="22"/>
  <c r="Z189" i="22"/>
  <c r="Y189" i="22"/>
  <c r="X189" i="22"/>
  <c r="W189" i="22"/>
  <c r="V189" i="22"/>
  <c r="U189" i="22"/>
  <c r="D341" i="22" s="1"/>
  <c r="T189" i="22"/>
  <c r="S189" i="22"/>
  <c r="R189" i="22"/>
  <c r="Q189" i="22"/>
  <c r="P189" i="22"/>
  <c r="O189" i="22"/>
  <c r="N189" i="22"/>
  <c r="M189" i="22"/>
  <c r="C341" i="22" s="1"/>
  <c r="L189" i="22"/>
  <c r="K189" i="22"/>
  <c r="J189" i="22"/>
  <c r="I189" i="22"/>
  <c r="H189" i="22"/>
  <c r="G189" i="22"/>
  <c r="F189" i="22"/>
  <c r="E189" i="22"/>
  <c r="B341" i="22" s="1"/>
  <c r="D189" i="22"/>
  <c r="C189" i="22"/>
  <c r="B189" i="22"/>
  <c r="AP188" i="22"/>
  <c r="AO188" i="22"/>
  <c r="E340" i="22" s="1"/>
  <c r="AN188" i="22"/>
  <c r="AM188" i="22"/>
  <c r="AL188" i="22"/>
  <c r="AK188" i="22"/>
  <c r="AJ188" i="22"/>
  <c r="AI188" i="22"/>
  <c r="AH188" i="22"/>
  <c r="AG188" i="22"/>
  <c r="AF188" i="22"/>
  <c r="AE188" i="22"/>
  <c r="AD188" i="22"/>
  <c r="AC188" i="22"/>
  <c r="AB188" i="22"/>
  <c r="AA188" i="22"/>
  <c r="Z188" i="22"/>
  <c r="Y188" i="22"/>
  <c r="X188" i="22"/>
  <c r="W188" i="22"/>
  <c r="V188" i="22"/>
  <c r="U188" i="22"/>
  <c r="D340" i="22" s="1"/>
  <c r="T188" i="22"/>
  <c r="S188" i="22"/>
  <c r="R188" i="22"/>
  <c r="Q188" i="22"/>
  <c r="P188" i="22"/>
  <c r="O188" i="22"/>
  <c r="N188" i="22"/>
  <c r="M188" i="22"/>
  <c r="C340" i="22" s="1"/>
  <c r="L188" i="22"/>
  <c r="K188" i="22"/>
  <c r="J188" i="22"/>
  <c r="I188" i="22"/>
  <c r="H188" i="22"/>
  <c r="G188" i="22"/>
  <c r="F188" i="22"/>
  <c r="E188" i="22"/>
  <c r="B340" i="22" s="1"/>
  <c r="D188" i="22"/>
  <c r="C188" i="22"/>
  <c r="B188" i="22"/>
  <c r="AP187" i="22"/>
  <c r="AO187" i="22"/>
  <c r="E339" i="22" s="1"/>
  <c r="AN187" i="22"/>
  <c r="AM187" i="22"/>
  <c r="AL187" i="22"/>
  <c r="AK187" i="22"/>
  <c r="AJ187" i="22"/>
  <c r="AI187" i="22"/>
  <c r="AH187" i="22"/>
  <c r="AG187" i="22"/>
  <c r="AF187" i="22"/>
  <c r="AE187" i="22"/>
  <c r="AD187" i="22"/>
  <c r="AC187" i="22"/>
  <c r="AB187" i="22"/>
  <c r="AA187" i="22"/>
  <c r="Z187" i="22"/>
  <c r="Y187" i="22"/>
  <c r="X187" i="22"/>
  <c r="W187" i="22"/>
  <c r="V187" i="22"/>
  <c r="U187" i="22"/>
  <c r="D339" i="22" s="1"/>
  <c r="T187" i="22"/>
  <c r="S187" i="22"/>
  <c r="R187" i="22"/>
  <c r="Q187" i="22"/>
  <c r="P187" i="22"/>
  <c r="O187" i="22"/>
  <c r="N187" i="22"/>
  <c r="M187" i="22"/>
  <c r="C339" i="22" s="1"/>
  <c r="L187" i="22"/>
  <c r="K187" i="22"/>
  <c r="J187" i="22"/>
  <c r="I187" i="22"/>
  <c r="H187" i="22"/>
  <c r="G187" i="22"/>
  <c r="F187" i="22"/>
  <c r="E187" i="22"/>
  <c r="B339" i="22" s="1"/>
  <c r="D187" i="22"/>
  <c r="C187" i="22"/>
  <c r="B187" i="22"/>
  <c r="AP186" i="22"/>
  <c r="AO186" i="22"/>
  <c r="E338" i="22" s="1"/>
  <c r="AN186" i="22"/>
  <c r="AM186" i="22"/>
  <c r="AL186" i="22"/>
  <c r="AK186" i="22"/>
  <c r="AJ186" i="22"/>
  <c r="AI186" i="22"/>
  <c r="AH186" i="22"/>
  <c r="AG186" i="22"/>
  <c r="AF186" i="22"/>
  <c r="AE186" i="22"/>
  <c r="AD186" i="22"/>
  <c r="AC186" i="22"/>
  <c r="AB186" i="22"/>
  <c r="AA186" i="22"/>
  <c r="Z186" i="22"/>
  <c r="Y186" i="22"/>
  <c r="X186" i="22"/>
  <c r="W186" i="22"/>
  <c r="V186" i="22"/>
  <c r="U186" i="22"/>
  <c r="D338" i="22" s="1"/>
  <c r="T186" i="22"/>
  <c r="S186" i="22"/>
  <c r="R186" i="22"/>
  <c r="Q186" i="22"/>
  <c r="P186" i="22"/>
  <c r="O186" i="22"/>
  <c r="N186" i="22"/>
  <c r="M186" i="22"/>
  <c r="C338" i="22" s="1"/>
  <c r="L186" i="22"/>
  <c r="K186" i="22"/>
  <c r="J186" i="22"/>
  <c r="I186" i="22"/>
  <c r="H186" i="22"/>
  <c r="G186" i="22"/>
  <c r="F186" i="22"/>
  <c r="E186" i="22"/>
  <c r="B338" i="22" s="1"/>
  <c r="D186" i="22"/>
  <c r="C186" i="22"/>
  <c r="B186" i="22"/>
  <c r="AP185" i="22"/>
  <c r="AO185" i="22"/>
  <c r="E337" i="22" s="1"/>
  <c r="AN185" i="22"/>
  <c r="AM185" i="22"/>
  <c r="AL185" i="22"/>
  <c r="AK185" i="22"/>
  <c r="AJ185" i="22"/>
  <c r="AI185" i="22"/>
  <c r="AH185" i="22"/>
  <c r="AG185" i="22"/>
  <c r="AF185" i="22"/>
  <c r="AE185" i="22"/>
  <c r="AD185" i="22"/>
  <c r="AC185" i="22"/>
  <c r="AB185" i="22"/>
  <c r="AA185" i="22"/>
  <c r="Z185" i="22"/>
  <c r="Y185" i="22"/>
  <c r="X185" i="22"/>
  <c r="W185" i="22"/>
  <c r="V185" i="22"/>
  <c r="U185" i="22"/>
  <c r="D337" i="22" s="1"/>
  <c r="T185" i="22"/>
  <c r="S185" i="22"/>
  <c r="R185" i="22"/>
  <c r="Q185" i="22"/>
  <c r="P185" i="22"/>
  <c r="O185" i="22"/>
  <c r="N185" i="22"/>
  <c r="M185" i="22"/>
  <c r="C337" i="22" s="1"/>
  <c r="L185" i="22"/>
  <c r="K185" i="22"/>
  <c r="J185" i="22"/>
  <c r="I185" i="22"/>
  <c r="H185" i="22"/>
  <c r="G185" i="22"/>
  <c r="F185" i="22"/>
  <c r="E185" i="22"/>
  <c r="B337" i="22" s="1"/>
  <c r="D185" i="22"/>
  <c r="C185" i="22"/>
  <c r="B185" i="22"/>
  <c r="AP184" i="22"/>
  <c r="AO184" i="22"/>
  <c r="E336" i="22" s="1"/>
  <c r="AN184" i="22"/>
  <c r="AM184" i="22"/>
  <c r="AL184" i="22"/>
  <c r="AK184" i="22"/>
  <c r="AJ184" i="22"/>
  <c r="AI184" i="22"/>
  <c r="AH184" i="22"/>
  <c r="AG184" i="22"/>
  <c r="AF184" i="22"/>
  <c r="AE184" i="22"/>
  <c r="AD184" i="22"/>
  <c r="AC184" i="22"/>
  <c r="AB184" i="22"/>
  <c r="AA184" i="22"/>
  <c r="Z184" i="22"/>
  <c r="Y184" i="22"/>
  <c r="X184" i="22"/>
  <c r="W184" i="22"/>
  <c r="V184" i="22"/>
  <c r="U184" i="22"/>
  <c r="D336" i="22" s="1"/>
  <c r="T184" i="22"/>
  <c r="S184" i="22"/>
  <c r="R184" i="22"/>
  <c r="Q184" i="22"/>
  <c r="P184" i="22"/>
  <c r="O184" i="22"/>
  <c r="N184" i="22"/>
  <c r="M184" i="22"/>
  <c r="C336" i="22" s="1"/>
  <c r="L184" i="22"/>
  <c r="K184" i="22"/>
  <c r="J184" i="22"/>
  <c r="I184" i="22"/>
  <c r="H184" i="22"/>
  <c r="G184" i="22"/>
  <c r="F184" i="22"/>
  <c r="E184" i="22"/>
  <c r="B336" i="22" s="1"/>
  <c r="D184" i="22"/>
  <c r="C184" i="22"/>
  <c r="B184" i="22"/>
  <c r="AP183" i="22"/>
  <c r="AO183" i="22"/>
  <c r="E335" i="22" s="1"/>
  <c r="AN183" i="22"/>
  <c r="AM183" i="22"/>
  <c r="AL183" i="22"/>
  <c r="AK183" i="22"/>
  <c r="AJ183" i="22"/>
  <c r="AI183" i="22"/>
  <c r="AH183" i="22"/>
  <c r="AG183" i="22"/>
  <c r="AF183" i="22"/>
  <c r="AE183" i="22"/>
  <c r="AD183" i="22"/>
  <c r="AC183" i="22"/>
  <c r="AB183" i="22"/>
  <c r="AA183" i="22"/>
  <c r="Z183" i="22"/>
  <c r="Y183" i="22"/>
  <c r="X183" i="22"/>
  <c r="W183" i="22"/>
  <c r="V183" i="22"/>
  <c r="U183" i="22"/>
  <c r="D335" i="22" s="1"/>
  <c r="T183" i="22"/>
  <c r="S183" i="22"/>
  <c r="R183" i="22"/>
  <c r="Q183" i="22"/>
  <c r="P183" i="22"/>
  <c r="O183" i="22"/>
  <c r="N183" i="22"/>
  <c r="M183" i="22"/>
  <c r="C335" i="22" s="1"/>
  <c r="L183" i="22"/>
  <c r="K183" i="22"/>
  <c r="J183" i="22"/>
  <c r="I183" i="22"/>
  <c r="H183" i="22"/>
  <c r="G183" i="22"/>
  <c r="F183" i="22"/>
  <c r="E183" i="22"/>
  <c r="B335" i="22" s="1"/>
  <c r="D183" i="22"/>
  <c r="C183" i="22"/>
  <c r="B183" i="22"/>
  <c r="AP182" i="22"/>
  <c r="AO182" i="22"/>
  <c r="E334" i="22" s="1"/>
  <c r="AN182" i="22"/>
  <c r="AM182" i="22"/>
  <c r="AL182" i="22"/>
  <c r="AK182" i="22"/>
  <c r="AJ182" i="22"/>
  <c r="AI182" i="22"/>
  <c r="AH182" i="22"/>
  <c r="AG182" i="22"/>
  <c r="AF182" i="22"/>
  <c r="AE182" i="22"/>
  <c r="AD182" i="22"/>
  <c r="AC182" i="22"/>
  <c r="AB182" i="22"/>
  <c r="AA182" i="22"/>
  <c r="Z182" i="22"/>
  <c r="Y182" i="22"/>
  <c r="X182" i="22"/>
  <c r="W182" i="22"/>
  <c r="V182" i="22"/>
  <c r="U182" i="22"/>
  <c r="D334" i="22" s="1"/>
  <c r="T182" i="22"/>
  <c r="S182" i="22"/>
  <c r="R182" i="22"/>
  <c r="Q182" i="22"/>
  <c r="P182" i="22"/>
  <c r="O182" i="22"/>
  <c r="N182" i="22"/>
  <c r="M182" i="22"/>
  <c r="C334" i="22" s="1"/>
  <c r="L182" i="22"/>
  <c r="K182" i="22"/>
  <c r="J182" i="22"/>
  <c r="I182" i="22"/>
  <c r="H182" i="22"/>
  <c r="G182" i="22"/>
  <c r="F182" i="22"/>
  <c r="E182" i="22"/>
  <c r="B334" i="22" s="1"/>
  <c r="D182" i="22"/>
  <c r="C182" i="22"/>
  <c r="B182" i="22"/>
  <c r="AP181" i="22"/>
  <c r="AO181" i="22"/>
  <c r="E333" i="22" s="1"/>
  <c r="AN181" i="22"/>
  <c r="AM181" i="22"/>
  <c r="AL181" i="22"/>
  <c r="AK181" i="22"/>
  <c r="AJ181" i="22"/>
  <c r="AI181" i="22"/>
  <c r="AH181" i="22"/>
  <c r="AG181" i="22"/>
  <c r="AF181" i="22"/>
  <c r="AE181" i="22"/>
  <c r="AD181" i="22"/>
  <c r="AC181" i="22"/>
  <c r="AB181" i="22"/>
  <c r="AA181" i="22"/>
  <c r="Z181" i="22"/>
  <c r="Y181" i="22"/>
  <c r="X181" i="22"/>
  <c r="W181" i="22"/>
  <c r="V181" i="22"/>
  <c r="U181" i="22"/>
  <c r="D333" i="22" s="1"/>
  <c r="T181" i="22"/>
  <c r="S181" i="22"/>
  <c r="R181" i="22"/>
  <c r="Q181" i="22"/>
  <c r="P181" i="22"/>
  <c r="O181" i="22"/>
  <c r="N181" i="22"/>
  <c r="M181" i="22"/>
  <c r="C333" i="22" s="1"/>
  <c r="L181" i="22"/>
  <c r="K181" i="22"/>
  <c r="J181" i="22"/>
  <c r="I181" i="22"/>
  <c r="H181" i="22"/>
  <c r="G181" i="22"/>
  <c r="F181" i="22"/>
  <c r="E181" i="22"/>
  <c r="B333" i="22" s="1"/>
  <c r="D181" i="22"/>
  <c r="C181" i="22"/>
  <c r="B181" i="22"/>
  <c r="AP180" i="22"/>
  <c r="AO180" i="22"/>
  <c r="E332" i="22" s="1"/>
  <c r="AN180" i="22"/>
  <c r="AM180" i="22"/>
  <c r="AL180" i="22"/>
  <c r="AK180" i="22"/>
  <c r="AJ180" i="22"/>
  <c r="AI180" i="22"/>
  <c r="AH180" i="22"/>
  <c r="AG180" i="22"/>
  <c r="AF180" i="22"/>
  <c r="AE180" i="22"/>
  <c r="AD180" i="22"/>
  <c r="AC180" i="22"/>
  <c r="AB180" i="22"/>
  <c r="AA180" i="22"/>
  <c r="Z180" i="22"/>
  <c r="Y180" i="22"/>
  <c r="X180" i="22"/>
  <c r="W180" i="22"/>
  <c r="V180" i="22"/>
  <c r="U180" i="22"/>
  <c r="D332" i="22" s="1"/>
  <c r="T180" i="22"/>
  <c r="S180" i="22"/>
  <c r="R180" i="22"/>
  <c r="Q180" i="22"/>
  <c r="P180" i="22"/>
  <c r="O180" i="22"/>
  <c r="N180" i="22"/>
  <c r="M180" i="22"/>
  <c r="C332" i="22" s="1"/>
  <c r="L180" i="22"/>
  <c r="K180" i="22"/>
  <c r="J180" i="22"/>
  <c r="I180" i="22"/>
  <c r="H180" i="22"/>
  <c r="G180" i="22"/>
  <c r="F180" i="22"/>
  <c r="E180" i="22"/>
  <c r="B332" i="22" s="1"/>
  <c r="D180" i="22"/>
  <c r="C180" i="22"/>
  <c r="B180" i="22"/>
  <c r="AP179" i="22"/>
  <c r="AO179" i="22"/>
  <c r="E331" i="22" s="1"/>
  <c r="AN179" i="22"/>
  <c r="AM179" i="22"/>
  <c r="AL179" i="22"/>
  <c r="AK179" i="22"/>
  <c r="AJ179" i="22"/>
  <c r="AI179" i="22"/>
  <c r="AH179" i="22"/>
  <c r="AG179" i="22"/>
  <c r="AF179" i="22"/>
  <c r="AE179" i="22"/>
  <c r="AD179" i="22"/>
  <c r="AC179" i="22"/>
  <c r="AB179" i="22"/>
  <c r="AA179" i="22"/>
  <c r="Z179" i="22"/>
  <c r="Y179" i="22"/>
  <c r="X179" i="22"/>
  <c r="W179" i="22"/>
  <c r="V179" i="22"/>
  <c r="U179" i="22"/>
  <c r="D331" i="22" s="1"/>
  <c r="T179" i="22"/>
  <c r="S179" i="22"/>
  <c r="R179" i="22"/>
  <c r="Q179" i="22"/>
  <c r="P179" i="22"/>
  <c r="O179" i="22"/>
  <c r="N179" i="22"/>
  <c r="M179" i="22"/>
  <c r="C331" i="22" s="1"/>
  <c r="L179" i="22"/>
  <c r="K179" i="22"/>
  <c r="J179" i="22"/>
  <c r="I179" i="22"/>
  <c r="H179" i="22"/>
  <c r="G179" i="22"/>
  <c r="F179" i="22"/>
  <c r="E179" i="22"/>
  <c r="B331" i="22" s="1"/>
  <c r="D179" i="22"/>
  <c r="C179" i="22"/>
  <c r="B179" i="22"/>
  <c r="AP178" i="22"/>
  <c r="AO178" i="22"/>
  <c r="E330" i="22" s="1"/>
  <c r="AN178" i="22"/>
  <c r="AM178" i="22"/>
  <c r="AL178" i="22"/>
  <c r="AK178" i="22"/>
  <c r="AJ178" i="22"/>
  <c r="AI178" i="22"/>
  <c r="AH178" i="22"/>
  <c r="AG178" i="22"/>
  <c r="AF178" i="22"/>
  <c r="AE178" i="22"/>
  <c r="AD178" i="22"/>
  <c r="AC178" i="22"/>
  <c r="AB178" i="22"/>
  <c r="AA178" i="22"/>
  <c r="Z178" i="22"/>
  <c r="Y178" i="22"/>
  <c r="X178" i="22"/>
  <c r="W178" i="22"/>
  <c r="V178" i="22"/>
  <c r="U178" i="22"/>
  <c r="D330" i="22" s="1"/>
  <c r="T178" i="22"/>
  <c r="S178" i="22"/>
  <c r="R178" i="22"/>
  <c r="Q178" i="22"/>
  <c r="P178" i="22"/>
  <c r="O178" i="22"/>
  <c r="N178" i="22"/>
  <c r="M178" i="22"/>
  <c r="C330" i="22" s="1"/>
  <c r="L178" i="22"/>
  <c r="K178" i="22"/>
  <c r="J178" i="22"/>
  <c r="I178" i="22"/>
  <c r="H178" i="22"/>
  <c r="G178" i="22"/>
  <c r="F178" i="22"/>
  <c r="E178" i="22"/>
  <c r="D178" i="22"/>
  <c r="C178" i="22"/>
  <c r="B178" i="22"/>
  <c r="AP177" i="22"/>
  <c r="AO177" i="22"/>
  <c r="E329" i="22" s="1"/>
  <c r="AN177" i="22"/>
  <c r="AM177" i="22"/>
  <c r="AL177" i="22"/>
  <c r="AK177" i="22"/>
  <c r="AJ177" i="22"/>
  <c r="AI177" i="22"/>
  <c r="AH177" i="22"/>
  <c r="AG177" i="22"/>
  <c r="AF177" i="22"/>
  <c r="AE177" i="22"/>
  <c r="AD177" i="22"/>
  <c r="AC177" i="22"/>
  <c r="AB177" i="22"/>
  <c r="AA177" i="22"/>
  <c r="Z177" i="22"/>
  <c r="Y177" i="22"/>
  <c r="X177" i="22"/>
  <c r="W177" i="22"/>
  <c r="V177" i="22"/>
  <c r="U177" i="22"/>
  <c r="D329" i="22" s="1"/>
  <c r="T177" i="22"/>
  <c r="S177" i="22"/>
  <c r="R177" i="22"/>
  <c r="Q177" i="22"/>
  <c r="P177" i="22"/>
  <c r="O177" i="22"/>
  <c r="N177" i="22"/>
  <c r="M177" i="22"/>
  <c r="C329" i="22" s="1"/>
  <c r="L177" i="22"/>
  <c r="K177" i="22"/>
  <c r="J177" i="22"/>
  <c r="I177" i="22"/>
  <c r="H177" i="22"/>
  <c r="G177" i="22"/>
  <c r="F177" i="22"/>
  <c r="E177" i="22"/>
  <c r="B329" i="22" s="1"/>
  <c r="D177" i="22"/>
  <c r="C177" i="22"/>
  <c r="B177" i="22"/>
  <c r="AP176" i="22"/>
  <c r="AO176" i="22"/>
  <c r="E328" i="22" s="1"/>
  <c r="AN176" i="22"/>
  <c r="AM176" i="22"/>
  <c r="AL176" i="22"/>
  <c r="AK176" i="22"/>
  <c r="AJ176" i="22"/>
  <c r="AI176" i="22"/>
  <c r="AH176" i="22"/>
  <c r="AG176" i="22"/>
  <c r="AF176" i="22"/>
  <c r="AE176" i="22"/>
  <c r="AD176" i="22"/>
  <c r="AC176" i="22"/>
  <c r="AB176" i="22"/>
  <c r="AA176" i="22"/>
  <c r="Z176" i="22"/>
  <c r="Y176" i="22"/>
  <c r="X176" i="22"/>
  <c r="W176" i="22"/>
  <c r="V176" i="22"/>
  <c r="U176" i="22"/>
  <c r="D328" i="22" s="1"/>
  <c r="T176" i="22"/>
  <c r="S176" i="22"/>
  <c r="R176" i="22"/>
  <c r="Q176" i="22"/>
  <c r="P176" i="22"/>
  <c r="O176" i="22"/>
  <c r="N176" i="22"/>
  <c r="M176" i="22"/>
  <c r="C328" i="22" s="1"/>
  <c r="L176" i="22"/>
  <c r="K176" i="22"/>
  <c r="J176" i="22"/>
  <c r="I176" i="22"/>
  <c r="H176" i="22"/>
  <c r="G176" i="22"/>
  <c r="F176" i="22"/>
  <c r="E176" i="22"/>
  <c r="B328" i="22" s="1"/>
  <c r="D176" i="22"/>
  <c r="C176" i="22"/>
  <c r="B176" i="22"/>
  <c r="AP175" i="22"/>
  <c r="AO175" i="22"/>
  <c r="E327" i="22" s="1"/>
  <c r="AN175" i="22"/>
  <c r="AM175" i="22"/>
  <c r="AL175" i="22"/>
  <c r="AK175" i="22"/>
  <c r="AJ175" i="22"/>
  <c r="AI175" i="22"/>
  <c r="AH175" i="22"/>
  <c r="AG175" i="22"/>
  <c r="AF175" i="22"/>
  <c r="AE175" i="22"/>
  <c r="AD175" i="22"/>
  <c r="AC175" i="22"/>
  <c r="AB175" i="22"/>
  <c r="AA175" i="22"/>
  <c r="Z175" i="22"/>
  <c r="Y175" i="22"/>
  <c r="X175" i="22"/>
  <c r="W175" i="22"/>
  <c r="V175" i="22"/>
  <c r="U175" i="22"/>
  <c r="D327" i="22" s="1"/>
  <c r="T175" i="22"/>
  <c r="S175" i="22"/>
  <c r="R175" i="22"/>
  <c r="Q175" i="22"/>
  <c r="P175" i="22"/>
  <c r="O175" i="22"/>
  <c r="N175" i="22"/>
  <c r="M175" i="22"/>
  <c r="C327" i="22" s="1"/>
  <c r="L175" i="22"/>
  <c r="K175" i="22"/>
  <c r="J175" i="22"/>
  <c r="I175" i="22"/>
  <c r="H175" i="22"/>
  <c r="G175" i="22"/>
  <c r="F175" i="22"/>
  <c r="E175" i="22"/>
  <c r="B327" i="22" s="1"/>
  <c r="D175" i="22"/>
  <c r="C175" i="22"/>
  <c r="B175" i="22"/>
  <c r="AP174" i="22"/>
  <c r="AO174" i="22"/>
  <c r="E326" i="22" s="1"/>
  <c r="AN174" i="22"/>
  <c r="AM174" i="22"/>
  <c r="AL174" i="22"/>
  <c r="AK174" i="22"/>
  <c r="AJ174" i="22"/>
  <c r="AI174" i="22"/>
  <c r="AH174" i="22"/>
  <c r="AG174" i="22"/>
  <c r="AF174" i="22"/>
  <c r="AE174" i="22"/>
  <c r="AD174" i="22"/>
  <c r="AC174" i="22"/>
  <c r="AB174" i="22"/>
  <c r="AA174" i="22"/>
  <c r="Z174" i="22"/>
  <c r="Y174" i="22"/>
  <c r="X174" i="22"/>
  <c r="W174" i="22"/>
  <c r="V174" i="22"/>
  <c r="U174" i="22"/>
  <c r="D326" i="22" s="1"/>
  <c r="T174" i="22"/>
  <c r="S174" i="22"/>
  <c r="R174" i="22"/>
  <c r="Q174" i="22"/>
  <c r="P174" i="22"/>
  <c r="O174" i="22"/>
  <c r="N174" i="22"/>
  <c r="M174" i="22"/>
  <c r="C326" i="22" s="1"/>
  <c r="L174" i="22"/>
  <c r="K174" i="22"/>
  <c r="J174" i="22"/>
  <c r="I174" i="22"/>
  <c r="H174" i="22"/>
  <c r="G174" i="22"/>
  <c r="F174" i="22"/>
  <c r="E174" i="22"/>
  <c r="B326" i="22" s="1"/>
  <c r="D174" i="22"/>
  <c r="C174" i="22"/>
  <c r="B174" i="22"/>
  <c r="AP173" i="22"/>
  <c r="AO173" i="22"/>
  <c r="E325" i="22" s="1"/>
  <c r="AN173" i="22"/>
  <c r="AM173" i="22"/>
  <c r="AL173" i="22"/>
  <c r="AK173" i="22"/>
  <c r="AJ173" i="22"/>
  <c r="AI173" i="22"/>
  <c r="AH173" i="22"/>
  <c r="AG173" i="22"/>
  <c r="AF173" i="22"/>
  <c r="AE173" i="22"/>
  <c r="AD173" i="22"/>
  <c r="AC173" i="22"/>
  <c r="AB173" i="22"/>
  <c r="AA173" i="22"/>
  <c r="Z173" i="22"/>
  <c r="Y173" i="22"/>
  <c r="X173" i="22"/>
  <c r="W173" i="22"/>
  <c r="V173" i="22"/>
  <c r="U173" i="22"/>
  <c r="D325" i="22" s="1"/>
  <c r="T173" i="22"/>
  <c r="S173" i="22"/>
  <c r="R173" i="22"/>
  <c r="Q173" i="22"/>
  <c r="P173" i="22"/>
  <c r="O173" i="22"/>
  <c r="N173" i="22"/>
  <c r="M173" i="22"/>
  <c r="C325" i="22" s="1"/>
  <c r="L173" i="22"/>
  <c r="K173" i="22"/>
  <c r="J173" i="22"/>
  <c r="I173" i="22"/>
  <c r="H173" i="22"/>
  <c r="G173" i="22"/>
  <c r="F173" i="22"/>
  <c r="E173" i="22"/>
  <c r="B325" i="22" s="1"/>
  <c r="D173" i="22"/>
  <c r="C173" i="22"/>
  <c r="B173" i="22"/>
  <c r="AP172" i="22"/>
  <c r="AO172" i="22"/>
  <c r="E324" i="22" s="1"/>
  <c r="AN172" i="22"/>
  <c r="AM172" i="22"/>
  <c r="AL172" i="22"/>
  <c r="AK172" i="22"/>
  <c r="AJ172" i="22"/>
  <c r="AI172" i="22"/>
  <c r="AH172" i="22"/>
  <c r="AG172" i="22"/>
  <c r="AF172" i="22"/>
  <c r="AE172" i="22"/>
  <c r="AD172" i="22"/>
  <c r="AC172" i="22"/>
  <c r="AB172" i="22"/>
  <c r="AA172" i="22"/>
  <c r="Z172" i="22"/>
  <c r="Y172" i="22"/>
  <c r="X172" i="22"/>
  <c r="W172" i="22"/>
  <c r="V172" i="22"/>
  <c r="U172" i="22"/>
  <c r="D324" i="22" s="1"/>
  <c r="T172" i="22"/>
  <c r="S172" i="22"/>
  <c r="R172" i="22"/>
  <c r="Q172" i="22"/>
  <c r="P172" i="22"/>
  <c r="O172" i="22"/>
  <c r="N172" i="22"/>
  <c r="M172" i="22"/>
  <c r="C324" i="22" s="1"/>
  <c r="L172" i="22"/>
  <c r="K172" i="22"/>
  <c r="J172" i="22"/>
  <c r="I172" i="22"/>
  <c r="H172" i="22"/>
  <c r="G172" i="22"/>
  <c r="F172" i="22"/>
  <c r="E172" i="22"/>
  <c r="B324" i="22" s="1"/>
  <c r="D172" i="22"/>
  <c r="C172" i="22"/>
  <c r="B172" i="22"/>
  <c r="AP171" i="22"/>
  <c r="AO171" i="22"/>
  <c r="E323" i="22" s="1"/>
  <c r="AN171" i="22"/>
  <c r="AM171" i="22"/>
  <c r="AL171" i="22"/>
  <c r="AK171" i="22"/>
  <c r="AJ171" i="22"/>
  <c r="AI171" i="22"/>
  <c r="AH171" i="22"/>
  <c r="AG171" i="22"/>
  <c r="AF171" i="22"/>
  <c r="AE171" i="22"/>
  <c r="AD171" i="22"/>
  <c r="AC171" i="22"/>
  <c r="AB171" i="22"/>
  <c r="AA171" i="22"/>
  <c r="Z171" i="22"/>
  <c r="Y171" i="22"/>
  <c r="X171" i="22"/>
  <c r="W171" i="22"/>
  <c r="V171" i="22"/>
  <c r="U171" i="22"/>
  <c r="D323" i="22" s="1"/>
  <c r="T171" i="22"/>
  <c r="S171" i="22"/>
  <c r="R171" i="22"/>
  <c r="Q171" i="22"/>
  <c r="P171" i="22"/>
  <c r="O171" i="22"/>
  <c r="N171" i="22"/>
  <c r="M171" i="22"/>
  <c r="C323" i="22" s="1"/>
  <c r="L171" i="22"/>
  <c r="K171" i="22"/>
  <c r="J171" i="22"/>
  <c r="I171" i="22"/>
  <c r="H171" i="22"/>
  <c r="G171" i="22"/>
  <c r="F171" i="22"/>
  <c r="E171" i="22"/>
  <c r="B323" i="22" s="1"/>
  <c r="D171" i="22"/>
  <c r="C171" i="22"/>
  <c r="B171" i="22"/>
  <c r="AP170" i="22"/>
  <c r="AO170" i="22"/>
  <c r="E322" i="22" s="1"/>
  <c r="AN170" i="22"/>
  <c r="AM170" i="22"/>
  <c r="AL170" i="22"/>
  <c r="AK170" i="22"/>
  <c r="AJ170" i="22"/>
  <c r="AI170" i="22"/>
  <c r="AH170" i="22"/>
  <c r="AG170" i="22"/>
  <c r="AF170" i="22"/>
  <c r="AE170" i="22"/>
  <c r="AD170" i="22"/>
  <c r="AC170" i="22"/>
  <c r="AB170" i="22"/>
  <c r="AA170" i="22"/>
  <c r="Z170" i="22"/>
  <c r="Y170" i="22"/>
  <c r="X170" i="22"/>
  <c r="W170" i="22"/>
  <c r="V170" i="22"/>
  <c r="U170" i="22"/>
  <c r="D322" i="22" s="1"/>
  <c r="T170" i="22"/>
  <c r="S170" i="22"/>
  <c r="R170" i="22"/>
  <c r="Q170" i="22"/>
  <c r="P170" i="22"/>
  <c r="O170" i="22"/>
  <c r="N170" i="22"/>
  <c r="M170" i="22"/>
  <c r="C322" i="22" s="1"/>
  <c r="L170" i="22"/>
  <c r="K170" i="22"/>
  <c r="J170" i="22"/>
  <c r="I170" i="22"/>
  <c r="H170" i="22"/>
  <c r="G170" i="22"/>
  <c r="F170" i="22"/>
  <c r="E170" i="22"/>
  <c r="B322" i="22" s="1"/>
  <c r="D170" i="22"/>
  <c r="C170" i="22"/>
  <c r="B170" i="22"/>
  <c r="AP169" i="22"/>
  <c r="AO169" i="22"/>
  <c r="E321" i="22" s="1"/>
  <c r="AN169" i="22"/>
  <c r="AM169" i="22"/>
  <c r="AL169" i="22"/>
  <c r="AK169" i="22"/>
  <c r="AJ169" i="22"/>
  <c r="AI169" i="22"/>
  <c r="AH169" i="22"/>
  <c r="AG169" i="22"/>
  <c r="AF169" i="22"/>
  <c r="AE169" i="22"/>
  <c r="AD169" i="22"/>
  <c r="AC169" i="22"/>
  <c r="AB169" i="22"/>
  <c r="AA169" i="22"/>
  <c r="Z169" i="22"/>
  <c r="Y169" i="22"/>
  <c r="X169" i="22"/>
  <c r="W169" i="22"/>
  <c r="V169" i="22"/>
  <c r="U169" i="22"/>
  <c r="D321" i="22" s="1"/>
  <c r="T169" i="22"/>
  <c r="S169" i="22"/>
  <c r="R169" i="22"/>
  <c r="Q169" i="22"/>
  <c r="P169" i="22"/>
  <c r="O169" i="22"/>
  <c r="N169" i="22"/>
  <c r="M169" i="22"/>
  <c r="C321" i="22" s="1"/>
  <c r="L169" i="22"/>
  <c r="K169" i="22"/>
  <c r="J169" i="22"/>
  <c r="I169" i="22"/>
  <c r="H169" i="22"/>
  <c r="G169" i="22"/>
  <c r="F169" i="22"/>
  <c r="E169" i="22"/>
  <c r="B321" i="22" s="1"/>
  <c r="D169" i="22"/>
  <c r="C169" i="22"/>
  <c r="B169" i="22"/>
  <c r="AP168" i="22"/>
  <c r="AO168" i="22"/>
  <c r="E320" i="22" s="1"/>
  <c r="AN168" i="22"/>
  <c r="AM168" i="22"/>
  <c r="AL168" i="22"/>
  <c r="AK168" i="22"/>
  <c r="AJ168" i="22"/>
  <c r="AI168" i="22"/>
  <c r="AH168" i="22"/>
  <c r="AG168" i="22"/>
  <c r="AF168" i="22"/>
  <c r="AE168" i="22"/>
  <c r="AD168" i="22"/>
  <c r="AC168" i="22"/>
  <c r="AB168" i="22"/>
  <c r="AA168" i="22"/>
  <c r="Z168" i="22"/>
  <c r="Y168" i="22"/>
  <c r="X168" i="22"/>
  <c r="W168" i="22"/>
  <c r="V168" i="22"/>
  <c r="U168" i="22"/>
  <c r="D320" i="22" s="1"/>
  <c r="T168" i="22"/>
  <c r="S168" i="22"/>
  <c r="R168" i="22"/>
  <c r="Q168" i="22"/>
  <c r="P168" i="22"/>
  <c r="O168" i="22"/>
  <c r="N168" i="22"/>
  <c r="M168" i="22"/>
  <c r="C320" i="22" s="1"/>
  <c r="L168" i="22"/>
  <c r="K168" i="22"/>
  <c r="J168" i="22"/>
  <c r="I168" i="22"/>
  <c r="H168" i="22"/>
  <c r="G168" i="22"/>
  <c r="F168" i="22"/>
  <c r="E168" i="22"/>
  <c r="B320" i="22" s="1"/>
  <c r="D168" i="22"/>
  <c r="C168" i="22"/>
  <c r="B168" i="22"/>
  <c r="AP167" i="22"/>
  <c r="AO167" i="22"/>
  <c r="E319" i="22" s="1"/>
  <c r="AN167" i="22"/>
  <c r="AM167" i="22"/>
  <c r="AL167" i="22"/>
  <c r="AK167" i="22"/>
  <c r="AJ167" i="22"/>
  <c r="AI167" i="22"/>
  <c r="AH167" i="22"/>
  <c r="AG167" i="22"/>
  <c r="AF167" i="22"/>
  <c r="AE167" i="22"/>
  <c r="AD167" i="22"/>
  <c r="AC167" i="22"/>
  <c r="AB167" i="22"/>
  <c r="AA167" i="22"/>
  <c r="Z167" i="22"/>
  <c r="Y167" i="22"/>
  <c r="X167" i="22"/>
  <c r="W167" i="22"/>
  <c r="V167" i="22"/>
  <c r="U167" i="22"/>
  <c r="D319" i="22" s="1"/>
  <c r="T167" i="22"/>
  <c r="S167" i="22"/>
  <c r="R167" i="22"/>
  <c r="Q167" i="22"/>
  <c r="P167" i="22"/>
  <c r="O167" i="22"/>
  <c r="N167" i="22"/>
  <c r="M167" i="22"/>
  <c r="C319" i="22" s="1"/>
  <c r="L167" i="22"/>
  <c r="K167" i="22"/>
  <c r="J167" i="22"/>
  <c r="I167" i="22"/>
  <c r="H167" i="22"/>
  <c r="G167" i="22"/>
  <c r="F167" i="22"/>
  <c r="E167" i="22"/>
  <c r="B319" i="22" s="1"/>
  <c r="D167" i="22"/>
  <c r="C167" i="22"/>
  <c r="B167" i="22"/>
  <c r="AP166" i="22"/>
  <c r="AO166" i="22"/>
  <c r="E318" i="22" s="1"/>
  <c r="AN166" i="22"/>
  <c r="AM166" i="22"/>
  <c r="AL166" i="22"/>
  <c r="AK166" i="22"/>
  <c r="AJ166" i="22"/>
  <c r="AI166" i="22"/>
  <c r="AH166" i="22"/>
  <c r="AG166" i="22"/>
  <c r="AF166" i="22"/>
  <c r="AE166" i="22"/>
  <c r="AD166" i="22"/>
  <c r="AC166" i="22"/>
  <c r="AB166" i="22"/>
  <c r="AA166" i="22"/>
  <c r="Z166" i="22"/>
  <c r="Y166" i="22"/>
  <c r="X166" i="22"/>
  <c r="W166" i="22"/>
  <c r="V166" i="22"/>
  <c r="U166" i="22"/>
  <c r="D318" i="22" s="1"/>
  <c r="T166" i="22"/>
  <c r="S166" i="22"/>
  <c r="R166" i="22"/>
  <c r="Q166" i="22"/>
  <c r="P166" i="22"/>
  <c r="O166" i="22"/>
  <c r="N166" i="22"/>
  <c r="M166" i="22"/>
  <c r="C318" i="22" s="1"/>
  <c r="L166" i="22"/>
  <c r="K166" i="22"/>
  <c r="J166" i="22"/>
  <c r="I166" i="22"/>
  <c r="H166" i="22"/>
  <c r="G166" i="22"/>
  <c r="F166" i="22"/>
  <c r="E166" i="22"/>
  <c r="B318" i="22" s="1"/>
  <c r="D166" i="22"/>
  <c r="C166" i="22"/>
  <c r="B166" i="22"/>
  <c r="AP165" i="22"/>
  <c r="AO165" i="22"/>
  <c r="E317" i="22" s="1"/>
  <c r="AN165" i="22"/>
  <c r="AM165" i="22"/>
  <c r="AL165" i="22"/>
  <c r="AK165" i="22"/>
  <c r="AJ165" i="22"/>
  <c r="AI165" i="22"/>
  <c r="AH165" i="22"/>
  <c r="AG165" i="22"/>
  <c r="AF165" i="22"/>
  <c r="AE165" i="22"/>
  <c r="AD165" i="22"/>
  <c r="AC165" i="22"/>
  <c r="AB165" i="22"/>
  <c r="AA165" i="22"/>
  <c r="Z165" i="22"/>
  <c r="Y165" i="22"/>
  <c r="X165" i="22"/>
  <c r="W165" i="22"/>
  <c r="V165" i="22"/>
  <c r="U165" i="22"/>
  <c r="D317" i="22" s="1"/>
  <c r="T165" i="22"/>
  <c r="S165" i="22"/>
  <c r="R165" i="22"/>
  <c r="Q165" i="22"/>
  <c r="P165" i="22"/>
  <c r="O165" i="22"/>
  <c r="N165" i="22"/>
  <c r="M165" i="22"/>
  <c r="C317" i="22" s="1"/>
  <c r="L165" i="22"/>
  <c r="K165" i="22"/>
  <c r="J165" i="22"/>
  <c r="I165" i="22"/>
  <c r="H165" i="22"/>
  <c r="G165" i="22"/>
  <c r="F165" i="22"/>
  <c r="E165" i="22"/>
  <c r="B317" i="22" s="1"/>
  <c r="D165" i="22"/>
  <c r="C165" i="22"/>
  <c r="B165" i="22"/>
  <c r="AP164" i="22"/>
  <c r="AO164" i="22"/>
  <c r="E316" i="22" s="1"/>
  <c r="AN164" i="22"/>
  <c r="AM164" i="22"/>
  <c r="AL164" i="22"/>
  <c r="AK164" i="22"/>
  <c r="AJ164" i="22"/>
  <c r="AI164" i="22"/>
  <c r="AH164" i="22"/>
  <c r="AG164" i="22"/>
  <c r="AF164" i="22"/>
  <c r="AE164" i="22"/>
  <c r="AD164" i="22"/>
  <c r="AC164" i="22"/>
  <c r="AB164" i="22"/>
  <c r="AA164" i="22"/>
  <c r="Z164" i="22"/>
  <c r="Y164" i="22"/>
  <c r="X164" i="22"/>
  <c r="W164" i="22"/>
  <c r="V164" i="22"/>
  <c r="U164" i="22"/>
  <c r="D316" i="22" s="1"/>
  <c r="T164" i="22"/>
  <c r="S164" i="22"/>
  <c r="R164" i="22"/>
  <c r="Q164" i="22"/>
  <c r="P164" i="22"/>
  <c r="O164" i="22"/>
  <c r="N164" i="22"/>
  <c r="M164" i="22"/>
  <c r="C316" i="22" s="1"/>
  <c r="L164" i="22"/>
  <c r="K164" i="22"/>
  <c r="J164" i="22"/>
  <c r="I164" i="22"/>
  <c r="H164" i="22"/>
  <c r="G164" i="22"/>
  <c r="F164" i="22"/>
  <c r="E164" i="22"/>
  <c r="B316" i="22" s="1"/>
  <c r="D164" i="22"/>
  <c r="C164" i="22"/>
  <c r="B164" i="22"/>
  <c r="AP163" i="22"/>
  <c r="AO163" i="22"/>
  <c r="E315" i="22" s="1"/>
  <c r="AN163" i="22"/>
  <c r="AM163" i="22"/>
  <c r="AL163" i="22"/>
  <c r="AK163" i="22"/>
  <c r="AJ163" i="22"/>
  <c r="AI163" i="22"/>
  <c r="AH163" i="22"/>
  <c r="AG163" i="22"/>
  <c r="AF163" i="22"/>
  <c r="AE163" i="22"/>
  <c r="AD163" i="22"/>
  <c r="AC163" i="22"/>
  <c r="AB163" i="22"/>
  <c r="AA163" i="22"/>
  <c r="Z163" i="22"/>
  <c r="Y163" i="22"/>
  <c r="X163" i="22"/>
  <c r="W163" i="22"/>
  <c r="V163" i="22"/>
  <c r="U163" i="22"/>
  <c r="D315" i="22" s="1"/>
  <c r="T163" i="22"/>
  <c r="S163" i="22"/>
  <c r="R163" i="22"/>
  <c r="Q163" i="22"/>
  <c r="P163" i="22"/>
  <c r="O163" i="22"/>
  <c r="N163" i="22"/>
  <c r="M163" i="22"/>
  <c r="C315" i="22" s="1"/>
  <c r="L163" i="22"/>
  <c r="K163" i="22"/>
  <c r="J163" i="22"/>
  <c r="I163" i="22"/>
  <c r="H163" i="22"/>
  <c r="G163" i="22"/>
  <c r="F163" i="22"/>
  <c r="E163" i="22"/>
  <c r="B315" i="22" s="1"/>
  <c r="D163" i="22"/>
  <c r="C163" i="22"/>
  <c r="B163" i="22"/>
  <c r="AP162" i="22"/>
  <c r="AO162" i="22"/>
  <c r="E314" i="22" s="1"/>
  <c r="AN162" i="22"/>
  <c r="AM162" i="22"/>
  <c r="AL162" i="22"/>
  <c r="AK162" i="22"/>
  <c r="AJ162" i="22"/>
  <c r="AI162" i="22"/>
  <c r="AH162" i="22"/>
  <c r="AG162" i="22"/>
  <c r="AF162" i="22"/>
  <c r="AE162" i="22"/>
  <c r="AD162" i="22"/>
  <c r="AC162" i="22"/>
  <c r="AB162" i="22"/>
  <c r="AA162" i="22"/>
  <c r="Z162" i="22"/>
  <c r="Y162" i="22"/>
  <c r="X162" i="22"/>
  <c r="W162" i="22"/>
  <c r="V162" i="22"/>
  <c r="U162" i="22"/>
  <c r="D314" i="22" s="1"/>
  <c r="T162" i="22"/>
  <c r="S162" i="22"/>
  <c r="R162" i="22"/>
  <c r="Q162" i="22"/>
  <c r="P162" i="22"/>
  <c r="O162" i="22"/>
  <c r="N162" i="22"/>
  <c r="M162" i="22"/>
  <c r="C314" i="22" s="1"/>
  <c r="L162" i="22"/>
  <c r="K162" i="22"/>
  <c r="J162" i="22"/>
  <c r="I162" i="22"/>
  <c r="H162" i="22"/>
  <c r="G162" i="22"/>
  <c r="F162" i="22"/>
  <c r="E162" i="22"/>
  <c r="B314" i="22" s="1"/>
  <c r="D162" i="22"/>
  <c r="C162" i="22"/>
  <c r="B162" i="22"/>
  <c r="AP161" i="22"/>
  <c r="AO161" i="22"/>
  <c r="E313" i="22" s="1"/>
  <c r="AN161" i="22"/>
  <c r="AM161" i="22"/>
  <c r="AL161" i="22"/>
  <c r="AK161" i="22"/>
  <c r="AJ161" i="22"/>
  <c r="AI161" i="22"/>
  <c r="AH161" i="22"/>
  <c r="AG161" i="22"/>
  <c r="AF161" i="22"/>
  <c r="AE161" i="22"/>
  <c r="AD161" i="22"/>
  <c r="AC161" i="22"/>
  <c r="AB161" i="22"/>
  <c r="AA161" i="22"/>
  <c r="Z161" i="22"/>
  <c r="Y161" i="22"/>
  <c r="X161" i="22"/>
  <c r="W161" i="22"/>
  <c r="V161" i="22"/>
  <c r="U161" i="22"/>
  <c r="D313" i="22" s="1"/>
  <c r="T161" i="22"/>
  <c r="S161" i="22"/>
  <c r="R161" i="22"/>
  <c r="Q161" i="22"/>
  <c r="P161" i="22"/>
  <c r="O161" i="22"/>
  <c r="N161" i="22"/>
  <c r="M161" i="22"/>
  <c r="C313" i="22" s="1"/>
  <c r="L161" i="22"/>
  <c r="K161" i="22"/>
  <c r="J161" i="22"/>
  <c r="I161" i="22"/>
  <c r="H161" i="22"/>
  <c r="G161" i="22"/>
  <c r="F161" i="22"/>
  <c r="E161" i="22"/>
  <c r="B313" i="22" s="1"/>
  <c r="D161" i="22"/>
  <c r="C161" i="22"/>
  <c r="B161" i="22"/>
  <c r="AP160" i="22"/>
  <c r="AO160" i="22"/>
  <c r="E312" i="22" s="1"/>
  <c r="AN160" i="22"/>
  <c r="AM160" i="22"/>
  <c r="AL160" i="22"/>
  <c r="AK160" i="22"/>
  <c r="AJ160" i="22"/>
  <c r="AI160" i="22"/>
  <c r="AH160" i="22"/>
  <c r="AG160" i="22"/>
  <c r="AF160" i="22"/>
  <c r="AE160" i="22"/>
  <c r="AD160" i="22"/>
  <c r="AC160" i="22"/>
  <c r="AB160" i="22"/>
  <c r="AA160" i="22"/>
  <c r="Z160" i="22"/>
  <c r="Y160" i="22"/>
  <c r="X160" i="22"/>
  <c r="W160" i="22"/>
  <c r="V160" i="22"/>
  <c r="U160" i="22"/>
  <c r="D312" i="22" s="1"/>
  <c r="T160" i="22"/>
  <c r="S160" i="22"/>
  <c r="R160" i="22"/>
  <c r="Q160" i="22"/>
  <c r="P160" i="22"/>
  <c r="O160" i="22"/>
  <c r="N160" i="22"/>
  <c r="M160" i="22"/>
  <c r="C312" i="22" s="1"/>
  <c r="L160" i="22"/>
  <c r="K160" i="22"/>
  <c r="J160" i="22"/>
  <c r="I160" i="22"/>
  <c r="H160" i="22"/>
  <c r="G160" i="22"/>
  <c r="F160" i="22"/>
  <c r="E160" i="22"/>
  <c r="B312" i="22" s="1"/>
  <c r="D160" i="22"/>
  <c r="C160" i="22"/>
  <c r="B160" i="22"/>
  <c r="AP159" i="22"/>
  <c r="AO159" i="22"/>
  <c r="E311" i="22" s="1"/>
  <c r="AN159" i="22"/>
  <c r="AM159" i="22"/>
  <c r="AL159" i="22"/>
  <c r="AK159" i="22"/>
  <c r="AJ159" i="22"/>
  <c r="AI159" i="22"/>
  <c r="AH159" i="22"/>
  <c r="AG159" i="22"/>
  <c r="AF159" i="22"/>
  <c r="AE159" i="22"/>
  <c r="AD159" i="22"/>
  <c r="AC159" i="22"/>
  <c r="AB159" i="22"/>
  <c r="AA159" i="22"/>
  <c r="Z159" i="22"/>
  <c r="Y159" i="22"/>
  <c r="X159" i="22"/>
  <c r="W159" i="22"/>
  <c r="V159" i="22"/>
  <c r="U159" i="22"/>
  <c r="D311" i="22" s="1"/>
  <c r="T159" i="22"/>
  <c r="S159" i="22"/>
  <c r="R159" i="22"/>
  <c r="Q159" i="22"/>
  <c r="P159" i="22"/>
  <c r="O159" i="22"/>
  <c r="N159" i="22"/>
  <c r="M159" i="22"/>
  <c r="C311" i="22" s="1"/>
  <c r="L159" i="22"/>
  <c r="K159" i="22"/>
  <c r="J159" i="22"/>
  <c r="I159" i="22"/>
  <c r="H159" i="22"/>
  <c r="G159" i="22"/>
  <c r="F159" i="22"/>
  <c r="E159" i="22"/>
  <c r="B311" i="22" s="1"/>
  <c r="D159" i="22"/>
  <c r="C159" i="22"/>
  <c r="B159" i="22"/>
  <c r="AP158" i="22"/>
  <c r="AO158" i="22"/>
  <c r="E310" i="22" s="1"/>
  <c r="AN158" i="22"/>
  <c r="AM158" i="22"/>
  <c r="AL158" i="22"/>
  <c r="AK158" i="22"/>
  <c r="AJ158" i="22"/>
  <c r="AI158" i="22"/>
  <c r="AH158" i="22"/>
  <c r="AG158" i="22"/>
  <c r="AF158" i="22"/>
  <c r="AE158" i="22"/>
  <c r="AD158" i="22"/>
  <c r="AC158" i="22"/>
  <c r="AB158" i="22"/>
  <c r="AA158" i="22"/>
  <c r="Z158" i="22"/>
  <c r="Y158" i="22"/>
  <c r="X158" i="22"/>
  <c r="W158" i="22"/>
  <c r="V158" i="22"/>
  <c r="U158" i="22"/>
  <c r="D310" i="22" s="1"/>
  <c r="T158" i="22"/>
  <c r="S158" i="22"/>
  <c r="R158" i="22"/>
  <c r="Q158" i="22"/>
  <c r="P158" i="22"/>
  <c r="O158" i="22"/>
  <c r="N158" i="22"/>
  <c r="M158" i="22"/>
  <c r="C310" i="22" s="1"/>
  <c r="L158" i="22"/>
  <c r="K158" i="22"/>
  <c r="J158" i="22"/>
  <c r="I158" i="22"/>
  <c r="H158" i="22"/>
  <c r="G158" i="22"/>
  <c r="F158" i="22"/>
  <c r="E158" i="22"/>
  <c r="B310" i="22" s="1"/>
  <c r="D158" i="22"/>
  <c r="C158" i="22"/>
  <c r="B158" i="22"/>
  <c r="AP157" i="22"/>
  <c r="AO157" i="22"/>
  <c r="E309" i="22" s="1"/>
  <c r="AN157" i="22"/>
  <c r="AM157" i="22"/>
  <c r="AL157" i="22"/>
  <c r="AK157" i="22"/>
  <c r="AJ157" i="22"/>
  <c r="AI157" i="22"/>
  <c r="AH157" i="22"/>
  <c r="AG157" i="22"/>
  <c r="AF157" i="22"/>
  <c r="AE157" i="22"/>
  <c r="AD157" i="22"/>
  <c r="AC157" i="22"/>
  <c r="AB157" i="22"/>
  <c r="AA157" i="22"/>
  <c r="Z157" i="22"/>
  <c r="Y157" i="22"/>
  <c r="X157" i="22"/>
  <c r="W157" i="22"/>
  <c r="V157" i="22"/>
  <c r="U157" i="22"/>
  <c r="D309" i="22" s="1"/>
  <c r="T157" i="22"/>
  <c r="S157" i="22"/>
  <c r="R157" i="22"/>
  <c r="Q157" i="22"/>
  <c r="P157" i="22"/>
  <c r="O157" i="22"/>
  <c r="N157" i="22"/>
  <c r="M157" i="22"/>
  <c r="C309" i="22" s="1"/>
  <c r="L157" i="22"/>
  <c r="K157" i="22"/>
  <c r="J157" i="22"/>
  <c r="I157" i="22"/>
  <c r="H157" i="22"/>
  <c r="G157" i="22"/>
  <c r="F157" i="22"/>
  <c r="E157" i="22"/>
  <c r="B309" i="22" s="1"/>
  <c r="D157" i="22"/>
  <c r="C157" i="22"/>
  <c r="B157" i="22"/>
  <c r="AP156" i="22"/>
  <c r="AO156" i="22"/>
  <c r="E308" i="22" s="1"/>
  <c r="AN156" i="22"/>
  <c r="AM156" i="22"/>
  <c r="AL156" i="22"/>
  <c r="AK156" i="22"/>
  <c r="AJ156" i="22"/>
  <c r="AI156" i="22"/>
  <c r="AH156" i="22"/>
  <c r="AG156" i="22"/>
  <c r="AF156" i="22"/>
  <c r="AE156" i="22"/>
  <c r="AD156" i="22"/>
  <c r="AC156" i="22"/>
  <c r="AB156" i="22"/>
  <c r="AA156" i="22"/>
  <c r="Z156" i="22"/>
  <c r="Y156" i="22"/>
  <c r="X156" i="22"/>
  <c r="W156" i="22"/>
  <c r="V156" i="22"/>
  <c r="U156" i="22"/>
  <c r="D308" i="22" s="1"/>
  <c r="T156" i="22"/>
  <c r="S156" i="22"/>
  <c r="R156" i="22"/>
  <c r="Q156" i="22"/>
  <c r="P156" i="22"/>
  <c r="O156" i="22"/>
  <c r="N156" i="22"/>
  <c r="M156" i="22"/>
  <c r="C308" i="22" s="1"/>
  <c r="L156" i="22"/>
  <c r="K156" i="22"/>
  <c r="J156" i="22"/>
  <c r="I156" i="22"/>
  <c r="H156" i="22"/>
  <c r="G156" i="22"/>
  <c r="F156" i="22"/>
  <c r="E156" i="22"/>
  <c r="B308" i="22" s="1"/>
  <c r="D156" i="22"/>
  <c r="C156" i="22"/>
  <c r="B156" i="22"/>
  <c r="AP155" i="22"/>
  <c r="AO155" i="22"/>
  <c r="AN155" i="22"/>
  <c r="AM155" i="22"/>
  <c r="AL155" i="22"/>
  <c r="AK155" i="22"/>
  <c r="AJ155" i="22"/>
  <c r="AI155" i="22"/>
  <c r="AH155" i="22"/>
  <c r="AG155" i="22"/>
  <c r="AF155" i="22"/>
  <c r="AE155" i="22"/>
  <c r="AD155" i="22"/>
  <c r="AC155" i="22"/>
  <c r="AB155" i="22"/>
  <c r="AA155" i="22"/>
  <c r="Z155" i="22"/>
  <c r="Y155" i="22"/>
  <c r="X155" i="22"/>
  <c r="W155" i="22"/>
  <c r="V155" i="22"/>
  <c r="U155" i="22"/>
  <c r="D307" i="22" s="1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B307" i="22" s="1"/>
  <c r="D155" i="22"/>
  <c r="C155" i="22"/>
  <c r="B155" i="22"/>
  <c r="AP154" i="22"/>
  <c r="AO154" i="22"/>
  <c r="AN154" i="22"/>
  <c r="AM154" i="22"/>
  <c r="AL154" i="22"/>
  <c r="AK154" i="22"/>
  <c r="AJ154" i="22"/>
  <c r="AI154" i="22"/>
  <c r="AH154" i="22"/>
  <c r="AG154" i="22"/>
  <c r="AF154" i="22"/>
  <c r="AE154" i="22"/>
  <c r="AD154" i="22"/>
  <c r="AC154" i="22"/>
  <c r="AB154" i="22"/>
  <c r="AA154" i="22"/>
  <c r="Z154" i="22"/>
  <c r="Y154" i="22"/>
  <c r="X154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AV38" i="2" l="1"/>
  <c r="AV105" i="2"/>
  <c r="AV109" i="2"/>
  <c r="AV69" i="2"/>
  <c r="AV80" i="2"/>
  <c r="AV58" i="2"/>
  <c r="AV107" i="2"/>
  <c r="AV61" i="2"/>
  <c r="AV81" i="2"/>
  <c r="AV5" i="2"/>
  <c r="AV85" i="2"/>
  <c r="AV49" i="2"/>
  <c r="AV25" i="2"/>
  <c r="AV97" i="2"/>
  <c r="AV112" i="2"/>
  <c r="AV101" i="2"/>
  <c r="AV117" i="2"/>
  <c r="AV124" i="2"/>
  <c r="AV139" i="2"/>
  <c r="AV120" i="2"/>
  <c r="AV153" i="2"/>
  <c r="AV103" i="2"/>
  <c r="AV53" i="2"/>
  <c r="AV36" i="2"/>
  <c r="AV26" i="2"/>
  <c r="AV40" i="2"/>
  <c r="AV77" i="2"/>
  <c r="AV30" i="2"/>
  <c r="AV138" i="2"/>
  <c r="AV67" i="2"/>
  <c r="AV74" i="2"/>
  <c r="AV127" i="2"/>
  <c r="AV19" i="2"/>
  <c r="AV121" i="2"/>
  <c r="AV6" i="2"/>
  <c r="AV52" i="2"/>
  <c r="AV37" i="2"/>
  <c r="AV76" i="2"/>
  <c r="AV137" i="2"/>
  <c r="AV28" i="2"/>
  <c r="AV47" i="2"/>
  <c r="AV91" i="2"/>
  <c r="AV9" i="2"/>
  <c r="AV62" i="2"/>
  <c r="AV114" i="2"/>
  <c r="AV23" i="2"/>
  <c r="AV125" i="2"/>
  <c r="AV143" i="2"/>
  <c r="AV57" i="2"/>
  <c r="AV71" i="2"/>
  <c r="AV51" i="2"/>
  <c r="AV145" i="2"/>
  <c r="AV50" i="2"/>
  <c r="AV108" i="2"/>
  <c r="AV110" i="2"/>
  <c r="AV64" i="2"/>
  <c r="AV18" i="2"/>
  <c r="AV141" i="2"/>
  <c r="AV33" i="2"/>
  <c r="AV63" i="2"/>
  <c r="AV129" i="2"/>
  <c r="AV72" i="2"/>
  <c r="AV122" i="2"/>
  <c r="AV131" i="2"/>
  <c r="AV12" i="2"/>
  <c r="AV94" i="2"/>
  <c r="AV118" i="2"/>
  <c r="AV84" i="2"/>
  <c r="AV102" i="2"/>
  <c r="AV65" i="2"/>
  <c r="AV92" i="2"/>
  <c r="AV55" i="2"/>
  <c r="AV82" i="2"/>
  <c r="AV75" i="2"/>
  <c r="AV45" i="2"/>
  <c r="AV34" i="2"/>
  <c r="AV150" i="2"/>
  <c r="AV56" i="2"/>
  <c r="AV15" i="2"/>
  <c r="AV7" i="2"/>
  <c r="AV130" i="2"/>
  <c r="AV134" i="2"/>
  <c r="AV31" i="2"/>
  <c r="AV27" i="2"/>
  <c r="AV35" i="2"/>
  <c r="AV93" i="2"/>
  <c r="AV123" i="2"/>
  <c r="AV86" i="2"/>
  <c r="AV60" i="2"/>
  <c r="AV68" i="2"/>
  <c r="AV88" i="2"/>
  <c r="AV14" i="2"/>
  <c r="AV140" i="2"/>
  <c r="AV142" i="2"/>
  <c r="AV151" i="2"/>
  <c r="AV111" i="2"/>
  <c r="AV135" i="2"/>
  <c r="AV4" i="2"/>
  <c r="AV32" i="2"/>
  <c r="AV70" i="2"/>
  <c r="AV83" i="2"/>
  <c r="AV17" i="2"/>
  <c r="AV128" i="2"/>
  <c r="AV87" i="2"/>
  <c r="AV144" i="2"/>
  <c r="AV24" i="2"/>
  <c r="AV98" i="2"/>
  <c r="AV39" i="2"/>
  <c r="AV90" i="2"/>
  <c r="AV89" i="2"/>
  <c r="AV100" i="2"/>
  <c r="AV21" i="2"/>
  <c r="AV115" i="2"/>
  <c r="AV48" i="2"/>
  <c r="AV13" i="2"/>
  <c r="AV20" i="2"/>
  <c r="AV104" i="2"/>
  <c r="AV10" i="2"/>
  <c r="AV106" i="2"/>
  <c r="AV132" i="2"/>
  <c r="AV136" i="2"/>
  <c r="AV152" i="2"/>
  <c r="AV99" i="2"/>
  <c r="AV73" i="2"/>
  <c r="AV119" i="2"/>
  <c r="AV146" i="2"/>
  <c r="AV78" i="2"/>
  <c r="AV22" i="2"/>
  <c r="AV43" i="2"/>
  <c r="AV46" i="2"/>
  <c r="AV11" i="2"/>
  <c r="AV59" i="2"/>
  <c r="AV8" i="2"/>
  <c r="AV113" i="2"/>
  <c r="AV41" i="2"/>
  <c r="AV79" i="2"/>
  <c r="AV96" i="2"/>
  <c r="AV16" i="2"/>
  <c r="AV42" i="2"/>
  <c r="AV95" i="2"/>
  <c r="AV126" i="2"/>
  <c r="AV147" i="2"/>
  <c r="AV148" i="2"/>
  <c r="AV29" i="2"/>
  <c r="AV149" i="2"/>
  <c r="AV44" i="2"/>
  <c r="AV66" i="2"/>
  <c r="AV116" i="2"/>
  <c r="AV54" i="2"/>
  <c r="AV133" i="2"/>
  <c r="AQ144" i="2" l="1"/>
  <c r="AQ71" i="2"/>
  <c r="AQ104" i="2"/>
  <c r="AQ101" i="2"/>
  <c r="AQ105" i="2"/>
  <c r="AQ108" i="2"/>
  <c r="AQ9" i="2"/>
  <c r="AQ153" i="2"/>
  <c r="AQ11" i="2"/>
  <c r="AQ51" i="2"/>
  <c r="AQ136" i="2"/>
  <c r="AQ44" i="2"/>
  <c r="AQ14" i="2"/>
  <c r="AQ151" i="2"/>
  <c r="AQ133" i="2"/>
  <c r="AQ121" i="2"/>
  <c r="AQ66" i="2"/>
  <c r="AQ111" i="2"/>
  <c r="AQ56" i="2"/>
  <c r="AQ32" i="2"/>
  <c r="AQ138" i="2"/>
  <c r="AQ47" i="2"/>
  <c r="AQ58" i="2"/>
  <c r="AQ55" i="2"/>
  <c r="AQ53" i="2"/>
  <c r="AQ31" i="2"/>
  <c r="AQ115" i="2"/>
  <c r="AQ30" i="2"/>
  <c r="AQ50" i="2"/>
  <c r="AQ142" i="2"/>
  <c r="AQ24" i="2"/>
  <c r="AQ62" i="2"/>
  <c r="AQ148" i="2"/>
  <c r="AQ52" i="2"/>
  <c r="AQ113" i="2"/>
  <c r="AQ41" i="2"/>
  <c r="AQ114" i="2"/>
  <c r="AQ61" i="2"/>
  <c r="AQ73" i="2"/>
  <c r="AQ65" i="2"/>
  <c r="AQ129" i="2"/>
  <c r="AQ75" i="2"/>
  <c r="AQ145" i="2"/>
  <c r="AQ26" i="2"/>
  <c r="AQ96" i="2"/>
  <c r="AQ95" i="2"/>
  <c r="AQ134" i="2"/>
  <c r="AQ8" i="2"/>
  <c r="AQ103" i="2"/>
  <c r="AQ146" i="2"/>
  <c r="AQ7" i="2"/>
  <c r="AQ110" i="2"/>
  <c r="AQ147" i="2"/>
  <c r="AQ70" i="2"/>
  <c r="AQ18" i="2"/>
  <c r="AQ76" i="2"/>
  <c r="AQ19" i="2"/>
  <c r="AQ91" i="2"/>
  <c r="AQ68" i="2"/>
  <c r="AQ131" i="2"/>
  <c r="AQ143" i="2"/>
  <c r="AQ126" i="2"/>
  <c r="AQ67" i="2"/>
  <c r="AQ118" i="2"/>
  <c r="AQ93" i="2"/>
  <c r="AQ119" i="2"/>
  <c r="AQ125" i="2"/>
  <c r="AQ123" i="2"/>
  <c r="AQ124" i="2"/>
  <c r="AQ89" i="2"/>
  <c r="AQ40" i="2"/>
  <c r="AQ98" i="2"/>
  <c r="AQ46" i="2"/>
  <c r="AQ83" i="2"/>
  <c r="AQ12" i="2"/>
  <c r="AQ69" i="2"/>
  <c r="AQ2" i="2"/>
  <c r="AP153" i="2"/>
  <c r="AP152" i="2"/>
  <c r="AP151" i="2"/>
  <c r="AP150" i="2"/>
  <c r="AP149" i="2"/>
  <c r="AP148" i="2"/>
  <c r="AP147" i="2"/>
  <c r="AP146" i="2"/>
  <c r="AP145" i="2"/>
  <c r="AP144" i="2"/>
  <c r="AP143" i="2"/>
  <c r="AP142" i="2"/>
  <c r="AP141" i="2"/>
  <c r="AP140" i="2"/>
  <c r="AP139" i="2"/>
  <c r="AP138" i="2"/>
  <c r="AP137" i="2"/>
  <c r="AP136" i="2"/>
  <c r="AP135" i="2"/>
  <c r="AP134" i="2"/>
  <c r="AP133" i="2"/>
  <c r="AP132" i="2"/>
  <c r="AP131" i="2"/>
  <c r="AP130" i="2"/>
  <c r="AP129" i="2"/>
  <c r="AP128" i="2"/>
  <c r="AP127" i="2"/>
  <c r="AP126" i="2"/>
  <c r="AP125" i="2"/>
  <c r="AP124" i="2"/>
  <c r="AP123" i="2"/>
  <c r="AP122" i="2"/>
  <c r="AP121" i="2"/>
  <c r="AP120" i="2"/>
  <c r="AP119" i="2"/>
  <c r="AP118" i="2"/>
  <c r="AP117" i="2"/>
  <c r="AP116" i="2"/>
  <c r="AP115" i="2"/>
  <c r="AP114" i="2"/>
  <c r="AP113" i="2"/>
  <c r="AP112" i="2"/>
  <c r="AP111" i="2"/>
  <c r="AP110" i="2"/>
  <c r="AP109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P4" i="2"/>
  <c r="AQ112" i="2" l="1"/>
  <c r="AQ106" i="2"/>
  <c r="AQ37" i="2"/>
  <c r="AQ97" i="2"/>
  <c r="AQ13" i="2"/>
  <c r="AQ63" i="2"/>
  <c r="AQ127" i="2"/>
  <c r="AQ35" i="2"/>
  <c r="AQ100" i="2"/>
  <c r="AQ99" i="2"/>
  <c r="AQ120" i="2"/>
  <c r="AQ135" i="2"/>
  <c r="AQ72" i="2"/>
  <c r="AQ57" i="2"/>
  <c r="AQ137" i="2"/>
  <c r="AQ15" i="2"/>
  <c r="AQ150" i="2"/>
  <c r="AQ22" i="2"/>
  <c r="AQ29" i="2"/>
  <c r="AQ43" i="2"/>
  <c r="AQ122" i="2"/>
  <c r="AQ116" i="2"/>
  <c r="AQ140" i="2"/>
  <c r="AQ17" i="2"/>
  <c r="AQ130" i="2"/>
  <c r="AQ109" i="2"/>
  <c r="AQ77" i="2"/>
  <c r="AQ48" i="2"/>
  <c r="AQ84" i="2"/>
  <c r="AQ5" i="2"/>
  <c r="AQ54" i="2"/>
  <c r="AQ25" i="2"/>
  <c r="AQ16" i="2"/>
  <c r="AQ152" i="2"/>
  <c r="AQ92" i="2"/>
  <c r="AQ45" i="2"/>
  <c r="AQ21" i="2"/>
  <c r="AQ85" i="2"/>
  <c r="AQ49" i="2"/>
  <c r="AQ10" i="2"/>
  <c r="AQ90" i="2"/>
  <c r="AQ149" i="2"/>
  <c r="AQ82" i="2"/>
  <c r="AQ117" i="2"/>
  <c r="AQ6" i="2"/>
  <c r="AQ36" i="2"/>
  <c r="AQ23" i="2"/>
  <c r="AQ79" i="2"/>
  <c r="AQ4" i="2"/>
  <c r="AQ34" i="2"/>
  <c r="AQ88" i="2"/>
  <c r="AQ87" i="2"/>
  <c r="AQ141" i="2"/>
  <c r="AQ102" i="2"/>
  <c r="AQ33" i="2"/>
  <c r="AQ78" i="2"/>
  <c r="AQ38" i="2"/>
  <c r="AQ74" i="2"/>
  <c r="AQ59" i="2"/>
  <c r="AQ107" i="2"/>
  <c r="AQ20" i="2"/>
  <c r="AQ139" i="2"/>
  <c r="AQ128" i="2"/>
  <c r="AQ132" i="2"/>
  <c r="AQ28" i="2"/>
  <c r="AQ39" i="2"/>
  <c r="AQ64" i="2"/>
  <c r="AQ27" i="2"/>
  <c r="AQ60" i="2"/>
  <c r="AQ81" i="2"/>
  <c r="AQ86" i="2"/>
  <c r="AQ94" i="2"/>
  <c r="AQ42" i="2"/>
  <c r="AQ80" i="2"/>
</calcChain>
</file>

<file path=xl/sharedStrings.xml><?xml version="1.0" encoding="utf-8"?>
<sst xmlns="http://schemas.openxmlformats.org/spreadsheetml/2006/main" count="14667" uniqueCount="596">
  <si>
    <t>Geography Name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</si>
  <si>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</si>
  <si>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</si>
  <si>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</si>
  <si>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</si>
  <si>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</si>
  <si>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</si>
  <si>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</si>
  <si>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</si>
  <si>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</si>
  <si>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</si>
  <si>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</si>
  <si>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</si>
  <si>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</si>
  <si>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</si>
  <si>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</si>
  <si>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</si>
  <si>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</si>
  <si>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</si>
  <si>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</si>
  <si>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</si>
  <si>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</si>
  <si>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</si>
  <si>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</si>
  <si>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</si>
  <si>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</si>
  <si>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</si>
  <si>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</si>
  <si>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</si>
  <si>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</si>
  <si>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</si>
  <si>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</si>
  <si>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</si>
  <si>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</si>
  <si>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</si>
  <si>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</si>
  <si>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</si>
  <si>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</si>
  <si>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</si>
  <si>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</si>
  <si>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</si>
  <si>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</si>
  <si>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Akron - OH</t>
  </si>
  <si>
    <t>Albany - NY</t>
  </si>
  <si>
    <t>Albuquerque - NM</t>
  </si>
  <si>
    <t>Anchorage - AK</t>
  </si>
  <si>
    <t>Asheville - NC</t>
  </si>
  <si>
    <t>Atlanta - GA</t>
  </si>
  <si>
    <t>Augusta - GA</t>
  </si>
  <si>
    <t>Austin - TX</t>
  </si>
  <si>
    <t>Bakersfield - CA</t>
  </si>
  <si>
    <t>Baltimore - MD</t>
  </si>
  <si>
    <t>Baton Rouge - LA</t>
  </si>
  <si>
    <t>Beaumont - TX</t>
  </si>
  <si>
    <t>Birmingham - AL</t>
  </si>
  <si>
    <t>Boise - ID</t>
  </si>
  <si>
    <t>Boston - MA</t>
  </si>
  <si>
    <t>Brownsville-Harlingen - TX</t>
  </si>
  <si>
    <t>Buffalo - NY</t>
  </si>
  <si>
    <t>Canton - OH</t>
  </si>
  <si>
    <t>Charleston - SC</t>
  </si>
  <si>
    <t>Charlotte - NC</t>
  </si>
  <si>
    <t>Chattanooga - TN</t>
  </si>
  <si>
    <t>Chicago - IL</t>
  </si>
  <si>
    <t>Cincinnati - OH</t>
  </si>
  <si>
    <t>Cleveland - OH</t>
  </si>
  <si>
    <t>Colorado Springs - CO</t>
  </si>
  <si>
    <t>Columbia - SC</t>
  </si>
  <si>
    <t>Columbus - OH</t>
  </si>
  <si>
    <t>Corpus Christi - TX</t>
  </si>
  <si>
    <t>Dallas-Fort Worth - TX</t>
  </si>
  <si>
    <t>Dayton - OH</t>
  </si>
  <si>
    <t>Daytona Beach - FL</t>
  </si>
  <si>
    <t>Denver - CO</t>
  </si>
  <si>
    <t>Des Moines - IA</t>
  </si>
  <si>
    <t>Detroit - MI</t>
  </si>
  <si>
    <t>Durham - NC</t>
  </si>
  <si>
    <t>East Bay - CA</t>
  </si>
  <si>
    <t>El Paso - TX</t>
  </si>
  <si>
    <t>Fayetteville - NC</t>
  </si>
  <si>
    <t>Flint - MI</t>
  </si>
  <si>
    <t>Fort Lauderdale - FL</t>
  </si>
  <si>
    <t>Fort Myers - FL</t>
  </si>
  <si>
    <t>Fort Wayne - IN</t>
  </si>
  <si>
    <t>Fresno - CA</t>
  </si>
  <si>
    <t>Grand Rapids - MI</t>
  </si>
  <si>
    <t>Greensboro - NC</t>
  </si>
  <si>
    <t>Greenville - SC</t>
  </si>
  <si>
    <t>Gulfport-Biloxi-Pascagoula - MS</t>
  </si>
  <si>
    <t>Harrisburg - PA</t>
  </si>
  <si>
    <t>Hartford - CT</t>
  </si>
  <si>
    <t>Honolulu - HI</t>
  </si>
  <si>
    <t>Houston - TX</t>
  </si>
  <si>
    <t>Huntsville - AL</t>
  </si>
  <si>
    <t>Indianapolis - IN</t>
  </si>
  <si>
    <t>Inland Empire - CA</t>
  </si>
  <si>
    <t>Jackson - MS</t>
  </si>
  <si>
    <t>Jacksonville - FL</t>
  </si>
  <si>
    <t>Kansas City - MO</t>
  </si>
  <si>
    <t>Killeen - TX</t>
  </si>
  <si>
    <t>Knoxville - TN</t>
  </si>
  <si>
    <t>Lafayette - LA</t>
  </si>
  <si>
    <t>Lakeland - FL</t>
  </si>
  <si>
    <t>Lancaster - PA</t>
  </si>
  <si>
    <t>Lansing - MI</t>
  </si>
  <si>
    <t>Las Vegas - NV</t>
  </si>
  <si>
    <t>Lehigh Valley - PA</t>
  </si>
  <si>
    <t>Lexington - KY</t>
  </si>
  <si>
    <t>Little Rock - AR</t>
  </si>
  <si>
    <t>Long Island - NY</t>
  </si>
  <si>
    <t>Los Angeles - CA</t>
  </si>
  <si>
    <t>Louisville - KY</t>
  </si>
  <si>
    <t>Madison - WI</t>
  </si>
  <si>
    <t>Manchester - NH</t>
  </si>
  <si>
    <t>McAllen - TX</t>
  </si>
  <si>
    <t>Melbourne - FL</t>
  </si>
  <si>
    <t>Memphis - TN</t>
  </si>
  <si>
    <t>Miami - FL</t>
  </si>
  <si>
    <t>Milwaukee - WI</t>
  </si>
  <si>
    <t>Minneapolis - MN</t>
  </si>
  <si>
    <t>Mobile - AL</t>
  </si>
  <si>
    <t>Modesto - CA</t>
  </si>
  <si>
    <t>Montgomery - AL</t>
  </si>
  <si>
    <t>Myrtle Beach - SC</t>
  </si>
  <si>
    <t>Naples - FL</t>
  </si>
  <si>
    <t>Nashville - TN</t>
  </si>
  <si>
    <t>New Haven - CT</t>
  </si>
  <si>
    <t>New Orleans - LA</t>
  </si>
  <si>
    <t>New York - NY</t>
  </si>
  <si>
    <t>Norfolk - VA</t>
  </si>
  <si>
    <t>Northern New Jersey - NJ</t>
  </si>
  <si>
    <t>Northwest Arkansas - AR</t>
  </si>
  <si>
    <t>Ocala - FL</t>
  </si>
  <si>
    <t>Ogden - UT</t>
  </si>
  <si>
    <t>Oklahoma City - OK</t>
  </si>
  <si>
    <t>Omaha - NE</t>
  </si>
  <si>
    <t>Orange County - CA</t>
  </si>
  <si>
    <t>Orlando - FL</t>
  </si>
  <si>
    <t>Palm Beach - FL</t>
  </si>
  <si>
    <t>Pensacola - FL</t>
  </si>
  <si>
    <t>Philadelphia - PA</t>
  </si>
  <si>
    <t>Phoenix - AZ</t>
  </si>
  <si>
    <t>Pittsburgh - PA</t>
  </si>
  <si>
    <t>Port St. Lucie - FL</t>
  </si>
  <si>
    <t>Portland - ME</t>
  </si>
  <si>
    <t>Portland - OR</t>
  </si>
  <si>
    <t>Poughkeepsie - NY</t>
  </si>
  <si>
    <t>Providence - RI</t>
  </si>
  <si>
    <t>Provo - UT</t>
  </si>
  <si>
    <t>Raleigh - NC</t>
  </si>
  <si>
    <t>Reading - PA</t>
  </si>
  <si>
    <t>Reno - NV</t>
  </si>
  <si>
    <t>Richmond - VA</t>
  </si>
  <si>
    <t>Rochester - NY</t>
  </si>
  <si>
    <t>Sacramento - CA</t>
  </si>
  <si>
    <t>Saint Louis - MO</t>
  </si>
  <si>
    <t>Salem - OR</t>
  </si>
  <si>
    <t>Salinas - CA</t>
  </si>
  <si>
    <t>Salisbury - MD</t>
  </si>
  <si>
    <t>Salt Lake City - UT</t>
  </si>
  <si>
    <t>San Antonio - TX</t>
  </si>
  <si>
    <t>San Diego - CA</t>
  </si>
  <si>
    <t>San Francisco - CA</t>
  </si>
  <si>
    <t>San Jose - CA</t>
  </si>
  <si>
    <t>Santa Barbara - CA</t>
  </si>
  <si>
    <t>Santa Rosa - CA</t>
  </si>
  <si>
    <t>Sarasota - FL</t>
  </si>
  <si>
    <t>Savannah - GA</t>
  </si>
  <si>
    <t>Scranton - PA</t>
  </si>
  <si>
    <t>Seattle - WA</t>
  </si>
  <si>
    <t>Shreveport - LA</t>
  </si>
  <si>
    <t>Spokane - WA</t>
  </si>
  <si>
    <t>Springfield - MA</t>
  </si>
  <si>
    <t>Springfield - MO</t>
  </si>
  <si>
    <t>Stamford - CT</t>
  </si>
  <si>
    <t>Stockton - CA</t>
  </si>
  <si>
    <t>Syracuse - NY</t>
  </si>
  <si>
    <t>Tallahassee - FL</t>
  </si>
  <si>
    <t>Tampa - FL</t>
  </si>
  <si>
    <t>Toledo - OH</t>
  </si>
  <si>
    <t>Trenton - NJ</t>
  </si>
  <si>
    <t>Tucson - AZ</t>
  </si>
  <si>
    <t>Tulsa - OK</t>
  </si>
  <si>
    <t>Vallejo-Fairfield - CA</t>
  </si>
  <si>
    <t>Ventura - CA</t>
  </si>
  <si>
    <t>Visalia - CA</t>
  </si>
  <si>
    <t>Washington - DC</t>
  </si>
  <si>
    <t>Wichita - KS</t>
  </si>
  <si>
    <t>Winston-Salem - NC</t>
  </si>
  <si>
    <t>Worcester - MA</t>
  </si>
  <si>
    <t>York - PA</t>
  </si>
  <si>
    <t>Youngstown - OH</t>
  </si>
  <si>
    <t>Market</t>
  </si>
  <si>
    <t>1 Year Rank</t>
  </si>
  <si>
    <t>3 Year Rank</t>
  </si>
  <si>
    <t>5 Year Rank</t>
  </si>
  <si>
    <t>10 Year Rank</t>
  </si>
  <si>
    <t>Asking Rent</t>
  </si>
  <si>
    <t>Forward 1</t>
  </si>
  <si>
    <t>Forward 3</t>
  </si>
  <si>
    <t>Forward 5</t>
  </si>
  <si>
    <t>Forward 10</t>
  </si>
  <si>
    <t>1 Yr. Ranking</t>
  </si>
  <si>
    <t>3 Yr. Ranking</t>
  </si>
  <si>
    <t>5 Yr. Ranking</t>
  </si>
  <si>
    <t>10 Yr. Ranking</t>
  </si>
  <si>
    <t>Effective Rent</t>
  </si>
  <si>
    <t>10 Year Growth</t>
  </si>
  <si>
    <t>10 Year rank</t>
  </si>
  <si>
    <t>5 Year Growth</t>
  </si>
  <si>
    <t xml:space="preserve">10 Yr. Hist </t>
  </si>
  <si>
    <t>5 Yr. Hist</t>
  </si>
  <si>
    <t>1 Year Growth</t>
  </si>
  <si>
    <t>3 Year Growth</t>
  </si>
  <si>
    <t>Employment</t>
  </si>
  <si>
    <t>1 Year Ranking</t>
  </si>
  <si>
    <t>3 Year Ranking</t>
  </si>
  <si>
    <t>5 Year Ranking</t>
  </si>
  <si>
    <t>10 Year Ranking</t>
  </si>
  <si>
    <t>Supply</t>
  </si>
  <si>
    <t>Income</t>
  </si>
  <si>
    <t>1 Year Analytics</t>
  </si>
  <si>
    <t>3 Year Analytics</t>
  </si>
  <si>
    <t>5 Year Analytics</t>
  </si>
  <si>
    <t>10 Year Analytics</t>
  </si>
  <si>
    <t>Population</t>
  </si>
  <si>
    <t>Sale Price</t>
  </si>
  <si>
    <t>Simple Average</t>
  </si>
  <si>
    <t>Weighting</t>
  </si>
  <si>
    <t>Weighted Average</t>
  </si>
  <si>
    <t>2033 Q4</t>
  </si>
  <si>
    <t>2034 Q1</t>
  </si>
  <si>
    <t>Akron - OH (USA)</t>
  </si>
  <si>
    <t>Albany - NY (USA)</t>
  </si>
  <si>
    <t>Albuquerque - NM (USA)</t>
  </si>
  <si>
    <t>Anchorage - AK (USA)</t>
  </si>
  <si>
    <t>Asheville - NC (USA)</t>
  </si>
  <si>
    <t>Atlanta - GA (USA)</t>
  </si>
  <si>
    <t>Augusta - GA (USA)</t>
  </si>
  <si>
    <t>Austin - TX (USA)</t>
  </si>
  <si>
    <t>Bakersfield - CA (USA)</t>
  </si>
  <si>
    <t>Baltimore - MD (USA)</t>
  </si>
  <si>
    <t>Baton Rouge - LA (USA)</t>
  </si>
  <si>
    <t>Beaumont - TX (USA)</t>
  </si>
  <si>
    <t>Birmingham - AL (USA)</t>
  </si>
  <si>
    <t>Boise - ID (USA)</t>
  </si>
  <si>
    <t>Boston - MA (USA)</t>
  </si>
  <si>
    <t>Brownsville-Harlingen - TX (USA)</t>
  </si>
  <si>
    <t>Buffalo - NY (USA)</t>
  </si>
  <si>
    <t>Canton - OH (USA)</t>
  </si>
  <si>
    <t>Charleston - SC (USA)</t>
  </si>
  <si>
    <t>Charlotte - NC (USA)</t>
  </si>
  <si>
    <t>Chattanooga - TN (USA)</t>
  </si>
  <si>
    <t>Chicago - IL (USA)</t>
  </si>
  <si>
    <t>Cincinnati - OH (USA)</t>
  </si>
  <si>
    <t>Cleveland - OH (USA)</t>
  </si>
  <si>
    <t>Colorado Springs - CO (USA)</t>
  </si>
  <si>
    <t>Columbia - SC (USA)</t>
  </si>
  <si>
    <t>Columbus - OH (USA)</t>
  </si>
  <si>
    <t>Corpus Christi - TX (USA)</t>
  </si>
  <si>
    <t>Dallas-Fort Worth - TX (USA)</t>
  </si>
  <si>
    <t>Dayton - OH (USA)</t>
  </si>
  <si>
    <t>Daytona Beach - FL (USA)</t>
  </si>
  <si>
    <t>Denver - CO (USA)</t>
  </si>
  <si>
    <t>Des Moines - IA (USA)</t>
  </si>
  <si>
    <t>Detroit - MI (USA)</t>
  </si>
  <si>
    <t>Durham - NC (USA)</t>
  </si>
  <si>
    <t>East Bay - CA (USA)</t>
  </si>
  <si>
    <t>El Paso - TX (USA)</t>
  </si>
  <si>
    <t>Fayetteville - NC (USA)</t>
  </si>
  <si>
    <t>Flint - MI (USA)</t>
  </si>
  <si>
    <t>Fort Lauderdale - FL (USA)</t>
  </si>
  <si>
    <t>Fort Myers - FL (USA)</t>
  </si>
  <si>
    <t>Fort Wayne - IN (USA)</t>
  </si>
  <si>
    <t>Fresno - CA (USA)</t>
  </si>
  <si>
    <t>Grand Rapids - MI (USA)</t>
  </si>
  <si>
    <t>Greensboro - NC (USA)</t>
  </si>
  <si>
    <t>Greenville - SC (USA)</t>
  </si>
  <si>
    <t>Gulfport-Biloxi-Pascagoula - MS (USA)</t>
  </si>
  <si>
    <t>Harrisburg - PA (USA)</t>
  </si>
  <si>
    <t>Hartford - CT (USA)</t>
  </si>
  <si>
    <t>Honolulu - HI (USA)</t>
  </si>
  <si>
    <t>Houston - TX (USA)</t>
  </si>
  <si>
    <t>Huntsville - AL (USA)</t>
  </si>
  <si>
    <t>Indianapolis - IN (USA)</t>
  </si>
  <si>
    <t>Inland Empire - CA (USA)</t>
  </si>
  <si>
    <t>Jackson - MS (USA)</t>
  </si>
  <si>
    <t>Jacksonville - FL (USA)</t>
  </si>
  <si>
    <t>Kansas City - MO (USA)</t>
  </si>
  <si>
    <t>Killeen - TX (USA)</t>
  </si>
  <si>
    <t>Knoxville - TN (USA)</t>
  </si>
  <si>
    <t>Lafayette - LA (USA)</t>
  </si>
  <si>
    <t>Lakeland - FL (USA)</t>
  </si>
  <si>
    <t>Lancaster - PA (USA)</t>
  </si>
  <si>
    <t>Lansing - MI (USA)</t>
  </si>
  <si>
    <t>Las Vegas - NV (USA)</t>
  </si>
  <si>
    <t>Lehigh Valley - PA (USA)</t>
  </si>
  <si>
    <t>Lexington - KY (USA)</t>
  </si>
  <si>
    <t>Little Rock - AR (USA)</t>
  </si>
  <si>
    <t>Long Island - NY (USA)</t>
  </si>
  <si>
    <t>Los Angeles - CA (USA)</t>
  </si>
  <si>
    <t>Louisville - KY (USA)</t>
  </si>
  <si>
    <t>Madison - WI (USA)</t>
  </si>
  <si>
    <t>Manchester - NH (USA)</t>
  </si>
  <si>
    <t>McAllen - TX (USA)</t>
  </si>
  <si>
    <t>Melbourne - FL (USA)</t>
  </si>
  <si>
    <t>Memphis - TN (USA)</t>
  </si>
  <si>
    <t>Miami - FL (USA)</t>
  </si>
  <si>
    <t>Milwaukee - WI (USA)</t>
  </si>
  <si>
    <t>Minneapolis - MN (USA)</t>
  </si>
  <si>
    <t>Mobile - AL (USA)</t>
  </si>
  <si>
    <t>Modesto - CA (USA)</t>
  </si>
  <si>
    <t>Montgomery - AL (USA)</t>
  </si>
  <si>
    <t>Myrtle Beach - SC (USA)</t>
  </si>
  <si>
    <t>Naples - FL (USA)</t>
  </si>
  <si>
    <t>Nashville - TN (USA)</t>
  </si>
  <si>
    <t>New Haven - CT (USA)</t>
  </si>
  <si>
    <t>New Orleans - LA (USA)</t>
  </si>
  <si>
    <t>New York - NY (USA)</t>
  </si>
  <si>
    <t>Norfolk - VA (USA)</t>
  </si>
  <si>
    <t>Northern New Jersey - NJ (USA)</t>
  </si>
  <si>
    <t>Northwest Arkansas - AR (USA)</t>
  </si>
  <si>
    <t>Ocala - FL (USA)</t>
  </si>
  <si>
    <t>Ogden - UT (USA)</t>
  </si>
  <si>
    <t>Oklahoma City - OK (USA)</t>
  </si>
  <si>
    <t>Omaha - NE (USA)</t>
  </si>
  <si>
    <t>Orange County - CA (USA)</t>
  </si>
  <si>
    <t>Orlando - FL (USA)</t>
  </si>
  <si>
    <t>Palm Beach - FL (USA)</t>
  </si>
  <si>
    <t>Pensacola - FL (USA)</t>
  </si>
  <si>
    <t>Philadelphia - PA (USA)</t>
  </si>
  <si>
    <t>Phoenix - AZ (USA)</t>
  </si>
  <si>
    <t>Pittsburgh - PA (USA)</t>
  </si>
  <si>
    <t>Port St. Lucie - FL (USA)</t>
  </si>
  <si>
    <t>Portland - ME (USA)</t>
  </si>
  <si>
    <t>Portland - OR (USA)</t>
  </si>
  <si>
    <t>Poughkeepsie - NY (USA)</t>
  </si>
  <si>
    <t>Providence - RI (USA)</t>
  </si>
  <si>
    <t>Provo - UT (USA)</t>
  </si>
  <si>
    <t>Raleigh - NC (USA)</t>
  </si>
  <si>
    <t>Reading - PA (USA)</t>
  </si>
  <si>
    <t>Reno - NV (USA)</t>
  </si>
  <si>
    <t>Richmond - VA (USA)</t>
  </si>
  <si>
    <t>Rochester - NY (USA)</t>
  </si>
  <si>
    <t>Sacramento - CA (USA)</t>
  </si>
  <si>
    <t>Saint Louis - MO (USA)</t>
  </si>
  <si>
    <t>Salem - OR (USA)</t>
  </si>
  <si>
    <t>Salinas - CA (USA)</t>
  </si>
  <si>
    <t>Salisbury - MD (USA)</t>
  </si>
  <si>
    <t>Salt Lake City - UT (USA)</t>
  </si>
  <si>
    <t>San Antonio - TX (USA)</t>
  </si>
  <si>
    <t>San Diego - CA (USA)</t>
  </si>
  <si>
    <t>San Francisco - CA (USA)</t>
  </si>
  <si>
    <t>San Jose - CA (USA)</t>
  </si>
  <si>
    <t>Santa Barbara - CA (USA)</t>
  </si>
  <si>
    <t>Santa Rosa - CA (USA)</t>
  </si>
  <si>
    <t>Sarasota - FL (USA)</t>
  </si>
  <si>
    <t>Savannah - GA (USA)</t>
  </si>
  <si>
    <t>Scranton - PA (USA)</t>
  </si>
  <si>
    <t>Seattle - WA (USA)</t>
  </si>
  <si>
    <t>Shreveport - LA (USA)</t>
  </si>
  <si>
    <t>Spokane - WA (USA)</t>
  </si>
  <si>
    <t>Springfield - MA (USA)</t>
  </si>
  <si>
    <t>Springfield - MO (USA)</t>
  </si>
  <si>
    <t>Stamford - CT (USA)</t>
  </si>
  <si>
    <t>Stockton - CA (USA)</t>
  </si>
  <si>
    <t>Syracuse - NY (USA)</t>
  </si>
  <si>
    <t>Tallahassee - FL (USA)</t>
  </si>
  <si>
    <t>Tampa - FL (USA)</t>
  </si>
  <si>
    <t>Toledo - OH (USA)</t>
  </si>
  <si>
    <t>Trenton - NJ (USA)</t>
  </si>
  <si>
    <t>Tucson - AZ (USA)</t>
  </si>
  <si>
    <t>Tulsa - OK (USA)</t>
  </si>
  <si>
    <t>Vallejo-Fairfield - CA (USA)</t>
  </si>
  <si>
    <t>Ventura - CA (USA)</t>
  </si>
  <si>
    <t>Visalia - CA (USA)</t>
  </si>
  <si>
    <t>Washington - DC (USA)</t>
  </si>
  <si>
    <t>Wichita - KS (USA)</t>
  </si>
  <si>
    <t>Winston-Salem - NC (USA)</t>
  </si>
  <si>
    <t>Worcester - MA (USA)</t>
  </si>
  <si>
    <t>York - PA (USA)</t>
  </si>
  <si>
    <t>Youngstown - OH (USA)</t>
  </si>
  <si>
    <t>Concept Name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</si>
  <si>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</si>
  <si>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</si>
  <si>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</si>
  <si>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</si>
  <si>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</si>
  <si>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</si>
  <si>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</si>
  <si>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</si>
  <si>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</si>
  <si>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</si>
  <si>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</si>
  <si>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</si>
  <si>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</si>
  <si>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</si>
  <si>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</si>
  <si>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</si>
  <si>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</si>
  <si>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</si>
  <si>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</si>
  <si>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</si>
  <si>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</si>
  <si>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</si>
  <si>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</si>
  <si>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</si>
  <si>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</si>
  <si>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</si>
  <si>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</si>
  <si>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</si>
  <si>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</si>
  <si>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5 Year rank</t>
  </si>
  <si>
    <t>Market Effective Rent/Unit</t>
  </si>
  <si>
    <t>Index</t>
  </si>
  <si>
    <t>Check:</t>
  </si>
  <si>
    <t>Weighted Avg.</t>
  </si>
  <si>
    <t>PASTE HERE:</t>
  </si>
  <si>
    <t>Rank</t>
  </si>
  <si>
    <t>2034 Q2</t>
  </si>
  <si>
    <t>2034 Q3</t>
  </si>
  <si>
    <t>2034 Q4</t>
  </si>
  <si>
    <t>2035 Q1</t>
  </si>
  <si>
    <t>2035 Q2</t>
  </si>
  <si>
    <t>Akron - OH USA</t>
  </si>
  <si>
    <t>Albany - NY USA</t>
  </si>
  <si>
    <t>Albuquerque - NM USA</t>
  </si>
  <si>
    <t>Anchorage - AK USA</t>
  </si>
  <si>
    <t>Asheville - NC USA</t>
  </si>
  <si>
    <t>Atlanta - GA USA</t>
  </si>
  <si>
    <t>Augusta - GA USA</t>
  </si>
  <si>
    <t>Austin - TX USA</t>
  </si>
  <si>
    <t>Bakersfield - CA USA</t>
  </si>
  <si>
    <t>Baltimore - MD USA</t>
  </si>
  <si>
    <t>Baton Rouge - LA USA</t>
  </si>
  <si>
    <t>Beaumont - TX USA</t>
  </si>
  <si>
    <t>Birmingham - AL USA</t>
  </si>
  <si>
    <t>Boise - ID USA</t>
  </si>
  <si>
    <t>Boston - MA USA</t>
  </si>
  <si>
    <t>Brownsville-Harlingen - TX USA</t>
  </si>
  <si>
    <t>Buffalo - NY USA</t>
  </si>
  <si>
    <t>Canton - OH USA</t>
  </si>
  <si>
    <t>Charleston - SC USA</t>
  </si>
  <si>
    <t>Charlotte - NC USA</t>
  </si>
  <si>
    <t>Chattanooga - TN USA</t>
  </si>
  <si>
    <t>Chicago - IL USA</t>
  </si>
  <si>
    <t>Cincinnati - OH USA</t>
  </si>
  <si>
    <t>Cleveland - OH USA</t>
  </si>
  <si>
    <t>Colorado Springs - CO USA</t>
  </si>
  <si>
    <t>Columbia - SC USA</t>
  </si>
  <si>
    <t>Columbus - OH USA</t>
  </si>
  <si>
    <t>Corpus Christi - TX USA</t>
  </si>
  <si>
    <t>Dallas-Fort Worth - TX USA</t>
  </si>
  <si>
    <t>Dayton - OH USA</t>
  </si>
  <si>
    <t>Daytona Beach - FL USA</t>
  </si>
  <si>
    <t>Denver - CO USA</t>
  </si>
  <si>
    <t>Des Moines - IA USA</t>
  </si>
  <si>
    <t>Detroit - MI USA</t>
  </si>
  <si>
    <t>Durham - NC USA</t>
  </si>
  <si>
    <t>East Bay - CA USA</t>
  </si>
  <si>
    <t>El Paso - TX USA</t>
  </si>
  <si>
    <t>Fayetteville - NC USA</t>
  </si>
  <si>
    <t>Flint - MI USA</t>
  </si>
  <si>
    <t>Fort Lauderdale - FL USA</t>
  </si>
  <si>
    <t>Fort Myers - FL USA</t>
  </si>
  <si>
    <t>Fort Wayne - IN USA</t>
  </si>
  <si>
    <t>Fresno - CA USA</t>
  </si>
  <si>
    <t>Grand Rapids - MI USA</t>
  </si>
  <si>
    <t>Greensboro - NC USA</t>
  </si>
  <si>
    <t>Greenville - SC USA</t>
  </si>
  <si>
    <t>Gulfport-Biloxi-Pascagoula - MS USA</t>
  </si>
  <si>
    <t>Harrisburg - PA USA</t>
  </si>
  <si>
    <t>Hartford - CT USA</t>
  </si>
  <si>
    <t>Honolulu - HI USA</t>
  </si>
  <si>
    <t>Houston - TX USA</t>
  </si>
  <si>
    <t>Huntsville - AL USA</t>
  </si>
  <si>
    <t>Indianapolis - IN USA</t>
  </si>
  <si>
    <t>Inland Empire - CA USA</t>
  </si>
  <si>
    <t>Jackson - MS USA</t>
  </si>
  <si>
    <t>Jacksonville - FL USA</t>
  </si>
  <si>
    <t>Kansas City - MO USA</t>
  </si>
  <si>
    <t>Killeen - TX USA</t>
  </si>
  <si>
    <t>Knoxville - TN USA</t>
  </si>
  <si>
    <t>Lafayette - LA USA</t>
  </si>
  <si>
    <t>Lakeland - FL USA</t>
  </si>
  <si>
    <t>Lancaster - PA USA</t>
  </si>
  <si>
    <t>Lansing - MI USA</t>
  </si>
  <si>
    <t>Las Vegas - NV USA</t>
  </si>
  <si>
    <t>Lehigh Valley - PA USA</t>
  </si>
  <si>
    <t>Lexington - KY USA</t>
  </si>
  <si>
    <t>Little Rock - AR USA</t>
  </si>
  <si>
    <t>Long Island - NY USA</t>
  </si>
  <si>
    <t>Los Angeles - CA USA</t>
  </si>
  <si>
    <t>Louisville - KY USA</t>
  </si>
  <si>
    <t>Madison - WI USA</t>
  </si>
  <si>
    <t>Manchester - NH USA</t>
  </si>
  <si>
    <t>McAllen - TX USA</t>
  </si>
  <si>
    <t>Melbourne - FL USA</t>
  </si>
  <si>
    <t>Memphis - TN USA</t>
  </si>
  <si>
    <t>Miami - FL USA</t>
  </si>
  <si>
    <t>Milwaukee - WI USA</t>
  </si>
  <si>
    <t>Minneapolis - MN USA</t>
  </si>
  <si>
    <t>Mobile - AL USA</t>
  </si>
  <si>
    <t>Modesto - CA USA</t>
  </si>
  <si>
    <t>Montgomery - AL USA</t>
  </si>
  <si>
    <t>Myrtle Beach - SC USA</t>
  </si>
  <si>
    <t>Naples - FL USA</t>
  </si>
  <si>
    <t>Nashville - TN USA</t>
  </si>
  <si>
    <t>New Haven - CT USA</t>
  </si>
  <si>
    <t>New Orleans - LA USA</t>
  </si>
  <si>
    <t>New York - NY USA</t>
  </si>
  <si>
    <t>Norfolk - VA USA</t>
  </si>
  <si>
    <t>Northern New Jersey - NJ USA</t>
  </si>
  <si>
    <t>Northwest Arkansas - AR USA</t>
  </si>
  <si>
    <t>Ocala - FL USA</t>
  </si>
  <si>
    <t>Ogden - UT USA</t>
  </si>
  <si>
    <t>Oklahoma City - OK USA</t>
  </si>
  <si>
    <t>Omaha - NE USA</t>
  </si>
  <si>
    <t>Orange County - CA USA</t>
  </si>
  <si>
    <t>Orlando - FL USA</t>
  </si>
  <si>
    <t>Palm Beach - FL USA</t>
  </si>
  <si>
    <t>Pensacola - FL USA</t>
  </si>
  <si>
    <t>Philadelphia - PA USA</t>
  </si>
  <si>
    <t>Phoenix - AZ USA</t>
  </si>
  <si>
    <t>Pittsburgh - PA USA</t>
  </si>
  <si>
    <t>Port St. Lucie - FL USA</t>
  </si>
  <si>
    <t>Portland - ME USA</t>
  </si>
  <si>
    <t>Portland - OR USA</t>
  </si>
  <si>
    <t>Poughkeepsie - NY USA</t>
  </si>
  <si>
    <t>Providence - RI USA</t>
  </si>
  <si>
    <t>Provo - UT USA</t>
  </si>
  <si>
    <t>Raleigh - NC USA</t>
  </si>
  <si>
    <t>Reading - PA USA</t>
  </si>
  <si>
    <t>Reno - NV USA</t>
  </si>
  <si>
    <t>Richmond - VA USA</t>
  </si>
  <si>
    <t>Rochester - NY USA</t>
  </si>
  <si>
    <t>Sacramento - CA USA</t>
  </si>
  <si>
    <t>Saint Louis - MO USA</t>
  </si>
  <si>
    <t>Salem - OR USA</t>
  </si>
  <si>
    <t>Salinas - CA USA</t>
  </si>
  <si>
    <t>Salisbury - MD USA</t>
  </si>
  <si>
    <t>Salt Lake City - UT USA</t>
  </si>
  <si>
    <t>San Antonio - TX USA</t>
  </si>
  <si>
    <t>San Diego - CA USA</t>
  </si>
  <si>
    <t>San Francisco - CA USA</t>
  </si>
  <si>
    <t>San Jose - CA USA</t>
  </si>
  <si>
    <t>Santa Barbara - CA USA</t>
  </si>
  <si>
    <t>Santa Rosa - CA USA</t>
  </si>
  <si>
    <t>Sarasota - FL USA</t>
  </si>
  <si>
    <t>Savannah - GA USA</t>
  </si>
  <si>
    <t>Scranton - PA USA</t>
  </si>
  <si>
    <t>Seattle - WA USA</t>
  </si>
  <si>
    <t>Shreveport - LA USA</t>
  </si>
  <si>
    <t>Spokane - WA USA</t>
  </si>
  <si>
    <t>Springfield - MA USA</t>
  </si>
  <si>
    <t>Springfield - MO USA</t>
  </si>
  <si>
    <t>Stamford - CT USA</t>
  </si>
  <si>
    <t>Stockton - CA USA</t>
  </si>
  <si>
    <t>Syracuse - NY USA</t>
  </si>
  <si>
    <t>Tallahassee - FL USA</t>
  </si>
  <si>
    <t>Tampa - FL USA</t>
  </si>
  <si>
    <t>Toledo - OH USA</t>
  </si>
  <si>
    <t>Trenton - NJ USA</t>
  </si>
  <si>
    <t>Tucson - AZ USA</t>
  </si>
  <si>
    <t>Tulsa - OK USA</t>
  </si>
  <si>
    <t>Vallejo-Fairfield - CA USA</t>
  </si>
  <si>
    <t>Ventura - CA USA</t>
  </si>
  <si>
    <t>Visalia - CA USA</t>
  </si>
  <si>
    <t>Washington - DC USA</t>
  </si>
  <si>
    <t>Wichita - KS USA</t>
  </si>
  <si>
    <t>Winston-Salem - NC USA</t>
  </si>
  <si>
    <t>Worcester - MA USA</t>
  </si>
  <si>
    <t>York - PA USA</t>
  </si>
  <si>
    <t>Youngstown - OH USA</t>
  </si>
  <si>
    <t>10 Yr. Growth</t>
  </si>
  <si>
    <t>10 Yr. Rank</t>
  </si>
  <si>
    <t>Inv.</t>
  </si>
  <si>
    <t>Historical 5</t>
  </si>
  <si>
    <t>Historical 1</t>
  </si>
  <si>
    <t>Historical 3</t>
  </si>
  <si>
    <t>Historical 10</t>
  </si>
  <si>
    <t>Inventory</t>
  </si>
  <si>
    <t>Units PP</t>
  </si>
  <si>
    <t>UPP Rank 5</t>
  </si>
  <si>
    <t>5 Yr UPP</t>
  </si>
  <si>
    <t>5 Yr UPP Rank</t>
  </si>
  <si>
    <t>10 Yr UPP</t>
  </si>
  <si>
    <t>10 Yr. UPP Rank</t>
  </si>
  <si>
    <t>Units Per Person</t>
  </si>
  <si>
    <t xml:space="preserve">2026 Q2 </t>
  </si>
  <si>
    <t>2035 Q3</t>
  </si>
  <si>
    <t>2035 Q4</t>
  </si>
  <si>
    <t>2036 Q1</t>
  </si>
  <si>
    <t>2036 Q2</t>
  </si>
  <si>
    <t>2026 Q2 EST</t>
  </si>
  <si>
    <t>2025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</si>
</sst>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\$#,##0"/>
    <numFmt numFmtId="165" formatCode="_(* #,##0_);_(* \(#,##0\);_(* &quot;-&quot;??_);_(@_)"/>
    <numFmt numFmtId="166" formatCode="_(* #,##0.000_);_(* \(#,##0.000\);_(* &quot;-&quot;??_);_(@_)"/>
    <numFmt numFmtId="167" formatCode="_(* #,##0.0000_);_(* \(#,##0.0000\);_(* &quot;-&quot;??_);_(@_)"/>
    <numFmt numFmtId="168" formatCode="#,##0.00000"/>
    <numFmt numFmtId="170" formatCode="\$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3864"/>
        <bgColor rgb="FF1F38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49" fontId="2" fillId="0" borderId="0" xfId="0" applyNumberFormat="1" applyFont="1"/>
    <xf numFmtId="0" fontId="3" fillId="0" borderId="0" xfId="0" applyFont="1"/>
    <xf numFmtId="49" fontId="0" fillId="0" borderId="0" xfId="0" applyNumberFormat="1"/>
    <xf numFmtId="164" fontId="0" fillId="0" borderId="0" xfId="0" applyNumberFormat="1"/>
    <xf numFmtId="165" fontId="0" fillId="0" borderId="0" xfId="1" applyNumberFormat="1" applyFont="1"/>
    <xf numFmtId="0" fontId="1" fillId="0" borderId="0" xfId="0" applyFont="1"/>
    <xf numFmtId="2" fontId="0" fillId="0" borderId="0" xfId="0" applyNumberFormat="1"/>
    <xf numFmtId="49" fontId="1" fillId="0" borderId="0" xfId="0" applyNumberFormat="1" applyFont="1"/>
    <xf numFmtId="43" fontId="0" fillId="0" borderId="0" xfId="1" applyFont="1"/>
    <xf numFmtId="43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49" fontId="4" fillId="0" borderId="0" xfId="0" applyNumberFormat="1" applyFont="1"/>
    <xf numFmtId="0" fontId="5" fillId="0" borderId="0" xfId="0" applyFont="1"/>
    <xf numFmtId="3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Continuous"/>
    </xf>
    <xf numFmtId="166" fontId="0" fillId="0" borderId="0" xfId="1" applyNumberFormat="1" applyFont="1"/>
    <xf numFmtId="43" fontId="0" fillId="0" borderId="0" xfId="0" applyNumberFormat="1"/>
    <xf numFmtId="165" fontId="0" fillId="3" borderId="1" xfId="1" applyNumberFormat="1" applyFont="1" applyFill="1" applyBorder="1"/>
    <xf numFmtId="0" fontId="6" fillId="0" borderId="0" xfId="0" applyFont="1" applyAlignment="1">
      <alignment horizontal="center"/>
    </xf>
    <xf numFmtId="1" fontId="0" fillId="0" borderId="0" xfId="0" applyNumberFormat="1"/>
    <xf numFmtId="10" fontId="0" fillId="2" borderId="2" xfId="2" applyNumberFormat="1" applyFont="1" applyFill="1" applyBorder="1"/>
    <xf numFmtId="10" fontId="0" fillId="3" borderId="2" xfId="0" applyNumberForma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49" fontId="6" fillId="0" borderId="0" xfId="0" applyNumberFormat="1" applyFont="1"/>
    <xf numFmtId="167" fontId="0" fillId="0" borderId="0" xfId="0" applyNumberFormat="1"/>
    <xf numFmtId="10" fontId="0" fillId="0" borderId="0" xfId="2" applyNumberFormat="1" applyFont="1"/>
    <xf numFmtId="168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70" fontId="0" fillId="0" borderId="0" xfId="0" applyNumberFormat="1"/>
    <xf numFmtId="0" fontId="7" fillId="4" borderId="0" xfId="0" applyFont="1" applyFill="1" applyAlignment="1">
      <alignment horizontal="center" vertical="center"/>
    </xf>
    <xf numFmtId="0" fontId="8" fillId="0" borderId="0" xfId="0" applyFont="1"/>
    <xf numFmtId="0" fontId="0" fillId="2" borderId="0" xfId="0" applyFill="1"/>
    <xf numFmtId="0" fontId="1" fillId="2" borderId="0" xfId="0" applyFont="1" applyFill="1"/>
    <xf numFmtId="4" fontId="0" fillId="2" borderId="0" xfId="0" applyNumberFormat="1" applyFill="1" applyAlignment="1">
      <alignment horizontal="centerContinuous"/>
    </xf>
    <xf numFmtId="43" fontId="0" fillId="2" borderId="0" xfId="0" applyNumberFormat="1" applyFill="1"/>
    <xf numFmtId="166" fontId="0" fillId="2" borderId="0" xfId="1" applyNumberFormat="1" applyFont="1" applyFill="1"/>
    <xf numFmtId="4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center"/>
    </xf>
    <xf numFmtId="3" fontId="0" fillId="2" borderId="0" xfId="0" applyNumberForma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27A36A-5E6D-4472-AB6A-34477F43ADB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311bfea-e73c-4ce8-8a0c-822fe3de82a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B3DC-C384-4DEE-89AC-11EB801C2477}">
  <sheetPr>
    <tabColor rgb="FF92D050"/>
  </sheetPr>
  <dimension ref="A1:BA153"/>
  <sheetViews>
    <sheetView tabSelected="1" topLeftCell="AP1" workbookViewId="0">
      <selection activeCell="BB6" sqref="BB6"/>
    </sheetView>
  </sheetViews>
  <sheetFormatPr defaultRowHeight="14.4" x14ac:dyDescent="0.3"/>
  <cols>
    <col min="1" max="1" width="29.44140625" bestFit="1" customWidth="1"/>
    <col min="2" max="4" width="9.6640625" bestFit="1" customWidth="1"/>
    <col min="5" max="5" width="10.6640625" bestFit="1" customWidth="1"/>
    <col min="6" max="8" width="9.6640625" bestFit="1" customWidth="1"/>
    <col min="9" max="9" width="10.6640625" bestFit="1" customWidth="1"/>
    <col min="10" max="10" width="10" bestFit="1" customWidth="1"/>
    <col min="11" max="11" width="8.5546875" bestFit="1" customWidth="1"/>
    <col min="12" max="14" width="9.6640625" bestFit="1" customWidth="1"/>
    <col min="15" max="15" width="10.6640625" bestFit="1" customWidth="1"/>
    <col min="16" max="16" width="9.6640625" bestFit="1" customWidth="1"/>
    <col min="17" max="17" width="9.6640625" customWidth="1"/>
    <col min="18" max="19" width="9.6640625" bestFit="1" customWidth="1"/>
    <col min="20" max="20" width="10.6640625" bestFit="1" customWidth="1"/>
    <col min="21" max="23" width="10.6640625" customWidth="1"/>
    <col min="24" max="26" width="9.6640625" bestFit="1" customWidth="1"/>
    <col min="27" max="27" width="10.6640625" bestFit="1" customWidth="1"/>
    <col min="28" max="28" width="9.6640625" bestFit="1" customWidth="1"/>
    <col min="29" max="30" width="9.6640625" customWidth="1"/>
    <col min="31" max="32" width="9.6640625" bestFit="1" customWidth="1"/>
    <col min="33" max="33" width="10.6640625" bestFit="1" customWidth="1"/>
    <col min="34" max="34" width="9.6640625" bestFit="1" customWidth="1"/>
    <col min="35" max="36" width="9.6640625" customWidth="1"/>
    <col min="37" max="37" width="11.109375" bestFit="1" customWidth="1"/>
    <col min="38" max="38" width="9.6640625" customWidth="1"/>
    <col min="39" max="40" width="9.6640625" bestFit="1" customWidth="1"/>
    <col min="41" max="41" width="10.6640625" bestFit="1" customWidth="1"/>
    <col min="42" max="42" width="15" bestFit="1" customWidth="1"/>
    <col min="43" max="43" width="17.6640625" bestFit="1" customWidth="1"/>
    <col min="45" max="45" width="3.77734375" customWidth="1"/>
    <col min="46" max="46" width="29.44140625" bestFit="1" customWidth="1"/>
    <col min="47" max="47" width="14.109375" bestFit="1" customWidth="1"/>
    <col min="51" max="51" width="28.5546875" bestFit="1" customWidth="1"/>
    <col min="52" max="52" width="13.77734375" bestFit="1" customWidth="1"/>
    <col min="53" max="53" width="5.109375" bestFit="1" customWidth="1"/>
  </cols>
  <sheetData>
    <row r="1" spans="1:53" ht="19.95" customHeight="1" x14ac:dyDescent="0.3">
      <c r="B1" s="32" t="s">
        <v>197</v>
      </c>
      <c r="C1" s="32"/>
      <c r="D1" s="32"/>
      <c r="E1" s="32"/>
      <c r="F1" s="32" t="s">
        <v>206</v>
      </c>
      <c r="G1" s="32"/>
      <c r="H1" s="32"/>
      <c r="I1" s="32"/>
      <c r="J1" s="32" t="s">
        <v>214</v>
      </c>
      <c r="K1" s="32"/>
      <c r="L1" s="32"/>
      <c r="M1" s="32"/>
      <c r="N1" s="32"/>
      <c r="O1" s="32"/>
      <c r="P1" s="32" t="s">
        <v>219</v>
      </c>
      <c r="Q1" s="32"/>
      <c r="R1" s="32"/>
      <c r="S1" s="32"/>
      <c r="T1" s="32"/>
      <c r="U1" s="33" t="s">
        <v>588</v>
      </c>
      <c r="V1" s="34"/>
      <c r="W1" s="35"/>
      <c r="X1" s="32" t="s">
        <v>220</v>
      </c>
      <c r="Y1" s="32"/>
      <c r="Z1" s="32"/>
      <c r="AA1" s="32"/>
      <c r="AB1" s="32" t="s">
        <v>225</v>
      </c>
      <c r="AC1" s="32"/>
      <c r="AD1" s="32"/>
      <c r="AE1" s="32"/>
      <c r="AF1" s="32"/>
      <c r="AG1" s="32"/>
      <c r="AH1" s="32" t="s">
        <v>226</v>
      </c>
      <c r="AI1" s="32"/>
      <c r="AJ1" s="32"/>
      <c r="AK1" s="32"/>
      <c r="AL1" s="32"/>
      <c r="AM1" s="32"/>
      <c r="AN1" s="32"/>
      <c r="AO1" s="32"/>
      <c r="AP1" s="25"/>
      <c r="AQ1" s="26" t="s">
        <v>415</v>
      </c>
      <c r="AU1" s="21" t="s">
        <v>417</v>
      </c>
      <c r="AY1" s="46" t="s">
        <v>595</v>
      </c>
      <c r="AZ1" s="46"/>
      <c r="BA1" s="46"/>
    </row>
    <row r="2" spans="1:53" x14ac:dyDescent="0.3">
      <c r="A2" t="s">
        <v>228</v>
      </c>
      <c r="B2" s="23"/>
      <c r="C2" s="23"/>
      <c r="D2" s="23"/>
      <c r="E2" s="23"/>
      <c r="F2" s="23"/>
      <c r="G2" s="23"/>
      <c r="H2" s="23">
        <v>0.2</v>
      </c>
      <c r="I2" s="23"/>
      <c r="J2" s="23"/>
      <c r="K2" s="23">
        <v>0.1</v>
      </c>
      <c r="L2" s="23"/>
      <c r="M2" s="23"/>
      <c r="N2" s="23">
        <v>0.1</v>
      </c>
      <c r="O2" s="23"/>
      <c r="P2" s="23"/>
      <c r="Q2" s="23"/>
      <c r="R2" s="23"/>
      <c r="S2" s="23"/>
      <c r="T2" s="23"/>
      <c r="U2" s="23"/>
      <c r="V2" s="23">
        <v>0.2</v>
      </c>
      <c r="W2" s="23"/>
      <c r="X2" s="23"/>
      <c r="Y2" s="23"/>
      <c r="Z2" s="23"/>
      <c r="AA2" s="23"/>
      <c r="AB2" s="23"/>
      <c r="AC2" s="23">
        <v>0.1</v>
      </c>
      <c r="AD2" s="23"/>
      <c r="AE2" s="23"/>
      <c r="AF2" s="23">
        <v>0.1</v>
      </c>
      <c r="AG2" s="23"/>
      <c r="AH2" s="23"/>
      <c r="AI2" s="23"/>
      <c r="AJ2" s="23"/>
      <c r="AK2" s="23"/>
      <c r="AL2" s="23"/>
      <c r="AM2" s="23"/>
      <c r="AN2" s="23">
        <v>0.2</v>
      </c>
      <c r="AO2" s="23"/>
      <c r="AQ2" s="24">
        <f>SUM(B2:AP2)</f>
        <v>1</v>
      </c>
    </row>
    <row r="3" spans="1:53" x14ac:dyDescent="0.3">
      <c r="A3" t="s">
        <v>192</v>
      </c>
      <c r="B3" t="s">
        <v>198</v>
      </c>
      <c r="C3" t="s">
        <v>199</v>
      </c>
      <c r="D3" t="s">
        <v>200</v>
      </c>
      <c r="E3" t="s">
        <v>201</v>
      </c>
      <c r="F3" t="s">
        <v>198</v>
      </c>
      <c r="G3" t="s">
        <v>199</v>
      </c>
      <c r="H3" t="s">
        <v>200</v>
      </c>
      <c r="I3" t="s">
        <v>201</v>
      </c>
      <c r="J3" t="s">
        <v>210</v>
      </c>
      <c r="K3" t="s">
        <v>211</v>
      </c>
      <c r="L3" t="s">
        <v>198</v>
      </c>
      <c r="M3" t="s">
        <v>199</v>
      </c>
      <c r="N3" t="s">
        <v>200</v>
      </c>
      <c r="O3" t="s">
        <v>201</v>
      </c>
      <c r="P3" t="s">
        <v>577</v>
      </c>
      <c r="Q3" t="s">
        <v>198</v>
      </c>
      <c r="R3" t="s">
        <v>199</v>
      </c>
      <c r="S3" t="s">
        <v>200</v>
      </c>
      <c r="T3" t="s">
        <v>201</v>
      </c>
      <c r="U3" t="s">
        <v>580</v>
      </c>
      <c r="V3" t="s">
        <v>200</v>
      </c>
      <c r="W3" t="s">
        <v>201</v>
      </c>
      <c r="X3" t="s">
        <v>198</v>
      </c>
      <c r="Y3" t="s">
        <v>199</v>
      </c>
      <c r="Z3" t="s">
        <v>200</v>
      </c>
      <c r="AA3" t="s">
        <v>201</v>
      </c>
      <c r="AB3" t="s">
        <v>210</v>
      </c>
      <c r="AC3" t="s">
        <v>211</v>
      </c>
      <c r="AD3" t="s">
        <v>198</v>
      </c>
      <c r="AE3" t="s">
        <v>199</v>
      </c>
      <c r="AF3" t="s">
        <v>200</v>
      </c>
      <c r="AG3" t="s">
        <v>201</v>
      </c>
      <c r="AH3" t="s">
        <v>578</v>
      </c>
      <c r="AI3" t="s">
        <v>579</v>
      </c>
      <c r="AJ3" t="s">
        <v>577</v>
      </c>
      <c r="AK3" t="s">
        <v>580</v>
      </c>
      <c r="AL3" t="s">
        <v>198</v>
      </c>
      <c r="AM3" t="s">
        <v>199</v>
      </c>
      <c r="AN3" t="s">
        <v>200</v>
      </c>
      <c r="AO3" t="s">
        <v>201</v>
      </c>
      <c r="AP3" t="s">
        <v>227</v>
      </c>
      <c r="AQ3" t="s">
        <v>229</v>
      </c>
      <c r="AT3" t="s">
        <v>192</v>
      </c>
      <c r="AU3" t="s">
        <v>416</v>
      </c>
      <c r="AV3" t="s">
        <v>418</v>
      </c>
      <c r="AY3" t="s">
        <v>192</v>
      </c>
      <c r="AZ3" t="s">
        <v>416</v>
      </c>
      <c r="BA3" t="s">
        <v>418</v>
      </c>
    </row>
    <row r="4" spans="1:53" x14ac:dyDescent="0.3">
      <c r="A4" t="s">
        <v>42</v>
      </c>
      <c r="B4">
        <f>'Asking Rent'!I307</f>
        <v>61</v>
      </c>
      <c r="C4">
        <f>'Asking Rent'!M307</f>
        <v>62</v>
      </c>
      <c r="D4">
        <f>'Asking Rent'!Q307</f>
        <v>71</v>
      </c>
      <c r="E4">
        <f>'Asking Rent'!U307</f>
        <v>113</v>
      </c>
      <c r="F4">
        <f>'Effective Rent-Forward'!I307</f>
        <v>33</v>
      </c>
      <c r="G4">
        <f>'Effective Rent-Forward'!N307</f>
        <v>79</v>
      </c>
      <c r="H4">
        <f>'Effective Rent-Forward'!R307</f>
        <v>69</v>
      </c>
      <c r="I4">
        <f>'Effective Rent-Forward'!V307</f>
        <v>114</v>
      </c>
      <c r="J4">
        <f>'Historical Employment'!H458</f>
        <v>140</v>
      </c>
      <c r="K4">
        <f>'Historical Employment'!D458</f>
        <v>134</v>
      </c>
      <c r="L4">
        <f>'Forward Employment'!I308</f>
        <v>140</v>
      </c>
      <c r="M4">
        <f>'Forward Employment'!M308</f>
        <v>140</v>
      </c>
      <c r="N4">
        <f>'Forward Employment'!Q308</f>
        <v>144</v>
      </c>
      <c r="O4">
        <f>'Forward Employment'!U308</f>
        <v>143</v>
      </c>
      <c r="P4" s="14">
        <f>'Supply Historical'!C308</f>
        <v>25</v>
      </c>
      <c r="Q4">
        <f>'Supply Forward'!I307</f>
        <v>6</v>
      </c>
      <c r="R4">
        <f>'Supply Forward'!M307</f>
        <v>9</v>
      </c>
      <c r="S4">
        <f>'Supply Forward'!Q307</f>
        <v>10</v>
      </c>
      <c r="T4">
        <f>'Supply Forward'!U307</f>
        <v>18</v>
      </c>
      <c r="U4" s="14">
        <f>'UPP Historical'!C619</f>
        <v>33</v>
      </c>
      <c r="V4" s="14">
        <f>'Forward UPP'!C613</f>
        <v>50</v>
      </c>
      <c r="W4" s="14" t="str">
        <f>'Forward UPP'!F613</f>
        <v/>
      </c>
      <c r="X4">
        <f>'Income Growth'!I307</f>
        <v>123</v>
      </c>
      <c r="Y4">
        <f>'Income Growth'!M307</f>
        <v>87</v>
      </c>
      <c r="Z4">
        <f>'Income Growth'!Q307</f>
        <v>84</v>
      </c>
      <c r="AA4">
        <f>'Income Growth'!U307</f>
        <v>91</v>
      </c>
      <c r="AB4">
        <f>'Historical Population Growth'!I458</f>
        <v>129</v>
      </c>
      <c r="AC4">
        <f>'Historical Population Growth'!D458</f>
        <v>121</v>
      </c>
      <c r="AD4">
        <f>'Population Growth Forward'!I307</f>
        <v>128</v>
      </c>
      <c r="AE4">
        <f>'Population Growth Forward'!M307</f>
        <v>134</v>
      </c>
      <c r="AF4">
        <f>'Population Growth Forward'!Q307</f>
        <v>137</v>
      </c>
      <c r="AG4">
        <f>'Population Growth Forward'!U307</f>
        <v>142</v>
      </c>
      <c r="AH4">
        <f>'Historical Sale Price'!I763</f>
        <v>52</v>
      </c>
      <c r="AI4">
        <f>'Historical Sale Price'!M763</f>
        <v>25</v>
      </c>
      <c r="AJ4">
        <f>'Historical Sale Price'!Q763</f>
        <v>24</v>
      </c>
      <c r="AK4">
        <f>'Historical Sale Price'!U763</f>
        <v>99</v>
      </c>
      <c r="AL4">
        <f>'Forward Sale Price'!I307</f>
        <v>74</v>
      </c>
      <c r="AM4">
        <f>'Forward Sale Price'!M307</f>
        <v>106</v>
      </c>
      <c r="AN4">
        <f>'Forward Sale Price'!Q307</f>
        <v>116</v>
      </c>
      <c r="AO4">
        <f>'Forward Sale Price'!U307</f>
        <v>132</v>
      </c>
      <c r="AP4" s="5">
        <f t="shared" ref="AP4:AP35" si="0">AVERAGE(B4:AO4)</f>
        <v>87.128205128205124</v>
      </c>
      <c r="AQ4" s="20">
        <f t="shared" ref="AQ4:AQ35" si="1">SUMPRODUCT(B$2:AO$2,B4:AO4)</f>
        <v>100.60000000000001</v>
      </c>
      <c r="AS4" t="s">
        <v>42</v>
      </c>
      <c r="AT4" t="s">
        <v>95</v>
      </c>
      <c r="AU4" s="5">
        <v>20.200000000000003</v>
      </c>
      <c r="AV4" s="22">
        <f>RANK(AU4,AU$4:AU$153,-1)</f>
        <v>1</v>
      </c>
      <c r="AY4" t="s">
        <v>49</v>
      </c>
      <c r="AZ4">
        <v>17.800000000000004</v>
      </c>
      <c r="BA4">
        <v>1</v>
      </c>
    </row>
    <row r="5" spans="1:53" x14ac:dyDescent="0.3">
      <c r="A5" t="s">
        <v>43</v>
      </c>
      <c r="B5">
        <f>'Asking Rent'!I308</f>
        <v>31</v>
      </c>
      <c r="C5">
        <f>'Asking Rent'!M308</f>
        <v>20</v>
      </c>
      <c r="D5">
        <f>'Asking Rent'!Q308</f>
        <v>23</v>
      </c>
      <c r="E5">
        <f>'Asking Rent'!U308</f>
        <v>37</v>
      </c>
      <c r="F5">
        <f>'Effective Rent-Forward'!I308</f>
        <v>23</v>
      </c>
      <c r="G5">
        <f>'Effective Rent-Forward'!N308</f>
        <v>22</v>
      </c>
      <c r="H5">
        <f>'Effective Rent-Forward'!R308</f>
        <v>24</v>
      </c>
      <c r="I5">
        <f>'Effective Rent-Forward'!V308</f>
        <v>34</v>
      </c>
      <c r="J5">
        <f>'Historical Employment'!H459</f>
        <v>125</v>
      </c>
      <c r="K5">
        <f>'Historical Employment'!D459</f>
        <v>93</v>
      </c>
      <c r="L5">
        <f>'Forward Employment'!I309</f>
        <v>113</v>
      </c>
      <c r="M5">
        <f>'Forward Employment'!M309</f>
        <v>126</v>
      </c>
      <c r="N5">
        <f>'Forward Employment'!Q309</f>
        <v>127</v>
      </c>
      <c r="O5">
        <f>'Forward Employment'!U309</f>
        <v>123</v>
      </c>
      <c r="P5">
        <f>'Supply Historical'!C309</f>
        <v>43</v>
      </c>
      <c r="Q5">
        <f>'Supply Forward'!I308</f>
        <v>83</v>
      </c>
      <c r="R5">
        <f>'Supply Forward'!M308</f>
        <v>55</v>
      </c>
      <c r="S5">
        <f>'Supply Forward'!Q308</f>
        <v>53</v>
      </c>
      <c r="T5">
        <f>'Supply Forward'!U308</f>
        <v>48</v>
      </c>
      <c r="U5" s="14">
        <f>'UPP Historical'!C620</f>
        <v>83</v>
      </c>
      <c r="V5" s="14">
        <f>'Forward UPP'!C614</f>
        <v>85</v>
      </c>
      <c r="W5" s="14" t="str">
        <f>'Forward UPP'!F614</f>
        <v/>
      </c>
      <c r="X5">
        <f>'Income Growth'!I308</f>
        <v>40</v>
      </c>
      <c r="Y5">
        <f>'Income Growth'!M308</f>
        <v>72</v>
      </c>
      <c r="Z5">
        <f>'Income Growth'!Q308</f>
        <v>75</v>
      </c>
      <c r="AA5">
        <f>'Income Growth'!U308</f>
        <v>84</v>
      </c>
      <c r="AB5">
        <f>'Historical Population Growth'!I459</f>
        <v>108</v>
      </c>
      <c r="AC5">
        <f>'Historical Population Growth'!D459</f>
        <v>112</v>
      </c>
      <c r="AD5">
        <f>'Population Growth Forward'!I308</f>
        <v>118</v>
      </c>
      <c r="AE5">
        <f>'Population Growth Forward'!M308</f>
        <v>117</v>
      </c>
      <c r="AF5">
        <f>'Population Growth Forward'!Q308</f>
        <v>122</v>
      </c>
      <c r="AG5">
        <f>'Population Growth Forward'!U308</f>
        <v>119</v>
      </c>
      <c r="AH5">
        <f>'Historical Sale Price'!I764</f>
        <v>41</v>
      </c>
      <c r="AI5">
        <f>'Historical Sale Price'!M764</f>
        <v>49</v>
      </c>
      <c r="AJ5">
        <f>'Historical Sale Price'!Q764</f>
        <v>119</v>
      </c>
      <c r="AK5">
        <f>'Historical Sale Price'!U764</f>
        <v>124</v>
      </c>
      <c r="AL5">
        <f>'Forward Sale Price'!I308</f>
        <v>52</v>
      </c>
      <c r="AM5">
        <f>'Forward Sale Price'!M308</f>
        <v>53</v>
      </c>
      <c r="AN5">
        <f>'Forward Sale Price'!Q308</f>
        <v>55</v>
      </c>
      <c r="AO5">
        <f>'Forward Sale Price'!U308</f>
        <v>59</v>
      </c>
      <c r="AP5" s="5">
        <f t="shared" si="0"/>
        <v>74.102564102564102</v>
      </c>
      <c r="AQ5" s="20">
        <f t="shared" si="1"/>
        <v>78.2</v>
      </c>
      <c r="AS5" t="s">
        <v>43</v>
      </c>
      <c r="AT5" t="s">
        <v>105</v>
      </c>
      <c r="AU5" s="5">
        <v>22.4</v>
      </c>
      <c r="AV5" s="22">
        <f>RANK(AU5,AU$4:AU$153,-1)</f>
        <v>2</v>
      </c>
      <c r="AY5" t="s">
        <v>95</v>
      </c>
      <c r="AZ5">
        <v>19.300000000000004</v>
      </c>
      <c r="BA5">
        <v>2</v>
      </c>
    </row>
    <row r="6" spans="1:53" x14ac:dyDescent="0.3">
      <c r="A6" t="s">
        <v>44</v>
      </c>
      <c r="B6">
        <f>'Asking Rent'!I309</f>
        <v>145</v>
      </c>
      <c r="C6">
        <f>'Asking Rent'!M309</f>
        <v>139</v>
      </c>
      <c r="D6">
        <f>'Asking Rent'!Q309</f>
        <v>137</v>
      </c>
      <c r="E6">
        <f>'Asking Rent'!U309</f>
        <v>133</v>
      </c>
      <c r="F6">
        <f>'Effective Rent-Forward'!I309</f>
        <v>143</v>
      </c>
      <c r="G6">
        <f>'Effective Rent-Forward'!N309</f>
        <v>140</v>
      </c>
      <c r="H6">
        <f>'Effective Rent-Forward'!R309</f>
        <v>137</v>
      </c>
      <c r="I6">
        <f>'Effective Rent-Forward'!V309</f>
        <v>134</v>
      </c>
      <c r="J6">
        <f>'Historical Employment'!H460</f>
        <v>68</v>
      </c>
      <c r="K6">
        <f>'Historical Employment'!D460</f>
        <v>40</v>
      </c>
      <c r="L6">
        <f>'Forward Employment'!I310</f>
        <v>98</v>
      </c>
      <c r="M6">
        <f>'Forward Employment'!M310</f>
        <v>104</v>
      </c>
      <c r="N6">
        <f>'Forward Employment'!Q310</f>
        <v>103</v>
      </c>
      <c r="O6">
        <f>'Forward Employment'!U310</f>
        <v>108</v>
      </c>
      <c r="P6">
        <f>'Supply Historical'!C310</f>
        <v>41</v>
      </c>
      <c r="Q6">
        <f>'Supply Forward'!I309</f>
        <v>31</v>
      </c>
      <c r="R6">
        <f>'Supply Forward'!M309</f>
        <v>49</v>
      </c>
      <c r="S6">
        <f>'Supply Forward'!Q309</f>
        <v>49</v>
      </c>
      <c r="T6">
        <f>'Supply Forward'!U309</f>
        <v>49</v>
      </c>
      <c r="U6" s="14">
        <f>'UPP Historical'!C621</f>
        <v>19</v>
      </c>
      <c r="V6" s="14">
        <f>'Forward UPP'!C615</f>
        <v>69</v>
      </c>
      <c r="W6" s="14" t="str">
        <f>'Forward UPP'!F615</f>
        <v/>
      </c>
      <c r="X6">
        <f>'Income Growth'!I309</f>
        <v>51</v>
      </c>
      <c r="Y6">
        <f>'Income Growth'!M309</f>
        <v>63</v>
      </c>
      <c r="Z6">
        <f>'Income Growth'!Q309</f>
        <v>57</v>
      </c>
      <c r="AA6">
        <f>'Income Growth'!U309</f>
        <v>40</v>
      </c>
      <c r="AB6">
        <f>'Historical Population Growth'!I460</f>
        <v>107</v>
      </c>
      <c r="AC6">
        <f>'Historical Population Growth'!D460</f>
        <v>114</v>
      </c>
      <c r="AD6">
        <f>'Population Growth Forward'!I309</f>
        <v>95</v>
      </c>
      <c r="AE6">
        <f>'Population Growth Forward'!M309</f>
        <v>98</v>
      </c>
      <c r="AF6">
        <f>'Population Growth Forward'!Q309</f>
        <v>103</v>
      </c>
      <c r="AG6">
        <f>'Population Growth Forward'!U309</f>
        <v>108</v>
      </c>
      <c r="AH6">
        <f>'Historical Sale Price'!I765</f>
        <v>63</v>
      </c>
      <c r="AI6">
        <f>'Historical Sale Price'!M765</f>
        <v>76</v>
      </c>
      <c r="AJ6">
        <f>'Historical Sale Price'!Q765</f>
        <v>41</v>
      </c>
      <c r="AK6">
        <f>'Historical Sale Price'!U765</f>
        <v>49</v>
      </c>
      <c r="AL6">
        <f>'Forward Sale Price'!I309</f>
        <v>124</v>
      </c>
      <c r="AM6">
        <f>'Forward Sale Price'!M309</f>
        <v>138</v>
      </c>
      <c r="AN6">
        <f>'Forward Sale Price'!Q309</f>
        <v>134</v>
      </c>
      <c r="AO6">
        <f>'Forward Sale Price'!U309</f>
        <v>123</v>
      </c>
      <c r="AP6" s="5">
        <f t="shared" si="0"/>
        <v>90.256410256410263</v>
      </c>
      <c r="AQ6" s="20">
        <f t="shared" si="1"/>
        <v>104</v>
      </c>
      <c r="AS6" t="s">
        <v>44</v>
      </c>
      <c r="AT6" t="s">
        <v>175</v>
      </c>
      <c r="AU6" s="5">
        <v>28.400000000000002</v>
      </c>
      <c r="AV6" s="22">
        <f>RANK(AU6,AU$4:AU$153,-1)</f>
        <v>3</v>
      </c>
      <c r="AY6" t="s">
        <v>149</v>
      </c>
      <c r="AZ6">
        <v>24.2</v>
      </c>
      <c r="BA6">
        <v>3</v>
      </c>
    </row>
    <row r="7" spans="1:53" x14ac:dyDescent="0.3">
      <c r="A7" t="s">
        <v>45</v>
      </c>
      <c r="B7">
        <f>'Asking Rent'!I310</f>
        <v>73</v>
      </c>
      <c r="C7">
        <f>'Asking Rent'!M310</f>
        <v>77</v>
      </c>
      <c r="D7">
        <f>'Asking Rent'!Q310</f>
        <v>89</v>
      </c>
      <c r="E7">
        <f>'Asking Rent'!U310</f>
        <v>95</v>
      </c>
      <c r="F7">
        <f>'Effective Rent-Forward'!I310</f>
        <v>33</v>
      </c>
      <c r="G7">
        <f>'Effective Rent-Forward'!N310</f>
        <v>69</v>
      </c>
      <c r="H7">
        <f>'Effective Rent-Forward'!R310</f>
        <v>79</v>
      </c>
      <c r="I7">
        <f>'Effective Rent-Forward'!V310</f>
        <v>87</v>
      </c>
      <c r="J7">
        <f>'Historical Employment'!H461</f>
        <v>134</v>
      </c>
      <c r="K7">
        <f>'Historical Employment'!D461</f>
        <v>87</v>
      </c>
      <c r="L7">
        <f>'Forward Employment'!I311</f>
        <v>133</v>
      </c>
      <c r="M7">
        <f>'Forward Employment'!M311</f>
        <v>123</v>
      </c>
      <c r="N7">
        <f>'Forward Employment'!Q311</f>
        <v>118</v>
      </c>
      <c r="O7">
        <f>'Forward Employment'!U311</f>
        <v>104</v>
      </c>
      <c r="P7">
        <f>'Supply Historical'!C311</f>
        <v>3</v>
      </c>
      <c r="Q7">
        <f>'Supply Forward'!I310</f>
        <v>16</v>
      </c>
      <c r="R7">
        <f>'Supply Forward'!M310</f>
        <v>2</v>
      </c>
      <c r="S7">
        <f>'Supply Forward'!Q310</f>
        <v>2</v>
      </c>
      <c r="T7">
        <f>'Supply Forward'!U310</f>
        <v>2</v>
      </c>
      <c r="U7" s="14">
        <f>'UPP Historical'!C622</f>
        <v>4</v>
      </c>
      <c r="V7" s="14">
        <f>'Forward UPP'!C616</f>
        <v>6</v>
      </c>
      <c r="W7" s="14" t="str">
        <f>'Forward UPP'!F616</f>
        <v/>
      </c>
      <c r="X7">
        <f>'Income Growth'!I310</f>
        <v>139</v>
      </c>
      <c r="Y7">
        <f>'Income Growth'!M310</f>
        <v>140</v>
      </c>
      <c r="Z7">
        <f>'Income Growth'!Q310</f>
        <v>146</v>
      </c>
      <c r="AA7">
        <f>'Income Growth'!U310</f>
        <v>147</v>
      </c>
      <c r="AB7">
        <f>'Historical Population Growth'!I461</f>
        <v>114</v>
      </c>
      <c r="AC7">
        <f>'Historical Population Growth'!D461</f>
        <v>99</v>
      </c>
      <c r="AD7">
        <f>'Population Growth Forward'!I310</f>
        <v>98</v>
      </c>
      <c r="AE7">
        <f>'Population Growth Forward'!M310</f>
        <v>95</v>
      </c>
      <c r="AF7">
        <f>'Population Growth Forward'!Q310</f>
        <v>93</v>
      </c>
      <c r="AG7">
        <f>'Population Growth Forward'!U310</f>
        <v>65</v>
      </c>
      <c r="AH7">
        <f>'Historical Sale Price'!I766</f>
        <v>66</v>
      </c>
      <c r="AI7">
        <f>'Historical Sale Price'!M766</f>
        <v>66</v>
      </c>
      <c r="AJ7">
        <f>'Historical Sale Price'!Q766</f>
        <v>116</v>
      </c>
      <c r="AK7">
        <f>'Historical Sale Price'!U766</f>
        <v>146</v>
      </c>
      <c r="AL7">
        <f>'Forward Sale Price'!I310</f>
        <v>27</v>
      </c>
      <c r="AM7">
        <f>'Forward Sale Price'!M310</f>
        <v>73</v>
      </c>
      <c r="AN7">
        <f>'Forward Sale Price'!Q310</f>
        <v>82</v>
      </c>
      <c r="AO7">
        <f>'Forward Sale Price'!U310</f>
        <v>80</v>
      </c>
      <c r="AP7" s="5">
        <f t="shared" si="0"/>
        <v>80.205128205128204</v>
      </c>
      <c r="AQ7" s="20">
        <f t="shared" si="1"/>
        <v>73.100000000000009</v>
      </c>
      <c r="AS7" t="s">
        <v>45</v>
      </c>
      <c r="AT7" t="s">
        <v>84</v>
      </c>
      <c r="AU7" s="5">
        <v>32.6</v>
      </c>
      <c r="AV7" s="22">
        <f>RANK(AU7,AU$4:AU$153,-1)</f>
        <v>4</v>
      </c>
      <c r="AY7" t="s">
        <v>160</v>
      </c>
      <c r="AZ7">
        <v>28.000000000000004</v>
      </c>
      <c r="BA7">
        <v>4</v>
      </c>
    </row>
    <row r="8" spans="1:53" x14ac:dyDescent="0.3">
      <c r="A8" t="s">
        <v>46</v>
      </c>
      <c r="B8">
        <f>'Asking Rent'!I311</f>
        <v>116</v>
      </c>
      <c r="C8">
        <f>'Asking Rent'!M311</f>
        <v>114</v>
      </c>
      <c r="D8">
        <f>'Asking Rent'!Q311</f>
        <v>113</v>
      </c>
      <c r="E8">
        <f>'Asking Rent'!U311</f>
        <v>106</v>
      </c>
      <c r="F8">
        <f>'Effective Rent-Forward'!I311</f>
        <v>88</v>
      </c>
      <c r="G8">
        <f>'Effective Rent-Forward'!N311</f>
        <v>113</v>
      </c>
      <c r="H8">
        <f>'Effective Rent-Forward'!R311</f>
        <v>107</v>
      </c>
      <c r="I8">
        <f>'Effective Rent-Forward'!V311</f>
        <v>105</v>
      </c>
      <c r="J8">
        <f>'Historical Employment'!H462</f>
        <v>58</v>
      </c>
      <c r="K8">
        <f>'Historical Employment'!D462</f>
        <v>86</v>
      </c>
      <c r="L8">
        <f>'Forward Employment'!I312</f>
        <v>70</v>
      </c>
      <c r="M8">
        <f>'Forward Employment'!M312</f>
        <v>65</v>
      </c>
      <c r="N8">
        <f>'Forward Employment'!Q312</f>
        <v>60</v>
      </c>
      <c r="O8">
        <f>'Forward Employment'!U312</f>
        <v>11</v>
      </c>
      <c r="P8">
        <f>'Supply Historical'!C312</f>
        <v>137</v>
      </c>
      <c r="Q8">
        <f>'Supply Forward'!I311</f>
        <v>124</v>
      </c>
      <c r="R8">
        <f>'Supply Forward'!M311</f>
        <v>149</v>
      </c>
      <c r="S8">
        <f>'Supply Forward'!Q311</f>
        <v>149</v>
      </c>
      <c r="T8">
        <f>'Supply Forward'!U311</f>
        <v>150</v>
      </c>
      <c r="U8" s="14">
        <f>'UPP Historical'!C623</f>
        <v>147</v>
      </c>
      <c r="V8" s="14">
        <f>'Forward UPP'!C617</f>
        <v>150</v>
      </c>
      <c r="W8" s="14" t="str">
        <f>'Forward UPP'!F617</f>
        <v/>
      </c>
      <c r="X8">
        <f>'Income Growth'!I311</f>
        <v>121</v>
      </c>
      <c r="Y8">
        <f>'Income Growth'!M311</f>
        <v>116</v>
      </c>
      <c r="Z8">
        <f>'Income Growth'!Q311</f>
        <v>117</v>
      </c>
      <c r="AA8">
        <f>'Income Growth'!U311</f>
        <v>117</v>
      </c>
      <c r="AB8">
        <f>'Historical Population Growth'!I462</f>
        <v>50</v>
      </c>
      <c r="AC8">
        <f>'Historical Population Growth'!D462</f>
        <v>51</v>
      </c>
      <c r="AD8">
        <f>'Population Growth Forward'!I311</f>
        <v>30</v>
      </c>
      <c r="AE8">
        <f>'Population Growth Forward'!M311</f>
        <v>40</v>
      </c>
      <c r="AF8">
        <f>'Population Growth Forward'!Q311</f>
        <v>44</v>
      </c>
      <c r="AG8">
        <f>'Population Growth Forward'!U311</f>
        <v>48</v>
      </c>
      <c r="AH8">
        <f>'Historical Sale Price'!I767</f>
        <v>70</v>
      </c>
      <c r="AI8">
        <f>'Historical Sale Price'!M767</f>
        <v>105</v>
      </c>
      <c r="AJ8">
        <f>'Historical Sale Price'!Q767</f>
        <v>19</v>
      </c>
      <c r="AK8">
        <f>'Historical Sale Price'!U767</f>
        <v>13</v>
      </c>
      <c r="AL8">
        <f>'Forward Sale Price'!I311</f>
        <v>122</v>
      </c>
      <c r="AM8">
        <f>'Forward Sale Price'!M311</f>
        <v>93</v>
      </c>
      <c r="AN8">
        <f>'Forward Sale Price'!Q311</f>
        <v>83</v>
      </c>
      <c r="AO8">
        <f>'Forward Sale Price'!U311</f>
        <v>82</v>
      </c>
      <c r="AP8" s="5">
        <f t="shared" si="0"/>
        <v>90.743589743589737</v>
      </c>
      <c r="AQ8" s="20">
        <f t="shared" si="1"/>
        <v>92.1</v>
      </c>
      <c r="AS8" t="s">
        <v>46</v>
      </c>
      <c r="AT8" t="s">
        <v>154</v>
      </c>
      <c r="AU8" s="5">
        <v>32.799999999999997</v>
      </c>
      <c r="AV8" s="22">
        <f>RANK(AU8,AU$4:AU$153,-1)</f>
        <v>5</v>
      </c>
      <c r="AY8" t="s">
        <v>151</v>
      </c>
      <c r="AZ8">
        <v>33.200000000000003</v>
      </c>
      <c r="BA8">
        <v>5</v>
      </c>
    </row>
    <row r="9" spans="1:53" x14ac:dyDescent="0.3">
      <c r="A9" t="s">
        <v>47</v>
      </c>
      <c r="B9">
        <f>'Asking Rent'!I312</f>
        <v>99</v>
      </c>
      <c r="C9">
        <f>'Asking Rent'!M312</f>
        <v>120</v>
      </c>
      <c r="D9">
        <f>'Asking Rent'!Q312</f>
        <v>124</v>
      </c>
      <c r="E9">
        <f>'Asking Rent'!U312</f>
        <v>101</v>
      </c>
      <c r="F9">
        <f>'Effective Rent-Forward'!I312</f>
        <v>85</v>
      </c>
      <c r="G9">
        <f>'Effective Rent-Forward'!N312</f>
        <v>114</v>
      </c>
      <c r="H9">
        <f>'Effective Rent-Forward'!R312</f>
        <v>123</v>
      </c>
      <c r="I9">
        <f>'Effective Rent-Forward'!V312</f>
        <v>103</v>
      </c>
      <c r="J9">
        <f>'Historical Employment'!H463</f>
        <v>37</v>
      </c>
      <c r="K9">
        <f>'Historical Employment'!D463</f>
        <v>52</v>
      </c>
      <c r="L9">
        <f>'Forward Employment'!I313</f>
        <v>28</v>
      </c>
      <c r="M9">
        <f>'Forward Employment'!M313</f>
        <v>27</v>
      </c>
      <c r="N9">
        <f>'Forward Employment'!Q313</f>
        <v>29</v>
      </c>
      <c r="O9">
        <f>'Forward Employment'!U313</f>
        <v>51</v>
      </c>
      <c r="P9">
        <f>'Supply Historical'!C313</f>
        <v>104</v>
      </c>
      <c r="Q9">
        <f>'Supply Forward'!I312</f>
        <v>96</v>
      </c>
      <c r="R9">
        <f>'Supply Forward'!M312</f>
        <v>108</v>
      </c>
      <c r="S9">
        <f>'Supply Forward'!Q312</f>
        <v>107</v>
      </c>
      <c r="T9">
        <f>'Supply Forward'!U312</f>
        <v>108</v>
      </c>
      <c r="U9" s="14">
        <f>'UPP Historical'!C624</f>
        <v>75</v>
      </c>
      <c r="V9" s="14">
        <f>'Forward UPP'!C618</f>
        <v>66</v>
      </c>
      <c r="W9" s="14" t="str">
        <f>'Forward UPP'!F618</f>
        <v/>
      </c>
      <c r="X9">
        <f>'Income Growth'!I312</f>
        <v>99</v>
      </c>
      <c r="Y9">
        <f>'Income Growth'!M312</f>
        <v>106</v>
      </c>
      <c r="Z9">
        <f>'Income Growth'!Q312</f>
        <v>111</v>
      </c>
      <c r="AA9">
        <f>'Income Growth'!U312</f>
        <v>121</v>
      </c>
      <c r="AB9">
        <f>'Historical Population Growth'!I463</f>
        <v>33</v>
      </c>
      <c r="AC9">
        <f>'Historical Population Growth'!D463</f>
        <v>33</v>
      </c>
      <c r="AD9">
        <f>'Population Growth Forward'!I312</f>
        <v>21</v>
      </c>
      <c r="AE9">
        <f>'Population Growth Forward'!M312</f>
        <v>20</v>
      </c>
      <c r="AF9">
        <f>'Population Growth Forward'!Q312</f>
        <v>20</v>
      </c>
      <c r="AG9">
        <f>'Population Growth Forward'!U312</f>
        <v>19</v>
      </c>
      <c r="AH9">
        <f>'Historical Sale Price'!I768</f>
        <v>103</v>
      </c>
      <c r="AI9">
        <f>'Historical Sale Price'!M768</f>
        <v>123</v>
      </c>
      <c r="AJ9">
        <f>'Historical Sale Price'!Q768</f>
        <v>99</v>
      </c>
      <c r="AK9">
        <f>'Historical Sale Price'!U768</f>
        <v>47</v>
      </c>
      <c r="AL9">
        <f>'Forward Sale Price'!I312</f>
        <v>76</v>
      </c>
      <c r="AM9">
        <f>'Forward Sale Price'!M312</f>
        <v>87</v>
      </c>
      <c r="AN9">
        <f>'Forward Sale Price'!Q312</f>
        <v>93</v>
      </c>
      <c r="AO9">
        <f>'Forward Sale Price'!U312</f>
        <v>51</v>
      </c>
      <c r="AP9" s="5">
        <f t="shared" si="0"/>
        <v>77.410256410256409</v>
      </c>
      <c r="AQ9" s="20">
        <f t="shared" si="1"/>
        <v>69.800000000000011</v>
      </c>
      <c r="AS9" t="s">
        <v>47</v>
      </c>
      <c r="AT9" t="s">
        <v>94</v>
      </c>
      <c r="AU9" s="5">
        <v>35.6</v>
      </c>
      <c r="AV9" s="22">
        <f>RANK(AU9,AU$4:AU$153,-1)</f>
        <v>6</v>
      </c>
      <c r="AY9" t="s">
        <v>175</v>
      </c>
      <c r="AZ9">
        <v>34.799999999999997</v>
      </c>
      <c r="BA9">
        <v>6</v>
      </c>
    </row>
    <row r="10" spans="1:53" x14ac:dyDescent="0.3">
      <c r="A10" t="s">
        <v>48</v>
      </c>
      <c r="B10">
        <f>'Asking Rent'!I313</f>
        <v>89</v>
      </c>
      <c r="C10">
        <f>'Asking Rent'!M313</f>
        <v>96</v>
      </c>
      <c r="D10">
        <f>'Asking Rent'!Q313</f>
        <v>97</v>
      </c>
      <c r="E10">
        <f>'Asking Rent'!U313</f>
        <v>93</v>
      </c>
      <c r="F10">
        <f>'Effective Rent-Forward'!I313</f>
        <v>102</v>
      </c>
      <c r="G10">
        <f>'Effective Rent-Forward'!N313</f>
        <v>102</v>
      </c>
      <c r="H10">
        <f>'Effective Rent-Forward'!R313</f>
        <v>93</v>
      </c>
      <c r="I10">
        <f>'Effective Rent-Forward'!V313</f>
        <v>79</v>
      </c>
      <c r="J10">
        <f>'Historical Employment'!H464</f>
        <v>93</v>
      </c>
      <c r="K10">
        <f>'Historical Employment'!D464</f>
        <v>145</v>
      </c>
      <c r="L10">
        <f>'Forward Employment'!I314</f>
        <v>101</v>
      </c>
      <c r="M10">
        <f>'Forward Employment'!M314</f>
        <v>97</v>
      </c>
      <c r="N10">
        <f>'Forward Employment'!Q314</f>
        <v>99</v>
      </c>
      <c r="O10">
        <f>'Forward Employment'!U314</f>
        <v>111</v>
      </c>
      <c r="P10">
        <f>'Supply Historical'!C314</f>
        <v>121</v>
      </c>
      <c r="Q10">
        <f>'Supply Forward'!I313</f>
        <v>99</v>
      </c>
      <c r="R10">
        <f>'Supply Forward'!M313</f>
        <v>84</v>
      </c>
      <c r="S10">
        <f>'Supply Forward'!Q313</f>
        <v>90</v>
      </c>
      <c r="T10">
        <f>'Supply Forward'!U313</f>
        <v>89</v>
      </c>
      <c r="U10" s="14">
        <f>'UPP Historical'!C625</f>
        <v>115</v>
      </c>
      <c r="V10" s="14">
        <f>'Forward UPP'!C619</f>
        <v>84</v>
      </c>
      <c r="W10" s="14" t="str">
        <f>'Forward UPP'!F619</f>
        <v/>
      </c>
      <c r="X10">
        <f>'Income Growth'!I313</f>
        <v>120</v>
      </c>
      <c r="Y10">
        <f>'Income Growth'!M313</f>
        <v>139</v>
      </c>
      <c r="Z10">
        <f>'Income Growth'!Q313</f>
        <v>134</v>
      </c>
      <c r="AA10">
        <f>'Income Growth'!U313</f>
        <v>115</v>
      </c>
      <c r="AB10">
        <f>'Historical Population Growth'!I464</f>
        <v>56</v>
      </c>
      <c r="AC10">
        <f>'Historical Population Growth'!D464</f>
        <v>50</v>
      </c>
      <c r="AD10">
        <f>'Population Growth Forward'!I313</f>
        <v>55</v>
      </c>
      <c r="AE10">
        <f>'Population Growth Forward'!M313</f>
        <v>61</v>
      </c>
      <c r="AF10">
        <f>'Population Growth Forward'!Q313</f>
        <v>64</v>
      </c>
      <c r="AG10">
        <f>'Population Growth Forward'!U313</f>
        <v>75</v>
      </c>
      <c r="AH10">
        <f>'Historical Sale Price'!I769</f>
        <v>25</v>
      </c>
      <c r="AI10">
        <f>'Historical Sale Price'!M769</f>
        <v>29</v>
      </c>
      <c r="AJ10">
        <f>'Historical Sale Price'!Q769</f>
        <v>72</v>
      </c>
      <c r="AK10">
        <f>'Historical Sale Price'!U769</f>
        <v>76</v>
      </c>
      <c r="AL10">
        <f>'Forward Sale Price'!I313</f>
        <v>127</v>
      </c>
      <c r="AM10">
        <f>'Forward Sale Price'!M313</f>
        <v>122</v>
      </c>
      <c r="AN10">
        <f>'Forward Sale Price'!Q313</f>
        <v>108</v>
      </c>
      <c r="AO10">
        <f>'Forward Sale Price'!U313</f>
        <v>105</v>
      </c>
      <c r="AP10" s="5">
        <f t="shared" si="0"/>
        <v>92.615384615384613</v>
      </c>
      <c r="AQ10" s="20">
        <f t="shared" si="1"/>
        <v>92.800000000000011</v>
      </c>
      <c r="AS10" t="s">
        <v>48</v>
      </c>
      <c r="AT10" t="s">
        <v>123</v>
      </c>
      <c r="AU10" s="5">
        <v>35.700000000000003</v>
      </c>
      <c r="AV10" s="22">
        <f>RANK(AU10,AU$4:AU$153,-1)</f>
        <v>7</v>
      </c>
      <c r="AY10" t="s">
        <v>138</v>
      </c>
      <c r="AZ10">
        <v>36.200000000000003</v>
      </c>
      <c r="BA10">
        <v>7</v>
      </c>
    </row>
    <row r="11" spans="1:53" x14ac:dyDescent="0.3">
      <c r="A11" t="s">
        <v>49</v>
      </c>
      <c r="B11">
        <f>'Asking Rent'!I314</f>
        <v>132</v>
      </c>
      <c r="C11">
        <f>'Asking Rent'!M314</f>
        <v>148</v>
      </c>
      <c r="D11">
        <f>'Asking Rent'!Q314</f>
        <v>150</v>
      </c>
      <c r="E11">
        <f>'Asking Rent'!U314</f>
        <v>150</v>
      </c>
      <c r="F11">
        <f>'Effective Rent-Forward'!I314</f>
        <v>123</v>
      </c>
      <c r="G11">
        <f>'Effective Rent-Forward'!N314</f>
        <v>148</v>
      </c>
      <c r="H11">
        <f>'Effective Rent-Forward'!R314</f>
        <v>150</v>
      </c>
      <c r="I11">
        <f>'Effective Rent-Forward'!V314</f>
        <v>150</v>
      </c>
      <c r="J11">
        <f>'Historical Employment'!H465</f>
        <v>1</v>
      </c>
      <c r="K11">
        <f>'Historical Employment'!D465</f>
        <v>3</v>
      </c>
      <c r="L11">
        <f>'Forward Employment'!I315</f>
        <v>1</v>
      </c>
      <c r="M11">
        <f>'Forward Employment'!M315</f>
        <v>1</v>
      </c>
      <c r="N11">
        <f>'Forward Employment'!Q315</f>
        <v>2</v>
      </c>
      <c r="O11">
        <f>'Forward Employment'!U315</f>
        <v>14</v>
      </c>
      <c r="P11">
        <f>'Supply Historical'!C315</f>
        <v>139</v>
      </c>
      <c r="Q11">
        <f>'Supply Forward'!I314</f>
        <v>127</v>
      </c>
      <c r="R11">
        <f>'Supply Forward'!M314</f>
        <v>132</v>
      </c>
      <c r="S11">
        <f>'Supply Forward'!Q314</f>
        <v>134</v>
      </c>
      <c r="T11">
        <f>'Supply Forward'!U314</f>
        <v>134</v>
      </c>
      <c r="U11" s="14">
        <f>'UPP Historical'!C626</f>
        <v>129</v>
      </c>
      <c r="V11" s="14">
        <f>'Forward UPP'!C620</f>
        <v>47</v>
      </c>
      <c r="W11" s="14" t="str">
        <f>'Forward UPP'!F620</f>
        <v/>
      </c>
      <c r="X11">
        <f>'Income Growth'!I314</f>
        <v>26</v>
      </c>
      <c r="Y11">
        <f>'Income Growth'!M314</f>
        <v>19</v>
      </c>
      <c r="Z11">
        <f>'Income Growth'!Q314</f>
        <v>27</v>
      </c>
      <c r="AA11">
        <f>'Income Growth'!U314</f>
        <v>45</v>
      </c>
      <c r="AB11">
        <f>'Historical Population Growth'!I465</f>
        <v>3</v>
      </c>
      <c r="AC11">
        <f>'Historical Population Growth'!D465</f>
        <v>4</v>
      </c>
      <c r="AD11">
        <f>'Population Growth Forward'!I314</f>
        <v>1</v>
      </c>
      <c r="AE11">
        <f>'Population Growth Forward'!M314</f>
        <v>1</v>
      </c>
      <c r="AF11">
        <f>'Population Growth Forward'!Q314</f>
        <v>1</v>
      </c>
      <c r="AG11">
        <f>'Population Growth Forward'!U314</f>
        <v>1</v>
      </c>
      <c r="AH11">
        <f>'Historical Sale Price'!I770</f>
        <v>147</v>
      </c>
      <c r="AI11">
        <f>'Historical Sale Price'!M770</f>
        <v>148</v>
      </c>
      <c r="AJ11">
        <f>'Historical Sale Price'!Q770</f>
        <v>145</v>
      </c>
      <c r="AK11">
        <f>'Historical Sale Price'!U770</f>
        <v>126</v>
      </c>
      <c r="AL11">
        <f>'Forward Sale Price'!I314</f>
        <v>28</v>
      </c>
      <c r="AM11">
        <f>'Forward Sale Price'!M314</f>
        <v>37</v>
      </c>
      <c r="AN11">
        <f>'Forward Sale Price'!Q314</f>
        <v>85</v>
      </c>
      <c r="AO11">
        <f>'Forward Sale Price'!U314</f>
        <v>91</v>
      </c>
      <c r="AP11" s="5">
        <f t="shared" si="0"/>
        <v>75.641025641025635</v>
      </c>
      <c r="AQ11" s="20">
        <f t="shared" si="1"/>
        <v>57.4</v>
      </c>
      <c r="AS11" t="s">
        <v>49</v>
      </c>
      <c r="AT11" t="s">
        <v>151</v>
      </c>
      <c r="AU11" s="5">
        <v>37.500000000000007</v>
      </c>
      <c r="AV11" s="22">
        <f>RANK(AU11,AU$4:AU$153,-1)</f>
        <v>8</v>
      </c>
      <c r="AY11" t="s">
        <v>141</v>
      </c>
      <c r="AZ11">
        <v>36.299999999999997</v>
      </c>
      <c r="BA11">
        <v>8</v>
      </c>
    </row>
    <row r="12" spans="1:53" x14ac:dyDescent="0.3">
      <c r="A12" t="s">
        <v>50</v>
      </c>
      <c r="B12">
        <f>'Asking Rent'!I315</f>
        <v>19</v>
      </c>
      <c r="C12">
        <f>'Asking Rent'!M315</f>
        <v>23</v>
      </c>
      <c r="D12">
        <f>'Asking Rent'!Q315</f>
        <v>20</v>
      </c>
      <c r="E12">
        <f>'Asking Rent'!U315</f>
        <v>13</v>
      </c>
      <c r="F12">
        <f>'Effective Rent-Forward'!I315</f>
        <v>19</v>
      </c>
      <c r="G12">
        <f>'Effective Rent-Forward'!N315</f>
        <v>32</v>
      </c>
      <c r="H12">
        <f>'Effective Rent-Forward'!R315</f>
        <v>25</v>
      </c>
      <c r="I12">
        <f>'Effective Rent-Forward'!V315</f>
        <v>17</v>
      </c>
      <c r="J12">
        <f>'Historical Employment'!H466</f>
        <v>49</v>
      </c>
      <c r="K12">
        <f>'Historical Employment'!D466</f>
        <v>29</v>
      </c>
      <c r="L12">
        <f>'Forward Employment'!I316</f>
        <v>50</v>
      </c>
      <c r="M12">
        <f>'Forward Employment'!M316</f>
        <v>54</v>
      </c>
      <c r="N12">
        <f>'Forward Employment'!Q316</f>
        <v>51</v>
      </c>
      <c r="O12">
        <f>'Forward Employment'!U316</f>
        <v>82</v>
      </c>
      <c r="P12">
        <f>'Supply Historical'!C316</f>
        <v>24</v>
      </c>
      <c r="Q12">
        <f>'Supply Forward'!I315</f>
        <v>131</v>
      </c>
      <c r="R12">
        <f>'Supply Forward'!M315</f>
        <v>92</v>
      </c>
      <c r="S12">
        <f>'Supply Forward'!Q315</f>
        <v>78</v>
      </c>
      <c r="T12">
        <f>'Supply Forward'!U315</f>
        <v>64</v>
      </c>
      <c r="U12" s="14">
        <f>'UPP Historical'!C627</f>
        <v>24</v>
      </c>
      <c r="V12" s="14">
        <f>'Forward UPP'!C621</f>
        <v>67</v>
      </c>
      <c r="W12" s="14" t="str">
        <f>'Forward UPP'!F621</f>
        <v/>
      </c>
      <c r="X12">
        <f>'Income Growth'!I315</f>
        <v>17</v>
      </c>
      <c r="Y12">
        <f>'Income Growth'!M315</f>
        <v>38</v>
      </c>
      <c r="Z12">
        <f>'Income Growth'!Q315</f>
        <v>38</v>
      </c>
      <c r="AA12">
        <f>'Income Growth'!U315</f>
        <v>29</v>
      </c>
      <c r="AB12">
        <f>'Historical Population Growth'!I466</f>
        <v>93</v>
      </c>
      <c r="AC12">
        <f>'Historical Population Growth'!D466</f>
        <v>110</v>
      </c>
      <c r="AD12">
        <f>'Population Growth Forward'!I315</f>
        <v>87</v>
      </c>
      <c r="AE12">
        <f>'Population Growth Forward'!M315</f>
        <v>70</v>
      </c>
      <c r="AF12">
        <f>'Population Growth Forward'!Q315</f>
        <v>66</v>
      </c>
      <c r="AG12">
        <f>'Population Growth Forward'!U315</f>
        <v>63</v>
      </c>
      <c r="AH12">
        <f>'Historical Sale Price'!I771</f>
        <v>111</v>
      </c>
      <c r="AI12">
        <f>'Historical Sale Price'!M771</f>
        <v>89</v>
      </c>
      <c r="AJ12">
        <f>'Historical Sale Price'!Q771</f>
        <v>64</v>
      </c>
      <c r="AK12">
        <f>'Historical Sale Price'!U771</f>
        <v>82</v>
      </c>
      <c r="AL12">
        <f>'Forward Sale Price'!I315</f>
        <v>26</v>
      </c>
      <c r="AM12">
        <f>'Forward Sale Price'!M315</f>
        <v>38</v>
      </c>
      <c r="AN12">
        <f>'Forward Sale Price'!Q315</f>
        <v>36</v>
      </c>
      <c r="AO12">
        <f>'Forward Sale Price'!U315</f>
        <v>30</v>
      </c>
      <c r="AP12" s="5">
        <f t="shared" si="0"/>
        <v>52.564102564102562</v>
      </c>
      <c r="AQ12" s="20">
        <f t="shared" si="1"/>
        <v>51.2</v>
      </c>
      <c r="AS12" t="s">
        <v>50</v>
      </c>
      <c r="AT12" t="s">
        <v>141</v>
      </c>
      <c r="AU12" s="5">
        <v>37.6</v>
      </c>
      <c r="AV12" s="22">
        <f>RANK(AU12,AU$4:AU$153,-1)</f>
        <v>9</v>
      </c>
      <c r="AY12" t="s">
        <v>178</v>
      </c>
      <c r="AZ12">
        <v>37.300000000000004</v>
      </c>
      <c r="BA12">
        <v>9</v>
      </c>
    </row>
    <row r="13" spans="1:53" x14ac:dyDescent="0.3">
      <c r="A13" t="s">
        <v>51</v>
      </c>
      <c r="B13">
        <f>'Asking Rent'!I316</f>
        <v>77</v>
      </c>
      <c r="C13">
        <f>'Asking Rent'!M316</f>
        <v>78</v>
      </c>
      <c r="D13">
        <f>'Asking Rent'!Q316</f>
        <v>73</v>
      </c>
      <c r="E13">
        <f>'Asking Rent'!U316</f>
        <v>69</v>
      </c>
      <c r="F13">
        <f>'Effective Rent-Forward'!I316</f>
        <v>79</v>
      </c>
      <c r="G13">
        <f>'Effective Rent-Forward'!N316</f>
        <v>82</v>
      </c>
      <c r="H13">
        <f>'Effective Rent-Forward'!R316</f>
        <v>62</v>
      </c>
      <c r="I13">
        <f>'Effective Rent-Forward'!V316</f>
        <v>65</v>
      </c>
      <c r="J13">
        <f>'Historical Employment'!H467</f>
        <v>108</v>
      </c>
      <c r="K13">
        <f>'Historical Employment'!D467</f>
        <v>115</v>
      </c>
      <c r="L13">
        <f>'Forward Employment'!I317</f>
        <v>116</v>
      </c>
      <c r="M13">
        <f>'Forward Employment'!M317</f>
        <v>113</v>
      </c>
      <c r="N13">
        <f>'Forward Employment'!Q317</f>
        <v>112</v>
      </c>
      <c r="O13">
        <f>'Forward Employment'!U317</f>
        <v>138</v>
      </c>
      <c r="P13">
        <f>'Supply Historical'!C317</f>
        <v>22</v>
      </c>
      <c r="Q13">
        <f>'Supply Forward'!I316</f>
        <v>53</v>
      </c>
      <c r="R13">
        <f>'Supply Forward'!M316</f>
        <v>45</v>
      </c>
      <c r="S13">
        <f>'Supply Forward'!Q316</f>
        <v>52</v>
      </c>
      <c r="T13">
        <f>'Supply Forward'!U316</f>
        <v>56</v>
      </c>
      <c r="U13" s="14">
        <f>'UPP Historical'!C628</f>
        <v>57</v>
      </c>
      <c r="V13" s="14">
        <f>'Forward UPP'!C622</f>
        <v>73</v>
      </c>
      <c r="W13" s="14" t="str">
        <f>'Forward UPP'!F622</f>
        <v/>
      </c>
      <c r="X13">
        <f>'Income Growth'!I316</f>
        <v>116</v>
      </c>
      <c r="Y13">
        <f>'Income Growth'!M316</f>
        <v>125</v>
      </c>
      <c r="Z13">
        <f>'Income Growth'!Q316</f>
        <v>132</v>
      </c>
      <c r="AA13">
        <f>'Income Growth'!U316</f>
        <v>135</v>
      </c>
      <c r="AB13">
        <f>'Historical Population Growth'!I467</f>
        <v>112</v>
      </c>
      <c r="AC13">
        <f>'Historical Population Growth'!D467</f>
        <v>119</v>
      </c>
      <c r="AD13">
        <f>'Population Growth Forward'!I316</f>
        <v>106</v>
      </c>
      <c r="AE13">
        <f>'Population Growth Forward'!M316</f>
        <v>106</v>
      </c>
      <c r="AF13">
        <f>'Population Growth Forward'!Q316</f>
        <v>104</v>
      </c>
      <c r="AG13">
        <f>'Population Growth Forward'!U316</f>
        <v>98</v>
      </c>
      <c r="AH13">
        <f>'Historical Sale Price'!I772</f>
        <v>114</v>
      </c>
      <c r="AI13">
        <f>'Historical Sale Price'!M772</f>
        <v>120</v>
      </c>
      <c r="AJ13">
        <f>'Historical Sale Price'!Q772</f>
        <v>109</v>
      </c>
      <c r="AK13">
        <f>'Historical Sale Price'!U772</f>
        <v>128</v>
      </c>
      <c r="AL13">
        <f>'Forward Sale Price'!I316</f>
        <v>54</v>
      </c>
      <c r="AM13">
        <f>'Forward Sale Price'!M316</f>
        <v>61</v>
      </c>
      <c r="AN13">
        <f>'Forward Sale Price'!Q316</f>
        <v>51</v>
      </c>
      <c r="AO13">
        <f>'Forward Sale Price'!U316</f>
        <v>58</v>
      </c>
      <c r="AP13" s="5">
        <f t="shared" si="0"/>
        <v>89.564102564102569</v>
      </c>
      <c r="AQ13" s="20">
        <f t="shared" si="1"/>
        <v>82.2</v>
      </c>
      <c r="AS13" t="s">
        <v>51</v>
      </c>
      <c r="AT13" t="s">
        <v>70</v>
      </c>
      <c r="AU13" s="5">
        <v>40.200000000000003</v>
      </c>
      <c r="AV13" s="22">
        <f>RANK(AU13,AU$4:AU$153,-1)</f>
        <v>10</v>
      </c>
      <c r="AY13" t="s">
        <v>60</v>
      </c>
      <c r="AZ13">
        <v>37.499999999999993</v>
      </c>
      <c r="BA13">
        <v>10</v>
      </c>
    </row>
    <row r="14" spans="1:53" x14ac:dyDescent="0.3">
      <c r="A14" t="s">
        <v>52</v>
      </c>
      <c r="B14">
        <f>'Asking Rent'!I317</f>
        <v>111</v>
      </c>
      <c r="C14">
        <f>'Asking Rent'!M317</f>
        <v>110</v>
      </c>
      <c r="D14">
        <f>'Asking Rent'!Q317</f>
        <v>112</v>
      </c>
      <c r="E14">
        <f>'Asking Rent'!U317</f>
        <v>116</v>
      </c>
      <c r="F14">
        <f>'Effective Rent-Forward'!I317</f>
        <v>109</v>
      </c>
      <c r="G14">
        <f>'Effective Rent-Forward'!N317</f>
        <v>120</v>
      </c>
      <c r="H14">
        <f>'Effective Rent-Forward'!R317</f>
        <v>121</v>
      </c>
      <c r="I14">
        <f>'Effective Rent-Forward'!V317</f>
        <v>112</v>
      </c>
      <c r="J14">
        <f>'Historical Employment'!H468</f>
        <v>99</v>
      </c>
      <c r="K14">
        <f>'Historical Employment'!D468</f>
        <v>82</v>
      </c>
      <c r="L14">
        <f>'Forward Employment'!I318</f>
        <v>100</v>
      </c>
      <c r="M14">
        <f>'Forward Employment'!M318</f>
        <v>99</v>
      </c>
      <c r="N14">
        <f>'Forward Employment'!Q318</f>
        <v>98</v>
      </c>
      <c r="O14">
        <f>'Forward Employment'!U318</f>
        <v>134</v>
      </c>
      <c r="P14">
        <f>'Supply Historical'!C318</f>
        <v>59</v>
      </c>
      <c r="Q14">
        <f>'Supply Forward'!I317</f>
        <v>62</v>
      </c>
      <c r="R14">
        <f>'Supply Forward'!M317</f>
        <v>41</v>
      </c>
      <c r="S14">
        <f>'Supply Forward'!Q317</f>
        <v>46</v>
      </c>
      <c r="T14">
        <f>'Supply Forward'!U317</f>
        <v>52</v>
      </c>
      <c r="U14" s="14">
        <f>'UPP Historical'!C629</f>
        <v>79</v>
      </c>
      <c r="V14" s="14">
        <f>'Forward UPP'!C623</f>
        <v>64</v>
      </c>
      <c r="W14" s="14" t="str">
        <f>'Forward UPP'!F623</f>
        <v/>
      </c>
      <c r="X14">
        <f>'Income Growth'!I317</f>
        <v>52</v>
      </c>
      <c r="Y14">
        <f>'Income Growth'!M317</f>
        <v>37</v>
      </c>
      <c r="Z14">
        <f>'Income Growth'!Q317</f>
        <v>43</v>
      </c>
      <c r="AA14">
        <f>'Income Growth'!U317</f>
        <v>49</v>
      </c>
      <c r="AB14">
        <f>'Historical Population Growth'!I468</f>
        <v>100</v>
      </c>
      <c r="AC14">
        <f>'Historical Population Growth'!D468</f>
        <v>94</v>
      </c>
      <c r="AD14">
        <f>'Population Growth Forward'!I317</f>
        <v>97</v>
      </c>
      <c r="AE14">
        <f>'Population Growth Forward'!M317</f>
        <v>100</v>
      </c>
      <c r="AF14">
        <f>'Population Growth Forward'!Q317</f>
        <v>101</v>
      </c>
      <c r="AG14">
        <f>'Population Growth Forward'!U317</f>
        <v>102</v>
      </c>
      <c r="AH14">
        <f>'Historical Sale Price'!I773</f>
        <v>149</v>
      </c>
      <c r="AI14">
        <f>'Historical Sale Price'!M773</f>
        <v>149</v>
      </c>
      <c r="AJ14">
        <f>'Historical Sale Price'!Q773</f>
        <v>131</v>
      </c>
      <c r="AK14">
        <f>'Historical Sale Price'!U773</f>
        <v>138</v>
      </c>
      <c r="AL14">
        <f>'Forward Sale Price'!I317</f>
        <v>130</v>
      </c>
      <c r="AM14">
        <f>'Forward Sale Price'!M317</f>
        <v>125</v>
      </c>
      <c r="AN14">
        <f>'Forward Sale Price'!Q317</f>
        <v>121</v>
      </c>
      <c r="AO14">
        <f>'Forward Sale Price'!U317</f>
        <v>111</v>
      </c>
      <c r="AP14" s="5">
        <f t="shared" si="0"/>
        <v>96.282051282051285</v>
      </c>
      <c r="AQ14" s="20">
        <f t="shared" si="1"/>
        <v>98.7</v>
      </c>
      <c r="AS14" t="s">
        <v>52</v>
      </c>
      <c r="AT14" t="s">
        <v>156</v>
      </c>
      <c r="AU14" s="5">
        <v>40.200000000000003</v>
      </c>
      <c r="AV14" s="22">
        <f>RANK(AU14,AU$4:AU$153,-1)</f>
        <v>10</v>
      </c>
      <c r="AY14" t="s">
        <v>105</v>
      </c>
      <c r="AZ14">
        <v>39</v>
      </c>
      <c r="BA14">
        <v>11</v>
      </c>
    </row>
    <row r="15" spans="1:53" x14ac:dyDescent="0.3">
      <c r="A15" t="s">
        <v>53</v>
      </c>
      <c r="B15">
        <f>'Asking Rent'!I318</f>
        <v>105</v>
      </c>
      <c r="C15">
        <f>'Asking Rent'!M318</f>
        <v>128</v>
      </c>
      <c r="D15">
        <f>'Asking Rent'!Q318</f>
        <v>126</v>
      </c>
      <c r="E15">
        <f>'Asking Rent'!U318</f>
        <v>119</v>
      </c>
      <c r="F15">
        <f>'Effective Rent-Forward'!I318</f>
        <v>107</v>
      </c>
      <c r="G15">
        <f>'Effective Rent-Forward'!N318</f>
        <v>123</v>
      </c>
      <c r="H15">
        <f>'Effective Rent-Forward'!R318</f>
        <v>124</v>
      </c>
      <c r="I15">
        <f>'Effective Rent-Forward'!V318</f>
        <v>126</v>
      </c>
      <c r="J15">
        <f>'Historical Employment'!H469</f>
        <v>123</v>
      </c>
      <c r="K15">
        <f>'Historical Employment'!D469</f>
        <v>27</v>
      </c>
      <c r="L15">
        <f>'Forward Employment'!I319</f>
        <v>136</v>
      </c>
      <c r="M15">
        <f>'Forward Employment'!M319</f>
        <v>132</v>
      </c>
      <c r="N15">
        <f>'Forward Employment'!Q319</f>
        <v>131</v>
      </c>
      <c r="O15">
        <f>'Forward Employment'!U319</f>
        <v>140</v>
      </c>
      <c r="P15">
        <f>'Supply Historical'!C319</f>
        <v>37</v>
      </c>
      <c r="Q15">
        <f>'Supply Forward'!I318</f>
        <v>2</v>
      </c>
      <c r="R15">
        <f>'Supply Forward'!M318</f>
        <v>8</v>
      </c>
      <c r="S15">
        <f>'Supply Forward'!Q318</f>
        <v>8</v>
      </c>
      <c r="T15">
        <f>'Supply Forward'!U318</f>
        <v>9</v>
      </c>
      <c r="U15" s="14">
        <f>'UPP Historical'!C630</f>
        <v>49</v>
      </c>
      <c r="V15" s="14">
        <f>'Forward UPP'!C624</f>
        <v>60</v>
      </c>
      <c r="W15" s="14" t="str">
        <f>'Forward UPP'!F624</f>
        <v/>
      </c>
      <c r="X15">
        <f>'Income Growth'!I318</f>
        <v>16</v>
      </c>
      <c r="Y15">
        <f>'Income Growth'!M318</f>
        <v>42</v>
      </c>
      <c r="Z15">
        <f>'Income Growth'!Q318</f>
        <v>28</v>
      </c>
      <c r="AA15">
        <f>'Income Growth'!U318</f>
        <v>13</v>
      </c>
      <c r="AB15">
        <f>'Historical Population Growth'!I469</f>
        <v>124</v>
      </c>
      <c r="AC15">
        <f>'Historical Population Growth'!D469</f>
        <v>115</v>
      </c>
      <c r="AD15">
        <f>'Population Growth Forward'!I318</f>
        <v>144</v>
      </c>
      <c r="AE15">
        <f>'Population Growth Forward'!M318</f>
        <v>146</v>
      </c>
      <c r="AF15">
        <f>'Population Growth Forward'!Q318</f>
        <v>146</v>
      </c>
      <c r="AG15">
        <f>'Population Growth Forward'!U318</f>
        <v>148</v>
      </c>
      <c r="AH15">
        <f>'Historical Sale Price'!I774</f>
        <v>88</v>
      </c>
      <c r="AI15">
        <f>'Historical Sale Price'!M774</f>
        <v>91</v>
      </c>
      <c r="AJ15">
        <f>'Historical Sale Price'!Q774</f>
        <v>142</v>
      </c>
      <c r="AK15">
        <f>'Historical Sale Price'!U774</f>
        <v>137</v>
      </c>
      <c r="AL15">
        <f>'Forward Sale Price'!I318</f>
        <v>126</v>
      </c>
      <c r="AM15">
        <f>'Forward Sale Price'!M318</f>
        <v>142</v>
      </c>
      <c r="AN15">
        <f>'Forward Sale Price'!Q318</f>
        <v>139</v>
      </c>
      <c r="AO15">
        <f>'Forward Sale Price'!U318</f>
        <v>127</v>
      </c>
      <c r="AP15" s="5">
        <f t="shared" si="0"/>
        <v>95.743589743589737</v>
      </c>
      <c r="AQ15" s="20">
        <f t="shared" si="1"/>
        <v>106.49999999999999</v>
      </c>
      <c r="AS15" t="s">
        <v>53</v>
      </c>
      <c r="AT15" t="s">
        <v>143</v>
      </c>
      <c r="AU15" s="5">
        <v>40.900000000000006</v>
      </c>
      <c r="AV15" s="22">
        <f>RANK(AU15,AU$4:AU$153,-1)</f>
        <v>12</v>
      </c>
      <c r="AY15" t="s">
        <v>143</v>
      </c>
      <c r="AZ15">
        <v>39.199999999999996</v>
      </c>
      <c r="BA15">
        <v>12</v>
      </c>
    </row>
    <row r="16" spans="1:53" x14ac:dyDescent="0.3">
      <c r="A16" t="s">
        <v>54</v>
      </c>
      <c r="B16">
        <f>'Asking Rent'!I319</f>
        <v>114</v>
      </c>
      <c r="C16">
        <f>'Asking Rent'!M319</f>
        <v>108</v>
      </c>
      <c r="D16">
        <f>'Asking Rent'!Q319</f>
        <v>106</v>
      </c>
      <c r="E16">
        <f>'Asking Rent'!U319</f>
        <v>104</v>
      </c>
      <c r="F16">
        <f>'Effective Rent-Forward'!I319</f>
        <v>106</v>
      </c>
      <c r="G16">
        <f>'Effective Rent-Forward'!N319</f>
        <v>101</v>
      </c>
      <c r="H16">
        <f>'Effective Rent-Forward'!R319</f>
        <v>110</v>
      </c>
      <c r="I16">
        <f>'Effective Rent-Forward'!V319</f>
        <v>108</v>
      </c>
      <c r="J16">
        <f>'Historical Employment'!H470</f>
        <v>80</v>
      </c>
      <c r="K16">
        <f>'Historical Employment'!D470</f>
        <v>132</v>
      </c>
      <c r="L16">
        <f>'Forward Employment'!I320</f>
        <v>117</v>
      </c>
      <c r="M16">
        <f>'Forward Employment'!M320</f>
        <v>107</v>
      </c>
      <c r="N16">
        <f>'Forward Employment'!Q320</f>
        <v>107</v>
      </c>
      <c r="O16">
        <f>'Forward Employment'!U320</f>
        <v>91</v>
      </c>
      <c r="P16">
        <f>'Supply Historical'!C320</f>
        <v>67</v>
      </c>
      <c r="Q16">
        <f>'Supply Forward'!I319</f>
        <v>35</v>
      </c>
      <c r="R16">
        <f>'Supply Forward'!M319</f>
        <v>38</v>
      </c>
      <c r="S16">
        <f>'Supply Forward'!Q319</f>
        <v>44</v>
      </c>
      <c r="T16">
        <f>'Supply Forward'!U319</f>
        <v>54</v>
      </c>
      <c r="U16" s="14">
        <f>'UPP Historical'!C631</f>
        <v>44</v>
      </c>
      <c r="V16" s="14">
        <f>'Forward UPP'!C625</f>
        <v>42</v>
      </c>
      <c r="W16" s="14" t="str">
        <f>'Forward UPP'!F625</f>
        <v/>
      </c>
      <c r="X16">
        <f>'Income Growth'!I319</f>
        <v>117</v>
      </c>
      <c r="Y16">
        <f>'Income Growth'!M319</f>
        <v>91</v>
      </c>
      <c r="Z16">
        <f>'Income Growth'!Q319</f>
        <v>88</v>
      </c>
      <c r="AA16">
        <f>'Income Growth'!U319</f>
        <v>93</v>
      </c>
      <c r="AB16">
        <f>'Historical Population Growth'!I470</f>
        <v>99</v>
      </c>
      <c r="AC16">
        <f>'Historical Population Growth'!D470</f>
        <v>103</v>
      </c>
      <c r="AD16">
        <f>'Population Growth Forward'!I319</f>
        <v>74</v>
      </c>
      <c r="AE16">
        <f>'Population Growth Forward'!M319</f>
        <v>74</v>
      </c>
      <c r="AF16">
        <f>'Population Growth Forward'!Q319</f>
        <v>79</v>
      </c>
      <c r="AG16">
        <f>'Population Growth Forward'!U319</f>
        <v>85</v>
      </c>
      <c r="AH16">
        <f>'Historical Sale Price'!I775</f>
        <v>14</v>
      </c>
      <c r="AI16">
        <f>'Historical Sale Price'!M775</f>
        <v>64</v>
      </c>
      <c r="AJ16">
        <f>'Historical Sale Price'!Q775</f>
        <v>114</v>
      </c>
      <c r="AK16">
        <f>'Historical Sale Price'!U775</f>
        <v>118</v>
      </c>
      <c r="AL16">
        <f>'Forward Sale Price'!I319</f>
        <v>133</v>
      </c>
      <c r="AM16">
        <f>'Forward Sale Price'!M319</f>
        <v>126</v>
      </c>
      <c r="AN16">
        <f>'Forward Sale Price'!Q319</f>
        <v>126</v>
      </c>
      <c r="AO16">
        <f>'Forward Sale Price'!U319</f>
        <v>117</v>
      </c>
      <c r="AP16" s="5">
        <f t="shared" si="0"/>
        <v>90.512820512820511</v>
      </c>
      <c r="AQ16" s="20">
        <f t="shared" si="1"/>
        <v>97.700000000000017</v>
      </c>
      <c r="AS16" t="s">
        <v>54</v>
      </c>
      <c r="AT16" t="s">
        <v>137</v>
      </c>
      <c r="AU16" s="5">
        <v>41.4</v>
      </c>
      <c r="AV16" s="22">
        <f>RANK(AU16,AU$4:AU$153,-1)</f>
        <v>13</v>
      </c>
      <c r="AY16" t="s">
        <v>107</v>
      </c>
      <c r="AZ16">
        <v>40.9</v>
      </c>
      <c r="BA16">
        <v>13</v>
      </c>
    </row>
    <row r="17" spans="1:53" x14ac:dyDescent="0.3">
      <c r="A17" t="s">
        <v>55</v>
      </c>
      <c r="B17">
        <f>'Asking Rent'!I320</f>
        <v>79</v>
      </c>
      <c r="C17">
        <f>'Asking Rent'!M320</f>
        <v>84</v>
      </c>
      <c r="D17">
        <f>'Asking Rent'!Q320</f>
        <v>87</v>
      </c>
      <c r="E17">
        <f>'Asking Rent'!U320</f>
        <v>54</v>
      </c>
      <c r="F17">
        <f>'Effective Rent-Forward'!I320</f>
        <v>82</v>
      </c>
      <c r="G17">
        <f>'Effective Rent-Forward'!N320</f>
        <v>89</v>
      </c>
      <c r="H17">
        <f>'Effective Rent-Forward'!R320</f>
        <v>97</v>
      </c>
      <c r="I17">
        <f>'Effective Rent-Forward'!V320</f>
        <v>71</v>
      </c>
      <c r="J17">
        <f>'Historical Employment'!H471</f>
        <v>2</v>
      </c>
      <c r="K17">
        <f>'Historical Employment'!D471</f>
        <v>17</v>
      </c>
      <c r="L17">
        <f>'Forward Employment'!I321</f>
        <v>7</v>
      </c>
      <c r="M17">
        <f>'Forward Employment'!M321</f>
        <v>6</v>
      </c>
      <c r="N17">
        <f>'Forward Employment'!Q321</f>
        <v>6</v>
      </c>
      <c r="O17">
        <f>'Forward Employment'!U321</f>
        <v>29</v>
      </c>
      <c r="P17">
        <f>'Supply Historical'!C321</f>
        <v>138</v>
      </c>
      <c r="Q17">
        <f>'Supply Forward'!I320</f>
        <v>66</v>
      </c>
      <c r="R17">
        <f>'Supply Forward'!M320</f>
        <v>119</v>
      </c>
      <c r="S17">
        <f>'Supply Forward'!Q320</f>
        <v>127</v>
      </c>
      <c r="T17">
        <f>'Supply Forward'!U320</f>
        <v>130</v>
      </c>
      <c r="U17" s="14">
        <f>'UPP Historical'!C632</f>
        <v>144</v>
      </c>
      <c r="V17" s="14">
        <f>'Forward UPP'!C626</f>
        <v>94</v>
      </c>
      <c r="W17" s="14" t="str">
        <f>'Forward UPP'!F626</f>
        <v/>
      </c>
      <c r="X17">
        <f>'Income Growth'!I320</f>
        <v>66</v>
      </c>
      <c r="Y17">
        <f>'Income Growth'!M320</f>
        <v>46</v>
      </c>
      <c r="Z17">
        <f>'Income Growth'!Q320</f>
        <v>52</v>
      </c>
      <c r="AA17">
        <f>'Income Growth'!U320</f>
        <v>51</v>
      </c>
      <c r="AB17">
        <f>'Historical Population Growth'!I471</f>
        <v>5</v>
      </c>
      <c r="AC17">
        <f>'Historical Population Growth'!D471</f>
        <v>14</v>
      </c>
      <c r="AD17">
        <f>'Population Growth Forward'!I320</f>
        <v>11</v>
      </c>
      <c r="AE17">
        <f>'Population Growth Forward'!M320</f>
        <v>13</v>
      </c>
      <c r="AF17">
        <f>'Population Growth Forward'!Q320</f>
        <v>14</v>
      </c>
      <c r="AG17">
        <f>'Population Growth Forward'!U320</f>
        <v>14</v>
      </c>
      <c r="AH17">
        <f>'Historical Sale Price'!I776</f>
        <v>72</v>
      </c>
      <c r="AI17">
        <f>'Historical Sale Price'!M776</f>
        <v>87</v>
      </c>
      <c r="AJ17">
        <f>'Historical Sale Price'!Q776</f>
        <v>8</v>
      </c>
      <c r="AK17">
        <f>'Historical Sale Price'!U776</f>
        <v>2</v>
      </c>
      <c r="AL17">
        <f>'Forward Sale Price'!I320</f>
        <v>36</v>
      </c>
      <c r="AM17">
        <f>'Forward Sale Price'!M320</f>
        <v>25</v>
      </c>
      <c r="AN17">
        <f>'Forward Sale Price'!Q320</f>
        <v>30</v>
      </c>
      <c r="AO17">
        <f>'Forward Sale Price'!U320</f>
        <v>27</v>
      </c>
      <c r="AP17" s="5">
        <f t="shared" si="0"/>
        <v>53.871794871794869</v>
      </c>
      <c r="AQ17" s="20">
        <f t="shared" si="1"/>
        <v>49.3</v>
      </c>
      <c r="AS17" t="s">
        <v>55</v>
      </c>
      <c r="AT17" t="s">
        <v>185</v>
      </c>
      <c r="AU17" s="5">
        <v>42.400000000000006</v>
      </c>
      <c r="AV17" s="22">
        <f>RANK(AU17,AU$4:AU$153,-1)</f>
        <v>14</v>
      </c>
      <c r="AY17" t="s">
        <v>70</v>
      </c>
      <c r="AZ17">
        <v>41.300000000000004</v>
      </c>
      <c r="BA17">
        <v>14</v>
      </c>
    </row>
    <row r="18" spans="1:53" x14ac:dyDescent="0.3">
      <c r="A18" t="s">
        <v>56</v>
      </c>
      <c r="B18">
        <f>'Asking Rent'!I321</f>
        <v>67</v>
      </c>
      <c r="C18">
        <f>'Asking Rent'!M321</f>
        <v>69</v>
      </c>
      <c r="D18">
        <f>'Asking Rent'!Q321</f>
        <v>76</v>
      </c>
      <c r="E18">
        <f>'Asking Rent'!U321</f>
        <v>81</v>
      </c>
      <c r="F18">
        <f>'Effective Rent-Forward'!I321</f>
        <v>33</v>
      </c>
      <c r="G18">
        <f>'Effective Rent-Forward'!N321</f>
        <v>62</v>
      </c>
      <c r="H18">
        <f>'Effective Rent-Forward'!R321</f>
        <v>76</v>
      </c>
      <c r="I18">
        <f>'Effective Rent-Forward'!V321</f>
        <v>76</v>
      </c>
      <c r="J18">
        <f>'Historical Employment'!H472</f>
        <v>112</v>
      </c>
      <c r="K18">
        <f>'Historical Employment'!D472</f>
        <v>127</v>
      </c>
      <c r="L18">
        <f>'Forward Employment'!I322</f>
        <v>83</v>
      </c>
      <c r="M18">
        <f>'Forward Employment'!M322</f>
        <v>95</v>
      </c>
      <c r="N18">
        <f>'Forward Employment'!Q322</f>
        <v>96</v>
      </c>
      <c r="O18">
        <f>'Forward Employment'!U322</f>
        <v>28</v>
      </c>
      <c r="P18">
        <f>'Supply Historical'!C322</f>
        <v>94</v>
      </c>
      <c r="Q18">
        <f>'Supply Forward'!I321</f>
        <v>130</v>
      </c>
      <c r="R18">
        <f>'Supply Forward'!M321</f>
        <v>130</v>
      </c>
      <c r="S18">
        <f>'Supply Forward'!Q321</f>
        <v>124</v>
      </c>
      <c r="T18">
        <f>'Supply Forward'!U321</f>
        <v>122</v>
      </c>
      <c r="U18" s="14">
        <f>'UPP Historical'!C633</f>
        <v>124</v>
      </c>
      <c r="V18" s="14">
        <f>'Forward UPP'!C627</f>
        <v>138</v>
      </c>
      <c r="W18" s="14" t="str">
        <f>'Forward UPP'!F627</f>
        <v/>
      </c>
      <c r="X18">
        <f>'Income Growth'!I321</f>
        <v>27</v>
      </c>
      <c r="Y18">
        <f>'Income Growth'!M321</f>
        <v>30</v>
      </c>
      <c r="Z18">
        <f>'Income Growth'!Q321</f>
        <v>26</v>
      </c>
      <c r="AA18">
        <f>'Income Growth'!U321</f>
        <v>34</v>
      </c>
      <c r="AB18">
        <f>'Historical Population Growth'!I472</f>
        <v>88</v>
      </c>
      <c r="AC18">
        <f>'Historical Population Growth'!D472</f>
        <v>83</v>
      </c>
      <c r="AD18">
        <f>'Population Growth Forward'!I321</f>
        <v>86</v>
      </c>
      <c r="AE18">
        <f>'Population Growth Forward'!M321</f>
        <v>94</v>
      </c>
      <c r="AF18">
        <f>'Population Growth Forward'!Q321</f>
        <v>91</v>
      </c>
      <c r="AG18">
        <f>'Population Growth Forward'!U321</f>
        <v>80</v>
      </c>
      <c r="AH18">
        <f>'Historical Sale Price'!I777</f>
        <v>106</v>
      </c>
      <c r="AI18">
        <f>'Historical Sale Price'!M777</f>
        <v>82</v>
      </c>
      <c r="AJ18">
        <f>'Historical Sale Price'!Q777</f>
        <v>84</v>
      </c>
      <c r="AK18">
        <f>'Historical Sale Price'!U777</f>
        <v>95</v>
      </c>
      <c r="AL18">
        <f>'Forward Sale Price'!I321</f>
        <v>23</v>
      </c>
      <c r="AM18">
        <f>'Forward Sale Price'!M321</f>
        <v>45</v>
      </c>
      <c r="AN18">
        <f>'Forward Sale Price'!Q321</f>
        <v>56</v>
      </c>
      <c r="AO18">
        <f>'Forward Sale Price'!U321</f>
        <v>61</v>
      </c>
      <c r="AP18" s="5">
        <f t="shared" si="0"/>
        <v>80.358974358974365</v>
      </c>
      <c r="AQ18" s="20">
        <f t="shared" si="1"/>
        <v>93.699999999999989</v>
      </c>
      <c r="AS18" t="s">
        <v>56</v>
      </c>
      <c r="AT18" t="s">
        <v>157</v>
      </c>
      <c r="AU18" s="5">
        <v>44.9</v>
      </c>
      <c r="AV18" s="22">
        <f>RANK(AU18,AU$4:AU$153,-1)</f>
        <v>15</v>
      </c>
      <c r="AY18" t="s">
        <v>161</v>
      </c>
      <c r="AZ18">
        <v>42.100000000000009</v>
      </c>
      <c r="BA18">
        <v>15</v>
      </c>
    </row>
    <row r="19" spans="1:53" x14ac:dyDescent="0.3">
      <c r="A19" t="s">
        <v>57</v>
      </c>
      <c r="B19">
        <f>'Asking Rent'!I322</f>
        <v>100</v>
      </c>
      <c r="C19">
        <f>'Asking Rent'!M322</f>
        <v>124</v>
      </c>
      <c r="D19">
        <f>'Asking Rent'!Q322</f>
        <v>122</v>
      </c>
      <c r="E19">
        <f>'Asking Rent'!U322</f>
        <v>105</v>
      </c>
      <c r="F19">
        <f>'Effective Rent-Forward'!I322</f>
        <v>33</v>
      </c>
      <c r="G19">
        <f>'Effective Rent-Forward'!N322</f>
        <v>111</v>
      </c>
      <c r="H19">
        <f>'Effective Rent-Forward'!R322</f>
        <v>105</v>
      </c>
      <c r="I19">
        <f>'Effective Rent-Forward'!V322</f>
        <v>106</v>
      </c>
      <c r="J19">
        <f>'Historical Employment'!H473</f>
        <v>42</v>
      </c>
      <c r="K19">
        <f>'Historical Employment'!D473</f>
        <v>34</v>
      </c>
      <c r="L19">
        <f>'Forward Employment'!I323</f>
        <v>45</v>
      </c>
      <c r="M19">
        <f>'Forward Employment'!M323</f>
        <v>51</v>
      </c>
      <c r="N19">
        <f>'Forward Employment'!Q323</f>
        <v>47</v>
      </c>
      <c r="O19">
        <f>'Forward Employment'!U323</f>
        <v>62</v>
      </c>
      <c r="P19">
        <f>'Supply Historical'!C323</f>
        <v>52</v>
      </c>
      <c r="Q19">
        <f>'Supply Forward'!I322</f>
        <v>113</v>
      </c>
      <c r="R19">
        <f>'Supply Forward'!M322</f>
        <v>53</v>
      </c>
      <c r="S19">
        <f>'Supply Forward'!Q322</f>
        <v>43</v>
      </c>
      <c r="T19">
        <f>'Supply Forward'!U322</f>
        <v>34</v>
      </c>
      <c r="U19" s="14">
        <f>'UPP Historical'!C634</f>
        <v>54</v>
      </c>
      <c r="V19" s="14">
        <f>'Forward UPP'!C628</f>
        <v>71</v>
      </c>
      <c r="W19" s="14" t="str">
        <f>'Forward UPP'!F628</f>
        <v/>
      </c>
      <c r="X19">
        <f>'Income Growth'!I322</f>
        <v>48</v>
      </c>
      <c r="Y19">
        <f>'Income Growth'!M322</f>
        <v>54</v>
      </c>
      <c r="Z19">
        <f>'Income Growth'!Q322</f>
        <v>35</v>
      </c>
      <c r="AA19">
        <f>'Income Growth'!U322</f>
        <v>18</v>
      </c>
      <c r="AB19">
        <f>'Historical Population Growth'!I473</f>
        <v>98</v>
      </c>
      <c r="AC19">
        <f>'Historical Population Growth'!D473</f>
        <v>86</v>
      </c>
      <c r="AD19">
        <f>'Population Growth Forward'!I322</f>
        <v>116</v>
      </c>
      <c r="AE19">
        <f>'Population Growth Forward'!M322</f>
        <v>116</v>
      </c>
      <c r="AF19">
        <f>'Population Growth Forward'!Q322</f>
        <v>118</v>
      </c>
      <c r="AG19">
        <f>'Population Growth Forward'!U322</f>
        <v>121</v>
      </c>
      <c r="AH19">
        <f>'Historical Sale Price'!I778</f>
        <v>117</v>
      </c>
      <c r="AI19">
        <f>'Historical Sale Price'!M778</f>
        <v>129</v>
      </c>
      <c r="AJ19">
        <f>'Historical Sale Price'!Q778</f>
        <v>139</v>
      </c>
      <c r="AK19">
        <f>'Historical Sale Price'!U778</f>
        <v>141</v>
      </c>
      <c r="AL19">
        <f>'Forward Sale Price'!I322</f>
        <v>136</v>
      </c>
      <c r="AM19">
        <f>'Forward Sale Price'!M322</f>
        <v>146</v>
      </c>
      <c r="AN19">
        <f>'Forward Sale Price'!Q322</f>
        <v>143</v>
      </c>
      <c r="AO19">
        <f>'Forward Sale Price'!U322</f>
        <v>119</v>
      </c>
      <c r="AP19" s="5">
        <f t="shared" si="0"/>
        <v>86.84615384615384</v>
      </c>
      <c r="AQ19" s="20">
        <f t="shared" si="1"/>
        <v>92.300000000000011</v>
      </c>
      <c r="AS19" t="s">
        <v>57</v>
      </c>
      <c r="AT19" t="s">
        <v>146</v>
      </c>
      <c r="AU19" s="5">
        <v>46.7</v>
      </c>
      <c r="AV19" s="22">
        <f>RANK(AU19,AU$4:AU$153,-1)</f>
        <v>16</v>
      </c>
      <c r="AY19" t="s">
        <v>55</v>
      </c>
      <c r="AZ19">
        <v>42.2</v>
      </c>
      <c r="BA19">
        <v>16</v>
      </c>
    </row>
    <row r="20" spans="1:53" x14ac:dyDescent="0.3">
      <c r="A20" t="s">
        <v>58</v>
      </c>
      <c r="B20">
        <f>'Asking Rent'!I323</f>
        <v>20</v>
      </c>
      <c r="C20">
        <f>'Asking Rent'!M323</f>
        <v>22</v>
      </c>
      <c r="D20">
        <f>'Asking Rent'!Q323</f>
        <v>31</v>
      </c>
      <c r="E20">
        <f>'Asking Rent'!U323</f>
        <v>44</v>
      </c>
      <c r="F20">
        <f>'Effective Rent-Forward'!I323</f>
        <v>33</v>
      </c>
      <c r="G20">
        <f>'Effective Rent-Forward'!N323</f>
        <v>27</v>
      </c>
      <c r="H20">
        <f>'Effective Rent-Forward'!R323</f>
        <v>36</v>
      </c>
      <c r="I20">
        <f>'Effective Rent-Forward'!V323</f>
        <v>50</v>
      </c>
      <c r="J20">
        <f>'Historical Employment'!H474</f>
        <v>139</v>
      </c>
      <c r="K20">
        <f>'Historical Employment'!D474</f>
        <v>106</v>
      </c>
      <c r="L20">
        <f>'Forward Employment'!I324</f>
        <v>118</v>
      </c>
      <c r="M20">
        <f>'Forward Employment'!M324</f>
        <v>128</v>
      </c>
      <c r="N20">
        <f>'Forward Employment'!Q324</f>
        <v>125</v>
      </c>
      <c r="O20">
        <f>'Forward Employment'!U324</f>
        <v>121</v>
      </c>
      <c r="P20">
        <f>'Supply Historical'!C324</f>
        <v>49</v>
      </c>
      <c r="Q20">
        <f>'Supply Forward'!I323</f>
        <v>57</v>
      </c>
      <c r="R20">
        <f>'Supply Forward'!M323</f>
        <v>75</v>
      </c>
      <c r="S20">
        <f>'Supply Forward'!Q323</f>
        <v>62</v>
      </c>
      <c r="T20">
        <f>'Supply Forward'!U323</f>
        <v>53</v>
      </c>
      <c r="U20" s="14">
        <f>'UPP Historical'!C635</f>
        <v>84</v>
      </c>
      <c r="V20" s="14">
        <f>'Forward UPP'!C629</f>
        <v>106</v>
      </c>
      <c r="W20" s="14" t="str">
        <f>'Forward UPP'!F629</f>
        <v/>
      </c>
      <c r="X20">
        <f>'Income Growth'!I323</f>
        <v>30</v>
      </c>
      <c r="Y20">
        <f>'Income Growth'!M323</f>
        <v>73</v>
      </c>
      <c r="Z20">
        <f>'Income Growth'!Q323</f>
        <v>74</v>
      </c>
      <c r="AA20">
        <f>'Income Growth'!U323</f>
        <v>73</v>
      </c>
      <c r="AB20">
        <f>'Historical Population Growth'!I474</f>
        <v>122</v>
      </c>
      <c r="AC20">
        <f>'Historical Population Growth'!D474</f>
        <v>133</v>
      </c>
      <c r="AD20">
        <f>'Population Growth Forward'!I323</f>
        <v>145</v>
      </c>
      <c r="AE20">
        <f>'Population Growth Forward'!M323</f>
        <v>135</v>
      </c>
      <c r="AF20">
        <f>'Population Growth Forward'!Q323</f>
        <v>136</v>
      </c>
      <c r="AG20">
        <f>'Population Growth Forward'!U323</f>
        <v>134</v>
      </c>
      <c r="AH20">
        <f>'Historical Sale Price'!I779</f>
        <v>8</v>
      </c>
      <c r="AI20">
        <f>'Historical Sale Price'!M779</f>
        <v>14</v>
      </c>
      <c r="AJ20">
        <f>'Historical Sale Price'!Q779</f>
        <v>73</v>
      </c>
      <c r="AK20">
        <f>'Historical Sale Price'!U779</f>
        <v>96</v>
      </c>
      <c r="AL20">
        <f>'Forward Sale Price'!I323</f>
        <v>53</v>
      </c>
      <c r="AM20">
        <f>'Forward Sale Price'!M323</f>
        <v>64</v>
      </c>
      <c r="AN20">
        <f>'Forward Sale Price'!Q323</f>
        <v>73</v>
      </c>
      <c r="AO20">
        <f>'Forward Sale Price'!U323</f>
        <v>90</v>
      </c>
      <c r="AP20" s="5">
        <f t="shared" si="0"/>
        <v>77.230769230769226</v>
      </c>
      <c r="AQ20" s="20">
        <f t="shared" si="1"/>
        <v>93</v>
      </c>
      <c r="AS20" t="s">
        <v>58</v>
      </c>
      <c r="AT20" t="s">
        <v>77</v>
      </c>
      <c r="AU20" s="5">
        <v>46.900000000000006</v>
      </c>
      <c r="AV20" s="22">
        <f>RANK(AU20,AU$4:AU$153,-1)</f>
        <v>17</v>
      </c>
      <c r="AY20" t="s">
        <v>84</v>
      </c>
      <c r="AZ20">
        <v>43</v>
      </c>
      <c r="BA20">
        <v>17</v>
      </c>
    </row>
    <row r="21" spans="1:53" x14ac:dyDescent="0.3">
      <c r="A21" t="s">
        <v>59</v>
      </c>
      <c r="B21">
        <f>'Asking Rent'!I324</f>
        <v>25</v>
      </c>
      <c r="C21">
        <f>'Asking Rent'!M324</f>
        <v>31</v>
      </c>
      <c r="D21">
        <f>'Asking Rent'!Q324</f>
        <v>43</v>
      </c>
      <c r="E21">
        <f>'Asking Rent'!U324</f>
        <v>77</v>
      </c>
      <c r="F21">
        <f>'Effective Rent-Forward'!I324</f>
        <v>33</v>
      </c>
      <c r="G21">
        <f>'Effective Rent-Forward'!N324</f>
        <v>52</v>
      </c>
      <c r="H21">
        <f>'Effective Rent-Forward'!R324</f>
        <v>51</v>
      </c>
      <c r="I21">
        <f>'Effective Rent-Forward'!V324</f>
        <v>102</v>
      </c>
      <c r="J21">
        <f>'Historical Employment'!H475</f>
        <v>137</v>
      </c>
      <c r="K21">
        <f>'Historical Employment'!D475</f>
        <v>139</v>
      </c>
      <c r="L21">
        <f>'Forward Employment'!I325</f>
        <v>147</v>
      </c>
      <c r="M21">
        <f>'Forward Employment'!M325</f>
        <v>145</v>
      </c>
      <c r="N21">
        <f>'Forward Employment'!Q325</f>
        <v>146</v>
      </c>
      <c r="O21">
        <f>'Forward Employment'!U325</f>
        <v>146</v>
      </c>
      <c r="P21">
        <f>'Supply Historical'!C325</f>
        <v>10</v>
      </c>
      <c r="Q21">
        <f>'Supply Forward'!I324</f>
        <v>3</v>
      </c>
      <c r="R21">
        <f>'Supply Forward'!M324</f>
        <v>6</v>
      </c>
      <c r="S21">
        <f>'Supply Forward'!Q324</f>
        <v>6</v>
      </c>
      <c r="T21">
        <f>'Supply Forward'!U324</f>
        <v>6</v>
      </c>
      <c r="U21" s="14">
        <f>'UPP Historical'!C636</f>
        <v>10</v>
      </c>
      <c r="V21" s="14">
        <f>'Forward UPP'!C630</f>
        <v>36</v>
      </c>
      <c r="W21" s="14" t="str">
        <f>'Forward UPP'!F630</f>
        <v/>
      </c>
      <c r="X21">
        <f>'Income Growth'!I324</f>
        <v>143</v>
      </c>
      <c r="Y21">
        <f>'Income Growth'!M324</f>
        <v>133</v>
      </c>
      <c r="Z21">
        <f>'Income Growth'!Q324</f>
        <v>128</v>
      </c>
      <c r="AA21">
        <f>'Income Growth'!U324</f>
        <v>129</v>
      </c>
      <c r="AB21">
        <f>'Historical Population Growth'!I475</f>
        <v>138</v>
      </c>
      <c r="AC21">
        <f>'Historical Population Growth'!D475</f>
        <v>132</v>
      </c>
      <c r="AD21">
        <f>'Population Growth Forward'!I324</f>
        <v>136</v>
      </c>
      <c r="AE21">
        <f>'Population Growth Forward'!M324</f>
        <v>142</v>
      </c>
      <c r="AF21">
        <f>'Population Growth Forward'!Q324</f>
        <v>142</v>
      </c>
      <c r="AG21">
        <f>'Population Growth Forward'!U324</f>
        <v>145</v>
      </c>
      <c r="AH21">
        <f>'Historical Sale Price'!I780</f>
        <v>11</v>
      </c>
      <c r="AI21">
        <f>'Historical Sale Price'!M780</f>
        <v>10</v>
      </c>
      <c r="AJ21">
        <f>'Historical Sale Price'!Q780</f>
        <v>94</v>
      </c>
      <c r="AK21">
        <f>'Historical Sale Price'!U780</f>
        <v>122</v>
      </c>
      <c r="AL21">
        <f>'Forward Sale Price'!I324</f>
        <v>71</v>
      </c>
      <c r="AM21">
        <f>'Forward Sale Price'!M324</f>
        <v>109</v>
      </c>
      <c r="AN21">
        <f>'Forward Sale Price'!Q324</f>
        <v>110</v>
      </c>
      <c r="AO21">
        <f>'Forward Sale Price'!U324</f>
        <v>118</v>
      </c>
      <c r="AP21" s="5">
        <f t="shared" si="0"/>
        <v>86.256410256410263</v>
      </c>
      <c r="AQ21" s="20">
        <f t="shared" si="1"/>
        <v>95.300000000000011</v>
      </c>
      <c r="AS21" t="s">
        <v>59</v>
      </c>
      <c r="AT21" t="s">
        <v>160</v>
      </c>
      <c r="AU21" s="5">
        <v>47.100000000000009</v>
      </c>
      <c r="AV21" s="22">
        <f>RANK(AU21,AU$4:AU$153,-1)</f>
        <v>18</v>
      </c>
      <c r="AY21" t="s">
        <v>169</v>
      </c>
      <c r="AZ21">
        <v>44.3</v>
      </c>
      <c r="BA21">
        <v>18</v>
      </c>
    </row>
    <row r="22" spans="1:53" x14ac:dyDescent="0.3">
      <c r="A22" t="s">
        <v>60</v>
      </c>
      <c r="B22">
        <f>'Asking Rent'!I325</f>
        <v>128</v>
      </c>
      <c r="C22">
        <f>'Asking Rent'!M325</f>
        <v>98</v>
      </c>
      <c r="D22">
        <f>'Asking Rent'!Q325</f>
        <v>91</v>
      </c>
      <c r="E22">
        <f>'Asking Rent'!U325</f>
        <v>66</v>
      </c>
      <c r="F22">
        <f>'Effective Rent-Forward'!I325</f>
        <v>119</v>
      </c>
      <c r="G22">
        <f>'Effective Rent-Forward'!N325</f>
        <v>98</v>
      </c>
      <c r="H22">
        <f>'Effective Rent-Forward'!R325</f>
        <v>78</v>
      </c>
      <c r="I22">
        <f>'Effective Rent-Forward'!V325</f>
        <v>54</v>
      </c>
      <c r="J22">
        <f>'Historical Employment'!H476</f>
        <v>8</v>
      </c>
      <c r="K22">
        <f>'Historical Employment'!D476</f>
        <v>4</v>
      </c>
      <c r="L22">
        <f>'Forward Employment'!I326</f>
        <v>24</v>
      </c>
      <c r="M22">
        <f>'Forward Employment'!M326</f>
        <v>20</v>
      </c>
      <c r="N22">
        <f>'Forward Employment'!Q326</f>
        <v>23</v>
      </c>
      <c r="O22">
        <f>'Forward Employment'!U326</f>
        <v>56</v>
      </c>
      <c r="P22">
        <f>'Supply Historical'!C326</f>
        <v>131</v>
      </c>
      <c r="Q22">
        <f>'Supply Forward'!I325</f>
        <v>137</v>
      </c>
      <c r="R22">
        <f>'Supply Forward'!M325</f>
        <v>124</v>
      </c>
      <c r="S22">
        <f>'Supply Forward'!Q325</f>
        <v>125</v>
      </c>
      <c r="T22">
        <f>'Supply Forward'!U325</f>
        <v>126</v>
      </c>
      <c r="U22" s="14">
        <f>'UPP Historical'!C637</f>
        <v>140</v>
      </c>
      <c r="V22" s="14">
        <f>'Forward UPP'!C631</f>
        <v>97</v>
      </c>
      <c r="W22" s="14" t="str">
        <f>'Forward UPP'!F631</f>
        <v/>
      </c>
      <c r="X22">
        <f>'Income Growth'!I325</f>
        <v>141</v>
      </c>
      <c r="Y22">
        <f>'Income Growth'!M325</f>
        <v>135</v>
      </c>
      <c r="Z22">
        <f>'Income Growth'!Q325</f>
        <v>136</v>
      </c>
      <c r="AA22">
        <f>'Income Growth'!U325</f>
        <v>138</v>
      </c>
      <c r="AB22">
        <f>'Historical Population Growth'!I476</f>
        <v>17</v>
      </c>
      <c r="AC22">
        <f>'Historical Population Growth'!D476</f>
        <v>17</v>
      </c>
      <c r="AD22">
        <f>'Population Growth Forward'!I325</f>
        <v>8</v>
      </c>
      <c r="AE22">
        <f>'Population Growth Forward'!M325</f>
        <v>14</v>
      </c>
      <c r="AF22">
        <f>'Population Growth Forward'!Q325</f>
        <v>16</v>
      </c>
      <c r="AG22">
        <f>'Population Growth Forward'!U325</f>
        <v>18</v>
      </c>
      <c r="AH22">
        <f>'Historical Sale Price'!I781</f>
        <v>113</v>
      </c>
      <c r="AI22">
        <f>'Historical Sale Price'!M781</f>
        <v>86</v>
      </c>
      <c r="AJ22">
        <f>'Historical Sale Price'!Q781</f>
        <v>61</v>
      </c>
      <c r="AK22">
        <f>'Historical Sale Price'!U781</f>
        <v>54</v>
      </c>
      <c r="AL22">
        <f>'Forward Sale Price'!I325</f>
        <v>94</v>
      </c>
      <c r="AM22">
        <f>'Forward Sale Price'!M325</f>
        <v>62</v>
      </c>
      <c r="AN22">
        <f>'Forward Sale Price'!Q325</f>
        <v>47</v>
      </c>
      <c r="AO22">
        <f>'Forward Sale Price'!U325</f>
        <v>43</v>
      </c>
      <c r="AP22" s="5">
        <f t="shared" si="0"/>
        <v>75.564102564102569</v>
      </c>
      <c r="AQ22" s="20">
        <f t="shared" si="1"/>
        <v>50.400000000000006</v>
      </c>
      <c r="AS22" t="s">
        <v>60</v>
      </c>
      <c r="AT22" t="s">
        <v>91</v>
      </c>
      <c r="AU22" s="5">
        <v>47.70000000000001</v>
      </c>
      <c r="AV22" s="22">
        <f>RANK(AU22,AU$4:AU$153,-1)</f>
        <v>19</v>
      </c>
      <c r="AY22" t="s">
        <v>157</v>
      </c>
      <c r="AZ22">
        <v>44.599999999999994</v>
      </c>
      <c r="BA22">
        <v>19</v>
      </c>
    </row>
    <row r="23" spans="1:53" x14ac:dyDescent="0.3">
      <c r="A23" t="s">
        <v>61</v>
      </c>
      <c r="B23">
        <f>'Asking Rent'!I326</f>
        <v>126</v>
      </c>
      <c r="C23">
        <f>'Asking Rent'!M326</f>
        <v>138</v>
      </c>
      <c r="D23">
        <f>'Asking Rent'!Q326</f>
        <v>139</v>
      </c>
      <c r="E23">
        <f>'Asking Rent'!U326</f>
        <v>129</v>
      </c>
      <c r="F23">
        <f>'Effective Rent-Forward'!I326</f>
        <v>125</v>
      </c>
      <c r="G23">
        <f>'Effective Rent-Forward'!N326</f>
        <v>141</v>
      </c>
      <c r="H23">
        <f>'Effective Rent-Forward'!R326</f>
        <v>139</v>
      </c>
      <c r="I23">
        <f>'Effective Rent-Forward'!V326</f>
        <v>131</v>
      </c>
      <c r="J23">
        <f>'Historical Employment'!H477</f>
        <v>24</v>
      </c>
      <c r="K23">
        <f>'Historical Employment'!D477</f>
        <v>35</v>
      </c>
      <c r="L23">
        <f>'Forward Employment'!I327</f>
        <v>14</v>
      </c>
      <c r="M23">
        <f>'Forward Employment'!M327</f>
        <v>19</v>
      </c>
      <c r="N23">
        <f>'Forward Employment'!Q327</f>
        <v>22</v>
      </c>
      <c r="O23">
        <f>'Forward Employment'!U327</f>
        <v>66</v>
      </c>
      <c r="P23">
        <f>'Supply Historical'!C327</f>
        <v>134</v>
      </c>
      <c r="Q23">
        <f>'Supply Forward'!I326</f>
        <v>138</v>
      </c>
      <c r="R23">
        <f>'Supply Forward'!M326</f>
        <v>138</v>
      </c>
      <c r="S23">
        <f>'Supply Forward'!Q326</f>
        <v>142</v>
      </c>
      <c r="T23">
        <f>'Supply Forward'!U326</f>
        <v>143</v>
      </c>
      <c r="U23" s="14">
        <f>'UPP Historical'!C638</f>
        <v>135</v>
      </c>
      <c r="V23" s="14">
        <f>'Forward UPP'!C632</f>
        <v>127</v>
      </c>
      <c r="W23" s="14" t="str">
        <f>'Forward UPP'!F632</f>
        <v/>
      </c>
      <c r="X23">
        <f>'Income Growth'!I326</f>
        <v>89</v>
      </c>
      <c r="Y23">
        <f>'Income Growth'!M326</f>
        <v>101</v>
      </c>
      <c r="Z23">
        <f>'Income Growth'!Q326</f>
        <v>114</v>
      </c>
      <c r="AA23">
        <f>'Income Growth'!U326</f>
        <v>127</v>
      </c>
      <c r="AB23">
        <f>'Historical Population Growth'!I477</f>
        <v>15</v>
      </c>
      <c r="AC23">
        <f>'Historical Population Growth'!D477</f>
        <v>16</v>
      </c>
      <c r="AD23">
        <f>'Population Growth Forward'!I326</f>
        <v>5</v>
      </c>
      <c r="AE23">
        <f>'Population Growth Forward'!M326</f>
        <v>6</v>
      </c>
      <c r="AF23">
        <f>'Population Growth Forward'!Q326</f>
        <v>7</v>
      </c>
      <c r="AG23">
        <f>'Population Growth Forward'!U326</f>
        <v>10</v>
      </c>
      <c r="AH23">
        <f>'Historical Sale Price'!I782</f>
        <v>119</v>
      </c>
      <c r="AI23">
        <f>'Historical Sale Price'!M782</f>
        <v>106</v>
      </c>
      <c r="AJ23">
        <f>'Historical Sale Price'!Q782</f>
        <v>51</v>
      </c>
      <c r="AK23">
        <f>'Historical Sale Price'!U782</f>
        <v>29</v>
      </c>
      <c r="AL23">
        <f>'Forward Sale Price'!I326</f>
        <v>95</v>
      </c>
      <c r="AM23">
        <f>'Forward Sale Price'!M326</f>
        <v>105</v>
      </c>
      <c r="AN23">
        <f>'Forward Sale Price'!Q326</f>
        <v>86</v>
      </c>
      <c r="AO23">
        <f>'Forward Sale Price'!U326</f>
        <v>42</v>
      </c>
      <c r="AP23" s="5">
        <f t="shared" si="0"/>
        <v>85.333333333333329</v>
      </c>
      <c r="AQ23" s="20">
        <f t="shared" si="1"/>
        <v>78.400000000000006</v>
      </c>
      <c r="AS23" t="s">
        <v>61</v>
      </c>
      <c r="AT23" t="s">
        <v>121</v>
      </c>
      <c r="AU23" s="5">
        <v>49.000000000000007</v>
      </c>
      <c r="AV23" s="22">
        <f>RANK(AU23,AU$4:AU$153,-1)</f>
        <v>20</v>
      </c>
      <c r="AY23" t="s">
        <v>131</v>
      </c>
      <c r="AZ23">
        <v>45</v>
      </c>
      <c r="BA23">
        <v>20</v>
      </c>
    </row>
    <row r="24" spans="1:53" x14ac:dyDescent="0.3">
      <c r="A24" t="s">
        <v>62</v>
      </c>
      <c r="B24">
        <f>'Asking Rent'!I327</f>
        <v>90</v>
      </c>
      <c r="C24">
        <f>'Asking Rent'!M327</f>
        <v>88</v>
      </c>
      <c r="D24">
        <f>'Asking Rent'!Q327</f>
        <v>80</v>
      </c>
      <c r="E24">
        <f>'Asking Rent'!U327</f>
        <v>65</v>
      </c>
      <c r="F24">
        <f>'Effective Rent-Forward'!I327</f>
        <v>95</v>
      </c>
      <c r="G24">
        <f>'Effective Rent-Forward'!N327</f>
        <v>86</v>
      </c>
      <c r="H24">
        <f>'Effective Rent-Forward'!R327</f>
        <v>83</v>
      </c>
      <c r="I24">
        <f>'Effective Rent-Forward'!V327</f>
        <v>66</v>
      </c>
      <c r="J24">
        <f>'Historical Employment'!H478</f>
        <v>34</v>
      </c>
      <c r="K24">
        <f>'Historical Employment'!D478</f>
        <v>23</v>
      </c>
      <c r="L24">
        <f>'Forward Employment'!I328</f>
        <v>54</v>
      </c>
      <c r="M24">
        <f>'Forward Employment'!M328</f>
        <v>53</v>
      </c>
      <c r="N24">
        <f>'Forward Employment'!Q328</f>
        <v>57</v>
      </c>
      <c r="O24">
        <f>'Forward Employment'!U328</f>
        <v>114</v>
      </c>
      <c r="P24">
        <f>'Supply Historical'!C328</f>
        <v>116</v>
      </c>
      <c r="Q24">
        <f>'Supply Forward'!I327</f>
        <v>69</v>
      </c>
      <c r="R24">
        <f>'Supply Forward'!M327</f>
        <v>118</v>
      </c>
      <c r="S24">
        <f>'Supply Forward'!Q327</f>
        <v>111</v>
      </c>
      <c r="T24">
        <f>'Supply Forward'!U327</f>
        <v>110</v>
      </c>
      <c r="U24" s="14">
        <f>'UPP Historical'!C639</f>
        <v>122</v>
      </c>
      <c r="V24" s="14">
        <f>'Forward UPP'!C633</f>
        <v>121</v>
      </c>
      <c r="W24" s="14" t="str">
        <f>'Forward UPP'!F633</f>
        <v/>
      </c>
      <c r="X24">
        <f>'Income Growth'!I327</f>
        <v>88</v>
      </c>
      <c r="Y24">
        <f>'Income Growth'!M327</f>
        <v>82</v>
      </c>
      <c r="Z24">
        <f>'Income Growth'!Q327</f>
        <v>85</v>
      </c>
      <c r="AA24">
        <f>'Income Growth'!U327</f>
        <v>100</v>
      </c>
      <c r="AB24">
        <f>'Historical Population Growth'!I478</f>
        <v>55</v>
      </c>
      <c r="AC24">
        <f>'Historical Population Growth'!D478</f>
        <v>46</v>
      </c>
      <c r="AD24">
        <f>'Population Growth Forward'!I327</f>
        <v>57</v>
      </c>
      <c r="AE24">
        <f>'Population Growth Forward'!M327</f>
        <v>63</v>
      </c>
      <c r="AF24">
        <f>'Population Growth Forward'!Q327</f>
        <v>63</v>
      </c>
      <c r="AG24">
        <f>'Population Growth Forward'!U327</f>
        <v>66</v>
      </c>
      <c r="AH24">
        <f>'Historical Sale Price'!I783</f>
        <v>65</v>
      </c>
      <c r="AI24">
        <f>'Historical Sale Price'!M783</f>
        <v>73</v>
      </c>
      <c r="AJ24">
        <f>'Historical Sale Price'!Q783</f>
        <v>50</v>
      </c>
      <c r="AK24">
        <f>'Historical Sale Price'!U783</f>
        <v>39</v>
      </c>
      <c r="AL24">
        <f>'Forward Sale Price'!I327</f>
        <v>99</v>
      </c>
      <c r="AM24">
        <f>'Forward Sale Price'!M327</f>
        <v>89</v>
      </c>
      <c r="AN24">
        <f>'Forward Sale Price'!Q327</f>
        <v>72</v>
      </c>
      <c r="AO24">
        <f>'Forward Sale Price'!U327</f>
        <v>70</v>
      </c>
      <c r="AP24" s="5">
        <f t="shared" si="0"/>
        <v>77.358974358974365</v>
      </c>
      <c r="AQ24" s="20">
        <f t="shared" si="1"/>
        <v>74.100000000000009</v>
      </c>
      <c r="AS24" t="s">
        <v>62</v>
      </c>
      <c r="AT24" t="s">
        <v>55</v>
      </c>
      <c r="AU24" s="5">
        <v>49.3</v>
      </c>
      <c r="AV24" s="22">
        <f>RANK(AU24,AU$4:AU$153,-1)</f>
        <v>21</v>
      </c>
      <c r="AY24" t="s">
        <v>87</v>
      </c>
      <c r="AZ24">
        <v>47.1</v>
      </c>
      <c r="BA24">
        <v>21</v>
      </c>
    </row>
    <row r="25" spans="1:53" x14ac:dyDescent="0.3">
      <c r="A25" t="s">
        <v>63</v>
      </c>
      <c r="B25">
        <f>'Asking Rent'!I328</f>
        <v>9</v>
      </c>
      <c r="C25">
        <f>'Asking Rent'!M328</f>
        <v>36</v>
      </c>
      <c r="D25">
        <f>'Asking Rent'!Q328</f>
        <v>61</v>
      </c>
      <c r="E25">
        <f>'Asking Rent'!U328</f>
        <v>112</v>
      </c>
      <c r="F25">
        <f>'Effective Rent-Forward'!I328</f>
        <v>7</v>
      </c>
      <c r="G25">
        <f>'Effective Rent-Forward'!N328</f>
        <v>26</v>
      </c>
      <c r="H25">
        <f>'Effective Rent-Forward'!R328</f>
        <v>63</v>
      </c>
      <c r="I25">
        <f>'Effective Rent-Forward'!V328</f>
        <v>113</v>
      </c>
      <c r="J25">
        <f>'Historical Employment'!H479</f>
        <v>122</v>
      </c>
      <c r="K25">
        <f>'Historical Employment'!D479</f>
        <v>100</v>
      </c>
      <c r="L25">
        <f>'Forward Employment'!I329</f>
        <v>122</v>
      </c>
      <c r="M25">
        <f>'Forward Employment'!M329</f>
        <v>120</v>
      </c>
      <c r="N25">
        <f>'Forward Employment'!Q329</f>
        <v>123</v>
      </c>
      <c r="O25">
        <f>'Forward Employment'!U329</f>
        <v>110</v>
      </c>
      <c r="P25">
        <f>'Supply Historical'!C329</f>
        <v>40</v>
      </c>
      <c r="Q25">
        <f>'Supply Forward'!I328</f>
        <v>48</v>
      </c>
      <c r="R25">
        <f>'Supply Forward'!M328</f>
        <v>60</v>
      </c>
      <c r="S25">
        <f>'Supply Forward'!Q328</f>
        <v>59</v>
      </c>
      <c r="T25">
        <f>'Supply Forward'!U328</f>
        <v>57</v>
      </c>
      <c r="U25" s="14">
        <f>'UPP Historical'!C640</f>
        <v>72</v>
      </c>
      <c r="V25" s="14">
        <f>'Forward UPP'!C634</f>
        <v>120</v>
      </c>
      <c r="W25" s="14" t="str">
        <f>'Forward UPP'!F634</f>
        <v/>
      </c>
      <c r="X25">
        <f>'Income Growth'!I328</f>
        <v>73</v>
      </c>
      <c r="Y25">
        <f>'Income Growth'!M328</f>
        <v>48</v>
      </c>
      <c r="Z25">
        <f>'Income Growth'!Q328</f>
        <v>40</v>
      </c>
      <c r="AA25">
        <f>'Income Growth'!U328</f>
        <v>33</v>
      </c>
      <c r="AB25">
        <f>'Historical Population Growth'!I479</f>
        <v>132</v>
      </c>
      <c r="AC25">
        <f>'Historical Population Growth'!D479</f>
        <v>122</v>
      </c>
      <c r="AD25">
        <f>'Population Growth Forward'!I328</f>
        <v>143</v>
      </c>
      <c r="AE25">
        <f>'Population Growth Forward'!M328</f>
        <v>147</v>
      </c>
      <c r="AF25">
        <f>'Population Growth Forward'!Q328</f>
        <v>147</v>
      </c>
      <c r="AG25">
        <f>'Population Growth Forward'!U328</f>
        <v>147</v>
      </c>
      <c r="AH25">
        <f>'Historical Sale Price'!I784</f>
        <v>13</v>
      </c>
      <c r="AI25">
        <f>'Historical Sale Price'!M784</f>
        <v>42</v>
      </c>
      <c r="AJ25">
        <f>'Historical Sale Price'!Q784</f>
        <v>102</v>
      </c>
      <c r="AK25">
        <f>'Historical Sale Price'!U784</f>
        <v>130</v>
      </c>
      <c r="AL25">
        <f>'Forward Sale Price'!I328</f>
        <v>7</v>
      </c>
      <c r="AM25">
        <f>'Forward Sale Price'!M328</f>
        <v>8</v>
      </c>
      <c r="AN25">
        <f>'Forward Sale Price'!Q328</f>
        <v>29</v>
      </c>
      <c r="AO25">
        <f>'Forward Sale Price'!U328</f>
        <v>84</v>
      </c>
      <c r="AP25" s="5">
        <f t="shared" si="0"/>
        <v>77.615384615384613</v>
      </c>
      <c r="AQ25" s="20">
        <f t="shared" si="1"/>
        <v>91.600000000000009</v>
      </c>
      <c r="AS25" t="s">
        <v>63</v>
      </c>
      <c r="AT25" t="s">
        <v>60</v>
      </c>
      <c r="AU25" s="5">
        <v>50.400000000000006</v>
      </c>
      <c r="AV25" s="22">
        <f>RANK(AU25,AU$4:AU$153,-1)</f>
        <v>22</v>
      </c>
      <c r="AY25" t="s">
        <v>121</v>
      </c>
      <c r="AZ25">
        <v>47.1</v>
      </c>
      <c r="BA25">
        <v>21</v>
      </c>
    </row>
    <row r="26" spans="1:53" x14ac:dyDescent="0.3">
      <c r="A26" t="s">
        <v>64</v>
      </c>
      <c r="B26">
        <f>'Asking Rent'!I329</f>
        <v>82</v>
      </c>
      <c r="C26">
        <f>'Asking Rent'!M329</f>
        <v>32</v>
      </c>
      <c r="D26">
        <f>'Asking Rent'!Q329</f>
        <v>10</v>
      </c>
      <c r="E26">
        <f>'Asking Rent'!U329</f>
        <v>8</v>
      </c>
      <c r="F26">
        <f>'Effective Rent-Forward'!I329</f>
        <v>90</v>
      </c>
      <c r="G26">
        <f>'Effective Rent-Forward'!N329</f>
        <v>19</v>
      </c>
      <c r="H26">
        <f>'Effective Rent-Forward'!R329</f>
        <v>13</v>
      </c>
      <c r="I26">
        <f>'Effective Rent-Forward'!V329</f>
        <v>6</v>
      </c>
      <c r="J26">
        <f>'Historical Employment'!H480</f>
        <v>81</v>
      </c>
      <c r="K26">
        <f>'Historical Employment'!D480</f>
        <v>110</v>
      </c>
      <c r="L26">
        <f>'Forward Employment'!I330</f>
        <v>104</v>
      </c>
      <c r="M26">
        <f>'Forward Employment'!M330</f>
        <v>103</v>
      </c>
      <c r="N26">
        <f>'Forward Employment'!Q330</f>
        <v>102</v>
      </c>
      <c r="O26">
        <f>'Forward Employment'!U330</f>
        <v>113</v>
      </c>
      <c r="P26">
        <f>'Supply Historical'!C330</f>
        <v>73</v>
      </c>
      <c r="Q26">
        <f>'Supply Forward'!I329</f>
        <v>60</v>
      </c>
      <c r="R26">
        <f>'Supply Forward'!M329</f>
        <v>72</v>
      </c>
      <c r="S26">
        <f>'Supply Forward'!Q329</f>
        <v>72</v>
      </c>
      <c r="T26">
        <f>'Supply Forward'!U329</f>
        <v>72</v>
      </c>
      <c r="U26" s="14">
        <f>'UPP Historical'!C641</f>
        <v>47</v>
      </c>
      <c r="V26" s="14">
        <f>'Forward UPP'!C635</f>
        <v>79</v>
      </c>
      <c r="W26" s="14" t="str">
        <f>'Forward UPP'!F635</f>
        <v/>
      </c>
      <c r="X26">
        <f>'Income Growth'!I329</f>
        <v>122</v>
      </c>
      <c r="Y26">
        <f>'Income Growth'!M329</f>
        <v>102</v>
      </c>
      <c r="Z26">
        <f>'Income Growth'!Q329</f>
        <v>103</v>
      </c>
      <c r="AA26">
        <f>'Income Growth'!U329</f>
        <v>108</v>
      </c>
      <c r="AB26">
        <f>'Historical Population Growth'!I480</f>
        <v>82</v>
      </c>
      <c r="AC26">
        <f>'Historical Population Growth'!D480</f>
        <v>78</v>
      </c>
      <c r="AD26">
        <f>'Population Growth Forward'!I329</f>
        <v>80</v>
      </c>
      <c r="AE26">
        <f>'Population Growth Forward'!M329</f>
        <v>89</v>
      </c>
      <c r="AF26">
        <f>'Population Growth Forward'!Q329</f>
        <v>92</v>
      </c>
      <c r="AG26">
        <f>'Population Growth Forward'!U329</f>
        <v>97</v>
      </c>
      <c r="AH26">
        <f>'Historical Sale Price'!I785</f>
        <v>18</v>
      </c>
      <c r="AI26">
        <f>'Historical Sale Price'!M785</f>
        <v>6</v>
      </c>
      <c r="AJ26">
        <f>'Historical Sale Price'!Q785</f>
        <v>29</v>
      </c>
      <c r="AK26">
        <f>'Historical Sale Price'!U785</f>
        <v>58</v>
      </c>
      <c r="AL26">
        <f>'Forward Sale Price'!I329</f>
        <v>96</v>
      </c>
      <c r="AM26">
        <f>'Forward Sale Price'!M329</f>
        <v>56</v>
      </c>
      <c r="AN26">
        <f>'Forward Sale Price'!Q329</f>
        <v>16</v>
      </c>
      <c r="AO26">
        <f>'Forward Sale Price'!U329</f>
        <v>17</v>
      </c>
      <c r="AP26" s="5">
        <f t="shared" si="0"/>
        <v>66.589743589743591</v>
      </c>
      <c r="AQ26" s="20">
        <f t="shared" si="1"/>
        <v>59.800000000000011</v>
      </c>
      <c r="AS26" t="s">
        <v>64</v>
      </c>
      <c r="AT26" t="s">
        <v>50</v>
      </c>
      <c r="AU26" s="5">
        <v>51.2</v>
      </c>
      <c r="AV26" s="22">
        <f>RANK(AU26,AU$4:AU$153,-1)</f>
        <v>23</v>
      </c>
      <c r="AY26" t="s">
        <v>124</v>
      </c>
      <c r="AZ26">
        <v>50.300000000000004</v>
      </c>
      <c r="BA26">
        <v>23</v>
      </c>
    </row>
    <row r="27" spans="1:53" x14ac:dyDescent="0.3">
      <c r="A27" t="s">
        <v>65</v>
      </c>
      <c r="B27">
        <f>'Asking Rent'!I330</f>
        <v>75</v>
      </c>
      <c r="C27">
        <f>'Asking Rent'!M330</f>
        <v>24</v>
      </c>
      <c r="D27">
        <f>'Asking Rent'!Q330</f>
        <v>12</v>
      </c>
      <c r="E27">
        <f>'Asking Rent'!U330</f>
        <v>23</v>
      </c>
      <c r="F27">
        <f>'Effective Rent-Forward'!I330</f>
        <v>33</v>
      </c>
      <c r="G27">
        <f>'Effective Rent-Forward'!N330</f>
        <v>16</v>
      </c>
      <c r="H27">
        <f>'Effective Rent-Forward'!R330</f>
        <v>9</v>
      </c>
      <c r="I27">
        <f>'Effective Rent-Forward'!V330</f>
        <v>20</v>
      </c>
      <c r="J27">
        <f>'Historical Employment'!H481</f>
        <v>136</v>
      </c>
      <c r="K27">
        <f>'Historical Employment'!D481</f>
        <v>141</v>
      </c>
      <c r="L27">
        <f>'Forward Employment'!I331</f>
        <v>143</v>
      </c>
      <c r="M27">
        <f>'Forward Employment'!M331</f>
        <v>144</v>
      </c>
      <c r="N27">
        <f>'Forward Employment'!Q331</f>
        <v>142</v>
      </c>
      <c r="O27">
        <f>'Forward Employment'!U331</f>
        <v>147</v>
      </c>
      <c r="P27">
        <f>'Supply Historical'!C331</f>
        <v>30</v>
      </c>
      <c r="Q27">
        <f>'Supply Forward'!I330</f>
        <v>56</v>
      </c>
      <c r="R27">
        <f>'Supply Forward'!M330</f>
        <v>35</v>
      </c>
      <c r="S27">
        <f>'Supply Forward'!Q330</f>
        <v>28</v>
      </c>
      <c r="T27">
        <f>'Supply Forward'!U330</f>
        <v>33</v>
      </c>
      <c r="U27" s="14">
        <f>'UPP Historical'!C642</f>
        <v>52</v>
      </c>
      <c r="V27" s="14">
        <f>'Forward UPP'!C636</f>
        <v>86</v>
      </c>
      <c r="W27" s="14" t="str">
        <f>'Forward UPP'!F636</f>
        <v/>
      </c>
      <c r="X27">
        <f>'Income Growth'!I330</f>
        <v>128</v>
      </c>
      <c r="Y27">
        <f>'Income Growth'!M330</f>
        <v>104</v>
      </c>
      <c r="Z27">
        <f>'Income Growth'!Q330</f>
        <v>98</v>
      </c>
      <c r="AA27">
        <f>'Income Growth'!U330</f>
        <v>101</v>
      </c>
      <c r="AB27">
        <f>'Historical Population Growth'!I481</f>
        <v>135</v>
      </c>
      <c r="AC27">
        <f>'Historical Population Growth'!D481</f>
        <v>135</v>
      </c>
      <c r="AD27">
        <f>'Population Growth Forward'!I330</f>
        <v>135</v>
      </c>
      <c r="AE27">
        <f>'Population Growth Forward'!M330</f>
        <v>143</v>
      </c>
      <c r="AF27">
        <f>'Population Growth Forward'!Q330</f>
        <v>144</v>
      </c>
      <c r="AG27">
        <f>'Population Growth Forward'!U330</f>
        <v>146</v>
      </c>
      <c r="AH27">
        <f>'Historical Sale Price'!I786</f>
        <v>32</v>
      </c>
      <c r="AI27">
        <f>'Historical Sale Price'!M786</f>
        <v>60</v>
      </c>
      <c r="AJ27">
        <f>'Historical Sale Price'!Q786</f>
        <v>90</v>
      </c>
      <c r="AK27">
        <f>'Historical Sale Price'!U786</f>
        <v>115</v>
      </c>
      <c r="AL27">
        <f>'Forward Sale Price'!I330</f>
        <v>143</v>
      </c>
      <c r="AM27">
        <f>'Forward Sale Price'!M330</f>
        <v>49</v>
      </c>
      <c r="AN27">
        <f>'Forward Sale Price'!Q330</f>
        <v>19</v>
      </c>
      <c r="AO27">
        <f>'Forward Sale Price'!U330</f>
        <v>46</v>
      </c>
      <c r="AP27" s="5">
        <f t="shared" si="0"/>
        <v>82.256410256410263</v>
      </c>
      <c r="AQ27" s="20">
        <f t="shared" si="1"/>
        <v>79</v>
      </c>
      <c r="AS27" t="s">
        <v>65</v>
      </c>
      <c r="AT27" t="s">
        <v>92</v>
      </c>
      <c r="AU27" s="5">
        <v>52.2</v>
      </c>
      <c r="AV27" s="22">
        <f>RANK(AU27,AU$4:AU$153,-1)</f>
        <v>24</v>
      </c>
      <c r="AY27" t="s">
        <v>97</v>
      </c>
      <c r="AZ27">
        <v>51</v>
      </c>
      <c r="BA27">
        <v>24</v>
      </c>
    </row>
    <row r="28" spans="1:53" x14ac:dyDescent="0.3">
      <c r="A28" t="s">
        <v>66</v>
      </c>
      <c r="B28">
        <f>'Asking Rent'!I331</f>
        <v>148</v>
      </c>
      <c r="C28">
        <f>'Asking Rent'!M331</f>
        <v>149</v>
      </c>
      <c r="D28">
        <f>'Asking Rent'!Q331</f>
        <v>149</v>
      </c>
      <c r="E28">
        <f>'Asking Rent'!U331</f>
        <v>147</v>
      </c>
      <c r="F28">
        <f>'Effective Rent-Forward'!I331</f>
        <v>141</v>
      </c>
      <c r="G28">
        <f>'Effective Rent-Forward'!N331</f>
        <v>149</v>
      </c>
      <c r="H28">
        <f>'Effective Rent-Forward'!R331</f>
        <v>146</v>
      </c>
      <c r="I28">
        <f>'Effective Rent-Forward'!V331</f>
        <v>145</v>
      </c>
      <c r="J28">
        <f>'Historical Employment'!H482</f>
        <v>30</v>
      </c>
      <c r="K28">
        <f>'Historical Employment'!D482</f>
        <v>46</v>
      </c>
      <c r="L28">
        <f>'Forward Employment'!I332</f>
        <v>16</v>
      </c>
      <c r="M28">
        <f>'Forward Employment'!M332</f>
        <v>15</v>
      </c>
      <c r="N28">
        <f>'Forward Employment'!Q332</f>
        <v>16</v>
      </c>
      <c r="O28">
        <f>'Forward Employment'!U332</f>
        <v>23</v>
      </c>
      <c r="P28">
        <f>'Supply Historical'!C332</f>
        <v>125</v>
      </c>
      <c r="Q28">
        <f>'Supply Forward'!I331</f>
        <v>121</v>
      </c>
      <c r="R28">
        <f>'Supply Forward'!M331</f>
        <v>114</v>
      </c>
      <c r="S28">
        <f>'Supply Forward'!Q331</f>
        <v>121</v>
      </c>
      <c r="T28">
        <f>'Supply Forward'!U331</f>
        <v>131</v>
      </c>
      <c r="U28" s="14">
        <f>'UPP Historical'!C643</f>
        <v>119</v>
      </c>
      <c r="V28" s="14">
        <f>'Forward UPP'!C637</f>
        <v>107</v>
      </c>
      <c r="W28" s="14" t="str">
        <f>'Forward UPP'!F637</f>
        <v/>
      </c>
      <c r="X28">
        <f>'Income Growth'!I331</f>
        <v>60</v>
      </c>
      <c r="Y28">
        <f>'Income Growth'!M331</f>
        <v>50</v>
      </c>
      <c r="Z28">
        <f>'Income Growth'!Q331</f>
        <v>47</v>
      </c>
      <c r="AA28">
        <f>'Income Growth'!U331</f>
        <v>30</v>
      </c>
      <c r="AB28">
        <f>'Historical Population Growth'!I482</f>
        <v>40</v>
      </c>
      <c r="AC28">
        <f>'Historical Population Growth'!D482</f>
        <v>70</v>
      </c>
      <c r="AD28">
        <f>'Population Growth Forward'!I331</f>
        <v>49</v>
      </c>
      <c r="AE28">
        <f>'Population Growth Forward'!M331</f>
        <v>36</v>
      </c>
      <c r="AF28">
        <f>'Population Growth Forward'!Q331</f>
        <v>32</v>
      </c>
      <c r="AG28">
        <f>'Population Growth Forward'!U331</f>
        <v>24</v>
      </c>
      <c r="AH28">
        <f>'Historical Sale Price'!I787</f>
        <v>142</v>
      </c>
      <c r="AI28">
        <f>'Historical Sale Price'!M787</f>
        <v>118</v>
      </c>
      <c r="AJ28">
        <f>'Historical Sale Price'!Q787</f>
        <v>55</v>
      </c>
      <c r="AK28">
        <f>'Historical Sale Price'!U787</f>
        <v>5</v>
      </c>
      <c r="AL28">
        <f>'Forward Sale Price'!I331</f>
        <v>135</v>
      </c>
      <c r="AM28">
        <f>'Forward Sale Price'!M331</f>
        <v>137</v>
      </c>
      <c r="AN28">
        <f>'Forward Sale Price'!Q331</f>
        <v>141</v>
      </c>
      <c r="AO28">
        <f>'Forward Sale Price'!U331</f>
        <v>138</v>
      </c>
      <c r="AP28" s="5">
        <f t="shared" si="0"/>
        <v>88.897435897435898</v>
      </c>
      <c r="AQ28" s="20">
        <f t="shared" si="1"/>
        <v>95.200000000000017</v>
      </c>
      <c r="AS28" t="s">
        <v>66</v>
      </c>
      <c r="AT28" t="s">
        <v>183</v>
      </c>
      <c r="AU28" s="5">
        <v>54.000000000000007</v>
      </c>
      <c r="AV28" s="22">
        <f>RANK(AU28,AU$4:AU$153,-1)</f>
        <v>25</v>
      </c>
      <c r="AY28" t="s">
        <v>164</v>
      </c>
      <c r="AZ28">
        <v>51</v>
      </c>
      <c r="BA28">
        <v>24</v>
      </c>
    </row>
    <row r="29" spans="1:53" x14ac:dyDescent="0.3">
      <c r="A29" t="s">
        <v>67</v>
      </c>
      <c r="B29">
        <f>'Asking Rent'!I332</f>
        <v>109</v>
      </c>
      <c r="C29">
        <f>'Asking Rent'!M332</f>
        <v>104</v>
      </c>
      <c r="D29">
        <f>'Asking Rent'!Q332</f>
        <v>100</v>
      </c>
      <c r="E29">
        <f>'Asking Rent'!U332</f>
        <v>80</v>
      </c>
      <c r="F29">
        <f>'Effective Rent-Forward'!I332</f>
        <v>97</v>
      </c>
      <c r="G29">
        <f>'Effective Rent-Forward'!N332</f>
        <v>106</v>
      </c>
      <c r="H29">
        <f>'Effective Rent-Forward'!R332</f>
        <v>101</v>
      </c>
      <c r="I29">
        <f>'Effective Rent-Forward'!V332</f>
        <v>80</v>
      </c>
      <c r="J29">
        <f>'Historical Employment'!H483</f>
        <v>63</v>
      </c>
      <c r="K29">
        <f>'Historical Employment'!D483</f>
        <v>62</v>
      </c>
      <c r="L29">
        <f>'Forward Employment'!I333</f>
        <v>64</v>
      </c>
      <c r="M29">
        <f>'Forward Employment'!M333</f>
        <v>66</v>
      </c>
      <c r="N29">
        <f>'Forward Employment'!Q333</f>
        <v>67</v>
      </c>
      <c r="O29">
        <f>'Forward Employment'!U333</f>
        <v>84</v>
      </c>
      <c r="P29">
        <f>'Supply Historical'!C333</f>
        <v>61</v>
      </c>
      <c r="Q29">
        <f>'Supply Forward'!I332</f>
        <v>81</v>
      </c>
      <c r="R29">
        <f>'Supply Forward'!M332</f>
        <v>113</v>
      </c>
      <c r="S29">
        <f>'Supply Forward'!Q332</f>
        <v>104</v>
      </c>
      <c r="T29">
        <f>'Supply Forward'!U332</f>
        <v>99</v>
      </c>
      <c r="U29" s="14">
        <f>'UPP Historical'!C644</f>
        <v>12</v>
      </c>
      <c r="V29" s="14">
        <f>'Forward UPP'!C638</f>
        <v>88</v>
      </c>
      <c r="W29" s="14" t="str">
        <f>'Forward UPP'!F638</f>
        <v/>
      </c>
      <c r="X29">
        <f>'Income Growth'!I332</f>
        <v>136</v>
      </c>
      <c r="Y29">
        <f>'Income Growth'!M332</f>
        <v>142</v>
      </c>
      <c r="Z29">
        <f>'Income Growth'!Q332</f>
        <v>142</v>
      </c>
      <c r="AA29">
        <f>'Income Growth'!U332</f>
        <v>137</v>
      </c>
      <c r="AB29">
        <f>'Historical Population Growth'!I483</f>
        <v>47</v>
      </c>
      <c r="AC29">
        <f>'Historical Population Growth'!D483</f>
        <v>32</v>
      </c>
      <c r="AD29">
        <f>'Population Growth Forward'!I332</f>
        <v>29</v>
      </c>
      <c r="AE29">
        <f>'Population Growth Forward'!M332</f>
        <v>38</v>
      </c>
      <c r="AF29">
        <f>'Population Growth Forward'!Q332</f>
        <v>42</v>
      </c>
      <c r="AG29">
        <f>'Population Growth Forward'!U332</f>
        <v>56</v>
      </c>
      <c r="AH29">
        <f>'Historical Sale Price'!I788</f>
        <v>40</v>
      </c>
      <c r="AI29">
        <f>'Historical Sale Price'!M788</f>
        <v>12</v>
      </c>
      <c r="AJ29">
        <f>'Historical Sale Price'!Q788</f>
        <v>27</v>
      </c>
      <c r="AK29">
        <f>'Historical Sale Price'!U788</f>
        <v>21</v>
      </c>
      <c r="AL29">
        <f>'Forward Sale Price'!I332</f>
        <v>111</v>
      </c>
      <c r="AM29">
        <f>'Forward Sale Price'!M332</f>
        <v>114</v>
      </c>
      <c r="AN29">
        <f>'Forward Sale Price'!Q332</f>
        <v>95</v>
      </c>
      <c r="AO29">
        <f>'Forward Sale Price'!U332</f>
        <v>88</v>
      </c>
      <c r="AP29" s="5">
        <f t="shared" si="0"/>
        <v>78.205128205128204</v>
      </c>
      <c r="AQ29" s="20">
        <f t="shared" si="1"/>
        <v>77.100000000000009</v>
      </c>
      <c r="AS29" t="s">
        <v>67</v>
      </c>
      <c r="AT29" t="s">
        <v>68</v>
      </c>
      <c r="AU29" s="5">
        <v>54.800000000000004</v>
      </c>
      <c r="AV29" s="22">
        <f>RANK(AU29,AU$4:AU$153,-1)</f>
        <v>26</v>
      </c>
      <c r="AY29" t="s">
        <v>156</v>
      </c>
      <c r="AZ29">
        <v>52.2</v>
      </c>
      <c r="BA29">
        <v>26</v>
      </c>
    </row>
    <row r="30" spans="1:53" x14ac:dyDescent="0.3">
      <c r="A30" t="s">
        <v>68</v>
      </c>
      <c r="B30">
        <f>'Asking Rent'!I333</f>
        <v>70</v>
      </c>
      <c r="C30">
        <f>'Asking Rent'!M333</f>
        <v>51</v>
      </c>
      <c r="D30">
        <f>'Asking Rent'!Q333</f>
        <v>29</v>
      </c>
      <c r="E30">
        <f>'Asking Rent'!U333</f>
        <v>17</v>
      </c>
      <c r="F30">
        <f>'Effective Rent-Forward'!I333</f>
        <v>33</v>
      </c>
      <c r="G30">
        <f>'Effective Rent-Forward'!N333</f>
        <v>39</v>
      </c>
      <c r="H30">
        <f>'Effective Rent-Forward'!R333</f>
        <v>32</v>
      </c>
      <c r="I30">
        <f>'Effective Rent-Forward'!V333</f>
        <v>18</v>
      </c>
      <c r="J30">
        <f>'Historical Employment'!H484</f>
        <v>59</v>
      </c>
      <c r="K30">
        <f>'Historical Employment'!D484</f>
        <v>88</v>
      </c>
      <c r="L30">
        <f>'Forward Employment'!I334</f>
        <v>63</v>
      </c>
      <c r="M30">
        <f>'Forward Employment'!M334</f>
        <v>63</v>
      </c>
      <c r="N30">
        <f>'Forward Employment'!Q334</f>
        <v>64</v>
      </c>
      <c r="O30">
        <f>'Forward Employment'!U334</f>
        <v>105</v>
      </c>
      <c r="P30">
        <f>'Supply Historical'!C334</f>
        <v>105</v>
      </c>
      <c r="Q30">
        <f>'Supply Forward'!I333</f>
        <v>123</v>
      </c>
      <c r="R30">
        <f>'Supply Forward'!M333</f>
        <v>120</v>
      </c>
      <c r="S30">
        <f>'Supply Forward'!Q333</f>
        <v>122</v>
      </c>
      <c r="T30">
        <f>'Supply Forward'!U333</f>
        <v>120</v>
      </c>
      <c r="U30" s="14">
        <f>'UPP Historical'!C645</f>
        <v>94</v>
      </c>
      <c r="V30" s="14">
        <f>'Forward UPP'!C639</f>
        <v>105</v>
      </c>
      <c r="W30" s="14" t="str">
        <f>'Forward UPP'!F639</f>
        <v/>
      </c>
      <c r="X30">
        <f>'Income Growth'!I333</f>
        <v>137</v>
      </c>
      <c r="Y30">
        <f>'Income Growth'!M333</f>
        <v>115</v>
      </c>
      <c r="Z30">
        <f>'Income Growth'!Q333</f>
        <v>125</v>
      </c>
      <c r="AA30">
        <f>'Income Growth'!U333</f>
        <v>144</v>
      </c>
      <c r="AB30">
        <f>'Historical Population Growth'!I484</f>
        <v>45</v>
      </c>
      <c r="AC30">
        <f>'Historical Population Growth'!D484</f>
        <v>39</v>
      </c>
      <c r="AD30">
        <f>'Population Growth Forward'!I333</f>
        <v>25</v>
      </c>
      <c r="AE30">
        <f>'Population Growth Forward'!M333</f>
        <v>29</v>
      </c>
      <c r="AF30">
        <f>'Population Growth Forward'!Q333</f>
        <v>27</v>
      </c>
      <c r="AG30">
        <f>'Population Growth Forward'!U333</f>
        <v>30</v>
      </c>
      <c r="AH30">
        <f>'Historical Sale Price'!I789</f>
        <v>35</v>
      </c>
      <c r="AI30">
        <f>'Historical Sale Price'!M789</f>
        <v>9</v>
      </c>
      <c r="AJ30">
        <f>'Historical Sale Price'!Q789</f>
        <v>28</v>
      </c>
      <c r="AK30">
        <f>'Historical Sale Price'!U789</f>
        <v>38</v>
      </c>
      <c r="AL30">
        <f>'Forward Sale Price'!I333</f>
        <v>82</v>
      </c>
      <c r="AM30">
        <f>'Forward Sale Price'!M333</f>
        <v>51</v>
      </c>
      <c r="AN30">
        <f>'Forward Sale Price'!Q333</f>
        <v>28</v>
      </c>
      <c r="AO30">
        <f>'Forward Sale Price'!U333</f>
        <v>14</v>
      </c>
      <c r="AP30" s="5">
        <f t="shared" si="0"/>
        <v>64.641025641025635</v>
      </c>
      <c r="AQ30" s="20">
        <f t="shared" si="1"/>
        <v>54.800000000000004</v>
      </c>
      <c r="AS30" t="s">
        <v>68</v>
      </c>
      <c r="AT30" t="s">
        <v>117</v>
      </c>
      <c r="AU30" s="5">
        <v>54.899999999999991</v>
      </c>
      <c r="AV30" s="22">
        <f>RANK(AU30,AU$4:AU$153,-1)</f>
        <v>27</v>
      </c>
      <c r="AY30" t="s">
        <v>188</v>
      </c>
      <c r="AZ30">
        <v>53.2</v>
      </c>
      <c r="BA30">
        <v>27</v>
      </c>
    </row>
    <row r="31" spans="1:53" x14ac:dyDescent="0.3">
      <c r="A31" t="s">
        <v>69</v>
      </c>
      <c r="B31">
        <f>'Asking Rent'!I334</f>
        <v>139</v>
      </c>
      <c r="C31">
        <f>'Asking Rent'!M334</f>
        <v>145</v>
      </c>
      <c r="D31">
        <f>'Asking Rent'!Q334</f>
        <v>146</v>
      </c>
      <c r="E31">
        <f>'Asking Rent'!U334</f>
        <v>148</v>
      </c>
      <c r="F31">
        <f>'Effective Rent-Forward'!I334</f>
        <v>133</v>
      </c>
      <c r="G31">
        <f>'Effective Rent-Forward'!N334</f>
        <v>145</v>
      </c>
      <c r="H31">
        <f>'Effective Rent-Forward'!R334</f>
        <v>148</v>
      </c>
      <c r="I31">
        <f>'Effective Rent-Forward'!V334</f>
        <v>149</v>
      </c>
      <c r="J31">
        <f>'Historical Employment'!H485</f>
        <v>118</v>
      </c>
      <c r="K31">
        <f>'Historical Employment'!D485</f>
        <v>65</v>
      </c>
      <c r="L31">
        <f>'Forward Employment'!I335</f>
        <v>142</v>
      </c>
      <c r="M31">
        <f>'Forward Employment'!M335</f>
        <v>122</v>
      </c>
      <c r="N31">
        <f>'Forward Employment'!Q335</f>
        <v>121</v>
      </c>
      <c r="O31">
        <f>'Forward Employment'!U335</f>
        <v>124</v>
      </c>
      <c r="P31">
        <f>'Supply Historical'!C335</f>
        <v>56</v>
      </c>
      <c r="Q31">
        <f>'Supply Forward'!I334</f>
        <v>23</v>
      </c>
      <c r="R31">
        <f>'Supply Forward'!M334</f>
        <v>15</v>
      </c>
      <c r="S31">
        <f>'Supply Forward'!Q334</f>
        <v>19</v>
      </c>
      <c r="T31">
        <f>'Supply Forward'!U334</f>
        <v>21</v>
      </c>
      <c r="U31" s="14">
        <f>'UPP Historical'!C646</f>
        <v>117</v>
      </c>
      <c r="V31" s="14">
        <f>'Forward UPP'!C640</f>
        <v>35</v>
      </c>
      <c r="W31" s="14" t="str">
        <f>'Forward UPP'!F640</f>
        <v/>
      </c>
      <c r="X31">
        <f>'Income Growth'!I334</f>
        <v>24</v>
      </c>
      <c r="Y31">
        <f>'Income Growth'!M334</f>
        <v>22</v>
      </c>
      <c r="Z31">
        <f>'Income Growth'!Q334</f>
        <v>17</v>
      </c>
      <c r="AA31">
        <f>'Income Growth'!U334</f>
        <v>10</v>
      </c>
      <c r="AB31">
        <f>'Historical Population Growth'!I485</f>
        <v>117</v>
      </c>
      <c r="AC31">
        <f>'Historical Population Growth'!D485</f>
        <v>106</v>
      </c>
      <c r="AD31">
        <f>'Population Growth Forward'!I334</f>
        <v>112</v>
      </c>
      <c r="AE31">
        <f>'Population Growth Forward'!M334</f>
        <v>113</v>
      </c>
      <c r="AF31">
        <f>'Population Growth Forward'!Q334</f>
        <v>120</v>
      </c>
      <c r="AG31">
        <f>'Population Growth Forward'!U334</f>
        <v>124</v>
      </c>
      <c r="AH31">
        <f>'Historical Sale Price'!I790</f>
        <v>108</v>
      </c>
      <c r="AI31">
        <f>'Historical Sale Price'!M790</f>
        <v>110</v>
      </c>
      <c r="AJ31">
        <f>'Historical Sale Price'!Q790</f>
        <v>69</v>
      </c>
      <c r="AK31">
        <f>'Historical Sale Price'!U790</f>
        <v>97</v>
      </c>
      <c r="AL31">
        <f>'Forward Sale Price'!I334</f>
        <v>146</v>
      </c>
      <c r="AM31">
        <f>'Forward Sale Price'!M334</f>
        <v>147</v>
      </c>
      <c r="AN31">
        <f>'Forward Sale Price'!Q334</f>
        <v>149</v>
      </c>
      <c r="AO31">
        <f>'Forward Sale Price'!U334</f>
        <v>146</v>
      </c>
      <c r="AP31" s="5">
        <f t="shared" si="0"/>
        <v>99.179487179487182</v>
      </c>
      <c r="AQ31" s="20">
        <f t="shared" si="1"/>
        <v>107.60000000000001</v>
      </c>
      <c r="AS31" t="s">
        <v>69</v>
      </c>
      <c r="AT31" t="s">
        <v>169</v>
      </c>
      <c r="AU31" s="5">
        <v>54.9</v>
      </c>
      <c r="AV31" s="22">
        <f>RANK(AU31,AU$4:AU$153,-1)</f>
        <v>28</v>
      </c>
      <c r="AY31" t="s">
        <v>115</v>
      </c>
      <c r="AZ31">
        <v>54</v>
      </c>
      <c r="BA31">
        <v>28</v>
      </c>
    </row>
    <row r="32" spans="1:53" x14ac:dyDescent="0.3">
      <c r="A32" t="s">
        <v>70</v>
      </c>
      <c r="B32">
        <f>'Asking Rent'!I335</f>
        <v>137</v>
      </c>
      <c r="C32">
        <f>'Asking Rent'!M335</f>
        <v>117</v>
      </c>
      <c r="D32">
        <f>'Asking Rent'!Q335</f>
        <v>111</v>
      </c>
      <c r="E32">
        <f>'Asking Rent'!U335</f>
        <v>75</v>
      </c>
      <c r="F32">
        <f>'Effective Rent-Forward'!I335</f>
        <v>122</v>
      </c>
      <c r="G32">
        <f>'Effective Rent-Forward'!N335</f>
        <v>122</v>
      </c>
      <c r="H32">
        <f>'Effective Rent-Forward'!R335</f>
        <v>109</v>
      </c>
      <c r="I32">
        <f>'Effective Rent-Forward'!V335</f>
        <v>72</v>
      </c>
      <c r="J32">
        <f>'Historical Employment'!H486</f>
        <v>17</v>
      </c>
      <c r="K32">
        <f>'Historical Employment'!D486</f>
        <v>15</v>
      </c>
      <c r="L32">
        <f>'Forward Employment'!I336</f>
        <v>5</v>
      </c>
      <c r="M32">
        <f>'Forward Employment'!M336</f>
        <v>5</v>
      </c>
      <c r="N32">
        <f>'Forward Employment'!Q336</f>
        <v>5</v>
      </c>
      <c r="O32">
        <f>'Forward Employment'!U336</f>
        <v>17</v>
      </c>
      <c r="P32">
        <f>'Supply Historical'!C336</f>
        <v>110</v>
      </c>
      <c r="Q32">
        <f>'Supply Forward'!I335</f>
        <v>98</v>
      </c>
      <c r="R32">
        <f>'Supply Forward'!M335</f>
        <v>111</v>
      </c>
      <c r="S32">
        <f>'Supply Forward'!Q335</f>
        <v>114</v>
      </c>
      <c r="T32">
        <f>'Supply Forward'!U335</f>
        <v>116</v>
      </c>
      <c r="U32" s="14">
        <f>'UPP Historical'!C647</f>
        <v>77</v>
      </c>
      <c r="V32" s="14">
        <f>'Forward UPP'!C641</f>
        <v>48</v>
      </c>
      <c r="W32" s="14" t="str">
        <f>'Forward UPP'!F641</f>
        <v/>
      </c>
      <c r="X32">
        <f>'Income Growth'!I335</f>
        <v>36</v>
      </c>
      <c r="Y32">
        <f>'Income Growth'!M335</f>
        <v>23</v>
      </c>
      <c r="Z32">
        <f>'Income Growth'!Q335</f>
        <v>39</v>
      </c>
      <c r="AA32">
        <f>'Income Growth'!U335</f>
        <v>61</v>
      </c>
      <c r="AB32">
        <f>'Historical Population Growth'!I486</f>
        <v>16</v>
      </c>
      <c r="AC32">
        <f>'Historical Population Growth'!D486</f>
        <v>15</v>
      </c>
      <c r="AD32">
        <f>'Population Growth Forward'!I335</f>
        <v>9</v>
      </c>
      <c r="AE32">
        <f>'Population Growth Forward'!M335</f>
        <v>7</v>
      </c>
      <c r="AF32">
        <f>'Population Growth Forward'!Q335</f>
        <v>5</v>
      </c>
      <c r="AG32">
        <f>'Population Growth Forward'!U335</f>
        <v>6</v>
      </c>
      <c r="AH32">
        <f>'Historical Sale Price'!I791</f>
        <v>126</v>
      </c>
      <c r="AI32">
        <f>'Historical Sale Price'!M791</f>
        <v>121</v>
      </c>
      <c r="AJ32">
        <f>'Historical Sale Price'!Q791</f>
        <v>111</v>
      </c>
      <c r="AK32">
        <f>'Historical Sale Price'!U791</f>
        <v>85</v>
      </c>
      <c r="AL32">
        <f>'Forward Sale Price'!I335</f>
        <v>90</v>
      </c>
      <c r="AM32">
        <f>'Forward Sale Price'!M335</f>
        <v>31</v>
      </c>
      <c r="AN32">
        <f>'Forward Sale Price'!Q335</f>
        <v>24</v>
      </c>
      <c r="AO32">
        <f>'Forward Sale Price'!U335</f>
        <v>13</v>
      </c>
      <c r="AP32" s="5">
        <f t="shared" si="0"/>
        <v>62.07692307692308</v>
      </c>
      <c r="AQ32" s="20">
        <f t="shared" si="1"/>
        <v>40.200000000000003</v>
      </c>
      <c r="AS32" t="s">
        <v>70</v>
      </c>
      <c r="AT32" t="s">
        <v>138</v>
      </c>
      <c r="AU32" s="5">
        <v>55.500000000000007</v>
      </c>
      <c r="AV32" s="22">
        <f>RANK(AU32,AU$4:AU$153,-1)</f>
        <v>29</v>
      </c>
      <c r="AY32" t="s">
        <v>50</v>
      </c>
      <c r="AZ32">
        <v>54.300000000000004</v>
      </c>
      <c r="BA32">
        <v>29</v>
      </c>
    </row>
    <row r="33" spans="1:53" x14ac:dyDescent="0.3">
      <c r="A33" t="s">
        <v>71</v>
      </c>
      <c r="B33">
        <f>'Asking Rent'!I336</f>
        <v>37</v>
      </c>
      <c r="C33">
        <f>'Asking Rent'!M336</f>
        <v>56</v>
      </c>
      <c r="D33">
        <f>'Asking Rent'!Q336</f>
        <v>69</v>
      </c>
      <c r="E33">
        <f>'Asking Rent'!U336</f>
        <v>111</v>
      </c>
      <c r="F33">
        <f>'Effective Rent-Forward'!I336</f>
        <v>33</v>
      </c>
      <c r="G33">
        <f>'Effective Rent-Forward'!N336</f>
        <v>50</v>
      </c>
      <c r="H33">
        <f>'Effective Rent-Forward'!R336</f>
        <v>75</v>
      </c>
      <c r="I33">
        <f>'Effective Rent-Forward'!V336</f>
        <v>111</v>
      </c>
      <c r="J33">
        <f>'Historical Employment'!H487</f>
        <v>129</v>
      </c>
      <c r="K33">
        <f>'Historical Employment'!D487</f>
        <v>135</v>
      </c>
      <c r="L33">
        <f>'Forward Employment'!I337</f>
        <v>132</v>
      </c>
      <c r="M33">
        <f>'Forward Employment'!M337</f>
        <v>134</v>
      </c>
      <c r="N33">
        <f>'Forward Employment'!Q337</f>
        <v>137</v>
      </c>
      <c r="O33">
        <f>'Forward Employment'!U337</f>
        <v>141</v>
      </c>
      <c r="P33">
        <f>'Supply Historical'!C337</f>
        <v>20</v>
      </c>
      <c r="Q33">
        <f>'Supply Forward'!I336</f>
        <v>97</v>
      </c>
      <c r="R33">
        <f>'Supply Forward'!M336</f>
        <v>82</v>
      </c>
      <c r="S33">
        <f>'Supply Forward'!Q336</f>
        <v>73</v>
      </c>
      <c r="T33">
        <f>'Supply Forward'!U336</f>
        <v>62</v>
      </c>
      <c r="U33" s="14">
        <f>'UPP Historical'!C648</f>
        <v>30</v>
      </c>
      <c r="V33" s="14">
        <f>'Forward UPP'!C642</f>
        <v>108</v>
      </c>
      <c r="W33" s="14" t="str">
        <f>'Forward UPP'!F642</f>
        <v/>
      </c>
      <c r="X33">
        <f>'Income Growth'!I336</f>
        <v>149</v>
      </c>
      <c r="Y33">
        <f>'Income Growth'!M336</f>
        <v>143</v>
      </c>
      <c r="Z33">
        <f>'Income Growth'!Q336</f>
        <v>145</v>
      </c>
      <c r="AA33">
        <f>'Income Growth'!U336</f>
        <v>146</v>
      </c>
      <c r="AB33">
        <f>'Historical Population Growth'!I487</f>
        <v>109</v>
      </c>
      <c r="AC33">
        <f>'Historical Population Growth'!D487</f>
        <v>113</v>
      </c>
      <c r="AD33">
        <f>'Population Growth Forward'!I336</f>
        <v>119</v>
      </c>
      <c r="AE33">
        <f>'Population Growth Forward'!M336</f>
        <v>127</v>
      </c>
      <c r="AF33">
        <f>'Population Growth Forward'!Q336</f>
        <v>128</v>
      </c>
      <c r="AG33">
        <f>'Population Growth Forward'!U336</f>
        <v>133</v>
      </c>
      <c r="AH33">
        <f>'Historical Sale Price'!I792</f>
        <v>19</v>
      </c>
      <c r="AI33">
        <f>'Historical Sale Price'!M792</f>
        <v>20</v>
      </c>
      <c r="AJ33">
        <f>'Historical Sale Price'!Q792</f>
        <v>63</v>
      </c>
      <c r="AK33">
        <f>'Historical Sale Price'!U792</f>
        <v>73</v>
      </c>
      <c r="AL33">
        <f>'Forward Sale Price'!I336</f>
        <v>68</v>
      </c>
      <c r="AM33">
        <f>'Forward Sale Price'!M336</f>
        <v>94</v>
      </c>
      <c r="AN33">
        <f>'Forward Sale Price'!Q336</f>
        <v>111</v>
      </c>
      <c r="AO33">
        <f>'Forward Sale Price'!U336</f>
        <v>130</v>
      </c>
      <c r="AP33" s="5">
        <f t="shared" si="0"/>
        <v>95.179487179487182</v>
      </c>
      <c r="AQ33" s="20">
        <f t="shared" si="1"/>
        <v>110.10000000000001</v>
      </c>
      <c r="AS33" t="s">
        <v>71</v>
      </c>
      <c r="AT33" t="s">
        <v>152</v>
      </c>
      <c r="AU33" s="5">
        <v>55.600000000000009</v>
      </c>
      <c r="AV33" s="22">
        <f>RANK(AU33,AU$4:AU$153,-1)</f>
        <v>30</v>
      </c>
      <c r="AY33" t="s">
        <v>177</v>
      </c>
      <c r="AZ33">
        <v>54.5</v>
      </c>
      <c r="BA33">
        <v>30</v>
      </c>
    </row>
    <row r="34" spans="1:53" x14ac:dyDescent="0.3">
      <c r="A34" t="s">
        <v>72</v>
      </c>
      <c r="B34">
        <f>'Asking Rent'!I337</f>
        <v>85</v>
      </c>
      <c r="C34">
        <f>'Asking Rent'!M337</f>
        <v>80</v>
      </c>
      <c r="D34">
        <f>'Asking Rent'!Q337</f>
        <v>70</v>
      </c>
      <c r="E34">
        <f>'Asking Rent'!U337</f>
        <v>45</v>
      </c>
      <c r="F34">
        <f>'Effective Rent-Forward'!I337</f>
        <v>87</v>
      </c>
      <c r="G34">
        <f>'Effective Rent-Forward'!N337</f>
        <v>73</v>
      </c>
      <c r="H34">
        <f>'Effective Rent-Forward'!R337</f>
        <v>65</v>
      </c>
      <c r="I34">
        <f>'Effective Rent-Forward'!V337</f>
        <v>49</v>
      </c>
      <c r="J34">
        <f>'Historical Employment'!H488</f>
        <v>35</v>
      </c>
      <c r="K34">
        <f>'Historical Employment'!D488</f>
        <v>41</v>
      </c>
      <c r="L34">
        <f>'Forward Employment'!I338</f>
        <v>40</v>
      </c>
      <c r="M34">
        <f>'Forward Employment'!M338</f>
        <v>42</v>
      </c>
      <c r="N34">
        <f>'Forward Employment'!Q338</f>
        <v>43</v>
      </c>
      <c r="O34">
        <f>'Forward Employment'!U338</f>
        <v>79</v>
      </c>
      <c r="P34">
        <f>'Supply Historical'!C338</f>
        <v>135</v>
      </c>
      <c r="Q34">
        <f>'Supply Forward'!I337</f>
        <v>147</v>
      </c>
      <c r="R34">
        <f>'Supply Forward'!M337</f>
        <v>142</v>
      </c>
      <c r="S34">
        <f>'Supply Forward'!Q337</f>
        <v>139</v>
      </c>
      <c r="T34">
        <f>'Supply Forward'!U337</f>
        <v>136</v>
      </c>
      <c r="U34" s="14">
        <f>'UPP Historical'!C649</f>
        <v>134</v>
      </c>
      <c r="V34" s="14">
        <f>'Forward UPP'!C643</f>
        <v>136</v>
      </c>
      <c r="W34" s="14" t="str">
        <f>'Forward UPP'!F643</f>
        <v/>
      </c>
      <c r="X34">
        <f>'Income Growth'!I337</f>
        <v>113</v>
      </c>
      <c r="Y34">
        <f>'Income Growth'!M337</f>
        <v>126</v>
      </c>
      <c r="Z34">
        <f>'Income Growth'!Q337</f>
        <v>129</v>
      </c>
      <c r="AA34">
        <f>'Income Growth'!U337</f>
        <v>125</v>
      </c>
      <c r="AB34">
        <f>'Historical Population Growth'!I488</f>
        <v>18</v>
      </c>
      <c r="AC34">
        <f>'Historical Population Growth'!D488</f>
        <v>18</v>
      </c>
      <c r="AD34">
        <f>'Population Growth Forward'!I337</f>
        <v>27</v>
      </c>
      <c r="AE34">
        <f>'Population Growth Forward'!M337</f>
        <v>23</v>
      </c>
      <c r="AF34">
        <f>'Population Growth Forward'!Q337</f>
        <v>23</v>
      </c>
      <c r="AG34">
        <f>'Population Growth Forward'!U337</f>
        <v>25</v>
      </c>
      <c r="AH34">
        <f>'Historical Sale Price'!I793</f>
        <v>76</v>
      </c>
      <c r="AI34">
        <f>'Historical Sale Price'!M793</f>
        <v>77</v>
      </c>
      <c r="AJ34">
        <f>'Historical Sale Price'!Q793</f>
        <v>57</v>
      </c>
      <c r="AK34">
        <f>'Historical Sale Price'!U793</f>
        <v>31</v>
      </c>
      <c r="AL34">
        <f>'Forward Sale Price'!I337</f>
        <v>101</v>
      </c>
      <c r="AM34">
        <f>'Forward Sale Price'!M337</f>
        <v>74</v>
      </c>
      <c r="AN34">
        <f>'Forward Sale Price'!Q337</f>
        <v>60</v>
      </c>
      <c r="AO34">
        <f>'Forward Sale Price'!U337</f>
        <v>47</v>
      </c>
      <c r="AP34" s="5">
        <f t="shared" si="0"/>
        <v>75.717948717948715</v>
      </c>
      <c r="AQ34" s="20">
        <f t="shared" si="1"/>
        <v>64.7</v>
      </c>
      <c r="AS34" t="s">
        <v>72</v>
      </c>
      <c r="AT34" t="s">
        <v>87</v>
      </c>
      <c r="AU34" s="5">
        <v>56.000000000000007</v>
      </c>
      <c r="AV34" s="22">
        <f>RANK(AU34,AU$4:AU$153,-1)</f>
        <v>31</v>
      </c>
      <c r="AY34" t="s">
        <v>166</v>
      </c>
      <c r="AZ34">
        <v>57.5</v>
      </c>
      <c r="BA34">
        <v>31</v>
      </c>
    </row>
    <row r="35" spans="1:53" x14ac:dyDescent="0.3">
      <c r="A35" t="s">
        <v>73</v>
      </c>
      <c r="B35">
        <f>'Asking Rent'!I338</f>
        <v>143</v>
      </c>
      <c r="C35">
        <f>'Asking Rent'!M338</f>
        <v>132</v>
      </c>
      <c r="D35">
        <f>'Asking Rent'!Q338</f>
        <v>127</v>
      </c>
      <c r="E35">
        <f>'Asking Rent'!U338</f>
        <v>90</v>
      </c>
      <c r="F35">
        <f>'Effective Rent-Forward'!I338</f>
        <v>145</v>
      </c>
      <c r="G35">
        <f>'Effective Rent-Forward'!N338</f>
        <v>132</v>
      </c>
      <c r="H35">
        <f>'Effective Rent-Forward'!R338</f>
        <v>129</v>
      </c>
      <c r="I35">
        <f>'Effective Rent-Forward'!V338</f>
        <v>100</v>
      </c>
      <c r="J35">
        <f>'Historical Employment'!H489</f>
        <v>51</v>
      </c>
      <c r="K35">
        <f>'Historical Employment'!D489</f>
        <v>66</v>
      </c>
      <c r="L35">
        <f>'Forward Employment'!I339</f>
        <v>25</v>
      </c>
      <c r="M35">
        <f>'Forward Employment'!M339</f>
        <v>23</v>
      </c>
      <c r="N35">
        <f>'Forward Employment'!Q339</f>
        <v>24</v>
      </c>
      <c r="O35">
        <f>'Forward Employment'!U339</f>
        <v>40</v>
      </c>
      <c r="P35">
        <f>'Supply Historical'!C339</f>
        <v>118</v>
      </c>
      <c r="Q35">
        <f>'Supply Forward'!I338</f>
        <v>102</v>
      </c>
      <c r="R35">
        <f>'Supply Forward'!M338</f>
        <v>117</v>
      </c>
      <c r="S35">
        <f>'Supply Forward'!Q338</f>
        <v>117</v>
      </c>
      <c r="T35">
        <f>'Supply Forward'!U338</f>
        <v>124</v>
      </c>
      <c r="U35" s="14">
        <f>'UPP Historical'!C650</f>
        <v>125</v>
      </c>
      <c r="V35" s="14">
        <f>'Forward UPP'!C644</f>
        <v>114</v>
      </c>
      <c r="W35" s="14" t="str">
        <f>'Forward UPP'!F644</f>
        <v/>
      </c>
      <c r="X35">
        <f>'Income Growth'!I338</f>
        <v>11</v>
      </c>
      <c r="Y35">
        <f>'Income Growth'!M338</f>
        <v>16</v>
      </c>
      <c r="Z35">
        <f>'Income Growth'!Q338</f>
        <v>19</v>
      </c>
      <c r="AA35">
        <f>'Income Growth'!U338</f>
        <v>24</v>
      </c>
      <c r="AB35">
        <f>'Historical Population Growth'!I489</f>
        <v>53</v>
      </c>
      <c r="AC35">
        <f>'Historical Population Growth'!D489</f>
        <v>63</v>
      </c>
      <c r="AD35">
        <f>'Population Growth Forward'!I338</f>
        <v>56</v>
      </c>
      <c r="AE35">
        <f>'Population Growth Forward'!M338</f>
        <v>44</v>
      </c>
      <c r="AF35">
        <f>'Population Growth Forward'!Q338</f>
        <v>41</v>
      </c>
      <c r="AG35">
        <f>'Population Growth Forward'!U338</f>
        <v>32</v>
      </c>
      <c r="AH35">
        <f>'Historical Sale Price'!I794</f>
        <v>143</v>
      </c>
      <c r="AI35">
        <f>'Historical Sale Price'!M794</f>
        <v>137</v>
      </c>
      <c r="AJ35">
        <f>'Historical Sale Price'!Q794</f>
        <v>129</v>
      </c>
      <c r="AK35">
        <f>'Historical Sale Price'!U794</f>
        <v>106</v>
      </c>
      <c r="AL35">
        <f>'Forward Sale Price'!I338</f>
        <v>69</v>
      </c>
      <c r="AM35">
        <f>'Forward Sale Price'!M338</f>
        <v>20</v>
      </c>
      <c r="AN35">
        <f>'Forward Sale Price'!Q338</f>
        <v>12</v>
      </c>
      <c r="AO35">
        <f>'Forward Sale Price'!U338</f>
        <v>9</v>
      </c>
      <c r="AP35" s="5">
        <f t="shared" si="0"/>
        <v>77.641025641025635</v>
      </c>
      <c r="AQ35" s="20">
        <f t="shared" si="1"/>
        <v>70.399999999999991</v>
      </c>
      <c r="AS35" t="s">
        <v>73</v>
      </c>
      <c r="AT35" t="s">
        <v>49</v>
      </c>
      <c r="AU35" s="5">
        <v>57.4</v>
      </c>
      <c r="AV35" s="22">
        <f>RANK(AU35,AU$4:AU$153,-1)</f>
        <v>32</v>
      </c>
      <c r="AY35" t="s">
        <v>62</v>
      </c>
      <c r="AZ35">
        <v>58.800000000000004</v>
      </c>
      <c r="BA35">
        <v>32</v>
      </c>
    </row>
    <row r="36" spans="1:53" x14ac:dyDescent="0.3">
      <c r="A36" t="s">
        <v>74</v>
      </c>
      <c r="B36">
        <f>'Asking Rent'!I339</f>
        <v>49</v>
      </c>
      <c r="C36">
        <f>'Asking Rent'!M339</f>
        <v>67</v>
      </c>
      <c r="D36">
        <f>'Asking Rent'!Q339</f>
        <v>85</v>
      </c>
      <c r="E36">
        <f>'Asking Rent'!U339</f>
        <v>117</v>
      </c>
      <c r="F36">
        <f>'Effective Rent-Forward'!I339</f>
        <v>33</v>
      </c>
      <c r="G36">
        <f>'Effective Rent-Forward'!N339</f>
        <v>71</v>
      </c>
      <c r="H36">
        <f>'Effective Rent-Forward'!R339</f>
        <v>89</v>
      </c>
      <c r="I36">
        <f>'Effective Rent-Forward'!V339</f>
        <v>109</v>
      </c>
      <c r="J36">
        <f>'Historical Employment'!H490</f>
        <v>66</v>
      </c>
      <c r="K36">
        <f>'Historical Employment'!D490</f>
        <v>91</v>
      </c>
      <c r="L36">
        <f>'Forward Employment'!I340</f>
        <v>62</v>
      </c>
      <c r="M36">
        <f>'Forward Employment'!M340</f>
        <v>61</v>
      </c>
      <c r="N36">
        <f>'Forward Employment'!Q340</f>
        <v>63</v>
      </c>
      <c r="O36">
        <f>'Forward Employment'!U340</f>
        <v>118</v>
      </c>
      <c r="P36">
        <f>'Supply Historical'!C340</f>
        <v>96</v>
      </c>
      <c r="Q36">
        <f>'Supply Forward'!I339</f>
        <v>72</v>
      </c>
      <c r="R36">
        <f>'Supply Forward'!M339</f>
        <v>85</v>
      </c>
      <c r="S36">
        <f>'Supply Forward'!Q339</f>
        <v>88</v>
      </c>
      <c r="T36">
        <f>'Supply Forward'!U339</f>
        <v>87</v>
      </c>
      <c r="U36" s="14">
        <f>'UPP Historical'!C651</f>
        <v>111</v>
      </c>
      <c r="V36" s="14">
        <f>'Forward UPP'!C645</f>
        <v>17</v>
      </c>
      <c r="W36" s="14" t="str">
        <f>'Forward UPP'!F645</f>
        <v/>
      </c>
      <c r="X36">
        <f>'Income Growth'!I339</f>
        <v>140</v>
      </c>
      <c r="Y36">
        <f>'Income Growth'!M339</f>
        <v>144</v>
      </c>
      <c r="Z36">
        <f>'Income Growth'!Q339</f>
        <v>148</v>
      </c>
      <c r="AA36">
        <f>'Income Growth'!U339</f>
        <v>150</v>
      </c>
      <c r="AB36">
        <f>'Historical Population Growth'!I490</f>
        <v>29</v>
      </c>
      <c r="AC36">
        <f>'Historical Population Growth'!D490</f>
        <v>30</v>
      </c>
      <c r="AD36">
        <f>'Population Growth Forward'!I339</f>
        <v>18</v>
      </c>
      <c r="AE36">
        <f>'Population Growth Forward'!M339</f>
        <v>18</v>
      </c>
      <c r="AF36">
        <f>'Population Growth Forward'!Q339</f>
        <v>19</v>
      </c>
      <c r="AG36">
        <f>'Population Growth Forward'!U339</f>
        <v>20</v>
      </c>
      <c r="AH36">
        <f>'Historical Sale Price'!I795</f>
        <v>34</v>
      </c>
      <c r="AI36">
        <f>'Historical Sale Price'!M795</f>
        <v>31</v>
      </c>
      <c r="AJ36">
        <f>'Historical Sale Price'!Q795</f>
        <v>82</v>
      </c>
      <c r="AK36">
        <f>'Historical Sale Price'!U795</f>
        <v>103</v>
      </c>
      <c r="AL36">
        <f>'Forward Sale Price'!I339</f>
        <v>80</v>
      </c>
      <c r="AM36">
        <f>'Forward Sale Price'!M339</f>
        <v>115</v>
      </c>
      <c r="AN36">
        <f>'Forward Sale Price'!Q339</f>
        <v>123</v>
      </c>
      <c r="AO36">
        <f>'Forward Sale Price'!U339</f>
        <v>133</v>
      </c>
      <c r="AP36" s="5">
        <f t="shared" ref="AP36:AP67" si="2">AVERAGE(B36:AO36)</f>
        <v>78.307692307692307</v>
      </c>
      <c r="AQ36" s="20">
        <f t="shared" ref="AQ36:AQ67" si="3">SUMPRODUCT(B$2:AO$2,B36:AO36)</f>
        <v>66.099999999999994</v>
      </c>
      <c r="AS36" t="s">
        <v>74</v>
      </c>
      <c r="AT36" t="s">
        <v>144</v>
      </c>
      <c r="AU36" s="5">
        <v>58.300000000000004</v>
      </c>
      <c r="AV36" s="22">
        <f>RANK(AU36,AU$4:AU$153,-1)</f>
        <v>33</v>
      </c>
      <c r="AY36" t="s">
        <v>94</v>
      </c>
      <c r="AZ36">
        <v>60.100000000000009</v>
      </c>
      <c r="BA36">
        <v>33</v>
      </c>
    </row>
    <row r="37" spans="1:53" x14ac:dyDescent="0.3">
      <c r="A37" t="s">
        <v>75</v>
      </c>
      <c r="B37">
        <f>'Asking Rent'!I340</f>
        <v>64</v>
      </c>
      <c r="C37">
        <f>'Asking Rent'!M340</f>
        <v>61</v>
      </c>
      <c r="D37">
        <f>'Asking Rent'!Q340</f>
        <v>51</v>
      </c>
      <c r="E37">
        <f>'Asking Rent'!U340</f>
        <v>48</v>
      </c>
      <c r="F37">
        <f>'Effective Rent-Forward'!I340</f>
        <v>33</v>
      </c>
      <c r="G37">
        <f>'Effective Rent-Forward'!N340</f>
        <v>66</v>
      </c>
      <c r="H37">
        <f>'Effective Rent-Forward'!R340</f>
        <v>48</v>
      </c>
      <c r="I37">
        <f>'Effective Rent-Forward'!V340</f>
        <v>51</v>
      </c>
      <c r="J37">
        <f>'Historical Employment'!H491</f>
        <v>107</v>
      </c>
      <c r="K37">
        <f>'Historical Employment'!D491</f>
        <v>107</v>
      </c>
      <c r="L37">
        <f>'Forward Employment'!I341</f>
        <v>115</v>
      </c>
      <c r="M37">
        <f>'Forward Employment'!M341</f>
        <v>124</v>
      </c>
      <c r="N37">
        <f>'Forward Employment'!Q341</f>
        <v>124</v>
      </c>
      <c r="O37">
        <f>'Forward Employment'!U341</f>
        <v>130</v>
      </c>
      <c r="P37">
        <f>'Supply Historical'!C341</f>
        <v>21</v>
      </c>
      <c r="Q37">
        <f>'Supply Forward'!I340</f>
        <v>32</v>
      </c>
      <c r="R37">
        <f>'Supply Forward'!M340</f>
        <v>13</v>
      </c>
      <c r="S37">
        <f>'Supply Forward'!Q340</f>
        <v>13</v>
      </c>
      <c r="T37">
        <f>'Supply Forward'!U340</f>
        <v>12</v>
      </c>
      <c r="U37" s="14">
        <f>'UPP Historical'!C652</f>
        <v>32</v>
      </c>
      <c r="V37" s="14">
        <f>'Forward UPP'!C646</f>
        <v>29</v>
      </c>
      <c r="W37" s="14" t="str">
        <f>'Forward UPP'!F646</f>
        <v/>
      </c>
      <c r="X37">
        <f>'Income Growth'!I340</f>
        <v>107</v>
      </c>
      <c r="Y37">
        <f>'Income Growth'!M340</f>
        <v>83</v>
      </c>
      <c r="Z37">
        <f>'Income Growth'!Q340</f>
        <v>81</v>
      </c>
      <c r="AA37">
        <f>'Income Growth'!U340</f>
        <v>85</v>
      </c>
      <c r="AB37">
        <f>'Historical Population Growth'!I491</f>
        <v>119</v>
      </c>
      <c r="AC37">
        <f>'Historical Population Growth'!D491</f>
        <v>117</v>
      </c>
      <c r="AD37">
        <f>'Population Growth Forward'!I340</f>
        <v>120</v>
      </c>
      <c r="AE37">
        <f>'Population Growth Forward'!M340</f>
        <v>125</v>
      </c>
      <c r="AF37">
        <f>'Population Growth Forward'!Q340</f>
        <v>125</v>
      </c>
      <c r="AG37">
        <f>'Population Growth Forward'!U340</f>
        <v>127</v>
      </c>
      <c r="AH37">
        <f>'Historical Sale Price'!I796</f>
        <v>37</v>
      </c>
      <c r="AI37">
        <f>'Historical Sale Price'!M796</f>
        <v>36</v>
      </c>
      <c r="AJ37">
        <f>'Historical Sale Price'!Q796</f>
        <v>62</v>
      </c>
      <c r="AK37">
        <f>'Historical Sale Price'!U796</f>
        <v>59</v>
      </c>
      <c r="AL37">
        <f>'Forward Sale Price'!I340</f>
        <v>86</v>
      </c>
      <c r="AM37">
        <f>'Forward Sale Price'!M340</f>
        <v>71</v>
      </c>
      <c r="AN37">
        <f>'Forward Sale Price'!Q340</f>
        <v>54</v>
      </c>
      <c r="AO37">
        <f>'Forward Sale Price'!U340</f>
        <v>56</v>
      </c>
      <c r="AP37" s="5">
        <f t="shared" si="2"/>
        <v>72.589743589743591</v>
      </c>
      <c r="AQ37" s="20">
        <f t="shared" si="3"/>
        <v>73.5</v>
      </c>
      <c r="AS37" t="s">
        <v>75</v>
      </c>
      <c r="AT37" t="s">
        <v>107</v>
      </c>
      <c r="AU37" s="5">
        <v>59.599999999999994</v>
      </c>
      <c r="AV37" s="22">
        <f>RANK(AU37,AU$4:AU$153,-1)</f>
        <v>34</v>
      </c>
      <c r="AY37" t="s">
        <v>147</v>
      </c>
      <c r="AZ37">
        <v>60.2</v>
      </c>
      <c r="BA37">
        <v>34</v>
      </c>
    </row>
    <row r="38" spans="1:53" x14ac:dyDescent="0.3">
      <c r="A38" t="s">
        <v>76</v>
      </c>
      <c r="B38">
        <f>'Asking Rent'!I341</f>
        <v>134</v>
      </c>
      <c r="C38">
        <f>'Asking Rent'!M341</f>
        <v>126</v>
      </c>
      <c r="D38">
        <f>'Asking Rent'!Q341</f>
        <v>120</v>
      </c>
      <c r="E38">
        <f>'Asking Rent'!U341</f>
        <v>108</v>
      </c>
      <c r="F38">
        <f>'Effective Rent-Forward'!I341</f>
        <v>142</v>
      </c>
      <c r="G38">
        <f>'Effective Rent-Forward'!N341</f>
        <v>118</v>
      </c>
      <c r="H38">
        <f>'Effective Rent-Forward'!R341</f>
        <v>126</v>
      </c>
      <c r="I38">
        <f>'Effective Rent-Forward'!V341</f>
        <v>110</v>
      </c>
      <c r="J38">
        <f>'Historical Employment'!H492</f>
        <v>47</v>
      </c>
      <c r="K38">
        <f>'Historical Employment'!D492</f>
        <v>58</v>
      </c>
      <c r="L38">
        <f>'Forward Employment'!I342</f>
        <v>59</v>
      </c>
      <c r="M38">
        <f>'Forward Employment'!M342</f>
        <v>52</v>
      </c>
      <c r="N38">
        <f>'Forward Employment'!Q342</f>
        <v>48</v>
      </c>
      <c r="O38">
        <f>'Forward Employment'!U342</f>
        <v>65</v>
      </c>
      <c r="P38">
        <f>'Supply Historical'!C342</f>
        <v>107</v>
      </c>
      <c r="Q38">
        <f>'Supply Forward'!I341</f>
        <v>146</v>
      </c>
      <c r="R38">
        <f>'Supply Forward'!M341</f>
        <v>144</v>
      </c>
      <c r="S38">
        <f>'Supply Forward'!Q341</f>
        <v>145</v>
      </c>
      <c r="T38">
        <f>'Supply Forward'!U341</f>
        <v>139</v>
      </c>
      <c r="U38" s="14">
        <f>'UPP Historical'!C653</f>
        <v>97</v>
      </c>
      <c r="V38" s="14">
        <f>'Forward UPP'!C647</f>
        <v>144</v>
      </c>
      <c r="W38" s="14" t="str">
        <f>'Forward UPP'!F647</f>
        <v/>
      </c>
      <c r="X38">
        <f>'Income Growth'!I341</f>
        <v>74</v>
      </c>
      <c r="Y38">
        <f>'Income Growth'!M341</f>
        <v>86</v>
      </c>
      <c r="Z38">
        <f>'Income Growth'!Q341</f>
        <v>80</v>
      </c>
      <c r="AA38">
        <f>'Income Growth'!U341</f>
        <v>72</v>
      </c>
      <c r="AB38">
        <f>'Historical Population Growth'!I492</f>
        <v>30</v>
      </c>
      <c r="AC38">
        <f>'Historical Population Growth'!D492</f>
        <v>25</v>
      </c>
      <c r="AD38">
        <f>'Population Growth Forward'!I341</f>
        <v>24</v>
      </c>
      <c r="AE38">
        <f>'Population Growth Forward'!M341</f>
        <v>35</v>
      </c>
      <c r="AF38">
        <f>'Population Growth Forward'!Q341</f>
        <v>36</v>
      </c>
      <c r="AG38">
        <f>'Population Growth Forward'!U341</f>
        <v>39</v>
      </c>
      <c r="AH38">
        <f>'Historical Sale Price'!I797</f>
        <v>112</v>
      </c>
      <c r="AI38">
        <f>'Historical Sale Price'!M797</f>
        <v>115</v>
      </c>
      <c r="AJ38">
        <f>'Historical Sale Price'!Q797</f>
        <v>76</v>
      </c>
      <c r="AK38">
        <f>'Historical Sale Price'!U797</f>
        <v>77</v>
      </c>
      <c r="AL38">
        <f>'Forward Sale Price'!I341</f>
        <v>103</v>
      </c>
      <c r="AM38">
        <f>'Forward Sale Price'!M341</f>
        <v>81</v>
      </c>
      <c r="AN38">
        <f>'Forward Sale Price'!Q341</f>
        <v>75</v>
      </c>
      <c r="AO38">
        <f>'Forward Sale Price'!U341</f>
        <v>77</v>
      </c>
      <c r="AP38" s="5">
        <f t="shared" si="2"/>
        <v>88.512820512820511</v>
      </c>
      <c r="AQ38" s="20">
        <f t="shared" si="3"/>
        <v>85.7</v>
      </c>
      <c r="AS38" t="s">
        <v>76</v>
      </c>
      <c r="AT38" t="s">
        <v>116</v>
      </c>
      <c r="AU38" s="5">
        <v>59.8</v>
      </c>
      <c r="AV38" s="22">
        <f>RANK(AU38,AU$4:AU$153,-1)</f>
        <v>35</v>
      </c>
      <c r="AY38" t="s">
        <v>133</v>
      </c>
      <c r="AZ38">
        <v>60.400000000000006</v>
      </c>
      <c r="BA38">
        <v>35</v>
      </c>
    </row>
    <row r="39" spans="1:53" x14ac:dyDescent="0.3">
      <c r="A39" t="s">
        <v>77</v>
      </c>
      <c r="B39">
        <f>'Asking Rent'!I342</f>
        <v>2</v>
      </c>
      <c r="C39">
        <f>'Asking Rent'!M342</f>
        <v>3</v>
      </c>
      <c r="D39">
        <f>'Asking Rent'!Q342</f>
        <v>3</v>
      </c>
      <c r="E39">
        <f>'Asking Rent'!U342</f>
        <v>25</v>
      </c>
      <c r="F39">
        <f>'Effective Rent-Forward'!I342</f>
        <v>2</v>
      </c>
      <c r="G39">
        <f>'Effective Rent-Forward'!N342</f>
        <v>3</v>
      </c>
      <c r="H39">
        <f>'Effective Rent-Forward'!R342</f>
        <v>3</v>
      </c>
      <c r="I39">
        <f>'Effective Rent-Forward'!V342</f>
        <v>24</v>
      </c>
      <c r="J39">
        <f>'Historical Employment'!H493</f>
        <v>110</v>
      </c>
      <c r="K39">
        <f>'Historical Employment'!D493</f>
        <v>129</v>
      </c>
      <c r="L39">
        <f>'Forward Employment'!I343</f>
        <v>77</v>
      </c>
      <c r="M39">
        <f>'Forward Employment'!M343</f>
        <v>75</v>
      </c>
      <c r="N39">
        <f>'Forward Employment'!Q343</f>
        <v>74</v>
      </c>
      <c r="O39">
        <f>'Forward Employment'!U343</f>
        <v>36</v>
      </c>
      <c r="P39">
        <f>'Supply Historical'!C343</f>
        <v>38</v>
      </c>
      <c r="Q39">
        <f>'Supply Forward'!I342</f>
        <v>29</v>
      </c>
      <c r="R39">
        <f>'Supply Forward'!M342</f>
        <v>37</v>
      </c>
      <c r="S39">
        <f>'Supply Forward'!Q342</f>
        <v>33</v>
      </c>
      <c r="T39">
        <f>'Supply Forward'!U342</f>
        <v>30</v>
      </c>
      <c r="U39" s="14">
        <f>'UPP Historical'!C654</f>
        <v>59</v>
      </c>
      <c r="V39" s="14">
        <f>'Forward UPP'!C648</f>
        <v>24</v>
      </c>
      <c r="W39" s="14" t="str">
        <f>'Forward UPP'!F648</f>
        <v/>
      </c>
      <c r="X39">
        <f>'Income Growth'!I342</f>
        <v>4</v>
      </c>
      <c r="Y39">
        <f>'Income Growth'!M342</f>
        <v>11</v>
      </c>
      <c r="Z39">
        <f>'Income Growth'!Q342</f>
        <v>7</v>
      </c>
      <c r="AA39">
        <f>'Income Growth'!U342</f>
        <v>5</v>
      </c>
      <c r="AB39">
        <f>'Historical Population Growth'!I493</f>
        <v>113</v>
      </c>
      <c r="AC39">
        <f>'Historical Population Growth'!D493</f>
        <v>128</v>
      </c>
      <c r="AD39">
        <f>'Population Growth Forward'!I342</f>
        <v>90</v>
      </c>
      <c r="AE39">
        <f>'Population Growth Forward'!M342</f>
        <v>90</v>
      </c>
      <c r="AF39">
        <f>'Population Growth Forward'!Q342</f>
        <v>82</v>
      </c>
      <c r="AG39">
        <f>'Population Growth Forward'!U342</f>
        <v>68</v>
      </c>
      <c r="AH39">
        <f>'Historical Sale Price'!I798</f>
        <v>130</v>
      </c>
      <c r="AI39">
        <f>'Historical Sale Price'!M798</f>
        <v>145</v>
      </c>
      <c r="AJ39">
        <f>'Historical Sale Price'!Q798</f>
        <v>150</v>
      </c>
      <c r="AK39">
        <f>'Historical Sale Price'!U798</f>
        <v>142</v>
      </c>
      <c r="AL39">
        <f>'Forward Sale Price'!I342</f>
        <v>3</v>
      </c>
      <c r="AM39">
        <f>'Forward Sale Price'!M342</f>
        <v>2</v>
      </c>
      <c r="AN39">
        <f>'Forward Sale Price'!Q342</f>
        <v>1</v>
      </c>
      <c r="AO39">
        <f>'Forward Sale Price'!U342</f>
        <v>1</v>
      </c>
      <c r="AP39" s="5">
        <f t="shared" si="2"/>
        <v>50.974358974358971</v>
      </c>
      <c r="AQ39" s="20">
        <f t="shared" si="3"/>
        <v>46.900000000000006</v>
      </c>
      <c r="AS39" t="s">
        <v>77</v>
      </c>
      <c r="AT39" t="s">
        <v>64</v>
      </c>
      <c r="AU39" s="5">
        <v>59.800000000000011</v>
      </c>
      <c r="AV39" s="22">
        <f>RANK(AU39,AU$4:AU$153,-1)</f>
        <v>36</v>
      </c>
      <c r="AY39" t="s">
        <v>82</v>
      </c>
      <c r="AZ39">
        <v>61</v>
      </c>
      <c r="BA39">
        <v>36</v>
      </c>
    </row>
    <row r="40" spans="1:53" x14ac:dyDescent="0.3">
      <c r="A40" t="s">
        <v>78</v>
      </c>
      <c r="B40">
        <f>'Asking Rent'!I343</f>
        <v>118</v>
      </c>
      <c r="C40">
        <f>'Asking Rent'!M343</f>
        <v>125</v>
      </c>
      <c r="D40">
        <f>'Asking Rent'!Q343</f>
        <v>118</v>
      </c>
      <c r="E40">
        <f>'Asking Rent'!U343</f>
        <v>88</v>
      </c>
      <c r="F40">
        <f>'Effective Rent-Forward'!I343</f>
        <v>104</v>
      </c>
      <c r="G40">
        <f>'Effective Rent-Forward'!N343</f>
        <v>125</v>
      </c>
      <c r="H40">
        <f>'Effective Rent-Forward'!R343</f>
        <v>111</v>
      </c>
      <c r="I40">
        <f>'Effective Rent-Forward'!V343</f>
        <v>98</v>
      </c>
      <c r="J40">
        <f>'Historical Employment'!H494</f>
        <v>45</v>
      </c>
      <c r="K40">
        <f>'Historical Employment'!D494</f>
        <v>28</v>
      </c>
      <c r="L40">
        <f>'Forward Employment'!I344</f>
        <v>37</v>
      </c>
      <c r="M40">
        <f>'Forward Employment'!M344</f>
        <v>37</v>
      </c>
      <c r="N40">
        <f>'Forward Employment'!Q344</f>
        <v>36</v>
      </c>
      <c r="O40">
        <f>'Forward Employment'!U344</f>
        <v>77</v>
      </c>
      <c r="P40">
        <f>'Supply Historical'!C344</f>
        <v>34</v>
      </c>
      <c r="Q40">
        <f>'Supply Forward'!I343</f>
        <v>26</v>
      </c>
      <c r="R40">
        <f>'Supply Forward'!M343</f>
        <v>18</v>
      </c>
      <c r="S40">
        <f>'Supply Forward'!Q343</f>
        <v>20</v>
      </c>
      <c r="T40">
        <f>'Supply Forward'!U343</f>
        <v>20</v>
      </c>
      <c r="U40" s="14">
        <f>'UPP Historical'!C655</f>
        <v>25</v>
      </c>
      <c r="V40" s="14">
        <f>'Forward UPP'!C649</f>
        <v>12</v>
      </c>
      <c r="W40" s="14" t="str">
        <f>'Forward UPP'!F649</f>
        <v/>
      </c>
      <c r="X40">
        <f>'Income Growth'!I343</f>
        <v>44</v>
      </c>
      <c r="Y40">
        <f>'Income Growth'!M343</f>
        <v>39</v>
      </c>
      <c r="Z40">
        <f>'Income Growth'!Q343</f>
        <v>22</v>
      </c>
      <c r="AA40">
        <f>'Income Growth'!U343</f>
        <v>15</v>
      </c>
      <c r="AB40">
        <f>'Historical Population Growth'!I494</f>
        <v>87</v>
      </c>
      <c r="AC40">
        <f>'Historical Population Growth'!D494</f>
        <v>93</v>
      </c>
      <c r="AD40">
        <f>'Population Growth Forward'!I343</f>
        <v>71</v>
      </c>
      <c r="AE40">
        <f>'Population Growth Forward'!M343</f>
        <v>71</v>
      </c>
      <c r="AF40">
        <f>'Population Growth Forward'!Q343</f>
        <v>72</v>
      </c>
      <c r="AG40">
        <f>'Population Growth Forward'!U343</f>
        <v>73</v>
      </c>
      <c r="AH40">
        <f>'Historical Sale Price'!I799</f>
        <v>79</v>
      </c>
      <c r="AI40">
        <f>'Historical Sale Price'!M799</f>
        <v>99</v>
      </c>
      <c r="AJ40">
        <f>'Historical Sale Price'!Q799</f>
        <v>97</v>
      </c>
      <c r="AK40">
        <f>'Historical Sale Price'!U799</f>
        <v>129</v>
      </c>
      <c r="AL40">
        <f>'Forward Sale Price'!I343</f>
        <v>114</v>
      </c>
      <c r="AM40">
        <f>'Forward Sale Price'!M343</f>
        <v>130</v>
      </c>
      <c r="AN40">
        <f>'Forward Sale Price'!Q343</f>
        <v>128</v>
      </c>
      <c r="AO40">
        <f>'Forward Sale Price'!U343</f>
        <v>98</v>
      </c>
      <c r="AP40" s="5">
        <f t="shared" si="2"/>
        <v>70.84615384615384</v>
      </c>
      <c r="AQ40" s="20">
        <f t="shared" si="3"/>
        <v>73.100000000000023</v>
      </c>
      <c r="AS40" t="s">
        <v>78</v>
      </c>
      <c r="AT40" t="s">
        <v>97</v>
      </c>
      <c r="AU40" s="5">
        <v>60.3</v>
      </c>
      <c r="AV40" s="22">
        <f>RANK(AU40,AU$4:AU$153,-1)</f>
        <v>37</v>
      </c>
      <c r="AY40" t="s">
        <v>66</v>
      </c>
      <c r="AZ40">
        <v>61.1</v>
      </c>
      <c r="BA40">
        <v>37</v>
      </c>
    </row>
    <row r="41" spans="1:53" x14ac:dyDescent="0.3">
      <c r="A41" t="s">
        <v>79</v>
      </c>
      <c r="B41">
        <f>'Asking Rent'!I344</f>
        <v>86</v>
      </c>
      <c r="C41">
        <f>'Asking Rent'!M344</f>
        <v>81</v>
      </c>
      <c r="D41">
        <f>'Asking Rent'!Q344</f>
        <v>67</v>
      </c>
      <c r="E41">
        <f>'Asking Rent'!U344</f>
        <v>52</v>
      </c>
      <c r="F41">
        <f>'Effective Rent-Forward'!I344</f>
        <v>33</v>
      </c>
      <c r="G41">
        <f>'Effective Rent-Forward'!N344</f>
        <v>67</v>
      </c>
      <c r="H41">
        <f>'Effective Rent-Forward'!R344</f>
        <v>45</v>
      </c>
      <c r="I41">
        <f>'Effective Rent-Forward'!V344</f>
        <v>52</v>
      </c>
      <c r="J41">
        <f>'Historical Employment'!H495</f>
        <v>124</v>
      </c>
      <c r="K41">
        <f>'Historical Employment'!D495</f>
        <v>146</v>
      </c>
      <c r="L41">
        <f>'Forward Employment'!I345</f>
        <v>119</v>
      </c>
      <c r="M41">
        <f>'Forward Employment'!M345</f>
        <v>111</v>
      </c>
      <c r="N41">
        <f>'Forward Employment'!Q345</f>
        <v>110</v>
      </c>
      <c r="O41">
        <f>'Forward Employment'!U345</f>
        <v>67</v>
      </c>
      <c r="P41">
        <f>'Supply Historical'!C345</f>
        <v>51</v>
      </c>
      <c r="Q41">
        <f>'Supply Forward'!I344</f>
        <v>112</v>
      </c>
      <c r="R41">
        <f>'Supply Forward'!M344</f>
        <v>68</v>
      </c>
      <c r="S41">
        <f>'Supply Forward'!Q344</f>
        <v>63</v>
      </c>
      <c r="T41">
        <f>'Supply Forward'!U344</f>
        <v>59</v>
      </c>
      <c r="U41" s="14">
        <f>'UPP Historical'!C656</f>
        <v>11</v>
      </c>
      <c r="V41" s="14">
        <f>'Forward UPP'!C650</f>
        <v>68</v>
      </c>
      <c r="W41" s="14" t="str">
        <f>'Forward UPP'!F650</f>
        <v/>
      </c>
      <c r="X41">
        <f>'Income Growth'!I344</f>
        <v>118</v>
      </c>
      <c r="Y41">
        <f>'Income Growth'!M344</f>
        <v>131</v>
      </c>
      <c r="Z41">
        <f>'Income Growth'!Q344</f>
        <v>107</v>
      </c>
      <c r="AA41">
        <f>'Income Growth'!U344</f>
        <v>58</v>
      </c>
      <c r="AB41">
        <f>'Historical Population Growth'!I495</f>
        <v>91</v>
      </c>
      <c r="AC41">
        <f>'Historical Population Growth'!D495</f>
        <v>95</v>
      </c>
      <c r="AD41">
        <f>'Population Growth Forward'!I344</f>
        <v>66</v>
      </c>
      <c r="AE41">
        <f>'Population Growth Forward'!M344</f>
        <v>80</v>
      </c>
      <c r="AF41">
        <f>'Population Growth Forward'!Q344</f>
        <v>87</v>
      </c>
      <c r="AG41">
        <f>'Population Growth Forward'!U344</f>
        <v>87</v>
      </c>
      <c r="AH41">
        <f>'Historical Sale Price'!I800</f>
        <v>74</v>
      </c>
      <c r="AI41">
        <f>'Historical Sale Price'!M800</f>
        <v>57</v>
      </c>
      <c r="AJ41">
        <f>'Historical Sale Price'!Q800</f>
        <v>18</v>
      </c>
      <c r="AK41">
        <f>'Historical Sale Price'!U800</f>
        <v>19</v>
      </c>
      <c r="AL41">
        <f>'Forward Sale Price'!I344</f>
        <v>110</v>
      </c>
      <c r="AM41">
        <f>'Forward Sale Price'!M344</f>
        <v>104</v>
      </c>
      <c r="AN41">
        <f>'Forward Sale Price'!Q344</f>
        <v>87</v>
      </c>
      <c r="AO41">
        <f>'Forward Sale Price'!U344</f>
        <v>85</v>
      </c>
      <c r="AP41" s="5">
        <f t="shared" si="2"/>
        <v>78.615384615384613</v>
      </c>
      <c r="AQ41" s="20">
        <f t="shared" si="3"/>
        <v>83.800000000000011</v>
      </c>
      <c r="AS41" t="s">
        <v>79</v>
      </c>
      <c r="AT41" t="s">
        <v>136</v>
      </c>
      <c r="AU41" s="5">
        <v>62.100000000000009</v>
      </c>
      <c r="AV41" s="22">
        <f>RANK(AU41,AU$4:AU$153,-1)</f>
        <v>38</v>
      </c>
      <c r="AY41" t="s">
        <v>102</v>
      </c>
      <c r="AZ41">
        <v>61.400000000000006</v>
      </c>
      <c r="BA41">
        <v>38</v>
      </c>
    </row>
    <row r="42" spans="1:53" x14ac:dyDescent="0.3">
      <c r="A42" t="s">
        <v>80</v>
      </c>
      <c r="B42">
        <f>'Asking Rent'!I345</f>
        <v>40</v>
      </c>
      <c r="C42">
        <f>'Asking Rent'!M345</f>
        <v>53</v>
      </c>
      <c r="D42">
        <f>'Asking Rent'!Q345</f>
        <v>65</v>
      </c>
      <c r="E42">
        <f>'Asking Rent'!U345</f>
        <v>110</v>
      </c>
      <c r="F42">
        <f>'Effective Rent-Forward'!I345</f>
        <v>33</v>
      </c>
      <c r="G42">
        <f>'Effective Rent-Forward'!N345</f>
        <v>57</v>
      </c>
      <c r="H42">
        <f>'Effective Rent-Forward'!R345</f>
        <v>91</v>
      </c>
      <c r="I42">
        <f>'Effective Rent-Forward'!V345</f>
        <v>117</v>
      </c>
      <c r="J42">
        <f>'Historical Employment'!H496</f>
        <v>113</v>
      </c>
      <c r="K42">
        <f>'Historical Employment'!D496</f>
        <v>101</v>
      </c>
      <c r="L42">
        <f>'Forward Employment'!I346</f>
        <v>120</v>
      </c>
      <c r="M42">
        <f>'Forward Employment'!M346</f>
        <v>131</v>
      </c>
      <c r="N42">
        <f>'Forward Employment'!Q346</f>
        <v>133</v>
      </c>
      <c r="O42">
        <f>'Forward Employment'!U346</f>
        <v>137</v>
      </c>
      <c r="P42">
        <f>'Supply Historical'!C346</f>
        <v>9</v>
      </c>
      <c r="Q42">
        <f>'Supply Forward'!I345</f>
        <v>122</v>
      </c>
      <c r="R42">
        <f>'Supply Forward'!M345</f>
        <v>51</v>
      </c>
      <c r="S42">
        <f>'Supply Forward'!Q345</f>
        <v>41</v>
      </c>
      <c r="T42">
        <f>'Supply Forward'!U345</f>
        <v>31</v>
      </c>
      <c r="U42" s="14">
        <f>'UPP Historical'!C657</f>
        <v>16</v>
      </c>
      <c r="V42" s="14">
        <f>'Forward UPP'!C651</f>
        <v>119</v>
      </c>
      <c r="W42" s="14" t="str">
        <f>'Forward UPP'!F651</f>
        <v/>
      </c>
      <c r="X42">
        <f>'Income Growth'!I345</f>
        <v>84</v>
      </c>
      <c r="Y42">
        <f>'Income Growth'!M345</f>
        <v>70</v>
      </c>
      <c r="Z42">
        <f>'Income Growth'!Q345</f>
        <v>55</v>
      </c>
      <c r="AA42">
        <f>'Income Growth'!U345</f>
        <v>32</v>
      </c>
      <c r="AB42">
        <f>'Historical Population Growth'!I496</f>
        <v>142</v>
      </c>
      <c r="AC42">
        <f>'Historical Population Growth'!D496</f>
        <v>146</v>
      </c>
      <c r="AD42">
        <f>'Population Growth Forward'!I345</f>
        <v>149</v>
      </c>
      <c r="AE42">
        <f>'Population Growth Forward'!M345</f>
        <v>150</v>
      </c>
      <c r="AF42">
        <f>'Population Growth Forward'!Q345</f>
        <v>150</v>
      </c>
      <c r="AG42">
        <f>'Population Growth Forward'!U345</f>
        <v>150</v>
      </c>
      <c r="AH42">
        <f>'Historical Sale Price'!I801</f>
        <v>55</v>
      </c>
      <c r="AI42">
        <f>'Historical Sale Price'!M801</f>
        <v>80</v>
      </c>
      <c r="AJ42">
        <f>'Historical Sale Price'!Q801</f>
        <v>49</v>
      </c>
      <c r="AK42">
        <f>'Historical Sale Price'!U801</f>
        <v>20</v>
      </c>
      <c r="AL42">
        <f>'Forward Sale Price'!I345</f>
        <v>79</v>
      </c>
      <c r="AM42">
        <f>'Forward Sale Price'!M345</f>
        <v>110</v>
      </c>
      <c r="AN42">
        <f>'Forward Sale Price'!Q345</f>
        <v>118</v>
      </c>
      <c r="AO42">
        <f>'Forward Sale Price'!U345</f>
        <v>136</v>
      </c>
      <c r="AP42" s="5">
        <f t="shared" si="2"/>
        <v>88.84615384615384</v>
      </c>
      <c r="AQ42" s="20">
        <f t="shared" si="3"/>
        <v>118.6</v>
      </c>
      <c r="AS42" t="s">
        <v>80</v>
      </c>
      <c r="AT42" t="s">
        <v>150</v>
      </c>
      <c r="AU42" s="5">
        <v>62.500000000000007</v>
      </c>
      <c r="AV42" s="22">
        <f>RANK(AU42,AU$4:AU$153,-1)</f>
        <v>39</v>
      </c>
      <c r="AY42" t="s">
        <v>148</v>
      </c>
      <c r="AZ42">
        <v>61.70000000000001</v>
      </c>
      <c r="BA42">
        <v>39</v>
      </c>
    </row>
    <row r="43" spans="1:53" x14ac:dyDescent="0.3">
      <c r="A43" t="s">
        <v>81</v>
      </c>
      <c r="B43">
        <f>'Asking Rent'!I346</f>
        <v>104</v>
      </c>
      <c r="C43">
        <f>'Asking Rent'!M346</f>
        <v>107</v>
      </c>
      <c r="D43">
        <f>'Asking Rent'!Q346</f>
        <v>98</v>
      </c>
      <c r="E43">
        <f>'Asking Rent'!U346</f>
        <v>63</v>
      </c>
      <c r="F43">
        <f>'Effective Rent-Forward'!I346</f>
        <v>113</v>
      </c>
      <c r="G43">
        <f>'Effective Rent-Forward'!N346</f>
        <v>107</v>
      </c>
      <c r="H43">
        <f>'Effective Rent-Forward'!R346</f>
        <v>98</v>
      </c>
      <c r="I43">
        <f>'Effective Rent-Forward'!V346</f>
        <v>64</v>
      </c>
      <c r="J43">
        <f>'Historical Employment'!H497</f>
        <v>54</v>
      </c>
      <c r="K43">
        <f>'Historical Employment'!D497</f>
        <v>45</v>
      </c>
      <c r="L43">
        <f>'Forward Employment'!I347</f>
        <v>56</v>
      </c>
      <c r="M43">
        <f>'Forward Employment'!M347</f>
        <v>45</v>
      </c>
      <c r="N43">
        <f>'Forward Employment'!Q347</f>
        <v>50</v>
      </c>
      <c r="O43">
        <f>'Forward Employment'!U347</f>
        <v>58</v>
      </c>
      <c r="P43">
        <f>'Supply Historical'!C347</f>
        <v>95</v>
      </c>
      <c r="Q43">
        <f>'Supply Forward'!I346</f>
        <v>114</v>
      </c>
      <c r="R43">
        <f>'Supply Forward'!M346</f>
        <v>99</v>
      </c>
      <c r="S43">
        <f>'Supply Forward'!Q346</f>
        <v>89</v>
      </c>
      <c r="T43">
        <f>'Supply Forward'!U346</f>
        <v>83</v>
      </c>
      <c r="U43" s="14">
        <f>'UPP Historical'!C658</f>
        <v>106</v>
      </c>
      <c r="V43" s="14">
        <f>'Forward UPP'!C652</f>
        <v>109</v>
      </c>
      <c r="W43" s="14" t="str">
        <f>'Forward UPP'!F652</f>
        <v/>
      </c>
      <c r="X43">
        <f>'Income Growth'!I346</f>
        <v>67</v>
      </c>
      <c r="Y43">
        <f>'Income Growth'!M346</f>
        <v>61</v>
      </c>
      <c r="Z43">
        <f>'Income Growth'!Q346</f>
        <v>61</v>
      </c>
      <c r="AA43">
        <f>'Income Growth'!U346</f>
        <v>63</v>
      </c>
      <c r="AB43">
        <f>'Historical Population Growth'!I497</f>
        <v>64</v>
      </c>
      <c r="AC43">
        <f>'Historical Population Growth'!D497</f>
        <v>44</v>
      </c>
      <c r="AD43">
        <f>'Population Growth Forward'!I346</f>
        <v>92</v>
      </c>
      <c r="AE43">
        <f>'Population Growth Forward'!M346</f>
        <v>115</v>
      </c>
      <c r="AF43">
        <f>'Population Growth Forward'!Q346</f>
        <v>112</v>
      </c>
      <c r="AG43">
        <f>'Population Growth Forward'!U346</f>
        <v>96</v>
      </c>
      <c r="AH43">
        <f>'Historical Sale Price'!I802</f>
        <v>105</v>
      </c>
      <c r="AI43">
        <f>'Historical Sale Price'!M802</f>
        <v>116</v>
      </c>
      <c r="AJ43">
        <f>'Historical Sale Price'!Q802</f>
        <v>60</v>
      </c>
      <c r="AK43">
        <f>'Historical Sale Price'!U802</f>
        <v>86</v>
      </c>
      <c r="AL43">
        <f>'Forward Sale Price'!I346</f>
        <v>89</v>
      </c>
      <c r="AM43">
        <f>'Forward Sale Price'!M346</f>
        <v>67</v>
      </c>
      <c r="AN43">
        <f>'Forward Sale Price'!Q346</f>
        <v>42</v>
      </c>
      <c r="AO43">
        <f>'Forward Sale Price'!U346</f>
        <v>25</v>
      </c>
      <c r="AP43" s="5">
        <f t="shared" si="2"/>
        <v>80.051282051282058</v>
      </c>
      <c r="AQ43" s="20">
        <f t="shared" si="3"/>
        <v>74.900000000000006</v>
      </c>
      <c r="AS43" t="s">
        <v>81</v>
      </c>
      <c r="AT43" t="s">
        <v>113</v>
      </c>
      <c r="AU43" s="5">
        <v>62.599999999999994</v>
      </c>
      <c r="AV43" s="22">
        <f>RANK(AU43,AU$4:AU$153,-1)</f>
        <v>40</v>
      </c>
      <c r="AY43" t="s">
        <v>158</v>
      </c>
      <c r="AZ43">
        <v>61.900000000000006</v>
      </c>
      <c r="BA43">
        <v>40</v>
      </c>
    </row>
    <row r="44" spans="1:53" x14ac:dyDescent="0.3">
      <c r="A44" t="s">
        <v>82</v>
      </c>
      <c r="B44">
        <f>'Asking Rent'!I347</f>
        <v>107</v>
      </c>
      <c r="C44">
        <f>'Asking Rent'!M347</f>
        <v>109</v>
      </c>
      <c r="D44">
        <f>'Asking Rent'!Q347</f>
        <v>117</v>
      </c>
      <c r="E44">
        <f>'Asking Rent'!U347</f>
        <v>121</v>
      </c>
      <c r="F44">
        <f>'Effective Rent-Forward'!I347</f>
        <v>84</v>
      </c>
      <c r="G44">
        <f>'Effective Rent-Forward'!N347</f>
        <v>104</v>
      </c>
      <c r="H44">
        <f>'Effective Rent-Forward'!R347</f>
        <v>114</v>
      </c>
      <c r="I44">
        <f>'Effective Rent-Forward'!V347</f>
        <v>121</v>
      </c>
      <c r="J44">
        <f>'Historical Employment'!H498</f>
        <v>19</v>
      </c>
      <c r="K44">
        <f>'Historical Employment'!D498</f>
        <v>25</v>
      </c>
      <c r="L44">
        <f>'Forward Employment'!I348</f>
        <v>11</v>
      </c>
      <c r="M44">
        <f>'Forward Employment'!M348</f>
        <v>9</v>
      </c>
      <c r="N44">
        <f>'Forward Employment'!Q348</f>
        <v>9</v>
      </c>
      <c r="O44">
        <f>'Forward Employment'!U348</f>
        <v>26</v>
      </c>
      <c r="P44">
        <f>'Supply Historical'!C348</f>
        <v>144</v>
      </c>
      <c r="Q44">
        <f>'Supply Forward'!I347</f>
        <v>125</v>
      </c>
      <c r="R44">
        <f>'Supply Forward'!M347</f>
        <v>148</v>
      </c>
      <c r="S44">
        <f>'Supply Forward'!Q347</f>
        <v>148</v>
      </c>
      <c r="T44">
        <f>'Supply Forward'!U347</f>
        <v>148</v>
      </c>
      <c r="U44" s="14">
        <f>'UPP Historical'!C659</f>
        <v>149</v>
      </c>
      <c r="V44" s="14">
        <f>'Forward UPP'!C653</f>
        <v>142</v>
      </c>
      <c r="W44" s="14" t="str">
        <f>'Forward UPP'!F653</f>
        <v/>
      </c>
      <c r="X44">
        <f>'Income Growth'!I347</f>
        <v>92</v>
      </c>
      <c r="Y44">
        <f>'Income Growth'!M347</f>
        <v>66</v>
      </c>
      <c r="Z44">
        <f>'Income Growth'!Q347</f>
        <v>65</v>
      </c>
      <c r="AA44">
        <f>'Income Growth'!U347</f>
        <v>71</v>
      </c>
      <c r="AB44">
        <f>'Historical Population Growth'!I498</f>
        <v>9</v>
      </c>
      <c r="AC44">
        <f>'Historical Population Growth'!D498</f>
        <v>9</v>
      </c>
      <c r="AD44">
        <f>'Population Growth Forward'!I347</f>
        <v>10</v>
      </c>
      <c r="AE44">
        <f>'Population Growth Forward'!M347</f>
        <v>10</v>
      </c>
      <c r="AF44">
        <f>'Population Growth Forward'!Q347</f>
        <v>11</v>
      </c>
      <c r="AG44">
        <f>'Population Growth Forward'!U347</f>
        <v>9</v>
      </c>
      <c r="AH44">
        <f>'Historical Sale Price'!I803</f>
        <v>150</v>
      </c>
      <c r="AI44">
        <f>'Historical Sale Price'!M803</f>
        <v>150</v>
      </c>
      <c r="AJ44">
        <f>'Historical Sale Price'!Q803</f>
        <v>125</v>
      </c>
      <c r="AK44">
        <f>'Historical Sale Price'!U803</f>
        <v>62</v>
      </c>
      <c r="AL44">
        <f>'Forward Sale Price'!I347</f>
        <v>121</v>
      </c>
      <c r="AM44">
        <f>'Forward Sale Price'!M347</f>
        <v>85</v>
      </c>
      <c r="AN44">
        <f>'Forward Sale Price'!Q347</f>
        <v>88</v>
      </c>
      <c r="AO44">
        <f>'Forward Sale Price'!U347</f>
        <v>89</v>
      </c>
      <c r="AP44" s="5">
        <f t="shared" si="2"/>
        <v>82.102564102564102</v>
      </c>
      <c r="AQ44" s="20">
        <f t="shared" si="3"/>
        <v>74.2</v>
      </c>
      <c r="AS44" t="s">
        <v>82</v>
      </c>
      <c r="AT44" t="s">
        <v>89</v>
      </c>
      <c r="AU44" s="5">
        <v>63.500000000000007</v>
      </c>
      <c r="AV44" s="22">
        <f>RANK(AU44,AU$4:AU$153,-1)</f>
        <v>41</v>
      </c>
      <c r="AY44" t="s">
        <v>113</v>
      </c>
      <c r="AZ44">
        <v>62.1</v>
      </c>
      <c r="BA44">
        <v>41</v>
      </c>
    </row>
    <row r="45" spans="1:53" x14ac:dyDescent="0.3">
      <c r="A45" t="s">
        <v>83</v>
      </c>
      <c r="B45">
        <f>'Asking Rent'!I348</f>
        <v>51</v>
      </c>
      <c r="C45">
        <f>'Asking Rent'!M348</f>
        <v>60</v>
      </c>
      <c r="D45">
        <f>'Asking Rent'!Q348</f>
        <v>74</v>
      </c>
      <c r="E45">
        <f>'Asking Rent'!U348</f>
        <v>109</v>
      </c>
      <c r="F45">
        <f>'Effective Rent-Forward'!I348</f>
        <v>33</v>
      </c>
      <c r="G45">
        <f>'Effective Rent-Forward'!N348</f>
        <v>47</v>
      </c>
      <c r="H45">
        <f>'Effective Rent-Forward'!R348</f>
        <v>59</v>
      </c>
      <c r="I45">
        <f>'Effective Rent-Forward'!V348</f>
        <v>101</v>
      </c>
      <c r="J45">
        <f>'Historical Employment'!H499</f>
        <v>76</v>
      </c>
      <c r="K45">
        <f>'Historical Employment'!D499</f>
        <v>109</v>
      </c>
      <c r="L45">
        <f>'Forward Employment'!I349</f>
        <v>85</v>
      </c>
      <c r="M45">
        <f>'Forward Employment'!M349</f>
        <v>90</v>
      </c>
      <c r="N45">
        <f>'Forward Employment'!Q349</f>
        <v>93</v>
      </c>
      <c r="O45">
        <f>'Forward Employment'!U349</f>
        <v>101</v>
      </c>
      <c r="P45">
        <f>'Supply Historical'!C349</f>
        <v>77</v>
      </c>
      <c r="Q45">
        <f>'Supply Forward'!I348</f>
        <v>79</v>
      </c>
      <c r="R45">
        <f>'Supply Forward'!M348</f>
        <v>66</v>
      </c>
      <c r="S45">
        <f>'Supply Forward'!Q348</f>
        <v>81</v>
      </c>
      <c r="T45">
        <f>'Supply Forward'!U348</f>
        <v>85</v>
      </c>
      <c r="U45" s="14">
        <f>'UPP Historical'!C660</f>
        <v>41</v>
      </c>
      <c r="V45" s="14">
        <f>'Forward UPP'!C654</f>
        <v>82</v>
      </c>
      <c r="W45" s="14" t="str">
        <f>'Forward UPP'!F654</f>
        <v/>
      </c>
      <c r="X45">
        <f>'Income Growth'!I348</f>
        <v>103</v>
      </c>
      <c r="Y45">
        <f>'Income Growth'!M348</f>
        <v>96</v>
      </c>
      <c r="Z45">
        <f>'Income Growth'!Q348</f>
        <v>101</v>
      </c>
      <c r="AA45">
        <f>'Income Growth'!U348</f>
        <v>96</v>
      </c>
      <c r="AB45">
        <f>'Historical Population Growth'!I499</f>
        <v>58</v>
      </c>
      <c r="AC45">
        <f>'Historical Population Growth'!D499</f>
        <v>62</v>
      </c>
      <c r="AD45">
        <f>'Population Growth Forward'!I348</f>
        <v>76</v>
      </c>
      <c r="AE45">
        <f>'Population Growth Forward'!M348</f>
        <v>75</v>
      </c>
      <c r="AF45">
        <f>'Population Growth Forward'!Q348</f>
        <v>80</v>
      </c>
      <c r="AG45">
        <f>'Population Growth Forward'!U348</f>
        <v>110</v>
      </c>
      <c r="AH45">
        <f>'Historical Sale Price'!I804</f>
        <v>26</v>
      </c>
      <c r="AI45">
        <f>'Historical Sale Price'!M804</f>
        <v>55</v>
      </c>
      <c r="AJ45">
        <f>'Historical Sale Price'!Q804</f>
        <v>78</v>
      </c>
      <c r="AK45">
        <f>'Historical Sale Price'!U804</f>
        <v>71</v>
      </c>
      <c r="AL45">
        <f>'Forward Sale Price'!I348</f>
        <v>78</v>
      </c>
      <c r="AM45">
        <f>'Forward Sale Price'!M348</f>
        <v>103</v>
      </c>
      <c r="AN45">
        <f>'Forward Sale Price'!Q348</f>
        <v>115</v>
      </c>
      <c r="AO45">
        <f>'Forward Sale Price'!U348</f>
        <v>129</v>
      </c>
      <c r="AP45" s="5">
        <f t="shared" si="2"/>
        <v>79.769230769230774</v>
      </c>
      <c r="AQ45" s="20">
        <f t="shared" si="3"/>
        <v>85.600000000000009</v>
      </c>
      <c r="AS45" t="s">
        <v>83</v>
      </c>
      <c r="AT45" t="s">
        <v>162</v>
      </c>
      <c r="AU45" s="5">
        <v>63.8</v>
      </c>
      <c r="AV45" s="22">
        <f>RANK(AU45,AU$4:AU$153,-1)</f>
        <v>42</v>
      </c>
      <c r="AY45" t="s">
        <v>111</v>
      </c>
      <c r="AZ45">
        <v>62.7</v>
      </c>
      <c r="BA45">
        <v>42</v>
      </c>
    </row>
    <row r="46" spans="1:53" x14ac:dyDescent="0.3">
      <c r="A46" t="s">
        <v>84</v>
      </c>
      <c r="B46">
        <f>'Asking Rent'!I349</f>
        <v>30</v>
      </c>
      <c r="C46">
        <f>'Asking Rent'!M349</f>
        <v>28</v>
      </c>
      <c r="D46">
        <f>'Asking Rent'!Q349</f>
        <v>21</v>
      </c>
      <c r="E46">
        <f>'Asking Rent'!U349</f>
        <v>9</v>
      </c>
      <c r="F46">
        <f>'Effective Rent-Forward'!I349</f>
        <v>33</v>
      </c>
      <c r="G46">
        <f>'Effective Rent-Forward'!N349</f>
        <v>29</v>
      </c>
      <c r="H46">
        <f>'Effective Rent-Forward'!R349</f>
        <v>21</v>
      </c>
      <c r="I46">
        <f>'Effective Rent-Forward'!V349</f>
        <v>9</v>
      </c>
      <c r="J46">
        <f>'Historical Employment'!H500</f>
        <v>31</v>
      </c>
      <c r="K46">
        <f>'Historical Employment'!D500</f>
        <v>19</v>
      </c>
      <c r="L46">
        <f>'Forward Employment'!I350</f>
        <v>43</v>
      </c>
      <c r="M46">
        <f>'Forward Employment'!M350</f>
        <v>44</v>
      </c>
      <c r="N46">
        <f>'Forward Employment'!Q350</f>
        <v>42</v>
      </c>
      <c r="O46">
        <f>'Forward Employment'!U350</f>
        <v>149</v>
      </c>
      <c r="P46">
        <f>'Supply Historical'!C350</f>
        <v>26</v>
      </c>
      <c r="Q46">
        <f>'Supply Forward'!I349</f>
        <v>21</v>
      </c>
      <c r="R46">
        <f>'Supply Forward'!M349</f>
        <v>12</v>
      </c>
      <c r="S46">
        <f>'Supply Forward'!Q349</f>
        <v>12</v>
      </c>
      <c r="T46">
        <f>'Supply Forward'!U349</f>
        <v>10</v>
      </c>
      <c r="U46" s="14">
        <f>'UPP Historical'!C661</f>
        <v>9</v>
      </c>
      <c r="V46" s="14">
        <f>'Forward UPP'!C655</f>
        <v>4</v>
      </c>
      <c r="W46" s="14" t="str">
        <f>'Forward UPP'!F655</f>
        <v/>
      </c>
      <c r="X46">
        <f>'Income Growth'!I349</f>
        <v>38</v>
      </c>
      <c r="Y46">
        <f>'Income Growth'!M349</f>
        <v>53</v>
      </c>
      <c r="Z46">
        <f>'Income Growth'!Q349</f>
        <v>53</v>
      </c>
      <c r="AA46">
        <f>'Income Growth'!U349</f>
        <v>41</v>
      </c>
      <c r="AB46">
        <f>'Historical Population Growth'!I500</f>
        <v>84</v>
      </c>
      <c r="AC46">
        <f>'Historical Population Growth'!D500</f>
        <v>104</v>
      </c>
      <c r="AD46">
        <f>'Population Growth Forward'!I349</f>
        <v>79</v>
      </c>
      <c r="AE46">
        <f>'Population Growth Forward'!M349</f>
        <v>62</v>
      </c>
      <c r="AF46">
        <f>'Population Growth Forward'!Q349</f>
        <v>57</v>
      </c>
      <c r="AG46">
        <f>'Population Growth Forward'!U349</f>
        <v>58</v>
      </c>
      <c r="AH46">
        <f>'Historical Sale Price'!I805</f>
        <v>39</v>
      </c>
      <c r="AI46">
        <f>'Historical Sale Price'!M805</f>
        <v>27</v>
      </c>
      <c r="AJ46">
        <f>'Historical Sale Price'!Q805</f>
        <v>38</v>
      </c>
      <c r="AK46">
        <f>'Historical Sale Price'!U805</f>
        <v>17</v>
      </c>
      <c r="AL46">
        <f>'Forward Sale Price'!I349</f>
        <v>22</v>
      </c>
      <c r="AM46">
        <f>'Forward Sale Price'!M349</f>
        <v>28</v>
      </c>
      <c r="AN46">
        <f>'Forward Sale Price'!Q349</f>
        <v>27</v>
      </c>
      <c r="AO46">
        <f>'Forward Sale Price'!U349</f>
        <v>22</v>
      </c>
      <c r="AP46" s="5">
        <f t="shared" si="2"/>
        <v>37.205128205128204</v>
      </c>
      <c r="AQ46" s="20">
        <f t="shared" si="3"/>
        <v>32.6</v>
      </c>
      <c r="AS46" t="s">
        <v>84</v>
      </c>
      <c r="AT46" t="s">
        <v>171</v>
      </c>
      <c r="AU46" s="5">
        <v>63.900000000000006</v>
      </c>
      <c r="AV46" s="22">
        <f>RANK(AU46,AU$4:AU$153,-1)</f>
        <v>43</v>
      </c>
      <c r="AY46" t="s">
        <v>154</v>
      </c>
      <c r="AZ46">
        <v>62.900000000000006</v>
      </c>
      <c r="BA46">
        <v>43</v>
      </c>
    </row>
    <row r="47" spans="1:53" x14ac:dyDescent="0.3">
      <c r="A47" t="s">
        <v>85</v>
      </c>
      <c r="B47">
        <f>'Asking Rent'!I350</f>
        <v>59</v>
      </c>
      <c r="C47">
        <f>'Asking Rent'!M350</f>
        <v>57</v>
      </c>
      <c r="D47">
        <f>'Asking Rent'!Q350</f>
        <v>60</v>
      </c>
      <c r="E47">
        <f>'Asking Rent'!U350</f>
        <v>89</v>
      </c>
      <c r="F47">
        <f>'Effective Rent-Forward'!I350</f>
        <v>33</v>
      </c>
      <c r="G47">
        <f>'Effective Rent-Forward'!N350</f>
        <v>63</v>
      </c>
      <c r="H47">
        <f>'Effective Rent-Forward'!R350</f>
        <v>64</v>
      </c>
      <c r="I47">
        <f>'Effective Rent-Forward'!V350</f>
        <v>82</v>
      </c>
      <c r="J47">
        <f>'Historical Employment'!H501</f>
        <v>82</v>
      </c>
      <c r="K47">
        <f>'Historical Employment'!D501</f>
        <v>80</v>
      </c>
      <c r="L47">
        <f>'Forward Employment'!I351</f>
        <v>58</v>
      </c>
      <c r="M47">
        <f>'Forward Employment'!M351</f>
        <v>48</v>
      </c>
      <c r="N47">
        <f>'Forward Employment'!Q351</f>
        <v>52</v>
      </c>
      <c r="O47">
        <f>'Forward Employment'!U351</f>
        <v>117</v>
      </c>
      <c r="P47">
        <f>'Supply Historical'!C351</f>
        <v>80</v>
      </c>
      <c r="Q47">
        <f>'Supply Forward'!I350</f>
        <v>94</v>
      </c>
      <c r="R47">
        <f>'Supply Forward'!M350</f>
        <v>100</v>
      </c>
      <c r="S47">
        <f>'Supply Forward'!Q350</f>
        <v>98</v>
      </c>
      <c r="T47">
        <f>'Supply Forward'!U350</f>
        <v>93</v>
      </c>
      <c r="U47" s="14">
        <f>'UPP Historical'!C662</f>
        <v>102</v>
      </c>
      <c r="V47" s="14">
        <f>'Forward UPP'!C656</f>
        <v>83</v>
      </c>
      <c r="W47" s="14" t="str">
        <f>'Forward UPP'!F656</f>
        <v/>
      </c>
      <c r="X47">
        <f>'Income Growth'!I350</f>
        <v>90</v>
      </c>
      <c r="Y47">
        <f>'Income Growth'!M350</f>
        <v>65</v>
      </c>
      <c r="Z47">
        <f>'Income Growth'!Q350</f>
        <v>66</v>
      </c>
      <c r="AA47">
        <f>'Income Growth'!U350</f>
        <v>75</v>
      </c>
      <c r="AB47">
        <f>'Historical Population Growth'!I501</f>
        <v>71</v>
      </c>
      <c r="AC47">
        <f>'Historical Population Growth'!D501</f>
        <v>74</v>
      </c>
      <c r="AD47">
        <f>'Population Growth Forward'!I350</f>
        <v>50</v>
      </c>
      <c r="AE47">
        <f>'Population Growth Forward'!M350</f>
        <v>49</v>
      </c>
      <c r="AF47">
        <f>'Population Growth Forward'!Q350</f>
        <v>51</v>
      </c>
      <c r="AG47">
        <f>'Population Growth Forward'!U350</f>
        <v>55</v>
      </c>
      <c r="AH47">
        <f>'Historical Sale Price'!I806</f>
        <v>22</v>
      </c>
      <c r="AI47">
        <f>'Historical Sale Price'!M806</f>
        <v>34</v>
      </c>
      <c r="AJ47">
        <f>'Historical Sale Price'!Q806</f>
        <v>35</v>
      </c>
      <c r="AK47">
        <f>'Historical Sale Price'!U806</f>
        <v>23</v>
      </c>
      <c r="AL47">
        <f>'Forward Sale Price'!I350</f>
        <v>63</v>
      </c>
      <c r="AM47">
        <f>'Forward Sale Price'!M350</f>
        <v>69</v>
      </c>
      <c r="AN47">
        <f>'Forward Sale Price'!Q350</f>
        <v>91</v>
      </c>
      <c r="AO47">
        <f>'Forward Sale Price'!U350</f>
        <v>107</v>
      </c>
      <c r="AP47" s="5">
        <f t="shared" si="2"/>
        <v>68.820512820512818</v>
      </c>
      <c r="AQ47" s="20">
        <f t="shared" si="3"/>
        <v>73.3</v>
      </c>
      <c r="AS47" t="s">
        <v>85</v>
      </c>
      <c r="AT47" t="s">
        <v>129</v>
      </c>
      <c r="AU47" s="5">
        <v>64.2</v>
      </c>
      <c r="AV47" s="22">
        <f>RANK(AU47,AU$4:AU$153,-1)</f>
        <v>44</v>
      </c>
      <c r="AY47" t="s">
        <v>189</v>
      </c>
      <c r="AZ47">
        <v>63.300000000000004</v>
      </c>
      <c r="BA47">
        <v>44</v>
      </c>
    </row>
    <row r="48" spans="1:53" x14ac:dyDescent="0.3">
      <c r="A48" t="s">
        <v>86</v>
      </c>
      <c r="B48">
        <f>'Asking Rent'!I351</f>
        <v>115</v>
      </c>
      <c r="C48">
        <f>'Asking Rent'!M351</f>
        <v>101</v>
      </c>
      <c r="D48">
        <f>'Asking Rent'!Q351</f>
        <v>94</v>
      </c>
      <c r="E48">
        <f>'Asking Rent'!U351</f>
        <v>82</v>
      </c>
      <c r="F48">
        <f>'Effective Rent-Forward'!I351</f>
        <v>100</v>
      </c>
      <c r="G48">
        <f>'Effective Rent-Forward'!N351</f>
        <v>103</v>
      </c>
      <c r="H48">
        <f>'Effective Rent-Forward'!R351</f>
        <v>95</v>
      </c>
      <c r="I48">
        <f>'Effective Rent-Forward'!V351</f>
        <v>89</v>
      </c>
      <c r="J48">
        <f>'Historical Employment'!H502</f>
        <v>128</v>
      </c>
      <c r="K48">
        <f>'Historical Employment'!D502</f>
        <v>144</v>
      </c>
      <c r="L48">
        <f>'Forward Employment'!I352</f>
        <v>126</v>
      </c>
      <c r="M48">
        <f>'Forward Employment'!M352</f>
        <v>121</v>
      </c>
      <c r="N48">
        <f>'Forward Employment'!Q352</f>
        <v>120</v>
      </c>
      <c r="O48">
        <f>'Forward Employment'!U352</f>
        <v>115</v>
      </c>
      <c r="P48">
        <f>'Supply Historical'!C352</f>
        <v>72</v>
      </c>
      <c r="Q48">
        <f>'Supply Forward'!I351</f>
        <v>95</v>
      </c>
      <c r="R48">
        <f>'Supply Forward'!M351</f>
        <v>101</v>
      </c>
      <c r="S48">
        <f>'Supply Forward'!Q351</f>
        <v>101</v>
      </c>
      <c r="T48">
        <f>'Supply Forward'!U351</f>
        <v>97</v>
      </c>
      <c r="U48" s="14">
        <f>'UPP Historical'!C663</f>
        <v>45</v>
      </c>
      <c r="V48" s="14">
        <f>'Forward UPP'!C657</f>
        <v>112</v>
      </c>
      <c r="W48" s="14" t="str">
        <f>'Forward UPP'!F657</f>
        <v/>
      </c>
      <c r="X48">
        <f>'Income Growth'!I351</f>
        <v>119</v>
      </c>
      <c r="Y48">
        <f>'Income Growth'!M351</f>
        <v>120</v>
      </c>
      <c r="Z48">
        <f>'Income Growth'!Q351</f>
        <v>120</v>
      </c>
      <c r="AA48">
        <f>'Income Growth'!U351</f>
        <v>111</v>
      </c>
      <c r="AB48">
        <f>'Historical Population Growth'!I502</f>
        <v>66</v>
      </c>
      <c r="AC48">
        <f>'Historical Population Growth'!D502</f>
        <v>54</v>
      </c>
      <c r="AD48">
        <f>'Population Growth Forward'!I351</f>
        <v>67</v>
      </c>
      <c r="AE48">
        <f>'Population Growth Forward'!M351</f>
        <v>84</v>
      </c>
      <c r="AF48">
        <f>'Population Growth Forward'!Q351</f>
        <v>90</v>
      </c>
      <c r="AG48">
        <f>'Population Growth Forward'!U351</f>
        <v>91</v>
      </c>
      <c r="AH48">
        <f>'Historical Sale Price'!I807</f>
        <v>23</v>
      </c>
      <c r="AI48">
        <f>'Historical Sale Price'!M807</f>
        <v>23</v>
      </c>
      <c r="AJ48">
        <f>'Historical Sale Price'!Q807</f>
        <v>5</v>
      </c>
      <c r="AK48">
        <f>'Historical Sale Price'!U807</f>
        <v>11</v>
      </c>
      <c r="AL48">
        <f>'Forward Sale Price'!I351</f>
        <v>107</v>
      </c>
      <c r="AM48">
        <f>'Forward Sale Price'!M351</f>
        <v>108</v>
      </c>
      <c r="AN48">
        <f>'Forward Sale Price'!Q351</f>
        <v>94</v>
      </c>
      <c r="AO48">
        <f>'Forward Sale Price'!U351</f>
        <v>94</v>
      </c>
      <c r="AP48" s="5">
        <f t="shared" si="2"/>
        <v>90.84615384615384</v>
      </c>
      <c r="AQ48" s="20">
        <f t="shared" si="3"/>
        <v>101</v>
      </c>
      <c r="AS48" t="s">
        <v>86</v>
      </c>
      <c r="AT48" t="s">
        <v>102</v>
      </c>
      <c r="AU48" s="5">
        <v>64.300000000000011</v>
      </c>
      <c r="AV48" s="22">
        <f>RANK(AU48,AU$4:AU$153,-1)</f>
        <v>45</v>
      </c>
      <c r="AY48" t="s">
        <v>67</v>
      </c>
      <c r="AZ48">
        <v>63.600000000000009</v>
      </c>
      <c r="BA48">
        <v>45</v>
      </c>
    </row>
    <row r="49" spans="1:53" x14ac:dyDescent="0.3">
      <c r="A49" t="s">
        <v>87</v>
      </c>
      <c r="B49">
        <f>'Asking Rent'!I352</f>
        <v>101</v>
      </c>
      <c r="C49">
        <f>'Asking Rent'!M352</f>
        <v>92</v>
      </c>
      <c r="D49">
        <f>'Asking Rent'!Q352</f>
        <v>88</v>
      </c>
      <c r="E49">
        <f>'Asking Rent'!U352</f>
        <v>70</v>
      </c>
      <c r="F49">
        <f>'Effective Rent-Forward'!I352</f>
        <v>96</v>
      </c>
      <c r="G49">
        <f>'Effective Rent-Forward'!N352</f>
        <v>83</v>
      </c>
      <c r="H49">
        <f>'Effective Rent-Forward'!R352</f>
        <v>80</v>
      </c>
      <c r="I49">
        <f>'Effective Rent-Forward'!V352</f>
        <v>60</v>
      </c>
      <c r="J49">
        <f>'Historical Employment'!H503</f>
        <v>44</v>
      </c>
      <c r="K49">
        <f>'Historical Employment'!D503</f>
        <v>38</v>
      </c>
      <c r="L49">
        <f>'Forward Employment'!I353</f>
        <v>41</v>
      </c>
      <c r="M49">
        <f>'Forward Employment'!M353</f>
        <v>41</v>
      </c>
      <c r="N49">
        <f>'Forward Employment'!Q353</f>
        <v>44</v>
      </c>
      <c r="O49">
        <f>'Forward Employment'!U353</f>
        <v>92</v>
      </c>
      <c r="P49">
        <f>'Supply Historical'!C353</f>
        <v>122</v>
      </c>
      <c r="Q49">
        <f>'Supply Forward'!I352</f>
        <v>19</v>
      </c>
      <c r="R49">
        <f>'Supply Forward'!M352</f>
        <v>90</v>
      </c>
      <c r="S49">
        <f>'Supply Forward'!Q352</f>
        <v>96</v>
      </c>
      <c r="T49">
        <f>'Supply Forward'!U352</f>
        <v>96</v>
      </c>
      <c r="U49" s="14">
        <f>'UPP Historical'!C664</f>
        <v>120</v>
      </c>
      <c r="V49" s="14">
        <f>'Forward UPP'!C658</f>
        <v>56</v>
      </c>
      <c r="W49" s="14" t="str">
        <f>'Forward UPP'!F658</f>
        <v/>
      </c>
      <c r="X49">
        <f>'Income Growth'!I352</f>
        <v>130</v>
      </c>
      <c r="Y49">
        <f>'Income Growth'!M352</f>
        <v>141</v>
      </c>
      <c r="Z49">
        <f>'Income Growth'!Q352</f>
        <v>141</v>
      </c>
      <c r="AA49">
        <f>'Income Growth'!U352</f>
        <v>133</v>
      </c>
      <c r="AB49">
        <f>'Historical Population Growth'!I503</f>
        <v>25</v>
      </c>
      <c r="AC49">
        <f>'Historical Population Growth'!D503</f>
        <v>21</v>
      </c>
      <c r="AD49">
        <f>'Population Growth Forward'!I352</f>
        <v>17</v>
      </c>
      <c r="AE49">
        <f>'Population Growth Forward'!M352</f>
        <v>25</v>
      </c>
      <c r="AF49">
        <f>'Population Growth Forward'!Q352</f>
        <v>29</v>
      </c>
      <c r="AG49">
        <f>'Population Growth Forward'!U352</f>
        <v>43</v>
      </c>
      <c r="AH49">
        <f>'Historical Sale Price'!I808</f>
        <v>84</v>
      </c>
      <c r="AI49">
        <f>'Historical Sale Price'!M808</f>
        <v>83</v>
      </c>
      <c r="AJ49">
        <f>'Historical Sale Price'!Q808</f>
        <v>30</v>
      </c>
      <c r="AK49">
        <f>'Historical Sale Price'!U808</f>
        <v>41</v>
      </c>
      <c r="AL49">
        <f>'Forward Sale Price'!I352</f>
        <v>104</v>
      </c>
      <c r="AM49">
        <f>'Forward Sale Price'!M352</f>
        <v>98</v>
      </c>
      <c r="AN49">
        <f>'Forward Sale Price'!Q352</f>
        <v>78</v>
      </c>
      <c r="AO49">
        <f>'Forward Sale Price'!U352</f>
        <v>71</v>
      </c>
      <c r="AP49" s="5">
        <f t="shared" si="2"/>
        <v>73.410256410256409</v>
      </c>
      <c r="AQ49" s="20">
        <f t="shared" si="3"/>
        <v>56.000000000000007</v>
      </c>
      <c r="AS49" t="s">
        <v>87</v>
      </c>
      <c r="AT49" t="s">
        <v>124</v>
      </c>
      <c r="AU49" s="5">
        <v>64.400000000000006</v>
      </c>
      <c r="AV49" s="22">
        <f>RANK(AU49,AU$4:AU$153,-1)</f>
        <v>46</v>
      </c>
      <c r="AY49" t="s">
        <v>81</v>
      </c>
      <c r="AZ49">
        <v>64</v>
      </c>
      <c r="BA49">
        <v>46</v>
      </c>
    </row>
    <row r="50" spans="1:53" x14ac:dyDescent="0.3">
      <c r="A50" t="s">
        <v>88</v>
      </c>
      <c r="B50">
        <f>'Asking Rent'!I353</f>
        <v>69</v>
      </c>
      <c r="C50">
        <f>'Asking Rent'!M353</f>
        <v>72</v>
      </c>
      <c r="D50">
        <f>'Asking Rent'!Q353</f>
        <v>59</v>
      </c>
      <c r="E50">
        <f>'Asking Rent'!U353</f>
        <v>49</v>
      </c>
      <c r="F50">
        <f>'Effective Rent-Forward'!I353</f>
        <v>33</v>
      </c>
      <c r="G50">
        <f>'Effective Rent-Forward'!N353</f>
        <v>55</v>
      </c>
      <c r="H50">
        <f>'Effective Rent-Forward'!R353</f>
        <v>55</v>
      </c>
      <c r="I50">
        <f>'Effective Rent-Forward'!V353</f>
        <v>43</v>
      </c>
      <c r="J50">
        <f>'Historical Employment'!H504</f>
        <v>94</v>
      </c>
      <c r="K50">
        <f>'Historical Employment'!D504</f>
        <v>117</v>
      </c>
      <c r="L50">
        <f>'Forward Employment'!I354</f>
        <v>129</v>
      </c>
      <c r="M50">
        <f>'Forward Employment'!M354</f>
        <v>116</v>
      </c>
      <c r="N50">
        <f>'Forward Employment'!Q354</f>
        <v>116</v>
      </c>
      <c r="O50">
        <f>'Forward Employment'!U354</f>
        <v>144</v>
      </c>
      <c r="P50">
        <f>'Supply Historical'!C354</f>
        <v>60</v>
      </c>
      <c r="Q50">
        <f>'Supply Forward'!I353</f>
        <v>4</v>
      </c>
      <c r="R50">
        <f>'Supply Forward'!M353</f>
        <v>31</v>
      </c>
      <c r="S50">
        <f>'Supply Forward'!Q353</f>
        <v>22</v>
      </c>
      <c r="T50">
        <f>'Supply Forward'!U353</f>
        <v>17</v>
      </c>
      <c r="U50" s="14">
        <f>'UPP Historical'!C665</f>
        <v>5</v>
      </c>
      <c r="V50" s="14">
        <f>'Forward UPP'!C659</f>
        <v>62</v>
      </c>
      <c r="W50" s="14" t="str">
        <f>'Forward UPP'!F659</f>
        <v/>
      </c>
      <c r="X50">
        <f>'Income Growth'!I353</f>
        <v>127</v>
      </c>
      <c r="Y50">
        <f>'Income Growth'!M353</f>
        <v>114</v>
      </c>
      <c r="Z50">
        <f>'Income Growth'!Q353</f>
        <v>95</v>
      </c>
      <c r="AA50">
        <f>'Income Growth'!U353</f>
        <v>79</v>
      </c>
      <c r="AB50">
        <f>'Historical Population Growth'!I504</f>
        <v>75</v>
      </c>
      <c r="AC50">
        <f>'Historical Population Growth'!D504</f>
        <v>72</v>
      </c>
      <c r="AD50">
        <f>'Population Growth Forward'!I353</f>
        <v>107</v>
      </c>
      <c r="AE50">
        <f>'Population Growth Forward'!M353</f>
        <v>122</v>
      </c>
      <c r="AF50">
        <f>'Population Growth Forward'!Q353</f>
        <v>126</v>
      </c>
      <c r="AG50">
        <f>'Population Growth Forward'!U353</f>
        <v>138</v>
      </c>
      <c r="AH50">
        <f>'Historical Sale Price'!I809</f>
        <v>24</v>
      </c>
      <c r="AI50">
        <f>'Historical Sale Price'!M809</f>
        <v>28</v>
      </c>
      <c r="AJ50">
        <f>'Historical Sale Price'!Q809</f>
        <v>25</v>
      </c>
      <c r="AK50">
        <f>'Historical Sale Price'!U809</f>
        <v>70</v>
      </c>
      <c r="AL50">
        <f>'Forward Sale Price'!I353</f>
        <v>118</v>
      </c>
      <c r="AM50">
        <f>'Forward Sale Price'!M353</f>
        <v>123</v>
      </c>
      <c r="AN50">
        <f>'Forward Sale Price'!Q353</f>
        <v>101</v>
      </c>
      <c r="AO50">
        <f>'Forward Sale Price'!U353</f>
        <v>92</v>
      </c>
      <c r="AP50" s="5">
        <f t="shared" si="2"/>
        <v>76.615384615384613</v>
      </c>
      <c r="AQ50" s="20">
        <f t="shared" si="3"/>
        <v>86.7</v>
      </c>
      <c r="AS50" t="s">
        <v>88</v>
      </c>
      <c r="AT50" t="s">
        <v>72</v>
      </c>
      <c r="AU50" s="5">
        <v>64.7</v>
      </c>
      <c r="AV50" s="22">
        <f>RANK(AU50,AU$4:AU$153,-1)</f>
        <v>47</v>
      </c>
      <c r="AY50" t="s">
        <v>92</v>
      </c>
      <c r="AZ50">
        <v>64</v>
      </c>
      <c r="BA50">
        <v>46</v>
      </c>
    </row>
    <row r="51" spans="1:53" x14ac:dyDescent="0.3">
      <c r="A51" t="s">
        <v>89</v>
      </c>
      <c r="B51">
        <f>'Asking Rent'!I354</f>
        <v>45</v>
      </c>
      <c r="C51">
        <f>'Asking Rent'!M354</f>
        <v>38</v>
      </c>
      <c r="D51">
        <f>'Asking Rent'!Q354</f>
        <v>41</v>
      </c>
      <c r="E51">
        <f>'Asking Rent'!U354</f>
        <v>46</v>
      </c>
      <c r="F51">
        <f>'Effective Rent-Forward'!I354</f>
        <v>33</v>
      </c>
      <c r="G51">
        <f>'Effective Rent-Forward'!N354</f>
        <v>39</v>
      </c>
      <c r="H51">
        <f>'Effective Rent-Forward'!R354</f>
        <v>50</v>
      </c>
      <c r="I51">
        <f>'Effective Rent-Forward'!V354</f>
        <v>56</v>
      </c>
      <c r="J51">
        <f>'Historical Employment'!H505</f>
        <v>74</v>
      </c>
      <c r="K51">
        <f>'Historical Employment'!D505</f>
        <v>70</v>
      </c>
      <c r="L51">
        <f>'Forward Employment'!I355</f>
        <v>106</v>
      </c>
      <c r="M51">
        <f>'Forward Employment'!M355</f>
        <v>112</v>
      </c>
      <c r="N51">
        <f>'Forward Employment'!Q355</f>
        <v>113</v>
      </c>
      <c r="O51">
        <f>'Forward Employment'!U355</f>
        <v>120</v>
      </c>
      <c r="P51">
        <f>'Supply Historical'!C355</f>
        <v>70</v>
      </c>
      <c r="Q51">
        <f>'Supply Forward'!I354</f>
        <v>22</v>
      </c>
      <c r="R51">
        <f>'Supply Forward'!M354</f>
        <v>24</v>
      </c>
      <c r="S51">
        <f>'Supply Forward'!Q354</f>
        <v>26</v>
      </c>
      <c r="T51">
        <f>'Supply Forward'!U354</f>
        <v>26</v>
      </c>
      <c r="U51" s="14">
        <f>'UPP Historical'!C666</f>
        <v>43</v>
      </c>
      <c r="V51" s="14">
        <f>'Forward UPP'!C660</f>
        <v>32</v>
      </c>
      <c r="W51" s="14" t="str">
        <f>'Forward UPP'!F660</f>
        <v/>
      </c>
      <c r="X51">
        <f>'Income Growth'!I354</f>
        <v>78</v>
      </c>
      <c r="Y51">
        <f>'Income Growth'!M354</f>
        <v>113</v>
      </c>
      <c r="Z51">
        <f>'Income Growth'!Q354</f>
        <v>118</v>
      </c>
      <c r="AA51">
        <f>'Income Growth'!U354</f>
        <v>118</v>
      </c>
      <c r="AB51">
        <f>'Historical Population Growth'!I505</f>
        <v>65</v>
      </c>
      <c r="AC51">
        <f>'Historical Population Growth'!D505</f>
        <v>69</v>
      </c>
      <c r="AD51">
        <f>'Population Growth Forward'!I354</f>
        <v>96</v>
      </c>
      <c r="AE51">
        <f>'Population Growth Forward'!M354</f>
        <v>97</v>
      </c>
      <c r="AF51">
        <f>'Population Growth Forward'!Q354</f>
        <v>97</v>
      </c>
      <c r="AG51">
        <f>'Population Growth Forward'!U354</f>
        <v>94</v>
      </c>
      <c r="AH51">
        <f>'Historical Sale Price'!I810</f>
        <v>5</v>
      </c>
      <c r="AI51">
        <f>'Historical Sale Price'!M810</f>
        <v>26</v>
      </c>
      <c r="AJ51">
        <f>'Historical Sale Price'!Q810</f>
        <v>58</v>
      </c>
      <c r="AK51">
        <f>'Historical Sale Price'!U810</f>
        <v>75</v>
      </c>
      <c r="AL51">
        <f>'Forward Sale Price'!I354</f>
        <v>49</v>
      </c>
      <c r="AM51">
        <f>'Forward Sale Price'!M354</f>
        <v>54</v>
      </c>
      <c r="AN51">
        <f>'Forward Sale Price'!Q354</f>
        <v>61</v>
      </c>
      <c r="AO51">
        <f>'Forward Sale Price'!U354</f>
        <v>83</v>
      </c>
      <c r="AP51" s="5">
        <f t="shared" si="2"/>
        <v>65.179487179487182</v>
      </c>
      <c r="AQ51" s="20">
        <f t="shared" si="3"/>
        <v>63.500000000000007</v>
      </c>
      <c r="AS51" t="s">
        <v>89</v>
      </c>
      <c r="AT51" t="s">
        <v>158</v>
      </c>
      <c r="AU51" s="5">
        <v>65.099999999999994</v>
      </c>
      <c r="AV51" s="22">
        <f>RANK(AU51,AU$4:AU$153,-1)</f>
        <v>48</v>
      </c>
      <c r="AY51" t="s">
        <v>134</v>
      </c>
      <c r="AZ51">
        <v>64.5</v>
      </c>
      <c r="BA51">
        <v>48</v>
      </c>
    </row>
    <row r="52" spans="1:53" x14ac:dyDescent="0.3">
      <c r="A52" t="s">
        <v>90</v>
      </c>
      <c r="B52">
        <f>'Asking Rent'!I355</f>
        <v>16</v>
      </c>
      <c r="C52">
        <f>'Asking Rent'!M355</f>
        <v>18</v>
      </c>
      <c r="D52">
        <f>'Asking Rent'!Q355</f>
        <v>36</v>
      </c>
      <c r="E52">
        <f>'Asking Rent'!U355</f>
        <v>79</v>
      </c>
      <c r="F52">
        <f>'Effective Rent-Forward'!I355</f>
        <v>28</v>
      </c>
      <c r="G52">
        <f>'Effective Rent-Forward'!N355</f>
        <v>17</v>
      </c>
      <c r="H52">
        <f>'Effective Rent-Forward'!R355</f>
        <v>39</v>
      </c>
      <c r="I52">
        <f>'Effective Rent-Forward'!V355</f>
        <v>84</v>
      </c>
      <c r="J52">
        <f>'Historical Employment'!H506</f>
        <v>143</v>
      </c>
      <c r="K52">
        <f>'Historical Employment'!D506</f>
        <v>142</v>
      </c>
      <c r="L52">
        <f>'Forward Employment'!I356</f>
        <v>131</v>
      </c>
      <c r="M52">
        <f>'Forward Employment'!M356</f>
        <v>138</v>
      </c>
      <c r="N52">
        <f>'Forward Employment'!Q356</f>
        <v>139</v>
      </c>
      <c r="O52">
        <f>'Forward Employment'!U356</f>
        <v>49</v>
      </c>
      <c r="P52">
        <f>'Supply Historical'!C356</f>
        <v>50</v>
      </c>
      <c r="Q52">
        <f>'Supply Forward'!I355</f>
        <v>90</v>
      </c>
      <c r="R52">
        <f>'Supply Forward'!M355</f>
        <v>86</v>
      </c>
      <c r="S52">
        <f>'Supply Forward'!Q355</f>
        <v>82</v>
      </c>
      <c r="T52">
        <f>'Supply Forward'!U355</f>
        <v>75</v>
      </c>
      <c r="U52" s="14">
        <f>'UPP Historical'!C667</f>
        <v>68</v>
      </c>
      <c r="V52" s="14">
        <f>'Forward UPP'!C661</f>
        <v>124</v>
      </c>
      <c r="W52" s="14" t="str">
        <f>'Forward UPP'!F661</f>
        <v/>
      </c>
      <c r="X52">
        <f>'Income Growth'!I355</f>
        <v>33</v>
      </c>
      <c r="Y52">
        <f>'Income Growth'!M355</f>
        <v>33</v>
      </c>
      <c r="Z52">
        <f>'Income Growth'!Q355</f>
        <v>36</v>
      </c>
      <c r="AA52">
        <f>'Income Growth'!U355</f>
        <v>39</v>
      </c>
      <c r="AB52">
        <f>'Historical Population Growth'!I506</f>
        <v>111</v>
      </c>
      <c r="AC52">
        <f>'Historical Population Growth'!D506</f>
        <v>85</v>
      </c>
      <c r="AD52">
        <f>'Population Growth Forward'!I355</f>
        <v>133</v>
      </c>
      <c r="AE52">
        <f>'Population Growth Forward'!M355</f>
        <v>136</v>
      </c>
      <c r="AF52">
        <f>'Population Growth Forward'!Q355</f>
        <v>138</v>
      </c>
      <c r="AG52">
        <f>'Population Growth Forward'!U355</f>
        <v>139</v>
      </c>
      <c r="AH52">
        <f>'Historical Sale Price'!I811</f>
        <v>62</v>
      </c>
      <c r="AI52">
        <f>'Historical Sale Price'!M811</f>
        <v>53</v>
      </c>
      <c r="AJ52">
        <f>'Historical Sale Price'!Q811</f>
        <v>37</v>
      </c>
      <c r="AK52">
        <f>'Historical Sale Price'!U811</f>
        <v>84</v>
      </c>
      <c r="AL52">
        <f>'Forward Sale Price'!I355</f>
        <v>43</v>
      </c>
      <c r="AM52">
        <f>'Forward Sale Price'!M355</f>
        <v>75</v>
      </c>
      <c r="AN52">
        <f>'Forward Sale Price'!Q355</f>
        <v>99</v>
      </c>
      <c r="AO52">
        <f>'Forward Sale Price'!U355</f>
        <v>122</v>
      </c>
      <c r="AP52" s="5">
        <f t="shared" si="2"/>
        <v>79.282051282051285</v>
      </c>
      <c r="AQ52" s="20">
        <f t="shared" si="3"/>
        <v>102.8</v>
      </c>
      <c r="AS52" t="s">
        <v>90</v>
      </c>
      <c r="AT52" t="s">
        <v>163</v>
      </c>
      <c r="AU52" s="5">
        <v>65.5</v>
      </c>
      <c r="AV52" s="22">
        <f>RANK(AU52,AU$4:AU$153,-1)</f>
        <v>49</v>
      </c>
      <c r="AY52" t="s">
        <v>167</v>
      </c>
      <c r="AZ52">
        <v>64.7</v>
      </c>
      <c r="BA52">
        <v>49</v>
      </c>
    </row>
    <row r="53" spans="1:53" x14ac:dyDescent="0.3">
      <c r="A53" t="s">
        <v>91</v>
      </c>
      <c r="B53">
        <f>'Asking Rent'!I356</f>
        <v>5</v>
      </c>
      <c r="C53">
        <f>'Asking Rent'!M356</f>
        <v>5</v>
      </c>
      <c r="D53">
        <f>'Asking Rent'!Q356</f>
        <v>4</v>
      </c>
      <c r="E53">
        <f>'Asking Rent'!U356</f>
        <v>18</v>
      </c>
      <c r="F53">
        <f>'Effective Rent-Forward'!I356</f>
        <v>5</v>
      </c>
      <c r="G53">
        <f>'Effective Rent-Forward'!N356</f>
        <v>5</v>
      </c>
      <c r="H53">
        <f>'Effective Rent-Forward'!R356</f>
        <v>6</v>
      </c>
      <c r="I53">
        <f>'Effective Rent-Forward'!V356</f>
        <v>23</v>
      </c>
      <c r="J53">
        <f>'Historical Employment'!H507</f>
        <v>142</v>
      </c>
      <c r="K53">
        <f>'Historical Employment'!D507</f>
        <v>22</v>
      </c>
      <c r="L53">
        <f>'Forward Employment'!I357</f>
        <v>108</v>
      </c>
      <c r="M53">
        <f>'Forward Employment'!M357</f>
        <v>106</v>
      </c>
      <c r="N53">
        <f>'Forward Employment'!Q357</f>
        <v>111</v>
      </c>
      <c r="O53">
        <f>'Forward Employment'!U357</f>
        <v>119</v>
      </c>
      <c r="P53">
        <f>'Supply Historical'!C357</f>
        <v>4</v>
      </c>
      <c r="Q53">
        <f>'Supply Forward'!I356</f>
        <v>18</v>
      </c>
      <c r="R53">
        <f>'Supply Forward'!M356</f>
        <v>4</v>
      </c>
      <c r="S53">
        <f>'Supply Forward'!Q356</f>
        <v>5</v>
      </c>
      <c r="T53">
        <f>'Supply Forward'!U356</f>
        <v>5</v>
      </c>
      <c r="U53" s="14">
        <f>'UPP Historical'!C668</f>
        <v>27</v>
      </c>
      <c r="V53" s="14">
        <f>'Forward UPP'!C662</f>
        <v>18</v>
      </c>
      <c r="W53" s="14" t="str">
        <f>'Forward UPP'!F662</f>
        <v/>
      </c>
      <c r="X53">
        <f>'Income Growth'!I356</f>
        <v>14</v>
      </c>
      <c r="Y53">
        <f>'Income Growth'!M356</f>
        <v>35</v>
      </c>
      <c r="Z53">
        <f>'Income Growth'!Q356</f>
        <v>46</v>
      </c>
      <c r="AA53">
        <f>'Income Growth'!U356</f>
        <v>53</v>
      </c>
      <c r="AB53">
        <f>'Historical Population Growth'!I507</f>
        <v>144</v>
      </c>
      <c r="AC53">
        <f>'Historical Population Growth'!D507</f>
        <v>147</v>
      </c>
      <c r="AD53">
        <f>'Population Growth Forward'!I356</f>
        <v>147</v>
      </c>
      <c r="AE53">
        <f>'Population Growth Forward'!M356</f>
        <v>144</v>
      </c>
      <c r="AF53">
        <f>'Population Growth Forward'!Q356</f>
        <v>133</v>
      </c>
      <c r="AG53">
        <f>'Population Growth Forward'!U356</f>
        <v>125</v>
      </c>
      <c r="AH53">
        <f>'Historical Sale Price'!I812</f>
        <v>58</v>
      </c>
      <c r="AI53">
        <f>'Historical Sale Price'!M812</f>
        <v>62</v>
      </c>
      <c r="AJ53">
        <f>'Historical Sale Price'!Q812</f>
        <v>120</v>
      </c>
      <c r="AK53">
        <f>'Historical Sale Price'!U812</f>
        <v>120</v>
      </c>
      <c r="AL53">
        <f>'Forward Sale Price'!I356</f>
        <v>4</v>
      </c>
      <c r="AM53">
        <f>'Forward Sale Price'!M356</f>
        <v>5</v>
      </c>
      <c r="AN53">
        <f>'Forward Sale Price'!Q356</f>
        <v>8</v>
      </c>
      <c r="AO53">
        <f>'Forward Sale Price'!U356</f>
        <v>28</v>
      </c>
      <c r="AP53" s="5">
        <f t="shared" si="2"/>
        <v>55.205128205128204</v>
      </c>
      <c r="AQ53" s="20">
        <f t="shared" si="3"/>
        <v>47.70000000000001</v>
      </c>
      <c r="AS53" t="s">
        <v>91</v>
      </c>
      <c r="AT53" t="s">
        <v>74</v>
      </c>
      <c r="AU53" s="5">
        <v>66.099999999999994</v>
      </c>
      <c r="AV53" s="22">
        <f>RANK(AU53,AU$4:AU$153,-1)</f>
        <v>50</v>
      </c>
      <c r="AY53" t="s">
        <v>162</v>
      </c>
      <c r="AZ53">
        <v>65</v>
      </c>
      <c r="BA53">
        <v>50</v>
      </c>
    </row>
    <row r="54" spans="1:53" x14ac:dyDescent="0.3">
      <c r="A54" t="s">
        <v>92</v>
      </c>
      <c r="B54">
        <f>'Asking Rent'!I357</f>
        <v>140</v>
      </c>
      <c r="C54">
        <f>'Asking Rent'!M357</f>
        <v>130</v>
      </c>
      <c r="D54">
        <f>'Asking Rent'!Q357</f>
        <v>131</v>
      </c>
      <c r="E54">
        <f>'Asking Rent'!U357</f>
        <v>135</v>
      </c>
      <c r="F54">
        <f>'Effective Rent-Forward'!I357</f>
        <v>148</v>
      </c>
      <c r="G54">
        <f>'Effective Rent-Forward'!N357</f>
        <v>129</v>
      </c>
      <c r="H54">
        <f>'Effective Rent-Forward'!R357</f>
        <v>133</v>
      </c>
      <c r="I54">
        <f>'Effective Rent-Forward'!V357</f>
        <v>140</v>
      </c>
      <c r="J54">
        <f>'Historical Employment'!H508</f>
        <v>50</v>
      </c>
      <c r="K54">
        <f>'Historical Employment'!D508</f>
        <v>18</v>
      </c>
      <c r="L54">
        <f>'Forward Employment'!I358</f>
        <v>36</v>
      </c>
      <c r="M54">
        <f>'Forward Employment'!M358</f>
        <v>34</v>
      </c>
      <c r="N54">
        <f>'Forward Employment'!Q358</f>
        <v>34</v>
      </c>
      <c r="O54">
        <f>'Forward Employment'!U358</f>
        <v>52</v>
      </c>
      <c r="P54">
        <f>'Supply Historical'!C358</f>
        <v>93</v>
      </c>
      <c r="Q54">
        <f>'Supply Forward'!I357</f>
        <v>65</v>
      </c>
      <c r="R54">
        <f>'Supply Forward'!M357</f>
        <v>79</v>
      </c>
      <c r="S54">
        <f>'Supply Forward'!Q357</f>
        <v>93</v>
      </c>
      <c r="T54">
        <f>'Supply Forward'!U357</f>
        <v>98</v>
      </c>
      <c r="U54" s="14">
        <f>'UPP Historical'!C669</f>
        <v>36</v>
      </c>
      <c r="V54" s="14">
        <f>'Forward UPP'!C663</f>
        <v>9</v>
      </c>
      <c r="W54" s="14" t="str">
        <f>'Forward UPP'!F663</f>
        <v/>
      </c>
      <c r="X54">
        <f>'Income Growth'!I357</f>
        <v>7</v>
      </c>
      <c r="Y54">
        <f>'Income Growth'!M357</f>
        <v>4</v>
      </c>
      <c r="Z54">
        <f>'Income Growth'!Q357</f>
        <v>5</v>
      </c>
      <c r="AA54">
        <f>'Income Growth'!U357</f>
        <v>20</v>
      </c>
      <c r="AB54">
        <f>'Historical Population Growth'!I508</f>
        <v>20</v>
      </c>
      <c r="AC54">
        <f>'Historical Population Growth'!D508</f>
        <v>10</v>
      </c>
      <c r="AD54">
        <f>'Population Growth Forward'!I357</f>
        <v>7</v>
      </c>
      <c r="AE54">
        <f>'Population Growth Forward'!M357</f>
        <v>8</v>
      </c>
      <c r="AF54">
        <f>'Population Growth Forward'!Q357</f>
        <v>8</v>
      </c>
      <c r="AG54">
        <f>'Population Growth Forward'!U357</f>
        <v>8</v>
      </c>
      <c r="AH54">
        <f>'Historical Sale Price'!I813</f>
        <v>123</v>
      </c>
      <c r="AI54">
        <f>'Historical Sale Price'!M813</f>
        <v>133</v>
      </c>
      <c r="AJ54">
        <f>'Historical Sale Price'!Q813</f>
        <v>128</v>
      </c>
      <c r="AK54">
        <f>'Historical Sale Price'!U813</f>
        <v>133</v>
      </c>
      <c r="AL54">
        <f>'Forward Sale Price'!I357</f>
        <v>113</v>
      </c>
      <c r="AM54">
        <f>'Forward Sale Price'!M357</f>
        <v>58</v>
      </c>
      <c r="AN54">
        <f>'Forward Sale Price'!Q357</f>
        <v>84</v>
      </c>
      <c r="AO54">
        <f>'Forward Sale Price'!U357</f>
        <v>99</v>
      </c>
      <c r="AP54" s="5">
        <f t="shared" si="2"/>
        <v>70.538461538461533</v>
      </c>
      <c r="AQ54" s="20">
        <f t="shared" si="3"/>
        <v>52.2</v>
      </c>
      <c r="AS54" t="s">
        <v>92</v>
      </c>
      <c r="AT54" t="s">
        <v>164</v>
      </c>
      <c r="AU54" s="5">
        <v>66.2</v>
      </c>
      <c r="AV54" s="22">
        <f>RANK(AU54,AU$4:AU$153,-1)</f>
        <v>51</v>
      </c>
      <c r="AY54" t="s">
        <v>163</v>
      </c>
      <c r="AZ54">
        <v>65</v>
      </c>
      <c r="BA54">
        <v>50</v>
      </c>
    </row>
    <row r="55" spans="1:53" x14ac:dyDescent="0.3">
      <c r="A55" t="s">
        <v>93</v>
      </c>
      <c r="B55">
        <f>'Asking Rent'!I358</f>
        <v>119</v>
      </c>
      <c r="C55">
        <f>'Asking Rent'!M358</f>
        <v>116</v>
      </c>
      <c r="D55">
        <f>'Asking Rent'!Q358</f>
        <v>119</v>
      </c>
      <c r="E55">
        <f>'Asking Rent'!U358</f>
        <v>115</v>
      </c>
      <c r="F55">
        <f>'Effective Rent-Forward'!I358</f>
        <v>110</v>
      </c>
      <c r="G55">
        <f>'Effective Rent-Forward'!N358</f>
        <v>119</v>
      </c>
      <c r="H55">
        <f>'Effective Rent-Forward'!R358</f>
        <v>119</v>
      </c>
      <c r="I55">
        <f>'Effective Rent-Forward'!V358</f>
        <v>118</v>
      </c>
      <c r="J55">
        <f>'Historical Employment'!H509</f>
        <v>7</v>
      </c>
      <c r="K55">
        <f>'Historical Employment'!D509</f>
        <v>10</v>
      </c>
      <c r="L55">
        <f>'Forward Employment'!I359</f>
        <v>33</v>
      </c>
      <c r="M55">
        <f>'Forward Employment'!M359</f>
        <v>32</v>
      </c>
      <c r="N55">
        <f>'Forward Employment'!Q359</f>
        <v>30</v>
      </c>
      <c r="O55">
        <f>'Forward Employment'!U359</f>
        <v>85</v>
      </c>
      <c r="P55">
        <f>'Supply Historical'!C359</f>
        <v>149</v>
      </c>
      <c r="Q55">
        <f>'Supply Forward'!I358</f>
        <v>144</v>
      </c>
      <c r="R55">
        <f>'Supply Forward'!M358</f>
        <v>136</v>
      </c>
      <c r="S55">
        <f>'Supply Forward'!Q358</f>
        <v>138</v>
      </c>
      <c r="T55">
        <f>'Supply Forward'!U358</f>
        <v>142</v>
      </c>
      <c r="U55" s="14">
        <f>'UPP Historical'!C670</f>
        <v>143</v>
      </c>
      <c r="V55" s="14">
        <f>'Forward UPP'!C664</f>
        <v>139</v>
      </c>
      <c r="W55" s="14" t="str">
        <f>'Forward UPP'!F664</f>
        <v/>
      </c>
      <c r="X55">
        <f>'Income Growth'!I358</f>
        <v>144</v>
      </c>
      <c r="Y55">
        <f>'Income Growth'!M358</f>
        <v>147</v>
      </c>
      <c r="Z55">
        <f>'Income Growth'!Q358</f>
        <v>144</v>
      </c>
      <c r="AA55">
        <f>'Income Growth'!U358</f>
        <v>134</v>
      </c>
      <c r="AB55">
        <f>'Historical Population Growth'!I509</f>
        <v>13</v>
      </c>
      <c r="AC55">
        <f>'Historical Population Growth'!D509</f>
        <v>13</v>
      </c>
      <c r="AD55">
        <f>'Population Growth Forward'!I358</f>
        <v>26</v>
      </c>
      <c r="AE55">
        <f>'Population Growth Forward'!M358</f>
        <v>28</v>
      </c>
      <c r="AF55">
        <f>'Population Growth Forward'!Q358</f>
        <v>31</v>
      </c>
      <c r="AG55">
        <f>'Population Growth Forward'!U358</f>
        <v>38</v>
      </c>
      <c r="AH55">
        <f>'Historical Sale Price'!I814</f>
        <v>94</v>
      </c>
      <c r="AI55">
        <f>'Historical Sale Price'!M814</f>
        <v>146</v>
      </c>
      <c r="AJ55">
        <f>'Historical Sale Price'!Q814</f>
        <v>105</v>
      </c>
      <c r="AK55">
        <f>'Historical Sale Price'!U814</f>
        <v>42</v>
      </c>
      <c r="AL55">
        <f>'Forward Sale Price'!I358</f>
        <v>131</v>
      </c>
      <c r="AM55">
        <f>'Forward Sale Price'!M358</f>
        <v>112</v>
      </c>
      <c r="AN55">
        <f>'Forward Sale Price'!Q358</f>
        <v>102</v>
      </c>
      <c r="AO55">
        <f>'Forward Sale Price'!U358</f>
        <v>96</v>
      </c>
      <c r="AP55" s="5">
        <f t="shared" si="2"/>
        <v>94.07692307692308</v>
      </c>
      <c r="AQ55" s="20">
        <f t="shared" si="3"/>
        <v>80.400000000000006</v>
      </c>
      <c r="AS55" t="s">
        <v>93</v>
      </c>
      <c r="AT55" t="s">
        <v>131</v>
      </c>
      <c r="AU55" s="5">
        <v>66.8</v>
      </c>
      <c r="AV55" s="22">
        <f>RANK(AU55,AU$4:AU$153,-1)</f>
        <v>52</v>
      </c>
      <c r="AY55" t="s">
        <v>100</v>
      </c>
      <c r="AZ55">
        <v>65.099999999999994</v>
      </c>
      <c r="BA55">
        <v>52</v>
      </c>
    </row>
    <row r="56" spans="1:53" x14ac:dyDescent="0.3">
      <c r="A56" t="s">
        <v>94</v>
      </c>
      <c r="B56">
        <f>'Asking Rent'!I359</f>
        <v>72</v>
      </c>
      <c r="C56">
        <f>'Asking Rent'!M359</f>
        <v>30</v>
      </c>
      <c r="D56">
        <f>'Asking Rent'!Q359</f>
        <v>17</v>
      </c>
      <c r="E56">
        <f>'Asking Rent'!U359</f>
        <v>15</v>
      </c>
      <c r="F56">
        <f>'Effective Rent-Forward'!I359</f>
        <v>33</v>
      </c>
      <c r="G56">
        <f>'Effective Rent-Forward'!N359</f>
        <v>31</v>
      </c>
      <c r="H56">
        <f>'Effective Rent-Forward'!R359</f>
        <v>14</v>
      </c>
      <c r="I56">
        <f>'Effective Rent-Forward'!V359</f>
        <v>10</v>
      </c>
      <c r="J56">
        <f>'Historical Employment'!H510</f>
        <v>52</v>
      </c>
      <c r="K56">
        <f>'Historical Employment'!D510</f>
        <v>56</v>
      </c>
      <c r="L56">
        <f>'Forward Employment'!I360</f>
        <v>48</v>
      </c>
      <c r="M56">
        <f>'Forward Employment'!M360</f>
        <v>49</v>
      </c>
      <c r="N56">
        <f>'Forward Employment'!Q360</f>
        <v>54</v>
      </c>
      <c r="O56">
        <f>'Forward Employment'!U360</f>
        <v>57</v>
      </c>
      <c r="P56">
        <f>'Supply Historical'!C360</f>
        <v>84</v>
      </c>
      <c r="Q56">
        <f>'Supply Forward'!I359</f>
        <v>93</v>
      </c>
      <c r="R56">
        <f>'Supply Forward'!M359</f>
        <v>83</v>
      </c>
      <c r="S56">
        <f>'Supply Forward'!Q359</f>
        <v>85</v>
      </c>
      <c r="T56">
        <f>'Supply Forward'!U359</f>
        <v>86</v>
      </c>
      <c r="U56" s="14">
        <f>'UPP Historical'!C671</f>
        <v>39</v>
      </c>
      <c r="V56" s="14">
        <f>'Forward UPP'!C665</f>
        <v>54</v>
      </c>
      <c r="W56" s="14" t="str">
        <f>'Forward UPP'!F665</f>
        <v/>
      </c>
      <c r="X56">
        <f>'Income Growth'!I359</f>
        <v>53</v>
      </c>
      <c r="Y56">
        <f>'Income Growth'!M359</f>
        <v>29</v>
      </c>
      <c r="Z56">
        <f>'Income Growth'!Q359</f>
        <v>49</v>
      </c>
      <c r="AA56">
        <f>'Income Growth'!U359</f>
        <v>69</v>
      </c>
      <c r="AB56">
        <f>'Historical Population Growth'!I510</f>
        <v>42</v>
      </c>
      <c r="AC56">
        <f>'Historical Population Growth'!D510</f>
        <v>41</v>
      </c>
      <c r="AD56">
        <f>'Population Growth Forward'!I359</f>
        <v>39</v>
      </c>
      <c r="AE56">
        <f>'Population Growth Forward'!M359</f>
        <v>43</v>
      </c>
      <c r="AF56">
        <f>'Population Growth Forward'!Q359</f>
        <v>43</v>
      </c>
      <c r="AG56">
        <f>'Population Growth Forward'!U359</f>
        <v>60</v>
      </c>
      <c r="AH56">
        <f>'Historical Sale Price'!I815</f>
        <v>97</v>
      </c>
      <c r="AI56">
        <f>'Historical Sale Price'!M815</f>
        <v>22</v>
      </c>
      <c r="AJ56">
        <f>'Historical Sale Price'!Q815</f>
        <v>33</v>
      </c>
      <c r="AK56">
        <f>'Historical Sale Price'!U815</f>
        <v>33</v>
      </c>
      <c r="AL56">
        <f>'Forward Sale Price'!I359</f>
        <v>84</v>
      </c>
      <c r="AM56">
        <f>'Forward Sale Price'!M359</f>
        <v>19</v>
      </c>
      <c r="AN56">
        <f>'Forward Sale Price'!Q359</f>
        <v>13</v>
      </c>
      <c r="AO56">
        <f>'Forward Sale Price'!U359</f>
        <v>15</v>
      </c>
      <c r="AP56" s="5">
        <f t="shared" si="2"/>
        <v>47.333333333333336</v>
      </c>
      <c r="AQ56" s="20">
        <f t="shared" si="3"/>
        <v>35.6</v>
      </c>
      <c r="AS56" t="s">
        <v>94</v>
      </c>
      <c r="AT56" t="s">
        <v>149</v>
      </c>
      <c r="AU56" s="5">
        <v>68.100000000000009</v>
      </c>
      <c r="AV56" s="22">
        <f>RANK(AU56,AU$4:AU$153,-1)</f>
        <v>53</v>
      </c>
      <c r="AY56" t="s">
        <v>103</v>
      </c>
      <c r="AZ56">
        <v>65.100000000000009</v>
      </c>
      <c r="BA56">
        <v>53</v>
      </c>
    </row>
    <row r="57" spans="1:53" x14ac:dyDescent="0.3">
      <c r="A57" t="s">
        <v>95</v>
      </c>
      <c r="B57">
        <f>'Asking Rent'!I360</f>
        <v>15</v>
      </c>
      <c r="C57">
        <f>'Asking Rent'!M360</f>
        <v>9</v>
      </c>
      <c r="D57">
        <f>'Asking Rent'!Q360</f>
        <v>6</v>
      </c>
      <c r="E57">
        <f>'Asking Rent'!U360</f>
        <v>1</v>
      </c>
      <c r="F57">
        <f>'Effective Rent-Forward'!I360</f>
        <v>13</v>
      </c>
      <c r="G57">
        <f>'Effective Rent-Forward'!N360</f>
        <v>6</v>
      </c>
      <c r="H57">
        <f>'Effective Rent-Forward'!R360</f>
        <v>4</v>
      </c>
      <c r="I57">
        <f>'Effective Rent-Forward'!V360</f>
        <v>1</v>
      </c>
      <c r="J57">
        <f>'Historical Employment'!H511</f>
        <v>23</v>
      </c>
      <c r="K57">
        <f>'Historical Employment'!D511</f>
        <v>51</v>
      </c>
      <c r="L57">
        <f>'Forward Employment'!I361</f>
        <v>9</v>
      </c>
      <c r="M57">
        <f>'Forward Employment'!M361</f>
        <v>12</v>
      </c>
      <c r="N57">
        <f>'Forward Employment'!Q361</f>
        <v>15</v>
      </c>
      <c r="O57">
        <f>'Forward Employment'!U361</f>
        <v>18</v>
      </c>
      <c r="P57">
        <f>'Supply Historical'!C361</f>
        <v>53</v>
      </c>
      <c r="Q57">
        <f>'Supply Forward'!I360</f>
        <v>88</v>
      </c>
      <c r="R57">
        <f>'Supply Forward'!M360</f>
        <v>46</v>
      </c>
      <c r="S57">
        <f>'Supply Forward'!Q360</f>
        <v>45</v>
      </c>
      <c r="T57">
        <f>'Supply Forward'!U360</f>
        <v>43</v>
      </c>
      <c r="U57" s="14">
        <f>'UPP Historical'!C672</f>
        <v>23</v>
      </c>
      <c r="V57" s="14">
        <f>'Forward UPP'!C666</f>
        <v>7</v>
      </c>
      <c r="W57" s="14" t="str">
        <f>'Forward UPP'!F666</f>
        <v/>
      </c>
      <c r="X57">
        <f>'Income Growth'!I360</f>
        <v>72</v>
      </c>
      <c r="Y57">
        <f>'Income Growth'!M360</f>
        <v>88</v>
      </c>
      <c r="Z57">
        <f>'Income Growth'!Q360</f>
        <v>100</v>
      </c>
      <c r="AA57">
        <f>'Income Growth'!U360</f>
        <v>99</v>
      </c>
      <c r="AB57">
        <f>'Historical Population Growth'!I511</f>
        <v>70</v>
      </c>
      <c r="AC57">
        <f>'Historical Population Growth'!D511</f>
        <v>80</v>
      </c>
      <c r="AD57">
        <f>'Population Growth Forward'!I360</f>
        <v>44</v>
      </c>
      <c r="AE57">
        <f>'Population Growth Forward'!M360</f>
        <v>31</v>
      </c>
      <c r="AF57">
        <f>'Population Growth Forward'!Q360</f>
        <v>26</v>
      </c>
      <c r="AG57">
        <f>'Population Growth Forward'!U360</f>
        <v>29</v>
      </c>
      <c r="AH57">
        <f>'Historical Sale Price'!I816</f>
        <v>95</v>
      </c>
      <c r="AI57">
        <f>'Historical Sale Price'!M816</f>
        <v>100</v>
      </c>
      <c r="AJ57">
        <f>'Historical Sale Price'!Q816</f>
        <v>100</v>
      </c>
      <c r="AK57">
        <f>'Historical Sale Price'!U816</f>
        <v>32</v>
      </c>
      <c r="AL57">
        <f>'Forward Sale Price'!I360</f>
        <v>9</v>
      </c>
      <c r="AM57">
        <f>'Forward Sale Price'!M360</f>
        <v>4</v>
      </c>
      <c r="AN57">
        <f>'Forward Sale Price'!Q360</f>
        <v>4</v>
      </c>
      <c r="AO57">
        <f>'Forward Sale Price'!U360</f>
        <v>2</v>
      </c>
      <c r="AP57" s="5">
        <f t="shared" si="2"/>
        <v>37.769230769230766</v>
      </c>
      <c r="AQ57" s="20">
        <f t="shared" si="3"/>
        <v>20.200000000000003</v>
      </c>
      <c r="AS57" t="s">
        <v>95</v>
      </c>
      <c r="AT57" t="s">
        <v>173</v>
      </c>
      <c r="AU57" s="5">
        <v>68.900000000000006</v>
      </c>
      <c r="AV57" s="22">
        <f>RANK(AU57,AU$4:AU$153,-1)</f>
        <v>54</v>
      </c>
      <c r="AY57" t="s">
        <v>137</v>
      </c>
      <c r="AZ57">
        <v>65.100000000000009</v>
      </c>
      <c r="BA57">
        <v>53</v>
      </c>
    </row>
    <row r="58" spans="1:53" x14ac:dyDescent="0.3">
      <c r="A58" t="s">
        <v>96</v>
      </c>
      <c r="B58">
        <f>'Asking Rent'!I361</f>
        <v>84</v>
      </c>
      <c r="C58">
        <f>'Asking Rent'!M361</f>
        <v>99</v>
      </c>
      <c r="D58">
        <f>'Asking Rent'!Q361</f>
        <v>96</v>
      </c>
      <c r="E58">
        <f>'Asking Rent'!U361</f>
        <v>94</v>
      </c>
      <c r="F58">
        <f>'Effective Rent-Forward'!I361</f>
        <v>108</v>
      </c>
      <c r="G58">
        <f>'Effective Rent-Forward'!N361</f>
        <v>99</v>
      </c>
      <c r="H58">
        <f>'Effective Rent-Forward'!R361</f>
        <v>107</v>
      </c>
      <c r="I58">
        <f>'Effective Rent-Forward'!V361</f>
        <v>82</v>
      </c>
      <c r="J58">
        <f>'Historical Employment'!H512</f>
        <v>119</v>
      </c>
      <c r="K58">
        <f>'Historical Employment'!D512</f>
        <v>105</v>
      </c>
      <c r="L58">
        <f>'Forward Employment'!I362</f>
        <v>103</v>
      </c>
      <c r="M58">
        <f>'Forward Employment'!M362</f>
        <v>101</v>
      </c>
      <c r="N58">
        <f>'Forward Employment'!Q362</f>
        <v>101</v>
      </c>
      <c r="O58">
        <f>'Forward Employment'!U362</f>
        <v>148</v>
      </c>
      <c r="P58">
        <f>'Supply Historical'!C362</f>
        <v>5</v>
      </c>
      <c r="Q58">
        <f>'Supply Forward'!I361</f>
        <v>52</v>
      </c>
      <c r="R58">
        <f>'Supply Forward'!M361</f>
        <v>20</v>
      </c>
      <c r="S58">
        <f>'Supply Forward'!Q361</f>
        <v>9</v>
      </c>
      <c r="T58">
        <f>'Supply Forward'!U361</f>
        <v>8</v>
      </c>
      <c r="U58" s="14">
        <f>'UPP Historical'!C673</f>
        <v>42</v>
      </c>
      <c r="V58" s="14">
        <f>'Forward UPP'!C667</f>
        <v>70</v>
      </c>
      <c r="W58" s="14" t="str">
        <f>'Forward UPP'!F667</f>
        <v/>
      </c>
      <c r="X58">
        <f>'Income Growth'!I361</f>
        <v>21</v>
      </c>
      <c r="Y58">
        <f>'Income Growth'!M361</f>
        <v>25</v>
      </c>
      <c r="Z58">
        <f>'Income Growth'!Q361</f>
        <v>23</v>
      </c>
      <c r="AA58">
        <f>'Income Growth'!U361</f>
        <v>36</v>
      </c>
      <c r="AB58">
        <f>'Historical Population Growth'!I512</f>
        <v>149</v>
      </c>
      <c r="AC58">
        <f>'Historical Population Growth'!D512</f>
        <v>149</v>
      </c>
      <c r="AD58">
        <f>'Population Growth Forward'!I361</f>
        <v>150</v>
      </c>
      <c r="AE58">
        <f>'Population Growth Forward'!M361</f>
        <v>149</v>
      </c>
      <c r="AF58">
        <f>'Population Growth Forward'!Q361</f>
        <v>148</v>
      </c>
      <c r="AG58">
        <f>'Population Growth Forward'!U361</f>
        <v>120</v>
      </c>
      <c r="AH58">
        <f>'Historical Sale Price'!I817</f>
        <v>71</v>
      </c>
      <c r="AI58">
        <f>'Historical Sale Price'!M817</f>
        <v>58</v>
      </c>
      <c r="AJ58">
        <f>'Historical Sale Price'!Q817</f>
        <v>127</v>
      </c>
      <c r="AK58">
        <f>'Historical Sale Price'!U817</f>
        <v>110</v>
      </c>
      <c r="AL58">
        <f>'Forward Sale Price'!I361</f>
        <v>134</v>
      </c>
      <c r="AM58">
        <f>'Forward Sale Price'!M361</f>
        <v>139</v>
      </c>
      <c r="AN58">
        <f>'Forward Sale Price'!Q361</f>
        <v>132</v>
      </c>
      <c r="AO58">
        <f>'Forward Sale Price'!U361</f>
        <v>126</v>
      </c>
      <c r="AP58" s="5">
        <f t="shared" si="2"/>
        <v>90.230769230769226</v>
      </c>
      <c r="AQ58" s="20">
        <f t="shared" si="3"/>
        <v>112.10000000000001</v>
      </c>
      <c r="AS58" t="s">
        <v>96</v>
      </c>
      <c r="AT58" t="s">
        <v>172</v>
      </c>
      <c r="AU58" s="5">
        <v>69.100000000000009</v>
      </c>
      <c r="AV58" s="22">
        <f>RANK(AU58,AU$4:AU$153,-1)</f>
        <v>55</v>
      </c>
      <c r="AY58" t="s">
        <v>146</v>
      </c>
      <c r="AZ58">
        <v>65.2</v>
      </c>
      <c r="BA58">
        <v>55</v>
      </c>
    </row>
    <row r="59" spans="1:53" x14ac:dyDescent="0.3">
      <c r="A59" t="s">
        <v>97</v>
      </c>
      <c r="B59">
        <f>'Asking Rent'!I362</f>
        <v>96</v>
      </c>
      <c r="C59">
        <f>'Asking Rent'!M362</f>
        <v>131</v>
      </c>
      <c r="D59">
        <f>'Asking Rent'!Q362</f>
        <v>132</v>
      </c>
      <c r="E59">
        <f>'Asking Rent'!U362</f>
        <v>132</v>
      </c>
      <c r="F59">
        <f>'Effective Rent-Forward'!I362</f>
        <v>129</v>
      </c>
      <c r="G59">
        <f>'Effective Rent-Forward'!N362</f>
        <v>129</v>
      </c>
      <c r="H59">
        <f>'Effective Rent-Forward'!R362</f>
        <v>133</v>
      </c>
      <c r="I59">
        <f>'Effective Rent-Forward'!V362</f>
        <v>135</v>
      </c>
      <c r="J59">
        <f>'Historical Employment'!H513</f>
        <v>21</v>
      </c>
      <c r="K59">
        <f>'Historical Employment'!D513</f>
        <v>47</v>
      </c>
      <c r="L59">
        <f>'Forward Employment'!I363</f>
        <v>31</v>
      </c>
      <c r="M59">
        <f>'Forward Employment'!M363</f>
        <v>30</v>
      </c>
      <c r="N59">
        <f>'Forward Employment'!Q363</f>
        <v>31</v>
      </c>
      <c r="O59">
        <f>'Forward Employment'!U363</f>
        <v>47</v>
      </c>
      <c r="P59">
        <f>'Supply Historical'!C363</f>
        <v>128</v>
      </c>
      <c r="Q59">
        <f>'Supply Forward'!I362</f>
        <v>84</v>
      </c>
      <c r="R59">
        <f>'Supply Forward'!M362</f>
        <v>96</v>
      </c>
      <c r="S59">
        <f>'Supply Forward'!Q362</f>
        <v>102</v>
      </c>
      <c r="T59">
        <f>'Supply Forward'!U362</f>
        <v>107</v>
      </c>
      <c r="U59" s="14">
        <f>'UPP Historical'!C674</f>
        <v>116</v>
      </c>
      <c r="V59" s="14">
        <f>'Forward UPP'!C668</f>
        <v>41</v>
      </c>
      <c r="W59" s="14" t="str">
        <f>'Forward UPP'!F668</f>
        <v/>
      </c>
      <c r="X59">
        <f>'Income Growth'!I362</f>
        <v>81</v>
      </c>
      <c r="Y59">
        <f>'Income Growth'!M362</f>
        <v>90</v>
      </c>
      <c r="Z59">
        <f>'Income Growth'!Q362</f>
        <v>92</v>
      </c>
      <c r="AA59">
        <f>'Income Growth'!U362</f>
        <v>102</v>
      </c>
      <c r="AB59">
        <f>'Historical Population Growth'!I513</f>
        <v>14</v>
      </c>
      <c r="AC59">
        <f>'Historical Population Growth'!D513</f>
        <v>19</v>
      </c>
      <c r="AD59">
        <f>'Population Growth Forward'!I362</f>
        <v>20</v>
      </c>
      <c r="AE59">
        <f>'Population Growth Forward'!M362</f>
        <v>19</v>
      </c>
      <c r="AF59">
        <f>'Population Growth Forward'!Q362</f>
        <v>18</v>
      </c>
      <c r="AG59">
        <f>'Population Growth Forward'!U362</f>
        <v>16</v>
      </c>
      <c r="AH59">
        <f>'Historical Sale Price'!I818</f>
        <v>120</v>
      </c>
      <c r="AI59">
        <f>'Historical Sale Price'!M818</f>
        <v>119</v>
      </c>
      <c r="AJ59">
        <f>'Historical Sale Price'!Q818</f>
        <v>65</v>
      </c>
      <c r="AK59">
        <f>'Historical Sale Price'!U818</f>
        <v>18</v>
      </c>
      <c r="AL59">
        <f>'Forward Sale Price'!I362</f>
        <v>29</v>
      </c>
      <c r="AM59">
        <f>'Forward Sale Price'!M362</f>
        <v>46</v>
      </c>
      <c r="AN59">
        <f>'Forward Sale Price'!Q362</f>
        <v>70</v>
      </c>
      <c r="AO59">
        <f>'Forward Sale Price'!U362</f>
        <v>76</v>
      </c>
      <c r="AP59" s="5">
        <f t="shared" si="2"/>
        <v>74.666666666666671</v>
      </c>
      <c r="AQ59" s="20">
        <f t="shared" si="3"/>
        <v>60.3</v>
      </c>
      <c r="AS59" t="s">
        <v>97</v>
      </c>
      <c r="AT59" t="s">
        <v>148</v>
      </c>
      <c r="AU59" s="5">
        <v>69.2</v>
      </c>
      <c r="AV59" s="22">
        <f>RANK(AU59,AU$4:AU$153,-1)</f>
        <v>56</v>
      </c>
      <c r="AY59" t="s">
        <v>150</v>
      </c>
      <c r="AZ59">
        <v>65.900000000000006</v>
      </c>
      <c r="BA59">
        <v>56</v>
      </c>
    </row>
    <row r="60" spans="1:53" x14ac:dyDescent="0.3">
      <c r="A60" t="s">
        <v>98</v>
      </c>
      <c r="B60">
        <f>'Asking Rent'!I363</f>
        <v>10</v>
      </c>
      <c r="C60">
        <f>'Asking Rent'!M363</f>
        <v>16</v>
      </c>
      <c r="D60">
        <f>'Asking Rent'!Q363</f>
        <v>30</v>
      </c>
      <c r="E60">
        <f>'Asking Rent'!U363</f>
        <v>51</v>
      </c>
      <c r="F60">
        <f>'Effective Rent-Forward'!I363</f>
        <v>6</v>
      </c>
      <c r="G60">
        <f>'Effective Rent-Forward'!N363</f>
        <v>18</v>
      </c>
      <c r="H60">
        <f>'Effective Rent-Forward'!R363</f>
        <v>19</v>
      </c>
      <c r="I60">
        <f>'Effective Rent-Forward'!V363</f>
        <v>47</v>
      </c>
      <c r="J60">
        <f>'Historical Employment'!H514</f>
        <v>84</v>
      </c>
      <c r="K60">
        <f>'Historical Employment'!D514</f>
        <v>116</v>
      </c>
      <c r="L60">
        <f>'Forward Employment'!I364</f>
        <v>94</v>
      </c>
      <c r="M60">
        <f>'Forward Employment'!M364</f>
        <v>87</v>
      </c>
      <c r="N60">
        <f>'Forward Employment'!Q364</f>
        <v>83</v>
      </c>
      <c r="O60">
        <f>'Forward Employment'!U364</f>
        <v>80</v>
      </c>
      <c r="P60">
        <f>'Supply Historical'!C364</f>
        <v>86</v>
      </c>
      <c r="Q60">
        <f>'Supply Forward'!I363</f>
        <v>92</v>
      </c>
      <c r="R60">
        <f>'Supply Forward'!M363</f>
        <v>107</v>
      </c>
      <c r="S60">
        <f>'Supply Forward'!Q363</f>
        <v>109</v>
      </c>
      <c r="T60">
        <f>'Supply Forward'!U363</f>
        <v>112</v>
      </c>
      <c r="U60" s="14">
        <f>'UPP Historical'!C675</f>
        <v>86</v>
      </c>
      <c r="V60" s="14">
        <f>'Forward UPP'!C669</f>
        <v>118</v>
      </c>
      <c r="W60" s="14" t="str">
        <f>'Forward UPP'!F669</f>
        <v/>
      </c>
      <c r="X60">
        <f>'Income Growth'!I363</f>
        <v>109</v>
      </c>
      <c r="Y60">
        <f>'Income Growth'!M363</f>
        <v>95</v>
      </c>
      <c r="Z60">
        <f>'Income Growth'!Q363</f>
        <v>105</v>
      </c>
      <c r="AA60">
        <f>'Income Growth'!U363</f>
        <v>122</v>
      </c>
      <c r="AB60">
        <f>'Historical Population Growth'!I514</f>
        <v>61</v>
      </c>
      <c r="AC60">
        <f>'Historical Population Growth'!D514</f>
        <v>65</v>
      </c>
      <c r="AD60">
        <f>'Population Growth Forward'!I363</f>
        <v>59</v>
      </c>
      <c r="AE60">
        <f>'Population Growth Forward'!M363</f>
        <v>67</v>
      </c>
      <c r="AF60">
        <f>'Population Growth Forward'!Q363</f>
        <v>69</v>
      </c>
      <c r="AG60">
        <f>'Population Growth Forward'!U363</f>
        <v>77</v>
      </c>
      <c r="AH60">
        <f>'Historical Sale Price'!I819</f>
        <v>28</v>
      </c>
      <c r="AI60">
        <f>'Historical Sale Price'!M819</f>
        <v>15</v>
      </c>
      <c r="AJ60">
        <f>'Historical Sale Price'!Q819</f>
        <v>9</v>
      </c>
      <c r="AK60">
        <f>'Historical Sale Price'!U819</f>
        <v>37</v>
      </c>
      <c r="AL60">
        <f>'Forward Sale Price'!I363</f>
        <v>20</v>
      </c>
      <c r="AM60">
        <f>'Forward Sale Price'!M363</f>
        <v>34</v>
      </c>
      <c r="AN60">
        <f>'Forward Sale Price'!Q363</f>
        <v>53</v>
      </c>
      <c r="AO60">
        <f>'Forward Sale Price'!U363</f>
        <v>86</v>
      </c>
      <c r="AP60" s="5">
        <f t="shared" si="2"/>
        <v>65.692307692307693</v>
      </c>
      <c r="AQ60" s="20">
        <f t="shared" si="3"/>
        <v>71.300000000000011</v>
      </c>
      <c r="AS60" t="s">
        <v>98</v>
      </c>
      <c r="AT60" t="s">
        <v>184</v>
      </c>
      <c r="AU60" s="5">
        <v>69.7</v>
      </c>
      <c r="AV60" s="22">
        <f>RANK(AU60,AU$4:AU$153,-1)</f>
        <v>57</v>
      </c>
      <c r="AY60" t="s">
        <v>88</v>
      </c>
      <c r="AZ60">
        <v>66.099999999999994</v>
      </c>
      <c r="BA60">
        <v>57</v>
      </c>
    </row>
    <row r="61" spans="1:53" x14ac:dyDescent="0.3">
      <c r="A61" t="s">
        <v>99</v>
      </c>
      <c r="B61">
        <f>'Asking Rent'!I364</f>
        <v>135</v>
      </c>
      <c r="C61">
        <f>'Asking Rent'!M364</f>
        <v>146</v>
      </c>
      <c r="D61">
        <f>'Asking Rent'!Q364</f>
        <v>148</v>
      </c>
      <c r="E61">
        <f>'Asking Rent'!U364</f>
        <v>149</v>
      </c>
      <c r="F61">
        <f>'Effective Rent-Forward'!I364</f>
        <v>135</v>
      </c>
      <c r="G61">
        <f>'Effective Rent-Forward'!N364</f>
        <v>144</v>
      </c>
      <c r="H61">
        <f>'Effective Rent-Forward'!R364</f>
        <v>149</v>
      </c>
      <c r="I61">
        <f>'Effective Rent-Forward'!V364</f>
        <v>148</v>
      </c>
      <c r="J61">
        <f>'Historical Employment'!H515</f>
        <v>70</v>
      </c>
      <c r="K61">
        <f>'Historical Employment'!D515</f>
        <v>102</v>
      </c>
      <c r="L61">
        <f>'Forward Employment'!I365</f>
        <v>55</v>
      </c>
      <c r="M61">
        <f>'Forward Employment'!M365</f>
        <v>50</v>
      </c>
      <c r="N61">
        <f>'Forward Employment'!Q365</f>
        <v>45</v>
      </c>
      <c r="O61">
        <f>'Forward Employment'!U365</f>
        <v>61</v>
      </c>
      <c r="P61">
        <f>'Supply Historical'!C365</f>
        <v>101</v>
      </c>
      <c r="Q61">
        <f>'Supply Forward'!I364</f>
        <v>86</v>
      </c>
      <c r="R61">
        <f>'Supply Forward'!M364</f>
        <v>81</v>
      </c>
      <c r="S61">
        <f>'Supply Forward'!Q364</f>
        <v>92</v>
      </c>
      <c r="T61">
        <f>'Supply Forward'!U364</f>
        <v>103</v>
      </c>
      <c r="U61" s="14">
        <f>'UPP Historical'!C676</f>
        <v>29</v>
      </c>
      <c r="V61" s="14">
        <f>'Forward UPP'!C670</f>
        <v>46</v>
      </c>
      <c r="W61" s="14" t="str">
        <f>'Forward UPP'!F670</f>
        <v/>
      </c>
      <c r="X61">
        <f>'Income Growth'!I364</f>
        <v>87</v>
      </c>
      <c r="Y61">
        <f>'Income Growth'!M364</f>
        <v>49</v>
      </c>
      <c r="Z61">
        <f>'Income Growth'!Q364</f>
        <v>31</v>
      </c>
      <c r="AA61">
        <f>'Income Growth'!U364</f>
        <v>22</v>
      </c>
      <c r="AB61">
        <f>'Historical Population Growth'!I515</f>
        <v>22</v>
      </c>
      <c r="AC61">
        <f>'Historical Population Growth'!D515</f>
        <v>27</v>
      </c>
      <c r="AD61">
        <f>'Population Growth Forward'!I364</f>
        <v>31</v>
      </c>
      <c r="AE61">
        <f>'Population Growth Forward'!M364</f>
        <v>30</v>
      </c>
      <c r="AF61">
        <f>'Population Growth Forward'!Q364</f>
        <v>30</v>
      </c>
      <c r="AG61">
        <f>'Population Growth Forward'!U364</f>
        <v>34</v>
      </c>
      <c r="AH61">
        <f>'Historical Sale Price'!I820</f>
        <v>132</v>
      </c>
      <c r="AI61">
        <f>'Historical Sale Price'!M820</f>
        <v>134</v>
      </c>
      <c r="AJ61">
        <f>'Historical Sale Price'!Q820</f>
        <v>98</v>
      </c>
      <c r="AK61">
        <f>'Historical Sale Price'!U820</f>
        <v>101</v>
      </c>
      <c r="AL61">
        <f>'Forward Sale Price'!I364</f>
        <v>147</v>
      </c>
      <c r="AM61">
        <f>'Forward Sale Price'!M364</f>
        <v>149</v>
      </c>
      <c r="AN61">
        <f>'Forward Sale Price'!Q364</f>
        <v>150</v>
      </c>
      <c r="AO61">
        <f>'Forward Sale Price'!U364</f>
        <v>147</v>
      </c>
      <c r="AP61" s="5">
        <f t="shared" si="2"/>
        <v>89.641025641025635</v>
      </c>
      <c r="AQ61" s="20">
        <f t="shared" si="3"/>
        <v>89.4</v>
      </c>
      <c r="AS61" t="s">
        <v>99</v>
      </c>
      <c r="AT61" t="s">
        <v>47</v>
      </c>
      <c r="AU61" s="5">
        <v>69.800000000000011</v>
      </c>
      <c r="AV61" s="22">
        <f>RANK(AU61,AU$4:AU$153,-1)</f>
        <v>58</v>
      </c>
      <c r="AY61" t="s">
        <v>57</v>
      </c>
      <c r="AZ61">
        <v>66.599999999999994</v>
      </c>
      <c r="BA61">
        <v>58</v>
      </c>
    </row>
    <row r="62" spans="1:53" x14ac:dyDescent="0.3">
      <c r="A62" t="s">
        <v>100</v>
      </c>
      <c r="B62">
        <f>'Asking Rent'!I365</f>
        <v>110</v>
      </c>
      <c r="C62">
        <f>'Asking Rent'!M365</f>
        <v>91</v>
      </c>
      <c r="D62">
        <f>'Asking Rent'!Q365</f>
        <v>84</v>
      </c>
      <c r="E62">
        <f>'Asking Rent'!U365</f>
        <v>61</v>
      </c>
      <c r="F62">
        <f>'Effective Rent-Forward'!I365</f>
        <v>88</v>
      </c>
      <c r="G62">
        <f>'Effective Rent-Forward'!N365</f>
        <v>96</v>
      </c>
      <c r="H62">
        <f>'Effective Rent-Forward'!R365</f>
        <v>85</v>
      </c>
      <c r="I62">
        <f>'Effective Rent-Forward'!V365</f>
        <v>62</v>
      </c>
      <c r="J62">
        <f>'Historical Employment'!H516</f>
        <v>46</v>
      </c>
      <c r="K62">
        <f>'Historical Employment'!D516</f>
        <v>43</v>
      </c>
      <c r="L62">
        <f>'Forward Employment'!I366</f>
        <v>49</v>
      </c>
      <c r="M62">
        <f>'Forward Employment'!M366</f>
        <v>47</v>
      </c>
      <c r="N62">
        <f>'Forward Employment'!Q366</f>
        <v>53</v>
      </c>
      <c r="O62">
        <f>'Forward Employment'!U366</f>
        <v>116</v>
      </c>
      <c r="P62">
        <f>'Supply Historical'!C366</f>
        <v>123</v>
      </c>
      <c r="Q62">
        <f>'Supply Forward'!I365</f>
        <v>116</v>
      </c>
      <c r="R62">
        <f>'Supply Forward'!M365</f>
        <v>116</v>
      </c>
      <c r="S62">
        <f>'Supply Forward'!Q365</f>
        <v>116</v>
      </c>
      <c r="T62">
        <f>'Supply Forward'!U365</f>
        <v>118</v>
      </c>
      <c r="U62" s="14">
        <f>'UPP Historical'!C677</f>
        <v>90</v>
      </c>
      <c r="V62" s="14">
        <f>'Forward UPP'!C671</f>
        <v>123</v>
      </c>
      <c r="W62" s="14" t="str">
        <f>'Forward UPP'!F671</f>
        <v/>
      </c>
      <c r="X62">
        <f>'Income Growth'!I365</f>
        <v>58</v>
      </c>
      <c r="Y62">
        <f>'Income Growth'!M365</f>
        <v>51</v>
      </c>
      <c r="Z62">
        <f>'Income Growth'!Q365</f>
        <v>62</v>
      </c>
      <c r="AA62">
        <f>'Income Growth'!U365</f>
        <v>78</v>
      </c>
      <c r="AB62">
        <f>'Historical Population Growth'!I516</f>
        <v>36</v>
      </c>
      <c r="AC62">
        <f>'Historical Population Growth'!D516</f>
        <v>34</v>
      </c>
      <c r="AD62">
        <f>'Population Growth Forward'!I365</f>
        <v>48</v>
      </c>
      <c r="AE62">
        <f>'Population Growth Forward'!M365</f>
        <v>51</v>
      </c>
      <c r="AF62">
        <f>'Population Growth Forward'!Q365</f>
        <v>58</v>
      </c>
      <c r="AG62">
        <f>'Population Growth Forward'!U365</f>
        <v>62</v>
      </c>
      <c r="AH62">
        <f>'Historical Sale Price'!I821</f>
        <v>9</v>
      </c>
      <c r="AI62">
        <f>'Historical Sale Price'!M821</f>
        <v>5</v>
      </c>
      <c r="AJ62">
        <f>'Historical Sale Price'!Q821</f>
        <v>2</v>
      </c>
      <c r="AK62">
        <f>'Historical Sale Price'!U821</f>
        <v>9</v>
      </c>
      <c r="AL62">
        <f>'Forward Sale Price'!I365</f>
        <v>105</v>
      </c>
      <c r="AM62">
        <f>'Forward Sale Price'!M365</f>
        <v>92</v>
      </c>
      <c r="AN62">
        <f>'Forward Sale Price'!Q365</f>
        <v>74</v>
      </c>
      <c r="AO62">
        <f>'Forward Sale Price'!U365</f>
        <v>68</v>
      </c>
      <c r="AP62" s="5">
        <f t="shared" si="2"/>
        <v>70.128205128205124</v>
      </c>
      <c r="AQ62" s="20">
        <f t="shared" si="3"/>
        <v>75.2</v>
      </c>
      <c r="AS62" t="s">
        <v>100</v>
      </c>
      <c r="AT62" t="s">
        <v>73</v>
      </c>
      <c r="AU62" s="5">
        <v>70.399999999999991</v>
      </c>
      <c r="AV62" s="22">
        <f>RANK(AU62,AU$4:AU$153,-1)</f>
        <v>59</v>
      </c>
      <c r="AY62" t="s">
        <v>72</v>
      </c>
      <c r="AZ62">
        <v>67</v>
      </c>
      <c r="BA62">
        <v>59</v>
      </c>
    </row>
    <row r="63" spans="1:53" x14ac:dyDescent="0.3">
      <c r="A63" t="s">
        <v>101</v>
      </c>
      <c r="B63">
        <f>'Asking Rent'!I366</f>
        <v>123</v>
      </c>
      <c r="C63">
        <f>'Asking Rent'!M366</f>
        <v>115</v>
      </c>
      <c r="D63">
        <f>'Asking Rent'!Q366</f>
        <v>110</v>
      </c>
      <c r="E63">
        <f>'Asking Rent'!U366</f>
        <v>114</v>
      </c>
      <c r="F63">
        <f>'Effective Rent-Forward'!I366</f>
        <v>136</v>
      </c>
      <c r="G63">
        <f>'Effective Rent-Forward'!N366</f>
        <v>120</v>
      </c>
      <c r="H63">
        <f>'Effective Rent-Forward'!R366</f>
        <v>121</v>
      </c>
      <c r="I63">
        <f>'Effective Rent-Forward'!V366</f>
        <v>123</v>
      </c>
      <c r="J63">
        <f>'Historical Employment'!H517</f>
        <v>111</v>
      </c>
      <c r="K63">
        <f>'Historical Employment'!D517</f>
        <v>85</v>
      </c>
      <c r="L63">
        <f>'Forward Employment'!I367</f>
        <v>141</v>
      </c>
      <c r="M63">
        <f>'Forward Employment'!M367</f>
        <v>143</v>
      </c>
      <c r="N63">
        <f>'Forward Employment'!Q367</f>
        <v>140</v>
      </c>
      <c r="O63">
        <f>'Forward Employment'!U367</f>
        <v>16</v>
      </c>
      <c r="P63">
        <f>'Supply Historical'!C367</f>
        <v>97</v>
      </c>
      <c r="Q63">
        <f>'Supply Forward'!I366</f>
        <v>110</v>
      </c>
      <c r="R63">
        <f>'Supply Forward'!M366</f>
        <v>98</v>
      </c>
      <c r="S63">
        <f>'Supply Forward'!Q366</f>
        <v>99</v>
      </c>
      <c r="T63">
        <f>'Supply Forward'!U366</f>
        <v>102</v>
      </c>
      <c r="U63" s="14">
        <f>'UPP Historical'!C678</f>
        <v>87</v>
      </c>
      <c r="V63" s="14">
        <f>'Forward UPP'!C672</f>
        <v>117</v>
      </c>
      <c r="W63" s="14" t="str">
        <f>'Forward UPP'!F672</f>
        <v/>
      </c>
      <c r="X63">
        <f>'Income Growth'!I366</f>
        <v>82</v>
      </c>
      <c r="Y63">
        <f>'Income Growth'!M366</f>
        <v>32</v>
      </c>
      <c r="Z63">
        <f>'Income Growth'!Q366</f>
        <v>30</v>
      </c>
      <c r="AA63">
        <f>'Income Growth'!U366</f>
        <v>43</v>
      </c>
      <c r="AB63">
        <f>'Historical Population Growth'!I517</f>
        <v>95</v>
      </c>
      <c r="AC63">
        <f>'Historical Population Growth'!D517</f>
        <v>60</v>
      </c>
      <c r="AD63">
        <f>'Population Growth Forward'!I366</f>
        <v>65</v>
      </c>
      <c r="AE63">
        <f>'Population Growth Forward'!M366</f>
        <v>85</v>
      </c>
      <c r="AF63">
        <f>'Population Growth Forward'!Q366</f>
        <v>96</v>
      </c>
      <c r="AG63">
        <f>'Population Growth Forward'!U366</f>
        <v>132</v>
      </c>
      <c r="AH63">
        <f>'Historical Sale Price'!I822</f>
        <v>64</v>
      </c>
      <c r="AI63">
        <f>'Historical Sale Price'!M822</f>
        <v>68</v>
      </c>
      <c r="AJ63">
        <f>'Historical Sale Price'!Q822</f>
        <v>135</v>
      </c>
      <c r="AK63">
        <f>'Historical Sale Price'!U822</f>
        <v>143</v>
      </c>
      <c r="AL63">
        <f>'Forward Sale Price'!I366</f>
        <v>138</v>
      </c>
      <c r="AM63">
        <f>'Forward Sale Price'!M366</f>
        <v>134</v>
      </c>
      <c r="AN63">
        <f>'Forward Sale Price'!Q366</f>
        <v>130</v>
      </c>
      <c r="AO63">
        <f>'Forward Sale Price'!U366</f>
        <v>120</v>
      </c>
      <c r="AP63" s="5">
        <f t="shared" si="2"/>
        <v>101.53846153846153</v>
      </c>
      <c r="AQ63" s="20">
        <f t="shared" si="3"/>
        <v>111.70000000000002</v>
      </c>
      <c r="AS63" t="s">
        <v>101</v>
      </c>
      <c r="AT63" t="s">
        <v>114</v>
      </c>
      <c r="AU63" s="5">
        <v>70.400000000000006</v>
      </c>
      <c r="AV63" s="22">
        <f>RANK(AU63,AU$4:AU$153,-1)</f>
        <v>60</v>
      </c>
      <c r="AY63" t="s">
        <v>68</v>
      </c>
      <c r="AZ63">
        <v>67.000000000000014</v>
      </c>
      <c r="BA63">
        <v>60</v>
      </c>
    </row>
    <row r="64" spans="1:53" x14ac:dyDescent="0.3">
      <c r="A64" t="s">
        <v>102</v>
      </c>
      <c r="B64">
        <f>'Asking Rent'!I367</f>
        <v>93</v>
      </c>
      <c r="C64">
        <f>'Asking Rent'!M367</f>
        <v>95</v>
      </c>
      <c r="D64">
        <f>'Asking Rent'!Q367</f>
        <v>103</v>
      </c>
      <c r="E64">
        <f>'Asking Rent'!U367</f>
        <v>91</v>
      </c>
      <c r="F64">
        <f>'Effective Rent-Forward'!I367</f>
        <v>91</v>
      </c>
      <c r="G64">
        <f>'Effective Rent-Forward'!N367</f>
        <v>94</v>
      </c>
      <c r="H64">
        <f>'Effective Rent-Forward'!R367</f>
        <v>104</v>
      </c>
      <c r="I64">
        <f>'Effective Rent-Forward'!V367</f>
        <v>95</v>
      </c>
      <c r="J64">
        <f>'Historical Employment'!H518</f>
        <v>5</v>
      </c>
      <c r="K64">
        <f>'Historical Employment'!D518</f>
        <v>55</v>
      </c>
      <c r="L64">
        <f>'Forward Employment'!I368</f>
        <v>12</v>
      </c>
      <c r="M64">
        <f>'Forward Employment'!M368</f>
        <v>16</v>
      </c>
      <c r="N64">
        <f>'Forward Employment'!Q368</f>
        <v>18</v>
      </c>
      <c r="O64">
        <f>'Forward Employment'!U368</f>
        <v>32</v>
      </c>
      <c r="P64">
        <f>'Supply Historical'!C368</f>
        <v>147</v>
      </c>
      <c r="Q64">
        <f>'Supply Forward'!I367</f>
        <v>105</v>
      </c>
      <c r="R64">
        <f>'Supply Forward'!M367</f>
        <v>133</v>
      </c>
      <c r="S64">
        <f>'Supply Forward'!Q367</f>
        <v>143</v>
      </c>
      <c r="T64">
        <f>'Supply Forward'!U367</f>
        <v>146</v>
      </c>
      <c r="U64" s="14">
        <f>'UPP Historical'!C679</f>
        <v>136</v>
      </c>
      <c r="V64" s="14">
        <f>'Forward UPP'!C673</f>
        <v>110</v>
      </c>
      <c r="W64" s="14" t="str">
        <f>'Forward UPP'!F673</f>
        <v/>
      </c>
      <c r="X64">
        <f>'Income Growth'!I367</f>
        <v>133</v>
      </c>
      <c r="Y64">
        <f>'Income Growth'!M367</f>
        <v>149</v>
      </c>
      <c r="Z64">
        <f>'Income Growth'!Q367</f>
        <v>149</v>
      </c>
      <c r="AA64">
        <f>'Income Growth'!U367</f>
        <v>148</v>
      </c>
      <c r="AB64">
        <f>'Historical Population Growth'!I518</f>
        <v>2</v>
      </c>
      <c r="AC64">
        <f>'Historical Population Growth'!D518</f>
        <v>2</v>
      </c>
      <c r="AD64">
        <f>'Population Growth Forward'!I367</f>
        <v>3</v>
      </c>
      <c r="AE64">
        <f>'Population Growth Forward'!M367</f>
        <v>3</v>
      </c>
      <c r="AF64">
        <f>'Population Growth Forward'!Q367</f>
        <v>4</v>
      </c>
      <c r="AG64">
        <f>'Population Growth Forward'!U367</f>
        <v>3</v>
      </c>
      <c r="AH64">
        <f>'Historical Sale Price'!I823</f>
        <v>67</v>
      </c>
      <c r="AI64">
        <f>'Historical Sale Price'!M823</f>
        <v>107</v>
      </c>
      <c r="AJ64">
        <f>'Historical Sale Price'!Q823</f>
        <v>70</v>
      </c>
      <c r="AK64">
        <f>'Historical Sale Price'!U823</f>
        <v>51</v>
      </c>
      <c r="AL64">
        <f>'Forward Sale Price'!I367</f>
        <v>112</v>
      </c>
      <c r="AM64">
        <f>'Forward Sale Price'!M367</f>
        <v>77</v>
      </c>
      <c r="AN64">
        <f>'Forward Sale Price'!Q367</f>
        <v>68</v>
      </c>
      <c r="AO64">
        <f>'Forward Sale Price'!U367</f>
        <v>62</v>
      </c>
      <c r="AP64" s="5">
        <f t="shared" si="2"/>
        <v>77.794871794871796</v>
      </c>
      <c r="AQ64" s="20">
        <f t="shared" si="3"/>
        <v>64.300000000000011</v>
      </c>
      <c r="AS64" t="s">
        <v>102</v>
      </c>
      <c r="AT64" t="s">
        <v>103</v>
      </c>
      <c r="AU64" s="5">
        <v>71</v>
      </c>
      <c r="AV64" s="22">
        <f>RANK(AU64,AU$4:AU$153,-1)</f>
        <v>61</v>
      </c>
      <c r="AY64" t="s">
        <v>114</v>
      </c>
      <c r="AZ64">
        <v>67.5</v>
      </c>
      <c r="BA64">
        <v>61</v>
      </c>
    </row>
    <row r="65" spans="1:53" x14ac:dyDescent="0.3">
      <c r="A65" t="s">
        <v>103</v>
      </c>
      <c r="B65">
        <f>'Asking Rent'!I368</f>
        <v>32</v>
      </c>
      <c r="C65">
        <f>'Asking Rent'!M368</f>
        <v>25</v>
      </c>
      <c r="D65">
        <f>'Asking Rent'!Q368</f>
        <v>25</v>
      </c>
      <c r="E65">
        <f>'Asking Rent'!U368</f>
        <v>31</v>
      </c>
      <c r="F65">
        <f>'Effective Rent-Forward'!I368</f>
        <v>21</v>
      </c>
      <c r="G65">
        <f>'Effective Rent-Forward'!N368</f>
        <v>36</v>
      </c>
      <c r="H65">
        <f>'Effective Rent-Forward'!R368</f>
        <v>28</v>
      </c>
      <c r="I65">
        <f>'Effective Rent-Forward'!V368</f>
        <v>31</v>
      </c>
      <c r="J65">
        <f>'Historical Employment'!H519</f>
        <v>75</v>
      </c>
      <c r="K65">
        <f>'Historical Employment'!D519</f>
        <v>89</v>
      </c>
      <c r="L65">
        <f>'Forward Employment'!I369</f>
        <v>86</v>
      </c>
      <c r="M65">
        <f>'Forward Employment'!M369</f>
        <v>77</v>
      </c>
      <c r="N65">
        <f>'Forward Employment'!Q369</f>
        <v>78</v>
      </c>
      <c r="O65">
        <f>'Forward Employment'!U369</f>
        <v>98</v>
      </c>
      <c r="P65">
        <f>'Supply Historical'!C369</f>
        <v>75</v>
      </c>
      <c r="Q65">
        <f>'Supply Forward'!I368</f>
        <v>74</v>
      </c>
      <c r="R65">
        <f>'Supply Forward'!M368</f>
        <v>70</v>
      </c>
      <c r="S65">
        <f>'Supply Forward'!Q368</f>
        <v>84</v>
      </c>
      <c r="T65">
        <f>'Supply Forward'!U368</f>
        <v>88</v>
      </c>
      <c r="U65" s="14">
        <f>'UPP Historical'!C680</f>
        <v>108</v>
      </c>
      <c r="V65" s="14">
        <f>'Forward UPP'!C674</f>
        <v>91</v>
      </c>
      <c r="W65" s="14" t="str">
        <f>'Forward UPP'!F674</f>
        <v/>
      </c>
      <c r="X65">
        <f>'Income Growth'!I368</f>
        <v>55</v>
      </c>
      <c r="Y65">
        <f>'Income Growth'!M368</f>
        <v>58</v>
      </c>
      <c r="Z65">
        <f>'Income Growth'!Q368</f>
        <v>68</v>
      </c>
      <c r="AA65">
        <f>'Income Growth'!U368</f>
        <v>77</v>
      </c>
      <c r="AB65">
        <f>'Historical Population Growth'!I519</f>
        <v>90</v>
      </c>
      <c r="AC65">
        <f>'Historical Population Growth'!D519</f>
        <v>98</v>
      </c>
      <c r="AD65">
        <f>'Population Growth Forward'!I368</f>
        <v>83</v>
      </c>
      <c r="AE65">
        <f>'Population Growth Forward'!M368</f>
        <v>82</v>
      </c>
      <c r="AF65">
        <f>'Population Growth Forward'!Q368</f>
        <v>83</v>
      </c>
      <c r="AG65">
        <f>'Population Growth Forward'!U368</f>
        <v>81</v>
      </c>
      <c r="AH65">
        <f>'Historical Sale Price'!I824</f>
        <v>44</v>
      </c>
      <c r="AI65">
        <f>'Historical Sale Price'!M824</f>
        <v>44</v>
      </c>
      <c r="AJ65">
        <f>'Historical Sale Price'!Q824</f>
        <v>92</v>
      </c>
      <c r="AK65">
        <f>'Historical Sale Price'!U824</f>
        <v>81</v>
      </c>
      <c r="AL65">
        <f>'Forward Sale Price'!I368</f>
        <v>59</v>
      </c>
      <c r="AM65">
        <f>'Forward Sale Price'!M368</f>
        <v>59</v>
      </c>
      <c r="AN65">
        <f>'Forward Sale Price'!Q368</f>
        <v>62</v>
      </c>
      <c r="AO65">
        <f>'Forward Sale Price'!U368</f>
        <v>74</v>
      </c>
      <c r="AP65" s="5">
        <f t="shared" si="2"/>
        <v>66.974358974358978</v>
      </c>
      <c r="AQ65" s="20">
        <f t="shared" si="3"/>
        <v>71</v>
      </c>
      <c r="AS65" t="s">
        <v>103</v>
      </c>
      <c r="AT65" t="s">
        <v>98</v>
      </c>
      <c r="AU65" s="5">
        <v>71.300000000000011</v>
      </c>
      <c r="AV65" s="22">
        <f>RANK(AU65,AU$4:AU$153,-1)</f>
        <v>62</v>
      </c>
      <c r="AY65" t="s">
        <v>123</v>
      </c>
      <c r="AZ65">
        <v>67.5</v>
      </c>
      <c r="BA65">
        <v>61</v>
      </c>
    </row>
    <row r="66" spans="1:53" x14ac:dyDescent="0.3">
      <c r="A66" t="s">
        <v>104</v>
      </c>
      <c r="B66">
        <f>'Asking Rent'!I369</f>
        <v>57</v>
      </c>
      <c r="C66">
        <f>'Asking Rent'!M369</f>
        <v>52</v>
      </c>
      <c r="D66">
        <f>'Asking Rent'!Q369</f>
        <v>54</v>
      </c>
      <c r="E66">
        <f>'Asking Rent'!U369</f>
        <v>83</v>
      </c>
      <c r="F66">
        <f>'Effective Rent-Forward'!I369</f>
        <v>33</v>
      </c>
      <c r="G66">
        <f>'Effective Rent-Forward'!N369</f>
        <v>61</v>
      </c>
      <c r="H66">
        <f>'Effective Rent-Forward'!R369</f>
        <v>60</v>
      </c>
      <c r="I66">
        <f>'Effective Rent-Forward'!V369</f>
        <v>85</v>
      </c>
      <c r="J66">
        <f>'Historical Employment'!H520</f>
        <v>87</v>
      </c>
      <c r="K66">
        <f>'Historical Employment'!D520</f>
        <v>37</v>
      </c>
      <c r="L66">
        <f>'Forward Employment'!I370</f>
        <v>79</v>
      </c>
      <c r="M66">
        <f>'Forward Employment'!M370</f>
        <v>84</v>
      </c>
      <c r="N66">
        <f>'Forward Employment'!Q370</f>
        <v>90</v>
      </c>
      <c r="O66">
        <f>'Forward Employment'!U370</f>
        <v>129</v>
      </c>
      <c r="P66">
        <f>'Supply Historical'!C370</f>
        <v>16</v>
      </c>
      <c r="Q66">
        <f>'Supply Forward'!I369</f>
        <v>34</v>
      </c>
      <c r="R66">
        <f>'Supply Forward'!M369</f>
        <v>40</v>
      </c>
      <c r="S66">
        <f>'Supply Forward'!Q369</f>
        <v>30</v>
      </c>
      <c r="T66">
        <f>'Supply Forward'!U369</f>
        <v>22</v>
      </c>
      <c r="U66" s="14">
        <f>'UPP Historical'!C681</f>
        <v>28</v>
      </c>
      <c r="V66" s="14">
        <f>'Forward UPP'!C675</f>
        <v>49</v>
      </c>
      <c r="W66" s="14" t="str">
        <f>'Forward UPP'!F675</f>
        <v/>
      </c>
      <c r="X66">
        <f>'Income Growth'!I369</f>
        <v>102</v>
      </c>
      <c r="Y66">
        <f>'Income Growth'!M369</f>
        <v>108</v>
      </c>
      <c r="Z66">
        <f>'Income Growth'!Q369</f>
        <v>94</v>
      </c>
      <c r="AA66">
        <f>'Income Growth'!U369</f>
        <v>83</v>
      </c>
      <c r="AB66">
        <f>'Historical Population Growth'!I520</f>
        <v>110</v>
      </c>
      <c r="AC66">
        <f>'Historical Population Growth'!D520</f>
        <v>84</v>
      </c>
      <c r="AD66">
        <f>'Population Growth Forward'!I369</f>
        <v>104</v>
      </c>
      <c r="AE66">
        <f>'Population Growth Forward'!M369</f>
        <v>105</v>
      </c>
      <c r="AF66">
        <f>'Population Growth Forward'!Q369</f>
        <v>105</v>
      </c>
      <c r="AG66">
        <f>'Population Growth Forward'!U369</f>
        <v>106</v>
      </c>
      <c r="AH66">
        <f>'Historical Sale Price'!I825</f>
        <v>17</v>
      </c>
      <c r="AI66">
        <f>'Historical Sale Price'!M825</f>
        <v>47</v>
      </c>
      <c r="AJ66">
        <f>'Historical Sale Price'!Q825</f>
        <v>45</v>
      </c>
      <c r="AK66">
        <f>'Historical Sale Price'!U825</f>
        <v>98</v>
      </c>
      <c r="AL66">
        <f>'Forward Sale Price'!I369</f>
        <v>64</v>
      </c>
      <c r="AM66">
        <f>'Forward Sale Price'!M369</f>
        <v>78</v>
      </c>
      <c r="AN66">
        <f>'Forward Sale Price'!Q369</f>
        <v>96</v>
      </c>
      <c r="AO66">
        <f>'Forward Sale Price'!U369</f>
        <v>108</v>
      </c>
      <c r="AP66" s="5">
        <f t="shared" si="2"/>
        <v>70.871794871794876</v>
      </c>
      <c r="AQ66" s="20">
        <f t="shared" si="3"/>
        <v>72.599999999999994</v>
      </c>
      <c r="AS66" t="s">
        <v>104</v>
      </c>
      <c r="AT66" t="s">
        <v>115</v>
      </c>
      <c r="AU66" s="5">
        <v>71.7</v>
      </c>
      <c r="AV66" s="22">
        <f>RANK(AU66,AU$4:AU$153,-1)</f>
        <v>63</v>
      </c>
      <c r="AY66" t="s">
        <v>108</v>
      </c>
      <c r="AZ66">
        <v>69</v>
      </c>
      <c r="BA66">
        <v>63</v>
      </c>
    </row>
    <row r="67" spans="1:53" x14ac:dyDescent="0.3">
      <c r="A67" t="s">
        <v>105</v>
      </c>
      <c r="B67">
        <f>'Asking Rent'!I370</f>
        <v>94</v>
      </c>
      <c r="C67">
        <f>'Asking Rent'!M370</f>
        <v>74</v>
      </c>
      <c r="D67">
        <f>'Asking Rent'!Q370</f>
        <v>55</v>
      </c>
      <c r="E67">
        <f>'Asking Rent'!U370</f>
        <v>24</v>
      </c>
      <c r="F67">
        <f>'Effective Rent-Forward'!I370</f>
        <v>86</v>
      </c>
      <c r="G67">
        <f>'Effective Rent-Forward'!N370</f>
        <v>76</v>
      </c>
      <c r="H67">
        <f>'Effective Rent-Forward'!R370</f>
        <v>68</v>
      </c>
      <c r="I67">
        <f>'Effective Rent-Forward'!V370</f>
        <v>25</v>
      </c>
      <c r="J67">
        <f>'Historical Employment'!H521</f>
        <v>27</v>
      </c>
      <c r="K67">
        <f>'Historical Employment'!D521</f>
        <v>1</v>
      </c>
      <c r="L67">
        <f>'Forward Employment'!I371</f>
        <v>15</v>
      </c>
      <c r="M67">
        <f>'Forward Employment'!M371</f>
        <v>11</v>
      </c>
      <c r="N67">
        <f>'Forward Employment'!Q371</f>
        <v>10</v>
      </c>
      <c r="O67">
        <f>'Forward Employment'!U371</f>
        <v>15</v>
      </c>
      <c r="P67">
        <f>'Supply Historical'!C371</f>
        <v>71</v>
      </c>
      <c r="Q67">
        <f>'Supply Forward'!I370</f>
        <v>75</v>
      </c>
      <c r="R67">
        <f>'Supply Forward'!M370</f>
        <v>47</v>
      </c>
      <c r="S67">
        <f>'Supply Forward'!Q370</f>
        <v>55</v>
      </c>
      <c r="T67">
        <f>'Supply Forward'!U370</f>
        <v>67</v>
      </c>
      <c r="U67" s="14">
        <f>'UPP Historical'!C682</f>
        <v>17</v>
      </c>
      <c r="V67" s="14">
        <f>'Forward UPP'!C676</f>
        <v>5</v>
      </c>
      <c r="W67" s="14" t="str">
        <f>'Forward UPP'!F676</f>
        <v/>
      </c>
      <c r="X67">
        <f>'Income Growth'!I370</f>
        <v>65</v>
      </c>
      <c r="Y67">
        <f>'Income Growth'!M370</f>
        <v>41</v>
      </c>
      <c r="Z67">
        <f>'Income Growth'!Q370</f>
        <v>41</v>
      </c>
      <c r="AA67">
        <f>'Income Growth'!U370</f>
        <v>28</v>
      </c>
      <c r="AB67">
        <f>'Historical Population Growth'!I521</f>
        <v>28</v>
      </c>
      <c r="AC67">
        <f>'Historical Population Growth'!D521</f>
        <v>36</v>
      </c>
      <c r="AD67">
        <f>'Population Growth Forward'!I370</f>
        <v>28</v>
      </c>
      <c r="AE67">
        <f>'Population Growth Forward'!M370</f>
        <v>17</v>
      </c>
      <c r="AF67">
        <f>'Population Growth Forward'!Q370</f>
        <v>17</v>
      </c>
      <c r="AG67">
        <f>'Population Growth Forward'!U370</f>
        <v>22</v>
      </c>
      <c r="AH67">
        <f>'Historical Sale Price'!I826</f>
        <v>116</v>
      </c>
      <c r="AI67">
        <f>'Historical Sale Price'!M826</f>
        <v>108</v>
      </c>
      <c r="AJ67">
        <f>'Historical Sale Price'!Q826</f>
        <v>32</v>
      </c>
      <c r="AK67">
        <f>'Historical Sale Price'!U826</f>
        <v>3</v>
      </c>
      <c r="AL67">
        <f>'Forward Sale Price'!I370</f>
        <v>47</v>
      </c>
      <c r="AM67">
        <f>'Forward Sale Price'!M370</f>
        <v>11</v>
      </c>
      <c r="AN67">
        <f>'Forward Sale Price'!Q370</f>
        <v>7</v>
      </c>
      <c r="AO67">
        <f>'Forward Sale Price'!U370</f>
        <v>5</v>
      </c>
      <c r="AP67" s="5">
        <f t="shared" si="2"/>
        <v>40.256410256410255</v>
      </c>
      <c r="AQ67" s="20">
        <f t="shared" si="3"/>
        <v>22.4</v>
      </c>
      <c r="AS67" t="s">
        <v>105</v>
      </c>
      <c r="AT67" t="s">
        <v>132</v>
      </c>
      <c r="AU67" s="5">
        <v>71.800000000000011</v>
      </c>
      <c r="AV67" s="22">
        <f>RANK(AU67,AU$4:AU$153,-1)</f>
        <v>64</v>
      </c>
      <c r="AY67" t="s">
        <v>184</v>
      </c>
      <c r="AZ67">
        <v>69.400000000000006</v>
      </c>
      <c r="BA67">
        <v>64</v>
      </c>
    </row>
    <row r="68" spans="1:53" x14ac:dyDescent="0.3">
      <c r="A68" t="s">
        <v>106</v>
      </c>
      <c r="B68">
        <f>'Asking Rent'!I371</f>
        <v>54</v>
      </c>
      <c r="C68">
        <f>'Asking Rent'!M371</f>
        <v>37</v>
      </c>
      <c r="D68">
        <f>'Asking Rent'!Q371</f>
        <v>34</v>
      </c>
      <c r="E68">
        <f>'Asking Rent'!U371</f>
        <v>35</v>
      </c>
      <c r="F68">
        <f>'Effective Rent-Forward'!I371</f>
        <v>33</v>
      </c>
      <c r="G68">
        <f>'Effective Rent-Forward'!N371</f>
        <v>21</v>
      </c>
      <c r="H68">
        <f>'Effective Rent-Forward'!R371</f>
        <v>35</v>
      </c>
      <c r="I68">
        <f>'Effective Rent-Forward'!V371</f>
        <v>33</v>
      </c>
      <c r="J68">
        <f>'Historical Employment'!H522</f>
        <v>69</v>
      </c>
      <c r="K68">
        <f>'Historical Employment'!D522</f>
        <v>67</v>
      </c>
      <c r="L68">
        <f>'Forward Employment'!I372</f>
        <v>68</v>
      </c>
      <c r="M68">
        <f>'Forward Employment'!M372</f>
        <v>76</v>
      </c>
      <c r="N68">
        <f>'Forward Employment'!Q372</f>
        <v>76</v>
      </c>
      <c r="O68">
        <f>'Forward Employment'!U372</f>
        <v>86</v>
      </c>
      <c r="P68">
        <f>'Supply Historical'!C372</f>
        <v>82</v>
      </c>
      <c r="Q68">
        <f>'Supply Forward'!I371</f>
        <v>142</v>
      </c>
      <c r="R68">
        <f>'Supply Forward'!M371</f>
        <v>115</v>
      </c>
      <c r="S68">
        <f>'Supply Forward'!Q371</f>
        <v>108</v>
      </c>
      <c r="T68">
        <f>'Supply Forward'!U371</f>
        <v>104</v>
      </c>
      <c r="U68" s="14">
        <f>'UPP Historical'!C683</f>
        <v>69</v>
      </c>
      <c r="V68" s="14">
        <f>'Forward UPP'!C677</f>
        <v>130</v>
      </c>
      <c r="W68" s="14" t="str">
        <f>'Forward UPP'!F677</f>
        <v/>
      </c>
      <c r="X68">
        <f>'Income Growth'!I371</f>
        <v>70</v>
      </c>
      <c r="Y68">
        <f>'Income Growth'!M371</f>
        <v>92</v>
      </c>
      <c r="Z68">
        <f>'Income Growth'!Q371</f>
        <v>87</v>
      </c>
      <c r="AA68">
        <f>'Income Growth'!U371</f>
        <v>82</v>
      </c>
      <c r="AB68">
        <f>'Historical Population Growth'!I522</f>
        <v>83</v>
      </c>
      <c r="AC68">
        <f>'Historical Population Growth'!D522</f>
        <v>89</v>
      </c>
      <c r="AD68">
        <f>'Population Growth Forward'!I371</f>
        <v>111</v>
      </c>
      <c r="AE68">
        <f>'Population Growth Forward'!M371</f>
        <v>109</v>
      </c>
      <c r="AF68">
        <f>'Population Growth Forward'!Q371</f>
        <v>107</v>
      </c>
      <c r="AG68">
        <f>'Population Growth Forward'!U371</f>
        <v>101</v>
      </c>
      <c r="AH68">
        <f>'Historical Sale Price'!I827</f>
        <v>1</v>
      </c>
      <c r="AI68">
        <f>'Historical Sale Price'!M827</f>
        <v>2</v>
      </c>
      <c r="AJ68">
        <f>'Historical Sale Price'!Q827</f>
        <v>21</v>
      </c>
      <c r="AK68">
        <f>'Historical Sale Price'!U827</f>
        <v>61</v>
      </c>
      <c r="AL68">
        <f>'Forward Sale Price'!I371</f>
        <v>50</v>
      </c>
      <c r="AM68">
        <f>'Forward Sale Price'!M371</f>
        <v>40</v>
      </c>
      <c r="AN68">
        <f>'Forward Sale Price'!Q371</f>
        <v>46</v>
      </c>
      <c r="AO68">
        <f>'Forward Sale Price'!U371</f>
        <v>55</v>
      </c>
      <c r="AP68" s="5">
        <f t="shared" ref="AP68:AP99" si="4">AVERAGE(B68:AO68)</f>
        <v>68.743589743589737</v>
      </c>
      <c r="AQ68" s="20">
        <f t="shared" ref="AQ68:AQ99" si="5">SUMPRODUCT(B$2:AO$2,B68:AO68)</f>
        <v>76.099999999999994</v>
      </c>
      <c r="AS68" t="s">
        <v>106</v>
      </c>
      <c r="AT68" t="s">
        <v>127</v>
      </c>
      <c r="AU68" s="5">
        <v>72.100000000000009</v>
      </c>
      <c r="AV68" s="22">
        <f>RANK(AU68,AU$4:AU$153,-1)</f>
        <v>65</v>
      </c>
      <c r="AY68" t="s">
        <v>172</v>
      </c>
      <c r="AZ68">
        <v>70.099999999999994</v>
      </c>
      <c r="BA68">
        <v>65</v>
      </c>
    </row>
    <row r="69" spans="1:53" x14ac:dyDescent="0.3">
      <c r="A69" t="s">
        <v>107</v>
      </c>
      <c r="B69">
        <f>'Asking Rent'!I372</f>
        <v>127</v>
      </c>
      <c r="C69">
        <f>'Asking Rent'!M372</f>
        <v>93</v>
      </c>
      <c r="D69">
        <f>'Asking Rent'!Q372</f>
        <v>77</v>
      </c>
      <c r="E69">
        <f>'Asking Rent'!U372</f>
        <v>42</v>
      </c>
      <c r="F69">
        <f>'Effective Rent-Forward'!I372</f>
        <v>132</v>
      </c>
      <c r="G69">
        <f>'Effective Rent-Forward'!N372</f>
        <v>108</v>
      </c>
      <c r="H69">
        <f>'Effective Rent-Forward'!R372</f>
        <v>91</v>
      </c>
      <c r="I69">
        <f>'Effective Rent-Forward'!V372</f>
        <v>55</v>
      </c>
      <c r="J69">
        <f>'Historical Employment'!H523</f>
        <v>65</v>
      </c>
      <c r="K69">
        <f>'Historical Employment'!D523</f>
        <v>31</v>
      </c>
      <c r="L69">
        <f>'Forward Employment'!I373</f>
        <v>69</v>
      </c>
      <c r="M69">
        <f>'Forward Employment'!M373</f>
        <v>78</v>
      </c>
      <c r="N69">
        <f>'Forward Employment'!Q373</f>
        <v>82</v>
      </c>
      <c r="O69">
        <f>'Forward Employment'!U373</f>
        <v>106</v>
      </c>
      <c r="P69">
        <f>'Supply Historical'!C373</f>
        <v>47</v>
      </c>
      <c r="Q69">
        <f>'Supply Forward'!I372</f>
        <v>50</v>
      </c>
      <c r="R69">
        <f>'Supply Forward'!M372</f>
        <v>52</v>
      </c>
      <c r="S69">
        <f>'Supply Forward'!Q372</f>
        <v>51</v>
      </c>
      <c r="T69">
        <f>'Supply Forward'!U372</f>
        <v>45</v>
      </c>
      <c r="U69" s="14">
        <f>'UPP Historical'!C684</f>
        <v>38</v>
      </c>
      <c r="V69" s="14">
        <f>'Forward UPP'!C678</f>
        <v>19</v>
      </c>
      <c r="W69" s="14" t="str">
        <f>'Forward UPP'!F678</f>
        <v/>
      </c>
      <c r="X69">
        <f>'Income Growth'!I372</f>
        <v>132</v>
      </c>
      <c r="Y69">
        <f>'Income Growth'!M372</f>
        <v>99</v>
      </c>
      <c r="Z69">
        <f>'Income Growth'!Q372</f>
        <v>106</v>
      </c>
      <c r="AA69">
        <f>'Income Growth'!U372</f>
        <v>107</v>
      </c>
      <c r="AB69">
        <f>'Historical Population Growth'!I523</f>
        <v>63</v>
      </c>
      <c r="AC69">
        <f>'Historical Population Growth'!D523</f>
        <v>53</v>
      </c>
      <c r="AD69">
        <f>'Population Growth Forward'!I372</f>
        <v>43</v>
      </c>
      <c r="AE69">
        <f>'Population Growth Forward'!M372</f>
        <v>48</v>
      </c>
      <c r="AF69">
        <f>'Population Growth Forward'!Q372</f>
        <v>52</v>
      </c>
      <c r="AG69">
        <f>'Population Growth Forward'!U372</f>
        <v>64</v>
      </c>
      <c r="AH69">
        <f>'Historical Sale Price'!I828</f>
        <v>46</v>
      </c>
      <c r="AI69">
        <f>'Historical Sale Price'!M828</f>
        <v>30</v>
      </c>
      <c r="AJ69">
        <f>'Historical Sale Price'!Q828</f>
        <v>42</v>
      </c>
      <c r="AK69">
        <f>'Historical Sale Price'!U828</f>
        <v>60</v>
      </c>
      <c r="AL69">
        <f>'Forward Sale Price'!I372</f>
        <v>98</v>
      </c>
      <c r="AM69">
        <f>'Forward Sale Price'!M372</f>
        <v>102</v>
      </c>
      <c r="AN69">
        <f>'Forward Sale Price'!Q372</f>
        <v>79</v>
      </c>
      <c r="AO69">
        <f>'Forward Sale Price'!U372</f>
        <v>64</v>
      </c>
      <c r="AP69" s="5">
        <f t="shared" si="4"/>
        <v>70.410256410256409</v>
      </c>
      <c r="AQ69" s="20">
        <f t="shared" si="5"/>
        <v>59.599999999999994</v>
      </c>
      <c r="AS69" t="s">
        <v>107</v>
      </c>
      <c r="AT69" t="s">
        <v>134</v>
      </c>
      <c r="AU69" s="5">
        <v>72.300000000000011</v>
      </c>
      <c r="AV69" s="22">
        <f>RANK(AU69,AU$4:AU$153,-1)</f>
        <v>66</v>
      </c>
      <c r="AY69" t="s">
        <v>106</v>
      </c>
      <c r="AZ69">
        <v>70.3</v>
      </c>
      <c r="BA69">
        <v>66</v>
      </c>
    </row>
    <row r="70" spans="1:53" x14ac:dyDescent="0.3">
      <c r="A70" t="s">
        <v>108</v>
      </c>
      <c r="B70">
        <f>'Asking Rent'!I373</f>
        <v>95</v>
      </c>
      <c r="C70">
        <f>'Asking Rent'!M373</f>
        <v>106</v>
      </c>
      <c r="D70">
        <f>'Asking Rent'!Q373</f>
        <v>105</v>
      </c>
      <c r="E70">
        <f>'Asking Rent'!U373</f>
        <v>102</v>
      </c>
      <c r="F70">
        <f>'Effective Rent-Forward'!I373</f>
        <v>114</v>
      </c>
      <c r="G70">
        <f>'Effective Rent-Forward'!N373</f>
        <v>89</v>
      </c>
      <c r="H70">
        <f>'Effective Rent-Forward'!R373</f>
        <v>88</v>
      </c>
      <c r="I70">
        <f>'Effective Rent-Forward'!V373</f>
        <v>88</v>
      </c>
      <c r="J70">
        <f>'Historical Employment'!H524</f>
        <v>60</v>
      </c>
      <c r="K70">
        <f>'Historical Employment'!D524</f>
        <v>59</v>
      </c>
      <c r="L70">
        <f>'Forward Employment'!I374</f>
        <v>99</v>
      </c>
      <c r="M70">
        <f>'Forward Employment'!M374</f>
        <v>94</v>
      </c>
      <c r="N70">
        <f>'Forward Employment'!Q374</f>
        <v>91</v>
      </c>
      <c r="O70">
        <f>'Forward Employment'!U374</f>
        <v>96</v>
      </c>
      <c r="P70">
        <f>'Supply Historical'!C374</f>
        <v>27</v>
      </c>
      <c r="Q70">
        <f>'Supply Forward'!I373</f>
        <v>20</v>
      </c>
      <c r="R70">
        <f>'Supply Forward'!M373</f>
        <v>30</v>
      </c>
      <c r="S70">
        <f>'Supply Forward'!Q373</f>
        <v>29</v>
      </c>
      <c r="T70">
        <f>'Supply Forward'!U373</f>
        <v>28</v>
      </c>
      <c r="U70" s="14">
        <f>'UPP Historical'!C685</f>
        <v>53</v>
      </c>
      <c r="V70" s="14">
        <f>'Forward UPP'!C679</f>
        <v>14</v>
      </c>
      <c r="W70" s="14" t="str">
        <f>'Forward UPP'!F679</f>
        <v/>
      </c>
      <c r="X70">
        <f>'Income Growth'!I373</f>
        <v>129</v>
      </c>
      <c r="Y70">
        <f>'Income Growth'!M373</f>
        <v>109</v>
      </c>
      <c r="Z70">
        <f>'Income Growth'!Q373</f>
        <v>91</v>
      </c>
      <c r="AA70">
        <f>'Income Growth'!U373</f>
        <v>68</v>
      </c>
      <c r="AB70">
        <f>'Historical Population Growth'!I524</f>
        <v>73</v>
      </c>
      <c r="AC70">
        <f>'Historical Population Growth'!D524</f>
        <v>64</v>
      </c>
      <c r="AD70">
        <f>'Population Growth Forward'!I373</f>
        <v>62</v>
      </c>
      <c r="AE70">
        <f>'Population Growth Forward'!M373</f>
        <v>66</v>
      </c>
      <c r="AF70">
        <f>'Population Growth Forward'!Q373</f>
        <v>68</v>
      </c>
      <c r="AG70">
        <f>'Population Growth Forward'!U373</f>
        <v>70</v>
      </c>
      <c r="AH70">
        <f>'Historical Sale Price'!I829</f>
        <v>127</v>
      </c>
      <c r="AI70">
        <f>'Historical Sale Price'!M829</f>
        <v>96</v>
      </c>
      <c r="AJ70">
        <f>'Historical Sale Price'!Q829</f>
        <v>112</v>
      </c>
      <c r="AK70">
        <f>'Historical Sale Price'!U829</f>
        <v>112</v>
      </c>
      <c r="AL70">
        <f>'Forward Sale Price'!I373</f>
        <v>132</v>
      </c>
      <c r="AM70">
        <f>'Forward Sale Price'!M373</f>
        <v>131</v>
      </c>
      <c r="AN70">
        <f>'Forward Sale Price'!Q373</f>
        <v>127</v>
      </c>
      <c r="AO70">
        <f>'Forward Sale Price'!U373</f>
        <v>114</v>
      </c>
      <c r="AP70" s="5">
        <f t="shared" si="4"/>
        <v>83.025641025641022</v>
      </c>
      <c r="AQ70" s="20">
        <f t="shared" si="5"/>
        <v>74</v>
      </c>
      <c r="AS70" t="s">
        <v>108</v>
      </c>
      <c r="AT70" t="s">
        <v>104</v>
      </c>
      <c r="AU70" s="5">
        <v>72.599999999999994</v>
      </c>
      <c r="AV70" s="22">
        <f>RANK(AU70,AU$4:AU$153,-1)</f>
        <v>67</v>
      </c>
      <c r="AY70" t="s">
        <v>119</v>
      </c>
      <c r="AZ70">
        <v>70.5</v>
      </c>
      <c r="BA70">
        <v>67</v>
      </c>
    </row>
    <row r="71" spans="1:53" x14ac:dyDescent="0.3">
      <c r="A71" t="s">
        <v>109</v>
      </c>
      <c r="B71">
        <f>'Asking Rent'!I374</f>
        <v>24</v>
      </c>
      <c r="C71">
        <f>'Asking Rent'!M374</f>
        <v>44</v>
      </c>
      <c r="D71">
        <f>'Asking Rent'!Q374</f>
        <v>49</v>
      </c>
      <c r="E71">
        <f>'Asking Rent'!U374</f>
        <v>67</v>
      </c>
      <c r="F71">
        <f>'Effective Rent-Forward'!I374</f>
        <v>32</v>
      </c>
      <c r="G71">
        <f>'Effective Rent-Forward'!N374</f>
        <v>48</v>
      </c>
      <c r="H71">
        <f>'Effective Rent-Forward'!R374</f>
        <v>52</v>
      </c>
      <c r="I71">
        <f>'Effective Rent-Forward'!V374</f>
        <v>70</v>
      </c>
      <c r="J71">
        <f>'Historical Employment'!H525</f>
        <v>126</v>
      </c>
      <c r="K71">
        <f>'Historical Employment'!D525</f>
        <v>96</v>
      </c>
      <c r="L71">
        <f>'Forward Employment'!I375</f>
        <v>112</v>
      </c>
      <c r="M71">
        <f>'Forward Employment'!M375</f>
        <v>110</v>
      </c>
      <c r="N71">
        <f>'Forward Employment'!Q375</f>
        <v>106</v>
      </c>
      <c r="O71">
        <f>'Forward Employment'!U375</f>
        <v>132</v>
      </c>
      <c r="P71">
        <f>'Supply Historical'!C375</f>
        <v>65</v>
      </c>
      <c r="Q71">
        <f>'Supply Forward'!I374</f>
        <v>51</v>
      </c>
      <c r="R71">
        <f>'Supply Forward'!M374</f>
        <v>58</v>
      </c>
      <c r="S71">
        <f>'Supply Forward'!Q374</f>
        <v>56</v>
      </c>
      <c r="T71">
        <f>'Supply Forward'!U374</f>
        <v>61</v>
      </c>
      <c r="U71" s="14">
        <f>'UPP Historical'!C686</f>
        <v>91</v>
      </c>
      <c r="V71" s="14">
        <f>'Forward UPP'!C680</f>
        <v>90</v>
      </c>
      <c r="W71" s="14" t="str">
        <f>'Forward UPP'!F680</f>
        <v/>
      </c>
      <c r="X71">
        <f>'Income Growth'!I374</f>
        <v>8</v>
      </c>
      <c r="Y71">
        <f>'Income Growth'!M374</f>
        <v>17</v>
      </c>
      <c r="Z71">
        <f>'Income Growth'!Q374</f>
        <v>16</v>
      </c>
      <c r="AA71">
        <f>'Income Growth'!U374</f>
        <v>19</v>
      </c>
      <c r="AB71">
        <f>'Historical Population Growth'!I525</f>
        <v>121</v>
      </c>
      <c r="AC71">
        <f>'Historical Population Growth'!D525</f>
        <v>130</v>
      </c>
      <c r="AD71">
        <f>'Population Growth Forward'!I374</f>
        <v>123</v>
      </c>
      <c r="AE71">
        <f>'Population Growth Forward'!M374</f>
        <v>124</v>
      </c>
      <c r="AF71">
        <f>'Population Growth Forward'!Q374</f>
        <v>123</v>
      </c>
      <c r="AG71">
        <f>'Population Growth Forward'!U374</f>
        <v>123</v>
      </c>
      <c r="AH71">
        <f>'Historical Sale Price'!I830</f>
        <v>33</v>
      </c>
      <c r="AI71">
        <f>'Historical Sale Price'!M830</f>
        <v>79</v>
      </c>
      <c r="AJ71">
        <f>'Historical Sale Price'!Q830</f>
        <v>123</v>
      </c>
      <c r="AK71">
        <f>'Historical Sale Price'!U830</f>
        <v>113</v>
      </c>
      <c r="AL71">
        <f>'Forward Sale Price'!I374</f>
        <v>15</v>
      </c>
      <c r="AM71">
        <f>'Forward Sale Price'!M374</f>
        <v>24</v>
      </c>
      <c r="AN71">
        <f>'Forward Sale Price'!Q374</f>
        <v>37</v>
      </c>
      <c r="AO71">
        <f>'Forward Sale Price'!U374</f>
        <v>45</v>
      </c>
      <c r="AP71" s="5">
        <f t="shared" si="4"/>
        <v>72.128205128205124</v>
      </c>
      <c r="AQ71" s="20">
        <f t="shared" si="5"/>
        <v>81.300000000000011</v>
      </c>
      <c r="AS71" t="s">
        <v>109</v>
      </c>
      <c r="AT71" t="s">
        <v>45</v>
      </c>
      <c r="AU71" s="5">
        <v>73.100000000000009</v>
      </c>
      <c r="AV71" s="22">
        <f>RANK(AU71,AU$4:AU$153,-1)</f>
        <v>68</v>
      </c>
      <c r="AY71" t="s">
        <v>93</v>
      </c>
      <c r="AZ71">
        <v>70.7</v>
      </c>
      <c r="BA71">
        <v>68</v>
      </c>
    </row>
    <row r="72" spans="1:53" x14ac:dyDescent="0.3">
      <c r="A72" t="s">
        <v>110</v>
      </c>
      <c r="B72">
        <f>'Asking Rent'!I375</f>
        <v>102</v>
      </c>
      <c r="C72">
        <f>'Asking Rent'!M375</f>
        <v>129</v>
      </c>
      <c r="D72">
        <f>'Asking Rent'!Q375</f>
        <v>129</v>
      </c>
      <c r="E72">
        <f>'Asking Rent'!U375</f>
        <v>120</v>
      </c>
      <c r="F72">
        <f>'Effective Rent-Forward'!I375</f>
        <v>118</v>
      </c>
      <c r="G72">
        <f>'Effective Rent-Forward'!N375</f>
        <v>131</v>
      </c>
      <c r="H72">
        <f>'Effective Rent-Forward'!R375</f>
        <v>130</v>
      </c>
      <c r="I72">
        <f>'Effective Rent-Forward'!V375</f>
        <v>124</v>
      </c>
      <c r="J72">
        <f>'Historical Employment'!H526</f>
        <v>106</v>
      </c>
      <c r="K72">
        <f>'Historical Employment'!D526</f>
        <v>68</v>
      </c>
      <c r="L72">
        <f>'Forward Employment'!I376</f>
        <v>88</v>
      </c>
      <c r="M72">
        <f>'Forward Employment'!M376</f>
        <v>91</v>
      </c>
      <c r="N72">
        <f>'Forward Employment'!Q376</f>
        <v>94</v>
      </c>
      <c r="O72">
        <f>'Forward Employment'!U376</f>
        <v>81</v>
      </c>
      <c r="P72">
        <f>'Supply Historical'!C376</f>
        <v>19</v>
      </c>
      <c r="Q72">
        <f>'Supply Forward'!I375</f>
        <v>45</v>
      </c>
      <c r="R72">
        <f>'Supply Forward'!M375</f>
        <v>39</v>
      </c>
      <c r="S72">
        <f>'Supply Forward'!Q375</f>
        <v>32</v>
      </c>
      <c r="T72">
        <f>'Supply Forward'!U375</f>
        <v>29</v>
      </c>
      <c r="U72" s="14">
        <f>'UPP Historical'!C687</f>
        <v>62</v>
      </c>
      <c r="V72" s="14">
        <f>'Forward UPP'!C681</f>
        <v>81</v>
      </c>
      <c r="W72" s="14" t="str">
        <f>'Forward UPP'!F681</f>
        <v/>
      </c>
      <c r="X72">
        <f>'Income Growth'!I375</f>
        <v>12</v>
      </c>
      <c r="Y72">
        <f>'Income Growth'!M375</f>
        <v>12</v>
      </c>
      <c r="Z72">
        <f>'Income Growth'!Q375</f>
        <v>11</v>
      </c>
      <c r="AA72">
        <f>'Income Growth'!U375</f>
        <v>4</v>
      </c>
      <c r="AB72">
        <f>'Historical Population Growth'!I526</f>
        <v>148</v>
      </c>
      <c r="AC72">
        <f>'Historical Population Growth'!D526</f>
        <v>148</v>
      </c>
      <c r="AD72">
        <f>'Population Growth Forward'!I375</f>
        <v>148</v>
      </c>
      <c r="AE72">
        <f>'Population Growth Forward'!M375</f>
        <v>137</v>
      </c>
      <c r="AF72">
        <f>'Population Growth Forward'!Q375</f>
        <v>135</v>
      </c>
      <c r="AG72">
        <f>'Population Growth Forward'!U375</f>
        <v>131</v>
      </c>
      <c r="AH72">
        <f>'Historical Sale Price'!I831</f>
        <v>140</v>
      </c>
      <c r="AI72">
        <f>'Historical Sale Price'!M831</f>
        <v>139</v>
      </c>
      <c r="AJ72">
        <f>'Historical Sale Price'!Q831</f>
        <v>147</v>
      </c>
      <c r="AK72">
        <f>'Historical Sale Price'!U831</f>
        <v>135</v>
      </c>
      <c r="AL72">
        <f>'Forward Sale Price'!I375</f>
        <v>93</v>
      </c>
      <c r="AM72">
        <f>'Forward Sale Price'!M375</f>
        <v>127</v>
      </c>
      <c r="AN72">
        <f>'Forward Sale Price'!Q375</f>
        <v>129</v>
      </c>
      <c r="AO72">
        <f>'Forward Sale Price'!U375</f>
        <v>106</v>
      </c>
      <c r="AP72" s="5">
        <f t="shared" si="4"/>
        <v>95.384615384615387</v>
      </c>
      <c r="AQ72" s="20">
        <f t="shared" si="5"/>
        <v>112.49999999999999</v>
      </c>
      <c r="AS72" t="s">
        <v>110</v>
      </c>
      <c r="AT72" t="s">
        <v>78</v>
      </c>
      <c r="AU72" s="5">
        <v>73.100000000000023</v>
      </c>
      <c r="AV72" s="22">
        <f>RANK(AU72,AU$4:AU$153,-1)</f>
        <v>69</v>
      </c>
      <c r="AY72" t="s">
        <v>139</v>
      </c>
      <c r="AZ72">
        <v>71.7</v>
      </c>
      <c r="BA72">
        <v>69</v>
      </c>
    </row>
    <row r="73" spans="1:53" x14ac:dyDescent="0.3">
      <c r="A73" t="s">
        <v>111</v>
      </c>
      <c r="B73">
        <f>'Asking Rent'!I376</f>
        <v>81</v>
      </c>
      <c r="C73">
        <f>'Asking Rent'!M376</f>
        <v>82</v>
      </c>
      <c r="D73">
        <f>'Asking Rent'!Q376</f>
        <v>72</v>
      </c>
      <c r="E73">
        <f>'Asking Rent'!U376</f>
        <v>58</v>
      </c>
      <c r="F73">
        <f>'Effective Rent-Forward'!I376</f>
        <v>104</v>
      </c>
      <c r="G73">
        <f>'Effective Rent-Forward'!N376</f>
        <v>71</v>
      </c>
      <c r="H73">
        <f>'Effective Rent-Forward'!R376</f>
        <v>57</v>
      </c>
      <c r="I73">
        <f>'Effective Rent-Forward'!V376</f>
        <v>59</v>
      </c>
      <c r="J73">
        <f>'Historical Employment'!H527</f>
        <v>79</v>
      </c>
      <c r="K73">
        <f>'Historical Employment'!D527</f>
        <v>99</v>
      </c>
      <c r="L73">
        <f>'Forward Employment'!I377</f>
        <v>78</v>
      </c>
      <c r="M73">
        <f>'Forward Employment'!M377</f>
        <v>93</v>
      </c>
      <c r="N73">
        <f>'Forward Employment'!Q377</f>
        <v>92</v>
      </c>
      <c r="O73">
        <f>'Forward Employment'!U377</f>
        <v>131</v>
      </c>
      <c r="P73">
        <f>'Supply Historical'!C377</f>
        <v>91</v>
      </c>
      <c r="Q73">
        <f>'Supply Forward'!I376</f>
        <v>85</v>
      </c>
      <c r="R73">
        <f>'Supply Forward'!M376</f>
        <v>87</v>
      </c>
      <c r="S73">
        <f>'Supply Forward'!Q376</f>
        <v>91</v>
      </c>
      <c r="T73">
        <f>'Supply Forward'!U376</f>
        <v>90</v>
      </c>
      <c r="U73" s="14">
        <f>'UPP Historical'!C688</f>
        <v>107</v>
      </c>
      <c r="V73" s="14">
        <f>'Forward UPP'!C682</f>
        <v>76</v>
      </c>
      <c r="W73" s="14" t="str">
        <f>'Forward UPP'!F682</f>
        <v/>
      </c>
      <c r="X73">
        <f>'Income Growth'!I376</f>
        <v>138</v>
      </c>
      <c r="Y73">
        <f>'Income Growth'!M376</f>
        <v>138</v>
      </c>
      <c r="Z73">
        <f>'Income Growth'!Q376</f>
        <v>140</v>
      </c>
      <c r="AA73">
        <f>'Income Growth'!U376</f>
        <v>139</v>
      </c>
      <c r="AB73">
        <f>'Historical Population Growth'!I527</f>
        <v>80</v>
      </c>
      <c r="AC73">
        <f>'Historical Population Growth'!D527</f>
        <v>68</v>
      </c>
      <c r="AD73">
        <f>'Population Growth Forward'!I376</f>
        <v>51</v>
      </c>
      <c r="AE73">
        <f>'Population Growth Forward'!M376</f>
        <v>52</v>
      </c>
      <c r="AF73">
        <f>'Population Growth Forward'!Q376</f>
        <v>60</v>
      </c>
      <c r="AG73">
        <f>'Population Growth Forward'!U376</f>
        <v>74</v>
      </c>
      <c r="AH73">
        <f>'Historical Sale Price'!I832</f>
        <v>83</v>
      </c>
      <c r="AI73">
        <f>'Historical Sale Price'!M832</f>
        <v>43</v>
      </c>
      <c r="AJ73">
        <f>'Historical Sale Price'!Q832</f>
        <v>59</v>
      </c>
      <c r="AK73">
        <f>'Historical Sale Price'!U832</f>
        <v>68</v>
      </c>
      <c r="AL73">
        <f>'Forward Sale Price'!I376</f>
        <v>115</v>
      </c>
      <c r="AM73">
        <f>'Forward Sale Price'!M376</f>
        <v>119</v>
      </c>
      <c r="AN73">
        <f>'Forward Sale Price'!Q376</f>
        <v>100</v>
      </c>
      <c r="AO73">
        <f>'Forward Sale Price'!U376</f>
        <v>95</v>
      </c>
      <c r="AP73" s="5">
        <f t="shared" si="4"/>
        <v>87.307692307692307</v>
      </c>
      <c r="AQ73" s="20">
        <f t="shared" si="5"/>
        <v>78.5</v>
      </c>
      <c r="AS73" t="s">
        <v>111</v>
      </c>
      <c r="AT73" t="s">
        <v>85</v>
      </c>
      <c r="AU73" s="5">
        <v>73.3</v>
      </c>
      <c r="AV73" s="22">
        <f>RANK(AU73,AU$4:AU$153,-1)</f>
        <v>70</v>
      </c>
      <c r="AY73" t="s">
        <v>181</v>
      </c>
      <c r="AZ73">
        <v>72.200000000000017</v>
      </c>
      <c r="BA73">
        <v>70</v>
      </c>
    </row>
    <row r="74" spans="1:53" x14ac:dyDescent="0.3">
      <c r="A74" t="s">
        <v>112</v>
      </c>
      <c r="B74">
        <f>'Asking Rent'!I377</f>
        <v>21</v>
      </c>
      <c r="C74">
        <f>'Asking Rent'!M377</f>
        <v>50</v>
      </c>
      <c r="D74">
        <f>'Asking Rent'!Q377</f>
        <v>62</v>
      </c>
      <c r="E74">
        <f>'Asking Rent'!U377</f>
        <v>100</v>
      </c>
      <c r="F74">
        <f>'Effective Rent-Forward'!I377</f>
        <v>25</v>
      </c>
      <c r="G74">
        <f>'Effective Rent-Forward'!N377</f>
        <v>56</v>
      </c>
      <c r="H74">
        <f>'Effective Rent-Forward'!R377</f>
        <v>56</v>
      </c>
      <c r="I74">
        <f>'Effective Rent-Forward'!V377</f>
        <v>92</v>
      </c>
      <c r="J74">
        <f>'Historical Employment'!H528</f>
        <v>86</v>
      </c>
      <c r="K74">
        <f>'Historical Employment'!D528</f>
        <v>97</v>
      </c>
      <c r="L74">
        <f>'Forward Employment'!I378</f>
        <v>66</v>
      </c>
      <c r="M74">
        <f>'Forward Employment'!M378</f>
        <v>58</v>
      </c>
      <c r="N74">
        <f>'Forward Employment'!Q378</f>
        <v>55</v>
      </c>
      <c r="O74">
        <f>'Forward Employment'!U378</f>
        <v>71</v>
      </c>
      <c r="P74">
        <f>'Supply Historical'!C378</f>
        <v>120</v>
      </c>
      <c r="Q74">
        <f>'Supply Forward'!I377</f>
        <v>104</v>
      </c>
      <c r="R74">
        <f>'Supply Forward'!M377</f>
        <v>139</v>
      </c>
      <c r="S74">
        <f>'Supply Forward'!Q377</f>
        <v>140</v>
      </c>
      <c r="T74">
        <f>'Supply Forward'!U377</f>
        <v>138</v>
      </c>
      <c r="U74" s="14">
        <f>'UPP Historical'!C689</f>
        <v>127</v>
      </c>
      <c r="V74" s="14">
        <f>'Forward UPP'!C683</f>
        <v>145</v>
      </c>
      <c r="W74" s="14" t="str">
        <f>'Forward UPP'!F683</f>
        <v/>
      </c>
      <c r="X74">
        <f>'Income Growth'!I377</f>
        <v>43</v>
      </c>
      <c r="Y74">
        <f>'Income Growth'!M377</f>
        <v>67</v>
      </c>
      <c r="Z74">
        <f>'Income Growth'!Q377</f>
        <v>70</v>
      </c>
      <c r="AA74">
        <f>'Income Growth'!U377</f>
        <v>88</v>
      </c>
      <c r="AB74">
        <f>'Historical Population Growth'!I528</f>
        <v>48</v>
      </c>
      <c r="AC74">
        <f>'Historical Population Growth'!D528</f>
        <v>42</v>
      </c>
      <c r="AD74">
        <f>'Population Growth Forward'!I377</f>
        <v>52</v>
      </c>
      <c r="AE74">
        <f>'Population Growth Forward'!M377</f>
        <v>59</v>
      </c>
      <c r="AF74">
        <f>'Population Growth Forward'!Q377</f>
        <v>59</v>
      </c>
      <c r="AG74">
        <f>'Population Growth Forward'!U377</f>
        <v>47</v>
      </c>
      <c r="AH74">
        <f>'Historical Sale Price'!I833</f>
        <v>4</v>
      </c>
      <c r="AI74">
        <f>'Historical Sale Price'!M833</f>
        <v>4</v>
      </c>
      <c r="AJ74">
        <f>'Historical Sale Price'!Q833</f>
        <v>26</v>
      </c>
      <c r="AK74">
        <f>'Historical Sale Price'!U833</f>
        <v>72</v>
      </c>
      <c r="AL74">
        <f>'Forward Sale Price'!I377</f>
        <v>67</v>
      </c>
      <c r="AM74">
        <f>'Forward Sale Price'!M377</f>
        <v>83</v>
      </c>
      <c r="AN74">
        <f>'Forward Sale Price'!Q377</f>
        <v>105</v>
      </c>
      <c r="AO74">
        <f>'Forward Sale Price'!U377</f>
        <v>115</v>
      </c>
      <c r="AP74" s="5">
        <f t="shared" si="4"/>
        <v>73.307692307692307</v>
      </c>
      <c r="AQ74" s="20">
        <f t="shared" si="5"/>
        <v>86.500000000000014</v>
      </c>
      <c r="AS74" t="s">
        <v>112</v>
      </c>
      <c r="AT74" t="s">
        <v>75</v>
      </c>
      <c r="AU74" s="5">
        <v>73.5</v>
      </c>
      <c r="AV74" s="22">
        <f>RANK(AU74,AU$4:AU$153,-1)</f>
        <v>71</v>
      </c>
      <c r="AY74" t="s">
        <v>183</v>
      </c>
      <c r="AZ74">
        <v>72.3</v>
      </c>
      <c r="BA74">
        <v>71</v>
      </c>
    </row>
    <row r="75" spans="1:53" x14ac:dyDescent="0.3">
      <c r="A75" t="s">
        <v>113</v>
      </c>
      <c r="B75">
        <f>'Asking Rent'!I378</f>
        <v>48</v>
      </c>
      <c r="C75">
        <f>'Asking Rent'!M378</f>
        <v>26</v>
      </c>
      <c r="D75">
        <f>'Asking Rent'!Q378</f>
        <v>28</v>
      </c>
      <c r="E75">
        <f>'Asking Rent'!U378</f>
        <v>38</v>
      </c>
      <c r="F75">
        <f>'Effective Rent-Forward'!I378</f>
        <v>33</v>
      </c>
      <c r="G75">
        <f>'Effective Rent-Forward'!N378</f>
        <v>36</v>
      </c>
      <c r="H75">
        <f>'Effective Rent-Forward'!R378</f>
        <v>29</v>
      </c>
      <c r="I75">
        <f>'Effective Rent-Forward'!V378</f>
        <v>41</v>
      </c>
      <c r="J75">
        <f>'Historical Employment'!H529</f>
        <v>132</v>
      </c>
      <c r="K75">
        <f>'Historical Employment'!D529</f>
        <v>143</v>
      </c>
      <c r="L75">
        <f>'Forward Employment'!I379</f>
        <v>110</v>
      </c>
      <c r="M75">
        <f>'Forward Employment'!M379</f>
        <v>114</v>
      </c>
      <c r="N75">
        <f>'Forward Employment'!Q379</f>
        <v>115</v>
      </c>
      <c r="O75">
        <f>'Forward Employment'!U379</f>
        <v>13</v>
      </c>
      <c r="P75">
        <f>'Supply Historical'!C379</f>
        <v>79</v>
      </c>
      <c r="Q75">
        <f>'Supply Forward'!I378</f>
        <v>15</v>
      </c>
      <c r="R75">
        <f>'Supply Forward'!M378</f>
        <v>25</v>
      </c>
      <c r="S75">
        <f>'Supply Forward'!Q378</f>
        <v>35</v>
      </c>
      <c r="T75">
        <f>'Supply Forward'!U378</f>
        <v>47</v>
      </c>
      <c r="U75" s="14">
        <f>'UPP Historical'!C690</f>
        <v>67</v>
      </c>
      <c r="V75" s="14">
        <f>'Forward UPP'!C684</f>
        <v>27</v>
      </c>
      <c r="W75" s="14" t="str">
        <f>'Forward UPP'!F684</f>
        <v/>
      </c>
      <c r="X75">
        <f>'Income Growth'!I378</f>
        <v>56</v>
      </c>
      <c r="Y75">
        <f>'Income Growth'!M378</f>
        <v>68</v>
      </c>
      <c r="Z75">
        <f>'Income Growth'!Q378</f>
        <v>71</v>
      </c>
      <c r="AA75">
        <f>'Income Growth'!U378</f>
        <v>66</v>
      </c>
      <c r="AB75">
        <f>'Historical Population Growth'!I529</f>
        <v>85</v>
      </c>
      <c r="AC75">
        <f>'Historical Population Growth'!D529</f>
        <v>90</v>
      </c>
      <c r="AD75">
        <f>'Population Growth Forward'!I378</f>
        <v>84</v>
      </c>
      <c r="AE75">
        <f>'Population Growth Forward'!M378</f>
        <v>79</v>
      </c>
      <c r="AF75">
        <f>'Population Growth Forward'!Q378</f>
        <v>78</v>
      </c>
      <c r="AG75">
        <f>'Population Growth Forward'!U378</f>
        <v>79</v>
      </c>
      <c r="AH75">
        <f>'Historical Sale Price'!I834</f>
        <v>30</v>
      </c>
      <c r="AI75">
        <f>'Historical Sale Price'!M834</f>
        <v>35</v>
      </c>
      <c r="AJ75">
        <f>'Historical Sale Price'!Q834</f>
        <v>48</v>
      </c>
      <c r="AK75">
        <f>'Historical Sale Price'!U834</f>
        <v>40</v>
      </c>
      <c r="AL75">
        <f>'Forward Sale Price'!I378</f>
        <v>37</v>
      </c>
      <c r="AM75">
        <f>'Forward Sale Price'!M378</f>
        <v>35</v>
      </c>
      <c r="AN75">
        <f>'Forward Sale Price'!Q378</f>
        <v>44</v>
      </c>
      <c r="AO75">
        <f>'Forward Sale Price'!U378</f>
        <v>57</v>
      </c>
      <c r="AP75" s="5">
        <f t="shared" si="4"/>
        <v>58.53846153846154</v>
      </c>
      <c r="AQ75" s="20">
        <f t="shared" si="5"/>
        <v>62.599999999999994</v>
      </c>
      <c r="AS75" t="s">
        <v>113</v>
      </c>
      <c r="AT75" t="s">
        <v>147</v>
      </c>
      <c r="AU75" s="5">
        <v>73.7</v>
      </c>
      <c r="AV75" s="22">
        <f>RANK(AU75,AU$4:AU$153,-1)</f>
        <v>72</v>
      </c>
      <c r="AY75" t="s">
        <v>79</v>
      </c>
      <c r="AZ75">
        <v>72.300000000000011</v>
      </c>
      <c r="BA75">
        <v>72</v>
      </c>
    </row>
    <row r="76" spans="1:53" x14ac:dyDescent="0.3">
      <c r="A76" t="s">
        <v>114</v>
      </c>
      <c r="B76">
        <f>'Asking Rent'!I379</f>
        <v>129</v>
      </c>
      <c r="C76">
        <f>'Asking Rent'!M379</f>
        <v>135</v>
      </c>
      <c r="D76">
        <f>'Asking Rent'!Q379</f>
        <v>136</v>
      </c>
      <c r="E76">
        <f>'Asking Rent'!U379</f>
        <v>134</v>
      </c>
      <c r="F76">
        <f>'Effective Rent-Forward'!I379</f>
        <v>116</v>
      </c>
      <c r="G76">
        <f>'Effective Rent-Forward'!N379</f>
        <v>133</v>
      </c>
      <c r="H76">
        <f>'Effective Rent-Forward'!R379</f>
        <v>131</v>
      </c>
      <c r="I76">
        <f>'Effective Rent-Forward'!V379</f>
        <v>133</v>
      </c>
      <c r="J76">
        <f>'Historical Employment'!H530</f>
        <v>26</v>
      </c>
      <c r="K76">
        <f>'Historical Employment'!D530</f>
        <v>20</v>
      </c>
      <c r="L76">
        <f>'Forward Employment'!I380</f>
        <v>23</v>
      </c>
      <c r="M76">
        <f>'Forward Employment'!M380</f>
        <v>22</v>
      </c>
      <c r="N76">
        <f>'Forward Employment'!Q380</f>
        <v>20</v>
      </c>
      <c r="O76">
        <f>'Forward Employment'!U380</f>
        <v>38</v>
      </c>
      <c r="P76">
        <f>'Supply Historical'!C380</f>
        <v>114</v>
      </c>
      <c r="Q76">
        <f>'Supply Forward'!I379</f>
        <v>41</v>
      </c>
      <c r="R76">
        <f>'Supply Forward'!M379</f>
        <v>42</v>
      </c>
      <c r="S76">
        <f>'Supply Forward'!Q379</f>
        <v>60</v>
      </c>
      <c r="T76">
        <f>'Supply Forward'!U379</f>
        <v>80</v>
      </c>
      <c r="U76" s="14">
        <f>'UPP Historical'!C691</f>
        <v>123</v>
      </c>
      <c r="V76" s="14">
        <f>'Forward UPP'!C685</f>
        <v>16</v>
      </c>
      <c r="W76" s="14" t="str">
        <f>'Forward UPP'!F685</f>
        <v/>
      </c>
      <c r="X76">
        <f>'Income Growth'!I379</f>
        <v>80</v>
      </c>
      <c r="Y76">
        <f>'Income Growth'!M379</f>
        <v>69</v>
      </c>
      <c r="Z76">
        <f>'Income Growth'!Q379</f>
        <v>60</v>
      </c>
      <c r="AA76">
        <f>'Income Growth'!U379</f>
        <v>52</v>
      </c>
      <c r="AB76">
        <f>'Historical Population Growth'!I530</f>
        <v>46</v>
      </c>
      <c r="AC76">
        <f>'Historical Population Growth'!D530</f>
        <v>35</v>
      </c>
      <c r="AD76">
        <f>'Population Growth Forward'!I379</f>
        <v>38</v>
      </c>
      <c r="AE76">
        <f>'Population Growth Forward'!M379</f>
        <v>39</v>
      </c>
      <c r="AF76">
        <f>'Population Growth Forward'!Q379</f>
        <v>39</v>
      </c>
      <c r="AG76">
        <f>'Population Growth Forward'!U379</f>
        <v>41</v>
      </c>
      <c r="AH76">
        <f>'Historical Sale Price'!I835</f>
        <v>115</v>
      </c>
      <c r="AI76">
        <f>'Historical Sale Price'!M835</f>
        <v>122</v>
      </c>
      <c r="AJ76">
        <f>'Historical Sale Price'!Q835</f>
        <v>134</v>
      </c>
      <c r="AK76">
        <f>'Historical Sale Price'!U835</f>
        <v>145</v>
      </c>
      <c r="AL76">
        <f>'Forward Sale Price'!I379</f>
        <v>145</v>
      </c>
      <c r="AM76">
        <f>'Forward Sale Price'!M379</f>
        <v>148</v>
      </c>
      <c r="AN76">
        <f>'Forward Sale Price'!Q379</f>
        <v>148</v>
      </c>
      <c r="AO76">
        <f>'Forward Sale Price'!U379</f>
        <v>140</v>
      </c>
      <c r="AP76" s="5">
        <f t="shared" si="4"/>
        <v>83.794871794871796</v>
      </c>
      <c r="AQ76" s="20">
        <f t="shared" si="5"/>
        <v>70.400000000000006</v>
      </c>
      <c r="AS76" t="s">
        <v>114</v>
      </c>
      <c r="AT76" t="s">
        <v>108</v>
      </c>
      <c r="AU76" s="5">
        <v>74</v>
      </c>
      <c r="AV76" s="22">
        <f>RANK(AU76,AU$4:AU$153,-1)</f>
        <v>73</v>
      </c>
      <c r="AY76" t="s">
        <v>78</v>
      </c>
      <c r="AZ76">
        <v>72.400000000000006</v>
      </c>
      <c r="BA76">
        <v>73</v>
      </c>
    </row>
    <row r="77" spans="1:53" x14ac:dyDescent="0.3">
      <c r="A77" t="s">
        <v>115</v>
      </c>
      <c r="B77">
        <f>'Asking Rent'!I380</f>
        <v>91</v>
      </c>
      <c r="C77">
        <f>'Asking Rent'!M380</f>
        <v>86</v>
      </c>
      <c r="D77">
        <f>'Asking Rent'!Q380</f>
        <v>79</v>
      </c>
      <c r="E77">
        <f>'Asking Rent'!U380</f>
        <v>60</v>
      </c>
      <c r="F77">
        <f>'Effective Rent-Forward'!I380</f>
        <v>83</v>
      </c>
      <c r="G77">
        <f>'Effective Rent-Forward'!N380</f>
        <v>84</v>
      </c>
      <c r="H77">
        <f>'Effective Rent-Forward'!R380</f>
        <v>86</v>
      </c>
      <c r="I77">
        <f>'Effective Rent-Forward'!V380</f>
        <v>69</v>
      </c>
      <c r="J77">
        <f>'Historical Employment'!H531</f>
        <v>14</v>
      </c>
      <c r="K77">
        <f>'Historical Employment'!D531</f>
        <v>64</v>
      </c>
      <c r="L77">
        <f>'Forward Employment'!I381</f>
        <v>32</v>
      </c>
      <c r="M77">
        <f>'Forward Employment'!M381</f>
        <v>36</v>
      </c>
      <c r="N77">
        <f>'Forward Employment'!Q381</f>
        <v>38</v>
      </c>
      <c r="O77">
        <f>'Forward Employment'!U381</f>
        <v>93</v>
      </c>
      <c r="P77">
        <f>'Supply Historical'!C381</f>
        <v>132</v>
      </c>
      <c r="Q77">
        <f>'Supply Forward'!I380</f>
        <v>64</v>
      </c>
      <c r="R77">
        <f>'Supply Forward'!M380</f>
        <v>121</v>
      </c>
      <c r="S77">
        <f>'Supply Forward'!Q380</f>
        <v>132</v>
      </c>
      <c r="T77">
        <f>'Supply Forward'!U380</f>
        <v>133</v>
      </c>
      <c r="U77" s="14">
        <f>'UPP Historical'!C692</f>
        <v>132</v>
      </c>
      <c r="V77" s="14">
        <f>'Forward UPP'!C686</f>
        <v>128</v>
      </c>
      <c r="W77" s="14" t="str">
        <f>'Forward UPP'!F686</f>
        <v/>
      </c>
      <c r="X77">
        <f>'Income Growth'!I380</f>
        <v>111</v>
      </c>
      <c r="Y77">
        <f>'Income Growth'!M380</f>
        <v>134</v>
      </c>
      <c r="Z77">
        <f>'Income Growth'!Q380</f>
        <v>127</v>
      </c>
      <c r="AA77">
        <f>'Income Growth'!U380</f>
        <v>113</v>
      </c>
      <c r="AB77">
        <f>'Historical Population Growth'!I531</f>
        <v>26</v>
      </c>
      <c r="AC77">
        <f>'Historical Population Growth'!D531</f>
        <v>24</v>
      </c>
      <c r="AD77">
        <f>'Population Growth Forward'!I380</f>
        <v>35</v>
      </c>
      <c r="AE77">
        <f>'Population Growth Forward'!M380</f>
        <v>33</v>
      </c>
      <c r="AF77">
        <f>'Population Growth Forward'!Q380</f>
        <v>37</v>
      </c>
      <c r="AG77">
        <f>'Population Growth Forward'!U380</f>
        <v>40</v>
      </c>
      <c r="AH77">
        <f>'Historical Sale Price'!I836</f>
        <v>135</v>
      </c>
      <c r="AI77">
        <f>'Historical Sale Price'!M836</f>
        <v>113</v>
      </c>
      <c r="AJ77">
        <f>'Historical Sale Price'!Q836</f>
        <v>80</v>
      </c>
      <c r="AK77">
        <f>'Historical Sale Price'!U836</f>
        <v>7</v>
      </c>
      <c r="AL77">
        <f>'Forward Sale Price'!I380</f>
        <v>100</v>
      </c>
      <c r="AM77">
        <f>'Forward Sale Price'!M380</f>
        <v>76</v>
      </c>
      <c r="AN77">
        <f>'Forward Sale Price'!Q380</f>
        <v>63</v>
      </c>
      <c r="AO77">
        <f>'Forward Sale Price'!U380</f>
        <v>54</v>
      </c>
      <c r="AP77" s="5">
        <f t="shared" si="4"/>
        <v>78.589743589743591</v>
      </c>
      <c r="AQ77" s="20">
        <f t="shared" si="5"/>
        <v>71.7</v>
      </c>
      <c r="AS77" t="s">
        <v>115</v>
      </c>
      <c r="AT77" t="s">
        <v>62</v>
      </c>
      <c r="AU77" s="5">
        <v>74.100000000000009</v>
      </c>
      <c r="AV77" s="22">
        <f>RANK(AU77,AU$4:AU$153,-1)</f>
        <v>74</v>
      </c>
      <c r="AY77" t="s">
        <v>89</v>
      </c>
      <c r="AZ77">
        <v>72.699999999999989</v>
      </c>
      <c r="BA77">
        <v>74</v>
      </c>
    </row>
    <row r="78" spans="1:53" x14ac:dyDescent="0.3">
      <c r="A78" t="s">
        <v>116</v>
      </c>
      <c r="B78">
        <f>'Asking Rent'!I381</f>
        <v>26</v>
      </c>
      <c r="C78">
        <f>'Asking Rent'!M381</f>
        <v>13</v>
      </c>
      <c r="D78">
        <f>'Asking Rent'!Q381</f>
        <v>19</v>
      </c>
      <c r="E78">
        <f>'Asking Rent'!U381</f>
        <v>64</v>
      </c>
      <c r="F78">
        <f>'Effective Rent-Forward'!I381</f>
        <v>14</v>
      </c>
      <c r="G78">
        <f>'Effective Rent-Forward'!N381</f>
        <v>12</v>
      </c>
      <c r="H78">
        <f>'Effective Rent-Forward'!R381</f>
        <v>21</v>
      </c>
      <c r="I78">
        <f>'Effective Rent-Forward'!V381</f>
        <v>52</v>
      </c>
      <c r="J78">
        <f>'Historical Employment'!H532</f>
        <v>127</v>
      </c>
      <c r="K78">
        <f>'Historical Employment'!D532</f>
        <v>148</v>
      </c>
      <c r="L78">
        <f>'Forward Employment'!I382</f>
        <v>111</v>
      </c>
      <c r="M78">
        <f>'Forward Employment'!M382</f>
        <v>109</v>
      </c>
      <c r="N78">
        <f>'Forward Employment'!Q382</f>
        <v>108</v>
      </c>
      <c r="O78">
        <f>'Forward Employment'!U382</f>
        <v>109</v>
      </c>
      <c r="P78">
        <f>'Supply Historical'!C382</f>
        <v>31</v>
      </c>
      <c r="Q78">
        <f>'Supply Forward'!I381</f>
        <v>25</v>
      </c>
      <c r="R78">
        <f>'Supply Forward'!M381</f>
        <v>22</v>
      </c>
      <c r="S78">
        <f>'Supply Forward'!Q381</f>
        <v>21</v>
      </c>
      <c r="T78">
        <f>'Supply Forward'!U381</f>
        <v>19</v>
      </c>
      <c r="U78" s="14">
        <f>'UPP Historical'!C693</f>
        <v>31</v>
      </c>
      <c r="V78" s="14">
        <f>'Forward UPP'!C687</f>
        <v>25</v>
      </c>
      <c r="W78" s="14" t="str">
        <f>'Forward UPP'!F687</f>
        <v/>
      </c>
      <c r="X78">
        <f>'Income Growth'!I381</f>
        <v>106</v>
      </c>
      <c r="Y78">
        <f>'Income Growth'!M381</f>
        <v>89</v>
      </c>
      <c r="Z78">
        <f>'Income Growth'!Q381</f>
        <v>86</v>
      </c>
      <c r="AA78">
        <f>'Income Growth'!U381</f>
        <v>87</v>
      </c>
      <c r="AB78">
        <f>'Historical Population Growth'!I532</f>
        <v>118</v>
      </c>
      <c r="AC78">
        <f>'Historical Population Growth'!D532</f>
        <v>118</v>
      </c>
      <c r="AD78">
        <f>'Population Growth Forward'!I381</f>
        <v>91</v>
      </c>
      <c r="AE78">
        <f>'Population Growth Forward'!M381</f>
        <v>99</v>
      </c>
      <c r="AF78">
        <f>'Population Growth Forward'!Q381</f>
        <v>102</v>
      </c>
      <c r="AG78">
        <f>'Population Growth Forward'!U381</f>
        <v>113</v>
      </c>
      <c r="AH78">
        <f>'Historical Sale Price'!I837</f>
        <v>59</v>
      </c>
      <c r="AI78">
        <f>'Historical Sale Price'!M837</f>
        <v>48</v>
      </c>
      <c r="AJ78">
        <f>'Historical Sale Price'!Q837</f>
        <v>83</v>
      </c>
      <c r="AK78">
        <f>'Historical Sale Price'!U837</f>
        <v>63</v>
      </c>
      <c r="AL78">
        <f>'Forward Sale Price'!I381</f>
        <v>31</v>
      </c>
      <c r="AM78">
        <f>'Forward Sale Price'!M381</f>
        <v>9</v>
      </c>
      <c r="AN78">
        <f>'Forward Sale Price'!Q381</f>
        <v>15</v>
      </c>
      <c r="AO78">
        <f>'Forward Sale Price'!U381</f>
        <v>65</v>
      </c>
      <c r="AP78" s="5">
        <f t="shared" si="4"/>
        <v>63.820512820512818</v>
      </c>
      <c r="AQ78" s="20">
        <f t="shared" si="5"/>
        <v>59.8</v>
      </c>
      <c r="AS78" t="s">
        <v>116</v>
      </c>
      <c r="AT78" t="s">
        <v>82</v>
      </c>
      <c r="AU78" s="5">
        <v>74.2</v>
      </c>
      <c r="AV78" s="22">
        <f>RANK(AU78,AU$4:AU$153,-1)</f>
        <v>75</v>
      </c>
      <c r="AY78" t="s">
        <v>136</v>
      </c>
      <c r="AZ78">
        <v>73.5</v>
      </c>
      <c r="BA78">
        <v>75</v>
      </c>
    </row>
    <row r="79" spans="1:53" x14ac:dyDescent="0.3">
      <c r="A79" t="s">
        <v>117</v>
      </c>
      <c r="B79">
        <f>'Asking Rent'!I382</f>
        <v>6</v>
      </c>
      <c r="C79">
        <f>'Asking Rent'!M382</f>
        <v>8</v>
      </c>
      <c r="D79">
        <f>'Asking Rent'!Q382</f>
        <v>14</v>
      </c>
      <c r="E79">
        <f>'Asking Rent'!U382</f>
        <v>30</v>
      </c>
      <c r="F79">
        <f>'Effective Rent-Forward'!I382</f>
        <v>10</v>
      </c>
      <c r="G79">
        <f>'Effective Rent-Forward'!N382</f>
        <v>9</v>
      </c>
      <c r="H79">
        <f>'Effective Rent-Forward'!R382</f>
        <v>15</v>
      </c>
      <c r="I79">
        <f>'Effective Rent-Forward'!V382</f>
        <v>30</v>
      </c>
      <c r="J79">
        <f>'Historical Employment'!H533</f>
        <v>38</v>
      </c>
      <c r="K79">
        <f>'Historical Employment'!D533</f>
        <v>7</v>
      </c>
      <c r="L79">
        <f>'Forward Employment'!I383</f>
        <v>61</v>
      </c>
      <c r="M79">
        <f>'Forward Employment'!M383</f>
        <v>56</v>
      </c>
      <c r="N79">
        <f>'Forward Employment'!Q383</f>
        <v>59</v>
      </c>
      <c r="O79">
        <f>'Forward Employment'!U383</f>
        <v>87</v>
      </c>
      <c r="P79">
        <f>'Supply Historical'!C383</f>
        <v>115</v>
      </c>
      <c r="Q79">
        <f>'Supply Forward'!I382</f>
        <v>107</v>
      </c>
      <c r="R79">
        <f>'Supply Forward'!M382</f>
        <v>127</v>
      </c>
      <c r="S79">
        <f>'Supply Forward'!Q382</f>
        <v>112</v>
      </c>
      <c r="T79">
        <f>'Supply Forward'!U382</f>
        <v>100</v>
      </c>
      <c r="U79" s="14">
        <f>'UPP Historical'!C694</f>
        <v>131</v>
      </c>
      <c r="V79" s="14">
        <f>'Forward UPP'!C688</f>
        <v>137</v>
      </c>
      <c r="W79" s="14" t="str">
        <f>'Forward UPP'!F688</f>
        <v/>
      </c>
      <c r="X79">
        <f>'Income Growth'!I382</f>
        <v>42</v>
      </c>
      <c r="Y79">
        <f>'Income Growth'!M382</f>
        <v>36</v>
      </c>
      <c r="Z79">
        <f>'Income Growth'!Q382</f>
        <v>34</v>
      </c>
      <c r="AA79">
        <f>'Income Growth'!U382</f>
        <v>44</v>
      </c>
      <c r="AB79">
        <f>'Historical Population Growth'!I533</f>
        <v>72</v>
      </c>
      <c r="AC79">
        <f>'Historical Population Growth'!D533</f>
        <v>38</v>
      </c>
      <c r="AD79">
        <f>'Population Growth Forward'!I382</f>
        <v>105</v>
      </c>
      <c r="AE79">
        <f>'Population Growth Forward'!M382</f>
        <v>120</v>
      </c>
      <c r="AF79">
        <f>'Population Growth Forward'!Q382</f>
        <v>113</v>
      </c>
      <c r="AG79">
        <f>'Population Growth Forward'!U382</f>
        <v>88</v>
      </c>
      <c r="AH79">
        <f>'Historical Sale Price'!I838</f>
        <v>56</v>
      </c>
      <c r="AI79">
        <f>'Historical Sale Price'!M838</f>
        <v>38</v>
      </c>
      <c r="AJ79">
        <f>'Historical Sale Price'!Q838</f>
        <v>3</v>
      </c>
      <c r="AK79">
        <f>'Historical Sale Price'!U838</f>
        <v>26</v>
      </c>
      <c r="AL79">
        <f>'Forward Sale Price'!I382</f>
        <v>10</v>
      </c>
      <c r="AM79">
        <f>'Forward Sale Price'!M382</f>
        <v>10</v>
      </c>
      <c r="AN79">
        <f>'Forward Sale Price'!Q382</f>
        <v>14</v>
      </c>
      <c r="AO79">
        <f>'Forward Sale Price'!U382</f>
        <v>36</v>
      </c>
      <c r="AP79" s="5">
        <f t="shared" si="4"/>
        <v>54.974358974358971</v>
      </c>
      <c r="AQ79" s="20">
        <f t="shared" si="5"/>
        <v>54.899999999999991</v>
      </c>
      <c r="AS79" t="s">
        <v>117</v>
      </c>
      <c r="AT79" t="s">
        <v>81</v>
      </c>
      <c r="AU79" s="5">
        <v>74.900000000000006</v>
      </c>
      <c r="AV79" s="22">
        <f>RANK(AU79,AU$4:AU$153,-1)</f>
        <v>76</v>
      </c>
      <c r="AY79" t="s">
        <v>46</v>
      </c>
      <c r="AZ79">
        <v>73.599999999999994</v>
      </c>
      <c r="BA79">
        <v>76</v>
      </c>
    </row>
    <row r="80" spans="1:53" x14ac:dyDescent="0.3">
      <c r="A80" t="s">
        <v>118</v>
      </c>
      <c r="B80">
        <f>'Asking Rent'!I383</f>
        <v>3</v>
      </c>
      <c r="C80">
        <f>'Asking Rent'!M383</f>
        <v>4</v>
      </c>
      <c r="D80">
        <f>'Asking Rent'!Q383</f>
        <v>8</v>
      </c>
      <c r="E80">
        <f>'Asking Rent'!U383</f>
        <v>56</v>
      </c>
      <c r="F80">
        <f>'Effective Rent-Forward'!I383</f>
        <v>3</v>
      </c>
      <c r="G80">
        <f>'Effective Rent-Forward'!N383</f>
        <v>2</v>
      </c>
      <c r="H80">
        <f>'Effective Rent-Forward'!R383</f>
        <v>5</v>
      </c>
      <c r="I80">
        <f>'Effective Rent-Forward'!V383</f>
        <v>58</v>
      </c>
      <c r="J80">
        <f>'Historical Employment'!H534</f>
        <v>145</v>
      </c>
      <c r="K80">
        <f>'Historical Employment'!D534</f>
        <v>147</v>
      </c>
      <c r="L80">
        <f>'Forward Employment'!I384</f>
        <v>135</v>
      </c>
      <c r="M80">
        <f>'Forward Employment'!M384</f>
        <v>129</v>
      </c>
      <c r="N80">
        <f>'Forward Employment'!Q384</f>
        <v>126</v>
      </c>
      <c r="O80">
        <f>'Forward Employment'!U384</f>
        <v>128</v>
      </c>
      <c r="P80">
        <f>'Supply Historical'!C384</f>
        <v>74</v>
      </c>
      <c r="Q80">
        <f>'Supply Forward'!I383</f>
        <v>71</v>
      </c>
      <c r="R80">
        <f>'Supply Forward'!M383</f>
        <v>106</v>
      </c>
      <c r="S80">
        <f>'Supply Forward'!Q383</f>
        <v>105</v>
      </c>
      <c r="T80">
        <f>'Supply Forward'!U383</f>
        <v>101</v>
      </c>
      <c r="U80" s="14">
        <f>'UPP Historical'!C695</f>
        <v>113</v>
      </c>
      <c r="V80" s="14">
        <f>'Forward UPP'!C689</f>
        <v>141</v>
      </c>
      <c r="W80" s="14" t="str">
        <f>'Forward UPP'!F689</f>
        <v/>
      </c>
      <c r="X80">
        <f>'Income Growth'!I383</f>
        <v>45</v>
      </c>
      <c r="Y80">
        <f>'Income Growth'!M383</f>
        <v>71</v>
      </c>
      <c r="Z80">
        <f>'Income Growth'!Q383</f>
        <v>67</v>
      </c>
      <c r="AA80">
        <f>'Income Growth'!U383</f>
        <v>65</v>
      </c>
      <c r="AB80">
        <f>'Historical Population Growth'!I534</f>
        <v>127</v>
      </c>
      <c r="AC80">
        <f>'Historical Population Growth'!D534</f>
        <v>124</v>
      </c>
      <c r="AD80">
        <f>'Population Growth Forward'!I383</f>
        <v>134</v>
      </c>
      <c r="AE80">
        <f>'Population Growth Forward'!M383</f>
        <v>140</v>
      </c>
      <c r="AF80">
        <f>'Population Growth Forward'!Q383</f>
        <v>141</v>
      </c>
      <c r="AG80">
        <f>'Population Growth Forward'!U383</f>
        <v>136</v>
      </c>
      <c r="AH80">
        <f>'Historical Sale Price'!I839</f>
        <v>49</v>
      </c>
      <c r="AI80">
        <f>'Historical Sale Price'!M839</f>
        <v>8</v>
      </c>
      <c r="AJ80">
        <f>'Historical Sale Price'!Q839</f>
        <v>39</v>
      </c>
      <c r="AK80">
        <f>'Historical Sale Price'!U839</f>
        <v>79</v>
      </c>
      <c r="AL80">
        <f>'Forward Sale Price'!I383</f>
        <v>5</v>
      </c>
      <c r="AM80">
        <f>'Forward Sale Price'!M383</f>
        <v>17</v>
      </c>
      <c r="AN80">
        <f>'Forward Sale Price'!Q383</f>
        <v>71</v>
      </c>
      <c r="AO80">
        <f>'Forward Sale Price'!U383</f>
        <v>135</v>
      </c>
      <c r="AP80" s="5">
        <f t="shared" si="4"/>
        <v>79.820512820512818</v>
      </c>
      <c r="AQ80" s="20">
        <f t="shared" si="5"/>
        <v>97.2</v>
      </c>
      <c r="AS80" t="s">
        <v>118</v>
      </c>
      <c r="AT80" t="s">
        <v>180</v>
      </c>
      <c r="AU80" s="5">
        <v>75</v>
      </c>
      <c r="AV80" s="22">
        <f>RANK(AU80,AU$4:AU$153,-1)</f>
        <v>77</v>
      </c>
      <c r="AY80" t="s">
        <v>48</v>
      </c>
      <c r="AZ80">
        <v>73.600000000000009</v>
      </c>
      <c r="BA80">
        <v>77</v>
      </c>
    </row>
    <row r="81" spans="1:53" x14ac:dyDescent="0.3">
      <c r="A81" t="s">
        <v>119</v>
      </c>
      <c r="B81">
        <f>'Asking Rent'!I384</f>
        <v>74</v>
      </c>
      <c r="C81">
        <f>'Asking Rent'!M384</f>
        <v>127</v>
      </c>
      <c r="D81">
        <f>'Asking Rent'!Q384</f>
        <v>134</v>
      </c>
      <c r="E81">
        <f>'Asking Rent'!U384</f>
        <v>146</v>
      </c>
      <c r="F81">
        <f>'Effective Rent-Forward'!I384</f>
        <v>81</v>
      </c>
      <c r="G81">
        <f>'Effective Rent-Forward'!N384</f>
        <v>128</v>
      </c>
      <c r="H81">
        <f>'Effective Rent-Forward'!R384</f>
        <v>138</v>
      </c>
      <c r="I81">
        <f>'Effective Rent-Forward'!V384</f>
        <v>146</v>
      </c>
      <c r="J81">
        <f>'Historical Employment'!H535</f>
        <v>105</v>
      </c>
      <c r="K81">
        <f>'Historical Employment'!D535</f>
        <v>126</v>
      </c>
      <c r="L81">
        <f>'Forward Employment'!I385</f>
        <v>89</v>
      </c>
      <c r="M81">
        <f>'Forward Employment'!M385</f>
        <v>83</v>
      </c>
      <c r="N81">
        <f>'Forward Employment'!Q385</f>
        <v>84</v>
      </c>
      <c r="O81">
        <f>'Forward Employment'!U385</f>
        <v>102</v>
      </c>
      <c r="P81">
        <f>'Supply Historical'!C385</f>
        <v>106</v>
      </c>
      <c r="Q81">
        <f>'Supply Forward'!I384</f>
        <v>82</v>
      </c>
      <c r="R81">
        <f>'Supply Forward'!M384</f>
        <v>91</v>
      </c>
      <c r="S81">
        <f>'Supply Forward'!Q384</f>
        <v>94</v>
      </c>
      <c r="T81">
        <f>'Supply Forward'!U384</f>
        <v>94</v>
      </c>
      <c r="U81" s="14">
        <f>'UPP Historical'!C696</f>
        <v>112</v>
      </c>
      <c r="V81" s="14">
        <f>'Forward UPP'!C690</f>
        <v>80</v>
      </c>
      <c r="W81" s="14" t="str">
        <f>'Forward UPP'!F690</f>
        <v/>
      </c>
      <c r="X81">
        <f>'Income Growth'!I384</f>
        <v>64</v>
      </c>
      <c r="Y81">
        <f>'Income Growth'!M384</f>
        <v>80</v>
      </c>
      <c r="Z81">
        <f>'Income Growth'!Q384</f>
        <v>90</v>
      </c>
      <c r="AA81">
        <f>'Income Growth'!U384</f>
        <v>103</v>
      </c>
      <c r="AB81">
        <f>'Historical Population Growth'!I535</f>
        <v>69</v>
      </c>
      <c r="AC81">
        <f>'Historical Population Growth'!D535</f>
        <v>76</v>
      </c>
      <c r="AD81">
        <f>'Population Growth Forward'!I384</f>
        <v>54</v>
      </c>
      <c r="AE81">
        <f>'Population Growth Forward'!M384</f>
        <v>56</v>
      </c>
      <c r="AF81">
        <f>'Population Growth Forward'!Q384</f>
        <v>55</v>
      </c>
      <c r="AG81">
        <f>'Population Growth Forward'!U384</f>
        <v>57</v>
      </c>
      <c r="AH81">
        <f>'Historical Sale Price'!I840</f>
        <v>29</v>
      </c>
      <c r="AI81">
        <f>'Historical Sale Price'!M840</f>
        <v>56</v>
      </c>
      <c r="AJ81">
        <f>'Historical Sale Price'!Q840</f>
        <v>130</v>
      </c>
      <c r="AK81">
        <f>'Historical Sale Price'!U840</f>
        <v>125</v>
      </c>
      <c r="AL81">
        <f>'Forward Sale Price'!I384</f>
        <v>65</v>
      </c>
      <c r="AM81">
        <f>'Forward Sale Price'!M384</f>
        <v>133</v>
      </c>
      <c r="AN81">
        <f>'Forward Sale Price'!Q384</f>
        <v>147</v>
      </c>
      <c r="AO81">
        <f>'Forward Sale Price'!U384</f>
        <v>150</v>
      </c>
      <c r="AP81" s="5">
        <f t="shared" si="4"/>
        <v>96.435897435897431</v>
      </c>
      <c r="AQ81" s="20">
        <f t="shared" si="5"/>
        <v>107.1</v>
      </c>
      <c r="AS81" t="s">
        <v>119</v>
      </c>
      <c r="AT81" t="s">
        <v>100</v>
      </c>
      <c r="AU81" s="5">
        <v>75.2</v>
      </c>
      <c r="AV81" s="22">
        <f>RANK(AU81,AU$4:AU$153,-1)</f>
        <v>78</v>
      </c>
      <c r="AY81" t="s">
        <v>144</v>
      </c>
      <c r="AZ81">
        <v>74.2</v>
      </c>
      <c r="BA81">
        <v>78</v>
      </c>
    </row>
    <row r="82" spans="1:53" x14ac:dyDescent="0.3">
      <c r="A82" t="s">
        <v>120</v>
      </c>
      <c r="B82">
        <f>'Asking Rent'!I385</f>
        <v>108</v>
      </c>
      <c r="C82">
        <f>'Asking Rent'!M385</f>
        <v>103</v>
      </c>
      <c r="D82">
        <f>'Asking Rent'!Q385</f>
        <v>99</v>
      </c>
      <c r="E82">
        <f>'Asking Rent'!U385</f>
        <v>97</v>
      </c>
      <c r="F82">
        <f>'Effective Rent-Forward'!I385</f>
        <v>110</v>
      </c>
      <c r="G82">
        <f>'Effective Rent-Forward'!N385</f>
        <v>95</v>
      </c>
      <c r="H82">
        <f>'Effective Rent-Forward'!R385</f>
        <v>74</v>
      </c>
      <c r="I82">
        <f>'Effective Rent-Forward'!V385</f>
        <v>93</v>
      </c>
      <c r="J82">
        <f>'Historical Employment'!H536</f>
        <v>104</v>
      </c>
      <c r="K82">
        <f>'Historical Employment'!D536</f>
        <v>121</v>
      </c>
      <c r="L82">
        <f>'Forward Employment'!I386</f>
        <v>128</v>
      </c>
      <c r="M82">
        <f>'Forward Employment'!M386</f>
        <v>130</v>
      </c>
      <c r="N82">
        <f>'Forward Employment'!Q386</f>
        <v>129</v>
      </c>
      <c r="O82">
        <f>'Forward Employment'!U386</f>
        <v>139</v>
      </c>
      <c r="P82">
        <f>'Supply Historical'!C386</f>
        <v>14</v>
      </c>
      <c r="Q82">
        <f>'Supply Forward'!I385</f>
        <v>7</v>
      </c>
      <c r="R82">
        <f>'Supply Forward'!M385</f>
        <v>11</v>
      </c>
      <c r="S82">
        <f>'Supply Forward'!Q385</f>
        <v>14</v>
      </c>
      <c r="T82">
        <f>'Supply Forward'!U385</f>
        <v>14</v>
      </c>
      <c r="U82" s="14">
        <f>'UPP Historical'!C697</f>
        <v>35</v>
      </c>
      <c r="V82" s="14">
        <f>'Forward UPP'!C691</f>
        <v>13</v>
      </c>
      <c r="W82" s="14" t="str">
        <f>'Forward UPP'!F691</f>
        <v/>
      </c>
      <c r="X82">
        <f>'Income Growth'!I385</f>
        <v>146</v>
      </c>
      <c r="Y82">
        <f>'Income Growth'!M385</f>
        <v>122</v>
      </c>
      <c r="Z82">
        <f>'Income Growth'!Q385</f>
        <v>122</v>
      </c>
      <c r="AA82">
        <f>'Income Growth'!U385</f>
        <v>123</v>
      </c>
      <c r="AB82">
        <f>'Historical Population Growth'!I536</f>
        <v>128</v>
      </c>
      <c r="AC82">
        <f>'Historical Population Growth'!D536</f>
        <v>123</v>
      </c>
      <c r="AD82">
        <f>'Population Growth Forward'!I385</f>
        <v>88</v>
      </c>
      <c r="AE82">
        <f>'Population Growth Forward'!M385</f>
        <v>92</v>
      </c>
      <c r="AF82">
        <f>'Population Growth Forward'!Q385</f>
        <v>94</v>
      </c>
      <c r="AG82">
        <f>'Population Growth Forward'!U385</f>
        <v>105</v>
      </c>
      <c r="AH82">
        <f>'Historical Sale Price'!I841</f>
        <v>104</v>
      </c>
      <c r="AI82">
        <f>'Historical Sale Price'!M841</f>
        <v>103</v>
      </c>
      <c r="AJ82">
        <f>'Historical Sale Price'!Q841</f>
        <v>136</v>
      </c>
      <c r="AK82">
        <f>'Historical Sale Price'!U841</f>
        <v>121</v>
      </c>
      <c r="AL82">
        <f>'Forward Sale Price'!I385</f>
        <v>128</v>
      </c>
      <c r="AM82">
        <f>'Forward Sale Price'!M385</f>
        <v>128</v>
      </c>
      <c r="AN82">
        <f>'Forward Sale Price'!Q385</f>
        <v>122</v>
      </c>
      <c r="AO82">
        <f>'Forward Sale Price'!U385</f>
        <v>112</v>
      </c>
      <c r="AP82" s="5">
        <f t="shared" si="4"/>
        <v>95.769230769230774</v>
      </c>
      <c r="AQ82" s="20">
        <f t="shared" si="5"/>
        <v>88.500000000000014</v>
      </c>
      <c r="AS82" t="s">
        <v>120</v>
      </c>
      <c r="AT82" t="s">
        <v>189</v>
      </c>
      <c r="AU82" s="5">
        <v>75.399999999999991</v>
      </c>
      <c r="AV82" s="22">
        <f>RANK(AU82,AU$4:AU$153,-1)</f>
        <v>79</v>
      </c>
      <c r="AY82" t="s">
        <v>140</v>
      </c>
      <c r="AZ82">
        <v>74.600000000000009</v>
      </c>
      <c r="BA82">
        <v>79</v>
      </c>
    </row>
    <row r="83" spans="1:53" x14ac:dyDescent="0.3">
      <c r="A83" t="s">
        <v>121</v>
      </c>
      <c r="B83">
        <f>'Asking Rent'!I386</f>
        <v>18</v>
      </c>
      <c r="C83">
        <f>'Asking Rent'!M386</f>
        <v>19</v>
      </c>
      <c r="D83">
        <f>'Asking Rent'!Q386</f>
        <v>18</v>
      </c>
      <c r="E83">
        <f>'Asking Rent'!U386</f>
        <v>14</v>
      </c>
      <c r="F83">
        <f>'Effective Rent-Forward'!I386</f>
        <v>27</v>
      </c>
      <c r="G83">
        <f>'Effective Rent-Forward'!N386</f>
        <v>23</v>
      </c>
      <c r="H83">
        <f>'Effective Rent-Forward'!R386</f>
        <v>23</v>
      </c>
      <c r="I83">
        <f>'Effective Rent-Forward'!V386</f>
        <v>16</v>
      </c>
      <c r="J83">
        <f>'Historical Employment'!H537</f>
        <v>53</v>
      </c>
      <c r="K83">
        <f>'Historical Employment'!D537</f>
        <v>61</v>
      </c>
      <c r="L83">
        <f>'Forward Employment'!I387</f>
        <v>44</v>
      </c>
      <c r="M83">
        <f>'Forward Employment'!M387</f>
        <v>46</v>
      </c>
      <c r="N83">
        <f>'Forward Employment'!Q387</f>
        <v>46</v>
      </c>
      <c r="O83">
        <f>'Forward Employment'!U387</f>
        <v>59</v>
      </c>
      <c r="P83">
        <f>'Supply Historical'!C387</f>
        <v>12</v>
      </c>
      <c r="Q83">
        <f>'Supply Forward'!I386</f>
        <v>9</v>
      </c>
      <c r="R83">
        <f>'Supply Forward'!M386</f>
        <v>50</v>
      </c>
      <c r="S83">
        <f>'Supply Forward'!Q386</f>
        <v>37</v>
      </c>
      <c r="T83">
        <f>'Supply Forward'!U386</f>
        <v>25</v>
      </c>
      <c r="U83" s="14">
        <f>'UPP Historical'!C698</f>
        <v>2</v>
      </c>
      <c r="V83" s="14">
        <f>'Forward UPP'!C692</f>
        <v>37</v>
      </c>
      <c r="W83" s="14" t="str">
        <f>'Forward UPP'!F692</f>
        <v/>
      </c>
      <c r="X83">
        <f>'Income Growth'!I386</f>
        <v>19</v>
      </c>
      <c r="Y83">
        <f>'Income Growth'!M386</f>
        <v>34</v>
      </c>
      <c r="Z83">
        <f>'Income Growth'!Q386</f>
        <v>33</v>
      </c>
      <c r="AA83">
        <f>'Income Growth'!U386</f>
        <v>27</v>
      </c>
      <c r="AB83">
        <f>'Historical Population Growth'!I537</f>
        <v>103</v>
      </c>
      <c r="AC83">
        <f>'Historical Population Growth'!D537</f>
        <v>125</v>
      </c>
      <c r="AD83">
        <f>'Population Growth Forward'!I386</f>
        <v>109</v>
      </c>
      <c r="AE83">
        <f>'Population Growth Forward'!M386</f>
        <v>93</v>
      </c>
      <c r="AF83">
        <f>'Population Growth Forward'!Q386</f>
        <v>86</v>
      </c>
      <c r="AG83">
        <f>'Population Growth Forward'!U386</f>
        <v>83</v>
      </c>
      <c r="AH83">
        <f>'Historical Sale Price'!I842</f>
        <v>38</v>
      </c>
      <c r="AI83">
        <f>'Historical Sale Price'!M842</f>
        <v>90</v>
      </c>
      <c r="AJ83">
        <f>'Historical Sale Price'!Q842</f>
        <v>122</v>
      </c>
      <c r="AK83">
        <f>'Historical Sale Price'!U842</f>
        <v>56</v>
      </c>
      <c r="AL83">
        <f>'Forward Sale Price'!I386</f>
        <v>17</v>
      </c>
      <c r="AM83">
        <f>'Forward Sale Price'!M386</f>
        <v>23</v>
      </c>
      <c r="AN83">
        <f>'Forward Sale Price'!Q386</f>
        <v>26</v>
      </c>
      <c r="AO83">
        <f>'Forward Sale Price'!U386</f>
        <v>26</v>
      </c>
      <c r="AP83" s="5">
        <f t="shared" si="4"/>
        <v>44.846153846153847</v>
      </c>
      <c r="AQ83" s="20">
        <f t="shared" si="5"/>
        <v>49.000000000000007</v>
      </c>
      <c r="AS83" t="s">
        <v>121</v>
      </c>
      <c r="AT83" t="s">
        <v>106</v>
      </c>
      <c r="AU83" s="5">
        <v>76.099999999999994</v>
      </c>
      <c r="AV83" s="22">
        <f>RANK(AU83,AU$4:AU$153,-1)</f>
        <v>80</v>
      </c>
      <c r="AY83" t="s">
        <v>122</v>
      </c>
      <c r="AZ83">
        <v>75</v>
      </c>
      <c r="BA83">
        <v>80</v>
      </c>
    </row>
    <row r="84" spans="1:53" x14ac:dyDescent="0.3">
      <c r="A84" t="s">
        <v>122</v>
      </c>
      <c r="B84">
        <f>'Asking Rent'!I387</f>
        <v>87</v>
      </c>
      <c r="C84">
        <f>'Asking Rent'!M387</f>
        <v>90</v>
      </c>
      <c r="D84">
        <f>'Asking Rent'!Q387</f>
        <v>90</v>
      </c>
      <c r="E84">
        <f>'Asking Rent'!U387</f>
        <v>78</v>
      </c>
      <c r="F84">
        <f>'Effective Rent-Forward'!I387</f>
        <v>115</v>
      </c>
      <c r="G84">
        <f>'Effective Rent-Forward'!N387</f>
        <v>109</v>
      </c>
      <c r="H84">
        <f>'Effective Rent-Forward'!R387</f>
        <v>103</v>
      </c>
      <c r="I84">
        <f>'Effective Rent-Forward'!V387</f>
        <v>78</v>
      </c>
      <c r="J84">
        <f>'Historical Employment'!H538</f>
        <v>96</v>
      </c>
      <c r="K84">
        <f>'Historical Employment'!D538</f>
        <v>104</v>
      </c>
      <c r="L84">
        <f>'Forward Employment'!I388</f>
        <v>123</v>
      </c>
      <c r="M84">
        <f>'Forward Employment'!M388</f>
        <v>127</v>
      </c>
      <c r="N84">
        <f>'Forward Employment'!Q388</f>
        <v>128</v>
      </c>
      <c r="O84">
        <f>'Forward Employment'!U388</f>
        <v>136</v>
      </c>
      <c r="P84">
        <f>'Supply Historical'!C388</f>
        <v>2</v>
      </c>
      <c r="Q84">
        <f>'Supply Forward'!I387</f>
        <v>89</v>
      </c>
      <c r="R84">
        <f>'Supply Forward'!M387</f>
        <v>64</v>
      </c>
      <c r="S84">
        <f>'Supply Forward'!Q387</f>
        <v>42</v>
      </c>
      <c r="T84">
        <f>'Supply Forward'!U387</f>
        <v>24</v>
      </c>
      <c r="U84" s="14">
        <f>'UPP Historical'!C699</f>
        <v>1</v>
      </c>
      <c r="V84" s="14">
        <f>'Forward UPP'!C693</f>
        <v>38</v>
      </c>
      <c r="W84" s="14" t="str">
        <f>'Forward UPP'!F693</f>
        <v/>
      </c>
      <c r="X84">
        <f>'Income Growth'!I387</f>
        <v>150</v>
      </c>
      <c r="Y84">
        <f>'Income Growth'!M387</f>
        <v>150</v>
      </c>
      <c r="Z84">
        <f>'Income Growth'!Q387</f>
        <v>150</v>
      </c>
      <c r="AA84">
        <f>'Income Growth'!U387</f>
        <v>149</v>
      </c>
      <c r="AB84">
        <f>'Historical Population Growth'!I538</f>
        <v>106</v>
      </c>
      <c r="AC84">
        <f>'Historical Population Growth'!D538</f>
        <v>101</v>
      </c>
      <c r="AD84">
        <f>'Population Growth Forward'!I387</f>
        <v>77</v>
      </c>
      <c r="AE84">
        <f>'Population Growth Forward'!M387</f>
        <v>76</v>
      </c>
      <c r="AF84">
        <f>'Population Growth Forward'!Q387</f>
        <v>81</v>
      </c>
      <c r="AG84">
        <f>'Population Growth Forward'!U387</f>
        <v>90</v>
      </c>
      <c r="AH84">
        <f>'Historical Sale Price'!I843</f>
        <v>92</v>
      </c>
      <c r="AI84">
        <f>'Historical Sale Price'!M843</f>
        <v>37</v>
      </c>
      <c r="AJ84">
        <f>'Historical Sale Price'!Q843</f>
        <v>13</v>
      </c>
      <c r="AK84">
        <f>'Historical Sale Price'!U843</f>
        <v>91</v>
      </c>
      <c r="AL84">
        <f>'Forward Sale Price'!I387</f>
        <v>125</v>
      </c>
      <c r="AM84">
        <f>'Forward Sale Price'!M387</f>
        <v>124</v>
      </c>
      <c r="AN84">
        <f>'Forward Sale Price'!Q387</f>
        <v>107</v>
      </c>
      <c r="AO84">
        <f>'Forward Sale Price'!U387</f>
        <v>100</v>
      </c>
      <c r="AP84" s="5">
        <f t="shared" si="4"/>
        <v>90.84615384615384</v>
      </c>
      <c r="AQ84" s="20">
        <f t="shared" si="5"/>
        <v>91</v>
      </c>
      <c r="AS84" t="s">
        <v>122</v>
      </c>
      <c r="AT84" t="s">
        <v>161</v>
      </c>
      <c r="AU84" s="5">
        <v>76.100000000000009</v>
      </c>
      <c r="AV84" s="22">
        <f>RANK(AU84,AU$4:AU$153,-1)</f>
        <v>81</v>
      </c>
      <c r="AY84" t="s">
        <v>76</v>
      </c>
      <c r="AZ84">
        <v>75.40000000000002</v>
      </c>
      <c r="BA84">
        <v>81</v>
      </c>
    </row>
    <row r="85" spans="1:53" x14ac:dyDescent="0.3">
      <c r="A85" t="s">
        <v>123</v>
      </c>
      <c r="B85">
        <f>'Asking Rent'!I388</f>
        <v>92</v>
      </c>
      <c r="C85">
        <f>'Asking Rent'!M388</f>
        <v>87</v>
      </c>
      <c r="D85">
        <f>'Asking Rent'!Q388</f>
        <v>86</v>
      </c>
      <c r="E85">
        <f>'Asking Rent'!U388</f>
        <v>71</v>
      </c>
      <c r="F85">
        <f>'Effective Rent-Forward'!I388</f>
        <v>129</v>
      </c>
      <c r="G85">
        <f>'Effective Rent-Forward'!N388</f>
        <v>92</v>
      </c>
      <c r="H85">
        <f>'Effective Rent-Forward'!R388</f>
        <v>99</v>
      </c>
      <c r="I85">
        <f>'Effective Rent-Forward'!V388</f>
        <v>91</v>
      </c>
      <c r="J85">
        <f>'Historical Employment'!H539</f>
        <v>15</v>
      </c>
      <c r="K85">
        <f>'Historical Employment'!D539</f>
        <v>5</v>
      </c>
      <c r="L85">
        <f>'Forward Employment'!I389</f>
        <v>22</v>
      </c>
      <c r="M85">
        <f>'Forward Employment'!M389</f>
        <v>18</v>
      </c>
      <c r="N85">
        <f>'Forward Employment'!Q389</f>
        <v>17</v>
      </c>
      <c r="O85">
        <f>'Forward Employment'!U389</f>
        <v>4</v>
      </c>
      <c r="P85">
        <f>'Supply Historical'!C389</f>
        <v>150</v>
      </c>
      <c r="Q85">
        <f>'Supply Forward'!I388</f>
        <v>13</v>
      </c>
      <c r="R85">
        <f>'Supply Forward'!M388</f>
        <v>48</v>
      </c>
      <c r="S85">
        <f>'Supply Forward'!Q388</f>
        <v>87</v>
      </c>
      <c r="T85">
        <f>'Supply Forward'!U388</f>
        <v>106</v>
      </c>
      <c r="U85" s="14">
        <f>'UPP Historical'!C700</f>
        <v>148</v>
      </c>
      <c r="V85" s="14">
        <f>'Forward UPP'!C694</f>
        <v>1</v>
      </c>
      <c r="W85" s="14" t="str">
        <f>'Forward UPP'!F694</f>
        <v/>
      </c>
      <c r="X85">
        <f>'Income Growth'!I388</f>
        <v>148</v>
      </c>
      <c r="Y85">
        <f>'Income Growth'!M388</f>
        <v>148</v>
      </c>
      <c r="Z85">
        <f>'Income Growth'!Q388</f>
        <v>147</v>
      </c>
      <c r="AA85">
        <f>'Income Growth'!U388</f>
        <v>140</v>
      </c>
      <c r="AB85">
        <f>'Historical Population Growth'!I539</f>
        <v>1</v>
      </c>
      <c r="AC85">
        <f>'Historical Population Growth'!D539</f>
        <v>1</v>
      </c>
      <c r="AD85">
        <f>'Population Growth Forward'!I388</f>
        <v>2</v>
      </c>
      <c r="AE85">
        <f>'Population Growth Forward'!M388</f>
        <v>2</v>
      </c>
      <c r="AF85">
        <f>'Population Growth Forward'!Q388</f>
        <v>2</v>
      </c>
      <c r="AG85">
        <f>'Population Growth Forward'!U388</f>
        <v>4</v>
      </c>
      <c r="AH85">
        <f>'Historical Sale Price'!I844</f>
        <v>146</v>
      </c>
      <c r="AI85">
        <f>'Historical Sale Price'!M844</f>
        <v>138</v>
      </c>
      <c r="AJ85">
        <f>'Historical Sale Price'!Q844</f>
        <v>34</v>
      </c>
      <c r="AK85">
        <f>'Historical Sale Price'!U844</f>
        <v>48</v>
      </c>
      <c r="AL85">
        <f>'Forward Sale Price'!I388</f>
        <v>108</v>
      </c>
      <c r="AM85">
        <f>'Forward Sale Price'!M388</f>
        <v>79</v>
      </c>
      <c r="AN85">
        <f>'Forward Sale Price'!Q388</f>
        <v>66</v>
      </c>
      <c r="AO85">
        <f>'Forward Sale Price'!U388</f>
        <v>60</v>
      </c>
      <c r="AP85" s="5">
        <f t="shared" si="4"/>
        <v>68.07692307692308</v>
      </c>
      <c r="AQ85" s="20">
        <f t="shared" si="5"/>
        <v>35.700000000000003</v>
      </c>
      <c r="AS85" t="s">
        <v>123</v>
      </c>
      <c r="AT85" t="s">
        <v>67</v>
      </c>
      <c r="AU85" s="5">
        <v>77.100000000000009</v>
      </c>
      <c r="AV85" s="22">
        <f>RANK(AU85,AU$4:AU$153,-1)</f>
        <v>82</v>
      </c>
      <c r="AY85" t="s">
        <v>120</v>
      </c>
      <c r="AZ85">
        <v>76.200000000000017</v>
      </c>
      <c r="BA85">
        <v>82</v>
      </c>
    </row>
    <row r="86" spans="1:53" x14ac:dyDescent="0.3">
      <c r="A86" t="s">
        <v>124</v>
      </c>
      <c r="B86">
        <f>'Asking Rent'!I389</f>
        <v>88</v>
      </c>
      <c r="C86">
        <f>'Asking Rent'!M389</f>
        <v>85</v>
      </c>
      <c r="D86">
        <f>'Asking Rent'!Q389</f>
        <v>83</v>
      </c>
      <c r="E86">
        <f>'Asking Rent'!U389</f>
        <v>74</v>
      </c>
      <c r="F86">
        <f>'Effective Rent-Forward'!I389</f>
        <v>77</v>
      </c>
      <c r="G86">
        <f>'Effective Rent-Forward'!N389</f>
        <v>91</v>
      </c>
      <c r="H86">
        <f>'Effective Rent-Forward'!R389</f>
        <v>87</v>
      </c>
      <c r="I86">
        <f>'Effective Rent-Forward'!V389</f>
        <v>75</v>
      </c>
      <c r="J86">
        <f>'Historical Employment'!H540</f>
        <v>11</v>
      </c>
      <c r="K86">
        <f>'Historical Employment'!D540</f>
        <v>6</v>
      </c>
      <c r="L86">
        <f>'Forward Employment'!I390</f>
        <v>6</v>
      </c>
      <c r="M86">
        <f>'Forward Employment'!M390</f>
        <v>7</v>
      </c>
      <c r="N86">
        <f>'Forward Employment'!Q390</f>
        <v>8</v>
      </c>
      <c r="O86">
        <f>'Forward Employment'!U390</f>
        <v>20</v>
      </c>
      <c r="P86">
        <f>'Supply Historical'!C390</f>
        <v>141</v>
      </c>
      <c r="Q86">
        <f>'Supply Forward'!I389</f>
        <v>149</v>
      </c>
      <c r="R86">
        <f>'Supply Forward'!M389</f>
        <v>146</v>
      </c>
      <c r="S86">
        <f>'Supply Forward'!Q389</f>
        <v>141</v>
      </c>
      <c r="T86">
        <f>'Supply Forward'!U389</f>
        <v>135</v>
      </c>
      <c r="U86" s="14">
        <f>'UPP Historical'!C701</f>
        <v>133</v>
      </c>
      <c r="V86" s="14">
        <f>'Forward UPP'!C695</f>
        <v>140</v>
      </c>
      <c r="W86" s="14" t="str">
        <f>'Forward UPP'!F695</f>
        <v/>
      </c>
      <c r="X86">
        <f>'Income Growth'!I389</f>
        <v>47</v>
      </c>
      <c r="Y86">
        <f>'Income Growth'!M389</f>
        <v>13</v>
      </c>
      <c r="Z86">
        <f>'Income Growth'!Q389</f>
        <v>14</v>
      </c>
      <c r="AA86">
        <f>'Income Growth'!U389</f>
        <v>26</v>
      </c>
      <c r="AB86">
        <f>'Historical Population Growth'!I540</f>
        <v>19</v>
      </c>
      <c r="AC86">
        <f>'Historical Population Growth'!D540</f>
        <v>20</v>
      </c>
      <c r="AD86">
        <f>'Population Growth Forward'!I389</f>
        <v>33</v>
      </c>
      <c r="AE86">
        <f>'Population Growth Forward'!M389</f>
        <v>32</v>
      </c>
      <c r="AF86">
        <f>'Population Growth Forward'!Q389</f>
        <v>28</v>
      </c>
      <c r="AG86">
        <f>'Population Growth Forward'!U389</f>
        <v>27</v>
      </c>
      <c r="AH86">
        <f>'Historical Sale Price'!I845</f>
        <v>136</v>
      </c>
      <c r="AI86">
        <f>'Historical Sale Price'!M845</f>
        <v>132</v>
      </c>
      <c r="AJ86">
        <f>'Historical Sale Price'!Q845</f>
        <v>7</v>
      </c>
      <c r="AK86">
        <f>'Historical Sale Price'!U845</f>
        <v>10</v>
      </c>
      <c r="AL86">
        <f>'Forward Sale Price'!I389</f>
        <v>97</v>
      </c>
      <c r="AM86">
        <f>'Forward Sale Price'!M389</f>
        <v>72</v>
      </c>
      <c r="AN86">
        <f>'Forward Sale Price'!Q389</f>
        <v>64</v>
      </c>
      <c r="AO86">
        <f>'Forward Sale Price'!U389</f>
        <v>69</v>
      </c>
      <c r="AP86" s="5">
        <f t="shared" si="4"/>
        <v>65.358974358974365</v>
      </c>
      <c r="AQ86" s="20">
        <f t="shared" si="5"/>
        <v>64.400000000000006</v>
      </c>
      <c r="AS86" t="s">
        <v>124</v>
      </c>
      <c r="AT86" t="s">
        <v>43</v>
      </c>
      <c r="AU86" s="5">
        <v>78.2</v>
      </c>
      <c r="AV86" s="22">
        <f>RANK(AU86,AU$4:AU$153,-1)</f>
        <v>83</v>
      </c>
      <c r="AY86" t="s">
        <v>171</v>
      </c>
      <c r="AZ86">
        <v>76.700000000000017</v>
      </c>
      <c r="BA86">
        <v>83</v>
      </c>
    </row>
    <row r="87" spans="1:53" x14ac:dyDescent="0.3">
      <c r="A87" t="s">
        <v>125</v>
      </c>
      <c r="B87">
        <f>'Asking Rent'!I390</f>
        <v>147</v>
      </c>
      <c r="C87">
        <f>'Asking Rent'!M390</f>
        <v>147</v>
      </c>
      <c r="D87">
        <f>'Asking Rent'!Q390</f>
        <v>145</v>
      </c>
      <c r="E87">
        <f>'Asking Rent'!U390</f>
        <v>140</v>
      </c>
      <c r="F87">
        <f>'Effective Rent-Forward'!I390</f>
        <v>139</v>
      </c>
      <c r="G87">
        <f>'Effective Rent-Forward'!N390</f>
        <v>143</v>
      </c>
      <c r="H87">
        <f>'Effective Rent-Forward'!R390</f>
        <v>143</v>
      </c>
      <c r="I87">
        <f>'Effective Rent-Forward'!V390</f>
        <v>136</v>
      </c>
      <c r="J87">
        <f>'Historical Employment'!H541</f>
        <v>9</v>
      </c>
      <c r="K87">
        <f>'Historical Employment'!D541</f>
        <v>12</v>
      </c>
      <c r="L87">
        <f>'Forward Employment'!I391</f>
        <v>30</v>
      </c>
      <c r="M87">
        <f>'Forward Employment'!M391</f>
        <v>24</v>
      </c>
      <c r="N87">
        <f>'Forward Employment'!Q391</f>
        <v>19</v>
      </c>
      <c r="O87">
        <f>'Forward Employment'!U391</f>
        <v>68</v>
      </c>
      <c r="P87">
        <f>'Supply Historical'!C391</f>
        <v>133</v>
      </c>
      <c r="Q87">
        <f>'Supply Forward'!I390</f>
        <v>134</v>
      </c>
      <c r="R87">
        <f>'Supply Forward'!M390</f>
        <v>125</v>
      </c>
      <c r="S87">
        <f>'Supply Forward'!Q390</f>
        <v>123</v>
      </c>
      <c r="T87">
        <f>'Supply Forward'!U390</f>
        <v>129</v>
      </c>
      <c r="U87" s="14">
        <f>'UPP Historical'!C702</f>
        <v>137</v>
      </c>
      <c r="V87" s="14">
        <f>'Forward UPP'!C696</f>
        <v>102</v>
      </c>
      <c r="W87" s="14" t="str">
        <f>'Forward UPP'!F696</f>
        <v/>
      </c>
      <c r="X87">
        <f>'Income Growth'!I390</f>
        <v>10</v>
      </c>
      <c r="Y87">
        <f>'Income Growth'!M390</f>
        <v>6</v>
      </c>
      <c r="Z87">
        <f>'Income Growth'!Q390</f>
        <v>12</v>
      </c>
      <c r="AA87">
        <f>'Income Growth'!U390</f>
        <v>21</v>
      </c>
      <c r="AB87">
        <f>'Historical Population Growth'!I541</f>
        <v>23</v>
      </c>
      <c r="AC87">
        <f>'Historical Population Growth'!D541</f>
        <v>23</v>
      </c>
      <c r="AD87">
        <f>'Population Growth Forward'!I390</f>
        <v>22</v>
      </c>
      <c r="AE87">
        <f>'Population Growth Forward'!M390</f>
        <v>22</v>
      </c>
      <c r="AF87">
        <f>'Population Growth Forward'!Q390</f>
        <v>24</v>
      </c>
      <c r="AG87">
        <f>'Population Growth Forward'!U390</f>
        <v>28</v>
      </c>
      <c r="AH87">
        <f>'Historical Sale Price'!I846</f>
        <v>107</v>
      </c>
      <c r="AI87">
        <f>'Historical Sale Price'!M846</f>
        <v>94</v>
      </c>
      <c r="AJ87">
        <f>'Historical Sale Price'!Q846</f>
        <v>46</v>
      </c>
      <c r="AK87">
        <f>'Historical Sale Price'!U846</f>
        <v>57</v>
      </c>
      <c r="AL87">
        <f>'Forward Sale Price'!I390</f>
        <v>144</v>
      </c>
      <c r="AM87">
        <f>'Forward Sale Price'!M390</f>
        <v>129</v>
      </c>
      <c r="AN87">
        <f>'Forward Sale Price'!Q390</f>
        <v>137</v>
      </c>
      <c r="AO87">
        <f>'Forward Sale Price'!U390</f>
        <v>113</v>
      </c>
      <c r="AP87" s="5">
        <f t="shared" si="4"/>
        <v>82.128205128205124</v>
      </c>
      <c r="AQ87" s="20">
        <f t="shared" si="5"/>
        <v>84.2</v>
      </c>
      <c r="AS87" t="s">
        <v>125</v>
      </c>
      <c r="AT87" t="s">
        <v>61</v>
      </c>
      <c r="AU87" s="5">
        <v>78.400000000000006</v>
      </c>
      <c r="AV87" s="22">
        <f>RANK(AU87,AU$4:AU$153,-1)</f>
        <v>84</v>
      </c>
      <c r="AY87" t="s">
        <v>145</v>
      </c>
      <c r="AZ87">
        <v>77.100000000000009</v>
      </c>
      <c r="BA87">
        <v>84</v>
      </c>
    </row>
    <row r="88" spans="1:53" x14ac:dyDescent="0.3">
      <c r="A88" t="s">
        <v>126</v>
      </c>
      <c r="B88">
        <f>'Asking Rent'!I391</f>
        <v>41</v>
      </c>
      <c r="C88">
        <f>'Asking Rent'!M391</f>
        <v>45</v>
      </c>
      <c r="D88">
        <f>'Asking Rent'!Q391</f>
        <v>52</v>
      </c>
      <c r="E88">
        <f>'Asking Rent'!U391</f>
        <v>84</v>
      </c>
      <c r="F88">
        <f>'Effective Rent-Forward'!I391</f>
        <v>33</v>
      </c>
      <c r="G88">
        <f>'Effective Rent-Forward'!N391</f>
        <v>49</v>
      </c>
      <c r="H88">
        <f>'Effective Rent-Forward'!R391</f>
        <v>61</v>
      </c>
      <c r="I88">
        <f>'Effective Rent-Forward'!V391</f>
        <v>96</v>
      </c>
      <c r="J88">
        <f>'Historical Employment'!H542</f>
        <v>95</v>
      </c>
      <c r="K88">
        <f>'Historical Employment'!D542</f>
        <v>95</v>
      </c>
      <c r="L88">
        <f>'Forward Employment'!I392</f>
        <v>134</v>
      </c>
      <c r="M88">
        <f>'Forward Employment'!M392</f>
        <v>135</v>
      </c>
      <c r="N88">
        <f>'Forward Employment'!Q392</f>
        <v>136</v>
      </c>
      <c r="O88">
        <f>'Forward Employment'!U392</f>
        <v>3</v>
      </c>
      <c r="P88">
        <f>'Supply Historical'!C392</f>
        <v>89</v>
      </c>
      <c r="Q88">
        <f>'Supply Forward'!I391</f>
        <v>77</v>
      </c>
      <c r="R88">
        <f>'Supply Forward'!M391</f>
        <v>76</v>
      </c>
      <c r="S88">
        <f>'Supply Forward'!Q391</f>
        <v>80</v>
      </c>
      <c r="T88">
        <f>'Supply Forward'!U391</f>
        <v>82</v>
      </c>
      <c r="U88" s="14">
        <f>'UPP Historical'!C703</f>
        <v>88</v>
      </c>
      <c r="V88" s="14">
        <f>'Forward UPP'!C697</f>
        <v>125</v>
      </c>
      <c r="W88" s="14" t="str">
        <f>'Forward UPP'!F697</f>
        <v/>
      </c>
      <c r="X88">
        <f>'Income Growth'!I391</f>
        <v>98</v>
      </c>
      <c r="Y88">
        <f>'Income Growth'!M391</f>
        <v>107</v>
      </c>
      <c r="Z88">
        <f>'Income Growth'!Q391</f>
        <v>102</v>
      </c>
      <c r="AA88">
        <f>'Income Growth'!U391</f>
        <v>98</v>
      </c>
      <c r="AB88">
        <f>'Historical Population Growth'!I542</f>
        <v>115</v>
      </c>
      <c r="AC88">
        <f>'Historical Population Growth'!D542</f>
        <v>96</v>
      </c>
      <c r="AD88">
        <f>'Population Growth Forward'!I391</f>
        <v>137</v>
      </c>
      <c r="AE88">
        <f>'Population Growth Forward'!M391</f>
        <v>139</v>
      </c>
      <c r="AF88">
        <f>'Population Growth Forward'!Q391</f>
        <v>140</v>
      </c>
      <c r="AG88">
        <f>'Population Growth Forward'!U391</f>
        <v>141</v>
      </c>
      <c r="AH88">
        <f>'Historical Sale Price'!I847</f>
        <v>36</v>
      </c>
      <c r="AI88">
        <f>'Historical Sale Price'!M847</f>
        <v>70</v>
      </c>
      <c r="AJ88">
        <f>'Historical Sale Price'!Q847</f>
        <v>101</v>
      </c>
      <c r="AK88">
        <f>'Historical Sale Price'!U847</f>
        <v>107</v>
      </c>
      <c r="AL88">
        <f>'Forward Sale Price'!I391</f>
        <v>58</v>
      </c>
      <c r="AM88">
        <f>'Forward Sale Price'!M391</f>
        <v>65</v>
      </c>
      <c r="AN88">
        <f>'Forward Sale Price'!Q391</f>
        <v>81</v>
      </c>
      <c r="AO88">
        <f>'Forward Sale Price'!U391</f>
        <v>97</v>
      </c>
      <c r="AP88" s="5">
        <f t="shared" si="4"/>
        <v>88.820512820512818</v>
      </c>
      <c r="AQ88" s="20">
        <f t="shared" si="5"/>
        <v>100.10000000000001</v>
      </c>
      <c r="AS88" t="s">
        <v>126</v>
      </c>
      <c r="AT88" t="s">
        <v>111</v>
      </c>
      <c r="AU88" s="5">
        <v>78.5</v>
      </c>
      <c r="AV88" s="22">
        <f>RANK(AU88,AU$4:AU$153,-1)</f>
        <v>85</v>
      </c>
      <c r="AY88" t="s">
        <v>85</v>
      </c>
      <c r="AZ88">
        <v>77.200000000000017</v>
      </c>
      <c r="BA88">
        <v>85</v>
      </c>
    </row>
    <row r="89" spans="1:53" x14ac:dyDescent="0.3">
      <c r="A89" t="s">
        <v>127</v>
      </c>
      <c r="B89">
        <f>'Asking Rent'!I392</f>
        <v>80</v>
      </c>
      <c r="C89">
        <f>'Asking Rent'!M392</f>
        <v>64</v>
      </c>
      <c r="D89">
        <f>'Asking Rent'!Q392</f>
        <v>39</v>
      </c>
      <c r="E89">
        <f>'Asking Rent'!U392</f>
        <v>55</v>
      </c>
      <c r="F89">
        <f>'Effective Rent-Forward'!I392</f>
        <v>93</v>
      </c>
      <c r="G89">
        <f>'Effective Rent-Forward'!N392</f>
        <v>63</v>
      </c>
      <c r="H89">
        <f>'Effective Rent-Forward'!R392</f>
        <v>43</v>
      </c>
      <c r="I89">
        <f>'Effective Rent-Forward'!V392</f>
        <v>61</v>
      </c>
      <c r="J89">
        <f>'Historical Employment'!H543</f>
        <v>147</v>
      </c>
      <c r="K89">
        <f>'Historical Employment'!D543</f>
        <v>111</v>
      </c>
      <c r="L89">
        <f>'Forward Employment'!I393</f>
        <v>137</v>
      </c>
      <c r="M89">
        <f>'Forward Employment'!M393</f>
        <v>136</v>
      </c>
      <c r="N89">
        <f>'Forward Employment'!Q393</f>
        <v>132</v>
      </c>
      <c r="O89">
        <f>'Forward Employment'!U393</f>
        <v>8</v>
      </c>
      <c r="P89">
        <f>'Supply Historical'!C393</f>
        <v>15</v>
      </c>
      <c r="Q89">
        <f>'Supply Forward'!I392</f>
        <v>40</v>
      </c>
      <c r="R89">
        <f>'Supply Forward'!M392</f>
        <v>26</v>
      </c>
      <c r="S89">
        <f>'Supply Forward'!Q392</f>
        <v>27</v>
      </c>
      <c r="T89">
        <f>'Supply Forward'!U392</f>
        <v>35</v>
      </c>
      <c r="U89" s="14">
        <f>'UPP Historical'!C704</f>
        <v>48</v>
      </c>
      <c r="V89" s="14">
        <f>'Forward UPP'!C698</f>
        <v>55</v>
      </c>
      <c r="W89" s="14" t="str">
        <f>'Forward UPP'!F698</f>
        <v/>
      </c>
      <c r="X89">
        <f>'Income Growth'!I392</f>
        <v>104</v>
      </c>
      <c r="Y89">
        <f>'Income Growth'!M392</f>
        <v>55</v>
      </c>
      <c r="Z89">
        <f>'Income Growth'!Q392</f>
        <v>54</v>
      </c>
      <c r="AA89">
        <f>'Income Growth'!U392</f>
        <v>56</v>
      </c>
      <c r="AB89">
        <f>'Historical Population Growth'!I543</f>
        <v>147</v>
      </c>
      <c r="AC89">
        <f>'Historical Population Growth'!D543</f>
        <v>150</v>
      </c>
      <c r="AD89">
        <f>'Population Growth Forward'!I392</f>
        <v>113</v>
      </c>
      <c r="AE89">
        <f>'Population Growth Forward'!M392</f>
        <v>112</v>
      </c>
      <c r="AF89">
        <f>'Population Growth Forward'!Q392</f>
        <v>114</v>
      </c>
      <c r="AG89">
        <f>'Population Growth Forward'!U392</f>
        <v>107</v>
      </c>
      <c r="AH89">
        <f>'Historical Sale Price'!I848</f>
        <v>148</v>
      </c>
      <c r="AI89">
        <f>'Historical Sale Price'!M848</f>
        <v>142</v>
      </c>
      <c r="AJ89">
        <f>'Historical Sale Price'!Q848</f>
        <v>88</v>
      </c>
      <c r="AK89">
        <f>'Historical Sale Price'!U848</f>
        <v>108</v>
      </c>
      <c r="AL89">
        <f>'Forward Sale Price'!I392</f>
        <v>87</v>
      </c>
      <c r="AM89">
        <f>'Forward Sale Price'!M392</f>
        <v>26</v>
      </c>
      <c r="AN89">
        <f>'Forward Sale Price'!Q392</f>
        <v>9</v>
      </c>
      <c r="AO89">
        <f>'Forward Sale Price'!U392</f>
        <v>33</v>
      </c>
      <c r="AP89" s="5">
        <f t="shared" si="4"/>
        <v>78.666666666666671</v>
      </c>
      <c r="AQ89" s="20">
        <f t="shared" si="5"/>
        <v>72.100000000000009</v>
      </c>
      <c r="AS89" t="s">
        <v>127</v>
      </c>
      <c r="AT89" t="s">
        <v>145</v>
      </c>
      <c r="AU89" s="5">
        <v>78.7</v>
      </c>
      <c r="AV89" s="22">
        <f>RANK(AU89,AU$4:AU$153,-1)</f>
        <v>86</v>
      </c>
      <c r="AY89" t="s">
        <v>47</v>
      </c>
      <c r="AZ89">
        <v>77.8</v>
      </c>
      <c r="BA89">
        <v>86</v>
      </c>
    </row>
    <row r="90" spans="1:53" x14ac:dyDescent="0.3">
      <c r="A90" t="s">
        <v>128</v>
      </c>
      <c r="B90">
        <f>'Asking Rent'!I393</f>
        <v>22</v>
      </c>
      <c r="C90">
        <f>'Asking Rent'!M393</f>
        <v>70</v>
      </c>
      <c r="D90">
        <f>'Asking Rent'!Q393</f>
        <v>116</v>
      </c>
      <c r="E90">
        <f>'Asking Rent'!U393</f>
        <v>142</v>
      </c>
      <c r="F90">
        <f>'Effective Rent-Forward'!I393</f>
        <v>29</v>
      </c>
      <c r="G90">
        <f>'Effective Rent-Forward'!N393</f>
        <v>75</v>
      </c>
      <c r="H90">
        <f>'Effective Rent-Forward'!R393</f>
        <v>116</v>
      </c>
      <c r="I90">
        <f>'Effective Rent-Forward'!V393</f>
        <v>142</v>
      </c>
      <c r="J90">
        <f>'Historical Employment'!H544</f>
        <v>73</v>
      </c>
      <c r="K90">
        <f>'Historical Employment'!D544</f>
        <v>16</v>
      </c>
      <c r="L90">
        <f>'Forward Employment'!I394</f>
        <v>57</v>
      </c>
      <c r="M90">
        <f>'Forward Employment'!M394</f>
        <v>69</v>
      </c>
      <c r="N90">
        <f>'Forward Employment'!Q394</f>
        <v>69</v>
      </c>
      <c r="O90">
        <f>'Forward Employment'!U394</f>
        <v>7</v>
      </c>
      <c r="P90">
        <f>'Supply Historical'!C394</f>
        <v>58</v>
      </c>
      <c r="Q90">
        <f>'Supply Forward'!I393</f>
        <v>76</v>
      </c>
      <c r="R90">
        <f>'Supply Forward'!M393</f>
        <v>74</v>
      </c>
      <c r="S90">
        <f>'Supply Forward'!Q393</f>
        <v>74</v>
      </c>
      <c r="T90">
        <f>'Supply Forward'!U393</f>
        <v>68</v>
      </c>
      <c r="U90" s="14">
        <f>'UPP Historical'!C705</f>
        <v>71</v>
      </c>
      <c r="V90" s="14">
        <f>'Forward UPP'!C699</f>
        <v>93</v>
      </c>
      <c r="W90" s="14" t="str">
        <f>'Forward UPP'!F699</f>
        <v/>
      </c>
      <c r="X90">
        <f>'Income Growth'!I393</f>
        <v>15</v>
      </c>
      <c r="Y90">
        <f>'Income Growth'!M393</f>
        <v>15</v>
      </c>
      <c r="Z90">
        <f>'Income Growth'!Q393</f>
        <v>13</v>
      </c>
      <c r="AA90">
        <f>'Income Growth'!U393</f>
        <v>14</v>
      </c>
      <c r="AB90">
        <f>'Historical Population Growth'!I544</f>
        <v>126</v>
      </c>
      <c r="AC90">
        <f>'Historical Population Growth'!D544</f>
        <v>111</v>
      </c>
      <c r="AD90">
        <f>'Population Growth Forward'!I393</f>
        <v>101</v>
      </c>
      <c r="AE90">
        <f>'Population Growth Forward'!M393</f>
        <v>102</v>
      </c>
      <c r="AF90">
        <f>'Population Growth Forward'!Q393</f>
        <v>99</v>
      </c>
      <c r="AG90">
        <f>'Population Growth Forward'!U393</f>
        <v>86</v>
      </c>
      <c r="AH90">
        <f>'Historical Sale Price'!I849</f>
        <v>86</v>
      </c>
      <c r="AI90">
        <f>'Historical Sale Price'!M849</f>
        <v>127</v>
      </c>
      <c r="AJ90">
        <f>'Historical Sale Price'!Q849</f>
        <v>146</v>
      </c>
      <c r="AK90">
        <f>'Historical Sale Price'!U849</f>
        <v>149</v>
      </c>
      <c r="AL90">
        <f>'Forward Sale Price'!I393</f>
        <v>14</v>
      </c>
      <c r="AM90">
        <f>'Forward Sale Price'!M393</f>
        <v>68</v>
      </c>
      <c r="AN90">
        <f>'Forward Sale Price'!Q393</f>
        <v>124</v>
      </c>
      <c r="AO90">
        <f>'Forward Sale Price'!U393</f>
        <v>143</v>
      </c>
      <c r="AP90" s="5">
        <f t="shared" si="4"/>
        <v>78.358974358974365</v>
      </c>
      <c r="AQ90" s="20">
        <f t="shared" si="5"/>
        <v>96.100000000000009</v>
      </c>
      <c r="AS90" t="s">
        <v>128</v>
      </c>
      <c r="AT90" t="s">
        <v>65</v>
      </c>
      <c r="AU90" s="5">
        <v>79</v>
      </c>
      <c r="AV90" s="22">
        <f>RANK(AU90,AU$4:AU$153,-1)</f>
        <v>87</v>
      </c>
      <c r="AY90" t="s">
        <v>180</v>
      </c>
      <c r="AZ90">
        <v>78.900000000000006</v>
      </c>
      <c r="BA90">
        <v>87</v>
      </c>
    </row>
    <row r="91" spans="1:53" x14ac:dyDescent="0.3">
      <c r="A91" t="s">
        <v>129</v>
      </c>
      <c r="B91">
        <f>'Asking Rent'!I394</f>
        <v>17</v>
      </c>
      <c r="C91">
        <f>'Asking Rent'!M394</f>
        <v>6</v>
      </c>
      <c r="D91">
        <f>'Asking Rent'!Q394</f>
        <v>5</v>
      </c>
      <c r="E91">
        <f>'Asking Rent'!U394</f>
        <v>3</v>
      </c>
      <c r="F91">
        <f>'Effective Rent-Forward'!I394</f>
        <v>22</v>
      </c>
      <c r="G91">
        <f>'Effective Rent-Forward'!N394</f>
        <v>7</v>
      </c>
      <c r="H91">
        <f>'Effective Rent-Forward'!R394</f>
        <v>7</v>
      </c>
      <c r="I91">
        <f>'Effective Rent-Forward'!V394</f>
        <v>4</v>
      </c>
      <c r="J91">
        <f>'Historical Employment'!H545</f>
        <v>102</v>
      </c>
      <c r="K91">
        <f>'Historical Employment'!D545</f>
        <v>131</v>
      </c>
      <c r="L91">
        <f>'Forward Employment'!I395</f>
        <v>125</v>
      </c>
      <c r="M91">
        <f>'Forward Employment'!M395</f>
        <v>115</v>
      </c>
      <c r="N91">
        <f>'Forward Employment'!Q395</f>
        <v>114</v>
      </c>
      <c r="O91">
        <f>'Forward Employment'!U395</f>
        <v>103</v>
      </c>
      <c r="P91">
        <f>'Supply Historical'!C395</f>
        <v>45</v>
      </c>
      <c r="Q91">
        <f>'Supply Forward'!I394</f>
        <v>73</v>
      </c>
      <c r="R91">
        <f>'Supply Forward'!M394</f>
        <v>44</v>
      </c>
      <c r="S91">
        <f>'Supply Forward'!Q394</f>
        <v>54</v>
      </c>
      <c r="T91">
        <f>'Supply Forward'!U394</f>
        <v>70</v>
      </c>
      <c r="U91" s="14">
        <f>'UPP Historical'!C706</f>
        <v>64</v>
      </c>
      <c r="V91" s="14">
        <f>'Forward UPP'!C700</f>
        <v>77</v>
      </c>
      <c r="W91" s="14" t="str">
        <f>'Forward UPP'!F700</f>
        <v/>
      </c>
      <c r="X91">
        <f>'Income Growth'!I394</f>
        <v>126</v>
      </c>
      <c r="Y91">
        <f>'Income Growth'!M394</f>
        <v>118</v>
      </c>
      <c r="Z91">
        <f>'Income Growth'!Q394</f>
        <v>116</v>
      </c>
      <c r="AA91">
        <f>'Income Growth'!U394</f>
        <v>97</v>
      </c>
      <c r="AB91">
        <f>'Historical Population Growth'!I545</f>
        <v>105</v>
      </c>
      <c r="AC91">
        <f>'Historical Population Growth'!D545</f>
        <v>108</v>
      </c>
      <c r="AD91">
        <f>'Population Growth Forward'!I394</f>
        <v>100</v>
      </c>
      <c r="AE91">
        <f>'Population Growth Forward'!M394</f>
        <v>107</v>
      </c>
      <c r="AF91">
        <f>'Population Growth Forward'!Q394</f>
        <v>109</v>
      </c>
      <c r="AG91">
        <f>'Population Growth Forward'!U394</f>
        <v>104</v>
      </c>
      <c r="AH91">
        <f>'Historical Sale Price'!I850</f>
        <v>54</v>
      </c>
      <c r="AI91">
        <f>'Historical Sale Price'!M850</f>
        <v>51</v>
      </c>
      <c r="AJ91">
        <f>'Historical Sale Price'!Q850</f>
        <v>56</v>
      </c>
      <c r="AK91">
        <f>'Historical Sale Price'!U850</f>
        <v>69</v>
      </c>
      <c r="AL91">
        <f>'Forward Sale Price'!I394</f>
        <v>11</v>
      </c>
      <c r="AM91">
        <f>'Forward Sale Price'!M394</f>
        <v>6</v>
      </c>
      <c r="AN91">
        <f>'Forward Sale Price'!Q394</f>
        <v>6</v>
      </c>
      <c r="AO91">
        <f>'Forward Sale Price'!U394</f>
        <v>10</v>
      </c>
      <c r="AP91" s="5">
        <f t="shared" si="4"/>
        <v>65.15384615384616</v>
      </c>
      <c r="AQ91" s="20">
        <f t="shared" si="5"/>
        <v>64.2</v>
      </c>
      <c r="AS91" t="s">
        <v>129</v>
      </c>
      <c r="AT91" t="s">
        <v>182</v>
      </c>
      <c r="AU91" s="5">
        <v>79.000000000000014</v>
      </c>
      <c r="AV91" s="22">
        <f>RANK(AU91,AU$4:AU$153,-1)</f>
        <v>88</v>
      </c>
      <c r="AY91" t="s">
        <v>73</v>
      </c>
      <c r="AZ91">
        <v>80.3</v>
      </c>
      <c r="BA91">
        <v>88</v>
      </c>
    </row>
    <row r="92" spans="1:53" x14ac:dyDescent="0.3">
      <c r="A92" t="s">
        <v>130</v>
      </c>
      <c r="B92">
        <f>'Asking Rent'!I395</f>
        <v>97</v>
      </c>
      <c r="C92">
        <f>'Asking Rent'!M395</f>
        <v>123</v>
      </c>
      <c r="D92">
        <f>'Asking Rent'!Q395</f>
        <v>125</v>
      </c>
      <c r="E92">
        <f>'Asking Rent'!U395</f>
        <v>137</v>
      </c>
      <c r="F92">
        <f>'Effective Rent-Forward'!I395</f>
        <v>103</v>
      </c>
      <c r="G92">
        <f>'Effective Rent-Forward'!N395</f>
        <v>126</v>
      </c>
      <c r="H92">
        <f>'Effective Rent-Forward'!R395</f>
        <v>125</v>
      </c>
      <c r="I92">
        <f>'Effective Rent-Forward'!V395</f>
        <v>138</v>
      </c>
      <c r="J92">
        <f>'Historical Employment'!H546</f>
        <v>91</v>
      </c>
      <c r="K92">
        <f>'Historical Employment'!D546</f>
        <v>53</v>
      </c>
      <c r="L92">
        <f>'Forward Employment'!I396</f>
        <v>93</v>
      </c>
      <c r="M92">
        <f>'Forward Employment'!M396</f>
        <v>118</v>
      </c>
      <c r="N92">
        <f>'Forward Employment'!Q396</f>
        <v>130</v>
      </c>
      <c r="O92">
        <f>'Forward Employment'!U396</f>
        <v>5</v>
      </c>
      <c r="P92">
        <f>'Supply Historical'!C396</f>
        <v>102</v>
      </c>
      <c r="Q92">
        <f>'Supply Forward'!I395</f>
        <v>129</v>
      </c>
      <c r="R92">
        <f>'Supply Forward'!M395</f>
        <v>109</v>
      </c>
      <c r="S92">
        <f>'Supply Forward'!Q395</f>
        <v>100</v>
      </c>
      <c r="T92">
        <f>'Supply Forward'!U395</f>
        <v>95</v>
      </c>
      <c r="U92" s="14">
        <f>'UPP Historical'!C707</f>
        <v>104</v>
      </c>
      <c r="V92" s="14">
        <f>'Forward UPP'!C701</f>
        <v>129</v>
      </c>
      <c r="W92" s="14" t="str">
        <f>'Forward UPP'!F701</f>
        <v/>
      </c>
      <c r="X92">
        <f>'Income Growth'!I395</f>
        <v>75</v>
      </c>
      <c r="Y92">
        <f>'Income Growth'!M395</f>
        <v>76</v>
      </c>
      <c r="Z92">
        <f>'Income Growth'!Q395</f>
        <v>76</v>
      </c>
      <c r="AA92">
        <f>'Income Growth'!U395</f>
        <v>90</v>
      </c>
      <c r="AB92">
        <f>'Historical Population Growth'!I546</f>
        <v>78</v>
      </c>
      <c r="AC92">
        <f>'Historical Population Growth'!D546</f>
        <v>67</v>
      </c>
      <c r="AD92">
        <f>'Population Growth Forward'!I395</f>
        <v>129</v>
      </c>
      <c r="AE92">
        <f>'Population Growth Forward'!M395</f>
        <v>121</v>
      </c>
      <c r="AF92">
        <f>'Population Growth Forward'!Q395</f>
        <v>121</v>
      </c>
      <c r="AG92">
        <f>'Population Growth Forward'!U395</f>
        <v>93</v>
      </c>
      <c r="AH92">
        <f>'Historical Sale Price'!I851</f>
        <v>6</v>
      </c>
      <c r="AI92">
        <f>'Historical Sale Price'!M851</f>
        <v>16</v>
      </c>
      <c r="AJ92">
        <f>'Historical Sale Price'!Q851</f>
        <v>77</v>
      </c>
      <c r="AK92">
        <f>'Historical Sale Price'!U851</f>
        <v>111</v>
      </c>
      <c r="AL92">
        <f>'Forward Sale Price'!I395</f>
        <v>142</v>
      </c>
      <c r="AM92">
        <f>'Forward Sale Price'!M395</f>
        <v>145</v>
      </c>
      <c r="AN92">
        <f>'Forward Sale Price'!Q395</f>
        <v>145</v>
      </c>
      <c r="AO92">
        <f>'Forward Sale Price'!U395</f>
        <v>148</v>
      </c>
      <c r="AP92" s="5">
        <f t="shared" si="4"/>
        <v>101.23076923076923</v>
      </c>
      <c r="AQ92" s="20">
        <f t="shared" si="5"/>
        <v>116.9</v>
      </c>
      <c r="AS92" t="s">
        <v>130</v>
      </c>
      <c r="AT92" t="s">
        <v>188</v>
      </c>
      <c r="AU92" s="5">
        <v>79.400000000000006</v>
      </c>
      <c r="AV92" s="22">
        <f>RANK(AU92,AU$4:AU$153,-1)</f>
        <v>89</v>
      </c>
      <c r="AY92" t="s">
        <v>99</v>
      </c>
      <c r="AZ92">
        <v>80.900000000000006</v>
      </c>
      <c r="BA92">
        <v>89</v>
      </c>
    </row>
    <row r="93" spans="1:53" x14ac:dyDescent="0.3">
      <c r="A93" t="s">
        <v>131</v>
      </c>
      <c r="B93">
        <f>'Asking Rent'!I396</f>
        <v>106</v>
      </c>
      <c r="C93">
        <f>'Asking Rent'!M396</f>
        <v>102</v>
      </c>
      <c r="D93">
        <f>'Asking Rent'!Q396</f>
        <v>92</v>
      </c>
      <c r="E93">
        <f>'Asking Rent'!U396</f>
        <v>68</v>
      </c>
      <c r="F93">
        <f>'Effective Rent-Forward'!I396</f>
        <v>99</v>
      </c>
      <c r="G93">
        <f>'Effective Rent-Forward'!N396</f>
        <v>105</v>
      </c>
      <c r="H93">
        <f>'Effective Rent-Forward'!R396</f>
        <v>73</v>
      </c>
      <c r="I93">
        <f>'Effective Rent-Forward'!V396</f>
        <v>63</v>
      </c>
      <c r="J93">
        <f>'Historical Employment'!H547</f>
        <v>4</v>
      </c>
      <c r="K93">
        <f>'Historical Employment'!D547</f>
        <v>8</v>
      </c>
      <c r="L93">
        <f>'Forward Employment'!I397</f>
        <v>10</v>
      </c>
      <c r="M93">
        <f>'Forward Employment'!M397</f>
        <v>8</v>
      </c>
      <c r="N93">
        <f>'Forward Employment'!Q397</f>
        <v>7</v>
      </c>
      <c r="O93">
        <f>'Forward Employment'!U397</f>
        <v>22</v>
      </c>
      <c r="P93">
        <f>'Supply Historical'!C397</f>
        <v>130</v>
      </c>
      <c r="Q93">
        <f>'Supply Forward'!I396</f>
        <v>119</v>
      </c>
      <c r="R93">
        <f>'Supply Forward'!M396</f>
        <v>145</v>
      </c>
      <c r="S93">
        <f>'Supply Forward'!Q396</f>
        <v>144</v>
      </c>
      <c r="T93">
        <f>'Supply Forward'!U396</f>
        <v>140</v>
      </c>
      <c r="U93" s="14">
        <f>'UPP Historical'!C708</f>
        <v>126</v>
      </c>
      <c r="V93" s="14">
        <f>'Forward UPP'!C702</f>
        <v>143</v>
      </c>
      <c r="W93" s="14" t="str">
        <f>'Forward UPP'!F702</f>
        <v/>
      </c>
      <c r="X93">
        <f>'Income Growth'!I396</f>
        <v>31</v>
      </c>
      <c r="Y93">
        <f>'Income Growth'!M396</f>
        <v>5</v>
      </c>
      <c r="Z93">
        <f>'Income Growth'!Q396</f>
        <v>4</v>
      </c>
      <c r="AA93">
        <f>'Income Growth'!U396</f>
        <v>3</v>
      </c>
      <c r="AB93">
        <f>'Historical Population Growth'!I547</f>
        <v>8</v>
      </c>
      <c r="AC93">
        <f>'Historical Population Growth'!D547</f>
        <v>8</v>
      </c>
      <c r="AD93">
        <f>'Population Growth Forward'!I396</f>
        <v>19</v>
      </c>
      <c r="AE93">
        <f>'Population Growth Forward'!M396</f>
        <v>27</v>
      </c>
      <c r="AF93">
        <f>'Population Growth Forward'!Q396</f>
        <v>33</v>
      </c>
      <c r="AG93">
        <f>'Population Growth Forward'!U396</f>
        <v>33</v>
      </c>
      <c r="AH93">
        <f>'Historical Sale Price'!I852</f>
        <v>2</v>
      </c>
      <c r="AI93">
        <f>'Historical Sale Price'!M852</f>
        <v>1</v>
      </c>
      <c r="AJ93">
        <f>'Historical Sale Price'!Q852</f>
        <v>1</v>
      </c>
      <c r="AK93">
        <f>'Historical Sale Price'!U852</f>
        <v>16</v>
      </c>
      <c r="AL93">
        <f>'Forward Sale Price'!I396</f>
        <v>120</v>
      </c>
      <c r="AM93">
        <f>'Forward Sale Price'!M396</f>
        <v>113</v>
      </c>
      <c r="AN93">
        <f>'Forward Sale Price'!Q396</f>
        <v>90</v>
      </c>
      <c r="AO93">
        <f>'Forward Sale Price'!U396</f>
        <v>75</v>
      </c>
      <c r="AP93" s="5">
        <f t="shared" si="4"/>
        <v>59.051282051282051</v>
      </c>
      <c r="AQ93" s="20">
        <f t="shared" si="5"/>
        <v>66.8</v>
      </c>
      <c r="AS93" t="s">
        <v>131</v>
      </c>
      <c r="AT93" t="s">
        <v>166</v>
      </c>
      <c r="AU93" s="5">
        <v>79.500000000000014</v>
      </c>
      <c r="AV93" s="22">
        <f>RANK(AU93,AU$4:AU$153,-1)</f>
        <v>90</v>
      </c>
      <c r="AY93" t="s">
        <v>185</v>
      </c>
      <c r="AZ93">
        <v>80.900000000000006</v>
      </c>
      <c r="BA93">
        <v>89</v>
      </c>
    </row>
    <row r="94" spans="1:53" x14ac:dyDescent="0.3">
      <c r="A94" t="s">
        <v>132</v>
      </c>
      <c r="B94">
        <f>'Asking Rent'!I397</f>
        <v>83</v>
      </c>
      <c r="C94">
        <f>'Asking Rent'!M397</f>
        <v>83</v>
      </c>
      <c r="D94">
        <f>'Asking Rent'!Q397</f>
        <v>82</v>
      </c>
      <c r="E94">
        <f>'Asking Rent'!U397</f>
        <v>73</v>
      </c>
      <c r="F94">
        <f>'Effective Rent-Forward'!I397</f>
        <v>94</v>
      </c>
      <c r="G94">
        <f>'Effective Rent-Forward'!N397</f>
        <v>87</v>
      </c>
      <c r="H94">
        <f>'Effective Rent-Forward'!R397</f>
        <v>90</v>
      </c>
      <c r="I94">
        <f>'Effective Rent-Forward'!V397</f>
        <v>85</v>
      </c>
      <c r="J94">
        <f>'Historical Employment'!H548</f>
        <v>18</v>
      </c>
      <c r="K94">
        <f>'Historical Employment'!D548</f>
        <v>30</v>
      </c>
      <c r="L94">
        <f>'Forward Employment'!I398</f>
        <v>65</v>
      </c>
      <c r="M94">
        <f>'Forward Employment'!M398</f>
        <v>62</v>
      </c>
      <c r="N94">
        <f>'Forward Employment'!Q398</f>
        <v>62</v>
      </c>
      <c r="O94">
        <f>'Forward Employment'!U398</f>
        <v>125</v>
      </c>
      <c r="P94">
        <f>'Supply Historical'!C398</f>
        <v>148</v>
      </c>
      <c r="Q94">
        <f>'Supply Forward'!I397</f>
        <v>118</v>
      </c>
      <c r="R94">
        <f>'Supply Forward'!M397</f>
        <v>126</v>
      </c>
      <c r="S94">
        <f>'Supply Forward'!Q397</f>
        <v>135</v>
      </c>
      <c r="T94">
        <f>'Supply Forward'!U397</f>
        <v>144</v>
      </c>
      <c r="U94" s="14">
        <f>'UPP Historical'!C709</f>
        <v>130</v>
      </c>
      <c r="V94" s="14">
        <f>'Forward UPP'!C703</f>
        <v>131</v>
      </c>
      <c r="W94" s="14" t="str">
        <f>'Forward UPP'!F703</f>
        <v/>
      </c>
      <c r="X94">
        <f>'Income Growth'!I397</f>
        <v>131</v>
      </c>
      <c r="Y94">
        <f>'Income Growth'!M397</f>
        <v>145</v>
      </c>
      <c r="Z94">
        <f>'Income Growth'!Q397</f>
        <v>143</v>
      </c>
      <c r="AA94">
        <f>'Income Growth'!U397</f>
        <v>132</v>
      </c>
      <c r="AB94">
        <f>'Historical Population Growth'!I548</f>
        <v>6</v>
      </c>
      <c r="AC94">
        <f>'Historical Population Growth'!D548</f>
        <v>3</v>
      </c>
      <c r="AD94">
        <f>'Population Growth Forward'!I397</f>
        <v>23</v>
      </c>
      <c r="AE94">
        <f>'Population Growth Forward'!M397</f>
        <v>21</v>
      </c>
      <c r="AF94">
        <f>'Population Growth Forward'!Q397</f>
        <v>21</v>
      </c>
      <c r="AG94">
        <f>'Population Growth Forward'!U397</f>
        <v>21</v>
      </c>
      <c r="AH94">
        <f>'Historical Sale Price'!I853</f>
        <v>128</v>
      </c>
      <c r="AI94">
        <f>'Historical Sale Price'!M853</f>
        <v>111</v>
      </c>
      <c r="AJ94">
        <f>'Historical Sale Price'!Q853</f>
        <v>44</v>
      </c>
      <c r="AK94">
        <f>'Historical Sale Price'!U853</f>
        <v>27</v>
      </c>
      <c r="AL94">
        <f>'Forward Sale Price'!I397</f>
        <v>106</v>
      </c>
      <c r="AM94">
        <f>'Forward Sale Price'!M397</f>
        <v>91</v>
      </c>
      <c r="AN94">
        <f>'Forward Sale Price'!Q397</f>
        <v>80</v>
      </c>
      <c r="AO94">
        <f>'Forward Sale Price'!U397</f>
        <v>73</v>
      </c>
      <c r="AP94" s="5">
        <f t="shared" si="4"/>
        <v>84.025641025641022</v>
      </c>
      <c r="AQ94" s="20">
        <f t="shared" si="5"/>
        <v>71.800000000000011</v>
      </c>
      <c r="AS94" t="s">
        <v>132</v>
      </c>
      <c r="AT94" t="s">
        <v>93</v>
      </c>
      <c r="AU94" s="5">
        <v>80.400000000000006</v>
      </c>
      <c r="AV94" s="22">
        <f>RANK(AU94,AU$4:AU$153,-1)</f>
        <v>91</v>
      </c>
      <c r="AY94" t="s">
        <v>129</v>
      </c>
      <c r="AZ94">
        <v>81</v>
      </c>
      <c r="BA94">
        <v>91</v>
      </c>
    </row>
    <row r="95" spans="1:53" x14ac:dyDescent="0.3">
      <c r="A95" t="s">
        <v>133</v>
      </c>
      <c r="B95">
        <f>'Asking Rent'!I398</f>
        <v>141</v>
      </c>
      <c r="C95">
        <f>'Asking Rent'!M398</f>
        <v>143</v>
      </c>
      <c r="D95">
        <f>'Asking Rent'!Q398</f>
        <v>141</v>
      </c>
      <c r="E95">
        <f>'Asking Rent'!U398</f>
        <v>138</v>
      </c>
      <c r="F95">
        <f>'Effective Rent-Forward'!I398</f>
        <v>146</v>
      </c>
      <c r="G95">
        <f>'Effective Rent-Forward'!N398</f>
        <v>147</v>
      </c>
      <c r="H95">
        <f>'Effective Rent-Forward'!R398</f>
        <v>142</v>
      </c>
      <c r="I95">
        <f>'Effective Rent-Forward'!V398</f>
        <v>137</v>
      </c>
      <c r="J95">
        <f>'Historical Employment'!H549</f>
        <v>25</v>
      </c>
      <c r="K95">
        <f>'Historical Employment'!D549</f>
        <v>79</v>
      </c>
      <c r="L95">
        <f>'Forward Employment'!I399</f>
        <v>18</v>
      </c>
      <c r="M95">
        <f>'Forward Employment'!M399</f>
        <v>17</v>
      </c>
      <c r="N95">
        <f>'Forward Employment'!Q399</f>
        <v>12</v>
      </c>
      <c r="O95">
        <f>'Forward Employment'!U399</f>
        <v>10</v>
      </c>
      <c r="P95">
        <f>'Supply Historical'!C399</f>
        <v>142</v>
      </c>
      <c r="Q95">
        <f>'Supply Forward'!I398</f>
        <v>115</v>
      </c>
      <c r="R95">
        <f>'Supply Forward'!M398</f>
        <v>141</v>
      </c>
      <c r="S95">
        <f>'Supply Forward'!Q398</f>
        <v>137</v>
      </c>
      <c r="T95">
        <f>'Supply Forward'!U398</f>
        <v>137</v>
      </c>
      <c r="U95" s="14">
        <f>'UPP Historical'!C710</f>
        <v>145</v>
      </c>
      <c r="V95" s="14">
        <f>'Forward UPP'!C704</f>
        <v>122</v>
      </c>
      <c r="W95" s="14" t="str">
        <f>'Forward UPP'!F704</f>
        <v/>
      </c>
      <c r="X95">
        <f>'Income Growth'!I398</f>
        <v>91</v>
      </c>
      <c r="Y95">
        <f>'Income Growth'!M398</f>
        <v>132</v>
      </c>
      <c r="Z95">
        <f>'Income Growth'!Q398</f>
        <v>137</v>
      </c>
      <c r="AA95">
        <f>'Income Growth'!U398</f>
        <v>141</v>
      </c>
      <c r="AB95">
        <f>'Historical Population Growth'!I549</f>
        <v>34</v>
      </c>
      <c r="AC95">
        <f>'Historical Population Growth'!D549</f>
        <v>45</v>
      </c>
      <c r="AD95">
        <f>'Population Growth Forward'!I398</f>
        <v>16</v>
      </c>
      <c r="AE95">
        <f>'Population Growth Forward'!M398</f>
        <v>9</v>
      </c>
      <c r="AF95">
        <f>'Population Growth Forward'!Q398</f>
        <v>10</v>
      </c>
      <c r="AG95">
        <f>'Population Growth Forward'!U398</f>
        <v>11</v>
      </c>
      <c r="AH95">
        <f>'Historical Sale Price'!I854</f>
        <v>101</v>
      </c>
      <c r="AI95">
        <f>'Historical Sale Price'!M854</f>
        <v>85</v>
      </c>
      <c r="AJ95">
        <f>'Historical Sale Price'!Q854</f>
        <v>4</v>
      </c>
      <c r="AK95">
        <f>'Historical Sale Price'!U854</f>
        <v>4</v>
      </c>
      <c r="AL95">
        <f>'Forward Sale Price'!I398</f>
        <v>139</v>
      </c>
      <c r="AM95">
        <f>'Forward Sale Price'!M398</f>
        <v>136</v>
      </c>
      <c r="AN95">
        <f>'Forward Sale Price'!Q398</f>
        <v>136</v>
      </c>
      <c r="AO95">
        <f>'Forward Sale Price'!U398</f>
        <v>121</v>
      </c>
      <c r="AP95" s="5">
        <f t="shared" si="4"/>
        <v>91.974358974358978</v>
      </c>
      <c r="AQ95" s="20">
        <f t="shared" si="5"/>
        <v>94.600000000000009</v>
      </c>
      <c r="AS95" t="s">
        <v>133</v>
      </c>
      <c r="AT95" t="s">
        <v>153</v>
      </c>
      <c r="AU95" s="5">
        <v>80.400000000000006</v>
      </c>
      <c r="AV95" s="22">
        <f>RANK(AU95,AU$4:AU$153,-1)</f>
        <v>91</v>
      </c>
      <c r="AY95" t="s">
        <v>86</v>
      </c>
      <c r="AZ95">
        <v>81.300000000000011</v>
      </c>
      <c r="BA95">
        <v>92</v>
      </c>
    </row>
    <row r="96" spans="1:53" x14ac:dyDescent="0.3">
      <c r="A96" t="s">
        <v>134</v>
      </c>
      <c r="B96">
        <f>'Asking Rent'!I399</f>
        <v>144</v>
      </c>
      <c r="C96">
        <f>'Asking Rent'!M399</f>
        <v>133</v>
      </c>
      <c r="D96">
        <f>'Asking Rent'!Q399</f>
        <v>130</v>
      </c>
      <c r="E96">
        <f>'Asking Rent'!U399</f>
        <v>125</v>
      </c>
      <c r="F96">
        <f>'Effective Rent-Forward'!I399</f>
        <v>138</v>
      </c>
      <c r="G96">
        <f>'Effective Rent-Forward'!N399</f>
        <v>135</v>
      </c>
      <c r="H96">
        <f>'Effective Rent-Forward'!R399</f>
        <v>128</v>
      </c>
      <c r="I96">
        <f>'Effective Rent-Forward'!V399</f>
        <v>122</v>
      </c>
      <c r="J96">
        <f>'Historical Employment'!H550</f>
        <v>56</v>
      </c>
      <c r="K96">
        <f>'Historical Employment'!D550</f>
        <v>48</v>
      </c>
      <c r="L96">
        <f>'Forward Employment'!I400</f>
        <v>74</v>
      </c>
      <c r="M96">
        <f>'Forward Employment'!M400</f>
        <v>74</v>
      </c>
      <c r="N96">
        <f>'Forward Employment'!Q400</f>
        <v>70</v>
      </c>
      <c r="O96">
        <f>'Forward Employment'!U400</f>
        <v>74</v>
      </c>
      <c r="P96">
        <f>'Supply Historical'!C400</f>
        <v>66</v>
      </c>
      <c r="Q96">
        <f>'Supply Forward'!I399</f>
        <v>38</v>
      </c>
      <c r="R96">
        <f>'Supply Forward'!M399</f>
        <v>27</v>
      </c>
      <c r="S96">
        <f>'Supply Forward'!Q399</f>
        <v>34</v>
      </c>
      <c r="T96">
        <f>'Supply Forward'!U399</f>
        <v>50</v>
      </c>
      <c r="U96" s="14">
        <f>'UPP Historical'!C711</f>
        <v>8</v>
      </c>
      <c r="V96" s="14">
        <f>'Forward UPP'!C705</f>
        <v>8</v>
      </c>
      <c r="W96" s="14" t="str">
        <f>'Forward UPP'!F705</f>
        <v/>
      </c>
      <c r="X96">
        <f>'Income Growth'!I399</f>
        <v>37</v>
      </c>
      <c r="Y96">
        <f>'Income Growth'!M399</f>
        <v>20</v>
      </c>
      <c r="Z96">
        <f>'Income Growth'!Q399</f>
        <v>24</v>
      </c>
      <c r="AA96">
        <f>'Income Growth'!U399</f>
        <v>47</v>
      </c>
      <c r="AB96">
        <f>'Historical Population Growth'!I550</f>
        <v>43</v>
      </c>
      <c r="AC96">
        <f>'Historical Population Growth'!D550</f>
        <v>37</v>
      </c>
      <c r="AD96">
        <f>'Population Growth Forward'!I399</f>
        <v>45</v>
      </c>
      <c r="AE96">
        <f>'Population Growth Forward'!M399</f>
        <v>45</v>
      </c>
      <c r="AF96">
        <f>'Population Growth Forward'!Q399</f>
        <v>46</v>
      </c>
      <c r="AG96">
        <f>'Population Growth Forward'!U399</f>
        <v>45</v>
      </c>
      <c r="AH96">
        <f>'Historical Sale Price'!I855</f>
        <v>90</v>
      </c>
      <c r="AI96">
        <f>'Historical Sale Price'!M855</f>
        <v>63</v>
      </c>
      <c r="AJ96">
        <f>'Historical Sale Price'!Q855</f>
        <v>93</v>
      </c>
      <c r="AK96">
        <f>'Historical Sale Price'!U855</f>
        <v>89</v>
      </c>
      <c r="AL96">
        <f>'Forward Sale Price'!I399</f>
        <v>148</v>
      </c>
      <c r="AM96">
        <f>'Forward Sale Price'!M399</f>
        <v>132</v>
      </c>
      <c r="AN96">
        <f>'Forward Sale Price'!Q399</f>
        <v>125</v>
      </c>
      <c r="AO96">
        <f>'Forward Sale Price'!U399</f>
        <v>104</v>
      </c>
      <c r="AP96" s="5">
        <f t="shared" si="4"/>
        <v>74.743589743589737</v>
      </c>
      <c r="AQ96" s="20">
        <f t="shared" si="5"/>
        <v>72.300000000000011</v>
      </c>
      <c r="AS96" t="s">
        <v>134</v>
      </c>
      <c r="AT96" t="s">
        <v>177</v>
      </c>
      <c r="AU96" s="5">
        <v>80.400000000000006</v>
      </c>
      <c r="AV96" s="22">
        <f>RANK(AU96,AU$4:AU$153,-1)</f>
        <v>91</v>
      </c>
      <c r="AY96" t="s">
        <v>75</v>
      </c>
      <c r="AZ96">
        <v>82.600000000000009</v>
      </c>
      <c r="BA96">
        <v>93</v>
      </c>
    </row>
    <row r="97" spans="1:53" x14ac:dyDescent="0.3">
      <c r="A97" t="s">
        <v>135</v>
      </c>
      <c r="B97">
        <f>'Asking Rent'!I400</f>
        <v>56</v>
      </c>
      <c r="C97">
        <f>'Asking Rent'!M400</f>
        <v>71</v>
      </c>
      <c r="D97">
        <f>'Asking Rent'!Q400</f>
        <v>93</v>
      </c>
      <c r="E97">
        <f>'Asking Rent'!U400</f>
        <v>123</v>
      </c>
      <c r="F97">
        <f>'Effective Rent-Forward'!I400</f>
        <v>33</v>
      </c>
      <c r="G97">
        <f>'Effective Rent-Forward'!N400</f>
        <v>58</v>
      </c>
      <c r="H97">
        <f>'Effective Rent-Forward'!R400</f>
        <v>83</v>
      </c>
      <c r="I97">
        <f>'Effective Rent-Forward'!V400</f>
        <v>120</v>
      </c>
      <c r="J97">
        <f>'Historical Employment'!H551</f>
        <v>116</v>
      </c>
      <c r="K97">
        <f>'Historical Employment'!D551</f>
        <v>137</v>
      </c>
      <c r="L97">
        <f>'Forward Employment'!I401</f>
        <v>84</v>
      </c>
      <c r="M97">
        <f>'Forward Employment'!M401</f>
        <v>80</v>
      </c>
      <c r="N97">
        <f>'Forward Employment'!Q401</f>
        <v>88</v>
      </c>
      <c r="O97">
        <f>'Forward Employment'!U401</f>
        <v>72</v>
      </c>
      <c r="P97">
        <f>'Supply Historical'!C401</f>
        <v>100</v>
      </c>
      <c r="Q97">
        <f>'Supply Forward'!I400</f>
        <v>133</v>
      </c>
      <c r="R97">
        <f>'Supply Forward'!M400</f>
        <v>129</v>
      </c>
      <c r="S97">
        <f>'Supply Forward'!Q400</f>
        <v>130</v>
      </c>
      <c r="T97">
        <f>'Supply Forward'!U400</f>
        <v>128</v>
      </c>
      <c r="U97" s="14">
        <f>'UPP Historical'!C712</f>
        <v>105</v>
      </c>
      <c r="V97" s="14">
        <f>'Forward UPP'!C706</f>
        <v>126</v>
      </c>
      <c r="W97" s="14" t="str">
        <f>'Forward UPP'!F706</f>
        <v/>
      </c>
      <c r="X97">
        <f>'Income Growth'!I400</f>
        <v>41</v>
      </c>
      <c r="Y97">
        <f>'Income Growth'!M400</f>
        <v>18</v>
      </c>
      <c r="Z97">
        <f>'Income Growth'!Q400</f>
        <v>37</v>
      </c>
      <c r="AA97">
        <f>'Income Growth'!U400</f>
        <v>86</v>
      </c>
      <c r="AB97">
        <f>'Historical Population Growth'!I551</f>
        <v>52</v>
      </c>
      <c r="AC97">
        <f>'Historical Population Growth'!D551</f>
        <v>52</v>
      </c>
      <c r="AD97">
        <f>'Population Growth Forward'!I400</f>
        <v>34</v>
      </c>
      <c r="AE97">
        <f>'Population Growth Forward'!M400</f>
        <v>34</v>
      </c>
      <c r="AF97">
        <f>'Population Growth Forward'!Q400</f>
        <v>35</v>
      </c>
      <c r="AG97">
        <f>'Population Growth Forward'!U400</f>
        <v>42</v>
      </c>
      <c r="AH97">
        <f>'Historical Sale Price'!I856</f>
        <v>10</v>
      </c>
      <c r="AI97">
        <f>'Historical Sale Price'!M856</f>
        <v>24</v>
      </c>
      <c r="AJ97">
        <f>'Historical Sale Price'!Q856</f>
        <v>66</v>
      </c>
      <c r="AK97">
        <f>'Historical Sale Price'!U856</f>
        <v>74</v>
      </c>
      <c r="AL97">
        <f>'Forward Sale Price'!I400</f>
        <v>70</v>
      </c>
      <c r="AM97">
        <f>'Forward Sale Price'!M400</f>
        <v>101</v>
      </c>
      <c r="AN97">
        <f>'Forward Sale Price'!Q400</f>
        <v>119</v>
      </c>
      <c r="AO97">
        <f>'Forward Sale Price'!U400</f>
        <v>131</v>
      </c>
      <c r="AP97" s="5">
        <f t="shared" si="4"/>
        <v>79.256410256410263</v>
      </c>
      <c r="AQ97" s="20">
        <f t="shared" si="5"/>
        <v>96.800000000000011</v>
      </c>
      <c r="AS97" t="s">
        <v>135</v>
      </c>
      <c r="AT97" t="s">
        <v>159</v>
      </c>
      <c r="AU97" s="5">
        <v>80.8</v>
      </c>
      <c r="AV97" s="22">
        <f>RANK(AU97,AU$4:AU$153,-1)</f>
        <v>94</v>
      </c>
      <c r="AY97" t="s">
        <v>109</v>
      </c>
      <c r="AZ97">
        <v>82.800000000000011</v>
      </c>
      <c r="BA97">
        <v>94</v>
      </c>
    </row>
    <row r="98" spans="1:53" x14ac:dyDescent="0.3">
      <c r="A98" t="s">
        <v>136</v>
      </c>
      <c r="B98">
        <f>'Asking Rent'!I401</f>
        <v>117</v>
      </c>
      <c r="C98">
        <f>'Asking Rent'!M401</f>
        <v>89</v>
      </c>
      <c r="D98">
        <f>'Asking Rent'!Q401</f>
        <v>56</v>
      </c>
      <c r="E98">
        <f>'Asking Rent'!U401</f>
        <v>10</v>
      </c>
      <c r="F98">
        <f>'Effective Rent-Forward'!I401</f>
        <v>126</v>
      </c>
      <c r="G98">
        <f>'Effective Rent-Forward'!N401</f>
        <v>100</v>
      </c>
      <c r="H98">
        <f>'Effective Rent-Forward'!R401</f>
        <v>71</v>
      </c>
      <c r="I98">
        <f>'Effective Rent-Forward'!V401</f>
        <v>12</v>
      </c>
      <c r="J98">
        <f>'Historical Employment'!H552</f>
        <v>92</v>
      </c>
      <c r="K98">
        <f>'Historical Employment'!D552</f>
        <v>74</v>
      </c>
      <c r="L98">
        <f>'Forward Employment'!I402</f>
        <v>53</v>
      </c>
      <c r="M98">
        <f>'Forward Employment'!M402</f>
        <v>57</v>
      </c>
      <c r="N98">
        <f>'Forward Employment'!Q402</f>
        <v>56</v>
      </c>
      <c r="O98">
        <f>'Forward Employment'!U402</f>
        <v>53</v>
      </c>
      <c r="P98">
        <f>'Supply Historical'!C402</f>
        <v>18</v>
      </c>
      <c r="Q98">
        <f>'Supply Forward'!I401</f>
        <v>30</v>
      </c>
      <c r="R98">
        <f>'Supply Forward'!M401</f>
        <v>23</v>
      </c>
      <c r="S98">
        <f>'Supply Forward'!Q401</f>
        <v>24</v>
      </c>
      <c r="T98">
        <f>'Supply Forward'!U401</f>
        <v>32</v>
      </c>
      <c r="U98" s="14">
        <f>'UPP Historical'!C713</f>
        <v>51</v>
      </c>
      <c r="V98" s="14">
        <f>'Forward UPP'!C707</f>
        <v>23</v>
      </c>
      <c r="W98" s="14" t="str">
        <f>'Forward UPP'!F707</f>
        <v/>
      </c>
      <c r="X98">
        <f>'Income Growth'!I401</f>
        <v>9</v>
      </c>
      <c r="Y98">
        <f>'Income Growth'!M401</f>
        <v>10</v>
      </c>
      <c r="Z98">
        <f>'Income Growth'!Q401</f>
        <v>8</v>
      </c>
      <c r="AA98">
        <f>'Income Growth'!U401</f>
        <v>6</v>
      </c>
      <c r="AB98">
        <f>'Historical Population Growth'!I552</f>
        <v>130</v>
      </c>
      <c r="AC98">
        <f>'Historical Population Growth'!D552</f>
        <v>137</v>
      </c>
      <c r="AD98">
        <f>'Population Growth Forward'!I401</f>
        <v>117</v>
      </c>
      <c r="AE98">
        <f>'Population Growth Forward'!M401</f>
        <v>104</v>
      </c>
      <c r="AF98">
        <f>'Population Growth Forward'!Q401</f>
        <v>98</v>
      </c>
      <c r="AG98">
        <f>'Population Growth Forward'!U401</f>
        <v>95</v>
      </c>
      <c r="AH98">
        <f>'Historical Sale Price'!I857</f>
        <v>102</v>
      </c>
      <c r="AI98">
        <f>'Historical Sale Price'!M857</f>
        <v>92</v>
      </c>
      <c r="AJ98">
        <f>'Historical Sale Price'!Q857</f>
        <v>104</v>
      </c>
      <c r="AK98">
        <f>'Historical Sale Price'!U857</f>
        <v>88</v>
      </c>
      <c r="AL98">
        <f>'Forward Sale Price'!I401</f>
        <v>88</v>
      </c>
      <c r="AM98">
        <f>'Forward Sale Price'!M401</f>
        <v>70</v>
      </c>
      <c r="AN98">
        <f>'Forward Sale Price'!Q401</f>
        <v>34</v>
      </c>
      <c r="AO98">
        <f>'Forward Sale Price'!U401</f>
        <v>8</v>
      </c>
      <c r="AP98" s="5">
        <f t="shared" si="4"/>
        <v>63.256410256410255</v>
      </c>
      <c r="AQ98" s="20">
        <f t="shared" si="5"/>
        <v>62.100000000000009</v>
      </c>
      <c r="AS98" t="s">
        <v>136</v>
      </c>
      <c r="AT98" t="s">
        <v>109</v>
      </c>
      <c r="AU98" s="5">
        <v>81.300000000000011</v>
      </c>
      <c r="AV98" s="22">
        <f>RANK(AU98,AU$4:AU$153,-1)</f>
        <v>95</v>
      </c>
      <c r="AY98" t="s">
        <v>112</v>
      </c>
      <c r="AZ98">
        <v>83.4</v>
      </c>
      <c r="BA98">
        <v>95</v>
      </c>
    </row>
    <row r="99" spans="1:53" x14ac:dyDescent="0.3">
      <c r="A99" t="s">
        <v>137</v>
      </c>
      <c r="B99">
        <f>'Asking Rent'!I402</f>
        <v>130</v>
      </c>
      <c r="C99">
        <f>'Asking Rent'!M402</f>
        <v>113</v>
      </c>
      <c r="D99">
        <f>'Asking Rent'!Q402</f>
        <v>107</v>
      </c>
      <c r="E99">
        <f>'Asking Rent'!U402</f>
        <v>76</v>
      </c>
      <c r="F99">
        <f>'Effective Rent-Forward'!I402</f>
        <v>137</v>
      </c>
      <c r="G99">
        <f>'Effective Rent-Forward'!N402</f>
        <v>127</v>
      </c>
      <c r="H99">
        <f>'Effective Rent-Forward'!R402</f>
        <v>113</v>
      </c>
      <c r="I99">
        <f>'Effective Rent-Forward'!V402</f>
        <v>90</v>
      </c>
      <c r="J99">
        <f>'Historical Employment'!H553</f>
        <v>10</v>
      </c>
      <c r="K99">
        <f>'Historical Employment'!D553</f>
        <v>2</v>
      </c>
      <c r="L99">
        <f>'Forward Employment'!I403</f>
        <v>3</v>
      </c>
      <c r="M99">
        <f>'Forward Employment'!M403</f>
        <v>4</v>
      </c>
      <c r="N99">
        <f>'Forward Employment'!Q403</f>
        <v>4</v>
      </c>
      <c r="O99">
        <f>'Forward Employment'!U403</f>
        <v>34</v>
      </c>
      <c r="P99">
        <f>'Supply Historical'!C403</f>
        <v>127</v>
      </c>
      <c r="Q99">
        <f>'Supply Forward'!I402</f>
        <v>111</v>
      </c>
      <c r="R99">
        <f>'Supply Forward'!M402</f>
        <v>112</v>
      </c>
      <c r="S99">
        <f>'Supply Forward'!Q402</f>
        <v>115</v>
      </c>
      <c r="T99">
        <f>'Supply Forward'!U402</f>
        <v>123</v>
      </c>
      <c r="U99" s="14">
        <f>'UPP Historical'!C714</f>
        <v>121</v>
      </c>
      <c r="V99" s="14">
        <f>'Forward UPP'!C708</f>
        <v>59</v>
      </c>
      <c r="W99" s="14" t="str">
        <f>'Forward UPP'!F708</f>
        <v/>
      </c>
      <c r="X99">
        <f>'Income Growth'!I402</f>
        <v>69</v>
      </c>
      <c r="Y99">
        <f>'Income Growth'!M402</f>
        <v>100</v>
      </c>
      <c r="Z99">
        <f>'Income Growth'!Q402</f>
        <v>108</v>
      </c>
      <c r="AA99">
        <f>'Income Growth'!U402</f>
        <v>119</v>
      </c>
      <c r="AB99">
        <f>'Historical Population Growth'!I553</f>
        <v>12</v>
      </c>
      <c r="AC99">
        <f>'Historical Population Growth'!D553</f>
        <v>11</v>
      </c>
      <c r="AD99">
        <f>'Population Growth Forward'!I402</f>
        <v>15</v>
      </c>
      <c r="AE99">
        <f>'Population Growth Forward'!M402</f>
        <v>11</v>
      </c>
      <c r="AF99">
        <f>'Population Growth Forward'!Q402</f>
        <v>9</v>
      </c>
      <c r="AG99">
        <f>'Population Growth Forward'!U402</f>
        <v>5</v>
      </c>
      <c r="AH99">
        <f>'Historical Sale Price'!I858</f>
        <v>134</v>
      </c>
      <c r="AI99">
        <f>'Historical Sale Price'!M858</f>
        <v>124</v>
      </c>
      <c r="AJ99">
        <f>'Historical Sale Price'!Q858</f>
        <v>95</v>
      </c>
      <c r="AK99">
        <f>'Historical Sale Price'!U858</f>
        <v>55</v>
      </c>
      <c r="AL99">
        <f>'Forward Sale Price'!I402</f>
        <v>81</v>
      </c>
      <c r="AM99">
        <f>'Forward Sale Price'!M402</f>
        <v>32</v>
      </c>
      <c r="AN99">
        <f>'Forward Sale Price'!Q402</f>
        <v>22</v>
      </c>
      <c r="AO99">
        <f>'Forward Sale Price'!U402</f>
        <v>12</v>
      </c>
      <c r="AP99" s="5">
        <f t="shared" si="4"/>
        <v>70.051282051282058</v>
      </c>
      <c r="AQ99" s="20">
        <f t="shared" si="5"/>
        <v>41.4</v>
      </c>
      <c r="AS99" t="s">
        <v>137</v>
      </c>
      <c r="AT99" t="s">
        <v>51</v>
      </c>
      <c r="AU99" s="5">
        <v>82.2</v>
      </c>
      <c r="AV99" s="22">
        <f>RANK(AU99,AU$4:AU$153,-1)</f>
        <v>96</v>
      </c>
      <c r="AY99" t="s">
        <v>116</v>
      </c>
      <c r="AZ99">
        <v>83.4</v>
      </c>
      <c r="BA99">
        <v>95</v>
      </c>
    </row>
    <row r="100" spans="1:53" x14ac:dyDescent="0.3">
      <c r="A100" t="s">
        <v>138</v>
      </c>
      <c r="B100">
        <f>'Asking Rent'!I403</f>
        <v>7</v>
      </c>
      <c r="C100">
        <f>'Asking Rent'!M403</f>
        <v>12</v>
      </c>
      <c r="D100">
        <f>'Asking Rent'!Q403</f>
        <v>32</v>
      </c>
      <c r="E100">
        <f>'Asking Rent'!U403</f>
        <v>28</v>
      </c>
      <c r="F100">
        <f>'Effective Rent-Forward'!I403</f>
        <v>8</v>
      </c>
      <c r="G100">
        <f>'Effective Rent-Forward'!N403</f>
        <v>13</v>
      </c>
      <c r="H100">
        <f>'Effective Rent-Forward'!R403</f>
        <v>37</v>
      </c>
      <c r="I100">
        <f>'Effective Rent-Forward'!V403</f>
        <v>29</v>
      </c>
      <c r="J100">
        <f>'Historical Employment'!H554</f>
        <v>36</v>
      </c>
      <c r="K100">
        <f>'Historical Employment'!D554</f>
        <v>24</v>
      </c>
      <c r="L100">
        <f>'Forward Employment'!I404</f>
        <v>34</v>
      </c>
      <c r="M100">
        <f>'Forward Employment'!M404</f>
        <v>33</v>
      </c>
      <c r="N100">
        <f>'Forward Employment'!Q404</f>
        <v>35</v>
      </c>
      <c r="O100">
        <f>'Forward Employment'!U404</f>
        <v>64</v>
      </c>
      <c r="P100">
        <f>'Supply Historical'!C404</f>
        <v>99</v>
      </c>
      <c r="Q100">
        <f>'Supply Forward'!I403</f>
        <v>139</v>
      </c>
      <c r="R100">
        <f>'Supply Forward'!M403</f>
        <v>140</v>
      </c>
      <c r="S100">
        <f>'Supply Forward'!Q403</f>
        <v>133</v>
      </c>
      <c r="T100">
        <f>'Supply Forward'!U403</f>
        <v>113</v>
      </c>
      <c r="U100" s="14">
        <f>'UPP Historical'!C715</f>
        <v>101</v>
      </c>
      <c r="V100" s="14">
        <f>'Forward UPP'!C709</f>
        <v>132</v>
      </c>
      <c r="W100" s="14" t="str">
        <f>'Forward UPP'!F709</f>
        <v/>
      </c>
      <c r="X100">
        <f>'Income Growth'!I403</f>
        <v>63</v>
      </c>
      <c r="Y100">
        <f>'Income Growth'!M403</f>
        <v>28</v>
      </c>
      <c r="Z100">
        <f>'Income Growth'!Q403</f>
        <v>32</v>
      </c>
      <c r="AA100">
        <f>'Income Growth'!U403</f>
        <v>57</v>
      </c>
      <c r="AB100">
        <f>'Historical Population Growth'!I554</f>
        <v>38</v>
      </c>
      <c r="AC100">
        <f>'Historical Population Growth'!D554</f>
        <v>31</v>
      </c>
      <c r="AD100">
        <f>'Population Growth Forward'!I403</f>
        <v>37</v>
      </c>
      <c r="AE100">
        <f>'Population Growth Forward'!M403</f>
        <v>47</v>
      </c>
      <c r="AF100">
        <f>'Population Growth Forward'!Q403</f>
        <v>45</v>
      </c>
      <c r="AG100">
        <f>'Population Growth Forward'!U403</f>
        <v>35</v>
      </c>
      <c r="AH100">
        <f>'Historical Sale Price'!I859</f>
        <v>21</v>
      </c>
      <c r="AI100">
        <f>'Historical Sale Price'!M859</f>
        <v>19</v>
      </c>
      <c r="AJ100">
        <f>'Historical Sale Price'!Q859</f>
        <v>12</v>
      </c>
      <c r="AK100">
        <f>'Historical Sale Price'!U859</f>
        <v>12</v>
      </c>
      <c r="AL100">
        <f>'Forward Sale Price'!I403</f>
        <v>6</v>
      </c>
      <c r="AM100">
        <f>'Forward Sale Price'!M403</f>
        <v>15</v>
      </c>
      <c r="AN100">
        <f>'Forward Sale Price'!Q403</f>
        <v>41</v>
      </c>
      <c r="AO100">
        <f>'Forward Sale Price'!U403</f>
        <v>38</v>
      </c>
      <c r="AP100" s="5">
        <f t="shared" ref="AP100:AP131" si="6">AVERAGE(B100:AO100)</f>
        <v>46.820512820512818</v>
      </c>
      <c r="AQ100" s="20">
        <f t="shared" ref="AQ100:AQ131" si="7">SUMPRODUCT(B$2:AO$2,B100:AO100)</f>
        <v>55.500000000000007</v>
      </c>
      <c r="AS100" t="s">
        <v>138</v>
      </c>
      <c r="AT100" t="s">
        <v>79</v>
      </c>
      <c r="AU100" s="5">
        <v>83.800000000000011</v>
      </c>
      <c r="AV100" s="22">
        <f>RANK(AU100,AU$4:AU$153,-1)</f>
        <v>97</v>
      </c>
      <c r="AY100" t="s">
        <v>104</v>
      </c>
      <c r="AZ100">
        <v>83.5</v>
      </c>
      <c r="BA100">
        <v>97</v>
      </c>
    </row>
    <row r="101" spans="1:53" x14ac:dyDescent="0.3">
      <c r="A101" t="s">
        <v>139</v>
      </c>
      <c r="B101">
        <f>'Asking Rent'!I404</f>
        <v>113</v>
      </c>
      <c r="C101">
        <f>'Asking Rent'!M404</f>
        <v>100</v>
      </c>
      <c r="D101">
        <f>'Asking Rent'!Q404</f>
        <v>102</v>
      </c>
      <c r="E101">
        <f>'Asking Rent'!U404</f>
        <v>87</v>
      </c>
      <c r="F101">
        <f>'Effective Rent-Forward'!I404</f>
        <v>92</v>
      </c>
      <c r="G101">
        <f>'Effective Rent-Forward'!N404</f>
        <v>92</v>
      </c>
      <c r="H101">
        <f>'Effective Rent-Forward'!R404</f>
        <v>99</v>
      </c>
      <c r="I101">
        <f>'Effective Rent-Forward'!V404</f>
        <v>74</v>
      </c>
      <c r="J101">
        <f>'Historical Employment'!H555</f>
        <v>40</v>
      </c>
      <c r="K101">
        <f>'Historical Employment'!D555</f>
        <v>98</v>
      </c>
      <c r="L101">
        <f>'Forward Employment'!I405</f>
        <v>75</v>
      </c>
      <c r="M101">
        <f>'Forward Employment'!M405</f>
        <v>72</v>
      </c>
      <c r="N101">
        <f>'Forward Employment'!Q405</f>
        <v>73</v>
      </c>
      <c r="O101">
        <f>'Forward Employment'!U405</f>
        <v>48</v>
      </c>
      <c r="P101">
        <f>'Supply Historical'!C405</f>
        <v>136</v>
      </c>
      <c r="Q101">
        <f>'Supply Forward'!I404</f>
        <v>132</v>
      </c>
      <c r="R101">
        <f>'Supply Forward'!M404</f>
        <v>134</v>
      </c>
      <c r="S101">
        <f>'Supply Forward'!Q404</f>
        <v>129</v>
      </c>
      <c r="T101">
        <f>'Supply Forward'!U404</f>
        <v>121</v>
      </c>
      <c r="U101" s="14">
        <f>'UPP Historical'!C716</f>
        <v>128</v>
      </c>
      <c r="V101" s="14">
        <f>'Forward UPP'!C710</f>
        <v>134</v>
      </c>
      <c r="W101" s="14" t="str">
        <f>'Forward UPP'!F710</f>
        <v/>
      </c>
      <c r="X101">
        <f>'Income Growth'!I404</f>
        <v>108</v>
      </c>
      <c r="Y101">
        <f>'Income Growth'!M404</f>
        <v>128</v>
      </c>
      <c r="Z101">
        <f>'Income Growth'!Q404</f>
        <v>123</v>
      </c>
      <c r="AA101">
        <f>'Income Growth'!U404</f>
        <v>112</v>
      </c>
      <c r="AB101">
        <f>'Historical Population Growth'!I555</f>
        <v>35</v>
      </c>
      <c r="AC101">
        <f>'Historical Population Growth'!D555</f>
        <v>43</v>
      </c>
      <c r="AD101">
        <f>'Population Growth Forward'!I404</f>
        <v>60</v>
      </c>
      <c r="AE101">
        <f>'Population Growth Forward'!M404</f>
        <v>57</v>
      </c>
      <c r="AF101">
        <f>'Population Growth Forward'!Q404</f>
        <v>56</v>
      </c>
      <c r="AG101">
        <f>'Population Growth Forward'!U404</f>
        <v>59</v>
      </c>
      <c r="AH101">
        <f>'Historical Sale Price'!I860</f>
        <v>50</v>
      </c>
      <c r="AI101">
        <f>'Historical Sale Price'!M860</f>
        <v>52</v>
      </c>
      <c r="AJ101">
        <f>'Historical Sale Price'!Q860</f>
        <v>20</v>
      </c>
      <c r="AK101">
        <f>'Historical Sale Price'!U860</f>
        <v>6</v>
      </c>
      <c r="AL101">
        <f>'Forward Sale Price'!I404</f>
        <v>102</v>
      </c>
      <c r="AM101">
        <f>'Forward Sale Price'!M404</f>
        <v>88</v>
      </c>
      <c r="AN101">
        <f>'Forward Sale Price'!Q404</f>
        <v>76</v>
      </c>
      <c r="AO101">
        <f>'Forward Sale Price'!U404</f>
        <v>78</v>
      </c>
      <c r="AP101" s="5">
        <f t="shared" si="6"/>
        <v>85.435897435897431</v>
      </c>
      <c r="AQ101" s="20">
        <f t="shared" si="7"/>
        <v>88.8</v>
      </c>
      <c r="AS101" t="s">
        <v>139</v>
      </c>
      <c r="AT101" t="s">
        <v>167</v>
      </c>
      <c r="AU101" s="5">
        <v>83.800000000000011</v>
      </c>
      <c r="AV101" s="22">
        <f>RANK(AU101,AU$4:AU$153,-1)</f>
        <v>97</v>
      </c>
      <c r="AY101" t="s">
        <v>165</v>
      </c>
      <c r="AZ101">
        <v>84</v>
      </c>
      <c r="BA101">
        <v>98</v>
      </c>
    </row>
    <row r="102" spans="1:53" x14ac:dyDescent="0.3">
      <c r="A102" t="s">
        <v>140</v>
      </c>
      <c r="B102">
        <f>'Asking Rent'!I405</f>
        <v>66</v>
      </c>
      <c r="C102">
        <f>'Asking Rent'!M405</f>
        <v>94</v>
      </c>
      <c r="D102">
        <f>'Asking Rent'!Q405</f>
        <v>114</v>
      </c>
      <c r="E102">
        <f>'Asking Rent'!U405</f>
        <v>126</v>
      </c>
      <c r="F102">
        <f>'Effective Rent-Forward'!I405</f>
        <v>76</v>
      </c>
      <c r="G102">
        <f>'Effective Rent-Forward'!N405</f>
        <v>97</v>
      </c>
      <c r="H102">
        <f>'Effective Rent-Forward'!R405</f>
        <v>120</v>
      </c>
      <c r="I102">
        <f>'Effective Rent-Forward'!V405</f>
        <v>125</v>
      </c>
      <c r="J102">
        <f>'Historical Employment'!H556</f>
        <v>72</v>
      </c>
      <c r="K102">
        <f>'Historical Employment'!D556</f>
        <v>54</v>
      </c>
      <c r="L102">
        <f>'Forward Employment'!I406</f>
        <v>95</v>
      </c>
      <c r="M102">
        <f>'Forward Employment'!M406</f>
        <v>105</v>
      </c>
      <c r="N102">
        <f>'Forward Employment'!Q406</f>
        <v>105</v>
      </c>
      <c r="O102">
        <f>'Forward Employment'!U406</f>
        <v>107</v>
      </c>
      <c r="P102">
        <f>'Supply Historical'!C406</f>
        <v>87</v>
      </c>
      <c r="Q102">
        <f>'Supply Forward'!I405</f>
        <v>58</v>
      </c>
      <c r="R102">
        <f>'Supply Forward'!M405</f>
        <v>63</v>
      </c>
      <c r="S102">
        <f>'Supply Forward'!Q405</f>
        <v>65</v>
      </c>
      <c r="T102">
        <f>'Supply Forward'!U405</f>
        <v>71</v>
      </c>
      <c r="U102" s="14">
        <f>'UPP Historical'!C717</f>
        <v>96</v>
      </c>
      <c r="V102" s="14">
        <f>'Forward UPP'!C711</f>
        <v>92</v>
      </c>
      <c r="W102" s="14" t="str">
        <f>'Forward UPP'!F711</f>
        <v/>
      </c>
      <c r="X102">
        <f>'Income Growth'!I405</f>
        <v>59</v>
      </c>
      <c r="Y102">
        <f>'Income Growth'!M405</f>
        <v>75</v>
      </c>
      <c r="Z102">
        <f>'Income Growth'!Q405</f>
        <v>72</v>
      </c>
      <c r="AA102">
        <f>'Income Growth'!U405</f>
        <v>62</v>
      </c>
      <c r="AB102">
        <f>'Historical Population Growth'!I556</f>
        <v>104</v>
      </c>
      <c r="AC102">
        <f>'Historical Population Growth'!D556</f>
        <v>105</v>
      </c>
      <c r="AD102">
        <f>'Population Growth Forward'!I405</f>
        <v>110</v>
      </c>
      <c r="AE102">
        <f>'Population Growth Forward'!M405</f>
        <v>108</v>
      </c>
      <c r="AF102">
        <f>'Population Growth Forward'!Q405</f>
        <v>111</v>
      </c>
      <c r="AG102">
        <f>'Population Growth Forward'!U405</f>
        <v>111</v>
      </c>
      <c r="AH102">
        <f>'Historical Sale Price'!I861</f>
        <v>85</v>
      </c>
      <c r="AI102">
        <f>'Historical Sale Price'!M861</f>
        <v>81</v>
      </c>
      <c r="AJ102">
        <f>'Historical Sale Price'!Q861</f>
        <v>75</v>
      </c>
      <c r="AK102">
        <f>'Historical Sale Price'!U861</f>
        <v>92</v>
      </c>
      <c r="AL102">
        <f>'Forward Sale Price'!I405</f>
        <v>33</v>
      </c>
      <c r="AM102">
        <f>'Forward Sale Price'!M405</f>
        <v>90</v>
      </c>
      <c r="AN102">
        <f>'Forward Sale Price'!Q405</f>
        <v>113</v>
      </c>
      <c r="AO102">
        <f>'Forward Sale Price'!U405</f>
        <v>116</v>
      </c>
      <c r="AP102" s="5">
        <f t="shared" si="6"/>
        <v>89.487179487179489</v>
      </c>
      <c r="AQ102" s="20">
        <f t="shared" si="7"/>
        <v>102.5</v>
      </c>
      <c r="AS102" t="s">
        <v>140</v>
      </c>
      <c r="AT102" t="s">
        <v>125</v>
      </c>
      <c r="AU102" s="5">
        <v>84.2</v>
      </c>
      <c r="AV102" s="22">
        <f>RANK(AU102,AU$4:AU$153,-1)</f>
        <v>99</v>
      </c>
      <c r="AY102" t="s">
        <v>132</v>
      </c>
      <c r="AZ102">
        <v>84.300000000000011</v>
      </c>
      <c r="BA102">
        <v>99</v>
      </c>
    </row>
    <row r="103" spans="1:53" x14ac:dyDescent="0.3">
      <c r="A103" t="s">
        <v>141</v>
      </c>
      <c r="B103">
        <f>'Asking Rent'!I406</f>
        <v>13</v>
      </c>
      <c r="C103">
        <f>'Asking Rent'!M406</f>
        <v>58</v>
      </c>
      <c r="D103">
        <f>'Asking Rent'!Q406</f>
        <v>58</v>
      </c>
      <c r="E103">
        <f>'Asking Rent'!U406</f>
        <v>26</v>
      </c>
      <c r="F103">
        <f>'Effective Rent-Forward'!I406</f>
        <v>9</v>
      </c>
      <c r="G103">
        <f>'Effective Rent-Forward'!N406</f>
        <v>44</v>
      </c>
      <c r="H103">
        <f>'Effective Rent-Forward'!R406</f>
        <v>53</v>
      </c>
      <c r="I103">
        <f>'Effective Rent-Forward'!V406</f>
        <v>22</v>
      </c>
      <c r="J103">
        <f>'Historical Employment'!H557</f>
        <v>16</v>
      </c>
      <c r="K103">
        <f>'Historical Employment'!D557</f>
        <v>39</v>
      </c>
      <c r="L103">
        <f>'Forward Employment'!I407</f>
        <v>8</v>
      </c>
      <c r="M103">
        <f>'Forward Employment'!M407</f>
        <v>10</v>
      </c>
      <c r="N103">
        <f>'Forward Employment'!Q407</f>
        <v>11</v>
      </c>
      <c r="O103">
        <f>'Forward Employment'!U407</f>
        <v>19</v>
      </c>
      <c r="P103">
        <f>'Supply Historical'!C407</f>
        <v>124</v>
      </c>
      <c r="Q103">
        <f>'Supply Forward'!I406</f>
        <v>126</v>
      </c>
      <c r="R103">
        <f>'Supply Forward'!M406</f>
        <v>123</v>
      </c>
      <c r="S103">
        <f>'Supply Forward'!Q406</f>
        <v>118</v>
      </c>
      <c r="T103">
        <f>'Supply Forward'!U406</f>
        <v>115</v>
      </c>
      <c r="U103" s="14">
        <f>'UPP Historical'!C718</f>
        <v>98</v>
      </c>
      <c r="V103" s="14">
        <f>'Forward UPP'!C712</f>
        <v>78</v>
      </c>
      <c r="W103" s="14" t="str">
        <f>'Forward UPP'!F712</f>
        <v/>
      </c>
      <c r="X103">
        <f>'Income Growth'!I406</f>
        <v>46</v>
      </c>
      <c r="Y103">
        <f>'Income Growth'!M406</f>
        <v>60</v>
      </c>
      <c r="Z103">
        <f>'Income Growth'!Q406</f>
        <v>64</v>
      </c>
      <c r="AA103">
        <f>'Income Growth'!U406</f>
        <v>60</v>
      </c>
      <c r="AB103">
        <f>'Historical Population Growth'!I557</f>
        <v>24</v>
      </c>
      <c r="AC103">
        <f>'Historical Population Growth'!D557</f>
        <v>29</v>
      </c>
      <c r="AD103">
        <f>'Population Growth Forward'!I406</f>
        <v>14</v>
      </c>
      <c r="AE103">
        <f>'Population Growth Forward'!M406</f>
        <v>15</v>
      </c>
      <c r="AF103">
        <f>'Population Growth Forward'!Q406</f>
        <v>13</v>
      </c>
      <c r="AG103">
        <f>'Population Growth Forward'!U406</f>
        <v>12</v>
      </c>
      <c r="AH103">
        <f>'Historical Sale Price'!I862</f>
        <v>133</v>
      </c>
      <c r="AI103">
        <f>'Historical Sale Price'!M862</f>
        <v>128</v>
      </c>
      <c r="AJ103">
        <f>'Historical Sale Price'!Q862</f>
        <v>31</v>
      </c>
      <c r="AK103">
        <f>'Historical Sale Price'!U862</f>
        <v>1</v>
      </c>
      <c r="AL103">
        <f>'Forward Sale Price'!I406</f>
        <v>8</v>
      </c>
      <c r="AM103">
        <f>'Forward Sale Price'!M406</f>
        <v>12</v>
      </c>
      <c r="AN103">
        <f>'Forward Sale Price'!Q406</f>
        <v>11</v>
      </c>
      <c r="AO103">
        <f>'Forward Sale Price'!U406</f>
        <v>7</v>
      </c>
      <c r="AP103" s="5">
        <f t="shared" si="6"/>
        <v>47.07692307692308</v>
      </c>
      <c r="AQ103" s="20">
        <f t="shared" si="7"/>
        <v>37.6</v>
      </c>
      <c r="AS103" t="s">
        <v>141</v>
      </c>
      <c r="AT103" t="s">
        <v>190</v>
      </c>
      <c r="AU103" s="5">
        <v>84.5</v>
      </c>
      <c r="AV103" s="22">
        <f>RANK(AU103,AU$4:AU$153,-1)</f>
        <v>100</v>
      </c>
      <c r="AY103" t="s">
        <v>61</v>
      </c>
      <c r="AZ103">
        <v>84.5</v>
      </c>
      <c r="BA103">
        <v>100</v>
      </c>
    </row>
    <row r="104" spans="1:53" x14ac:dyDescent="0.3">
      <c r="A104" t="s">
        <v>142</v>
      </c>
      <c r="B104">
        <f>'Asking Rent'!I407</f>
        <v>131</v>
      </c>
      <c r="C104">
        <f>'Asking Rent'!M407</f>
        <v>134</v>
      </c>
      <c r="D104">
        <f>'Asking Rent'!Q407</f>
        <v>138</v>
      </c>
      <c r="E104">
        <f>'Asking Rent'!U407</f>
        <v>144</v>
      </c>
      <c r="F104">
        <f>'Effective Rent-Forward'!I407</f>
        <v>124</v>
      </c>
      <c r="G104">
        <f>'Effective Rent-Forward'!N407</f>
        <v>134</v>
      </c>
      <c r="H104">
        <f>'Effective Rent-Forward'!R407</f>
        <v>132</v>
      </c>
      <c r="I104">
        <f>'Effective Rent-Forward'!V407</f>
        <v>141</v>
      </c>
      <c r="J104">
        <f>'Historical Employment'!H558</f>
        <v>133</v>
      </c>
      <c r="K104">
        <f>'Historical Employment'!D558</f>
        <v>112</v>
      </c>
      <c r="L104">
        <f>'Forward Employment'!I408</f>
        <v>139</v>
      </c>
      <c r="M104">
        <f>'Forward Employment'!M408</f>
        <v>139</v>
      </c>
      <c r="N104">
        <f>'Forward Employment'!Q408</f>
        <v>138</v>
      </c>
      <c r="O104">
        <f>'Forward Employment'!U408</f>
        <v>145</v>
      </c>
      <c r="P104">
        <f>'Supply Historical'!C408</f>
        <v>46</v>
      </c>
      <c r="Q104">
        <f>'Supply Forward'!I407</f>
        <v>67</v>
      </c>
      <c r="R104">
        <f>'Supply Forward'!M407</f>
        <v>71</v>
      </c>
      <c r="S104">
        <f>'Supply Forward'!Q407</f>
        <v>66</v>
      </c>
      <c r="T104">
        <f>'Supply Forward'!U407</f>
        <v>66</v>
      </c>
      <c r="U104" s="14">
        <f>'UPP Historical'!C719</f>
        <v>70</v>
      </c>
      <c r="V104" s="14">
        <f>'Forward UPP'!C713</f>
        <v>111</v>
      </c>
      <c r="W104" s="14" t="str">
        <f>'Forward UPP'!F713</f>
        <v/>
      </c>
      <c r="X104">
        <f>'Income Growth'!I407</f>
        <v>62</v>
      </c>
      <c r="Y104">
        <f>'Income Growth'!M407</f>
        <v>85</v>
      </c>
      <c r="Z104">
        <f>'Income Growth'!Q407</f>
        <v>82</v>
      </c>
      <c r="AA104">
        <f>'Income Growth'!U407</f>
        <v>67</v>
      </c>
      <c r="AB104">
        <f>'Historical Population Growth'!I558</f>
        <v>140</v>
      </c>
      <c r="AC104">
        <f>'Historical Population Growth'!D558</f>
        <v>141</v>
      </c>
      <c r="AD104">
        <f>'Population Growth Forward'!I407</f>
        <v>140</v>
      </c>
      <c r="AE104">
        <f>'Population Growth Forward'!M407</f>
        <v>138</v>
      </c>
      <c r="AF104">
        <f>'Population Growth Forward'!Q407</f>
        <v>139</v>
      </c>
      <c r="AG104">
        <f>'Population Growth Forward'!U407</f>
        <v>140</v>
      </c>
      <c r="AH104">
        <f>'Historical Sale Price'!I863</f>
        <v>75</v>
      </c>
      <c r="AI104">
        <f>'Historical Sale Price'!M863</f>
        <v>130</v>
      </c>
      <c r="AJ104">
        <f>'Historical Sale Price'!Q863</f>
        <v>124</v>
      </c>
      <c r="AK104">
        <f>'Historical Sale Price'!U863</f>
        <v>104</v>
      </c>
      <c r="AL104">
        <f>'Forward Sale Price'!I407</f>
        <v>117</v>
      </c>
      <c r="AM104">
        <f>'Forward Sale Price'!M407</f>
        <v>143</v>
      </c>
      <c r="AN104">
        <f>'Forward Sale Price'!Q407</f>
        <v>146</v>
      </c>
      <c r="AO104">
        <f>'Forward Sale Price'!U407</f>
        <v>149</v>
      </c>
      <c r="AP104" s="5">
        <f t="shared" si="6"/>
        <v>115.46153846153847</v>
      </c>
      <c r="AQ104" s="20">
        <f t="shared" si="7"/>
        <v>130.80000000000001</v>
      </c>
      <c r="AS104" t="s">
        <v>142</v>
      </c>
      <c r="AT104" t="s">
        <v>83</v>
      </c>
      <c r="AU104" s="5">
        <v>85.600000000000009</v>
      </c>
      <c r="AV104" s="22">
        <f>RANK(AU104,AU$4:AU$153,-1)</f>
        <v>101</v>
      </c>
      <c r="AY104" t="s">
        <v>190</v>
      </c>
      <c r="AZ104">
        <v>85.8</v>
      </c>
      <c r="BA104">
        <v>101</v>
      </c>
    </row>
    <row r="105" spans="1:53" x14ac:dyDescent="0.3">
      <c r="A105" t="s">
        <v>143</v>
      </c>
      <c r="B105">
        <f>'Asking Rent'!I408</f>
        <v>76</v>
      </c>
      <c r="C105">
        <f>'Asking Rent'!M408</f>
        <v>63</v>
      </c>
      <c r="D105">
        <f>'Asking Rent'!Q408</f>
        <v>42</v>
      </c>
      <c r="E105">
        <f>'Asking Rent'!U408</f>
        <v>21</v>
      </c>
      <c r="F105">
        <f>'Effective Rent-Forward'!I408</f>
        <v>80</v>
      </c>
      <c r="G105">
        <f>'Effective Rent-Forward'!N408</f>
        <v>54</v>
      </c>
      <c r="H105">
        <f>'Effective Rent-Forward'!R408</f>
        <v>40</v>
      </c>
      <c r="I105">
        <f>'Effective Rent-Forward'!V408</f>
        <v>21</v>
      </c>
      <c r="J105">
        <f>'Historical Employment'!H559</f>
        <v>13</v>
      </c>
      <c r="K105">
        <f>'Historical Employment'!D559</f>
        <v>26</v>
      </c>
      <c r="L105">
        <f>'Forward Employment'!I409</f>
        <v>17</v>
      </c>
      <c r="M105">
        <f>'Forward Employment'!M409</f>
        <v>14</v>
      </c>
      <c r="N105">
        <f>'Forward Employment'!Q409</f>
        <v>14</v>
      </c>
      <c r="O105">
        <f>'Forward Employment'!U409</f>
        <v>37</v>
      </c>
      <c r="P105">
        <f>'Supply Historical'!C409</f>
        <v>146</v>
      </c>
      <c r="Q105">
        <f>'Supply Forward'!I408</f>
        <v>141</v>
      </c>
      <c r="R105">
        <f>'Supply Forward'!M408</f>
        <v>137</v>
      </c>
      <c r="S105">
        <f>'Supply Forward'!Q408</f>
        <v>131</v>
      </c>
      <c r="T105">
        <f>'Supply Forward'!U408</f>
        <v>114</v>
      </c>
      <c r="U105" s="14">
        <f>'UPP Historical'!C720</f>
        <v>138</v>
      </c>
      <c r="V105" s="14">
        <f>'Forward UPP'!C714</f>
        <v>98</v>
      </c>
      <c r="W105" s="14" t="str">
        <f>'Forward UPP'!F714</f>
        <v/>
      </c>
      <c r="X105">
        <f>'Income Growth'!I408</f>
        <v>112</v>
      </c>
      <c r="Y105">
        <f>'Income Growth'!M408</f>
        <v>111</v>
      </c>
      <c r="Z105">
        <f>'Income Growth'!Q408</f>
        <v>126</v>
      </c>
      <c r="AA105">
        <f>'Income Growth'!U408</f>
        <v>145</v>
      </c>
      <c r="AB105">
        <f>'Historical Population Growth'!I559</f>
        <v>10</v>
      </c>
      <c r="AC105">
        <f>'Historical Population Growth'!D559</f>
        <v>5</v>
      </c>
      <c r="AD105">
        <f>'Population Growth Forward'!I408</f>
        <v>12</v>
      </c>
      <c r="AE105">
        <f>'Population Growth Forward'!M408</f>
        <v>12</v>
      </c>
      <c r="AF105">
        <f>'Population Growth Forward'!Q408</f>
        <v>12</v>
      </c>
      <c r="AG105">
        <f>'Population Growth Forward'!U408</f>
        <v>13</v>
      </c>
      <c r="AH105">
        <f>'Historical Sale Price'!I864</f>
        <v>69</v>
      </c>
      <c r="AI105">
        <f>'Historical Sale Price'!M864</f>
        <v>71</v>
      </c>
      <c r="AJ105">
        <f>'Historical Sale Price'!Q864</f>
        <v>53</v>
      </c>
      <c r="AK105">
        <f>'Historical Sale Price'!U864</f>
        <v>28</v>
      </c>
      <c r="AL105">
        <f>'Forward Sale Price'!I408</f>
        <v>92</v>
      </c>
      <c r="AM105">
        <f>'Forward Sale Price'!M408</f>
        <v>57</v>
      </c>
      <c r="AN105">
        <f>'Forward Sale Price'!Q408</f>
        <v>38</v>
      </c>
      <c r="AO105">
        <f>'Forward Sale Price'!U408</f>
        <v>35</v>
      </c>
      <c r="AP105" s="5">
        <f t="shared" si="6"/>
        <v>62.153846153846153</v>
      </c>
      <c r="AQ105" s="20">
        <f t="shared" si="7"/>
        <v>40.900000000000006</v>
      </c>
      <c r="AS105" t="s">
        <v>143</v>
      </c>
      <c r="AT105" t="s">
        <v>76</v>
      </c>
      <c r="AU105" s="5">
        <v>85.7</v>
      </c>
      <c r="AV105" s="22">
        <f>RANK(AU105,AU$4:AU$153,-1)</f>
        <v>102</v>
      </c>
      <c r="AY105" t="s">
        <v>64</v>
      </c>
      <c r="AZ105">
        <v>86.100000000000023</v>
      </c>
      <c r="BA105">
        <v>102</v>
      </c>
    </row>
    <row r="106" spans="1:53" x14ac:dyDescent="0.3">
      <c r="A106" t="s">
        <v>144</v>
      </c>
      <c r="B106">
        <f>'Asking Rent'!I409</f>
        <v>44</v>
      </c>
      <c r="C106">
        <f>'Asking Rent'!M409</f>
        <v>27</v>
      </c>
      <c r="D106">
        <f>'Asking Rent'!Q409</f>
        <v>27</v>
      </c>
      <c r="E106">
        <f>'Asking Rent'!U409</f>
        <v>33</v>
      </c>
      <c r="F106">
        <f>'Effective Rent-Forward'!I409</f>
        <v>33</v>
      </c>
      <c r="G106">
        <f>'Effective Rent-Forward'!N409</f>
        <v>44</v>
      </c>
      <c r="H106">
        <f>'Effective Rent-Forward'!R409</f>
        <v>38</v>
      </c>
      <c r="I106">
        <f>'Effective Rent-Forward'!V409</f>
        <v>39</v>
      </c>
      <c r="J106">
        <f>'Historical Employment'!H560</f>
        <v>77</v>
      </c>
      <c r="K106">
        <f>'Historical Employment'!D560</f>
        <v>125</v>
      </c>
      <c r="L106">
        <f>'Forward Employment'!I410</f>
        <v>81</v>
      </c>
      <c r="M106">
        <f>'Forward Employment'!M410</f>
        <v>81</v>
      </c>
      <c r="N106">
        <f>'Forward Employment'!Q410</f>
        <v>87</v>
      </c>
      <c r="O106">
        <f>'Forward Employment'!U410</f>
        <v>30</v>
      </c>
      <c r="P106">
        <f>'Supply Historical'!C410</f>
        <v>111</v>
      </c>
      <c r="Q106">
        <f>'Supply Forward'!I409</f>
        <v>37</v>
      </c>
      <c r="R106">
        <f>'Supply Forward'!M409</f>
        <v>36</v>
      </c>
      <c r="S106">
        <f>'Supply Forward'!Q409</f>
        <v>36</v>
      </c>
      <c r="T106">
        <f>'Supply Forward'!U409</f>
        <v>40</v>
      </c>
      <c r="U106" s="14">
        <f>'UPP Historical'!C721</f>
        <v>109</v>
      </c>
      <c r="V106" s="14">
        <f>'Forward UPP'!C715</f>
        <v>28</v>
      </c>
      <c r="W106" s="14" t="str">
        <f>'Forward UPP'!F715</f>
        <v/>
      </c>
      <c r="X106">
        <f>'Income Growth'!I409</f>
        <v>134</v>
      </c>
      <c r="Y106">
        <f>'Income Growth'!M409</f>
        <v>137</v>
      </c>
      <c r="Z106">
        <f>'Income Growth'!Q409</f>
        <v>138</v>
      </c>
      <c r="AA106">
        <f>'Income Growth'!U409</f>
        <v>142</v>
      </c>
      <c r="AB106">
        <f>'Historical Population Growth'!I560</f>
        <v>57</v>
      </c>
      <c r="AC106">
        <f>'Historical Population Growth'!D560</f>
        <v>58</v>
      </c>
      <c r="AD106">
        <f>'Population Growth Forward'!I409</f>
        <v>70</v>
      </c>
      <c r="AE106">
        <f>'Population Growth Forward'!M409</f>
        <v>72</v>
      </c>
      <c r="AF106">
        <f>'Population Growth Forward'!Q409</f>
        <v>77</v>
      </c>
      <c r="AG106">
        <f>'Population Growth Forward'!U409</f>
        <v>112</v>
      </c>
      <c r="AH106">
        <f>'Historical Sale Price'!I865</f>
        <v>51</v>
      </c>
      <c r="AI106">
        <f>'Historical Sale Price'!M865</f>
        <v>45</v>
      </c>
      <c r="AJ106">
        <f>'Historical Sale Price'!Q865</f>
        <v>89</v>
      </c>
      <c r="AK106">
        <f>'Historical Sale Price'!U865</f>
        <v>109</v>
      </c>
      <c r="AL106">
        <f>'Forward Sale Price'!I409</f>
        <v>44</v>
      </c>
      <c r="AM106">
        <f>'Forward Sale Price'!M409</f>
        <v>50</v>
      </c>
      <c r="AN106">
        <f>'Forward Sale Price'!Q409</f>
        <v>52</v>
      </c>
      <c r="AO106">
        <f>'Forward Sale Price'!U409</f>
        <v>50</v>
      </c>
      <c r="AP106" s="5">
        <f t="shared" si="6"/>
        <v>67.948717948717942</v>
      </c>
      <c r="AQ106" s="20">
        <f t="shared" si="7"/>
        <v>58.300000000000004</v>
      </c>
      <c r="AS106" t="s">
        <v>144</v>
      </c>
      <c r="AT106" t="s">
        <v>165</v>
      </c>
      <c r="AU106" s="5">
        <v>86.2</v>
      </c>
      <c r="AV106" s="22">
        <f>RANK(AU106,AU$4:AU$153,-1)</f>
        <v>103</v>
      </c>
      <c r="AY106" t="s">
        <v>74</v>
      </c>
      <c r="AZ106">
        <v>86.600000000000009</v>
      </c>
      <c r="BA106">
        <v>103</v>
      </c>
    </row>
    <row r="107" spans="1:53" x14ac:dyDescent="0.3">
      <c r="A107" t="s">
        <v>145</v>
      </c>
      <c r="B107">
        <f>'Asking Rent'!I410</f>
        <v>125</v>
      </c>
      <c r="C107">
        <f>'Asking Rent'!M410</f>
        <v>121</v>
      </c>
      <c r="D107">
        <f>'Asking Rent'!Q410</f>
        <v>121</v>
      </c>
      <c r="E107">
        <f>'Asking Rent'!U410</f>
        <v>92</v>
      </c>
      <c r="F107">
        <f>'Effective Rent-Forward'!I410</f>
        <v>134</v>
      </c>
      <c r="G107">
        <f>'Effective Rent-Forward'!N410</f>
        <v>116</v>
      </c>
      <c r="H107">
        <f>'Effective Rent-Forward'!R410</f>
        <v>118</v>
      </c>
      <c r="I107">
        <f>'Effective Rent-Forward'!V410</f>
        <v>94</v>
      </c>
      <c r="J107">
        <f>'Historical Employment'!H561</f>
        <v>78</v>
      </c>
      <c r="K107">
        <f>'Historical Employment'!D561</f>
        <v>94</v>
      </c>
      <c r="L107">
        <f>'Forward Employment'!I411</f>
        <v>46</v>
      </c>
      <c r="M107">
        <f>'Forward Employment'!M411</f>
        <v>60</v>
      </c>
      <c r="N107">
        <f>'Forward Employment'!Q411</f>
        <v>61</v>
      </c>
      <c r="O107">
        <f>'Forward Employment'!U411</f>
        <v>63</v>
      </c>
      <c r="P107">
        <f>'Supply Historical'!C411</f>
        <v>83</v>
      </c>
      <c r="Q107">
        <f>'Supply Forward'!I410</f>
        <v>39</v>
      </c>
      <c r="R107">
        <f>'Supply Forward'!M410</f>
        <v>54</v>
      </c>
      <c r="S107">
        <f>'Supply Forward'!Q410</f>
        <v>79</v>
      </c>
      <c r="T107">
        <f>'Supply Forward'!U410</f>
        <v>91</v>
      </c>
      <c r="U107" s="14">
        <f>'UPP Historical'!C722</f>
        <v>114</v>
      </c>
      <c r="V107" s="14">
        <f>'Forward UPP'!C716</f>
        <v>51</v>
      </c>
      <c r="W107" s="14" t="str">
        <f>'Forward UPP'!F716</f>
        <v/>
      </c>
      <c r="X107">
        <f>'Income Growth'!I410</f>
        <v>54</v>
      </c>
      <c r="Y107">
        <f>'Income Growth'!M410</f>
        <v>64</v>
      </c>
      <c r="Z107">
        <f>'Income Growth'!Q410</f>
        <v>63</v>
      </c>
      <c r="AA107">
        <f>'Income Growth'!U410</f>
        <v>55</v>
      </c>
      <c r="AB107">
        <f>'Historical Population Growth'!I561</f>
        <v>79</v>
      </c>
      <c r="AC107">
        <f>'Historical Population Growth'!D561</f>
        <v>109</v>
      </c>
      <c r="AD107">
        <f>'Population Growth Forward'!I410</f>
        <v>63</v>
      </c>
      <c r="AE107">
        <f>'Population Growth Forward'!M410</f>
        <v>50</v>
      </c>
      <c r="AF107">
        <f>'Population Growth Forward'!Q410</f>
        <v>47</v>
      </c>
      <c r="AG107">
        <f>'Population Growth Forward'!U410</f>
        <v>44</v>
      </c>
      <c r="AH107">
        <f>'Historical Sale Price'!I866</f>
        <v>137</v>
      </c>
      <c r="AI107">
        <f>'Historical Sale Price'!M866</f>
        <v>141</v>
      </c>
      <c r="AJ107">
        <f>'Historical Sale Price'!Q866</f>
        <v>144</v>
      </c>
      <c r="AK107">
        <f>'Historical Sale Price'!U866</f>
        <v>132</v>
      </c>
      <c r="AL107">
        <f>'Forward Sale Price'!I410</f>
        <v>48</v>
      </c>
      <c r="AM107">
        <f>'Forward Sale Price'!M410</f>
        <v>66</v>
      </c>
      <c r="AN107">
        <f>'Forward Sale Price'!Q410</f>
        <v>69</v>
      </c>
      <c r="AO107">
        <f>'Forward Sale Price'!U410</f>
        <v>49</v>
      </c>
      <c r="AP107" s="5">
        <f t="shared" si="6"/>
        <v>83.282051282051285</v>
      </c>
      <c r="AQ107" s="20">
        <f t="shared" si="7"/>
        <v>78.7</v>
      </c>
      <c r="AS107" t="s">
        <v>145</v>
      </c>
      <c r="AT107" t="s">
        <v>112</v>
      </c>
      <c r="AU107" s="5">
        <v>86.500000000000014</v>
      </c>
      <c r="AV107" s="22">
        <f>RANK(AU107,AU$4:AU$153,-1)</f>
        <v>104</v>
      </c>
      <c r="AY107" t="s">
        <v>45</v>
      </c>
      <c r="AZ107">
        <v>86.800000000000011</v>
      </c>
      <c r="BA107">
        <v>104</v>
      </c>
    </row>
    <row r="108" spans="1:53" x14ac:dyDescent="0.3">
      <c r="A108" t="s">
        <v>146</v>
      </c>
      <c r="B108">
        <f>'Asking Rent'!I411</f>
        <v>12</v>
      </c>
      <c r="C108">
        <f>'Asking Rent'!M411</f>
        <v>11</v>
      </c>
      <c r="D108">
        <f>'Asking Rent'!Q411</f>
        <v>11</v>
      </c>
      <c r="E108">
        <f>'Asking Rent'!U411</f>
        <v>12</v>
      </c>
      <c r="F108">
        <f>'Effective Rent-Forward'!I411</f>
        <v>12</v>
      </c>
      <c r="G108">
        <f>'Effective Rent-Forward'!N411</f>
        <v>11</v>
      </c>
      <c r="H108">
        <f>'Effective Rent-Forward'!R411</f>
        <v>10</v>
      </c>
      <c r="I108">
        <f>'Effective Rent-Forward'!V411</f>
        <v>11</v>
      </c>
      <c r="J108" t="str">
        <f>'Historical Employment'!H562</f>
        <v/>
      </c>
      <c r="K108" t="str">
        <f>'Historical Employment'!D562</f>
        <v/>
      </c>
      <c r="L108" t="str">
        <f>'Forward Employment'!I412</f>
        <v/>
      </c>
      <c r="M108" t="str">
        <f>'Forward Employment'!M412</f>
        <v/>
      </c>
      <c r="N108" t="str">
        <f>'Forward Employment'!Q412</f>
        <v/>
      </c>
      <c r="O108" t="str">
        <f>'Forward Employment'!U412</f>
        <v/>
      </c>
      <c r="P108">
        <f>'Supply Historical'!C412</f>
        <v>32</v>
      </c>
      <c r="Q108">
        <f>'Supply Forward'!I411</f>
        <v>101</v>
      </c>
      <c r="R108">
        <f>'Supply Forward'!M411</f>
        <v>104</v>
      </c>
      <c r="S108">
        <f>'Supply Forward'!Q411</f>
        <v>95</v>
      </c>
      <c r="T108">
        <f>'Supply Forward'!U411</f>
        <v>79</v>
      </c>
      <c r="U108" s="14">
        <f>'UPP Historical'!C723</f>
        <v>58</v>
      </c>
      <c r="V108" s="14">
        <f>'Forward UPP'!C717</f>
        <v>101</v>
      </c>
      <c r="W108" s="14" t="str">
        <f>'Forward UPP'!F717</f>
        <v/>
      </c>
      <c r="X108">
        <f>'Income Growth'!I411</f>
        <v>68</v>
      </c>
      <c r="Y108">
        <f>'Income Growth'!M411</f>
        <v>78</v>
      </c>
      <c r="Z108">
        <f>'Income Growth'!Q411</f>
        <v>77</v>
      </c>
      <c r="AA108">
        <f>'Income Growth'!U411</f>
        <v>70</v>
      </c>
      <c r="AB108">
        <f>'Historical Population Growth'!I562</f>
        <v>76</v>
      </c>
      <c r="AC108">
        <f>'Historical Population Growth'!D562</f>
        <v>77</v>
      </c>
      <c r="AD108">
        <f>'Population Growth Forward'!I411</f>
        <v>82</v>
      </c>
      <c r="AE108">
        <f>'Population Growth Forward'!M411</f>
        <v>87</v>
      </c>
      <c r="AF108">
        <f>'Population Growth Forward'!Q411</f>
        <v>88</v>
      </c>
      <c r="AG108">
        <f>'Population Growth Forward'!U411</f>
        <v>114</v>
      </c>
      <c r="AH108">
        <f>'Historical Sale Price'!I867</f>
        <v>81</v>
      </c>
      <c r="AI108">
        <f>'Historical Sale Price'!M867</f>
        <v>67</v>
      </c>
      <c r="AJ108">
        <f>'Historical Sale Price'!Q867</f>
        <v>107</v>
      </c>
      <c r="AK108">
        <f>'Historical Sale Price'!U867</f>
        <v>116</v>
      </c>
      <c r="AL108">
        <f>'Forward Sale Price'!I411</f>
        <v>41</v>
      </c>
      <c r="AM108">
        <f>'Forward Sale Price'!M411</f>
        <v>30</v>
      </c>
      <c r="AN108">
        <f>'Forward Sale Price'!Q411</f>
        <v>40</v>
      </c>
      <c r="AO108">
        <f>'Forward Sale Price'!U411</f>
        <v>40</v>
      </c>
      <c r="AP108" s="5">
        <f t="shared" si="6"/>
        <v>60.575757575757578</v>
      </c>
      <c r="AQ108" s="20">
        <f t="shared" si="7"/>
        <v>46.7</v>
      </c>
      <c r="AS108" t="s">
        <v>146</v>
      </c>
      <c r="AT108" t="s">
        <v>88</v>
      </c>
      <c r="AU108" s="5">
        <v>86.7</v>
      </c>
      <c r="AV108" s="22">
        <f>RANK(AU108,AU$4:AU$153,-1)</f>
        <v>105</v>
      </c>
      <c r="AY108" t="s">
        <v>51</v>
      </c>
      <c r="AZ108">
        <v>87.6</v>
      </c>
      <c r="BA108">
        <v>105</v>
      </c>
    </row>
    <row r="109" spans="1:53" x14ac:dyDescent="0.3">
      <c r="A109" t="s">
        <v>147</v>
      </c>
      <c r="B109">
        <f>'Asking Rent'!I412</f>
        <v>50</v>
      </c>
      <c r="C109">
        <f>'Asking Rent'!M412</f>
        <v>35</v>
      </c>
      <c r="D109">
        <f>'Asking Rent'!Q412</f>
        <v>33</v>
      </c>
      <c r="E109">
        <f>'Asking Rent'!U412</f>
        <v>41</v>
      </c>
      <c r="F109">
        <f>'Effective Rent-Forward'!I412</f>
        <v>33</v>
      </c>
      <c r="G109">
        <f>'Effective Rent-Forward'!N412</f>
        <v>36</v>
      </c>
      <c r="H109">
        <f>'Effective Rent-Forward'!R412</f>
        <v>29</v>
      </c>
      <c r="I109">
        <f>'Effective Rent-Forward'!V412</f>
        <v>41</v>
      </c>
      <c r="J109">
        <f>'Historical Employment'!H563</f>
        <v>130</v>
      </c>
      <c r="K109">
        <f>'Historical Employment'!D563</f>
        <v>119</v>
      </c>
      <c r="L109">
        <f>'Forward Employment'!I413</f>
        <v>114</v>
      </c>
      <c r="M109">
        <f>'Forward Employment'!M413</f>
        <v>119</v>
      </c>
      <c r="N109">
        <f>'Forward Employment'!Q413</f>
        <v>119</v>
      </c>
      <c r="O109">
        <f>'Forward Employment'!U413</f>
        <v>99</v>
      </c>
      <c r="P109">
        <f>'Supply Historical'!C413</f>
        <v>35</v>
      </c>
      <c r="Q109">
        <f>'Supply Forward'!I412</f>
        <v>63</v>
      </c>
      <c r="R109">
        <f>'Supply Forward'!M412</f>
        <v>73</v>
      </c>
      <c r="S109">
        <f>'Supply Forward'!Q412</f>
        <v>57</v>
      </c>
      <c r="T109">
        <f>'Supply Forward'!U412</f>
        <v>44</v>
      </c>
      <c r="U109" s="14">
        <f>'UPP Historical'!C724</f>
        <v>46</v>
      </c>
      <c r="V109" s="14">
        <f>'Forward UPP'!C718</f>
        <v>72</v>
      </c>
      <c r="W109" s="14" t="str">
        <f>'Forward UPP'!F718</f>
        <v/>
      </c>
      <c r="X109">
        <f>'Income Growth'!I412</f>
        <v>95</v>
      </c>
      <c r="Y109">
        <f>'Income Growth'!M412</f>
        <v>103</v>
      </c>
      <c r="Z109">
        <f>'Income Growth'!Q412</f>
        <v>109</v>
      </c>
      <c r="AA109">
        <f>'Income Growth'!U412</f>
        <v>130</v>
      </c>
      <c r="AB109">
        <f>'Historical Population Growth'!I563</f>
        <v>97</v>
      </c>
      <c r="AC109">
        <f>'Historical Population Growth'!D563</f>
        <v>102</v>
      </c>
      <c r="AD109">
        <f>'Population Growth Forward'!I412</f>
        <v>89</v>
      </c>
      <c r="AE109">
        <f>'Population Growth Forward'!M412</f>
        <v>96</v>
      </c>
      <c r="AF109">
        <f>'Population Growth Forward'!Q412</f>
        <v>95</v>
      </c>
      <c r="AG109">
        <f>'Population Growth Forward'!U412</f>
        <v>92</v>
      </c>
      <c r="AH109">
        <f>'Historical Sale Price'!I868</f>
        <v>121</v>
      </c>
      <c r="AI109">
        <f>'Historical Sale Price'!M868</f>
        <v>88</v>
      </c>
      <c r="AJ109">
        <f>'Historical Sale Price'!Q868</f>
        <v>103</v>
      </c>
      <c r="AK109">
        <f>'Historical Sale Price'!U868</f>
        <v>93</v>
      </c>
      <c r="AL109">
        <f>'Forward Sale Price'!I412</f>
        <v>46</v>
      </c>
      <c r="AM109">
        <f>'Forward Sale Price'!M412</f>
        <v>48</v>
      </c>
      <c r="AN109">
        <f>'Forward Sale Price'!Q412</f>
        <v>50</v>
      </c>
      <c r="AO109">
        <f>'Forward Sale Price'!U412</f>
        <v>53</v>
      </c>
      <c r="AP109" s="5">
        <f t="shared" si="6"/>
        <v>76.871794871794876</v>
      </c>
      <c r="AQ109" s="20">
        <f t="shared" si="7"/>
        <v>73.7</v>
      </c>
      <c r="AS109" t="s">
        <v>147</v>
      </c>
      <c r="AT109" t="s">
        <v>120</v>
      </c>
      <c r="AU109" s="5">
        <v>88.500000000000014</v>
      </c>
      <c r="AV109" s="22">
        <f>RANK(AU109,AU$4:AU$153,-1)</f>
        <v>106</v>
      </c>
      <c r="AY109" t="s">
        <v>58</v>
      </c>
      <c r="AZ109">
        <v>88</v>
      </c>
      <c r="BA109">
        <v>106</v>
      </c>
    </row>
    <row r="110" spans="1:53" x14ac:dyDescent="0.3">
      <c r="A110" t="s">
        <v>148</v>
      </c>
      <c r="B110">
        <f>'Asking Rent'!I413</f>
        <v>142</v>
      </c>
      <c r="C110">
        <f>'Asking Rent'!M413</f>
        <v>144</v>
      </c>
      <c r="D110">
        <f>'Asking Rent'!Q413</f>
        <v>144</v>
      </c>
      <c r="E110">
        <f>'Asking Rent'!U413</f>
        <v>141</v>
      </c>
      <c r="F110">
        <f>'Effective Rent-Forward'!I413</f>
        <v>144</v>
      </c>
      <c r="G110">
        <f>'Effective Rent-Forward'!N413</f>
        <v>138</v>
      </c>
      <c r="H110">
        <f>'Effective Rent-Forward'!R413</f>
        <v>144</v>
      </c>
      <c r="I110">
        <f>'Effective Rent-Forward'!V413</f>
        <v>144</v>
      </c>
      <c r="J110">
        <f>'Historical Employment'!H564</f>
        <v>3</v>
      </c>
      <c r="K110">
        <f>'Historical Employment'!D564</f>
        <v>50</v>
      </c>
      <c r="L110">
        <f>'Forward Employment'!I414</f>
        <v>2</v>
      </c>
      <c r="M110">
        <f>'Forward Employment'!M414</f>
        <v>2</v>
      </c>
      <c r="N110">
        <f>'Forward Employment'!Q414</f>
        <v>1</v>
      </c>
      <c r="O110">
        <f>'Forward Employment'!U414</f>
        <v>12</v>
      </c>
      <c r="P110">
        <f>'Supply Historical'!C414</f>
        <v>145</v>
      </c>
      <c r="Q110">
        <f>'Supply Forward'!I413</f>
        <v>47</v>
      </c>
      <c r="R110">
        <f>'Supply Forward'!M413</f>
        <v>105</v>
      </c>
      <c r="S110">
        <f>'Supply Forward'!Q413</f>
        <v>119</v>
      </c>
      <c r="T110">
        <f>'Supply Forward'!U413</f>
        <v>132</v>
      </c>
      <c r="U110" s="14">
        <f>'UPP Historical'!C725</f>
        <v>150</v>
      </c>
      <c r="V110" s="14">
        <f>'Forward UPP'!C719</f>
        <v>34</v>
      </c>
      <c r="W110" s="14" t="str">
        <f>'Forward UPP'!F719</f>
        <v/>
      </c>
      <c r="X110">
        <f>'Income Growth'!I413</f>
        <v>22</v>
      </c>
      <c r="Y110">
        <f>'Income Growth'!M413</f>
        <v>45</v>
      </c>
      <c r="Z110">
        <f>'Income Growth'!Q413</f>
        <v>50</v>
      </c>
      <c r="AA110">
        <f>'Income Growth'!U413</f>
        <v>48</v>
      </c>
      <c r="AB110">
        <f>'Historical Population Growth'!I564</f>
        <v>4</v>
      </c>
      <c r="AC110">
        <f>'Historical Population Growth'!D564</f>
        <v>6</v>
      </c>
      <c r="AD110">
        <f>'Population Growth Forward'!I413</f>
        <v>6</v>
      </c>
      <c r="AE110">
        <f>'Population Growth Forward'!M413</f>
        <v>4</v>
      </c>
      <c r="AF110">
        <f>'Population Growth Forward'!Q413</f>
        <v>3</v>
      </c>
      <c r="AG110">
        <f>'Population Growth Forward'!U413</f>
        <v>2</v>
      </c>
      <c r="AH110">
        <f>'Historical Sale Price'!I869</f>
        <v>100</v>
      </c>
      <c r="AI110">
        <f>'Historical Sale Price'!M869</f>
        <v>109</v>
      </c>
      <c r="AJ110">
        <f>'Historical Sale Price'!Q869</f>
        <v>110</v>
      </c>
      <c r="AK110">
        <f>'Historical Sale Price'!U869</f>
        <v>90</v>
      </c>
      <c r="AL110">
        <f>'Forward Sale Price'!I413</f>
        <v>141</v>
      </c>
      <c r="AM110">
        <f>'Forward Sale Price'!M413</f>
        <v>135</v>
      </c>
      <c r="AN110">
        <f>'Forward Sale Price'!Q413</f>
        <v>138</v>
      </c>
      <c r="AO110">
        <f>'Forward Sale Price'!U413</f>
        <v>128</v>
      </c>
      <c r="AP110" s="5">
        <f t="shared" si="6"/>
        <v>79.07692307692308</v>
      </c>
      <c r="AQ110" s="20">
        <f t="shared" si="7"/>
        <v>69.2</v>
      </c>
      <c r="AS110" t="s">
        <v>148</v>
      </c>
      <c r="AT110" t="s">
        <v>191</v>
      </c>
      <c r="AU110" s="5">
        <v>88.7</v>
      </c>
      <c r="AV110" s="22">
        <f>RANK(AU110,AU$4:AU$153,-1)</f>
        <v>107</v>
      </c>
      <c r="AY110" t="s">
        <v>153</v>
      </c>
      <c r="AZ110">
        <v>89</v>
      </c>
      <c r="BA110">
        <v>107</v>
      </c>
    </row>
    <row r="111" spans="1:53" x14ac:dyDescent="0.3">
      <c r="A111" t="s">
        <v>149</v>
      </c>
      <c r="B111">
        <f>'Asking Rent'!I414</f>
        <v>136</v>
      </c>
      <c r="C111">
        <f>'Asking Rent'!M414</f>
        <v>141</v>
      </c>
      <c r="D111">
        <f>'Asking Rent'!Q414</f>
        <v>143</v>
      </c>
      <c r="E111">
        <f>'Asking Rent'!U414</f>
        <v>139</v>
      </c>
      <c r="F111">
        <f>'Effective Rent-Forward'!I414</f>
        <v>128</v>
      </c>
      <c r="G111">
        <f>'Effective Rent-Forward'!N414</f>
        <v>138</v>
      </c>
      <c r="H111">
        <f>'Effective Rent-Forward'!R414</f>
        <v>144</v>
      </c>
      <c r="I111">
        <f>'Effective Rent-Forward'!V414</f>
        <v>139</v>
      </c>
      <c r="J111">
        <f>'Historical Employment'!H565</f>
        <v>6</v>
      </c>
      <c r="K111">
        <f>'Historical Employment'!D565</f>
        <v>9</v>
      </c>
      <c r="L111">
        <f>'Forward Employment'!I415</f>
        <v>4</v>
      </c>
      <c r="M111">
        <f>'Forward Employment'!M415</f>
        <v>3</v>
      </c>
      <c r="N111">
        <f>'Forward Employment'!Q415</f>
        <v>3</v>
      </c>
      <c r="O111">
        <f>'Forward Employment'!U415</f>
        <v>27</v>
      </c>
      <c r="P111">
        <f>'Supply Historical'!C415</f>
        <v>126</v>
      </c>
      <c r="Q111">
        <f>'Supply Forward'!I414</f>
        <v>120</v>
      </c>
      <c r="R111">
        <f>'Supply Forward'!M414</f>
        <v>122</v>
      </c>
      <c r="S111">
        <f>'Supply Forward'!Q414</f>
        <v>126</v>
      </c>
      <c r="T111">
        <f>'Supply Forward'!U414</f>
        <v>127</v>
      </c>
      <c r="U111" s="14">
        <f>'UPP Historical'!C726</f>
        <v>110</v>
      </c>
      <c r="V111" s="14">
        <f>'Forward UPP'!C720</f>
        <v>75</v>
      </c>
      <c r="W111" s="14" t="str">
        <f>'Forward UPP'!F720</f>
        <v/>
      </c>
      <c r="X111">
        <f>'Income Growth'!I414</f>
        <v>76</v>
      </c>
      <c r="Y111">
        <f>'Income Growth'!M414</f>
        <v>81</v>
      </c>
      <c r="Z111">
        <f>'Income Growth'!Q414</f>
        <v>89</v>
      </c>
      <c r="AA111">
        <f>'Income Growth'!U414</f>
        <v>105</v>
      </c>
      <c r="AB111">
        <f>'Historical Population Growth'!I565</f>
        <v>7</v>
      </c>
      <c r="AC111">
        <f>'Historical Population Growth'!D565</f>
        <v>7</v>
      </c>
      <c r="AD111">
        <f>'Population Growth Forward'!I414</f>
        <v>4</v>
      </c>
      <c r="AE111">
        <f>'Population Growth Forward'!M414</f>
        <v>5</v>
      </c>
      <c r="AF111">
        <f>'Population Growth Forward'!Q414</f>
        <v>6</v>
      </c>
      <c r="AG111">
        <f>'Population Growth Forward'!U414</f>
        <v>7</v>
      </c>
      <c r="AH111">
        <f>'Historical Sale Price'!I870</f>
        <v>53</v>
      </c>
      <c r="AI111">
        <f>'Historical Sale Price'!M870</f>
        <v>84</v>
      </c>
      <c r="AJ111">
        <f>'Historical Sale Price'!Q870</f>
        <v>17</v>
      </c>
      <c r="AK111">
        <f>'Historical Sale Price'!U870</f>
        <v>35</v>
      </c>
      <c r="AL111">
        <f>'Forward Sale Price'!I414</f>
        <v>60</v>
      </c>
      <c r="AM111">
        <f>'Forward Sale Price'!M414</f>
        <v>100</v>
      </c>
      <c r="AN111">
        <f>'Forward Sale Price'!Q414</f>
        <v>109</v>
      </c>
      <c r="AO111">
        <f>'Forward Sale Price'!U414</f>
        <v>81</v>
      </c>
      <c r="AP111" s="5">
        <f t="shared" si="6"/>
        <v>74.15384615384616</v>
      </c>
      <c r="AQ111" s="20">
        <f t="shared" si="7"/>
        <v>68.100000000000009</v>
      </c>
      <c r="AS111" t="s">
        <v>149</v>
      </c>
      <c r="AT111" t="s">
        <v>139</v>
      </c>
      <c r="AU111" s="5">
        <v>88.8</v>
      </c>
      <c r="AV111" s="22">
        <f>RANK(AU111,AU$4:AU$153,-1)</f>
        <v>108</v>
      </c>
      <c r="AY111" t="s">
        <v>168</v>
      </c>
      <c r="AZ111">
        <v>89</v>
      </c>
      <c r="BA111">
        <v>107</v>
      </c>
    </row>
    <row r="112" spans="1:53" x14ac:dyDescent="0.3">
      <c r="A112" t="s">
        <v>150</v>
      </c>
      <c r="B112">
        <f>'Asking Rent'!I415</f>
        <v>33</v>
      </c>
      <c r="C112">
        <f>'Asking Rent'!M415</f>
        <v>15</v>
      </c>
      <c r="D112">
        <f>'Asking Rent'!Q415</f>
        <v>16</v>
      </c>
      <c r="E112">
        <f>'Asking Rent'!U415</f>
        <v>19</v>
      </c>
      <c r="F112">
        <f>'Effective Rent-Forward'!I415</f>
        <v>33</v>
      </c>
      <c r="G112">
        <f>'Effective Rent-Forward'!N415</f>
        <v>15</v>
      </c>
      <c r="H112">
        <f>'Effective Rent-Forward'!R415</f>
        <v>17</v>
      </c>
      <c r="I112">
        <f>'Effective Rent-Forward'!V415</f>
        <v>19</v>
      </c>
      <c r="J112">
        <f>'Historical Employment'!H566</f>
        <v>115</v>
      </c>
      <c r="K112">
        <f>'Historical Employment'!D566</f>
        <v>78</v>
      </c>
      <c r="L112">
        <f>'Forward Employment'!I416</f>
        <v>102</v>
      </c>
      <c r="M112">
        <f>'Forward Employment'!M416</f>
        <v>108</v>
      </c>
      <c r="N112">
        <f>'Forward Employment'!Q416</f>
        <v>109</v>
      </c>
      <c r="O112">
        <f>'Forward Employment'!U416</f>
        <v>133</v>
      </c>
      <c r="P112">
        <f>'Supply Historical'!C416</f>
        <v>39</v>
      </c>
      <c r="Q112">
        <f>'Supply Forward'!I415</f>
        <v>100</v>
      </c>
      <c r="R112">
        <f>'Supply Forward'!M415</f>
        <v>65</v>
      </c>
      <c r="S112">
        <f>'Supply Forward'!Q415</f>
        <v>48</v>
      </c>
      <c r="T112">
        <f>'Supply Forward'!U415</f>
        <v>37</v>
      </c>
      <c r="U112" s="14">
        <f>'UPP Historical'!C727</f>
        <v>22</v>
      </c>
      <c r="V112" s="14">
        <f>'Forward UPP'!C721</f>
        <v>65</v>
      </c>
      <c r="W112" s="14" t="str">
        <f>'Forward UPP'!F721</f>
        <v/>
      </c>
      <c r="X112">
        <f>'Income Growth'!I415</f>
        <v>77</v>
      </c>
      <c r="Y112">
        <f>'Income Growth'!M415</f>
        <v>97</v>
      </c>
      <c r="Z112">
        <f>'Income Growth'!Q415</f>
        <v>99</v>
      </c>
      <c r="AA112">
        <f>'Income Growth'!U415</f>
        <v>92</v>
      </c>
      <c r="AB112">
        <f>'Historical Population Growth'!I566</f>
        <v>86</v>
      </c>
      <c r="AC112">
        <f>'Historical Population Growth'!D566</f>
        <v>88</v>
      </c>
      <c r="AD112">
        <f>'Population Growth Forward'!I415</f>
        <v>99</v>
      </c>
      <c r="AE112">
        <f>'Population Growth Forward'!M415</f>
        <v>101</v>
      </c>
      <c r="AF112">
        <f>'Population Growth Forward'!Q415</f>
        <v>100</v>
      </c>
      <c r="AG112">
        <f>'Population Growth Forward'!U415</f>
        <v>99</v>
      </c>
      <c r="AH112">
        <f>'Historical Sale Price'!I871</f>
        <v>73</v>
      </c>
      <c r="AI112">
        <f>'Historical Sale Price'!M871</f>
        <v>46</v>
      </c>
      <c r="AJ112">
        <f>'Historical Sale Price'!Q871</f>
        <v>106</v>
      </c>
      <c r="AK112">
        <f>'Historical Sale Price'!U871</f>
        <v>119</v>
      </c>
      <c r="AL112">
        <f>'Forward Sale Price'!I415</f>
        <v>40</v>
      </c>
      <c r="AM112">
        <f>'Forward Sale Price'!M415</f>
        <v>44</v>
      </c>
      <c r="AN112">
        <f>'Forward Sale Price'!Q415</f>
        <v>43</v>
      </c>
      <c r="AO112">
        <f>'Forward Sale Price'!U415</f>
        <v>41</v>
      </c>
      <c r="AP112" s="5">
        <f t="shared" si="6"/>
        <v>67.641025641025635</v>
      </c>
      <c r="AQ112" s="20">
        <f t="shared" si="7"/>
        <v>62.500000000000007</v>
      </c>
      <c r="AS112" t="s">
        <v>150</v>
      </c>
      <c r="AT112" t="s">
        <v>168</v>
      </c>
      <c r="AU112" s="5">
        <v>89.1</v>
      </c>
      <c r="AV112" s="22">
        <f>RANK(AU112,AU$4:AU$153,-1)</f>
        <v>109</v>
      </c>
      <c r="AY112" t="s">
        <v>173</v>
      </c>
      <c r="AZ112">
        <v>89.000000000000014</v>
      </c>
      <c r="BA112">
        <v>109</v>
      </c>
    </row>
    <row r="113" spans="1:53" x14ac:dyDescent="0.3">
      <c r="A113" t="s">
        <v>151</v>
      </c>
      <c r="B113">
        <f>'Asking Rent'!I416</f>
        <v>78</v>
      </c>
      <c r="C113">
        <f>'Asking Rent'!M416</f>
        <v>76</v>
      </c>
      <c r="D113">
        <f>'Asking Rent'!Q416</f>
        <v>68</v>
      </c>
      <c r="E113">
        <f>'Asking Rent'!U416</f>
        <v>39</v>
      </c>
      <c r="F113">
        <f>'Effective Rent-Forward'!I416</f>
        <v>78</v>
      </c>
      <c r="G113">
        <f>'Effective Rent-Forward'!N416</f>
        <v>85</v>
      </c>
      <c r="H113">
        <f>'Effective Rent-Forward'!R416</f>
        <v>72</v>
      </c>
      <c r="I113">
        <f>'Effective Rent-Forward'!V416</f>
        <v>40</v>
      </c>
      <c r="J113">
        <f>'Historical Employment'!H567</f>
        <v>20</v>
      </c>
      <c r="K113">
        <f>'Historical Employment'!D567</f>
        <v>77</v>
      </c>
      <c r="L113">
        <f>'Forward Employment'!I417</f>
        <v>26</v>
      </c>
      <c r="M113">
        <f>'Forward Employment'!M417</f>
        <v>29</v>
      </c>
      <c r="N113">
        <f>'Forward Employment'!Q417</f>
        <v>25</v>
      </c>
      <c r="O113">
        <f>'Forward Employment'!U417</f>
        <v>73</v>
      </c>
      <c r="P113">
        <f>'Supply Historical'!C417</f>
        <v>109</v>
      </c>
      <c r="Q113">
        <f>'Supply Forward'!I416</f>
        <v>24</v>
      </c>
      <c r="R113">
        <f>'Supply Forward'!M416</f>
        <v>33</v>
      </c>
      <c r="S113">
        <f>'Supply Forward'!Q416</f>
        <v>40</v>
      </c>
      <c r="T113">
        <f>'Supply Forward'!U416</f>
        <v>51</v>
      </c>
      <c r="U113" s="14">
        <f>'UPP Historical'!C728</f>
        <v>103</v>
      </c>
      <c r="V113" s="14">
        <f>'Forward UPP'!C722</f>
        <v>3</v>
      </c>
      <c r="W113" s="14" t="str">
        <f>'Forward UPP'!F722</f>
        <v/>
      </c>
      <c r="X113">
        <f>'Income Growth'!I416</f>
        <v>61</v>
      </c>
      <c r="Y113">
        <f>'Income Growth'!M416</f>
        <v>56</v>
      </c>
      <c r="Z113">
        <f>'Income Growth'!Q416</f>
        <v>59</v>
      </c>
      <c r="AA113">
        <f>'Income Growth'!U416</f>
        <v>59</v>
      </c>
      <c r="AB113">
        <f>'Historical Population Growth'!I567</f>
        <v>31</v>
      </c>
      <c r="AC113">
        <f>'Historical Population Growth'!D567</f>
        <v>59</v>
      </c>
      <c r="AD113">
        <f>'Population Growth Forward'!I416</f>
        <v>36</v>
      </c>
      <c r="AE113">
        <f>'Population Growth Forward'!M416</f>
        <v>24</v>
      </c>
      <c r="AF113">
        <f>'Population Growth Forward'!Q416</f>
        <v>22</v>
      </c>
      <c r="AG113">
        <f>'Population Growth Forward'!U416</f>
        <v>17</v>
      </c>
      <c r="AH113">
        <f>'Historical Sale Price'!I872</f>
        <v>42</v>
      </c>
      <c r="AI113">
        <f>'Historical Sale Price'!M872</f>
        <v>50</v>
      </c>
      <c r="AJ113">
        <f>'Historical Sale Price'!Q872</f>
        <v>96</v>
      </c>
      <c r="AK113">
        <f>'Historical Sale Price'!U872</f>
        <v>14</v>
      </c>
      <c r="AL113">
        <f>'Forward Sale Price'!I416</f>
        <v>34</v>
      </c>
      <c r="AM113">
        <f>'Forward Sale Price'!M416</f>
        <v>21</v>
      </c>
      <c r="AN113">
        <f>'Forward Sale Price'!Q416</f>
        <v>21</v>
      </c>
      <c r="AO113">
        <f>'Forward Sale Price'!U416</f>
        <v>18</v>
      </c>
      <c r="AP113" s="5">
        <f t="shared" si="6"/>
        <v>47.92307692307692</v>
      </c>
      <c r="AQ113" s="20">
        <f t="shared" si="7"/>
        <v>37.500000000000007</v>
      </c>
      <c r="AS113" t="s">
        <v>151</v>
      </c>
      <c r="AT113" t="s">
        <v>99</v>
      </c>
      <c r="AU113" s="5">
        <v>89.4</v>
      </c>
      <c r="AV113" s="22">
        <f>RANK(AU113,AU$4:AU$153,-1)</f>
        <v>110</v>
      </c>
      <c r="AY113" t="s">
        <v>43</v>
      </c>
      <c r="AZ113">
        <v>89.1</v>
      </c>
      <c r="BA113">
        <v>110</v>
      </c>
    </row>
    <row r="114" spans="1:53" x14ac:dyDescent="0.3">
      <c r="A114" t="s">
        <v>152</v>
      </c>
      <c r="B114">
        <f>'Asking Rent'!I417</f>
        <v>14</v>
      </c>
      <c r="C114">
        <f>'Asking Rent'!M417</f>
        <v>10</v>
      </c>
      <c r="D114">
        <f>'Asking Rent'!Q417</f>
        <v>9</v>
      </c>
      <c r="E114">
        <f>'Asking Rent'!U417</f>
        <v>6</v>
      </c>
      <c r="F114">
        <f>'Effective Rent-Forward'!I417</f>
        <v>24</v>
      </c>
      <c r="G114">
        <f>'Effective Rent-Forward'!N417</f>
        <v>8</v>
      </c>
      <c r="H114">
        <f>'Effective Rent-Forward'!R417</f>
        <v>11</v>
      </c>
      <c r="I114">
        <f>'Effective Rent-Forward'!V417</f>
        <v>5</v>
      </c>
      <c r="J114">
        <f>'Historical Employment'!H568</f>
        <v>64</v>
      </c>
      <c r="K114">
        <f>'Historical Employment'!D568</f>
        <v>49</v>
      </c>
      <c r="L114">
        <f>'Forward Employment'!I418</f>
        <v>76</v>
      </c>
      <c r="M114">
        <f>'Forward Employment'!M418</f>
        <v>73</v>
      </c>
      <c r="N114">
        <f>'Forward Employment'!Q418</f>
        <v>75</v>
      </c>
      <c r="O114">
        <f>'Forward Employment'!U418</f>
        <v>89</v>
      </c>
      <c r="P114">
        <f>'Supply Historical'!C418</f>
        <v>103</v>
      </c>
      <c r="Q114">
        <f>'Supply Forward'!I417</f>
        <v>128</v>
      </c>
      <c r="R114">
        <f>'Supply Forward'!M417</f>
        <v>131</v>
      </c>
      <c r="S114">
        <f>'Supply Forward'!Q417</f>
        <v>128</v>
      </c>
      <c r="T114">
        <f>'Supply Forward'!U417</f>
        <v>119</v>
      </c>
      <c r="U114" s="14">
        <f>'UPP Historical'!C729</f>
        <v>99</v>
      </c>
      <c r="V114" s="14">
        <f>'Forward UPP'!C723</f>
        <v>133</v>
      </c>
      <c r="W114" s="14" t="str">
        <f>'Forward UPP'!F723</f>
        <v/>
      </c>
      <c r="X114">
        <f>'Income Growth'!I417</f>
        <v>105</v>
      </c>
      <c r="Y114">
        <f>'Income Growth'!M417</f>
        <v>74</v>
      </c>
      <c r="Z114">
        <f>'Income Growth'!Q417</f>
        <v>73</v>
      </c>
      <c r="AA114">
        <f>'Income Growth'!U417</f>
        <v>81</v>
      </c>
      <c r="AB114">
        <f>'Historical Population Growth'!I568</f>
        <v>49</v>
      </c>
      <c r="AC114">
        <f>'Historical Population Growth'!D568</f>
        <v>47</v>
      </c>
      <c r="AD114">
        <f>'Population Growth Forward'!I417</f>
        <v>53</v>
      </c>
      <c r="AE114">
        <f>'Population Growth Forward'!M417</f>
        <v>60</v>
      </c>
      <c r="AF114">
        <f>'Population Growth Forward'!Q417</f>
        <v>61</v>
      </c>
      <c r="AG114">
        <f>'Population Growth Forward'!U417</f>
        <v>53</v>
      </c>
      <c r="AH114">
        <f>'Historical Sale Price'!I873</f>
        <v>43</v>
      </c>
      <c r="AI114">
        <f>'Historical Sale Price'!M873</f>
        <v>32</v>
      </c>
      <c r="AJ114">
        <f>'Historical Sale Price'!Q873</f>
        <v>11</v>
      </c>
      <c r="AK114">
        <f>'Historical Sale Price'!U873</f>
        <v>25</v>
      </c>
      <c r="AL114">
        <f>'Forward Sale Price'!I417</f>
        <v>13</v>
      </c>
      <c r="AM114">
        <f>'Forward Sale Price'!M417</f>
        <v>14</v>
      </c>
      <c r="AN114">
        <f>'Forward Sale Price'!Q417</f>
        <v>18</v>
      </c>
      <c r="AO114">
        <f>'Forward Sale Price'!U417</f>
        <v>21</v>
      </c>
      <c r="AP114" s="5">
        <f t="shared" si="6"/>
        <v>56.07692307692308</v>
      </c>
      <c r="AQ114" s="20">
        <f t="shared" si="7"/>
        <v>55.600000000000009</v>
      </c>
      <c r="AS114" t="s">
        <v>152</v>
      </c>
      <c r="AT114" t="s">
        <v>122</v>
      </c>
      <c r="AU114" s="5">
        <v>91</v>
      </c>
      <c r="AV114" s="22">
        <f>RANK(AU114,AU$4:AU$153,-1)</f>
        <v>111</v>
      </c>
      <c r="AY114" t="s">
        <v>159</v>
      </c>
      <c r="AZ114">
        <v>90.3</v>
      </c>
      <c r="BA114">
        <v>111</v>
      </c>
    </row>
    <row r="115" spans="1:53" x14ac:dyDescent="0.3">
      <c r="A115" t="s">
        <v>153</v>
      </c>
      <c r="B115">
        <f>'Asking Rent'!I418</f>
        <v>47</v>
      </c>
      <c r="C115">
        <f>'Asking Rent'!M418</f>
        <v>34</v>
      </c>
      <c r="D115">
        <f>'Asking Rent'!Q418</f>
        <v>35</v>
      </c>
      <c r="E115">
        <f>'Asking Rent'!U418</f>
        <v>43</v>
      </c>
      <c r="F115">
        <f>'Effective Rent-Forward'!I418</f>
        <v>20</v>
      </c>
      <c r="G115">
        <f>'Effective Rent-Forward'!N418</f>
        <v>35</v>
      </c>
      <c r="H115">
        <f>'Effective Rent-Forward'!R418</f>
        <v>27</v>
      </c>
      <c r="I115">
        <f>'Effective Rent-Forward'!V418</f>
        <v>38</v>
      </c>
      <c r="J115">
        <f>'Historical Employment'!H569</f>
        <v>144</v>
      </c>
      <c r="K115">
        <f>'Historical Employment'!D569</f>
        <v>122</v>
      </c>
      <c r="L115">
        <f>'Forward Employment'!I419</f>
        <v>138</v>
      </c>
      <c r="M115">
        <f>'Forward Employment'!M419</f>
        <v>142</v>
      </c>
      <c r="N115">
        <f>'Forward Employment'!Q419</f>
        <v>143</v>
      </c>
      <c r="O115">
        <f>'Forward Employment'!U419</f>
        <v>83</v>
      </c>
      <c r="P115">
        <f>'Supply Historical'!C419</f>
        <v>33</v>
      </c>
      <c r="Q115">
        <f>'Supply Forward'!I418</f>
        <v>46</v>
      </c>
      <c r="R115">
        <f>'Supply Forward'!M418</f>
        <v>21</v>
      </c>
      <c r="S115">
        <f>'Supply Forward'!Q418</f>
        <v>17</v>
      </c>
      <c r="T115">
        <f>'Supply Forward'!U418</f>
        <v>13</v>
      </c>
      <c r="U115" s="14">
        <f>'UPP Historical'!C730</f>
        <v>65</v>
      </c>
      <c r="V115" s="14">
        <f>'Forward UPP'!C724</f>
        <v>52</v>
      </c>
      <c r="W115" s="14" t="str">
        <f>'Forward UPP'!F724</f>
        <v/>
      </c>
      <c r="X115">
        <f>'Income Growth'!I418</f>
        <v>50</v>
      </c>
      <c r="Y115">
        <f>'Income Growth'!M418</f>
        <v>94</v>
      </c>
      <c r="Z115">
        <f>'Income Growth'!Q418</f>
        <v>93</v>
      </c>
      <c r="AA115">
        <f>'Income Growth'!U418</f>
        <v>95</v>
      </c>
      <c r="AB115">
        <f>'Historical Population Growth'!I569</f>
        <v>133</v>
      </c>
      <c r="AC115">
        <f>'Historical Population Growth'!D569</f>
        <v>136</v>
      </c>
      <c r="AD115">
        <f>'Population Growth Forward'!I418</f>
        <v>132</v>
      </c>
      <c r="AE115">
        <f>'Population Growth Forward'!M418</f>
        <v>128</v>
      </c>
      <c r="AF115">
        <f>'Population Growth Forward'!Q418</f>
        <v>127</v>
      </c>
      <c r="AG115">
        <f>'Population Growth Forward'!U418</f>
        <v>128</v>
      </c>
      <c r="AH115">
        <f>'Historical Sale Price'!I874</f>
        <v>82</v>
      </c>
      <c r="AI115">
        <f>'Historical Sale Price'!M874</f>
        <v>147</v>
      </c>
      <c r="AJ115">
        <f>'Historical Sale Price'!Q874</f>
        <v>148</v>
      </c>
      <c r="AK115">
        <f>'Historical Sale Price'!U874</f>
        <v>140</v>
      </c>
      <c r="AL115">
        <f>'Forward Sale Price'!I418</f>
        <v>57</v>
      </c>
      <c r="AM115">
        <f>'Forward Sale Price'!M418</f>
        <v>60</v>
      </c>
      <c r="AN115">
        <f>'Forward Sale Price'!Q418</f>
        <v>59</v>
      </c>
      <c r="AO115">
        <f>'Forward Sale Price'!U418</f>
        <v>66</v>
      </c>
      <c r="AP115" s="5">
        <f t="shared" si="6"/>
        <v>81.358974358974365</v>
      </c>
      <c r="AQ115" s="20">
        <f t="shared" si="7"/>
        <v>80.400000000000006</v>
      </c>
      <c r="AS115" t="s">
        <v>153</v>
      </c>
      <c r="AT115" t="s">
        <v>187</v>
      </c>
      <c r="AU115" s="5">
        <v>91.200000000000017</v>
      </c>
      <c r="AV115" s="22">
        <f>RANK(AU115,AU$4:AU$153,-1)</f>
        <v>112</v>
      </c>
      <c r="AY115" t="s">
        <v>54</v>
      </c>
      <c r="AZ115">
        <v>90.5</v>
      </c>
      <c r="BA115">
        <v>112</v>
      </c>
    </row>
    <row r="116" spans="1:53" x14ac:dyDescent="0.3">
      <c r="A116" t="s">
        <v>154</v>
      </c>
      <c r="B116">
        <f>'Asking Rent'!I419</f>
        <v>65</v>
      </c>
      <c r="C116">
        <f>'Asking Rent'!M419</f>
        <v>29</v>
      </c>
      <c r="D116">
        <f>'Asking Rent'!Q419</f>
        <v>13</v>
      </c>
      <c r="E116">
        <f>'Asking Rent'!U419</f>
        <v>2</v>
      </c>
      <c r="F116">
        <f>'Effective Rent-Forward'!I419</f>
        <v>75</v>
      </c>
      <c r="G116">
        <f>'Effective Rent-Forward'!N419</f>
        <v>25</v>
      </c>
      <c r="H116">
        <f>'Effective Rent-Forward'!R419</f>
        <v>12</v>
      </c>
      <c r="I116">
        <f>'Effective Rent-Forward'!V419</f>
        <v>2</v>
      </c>
      <c r="J116">
        <f>'Historical Employment'!H570</f>
        <v>48</v>
      </c>
      <c r="K116">
        <f>'Historical Employment'!D570</f>
        <v>69</v>
      </c>
      <c r="L116">
        <f>'Forward Employment'!I420</f>
        <v>42</v>
      </c>
      <c r="M116">
        <f>'Forward Employment'!M420</f>
        <v>40</v>
      </c>
      <c r="N116">
        <f>'Forward Employment'!Q420</f>
        <v>40</v>
      </c>
      <c r="O116">
        <f>'Forward Employment'!U420</f>
        <v>39</v>
      </c>
      <c r="P116">
        <f>'Supply Historical'!C420</f>
        <v>55</v>
      </c>
      <c r="Q116">
        <f>'Supply Forward'!I419</f>
        <v>28</v>
      </c>
      <c r="R116">
        <f>'Supply Forward'!M419</f>
        <v>16</v>
      </c>
      <c r="S116">
        <f>'Supply Forward'!Q419</f>
        <v>15</v>
      </c>
      <c r="T116">
        <f>'Supply Forward'!U419</f>
        <v>16</v>
      </c>
      <c r="U116" s="14">
        <f>'UPP Historical'!C731</f>
        <v>15</v>
      </c>
      <c r="V116" s="14">
        <f>'Forward UPP'!C725</f>
        <v>10</v>
      </c>
      <c r="W116" s="14" t="str">
        <f>'Forward UPP'!F725</f>
        <v/>
      </c>
      <c r="X116">
        <f>'Income Growth'!I419</f>
        <v>29</v>
      </c>
      <c r="Y116">
        <f>'Income Growth'!M419</f>
        <v>44</v>
      </c>
      <c r="Z116">
        <f>'Income Growth'!Q419</f>
        <v>44</v>
      </c>
      <c r="AA116">
        <f>'Income Growth'!U419</f>
        <v>31</v>
      </c>
      <c r="AB116">
        <f>'Historical Population Growth'!I570</f>
        <v>67</v>
      </c>
      <c r="AC116">
        <f>'Historical Population Growth'!D570</f>
        <v>91</v>
      </c>
      <c r="AD116">
        <f>'Population Growth Forward'!I419</f>
        <v>93</v>
      </c>
      <c r="AE116">
        <f>'Population Growth Forward'!M419</f>
        <v>81</v>
      </c>
      <c r="AF116">
        <f>'Population Growth Forward'!Q419</f>
        <v>74</v>
      </c>
      <c r="AG116">
        <f>'Population Growth Forward'!U419</f>
        <v>69</v>
      </c>
      <c r="AH116">
        <f>'Historical Sale Price'!I875</f>
        <v>129</v>
      </c>
      <c r="AI116">
        <f>'Historical Sale Price'!M875</f>
        <v>125</v>
      </c>
      <c r="AJ116">
        <f>'Historical Sale Price'!Q875</f>
        <v>133</v>
      </c>
      <c r="AK116">
        <f>'Historical Sale Price'!U875</f>
        <v>36</v>
      </c>
      <c r="AL116">
        <f>'Forward Sale Price'!I419</f>
        <v>21</v>
      </c>
      <c r="AM116">
        <f>'Forward Sale Price'!M419</f>
        <v>7</v>
      </c>
      <c r="AN116">
        <f>'Forward Sale Price'!Q419</f>
        <v>5</v>
      </c>
      <c r="AO116">
        <f>'Forward Sale Price'!U419</f>
        <v>3</v>
      </c>
      <c r="AP116" s="5">
        <f t="shared" si="6"/>
        <v>44.564102564102562</v>
      </c>
      <c r="AQ116" s="20">
        <f t="shared" si="7"/>
        <v>32.799999999999997</v>
      </c>
      <c r="AS116" t="s">
        <v>154</v>
      </c>
      <c r="AT116" t="s">
        <v>63</v>
      </c>
      <c r="AU116" s="5">
        <v>91.600000000000009</v>
      </c>
      <c r="AV116" s="22">
        <f>RANK(AU116,AU$4:AU$153,-1)</f>
        <v>113</v>
      </c>
      <c r="AY116" t="s">
        <v>125</v>
      </c>
      <c r="AZ116">
        <v>91.800000000000011</v>
      </c>
      <c r="BA116">
        <v>113</v>
      </c>
    </row>
    <row r="117" spans="1:53" x14ac:dyDescent="0.3">
      <c r="A117" t="s">
        <v>155</v>
      </c>
      <c r="B117">
        <f>'Asking Rent'!I420</f>
        <v>27</v>
      </c>
      <c r="C117">
        <f>'Asking Rent'!M420</f>
        <v>48</v>
      </c>
      <c r="D117">
        <f>'Asking Rent'!Q420</f>
        <v>64</v>
      </c>
      <c r="E117">
        <f>'Asking Rent'!U420</f>
        <v>107</v>
      </c>
      <c r="F117">
        <f>'Effective Rent-Forward'!I420</f>
        <v>33</v>
      </c>
      <c r="G117">
        <f>'Effective Rent-Forward'!N420</f>
        <v>42</v>
      </c>
      <c r="H117">
        <f>'Effective Rent-Forward'!R420</f>
        <v>77</v>
      </c>
      <c r="I117">
        <f>'Effective Rent-Forward'!V420</f>
        <v>107</v>
      </c>
      <c r="J117">
        <f>'Historical Employment'!H571</f>
        <v>117</v>
      </c>
      <c r="K117">
        <f>'Historical Employment'!D571</f>
        <v>138</v>
      </c>
      <c r="L117">
        <f>'Forward Employment'!I421</f>
        <v>130</v>
      </c>
      <c r="M117">
        <f>'Forward Employment'!M421</f>
        <v>125</v>
      </c>
      <c r="N117">
        <f>'Forward Employment'!Q421</f>
        <v>122</v>
      </c>
      <c r="O117">
        <f>'Forward Employment'!U421</f>
        <v>76</v>
      </c>
      <c r="P117">
        <f>'Supply Historical'!C421</f>
        <v>68</v>
      </c>
      <c r="Q117">
        <f>'Supply Forward'!I420</f>
        <v>54</v>
      </c>
      <c r="R117">
        <f>'Supply Forward'!M420</f>
        <v>77</v>
      </c>
      <c r="S117">
        <f>'Supply Forward'!Q420</f>
        <v>76</v>
      </c>
      <c r="T117">
        <f>'Supply Forward'!U420</f>
        <v>74</v>
      </c>
      <c r="U117" s="14">
        <f>'UPP Historical'!C732</f>
        <v>92</v>
      </c>
      <c r="V117" s="14">
        <f>'Forward UPP'!C726</f>
        <v>115</v>
      </c>
      <c r="W117" s="14" t="str">
        <f>'Forward UPP'!F726</f>
        <v/>
      </c>
      <c r="X117">
        <f>'Income Growth'!I420</f>
        <v>71</v>
      </c>
      <c r="Y117">
        <f>'Income Growth'!M420</f>
        <v>57</v>
      </c>
      <c r="Z117">
        <f>'Income Growth'!Q420</f>
        <v>58</v>
      </c>
      <c r="AA117">
        <f>'Income Growth'!U420</f>
        <v>54</v>
      </c>
      <c r="AB117">
        <f>'Historical Population Growth'!I571</f>
        <v>125</v>
      </c>
      <c r="AC117">
        <f>'Historical Population Growth'!D571</f>
        <v>129</v>
      </c>
      <c r="AD117">
        <f>'Population Growth Forward'!I420</f>
        <v>124</v>
      </c>
      <c r="AE117">
        <f>'Population Growth Forward'!M420</f>
        <v>131</v>
      </c>
      <c r="AF117">
        <f>'Population Growth Forward'!Q420</f>
        <v>134</v>
      </c>
      <c r="AG117">
        <f>'Population Growth Forward'!U420</f>
        <v>137</v>
      </c>
      <c r="AH117">
        <f>'Historical Sale Price'!I876</f>
        <v>47</v>
      </c>
      <c r="AI117">
        <f>'Historical Sale Price'!M876</f>
        <v>61</v>
      </c>
      <c r="AJ117">
        <f>'Historical Sale Price'!Q876</f>
        <v>108</v>
      </c>
      <c r="AK117">
        <f>'Historical Sale Price'!U876</f>
        <v>114</v>
      </c>
      <c r="AL117">
        <f>'Forward Sale Price'!I420</f>
        <v>42</v>
      </c>
      <c r="AM117">
        <f>'Forward Sale Price'!M420</f>
        <v>80</v>
      </c>
      <c r="AN117">
        <f>'Forward Sale Price'!Q420</f>
        <v>114</v>
      </c>
      <c r="AO117">
        <f>'Forward Sale Price'!U420</f>
        <v>134</v>
      </c>
      <c r="AP117" s="5">
        <f t="shared" si="6"/>
        <v>89.461538461538467</v>
      </c>
      <c r="AQ117" s="20">
        <f t="shared" si="7"/>
        <v>113.50000000000001</v>
      </c>
      <c r="AS117" t="s">
        <v>155</v>
      </c>
      <c r="AT117" t="s">
        <v>46</v>
      </c>
      <c r="AU117" s="5">
        <v>92.1</v>
      </c>
      <c r="AV117" s="22">
        <f>RANK(AU117,AU$4:AU$153,-1)</f>
        <v>114</v>
      </c>
      <c r="AY117" t="s">
        <v>44</v>
      </c>
      <c r="AZ117">
        <v>92.5</v>
      </c>
      <c r="BA117">
        <v>114</v>
      </c>
    </row>
    <row r="118" spans="1:53" x14ac:dyDescent="0.3">
      <c r="A118" t="s">
        <v>156</v>
      </c>
      <c r="B118">
        <f>'Asking Rent'!I421</f>
        <v>29</v>
      </c>
      <c r="C118">
        <f>'Asking Rent'!M421</f>
        <v>43</v>
      </c>
      <c r="D118">
        <f>'Asking Rent'!Q421</f>
        <v>40</v>
      </c>
      <c r="E118">
        <f>'Asking Rent'!U421</f>
        <v>29</v>
      </c>
      <c r="F118">
        <f>'Effective Rent-Forward'!I421</f>
        <v>17</v>
      </c>
      <c r="G118">
        <f>'Effective Rent-Forward'!N421</f>
        <v>24</v>
      </c>
      <c r="H118">
        <f>'Effective Rent-Forward'!R421</f>
        <v>31</v>
      </c>
      <c r="I118">
        <f>'Effective Rent-Forward'!V421</f>
        <v>27</v>
      </c>
      <c r="J118">
        <f>'Historical Employment'!H572</f>
        <v>39</v>
      </c>
      <c r="K118">
        <f>'Historical Employment'!D572</f>
        <v>36</v>
      </c>
      <c r="L118">
        <f>'Forward Employment'!I422</f>
        <v>38</v>
      </c>
      <c r="M118">
        <f>'Forward Employment'!M422</f>
        <v>55</v>
      </c>
      <c r="N118">
        <f>'Forward Employment'!Q422</f>
        <v>49</v>
      </c>
      <c r="O118">
        <f>'Forward Employment'!U422</f>
        <v>94</v>
      </c>
      <c r="P118">
        <f>'Supply Historical'!C422</f>
        <v>90</v>
      </c>
      <c r="Q118">
        <f>'Supply Forward'!I421</f>
        <v>61</v>
      </c>
      <c r="R118">
        <f>'Supply Forward'!M421</f>
        <v>43</v>
      </c>
      <c r="S118">
        <f>'Supply Forward'!Q421</f>
        <v>50</v>
      </c>
      <c r="T118">
        <f>'Supply Forward'!U421</f>
        <v>69</v>
      </c>
      <c r="U118" s="14">
        <f>'UPP Historical'!C733</f>
        <v>74</v>
      </c>
      <c r="V118" s="14">
        <f>'Forward UPP'!C727</f>
        <v>20</v>
      </c>
      <c r="W118" s="14" t="str">
        <f>'Forward UPP'!F727</f>
        <v/>
      </c>
      <c r="X118">
        <f>'Income Growth'!I421</f>
        <v>28</v>
      </c>
      <c r="Y118">
        <f>'Income Growth'!M421</f>
        <v>59</v>
      </c>
      <c r="Z118">
        <f>'Income Growth'!Q421</f>
        <v>56</v>
      </c>
      <c r="AA118">
        <f>'Income Growth'!U421</f>
        <v>38</v>
      </c>
      <c r="AB118">
        <f>'Historical Population Growth'!I572</f>
        <v>59</v>
      </c>
      <c r="AC118">
        <f>'Historical Population Growth'!D572</f>
        <v>97</v>
      </c>
      <c r="AD118">
        <f>'Population Growth Forward'!I421</f>
        <v>75</v>
      </c>
      <c r="AE118">
        <f>'Population Growth Forward'!M421</f>
        <v>58</v>
      </c>
      <c r="AF118">
        <f>'Population Growth Forward'!Q421</f>
        <v>54</v>
      </c>
      <c r="AG118">
        <f>'Population Growth Forward'!U421</f>
        <v>50</v>
      </c>
      <c r="AH118">
        <f>'Historical Sale Price'!I877</f>
        <v>77</v>
      </c>
      <c r="AI118">
        <f>'Historical Sale Price'!M877</f>
        <v>41</v>
      </c>
      <c r="AJ118">
        <f>'Historical Sale Price'!Q877</f>
        <v>87</v>
      </c>
      <c r="AK118">
        <f>'Historical Sale Price'!U877</f>
        <v>45</v>
      </c>
      <c r="AL118">
        <f>'Forward Sale Price'!I421</f>
        <v>25</v>
      </c>
      <c r="AM118">
        <f>'Forward Sale Price'!M421</f>
        <v>29</v>
      </c>
      <c r="AN118">
        <f>'Forward Sale Price'!Q421</f>
        <v>32</v>
      </c>
      <c r="AO118">
        <f>'Forward Sale Price'!U421</f>
        <v>31</v>
      </c>
      <c r="AP118" s="5">
        <f t="shared" si="6"/>
        <v>48.692307692307693</v>
      </c>
      <c r="AQ118" s="20">
        <f t="shared" si="7"/>
        <v>40.200000000000003</v>
      </c>
      <c r="AS118" t="s">
        <v>156</v>
      </c>
      <c r="AT118" t="s">
        <v>57</v>
      </c>
      <c r="AU118" s="5">
        <v>92.300000000000011</v>
      </c>
      <c r="AV118" s="22">
        <f>RANK(AU118,AU$4:AU$153,-1)</f>
        <v>115</v>
      </c>
      <c r="AY118" t="s">
        <v>174</v>
      </c>
      <c r="AZ118">
        <v>94</v>
      </c>
      <c r="BA118">
        <v>115</v>
      </c>
    </row>
    <row r="119" spans="1:53" x14ac:dyDescent="0.3">
      <c r="A119" t="s">
        <v>157</v>
      </c>
      <c r="B119">
        <f>'Asking Rent'!I422</f>
        <v>23</v>
      </c>
      <c r="C119">
        <f>'Asking Rent'!M422</f>
        <v>17</v>
      </c>
      <c r="D119">
        <f>'Asking Rent'!Q422</f>
        <v>15</v>
      </c>
      <c r="E119">
        <f>'Asking Rent'!U422</f>
        <v>7</v>
      </c>
      <c r="F119">
        <f>'Effective Rent-Forward'!I422</f>
        <v>31</v>
      </c>
      <c r="G119">
        <f>'Effective Rent-Forward'!N422</f>
        <v>20</v>
      </c>
      <c r="H119">
        <f>'Effective Rent-Forward'!R422</f>
        <v>18</v>
      </c>
      <c r="I119">
        <f>'Effective Rent-Forward'!V422</f>
        <v>8</v>
      </c>
      <c r="J119">
        <f>'Historical Employment'!H573</f>
        <v>71</v>
      </c>
      <c r="K119">
        <f>'Historical Employment'!D573</f>
        <v>21</v>
      </c>
      <c r="L119">
        <f>'Forward Employment'!I423</f>
        <v>71</v>
      </c>
      <c r="M119">
        <f>'Forward Employment'!M423</f>
        <v>64</v>
      </c>
      <c r="N119">
        <f>'Forward Employment'!Q423</f>
        <v>65</v>
      </c>
      <c r="O119">
        <f>'Forward Employment'!U423</f>
        <v>88</v>
      </c>
      <c r="P119">
        <f>'Supply Historical'!C423</f>
        <v>7</v>
      </c>
      <c r="Q119">
        <f>'Supply Forward'!I422</f>
        <v>12</v>
      </c>
      <c r="R119">
        <f>'Supply Forward'!M422</f>
        <v>5</v>
      </c>
      <c r="S119">
        <f>'Supply Forward'!Q422</f>
        <v>4</v>
      </c>
      <c r="T119">
        <f>'Supply Forward'!U422</f>
        <v>4</v>
      </c>
      <c r="U119" s="14">
        <f>'UPP Historical'!C734</f>
        <v>6</v>
      </c>
      <c r="V119" s="14">
        <f>'Forward UPP'!C728</f>
        <v>11</v>
      </c>
      <c r="W119" s="14" t="str">
        <f>'Forward UPP'!F728</f>
        <v/>
      </c>
      <c r="X119">
        <f>'Income Growth'!I422</f>
        <v>6</v>
      </c>
      <c r="Y119">
        <f>'Income Growth'!M422</f>
        <v>8</v>
      </c>
      <c r="Z119">
        <f>'Income Growth'!Q422</f>
        <v>9</v>
      </c>
      <c r="AA119">
        <f>'Income Growth'!U422</f>
        <v>11</v>
      </c>
      <c r="AB119">
        <f>'Historical Population Growth'!I573</f>
        <v>131</v>
      </c>
      <c r="AC119">
        <f>'Historical Population Growth'!D573</f>
        <v>144</v>
      </c>
      <c r="AD119">
        <f>'Population Growth Forward'!I422</f>
        <v>131</v>
      </c>
      <c r="AE119">
        <f>'Population Growth Forward'!M422</f>
        <v>118</v>
      </c>
      <c r="AF119">
        <f>'Population Growth Forward'!Q422</f>
        <v>115</v>
      </c>
      <c r="AG119">
        <f>'Population Growth Forward'!U422</f>
        <v>116</v>
      </c>
      <c r="AH119">
        <f>'Historical Sale Price'!I878</f>
        <v>89</v>
      </c>
      <c r="AI119">
        <f>'Historical Sale Price'!M878</f>
        <v>97</v>
      </c>
      <c r="AJ119">
        <f>'Historical Sale Price'!Q878</f>
        <v>126</v>
      </c>
      <c r="AK119">
        <f>'Historical Sale Price'!U878</f>
        <v>83</v>
      </c>
      <c r="AL119">
        <f>'Forward Sale Price'!I422</f>
        <v>16</v>
      </c>
      <c r="AM119">
        <f>'Forward Sale Price'!M422</f>
        <v>22</v>
      </c>
      <c r="AN119">
        <f>'Forward Sale Price'!Q422</f>
        <v>23</v>
      </c>
      <c r="AO119">
        <f>'Forward Sale Price'!U422</f>
        <v>24</v>
      </c>
      <c r="AP119" s="5">
        <f t="shared" si="6"/>
        <v>47.102564102564102</v>
      </c>
      <c r="AQ119" s="20">
        <f t="shared" si="7"/>
        <v>44.9</v>
      </c>
      <c r="AS119" t="s">
        <v>157</v>
      </c>
      <c r="AT119" t="s">
        <v>48</v>
      </c>
      <c r="AU119" s="5">
        <v>92.800000000000011</v>
      </c>
      <c r="AV119" s="22">
        <f>RANK(AU119,AU$4:AU$153,-1)</f>
        <v>116</v>
      </c>
      <c r="AY119" t="s">
        <v>96</v>
      </c>
      <c r="AZ119">
        <v>94.200000000000017</v>
      </c>
      <c r="BA119">
        <v>116</v>
      </c>
    </row>
    <row r="120" spans="1:53" x14ac:dyDescent="0.3">
      <c r="A120" t="s">
        <v>158</v>
      </c>
      <c r="B120">
        <f>'Asking Rent'!I423</f>
        <v>39</v>
      </c>
      <c r="C120">
        <f>'Asking Rent'!M423</f>
        <v>33</v>
      </c>
      <c r="D120">
        <f>'Asking Rent'!Q423</f>
        <v>38</v>
      </c>
      <c r="E120">
        <f>'Asking Rent'!U423</f>
        <v>53</v>
      </c>
      <c r="F120">
        <f>'Effective Rent-Forward'!I423</f>
        <v>16</v>
      </c>
      <c r="G120">
        <f>'Effective Rent-Forward'!N423</f>
        <v>28</v>
      </c>
      <c r="H120">
        <f>'Effective Rent-Forward'!R423</f>
        <v>20</v>
      </c>
      <c r="I120">
        <f>'Effective Rent-Forward'!V423</f>
        <v>37</v>
      </c>
      <c r="J120">
        <f>'Historical Employment'!H574</f>
        <v>109</v>
      </c>
      <c r="K120">
        <f>'Historical Employment'!D574</f>
        <v>63</v>
      </c>
      <c r="L120">
        <f>'Forward Employment'!I424</f>
        <v>82</v>
      </c>
      <c r="M120">
        <f>'Forward Employment'!M424</f>
        <v>88</v>
      </c>
      <c r="N120">
        <f>'Forward Employment'!Q424</f>
        <v>89</v>
      </c>
      <c r="O120">
        <f>'Forward Employment'!U424</f>
        <v>1</v>
      </c>
      <c r="P120">
        <f>'Supply Historical'!C424</f>
        <v>85</v>
      </c>
      <c r="Q120">
        <f>'Supply Forward'!I423</f>
        <v>143</v>
      </c>
      <c r="R120">
        <f>'Supply Forward'!M423</f>
        <v>95</v>
      </c>
      <c r="S120">
        <f>'Supply Forward'!Q423</f>
        <v>69</v>
      </c>
      <c r="T120">
        <f>'Supply Forward'!U423</f>
        <v>38</v>
      </c>
      <c r="U120" s="14">
        <f>'UPP Historical'!C735</f>
        <v>78</v>
      </c>
      <c r="V120" s="14">
        <f>'Forward UPP'!C729</f>
        <v>74</v>
      </c>
      <c r="W120" s="14" t="str">
        <f>'Forward UPP'!F729</f>
        <v/>
      </c>
      <c r="X120">
        <f>'Income Growth'!I423</f>
        <v>101</v>
      </c>
      <c r="Y120">
        <f>'Income Growth'!M423</f>
        <v>117</v>
      </c>
      <c r="Z120">
        <f>'Income Growth'!Q423</f>
        <v>112</v>
      </c>
      <c r="AA120">
        <f>'Income Growth'!U423</f>
        <v>76</v>
      </c>
      <c r="AB120">
        <f>'Historical Population Growth'!I574</f>
        <v>101</v>
      </c>
      <c r="AC120">
        <f>'Historical Population Growth'!D574</f>
        <v>92</v>
      </c>
      <c r="AD120">
        <f>'Population Growth Forward'!I423</f>
        <v>85</v>
      </c>
      <c r="AE120">
        <f>'Population Growth Forward'!M423</f>
        <v>88</v>
      </c>
      <c r="AF120">
        <f>'Population Growth Forward'!Q423</f>
        <v>89</v>
      </c>
      <c r="AG120">
        <f>'Population Growth Forward'!U423</f>
        <v>36</v>
      </c>
      <c r="AH120">
        <f>'Historical Sale Price'!I879</f>
        <v>93</v>
      </c>
      <c r="AI120">
        <f>'Historical Sale Price'!M879</f>
        <v>54</v>
      </c>
      <c r="AJ120">
        <f>'Historical Sale Price'!Q879</f>
        <v>68</v>
      </c>
      <c r="AK120">
        <f>'Historical Sale Price'!U879</f>
        <v>136</v>
      </c>
      <c r="AL120">
        <f>'Forward Sale Price'!I423</f>
        <v>62</v>
      </c>
      <c r="AM120">
        <f>'Forward Sale Price'!M423</f>
        <v>63</v>
      </c>
      <c r="AN120">
        <f>'Forward Sale Price'!Q423</f>
        <v>65</v>
      </c>
      <c r="AO120">
        <f>'Forward Sale Price'!U423</f>
        <v>79</v>
      </c>
      <c r="AP120" s="5">
        <f t="shared" si="6"/>
        <v>71.666666666666671</v>
      </c>
      <c r="AQ120" s="20">
        <f t="shared" si="7"/>
        <v>65.099999999999994</v>
      </c>
      <c r="AS120" t="s">
        <v>158</v>
      </c>
      <c r="AT120" t="s">
        <v>58</v>
      </c>
      <c r="AU120" s="5">
        <v>93</v>
      </c>
      <c r="AV120" s="22">
        <f>RANK(AU120,AU$4:AU$153,-1)</f>
        <v>117</v>
      </c>
      <c r="AY120" t="s">
        <v>52</v>
      </c>
      <c r="AZ120">
        <v>94.5</v>
      </c>
      <c r="BA120">
        <v>117</v>
      </c>
    </row>
    <row r="121" spans="1:53" x14ac:dyDescent="0.3">
      <c r="A121" t="s">
        <v>159</v>
      </c>
      <c r="B121">
        <f>'Asking Rent'!I424</f>
        <v>133</v>
      </c>
      <c r="C121">
        <f>'Asking Rent'!M424</f>
        <v>136</v>
      </c>
      <c r="D121">
        <f>'Asking Rent'!Q424</f>
        <v>133</v>
      </c>
      <c r="E121">
        <f>'Asking Rent'!U424</f>
        <v>124</v>
      </c>
      <c r="F121">
        <f>'Effective Rent-Forward'!I424</f>
        <v>140</v>
      </c>
      <c r="G121">
        <f>'Effective Rent-Forward'!N424</f>
        <v>142</v>
      </c>
      <c r="H121">
        <f>'Effective Rent-Forward'!R424</f>
        <v>135</v>
      </c>
      <c r="I121">
        <f>'Effective Rent-Forward'!V424</f>
        <v>115</v>
      </c>
      <c r="J121">
        <f>'Historical Employment'!H575</f>
        <v>28</v>
      </c>
      <c r="K121">
        <f>'Historical Employment'!D575</f>
        <v>60</v>
      </c>
      <c r="L121">
        <f>'Forward Employment'!I425</f>
        <v>13</v>
      </c>
      <c r="M121">
        <f>'Forward Employment'!M425</f>
        <v>13</v>
      </c>
      <c r="N121">
        <f>'Forward Employment'!Q425</f>
        <v>13</v>
      </c>
      <c r="O121">
        <f>'Forward Employment'!U425</f>
        <v>25</v>
      </c>
      <c r="P121">
        <f>'Supply Historical'!C425</f>
        <v>129</v>
      </c>
      <c r="Q121">
        <f>'Supply Forward'!I424</f>
        <v>117</v>
      </c>
      <c r="R121">
        <f>'Supply Forward'!M424</f>
        <v>103</v>
      </c>
      <c r="S121">
        <f>'Supply Forward'!Q424</f>
        <v>113</v>
      </c>
      <c r="T121">
        <f>'Supply Forward'!U424</f>
        <v>125</v>
      </c>
      <c r="U121" s="14">
        <f>'UPP Historical'!C736</f>
        <v>141</v>
      </c>
      <c r="V121" s="14">
        <f>'Forward UPP'!C730</f>
        <v>99</v>
      </c>
      <c r="W121" s="14" t="str">
        <f>'Forward UPP'!F730</f>
        <v/>
      </c>
      <c r="X121">
        <f>'Income Growth'!I424</f>
        <v>20</v>
      </c>
      <c r="Y121">
        <f>'Income Growth'!M424</f>
        <v>43</v>
      </c>
      <c r="Z121">
        <f>'Income Growth'!Q424</f>
        <v>45</v>
      </c>
      <c r="AA121">
        <f>'Income Growth'!U424</f>
        <v>46</v>
      </c>
      <c r="AB121">
        <f>'Historical Population Growth'!I575</f>
        <v>41</v>
      </c>
      <c r="AC121">
        <f>'Historical Population Growth'!D575</f>
        <v>55</v>
      </c>
      <c r="AD121">
        <f>'Population Growth Forward'!I424</f>
        <v>41</v>
      </c>
      <c r="AE121">
        <f>'Population Growth Forward'!M424</f>
        <v>37</v>
      </c>
      <c r="AF121">
        <f>'Population Growth Forward'!Q424</f>
        <v>34</v>
      </c>
      <c r="AG121">
        <f>'Population Growth Forward'!U424</f>
        <v>26</v>
      </c>
      <c r="AH121">
        <f>'Historical Sale Price'!I880</f>
        <v>91</v>
      </c>
      <c r="AI121">
        <f>'Historical Sale Price'!M880</f>
        <v>102</v>
      </c>
      <c r="AJ121">
        <f>'Historical Sale Price'!Q880</f>
        <v>52</v>
      </c>
      <c r="AK121">
        <f>'Historical Sale Price'!U880</f>
        <v>24</v>
      </c>
      <c r="AL121">
        <f>'Forward Sale Price'!I424</f>
        <v>85</v>
      </c>
      <c r="AM121">
        <f>'Forward Sale Price'!M424</f>
        <v>96</v>
      </c>
      <c r="AN121">
        <f>'Forward Sale Price'!Q424</f>
        <v>89</v>
      </c>
      <c r="AO121">
        <f>'Forward Sale Price'!U424</f>
        <v>52</v>
      </c>
      <c r="AP121" s="5">
        <f t="shared" si="6"/>
        <v>77.333333333333329</v>
      </c>
      <c r="AQ121" s="20">
        <f t="shared" si="7"/>
        <v>80.8</v>
      </c>
      <c r="AS121" t="s">
        <v>159</v>
      </c>
      <c r="AT121" t="s">
        <v>56</v>
      </c>
      <c r="AU121" s="5">
        <v>93.699999999999989</v>
      </c>
      <c r="AV121" s="22">
        <f>RANK(AU121,AU$4:AU$153,-1)</f>
        <v>118</v>
      </c>
      <c r="AY121" t="s">
        <v>77</v>
      </c>
      <c r="AZ121">
        <v>97.7</v>
      </c>
      <c r="BA121">
        <v>118</v>
      </c>
    </row>
    <row r="122" spans="1:53" x14ac:dyDescent="0.3">
      <c r="A122" t="s">
        <v>160</v>
      </c>
      <c r="B122">
        <f>'Asking Rent'!I425</f>
        <v>149</v>
      </c>
      <c r="C122">
        <f>'Asking Rent'!M425</f>
        <v>140</v>
      </c>
      <c r="D122">
        <f>'Asking Rent'!Q425</f>
        <v>135</v>
      </c>
      <c r="E122">
        <f>'Asking Rent'!U425</f>
        <v>131</v>
      </c>
      <c r="F122">
        <f>'Effective Rent-Forward'!I425</f>
        <v>150</v>
      </c>
      <c r="G122">
        <f>'Effective Rent-Forward'!N425</f>
        <v>146</v>
      </c>
      <c r="H122">
        <f>'Effective Rent-Forward'!R425</f>
        <v>136</v>
      </c>
      <c r="I122">
        <f>'Effective Rent-Forward'!V425</f>
        <v>132</v>
      </c>
      <c r="J122">
        <f>'Historical Employment'!H576</f>
        <v>33</v>
      </c>
      <c r="K122">
        <f>'Historical Employment'!D576</f>
        <v>11</v>
      </c>
      <c r="L122">
        <f>'Forward Employment'!I426</f>
        <v>19</v>
      </c>
      <c r="M122">
        <f>'Forward Employment'!M426</f>
        <v>21</v>
      </c>
      <c r="N122">
        <f>'Forward Employment'!Q426</f>
        <v>21</v>
      </c>
      <c r="O122">
        <f>'Forward Employment'!U426</f>
        <v>43</v>
      </c>
      <c r="P122">
        <f>'Supply Historical'!C426</f>
        <v>108</v>
      </c>
      <c r="Q122">
        <f>'Supply Forward'!I425</f>
        <v>68</v>
      </c>
      <c r="R122">
        <f>'Supply Forward'!M425</f>
        <v>97</v>
      </c>
      <c r="S122">
        <f>'Supply Forward'!Q425</f>
        <v>103</v>
      </c>
      <c r="T122">
        <f>'Supply Forward'!U425</f>
        <v>111</v>
      </c>
      <c r="U122" s="14">
        <f>'UPP Historical'!C737</f>
        <v>82</v>
      </c>
      <c r="V122" s="14">
        <f>'Forward UPP'!C731</f>
        <v>40</v>
      </c>
      <c r="W122" s="14" t="str">
        <f>'Forward UPP'!F731</f>
        <v/>
      </c>
      <c r="X122">
        <f>'Income Growth'!I425</f>
        <v>79</v>
      </c>
      <c r="Y122">
        <f>'Income Growth'!M425</f>
        <v>62</v>
      </c>
      <c r="Z122">
        <f>'Income Growth'!Q425</f>
        <v>69</v>
      </c>
      <c r="AA122">
        <f>'Income Growth'!U425</f>
        <v>94</v>
      </c>
      <c r="AB122">
        <f>'Historical Population Growth'!I576</f>
        <v>21</v>
      </c>
      <c r="AC122">
        <f>'Historical Population Growth'!D576</f>
        <v>22</v>
      </c>
      <c r="AD122">
        <f>'Population Growth Forward'!I425</f>
        <v>13</v>
      </c>
      <c r="AE122">
        <f>'Population Growth Forward'!M425</f>
        <v>16</v>
      </c>
      <c r="AF122">
        <f>'Population Growth Forward'!Q425</f>
        <v>15</v>
      </c>
      <c r="AG122">
        <f>'Population Growth Forward'!U425</f>
        <v>15</v>
      </c>
      <c r="AH122">
        <f>'Historical Sale Price'!I881</f>
        <v>145</v>
      </c>
      <c r="AI122">
        <f>'Historical Sale Price'!M881</f>
        <v>144</v>
      </c>
      <c r="AJ122">
        <f>'Historical Sale Price'!Q881</f>
        <v>143</v>
      </c>
      <c r="AK122">
        <f>'Historical Sale Price'!U881</f>
        <v>144</v>
      </c>
      <c r="AL122">
        <f>'Forward Sale Price'!I425</f>
        <v>140</v>
      </c>
      <c r="AM122">
        <f>'Forward Sale Price'!M425</f>
        <v>43</v>
      </c>
      <c r="AN122">
        <f>'Forward Sale Price'!Q425</f>
        <v>25</v>
      </c>
      <c r="AO122">
        <f>'Forward Sale Price'!U425</f>
        <v>32</v>
      </c>
      <c r="AP122" s="5">
        <f t="shared" si="6"/>
        <v>79.435897435897431</v>
      </c>
      <c r="AQ122" s="20">
        <f t="shared" si="7"/>
        <v>47.100000000000009</v>
      </c>
      <c r="AS122" t="s">
        <v>160</v>
      </c>
      <c r="AT122" t="s">
        <v>178</v>
      </c>
      <c r="AU122" s="5">
        <v>94.2</v>
      </c>
      <c r="AV122" s="22">
        <f>RANK(AU122,AU$4:AU$153,-1)</f>
        <v>119</v>
      </c>
      <c r="AY122" t="s">
        <v>126</v>
      </c>
      <c r="AZ122">
        <v>98.2</v>
      </c>
      <c r="BA122">
        <v>119</v>
      </c>
    </row>
    <row r="123" spans="1:53" x14ac:dyDescent="0.3">
      <c r="A123" t="s">
        <v>161</v>
      </c>
      <c r="B123">
        <f>'Asking Rent'!I426</f>
        <v>120</v>
      </c>
      <c r="C123">
        <f>'Asking Rent'!M426</f>
        <v>112</v>
      </c>
      <c r="D123">
        <f>'Asking Rent'!Q426</f>
        <v>101</v>
      </c>
      <c r="E123">
        <f>'Asking Rent'!U426</f>
        <v>32</v>
      </c>
      <c r="F123">
        <f>'Effective Rent-Forward'!I426</f>
        <v>117</v>
      </c>
      <c r="G123">
        <f>'Effective Rent-Forward'!N426</f>
        <v>112</v>
      </c>
      <c r="H123">
        <f>'Effective Rent-Forward'!R426</f>
        <v>96</v>
      </c>
      <c r="I123">
        <f>'Effective Rent-Forward'!V426</f>
        <v>32</v>
      </c>
      <c r="J123">
        <f>'Historical Employment'!H577</f>
        <v>67</v>
      </c>
      <c r="K123">
        <f>'Historical Employment'!D577</f>
        <v>44</v>
      </c>
      <c r="L123">
        <f>'Forward Employment'!I427</f>
        <v>67</v>
      </c>
      <c r="M123">
        <f>'Forward Employment'!M427</f>
        <v>68</v>
      </c>
      <c r="N123">
        <f>'Forward Employment'!Q427</f>
        <v>66</v>
      </c>
      <c r="O123">
        <f>'Forward Employment'!U427</f>
        <v>70</v>
      </c>
      <c r="P123">
        <f>'Supply Historical'!C427</f>
        <v>57</v>
      </c>
      <c r="Q123">
        <f>'Supply Forward'!I426</f>
        <v>78</v>
      </c>
      <c r="R123">
        <f>'Supply Forward'!M426</f>
        <v>80</v>
      </c>
      <c r="S123">
        <f>'Supply Forward'!Q426</f>
        <v>70</v>
      </c>
      <c r="T123">
        <f>'Supply Forward'!U426</f>
        <v>58</v>
      </c>
      <c r="U123" s="14">
        <f>'UPP Historical'!C738</f>
        <v>66</v>
      </c>
      <c r="V123" s="14">
        <f>'Forward UPP'!C732</f>
        <v>63</v>
      </c>
      <c r="W123" s="14" t="str">
        <f>'Forward UPP'!F732</f>
        <v/>
      </c>
      <c r="X123">
        <f>'Income Growth'!I426</f>
        <v>32</v>
      </c>
      <c r="Y123">
        <f>'Income Growth'!M426</f>
        <v>47</v>
      </c>
      <c r="Z123">
        <f>'Income Growth'!Q426</f>
        <v>48</v>
      </c>
      <c r="AA123">
        <f>'Income Growth'!U426</f>
        <v>42</v>
      </c>
      <c r="AB123">
        <f>'Historical Population Growth'!I577</f>
        <v>120</v>
      </c>
      <c r="AC123">
        <f>'Historical Population Growth'!D577</f>
        <v>126</v>
      </c>
      <c r="AD123">
        <f>'Population Growth Forward'!I426</f>
        <v>94</v>
      </c>
      <c r="AE123">
        <f>'Population Growth Forward'!M426</f>
        <v>78</v>
      </c>
      <c r="AF123">
        <f>'Population Growth Forward'!Q426</f>
        <v>73</v>
      </c>
      <c r="AG123">
        <f>'Population Growth Forward'!U426</f>
        <v>71</v>
      </c>
      <c r="AH123">
        <f>'Historical Sale Price'!I882</f>
        <v>124</v>
      </c>
      <c r="AI123">
        <f>'Historical Sale Price'!M882</f>
        <v>104</v>
      </c>
      <c r="AJ123">
        <f>'Historical Sale Price'!Q882</f>
        <v>79</v>
      </c>
      <c r="AK123">
        <f>'Historical Sale Price'!U882</f>
        <v>65</v>
      </c>
      <c r="AL123">
        <f>'Forward Sale Price'!I426</f>
        <v>91</v>
      </c>
      <c r="AM123">
        <f>'Forward Sale Price'!M426</f>
        <v>116</v>
      </c>
      <c r="AN123">
        <f>'Forward Sale Price'!Q426</f>
        <v>67</v>
      </c>
      <c r="AO123">
        <f>'Forward Sale Price'!U426</f>
        <v>20</v>
      </c>
      <c r="AP123" s="5">
        <f t="shared" si="6"/>
        <v>76.230769230769226</v>
      </c>
      <c r="AQ123" s="20">
        <f t="shared" si="7"/>
        <v>76.100000000000009</v>
      </c>
      <c r="AS123" t="s">
        <v>161</v>
      </c>
      <c r="AT123" t="s">
        <v>133</v>
      </c>
      <c r="AU123" s="5">
        <v>94.600000000000009</v>
      </c>
      <c r="AV123" s="22">
        <f>RANK(AU123,AU$4:AU$153,-1)</f>
        <v>120</v>
      </c>
      <c r="AY123" t="s">
        <v>128</v>
      </c>
      <c r="AZ123">
        <v>100.30000000000001</v>
      </c>
      <c r="BA123">
        <v>120</v>
      </c>
    </row>
    <row r="124" spans="1:53" x14ac:dyDescent="0.3">
      <c r="A124" t="s">
        <v>162</v>
      </c>
      <c r="B124">
        <f>'Asking Rent'!I427</f>
        <v>1</v>
      </c>
      <c r="C124">
        <f>'Asking Rent'!M427</f>
        <v>1</v>
      </c>
      <c r="D124">
        <f>'Asking Rent'!Q427</f>
        <v>1</v>
      </c>
      <c r="E124">
        <f>'Asking Rent'!U427</f>
        <v>4</v>
      </c>
      <c r="F124">
        <f>'Effective Rent-Forward'!I427</f>
        <v>1</v>
      </c>
      <c r="G124">
        <f>'Effective Rent-Forward'!N427</f>
        <v>1</v>
      </c>
      <c r="H124">
        <f>'Effective Rent-Forward'!R427</f>
        <v>1</v>
      </c>
      <c r="I124">
        <f>'Effective Rent-Forward'!V427</f>
        <v>3</v>
      </c>
      <c r="J124">
        <f>'Historical Employment'!H578</f>
        <v>101</v>
      </c>
      <c r="K124">
        <f>'Historical Employment'!D578</f>
        <v>118</v>
      </c>
      <c r="L124">
        <f>'Forward Employment'!I428</f>
        <v>39</v>
      </c>
      <c r="M124">
        <f>'Forward Employment'!M428</f>
        <v>39</v>
      </c>
      <c r="N124">
        <f>'Forward Employment'!Q428</f>
        <v>39</v>
      </c>
      <c r="O124">
        <f>'Forward Employment'!U428</f>
        <v>21</v>
      </c>
      <c r="P124">
        <f>'Supply Historical'!C428</f>
        <v>23</v>
      </c>
      <c r="Q124">
        <f>'Supply Forward'!I427</f>
        <v>42</v>
      </c>
      <c r="R124">
        <f>'Supply Forward'!M427</f>
        <v>69</v>
      </c>
      <c r="S124">
        <f>'Supply Forward'!Q427</f>
        <v>68</v>
      </c>
      <c r="T124">
        <f>'Supply Forward'!U427</f>
        <v>63</v>
      </c>
      <c r="U124" s="14">
        <f>'UPP Historical'!C739</f>
        <v>76</v>
      </c>
      <c r="V124" s="14">
        <f>'Forward UPP'!C733</f>
        <v>104</v>
      </c>
      <c r="W124" s="14" t="str">
        <f>'Forward UPP'!F733</f>
        <v/>
      </c>
      <c r="X124">
        <f>'Income Growth'!I427</f>
        <v>1</v>
      </c>
      <c r="Y124">
        <f>'Income Growth'!M427</f>
        <v>1</v>
      </c>
      <c r="Z124">
        <f>'Income Growth'!Q427</f>
        <v>1</v>
      </c>
      <c r="AA124">
        <f>'Income Growth'!U427</f>
        <v>1</v>
      </c>
      <c r="AB124">
        <f>'Historical Population Growth'!I578</f>
        <v>143</v>
      </c>
      <c r="AC124">
        <f>'Historical Population Growth'!D578</f>
        <v>138</v>
      </c>
      <c r="AD124">
        <f>'Population Growth Forward'!I427</f>
        <v>139</v>
      </c>
      <c r="AE124">
        <f>'Population Growth Forward'!M427</f>
        <v>133</v>
      </c>
      <c r="AF124">
        <f>'Population Growth Forward'!Q427</f>
        <v>129</v>
      </c>
      <c r="AG124">
        <f>'Population Growth Forward'!U427</f>
        <v>118</v>
      </c>
      <c r="AH124">
        <f>'Historical Sale Price'!I883</f>
        <v>61</v>
      </c>
      <c r="AI124">
        <f>'Historical Sale Price'!M883</f>
        <v>136</v>
      </c>
      <c r="AJ124">
        <f>'Historical Sale Price'!Q883</f>
        <v>149</v>
      </c>
      <c r="AK124">
        <f>'Historical Sale Price'!U883</f>
        <v>150</v>
      </c>
      <c r="AL124">
        <f>'Forward Sale Price'!I427</f>
        <v>1</v>
      </c>
      <c r="AM124">
        <f>'Forward Sale Price'!M427</f>
        <v>1</v>
      </c>
      <c r="AN124">
        <f>'Forward Sale Price'!Q427</f>
        <v>2</v>
      </c>
      <c r="AO124">
        <f>'Forward Sale Price'!U427</f>
        <v>4</v>
      </c>
      <c r="AP124" s="5">
        <f t="shared" si="6"/>
        <v>54.435897435897438</v>
      </c>
      <c r="AQ124" s="20">
        <f t="shared" si="7"/>
        <v>63.8</v>
      </c>
      <c r="AS124" t="s">
        <v>162</v>
      </c>
      <c r="AT124" t="s">
        <v>66</v>
      </c>
      <c r="AU124" s="5">
        <v>95.200000000000017</v>
      </c>
      <c r="AV124" s="22">
        <f>RANK(AU124,AU$4:AU$153,-1)</f>
        <v>121</v>
      </c>
      <c r="AY124" t="s">
        <v>186</v>
      </c>
      <c r="AZ124">
        <v>100.4</v>
      </c>
      <c r="BA124">
        <v>121</v>
      </c>
    </row>
    <row r="125" spans="1:53" x14ac:dyDescent="0.3">
      <c r="A125" t="s">
        <v>163</v>
      </c>
      <c r="B125">
        <f>'Asking Rent'!I428</f>
        <v>4</v>
      </c>
      <c r="C125">
        <f>'Asking Rent'!M428</f>
        <v>2</v>
      </c>
      <c r="D125">
        <f>'Asking Rent'!Q428</f>
        <v>2</v>
      </c>
      <c r="E125">
        <f>'Asking Rent'!U428</f>
        <v>11</v>
      </c>
      <c r="F125">
        <f>'Effective Rent-Forward'!I428</f>
        <v>4</v>
      </c>
      <c r="G125">
        <f>'Effective Rent-Forward'!N428</f>
        <v>4</v>
      </c>
      <c r="H125">
        <f>'Effective Rent-Forward'!R428</f>
        <v>2</v>
      </c>
      <c r="I125">
        <f>'Effective Rent-Forward'!V428</f>
        <v>14</v>
      </c>
      <c r="J125">
        <f>'Historical Employment'!H579</f>
        <v>90</v>
      </c>
      <c r="K125">
        <f>'Historical Employment'!D579</f>
        <v>123</v>
      </c>
      <c r="L125">
        <f>'Forward Employment'!I429</f>
        <v>35</v>
      </c>
      <c r="M125">
        <f>'Forward Employment'!M429</f>
        <v>35</v>
      </c>
      <c r="N125">
        <f>'Forward Employment'!Q429</f>
        <v>33</v>
      </c>
      <c r="O125">
        <f>'Forward Employment'!U429</f>
        <v>24</v>
      </c>
      <c r="P125">
        <f>'Supply Historical'!C429</f>
        <v>42</v>
      </c>
      <c r="Q125">
        <f>'Supply Forward'!I428</f>
        <v>49</v>
      </c>
      <c r="R125">
        <f>'Supply Forward'!M428</f>
        <v>110</v>
      </c>
      <c r="S125">
        <f>'Supply Forward'!Q428</f>
        <v>110</v>
      </c>
      <c r="T125">
        <f>'Supply Forward'!U428</f>
        <v>105</v>
      </c>
      <c r="U125" s="14">
        <f>'UPP Historical'!C740</f>
        <v>89</v>
      </c>
      <c r="V125" s="14">
        <f>'Forward UPP'!C734</f>
        <v>135</v>
      </c>
      <c r="W125" s="14" t="str">
        <f>'Forward UPP'!F734</f>
        <v/>
      </c>
      <c r="X125">
        <f>'Income Growth'!I428</f>
        <v>2</v>
      </c>
      <c r="Y125">
        <f>'Income Growth'!M428</f>
        <v>3</v>
      </c>
      <c r="Z125">
        <f>'Income Growth'!Q428</f>
        <v>2</v>
      </c>
      <c r="AA125">
        <f>'Income Growth'!U428</f>
        <v>2</v>
      </c>
      <c r="AB125">
        <f>'Historical Population Growth'!I579</f>
        <v>123</v>
      </c>
      <c r="AC125">
        <f>'Historical Population Growth'!D579</f>
        <v>100</v>
      </c>
      <c r="AD125">
        <f>'Population Growth Forward'!I428</f>
        <v>121</v>
      </c>
      <c r="AE125">
        <f>'Population Growth Forward'!M428</f>
        <v>123</v>
      </c>
      <c r="AF125">
        <f>'Population Growth Forward'!Q428</f>
        <v>119</v>
      </c>
      <c r="AG125">
        <f>'Population Growth Forward'!U428</f>
        <v>100</v>
      </c>
      <c r="AH125">
        <f>'Historical Sale Price'!I884</f>
        <v>45</v>
      </c>
      <c r="AI125">
        <f>'Historical Sale Price'!M884</f>
        <v>101</v>
      </c>
      <c r="AJ125">
        <f>'Historical Sale Price'!Q884</f>
        <v>118</v>
      </c>
      <c r="AK125">
        <f>'Historical Sale Price'!U884</f>
        <v>139</v>
      </c>
      <c r="AL125">
        <f>'Forward Sale Price'!I428</f>
        <v>2</v>
      </c>
      <c r="AM125">
        <f>'Forward Sale Price'!M428</f>
        <v>3</v>
      </c>
      <c r="AN125">
        <f>'Forward Sale Price'!Q428</f>
        <v>3</v>
      </c>
      <c r="AO125">
        <f>'Forward Sale Price'!U428</f>
        <v>6</v>
      </c>
      <c r="AP125" s="5">
        <f t="shared" si="6"/>
        <v>54.743589743589745</v>
      </c>
      <c r="AQ125" s="20">
        <f t="shared" si="7"/>
        <v>65.5</v>
      </c>
      <c r="AS125" t="s">
        <v>163</v>
      </c>
      <c r="AT125" t="s">
        <v>59</v>
      </c>
      <c r="AU125" s="5">
        <v>95.300000000000011</v>
      </c>
      <c r="AV125" s="22">
        <f>RANK(AU125,AU$4:AU$153,-1)</f>
        <v>122</v>
      </c>
      <c r="AY125" t="s">
        <v>135</v>
      </c>
      <c r="AZ125">
        <v>100.80000000000001</v>
      </c>
      <c r="BA125">
        <v>122</v>
      </c>
    </row>
    <row r="126" spans="1:53" x14ac:dyDescent="0.3">
      <c r="A126" t="s">
        <v>164</v>
      </c>
      <c r="B126">
        <f>'Asking Rent'!I429</f>
        <v>60</v>
      </c>
      <c r="C126">
        <f>'Asking Rent'!M429</f>
        <v>55</v>
      </c>
      <c r="D126">
        <f>'Asking Rent'!Q429</f>
        <v>44</v>
      </c>
      <c r="E126">
        <f>'Asking Rent'!U429</f>
        <v>22</v>
      </c>
      <c r="F126">
        <f>'Effective Rent-Forward'!I429</f>
        <v>73</v>
      </c>
      <c r="G126">
        <f>'Effective Rent-Forward'!N429</f>
        <v>58</v>
      </c>
      <c r="H126">
        <f>'Effective Rent-Forward'!R429</f>
        <v>49</v>
      </c>
      <c r="I126">
        <f>'Effective Rent-Forward'!V429</f>
        <v>26</v>
      </c>
      <c r="J126">
        <f>'Historical Employment'!H580</f>
        <v>120</v>
      </c>
      <c r="K126">
        <f>'Historical Employment'!D580</f>
        <v>114</v>
      </c>
      <c r="L126">
        <f>'Forward Employment'!I430</f>
        <v>105</v>
      </c>
      <c r="M126">
        <f>'Forward Employment'!M430</f>
        <v>89</v>
      </c>
      <c r="N126">
        <f>'Forward Employment'!Q430</f>
        <v>85</v>
      </c>
      <c r="O126">
        <f>'Forward Employment'!U430</f>
        <v>41</v>
      </c>
      <c r="P126">
        <f>'Supply Historical'!C430</f>
        <v>11</v>
      </c>
      <c r="Q126">
        <f>'Supply Forward'!I429</f>
        <v>14</v>
      </c>
      <c r="R126">
        <f>'Supply Forward'!M429</f>
        <v>28</v>
      </c>
      <c r="S126">
        <f>'Supply Forward'!Q429</f>
        <v>25</v>
      </c>
      <c r="T126">
        <f>'Supply Forward'!U429</f>
        <v>27</v>
      </c>
      <c r="U126" s="14">
        <f>'UPP Historical'!C741</f>
        <v>40</v>
      </c>
      <c r="V126" s="14">
        <f>'Forward UPP'!C735</f>
        <v>45</v>
      </c>
      <c r="W126" s="14" t="str">
        <f>'Forward UPP'!F735</f>
        <v/>
      </c>
      <c r="X126">
        <f>'Income Growth'!I429</f>
        <v>5</v>
      </c>
      <c r="Y126">
        <f>'Income Growth'!M429</f>
        <v>7</v>
      </c>
      <c r="Z126">
        <f>'Income Growth'!Q429</f>
        <v>6</v>
      </c>
      <c r="AA126">
        <f>'Income Growth'!U429</f>
        <v>8</v>
      </c>
      <c r="AB126">
        <f>'Historical Population Growth'!I580</f>
        <v>134</v>
      </c>
      <c r="AC126">
        <f>'Historical Population Growth'!D580</f>
        <v>131</v>
      </c>
      <c r="AD126">
        <f>'Population Growth Forward'!I429</f>
        <v>125</v>
      </c>
      <c r="AE126">
        <f>'Population Growth Forward'!M429</f>
        <v>111</v>
      </c>
      <c r="AF126">
        <f>'Population Growth Forward'!Q429</f>
        <v>110</v>
      </c>
      <c r="AG126">
        <f>'Population Growth Forward'!U429</f>
        <v>115</v>
      </c>
      <c r="AH126">
        <f>'Historical Sale Price'!I885</f>
        <v>60</v>
      </c>
      <c r="AI126">
        <f>'Historical Sale Price'!M885</f>
        <v>65</v>
      </c>
      <c r="AJ126">
        <f>'Historical Sale Price'!Q885</f>
        <v>91</v>
      </c>
      <c r="AK126">
        <f>'Historical Sale Price'!U885</f>
        <v>78</v>
      </c>
      <c r="AL126">
        <f>'Forward Sale Price'!I429</f>
        <v>19</v>
      </c>
      <c r="AM126">
        <f>'Forward Sale Price'!M429</f>
        <v>18</v>
      </c>
      <c r="AN126">
        <f>'Forward Sale Price'!Q429</f>
        <v>17</v>
      </c>
      <c r="AO126">
        <f>'Forward Sale Price'!U429</f>
        <v>16</v>
      </c>
      <c r="AP126" s="5">
        <f t="shared" si="6"/>
        <v>57.615384615384613</v>
      </c>
      <c r="AQ126" s="20">
        <f t="shared" si="7"/>
        <v>66.2</v>
      </c>
      <c r="AS126" t="s">
        <v>164</v>
      </c>
      <c r="AT126" t="s">
        <v>128</v>
      </c>
      <c r="AU126" s="5">
        <v>96.100000000000009</v>
      </c>
      <c r="AV126" s="22">
        <f>RANK(AU126,AU$4:AU$153,-1)</f>
        <v>123</v>
      </c>
      <c r="AY126" t="s">
        <v>152</v>
      </c>
      <c r="AZ126">
        <v>101.5</v>
      </c>
      <c r="BA126">
        <v>123</v>
      </c>
    </row>
    <row r="127" spans="1:53" x14ac:dyDescent="0.3">
      <c r="A127" t="s">
        <v>165</v>
      </c>
      <c r="B127">
        <f>'Asking Rent'!I430</f>
        <v>71</v>
      </c>
      <c r="C127">
        <f>'Asking Rent'!M430</f>
        <v>75</v>
      </c>
      <c r="D127">
        <f>'Asking Rent'!Q430</f>
        <v>75</v>
      </c>
      <c r="E127">
        <f>'Asking Rent'!U430</f>
        <v>50</v>
      </c>
      <c r="F127">
        <f>'Effective Rent-Forward'!I430</f>
        <v>74</v>
      </c>
      <c r="G127">
        <f>'Effective Rent-Forward'!N430</f>
        <v>80</v>
      </c>
      <c r="H127">
        <f>'Effective Rent-Forward'!R430</f>
        <v>70</v>
      </c>
      <c r="I127">
        <f>'Effective Rent-Forward'!V430</f>
        <v>48</v>
      </c>
      <c r="J127">
        <f>'Historical Employment'!H581</f>
        <v>131</v>
      </c>
      <c r="K127">
        <f>'Historical Employment'!D581</f>
        <v>103</v>
      </c>
      <c r="L127">
        <f>'Forward Employment'!I431</f>
        <v>73</v>
      </c>
      <c r="M127">
        <f>'Forward Employment'!M431</f>
        <v>70</v>
      </c>
      <c r="N127">
        <f>'Forward Employment'!Q431</f>
        <v>71</v>
      </c>
      <c r="O127">
        <f>'Forward Employment'!U431</f>
        <v>33</v>
      </c>
      <c r="P127">
        <f>'Supply Historical'!C431</f>
        <v>64</v>
      </c>
      <c r="Q127">
        <f>'Supply Forward'!I430</f>
        <v>109</v>
      </c>
      <c r="R127">
        <f>'Supply Forward'!M430</f>
        <v>78</v>
      </c>
      <c r="S127">
        <f>'Supply Forward'!Q430</f>
        <v>75</v>
      </c>
      <c r="T127">
        <f>'Supply Forward'!U430</f>
        <v>78</v>
      </c>
      <c r="U127" s="14">
        <f>'UPP Historical'!C742</f>
        <v>81</v>
      </c>
      <c r="V127" s="14">
        <f>'Forward UPP'!C736</f>
        <v>103</v>
      </c>
      <c r="W127" s="14" t="str">
        <f>'Forward UPP'!F736</f>
        <v/>
      </c>
      <c r="X127">
        <f>'Income Growth'!I430</f>
        <v>18</v>
      </c>
      <c r="Y127">
        <f>'Income Growth'!M430</f>
        <v>14</v>
      </c>
      <c r="Z127">
        <f>'Income Growth'!Q430</f>
        <v>15</v>
      </c>
      <c r="AA127">
        <f>'Income Growth'!U430</f>
        <v>16</v>
      </c>
      <c r="AB127">
        <f>'Historical Population Growth'!I581</f>
        <v>146</v>
      </c>
      <c r="AC127">
        <f>'Historical Population Growth'!D581</f>
        <v>140</v>
      </c>
      <c r="AD127">
        <f>'Population Growth Forward'!I430</f>
        <v>138</v>
      </c>
      <c r="AE127">
        <f>'Population Growth Forward'!M430</f>
        <v>126</v>
      </c>
      <c r="AF127">
        <f>'Population Growth Forward'!Q430</f>
        <v>124</v>
      </c>
      <c r="AG127">
        <f>'Population Growth Forward'!U430</f>
        <v>126</v>
      </c>
      <c r="AH127">
        <f>'Historical Sale Price'!I886</f>
        <v>144</v>
      </c>
      <c r="AI127">
        <f>'Historical Sale Price'!M886</f>
        <v>140</v>
      </c>
      <c r="AJ127">
        <f>'Historical Sale Price'!Q886</f>
        <v>137</v>
      </c>
      <c r="AK127">
        <f>'Historical Sale Price'!U886</f>
        <v>131</v>
      </c>
      <c r="AL127">
        <f>'Forward Sale Price'!I430</f>
        <v>32</v>
      </c>
      <c r="AM127">
        <f>'Forward Sale Price'!M430</f>
        <v>36</v>
      </c>
      <c r="AN127">
        <f>'Forward Sale Price'!Q430</f>
        <v>39</v>
      </c>
      <c r="AO127">
        <f>'Forward Sale Price'!U430</f>
        <v>37</v>
      </c>
      <c r="AP127" s="5">
        <f t="shared" si="6"/>
        <v>81.307692307692307</v>
      </c>
      <c r="AQ127" s="20">
        <f t="shared" si="7"/>
        <v>86.2</v>
      </c>
      <c r="AS127" t="s">
        <v>165</v>
      </c>
      <c r="AT127" t="s">
        <v>135</v>
      </c>
      <c r="AU127" s="5">
        <v>96.800000000000011</v>
      </c>
      <c r="AV127" s="22">
        <f>RANK(AU127,AU$4:AU$153,-1)</f>
        <v>124</v>
      </c>
      <c r="AY127" t="s">
        <v>65</v>
      </c>
      <c r="AZ127">
        <v>101.6</v>
      </c>
      <c r="BA127">
        <v>124</v>
      </c>
    </row>
    <row r="128" spans="1:53" x14ac:dyDescent="0.3">
      <c r="A128" t="s">
        <v>166</v>
      </c>
      <c r="B128">
        <f>'Asking Rent'!I431</f>
        <v>112</v>
      </c>
      <c r="C128">
        <f>'Asking Rent'!M431</f>
        <v>118</v>
      </c>
      <c r="D128">
        <f>'Asking Rent'!Q431</f>
        <v>123</v>
      </c>
      <c r="E128">
        <f>'Asking Rent'!U431</f>
        <v>128</v>
      </c>
      <c r="F128">
        <f>'Effective Rent-Forward'!I431</f>
        <v>120</v>
      </c>
      <c r="G128">
        <f>'Effective Rent-Forward'!N431</f>
        <v>110</v>
      </c>
      <c r="H128">
        <f>'Effective Rent-Forward'!R431</f>
        <v>117</v>
      </c>
      <c r="I128">
        <f>'Effective Rent-Forward'!V431</f>
        <v>119</v>
      </c>
      <c r="J128">
        <f>'Historical Employment'!H582</f>
        <v>22</v>
      </c>
      <c r="K128">
        <f>'Historical Employment'!D582</f>
        <v>14</v>
      </c>
      <c r="L128">
        <f>'Forward Employment'!I432</f>
        <v>21</v>
      </c>
      <c r="M128">
        <f>'Forward Employment'!M432</f>
        <v>26</v>
      </c>
      <c r="N128">
        <f>'Forward Employment'!Q432</f>
        <v>28</v>
      </c>
      <c r="O128">
        <f>'Forward Employment'!U432</f>
        <v>55</v>
      </c>
      <c r="P128">
        <f>'Supply Historical'!C432</f>
        <v>143</v>
      </c>
      <c r="Q128">
        <f>'Supply Forward'!I431</f>
        <v>148</v>
      </c>
      <c r="R128">
        <f>'Supply Forward'!M431</f>
        <v>150</v>
      </c>
      <c r="S128">
        <f>'Supply Forward'!Q431</f>
        <v>150</v>
      </c>
      <c r="T128">
        <f>'Supply Forward'!U431</f>
        <v>149</v>
      </c>
      <c r="U128" s="14">
        <f>'UPP Historical'!C743</f>
        <v>146</v>
      </c>
      <c r="V128" s="14">
        <f>'Forward UPP'!C737</f>
        <v>149</v>
      </c>
      <c r="W128" s="14" t="str">
        <f>'Forward UPP'!F737</f>
        <v/>
      </c>
      <c r="X128">
        <f>'Income Growth'!I431</f>
        <v>96</v>
      </c>
      <c r="Y128">
        <f>'Income Growth'!M431</f>
        <v>84</v>
      </c>
      <c r="Z128">
        <f>'Income Growth'!Q431</f>
        <v>97</v>
      </c>
      <c r="AA128">
        <f>'Income Growth'!U431</f>
        <v>116</v>
      </c>
      <c r="AB128">
        <f>'Historical Population Growth'!I582</f>
        <v>11</v>
      </c>
      <c r="AC128">
        <f>'Historical Population Growth'!D582</f>
        <v>12</v>
      </c>
      <c r="AD128">
        <f>'Population Growth Forward'!I431</f>
        <v>32</v>
      </c>
      <c r="AE128">
        <f>'Population Growth Forward'!M431</f>
        <v>26</v>
      </c>
      <c r="AF128">
        <f>'Population Growth Forward'!Q431</f>
        <v>25</v>
      </c>
      <c r="AG128">
        <f>'Population Growth Forward'!U431</f>
        <v>23</v>
      </c>
      <c r="AH128">
        <f>'Historical Sale Price'!I887</f>
        <v>118</v>
      </c>
      <c r="AI128">
        <f>'Historical Sale Price'!M887</f>
        <v>112</v>
      </c>
      <c r="AJ128">
        <f>'Historical Sale Price'!Q887</f>
        <v>54</v>
      </c>
      <c r="AK128">
        <f>'Historical Sale Price'!U887</f>
        <v>52</v>
      </c>
      <c r="AL128">
        <f>'Forward Sale Price'!I431</f>
        <v>119</v>
      </c>
      <c r="AM128">
        <f>'Forward Sale Price'!M431</f>
        <v>95</v>
      </c>
      <c r="AN128">
        <f>'Forward Sale Price'!Q431</f>
        <v>92</v>
      </c>
      <c r="AO128">
        <f>'Forward Sale Price'!U431</f>
        <v>93</v>
      </c>
      <c r="AP128" s="5">
        <f t="shared" si="6"/>
        <v>87.307692307692307</v>
      </c>
      <c r="AQ128" s="20">
        <f t="shared" si="7"/>
        <v>79.500000000000014</v>
      </c>
      <c r="AS128" t="s">
        <v>166</v>
      </c>
      <c r="AT128" t="s">
        <v>118</v>
      </c>
      <c r="AU128" s="5">
        <v>97.2</v>
      </c>
      <c r="AV128" s="22">
        <f>RANK(AU128,AU$4:AU$153,-1)</f>
        <v>125</v>
      </c>
      <c r="AY128" t="s">
        <v>182</v>
      </c>
      <c r="AZ128">
        <v>102.70000000000002</v>
      </c>
      <c r="BA128">
        <v>125</v>
      </c>
    </row>
    <row r="129" spans="1:53" x14ac:dyDescent="0.3">
      <c r="A129" t="s">
        <v>167</v>
      </c>
      <c r="B129">
        <f>'Asking Rent'!I432</f>
        <v>122</v>
      </c>
      <c r="C129">
        <f>'Asking Rent'!M432</f>
        <v>111</v>
      </c>
      <c r="D129">
        <f>'Asking Rent'!Q432</f>
        <v>109</v>
      </c>
      <c r="E129">
        <f>'Asking Rent'!U432</f>
        <v>103</v>
      </c>
      <c r="F129">
        <f>'Effective Rent-Forward'!I432</f>
        <v>127</v>
      </c>
      <c r="G129">
        <f>'Effective Rent-Forward'!N432</f>
        <v>114</v>
      </c>
      <c r="H129">
        <f>'Effective Rent-Forward'!R432</f>
        <v>112</v>
      </c>
      <c r="I129">
        <f>'Effective Rent-Forward'!V432</f>
        <v>103</v>
      </c>
      <c r="J129">
        <f>'Historical Employment'!H583</f>
        <v>41</v>
      </c>
      <c r="K129">
        <f>'Historical Employment'!D583</f>
        <v>57</v>
      </c>
      <c r="L129">
        <f>'Forward Employment'!I433</f>
        <v>47</v>
      </c>
      <c r="M129">
        <f>'Forward Employment'!M433</f>
        <v>38</v>
      </c>
      <c r="N129">
        <f>'Forward Employment'!Q433</f>
        <v>37</v>
      </c>
      <c r="O129">
        <f>'Forward Employment'!U433</f>
        <v>42</v>
      </c>
      <c r="P129">
        <f>'Supply Historical'!C433</f>
        <v>140</v>
      </c>
      <c r="Q129">
        <f>'Supply Forward'!I432</f>
        <v>145</v>
      </c>
      <c r="R129">
        <f>'Supply Forward'!M432</f>
        <v>143</v>
      </c>
      <c r="S129">
        <f>'Supply Forward'!Q432</f>
        <v>147</v>
      </c>
      <c r="T129">
        <f>'Supply Forward'!U432</f>
        <v>147</v>
      </c>
      <c r="U129" s="14">
        <f>'UPP Historical'!C744</f>
        <v>142</v>
      </c>
      <c r="V129" s="14">
        <f>'Forward UPP'!C738</f>
        <v>146</v>
      </c>
      <c r="W129" s="14" t="str">
        <f>'Forward UPP'!F738</f>
        <v/>
      </c>
      <c r="X129">
        <f>'Income Growth'!I432</f>
        <v>83</v>
      </c>
      <c r="Y129">
        <f>'Income Growth'!M432</f>
        <v>93</v>
      </c>
      <c r="Z129">
        <f>'Income Growth'!Q432</f>
        <v>83</v>
      </c>
      <c r="AA129">
        <f>'Income Growth'!U432</f>
        <v>64</v>
      </c>
      <c r="AB129">
        <f>'Historical Population Growth'!I583</f>
        <v>32</v>
      </c>
      <c r="AC129">
        <f>'Historical Population Growth'!D583</f>
        <v>26</v>
      </c>
      <c r="AD129">
        <f>'Population Growth Forward'!I432</f>
        <v>46</v>
      </c>
      <c r="AE129">
        <f>'Population Growth Forward'!M432</f>
        <v>46</v>
      </c>
      <c r="AF129">
        <f>'Population Growth Forward'!Q432</f>
        <v>48</v>
      </c>
      <c r="AG129">
        <f>'Population Growth Forward'!U432</f>
        <v>54</v>
      </c>
      <c r="AH129">
        <f>'Historical Sale Price'!I888</f>
        <v>68</v>
      </c>
      <c r="AI129">
        <f>'Historical Sale Price'!M888</f>
        <v>69</v>
      </c>
      <c r="AJ129">
        <f>'Historical Sale Price'!Q888</f>
        <v>36</v>
      </c>
      <c r="AK129">
        <f>'Historical Sale Price'!U888</f>
        <v>53</v>
      </c>
      <c r="AL129">
        <f>'Forward Sale Price'!I432</f>
        <v>116</v>
      </c>
      <c r="AM129">
        <f>'Forward Sale Price'!M432</f>
        <v>84</v>
      </c>
      <c r="AN129">
        <f>'Forward Sale Price'!Q432</f>
        <v>77</v>
      </c>
      <c r="AO129">
        <f>'Forward Sale Price'!U432</f>
        <v>72</v>
      </c>
      <c r="AP129" s="5">
        <f t="shared" si="6"/>
        <v>85.205128205128204</v>
      </c>
      <c r="AQ129" s="20">
        <f t="shared" si="7"/>
        <v>83.800000000000011</v>
      </c>
      <c r="AS129" t="s">
        <v>167</v>
      </c>
      <c r="AT129" t="s">
        <v>54</v>
      </c>
      <c r="AU129" s="5">
        <v>97.700000000000017</v>
      </c>
      <c r="AV129" s="22">
        <f>RANK(AU129,AU$4:AU$153,-1)</f>
        <v>126</v>
      </c>
      <c r="AY129" t="s">
        <v>83</v>
      </c>
      <c r="AZ129">
        <v>102.80000000000003</v>
      </c>
      <c r="BA129">
        <v>126</v>
      </c>
    </row>
    <row r="130" spans="1:53" x14ac:dyDescent="0.3">
      <c r="A130" t="s">
        <v>168</v>
      </c>
      <c r="B130">
        <f>'Asking Rent'!I433</f>
        <v>58</v>
      </c>
      <c r="C130">
        <f>'Asking Rent'!M433</f>
        <v>59</v>
      </c>
      <c r="D130">
        <f>'Asking Rent'!Q433</f>
        <v>66</v>
      </c>
      <c r="E130">
        <f>'Asking Rent'!U433</f>
        <v>98</v>
      </c>
      <c r="F130">
        <f>'Effective Rent-Forward'!I433</f>
        <v>33</v>
      </c>
      <c r="G130">
        <f>'Effective Rent-Forward'!N433</f>
        <v>73</v>
      </c>
      <c r="H130">
        <f>'Effective Rent-Forward'!R433</f>
        <v>65</v>
      </c>
      <c r="I130">
        <f>'Effective Rent-Forward'!V433</f>
        <v>99</v>
      </c>
      <c r="J130">
        <f>'Historical Employment'!H584</f>
        <v>121</v>
      </c>
      <c r="K130">
        <f>'Historical Employment'!D584</f>
        <v>75</v>
      </c>
      <c r="L130">
        <f>'Forward Employment'!I434</f>
        <v>127</v>
      </c>
      <c r="M130">
        <f>'Forward Employment'!M434</f>
        <v>133</v>
      </c>
      <c r="N130">
        <f>'Forward Employment'!Q434</f>
        <v>134</v>
      </c>
      <c r="O130">
        <f>'Forward Employment'!U434</f>
        <v>126</v>
      </c>
      <c r="P130">
        <f>'Supply Historical'!C434</f>
        <v>13</v>
      </c>
      <c r="Q130">
        <f>'Supply Forward'!I433</f>
        <v>11</v>
      </c>
      <c r="R130">
        <f>'Supply Forward'!M433</f>
        <v>7</v>
      </c>
      <c r="S130">
        <f>'Supply Forward'!Q433</f>
        <v>7</v>
      </c>
      <c r="T130">
        <f>'Supply Forward'!U433</f>
        <v>7</v>
      </c>
      <c r="U130" s="14">
        <f>'UPP Historical'!C745</f>
        <v>20</v>
      </c>
      <c r="V130" s="14">
        <f>'Forward UPP'!C739</f>
        <v>22</v>
      </c>
      <c r="W130" s="14" t="str">
        <f>'Forward UPP'!F739</f>
        <v/>
      </c>
      <c r="X130">
        <f>'Income Growth'!I433</f>
        <v>94</v>
      </c>
      <c r="Y130">
        <f>'Income Growth'!M433</f>
        <v>136</v>
      </c>
      <c r="Z130">
        <f>'Income Growth'!Q433</f>
        <v>131</v>
      </c>
      <c r="AA130">
        <f>'Income Growth'!U433</f>
        <v>120</v>
      </c>
      <c r="AB130">
        <f>'Historical Population Growth'!I584</f>
        <v>116</v>
      </c>
      <c r="AC130">
        <f>'Historical Population Growth'!D584</f>
        <v>116</v>
      </c>
      <c r="AD130">
        <f>'Population Growth Forward'!I433</f>
        <v>130</v>
      </c>
      <c r="AE130">
        <f>'Population Growth Forward'!M433</f>
        <v>130</v>
      </c>
      <c r="AF130">
        <f>'Population Growth Forward'!Q433</f>
        <v>130</v>
      </c>
      <c r="AG130">
        <f>'Population Growth Forward'!U433</f>
        <v>129</v>
      </c>
      <c r="AH130">
        <f>'Historical Sale Price'!I889</f>
        <v>98</v>
      </c>
      <c r="AI130">
        <f>'Historical Sale Price'!M889</f>
        <v>78</v>
      </c>
      <c r="AJ130">
        <f>'Historical Sale Price'!Q889</f>
        <v>85</v>
      </c>
      <c r="AK130">
        <f>'Historical Sale Price'!U889</f>
        <v>127</v>
      </c>
      <c r="AL130">
        <f>'Forward Sale Price'!I433</f>
        <v>77</v>
      </c>
      <c r="AM130">
        <f>'Forward Sale Price'!M433</f>
        <v>118</v>
      </c>
      <c r="AN130">
        <f>'Forward Sale Price'!Q433</f>
        <v>131</v>
      </c>
      <c r="AO130">
        <f>'Forward Sale Price'!U433</f>
        <v>141</v>
      </c>
      <c r="AP130" s="5">
        <f t="shared" si="6"/>
        <v>88.230769230769226</v>
      </c>
      <c r="AQ130" s="20">
        <f t="shared" si="7"/>
        <v>89.1</v>
      </c>
      <c r="AS130" t="s">
        <v>168</v>
      </c>
      <c r="AT130" t="s">
        <v>179</v>
      </c>
      <c r="AU130" s="5">
        <v>97.800000000000011</v>
      </c>
      <c r="AV130" s="22">
        <f>RANK(AU130,AU$4:AU$153,-1)</f>
        <v>127</v>
      </c>
      <c r="AY130" t="s">
        <v>117</v>
      </c>
      <c r="AZ130">
        <v>103.80000000000001</v>
      </c>
      <c r="BA130">
        <v>127</v>
      </c>
    </row>
    <row r="131" spans="1:53" x14ac:dyDescent="0.3">
      <c r="A131" t="s">
        <v>169</v>
      </c>
      <c r="B131">
        <f>'Asking Rent'!I434</f>
        <v>43</v>
      </c>
      <c r="C131">
        <f>'Asking Rent'!M434</f>
        <v>68</v>
      </c>
      <c r="D131">
        <f>'Asking Rent'!Q434</f>
        <v>63</v>
      </c>
      <c r="E131">
        <f>'Asking Rent'!U434</f>
        <v>34</v>
      </c>
      <c r="F131">
        <f>'Effective Rent-Forward'!I434</f>
        <v>33</v>
      </c>
      <c r="G131">
        <f>'Effective Rent-Forward'!N434</f>
        <v>78</v>
      </c>
      <c r="H131">
        <f>'Effective Rent-Forward'!R434</f>
        <v>67</v>
      </c>
      <c r="I131">
        <f>'Effective Rent-Forward'!V434</f>
        <v>35</v>
      </c>
      <c r="J131">
        <f>'Historical Employment'!H585</f>
        <v>62</v>
      </c>
      <c r="K131">
        <f>'Historical Employment'!D585</f>
        <v>81</v>
      </c>
      <c r="L131">
        <f>'Forward Employment'!I435</f>
        <v>20</v>
      </c>
      <c r="M131">
        <f>'Forward Employment'!M435</f>
        <v>28</v>
      </c>
      <c r="N131">
        <f>'Forward Employment'!Q435</f>
        <v>26</v>
      </c>
      <c r="O131">
        <f>'Forward Employment'!U435</f>
        <v>35</v>
      </c>
      <c r="P131">
        <f>'Supply Historical'!C435</f>
        <v>92</v>
      </c>
      <c r="Q131">
        <f>'Supply Forward'!I434</f>
        <v>103</v>
      </c>
      <c r="R131">
        <f>'Supply Forward'!M434</f>
        <v>102</v>
      </c>
      <c r="S131">
        <f>'Supply Forward'!Q434</f>
        <v>106</v>
      </c>
      <c r="T131">
        <f>'Supply Forward'!U434</f>
        <v>109</v>
      </c>
      <c r="U131" s="14">
        <f>'UPP Historical'!C746</f>
        <v>95</v>
      </c>
      <c r="V131" s="14">
        <f>'Forward UPP'!C740</f>
        <v>87</v>
      </c>
      <c r="W131" s="14" t="str">
        <f>'Forward UPP'!F740</f>
        <v/>
      </c>
      <c r="X131">
        <f>'Income Growth'!I434</f>
        <v>49</v>
      </c>
      <c r="Y131">
        <f>'Income Growth'!M434</f>
        <v>24</v>
      </c>
      <c r="Z131">
        <f>'Income Growth'!Q434</f>
        <v>20</v>
      </c>
      <c r="AA131">
        <f>'Income Growth'!U434</f>
        <v>12</v>
      </c>
      <c r="AB131">
        <f>'Historical Population Growth'!I585</f>
        <v>44</v>
      </c>
      <c r="AC131">
        <f>'Historical Population Growth'!D585</f>
        <v>56</v>
      </c>
      <c r="AD131">
        <f>'Population Growth Forward'!I434</f>
        <v>40</v>
      </c>
      <c r="AE131">
        <f>'Population Growth Forward'!M434</f>
        <v>41</v>
      </c>
      <c r="AF131">
        <f>'Population Growth Forward'!Q434</f>
        <v>38</v>
      </c>
      <c r="AG131">
        <f>'Population Growth Forward'!U434</f>
        <v>31</v>
      </c>
      <c r="AH131">
        <f>'Historical Sale Price'!I890</f>
        <v>138</v>
      </c>
      <c r="AI131">
        <f>'Historical Sale Price'!M890</f>
        <v>135</v>
      </c>
      <c r="AJ131">
        <f>'Historical Sale Price'!Q890</f>
        <v>121</v>
      </c>
      <c r="AK131">
        <f>'Historical Sale Price'!U890</f>
        <v>94</v>
      </c>
      <c r="AL131">
        <f>'Forward Sale Price'!I434</f>
        <v>12</v>
      </c>
      <c r="AM131">
        <f>'Forward Sale Price'!M434</f>
        <v>16</v>
      </c>
      <c r="AN131">
        <f>'Forward Sale Price'!Q434</f>
        <v>20</v>
      </c>
      <c r="AO131">
        <f>'Forward Sale Price'!U434</f>
        <v>29</v>
      </c>
      <c r="AP131" s="5">
        <f t="shared" si="6"/>
        <v>58.641025641025642</v>
      </c>
      <c r="AQ131" s="20">
        <f t="shared" si="7"/>
        <v>54.9</v>
      </c>
      <c r="AS131" t="s">
        <v>169</v>
      </c>
      <c r="AT131" t="s">
        <v>52</v>
      </c>
      <c r="AU131" s="5">
        <v>98.7</v>
      </c>
      <c r="AV131" s="22">
        <f>RANK(AU131,AU$4:AU$153,-1)</f>
        <v>128</v>
      </c>
      <c r="AY131" t="s">
        <v>53</v>
      </c>
      <c r="AZ131">
        <v>104.5</v>
      </c>
      <c r="BA131">
        <v>128</v>
      </c>
    </row>
    <row r="132" spans="1:53" x14ac:dyDescent="0.3">
      <c r="A132" t="s">
        <v>170</v>
      </c>
      <c r="B132">
        <f>'Asking Rent'!I435</f>
        <v>121</v>
      </c>
      <c r="C132">
        <f>'Asking Rent'!M435</f>
        <v>119</v>
      </c>
      <c r="D132">
        <f>'Asking Rent'!Q435</f>
        <v>115</v>
      </c>
      <c r="E132">
        <f>'Asking Rent'!U435</f>
        <v>127</v>
      </c>
      <c r="F132">
        <f>'Effective Rent-Forward'!I435</f>
        <v>112</v>
      </c>
      <c r="G132">
        <f>'Effective Rent-Forward'!N435</f>
        <v>117</v>
      </c>
      <c r="H132">
        <f>'Effective Rent-Forward'!R435</f>
        <v>115</v>
      </c>
      <c r="I132">
        <f>'Effective Rent-Forward'!V435</f>
        <v>127</v>
      </c>
      <c r="J132">
        <f>'Historical Employment'!H586</f>
        <v>148</v>
      </c>
      <c r="K132">
        <f>'Historical Employment'!D586</f>
        <v>133</v>
      </c>
      <c r="L132">
        <f>'Forward Employment'!I436</f>
        <v>148</v>
      </c>
      <c r="M132">
        <f>'Forward Employment'!M436</f>
        <v>149</v>
      </c>
      <c r="N132">
        <f>'Forward Employment'!Q436</f>
        <v>149</v>
      </c>
      <c r="O132">
        <f>'Forward Employment'!U436</f>
        <v>95</v>
      </c>
      <c r="P132">
        <f>'Supply Historical'!C436</f>
        <v>8</v>
      </c>
      <c r="Q132">
        <f>'Supply Forward'!I435</f>
        <v>8</v>
      </c>
      <c r="R132">
        <f>'Supply Forward'!M435</f>
        <v>3</v>
      </c>
      <c r="S132">
        <f>'Supply Forward'!Q435</f>
        <v>3</v>
      </c>
      <c r="T132">
        <f>'Supply Forward'!U435</f>
        <v>3</v>
      </c>
      <c r="U132" s="14">
        <f>'UPP Historical'!C747</f>
        <v>18</v>
      </c>
      <c r="V132" s="14">
        <f>'Forward UPP'!C741</f>
        <v>31</v>
      </c>
      <c r="W132" s="14" t="str">
        <f>'Forward UPP'!F741</f>
        <v/>
      </c>
      <c r="X132">
        <f>'Income Growth'!I435</f>
        <v>110</v>
      </c>
      <c r="Y132">
        <f>'Income Growth'!M435</f>
        <v>77</v>
      </c>
      <c r="Z132">
        <f>'Income Growth'!Q435</f>
        <v>79</v>
      </c>
      <c r="AA132">
        <f>'Income Growth'!U435</f>
        <v>104</v>
      </c>
      <c r="AB132">
        <f>'Historical Population Growth'!I586</f>
        <v>150</v>
      </c>
      <c r="AC132">
        <f>'Historical Population Growth'!D586</f>
        <v>145</v>
      </c>
      <c r="AD132">
        <f>'Population Growth Forward'!I435</f>
        <v>141</v>
      </c>
      <c r="AE132">
        <f>'Population Growth Forward'!M435</f>
        <v>141</v>
      </c>
      <c r="AF132">
        <f>'Population Growth Forward'!Q435</f>
        <v>143</v>
      </c>
      <c r="AG132">
        <f>'Population Growth Forward'!U435</f>
        <v>144</v>
      </c>
      <c r="AH132">
        <f>'Historical Sale Price'!I891</f>
        <v>78</v>
      </c>
      <c r="AI132">
        <f>'Historical Sale Price'!M891</f>
        <v>72</v>
      </c>
      <c r="AJ132">
        <f>'Historical Sale Price'!Q891</f>
        <v>140</v>
      </c>
      <c r="AK132">
        <f>'Historical Sale Price'!U891</f>
        <v>148</v>
      </c>
      <c r="AL132">
        <f>'Forward Sale Price'!I435</f>
        <v>137</v>
      </c>
      <c r="AM132">
        <f>'Forward Sale Price'!M435</f>
        <v>141</v>
      </c>
      <c r="AN132">
        <f>'Forward Sale Price'!Q435</f>
        <v>135</v>
      </c>
      <c r="AO132">
        <f>'Forward Sale Price'!U435</f>
        <v>139</v>
      </c>
      <c r="AP132" s="5">
        <f t="shared" ref="AP132:AP153" si="8">AVERAGE(B132:AO132)</f>
        <v>104.43589743589743</v>
      </c>
      <c r="AQ132" s="20">
        <f t="shared" ref="AQ132:AQ153" si="9">SUMPRODUCT(B$2:AO$2,B132:AO132)</f>
        <v>113.2</v>
      </c>
      <c r="AS132" t="s">
        <v>170</v>
      </c>
      <c r="AT132" t="s">
        <v>181</v>
      </c>
      <c r="AU132" s="5">
        <v>99.2</v>
      </c>
      <c r="AV132" s="22">
        <f>RANK(AU132,AU$4:AU$153,-1)</f>
        <v>129</v>
      </c>
      <c r="AY132" t="s">
        <v>176</v>
      </c>
      <c r="AZ132">
        <v>104.5</v>
      </c>
      <c r="BA132">
        <v>128</v>
      </c>
    </row>
    <row r="133" spans="1:53" x14ac:dyDescent="0.3">
      <c r="A133" t="s">
        <v>171</v>
      </c>
      <c r="B133">
        <f>'Asking Rent'!I436</f>
        <v>68</v>
      </c>
      <c r="C133">
        <f>'Asking Rent'!M436</f>
        <v>73</v>
      </c>
      <c r="D133">
        <f>'Asking Rent'!Q436</f>
        <v>78</v>
      </c>
      <c r="E133">
        <f>'Asking Rent'!U436</f>
        <v>57</v>
      </c>
      <c r="F133">
        <f>'Effective Rent-Forward'!I436</f>
        <v>33</v>
      </c>
      <c r="G133">
        <f>'Effective Rent-Forward'!N436</f>
        <v>70</v>
      </c>
      <c r="H133">
        <f>'Effective Rent-Forward'!R436</f>
        <v>81</v>
      </c>
      <c r="I133">
        <f>'Effective Rent-Forward'!V436</f>
        <v>57</v>
      </c>
      <c r="J133">
        <f>'Historical Employment'!H587</f>
        <v>57</v>
      </c>
      <c r="K133">
        <f>'Historical Employment'!D587</f>
        <v>90</v>
      </c>
      <c r="L133">
        <f>'Forward Employment'!I437</f>
        <v>80</v>
      </c>
      <c r="M133">
        <f>'Forward Employment'!M437</f>
        <v>85</v>
      </c>
      <c r="N133">
        <f>'Forward Employment'!Q437</f>
        <v>79</v>
      </c>
      <c r="O133">
        <f>'Forward Employment'!U437</f>
        <v>44</v>
      </c>
      <c r="P133">
        <f>'Supply Historical'!C437</f>
        <v>98</v>
      </c>
      <c r="Q133">
        <f>'Supply Forward'!I436</f>
        <v>70</v>
      </c>
      <c r="R133">
        <f>'Supply Forward'!M436</f>
        <v>67</v>
      </c>
      <c r="S133">
        <f>'Supply Forward'!Q436</f>
        <v>71</v>
      </c>
      <c r="T133">
        <f>'Supply Forward'!U436</f>
        <v>77</v>
      </c>
      <c r="U133" s="14">
        <f>'UPP Historical'!C748</f>
        <v>93</v>
      </c>
      <c r="V133" s="14">
        <f>'Forward UPP'!C742</f>
        <v>43</v>
      </c>
      <c r="W133" s="14" t="str">
        <f>'Forward UPP'!F742</f>
        <v/>
      </c>
      <c r="X133">
        <f>'Income Growth'!I436</f>
        <v>135</v>
      </c>
      <c r="Y133">
        <f>'Income Growth'!M436</f>
        <v>124</v>
      </c>
      <c r="Z133">
        <f>'Income Growth'!Q436</f>
        <v>115</v>
      </c>
      <c r="AA133">
        <f>'Income Growth'!U436</f>
        <v>80</v>
      </c>
      <c r="AB133">
        <f>'Historical Population Growth'!I587</f>
        <v>37</v>
      </c>
      <c r="AC133">
        <f>'Historical Population Growth'!D587</f>
        <v>79</v>
      </c>
      <c r="AD133">
        <f>'Population Growth Forward'!I436</f>
        <v>61</v>
      </c>
      <c r="AE133">
        <f>'Population Growth Forward'!M436</f>
        <v>54</v>
      </c>
      <c r="AF133">
        <f>'Population Growth Forward'!Q436</f>
        <v>53</v>
      </c>
      <c r="AG133">
        <f>'Population Growth Forward'!U436</f>
        <v>51</v>
      </c>
      <c r="AH133">
        <f>'Historical Sale Price'!I892</f>
        <v>16</v>
      </c>
      <c r="AI133">
        <f>'Historical Sale Price'!M892</f>
        <v>33</v>
      </c>
      <c r="AJ133">
        <f>'Historical Sale Price'!Q892</f>
        <v>74</v>
      </c>
      <c r="AK133">
        <f>'Historical Sale Price'!U892</f>
        <v>30</v>
      </c>
      <c r="AL133">
        <f>'Forward Sale Price'!I436</f>
        <v>39</v>
      </c>
      <c r="AM133">
        <f>'Forward Sale Price'!M436</f>
        <v>47</v>
      </c>
      <c r="AN133">
        <f>'Forward Sale Price'!Q436</f>
        <v>45</v>
      </c>
      <c r="AO133">
        <f>'Forward Sale Price'!U436</f>
        <v>39</v>
      </c>
      <c r="AP133" s="5">
        <f t="shared" si="8"/>
        <v>66.230769230769226</v>
      </c>
      <c r="AQ133" s="20">
        <f t="shared" si="9"/>
        <v>63.900000000000006</v>
      </c>
      <c r="AS133" t="s">
        <v>171</v>
      </c>
      <c r="AT133" t="s">
        <v>126</v>
      </c>
      <c r="AU133" s="5">
        <v>100.10000000000001</v>
      </c>
      <c r="AV133" s="22">
        <f>RANK(AU133,AU$4:AU$153,-1)</f>
        <v>130</v>
      </c>
      <c r="AY133" t="s">
        <v>63</v>
      </c>
      <c r="AZ133">
        <v>106</v>
      </c>
      <c r="BA133">
        <v>130</v>
      </c>
    </row>
    <row r="134" spans="1:53" x14ac:dyDescent="0.3">
      <c r="A134" t="s">
        <v>172</v>
      </c>
      <c r="B134">
        <f>'Asking Rent'!I437</f>
        <v>8</v>
      </c>
      <c r="C134">
        <f>'Asking Rent'!M437</f>
        <v>7</v>
      </c>
      <c r="D134">
        <f>'Asking Rent'!Q437</f>
        <v>7</v>
      </c>
      <c r="E134">
        <f>'Asking Rent'!U437</f>
        <v>5</v>
      </c>
      <c r="F134">
        <f>'Effective Rent-Forward'!I437</f>
        <v>26</v>
      </c>
      <c r="G134">
        <f>'Effective Rent-Forward'!N437</f>
        <v>10</v>
      </c>
      <c r="H134">
        <f>'Effective Rent-Forward'!R437</f>
        <v>8</v>
      </c>
      <c r="I134">
        <f>'Effective Rent-Forward'!V437</f>
        <v>7</v>
      </c>
      <c r="J134">
        <f>'Historical Employment'!H588</f>
        <v>141</v>
      </c>
      <c r="K134">
        <f>'Historical Employment'!D588</f>
        <v>149</v>
      </c>
      <c r="L134">
        <f>'Forward Employment'!I438</f>
        <v>124</v>
      </c>
      <c r="M134">
        <f>'Forward Employment'!M438</f>
        <v>137</v>
      </c>
      <c r="N134">
        <f>'Forward Employment'!Q438</f>
        <v>135</v>
      </c>
      <c r="O134">
        <f>'Forward Employment'!U438</f>
        <v>2</v>
      </c>
      <c r="P134">
        <f>'Supply Historical'!C438</f>
        <v>6</v>
      </c>
      <c r="Q134">
        <f>'Supply Forward'!I437</f>
        <v>44</v>
      </c>
      <c r="R134">
        <f>'Supply Forward'!M437</f>
        <v>14</v>
      </c>
      <c r="S134">
        <f>'Supply Forward'!Q437</f>
        <v>16</v>
      </c>
      <c r="T134">
        <f>'Supply Forward'!U437</f>
        <v>46</v>
      </c>
      <c r="U134" s="14">
        <f>'UPP Historical'!C749</f>
        <v>7</v>
      </c>
      <c r="V134" s="14">
        <f>'Forward UPP'!C743</f>
        <v>26</v>
      </c>
      <c r="W134" s="14" t="str">
        <f>'Forward UPP'!F743</f>
        <v/>
      </c>
      <c r="X134">
        <f>'Income Growth'!I437</f>
        <v>125</v>
      </c>
      <c r="Y134">
        <f>'Income Growth'!M437</f>
        <v>146</v>
      </c>
      <c r="Z134">
        <f>'Income Growth'!Q437</f>
        <v>139</v>
      </c>
      <c r="AA134">
        <f>'Income Growth'!U437</f>
        <v>109</v>
      </c>
      <c r="AB134">
        <f>'Historical Population Growth'!I588</f>
        <v>137</v>
      </c>
      <c r="AC134">
        <f>'Historical Population Growth'!D588</f>
        <v>127</v>
      </c>
      <c r="AD134">
        <f>'Population Growth Forward'!I437</f>
        <v>115</v>
      </c>
      <c r="AE134">
        <f>'Population Growth Forward'!M437</f>
        <v>114</v>
      </c>
      <c r="AF134">
        <f>'Population Growth Forward'!Q437</f>
        <v>116</v>
      </c>
      <c r="AG134">
        <f>'Population Growth Forward'!U437</f>
        <v>117</v>
      </c>
      <c r="AH134">
        <f>'Historical Sale Price'!I893</f>
        <v>27</v>
      </c>
      <c r="AI134">
        <f>'Historical Sale Price'!M893</f>
        <v>3</v>
      </c>
      <c r="AJ134">
        <f>'Historical Sale Price'!Q893</f>
        <v>14</v>
      </c>
      <c r="AK134">
        <f>'Historical Sale Price'!U893</f>
        <v>44</v>
      </c>
      <c r="AL134">
        <f>'Forward Sale Price'!I437</f>
        <v>38</v>
      </c>
      <c r="AM134">
        <f>'Forward Sale Price'!M437</f>
        <v>52</v>
      </c>
      <c r="AN134">
        <f>'Forward Sale Price'!Q437</f>
        <v>48</v>
      </c>
      <c r="AO134">
        <f>'Forward Sale Price'!U437</f>
        <v>44</v>
      </c>
      <c r="AP134" s="5">
        <f t="shared" si="8"/>
        <v>62.564102564102562</v>
      </c>
      <c r="AQ134" s="20">
        <f t="shared" si="9"/>
        <v>69.100000000000009</v>
      </c>
      <c r="AS134" t="s">
        <v>172</v>
      </c>
      <c r="AT134" t="s">
        <v>42</v>
      </c>
      <c r="AU134" s="5">
        <v>100.60000000000001</v>
      </c>
      <c r="AV134" s="22">
        <f>RANK(AU134,AU$4:AU$153,-1)</f>
        <v>131</v>
      </c>
      <c r="AY134" t="s">
        <v>130</v>
      </c>
      <c r="AZ134">
        <v>108.1</v>
      </c>
      <c r="BA134">
        <v>131</v>
      </c>
    </row>
    <row r="135" spans="1:53" x14ac:dyDescent="0.3">
      <c r="A135" t="s">
        <v>173</v>
      </c>
      <c r="B135">
        <f>'Asking Rent'!I438</f>
        <v>35</v>
      </c>
      <c r="C135">
        <f>'Asking Rent'!M438</f>
        <v>46</v>
      </c>
      <c r="D135">
        <f>'Asking Rent'!Q438</f>
        <v>50</v>
      </c>
      <c r="E135">
        <f>'Asking Rent'!U438</f>
        <v>86</v>
      </c>
      <c r="F135">
        <f>'Effective Rent-Forward'!I438</f>
        <v>33</v>
      </c>
      <c r="G135">
        <f>'Effective Rent-Forward'!N438</f>
        <v>60</v>
      </c>
      <c r="H135">
        <f>'Effective Rent-Forward'!R438</f>
        <v>58</v>
      </c>
      <c r="I135">
        <f>'Effective Rent-Forward'!V438</f>
        <v>97</v>
      </c>
      <c r="J135">
        <f>'Historical Employment'!H589</f>
        <v>55</v>
      </c>
      <c r="K135">
        <f>'Historical Employment'!D589</f>
        <v>76</v>
      </c>
      <c r="L135">
        <f>'Forward Employment'!I439</f>
        <v>72</v>
      </c>
      <c r="M135">
        <f>'Forward Employment'!M439</f>
        <v>71</v>
      </c>
      <c r="N135">
        <f>'Forward Employment'!Q439</f>
        <v>68</v>
      </c>
      <c r="O135">
        <f>'Forward Employment'!U439</f>
        <v>78</v>
      </c>
      <c r="P135">
        <f>'Supply Historical'!C439</f>
        <v>81</v>
      </c>
      <c r="Q135">
        <f>'Supply Forward'!I438</f>
        <v>108</v>
      </c>
      <c r="R135">
        <f>'Supply Forward'!M438</f>
        <v>59</v>
      </c>
      <c r="S135">
        <f>'Supply Forward'!Q438</f>
        <v>61</v>
      </c>
      <c r="T135">
        <f>'Supply Forward'!U438</f>
        <v>65</v>
      </c>
      <c r="U135" s="14">
        <f>'UPP Historical'!C750</f>
        <v>34</v>
      </c>
      <c r="V135" s="14">
        <f>'Forward UPP'!C744</f>
        <v>57</v>
      </c>
      <c r="W135" s="14" t="str">
        <f>'Forward UPP'!F744</f>
        <v/>
      </c>
      <c r="X135">
        <f>'Income Growth'!I438</f>
        <v>114</v>
      </c>
      <c r="Y135">
        <f>'Income Growth'!M438</f>
        <v>110</v>
      </c>
      <c r="Z135">
        <f>'Income Growth'!Q438</f>
        <v>104</v>
      </c>
      <c r="AA135">
        <f>'Income Growth'!U438</f>
        <v>89</v>
      </c>
      <c r="AB135">
        <f>'Historical Population Growth'!I589</f>
        <v>51</v>
      </c>
      <c r="AC135">
        <f>'Historical Population Growth'!D589</f>
        <v>49</v>
      </c>
      <c r="AD135">
        <f>'Population Growth Forward'!I438</f>
        <v>64</v>
      </c>
      <c r="AE135">
        <f>'Population Growth Forward'!M438</f>
        <v>68</v>
      </c>
      <c r="AF135">
        <f>'Population Growth Forward'!Q438</f>
        <v>70</v>
      </c>
      <c r="AG135">
        <f>'Population Growth Forward'!U438</f>
        <v>76</v>
      </c>
      <c r="AH135">
        <f>'Historical Sale Price'!I894</f>
        <v>7</v>
      </c>
      <c r="AI135">
        <f>'Historical Sale Price'!M894</f>
        <v>11</v>
      </c>
      <c r="AJ135">
        <f>'Historical Sale Price'!Q894</f>
        <v>67</v>
      </c>
      <c r="AK135">
        <f>'Historical Sale Price'!U894</f>
        <v>87</v>
      </c>
      <c r="AL135">
        <f>'Forward Sale Price'!I438</f>
        <v>73</v>
      </c>
      <c r="AM135">
        <f>'Forward Sale Price'!M438</f>
        <v>86</v>
      </c>
      <c r="AN135">
        <f>'Forward Sale Price'!Q438</f>
        <v>98</v>
      </c>
      <c r="AO135">
        <f>'Forward Sale Price'!U438</f>
        <v>109</v>
      </c>
      <c r="AP135" s="5">
        <f t="shared" si="8"/>
        <v>68.794871794871796</v>
      </c>
      <c r="AQ135" s="20">
        <f t="shared" si="9"/>
        <v>68.900000000000006</v>
      </c>
      <c r="AS135" t="s">
        <v>173</v>
      </c>
      <c r="AT135" t="s">
        <v>186</v>
      </c>
      <c r="AU135" s="5">
        <v>100.70000000000002</v>
      </c>
      <c r="AV135" s="22">
        <f>RANK(AU135,AU$4:AU$153,-1)</f>
        <v>132</v>
      </c>
      <c r="AY135" t="s">
        <v>98</v>
      </c>
      <c r="AZ135">
        <v>108.30000000000001</v>
      </c>
      <c r="BA135">
        <v>132</v>
      </c>
    </row>
    <row r="136" spans="1:53" x14ac:dyDescent="0.3">
      <c r="A136" t="s">
        <v>174</v>
      </c>
      <c r="B136">
        <f>'Asking Rent'!I439</f>
        <v>146</v>
      </c>
      <c r="C136">
        <f>'Asking Rent'!M439</f>
        <v>137</v>
      </c>
      <c r="D136">
        <f>'Asking Rent'!Q439</f>
        <v>140</v>
      </c>
      <c r="E136">
        <f>'Asking Rent'!U439</f>
        <v>145</v>
      </c>
      <c r="F136">
        <f>'Effective Rent-Forward'!I439</f>
        <v>147</v>
      </c>
      <c r="G136">
        <f>'Effective Rent-Forward'!N439</f>
        <v>137</v>
      </c>
      <c r="H136">
        <f>'Effective Rent-Forward'!R439</f>
        <v>141</v>
      </c>
      <c r="I136">
        <f>'Effective Rent-Forward'!V439</f>
        <v>147</v>
      </c>
      <c r="J136">
        <f>'Historical Employment'!H590</f>
        <v>138</v>
      </c>
      <c r="K136">
        <f>'Historical Employment'!D590</f>
        <v>84</v>
      </c>
      <c r="L136">
        <f>'Forward Employment'!I440</f>
        <v>144</v>
      </c>
      <c r="M136">
        <f>'Forward Employment'!M440</f>
        <v>146</v>
      </c>
      <c r="N136">
        <f>'Forward Employment'!Q440</f>
        <v>145</v>
      </c>
      <c r="O136">
        <f>'Forward Employment'!U440</f>
        <v>50</v>
      </c>
      <c r="P136">
        <f>'Supply Historical'!C440</f>
        <v>119</v>
      </c>
      <c r="Q136">
        <f>'Supply Forward'!I439</f>
        <v>140</v>
      </c>
      <c r="R136">
        <f>'Supply Forward'!M439</f>
        <v>135</v>
      </c>
      <c r="S136">
        <f>'Supply Forward'!Q439</f>
        <v>136</v>
      </c>
      <c r="T136">
        <f>'Supply Forward'!U439</f>
        <v>141</v>
      </c>
      <c r="U136" s="14">
        <f>'UPP Historical'!C751</f>
        <v>139</v>
      </c>
      <c r="V136" s="14">
        <f>'Forward UPP'!C745</f>
        <v>148</v>
      </c>
      <c r="W136" s="14" t="str">
        <f>'Forward UPP'!F745</f>
        <v/>
      </c>
      <c r="X136">
        <f>'Income Growth'!I439</f>
        <v>25</v>
      </c>
      <c r="Y136">
        <f>'Income Growth'!M439</f>
        <v>9</v>
      </c>
      <c r="Z136">
        <f>'Income Growth'!Q439</f>
        <v>10</v>
      </c>
      <c r="AA136">
        <f>'Income Growth'!U439</f>
        <v>17</v>
      </c>
      <c r="AB136">
        <f>'Historical Population Growth'!I590</f>
        <v>96</v>
      </c>
      <c r="AC136">
        <f>'Historical Population Growth'!D590</f>
        <v>73</v>
      </c>
      <c r="AD136">
        <f>'Population Growth Forward'!I439</f>
        <v>127</v>
      </c>
      <c r="AE136">
        <f>'Population Growth Forward'!M439</f>
        <v>132</v>
      </c>
      <c r="AF136">
        <f>'Population Growth Forward'!Q439</f>
        <v>132</v>
      </c>
      <c r="AG136">
        <f>'Population Growth Forward'!U439</f>
        <v>130</v>
      </c>
      <c r="AH136">
        <f>'Historical Sale Price'!I895</f>
        <v>99</v>
      </c>
      <c r="AI136">
        <f>'Historical Sale Price'!M895</f>
        <v>74</v>
      </c>
      <c r="AJ136">
        <f>'Historical Sale Price'!Q895</f>
        <v>71</v>
      </c>
      <c r="AK136">
        <f>'Historical Sale Price'!U895</f>
        <v>123</v>
      </c>
      <c r="AL136">
        <f>'Forward Sale Price'!I439</f>
        <v>149</v>
      </c>
      <c r="AM136">
        <f>'Forward Sale Price'!M439</f>
        <v>144</v>
      </c>
      <c r="AN136">
        <f>'Forward Sale Price'!Q439</f>
        <v>144</v>
      </c>
      <c r="AO136">
        <f>'Forward Sale Price'!U439</f>
        <v>145</v>
      </c>
      <c r="AP136" s="5">
        <f t="shared" si="8"/>
        <v>115.51282051282051</v>
      </c>
      <c r="AQ136" s="20">
        <f t="shared" si="9"/>
        <v>130</v>
      </c>
      <c r="AS136" t="s">
        <v>174</v>
      </c>
      <c r="AT136" t="s">
        <v>86</v>
      </c>
      <c r="AU136" s="5">
        <v>101</v>
      </c>
      <c r="AV136" s="22">
        <f>RANK(AU136,AU$4:AU$153,-1)</f>
        <v>133</v>
      </c>
      <c r="AY136" t="s">
        <v>91</v>
      </c>
      <c r="AZ136">
        <v>108.50000000000001</v>
      </c>
      <c r="BA136">
        <v>133</v>
      </c>
    </row>
    <row r="137" spans="1:53" x14ac:dyDescent="0.3">
      <c r="A137" t="s">
        <v>175</v>
      </c>
      <c r="B137">
        <f>'Asking Rent'!I440</f>
        <v>42</v>
      </c>
      <c r="C137">
        <f>'Asking Rent'!M440</f>
        <v>40</v>
      </c>
      <c r="D137">
        <f>'Asking Rent'!Q440</f>
        <v>26</v>
      </c>
      <c r="E137">
        <f>'Asking Rent'!U440</f>
        <v>16</v>
      </c>
      <c r="F137">
        <f>'Effective Rent-Forward'!I440</f>
        <v>33</v>
      </c>
      <c r="G137">
        <f>'Effective Rent-Forward'!N440</f>
        <v>34</v>
      </c>
      <c r="H137">
        <f>'Effective Rent-Forward'!R440</f>
        <v>26</v>
      </c>
      <c r="I137">
        <f>'Effective Rent-Forward'!V440</f>
        <v>15</v>
      </c>
      <c r="J137">
        <f>'Historical Employment'!H591</f>
        <v>12</v>
      </c>
      <c r="K137">
        <f>'Historical Employment'!D591</f>
        <v>32</v>
      </c>
      <c r="L137">
        <f>'Forward Employment'!I441</f>
        <v>27</v>
      </c>
      <c r="M137">
        <f>'Forward Employment'!M441</f>
        <v>25</v>
      </c>
      <c r="N137">
        <f>'Forward Employment'!Q441</f>
        <v>27</v>
      </c>
      <c r="O137">
        <f>'Forward Employment'!U441</f>
        <v>31</v>
      </c>
      <c r="P137">
        <f>'Supply Historical'!C441</f>
        <v>54</v>
      </c>
      <c r="Q137">
        <f>'Supply Forward'!I440</f>
        <v>17</v>
      </c>
      <c r="R137">
        <f>'Supply Forward'!M440</f>
        <v>10</v>
      </c>
      <c r="S137">
        <f>'Supply Forward'!Q440</f>
        <v>11</v>
      </c>
      <c r="T137">
        <f>'Supply Forward'!U440</f>
        <v>11</v>
      </c>
      <c r="U137" s="14">
        <f>'UPP Historical'!C752</f>
        <v>13</v>
      </c>
      <c r="V137" s="14">
        <f>'Forward UPP'!C746</f>
        <v>2</v>
      </c>
      <c r="W137" s="14" t="str">
        <f>'Forward UPP'!F746</f>
        <v/>
      </c>
      <c r="X137">
        <f>'Income Growth'!I440</f>
        <v>35</v>
      </c>
      <c r="Y137">
        <f>'Income Growth'!M440</f>
        <v>40</v>
      </c>
      <c r="Z137">
        <f>'Income Growth'!Q440</f>
        <v>51</v>
      </c>
      <c r="AA137">
        <f>'Income Growth'!U440</f>
        <v>50</v>
      </c>
      <c r="AB137">
        <f>'Historical Population Growth'!I591</f>
        <v>39</v>
      </c>
      <c r="AC137">
        <f>'Historical Population Growth'!D591</f>
        <v>57</v>
      </c>
      <c r="AD137">
        <f>'Population Growth Forward'!I440</f>
        <v>72</v>
      </c>
      <c r="AE137">
        <f>'Population Growth Forward'!M440</f>
        <v>55</v>
      </c>
      <c r="AF137">
        <f>'Population Growth Forward'!Q440</f>
        <v>50</v>
      </c>
      <c r="AG137">
        <f>'Population Growth Forward'!U440</f>
        <v>49</v>
      </c>
      <c r="AH137">
        <f>'Historical Sale Price'!I896</f>
        <v>125</v>
      </c>
      <c r="AI137">
        <f>'Historical Sale Price'!M896</f>
        <v>95</v>
      </c>
      <c r="AJ137">
        <f>'Historical Sale Price'!Q896</f>
        <v>115</v>
      </c>
      <c r="AK137">
        <f>'Historical Sale Price'!U896</f>
        <v>80</v>
      </c>
      <c r="AL137">
        <f>'Forward Sale Price'!I440</f>
        <v>30</v>
      </c>
      <c r="AM137">
        <f>'Forward Sale Price'!M440</f>
        <v>33</v>
      </c>
      <c r="AN137">
        <f>'Forward Sale Price'!Q440</f>
        <v>31</v>
      </c>
      <c r="AO137">
        <f>'Forward Sale Price'!U440</f>
        <v>19</v>
      </c>
      <c r="AP137" s="5">
        <f t="shared" si="8"/>
        <v>39.230769230769234</v>
      </c>
      <c r="AQ137" s="20">
        <f t="shared" si="9"/>
        <v>28.400000000000002</v>
      </c>
      <c r="AS137" t="s">
        <v>175</v>
      </c>
      <c r="AT137" t="s">
        <v>140</v>
      </c>
      <c r="AU137" s="5">
        <v>102.5</v>
      </c>
      <c r="AV137" s="22">
        <f>RANK(AU137,AU$4:AU$153,-1)</f>
        <v>134</v>
      </c>
      <c r="AY137" t="s">
        <v>101</v>
      </c>
      <c r="AZ137">
        <v>109.30000000000001</v>
      </c>
      <c r="BA137">
        <v>134</v>
      </c>
    </row>
    <row r="138" spans="1:53" x14ac:dyDescent="0.3">
      <c r="A138" t="s">
        <v>176</v>
      </c>
      <c r="B138">
        <f>'Asking Rent'!I441</f>
        <v>36</v>
      </c>
      <c r="C138">
        <f>'Asking Rent'!M441</f>
        <v>41</v>
      </c>
      <c r="D138">
        <f>'Asking Rent'!Q441</f>
        <v>48</v>
      </c>
      <c r="E138">
        <f>'Asking Rent'!U441</f>
        <v>72</v>
      </c>
      <c r="F138">
        <f>'Effective Rent-Forward'!I441</f>
        <v>18</v>
      </c>
      <c r="G138">
        <f>'Effective Rent-Forward'!N441</f>
        <v>29</v>
      </c>
      <c r="H138">
        <f>'Effective Rent-Forward'!R441</f>
        <v>41</v>
      </c>
      <c r="I138">
        <f>'Effective Rent-Forward'!V441</f>
        <v>73</v>
      </c>
      <c r="J138">
        <f>'Historical Employment'!H592</f>
        <v>135</v>
      </c>
      <c r="K138">
        <f>'Historical Employment'!D592</f>
        <v>113</v>
      </c>
      <c r="L138">
        <f>'Forward Employment'!I442</f>
        <v>146</v>
      </c>
      <c r="M138">
        <f>'Forward Employment'!M442</f>
        <v>147</v>
      </c>
      <c r="N138">
        <f>'Forward Employment'!Q442</f>
        <v>147</v>
      </c>
      <c r="O138">
        <f>'Forward Employment'!U442</f>
        <v>142</v>
      </c>
      <c r="P138">
        <f>'Supply Historical'!C442</f>
        <v>17</v>
      </c>
      <c r="Q138">
        <f>'Supply Forward'!I441</f>
        <v>80</v>
      </c>
      <c r="R138">
        <f>'Supply Forward'!M441</f>
        <v>89</v>
      </c>
      <c r="S138">
        <f>'Supply Forward'!Q441</f>
        <v>67</v>
      </c>
      <c r="T138">
        <f>'Supply Forward'!U441</f>
        <v>42</v>
      </c>
      <c r="U138" s="14">
        <f>'UPP Historical'!C753</f>
        <v>50</v>
      </c>
      <c r="V138" s="14">
        <f>'Forward UPP'!C747</f>
        <v>116</v>
      </c>
      <c r="W138" s="14" t="str">
        <f>'Forward UPP'!F747</f>
        <v/>
      </c>
      <c r="X138">
        <f>'Income Growth'!I441</f>
        <v>39</v>
      </c>
      <c r="Y138">
        <f>'Income Growth'!M441</f>
        <v>79</v>
      </c>
      <c r="Z138">
        <f>'Income Growth'!Q441</f>
        <v>78</v>
      </c>
      <c r="AA138">
        <f>'Income Growth'!U441</f>
        <v>74</v>
      </c>
      <c r="AB138">
        <f>'Historical Population Growth'!I592</f>
        <v>139</v>
      </c>
      <c r="AC138">
        <f>'Historical Population Growth'!D592</f>
        <v>139</v>
      </c>
      <c r="AD138">
        <f>'Population Growth Forward'!I441</f>
        <v>142</v>
      </c>
      <c r="AE138">
        <f>'Population Growth Forward'!M441</f>
        <v>145</v>
      </c>
      <c r="AF138">
        <f>'Population Growth Forward'!Q441</f>
        <v>145</v>
      </c>
      <c r="AG138">
        <f>'Population Growth Forward'!U441</f>
        <v>143</v>
      </c>
      <c r="AH138">
        <f>'Historical Sale Price'!I897</f>
        <v>122</v>
      </c>
      <c r="AI138">
        <f>'Historical Sale Price'!M897</f>
        <v>114</v>
      </c>
      <c r="AJ138">
        <f>'Historical Sale Price'!Q897</f>
        <v>132</v>
      </c>
      <c r="AK138">
        <f>'Historical Sale Price'!U897</f>
        <v>117</v>
      </c>
      <c r="AL138">
        <f>'Forward Sale Price'!I441</f>
        <v>61</v>
      </c>
      <c r="AM138">
        <f>'Forward Sale Price'!M441</f>
        <v>82</v>
      </c>
      <c r="AN138">
        <f>'Forward Sale Price'!Q441</f>
        <v>97</v>
      </c>
      <c r="AO138">
        <f>'Forward Sale Price'!U441</f>
        <v>102</v>
      </c>
      <c r="AP138" s="5">
        <f t="shared" si="8"/>
        <v>92.282051282051285</v>
      </c>
      <c r="AQ138" s="20">
        <f t="shared" si="9"/>
        <v>105.20000000000002</v>
      </c>
      <c r="AS138" t="s">
        <v>176</v>
      </c>
      <c r="AT138" t="s">
        <v>90</v>
      </c>
      <c r="AU138" s="5">
        <v>102.8</v>
      </c>
      <c r="AV138" s="22">
        <f>RANK(AU138,AU$4:AU$153,-1)</f>
        <v>135</v>
      </c>
      <c r="AY138" t="s">
        <v>170</v>
      </c>
      <c r="AZ138">
        <v>109.30000000000001</v>
      </c>
      <c r="BA138">
        <v>134</v>
      </c>
    </row>
    <row r="139" spans="1:53" x14ac:dyDescent="0.3">
      <c r="A139" t="s">
        <v>177</v>
      </c>
      <c r="B139">
        <f>'Asking Rent'!I442</f>
        <v>98</v>
      </c>
      <c r="C139">
        <f>'Asking Rent'!M442</f>
        <v>105</v>
      </c>
      <c r="D139">
        <f>'Asking Rent'!Q442</f>
        <v>104</v>
      </c>
      <c r="E139">
        <f>'Asking Rent'!U442</f>
        <v>99</v>
      </c>
      <c r="F139">
        <f>'Effective Rent-Forward'!I442</f>
        <v>97</v>
      </c>
      <c r="G139">
        <f>'Effective Rent-Forward'!N442</f>
        <v>81</v>
      </c>
      <c r="H139">
        <f>'Effective Rent-Forward'!R442</f>
        <v>101</v>
      </c>
      <c r="I139">
        <f>'Effective Rent-Forward'!V442</f>
        <v>80</v>
      </c>
      <c r="J139">
        <f>'Historical Employment'!H593</f>
        <v>43</v>
      </c>
      <c r="K139">
        <f>'Historical Employment'!D593</f>
        <v>42</v>
      </c>
      <c r="L139">
        <f>'Forward Employment'!I443</f>
        <v>96</v>
      </c>
      <c r="M139">
        <f>'Forward Employment'!M443</f>
        <v>86</v>
      </c>
      <c r="N139">
        <f>'Forward Employment'!Q443</f>
        <v>95</v>
      </c>
      <c r="O139">
        <f>'Forward Employment'!U443</f>
        <v>97</v>
      </c>
      <c r="P139">
        <f>'Supply Historical'!C443</f>
        <v>69</v>
      </c>
      <c r="Q139">
        <f>'Supply Forward'!I442</f>
        <v>135</v>
      </c>
      <c r="R139">
        <f>'Supply Forward'!M442</f>
        <v>93</v>
      </c>
      <c r="S139">
        <f>'Supply Forward'!Q442</f>
        <v>83</v>
      </c>
      <c r="T139">
        <f>'Supply Forward'!U442</f>
        <v>76</v>
      </c>
      <c r="U139" s="14">
        <f>'UPP Historical'!C754</f>
        <v>61</v>
      </c>
      <c r="V139" s="14">
        <f>'Forward UPP'!C748</f>
        <v>61</v>
      </c>
      <c r="W139" s="14" t="str">
        <f>'Forward UPP'!F748</f>
        <v/>
      </c>
      <c r="X139">
        <f>'Income Growth'!I442</f>
        <v>85</v>
      </c>
      <c r="Y139">
        <f>'Income Growth'!M442</f>
        <v>127</v>
      </c>
      <c r="Z139">
        <f>'Income Growth'!Q442</f>
        <v>135</v>
      </c>
      <c r="AA139">
        <f>'Income Growth'!U442</f>
        <v>143</v>
      </c>
      <c r="AB139">
        <f>'Historical Population Growth'!I593</f>
        <v>74</v>
      </c>
      <c r="AC139">
        <f>'Historical Population Growth'!D593</f>
        <v>82</v>
      </c>
      <c r="AD139">
        <f>'Population Growth Forward'!I442</f>
        <v>68</v>
      </c>
      <c r="AE139">
        <f>'Population Growth Forward'!M442</f>
        <v>53</v>
      </c>
      <c r="AF139">
        <f>'Population Growth Forward'!Q442</f>
        <v>49</v>
      </c>
      <c r="AG139">
        <f>'Population Growth Forward'!U442</f>
        <v>46</v>
      </c>
      <c r="AH139">
        <f>'Historical Sale Price'!I898</f>
        <v>96</v>
      </c>
      <c r="AI139">
        <f>'Historical Sale Price'!M898</f>
        <v>40</v>
      </c>
      <c r="AJ139">
        <f>'Historical Sale Price'!Q898</f>
        <v>15</v>
      </c>
      <c r="AK139">
        <f>'Historical Sale Price'!U898</f>
        <v>34</v>
      </c>
      <c r="AL139">
        <f>'Forward Sale Price'!I442</f>
        <v>123</v>
      </c>
      <c r="AM139">
        <f>'Forward Sale Price'!M442</f>
        <v>121</v>
      </c>
      <c r="AN139">
        <f>'Forward Sale Price'!Q442</f>
        <v>106</v>
      </c>
      <c r="AO139">
        <f>'Forward Sale Price'!U442</f>
        <v>101</v>
      </c>
      <c r="AP139" s="5">
        <f t="shared" si="8"/>
        <v>84.615384615384613</v>
      </c>
      <c r="AQ139" s="20">
        <f t="shared" si="9"/>
        <v>80.400000000000006</v>
      </c>
      <c r="AS139" t="s">
        <v>177</v>
      </c>
      <c r="AT139" t="s">
        <v>44</v>
      </c>
      <c r="AU139" s="5">
        <v>104</v>
      </c>
      <c r="AV139" s="22">
        <f>RANK(AU139,AU$4:AU$153,-1)</f>
        <v>136</v>
      </c>
      <c r="AY139" t="s">
        <v>56</v>
      </c>
      <c r="AZ139">
        <v>111.30000000000001</v>
      </c>
      <c r="BA139">
        <v>136</v>
      </c>
    </row>
    <row r="140" spans="1:53" x14ac:dyDescent="0.3">
      <c r="A140" t="s">
        <v>178</v>
      </c>
      <c r="B140">
        <f>'Asking Rent'!I443</f>
        <v>150</v>
      </c>
      <c r="C140">
        <f>'Asking Rent'!M443</f>
        <v>150</v>
      </c>
      <c r="D140">
        <f>'Asking Rent'!Q443</f>
        <v>147</v>
      </c>
      <c r="E140">
        <f>'Asking Rent'!U443</f>
        <v>118</v>
      </c>
      <c r="F140">
        <f>'Effective Rent-Forward'!I443</f>
        <v>149</v>
      </c>
      <c r="G140">
        <f>'Effective Rent-Forward'!N443</f>
        <v>150</v>
      </c>
      <c r="H140">
        <f>'Effective Rent-Forward'!R443</f>
        <v>147</v>
      </c>
      <c r="I140">
        <f>'Effective Rent-Forward'!V443</f>
        <v>116</v>
      </c>
      <c r="J140">
        <f>'Historical Employment'!H594</f>
        <v>29</v>
      </c>
      <c r="K140">
        <f>'Historical Employment'!D594</f>
        <v>33</v>
      </c>
      <c r="L140">
        <f>'Forward Employment'!I444</f>
        <v>51</v>
      </c>
      <c r="M140">
        <f>'Forward Employment'!M444</f>
        <v>43</v>
      </c>
      <c r="N140">
        <f>'Forward Employment'!Q444</f>
        <v>41</v>
      </c>
      <c r="O140">
        <f>'Forward Employment'!U444</f>
        <v>45</v>
      </c>
      <c r="P140">
        <f>'Supply Historical'!C444</f>
        <v>113</v>
      </c>
      <c r="Q140">
        <f>'Supply Forward'!I443</f>
        <v>136</v>
      </c>
      <c r="R140">
        <f>'Supply Forward'!M443</f>
        <v>128</v>
      </c>
      <c r="S140">
        <f>'Supply Forward'!Q443</f>
        <v>120</v>
      </c>
      <c r="T140">
        <f>'Supply Forward'!U443</f>
        <v>117</v>
      </c>
      <c r="U140" s="14">
        <f>'UPP Historical'!C755</f>
        <v>85</v>
      </c>
      <c r="V140" s="14">
        <f>'Forward UPP'!C749</f>
        <v>113</v>
      </c>
      <c r="W140" s="14" t="str">
        <f>'Forward UPP'!F749</f>
        <v/>
      </c>
      <c r="X140">
        <f>'Income Growth'!I443</f>
        <v>97</v>
      </c>
      <c r="Y140">
        <f>'Income Growth'!M443</f>
        <v>119</v>
      </c>
      <c r="Z140">
        <f>'Income Growth'!Q443</f>
        <v>124</v>
      </c>
      <c r="AA140">
        <f>'Income Growth'!U443</f>
        <v>131</v>
      </c>
      <c r="AB140">
        <f>'Historical Population Growth'!I594</f>
        <v>27</v>
      </c>
      <c r="AC140">
        <f>'Historical Population Growth'!D594</f>
        <v>28</v>
      </c>
      <c r="AD140">
        <f>'Population Growth Forward'!I443</f>
        <v>42</v>
      </c>
      <c r="AE140">
        <f>'Population Growth Forward'!M443</f>
        <v>42</v>
      </c>
      <c r="AF140">
        <f>'Population Growth Forward'!Q443</f>
        <v>40</v>
      </c>
      <c r="AG140">
        <f>'Population Growth Forward'!U443</f>
        <v>37</v>
      </c>
      <c r="AH140">
        <f>'Historical Sale Price'!I899</f>
        <v>141</v>
      </c>
      <c r="AI140">
        <f>'Historical Sale Price'!M899</f>
        <v>98</v>
      </c>
      <c r="AJ140">
        <f>'Historical Sale Price'!Q899</f>
        <v>86</v>
      </c>
      <c r="AK140">
        <f>'Historical Sale Price'!U899</f>
        <v>43</v>
      </c>
      <c r="AL140">
        <f>'Forward Sale Price'!I443</f>
        <v>150</v>
      </c>
      <c r="AM140">
        <f>'Forward Sale Price'!M443</f>
        <v>150</v>
      </c>
      <c r="AN140">
        <f>'Forward Sale Price'!Q443</f>
        <v>140</v>
      </c>
      <c r="AO140">
        <f>'Forward Sale Price'!U443</f>
        <v>48</v>
      </c>
      <c r="AP140" s="5">
        <f t="shared" si="8"/>
        <v>95.487179487179489</v>
      </c>
      <c r="AQ140" s="20">
        <f t="shared" si="9"/>
        <v>94.2</v>
      </c>
      <c r="AS140" t="s">
        <v>178</v>
      </c>
      <c r="AT140" t="s">
        <v>176</v>
      </c>
      <c r="AU140" s="5">
        <v>105.20000000000002</v>
      </c>
      <c r="AV140" s="22">
        <f>RANK(AU140,AU$4:AU$153,-1)</f>
        <v>137</v>
      </c>
      <c r="AY140" t="s">
        <v>80</v>
      </c>
      <c r="AZ140">
        <v>111.30000000000001</v>
      </c>
      <c r="BA140">
        <v>136</v>
      </c>
    </row>
    <row r="141" spans="1:53" x14ac:dyDescent="0.3">
      <c r="A141" t="s">
        <v>179</v>
      </c>
      <c r="B141">
        <f>'Asking Rent'!I444</f>
        <v>38</v>
      </c>
      <c r="C141">
        <f>'Asking Rent'!M444</f>
        <v>49</v>
      </c>
      <c r="D141">
        <f>'Asking Rent'!Q444</f>
        <v>53</v>
      </c>
      <c r="E141">
        <f>'Asking Rent'!U444</f>
        <v>96</v>
      </c>
      <c r="F141">
        <f>'Effective Rent-Forward'!I444</f>
        <v>15</v>
      </c>
      <c r="G141">
        <f>'Effective Rent-Forward'!N444</f>
        <v>33</v>
      </c>
      <c r="H141">
        <f>'Effective Rent-Forward'!R444</f>
        <v>46</v>
      </c>
      <c r="I141">
        <f>'Effective Rent-Forward'!V444</f>
        <v>77</v>
      </c>
      <c r="J141">
        <f>'Historical Employment'!H595</f>
        <v>146</v>
      </c>
      <c r="K141">
        <f>'Historical Employment'!D595</f>
        <v>140</v>
      </c>
      <c r="L141">
        <f>'Forward Employment'!I445</f>
        <v>145</v>
      </c>
      <c r="M141">
        <f>'Forward Employment'!M445</f>
        <v>141</v>
      </c>
      <c r="N141">
        <f>'Forward Employment'!Q445</f>
        <v>141</v>
      </c>
      <c r="O141">
        <f>'Forward Employment'!U445</f>
        <v>135</v>
      </c>
      <c r="P141">
        <f>'Supply Historical'!C445</f>
        <v>29</v>
      </c>
      <c r="Q141">
        <f>'Supply Forward'!I444</f>
        <v>5</v>
      </c>
      <c r="R141">
        <f>'Supply Forward'!M444</f>
        <v>19</v>
      </c>
      <c r="S141">
        <f>'Supply Forward'!Q444</f>
        <v>18</v>
      </c>
      <c r="T141">
        <f>'Supply Forward'!U444</f>
        <v>15</v>
      </c>
      <c r="U141" s="14">
        <f>'UPP Historical'!C756</f>
        <v>60</v>
      </c>
      <c r="V141" s="14">
        <f>'Forward UPP'!C750</f>
        <v>58</v>
      </c>
      <c r="W141" s="14" t="str">
        <f>'Forward UPP'!F750</f>
        <v/>
      </c>
      <c r="X141">
        <f>'Income Growth'!I444</f>
        <v>145</v>
      </c>
      <c r="Y141">
        <f>'Income Growth'!M444</f>
        <v>130</v>
      </c>
      <c r="Z141">
        <f>'Income Growth'!Q444</f>
        <v>130</v>
      </c>
      <c r="AA141">
        <f>'Income Growth'!U444</f>
        <v>136</v>
      </c>
      <c r="AB141">
        <f>'Historical Population Growth'!I595</f>
        <v>136</v>
      </c>
      <c r="AC141">
        <f>'Historical Population Growth'!D595</f>
        <v>134</v>
      </c>
      <c r="AD141">
        <f>'Population Growth Forward'!I444</f>
        <v>122</v>
      </c>
      <c r="AE141">
        <f>'Population Growth Forward'!M444</f>
        <v>129</v>
      </c>
      <c r="AF141">
        <f>'Population Growth Forward'!Q444</f>
        <v>131</v>
      </c>
      <c r="AG141">
        <f>'Population Growth Forward'!U444</f>
        <v>135</v>
      </c>
      <c r="AH141">
        <f>'Historical Sale Price'!I900</f>
        <v>109</v>
      </c>
      <c r="AI141">
        <f>'Historical Sale Price'!M900</f>
        <v>126</v>
      </c>
      <c r="AJ141">
        <f>'Historical Sale Price'!Q900</f>
        <v>117</v>
      </c>
      <c r="AK141">
        <f>'Historical Sale Price'!U900</f>
        <v>134</v>
      </c>
      <c r="AL141">
        <f>'Forward Sale Price'!I444</f>
        <v>72</v>
      </c>
      <c r="AM141">
        <f>'Forward Sale Price'!M444</f>
        <v>111</v>
      </c>
      <c r="AN141">
        <f>'Forward Sale Price'!Q444</f>
        <v>112</v>
      </c>
      <c r="AO141">
        <f>'Forward Sale Price'!U444</f>
        <v>124</v>
      </c>
      <c r="AP141" s="5">
        <f t="shared" si="8"/>
        <v>94.666666666666671</v>
      </c>
      <c r="AQ141" s="20">
        <f t="shared" si="9"/>
        <v>97.800000000000011</v>
      </c>
      <c r="AS141" t="s">
        <v>179</v>
      </c>
      <c r="AT141" t="s">
        <v>53</v>
      </c>
      <c r="AU141" s="5">
        <v>106.49999999999999</v>
      </c>
      <c r="AV141" s="22">
        <f>RANK(AU141,AU$4:AU$153,-1)</f>
        <v>138</v>
      </c>
      <c r="AY141" t="s">
        <v>191</v>
      </c>
      <c r="AZ141">
        <v>112.00000000000001</v>
      </c>
      <c r="BA141">
        <v>138</v>
      </c>
    </row>
    <row r="142" spans="1:53" x14ac:dyDescent="0.3">
      <c r="A142" t="s">
        <v>180</v>
      </c>
      <c r="B142">
        <f>'Asking Rent'!I445</f>
        <v>34</v>
      </c>
      <c r="C142">
        <f>'Asking Rent'!M445</f>
        <v>39</v>
      </c>
      <c r="D142">
        <f>'Asking Rent'!Q445</f>
        <v>47</v>
      </c>
      <c r="E142">
        <f>'Asking Rent'!U445</f>
        <v>62</v>
      </c>
      <c r="F142">
        <f>'Effective Rent-Forward'!I445</f>
        <v>30</v>
      </c>
      <c r="G142">
        <f>'Effective Rent-Forward'!N445</f>
        <v>46</v>
      </c>
      <c r="H142">
        <f>'Effective Rent-Forward'!R445</f>
        <v>47</v>
      </c>
      <c r="I142">
        <f>'Effective Rent-Forward'!V445</f>
        <v>68</v>
      </c>
      <c r="J142">
        <f>'Historical Employment'!H596</f>
        <v>61</v>
      </c>
      <c r="K142">
        <f>'Historical Employment'!D596</f>
        <v>72</v>
      </c>
      <c r="L142">
        <f>'Forward Employment'!I446</f>
        <v>60</v>
      </c>
      <c r="M142">
        <f>'Forward Employment'!M446</f>
        <v>67</v>
      </c>
      <c r="N142">
        <f>'Forward Employment'!Q446</f>
        <v>72</v>
      </c>
      <c r="O142">
        <f>'Forward Employment'!U446</f>
        <v>75</v>
      </c>
      <c r="P142">
        <f>'Supply Historical'!C446</f>
        <v>112</v>
      </c>
      <c r="Q142">
        <f>'Supply Forward'!I445</f>
        <v>55</v>
      </c>
      <c r="R142">
        <f>'Supply Forward'!M445</f>
        <v>57</v>
      </c>
      <c r="S142">
        <f>'Supply Forward'!Q445</f>
        <v>77</v>
      </c>
      <c r="T142">
        <f>'Supply Forward'!U445</f>
        <v>84</v>
      </c>
      <c r="U142" s="14">
        <f>'UPP Historical'!C757</f>
        <v>118</v>
      </c>
      <c r="V142" s="14">
        <f>'Forward UPP'!C751</f>
        <v>100</v>
      </c>
      <c r="W142" s="14" t="str">
        <f>'Forward UPP'!F751</f>
        <v/>
      </c>
      <c r="X142">
        <f>'Income Growth'!I445</f>
        <v>147</v>
      </c>
      <c r="Y142">
        <f>'Income Growth'!M445</f>
        <v>121</v>
      </c>
      <c r="Z142">
        <f>'Income Growth'!Q445</f>
        <v>121</v>
      </c>
      <c r="AA142">
        <f>'Income Growth'!U445</f>
        <v>126</v>
      </c>
      <c r="AB142">
        <f>'Historical Population Growth'!I596</f>
        <v>92</v>
      </c>
      <c r="AC142">
        <f>'Historical Population Growth'!D596</f>
        <v>81</v>
      </c>
      <c r="AD142">
        <f>'Population Growth Forward'!I445</f>
        <v>114</v>
      </c>
      <c r="AE142">
        <f>'Population Growth Forward'!M445</f>
        <v>119</v>
      </c>
      <c r="AF142">
        <f>'Population Growth Forward'!Q445</f>
        <v>117</v>
      </c>
      <c r="AG142">
        <f>'Population Growth Forward'!U445</f>
        <v>103</v>
      </c>
      <c r="AH142">
        <f>'Historical Sale Price'!I901</f>
        <v>57</v>
      </c>
      <c r="AI142">
        <f>'Historical Sale Price'!M901</f>
        <v>75</v>
      </c>
      <c r="AJ142">
        <f>'Historical Sale Price'!Q901</f>
        <v>43</v>
      </c>
      <c r="AK142">
        <f>'Historical Sale Price'!U901</f>
        <v>46</v>
      </c>
      <c r="AL142">
        <f>'Forward Sale Price'!I445</f>
        <v>51</v>
      </c>
      <c r="AM142">
        <f>'Forward Sale Price'!M445</f>
        <v>42</v>
      </c>
      <c r="AN142">
        <f>'Forward Sale Price'!Q445</f>
        <v>57</v>
      </c>
      <c r="AO142">
        <f>'Forward Sale Price'!U445</f>
        <v>87</v>
      </c>
      <c r="AP142" s="5">
        <f t="shared" si="8"/>
        <v>76.461538461538467</v>
      </c>
      <c r="AQ142" s="20">
        <f t="shared" si="9"/>
        <v>75</v>
      </c>
      <c r="AS142" t="s">
        <v>180</v>
      </c>
      <c r="AT142" t="s">
        <v>119</v>
      </c>
      <c r="AU142" s="5">
        <v>107.1</v>
      </c>
      <c r="AV142" s="22">
        <f>RANK(AU142,AU$4:AU$153,-1)</f>
        <v>139</v>
      </c>
      <c r="AY142" t="s">
        <v>110</v>
      </c>
      <c r="AZ142">
        <v>112.7</v>
      </c>
      <c r="BA142">
        <v>139</v>
      </c>
    </row>
    <row r="143" spans="1:53" x14ac:dyDescent="0.3">
      <c r="A143" t="s">
        <v>181</v>
      </c>
      <c r="B143">
        <f>'Asking Rent'!I446</f>
        <v>138</v>
      </c>
      <c r="C143">
        <f>'Asking Rent'!M446</f>
        <v>142</v>
      </c>
      <c r="D143">
        <f>'Asking Rent'!Q446</f>
        <v>142</v>
      </c>
      <c r="E143">
        <f>'Asking Rent'!U446</f>
        <v>143</v>
      </c>
      <c r="F143">
        <f>'Effective Rent-Forward'!I446</f>
        <v>131</v>
      </c>
      <c r="G143">
        <f>'Effective Rent-Forward'!N446</f>
        <v>136</v>
      </c>
      <c r="H143">
        <f>'Effective Rent-Forward'!R446</f>
        <v>140</v>
      </c>
      <c r="I143">
        <f>'Effective Rent-Forward'!V446</f>
        <v>142</v>
      </c>
      <c r="J143">
        <f>'Historical Employment'!H597</f>
        <v>89</v>
      </c>
      <c r="K143">
        <f>'Historical Employment'!D597</f>
        <v>136</v>
      </c>
      <c r="L143">
        <f>'Forward Employment'!I447</f>
        <v>97</v>
      </c>
      <c r="M143">
        <f>'Forward Employment'!M447</f>
        <v>92</v>
      </c>
      <c r="N143">
        <f>'Forward Employment'!Q447</f>
        <v>86</v>
      </c>
      <c r="O143">
        <f>'Forward Employment'!U447</f>
        <v>46</v>
      </c>
      <c r="P143">
        <f>'Supply Historical'!C447</f>
        <v>28</v>
      </c>
      <c r="Q143">
        <f>'Supply Forward'!I446</f>
        <v>106</v>
      </c>
      <c r="R143">
        <f>'Supply Forward'!M446</f>
        <v>61</v>
      </c>
      <c r="S143">
        <f>'Supply Forward'!Q446</f>
        <v>58</v>
      </c>
      <c r="T143">
        <f>'Supply Forward'!U446</f>
        <v>55</v>
      </c>
      <c r="U143" s="14">
        <f>'UPP Historical'!C758</f>
        <v>3</v>
      </c>
      <c r="V143" s="14">
        <f>'Forward UPP'!C752</f>
        <v>39</v>
      </c>
      <c r="W143" s="14" t="str">
        <f>'Forward UPP'!F752</f>
        <v/>
      </c>
      <c r="X143">
        <f>'Income Growth'!I446</f>
        <v>57</v>
      </c>
      <c r="Y143">
        <f>'Income Growth'!M446</f>
        <v>52</v>
      </c>
      <c r="Z143">
        <f>'Income Growth'!Q446</f>
        <v>42</v>
      </c>
      <c r="AA143">
        <f>'Income Growth'!U446</f>
        <v>23</v>
      </c>
      <c r="AB143">
        <f>'Historical Population Growth'!I597</f>
        <v>62</v>
      </c>
      <c r="AC143">
        <f>'Historical Population Growth'!D597</f>
        <v>66</v>
      </c>
      <c r="AD143">
        <f>'Population Growth Forward'!I446</f>
        <v>69</v>
      </c>
      <c r="AE143">
        <f>'Population Growth Forward'!M446</f>
        <v>64</v>
      </c>
      <c r="AF143">
        <f>'Population Growth Forward'!Q446</f>
        <v>62</v>
      </c>
      <c r="AG143">
        <f>'Population Growth Forward'!U446</f>
        <v>61</v>
      </c>
      <c r="AH143">
        <f>'Historical Sale Price'!I902</f>
        <v>131</v>
      </c>
      <c r="AI143">
        <f>'Historical Sale Price'!M902</f>
        <v>117</v>
      </c>
      <c r="AJ143">
        <f>'Historical Sale Price'!Q902</f>
        <v>47</v>
      </c>
      <c r="AK143">
        <f>'Historical Sale Price'!U902</f>
        <v>8</v>
      </c>
      <c r="AL143">
        <f>'Forward Sale Price'!I446</f>
        <v>129</v>
      </c>
      <c r="AM143">
        <f>'Forward Sale Price'!M446</f>
        <v>140</v>
      </c>
      <c r="AN143">
        <f>'Forward Sale Price'!Q446</f>
        <v>142</v>
      </c>
      <c r="AO143">
        <f>'Forward Sale Price'!U446</f>
        <v>142</v>
      </c>
      <c r="AP143" s="5">
        <f t="shared" si="8"/>
        <v>87.794871794871796</v>
      </c>
      <c r="AQ143" s="20">
        <f t="shared" si="9"/>
        <v>99.2</v>
      </c>
      <c r="AS143" t="s">
        <v>181</v>
      </c>
      <c r="AT143" t="s">
        <v>69</v>
      </c>
      <c r="AU143" s="5">
        <v>107.60000000000001</v>
      </c>
      <c r="AV143" s="22">
        <f>RANK(AU143,AU$4:AU$153,-1)</f>
        <v>140</v>
      </c>
      <c r="AY143" t="s">
        <v>59</v>
      </c>
      <c r="AZ143">
        <v>112.89999999999999</v>
      </c>
      <c r="BA143">
        <v>140</v>
      </c>
    </row>
    <row r="144" spans="1:53" x14ac:dyDescent="0.3">
      <c r="A144" t="s">
        <v>182</v>
      </c>
      <c r="B144">
        <f>'Asking Rent'!I447</f>
        <v>52</v>
      </c>
      <c r="C144">
        <f>'Asking Rent'!M447</f>
        <v>79</v>
      </c>
      <c r="D144">
        <f>'Asking Rent'!Q447</f>
        <v>108</v>
      </c>
      <c r="E144">
        <f>'Asking Rent'!U447</f>
        <v>136</v>
      </c>
      <c r="F144">
        <f>'Effective Rent-Forward'!I447</f>
        <v>33</v>
      </c>
      <c r="G144">
        <f>'Effective Rent-Forward'!N447</f>
        <v>68</v>
      </c>
      <c r="H144">
        <f>'Effective Rent-Forward'!R447</f>
        <v>106</v>
      </c>
      <c r="I144">
        <f>'Effective Rent-Forward'!V447</f>
        <v>129</v>
      </c>
      <c r="J144">
        <f>'Historical Employment'!H598</f>
        <v>83</v>
      </c>
      <c r="K144">
        <f>'Historical Employment'!D598</f>
        <v>71</v>
      </c>
      <c r="L144">
        <f>'Forward Employment'!I448</f>
        <v>91</v>
      </c>
      <c r="M144">
        <f>'Forward Employment'!M448</f>
        <v>82</v>
      </c>
      <c r="N144">
        <f>'Forward Employment'!Q448</f>
        <v>80</v>
      </c>
      <c r="O144">
        <f>'Forward Employment'!U448</f>
        <v>112</v>
      </c>
      <c r="P144">
        <f>'Supply Historical'!C448</f>
        <v>63</v>
      </c>
      <c r="Q144">
        <f>'Supply Forward'!I447</f>
        <v>33</v>
      </c>
      <c r="R144">
        <f>'Supply Forward'!M447</f>
        <v>29</v>
      </c>
      <c r="S144">
        <f>'Supply Forward'!Q447</f>
        <v>38</v>
      </c>
      <c r="T144">
        <f>'Supply Forward'!U447</f>
        <v>60</v>
      </c>
      <c r="U144" s="14">
        <f>'UPP Historical'!C759</f>
        <v>26</v>
      </c>
      <c r="V144" s="14">
        <f>'Forward UPP'!C753</f>
        <v>21</v>
      </c>
      <c r="W144" s="14" t="str">
        <f>'Forward UPP'!F753</f>
        <v/>
      </c>
      <c r="X144">
        <f>'Income Growth'!I447</f>
        <v>3</v>
      </c>
      <c r="Y144">
        <f>'Income Growth'!M447</f>
        <v>2</v>
      </c>
      <c r="Z144">
        <f>'Income Growth'!Q447</f>
        <v>3</v>
      </c>
      <c r="AA144">
        <f>'Income Growth'!U447</f>
        <v>7</v>
      </c>
      <c r="AB144">
        <f>'Historical Population Growth'!I598</f>
        <v>60</v>
      </c>
      <c r="AC144">
        <f>'Historical Population Growth'!D598</f>
        <v>48</v>
      </c>
      <c r="AD144">
        <f>'Population Growth Forward'!I447</f>
        <v>73</v>
      </c>
      <c r="AE144">
        <f>'Population Growth Forward'!M447</f>
        <v>73</v>
      </c>
      <c r="AF144">
        <f>'Population Growth Forward'!Q447</f>
        <v>71</v>
      </c>
      <c r="AG144">
        <f>'Population Growth Forward'!U447</f>
        <v>67</v>
      </c>
      <c r="AH144">
        <f>'Historical Sale Price'!I903</f>
        <v>20</v>
      </c>
      <c r="AI144">
        <f>'Historical Sale Price'!M903</f>
        <v>39</v>
      </c>
      <c r="AJ144">
        <f>'Historical Sale Price'!Q903</f>
        <v>6</v>
      </c>
      <c r="AK144">
        <f>'Historical Sale Price'!U903</f>
        <v>67</v>
      </c>
      <c r="AL144">
        <f>'Forward Sale Price'!I447</f>
        <v>83</v>
      </c>
      <c r="AM144">
        <f>'Forward Sale Price'!M447</f>
        <v>120</v>
      </c>
      <c r="AN144">
        <f>'Forward Sale Price'!Q447</f>
        <v>133</v>
      </c>
      <c r="AO144">
        <f>'Forward Sale Price'!U447</f>
        <v>144</v>
      </c>
      <c r="AP144" s="5">
        <f t="shared" si="8"/>
        <v>64.589743589743591</v>
      </c>
      <c r="AQ144" s="20">
        <f t="shared" si="9"/>
        <v>79.000000000000014</v>
      </c>
      <c r="AS144" t="s">
        <v>182</v>
      </c>
      <c r="AT144" t="s">
        <v>71</v>
      </c>
      <c r="AU144" s="5">
        <v>110.10000000000001</v>
      </c>
      <c r="AV144" s="22">
        <f>RANK(AU144,AU$4:AU$153,-1)</f>
        <v>141</v>
      </c>
      <c r="AY144" t="s">
        <v>71</v>
      </c>
      <c r="AZ144">
        <v>113.70000000000002</v>
      </c>
      <c r="BA144">
        <v>141</v>
      </c>
    </row>
    <row r="145" spans="1:53" x14ac:dyDescent="0.3">
      <c r="A145" t="s">
        <v>183</v>
      </c>
      <c r="B145">
        <f>'Asking Rent'!I448</f>
        <v>63</v>
      </c>
      <c r="C145">
        <f>'Asking Rent'!M448</f>
        <v>66</v>
      </c>
      <c r="D145">
        <f>'Asking Rent'!Q448</f>
        <v>57</v>
      </c>
      <c r="E145">
        <f>'Asking Rent'!U448</f>
        <v>40</v>
      </c>
      <c r="F145">
        <f>'Effective Rent-Forward'!I448</f>
        <v>33</v>
      </c>
      <c r="G145">
        <f>'Effective Rent-Forward'!N448</f>
        <v>65</v>
      </c>
      <c r="H145">
        <f>'Effective Rent-Forward'!R448</f>
        <v>54</v>
      </c>
      <c r="I145">
        <f>'Effective Rent-Forward'!V448</f>
        <v>36</v>
      </c>
      <c r="J145">
        <f>'Historical Employment'!H599</f>
        <v>88</v>
      </c>
      <c r="K145">
        <f>'Historical Employment'!D599</f>
        <v>73</v>
      </c>
      <c r="L145">
        <f>'Forward Employment'!I449</f>
        <v>52</v>
      </c>
      <c r="M145">
        <f>'Forward Employment'!M449</f>
        <v>59</v>
      </c>
      <c r="N145">
        <f>'Forward Employment'!Q449</f>
        <v>58</v>
      </c>
      <c r="O145">
        <f>'Forward Employment'!U449</f>
        <v>54</v>
      </c>
      <c r="P145">
        <f>'Supply Historical'!C449</f>
        <v>62</v>
      </c>
      <c r="Q145">
        <f>'Supply Forward'!I448</f>
        <v>10</v>
      </c>
      <c r="R145">
        <f>'Supply Forward'!M448</f>
        <v>17</v>
      </c>
      <c r="S145">
        <f>'Supply Forward'!Q448</f>
        <v>23</v>
      </c>
      <c r="T145">
        <f>'Supply Forward'!U448</f>
        <v>23</v>
      </c>
      <c r="U145" s="14">
        <f>'UPP Historical'!C760</f>
        <v>37</v>
      </c>
      <c r="V145" s="14">
        <f>'Forward UPP'!C754</f>
        <v>15</v>
      </c>
      <c r="W145" s="14" t="str">
        <f>'Forward UPP'!F754</f>
        <v/>
      </c>
      <c r="X145">
        <f>'Income Growth'!I448</f>
        <v>13</v>
      </c>
      <c r="Y145">
        <f>'Income Growth'!M448</f>
        <v>26</v>
      </c>
      <c r="Z145">
        <f>'Income Growth'!Q448</f>
        <v>18</v>
      </c>
      <c r="AA145">
        <f>'Income Growth'!U448</f>
        <v>9</v>
      </c>
      <c r="AB145">
        <f>'Historical Population Growth'!I599</f>
        <v>102</v>
      </c>
      <c r="AC145">
        <f>'Historical Population Growth'!D599</f>
        <v>120</v>
      </c>
      <c r="AD145">
        <f>'Population Growth Forward'!I448</f>
        <v>108</v>
      </c>
      <c r="AE145">
        <f>'Population Growth Forward'!M448</f>
        <v>91</v>
      </c>
      <c r="AF145">
        <f>'Population Growth Forward'!Q448</f>
        <v>85</v>
      </c>
      <c r="AG145">
        <f>'Population Growth Forward'!U448</f>
        <v>82</v>
      </c>
      <c r="AH145">
        <f>'Historical Sale Price'!I904</f>
        <v>139</v>
      </c>
      <c r="AI145">
        <f>'Historical Sale Price'!M904</f>
        <v>143</v>
      </c>
      <c r="AJ145">
        <f>'Historical Sale Price'!Q904</f>
        <v>141</v>
      </c>
      <c r="AK145">
        <f>'Historical Sale Price'!U904</f>
        <v>64</v>
      </c>
      <c r="AL145">
        <f>'Forward Sale Price'!I448</f>
        <v>24</v>
      </c>
      <c r="AM145">
        <f>'Forward Sale Price'!M448</f>
        <v>27</v>
      </c>
      <c r="AN145">
        <f>'Forward Sale Price'!Q448</f>
        <v>33</v>
      </c>
      <c r="AO145">
        <f>'Forward Sale Price'!U448</f>
        <v>34</v>
      </c>
      <c r="AP145" s="5">
        <f t="shared" si="8"/>
        <v>57.53846153846154</v>
      </c>
      <c r="AQ145" s="20">
        <f t="shared" si="9"/>
        <v>54.000000000000007</v>
      </c>
      <c r="AS145" t="s">
        <v>183</v>
      </c>
      <c r="AT145" t="s">
        <v>101</v>
      </c>
      <c r="AU145" s="5">
        <v>111.70000000000002</v>
      </c>
      <c r="AV145" s="22">
        <f>RANK(AU145,AU$4:AU$153,-1)</f>
        <v>142</v>
      </c>
      <c r="AY145" t="s">
        <v>90</v>
      </c>
      <c r="AZ145">
        <v>114.6</v>
      </c>
      <c r="BA145">
        <v>142</v>
      </c>
    </row>
    <row r="146" spans="1:53" x14ac:dyDescent="0.3">
      <c r="A146" t="s">
        <v>184</v>
      </c>
      <c r="B146">
        <f>'Asking Rent'!I449</f>
        <v>62</v>
      </c>
      <c r="C146">
        <f>'Asking Rent'!M449</f>
        <v>54</v>
      </c>
      <c r="D146">
        <f>'Asking Rent'!Q449</f>
        <v>46</v>
      </c>
      <c r="E146">
        <f>'Asking Rent'!U449</f>
        <v>27</v>
      </c>
      <c r="F146">
        <f>'Effective Rent-Forward'!I449</f>
        <v>33</v>
      </c>
      <c r="G146">
        <f>'Effective Rent-Forward'!N449</f>
        <v>53</v>
      </c>
      <c r="H146">
        <f>'Effective Rent-Forward'!R449</f>
        <v>42</v>
      </c>
      <c r="I146">
        <f>'Effective Rent-Forward'!V449</f>
        <v>28</v>
      </c>
      <c r="J146">
        <f>'Historical Employment'!H600</f>
        <v>97</v>
      </c>
      <c r="K146">
        <f>'Historical Employment'!D600</f>
        <v>83</v>
      </c>
      <c r="L146">
        <f>'Forward Employment'!I450</f>
        <v>90</v>
      </c>
      <c r="M146">
        <f>'Forward Employment'!M450</f>
        <v>79</v>
      </c>
      <c r="N146">
        <f>'Forward Employment'!Q450</f>
        <v>81</v>
      </c>
      <c r="O146">
        <f>'Forward Employment'!U450</f>
        <v>90</v>
      </c>
      <c r="P146">
        <f>'Supply Historical'!C450</f>
        <v>44</v>
      </c>
      <c r="Q146">
        <f>'Supply Forward'!I449</f>
        <v>87</v>
      </c>
      <c r="R146">
        <f>'Supply Forward'!M449</f>
        <v>62</v>
      </c>
      <c r="S146">
        <f>'Supply Forward'!Q449</f>
        <v>64</v>
      </c>
      <c r="T146">
        <f>'Supply Forward'!U449</f>
        <v>73</v>
      </c>
      <c r="U146" s="14">
        <f>'UPP Historical'!C761</f>
        <v>73</v>
      </c>
      <c r="V146" s="14">
        <f>'Forward UPP'!C755</f>
        <v>89</v>
      </c>
      <c r="W146" s="14" t="str">
        <f>'Forward UPP'!F755</f>
        <v/>
      </c>
      <c r="X146">
        <f>'Income Growth'!I449</f>
        <v>34</v>
      </c>
      <c r="Y146">
        <f>'Income Growth'!M449</f>
        <v>27</v>
      </c>
      <c r="Z146">
        <f>'Income Growth'!Q449</f>
        <v>29</v>
      </c>
      <c r="AA146">
        <f>'Income Growth'!U449</f>
        <v>37</v>
      </c>
      <c r="AB146">
        <f>'Historical Population Growth'!I600</f>
        <v>141</v>
      </c>
      <c r="AC146">
        <f>'Historical Population Growth'!D600</f>
        <v>143</v>
      </c>
      <c r="AD146">
        <f>'Population Growth Forward'!I449</f>
        <v>126</v>
      </c>
      <c r="AE146">
        <f>'Population Growth Forward'!M449</f>
        <v>110</v>
      </c>
      <c r="AF146">
        <f>'Population Growth Forward'!Q449</f>
        <v>108</v>
      </c>
      <c r="AG146">
        <f>'Population Growth Forward'!U449</f>
        <v>109</v>
      </c>
      <c r="AH146">
        <f>'Historical Sale Price'!I905</f>
        <v>48</v>
      </c>
      <c r="AI146">
        <f>'Historical Sale Price'!M905</f>
        <v>59</v>
      </c>
      <c r="AJ146">
        <f>'Historical Sale Price'!Q905</f>
        <v>22</v>
      </c>
      <c r="AK146">
        <f>'Historical Sale Price'!U905</f>
        <v>22</v>
      </c>
      <c r="AL146">
        <f>'Forward Sale Price'!I449</f>
        <v>18</v>
      </c>
      <c r="AM146">
        <f>'Forward Sale Price'!M449</f>
        <v>13</v>
      </c>
      <c r="AN146">
        <f>'Forward Sale Price'!Q449</f>
        <v>10</v>
      </c>
      <c r="AO146">
        <f>'Forward Sale Price'!U449</f>
        <v>11</v>
      </c>
      <c r="AP146" s="5">
        <f t="shared" si="8"/>
        <v>62.153846153846153</v>
      </c>
      <c r="AQ146" s="20">
        <f t="shared" si="9"/>
        <v>69.7</v>
      </c>
      <c r="AS146" t="s">
        <v>184</v>
      </c>
      <c r="AT146" t="s">
        <v>96</v>
      </c>
      <c r="AU146" s="5">
        <v>112.10000000000001</v>
      </c>
      <c r="AV146" s="22">
        <f>RANK(AU146,AU$4:AU$153,-1)</f>
        <v>143</v>
      </c>
      <c r="AY146" t="s">
        <v>118</v>
      </c>
      <c r="AZ146">
        <v>114.70000000000002</v>
      </c>
      <c r="BA146">
        <v>143</v>
      </c>
    </row>
    <row r="147" spans="1:53" x14ac:dyDescent="0.3">
      <c r="A147" t="s">
        <v>185</v>
      </c>
      <c r="B147">
        <f>'Asking Rent'!I450</f>
        <v>53</v>
      </c>
      <c r="C147">
        <f>'Asking Rent'!M450</f>
        <v>47</v>
      </c>
      <c r="D147">
        <f>'Asking Rent'!Q450</f>
        <v>37</v>
      </c>
      <c r="E147">
        <f>'Asking Rent'!U450</f>
        <v>20</v>
      </c>
      <c r="F147">
        <f>'Effective Rent-Forward'!I450</f>
        <v>33</v>
      </c>
      <c r="G147">
        <f>'Effective Rent-Forward'!N450</f>
        <v>51</v>
      </c>
      <c r="H147">
        <f>'Effective Rent-Forward'!R450</f>
        <v>33</v>
      </c>
      <c r="I147">
        <f>'Effective Rent-Forward'!V450</f>
        <v>13</v>
      </c>
      <c r="J147">
        <f>'Historical Employment'!H601</f>
        <v>32</v>
      </c>
      <c r="K147">
        <f>'Historical Employment'!D601</f>
        <v>13</v>
      </c>
      <c r="L147">
        <f>'Forward Employment'!I451</f>
        <v>29</v>
      </c>
      <c r="M147">
        <f>'Forward Employment'!M451</f>
        <v>31</v>
      </c>
      <c r="N147">
        <f>'Forward Employment'!Q451</f>
        <v>32</v>
      </c>
      <c r="O147">
        <f>'Forward Employment'!U451</f>
        <v>60</v>
      </c>
      <c r="P147">
        <f>'Supply Historical'!C451</f>
        <v>88</v>
      </c>
      <c r="Q147">
        <f>'Supply Forward'!I450</f>
        <v>27</v>
      </c>
      <c r="R147">
        <f>'Supply Forward'!M450</f>
        <v>34</v>
      </c>
      <c r="S147">
        <f>'Supply Forward'!Q450</f>
        <v>39</v>
      </c>
      <c r="T147">
        <f>'Supply Forward'!U450</f>
        <v>41</v>
      </c>
      <c r="U147" s="14">
        <f>'UPP Historical'!C762</f>
        <v>63</v>
      </c>
      <c r="V147" s="14">
        <f>'Forward UPP'!C756</f>
        <v>30</v>
      </c>
      <c r="W147" s="14" t="str">
        <f>'Forward UPP'!F756</f>
        <v/>
      </c>
      <c r="X147">
        <f>'Income Growth'!I450</f>
        <v>23</v>
      </c>
      <c r="Y147">
        <f>'Income Growth'!M450</f>
        <v>31</v>
      </c>
      <c r="Z147">
        <f>'Income Growth'!Q450</f>
        <v>25</v>
      </c>
      <c r="AA147">
        <f>'Income Growth'!U450</f>
        <v>25</v>
      </c>
      <c r="AB147">
        <f>'Historical Population Growth'!I601</f>
        <v>89</v>
      </c>
      <c r="AC147">
        <f>'Historical Population Growth'!D601</f>
        <v>107</v>
      </c>
      <c r="AD147">
        <f>'Population Growth Forward'!I450</f>
        <v>103</v>
      </c>
      <c r="AE147">
        <f>'Population Growth Forward'!M450</f>
        <v>86</v>
      </c>
      <c r="AF147">
        <f>'Population Growth Forward'!Q450</f>
        <v>76</v>
      </c>
      <c r="AG147">
        <f>'Population Growth Forward'!U450</f>
        <v>78</v>
      </c>
      <c r="AH147">
        <f>'Historical Sale Price'!I906</f>
        <v>110</v>
      </c>
      <c r="AI147">
        <f>'Historical Sale Price'!M906</f>
        <v>131</v>
      </c>
      <c r="AJ147">
        <f>'Historical Sale Price'!Q906</f>
        <v>113</v>
      </c>
      <c r="AK147">
        <f>'Historical Sale Price'!U906</f>
        <v>100</v>
      </c>
      <c r="AL147">
        <f>'Forward Sale Price'!I450</f>
        <v>35</v>
      </c>
      <c r="AM147">
        <f>'Forward Sale Price'!M450</f>
        <v>41</v>
      </c>
      <c r="AN147">
        <f>'Forward Sale Price'!Q450</f>
        <v>35</v>
      </c>
      <c r="AO147">
        <f>'Forward Sale Price'!U450</f>
        <v>23</v>
      </c>
      <c r="AP147" s="5">
        <f t="shared" si="8"/>
        <v>52.230769230769234</v>
      </c>
      <c r="AQ147" s="20">
        <f t="shared" si="9"/>
        <v>42.400000000000006</v>
      </c>
      <c r="AS147" t="s">
        <v>185</v>
      </c>
      <c r="AT147" t="s">
        <v>110</v>
      </c>
      <c r="AU147" s="5">
        <v>112.49999999999999</v>
      </c>
      <c r="AV147" s="22">
        <f>RANK(AU147,AU$4:AU$153,-1)</f>
        <v>144</v>
      </c>
      <c r="AY147" t="s">
        <v>179</v>
      </c>
      <c r="AZ147">
        <v>115.10000000000001</v>
      </c>
      <c r="BA147">
        <v>144</v>
      </c>
    </row>
    <row r="148" spans="1:53" x14ac:dyDescent="0.3">
      <c r="A148" t="s">
        <v>186</v>
      </c>
      <c r="B148">
        <f>'Asking Rent'!I451</f>
        <v>124</v>
      </c>
      <c r="C148">
        <f>'Asking Rent'!M451</f>
        <v>122</v>
      </c>
      <c r="D148">
        <f>'Asking Rent'!Q451</f>
        <v>128</v>
      </c>
      <c r="E148">
        <f>'Asking Rent'!U451</f>
        <v>130</v>
      </c>
      <c r="F148">
        <f>'Effective Rent-Forward'!I451</f>
        <v>121</v>
      </c>
      <c r="G148">
        <f>'Effective Rent-Forward'!N451</f>
        <v>124</v>
      </c>
      <c r="H148">
        <f>'Effective Rent-Forward'!R451</f>
        <v>127</v>
      </c>
      <c r="I148">
        <f>'Effective Rent-Forward'!V451</f>
        <v>130</v>
      </c>
      <c r="J148">
        <f>'Historical Employment'!H602</f>
        <v>98</v>
      </c>
      <c r="K148">
        <f>'Historical Employment'!D602</f>
        <v>124</v>
      </c>
      <c r="L148">
        <f>'Forward Employment'!I452</f>
        <v>109</v>
      </c>
      <c r="M148">
        <f>'Forward Employment'!M452</f>
        <v>96</v>
      </c>
      <c r="N148">
        <f>'Forward Employment'!Q452</f>
        <v>77</v>
      </c>
      <c r="O148">
        <f>'Forward Employment'!U452</f>
        <v>69</v>
      </c>
      <c r="P148">
        <f>'Supply Historical'!C452</f>
        <v>76</v>
      </c>
      <c r="Q148">
        <f>'Supply Forward'!I451</f>
        <v>43</v>
      </c>
      <c r="R148">
        <f>'Supply Forward'!M451</f>
        <v>88</v>
      </c>
      <c r="S148">
        <f>'Supply Forward'!Q451</f>
        <v>97</v>
      </c>
      <c r="T148">
        <f>'Supply Forward'!U451</f>
        <v>92</v>
      </c>
      <c r="U148" s="14">
        <f>'UPP Historical'!C763</f>
        <v>80</v>
      </c>
      <c r="V148" s="14">
        <f>'Forward UPP'!C757</f>
        <v>96</v>
      </c>
      <c r="W148" s="14" t="str">
        <f>'Forward UPP'!F757</f>
        <v/>
      </c>
      <c r="X148">
        <f>'Income Growth'!I451</f>
        <v>124</v>
      </c>
      <c r="Y148">
        <f>'Income Growth'!M451</f>
        <v>98</v>
      </c>
      <c r="Z148">
        <f>'Income Growth'!Q451</f>
        <v>96</v>
      </c>
      <c r="AA148">
        <f>'Income Growth'!U451</f>
        <v>110</v>
      </c>
      <c r="AB148">
        <f>'Historical Population Growth'!I602</f>
        <v>68</v>
      </c>
      <c r="AC148">
        <f>'Historical Population Growth'!D602</f>
        <v>61</v>
      </c>
      <c r="AD148">
        <f>'Population Growth Forward'!I451</f>
        <v>58</v>
      </c>
      <c r="AE148">
        <f>'Population Growth Forward'!M451</f>
        <v>69</v>
      </c>
      <c r="AF148">
        <f>'Population Growth Forward'!Q451</f>
        <v>65</v>
      </c>
      <c r="AG148">
        <f>'Population Growth Forward'!U451</f>
        <v>52</v>
      </c>
      <c r="AH148">
        <f>'Historical Sale Price'!I907</f>
        <v>87</v>
      </c>
      <c r="AI148">
        <f>'Historical Sale Price'!M907</f>
        <v>93</v>
      </c>
      <c r="AJ148">
        <f>'Historical Sale Price'!Q907</f>
        <v>138</v>
      </c>
      <c r="AK148">
        <f>'Historical Sale Price'!U907</f>
        <v>147</v>
      </c>
      <c r="AL148">
        <f>'Forward Sale Price'!I451</f>
        <v>55</v>
      </c>
      <c r="AM148">
        <f>'Forward Sale Price'!M451</f>
        <v>97</v>
      </c>
      <c r="AN148">
        <f>'Forward Sale Price'!Q451</f>
        <v>117</v>
      </c>
      <c r="AO148">
        <f>'Forward Sale Price'!U451</f>
        <v>125</v>
      </c>
      <c r="AP148" s="5">
        <f t="shared" si="8"/>
        <v>97.717948717948715</v>
      </c>
      <c r="AQ148" s="20">
        <f t="shared" si="9"/>
        <v>100.70000000000002</v>
      </c>
      <c r="AS148" t="s">
        <v>186</v>
      </c>
      <c r="AT148" t="s">
        <v>170</v>
      </c>
      <c r="AU148" s="5">
        <v>113.2</v>
      </c>
      <c r="AV148" s="22">
        <f>RANK(AU148,AU$4:AU$153,-1)</f>
        <v>145</v>
      </c>
      <c r="AY148" t="s">
        <v>69</v>
      </c>
      <c r="AZ148">
        <v>115.4</v>
      </c>
      <c r="BA148">
        <v>145</v>
      </c>
    </row>
    <row r="149" spans="1:53" x14ac:dyDescent="0.3">
      <c r="A149" t="s">
        <v>187</v>
      </c>
      <c r="B149">
        <f>'Asking Rent'!I452</f>
        <v>46</v>
      </c>
      <c r="C149">
        <f>'Asking Rent'!M452</f>
        <v>65</v>
      </c>
      <c r="D149">
        <f>'Asking Rent'!Q452</f>
        <v>81</v>
      </c>
      <c r="E149">
        <f>'Asking Rent'!U452</f>
        <v>122</v>
      </c>
      <c r="F149">
        <f>'Effective Rent-Forward'!I452</f>
        <v>33</v>
      </c>
      <c r="G149">
        <f>'Effective Rent-Forward'!N452</f>
        <v>88</v>
      </c>
      <c r="H149">
        <f>'Effective Rent-Forward'!R452</f>
        <v>82</v>
      </c>
      <c r="I149">
        <f>'Effective Rent-Forward'!V452</f>
        <v>128</v>
      </c>
      <c r="J149">
        <f>'Historical Employment'!H603</f>
        <v>103</v>
      </c>
      <c r="K149">
        <f>'Historical Employment'!D603</f>
        <v>92</v>
      </c>
      <c r="L149">
        <f>'Forward Employment'!I453</f>
        <v>121</v>
      </c>
      <c r="M149">
        <f>'Forward Employment'!M453</f>
        <v>117</v>
      </c>
      <c r="N149">
        <f>'Forward Employment'!Q453</f>
        <v>117</v>
      </c>
      <c r="O149">
        <f>'Forward Employment'!U453</f>
        <v>122</v>
      </c>
      <c r="P149">
        <f>'Supply Historical'!C453</f>
        <v>36</v>
      </c>
      <c r="Q149">
        <f>'Supply Forward'!I452</f>
        <v>36</v>
      </c>
      <c r="R149">
        <f>'Supply Forward'!M452</f>
        <v>32</v>
      </c>
      <c r="S149">
        <f>'Supply Forward'!Q452</f>
        <v>31</v>
      </c>
      <c r="T149">
        <f>'Supply Forward'!U452</f>
        <v>36</v>
      </c>
      <c r="U149" s="14">
        <f>'UPP Historical'!C764</f>
        <v>55</v>
      </c>
      <c r="V149" s="14">
        <f>'Forward UPP'!C758</f>
        <v>53</v>
      </c>
      <c r="W149" s="14" t="str">
        <f>'Forward UPP'!F758</f>
        <v/>
      </c>
      <c r="X149">
        <f>'Income Growth'!I452</f>
        <v>86</v>
      </c>
      <c r="Y149">
        <f>'Income Growth'!M452</f>
        <v>21</v>
      </c>
      <c r="Z149">
        <f>'Income Growth'!Q452</f>
        <v>21</v>
      </c>
      <c r="AA149">
        <f>'Income Growth'!U452</f>
        <v>35</v>
      </c>
      <c r="AB149">
        <f>'Historical Population Growth'!I603</f>
        <v>94</v>
      </c>
      <c r="AC149">
        <f>'Historical Population Growth'!D603</f>
        <v>87</v>
      </c>
      <c r="AD149">
        <f>'Population Growth Forward'!I452</f>
        <v>102</v>
      </c>
      <c r="AE149">
        <f>'Population Growth Forward'!M452</f>
        <v>103</v>
      </c>
      <c r="AF149">
        <f>'Population Growth Forward'!Q452</f>
        <v>106</v>
      </c>
      <c r="AG149">
        <f>'Population Growth Forward'!U452</f>
        <v>122</v>
      </c>
      <c r="AH149">
        <f>'Historical Sale Price'!I908</f>
        <v>12</v>
      </c>
      <c r="AI149">
        <f>'Historical Sale Price'!M908</f>
        <v>17</v>
      </c>
      <c r="AJ149">
        <f>'Historical Sale Price'!Q908</f>
        <v>81</v>
      </c>
      <c r="AK149">
        <f>'Historical Sale Price'!U908</f>
        <v>105</v>
      </c>
      <c r="AL149">
        <f>'Forward Sale Price'!I452</f>
        <v>75</v>
      </c>
      <c r="AM149">
        <f>'Forward Sale Price'!M452</f>
        <v>107</v>
      </c>
      <c r="AN149">
        <f>'Forward Sale Price'!Q452</f>
        <v>120</v>
      </c>
      <c r="AO149">
        <f>'Forward Sale Price'!U452</f>
        <v>137</v>
      </c>
      <c r="AP149" s="5">
        <f t="shared" si="8"/>
        <v>77.615384615384613</v>
      </c>
      <c r="AQ149" s="20">
        <f t="shared" si="9"/>
        <v>91.200000000000017</v>
      </c>
      <c r="AS149" t="s">
        <v>187</v>
      </c>
      <c r="AT149" t="s">
        <v>155</v>
      </c>
      <c r="AU149" s="5">
        <v>113.50000000000001</v>
      </c>
      <c r="AV149" s="22">
        <f>RANK(AU149,AU$4:AU$153,-1)</f>
        <v>146</v>
      </c>
      <c r="AY149" t="s">
        <v>127</v>
      </c>
      <c r="AZ149">
        <v>116.80000000000001</v>
      </c>
      <c r="BA149">
        <v>146</v>
      </c>
    </row>
    <row r="150" spans="1:53" x14ac:dyDescent="0.3">
      <c r="A150" t="s">
        <v>188</v>
      </c>
      <c r="B150">
        <f>'Asking Rent'!I453</f>
        <v>103</v>
      </c>
      <c r="C150">
        <f>'Asking Rent'!M453</f>
        <v>97</v>
      </c>
      <c r="D150">
        <f>'Asking Rent'!Q453</f>
        <v>95</v>
      </c>
      <c r="E150">
        <f>'Asking Rent'!U453</f>
        <v>85</v>
      </c>
      <c r="F150">
        <f>'Effective Rent-Forward'!I453</f>
        <v>101</v>
      </c>
      <c r="G150">
        <f>'Effective Rent-Forward'!N453</f>
        <v>77</v>
      </c>
      <c r="H150">
        <f>'Effective Rent-Forward'!R453</f>
        <v>94</v>
      </c>
      <c r="I150">
        <f>'Effective Rent-Forward'!V453</f>
        <v>67</v>
      </c>
      <c r="J150">
        <f>'Historical Employment'!H604</f>
        <v>85</v>
      </c>
      <c r="K150">
        <f>'Historical Employment'!D604</f>
        <v>130</v>
      </c>
      <c r="L150">
        <f>'Forward Employment'!I454</f>
        <v>107</v>
      </c>
      <c r="M150">
        <f>'Forward Employment'!M454</f>
        <v>98</v>
      </c>
      <c r="N150">
        <f>'Forward Employment'!Q454</f>
        <v>97</v>
      </c>
      <c r="O150">
        <f>'Forward Employment'!U454</f>
        <v>127</v>
      </c>
      <c r="P150">
        <f>'Supply Historical'!C454</f>
        <v>48</v>
      </c>
      <c r="Q150">
        <f>'Supply Forward'!I453</f>
        <v>59</v>
      </c>
      <c r="R150">
        <f>'Supply Forward'!M453</f>
        <v>56</v>
      </c>
      <c r="S150">
        <f>'Supply Forward'!Q453</f>
        <v>47</v>
      </c>
      <c r="T150">
        <f>'Supply Forward'!U453</f>
        <v>39</v>
      </c>
      <c r="U150" s="14">
        <f>'UPP Historical'!C765</f>
        <v>21</v>
      </c>
      <c r="V150" s="14">
        <f>'Forward UPP'!C759</f>
        <v>33</v>
      </c>
      <c r="W150" s="14" t="str">
        <f>'Forward UPP'!F759</f>
        <v/>
      </c>
      <c r="X150">
        <f>'Income Growth'!I453</f>
        <v>115</v>
      </c>
      <c r="Y150">
        <f>'Income Growth'!M453</f>
        <v>123</v>
      </c>
      <c r="Z150">
        <f>'Income Growth'!Q453</f>
        <v>119</v>
      </c>
      <c r="AA150">
        <f>'Income Growth'!U453</f>
        <v>106</v>
      </c>
      <c r="AB150">
        <f>'Historical Population Growth'!I604</f>
        <v>54</v>
      </c>
      <c r="AC150">
        <f>'Historical Population Growth'!D604</f>
        <v>40</v>
      </c>
      <c r="AD150">
        <f>'Population Growth Forward'!I453</f>
        <v>47</v>
      </c>
      <c r="AE150">
        <f>'Population Growth Forward'!M453</f>
        <v>65</v>
      </c>
      <c r="AF150">
        <f>'Population Growth Forward'!Q453</f>
        <v>67</v>
      </c>
      <c r="AG150">
        <f>'Population Growth Forward'!U453</f>
        <v>72</v>
      </c>
      <c r="AH150">
        <f>'Historical Sale Price'!I909</f>
        <v>80</v>
      </c>
      <c r="AI150">
        <f>'Historical Sale Price'!M909</f>
        <v>21</v>
      </c>
      <c r="AJ150">
        <f>'Historical Sale Price'!Q909</f>
        <v>10</v>
      </c>
      <c r="AK150">
        <f>'Historical Sale Price'!U909</f>
        <v>15</v>
      </c>
      <c r="AL150">
        <f>'Forward Sale Price'!I453</f>
        <v>109</v>
      </c>
      <c r="AM150">
        <f>'Forward Sale Price'!M453</f>
        <v>117</v>
      </c>
      <c r="AN150">
        <f>'Forward Sale Price'!Q453</f>
        <v>103</v>
      </c>
      <c r="AO150">
        <f>'Forward Sale Price'!U453</f>
        <v>103</v>
      </c>
      <c r="AP150" s="5">
        <f t="shared" si="8"/>
        <v>77.743589743589737</v>
      </c>
      <c r="AQ150" s="20">
        <f t="shared" si="9"/>
        <v>79.400000000000006</v>
      </c>
      <c r="AS150" t="s">
        <v>188</v>
      </c>
      <c r="AT150" t="s">
        <v>130</v>
      </c>
      <c r="AU150" s="5">
        <v>116.9</v>
      </c>
      <c r="AV150" s="22">
        <f>RANK(AU150,AU$4:AU$153,-1)</f>
        <v>147</v>
      </c>
      <c r="AY150" t="s">
        <v>42</v>
      </c>
      <c r="AZ150">
        <v>118</v>
      </c>
      <c r="BA150">
        <v>147</v>
      </c>
    </row>
    <row r="151" spans="1:53" x14ac:dyDescent="0.3">
      <c r="A151" t="s">
        <v>189</v>
      </c>
      <c r="B151">
        <f>'Asking Rent'!I454</f>
        <v>55</v>
      </c>
      <c r="C151">
        <f>'Asking Rent'!M454</f>
        <v>42</v>
      </c>
      <c r="D151">
        <f>'Asking Rent'!Q454</f>
        <v>45</v>
      </c>
      <c r="E151">
        <f>'Asking Rent'!U454</f>
        <v>47</v>
      </c>
      <c r="F151">
        <f>'Effective Rent-Forward'!I454</f>
        <v>33</v>
      </c>
      <c r="G151">
        <f>'Effective Rent-Forward'!N454</f>
        <v>41</v>
      </c>
      <c r="H151">
        <f>'Effective Rent-Forward'!R454</f>
        <v>44</v>
      </c>
      <c r="I151">
        <f>'Effective Rent-Forward'!V454</f>
        <v>45</v>
      </c>
      <c r="J151">
        <f>'Historical Employment'!H605</f>
        <v>114</v>
      </c>
      <c r="K151">
        <f>'Historical Employment'!D605</f>
        <v>128</v>
      </c>
      <c r="L151">
        <f>'Forward Employment'!I455</f>
        <v>92</v>
      </c>
      <c r="M151">
        <f>'Forward Employment'!M455</f>
        <v>102</v>
      </c>
      <c r="N151">
        <f>'Forward Employment'!Q455</f>
        <v>100</v>
      </c>
      <c r="O151">
        <f>'Forward Employment'!U455</f>
        <v>9</v>
      </c>
      <c r="P151">
        <f>'Supply Historical'!C455</f>
        <v>78</v>
      </c>
      <c r="Q151">
        <f>'Supply Forward'!I454</f>
        <v>91</v>
      </c>
      <c r="R151">
        <f>'Supply Forward'!M454</f>
        <v>94</v>
      </c>
      <c r="S151">
        <f>'Supply Forward'!Q454</f>
        <v>86</v>
      </c>
      <c r="T151">
        <f>'Supply Forward'!U454</f>
        <v>81</v>
      </c>
      <c r="U151" s="14">
        <f>'UPP Historical'!C766</f>
        <v>56</v>
      </c>
      <c r="V151" s="14">
        <f>'Forward UPP'!C760</f>
        <v>95</v>
      </c>
      <c r="W151" s="14" t="str">
        <f>'Forward UPP'!F760</f>
        <v/>
      </c>
      <c r="X151">
        <f>'Income Growth'!I454</f>
        <v>93</v>
      </c>
      <c r="Y151">
        <f>'Income Growth'!M454</f>
        <v>105</v>
      </c>
      <c r="Z151">
        <f>'Income Growth'!Q454</f>
        <v>113</v>
      </c>
      <c r="AA151">
        <f>'Income Growth'!U454</f>
        <v>124</v>
      </c>
      <c r="AB151">
        <f>'Historical Population Growth'!I605</f>
        <v>81</v>
      </c>
      <c r="AC151">
        <f>'Historical Population Growth'!D605</f>
        <v>75</v>
      </c>
      <c r="AD151">
        <f>'Population Growth Forward'!I454</f>
        <v>78</v>
      </c>
      <c r="AE151">
        <f>'Population Growth Forward'!M454</f>
        <v>77</v>
      </c>
      <c r="AF151">
        <f>'Population Growth Forward'!Q454</f>
        <v>75</v>
      </c>
      <c r="AG151">
        <f>'Population Growth Forward'!U454</f>
        <v>89</v>
      </c>
      <c r="AH151">
        <f>'Historical Sale Price'!I910</f>
        <v>3</v>
      </c>
      <c r="AI151">
        <f>'Historical Sale Price'!M910</f>
        <v>7</v>
      </c>
      <c r="AJ151">
        <f>'Historical Sale Price'!Q910</f>
        <v>23</v>
      </c>
      <c r="AK151">
        <f>'Historical Sale Price'!U910</f>
        <v>50</v>
      </c>
      <c r="AL151">
        <f>'Forward Sale Price'!I454</f>
        <v>45</v>
      </c>
      <c r="AM151">
        <f>'Forward Sale Price'!M454</f>
        <v>39</v>
      </c>
      <c r="AN151">
        <f>'Forward Sale Price'!Q454</f>
        <v>49</v>
      </c>
      <c r="AO151">
        <f>'Forward Sale Price'!U454</f>
        <v>63</v>
      </c>
      <c r="AP151" s="5">
        <f t="shared" si="8"/>
        <v>68.384615384615387</v>
      </c>
      <c r="AQ151" s="20">
        <f t="shared" si="9"/>
        <v>75.399999999999991</v>
      </c>
      <c r="AS151" t="s">
        <v>189</v>
      </c>
      <c r="AT151" t="s">
        <v>80</v>
      </c>
      <c r="AU151" s="5">
        <v>118.6</v>
      </c>
      <c r="AV151" s="22">
        <f>RANK(AU151,AU$4:AU$153,-1)</f>
        <v>148</v>
      </c>
      <c r="AY151" t="s">
        <v>155</v>
      </c>
      <c r="AZ151">
        <v>122.80000000000001</v>
      </c>
      <c r="BA151">
        <v>148</v>
      </c>
    </row>
    <row r="152" spans="1:53" x14ac:dyDescent="0.3">
      <c r="A152" t="s">
        <v>190</v>
      </c>
      <c r="B152">
        <f>'Asking Rent'!I455</f>
        <v>28</v>
      </c>
      <c r="C152">
        <f>'Asking Rent'!M455</f>
        <v>21</v>
      </c>
      <c r="D152">
        <f>'Asking Rent'!Q455</f>
        <v>24</v>
      </c>
      <c r="E152">
        <f>'Asking Rent'!U455</f>
        <v>36</v>
      </c>
      <c r="F152">
        <f>'Effective Rent-Forward'!I455</f>
        <v>33</v>
      </c>
      <c r="G152">
        <f>'Effective Rent-Forward'!N455</f>
        <v>43</v>
      </c>
      <c r="H152">
        <f>'Effective Rent-Forward'!R455</f>
        <v>34</v>
      </c>
      <c r="I152">
        <f>'Effective Rent-Forward'!V455</f>
        <v>44</v>
      </c>
      <c r="J152">
        <f>'Historical Employment'!H606</f>
        <v>100</v>
      </c>
      <c r="K152">
        <f>'Historical Employment'!D606</f>
        <v>108</v>
      </c>
      <c r="L152">
        <f>'Forward Employment'!I456</f>
        <v>87</v>
      </c>
      <c r="M152">
        <f>'Forward Employment'!M456</f>
        <v>100</v>
      </c>
      <c r="N152">
        <f>'Forward Employment'!Q456</f>
        <v>104</v>
      </c>
      <c r="O152">
        <f>'Forward Employment'!U456</f>
        <v>100</v>
      </c>
      <c r="P152">
        <f>'Supply Historical'!C456</f>
        <v>117</v>
      </c>
      <c r="Q152">
        <f>'Supply Forward'!I455</f>
        <v>150</v>
      </c>
      <c r="R152">
        <f>'Supply Forward'!M455</f>
        <v>147</v>
      </c>
      <c r="S152">
        <f>'Supply Forward'!Q455</f>
        <v>146</v>
      </c>
      <c r="T152">
        <f>'Supply Forward'!U455</f>
        <v>145</v>
      </c>
      <c r="U152" s="14">
        <f>'UPP Historical'!C767</f>
        <v>100</v>
      </c>
      <c r="V152" s="14">
        <f>'Forward UPP'!C761</f>
        <v>147</v>
      </c>
      <c r="W152" s="14" t="str">
        <f>'Forward UPP'!F761</f>
        <v/>
      </c>
      <c r="X152">
        <f>'Income Growth'!I455</f>
        <v>100</v>
      </c>
      <c r="Y152">
        <f>'Income Growth'!M455</f>
        <v>129</v>
      </c>
      <c r="Z152">
        <f>'Income Growth'!Q455</f>
        <v>133</v>
      </c>
      <c r="AA152">
        <f>'Income Growth'!U455</f>
        <v>128</v>
      </c>
      <c r="AB152">
        <f>'Historical Population Growth'!I606</f>
        <v>77</v>
      </c>
      <c r="AC152">
        <f>'Historical Population Growth'!D606</f>
        <v>71</v>
      </c>
      <c r="AD152">
        <f>'Population Growth Forward'!I455</f>
        <v>81</v>
      </c>
      <c r="AE152">
        <f>'Population Growth Forward'!M455</f>
        <v>83</v>
      </c>
      <c r="AF152">
        <f>'Population Growth Forward'!Q455</f>
        <v>84</v>
      </c>
      <c r="AG152">
        <f>'Population Growth Forward'!U455</f>
        <v>84</v>
      </c>
      <c r="AH152">
        <f>'Historical Sale Price'!I911</f>
        <v>15</v>
      </c>
      <c r="AI152">
        <f>'Historical Sale Price'!M911</f>
        <v>18</v>
      </c>
      <c r="AJ152">
        <f>'Historical Sale Price'!Q911</f>
        <v>16</v>
      </c>
      <c r="AK152">
        <f>'Historical Sale Price'!U911</f>
        <v>66</v>
      </c>
      <c r="AL152">
        <f>'Forward Sale Price'!I455</f>
        <v>56</v>
      </c>
      <c r="AM152">
        <f>'Forward Sale Price'!M455</f>
        <v>55</v>
      </c>
      <c r="AN152">
        <f>'Forward Sale Price'!Q455</f>
        <v>58</v>
      </c>
      <c r="AO152">
        <f>'Forward Sale Price'!U455</f>
        <v>67</v>
      </c>
      <c r="AP152" s="5">
        <f t="shared" si="8"/>
        <v>80.384615384615387</v>
      </c>
      <c r="AQ152" s="20">
        <f t="shared" si="9"/>
        <v>84.5</v>
      </c>
      <c r="AS152" t="s">
        <v>190</v>
      </c>
      <c r="AT152" t="s">
        <v>174</v>
      </c>
      <c r="AU152" s="5">
        <v>130</v>
      </c>
      <c r="AV152" s="22">
        <f>RANK(AU152,AU$4:AU$153,-1)</f>
        <v>149</v>
      </c>
      <c r="AY152" t="s">
        <v>187</v>
      </c>
      <c r="AZ152">
        <v>125.2</v>
      </c>
      <c r="BA152">
        <v>149</v>
      </c>
    </row>
    <row r="153" spans="1:53" x14ac:dyDescent="0.3">
      <c r="A153" t="s">
        <v>191</v>
      </c>
      <c r="B153">
        <f>'Asking Rent'!I456</f>
        <v>11</v>
      </c>
      <c r="C153">
        <f>'Asking Rent'!M456</f>
        <v>14</v>
      </c>
      <c r="D153">
        <f>'Asking Rent'!Q456</f>
        <v>22</v>
      </c>
      <c r="E153">
        <f>'Asking Rent'!U456</f>
        <v>59</v>
      </c>
      <c r="F153">
        <f>'Effective Rent-Forward'!I456</f>
        <v>11</v>
      </c>
      <c r="G153">
        <f>'Effective Rent-Forward'!N456</f>
        <v>14</v>
      </c>
      <c r="H153">
        <f>'Effective Rent-Forward'!R456</f>
        <v>16</v>
      </c>
      <c r="I153">
        <f>'Effective Rent-Forward'!V456</f>
        <v>46</v>
      </c>
      <c r="J153">
        <f>'Historical Employment'!H607</f>
        <v>149</v>
      </c>
      <c r="K153">
        <f>'Historical Employment'!D607</f>
        <v>120</v>
      </c>
      <c r="L153">
        <f>'Forward Employment'!I457</f>
        <v>149</v>
      </c>
      <c r="M153">
        <f>'Forward Employment'!M457</f>
        <v>148</v>
      </c>
      <c r="N153">
        <f>'Forward Employment'!Q457</f>
        <v>148</v>
      </c>
      <c r="O153">
        <f>'Forward Employment'!U457</f>
        <v>6</v>
      </c>
      <c r="P153">
        <f>'Supply Historical'!C457</f>
        <v>1</v>
      </c>
      <c r="Q153">
        <f>'Supply Forward'!I456</f>
        <v>1</v>
      </c>
      <c r="R153">
        <f>'Supply Forward'!M456</f>
        <v>1</v>
      </c>
      <c r="S153">
        <f>'Supply Forward'!Q456</f>
        <v>1</v>
      </c>
      <c r="T153">
        <f>'Supply Forward'!U456</f>
        <v>1</v>
      </c>
      <c r="U153" s="14">
        <f>'UPP Historical'!C768</f>
        <v>14</v>
      </c>
      <c r="V153" s="14">
        <f>'Forward UPP'!C762</f>
        <v>44</v>
      </c>
      <c r="W153" s="14" t="str">
        <f>'Forward UPP'!F762</f>
        <v/>
      </c>
      <c r="X153">
        <f>'Income Growth'!I456</f>
        <v>142</v>
      </c>
      <c r="Y153">
        <f>'Income Growth'!M456</f>
        <v>112</v>
      </c>
      <c r="Z153">
        <f>'Income Growth'!Q456</f>
        <v>110</v>
      </c>
      <c r="AA153">
        <f>'Income Growth'!U456</f>
        <v>114</v>
      </c>
      <c r="AB153">
        <f>'Historical Population Growth'!I607</f>
        <v>145</v>
      </c>
      <c r="AC153">
        <f>'Historical Population Growth'!D607</f>
        <v>142</v>
      </c>
      <c r="AD153">
        <f>'Population Growth Forward'!I456</f>
        <v>146</v>
      </c>
      <c r="AE153">
        <f>'Population Growth Forward'!M456</f>
        <v>148</v>
      </c>
      <c r="AF153">
        <f>'Population Growth Forward'!Q456</f>
        <v>149</v>
      </c>
      <c r="AG153">
        <f>'Population Growth Forward'!U456</f>
        <v>149</v>
      </c>
      <c r="AH153">
        <f>'Historical Sale Price'!I912</f>
        <v>31</v>
      </c>
      <c r="AI153">
        <f>'Historical Sale Price'!M912</f>
        <v>13</v>
      </c>
      <c r="AJ153">
        <f>'Historical Sale Price'!Q912</f>
        <v>40</v>
      </c>
      <c r="AK153">
        <f>'Historical Sale Price'!U912</f>
        <v>102</v>
      </c>
      <c r="AL153">
        <f>'Forward Sale Price'!I456</f>
        <v>66</v>
      </c>
      <c r="AM153">
        <f>'Forward Sale Price'!M456</f>
        <v>99</v>
      </c>
      <c r="AN153">
        <f>'Forward Sale Price'!Q456</f>
        <v>104</v>
      </c>
      <c r="AO153">
        <f>'Forward Sale Price'!U456</f>
        <v>110</v>
      </c>
      <c r="AP153" s="5">
        <f t="shared" si="8"/>
        <v>74.307692307692307</v>
      </c>
      <c r="AQ153" s="20">
        <f t="shared" si="9"/>
        <v>88.7</v>
      </c>
      <c r="AS153" t="s">
        <v>191</v>
      </c>
      <c r="AT153" t="s">
        <v>142</v>
      </c>
      <c r="AU153" s="5">
        <v>130.80000000000001</v>
      </c>
      <c r="AV153" s="22">
        <f>RANK(AU153,AU$4:AU$153,-1)</f>
        <v>150</v>
      </c>
      <c r="AY153" t="s">
        <v>142</v>
      </c>
      <c r="AZ153">
        <v>130.20000000000002</v>
      </c>
      <c r="BA153">
        <v>150</v>
      </c>
    </row>
  </sheetData>
  <sortState xmlns:xlrd2="http://schemas.microsoft.com/office/spreadsheetml/2017/richdata2" ref="AT4:AV153">
    <sortCondition ref="AV4:AV153"/>
  </sortState>
  <mergeCells count="9">
    <mergeCell ref="AY1:BA1"/>
    <mergeCell ref="AH1:AO1"/>
    <mergeCell ref="B1:E1"/>
    <mergeCell ref="F1:I1"/>
    <mergeCell ref="J1:O1"/>
    <mergeCell ref="P1:T1"/>
    <mergeCell ref="X1:AA1"/>
    <mergeCell ref="AB1:AG1"/>
    <mergeCell ref="U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22D0-B422-4405-BD5C-927B1867B337}">
  <sheetPr>
    <tabColor rgb="FFFFFF00"/>
  </sheetPr>
  <dimension ref="A1:AP456"/>
  <sheetViews>
    <sheetView topLeftCell="A281" workbookViewId="0">
      <selection activeCell="A308" sqref="A308"/>
    </sheetView>
  </sheetViews>
  <sheetFormatPr defaultRowHeight="14.4" x14ac:dyDescent="0.3"/>
  <cols>
    <col min="1" max="1" width="27.21875" style="3" bestFit="1" customWidth="1"/>
    <col min="2" max="2" width="8.21875" bestFit="1" customWidth="1"/>
    <col min="3" max="42" width="7.77734375" bestFit="1" customWidth="1"/>
    <col min="46" max="46" width="28.5546875" bestFit="1" customWidth="1"/>
  </cols>
  <sheetData>
    <row r="1" spans="1:42" x14ac:dyDescent="0.3">
      <c r="A1" s="1" t="s">
        <v>0</v>
      </c>
      <c r="B1" s="2" t="s">
        <v>589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230</v>
      </c>
      <c r="AG1" s="2" t="s">
        <v>231</v>
      </c>
      <c r="AH1" s="2" t="s">
        <v>419</v>
      </c>
      <c r="AI1" s="2" t="s">
        <v>420</v>
      </c>
      <c r="AJ1" s="2" t="s">
        <v>421</v>
      </c>
      <c r="AK1" s="2" t="s">
        <v>422</v>
      </c>
      <c r="AL1" s="2" t="s">
        <v>423</v>
      </c>
      <c r="AM1" s="2" t="s">
        <v>590</v>
      </c>
      <c r="AN1" s="2" t="s">
        <v>591</v>
      </c>
      <c r="AO1" s="2" t="s">
        <v>592</v>
      </c>
      <c r="AP1" s="2" t="s">
        <v>593</v>
      </c>
    </row>
    <row r="2" spans="1:42" s="4" customFormat="1" x14ac:dyDescent="0.3">
      <c r="A2" s="3" t="s">
        <v>42</v>
      </c>
      <c r="B2" s="4">
        <v>1240.40356445313</v>
      </c>
      <c r="C2" s="4">
        <v>1233.61853027344</v>
      </c>
      <c r="D2" s="4">
        <v>1227.25891113281</v>
      </c>
      <c r="E2" s="4">
        <v>1238.69201660156</v>
      </c>
      <c r="F2" s="4">
        <v>1254.29187011719</v>
      </c>
      <c r="G2" s="4">
        <v>1252.43188476563</v>
      </c>
      <c r="H2" s="4">
        <v>1250.02648925781</v>
      </c>
      <c r="I2" s="4">
        <v>1263.36975097656</v>
      </c>
      <c r="J2" s="4">
        <v>1280.375</v>
      </c>
      <c r="K2" s="4">
        <v>1278.30212402344</v>
      </c>
      <c r="L2" s="4">
        <v>1276.92956542969</v>
      </c>
      <c r="M2" s="4">
        <v>1291.5654296875</v>
      </c>
      <c r="N2" s="4">
        <v>1308.77648925781</v>
      </c>
      <c r="O2" s="4">
        <v>1305.66259765625</v>
      </c>
      <c r="P2" s="4">
        <v>1302.95349121094</v>
      </c>
      <c r="Q2" s="4">
        <v>1316.57556152344</v>
      </c>
      <c r="R2" s="4">
        <v>1333.27172851563</v>
      </c>
      <c r="S2" s="4">
        <v>1329.64672851563</v>
      </c>
      <c r="T2" s="4">
        <v>1326.77294921875</v>
      </c>
      <c r="U2" s="4">
        <v>1340.73510742188</v>
      </c>
      <c r="V2" s="4">
        <v>1357.80212402344</v>
      </c>
      <c r="W2" s="4">
        <v>1354.05786132813</v>
      </c>
      <c r="X2" s="4">
        <v>1350.99719238281</v>
      </c>
      <c r="Y2" s="4">
        <v>1364.99658203125</v>
      </c>
      <c r="Z2" s="4">
        <v>1382.09729003906</v>
      </c>
      <c r="AA2" s="4">
        <v>1378.00170898438</v>
      </c>
      <c r="AB2" s="4">
        <v>1374.6435546875</v>
      </c>
      <c r="AC2" s="4">
        <v>1388.65124511719</v>
      </c>
      <c r="AD2" s="4">
        <v>1405.89819335938</v>
      </c>
      <c r="AE2" s="4">
        <v>1401.52758789063</v>
      </c>
      <c r="AF2" s="4">
        <v>1397.82299804688</v>
      </c>
      <c r="AG2" s="4">
        <v>1411.77722167969</v>
      </c>
      <c r="AH2" s="4">
        <v>1428.95043945313</v>
      </c>
      <c r="AI2" s="4">
        <v>1424.19799804688</v>
      </c>
      <c r="AJ2" s="4">
        <v>1420.24743652344</v>
      </c>
      <c r="AK2" s="4">
        <v>1434.58679199219</v>
      </c>
      <c r="AL2" s="4">
        <v>1452.18640136719</v>
      </c>
      <c r="AM2" s="4">
        <v>1447.57397460938</v>
      </c>
      <c r="AN2" s="4">
        <v>1443.72253417969</v>
      </c>
      <c r="AO2" s="4">
        <v>1458.24426269531</v>
      </c>
      <c r="AP2" s="4">
        <v>1476.02600097656</v>
      </c>
    </row>
    <row r="3" spans="1:42" s="4" customFormat="1" x14ac:dyDescent="0.3">
      <c r="A3" s="3" t="s">
        <v>43</v>
      </c>
      <c r="B3" s="4">
        <v>1702.427734375</v>
      </c>
      <c r="C3" s="4">
        <v>1697.82287597656</v>
      </c>
      <c r="D3" s="4">
        <v>1694.14477539063</v>
      </c>
      <c r="E3" s="4">
        <v>1706.92028808594</v>
      </c>
      <c r="F3" s="4">
        <v>1724.21496582031</v>
      </c>
      <c r="G3" s="4">
        <v>1727.61169433594</v>
      </c>
      <c r="H3" s="4">
        <v>1730.40600585938</v>
      </c>
      <c r="I3" s="4">
        <v>1746.42333984375</v>
      </c>
      <c r="J3" s="4">
        <v>1765.02307128906</v>
      </c>
      <c r="K3" s="4">
        <v>1767.45666503906</v>
      </c>
      <c r="L3" s="4">
        <v>1771.00073242188</v>
      </c>
      <c r="M3" s="4">
        <v>1788.0859375</v>
      </c>
      <c r="N3" s="4">
        <v>1806.84838867188</v>
      </c>
      <c r="O3" s="4">
        <v>1808.44116210938</v>
      </c>
      <c r="P3" s="4">
        <v>1810.83654785156</v>
      </c>
      <c r="Q3" s="4">
        <v>1826.91638183594</v>
      </c>
      <c r="R3" s="4">
        <v>1845.06518554688</v>
      </c>
      <c r="S3" s="4">
        <v>1845.97241210938</v>
      </c>
      <c r="T3" s="4">
        <v>1848.13146972656</v>
      </c>
      <c r="U3" s="4">
        <v>1864.53796386719</v>
      </c>
      <c r="V3" s="4">
        <v>1883.15905761719</v>
      </c>
      <c r="W3" s="4">
        <v>1884.19641113281</v>
      </c>
      <c r="X3" s="4">
        <v>1886.37268066406</v>
      </c>
      <c r="Y3" s="4">
        <v>1903.02587890625</v>
      </c>
      <c r="Z3" s="4">
        <v>1921.88818359375</v>
      </c>
      <c r="AA3" s="4">
        <v>1922.73388671875</v>
      </c>
      <c r="AB3" s="4">
        <v>1924.77770996094</v>
      </c>
      <c r="AC3" s="4">
        <v>1941.63610839844</v>
      </c>
      <c r="AD3" s="4">
        <v>1960.64306640625</v>
      </c>
      <c r="AE3" s="4">
        <v>1961.32507324219</v>
      </c>
      <c r="AF3" s="4">
        <v>1963.27893066406</v>
      </c>
      <c r="AG3" s="4">
        <v>1980.17517089844</v>
      </c>
      <c r="AH3" s="4">
        <v>1999.36022949219</v>
      </c>
      <c r="AI3" s="4">
        <v>1999.86853027344</v>
      </c>
      <c r="AJ3" s="4">
        <v>2001.56372070313</v>
      </c>
      <c r="AK3" s="4">
        <v>2019.390625</v>
      </c>
      <c r="AL3" s="4">
        <v>2039.71118164063</v>
      </c>
      <c r="AM3" s="4">
        <v>2041.04357910156</v>
      </c>
      <c r="AN3" s="4">
        <v>2043.69250488281</v>
      </c>
      <c r="AO3" s="4">
        <v>2061.43188476563</v>
      </c>
      <c r="AP3" s="4">
        <v>2081.5009765625</v>
      </c>
    </row>
    <row r="4" spans="1:42" s="4" customFormat="1" x14ac:dyDescent="0.3">
      <c r="A4" s="3" t="s">
        <v>44</v>
      </c>
      <c r="B4" s="4">
        <v>1307.43713378906</v>
      </c>
      <c r="C4" s="4">
        <v>1298.43896484375</v>
      </c>
      <c r="D4" s="4">
        <v>1281.13000488281</v>
      </c>
      <c r="E4" s="4">
        <v>1285.56823730469</v>
      </c>
      <c r="F4" s="4">
        <v>1300.22924804688</v>
      </c>
      <c r="G4" s="4">
        <v>1299.46594238281</v>
      </c>
      <c r="H4" s="4">
        <v>1289.58532714844</v>
      </c>
      <c r="I4" s="4">
        <v>1299.23693847656</v>
      </c>
      <c r="J4" s="4">
        <v>1318.21252441406</v>
      </c>
      <c r="K4" s="4">
        <v>1319.91674804688</v>
      </c>
      <c r="L4" s="4">
        <v>1313.01318359375</v>
      </c>
      <c r="M4" s="4">
        <v>1325.05004882813</v>
      </c>
      <c r="N4" s="4">
        <v>1344.74389648438</v>
      </c>
      <c r="O4" s="4">
        <v>1345.65625</v>
      </c>
      <c r="P4" s="4">
        <v>1337.41882324219</v>
      </c>
      <c r="Q4" s="4">
        <v>1348.71740722656</v>
      </c>
      <c r="R4" s="4">
        <v>1368.42224121094</v>
      </c>
      <c r="S4" s="4">
        <v>1369.66345214844</v>
      </c>
      <c r="T4" s="4">
        <v>1361.83776855469</v>
      </c>
      <c r="U4" s="4">
        <v>1373.97827148438</v>
      </c>
      <c r="V4" s="4">
        <v>1394.60144042969</v>
      </c>
      <c r="W4" s="4">
        <v>1396.23986816406</v>
      </c>
      <c r="X4" s="4">
        <v>1388.46240234375</v>
      </c>
      <c r="Y4" s="4">
        <v>1400.96838378906</v>
      </c>
      <c r="Z4" s="4">
        <v>1422.05676269531</v>
      </c>
      <c r="AA4" s="4">
        <v>1423.69885253906</v>
      </c>
      <c r="AB4" s="4">
        <v>1415.82385253906</v>
      </c>
      <c r="AC4" s="4">
        <v>1428.56225585938</v>
      </c>
      <c r="AD4" s="4">
        <v>1450.13696289063</v>
      </c>
      <c r="AE4" s="4">
        <v>1451.7919921875</v>
      </c>
      <c r="AF4" s="4">
        <v>1443.73608398438</v>
      </c>
      <c r="AG4" s="4">
        <v>1456.77990722656</v>
      </c>
      <c r="AH4" s="4">
        <v>1478.76831054688</v>
      </c>
      <c r="AI4" s="4">
        <v>1480.4716796875</v>
      </c>
      <c r="AJ4" s="4">
        <v>1472.30493164063</v>
      </c>
      <c r="AK4" s="4">
        <v>1485.62292480469</v>
      </c>
      <c r="AL4" s="4">
        <v>1507.95703125</v>
      </c>
      <c r="AM4" s="4">
        <v>1509.55310058594</v>
      </c>
      <c r="AN4" s="4">
        <v>1501.04663085938</v>
      </c>
      <c r="AO4" s="4">
        <v>1514.84387207031</v>
      </c>
      <c r="AP4" s="4">
        <v>1537.91870117188</v>
      </c>
    </row>
    <row r="5" spans="1:42" s="4" customFormat="1" x14ac:dyDescent="0.3">
      <c r="A5" s="3" t="s">
        <v>45</v>
      </c>
      <c r="B5" s="4">
        <v>1486.0751953125</v>
      </c>
      <c r="C5" s="4">
        <v>1478.59350585938</v>
      </c>
      <c r="D5" s="4">
        <v>1466.77966308594</v>
      </c>
      <c r="E5" s="4">
        <v>1480.40612792969</v>
      </c>
      <c r="F5" s="4">
        <v>1505.81359863281</v>
      </c>
      <c r="G5" s="4">
        <v>1502.37622070313</v>
      </c>
      <c r="H5" s="4">
        <v>1494.38671875</v>
      </c>
      <c r="I5" s="4">
        <v>1509.80859375</v>
      </c>
      <c r="J5" s="4">
        <v>1536.06103515625</v>
      </c>
      <c r="K5" s="4">
        <v>1531.61010742188</v>
      </c>
      <c r="L5" s="4">
        <v>1524.08532714844</v>
      </c>
      <c r="M5" s="4">
        <v>1540.58190917969</v>
      </c>
      <c r="N5" s="4">
        <v>1567.32727050781</v>
      </c>
      <c r="O5" s="4">
        <v>1562.32153320313</v>
      </c>
      <c r="P5" s="4">
        <v>1554.02160644531</v>
      </c>
      <c r="Q5" s="4">
        <v>1570.31579589844</v>
      </c>
      <c r="R5" s="4">
        <v>1597.15075683594</v>
      </c>
      <c r="S5" s="4">
        <v>1592.01501464844</v>
      </c>
      <c r="T5" s="4">
        <v>1583.7841796875</v>
      </c>
      <c r="U5" s="4">
        <v>1600.68664550781</v>
      </c>
      <c r="V5" s="4">
        <v>1628.53100585938</v>
      </c>
      <c r="W5" s="4">
        <v>1623.69079589844</v>
      </c>
      <c r="X5" s="4">
        <v>1615.53405761719</v>
      </c>
      <c r="Y5" s="4">
        <v>1632.90051269531</v>
      </c>
      <c r="Z5" s="4">
        <v>1661.20715332031</v>
      </c>
      <c r="AA5" s="4">
        <v>1656.07543945313</v>
      </c>
      <c r="AB5" s="4">
        <v>1647.44897460938</v>
      </c>
      <c r="AC5" s="4">
        <v>1664.91455078125</v>
      </c>
      <c r="AD5" s="4">
        <v>1693.61315917969</v>
      </c>
      <c r="AE5" s="4">
        <v>1688.29211425781</v>
      </c>
      <c r="AF5" s="4">
        <v>1679.50964355469</v>
      </c>
      <c r="AG5" s="4">
        <v>1697.32983398438</v>
      </c>
      <c r="AH5" s="4">
        <v>1726.57958984375</v>
      </c>
      <c r="AI5" s="4">
        <v>1721.06286621094</v>
      </c>
      <c r="AJ5" s="4">
        <v>1712.01867675781</v>
      </c>
      <c r="AK5" s="4">
        <v>1730.03015136719</v>
      </c>
      <c r="AL5" s="4">
        <v>1759.67614746094</v>
      </c>
      <c r="AM5" s="4">
        <v>1753.90393066406</v>
      </c>
      <c r="AN5" s="4">
        <v>1744.53540039063</v>
      </c>
      <c r="AO5" s="4">
        <v>1763.23986816406</v>
      </c>
      <c r="AP5" s="4">
        <v>1793.79736328125</v>
      </c>
    </row>
    <row r="6" spans="1:42" s="4" customFormat="1" x14ac:dyDescent="0.3">
      <c r="A6" s="3" t="s">
        <v>46</v>
      </c>
      <c r="B6" s="4">
        <v>1625.73266601563</v>
      </c>
      <c r="C6" s="4">
        <v>1617.11218261719</v>
      </c>
      <c r="D6" s="4">
        <v>1603.70471191406</v>
      </c>
      <c r="E6" s="4">
        <v>1609.81311035156</v>
      </c>
      <c r="F6" s="4">
        <v>1619.2802734375</v>
      </c>
      <c r="G6" s="4">
        <v>1620.107421875</v>
      </c>
      <c r="H6" s="4">
        <v>1618.12097167969</v>
      </c>
      <c r="I6" s="4">
        <v>1630.50573730469</v>
      </c>
      <c r="J6" s="4">
        <v>1646.56774902344</v>
      </c>
      <c r="K6" s="4">
        <v>1651.10803222656</v>
      </c>
      <c r="L6" s="4">
        <v>1653.65710449219</v>
      </c>
      <c r="M6" s="4">
        <v>1669.50366210938</v>
      </c>
      <c r="N6" s="4">
        <v>1686.30163574219</v>
      </c>
      <c r="O6" s="4">
        <v>1689.13757324219</v>
      </c>
      <c r="P6" s="4">
        <v>1689.32397460938</v>
      </c>
      <c r="Q6" s="4">
        <v>1703.16101074219</v>
      </c>
      <c r="R6" s="4">
        <v>1718.79382324219</v>
      </c>
      <c r="S6" s="4">
        <v>1721.14904785156</v>
      </c>
      <c r="T6" s="4">
        <v>1721.47961425781</v>
      </c>
      <c r="U6" s="4">
        <v>1736.03283691406</v>
      </c>
      <c r="V6" s="4">
        <v>1752.42846679688</v>
      </c>
      <c r="W6" s="4">
        <v>1753.11047363281</v>
      </c>
      <c r="X6" s="4">
        <v>1753.2490234375</v>
      </c>
      <c r="Y6" s="4">
        <v>1767.8046875</v>
      </c>
      <c r="Z6" s="4">
        <v>1784.69396972656</v>
      </c>
      <c r="AA6" s="4">
        <v>1789.7421875</v>
      </c>
      <c r="AB6" s="4">
        <v>1791.15612792969</v>
      </c>
      <c r="AC6" s="4">
        <v>1807.36584472656</v>
      </c>
      <c r="AD6" s="4">
        <v>1824.53588867188</v>
      </c>
      <c r="AE6" s="4">
        <v>1827.47473144531</v>
      </c>
      <c r="AF6" s="4">
        <v>1827.68041992188</v>
      </c>
      <c r="AG6" s="4">
        <v>1842.85693359375</v>
      </c>
      <c r="AH6" s="4">
        <v>1860.46997070313</v>
      </c>
      <c r="AI6" s="4">
        <v>1863.38745117188</v>
      </c>
      <c r="AJ6" s="4">
        <v>1863.96618652344</v>
      </c>
      <c r="AK6" s="4">
        <v>1880.00964355469</v>
      </c>
      <c r="AL6" s="4">
        <v>1898.0546875</v>
      </c>
      <c r="AM6" s="4">
        <v>1901.02807617188</v>
      </c>
      <c r="AN6" s="4">
        <v>1901.62475585938</v>
      </c>
      <c r="AO6" s="4">
        <v>1917.53942871094</v>
      </c>
      <c r="AP6" s="4">
        <v>1935.40942382813</v>
      </c>
    </row>
    <row r="7" spans="1:42" s="4" customFormat="1" x14ac:dyDescent="0.3">
      <c r="A7" s="3" t="s">
        <v>47</v>
      </c>
      <c r="B7" s="4">
        <v>1663.38781738281</v>
      </c>
      <c r="C7" s="4">
        <v>1654.6083984375</v>
      </c>
      <c r="D7" s="4">
        <v>1638.47875976563</v>
      </c>
      <c r="E7" s="4">
        <v>1649.97717285156</v>
      </c>
      <c r="F7" s="4">
        <v>1666.90625</v>
      </c>
      <c r="G7" s="4">
        <v>1665.27673339844</v>
      </c>
      <c r="H7" s="4">
        <v>1656.59765625</v>
      </c>
      <c r="I7" s="4">
        <v>1673.25036621094</v>
      </c>
      <c r="J7" s="4">
        <v>1693.23828125</v>
      </c>
      <c r="K7" s="4">
        <v>1692.81921386719</v>
      </c>
      <c r="L7" s="4">
        <v>1686.81689453125</v>
      </c>
      <c r="M7" s="4">
        <v>1706.0771484375</v>
      </c>
      <c r="N7" s="4">
        <v>1726.79406738281</v>
      </c>
      <c r="O7" s="4">
        <v>1725.31359863281</v>
      </c>
      <c r="P7" s="4">
        <v>1717.73754882813</v>
      </c>
      <c r="Q7" s="4">
        <v>1736.20593261719</v>
      </c>
      <c r="R7" s="4">
        <v>1756.94848632813</v>
      </c>
      <c r="S7" s="4">
        <v>1755.7841796875</v>
      </c>
      <c r="T7" s="4">
        <v>1748.96032714844</v>
      </c>
      <c r="U7" s="4">
        <v>1768.7978515625</v>
      </c>
      <c r="V7" s="4">
        <v>1790.94934082031</v>
      </c>
      <c r="W7" s="4">
        <v>1790.70239257813</v>
      </c>
      <c r="X7" s="4">
        <v>1784.37145996094</v>
      </c>
      <c r="Y7" s="4">
        <v>1805.18029785156</v>
      </c>
      <c r="Z7" s="4">
        <v>1828.11694335938</v>
      </c>
      <c r="AA7" s="4">
        <v>1828.02087402344</v>
      </c>
      <c r="AB7" s="4">
        <v>1821.81188964844</v>
      </c>
      <c r="AC7" s="4">
        <v>1843.22692871094</v>
      </c>
      <c r="AD7" s="4">
        <v>1866.87292480469</v>
      </c>
      <c r="AE7" s="4">
        <v>1867.05541992188</v>
      </c>
      <c r="AF7" s="4">
        <v>1860.96813964844</v>
      </c>
      <c r="AG7" s="4">
        <v>1883.12646484375</v>
      </c>
      <c r="AH7" s="4">
        <v>1907.40161132813</v>
      </c>
      <c r="AI7" s="4">
        <v>1907.73181152344</v>
      </c>
      <c r="AJ7" s="4">
        <v>1901.54919433594</v>
      </c>
      <c r="AK7" s="4">
        <v>1924.25207519531</v>
      </c>
      <c r="AL7" s="4">
        <v>1949.14147949219</v>
      </c>
      <c r="AM7" s="4">
        <v>1949.45227050781</v>
      </c>
      <c r="AN7" s="4">
        <v>1943.05139160156</v>
      </c>
      <c r="AO7" s="4">
        <v>1966.17663574219</v>
      </c>
      <c r="AP7" s="4">
        <v>1991.53930664063</v>
      </c>
    </row>
    <row r="8" spans="1:42" s="4" customFormat="1" x14ac:dyDescent="0.3">
      <c r="A8" s="3" t="s">
        <v>48</v>
      </c>
      <c r="B8" s="4">
        <v>1294.5615234375</v>
      </c>
      <c r="C8" s="4">
        <v>1287.31188964844</v>
      </c>
      <c r="D8" s="4">
        <v>1278.68432617188</v>
      </c>
      <c r="E8" s="4">
        <v>1285.54467773438</v>
      </c>
      <c r="F8" s="4">
        <v>1294.43054199219</v>
      </c>
      <c r="G8" s="4">
        <v>1294.30493164063</v>
      </c>
      <c r="H8" s="4">
        <v>1293.70983886719</v>
      </c>
      <c r="I8" s="4">
        <v>1305.11450195313</v>
      </c>
      <c r="J8" s="4">
        <v>1318.00109863281</v>
      </c>
      <c r="K8" s="4">
        <v>1319.88366699219</v>
      </c>
      <c r="L8" s="4">
        <v>1322.05163574219</v>
      </c>
      <c r="M8" s="4">
        <v>1335.69616699219</v>
      </c>
      <c r="N8" s="4">
        <v>1349.11755371094</v>
      </c>
      <c r="O8" s="4">
        <v>1350.03186035156</v>
      </c>
      <c r="P8" s="4">
        <v>1350.81494140625</v>
      </c>
      <c r="Q8" s="4">
        <v>1363.38586425781</v>
      </c>
      <c r="R8" s="4">
        <v>1376.22863769531</v>
      </c>
      <c r="S8" s="4">
        <v>1376.88598632813</v>
      </c>
      <c r="T8" s="4">
        <v>1377.87158203125</v>
      </c>
      <c r="U8" s="4">
        <v>1391.05322265625</v>
      </c>
      <c r="V8" s="4">
        <v>1404.462890625</v>
      </c>
      <c r="W8" s="4">
        <v>1403.63940429688</v>
      </c>
      <c r="X8" s="4">
        <v>1404.32751464844</v>
      </c>
      <c r="Y8" s="4">
        <v>1417.44213867188</v>
      </c>
      <c r="Z8" s="4">
        <v>1431.09594726563</v>
      </c>
      <c r="AA8" s="4">
        <v>1433.63415527344</v>
      </c>
      <c r="AB8" s="4">
        <v>1435.23718261719</v>
      </c>
      <c r="AC8" s="4">
        <v>1449.58654785156</v>
      </c>
      <c r="AD8" s="4">
        <v>1463.39294433594</v>
      </c>
      <c r="AE8" s="4">
        <v>1464.04162597656</v>
      </c>
      <c r="AF8" s="4">
        <v>1464.55432128906</v>
      </c>
      <c r="AG8" s="4">
        <v>1477.95275878906</v>
      </c>
      <c r="AH8" s="4">
        <v>1491.87646484375</v>
      </c>
      <c r="AI8" s="4">
        <v>1492.39758300781</v>
      </c>
      <c r="AJ8" s="4">
        <v>1493.14416503906</v>
      </c>
      <c r="AK8" s="4">
        <v>1507.28430175781</v>
      </c>
      <c r="AL8" s="4">
        <v>1521.60583496094</v>
      </c>
      <c r="AM8" s="4">
        <v>1522.17736816406</v>
      </c>
      <c r="AN8" s="4">
        <v>1522.99157714844</v>
      </c>
      <c r="AO8" s="4">
        <v>1537.32592773438</v>
      </c>
      <c r="AP8" s="4">
        <v>1551.80261230469</v>
      </c>
    </row>
    <row r="9" spans="1:42" s="4" customFormat="1" x14ac:dyDescent="0.3">
      <c r="A9" s="3" t="s">
        <v>49</v>
      </c>
      <c r="B9" s="4">
        <v>1542.78393554688</v>
      </c>
      <c r="C9" s="4">
        <v>1529.11840820313</v>
      </c>
      <c r="D9" s="4">
        <v>1511.84191894531</v>
      </c>
      <c r="E9" s="4">
        <v>1523.0126953125</v>
      </c>
      <c r="F9" s="4">
        <v>1537.29541015625</v>
      </c>
      <c r="G9" s="4">
        <v>1529.64929199219</v>
      </c>
      <c r="H9" s="4">
        <v>1518.85217285156</v>
      </c>
      <c r="I9" s="4">
        <v>1533.07727050781</v>
      </c>
      <c r="J9" s="4">
        <v>1551.05322265625</v>
      </c>
      <c r="K9" s="4">
        <v>1545.31420898438</v>
      </c>
      <c r="L9" s="4">
        <v>1536.96203613281</v>
      </c>
      <c r="M9" s="4">
        <v>1552.80407714844</v>
      </c>
      <c r="N9" s="4">
        <v>1570.19970703125</v>
      </c>
      <c r="O9" s="4">
        <v>1562.30541992188</v>
      </c>
      <c r="P9" s="4">
        <v>1551.90405273438</v>
      </c>
      <c r="Q9" s="4">
        <v>1566.85363769531</v>
      </c>
      <c r="R9" s="4">
        <v>1584.4208984375</v>
      </c>
      <c r="S9" s="4">
        <v>1577.34313964844</v>
      </c>
      <c r="T9" s="4">
        <v>1568.32641601563</v>
      </c>
      <c r="U9" s="4">
        <v>1585.12817382813</v>
      </c>
      <c r="V9" s="4">
        <v>1604.53344726563</v>
      </c>
      <c r="W9" s="4">
        <v>1598.6962890625</v>
      </c>
      <c r="X9" s="4">
        <v>1590.52905273438</v>
      </c>
      <c r="Y9" s="4">
        <v>1608.39978027344</v>
      </c>
      <c r="Z9" s="4">
        <v>1628.76257324219</v>
      </c>
      <c r="AA9" s="4">
        <v>1623.42004394531</v>
      </c>
      <c r="AB9" s="4">
        <v>1615.58532714844</v>
      </c>
      <c r="AC9" s="4">
        <v>1634.11120605469</v>
      </c>
      <c r="AD9" s="4">
        <v>1655.24267578125</v>
      </c>
      <c r="AE9" s="4">
        <v>1650.05627441406</v>
      </c>
      <c r="AF9" s="4">
        <v>1642.44274902344</v>
      </c>
      <c r="AG9" s="4">
        <v>1661.54382324219</v>
      </c>
      <c r="AH9" s="4">
        <v>1683.23010253906</v>
      </c>
      <c r="AI9" s="4">
        <v>1678.18798828125</v>
      </c>
      <c r="AJ9" s="4">
        <v>1670.513671875</v>
      </c>
      <c r="AK9" s="4">
        <v>1690.10241699219</v>
      </c>
      <c r="AL9" s="4">
        <v>1712.21545410156</v>
      </c>
      <c r="AM9" s="4">
        <v>1707.04455566406</v>
      </c>
      <c r="AN9" s="4">
        <v>1699.17895507813</v>
      </c>
      <c r="AO9" s="4">
        <v>1718.99438476563</v>
      </c>
      <c r="AP9" s="4">
        <v>1741.37426757813</v>
      </c>
    </row>
    <row r="10" spans="1:42" s="4" customFormat="1" x14ac:dyDescent="0.3">
      <c r="A10" s="3" t="s">
        <v>50</v>
      </c>
      <c r="B10" s="4">
        <v>1423.2490234375</v>
      </c>
      <c r="C10" s="4">
        <v>1425.63635253906</v>
      </c>
      <c r="D10" s="4">
        <v>1424.58813476563</v>
      </c>
      <c r="E10" s="4">
        <v>1430.560546875</v>
      </c>
      <c r="F10" s="4">
        <v>1439.87878417969</v>
      </c>
      <c r="G10" s="4">
        <v>1447.11352539063</v>
      </c>
      <c r="H10" s="4">
        <v>1451.26123046875</v>
      </c>
      <c r="I10" s="4">
        <v>1460.18676757813</v>
      </c>
      <c r="J10" s="4">
        <v>1471.09143066406</v>
      </c>
      <c r="K10" s="4">
        <v>1478.40356445313</v>
      </c>
      <c r="L10" s="4">
        <v>1483.95788574219</v>
      </c>
      <c r="M10" s="4">
        <v>1494.30102539063</v>
      </c>
      <c r="N10" s="4">
        <v>1505.64733886719</v>
      </c>
      <c r="O10" s="4">
        <v>1512.59753417969</v>
      </c>
      <c r="P10" s="4">
        <v>1517.54772949219</v>
      </c>
      <c r="Q10" s="4">
        <v>1527.49792480469</v>
      </c>
      <c r="R10" s="4">
        <v>1538.689453125</v>
      </c>
      <c r="S10" s="4">
        <v>1545.82861328125</v>
      </c>
      <c r="T10" s="4">
        <v>1551.19775390625</v>
      </c>
      <c r="U10" s="4">
        <v>1561.79760742188</v>
      </c>
      <c r="V10" s="4">
        <v>1573.74645996094</v>
      </c>
      <c r="W10" s="4">
        <v>1581.46203613281</v>
      </c>
      <c r="X10" s="4">
        <v>1587.23645019531</v>
      </c>
      <c r="Y10" s="4">
        <v>1598.26037597656</v>
      </c>
      <c r="Z10" s="4">
        <v>1610.61291503906</v>
      </c>
      <c r="AA10" s="4">
        <v>1618.52099609375</v>
      </c>
      <c r="AB10" s="4">
        <v>1624.34094238281</v>
      </c>
      <c r="AC10" s="4">
        <v>1635.5625</v>
      </c>
      <c r="AD10" s="4">
        <v>1648.11645507813</v>
      </c>
      <c r="AE10" s="4">
        <v>1656.18774414063</v>
      </c>
      <c r="AF10" s="4">
        <v>1662.2041015625</v>
      </c>
      <c r="AG10" s="4">
        <v>1673.71838378906</v>
      </c>
      <c r="AH10" s="4">
        <v>1686.60168457031</v>
      </c>
      <c r="AI10" s="4">
        <v>1694.86706542969</v>
      </c>
      <c r="AJ10" s="4">
        <v>1701.02954101563</v>
      </c>
      <c r="AK10" s="4">
        <v>1712.81372070313</v>
      </c>
      <c r="AL10" s="4">
        <v>1725.97290039063</v>
      </c>
      <c r="AM10" s="4">
        <v>1734.30676269531</v>
      </c>
      <c r="AN10" s="4">
        <v>1740.48852539063</v>
      </c>
      <c r="AO10" s="4">
        <v>1752.42077636719</v>
      </c>
      <c r="AP10" s="4">
        <v>1765.75183105469</v>
      </c>
    </row>
    <row r="11" spans="1:42" s="4" customFormat="1" x14ac:dyDescent="0.3">
      <c r="A11" s="3" t="s">
        <v>51</v>
      </c>
      <c r="B11" s="4">
        <v>1749.08837890625</v>
      </c>
      <c r="C11" s="4">
        <v>1734.20300292969</v>
      </c>
      <c r="D11" s="4">
        <v>1721.5439453125</v>
      </c>
      <c r="E11" s="4">
        <v>1740.19140625</v>
      </c>
      <c r="F11" s="4">
        <v>1761.34924316406</v>
      </c>
      <c r="G11" s="4">
        <v>1755.39599609375</v>
      </c>
      <c r="H11" s="4">
        <v>1750.615234375</v>
      </c>
      <c r="I11" s="4">
        <v>1773.75634765625</v>
      </c>
      <c r="J11" s="4">
        <v>1796.80603027344</v>
      </c>
      <c r="K11" s="4">
        <v>1790.62133789063</v>
      </c>
      <c r="L11" s="4">
        <v>1787.57360839844</v>
      </c>
      <c r="M11" s="4">
        <v>1813.017578125</v>
      </c>
      <c r="N11" s="4">
        <v>1837.45617675781</v>
      </c>
      <c r="O11" s="4">
        <v>1831.01574707031</v>
      </c>
      <c r="P11" s="4">
        <v>1827.0322265625</v>
      </c>
      <c r="Q11" s="4">
        <v>1852.04528808594</v>
      </c>
      <c r="R11" s="4">
        <v>1876.05493164063</v>
      </c>
      <c r="S11" s="4">
        <v>1868.79455566406</v>
      </c>
      <c r="T11" s="4">
        <v>1864.53393554688</v>
      </c>
      <c r="U11" s="4">
        <v>1890.1591796875</v>
      </c>
      <c r="V11" s="4">
        <v>1914.86926269531</v>
      </c>
      <c r="W11" s="4">
        <v>1907.88623046875</v>
      </c>
      <c r="X11" s="4">
        <v>1903.84484863281</v>
      </c>
      <c r="Y11" s="4">
        <v>1930.07763671875</v>
      </c>
      <c r="Z11" s="4">
        <v>1955.35888671875</v>
      </c>
      <c r="AA11" s="4">
        <v>1948.16857910156</v>
      </c>
      <c r="AB11" s="4">
        <v>1943.97387695313</v>
      </c>
      <c r="AC11" s="4">
        <v>1970.63562011719</v>
      </c>
      <c r="AD11" s="4">
        <v>1996.36303710938</v>
      </c>
      <c r="AE11" s="4">
        <v>1988.9375</v>
      </c>
      <c r="AF11" s="4">
        <v>1984.43090820313</v>
      </c>
      <c r="AG11" s="4">
        <v>2011.61120605469</v>
      </c>
      <c r="AH11" s="4">
        <v>2037.72644042969</v>
      </c>
      <c r="AI11" s="4">
        <v>2030.01977539063</v>
      </c>
      <c r="AJ11" s="4">
        <v>2025.3369140625</v>
      </c>
      <c r="AK11" s="4">
        <v>2052.86987304688</v>
      </c>
      <c r="AL11" s="4">
        <v>2079.35009765625</v>
      </c>
      <c r="AM11" s="4">
        <v>2071.32397460938</v>
      </c>
      <c r="AN11" s="4">
        <v>2066.33032226563</v>
      </c>
      <c r="AO11" s="4">
        <v>2094.25170898438</v>
      </c>
      <c r="AP11" s="4">
        <v>2121.02685546875</v>
      </c>
    </row>
    <row r="12" spans="1:42" s="4" customFormat="1" x14ac:dyDescent="0.3">
      <c r="A12" s="3" t="s">
        <v>52</v>
      </c>
      <c r="B12" s="4">
        <v>1195.00720214844</v>
      </c>
      <c r="C12" s="4">
        <v>1188.24963378906</v>
      </c>
      <c r="D12" s="4">
        <v>1177.12512207031</v>
      </c>
      <c r="E12" s="4">
        <v>1184.67797851563</v>
      </c>
      <c r="F12" s="4">
        <v>1194.76586914063</v>
      </c>
      <c r="G12" s="4">
        <v>1194.15002441406</v>
      </c>
      <c r="H12" s="4">
        <v>1190.05834960938</v>
      </c>
      <c r="I12" s="4">
        <v>1201.58874511719</v>
      </c>
      <c r="J12" s="4">
        <v>1215.23986816406</v>
      </c>
      <c r="K12" s="4">
        <v>1216.4638671875</v>
      </c>
      <c r="L12" s="4">
        <v>1214.83630371094</v>
      </c>
      <c r="M12" s="4">
        <v>1228.42663574219</v>
      </c>
      <c r="N12" s="4">
        <v>1242.51477050781</v>
      </c>
      <c r="O12" s="4">
        <v>1242.75073242188</v>
      </c>
      <c r="P12" s="4">
        <v>1239.72900390625</v>
      </c>
      <c r="Q12" s="4">
        <v>1252.34204101563</v>
      </c>
      <c r="R12" s="4">
        <v>1265.94445800781</v>
      </c>
      <c r="S12" s="4">
        <v>1265.92651367188</v>
      </c>
      <c r="T12" s="4">
        <v>1262.97082519531</v>
      </c>
      <c r="U12" s="4">
        <v>1276.11450195313</v>
      </c>
      <c r="V12" s="4">
        <v>1290.26892089844</v>
      </c>
      <c r="W12" s="4">
        <v>1288.94445800781</v>
      </c>
      <c r="X12" s="4">
        <v>1285.71118164063</v>
      </c>
      <c r="Y12" s="4">
        <v>1298.82458496094</v>
      </c>
      <c r="Z12" s="4">
        <v>1313.25256347656</v>
      </c>
      <c r="AA12" s="4">
        <v>1314.8984375</v>
      </c>
      <c r="AB12" s="4">
        <v>1312.34265136719</v>
      </c>
      <c r="AC12" s="4">
        <v>1326.50939941406</v>
      </c>
      <c r="AD12" s="4">
        <v>1341.078125</v>
      </c>
      <c r="AE12" s="4">
        <v>1341.08557128906</v>
      </c>
      <c r="AF12" s="4">
        <v>1337.46704101563</v>
      </c>
      <c r="AG12" s="4">
        <v>1350.84191894531</v>
      </c>
      <c r="AH12" s="4">
        <v>1365.60974121094</v>
      </c>
      <c r="AI12" s="4">
        <v>1365.50695800781</v>
      </c>
      <c r="AJ12" s="4">
        <v>1362.09020996094</v>
      </c>
      <c r="AK12" s="4">
        <v>1376.158203125</v>
      </c>
      <c r="AL12" s="4">
        <v>1391.32214355469</v>
      </c>
      <c r="AM12" s="4">
        <v>1391.2685546875</v>
      </c>
      <c r="AN12" s="4">
        <v>1387.8388671875</v>
      </c>
      <c r="AO12" s="4">
        <v>1402.01501464844</v>
      </c>
      <c r="AP12" s="4">
        <v>1417.22277832031</v>
      </c>
    </row>
    <row r="13" spans="1:42" s="4" customFormat="1" x14ac:dyDescent="0.3">
      <c r="A13" s="3" t="s">
        <v>53</v>
      </c>
      <c r="B13" s="4">
        <v>1096.31958007813</v>
      </c>
      <c r="C13" s="4">
        <v>1088.19665527344</v>
      </c>
      <c r="D13" s="4">
        <v>1082.42504882813</v>
      </c>
      <c r="E13" s="4">
        <v>1087.09301757813</v>
      </c>
      <c r="F13" s="4">
        <v>1092.92321777344</v>
      </c>
      <c r="G13" s="4">
        <v>1091.44384765625</v>
      </c>
      <c r="H13" s="4">
        <v>1091.6669921875</v>
      </c>
      <c r="I13" s="4">
        <v>1100.42236328125</v>
      </c>
      <c r="J13" s="4">
        <v>1109.28747558594</v>
      </c>
      <c r="K13" s="4">
        <v>1109.48449707031</v>
      </c>
      <c r="L13" s="4">
        <v>1111.96008300781</v>
      </c>
      <c r="M13" s="4">
        <v>1122.51147460938</v>
      </c>
      <c r="N13" s="4">
        <v>1131.67651367188</v>
      </c>
      <c r="O13" s="4">
        <v>1131.14428710938</v>
      </c>
      <c r="P13" s="4">
        <v>1132.68359375</v>
      </c>
      <c r="Q13" s="4">
        <v>1142.62109375</v>
      </c>
      <c r="R13" s="4">
        <v>1151.7275390625</v>
      </c>
      <c r="S13" s="4">
        <v>1151.51220703125</v>
      </c>
      <c r="T13" s="4">
        <v>1153.61975097656</v>
      </c>
      <c r="U13" s="4">
        <v>1164.29833984375</v>
      </c>
      <c r="V13" s="4">
        <v>1173.99938964844</v>
      </c>
      <c r="W13" s="4">
        <v>1174.07641601563</v>
      </c>
      <c r="X13" s="4">
        <v>1176.30456542969</v>
      </c>
      <c r="Y13" s="4">
        <v>1187.21740722656</v>
      </c>
      <c r="Z13" s="4">
        <v>1197.14331054688</v>
      </c>
      <c r="AA13" s="4">
        <v>1197.22058105469</v>
      </c>
      <c r="AB13" s="4">
        <v>1199.50158691406</v>
      </c>
      <c r="AC13" s="4">
        <v>1210.59594726563</v>
      </c>
      <c r="AD13" s="4">
        <v>1220.68859863281</v>
      </c>
      <c r="AE13" s="4">
        <v>1220.69482421875</v>
      </c>
      <c r="AF13" s="4">
        <v>1223.01000976563</v>
      </c>
      <c r="AG13" s="4">
        <v>1234.30187988281</v>
      </c>
      <c r="AH13" s="4">
        <v>1244.58459472656</v>
      </c>
      <c r="AI13" s="4">
        <v>1244.62512207031</v>
      </c>
      <c r="AJ13" s="4">
        <v>1247.01110839844</v>
      </c>
      <c r="AK13" s="4">
        <v>1258.5419921875</v>
      </c>
      <c r="AL13" s="4">
        <v>1268.92126464844</v>
      </c>
      <c r="AM13" s="4">
        <v>1268.84619140625</v>
      </c>
      <c r="AN13" s="4">
        <v>1271.09130859375</v>
      </c>
      <c r="AO13" s="4">
        <v>1283.1455078125</v>
      </c>
      <c r="AP13" s="4">
        <v>1294.10290527344</v>
      </c>
    </row>
    <row r="14" spans="1:42" s="4" customFormat="1" x14ac:dyDescent="0.3">
      <c r="A14" s="3" t="s">
        <v>54</v>
      </c>
      <c r="B14" s="4">
        <v>1284.40441894531</v>
      </c>
      <c r="C14" s="4">
        <v>1276.19213867188</v>
      </c>
      <c r="D14" s="4">
        <v>1264.26721191406</v>
      </c>
      <c r="E14" s="4">
        <v>1272.76953125</v>
      </c>
      <c r="F14" s="4">
        <v>1284.82019042969</v>
      </c>
      <c r="G14" s="4">
        <v>1283.4443359375</v>
      </c>
      <c r="H14" s="4">
        <v>1279.00903320313</v>
      </c>
      <c r="I14" s="4">
        <v>1291.71923828125</v>
      </c>
      <c r="J14" s="4">
        <v>1307.41845703125</v>
      </c>
      <c r="K14" s="4">
        <v>1307.83874511719</v>
      </c>
      <c r="L14" s="4">
        <v>1305.9736328125</v>
      </c>
      <c r="M14" s="4">
        <v>1320.94299316406</v>
      </c>
      <c r="N14" s="4">
        <v>1337.2841796875</v>
      </c>
      <c r="O14" s="4">
        <v>1336.869140625</v>
      </c>
      <c r="P14" s="4">
        <v>1333.69226074219</v>
      </c>
      <c r="Q14" s="4">
        <v>1347.78601074219</v>
      </c>
      <c r="R14" s="4">
        <v>1363.71899414063</v>
      </c>
      <c r="S14" s="4">
        <v>1362.98327636719</v>
      </c>
      <c r="T14" s="4">
        <v>1359.84826660156</v>
      </c>
      <c r="U14" s="4">
        <v>1374.47705078125</v>
      </c>
      <c r="V14" s="4">
        <v>1391.02221679688</v>
      </c>
      <c r="W14" s="4">
        <v>1388.84338378906</v>
      </c>
      <c r="X14" s="4">
        <v>1385.36340332031</v>
      </c>
      <c r="Y14" s="4">
        <v>1399.92785644531</v>
      </c>
      <c r="Z14" s="4">
        <v>1416.74560546875</v>
      </c>
      <c r="AA14" s="4">
        <v>1417.79614257813</v>
      </c>
      <c r="AB14" s="4">
        <v>1415.03857421875</v>
      </c>
      <c r="AC14" s="4">
        <v>1430.77185058594</v>
      </c>
      <c r="AD14" s="4">
        <v>1447.78405761719</v>
      </c>
      <c r="AE14" s="4">
        <v>1446.966796875</v>
      </c>
      <c r="AF14" s="4">
        <v>1443.06799316406</v>
      </c>
      <c r="AG14" s="4">
        <v>1457.93029785156</v>
      </c>
      <c r="AH14" s="4">
        <v>1475.20434570313</v>
      </c>
      <c r="AI14" s="4">
        <v>1474.33056640625</v>
      </c>
      <c r="AJ14" s="4">
        <v>1470.66516113281</v>
      </c>
      <c r="AK14" s="4">
        <v>1486.31579589844</v>
      </c>
      <c r="AL14" s="4">
        <v>1504.05834960938</v>
      </c>
      <c r="AM14" s="4">
        <v>1503.21887207031</v>
      </c>
      <c r="AN14" s="4">
        <v>1499.52185058594</v>
      </c>
      <c r="AO14" s="4">
        <v>1515.31335449219</v>
      </c>
      <c r="AP14" s="4">
        <v>1533.13720703125</v>
      </c>
    </row>
    <row r="15" spans="1:42" s="4" customFormat="1" x14ac:dyDescent="0.3">
      <c r="A15" s="3" t="s">
        <v>55</v>
      </c>
      <c r="B15" s="4">
        <v>1652.173828125</v>
      </c>
      <c r="C15" s="4">
        <v>1643.96142578125</v>
      </c>
      <c r="D15" s="4">
        <v>1634.01916503906</v>
      </c>
      <c r="E15" s="4">
        <v>1643.52697753906</v>
      </c>
      <c r="F15" s="4">
        <v>1660.28308105469</v>
      </c>
      <c r="G15" s="4">
        <v>1659.05200195313</v>
      </c>
      <c r="H15" s="4">
        <v>1656.29553222656</v>
      </c>
      <c r="I15" s="4">
        <v>1671.12658691406</v>
      </c>
      <c r="J15" s="4">
        <v>1691.48156738281</v>
      </c>
      <c r="K15" s="4">
        <v>1691.54150390625</v>
      </c>
      <c r="L15" s="4">
        <v>1691.73510742188</v>
      </c>
      <c r="M15" s="4">
        <v>1709.16101074219</v>
      </c>
      <c r="N15" s="4">
        <v>1730.15673828125</v>
      </c>
      <c r="O15" s="4">
        <v>1729.01330566406</v>
      </c>
      <c r="P15" s="4">
        <v>1727.61486816406</v>
      </c>
      <c r="Q15" s="4">
        <v>1744.05163574219</v>
      </c>
      <c r="R15" s="4">
        <v>1764.60498046875</v>
      </c>
      <c r="S15" s="4">
        <v>1763.36682128906</v>
      </c>
      <c r="T15" s="4">
        <v>1762.35803222656</v>
      </c>
      <c r="U15" s="4">
        <v>1779.81237792969</v>
      </c>
      <c r="V15" s="4">
        <v>1801.58740234375</v>
      </c>
      <c r="W15" s="4">
        <v>1800.95202636719</v>
      </c>
      <c r="X15" s="4">
        <v>1800.34729003906</v>
      </c>
      <c r="Y15" s="4">
        <v>1818.4423828125</v>
      </c>
      <c r="Z15" s="4">
        <v>1840.93249511719</v>
      </c>
      <c r="AA15" s="4">
        <v>1840.49401855469</v>
      </c>
      <c r="AB15" s="4">
        <v>1839.93200683594</v>
      </c>
      <c r="AC15" s="4">
        <v>1858.56872558594</v>
      </c>
      <c r="AD15" s="4">
        <v>1881.70983886719</v>
      </c>
      <c r="AE15" s="4">
        <v>1881.41662597656</v>
      </c>
      <c r="AF15" s="4">
        <v>1881.09008789063</v>
      </c>
      <c r="AG15" s="4">
        <v>1900.31335449219</v>
      </c>
      <c r="AH15" s="4">
        <v>1924.0615234375</v>
      </c>
      <c r="AI15" s="4">
        <v>1923.75366210938</v>
      </c>
      <c r="AJ15" s="4">
        <v>1923.38134765625</v>
      </c>
      <c r="AK15" s="4">
        <v>1943.00549316406</v>
      </c>
      <c r="AL15" s="4">
        <v>1967.15551757813</v>
      </c>
      <c r="AM15" s="4">
        <v>1966.61059570313</v>
      </c>
      <c r="AN15" s="4">
        <v>1966.05041503906</v>
      </c>
      <c r="AO15" s="4">
        <v>1985.50170898438</v>
      </c>
      <c r="AP15" s="4">
        <v>2009.6669921875</v>
      </c>
    </row>
    <row r="16" spans="1:42" s="4" customFormat="1" x14ac:dyDescent="0.3">
      <c r="A16" s="3" t="s">
        <v>56</v>
      </c>
      <c r="B16" s="4">
        <v>2992.72607421875</v>
      </c>
      <c r="C16" s="4">
        <v>2968.28491210938</v>
      </c>
      <c r="D16" s="4">
        <v>2943.986328125</v>
      </c>
      <c r="E16" s="4">
        <v>2984.7470703125</v>
      </c>
      <c r="F16" s="4">
        <v>3029.1708984375</v>
      </c>
      <c r="G16" s="4">
        <v>3014.72729492188</v>
      </c>
      <c r="H16" s="4">
        <v>3000.5673828125</v>
      </c>
      <c r="I16" s="4">
        <v>3045.24731445313</v>
      </c>
      <c r="J16" s="4">
        <v>3092.65966796875</v>
      </c>
      <c r="K16" s="4">
        <v>3076.71362304688</v>
      </c>
      <c r="L16" s="4">
        <v>3063.88208007813</v>
      </c>
      <c r="M16" s="4">
        <v>3111.38549804688</v>
      </c>
      <c r="N16" s="4">
        <v>3159.177734375</v>
      </c>
      <c r="O16" s="4">
        <v>3140.52905273438</v>
      </c>
      <c r="P16" s="4">
        <v>3124.77905273438</v>
      </c>
      <c r="Q16" s="4">
        <v>3170.8740234375</v>
      </c>
      <c r="R16" s="4">
        <v>3218.61669921875</v>
      </c>
      <c r="S16" s="4">
        <v>3199.70361328125</v>
      </c>
      <c r="T16" s="4">
        <v>3184.515625</v>
      </c>
      <c r="U16" s="4">
        <v>3232.88623046875</v>
      </c>
      <c r="V16" s="4">
        <v>3282.5615234375</v>
      </c>
      <c r="W16" s="4">
        <v>3264.0166015625</v>
      </c>
      <c r="X16" s="4">
        <v>3248.88916015625</v>
      </c>
      <c r="Y16" s="4">
        <v>3298.32690429688</v>
      </c>
      <c r="Z16" s="4">
        <v>3348.89208984375</v>
      </c>
      <c r="AA16" s="4">
        <v>3329.73657226563</v>
      </c>
      <c r="AB16" s="4">
        <v>3314.07373046875</v>
      </c>
      <c r="AC16" s="4">
        <v>3364.2548828125</v>
      </c>
      <c r="AD16" s="4">
        <v>3415.76928710938</v>
      </c>
      <c r="AE16" s="4">
        <v>3396.13671875</v>
      </c>
      <c r="AF16" s="4">
        <v>3380.07983398438</v>
      </c>
      <c r="AG16" s="4">
        <v>3431.06103515625</v>
      </c>
      <c r="AH16" s="4">
        <v>3483.3857421875</v>
      </c>
      <c r="AI16" s="4">
        <v>3463.08154296875</v>
      </c>
      <c r="AJ16" s="4">
        <v>3446.41845703125</v>
      </c>
      <c r="AK16" s="4">
        <v>3498.09375</v>
      </c>
      <c r="AL16" s="4">
        <v>3551.14526367188</v>
      </c>
      <c r="AM16" s="4">
        <v>3530.15454101563</v>
      </c>
      <c r="AN16" s="4">
        <v>3512.65283203125</v>
      </c>
      <c r="AO16" s="4">
        <v>3565.07421875</v>
      </c>
      <c r="AP16" s="4">
        <v>3618.84912109375</v>
      </c>
    </row>
    <row r="17" spans="1:42" s="4" customFormat="1" x14ac:dyDescent="0.3">
      <c r="A17" s="3" t="s">
        <v>57</v>
      </c>
      <c r="B17" s="4">
        <v>968.53503417968795</v>
      </c>
      <c r="C17" s="4">
        <v>964.31481933593795</v>
      </c>
      <c r="D17" s="4">
        <v>959.76501464843795</v>
      </c>
      <c r="E17" s="4">
        <v>960.7236328125</v>
      </c>
      <c r="F17" s="4">
        <v>965.14929199218795</v>
      </c>
      <c r="G17" s="4">
        <v>966.80578613281295</v>
      </c>
      <c r="H17" s="4">
        <v>967.71392822265602</v>
      </c>
      <c r="I17" s="4">
        <v>972.38952636718795</v>
      </c>
      <c r="J17" s="4">
        <v>979.69140625</v>
      </c>
      <c r="K17" s="4">
        <v>982.97302246093795</v>
      </c>
      <c r="L17" s="4">
        <v>986.02301025390602</v>
      </c>
      <c r="M17" s="4">
        <v>992.32073974609398</v>
      </c>
      <c r="N17" s="4">
        <v>999.86785888671898</v>
      </c>
      <c r="O17" s="4">
        <v>1002.59045410156</v>
      </c>
      <c r="P17" s="4">
        <v>1004.82855224609</v>
      </c>
      <c r="Q17" s="4">
        <v>1010.57098388672</v>
      </c>
      <c r="R17" s="4">
        <v>1018.16357421875</v>
      </c>
      <c r="S17" s="4">
        <v>1021.27124023438</v>
      </c>
      <c r="T17" s="4">
        <v>1024.0908203125</v>
      </c>
      <c r="U17" s="4">
        <v>1030.53454589844</v>
      </c>
      <c r="V17" s="4">
        <v>1038.72131347656</v>
      </c>
      <c r="W17" s="4">
        <v>1042.17993164063</v>
      </c>
      <c r="X17" s="4">
        <v>1045.19714355469</v>
      </c>
      <c r="Y17" s="4">
        <v>1051.83654785156</v>
      </c>
      <c r="Z17" s="4">
        <v>1060.24340820313</v>
      </c>
      <c r="AA17" s="4">
        <v>1063.80310058594</v>
      </c>
      <c r="AB17" s="4">
        <v>1066.9580078125</v>
      </c>
      <c r="AC17" s="4">
        <v>1073.78100585938</v>
      </c>
      <c r="AD17" s="4">
        <v>1082.41418457031</v>
      </c>
      <c r="AE17" s="4">
        <v>1086.05786132813</v>
      </c>
      <c r="AF17" s="4">
        <v>1089.29602050781</v>
      </c>
      <c r="AG17" s="4">
        <v>1096.30969238281</v>
      </c>
      <c r="AH17" s="4">
        <v>1105.13659667969</v>
      </c>
      <c r="AI17" s="4">
        <v>1108.86633300781</v>
      </c>
      <c r="AJ17" s="4">
        <v>1112.20739746094</v>
      </c>
      <c r="AK17" s="4">
        <v>1119.37451171875</v>
      </c>
      <c r="AL17" s="4">
        <v>1128.27429199219</v>
      </c>
      <c r="AM17" s="4">
        <v>1131.97290039063</v>
      </c>
      <c r="AN17" s="4">
        <v>1135.28454589844</v>
      </c>
      <c r="AO17" s="4">
        <v>1142.51452636719</v>
      </c>
      <c r="AP17" s="4">
        <v>1151.56945800781</v>
      </c>
    </row>
    <row r="18" spans="1:42" s="4" customFormat="1" x14ac:dyDescent="0.3">
      <c r="A18" s="3" t="s">
        <v>58</v>
      </c>
      <c r="B18" s="4">
        <v>1401.02917480469</v>
      </c>
      <c r="C18" s="4">
        <v>1399.16540527344</v>
      </c>
      <c r="D18" s="4">
        <v>1397.91137695313</v>
      </c>
      <c r="E18" s="4">
        <v>1407.84704589844</v>
      </c>
      <c r="F18" s="4">
        <v>1418.84594726563</v>
      </c>
      <c r="G18" s="4">
        <v>1423.087890625</v>
      </c>
      <c r="H18" s="4">
        <v>1426.72863769531</v>
      </c>
      <c r="I18" s="4">
        <v>1438.98583984375</v>
      </c>
      <c r="J18" s="4">
        <v>1450.73388671875</v>
      </c>
      <c r="K18" s="4">
        <v>1454.04809570313</v>
      </c>
      <c r="L18" s="4">
        <v>1458.24597167969</v>
      </c>
      <c r="M18" s="4">
        <v>1471.3955078125</v>
      </c>
      <c r="N18" s="4">
        <v>1483.30920410156</v>
      </c>
      <c r="O18" s="4">
        <v>1486.20104980469</v>
      </c>
      <c r="P18" s="4">
        <v>1489.70568847656</v>
      </c>
      <c r="Q18" s="4">
        <v>1502.22265625</v>
      </c>
      <c r="R18" s="4">
        <v>1513.71838378906</v>
      </c>
      <c r="S18" s="4">
        <v>1516.19921875</v>
      </c>
      <c r="T18" s="4">
        <v>1519.59997558594</v>
      </c>
      <c r="U18" s="4">
        <v>1532.34460449219</v>
      </c>
      <c r="V18" s="4">
        <v>1544.10095214844</v>
      </c>
      <c r="W18" s="4">
        <v>1546.66003417969</v>
      </c>
      <c r="X18" s="4">
        <v>1550.07067871094</v>
      </c>
      <c r="Y18" s="4">
        <v>1563.01989746094</v>
      </c>
      <c r="Z18" s="4">
        <v>1574.93139648438</v>
      </c>
      <c r="AA18" s="4">
        <v>1577.35437011719</v>
      </c>
      <c r="AB18" s="4">
        <v>1580.73010253906</v>
      </c>
      <c r="AC18" s="4">
        <v>1593.85888671875</v>
      </c>
      <c r="AD18" s="4">
        <v>1605.83862304688</v>
      </c>
      <c r="AE18" s="4">
        <v>1608.19812011719</v>
      </c>
      <c r="AF18" s="4">
        <v>1611.53002929688</v>
      </c>
      <c r="AG18" s="4">
        <v>1624.65661621094</v>
      </c>
      <c r="AH18" s="4">
        <v>1636.68371582031</v>
      </c>
      <c r="AI18" s="4">
        <v>1638.90307617188</v>
      </c>
      <c r="AJ18" s="4">
        <v>1642.01953125</v>
      </c>
      <c r="AK18" s="4">
        <v>1655.92150878906</v>
      </c>
      <c r="AL18" s="4">
        <v>1668.86389160156</v>
      </c>
      <c r="AM18" s="4">
        <v>1671.86181640625</v>
      </c>
      <c r="AN18" s="4">
        <v>1675.86962890625</v>
      </c>
      <c r="AO18" s="4">
        <v>1689.47290039063</v>
      </c>
      <c r="AP18" s="4">
        <v>1701.91784667969</v>
      </c>
    </row>
    <row r="19" spans="1:42" s="4" customFormat="1" x14ac:dyDescent="0.3">
      <c r="A19" s="3" t="s">
        <v>59</v>
      </c>
      <c r="B19" s="4">
        <v>991.719482421875</v>
      </c>
      <c r="C19" s="4">
        <v>991.44189453125</v>
      </c>
      <c r="D19" s="4">
        <v>990.79119873046898</v>
      </c>
      <c r="E19" s="4">
        <v>995.06579589843795</v>
      </c>
      <c r="F19" s="4">
        <v>1003.95343017578</v>
      </c>
      <c r="G19" s="4">
        <v>1007.50225830078</v>
      </c>
      <c r="H19" s="4">
        <v>1010.29284667969</v>
      </c>
      <c r="I19" s="4">
        <v>1016.19818115234</v>
      </c>
      <c r="J19" s="4">
        <v>1026.0048828125</v>
      </c>
      <c r="K19" s="4">
        <v>1029.36926269531</v>
      </c>
      <c r="L19" s="4">
        <v>1032.95764160156</v>
      </c>
      <c r="M19" s="4">
        <v>1039.62609863281</v>
      </c>
      <c r="N19" s="4">
        <v>1049.447265625</v>
      </c>
      <c r="O19" s="4">
        <v>1052.17993164063</v>
      </c>
      <c r="P19" s="4">
        <v>1054.91357421875</v>
      </c>
      <c r="Q19" s="4">
        <v>1060.87194824219</v>
      </c>
      <c r="R19" s="4">
        <v>1070.37084960938</v>
      </c>
      <c r="S19" s="4">
        <v>1072.87060546875</v>
      </c>
      <c r="T19" s="4">
        <v>1075.55517578125</v>
      </c>
      <c r="U19" s="4">
        <v>1081.630859375</v>
      </c>
      <c r="V19" s="4">
        <v>1091.2626953125</v>
      </c>
      <c r="W19" s="4">
        <v>1093.69409179688</v>
      </c>
      <c r="X19" s="4">
        <v>1096.30078125</v>
      </c>
      <c r="Y19" s="4">
        <v>1102.3046875</v>
      </c>
      <c r="Z19" s="4">
        <v>1111.94006347656</v>
      </c>
      <c r="AA19" s="4">
        <v>1114.23852539063</v>
      </c>
      <c r="AB19" s="4">
        <v>1116.65270996094</v>
      </c>
      <c r="AC19" s="4">
        <v>1122.53491210938</v>
      </c>
      <c r="AD19" s="4">
        <v>1132.16760253906</v>
      </c>
      <c r="AE19" s="4">
        <v>1134.21118164063</v>
      </c>
      <c r="AF19" s="4">
        <v>1136.47058105469</v>
      </c>
      <c r="AG19" s="4">
        <v>1142.26281738281</v>
      </c>
      <c r="AH19" s="4">
        <v>1151.79943847656</v>
      </c>
      <c r="AI19" s="4">
        <v>1153.73583984375</v>
      </c>
      <c r="AJ19" s="4">
        <v>1155.88806152344</v>
      </c>
      <c r="AK19" s="4">
        <v>1161.91625976563</v>
      </c>
      <c r="AL19" s="4">
        <v>1171.77453613281</v>
      </c>
      <c r="AM19" s="4">
        <v>1173.89978027344</v>
      </c>
      <c r="AN19" s="4">
        <v>1176.23693847656</v>
      </c>
      <c r="AO19" s="4">
        <v>1182.48388671875</v>
      </c>
      <c r="AP19" s="4">
        <v>1192.54602050781</v>
      </c>
    </row>
    <row r="20" spans="1:42" s="4" customFormat="1" x14ac:dyDescent="0.3">
      <c r="A20" s="3" t="s">
        <v>60</v>
      </c>
      <c r="B20" s="4">
        <v>1880.01318359375</v>
      </c>
      <c r="C20" s="4">
        <v>1864.72448730469</v>
      </c>
      <c r="D20" s="4">
        <v>1841.76928710938</v>
      </c>
      <c r="E20" s="4">
        <v>1859.29504394531</v>
      </c>
      <c r="F20" s="4">
        <v>1879.900390625</v>
      </c>
      <c r="G20" s="4">
        <v>1875.06652832031</v>
      </c>
      <c r="H20" s="4">
        <v>1864.84313964844</v>
      </c>
      <c r="I20" s="4">
        <v>1889.62231445313</v>
      </c>
      <c r="J20" s="4">
        <v>1917.3984375</v>
      </c>
      <c r="K20" s="4">
        <v>1916.2177734375</v>
      </c>
      <c r="L20" s="4">
        <v>1910.33251953125</v>
      </c>
      <c r="M20" s="4">
        <v>1938.62231445313</v>
      </c>
      <c r="N20" s="4">
        <v>1967.09545898438</v>
      </c>
      <c r="O20" s="4">
        <v>1963.56567382813</v>
      </c>
      <c r="P20" s="4">
        <v>1954.64916992188</v>
      </c>
      <c r="Q20" s="4">
        <v>1981.00927734375</v>
      </c>
      <c r="R20" s="4">
        <v>2008.39721679688</v>
      </c>
      <c r="S20" s="4">
        <v>2004.21447753906</v>
      </c>
      <c r="T20" s="4">
        <v>1995.27221679688</v>
      </c>
      <c r="U20" s="4">
        <v>2022.70471191406</v>
      </c>
      <c r="V20" s="4">
        <v>2051.19970703125</v>
      </c>
      <c r="W20" s="4">
        <v>2044.9345703125</v>
      </c>
      <c r="X20" s="4">
        <v>2035.56262207031</v>
      </c>
      <c r="Y20" s="4">
        <v>2063.25</v>
      </c>
      <c r="Z20" s="4">
        <v>2092.53881835938</v>
      </c>
      <c r="AA20" s="4">
        <v>2091.08813476563</v>
      </c>
      <c r="AB20" s="4">
        <v>2082.90063476563</v>
      </c>
      <c r="AC20" s="4">
        <v>2112.71166992188</v>
      </c>
      <c r="AD20" s="4">
        <v>2142.67895507813</v>
      </c>
      <c r="AE20" s="4">
        <v>2138.72436523438</v>
      </c>
      <c r="AF20" s="4">
        <v>2128.9541015625</v>
      </c>
      <c r="AG20" s="4">
        <v>2157.76953125</v>
      </c>
      <c r="AH20" s="4">
        <v>2188.27075195313</v>
      </c>
      <c r="AI20" s="4">
        <v>2184.1552734375</v>
      </c>
      <c r="AJ20" s="4">
        <v>2174.6484375</v>
      </c>
      <c r="AK20" s="4">
        <v>2204.94287109375</v>
      </c>
      <c r="AL20" s="4">
        <v>2236.27587890625</v>
      </c>
      <c r="AM20" s="4">
        <v>2232.12963867188</v>
      </c>
      <c r="AN20" s="4">
        <v>2222.41918945313</v>
      </c>
      <c r="AO20" s="4">
        <v>2252.54736328125</v>
      </c>
      <c r="AP20" s="4">
        <v>2283.76098632813</v>
      </c>
    </row>
    <row r="21" spans="1:42" s="4" customFormat="1" x14ac:dyDescent="0.3">
      <c r="A21" s="3" t="s">
        <v>61</v>
      </c>
      <c r="B21" s="4">
        <v>1634.30505371094</v>
      </c>
      <c r="C21" s="4">
        <v>1622.68981933594</v>
      </c>
      <c r="D21" s="4">
        <v>1609.75646972656</v>
      </c>
      <c r="E21" s="4">
        <v>1616.53198242188</v>
      </c>
      <c r="F21" s="4">
        <v>1626.6181640625</v>
      </c>
      <c r="G21" s="4">
        <v>1618.1533203125</v>
      </c>
      <c r="H21" s="4">
        <v>1611.03784179688</v>
      </c>
      <c r="I21" s="4">
        <v>1626.73095703125</v>
      </c>
      <c r="J21" s="4">
        <v>1645.0166015625</v>
      </c>
      <c r="K21" s="4">
        <v>1642.79711914063</v>
      </c>
      <c r="L21" s="4">
        <v>1639.15295410156</v>
      </c>
      <c r="M21" s="4">
        <v>1656.74145507813</v>
      </c>
      <c r="N21" s="4">
        <v>1674.427734375</v>
      </c>
      <c r="O21" s="4">
        <v>1671.00915527344</v>
      </c>
      <c r="P21" s="4">
        <v>1666.63598632813</v>
      </c>
      <c r="Q21" s="4">
        <v>1684.13659667969</v>
      </c>
      <c r="R21" s="4">
        <v>1702.50842285156</v>
      </c>
      <c r="S21" s="4">
        <v>1699.69519042969</v>
      </c>
      <c r="T21" s="4">
        <v>1696.30932617188</v>
      </c>
      <c r="U21" s="4">
        <v>1715.14367675781</v>
      </c>
      <c r="V21" s="4">
        <v>1734.81530761719</v>
      </c>
      <c r="W21" s="4">
        <v>1732.73596191406</v>
      </c>
      <c r="X21" s="4">
        <v>1729.80883789063</v>
      </c>
      <c r="Y21" s="4">
        <v>1749.517578125</v>
      </c>
      <c r="Z21" s="4">
        <v>1770.00061035156</v>
      </c>
      <c r="AA21" s="4">
        <v>1768.19409179688</v>
      </c>
      <c r="AB21" s="4">
        <v>1765.56176757813</v>
      </c>
      <c r="AC21" s="4">
        <v>1785.92749023438</v>
      </c>
      <c r="AD21" s="4">
        <v>1807.02673339844</v>
      </c>
      <c r="AE21" s="4">
        <v>1805.33544921875</v>
      </c>
      <c r="AF21" s="4">
        <v>1802.66296386719</v>
      </c>
      <c r="AG21" s="4">
        <v>1823.5791015625</v>
      </c>
      <c r="AH21" s="4">
        <v>1845.25231933594</v>
      </c>
      <c r="AI21" s="4">
        <v>1843.64575195313</v>
      </c>
      <c r="AJ21" s="4">
        <v>1841.0361328125</v>
      </c>
      <c r="AK21" s="4">
        <v>1862.26318359375</v>
      </c>
      <c r="AL21" s="4">
        <v>1884.25354003906</v>
      </c>
      <c r="AM21" s="4">
        <v>1882.46398925781</v>
      </c>
      <c r="AN21" s="4">
        <v>1879.62976074219</v>
      </c>
      <c r="AO21" s="4">
        <v>1901.28991699219</v>
      </c>
      <c r="AP21" s="4">
        <v>1923.72119140625</v>
      </c>
    </row>
    <row r="22" spans="1:42" s="4" customFormat="1" x14ac:dyDescent="0.3">
      <c r="A22" s="3" t="s">
        <v>62</v>
      </c>
      <c r="B22" s="4">
        <v>1388.39416503906</v>
      </c>
      <c r="C22" s="4">
        <v>1382.16552734375</v>
      </c>
      <c r="D22" s="4">
        <v>1369.98107910156</v>
      </c>
      <c r="E22" s="4">
        <v>1378.56799316406</v>
      </c>
      <c r="F22" s="4">
        <v>1389.85705566406</v>
      </c>
      <c r="G22" s="4">
        <v>1391.18078613281</v>
      </c>
      <c r="H22" s="4">
        <v>1387.60229492188</v>
      </c>
      <c r="I22" s="4">
        <v>1400.87182617188</v>
      </c>
      <c r="J22" s="4">
        <v>1416.70617675781</v>
      </c>
      <c r="K22" s="4">
        <v>1420.30322265625</v>
      </c>
      <c r="L22" s="4">
        <v>1420.00207519531</v>
      </c>
      <c r="M22" s="4">
        <v>1435.83544921875</v>
      </c>
      <c r="N22" s="4">
        <v>1452.1884765625</v>
      </c>
      <c r="O22" s="4">
        <v>1454.52404785156</v>
      </c>
      <c r="P22" s="4">
        <v>1452.38879394531</v>
      </c>
      <c r="Q22" s="4">
        <v>1466.90881347656</v>
      </c>
      <c r="R22" s="4">
        <v>1482.55615234375</v>
      </c>
      <c r="S22" s="4">
        <v>1484.6044921875</v>
      </c>
      <c r="T22" s="4">
        <v>1482.57702636719</v>
      </c>
      <c r="U22" s="4">
        <v>1497.79321289063</v>
      </c>
      <c r="V22" s="4">
        <v>1514.16186523438</v>
      </c>
      <c r="W22" s="4">
        <v>1514.7294921875</v>
      </c>
      <c r="X22" s="4">
        <v>1512.34265136719</v>
      </c>
      <c r="Y22" s="4">
        <v>1527.49938964844</v>
      </c>
      <c r="Z22" s="4">
        <v>1544.19323730469</v>
      </c>
      <c r="AA22" s="4">
        <v>1548.41784667969</v>
      </c>
      <c r="AB22" s="4">
        <v>1547.01013183594</v>
      </c>
      <c r="AC22" s="4">
        <v>1563.61901855469</v>
      </c>
      <c r="AD22" s="4">
        <v>1580.59887695313</v>
      </c>
      <c r="AE22" s="4">
        <v>1582.8779296875</v>
      </c>
      <c r="AF22" s="4">
        <v>1580.25891113281</v>
      </c>
      <c r="AG22" s="4">
        <v>1595.96423339844</v>
      </c>
      <c r="AH22" s="4">
        <v>1613.28564453125</v>
      </c>
      <c r="AI22" s="4">
        <v>1615.53125</v>
      </c>
      <c r="AJ22" s="4">
        <v>1613.17919921875</v>
      </c>
      <c r="AK22" s="4">
        <v>1629.72570800781</v>
      </c>
      <c r="AL22" s="4">
        <v>1647.44653320313</v>
      </c>
      <c r="AM22" s="4">
        <v>1649.77514648438</v>
      </c>
      <c r="AN22" s="4">
        <v>1647.45227050781</v>
      </c>
      <c r="AO22" s="4">
        <v>1663.93591308594</v>
      </c>
      <c r="AP22" s="4">
        <v>1681.59387207031</v>
      </c>
    </row>
    <row r="23" spans="1:42" s="4" customFormat="1" x14ac:dyDescent="0.3">
      <c r="A23" s="3" t="s">
        <v>63</v>
      </c>
      <c r="B23" s="4">
        <v>1975.37438964844</v>
      </c>
      <c r="C23" s="4">
        <v>1967.6279296875</v>
      </c>
      <c r="D23" s="4">
        <v>1961.99328613281</v>
      </c>
      <c r="E23" s="4">
        <v>1993.42785644531</v>
      </c>
      <c r="F23" s="4">
        <v>2018.41052246094</v>
      </c>
      <c r="G23" s="4">
        <v>2007.84204101563</v>
      </c>
      <c r="H23" s="4">
        <v>2001.33325195313</v>
      </c>
      <c r="I23" s="4">
        <v>2030.71264648438</v>
      </c>
      <c r="J23" s="4">
        <v>2056.18994140625</v>
      </c>
      <c r="K23" s="4">
        <v>2046.77368164063</v>
      </c>
      <c r="L23" s="4">
        <v>2040.38208007813</v>
      </c>
      <c r="M23" s="4">
        <v>2069.97778320313</v>
      </c>
      <c r="N23" s="4">
        <v>2095.23950195313</v>
      </c>
      <c r="O23" s="4">
        <v>2083.92895507813</v>
      </c>
      <c r="P23" s="4">
        <v>2076.22534179688</v>
      </c>
      <c r="Q23" s="4">
        <v>2105.23657226563</v>
      </c>
      <c r="R23" s="4">
        <v>2130.12231445313</v>
      </c>
      <c r="S23" s="4">
        <v>2118.42651367188</v>
      </c>
      <c r="T23" s="4">
        <v>2110.68188476563</v>
      </c>
      <c r="U23" s="4">
        <v>2140.41259765625</v>
      </c>
      <c r="V23" s="4">
        <v>2165.96166992188</v>
      </c>
      <c r="W23" s="4">
        <v>2154.22265625</v>
      </c>
      <c r="X23" s="4">
        <v>2146.39868164063</v>
      </c>
      <c r="Y23" s="4">
        <v>2176.45092773438</v>
      </c>
      <c r="Z23" s="4">
        <v>2202.24584960938</v>
      </c>
      <c r="AA23" s="4">
        <v>2190.0966796875</v>
      </c>
      <c r="AB23" s="4">
        <v>2181.9951171875</v>
      </c>
      <c r="AC23" s="4">
        <v>2212.4453125</v>
      </c>
      <c r="AD23" s="4">
        <v>2238.6591796875</v>
      </c>
      <c r="AE23" s="4">
        <v>2226.44018554688</v>
      </c>
      <c r="AF23" s="4">
        <v>2218.27319335938</v>
      </c>
      <c r="AG23" s="4">
        <v>2249.21875</v>
      </c>
      <c r="AH23" s="4">
        <v>2275.76318359375</v>
      </c>
      <c r="AI23" s="4">
        <v>2263.19897460938</v>
      </c>
      <c r="AJ23" s="4">
        <v>2254.78686523438</v>
      </c>
      <c r="AK23" s="4">
        <v>2286.13647460938</v>
      </c>
      <c r="AL23" s="4">
        <v>2313.00659179688</v>
      </c>
      <c r="AM23" s="4">
        <v>2300.2724609375</v>
      </c>
      <c r="AN23" s="4">
        <v>2291.5595703125</v>
      </c>
      <c r="AO23" s="4">
        <v>2323.2177734375</v>
      </c>
      <c r="AP23" s="4">
        <v>2350.31494140625</v>
      </c>
    </row>
    <row r="24" spans="1:42" s="4" customFormat="1" x14ac:dyDescent="0.3">
      <c r="A24" s="3" t="s">
        <v>64</v>
      </c>
      <c r="B24" s="4">
        <v>1370.31921386719</v>
      </c>
      <c r="C24" s="4">
        <v>1364.33850097656</v>
      </c>
      <c r="D24" s="4">
        <v>1355.52612304688</v>
      </c>
      <c r="E24" s="4">
        <v>1362.60461425781</v>
      </c>
      <c r="F24" s="4">
        <v>1374.3310546875</v>
      </c>
      <c r="G24" s="4">
        <v>1377.05139160156</v>
      </c>
      <c r="H24" s="4">
        <v>1378.29699707031</v>
      </c>
      <c r="I24" s="4">
        <v>1393.40344238281</v>
      </c>
      <c r="J24" s="4">
        <v>1409.54431152344</v>
      </c>
      <c r="K24" s="4">
        <v>1414.3779296875</v>
      </c>
      <c r="L24" s="4">
        <v>1418.67028808594</v>
      </c>
      <c r="M24" s="4">
        <v>1436.40954589844</v>
      </c>
      <c r="N24" s="4">
        <v>1453.54846191406</v>
      </c>
      <c r="O24" s="4">
        <v>1457.63195800781</v>
      </c>
      <c r="P24" s="4">
        <v>1460.37915039063</v>
      </c>
      <c r="Q24" s="4">
        <v>1476.85974121094</v>
      </c>
      <c r="R24" s="4">
        <v>1492.86865234375</v>
      </c>
      <c r="S24" s="4">
        <v>1495.98693847656</v>
      </c>
      <c r="T24" s="4">
        <v>1498.28088378906</v>
      </c>
      <c r="U24" s="4">
        <v>1514.986328125</v>
      </c>
      <c r="V24" s="4">
        <v>1531.3095703125</v>
      </c>
      <c r="W24" s="4">
        <v>1534.34887695313</v>
      </c>
      <c r="X24" s="4">
        <v>1536.38562011719</v>
      </c>
      <c r="Y24" s="4">
        <v>1553.10766601563</v>
      </c>
      <c r="Z24" s="4">
        <v>1569.44299316406</v>
      </c>
      <c r="AA24" s="4">
        <v>1572.11328125</v>
      </c>
      <c r="AB24" s="4">
        <v>1573.79772949219</v>
      </c>
      <c r="AC24" s="4">
        <v>1590.56921386719</v>
      </c>
      <c r="AD24" s="4">
        <v>1606.84448242188</v>
      </c>
      <c r="AE24" s="4">
        <v>1609.21313476563</v>
      </c>
      <c r="AF24" s="4">
        <v>1610.58813476563</v>
      </c>
      <c r="AG24" s="4">
        <v>1627.423828125</v>
      </c>
      <c r="AH24" s="4">
        <v>1643.73278808594</v>
      </c>
      <c r="AI24" s="4">
        <v>1645.77087402344</v>
      </c>
      <c r="AJ24" s="4">
        <v>1646.78247070313</v>
      </c>
      <c r="AK24" s="4">
        <v>1663.52795410156</v>
      </c>
      <c r="AL24" s="4">
        <v>1679.78918457031</v>
      </c>
      <c r="AM24" s="4">
        <v>1681.45336914063</v>
      </c>
      <c r="AN24" s="4">
        <v>1682.09033203125</v>
      </c>
      <c r="AO24" s="4">
        <v>1698.78625488281</v>
      </c>
      <c r="AP24" s="4">
        <v>1714.97253417969</v>
      </c>
    </row>
    <row r="25" spans="1:42" s="4" customFormat="1" x14ac:dyDescent="0.3">
      <c r="A25" s="3" t="s">
        <v>65</v>
      </c>
      <c r="B25" s="4">
        <v>1293.66784667969</v>
      </c>
      <c r="C25" s="4">
        <v>1286.37817382813</v>
      </c>
      <c r="D25" s="4">
        <v>1280.99108886719</v>
      </c>
      <c r="E25" s="4">
        <v>1287.70593261719</v>
      </c>
      <c r="F25" s="4">
        <v>1300.09094238281</v>
      </c>
      <c r="G25" s="4">
        <v>1302.94091796875</v>
      </c>
      <c r="H25" s="4">
        <v>1305.171875</v>
      </c>
      <c r="I25" s="4">
        <v>1318.18762207031</v>
      </c>
      <c r="J25" s="4">
        <v>1334.2744140625</v>
      </c>
      <c r="K25" s="4">
        <v>1338.55651855469</v>
      </c>
      <c r="L25" s="4">
        <v>1342.97790527344</v>
      </c>
      <c r="M25" s="4">
        <v>1358.22961425781</v>
      </c>
      <c r="N25" s="4">
        <v>1375.16296386719</v>
      </c>
      <c r="O25" s="4">
        <v>1378.89245605469</v>
      </c>
      <c r="P25" s="4">
        <v>1382.19128417969</v>
      </c>
      <c r="Q25" s="4">
        <v>1396.24865722656</v>
      </c>
      <c r="R25" s="4">
        <v>1412.06713867188</v>
      </c>
      <c r="S25" s="4">
        <v>1414.3388671875</v>
      </c>
      <c r="T25" s="4">
        <v>1416.50170898438</v>
      </c>
      <c r="U25" s="4">
        <v>1430.09326171875</v>
      </c>
      <c r="V25" s="4">
        <v>1445.69140625</v>
      </c>
      <c r="W25" s="4">
        <v>1447.49047851563</v>
      </c>
      <c r="X25" s="4">
        <v>1449.11535644531</v>
      </c>
      <c r="Y25" s="4">
        <v>1462.46166992188</v>
      </c>
      <c r="Z25" s="4">
        <v>1477.90246582031</v>
      </c>
      <c r="AA25" s="4">
        <v>1479.2900390625</v>
      </c>
      <c r="AB25" s="4">
        <v>1480.53173828125</v>
      </c>
      <c r="AC25" s="4">
        <v>1493.80322265625</v>
      </c>
      <c r="AD25" s="4">
        <v>1509.2294921875</v>
      </c>
      <c r="AE25" s="4">
        <v>1510.32666015625</v>
      </c>
      <c r="AF25" s="4">
        <v>1511.23132324219</v>
      </c>
      <c r="AG25" s="4">
        <v>1524.48181152344</v>
      </c>
      <c r="AH25" s="4">
        <v>1539.90356445313</v>
      </c>
      <c r="AI25" s="4">
        <v>1540.66760253906</v>
      </c>
      <c r="AJ25" s="4">
        <v>1541.25708007813</v>
      </c>
      <c r="AK25" s="4">
        <v>1554.39929199219</v>
      </c>
      <c r="AL25" s="4">
        <v>1569.7236328125</v>
      </c>
      <c r="AM25" s="4">
        <v>1570.12255859375</v>
      </c>
      <c r="AN25" s="4">
        <v>1570.35217285156</v>
      </c>
      <c r="AO25" s="4">
        <v>1583.4140625</v>
      </c>
      <c r="AP25" s="4">
        <v>1598.74096679688</v>
      </c>
    </row>
    <row r="26" spans="1:42" s="4" customFormat="1" x14ac:dyDescent="0.3">
      <c r="A26" s="3" t="s">
        <v>66</v>
      </c>
      <c r="B26" s="4">
        <v>1478.12890625</v>
      </c>
      <c r="C26" s="4">
        <v>1461.97631835938</v>
      </c>
      <c r="D26" s="4">
        <v>1441.79638671875</v>
      </c>
      <c r="E26" s="4">
        <v>1449.20104980469</v>
      </c>
      <c r="F26" s="4">
        <v>1462.89709472656</v>
      </c>
      <c r="G26" s="4">
        <v>1457.31005859375</v>
      </c>
      <c r="H26" s="4">
        <v>1446.87255859375</v>
      </c>
      <c r="I26" s="4">
        <v>1460.71179199219</v>
      </c>
      <c r="J26" s="4">
        <v>1479.8466796875</v>
      </c>
      <c r="K26" s="4">
        <v>1477.42712402344</v>
      </c>
      <c r="L26" s="4">
        <v>1470.49462890625</v>
      </c>
      <c r="M26" s="4">
        <v>1487.15026855469</v>
      </c>
      <c r="N26" s="4">
        <v>1506.80505371094</v>
      </c>
      <c r="O26" s="4">
        <v>1503.01110839844</v>
      </c>
      <c r="P26" s="4">
        <v>1494.29626464844</v>
      </c>
      <c r="Q26" s="4">
        <v>1509.84753417969</v>
      </c>
      <c r="R26" s="4">
        <v>1529.33471679688</v>
      </c>
      <c r="S26" s="4">
        <v>1525.80810546875</v>
      </c>
      <c r="T26" s="4">
        <v>1517.62341308594</v>
      </c>
      <c r="U26" s="4">
        <v>1534.28430175781</v>
      </c>
      <c r="V26" s="4">
        <v>1554.82116699219</v>
      </c>
      <c r="W26" s="4">
        <v>1551.76330566406</v>
      </c>
      <c r="X26" s="4">
        <v>1543.73791503906</v>
      </c>
      <c r="Y26" s="4">
        <v>1560.9619140625</v>
      </c>
      <c r="Z26" s="4">
        <v>1582.14868164063</v>
      </c>
      <c r="AA26" s="4">
        <v>1579.25170898438</v>
      </c>
      <c r="AB26" s="4">
        <v>1571.38525390625</v>
      </c>
      <c r="AC26" s="4">
        <v>1589.14697265625</v>
      </c>
      <c r="AD26" s="4">
        <v>1610.96008300781</v>
      </c>
      <c r="AE26" s="4">
        <v>1608.08740234375</v>
      </c>
      <c r="AF26" s="4">
        <v>1600.10961914063</v>
      </c>
      <c r="AG26" s="4">
        <v>1618.33337402344</v>
      </c>
      <c r="AH26" s="4">
        <v>1640.62292480469</v>
      </c>
      <c r="AI26" s="4">
        <v>1637.86315917969</v>
      </c>
      <c r="AJ26" s="4">
        <v>1629.94445800781</v>
      </c>
      <c r="AK26" s="4">
        <v>1648.66638183594</v>
      </c>
      <c r="AL26" s="4">
        <v>1671.32592773438</v>
      </c>
      <c r="AM26" s="4">
        <v>1668.37646484375</v>
      </c>
      <c r="AN26" s="4">
        <v>1660.08129882813</v>
      </c>
      <c r="AO26" s="4">
        <v>1678.65588378906</v>
      </c>
      <c r="AP26" s="4">
        <v>1701.40661621094</v>
      </c>
    </row>
    <row r="27" spans="1:42" s="4" customFormat="1" x14ac:dyDescent="0.3">
      <c r="A27" s="3" t="s">
        <v>67</v>
      </c>
      <c r="B27" s="4">
        <v>1390.45275878906</v>
      </c>
      <c r="C27" s="4">
        <v>1381.83227539063</v>
      </c>
      <c r="D27" s="4">
        <v>1368.08898925781</v>
      </c>
      <c r="E27" s="4">
        <v>1378.54846191406</v>
      </c>
      <c r="F27" s="4">
        <v>1390.90454101563</v>
      </c>
      <c r="G27" s="4">
        <v>1389.34265136719</v>
      </c>
      <c r="H27" s="4">
        <v>1384.01037597656</v>
      </c>
      <c r="I27" s="4">
        <v>1399.33056640625</v>
      </c>
      <c r="J27" s="4">
        <v>1416.30334472656</v>
      </c>
      <c r="K27" s="4">
        <v>1417.07360839844</v>
      </c>
      <c r="L27" s="4">
        <v>1414.70678710938</v>
      </c>
      <c r="M27" s="4">
        <v>1432.57995605469</v>
      </c>
      <c r="N27" s="4">
        <v>1450.18505859375</v>
      </c>
      <c r="O27" s="4">
        <v>1449.97705078125</v>
      </c>
      <c r="P27" s="4">
        <v>1446.14270019531</v>
      </c>
      <c r="Q27" s="4">
        <v>1462.97998046875</v>
      </c>
      <c r="R27" s="4">
        <v>1480.07250976563</v>
      </c>
      <c r="S27" s="4">
        <v>1479.57690429688</v>
      </c>
      <c r="T27" s="4">
        <v>1475.84741210938</v>
      </c>
      <c r="U27" s="4">
        <v>1493.40222167969</v>
      </c>
      <c r="V27" s="4">
        <v>1511.21838378906</v>
      </c>
      <c r="W27" s="4">
        <v>1509.17150878906</v>
      </c>
      <c r="X27" s="4">
        <v>1505.10522460938</v>
      </c>
      <c r="Y27" s="4">
        <v>1522.66918945313</v>
      </c>
      <c r="Z27" s="4">
        <v>1540.83569335938</v>
      </c>
      <c r="AA27" s="4">
        <v>1542.38171386719</v>
      </c>
      <c r="AB27" s="4">
        <v>1539.18225097656</v>
      </c>
      <c r="AC27" s="4">
        <v>1558.11853027344</v>
      </c>
      <c r="AD27" s="4">
        <v>1576.5244140625</v>
      </c>
      <c r="AE27" s="4">
        <v>1576.02258300781</v>
      </c>
      <c r="AF27" s="4">
        <v>1571.55749511719</v>
      </c>
      <c r="AG27" s="4">
        <v>1589.67785644531</v>
      </c>
      <c r="AH27" s="4">
        <v>1608.36120605469</v>
      </c>
      <c r="AI27" s="4">
        <v>1607.78295898438</v>
      </c>
      <c r="AJ27" s="4">
        <v>1603.63500976563</v>
      </c>
      <c r="AK27" s="4">
        <v>1622.724609375</v>
      </c>
      <c r="AL27" s="4">
        <v>1641.99914550781</v>
      </c>
      <c r="AM27" s="4">
        <v>1641.51159667969</v>
      </c>
      <c r="AN27" s="4">
        <v>1637.30456542969</v>
      </c>
      <c r="AO27" s="4">
        <v>1656.44921875</v>
      </c>
      <c r="AP27" s="4">
        <v>1675.7333984375</v>
      </c>
    </row>
    <row r="28" spans="1:42" s="4" customFormat="1" x14ac:dyDescent="0.3">
      <c r="A28" s="3" t="s">
        <v>68</v>
      </c>
      <c r="B28" s="4">
        <v>1399.98889160156</v>
      </c>
      <c r="C28" s="4">
        <v>1390.6201171875</v>
      </c>
      <c r="D28" s="4">
        <v>1383.46887207031</v>
      </c>
      <c r="E28" s="4">
        <v>1395.63403320313</v>
      </c>
      <c r="F28" s="4">
        <v>1409.75732421875</v>
      </c>
      <c r="G28" s="4">
        <v>1407.29968261719</v>
      </c>
      <c r="H28" s="4">
        <v>1406.76025390625</v>
      </c>
      <c r="I28" s="4">
        <v>1422.98132324219</v>
      </c>
      <c r="J28" s="4">
        <v>1441.28857421875</v>
      </c>
      <c r="K28" s="4">
        <v>1441.12512207031</v>
      </c>
      <c r="L28" s="4">
        <v>1443.50732421875</v>
      </c>
      <c r="M28" s="4">
        <v>1462.14343261719</v>
      </c>
      <c r="N28" s="4">
        <v>1481.10314941406</v>
      </c>
      <c r="O28" s="4">
        <v>1479.48803710938</v>
      </c>
      <c r="P28" s="4">
        <v>1479.8984375</v>
      </c>
      <c r="Q28" s="4">
        <v>1497.23010253906</v>
      </c>
      <c r="R28" s="4">
        <v>1515.38549804688</v>
      </c>
      <c r="S28" s="4">
        <v>1513.35388183594</v>
      </c>
      <c r="T28" s="4">
        <v>1513.93176269531</v>
      </c>
      <c r="U28" s="4">
        <v>1531.94372558594</v>
      </c>
      <c r="V28" s="4">
        <v>1550.91735839844</v>
      </c>
      <c r="W28" s="4">
        <v>1549.03442382813</v>
      </c>
      <c r="X28" s="4">
        <v>1549.74755859375</v>
      </c>
      <c r="Y28" s="4">
        <v>1568.224609375</v>
      </c>
      <c r="Z28" s="4">
        <v>1587.66125488281</v>
      </c>
      <c r="AA28" s="4">
        <v>1585.73376464844</v>
      </c>
      <c r="AB28" s="4">
        <v>1586.41333007813</v>
      </c>
      <c r="AC28" s="4">
        <v>1605.36352539063</v>
      </c>
      <c r="AD28" s="4">
        <v>1625.2705078125</v>
      </c>
      <c r="AE28" s="4">
        <v>1623.298828125</v>
      </c>
      <c r="AF28" s="4">
        <v>1623.99865722656</v>
      </c>
      <c r="AG28" s="4">
        <v>1643.37951660156</v>
      </c>
      <c r="AH28" s="4">
        <v>1663.69616699219</v>
      </c>
      <c r="AI28" s="4">
        <v>1661.57019042969</v>
      </c>
      <c r="AJ28" s="4">
        <v>1662.2197265625</v>
      </c>
      <c r="AK28" s="4">
        <v>1681.80993652344</v>
      </c>
      <c r="AL28" s="4">
        <v>1702.33984375</v>
      </c>
      <c r="AM28" s="4">
        <v>1699.87854003906</v>
      </c>
      <c r="AN28" s="4">
        <v>1700.19750976563</v>
      </c>
      <c r="AO28" s="4">
        <v>1720.01196289063</v>
      </c>
      <c r="AP28" s="4">
        <v>1740.69262695313</v>
      </c>
    </row>
    <row r="29" spans="1:42" s="4" customFormat="1" x14ac:dyDescent="0.3">
      <c r="A29" s="3" t="s">
        <v>69</v>
      </c>
      <c r="B29" s="4">
        <v>1178.70251464844</v>
      </c>
      <c r="C29" s="4">
        <v>1167.45568847656</v>
      </c>
      <c r="D29" s="4">
        <v>1156.95092773438</v>
      </c>
      <c r="E29" s="4">
        <v>1160.27697753906</v>
      </c>
      <c r="F29" s="4">
        <v>1167.22534179688</v>
      </c>
      <c r="G29" s="4">
        <v>1163.98645019531</v>
      </c>
      <c r="H29" s="4">
        <v>1160.82434082031</v>
      </c>
      <c r="I29" s="4">
        <v>1169.18481445313</v>
      </c>
      <c r="J29" s="4">
        <v>1180.22436523438</v>
      </c>
      <c r="K29" s="4">
        <v>1179.345703125</v>
      </c>
      <c r="L29" s="4">
        <v>1178.990234375</v>
      </c>
      <c r="M29" s="4">
        <v>1189.48693847656</v>
      </c>
      <c r="N29" s="4">
        <v>1200.89245605469</v>
      </c>
      <c r="O29" s="4">
        <v>1199.08935546875</v>
      </c>
      <c r="P29" s="4">
        <v>1197.45190429688</v>
      </c>
      <c r="Q29" s="4">
        <v>1207.1171875</v>
      </c>
      <c r="R29" s="4">
        <v>1218.35437011719</v>
      </c>
      <c r="S29" s="4">
        <v>1216.71801757813</v>
      </c>
      <c r="T29" s="4">
        <v>1215.52563476563</v>
      </c>
      <c r="U29" s="4">
        <v>1225.93041992188</v>
      </c>
      <c r="V29" s="4">
        <v>1237.79248046875</v>
      </c>
      <c r="W29" s="4">
        <v>1236.47888183594</v>
      </c>
      <c r="X29" s="4">
        <v>1235.47619628906</v>
      </c>
      <c r="Y29" s="4">
        <v>1246.19580078125</v>
      </c>
      <c r="Z29" s="4">
        <v>1258.2802734375</v>
      </c>
      <c r="AA29" s="4">
        <v>1256.90979003906</v>
      </c>
      <c r="AB29" s="4">
        <v>1255.9609375</v>
      </c>
      <c r="AC29" s="4">
        <v>1266.90319824219</v>
      </c>
      <c r="AD29" s="4">
        <v>1279.29382324219</v>
      </c>
      <c r="AE29" s="4">
        <v>1277.92492675781</v>
      </c>
      <c r="AF29" s="4">
        <v>1276.95166015625</v>
      </c>
      <c r="AG29" s="4">
        <v>1288.08129882813</v>
      </c>
      <c r="AH29" s="4">
        <v>1300.67431640625</v>
      </c>
      <c r="AI29" s="4">
        <v>1299.28283691406</v>
      </c>
      <c r="AJ29" s="4">
        <v>1298.34973144531</v>
      </c>
      <c r="AK29" s="4">
        <v>1309.62170410156</v>
      </c>
      <c r="AL29" s="4">
        <v>1322.24914550781</v>
      </c>
      <c r="AM29" s="4">
        <v>1320.64233398438</v>
      </c>
      <c r="AN29" s="4">
        <v>1319.41052246094</v>
      </c>
      <c r="AO29" s="4">
        <v>1331.23352050781</v>
      </c>
      <c r="AP29" s="4">
        <v>1344.49560546875</v>
      </c>
    </row>
    <row r="30" spans="1:42" s="4" customFormat="1" x14ac:dyDescent="0.3">
      <c r="A30" s="3" t="s">
        <v>70</v>
      </c>
      <c r="B30" s="4">
        <v>1549.39440917969</v>
      </c>
      <c r="C30" s="4">
        <v>1534.64501953125</v>
      </c>
      <c r="D30" s="4">
        <v>1518.65637207031</v>
      </c>
      <c r="E30" s="4">
        <v>1527.26647949219</v>
      </c>
      <c r="F30" s="4">
        <v>1541.54846191406</v>
      </c>
      <c r="G30" s="4">
        <v>1538.71557617188</v>
      </c>
      <c r="H30" s="4">
        <v>1533.92614746094</v>
      </c>
      <c r="I30" s="4">
        <v>1551.0546875</v>
      </c>
      <c r="J30" s="4">
        <v>1571.48962402344</v>
      </c>
      <c r="K30" s="4">
        <v>1571.74304199219</v>
      </c>
      <c r="L30" s="4">
        <v>1570.35632324219</v>
      </c>
      <c r="M30" s="4">
        <v>1589.97778320313</v>
      </c>
      <c r="N30" s="4">
        <v>1610.20141601563</v>
      </c>
      <c r="O30" s="4">
        <v>1608.06762695313</v>
      </c>
      <c r="P30" s="4">
        <v>1603.89978027344</v>
      </c>
      <c r="Q30" s="4">
        <v>1621.78100585938</v>
      </c>
      <c r="R30" s="4">
        <v>1641.40490722656</v>
      </c>
      <c r="S30" s="4">
        <v>1639.22399902344</v>
      </c>
      <c r="T30" s="4">
        <v>1635.57995605469</v>
      </c>
      <c r="U30" s="4">
        <v>1654.76953125</v>
      </c>
      <c r="V30" s="4">
        <v>1675.61999511719</v>
      </c>
      <c r="W30" s="4">
        <v>1674.05517578125</v>
      </c>
      <c r="X30" s="4">
        <v>1670.9150390625</v>
      </c>
      <c r="Y30" s="4">
        <v>1690.82397460938</v>
      </c>
      <c r="Z30" s="4">
        <v>1712.31970214844</v>
      </c>
      <c r="AA30" s="4">
        <v>1710.94592285156</v>
      </c>
      <c r="AB30" s="4">
        <v>1707.93542480469</v>
      </c>
      <c r="AC30" s="4">
        <v>1728.56713867188</v>
      </c>
      <c r="AD30" s="4">
        <v>1750.82946777344</v>
      </c>
      <c r="AE30" s="4">
        <v>1749.70190429688</v>
      </c>
      <c r="AF30" s="4">
        <v>1746.79748535156</v>
      </c>
      <c r="AG30" s="4">
        <v>1768.078125</v>
      </c>
      <c r="AH30" s="4">
        <v>1791.02856445313</v>
      </c>
      <c r="AI30" s="4">
        <v>1789.91674804688</v>
      </c>
      <c r="AJ30" s="4">
        <v>1786.93615722656</v>
      </c>
      <c r="AK30" s="4">
        <v>1808.595703125</v>
      </c>
      <c r="AL30" s="4">
        <v>1831.94018554688</v>
      </c>
      <c r="AM30" s="4">
        <v>1830.62854003906</v>
      </c>
      <c r="AN30" s="4">
        <v>1827.44653320313</v>
      </c>
      <c r="AO30" s="4">
        <v>1849.41540527344</v>
      </c>
      <c r="AP30" s="4">
        <v>1873.13317871094</v>
      </c>
    </row>
    <row r="31" spans="1:42" s="4" customFormat="1" x14ac:dyDescent="0.3">
      <c r="A31" s="3" t="s">
        <v>71</v>
      </c>
      <c r="B31" s="4">
        <v>1219.99914550781</v>
      </c>
      <c r="C31" s="4">
        <v>1217.71813964844</v>
      </c>
      <c r="D31" s="4">
        <v>1213.49072265625</v>
      </c>
      <c r="E31" s="4">
        <v>1222.39501953125</v>
      </c>
      <c r="F31" s="4">
        <v>1232.63073730469</v>
      </c>
      <c r="G31" s="4">
        <v>1235.19396972656</v>
      </c>
      <c r="H31" s="4">
        <v>1234.74060058594</v>
      </c>
      <c r="I31" s="4">
        <v>1245.33996582031</v>
      </c>
      <c r="J31" s="4">
        <v>1257.06420898438</v>
      </c>
      <c r="K31" s="4">
        <v>1259.79919433594</v>
      </c>
      <c r="L31" s="4">
        <v>1260.58178710938</v>
      </c>
      <c r="M31" s="4">
        <v>1272.43041992188</v>
      </c>
      <c r="N31" s="4">
        <v>1284.23083496094</v>
      </c>
      <c r="O31" s="4">
        <v>1286.009765625</v>
      </c>
      <c r="P31" s="4">
        <v>1285.46569824219</v>
      </c>
      <c r="Q31" s="4">
        <v>1296.2763671875</v>
      </c>
      <c r="R31" s="4">
        <v>1307.44665527344</v>
      </c>
      <c r="S31" s="4">
        <v>1308.84289550781</v>
      </c>
      <c r="T31" s="4">
        <v>1308.22961425781</v>
      </c>
      <c r="U31" s="4">
        <v>1319.36389160156</v>
      </c>
      <c r="V31" s="4">
        <v>1330.87316894531</v>
      </c>
      <c r="W31" s="4">
        <v>1332.37622070313</v>
      </c>
      <c r="X31" s="4">
        <v>1331.72729492188</v>
      </c>
      <c r="Y31" s="4">
        <v>1342.96276855469</v>
      </c>
      <c r="Z31" s="4">
        <v>1354.51391601563</v>
      </c>
      <c r="AA31" s="4">
        <v>1355.82299804688</v>
      </c>
      <c r="AB31" s="4">
        <v>1355.00708007813</v>
      </c>
      <c r="AC31" s="4">
        <v>1366.20776367188</v>
      </c>
      <c r="AD31" s="4">
        <v>1377.759765625</v>
      </c>
      <c r="AE31" s="4">
        <v>1378.8984375</v>
      </c>
      <c r="AF31" s="4">
        <v>1377.87194824219</v>
      </c>
      <c r="AG31" s="4">
        <v>1389.0576171875</v>
      </c>
      <c r="AH31" s="4">
        <v>1400.56982421875</v>
      </c>
      <c r="AI31" s="4">
        <v>1401.53295898438</v>
      </c>
      <c r="AJ31" s="4">
        <v>1400.29296875</v>
      </c>
      <c r="AK31" s="4">
        <v>1411.80883789063</v>
      </c>
      <c r="AL31" s="4">
        <v>1423.65576171875</v>
      </c>
      <c r="AM31" s="4">
        <v>1424.859375</v>
      </c>
      <c r="AN31" s="4">
        <v>1423.82092285156</v>
      </c>
      <c r="AO31" s="4">
        <v>1435.3720703125</v>
      </c>
      <c r="AP31" s="4">
        <v>1447.18725585938</v>
      </c>
    </row>
    <row r="32" spans="1:42" s="4" customFormat="1" x14ac:dyDescent="0.3">
      <c r="A32" s="3" t="s">
        <v>72</v>
      </c>
      <c r="B32" s="4">
        <v>1539.87072753906</v>
      </c>
      <c r="C32" s="4">
        <v>1532.97314453125</v>
      </c>
      <c r="D32" s="4">
        <v>1523.05285644531</v>
      </c>
      <c r="E32" s="4">
        <v>1529.90625</v>
      </c>
      <c r="F32" s="4">
        <v>1540.00341796875</v>
      </c>
      <c r="G32" s="4">
        <v>1541.69006347656</v>
      </c>
      <c r="H32" s="4">
        <v>1542.04870605469</v>
      </c>
      <c r="I32" s="4">
        <v>1554.90026855469</v>
      </c>
      <c r="J32" s="4">
        <v>1570.6103515625</v>
      </c>
      <c r="K32" s="4">
        <v>1575.35717773438</v>
      </c>
      <c r="L32" s="4">
        <v>1579.45983886719</v>
      </c>
      <c r="M32" s="4">
        <v>1595.06896972656</v>
      </c>
      <c r="N32" s="4">
        <v>1611.09765625</v>
      </c>
      <c r="O32" s="4">
        <v>1614.27209472656</v>
      </c>
      <c r="P32" s="4">
        <v>1616.24682617188</v>
      </c>
      <c r="Q32" s="4">
        <v>1630.17687988281</v>
      </c>
      <c r="R32" s="4">
        <v>1645.35925292969</v>
      </c>
      <c r="S32" s="4">
        <v>1648.17810058594</v>
      </c>
      <c r="T32" s="4">
        <v>1650.43505859375</v>
      </c>
      <c r="U32" s="4">
        <v>1665.08447265625</v>
      </c>
      <c r="V32" s="4">
        <v>1681.01696777344</v>
      </c>
      <c r="W32" s="4">
        <v>1682.20874023438</v>
      </c>
      <c r="X32" s="4">
        <v>1684.25964355469</v>
      </c>
      <c r="Y32" s="4">
        <v>1698.89245605469</v>
      </c>
      <c r="Z32" s="4">
        <v>1715.24963378906</v>
      </c>
      <c r="AA32" s="4">
        <v>1720.50207519531</v>
      </c>
      <c r="AB32" s="4">
        <v>1723.69079589844</v>
      </c>
      <c r="AC32" s="4">
        <v>1739.80493164063</v>
      </c>
      <c r="AD32" s="4">
        <v>1756.50012207031</v>
      </c>
      <c r="AE32" s="4">
        <v>1759.80065917969</v>
      </c>
      <c r="AF32" s="4">
        <v>1761.92248535156</v>
      </c>
      <c r="AG32" s="4">
        <v>1777.044921875</v>
      </c>
      <c r="AH32" s="4">
        <v>1793.99450683594</v>
      </c>
      <c r="AI32" s="4">
        <v>1797.29162597656</v>
      </c>
      <c r="AJ32" s="4">
        <v>1799.81774902344</v>
      </c>
      <c r="AK32" s="4">
        <v>1815.81750488281</v>
      </c>
      <c r="AL32" s="4">
        <v>1833.23254394531</v>
      </c>
      <c r="AM32" s="4">
        <v>1836.60815429688</v>
      </c>
      <c r="AN32" s="4">
        <v>1839.19958496094</v>
      </c>
      <c r="AO32" s="4">
        <v>1855.19323730469</v>
      </c>
      <c r="AP32" s="4">
        <v>1872.54321289063</v>
      </c>
    </row>
    <row r="33" spans="1:42" s="4" customFormat="1" x14ac:dyDescent="0.3">
      <c r="A33" s="3" t="s">
        <v>73</v>
      </c>
      <c r="B33" s="4">
        <v>1820.26794433594</v>
      </c>
      <c r="C33" s="4">
        <v>1797.208984375</v>
      </c>
      <c r="D33" s="4">
        <v>1772.2880859375</v>
      </c>
      <c r="E33" s="4">
        <v>1790.88562011719</v>
      </c>
      <c r="F33" s="4">
        <v>1813.76477050781</v>
      </c>
      <c r="G33" s="4">
        <v>1803.71008300781</v>
      </c>
      <c r="H33" s="4">
        <v>1789.69152832031</v>
      </c>
      <c r="I33" s="4">
        <v>1814.64868164063</v>
      </c>
      <c r="J33" s="4">
        <v>1844.28100585938</v>
      </c>
      <c r="K33" s="4">
        <v>1837.84155273438</v>
      </c>
      <c r="L33" s="4">
        <v>1827.89270019531</v>
      </c>
      <c r="M33" s="4">
        <v>1856.31079101563</v>
      </c>
      <c r="N33" s="4">
        <v>1886.615234375</v>
      </c>
      <c r="O33" s="4">
        <v>1878.33142089844</v>
      </c>
      <c r="P33" s="4">
        <v>1865.90368652344</v>
      </c>
      <c r="Q33" s="4">
        <v>1893.16186523438</v>
      </c>
      <c r="R33" s="4">
        <v>1923.52770996094</v>
      </c>
      <c r="S33" s="4">
        <v>1915.44958496094</v>
      </c>
      <c r="T33" s="4">
        <v>1903.85693359375</v>
      </c>
      <c r="U33" s="4">
        <v>1932.90087890625</v>
      </c>
      <c r="V33" s="4">
        <v>1964.97717285156</v>
      </c>
      <c r="W33" s="4">
        <v>1957.52966308594</v>
      </c>
      <c r="X33" s="4">
        <v>1946.10583496094</v>
      </c>
      <c r="Y33" s="4">
        <v>1976.16979980469</v>
      </c>
      <c r="Z33" s="4">
        <v>2009.22766113281</v>
      </c>
      <c r="AA33" s="4">
        <v>2001.76379394531</v>
      </c>
      <c r="AB33" s="4">
        <v>1990.23303222656</v>
      </c>
      <c r="AC33" s="4">
        <v>2021.14477539063</v>
      </c>
      <c r="AD33" s="4">
        <v>2055.12475585938</v>
      </c>
      <c r="AE33" s="4">
        <v>2047.56701660156</v>
      </c>
      <c r="AF33" s="4">
        <v>2035.94506835938</v>
      </c>
      <c r="AG33" s="4">
        <v>2067.64379882813</v>
      </c>
      <c r="AH33" s="4">
        <v>2102.43408203125</v>
      </c>
      <c r="AI33" s="4">
        <v>2094.70092773438</v>
      </c>
      <c r="AJ33" s="4">
        <v>2082.69384765625</v>
      </c>
      <c r="AK33" s="4">
        <v>2114.9580078125</v>
      </c>
      <c r="AL33" s="4">
        <v>2150.43701171875</v>
      </c>
      <c r="AM33" s="4">
        <v>2142.40747070313</v>
      </c>
      <c r="AN33" s="4">
        <v>2129.94702148438</v>
      </c>
      <c r="AO33" s="4">
        <v>2162.82861328125</v>
      </c>
      <c r="AP33" s="4">
        <v>2199.00341796875</v>
      </c>
    </row>
    <row r="34" spans="1:42" s="4" customFormat="1" x14ac:dyDescent="0.3">
      <c r="A34" s="3" t="s">
        <v>74</v>
      </c>
      <c r="B34" s="4">
        <v>1185.07409667969</v>
      </c>
      <c r="C34" s="4">
        <v>1180.23388671875</v>
      </c>
      <c r="D34" s="4">
        <v>1177.0537109375</v>
      </c>
      <c r="E34" s="4">
        <v>1185.79907226563</v>
      </c>
      <c r="F34" s="4">
        <v>1196.16955566406</v>
      </c>
      <c r="G34" s="4">
        <v>1196.14929199219</v>
      </c>
      <c r="H34" s="4">
        <v>1196.52844238281</v>
      </c>
      <c r="I34" s="4">
        <v>1206.9921875</v>
      </c>
      <c r="J34" s="4">
        <v>1218.88610839844</v>
      </c>
      <c r="K34" s="4">
        <v>1219.14611816406</v>
      </c>
      <c r="L34" s="4">
        <v>1220.92614746094</v>
      </c>
      <c r="M34" s="4">
        <v>1232.71447753906</v>
      </c>
      <c r="N34" s="4">
        <v>1244.77221679688</v>
      </c>
      <c r="O34" s="4">
        <v>1243.96130371094</v>
      </c>
      <c r="P34" s="4">
        <v>1244.38049316406</v>
      </c>
      <c r="Q34" s="4">
        <v>1255.05114746094</v>
      </c>
      <c r="R34" s="4">
        <v>1266.45007324219</v>
      </c>
      <c r="S34" s="4">
        <v>1265.28588867188</v>
      </c>
      <c r="T34" s="4">
        <v>1265.74438476563</v>
      </c>
      <c r="U34" s="4">
        <v>1276.85986328125</v>
      </c>
      <c r="V34" s="4">
        <v>1288.69836425781</v>
      </c>
      <c r="W34" s="4">
        <v>1287.62719726563</v>
      </c>
      <c r="X34" s="4">
        <v>1288.05822753906</v>
      </c>
      <c r="Y34" s="4">
        <v>1299.28869628906</v>
      </c>
      <c r="Z34" s="4">
        <v>1311.16589355469</v>
      </c>
      <c r="AA34" s="4">
        <v>1309.88732910156</v>
      </c>
      <c r="AB34" s="4">
        <v>1310.29895019531</v>
      </c>
      <c r="AC34" s="4">
        <v>1321.64904785156</v>
      </c>
      <c r="AD34" s="4">
        <v>1333.76293945313</v>
      </c>
      <c r="AE34" s="4">
        <v>1332.47180175781</v>
      </c>
      <c r="AF34" s="4">
        <v>1332.82653808594</v>
      </c>
      <c r="AG34" s="4">
        <v>1344.22375488281</v>
      </c>
      <c r="AH34" s="4">
        <v>1356.33203125</v>
      </c>
      <c r="AI34" s="4">
        <v>1354.83056640625</v>
      </c>
      <c r="AJ34" s="4">
        <v>1354.98474121094</v>
      </c>
      <c r="AK34" s="4">
        <v>1366.75219726563</v>
      </c>
      <c r="AL34" s="4">
        <v>1379.18518066406</v>
      </c>
      <c r="AM34" s="4">
        <v>1377.85266113281</v>
      </c>
      <c r="AN34" s="4">
        <v>1378.20434570313</v>
      </c>
      <c r="AO34" s="4">
        <v>1389.46459960938</v>
      </c>
      <c r="AP34" s="4">
        <v>1401.32983398438</v>
      </c>
    </row>
    <row r="35" spans="1:42" s="4" customFormat="1" x14ac:dyDescent="0.3">
      <c r="A35" s="3" t="s">
        <v>75</v>
      </c>
      <c r="B35" s="4">
        <v>1377.77856445313</v>
      </c>
      <c r="C35" s="4">
        <v>1372.45422363281</v>
      </c>
      <c r="D35" s="4">
        <v>1363.72729492188</v>
      </c>
      <c r="E35" s="4">
        <v>1375.18615722656</v>
      </c>
      <c r="F35" s="4">
        <v>1390.08154296875</v>
      </c>
      <c r="G35" s="4">
        <v>1391.79443359375</v>
      </c>
      <c r="H35" s="4">
        <v>1388.61560058594</v>
      </c>
      <c r="I35" s="4">
        <v>1402.92565917969</v>
      </c>
      <c r="J35" s="4">
        <v>1419.29028320313</v>
      </c>
      <c r="K35" s="4">
        <v>1420.68713378906</v>
      </c>
      <c r="L35" s="4">
        <v>1418.69409179688</v>
      </c>
      <c r="M35" s="4">
        <v>1434.68420410156</v>
      </c>
      <c r="N35" s="4">
        <v>1451.85266113281</v>
      </c>
      <c r="O35" s="4">
        <v>1452.89477539063</v>
      </c>
      <c r="P35" s="4">
        <v>1450.08288574219</v>
      </c>
      <c r="Q35" s="4">
        <v>1465.60522460938</v>
      </c>
      <c r="R35" s="4">
        <v>1482.49060058594</v>
      </c>
      <c r="S35" s="4">
        <v>1483.29260253906</v>
      </c>
      <c r="T35" s="4">
        <v>1480.49987792969</v>
      </c>
      <c r="U35" s="4">
        <v>1496.67529296875</v>
      </c>
      <c r="V35" s="4">
        <v>1514.23388671875</v>
      </c>
      <c r="W35" s="4">
        <v>1515.1533203125</v>
      </c>
      <c r="X35" s="4">
        <v>1512.26037597656</v>
      </c>
      <c r="Y35" s="4">
        <v>1528.59204101563</v>
      </c>
      <c r="Z35" s="4">
        <v>1546.30297851563</v>
      </c>
      <c r="AA35" s="4">
        <v>1547.03918457031</v>
      </c>
      <c r="AB35" s="4">
        <v>1543.94836425781</v>
      </c>
      <c r="AC35" s="4">
        <v>1560.56823730469</v>
      </c>
      <c r="AD35" s="4">
        <v>1578.537109375</v>
      </c>
      <c r="AE35" s="4">
        <v>1579.22473144531</v>
      </c>
      <c r="AF35" s="4">
        <v>1575.978515625</v>
      </c>
      <c r="AG35" s="4">
        <v>1592.86791992188</v>
      </c>
      <c r="AH35" s="4">
        <v>1611.22521972656</v>
      </c>
      <c r="AI35" s="4">
        <v>1611.87365722656</v>
      </c>
      <c r="AJ35" s="4">
        <v>1608.40319824219</v>
      </c>
      <c r="AK35" s="4">
        <v>1625.51037597656</v>
      </c>
      <c r="AL35" s="4">
        <v>1644.09497070313</v>
      </c>
      <c r="AM35" s="4">
        <v>1644.50793457031</v>
      </c>
      <c r="AN35" s="4">
        <v>1640.80163574219</v>
      </c>
      <c r="AO35" s="4">
        <v>1658.08520507813</v>
      </c>
      <c r="AP35" s="4">
        <v>1676.80505371094</v>
      </c>
    </row>
    <row r="36" spans="1:42" s="4" customFormat="1" x14ac:dyDescent="0.3">
      <c r="A36" s="3" t="s">
        <v>76</v>
      </c>
      <c r="B36" s="4">
        <v>1573.76635742188</v>
      </c>
      <c r="C36" s="4">
        <v>1556.67993164063</v>
      </c>
      <c r="D36" s="4">
        <v>1540.29370117188</v>
      </c>
      <c r="E36" s="4">
        <v>1552.05798339844</v>
      </c>
      <c r="F36" s="4">
        <v>1571.4169921875</v>
      </c>
      <c r="G36" s="4">
        <v>1562.44665527344</v>
      </c>
      <c r="H36" s="4">
        <v>1556.27075195313</v>
      </c>
      <c r="I36" s="4">
        <v>1573.8818359375</v>
      </c>
      <c r="J36" s="4">
        <v>1599.35620117188</v>
      </c>
      <c r="K36" s="4">
        <v>1593.61657714844</v>
      </c>
      <c r="L36" s="4">
        <v>1591.37707519531</v>
      </c>
      <c r="M36" s="4">
        <v>1612.03198242188</v>
      </c>
      <c r="N36" s="4">
        <v>1638.166015625</v>
      </c>
      <c r="O36" s="4">
        <v>1630.55334472656</v>
      </c>
      <c r="P36" s="4">
        <v>1625.92431640625</v>
      </c>
      <c r="Q36" s="4">
        <v>1644.90100097656</v>
      </c>
      <c r="R36" s="4">
        <v>1670.236328125</v>
      </c>
      <c r="S36" s="4">
        <v>1661.97790527344</v>
      </c>
      <c r="T36" s="4">
        <v>1657.46752929688</v>
      </c>
      <c r="U36" s="4">
        <v>1677.30639648438</v>
      </c>
      <c r="V36" s="4">
        <v>1703.57556152344</v>
      </c>
      <c r="W36" s="4">
        <v>1693.48364257813</v>
      </c>
      <c r="X36" s="4">
        <v>1688.67749023438</v>
      </c>
      <c r="Y36" s="4">
        <v>1708.61218261719</v>
      </c>
      <c r="Z36" s="4">
        <v>1735.50805664063</v>
      </c>
      <c r="AA36" s="4">
        <v>1729.41418457031</v>
      </c>
      <c r="AB36" s="4">
        <v>1725.74731445313</v>
      </c>
      <c r="AC36" s="4">
        <v>1747.40905761719</v>
      </c>
      <c r="AD36" s="4">
        <v>1774.83471679688</v>
      </c>
      <c r="AE36" s="4">
        <v>1766.40185546875</v>
      </c>
      <c r="AF36" s="4">
        <v>1761.41430664063</v>
      </c>
      <c r="AG36" s="4">
        <v>1782.14733886719</v>
      </c>
      <c r="AH36" s="4">
        <v>1810.03137207031</v>
      </c>
      <c r="AI36" s="4">
        <v>1801.349609375</v>
      </c>
      <c r="AJ36" s="4">
        <v>1796.6318359375</v>
      </c>
      <c r="AK36" s="4">
        <v>1818.34338378906</v>
      </c>
      <c r="AL36" s="4">
        <v>1846.87915039063</v>
      </c>
      <c r="AM36" s="4">
        <v>1838.10583496094</v>
      </c>
      <c r="AN36" s="4">
        <v>1833.37829589844</v>
      </c>
      <c r="AO36" s="4">
        <v>1855.09838867188</v>
      </c>
      <c r="AP36" s="4">
        <v>1883.7939453125</v>
      </c>
    </row>
    <row r="37" spans="1:42" s="4" customFormat="1" x14ac:dyDescent="0.3">
      <c r="A37" s="3" t="s">
        <v>77</v>
      </c>
      <c r="B37" s="4">
        <v>2548.23291015625</v>
      </c>
      <c r="C37" s="4">
        <v>2556.24462890625</v>
      </c>
      <c r="D37" s="4">
        <v>2566.10961914063</v>
      </c>
      <c r="E37" s="4">
        <v>2615.8447265625</v>
      </c>
      <c r="F37" s="4">
        <v>2655.60327148438</v>
      </c>
      <c r="G37" s="4">
        <v>2648.85498046875</v>
      </c>
      <c r="H37" s="4">
        <v>2647.14819335938</v>
      </c>
      <c r="I37" s="4">
        <v>2687.58642578125</v>
      </c>
      <c r="J37" s="4">
        <v>2722.24462890625</v>
      </c>
      <c r="K37" s="4">
        <v>2712.70654296875</v>
      </c>
      <c r="L37" s="4">
        <v>2710.2705078125</v>
      </c>
      <c r="M37" s="4">
        <v>2749.2744140625</v>
      </c>
      <c r="N37" s="4">
        <v>2781.97534179688</v>
      </c>
      <c r="O37" s="4">
        <v>2769.1484375</v>
      </c>
      <c r="P37" s="4">
        <v>2763.83911132813</v>
      </c>
      <c r="Q37" s="4">
        <v>2802.03930664063</v>
      </c>
      <c r="R37" s="4">
        <v>2834.41235351563</v>
      </c>
      <c r="S37" s="4">
        <v>2820.94580078125</v>
      </c>
      <c r="T37" s="4">
        <v>2815.7099609375</v>
      </c>
      <c r="U37" s="4">
        <v>2854.57153320313</v>
      </c>
      <c r="V37" s="4">
        <v>2887.42138671875</v>
      </c>
      <c r="W37" s="4">
        <v>2873.4306640625</v>
      </c>
      <c r="X37" s="4">
        <v>2867.671875</v>
      </c>
      <c r="Y37" s="4">
        <v>2906.8525390625</v>
      </c>
      <c r="Z37" s="4">
        <v>2939.76953125</v>
      </c>
      <c r="AA37" s="4">
        <v>2925.13598632813</v>
      </c>
      <c r="AB37" s="4">
        <v>2919.00024414063</v>
      </c>
      <c r="AC37" s="4">
        <v>2958.73974609375</v>
      </c>
      <c r="AD37" s="4">
        <v>2992.28344726563</v>
      </c>
      <c r="AE37" s="4">
        <v>2977.34814453125</v>
      </c>
      <c r="AF37" s="4">
        <v>2970.96826171875</v>
      </c>
      <c r="AG37" s="4">
        <v>3011.30541992188</v>
      </c>
      <c r="AH37" s="4">
        <v>3045.34326171875</v>
      </c>
      <c r="AI37" s="4">
        <v>3029.92651367188</v>
      </c>
      <c r="AJ37" s="4">
        <v>3023.34790039063</v>
      </c>
      <c r="AK37" s="4">
        <v>3064.33178710938</v>
      </c>
      <c r="AL37" s="4">
        <v>3098.74609375</v>
      </c>
      <c r="AM37" s="4">
        <v>3082.92114257813</v>
      </c>
      <c r="AN37" s="4">
        <v>3075.94995117188</v>
      </c>
      <c r="AO37" s="4">
        <v>3117.27612304688</v>
      </c>
      <c r="AP37" s="4">
        <v>3152.02099609375</v>
      </c>
    </row>
    <row r="38" spans="1:42" s="4" customFormat="1" x14ac:dyDescent="0.3">
      <c r="A38" s="3" t="s">
        <v>78</v>
      </c>
      <c r="B38" s="4">
        <v>1101.1669921875</v>
      </c>
      <c r="C38" s="4">
        <v>1096.62731933594</v>
      </c>
      <c r="D38" s="4">
        <v>1087.48657226563</v>
      </c>
      <c r="E38" s="4">
        <v>1090.19091796875</v>
      </c>
      <c r="F38" s="4">
        <v>1096.98266601563</v>
      </c>
      <c r="G38" s="4">
        <v>1099.59545898438</v>
      </c>
      <c r="H38" s="4">
        <v>1096.97631835938</v>
      </c>
      <c r="I38" s="4">
        <v>1104.16931152344</v>
      </c>
      <c r="J38" s="4">
        <v>1114.45495605469</v>
      </c>
      <c r="K38" s="4">
        <v>1119.15344238281</v>
      </c>
      <c r="L38" s="4">
        <v>1119.03564453125</v>
      </c>
      <c r="M38" s="4">
        <v>1128.16064453125</v>
      </c>
      <c r="N38" s="4">
        <v>1138.88427734375</v>
      </c>
      <c r="O38" s="4">
        <v>1142.94079589844</v>
      </c>
      <c r="P38" s="4">
        <v>1141.76379394531</v>
      </c>
      <c r="Q38" s="4">
        <v>1150.20373535156</v>
      </c>
      <c r="R38" s="4">
        <v>1160.85534667969</v>
      </c>
      <c r="S38" s="4">
        <v>1165.25244140625</v>
      </c>
      <c r="T38" s="4">
        <v>1164.60009765625</v>
      </c>
      <c r="U38" s="4">
        <v>1173.86511230469</v>
      </c>
      <c r="V38" s="4">
        <v>1185.26318359375</v>
      </c>
      <c r="W38" s="4">
        <v>1190.14965820313</v>
      </c>
      <c r="X38" s="4">
        <v>1189.70874023438</v>
      </c>
      <c r="Y38" s="4">
        <v>1199.27197265625</v>
      </c>
      <c r="Z38" s="4">
        <v>1211.01977539063</v>
      </c>
      <c r="AA38" s="4">
        <v>1216.06286621094</v>
      </c>
      <c r="AB38" s="4">
        <v>1215.73803710938</v>
      </c>
      <c r="AC38" s="4">
        <v>1225.54821777344</v>
      </c>
      <c r="AD38" s="4">
        <v>1237.61608886719</v>
      </c>
      <c r="AE38" s="4">
        <v>1242.77465820313</v>
      </c>
      <c r="AF38" s="4">
        <v>1242.447265625</v>
      </c>
      <c r="AG38" s="4">
        <v>1252.59533691406</v>
      </c>
      <c r="AH38" s="4">
        <v>1264.99206542969</v>
      </c>
      <c r="AI38" s="4">
        <v>1270.32153320313</v>
      </c>
      <c r="AJ38" s="4">
        <v>1270.08947753906</v>
      </c>
      <c r="AK38" s="4">
        <v>1280.45568847656</v>
      </c>
      <c r="AL38" s="4">
        <v>1293.021484375</v>
      </c>
      <c r="AM38" s="4">
        <v>1298.40832519531</v>
      </c>
      <c r="AN38" s="4">
        <v>1298.04272460938</v>
      </c>
      <c r="AO38" s="4">
        <v>1308.482421875</v>
      </c>
      <c r="AP38" s="4">
        <v>1321.2099609375</v>
      </c>
    </row>
    <row r="39" spans="1:42" s="4" customFormat="1" x14ac:dyDescent="0.3">
      <c r="A39" s="3" t="s">
        <v>79</v>
      </c>
      <c r="B39" s="4">
        <v>1272.24523925781</v>
      </c>
      <c r="C39" s="4">
        <v>1266.15478515625</v>
      </c>
      <c r="D39" s="4">
        <v>1254.08923339844</v>
      </c>
      <c r="E39" s="4">
        <v>1263.84301757813</v>
      </c>
      <c r="F39" s="4">
        <v>1274.39660644531</v>
      </c>
      <c r="G39" s="4">
        <v>1274.94897460938</v>
      </c>
      <c r="H39" s="4">
        <v>1270.69946289063</v>
      </c>
      <c r="I39" s="4">
        <v>1284.94177246094</v>
      </c>
      <c r="J39" s="4">
        <v>1299.61547851563</v>
      </c>
      <c r="K39" s="4">
        <v>1302.31652832031</v>
      </c>
      <c r="L39" s="4">
        <v>1300.78271484375</v>
      </c>
      <c r="M39" s="4">
        <v>1317.3779296875</v>
      </c>
      <c r="N39" s="4">
        <v>1332.5791015625</v>
      </c>
      <c r="O39" s="4">
        <v>1334.30651855469</v>
      </c>
      <c r="P39" s="4">
        <v>1331.26953125</v>
      </c>
      <c r="Q39" s="4">
        <v>1346.87231445313</v>
      </c>
      <c r="R39" s="4">
        <v>1361.52062988281</v>
      </c>
      <c r="S39" s="4">
        <v>1362.98522949219</v>
      </c>
      <c r="T39" s="4">
        <v>1360.00085449219</v>
      </c>
      <c r="U39" s="4">
        <v>1376.1728515625</v>
      </c>
      <c r="V39" s="4">
        <v>1391.3623046875</v>
      </c>
      <c r="W39" s="4">
        <v>1391.32189941406</v>
      </c>
      <c r="X39" s="4">
        <v>1387.94921875</v>
      </c>
      <c r="Y39" s="4">
        <v>1404.13500976563</v>
      </c>
      <c r="Z39" s="4">
        <v>1419.58129882813</v>
      </c>
      <c r="AA39" s="4">
        <v>1422.83801269531</v>
      </c>
      <c r="AB39" s="4">
        <v>1420.20324707031</v>
      </c>
      <c r="AC39" s="4">
        <v>1437.66540527344</v>
      </c>
      <c r="AD39" s="4">
        <v>1453.29992675781</v>
      </c>
      <c r="AE39" s="4">
        <v>1454.69470214844</v>
      </c>
      <c r="AF39" s="4">
        <v>1450.86584472656</v>
      </c>
      <c r="AG39" s="4">
        <v>1467.51403808594</v>
      </c>
      <c r="AH39" s="4">
        <v>1483.38000488281</v>
      </c>
      <c r="AI39" s="4">
        <v>1484.72631835938</v>
      </c>
      <c r="AJ39" s="4">
        <v>1481.1103515625</v>
      </c>
      <c r="AK39" s="4">
        <v>1498.52490234375</v>
      </c>
      <c r="AL39" s="4">
        <v>1514.83410644531</v>
      </c>
      <c r="AM39" s="4">
        <v>1516.22875976563</v>
      </c>
      <c r="AN39" s="4">
        <v>1512.49291992188</v>
      </c>
      <c r="AO39" s="4">
        <v>1530.36828613281</v>
      </c>
      <c r="AP39" s="4">
        <v>1547.01098632813</v>
      </c>
    </row>
    <row r="40" spans="1:42" s="4" customFormat="1" x14ac:dyDescent="0.3">
      <c r="A40" s="3" t="s">
        <v>80</v>
      </c>
      <c r="B40" s="4">
        <v>1056.92138671875</v>
      </c>
      <c r="C40" s="4">
        <v>1055.38256835938</v>
      </c>
      <c r="D40" s="4">
        <v>1052.10546875</v>
      </c>
      <c r="E40" s="4">
        <v>1058.640625</v>
      </c>
      <c r="F40" s="4">
        <v>1067.87609863281</v>
      </c>
      <c r="G40" s="4">
        <v>1070.42602539063</v>
      </c>
      <c r="H40" s="4">
        <v>1070.77893066406</v>
      </c>
      <c r="I40" s="4">
        <v>1079.11584472656</v>
      </c>
      <c r="J40" s="4">
        <v>1089.56359863281</v>
      </c>
      <c r="K40" s="4">
        <v>1091.99584960938</v>
      </c>
      <c r="L40" s="4">
        <v>1093.2431640625</v>
      </c>
      <c r="M40" s="4">
        <v>1102.50073242188</v>
      </c>
      <c r="N40" s="4">
        <v>1113.03198242188</v>
      </c>
      <c r="O40" s="4">
        <v>1114.82458496094</v>
      </c>
      <c r="P40" s="4">
        <v>1115.15734863281</v>
      </c>
      <c r="Q40" s="4">
        <v>1123.67333984375</v>
      </c>
      <c r="R40" s="4">
        <v>1133.73132324219</v>
      </c>
      <c r="S40" s="4">
        <v>1135.18176269531</v>
      </c>
      <c r="T40" s="4">
        <v>1135.40466308594</v>
      </c>
      <c r="U40" s="4">
        <v>1144.13623046875</v>
      </c>
      <c r="V40" s="4">
        <v>1154.46130371094</v>
      </c>
      <c r="W40" s="4">
        <v>1155.92102050781</v>
      </c>
      <c r="X40" s="4">
        <v>1156.06640625</v>
      </c>
      <c r="Y40" s="4">
        <v>1164.77758789063</v>
      </c>
      <c r="Z40" s="4">
        <v>1175.04309082031</v>
      </c>
      <c r="AA40" s="4">
        <v>1176.28564453125</v>
      </c>
      <c r="AB40" s="4">
        <v>1176.21899414063</v>
      </c>
      <c r="AC40" s="4">
        <v>1184.84252929688</v>
      </c>
      <c r="AD40" s="4">
        <v>1195.16284179688</v>
      </c>
      <c r="AE40" s="4">
        <v>1196.25122070313</v>
      </c>
      <c r="AF40" s="4">
        <v>1196.04028320313</v>
      </c>
      <c r="AG40" s="4">
        <v>1204.658203125</v>
      </c>
      <c r="AH40" s="4">
        <v>1214.8828125</v>
      </c>
      <c r="AI40" s="4">
        <v>1215.76806640625</v>
      </c>
      <c r="AJ40" s="4">
        <v>1215.34033203125</v>
      </c>
      <c r="AK40" s="4">
        <v>1224.18225097656</v>
      </c>
      <c r="AL40" s="4">
        <v>1234.7021484375</v>
      </c>
      <c r="AM40" s="4">
        <v>1235.79626464844</v>
      </c>
      <c r="AN40" s="4">
        <v>1235.50891113281</v>
      </c>
      <c r="AO40" s="4">
        <v>1244.26037597656</v>
      </c>
      <c r="AP40" s="4">
        <v>1254.65893554688</v>
      </c>
    </row>
    <row r="41" spans="1:42" s="4" customFormat="1" x14ac:dyDescent="0.3">
      <c r="A41" s="3" t="s">
        <v>81</v>
      </c>
      <c r="B41" s="4">
        <v>2368.56298828125</v>
      </c>
      <c r="C41" s="4">
        <v>2349.77758789063</v>
      </c>
      <c r="D41" s="4">
        <v>2336.3349609375</v>
      </c>
      <c r="E41" s="4">
        <v>2348.78881835938</v>
      </c>
      <c r="F41" s="4">
        <v>2363.20971679688</v>
      </c>
      <c r="G41" s="4">
        <v>2361.0224609375</v>
      </c>
      <c r="H41" s="4">
        <v>2361.037109375</v>
      </c>
      <c r="I41" s="4">
        <v>2384.79541015625</v>
      </c>
      <c r="J41" s="4">
        <v>2405.6064453125</v>
      </c>
      <c r="K41" s="4">
        <v>2405.99975585938</v>
      </c>
      <c r="L41" s="4">
        <v>2410.3056640625</v>
      </c>
      <c r="M41" s="4">
        <v>2438.44287109375</v>
      </c>
      <c r="N41" s="4">
        <v>2460.900390625</v>
      </c>
      <c r="O41" s="4">
        <v>2460.54516601563</v>
      </c>
      <c r="P41" s="4">
        <v>2463.6025390625</v>
      </c>
      <c r="Q41" s="4">
        <v>2490.83959960938</v>
      </c>
      <c r="R41" s="4">
        <v>2512.91650390625</v>
      </c>
      <c r="S41" s="4">
        <v>2512.47192382813</v>
      </c>
      <c r="T41" s="4">
        <v>2516.01928710938</v>
      </c>
      <c r="U41" s="4">
        <v>2544.56689453125</v>
      </c>
      <c r="V41" s="4">
        <v>2567.92846679688</v>
      </c>
      <c r="W41" s="4">
        <v>2568.0625</v>
      </c>
      <c r="X41" s="4">
        <v>2572.08911132813</v>
      </c>
      <c r="Y41" s="4">
        <v>2601.54663085938</v>
      </c>
      <c r="Z41" s="4">
        <v>2625.48364257813</v>
      </c>
      <c r="AA41" s="4">
        <v>2625.66333007813</v>
      </c>
      <c r="AB41" s="4">
        <v>2629.74047851563</v>
      </c>
      <c r="AC41" s="4">
        <v>2659.74926757813</v>
      </c>
      <c r="AD41" s="4">
        <v>2684.11328125</v>
      </c>
      <c r="AE41" s="4">
        <v>2684.31958007813</v>
      </c>
      <c r="AF41" s="4">
        <v>2688.52294921875</v>
      </c>
      <c r="AG41" s="4">
        <v>2719.1982421875</v>
      </c>
      <c r="AH41" s="4">
        <v>2744.10375976563</v>
      </c>
      <c r="AI41" s="4">
        <v>2744.05322265625</v>
      </c>
      <c r="AJ41" s="4">
        <v>2748.19702148438</v>
      </c>
      <c r="AK41" s="4">
        <v>2779.4228515625</v>
      </c>
      <c r="AL41" s="4">
        <v>2804.65698242188</v>
      </c>
      <c r="AM41" s="4">
        <v>2804.43920898438</v>
      </c>
      <c r="AN41" s="4">
        <v>2808.5146484375</v>
      </c>
      <c r="AO41" s="4">
        <v>2840.00610351563</v>
      </c>
      <c r="AP41" s="4">
        <v>2865.45678710938</v>
      </c>
    </row>
    <row r="42" spans="1:42" s="4" customFormat="1" x14ac:dyDescent="0.3">
      <c r="A42" s="3" t="s">
        <v>82</v>
      </c>
      <c r="B42" s="4">
        <v>1755.87915039063</v>
      </c>
      <c r="C42" s="4">
        <v>1745.54260253906</v>
      </c>
      <c r="D42" s="4">
        <v>1734.17114257813</v>
      </c>
      <c r="E42" s="4">
        <v>1740.98669433594</v>
      </c>
      <c r="F42" s="4">
        <v>1747.92224121094</v>
      </c>
      <c r="G42" s="4">
        <v>1748.18762207031</v>
      </c>
      <c r="H42" s="4">
        <v>1749.88562011719</v>
      </c>
      <c r="I42" s="4">
        <v>1763.91870117188</v>
      </c>
      <c r="J42" s="4">
        <v>1777.81066894531</v>
      </c>
      <c r="K42" s="4">
        <v>1781.83032226563</v>
      </c>
      <c r="L42" s="4">
        <v>1788.04565429688</v>
      </c>
      <c r="M42" s="4">
        <v>1805.19641113281</v>
      </c>
      <c r="N42" s="4">
        <v>1819.28405761719</v>
      </c>
      <c r="O42" s="4">
        <v>1821.14123535156</v>
      </c>
      <c r="P42" s="4">
        <v>1824.3994140625</v>
      </c>
      <c r="Q42" s="4">
        <v>1839.11755371094</v>
      </c>
      <c r="R42" s="4">
        <v>1851.71374511719</v>
      </c>
      <c r="S42" s="4">
        <v>1852.87658691406</v>
      </c>
      <c r="T42" s="4">
        <v>1856.33569335938</v>
      </c>
      <c r="U42" s="4">
        <v>1871.85522460938</v>
      </c>
      <c r="V42" s="4">
        <v>1885.17846679688</v>
      </c>
      <c r="W42" s="4">
        <v>1884.66101074219</v>
      </c>
      <c r="X42" s="4">
        <v>1887.9970703125</v>
      </c>
      <c r="Y42" s="4">
        <v>1903.54699707031</v>
      </c>
      <c r="Z42" s="4">
        <v>1917.40686035156</v>
      </c>
      <c r="AA42" s="4">
        <v>1921.52978515625</v>
      </c>
      <c r="AB42" s="4">
        <v>1926.41027832031</v>
      </c>
      <c r="AC42" s="4">
        <v>1943.81359863281</v>
      </c>
      <c r="AD42" s="4">
        <v>1958.07202148438</v>
      </c>
      <c r="AE42" s="4">
        <v>1959.89758300781</v>
      </c>
      <c r="AF42" s="4">
        <v>1963.56103515625</v>
      </c>
      <c r="AG42" s="4">
        <v>1979.83715820313</v>
      </c>
      <c r="AH42" s="4">
        <v>1994.32202148438</v>
      </c>
      <c r="AI42" s="4">
        <v>1996.16369628906</v>
      </c>
      <c r="AJ42" s="4">
        <v>2000.27429199219</v>
      </c>
      <c r="AK42" s="4">
        <v>2017.44213867188</v>
      </c>
      <c r="AL42" s="4">
        <v>2032.24694824219</v>
      </c>
      <c r="AM42" s="4">
        <v>2034.12817382813</v>
      </c>
      <c r="AN42" s="4">
        <v>2038.32263183594</v>
      </c>
      <c r="AO42" s="4">
        <v>2054.86450195313</v>
      </c>
      <c r="AP42" s="4">
        <v>2068.93212890625</v>
      </c>
    </row>
    <row r="43" spans="1:42" s="4" customFormat="1" x14ac:dyDescent="0.3">
      <c r="A43" s="3" t="s">
        <v>83</v>
      </c>
      <c r="B43" s="4">
        <v>1195.1708984375</v>
      </c>
      <c r="C43" s="4">
        <v>1193.49938964844</v>
      </c>
      <c r="D43" s="4">
        <v>1184.38903808594</v>
      </c>
      <c r="E43" s="4">
        <v>1195.60144042969</v>
      </c>
      <c r="F43" s="4">
        <v>1207.13110351563</v>
      </c>
      <c r="G43" s="4">
        <v>1210.29296875</v>
      </c>
      <c r="H43" s="4">
        <v>1205.056640625</v>
      </c>
      <c r="I43" s="4">
        <v>1218.1259765625</v>
      </c>
      <c r="J43" s="4">
        <v>1231.16125488281</v>
      </c>
      <c r="K43" s="4">
        <v>1234.51953125</v>
      </c>
      <c r="L43" s="4">
        <v>1230.41223144531</v>
      </c>
      <c r="M43" s="4">
        <v>1244.79736328125</v>
      </c>
      <c r="N43" s="4">
        <v>1257.95483398438</v>
      </c>
      <c r="O43" s="4">
        <v>1260.39221191406</v>
      </c>
      <c r="P43" s="4">
        <v>1254.90783691406</v>
      </c>
      <c r="Q43" s="4">
        <v>1268.33093261719</v>
      </c>
      <c r="R43" s="4">
        <v>1280.9248046875</v>
      </c>
      <c r="S43" s="4">
        <v>1283.08581542969</v>
      </c>
      <c r="T43" s="4">
        <v>1277.49279785156</v>
      </c>
      <c r="U43" s="4">
        <v>1291.3798828125</v>
      </c>
      <c r="V43" s="4">
        <v>1304.408203125</v>
      </c>
      <c r="W43" s="4">
        <v>1306.63403320313</v>
      </c>
      <c r="X43" s="4">
        <v>1300.86047363281</v>
      </c>
      <c r="Y43" s="4">
        <v>1314.87036132813</v>
      </c>
      <c r="Z43" s="4">
        <v>1327.92370605469</v>
      </c>
      <c r="AA43" s="4">
        <v>1329.96813964844</v>
      </c>
      <c r="AB43" s="4">
        <v>1323.97314453125</v>
      </c>
      <c r="AC43" s="4">
        <v>1337.99035644531</v>
      </c>
      <c r="AD43" s="4">
        <v>1351.1533203125</v>
      </c>
      <c r="AE43" s="4">
        <v>1353.08374023438</v>
      </c>
      <c r="AF43" s="4">
        <v>1346.84301757813</v>
      </c>
      <c r="AG43" s="4">
        <v>1360.94165039063</v>
      </c>
      <c r="AH43" s="4">
        <v>1374.11877441406</v>
      </c>
      <c r="AI43" s="4">
        <v>1375.88916015625</v>
      </c>
      <c r="AJ43" s="4">
        <v>1369.35852050781</v>
      </c>
      <c r="AK43" s="4">
        <v>1383.84899902344</v>
      </c>
      <c r="AL43" s="4">
        <v>1397.35144042969</v>
      </c>
      <c r="AM43" s="4">
        <v>1399.41271972656</v>
      </c>
      <c r="AN43" s="4">
        <v>1393.05895996094</v>
      </c>
      <c r="AO43" s="4">
        <v>1407.3125</v>
      </c>
      <c r="AP43" s="4">
        <v>1420.51794433594</v>
      </c>
    </row>
    <row r="44" spans="1:42" s="4" customFormat="1" x14ac:dyDescent="0.3">
      <c r="A44" s="3" t="s">
        <v>84</v>
      </c>
      <c r="B44" s="4">
        <v>1489.8759765625</v>
      </c>
      <c r="C44" s="4">
        <v>1489.40478515625</v>
      </c>
      <c r="D44" s="4">
        <v>1485.35217285156</v>
      </c>
      <c r="E44" s="4">
        <v>1494.22009277344</v>
      </c>
      <c r="F44" s="4">
        <v>1508.00354003906</v>
      </c>
      <c r="G44" s="4">
        <v>1513.00830078125</v>
      </c>
      <c r="H44" s="4">
        <v>1514.19848632813</v>
      </c>
      <c r="I44" s="4">
        <v>1526.16613769531</v>
      </c>
      <c r="J44" s="4">
        <v>1541.6640625</v>
      </c>
      <c r="K44" s="4">
        <v>1546.59692382813</v>
      </c>
      <c r="L44" s="4">
        <v>1549.12683105469</v>
      </c>
      <c r="M44" s="4">
        <v>1562.56176757813</v>
      </c>
      <c r="N44" s="4">
        <v>1578.58984375</v>
      </c>
      <c r="O44" s="4">
        <v>1583.13024902344</v>
      </c>
      <c r="P44" s="4">
        <v>1585.00061035156</v>
      </c>
      <c r="Q44" s="4">
        <v>1598.12634277344</v>
      </c>
      <c r="R44" s="4">
        <v>1614.06896972656</v>
      </c>
      <c r="S44" s="4">
        <v>1618.72802734375</v>
      </c>
      <c r="T44" s="4">
        <v>1620.94274902344</v>
      </c>
      <c r="U44" s="4">
        <v>1634.86755371094</v>
      </c>
      <c r="V44" s="4">
        <v>1651.78308105469</v>
      </c>
      <c r="W44" s="4">
        <v>1657.0791015625</v>
      </c>
      <c r="X44" s="4">
        <v>1659.74206542969</v>
      </c>
      <c r="Y44" s="4">
        <v>1674.16979980469</v>
      </c>
      <c r="Z44" s="4">
        <v>1691.62438964844</v>
      </c>
      <c r="AA44" s="4">
        <v>1697.11828613281</v>
      </c>
      <c r="AB44" s="4">
        <v>1699.81616210938</v>
      </c>
      <c r="AC44" s="4">
        <v>1714.58911132813</v>
      </c>
      <c r="AD44" s="4">
        <v>1732.439453125</v>
      </c>
      <c r="AE44" s="4">
        <v>1738.05456542969</v>
      </c>
      <c r="AF44" s="4">
        <v>1740.85827636719</v>
      </c>
      <c r="AG44" s="4">
        <v>1755.98132324219</v>
      </c>
      <c r="AH44" s="4">
        <v>1774.26440429688</v>
      </c>
      <c r="AI44" s="4">
        <v>1779.99108886719</v>
      </c>
      <c r="AJ44" s="4">
        <v>1782.87194824219</v>
      </c>
      <c r="AK44" s="4">
        <v>1798.34167480469</v>
      </c>
      <c r="AL44" s="4">
        <v>1817.0556640625</v>
      </c>
      <c r="AM44" s="4">
        <v>1822.81579589844</v>
      </c>
      <c r="AN44" s="4">
        <v>1825.63439941406</v>
      </c>
      <c r="AO44" s="4">
        <v>1841.28857421875</v>
      </c>
      <c r="AP44" s="4">
        <v>1860.24011230469</v>
      </c>
    </row>
    <row r="45" spans="1:42" s="4" customFormat="1" x14ac:dyDescent="0.3">
      <c r="A45" s="3" t="s">
        <v>85</v>
      </c>
      <c r="B45" s="4">
        <v>1526.26965332031</v>
      </c>
      <c r="C45" s="4">
        <v>1520.21228027344</v>
      </c>
      <c r="D45" s="4">
        <v>1511.47741699219</v>
      </c>
      <c r="E45" s="4">
        <v>1524.62670898438</v>
      </c>
      <c r="F45" s="4">
        <v>1543.79162597656</v>
      </c>
      <c r="G45" s="4">
        <v>1543.88891601563</v>
      </c>
      <c r="H45" s="4">
        <v>1539.74243164063</v>
      </c>
      <c r="I45" s="4">
        <v>1555.09704589844</v>
      </c>
      <c r="J45" s="4">
        <v>1576.27307128906</v>
      </c>
      <c r="K45" s="4">
        <v>1576.45275878906</v>
      </c>
      <c r="L45" s="4">
        <v>1573.9423828125</v>
      </c>
      <c r="M45" s="4">
        <v>1591.07629394531</v>
      </c>
      <c r="N45" s="4">
        <v>1612.57922363281</v>
      </c>
      <c r="O45" s="4">
        <v>1611.51147460938</v>
      </c>
      <c r="P45" s="4">
        <v>1607.25793457031</v>
      </c>
      <c r="Q45" s="4">
        <v>1623.13049316406</v>
      </c>
      <c r="R45" s="4">
        <v>1643.94885253906</v>
      </c>
      <c r="S45" s="4">
        <v>1642.36804199219</v>
      </c>
      <c r="T45" s="4">
        <v>1637.9677734375</v>
      </c>
      <c r="U45" s="4">
        <v>1654.38208007813</v>
      </c>
      <c r="V45" s="4">
        <v>1675.85534667969</v>
      </c>
      <c r="W45" s="4">
        <v>1674.32287597656</v>
      </c>
      <c r="X45" s="4">
        <v>1669.77502441406</v>
      </c>
      <c r="Y45" s="4">
        <v>1686.33728027344</v>
      </c>
      <c r="Z45" s="4">
        <v>1707.93798828125</v>
      </c>
      <c r="AA45" s="4">
        <v>1706.16833496094</v>
      </c>
      <c r="AB45" s="4">
        <v>1701.46179199219</v>
      </c>
      <c r="AC45" s="4">
        <v>1718.1572265625</v>
      </c>
      <c r="AD45" s="4">
        <v>1740.12084960938</v>
      </c>
      <c r="AE45" s="4">
        <v>1738.14965820313</v>
      </c>
      <c r="AF45" s="4">
        <v>1733.138671875</v>
      </c>
      <c r="AG45" s="4">
        <v>1749.92749023438</v>
      </c>
      <c r="AH45" s="4">
        <v>1771.99353027344</v>
      </c>
      <c r="AI45" s="4">
        <v>1769.72521972656</v>
      </c>
      <c r="AJ45" s="4">
        <v>1764.34814453125</v>
      </c>
      <c r="AK45" s="4">
        <v>1781.58435058594</v>
      </c>
      <c r="AL45" s="4">
        <v>1804.1357421875</v>
      </c>
      <c r="AM45" s="4">
        <v>1802.02587890625</v>
      </c>
      <c r="AN45" s="4">
        <v>1796.75061035156</v>
      </c>
      <c r="AO45" s="4">
        <v>1813.59399414063</v>
      </c>
      <c r="AP45" s="4">
        <v>1835.75122070313</v>
      </c>
    </row>
    <row r="46" spans="1:42" s="4" customFormat="1" x14ac:dyDescent="0.3">
      <c r="A46" s="3" t="s">
        <v>86</v>
      </c>
      <c r="B46" s="4">
        <v>1279.25231933594</v>
      </c>
      <c r="C46" s="4">
        <v>1273.25109863281</v>
      </c>
      <c r="D46" s="4">
        <v>1259.74523925781</v>
      </c>
      <c r="E46" s="4">
        <v>1267.01184082031</v>
      </c>
      <c r="F46" s="4">
        <v>1281.21643066406</v>
      </c>
      <c r="G46" s="4">
        <v>1281.86755371094</v>
      </c>
      <c r="H46" s="4">
        <v>1275.79907226563</v>
      </c>
      <c r="I46" s="4">
        <v>1287.21496582031</v>
      </c>
      <c r="J46" s="4">
        <v>1305.35803222656</v>
      </c>
      <c r="K46" s="4">
        <v>1308.06018066406</v>
      </c>
      <c r="L46" s="4">
        <v>1304.74462890625</v>
      </c>
      <c r="M46" s="4">
        <v>1318.54138183594</v>
      </c>
      <c r="N46" s="4">
        <v>1337.31799316406</v>
      </c>
      <c r="O46" s="4">
        <v>1339.1171875</v>
      </c>
      <c r="P46" s="4">
        <v>1334.27270507813</v>
      </c>
      <c r="Q46" s="4">
        <v>1347.00329589844</v>
      </c>
      <c r="R46" s="4">
        <v>1365.39306640625</v>
      </c>
      <c r="S46" s="4">
        <v>1366.91345214844</v>
      </c>
      <c r="T46" s="4">
        <v>1362.08276367188</v>
      </c>
      <c r="U46" s="4">
        <v>1375.33752441406</v>
      </c>
      <c r="V46" s="4">
        <v>1394.37438964844</v>
      </c>
      <c r="W46" s="4">
        <v>1394.47485351563</v>
      </c>
      <c r="X46" s="4">
        <v>1389.1962890625</v>
      </c>
      <c r="Y46" s="4">
        <v>1402.30297851563</v>
      </c>
      <c r="Z46" s="4">
        <v>1421.56115722656</v>
      </c>
      <c r="AA46" s="4">
        <v>1424.88159179688</v>
      </c>
      <c r="AB46" s="4">
        <v>1420.28698730469</v>
      </c>
      <c r="AC46" s="4">
        <v>1434.54504394531</v>
      </c>
      <c r="AD46" s="4">
        <v>1454.05297851563</v>
      </c>
      <c r="AE46" s="4">
        <v>1455.50061035156</v>
      </c>
      <c r="AF46" s="4">
        <v>1449.67346191406</v>
      </c>
      <c r="AG46" s="4">
        <v>1463.02648925781</v>
      </c>
      <c r="AH46" s="4">
        <v>1482.81640625</v>
      </c>
      <c r="AI46" s="4">
        <v>1484.20764160156</v>
      </c>
      <c r="AJ46" s="4">
        <v>1478.54809570313</v>
      </c>
      <c r="AK46" s="4">
        <v>1492.56945800781</v>
      </c>
      <c r="AL46" s="4">
        <v>1512.86804199219</v>
      </c>
      <c r="AM46" s="4">
        <v>1514.32373046875</v>
      </c>
      <c r="AN46" s="4">
        <v>1508.52087402344</v>
      </c>
      <c r="AO46" s="4">
        <v>1522.91857910156</v>
      </c>
      <c r="AP46" s="4">
        <v>1543.625</v>
      </c>
    </row>
    <row r="47" spans="1:42" s="4" customFormat="1" x14ac:dyDescent="0.3">
      <c r="A47" s="3" t="s">
        <v>87</v>
      </c>
      <c r="B47" s="4">
        <v>1427.79089355469</v>
      </c>
      <c r="C47" s="4">
        <v>1416.79321289063</v>
      </c>
      <c r="D47" s="4">
        <v>1406.07507324219</v>
      </c>
      <c r="E47" s="4">
        <v>1416.19946289063</v>
      </c>
      <c r="F47" s="4">
        <v>1428.96569824219</v>
      </c>
      <c r="G47" s="4">
        <v>1425.47644042969</v>
      </c>
      <c r="H47" s="4">
        <v>1423.42517089844</v>
      </c>
      <c r="I47" s="4">
        <v>1438.46081542969</v>
      </c>
      <c r="J47" s="4">
        <v>1455.95544433594</v>
      </c>
      <c r="K47" s="4">
        <v>1454.99169921875</v>
      </c>
      <c r="L47" s="4">
        <v>1456.2998046875</v>
      </c>
      <c r="M47" s="4">
        <v>1474.11071777344</v>
      </c>
      <c r="N47" s="4">
        <v>1492.27307128906</v>
      </c>
      <c r="O47" s="4">
        <v>1490.0322265625</v>
      </c>
      <c r="P47" s="4">
        <v>1489.62976074219</v>
      </c>
      <c r="Q47" s="4">
        <v>1506.17260742188</v>
      </c>
      <c r="R47" s="4">
        <v>1523.71008300781</v>
      </c>
      <c r="S47" s="4">
        <v>1521.0322265625</v>
      </c>
      <c r="T47" s="4">
        <v>1520.78955078125</v>
      </c>
      <c r="U47" s="4">
        <v>1538.07092285156</v>
      </c>
      <c r="V47" s="4">
        <v>1556.373046875</v>
      </c>
      <c r="W47" s="4">
        <v>1552.07971191406</v>
      </c>
      <c r="X47" s="4">
        <v>1551.58166503906</v>
      </c>
      <c r="Y47" s="4">
        <v>1568.83935546875</v>
      </c>
      <c r="Z47" s="4">
        <v>1587.4931640625</v>
      </c>
      <c r="AA47" s="4">
        <v>1586.7958984375</v>
      </c>
      <c r="AB47" s="4">
        <v>1587.22119140625</v>
      </c>
      <c r="AC47" s="4">
        <v>1605.95874023438</v>
      </c>
      <c r="AD47" s="4">
        <v>1624.96606445313</v>
      </c>
      <c r="AE47" s="4">
        <v>1622.11840820313</v>
      </c>
      <c r="AF47" s="4">
        <v>1621.31311035156</v>
      </c>
      <c r="AG47" s="4">
        <v>1639.1611328125</v>
      </c>
      <c r="AH47" s="4">
        <v>1658.48498535156</v>
      </c>
      <c r="AI47" s="4">
        <v>1655.49584960938</v>
      </c>
      <c r="AJ47" s="4">
        <v>1654.99670410156</v>
      </c>
      <c r="AK47" s="4">
        <v>1673.72998046875</v>
      </c>
      <c r="AL47" s="4">
        <v>1693.56945800781</v>
      </c>
      <c r="AM47" s="4">
        <v>1690.52734375</v>
      </c>
      <c r="AN47" s="4">
        <v>1690.05261230469</v>
      </c>
      <c r="AO47" s="4">
        <v>1708.84155273438</v>
      </c>
      <c r="AP47" s="4">
        <v>1728.65344238281</v>
      </c>
    </row>
    <row r="48" spans="1:42" s="4" customFormat="1" x14ac:dyDescent="0.3">
      <c r="A48" s="3" t="s">
        <v>88</v>
      </c>
      <c r="B48" s="4">
        <v>1180.37976074219</v>
      </c>
      <c r="C48" s="4">
        <v>1178.56616210938</v>
      </c>
      <c r="D48" s="4">
        <v>1172.88500976563</v>
      </c>
      <c r="E48" s="4">
        <v>1176.78833007813</v>
      </c>
      <c r="F48" s="4">
        <v>1183.48071289063</v>
      </c>
      <c r="G48" s="4">
        <v>1187.66967773438</v>
      </c>
      <c r="H48" s="4">
        <v>1188.60217285156</v>
      </c>
      <c r="I48" s="4">
        <v>1196.18127441406</v>
      </c>
      <c r="J48" s="4">
        <v>1206.0234375</v>
      </c>
      <c r="K48" s="4">
        <v>1212.0244140625</v>
      </c>
      <c r="L48" s="4">
        <v>1215.46057128906</v>
      </c>
      <c r="M48" s="4">
        <v>1225.13024902344</v>
      </c>
      <c r="N48" s="4">
        <v>1235.53979492188</v>
      </c>
      <c r="O48" s="4">
        <v>1240.99670410156</v>
      </c>
      <c r="P48" s="4">
        <v>1243.44372558594</v>
      </c>
      <c r="Q48" s="4">
        <v>1252.29382324219</v>
      </c>
      <c r="R48" s="4">
        <v>1262.24487304688</v>
      </c>
      <c r="S48" s="4">
        <v>1267.56555175781</v>
      </c>
      <c r="T48" s="4">
        <v>1270.19201660156</v>
      </c>
      <c r="U48" s="4">
        <v>1279.46472167969</v>
      </c>
      <c r="V48" s="4">
        <v>1289.89013671875</v>
      </c>
      <c r="W48" s="4">
        <v>1293.95458984375</v>
      </c>
      <c r="X48" s="4">
        <v>1296.32421875</v>
      </c>
      <c r="Y48" s="4">
        <v>1305.40600585938</v>
      </c>
      <c r="Z48" s="4">
        <v>1315.97436523438</v>
      </c>
      <c r="AA48" s="4">
        <v>1323.15014648438</v>
      </c>
      <c r="AB48" s="4">
        <v>1326.3095703125</v>
      </c>
      <c r="AC48" s="4">
        <v>1336.30749511719</v>
      </c>
      <c r="AD48" s="4">
        <v>1346.81811523438</v>
      </c>
      <c r="AE48" s="4">
        <v>1352.26086425781</v>
      </c>
      <c r="AF48" s="4">
        <v>1354.35217285156</v>
      </c>
      <c r="AG48" s="4">
        <v>1363.40612792969</v>
      </c>
      <c r="AH48" s="4">
        <v>1374.0322265625</v>
      </c>
      <c r="AI48" s="4">
        <v>1379.5068359375</v>
      </c>
      <c r="AJ48" s="4">
        <v>1381.86877441406</v>
      </c>
      <c r="AK48" s="4">
        <v>1391.53759765625</v>
      </c>
      <c r="AL48" s="4">
        <v>1402.51416015625</v>
      </c>
      <c r="AM48" s="4">
        <v>1408.12780761719</v>
      </c>
      <c r="AN48" s="4">
        <v>1410.60693359375</v>
      </c>
      <c r="AO48" s="4">
        <v>1420.51110839844</v>
      </c>
      <c r="AP48" s="4">
        <v>1431.64050292969</v>
      </c>
    </row>
    <row r="49" spans="1:42" s="4" customFormat="1" x14ac:dyDescent="0.3">
      <c r="A49" s="3" t="s">
        <v>89</v>
      </c>
      <c r="B49" s="4">
        <v>1447.88696289063</v>
      </c>
      <c r="C49" s="4">
        <v>1445.90502929688</v>
      </c>
      <c r="D49" s="4">
        <v>1436.65222167969</v>
      </c>
      <c r="E49" s="4">
        <v>1449.43127441406</v>
      </c>
      <c r="F49" s="4">
        <v>1466.72521972656</v>
      </c>
      <c r="G49" s="4">
        <v>1471.25256347656</v>
      </c>
      <c r="H49" s="4">
        <v>1466.91687011719</v>
      </c>
      <c r="I49" s="4">
        <v>1482.21618652344</v>
      </c>
      <c r="J49" s="4">
        <v>1500.51049804688</v>
      </c>
      <c r="K49" s="4">
        <v>1504.10559082031</v>
      </c>
      <c r="L49" s="4">
        <v>1500.14343261719</v>
      </c>
      <c r="M49" s="4">
        <v>1516.43469238281</v>
      </c>
      <c r="N49" s="4">
        <v>1534.98876953125</v>
      </c>
      <c r="O49" s="4">
        <v>1538.06762695313</v>
      </c>
      <c r="P49" s="4">
        <v>1533.11474609375</v>
      </c>
      <c r="Q49" s="4">
        <v>1548.68041992188</v>
      </c>
      <c r="R49" s="4">
        <v>1566.85900878906</v>
      </c>
      <c r="S49" s="4">
        <v>1569.431640625</v>
      </c>
      <c r="T49" s="4">
        <v>1564.15075683594</v>
      </c>
      <c r="U49" s="4">
        <v>1580.033203125</v>
      </c>
      <c r="V49" s="4">
        <v>1598.64611816406</v>
      </c>
      <c r="W49" s="4">
        <v>1601.33935546875</v>
      </c>
      <c r="X49" s="4">
        <v>1595.87854003906</v>
      </c>
      <c r="Y49" s="4">
        <v>1611.97790527344</v>
      </c>
      <c r="Z49" s="4">
        <v>1630.83874511719</v>
      </c>
      <c r="AA49" s="4">
        <v>1633.36804199219</v>
      </c>
      <c r="AB49" s="4">
        <v>1627.67333984375</v>
      </c>
      <c r="AC49" s="4">
        <v>1644.009765625</v>
      </c>
      <c r="AD49" s="4">
        <v>1663.04638671875</v>
      </c>
      <c r="AE49" s="4">
        <v>1665.46875</v>
      </c>
      <c r="AF49" s="4">
        <v>1659.48950195313</v>
      </c>
      <c r="AG49" s="4">
        <v>1675.83459472656</v>
      </c>
      <c r="AH49" s="4">
        <v>1695.05444335938</v>
      </c>
      <c r="AI49" s="4">
        <v>1697.48474121094</v>
      </c>
      <c r="AJ49" s="4">
        <v>1691.23010253906</v>
      </c>
      <c r="AK49" s="4">
        <v>1708.55261230469</v>
      </c>
      <c r="AL49" s="4">
        <v>1728.93786621094</v>
      </c>
      <c r="AM49" s="4">
        <v>1732.11853027344</v>
      </c>
      <c r="AN49" s="4">
        <v>1726.53186035156</v>
      </c>
      <c r="AO49" s="4">
        <v>1743.40783691406</v>
      </c>
      <c r="AP49" s="4">
        <v>1763.24328613281</v>
      </c>
    </row>
    <row r="50" spans="1:42" s="4" customFormat="1" x14ac:dyDescent="0.3">
      <c r="A50" s="3" t="s">
        <v>90</v>
      </c>
      <c r="B50" s="4">
        <v>1850.505859375</v>
      </c>
      <c r="C50" s="4">
        <v>1848.30419921875</v>
      </c>
      <c r="D50" s="4">
        <v>1843.54345703125</v>
      </c>
      <c r="E50" s="4">
        <v>1860.375</v>
      </c>
      <c r="F50" s="4">
        <v>1882.90344238281</v>
      </c>
      <c r="G50" s="4">
        <v>1885.32373046875</v>
      </c>
      <c r="H50" s="4">
        <v>1883.43103027344</v>
      </c>
      <c r="I50" s="4">
        <v>1902.79284667969</v>
      </c>
      <c r="J50" s="4">
        <v>1925.77563476563</v>
      </c>
      <c r="K50" s="4">
        <v>1927.02416992188</v>
      </c>
      <c r="L50" s="4">
        <v>1925.94567871094</v>
      </c>
      <c r="M50" s="4">
        <v>1946.43835449219</v>
      </c>
      <c r="N50" s="4">
        <v>1969.33190917969</v>
      </c>
      <c r="O50" s="4">
        <v>1968.98095703125</v>
      </c>
      <c r="P50" s="4">
        <v>1965.90246582031</v>
      </c>
      <c r="Q50" s="4">
        <v>1984.90417480469</v>
      </c>
      <c r="R50" s="4">
        <v>2006.85827636719</v>
      </c>
      <c r="S50" s="4">
        <v>2005.84204101563</v>
      </c>
      <c r="T50" s="4">
        <v>2002.5244140625</v>
      </c>
      <c r="U50" s="4">
        <v>2021.98461914063</v>
      </c>
      <c r="V50" s="4">
        <v>2044.47839355469</v>
      </c>
      <c r="W50" s="4">
        <v>2043.48742675781</v>
      </c>
      <c r="X50" s="4">
        <v>2039.93774414063</v>
      </c>
      <c r="Y50" s="4">
        <v>2059.5537109375</v>
      </c>
      <c r="Z50" s="4">
        <v>2082.26782226563</v>
      </c>
      <c r="AA50" s="4">
        <v>2080.99462890625</v>
      </c>
      <c r="AB50" s="4">
        <v>2077.15063476563</v>
      </c>
      <c r="AC50" s="4">
        <v>2096.88232421875</v>
      </c>
      <c r="AD50" s="4">
        <v>2119.71606445313</v>
      </c>
      <c r="AE50" s="4">
        <v>2118.099609375</v>
      </c>
      <c r="AF50" s="4">
        <v>2113.95922851563</v>
      </c>
      <c r="AG50" s="4">
        <v>2133.69482421875</v>
      </c>
      <c r="AH50" s="4">
        <v>2156.60961914063</v>
      </c>
      <c r="AI50" s="4">
        <v>2154.62890625</v>
      </c>
      <c r="AJ50" s="4">
        <v>2149.99243164063</v>
      </c>
      <c r="AK50" s="4">
        <v>2169.7294921875</v>
      </c>
      <c r="AL50" s="4">
        <v>2192.69384765625</v>
      </c>
      <c r="AM50" s="4">
        <v>2190.30883789063</v>
      </c>
      <c r="AN50" s="4">
        <v>2185.27001953125</v>
      </c>
      <c r="AO50" s="4">
        <v>2205.05859375</v>
      </c>
      <c r="AP50" s="4">
        <v>2228.03393554688</v>
      </c>
    </row>
    <row r="51" spans="1:42" s="4" customFormat="1" x14ac:dyDescent="0.3">
      <c r="A51" s="3" t="s">
        <v>91</v>
      </c>
      <c r="B51" s="4">
        <v>2352.77587890625</v>
      </c>
      <c r="C51" s="4">
        <v>2363.087890625</v>
      </c>
      <c r="D51" s="4">
        <v>2364.62231445313</v>
      </c>
      <c r="E51" s="4">
        <v>2396.11889648438</v>
      </c>
      <c r="F51" s="4">
        <v>2421.77905273438</v>
      </c>
      <c r="G51" s="4">
        <v>2433.89379882813</v>
      </c>
      <c r="H51" s="4">
        <v>2435.67236328125</v>
      </c>
      <c r="I51" s="4">
        <v>2465.70678710938</v>
      </c>
      <c r="J51" s="4">
        <v>2488.74780273438</v>
      </c>
      <c r="K51" s="4">
        <v>2496.17260742188</v>
      </c>
      <c r="L51" s="4">
        <v>2496.13427734375</v>
      </c>
      <c r="M51" s="4">
        <v>2526.4775390625</v>
      </c>
      <c r="N51" s="4">
        <v>2548.59033203125</v>
      </c>
      <c r="O51" s="4">
        <v>2553.95263671875</v>
      </c>
      <c r="P51" s="4">
        <v>2551.31469726563</v>
      </c>
      <c r="Q51" s="4">
        <v>2579.85668945313</v>
      </c>
      <c r="R51" s="4">
        <v>2600.70556640625</v>
      </c>
      <c r="S51" s="4">
        <v>2605.1259765625</v>
      </c>
      <c r="T51" s="4">
        <v>2601.9111328125</v>
      </c>
      <c r="U51" s="4">
        <v>2630.71508789063</v>
      </c>
      <c r="V51" s="4">
        <v>2651.8583984375</v>
      </c>
      <c r="W51" s="4">
        <v>2656.12524414063</v>
      </c>
      <c r="X51" s="4">
        <v>2652.81201171875</v>
      </c>
      <c r="Y51" s="4">
        <v>2681.92749023438</v>
      </c>
      <c r="Z51" s="4">
        <v>2703.11791992188</v>
      </c>
      <c r="AA51" s="4">
        <v>2707.115234375</v>
      </c>
      <c r="AB51" s="4">
        <v>2703.38720703125</v>
      </c>
      <c r="AC51" s="4">
        <v>2732.76220703125</v>
      </c>
      <c r="AD51" s="4">
        <v>2754.27880859375</v>
      </c>
      <c r="AE51" s="4">
        <v>2758.15942382813</v>
      </c>
      <c r="AF51" s="4">
        <v>2754.27319335938</v>
      </c>
      <c r="AG51" s="4">
        <v>2784.02758789063</v>
      </c>
      <c r="AH51" s="4">
        <v>2805.7646484375</v>
      </c>
      <c r="AI51" s="4">
        <v>2809.81030273438</v>
      </c>
      <c r="AJ51" s="4">
        <v>2806.01147460938</v>
      </c>
      <c r="AK51" s="4">
        <v>2836.49438476563</v>
      </c>
      <c r="AL51" s="4">
        <v>2858.79858398438</v>
      </c>
      <c r="AM51" s="4">
        <v>2863.05297851563</v>
      </c>
      <c r="AN51" s="4">
        <v>2859.0390625</v>
      </c>
      <c r="AO51" s="4">
        <v>2889.93359375</v>
      </c>
      <c r="AP51" s="4">
        <v>2912.4169921875</v>
      </c>
    </row>
    <row r="52" spans="1:42" s="4" customFormat="1" x14ac:dyDescent="0.3">
      <c r="A52" s="3" t="s">
        <v>92</v>
      </c>
      <c r="B52" s="4">
        <v>1375.01391601563</v>
      </c>
      <c r="C52" s="4">
        <v>1360.48217773438</v>
      </c>
      <c r="D52" s="4">
        <v>1347.34228515625</v>
      </c>
      <c r="E52" s="4">
        <v>1353.11499023438</v>
      </c>
      <c r="F52" s="4">
        <v>1362.43640136719</v>
      </c>
      <c r="G52" s="4">
        <v>1361.01513671875</v>
      </c>
      <c r="H52" s="4">
        <v>1358.98461914063</v>
      </c>
      <c r="I52" s="4">
        <v>1372.76684570313</v>
      </c>
      <c r="J52" s="4">
        <v>1387.73706054688</v>
      </c>
      <c r="K52" s="4">
        <v>1389.32629394531</v>
      </c>
      <c r="L52" s="4">
        <v>1390.60949707031</v>
      </c>
      <c r="M52" s="4">
        <v>1406.12915039063</v>
      </c>
      <c r="N52" s="4">
        <v>1419.81616210938</v>
      </c>
      <c r="O52" s="4">
        <v>1418.11083984375</v>
      </c>
      <c r="P52" s="4">
        <v>1415.68762207031</v>
      </c>
      <c r="Q52" s="4">
        <v>1428.64282226563</v>
      </c>
      <c r="R52" s="4">
        <v>1441.08032226563</v>
      </c>
      <c r="S52" s="4">
        <v>1439.15942382813</v>
      </c>
      <c r="T52" s="4">
        <v>1437.30126953125</v>
      </c>
      <c r="U52" s="4">
        <v>1451.35180664063</v>
      </c>
      <c r="V52" s="4">
        <v>1464.89916992188</v>
      </c>
      <c r="W52" s="4">
        <v>1463.54919433594</v>
      </c>
      <c r="X52" s="4">
        <v>1462.05395507813</v>
      </c>
      <c r="Y52" s="4">
        <v>1476.55578613281</v>
      </c>
      <c r="Z52" s="4">
        <v>1490.3271484375</v>
      </c>
      <c r="AA52" s="4">
        <v>1489.01684570313</v>
      </c>
      <c r="AB52" s="4">
        <v>1487.62683105469</v>
      </c>
      <c r="AC52" s="4">
        <v>1502.52282714844</v>
      </c>
      <c r="AD52" s="4">
        <v>1516.75830078125</v>
      </c>
      <c r="AE52" s="4">
        <v>1515.65222167969</v>
      </c>
      <c r="AF52" s="4">
        <v>1514.44995117188</v>
      </c>
      <c r="AG52" s="4">
        <v>1529.73876953125</v>
      </c>
      <c r="AH52" s="4">
        <v>1544.35388183594</v>
      </c>
      <c r="AI52" s="4">
        <v>1543.3017578125</v>
      </c>
      <c r="AJ52" s="4">
        <v>1542.15161132813</v>
      </c>
      <c r="AK52" s="4">
        <v>1557.7138671875</v>
      </c>
      <c r="AL52" s="4">
        <v>1572.57641601563</v>
      </c>
      <c r="AM52" s="4">
        <v>1571.37292480469</v>
      </c>
      <c r="AN52" s="4">
        <v>1569.96789550781</v>
      </c>
      <c r="AO52" s="4">
        <v>1585.57495117188</v>
      </c>
      <c r="AP52" s="4">
        <v>1600.46276855469</v>
      </c>
    </row>
    <row r="53" spans="1:42" s="4" customFormat="1" x14ac:dyDescent="0.3">
      <c r="A53" s="3" t="s">
        <v>93</v>
      </c>
      <c r="B53" s="4">
        <v>1253.26916503906</v>
      </c>
      <c r="C53" s="4">
        <v>1246.33947753906</v>
      </c>
      <c r="D53" s="4">
        <v>1237.02990722656</v>
      </c>
      <c r="E53" s="4">
        <v>1240.7373046875</v>
      </c>
      <c r="F53" s="4">
        <v>1248.79284667969</v>
      </c>
      <c r="G53" s="4">
        <v>1248.99072265625</v>
      </c>
      <c r="H53" s="4">
        <v>1248.52233886719</v>
      </c>
      <c r="I53" s="4">
        <v>1257.32788085938</v>
      </c>
      <c r="J53" s="4">
        <v>1270.15954589844</v>
      </c>
      <c r="K53" s="4">
        <v>1272.92919921875</v>
      </c>
      <c r="L53" s="4">
        <v>1275.50610351563</v>
      </c>
      <c r="M53" s="4">
        <v>1286.45434570313</v>
      </c>
      <c r="N53" s="4">
        <v>1299.54150390625</v>
      </c>
      <c r="O53" s="4">
        <v>1301.01330566406</v>
      </c>
      <c r="P53" s="4">
        <v>1301.82946777344</v>
      </c>
      <c r="Q53" s="4">
        <v>1311.35778808594</v>
      </c>
      <c r="R53" s="4">
        <v>1323.64880371094</v>
      </c>
      <c r="S53" s="4">
        <v>1324.71752929688</v>
      </c>
      <c r="T53" s="4">
        <v>1325.67993164063</v>
      </c>
      <c r="U53" s="4">
        <v>1335.75708007813</v>
      </c>
      <c r="V53" s="4">
        <v>1348.65576171875</v>
      </c>
      <c r="W53" s="4">
        <v>1348.54907226563</v>
      </c>
      <c r="X53" s="4">
        <v>1349.47277832031</v>
      </c>
      <c r="Y53" s="4">
        <v>1359.56750488281</v>
      </c>
      <c r="Z53" s="4">
        <v>1372.87463378906</v>
      </c>
      <c r="AA53" s="4">
        <v>1376.01904296875</v>
      </c>
      <c r="AB53" s="4">
        <v>1377.84240722656</v>
      </c>
      <c r="AC53" s="4">
        <v>1389.16760253906</v>
      </c>
      <c r="AD53" s="4">
        <v>1402.77026367188</v>
      </c>
      <c r="AE53" s="4">
        <v>1404.28637695313</v>
      </c>
      <c r="AF53" s="4">
        <v>1405.14318847656</v>
      </c>
      <c r="AG53" s="4">
        <v>1415.60864257813</v>
      </c>
      <c r="AH53" s="4">
        <v>1429.4208984375</v>
      </c>
      <c r="AI53" s="4">
        <v>1430.91589355469</v>
      </c>
      <c r="AJ53" s="4">
        <v>1432.1455078125</v>
      </c>
      <c r="AK53" s="4">
        <v>1443.27307128906</v>
      </c>
      <c r="AL53" s="4">
        <v>1457.49267578125</v>
      </c>
      <c r="AM53" s="4">
        <v>1459.09240722656</v>
      </c>
      <c r="AN53" s="4">
        <v>1460.41613769531</v>
      </c>
      <c r="AO53" s="4">
        <v>1471.11779785156</v>
      </c>
      <c r="AP53" s="4">
        <v>1484.84838867188</v>
      </c>
    </row>
    <row r="54" spans="1:42" s="4" customFormat="1" x14ac:dyDescent="0.3">
      <c r="A54" s="3" t="s">
        <v>94</v>
      </c>
      <c r="B54" s="4">
        <v>1361.33312988281</v>
      </c>
      <c r="C54" s="4">
        <v>1353.58508300781</v>
      </c>
      <c r="D54" s="4">
        <v>1346.90771484375</v>
      </c>
      <c r="E54" s="4">
        <v>1356.38513183594</v>
      </c>
      <c r="F54" s="4">
        <v>1369.86853027344</v>
      </c>
      <c r="G54" s="4">
        <v>1370.5830078125</v>
      </c>
      <c r="H54" s="4">
        <v>1370.88806152344</v>
      </c>
      <c r="I54" s="4">
        <v>1385.27209472656</v>
      </c>
      <c r="J54" s="4">
        <v>1403.69909667969</v>
      </c>
      <c r="K54" s="4">
        <v>1407.21862792969</v>
      </c>
      <c r="L54" s="4">
        <v>1410.70544433594</v>
      </c>
      <c r="M54" s="4">
        <v>1427.36730957031</v>
      </c>
      <c r="N54" s="4">
        <v>1445.669921875</v>
      </c>
      <c r="O54" s="4">
        <v>1446.79443359375</v>
      </c>
      <c r="P54" s="4">
        <v>1447.22399902344</v>
      </c>
      <c r="Q54" s="4">
        <v>1461.54638671875</v>
      </c>
      <c r="R54" s="4">
        <v>1478.64758300781</v>
      </c>
      <c r="S54" s="4">
        <v>1479.27722167969</v>
      </c>
      <c r="T54" s="4">
        <v>1479.9990234375</v>
      </c>
      <c r="U54" s="4">
        <v>1495.20751953125</v>
      </c>
      <c r="V54" s="4">
        <v>1513.29040527344</v>
      </c>
      <c r="W54" s="4">
        <v>1514.20568847656</v>
      </c>
      <c r="X54" s="4">
        <v>1515.08471679688</v>
      </c>
      <c r="Y54" s="4">
        <v>1530.59814453125</v>
      </c>
      <c r="Z54" s="4">
        <v>1548.95446777344</v>
      </c>
      <c r="AA54" s="4">
        <v>1549.810546875</v>
      </c>
      <c r="AB54" s="4">
        <v>1550.56677246094</v>
      </c>
      <c r="AC54" s="4">
        <v>1566.349609375</v>
      </c>
      <c r="AD54" s="4">
        <v>1585.05651855469</v>
      </c>
      <c r="AE54" s="4">
        <v>1585.87194824219</v>
      </c>
      <c r="AF54" s="4">
        <v>1586.57727050781</v>
      </c>
      <c r="AG54" s="4">
        <v>1602.61962890625</v>
      </c>
      <c r="AH54" s="4">
        <v>1621.6494140625</v>
      </c>
      <c r="AI54" s="4">
        <v>1622.31005859375</v>
      </c>
      <c r="AJ54" s="4">
        <v>1622.86889648438</v>
      </c>
      <c r="AK54" s="4">
        <v>1639.2001953125</v>
      </c>
      <c r="AL54" s="4">
        <v>1658.49536132813</v>
      </c>
      <c r="AM54" s="4">
        <v>1659.03051757813</v>
      </c>
      <c r="AN54" s="4">
        <v>1659.36853027344</v>
      </c>
      <c r="AO54" s="4">
        <v>1675.82800292969</v>
      </c>
      <c r="AP54" s="4">
        <v>1695.27893066406</v>
      </c>
    </row>
    <row r="55" spans="1:42" s="4" customFormat="1" x14ac:dyDescent="0.3">
      <c r="A55" s="3" t="s">
        <v>95</v>
      </c>
      <c r="B55" s="4">
        <v>2149.13208007813</v>
      </c>
      <c r="C55" s="4">
        <v>2145.85083007813</v>
      </c>
      <c r="D55" s="4">
        <v>2133.50927734375</v>
      </c>
      <c r="E55" s="4">
        <v>2161.64453125</v>
      </c>
      <c r="F55" s="4">
        <v>2185.76586914063</v>
      </c>
      <c r="G55" s="4">
        <v>2191.169921875</v>
      </c>
      <c r="H55" s="4">
        <v>2187.70947265625</v>
      </c>
      <c r="I55" s="4">
        <v>2218.08764648438</v>
      </c>
      <c r="J55" s="4">
        <v>2244.42260742188</v>
      </c>
      <c r="K55" s="4">
        <v>2248.91772460938</v>
      </c>
      <c r="L55" s="4">
        <v>2246.642578125</v>
      </c>
      <c r="M55" s="4">
        <v>2279.07470703125</v>
      </c>
      <c r="N55" s="4">
        <v>2306.2705078125</v>
      </c>
      <c r="O55" s="4">
        <v>2310.34326171875</v>
      </c>
      <c r="P55" s="4">
        <v>2306.818359375</v>
      </c>
      <c r="Q55" s="4">
        <v>2338.91625976563</v>
      </c>
      <c r="R55" s="4">
        <v>2366.04833984375</v>
      </c>
      <c r="S55" s="4">
        <v>2369.62915039063</v>
      </c>
      <c r="T55" s="4">
        <v>2366.09301757813</v>
      </c>
      <c r="U55" s="4">
        <v>2399.45556640625</v>
      </c>
      <c r="V55" s="4">
        <v>2427.85693359375</v>
      </c>
      <c r="W55" s="4">
        <v>2432.21997070313</v>
      </c>
      <c r="X55" s="4">
        <v>2429.03344726563</v>
      </c>
      <c r="Y55" s="4">
        <v>2463.70874023438</v>
      </c>
      <c r="Z55" s="4">
        <v>2493.09594726563</v>
      </c>
      <c r="AA55" s="4">
        <v>2497.65771484375</v>
      </c>
      <c r="AB55" s="4">
        <v>2494.455078125</v>
      </c>
      <c r="AC55" s="4">
        <v>2530.17895507813</v>
      </c>
      <c r="AD55" s="4">
        <v>2560.45190429688</v>
      </c>
      <c r="AE55" s="4">
        <v>2565.21801757813</v>
      </c>
      <c r="AF55" s="4">
        <v>2562.00561523438</v>
      </c>
      <c r="AG55" s="4">
        <v>2598.7080078125</v>
      </c>
      <c r="AH55" s="4">
        <v>2629.79272460938</v>
      </c>
      <c r="AI55" s="4">
        <v>2634.56176757813</v>
      </c>
      <c r="AJ55" s="4">
        <v>2631.10546875</v>
      </c>
      <c r="AK55" s="4">
        <v>2668.6728515625</v>
      </c>
      <c r="AL55" s="4">
        <v>2700.23852539063</v>
      </c>
      <c r="AM55" s="4">
        <v>2704.83959960938</v>
      </c>
      <c r="AN55" s="4">
        <v>2701.01489257813</v>
      </c>
      <c r="AO55" s="4">
        <v>2739.21704101563</v>
      </c>
      <c r="AP55" s="4">
        <v>2771.47436523438</v>
      </c>
    </row>
    <row r="56" spans="1:42" s="4" customFormat="1" x14ac:dyDescent="0.3">
      <c r="A56" s="3" t="s">
        <v>96</v>
      </c>
      <c r="B56" s="4">
        <v>1203.49938964844</v>
      </c>
      <c r="C56" s="4">
        <v>1197.59826660156</v>
      </c>
      <c r="D56" s="4">
        <v>1188.53771972656</v>
      </c>
      <c r="E56" s="4">
        <v>1195.93200683594</v>
      </c>
      <c r="F56" s="4">
        <v>1205.95788574219</v>
      </c>
      <c r="G56" s="4">
        <v>1206.03540039063</v>
      </c>
      <c r="H56" s="4">
        <v>1203.1630859375</v>
      </c>
      <c r="I56" s="4">
        <v>1214.09582519531</v>
      </c>
      <c r="J56" s="4">
        <v>1226.95642089844</v>
      </c>
      <c r="K56" s="4">
        <v>1228.45593261719</v>
      </c>
      <c r="L56" s="4">
        <v>1227.84143066406</v>
      </c>
      <c r="M56" s="4">
        <v>1240.94592285156</v>
      </c>
      <c r="N56" s="4">
        <v>1254.64758300781</v>
      </c>
      <c r="O56" s="4">
        <v>1255.78686523438</v>
      </c>
      <c r="P56" s="4">
        <v>1254.404296875</v>
      </c>
      <c r="Q56" s="4">
        <v>1267.02978515625</v>
      </c>
      <c r="R56" s="4">
        <v>1280.54382324219</v>
      </c>
      <c r="S56" s="4">
        <v>1281.60705566406</v>
      </c>
      <c r="T56" s="4">
        <v>1280.37707519531</v>
      </c>
      <c r="U56" s="4">
        <v>1293.52270507813</v>
      </c>
      <c r="V56" s="4">
        <v>1307.595703125</v>
      </c>
      <c r="W56" s="4">
        <v>1307.24499511719</v>
      </c>
      <c r="X56" s="4">
        <v>1305.66003417969</v>
      </c>
      <c r="Y56" s="4">
        <v>1318.64428710938</v>
      </c>
      <c r="Z56" s="4">
        <v>1332.73657226563</v>
      </c>
      <c r="AA56" s="4">
        <v>1335.30712890625</v>
      </c>
      <c r="AB56" s="4">
        <v>1334.28991699219</v>
      </c>
      <c r="AC56" s="4">
        <v>1348.2197265625</v>
      </c>
      <c r="AD56" s="4">
        <v>1362.37561035156</v>
      </c>
      <c r="AE56" s="4">
        <v>1363.08166503906</v>
      </c>
      <c r="AF56" s="4">
        <v>1360.92907714844</v>
      </c>
      <c r="AG56" s="4">
        <v>1374.01928710938</v>
      </c>
      <c r="AH56" s="4">
        <v>1388.36499023438</v>
      </c>
      <c r="AI56" s="4">
        <v>1388.99438476563</v>
      </c>
      <c r="AJ56" s="4">
        <v>1387.06591796875</v>
      </c>
      <c r="AK56" s="4">
        <v>1400.85815429688</v>
      </c>
      <c r="AL56" s="4">
        <v>1415.60437011719</v>
      </c>
      <c r="AM56" s="4">
        <v>1416.30065917969</v>
      </c>
      <c r="AN56" s="4">
        <v>1414.39929199219</v>
      </c>
      <c r="AO56" s="4">
        <v>1428.39916992188</v>
      </c>
      <c r="AP56" s="4">
        <v>1443.26977539063</v>
      </c>
    </row>
    <row r="57" spans="1:42" s="4" customFormat="1" x14ac:dyDescent="0.3">
      <c r="A57" s="3" t="s">
        <v>97</v>
      </c>
      <c r="B57" s="4">
        <v>1517.580078125</v>
      </c>
      <c r="C57" s="4">
        <v>1507.77856445313</v>
      </c>
      <c r="D57" s="4">
        <v>1496.86889648438</v>
      </c>
      <c r="E57" s="4">
        <v>1505.74072265625</v>
      </c>
      <c r="F57" s="4">
        <v>1518.53503417969</v>
      </c>
      <c r="G57" s="4">
        <v>1515.95300292969</v>
      </c>
      <c r="H57" s="4">
        <v>1511.06286621094</v>
      </c>
      <c r="I57" s="4">
        <v>1524.08142089844</v>
      </c>
      <c r="J57" s="4">
        <v>1539.78137207031</v>
      </c>
      <c r="K57" s="4">
        <v>1538.23254394531</v>
      </c>
      <c r="L57" s="4">
        <v>1535.86804199219</v>
      </c>
      <c r="M57" s="4">
        <v>1551.17053222656</v>
      </c>
      <c r="N57" s="4">
        <v>1567.03369140625</v>
      </c>
      <c r="O57" s="4">
        <v>1564.14733886719</v>
      </c>
      <c r="P57" s="4">
        <v>1560.08044433594</v>
      </c>
      <c r="Q57" s="4">
        <v>1574.41577148438</v>
      </c>
      <c r="R57" s="4">
        <v>1590.15405273438</v>
      </c>
      <c r="S57" s="4">
        <v>1587.53076171875</v>
      </c>
      <c r="T57" s="4">
        <v>1584.14855957031</v>
      </c>
      <c r="U57" s="4">
        <v>1599.56677246094</v>
      </c>
      <c r="V57" s="4">
        <v>1616.42114257813</v>
      </c>
      <c r="W57" s="4">
        <v>1614.46435546875</v>
      </c>
      <c r="X57" s="4">
        <v>1611.68420410156</v>
      </c>
      <c r="Y57" s="4">
        <v>1628.03466796875</v>
      </c>
      <c r="Z57" s="4">
        <v>1645.7109375</v>
      </c>
      <c r="AA57" s="4">
        <v>1644.25048828125</v>
      </c>
      <c r="AB57" s="4">
        <v>1641.83911132813</v>
      </c>
      <c r="AC57" s="4">
        <v>1658.87060546875</v>
      </c>
      <c r="AD57" s="4">
        <v>1677.23901367188</v>
      </c>
      <c r="AE57" s="4">
        <v>1676.00769042969</v>
      </c>
      <c r="AF57" s="4">
        <v>1673.75476074219</v>
      </c>
      <c r="AG57" s="4">
        <v>1691.25451660156</v>
      </c>
      <c r="AH57" s="4">
        <v>1710.21960449219</v>
      </c>
      <c r="AI57" s="4">
        <v>1709.08923339844</v>
      </c>
      <c r="AJ57" s="4">
        <v>1706.88806152344</v>
      </c>
      <c r="AK57" s="4">
        <v>1724.86022949219</v>
      </c>
      <c r="AL57" s="4">
        <v>1744.13073730469</v>
      </c>
      <c r="AM57" s="4">
        <v>1742.8876953125</v>
      </c>
      <c r="AN57" s="4">
        <v>1740.58874511719</v>
      </c>
      <c r="AO57" s="4">
        <v>1758.81188964844</v>
      </c>
      <c r="AP57" s="4">
        <v>1778.42944335938</v>
      </c>
    </row>
    <row r="58" spans="1:42" s="4" customFormat="1" x14ac:dyDescent="0.3">
      <c r="A58" s="3" t="s">
        <v>98</v>
      </c>
      <c r="B58" s="4">
        <v>1422.1123046875</v>
      </c>
      <c r="C58" s="4">
        <v>1419.77990722656</v>
      </c>
      <c r="D58" s="4">
        <v>1416.4365234375</v>
      </c>
      <c r="E58" s="4">
        <v>1433.10864257813</v>
      </c>
      <c r="F58" s="4">
        <v>1450.22692871094</v>
      </c>
      <c r="G58" s="4">
        <v>1449.47973632813</v>
      </c>
      <c r="H58" s="4">
        <v>1446.78430175781</v>
      </c>
      <c r="I58" s="4">
        <v>1463.11083984375</v>
      </c>
      <c r="J58" s="4">
        <v>1480.39477539063</v>
      </c>
      <c r="K58" s="4">
        <v>1479.29260253906</v>
      </c>
      <c r="L58" s="4">
        <v>1478.19067382813</v>
      </c>
      <c r="M58" s="4">
        <v>1496.29052734375</v>
      </c>
      <c r="N58" s="4">
        <v>1513.81713867188</v>
      </c>
      <c r="O58" s="4">
        <v>1511.51123046875</v>
      </c>
      <c r="P58" s="4">
        <v>1508.76477050781</v>
      </c>
      <c r="Q58" s="4">
        <v>1525.75720214844</v>
      </c>
      <c r="R58" s="4">
        <v>1542.83166503906</v>
      </c>
      <c r="S58" s="4">
        <v>1540.21875</v>
      </c>
      <c r="T58" s="4">
        <v>1537.69665527344</v>
      </c>
      <c r="U58" s="4">
        <v>1555.48937988281</v>
      </c>
      <c r="V58" s="4">
        <v>1573.30908203125</v>
      </c>
      <c r="W58" s="4">
        <v>1570.90161132813</v>
      </c>
      <c r="X58" s="4">
        <v>1568.35766601563</v>
      </c>
      <c r="Y58" s="4">
        <v>1586.38098144531</v>
      </c>
      <c r="Z58" s="4">
        <v>1604.3876953125</v>
      </c>
      <c r="AA58" s="4">
        <v>1601.81091308594</v>
      </c>
      <c r="AB58" s="4">
        <v>1599.11730957031</v>
      </c>
      <c r="AC58" s="4">
        <v>1617.44116210938</v>
      </c>
      <c r="AD58" s="4">
        <v>1635.76245117188</v>
      </c>
      <c r="AE58" s="4">
        <v>1633.06359863281</v>
      </c>
      <c r="AF58" s="4">
        <v>1630.23791503906</v>
      </c>
      <c r="AG58" s="4">
        <v>1648.7724609375</v>
      </c>
      <c r="AH58" s="4">
        <v>1667.29809570313</v>
      </c>
      <c r="AI58" s="4">
        <v>1664.45947265625</v>
      </c>
      <c r="AJ58" s="4">
        <v>1661.42578125</v>
      </c>
      <c r="AK58" s="4">
        <v>1680.1552734375</v>
      </c>
      <c r="AL58" s="4">
        <v>1698.81225585938</v>
      </c>
      <c r="AM58" s="4">
        <v>1695.70581054688</v>
      </c>
      <c r="AN58" s="4">
        <v>1692.40258789063</v>
      </c>
      <c r="AO58" s="4">
        <v>1711.22387695313</v>
      </c>
      <c r="AP58" s="4">
        <v>1730.08679199219</v>
      </c>
    </row>
    <row r="59" spans="1:42" s="4" customFormat="1" x14ac:dyDescent="0.3">
      <c r="A59" s="3" t="s">
        <v>99</v>
      </c>
      <c r="B59" s="4">
        <v>1085.26037597656</v>
      </c>
      <c r="C59" s="4">
        <v>1077.82470703125</v>
      </c>
      <c r="D59" s="4">
        <v>1068.34704589844</v>
      </c>
      <c r="E59" s="4">
        <v>1069.85961914063</v>
      </c>
      <c r="F59" s="4">
        <v>1073.8369140625</v>
      </c>
      <c r="G59" s="4">
        <v>1073.67907714844</v>
      </c>
      <c r="H59" s="4">
        <v>1070.83740234375</v>
      </c>
      <c r="I59" s="4">
        <v>1077.02075195313</v>
      </c>
      <c r="J59" s="4">
        <v>1084.7138671875</v>
      </c>
      <c r="K59" s="4">
        <v>1086.86877441406</v>
      </c>
      <c r="L59" s="4">
        <v>1086.716796875</v>
      </c>
      <c r="M59" s="4">
        <v>1094.88989257813</v>
      </c>
      <c r="N59" s="4">
        <v>1102.90795898438</v>
      </c>
      <c r="O59" s="4">
        <v>1104.27001953125</v>
      </c>
      <c r="P59" s="4">
        <v>1103.03002929688</v>
      </c>
      <c r="Q59" s="4">
        <v>1110.43713378906</v>
      </c>
      <c r="R59" s="4">
        <v>1118.28125</v>
      </c>
      <c r="S59" s="4">
        <v>1119.95886230469</v>
      </c>
      <c r="T59" s="4">
        <v>1119.24462890625</v>
      </c>
      <c r="U59" s="4">
        <v>1127.39208984375</v>
      </c>
      <c r="V59" s="4">
        <v>1135.87219238281</v>
      </c>
      <c r="W59" s="4">
        <v>1137.97375488281</v>
      </c>
      <c r="X59" s="4">
        <v>1137.47326660156</v>
      </c>
      <c r="Y59" s="4">
        <v>1145.89953613281</v>
      </c>
      <c r="Z59" s="4">
        <v>1154.60913085938</v>
      </c>
      <c r="AA59" s="4">
        <v>1156.78088378906</v>
      </c>
      <c r="AB59" s="4">
        <v>1156.39379882813</v>
      </c>
      <c r="AC59" s="4">
        <v>1165.03234863281</v>
      </c>
      <c r="AD59" s="4">
        <v>1173.99853515625</v>
      </c>
      <c r="AE59" s="4">
        <v>1176.26306152344</v>
      </c>
      <c r="AF59" s="4">
        <v>1175.90295410156</v>
      </c>
      <c r="AG59" s="4">
        <v>1184.71887207031</v>
      </c>
      <c r="AH59" s="4">
        <v>1193.84692382813</v>
      </c>
      <c r="AI59" s="4">
        <v>1196.18811035156</v>
      </c>
      <c r="AJ59" s="4">
        <v>1195.89929199219</v>
      </c>
      <c r="AK59" s="4">
        <v>1204.93774414063</v>
      </c>
      <c r="AL59" s="4">
        <v>1214.11791992188</v>
      </c>
      <c r="AM59" s="4">
        <v>1216.39758300781</v>
      </c>
      <c r="AN59" s="4">
        <v>1215.96142578125</v>
      </c>
      <c r="AO59" s="4">
        <v>1224.90197753906</v>
      </c>
      <c r="AP59" s="4">
        <v>1234.08081054688</v>
      </c>
    </row>
    <row r="60" spans="1:42" s="4" customFormat="1" x14ac:dyDescent="0.3">
      <c r="A60" s="3" t="s">
        <v>100</v>
      </c>
      <c r="B60" s="4">
        <v>1510.28747558594</v>
      </c>
      <c r="C60" s="4">
        <v>1503.18615722656</v>
      </c>
      <c r="D60" s="4">
        <v>1487.78356933594</v>
      </c>
      <c r="E60" s="4">
        <v>1497.28845214844</v>
      </c>
      <c r="F60" s="4">
        <v>1511.14343261719</v>
      </c>
      <c r="G60" s="4">
        <v>1512.37829589844</v>
      </c>
      <c r="H60" s="4">
        <v>1506.51745605469</v>
      </c>
      <c r="I60" s="4">
        <v>1521.3955078125</v>
      </c>
      <c r="J60" s="4">
        <v>1540.32055664063</v>
      </c>
      <c r="K60" s="4">
        <v>1544.15124511719</v>
      </c>
      <c r="L60" s="4">
        <v>1541.59814453125</v>
      </c>
      <c r="M60" s="4">
        <v>1559.29296875</v>
      </c>
      <c r="N60" s="4">
        <v>1578.87915039063</v>
      </c>
      <c r="O60" s="4">
        <v>1581.54602050781</v>
      </c>
      <c r="P60" s="4">
        <v>1577.08935546875</v>
      </c>
      <c r="Q60" s="4">
        <v>1593.50524902344</v>
      </c>
      <c r="R60" s="4">
        <v>1612.43505859375</v>
      </c>
      <c r="S60" s="4">
        <v>1614.74694824219</v>
      </c>
      <c r="T60" s="4">
        <v>1610.37133789063</v>
      </c>
      <c r="U60" s="4">
        <v>1627.54638671875</v>
      </c>
      <c r="V60" s="4">
        <v>1647.2919921875</v>
      </c>
      <c r="W60" s="4">
        <v>1647.96728515625</v>
      </c>
      <c r="X60" s="4">
        <v>1643.20947265625</v>
      </c>
      <c r="Y60" s="4">
        <v>1660.39233398438</v>
      </c>
      <c r="Z60" s="4">
        <v>1680.55407714844</v>
      </c>
      <c r="AA60" s="4">
        <v>1685.23571777344</v>
      </c>
      <c r="AB60" s="4">
        <v>1681.48046875</v>
      </c>
      <c r="AC60" s="4">
        <v>1700.22778320313</v>
      </c>
      <c r="AD60" s="4">
        <v>1720.8232421875</v>
      </c>
      <c r="AE60" s="4">
        <v>1723.38830566406</v>
      </c>
      <c r="AF60" s="4">
        <v>1718.24645996094</v>
      </c>
      <c r="AG60" s="4">
        <v>1736.01940917969</v>
      </c>
      <c r="AH60" s="4">
        <v>1756.92541503906</v>
      </c>
      <c r="AI60" s="4">
        <v>1759.44909667969</v>
      </c>
      <c r="AJ60" s="4">
        <v>1754.51354980469</v>
      </c>
      <c r="AK60" s="4">
        <v>1773.19677734375</v>
      </c>
      <c r="AL60" s="4">
        <v>1794.68566894531</v>
      </c>
      <c r="AM60" s="4">
        <v>1797.33142089844</v>
      </c>
      <c r="AN60" s="4">
        <v>1792.35754394531</v>
      </c>
      <c r="AO60" s="4">
        <v>1811.13708496094</v>
      </c>
      <c r="AP60" s="4">
        <v>1832.63696289063</v>
      </c>
    </row>
    <row r="61" spans="1:42" s="4" customFormat="1" x14ac:dyDescent="0.3">
      <c r="A61" s="3" t="s">
        <v>101</v>
      </c>
      <c r="B61" s="4">
        <v>1175.16613769531</v>
      </c>
      <c r="C61" s="4">
        <v>1167.60363769531</v>
      </c>
      <c r="D61" s="4">
        <v>1155.80456542969</v>
      </c>
      <c r="E61" s="4">
        <v>1162.921875</v>
      </c>
      <c r="F61" s="4">
        <v>1174.94653320313</v>
      </c>
      <c r="G61" s="4">
        <v>1173.73681640625</v>
      </c>
      <c r="H61" s="4">
        <v>1168.87377929688</v>
      </c>
      <c r="I61" s="4">
        <v>1179.90124511719</v>
      </c>
      <c r="J61" s="4">
        <v>1195.38830566406</v>
      </c>
      <c r="K61" s="4">
        <v>1195.89367675781</v>
      </c>
      <c r="L61" s="4">
        <v>1193.4326171875</v>
      </c>
      <c r="M61" s="4">
        <v>1206.58679199219</v>
      </c>
      <c r="N61" s="4">
        <v>1222.72546386719</v>
      </c>
      <c r="O61" s="4">
        <v>1222.48034667969</v>
      </c>
      <c r="P61" s="4">
        <v>1218.74877929688</v>
      </c>
      <c r="Q61" s="4">
        <v>1231.0166015625</v>
      </c>
      <c r="R61" s="4">
        <v>1246.76831054688</v>
      </c>
      <c r="S61" s="4">
        <v>1246.21765136719</v>
      </c>
      <c r="T61" s="4">
        <v>1242.57922363281</v>
      </c>
      <c r="U61" s="4">
        <v>1255.34289550781</v>
      </c>
      <c r="V61" s="4">
        <v>1271.6689453125</v>
      </c>
      <c r="W61" s="4">
        <v>1269.74194335938</v>
      </c>
      <c r="X61" s="4">
        <v>1265.67077636719</v>
      </c>
      <c r="Y61" s="4">
        <v>1278.28466796875</v>
      </c>
      <c r="Z61" s="4">
        <v>1294.80725097656</v>
      </c>
      <c r="AA61" s="4">
        <v>1295.74462890625</v>
      </c>
      <c r="AB61" s="4">
        <v>1292.31018066406</v>
      </c>
      <c r="AC61" s="4">
        <v>1305.97314453125</v>
      </c>
      <c r="AD61" s="4">
        <v>1322.68176269531</v>
      </c>
      <c r="AE61" s="4">
        <v>1321.88122558594</v>
      </c>
      <c r="AF61" s="4">
        <v>1317.3408203125</v>
      </c>
      <c r="AG61" s="4">
        <v>1330.16198730469</v>
      </c>
      <c r="AH61" s="4">
        <v>1347.07666015625</v>
      </c>
      <c r="AI61" s="4">
        <v>1346.14721679688</v>
      </c>
      <c r="AJ61" s="4">
        <v>1341.76586914063</v>
      </c>
      <c r="AK61" s="4">
        <v>1355.18041992188</v>
      </c>
      <c r="AL61" s="4">
        <v>1372.4658203125</v>
      </c>
      <c r="AM61" s="4">
        <v>1371.42712402344</v>
      </c>
      <c r="AN61" s="4">
        <v>1366.92822265625</v>
      </c>
      <c r="AO61" s="4">
        <v>1380.70446777344</v>
      </c>
      <c r="AP61" s="4">
        <v>1398.33776855469</v>
      </c>
    </row>
    <row r="62" spans="1:42" s="4" customFormat="1" x14ac:dyDescent="0.3">
      <c r="A62" s="3" t="s">
        <v>102</v>
      </c>
      <c r="B62" s="4">
        <v>1592.27612304688</v>
      </c>
      <c r="C62" s="4">
        <v>1583.99462890625</v>
      </c>
      <c r="D62" s="4">
        <v>1572.30187988281</v>
      </c>
      <c r="E62" s="4">
        <v>1579.99462890625</v>
      </c>
      <c r="F62" s="4">
        <v>1588.03039550781</v>
      </c>
      <c r="G62" s="4">
        <v>1589.37634277344</v>
      </c>
      <c r="H62" s="4">
        <v>1589.43859863281</v>
      </c>
      <c r="I62" s="4">
        <v>1603.57434082031</v>
      </c>
      <c r="J62" s="4">
        <v>1617.78662109375</v>
      </c>
      <c r="K62" s="4">
        <v>1622.35461425781</v>
      </c>
      <c r="L62" s="4">
        <v>1626.33642578125</v>
      </c>
      <c r="M62" s="4">
        <v>1643.17333984375</v>
      </c>
      <c r="N62" s="4">
        <v>1657.46459960938</v>
      </c>
      <c r="O62" s="4">
        <v>1660.12634277344</v>
      </c>
      <c r="P62" s="4">
        <v>1661.59313964844</v>
      </c>
      <c r="Q62" s="4">
        <v>1676.46923828125</v>
      </c>
      <c r="R62" s="4">
        <v>1689.68078613281</v>
      </c>
      <c r="S62" s="4">
        <v>1691.87023925781</v>
      </c>
      <c r="T62" s="4">
        <v>1693.59619140625</v>
      </c>
      <c r="U62" s="4">
        <v>1709.34118652344</v>
      </c>
      <c r="V62" s="4">
        <v>1723.27111816406</v>
      </c>
      <c r="W62" s="4">
        <v>1723.84436035156</v>
      </c>
      <c r="X62" s="4">
        <v>1725.41540527344</v>
      </c>
      <c r="Y62" s="4">
        <v>1741.28002929688</v>
      </c>
      <c r="Z62" s="4">
        <v>1755.74279785156</v>
      </c>
      <c r="AA62" s="4">
        <v>1760.55883789063</v>
      </c>
      <c r="AB62" s="4">
        <v>1763.37670898438</v>
      </c>
      <c r="AC62" s="4">
        <v>1780.83276367188</v>
      </c>
      <c r="AD62" s="4">
        <v>1795.58020019531</v>
      </c>
      <c r="AE62" s="4">
        <v>1798.4150390625</v>
      </c>
      <c r="AF62" s="4">
        <v>1800.14367675781</v>
      </c>
      <c r="AG62" s="4">
        <v>1816.73107910156</v>
      </c>
      <c r="AH62" s="4">
        <v>1831.75012207031</v>
      </c>
      <c r="AI62" s="4">
        <v>1834.6220703125</v>
      </c>
      <c r="AJ62" s="4">
        <v>1836.78918457031</v>
      </c>
      <c r="AK62" s="4">
        <v>1854.27600097656</v>
      </c>
      <c r="AL62" s="4">
        <v>1869.66882324219</v>
      </c>
      <c r="AM62" s="4">
        <v>1872.60473632813</v>
      </c>
      <c r="AN62" s="4">
        <v>1874.82373046875</v>
      </c>
      <c r="AO62" s="4">
        <v>1891.91760253906</v>
      </c>
      <c r="AP62" s="4">
        <v>1906.92211914063</v>
      </c>
    </row>
    <row r="63" spans="1:42" s="4" customFormat="1" x14ac:dyDescent="0.3">
      <c r="A63" s="3" t="s">
        <v>103</v>
      </c>
      <c r="B63" s="4">
        <v>1662.896484375</v>
      </c>
      <c r="C63" s="4">
        <v>1660.52551269531</v>
      </c>
      <c r="D63" s="4">
        <v>1656.39343261719</v>
      </c>
      <c r="E63" s="4">
        <v>1666.875</v>
      </c>
      <c r="F63" s="4">
        <v>1682.35400390625</v>
      </c>
      <c r="G63" s="4">
        <v>1688.50720214844</v>
      </c>
      <c r="H63" s="4">
        <v>1691.1923828125</v>
      </c>
      <c r="I63" s="4">
        <v>1705.12719726563</v>
      </c>
      <c r="J63" s="4">
        <v>1721.99267578125</v>
      </c>
      <c r="K63" s="4">
        <v>1727.28686523438</v>
      </c>
      <c r="L63" s="4">
        <v>1730.6416015625</v>
      </c>
      <c r="M63" s="4">
        <v>1745.65710449219</v>
      </c>
      <c r="N63" s="4">
        <v>1762.74072265625</v>
      </c>
      <c r="O63" s="4">
        <v>1767.42114257813</v>
      </c>
      <c r="P63" s="4">
        <v>1769.70007324219</v>
      </c>
      <c r="Q63" s="4">
        <v>1783.76953125</v>
      </c>
      <c r="R63" s="4">
        <v>1800.24560546875</v>
      </c>
      <c r="S63" s="4">
        <v>1804.31005859375</v>
      </c>
      <c r="T63" s="4">
        <v>1806.37683105469</v>
      </c>
      <c r="U63" s="4">
        <v>1820.72143554688</v>
      </c>
      <c r="V63" s="4">
        <v>1837.62683105469</v>
      </c>
      <c r="W63" s="4">
        <v>1841.87683105469</v>
      </c>
      <c r="X63" s="4">
        <v>1844.0087890625</v>
      </c>
      <c r="Y63" s="4">
        <v>1858.62744140625</v>
      </c>
      <c r="Z63" s="4">
        <v>1875.80603027344</v>
      </c>
      <c r="AA63" s="4">
        <v>1880.12329101563</v>
      </c>
      <c r="AB63" s="4">
        <v>1882.29467773438</v>
      </c>
      <c r="AC63" s="4">
        <v>1897.27209472656</v>
      </c>
      <c r="AD63" s="4">
        <v>1914.76354980469</v>
      </c>
      <c r="AE63" s="4">
        <v>1919.01550292969</v>
      </c>
      <c r="AF63" s="4">
        <v>1921.09484863281</v>
      </c>
      <c r="AG63" s="4">
        <v>1936.15832519531</v>
      </c>
      <c r="AH63" s="4">
        <v>1953.87902832031</v>
      </c>
      <c r="AI63" s="4">
        <v>1958.0859375</v>
      </c>
      <c r="AJ63" s="4">
        <v>1959.98229980469</v>
      </c>
      <c r="AK63" s="4">
        <v>1975.951171875</v>
      </c>
      <c r="AL63" s="4">
        <v>1994.75610351563</v>
      </c>
      <c r="AM63" s="4">
        <v>1999.82678222656</v>
      </c>
      <c r="AN63" s="4">
        <v>2002.72045898438</v>
      </c>
      <c r="AO63" s="4">
        <v>2018.25109863281</v>
      </c>
      <c r="AP63" s="4">
        <v>2036.42663574219</v>
      </c>
    </row>
    <row r="64" spans="1:42" s="4" customFormat="1" x14ac:dyDescent="0.3">
      <c r="A64" s="3" t="s">
        <v>104</v>
      </c>
      <c r="B64" s="4">
        <v>1276.04296875</v>
      </c>
      <c r="C64" s="4">
        <v>1269.84411621094</v>
      </c>
      <c r="D64" s="4">
        <v>1262.06115722656</v>
      </c>
      <c r="E64" s="4">
        <v>1275.25463867188</v>
      </c>
      <c r="F64" s="4">
        <v>1291.51098632813</v>
      </c>
      <c r="G64" s="4">
        <v>1290.35778808594</v>
      </c>
      <c r="H64" s="4">
        <v>1286.37072753906</v>
      </c>
      <c r="I64" s="4">
        <v>1301.49169921875</v>
      </c>
      <c r="J64" s="4">
        <v>1319.197265625</v>
      </c>
      <c r="K64" s="4">
        <v>1317.80895996094</v>
      </c>
      <c r="L64" s="4">
        <v>1314.95910644531</v>
      </c>
      <c r="M64" s="4">
        <v>1331.48657226563</v>
      </c>
      <c r="N64" s="4">
        <v>1349.47277832031</v>
      </c>
      <c r="O64" s="4">
        <v>1347.07421875</v>
      </c>
      <c r="P64" s="4">
        <v>1342.87536621094</v>
      </c>
      <c r="Q64" s="4">
        <v>1358.49829101563</v>
      </c>
      <c r="R64" s="4">
        <v>1376.02258300781</v>
      </c>
      <c r="S64" s="4">
        <v>1373.17272949219</v>
      </c>
      <c r="T64" s="4">
        <v>1368.8212890625</v>
      </c>
      <c r="U64" s="4">
        <v>1384.9267578125</v>
      </c>
      <c r="V64" s="4">
        <v>1402.93127441406</v>
      </c>
      <c r="W64" s="4">
        <v>1400.04833984375</v>
      </c>
      <c r="X64" s="4">
        <v>1395.58654785156</v>
      </c>
      <c r="Y64" s="4">
        <v>1411.90405273438</v>
      </c>
      <c r="Z64" s="4">
        <v>1430.09387207031</v>
      </c>
      <c r="AA64" s="4">
        <v>1426.95227050781</v>
      </c>
      <c r="AB64" s="4">
        <v>1422.2177734375</v>
      </c>
      <c r="AC64" s="4">
        <v>1438.61242675781</v>
      </c>
      <c r="AD64" s="4">
        <v>1456.98498535156</v>
      </c>
      <c r="AE64" s="4">
        <v>1453.56677246094</v>
      </c>
      <c r="AF64" s="4">
        <v>1448.5576171875</v>
      </c>
      <c r="AG64" s="4">
        <v>1465.06896972656</v>
      </c>
      <c r="AH64" s="4">
        <v>1483.5419921875</v>
      </c>
      <c r="AI64" s="4">
        <v>1479.85546875</v>
      </c>
      <c r="AJ64" s="4">
        <v>1474.56140136719</v>
      </c>
      <c r="AK64" s="4">
        <v>1491.55236816406</v>
      </c>
      <c r="AL64" s="4">
        <v>1510.51708984375</v>
      </c>
      <c r="AM64" s="4">
        <v>1506.98400878906</v>
      </c>
      <c r="AN64" s="4">
        <v>1501.81640625</v>
      </c>
      <c r="AO64" s="4">
        <v>1518.72778320313</v>
      </c>
      <c r="AP64" s="4">
        <v>1537.55749511719</v>
      </c>
    </row>
    <row r="65" spans="1:42" s="4" customFormat="1" x14ac:dyDescent="0.3">
      <c r="A65" s="3" t="s">
        <v>105</v>
      </c>
      <c r="B65" s="4">
        <v>1477.53100585938</v>
      </c>
      <c r="C65" s="4">
        <v>1468.8896484375</v>
      </c>
      <c r="D65" s="4">
        <v>1454.22607421875</v>
      </c>
      <c r="E65" s="4">
        <v>1466.09399414063</v>
      </c>
      <c r="F65" s="4">
        <v>1482.70471191406</v>
      </c>
      <c r="G65" s="4">
        <v>1484.68371582031</v>
      </c>
      <c r="H65" s="4">
        <v>1478.37585449219</v>
      </c>
      <c r="I65" s="4">
        <v>1494.60388183594</v>
      </c>
      <c r="J65" s="4">
        <v>1514.88659667969</v>
      </c>
      <c r="K65" s="4">
        <v>1518.30004882813</v>
      </c>
      <c r="L65" s="4">
        <v>1514.32775878906</v>
      </c>
      <c r="M65" s="4">
        <v>1532.65075683594</v>
      </c>
      <c r="N65" s="4">
        <v>1552.98522949219</v>
      </c>
      <c r="O65" s="4">
        <v>1554.93383789063</v>
      </c>
      <c r="P65" s="4">
        <v>1549.03247070313</v>
      </c>
      <c r="Q65" s="4">
        <v>1566.41967773438</v>
      </c>
      <c r="R65" s="4">
        <v>1586.82958984375</v>
      </c>
      <c r="S65" s="4">
        <v>1589.18115234375</v>
      </c>
      <c r="T65" s="4">
        <v>1583.98107910156</v>
      </c>
      <c r="U65" s="4">
        <v>1602.74755859375</v>
      </c>
      <c r="V65" s="4">
        <v>1624.41650390625</v>
      </c>
      <c r="W65" s="4">
        <v>1627.39379882813</v>
      </c>
      <c r="X65" s="4">
        <v>1622.37255859375</v>
      </c>
      <c r="Y65" s="4">
        <v>1641.76513671875</v>
      </c>
      <c r="Z65" s="4">
        <v>1663.96655273438</v>
      </c>
      <c r="AA65" s="4">
        <v>1667.00622558594</v>
      </c>
      <c r="AB65" s="4">
        <v>1661.83435058594</v>
      </c>
      <c r="AC65" s="4">
        <v>1681.68615722656</v>
      </c>
      <c r="AD65" s="4">
        <v>1704.603515625</v>
      </c>
      <c r="AE65" s="4">
        <v>1707.74377441406</v>
      </c>
      <c r="AF65" s="4">
        <v>1702.47058105469</v>
      </c>
      <c r="AG65" s="4">
        <v>1722.93115234375</v>
      </c>
      <c r="AH65" s="4">
        <v>1746.40808105469</v>
      </c>
      <c r="AI65" s="4">
        <v>1749.70666503906</v>
      </c>
      <c r="AJ65" s="4">
        <v>1744.35925292969</v>
      </c>
      <c r="AK65" s="4">
        <v>1765.20422363281</v>
      </c>
      <c r="AL65" s="4">
        <v>1789.06274414063</v>
      </c>
      <c r="AM65" s="4">
        <v>1792.24987792969</v>
      </c>
      <c r="AN65" s="4">
        <v>1786.58520507813</v>
      </c>
      <c r="AO65" s="4">
        <v>1807.79272460938</v>
      </c>
      <c r="AP65" s="4">
        <v>1832.14880371094</v>
      </c>
    </row>
    <row r="66" spans="1:42" s="4" customFormat="1" x14ac:dyDescent="0.3">
      <c r="A66" s="3" t="s">
        <v>106</v>
      </c>
      <c r="B66" s="4">
        <v>1807.62548828125</v>
      </c>
      <c r="C66" s="4">
        <v>1803.04577636719</v>
      </c>
      <c r="D66" s="4">
        <v>1795.34924316406</v>
      </c>
      <c r="E66" s="4">
        <v>1808.24633789063</v>
      </c>
      <c r="F66" s="4">
        <v>1828.9560546875</v>
      </c>
      <c r="G66" s="4">
        <v>1833.21850585938</v>
      </c>
      <c r="H66" s="4">
        <v>1832.72619628906</v>
      </c>
      <c r="I66" s="4">
        <v>1849.685546875</v>
      </c>
      <c r="J66" s="4">
        <v>1872.13842773438</v>
      </c>
      <c r="K66" s="4">
        <v>1875.43627929688</v>
      </c>
      <c r="L66" s="4">
        <v>1875.65405273438</v>
      </c>
      <c r="M66" s="4">
        <v>1893.80920410156</v>
      </c>
      <c r="N66" s="4">
        <v>1916.54040527344</v>
      </c>
      <c r="O66" s="4">
        <v>1919.056640625</v>
      </c>
      <c r="P66" s="4">
        <v>1918.07836914063</v>
      </c>
      <c r="Q66" s="4">
        <v>1935.29370117188</v>
      </c>
      <c r="R66" s="4">
        <v>1957.48706054688</v>
      </c>
      <c r="S66" s="4">
        <v>1959.34020996094</v>
      </c>
      <c r="T66" s="4">
        <v>1958.02087402344</v>
      </c>
      <c r="U66" s="4">
        <v>1975.56945800781</v>
      </c>
      <c r="V66" s="4">
        <v>1998.35791015625</v>
      </c>
      <c r="W66" s="4">
        <v>2000.40161132813</v>
      </c>
      <c r="X66" s="4">
        <v>1999.06066894531</v>
      </c>
      <c r="Y66" s="4">
        <v>2016.87231445313</v>
      </c>
      <c r="Z66" s="4">
        <v>2040.05297851563</v>
      </c>
      <c r="AA66" s="4">
        <v>2041.97326660156</v>
      </c>
      <c r="AB66" s="4">
        <v>2040.57263183594</v>
      </c>
      <c r="AC66" s="4">
        <v>2058.78051757813</v>
      </c>
      <c r="AD66" s="4">
        <v>2082.27563476563</v>
      </c>
      <c r="AE66" s="4">
        <v>2084.1201171875</v>
      </c>
      <c r="AF66" s="4">
        <v>2082.52001953125</v>
      </c>
      <c r="AG66" s="4">
        <v>2100.76611328125</v>
      </c>
      <c r="AH66" s="4">
        <v>2124.48095703125</v>
      </c>
      <c r="AI66" s="4">
        <v>2126.1083984375</v>
      </c>
      <c r="AJ66" s="4">
        <v>2124.12353515625</v>
      </c>
      <c r="AK66" s="4">
        <v>2143.39990234375</v>
      </c>
      <c r="AL66" s="4">
        <v>2168.51611328125</v>
      </c>
      <c r="AM66" s="4">
        <v>2171.1611328125</v>
      </c>
      <c r="AN66" s="4">
        <v>2170.20629882813</v>
      </c>
      <c r="AO66" s="4">
        <v>2189.07836914063</v>
      </c>
      <c r="AP66" s="4">
        <v>2213.57104492188</v>
      </c>
    </row>
    <row r="67" spans="1:42" s="4" customFormat="1" x14ac:dyDescent="0.3">
      <c r="A67" s="3" t="s">
        <v>107</v>
      </c>
      <c r="B67" s="4">
        <v>1278.05419921875</v>
      </c>
      <c r="C67" s="4">
        <v>1265.24230957031</v>
      </c>
      <c r="D67" s="4">
        <v>1253.79382324219</v>
      </c>
      <c r="E67" s="4">
        <v>1264.03991699219</v>
      </c>
      <c r="F67" s="4">
        <v>1282.37902832031</v>
      </c>
      <c r="G67" s="4">
        <v>1275.92956542969</v>
      </c>
      <c r="H67" s="4">
        <v>1271.85876464844</v>
      </c>
      <c r="I67" s="4">
        <v>1286.30126953125</v>
      </c>
      <c r="J67" s="4">
        <v>1308.37145996094</v>
      </c>
      <c r="K67" s="4">
        <v>1303.7744140625</v>
      </c>
      <c r="L67" s="4">
        <v>1302.34936523438</v>
      </c>
      <c r="M67" s="4">
        <v>1319.17919921875</v>
      </c>
      <c r="N67" s="4">
        <v>1342.1904296875</v>
      </c>
      <c r="O67" s="4">
        <v>1336.60815429688</v>
      </c>
      <c r="P67" s="4">
        <v>1333.86352539063</v>
      </c>
      <c r="Q67" s="4">
        <v>1349.82971191406</v>
      </c>
      <c r="R67" s="4">
        <v>1372.52685546875</v>
      </c>
      <c r="S67" s="4">
        <v>1366.51867675781</v>
      </c>
      <c r="T67" s="4">
        <v>1363.845703125</v>
      </c>
      <c r="U67" s="4">
        <v>1380.50256347656</v>
      </c>
      <c r="V67" s="4">
        <v>1404.05725097656</v>
      </c>
      <c r="W67" s="4">
        <v>1396.4619140625</v>
      </c>
      <c r="X67" s="4">
        <v>1393.44311523438</v>
      </c>
      <c r="Y67" s="4">
        <v>1410.10375976563</v>
      </c>
      <c r="Z67" s="4">
        <v>1434.1064453125</v>
      </c>
      <c r="AA67" s="4">
        <v>1429.62915039063</v>
      </c>
      <c r="AB67" s="4">
        <v>1427.33605957031</v>
      </c>
      <c r="AC67" s="4">
        <v>1445.24291992188</v>
      </c>
      <c r="AD67" s="4">
        <v>1469.65356445313</v>
      </c>
      <c r="AE67" s="4">
        <v>1463.13928222656</v>
      </c>
      <c r="AF67" s="4">
        <v>1459.64624023438</v>
      </c>
      <c r="AG67" s="4">
        <v>1476.787109375</v>
      </c>
      <c r="AH67" s="4">
        <v>1501.65490722656</v>
      </c>
      <c r="AI67" s="4">
        <v>1494.88403320313</v>
      </c>
      <c r="AJ67" s="4">
        <v>1491.62243652344</v>
      </c>
      <c r="AK67" s="4">
        <v>1509.60571289063</v>
      </c>
      <c r="AL67" s="4">
        <v>1535.150390625</v>
      </c>
      <c r="AM67" s="4">
        <v>1528.26953125</v>
      </c>
      <c r="AN67" s="4">
        <v>1524.97338867188</v>
      </c>
      <c r="AO67" s="4">
        <v>1543.30871582031</v>
      </c>
      <c r="AP67" s="4">
        <v>1569.27478027344</v>
      </c>
    </row>
    <row r="68" spans="1:42" s="4" customFormat="1" x14ac:dyDescent="0.3">
      <c r="A68" s="3" t="s">
        <v>108</v>
      </c>
      <c r="B68" s="4">
        <v>1053.671875</v>
      </c>
      <c r="C68" s="4">
        <v>1046.8798828125</v>
      </c>
      <c r="D68" s="4">
        <v>1039.466796875</v>
      </c>
      <c r="E68" s="4">
        <v>1045.47729492188</v>
      </c>
      <c r="F68" s="4">
        <v>1054.70129394531</v>
      </c>
      <c r="G68" s="4">
        <v>1053.28369140625</v>
      </c>
      <c r="H68" s="4">
        <v>1051.75390625</v>
      </c>
      <c r="I68" s="4">
        <v>1061.03149414063</v>
      </c>
      <c r="J68" s="4">
        <v>1073.13757324219</v>
      </c>
      <c r="K68" s="4">
        <v>1073.20385742188</v>
      </c>
      <c r="L68" s="4">
        <v>1073.82458496094</v>
      </c>
      <c r="M68" s="4">
        <v>1084.92077636719</v>
      </c>
      <c r="N68" s="4">
        <v>1097.59375</v>
      </c>
      <c r="O68" s="4">
        <v>1096.96142578125</v>
      </c>
      <c r="P68" s="4">
        <v>1096.5859375</v>
      </c>
      <c r="Q68" s="4">
        <v>1107.005859375</v>
      </c>
      <c r="R68" s="4">
        <v>1119.35498046875</v>
      </c>
      <c r="S68" s="4">
        <v>1118.55615234375</v>
      </c>
      <c r="T68" s="4">
        <v>1118.31469726563</v>
      </c>
      <c r="U68" s="4">
        <v>1129.19506835938</v>
      </c>
      <c r="V68" s="4">
        <v>1142.04565429688</v>
      </c>
      <c r="W68" s="4">
        <v>1140.01696777344</v>
      </c>
      <c r="X68" s="4">
        <v>1139.5244140625</v>
      </c>
      <c r="Y68" s="4">
        <v>1150.31677246094</v>
      </c>
      <c r="Z68" s="4">
        <v>1163.31640625</v>
      </c>
      <c r="AA68" s="4">
        <v>1163.92529296875</v>
      </c>
      <c r="AB68" s="4">
        <v>1164.07080078125</v>
      </c>
      <c r="AC68" s="4">
        <v>1175.79284667969</v>
      </c>
      <c r="AD68" s="4">
        <v>1188.91760253906</v>
      </c>
      <c r="AE68" s="4">
        <v>1187.92663574219</v>
      </c>
      <c r="AF68" s="4">
        <v>1187.13305664063</v>
      </c>
      <c r="AG68" s="4">
        <v>1198.076171875</v>
      </c>
      <c r="AH68" s="4">
        <v>1211.36352539063</v>
      </c>
      <c r="AI68" s="4">
        <v>1210.28662109375</v>
      </c>
      <c r="AJ68" s="4">
        <v>1209.73645019531</v>
      </c>
      <c r="AK68" s="4">
        <v>1221.30310058594</v>
      </c>
      <c r="AL68" s="4">
        <v>1234.98278808594</v>
      </c>
      <c r="AM68" s="4">
        <v>1233.95043945313</v>
      </c>
      <c r="AN68" s="4">
        <v>1233.3974609375</v>
      </c>
      <c r="AO68" s="4">
        <v>1244.88977050781</v>
      </c>
      <c r="AP68" s="4">
        <v>1258.43591308594</v>
      </c>
    </row>
    <row r="69" spans="1:42" s="4" customFormat="1" x14ac:dyDescent="0.3">
      <c r="A69" s="3" t="s">
        <v>109</v>
      </c>
      <c r="B69" s="4">
        <v>3053.97412109375</v>
      </c>
      <c r="C69" s="4">
        <v>3050.92895507813</v>
      </c>
      <c r="D69" s="4">
        <v>3047.041015625</v>
      </c>
      <c r="E69" s="4">
        <v>3066.27856445313</v>
      </c>
      <c r="F69" s="4">
        <v>3094.55102539063</v>
      </c>
      <c r="G69" s="4">
        <v>3101.50634765625</v>
      </c>
      <c r="H69" s="4">
        <v>3104.94848632813</v>
      </c>
      <c r="I69" s="4">
        <v>3128.10546875</v>
      </c>
      <c r="J69" s="4">
        <v>3157.54296875</v>
      </c>
      <c r="K69" s="4">
        <v>3162.51831054688</v>
      </c>
      <c r="L69" s="4">
        <v>3167.34228515625</v>
      </c>
      <c r="M69" s="4">
        <v>3193.10278320313</v>
      </c>
      <c r="N69" s="4">
        <v>3224.072265625</v>
      </c>
      <c r="O69" s="4">
        <v>3228.96142578125</v>
      </c>
      <c r="P69" s="4">
        <v>3233.14575195313</v>
      </c>
      <c r="Q69" s="4">
        <v>3257.94921875</v>
      </c>
      <c r="R69" s="4">
        <v>3288.0390625</v>
      </c>
      <c r="S69" s="4">
        <v>3291.92163085938</v>
      </c>
      <c r="T69" s="4">
        <v>3295.357421875</v>
      </c>
      <c r="U69" s="4">
        <v>3320.458984375</v>
      </c>
      <c r="V69" s="4">
        <v>3351.30786132813</v>
      </c>
      <c r="W69" s="4">
        <v>3355.568359375</v>
      </c>
      <c r="X69" s="4">
        <v>3359.36303710938</v>
      </c>
      <c r="Y69" s="4">
        <v>3385.2490234375</v>
      </c>
      <c r="Z69" s="4">
        <v>3416.8359375</v>
      </c>
      <c r="AA69" s="4">
        <v>3421.33764648438</v>
      </c>
      <c r="AB69" s="4">
        <v>3425.38159179688</v>
      </c>
      <c r="AC69" s="4">
        <v>3451.7939453125</v>
      </c>
      <c r="AD69" s="4">
        <v>3484.05712890625</v>
      </c>
      <c r="AE69" s="4">
        <v>3488.70849609375</v>
      </c>
      <c r="AF69" s="4">
        <v>3492.87377929688</v>
      </c>
      <c r="AG69" s="4">
        <v>3519.89770507813</v>
      </c>
      <c r="AH69" s="4">
        <v>3552.9228515625</v>
      </c>
      <c r="AI69" s="4">
        <v>3557.66918945313</v>
      </c>
      <c r="AJ69" s="4">
        <v>3561.9228515625</v>
      </c>
      <c r="AK69" s="4">
        <v>3589.23999023438</v>
      </c>
      <c r="AL69" s="4">
        <v>3622.68188476563</v>
      </c>
      <c r="AM69" s="4">
        <v>3627.2646484375</v>
      </c>
      <c r="AN69" s="4">
        <v>3631.29052734375</v>
      </c>
      <c r="AO69" s="4">
        <v>3658.83422851563</v>
      </c>
      <c r="AP69" s="4">
        <v>3692.625</v>
      </c>
    </row>
    <row r="70" spans="1:42" s="4" customFormat="1" x14ac:dyDescent="0.3">
      <c r="A70" s="3" t="s">
        <v>110</v>
      </c>
      <c r="B70" s="4">
        <v>2353.15795898438</v>
      </c>
      <c r="C70" s="4">
        <v>2340.05786132813</v>
      </c>
      <c r="D70" s="4">
        <v>2324.84057617188</v>
      </c>
      <c r="E70" s="4">
        <v>2333.89575195313</v>
      </c>
      <c r="F70" s="4">
        <v>2347.46459960938</v>
      </c>
      <c r="G70" s="4">
        <v>2350.37084960938</v>
      </c>
      <c r="H70" s="4">
        <v>2347.49291992188</v>
      </c>
      <c r="I70" s="4">
        <v>2364.26782226563</v>
      </c>
      <c r="J70" s="4">
        <v>2382.35913085938</v>
      </c>
      <c r="K70" s="4">
        <v>2386.59765625</v>
      </c>
      <c r="L70" s="4">
        <v>2386.82080078125</v>
      </c>
      <c r="M70" s="4">
        <v>2406.7509765625</v>
      </c>
      <c r="N70" s="4">
        <v>2426.05590820313</v>
      </c>
      <c r="O70" s="4">
        <v>2429.86791992188</v>
      </c>
      <c r="P70" s="4">
        <v>2429.16967773438</v>
      </c>
      <c r="Q70" s="4">
        <v>2448.48120117188</v>
      </c>
      <c r="R70" s="4">
        <v>2467.82080078125</v>
      </c>
      <c r="S70" s="4">
        <v>2472.25610351563</v>
      </c>
      <c r="T70" s="4">
        <v>2472.56127929688</v>
      </c>
      <c r="U70" s="4">
        <v>2493.5517578125</v>
      </c>
      <c r="V70" s="4">
        <v>2514.57543945313</v>
      </c>
      <c r="W70" s="4">
        <v>2519.98291015625</v>
      </c>
      <c r="X70" s="4">
        <v>2521.00415039063</v>
      </c>
      <c r="Y70" s="4">
        <v>2542.76733398438</v>
      </c>
      <c r="Z70" s="4">
        <v>2564.31982421875</v>
      </c>
      <c r="AA70" s="4">
        <v>2570.0458984375</v>
      </c>
      <c r="AB70" s="4">
        <v>2571.13647460938</v>
      </c>
      <c r="AC70" s="4">
        <v>2593.53295898438</v>
      </c>
      <c r="AD70" s="4">
        <v>2615.69360351563</v>
      </c>
      <c r="AE70" s="4">
        <v>2621.71459960938</v>
      </c>
      <c r="AF70" s="4">
        <v>2622.9970703125</v>
      </c>
      <c r="AG70" s="4">
        <v>2645.92358398438</v>
      </c>
      <c r="AH70" s="4">
        <v>2668.62622070313</v>
      </c>
      <c r="AI70" s="4">
        <v>2674.8076171875</v>
      </c>
      <c r="AJ70" s="4">
        <v>2676.1572265625</v>
      </c>
      <c r="AK70" s="4">
        <v>2699.59375</v>
      </c>
      <c r="AL70" s="4">
        <v>2722.80224609375</v>
      </c>
      <c r="AM70" s="4">
        <v>2729.06518554688</v>
      </c>
      <c r="AN70" s="4">
        <v>2730.28491210938</v>
      </c>
      <c r="AO70" s="4">
        <v>2754.02465820313</v>
      </c>
      <c r="AP70" s="4">
        <v>2777.51220703125</v>
      </c>
    </row>
    <row r="71" spans="1:42" s="4" customFormat="1" x14ac:dyDescent="0.3">
      <c r="A71" s="3" t="s">
        <v>111</v>
      </c>
      <c r="B71" s="4">
        <v>1240.2880859375</v>
      </c>
      <c r="C71" s="4">
        <v>1232.30249023438</v>
      </c>
      <c r="D71" s="4">
        <v>1224.72814941406</v>
      </c>
      <c r="E71" s="4">
        <v>1233.61865234375</v>
      </c>
      <c r="F71" s="4">
        <v>1242.52319335938</v>
      </c>
      <c r="G71" s="4">
        <v>1240.97497558594</v>
      </c>
      <c r="H71" s="4">
        <v>1240.57348632813</v>
      </c>
      <c r="I71" s="4">
        <v>1253.50427246094</v>
      </c>
      <c r="J71" s="4">
        <v>1265.95947265625</v>
      </c>
      <c r="K71" s="4">
        <v>1266.22595214844</v>
      </c>
      <c r="L71" s="4">
        <v>1268.49719238281</v>
      </c>
      <c r="M71" s="4">
        <v>1283.80773925781</v>
      </c>
      <c r="N71" s="4">
        <v>1296.982421875</v>
      </c>
      <c r="O71" s="4">
        <v>1296.49682617188</v>
      </c>
      <c r="P71" s="4">
        <v>1297.66357421875</v>
      </c>
      <c r="Q71" s="4">
        <v>1312.18249511719</v>
      </c>
      <c r="R71" s="4">
        <v>1324.95715332031</v>
      </c>
      <c r="S71" s="4">
        <v>1324.17443847656</v>
      </c>
      <c r="T71" s="4">
        <v>1325.48901367188</v>
      </c>
      <c r="U71" s="4">
        <v>1340.57666015625</v>
      </c>
      <c r="V71" s="4">
        <v>1353.84191894531</v>
      </c>
      <c r="W71" s="4">
        <v>1351.62841796875</v>
      </c>
      <c r="X71" s="4">
        <v>1352.63598632813</v>
      </c>
      <c r="Y71" s="4">
        <v>1367.62829589844</v>
      </c>
      <c r="Z71" s="4">
        <v>1381.09118652344</v>
      </c>
      <c r="AA71" s="4">
        <v>1381.9892578125</v>
      </c>
      <c r="AB71" s="4">
        <v>1383.82019042969</v>
      </c>
      <c r="AC71" s="4">
        <v>1399.97546386719</v>
      </c>
      <c r="AD71" s="4">
        <v>1413.54870605469</v>
      </c>
      <c r="AE71" s="4">
        <v>1412.53662109375</v>
      </c>
      <c r="AF71" s="4">
        <v>1413.27783203125</v>
      </c>
      <c r="AG71" s="4">
        <v>1428.59777832031</v>
      </c>
      <c r="AH71" s="4">
        <v>1442.33557128906</v>
      </c>
      <c r="AI71" s="4">
        <v>1441.20532226563</v>
      </c>
      <c r="AJ71" s="4">
        <v>1442.2255859375</v>
      </c>
      <c r="AK71" s="4">
        <v>1458.30517578125</v>
      </c>
      <c r="AL71" s="4">
        <v>1472.43713378906</v>
      </c>
      <c r="AM71" s="4">
        <v>1471.33374023438</v>
      </c>
      <c r="AN71" s="4">
        <v>1472.4296875</v>
      </c>
      <c r="AO71" s="4">
        <v>1488.79504394531</v>
      </c>
      <c r="AP71" s="4">
        <v>1503.060546875</v>
      </c>
    </row>
    <row r="72" spans="1:42" s="4" customFormat="1" x14ac:dyDescent="0.3">
      <c r="A72" s="3" t="s">
        <v>112</v>
      </c>
      <c r="B72" s="4">
        <v>1668.52624511719</v>
      </c>
      <c r="C72" s="4">
        <v>1665.66870117188</v>
      </c>
      <c r="D72" s="4">
        <v>1665.09521484375</v>
      </c>
      <c r="E72" s="4">
        <v>1676.21984863281</v>
      </c>
      <c r="F72" s="4">
        <v>1685.55419921875</v>
      </c>
      <c r="G72" s="4">
        <v>1689.2509765625</v>
      </c>
      <c r="H72" s="4">
        <v>1693.23779296875</v>
      </c>
      <c r="I72" s="4">
        <v>1706.30017089844</v>
      </c>
      <c r="J72" s="4">
        <v>1717.68884277344</v>
      </c>
      <c r="K72" s="4">
        <v>1721.87963867188</v>
      </c>
      <c r="L72" s="4">
        <v>1728.0712890625</v>
      </c>
      <c r="M72" s="4">
        <v>1743.20190429688</v>
      </c>
      <c r="N72" s="4">
        <v>1754.82165527344</v>
      </c>
      <c r="O72" s="4">
        <v>1757.70178222656</v>
      </c>
      <c r="P72" s="4">
        <v>1761.99157714844</v>
      </c>
      <c r="Q72" s="4">
        <v>1775.52368164063</v>
      </c>
      <c r="R72" s="4">
        <v>1786.14990234375</v>
      </c>
      <c r="S72" s="4">
        <v>1788.66015625</v>
      </c>
      <c r="T72" s="4">
        <v>1793.14794921875</v>
      </c>
      <c r="U72" s="4">
        <v>1807.36218261719</v>
      </c>
      <c r="V72" s="4">
        <v>1818.60864257813</v>
      </c>
      <c r="W72" s="4">
        <v>1821.47253417969</v>
      </c>
      <c r="X72" s="4">
        <v>1826.19165039063</v>
      </c>
      <c r="Y72" s="4">
        <v>1840.70336914063</v>
      </c>
      <c r="Z72" s="4">
        <v>1852.07836914063</v>
      </c>
      <c r="AA72" s="4">
        <v>1854.74853515625</v>
      </c>
      <c r="AB72" s="4">
        <v>1859.44665527344</v>
      </c>
      <c r="AC72" s="4">
        <v>1873.966796875</v>
      </c>
      <c r="AD72" s="4">
        <v>1885.48779296875</v>
      </c>
      <c r="AE72" s="4">
        <v>1888.13488769531</v>
      </c>
      <c r="AF72" s="4">
        <v>1892.80444335938</v>
      </c>
      <c r="AG72" s="4">
        <v>1907.46276855469</v>
      </c>
      <c r="AH72" s="4">
        <v>1918.92065429688</v>
      </c>
      <c r="AI72" s="4">
        <v>1921.47741699219</v>
      </c>
      <c r="AJ72" s="4">
        <v>1926.09619140625</v>
      </c>
      <c r="AK72" s="4">
        <v>1941.36743164063</v>
      </c>
      <c r="AL72" s="4">
        <v>1953.30261230469</v>
      </c>
      <c r="AM72" s="4">
        <v>1956.17163085938</v>
      </c>
      <c r="AN72" s="4">
        <v>1961.13903808594</v>
      </c>
      <c r="AO72" s="4">
        <v>1976.00183105469</v>
      </c>
      <c r="AP72" s="4">
        <v>1987.373046875</v>
      </c>
    </row>
    <row r="73" spans="1:42" s="4" customFormat="1" x14ac:dyDescent="0.3">
      <c r="A73" s="3" t="s">
        <v>113</v>
      </c>
      <c r="B73" s="4">
        <v>2119.52197265625</v>
      </c>
      <c r="C73" s="4">
        <v>2112.6767578125</v>
      </c>
      <c r="D73" s="4">
        <v>2106.22290039063</v>
      </c>
      <c r="E73" s="4">
        <v>2121.42749023438</v>
      </c>
      <c r="F73" s="4">
        <v>2148.75659179688</v>
      </c>
      <c r="G73" s="4">
        <v>2151.35302734375</v>
      </c>
      <c r="H73" s="4">
        <v>2152.58447265625</v>
      </c>
      <c r="I73" s="4">
        <v>2171.41186523438</v>
      </c>
      <c r="J73" s="4">
        <v>2200.21484375</v>
      </c>
      <c r="K73" s="4">
        <v>2201.27270507813</v>
      </c>
      <c r="L73" s="4">
        <v>2203.02783203125</v>
      </c>
      <c r="M73" s="4">
        <v>2223.18115234375</v>
      </c>
      <c r="N73" s="4">
        <v>2252.45092773438</v>
      </c>
      <c r="O73" s="4">
        <v>2252.57592773438</v>
      </c>
      <c r="P73" s="4">
        <v>2253.01098632813</v>
      </c>
      <c r="Q73" s="4">
        <v>2272.05883789063</v>
      </c>
      <c r="R73" s="4">
        <v>2300.80419921875</v>
      </c>
      <c r="S73" s="4">
        <v>2300.08544921875</v>
      </c>
      <c r="T73" s="4">
        <v>2300.19140625</v>
      </c>
      <c r="U73" s="4">
        <v>2319.57666015625</v>
      </c>
      <c r="V73" s="4">
        <v>2348.96215820313</v>
      </c>
      <c r="W73" s="4">
        <v>2348.310546875</v>
      </c>
      <c r="X73" s="4">
        <v>2348.2998046875</v>
      </c>
      <c r="Y73" s="4">
        <v>2367.93286132813</v>
      </c>
      <c r="Z73" s="4">
        <v>2397.72143554688</v>
      </c>
      <c r="AA73" s="4">
        <v>2396.71142578125</v>
      </c>
      <c r="AB73" s="4">
        <v>2396.50170898438</v>
      </c>
      <c r="AC73" s="4">
        <v>2416.38061523438</v>
      </c>
      <c r="AD73" s="4">
        <v>2446.48559570313</v>
      </c>
      <c r="AE73" s="4">
        <v>2445.23876953125</v>
      </c>
      <c r="AF73" s="4">
        <v>2444.80688476563</v>
      </c>
      <c r="AG73" s="4">
        <v>2464.67163085938</v>
      </c>
      <c r="AH73" s="4">
        <v>2495.10595703125</v>
      </c>
      <c r="AI73" s="4">
        <v>2493.5703125</v>
      </c>
      <c r="AJ73" s="4">
        <v>2492.7333984375</v>
      </c>
      <c r="AK73" s="4">
        <v>2513.76293945313</v>
      </c>
      <c r="AL73" s="4">
        <v>2545.80834960938</v>
      </c>
      <c r="AM73" s="4">
        <v>2545.27807617188</v>
      </c>
      <c r="AN73" s="4">
        <v>2545.611328125</v>
      </c>
      <c r="AO73" s="4">
        <v>2566.34057617188</v>
      </c>
      <c r="AP73" s="4">
        <v>2598.04614257813</v>
      </c>
    </row>
    <row r="74" spans="1:42" s="4" customFormat="1" x14ac:dyDescent="0.3">
      <c r="A74" s="3" t="s">
        <v>114</v>
      </c>
      <c r="B74" s="4">
        <v>1001.02294921875</v>
      </c>
      <c r="C74" s="4">
        <v>994.96716308593795</v>
      </c>
      <c r="D74" s="4">
        <v>989.47113037109398</v>
      </c>
      <c r="E74" s="4">
        <v>989.73669433593795</v>
      </c>
      <c r="F74" s="4">
        <v>992.738525390625</v>
      </c>
      <c r="G74" s="4">
        <v>993.46954345703102</v>
      </c>
      <c r="H74" s="4">
        <v>994.1591796875</v>
      </c>
      <c r="I74" s="4">
        <v>998.664794921875</v>
      </c>
      <c r="J74" s="4">
        <v>1005.00067138672</v>
      </c>
      <c r="K74" s="4">
        <v>1007.80090332031</v>
      </c>
      <c r="L74" s="4">
        <v>1010.98449707031</v>
      </c>
      <c r="M74" s="4">
        <v>1017.33197021484</v>
      </c>
      <c r="N74" s="4">
        <v>1024.05529785156</v>
      </c>
      <c r="O74" s="4">
        <v>1026.16577148438</v>
      </c>
      <c r="P74" s="4">
        <v>1028.39807128906</v>
      </c>
      <c r="Q74" s="4">
        <v>1034.03405761719</v>
      </c>
      <c r="R74" s="4">
        <v>1040.61572265625</v>
      </c>
      <c r="S74" s="4">
        <v>1043.05432128906</v>
      </c>
      <c r="T74" s="4">
        <v>1045.90454101563</v>
      </c>
      <c r="U74" s="4">
        <v>1052.29956054688</v>
      </c>
      <c r="V74" s="4">
        <v>1059.51623535156</v>
      </c>
      <c r="W74" s="4">
        <v>1062.41052246094</v>
      </c>
      <c r="X74" s="4">
        <v>1065.49633789063</v>
      </c>
      <c r="Y74" s="4">
        <v>1072.13720703125</v>
      </c>
      <c r="Z74" s="4">
        <v>1079.61889648438</v>
      </c>
      <c r="AA74" s="4">
        <v>1082.64135742188</v>
      </c>
      <c r="AB74" s="4">
        <v>1085.93603515625</v>
      </c>
      <c r="AC74" s="4">
        <v>1092.76953125</v>
      </c>
      <c r="AD74" s="4">
        <v>1100.45739746094</v>
      </c>
      <c r="AE74" s="4">
        <v>1103.55810546875</v>
      </c>
      <c r="AF74" s="4">
        <v>1106.91003417969</v>
      </c>
      <c r="AG74" s="4">
        <v>1113.93823242188</v>
      </c>
      <c r="AH74" s="4">
        <v>1121.80346679688</v>
      </c>
      <c r="AI74" s="4">
        <v>1125.00964355469</v>
      </c>
      <c r="AJ74" s="4">
        <v>1128.46960449219</v>
      </c>
      <c r="AK74" s="4">
        <v>1135.65075683594</v>
      </c>
      <c r="AL74" s="4">
        <v>1143.57092285156</v>
      </c>
      <c r="AM74" s="4">
        <v>1146.74890136719</v>
      </c>
      <c r="AN74" s="4">
        <v>1150.18054199219</v>
      </c>
      <c r="AO74" s="4">
        <v>1157.15539550781</v>
      </c>
      <c r="AP74" s="4">
        <v>1164.92797851563</v>
      </c>
    </row>
    <row r="75" spans="1:42" s="4" customFormat="1" x14ac:dyDescent="0.3">
      <c r="A75" s="3" t="s">
        <v>115</v>
      </c>
      <c r="B75" s="4">
        <v>1643.96118164063</v>
      </c>
      <c r="C75" s="4">
        <v>1632.12023925781</v>
      </c>
      <c r="D75" s="4">
        <v>1620.09973144531</v>
      </c>
      <c r="E75" s="4">
        <v>1631.84704589844</v>
      </c>
      <c r="F75" s="4">
        <v>1643.82421875</v>
      </c>
      <c r="G75" s="4">
        <v>1641.37927246094</v>
      </c>
      <c r="H75" s="4">
        <v>1640.35192871094</v>
      </c>
      <c r="I75" s="4">
        <v>1658.29699707031</v>
      </c>
      <c r="J75" s="4">
        <v>1676.07019042969</v>
      </c>
      <c r="K75" s="4">
        <v>1676.63244628906</v>
      </c>
      <c r="L75" s="4">
        <v>1679.42053222656</v>
      </c>
      <c r="M75" s="4">
        <v>1700.43737792969</v>
      </c>
      <c r="N75" s="4">
        <v>1718.73718261719</v>
      </c>
      <c r="O75" s="4">
        <v>1717.54113769531</v>
      </c>
      <c r="P75" s="4">
        <v>1718.13171386719</v>
      </c>
      <c r="Q75" s="4">
        <v>1737.47583007813</v>
      </c>
      <c r="R75" s="4">
        <v>1754.8515625</v>
      </c>
      <c r="S75" s="4">
        <v>1753.17431640625</v>
      </c>
      <c r="T75" s="4">
        <v>1753.93249511719</v>
      </c>
      <c r="U75" s="4">
        <v>1774.14123535156</v>
      </c>
      <c r="V75" s="4">
        <v>1792.34936523438</v>
      </c>
      <c r="W75" s="4">
        <v>1788.88464355469</v>
      </c>
      <c r="X75" s="4">
        <v>1789.44897460938</v>
      </c>
      <c r="Y75" s="4">
        <v>1809.80712890625</v>
      </c>
      <c r="Z75" s="4">
        <v>1828.5576171875</v>
      </c>
      <c r="AA75" s="4">
        <v>1829.29724121094</v>
      </c>
      <c r="AB75" s="4">
        <v>1830.9892578125</v>
      </c>
      <c r="AC75" s="4">
        <v>1853.01818847656</v>
      </c>
      <c r="AD75" s="4">
        <v>1872.06689453125</v>
      </c>
      <c r="AE75" s="4">
        <v>1870.48291015625</v>
      </c>
      <c r="AF75" s="4">
        <v>1870.80249023438</v>
      </c>
      <c r="AG75" s="4">
        <v>1891.83312988281</v>
      </c>
      <c r="AH75" s="4">
        <v>1911.19189453125</v>
      </c>
      <c r="AI75" s="4">
        <v>1909.48413085938</v>
      </c>
      <c r="AJ75" s="4">
        <v>1910.17944335938</v>
      </c>
      <c r="AK75" s="4">
        <v>1932.23571777344</v>
      </c>
      <c r="AL75" s="4">
        <v>1952.1123046875</v>
      </c>
      <c r="AM75" s="4">
        <v>1950.36779785156</v>
      </c>
      <c r="AN75" s="4">
        <v>1951.10961914063</v>
      </c>
      <c r="AO75" s="4">
        <v>1973.16931152344</v>
      </c>
      <c r="AP75" s="4">
        <v>1992.87976074219</v>
      </c>
    </row>
    <row r="76" spans="1:42" s="4" customFormat="1" x14ac:dyDescent="0.3">
      <c r="A76" s="3" t="s">
        <v>116</v>
      </c>
      <c r="B76" s="4">
        <v>1187.92260742188</v>
      </c>
      <c r="C76" s="4">
        <v>1185.24963378906</v>
      </c>
      <c r="D76" s="4">
        <v>1180.1796875</v>
      </c>
      <c r="E76" s="4">
        <v>1191.80432128906</v>
      </c>
      <c r="F76" s="4">
        <v>1205.43701171875</v>
      </c>
      <c r="G76" s="4">
        <v>1207.1142578125</v>
      </c>
      <c r="H76" s="4">
        <v>1206.2607421875</v>
      </c>
      <c r="I76" s="4">
        <v>1220.96875</v>
      </c>
      <c r="J76" s="4">
        <v>1236.31066894531</v>
      </c>
      <c r="K76" s="4">
        <v>1237.57580566406</v>
      </c>
      <c r="L76" s="4">
        <v>1237.3974609375</v>
      </c>
      <c r="M76" s="4">
        <v>1252.87268066406</v>
      </c>
      <c r="N76" s="4">
        <v>1268.10595703125</v>
      </c>
      <c r="O76" s="4">
        <v>1268.28747558594</v>
      </c>
      <c r="P76" s="4">
        <v>1266.77612304688</v>
      </c>
      <c r="Q76" s="4">
        <v>1281.25512695313</v>
      </c>
      <c r="R76" s="4">
        <v>1295.21984863281</v>
      </c>
      <c r="S76" s="4">
        <v>1293.80712890625</v>
      </c>
      <c r="T76" s="4">
        <v>1290.72644042969</v>
      </c>
      <c r="U76" s="4">
        <v>1304.26501464844</v>
      </c>
      <c r="V76" s="4">
        <v>1317.86181640625</v>
      </c>
      <c r="W76" s="4">
        <v>1316.14624023438</v>
      </c>
      <c r="X76" s="4">
        <v>1312.99755859375</v>
      </c>
      <c r="Y76" s="4">
        <v>1326.86511230469</v>
      </c>
      <c r="Z76" s="4">
        <v>1340.73608398438</v>
      </c>
      <c r="AA76" s="4">
        <v>1339.06726074219</v>
      </c>
      <c r="AB76" s="4">
        <v>1335.92407226563</v>
      </c>
      <c r="AC76" s="4">
        <v>1350.08740234375</v>
      </c>
      <c r="AD76" s="4">
        <v>1364.392578125</v>
      </c>
      <c r="AE76" s="4">
        <v>1362.83337402344</v>
      </c>
      <c r="AF76" s="4">
        <v>1359.7978515625</v>
      </c>
      <c r="AG76" s="4">
        <v>1374.40502929688</v>
      </c>
      <c r="AH76" s="4">
        <v>1389.04455566406</v>
      </c>
      <c r="AI76" s="4">
        <v>1387.51037597656</v>
      </c>
      <c r="AJ76" s="4">
        <v>1384.44018554688</v>
      </c>
      <c r="AK76" s="4">
        <v>1399.20678710938</v>
      </c>
      <c r="AL76" s="4">
        <v>1414.00109863281</v>
      </c>
      <c r="AM76" s="4">
        <v>1412.3193359375</v>
      </c>
      <c r="AN76" s="4">
        <v>1408.95849609375</v>
      </c>
      <c r="AO76" s="4">
        <v>1423.9228515625</v>
      </c>
      <c r="AP76" s="4">
        <v>1438.90246582031</v>
      </c>
    </row>
    <row r="77" spans="1:42" s="4" customFormat="1" x14ac:dyDescent="0.3">
      <c r="A77" s="3" t="s">
        <v>117</v>
      </c>
      <c r="B77" s="4">
        <v>2485.11987304688</v>
      </c>
      <c r="C77" s="4">
        <v>2487.6416015625</v>
      </c>
      <c r="D77" s="4">
        <v>2491.2080078125</v>
      </c>
      <c r="E77" s="4">
        <v>2515.56689453125</v>
      </c>
      <c r="F77" s="4">
        <v>2539.88354492188</v>
      </c>
      <c r="G77" s="4">
        <v>2547.3583984375</v>
      </c>
      <c r="H77" s="4">
        <v>2552.998046875</v>
      </c>
      <c r="I77" s="4">
        <v>2576.2060546875</v>
      </c>
      <c r="J77" s="4">
        <v>2600.7431640625</v>
      </c>
      <c r="K77" s="4">
        <v>2605.90087890625</v>
      </c>
      <c r="L77" s="4">
        <v>2612.44262695313</v>
      </c>
      <c r="M77" s="4">
        <v>2637.01098632813</v>
      </c>
      <c r="N77" s="4">
        <v>2661.01416015625</v>
      </c>
      <c r="O77" s="4">
        <v>2663.44213867188</v>
      </c>
      <c r="P77" s="4">
        <v>2667.06396484375</v>
      </c>
      <c r="Q77" s="4">
        <v>2689.50317382813</v>
      </c>
      <c r="R77" s="4">
        <v>2712.36938476563</v>
      </c>
      <c r="S77" s="4">
        <v>2714.59643554688</v>
      </c>
      <c r="T77" s="4">
        <v>2718.88305664063</v>
      </c>
      <c r="U77" s="4">
        <v>2742.68212890625</v>
      </c>
      <c r="V77" s="4">
        <v>2767.05297851563</v>
      </c>
      <c r="W77" s="4">
        <v>2770.0263671875</v>
      </c>
      <c r="X77" s="4">
        <v>2774.81958007813</v>
      </c>
      <c r="Y77" s="4">
        <v>2799.09326171875</v>
      </c>
      <c r="Z77" s="4">
        <v>2823.88598632813</v>
      </c>
      <c r="AA77" s="4">
        <v>2826.845703125</v>
      </c>
      <c r="AB77" s="4">
        <v>2831.44970703125</v>
      </c>
      <c r="AC77" s="4">
        <v>2856.1064453125</v>
      </c>
      <c r="AD77" s="4">
        <v>2881.18994140625</v>
      </c>
      <c r="AE77" s="4">
        <v>2883.80590820313</v>
      </c>
      <c r="AF77" s="4">
        <v>2888.30297851563</v>
      </c>
      <c r="AG77" s="4">
        <v>2913.33471679688</v>
      </c>
      <c r="AH77" s="4">
        <v>2938.5966796875</v>
      </c>
      <c r="AI77" s="4">
        <v>2941.15356445313</v>
      </c>
      <c r="AJ77" s="4">
        <v>2945.41333007813</v>
      </c>
      <c r="AK77" s="4">
        <v>2970.49291992188</v>
      </c>
      <c r="AL77" s="4">
        <v>2995.80395507813</v>
      </c>
      <c r="AM77" s="4">
        <v>2997.98071289063</v>
      </c>
      <c r="AN77" s="4">
        <v>3001.88891601563</v>
      </c>
      <c r="AO77" s="4">
        <v>3026.97436523438</v>
      </c>
      <c r="AP77" s="4">
        <v>3052.29638671875</v>
      </c>
    </row>
    <row r="78" spans="1:42" s="4" customFormat="1" x14ac:dyDescent="0.3">
      <c r="A78" s="3" t="s">
        <v>118</v>
      </c>
      <c r="B78" s="4">
        <v>1507.68420410156</v>
      </c>
      <c r="C78" s="4">
        <v>1513.14965820313</v>
      </c>
      <c r="D78" s="4">
        <v>1518.94055175781</v>
      </c>
      <c r="E78" s="4">
        <v>1543.76867675781</v>
      </c>
      <c r="F78" s="4">
        <v>1561.45471191406</v>
      </c>
      <c r="G78" s="4">
        <v>1564.45983886719</v>
      </c>
      <c r="H78" s="4">
        <v>1567.92663574219</v>
      </c>
      <c r="I78" s="4">
        <v>1587.44226074219</v>
      </c>
      <c r="J78" s="4">
        <v>1600.8837890625</v>
      </c>
      <c r="K78" s="4">
        <v>1599.18200683594</v>
      </c>
      <c r="L78" s="4">
        <v>1600.85986328125</v>
      </c>
      <c r="M78" s="4">
        <v>1619.99438476563</v>
      </c>
      <c r="N78" s="4">
        <v>1632.67846679688</v>
      </c>
      <c r="O78" s="4">
        <v>1629.58361816406</v>
      </c>
      <c r="P78" s="4">
        <v>1629.966796875</v>
      </c>
      <c r="Q78" s="4">
        <v>1648.33764648438</v>
      </c>
      <c r="R78" s="4">
        <v>1660.42419433594</v>
      </c>
      <c r="S78" s="4">
        <v>1656.79370117188</v>
      </c>
      <c r="T78" s="4">
        <v>1657.03930664063</v>
      </c>
      <c r="U78" s="4">
        <v>1675.705078125</v>
      </c>
      <c r="V78" s="4">
        <v>1688.01220703125</v>
      </c>
      <c r="W78" s="4">
        <v>1684.32446289063</v>
      </c>
      <c r="X78" s="4">
        <v>1684.51428222656</v>
      </c>
      <c r="Y78" s="4">
        <v>1703.29455566406</v>
      </c>
      <c r="Z78" s="4">
        <v>1715.43322753906</v>
      </c>
      <c r="AA78" s="4">
        <v>1711.4130859375</v>
      </c>
      <c r="AB78" s="4">
        <v>1711.32543945313</v>
      </c>
      <c r="AC78" s="4">
        <v>1730.2646484375</v>
      </c>
      <c r="AD78" s="4">
        <v>1742.5595703125</v>
      </c>
      <c r="AE78" s="4">
        <v>1738.42700195313</v>
      </c>
      <c r="AF78" s="4">
        <v>1738.19934082031</v>
      </c>
      <c r="AG78" s="4">
        <v>1757.29565429688</v>
      </c>
      <c r="AH78" s="4">
        <v>1769.66943359375</v>
      </c>
      <c r="AI78" s="4">
        <v>1765.35534667969</v>
      </c>
      <c r="AJ78" s="4">
        <v>1765.09143066406</v>
      </c>
      <c r="AK78" s="4">
        <v>1784.37548828125</v>
      </c>
      <c r="AL78" s="4">
        <v>1796.78503417969</v>
      </c>
      <c r="AM78" s="4">
        <v>1792.16723632813</v>
      </c>
      <c r="AN78" s="4">
        <v>1791.65625</v>
      </c>
      <c r="AO78" s="4">
        <v>1811.05944824219</v>
      </c>
      <c r="AP78" s="4">
        <v>1823.50793457031</v>
      </c>
    </row>
    <row r="79" spans="1:42" s="4" customFormat="1" x14ac:dyDescent="0.3">
      <c r="A79" s="3" t="s">
        <v>119</v>
      </c>
      <c r="B79" s="4">
        <v>1598.65893554688</v>
      </c>
      <c r="C79" s="4">
        <v>1589.95581054688</v>
      </c>
      <c r="D79" s="4">
        <v>1582.15966796875</v>
      </c>
      <c r="E79" s="4">
        <v>1591.77648925781</v>
      </c>
      <c r="F79" s="4">
        <v>1602.51025390625</v>
      </c>
      <c r="G79" s="4">
        <v>1601.12658691406</v>
      </c>
      <c r="H79" s="4">
        <v>1599.70971679688</v>
      </c>
      <c r="I79" s="4">
        <v>1613.05725097656</v>
      </c>
      <c r="J79" s="4">
        <v>1624.81701660156</v>
      </c>
      <c r="K79" s="4">
        <v>1622.70715332031</v>
      </c>
      <c r="L79" s="4">
        <v>1622.42993164063</v>
      </c>
      <c r="M79" s="4">
        <v>1637.18090820313</v>
      </c>
      <c r="N79" s="4">
        <v>1649.12536621094</v>
      </c>
      <c r="O79" s="4">
        <v>1646.17297363281</v>
      </c>
      <c r="P79" s="4">
        <v>1644.87707519531</v>
      </c>
      <c r="Q79" s="4">
        <v>1658.97265625</v>
      </c>
      <c r="R79" s="4">
        <v>1670.76147460938</v>
      </c>
      <c r="S79" s="4">
        <v>1668.02294921875</v>
      </c>
      <c r="T79" s="4">
        <v>1667.26403808594</v>
      </c>
      <c r="U79" s="4">
        <v>1682.25134277344</v>
      </c>
      <c r="V79" s="4">
        <v>1694.84423828125</v>
      </c>
      <c r="W79" s="4">
        <v>1692.49206542969</v>
      </c>
      <c r="X79" s="4">
        <v>1692.06750488281</v>
      </c>
      <c r="Y79" s="4">
        <v>1707.55334472656</v>
      </c>
      <c r="Z79" s="4">
        <v>1720.49951171875</v>
      </c>
      <c r="AA79" s="4">
        <v>1718.34997558594</v>
      </c>
      <c r="AB79" s="4">
        <v>1718.05712890625</v>
      </c>
      <c r="AC79" s="4">
        <v>1733.91979980469</v>
      </c>
      <c r="AD79" s="4">
        <v>1747.17749023438</v>
      </c>
      <c r="AE79" s="4">
        <v>1745.04272460938</v>
      </c>
      <c r="AF79" s="4">
        <v>1744.78527832031</v>
      </c>
      <c r="AG79" s="4">
        <v>1760.88720703125</v>
      </c>
      <c r="AH79" s="4">
        <v>1774.35083007813</v>
      </c>
      <c r="AI79" s="4">
        <v>1772.23840332031</v>
      </c>
      <c r="AJ79" s="4">
        <v>1772.02490234375</v>
      </c>
      <c r="AK79" s="4">
        <v>1788.4365234375</v>
      </c>
      <c r="AL79" s="4">
        <v>1802.16455078125</v>
      </c>
      <c r="AM79" s="4">
        <v>1800.04333496094</v>
      </c>
      <c r="AN79" s="4">
        <v>1799.83569335938</v>
      </c>
      <c r="AO79" s="4">
        <v>1816.51904296875</v>
      </c>
      <c r="AP79" s="4">
        <v>1830.48779296875</v>
      </c>
    </row>
    <row r="80" spans="1:42" s="4" customFormat="1" x14ac:dyDescent="0.3">
      <c r="A80" s="3" t="s">
        <v>120</v>
      </c>
      <c r="B80" s="4">
        <v>1153.72302246094</v>
      </c>
      <c r="C80" s="4">
        <v>1140.68420410156</v>
      </c>
      <c r="D80" s="4">
        <v>1132.82897949219</v>
      </c>
      <c r="E80" s="4">
        <v>1143.87084960938</v>
      </c>
      <c r="F80" s="4">
        <v>1155.95361328125</v>
      </c>
      <c r="G80" s="4">
        <v>1148.84948730469</v>
      </c>
      <c r="H80" s="4">
        <v>1147.37548828125</v>
      </c>
      <c r="I80" s="4">
        <v>1162.08459472656</v>
      </c>
      <c r="J80" s="4">
        <v>1177.20166015625</v>
      </c>
      <c r="K80" s="4">
        <v>1171.40600585938</v>
      </c>
      <c r="L80" s="4">
        <v>1172.13293457031</v>
      </c>
      <c r="M80" s="4">
        <v>1188.90930175781</v>
      </c>
      <c r="N80" s="4">
        <v>1204.71350097656</v>
      </c>
      <c r="O80" s="4">
        <v>1198.08361816406</v>
      </c>
      <c r="P80" s="4">
        <v>1197.80822753906</v>
      </c>
      <c r="Q80" s="4">
        <v>1213.96594238281</v>
      </c>
      <c r="R80" s="4">
        <v>1229.47326660156</v>
      </c>
      <c r="S80" s="4">
        <v>1222.55139160156</v>
      </c>
      <c r="T80" s="4">
        <v>1222.43322753906</v>
      </c>
      <c r="U80" s="4">
        <v>1239.19921875</v>
      </c>
      <c r="V80" s="4">
        <v>1255.26953125</v>
      </c>
      <c r="W80" s="4">
        <v>1246.81042480469</v>
      </c>
      <c r="X80" s="4">
        <v>1246.31127929688</v>
      </c>
      <c r="Y80" s="4">
        <v>1262.97583007813</v>
      </c>
      <c r="Z80" s="4">
        <v>1279.18896484375</v>
      </c>
      <c r="AA80" s="4">
        <v>1273.39343261719</v>
      </c>
      <c r="AB80" s="4">
        <v>1273.56958007813</v>
      </c>
      <c r="AC80" s="4">
        <v>1291.33325195313</v>
      </c>
      <c r="AD80" s="4">
        <v>1307.703125</v>
      </c>
      <c r="AE80" s="4">
        <v>1299.97033691406</v>
      </c>
      <c r="AF80" s="4">
        <v>1299.10034179688</v>
      </c>
      <c r="AG80" s="4">
        <v>1316.14001464844</v>
      </c>
      <c r="AH80" s="4">
        <v>1332.68811035156</v>
      </c>
      <c r="AI80" s="4">
        <v>1324.71948242188</v>
      </c>
      <c r="AJ80" s="4">
        <v>1324.08264160156</v>
      </c>
      <c r="AK80" s="4">
        <v>1341.84521484375</v>
      </c>
      <c r="AL80" s="4">
        <v>1358.7724609375</v>
      </c>
      <c r="AM80" s="4">
        <v>1350.61401367188</v>
      </c>
      <c r="AN80" s="4">
        <v>1349.91442871094</v>
      </c>
      <c r="AO80" s="4">
        <v>1368.09521484375</v>
      </c>
      <c r="AP80" s="4">
        <v>1385.36791992188</v>
      </c>
    </row>
    <row r="81" spans="1:42" s="4" customFormat="1" x14ac:dyDescent="0.3">
      <c r="A81" s="3" t="s">
        <v>121</v>
      </c>
      <c r="B81" s="4">
        <v>1594.97497558594</v>
      </c>
      <c r="C81" s="4">
        <v>1596.51745605469</v>
      </c>
      <c r="D81" s="4">
        <v>1592.53002929688</v>
      </c>
      <c r="E81" s="4">
        <v>1603.37658691406</v>
      </c>
      <c r="F81" s="4">
        <v>1617.28198242188</v>
      </c>
      <c r="G81" s="4">
        <v>1623.57800292969</v>
      </c>
      <c r="H81" s="4">
        <v>1624.35705566406</v>
      </c>
      <c r="I81" s="4">
        <v>1637.57873535156</v>
      </c>
      <c r="J81" s="4">
        <v>1652.89819335938</v>
      </c>
      <c r="K81" s="4">
        <v>1658.93505859375</v>
      </c>
      <c r="L81" s="4">
        <v>1660.91931152344</v>
      </c>
      <c r="M81" s="4">
        <v>1675.70324707031</v>
      </c>
      <c r="N81" s="4">
        <v>1691.59155273438</v>
      </c>
      <c r="O81" s="4">
        <v>1697.19311523438</v>
      </c>
      <c r="P81" s="4">
        <v>1698.431640625</v>
      </c>
      <c r="Q81" s="4">
        <v>1712.873046875</v>
      </c>
      <c r="R81" s="4">
        <v>1728.67175292969</v>
      </c>
      <c r="S81" s="4">
        <v>1734.44262695313</v>
      </c>
      <c r="T81" s="4">
        <v>1736.06469726563</v>
      </c>
      <c r="U81" s="4">
        <v>1751.287109375</v>
      </c>
      <c r="V81" s="4">
        <v>1768.02111816406</v>
      </c>
      <c r="W81" s="4">
        <v>1774.37451171875</v>
      </c>
      <c r="X81" s="4">
        <v>1776.3271484375</v>
      </c>
      <c r="Y81" s="4">
        <v>1792.10607910156</v>
      </c>
      <c r="Z81" s="4">
        <v>1809.33666992188</v>
      </c>
      <c r="AA81" s="4">
        <v>1815.84191894531</v>
      </c>
      <c r="AB81" s="4">
        <v>1817.71472167969</v>
      </c>
      <c r="AC81" s="4">
        <v>1833.744140625</v>
      </c>
      <c r="AD81" s="4">
        <v>1851.24438476563</v>
      </c>
      <c r="AE81" s="4">
        <v>1857.80895996094</v>
      </c>
      <c r="AF81" s="4">
        <v>1859.74865722656</v>
      </c>
      <c r="AG81" s="4">
        <v>1876.162109375</v>
      </c>
      <c r="AH81" s="4">
        <v>1894.12329101563</v>
      </c>
      <c r="AI81" s="4">
        <v>1900.88781738281</v>
      </c>
      <c r="AJ81" s="4">
        <v>1902.91528320313</v>
      </c>
      <c r="AK81" s="4">
        <v>1919.74206542969</v>
      </c>
      <c r="AL81" s="4">
        <v>1938.12072753906</v>
      </c>
      <c r="AM81" s="4">
        <v>1944.89965820313</v>
      </c>
      <c r="AN81" s="4">
        <v>1946.82739257813</v>
      </c>
      <c r="AO81" s="4">
        <v>1963.84765625</v>
      </c>
      <c r="AP81" s="4">
        <v>1982.4365234375</v>
      </c>
    </row>
    <row r="82" spans="1:42" s="4" customFormat="1" x14ac:dyDescent="0.3">
      <c r="A82" s="3" t="s">
        <v>122</v>
      </c>
      <c r="B82" s="4">
        <v>1082.1259765625</v>
      </c>
      <c r="C82" s="4">
        <v>1078.43676757813</v>
      </c>
      <c r="D82" s="4">
        <v>1068.12036132813</v>
      </c>
      <c r="E82" s="4">
        <v>1074.81298828125</v>
      </c>
      <c r="F82" s="4">
        <v>1083.58728027344</v>
      </c>
      <c r="G82" s="4">
        <v>1085.271484375</v>
      </c>
      <c r="H82" s="4">
        <v>1081.2666015625</v>
      </c>
      <c r="I82" s="4">
        <v>1091.52868652344</v>
      </c>
      <c r="J82" s="4">
        <v>1103.58569335938</v>
      </c>
      <c r="K82" s="4">
        <v>1107.01086425781</v>
      </c>
      <c r="L82" s="4">
        <v>1105.24182128906</v>
      </c>
      <c r="M82" s="4">
        <v>1117.53308105469</v>
      </c>
      <c r="N82" s="4">
        <v>1130.15014648438</v>
      </c>
      <c r="O82" s="4">
        <v>1132.90759277344</v>
      </c>
      <c r="P82" s="4">
        <v>1129.99584960938</v>
      </c>
      <c r="Q82" s="4">
        <v>1141.49084472656</v>
      </c>
      <c r="R82" s="4">
        <v>1153.72985839844</v>
      </c>
      <c r="S82" s="4">
        <v>1156.29577636719</v>
      </c>
      <c r="T82" s="4">
        <v>1153.41137695313</v>
      </c>
      <c r="U82" s="4">
        <v>1165.35522460938</v>
      </c>
      <c r="V82" s="4">
        <v>1178.05700683594</v>
      </c>
      <c r="W82" s="4">
        <v>1179.43127441406</v>
      </c>
      <c r="X82" s="4">
        <v>1176.26843261719</v>
      </c>
      <c r="Y82" s="4">
        <v>1188.13061523438</v>
      </c>
      <c r="Z82" s="4">
        <v>1201.01684570313</v>
      </c>
      <c r="AA82" s="4">
        <v>1205.18701171875</v>
      </c>
      <c r="AB82" s="4">
        <v>1202.59826660156</v>
      </c>
      <c r="AC82" s="4">
        <v>1215.46118164063</v>
      </c>
      <c r="AD82" s="4">
        <v>1228.48486328125</v>
      </c>
      <c r="AE82" s="4">
        <v>1231.10571289063</v>
      </c>
      <c r="AF82" s="4">
        <v>1227.51196289063</v>
      </c>
      <c r="AG82" s="4">
        <v>1239.6533203125</v>
      </c>
      <c r="AH82" s="4">
        <v>1252.86669921875</v>
      </c>
      <c r="AI82" s="4">
        <v>1255.37805175781</v>
      </c>
      <c r="AJ82" s="4">
        <v>1251.90832519531</v>
      </c>
      <c r="AK82" s="4">
        <v>1264.60876464844</v>
      </c>
      <c r="AL82" s="4">
        <v>1278.10473632813</v>
      </c>
      <c r="AM82" s="4">
        <v>1280.7158203125</v>
      </c>
      <c r="AN82" s="4">
        <v>1277.18811035156</v>
      </c>
      <c r="AO82" s="4">
        <v>1290.26708984375</v>
      </c>
      <c r="AP82" s="4">
        <v>1304.07373046875</v>
      </c>
    </row>
    <row r="83" spans="1:42" s="4" customFormat="1" x14ac:dyDescent="0.3">
      <c r="A83" s="3" t="s">
        <v>123</v>
      </c>
      <c r="B83" s="4">
        <v>1573.88623046875</v>
      </c>
      <c r="C83" s="4">
        <v>1568.80151367188</v>
      </c>
      <c r="D83" s="4">
        <v>1556.19775390625</v>
      </c>
      <c r="E83" s="4">
        <v>1562.11865234375</v>
      </c>
      <c r="F83" s="4">
        <v>1572.54260253906</v>
      </c>
      <c r="G83" s="4">
        <v>1576.61328125</v>
      </c>
      <c r="H83" s="4">
        <v>1575.23999023438</v>
      </c>
      <c r="I83" s="4">
        <v>1587.38610839844</v>
      </c>
      <c r="J83" s="4">
        <v>1603.70007324219</v>
      </c>
      <c r="K83" s="4">
        <v>1610.84387207031</v>
      </c>
      <c r="L83" s="4">
        <v>1613.23291015625</v>
      </c>
      <c r="M83" s="4">
        <v>1627.90808105469</v>
      </c>
      <c r="N83" s="4">
        <v>1644.41125488281</v>
      </c>
      <c r="O83" s="4">
        <v>1649.65625</v>
      </c>
      <c r="P83" s="4">
        <v>1649.54113769531</v>
      </c>
      <c r="Q83" s="4">
        <v>1662.20617675781</v>
      </c>
      <c r="R83" s="4">
        <v>1677.53503417969</v>
      </c>
      <c r="S83" s="4">
        <v>1682.32653808594</v>
      </c>
      <c r="T83" s="4">
        <v>1682.35144042969</v>
      </c>
      <c r="U83" s="4">
        <v>1695.734375</v>
      </c>
      <c r="V83" s="4">
        <v>1711.86840820313</v>
      </c>
      <c r="W83" s="4">
        <v>1715.13403320313</v>
      </c>
      <c r="X83" s="4">
        <v>1714.95227050781</v>
      </c>
      <c r="Y83" s="4">
        <v>1728.31872558594</v>
      </c>
      <c r="Z83" s="4">
        <v>1744.92687988281</v>
      </c>
      <c r="AA83" s="4">
        <v>1752.48620605469</v>
      </c>
      <c r="AB83" s="4">
        <v>1753.52331542969</v>
      </c>
      <c r="AC83" s="4">
        <v>1768.46813964844</v>
      </c>
      <c r="AD83" s="4">
        <v>1785.34997558594</v>
      </c>
      <c r="AE83" s="4">
        <v>1790.8466796875</v>
      </c>
      <c r="AF83" s="4">
        <v>1790.62023925781</v>
      </c>
      <c r="AG83" s="4">
        <v>1804.46362304688</v>
      </c>
      <c r="AH83" s="4">
        <v>1821.70874023438</v>
      </c>
      <c r="AI83" s="4">
        <v>1827.33569335938</v>
      </c>
      <c r="AJ83" s="4">
        <v>1827.45361328125</v>
      </c>
      <c r="AK83" s="4">
        <v>1842.10205078125</v>
      </c>
      <c r="AL83" s="4">
        <v>1859.748046875</v>
      </c>
      <c r="AM83" s="4">
        <v>1865.47448730469</v>
      </c>
      <c r="AN83" s="4">
        <v>1865.58801269531</v>
      </c>
      <c r="AO83" s="4">
        <v>1879.94104003906</v>
      </c>
      <c r="AP83" s="4">
        <v>1897.27258300781</v>
      </c>
    </row>
    <row r="84" spans="1:42" s="4" customFormat="1" x14ac:dyDescent="0.3">
      <c r="A84" s="3" t="s">
        <v>124</v>
      </c>
      <c r="B84" s="4">
        <v>2165.83325195313</v>
      </c>
      <c r="C84" s="4">
        <v>2154.85815429688</v>
      </c>
      <c r="D84" s="4">
        <v>2135.52197265625</v>
      </c>
      <c r="E84" s="4">
        <v>2151.01391601563</v>
      </c>
      <c r="F84" s="4">
        <v>2164.2890625</v>
      </c>
      <c r="G84" s="4">
        <v>2165.111328125</v>
      </c>
      <c r="H84" s="4">
        <v>2160.6669921875</v>
      </c>
      <c r="I84" s="4">
        <v>2184.61743164063</v>
      </c>
      <c r="J84" s="4">
        <v>2206.27514648438</v>
      </c>
      <c r="K84" s="4">
        <v>2211.62768554688</v>
      </c>
      <c r="L84" s="4">
        <v>2212.51245117188</v>
      </c>
      <c r="M84" s="4">
        <v>2240.49194335938</v>
      </c>
      <c r="N84" s="4">
        <v>2262.48779296875</v>
      </c>
      <c r="O84" s="4">
        <v>2265.30590820313</v>
      </c>
      <c r="P84" s="4">
        <v>2262.72680664063</v>
      </c>
      <c r="Q84" s="4">
        <v>2288.01611328125</v>
      </c>
      <c r="R84" s="4">
        <v>2308.41479492188</v>
      </c>
      <c r="S84" s="4">
        <v>2310.35229492188</v>
      </c>
      <c r="T84" s="4">
        <v>2307.82348632813</v>
      </c>
      <c r="U84" s="4">
        <v>2334.14990234375</v>
      </c>
      <c r="V84" s="4">
        <v>2355.6787109375</v>
      </c>
      <c r="W84" s="4">
        <v>2355.46337890625</v>
      </c>
      <c r="X84" s="4">
        <v>2352.70874023438</v>
      </c>
      <c r="Y84" s="4">
        <v>2379.2783203125</v>
      </c>
      <c r="Z84" s="4">
        <v>2401.26416015625</v>
      </c>
      <c r="AA84" s="4">
        <v>2406.689453125</v>
      </c>
      <c r="AB84" s="4">
        <v>2405.34838867188</v>
      </c>
      <c r="AC84" s="4">
        <v>2434.04565429688</v>
      </c>
      <c r="AD84" s="4">
        <v>2456.466796875</v>
      </c>
      <c r="AE84" s="4">
        <v>2459.05102539063</v>
      </c>
      <c r="AF84" s="4">
        <v>2456.0361328125</v>
      </c>
      <c r="AG84" s="4">
        <v>2483.36767578125</v>
      </c>
      <c r="AH84" s="4">
        <v>2506.08203125</v>
      </c>
      <c r="AI84" s="4">
        <v>2508.57836914063</v>
      </c>
      <c r="AJ84" s="4">
        <v>2505.92016601563</v>
      </c>
      <c r="AK84" s="4">
        <v>2534.60791015625</v>
      </c>
      <c r="AL84" s="4">
        <v>2557.79614257813</v>
      </c>
      <c r="AM84" s="4">
        <v>2560.30224609375</v>
      </c>
      <c r="AN84" s="4">
        <v>2557.52490234375</v>
      </c>
      <c r="AO84" s="4">
        <v>2586.0380859375</v>
      </c>
      <c r="AP84" s="4">
        <v>2608.849609375</v>
      </c>
    </row>
    <row r="85" spans="1:42" s="4" customFormat="1" x14ac:dyDescent="0.3">
      <c r="A85" s="3" t="s">
        <v>125</v>
      </c>
      <c r="B85" s="4">
        <v>1725.31433105469</v>
      </c>
      <c r="C85" s="4">
        <v>1705.50085449219</v>
      </c>
      <c r="D85" s="4">
        <v>1687.5498046875</v>
      </c>
      <c r="E85" s="4">
        <v>1694.48803710938</v>
      </c>
      <c r="F85" s="4">
        <v>1707.92138671875</v>
      </c>
      <c r="G85" s="4">
        <v>1699.19372558594</v>
      </c>
      <c r="H85" s="4">
        <v>1691.04211425781</v>
      </c>
      <c r="I85" s="4">
        <v>1707.18884277344</v>
      </c>
      <c r="J85" s="4">
        <v>1728.52978515625</v>
      </c>
      <c r="K85" s="4">
        <v>1724.59301757813</v>
      </c>
      <c r="L85" s="4">
        <v>1721.23706054688</v>
      </c>
      <c r="M85" s="4">
        <v>1740.59204101563</v>
      </c>
      <c r="N85" s="4">
        <v>1761.91052246094</v>
      </c>
      <c r="O85" s="4">
        <v>1755.46008300781</v>
      </c>
      <c r="P85" s="4">
        <v>1749.2607421875</v>
      </c>
      <c r="Q85" s="4">
        <v>1766.96569824219</v>
      </c>
      <c r="R85" s="4">
        <v>1787.8828125</v>
      </c>
      <c r="S85" s="4">
        <v>1781.79333496094</v>
      </c>
      <c r="T85" s="4">
        <v>1776.67114257813</v>
      </c>
      <c r="U85" s="4">
        <v>1796.09338378906</v>
      </c>
      <c r="V85" s="4">
        <v>1818.64123535156</v>
      </c>
      <c r="W85" s="4">
        <v>1813.38220214844</v>
      </c>
      <c r="X85" s="4">
        <v>1808.92419433594</v>
      </c>
      <c r="Y85" s="4">
        <v>1829.29211425781</v>
      </c>
      <c r="Z85" s="4">
        <v>1852.70654296875</v>
      </c>
      <c r="AA85" s="4">
        <v>1847.7958984375</v>
      </c>
      <c r="AB85" s="4">
        <v>1843.654296875</v>
      </c>
      <c r="AC85" s="4">
        <v>1864.92468261719</v>
      </c>
      <c r="AD85" s="4">
        <v>1889.39379882813</v>
      </c>
      <c r="AE85" s="4">
        <v>1884.84375</v>
      </c>
      <c r="AF85" s="4">
        <v>1880.94653320313</v>
      </c>
      <c r="AG85" s="4">
        <v>1903.00146484375</v>
      </c>
      <c r="AH85" s="4">
        <v>1928.15747070313</v>
      </c>
      <c r="AI85" s="4">
        <v>1923.56762695313</v>
      </c>
      <c r="AJ85" s="4">
        <v>1919.66687011719</v>
      </c>
      <c r="AK85" s="4">
        <v>1942.12866210938</v>
      </c>
      <c r="AL85" s="4">
        <v>1967.81066894531</v>
      </c>
      <c r="AM85" s="4">
        <v>1963.10925292969</v>
      </c>
      <c r="AN85" s="4">
        <v>1959.06176757813</v>
      </c>
      <c r="AO85" s="4">
        <v>1981.7724609375</v>
      </c>
      <c r="AP85" s="4">
        <v>2007.74609375</v>
      </c>
    </row>
    <row r="86" spans="1:42" s="4" customFormat="1" x14ac:dyDescent="0.3">
      <c r="A86" s="3" t="s">
        <v>126</v>
      </c>
      <c r="B86" s="4">
        <v>1933.33764648438</v>
      </c>
      <c r="C86" s="4">
        <v>1929.22839355469</v>
      </c>
      <c r="D86" s="4">
        <v>1924.85009765625</v>
      </c>
      <c r="E86" s="4">
        <v>1936.22204589844</v>
      </c>
      <c r="F86" s="4">
        <v>1954.05517578125</v>
      </c>
      <c r="G86" s="4">
        <v>1959.36926269531</v>
      </c>
      <c r="H86" s="4">
        <v>1962.6328125</v>
      </c>
      <c r="I86" s="4">
        <v>1977.65417480469</v>
      </c>
      <c r="J86" s="4">
        <v>1997.04748535156</v>
      </c>
      <c r="K86" s="4">
        <v>2001.244140625</v>
      </c>
      <c r="L86" s="4">
        <v>2005.142578125</v>
      </c>
      <c r="M86" s="4">
        <v>2021.21728515625</v>
      </c>
      <c r="N86" s="4">
        <v>2040.68542480469</v>
      </c>
      <c r="O86" s="4">
        <v>2043.97192382813</v>
      </c>
      <c r="P86" s="4">
        <v>2046.5126953125</v>
      </c>
      <c r="Q86" s="4">
        <v>2061.41357421875</v>
      </c>
      <c r="R86" s="4">
        <v>2080.1181640625</v>
      </c>
      <c r="S86" s="4">
        <v>2082.65625</v>
      </c>
      <c r="T86" s="4">
        <v>2084.99047851563</v>
      </c>
      <c r="U86" s="4">
        <v>2100.17065429688</v>
      </c>
      <c r="V86" s="4">
        <v>2119.365234375</v>
      </c>
      <c r="W86" s="4">
        <v>2122.08911132813</v>
      </c>
      <c r="X86" s="4">
        <v>2124.388671875</v>
      </c>
      <c r="Y86" s="4">
        <v>2139.70385742188</v>
      </c>
      <c r="Z86" s="4">
        <v>2159.05029296875</v>
      </c>
      <c r="AA86" s="4">
        <v>2161.53393554688</v>
      </c>
      <c r="AB86" s="4">
        <v>2163.69213867188</v>
      </c>
      <c r="AC86" s="4">
        <v>2179.15087890625</v>
      </c>
      <c r="AD86" s="4">
        <v>2198.61791992188</v>
      </c>
      <c r="AE86" s="4">
        <v>2200.95776367188</v>
      </c>
      <c r="AF86" s="4">
        <v>2203.017578125</v>
      </c>
      <c r="AG86" s="4">
        <v>2218.43920898438</v>
      </c>
      <c r="AH86" s="4">
        <v>2238.05078125</v>
      </c>
      <c r="AI86" s="4">
        <v>2240.23071289063</v>
      </c>
      <c r="AJ86" s="4">
        <v>2241.9482421875</v>
      </c>
      <c r="AK86" s="4">
        <v>2258.32153320313</v>
      </c>
      <c r="AL86" s="4">
        <v>2279.09375</v>
      </c>
      <c r="AM86" s="4">
        <v>2282.1826171875</v>
      </c>
      <c r="AN86" s="4">
        <v>2284.97314453125</v>
      </c>
      <c r="AO86" s="4">
        <v>2301.02905273438</v>
      </c>
      <c r="AP86" s="4">
        <v>2321.37646484375</v>
      </c>
    </row>
    <row r="87" spans="1:42" s="4" customFormat="1" x14ac:dyDescent="0.3">
      <c r="A87" s="3" t="s">
        <v>127</v>
      </c>
      <c r="B87" s="4">
        <v>1281.93798828125</v>
      </c>
      <c r="C87" s="4">
        <v>1275.20349121094</v>
      </c>
      <c r="D87" s="4">
        <v>1267.66015625</v>
      </c>
      <c r="E87" s="4">
        <v>1275.05627441406</v>
      </c>
      <c r="F87" s="4">
        <v>1285.9130859375</v>
      </c>
      <c r="G87" s="4">
        <v>1288.51916503906</v>
      </c>
      <c r="H87" s="4">
        <v>1289.09838867188</v>
      </c>
      <c r="I87" s="4">
        <v>1300.79187011719</v>
      </c>
      <c r="J87" s="4">
        <v>1315.05419921875</v>
      </c>
      <c r="K87" s="4">
        <v>1318.61938476563</v>
      </c>
      <c r="L87" s="4">
        <v>1321.16381835938</v>
      </c>
      <c r="M87" s="4">
        <v>1334.71691894531</v>
      </c>
      <c r="N87" s="4">
        <v>1349.80249023438</v>
      </c>
      <c r="O87" s="4">
        <v>1353.20324707031</v>
      </c>
      <c r="P87" s="4">
        <v>1355.25109863281</v>
      </c>
      <c r="Q87" s="4">
        <v>1368.53100585938</v>
      </c>
      <c r="R87" s="4">
        <v>1383.36059570313</v>
      </c>
      <c r="S87" s="4">
        <v>1386.06030273438</v>
      </c>
      <c r="T87" s="4">
        <v>1387.11926269531</v>
      </c>
      <c r="U87" s="4">
        <v>1399.591796875</v>
      </c>
      <c r="V87" s="4">
        <v>1413.61096191406</v>
      </c>
      <c r="W87" s="4">
        <v>1415.4775390625</v>
      </c>
      <c r="X87" s="4">
        <v>1415.98645019531</v>
      </c>
      <c r="Y87" s="4">
        <v>1428.28283691406</v>
      </c>
      <c r="Z87" s="4">
        <v>1442.28491210938</v>
      </c>
      <c r="AA87" s="4">
        <v>1443.97216796875</v>
      </c>
      <c r="AB87" s="4">
        <v>1444.24572753906</v>
      </c>
      <c r="AC87" s="4">
        <v>1456.61462402344</v>
      </c>
      <c r="AD87" s="4">
        <v>1470.7138671875</v>
      </c>
      <c r="AE87" s="4">
        <v>1472.3017578125</v>
      </c>
      <c r="AF87" s="4">
        <v>1472.36071777344</v>
      </c>
      <c r="AG87" s="4">
        <v>1484.80603027344</v>
      </c>
      <c r="AH87" s="4">
        <v>1499.08898925781</v>
      </c>
      <c r="AI87" s="4">
        <v>1500.52368164063</v>
      </c>
      <c r="AJ87" s="4">
        <v>1500.3896484375</v>
      </c>
      <c r="AK87" s="4">
        <v>1512.81433105469</v>
      </c>
      <c r="AL87" s="4">
        <v>1526.9951171875</v>
      </c>
      <c r="AM87" s="4">
        <v>1528.08630371094</v>
      </c>
      <c r="AN87" s="4">
        <v>1527.64135742188</v>
      </c>
      <c r="AO87" s="4">
        <v>1539.943359375</v>
      </c>
      <c r="AP87" s="4">
        <v>1554.10559082031</v>
      </c>
    </row>
    <row r="88" spans="1:42" s="4" customFormat="1" x14ac:dyDescent="0.3">
      <c r="A88" s="3" t="s">
        <v>128</v>
      </c>
      <c r="B88" s="4">
        <v>3599.5439453125</v>
      </c>
      <c r="C88" s="4">
        <v>3601.67846679688</v>
      </c>
      <c r="D88" s="4">
        <v>3595.92602539063</v>
      </c>
      <c r="E88" s="4">
        <v>3615.89111328125</v>
      </c>
      <c r="F88" s="4">
        <v>3648.74682617188</v>
      </c>
      <c r="G88" s="4">
        <v>3659.85913085938</v>
      </c>
      <c r="H88" s="4">
        <v>3658.35571289063</v>
      </c>
      <c r="I88" s="4">
        <v>3681.00634765625</v>
      </c>
      <c r="J88" s="4">
        <v>3712.44189453125</v>
      </c>
      <c r="K88" s="4">
        <v>3719.02978515625</v>
      </c>
      <c r="L88" s="4">
        <v>3717.41943359375</v>
      </c>
      <c r="M88" s="4">
        <v>3740.89013671875</v>
      </c>
      <c r="N88" s="4">
        <v>3771.25756835938</v>
      </c>
      <c r="O88" s="4">
        <v>3774.85888671875</v>
      </c>
      <c r="P88" s="4">
        <v>3769.72802734375</v>
      </c>
      <c r="Q88" s="4">
        <v>3790.42456054688</v>
      </c>
      <c r="R88" s="4">
        <v>3819.25634765625</v>
      </c>
      <c r="S88" s="4">
        <v>3822.31665039063</v>
      </c>
      <c r="T88" s="4">
        <v>3817.51049804688</v>
      </c>
      <c r="U88" s="4">
        <v>3839.31274414063</v>
      </c>
      <c r="V88" s="4">
        <v>3869.40112304688</v>
      </c>
      <c r="W88" s="4">
        <v>3873.26000976563</v>
      </c>
      <c r="X88" s="4">
        <v>3868.8017578125</v>
      </c>
      <c r="Y88" s="4">
        <v>3891.23876953125</v>
      </c>
      <c r="Z88" s="4">
        <v>3921.89233398438</v>
      </c>
      <c r="AA88" s="4">
        <v>3925.98266601563</v>
      </c>
      <c r="AB88" s="4">
        <v>3921.76806640625</v>
      </c>
      <c r="AC88" s="4">
        <v>3944.76635742188</v>
      </c>
      <c r="AD88" s="4">
        <v>3976.001953125</v>
      </c>
      <c r="AE88" s="4">
        <v>3980.33081054688</v>
      </c>
      <c r="AF88" s="4">
        <v>3976.248046875</v>
      </c>
      <c r="AG88" s="4">
        <v>3999.7919921875</v>
      </c>
      <c r="AH88" s="4">
        <v>4031.78857421875</v>
      </c>
      <c r="AI88" s="4">
        <v>4036.52490234375</v>
      </c>
      <c r="AJ88" s="4">
        <v>4032.529296875</v>
      </c>
      <c r="AK88" s="4">
        <v>4056.53637695313</v>
      </c>
      <c r="AL88" s="4">
        <v>4089.11572265625</v>
      </c>
      <c r="AM88" s="4">
        <v>4093.81591796875</v>
      </c>
      <c r="AN88" s="4">
        <v>4089.85961914063</v>
      </c>
      <c r="AO88" s="4">
        <v>4114.1796875</v>
      </c>
      <c r="AP88" s="4">
        <v>4147.21435546875</v>
      </c>
    </row>
    <row r="89" spans="1:42" s="4" customFormat="1" x14ac:dyDescent="0.3">
      <c r="A89" s="3" t="s">
        <v>129</v>
      </c>
      <c r="B89" s="4">
        <v>1645.22570800781</v>
      </c>
      <c r="C89" s="4">
        <v>1642.59106445313</v>
      </c>
      <c r="D89" s="4">
        <v>1634.24438476563</v>
      </c>
      <c r="E89" s="4">
        <v>1653.99426269531</v>
      </c>
      <c r="F89" s="4">
        <v>1676.10571289063</v>
      </c>
      <c r="G89" s="4">
        <v>1681.11962890625</v>
      </c>
      <c r="H89" s="4">
        <v>1679.68005371094</v>
      </c>
      <c r="I89" s="4">
        <v>1700.73693847656</v>
      </c>
      <c r="J89" s="4">
        <v>1723.76867675781</v>
      </c>
      <c r="K89" s="4">
        <v>1727.77819824219</v>
      </c>
      <c r="L89" s="4">
        <v>1727.05249023438</v>
      </c>
      <c r="M89" s="4">
        <v>1749.43127441406</v>
      </c>
      <c r="N89" s="4">
        <v>1772.9384765625</v>
      </c>
      <c r="O89" s="4">
        <v>1775.96435546875</v>
      </c>
      <c r="P89" s="4">
        <v>1773.74816894531</v>
      </c>
      <c r="Q89" s="4">
        <v>1795.30981445313</v>
      </c>
      <c r="R89" s="4">
        <v>1818.17053222656</v>
      </c>
      <c r="S89" s="4">
        <v>1820.43200683594</v>
      </c>
      <c r="T89" s="4">
        <v>1817.66540527344</v>
      </c>
      <c r="U89" s="4">
        <v>1839.53881835938</v>
      </c>
      <c r="V89" s="4">
        <v>1862.88745117188</v>
      </c>
      <c r="W89" s="4">
        <v>1865.12060546875</v>
      </c>
      <c r="X89" s="4">
        <v>1862.28259277344</v>
      </c>
      <c r="Y89" s="4">
        <v>1884.53344726563</v>
      </c>
      <c r="Z89" s="4">
        <v>1908.27490234375</v>
      </c>
      <c r="AA89" s="4">
        <v>1910.44775390625</v>
      </c>
      <c r="AB89" s="4">
        <v>1907.33776855469</v>
      </c>
      <c r="AC89" s="4">
        <v>1930.07592773438</v>
      </c>
      <c r="AD89" s="4">
        <v>1954.24597167969</v>
      </c>
      <c r="AE89" s="4">
        <v>1956.37451171875</v>
      </c>
      <c r="AF89" s="4">
        <v>1953.15148925781</v>
      </c>
      <c r="AG89" s="4">
        <v>1976.20837402344</v>
      </c>
      <c r="AH89" s="4">
        <v>2000.80383300781</v>
      </c>
      <c r="AI89" s="4">
        <v>2002.84838867188</v>
      </c>
      <c r="AJ89" s="4">
        <v>1999.42590332031</v>
      </c>
      <c r="AK89" s="4">
        <v>2022.94055175781</v>
      </c>
      <c r="AL89" s="4">
        <v>2047.97082519531</v>
      </c>
      <c r="AM89" s="4">
        <v>2049.85400390625</v>
      </c>
      <c r="AN89" s="4">
        <v>2046.05944824219</v>
      </c>
      <c r="AO89" s="4">
        <v>2069.90502929688</v>
      </c>
      <c r="AP89" s="4">
        <v>2095.31787109375</v>
      </c>
    </row>
    <row r="90" spans="1:42" s="4" customFormat="1" x14ac:dyDescent="0.3">
      <c r="A90" s="3" t="s">
        <v>130</v>
      </c>
      <c r="B90" s="4">
        <v>2244.73046875</v>
      </c>
      <c r="C90" s="4">
        <v>2236.12939453125</v>
      </c>
      <c r="D90" s="4">
        <v>2222.11083984375</v>
      </c>
      <c r="E90" s="4">
        <v>2226.90551757813</v>
      </c>
      <c r="F90" s="4">
        <v>2239.13012695313</v>
      </c>
      <c r="G90" s="4">
        <v>2242.8017578125</v>
      </c>
      <c r="H90" s="4">
        <v>2242.54272460938</v>
      </c>
      <c r="I90" s="4">
        <v>2256.2685546875</v>
      </c>
      <c r="J90" s="4">
        <v>2274.48413085938</v>
      </c>
      <c r="K90" s="4">
        <v>2280.59741210938</v>
      </c>
      <c r="L90" s="4">
        <v>2283.9873046875</v>
      </c>
      <c r="M90" s="4">
        <v>2300.70092773438</v>
      </c>
      <c r="N90" s="4">
        <v>2319.84497070313</v>
      </c>
      <c r="O90" s="4">
        <v>2325.22680664063</v>
      </c>
      <c r="P90" s="4">
        <v>2327.26879882813</v>
      </c>
      <c r="Q90" s="4">
        <v>2342.75756835938</v>
      </c>
      <c r="R90" s="4">
        <v>2361.06958007813</v>
      </c>
      <c r="S90" s="4">
        <v>2365.95239257813</v>
      </c>
      <c r="T90" s="4">
        <v>2368.07958984375</v>
      </c>
      <c r="U90" s="4">
        <v>2384.24072265625</v>
      </c>
      <c r="V90" s="4">
        <v>2403.34228515625</v>
      </c>
      <c r="W90" s="4">
        <v>2408.53857421875</v>
      </c>
      <c r="X90" s="4">
        <v>2410.70947265625</v>
      </c>
      <c r="Y90" s="4">
        <v>2426.96435546875</v>
      </c>
      <c r="Z90" s="4">
        <v>2446.02124023438</v>
      </c>
      <c r="AA90" s="4">
        <v>2450.87915039063</v>
      </c>
      <c r="AB90" s="4">
        <v>2452.57080078125</v>
      </c>
      <c r="AC90" s="4">
        <v>2468.64794921875</v>
      </c>
      <c r="AD90" s="4">
        <v>2487.57934570313</v>
      </c>
      <c r="AE90" s="4">
        <v>2492.04321289063</v>
      </c>
      <c r="AF90" s="4">
        <v>2493.38134765625</v>
      </c>
      <c r="AG90" s="4">
        <v>2509.36401367188</v>
      </c>
      <c r="AH90" s="4">
        <v>2528.21044921875</v>
      </c>
      <c r="AI90" s="4">
        <v>2532.35693359375</v>
      </c>
      <c r="AJ90" s="4">
        <v>2533.216796875</v>
      </c>
      <c r="AK90" s="4">
        <v>2548.96508789063</v>
      </c>
      <c r="AL90" s="4">
        <v>2567.6494140625</v>
      </c>
      <c r="AM90" s="4">
        <v>2571.48657226563</v>
      </c>
      <c r="AN90" s="4">
        <v>2571.98754882813</v>
      </c>
      <c r="AO90" s="4">
        <v>2587.5712890625</v>
      </c>
      <c r="AP90" s="4">
        <v>2606.12109375</v>
      </c>
    </row>
    <row r="91" spans="1:42" s="4" customFormat="1" x14ac:dyDescent="0.3">
      <c r="A91" s="3" t="s">
        <v>131</v>
      </c>
      <c r="B91" s="4">
        <v>1228.07202148438</v>
      </c>
      <c r="C91" s="4">
        <v>1223.54565429688</v>
      </c>
      <c r="D91" s="4">
        <v>1214.69567871094</v>
      </c>
      <c r="E91" s="4">
        <v>1217.7041015625</v>
      </c>
      <c r="F91" s="4">
        <v>1227.2685546875</v>
      </c>
      <c r="G91" s="4">
        <v>1229.39392089844</v>
      </c>
      <c r="H91" s="4">
        <v>1228.46520996094</v>
      </c>
      <c r="I91" s="4">
        <v>1235.82153320313</v>
      </c>
      <c r="J91" s="4">
        <v>1249.22509765625</v>
      </c>
      <c r="K91" s="4">
        <v>1253.79418945313</v>
      </c>
      <c r="L91" s="4">
        <v>1255.93798828125</v>
      </c>
      <c r="M91" s="4">
        <v>1265.70715332031</v>
      </c>
      <c r="N91" s="4">
        <v>1280.03503417969</v>
      </c>
      <c r="O91" s="4">
        <v>1283.88061523438</v>
      </c>
      <c r="P91" s="4">
        <v>1284.6923828125</v>
      </c>
      <c r="Q91" s="4">
        <v>1293.36547851563</v>
      </c>
      <c r="R91" s="4">
        <v>1307.19555664063</v>
      </c>
      <c r="S91" s="4">
        <v>1310.85131835938</v>
      </c>
      <c r="T91" s="4">
        <v>1311.88244628906</v>
      </c>
      <c r="U91" s="4">
        <v>1321.12048339844</v>
      </c>
      <c r="V91" s="4">
        <v>1335.6337890625</v>
      </c>
      <c r="W91" s="4">
        <v>1338.07385253906</v>
      </c>
      <c r="X91" s="4">
        <v>1338.94213867188</v>
      </c>
      <c r="Y91" s="4">
        <v>1348.109375</v>
      </c>
      <c r="Z91" s="4">
        <v>1362.9384765625</v>
      </c>
      <c r="AA91" s="4">
        <v>1368.57629394531</v>
      </c>
      <c r="AB91" s="4">
        <v>1370.24743652344</v>
      </c>
      <c r="AC91" s="4">
        <v>1380.46655273438</v>
      </c>
      <c r="AD91" s="4">
        <v>1395.48791503906</v>
      </c>
      <c r="AE91" s="4">
        <v>1399.49133300781</v>
      </c>
      <c r="AF91" s="4">
        <v>1400.24816894531</v>
      </c>
      <c r="AG91" s="4">
        <v>1409.68920898438</v>
      </c>
      <c r="AH91" s="4">
        <v>1424.99438476563</v>
      </c>
      <c r="AI91" s="4">
        <v>1429.05737304688</v>
      </c>
      <c r="AJ91" s="4">
        <v>1430.09729003906</v>
      </c>
      <c r="AK91" s="4">
        <v>1440.15087890625</v>
      </c>
      <c r="AL91" s="4">
        <v>1455.93542480469</v>
      </c>
      <c r="AM91" s="4">
        <v>1460.09631347656</v>
      </c>
      <c r="AN91" s="4">
        <v>1461.16870117188</v>
      </c>
      <c r="AO91" s="4">
        <v>1470.81774902344</v>
      </c>
      <c r="AP91" s="4">
        <v>1486.23461914063</v>
      </c>
    </row>
    <row r="92" spans="1:42" s="4" customFormat="1" x14ac:dyDescent="0.3">
      <c r="A92" s="3" t="s">
        <v>132</v>
      </c>
      <c r="B92" s="4">
        <v>1528.92700195313</v>
      </c>
      <c r="C92" s="4">
        <v>1522.5634765625</v>
      </c>
      <c r="D92" s="4">
        <v>1514.6435546875</v>
      </c>
      <c r="E92" s="4">
        <v>1520.03771972656</v>
      </c>
      <c r="F92" s="4">
        <v>1528.43347167969</v>
      </c>
      <c r="G92" s="4">
        <v>1530.27893066406</v>
      </c>
      <c r="H92" s="4">
        <v>1532.68347167969</v>
      </c>
      <c r="I92" s="4">
        <v>1543.91967773438</v>
      </c>
      <c r="J92" s="4">
        <v>1557.72192382813</v>
      </c>
      <c r="K92" s="4">
        <v>1562.40637207031</v>
      </c>
      <c r="L92" s="4">
        <v>1568.314453125</v>
      </c>
      <c r="M92" s="4">
        <v>1582.1767578125</v>
      </c>
      <c r="N92" s="4">
        <v>1596.23425292969</v>
      </c>
      <c r="O92" s="4">
        <v>1599.36206054688</v>
      </c>
      <c r="P92" s="4">
        <v>1603.18200683594</v>
      </c>
      <c r="Q92" s="4">
        <v>1615.23583984375</v>
      </c>
      <c r="R92" s="4">
        <v>1628.31567382813</v>
      </c>
      <c r="S92" s="4">
        <v>1631.00390625</v>
      </c>
      <c r="T92" s="4">
        <v>1635.0556640625</v>
      </c>
      <c r="U92" s="4">
        <v>1647.76989746094</v>
      </c>
      <c r="V92" s="4">
        <v>1661.5361328125</v>
      </c>
      <c r="W92" s="4">
        <v>1662.61596679688</v>
      </c>
      <c r="X92" s="4">
        <v>1666.49951171875</v>
      </c>
      <c r="Y92" s="4">
        <v>1679.15600585938</v>
      </c>
      <c r="Z92" s="4">
        <v>1693.27087402344</v>
      </c>
      <c r="AA92" s="4">
        <v>1698.45153808594</v>
      </c>
      <c r="AB92" s="4">
        <v>1703.58459472656</v>
      </c>
      <c r="AC92" s="4">
        <v>1717.74731445313</v>
      </c>
      <c r="AD92" s="4">
        <v>1732.17614746094</v>
      </c>
      <c r="AE92" s="4">
        <v>1735.28356933594</v>
      </c>
      <c r="AF92" s="4">
        <v>1739.31335449219</v>
      </c>
      <c r="AG92" s="4">
        <v>1752.46704101563</v>
      </c>
      <c r="AH92" s="4">
        <v>1767.16137695313</v>
      </c>
      <c r="AI92" s="4">
        <v>1770.32409667969</v>
      </c>
      <c r="AJ92" s="4">
        <v>1774.80493164063</v>
      </c>
      <c r="AK92" s="4">
        <v>1788.79760742188</v>
      </c>
      <c r="AL92" s="4">
        <v>1803.9169921875</v>
      </c>
      <c r="AM92" s="4">
        <v>1807.19506835938</v>
      </c>
      <c r="AN92" s="4">
        <v>1811.79431152344</v>
      </c>
      <c r="AO92" s="4">
        <v>1825.65856933594</v>
      </c>
      <c r="AP92" s="4">
        <v>1840.58666992188</v>
      </c>
    </row>
    <row r="93" spans="1:42" s="4" customFormat="1" x14ac:dyDescent="0.3">
      <c r="A93" s="3" t="s">
        <v>133</v>
      </c>
      <c r="B93" s="4">
        <v>1505.37890625</v>
      </c>
      <c r="C93" s="4">
        <v>1490.55029296875</v>
      </c>
      <c r="D93" s="4">
        <v>1477.10791015625</v>
      </c>
      <c r="E93" s="4">
        <v>1481.33142089844</v>
      </c>
      <c r="F93" s="4">
        <v>1489.74780273438</v>
      </c>
      <c r="G93" s="4">
        <v>1485.81372070313</v>
      </c>
      <c r="H93" s="4">
        <v>1482.32055664063</v>
      </c>
      <c r="I93" s="4">
        <v>1493.22790527344</v>
      </c>
      <c r="J93" s="4">
        <v>1507.58117675781</v>
      </c>
      <c r="K93" s="4">
        <v>1507.47045898438</v>
      </c>
      <c r="L93" s="4">
        <v>1508.1142578125</v>
      </c>
      <c r="M93" s="4">
        <v>1522.0859375</v>
      </c>
      <c r="N93" s="4">
        <v>1537.05578613281</v>
      </c>
      <c r="O93" s="4">
        <v>1535.68139648438</v>
      </c>
      <c r="P93" s="4">
        <v>1534.64135742188</v>
      </c>
      <c r="Q93" s="4">
        <v>1547.39025878906</v>
      </c>
      <c r="R93" s="4">
        <v>1562.0380859375</v>
      </c>
      <c r="S93" s="4">
        <v>1560.97106933594</v>
      </c>
      <c r="T93" s="4">
        <v>1560.6162109375</v>
      </c>
      <c r="U93" s="4">
        <v>1574.5244140625</v>
      </c>
      <c r="V93" s="4">
        <v>1590.234375</v>
      </c>
      <c r="W93" s="4">
        <v>1589.75622558594</v>
      </c>
      <c r="X93" s="4">
        <v>1589.84716796875</v>
      </c>
      <c r="Y93" s="4">
        <v>1604.34289550781</v>
      </c>
      <c r="Z93" s="4">
        <v>1620.61254882813</v>
      </c>
      <c r="AA93" s="4">
        <v>1620.30480957031</v>
      </c>
      <c r="AB93" s="4">
        <v>1620.63330078125</v>
      </c>
      <c r="AC93" s="4">
        <v>1635.55688476563</v>
      </c>
      <c r="AD93" s="4">
        <v>1652.38745117188</v>
      </c>
      <c r="AE93" s="4">
        <v>1652.2333984375</v>
      </c>
      <c r="AF93" s="4">
        <v>1652.66589355469</v>
      </c>
      <c r="AG93" s="4">
        <v>1668.06884765625</v>
      </c>
      <c r="AH93" s="4">
        <v>1685.33312988281</v>
      </c>
      <c r="AI93" s="4">
        <v>1685.26147460938</v>
      </c>
      <c r="AJ93" s="4">
        <v>1685.79833984375</v>
      </c>
      <c r="AK93" s="4">
        <v>1701.60437011719</v>
      </c>
      <c r="AL93" s="4">
        <v>1719.14270019531</v>
      </c>
      <c r="AM93" s="4">
        <v>1718.98937988281</v>
      </c>
      <c r="AN93" s="4">
        <v>1719.44567871094</v>
      </c>
      <c r="AO93" s="4">
        <v>1735.20556640625</v>
      </c>
      <c r="AP93" s="4">
        <v>1752.82775878906</v>
      </c>
    </row>
    <row r="94" spans="1:42" s="4" customFormat="1" x14ac:dyDescent="0.3">
      <c r="A94" s="3" t="s">
        <v>134</v>
      </c>
      <c r="B94" s="4">
        <v>1040.51843261719</v>
      </c>
      <c r="C94" s="4">
        <v>1031.30334472656</v>
      </c>
      <c r="D94" s="4">
        <v>1020.37091064453</v>
      </c>
      <c r="E94" s="4">
        <v>1023.55102539063</v>
      </c>
      <c r="F94" s="4">
        <v>1031.23767089844</v>
      </c>
      <c r="G94" s="4">
        <v>1029.51574707031</v>
      </c>
      <c r="H94" s="4">
        <v>1026.34948730469</v>
      </c>
      <c r="I94" s="4">
        <v>1035.04602050781</v>
      </c>
      <c r="J94" s="4">
        <v>1047.14001464844</v>
      </c>
      <c r="K94" s="4">
        <v>1048.35266113281</v>
      </c>
      <c r="L94" s="4">
        <v>1048.30908203125</v>
      </c>
      <c r="M94" s="4">
        <v>1059.29736328125</v>
      </c>
      <c r="N94" s="4">
        <v>1071.85021972656</v>
      </c>
      <c r="O94" s="4">
        <v>1071.88073730469</v>
      </c>
      <c r="P94" s="4">
        <v>1070.13879394531</v>
      </c>
      <c r="Q94" s="4">
        <v>1079.85913085938</v>
      </c>
      <c r="R94" s="4">
        <v>1091.81665039063</v>
      </c>
      <c r="S94" s="4">
        <v>1091.6826171875</v>
      </c>
      <c r="T94" s="4">
        <v>1090.22399902344</v>
      </c>
      <c r="U94" s="4">
        <v>1100.57080078125</v>
      </c>
      <c r="V94" s="4">
        <v>1113.21313476563</v>
      </c>
      <c r="W94" s="4">
        <v>1113.38732910156</v>
      </c>
      <c r="X94" s="4">
        <v>1112.00158691406</v>
      </c>
      <c r="Y94" s="4">
        <v>1122.55029296875</v>
      </c>
      <c r="Z94" s="4">
        <v>1135.39880371094</v>
      </c>
      <c r="AA94" s="4">
        <v>1135.56079101563</v>
      </c>
      <c r="AB94" s="4">
        <v>1134.22253417969</v>
      </c>
      <c r="AC94" s="4">
        <v>1145.08703613281</v>
      </c>
      <c r="AD94" s="4">
        <v>1158.3310546875</v>
      </c>
      <c r="AE94" s="4">
        <v>1158.63562011719</v>
      </c>
      <c r="AF94" s="4">
        <v>1157.38024902344</v>
      </c>
      <c r="AG94" s="4">
        <v>1168.59704589844</v>
      </c>
      <c r="AH94" s="4">
        <v>1182.18322753906</v>
      </c>
      <c r="AI94" s="4">
        <v>1182.45593261719</v>
      </c>
      <c r="AJ94" s="4">
        <v>1181.14306640625</v>
      </c>
      <c r="AK94" s="4">
        <v>1192.50012207031</v>
      </c>
      <c r="AL94" s="4">
        <v>1206.21105957031</v>
      </c>
      <c r="AM94" s="4">
        <v>1206.40441894531</v>
      </c>
      <c r="AN94" s="4">
        <v>1204.95336914063</v>
      </c>
      <c r="AO94" s="4">
        <v>1216.39318847656</v>
      </c>
      <c r="AP94" s="4">
        <v>1230.30139160156</v>
      </c>
    </row>
    <row r="95" spans="1:42" s="4" customFormat="1" x14ac:dyDescent="0.3">
      <c r="A95" s="3" t="s">
        <v>135</v>
      </c>
      <c r="B95" s="4">
        <v>1301.95764160156</v>
      </c>
      <c r="C95" s="4">
        <v>1295.54455566406</v>
      </c>
      <c r="D95" s="4">
        <v>1290.57995605469</v>
      </c>
      <c r="E95" s="4">
        <v>1301.45251464844</v>
      </c>
      <c r="F95" s="4">
        <v>1314.07824707031</v>
      </c>
      <c r="G95" s="4">
        <v>1313.07299804688</v>
      </c>
      <c r="H95" s="4">
        <v>1311.98413085938</v>
      </c>
      <c r="I95" s="4">
        <v>1324.59729003906</v>
      </c>
      <c r="J95" s="4">
        <v>1338.79321289063</v>
      </c>
      <c r="K95" s="4">
        <v>1337.88818359375</v>
      </c>
      <c r="L95" s="4">
        <v>1338.22277832031</v>
      </c>
      <c r="M95" s="4">
        <v>1352.25439453125</v>
      </c>
      <c r="N95" s="4">
        <v>1366.53503417969</v>
      </c>
      <c r="O95" s="4">
        <v>1364.47985839844</v>
      </c>
      <c r="P95" s="4">
        <v>1363.32824707031</v>
      </c>
      <c r="Q95" s="4">
        <v>1376.271484375</v>
      </c>
      <c r="R95" s="4">
        <v>1389.97778320313</v>
      </c>
      <c r="S95" s="4">
        <v>1387.51208496094</v>
      </c>
      <c r="T95" s="4">
        <v>1386.3828125</v>
      </c>
      <c r="U95" s="4">
        <v>1399.84606933594</v>
      </c>
      <c r="V95" s="4">
        <v>1414.06579589844</v>
      </c>
      <c r="W95" s="4">
        <v>1411.67578125</v>
      </c>
      <c r="X95" s="4">
        <v>1410.53295898438</v>
      </c>
      <c r="Y95" s="4">
        <v>1424.14086914063</v>
      </c>
      <c r="Z95" s="4">
        <v>1438.482421875</v>
      </c>
      <c r="AA95" s="4">
        <v>1435.98706054688</v>
      </c>
      <c r="AB95" s="4">
        <v>1434.84741210938</v>
      </c>
      <c r="AC95" s="4">
        <v>1448.62585449219</v>
      </c>
      <c r="AD95" s="4">
        <v>1463.22021484375</v>
      </c>
      <c r="AE95" s="4">
        <v>1460.58093261719</v>
      </c>
      <c r="AF95" s="4">
        <v>1459.29772949219</v>
      </c>
      <c r="AG95" s="4">
        <v>1473.18811035156</v>
      </c>
      <c r="AH95" s="4">
        <v>1487.82946777344</v>
      </c>
      <c r="AI95" s="4">
        <v>1484.96752929688</v>
      </c>
      <c r="AJ95" s="4">
        <v>1483.48889160156</v>
      </c>
      <c r="AK95" s="4">
        <v>1497.80383300781</v>
      </c>
      <c r="AL95" s="4">
        <v>1512.84985351563</v>
      </c>
      <c r="AM95" s="4">
        <v>1510.16674804688</v>
      </c>
      <c r="AN95" s="4">
        <v>1508.89147949219</v>
      </c>
      <c r="AO95" s="4">
        <v>1522.98840332031</v>
      </c>
      <c r="AP95" s="4">
        <v>1537.74072265625</v>
      </c>
    </row>
    <row r="96" spans="1:42" s="4" customFormat="1" x14ac:dyDescent="0.3">
      <c r="A96" s="3" t="s">
        <v>136</v>
      </c>
      <c r="B96" s="4">
        <v>2777.39599609375</v>
      </c>
      <c r="C96" s="4">
        <v>2764.62451171875</v>
      </c>
      <c r="D96" s="4">
        <v>2737.0947265625</v>
      </c>
      <c r="E96" s="4">
        <v>2750.15234375</v>
      </c>
      <c r="F96" s="4">
        <v>2782.48681640625</v>
      </c>
      <c r="G96" s="4">
        <v>2788.57666015625</v>
      </c>
      <c r="H96" s="4">
        <v>2777.73120117188</v>
      </c>
      <c r="I96" s="4">
        <v>2803.103515625</v>
      </c>
      <c r="J96" s="4">
        <v>2841.61450195313</v>
      </c>
      <c r="K96" s="4">
        <v>2849.00048828125</v>
      </c>
      <c r="L96" s="4">
        <v>2841.38256835938</v>
      </c>
      <c r="M96" s="4">
        <v>2870.2783203125</v>
      </c>
      <c r="N96" s="4">
        <v>2910.64892578125</v>
      </c>
      <c r="O96" s="4">
        <v>2918.02758789063</v>
      </c>
      <c r="P96" s="4">
        <v>2909.50073242188</v>
      </c>
      <c r="Q96" s="4">
        <v>2938.54443359375</v>
      </c>
      <c r="R96" s="4">
        <v>2980.00219726563</v>
      </c>
      <c r="S96" s="4">
        <v>2988.24365234375</v>
      </c>
      <c r="T96" s="4">
        <v>2980.693359375</v>
      </c>
      <c r="U96" s="4">
        <v>3011.8818359375</v>
      </c>
      <c r="V96" s="4">
        <v>3055.51196289063</v>
      </c>
      <c r="W96" s="4">
        <v>3064.97583007813</v>
      </c>
      <c r="X96" s="4">
        <v>3057.9638671875</v>
      </c>
      <c r="Y96" s="4">
        <v>3090.46118164063</v>
      </c>
      <c r="Z96" s="4">
        <v>3135.60302734375</v>
      </c>
      <c r="AA96" s="4">
        <v>3145.51953125</v>
      </c>
      <c r="AB96" s="4">
        <v>3138.63403320313</v>
      </c>
      <c r="AC96" s="4">
        <v>3172.23046875</v>
      </c>
      <c r="AD96" s="4">
        <v>3218.81225585938</v>
      </c>
      <c r="AE96" s="4">
        <v>3229.13110351563</v>
      </c>
      <c r="AF96" s="4">
        <v>3221.92431640625</v>
      </c>
      <c r="AG96" s="4">
        <v>3256.27783203125</v>
      </c>
      <c r="AH96" s="4">
        <v>3303.94775390625</v>
      </c>
      <c r="AI96" s="4">
        <v>3314.52270507813</v>
      </c>
      <c r="AJ96" s="4">
        <v>3307.12744140625</v>
      </c>
      <c r="AK96" s="4">
        <v>3342.39282226563</v>
      </c>
      <c r="AL96" s="4">
        <v>3391.32495117188</v>
      </c>
      <c r="AM96" s="4">
        <v>3402.19311523438</v>
      </c>
      <c r="AN96" s="4">
        <v>3394.49096679688</v>
      </c>
      <c r="AO96" s="4">
        <v>3430.49853515625</v>
      </c>
      <c r="AP96" s="4">
        <v>3480.5341796875</v>
      </c>
    </row>
    <row r="97" spans="1:42" s="4" customFormat="1" x14ac:dyDescent="0.3">
      <c r="A97" s="3" t="s">
        <v>137</v>
      </c>
      <c r="B97" s="4">
        <v>1792.43359375</v>
      </c>
      <c r="C97" s="4">
        <v>1771.93493652344</v>
      </c>
      <c r="D97" s="4">
        <v>1756.74206542969</v>
      </c>
      <c r="E97" s="4">
        <v>1771.34448242188</v>
      </c>
      <c r="F97" s="4">
        <v>1788.82531738281</v>
      </c>
      <c r="G97" s="4">
        <v>1782.99182128906</v>
      </c>
      <c r="H97" s="4">
        <v>1777.80932617188</v>
      </c>
      <c r="I97" s="4">
        <v>1799.71411132813</v>
      </c>
      <c r="J97" s="4">
        <v>1822.52673339844</v>
      </c>
      <c r="K97" s="4">
        <v>1818.58935546875</v>
      </c>
      <c r="L97" s="4">
        <v>1816.40417480469</v>
      </c>
      <c r="M97" s="4">
        <v>1840.97973632813</v>
      </c>
      <c r="N97" s="4">
        <v>1864.171875</v>
      </c>
      <c r="O97" s="4">
        <v>1858.53015136719</v>
      </c>
      <c r="P97" s="4">
        <v>1854.38061523438</v>
      </c>
      <c r="Q97" s="4">
        <v>1878.04602050781</v>
      </c>
      <c r="R97" s="4">
        <v>1901.08972167969</v>
      </c>
      <c r="S97" s="4">
        <v>1895.49365234375</v>
      </c>
      <c r="T97" s="4">
        <v>1891.89868164063</v>
      </c>
      <c r="U97" s="4">
        <v>1916.744140625</v>
      </c>
      <c r="V97" s="4">
        <v>1940.92395019531</v>
      </c>
      <c r="W97" s="4">
        <v>1935.77160644531</v>
      </c>
      <c r="X97" s="4">
        <v>1932.59558105469</v>
      </c>
      <c r="Y97" s="4">
        <v>1958.43786621094</v>
      </c>
      <c r="Z97" s="4">
        <v>1983.60034179688</v>
      </c>
      <c r="AA97" s="4">
        <v>1978.55236816406</v>
      </c>
      <c r="AB97" s="4">
        <v>1975.33752441406</v>
      </c>
      <c r="AC97" s="4">
        <v>2001.93969726563</v>
      </c>
      <c r="AD97" s="4">
        <v>2027.71789550781</v>
      </c>
      <c r="AE97" s="4">
        <v>2022.60180664063</v>
      </c>
      <c r="AF97" s="4">
        <v>2019.54211425781</v>
      </c>
      <c r="AG97" s="4">
        <v>2046.85314941406</v>
      </c>
      <c r="AH97" s="4">
        <v>2073.306640625</v>
      </c>
      <c r="AI97" s="4">
        <v>2068.1416015625</v>
      </c>
      <c r="AJ97" s="4">
        <v>2064.97290039063</v>
      </c>
      <c r="AK97" s="4">
        <v>2092.81225585938</v>
      </c>
      <c r="AL97" s="4">
        <v>2119.75268554688</v>
      </c>
      <c r="AM97" s="4">
        <v>2114.314453125</v>
      </c>
      <c r="AN97" s="4">
        <v>2110.92456054688</v>
      </c>
      <c r="AO97" s="4">
        <v>2139.3369140625</v>
      </c>
      <c r="AP97" s="4">
        <v>2166.65209960938</v>
      </c>
    </row>
    <row r="98" spans="1:42" s="4" customFormat="1" x14ac:dyDescent="0.3">
      <c r="A98" s="3" t="s">
        <v>138</v>
      </c>
      <c r="B98" s="4">
        <v>2539.34375</v>
      </c>
      <c r="C98" s="4">
        <v>2544.48583984375</v>
      </c>
      <c r="D98" s="4">
        <v>2546.35986328125</v>
      </c>
      <c r="E98" s="4">
        <v>2569.76733398438</v>
      </c>
      <c r="F98" s="4">
        <v>2595.11669921875</v>
      </c>
      <c r="G98" s="4">
        <v>2599.17578125</v>
      </c>
      <c r="H98" s="4">
        <v>2602.90502929688</v>
      </c>
      <c r="I98" s="4">
        <v>2625.71215820313</v>
      </c>
      <c r="J98" s="4">
        <v>2649.31005859375</v>
      </c>
      <c r="K98" s="4">
        <v>2649.99169921875</v>
      </c>
      <c r="L98" s="4">
        <v>2654.08032226563</v>
      </c>
      <c r="M98" s="4">
        <v>2678.21337890625</v>
      </c>
      <c r="N98" s="4">
        <v>2701.7646484375</v>
      </c>
      <c r="O98" s="4">
        <v>2700.54858398438</v>
      </c>
      <c r="P98" s="4">
        <v>2702.60083007813</v>
      </c>
      <c r="Q98" s="4">
        <v>2725.59619140625</v>
      </c>
      <c r="R98" s="4">
        <v>2748.83813476563</v>
      </c>
      <c r="S98" s="4">
        <v>2748.21655273438</v>
      </c>
      <c r="T98" s="4">
        <v>2751.74291992188</v>
      </c>
      <c r="U98" s="4">
        <v>2776.98803710938</v>
      </c>
      <c r="V98" s="4">
        <v>2802.63012695313</v>
      </c>
      <c r="W98" s="4">
        <v>2803.486328125</v>
      </c>
      <c r="X98" s="4">
        <v>2808.318359375</v>
      </c>
      <c r="Y98" s="4">
        <v>2835.08374023438</v>
      </c>
      <c r="Z98" s="4">
        <v>2861.97802734375</v>
      </c>
      <c r="AA98" s="4">
        <v>2863.55102539063</v>
      </c>
      <c r="AB98" s="4">
        <v>2869.00610351563</v>
      </c>
      <c r="AC98" s="4">
        <v>2896.88842773438</v>
      </c>
      <c r="AD98" s="4">
        <v>2924.88208007813</v>
      </c>
      <c r="AE98" s="4">
        <v>2926.982421875</v>
      </c>
      <c r="AF98" s="4">
        <v>2933.06640625</v>
      </c>
      <c r="AG98" s="4">
        <v>2961.88793945313</v>
      </c>
      <c r="AH98" s="4">
        <v>2990.95239257813</v>
      </c>
      <c r="AI98" s="4">
        <v>2993.40893554688</v>
      </c>
      <c r="AJ98" s="4">
        <v>2999.87573242188</v>
      </c>
      <c r="AK98" s="4">
        <v>3029.62280273438</v>
      </c>
      <c r="AL98" s="4">
        <v>3059.41577148438</v>
      </c>
      <c r="AM98" s="4">
        <v>3061.86499023438</v>
      </c>
      <c r="AN98" s="4">
        <v>3068.20654296875</v>
      </c>
      <c r="AO98" s="4">
        <v>3098.3525390625</v>
      </c>
      <c r="AP98" s="4">
        <v>3128.7412109375</v>
      </c>
    </row>
    <row r="99" spans="1:42" s="4" customFormat="1" x14ac:dyDescent="0.3">
      <c r="A99" s="3" t="s">
        <v>139</v>
      </c>
      <c r="B99" s="4">
        <v>1557.88977050781</v>
      </c>
      <c r="C99" s="4">
        <v>1549.61010742188</v>
      </c>
      <c r="D99" s="4">
        <v>1536.71557617188</v>
      </c>
      <c r="E99" s="4">
        <v>1543.82019042969</v>
      </c>
      <c r="F99" s="4">
        <v>1557.88708496094</v>
      </c>
      <c r="G99" s="4">
        <v>1558.02209472656</v>
      </c>
      <c r="H99" s="4">
        <v>1555.04907226563</v>
      </c>
      <c r="I99" s="4">
        <v>1567.58764648438</v>
      </c>
      <c r="J99" s="4">
        <v>1586.99072265625</v>
      </c>
      <c r="K99" s="4">
        <v>1589.95886230469</v>
      </c>
      <c r="L99" s="4">
        <v>1590.54992675781</v>
      </c>
      <c r="M99" s="4">
        <v>1605.91955566406</v>
      </c>
      <c r="N99" s="4">
        <v>1625.91870117188</v>
      </c>
      <c r="O99" s="4">
        <v>1627.33068847656</v>
      </c>
      <c r="P99" s="4">
        <v>1625.77062988281</v>
      </c>
      <c r="Q99" s="4">
        <v>1639.44714355469</v>
      </c>
      <c r="R99" s="4">
        <v>1658.62316894531</v>
      </c>
      <c r="S99" s="4">
        <v>1659.57983398438</v>
      </c>
      <c r="T99" s="4">
        <v>1658.15979003906</v>
      </c>
      <c r="U99" s="4">
        <v>1672.54760742188</v>
      </c>
      <c r="V99" s="4">
        <v>1692.58605957031</v>
      </c>
      <c r="W99" s="4">
        <v>1691.88977050781</v>
      </c>
      <c r="X99" s="4">
        <v>1690.19763183594</v>
      </c>
      <c r="Y99" s="4">
        <v>1704.47827148438</v>
      </c>
      <c r="Z99" s="4">
        <v>1724.90966796875</v>
      </c>
      <c r="AA99" s="4">
        <v>1728.25915527344</v>
      </c>
      <c r="AB99" s="4">
        <v>1727.61340332031</v>
      </c>
      <c r="AC99" s="4">
        <v>1743.4384765625</v>
      </c>
      <c r="AD99" s="4">
        <v>1764.228515625</v>
      </c>
      <c r="AE99" s="4">
        <v>1765.39538574219</v>
      </c>
      <c r="AF99" s="4">
        <v>1763.44506835938</v>
      </c>
      <c r="AG99" s="4">
        <v>1778.20532226563</v>
      </c>
      <c r="AH99" s="4">
        <v>1799.32092285156</v>
      </c>
      <c r="AI99" s="4">
        <v>1800.45092773438</v>
      </c>
      <c r="AJ99" s="4">
        <v>1798.81481933594</v>
      </c>
      <c r="AK99" s="4">
        <v>1814.43981933594</v>
      </c>
      <c r="AL99" s="4">
        <v>1836.10461425781</v>
      </c>
      <c r="AM99" s="4">
        <v>1837.27124023438</v>
      </c>
      <c r="AN99" s="4">
        <v>1835.62609863281</v>
      </c>
      <c r="AO99" s="4">
        <v>1851.2919921875</v>
      </c>
      <c r="AP99" s="4">
        <v>1873.13159179688</v>
      </c>
    </row>
    <row r="100" spans="1:42" s="4" customFormat="1" x14ac:dyDescent="0.3">
      <c r="A100" s="3" t="s">
        <v>140</v>
      </c>
      <c r="B100" s="4">
        <v>1865.10803222656</v>
      </c>
      <c r="C100" s="4">
        <v>1856.46508789063</v>
      </c>
      <c r="D100" s="4">
        <v>1846.79028320313</v>
      </c>
      <c r="E100" s="4">
        <v>1860.46313476563</v>
      </c>
      <c r="F100" s="4">
        <v>1880.16467285156</v>
      </c>
      <c r="G100" s="4">
        <v>1878.57641601563</v>
      </c>
      <c r="H100" s="4">
        <v>1874.49914550781</v>
      </c>
      <c r="I100" s="4">
        <v>1890.88232421875</v>
      </c>
      <c r="J100" s="4">
        <v>1911.45971679688</v>
      </c>
      <c r="K100" s="4">
        <v>1908.80285644531</v>
      </c>
      <c r="L100" s="4">
        <v>1906.22326660156</v>
      </c>
      <c r="M100" s="4">
        <v>1924.77282714844</v>
      </c>
      <c r="N100" s="4">
        <v>1946.25451660156</v>
      </c>
      <c r="O100" s="4">
        <v>1943.02966308594</v>
      </c>
      <c r="P100" s="4">
        <v>1939.35119628906</v>
      </c>
      <c r="Q100" s="4">
        <v>1957.30090332031</v>
      </c>
      <c r="R100" s="4">
        <v>1978.63391113281</v>
      </c>
      <c r="S100" s="4">
        <v>1975.44348144531</v>
      </c>
      <c r="T100" s="4">
        <v>1972.24951171875</v>
      </c>
      <c r="U100" s="4">
        <v>1991.232421875</v>
      </c>
      <c r="V100" s="4">
        <v>2013.65979003906</v>
      </c>
      <c r="W100" s="4">
        <v>2010.93249511719</v>
      </c>
      <c r="X100" s="4">
        <v>2007.98901367188</v>
      </c>
      <c r="Y100" s="4">
        <v>2027.54760742188</v>
      </c>
      <c r="Z100" s="4">
        <v>2050.50634765625</v>
      </c>
      <c r="AA100" s="4">
        <v>2047.75939941406</v>
      </c>
      <c r="AB100" s="4">
        <v>2044.7998046875</v>
      </c>
      <c r="AC100" s="4">
        <v>2064.68237304688</v>
      </c>
      <c r="AD100" s="4">
        <v>2088.1015625</v>
      </c>
      <c r="AE100" s="4">
        <v>2085.3681640625</v>
      </c>
      <c r="AF100" s="4">
        <v>2082.39794921875</v>
      </c>
      <c r="AG100" s="4">
        <v>2102.70288085938</v>
      </c>
      <c r="AH100" s="4">
        <v>2126.5341796875</v>
      </c>
      <c r="AI100" s="4">
        <v>2123.72485351563</v>
      </c>
      <c r="AJ100" s="4">
        <v>2120.67846679688</v>
      </c>
      <c r="AK100" s="4">
        <v>2141.25854492188</v>
      </c>
      <c r="AL100" s="4">
        <v>2165.41650390625</v>
      </c>
      <c r="AM100" s="4">
        <v>2162.34912109375</v>
      </c>
      <c r="AN100" s="4">
        <v>2159.04858398438</v>
      </c>
      <c r="AO100" s="4">
        <v>2179.88549804688</v>
      </c>
      <c r="AP100" s="4">
        <v>2204.28344726563</v>
      </c>
    </row>
    <row r="101" spans="1:42" s="4" customFormat="1" x14ac:dyDescent="0.3">
      <c r="A101" s="3" t="s">
        <v>141</v>
      </c>
      <c r="B101" s="4">
        <v>1573.18322753906</v>
      </c>
      <c r="C101" s="4">
        <v>1570.52746582031</v>
      </c>
      <c r="D101" s="4">
        <v>1566.70153808594</v>
      </c>
      <c r="E101" s="4">
        <v>1583.13781738281</v>
      </c>
      <c r="F101" s="4">
        <v>1595.83520507813</v>
      </c>
      <c r="G101" s="4">
        <v>1593.14770507813</v>
      </c>
      <c r="H101" s="4">
        <v>1588.29174804688</v>
      </c>
      <c r="I101" s="4">
        <v>1604.46997070313</v>
      </c>
      <c r="J101" s="4">
        <v>1620.94323730469</v>
      </c>
      <c r="K101" s="4">
        <v>1622.44372558594</v>
      </c>
      <c r="L101" s="4">
        <v>1620.75866699219</v>
      </c>
      <c r="M101" s="4">
        <v>1638.822265625</v>
      </c>
      <c r="N101" s="4">
        <v>1655.33471679688</v>
      </c>
      <c r="O101" s="4">
        <v>1655.69873046875</v>
      </c>
      <c r="P101" s="4">
        <v>1652.77465820313</v>
      </c>
      <c r="Q101" s="4">
        <v>1670.24060058594</v>
      </c>
      <c r="R101" s="4">
        <v>1687.20812988281</v>
      </c>
      <c r="S101" s="4">
        <v>1688.41198730469</v>
      </c>
      <c r="T101" s="4">
        <v>1686.60388183594</v>
      </c>
      <c r="U101" s="4">
        <v>1705.71264648438</v>
      </c>
      <c r="V101" s="4">
        <v>1724.18090820313</v>
      </c>
      <c r="W101" s="4">
        <v>1726.31262207031</v>
      </c>
      <c r="X101" s="4">
        <v>1725.2666015625</v>
      </c>
      <c r="Y101" s="4">
        <v>1745.31982421875</v>
      </c>
      <c r="Z101" s="4">
        <v>1764.62377929688</v>
      </c>
      <c r="AA101" s="4">
        <v>1767.11560058594</v>
      </c>
      <c r="AB101" s="4">
        <v>1766.23645019531</v>
      </c>
      <c r="AC101" s="4">
        <v>1787.072265625</v>
      </c>
      <c r="AD101" s="4">
        <v>1807.04895019531</v>
      </c>
      <c r="AE101" s="4">
        <v>1809.84204101563</v>
      </c>
      <c r="AF101" s="4">
        <v>1809.15405273438</v>
      </c>
      <c r="AG101" s="4">
        <v>1830.61535644531</v>
      </c>
      <c r="AH101" s="4">
        <v>1851.13464355469</v>
      </c>
      <c r="AI101" s="4">
        <v>1854.03564453125</v>
      </c>
      <c r="AJ101" s="4">
        <v>1853.37719726563</v>
      </c>
      <c r="AK101" s="4">
        <v>1875.42126464844</v>
      </c>
      <c r="AL101" s="4">
        <v>1896.50524902344</v>
      </c>
      <c r="AM101" s="4">
        <v>1899.30725097656</v>
      </c>
      <c r="AN101" s="4">
        <v>1898.44445800781</v>
      </c>
      <c r="AO101" s="4">
        <v>1920.76501464844</v>
      </c>
      <c r="AP101" s="4">
        <v>1942.16625976563</v>
      </c>
    </row>
    <row r="102" spans="1:42" s="4" customFormat="1" x14ac:dyDescent="0.3">
      <c r="A102" s="3" t="s">
        <v>142</v>
      </c>
      <c r="B102" s="4">
        <v>1441.29382324219</v>
      </c>
      <c r="C102" s="4">
        <v>1429.66918945313</v>
      </c>
      <c r="D102" s="4">
        <v>1414.91394042969</v>
      </c>
      <c r="E102" s="4">
        <v>1423.30310058594</v>
      </c>
      <c r="F102" s="4">
        <v>1434.8173828125</v>
      </c>
      <c r="G102" s="4">
        <v>1430.91174316406</v>
      </c>
      <c r="H102" s="4">
        <v>1426.8369140625</v>
      </c>
      <c r="I102" s="4">
        <v>1440.62414550781</v>
      </c>
      <c r="J102" s="4">
        <v>1455.44665527344</v>
      </c>
      <c r="K102" s="4">
        <v>1451.99157714844</v>
      </c>
      <c r="L102" s="4">
        <v>1449.52648925781</v>
      </c>
      <c r="M102" s="4">
        <v>1464.95678710938</v>
      </c>
      <c r="N102" s="4">
        <v>1480.52197265625</v>
      </c>
      <c r="O102" s="4">
        <v>1477.14099121094</v>
      </c>
      <c r="P102" s="4">
        <v>1474.61267089844</v>
      </c>
      <c r="Q102" s="4">
        <v>1490.2109375</v>
      </c>
      <c r="R102" s="4">
        <v>1505.87670898438</v>
      </c>
      <c r="S102" s="4">
        <v>1502.13793945313</v>
      </c>
      <c r="T102" s="4">
        <v>1499.15283203125</v>
      </c>
      <c r="U102" s="4">
        <v>1514.63439941406</v>
      </c>
      <c r="V102" s="4">
        <v>1530.23767089844</v>
      </c>
      <c r="W102" s="4">
        <v>1526.41943359375</v>
      </c>
      <c r="X102" s="4">
        <v>1523.48266601563</v>
      </c>
      <c r="Y102" s="4">
        <v>1539.35693359375</v>
      </c>
      <c r="Z102" s="4">
        <v>1555.37536621094</v>
      </c>
      <c r="AA102" s="4">
        <v>1551.64416503906</v>
      </c>
      <c r="AB102" s="4">
        <v>1548.7822265625</v>
      </c>
      <c r="AC102" s="4">
        <v>1564.94641113281</v>
      </c>
      <c r="AD102" s="4">
        <v>1581.32189941406</v>
      </c>
      <c r="AE102" s="4">
        <v>1577.59692382813</v>
      </c>
      <c r="AF102" s="4">
        <v>1574.80212402344</v>
      </c>
      <c r="AG102" s="4">
        <v>1591.3837890625</v>
      </c>
      <c r="AH102" s="4">
        <v>1608.02465820313</v>
      </c>
      <c r="AI102" s="4">
        <v>1604.23400878906</v>
      </c>
      <c r="AJ102" s="4">
        <v>1601.32141113281</v>
      </c>
      <c r="AK102" s="4">
        <v>1618.09655761719</v>
      </c>
      <c r="AL102" s="4">
        <v>1634.93298339844</v>
      </c>
      <c r="AM102" s="4">
        <v>1631.02758789063</v>
      </c>
      <c r="AN102" s="4">
        <v>1628.04248046875</v>
      </c>
      <c r="AO102" s="4">
        <v>1645.00988769531</v>
      </c>
      <c r="AP102" s="4">
        <v>1662.09838867188</v>
      </c>
    </row>
    <row r="103" spans="1:42" s="4" customFormat="1" x14ac:dyDescent="0.3">
      <c r="A103" s="3" t="s">
        <v>143</v>
      </c>
      <c r="B103" s="4">
        <v>1995.34741210938</v>
      </c>
      <c r="C103" s="4">
        <v>1986.39880371094</v>
      </c>
      <c r="D103" s="4">
        <v>1975.27673339844</v>
      </c>
      <c r="E103" s="4">
        <v>1985.974609375</v>
      </c>
      <c r="F103" s="4">
        <v>1998.56848144531</v>
      </c>
      <c r="G103" s="4">
        <v>2000.61486816406</v>
      </c>
      <c r="H103" s="4">
        <v>2003.033203125</v>
      </c>
      <c r="I103" s="4">
        <v>2021.42907714844</v>
      </c>
      <c r="J103" s="4">
        <v>2041.513671875</v>
      </c>
      <c r="K103" s="4">
        <v>2047.70483398438</v>
      </c>
      <c r="L103" s="4">
        <v>2055.23168945313</v>
      </c>
      <c r="M103" s="4">
        <v>2077.501953125</v>
      </c>
      <c r="N103" s="4">
        <v>2098.15161132813</v>
      </c>
      <c r="O103" s="4">
        <v>2102.3720703125</v>
      </c>
      <c r="P103" s="4">
        <v>2107.13256835938</v>
      </c>
      <c r="Q103" s="4">
        <v>2127.14282226563</v>
      </c>
      <c r="R103" s="4">
        <v>2146.53564453125</v>
      </c>
      <c r="S103" s="4">
        <v>2150.22729492188</v>
      </c>
      <c r="T103" s="4">
        <v>2155.36572265625</v>
      </c>
      <c r="U103" s="4">
        <v>2176.45825195313</v>
      </c>
      <c r="V103" s="4">
        <v>2196.92895507813</v>
      </c>
      <c r="W103" s="4">
        <v>2198.54028320313</v>
      </c>
      <c r="X103" s="4">
        <v>2203.48828125</v>
      </c>
      <c r="Y103" s="4">
        <v>2224.66064453125</v>
      </c>
      <c r="Z103" s="4">
        <v>2245.73828125</v>
      </c>
      <c r="AA103" s="4">
        <v>2252.779296875</v>
      </c>
      <c r="AB103" s="4">
        <v>2259.37475585938</v>
      </c>
      <c r="AC103" s="4">
        <v>2282.705078125</v>
      </c>
      <c r="AD103" s="4">
        <v>2304.15234375</v>
      </c>
      <c r="AE103" s="4">
        <v>2308.43676757813</v>
      </c>
      <c r="AF103" s="4">
        <v>2313.498046875</v>
      </c>
      <c r="AG103" s="4">
        <v>2335.5556640625</v>
      </c>
      <c r="AH103" s="4">
        <v>2357.50073242188</v>
      </c>
      <c r="AI103" s="4">
        <v>2361.76904296875</v>
      </c>
      <c r="AJ103" s="4">
        <v>2367.38623046875</v>
      </c>
      <c r="AK103" s="4">
        <v>2390.66064453125</v>
      </c>
      <c r="AL103" s="4">
        <v>2413.20922851563</v>
      </c>
      <c r="AM103" s="4">
        <v>2417.57836914063</v>
      </c>
      <c r="AN103" s="4">
        <v>2423.33251953125</v>
      </c>
      <c r="AO103" s="4">
        <v>2446.5341796875</v>
      </c>
      <c r="AP103" s="4">
        <v>2468.86254882813</v>
      </c>
    </row>
    <row r="104" spans="1:42" s="4" customFormat="1" x14ac:dyDescent="0.3">
      <c r="A104" s="3" t="s">
        <v>144</v>
      </c>
      <c r="B104" s="4">
        <v>2028.16528320313</v>
      </c>
      <c r="C104" s="4">
        <v>2017.8173828125</v>
      </c>
      <c r="D104" s="4">
        <v>2008.56420898438</v>
      </c>
      <c r="E104" s="4">
        <v>2030.41320800781</v>
      </c>
      <c r="F104" s="4">
        <v>2054.8359375</v>
      </c>
      <c r="G104" s="4">
        <v>2053.40063476563</v>
      </c>
      <c r="H104" s="4">
        <v>2051.68286132813</v>
      </c>
      <c r="I104" s="4">
        <v>2077.46606445313</v>
      </c>
      <c r="J104" s="4">
        <v>2103.517578125</v>
      </c>
      <c r="K104" s="4">
        <v>2100.97509765625</v>
      </c>
      <c r="L104" s="4">
        <v>2100.00512695313</v>
      </c>
      <c r="M104" s="4">
        <v>2127.33056640625</v>
      </c>
      <c r="N104" s="4">
        <v>2153.75390625</v>
      </c>
      <c r="O104" s="4">
        <v>2150.20727539063</v>
      </c>
      <c r="P104" s="4">
        <v>2147.86767578125</v>
      </c>
      <c r="Q104" s="4">
        <v>2174.224609375</v>
      </c>
      <c r="R104" s="4">
        <v>2200.07397460938</v>
      </c>
      <c r="S104" s="4">
        <v>2195.6220703125</v>
      </c>
      <c r="T104" s="4">
        <v>2192.91235351563</v>
      </c>
      <c r="U104" s="4">
        <v>2219.76196289063</v>
      </c>
      <c r="V104" s="4">
        <v>2246.22631835938</v>
      </c>
      <c r="W104" s="4">
        <v>2241.7724609375</v>
      </c>
      <c r="X104" s="4">
        <v>2238.90649414063</v>
      </c>
      <c r="Y104" s="4">
        <v>2266.14404296875</v>
      </c>
      <c r="Z104" s="4">
        <v>2293.08764648438</v>
      </c>
      <c r="AA104" s="4">
        <v>2288.35278320313</v>
      </c>
      <c r="AB104" s="4">
        <v>2285.36181640625</v>
      </c>
      <c r="AC104" s="4">
        <v>2313.14086914063</v>
      </c>
      <c r="AD104" s="4">
        <v>2340.36840820313</v>
      </c>
      <c r="AE104" s="4">
        <v>2335.32934570313</v>
      </c>
      <c r="AF104" s="4">
        <v>2332.07983398438</v>
      </c>
      <c r="AG104" s="4">
        <v>2360.0595703125</v>
      </c>
      <c r="AH104" s="4">
        <v>2387.61572265625</v>
      </c>
      <c r="AI104" s="4">
        <v>2382.263671875</v>
      </c>
      <c r="AJ104" s="4">
        <v>2378.61108398438</v>
      </c>
      <c r="AK104" s="4">
        <v>2407.89038085938</v>
      </c>
      <c r="AL104" s="4">
        <v>2436.94995117188</v>
      </c>
      <c r="AM104" s="4">
        <v>2432.47509765625</v>
      </c>
      <c r="AN104" s="4">
        <v>2429.80859375</v>
      </c>
      <c r="AO104" s="4">
        <v>2458.86450195313</v>
      </c>
      <c r="AP104" s="4">
        <v>2487.451171875</v>
      </c>
    </row>
    <row r="105" spans="1:42" s="4" customFormat="1" x14ac:dyDescent="0.3">
      <c r="A105" s="3" t="s">
        <v>145</v>
      </c>
      <c r="B105" s="4">
        <v>1670.36389160156</v>
      </c>
      <c r="C105" s="4">
        <v>1655.79284667969</v>
      </c>
      <c r="D105" s="4">
        <v>1637.98596191406</v>
      </c>
      <c r="E105" s="4">
        <v>1652.21069335938</v>
      </c>
      <c r="F105" s="4">
        <v>1672.26489257813</v>
      </c>
      <c r="G105" s="4">
        <v>1670.10327148438</v>
      </c>
      <c r="H105" s="4">
        <v>1661.17321777344</v>
      </c>
      <c r="I105" s="4">
        <v>1680.08935546875</v>
      </c>
      <c r="J105" s="4">
        <v>1702.06555175781</v>
      </c>
      <c r="K105" s="4">
        <v>1699.40563964844</v>
      </c>
      <c r="L105" s="4">
        <v>1691.69543457031</v>
      </c>
      <c r="M105" s="4">
        <v>1712.75927734375</v>
      </c>
      <c r="N105" s="4">
        <v>1735.73229980469</v>
      </c>
      <c r="O105" s="4">
        <v>1732.77807617188</v>
      </c>
      <c r="P105" s="4">
        <v>1724.42407226563</v>
      </c>
      <c r="Q105" s="4">
        <v>1745.29516601563</v>
      </c>
      <c r="R105" s="4">
        <v>1768.47192382813</v>
      </c>
      <c r="S105" s="4">
        <v>1765.7421875</v>
      </c>
      <c r="T105" s="4">
        <v>1757.7470703125</v>
      </c>
      <c r="U105" s="4">
        <v>1779.79833984375</v>
      </c>
      <c r="V105" s="4">
        <v>1804.27160644531</v>
      </c>
      <c r="W105" s="4">
        <v>1802.24487304688</v>
      </c>
      <c r="X105" s="4">
        <v>1794.72619628906</v>
      </c>
      <c r="Y105" s="4">
        <v>1817.6328125</v>
      </c>
      <c r="Z105" s="4">
        <v>1842.90185546875</v>
      </c>
      <c r="AA105" s="4">
        <v>1840.97119140625</v>
      </c>
      <c r="AB105" s="4">
        <v>1833.52453613281</v>
      </c>
      <c r="AC105" s="4">
        <v>1857.15686035156</v>
      </c>
      <c r="AD105" s="4">
        <v>1883.20434570313</v>
      </c>
      <c r="AE105" s="4">
        <v>1881.49084472656</v>
      </c>
      <c r="AF105" s="4">
        <v>1874.02478027344</v>
      </c>
      <c r="AG105" s="4">
        <v>1898.38891601563</v>
      </c>
      <c r="AH105" s="4">
        <v>1925.16125488281</v>
      </c>
      <c r="AI105" s="4">
        <v>1923.58056640625</v>
      </c>
      <c r="AJ105" s="4">
        <v>1916.09936523438</v>
      </c>
      <c r="AK105" s="4">
        <v>1941.05163574219</v>
      </c>
      <c r="AL105" s="4">
        <v>1968.44763183594</v>
      </c>
      <c r="AM105" s="4">
        <v>1966.87390136719</v>
      </c>
      <c r="AN105" s="4">
        <v>1959.18420410156</v>
      </c>
      <c r="AO105" s="4">
        <v>1984.69482421875</v>
      </c>
      <c r="AP105" s="4">
        <v>2012.67907714844</v>
      </c>
    </row>
    <row r="106" spans="1:42" s="4" customFormat="1" x14ac:dyDescent="0.3">
      <c r="A106" s="3" t="s">
        <v>146</v>
      </c>
      <c r="B106" s="4">
        <v>2078.48779296875</v>
      </c>
      <c r="C106" s="4">
        <v>2080.19116210938</v>
      </c>
      <c r="D106" s="4">
        <v>2078.72485351563</v>
      </c>
      <c r="E106" s="4">
        <v>2092.70581054688</v>
      </c>
      <c r="F106" s="4">
        <v>2107.24731445313</v>
      </c>
      <c r="G106" s="4">
        <v>2119.43505859375</v>
      </c>
      <c r="H106" s="4">
        <v>2126.29296875</v>
      </c>
      <c r="I106" s="4">
        <v>2144.31811523438</v>
      </c>
      <c r="J106" s="4">
        <v>2159.94995117188</v>
      </c>
      <c r="K106" s="4">
        <v>2170.74633789063</v>
      </c>
      <c r="L106" s="4">
        <v>2178.26586914063</v>
      </c>
      <c r="M106" s="4">
        <v>2197.4267578125</v>
      </c>
      <c r="N106" s="4">
        <v>2213.44995117188</v>
      </c>
      <c r="O106" s="4">
        <v>2223.64624023438</v>
      </c>
      <c r="P106" s="4">
        <v>2230.0673828125</v>
      </c>
      <c r="Q106" s="4">
        <v>2248.20654296875</v>
      </c>
      <c r="R106" s="4">
        <v>2263.38793945313</v>
      </c>
      <c r="S106" s="4">
        <v>2272.95874023438</v>
      </c>
      <c r="T106" s="4">
        <v>2279.2529296875</v>
      </c>
      <c r="U106" s="4">
        <v>2297.8212890625</v>
      </c>
      <c r="V106" s="4">
        <v>2313.55200195313</v>
      </c>
      <c r="W106" s="4">
        <v>2323.54565429688</v>
      </c>
      <c r="X106" s="4">
        <v>2329.91235351563</v>
      </c>
      <c r="Y106" s="4">
        <v>2348.7578125</v>
      </c>
      <c r="Z106" s="4">
        <v>2364.64086914063</v>
      </c>
      <c r="AA106" s="4">
        <v>2374.55078125</v>
      </c>
      <c r="AB106" s="4">
        <v>2380.8544921875</v>
      </c>
      <c r="AC106" s="4">
        <v>2400.02124023438</v>
      </c>
      <c r="AD106" s="4">
        <v>2416.0458984375</v>
      </c>
      <c r="AE106" s="4">
        <v>2426.02709960938</v>
      </c>
      <c r="AF106" s="4">
        <v>2432.33520507813</v>
      </c>
      <c r="AG106" s="4">
        <v>2451.54125976563</v>
      </c>
      <c r="AH106" s="4">
        <v>2467.6572265625</v>
      </c>
      <c r="AI106" s="4">
        <v>2477.60473632813</v>
      </c>
      <c r="AJ106" s="4">
        <v>2483.68872070313</v>
      </c>
      <c r="AK106" s="4">
        <v>2504.12158203125</v>
      </c>
      <c r="AL106" s="4">
        <v>2521.59814453125</v>
      </c>
      <c r="AM106" s="4">
        <v>2532.77734375</v>
      </c>
      <c r="AN106" s="4">
        <v>2540.125</v>
      </c>
      <c r="AO106" s="4">
        <v>2560.18603515625</v>
      </c>
      <c r="AP106" s="4">
        <v>2576.95874023438</v>
      </c>
    </row>
    <row r="107" spans="1:42" s="4" customFormat="1" x14ac:dyDescent="0.3">
      <c r="A107" s="3" t="s">
        <v>147</v>
      </c>
      <c r="B107" s="4">
        <v>2081.38891601563</v>
      </c>
      <c r="C107" s="4">
        <v>2073.0927734375</v>
      </c>
      <c r="D107" s="4">
        <v>2060.24633789063</v>
      </c>
      <c r="E107" s="4">
        <v>2082.490234375</v>
      </c>
      <c r="F107" s="4">
        <v>2108.02783203125</v>
      </c>
      <c r="G107" s="4">
        <v>2109.28295898438</v>
      </c>
      <c r="H107" s="4">
        <v>2104.1474609375</v>
      </c>
      <c r="I107" s="4">
        <v>2130.447265625</v>
      </c>
      <c r="J107" s="4">
        <v>2157.77514648438</v>
      </c>
      <c r="K107" s="4">
        <v>2157.79248046875</v>
      </c>
      <c r="L107" s="4">
        <v>2153.40991210938</v>
      </c>
      <c r="M107" s="4">
        <v>2181.24975585938</v>
      </c>
      <c r="N107" s="4">
        <v>2209.02709960938</v>
      </c>
      <c r="O107" s="4">
        <v>2208.11401367188</v>
      </c>
      <c r="P107" s="4">
        <v>2202.22802734375</v>
      </c>
      <c r="Q107" s="4">
        <v>2229.109375</v>
      </c>
      <c r="R107" s="4">
        <v>2256.23388671875</v>
      </c>
      <c r="S107" s="4">
        <v>2254.40258789063</v>
      </c>
      <c r="T107" s="4">
        <v>2248.04052734375</v>
      </c>
      <c r="U107" s="4">
        <v>2275.37548828125</v>
      </c>
      <c r="V107" s="4">
        <v>2303.14404296875</v>
      </c>
      <c r="W107" s="4">
        <v>2301.3720703125</v>
      </c>
      <c r="X107" s="4">
        <v>2294.8154296875</v>
      </c>
      <c r="Y107" s="4">
        <v>2322.56176757813</v>
      </c>
      <c r="Z107" s="4">
        <v>2350.68994140625</v>
      </c>
      <c r="AA107" s="4">
        <v>2348.58276367188</v>
      </c>
      <c r="AB107" s="4">
        <v>2341.72509765625</v>
      </c>
      <c r="AC107" s="4">
        <v>2369.89575195313</v>
      </c>
      <c r="AD107" s="4">
        <v>2398.32666015625</v>
      </c>
      <c r="AE107" s="4">
        <v>2395.92163085938</v>
      </c>
      <c r="AF107" s="4">
        <v>2388.68139648438</v>
      </c>
      <c r="AG107" s="4">
        <v>2416.94677734375</v>
      </c>
      <c r="AH107" s="4">
        <v>2445.6005859375</v>
      </c>
      <c r="AI107" s="4">
        <v>2442.90014648438</v>
      </c>
      <c r="AJ107" s="4">
        <v>2435.15185546875</v>
      </c>
      <c r="AK107" s="4">
        <v>2464.73828125</v>
      </c>
      <c r="AL107" s="4">
        <v>2494.87377929688</v>
      </c>
      <c r="AM107" s="4">
        <v>2493.044921875</v>
      </c>
      <c r="AN107" s="4">
        <v>2486.2080078125</v>
      </c>
      <c r="AO107" s="4">
        <v>2515.79248046875</v>
      </c>
      <c r="AP107" s="4">
        <v>2545.72094726563</v>
      </c>
    </row>
    <row r="108" spans="1:42" s="4" customFormat="1" x14ac:dyDescent="0.3">
      <c r="A108" s="3" t="s">
        <v>148</v>
      </c>
      <c r="B108" s="4">
        <v>1634.59790039063</v>
      </c>
      <c r="C108" s="4">
        <v>1621.22570800781</v>
      </c>
      <c r="D108" s="4">
        <v>1606.47290039063</v>
      </c>
      <c r="E108" s="4">
        <v>1608.21435546875</v>
      </c>
      <c r="F108" s="4">
        <v>1612.38073730469</v>
      </c>
      <c r="G108" s="4">
        <v>1612.69494628906</v>
      </c>
      <c r="H108" s="4">
        <v>1610.57727050781</v>
      </c>
      <c r="I108" s="4">
        <v>1620.18688964844</v>
      </c>
      <c r="J108" s="4">
        <v>1631.53002929688</v>
      </c>
      <c r="K108" s="4">
        <v>1636.25830078125</v>
      </c>
      <c r="L108" s="4">
        <v>1638.74755859375</v>
      </c>
      <c r="M108" s="4">
        <v>1651.52770996094</v>
      </c>
      <c r="N108" s="4">
        <v>1663.1240234375</v>
      </c>
      <c r="O108" s="4">
        <v>1665.98913574219</v>
      </c>
      <c r="P108" s="4">
        <v>1666.17956542969</v>
      </c>
      <c r="Q108" s="4">
        <v>1677.13220214844</v>
      </c>
      <c r="R108" s="4">
        <v>1687.9267578125</v>
      </c>
      <c r="S108" s="4">
        <v>1690.99865722656</v>
      </c>
      <c r="T108" s="4">
        <v>1691.82958984375</v>
      </c>
      <c r="U108" s="4">
        <v>1703.97827148438</v>
      </c>
      <c r="V108" s="4">
        <v>1715.92053222656</v>
      </c>
      <c r="W108" s="4">
        <v>1719.81359863281</v>
      </c>
      <c r="X108" s="4">
        <v>1721.19091796875</v>
      </c>
      <c r="Y108" s="4">
        <v>1733.91040039063</v>
      </c>
      <c r="Z108" s="4">
        <v>1746.4306640625</v>
      </c>
      <c r="AA108" s="4">
        <v>1750.73828125</v>
      </c>
      <c r="AB108" s="4">
        <v>1752.64221191406</v>
      </c>
      <c r="AC108" s="4">
        <v>1765.94104003906</v>
      </c>
      <c r="AD108" s="4">
        <v>1779.05053710938</v>
      </c>
      <c r="AE108" s="4">
        <v>1783.76159667969</v>
      </c>
      <c r="AF108" s="4">
        <v>1785.89428710938</v>
      </c>
      <c r="AG108" s="4">
        <v>1799.64685058594</v>
      </c>
      <c r="AH108" s="4">
        <v>1813.08544921875</v>
      </c>
      <c r="AI108" s="4">
        <v>1817.84802246094</v>
      </c>
      <c r="AJ108" s="4">
        <v>1820.11108398438</v>
      </c>
      <c r="AK108" s="4">
        <v>1834.21630859375</v>
      </c>
      <c r="AL108" s="4">
        <v>1847.81909179688</v>
      </c>
      <c r="AM108" s="4">
        <v>1852.59985351563</v>
      </c>
      <c r="AN108" s="4">
        <v>1854.69128417969</v>
      </c>
      <c r="AO108" s="4">
        <v>1868.49584960938</v>
      </c>
      <c r="AP108" s="4">
        <v>1881.92065429688</v>
      </c>
    </row>
    <row r="109" spans="1:42" s="4" customFormat="1" x14ac:dyDescent="0.3">
      <c r="A109" s="3" t="s">
        <v>149</v>
      </c>
      <c r="B109" s="4">
        <v>1573.90698242188</v>
      </c>
      <c r="C109" s="4">
        <v>1558.24426269531</v>
      </c>
      <c r="D109" s="4">
        <v>1538.71569824219</v>
      </c>
      <c r="E109" s="4">
        <v>1551.45642089844</v>
      </c>
      <c r="F109" s="4">
        <v>1569.39501953125</v>
      </c>
      <c r="G109" s="4">
        <v>1562.28515625</v>
      </c>
      <c r="H109" s="4">
        <v>1550.46008300781</v>
      </c>
      <c r="I109" s="4">
        <v>1567.83581542969</v>
      </c>
      <c r="J109" s="4">
        <v>1589.35876464844</v>
      </c>
      <c r="K109" s="4">
        <v>1583.43322753906</v>
      </c>
      <c r="L109" s="4">
        <v>1573.59948730469</v>
      </c>
      <c r="M109" s="4">
        <v>1592.92626953125</v>
      </c>
      <c r="N109" s="4">
        <v>1614.68713378906</v>
      </c>
      <c r="O109" s="4">
        <v>1607.5283203125</v>
      </c>
      <c r="P109" s="4">
        <v>1596.3603515625</v>
      </c>
      <c r="Q109" s="4">
        <v>1615.33239746094</v>
      </c>
      <c r="R109" s="4">
        <v>1637.55004882813</v>
      </c>
      <c r="S109" s="4">
        <v>1630.9990234375</v>
      </c>
      <c r="T109" s="4">
        <v>1620.75280761719</v>
      </c>
      <c r="U109" s="4">
        <v>1641.23071289063</v>
      </c>
      <c r="V109" s="4">
        <v>1664.85632324219</v>
      </c>
      <c r="W109" s="4">
        <v>1659.12866210938</v>
      </c>
      <c r="X109" s="4">
        <v>1649.56127929688</v>
      </c>
      <c r="Y109" s="4">
        <v>1671.16223144531</v>
      </c>
      <c r="Z109" s="4">
        <v>1695.9814453125</v>
      </c>
      <c r="AA109" s="4">
        <v>1690.72900390625</v>
      </c>
      <c r="AB109" s="4">
        <v>1681.39501953125</v>
      </c>
      <c r="AC109" s="4">
        <v>1703.82897949219</v>
      </c>
      <c r="AD109" s="4">
        <v>1729.42749023438</v>
      </c>
      <c r="AE109" s="4">
        <v>1724.4560546875</v>
      </c>
      <c r="AF109" s="4">
        <v>1715.21142578125</v>
      </c>
      <c r="AG109" s="4">
        <v>1738.28112792969</v>
      </c>
      <c r="AH109" s="4">
        <v>1764.53588867188</v>
      </c>
      <c r="AI109" s="4">
        <v>1759.58032226563</v>
      </c>
      <c r="AJ109" s="4">
        <v>1750.2421875</v>
      </c>
      <c r="AK109" s="4">
        <v>1773.85546875</v>
      </c>
      <c r="AL109" s="4">
        <v>1800.79113769531</v>
      </c>
      <c r="AM109" s="4">
        <v>1795.64294433594</v>
      </c>
      <c r="AN109" s="4">
        <v>1785.98901367188</v>
      </c>
      <c r="AO109" s="4">
        <v>1809.98547363281</v>
      </c>
      <c r="AP109" s="4">
        <v>1837.39038085938</v>
      </c>
    </row>
    <row r="110" spans="1:42" s="4" customFormat="1" x14ac:dyDescent="0.3">
      <c r="A110" s="3" t="s">
        <v>150</v>
      </c>
      <c r="B110" s="4">
        <v>1524.68798828125</v>
      </c>
      <c r="C110" s="4">
        <v>1523.61083984375</v>
      </c>
      <c r="D110" s="4">
        <v>1518.27709960938</v>
      </c>
      <c r="E110" s="4">
        <v>1528.09167480469</v>
      </c>
      <c r="F110" s="4">
        <v>1547.68383789063</v>
      </c>
      <c r="G110" s="4">
        <v>1553.19055175781</v>
      </c>
      <c r="H110" s="4">
        <v>1553.3046875</v>
      </c>
      <c r="I110" s="4">
        <v>1565.71484375</v>
      </c>
      <c r="J110" s="4">
        <v>1586.34387207031</v>
      </c>
      <c r="K110" s="4">
        <v>1590.76354980469</v>
      </c>
      <c r="L110" s="4">
        <v>1591.23876953125</v>
      </c>
      <c r="M110" s="4">
        <v>1604.6005859375</v>
      </c>
      <c r="N110" s="4">
        <v>1625.63256835938</v>
      </c>
      <c r="O110" s="4">
        <v>1629.60986328125</v>
      </c>
      <c r="P110" s="4">
        <v>1629.26538085938</v>
      </c>
      <c r="Q110" s="4">
        <v>1642.00793457031</v>
      </c>
      <c r="R110" s="4">
        <v>1662.87329101563</v>
      </c>
      <c r="S110" s="4">
        <v>1666.4794921875</v>
      </c>
      <c r="T110" s="4">
        <v>1666.00207519531</v>
      </c>
      <c r="U110" s="4">
        <v>1679.05932617188</v>
      </c>
      <c r="V110" s="4">
        <v>1700.49145507813</v>
      </c>
      <c r="W110" s="4">
        <v>1704.25366210938</v>
      </c>
      <c r="X110" s="4">
        <v>1703.697265625</v>
      </c>
      <c r="Y110" s="4">
        <v>1716.95751953125</v>
      </c>
      <c r="Z110" s="4">
        <v>1738.7158203125</v>
      </c>
      <c r="AA110" s="4">
        <v>1742.2822265625</v>
      </c>
      <c r="AB110" s="4">
        <v>1741.5107421875</v>
      </c>
      <c r="AC110" s="4">
        <v>1754.90893554688</v>
      </c>
      <c r="AD110" s="4">
        <v>1776.94189453125</v>
      </c>
      <c r="AE110" s="4">
        <v>1780.41577148438</v>
      </c>
      <c r="AF110" s="4">
        <v>1779.45532226563</v>
      </c>
      <c r="AG110" s="4">
        <v>1792.86511230469</v>
      </c>
      <c r="AH110" s="4">
        <v>1815.19458007813</v>
      </c>
      <c r="AI110" s="4">
        <v>1818.54797363281</v>
      </c>
      <c r="AJ110" s="4">
        <v>1817.23889160156</v>
      </c>
      <c r="AK110" s="4">
        <v>1831.46643066406</v>
      </c>
      <c r="AL110" s="4">
        <v>1854.98962402344</v>
      </c>
      <c r="AM110" s="4">
        <v>1859.17517089844</v>
      </c>
      <c r="AN110" s="4">
        <v>1858.73059082031</v>
      </c>
      <c r="AO110" s="4">
        <v>1872.78173828125</v>
      </c>
      <c r="AP110" s="4">
        <v>1896.13879394531</v>
      </c>
    </row>
    <row r="111" spans="1:42" s="4" customFormat="1" x14ac:dyDescent="0.3">
      <c r="A111" s="3" t="s">
        <v>151</v>
      </c>
      <c r="B111" s="4">
        <v>1716.55029296875</v>
      </c>
      <c r="C111" s="4">
        <v>1708.16552734375</v>
      </c>
      <c r="D111" s="4">
        <v>1693.61291503906</v>
      </c>
      <c r="E111" s="4">
        <v>1707.58166503906</v>
      </c>
      <c r="F111" s="4">
        <v>1728.19885253906</v>
      </c>
      <c r="G111" s="4">
        <v>1726.78625488281</v>
      </c>
      <c r="H111" s="4">
        <v>1719.54272460938</v>
      </c>
      <c r="I111" s="4">
        <v>1738.92858886719</v>
      </c>
      <c r="J111" s="4">
        <v>1763.15979003906</v>
      </c>
      <c r="K111" s="4">
        <v>1762.7421875</v>
      </c>
      <c r="L111" s="4">
        <v>1757.87194824219</v>
      </c>
      <c r="M111" s="4">
        <v>1779.72338867188</v>
      </c>
      <c r="N111" s="4">
        <v>1804.63720703125</v>
      </c>
      <c r="O111" s="4">
        <v>1803.04016113281</v>
      </c>
      <c r="P111" s="4">
        <v>1796.56140136719</v>
      </c>
      <c r="Q111" s="4">
        <v>1817.61267089844</v>
      </c>
      <c r="R111" s="4">
        <v>1842.23742675781</v>
      </c>
      <c r="S111" s="4">
        <v>1840.56201171875</v>
      </c>
      <c r="T111" s="4">
        <v>1834.31909179688</v>
      </c>
      <c r="U111" s="4">
        <v>1856.48693847656</v>
      </c>
      <c r="V111" s="4">
        <v>1882.39123535156</v>
      </c>
      <c r="W111" s="4">
        <v>1881.26538085938</v>
      </c>
      <c r="X111" s="4">
        <v>1875.36340332031</v>
      </c>
      <c r="Y111" s="4">
        <v>1898.29602050781</v>
      </c>
      <c r="Z111" s="4">
        <v>1925.04943847656</v>
      </c>
      <c r="AA111" s="4">
        <v>1924.08557128906</v>
      </c>
      <c r="AB111" s="4">
        <v>1918.08154296875</v>
      </c>
      <c r="AC111" s="4">
        <v>1941.6494140625</v>
      </c>
      <c r="AD111" s="4">
        <v>1969.05004882813</v>
      </c>
      <c r="AE111" s="4">
        <v>1968.12878417969</v>
      </c>
      <c r="AF111" s="4">
        <v>1962.13269042969</v>
      </c>
      <c r="AG111" s="4">
        <v>1986.23962402344</v>
      </c>
      <c r="AH111" s="4">
        <v>2014.26721191406</v>
      </c>
      <c r="AI111" s="4">
        <v>2013.25537109375</v>
      </c>
      <c r="AJ111" s="4">
        <v>2007.05322265625</v>
      </c>
      <c r="AK111" s="4">
        <v>2031.7294921875</v>
      </c>
      <c r="AL111" s="4">
        <v>2060.40356445313</v>
      </c>
      <c r="AM111" s="4">
        <v>2059.17236328125</v>
      </c>
      <c r="AN111" s="4">
        <v>2052.56201171875</v>
      </c>
      <c r="AO111" s="4">
        <v>2077.45385742188</v>
      </c>
      <c r="AP111" s="4">
        <v>2106.43115234375</v>
      </c>
    </row>
    <row r="112" spans="1:42" s="4" customFormat="1" x14ac:dyDescent="0.3">
      <c r="A112" s="3" t="s">
        <v>152</v>
      </c>
      <c r="B112" s="4">
        <v>1628.71301269531</v>
      </c>
      <c r="C112" s="4">
        <v>1622.98217773438</v>
      </c>
      <c r="D112" s="4">
        <v>1615.775390625</v>
      </c>
      <c r="E112" s="4">
        <v>1638.2451171875</v>
      </c>
      <c r="F112" s="4">
        <v>1659.85693359375</v>
      </c>
      <c r="G112" s="4">
        <v>1659.01037597656</v>
      </c>
      <c r="H112" s="4">
        <v>1655.98742675781</v>
      </c>
      <c r="I112" s="4">
        <v>1679.77893066406</v>
      </c>
      <c r="J112" s="4">
        <v>1701.99206542969</v>
      </c>
      <c r="K112" s="4">
        <v>1700.36657714844</v>
      </c>
      <c r="L112" s="4">
        <v>1698.24426269531</v>
      </c>
      <c r="M112" s="4">
        <v>1723.44177246094</v>
      </c>
      <c r="N112" s="4">
        <v>1745.62927246094</v>
      </c>
      <c r="O112" s="4">
        <v>1742.06384277344</v>
      </c>
      <c r="P112" s="4">
        <v>1737.66394042969</v>
      </c>
      <c r="Q112" s="4">
        <v>1761.63391113281</v>
      </c>
      <c r="R112" s="4">
        <v>1783.38220214844</v>
      </c>
      <c r="S112" s="4">
        <v>1779.58239746094</v>
      </c>
      <c r="T112" s="4">
        <v>1775.59143066406</v>
      </c>
      <c r="U112" s="4">
        <v>1800.87487792969</v>
      </c>
      <c r="V112" s="4">
        <v>1823.84973144531</v>
      </c>
      <c r="W112" s="4">
        <v>1820.61437988281</v>
      </c>
      <c r="X112" s="4">
        <v>1816.8837890625</v>
      </c>
      <c r="Y112" s="4">
        <v>1843.04211425781</v>
      </c>
      <c r="Z112" s="4">
        <v>1866.83374023438</v>
      </c>
      <c r="AA112" s="4">
        <v>1863.62072753906</v>
      </c>
      <c r="AB112" s="4">
        <v>1859.99487304688</v>
      </c>
      <c r="AC112" s="4">
        <v>1887.0146484375</v>
      </c>
      <c r="AD112" s="4">
        <v>1911.50732421875</v>
      </c>
      <c r="AE112" s="4">
        <v>1908.39697265625</v>
      </c>
      <c r="AF112" s="4">
        <v>1904.86120605469</v>
      </c>
      <c r="AG112" s="4">
        <v>1932.63317871094</v>
      </c>
      <c r="AH112" s="4">
        <v>1957.7802734375</v>
      </c>
      <c r="AI112" s="4">
        <v>1954.59887695313</v>
      </c>
      <c r="AJ112" s="4">
        <v>1950.95288085938</v>
      </c>
      <c r="AK112" s="4">
        <v>1979.388671875</v>
      </c>
      <c r="AL112" s="4">
        <v>2005.06506347656</v>
      </c>
      <c r="AM112" s="4">
        <v>2001.62097167969</v>
      </c>
      <c r="AN112" s="4">
        <v>1997.67053222656</v>
      </c>
      <c r="AO112" s="4">
        <v>2026.58813476563</v>
      </c>
      <c r="AP112" s="4">
        <v>2052.60034179688</v>
      </c>
    </row>
    <row r="113" spans="1:42" s="4" customFormat="1" x14ac:dyDescent="0.3">
      <c r="A113" s="3" t="s">
        <v>153</v>
      </c>
      <c r="B113" s="4">
        <v>1570.2568359375</v>
      </c>
      <c r="C113" s="4">
        <v>1565.50439453125</v>
      </c>
      <c r="D113" s="4">
        <v>1559.07165527344</v>
      </c>
      <c r="E113" s="4">
        <v>1571.72399902344</v>
      </c>
      <c r="F113" s="4">
        <v>1590.71533203125</v>
      </c>
      <c r="G113" s="4">
        <v>1593.13159179688</v>
      </c>
      <c r="H113" s="4">
        <v>1592.42944335938</v>
      </c>
      <c r="I113" s="4">
        <v>1607.93518066406</v>
      </c>
      <c r="J113" s="4">
        <v>1628.06066894531</v>
      </c>
      <c r="K113" s="4">
        <v>1629.39978027344</v>
      </c>
      <c r="L113" s="4">
        <v>1629.17053222656</v>
      </c>
      <c r="M113" s="4">
        <v>1645.69616699219</v>
      </c>
      <c r="N113" s="4">
        <v>1666.09826660156</v>
      </c>
      <c r="O113" s="4">
        <v>1666.80346679688</v>
      </c>
      <c r="P113" s="4">
        <v>1665.61755371094</v>
      </c>
      <c r="Q113" s="4">
        <v>1681.33349609375</v>
      </c>
      <c r="R113" s="4">
        <v>1701.2666015625</v>
      </c>
      <c r="S113" s="4">
        <v>1701.38537597656</v>
      </c>
      <c r="T113" s="4">
        <v>1699.90637207031</v>
      </c>
      <c r="U113" s="4">
        <v>1715.92175292969</v>
      </c>
      <c r="V113" s="4">
        <v>1736.31701660156</v>
      </c>
      <c r="W113" s="4">
        <v>1736.51623535156</v>
      </c>
      <c r="X113" s="4">
        <v>1734.99267578125</v>
      </c>
      <c r="Y113" s="4">
        <v>1751.27355957031</v>
      </c>
      <c r="Z113" s="4">
        <v>1771.87963867188</v>
      </c>
      <c r="AA113" s="4">
        <v>1771.7666015625</v>
      </c>
      <c r="AB113" s="4">
        <v>1769.97668457031</v>
      </c>
      <c r="AC113" s="4">
        <v>1786.37329101563</v>
      </c>
      <c r="AD113" s="4">
        <v>1807.16381835938</v>
      </c>
      <c r="AE113" s="4">
        <v>1806.93640136719</v>
      </c>
      <c r="AF113" s="4">
        <v>1804.94689941406</v>
      </c>
      <c r="AG113" s="4">
        <v>1821.35791015625</v>
      </c>
      <c r="AH113" s="4">
        <v>1842.27624511719</v>
      </c>
      <c r="AI113" s="4">
        <v>1841.8017578125</v>
      </c>
      <c r="AJ113" s="4">
        <v>1839.4921875</v>
      </c>
      <c r="AK113" s="4">
        <v>1856.79370117188</v>
      </c>
      <c r="AL113" s="4">
        <v>1878.87658691406</v>
      </c>
      <c r="AM113" s="4">
        <v>1879.18798828125</v>
      </c>
      <c r="AN113" s="4">
        <v>1877.71350097656</v>
      </c>
      <c r="AO113" s="4">
        <v>1895.09704589844</v>
      </c>
      <c r="AP113" s="4">
        <v>1917.14782714844</v>
      </c>
    </row>
    <row r="114" spans="1:42" s="4" customFormat="1" x14ac:dyDescent="0.3">
      <c r="A114" s="3" t="s">
        <v>154</v>
      </c>
      <c r="B114" s="4">
        <v>1878.43286132813</v>
      </c>
      <c r="C114" s="4">
        <v>1870.37243652344</v>
      </c>
      <c r="D114" s="4">
        <v>1857.11267089844</v>
      </c>
      <c r="E114" s="4">
        <v>1874.85571289063</v>
      </c>
      <c r="F114" s="4">
        <v>1897.33337402344</v>
      </c>
      <c r="G114" s="4">
        <v>1898.82824707031</v>
      </c>
      <c r="H114" s="4">
        <v>1893.88415527344</v>
      </c>
      <c r="I114" s="4">
        <v>1917.412109375</v>
      </c>
      <c r="J114" s="4">
        <v>1943.82092285156</v>
      </c>
      <c r="K114" s="4">
        <v>1946.37634277344</v>
      </c>
      <c r="L114" s="4">
        <v>1943.82275390625</v>
      </c>
      <c r="M114" s="4">
        <v>1970.02966308594</v>
      </c>
      <c r="N114" s="4">
        <v>1997.56726074219</v>
      </c>
      <c r="O114" s="4">
        <v>1999.48107910156</v>
      </c>
      <c r="P114" s="4">
        <v>1995.70080566406</v>
      </c>
      <c r="Q114" s="4">
        <v>2021.60986328125</v>
      </c>
      <c r="R114" s="4">
        <v>2049.33447265625</v>
      </c>
      <c r="S114" s="4">
        <v>2051.30078125</v>
      </c>
      <c r="T114" s="4">
        <v>2047.87854003906</v>
      </c>
      <c r="U114" s="4">
        <v>2075.05981445313</v>
      </c>
      <c r="V114" s="4">
        <v>2104.13012695313</v>
      </c>
      <c r="W114" s="4">
        <v>2106.669921875</v>
      </c>
      <c r="X114" s="4">
        <v>2103.46826171875</v>
      </c>
      <c r="Y114" s="4">
        <v>2131.67236328125</v>
      </c>
      <c r="Z114" s="4">
        <v>2161.64208984375</v>
      </c>
      <c r="AA114" s="4">
        <v>2164.29052734375</v>
      </c>
      <c r="AB114" s="4">
        <v>2161.0322265625</v>
      </c>
      <c r="AC114" s="4">
        <v>2190.048828125</v>
      </c>
      <c r="AD114" s="4">
        <v>2220.9189453125</v>
      </c>
      <c r="AE114" s="4">
        <v>2223.6123046875</v>
      </c>
      <c r="AF114" s="4">
        <v>2220.22485351563</v>
      </c>
      <c r="AG114" s="4">
        <v>2249.94580078125</v>
      </c>
      <c r="AH114" s="4">
        <v>2281.5556640625</v>
      </c>
      <c r="AI114" s="4">
        <v>2284.31860351563</v>
      </c>
      <c r="AJ114" s="4">
        <v>2280.84716796875</v>
      </c>
      <c r="AK114" s="4">
        <v>2311.27783203125</v>
      </c>
      <c r="AL114" s="4">
        <v>2343.5791015625</v>
      </c>
      <c r="AM114" s="4">
        <v>2346.22631835938</v>
      </c>
      <c r="AN114" s="4">
        <v>2342.4716796875</v>
      </c>
      <c r="AO114" s="4">
        <v>2373.48681640625</v>
      </c>
      <c r="AP114" s="4">
        <v>2406.47827148438</v>
      </c>
    </row>
    <row r="115" spans="1:42" s="4" customFormat="1" x14ac:dyDescent="0.3">
      <c r="A115" s="3" t="s">
        <v>155</v>
      </c>
      <c r="B115" s="4">
        <v>1330.6171875</v>
      </c>
      <c r="C115" s="4">
        <v>1328.81579589844</v>
      </c>
      <c r="D115" s="4">
        <v>1322.05236816406</v>
      </c>
      <c r="E115" s="4">
        <v>1334.73510742188</v>
      </c>
      <c r="F115" s="4">
        <v>1349.84057617188</v>
      </c>
      <c r="G115" s="4">
        <v>1350.837890625</v>
      </c>
      <c r="H115" s="4">
        <v>1346.65478515625</v>
      </c>
      <c r="I115" s="4">
        <v>1360.99255371094</v>
      </c>
      <c r="J115" s="4">
        <v>1376.96374511719</v>
      </c>
      <c r="K115" s="4">
        <v>1377.53015136719</v>
      </c>
      <c r="L115" s="4">
        <v>1374.72094726563</v>
      </c>
      <c r="M115" s="4">
        <v>1390.68103027344</v>
      </c>
      <c r="N115" s="4">
        <v>1406.89379882813</v>
      </c>
      <c r="O115" s="4">
        <v>1406.21362304688</v>
      </c>
      <c r="P115" s="4">
        <v>1401.650390625</v>
      </c>
      <c r="Q115" s="4">
        <v>1416.22399902344</v>
      </c>
      <c r="R115" s="4">
        <v>1431.43481445313</v>
      </c>
      <c r="S115" s="4">
        <v>1430.15710449219</v>
      </c>
      <c r="T115" s="4">
        <v>1425.35327148438</v>
      </c>
      <c r="U115" s="4">
        <v>1440.48095703125</v>
      </c>
      <c r="V115" s="4">
        <v>1456.34069824219</v>
      </c>
      <c r="W115" s="4">
        <v>1455.26696777344</v>
      </c>
      <c r="X115" s="4">
        <v>1450.55700683594</v>
      </c>
      <c r="Y115" s="4">
        <v>1465.88427734375</v>
      </c>
      <c r="Z115" s="4">
        <v>1481.96118164063</v>
      </c>
      <c r="AA115" s="4">
        <v>1480.810546875</v>
      </c>
      <c r="AB115" s="4">
        <v>1475.931640625</v>
      </c>
      <c r="AC115" s="4">
        <v>1491.47534179688</v>
      </c>
      <c r="AD115" s="4">
        <v>1507.78723144531</v>
      </c>
      <c r="AE115" s="4">
        <v>1506.57092285156</v>
      </c>
      <c r="AF115" s="4">
        <v>1501.57482910156</v>
      </c>
      <c r="AG115" s="4">
        <v>1517.44482421875</v>
      </c>
      <c r="AH115" s="4">
        <v>1534.04772949219</v>
      </c>
      <c r="AI115" s="4">
        <v>1532.689453125</v>
      </c>
      <c r="AJ115" s="4">
        <v>1527.49401855469</v>
      </c>
      <c r="AK115" s="4">
        <v>1543.478515625</v>
      </c>
      <c r="AL115" s="4">
        <v>1560.12377929688</v>
      </c>
      <c r="AM115" s="4">
        <v>1558.5927734375</v>
      </c>
      <c r="AN115" s="4">
        <v>1553.02648925781</v>
      </c>
      <c r="AO115" s="4">
        <v>1569.00830078125</v>
      </c>
      <c r="AP115" s="4">
        <v>1585.76000976563</v>
      </c>
    </row>
    <row r="116" spans="1:42" s="4" customFormat="1" x14ac:dyDescent="0.3">
      <c r="A116" s="3" t="s">
        <v>156</v>
      </c>
      <c r="B116" s="4">
        <v>1413.48413085938</v>
      </c>
      <c r="C116" s="4">
        <v>1414.0244140625</v>
      </c>
      <c r="D116" s="4">
        <v>1411.78186035156</v>
      </c>
      <c r="E116" s="4">
        <v>1417.73327636719</v>
      </c>
      <c r="F116" s="4">
        <v>1427.34375</v>
      </c>
      <c r="G116" s="4">
        <v>1433.26135253906</v>
      </c>
      <c r="H116" s="4">
        <v>1436.37939453125</v>
      </c>
      <c r="I116" s="4">
        <v>1445.66162109375</v>
      </c>
      <c r="J116" s="4">
        <v>1457.21704101563</v>
      </c>
      <c r="K116" s="4">
        <v>1463.38562011719</v>
      </c>
      <c r="L116" s="4">
        <v>1468.11682128906</v>
      </c>
      <c r="M116" s="4">
        <v>1478.90405273438</v>
      </c>
      <c r="N116" s="4">
        <v>1490.78466796875</v>
      </c>
      <c r="O116" s="4">
        <v>1496.37683105469</v>
      </c>
      <c r="P116" s="4">
        <v>1500.27319335938</v>
      </c>
      <c r="Q116" s="4">
        <v>1510.45361328125</v>
      </c>
      <c r="R116" s="4">
        <v>1522.04626464844</v>
      </c>
      <c r="S116" s="4">
        <v>1527.7373046875</v>
      </c>
      <c r="T116" s="4">
        <v>1531.99645996094</v>
      </c>
      <c r="U116" s="4">
        <v>1542.86938476563</v>
      </c>
      <c r="V116" s="4">
        <v>1555.25476074219</v>
      </c>
      <c r="W116" s="4">
        <v>1561.50756835938</v>
      </c>
      <c r="X116" s="4">
        <v>1566.18347167969</v>
      </c>
      <c r="Y116" s="4">
        <v>1577.49853515625</v>
      </c>
      <c r="Z116" s="4">
        <v>1590.32946777344</v>
      </c>
      <c r="AA116" s="4">
        <v>1596.79248046875</v>
      </c>
      <c r="AB116" s="4">
        <v>1601.533203125</v>
      </c>
      <c r="AC116" s="4">
        <v>1613.09094238281</v>
      </c>
      <c r="AD116" s="4">
        <v>1626.15234375</v>
      </c>
      <c r="AE116" s="4">
        <v>1632.71960449219</v>
      </c>
      <c r="AF116" s="4">
        <v>1637.5986328125</v>
      </c>
      <c r="AG116" s="4">
        <v>1649.40954589844</v>
      </c>
      <c r="AH116" s="4">
        <v>1662.76416015625</v>
      </c>
      <c r="AI116" s="4">
        <v>1669.47619628906</v>
      </c>
      <c r="AJ116" s="4">
        <v>1674.46166992188</v>
      </c>
      <c r="AK116" s="4">
        <v>1686.53723144531</v>
      </c>
      <c r="AL116" s="4">
        <v>1700.26953125</v>
      </c>
      <c r="AM116" s="4">
        <v>1707.048828125</v>
      </c>
      <c r="AN116" s="4">
        <v>1712.06420898438</v>
      </c>
      <c r="AO116" s="4">
        <v>1724.28088378906</v>
      </c>
      <c r="AP116" s="4">
        <v>1738.11645507813</v>
      </c>
    </row>
    <row r="117" spans="1:42" s="4" customFormat="1" x14ac:dyDescent="0.3">
      <c r="A117" s="3" t="s">
        <v>157</v>
      </c>
      <c r="B117" s="4">
        <v>2298.78466796875</v>
      </c>
      <c r="C117" s="4">
        <v>2298.3740234375</v>
      </c>
      <c r="D117" s="4">
        <v>2286.98681640625</v>
      </c>
      <c r="E117" s="4">
        <v>2308.97216796875</v>
      </c>
      <c r="F117" s="4">
        <v>2332.369140625</v>
      </c>
      <c r="G117" s="4">
        <v>2340.00805664063</v>
      </c>
      <c r="H117" s="4">
        <v>2335.7158203125</v>
      </c>
      <c r="I117" s="4">
        <v>2361.53662109375</v>
      </c>
      <c r="J117" s="4">
        <v>2386.58471679688</v>
      </c>
      <c r="K117" s="4">
        <v>2393.35131835938</v>
      </c>
      <c r="L117" s="4">
        <v>2390.38110351563</v>
      </c>
      <c r="M117" s="4">
        <v>2418.32421875</v>
      </c>
      <c r="N117" s="4">
        <v>2444.22338867188</v>
      </c>
      <c r="O117" s="4">
        <v>2450.62573242188</v>
      </c>
      <c r="P117" s="4">
        <v>2446.80322265625</v>
      </c>
      <c r="Q117" s="4">
        <v>2474.71215820313</v>
      </c>
      <c r="R117" s="4">
        <v>2500.83666992188</v>
      </c>
      <c r="S117" s="4">
        <v>2507.43530273438</v>
      </c>
      <c r="T117" s="4">
        <v>2503.92846679688</v>
      </c>
      <c r="U117" s="4">
        <v>2533.0859375</v>
      </c>
      <c r="V117" s="4">
        <v>2560.51733398438</v>
      </c>
      <c r="W117" s="4">
        <v>2567.97265625</v>
      </c>
      <c r="X117" s="4">
        <v>2564.82788085938</v>
      </c>
      <c r="Y117" s="4">
        <v>2594.94653320313</v>
      </c>
      <c r="Z117" s="4">
        <v>2623.2314453125</v>
      </c>
      <c r="AA117" s="4">
        <v>2630.73754882813</v>
      </c>
      <c r="AB117" s="4">
        <v>2627.27905273438</v>
      </c>
      <c r="AC117" s="4">
        <v>2657.892578125</v>
      </c>
      <c r="AD117" s="4">
        <v>2686.6123046875</v>
      </c>
      <c r="AE117" s="4">
        <v>2694.22729492188</v>
      </c>
      <c r="AF117" s="4">
        <v>2690.71337890625</v>
      </c>
      <c r="AG117" s="4">
        <v>2722.05981445313</v>
      </c>
      <c r="AH117" s="4">
        <v>2751.47900390625</v>
      </c>
      <c r="AI117" s="4">
        <v>2759.27465820313</v>
      </c>
      <c r="AJ117" s="4">
        <v>2755.67163085938</v>
      </c>
      <c r="AK117" s="4">
        <v>2787.74829101563</v>
      </c>
      <c r="AL117" s="4">
        <v>2817.85107421875</v>
      </c>
      <c r="AM117" s="4">
        <v>2825.71655273438</v>
      </c>
      <c r="AN117" s="4">
        <v>2821.90795898438</v>
      </c>
      <c r="AO117" s="4">
        <v>2854.94409179688</v>
      </c>
      <c r="AP117" s="4">
        <v>2886.1396484375</v>
      </c>
    </row>
    <row r="118" spans="1:42" s="4" customFormat="1" x14ac:dyDescent="0.3">
      <c r="A118" s="3" t="s">
        <v>158</v>
      </c>
      <c r="B118" s="4">
        <v>1514.92602539063</v>
      </c>
      <c r="C118" s="4">
        <v>1512.03845214844</v>
      </c>
      <c r="D118" s="4">
        <v>1504.42224121094</v>
      </c>
      <c r="E118" s="4">
        <v>1517.47241210938</v>
      </c>
      <c r="F118" s="4">
        <v>1531.48718261719</v>
      </c>
      <c r="G118" s="4">
        <v>1536.51879882813</v>
      </c>
      <c r="H118" s="4">
        <v>1535.13586425781</v>
      </c>
      <c r="I118" s="4">
        <v>1551.42907714844</v>
      </c>
      <c r="J118" s="4">
        <v>1566.86706542969</v>
      </c>
      <c r="K118" s="4">
        <v>1571.21533203125</v>
      </c>
      <c r="L118" s="4">
        <v>1570.55737304688</v>
      </c>
      <c r="M118" s="4">
        <v>1587.92700195313</v>
      </c>
      <c r="N118" s="4">
        <v>1603.49194335938</v>
      </c>
      <c r="O118" s="4">
        <v>1607.15588378906</v>
      </c>
      <c r="P118" s="4">
        <v>1605.23046875</v>
      </c>
      <c r="Q118" s="4">
        <v>1621.65905761719</v>
      </c>
      <c r="R118" s="4">
        <v>1636.52844238281</v>
      </c>
      <c r="S118" s="4">
        <v>1639.53747558594</v>
      </c>
      <c r="T118" s="4">
        <v>1637.33837890625</v>
      </c>
      <c r="U118" s="4">
        <v>1654.08044433594</v>
      </c>
      <c r="V118" s="4">
        <v>1669.33044433594</v>
      </c>
      <c r="W118" s="4">
        <v>1672.45629882813</v>
      </c>
      <c r="X118" s="4">
        <v>1670.09301757813</v>
      </c>
      <c r="Y118" s="4">
        <v>1686.97839355469</v>
      </c>
      <c r="Z118" s="4">
        <v>1702.30029296875</v>
      </c>
      <c r="AA118" s="4">
        <v>1705.19787597656</v>
      </c>
      <c r="AB118" s="4">
        <v>1702.64953613281</v>
      </c>
      <c r="AC118" s="4">
        <v>1719.76086425781</v>
      </c>
      <c r="AD118" s="4">
        <v>1735.19909667969</v>
      </c>
      <c r="AE118" s="4">
        <v>1738.08862304688</v>
      </c>
      <c r="AF118" s="4">
        <v>1735.39111328125</v>
      </c>
      <c r="AG118" s="4">
        <v>1752.62915039063</v>
      </c>
      <c r="AH118" s="4">
        <v>1768.17626953125</v>
      </c>
      <c r="AI118" s="4">
        <v>1770.82922363281</v>
      </c>
      <c r="AJ118" s="4">
        <v>1767.72131347656</v>
      </c>
      <c r="AK118" s="4">
        <v>1785.79528808594</v>
      </c>
      <c r="AL118" s="4">
        <v>1802.35876464844</v>
      </c>
      <c r="AM118" s="4">
        <v>1805.74011230469</v>
      </c>
      <c r="AN118" s="4">
        <v>1803.3369140625</v>
      </c>
      <c r="AO118" s="4">
        <v>1820.96801757813</v>
      </c>
      <c r="AP118" s="4">
        <v>1836.8583984375</v>
      </c>
    </row>
    <row r="119" spans="1:42" s="4" customFormat="1" x14ac:dyDescent="0.3">
      <c r="A119" s="3" t="s">
        <v>159</v>
      </c>
      <c r="B119" s="4">
        <v>1613.4375</v>
      </c>
      <c r="C119" s="4">
        <v>1601.26379394531</v>
      </c>
      <c r="D119" s="4">
        <v>1584.80090332031</v>
      </c>
      <c r="E119" s="4">
        <v>1591.26904296875</v>
      </c>
      <c r="F119" s="4">
        <v>1602.18591308594</v>
      </c>
      <c r="G119" s="4">
        <v>1600.44189453125</v>
      </c>
      <c r="H119" s="4">
        <v>1594.90991210938</v>
      </c>
      <c r="I119" s="4">
        <v>1607.52111816406</v>
      </c>
      <c r="J119" s="4">
        <v>1623.99621582031</v>
      </c>
      <c r="K119" s="4">
        <v>1624.70935058594</v>
      </c>
      <c r="L119" s="4">
        <v>1622.64526367188</v>
      </c>
      <c r="M119" s="4">
        <v>1638.13513183594</v>
      </c>
      <c r="N119" s="4">
        <v>1655.35913085938</v>
      </c>
      <c r="O119" s="4">
        <v>1655.28479003906</v>
      </c>
      <c r="P119" s="4">
        <v>1652.09240722656</v>
      </c>
      <c r="Q119" s="4">
        <v>1667.060546875</v>
      </c>
      <c r="R119" s="4">
        <v>1684.45935058594</v>
      </c>
      <c r="S119" s="4">
        <v>1684.79162597656</v>
      </c>
      <c r="T119" s="4">
        <v>1682.26940917969</v>
      </c>
      <c r="U119" s="4">
        <v>1698.35095214844</v>
      </c>
      <c r="V119" s="4">
        <v>1716.85290527344</v>
      </c>
      <c r="W119" s="4">
        <v>1717.87854003906</v>
      </c>
      <c r="X119" s="4">
        <v>1715.75012207031</v>
      </c>
      <c r="Y119" s="4">
        <v>1732.59924316406</v>
      </c>
      <c r="Z119" s="4">
        <v>1751.77136230469</v>
      </c>
      <c r="AA119" s="4">
        <v>1753.08374023438</v>
      </c>
      <c r="AB119" s="4">
        <v>1751.29125976563</v>
      </c>
      <c r="AC119" s="4">
        <v>1768.77502441406</v>
      </c>
      <c r="AD119" s="4">
        <v>1788.73107910156</v>
      </c>
      <c r="AE119" s="4">
        <v>1790.33825683594</v>
      </c>
      <c r="AF119" s="4">
        <v>1788.77331542969</v>
      </c>
      <c r="AG119" s="4">
        <v>1806.92138671875</v>
      </c>
      <c r="AH119" s="4">
        <v>1827.48547363281</v>
      </c>
      <c r="AI119" s="4">
        <v>1829.40295410156</v>
      </c>
      <c r="AJ119" s="4">
        <v>1827.95690917969</v>
      </c>
      <c r="AK119" s="4">
        <v>1846.59704589844</v>
      </c>
      <c r="AL119" s="4">
        <v>1867.6884765625</v>
      </c>
      <c r="AM119" s="4">
        <v>1869.57788085938</v>
      </c>
      <c r="AN119" s="4">
        <v>1868.037109375</v>
      </c>
      <c r="AO119" s="4">
        <v>1887.05065917969</v>
      </c>
      <c r="AP119" s="4">
        <v>1908.61450195313</v>
      </c>
    </row>
    <row r="120" spans="1:42" s="4" customFormat="1" x14ac:dyDescent="0.3">
      <c r="A120" s="3" t="s">
        <v>160</v>
      </c>
      <c r="B120" s="4">
        <v>1251.13403320313</v>
      </c>
      <c r="C120" s="4">
        <v>1234.14501953125</v>
      </c>
      <c r="D120" s="4">
        <v>1220.8154296875</v>
      </c>
      <c r="E120" s="4">
        <v>1223.27429199219</v>
      </c>
      <c r="F120" s="4">
        <v>1231.51342773438</v>
      </c>
      <c r="G120" s="4">
        <v>1227.9033203125</v>
      </c>
      <c r="H120" s="4">
        <v>1225.173828125</v>
      </c>
      <c r="I120" s="4">
        <v>1236.86486816406</v>
      </c>
      <c r="J120" s="4">
        <v>1251.46203613281</v>
      </c>
      <c r="K120" s="4">
        <v>1251.99926757813</v>
      </c>
      <c r="L120" s="4">
        <v>1253.14428710938</v>
      </c>
      <c r="M120" s="4">
        <v>1267.42578125</v>
      </c>
      <c r="N120" s="4">
        <v>1281.97985839844</v>
      </c>
      <c r="O120" s="4">
        <v>1280.4892578125</v>
      </c>
      <c r="P120" s="4">
        <v>1279.06494140625</v>
      </c>
      <c r="Q120" s="4">
        <v>1291.55676269531</v>
      </c>
      <c r="R120" s="4">
        <v>1305.35461425781</v>
      </c>
      <c r="S120" s="4">
        <v>1303.71276855469</v>
      </c>
      <c r="T120" s="4">
        <v>1302.75732421875</v>
      </c>
      <c r="U120" s="4">
        <v>1316.15161132813</v>
      </c>
      <c r="V120" s="4">
        <v>1330.80078125</v>
      </c>
      <c r="W120" s="4">
        <v>1329.46154785156</v>
      </c>
      <c r="X120" s="4">
        <v>1328.64135742188</v>
      </c>
      <c r="Y120" s="4">
        <v>1342.29309082031</v>
      </c>
      <c r="Z120" s="4">
        <v>1357.21166992188</v>
      </c>
      <c r="AA120" s="4">
        <v>1355.8828125</v>
      </c>
      <c r="AB120" s="4">
        <v>1354.99597167969</v>
      </c>
      <c r="AC120" s="4">
        <v>1368.98095703125</v>
      </c>
      <c r="AD120" s="4">
        <v>1384.18371582031</v>
      </c>
      <c r="AE120" s="4">
        <v>1382.84643554688</v>
      </c>
      <c r="AF120" s="4">
        <v>1382.00695800781</v>
      </c>
      <c r="AG120" s="4">
        <v>1396.32482910156</v>
      </c>
      <c r="AH120" s="4">
        <v>1411.89440917969</v>
      </c>
      <c r="AI120" s="4">
        <v>1410.52722167969</v>
      </c>
      <c r="AJ120" s="4">
        <v>1409.62634277344</v>
      </c>
      <c r="AK120" s="4">
        <v>1424.14916992188</v>
      </c>
      <c r="AL120" s="4">
        <v>1439.86608886719</v>
      </c>
      <c r="AM120" s="4">
        <v>1438.24462890625</v>
      </c>
      <c r="AN120" s="4">
        <v>1437.12902832031</v>
      </c>
      <c r="AO120" s="4">
        <v>1451.71728515625</v>
      </c>
      <c r="AP120" s="4">
        <v>1467.58447265625</v>
      </c>
    </row>
    <row r="121" spans="1:42" s="4" customFormat="1" x14ac:dyDescent="0.3">
      <c r="A121" s="3" t="s">
        <v>161</v>
      </c>
      <c r="B121" s="4">
        <v>2569.96411132813</v>
      </c>
      <c r="C121" s="4">
        <v>2552.98120117188</v>
      </c>
      <c r="D121" s="4">
        <v>2528.07641601563</v>
      </c>
      <c r="E121" s="4">
        <v>2544.09008789063</v>
      </c>
      <c r="F121" s="4">
        <v>2569.41333007813</v>
      </c>
      <c r="G121" s="4">
        <v>2569.14868164063</v>
      </c>
      <c r="H121" s="4">
        <v>2557.41918945313</v>
      </c>
      <c r="I121" s="4">
        <v>2582.7333984375</v>
      </c>
      <c r="J121" s="4">
        <v>2615.232421875</v>
      </c>
      <c r="K121" s="4">
        <v>2617.8681640625</v>
      </c>
      <c r="L121" s="4">
        <v>2610.59326171875</v>
      </c>
      <c r="M121" s="4">
        <v>2640.13232421875</v>
      </c>
      <c r="N121" s="4">
        <v>2674.52490234375</v>
      </c>
      <c r="O121" s="4">
        <v>2676.81420898438</v>
      </c>
      <c r="P121" s="4">
        <v>2668.3408203125</v>
      </c>
      <c r="Q121" s="4">
        <v>2697.66357421875</v>
      </c>
      <c r="R121" s="4">
        <v>2732.63720703125</v>
      </c>
      <c r="S121" s="4">
        <v>2735.52270507813</v>
      </c>
      <c r="T121" s="4">
        <v>2728.09326171875</v>
      </c>
      <c r="U121" s="4">
        <v>2759.42407226563</v>
      </c>
      <c r="V121" s="4">
        <v>2796.4345703125</v>
      </c>
      <c r="W121" s="4">
        <v>2800.34716796875</v>
      </c>
      <c r="X121" s="4">
        <v>2793.30737304688</v>
      </c>
      <c r="Y121" s="4">
        <v>2825.86645507813</v>
      </c>
      <c r="Z121" s="4">
        <v>2864.12475585938</v>
      </c>
      <c r="AA121" s="4">
        <v>2868.40502929688</v>
      </c>
      <c r="AB121" s="4">
        <v>2861.46899414063</v>
      </c>
      <c r="AC121" s="4">
        <v>2895.13256835938</v>
      </c>
      <c r="AD121" s="4">
        <v>2934.52124023438</v>
      </c>
      <c r="AE121" s="4">
        <v>2939.16455078125</v>
      </c>
      <c r="AF121" s="4">
        <v>2932.42504882813</v>
      </c>
      <c r="AG121" s="4">
        <v>2967.0654296875</v>
      </c>
      <c r="AH121" s="4">
        <v>3007.72021484375</v>
      </c>
      <c r="AI121" s="4">
        <v>3012.61499023438</v>
      </c>
      <c r="AJ121" s="4">
        <v>3005.82885742188</v>
      </c>
      <c r="AK121" s="4">
        <v>3041.43676757813</v>
      </c>
      <c r="AL121" s="4">
        <v>3082.9384765625</v>
      </c>
      <c r="AM121" s="4">
        <v>3087.92163085938</v>
      </c>
      <c r="AN121" s="4">
        <v>3080.9228515625</v>
      </c>
      <c r="AO121" s="4">
        <v>3117.37744140625</v>
      </c>
      <c r="AP121" s="4">
        <v>3159.87377929688</v>
      </c>
    </row>
    <row r="122" spans="1:42" s="4" customFormat="1" x14ac:dyDescent="0.3">
      <c r="A122" s="3" t="s">
        <v>162</v>
      </c>
      <c r="B122" s="4">
        <v>3581.67993164063</v>
      </c>
      <c r="C122" s="4">
        <v>3616.1015625</v>
      </c>
      <c r="D122" s="4">
        <v>3642.32666015625</v>
      </c>
      <c r="E122" s="4">
        <v>3725.27270507813</v>
      </c>
      <c r="F122" s="4">
        <v>3803.6484375</v>
      </c>
      <c r="G122" s="4">
        <v>3814.96069335938</v>
      </c>
      <c r="H122" s="4">
        <v>3824.41357421875</v>
      </c>
      <c r="I122" s="4">
        <v>3888.12036132813</v>
      </c>
      <c r="J122" s="4">
        <v>3951.04614257813</v>
      </c>
      <c r="K122" s="4">
        <v>3944.0654296875</v>
      </c>
      <c r="L122" s="4">
        <v>3942.916015625</v>
      </c>
      <c r="M122" s="4">
        <v>4001.19677734375</v>
      </c>
      <c r="N122" s="4">
        <v>4059.11083984375</v>
      </c>
      <c r="O122" s="4">
        <v>4045.35229492188</v>
      </c>
      <c r="P122" s="4">
        <v>4038.517578125</v>
      </c>
      <c r="Q122" s="4">
        <v>4092.44384765625</v>
      </c>
      <c r="R122" s="4">
        <v>4145.97021484375</v>
      </c>
      <c r="S122" s="4">
        <v>4127.07177734375</v>
      </c>
      <c r="T122" s="4">
        <v>4115.89404296875</v>
      </c>
      <c r="U122" s="4">
        <v>4168.0048828125</v>
      </c>
      <c r="V122" s="4">
        <v>4220.6279296875</v>
      </c>
      <c r="W122" s="4">
        <v>4199.95556640625</v>
      </c>
      <c r="X122" s="4">
        <v>4187.55224609375</v>
      </c>
      <c r="Y122" s="4">
        <v>4239.59375</v>
      </c>
      <c r="Z122" s="4">
        <v>4292.15576171875</v>
      </c>
      <c r="AA122" s="4">
        <v>4269.95654296875</v>
      </c>
      <c r="AB122" s="4">
        <v>4256.29931640625</v>
      </c>
      <c r="AC122" s="4">
        <v>4308.35546875</v>
      </c>
      <c r="AD122" s="4">
        <v>4360.9970703125</v>
      </c>
      <c r="AE122" s="4">
        <v>4337.64501953125</v>
      </c>
      <c r="AF122" s="4">
        <v>4323.1787109375</v>
      </c>
      <c r="AG122" s="4">
        <v>4375.2392578125</v>
      </c>
      <c r="AH122" s="4">
        <v>4428.06298828125</v>
      </c>
      <c r="AI122" s="4">
        <v>4403.81640625</v>
      </c>
      <c r="AJ122" s="4">
        <v>4388.40185546875</v>
      </c>
      <c r="AK122" s="4">
        <v>4440.67431640625</v>
      </c>
      <c r="AL122" s="4">
        <v>4493.4892578125</v>
      </c>
      <c r="AM122" s="4">
        <v>4468.23876953125</v>
      </c>
      <c r="AN122" s="4">
        <v>4451.83544921875</v>
      </c>
      <c r="AO122" s="4">
        <v>4504.31494140625</v>
      </c>
      <c r="AP122" s="4">
        <v>4557.3193359375</v>
      </c>
    </row>
    <row r="123" spans="1:42" s="4" customFormat="1" x14ac:dyDescent="0.3">
      <c r="A123" s="3" t="s">
        <v>163</v>
      </c>
      <c r="B123" s="4">
        <v>3369.13427734375</v>
      </c>
      <c r="C123" s="4">
        <v>3356.54028320313</v>
      </c>
      <c r="D123" s="4">
        <v>3352.384765625</v>
      </c>
      <c r="E123" s="4">
        <v>3434.68725585938</v>
      </c>
      <c r="F123" s="4">
        <v>3524.92138671875</v>
      </c>
      <c r="G123" s="4">
        <v>3497.8955078125</v>
      </c>
      <c r="H123" s="4">
        <v>3480.63720703125</v>
      </c>
      <c r="I123" s="4">
        <v>3551.451171875</v>
      </c>
      <c r="J123" s="4">
        <v>3632.65185546875</v>
      </c>
      <c r="K123" s="4">
        <v>3592.994140625</v>
      </c>
      <c r="L123" s="4">
        <v>3570.14038085938</v>
      </c>
      <c r="M123" s="4">
        <v>3639.27172851563</v>
      </c>
      <c r="N123" s="4">
        <v>3718.28076171875</v>
      </c>
      <c r="O123" s="4">
        <v>3672.79296875</v>
      </c>
      <c r="P123" s="4">
        <v>3645.01684570313</v>
      </c>
      <c r="Q123" s="4">
        <v>3712.32177734375</v>
      </c>
      <c r="R123" s="4">
        <v>3790.59252929688</v>
      </c>
      <c r="S123" s="4">
        <v>3743.0185546875</v>
      </c>
      <c r="T123" s="4">
        <v>3714.28149414063</v>
      </c>
      <c r="U123" s="4">
        <v>3783.2724609375</v>
      </c>
      <c r="V123" s="4">
        <v>3863.544921875</v>
      </c>
      <c r="W123" s="4">
        <v>3815.20434570313</v>
      </c>
      <c r="X123" s="4">
        <v>3786.26293945313</v>
      </c>
      <c r="Y123" s="4">
        <v>3856.56884765625</v>
      </c>
      <c r="Z123" s="4">
        <v>3938.158203125</v>
      </c>
      <c r="AA123" s="4">
        <v>3888.86865234375</v>
      </c>
      <c r="AB123" s="4">
        <v>3859.08715820313</v>
      </c>
      <c r="AC123" s="4">
        <v>3930.63159179688</v>
      </c>
      <c r="AD123" s="4">
        <v>4013.62939453125</v>
      </c>
      <c r="AE123" s="4">
        <v>3963.02734375</v>
      </c>
      <c r="AF123" s="4">
        <v>3932.3447265625</v>
      </c>
      <c r="AG123" s="4">
        <v>4004.85327148438</v>
      </c>
      <c r="AH123" s="4">
        <v>4089.03466796875</v>
      </c>
      <c r="AI123" s="4">
        <v>4037.13671875</v>
      </c>
      <c r="AJ123" s="4">
        <v>4005.7578125</v>
      </c>
      <c r="AK123" s="4">
        <v>4079.25732421875</v>
      </c>
      <c r="AL123" s="4">
        <v>4164.8427734375</v>
      </c>
      <c r="AM123" s="4">
        <v>4111.49169921875</v>
      </c>
      <c r="AN123" s="4">
        <v>4079.08911132813</v>
      </c>
      <c r="AO123" s="4">
        <v>4153.7646484375</v>
      </c>
      <c r="AP123" s="4">
        <v>4240.650390625</v>
      </c>
    </row>
    <row r="124" spans="1:42" s="4" customFormat="1" x14ac:dyDescent="0.3">
      <c r="A124" s="3" t="s">
        <v>164</v>
      </c>
      <c r="B124" s="4">
        <v>2587.703125</v>
      </c>
      <c r="C124" s="4">
        <v>2580.6875</v>
      </c>
      <c r="D124" s="4">
        <v>2567.12841796875</v>
      </c>
      <c r="E124" s="4">
        <v>2584.44140625</v>
      </c>
      <c r="F124" s="4">
        <v>2611.48559570313</v>
      </c>
      <c r="G124" s="4">
        <v>2614.91137695313</v>
      </c>
      <c r="H124" s="4">
        <v>2611.65454101563</v>
      </c>
      <c r="I124" s="4">
        <v>2636.0400390625</v>
      </c>
      <c r="J124" s="4">
        <v>2667.513671875</v>
      </c>
      <c r="K124" s="4">
        <v>2671.80224609375</v>
      </c>
      <c r="L124" s="4">
        <v>2671.63989257813</v>
      </c>
      <c r="M124" s="4">
        <v>2699.14501953125</v>
      </c>
      <c r="N124" s="4">
        <v>2731.56591796875</v>
      </c>
      <c r="O124" s="4">
        <v>2734.70654296875</v>
      </c>
      <c r="P124" s="4">
        <v>2732.86157226563</v>
      </c>
      <c r="Q124" s="4">
        <v>2759.53466796875</v>
      </c>
      <c r="R124" s="4">
        <v>2791.77978515625</v>
      </c>
      <c r="S124" s="4">
        <v>2795.029296875</v>
      </c>
      <c r="T124" s="4">
        <v>2793.71069335938</v>
      </c>
      <c r="U124" s="4">
        <v>2821.77124023438</v>
      </c>
      <c r="V124" s="4">
        <v>2855.56860351563</v>
      </c>
      <c r="W124" s="4">
        <v>2859.59008789063</v>
      </c>
      <c r="X124" s="4">
        <v>2858.7470703125</v>
      </c>
      <c r="Y124" s="4">
        <v>2887.66430664063</v>
      </c>
      <c r="Z124" s="4">
        <v>2922.49633789063</v>
      </c>
      <c r="AA124" s="4">
        <v>2926.6669921875</v>
      </c>
      <c r="AB124" s="4">
        <v>2925.68359375</v>
      </c>
      <c r="AC124" s="4">
        <v>2955.3125</v>
      </c>
      <c r="AD124" s="4">
        <v>2990.81982421875</v>
      </c>
      <c r="AE124" s="4">
        <v>2995.0830078125</v>
      </c>
      <c r="AF124" s="4">
        <v>2994.1748046875</v>
      </c>
      <c r="AG124" s="4">
        <v>3024.46752929688</v>
      </c>
      <c r="AH124" s="4">
        <v>3060.86010742188</v>
      </c>
      <c r="AI124" s="4">
        <v>3065.2314453125</v>
      </c>
      <c r="AJ124" s="4">
        <v>3064.24609375</v>
      </c>
      <c r="AK124" s="4">
        <v>3095.16870117188</v>
      </c>
      <c r="AL124" s="4">
        <v>3132.32348632813</v>
      </c>
      <c r="AM124" s="4">
        <v>3136.548828125</v>
      </c>
      <c r="AN124" s="4">
        <v>3135.38305664063</v>
      </c>
      <c r="AO124" s="4">
        <v>3167.38720703125</v>
      </c>
      <c r="AP124" s="4">
        <v>3205.76611328125</v>
      </c>
    </row>
    <row r="125" spans="1:42" s="4" customFormat="1" x14ac:dyDescent="0.3">
      <c r="A125" s="3" t="s">
        <v>165</v>
      </c>
      <c r="B125" s="4">
        <v>2285.49072265625</v>
      </c>
      <c r="C125" s="4">
        <v>2275.12255859375</v>
      </c>
      <c r="D125" s="4">
        <v>2262.8935546875</v>
      </c>
      <c r="E125" s="4">
        <v>2277.33764648438</v>
      </c>
      <c r="F125" s="4">
        <v>2302.52807617188</v>
      </c>
      <c r="G125" s="4">
        <v>2300.599609375</v>
      </c>
      <c r="H125" s="4">
        <v>2296.91577148438</v>
      </c>
      <c r="I125" s="4">
        <v>2318.0068359375</v>
      </c>
      <c r="J125" s="4">
        <v>2347.52807617188</v>
      </c>
      <c r="K125" s="4">
        <v>2346.74047851563</v>
      </c>
      <c r="L125" s="4">
        <v>2346.1845703125</v>
      </c>
      <c r="M125" s="4">
        <v>2370.31372070313</v>
      </c>
      <c r="N125" s="4">
        <v>2400.67700195313</v>
      </c>
      <c r="O125" s="4">
        <v>2398.45239257813</v>
      </c>
      <c r="P125" s="4">
        <v>2396.07202148438</v>
      </c>
      <c r="Q125" s="4">
        <v>2419.14624023438</v>
      </c>
      <c r="R125" s="4">
        <v>2449.123046875</v>
      </c>
      <c r="S125" s="4">
        <v>2446.78979492188</v>
      </c>
      <c r="T125" s="4">
        <v>2444.79223632813</v>
      </c>
      <c r="U125" s="4">
        <v>2469.0712890625</v>
      </c>
      <c r="V125" s="4">
        <v>2500.58837890625</v>
      </c>
      <c r="W125" s="4">
        <v>2498.96533203125</v>
      </c>
      <c r="X125" s="4">
        <v>2497.49780273438</v>
      </c>
      <c r="Y125" s="4">
        <v>2522.5634765625</v>
      </c>
      <c r="Z125" s="4">
        <v>2554.99291992188</v>
      </c>
      <c r="AA125" s="4">
        <v>2553.455078125</v>
      </c>
      <c r="AB125" s="4">
        <v>2551.87426757813</v>
      </c>
      <c r="AC125" s="4">
        <v>2577.5615234375</v>
      </c>
      <c r="AD125" s="4">
        <v>2610.68920898438</v>
      </c>
      <c r="AE125" s="4">
        <v>2609.1845703125</v>
      </c>
      <c r="AF125" s="4">
        <v>2607.73852539063</v>
      </c>
      <c r="AG125" s="4">
        <v>2634.07641601563</v>
      </c>
      <c r="AH125" s="4">
        <v>2668.01806640625</v>
      </c>
      <c r="AI125" s="4">
        <v>2666.48559570313</v>
      </c>
      <c r="AJ125" s="4">
        <v>2664.93920898438</v>
      </c>
      <c r="AK125" s="4">
        <v>2691.78637695313</v>
      </c>
      <c r="AL125" s="4">
        <v>2726.39794921875</v>
      </c>
      <c r="AM125" s="4">
        <v>2724.572265625</v>
      </c>
      <c r="AN125" s="4">
        <v>2722.7939453125</v>
      </c>
      <c r="AO125" s="4">
        <v>2750.35986328125</v>
      </c>
      <c r="AP125" s="4">
        <v>2785.85815429688</v>
      </c>
    </row>
    <row r="126" spans="1:42" s="4" customFormat="1" x14ac:dyDescent="0.3">
      <c r="A126" s="3" t="s">
        <v>166</v>
      </c>
      <c r="B126" s="4">
        <v>1906.78527832031</v>
      </c>
      <c r="C126" s="4">
        <v>1895.93994140625</v>
      </c>
      <c r="D126" s="4">
        <v>1882.95947265625</v>
      </c>
      <c r="E126" s="4">
        <v>1890.11437988281</v>
      </c>
      <c r="F126" s="4">
        <v>1898.01635742188</v>
      </c>
      <c r="G126" s="4">
        <v>1897.80334472656</v>
      </c>
      <c r="H126" s="4">
        <v>1898.05883789063</v>
      </c>
      <c r="I126" s="4">
        <v>1912.92419433594</v>
      </c>
      <c r="J126" s="4">
        <v>1928.39147949219</v>
      </c>
      <c r="K126" s="4">
        <v>1932.64147949219</v>
      </c>
      <c r="L126" s="4">
        <v>1938.01391601563</v>
      </c>
      <c r="M126" s="4">
        <v>1956.50329589844</v>
      </c>
      <c r="N126" s="4">
        <v>1972.43200683594</v>
      </c>
      <c r="O126" s="4">
        <v>1974.58532714844</v>
      </c>
      <c r="P126" s="4">
        <v>1977.14733886719</v>
      </c>
      <c r="Q126" s="4">
        <v>1993.27722167969</v>
      </c>
      <c r="R126" s="4">
        <v>2007.70629882813</v>
      </c>
      <c r="S126" s="4">
        <v>2009.11779785156</v>
      </c>
      <c r="T126" s="4">
        <v>2011.84387207031</v>
      </c>
      <c r="U126" s="4">
        <v>2028.79321289063</v>
      </c>
      <c r="V126" s="4">
        <v>2044.01879882813</v>
      </c>
      <c r="W126" s="4">
        <v>2043.57751464844</v>
      </c>
      <c r="X126" s="4">
        <v>2046.22827148438</v>
      </c>
      <c r="Y126" s="4">
        <v>2063.16845703125</v>
      </c>
      <c r="Z126" s="4">
        <v>2078.87524414063</v>
      </c>
      <c r="AA126" s="4">
        <v>2083.35424804688</v>
      </c>
      <c r="AB126" s="4">
        <v>2087.4677734375</v>
      </c>
      <c r="AC126" s="4">
        <v>2106.3798828125</v>
      </c>
      <c r="AD126" s="4">
        <v>2122.52587890625</v>
      </c>
      <c r="AE126" s="4">
        <v>2124.642578125</v>
      </c>
      <c r="AF126" s="4">
        <v>2127.29931640625</v>
      </c>
      <c r="AG126" s="4">
        <v>2144.9111328125</v>
      </c>
      <c r="AH126" s="4">
        <v>2161.26098632813</v>
      </c>
      <c r="AI126" s="4">
        <v>2163.32080078125</v>
      </c>
      <c r="AJ126" s="4">
        <v>2166.42163085938</v>
      </c>
      <c r="AK126" s="4">
        <v>2184.99780273438</v>
      </c>
      <c r="AL126" s="4">
        <v>2201.7314453125</v>
      </c>
      <c r="AM126" s="4">
        <v>2203.89697265625</v>
      </c>
      <c r="AN126" s="4">
        <v>2207.11743164063</v>
      </c>
      <c r="AO126" s="4">
        <v>2225.37817382813</v>
      </c>
      <c r="AP126" s="4">
        <v>2241.67163085938</v>
      </c>
    </row>
    <row r="127" spans="1:42" s="4" customFormat="1" x14ac:dyDescent="0.3">
      <c r="A127" s="3" t="s">
        <v>167</v>
      </c>
      <c r="B127" s="4">
        <v>1700.05139160156</v>
      </c>
      <c r="C127" s="4">
        <v>1690.40124511719</v>
      </c>
      <c r="D127" s="4">
        <v>1675.71081542969</v>
      </c>
      <c r="E127" s="4">
        <v>1682.34020996094</v>
      </c>
      <c r="F127" s="4">
        <v>1694.49621582031</v>
      </c>
      <c r="G127" s="4">
        <v>1694.9658203125</v>
      </c>
      <c r="H127" s="4">
        <v>1692.36071777344</v>
      </c>
      <c r="I127" s="4">
        <v>1705.80615234375</v>
      </c>
      <c r="J127" s="4">
        <v>1724.47436523438</v>
      </c>
      <c r="K127" s="4">
        <v>1728.466796875</v>
      </c>
      <c r="L127" s="4">
        <v>1730.05029296875</v>
      </c>
      <c r="M127" s="4">
        <v>1746.49084472656</v>
      </c>
      <c r="N127" s="4">
        <v>1765.63793945313</v>
      </c>
      <c r="O127" s="4">
        <v>1767.96545410156</v>
      </c>
      <c r="P127" s="4">
        <v>1767.11474609375</v>
      </c>
      <c r="Q127" s="4">
        <v>1781.6630859375</v>
      </c>
      <c r="R127" s="4">
        <v>1799.72790527344</v>
      </c>
      <c r="S127" s="4">
        <v>1801.5966796875</v>
      </c>
      <c r="T127" s="4">
        <v>1800.99182128906</v>
      </c>
      <c r="U127" s="4">
        <v>1816.40991210938</v>
      </c>
      <c r="V127" s="4">
        <v>1835.43017578125</v>
      </c>
      <c r="W127" s="4">
        <v>1835.53051757813</v>
      </c>
      <c r="X127" s="4">
        <v>1834.68835449219</v>
      </c>
      <c r="Y127" s="4">
        <v>1850.11169433594</v>
      </c>
      <c r="Z127" s="4">
        <v>1869.67004394531</v>
      </c>
      <c r="AA127" s="4">
        <v>1874.21569824219</v>
      </c>
      <c r="AB127" s="4">
        <v>1874.55383300781</v>
      </c>
      <c r="AC127" s="4">
        <v>1891.56994628906</v>
      </c>
      <c r="AD127" s="4">
        <v>1911.45825195313</v>
      </c>
      <c r="AE127" s="4">
        <v>1913.81042480469</v>
      </c>
      <c r="AF127" s="4">
        <v>1912.89599609375</v>
      </c>
      <c r="AG127" s="4">
        <v>1928.88256835938</v>
      </c>
      <c r="AH127" s="4">
        <v>1949.15368652344</v>
      </c>
      <c r="AI127" s="4">
        <v>1951.53967285156</v>
      </c>
      <c r="AJ127" s="4">
        <v>1951.04992675781</v>
      </c>
      <c r="AK127" s="4">
        <v>1968.03015136719</v>
      </c>
      <c r="AL127" s="4">
        <v>1988.93176269531</v>
      </c>
      <c r="AM127" s="4">
        <v>1991.39477539063</v>
      </c>
      <c r="AN127" s="4">
        <v>1990.92602539063</v>
      </c>
      <c r="AO127" s="4">
        <v>2007.53442382813</v>
      </c>
      <c r="AP127" s="4">
        <v>2028.05029296875</v>
      </c>
    </row>
    <row r="128" spans="1:42" s="4" customFormat="1" x14ac:dyDescent="0.3">
      <c r="A128" s="3" t="s">
        <v>168</v>
      </c>
      <c r="B128" s="4">
        <v>1465.65258789063</v>
      </c>
      <c r="C128" s="4">
        <v>1460.26220703125</v>
      </c>
      <c r="D128" s="4">
        <v>1455.56579589844</v>
      </c>
      <c r="E128" s="4">
        <v>1464.22045898438</v>
      </c>
      <c r="F128" s="4">
        <v>1484.06994628906</v>
      </c>
      <c r="G128" s="4">
        <v>1484.58276367188</v>
      </c>
      <c r="H128" s="4">
        <v>1484.50146484375</v>
      </c>
      <c r="I128" s="4">
        <v>1495.17919921875</v>
      </c>
      <c r="J128" s="4">
        <v>1515.61889648438</v>
      </c>
      <c r="K128" s="4">
        <v>1514.78625488281</v>
      </c>
      <c r="L128" s="4">
        <v>1515.01208496094</v>
      </c>
      <c r="M128" s="4">
        <v>1526.54016113281</v>
      </c>
      <c r="N128" s="4">
        <v>1547.34631347656</v>
      </c>
      <c r="O128" s="4">
        <v>1546.05712890625</v>
      </c>
      <c r="P128" s="4">
        <v>1545.60107421875</v>
      </c>
      <c r="Q128" s="4">
        <v>1556.50646972656</v>
      </c>
      <c r="R128" s="4">
        <v>1577.13330078125</v>
      </c>
      <c r="S128" s="4">
        <v>1575.41979980469</v>
      </c>
      <c r="T128" s="4">
        <v>1574.83166503906</v>
      </c>
      <c r="U128" s="4">
        <v>1586.0087890625</v>
      </c>
      <c r="V128" s="4">
        <v>1607.119140625</v>
      </c>
      <c r="W128" s="4">
        <v>1605.35791015625</v>
      </c>
      <c r="X128" s="4">
        <v>1604.5830078125</v>
      </c>
      <c r="Y128" s="4">
        <v>1615.78747558594</v>
      </c>
      <c r="Z128" s="4">
        <v>1637.11352539063</v>
      </c>
      <c r="AA128" s="4">
        <v>1635.09985351563</v>
      </c>
      <c r="AB128" s="4">
        <v>1634.17590332031</v>
      </c>
      <c r="AC128" s="4">
        <v>1645.46118164063</v>
      </c>
      <c r="AD128" s="4">
        <v>1666.94873046875</v>
      </c>
      <c r="AE128" s="4">
        <v>1664.77185058594</v>
      </c>
      <c r="AF128" s="4">
        <v>1663.69763183594</v>
      </c>
      <c r="AG128" s="4">
        <v>1674.93908691406</v>
      </c>
      <c r="AH128" s="4">
        <v>1696.67297363281</v>
      </c>
      <c r="AI128" s="4">
        <v>1694.32690429688</v>
      </c>
      <c r="AJ128" s="4">
        <v>1692.98364257813</v>
      </c>
      <c r="AK128" s="4">
        <v>1704.95385742188</v>
      </c>
      <c r="AL128" s="4">
        <v>1727.78759765625</v>
      </c>
      <c r="AM128" s="4">
        <v>1726.17468261719</v>
      </c>
      <c r="AN128" s="4">
        <v>1725.67199707031</v>
      </c>
      <c r="AO128" s="4">
        <v>1737.30578613281</v>
      </c>
      <c r="AP128" s="4">
        <v>1759.82678222656</v>
      </c>
    </row>
    <row r="129" spans="1:42" s="4" customFormat="1" x14ac:dyDescent="0.3">
      <c r="A129" s="3" t="s">
        <v>169</v>
      </c>
      <c r="B129" s="4">
        <v>2119.46362304688</v>
      </c>
      <c r="C129" s="4">
        <v>2103.75268554688</v>
      </c>
      <c r="D129" s="4">
        <v>2092.490234375</v>
      </c>
      <c r="E129" s="4">
        <v>2121.98266601563</v>
      </c>
      <c r="F129" s="4">
        <v>2150.51049804688</v>
      </c>
      <c r="G129" s="4">
        <v>2135.20581054688</v>
      </c>
      <c r="H129" s="4">
        <v>2124.17456054688</v>
      </c>
      <c r="I129" s="4">
        <v>2157.04077148438</v>
      </c>
      <c r="J129" s="4">
        <v>2190.32934570313</v>
      </c>
      <c r="K129" s="4">
        <v>2178.2646484375</v>
      </c>
      <c r="L129" s="4">
        <v>2169.47412109375</v>
      </c>
      <c r="M129" s="4">
        <v>2203.53149414063</v>
      </c>
      <c r="N129" s="4">
        <v>2237.53662109375</v>
      </c>
      <c r="O129" s="4">
        <v>2224.59301757813</v>
      </c>
      <c r="P129" s="4">
        <v>2214.08349609375</v>
      </c>
      <c r="Q129" s="4">
        <v>2247.8193359375</v>
      </c>
      <c r="R129" s="4">
        <v>2282.40600585938</v>
      </c>
      <c r="S129" s="4">
        <v>2269.98876953125</v>
      </c>
      <c r="T129" s="4">
        <v>2260.197265625</v>
      </c>
      <c r="U129" s="4">
        <v>2295.68530273438</v>
      </c>
      <c r="V129" s="4">
        <v>2331.93310546875</v>
      </c>
      <c r="W129" s="4">
        <v>2319.8798828125</v>
      </c>
      <c r="X129" s="4">
        <v>2310.3193359375</v>
      </c>
      <c r="Y129" s="4">
        <v>2346.8681640625</v>
      </c>
      <c r="Z129" s="4">
        <v>2383.95849609375</v>
      </c>
      <c r="AA129" s="4">
        <v>2371.751953125</v>
      </c>
      <c r="AB129" s="4">
        <v>2362.1025390625</v>
      </c>
      <c r="AC129" s="4">
        <v>2399.60693359375</v>
      </c>
      <c r="AD129" s="4">
        <v>2437.77368164063</v>
      </c>
      <c r="AE129" s="4">
        <v>2425.45166015625</v>
      </c>
      <c r="AF129" s="4">
        <v>2415.8115234375</v>
      </c>
      <c r="AG129" s="4">
        <v>2454.41723632813</v>
      </c>
      <c r="AH129" s="4">
        <v>2493.70336914063</v>
      </c>
      <c r="AI129" s="4">
        <v>2481.22973632813</v>
      </c>
      <c r="AJ129" s="4">
        <v>2471.474609375</v>
      </c>
      <c r="AK129" s="4">
        <v>2511.09155273438</v>
      </c>
      <c r="AL129" s="4">
        <v>2551.26196289063</v>
      </c>
      <c r="AM129" s="4">
        <v>2538.31005859375</v>
      </c>
      <c r="AN129" s="4">
        <v>2528.1044921875</v>
      </c>
      <c r="AO129" s="4">
        <v>2568.39794921875</v>
      </c>
      <c r="AP129" s="4">
        <v>2609.23559570313</v>
      </c>
    </row>
    <row r="130" spans="1:42" s="4" customFormat="1" x14ac:dyDescent="0.3">
      <c r="A130" s="3" t="s">
        <v>170</v>
      </c>
      <c r="B130" s="4">
        <v>1055.85632324219</v>
      </c>
      <c r="C130" s="4">
        <v>1047.80700683594</v>
      </c>
      <c r="D130" s="4">
        <v>1036.61389160156</v>
      </c>
      <c r="E130" s="4">
        <v>1045.0205078125</v>
      </c>
      <c r="F130" s="4">
        <v>1057.46875</v>
      </c>
      <c r="G130" s="4">
        <v>1054.60144042969</v>
      </c>
      <c r="H130" s="4">
        <v>1048.84497070313</v>
      </c>
      <c r="I130" s="4">
        <v>1060.38830566406</v>
      </c>
      <c r="J130" s="4">
        <v>1075.44982910156</v>
      </c>
      <c r="K130" s="4">
        <v>1073.83166503906</v>
      </c>
      <c r="L130" s="4">
        <v>1069.99829101563</v>
      </c>
      <c r="M130" s="4">
        <v>1083.38049316406</v>
      </c>
      <c r="N130" s="4">
        <v>1099.13354492188</v>
      </c>
      <c r="O130" s="4">
        <v>1096.92846679688</v>
      </c>
      <c r="P130" s="4">
        <v>1092.115234375</v>
      </c>
      <c r="Q130" s="4">
        <v>1104.94702148438</v>
      </c>
      <c r="R130" s="4">
        <v>1120.46728515625</v>
      </c>
      <c r="S130" s="4">
        <v>1118.00915527344</v>
      </c>
      <c r="T130" s="4">
        <v>1113.18237304688</v>
      </c>
      <c r="U130" s="4">
        <v>1126.5078125</v>
      </c>
      <c r="V130" s="4">
        <v>1142.54711914063</v>
      </c>
      <c r="W130" s="4">
        <v>1138.72521972656</v>
      </c>
      <c r="X130" s="4">
        <v>1133.41967773438</v>
      </c>
      <c r="Y130" s="4">
        <v>1146.56762695313</v>
      </c>
      <c r="Z130" s="4">
        <v>1162.73791503906</v>
      </c>
      <c r="AA130" s="4">
        <v>1161.39990234375</v>
      </c>
      <c r="AB130" s="4">
        <v>1156.52392578125</v>
      </c>
      <c r="AC130" s="4">
        <v>1170.53002929688</v>
      </c>
      <c r="AD130" s="4">
        <v>1186.80053710938</v>
      </c>
      <c r="AE130" s="4">
        <v>1183.7578125</v>
      </c>
      <c r="AF130" s="4">
        <v>1177.76635742188</v>
      </c>
      <c r="AG130" s="4">
        <v>1191.0107421875</v>
      </c>
      <c r="AH130" s="4">
        <v>1207.37756347656</v>
      </c>
      <c r="AI130" s="4">
        <v>1204.11291503906</v>
      </c>
      <c r="AJ130" s="4">
        <v>1198.1513671875</v>
      </c>
      <c r="AK130" s="4">
        <v>1211.974609375</v>
      </c>
      <c r="AL130" s="4">
        <v>1228.75793457031</v>
      </c>
      <c r="AM130" s="4">
        <v>1225.45288085938</v>
      </c>
      <c r="AN130" s="4">
        <v>1219.39855957031</v>
      </c>
      <c r="AO130" s="4">
        <v>1233.93444824219</v>
      </c>
      <c r="AP130" s="4">
        <v>1251.42626953125</v>
      </c>
    </row>
    <row r="131" spans="1:42" s="4" customFormat="1" x14ac:dyDescent="0.3">
      <c r="A131" s="3" t="s">
        <v>171</v>
      </c>
      <c r="B131" s="4">
        <v>1394.86535644531</v>
      </c>
      <c r="C131" s="4">
        <v>1390.01782226563</v>
      </c>
      <c r="D131" s="4">
        <v>1379.31616210938</v>
      </c>
      <c r="E131" s="4">
        <v>1390.99755859375</v>
      </c>
      <c r="F131" s="4">
        <v>1405.08654785156</v>
      </c>
      <c r="G131" s="4">
        <v>1404.99572753906</v>
      </c>
      <c r="H131" s="4">
        <v>1400.06176757813</v>
      </c>
      <c r="I131" s="4">
        <v>1415.67504882813</v>
      </c>
      <c r="J131" s="4">
        <v>1432.34777832031</v>
      </c>
      <c r="K131" s="4">
        <v>1432.96203613281</v>
      </c>
      <c r="L131" s="4">
        <v>1429.80688476563</v>
      </c>
      <c r="M131" s="4">
        <v>1447.19311523438</v>
      </c>
      <c r="N131" s="4">
        <v>1464.30773925781</v>
      </c>
      <c r="O131" s="4">
        <v>1464.02526855469</v>
      </c>
      <c r="P131" s="4">
        <v>1459.62377929688</v>
      </c>
      <c r="Q131" s="4">
        <v>1476.42309570313</v>
      </c>
      <c r="R131" s="4">
        <v>1493.24560546875</v>
      </c>
      <c r="S131" s="4">
        <v>1492.9052734375</v>
      </c>
      <c r="T131" s="4">
        <v>1488.73547363281</v>
      </c>
      <c r="U131" s="4">
        <v>1506.33825683594</v>
      </c>
      <c r="V131" s="4">
        <v>1524.05895996094</v>
      </c>
      <c r="W131" s="4">
        <v>1524.14880371094</v>
      </c>
      <c r="X131" s="4">
        <v>1520.23022460938</v>
      </c>
      <c r="Y131" s="4">
        <v>1538.41809082031</v>
      </c>
      <c r="Z131" s="4">
        <v>1556.68884277344</v>
      </c>
      <c r="AA131" s="4">
        <v>1556.90869140625</v>
      </c>
      <c r="AB131" s="4">
        <v>1552.90515136719</v>
      </c>
      <c r="AC131" s="4">
        <v>1571.52404785156</v>
      </c>
      <c r="AD131" s="4">
        <v>1590.17590332031</v>
      </c>
      <c r="AE131" s="4">
        <v>1590.41845703125</v>
      </c>
      <c r="AF131" s="4">
        <v>1586.38879394531</v>
      </c>
      <c r="AG131" s="4">
        <v>1605.4248046875</v>
      </c>
      <c r="AH131" s="4">
        <v>1624.49462890625</v>
      </c>
      <c r="AI131" s="4">
        <v>1624.67932128906</v>
      </c>
      <c r="AJ131" s="4">
        <v>1620.54931640625</v>
      </c>
      <c r="AK131" s="4">
        <v>1639.89489746094</v>
      </c>
      <c r="AL131" s="4">
        <v>1659.26354980469</v>
      </c>
      <c r="AM131" s="4">
        <v>1659.18371582031</v>
      </c>
      <c r="AN131" s="4">
        <v>1654.70251464844</v>
      </c>
      <c r="AO131" s="4">
        <v>1674.5478515625</v>
      </c>
      <c r="AP131" s="4">
        <v>1694.41198730469</v>
      </c>
    </row>
    <row r="132" spans="1:42" s="4" customFormat="1" x14ac:dyDescent="0.3">
      <c r="A132" s="3" t="s">
        <v>172</v>
      </c>
      <c r="B132" s="4">
        <v>1416.61950683594</v>
      </c>
      <c r="C132" s="4">
        <v>1419.85729980469</v>
      </c>
      <c r="D132" s="4">
        <v>1422.13513183594</v>
      </c>
      <c r="E132" s="4">
        <v>1430.6142578125</v>
      </c>
      <c r="F132" s="4">
        <v>1441.01416015625</v>
      </c>
      <c r="G132" s="4">
        <v>1450.17553710938</v>
      </c>
      <c r="H132" s="4">
        <v>1457.17138671875</v>
      </c>
      <c r="I132" s="4">
        <v>1467.7783203125</v>
      </c>
      <c r="J132" s="4">
        <v>1478.47094726563</v>
      </c>
      <c r="K132" s="4">
        <v>1486.30529785156</v>
      </c>
      <c r="L132" s="4">
        <v>1493.46215820313</v>
      </c>
      <c r="M132" s="4">
        <v>1504.69982910156</v>
      </c>
      <c r="N132" s="4">
        <v>1515.52502441406</v>
      </c>
      <c r="O132" s="4">
        <v>1523.1689453125</v>
      </c>
      <c r="P132" s="4">
        <v>1529.97448730469</v>
      </c>
      <c r="Q132" s="4">
        <v>1540.80834960938</v>
      </c>
      <c r="R132" s="4">
        <v>1551.43310546875</v>
      </c>
      <c r="S132" s="4">
        <v>1558.95532226563</v>
      </c>
      <c r="T132" s="4">
        <v>1565.76806640625</v>
      </c>
      <c r="U132" s="4">
        <v>1576.85412597656</v>
      </c>
      <c r="V132" s="4">
        <v>1587.732421875</v>
      </c>
      <c r="W132" s="4">
        <v>1595.44006347656</v>
      </c>
      <c r="X132" s="4">
        <v>1602.35119628906</v>
      </c>
      <c r="Y132" s="4">
        <v>1613.63269042969</v>
      </c>
      <c r="Z132" s="4">
        <v>1624.60180664063</v>
      </c>
      <c r="AA132" s="4">
        <v>1632.17602539063</v>
      </c>
      <c r="AB132" s="4">
        <v>1638.99401855469</v>
      </c>
      <c r="AC132" s="4">
        <v>1650.27600097656</v>
      </c>
      <c r="AD132" s="4">
        <v>1661.25329589844</v>
      </c>
      <c r="AE132" s="4">
        <v>1668.81530761719</v>
      </c>
      <c r="AF132" s="4">
        <v>1675.60070800781</v>
      </c>
      <c r="AG132" s="4">
        <v>1686.86242675781</v>
      </c>
      <c r="AH132" s="4">
        <v>1697.88842773438</v>
      </c>
      <c r="AI132" s="4">
        <v>1705.32983398438</v>
      </c>
      <c r="AJ132" s="4">
        <v>1711.97741699219</v>
      </c>
      <c r="AK132" s="4">
        <v>1723.87731933594</v>
      </c>
      <c r="AL132" s="4">
        <v>1735.71533203125</v>
      </c>
      <c r="AM132" s="4">
        <v>1744.16833496094</v>
      </c>
      <c r="AN132" s="4">
        <v>1751.81298828125</v>
      </c>
      <c r="AO132" s="4">
        <v>1763.69372558594</v>
      </c>
      <c r="AP132" s="4">
        <v>1775.32080078125</v>
      </c>
    </row>
    <row r="133" spans="1:42" s="4" customFormat="1" x14ac:dyDescent="0.3">
      <c r="A133" s="3" t="s">
        <v>173</v>
      </c>
      <c r="B133" s="4">
        <v>1036.57458496094</v>
      </c>
      <c r="C133" s="4">
        <v>1034.49682617188</v>
      </c>
      <c r="D133" s="4">
        <v>1032.06958007813</v>
      </c>
      <c r="E133" s="4">
        <v>1038.75915527344</v>
      </c>
      <c r="F133" s="4">
        <v>1047.29345703125</v>
      </c>
      <c r="G133" s="4">
        <v>1049.47741699219</v>
      </c>
      <c r="H133" s="4">
        <v>1050.61047363281</v>
      </c>
      <c r="I133" s="4">
        <v>1059.21264648438</v>
      </c>
      <c r="J133" s="4">
        <v>1069.20727539063</v>
      </c>
      <c r="K133" s="4">
        <v>1071.61950683594</v>
      </c>
      <c r="L133" s="4">
        <v>1073.92529296875</v>
      </c>
      <c r="M133" s="4">
        <v>1083.62182617188</v>
      </c>
      <c r="N133" s="4">
        <v>1093.74560546875</v>
      </c>
      <c r="O133" s="4">
        <v>1095.38061523438</v>
      </c>
      <c r="P133" s="4">
        <v>1096.64575195313</v>
      </c>
      <c r="Q133" s="4">
        <v>1105.43383789063</v>
      </c>
      <c r="R133" s="4">
        <v>1115.00537109375</v>
      </c>
      <c r="S133" s="4">
        <v>1116.33227539063</v>
      </c>
      <c r="T133" s="4">
        <v>1117.53601074219</v>
      </c>
      <c r="U133" s="4">
        <v>1126.62219238281</v>
      </c>
      <c r="V133" s="4">
        <v>1136.51220703125</v>
      </c>
      <c r="W133" s="4">
        <v>1137.87243652344</v>
      </c>
      <c r="X133" s="4">
        <v>1139.00268554688</v>
      </c>
      <c r="Y133" s="4">
        <v>1148.13391113281</v>
      </c>
      <c r="Z133" s="4">
        <v>1157.96447753906</v>
      </c>
      <c r="AA133" s="4">
        <v>1159.20153808594</v>
      </c>
      <c r="AB133" s="4">
        <v>1160.2822265625</v>
      </c>
      <c r="AC133" s="4">
        <v>1169.43371582031</v>
      </c>
      <c r="AD133" s="4">
        <v>1179.40148925781</v>
      </c>
      <c r="AE133" s="4">
        <v>1180.50952148438</v>
      </c>
      <c r="AF133" s="4">
        <v>1181.4375</v>
      </c>
      <c r="AG133" s="4">
        <v>1190.5810546875</v>
      </c>
      <c r="AH133" s="4">
        <v>1200.50427246094</v>
      </c>
      <c r="AI133" s="4">
        <v>1201.42553710938</v>
      </c>
      <c r="AJ133" s="4">
        <v>1202.1875</v>
      </c>
      <c r="AK133" s="4">
        <v>1211.64245605469</v>
      </c>
      <c r="AL133" s="4">
        <v>1221.91052246094</v>
      </c>
      <c r="AM133" s="4">
        <v>1223.11071777344</v>
      </c>
      <c r="AN133" s="4">
        <v>1224.11022949219</v>
      </c>
      <c r="AO133" s="4">
        <v>1233.1787109375</v>
      </c>
      <c r="AP133" s="4">
        <v>1242.93811035156</v>
      </c>
    </row>
    <row r="134" spans="1:42" s="4" customFormat="1" x14ac:dyDescent="0.3">
      <c r="A134" s="3" t="s">
        <v>174</v>
      </c>
      <c r="B134" s="4">
        <v>2839.24072265625</v>
      </c>
      <c r="C134" s="4">
        <v>2799.54028320313</v>
      </c>
      <c r="D134" s="4">
        <v>2770.18969726563</v>
      </c>
      <c r="E134" s="4">
        <v>2790.5078125</v>
      </c>
      <c r="F134" s="4">
        <v>2816.400390625</v>
      </c>
      <c r="G134" s="4">
        <v>2804.60668945313</v>
      </c>
      <c r="H134" s="4">
        <v>2794.17724609375</v>
      </c>
      <c r="I134" s="4">
        <v>2823.43774414063</v>
      </c>
      <c r="J134" s="4">
        <v>2859.91430664063</v>
      </c>
      <c r="K134" s="4">
        <v>2852.5029296875</v>
      </c>
      <c r="L134" s="4">
        <v>2847.40747070313</v>
      </c>
      <c r="M134" s="4">
        <v>2880.98510742188</v>
      </c>
      <c r="N134" s="4">
        <v>2918.5009765625</v>
      </c>
      <c r="O134" s="4">
        <v>2908.20654296875</v>
      </c>
      <c r="P134" s="4">
        <v>2899.25830078125</v>
      </c>
      <c r="Q134" s="4">
        <v>2930.02709960938</v>
      </c>
      <c r="R134" s="4">
        <v>2965.822265625</v>
      </c>
      <c r="S134" s="4">
        <v>2954.79614257813</v>
      </c>
      <c r="T134" s="4">
        <v>2946.38623046875</v>
      </c>
      <c r="U134" s="4">
        <v>2978.607421875</v>
      </c>
      <c r="V134" s="4">
        <v>3016.03002929688</v>
      </c>
      <c r="W134" s="4">
        <v>3005.39331054688</v>
      </c>
      <c r="X134" s="4">
        <v>2996.96264648438</v>
      </c>
      <c r="Y134" s="4">
        <v>3029.54174804688</v>
      </c>
      <c r="Z134" s="4">
        <v>3067.32885742188</v>
      </c>
      <c r="AA134" s="4">
        <v>3056.28149414063</v>
      </c>
      <c r="AB134" s="4">
        <v>3047.44262695313</v>
      </c>
      <c r="AC134" s="4">
        <v>3080.46875</v>
      </c>
      <c r="AD134" s="4">
        <v>3118.5439453125</v>
      </c>
      <c r="AE134" s="4">
        <v>3106.95727539063</v>
      </c>
      <c r="AF134" s="4">
        <v>3097.59301757813</v>
      </c>
      <c r="AG134" s="4">
        <v>3130.71313476563</v>
      </c>
      <c r="AH134" s="4">
        <v>3168.9375</v>
      </c>
      <c r="AI134" s="4">
        <v>3156.75366210938</v>
      </c>
      <c r="AJ134" s="4">
        <v>3146.75561523438</v>
      </c>
      <c r="AK134" s="4">
        <v>3179.69458007813</v>
      </c>
      <c r="AL134" s="4">
        <v>3217.90209960938</v>
      </c>
      <c r="AM134" s="4">
        <v>3204.7822265625</v>
      </c>
      <c r="AN134" s="4">
        <v>3193.79052734375</v>
      </c>
      <c r="AO134" s="4">
        <v>3226.5625</v>
      </c>
      <c r="AP134" s="4">
        <v>3264.791015625</v>
      </c>
    </row>
    <row r="135" spans="1:42" s="4" customFormat="1" x14ac:dyDescent="0.3">
      <c r="A135" s="3" t="s">
        <v>175</v>
      </c>
      <c r="B135" s="4">
        <v>1732.40112304688</v>
      </c>
      <c r="C135" s="4">
        <v>1728.94995117188</v>
      </c>
      <c r="D135" s="4">
        <v>1725.56896972656</v>
      </c>
      <c r="E135" s="4">
        <v>1734.90270996094</v>
      </c>
      <c r="F135" s="4">
        <v>1750.52038574219</v>
      </c>
      <c r="G135" s="4">
        <v>1753.54724121094</v>
      </c>
      <c r="H135" s="4">
        <v>1756.78881835938</v>
      </c>
      <c r="I135" s="4">
        <v>1770.4033203125</v>
      </c>
      <c r="J135" s="4">
        <v>1788.64306640625</v>
      </c>
      <c r="K135" s="4">
        <v>1792.17834472656</v>
      </c>
      <c r="L135" s="4">
        <v>1797.564453125</v>
      </c>
      <c r="M135" s="4">
        <v>1813.25537109375</v>
      </c>
      <c r="N135" s="4">
        <v>1832.15002441406</v>
      </c>
      <c r="O135" s="4">
        <v>1834.88354492188</v>
      </c>
      <c r="P135" s="4">
        <v>1839.13854980469</v>
      </c>
      <c r="Q135" s="4">
        <v>1854.12438964844</v>
      </c>
      <c r="R135" s="4">
        <v>1872.73095703125</v>
      </c>
      <c r="S135" s="4">
        <v>1875.48168945313</v>
      </c>
      <c r="T135" s="4">
        <v>1880.2041015625</v>
      </c>
      <c r="U135" s="4">
        <v>1896.07873535156</v>
      </c>
      <c r="V135" s="4">
        <v>1915.79016113281</v>
      </c>
      <c r="W135" s="4">
        <v>1919.16564941406</v>
      </c>
      <c r="X135" s="4">
        <v>1924.40893554688</v>
      </c>
      <c r="Y135" s="4">
        <v>1940.93078613281</v>
      </c>
      <c r="Z135" s="4">
        <v>1961.28662109375</v>
      </c>
      <c r="AA135" s="4">
        <v>1964.84521484375</v>
      </c>
      <c r="AB135" s="4">
        <v>1970.15710449219</v>
      </c>
      <c r="AC135" s="4">
        <v>1987.16735839844</v>
      </c>
      <c r="AD135" s="4">
        <v>2008.02856445313</v>
      </c>
      <c r="AE135" s="4">
        <v>2011.71081542969</v>
      </c>
      <c r="AF135" s="4">
        <v>2017.26928710938</v>
      </c>
      <c r="AG135" s="4">
        <v>2034.70092773438</v>
      </c>
      <c r="AH135" s="4">
        <v>2056.0732421875</v>
      </c>
      <c r="AI135" s="4">
        <v>2059.87866210938</v>
      </c>
      <c r="AJ135" s="4">
        <v>2065.59985351563</v>
      </c>
      <c r="AK135" s="4">
        <v>2083.44287109375</v>
      </c>
      <c r="AL135" s="4">
        <v>2105.31616210938</v>
      </c>
      <c r="AM135" s="4">
        <v>2109.00415039063</v>
      </c>
      <c r="AN135" s="4">
        <v>2114.64819335938</v>
      </c>
      <c r="AO135" s="4">
        <v>2132.5009765625</v>
      </c>
      <c r="AP135" s="4">
        <v>2154.45922851563</v>
      </c>
    </row>
    <row r="136" spans="1:42" s="4" customFormat="1" x14ac:dyDescent="0.3">
      <c r="A136" s="3" t="s">
        <v>176</v>
      </c>
      <c r="B136" s="4">
        <v>1423.55944824219</v>
      </c>
      <c r="C136" s="4">
        <v>1418.86145019531</v>
      </c>
      <c r="D136" s="4">
        <v>1415.41442871094</v>
      </c>
      <c r="E136" s="4">
        <v>1426.54479980469</v>
      </c>
      <c r="F136" s="4">
        <v>1441.18017578125</v>
      </c>
      <c r="G136" s="4">
        <v>1442.70483398438</v>
      </c>
      <c r="H136" s="4">
        <v>1444.28112792969</v>
      </c>
      <c r="I136" s="4">
        <v>1457.75219726563</v>
      </c>
      <c r="J136" s="4">
        <v>1473.09106445313</v>
      </c>
      <c r="K136" s="4">
        <v>1473.42785644531</v>
      </c>
      <c r="L136" s="4">
        <v>1475.26672363281</v>
      </c>
      <c r="M136" s="4">
        <v>1489.54052734375</v>
      </c>
      <c r="N136" s="4">
        <v>1505.04699707031</v>
      </c>
      <c r="O136" s="4">
        <v>1504.75256347656</v>
      </c>
      <c r="P136" s="4">
        <v>1505.87145996094</v>
      </c>
      <c r="Q136" s="4">
        <v>1519.544921875</v>
      </c>
      <c r="R136" s="4">
        <v>1534.6787109375</v>
      </c>
      <c r="S136" s="4">
        <v>1533.98205566406</v>
      </c>
      <c r="T136" s="4">
        <v>1534.94299316406</v>
      </c>
      <c r="U136" s="4">
        <v>1548.86535644531</v>
      </c>
      <c r="V136" s="4">
        <v>1564.32873535156</v>
      </c>
      <c r="W136" s="4">
        <v>1563.66589355469</v>
      </c>
      <c r="X136" s="4">
        <v>1564.63500976563</v>
      </c>
      <c r="Y136" s="4">
        <v>1578.72338867188</v>
      </c>
      <c r="Z136" s="4">
        <v>1594.35327148438</v>
      </c>
      <c r="AA136" s="4">
        <v>1593.4404296875</v>
      </c>
      <c r="AB136" s="4">
        <v>1594.25744628906</v>
      </c>
      <c r="AC136" s="4">
        <v>1608.49645996094</v>
      </c>
      <c r="AD136" s="4">
        <v>1624.23608398438</v>
      </c>
      <c r="AE136" s="4">
        <v>1623.18615722656</v>
      </c>
      <c r="AF136" s="4">
        <v>1623.82873535156</v>
      </c>
      <c r="AG136" s="4">
        <v>1638.06262207031</v>
      </c>
      <c r="AH136" s="4">
        <v>1653.87780761719</v>
      </c>
      <c r="AI136" s="4">
        <v>1652.53625488281</v>
      </c>
      <c r="AJ136" s="4">
        <v>1652.92687988281</v>
      </c>
      <c r="AK136" s="4">
        <v>1667.87377929688</v>
      </c>
      <c r="AL136" s="4">
        <v>1684.58654785156</v>
      </c>
      <c r="AM136" s="4">
        <v>1683.98498535156</v>
      </c>
      <c r="AN136" s="4">
        <v>1685.22583007813</v>
      </c>
      <c r="AO136" s="4">
        <v>1700.31335449219</v>
      </c>
      <c r="AP136" s="4">
        <v>1717.01159667969</v>
      </c>
    </row>
    <row r="137" spans="1:42" s="4" customFormat="1" x14ac:dyDescent="0.3">
      <c r="A137" s="3" t="s">
        <v>177</v>
      </c>
      <c r="B137" s="4">
        <v>1420.71264648438</v>
      </c>
      <c r="C137" s="4">
        <v>1414.95361328125</v>
      </c>
      <c r="D137" s="4">
        <v>1403.41723632813</v>
      </c>
      <c r="E137" s="4">
        <v>1409.33068847656</v>
      </c>
      <c r="F137" s="4">
        <v>1420.55871582031</v>
      </c>
      <c r="G137" s="4">
        <v>1422.19372558594</v>
      </c>
      <c r="H137" s="4">
        <v>1419.22509765625</v>
      </c>
      <c r="I137" s="4">
        <v>1429.98461914063</v>
      </c>
      <c r="J137" s="4">
        <v>1445.70776367188</v>
      </c>
      <c r="K137" s="4">
        <v>1449.80676269531</v>
      </c>
      <c r="L137" s="4">
        <v>1450.15100097656</v>
      </c>
      <c r="M137" s="4">
        <v>1463.47961425781</v>
      </c>
      <c r="N137" s="4">
        <v>1479.91931152344</v>
      </c>
      <c r="O137" s="4">
        <v>1483.04309082031</v>
      </c>
      <c r="P137" s="4">
        <v>1481.720703125</v>
      </c>
      <c r="Q137" s="4">
        <v>1493.76733398438</v>
      </c>
      <c r="R137" s="4">
        <v>1509.53491210938</v>
      </c>
      <c r="S137" s="4">
        <v>1512.29736328125</v>
      </c>
      <c r="T137" s="4">
        <v>1511.12231445313</v>
      </c>
      <c r="U137" s="4">
        <v>1523.76806640625</v>
      </c>
      <c r="V137" s="4">
        <v>1540.21350097656</v>
      </c>
      <c r="W137" s="4">
        <v>1541.45837402344</v>
      </c>
      <c r="X137" s="4">
        <v>1539.92272949219</v>
      </c>
      <c r="Y137" s="4">
        <v>1552.3935546875</v>
      </c>
      <c r="Z137" s="4">
        <v>1569.08532714844</v>
      </c>
      <c r="AA137" s="4">
        <v>1574.00061035156</v>
      </c>
      <c r="AB137" s="4">
        <v>1573.4091796875</v>
      </c>
      <c r="AC137" s="4">
        <v>1587.19079589844</v>
      </c>
      <c r="AD137" s="4">
        <v>1604.09143066406</v>
      </c>
      <c r="AE137" s="4">
        <v>1607.00341796875</v>
      </c>
      <c r="AF137" s="4">
        <v>1605.19689941406</v>
      </c>
      <c r="AG137" s="4">
        <v>1617.96875</v>
      </c>
      <c r="AH137" s="4">
        <v>1635.10217285156</v>
      </c>
      <c r="AI137" s="4">
        <v>1637.97998046875</v>
      </c>
      <c r="AJ137" s="4">
        <v>1636.45178222656</v>
      </c>
      <c r="AK137" s="4">
        <v>1649.97680664063</v>
      </c>
      <c r="AL137" s="4">
        <v>1667.56677246094</v>
      </c>
      <c r="AM137" s="4">
        <v>1670.53515625</v>
      </c>
      <c r="AN137" s="4">
        <v>1669.01647949219</v>
      </c>
      <c r="AO137" s="4">
        <v>1682.66369628906</v>
      </c>
      <c r="AP137" s="4">
        <v>1700.43188476563</v>
      </c>
    </row>
    <row r="138" spans="1:42" s="4" customFormat="1" x14ac:dyDescent="0.3">
      <c r="A138" s="3" t="s">
        <v>178</v>
      </c>
      <c r="B138" s="4">
        <v>1814.857421875</v>
      </c>
      <c r="C138" s="4">
        <v>1790.48010253906</v>
      </c>
      <c r="D138" s="4">
        <v>1769.83947753906</v>
      </c>
      <c r="E138" s="4">
        <v>1773.78515625</v>
      </c>
      <c r="F138" s="4">
        <v>1783.73950195313</v>
      </c>
      <c r="G138" s="4">
        <v>1775.97631835938</v>
      </c>
      <c r="H138" s="4">
        <v>1768.119140625</v>
      </c>
      <c r="I138" s="4">
        <v>1780.80895996094</v>
      </c>
      <c r="J138" s="4">
        <v>1798.28881835938</v>
      </c>
      <c r="K138" s="4">
        <v>1795.45812988281</v>
      </c>
      <c r="L138" s="4">
        <v>1793.77758789063</v>
      </c>
      <c r="M138" s="4">
        <v>1812.0341796875</v>
      </c>
      <c r="N138" s="4">
        <v>1832.505859375</v>
      </c>
      <c r="O138" s="4">
        <v>1830.35375976563</v>
      </c>
      <c r="P138" s="4">
        <v>1828.74389648438</v>
      </c>
      <c r="Q138" s="4">
        <v>1847.30554199219</v>
      </c>
      <c r="R138" s="4">
        <v>1868.48229980469</v>
      </c>
      <c r="S138" s="4">
        <v>1867.35729980469</v>
      </c>
      <c r="T138" s="4">
        <v>1866.99291992188</v>
      </c>
      <c r="U138" s="4">
        <v>1887.31494140625</v>
      </c>
      <c r="V138" s="4">
        <v>1910.25915527344</v>
      </c>
      <c r="W138" s="4">
        <v>1910.03149414063</v>
      </c>
      <c r="X138" s="4">
        <v>1910.38244628906</v>
      </c>
      <c r="Y138" s="4">
        <v>1931.64123535156</v>
      </c>
      <c r="Z138" s="4">
        <v>1955.54833984375</v>
      </c>
      <c r="AA138" s="4">
        <v>1955.64611816406</v>
      </c>
      <c r="AB138" s="4">
        <v>1956.26586914063</v>
      </c>
      <c r="AC138" s="4">
        <v>1978.27612304688</v>
      </c>
      <c r="AD138" s="4">
        <v>2002.97436523438</v>
      </c>
      <c r="AE138" s="4">
        <v>2003.21875</v>
      </c>
      <c r="AF138" s="4">
        <v>2003.88061523438</v>
      </c>
      <c r="AG138" s="4">
        <v>2026.55969238281</v>
      </c>
      <c r="AH138" s="4">
        <v>2051.87573242188</v>
      </c>
      <c r="AI138" s="4">
        <v>2052.21020507813</v>
      </c>
      <c r="AJ138" s="4">
        <v>2053.00805664063</v>
      </c>
      <c r="AK138" s="4">
        <v>2076.265625</v>
      </c>
      <c r="AL138" s="4">
        <v>2102.21557617188</v>
      </c>
      <c r="AM138" s="4">
        <v>2102.45874023438</v>
      </c>
      <c r="AN138" s="4">
        <v>2103.14624023438</v>
      </c>
      <c r="AO138" s="4">
        <v>2126.82373046875</v>
      </c>
      <c r="AP138" s="4">
        <v>2153.23364257813</v>
      </c>
    </row>
    <row r="139" spans="1:42" s="4" customFormat="1" x14ac:dyDescent="0.3">
      <c r="A139" s="3" t="s">
        <v>179</v>
      </c>
      <c r="B139" s="4">
        <v>1047.93542480469</v>
      </c>
      <c r="C139" s="4">
        <v>1045.82385253906</v>
      </c>
      <c r="D139" s="4">
        <v>1042.82250976563</v>
      </c>
      <c r="E139" s="4">
        <v>1049.75915527344</v>
      </c>
      <c r="F139" s="4">
        <v>1060.14904785156</v>
      </c>
      <c r="G139" s="4">
        <v>1062.17053222656</v>
      </c>
      <c r="H139" s="4">
        <v>1062.54956054688</v>
      </c>
      <c r="I139" s="4">
        <v>1071.08874511719</v>
      </c>
      <c r="J139" s="4">
        <v>1082.5439453125</v>
      </c>
      <c r="K139" s="4">
        <v>1084.38928222656</v>
      </c>
      <c r="L139" s="4">
        <v>1085.61901855469</v>
      </c>
      <c r="M139" s="4">
        <v>1095.09008789063</v>
      </c>
      <c r="N139" s="4">
        <v>1106.69360351563</v>
      </c>
      <c r="O139" s="4">
        <v>1107.8642578125</v>
      </c>
      <c r="P139" s="4">
        <v>1108.1376953125</v>
      </c>
      <c r="Q139" s="4">
        <v>1116.87731933594</v>
      </c>
      <c r="R139" s="4">
        <v>1128.03869628906</v>
      </c>
      <c r="S139" s="4">
        <v>1128.84973144531</v>
      </c>
      <c r="T139" s="4">
        <v>1129.01501464844</v>
      </c>
      <c r="U139" s="4">
        <v>1137.96704101563</v>
      </c>
      <c r="V139" s="4">
        <v>1149.3994140625</v>
      </c>
      <c r="W139" s="4">
        <v>1150.24194335938</v>
      </c>
      <c r="X139" s="4">
        <v>1150.3623046875</v>
      </c>
      <c r="Y139" s="4">
        <v>1159.33154296875</v>
      </c>
      <c r="Z139" s="4">
        <v>1170.81384277344</v>
      </c>
      <c r="AA139" s="4">
        <v>1171.513671875</v>
      </c>
      <c r="AB139" s="4">
        <v>1171.43884277344</v>
      </c>
      <c r="AC139" s="4">
        <v>1180.35534667969</v>
      </c>
      <c r="AD139" s="4">
        <v>1191.89343261719</v>
      </c>
      <c r="AE139" s="4">
        <v>1192.39636230469</v>
      </c>
      <c r="AF139" s="4">
        <v>1192.20202636719</v>
      </c>
      <c r="AG139" s="4">
        <v>1201.15612792969</v>
      </c>
      <c r="AH139" s="4">
        <v>1212.70788574219</v>
      </c>
      <c r="AI139" s="4">
        <v>1213.025390625</v>
      </c>
      <c r="AJ139" s="4">
        <v>1212.63610839844</v>
      </c>
      <c r="AK139" s="4">
        <v>1221.83166503906</v>
      </c>
      <c r="AL139" s="4">
        <v>1233.67565917969</v>
      </c>
      <c r="AM139" s="4">
        <v>1234.19506835938</v>
      </c>
      <c r="AN139" s="4">
        <v>1233.99548339844</v>
      </c>
      <c r="AO139" s="4">
        <v>1243.33740234375</v>
      </c>
      <c r="AP139" s="4">
        <v>1255.30334472656</v>
      </c>
    </row>
    <row r="140" spans="1:42" s="4" customFormat="1" x14ac:dyDescent="0.3">
      <c r="A140" s="3" t="s">
        <v>180</v>
      </c>
      <c r="B140" s="4">
        <v>2326.6572265625</v>
      </c>
      <c r="C140" s="4">
        <v>2321.22802734375</v>
      </c>
      <c r="D140" s="4">
        <v>2317.66088867188</v>
      </c>
      <c r="E140" s="4">
        <v>2331.568359375</v>
      </c>
      <c r="F140" s="4">
        <v>2350.17700195313</v>
      </c>
      <c r="G140" s="4">
        <v>2357.23413085938</v>
      </c>
      <c r="H140" s="4">
        <v>2363.68188476563</v>
      </c>
      <c r="I140" s="4">
        <v>2382.34838867188</v>
      </c>
      <c r="J140" s="4">
        <v>2402.73974609375</v>
      </c>
      <c r="K140" s="4">
        <v>2408.35791015625</v>
      </c>
      <c r="L140" s="4">
        <v>2415.71240234375</v>
      </c>
      <c r="M140" s="4">
        <v>2435.78247070313</v>
      </c>
      <c r="N140" s="4">
        <v>2456.37646484375</v>
      </c>
      <c r="O140" s="4">
        <v>2460.99755859375</v>
      </c>
      <c r="P140" s="4">
        <v>2466.86596679688</v>
      </c>
      <c r="Q140" s="4">
        <v>2485.48510742188</v>
      </c>
      <c r="R140" s="4">
        <v>2505.00830078125</v>
      </c>
      <c r="S140" s="4">
        <v>2508.703125</v>
      </c>
      <c r="T140" s="4">
        <v>2514.24829101563</v>
      </c>
      <c r="U140" s="4">
        <v>2533.23583984375</v>
      </c>
      <c r="V140" s="4">
        <v>2553.310546875</v>
      </c>
      <c r="W140" s="4">
        <v>2557.35961914063</v>
      </c>
      <c r="X140" s="4">
        <v>2563.10205078125</v>
      </c>
      <c r="Y140" s="4">
        <v>2582.56103515625</v>
      </c>
      <c r="Z140" s="4">
        <v>2603.02612304688</v>
      </c>
      <c r="AA140" s="4">
        <v>2607.08935546875</v>
      </c>
      <c r="AB140" s="4">
        <v>2612.94262695313</v>
      </c>
      <c r="AC140" s="4">
        <v>2632.81201171875</v>
      </c>
      <c r="AD140" s="4">
        <v>2653.58813476563</v>
      </c>
      <c r="AE140" s="4">
        <v>2657.56298828125</v>
      </c>
      <c r="AF140" s="4">
        <v>2663.34692382813</v>
      </c>
      <c r="AG140" s="4">
        <v>2683.25927734375</v>
      </c>
      <c r="AH140" s="4">
        <v>2704.16137695313</v>
      </c>
      <c r="AI140" s="4">
        <v>2707.97265625</v>
      </c>
      <c r="AJ140" s="4">
        <v>2713.59106445313</v>
      </c>
      <c r="AK140" s="4">
        <v>2734.873046875</v>
      </c>
      <c r="AL140" s="4">
        <v>2757.33837890625</v>
      </c>
      <c r="AM140" s="4">
        <v>2762.48510742188</v>
      </c>
      <c r="AN140" s="4">
        <v>2769.48876953125</v>
      </c>
      <c r="AO140" s="4">
        <v>2789.96801757813</v>
      </c>
      <c r="AP140" s="4">
        <v>2811.33837890625</v>
      </c>
    </row>
    <row r="141" spans="1:42" s="4" customFormat="1" x14ac:dyDescent="0.3">
      <c r="A141" s="3" t="s">
        <v>181</v>
      </c>
      <c r="B141" s="4">
        <v>1151.22546386719</v>
      </c>
      <c r="C141" s="4">
        <v>1142.16906738281</v>
      </c>
      <c r="D141" s="4">
        <v>1130.056640625</v>
      </c>
      <c r="E141" s="4">
        <v>1134.07238769531</v>
      </c>
      <c r="F141" s="4">
        <v>1142.33471679688</v>
      </c>
      <c r="G141" s="4">
        <v>1140.56884765625</v>
      </c>
      <c r="H141" s="4">
        <v>1135.15026855469</v>
      </c>
      <c r="I141" s="4">
        <v>1143.96179199219</v>
      </c>
      <c r="J141" s="4">
        <v>1155.99462890625</v>
      </c>
      <c r="K141" s="4">
        <v>1156.46984863281</v>
      </c>
      <c r="L141" s="4">
        <v>1153.71264648438</v>
      </c>
      <c r="M141" s="4">
        <v>1164.56103515625</v>
      </c>
      <c r="N141" s="4">
        <v>1177.02819824219</v>
      </c>
      <c r="O141" s="4">
        <v>1176.72668457031</v>
      </c>
      <c r="P141" s="4">
        <v>1172.80151367188</v>
      </c>
      <c r="Q141" s="4">
        <v>1182.95166015625</v>
      </c>
      <c r="R141" s="4">
        <v>1195.3466796875</v>
      </c>
      <c r="S141" s="4">
        <v>1195.32861328125</v>
      </c>
      <c r="T141" s="4">
        <v>1191.9150390625</v>
      </c>
      <c r="U141" s="4">
        <v>1202.90185546875</v>
      </c>
      <c r="V141" s="4">
        <v>1216.03161621094</v>
      </c>
      <c r="W141" s="4">
        <v>1216.36474609375</v>
      </c>
      <c r="X141" s="4">
        <v>1213.06237792969</v>
      </c>
      <c r="Y141" s="4">
        <v>1224.33264160156</v>
      </c>
      <c r="Z141" s="4">
        <v>1237.77807617188</v>
      </c>
      <c r="AA141" s="4">
        <v>1238.16809082031</v>
      </c>
      <c r="AB141" s="4">
        <v>1234.83703613281</v>
      </c>
      <c r="AC141" s="4">
        <v>1246.30541992188</v>
      </c>
      <c r="AD141" s="4">
        <v>1259.98327636719</v>
      </c>
      <c r="AE141" s="4">
        <v>1260.30517578125</v>
      </c>
      <c r="AF141" s="4">
        <v>1256.93383789063</v>
      </c>
      <c r="AG141" s="4">
        <v>1268.62512207031</v>
      </c>
      <c r="AH141" s="4">
        <v>1282.52575683594</v>
      </c>
      <c r="AI141" s="4">
        <v>1282.86437988281</v>
      </c>
      <c r="AJ141" s="4">
        <v>1279.48071289063</v>
      </c>
      <c r="AK141" s="4">
        <v>1291.39306640625</v>
      </c>
      <c r="AL141" s="4">
        <v>1305.41870117188</v>
      </c>
      <c r="AM141" s="4">
        <v>1305.63940429688</v>
      </c>
      <c r="AN141" s="4">
        <v>1302.03857421875</v>
      </c>
      <c r="AO141" s="4">
        <v>1314.27392578125</v>
      </c>
      <c r="AP141" s="4">
        <v>1328.71936035156</v>
      </c>
    </row>
    <row r="142" spans="1:42" s="4" customFormat="1" x14ac:dyDescent="0.3">
      <c r="A142" s="3" t="s">
        <v>182</v>
      </c>
      <c r="B142" s="4">
        <v>1081.59375</v>
      </c>
      <c r="C142" s="4">
        <v>1078.16613769531</v>
      </c>
      <c r="D142" s="4">
        <v>1074.94934082031</v>
      </c>
      <c r="E142" s="4">
        <v>1081.97692871094</v>
      </c>
      <c r="F142" s="4">
        <v>1090.14184570313</v>
      </c>
      <c r="G142" s="4">
        <v>1091.25671386719</v>
      </c>
      <c r="H142" s="4">
        <v>1091.2890625</v>
      </c>
      <c r="I142" s="4">
        <v>1099.71826171875</v>
      </c>
      <c r="J142" s="4">
        <v>1109.04162597656</v>
      </c>
      <c r="K142" s="4">
        <v>1110.20153808594</v>
      </c>
      <c r="L142" s="4">
        <v>1111.38854980469</v>
      </c>
      <c r="M142" s="4">
        <v>1120.89172363281</v>
      </c>
      <c r="N142" s="4">
        <v>1130.26989746094</v>
      </c>
      <c r="O142" s="4">
        <v>1130.50036621094</v>
      </c>
      <c r="P142" s="4">
        <v>1130.41186523438</v>
      </c>
      <c r="Q142" s="4">
        <v>1138.89147949219</v>
      </c>
      <c r="R142" s="4">
        <v>1147.62561035156</v>
      </c>
      <c r="S142" s="4">
        <v>1147.59826660156</v>
      </c>
      <c r="T142" s="4">
        <v>1147.5791015625</v>
      </c>
      <c r="U142" s="4">
        <v>1156.42297363281</v>
      </c>
      <c r="V142" s="4">
        <v>1165.55065917969</v>
      </c>
      <c r="W142" s="4">
        <v>1165.61926269531</v>
      </c>
      <c r="X142" s="4">
        <v>1165.59350585938</v>
      </c>
      <c r="Y142" s="4">
        <v>1174.51965332031</v>
      </c>
      <c r="Z142" s="4">
        <v>1183.6669921875</v>
      </c>
      <c r="AA142" s="4">
        <v>1183.59765625</v>
      </c>
      <c r="AB142" s="4">
        <v>1183.49731445313</v>
      </c>
      <c r="AC142" s="4">
        <v>1192.41174316406</v>
      </c>
      <c r="AD142" s="4">
        <v>1201.65148925781</v>
      </c>
      <c r="AE142" s="4">
        <v>1201.59301757813</v>
      </c>
      <c r="AF142" s="4">
        <v>1201.4755859375</v>
      </c>
      <c r="AG142" s="4">
        <v>1210.50671386719</v>
      </c>
      <c r="AH142" s="4">
        <v>1219.78381347656</v>
      </c>
      <c r="AI142" s="4">
        <v>1219.59045410156</v>
      </c>
      <c r="AJ142" s="4">
        <v>1219.32971191406</v>
      </c>
      <c r="AK142" s="4">
        <v>1228.65747070313</v>
      </c>
      <c r="AL142" s="4">
        <v>1238.23388671875</v>
      </c>
      <c r="AM142" s="4">
        <v>1238.25317382813</v>
      </c>
      <c r="AN142" s="4">
        <v>1238.17407226563</v>
      </c>
      <c r="AO142" s="4">
        <v>1246.99670410156</v>
      </c>
      <c r="AP142" s="4">
        <v>1256.00305175781</v>
      </c>
    </row>
    <row r="143" spans="1:42" s="4" customFormat="1" x14ac:dyDescent="0.3">
      <c r="A143" s="3" t="s">
        <v>183</v>
      </c>
      <c r="B143" s="4">
        <v>2132.08251953125</v>
      </c>
      <c r="C143" s="4">
        <v>2122.96923828125</v>
      </c>
      <c r="D143" s="4">
        <v>2105.169921875</v>
      </c>
      <c r="E143" s="4">
        <v>2128.41845703125</v>
      </c>
      <c r="F143" s="4">
        <v>2152.51245117188</v>
      </c>
      <c r="G143" s="4">
        <v>2151.015625</v>
      </c>
      <c r="H143" s="4">
        <v>2140.77001953125</v>
      </c>
      <c r="I143" s="4">
        <v>2169.27465820313</v>
      </c>
      <c r="J143" s="4">
        <v>2196.54443359375</v>
      </c>
      <c r="K143" s="4">
        <v>2195.35034179688</v>
      </c>
      <c r="L143" s="4">
        <v>2187.2392578125</v>
      </c>
      <c r="M143" s="4">
        <v>2218.39086914063</v>
      </c>
      <c r="N143" s="4">
        <v>2246.37548828125</v>
      </c>
      <c r="O143" s="4">
        <v>2243.96435546875</v>
      </c>
      <c r="P143" s="4">
        <v>2234.06616210938</v>
      </c>
      <c r="Q143" s="4">
        <v>2264.50805664063</v>
      </c>
      <c r="R143" s="4">
        <v>2292.21459960938</v>
      </c>
      <c r="S143" s="4">
        <v>2289.74389648438</v>
      </c>
      <c r="T143" s="4">
        <v>2280.13793945313</v>
      </c>
      <c r="U143" s="4">
        <v>2311.94775390625</v>
      </c>
      <c r="V143" s="4">
        <v>2341.04760742188</v>
      </c>
      <c r="W143" s="4">
        <v>2339.16186523438</v>
      </c>
      <c r="X143" s="4">
        <v>2329.79614257813</v>
      </c>
      <c r="Y143" s="4">
        <v>2362.64575195313</v>
      </c>
      <c r="Z143" s="4">
        <v>2392.6767578125</v>
      </c>
      <c r="AA143" s="4">
        <v>2390.95458984375</v>
      </c>
      <c r="AB143" s="4">
        <v>2381.37280273438</v>
      </c>
      <c r="AC143" s="4">
        <v>2414.96142578125</v>
      </c>
      <c r="AD143" s="4">
        <v>2445.607421875</v>
      </c>
      <c r="AE143" s="4">
        <v>2443.84741210938</v>
      </c>
      <c r="AF143" s="4">
        <v>2434.16650390625</v>
      </c>
      <c r="AG143" s="4">
        <v>2468.55200195313</v>
      </c>
      <c r="AH143" s="4">
        <v>2499.92651367188</v>
      </c>
      <c r="AI143" s="4">
        <v>2498.11401367188</v>
      </c>
      <c r="AJ143" s="4">
        <v>2488.2021484375</v>
      </c>
      <c r="AK143" s="4">
        <v>2523.345703125</v>
      </c>
      <c r="AL143" s="4">
        <v>2555.41333007813</v>
      </c>
      <c r="AM143" s="4">
        <v>2553.35888671875</v>
      </c>
      <c r="AN143" s="4">
        <v>2542.94580078125</v>
      </c>
      <c r="AO143" s="4">
        <v>2578.8447265625</v>
      </c>
      <c r="AP143" s="4">
        <v>2611.60107421875</v>
      </c>
    </row>
    <row r="144" spans="1:42" s="4" customFormat="1" x14ac:dyDescent="0.3">
      <c r="A144" s="3" t="s">
        <v>184</v>
      </c>
      <c r="B144" s="4">
        <v>2659.65087890625</v>
      </c>
      <c r="C144" s="4">
        <v>2645.45483398438</v>
      </c>
      <c r="D144" s="4">
        <v>2628.02465820313</v>
      </c>
      <c r="E144" s="4">
        <v>2655.09521484375</v>
      </c>
      <c r="F144" s="4">
        <v>2686.09887695313</v>
      </c>
      <c r="G144" s="4">
        <v>2681.7177734375</v>
      </c>
      <c r="H144" s="4">
        <v>2674.46020507813</v>
      </c>
      <c r="I144" s="4">
        <v>2708.94067382813</v>
      </c>
      <c r="J144" s="4">
        <v>2744.49145507813</v>
      </c>
      <c r="K144" s="4">
        <v>2740.78051757813</v>
      </c>
      <c r="L144" s="4">
        <v>2736.46118164063</v>
      </c>
      <c r="M144" s="4">
        <v>2774.26440429688</v>
      </c>
      <c r="N144" s="4">
        <v>2810.65380859375</v>
      </c>
      <c r="O144" s="4">
        <v>2805.166015625</v>
      </c>
      <c r="P144" s="4">
        <v>2798.75708007813</v>
      </c>
      <c r="Q144" s="4">
        <v>2835.72143554688</v>
      </c>
      <c r="R144" s="4">
        <v>2871.72924804688</v>
      </c>
      <c r="S144" s="4">
        <v>2866.01000976563</v>
      </c>
      <c r="T144" s="4">
        <v>2859.892578125</v>
      </c>
      <c r="U144" s="4">
        <v>2898.26684570313</v>
      </c>
      <c r="V144" s="4">
        <v>2935.90014648438</v>
      </c>
      <c r="W144" s="4">
        <v>2930.65112304688</v>
      </c>
      <c r="X144" s="4">
        <v>2924.857421875</v>
      </c>
      <c r="Y144" s="4">
        <v>2964.48022460938</v>
      </c>
      <c r="Z144" s="4">
        <v>3003.294921875</v>
      </c>
      <c r="AA144" s="4">
        <v>2998.12377929688</v>
      </c>
      <c r="AB144" s="4">
        <v>2992.16748046875</v>
      </c>
      <c r="AC144" s="4">
        <v>3032.75366210938</v>
      </c>
      <c r="AD144" s="4">
        <v>3072.33056640625</v>
      </c>
      <c r="AE144" s="4">
        <v>3066.9794921875</v>
      </c>
      <c r="AF144" s="4">
        <v>3060.98999023438</v>
      </c>
      <c r="AG144" s="4">
        <v>3102.50512695313</v>
      </c>
      <c r="AH144" s="4">
        <v>3143.02270507813</v>
      </c>
      <c r="AI144" s="4">
        <v>3137.494140625</v>
      </c>
      <c r="AJ144" s="4">
        <v>3131.23217773438</v>
      </c>
      <c r="AK144" s="4">
        <v>3173.55688476563</v>
      </c>
      <c r="AL144" s="4">
        <v>3214.9130859375</v>
      </c>
      <c r="AM144" s="4">
        <v>3208.91552734375</v>
      </c>
      <c r="AN144" s="4">
        <v>3202.26782226563</v>
      </c>
      <c r="AO144" s="4">
        <v>3246.24194335938</v>
      </c>
      <c r="AP144" s="4">
        <v>3289.24365234375</v>
      </c>
    </row>
    <row r="145" spans="1:42" s="4" customFormat="1" x14ac:dyDescent="0.3">
      <c r="A145" s="3" t="s">
        <v>185</v>
      </c>
      <c r="B145" s="4">
        <v>1440.45227050781</v>
      </c>
      <c r="C145" s="4">
        <v>1437.17114257813</v>
      </c>
      <c r="D145" s="4">
        <v>1434.36999511719</v>
      </c>
      <c r="E145" s="4">
        <v>1440.95776367188</v>
      </c>
      <c r="F145" s="4">
        <v>1454.70581054688</v>
      </c>
      <c r="G145" s="4">
        <v>1456.96057128906</v>
      </c>
      <c r="H145" s="4">
        <v>1459.80883789063</v>
      </c>
      <c r="I145" s="4">
        <v>1470.11450195313</v>
      </c>
      <c r="J145" s="4">
        <v>1486.19677734375</v>
      </c>
      <c r="K145" s="4">
        <v>1488.90417480469</v>
      </c>
      <c r="L145" s="4">
        <v>1493.56030273438</v>
      </c>
      <c r="M145" s="4">
        <v>1505.55297851563</v>
      </c>
      <c r="N145" s="4">
        <v>1522.07177734375</v>
      </c>
      <c r="O145" s="4">
        <v>1523.97631835938</v>
      </c>
      <c r="P145" s="4">
        <v>1527.6318359375</v>
      </c>
      <c r="Q145" s="4">
        <v>1539.00830078125</v>
      </c>
      <c r="R145" s="4">
        <v>1555.3291015625</v>
      </c>
      <c r="S145" s="4">
        <v>1557.30200195313</v>
      </c>
      <c r="T145" s="4">
        <v>1561.39819335938</v>
      </c>
      <c r="U145" s="4">
        <v>1573.52319335938</v>
      </c>
      <c r="V145" s="4">
        <v>1590.77478027344</v>
      </c>
      <c r="W145" s="4">
        <v>1593.23571777344</v>
      </c>
      <c r="X145" s="4">
        <v>1597.76391601563</v>
      </c>
      <c r="Y145" s="4">
        <v>1610.375</v>
      </c>
      <c r="Z145" s="4">
        <v>1628.2060546875</v>
      </c>
      <c r="AA145" s="4">
        <v>1630.90600585938</v>
      </c>
      <c r="AB145" s="4">
        <v>1635.54821777344</v>
      </c>
      <c r="AC145" s="4">
        <v>1648.52368164063</v>
      </c>
      <c r="AD145" s="4">
        <v>1666.82409667969</v>
      </c>
      <c r="AE145" s="4">
        <v>1669.59497070313</v>
      </c>
      <c r="AF145" s="4">
        <v>1674.48828125</v>
      </c>
      <c r="AG145" s="4">
        <v>1687.86279296875</v>
      </c>
      <c r="AH145" s="4">
        <v>1706.64660644531</v>
      </c>
      <c r="AI145" s="4">
        <v>1709.48132324219</v>
      </c>
      <c r="AJ145" s="4">
        <v>1714.48107910156</v>
      </c>
      <c r="AK145" s="4">
        <v>1728.16564941406</v>
      </c>
      <c r="AL145" s="4">
        <v>1747.33288574219</v>
      </c>
      <c r="AM145" s="4">
        <v>1750.03405761719</v>
      </c>
      <c r="AN145" s="4">
        <v>1754.96337890625</v>
      </c>
      <c r="AO145" s="4">
        <v>1768.70947265625</v>
      </c>
      <c r="AP145" s="4">
        <v>1788.11303710938</v>
      </c>
    </row>
    <row r="146" spans="1:42" s="4" customFormat="1" x14ac:dyDescent="0.3">
      <c r="A146" s="3" t="s">
        <v>186</v>
      </c>
      <c r="B146" s="4">
        <v>2266.32885742188</v>
      </c>
      <c r="C146" s="4">
        <v>2239.15551757813</v>
      </c>
      <c r="D146" s="4">
        <v>2217.56567382813</v>
      </c>
      <c r="E146" s="4">
        <v>2242.20581054688</v>
      </c>
      <c r="F146" s="4">
        <v>2272.44506835938</v>
      </c>
      <c r="G146" s="4">
        <v>2262.12670898438</v>
      </c>
      <c r="H146" s="4">
        <v>2251.77392578125</v>
      </c>
      <c r="I146" s="4">
        <v>2280.78247070313</v>
      </c>
      <c r="J146" s="4">
        <v>2312.57958984375</v>
      </c>
      <c r="K146" s="4">
        <v>2301.115234375</v>
      </c>
      <c r="L146" s="4">
        <v>2292.05078125</v>
      </c>
      <c r="M146" s="4">
        <v>2323.31640625</v>
      </c>
      <c r="N146" s="4">
        <v>2356.42919921875</v>
      </c>
      <c r="O146" s="4">
        <v>2344.03515625</v>
      </c>
      <c r="P146" s="4">
        <v>2333.43286132813</v>
      </c>
      <c r="Q146" s="4">
        <v>2363.95190429688</v>
      </c>
      <c r="R146" s="4">
        <v>2396.71704101563</v>
      </c>
      <c r="S146" s="4">
        <v>2383.78051757813</v>
      </c>
      <c r="T146" s="4">
        <v>2373.4013671875</v>
      </c>
      <c r="U146" s="4">
        <v>2405.14599609375</v>
      </c>
      <c r="V146" s="4">
        <v>2439.14184570313</v>
      </c>
      <c r="W146" s="4">
        <v>2426.64111328125</v>
      </c>
      <c r="X146" s="4">
        <v>2416.41625976563</v>
      </c>
      <c r="Y146" s="4">
        <v>2448.94970703125</v>
      </c>
      <c r="Z146" s="4">
        <v>2483.685546875</v>
      </c>
      <c r="AA146" s="4">
        <v>2470.81420898438</v>
      </c>
      <c r="AB146" s="4">
        <v>2460.39794921875</v>
      </c>
      <c r="AC146" s="4">
        <v>2493.52368164063</v>
      </c>
      <c r="AD146" s="4">
        <v>2528.87817382813</v>
      </c>
      <c r="AE146" s="4">
        <v>2515.84716796875</v>
      </c>
      <c r="AF146" s="4">
        <v>2505.19287109375</v>
      </c>
      <c r="AG146" s="4">
        <v>2538.9033203125</v>
      </c>
      <c r="AH146" s="4">
        <v>2574.87377929688</v>
      </c>
      <c r="AI146" s="4">
        <v>2561.54296875</v>
      </c>
      <c r="AJ146" s="4">
        <v>2550.64208984375</v>
      </c>
      <c r="AK146" s="4">
        <v>2584.935546875</v>
      </c>
      <c r="AL146" s="4">
        <v>2621.50927734375</v>
      </c>
      <c r="AM146" s="4">
        <v>2607.87036132813</v>
      </c>
      <c r="AN146" s="4">
        <v>2596.724609375</v>
      </c>
      <c r="AO146" s="4">
        <v>2631.45288085938</v>
      </c>
      <c r="AP146" s="4">
        <v>2668.49145507813</v>
      </c>
    </row>
    <row r="147" spans="1:42" s="4" customFormat="1" x14ac:dyDescent="0.3">
      <c r="A147" s="3" t="s">
        <v>187</v>
      </c>
      <c r="B147" s="4">
        <v>947.43133544921898</v>
      </c>
      <c r="C147" s="4">
        <v>944.63708496093795</v>
      </c>
      <c r="D147" s="4">
        <v>942.81488037109398</v>
      </c>
      <c r="E147" s="4">
        <v>948.343505859375</v>
      </c>
      <c r="F147" s="4">
        <v>956.86627197265602</v>
      </c>
      <c r="G147" s="4">
        <v>957.90979003906295</v>
      </c>
      <c r="H147" s="4">
        <v>959.02032470703102</v>
      </c>
      <c r="I147" s="4">
        <v>965.88836669921898</v>
      </c>
      <c r="J147" s="4">
        <v>975.47790527343795</v>
      </c>
      <c r="K147" s="4">
        <v>976.51361083984398</v>
      </c>
      <c r="L147" s="4">
        <v>978.55181884765602</v>
      </c>
      <c r="M147" s="4">
        <v>986.30114746093795</v>
      </c>
      <c r="N147" s="4">
        <v>995.94659423828102</v>
      </c>
      <c r="O147" s="4">
        <v>996.20690917968795</v>
      </c>
      <c r="P147" s="4">
        <v>997.21514892578102</v>
      </c>
      <c r="Q147" s="4">
        <v>1004.11907958984</v>
      </c>
      <c r="R147" s="4">
        <v>1013.26312255859</v>
      </c>
      <c r="S147" s="4">
        <v>1013.24169921875</v>
      </c>
      <c r="T147" s="4">
        <v>1014.25854492188</v>
      </c>
      <c r="U147" s="4">
        <v>1021.44940185547</v>
      </c>
      <c r="V147" s="4">
        <v>1030.86669921875</v>
      </c>
      <c r="W147" s="4">
        <v>1030.86181640625</v>
      </c>
      <c r="X147" s="4">
        <v>1031.83288574219</v>
      </c>
      <c r="Y147" s="4">
        <v>1039.00622558594</v>
      </c>
      <c r="Z147" s="4">
        <v>1048.44177246094</v>
      </c>
      <c r="AA147" s="4">
        <v>1048.2900390625</v>
      </c>
      <c r="AB147" s="4">
        <v>1049.18420410156</v>
      </c>
      <c r="AC147" s="4">
        <v>1056.3310546875</v>
      </c>
      <c r="AD147" s="4">
        <v>1065.85217285156</v>
      </c>
      <c r="AE147" s="4">
        <v>1065.60034179688</v>
      </c>
      <c r="AF147" s="4">
        <v>1066.41528320313</v>
      </c>
      <c r="AG147" s="4">
        <v>1073.5830078125</v>
      </c>
      <c r="AH147" s="4">
        <v>1083.10534667969</v>
      </c>
      <c r="AI147" s="4">
        <v>1082.72290039063</v>
      </c>
      <c r="AJ147" s="4">
        <v>1083.4248046875</v>
      </c>
      <c r="AK147" s="4">
        <v>1090.849609375</v>
      </c>
      <c r="AL147" s="4">
        <v>1100.64331054688</v>
      </c>
      <c r="AM147" s="4">
        <v>1100.39538574219</v>
      </c>
      <c r="AN147" s="4">
        <v>1101.25256347656</v>
      </c>
      <c r="AO147" s="4">
        <v>1108.48559570313</v>
      </c>
      <c r="AP147" s="4">
        <v>1118.06188964844</v>
      </c>
    </row>
    <row r="148" spans="1:42" s="4" customFormat="1" x14ac:dyDescent="0.3">
      <c r="A148" s="3" t="s">
        <v>188</v>
      </c>
      <c r="B148" s="4">
        <v>1229.73657226563</v>
      </c>
      <c r="C148" s="4">
        <v>1223.01123046875</v>
      </c>
      <c r="D148" s="4">
        <v>1211.04138183594</v>
      </c>
      <c r="E148" s="4">
        <v>1219.50793457031</v>
      </c>
      <c r="F148" s="4">
        <v>1231.69274902344</v>
      </c>
      <c r="G148" s="4">
        <v>1231.07922363281</v>
      </c>
      <c r="H148" s="4">
        <v>1226.18078613281</v>
      </c>
      <c r="I148" s="4">
        <v>1238.56750488281</v>
      </c>
      <c r="J148" s="4">
        <v>1254.48229980469</v>
      </c>
      <c r="K148" s="4">
        <v>1255.89929199219</v>
      </c>
      <c r="L148" s="4">
        <v>1253.61108398438</v>
      </c>
      <c r="M148" s="4">
        <v>1268.20458984375</v>
      </c>
      <c r="N148" s="4">
        <v>1284.76245117188</v>
      </c>
      <c r="O148" s="4">
        <v>1285.24523925781</v>
      </c>
      <c r="P148" s="4">
        <v>1281.56359863281</v>
      </c>
      <c r="Q148" s="4">
        <v>1295.22241210938</v>
      </c>
      <c r="R148" s="4">
        <v>1311.32250976563</v>
      </c>
      <c r="S148" s="4">
        <v>1311.51098632813</v>
      </c>
      <c r="T148" s="4">
        <v>1307.83605957031</v>
      </c>
      <c r="U148" s="4">
        <v>1322.01599121094</v>
      </c>
      <c r="V148" s="4">
        <v>1338.6845703125</v>
      </c>
      <c r="W148" s="4">
        <v>1337.45471191406</v>
      </c>
      <c r="X148" s="4">
        <v>1333.45202636719</v>
      </c>
      <c r="Y148" s="4">
        <v>1347.59350585938</v>
      </c>
      <c r="Z148" s="4">
        <v>1364.51196289063</v>
      </c>
      <c r="AA148" s="4">
        <v>1366.41906738281</v>
      </c>
      <c r="AB148" s="4">
        <v>1363.12072753906</v>
      </c>
      <c r="AC148" s="4">
        <v>1378.41296386719</v>
      </c>
      <c r="AD148" s="4">
        <v>1395.55590820313</v>
      </c>
      <c r="AE148" s="4">
        <v>1395.642578125</v>
      </c>
      <c r="AF148" s="4">
        <v>1391.19567871094</v>
      </c>
      <c r="AG148" s="4">
        <v>1405.66516113281</v>
      </c>
      <c r="AH148" s="4">
        <v>1423.0556640625</v>
      </c>
      <c r="AI148" s="4">
        <v>1423.0966796875</v>
      </c>
      <c r="AJ148" s="4">
        <v>1418.86535644531</v>
      </c>
      <c r="AK148" s="4">
        <v>1434.04870605469</v>
      </c>
      <c r="AL148" s="4">
        <v>1451.92883300781</v>
      </c>
      <c r="AM148" s="4">
        <v>1452.01025390625</v>
      </c>
      <c r="AN148" s="4">
        <v>1447.68347167969</v>
      </c>
      <c r="AO148" s="4">
        <v>1463.02905273438</v>
      </c>
      <c r="AP148" s="4">
        <v>1481.03210449219</v>
      </c>
    </row>
    <row r="149" spans="1:42" s="4" customFormat="1" x14ac:dyDescent="0.3">
      <c r="A149" s="3" t="s">
        <v>189</v>
      </c>
      <c r="B149" s="4">
        <v>2112.25756835938</v>
      </c>
      <c r="C149" s="4">
        <v>2094.42163085938</v>
      </c>
      <c r="D149" s="4">
        <v>2084.6240234375</v>
      </c>
      <c r="E149" s="4">
        <v>2112.55249023438</v>
      </c>
      <c r="F149" s="4">
        <v>2137.16430664063</v>
      </c>
      <c r="G149" s="4">
        <v>2129.666015625</v>
      </c>
      <c r="H149" s="4">
        <v>2127.83203125</v>
      </c>
      <c r="I149" s="4">
        <v>2159.96044921875</v>
      </c>
      <c r="J149" s="4">
        <v>2186.17138671875</v>
      </c>
      <c r="K149" s="4">
        <v>2177.20043945313</v>
      </c>
      <c r="L149" s="4">
        <v>2176.23315429688</v>
      </c>
      <c r="M149" s="4">
        <v>2210.15673828125</v>
      </c>
      <c r="N149" s="4">
        <v>2236.75317382813</v>
      </c>
      <c r="O149" s="4">
        <v>2226.62231445313</v>
      </c>
      <c r="P149" s="4">
        <v>2224.2490234375</v>
      </c>
      <c r="Q149" s="4">
        <v>2257.20874023438</v>
      </c>
      <c r="R149" s="4">
        <v>2283.10278320313</v>
      </c>
      <c r="S149" s="4">
        <v>2271.8369140625</v>
      </c>
      <c r="T149" s="4">
        <v>2269.08837890625</v>
      </c>
      <c r="U149" s="4">
        <v>2302.75024414063</v>
      </c>
      <c r="V149" s="4">
        <v>2329.3408203125</v>
      </c>
      <c r="W149" s="4">
        <v>2318.00219726563</v>
      </c>
      <c r="X149" s="4">
        <v>2315.19775390625</v>
      </c>
      <c r="Y149" s="4">
        <v>2349.43090820313</v>
      </c>
      <c r="Z149" s="4">
        <v>2376.388671875</v>
      </c>
      <c r="AA149" s="4">
        <v>2364.52978515625</v>
      </c>
      <c r="AB149" s="4">
        <v>2361.48168945313</v>
      </c>
      <c r="AC149" s="4">
        <v>2396.318359375</v>
      </c>
      <c r="AD149" s="4">
        <v>2423.62817382813</v>
      </c>
      <c r="AE149" s="4">
        <v>2411.34912109375</v>
      </c>
      <c r="AF149" s="4">
        <v>2408.05712890625</v>
      </c>
      <c r="AG149" s="4">
        <v>2443.322265625</v>
      </c>
      <c r="AH149" s="4">
        <v>2471.01049804688</v>
      </c>
      <c r="AI149" s="4">
        <v>2458.32006835938</v>
      </c>
      <c r="AJ149" s="4">
        <v>2454.67895507813</v>
      </c>
      <c r="AK149" s="4">
        <v>2491.44287109375</v>
      </c>
      <c r="AL149" s="4">
        <v>2520.66552734375</v>
      </c>
      <c r="AM149" s="4">
        <v>2508.74658203125</v>
      </c>
      <c r="AN149" s="4">
        <v>2506.24169921875</v>
      </c>
      <c r="AO149" s="4">
        <v>2542.98657226563</v>
      </c>
      <c r="AP149" s="4">
        <v>2571.7783203125</v>
      </c>
    </row>
    <row r="150" spans="1:42" s="4" customFormat="1" x14ac:dyDescent="0.3">
      <c r="A150" s="3" t="s">
        <v>190</v>
      </c>
      <c r="B150" s="4">
        <v>1532.67712402344</v>
      </c>
      <c r="C150" s="4">
        <v>1531.97412109375</v>
      </c>
      <c r="D150" s="4">
        <v>1525.291015625</v>
      </c>
      <c r="E150" s="4">
        <v>1537.39172363281</v>
      </c>
      <c r="F150" s="4">
        <v>1552.71960449219</v>
      </c>
      <c r="G150" s="4">
        <v>1558.80065917969</v>
      </c>
      <c r="H150" s="4">
        <v>1557.39624023438</v>
      </c>
      <c r="I150" s="4">
        <v>1572.79321289063</v>
      </c>
      <c r="J150" s="4">
        <v>1589.34167480469</v>
      </c>
      <c r="K150" s="4">
        <v>1594.47741699219</v>
      </c>
      <c r="L150" s="4">
        <v>1593.43249511719</v>
      </c>
      <c r="M150" s="4">
        <v>1609.75891113281</v>
      </c>
      <c r="N150" s="4">
        <v>1626.4697265625</v>
      </c>
      <c r="O150" s="4">
        <v>1631.05773925781</v>
      </c>
      <c r="P150" s="4">
        <v>1628.95654296875</v>
      </c>
      <c r="Q150" s="4">
        <v>1644.48803710938</v>
      </c>
      <c r="R150" s="4">
        <v>1660.74719238281</v>
      </c>
      <c r="S150" s="4">
        <v>1664.841796875</v>
      </c>
      <c r="T150" s="4">
        <v>1662.52429199219</v>
      </c>
      <c r="U150" s="4">
        <v>1678.39636230469</v>
      </c>
      <c r="V150" s="4">
        <v>1695.06787109375</v>
      </c>
      <c r="W150" s="4">
        <v>1699.3125</v>
      </c>
      <c r="X150" s="4">
        <v>1696.86779785156</v>
      </c>
      <c r="Y150" s="4">
        <v>1712.99597167969</v>
      </c>
      <c r="Z150" s="4">
        <v>1729.91015625</v>
      </c>
      <c r="AA150" s="4">
        <v>1733.99499511719</v>
      </c>
      <c r="AB150" s="4">
        <v>1731.33728027344</v>
      </c>
      <c r="AC150" s="4">
        <v>1747.67236328125</v>
      </c>
      <c r="AD150" s="4">
        <v>1764.66003417969</v>
      </c>
      <c r="AE150" s="4">
        <v>1768.78466796875</v>
      </c>
      <c r="AF150" s="4">
        <v>1766.04846191406</v>
      </c>
      <c r="AG150" s="4">
        <v>1782.55310058594</v>
      </c>
      <c r="AH150" s="4">
        <v>1799.83740234375</v>
      </c>
      <c r="AI150" s="4">
        <v>1803.87377929688</v>
      </c>
      <c r="AJ150" s="4">
        <v>1800.78430175781</v>
      </c>
      <c r="AK150" s="4">
        <v>1818.16296386719</v>
      </c>
      <c r="AL150" s="4">
        <v>1836.49365234375</v>
      </c>
      <c r="AM150" s="4">
        <v>1841.34069824219</v>
      </c>
      <c r="AN150" s="4">
        <v>1839.02722167969</v>
      </c>
      <c r="AO150" s="4">
        <v>1856.08947753906</v>
      </c>
      <c r="AP150" s="4">
        <v>1873.92199707031</v>
      </c>
    </row>
    <row r="151" spans="1:42" s="4" customFormat="1" x14ac:dyDescent="0.3">
      <c r="A151" s="3" t="s">
        <v>191</v>
      </c>
      <c r="B151" s="4">
        <v>895.5830078125</v>
      </c>
      <c r="C151" s="4">
        <v>896.61676025390602</v>
      </c>
      <c r="D151" s="4">
        <v>896.9521484375</v>
      </c>
      <c r="E151" s="4">
        <v>902.01593017578102</v>
      </c>
      <c r="F151" s="4">
        <v>907.64013671875</v>
      </c>
      <c r="G151" s="4">
        <v>912.15234375</v>
      </c>
      <c r="H151" s="4">
        <v>915.416748046875</v>
      </c>
      <c r="I151" s="4">
        <v>921.76617431640602</v>
      </c>
      <c r="J151" s="4">
        <v>927.97003173828102</v>
      </c>
      <c r="K151" s="4">
        <v>932.11456298828102</v>
      </c>
      <c r="L151" s="4">
        <v>935.95953369140602</v>
      </c>
      <c r="M151" s="4">
        <v>942.96252441406295</v>
      </c>
      <c r="N151" s="4">
        <v>949.13244628906295</v>
      </c>
      <c r="O151" s="4">
        <v>952.85394287109398</v>
      </c>
      <c r="P151" s="4">
        <v>955.983642578125</v>
      </c>
      <c r="Q151" s="4">
        <v>962.38043212890602</v>
      </c>
      <c r="R151" s="4">
        <v>968.16052246093795</v>
      </c>
      <c r="S151" s="4">
        <v>971.63757324218795</v>
      </c>
      <c r="T151" s="4">
        <v>974.800537109375</v>
      </c>
      <c r="U151" s="4">
        <v>981.44641113281295</v>
      </c>
      <c r="V151" s="4">
        <v>987.308837890625</v>
      </c>
      <c r="W151" s="4">
        <v>990.77685546875</v>
      </c>
      <c r="X151" s="4">
        <v>993.89056396484398</v>
      </c>
      <c r="Y151" s="4">
        <v>1000.41815185547</v>
      </c>
      <c r="Z151" s="4">
        <v>1006.28765869141</v>
      </c>
      <c r="AA151" s="4">
        <v>1009.71685791016</v>
      </c>
      <c r="AB151" s="4">
        <v>1012.71618652344</v>
      </c>
      <c r="AC151" s="4">
        <v>1019.15740966797</v>
      </c>
      <c r="AD151" s="4">
        <v>1024.95825195313</v>
      </c>
      <c r="AE151" s="4">
        <v>1028.20275878906</v>
      </c>
      <c r="AF151" s="4">
        <v>1031.09582519531</v>
      </c>
      <c r="AG151" s="4">
        <v>1037.56921386719</v>
      </c>
      <c r="AH151" s="4">
        <v>1043.3076171875</v>
      </c>
      <c r="AI151" s="4">
        <v>1046.41235351563</v>
      </c>
      <c r="AJ151" s="4">
        <v>1049.1572265625</v>
      </c>
      <c r="AK151" s="4">
        <v>1055.7744140625</v>
      </c>
      <c r="AL151" s="4">
        <v>1061.68774414063</v>
      </c>
      <c r="AM151" s="4">
        <v>1065.04504394531</v>
      </c>
      <c r="AN151" s="4">
        <v>1068.03979492188</v>
      </c>
      <c r="AO151" s="4">
        <v>1075.00183105469</v>
      </c>
      <c r="AP151" s="4">
        <v>1081.16259765625</v>
      </c>
    </row>
    <row r="153" spans="1:42" x14ac:dyDescent="0.3">
      <c r="E153" s="5">
        <v>1</v>
      </c>
      <c r="M153" s="5">
        <v>3</v>
      </c>
      <c r="U153" s="5">
        <v>5</v>
      </c>
      <c r="AO153" s="5">
        <v>10</v>
      </c>
    </row>
    <row r="154" spans="1:42" x14ac:dyDescent="0.3">
      <c r="A154" s="3" t="s">
        <v>0</v>
      </c>
      <c r="B154" s="6" t="str">
        <f>B1</f>
        <v xml:space="preserve">2026 Q2 </v>
      </c>
      <c r="C154" t="str">
        <f t="shared" ref="C154:AP154" si="0">C1</f>
        <v>2026 Q3</v>
      </c>
      <c r="D154" t="str">
        <f t="shared" si="0"/>
        <v>2026 Q4</v>
      </c>
      <c r="E154" t="str">
        <f t="shared" si="0"/>
        <v>2027 Q1</v>
      </c>
      <c r="F154" t="str">
        <f t="shared" si="0"/>
        <v>2027 Q2</v>
      </c>
      <c r="G154" t="str">
        <f t="shared" si="0"/>
        <v>2027 Q3</v>
      </c>
      <c r="H154" t="str">
        <f t="shared" si="0"/>
        <v>2027 Q4</v>
      </c>
      <c r="I154" t="str">
        <f t="shared" si="0"/>
        <v>2028 Q1</v>
      </c>
      <c r="J154" t="str">
        <f t="shared" si="0"/>
        <v>2028 Q2</v>
      </c>
      <c r="K154" t="str">
        <f t="shared" si="0"/>
        <v>2028 Q3</v>
      </c>
      <c r="L154" t="str">
        <f t="shared" si="0"/>
        <v>2028 Q4</v>
      </c>
      <c r="M154" t="str">
        <f t="shared" si="0"/>
        <v>2029 Q1</v>
      </c>
      <c r="N154" t="str">
        <f t="shared" si="0"/>
        <v>2029 Q2</v>
      </c>
      <c r="O154" t="str">
        <f t="shared" si="0"/>
        <v>2029 Q3</v>
      </c>
      <c r="P154" t="str">
        <f t="shared" si="0"/>
        <v>2029 Q4</v>
      </c>
      <c r="Q154" t="str">
        <f t="shared" si="0"/>
        <v>2030 Q1</v>
      </c>
      <c r="R154" t="str">
        <f t="shared" si="0"/>
        <v>2030 Q2</v>
      </c>
      <c r="S154" t="str">
        <f t="shared" si="0"/>
        <v>2030 Q3</v>
      </c>
      <c r="T154" t="str">
        <f t="shared" si="0"/>
        <v>2030 Q4</v>
      </c>
      <c r="U154" t="str">
        <f t="shared" si="0"/>
        <v>2031 Q1</v>
      </c>
      <c r="V154" t="str">
        <f t="shared" si="0"/>
        <v>2031 Q2</v>
      </c>
      <c r="W154" t="str">
        <f t="shared" si="0"/>
        <v>2031 Q3</v>
      </c>
      <c r="X154" t="str">
        <f t="shared" si="0"/>
        <v>2031 Q4</v>
      </c>
      <c r="Y154" t="str">
        <f t="shared" si="0"/>
        <v>2032 Q1</v>
      </c>
      <c r="Z154" t="str">
        <f t="shared" si="0"/>
        <v>2032 Q2</v>
      </c>
      <c r="AA154" t="str">
        <f t="shared" si="0"/>
        <v>2032 Q3</v>
      </c>
      <c r="AB154" t="str">
        <f t="shared" si="0"/>
        <v>2032 Q4</v>
      </c>
      <c r="AC154" t="str">
        <f t="shared" si="0"/>
        <v>2033 Q1</v>
      </c>
      <c r="AD154" t="str">
        <f t="shared" si="0"/>
        <v>2033 Q2</v>
      </c>
      <c r="AE154" t="str">
        <f t="shared" si="0"/>
        <v>2033 Q3</v>
      </c>
      <c r="AF154" t="str">
        <f t="shared" si="0"/>
        <v>2033 Q4</v>
      </c>
      <c r="AG154" t="str">
        <f t="shared" si="0"/>
        <v>2034 Q1</v>
      </c>
      <c r="AH154" t="str">
        <f t="shared" si="0"/>
        <v>2034 Q2</v>
      </c>
      <c r="AI154" t="str">
        <f t="shared" si="0"/>
        <v>2034 Q3</v>
      </c>
      <c r="AJ154" t="str">
        <f t="shared" si="0"/>
        <v>2034 Q4</v>
      </c>
      <c r="AK154" t="str">
        <f t="shared" si="0"/>
        <v>2035 Q1</v>
      </c>
      <c r="AL154" t="str">
        <f t="shared" si="0"/>
        <v>2035 Q2</v>
      </c>
      <c r="AM154" t="str">
        <f t="shared" si="0"/>
        <v>2035 Q3</v>
      </c>
      <c r="AN154" t="str">
        <f t="shared" si="0"/>
        <v>2035 Q4</v>
      </c>
      <c r="AO154" t="str">
        <f t="shared" si="0"/>
        <v>2036 Q1</v>
      </c>
      <c r="AP154" t="str">
        <f t="shared" si="0"/>
        <v>2036 Q2</v>
      </c>
    </row>
    <row r="155" spans="1:42" x14ac:dyDescent="0.3">
      <c r="A155" s="3" t="s">
        <v>42</v>
      </c>
      <c r="B155" s="7">
        <f>B2/$B2</f>
        <v>1</v>
      </c>
      <c r="C155" s="7">
        <f t="shared" ref="C155:AP155" si="1">C2/$B2</f>
        <v>0.99452997848915292</v>
      </c>
      <c r="D155" s="7">
        <f t="shared" si="1"/>
        <v>0.98940292200295699</v>
      </c>
      <c r="E155" s="7">
        <f t="shared" si="1"/>
        <v>0.99862016854786728</v>
      </c>
      <c r="F155" s="7">
        <f t="shared" si="1"/>
        <v>1.0111966025107184</v>
      </c>
      <c r="G155" s="7">
        <f t="shared" si="1"/>
        <v>1.0096971023441093</v>
      </c>
      <c r="H155" s="7">
        <f t="shared" si="1"/>
        <v>1.0077578983811792</v>
      </c>
      <c r="I155" s="7">
        <f t="shared" si="1"/>
        <v>1.0185150923309023</v>
      </c>
      <c r="J155" s="7">
        <f t="shared" si="1"/>
        <v>1.0322245410222539</v>
      </c>
      <c r="K155" s="7">
        <f t="shared" si="1"/>
        <v>1.0305534107256606</v>
      </c>
      <c r="L155" s="7">
        <f t="shared" si="1"/>
        <v>1.029446868763767</v>
      </c>
      <c r="M155" s="7">
        <f t="shared" si="1"/>
        <v>1.0412461449648658</v>
      </c>
      <c r="N155" s="7">
        <f t="shared" si="1"/>
        <v>1.0551215159034344</v>
      </c>
      <c r="O155" s="7">
        <f t="shared" si="1"/>
        <v>1.0526111300171017</v>
      </c>
      <c r="P155" s="7">
        <f t="shared" si="1"/>
        <v>1.0504270775659912</v>
      </c>
      <c r="Q155" s="7">
        <f t="shared" si="1"/>
        <v>1.0614090440024595</v>
      </c>
      <c r="R155" s="7">
        <f t="shared" si="1"/>
        <v>1.0748693140876646</v>
      </c>
      <c r="S155" s="7">
        <f t="shared" si="1"/>
        <v>1.0719468781128871</v>
      </c>
      <c r="T155" s="7">
        <f t="shared" si="1"/>
        <v>1.0696300681816393</v>
      </c>
      <c r="U155" s="7">
        <f t="shared" si="1"/>
        <v>1.0808862098142908</v>
      </c>
      <c r="V155" s="7">
        <f t="shared" si="1"/>
        <v>1.0946454548621591</v>
      </c>
      <c r="W155" s="7">
        <f t="shared" si="1"/>
        <v>1.0916268705863548</v>
      </c>
      <c r="X155" s="7">
        <f t="shared" si="1"/>
        <v>1.0891593922325098</v>
      </c>
      <c r="Y155" s="7">
        <f t="shared" si="1"/>
        <v>1.1004455494555521</v>
      </c>
      <c r="Z155" s="7">
        <f t="shared" si="1"/>
        <v>1.1142319561524316</v>
      </c>
      <c r="AA155" s="7">
        <f t="shared" si="1"/>
        <v>1.1109301427974487</v>
      </c>
      <c r="AB155" s="7">
        <f t="shared" si="1"/>
        <v>1.1082228349557781</v>
      </c>
      <c r="AC155" s="7">
        <f t="shared" si="1"/>
        <v>1.1195156841793015</v>
      </c>
      <c r="AD155" s="7">
        <f t="shared" si="1"/>
        <v>1.1334199881787774</v>
      </c>
      <c r="AE155" s="7">
        <f t="shared" si="1"/>
        <v>1.129896453101968</v>
      </c>
      <c r="AF155" s="7">
        <f t="shared" si="1"/>
        <v>1.1269098526519901</v>
      </c>
      <c r="AG155" s="7">
        <f t="shared" si="1"/>
        <v>1.1381595975194696</v>
      </c>
      <c r="AH155" s="7">
        <f t="shared" si="1"/>
        <v>1.1520044608087907</v>
      </c>
      <c r="AI155" s="7">
        <f t="shared" si="1"/>
        <v>1.1481730937098535</v>
      </c>
      <c r="AJ155" s="7">
        <f t="shared" si="1"/>
        <v>1.144988193539737</v>
      </c>
      <c r="AK155" s="7">
        <f t="shared" si="1"/>
        <v>1.1565484275471842</v>
      </c>
      <c r="AL155" s="7">
        <f t="shared" si="1"/>
        <v>1.1707370431553306</v>
      </c>
      <c r="AM155" s="7">
        <f t="shared" si="1"/>
        <v>1.1670185543586271</v>
      </c>
      <c r="AN155" s="7">
        <f t="shared" si="1"/>
        <v>1.1639135645471959</v>
      </c>
      <c r="AO155" s="7">
        <f t="shared" si="1"/>
        <v>1.1756208257416785</v>
      </c>
      <c r="AP155" s="7">
        <f t="shared" si="1"/>
        <v>1.1899562717133205</v>
      </c>
    </row>
    <row r="156" spans="1:42" x14ac:dyDescent="0.3">
      <c r="A156" s="3" t="s">
        <v>43</v>
      </c>
      <c r="B156" s="7">
        <f t="shared" ref="B156:AP162" si="2">B3/$B3</f>
        <v>1</v>
      </c>
      <c r="C156" s="7">
        <f t="shared" si="2"/>
        <v>0.99729512254443475</v>
      </c>
      <c r="D156" s="7">
        <f t="shared" si="2"/>
        <v>0.99513461933383573</v>
      </c>
      <c r="E156" s="7">
        <f t="shared" si="2"/>
        <v>1.0026389100813078</v>
      </c>
      <c r="F156" s="7">
        <f t="shared" si="2"/>
        <v>1.0127977423096368</v>
      </c>
      <c r="G156" s="7">
        <f t="shared" si="2"/>
        <v>1.0147929685662609</v>
      </c>
      <c r="H156" s="7">
        <f t="shared" si="2"/>
        <v>1.0164343372229256</v>
      </c>
      <c r="I156" s="7">
        <f t="shared" si="2"/>
        <v>1.0258428622727425</v>
      </c>
      <c r="J156" s="7">
        <f t="shared" si="2"/>
        <v>1.0367682784121466</v>
      </c>
      <c r="K156" s="7">
        <f t="shared" si="2"/>
        <v>1.0381977627308414</v>
      </c>
      <c r="L156" s="7">
        <f t="shared" si="2"/>
        <v>1.0402795353143461</v>
      </c>
      <c r="M156" s="7">
        <f t="shared" si="2"/>
        <v>1.0503153240489513</v>
      </c>
      <c r="N156" s="7">
        <f t="shared" si="2"/>
        <v>1.0613363211773656</v>
      </c>
      <c r="O156" s="7">
        <f t="shared" si="2"/>
        <v>1.0622719106331406</v>
      </c>
      <c r="P156" s="7">
        <f t="shared" si="2"/>
        <v>1.0636789517038499</v>
      </c>
      <c r="Q156" s="7">
        <f t="shared" si="2"/>
        <v>1.0731241890315202</v>
      </c>
      <c r="R156" s="7">
        <f t="shared" si="2"/>
        <v>1.0837847318225495</v>
      </c>
      <c r="S156" s="7">
        <f t="shared" si="2"/>
        <v>1.0843176334806826</v>
      </c>
      <c r="T156" s="7">
        <f t="shared" si="2"/>
        <v>1.0855858562507801</v>
      </c>
      <c r="U156" s="7">
        <f t="shared" si="2"/>
        <v>1.0952229725931388</v>
      </c>
      <c r="V156" s="7">
        <f t="shared" si="2"/>
        <v>1.106160936874387</v>
      </c>
      <c r="W156" s="7">
        <f t="shared" si="2"/>
        <v>1.1067702746422545</v>
      </c>
      <c r="X156" s="7">
        <f t="shared" si="2"/>
        <v>1.1080486076294982</v>
      </c>
      <c r="Y156" s="7">
        <f t="shared" si="2"/>
        <v>1.117830637084219</v>
      </c>
      <c r="Z156" s="7">
        <f t="shared" si="2"/>
        <v>1.1289102878127857</v>
      </c>
      <c r="AA156" s="7">
        <f t="shared" si="2"/>
        <v>1.1294070508224123</v>
      </c>
      <c r="AB156" s="7">
        <f t="shared" si="2"/>
        <v>1.1306075853302342</v>
      </c>
      <c r="AC156" s="7">
        <f t="shared" si="2"/>
        <v>1.1405101486503091</v>
      </c>
      <c r="AD156" s="7">
        <f t="shared" si="2"/>
        <v>1.1516747682250645</v>
      </c>
      <c r="AE156" s="7">
        <f t="shared" si="2"/>
        <v>1.1520753766163456</v>
      </c>
      <c r="AF156" s="7">
        <f t="shared" si="2"/>
        <v>1.1532230655210891</v>
      </c>
      <c r="AG156" s="7">
        <f t="shared" si="2"/>
        <v>1.163147856978145</v>
      </c>
      <c r="AH156" s="7">
        <f t="shared" si="2"/>
        <v>1.1744170922040345</v>
      </c>
      <c r="AI156" s="7">
        <f t="shared" si="2"/>
        <v>1.1747156662762177</v>
      </c>
      <c r="AJ156" s="7">
        <f t="shared" si="2"/>
        <v>1.1757114151091703</v>
      </c>
      <c r="AK156" s="7">
        <f t="shared" si="2"/>
        <v>1.1861828753285462</v>
      </c>
      <c r="AL156" s="7">
        <f t="shared" si="2"/>
        <v>1.1981190980711169</v>
      </c>
      <c r="AM156" s="7">
        <f t="shared" si="2"/>
        <v>1.1989017436037446</v>
      </c>
      <c r="AN156" s="7">
        <f t="shared" si="2"/>
        <v>1.2004577131922114</v>
      </c>
      <c r="AO156" s="7">
        <f t="shared" si="2"/>
        <v>1.2108777618818742</v>
      </c>
      <c r="AP156" s="7">
        <f t="shared" si="2"/>
        <v>1.2226662750690362</v>
      </c>
    </row>
    <row r="157" spans="1:42" x14ac:dyDescent="0.3">
      <c r="A157" s="3" t="s">
        <v>44</v>
      </c>
      <c r="B157" s="7">
        <f t="shared" si="2"/>
        <v>1</v>
      </c>
      <c r="C157" s="7">
        <f t="shared" si="2"/>
        <v>0.9931177043142162</v>
      </c>
      <c r="D157" s="7">
        <f t="shared" si="2"/>
        <v>0.97987885747897507</v>
      </c>
      <c r="E157" s="7">
        <f t="shared" si="2"/>
        <v>0.98327346231861101</v>
      </c>
      <c r="F157" s="7">
        <f t="shared" si="2"/>
        <v>0.99448701160774666</v>
      </c>
      <c r="G157" s="7">
        <f t="shared" si="2"/>
        <v>0.99390319335420063</v>
      </c>
      <c r="H157" s="7">
        <f t="shared" si="2"/>
        <v>0.98634595409655834</v>
      </c>
      <c r="I157" s="7">
        <f t="shared" si="2"/>
        <v>0.99372803854152802</v>
      </c>
      <c r="J157" s="7">
        <f t="shared" si="2"/>
        <v>1.0082416128060949</v>
      </c>
      <c r="K157" s="7">
        <f t="shared" si="2"/>
        <v>1.0095450969957178</v>
      </c>
      <c r="L157" s="7">
        <f t="shared" si="2"/>
        <v>1.0042648703028116</v>
      </c>
      <c r="M157" s="7">
        <f t="shared" si="2"/>
        <v>1.0134713284362868</v>
      </c>
      <c r="N157" s="7">
        <f t="shared" si="2"/>
        <v>1.0285342688617096</v>
      </c>
      <c r="O157" s="7">
        <f t="shared" si="2"/>
        <v>1.0292320871292511</v>
      </c>
      <c r="P157" s="7">
        <f t="shared" si="2"/>
        <v>1.0229316490088061</v>
      </c>
      <c r="Q157" s="7">
        <f t="shared" si="2"/>
        <v>1.0315734289402247</v>
      </c>
      <c r="R157" s="7">
        <f t="shared" si="2"/>
        <v>1.0466447723150865</v>
      </c>
      <c r="S157" s="7">
        <f t="shared" si="2"/>
        <v>1.0475941188690603</v>
      </c>
      <c r="T157" s="7">
        <f t="shared" si="2"/>
        <v>1.0416086046202255</v>
      </c>
      <c r="U157" s="7">
        <f t="shared" si="2"/>
        <v>1.0508943305767049</v>
      </c>
      <c r="V157" s="7">
        <f t="shared" si="2"/>
        <v>1.0666680671582431</v>
      </c>
      <c r="W157" s="7">
        <f t="shared" si="2"/>
        <v>1.0679212270173499</v>
      </c>
      <c r="X157" s="7">
        <f t="shared" si="2"/>
        <v>1.0619725923799275</v>
      </c>
      <c r="Y157" s="7">
        <f t="shared" si="2"/>
        <v>1.0715378564542823</v>
      </c>
      <c r="Z157" s="7">
        <f t="shared" si="2"/>
        <v>1.0876674112613529</v>
      </c>
      <c r="AA157" s="7">
        <f t="shared" si="2"/>
        <v>1.0889233721036085</v>
      </c>
      <c r="AB157" s="7">
        <f t="shared" si="2"/>
        <v>1.08290013794842</v>
      </c>
      <c r="AC157" s="7">
        <f t="shared" si="2"/>
        <v>1.0926431710863906</v>
      </c>
      <c r="AD157" s="7">
        <f t="shared" si="2"/>
        <v>1.1091446964551284</v>
      </c>
      <c r="AE157" s="7">
        <f t="shared" si="2"/>
        <v>1.1104105541044929</v>
      </c>
      <c r="AF157" s="7">
        <f t="shared" si="2"/>
        <v>1.1042489513819409</v>
      </c>
      <c r="AG157" s="7">
        <f t="shared" si="2"/>
        <v>1.1142255865142001</v>
      </c>
      <c r="AH157" s="7">
        <f t="shared" si="2"/>
        <v>1.1310435296122332</v>
      </c>
      <c r="AI157" s="7">
        <f t="shared" si="2"/>
        <v>1.1323463602391128</v>
      </c>
      <c r="AJ157" s="7">
        <f t="shared" si="2"/>
        <v>1.1260999810933698</v>
      </c>
      <c r="AK157" s="7">
        <f t="shared" si="2"/>
        <v>1.1362863164970947</v>
      </c>
      <c r="AL157" s="7">
        <f t="shared" si="2"/>
        <v>1.153368672404016</v>
      </c>
      <c r="AM157" s="7">
        <f t="shared" si="2"/>
        <v>1.1545894342247502</v>
      </c>
      <c r="AN157" s="7">
        <f t="shared" si="2"/>
        <v>1.1480832172092466</v>
      </c>
      <c r="AO157" s="7">
        <f t="shared" si="2"/>
        <v>1.158636107940554</v>
      </c>
      <c r="AP157" s="7">
        <f t="shared" si="2"/>
        <v>1.1762850093716288</v>
      </c>
    </row>
    <row r="158" spans="1:42" x14ac:dyDescent="0.3">
      <c r="A158" s="3" t="s">
        <v>45</v>
      </c>
      <c r="B158" s="7">
        <f t="shared" si="2"/>
        <v>1</v>
      </c>
      <c r="C158" s="7">
        <f t="shared" si="2"/>
        <v>0.99496547047099682</v>
      </c>
      <c r="D158" s="7">
        <f t="shared" si="2"/>
        <v>0.98701577666633322</v>
      </c>
      <c r="E158" s="7">
        <f t="shared" si="2"/>
        <v>0.99618520825817436</v>
      </c>
      <c r="F158" s="7">
        <f t="shared" si="2"/>
        <v>1.0132822372532497</v>
      </c>
      <c r="G158" s="7">
        <f t="shared" si="2"/>
        <v>1.0109691793807258</v>
      </c>
      <c r="H158" s="7">
        <f t="shared" si="2"/>
        <v>1.0055929359858216</v>
      </c>
      <c r="I158" s="7">
        <f t="shared" si="2"/>
        <v>1.0159705232362144</v>
      </c>
      <c r="J158" s="7">
        <f t="shared" si="2"/>
        <v>1.0336361443898798</v>
      </c>
      <c r="K158" s="7">
        <f t="shared" si="2"/>
        <v>1.0306410552124212</v>
      </c>
      <c r="L158" s="7">
        <f t="shared" si="2"/>
        <v>1.0255775292904656</v>
      </c>
      <c r="M158" s="7">
        <f t="shared" si="2"/>
        <v>1.0366783013666601</v>
      </c>
      <c r="N158" s="7">
        <f t="shared" si="2"/>
        <v>1.054675614969957</v>
      </c>
      <c r="O158" s="7">
        <f t="shared" si="2"/>
        <v>1.0513071869654593</v>
      </c>
      <c r="P158" s="7">
        <f t="shared" si="2"/>
        <v>1.0457220545414743</v>
      </c>
      <c r="Q158" s="7">
        <f t="shared" si="2"/>
        <v>1.0566866339278513</v>
      </c>
      <c r="R158" s="7">
        <f t="shared" si="2"/>
        <v>1.0747442403142207</v>
      </c>
      <c r="S158" s="7">
        <f t="shared" si="2"/>
        <v>1.0712883302743388</v>
      </c>
      <c r="T158" s="7">
        <f t="shared" si="2"/>
        <v>1.0657496906503801</v>
      </c>
      <c r="U158" s="7">
        <f t="shared" si="2"/>
        <v>1.0771235873910194</v>
      </c>
      <c r="V158" s="7">
        <f t="shared" si="2"/>
        <v>1.0958604322286152</v>
      </c>
      <c r="W158" s="7">
        <f t="shared" si="2"/>
        <v>1.0926033898015513</v>
      </c>
      <c r="X158" s="7">
        <f t="shared" si="2"/>
        <v>1.0871146108306227</v>
      </c>
      <c r="Y158" s="7">
        <f t="shared" si="2"/>
        <v>1.0988007321876703</v>
      </c>
      <c r="Z158" s="7">
        <f t="shared" si="2"/>
        <v>1.1178486516430834</v>
      </c>
      <c r="AA158" s="7">
        <f t="shared" si="2"/>
        <v>1.1143954523141619</v>
      </c>
      <c r="AB158" s="7">
        <f t="shared" si="2"/>
        <v>1.1085905880172811</v>
      </c>
      <c r="AC158" s="7">
        <f t="shared" si="2"/>
        <v>1.120343409292383</v>
      </c>
      <c r="AD158" s="7">
        <f t="shared" si="2"/>
        <v>1.139655089138035</v>
      </c>
      <c r="AE158" s="7">
        <f t="shared" si="2"/>
        <v>1.1360744863942007</v>
      </c>
      <c r="AF158" s="7">
        <f t="shared" si="2"/>
        <v>1.130164643654868</v>
      </c>
      <c r="AG158" s="7">
        <f t="shared" si="2"/>
        <v>1.1421560896368075</v>
      </c>
      <c r="AH158" s="7">
        <f t="shared" si="2"/>
        <v>1.1618386440268087</v>
      </c>
      <c r="AI158" s="7">
        <f t="shared" si="2"/>
        <v>1.1581263664447514</v>
      </c>
      <c r="AJ158" s="7">
        <f t="shared" si="2"/>
        <v>1.1520404096360666</v>
      </c>
      <c r="AK158" s="7">
        <f t="shared" si="2"/>
        <v>1.1641605733170115</v>
      </c>
      <c r="AL158" s="7">
        <f t="shared" si="2"/>
        <v>1.1841097630937214</v>
      </c>
      <c r="AM158" s="7">
        <f t="shared" si="2"/>
        <v>1.1802255607228809</v>
      </c>
      <c r="AN158" s="7">
        <f t="shared" si="2"/>
        <v>1.1739213506109154</v>
      </c>
      <c r="AO158" s="7">
        <f t="shared" si="2"/>
        <v>1.1865078387189394</v>
      </c>
      <c r="AP158" s="7">
        <f t="shared" si="2"/>
        <v>1.2070703884563798</v>
      </c>
    </row>
    <row r="159" spans="1:42" x14ac:dyDescent="0.3">
      <c r="A159" s="3" t="s">
        <v>46</v>
      </c>
      <c r="B159" s="7">
        <f t="shared" si="2"/>
        <v>1</v>
      </c>
      <c r="C159" s="7">
        <f t="shared" si="2"/>
        <v>0.99469747789495599</v>
      </c>
      <c r="D159" s="7">
        <f t="shared" si="2"/>
        <v>0.98645044504422952</v>
      </c>
      <c r="E159" s="7">
        <f t="shared" si="2"/>
        <v>0.99020776539903954</v>
      </c>
      <c r="F159" s="7">
        <f t="shared" si="2"/>
        <v>0.99603108634463033</v>
      </c>
      <c r="G159" s="7">
        <f t="shared" si="2"/>
        <v>0.99653987137109301</v>
      </c>
      <c r="H159" s="7">
        <f t="shared" si="2"/>
        <v>0.99531799139240107</v>
      </c>
      <c r="I159" s="7">
        <f t="shared" si="2"/>
        <v>1.0029359509031444</v>
      </c>
      <c r="J159" s="7">
        <f t="shared" si="2"/>
        <v>1.0128158112605763</v>
      </c>
      <c r="K159" s="7">
        <f t="shared" si="2"/>
        <v>1.0156085725171042</v>
      </c>
      <c r="L159" s="7">
        <f t="shared" si="2"/>
        <v>1.0171765254277616</v>
      </c>
      <c r="M159" s="7">
        <f t="shared" si="2"/>
        <v>1.0269238583985796</v>
      </c>
      <c r="N159" s="7">
        <f t="shared" si="2"/>
        <v>1.0372564142879674</v>
      </c>
      <c r="O159" s="7">
        <f t="shared" si="2"/>
        <v>1.0390008200929823</v>
      </c>
      <c r="P159" s="7">
        <f t="shared" si="2"/>
        <v>1.0391154769311493</v>
      </c>
      <c r="Q159" s="7">
        <f t="shared" si="2"/>
        <v>1.0476267386053837</v>
      </c>
      <c r="R159" s="7">
        <f t="shared" si="2"/>
        <v>1.0572425953983171</v>
      </c>
      <c r="S159" s="7">
        <f t="shared" si="2"/>
        <v>1.0586913112041834</v>
      </c>
      <c r="T159" s="7">
        <f t="shared" si="2"/>
        <v>1.0588946450075571</v>
      </c>
      <c r="U159" s="7">
        <f t="shared" si="2"/>
        <v>1.0678464382269905</v>
      </c>
      <c r="V159" s="7">
        <f t="shared" si="2"/>
        <v>1.0779315095462516</v>
      </c>
      <c r="W159" s="7">
        <f t="shared" si="2"/>
        <v>1.0783510169167969</v>
      </c>
      <c r="X159" s="7">
        <f t="shared" si="2"/>
        <v>1.0784362399104577</v>
      </c>
      <c r="Y159" s="7">
        <f t="shared" si="2"/>
        <v>1.0873895348566516</v>
      </c>
      <c r="Z159" s="7">
        <f t="shared" si="2"/>
        <v>1.0977782553268827</v>
      </c>
      <c r="AA159" s="7">
        <f t="shared" si="2"/>
        <v>1.1008834508359404</v>
      </c>
      <c r="AB159" s="7">
        <f t="shared" si="2"/>
        <v>1.1017531758892944</v>
      </c>
      <c r="AC159" s="7">
        <f t="shared" si="2"/>
        <v>1.1117238907157345</v>
      </c>
      <c r="AD159" s="7">
        <f t="shared" si="2"/>
        <v>1.1222853097634311</v>
      </c>
      <c r="AE159" s="7">
        <f t="shared" si="2"/>
        <v>1.1240930133513971</v>
      </c>
      <c r="AF159" s="7">
        <f t="shared" si="2"/>
        <v>1.1242195338309751</v>
      </c>
      <c r="AG159" s="7">
        <f t="shared" si="2"/>
        <v>1.1335547178923651</v>
      </c>
      <c r="AH159" s="7">
        <f t="shared" si="2"/>
        <v>1.1443886252607556</v>
      </c>
      <c r="AI159" s="7">
        <f t="shared" si="2"/>
        <v>1.1461831887395717</v>
      </c>
      <c r="AJ159" s="7">
        <f t="shared" si="2"/>
        <v>1.1465391730681505</v>
      </c>
      <c r="AK159" s="7">
        <f t="shared" si="2"/>
        <v>1.1564076203022025</v>
      </c>
      <c r="AL159" s="7">
        <f t="shared" si="2"/>
        <v>1.1675072582208617</v>
      </c>
      <c r="AM159" s="7">
        <f t="shared" si="2"/>
        <v>1.1693362112424968</v>
      </c>
      <c r="AN159" s="7">
        <f t="shared" si="2"/>
        <v>1.1697032332627666</v>
      </c>
      <c r="AO159" s="7">
        <f t="shared" si="2"/>
        <v>1.1794924644102001</v>
      </c>
      <c r="AP159" s="7">
        <f t="shared" si="2"/>
        <v>1.1904844285201333</v>
      </c>
    </row>
    <row r="160" spans="1:42" x14ac:dyDescent="0.3">
      <c r="A160" s="3" t="s">
        <v>47</v>
      </c>
      <c r="B160" s="7">
        <f t="shared" si="2"/>
        <v>1</v>
      </c>
      <c r="C160" s="7">
        <f t="shared" si="2"/>
        <v>0.99472196510425115</v>
      </c>
      <c r="D160" s="7">
        <f t="shared" si="2"/>
        <v>0.98502510517578989</v>
      </c>
      <c r="E160" s="7">
        <f t="shared" si="2"/>
        <v>0.99193775234427861</v>
      </c>
      <c r="F160" s="7">
        <f t="shared" si="2"/>
        <v>1.0021152208645643</v>
      </c>
      <c r="G160" s="7">
        <f t="shared" si="2"/>
        <v>1.0011355836539684</v>
      </c>
      <c r="H160" s="7">
        <f t="shared" si="2"/>
        <v>0.99591787251183927</v>
      </c>
      <c r="I160" s="7">
        <f t="shared" si="2"/>
        <v>1.0059291938566965</v>
      </c>
      <c r="J160" s="7">
        <f t="shared" si="2"/>
        <v>1.0179455828371744</v>
      </c>
      <c r="K160" s="7">
        <f t="shared" si="2"/>
        <v>1.017693646771255</v>
      </c>
      <c r="L160" s="7">
        <f t="shared" si="2"/>
        <v>1.0140851561515603</v>
      </c>
      <c r="M160" s="7">
        <f t="shared" si="2"/>
        <v>1.025664087838432</v>
      </c>
      <c r="N160" s="7">
        <f t="shared" si="2"/>
        <v>1.0381187413646951</v>
      </c>
      <c r="O160" s="7">
        <f t="shared" si="2"/>
        <v>1.037228709145793</v>
      </c>
      <c r="P160" s="7">
        <f t="shared" si="2"/>
        <v>1.0326741189741515</v>
      </c>
      <c r="Q160" s="7">
        <f t="shared" si="2"/>
        <v>1.04377699203602</v>
      </c>
      <c r="R160" s="7">
        <f t="shared" si="2"/>
        <v>1.0562470567402191</v>
      </c>
      <c r="S160" s="7">
        <f t="shared" si="2"/>
        <v>1.0555470957158188</v>
      </c>
      <c r="T160" s="7">
        <f t="shared" si="2"/>
        <v>1.0514447135366607</v>
      </c>
      <c r="U160" s="7">
        <f t="shared" si="2"/>
        <v>1.063370690273266</v>
      </c>
      <c r="V160" s="7">
        <f t="shared" si="2"/>
        <v>1.0766877826712753</v>
      </c>
      <c r="W160" s="7">
        <f t="shared" si="2"/>
        <v>1.0765393216571935</v>
      </c>
      <c r="X160" s="7">
        <f t="shared" si="2"/>
        <v>1.0727332744137124</v>
      </c>
      <c r="Y160" s="7">
        <f t="shared" si="2"/>
        <v>1.0852431880208475</v>
      </c>
      <c r="Z160" s="7">
        <f t="shared" si="2"/>
        <v>1.0990323027829771</v>
      </c>
      <c r="AA160" s="7">
        <f t="shared" si="2"/>
        <v>1.0989745475590083</v>
      </c>
      <c r="AB160" s="7">
        <f t="shared" si="2"/>
        <v>1.0952418134905519</v>
      </c>
      <c r="AC160" s="7">
        <f t="shared" si="2"/>
        <v>1.1081161647625211</v>
      </c>
      <c r="AD160" s="7">
        <f t="shared" si="2"/>
        <v>1.1223317288340162</v>
      </c>
      <c r="AE160" s="7">
        <f t="shared" si="2"/>
        <v>1.1224414417435873</v>
      </c>
      <c r="AF160" s="7">
        <f t="shared" si="2"/>
        <v>1.1187818740770297</v>
      </c>
      <c r="AG160" s="7">
        <f t="shared" si="2"/>
        <v>1.1321030761224877</v>
      </c>
      <c r="AH160" s="7">
        <f t="shared" si="2"/>
        <v>1.1466968745323947</v>
      </c>
      <c r="AI160" s="7">
        <f t="shared" si="2"/>
        <v>1.1468953851814805</v>
      </c>
      <c r="AJ160" s="7">
        <f t="shared" si="2"/>
        <v>1.1431785026103265</v>
      </c>
      <c r="AK160" s="7">
        <f t="shared" si="2"/>
        <v>1.1568270821070135</v>
      </c>
      <c r="AL160" s="7">
        <f t="shared" si="2"/>
        <v>1.1717901616948161</v>
      </c>
      <c r="AM160" s="7">
        <f t="shared" si="2"/>
        <v>1.1719770038806083</v>
      </c>
      <c r="AN160" s="7">
        <f t="shared" si="2"/>
        <v>1.1681289061373403</v>
      </c>
      <c r="AO160" s="7">
        <f t="shared" si="2"/>
        <v>1.1820314031371173</v>
      </c>
      <c r="AP160" s="7">
        <f t="shared" si="2"/>
        <v>1.1972790024241831</v>
      </c>
    </row>
    <row r="161" spans="1:42" x14ac:dyDescent="0.3">
      <c r="A161" s="3" t="s">
        <v>48</v>
      </c>
      <c r="B161" s="7">
        <f t="shared" si="2"/>
        <v>1</v>
      </c>
      <c r="C161" s="7">
        <f t="shared" si="2"/>
        <v>0.99439993105170488</v>
      </c>
      <c r="D161" s="7">
        <f t="shared" si="2"/>
        <v>0.98773546333784068</v>
      </c>
      <c r="E161" s="7">
        <f t="shared" si="2"/>
        <v>0.99303482643360419</v>
      </c>
      <c r="F161" s="7">
        <f t="shared" si="2"/>
        <v>0.99989882176865397</v>
      </c>
      <c r="G161" s="7">
        <f t="shared" si="2"/>
        <v>0.99980179250485623</v>
      </c>
      <c r="H161" s="7">
        <f t="shared" si="2"/>
        <v>0.99934210575944782</v>
      </c>
      <c r="I161" s="7">
        <f t="shared" si="2"/>
        <v>1.008151778285213</v>
      </c>
      <c r="J161" s="7">
        <f t="shared" si="2"/>
        <v>1.0181061886754288</v>
      </c>
      <c r="K161" s="7">
        <f t="shared" si="2"/>
        <v>1.0195604018011064</v>
      </c>
      <c r="L161" s="7">
        <f t="shared" si="2"/>
        <v>1.0212350759751414</v>
      </c>
      <c r="M161" s="7">
        <f t="shared" si="2"/>
        <v>1.0317749622632562</v>
      </c>
      <c r="N161" s="7">
        <f t="shared" si="2"/>
        <v>1.0421424778086832</v>
      </c>
      <c r="O161" s="7">
        <f t="shared" si="2"/>
        <v>1.0428487452390578</v>
      </c>
      <c r="P161" s="7">
        <f t="shared" si="2"/>
        <v>1.0434536458486563</v>
      </c>
      <c r="Q161" s="7">
        <f t="shared" si="2"/>
        <v>1.0531642101006973</v>
      </c>
      <c r="R161" s="7">
        <f t="shared" si="2"/>
        <v>1.0630847686875138</v>
      </c>
      <c r="S161" s="7">
        <f t="shared" si="2"/>
        <v>1.0635925457385993</v>
      </c>
      <c r="T161" s="7">
        <f t="shared" si="2"/>
        <v>1.0643538812837057</v>
      </c>
      <c r="U161" s="7">
        <f t="shared" si="2"/>
        <v>1.0745362020049321</v>
      </c>
      <c r="V161" s="7">
        <f t="shared" si="2"/>
        <v>1.0848946652575264</v>
      </c>
      <c r="W161" s="7">
        <f t="shared" si="2"/>
        <v>1.0842585530966047</v>
      </c>
      <c r="X161" s="7">
        <f t="shared" si="2"/>
        <v>1.0847900924163683</v>
      </c>
      <c r="Y161" s="7">
        <f t="shared" si="2"/>
        <v>1.0949206453379599</v>
      </c>
      <c r="Z161" s="7">
        <f t="shared" si="2"/>
        <v>1.1054676980245672</v>
      </c>
      <c r="AA161" s="7">
        <f t="shared" si="2"/>
        <v>1.1074283680752808</v>
      </c>
      <c r="AB161" s="7">
        <f t="shared" si="2"/>
        <v>1.1086666462990098</v>
      </c>
      <c r="AC161" s="7">
        <f t="shared" si="2"/>
        <v>1.119750990283116</v>
      </c>
      <c r="AD161" s="7">
        <f t="shared" si="2"/>
        <v>1.1304159113659853</v>
      </c>
      <c r="AE161" s="7">
        <f t="shared" si="2"/>
        <v>1.1309169934921539</v>
      </c>
      <c r="AF161" s="7">
        <f t="shared" si="2"/>
        <v>1.1313130313035811</v>
      </c>
      <c r="AG161" s="7">
        <f t="shared" si="2"/>
        <v>1.1416628194422109</v>
      </c>
      <c r="AH161" s="7">
        <f t="shared" si="2"/>
        <v>1.1524183577481215</v>
      </c>
      <c r="AI161" s="7">
        <f t="shared" si="2"/>
        <v>1.1528209018950202</v>
      </c>
      <c r="AJ161" s="7">
        <f t="shared" si="2"/>
        <v>1.1533976083842317</v>
      </c>
      <c r="AK161" s="7">
        <f t="shared" si="2"/>
        <v>1.1643203312233927</v>
      </c>
      <c r="AL161" s="7">
        <f t="shared" si="2"/>
        <v>1.1753831760120295</v>
      </c>
      <c r="AM161" s="7">
        <f t="shared" si="2"/>
        <v>1.1758246638770498</v>
      </c>
      <c r="AN161" s="7">
        <f t="shared" si="2"/>
        <v>1.1764536096394869</v>
      </c>
      <c r="AO161" s="7">
        <f t="shared" si="2"/>
        <v>1.1875263553734072</v>
      </c>
      <c r="AP161" s="7">
        <f t="shared" si="2"/>
        <v>1.1987090487473533</v>
      </c>
    </row>
    <row r="162" spans="1:42" x14ac:dyDescent="0.3">
      <c r="A162" s="3" t="s">
        <v>49</v>
      </c>
      <c r="B162" s="7">
        <f t="shared" si="2"/>
        <v>1</v>
      </c>
      <c r="C162" s="7">
        <f t="shared" si="2"/>
        <v>0.99114229346774607</v>
      </c>
      <c r="D162" s="7">
        <f t="shared" si="2"/>
        <v>0.97994403760070148</v>
      </c>
      <c r="E162" s="7">
        <f t="shared" si="2"/>
        <v>0.987184699179946</v>
      </c>
      <c r="F162" s="7">
        <f t="shared" si="2"/>
        <v>0.99644245362933181</v>
      </c>
      <c r="G162" s="7">
        <f t="shared" si="2"/>
        <v>0.99148640114013498</v>
      </c>
      <c r="H162" s="7">
        <f t="shared" si="2"/>
        <v>0.98448793629236442</v>
      </c>
      <c r="I162" s="7">
        <f t="shared" si="2"/>
        <v>0.99370834449632173</v>
      </c>
      <c r="J162" s="7">
        <f t="shared" si="2"/>
        <v>1.0053599774529922</v>
      </c>
      <c r="K162" s="7">
        <f t="shared" ref="K162:AP162" si="3">K9/$B9</f>
        <v>1.0016400698627985</v>
      </c>
      <c r="L162" s="7">
        <f t="shared" si="3"/>
        <v>0.99622636762029393</v>
      </c>
      <c r="M162" s="7">
        <f t="shared" si="3"/>
        <v>1.0064948443982911</v>
      </c>
      <c r="N162" s="7">
        <f t="shared" si="3"/>
        <v>1.0177703247050287</v>
      </c>
      <c r="O162" s="7">
        <f t="shared" si="3"/>
        <v>1.0126534143409265</v>
      </c>
      <c r="P162" s="7">
        <f t="shared" si="3"/>
        <v>1.0059114675602758</v>
      </c>
      <c r="Q162" s="7">
        <f t="shared" si="3"/>
        <v>1.0156014731511305</v>
      </c>
      <c r="R162" s="7">
        <f t="shared" si="3"/>
        <v>1.0269882009601434</v>
      </c>
      <c r="S162" s="7">
        <f t="shared" si="3"/>
        <v>1.0224005470275457</v>
      </c>
      <c r="T162" s="7">
        <f t="shared" si="3"/>
        <v>1.0165560969881993</v>
      </c>
      <c r="U162" s="7">
        <f t="shared" si="3"/>
        <v>1.027446641947461</v>
      </c>
      <c r="V162" s="7">
        <f t="shared" si="3"/>
        <v>1.0400247308103201</v>
      </c>
      <c r="W162" s="7">
        <f t="shared" si="3"/>
        <v>1.0362412080054493</v>
      </c>
      <c r="X162" s="7">
        <f t="shared" si="3"/>
        <v>1.0309473777159699</v>
      </c>
      <c r="Y162" s="7">
        <f t="shared" si="3"/>
        <v>1.0425308063006897</v>
      </c>
      <c r="Z162" s="7">
        <f t="shared" si="3"/>
        <v>1.0557295391235926</v>
      </c>
      <c r="AA162" s="7">
        <f t="shared" si="3"/>
        <v>1.0522666243409169</v>
      </c>
      <c r="AB162" s="7">
        <f t="shared" si="3"/>
        <v>1.0471883261966646</v>
      </c>
      <c r="AC162" s="7">
        <f t="shared" si="3"/>
        <v>1.0591964100763318</v>
      </c>
      <c r="AD162" s="7">
        <f t="shared" si="3"/>
        <v>1.0728933829574172</v>
      </c>
      <c r="AE162" s="7">
        <f t="shared" si="3"/>
        <v>1.0695316670050461</v>
      </c>
      <c r="AF162" s="7">
        <f t="shared" si="3"/>
        <v>1.0645967404640062</v>
      </c>
      <c r="AG162" s="7">
        <f t="shared" si="3"/>
        <v>1.0769776538107474</v>
      </c>
      <c r="AH162" s="7">
        <f t="shared" si="3"/>
        <v>1.0910342425508828</v>
      </c>
      <c r="AI162" s="7">
        <f t="shared" si="3"/>
        <v>1.0877660504588884</v>
      </c>
      <c r="AJ162" s="7">
        <f t="shared" si="3"/>
        <v>1.0827917204639825</v>
      </c>
      <c r="AK162" s="7">
        <f t="shared" si="3"/>
        <v>1.0954887317990443</v>
      </c>
      <c r="AL162" s="7">
        <f t="shared" si="3"/>
        <v>1.1098219359502344</v>
      </c>
      <c r="AM162" s="7">
        <f t="shared" si="3"/>
        <v>1.1064702686698338</v>
      </c>
      <c r="AN162" s="7">
        <f t="shared" si="3"/>
        <v>1.1013719523050463</v>
      </c>
      <c r="AO162" s="7">
        <f t="shared" si="3"/>
        <v>1.114215895796379</v>
      </c>
      <c r="AP162" s="7">
        <f t="shared" si="3"/>
        <v>1.128722063702883</v>
      </c>
    </row>
    <row r="163" spans="1:42" x14ac:dyDescent="0.3">
      <c r="A163" s="3" t="s">
        <v>50</v>
      </c>
      <c r="B163" s="7">
        <f t="shared" ref="B163:AP169" si="4">B10/$B10</f>
        <v>1</v>
      </c>
      <c r="C163" s="7">
        <f t="shared" si="4"/>
        <v>1.0016773797573344</v>
      </c>
      <c r="D163" s="7">
        <f t="shared" si="4"/>
        <v>1.0009408833634017</v>
      </c>
      <c r="E163" s="7">
        <f t="shared" si="4"/>
        <v>1.0051372060104007</v>
      </c>
      <c r="F163" s="7">
        <f t="shared" si="4"/>
        <v>1.0116843647656437</v>
      </c>
      <c r="G163" s="7">
        <f t="shared" si="4"/>
        <v>1.0167676222222104</v>
      </c>
      <c r="H163" s="7">
        <f t="shared" si="4"/>
        <v>1.0196818733545263</v>
      </c>
      <c r="I163" s="7">
        <f t="shared" si="4"/>
        <v>1.0259531139894382</v>
      </c>
      <c r="J163" s="7">
        <f t="shared" si="4"/>
        <v>1.0336149236280583</v>
      </c>
      <c r="K163" s="7">
        <f t="shared" si="4"/>
        <v>1.0387525584822943</v>
      </c>
      <c r="L163" s="7">
        <f t="shared" si="4"/>
        <v>1.0426551231056269</v>
      </c>
      <c r="M163" s="7">
        <f t="shared" si="4"/>
        <v>1.0499223964204956</v>
      </c>
      <c r="N163" s="7">
        <f t="shared" si="4"/>
        <v>1.0578945174546317</v>
      </c>
      <c r="O163" s="7">
        <f t="shared" si="4"/>
        <v>1.0627778479175705</v>
      </c>
      <c r="P163" s="7">
        <f t="shared" si="4"/>
        <v>1.0662559429178002</v>
      </c>
      <c r="Q163" s="7">
        <f t="shared" si="4"/>
        <v>1.073247126574802</v>
      </c>
      <c r="R163" s="7">
        <f t="shared" si="4"/>
        <v>1.0811104928136066</v>
      </c>
      <c r="S163" s="7">
        <f t="shared" si="4"/>
        <v>1.0861265933263666</v>
      </c>
      <c r="T163" s="7">
        <f t="shared" si="4"/>
        <v>1.0898990467316267</v>
      </c>
      <c r="U163" s="7">
        <f t="shared" si="4"/>
        <v>1.0973466917614676</v>
      </c>
      <c r="V163" s="7">
        <f t="shared" si="4"/>
        <v>1.1057421674247501</v>
      </c>
      <c r="W163" s="7">
        <f t="shared" si="4"/>
        <v>1.1111632680507213</v>
      </c>
      <c r="X163" s="7">
        <f t="shared" si="4"/>
        <v>1.1152204737592157</v>
      </c>
      <c r="Y163" s="7">
        <f t="shared" si="4"/>
        <v>1.1229660794822569</v>
      </c>
      <c r="Z163" s="7">
        <f t="shared" si="4"/>
        <v>1.131645192454817</v>
      </c>
      <c r="AA163" s="7">
        <f t="shared" si="4"/>
        <v>1.1372015504248298</v>
      </c>
      <c r="AB163" s="7">
        <f t="shared" si="4"/>
        <v>1.1412907478830536</v>
      </c>
      <c r="AC163" s="7">
        <f t="shared" si="4"/>
        <v>1.1491752132383062</v>
      </c>
      <c r="AD163" s="7">
        <f t="shared" si="4"/>
        <v>1.1579958446748266</v>
      </c>
      <c r="AE163" s="7">
        <f t="shared" si="4"/>
        <v>1.1636668754850259</v>
      </c>
      <c r="AF163" s="7">
        <f t="shared" si="4"/>
        <v>1.1678940748877973</v>
      </c>
      <c r="AG163" s="7">
        <f t="shared" si="4"/>
        <v>1.1759842137439971</v>
      </c>
      <c r="AH163" s="7">
        <f t="shared" si="4"/>
        <v>1.1850362493112752</v>
      </c>
      <c r="AI163" s="7">
        <f t="shared" si="4"/>
        <v>1.1908436524594725</v>
      </c>
      <c r="AJ163" s="7">
        <f t="shared" si="4"/>
        <v>1.1951735170751925</v>
      </c>
      <c r="AK163" s="7">
        <f t="shared" si="4"/>
        <v>1.2034532906730961</v>
      </c>
      <c r="AL163" s="7">
        <f t="shared" si="4"/>
        <v>1.2126991636516122</v>
      </c>
      <c r="AM163" s="7">
        <f t="shared" si="4"/>
        <v>1.2185546830775462</v>
      </c>
      <c r="AN163" s="7">
        <f t="shared" si="4"/>
        <v>1.2228980991583032</v>
      </c>
      <c r="AO163" s="7">
        <f t="shared" si="4"/>
        <v>1.2312819102694048</v>
      </c>
      <c r="AP163" s="7">
        <f t="shared" si="4"/>
        <v>1.2406485456704974</v>
      </c>
    </row>
    <row r="164" spans="1:42" x14ac:dyDescent="0.3">
      <c r="A164" s="3" t="s">
        <v>51</v>
      </c>
      <c r="B164" s="7">
        <f t="shared" si="4"/>
        <v>1</v>
      </c>
      <c r="C164" s="7">
        <f t="shared" si="4"/>
        <v>0.99148963759860542</v>
      </c>
      <c r="D164" s="7">
        <f t="shared" si="4"/>
        <v>0.98425212017532571</v>
      </c>
      <c r="E164" s="7">
        <f t="shared" si="4"/>
        <v>0.99491336586329993</v>
      </c>
      <c r="F164" s="7">
        <f t="shared" si="4"/>
        <v>1.0070098597679078</v>
      </c>
      <c r="G164" s="7">
        <f t="shared" si="4"/>
        <v>1.0036062312594201</v>
      </c>
      <c r="H164" s="7">
        <f t="shared" si="4"/>
        <v>1.0008729435785886</v>
      </c>
      <c r="I164" s="7">
        <f t="shared" si="4"/>
        <v>1.0141033289383727</v>
      </c>
      <c r="J164" s="7">
        <f t="shared" si="4"/>
        <v>1.0272814409738569</v>
      </c>
      <c r="K164" s="7">
        <f t="shared" si="4"/>
        <v>1.0237454890703417</v>
      </c>
      <c r="L164" s="7">
        <f t="shared" si="4"/>
        <v>1.0220030216633511</v>
      </c>
      <c r="M164" s="7">
        <f t="shared" si="4"/>
        <v>1.0365500108454935</v>
      </c>
      <c r="N164" s="7">
        <f t="shared" si="4"/>
        <v>1.0505222028327801</v>
      </c>
      <c r="O164" s="7">
        <f t="shared" si="4"/>
        <v>1.0468400391610235</v>
      </c>
      <c r="P164" s="7">
        <f t="shared" si="4"/>
        <v>1.0445625553266726</v>
      </c>
      <c r="Q164" s="7">
        <f t="shared" si="4"/>
        <v>1.0588631829136452</v>
      </c>
      <c r="R164" s="7">
        <f t="shared" si="4"/>
        <v>1.0725901299588849</v>
      </c>
      <c r="S164" s="7">
        <f t="shared" si="4"/>
        <v>1.0684391813480949</v>
      </c>
      <c r="T164" s="7">
        <f t="shared" si="4"/>
        <v>1.0660032723519786</v>
      </c>
      <c r="U164" s="7">
        <f t="shared" si="4"/>
        <v>1.0806539009020604</v>
      </c>
      <c r="V164" s="7">
        <f t="shared" si="4"/>
        <v>1.0947813076733877</v>
      </c>
      <c r="W164" s="7">
        <f t="shared" si="4"/>
        <v>1.0907889238060118</v>
      </c>
      <c r="X164" s="7">
        <f t="shared" si="4"/>
        <v>1.088478359122901</v>
      </c>
      <c r="Y164" s="7">
        <f t="shared" si="4"/>
        <v>1.1034763365849343</v>
      </c>
      <c r="Z164" s="7">
        <f t="shared" si="4"/>
        <v>1.1179302946038017</v>
      </c>
      <c r="AA164" s="7">
        <f t="shared" si="4"/>
        <v>1.1138194059237876</v>
      </c>
      <c r="AB164" s="7">
        <f t="shared" si="4"/>
        <v>1.111421183970559</v>
      </c>
      <c r="AC164" s="7">
        <f t="shared" si="4"/>
        <v>1.1266644063746392</v>
      </c>
      <c r="AD164" s="7">
        <f t="shared" si="4"/>
        <v>1.1413734498412009</v>
      </c>
      <c r="AE164" s="7">
        <f t="shared" si="4"/>
        <v>1.1371280742507328</v>
      </c>
      <c r="AF164" s="7">
        <f t="shared" si="4"/>
        <v>1.1345515367519883</v>
      </c>
      <c r="AG164" s="7">
        <f t="shared" si="4"/>
        <v>1.1500912305601174</v>
      </c>
      <c r="AH164" s="7">
        <f t="shared" si="4"/>
        <v>1.165021999462333</v>
      </c>
      <c r="AI164" s="7">
        <f t="shared" si="4"/>
        <v>1.1606158956130357</v>
      </c>
      <c r="AJ164" s="7">
        <f t="shared" si="4"/>
        <v>1.1579385801699713</v>
      </c>
      <c r="AK164" s="7">
        <f t="shared" si="4"/>
        <v>1.1736798996575533</v>
      </c>
      <c r="AL164" s="7">
        <f t="shared" si="4"/>
        <v>1.1888193431120508</v>
      </c>
      <c r="AM164" s="7">
        <f t="shared" si="4"/>
        <v>1.1842305966863906</v>
      </c>
      <c r="AN164" s="7">
        <f t="shared" si="4"/>
        <v>1.1813755938151962</v>
      </c>
      <c r="AO164" s="7">
        <f t="shared" si="4"/>
        <v>1.1973389876925313</v>
      </c>
      <c r="AP164" s="7">
        <f t="shared" si="4"/>
        <v>1.2126470457685408</v>
      </c>
    </row>
    <row r="165" spans="1:42" x14ac:dyDescent="0.3">
      <c r="A165" s="3" t="s">
        <v>52</v>
      </c>
      <c r="B165" s="7">
        <f t="shared" si="4"/>
        <v>1</v>
      </c>
      <c r="C165" s="7">
        <f t="shared" si="4"/>
        <v>0.99434516516115479</v>
      </c>
      <c r="D165" s="7">
        <f t="shared" si="4"/>
        <v>0.98503600643914047</v>
      </c>
      <c r="E165" s="7">
        <f t="shared" si="4"/>
        <v>0.9913563503096553</v>
      </c>
      <c r="F165" s="7">
        <f t="shared" si="4"/>
        <v>0.99979804890934876</v>
      </c>
      <c r="G165" s="7">
        <f t="shared" si="4"/>
        <v>0.99928270077967818</v>
      </c>
      <c r="H165" s="7">
        <f t="shared" si="4"/>
        <v>0.99585872576318979</v>
      </c>
      <c r="I165" s="7">
        <f t="shared" si="4"/>
        <v>1.005507534144495</v>
      </c>
      <c r="J165" s="7">
        <f t="shared" si="4"/>
        <v>1.0169309992268203</v>
      </c>
      <c r="K165" s="7">
        <f t="shared" si="4"/>
        <v>1.0179552600189223</v>
      </c>
      <c r="L165" s="7">
        <f t="shared" si="4"/>
        <v>1.0165932904227275</v>
      </c>
      <c r="M165" s="7">
        <f t="shared" si="4"/>
        <v>1.0279658846688682</v>
      </c>
      <c r="N165" s="7">
        <f t="shared" si="4"/>
        <v>1.0397550477302218</v>
      </c>
      <c r="O165" s="7">
        <f t="shared" si="4"/>
        <v>1.0399525042088487</v>
      </c>
      <c r="P165" s="7">
        <f t="shared" si="4"/>
        <v>1.0374238763393284</v>
      </c>
      <c r="Q165" s="7">
        <f t="shared" si="4"/>
        <v>1.0479786554960595</v>
      </c>
      <c r="R165" s="7">
        <f t="shared" si="4"/>
        <v>1.0593613626192677</v>
      </c>
      <c r="S165" s="7">
        <f t="shared" si="4"/>
        <v>1.0593463465290736</v>
      </c>
      <c r="T165" s="7">
        <f t="shared" si="4"/>
        <v>1.0568729819574993</v>
      </c>
      <c r="U165" s="7">
        <f t="shared" si="4"/>
        <v>1.0678718083530137</v>
      </c>
      <c r="V165" s="7">
        <f t="shared" si="4"/>
        <v>1.0797164390128646</v>
      </c>
      <c r="W165" s="7">
        <f t="shared" si="4"/>
        <v>1.0786081085456933</v>
      </c>
      <c r="X165" s="7">
        <f t="shared" si="4"/>
        <v>1.0759024542522573</v>
      </c>
      <c r="Y165" s="7">
        <f t="shared" si="4"/>
        <v>1.0868759473799423</v>
      </c>
      <c r="Z165" s="7">
        <f t="shared" si="4"/>
        <v>1.098949496802641</v>
      </c>
      <c r="AA165" s="7">
        <f t="shared" si="4"/>
        <v>1.1003267889398607</v>
      </c>
      <c r="AB165" s="7">
        <f t="shared" si="4"/>
        <v>1.0981880686641878</v>
      </c>
      <c r="AC165" s="7">
        <f t="shared" si="4"/>
        <v>1.1100430165016573</v>
      </c>
      <c r="AD165" s="7">
        <f t="shared" si="4"/>
        <v>1.1222343451896748</v>
      </c>
      <c r="AE165" s="7">
        <f t="shared" si="4"/>
        <v>1.1222405763563545</v>
      </c>
      <c r="AF165" s="7">
        <f t="shared" si="4"/>
        <v>1.1192125357998421</v>
      </c>
      <c r="AG165" s="7">
        <f t="shared" si="4"/>
        <v>1.1304048348132991</v>
      </c>
      <c r="AH165" s="7">
        <f t="shared" si="4"/>
        <v>1.1427627705973511</v>
      </c>
      <c r="AI165" s="7">
        <f t="shared" si="4"/>
        <v>1.1426767600670837</v>
      </c>
      <c r="AJ165" s="7">
        <f t="shared" si="4"/>
        <v>1.1398175739126177</v>
      </c>
      <c r="AK165" s="7">
        <f t="shared" si="4"/>
        <v>1.1515898821788506</v>
      </c>
      <c r="AL165" s="7">
        <f t="shared" si="4"/>
        <v>1.1642792956003158</v>
      </c>
      <c r="AM165" s="7">
        <f t="shared" si="4"/>
        <v>1.1642344516302598</v>
      </c>
      <c r="AN165" s="7">
        <f t="shared" si="4"/>
        <v>1.1613644375468015</v>
      </c>
      <c r="AO165" s="7">
        <f t="shared" si="4"/>
        <v>1.1732272509553345</v>
      </c>
      <c r="AP165" s="7">
        <f t="shared" si="4"/>
        <v>1.1859533363249697</v>
      </c>
    </row>
    <row r="166" spans="1:42" x14ac:dyDescent="0.3">
      <c r="A166" s="3" t="s">
        <v>53</v>
      </c>
      <c r="B166" s="7">
        <f t="shared" si="4"/>
        <v>1</v>
      </c>
      <c r="C166" s="7">
        <f t="shared" si="4"/>
        <v>0.99259073270942477</v>
      </c>
      <c r="D166" s="7">
        <f t="shared" si="4"/>
        <v>0.98732620350627165</v>
      </c>
      <c r="E166" s="7">
        <f t="shared" si="4"/>
        <v>0.99158405754338308</v>
      </c>
      <c r="F166" s="7">
        <f t="shared" si="4"/>
        <v>0.99690203261311094</v>
      </c>
      <c r="G166" s="7">
        <f t="shared" si="4"/>
        <v>0.99555263582765485</v>
      </c>
      <c r="H166" s="7">
        <f t="shared" si="4"/>
        <v>0.99575617550285977</v>
      </c>
      <c r="I166" s="7">
        <f t="shared" si="4"/>
        <v>1.0037423241157726</v>
      </c>
      <c r="J166" s="7">
        <f t="shared" si="4"/>
        <v>1.0118285723829596</v>
      </c>
      <c r="K166" s="7">
        <f t="shared" si="4"/>
        <v>1.0120082841093121</v>
      </c>
      <c r="L166" s="7">
        <f t="shared" si="4"/>
        <v>1.0142663719720899</v>
      </c>
      <c r="M166" s="7">
        <f t="shared" si="4"/>
        <v>1.023890747741077</v>
      </c>
      <c r="N166" s="7">
        <f t="shared" si="4"/>
        <v>1.0322505720377906</v>
      </c>
      <c r="O166" s="7">
        <f t="shared" si="4"/>
        <v>1.0317651054164043</v>
      </c>
      <c r="P166" s="7">
        <f t="shared" si="4"/>
        <v>1.0331691728695374</v>
      </c>
      <c r="Q166" s="7">
        <f t="shared" si="4"/>
        <v>1.0422335918405929</v>
      </c>
      <c r="R166" s="7">
        <f t="shared" si="4"/>
        <v>1.0505399702707319</v>
      </c>
      <c r="S166" s="7">
        <f t="shared" si="4"/>
        <v>1.0503435567110702</v>
      </c>
      <c r="T166" s="7">
        <f t="shared" si="4"/>
        <v>1.0522659377244239</v>
      </c>
      <c r="U166" s="7">
        <f t="shared" si="4"/>
        <v>1.0620063355620954</v>
      </c>
      <c r="V166" s="7">
        <f t="shared" si="4"/>
        <v>1.0708550781924135</v>
      </c>
      <c r="W166" s="7">
        <f t="shared" si="4"/>
        <v>1.0709253372378504</v>
      </c>
      <c r="X166" s="7">
        <f t="shared" si="4"/>
        <v>1.0729577276599036</v>
      </c>
      <c r="Y166" s="7">
        <f t="shared" si="4"/>
        <v>1.0829117976183114</v>
      </c>
      <c r="Z166" s="7">
        <f t="shared" si="4"/>
        <v>1.0919656387616143</v>
      </c>
      <c r="AA166" s="7">
        <f t="shared" si="4"/>
        <v>1.0920361204981572</v>
      </c>
      <c r="AB166" s="7">
        <f t="shared" si="4"/>
        <v>1.0941167235456806</v>
      </c>
      <c r="AC166" s="7">
        <f t="shared" si="4"/>
        <v>1.1042363643449258</v>
      </c>
      <c r="AD166" s="7">
        <f t="shared" si="4"/>
        <v>1.1134423035168419</v>
      </c>
      <c r="AE166" s="7">
        <f t="shared" si="4"/>
        <v>1.1134479821401679</v>
      </c>
      <c r="AF166" s="7">
        <f t="shared" si="4"/>
        <v>1.1155597619432021</v>
      </c>
      <c r="AG166" s="7">
        <f t="shared" si="4"/>
        <v>1.1258595598510122</v>
      </c>
      <c r="AH166" s="7">
        <f t="shared" si="4"/>
        <v>1.1352388640526367</v>
      </c>
      <c r="AI166" s="7">
        <f t="shared" si="4"/>
        <v>1.1352758307770174</v>
      </c>
      <c r="AJ166" s="7">
        <f t="shared" si="4"/>
        <v>1.1374521910021627</v>
      </c>
      <c r="AK166" s="7">
        <f t="shared" si="4"/>
        <v>1.1479700035073797</v>
      </c>
      <c r="AL166" s="7">
        <f t="shared" si="4"/>
        <v>1.1574373820432993</v>
      </c>
      <c r="AM166" s="7">
        <f t="shared" si="4"/>
        <v>1.1573689045267483</v>
      </c>
      <c r="AN166" s="7">
        <f t="shared" si="4"/>
        <v>1.1594167719809991</v>
      </c>
      <c r="AO166" s="7">
        <f t="shared" si="4"/>
        <v>1.1704119228820631</v>
      </c>
      <c r="AP166" s="7">
        <f t="shared" si="4"/>
        <v>1.1804066339681856</v>
      </c>
    </row>
    <row r="167" spans="1:42" x14ac:dyDescent="0.3">
      <c r="A167" s="3" t="s">
        <v>54</v>
      </c>
      <c r="B167" s="7">
        <f t="shared" si="4"/>
        <v>1</v>
      </c>
      <c r="C167" s="7">
        <f t="shared" si="4"/>
        <v>0.99360615694535404</v>
      </c>
      <c r="D167" s="7">
        <f t="shared" si="4"/>
        <v>0.98432175509970166</v>
      </c>
      <c r="E167" s="7">
        <f t="shared" si="4"/>
        <v>0.99094141414986414</v>
      </c>
      <c r="F167" s="7">
        <f t="shared" si="4"/>
        <v>1.0003237076097273</v>
      </c>
      <c r="G167" s="7">
        <f t="shared" si="4"/>
        <v>0.99925250723709091</v>
      </c>
      <c r="H167" s="7">
        <f t="shared" si="4"/>
        <v>0.99579930926537108</v>
      </c>
      <c r="I167" s="7">
        <f t="shared" si="4"/>
        <v>1.0056951060180457</v>
      </c>
      <c r="J167" s="7">
        <f t="shared" si="4"/>
        <v>1.017918062057773</v>
      </c>
      <c r="K167" s="7">
        <f t="shared" si="4"/>
        <v>1.0182452861623781</v>
      </c>
      <c r="L167" s="7">
        <f t="shared" si="4"/>
        <v>1.0167931638579237</v>
      </c>
      <c r="M167" s="7">
        <f t="shared" si="4"/>
        <v>1.0284478733331934</v>
      </c>
      <c r="N167" s="7">
        <f t="shared" si="4"/>
        <v>1.0411706468478303</v>
      </c>
      <c r="O167" s="7">
        <f t="shared" si="4"/>
        <v>1.0408475094805199</v>
      </c>
      <c r="P167" s="7">
        <f t="shared" si="4"/>
        <v>1.0383740830145638</v>
      </c>
      <c r="Q167" s="7">
        <f t="shared" si="4"/>
        <v>1.0493470676852124</v>
      </c>
      <c r="R167" s="7">
        <f t="shared" si="4"/>
        <v>1.061752026095059</v>
      </c>
      <c r="S167" s="7">
        <f t="shared" si="4"/>
        <v>1.0611792175912982</v>
      </c>
      <c r="T167" s="7">
        <f t="shared" si="4"/>
        <v>1.0587383899832739</v>
      </c>
      <c r="U167" s="7">
        <f t="shared" si="4"/>
        <v>1.0701279367365484</v>
      </c>
      <c r="V167" s="7">
        <f t="shared" si="4"/>
        <v>1.0830095227631802</v>
      </c>
      <c r="W167" s="7">
        <f t="shared" si="4"/>
        <v>1.0813131466251962</v>
      </c>
      <c r="X167" s="7">
        <f t="shared" si="4"/>
        <v>1.0786037348406996</v>
      </c>
      <c r="Y167" s="7">
        <f t="shared" si="4"/>
        <v>1.0899431953020391</v>
      </c>
      <c r="Z167" s="7">
        <f t="shared" si="4"/>
        <v>1.1030370065466701</v>
      </c>
      <c r="AA167" s="7">
        <f t="shared" si="4"/>
        <v>1.1038549242475784</v>
      </c>
      <c r="AB167" s="7">
        <f t="shared" si="4"/>
        <v>1.1017079615630023</v>
      </c>
      <c r="AC167" s="7">
        <f t="shared" si="4"/>
        <v>1.1139574338749316</v>
      </c>
      <c r="AD167" s="7">
        <f t="shared" si="4"/>
        <v>1.1272026444801859</v>
      </c>
      <c r="AE167" s="7">
        <f t="shared" si="4"/>
        <v>1.1265663489877886</v>
      </c>
      <c r="AF167" s="7">
        <f t="shared" si="4"/>
        <v>1.1235308535835129</v>
      </c>
      <c r="AG167" s="7">
        <f t="shared" si="4"/>
        <v>1.1351022126260988</v>
      </c>
      <c r="AH167" s="7">
        <f t="shared" si="4"/>
        <v>1.148551284893971</v>
      </c>
      <c r="AI167" s="7">
        <f t="shared" si="4"/>
        <v>1.1478709856953764</v>
      </c>
      <c r="AJ167" s="7">
        <f t="shared" si="4"/>
        <v>1.1450172075400116</v>
      </c>
      <c r="AK167" s="7">
        <f t="shared" si="4"/>
        <v>1.1572023374996869</v>
      </c>
      <c r="AL167" s="7">
        <f t="shared" si="4"/>
        <v>1.1710161748310077</v>
      </c>
      <c r="AM167" s="7">
        <f t="shared" si="4"/>
        <v>1.1703625819854153</v>
      </c>
      <c r="AN167" s="7">
        <f t="shared" si="4"/>
        <v>1.1674841883658995</v>
      </c>
      <c r="AO167" s="7">
        <f t="shared" si="4"/>
        <v>1.1797789949496522</v>
      </c>
      <c r="AP167" s="7">
        <f t="shared" si="4"/>
        <v>1.193656129188801</v>
      </c>
    </row>
    <row r="168" spans="1:42" x14ac:dyDescent="0.3">
      <c r="A168" s="3" t="s">
        <v>55</v>
      </c>
      <c r="B168" s="7">
        <f t="shared" si="4"/>
        <v>1</v>
      </c>
      <c r="C168" s="7">
        <f t="shared" si="4"/>
        <v>0.99502933516803738</v>
      </c>
      <c r="D168" s="7">
        <f t="shared" si="4"/>
        <v>0.9890116507253095</v>
      </c>
      <c r="E168" s="7">
        <f t="shared" si="4"/>
        <v>0.9947663796395122</v>
      </c>
      <c r="F168" s="7">
        <f t="shared" si="4"/>
        <v>1.0049082322886647</v>
      </c>
      <c r="G168" s="7">
        <f t="shared" si="4"/>
        <v>1.0041631054257383</v>
      </c>
      <c r="H168" s="7">
        <f t="shared" si="4"/>
        <v>1.0024947157686415</v>
      </c>
      <c r="I168" s="7">
        <f t="shared" si="4"/>
        <v>1.0114714072250914</v>
      </c>
      <c r="J168" s="7">
        <f t="shared" si="4"/>
        <v>1.0237915276157226</v>
      </c>
      <c r="K168" s="7">
        <f t="shared" si="4"/>
        <v>1.0238278049870377</v>
      </c>
      <c r="L168" s="7">
        <f t="shared" si="4"/>
        <v>1.0239449860683103</v>
      </c>
      <c r="M168" s="7">
        <f t="shared" si="4"/>
        <v>1.0344922438832378</v>
      </c>
      <c r="N168" s="7">
        <f t="shared" si="4"/>
        <v>1.0472001848889898</v>
      </c>
      <c r="O168" s="7">
        <f t="shared" si="4"/>
        <v>1.0465081072166982</v>
      </c>
      <c r="P168" s="7">
        <f t="shared" si="4"/>
        <v>1.0456616844758253</v>
      </c>
      <c r="Q168" s="7">
        <f t="shared" si="4"/>
        <v>1.0556102548370829</v>
      </c>
      <c r="R168" s="7">
        <f t="shared" si="4"/>
        <v>1.0680504378109805</v>
      </c>
      <c r="S168" s="7">
        <f t="shared" si="4"/>
        <v>1.0673010256373867</v>
      </c>
      <c r="T168" s="7">
        <f t="shared" si="4"/>
        <v>1.0666904427523856</v>
      </c>
      <c r="U168" s="7">
        <f t="shared" si="4"/>
        <v>1.0772549156946416</v>
      </c>
      <c r="V168" s="7">
        <f t="shared" si="4"/>
        <v>1.0904345364121371</v>
      </c>
      <c r="W168" s="7">
        <f t="shared" si="4"/>
        <v>1.0900499667223478</v>
      </c>
      <c r="X168" s="7">
        <f t="shared" si="4"/>
        <v>1.0896839420838771</v>
      </c>
      <c r="Y168" s="7">
        <f t="shared" si="4"/>
        <v>1.1006362356412538</v>
      </c>
      <c r="Z168" s="7">
        <f t="shared" si="4"/>
        <v>1.1142486727358503</v>
      </c>
      <c r="AA168" s="7">
        <f t="shared" si="4"/>
        <v>1.1139832790133279</v>
      </c>
      <c r="AB168" s="7">
        <f t="shared" si="4"/>
        <v>1.1136431140081797</v>
      </c>
      <c r="AC168" s="7">
        <f t="shared" si="4"/>
        <v>1.1249232338313766</v>
      </c>
      <c r="AD168" s="7">
        <f t="shared" si="4"/>
        <v>1.1389296978530905</v>
      </c>
      <c r="AE168" s="7">
        <f t="shared" si="4"/>
        <v>1.1387522268838506</v>
      </c>
      <c r="AF168" s="7">
        <f t="shared" si="4"/>
        <v>1.1385545854006294</v>
      </c>
      <c r="AG168" s="7">
        <f t="shared" si="4"/>
        <v>1.1501897210469649</v>
      </c>
      <c r="AH168" s="7">
        <f t="shared" si="4"/>
        <v>1.1645636135158108</v>
      </c>
      <c r="AI168" s="7">
        <f t="shared" si="4"/>
        <v>1.1643772763865818</v>
      </c>
      <c r="AJ168" s="7">
        <f t="shared" si="4"/>
        <v>1.1641519281533681</v>
      </c>
      <c r="AK168" s="7">
        <f t="shared" si="4"/>
        <v>1.176029701044905</v>
      </c>
      <c r="AL168" s="7">
        <f t="shared" si="4"/>
        <v>1.1906468218362911</v>
      </c>
      <c r="AM168" s="7">
        <f t="shared" si="4"/>
        <v>1.1903170006844705</v>
      </c>
      <c r="AN168" s="7">
        <f t="shared" si="4"/>
        <v>1.1899779439493172</v>
      </c>
      <c r="AO168" s="7">
        <f t="shared" si="4"/>
        <v>1.2017510961529172</v>
      </c>
      <c r="AP168" s="7">
        <f t="shared" si="4"/>
        <v>1.2163774525276241</v>
      </c>
    </row>
    <row r="169" spans="1:42" x14ac:dyDescent="0.3">
      <c r="A169" s="3" t="s">
        <v>56</v>
      </c>
      <c r="B169" s="7">
        <f t="shared" si="4"/>
        <v>1</v>
      </c>
      <c r="C169" s="7">
        <f t="shared" si="4"/>
        <v>0.9918331442627103</v>
      </c>
      <c r="D169" s="7">
        <f t="shared" si="4"/>
        <v>0.98371393008079644</v>
      </c>
      <c r="E169" s="7">
        <f t="shared" si="4"/>
        <v>0.99733386761488585</v>
      </c>
      <c r="F169" s="7">
        <f t="shared" si="4"/>
        <v>1.0121778015477958</v>
      </c>
      <c r="G169" s="7">
        <f t="shared" si="4"/>
        <v>1.0073515651474629</v>
      </c>
      <c r="H169" s="7">
        <f t="shared" si="4"/>
        <v>1.0026201223898505</v>
      </c>
      <c r="I169" s="7">
        <f t="shared" si="4"/>
        <v>1.0175496316508321</v>
      </c>
      <c r="J169" s="7">
        <f t="shared" si="4"/>
        <v>1.0333921619525728</v>
      </c>
      <c r="K169" s="7">
        <f t="shared" ref="K169:AP169" si="5">K16/$B16</f>
        <v>1.0280638945046299</v>
      </c>
      <c r="L169" s="7">
        <f t="shared" si="5"/>
        <v>1.0237763176765033</v>
      </c>
      <c r="M169" s="7">
        <f t="shared" si="5"/>
        <v>1.0396492765744041</v>
      </c>
      <c r="N169" s="7">
        <f t="shared" si="5"/>
        <v>1.0556187422531487</v>
      </c>
      <c r="O169" s="7">
        <f t="shared" si="5"/>
        <v>1.0493874062811492</v>
      </c>
      <c r="P169" s="7">
        <f t="shared" si="5"/>
        <v>1.044124645971851</v>
      </c>
      <c r="Q169" s="7">
        <f t="shared" si="5"/>
        <v>1.0595269813543677</v>
      </c>
      <c r="R169" s="7">
        <f t="shared" si="5"/>
        <v>1.0754798866979394</v>
      </c>
      <c r="S169" s="7">
        <f t="shared" si="5"/>
        <v>1.0691602017456714</v>
      </c>
      <c r="T169" s="7">
        <f t="shared" si="5"/>
        <v>1.0640852340056939</v>
      </c>
      <c r="U169" s="7">
        <f t="shared" si="5"/>
        <v>1.0802479579801481</v>
      </c>
      <c r="V169" s="7">
        <f t="shared" si="5"/>
        <v>1.0968466348175254</v>
      </c>
      <c r="W169" s="7">
        <f t="shared" si="5"/>
        <v>1.0906499694979837</v>
      </c>
      <c r="X169" s="7">
        <f t="shared" si="5"/>
        <v>1.0855952331034411</v>
      </c>
      <c r="Y169" s="7">
        <f t="shared" si="5"/>
        <v>1.1021145345411898</v>
      </c>
      <c r="Z169" s="7">
        <f t="shared" si="5"/>
        <v>1.1190105632096572</v>
      </c>
      <c r="AA169" s="7">
        <f t="shared" si="5"/>
        <v>1.1126098712976451</v>
      </c>
      <c r="AB169" s="7">
        <f t="shared" si="5"/>
        <v>1.1073762343364111</v>
      </c>
      <c r="AC169" s="7">
        <f t="shared" si="5"/>
        <v>1.1241439408017779</v>
      </c>
      <c r="AD169" s="7">
        <f t="shared" si="5"/>
        <v>1.1413571447567468</v>
      </c>
      <c r="AE169" s="7">
        <f t="shared" si="5"/>
        <v>1.1347970494214243</v>
      </c>
      <c r="AF169" s="7">
        <f t="shared" si="5"/>
        <v>1.1294317455588543</v>
      </c>
      <c r="AG169" s="7">
        <f t="shared" si="5"/>
        <v>1.1464667831491819</v>
      </c>
      <c r="AH169" s="7">
        <f t="shared" si="5"/>
        <v>1.1639507445053543</v>
      </c>
      <c r="AI169" s="7">
        <f t="shared" si="5"/>
        <v>1.1571662280761148</v>
      </c>
      <c r="AJ169" s="7">
        <f t="shared" si="5"/>
        <v>1.1515983660251754</v>
      </c>
      <c r="AK169" s="7">
        <f t="shared" si="5"/>
        <v>1.1688653298859555</v>
      </c>
      <c r="AL169" s="7">
        <f t="shared" si="5"/>
        <v>1.1865921489653559</v>
      </c>
      <c r="AM169" s="7">
        <f t="shared" si="5"/>
        <v>1.1795782351838451</v>
      </c>
      <c r="AN169" s="7">
        <f t="shared" si="5"/>
        <v>1.1737301526830273</v>
      </c>
      <c r="AO169" s="7">
        <f t="shared" si="5"/>
        <v>1.1912464189294909</v>
      </c>
      <c r="AP169" s="7">
        <f t="shared" si="5"/>
        <v>1.2092149536400352</v>
      </c>
    </row>
    <row r="170" spans="1:42" x14ac:dyDescent="0.3">
      <c r="A170" s="3" t="s">
        <v>57</v>
      </c>
      <c r="B170" s="7">
        <f t="shared" ref="B170:AP176" si="6">B17/$B17</f>
        <v>1</v>
      </c>
      <c r="C170" s="7">
        <f t="shared" si="6"/>
        <v>0.99564268230387309</v>
      </c>
      <c r="D170" s="7">
        <f t="shared" si="6"/>
        <v>0.99094506732151633</v>
      </c>
      <c r="E170" s="7">
        <f t="shared" si="6"/>
        <v>0.99193482828031732</v>
      </c>
      <c r="F170" s="7">
        <f t="shared" si="6"/>
        <v>0.99650426461819464</v>
      </c>
      <c r="G170" s="7">
        <f t="shared" si="6"/>
        <v>0.99821457357158005</v>
      </c>
      <c r="H170" s="7">
        <f t="shared" si="6"/>
        <v>0.99915221863117487</v>
      </c>
      <c r="I170" s="7">
        <f t="shared" si="6"/>
        <v>1.0039797137444435</v>
      </c>
      <c r="J170" s="7">
        <f t="shared" si="6"/>
        <v>1.0115188110668201</v>
      </c>
      <c r="K170" s="7">
        <f t="shared" si="6"/>
        <v>1.0149070377133838</v>
      </c>
      <c r="L170" s="7">
        <f t="shared" si="6"/>
        <v>1.0180561109893456</v>
      </c>
      <c r="M170" s="7">
        <f t="shared" si="6"/>
        <v>1.0245584359130091</v>
      </c>
      <c r="N170" s="7">
        <f t="shared" si="6"/>
        <v>1.0323507396235478</v>
      </c>
      <c r="O170" s="7">
        <f t="shared" si="6"/>
        <v>1.0351617842618523</v>
      </c>
      <c r="P170" s="7">
        <f t="shared" si="6"/>
        <v>1.0374725918894006</v>
      </c>
      <c r="Q170" s="7">
        <f t="shared" si="6"/>
        <v>1.0434015789037874</v>
      </c>
      <c r="R170" s="7">
        <f t="shared" si="6"/>
        <v>1.0512408310362211</v>
      </c>
      <c r="S170" s="7">
        <f t="shared" si="6"/>
        <v>1.054449456337279</v>
      </c>
      <c r="T170" s="7">
        <f t="shared" si="6"/>
        <v>1.0573606366029553</v>
      </c>
      <c r="U170" s="7">
        <f t="shared" si="6"/>
        <v>1.0640137006208177</v>
      </c>
      <c r="V170" s="7">
        <f t="shared" si="6"/>
        <v>1.0724664331387013</v>
      </c>
      <c r="W170" s="7">
        <f t="shared" si="6"/>
        <v>1.0760374120315808</v>
      </c>
      <c r="X170" s="7">
        <f t="shared" si="6"/>
        <v>1.0791526446329656</v>
      </c>
      <c r="Y170" s="7">
        <f t="shared" si="6"/>
        <v>1.0860077444100154</v>
      </c>
      <c r="Z170" s="7">
        <f t="shared" si="6"/>
        <v>1.0946877198934941</v>
      </c>
      <c r="AA170" s="7">
        <f t="shared" si="6"/>
        <v>1.0983630566208071</v>
      </c>
      <c r="AB170" s="7">
        <f t="shared" si="6"/>
        <v>1.101620457866217</v>
      </c>
      <c r="AC170" s="7">
        <f t="shared" si="6"/>
        <v>1.1086651158353102</v>
      </c>
      <c r="AD170" s="7">
        <f t="shared" si="6"/>
        <v>1.1175787621219848</v>
      </c>
      <c r="AE170" s="7">
        <f t="shared" si="6"/>
        <v>1.1213408116392809</v>
      </c>
      <c r="AF170" s="7">
        <f t="shared" si="6"/>
        <v>1.1246841694584666</v>
      </c>
      <c r="AG170" s="7">
        <f t="shared" si="6"/>
        <v>1.1319256957094406</v>
      </c>
      <c r="AH170" s="7">
        <f t="shared" si="6"/>
        <v>1.1410393611788121</v>
      </c>
      <c r="AI170" s="7">
        <f t="shared" si="6"/>
        <v>1.1448902660986107</v>
      </c>
      <c r="AJ170" s="7">
        <f t="shared" si="6"/>
        <v>1.1483398722927323</v>
      </c>
      <c r="AK170" s="7">
        <f t="shared" si="6"/>
        <v>1.1557398258358484</v>
      </c>
      <c r="AL170" s="7">
        <f t="shared" si="6"/>
        <v>1.1649287348162838</v>
      </c>
      <c r="AM170" s="7">
        <f t="shared" si="6"/>
        <v>1.1687475005479462</v>
      </c>
      <c r="AN170" s="7">
        <f t="shared" si="6"/>
        <v>1.1721667320583633</v>
      </c>
      <c r="AO170" s="7">
        <f t="shared" si="6"/>
        <v>1.1796315941579294</v>
      </c>
      <c r="AP170" s="7">
        <f t="shared" si="6"/>
        <v>1.1889806949349491</v>
      </c>
    </row>
    <row r="171" spans="1:42" x14ac:dyDescent="0.3">
      <c r="A171" s="3" t="s">
        <v>58</v>
      </c>
      <c r="B171" s="7">
        <f t="shared" si="6"/>
        <v>1</v>
      </c>
      <c r="C171" s="7">
        <f t="shared" si="6"/>
        <v>0.99866971397543536</v>
      </c>
      <c r="D171" s="7">
        <f t="shared" si="6"/>
        <v>0.99777463745393125</v>
      </c>
      <c r="E171" s="7">
        <f t="shared" si="6"/>
        <v>1.0048663305635306</v>
      </c>
      <c r="F171" s="7">
        <f t="shared" si="6"/>
        <v>1.0127169175213098</v>
      </c>
      <c r="G171" s="7">
        <f t="shared" si="6"/>
        <v>1.0157446513013444</v>
      </c>
      <c r="H171" s="7">
        <f t="shared" si="6"/>
        <v>1.0183432746103969</v>
      </c>
      <c r="I171" s="7">
        <f t="shared" si="6"/>
        <v>1.0270919876057194</v>
      </c>
      <c r="J171" s="7">
        <f t="shared" si="6"/>
        <v>1.0354772854184062</v>
      </c>
      <c r="K171" s="7">
        <f t="shared" si="6"/>
        <v>1.0378428385731733</v>
      </c>
      <c r="L171" s="7">
        <f t="shared" si="6"/>
        <v>1.0408391187735089</v>
      </c>
      <c r="M171" s="7">
        <f t="shared" si="6"/>
        <v>1.0502247449755067</v>
      </c>
      <c r="N171" s="7">
        <f t="shared" si="6"/>
        <v>1.0587282768814148</v>
      </c>
      <c r="O171" s="7">
        <f t="shared" si="6"/>
        <v>1.0607923635936227</v>
      </c>
      <c r="P171" s="7">
        <f t="shared" si="6"/>
        <v>1.0632938380346233</v>
      </c>
      <c r="Q171" s="7">
        <f t="shared" si="6"/>
        <v>1.0722279616050228</v>
      </c>
      <c r="R171" s="7">
        <f t="shared" si="6"/>
        <v>1.080433163713439</v>
      </c>
      <c r="S171" s="7">
        <f t="shared" si="6"/>
        <v>1.0822038869828425</v>
      </c>
      <c r="T171" s="7">
        <f t="shared" si="6"/>
        <v>1.0846312146196238</v>
      </c>
      <c r="U171" s="7">
        <f t="shared" si="6"/>
        <v>1.0937278338303027</v>
      </c>
      <c r="V171" s="7">
        <f t="shared" si="6"/>
        <v>1.1021190564170049</v>
      </c>
      <c r="W171" s="7">
        <f t="shared" si="6"/>
        <v>1.103945629394407</v>
      </c>
      <c r="X171" s="7">
        <f t="shared" si="6"/>
        <v>1.106380014482587</v>
      </c>
      <c r="Y171" s="7">
        <f t="shared" si="6"/>
        <v>1.1156226619469449</v>
      </c>
      <c r="Z171" s="7">
        <f t="shared" si="6"/>
        <v>1.1241246255303232</v>
      </c>
      <c r="AA171" s="7">
        <f t="shared" si="6"/>
        <v>1.1258540496396734</v>
      </c>
      <c r="AB171" s="7">
        <f t="shared" si="6"/>
        <v>1.1282635158253727</v>
      </c>
      <c r="AC171" s="7">
        <f t="shared" si="6"/>
        <v>1.1376343300923346</v>
      </c>
      <c r="AD171" s="7">
        <f t="shared" si="6"/>
        <v>1.1461849988032844</v>
      </c>
      <c r="AE171" s="7">
        <f t="shared" si="6"/>
        <v>1.1478691158172207</v>
      </c>
      <c r="AF171" s="7">
        <f t="shared" si="6"/>
        <v>1.1502473026812841</v>
      </c>
      <c r="AG171" s="7">
        <f t="shared" si="6"/>
        <v>1.1596165486257091</v>
      </c>
      <c r="AH171" s="7">
        <f t="shared" si="6"/>
        <v>1.1682010234001525</v>
      </c>
      <c r="AI171" s="7">
        <f t="shared" si="6"/>
        <v>1.1697851162880679</v>
      </c>
      <c r="AJ171" s="7">
        <f t="shared" si="6"/>
        <v>1.1720095204148087</v>
      </c>
      <c r="AK171" s="7">
        <f t="shared" si="6"/>
        <v>1.1819322099555158</v>
      </c>
      <c r="AL171" s="7">
        <f t="shared" si="6"/>
        <v>1.1911699781942138</v>
      </c>
      <c r="AM171" s="7">
        <f t="shared" si="6"/>
        <v>1.1933097800331784</v>
      </c>
      <c r="AN171" s="7">
        <f t="shared" si="6"/>
        <v>1.1961704003343643</v>
      </c>
      <c r="AO171" s="7">
        <f t="shared" si="6"/>
        <v>1.2058798851395442</v>
      </c>
      <c r="AP171" s="7">
        <f t="shared" si="6"/>
        <v>1.2147626025824518</v>
      </c>
    </row>
    <row r="172" spans="1:42" x14ac:dyDescent="0.3">
      <c r="A172" s="3" t="s">
        <v>59</v>
      </c>
      <c r="B172" s="7">
        <f t="shared" si="6"/>
        <v>1</v>
      </c>
      <c r="C172" s="7">
        <f t="shared" si="6"/>
        <v>0.99972009434568421</v>
      </c>
      <c r="D172" s="7">
        <f t="shared" si="6"/>
        <v>0.99906396545811615</v>
      </c>
      <c r="E172" s="7">
        <f t="shared" si="6"/>
        <v>1.003374254046508</v>
      </c>
      <c r="F172" s="7">
        <f t="shared" si="6"/>
        <v>1.0123360970221422</v>
      </c>
      <c r="G172" s="7">
        <f t="shared" si="6"/>
        <v>1.0159145566449517</v>
      </c>
      <c r="H172" s="7">
        <f t="shared" si="6"/>
        <v>1.0187284454798216</v>
      </c>
      <c r="I172" s="7">
        <f t="shared" si="6"/>
        <v>1.024683087470144</v>
      </c>
      <c r="J172" s="7">
        <f t="shared" si="6"/>
        <v>1.0345716717260578</v>
      </c>
      <c r="K172" s="7">
        <f t="shared" si="6"/>
        <v>1.0379641430271094</v>
      </c>
      <c r="L172" s="7">
        <f t="shared" si="6"/>
        <v>1.0415824836666285</v>
      </c>
      <c r="M172" s="7">
        <f t="shared" si="6"/>
        <v>1.0483066200272102</v>
      </c>
      <c r="N172" s="7">
        <f t="shared" si="6"/>
        <v>1.0582097903957157</v>
      </c>
      <c r="O172" s="7">
        <f t="shared" si="6"/>
        <v>1.0609652732354362</v>
      </c>
      <c r="P172" s="7">
        <f t="shared" si="6"/>
        <v>1.0637217407916086</v>
      </c>
      <c r="Q172" s="7">
        <f t="shared" si="6"/>
        <v>1.0697298651947806</v>
      </c>
      <c r="R172" s="7">
        <f t="shared" si="6"/>
        <v>1.0793080791308352</v>
      </c>
      <c r="S172" s="7">
        <f t="shared" si="6"/>
        <v>1.0818287070943651</v>
      </c>
      <c r="T172" s="7">
        <f t="shared" si="6"/>
        <v>1.0845356926483285</v>
      </c>
      <c r="U172" s="7">
        <f t="shared" si="6"/>
        <v>1.0906621061164925</v>
      </c>
      <c r="V172" s="7">
        <f t="shared" si="6"/>
        <v>1.1003743645809305</v>
      </c>
      <c r="W172" s="7">
        <f t="shared" si="6"/>
        <v>1.1028260623921324</v>
      </c>
      <c r="X172" s="7">
        <f t="shared" si="6"/>
        <v>1.1054545168082484</v>
      </c>
      <c r="Y172" s="7">
        <f t="shared" si="6"/>
        <v>1.1115085536164573</v>
      </c>
      <c r="Z172" s="7">
        <f t="shared" si="6"/>
        <v>1.1212243816780676</v>
      </c>
      <c r="AA172" s="7">
        <f t="shared" si="6"/>
        <v>1.123542034960886</v>
      </c>
      <c r="AB172" s="7">
        <f t="shared" si="6"/>
        <v>1.125976377144438</v>
      </c>
      <c r="AC172" s="7">
        <f t="shared" si="6"/>
        <v>1.1319076936635761</v>
      </c>
      <c r="AD172" s="7">
        <f t="shared" si="6"/>
        <v>1.1416208137549109</v>
      </c>
      <c r="AE172" s="7">
        <f t="shared" si="6"/>
        <v>1.1436814560411543</v>
      </c>
      <c r="AF172" s="7">
        <f t="shared" si="6"/>
        <v>1.1459597206654837</v>
      </c>
      <c r="AG172" s="7">
        <f t="shared" si="6"/>
        <v>1.1518003201805551</v>
      </c>
      <c r="AH172" s="7">
        <f t="shared" si="6"/>
        <v>1.1614165687899509</v>
      </c>
      <c r="AI172" s="7">
        <f t="shared" si="6"/>
        <v>1.1633691384444877</v>
      </c>
      <c r="AJ172" s="7">
        <f t="shared" si="6"/>
        <v>1.1655393304371207</v>
      </c>
      <c r="AK172" s="7">
        <f t="shared" si="6"/>
        <v>1.1716178620673237</v>
      </c>
      <c r="AL172" s="7">
        <f t="shared" si="6"/>
        <v>1.1815584516613742</v>
      </c>
      <c r="AM172" s="7">
        <f t="shared" si="6"/>
        <v>1.1837014408617477</v>
      </c>
      <c r="AN172" s="7">
        <f t="shared" si="6"/>
        <v>1.1860581135343591</v>
      </c>
      <c r="AO172" s="7">
        <f t="shared" si="6"/>
        <v>1.1923572216520439</v>
      </c>
      <c r="AP172" s="7">
        <f t="shared" si="6"/>
        <v>1.2025033708075363</v>
      </c>
    </row>
    <row r="173" spans="1:42" x14ac:dyDescent="0.3">
      <c r="A173" s="3" t="s">
        <v>60</v>
      </c>
      <c r="B173" s="7">
        <f t="shared" si="6"/>
        <v>1</v>
      </c>
      <c r="C173" s="7">
        <f t="shared" si="6"/>
        <v>0.99186777176751773</v>
      </c>
      <c r="D173" s="7">
        <f t="shared" si="6"/>
        <v>0.97965764452179815</v>
      </c>
      <c r="E173" s="7">
        <f t="shared" si="6"/>
        <v>0.98897979023272797</v>
      </c>
      <c r="F173" s="7">
        <f t="shared" si="6"/>
        <v>0.99994000416075046</v>
      </c>
      <c r="G173" s="7">
        <f t="shared" si="6"/>
        <v>0.99736881883775719</v>
      </c>
      <c r="H173" s="7">
        <f t="shared" si="6"/>
        <v>0.99193088427374132</v>
      </c>
      <c r="I173" s="7">
        <f t="shared" si="6"/>
        <v>1.0051112039762464</v>
      </c>
      <c r="J173" s="7">
        <f t="shared" si="6"/>
        <v>1.019885633905389</v>
      </c>
      <c r="K173" s="7">
        <f t="shared" si="6"/>
        <v>1.0192576255101269</v>
      </c>
      <c r="L173" s="7">
        <f t="shared" si="6"/>
        <v>1.0161271932569871</v>
      </c>
      <c r="M173" s="7">
        <f t="shared" si="6"/>
        <v>1.031174850990856</v>
      </c>
      <c r="N173" s="7">
        <f t="shared" si="6"/>
        <v>1.0463200344287837</v>
      </c>
      <c r="O173" s="7">
        <f t="shared" si="6"/>
        <v>1.0444425022991939</v>
      </c>
      <c r="P173" s="7">
        <f t="shared" si="6"/>
        <v>1.0396997143315023</v>
      </c>
      <c r="Q173" s="7">
        <f t="shared" si="6"/>
        <v>1.0537209497419271</v>
      </c>
      <c r="R173" s="7">
        <f t="shared" si="6"/>
        <v>1.068288900484047</v>
      </c>
      <c r="S173" s="7">
        <f t="shared" si="6"/>
        <v>1.0660640547785374</v>
      </c>
      <c r="T173" s="7">
        <f t="shared" si="6"/>
        <v>1.0613075664622766</v>
      </c>
      <c r="U173" s="7">
        <f t="shared" si="6"/>
        <v>1.0758992168595047</v>
      </c>
      <c r="V173" s="7">
        <f t="shared" si="6"/>
        <v>1.0910560228680244</v>
      </c>
      <c r="W173" s="7">
        <f t="shared" si="6"/>
        <v>1.0877235267060701</v>
      </c>
      <c r="X173" s="7">
        <f t="shared" si="6"/>
        <v>1.0827384828117101</v>
      </c>
      <c r="Y173" s="7">
        <f t="shared" si="6"/>
        <v>1.0974657082223129</v>
      </c>
      <c r="Z173" s="7">
        <f t="shared" si="6"/>
        <v>1.1130447576752496</v>
      </c>
      <c r="AA173" s="7">
        <f t="shared" si="6"/>
        <v>1.1122731228769356</v>
      </c>
      <c r="AB173" s="7">
        <f t="shared" si="6"/>
        <v>1.1079181002252598</v>
      </c>
      <c r="AC173" s="7">
        <f t="shared" si="6"/>
        <v>1.123774922622252</v>
      </c>
      <c r="AD173" s="7">
        <f t="shared" si="6"/>
        <v>1.1397148561385511</v>
      </c>
      <c r="AE173" s="7">
        <f t="shared" si="6"/>
        <v>1.1376113656533458</v>
      </c>
      <c r="AF173" s="7">
        <f t="shared" si="6"/>
        <v>1.1324144533353142</v>
      </c>
      <c r="AG173" s="7">
        <f t="shared" si="6"/>
        <v>1.1477417020689733</v>
      </c>
      <c r="AH173" s="7">
        <f t="shared" si="6"/>
        <v>1.1639656418632813</v>
      </c>
      <c r="AI173" s="7">
        <f t="shared" si="6"/>
        <v>1.1617765728974121</v>
      </c>
      <c r="AJ173" s="7">
        <f t="shared" si="6"/>
        <v>1.1567197807320895</v>
      </c>
      <c r="AK173" s="7">
        <f t="shared" si="6"/>
        <v>1.172833728154437</v>
      </c>
      <c r="AL173" s="7">
        <f t="shared" si="6"/>
        <v>1.189500104797927</v>
      </c>
      <c r="AM173" s="7">
        <f t="shared" si="6"/>
        <v>1.1872946733304497</v>
      </c>
      <c r="AN173" s="7">
        <f t="shared" si="6"/>
        <v>1.1821295769877804</v>
      </c>
      <c r="AO173" s="7">
        <f t="shared" si="6"/>
        <v>1.1981550889847379</v>
      </c>
      <c r="AP173" s="7">
        <f t="shared" si="6"/>
        <v>1.2147579635386352</v>
      </c>
    </row>
    <row r="174" spans="1:42" x14ac:dyDescent="0.3">
      <c r="A174" s="3" t="s">
        <v>61</v>
      </c>
      <c r="B174" s="7">
        <f t="shared" si="6"/>
        <v>1</v>
      </c>
      <c r="C174" s="7">
        <f t="shared" si="6"/>
        <v>0.9928928602719389</v>
      </c>
      <c r="D174" s="7">
        <f t="shared" si="6"/>
        <v>0.98497919104598086</v>
      </c>
      <c r="E174" s="7">
        <f t="shared" si="6"/>
        <v>0.98912499765652473</v>
      </c>
      <c r="F174" s="7">
        <f t="shared" si="6"/>
        <v>0.99529653926542927</v>
      </c>
      <c r="G174" s="7">
        <f t="shared" si="6"/>
        <v>0.99011706329747617</v>
      </c>
      <c r="H174" s="7">
        <f t="shared" si="6"/>
        <v>0.98576323810464384</v>
      </c>
      <c r="I174" s="7">
        <f t="shared" si="6"/>
        <v>0.99536555512540825</v>
      </c>
      <c r="J174" s="7">
        <f t="shared" si="6"/>
        <v>1.0065541912308462</v>
      </c>
      <c r="K174" s="7">
        <f t="shared" si="6"/>
        <v>1.0051961323930361</v>
      </c>
      <c r="L174" s="7">
        <f t="shared" si="6"/>
        <v>1.0029663375142921</v>
      </c>
      <c r="M174" s="7">
        <f t="shared" si="6"/>
        <v>1.0137284048141715</v>
      </c>
      <c r="N174" s="7">
        <f t="shared" si="6"/>
        <v>1.024550300797856</v>
      </c>
      <c r="O174" s="7">
        <f t="shared" si="6"/>
        <v>1.0224585376390765</v>
      </c>
      <c r="P174" s="7">
        <f t="shared" si="6"/>
        <v>1.0197826792151059</v>
      </c>
      <c r="Q174" s="7">
        <f t="shared" si="6"/>
        <v>1.0304909679227876</v>
      </c>
      <c r="R174" s="7">
        <f t="shared" si="6"/>
        <v>1.041732336925566</v>
      </c>
      <c r="S174" s="7">
        <f t="shared" si="6"/>
        <v>1.0400109738205066</v>
      </c>
      <c r="T174" s="7">
        <f t="shared" si="6"/>
        <v>1.0379392282488205</v>
      </c>
      <c r="U174" s="7">
        <f t="shared" si="6"/>
        <v>1.0494636070930048</v>
      </c>
      <c r="V174" s="7">
        <f t="shared" si="6"/>
        <v>1.06150030172031</v>
      </c>
      <c r="W174" s="7">
        <f t="shared" si="6"/>
        <v>1.0602279898600433</v>
      </c>
      <c r="X174" s="7">
        <f t="shared" si="6"/>
        <v>1.058436938662604</v>
      </c>
      <c r="Y174" s="7">
        <f t="shared" si="6"/>
        <v>1.0704963398066061</v>
      </c>
      <c r="Z174" s="7">
        <f t="shared" si="6"/>
        <v>1.0830295154093188</v>
      </c>
      <c r="AA174" s="7">
        <f t="shared" si="6"/>
        <v>1.0819241412623208</v>
      </c>
      <c r="AB174" s="7">
        <f t="shared" si="6"/>
        <v>1.080313472426186</v>
      </c>
      <c r="AC174" s="7">
        <f t="shared" si="6"/>
        <v>1.0927748685468224</v>
      </c>
      <c r="AD174" s="7">
        <f t="shared" si="6"/>
        <v>1.1056850918347887</v>
      </c>
      <c r="AE174" s="7">
        <f t="shared" si="6"/>
        <v>1.1046502273975469</v>
      </c>
      <c r="AF174" s="7">
        <f t="shared" si="6"/>
        <v>1.1030149847324815</v>
      </c>
      <c r="AG174" s="7">
        <f t="shared" si="6"/>
        <v>1.1158131692867157</v>
      </c>
      <c r="AH174" s="7">
        <f t="shared" si="6"/>
        <v>1.129074596658691</v>
      </c>
      <c r="AI174" s="7">
        <f t="shared" si="6"/>
        <v>1.1280915688089257</v>
      </c>
      <c r="AJ174" s="7">
        <f t="shared" si="6"/>
        <v>1.1264947927757707</v>
      </c>
      <c r="AK174" s="7">
        <f t="shared" si="6"/>
        <v>1.1394832190998836</v>
      </c>
      <c r="AL174" s="7">
        <f t="shared" si="6"/>
        <v>1.1529386975586802</v>
      </c>
      <c r="AM174" s="7">
        <f t="shared" si="6"/>
        <v>1.1518437056676702</v>
      </c>
      <c r="AN174" s="7">
        <f t="shared" si="6"/>
        <v>1.1501094954544764</v>
      </c>
      <c r="AO174" s="7">
        <f t="shared" si="6"/>
        <v>1.1633629307301105</v>
      </c>
      <c r="AP174" s="7">
        <f t="shared" si="6"/>
        <v>1.1770881984597346</v>
      </c>
    </row>
    <row r="175" spans="1:42" x14ac:dyDescent="0.3">
      <c r="A175" s="3" t="s">
        <v>62</v>
      </c>
      <c r="B175" s="7">
        <f t="shared" si="6"/>
        <v>1</v>
      </c>
      <c r="C175" s="7">
        <f t="shared" si="6"/>
        <v>0.9955137828635755</v>
      </c>
      <c r="D175" s="7">
        <f t="shared" si="6"/>
        <v>0.98673785413310056</v>
      </c>
      <c r="E175" s="7">
        <f t="shared" si="6"/>
        <v>0.99292263528439451</v>
      </c>
      <c r="F175" s="7">
        <f t="shared" si="6"/>
        <v>1.0010536565637027</v>
      </c>
      <c r="G175" s="7">
        <f t="shared" si="6"/>
        <v>1.0020070821125004</v>
      </c>
      <c r="H175" s="7">
        <f t="shared" si="6"/>
        <v>0.99942965035641895</v>
      </c>
      <c r="I175" s="7">
        <f t="shared" si="6"/>
        <v>1.0089871172373222</v>
      </c>
      <c r="J175" s="7">
        <f t="shared" si="6"/>
        <v>1.0203919120604727</v>
      </c>
      <c r="K175" s="7">
        <f t="shared" si="6"/>
        <v>1.0229827079518821</v>
      </c>
      <c r="L175" s="7">
        <f t="shared" si="6"/>
        <v>1.0227658045187482</v>
      </c>
      <c r="M175" s="7">
        <f t="shared" si="6"/>
        <v>1.034169895966363</v>
      </c>
      <c r="N175" s="7">
        <f t="shared" si="6"/>
        <v>1.0459482711248973</v>
      </c>
      <c r="O175" s="7">
        <f t="shared" si="6"/>
        <v>1.0476304816583837</v>
      </c>
      <c r="P175" s="7">
        <f t="shared" si="6"/>
        <v>1.0460925510331929</v>
      </c>
      <c r="Q175" s="7">
        <f t="shared" si="6"/>
        <v>1.0565506902971542</v>
      </c>
      <c r="R175" s="7">
        <f t="shared" si="6"/>
        <v>1.0678207887037907</v>
      </c>
      <c r="S175" s="7">
        <f t="shared" si="6"/>
        <v>1.0692961189056376</v>
      </c>
      <c r="T175" s="7">
        <f t="shared" si="6"/>
        <v>1.0678358233560283</v>
      </c>
      <c r="U175" s="7">
        <f t="shared" si="6"/>
        <v>1.078795381460345</v>
      </c>
      <c r="V175" s="7">
        <f t="shared" si="6"/>
        <v>1.0905850106275705</v>
      </c>
      <c r="W175" s="7">
        <f t="shared" si="6"/>
        <v>1.0909938476620475</v>
      </c>
      <c r="X175" s="7">
        <f t="shared" si="6"/>
        <v>1.0892747099125435</v>
      </c>
      <c r="Y175" s="7">
        <f t="shared" si="6"/>
        <v>1.1001914500306667</v>
      </c>
      <c r="Z175" s="7">
        <f t="shared" si="6"/>
        <v>1.1122153032537752</v>
      </c>
      <c r="AA175" s="7">
        <f t="shared" si="6"/>
        <v>1.1152581058536271</v>
      </c>
      <c r="AB175" s="7">
        <f t="shared" si="6"/>
        <v>1.1142441900081146</v>
      </c>
      <c r="AC175" s="7">
        <f t="shared" si="6"/>
        <v>1.1262068495589654</v>
      </c>
      <c r="AD175" s="7">
        <f t="shared" si="6"/>
        <v>1.1384367038942884</v>
      </c>
      <c r="AE175" s="7">
        <f t="shared" si="6"/>
        <v>1.1400782065682109</v>
      </c>
      <c r="AF175" s="7">
        <f t="shared" si="6"/>
        <v>1.138191841283309</v>
      </c>
      <c r="AG175" s="7">
        <f t="shared" si="6"/>
        <v>1.1495037026128243</v>
      </c>
      <c r="AH175" s="7">
        <f t="shared" si="6"/>
        <v>1.1619795625443752</v>
      </c>
      <c r="AI175" s="7">
        <f t="shared" si="6"/>
        <v>1.1635969746059469</v>
      </c>
      <c r="AJ175" s="7">
        <f t="shared" si="6"/>
        <v>1.1619028946101673</v>
      </c>
      <c r="AK175" s="7">
        <f t="shared" si="6"/>
        <v>1.1738206260481947</v>
      </c>
      <c r="AL175" s="7">
        <f t="shared" si="6"/>
        <v>1.1865841665769188</v>
      </c>
      <c r="AM175" s="7">
        <f t="shared" si="6"/>
        <v>1.1882613655596619</v>
      </c>
      <c r="AN175" s="7">
        <f t="shared" si="6"/>
        <v>1.1865882989082297</v>
      </c>
      <c r="AO175" s="7">
        <f t="shared" si="6"/>
        <v>1.1984607505456695</v>
      </c>
      <c r="AP175" s="7">
        <f t="shared" si="6"/>
        <v>1.2111790112737915</v>
      </c>
    </row>
    <row r="176" spans="1:42" x14ac:dyDescent="0.3">
      <c r="A176" s="3" t="s">
        <v>63</v>
      </c>
      <c r="B176" s="7">
        <f t="shared" si="6"/>
        <v>1</v>
      </c>
      <c r="C176" s="7">
        <f t="shared" si="6"/>
        <v>0.99607848517145214</v>
      </c>
      <c r="D176" s="7">
        <f t="shared" si="6"/>
        <v>0.99322604181478147</v>
      </c>
      <c r="E176" s="7">
        <f t="shared" si="6"/>
        <v>1.0091392633677321</v>
      </c>
      <c r="F176" s="7">
        <f t="shared" si="6"/>
        <v>1.0217863170840031</v>
      </c>
      <c r="G176" s="7">
        <f t="shared" si="6"/>
        <v>1.016436201429628</v>
      </c>
      <c r="H176" s="7">
        <f t="shared" si="6"/>
        <v>1.0131412366388479</v>
      </c>
      <c r="I176" s="7">
        <f t="shared" si="6"/>
        <v>1.0280140600819416</v>
      </c>
      <c r="J176" s="7">
        <f t="shared" si="6"/>
        <v>1.0409115113475744</v>
      </c>
      <c r="K176" s="7">
        <f t="shared" ref="K176:AP176" si="7">K23/$B23</f>
        <v>1.0361446885037813</v>
      </c>
      <c r="L176" s="7">
        <f t="shared" si="7"/>
        <v>1.0329090479102847</v>
      </c>
      <c r="M176" s="7">
        <f t="shared" si="7"/>
        <v>1.0478913739341973</v>
      </c>
      <c r="N176" s="7">
        <f t="shared" si="7"/>
        <v>1.0606796933952467</v>
      </c>
      <c r="O176" s="7">
        <f t="shared" si="7"/>
        <v>1.0549539196207811</v>
      </c>
      <c r="P176" s="7">
        <f t="shared" si="7"/>
        <v>1.0510540952018663</v>
      </c>
      <c r="Q176" s="7">
        <f t="shared" si="7"/>
        <v>1.065740541791828</v>
      </c>
      <c r="R176" s="7">
        <f t="shared" si="7"/>
        <v>1.0783385294532601</v>
      </c>
      <c r="S176" s="7">
        <f t="shared" si="7"/>
        <v>1.0724177273802256</v>
      </c>
      <c r="T176" s="7">
        <f t="shared" si="7"/>
        <v>1.0684971394922615</v>
      </c>
      <c r="U176" s="7">
        <f t="shared" si="7"/>
        <v>1.0835478119351249</v>
      </c>
      <c r="V176" s="7">
        <f t="shared" si="7"/>
        <v>1.0964815992715988</v>
      </c>
      <c r="W176" s="7">
        <f t="shared" si="7"/>
        <v>1.0905389214008134</v>
      </c>
      <c r="X176" s="7">
        <f t="shared" si="7"/>
        <v>1.0865781660876079</v>
      </c>
      <c r="Y176" s="7">
        <f t="shared" si="7"/>
        <v>1.1017916092967703</v>
      </c>
      <c r="Z176" s="7">
        <f t="shared" si="7"/>
        <v>1.114849853855459</v>
      </c>
      <c r="AA176" s="7">
        <f t="shared" si="7"/>
        <v>1.108699541294182</v>
      </c>
      <c r="AB176" s="7">
        <f t="shared" si="7"/>
        <v>1.1045982617886589</v>
      </c>
      <c r="AC176" s="7">
        <f t="shared" si="7"/>
        <v>1.1200131600844292</v>
      </c>
      <c r="AD176" s="7">
        <f t="shared" si="7"/>
        <v>1.133283488648406</v>
      </c>
      <c r="AE176" s="7">
        <f t="shared" si="7"/>
        <v>1.1270978287529194</v>
      </c>
      <c r="AF176" s="7">
        <f t="shared" si="7"/>
        <v>1.1229634265705799</v>
      </c>
      <c r="AG176" s="7">
        <f t="shared" si="7"/>
        <v>1.1386290931919476</v>
      </c>
      <c r="AH176" s="7">
        <f t="shared" si="7"/>
        <v>1.1520667654290946</v>
      </c>
      <c r="AI176" s="7">
        <f t="shared" si="7"/>
        <v>1.1457063463357771</v>
      </c>
      <c r="AJ176" s="7">
        <f t="shared" si="7"/>
        <v>1.1414478577074534</v>
      </c>
      <c r="AK176" s="7">
        <f t="shared" si="7"/>
        <v>1.1573180692173735</v>
      </c>
      <c r="AL176" s="7">
        <f t="shared" si="7"/>
        <v>1.1709206132861369</v>
      </c>
      <c r="AM176" s="7">
        <f t="shared" si="7"/>
        <v>1.1644741741067537</v>
      </c>
      <c r="AN176" s="7">
        <f t="shared" si="7"/>
        <v>1.1600634200387361</v>
      </c>
      <c r="AO176" s="7">
        <f t="shared" si="7"/>
        <v>1.1760898519348355</v>
      </c>
      <c r="AP176" s="7">
        <f t="shared" si="7"/>
        <v>1.1898073366358357</v>
      </c>
    </row>
    <row r="177" spans="1:42" x14ac:dyDescent="0.3">
      <c r="A177" s="3" t="s">
        <v>64</v>
      </c>
      <c r="B177" s="7">
        <f t="shared" ref="B177:AP183" si="8">B24/$B24</f>
        <v>1</v>
      </c>
      <c r="C177" s="7">
        <f t="shared" si="8"/>
        <v>0.99563553307134056</v>
      </c>
      <c r="D177" s="7">
        <f t="shared" si="8"/>
        <v>0.98920463883844822</v>
      </c>
      <c r="E177" s="7">
        <f t="shared" si="8"/>
        <v>0.99437021714990881</v>
      </c>
      <c r="F177" s="7">
        <f t="shared" si="8"/>
        <v>1.0029276688086335</v>
      </c>
      <c r="G177" s="7">
        <f t="shared" si="8"/>
        <v>1.0049128536374901</v>
      </c>
      <c r="H177" s="7">
        <f t="shared" si="8"/>
        <v>1.0058218429125034</v>
      </c>
      <c r="I177" s="7">
        <f t="shared" si="8"/>
        <v>1.016845876699396</v>
      </c>
      <c r="J177" s="7">
        <f t="shared" si="8"/>
        <v>1.0286247884867297</v>
      </c>
      <c r="K177" s="7">
        <f t="shared" si="8"/>
        <v>1.0321521550412853</v>
      </c>
      <c r="L177" s="7">
        <f t="shared" si="8"/>
        <v>1.0352845335082896</v>
      </c>
      <c r="M177" s="7">
        <f t="shared" si="8"/>
        <v>1.0482298805726702</v>
      </c>
      <c r="N177" s="7">
        <f t="shared" si="8"/>
        <v>1.0607371240252759</v>
      </c>
      <c r="O177" s="7">
        <f t="shared" si="8"/>
        <v>1.0637170837692729</v>
      </c>
      <c r="P177" s="7">
        <f t="shared" si="8"/>
        <v>1.0657218665636901</v>
      </c>
      <c r="Q177" s="7">
        <f t="shared" si="8"/>
        <v>1.0777486926152637</v>
      </c>
      <c r="R177" s="7">
        <f t="shared" si="8"/>
        <v>1.0894313071263972</v>
      </c>
      <c r="S177" s="7">
        <f t="shared" si="8"/>
        <v>1.091706898172085</v>
      </c>
      <c r="T177" s="7">
        <f t="shared" si="8"/>
        <v>1.0933809207569587</v>
      </c>
      <c r="U177" s="7">
        <f t="shared" si="8"/>
        <v>1.1055718352292119</v>
      </c>
      <c r="V177" s="7">
        <f t="shared" si="8"/>
        <v>1.1174838350189791</v>
      </c>
      <c r="W177" s="7">
        <f t="shared" si="8"/>
        <v>1.119701790229614</v>
      </c>
      <c r="X177" s="7">
        <f t="shared" si="8"/>
        <v>1.121188117753485</v>
      </c>
      <c r="Y177" s="7">
        <f t="shared" si="8"/>
        <v>1.1333911473317162</v>
      </c>
      <c r="Z177" s="7">
        <f t="shared" si="8"/>
        <v>1.145311966205977</v>
      </c>
      <c r="AA177" s="7">
        <f t="shared" si="8"/>
        <v>1.1472606275535795</v>
      </c>
      <c r="AB177" s="7">
        <f t="shared" si="8"/>
        <v>1.1484898654020632</v>
      </c>
      <c r="AC177" s="7">
        <f t="shared" si="8"/>
        <v>1.1607289730532424</v>
      </c>
      <c r="AD177" s="7">
        <f t="shared" si="8"/>
        <v>1.172605963750001</v>
      </c>
      <c r="AE177" s="7">
        <f t="shared" si="8"/>
        <v>1.1743345043117766</v>
      </c>
      <c r="AF177" s="7">
        <f t="shared" si="8"/>
        <v>1.1753379201480909</v>
      </c>
      <c r="AG177" s="7">
        <f t="shared" si="8"/>
        <v>1.1876238847532705</v>
      </c>
      <c r="AH177" s="7">
        <f t="shared" si="8"/>
        <v>1.199525461988632</v>
      </c>
      <c r="AI177" s="7">
        <f t="shared" si="8"/>
        <v>1.2010127694107824</v>
      </c>
      <c r="AJ177" s="7">
        <f t="shared" si="8"/>
        <v>1.2017509891405016</v>
      </c>
      <c r="AK177" s="7">
        <f t="shared" si="8"/>
        <v>1.2139711223977536</v>
      </c>
      <c r="AL177" s="7">
        <f t="shared" si="8"/>
        <v>1.2258378687034257</v>
      </c>
      <c r="AM177" s="7">
        <f t="shared" si="8"/>
        <v>1.2270523189960867</v>
      </c>
      <c r="AN177" s="7">
        <f t="shared" si="8"/>
        <v>1.227517147106336</v>
      </c>
      <c r="AO177" s="7">
        <f t="shared" si="8"/>
        <v>1.2397011132089801</v>
      </c>
      <c r="AP177" s="7">
        <f t="shared" si="8"/>
        <v>1.2515131633744307</v>
      </c>
    </row>
    <row r="178" spans="1:42" x14ac:dyDescent="0.3">
      <c r="A178" s="3" t="s">
        <v>65</v>
      </c>
      <c r="B178" s="7">
        <f t="shared" si="8"/>
        <v>1</v>
      </c>
      <c r="C178" s="7">
        <f t="shared" si="8"/>
        <v>0.99436511244345327</v>
      </c>
      <c r="D178" s="7">
        <f t="shared" si="8"/>
        <v>0.99020091761186146</v>
      </c>
      <c r="E178" s="7">
        <f t="shared" si="8"/>
        <v>0.99539146460368344</v>
      </c>
      <c r="F178" s="7">
        <f t="shared" si="8"/>
        <v>1.0049650269345454</v>
      </c>
      <c r="G178" s="7">
        <f t="shared" si="8"/>
        <v>1.0071680465065744</v>
      </c>
      <c r="H178" s="7">
        <f t="shared" si="8"/>
        <v>1.0088925672457858</v>
      </c>
      <c r="I178" s="7">
        <f t="shared" si="8"/>
        <v>1.018953686955699</v>
      </c>
      <c r="J178" s="7">
        <f t="shared" si="8"/>
        <v>1.0313887119379448</v>
      </c>
      <c r="K178" s="7">
        <f t="shared" si="8"/>
        <v>1.0346987613475984</v>
      </c>
      <c r="L178" s="7">
        <f t="shared" si="8"/>
        <v>1.0381164753536301</v>
      </c>
      <c r="M178" s="7">
        <f t="shared" si="8"/>
        <v>1.0499059845568732</v>
      </c>
      <c r="N178" s="7">
        <f t="shared" si="8"/>
        <v>1.062995395144638</v>
      </c>
      <c r="O178" s="7">
        <f t="shared" si="8"/>
        <v>1.0658782774834641</v>
      </c>
      <c r="P178" s="7">
        <f t="shared" si="8"/>
        <v>1.0684282582482072</v>
      </c>
      <c r="Q178" s="7">
        <f t="shared" si="8"/>
        <v>1.0792945506144815</v>
      </c>
      <c r="R178" s="7">
        <f t="shared" si="8"/>
        <v>1.0915221726319255</v>
      </c>
      <c r="S178" s="7">
        <f t="shared" si="8"/>
        <v>1.0932782095632372</v>
      </c>
      <c r="T178" s="7">
        <f t="shared" si="8"/>
        <v>1.0949500775024699</v>
      </c>
      <c r="U178" s="7">
        <f t="shared" si="8"/>
        <v>1.1054562926559608</v>
      </c>
      <c r="V178" s="7">
        <f t="shared" si="8"/>
        <v>1.117513595132237</v>
      </c>
      <c r="W178" s="7">
        <f t="shared" si="8"/>
        <v>1.1189042706988035</v>
      </c>
      <c r="X178" s="7">
        <f t="shared" si="8"/>
        <v>1.1201602947499927</v>
      </c>
      <c r="Y178" s="7">
        <f t="shared" si="8"/>
        <v>1.1304769409515849</v>
      </c>
      <c r="Z178" s="7">
        <f t="shared" si="8"/>
        <v>1.1424126135726989</v>
      </c>
      <c r="AA178" s="7">
        <f t="shared" si="8"/>
        <v>1.1434852020626665</v>
      </c>
      <c r="AB178" s="7">
        <f t="shared" si="8"/>
        <v>1.1444450305239959</v>
      </c>
      <c r="AC178" s="7">
        <f t="shared" si="8"/>
        <v>1.154703834133487</v>
      </c>
      <c r="AD178" s="7">
        <f t="shared" si="8"/>
        <v>1.1666282779316712</v>
      </c>
      <c r="AE178" s="7">
        <f t="shared" si="8"/>
        <v>1.1674763843227869</v>
      </c>
      <c r="AF178" s="7">
        <f t="shared" si="8"/>
        <v>1.1681756852200473</v>
      </c>
      <c r="AG178" s="7">
        <f t="shared" si="8"/>
        <v>1.1784182589342032</v>
      </c>
      <c r="AH178" s="7">
        <f t="shared" si="8"/>
        <v>1.1903392114176952</v>
      </c>
      <c r="AI178" s="7">
        <f t="shared" si="8"/>
        <v>1.1909298097601453</v>
      </c>
      <c r="AJ178" s="7">
        <f t="shared" si="8"/>
        <v>1.1913854735076697</v>
      </c>
      <c r="AK178" s="7">
        <f t="shared" si="8"/>
        <v>1.2015443500290199</v>
      </c>
      <c r="AL178" s="7">
        <f t="shared" si="8"/>
        <v>1.2133900033469418</v>
      </c>
      <c r="AM178" s="7">
        <f t="shared" si="8"/>
        <v>1.2136983713583087</v>
      </c>
      <c r="AN178" s="7">
        <f t="shared" si="8"/>
        <v>1.2138758622485704</v>
      </c>
      <c r="AO178" s="7">
        <f t="shared" si="8"/>
        <v>1.223972649984282</v>
      </c>
      <c r="AP178" s="7">
        <f t="shared" si="8"/>
        <v>1.2358202848591981</v>
      </c>
    </row>
    <row r="179" spans="1:42" x14ac:dyDescent="0.3">
      <c r="A179" s="3" t="s">
        <v>66</v>
      </c>
      <c r="B179" s="7">
        <f t="shared" si="8"/>
        <v>1</v>
      </c>
      <c r="C179" s="7">
        <f t="shared" si="8"/>
        <v>0.98907227385763063</v>
      </c>
      <c r="D179" s="7">
        <f t="shared" si="8"/>
        <v>0.97541992489449025</v>
      </c>
      <c r="E179" s="7">
        <f t="shared" si="8"/>
        <v>0.98042940888105645</v>
      </c>
      <c r="F179" s="7">
        <f t="shared" si="8"/>
        <v>0.98969520759722984</v>
      </c>
      <c r="G179" s="7">
        <f t="shared" si="8"/>
        <v>0.98591540455759896</v>
      </c>
      <c r="H179" s="7">
        <f t="shared" si="8"/>
        <v>0.97885411243627796</v>
      </c>
      <c r="I179" s="7">
        <f t="shared" si="8"/>
        <v>0.988216782593071</v>
      </c>
      <c r="J179" s="7">
        <f t="shared" si="8"/>
        <v>1.0011621269499815</v>
      </c>
      <c r="K179" s="7">
        <f t="shared" si="8"/>
        <v>0.99952522258133736</v>
      </c>
      <c r="L179" s="7">
        <f t="shared" si="8"/>
        <v>0.99483517485418904</v>
      </c>
      <c r="M179" s="7">
        <f t="shared" si="8"/>
        <v>1.006103231096114</v>
      </c>
      <c r="N179" s="7">
        <f t="shared" si="8"/>
        <v>1.0194003021926492</v>
      </c>
      <c r="O179" s="7">
        <f t="shared" si="8"/>
        <v>1.0168335806459303</v>
      </c>
      <c r="P179" s="7">
        <f t="shared" si="8"/>
        <v>1.0109377188485249</v>
      </c>
      <c r="Q179" s="7">
        <f t="shared" si="8"/>
        <v>1.0214586344909253</v>
      </c>
      <c r="R179" s="7">
        <f t="shared" si="8"/>
        <v>1.0346423172771777</v>
      </c>
      <c r="S179" s="7">
        <f t="shared" si="8"/>
        <v>1.0322564554533418</v>
      </c>
      <c r="T179" s="7">
        <f t="shared" si="8"/>
        <v>1.0267192574808224</v>
      </c>
      <c r="U179" s="7">
        <f t="shared" si="8"/>
        <v>1.0379908648497211</v>
      </c>
      <c r="V179" s="7">
        <f t="shared" si="8"/>
        <v>1.051884690447437</v>
      </c>
      <c r="W179" s="7">
        <f t="shared" si="8"/>
        <v>1.0498159525212654</v>
      </c>
      <c r="X179" s="7">
        <f t="shared" si="8"/>
        <v>1.044386527123341</v>
      </c>
      <c r="Y179" s="7">
        <f t="shared" si="8"/>
        <v>1.0560390960911836</v>
      </c>
      <c r="Z179" s="7">
        <f t="shared" si="8"/>
        <v>1.0703726007595151</v>
      </c>
      <c r="AA179" s="7">
        <f t="shared" si="8"/>
        <v>1.0684127090044722</v>
      </c>
      <c r="AB179" s="7">
        <f t="shared" si="8"/>
        <v>1.0630908084280961</v>
      </c>
      <c r="AC179" s="7">
        <f t="shared" si="8"/>
        <v>1.0751071614504191</v>
      </c>
      <c r="AD179" s="7">
        <f t="shared" si="8"/>
        <v>1.0898644064101293</v>
      </c>
      <c r="AE179" s="7">
        <f t="shared" si="8"/>
        <v>1.0879209489404098</v>
      </c>
      <c r="AF179" s="7">
        <f t="shared" si="8"/>
        <v>1.0825237314383453</v>
      </c>
      <c r="AG179" s="7">
        <f t="shared" si="8"/>
        <v>1.0948526662191713</v>
      </c>
      <c r="AH179" s="7">
        <f t="shared" si="8"/>
        <v>1.1099322378904934</v>
      </c>
      <c r="AI179" s="7">
        <f t="shared" si="8"/>
        <v>1.1080651709429961</v>
      </c>
      <c r="AJ179" s="7">
        <f t="shared" si="8"/>
        <v>1.1027079242655262</v>
      </c>
      <c r="AK179" s="7">
        <f t="shared" si="8"/>
        <v>1.1153738857719737</v>
      </c>
      <c r="AL179" s="7">
        <f t="shared" si="8"/>
        <v>1.1307037706031466</v>
      </c>
      <c r="AM179" s="7">
        <f t="shared" si="8"/>
        <v>1.1287083675783098</v>
      </c>
      <c r="AN179" s="7">
        <f t="shared" si="8"/>
        <v>1.1230964307705351</v>
      </c>
      <c r="AO179" s="7">
        <f t="shared" si="8"/>
        <v>1.1356627129685157</v>
      </c>
      <c r="AP179" s="7">
        <f t="shared" si="8"/>
        <v>1.1510542883079078</v>
      </c>
    </row>
    <row r="180" spans="1:42" x14ac:dyDescent="0.3">
      <c r="A180" s="3" t="s">
        <v>67</v>
      </c>
      <c r="B180" s="7">
        <f t="shared" si="8"/>
        <v>1</v>
      </c>
      <c r="C180" s="7">
        <f t="shared" si="8"/>
        <v>0.99380023280622809</v>
      </c>
      <c r="D180" s="7">
        <f t="shared" si="8"/>
        <v>0.98391619608081726</v>
      </c>
      <c r="E180" s="7">
        <f t="shared" si="8"/>
        <v>0.99143854632978157</v>
      </c>
      <c r="F180" s="7">
        <f t="shared" si="8"/>
        <v>1.0003249173506359</v>
      </c>
      <c r="G180" s="7">
        <f t="shared" si="8"/>
        <v>0.99920162161939485</v>
      </c>
      <c r="H180" s="7">
        <f t="shared" si="8"/>
        <v>0.99536670140587113</v>
      </c>
      <c r="I180" s="7">
        <f t="shared" si="8"/>
        <v>1.0063848322505553</v>
      </c>
      <c r="J180" s="7">
        <f t="shared" si="8"/>
        <v>1.0185914881135647</v>
      </c>
      <c r="K180" s="7">
        <f t="shared" si="8"/>
        <v>1.0191454541990796</v>
      </c>
      <c r="L180" s="7">
        <f t="shared" si="8"/>
        <v>1.0174432595188942</v>
      </c>
      <c r="M180" s="7">
        <f t="shared" si="8"/>
        <v>1.0302974674970751</v>
      </c>
      <c r="N180" s="7">
        <f t="shared" si="8"/>
        <v>1.0429588847424853</v>
      </c>
      <c r="O180" s="7">
        <f t="shared" si="8"/>
        <v>1.0428092875618655</v>
      </c>
      <c r="P180" s="7">
        <f t="shared" si="8"/>
        <v>1.0400516601907066</v>
      </c>
      <c r="Q180" s="7">
        <f t="shared" si="8"/>
        <v>1.0521608671860623</v>
      </c>
      <c r="R180" s="7">
        <f t="shared" si="8"/>
        <v>1.0644536467780605</v>
      </c>
      <c r="S180" s="7">
        <f t="shared" si="8"/>
        <v>1.0640972121810437</v>
      </c>
      <c r="T180" s="7">
        <f t="shared" si="8"/>
        <v>1.0614149979426053</v>
      </c>
      <c r="U180" s="7">
        <f t="shared" si="8"/>
        <v>1.0740402449776778</v>
      </c>
      <c r="V180" s="7">
        <f t="shared" si="8"/>
        <v>1.0868534541980228</v>
      </c>
      <c r="W180" s="7">
        <f t="shared" si="8"/>
        <v>1.0853813617539885</v>
      </c>
      <c r="X180" s="7">
        <f t="shared" si="8"/>
        <v>1.0824569300147748</v>
      </c>
      <c r="Y180" s="7">
        <f t="shared" si="8"/>
        <v>1.0950887614327989</v>
      </c>
      <c r="Z180" s="7">
        <f t="shared" si="8"/>
        <v>1.1081539330406938</v>
      </c>
      <c r="AA180" s="7">
        <f t="shared" si="8"/>
        <v>1.1092658158414848</v>
      </c>
      <c r="AB180" s="7">
        <f t="shared" si="8"/>
        <v>1.1069647934799511</v>
      </c>
      <c r="AC180" s="7">
        <f t="shared" si="8"/>
        <v>1.1205835800062705</v>
      </c>
      <c r="AD180" s="7">
        <f t="shared" si="8"/>
        <v>1.1338209112803581</v>
      </c>
      <c r="AE180" s="7">
        <f t="shared" si="8"/>
        <v>1.1334599993029335</v>
      </c>
      <c r="AF180" s="7">
        <f t="shared" si="8"/>
        <v>1.130248751842424</v>
      </c>
      <c r="AG180" s="7">
        <f t="shared" si="8"/>
        <v>1.1432807381602481</v>
      </c>
      <c r="AH180" s="7">
        <f t="shared" si="8"/>
        <v>1.1567176201336071</v>
      </c>
      <c r="AI180" s="7">
        <f t="shared" si="8"/>
        <v>1.1563017505064983</v>
      </c>
      <c r="AJ180" s="7">
        <f t="shared" si="8"/>
        <v>1.1533185860713668</v>
      </c>
      <c r="AK180" s="7">
        <f t="shared" si="8"/>
        <v>1.1670476390641453</v>
      </c>
      <c r="AL180" s="7">
        <f t="shared" si="8"/>
        <v>1.1809096965925119</v>
      </c>
      <c r="AM180" s="7">
        <f t="shared" si="8"/>
        <v>1.1805590562524944</v>
      </c>
      <c r="AN180" s="7">
        <f t="shared" si="8"/>
        <v>1.1775334005993934</v>
      </c>
      <c r="AO180" s="7">
        <f t="shared" si="8"/>
        <v>1.1913020476816454</v>
      </c>
      <c r="AP180" s="7">
        <f t="shared" si="8"/>
        <v>1.2051710407600542</v>
      </c>
    </row>
    <row r="181" spans="1:42" x14ac:dyDescent="0.3">
      <c r="A181" s="3" t="s">
        <v>68</v>
      </c>
      <c r="B181" s="7">
        <f t="shared" si="8"/>
        <v>1</v>
      </c>
      <c r="C181" s="7">
        <f t="shared" si="8"/>
        <v>0.99330796517725062</v>
      </c>
      <c r="D181" s="7">
        <f t="shared" si="8"/>
        <v>0.9881998924203238</v>
      </c>
      <c r="E181" s="7">
        <f t="shared" si="8"/>
        <v>0.99688936217668978</v>
      </c>
      <c r="F181" s="7">
        <f t="shared" si="8"/>
        <v>1.0069775072329432</v>
      </c>
      <c r="G181" s="7">
        <f t="shared" si="8"/>
        <v>1.005222035017197</v>
      </c>
      <c r="H181" s="7">
        <f t="shared" si="8"/>
        <v>1.0048367257378332</v>
      </c>
      <c r="I181" s="7">
        <f t="shared" si="8"/>
        <v>1.0164232957693879</v>
      </c>
      <c r="J181" s="7">
        <f t="shared" si="8"/>
        <v>1.0295000073678755</v>
      </c>
      <c r="K181" s="7">
        <f t="shared" si="8"/>
        <v>1.0293832549068951</v>
      </c>
      <c r="L181" s="7">
        <f t="shared" si="8"/>
        <v>1.0310848413714238</v>
      </c>
      <c r="M181" s="7">
        <f t="shared" si="8"/>
        <v>1.0443964529922281</v>
      </c>
      <c r="N181" s="7">
        <f t="shared" si="8"/>
        <v>1.0579392153031348</v>
      </c>
      <c r="O181" s="7">
        <f t="shared" si="8"/>
        <v>1.0567855545031322</v>
      </c>
      <c r="P181" s="7">
        <f t="shared" si="8"/>
        <v>1.0570786999652726</v>
      </c>
      <c r="Q181" s="7">
        <f t="shared" si="8"/>
        <v>1.0694585589363199</v>
      </c>
      <c r="R181" s="7">
        <f t="shared" si="8"/>
        <v>1.0824268014821949</v>
      </c>
      <c r="S181" s="7">
        <f t="shared" si="8"/>
        <v>1.0809756355314311</v>
      </c>
      <c r="T181" s="7">
        <f t="shared" si="8"/>
        <v>1.081388410849033</v>
      </c>
      <c r="U181" s="7">
        <f t="shared" si="8"/>
        <v>1.0942542007125686</v>
      </c>
      <c r="V181" s="7">
        <f t="shared" si="8"/>
        <v>1.1078069031135103</v>
      </c>
      <c r="W181" s="7">
        <f t="shared" si="8"/>
        <v>1.1064619391772923</v>
      </c>
      <c r="X181" s="7">
        <f t="shared" si="8"/>
        <v>1.1069713251944941</v>
      </c>
      <c r="Y181" s="7">
        <f t="shared" si="8"/>
        <v>1.1201693233301171</v>
      </c>
      <c r="Z181" s="7">
        <f t="shared" si="8"/>
        <v>1.13405275170902</v>
      </c>
      <c r="AA181" s="7">
        <f t="shared" si="8"/>
        <v>1.1326759620459499</v>
      </c>
      <c r="AB181" s="7">
        <f t="shared" si="8"/>
        <v>1.1331613697758016</v>
      </c>
      <c r="AC181" s="7">
        <f t="shared" si="8"/>
        <v>1.1466973309724804</v>
      </c>
      <c r="AD181" s="7">
        <f t="shared" si="8"/>
        <v>1.1609167169556769</v>
      </c>
      <c r="AE181" s="7">
        <f t="shared" si="8"/>
        <v>1.159508363147066</v>
      </c>
      <c r="AF181" s="7">
        <f t="shared" si="8"/>
        <v>1.1600082450430997</v>
      </c>
      <c r="AG181" s="7">
        <f t="shared" si="8"/>
        <v>1.1738518258681081</v>
      </c>
      <c r="AH181" s="7">
        <f t="shared" si="8"/>
        <v>1.1883638341508225</v>
      </c>
      <c r="AI181" s="7">
        <f t="shared" si="8"/>
        <v>1.1868452674141479</v>
      </c>
      <c r="AJ181" s="7">
        <f t="shared" si="8"/>
        <v>1.1873092254760342</v>
      </c>
      <c r="AK181" s="7">
        <f t="shared" si="8"/>
        <v>1.2013023436203714</v>
      </c>
      <c r="AL181" s="7">
        <f t="shared" si="8"/>
        <v>1.2159666794231176</v>
      </c>
      <c r="AM181" s="7">
        <f t="shared" si="8"/>
        <v>1.2142085913942018</v>
      </c>
      <c r="AN181" s="7">
        <f t="shared" si="8"/>
        <v>1.2144364287209717</v>
      </c>
      <c r="AO181" s="7">
        <f t="shared" si="8"/>
        <v>1.2285897218248423</v>
      </c>
      <c r="AP181" s="7">
        <f t="shared" si="8"/>
        <v>1.2433617419362604</v>
      </c>
    </row>
    <row r="182" spans="1:42" x14ac:dyDescent="0.3">
      <c r="A182" s="3" t="s">
        <v>69</v>
      </c>
      <c r="B182" s="7">
        <f t="shared" si="8"/>
        <v>1</v>
      </c>
      <c r="C182" s="7">
        <f t="shared" si="8"/>
        <v>0.99045829967094412</v>
      </c>
      <c r="D182" s="7">
        <f t="shared" si="8"/>
        <v>0.98154616059290611</v>
      </c>
      <c r="E182" s="7">
        <f t="shared" si="8"/>
        <v>0.98436794960526952</v>
      </c>
      <c r="F182" s="7">
        <f t="shared" si="8"/>
        <v>0.99026287573927574</v>
      </c>
      <c r="G182" s="7">
        <f t="shared" si="8"/>
        <v>0.98751503091726311</v>
      </c>
      <c r="H182" s="7">
        <f t="shared" si="8"/>
        <v>0.98483232740581506</v>
      </c>
      <c r="I182" s="7">
        <f t="shared" si="8"/>
        <v>0.99192527369965888</v>
      </c>
      <c r="J182" s="7">
        <f t="shared" si="8"/>
        <v>1.0012911235591908</v>
      </c>
      <c r="K182" s="7">
        <f t="shared" si="8"/>
        <v>1.0005456749846264</v>
      </c>
      <c r="L182" s="7">
        <f t="shared" si="8"/>
        <v>1.0002440986788306</v>
      </c>
      <c r="M182" s="7">
        <f t="shared" si="8"/>
        <v>1.0091494025796124</v>
      </c>
      <c r="N182" s="7">
        <f t="shared" si="8"/>
        <v>1.0188257351880414</v>
      </c>
      <c r="O182" s="7">
        <f t="shared" si="8"/>
        <v>1.0172960018044845</v>
      </c>
      <c r="P182" s="7">
        <f t="shared" si="8"/>
        <v>1.0159068038079415</v>
      </c>
      <c r="Q182" s="7">
        <f t="shared" si="8"/>
        <v>1.0241067381280975</v>
      </c>
      <c r="R182" s="7">
        <f t="shared" si="8"/>
        <v>1.033640256957097</v>
      </c>
      <c r="S182" s="7">
        <f t="shared" si="8"/>
        <v>1.0322519910301782</v>
      </c>
      <c r="T182" s="7">
        <f t="shared" si="8"/>
        <v>1.0312403847956266</v>
      </c>
      <c r="U182" s="7">
        <f t="shared" si="8"/>
        <v>1.0400677055376659</v>
      </c>
      <c r="V182" s="7">
        <f t="shared" si="8"/>
        <v>1.0501313648575139</v>
      </c>
      <c r="W182" s="7">
        <f t="shared" si="8"/>
        <v>1.0490169202741817</v>
      </c>
      <c r="X182" s="7">
        <f t="shared" si="8"/>
        <v>1.0481662513951227</v>
      </c>
      <c r="Y182" s="7">
        <f t="shared" si="8"/>
        <v>1.0572606618667819</v>
      </c>
      <c r="Z182" s="7">
        <f t="shared" si="8"/>
        <v>1.0675130135043402</v>
      </c>
      <c r="AA182" s="7">
        <f t="shared" si="8"/>
        <v>1.0663503084270132</v>
      </c>
      <c r="AB182" s="7">
        <f t="shared" si="8"/>
        <v>1.0655453109596555</v>
      </c>
      <c r="AC182" s="7">
        <f t="shared" si="8"/>
        <v>1.0748286208756046</v>
      </c>
      <c r="AD182" s="7">
        <f t="shared" si="8"/>
        <v>1.0853407092490615</v>
      </c>
      <c r="AE182" s="7">
        <f t="shared" si="8"/>
        <v>1.0841793504945259</v>
      </c>
      <c r="AF182" s="7">
        <f t="shared" si="8"/>
        <v>1.0833536403688031</v>
      </c>
      <c r="AG182" s="7">
        <f t="shared" si="8"/>
        <v>1.0927959199377066</v>
      </c>
      <c r="AH182" s="7">
        <f t="shared" si="8"/>
        <v>1.1034797162490058</v>
      </c>
      <c r="AI182" s="7">
        <f t="shared" si="8"/>
        <v>1.1022991982854846</v>
      </c>
      <c r="AJ182" s="7">
        <f t="shared" si="8"/>
        <v>1.1015075604827704</v>
      </c>
      <c r="AK182" s="7">
        <f t="shared" si="8"/>
        <v>1.111070594849938</v>
      </c>
      <c r="AL182" s="7">
        <f t="shared" si="8"/>
        <v>1.1217835960095361</v>
      </c>
      <c r="AM182" s="7">
        <f t="shared" si="8"/>
        <v>1.1204203923992433</v>
      </c>
      <c r="AN182" s="7">
        <f t="shared" si="8"/>
        <v>1.11937533522143</v>
      </c>
      <c r="AO182" s="7">
        <f t="shared" si="8"/>
        <v>1.1294058542878938</v>
      </c>
      <c r="AP182" s="7">
        <f t="shared" si="8"/>
        <v>1.1406572810016948</v>
      </c>
    </row>
    <row r="183" spans="1:42" x14ac:dyDescent="0.3">
      <c r="A183" s="3" t="s">
        <v>70</v>
      </c>
      <c r="B183" s="7">
        <f t="shared" si="8"/>
        <v>1</v>
      </c>
      <c r="C183" s="7">
        <f t="shared" si="8"/>
        <v>0.99048054545630582</v>
      </c>
      <c r="D183" s="7">
        <f t="shared" si="8"/>
        <v>0.9801612572452395</v>
      </c>
      <c r="E183" s="7">
        <f t="shared" si="8"/>
        <v>0.98571833643106055</v>
      </c>
      <c r="F183" s="7">
        <f t="shared" si="8"/>
        <v>0.9949361200613962</v>
      </c>
      <c r="G183" s="7">
        <f t="shared" si="8"/>
        <v>0.9931077374846965</v>
      </c>
      <c r="H183" s="7">
        <f t="shared" si="8"/>
        <v>0.99001657574914093</v>
      </c>
      <c r="I183" s="7">
        <f t="shared" si="8"/>
        <v>1.0010715659682734</v>
      </c>
      <c r="J183" s="7">
        <f t="shared" si="8"/>
        <v>1.0142605489685794</v>
      </c>
      <c r="K183" s="7">
        <f t="shared" ref="K183:AP183" si="9">K30/$B30</f>
        <v>1.0144241083355479</v>
      </c>
      <c r="L183" s="7">
        <f t="shared" si="9"/>
        <v>1.0135291013949108</v>
      </c>
      <c r="M183" s="7">
        <f t="shared" si="9"/>
        <v>1.026193055675815</v>
      </c>
      <c r="N183" s="7">
        <f t="shared" si="9"/>
        <v>1.0392456604178233</v>
      </c>
      <c r="O183" s="7">
        <f t="shared" si="9"/>
        <v>1.0378684842450825</v>
      </c>
      <c r="P183" s="7">
        <f t="shared" si="9"/>
        <v>1.0351784999163689</v>
      </c>
      <c r="Q183" s="7">
        <f t="shared" si="9"/>
        <v>1.0467192835154313</v>
      </c>
      <c r="R183" s="7">
        <f t="shared" si="9"/>
        <v>1.0593848135127737</v>
      </c>
      <c r="S183" s="7">
        <f t="shared" si="9"/>
        <v>1.0579772260126519</v>
      </c>
      <c r="T183" s="7">
        <f t="shared" si="9"/>
        <v>1.0556253116471681</v>
      </c>
      <c r="U183" s="7">
        <f t="shared" si="9"/>
        <v>1.0680105216889866</v>
      </c>
      <c r="V183" s="7">
        <f t="shared" si="9"/>
        <v>1.0814676916281947</v>
      </c>
      <c r="W183" s="7">
        <f t="shared" si="9"/>
        <v>1.0804577361729091</v>
      </c>
      <c r="X183" s="7">
        <f t="shared" si="9"/>
        <v>1.0784310496816287</v>
      </c>
      <c r="Y183" s="7">
        <f t="shared" si="9"/>
        <v>1.0912805445739076</v>
      </c>
      <c r="Z183" s="7">
        <f t="shared" si="9"/>
        <v>1.1051541763694688</v>
      </c>
      <c r="AA183" s="7">
        <f t="shared" si="9"/>
        <v>1.104267520725986</v>
      </c>
      <c r="AB183" s="7">
        <f t="shared" si="9"/>
        <v>1.1023245047779267</v>
      </c>
      <c r="AC183" s="7">
        <f t="shared" si="9"/>
        <v>1.1156404905236821</v>
      </c>
      <c r="AD183" s="7">
        <f t="shared" si="9"/>
        <v>1.1300088972829052</v>
      </c>
      <c r="AE183" s="7">
        <f t="shared" si="9"/>
        <v>1.1292811526428836</v>
      </c>
      <c r="AF183" s="7">
        <f t="shared" si="9"/>
        <v>1.127406601574342</v>
      </c>
      <c r="AG183" s="7">
        <f t="shared" si="9"/>
        <v>1.141141412751121</v>
      </c>
      <c r="AH183" s="7">
        <f t="shared" si="9"/>
        <v>1.1559539351903112</v>
      </c>
      <c r="AI183" s="7">
        <f t="shared" si="9"/>
        <v>1.1552363539213568</v>
      </c>
      <c r="AJ183" s="7">
        <f t="shared" si="9"/>
        <v>1.1533126404997383</v>
      </c>
      <c r="AK183" s="7">
        <f t="shared" si="9"/>
        <v>1.1672920028687475</v>
      </c>
      <c r="AL183" s="7">
        <f t="shared" si="9"/>
        <v>1.1823588459421257</v>
      </c>
      <c r="AM183" s="7">
        <f t="shared" si="9"/>
        <v>1.181512292282161</v>
      </c>
      <c r="AN183" s="7">
        <f t="shared" si="9"/>
        <v>1.1794585822538572</v>
      </c>
      <c r="AO183" s="7">
        <f t="shared" si="9"/>
        <v>1.1936375878964174</v>
      </c>
      <c r="AP183" s="7">
        <f t="shared" si="9"/>
        <v>1.2089453580141998</v>
      </c>
    </row>
    <row r="184" spans="1:42" x14ac:dyDescent="0.3">
      <c r="A184" s="3" t="s">
        <v>71</v>
      </c>
      <c r="B184" s="7">
        <f t="shared" ref="B184:AP190" si="10">B31/$B31</f>
        <v>1</v>
      </c>
      <c r="C184" s="7">
        <f t="shared" si="10"/>
        <v>0.99813032175656113</v>
      </c>
      <c r="D184" s="7">
        <f t="shared" si="10"/>
        <v>0.99466522343435659</v>
      </c>
      <c r="E184" s="7">
        <f t="shared" si="10"/>
        <v>1.0019638325422291</v>
      </c>
      <c r="F184" s="7">
        <f t="shared" si="10"/>
        <v>1.0103537710197512</v>
      </c>
      <c r="G184" s="7">
        <f t="shared" si="10"/>
        <v>1.0124547826731676</v>
      </c>
      <c r="H184" s="7">
        <f t="shared" si="10"/>
        <v>1.0120831683631992</v>
      </c>
      <c r="I184" s="7">
        <f t="shared" si="10"/>
        <v>1.0207711787387788</v>
      </c>
      <c r="J184" s="7">
        <f t="shared" si="10"/>
        <v>1.0303812208500704</v>
      </c>
      <c r="K184" s="7">
        <f t="shared" si="10"/>
        <v>1.0326230136920003</v>
      </c>
      <c r="L184" s="7">
        <f t="shared" si="10"/>
        <v>1.0332644836277143</v>
      </c>
      <c r="M184" s="7">
        <f t="shared" si="10"/>
        <v>1.0429764845386396</v>
      </c>
      <c r="N184" s="7">
        <f t="shared" si="10"/>
        <v>1.0526489626567683</v>
      </c>
      <c r="O184" s="7">
        <f t="shared" si="10"/>
        <v>1.054107103566629</v>
      </c>
      <c r="P184" s="7">
        <f t="shared" si="10"/>
        <v>1.0536611463831234</v>
      </c>
      <c r="Q184" s="7">
        <f t="shared" si="10"/>
        <v>1.0625223566430781</v>
      </c>
      <c r="R184" s="7">
        <f t="shared" si="10"/>
        <v>1.0716783368968927</v>
      </c>
      <c r="S184" s="7">
        <f t="shared" si="10"/>
        <v>1.0728227969069764</v>
      </c>
      <c r="T184" s="7">
        <f t="shared" si="10"/>
        <v>1.0723201070057102</v>
      </c>
      <c r="U184" s="7">
        <f t="shared" si="10"/>
        <v>1.0814465702370559</v>
      </c>
      <c r="V184" s="7">
        <f t="shared" si="10"/>
        <v>1.0908804107328698</v>
      </c>
      <c r="W184" s="7">
        <f t="shared" si="10"/>
        <v>1.0921124212333315</v>
      </c>
      <c r="X184" s="7">
        <f t="shared" si="10"/>
        <v>1.0915805144827084</v>
      </c>
      <c r="Y184" s="7">
        <f t="shared" si="10"/>
        <v>1.100789925550069</v>
      </c>
      <c r="Z184" s="7">
        <f t="shared" si="10"/>
        <v>1.1102580858381093</v>
      </c>
      <c r="AA184" s="7">
        <f t="shared" si="10"/>
        <v>1.111331104648057</v>
      </c>
      <c r="AB184" s="7">
        <f t="shared" si="10"/>
        <v>1.1106623189593503</v>
      </c>
      <c r="AC184" s="7">
        <f t="shared" si="10"/>
        <v>1.1198432135812788</v>
      </c>
      <c r="AD184" s="7">
        <f t="shared" si="10"/>
        <v>1.1293120742732357</v>
      </c>
      <c r="AE184" s="7">
        <f t="shared" si="10"/>
        <v>1.1302454125294081</v>
      </c>
      <c r="AF184" s="7">
        <f t="shared" si="10"/>
        <v>1.1294040273025499</v>
      </c>
      <c r="AG184" s="7">
        <f t="shared" si="10"/>
        <v>1.138572614826973</v>
      </c>
      <c r="AH184" s="7">
        <f t="shared" si="10"/>
        <v>1.1480088567076656</v>
      </c>
      <c r="AI184" s="7">
        <f t="shared" si="10"/>
        <v>1.148798311986529</v>
      </c>
      <c r="AJ184" s="7">
        <f t="shared" si="10"/>
        <v>1.1477819258366324</v>
      </c>
      <c r="AK184" s="7">
        <f t="shared" si="10"/>
        <v>1.1572211694484273</v>
      </c>
      <c r="AL184" s="7">
        <f t="shared" si="10"/>
        <v>1.1669317695515027</v>
      </c>
      <c r="AM184" s="7">
        <f t="shared" si="10"/>
        <v>1.1679183385058187</v>
      </c>
      <c r="AN184" s="7">
        <f t="shared" si="10"/>
        <v>1.1670671476240351</v>
      </c>
      <c r="AO184" s="7">
        <f t="shared" si="10"/>
        <v>1.1765353079120753</v>
      </c>
      <c r="AP184" s="7">
        <f t="shared" si="10"/>
        <v>1.1862198930123067</v>
      </c>
    </row>
    <row r="185" spans="1:42" x14ac:dyDescent="0.3">
      <c r="A185" s="3" t="s">
        <v>72</v>
      </c>
      <c r="B185" s="7">
        <f t="shared" si="10"/>
        <v>1</v>
      </c>
      <c r="C185" s="7">
        <f t="shared" si="10"/>
        <v>0.99552067398616417</v>
      </c>
      <c r="D185" s="7">
        <f t="shared" si="10"/>
        <v>0.98907838768996703</v>
      </c>
      <c r="E185" s="7">
        <f t="shared" si="10"/>
        <v>0.99352901684481998</v>
      </c>
      <c r="F185" s="7">
        <f t="shared" si="10"/>
        <v>1.0000861698500509</v>
      </c>
      <c r="G185" s="7">
        <f t="shared" si="10"/>
        <v>1.0011814861500794</v>
      </c>
      <c r="H185" s="7">
        <f t="shared" si="10"/>
        <v>1.0014143904917985</v>
      </c>
      <c r="I185" s="7">
        <f t="shared" si="10"/>
        <v>1.0097602615251018</v>
      </c>
      <c r="J185" s="7">
        <f t="shared" si="10"/>
        <v>1.0199624705332029</v>
      </c>
      <c r="K185" s="7">
        <f t="shared" si="10"/>
        <v>1.0230450839545684</v>
      </c>
      <c r="L185" s="7">
        <f t="shared" si="10"/>
        <v>1.0257093732740794</v>
      </c>
      <c r="M185" s="7">
        <f t="shared" si="10"/>
        <v>1.0358460234358211</v>
      </c>
      <c r="N185" s="7">
        <f t="shared" si="10"/>
        <v>1.0462551352117533</v>
      </c>
      <c r="O185" s="7">
        <f t="shared" si="10"/>
        <v>1.0483166319463741</v>
      </c>
      <c r="P185" s="7">
        <f t="shared" si="10"/>
        <v>1.0495990327414564</v>
      </c>
      <c r="Q185" s="7">
        <f t="shared" si="10"/>
        <v>1.058645281534816</v>
      </c>
      <c r="R185" s="7">
        <f t="shared" si="10"/>
        <v>1.0685047929700022</v>
      </c>
      <c r="S185" s="7">
        <f t="shared" si="10"/>
        <v>1.070335367190187</v>
      </c>
      <c r="T185" s="7">
        <f t="shared" si="10"/>
        <v>1.0718010473719362</v>
      </c>
      <c r="U185" s="7">
        <f t="shared" si="10"/>
        <v>1.0813144524912814</v>
      </c>
      <c r="V185" s="7">
        <f t="shared" si="10"/>
        <v>1.0916610970714096</v>
      </c>
      <c r="W185" s="7">
        <f t="shared" si="10"/>
        <v>1.0924350402600334</v>
      </c>
      <c r="X185" s="7">
        <f t="shared" si="10"/>
        <v>1.0937669074639693</v>
      </c>
      <c r="Y185" s="7">
        <f t="shared" si="10"/>
        <v>1.1032695314429219</v>
      </c>
      <c r="Z185" s="7">
        <f t="shared" si="10"/>
        <v>1.113891967107058</v>
      </c>
      <c r="AA185" s="7">
        <f t="shared" si="10"/>
        <v>1.1173029296718469</v>
      </c>
      <c r="AB185" s="7">
        <f t="shared" si="10"/>
        <v>1.1193737013581337</v>
      </c>
      <c r="AC185" s="7">
        <f t="shared" si="10"/>
        <v>1.1298383042978513</v>
      </c>
      <c r="AD185" s="7">
        <f t="shared" si="10"/>
        <v>1.1406802471513018</v>
      </c>
      <c r="AE185" s="7">
        <f t="shared" si="10"/>
        <v>1.1428236329890564</v>
      </c>
      <c r="AF185" s="7">
        <f t="shared" si="10"/>
        <v>1.1442015578589324</v>
      </c>
      <c r="AG185" s="7">
        <f t="shared" si="10"/>
        <v>1.1540221462063762</v>
      </c>
      <c r="AH185" s="7">
        <f t="shared" si="10"/>
        <v>1.1650292941817313</v>
      </c>
      <c r="AI185" s="7">
        <f t="shared" si="10"/>
        <v>1.1671704603729278</v>
      </c>
      <c r="AJ185" s="7">
        <f t="shared" si="10"/>
        <v>1.1688109377206057</v>
      </c>
      <c r="AK185" s="7">
        <f t="shared" si="10"/>
        <v>1.1792012617739371</v>
      </c>
      <c r="AL185" s="7">
        <f t="shared" si="10"/>
        <v>1.190510678045738</v>
      </c>
      <c r="AM185" s="7">
        <f t="shared" si="10"/>
        <v>1.1927028168345339</v>
      </c>
      <c r="AN185" s="7">
        <f t="shared" si="10"/>
        <v>1.194385705285957</v>
      </c>
      <c r="AO185" s="7">
        <f t="shared" si="10"/>
        <v>1.2047720656847356</v>
      </c>
      <c r="AP185" s="7">
        <f t="shared" si="10"/>
        <v>1.2160392293989701</v>
      </c>
    </row>
    <row r="186" spans="1:42" x14ac:dyDescent="0.3">
      <c r="A186" s="3" t="s">
        <v>73</v>
      </c>
      <c r="B186" s="7">
        <f t="shared" si="10"/>
        <v>1</v>
      </c>
      <c r="C186" s="7">
        <f t="shared" si="10"/>
        <v>0.98733210677433958</v>
      </c>
      <c r="D186" s="7">
        <f t="shared" si="10"/>
        <v>0.97364132102214007</v>
      </c>
      <c r="E186" s="7">
        <f t="shared" si="10"/>
        <v>0.98385824223835949</v>
      </c>
      <c r="F186" s="7">
        <f t="shared" si="10"/>
        <v>0.99642735353969969</v>
      </c>
      <c r="G186" s="7">
        <f t="shared" si="10"/>
        <v>0.99090361318527176</v>
      </c>
      <c r="H186" s="7">
        <f t="shared" si="10"/>
        <v>0.98320224442188664</v>
      </c>
      <c r="I186" s="7">
        <f t="shared" si="10"/>
        <v>0.99691294750709902</v>
      </c>
      <c r="J186" s="7">
        <f t="shared" si="10"/>
        <v>1.0131920476862544</v>
      </c>
      <c r="K186" s="7">
        <f t="shared" si="10"/>
        <v>1.0096544074476086</v>
      </c>
      <c r="L186" s="7">
        <f t="shared" si="10"/>
        <v>1.0041888096107474</v>
      </c>
      <c r="M186" s="7">
        <f t="shared" si="10"/>
        <v>1.0198008467884321</v>
      </c>
      <c r="N186" s="7">
        <f t="shared" si="10"/>
        <v>1.0364491888381107</v>
      </c>
      <c r="O186" s="7">
        <f t="shared" si="10"/>
        <v>1.031898312961657</v>
      </c>
      <c r="P186" s="7">
        <f t="shared" si="10"/>
        <v>1.0250708926284744</v>
      </c>
      <c r="Q186" s="7">
        <f t="shared" si="10"/>
        <v>1.0400457092733304</v>
      </c>
      <c r="R186" s="7">
        <f t="shared" si="10"/>
        <v>1.0567277833718434</v>
      </c>
      <c r="S186" s="7">
        <f t="shared" si="10"/>
        <v>1.0522899065058928</v>
      </c>
      <c r="T186" s="7">
        <f t="shared" si="10"/>
        <v>1.045921255449183</v>
      </c>
      <c r="U186" s="7">
        <f t="shared" si="10"/>
        <v>1.0618771181027418</v>
      </c>
      <c r="V186" s="7">
        <f t="shared" si="10"/>
        <v>1.0794988611242133</v>
      </c>
      <c r="W186" s="7">
        <f t="shared" si="10"/>
        <v>1.0754074251415084</v>
      </c>
      <c r="X186" s="7">
        <f t="shared" si="10"/>
        <v>1.0691315204536591</v>
      </c>
      <c r="Y186" s="7">
        <f t="shared" si="10"/>
        <v>1.0856477509005551</v>
      </c>
      <c r="Z186" s="7">
        <f t="shared" si="10"/>
        <v>1.1038087372712622</v>
      </c>
      <c r="AA186" s="7">
        <f t="shared" si="10"/>
        <v>1.0997083150170961</v>
      </c>
      <c r="AB186" s="7">
        <f t="shared" si="10"/>
        <v>1.09337366425613</v>
      </c>
      <c r="AC186" s="7">
        <f t="shared" si="10"/>
        <v>1.110355638399144</v>
      </c>
      <c r="AD186" s="7">
        <f t="shared" si="10"/>
        <v>1.1290232090578947</v>
      </c>
      <c r="AE186" s="7">
        <f t="shared" si="10"/>
        <v>1.1248712163354291</v>
      </c>
      <c r="AF186" s="7">
        <f t="shared" si="10"/>
        <v>1.1184864704641724</v>
      </c>
      <c r="AG186" s="7">
        <f t="shared" si="10"/>
        <v>1.1359007915630994</v>
      </c>
      <c r="AH186" s="7">
        <f t="shared" si="10"/>
        <v>1.1550135179676793</v>
      </c>
      <c r="AI186" s="7">
        <f t="shared" si="10"/>
        <v>1.1507651575430875</v>
      </c>
      <c r="AJ186" s="7">
        <f t="shared" si="10"/>
        <v>1.1441688319221854</v>
      </c>
      <c r="AK186" s="7">
        <f t="shared" si="10"/>
        <v>1.1618937829419762</v>
      </c>
      <c r="AL186" s="7">
        <f t="shared" si="10"/>
        <v>1.1813848716119979</v>
      </c>
      <c r="AM186" s="7">
        <f t="shared" si="10"/>
        <v>1.1769736853135164</v>
      </c>
      <c r="AN186" s="7">
        <f t="shared" si="10"/>
        <v>1.1701282924374166</v>
      </c>
      <c r="AO186" s="7">
        <f t="shared" si="10"/>
        <v>1.1881924416738994</v>
      </c>
      <c r="AP186" s="7">
        <f t="shared" si="10"/>
        <v>1.2080657821895435</v>
      </c>
    </row>
    <row r="187" spans="1:42" x14ac:dyDescent="0.3">
      <c r="A187" s="3" t="s">
        <v>74</v>
      </c>
      <c r="B187" s="7">
        <f t="shared" si="10"/>
        <v>1</v>
      </c>
      <c r="C187" s="7">
        <f t="shared" si="10"/>
        <v>0.99591569001929825</v>
      </c>
      <c r="D187" s="7">
        <f t="shared" si="10"/>
        <v>0.99323216517459856</v>
      </c>
      <c r="E187" s="7">
        <f t="shared" si="10"/>
        <v>1.0006117554910459</v>
      </c>
      <c r="F187" s="7">
        <f t="shared" si="10"/>
        <v>1.009362671089898</v>
      </c>
      <c r="G187" s="7">
        <f t="shared" si="10"/>
        <v>1.0093455720140456</v>
      </c>
      <c r="H187" s="7">
        <f t="shared" si="10"/>
        <v>1.0096655101442285</v>
      </c>
      <c r="I187" s="7">
        <f t="shared" si="10"/>
        <v>1.0184951226946226</v>
      </c>
      <c r="J187" s="7">
        <f t="shared" si="10"/>
        <v>1.0285315591771718</v>
      </c>
      <c r="K187" s="7">
        <f t="shared" si="10"/>
        <v>1.0287509629818357</v>
      </c>
      <c r="L187" s="7">
        <f t="shared" si="10"/>
        <v>1.0302530034887265</v>
      </c>
      <c r="M187" s="7">
        <f t="shared" si="10"/>
        <v>1.0402003393651482</v>
      </c>
      <c r="N187" s="7">
        <f t="shared" si="10"/>
        <v>1.0503750105452905</v>
      </c>
      <c r="O187" s="7">
        <f t="shared" si="10"/>
        <v>1.049690738491575</v>
      </c>
      <c r="P187" s="7">
        <f t="shared" si="10"/>
        <v>1.0500444627475474</v>
      </c>
      <c r="Q187" s="7">
        <f t="shared" si="10"/>
        <v>1.0590486712833485</v>
      </c>
      <c r="R187" s="7">
        <f t="shared" si="10"/>
        <v>1.0686674164851777</v>
      </c>
      <c r="S187" s="7">
        <f t="shared" si="10"/>
        <v>1.067685043675265</v>
      </c>
      <c r="T187" s="7">
        <f t="shared" si="10"/>
        <v>1.0680719360181443</v>
      </c>
      <c r="U187" s="7">
        <f t="shared" si="10"/>
        <v>1.077451500170937</v>
      </c>
      <c r="V187" s="7">
        <f t="shared" si="10"/>
        <v>1.0874411717110786</v>
      </c>
      <c r="W187" s="7">
        <f t="shared" si="10"/>
        <v>1.0865372898397414</v>
      </c>
      <c r="X187" s="7">
        <f t="shared" si="10"/>
        <v>1.0869010057243749</v>
      </c>
      <c r="Y187" s="7">
        <f t="shared" si="10"/>
        <v>1.0963776019823348</v>
      </c>
      <c r="Z187" s="7">
        <f t="shared" si="10"/>
        <v>1.1063999265769802</v>
      </c>
      <c r="AA187" s="7">
        <f t="shared" si="10"/>
        <v>1.1053210366943034</v>
      </c>
      <c r="AB187" s="7">
        <f t="shared" si="10"/>
        <v>1.1056683745484537</v>
      </c>
      <c r="AC187" s="7">
        <f t="shared" si="10"/>
        <v>1.1152459171578573</v>
      </c>
      <c r="AD187" s="7">
        <f t="shared" si="10"/>
        <v>1.1254679713192892</v>
      </c>
      <c r="AE187" s="7">
        <f t="shared" si="10"/>
        <v>1.1243784717690608</v>
      </c>
      <c r="AF187" s="7">
        <f t="shared" si="10"/>
        <v>1.1246778086030393</v>
      </c>
      <c r="AG187" s="7">
        <f t="shared" si="10"/>
        <v>1.1342951117141293</v>
      </c>
      <c r="AH187" s="7">
        <f t="shared" si="10"/>
        <v>1.1445124275774283</v>
      </c>
      <c r="AI187" s="7">
        <f t="shared" si="10"/>
        <v>1.1432454478603316</v>
      </c>
      <c r="AJ187" s="7">
        <f t="shared" si="10"/>
        <v>1.1433755450459184</v>
      </c>
      <c r="AK187" s="7">
        <f t="shared" si="10"/>
        <v>1.1533052668140844</v>
      </c>
      <c r="AL187" s="7">
        <f t="shared" si="10"/>
        <v>1.1637965799170071</v>
      </c>
      <c r="AM187" s="7">
        <f t="shared" si="10"/>
        <v>1.1626721611697042</v>
      </c>
      <c r="AN187" s="7">
        <f t="shared" si="10"/>
        <v>1.162968922841658</v>
      </c>
      <c r="AO187" s="7">
        <f t="shared" si="10"/>
        <v>1.1724706526809978</v>
      </c>
      <c r="AP187" s="7">
        <f t="shared" si="10"/>
        <v>1.1824828826404945</v>
      </c>
    </row>
    <row r="188" spans="1:42" x14ac:dyDescent="0.3">
      <c r="A188" s="3" t="s">
        <v>75</v>
      </c>
      <c r="B188" s="7">
        <f t="shared" si="10"/>
        <v>1</v>
      </c>
      <c r="C188" s="7">
        <f t="shared" si="10"/>
        <v>0.99613556128851999</v>
      </c>
      <c r="D188" s="7">
        <f t="shared" si="10"/>
        <v>0.9898015037439436</v>
      </c>
      <c r="E188" s="7">
        <f t="shared" si="10"/>
        <v>0.99811841518408362</v>
      </c>
      <c r="F188" s="7">
        <f t="shared" si="10"/>
        <v>1.0089295760821357</v>
      </c>
      <c r="G188" s="7">
        <f t="shared" si="10"/>
        <v>1.0101728024388181</v>
      </c>
      <c r="H188" s="7">
        <f t="shared" si="10"/>
        <v>1.0078655862505101</v>
      </c>
      <c r="I188" s="7">
        <f t="shared" si="10"/>
        <v>1.0182519131704895</v>
      </c>
      <c r="J188" s="7">
        <f t="shared" si="10"/>
        <v>1.0301294560831529</v>
      </c>
      <c r="K188" s="7">
        <f t="shared" si="10"/>
        <v>1.0311432986714824</v>
      </c>
      <c r="L188" s="7">
        <f t="shared" si="10"/>
        <v>1.029696736761172</v>
      </c>
      <c r="M188" s="7">
        <f t="shared" si="10"/>
        <v>1.0413024568073586</v>
      </c>
      <c r="N188" s="7">
        <f t="shared" si="10"/>
        <v>1.0537634265699884</v>
      </c>
      <c r="O188" s="7">
        <f t="shared" si="10"/>
        <v>1.0545197993897628</v>
      </c>
      <c r="P188" s="7">
        <f t="shared" si="10"/>
        <v>1.0524789129069947</v>
      </c>
      <c r="Q188" s="7">
        <f t="shared" si="10"/>
        <v>1.0637451201682109</v>
      </c>
      <c r="R188" s="7">
        <f t="shared" si="10"/>
        <v>1.0760006279923309</v>
      </c>
      <c r="S188" s="7">
        <f t="shared" si="10"/>
        <v>1.0765827258517489</v>
      </c>
      <c r="T188" s="7">
        <f t="shared" si="10"/>
        <v>1.0745557494700408</v>
      </c>
      <c r="U188" s="7">
        <f t="shared" si="10"/>
        <v>1.0862959633595495</v>
      </c>
      <c r="V188" s="7">
        <f t="shared" si="10"/>
        <v>1.0990400967079801</v>
      </c>
      <c r="W188" s="7">
        <f t="shared" si="10"/>
        <v>1.0997074271611251</v>
      </c>
      <c r="X188" s="7">
        <f t="shared" si="10"/>
        <v>1.0976077106968265</v>
      </c>
      <c r="Y188" s="7">
        <f t="shared" si="10"/>
        <v>1.1094613317796544</v>
      </c>
      <c r="Z188" s="7">
        <f t="shared" si="10"/>
        <v>1.1223160371415641</v>
      </c>
      <c r="AA188" s="7">
        <f t="shared" si="10"/>
        <v>1.1228503799406715</v>
      </c>
      <c r="AB188" s="7">
        <f t="shared" si="10"/>
        <v>1.1206070438979694</v>
      </c>
      <c r="AC188" s="7">
        <f t="shared" si="10"/>
        <v>1.1326698480928343</v>
      </c>
      <c r="AD188" s="7">
        <f t="shared" si="10"/>
        <v>1.1457117639230767</v>
      </c>
      <c r="AE188" s="7">
        <f t="shared" si="10"/>
        <v>1.1462108441730172</v>
      </c>
      <c r="AF188" s="7">
        <f t="shared" si="10"/>
        <v>1.1438547211325936</v>
      </c>
      <c r="AG188" s="7">
        <f t="shared" si="10"/>
        <v>1.1561131527359214</v>
      </c>
      <c r="AH188" s="7">
        <f t="shared" si="10"/>
        <v>1.1694369917607841</v>
      </c>
      <c r="AI188" s="7">
        <f t="shared" si="10"/>
        <v>1.1699076316130288</v>
      </c>
      <c r="AJ188" s="7">
        <f t="shared" si="10"/>
        <v>1.1673887515303303</v>
      </c>
      <c r="AK188" s="7">
        <f t="shared" si="10"/>
        <v>1.1798052444093294</v>
      </c>
      <c r="AL188" s="7">
        <f t="shared" si="10"/>
        <v>1.1932940554607241</v>
      </c>
      <c r="AM188" s="7">
        <f t="shared" si="10"/>
        <v>1.1935937871286673</v>
      </c>
      <c r="AN188" s="7">
        <f t="shared" si="10"/>
        <v>1.1909037330635635</v>
      </c>
      <c r="AO188" s="7">
        <f t="shared" si="10"/>
        <v>1.203448252031893</v>
      </c>
      <c r="AP188" s="7">
        <f t="shared" si="10"/>
        <v>1.217035231184991</v>
      </c>
    </row>
    <row r="189" spans="1:42" x14ac:dyDescent="0.3">
      <c r="A189" s="3" t="s">
        <v>76</v>
      </c>
      <c r="B189" s="7">
        <f t="shared" si="10"/>
        <v>1</v>
      </c>
      <c r="C189" s="7">
        <f t="shared" si="10"/>
        <v>0.98914297176282207</v>
      </c>
      <c r="D189" s="7">
        <f t="shared" si="10"/>
        <v>0.9787308604659497</v>
      </c>
      <c r="E189" s="7">
        <f t="shared" si="10"/>
        <v>0.98620610110194351</v>
      </c>
      <c r="F189" s="7">
        <f t="shared" si="10"/>
        <v>0.99850717025224212</v>
      </c>
      <c r="G189" s="7">
        <f t="shared" si="10"/>
        <v>0.99280725369743972</v>
      </c>
      <c r="H189" s="7">
        <f t="shared" si="10"/>
        <v>0.98888297148668813</v>
      </c>
      <c r="I189" s="7">
        <f t="shared" si="10"/>
        <v>1.0000733771662327</v>
      </c>
      <c r="J189" s="7">
        <f t="shared" si="10"/>
        <v>1.0162602559327301</v>
      </c>
      <c r="K189" s="7">
        <f t="shared" si="10"/>
        <v>1.012613193586803</v>
      </c>
      <c r="L189" s="7">
        <f t="shared" si="10"/>
        <v>1.0111901729823984</v>
      </c>
      <c r="M189" s="7">
        <f t="shared" si="10"/>
        <v>1.024314679761414</v>
      </c>
      <c r="N189" s="7">
        <f t="shared" si="10"/>
        <v>1.0409207236508846</v>
      </c>
      <c r="O189" s="7">
        <f t="shared" si="10"/>
        <v>1.0360834929764973</v>
      </c>
      <c r="P189" s="7">
        <f t="shared" si="10"/>
        <v>1.0331421235041613</v>
      </c>
      <c r="Q189" s="7">
        <f t="shared" si="10"/>
        <v>1.04520025683559</v>
      </c>
      <c r="R189" s="7">
        <f t="shared" si="10"/>
        <v>1.0612987882528864</v>
      </c>
      <c r="S189" s="7">
        <f t="shared" si="10"/>
        <v>1.0560512349470139</v>
      </c>
      <c r="T189" s="7">
        <f t="shared" si="10"/>
        <v>1.0531852593494997</v>
      </c>
      <c r="U189" s="7">
        <f t="shared" si="10"/>
        <v>1.0657912393248243</v>
      </c>
      <c r="V189" s="7">
        <f t="shared" si="10"/>
        <v>1.0824831484606212</v>
      </c>
      <c r="W189" s="7">
        <f t="shared" si="10"/>
        <v>1.0760705581178955</v>
      </c>
      <c r="X189" s="7">
        <f t="shared" si="10"/>
        <v>1.0730166407933295</v>
      </c>
      <c r="Y189" s="7">
        <f t="shared" si="10"/>
        <v>1.0856835098547997</v>
      </c>
      <c r="Z189" s="7">
        <f t="shared" si="10"/>
        <v>1.1027736413705735</v>
      </c>
      <c r="AA189" s="7">
        <f t="shared" si="10"/>
        <v>1.098901483320186</v>
      </c>
      <c r="AB189" s="7">
        <f t="shared" si="10"/>
        <v>1.0965714868121992</v>
      </c>
      <c r="AC189" s="7">
        <f t="shared" si="10"/>
        <v>1.1103357556071849</v>
      </c>
      <c r="AD189" s="7">
        <f t="shared" si="10"/>
        <v>1.1277625223253516</v>
      </c>
      <c r="AE189" s="7">
        <f t="shared" si="10"/>
        <v>1.1224041276129721</v>
      </c>
      <c r="AF189" s="7">
        <f t="shared" si="10"/>
        <v>1.1192349476361612</v>
      </c>
      <c r="AG189" s="7">
        <f t="shared" si="10"/>
        <v>1.1324090964726661</v>
      </c>
      <c r="AH189" s="7">
        <f t="shared" si="10"/>
        <v>1.1501271224500413</v>
      </c>
      <c r="AI189" s="7">
        <f t="shared" si="10"/>
        <v>1.1446105712451138</v>
      </c>
      <c r="AJ189" s="7">
        <f t="shared" si="10"/>
        <v>1.1416128114980897</v>
      </c>
      <c r="AK189" s="7">
        <f t="shared" si="10"/>
        <v>1.1554087271047289</v>
      </c>
      <c r="AL189" s="7">
        <f t="shared" si="10"/>
        <v>1.1735408764336273</v>
      </c>
      <c r="AM189" s="7">
        <f t="shared" si="10"/>
        <v>1.1679661509425687</v>
      </c>
      <c r="AN189" s="7">
        <f t="shared" si="10"/>
        <v>1.1649621859383577</v>
      </c>
      <c r="AO189" s="7">
        <f t="shared" si="10"/>
        <v>1.1787635311450384</v>
      </c>
      <c r="AP189" s="7">
        <f t="shared" si="10"/>
        <v>1.1969972139946508</v>
      </c>
    </row>
    <row r="190" spans="1:42" x14ac:dyDescent="0.3">
      <c r="A190" s="3" t="s">
        <v>77</v>
      </c>
      <c r="B190" s="7">
        <f t="shared" si="10"/>
        <v>1</v>
      </c>
      <c r="C190" s="7">
        <f t="shared" si="10"/>
        <v>1.0031440292282814</v>
      </c>
      <c r="D190" s="7">
        <f t="shared" si="10"/>
        <v>1.0070153355735776</v>
      </c>
      <c r="E190" s="7">
        <f t="shared" si="10"/>
        <v>1.0265328244277734</v>
      </c>
      <c r="F190" s="7">
        <f t="shared" si="10"/>
        <v>1.0421352227656249</v>
      </c>
      <c r="G190" s="7">
        <f t="shared" si="10"/>
        <v>1.0394869989754312</v>
      </c>
      <c r="H190" s="7">
        <f t="shared" si="10"/>
        <v>1.0388172065468948</v>
      </c>
      <c r="I190" s="7">
        <f t="shared" si="10"/>
        <v>1.0546863338392625</v>
      </c>
      <c r="J190" s="7">
        <f t="shared" si="10"/>
        <v>1.0682872111322548</v>
      </c>
      <c r="K190" s="7">
        <f t="shared" ref="K190:AP190" si="11">K37/$B37</f>
        <v>1.0645441914500724</v>
      </c>
      <c r="L190" s="7">
        <f t="shared" si="11"/>
        <v>1.0635882210807466</v>
      </c>
      <c r="M190" s="7">
        <f t="shared" si="11"/>
        <v>1.0788944774651399</v>
      </c>
      <c r="N190" s="7">
        <f t="shared" si="11"/>
        <v>1.091727263512305</v>
      </c>
      <c r="O190" s="7">
        <f t="shared" si="11"/>
        <v>1.0866936167660608</v>
      </c>
      <c r="P190" s="7">
        <f t="shared" si="11"/>
        <v>1.0846100842323161</v>
      </c>
      <c r="Q190" s="7">
        <f t="shared" si="11"/>
        <v>1.0996009412926142</v>
      </c>
      <c r="R190" s="7">
        <f t="shared" si="11"/>
        <v>1.1123050574454092</v>
      </c>
      <c r="S190" s="7">
        <f t="shared" si="11"/>
        <v>1.1070203942261612</v>
      </c>
      <c r="T190" s="7">
        <f t="shared" si="11"/>
        <v>1.1049656998444657</v>
      </c>
      <c r="U190" s="7">
        <f t="shared" si="11"/>
        <v>1.1202161002732267</v>
      </c>
      <c r="V190" s="7">
        <f t="shared" si="11"/>
        <v>1.1331073290870033</v>
      </c>
      <c r="W190" s="7">
        <f t="shared" si="11"/>
        <v>1.1276169664908338</v>
      </c>
      <c r="X190" s="7">
        <f t="shared" si="11"/>
        <v>1.1253570517712852</v>
      </c>
      <c r="Y190" s="7">
        <f t="shared" si="11"/>
        <v>1.140732673013104</v>
      </c>
      <c r="Z190" s="7">
        <f t="shared" si="11"/>
        <v>1.1536502489757665</v>
      </c>
      <c r="AA190" s="7">
        <f t="shared" si="11"/>
        <v>1.1479076244050115</v>
      </c>
      <c r="AB190" s="7">
        <f t="shared" si="11"/>
        <v>1.145499782420456</v>
      </c>
      <c r="AC190" s="7">
        <f t="shared" si="11"/>
        <v>1.1610947077488019</v>
      </c>
      <c r="AD190" s="7">
        <f t="shared" si="11"/>
        <v>1.1742582223703217</v>
      </c>
      <c r="AE190" s="7">
        <f t="shared" si="11"/>
        <v>1.1683971793413059</v>
      </c>
      <c r="AF190" s="7">
        <f t="shared" si="11"/>
        <v>1.1658935295426269</v>
      </c>
      <c r="AG190" s="7">
        <f t="shared" si="11"/>
        <v>1.1817229923999513</v>
      </c>
      <c r="AH190" s="7">
        <f t="shared" si="11"/>
        <v>1.1950804220372535</v>
      </c>
      <c r="AI190" s="7">
        <f t="shared" si="11"/>
        <v>1.1890304459987897</v>
      </c>
      <c r="AJ190" s="7">
        <f t="shared" si="11"/>
        <v>1.186448808639414</v>
      </c>
      <c r="AK190" s="7">
        <f t="shared" si="11"/>
        <v>1.2025320663963501</v>
      </c>
      <c r="AL190" s="7">
        <f t="shared" si="11"/>
        <v>1.216037231683031</v>
      </c>
      <c r="AM190" s="7">
        <f t="shared" si="11"/>
        <v>1.2098270649793526</v>
      </c>
      <c r="AN190" s="7">
        <f t="shared" si="11"/>
        <v>1.2070913686548661</v>
      </c>
      <c r="AO190" s="7">
        <f t="shared" si="11"/>
        <v>1.2233089489672033</v>
      </c>
      <c r="AP190" s="7">
        <f t="shared" si="11"/>
        <v>1.2369438380342077</v>
      </c>
    </row>
    <row r="191" spans="1:42" x14ac:dyDescent="0.3">
      <c r="A191" s="3" t="s">
        <v>78</v>
      </c>
      <c r="B191" s="7">
        <f t="shared" ref="B191:AP197" si="12">B38/$B38</f>
        <v>1</v>
      </c>
      <c r="C191" s="7">
        <f t="shared" si="12"/>
        <v>0.99587739835668176</v>
      </c>
      <c r="D191" s="7">
        <f t="shared" si="12"/>
        <v>0.98757643480150681</v>
      </c>
      <c r="E191" s="7">
        <f t="shared" si="12"/>
        <v>0.99003232543599429</v>
      </c>
      <c r="F191" s="7">
        <f t="shared" si="12"/>
        <v>0.99620009843960389</v>
      </c>
      <c r="G191" s="7">
        <f t="shared" si="12"/>
        <v>0.99857284752061259</v>
      </c>
      <c r="H191" s="7">
        <f t="shared" si="12"/>
        <v>0.99619433395856238</v>
      </c>
      <c r="I191" s="7">
        <f t="shared" si="12"/>
        <v>1.0027264886772311</v>
      </c>
      <c r="J191" s="7">
        <f t="shared" si="12"/>
        <v>1.0120671650725681</v>
      </c>
      <c r="K191" s="7">
        <f t="shared" si="12"/>
        <v>1.0163339895973265</v>
      </c>
      <c r="L191" s="7">
        <f t="shared" si="12"/>
        <v>1.016227014131847</v>
      </c>
      <c r="M191" s="7">
        <f t="shared" si="12"/>
        <v>1.0245136773398251</v>
      </c>
      <c r="N191" s="7">
        <f t="shared" si="12"/>
        <v>1.0342521029270262</v>
      </c>
      <c r="O191" s="7">
        <f t="shared" si="12"/>
        <v>1.0379359388787663</v>
      </c>
      <c r="P191" s="7">
        <f t="shared" si="12"/>
        <v>1.0368670710671806</v>
      </c>
      <c r="Q191" s="7">
        <f t="shared" si="12"/>
        <v>1.0445316137442942</v>
      </c>
      <c r="R191" s="7">
        <f t="shared" si="12"/>
        <v>1.0542046346427596</v>
      </c>
      <c r="S191" s="7">
        <f t="shared" si="12"/>
        <v>1.0581977571734533</v>
      </c>
      <c r="T191" s="7">
        <f t="shared" si="12"/>
        <v>1.0576053458910335</v>
      </c>
      <c r="U191" s="7">
        <f t="shared" si="12"/>
        <v>1.066019160248141</v>
      </c>
      <c r="V191" s="7">
        <f t="shared" si="12"/>
        <v>1.0763700619460002</v>
      </c>
      <c r="W191" s="7">
        <f t="shared" si="12"/>
        <v>1.0808076037939198</v>
      </c>
      <c r="X191" s="7">
        <f t="shared" si="12"/>
        <v>1.0804071940723443</v>
      </c>
      <c r="Y191" s="7">
        <f t="shared" si="12"/>
        <v>1.0890918281829913</v>
      </c>
      <c r="Z191" s="7">
        <f t="shared" si="12"/>
        <v>1.0997603306151633</v>
      </c>
      <c r="AA191" s="7">
        <f t="shared" si="12"/>
        <v>1.104340099947235</v>
      </c>
      <c r="AB191" s="7">
        <f t="shared" si="12"/>
        <v>1.1040451137154785</v>
      </c>
      <c r="AC191" s="7">
        <f t="shared" si="12"/>
        <v>1.1129540083097234</v>
      </c>
      <c r="AD191" s="7">
        <f t="shared" si="12"/>
        <v>1.1239131736128687</v>
      </c>
      <c r="AE191" s="7">
        <f t="shared" si="12"/>
        <v>1.1285978121577385</v>
      </c>
      <c r="AF191" s="7">
        <f t="shared" si="12"/>
        <v>1.1283004979624776</v>
      </c>
      <c r="AG191" s="7">
        <f t="shared" si="12"/>
        <v>1.1375162403167782</v>
      </c>
      <c r="AH191" s="7">
        <f t="shared" si="12"/>
        <v>1.1487740500800399</v>
      </c>
      <c r="AI191" s="7">
        <f t="shared" si="12"/>
        <v>1.1536138861914118</v>
      </c>
      <c r="AJ191" s="7">
        <f t="shared" si="12"/>
        <v>1.1534031500671762</v>
      </c>
      <c r="AK191" s="7">
        <f t="shared" si="12"/>
        <v>1.1628169910295785</v>
      </c>
      <c r="AL191" s="7">
        <f t="shared" si="12"/>
        <v>1.1742283355282703</v>
      </c>
      <c r="AM191" s="7">
        <f t="shared" si="12"/>
        <v>1.1791202736798208</v>
      </c>
      <c r="AN191" s="7">
        <f t="shared" si="12"/>
        <v>1.1787882617429175</v>
      </c>
      <c r="AO191" s="7">
        <f t="shared" si="12"/>
        <v>1.1882688376589112</v>
      </c>
      <c r="AP191" s="7">
        <f t="shared" si="12"/>
        <v>1.1998270655687548</v>
      </c>
    </row>
    <row r="192" spans="1:42" x14ac:dyDescent="0.3">
      <c r="A192" s="3" t="s">
        <v>79</v>
      </c>
      <c r="B192" s="7">
        <f t="shared" si="12"/>
        <v>1</v>
      </c>
      <c r="C192" s="7">
        <f t="shared" si="12"/>
        <v>0.99521283011040151</v>
      </c>
      <c r="D192" s="7">
        <f t="shared" si="12"/>
        <v>0.98572916187922888</v>
      </c>
      <c r="E192" s="7">
        <f t="shared" si="12"/>
        <v>0.99339575309821426</v>
      </c>
      <c r="F192" s="7">
        <f t="shared" si="12"/>
        <v>1.0016910003835071</v>
      </c>
      <c r="G192" s="7">
        <f t="shared" si="12"/>
        <v>1.0021251683780301</v>
      </c>
      <c r="H192" s="7">
        <f t="shared" si="12"/>
        <v>0.99878500125645453</v>
      </c>
      <c r="I192" s="7">
        <f t="shared" si="12"/>
        <v>1.0099796272065729</v>
      </c>
      <c r="J192" s="7">
        <f t="shared" si="12"/>
        <v>1.0215133359616948</v>
      </c>
      <c r="K192" s="7">
        <f t="shared" si="12"/>
        <v>1.0236363934676955</v>
      </c>
      <c r="L192" s="7">
        <f t="shared" si="12"/>
        <v>1.0224307976994969</v>
      </c>
      <c r="M192" s="7">
        <f t="shared" si="12"/>
        <v>1.035474835383168</v>
      </c>
      <c r="N192" s="7">
        <f t="shared" si="12"/>
        <v>1.0474231385922788</v>
      </c>
      <c r="O192" s="7">
        <f t="shared" si="12"/>
        <v>1.0487809090432005</v>
      </c>
      <c r="P192" s="7">
        <f t="shared" si="12"/>
        <v>1.0463938006375431</v>
      </c>
      <c r="Q192" s="7">
        <f t="shared" si="12"/>
        <v>1.0586577751620083</v>
      </c>
      <c r="R192" s="7">
        <f t="shared" si="12"/>
        <v>1.0701715265816838</v>
      </c>
      <c r="S192" s="7">
        <f t="shared" si="12"/>
        <v>1.0713227194210724</v>
      </c>
      <c r="T192" s="7">
        <f t="shared" si="12"/>
        <v>1.0689769649172152</v>
      </c>
      <c r="U192" s="7">
        <f t="shared" si="12"/>
        <v>1.0816883483606654</v>
      </c>
      <c r="V192" s="7">
        <f t="shared" si="12"/>
        <v>1.0936274404918813</v>
      </c>
      <c r="W192" s="7">
        <f t="shared" si="12"/>
        <v>1.0935956814628882</v>
      </c>
      <c r="X192" s="7">
        <f t="shared" si="12"/>
        <v>1.0909447140550419</v>
      </c>
      <c r="Y192" s="7">
        <f t="shared" si="12"/>
        <v>1.10366693970477</v>
      </c>
      <c r="Z192" s="7">
        <f t="shared" si="12"/>
        <v>1.1158079079598455</v>
      </c>
      <c r="AA192" s="7">
        <f t="shared" si="12"/>
        <v>1.1183677240760213</v>
      </c>
      <c r="AB192" s="7">
        <f t="shared" si="12"/>
        <v>1.1162967667293566</v>
      </c>
      <c r="AC192" s="7">
        <f t="shared" si="12"/>
        <v>1.1300222322797853</v>
      </c>
      <c r="AD192" s="7">
        <f t="shared" si="12"/>
        <v>1.1423111534735408</v>
      </c>
      <c r="AE192" s="7">
        <f t="shared" si="12"/>
        <v>1.1434074636404736</v>
      </c>
      <c r="AF192" s="7">
        <f t="shared" si="12"/>
        <v>1.1403979358358236</v>
      </c>
      <c r="AG192" s="7">
        <f t="shared" si="12"/>
        <v>1.153483615267481</v>
      </c>
      <c r="AH192" s="7">
        <f t="shared" si="12"/>
        <v>1.1659544552496575</v>
      </c>
      <c r="AI192" s="7">
        <f t="shared" si="12"/>
        <v>1.1670126737715483</v>
      </c>
      <c r="AJ192" s="7">
        <f t="shared" si="12"/>
        <v>1.1641704805486526</v>
      </c>
      <c r="AK192" s="7">
        <f t="shared" si="12"/>
        <v>1.17785852609513</v>
      </c>
      <c r="AL192" s="7">
        <f t="shared" si="12"/>
        <v>1.1906777559089308</v>
      </c>
      <c r="AM192" s="7">
        <f t="shared" si="12"/>
        <v>1.1917739701271375</v>
      </c>
      <c r="AN192" s="7">
        <f t="shared" si="12"/>
        <v>1.1888375552532806</v>
      </c>
      <c r="AO192" s="7">
        <f t="shared" si="12"/>
        <v>1.2028878072482168</v>
      </c>
      <c r="AP192" s="7">
        <f t="shared" si="12"/>
        <v>1.215969168987113</v>
      </c>
    </row>
    <row r="193" spans="1:42" x14ac:dyDescent="0.3">
      <c r="A193" s="3" t="s">
        <v>80</v>
      </c>
      <c r="B193" s="7">
        <f t="shared" si="12"/>
        <v>1</v>
      </c>
      <c r="C193" s="7">
        <f t="shared" si="12"/>
        <v>0.99854405599252061</v>
      </c>
      <c r="D193" s="7">
        <f t="shared" si="12"/>
        <v>0.99544344732799739</v>
      </c>
      <c r="E193" s="7">
        <f t="shared" si="12"/>
        <v>1.0016266472633195</v>
      </c>
      <c r="F193" s="7">
        <f t="shared" si="12"/>
        <v>1.0103647367266069</v>
      </c>
      <c r="G193" s="7">
        <f t="shared" si="12"/>
        <v>1.0127773350426805</v>
      </c>
      <c r="H193" s="7">
        <f t="shared" si="12"/>
        <v>1.0131112343069633</v>
      </c>
      <c r="I193" s="7">
        <f t="shared" si="12"/>
        <v>1.0209991568783687</v>
      </c>
      <c r="J193" s="7">
        <f t="shared" si="12"/>
        <v>1.0308842382453807</v>
      </c>
      <c r="K193" s="7">
        <f t="shared" si="12"/>
        <v>1.0331854983079867</v>
      </c>
      <c r="L193" s="7">
        <f t="shared" si="12"/>
        <v>1.0343656375962949</v>
      </c>
      <c r="M193" s="7">
        <f t="shared" si="12"/>
        <v>1.0431246318561427</v>
      </c>
      <c r="N193" s="7">
        <f t="shared" si="12"/>
        <v>1.0530887125648269</v>
      </c>
      <c r="O193" s="7">
        <f t="shared" si="12"/>
        <v>1.0547847729923912</v>
      </c>
      <c r="P193" s="7">
        <f t="shared" si="12"/>
        <v>1.0550996153979395</v>
      </c>
      <c r="Q193" s="7">
        <f t="shared" si="12"/>
        <v>1.0631569707679336</v>
      </c>
      <c r="R193" s="7">
        <f t="shared" si="12"/>
        <v>1.0726732730443644</v>
      </c>
      <c r="S193" s="7">
        <f t="shared" si="12"/>
        <v>1.0740455978656294</v>
      </c>
      <c r="T193" s="7">
        <f t="shared" si="12"/>
        <v>1.0742564937689871</v>
      </c>
      <c r="U193" s="7">
        <f t="shared" si="12"/>
        <v>1.0825178152755159</v>
      </c>
      <c r="V193" s="7">
        <f t="shared" si="12"/>
        <v>1.0922868230484069</v>
      </c>
      <c r="W193" s="7">
        <f t="shared" si="12"/>
        <v>1.093667925574302</v>
      </c>
      <c r="X193" s="7">
        <f t="shared" si="12"/>
        <v>1.0938054814455493</v>
      </c>
      <c r="Y193" s="7">
        <f t="shared" si="12"/>
        <v>1.1020475151011215</v>
      </c>
      <c r="Z193" s="7">
        <f t="shared" si="12"/>
        <v>1.1117601607705878</v>
      </c>
      <c r="AA193" s="7">
        <f t="shared" si="12"/>
        <v>1.1129357957104744</v>
      </c>
      <c r="AB193" s="7">
        <f t="shared" si="12"/>
        <v>1.1128727348324776</v>
      </c>
      <c r="AC193" s="7">
        <f t="shared" si="12"/>
        <v>1.1210318422785122</v>
      </c>
      <c r="AD193" s="7">
        <f t="shared" si="12"/>
        <v>1.1307963457029717</v>
      </c>
      <c r="AE193" s="7">
        <f t="shared" si="12"/>
        <v>1.1318261090514352</v>
      </c>
      <c r="AF193" s="7">
        <f t="shared" si="12"/>
        <v>1.1316265317672107</v>
      </c>
      <c r="AG193" s="7">
        <f t="shared" si="12"/>
        <v>1.139780326392017</v>
      </c>
      <c r="AH193" s="7">
        <f t="shared" si="12"/>
        <v>1.1494542808634489</v>
      </c>
      <c r="AI193" s="7">
        <f t="shared" si="12"/>
        <v>1.1502918586789554</v>
      </c>
      <c r="AJ193" s="7">
        <f t="shared" si="12"/>
        <v>1.149887160297056</v>
      </c>
      <c r="AK193" s="7">
        <f t="shared" si="12"/>
        <v>1.1582528902902394</v>
      </c>
      <c r="AL193" s="7">
        <f t="shared" si="12"/>
        <v>1.1682062298603653</v>
      </c>
      <c r="AM193" s="7">
        <f t="shared" si="12"/>
        <v>1.1692414215261679</v>
      </c>
      <c r="AN193" s="7">
        <f t="shared" si="12"/>
        <v>1.1689695436748531</v>
      </c>
      <c r="AO193" s="7">
        <f t="shared" si="12"/>
        <v>1.1772496910478938</v>
      </c>
      <c r="AP193" s="7">
        <f t="shared" si="12"/>
        <v>1.1870882274811501</v>
      </c>
    </row>
    <row r="194" spans="1:42" x14ac:dyDescent="0.3">
      <c r="A194" s="3" t="s">
        <v>81</v>
      </c>
      <c r="B194" s="7">
        <f t="shared" si="12"/>
        <v>1</v>
      </c>
      <c r="C194" s="7">
        <f t="shared" si="12"/>
        <v>0.9920688618020449</v>
      </c>
      <c r="D194" s="7">
        <f t="shared" si="12"/>
        <v>0.98639342609708835</v>
      </c>
      <c r="E194" s="7">
        <f t="shared" si="12"/>
        <v>0.99165140635072613</v>
      </c>
      <c r="F194" s="7">
        <f t="shared" si="12"/>
        <v>0.99773986526393599</v>
      </c>
      <c r="G194" s="7">
        <f t="shared" si="12"/>
        <v>0.99681641257544862</v>
      </c>
      <c r="H194" s="7">
        <f t="shared" si="12"/>
        <v>0.99682259710065335</v>
      </c>
      <c r="I194" s="7">
        <f t="shared" si="12"/>
        <v>1.006853278530194</v>
      </c>
      <c r="J194" s="7">
        <f t="shared" si="12"/>
        <v>1.0156396334885442</v>
      </c>
      <c r="K194" s="7">
        <f t="shared" si="12"/>
        <v>1.0158056879902932</v>
      </c>
      <c r="L194" s="7">
        <f t="shared" si="12"/>
        <v>1.0176236291742196</v>
      </c>
      <c r="M194" s="7">
        <f t="shared" si="12"/>
        <v>1.029503071338292</v>
      </c>
      <c r="N194" s="7">
        <f t="shared" si="12"/>
        <v>1.0389845669296534</v>
      </c>
      <c r="O194" s="7">
        <f t="shared" si="12"/>
        <v>1.0388345921934408</v>
      </c>
      <c r="P194" s="7">
        <f t="shared" si="12"/>
        <v>1.0401254056790845</v>
      </c>
      <c r="Q194" s="7">
        <f t="shared" si="12"/>
        <v>1.051624808769329</v>
      </c>
      <c r="R194" s="7">
        <f t="shared" si="12"/>
        <v>1.0609456097807854</v>
      </c>
      <c r="S194" s="7">
        <f t="shared" si="12"/>
        <v>1.0607579094408242</v>
      </c>
      <c r="T194" s="7">
        <f t="shared" si="12"/>
        <v>1.062255595294568</v>
      </c>
      <c r="U194" s="7">
        <f t="shared" si="12"/>
        <v>1.0743083072397908</v>
      </c>
      <c r="V194" s="7">
        <f t="shared" si="12"/>
        <v>1.0841714911117055</v>
      </c>
      <c r="W194" s="7">
        <f t="shared" si="12"/>
        <v>1.0842280795173267</v>
      </c>
      <c r="X194" s="7">
        <f t="shared" si="12"/>
        <v>1.085928102420687</v>
      </c>
      <c r="Y194" s="7">
        <f t="shared" si="12"/>
        <v>1.0983649764565455</v>
      </c>
      <c r="Z194" s="7">
        <f t="shared" si="12"/>
        <v>1.1084711090935837</v>
      </c>
      <c r="AA194" s="7">
        <f t="shared" si="12"/>
        <v>1.1085469726027617</v>
      </c>
      <c r="AB194" s="7">
        <f t="shared" si="12"/>
        <v>1.1102683321180762</v>
      </c>
      <c r="AC194" s="7">
        <f t="shared" si="12"/>
        <v>1.1229379504524724</v>
      </c>
      <c r="AD194" s="7">
        <f t="shared" si="12"/>
        <v>1.1332243619992262</v>
      </c>
      <c r="AE194" s="7">
        <f t="shared" si="12"/>
        <v>1.1333114607291948</v>
      </c>
      <c r="AF194" s="7">
        <f t="shared" si="12"/>
        <v>1.135086110236688</v>
      </c>
      <c r="AG194" s="7">
        <f t="shared" si="12"/>
        <v>1.1480371244678989</v>
      </c>
      <c r="AH194" s="7">
        <f t="shared" si="12"/>
        <v>1.1585521572963915</v>
      </c>
      <c r="AI194" s="7">
        <f t="shared" si="12"/>
        <v>1.1585308206844331</v>
      </c>
      <c r="AJ194" s="7">
        <f t="shared" si="12"/>
        <v>1.1602803197894314</v>
      </c>
      <c r="AK194" s="7">
        <f t="shared" si="12"/>
        <v>1.1734637690929177</v>
      </c>
      <c r="AL194" s="7">
        <f t="shared" si="12"/>
        <v>1.1841175414368363</v>
      </c>
      <c r="AM194" s="7">
        <f t="shared" si="12"/>
        <v>1.1840255981621262</v>
      </c>
      <c r="AN194" s="7">
        <f t="shared" si="12"/>
        <v>1.1857462361494981</v>
      </c>
      <c r="AO194" s="7">
        <f t="shared" si="12"/>
        <v>1.1990418315100344</v>
      </c>
      <c r="AP194" s="7">
        <f t="shared" si="12"/>
        <v>1.2097870317515607</v>
      </c>
    </row>
    <row r="195" spans="1:42" x14ac:dyDescent="0.3">
      <c r="A195" s="3" t="s">
        <v>82</v>
      </c>
      <c r="B195" s="7">
        <f t="shared" si="12"/>
        <v>1</v>
      </c>
      <c r="C195" s="7">
        <f t="shared" si="12"/>
        <v>0.99411317809128807</v>
      </c>
      <c r="D195" s="7">
        <f t="shared" si="12"/>
        <v>0.98763695792636375</v>
      </c>
      <c r="E195" s="7">
        <f t="shared" si="12"/>
        <v>0.99151851877085229</v>
      </c>
      <c r="F195" s="7">
        <f t="shared" si="12"/>
        <v>0.99546841866769709</v>
      </c>
      <c r="G195" s="7">
        <f t="shared" si="12"/>
        <v>0.99561955712122396</v>
      </c>
      <c r="H195" s="7">
        <f t="shared" si="12"/>
        <v>0.99658659294854857</v>
      </c>
      <c r="I195" s="7">
        <f t="shared" si="12"/>
        <v>1.0045786469868734</v>
      </c>
      <c r="J195" s="7">
        <f t="shared" si="12"/>
        <v>1.0124903348557905</v>
      </c>
      <c r="K195" s="7">
        <f t="shared" si="12"/>
        <v>1.0147795888283238</v>
      </c>
      <c r="L195" s="7">
        <f t="shared" si="12"/>
        <v>1.0183193153692234</v>
      </c>
      <c r="M195" s="7">
        <f t="shared" si="12"/>
        <v>1.028086933392431</v>
      </c>
      <c r="N195" s="7">
        <f t="shared" si="12"/>
        <v>1.0361100632765383</v>
      </c>
      <c r="O195" s="7">
        <f t="shared" si="12"/>
        <v>1.0371677543676119</v>
      </c>
      <c r="P195" s="7">
        <f t="shared" si="12"/>
        <v>1.0390233369173649</v>
      </c>
      <c r="Q195" s="7">
        <f t="shared" si="12"/>
        <v>1.0474055422901922</v>
      </c>
      <c r="R195" s="7">
        <f t="shared" si="12"/>
        <v>1.0545792657229511</v>
      </c>
      <c r="S195" s="7">
        <f t="shared" si="12"/>
        <v>1.0552415218905304</v>
      </c>
      <c r="T195" s="7">
        <f t="shared" si="12"/>
        <v>1.0572115358545042</v>
      </c>
      <c r="U195" s="7">
        <f t="shared" si="12"/>
        <v>1.066050145986954</v>
      </c>
      <c r="V195" s="7">
        <f t="shared" si="12"/>
        <v>1.0736379359464943</v>
      </c>
      <c r="W195" s="7">
        <f t="shared" si="12"/>
        <v>1.0733432368183824</v>
      </c>
      <c r="X195" s="7">
        <f t="shared" si="12"/>
        <v>1.0752431737073009</v>
      </c>
      <c r="Y195" s="7">
        <f t="shared" si="12"/>
        <v>1.0840990945457882</v>
      </c>
      <c r="Z195" s="7">
        <f t="shared" si="12"/>
        <v>1.0919924984159617</v>
      </c>
      <c r="AA195" s="7">
        <f t="shared" si="12"/>
        <v>1.0943405670764801</v>
      </c>
      <c r="AB195" s="7">
        <f t="shared" si="12"/>
        <v>1.0971200824907239</v>
      </c>
      <c r="AC195" s="7">
        <f t="shared" si="12"/>
        <v>1.1070315392721477</v>
      </c>
      <c r="AD195" s="7">
        <f t="shared" si="12"/>
        <v>1.1151519289062508</v>
      </c>
      <c r="AE195" s="7">
        <f t="shared" si="12"/>
        <v>1.1161916140822061</v>
      </c>
      <c r="AF195" s="7">
        <f t="shared" si="12"/>
        <v>1.1182780060458131</v>
      </c>
      <c r="AG195" s="7">
        <f t="shared" si="12"/>
        <v>1.1275475067647316</v>
      </c>
      <c r="AH195" s="7">
        <f t="shared" si="12"/>
        <v>1.1357968576827759</v>
      </c>
      <c r="AI195" s="7">
        <f t="shared" si="12"/>
        <v>1.1368457196185591</v>
      </c>
      <c r="AJ195" s="7">
        <f t="shared" si="12"/>
        <v>1.1391867666673925</v>
      </c>
      <c r="AK195" s="7">
        <f t="shared" si="12"/>
        <v>1.1489641176176961</v>
      </c>
      <c r="AL195" s="7">
        <f t="shared" si="12"/>
        <v>1.1573956828350496</v>
      </c>
      <c r="AM195" s="7">
        <f t="shared" si="12"/>
        <v>1.1584670695449615</v>
      </c>
      <c r="AN195" s="7">
        <f t="shared" si="12"/>
        <v>1.1608558774574405</v>
      </c>
      <c r="AO195" s="7">
        <f t="shared" si="12"/>
        <v>1.1702767251926107</v>
      </c>
      <c r="AP195" s="7">
        <f t="shared" si="12"/>
        <v>1.1782884536478351</v>
      </c>
    </row>
    <row r="196" spans="1:42" x14ac:dyDescent="0.3">
      <c r="A196" s="3" t="s">
        <v>83</v>
      </c>
      <c r="B196" s="7">
        <f t="shared" si="12"/>
        <v>1</v>
      </c>
      <c r="C196" s="7">
        <f t="shared" si="12"/>
        <v>0.99860144788394256</v>
      </c>
      <c r="D196" s="7">
        <f t="shared" si="12"/>
        <v>0.99097881284956357</v>
      </c>
      <c r="E196" s="7">
        <f t="shared" si="12"/>
        <v>1.0003602346683247</v>
      </c>
      <c r="F196" s="7">
        <f t="shared" si="12"/>
        <v>1.0100071086852651</v>
      </c>
      <c r="G196" s="7">
        <f t="shared" si="12"/>
        <v>1.0126526426741731</v>
      </c>
      <c r="H196" s="7">
        <f t="shared" si="12"/>
        <v>1.0082714047007202</v>
      </c>
      <c r="I196" s="7">
        <f t="shared" si="12"/>
        <v>1.019206523648635</v>
      </c>
      <c r="J196" s="7">
        <f t="shared" si="12"/>
        <v>1.0301131465737341</v>
      </c>
      <c r="K196" s="7">
        <f t="shared" si="12"/>
        <v>1.0329230178411659</v>
      </c>
      <c r="L196" s="7">
        <f t="shared" si="12"/>
        <v>1.0294864383444096</v>
      </c>
      <c r="M196" s="7">
        <f t="shared" si="12"/>
        <v>1.0415224842812261</v>
      </c>
      <c r="N196" s="7">
        <f t="shared" si="12"/>
        <v>1.0525313456250986</v>
      </c>
      <c r="O196" s="7">
        <f t="shared" si="12"/>
        <v>1.0545707007774592</v>
      </c>
      <c r="P196" s="7">
        <f t="shared" si="12"/>
        <v>1.0499819218779982</v>
      </c>
      <c r="Q196" s="7">
        <f t="shared" si="12"/>
        <v>1.0612130317725568</v>
      </c>
      <c r="R196" s="7">
        <f t="shared" si="12"/>
        <v>1.0717503299001925</v>
      </c>
      <c r="S196" s="7">
        <f t="shared" si="12"/>
        <v>1.0735584485090166</v>
      </c>
      <c r="T196" s="7">
        <f t="shared" si="12"/>
        <v>1.0688787683181402</v>
      </c>
      <c r="U196" s="7">
        <f t="shared" si="12"/>
        <v>1.0804980982224202</v>
      </c>
      <c r="V196" s="7">
        <f t="shared" si="12"/>
        <v>1.0913988993794199</v>
      </c>
      <c r="W196" s="7">
        <f t="shared" si="12"/>
        <v>1.0932612523542455</v>
      </c>
      <c r="X196" s="7">
        <f t="shared" si="12"/>
        <v>1.0884305126015725</v>
      </c>
      <c r="Y196" s="7">
        <f t="shared" si="12"/>
        <v>1.100152591606036</v>
      </c>
      <c r="Z196" s="7">
        <f t="shared" si="12"/>
        <v>1.111074330700943</v>
      </c>
      <c r="AA196" s="7">
        <f t="shared" si="12"/>
        <v>1.1127849091599924</v>
      </c>
      <c r="AB196" s="7">
        <f t="shared" si="12"/>
        <v>1.1077688941908967</v>
      </c>
      <c r="AC196" s="7">
        <f t="shared" si="12"/>
        <v>1.119497101372301</v>
      </c>
      <c r="AD196" s="7">
        <f t="shared" si="12"/>
        <v>1.1305105588488833</v>
      </c>
      <c r="AE196" s="7">
        <f t="shared" si="12"/>
        <v>1.1321257420200965</v>
      </c>
      <c r="AF196" s="7">
        <f t="shared" si="12"/>
        <v>1.1269041267143618</v>
      </c>
      <c r="AG196" s="7">
        <f t="shared" si="12"/>
        <v>1.1387004587961851</v>
      </c>
      <c r="AH196" s="7">
        <f t="shared" si="12"/>
        <v>1.1497257640815273</v>
      </c>
      <c r="AI196" s="7">
        <f t="shared" si="12"/>
        <v>1.1512070465864013</v>
      </c>
      <c r="AJ196" s="7">
        <f t="shared" si="12"/>
        <v>1.1457428576097637</v>
      </c>
      <c r="AK196" s="7">
        <f t="shared" si="12"/>
        <v>1.1578670471583665</v>
      </c>
      <c r="AL196" s="7">
        <f t="shared" si="12"/>
        <v>1.1691645456365358</v>
      </c>
      <c r="AM196" s="7">
        <f t="shared" si="12"/>
        <v>1.1708892189025639</v>
      </c>
      <c r="AN196" s="7">
        <f t="shared" si="12"/>
        <v>1.1655730253992529</v>
      </c>
      <c r="AO196" s="7">
        <f t="shared" si="12"/>
        <v>1.1774989684235468</v>
      </c>
      <c r="AP196" s="7">
        <f t="shared" si="12"/>
        <v>1.1885479693264338</v>
      </c>
    </row>
    <row r="197" spans="1:42" x14ac:dyDescent="0.3">
      <c r="A197" s="3" t="s">
        <v>84</v>
      </c>
      <c r="B197" s="7">
        <f t="shared" si="12"/>
        <v>1</v>
      </c>
      <c r="C197" s="7">
        <f t="shared" si="12"/>
        <v>0.99968373783209985</v>
      </c>
      <c r="D197" s="7">
        <f t="shared" si="12"/>
        <v>0.99696363738854454</v>
      </c>
      <c r="E197" s="7">
        <f t="shared" si="12"/>
        <v>1.002915756934992</v>
      </c>
      <c r="F197" s="7">
        <f t="shared" si="12"/>
        <v>1.0121671627449049</v>
      </c>
      <c r="G197" s="7">
        <f t="shared" si="12"/>
        <v>1.01552634218059</v>
      </c>
      <c r="H197" s="7">
        <f t="shared" si="12"/>
        <v>1.0163251909207556</v>
      </c>
      <c r="I197" s="7">
        <f t="shared" si="12"/>
        <v>1.0243578403193936</v>
      </c>
      <c r="J197" s="7">
        <f t="shared" si="12"/>
        <v>1.0347599979811659</v>
      </c>
      <c r="K197" s="7">
        <f t="shared" ref="K197:AP197" si="13">K44/$B44</f>
        <v>1.0380709187596264</v>
      </c>
      <c r="L197" s="7">
        <f t="shared" si="13"/>
        <v>1.0397689844149953</v>
      </c>
      <c r="M197" s="7">
        <f t="shared" si="13"/>
        <v>1.048786470927153</v>
      </c>
      <c r="N197" s="7">
        <f t="shared" si="13"/>
        <v>1.0595444644944099</v>
      </c>
      <c r="O197" s="7">
        <f t="shared" si="13"/>
        <v>1.0625919700216255</v>
      </c>
      <c r="P197" s="7">
        <f t="shared" si="13"/>
        <v>1.0638473505751367</v>
      </c>
      <c r="Q197" s="7">
        <f t="shared" si="13"/>
        <v>1.072657300281262</v>
      </c>
      <c r="R197" s="7">
        <f t="shared" si="13"/>
        <v>1.0833579406056355</v>
      </c>
      <c r="S197" s="7">
        <f t="shared" si="13"/>
        <v>1.086485085207255</v>
      </c>
      <c r="T197" s="7">
        <f t="shared" si="13"/>
        <v>1.0879715993295915</v>
      </c>
      <c r="U197" s="7">
        <f t="shared" si="13"/>
        <v>1.0973178837898778</v>
      </c>
      <c r="V197" s="7">
        <f t="shared" si="13"/>
        <v>1.1086715317510847</v>
      </c>
      <c r="W197" s="7">
        <f t="shared" si="13"/>
        <v>1.1122262038117949</v>
      </c>
      <c r="X197" s="7">
        <f t="shared" si="13"/>
        <v>1.1140135766596571</v>
      </c>
      <c r="Y197" s="7">
        <f t="shared" si="13"/>
        <v>1.1236974259209145</v>
      </c>
      <c r="Z197" s="7">
        <f t="shared" si="13"/>
        <v>1.1354128909115118</v>
      </c>
      <c r="AA197" s="7">
        <f t="shared" si="13"/>
        <v>1.1391003766960976</v>
      </c>
      <c r="AB197" s="7">
        <f t="shared" si="13"/>
        <v>1.1409111824403413</v>
      </c>
      <c r="AC197" s="7">
        <f t="shared" si="13"/>
        <v>1.1508267388028479</v>
      </c>
      <c r="AD197" s="7">
        <f t="shared" si="13"/>
        <v>1.1628078312411962</v>
      </c>
      <c r="AE197" s="7">
        <f t="shared" si="13"/>
        <v>1.1665766766974774</v>
      </c>
      <c r="AF197" s="7">
        <f t="shared" si="13"/>
        <v>1.1684585185296874</v>
      </c>
      <c r="AG197" s="7">
        <f t="shared" si="13"/>
        <v>1.1786090593216079</v>
      </c>
      <c r="AH197" s="7">
        <f t="shared" si="13"/>
        <v>1.1908806049685638</v>
      </c>
      <c r="AI197" s="7">
        <f t="shared" si="13"/>
        <v>1.1947243373734067</v>
      </c>
      <c r="AJ197" s="7">
        <f t="shared" si="13"/>
        <v>1.1966579609906201</v>
      </c>
      <c r="AK197" s="7">
        <f t="shared" si="13"/>
        <v>1.207041192082239</v>
      </c>
      <c r="AL197" s="7">
        <f t="shared" si="13"/>
        <v>1.2196019619397325</v>
      </c>
      <c r="AM197" s="7">
        <f t="shared" si="13"/>
        <v>1.2234681440425073</v>
      </c>
      <c r="AN197" s="7">
        <f t="shared" si="13"/>
        <v>1.2253599817256164</v>
      </c>
      <c r="AO197" s="7">
        <f t="shared" si="13"/>
        <v>1.2358670138886614</v>
      </c>
      <c r="AP197" s="7">
        <f t="shared" si="13"/>
        <v>1.2485872257613742</v>
      </c>
    </row>
    <row r="198" spans="1:42" x14ac:dyDescent="0.3">
      <c r="A198" s="3" t="s">
        <v>85</v>
      </c>
      <c r="B198" s="7">
        <f t="shared" ref="B198:AP204" si="14">B45/$B45</f>
        <v>1</v>
      </c>
      <c r="C198" s="7">
        <f t="shared" si="14"/>
        <v>0.99603125631588585</v>
      </c>
      <c r="D198" s="7">
        <f t="shared" si="14"/>
        <v>0.99030824186542632</v>
      </c>
      <c r="E198" s="7">
        <f t="shared" si="14"/>
        <v>0.99892355565587254</v>
      </c>
      <c r="F198" s="7">
        <f t="shared" si="14"/>
        <v>1.0114802601349846</v>
      </c>
      <c r="G198" s="7">
        <f t="shared" si="14"/>
        <v>1.0115440038115089</v>
      </c>
      <c r="H198" s="7">
        <f t="shared" si="14"/>
        <v>1.0088272595153882</v>
      </c>
      <c r="I198" s="7">
        <f t="shared" si="14"/>
        <v>1.0188874832932815</v>
      </c>
      <c r="J198" s="7">
        <f t="shared" si="14"/>
        <v>1.0327618503453637</v>
      </c>
      <c r="K198" s="7">
        <f t="shared" si="14"/>
        <v>1.0328795801971031</v>
      </c>
      <c r="L198" s="7">
        <f t="shared" si="14"/>
        <v>1.0312348013920611</v>
      </c>
      <c r="M198" s="7">
        <f t="shared" si="14"/>
        <v>1.0424608066366365</v>
      </c>
      <c r="N198" s="7">
        <f t="shared" si="14"/>
        <v>1.0565493588401882</v>
      </c>
      <c r="O198" s="7">
        <f t="shared" si="14"/>
        <v>1.0558497779888576</v>
      </c>
      <c r="P198" s="7">
        <f t="shared" si="14"/>
        <v>1.0530628916547051</v>
      </c>
      <c r="Q198" s="7">
        <f t="shared" si="14"/>
        <v>1.0634624685310587</v>
      </c>
      <c r="R198" s="7">
        <f t="shared" si="14"/>
        <v>1.0771024955929287</v>
      </c>
      <c r="S198" s="7">
        <f t="shared" si="14"/>
        <v>1.0760667608238916</v>
      </c>
      <c r="T198" s="7">
        <f t="shared" si="14"/>
        <v>1.073183739108091</v>
      </c>
      <c r="U198" s="7">
        <f t="shared" si="14"/>
        <v>1.083938265089081</v>
      </c>
      <c r="V198" s="7">
        <f t="shared" si="14"/>
        <v>1.0980073822695517</v>
      </c>
      <c r="W198" s="7">
        <f t="shared" si="14"/>
        <v>1.0970033193899709</v>
      </c>
      <c r="X198" s="7">
        <f t="shared" si="14"/>
        <v>1.0940236024358885</v>
      </c>
      <c r="Y198" s="7">
        <f t="shared" si="14"/>
        <v>1.1048750635937183</v>
      </c>
      <c r="Z198" s="7">
        <f t="shared" si="14"/>
        <v>1.1190276793918632</v>
      </c>
      <c r="AA198" s="7">
        <f t="shared" si="14"/>
        <v>1.1178682163071716</v>
      </c>
      <c r="AB198" s="7">
        <f t="shared" si="14"/>
        <v>1.1147845259785909</v>
      </c>
      <c r="AC198" s="7">
        <f t="shared" si="14"/>
        <v>1.1257232447914756</v>
      </c>
      <c r="AD198" s="7">
        <f t="shared" si="14"/>
        <v>1.1401136396991509</v>
      </c>
      <c r="AE198" s="7">
        <f t="shared" si="14"/>
        <v>1.1388221304288448</v>
      </c>
      <c r="AF198" s="7">
        <f t="shared" si="14"/>
        <v>1.1355389711802619</v>
      </c>
      <c r="AG198" s="7">
        <f t="shared" si="14"/>
        <v>1.146538874325068</v>
      </c>
      <c r="AH198" s="7">
        <f t="shared" si="14"/>
        <v>1.1609963720490493</v>
      </c>
      <c r="AI198" s="7">
        <f t="shared" si="14"/>
        <v>1.1595101926298716</v>
      </c>
      <c r="AJ198" s="7">
        <f t="shared" si="14"/>
        <v>1.155987174804278</v>
      </c>
      <c r="AK198" s="7">
        <f t="shared" si="14"/>
        <v>1.1672802028856486</v>
      </c>
      <c r="AL198" s="7">
        <f t="shared" si="14"/>
        <v>1.1820556991765567</v>
      </c>
      <c r="AM198" s="7">
        <f t="shared" si="14"/>
        <v>1.180673333172843</v>
      </c>
      <c r="AN198" s="7">
        <f t="shared" si="14"/>
        <v>1.1772170182659627</v>
      </c>
      <c r="AO198" s="7">
        <f t="shared" si="14"/>
        <v>1.1882526722556941</v>
      </c>
      <c r="AP198" s="7">
        <f t="shared" si="14"/>
        <v>1.202769914680254</v>
      </c>
    </row>
    <row r="199" spans="1:42" x14ac:dyDescent="0.3">
      <c r="A199" s="3" t="s">
        <v>86</v>
      </c>
      <c r="B199" s="7">
        <f t="shared" si="14"/>
        <v>1</v>
      </c>
      <c r="C199" s="7">
        <f t="shared" si="14"/>
        <v>0.99530880607959715</v>
      </c>
      <c r="D199" s="7">
        <f t="shared" si="14"/>
        <v>0.98475118646784543</v>
      </c>
      <c r="E199" s="7">
        <f t="shared" si="14"/>
        <v>0.9904315369762362</v>
      </c>
      <c r="F199" s="7">
        <f t="shared" si="14"/>
        <v>1.0015353588173594</v>
      </c>
      <c r="G199" s="7">
        <f t="shared" si="14"/>
        <v>1.0020443460101425</v>
      </c>
      <c r="H199" s="7">
        <f t="shared" si="14"/>
        <v>0.99730057392266247</v>
      </c>
      <c r="I199" s="7">
        <f t="shared" si="14"/>
        <v>1.0062244534280018</v>
      </c>
      <c r="J199" s="7">
        <f t="shared" si="14"/>
        <v>1.0204070084501948</v>
      </c>
      <c r="K199" s="7">
        <f t="shared" si="14"/>
        <v>1.0225192957579112</v>
      </c>
      <c r="L199" s="7">
        <f t="shared" si="14"/>
        <v>1.0199275070171794</v>
      </c>
      <c r="M199" s="7">
        <f t="shared" si="14"/>
        <v>1.0307125200448297</v>
      </c>
      <c r="N199" s="7">
        <f t="shared" si="14"/>
        <v>1.0453903213232101</v>
      </c>
      <c r="O199" s="7">
        <f t="shared" si="14"/>
        <v>1.0467967634368924</v>
      </c>
      <c r="P199" s="7">
        <f t="shared" si="14"/>
        <v>1.043009799482522</v>
      </c>
      <c r="Q199" s="7">
        <f t="shared" si="14"/>
        <v>1.0529613865368401</v>
      </c>
      <c r="R199" s="7">
        <f t="shared" si="14"/>
        <v>1.0673367917871164</v>
      </c>
      <c r="S199" s="7">
        <f t="shared" si="14"/>
        <v>1.0685252873788065</v>
      </c>
      <c r="T199" s="7">
        <f t="shared" si="14"/>
        <v>1.0647491062427288</v>
      </c>
      <c r="U199" s="7">
        <f t="shared" si="14"/>
        <v>1.0751104403922425</v>
      </c>
      <c r="V199" s="7">
        <f t="shared" si="14"/>
        <v>1.0899916838706689</v>
      </c>
      <c r="W199" s="7">
        <f t="shared" si="14"/>
        <v>1.0900702171401979</v>
      </c>
      <c r="X199" s="7">
        <f t="shared" si="14"/>
        <v>1.0859439283906336</v>
      </c>
      <c r="Y199" s="7">
        <f t="shared" si="14"/>
        <v>1.0961895142340377</v>
      </c>
      <c r="Z199" s="7">
        <f t="shared" si="14"/>
        <v>1.1112437599210236</v>
      </c>
      <c r="AA199" s="7">
        <f t="shared" si="14"/>
        <v>1.1138393655885934</v>
      </c>
      <c r="AB199" s="7">
        <f t="shared" si="14"/>
        <v>1.1102477328647418</v>
      </c>
      <c r="AC199" s="7">
        <f t="shared" si="14"/>
        <v>1.1213933500546496</v>
      </c>
      <c r="AD199" s="7">
        <f t="shared" si="14"/>
        <v>1.1366428315490011</v>
      </c>
      <c r="AE199" s="7">
        <f t="shared" si="14"/>
        <v>1.1377744549309166</v>
      </c>
      <c r="AF199" s="7">
        <f t="shared" si="14"/>
        <v>1.1332193344520067</v>
      </c>
      <c r="AG199" s="7">
        <f t="shared" si="14"/>
        <v>1.14365748425398</v>
      </c>
      <c r="AH199" s="7">
        <f t="shared" si="14"/>
        <v>1.1591273932727597</v>
      </c>
      <c r="AI199" s="7">
        <f t="shared" si="14"/>
        <v>1.1602149311497925</v>
      </c>
      <c r="AJ199" s="7">
        <f t="shared" si="14"/>
        <v>1.155790826684328</v>
      </c>
      <c r="AK199" s="7">
        <f t="shared" si="14"/>
        <v>1.16675141834615</v>
      </c>
      <c r="AL199" s="7">
        <f t="shared" si="14"/>
        <v>1.182618955717446</v>
      </c>
      <c r="AM199" s="7">
        <f t="shared" si="14"/>
        <v>1.1837568770286346</v>
      </c>
      <c r="AN199" s="7">
        <f t="shared" si="14"/>
        <v>1.179220745760706</v>
      </c>
      <c r="AO199" s="7">
        <f t="shared" si="14"/>
        <v>1.1904755270579515</v>
      </c>
      <c r="AP199" s="7">
        <f t="shared" si="14"/>
        <v>1.2066618732427203</v>
      </c>
    </row>
    <row r="200" spans="1:42" x14ac:dyDescent="0.3">
      <c r="A200" s="3" t="s">
        <v>87</v>
      </c>
      <c r="B200" s="7">
        <f t="shared" si="14"/>
        <v>1</v>
      </c>
      <c r="C200" s="7">
        <f t="shared" si="14"/>
        <v>0.99229741503906099</v>
      </c>
      <c r="D200" s="7">
        <f t="shared" si="14"/>
        <v>0.98479061576136306</v>
      </c>
      <c r="E200" s="7">
        <f t="shared" si="14"/>
        <v>0.99188156282801221</v>
      </c>
      <c r="F200" s="7">
        <f t="shared" si="14"/>
        <v>1.0008228128452166</v>
      </c>
      <c r="G200" s="7">
        <f t="shared" si="14"/>
        <v>0.99837899713785272</v>
      </c>
      <c r="H200" s="7">
        <f t="shared" si="14"/>
        <v>0.9969423235041226</v>
      </c>
      <c r="I200" s="7">
        <f t="shared" si="14"/>
        <v>1.0074730283847348</v>
      </c>
      <c r="J200" s="7">
        <f t="shared" si="14"/>
        <v>1.019725963310447</v>
      </c>
      <c r="K200" s="7">
        <f t="shared" si="14"/>
        <v>1.0190509729308748</v>
      </c>
      <c r="L200" s="7">
        <f t="shared" si="14"/>
        <v>1.0199671473333416</v>
      </c>
      <c r="M200" s="7">
        <f t="shared" si="14"/>
        <v>1.0324416022176961</v>
      </c>
      <c r="N200" s="7">
        <f t="shared" si="14"/>
        <v>1.0451621998889713</v>
      </c>
      <c r="O200" s="7">
        <f t="shared" si="14"/>
        <v>1.0435927510735492</v>
      </c>
      <c r="P200" s="7">
        <f t="shared" si="14"/>
        <v>1.0433108709872376</v>
      </c>
      <c r="Q200" s="7">
        <f t="shared" si="14"/>
        <v>1.054897194134673</v>
      </c>
      <c r="R200" s="7">
        <f t="shared" si="14"/>
        <v>1.0671801381323531</v>
      </c>
      <c r="S200" s="7">
        <f t="shared" si="14"/>
        <v>1.0653046138819897</v>
      </c>
      <c r="T200" s="7">
        <f t="shared" si="14"/>
        <v>1.0651346479700725</v>
      </c>
      <c r="U200" s="7">
        <f t="shared" si="14"/>
        <v>1.0772382215033689</v>
      </c>
      <c r="V200" s="7">
        <f t="shared" si="14"/>
        <v>1.0900567120162716</v>
      </c>
      <c r="W200" s="7">
        <f t="shared" si="14"/>
        <v>1.0870497346078005</v>
      </c>
      <c r="X200" s="7">
        <f t="shared" si="14"/>
        <v>1.0867009112070851</v>
      </c>
      <c r="Y200" s="7">
        <f t="shared" si="14"/>
        <v>1.0987878985296646</v>
      </c>
      <c r="Z200" s="7">
        <f t="shared" si="14"/>
        <v>1.1118527028213552</v>
      </c>
      <c r="AA200" s="7">
        <f t="shared" si="14"/>
        <v>1.1113643500603538</v>
      </c>
      <c r="AB200" s="7">
        <f t="shared" si="14"/>
        <v>1.1116622178858666</v>
      </c>
      <c r="AC200" s="7">
        <f t="shared" si="14"/>
        <v>1.1247856723866025</v>
      </c>
      <c r="AD200" s="7">
        <f t="shared" si="14"/>
        <v>1.1380980728960557</v>
      </c>
      <c r="AE200" s="7">
        <f t="shared" si="14"/>
        <v>1.1361036238049074</v>
      </c>
      <c r="AF200" s="7">
        <f t="shared" si="14"/>
        <v>1.135539607144481</v>
      </c>
      <c r="AG200" s="7">
        <f t="shared" si="14"/>
        <v>1.1480400527920258</v>
      </c>
      <c r="AH200" s="7">
        <f t="shared" si="14"/>
        <v>1.1615741442519807</v>
      </c>
      <c r="AI200" s="7">
        <f t="shared" si="14"/>
        <v>1.1594806053761737</v>
      </c>
      <c r="AJ200" s="7">
        <f t="shared" si="14"/>
        <v>1.1591310125120693</v>
      </c>
      <c r="AK200" s="7">
        <f t="shared" si="14"/>
        <v>1.1722514746551993</v>
      </c>
      <c r="AL200" s="7">
        <f t="shared" si="14"/>
        <v>1.1861467009300124</v>
      </c>
      <c r="AM200" s="7">
        <f t="shared" si="14"/>
        <v>1.1840160568199101</v>
      </c>
      <c r="AN200" s="7">
        <f t="shared" si="14"/>
        <v>1.1836835631421223</v>
      </c>
      <c r="AO200" s="7">
        <f t="shared" si="14"/>
        <v>1.1968430114300379</v>
      </c>
      <c r="AP200" s="7">
        <f t="shared" si="14"/>
        <v>1.2107189156243177</v>
      </c>
    </row>
    <row r="201" spans="1:42" x14ac:dyDescent="0.3">
      <c r="A201" s="3" t="s">
        <v>88</v>
      </c>
      <c r="B201" s="7">
        <f t="shared" si="14"/>
        <v>1</v>
      </c>
      <c r="C201" s="7">
        <f t="shared" si="14"/>
        <v>0.99846354648467572</v>
      </c>
      <c r="D201" s="7">
        <f t="shared" si="14"/>
        <v>0.99365055956919535</v>
      </c>
      <c r="E201" s="7">
        <f t="shared" si="14"/>
        <v>0.99695739389685756</v>
      </c>
      <c r="F201" s="7">
        <f t="shared" si="14"/>
        <v>1.0026270800733572</v>
      </c>
      <c r="G201" s="7">
        <f t="shared" si="14"/>
        <v>1.0061759081565465</v>
      </c>
      <c r="H201" s="7">
        <f t="shared" si="14"/>
        <v>1.0069659040105872</v>
      </c>
      <c r="I201" s="7">
        <f t="shared" si="14"/>
        <v>1.0133868049905688</v>
      </c>
      <c r="J201" s="7">
        <f t="shared" si="14"/>
        <v>1.021724937694362</v>
      </c>
      <c r="K201" s="7">
        <f t="shared" si="14"/>
        <v>1.0268088748831246</v>
      </c>
      <c r="L201" s="7">
        <f t="shared" si="14"/>
        <v>1.02971993566275</v>
      </c>
      <c r="M201" s="7">
        <f t="shared" si="14"/>
        <v>1.0379119413680153</v>
      </c>
      <c r="N201" s="7">
        <f t="shared" si="14"/>
        <v>1.0467307522665477</v>
      </c>
      <c r="O201" s="7">
        <f t="shared" si="14"/>
        <v>1.0513537637423194</v>
      </c>
      <c r="P201" s="7">
        <f t="shared" si="14"/>
        <v>1.0534268435813379</v>
      </c>
      <c r="Q201" s="7">
        <f t="shared" si="14"/>
        <v>1.0609245133572796</v>
      </c>
      <c r="R201" s="7">
        <f t="shared" si="14"/>
        <v>1.0693548932533505</v>
      </c>
      <c r="S201" s="7">
        <f t="shared" si="14"/>
        <v>1.0738624923226403</v>
      </c>
      <c r="T201" s="7">
        <f t="shared" si="14"/>
        <v>1.0760875938798702</v>
      </c>
      <c r="U201" s="7">
        <f t="shared" si="14"/>
        <v>1.0839432903146342</v>
      </c>
      <c r="V201" s="7">
        <f t="shared" si="14"/>
        <v>1.0927755453106913</v>
      </c>
      <c r="W201" s="7">
        <f t="shared" si="14"/>
        <v>1.0962188889363431</v>
      </c>
      <c r="X201" s="7">
        <f t="shared" si="14"/>
        <v>1.0982264029458684</v>
      </c>
      <c r="Y201" s="7">
        <f t="shared" si="14"/>
        <v>1.1059203565457416</v>
      </c>
      <c r="Z201" s="7">
        <f t="shared" si="14"/>
        <v>1.1148737118356993</v>
      </c>
      <c r="AA201" s="7">
        <f t="shared" si="14"/>
        <v>1.1209529259061677</v>
      </c>
      <c r="AB201" s="7">
        <f t="shared" si="14"/>
        <v>1.1236295423081071</v>
      </c>
      <c r="AC201" s="7">
        <f t="shared" si="14"/>
        <v>1.1320996339999569</v>
      </c>
      <c r="AD201" s="7">
        <f t="shared" si="14"/>
        <v>1.141004073458137</v>
      </c>
      <c r="AE201" s="7">
        <f t="shared" si="14"/>
        <v>1.1456150886622674</v>
      </c>
      <c r="AF201" s="7">
        <f t="shared" si="14"/>
        <v>1.1473868138843561</v>
      </c>
      <c r="AG201" s="7">
        <f t="shared" si="14"/>
        <v>1.1550571886054859</v>
      </c>
      <c r="AH201" s="7">
        <f t="shared" si="14"/>
        <v>1.1640594597272209</v>
      </c>
      <c r="AI201" s="7">
        <f t="shared" si="14"/>
        <v>1.1686974665425511</v>
      </c>
      <c r="AJ201" s="7">
        <f t="shared" si="14"/>
        <v>1.1706984653355792</v>
      </c>
      <c r="AK201" s="7">
        <f t="shared" si="14"/>
        <v>1.1788897471278987</v>
      </c>
      <c r="AL201" s="7">
        <f t="shared" si="14"/>
        <v>1.1881889259727632</v>
      </c>
      <c r="AM201" s="7">
        <f t="shared" si="14"/>
        <v>1.1929447237656789</v>
      </c>
      <c r="AN201" s="7">
        <f t="shared" si="14"/>
        <v>1.195045002048154</v>
      </c>
      <c r="AO201" s="7">
        <f t="shared" si="14"/>
        <v>1.2034356701484461</v>
      </c>
      <c r="AP201" s="7">
        <f t="shared" si="14"/>
        <v>1.2128643259941312</v>
      </c>
    </row>
    <row r="202" spans="1:42" x14ac:dyDescent="0.3">
      <c r="A202" s="3" t="s">
        <v>89</v>
      </c>
      <c r="B202" s="7">
        <f t="shared" si="14"/>
        <v>1</v>
      </c>
      <c r="C202" s="7">
        <f t="shared" si="14"/>
        <v>0.99863115447231243</v>
      </c>
      <c r="D202" s="7">
        <f t="shared" si="14"/>
        <v>0.99224059508864526</v>
      </c>
      <c r="E202" s="7">
        <f t="shared" si="14"/>
        <v>1.0010665967461623</v>
      </c>
      <c r="F202" s="7">
        <f t="shared" si="14"/>
        <v>1.0130108615649942</v>
      </c>
      <c r="G202" s="7">
        <f t="shared" si="14"/>
        <v>1.0161377242732277</v>
      </c>
      <c r="H202" s="7">
        <f t="shared" si="14"/>
        <v>1.0131432271401684</v>
      </c>
      <c r="I202" s="7">
        <f t="shared" si="14"/>
        <v>1.0237098782658236</v>
      </c>
      <c r="J202" s="7">
        <f t="shared" si="14"/>
        <v>1.0363450576633344</v>
      </c>
      <c r="K202" s="7">
        <f t="shared" si="14"/>
        <v>1.0388280503731053</v>
      </c>
      <c r="L202" s="7">
        <f t="shared" si="14"/>
        <v>1.0360915396477033</v>
      </c>
      <c r="M202" s="7">
        <f t="shared" si="14"/>
        <v>1.0473432880114675</v>
      </c>
      <c r="N202" s="7">
        <f t="shared" si="14"/>
        <v>1.0601578775643685</v>
      </c>
      <c r="O202" s="7">
        <f t="shared" si="14"/>
        <v>1.0622843263140231</v>
      </c>
      <c r="P202" s="7">
        <f t="shared" si="14"/>
        <v>1.0588635614433375</v>
      </c>
      <c r="Q202" s="7">
        <f t="shared" si="14"/>
        <v>1.0696141754256985</v>
      </c>
      <c r="R202" s="7">
        <f t="shared" si="14"/>
        <v>1.0821694296223985</v>
      </c>
      <c r="S202" s="7">
        <f t="shared" si="14"/>
        <v>1.0839462477731774</v>
      </c>
      <c r="T202" s="7">
        <f t="shared" si="14"/>
        <v>1.0802989438576029</v>
      </c>
      <c r="U202" s="7">
        <f t="shared" si="14"/>
        <v>1.0912683404307661</v>
      </c>
      <c r="V202" s="7">
        <f t="shared" si="14"/>
        <v>1.104123567058334</v>
      </c>
      <c r="W202" s="7">
        <f t="shared" si="14"/>
        <v>1.1059836827812584</v>
      </c>
      <c r="X202" s="7">
        <f t="shared" si="14"/>
        <v>1.1022121069817306</v>
      </c>
      <c r="Y202" s="7">
        <f t="shared" si="14"/>
        <v>1.1133313211517639</v>
      </c>
      <c r="Z202" s="7">
        <f t="shared" si="14"/>
        <v>1.1263577799342197</v>
      </c>
      <c r="AA202" s="7">
        <f t="shared" si="14"/>
        <v>1.1281046682893372</v>
      </c>
      <c r="AB202" s="7">
        <f t="shared" si="14"/>
        <v>1.1241715559025311</v>
      </c>
      <c r="AC202" s="7">
        <f t="shared" si="14"/>
        <v>1.1354544987012116</v>
      </c>
      <c r="AD202" s="7">
        <f t="shared" si="14"/>
        <v>1.1486023628519768</v>
      </c>
      <c r="AE202" s="7">
        <f t="shared" si="14"/>
        <v>1.1502753962747061</v>
      </c>
      <c r="AF202" s="7">
        <f t="shared" si="14"/>
        <v>1.1461457589479545</v>
      </c>
      <c r="AG202" s="7">
        <f t="shared" si="14"/>
        <v>1.1574346877057615</v>
      </c>
      <c r="AH202" s="7">
        <f t="shared" si="14"/>
        <v>1.1707091000911378</v>
      </c>
      <c r="AI202" s="7">
        <f t="shared" si="14"/>
        <v>1.1723876136172959</v>
      </c>
      <c r="AJ202" s="7">
        <f t="shared" si="14"/>
        <v>1.1680677745468528</v>
      </c>
      <c r="AK202" s="7">
        <f t="shared" si="14"/>
        <v>1.1800317677380385</v>
      </c>
      <c r="AL202" s="7">
        <f t="shared" si="14"/>
        <v>1.1941110808534436</v>
      </c>
      <c r="AM202" s="7">
        <f t="shared" si="14"/>
        <v>1.1963078435455738</v>
      </c>
      <c r="AN202" s="7">
        <f t="shared" si="14"/>
        <v>1.1924493448747064</v>
      </c>
      <c r="AO202" s="7">
        <f t="shared" si="14"/>
        <v>1.2041049347066695</v>
      </c>
      <c r="AP202" s="7">
        <f t="shared" si="14"/>
        <v>1.2178045188089737</v>
      </c>
    </row>
    <row r="203" spans="1:42" x14ac:dyDescent="0.3">
      <c r="A203" s="3" t="s">
        <v>90</v>
      </c>
      <c r="B203" s="7">
        <f t="shared" si="14"/>
        <v>1</v>
      </c>
      <c r="C203" s="7">
        <f t="shared" si="14"/>
        <v>0.99881023875439467</v>
      </c>
      <c r="D203" s="7">
        <f t="shared" si="14"/>
        <v>0.99623756806363128</v>
      </c>
      <c r="E203" s="7">
        <f t="shared" si="14"/>
        <v>1.0053332123078678</v>
      </c>
      <c r="F203" s="7">
        <f t="shared" si="14"/>
        <v>1.0175074198461345</v>
      </c>
      <c r="G203" s="7">
        <f t="shared" si="14"/>
        <v>1.0188153260457709</v>
      </c>
      <c r="H203" s="7">
        <f t="shared" si="14"/>
        <v>1.0177925245314059</v>
      </c>
      <c r="I203" s="7">
        <f t="shared" si="14"/>
        <v>1.0282555102648254</v>
      </c>
      <c r="J203" s="7">
        <f t="shared" si="14"/>
        <v>1.0406752429392749</v>
      </c>
      <c r="K203" s="7">
        <f t="shared" si="14"/>
        <v>1.0413499423194066</v>
      </c>
      <c r="L203" s="7">
        <f t="shared" si="14"/>
        <v>1.0407671334590745</v>
      </c>
      <c r="M203" s="7">
        <f t="shared" si="14"/>
        <v>1.0518412274304232</v>
      </c>
      <c r="N203" s="7">
        <f t="shared" si="14"/>
        <v>1.0642127390208982</v>
      </c>
      <c r="O203" s="7">
        <f t="shared" si="14"/>
        <v>1.064023087014847</v>
      </c>
      <c r="P203" s="7">
        <f t="shared" si="14"/>
        <v>1.0623594926007338</v>
      </c>
      <c r="Q203" s="7">
        <f t="shared" si="14"/>
        <v>1.0726278788844703</v>
      </c>
      <c r="R203" s="7">
        <f t="shared" si="14"/>
        <v>1.0844917167919681</v>
      </c>
      <c r="S203" s="7">
        <f t="shared" si="14"/>
        <v>1.0839425505483642</v>
      </c>
      <c r="T203" s="7">
        <f t="shared" si="14"/>
        <v>1.0821497289064752</v>
      </c>
      <c r="U203" s="7">
        <f t="shared" si="14"/>
        <v>1.0926658831675065</v>
      </c>
      <c r="V203" s="7">
        <f t="shared" si="14"/>
        <v>1.1048213563858713</v>
      </c>
      <c r="W203" s="7">
        <f t="shared" si="14"/>
        <v>1.104285845086699</v>
      </c>
      <c r="X203" s="7">
        <f t="shared" si="14"/>
        <v>1.1023676222401206</v>
      </c>
      <c r="Y203" s="7">
        <f t="shared" si="14"/>
        <v>1.1129679490088753</v>
      </c>
      <c r="Z203" s="7">
        <f t="shared" si="14"/>
        <v>1.1252424907040859</v>
      </c>
      <c r="AA203" s="7">
        <f t="shared" si="14"/>
        <v>1.1245544662090918</v>
      </c>
      <c r="AB203" s="7">
        <f t="shared" si="14"/>
        <v>1.1224771995410909</v>
      </c>
      <c r="AC203" s="7">
        <f t="shared" si="14"/>
        <v>1.1331400619974057</v>
      </c>
      <c r="AD203" s="7">
        <f t="shared" si="14"/>
        <v>1.1454792502894611</v>
      </c>
      <c r="AE203" s="7">
        <f t="shared" si="14"/>
        <v>1.1446057296410714</v>
      </c>
      <c r="AF203" s="7">
        <f t="shared" si="14"/>
        <v>1.1423682977310918</v>
      </c>
      <c r="AG203" s="7">
        <f t="shared" si="14"/>
        <v>1.1530332710966913</v>
      </c>
      <c r="AH203" s="7">
        <f t="shared" si="14"/>
        <v>1.1654162607564049</v>
      </c>
      <c r="AI203" s="7">
        <f t="shared" si="14"/>
        <v>1.1643458978172143</v>
      </c>
      <c r="AJ203" s="7">
        <f t="shared" si="14"/>
        <v>1.1618403804280739</v>
      </c>
      <c r="AK203" s="7">
        <f t="shared" si="14"/>
        <v>1.1725061453846553</v>
      </c>
      <c r="AL203" s="7">
        <f t="shared" si="14"/>
        <v>1.184915917205916</v>
      </c>
      <c r="AM203" s="7">
        <f t="shared" si="14"/>
        <v>1.1836270751557614</v>
      </c>
      <c r="AN203" s="7">
        <f t="shared" si="14"/>
        <v>1.1809041341102886</v>
      </c>
      <c r="AO203" s="7">
        <f t="shared" si="14"/>
        <v>1.191597736683065</v>
      </c>
      <c r="AP203" s="7">
        <f t="shared" si="14"/>
        <v>1.2040134454366918</v>
      </c>
    </row>
    <row r="204" spans="1:42" x14ac:dyDescent="0.3">
      <c r="A204" s="3" t="s">
        <v>91</v>
      </c>
      <c r="B204" s="7">
        <f t="shared" si="14"/>
        <v>1</v>
      </c>
      <c r="C204" s="7">
        <f t="shared" si="14"/>
        <v>1.0043829128865194</v>
      </c>
      <c r="D204" s="7">
        <f t="shared" si="14"/>
        <v>1.0050350888297899</v>
      </c>
      <c r="E204" s="7">
        <f t="shared" si="14"/>
        <v>1.0184220766485752</v>
      </c>
      <c r="F204" s="7">
        <f t="shared" si="14"/>
        <v>1.029328409240666</v>
      </c>
      <c r="G204" s="7">
        <f t="shared" si="14"/>
        <v>1.0344775380643523</v>
      </c>
      <c r="H204" s="7">
        <f t="shared" si="14"/>
        <v>1.0352334810630313</v>
      </c>
      <c r="I204" s="7">
        <f t="shared" si="14"/>
        <v>1.0479990079869523</v>
      </c>
      <c r="J204" s="7">
        <f t="shared" si="14"/>
        <v>1.0577921276085762</v>
      </c>
      <c r="K204" s="7">
        <f t="shared" ref="K204:AP204" si="15">K51/$B51</f>
        <v>1.0609478912977857</v>
      </c>
      <c r="L204" s="7">
        <f t="shared" si="15"/>
        <v>1.0609315998700837</v>
      </c>
      <c r="M204" s="7">
        <f t="shared" si="15"/>
        <v>1.0738283921190996</v>
      </c>
      <c r="N204" s="7">
        <f t="shared" si="15"/>
        <v>1.0832269893960447</v>
      </c>
      <c r="O204" s="7">
        <f t="shared" si="15"/>
        <v>1.0855061290011279</v>
      </c>
      <c r="P204" s="7">
        <f t="shared" si="15"/>
        <v>1.0843849259673966</v>
      </c>
      <c r="Q204" s="7">
        <f t="shared" si="15"/>
        <v>1.096516124881578</v>
      </c>
      <c r="R204" s="7">
        <f t="shared" si="15"/>
        <v>1.1053775201126494</v>
      </c>
      <c r="S204" s="7">
        <f t="shared" si="15"/>
        <v>1.1072563264179509</v>
      </c>
      <c r="T204" s="7">
        <f t="shared" si="15"/>
        <v>1.1058899218322771</v>
      </c>
      <c r="U204" s="7">
        <f t="shared" si="15"/>
        <v>1.1181324627969187</v>
      </c>
      <c r="V204" s="7">
        <f t="shared" si="15"/>
        <v>1.1271190010968177</v>
      </c>
      <c r="W204" s="7">
        <f t="shared" si="15"/>
        <v>1.1289325379242667</v>
      </c>
      <c r="X204" s="7">
        <f t="shared" si="15"/>
        <v>1.1275243152152596</v>
      </c>
      <c r="Y204" s="7">
        <f t="shared" si="15"/>
        <v>1.1398992629426075</v>
      </c>
      <c r="Z204" s="7">
        <f t="shared" si="15"/>
        <v>1.1489058282842035</v>
      </c>
      <c r="AA204" s="7">
        <f t="shared" si="15"/>
        <v>1.1506048062824725</v>
      </c>
      <c r="AB204" s="7">
        <f t="shared" si="15"/>
        <v>1.1490202833463214</v>
      </c>
      <c r="AC204" s="7">
        <f t="shared" si="15"/>
        <v>1.161505535453571</v>
      </c>
      <c r="AD204" s="7">
        <f t="shared" si="15"/>
        <v>1.1706507335811982</v>
      </c>
      <c r="AE204" s="7">
        <f t="shared" si="15"/>
        <v>1.1723001109269844</v>
      </c>
      <c r="AF204" s="7">
        <f t="shared" si="15"/>
        <v>1.1706483469389259</v>
      </c>
      <c r="AG204" s="7">
        <f t="shared" si="15"/>
        <v>1.1832948530502867</v>
      </c>
      <c r="AH204" s="7">
        <f t="shared" si="15"/>
        <v>1.1925337528289492</v>
      </c>
      <c r="AI204" s="7">
        <f t="shared" si="15"/>
        <v>1.1942532767041945</v>
      </c>
      <c r="AJ204" s="7">
        <f t="shared" si="15"/>
        <v>1.1926386613219737</v>
      </c>
      <c r="AK204" s="7">
        <f t="shared" si="15"/>
        <v>1.2055948083266856</v>
      </c>
      <c r="AL204" s="7">
        <f t="shared" si="15"/>
        <v>1.2150747589750741</v>
      </c>
      <c r="AM204" s="7">
        <f t="shared" si="15"/>
        <v>1.216883003682695</v>
      </c>
      <c r="AN204" s="7">
        <f t="shared" si="15"/>
        <v>1.2151769695246535</v>
      </c>
      <c r="AO204" s="7">
        <f t="shared" si="15"/>
        <v>1.2283080677847913</v>
      </c>
      <c r="AP204" s="7">
        <f t="shared" si="15"/>
        <v>1.2378641834518527</v>
      </c>
    </row>
    <row r="205" spans="1:42" x14ac:dyDescent="0.3">
      <c r="A205" s="3" t="s">
        <v>92</v>
      </c>
      <c r="B205" s="7">
        <f t="shared" ref="B205:AP211" si="16">B52/$B52</f>
        <v>1</v>
      </c>
      <c r="C205" s="7">
        <f t="shared" si="16"/>
        <v>0.98943157002849935</v>
      </c>
      <c r="D205" s="7">
        <f t="shared" si="16"/>
        <v>0.97987538123282136</v>
      </c>
      <c r="E205" s="7">
        <f t="shared" si="16"/>
        <v>0.9840736697089536</v>
      </c>
      <c r="F205" s="7">
        <f t="shared" si="16"/>
        <v>0.99085280919564378</v>
      </c>
      <c r="G205" s="7">
        <f t="shared" si="16"/>
        <v>0.98981917263976193</v>
      </c>
      <c r="H205" s="7">
        <f t="shared" si="16"/>
        <v>0.98834244752849632</v>
      </c>
      <c r="I205" s="7">
        <f t="shared" si="16"/>
        <v>0.99836578358493178</v>
      </c>
      <c r="J205" s="7">
        <f t="shared" si="16"/>
        <v>1.0092531023744966</v>
      </c>
      <c r="K205" s="7">
        <f t="shared" si="16"/>
        <v>1.0104088967849525</v>
      </c>
      <c r="L205" s="7">
        <f t="shared" si="16"/>
        <v>1.0113421259763473</v>
      </c>
      <c r="M205" s="7">
        <f t="shared" si="16"/>
        <v>1.0226290323411145</v>
      </c>
      <c r="N205" s="7">
        <f t="shared" si="16"/>
        <v>1.0325831219392843</v>
      </c>
      <c r="O205" s="7">
        <f t="shared" si="16"/>
        <v>1.0313429001162415</v>
      </c>
      <c r="P205" s="7">
        <f t="shared" si="16"/>
        <v>1.0295805777533802</v>
      </c>
      <c r="Q205" s="7">
        <f t="shared" si="16"/>
        <v>1.039002446175527</v>
      </c>
      <c r="R205" s="7">
        <f t="shared" si="16"/>
        <v>1.0480478091752266</v>
      </c>
      <c r="S205" s="7">
        <f t="shared" si="16"/>
        <v>1.0466508062684734</v>
      </c>
      <c r="T205" s="7">
        <f t="shared" si="16"/>
        <v>1.0452994350021632</v>
      </c>
      <c r="U205" s="7">
        <f t="shared" si="16"/>
        <v>1.0555179040268945</v>
      </c>
      <c r="V205" s="7">
        <f t="shared" si="16"/>
        <v>1.0653704321529414</v>
      </c>
      <c r="W205" s="7">
        <f t="shared" si="16"/>
        <v>1.0643886416632482</v>
      </c>
      <c r="X205" s="7">
        <f t="shared" si="16"/>
        <v>1.0633012059359481</v>
      </c>
      <c r="Y205" s="7">
        <f t="shared" si="16"/>
        <v>1.0738478854173472</v>
      </c>
      <c r="Z205" s="7">
        <f t="shared" si="16"/>
        <v>1.0838633202753414</v>
      </c>
      <c r="AA205" s="7">
        <f t="shared" si="16"/>
        <v>1.0829103824765975</v>
      </c>
      <c r="AB205" s="7">
        <f t="shared" si="16"/>
        <v>1.0818994729634284</v>
      </c>
      <c r="AC205" s="7">
        <f t="shared" si="16"/>
        <v>1.0927328150265503</v>
      </c>
      <c r="AD205" s="7">
        <f t="shared" si="16"/>
        <v>1.1030857819798303</v>
      </c>
      <c r="AE205" s="7">
        <f t="shared" si="16"/>
        <v>1.1022813689563133</v>
      </c>
      <c r="AF205" s="7">
        <f t="shared" si="16"/>
        <v>1.1014069992544462</v>
      </c>
      <c r="AG205" s="7">
        <f t="shared" si="16"/>
        <v>1.1125260273466653</v>
      </c>
      <c r="AH205" s="7">
        <f t="shared" si="16"/>
        <v>1.1231550923579052</v>
      </c>
      <c r="AI205" s="7">
        <f t="shared" si="16"/>
        <v>1.1223899189940687</v>
      </c>
      <c r="AJ205" s="7">
        <f t="shared" si="16"/>
        <v>1.1215534572892281</v>
      </c>
      <c r="AK205" s="7">
        <f t="shared" si="16"/>
        <v>1.1328713470051841</v>
      </c>
      <c r="AL205" s="7">
        <f t="shared" si="16"/>
        <v>1.1436803640304061</v>
      </c>
      <c r="AM205" s="7">
        <f t="shared" si="16"/>
        <v>1.1428051065534293</v>
      </c>
      <c r="AN205" s="7">
        <f t="shared" si="16"/>
        <v>1.1417832774064549</v>
      </c>
      <c r="AO205" s="7">
        <f t="shared" si="16"/>
        <v>1.1531337484688093</v>
      </c>
      <c r="AP205" s="7">
        <f t="shared" si="16"/>
        <v>1.1639611424387193</v>
      </c>
    </row>
    <row r="206" spans="1:42" x14ac:dyDescent="0.3">
      <c r="A206" s="3" t="s">
        <v>93</v>
      </c>
      <c r="B206" s="7">
        <f t="shared" si="16"/>
        <v>1</v>
      </c>
      <c r="C206" s="7">
        <f t="shared" si="16"/>
        <v>0.99447071092682315</v>
      </c>
      <c r="D206" s="7">
        <f t="shared" si="16"/>
        <v>0.98704248196197031</v>
      </c>
      <c r="E206" s="7">
        <f t="shared" si="16"/>
        <v>0.99000066330430347</v>
      </c>
      <c r="F206" s="7">
        <f t="shared" si="16"/>
        <v>0.99642828652915072</v>
      </c>
      <c r="G206" s="7">
        <f t="shared" si="16"/>
        <v>0.99658617438124186</v>
      </c>
      <c r="H206" s="7">
        <f t="shared" si="16"/>
        <v>0.99621244477699888</v>
      </c>
      <c r="I206" s="7">
        <f t="shared" si="16"/>
        <v>1.003238502895899</v>
      </c>
      <c r="J206" s="7">
        <f t="shared" si="16"/>
        <v>1.0134770577067964</v>
      </c>
      <c r="K206" s="7">
        <f t="shared" si="16"/>
        <v>1.0156870006285339</v>
      </c>
      <c r="L206" s="7">
        <f t="shared" si="16"/>
        <v>1.0177431465617179</v>
      </c>
      <c r="M206" s="7">
        <f t="shared" si="16"/>
        <v>1.0264788934331084</v>
      </c>
      <c r="N206" s="7">
        <f t="shared" si="16"/>
        <v>1.0369213096100931</v>
      </c>
      <c r="O206" s="7">
        <f t="shared" si="16"/>
        <v>1.0380956796487624</v>
      </c>
      <c r="P206" s="7">
        <f t="shared" si="16"/>
        <v>1.0387469061627048</v>
      </c>
      <c r="Q206" s="7">
        <f t="shared" si="16"/>
        <v>1.0463496786383231</v>
      </c>
      <c r="R206" s="7">
        <f t="shared" si="16"/>
        <v>1.0561568421494567</v>
      </c>
      <c r="S206" s="7">
        <f t="shared" si="16"/>
        <v>1.0570095923931817</v>
      </c>
      <c r="T206" s="7">
        <f t="shared" si="16"/>
        <v>1.0577775059193395</v>
      </c>
      <c r="U206" s="7">
        <f t="shared" si="16"/>
        <v>1.0658181955960746</v>
      </c>
      <c r="V206" s="7">
        <f t="shared" si="16"/>
        <v>1.0761102238374445</v>
      </c>
      <c r="W206" s="7">
        <f t="shared" si="16"/>
        <v>1.0760250949153451</v>
      </c>
      <c r="X206" s="7">
        <f t="shared" si="16"/>
        <v>1.0767621321619698</v>
      </c>
      <c r="Y206" s="7">
        <f t="shared" si="16"/>
        <v>1.0848168476565343</v>
      </c>
      <c r="Z206" s="7">
        <f t="shared" si="16"/>
        <v>1.0954347813594156</v>
      </c>
      <c r="AA206" s="7">
        <f t="shared" si="16"/>
        <v>1.0979437469251583</v>
      </c>
      <c r="AB206" s="7">
        <f t="shared" si="16"/>
        <v>1.0993986333204149</v>
      </c>
      <c r="AC206" s="7">
        <f t="shared" si="16"/>
        <v>1.108435156063035</v>
      </c>
      <c r="AD206" s="7">
        <f t="shared" si="16"/>
        <v>1.1192888988281784</v>
      </c>
      <c r="AE206" s="7">
        <f t="shared" si="16"/>
        <v>1.1204986256159613</v>
      </c>
      <c r="AF206" s="7">
        <f t="shared" si="16"/>
        <v>1.1211822868336241</v>
      </c>
      <c r="AG206" s="7">
        <f t="shared" si="16"/>
        <v>1.1295328107222764</v>
      </c>
      <c r="AH206" s="7">
        <f t="shared" si="16"/>
        <v>1.1405537918847226</v>
      </c>
      <c r="AI206" s="7">
        <f t="shared" si="16"/>
        <v>1.1417466682108095</v>
      </c>
      <c r="AJ206" s="7">
        <f t="shared" si="16"/>
        <v>1.1427277936482743</v>
      </c>
      <c r="AK206" s="7">
        <f t="shared" si="16"/>
        <v>1.1516066233418247</v>
      </c>
      <c r="AL206" s="7">
        <f t="shared" si="16"/>
        <v>1.1629526333521698</v>
      </c>
      <c r="AM206" s="7">
        <f t="shared" si="16"/>
        <v>1.164229080176153</v>
      </c>
      <c r="AN206" s="7">
        <f t="shared" si="16"/>
        <v>1.1652853021799143</v>
      </c>
      <c r="AO206" s="7">
        <f t="shared" si="16"/>
        <v>1.1738242979956428</v>
      </c>
      <c r="AP206" s="7">
        <f t="shared" si="16"/>
        <v>1.1847801175460999</v>
      </c>
    </row>
    <row r="207" spans="1:42" x14ac:dyDescent="0.3">
      <c r="A207" s="3" t="s">
        <v>94</v>
      </c>
      <c r="B207" s="7">
        <f t="shared" si="16"/>
        <v>1</v>
      </c>
      <c r="C207" s="7">
        <f t="shared" si="16"/>
        <v>0.99430848577403907</v>
      </c>
      <c r="D207" s="7">
        <f t="shared" si="16"/>
        <v>0.98940346435240156</v>
      </c>
      <c r="E207" s="7">
        <f t="shared" si="16"/>
        <v>0.99636532900121522</v>
      </c>
      <c r="F207" s="7">
        <f t="shared" si="16"/>
        <v>1.0062698836921458</v>
      </c>
      <c r="G207" s="7">
        <f t="shared" si="16"/>
        <v>1.0067947203565715</v>
      </c>
      <c r="H207" s="7">
        <f t="shared" si="16"/>
        <v>1.0070188048985869</v>
      </c>
      <c r="I207" s="7">
        <f t="shared" si="16"/>
        <v>1.0175849425230772</v>
      </c>
      <c r="J207" s="7">
        <f t="shared" si="16"/>
        <v>1.0311209401041515</v>
      </c>
      <c r="K207" s="7">
        <f t="shared" si="16"/>
        <v>1.0337062964528234</v>
      </c>
      <c r="L207" s="7">
        <f t="shared" si="16"/>
        <v>1.0362676213260014</v>
      </c>
      <c r="M207" s="7">
        <f t="shared" si="16"/>
        <v>1.0485069952666064</v>
      </c>
      <c r="N207" s="7">
        <f t="shared" si="16"/>
        <v>1.0619516194389906</v>
      </c>
      <c r="O207" s="7">
        <f t="shared" si="16"/>
        <v>1.0627776565742559</v>
      </c>
      <c r="P207" s="7">
        <f t="shared" si="16"/>
        <v>1.0630932041946439</v>
      </c>
      <c r="Q207" s="7">
        <f t="shared" si="16"/>
        <v>1.0736140586283733</v>
      </c>
      <c r="R207" s="7">
        <f t="shared" si="16"/>
        <v>1.0861761537641408</v>
      </c>
      <c r="S207" s="7">
        <f t="shared" si="16"/>
        <v>1.08663866999772</v>
      </c>
      <c r="T207" s="7">
        <f t="shared" si="16"/>
        <v>1.0871688868432265</v>
      </c>
      <c r="U207" s="7">
        <f t="shared" si="16"/>
        <v>1.0983406535180442</v>
      </c>
      <c r="V207" s="7">
        <f t="shared" si="16"/>
        <v>1.1116238722580059</v>
      </c>
      <c r="W207" s="7">
        <f t="shared" si="16"/>
        <v>1.112296215553727</v>
      </c>
      <c r="X207" s="7">
        <f t="shared" si="16"/>
        <v>1.1129419269531078</v>
      </c>
      <c r="Y207" s="7">
        <f t="shared" si="16"/>
        <v>1.1243376885002505</v>
      </c>
      <c r="Z207" s="7">
        <f t="shared" si="16"/>
        <v>1.1378217673338937</v>
      </c>
      <c r="AA207" s="7">
        <f t="shared" si="16"/>
        <v>1.1384506208325476</v>
      </c>
      <c r="AB207" s="7">
        <f t="shared" si="16"/>
        <v>1.1390061245291372</v>
      </c>
      <c r="AC207" s="7">
        <f t="shared" si="16"/>
        <v>1.1505997870703688</v>
      </c>
      <c r="AD207" s="7">
        <f t="shared" si="16"/>
        <v>1.1643413972384109</v>
      </c>
      <c r="AE207" s="7">
        <f t="shared" si="16"/>
        <v>1.1649403907320681</v>
      </c>
      <c r="AF207" s="7">
        <f t="shared" si="16"/>
        <v>1.1654585021701411</v>
      </c>
      <c r="AG207" s="7">
        <f t="shared" si="16"/>
        <v>1.1772428024610047</v>
      </c>
      <c r="AH207" s="7">
        <f t="shared" si="16"/>
        <v>1.1912215889450213</v>
      </c>
      <c r="AI207" s="7">
        <f t="shared" si="16"/>
        <v>1.1917068812785054</v>
      </c>
      <c r="AJ207" s="7">
        <f t="shared" si="16"/>
        <v>1.1921173890949706</v>
      </c>
      <c r="AK207" s="7">
        <f t="shared" si="16"/>
        <v>1.2041139375294643</v>
      </c>
      <c r="AL207" s="7">
        <f t="shared" si="16"/>
        <v>1.2182876659079773</v>
      </c>
      <c r="AM207" s="7">
        <f t="shared" si="16"/>
        <v>1.2186807778056112</v>
      </c>
      <c r="AN207" s="7">
        <f t="shared" si="16"/>
        <v>1.2189290731624862</v>
      </c>
      <c r="AO207" s="7">
        <f t="shared" si="16"/>
        <v>1.2310197747658966</v>
      </c>
      <c r="AP207" s="7">
        <f t="shared" si="16"/>
        <v>1.2453079216620531</v>
      </c>
    </row>
    <row r="208" spans="1:42" x14ac:dyDescent="0.3">
      <c r="A208" s="3" t="s">
        <v>95</v>
      </c>
      <c r="B208" s="7">
        <f t="shared" si="16"/>
        <v>1</v>
      </c>
      <c r="C208" s="7">
        <f t="shared" si="16"/>
        <v>0.99847322087347901</v>
      </c>
      <c r="D208" s="7">
        <f t="shared" si="16"/>
        <v>0.99273064560377688</v>
      </c>
      <c r="E208" s="7">
        <f t="shared" si="16"/>
        <v>1.0058220950158703</v>
      </c>
      <c r="F208" s="7">
        <f t="shared" si="16"/>
        <v>1.0170458527896378</v>
      </c>
      <c r="G208" s="7">
        <f t="shared" si="16"/>
        <v>1.0195603807632623</v>
      </c>
      <c r="H208" s="7">
        <f t="shared" si="16"/>
        <v>1.0179502195028969</v>
      </c>
      <c r="I208" s="7">
        <f t="shared" si="16"/>
        <v>1.0320853087836943</v>
      </c>
      <c r="J208" s="7">
        <f t="shared" si="16"/>
        <v>1.0443390744696741</v>
      </c>
      <c r="K208" s="7">
        <f t="shared" si="16"/>
        <v>1.046430670993298</v>
      </c>
      <c r="L208" s="7">
        <f t="shared" si="16"/>
        <v>1.0453720359724588</v>
      </c>
      <c r="M208" s="7">
        <f t="shared" si="16"/>
        <v>1.0604628390026154</v>
      </c>
      <c r="N208" s="7">
        <f t="shared" si="16"/>
        <v>1.0731171570100324</v>
      </c>
      <c r="O208" s="7">
        <f t="shared" si="16"/>
        <v>1.0750122261609716</v>
      </c>
      <c r="P208" s="7">
        <f t="shared" si="16"/>
        <v>1.0733720745963353</v>
      </c>
      <c r="Q208" s="7">
        <f t="shared" si="16"/>
        <v>1.0883073597229076</v>
      </c>
      <c r="R208" s="7">
        <f t="shared" si="16"/>
        <v>1.1009320282249633</v>
      </c>
      <c r="S208" s="7">
        <f t="shared" si="16"/>
        <v>1.1025981941065641</v>
      </c>
      <c r="T208" s="7">
        <f t="shared" si="16"/>
        <v>1.100952816958608</v>
      </c>
      <c r="U208" s="7">
        <f t="shared" si="16"/>
        <v>1.1164765482068555</v>
      </c>
      <c r="V208" s="7">
        <f t="shared" si="16"/>
        <v>1.1296918212237039</v>
      </c>
      <c r="W208" s="7">
        <f t="shared" si="16"/>
        <v>1.1317219603435023</v>
      </c>
      <c r="X208" s="7">
        <f t="shared" si="16"/>
        <v>1.1302392578762885</v>
      </c>
      <c r="Y208" s="7">
        <f t="shared" si="16"/>
        <v>1.1463738143747841</v>
      </c>
      <c r="Z208" s="7">
        <f t="shared" si="16"/>
        <v>1.1600478027274133</v>
      </c>
      <c r="AA208" s="7">
        <f t="shared" si="16"/>
        <v>1.1621704119520424</v>
      </c>
      <c r="AB208" s="7">
        <f t="shared" si="16"/>
        <v>1.1606802119087609</v>
      </c>
      <c r="AC208" s="7">
        <f t="shared" si="16"/>
        <v>1.1773026788498486</v>
      </c>
      <c r="AD208" s="7">
        <f t="shared" si="16"/>
        <v>1.1913888066869287</v>
      </c>
      <c r="AE208" s="7">
        <f t="shared" si="16"/>
        <v>1.1936064988080552</v>
      </c>
      <c r="AF208" s="7">
        <f t="shared" si="16"/>
        <v>1.1921117547792783</v>
      </c>
      <c r="AG208" s="7">
        <f t="shared" si="16"/>
        <v>1.2091895290670205</v>
      </c>
      <c r="AH208" s="7">
        <f t="shared" si="16"/>
        <v>1.2236533756984243</v>
      </c>
      <c r="AI208" s="7">
        <f t="shared" si="16"/>
        <v>1.2258724310151996</v>
      </c>
      <c r="AJ208" s="7">
        <f t="shared" si="16"/>
        <v>1.2242642009486677</v>
      </c>
      <c r="AK208" s="7">
        <f t="shared" si="16"/>
        <v>1.2417444587516848</v>
      </c>
      <c r="AL208" s="7">
        <f t="shared" si="16"/>
        <v>1.2564320966687468</v>
      </c>
      <c r="AM208" s="7">
        <f t="shared" si="16"/>
        <v>1.258572995434998</v>
      </c>
      <c r="AN208" s="7">
        <f t="shared" si="16"/>
        <v>1.2567933435156469</v>
      </c>
      <c r="AO208" s="7">
        <f t="shared" si="16"/>
        <v>1.2745689603758779</v>
      </c>
      <c r="AP208" s="7">
        <f t="shared" si="16"/>
        <v>1.2895784260656633</v>
      </c>
    </row>
    <row r="209" spans="1:42" x14ac:dyDescent="0.3">
      <c r="A209" s="3" t="s">
        <v>96</v>
      </c>
      <c r="B209" s="7">
        <f t="shared" si="16"/>
        <v>1</v>
      </c>
      <c r="C209" s="7">
        <f t="shared" si="16"/>
        <v>0.99509669626953134</v>
      </c>
      <c r="D209" s="7">
        <f t="shared" si="16"/>
        <v>0.98756819484033931</v>
      </c>
      <c r="E209" s="7">
        <f t="shared" si="16"/>
        <v>0.99371218392166316</v>
      </c>
      <c r="F209" s="7">
        <f t="shared" si="16"/>
        <v>1.0020427896473367</v>
      </c>
      <c r="G209" s="7">
        <f t="shared" si="16"/>
        <v>1.0021071973646209</v>
      </c>
      <c r="H209" s="7">
        <f t="shared" si="16"/>
        <v>0.99972056179352264</v>
      </c>
      <c r="I209" s="7">
        <f t="shared" si="16"/>
        <v>1.0088046870966552</v>
      </c>
      <c r="J209" s="7">
        <f t="shared" si="16"/>
        <v>1.0194906881148085</v>
      </c>
      <c r="K209" s="7">
        <f t="shared" si="16"/>
        <v>1.0207366477984174</v>
      </c>
      <c r="L209" s="7">
        <f t="shared" si="16"/>
        <v>1.0202260518160551</v>
      </c>
      <c r="M209" s="7">
        <f t="shared" si="16"/>
        <v>1.0311147089273212</v>
      </c>
      <c r="N209" s="7">
        <f t="shared" si="16"/>
        <v>1.0424995590353487</v>
      </c>
      <c r="O209" s="7">
        <f t="shared" si="16"/>
        <v>1.0434462003351859</v>
      </c>
      <c r="P209" s="7">
        <f t="shared" si="16"/>
        <v>1.0422974100896139</v>
      </c>
      <c r="Q209" s="7">
        <f t="shared" si="16"/>
        <v>1.0527880579369202</v>
      </c>
      <c r="R209" s="7">
        <f t="shared" si="16"/>
        <v>1.0640170109402847</v>
      </c>
      <c r="S209" s="7">
        <f t="shared" si="16"/>
        <v>1.0649004616765418</v>
      </c>
      <c r="T209" s="7">
        <f t="shared" si="16"/>
        <v>1.0638784582760172</v>
      </c>
      <c r="U209" s="7">
        <f t="shared" si="16"/>
        <v>1.0748012971207133</v>
      </c>
      <c r="V209" s="7">
        <f t="shared" si="16"/>
        <v>1.0864946956948338</v>
      </c>
      <c r="W209" s="7">
        <f t="shared" si="16"/>
        <v>1.0862032888101885</v>
      </c>
      <c r="X209" s="7">
        <f t="shared" si="16"/>
        <v>1.0848863284933552</v>
      </c>
      <c r="Y209" s="7">
        <f t="shared" si="16"/>
        <v>1.0956750775707293</v>
      </c>
      <c r="Z209" s="7">
        <f t="shared" si="16"/>
        <v>1.1073845020020676</v>
      </c>
      <c r="AA209" s="7">
        <f t="shared" si="16"/>
        <v>1.1095204039083999</v>
      </c>
      <c r="AB209" s="7">
        <f t="shared" si="16"/>
        <v>1.1086751920846059</v>
      </c>
      <c r="AC209" s="7">
        <f t="shared" si="16"/>
        <v>1.1202496138833398</v>
      </c>
      <c r="AD209" s="7">
        <f t="shared" si="16"/>
        <v>1.1320118830716899</v>
      </c>
      <c r="AE209" s="7">
        <f t="shared" si="16"/>
        <v>1.1325985511610739</v>
      </c>
      <c r="AF209" s="7">
        <f t="shared" si="16"/>
        <v>1.130809943780684</v>
      </c>
      <c r="AG209" s="7">
        <f t="shared" si="16"/>
        <v>1.1416867336432563</v>
      </c>
      <c r="AH209" s="7">
        <f t="shared" si="16"/>
        <v>1.1536067256668423</v>
      </c>
      <c r="AI209" s="7">
        <f t="shared" si="16"/>
        <v>1.1541296960452767</v>
      </c>
      <c r="AJ209" s="7">
        <f t="shared" si="16"/>
        <v>1.1525273131828779</v>
      </c>
      <c r="AK209" s="7">
        <f t="shared" si="16"/>
        <v>1.1639874239621271</v>
      </c>
      <c r="AL209" s="7">
        <f t="shared" si="16"/>
        <v>1.1762402060965806</v>
      </c>
      <c r="AM209" s="7">
        <f t="shared" si="16"/>
        <v>1.1768187598278819</v>
      </c>
      <c r="AN209" s="7">
        <f t="shared" si="16"/>
        <v>1.1752388943091669</v>
      </c>
      <c r="AO209" s="7">
        <f t="shared" si="16"/>
        <v>1.1868715366271492</v>
      </c>
      <c r="AP209" s="7">
        <f t="shared" si="16"/>
        <v>1.1992276753976838</v>
      </c>
    </row>
    <row r="210" spans="1:42" x14ac:dyDescent="0.3">
      <c r="A210" s="3" t="s">
        <v>97</v>
      </c>
      <c r="B210" s="7">
        <f t="shared" si="16"/>
        <v>1</v>
      </c>
      <c r="C210" s="7">
        <f t="shared" si="16"/>
        <v>0.9935413532286349</v>
      </c>
      <c r="D210" s="7">
        <f t="shared" si="16"/>
        <v>0.9863524950418372</v>
      </c>
      <c r="E210" s="7">
        <f t="shared" si="16"/>
        <v>0.99219852998902192</v>
      </c>
      <c r="F210" s="7">
        <f t="shared" si="16"/>
        <v>1.0006292623819033</v>
      </c>
      <c r="G210" s="7">
        <f t="shared" si="16"/>
        <v>0.99892784887020902</v>
      </c>
      <c r="H210" s="7">
        <f t="shared" si="16"/>
        <v>0.9957055235450164</v>
      </c>
      <c r="I210" s="7">
        <f t="shared" si="16"/>
        <v>1.0042840195829881</v>
      </c>
      <c r="J210" s="7">
        <f t="shared" si="16"/>
        <v>1.0146294052388591</v>
      </c>
      <c r="K210" s="7">
        <f t="shared" si="16"/>
        <v>1.0136088145317685</v>
      </c>
      <c r="L210" s="7">
        <f t="shared" si="16"/>
        <v>1.0120507406039392</v>
      </c>
      <c r="M210" s="7">
        <f t="shared" si="16"/>
        <v>1.0221342218349767</v>
      </c>
      <c r="N210" s="7">
        <f t="shared" si="16"/>
        <v>1.0325871523974872</v>
      </c>
      <c r="O210" s="7">
        <f t="shared" si="16"/>
        <v>1.0306852082558469</v>
      </c>
      <c r="P210" s="7">
        <f t="shared" si="16"/>
        <v>1.0280053532749653</v>
      </c>
      <c r="Q210" s="7">
        <f t="shared" si="16"/>
        <v>1.0374515283764147</v>
      </c>
      <c r="R210" s="7">
        <f t="shared" si="16"/>
        <v>1.0478221714000402</v>
      </c>
      <c r="S210" s="7">
        <f t="shared" si="16"/>
        <v>1.0460935700211453</v>
      </c>
      <c r="T210" s="7">
        <f t="shared" si="16"/>
        <v>1.0438648888482753</v>
      </c>
      <c r="U210" s="7">
        <f t="shared" si="16"/>
        <v>1.0540246248074343</v>
      </c>
      <c r="V210" s="7">
        <f t="shared" si="16"/>
        <v>1.0651307076824903</v>
      </c>
      <c r="W210" s="7">
        <f t="shared" si="16"/>
        <v>1.0638412949275484</v>
      </c>
      <c r="X210" s="7">
        <f t="shared" si="16"/>
        <v>1.0620093313908203</v>
      </c>
      <c r="Y210" s="7">
        <f t="shared" si="16"/>
        <v>1.0727833683611734</v>
      </c>
      <c r="Z210" s="7">
        <f t="shared" si="16"/>
        <v>1.0844310367682926</v>
      </c>
      <c r="AA210" s="7">
        <f t="shared" si="16"/>
        <v>1.0834686827944879</v>
      </c>
      <c r="AB210" s="7">
        <f t="shared" si="16"/>
        <v>1.0818797208755233</v>
      </c>
      <c r="AC210" s="7">
        <f t="shared" si="16"/>
        <v>1.0931025185295771</v>
      </c>
      <c r="AD210" s="7">
        <f t="shared" si="16"/>
        <v>1.1052062674308045</v>
      </c>
      <c r="AE210" s="7">
        <f t="shared" si="16"/>
        <v>1.1043948946011668</v>
      </c>
      <c r="AF210" s="7">
        <f t="shared" si="16"/>
        <v>1.102910340527234</v>
      </c>
      <c r="AG210" s="7">
        <f t="shared" si="16"/>
        <v>1.1144416963427315</v>
      </c>
      <c r="AH210" s="7">
        <f t="shared" si="16"/>
        <v>1.1269386236311167</v>
      </c>
      <c r="AI210" s="7">
        <f t="shared" si="16"/>
        <v>1.126193772594889</v>
      </c>
      <c r="AJ210" s="7">
        <f t="shared" si="16"/>
        <v>1.1247433240111677</v>
      </c>
      <c r="AK210" s="7">
        <f t="shared" si="16"/>
        <v>1.1365859728623275</v>
      </c>
      <c r="AL210" s="7">
        <f t="shared" si="16"/>
        <v>1.1492841547179493</v>
      </c>
      <c r="AM210" s="7">
        <f t="shared" si="16"/>
        <v>1.1484650598905277</v>
      </c>
      <c r="AN210" s="7">
        <f t="shared" si="16"/>
        <v>1.1469501808877998</v>
      </c>
      <c r="AO210" s="7">
        <f t="shared" si="16"/>
        <v>1.1589582091914956</v>
      </c>
      <c r="AP210" s="7">
        <f t="shared" si="16"/>
        <v>1.1718850747939868</v>
      </c>
    </row>
    <row r="211" spans="1:42" x14ac:dyDescent="0.3">
      <c r="A211" s="3" t="s">
        <v>98</v>
      </c>
      <c r="B211" s="7">
        <f t="shared" si="16"/>
        <v>1</v>
      </c>
      <c r="C211" s="7">
        <f t="shared" si="16"/>
        <v>0.9983599062793761</v>
      </c>
      <c r="D211" s="7">
        <f t="shared" si="16"/>
        <v>0.99600890785397767</v>
      </c>
      <c r="E211" s="7">
        <f t="shared" si="16"/>
        <v>1.0077323976836319</v>
      </c>
      <c r="F211" s="7">
        <f t="shared" si="16"/>
        <v>1.0197696229269446</v>
      </c>
      <c r="G211" s="7">
        <f t="shared" si="16"/>
        <v>1.0192442126760473</v>
      </c>
      <c r="H211" s="7">
        <f t="shared" si="16"/>
        <v>1.0173488387583649</v>
      </c>
      <c r="I211" s="7">
        <f t="shared" si="16"/>
        <v>1.0288293231280767</v>
      </c>
      <c r="J211" s="7">
        <f t="shared" si="16"/>
        <v>1.040983029618</v>
      </c>
      <c r="K211" s="7">
        <f t="shared" ref="K211:AP211" si="17">K58/$B58</f>
        <v>1.0402080044333242</v>
      </c>
      <c r="L211" s="7">
        <f t="shared" si="17"/>
        <v>1.0394331509233041</v>
      </c>
      <c r="M211" s="7">
        <f t="shared" si="17"/>
        <v>1.0521605940766754</v>
      </c>
      <c r="N211" s="7">
        <f t="shared" si="17"/>
        <v>1.0644849451636884</v>
      </c>
      <c r="O211" s="7">
        <f t="shared" si="17"/>
        <v>1.062863478142041</v>
      </c>
      <c r="P211" s="7">
        <f t="shared" si="17"/>
        <v>1.0609322242235653</v>
      </c>
      <c r="Q211" s="7">
        <f t="shared" si="17"/>
        <v>1.0728809511874067</v>
      </c>
      <c r="R211" s="7">
        <f t="shared" si="17"/>
        <v>1.0848873608319474</v>
      </c>
      <c r="S211" s="7">
        <f t="shared" si="17"/>
        <v>1.0830500129442682</v>
      </c>
      <c r="T211" s="7">
        <f t="shared" si="17"/>
        <v>1.0812765280245142</v>
      </c>
      <c r="U211" s="7">
        <f t="shared" si="17"/>
        <v>1.0937880044745263</v>
      </c>
      <c r="V211" s="7">
        <f t="shared" si="17"/>
        <v>1.1063184509728115</v>
      </c>
      <c r="W211" s="7">
        <f t="shared" si="17"/>
        <v>1.1046255672988678</v>
      </c>
      <c r="X211" s="7">
        <f t="shared" si="17"/>
        <v>1.102836717498388</v>
      </c>
      <c r="Y211" s="7">
        <f t="shared" si="17"/>
        <v>1.1155103406505626</v>
      </c>
      <c r="Z211" s="7">
        <f t="shared" si="17"/>
        <v>1.1281722899268871</v>
      </c>
      <c r="AA211" s="7">
        <f t="shared" si="17"/>
        <v>1.1263603498866621</v>
      </c>
      <c r="AB211" s="7">
        <f t="shared" si="17"/>
        <v>1.1244662635288187</v>
      </c>
      <c r="AC211" s="7">
        <f t="shared" si="17"/>
        <v>1.1373512181689491</v>
      </c>
      <c r="AD211" s="7">
        <f t="shared" si="17"/>
        <v>1.1502343702253024</v>
      </c>
      <c r="AE211" s="7">
        <f t="shared" si="17"/>
        <v>1.1483365928625906</v>
      </c>
      <c r="AF211" s="7">
        <f t="shared" si="17"/>
        <v>1.1463496305218273</v>
      </c>
      <c r="AG211" s="7">
        <f t="shared" si="17"/>
        <v>1.1593827403805546</v>
      </c>
      <c r="AH211" s="7">
        <f t="shared" si="17"/>
        <v>1.1724095841147426</v>
      </c>
      <c r="AI211" s="7">
        <f t="shared" si="17"/>
        <v>1.170413523017793</v>
      </c>
      <c r="AJ211" s="7">
        <f t="shared" si="17"/>
        <v>1.1682802938795243</v>
      </c>
      <c r="AK211" s="7">
        <f t="shared" si="17"/>
        <v>1.1814504859422501</v>
      </c>
      <c r="AL211" s="7">
        <f t="shared" si="17"/>
        <v>1.1945696906354264</v>
      </c>
      <c r="AM211" s="7">
        <f t="shared" si="17"/>
        <v>1.1923853024529596</v>
      </c>
      <c r="AN211" s="7">
        <f t="shared" si="17"/>
        <v>1.1900625445066553</v>
      </c>
      <c r="AO211" s="7">
        <f t="shared" si="17"/>
        <v>1.2032972862358859</v>
      </c>
      <c r="AP211" s="7">
        <f t="shared" si="17"/>
        <v>1.2165612984920804</v>
      </c>
    </row>
    <row r="212" spans="1:42" x14ac:dyDescent="0.3">
      <c r="A212" s="3" t="s">
        <v>99</v>
      </c>
      <c r="B212" s="7">
        <f t="shared" ref="B212:AP218" si="18">B59/$B59</f>
        <v>1</v>
      </c>
      <c r="C212" s="7">
        <f t="shared" si="18"/>
        <v>0.99314849310828368</v>
      </c>
      <c r="D212" s="7">
        <f t="shared" si="18"/>
        <v>0.98441541730213755</v>
      </c>
      <c r="E212" s="7">
        <f t="shared" si="18"/>
        <v>0.98580915955576853</v>
      </c>
      <c r="F212" s="7">
        <f t="shared" si="18"/>
        <v>0.98947398968309264</v>
      </c>
      <c r="G212" s="7">
        <f t="shared" si="18"/>
        <v>0.98932855277453702</v>
      </c>
      <c r="H212" s="7">
        <f t="shared" si="18"/>
        <v>0.98671012601945263</v>
      </c>
      <c r="I212" s="7">
        <f t="shared" si="18"/>
        <v>0.99240769846036658</v>
      </c>
      <c r="J212" s="7">
        <f t="shared" si="18"/>
        <v>0.9994964261101229</v>
      </c>
      <c r="K212" s="7">
        <f t="shared" si="18"/>
        <v>1.0014820392166743</v>
      </c>
      <c r="L212" s="7">
        <f t="shared" si="18"/>
        <v>1.0013420013580883</v>
      </c>
      <c r="M212" s="7">
        <f t="shared" si="18"/>
        <v>1.0088730011845359</v>
      </c>
      <c r="N212" s="7">
        <f t="shared" si="18"/>
        <v>1.0162611511471982</v>
      </c>
      <c r="O212" s="7">
        <f t="shared" si="18"/>
        <v>1.0175162053047264</v>
      </c>
      <c r="P212" s="7">
        <f t="shared" si="18"/>
        <v>1.0163736313548997</v>
      </c>
      <c r="Q212" s="7">
        <f t="shared" si="18"/>
        <v>1.0231988178780091</v>
      </c>
      <c r="R212" s="7">
        <f t="shared" si="18"/>
        <v>1.0304266835446991</v>
      </c>
      <c r="S212" s="7">
        <f t="shared" si="18"/>
        <v>1.0319724990391426</v>
      </c>
      <c r="T212" s="7">
        <f t="shared" si="18"/>
        <v>1.0313143773438791</v>
      </c>
      <c r="U212" s="7">
        <f t="shared" si="18"/>
        <v>1.0388217563267048</v>
      </c>
      <c r="V212" s="7">
        <f t="shared" si="18"/>
        <v>1.0466356438755147</v>
      </c>
      <c r="W212" s="7">
        <f t="shared" si="18"/>
        <v>1.0485721031313029</v>
      </c>
      <c r="X212" s="7">
        <f t="shared" si="18"/>
        <v>1.048110934279727</v>
      </c>
      <c r="Y212" s="7">
        <f t="shared" si="18"/>
        <v>1.0558752180569428</v>
      </c>
      <c r="Z212" s="7">
        <f t="shared" si="18"/>
        <v>1.0639005683962406</v>
      </c>
      <c r="AA212" s="7">
        <f t="shared" si="18"/>
        <v>1.0659017037714502</v>
      </c>
      <c r="AB212" s="7">
        <f t="shared" si="18"/>
        <v>1.0655450290328359</v>
      </c>
      <c r="AC212" s="7">
        <f t="shared" si="18"/>
        <v>1.0735049158912378</v>
      </c>
      <c r="AD212" s="7">
        <f t="shared" si="18"/>
        <v>1.0817666996271194</v>
      </c>
      <c r="AE212" s="7">
        <f t="shared" si="18"/>
        <v>1.0838533199601914</v>
      </c>
      <c r="AF212" s="7">
        <f t="shared" si="18"/>
        <v>1.0835215033474674</v>
      </c>
      <c r="AG212" s="7">
        <f t="shared" si="18"/>
        <v>1.0916448239476664</v>
      </c>
      <c r="AH212" s="7">
        <f t="shared" si="18"/>
        <v>1.1000557564389648</v>
      </c>
      <c r="AI212" s="7">
        <f t="shared" si="18"/>
        <v>1.102213014342464</v>
      </c>
      <c r="AJ212" s="7">
        <f t="shared" si="18"/>
        <v>1.1019468861710471</v>
      </c>
      <c r="AK212" s="7">
        <f t="shared" si="18"/>
        <v>1.110275258189888</v>
      </c>
      <c r="AL212" s="7">
        <f t="shared" si="18"/>
        <v>1.118734219729868</v>
      </c>
      <c r="AM212" s="7">
        <f t="shared" si="18"/>
        <v>1.1208347876086857</v>
      </c>
      <c r="AN212" s="7">
        <f t="shared" si="18"/>
        <v>1.1204328958265708</v>
      </c>
      <c r="AO212" s="7">
        <f t="shared" si="18"/>
        <v>1.1286710587188304</v>
      </c>
      <c r="AP212" s="7">
        <f t="shared" si="18"/>
        <v>1.1371287829765326</v>
      </c>
    </row>
    <row r="213" spans="1:42" x14ac:dyDescent="0.3">
      <c r="A213" s="3" t="s">
        <v>100</v>
      </c>
      <c r="B213" s="7">
        <f t="shared" si="18"/>
        <v>1</v>
      </c>
      <c r="C213" s="7">
        <f t="shared" si="18"/>
        <v>0.99529803532494698</v>
      </c>
      <c r="D213" s="7">
        <f t="shared" si="18"/>
        <v>0.98509958758595328</v>
      </c>
      <c r="E213" s="7">
        <f t="shared" si="18"/>
        <v>0.99139301381516332</v>
      </c>
      <c r="F213" s="7">
        <f t="shared" si="18"/>
        <v>1.000566751062355</v>
      </c>
      <c r="G213" s="7">
        <f t="shared" si="18"/>
        <v>1.0013843856525984</v>
      </c>
      <c r="H213" s="7">
        <f t="shared" si="18"/>
        <v>0.99750377355821784</v>
      </c>
      <c r="I213" s="7">
        <f t="shared" si="18"/>
        <v>1.0073549124958812</v>
      </c>
      <c r="J213" s="7">
        <f t="shared" si="18"/>
        <v>1.0198856717943967</v>
      </c>
      <c r="K213" s="7">
        <f t="shared" si="18"/>
        <v>1.0224220686979557</v>
      </c>
      <c r="L213" s="7">
        <f t="shared" si="18"/>
        <v>1.0207315954422269</v>
      </c>
      <c r="M213" s="7">
        <f t="shared" si="18"/>
        <v>1.0324477915338917</v>
      </c>
      <c r="N213" s="7">
        <f t="shared" si="18"/>
        <v>1.0454163037921498</v>
      </c>
      <c r="O213" s="7">
        <f t="shared" si="18"/>
        <v>1.0471821067669413</v>
      </c>
      <c r="P213" s="7">
        <f t="shared" si="18"/>
        <v>1.0442312347567426</v>
      </c>
      <c r="Q213" s="7">
        <f t="shared" si="18"/>
        <v>1.0551006181159082</v>
      </c>
      <c r="R213" s="7">
        <f t="shared" si="18"/>
        <v>1.0676345296236931</v>
      </c>
      <c r="S213" s="7">
        <f t="shared" si="18"/>
        <v>1.069165290942854</v>
      </c>
      <c r="T213" s="7">
        <f t="shared" si="18"/>
        <v>1.0662680873161985</v>
      </c>
      <c r="U213" s="7">
        <f t="shared" si="18"/>
        <v>1.077640126815802</v>
      </c>
      <c r="V213" s="7">
        <f t="shared" si="18"/>
        <v>1.0907141976718087</v>
      </c>
      <c r="W213" s="7">
        <f t="shared" si="18"/>
        <v>1.0911613264334956</v>
      </c>
      <c r="X213" s="7">
        <f t="shared" si="18"/>
        <v>1.0880110569802222</v>
      </c>
      <c r="Y213" s="7">
        <f t="shared" si="18"/>
        <v>1.0993882693360775</v>
      </c>
      <c r="Z213" s="7">
        <f t="shared" si="18"/>
        <v>1.1127378756130135</v>
      </c>
      <c r="AA213" s="7">
        <f t="shared" si="18"/>
        <v>1.1158377097178973</v>
      </c>
      <c r="AB213" s="7">
        <f t="shared" si="18"/>
        <v>1.1133512632074518</v>
      </c>
      <c r="AC213" s="7">
        <f t="shared" si="18"/>
        <v>1.125764340026391</v>
      </c>
      <c r="AD213" s="7">
        <f t="shared" si="18"/>
        <v>1.1394011206508081</v>
      </c>
      <c r="AE213" s="7">
        <f t="shared" si="18"/>
        <v>1.1410995148426588</v>
      </c>
      <c r="AF213" s="7">
        <f t="shared" si="18"/>
        <v>1.1376949671745897</v>
      </c>
      <c r="AG213" s="7">
        <f t="shared" si="18"/>
        <v>1.1494628918287055</v>
      </c>
      <c r="AH213" s="7">
        <f t="shared" si="18"/>
        <v>1.1633052934888657</v>
      </c>
      <c r="AI213" s="7">
        <f t="shared" si="18"/>
        <v>1.164976287707798</v>
      </c>
      <c r="AJ213" s="7">
        <f t="shared" si="18"/>
        <v>1.1617083357749483</v>
      </c>
      <c r="AK213" s="7">
        <f t="shared" si="18"/>
        <v>1.1740789790074966</v>
      </c>
      <c r="AL213" s="7">
        <f t="shared" si="18"/>
        <v>1.1883073242390711</v>
      </c>
      <c r="AM213" s="7">
        <f t="shared" si="18"/>
        <v>1.1900591443368334</v>
      </c>
      <c r="AN213" s="7">
        <f t="shared" si="18"/>
        <v>1.1867658130780276</v>
      </c>
      <c r="AO213" s="7">
        <f t="shared" si="18"/>
        <v>1.199200227928978</v>
      </c>
      <c r="AP213" s="7">
        <f t="shared" si="18"/>
        <v>1.2134358474896505</v>
      </c>
    </row>
    <row r="214" spans="1:42" x14ac:dyDescent="0.3">
      <c r="A214" s="3" t="s">
        <v>101</v>
      </c>
      <c r="B214" s="7">
        <f t="shared" si="18"/>
        <v>1</v>
      </c>
      <c r="C214" s="7">
        <f t="shared" si="18"/>
        <v>0.99356473969303505</v>
      </c>
      <c r="D214" s="7">
        <f t="shared" si="18"/>
        <v>0.98352439570494166</v>
      </c>
      <c r="E214" s="7">
        <f t="shared" si="18"/>
        <v>0.9895808241043067</v>
      </c>
      <c r="F214" s="7">
        <f t="shared" si="18"/>
        <v>0.99981312898224695</v>
      </c>
      <c r="G214" s="7">
        <f t="shared" si="18"/>
        <v>0.99878372832299001</v>
      </c>
      <c r="H214" s="7">
        <f t="shared" si="18"/>
        <v>0.99464555844778657</v>
      </c>
      <c r="I214" s="7">
        <f t="shared" si="18"/>
        <v>1.0040293089376846</v>
      </c>
      <c r="J214" s="7">
        <f t="shared" si="18"/>
        <v>1.0172079226248034</v>
      </c>
      <c r="K214" s="7">
        <f t="shared" si="18"/>
        <v>1.0176379648780129</v>
      </c>
      <c r="L214" s="7">
        <f t="shared" si="18"/>
        <v>1.015543742204837</v>
      </c>
      <c r="M214" s="7">
        <f t="shared" si="18"/>
        <v>1.0267372019061927</v>
      </c>
      <c r="N214" s="7">
        <f t="shared" si="18"/>
        <v>1.040470300025111</v>
      </c>
      <c r="O214" s="7">
        <f t="shared" si="18"/>
        <v>1.0402617191448102</v>
      </c>
      <c r="P214" s="7">
        <f t="shared" si="18"/>
        <v>1.0370863660920682</v>
      </c>
      <c r="Q214" s="7">
        <f t="shared" si="18"/>
        <v>1.0475255898512543</v>
      </c>
      <c r="R214" s="7">
        <f t="shared" si="18"/>
        <v>1.0609294044091446</v>
      </c>
      <c r="S214" s="7">
        <f t="shared" si="18"/>
        <v>1.0604608245530487</v>
      </c>
      <c r="T214" s="7">
        <f t="shared" si="18"/>
        <v>1.0573647280798169</v>
      </c>
      <c r="U214" s="7">
        <f t="shared" si="18"/>
        <v>1.0682258918468666</v>
      </c>
      <c r="V214" s="7">
        <f t="shared" si="18"/>
        <v>1.0821184379992836</v>
      </c>
      <c r="W214" s="7">
        <f t="shared" si="18"/>
        <v>1.0804786681903109</v>
      </c>
      <c r="X214" s="7">
        <f t="shared" si="18"/>
        <v>1.0770143350534029</v>
      </c>
      <c r="Y214" s="7">
        <f t="shared" si="18"/>
        <v>1.0877480442685934</v>
      </c>
      <c r="Z214" s="7">
        <f t="shared" si="18"/>
        <v>1.1018078290750324</v>
      </c>
      <c r="AA214" s="7">
        <f t="shared" si="18"/>
        <v>1.1026054847422797</v>
      </c>
      <c r="AB214" s="7">
        <f t="shared" si="18"/>
        <v>1.0996829632944396</v>
      </c>
      <c r="AC214" s="7">
        <f t="shared" si="18"/>
        <v>1.1113093737473354</v>
      </c>
      <c r="AD214" s="7">
        <f t="shared" si="18"/>
        <v>1.1255274639629269</v>
      </c>
      <c r="AE214" s="7">
        <f t="shared" si="18"/>
        <v>1.1248462521038616</v>
      </c>
      <c r="AF214" s="7">
        <f t="shared" si="18"/>
        <v>1.1209826236960991</v>
      </c>
      <c r="AG214" s="7">
        <f t="shared" si="18"/>
        <v>1.1318927125600742</v>
      </c>
      <c r="AH214" s="7">
        <f t="shared" si="18"/>
        <v>1.1462861436750418</v>
      </c>
      <c r="AI214" s="7">
        <f t="shared" si="18"/>
        <v>1.145495239878926</v>
      </c>
      <c r="AJ214" s="7">
        <f t="shared" si="18"/>
        <v>1.1417669605184921</v>
      </c>
      <c r="AK214" s="7">
        <f t="shared" si="18"/>
        <v>1.1531819854676948</v>
      </c>
      <c r="AL214" s="7">
        <f t="shared" si="18"/>
        <v>1.167890884776621</v>
      </c>
      <c r="AM214" s="7">
        <f t="shared" si="18"/>
        <v>1.167007012908855</v>
      </c>
      <c r="AN214" s="7">
        <f t="shared" si="18"/>
        <v>1.1631787019808248</v>
      </c>
      <c r="AO214" s="7">
        <f t="shared" si="18"/>
        <v>1.1749015083784016</v>
      </c>
      <c r="AP214" s="7">
        <f t="shared" si="18"/>
        <v>1.18990645126744</v>
      </c>
    </row>
    <row r="215" spans="1:42" x14ac:dyDescent="0.3">
      <c r="A215" s="3" t="s">
        <v>102</v>
      </c>
      <c r="B215" s="7">
        <f t="shared" si="18"/>
        <v>1</v>
      </c>
      <c r="C215" s="7">
        <f t="shared" si="18"/>
        <v>0.99479895853441358</v>
      </c>
      <c r="D215" s="7">
        <f t="shared" si="18"/>
        <v>0.98745554060947138</v>
      </c>
      <c r="E215" s="7">
        <f t="shared" si="18"/>
        <v>0.99228683143402985</v>
      </c>
      <c r="F215" s="7">
        <f t="shared" si="18"/>
        <v>0.99733354819706421</v>
      </c>
      <c r="G215" s="7">
        <f t="shared" si="18"/>
        <v>0.99817884584748329</v>
      </c>
      <c r="H215" s="7">
        <f t="shared" si="18"/>
        <v>0.99821794450535362</v>
      </c>
      <c r="I215" s="7">
        <f t="shared" si="18"/>
        <v>1.0070956397636677</v>
      </c>
      <c r="J215" s="7">
        <f t="shared" si="18"/>
        <v>1.016021403371957</v>
      </c>
      <c r="K215" s="7">
        <f t="shared" si="18"/>
        <v>1.0188902482274078</v>
      </c>
      <c r="L215" s="7">
        <f t="shared" si="18"/>
        <v>1.0213909523865712</v>
      </c>
      <c r="M215" s="7">
        <f t="shared" si="18"/>
        <v>1.0319650694123808</v>
      </c>
      <c r="N215" s="7">
        <f t="shared" si="18"/>
        <v>1.0409404346513464</v>
      </c>
      <c r="O215" s="7">
        <f t="shared" si="18"/>
        <v>1.0426120939355206</v>
      </c>
      <c r="P215" s="7">
        <f t="shared" si="18"/>
        <v>1.0435332889806319</v>
      </c>
      <c r="Q215" s="7">
        <f t="shared" si="18"/>
        <v>1.0528759516114976</v>
      </c>
      <c r="R215" s="7">
        <f t="shared" si="18"/>
        <v>1.0611732234604778</v>
      </c>
      <c r="S215" s="7">
        <f t="shared" si="18"/>
        <v>1.0625482695930608</v>
      </c>
      <c r="T215" s="7">
        <f t="shared" si="18"/>
        <v>1.0636322223845762</v>
      </c>
      <c r="U215" s="7">
        <f t="shared" si="18"/>
        <v>1.0735205796169018</v>
      </c>
      <c r="V215" s="7">
        <f t="shared" si="18"/>
        <v>1.0822690193121254</v>
      </c>
      <c r="W215" s="7">
        <f t="shared" si="18"/>
        <v>1.082629033620701</v>
      </c>
      <c r="X215" s="7">
        <f t="shared" si="18"/>
        <v>1.0836156997517448</v>
      </c>
      <c r="Y215" s="7">
        <f t="shared" si="18"/>
        <v>1.0935791877384153</v>
      </c>
      <c r="Z215" s="7">
        <f t="shared" si="18"/>
        <v>1.1026622659466125</v>
      </c>
      <c r="AA215" s="7">
        <f t="shared" si="18"/>
        <v>1.1056868921212828</v>
      </c>
      <c r="AB215" s="7">
        <f t="shared" si="18"/>
        <v>1.1074566047062822</v>
      </c>
      <c r="AC215" s="7">
        <f t="shared" si="18"/>
        <v>1.1184195617178443</v>
      </c>
      <c r="AD215" s="7">
        <f t="shared" si="18"/>
        <v>1.1276814204557688</v>
      </c>
      <c r="AE215" s="7">
        <f t="shared" si="18"/>
        <v>1.129461789341641</v>
      </c>
      <c r="AF215" s="7">
        <f t="shared" si="18"/>
        <v>1.1305474287419242</v>
      </c>
      <c r="AG215" s="7">
        <f t="shared" si="18"/>
        <v>1.1409648444800999</v>
      </c>
      <c r="AH215" s="7">
        <f t="shared" si="18"/>
        <v>1.1503972806960061</v>
      </c>
      <c r="AI215" s="7">
        <f t="shared" si="18"/>
        <v>1.1522009554485324</v>
      </c>
      <c r="AJ215" s="7">
        <f t="shared" si="18"/>
        <v>1.1535619720627004</v>
      </c>
      <c r="AK215" s="7">
        <f t="shared" si="18"/>
        <v>1.1645442484110944</v>
      </c>
      <c r="AL215" s="7">
        <f t="shared" si="18"/>
        <v>1.1742114299023141</v>
      </c>
      <c r="AM215" s="7">
        <f t="shared" si="18"/>
        <v>1.1760552766092043</v>
      </c>
      <c r="AN215" s="7">
        <f t="shared" si="18"/>
        <v>1.1774488754382655</v>
      </c>
      <c r="AO215" s="7">
        <f t="shared" si="18"/>
        <v>1.188184370257845</v>
      </c>
      <c r="AP215" s="7">
        <f t="shared" si="18"/>
        <v>1.1976076834535854</v>
      </c>
    </row>
    <row r="216" spans="1:42" x14ac:dyDescent="0.3">
      <c r="A216" s="3" t="s">
        <v>103</v>
      </c>
      <c r="B216" s="7">
        <f t="shared" si="18"/>
        <v>1</v>
      </c>
      <c r="C216" s="7">
        <f t="shared" si="18"/>
        <v>0.99857419165776806</v>
      </c>
      <c r="D216" s="7">
        <f t="shared" si="18"/>
        <v>0.9960893225652262</v>
      </c>
      <c r="E216" s="7">
        <f t="shared" si="18"/>
        <v>1.0023925215203611</v>
      </c>
      <c r="F216" s="7">
        <f t="shared" si="18"/>
        <v>1.0117009806166997</v>
      </c>
      <c r="G216" s="7">
        <f t="shared" si="18"/>
        <v>1.0154012700213662</v>
      </c>
      <c r="H216" s="7">
        <f t="shared" si="18"/>
        <v>1.0170160311861716</v>
      </c>
      <c r="I216" s="7">
        <f t="shared" si="18"/>
        <v>1.0253958759835267</v>
      </c>
      <c r="J216" s="7">
        <f t="shared" si="18"/>
        <v>1.0355381059263358</v>
      </c>
      <c r="K216" s="7">
        <f t="shared" si="18"/>
        <v>1.0387218215110854</v>
      </c>
      <c r="L216" s="7">
        <f t="shared" si="18"/>
        <v>1.0407392268995999</v>
      </c>
      <c r="M216" s="7">
        <f t="shared" si="18"/>
        <v>1.049768954889754</v>
      </c>
      <c r="N216" s="7">
        <f t="shared" si="18"/>
        <v>1.0600423653663424</v>
      </c>
      <c r="O216" s="7">
        <f t="shared" si="18"/>
        <v>1.0628569842953368</v>
      </c>
      <c r="P216" s="7">
        <f t="shared" si="18"/>
        <v>1.0642274428208514</v>
      </c>
      <c r="Q216" s="7">
        <f t="shared" si="18"/>
        <v>1.0726882569124139</v>
      </c>
      <c r="R216" s="7">
        <f t="shared" si="18"/>
        <v>1.0825963145537425</v>
      </c>
      <c r="S216" s="7">
        <f t="shared" si="18"/>
        <v>1.0850405154785689</v>
      </c>
      <c r="T216" s="7">
        <f t="shared" si="18"/>
        <v>1.0862833904743128</v>
      </c>
      <c r="U216" s="7">
        <f t="shared" si="18"/>
        <v>1.0949096667500615</v>
      </c>
      <c r="V216" s="7">
        <f t="shared" si="18"/>
        <v>1.1050759011889801</v>
      </c>
      <c r="W216" s="7">
        <f t="shared" si="18"/>
        <v>1.107631682646175</v>
      </c>
      <c r="X216" s="7">
        <f t="shared" si="18"/>
        <v>1.1089137576447345</v>
      </c>
      <c r="Y216" s="7">
        <f t="shared" si="18"/>
        <v>1.1177048354304602</v>
      </c>
      <c r="Z216" s="7">
        <f t="shared" si="18"/>
        <v>1.1280353575216453</v>
      </c>
      <c r="AA216" s="7">
        <f t="shared" si="18"/>
        <v>1.1306315869218251</v>
      </c>
      <c r="AB216" s="7">
        <f t="shared" si="18"/>
        <v>1.1319373727835145</v>
      </c>
      <c r="AC216" s="7">
        <f t="shared" si="18"/>
        <v>1.1409441974012291</v>
      </c>
      <c r="AD216" s="7">
        <f t="shared" si="18"/>
        <v>1.1514628648242975</v>
      </c>
      <c r="AE216" s="7">
        <f t="shared" si="18"/>
        <v>1.1540198208134118</v>
      </c>
      <c r="AF216" s="7">
        <f t="shared" si="18"/>
        <v>1.1552702568583839</v>
      </c>
      <c r="AG216" s="7">
        <f t="shared" si="18"/>
        <v>1.1643288342888136</v>
      </c>
      <c r="AH216" s="7">
        <f t="shared" si="18"/>
        <v>1.1749853623959496</v>
      </c>
      <c r="AI216" s="7">
        <f t="shared" si="18"/>
        <v>1.1775152307426682</v>
      </c>
      <c r="AJ216" s="7">
        <f t="shared" si="18"/>
        <v>1.1786556278284213</v>
      </c>
      <c r="AK216" s="7">
        <f t="shared" si="18"/>
        <v>1.1882586742118597</v>
      </c>
      <c r="AL216" s="7">
        <f t="shared" si="18"/>
        <v>1.1995672143509037</v>
      </c>
      <c r="AM216" s="7">
        <f t="shared" si="18"/>
        <v>1.202616519439089</v>
      </c>
      <c r="AN216" s="7">
        <f t="shared" si="18"/>
        <v>1.2043566618863248</v>
      </c>
      <c r="AO216" s="7">
        <f t="shared" si="18"/>
        <v>1.2136961726702851</v>
      </c>
      <c r="AP216" s="7">
        <f t="shared" si="18"/>
        <v>1.2246262198982165</v>
      </c>
    </row>
    <row r="217" spans="1:42" x14ac:dyDescent="0.3">
      <c r="A217" s="3" t="s">
        <v>104</v>
      </c>
      <c r="B217" s="7">
        <f t="shared" si="18"/>
        <v>1</v>
      </c>
      <c r="C217" s="7">
        <f t="shared" si="18"/>
        <v>0.99514212868150331</v>
      </c>
      <c r="D217" s="7">
        <f t="shared" si="18"/>
        <v>0.9890428364358792</v>
      </c>
      <c r="E217" s="7">
        <f t="shared" si="18"/>
        <v>0.99938220726305771</v>
      </c>
      <c r="F217" s="7">
        <f t="shared" si="18"/>
        <v>1.0121218626307564</v>
      </c>
      <c r="G217" s="7">
        <f t="shared" si="18"/>
        <v>1.0112181326855809</v>
      </c>
      <c r="H217" s="7">
        <f t="shared" si="18"/>
        <v>1.008093582302465</v>
      </c>
      <c r="I217" s="7">
        <f t="shared" si="18"/>
        <v>1.0199434745474749</v>
      </c>
      <c r="J217" s="7">
        <f t="shared" si="18"/>
        <v>1.033818843041997</v>
      </c>
      <c r="K217" s="7">
        <f t="shared" si="18"/>
        <v>1.0327308658358532</v>
      </c>
      <c r="L217" s="7">
        <f t="shared" si="18"/>
        <v>1.0304975135229435</v>
      </c>
      <c r="M217" s="7">
        <f t="shared" si="18"/>
        <v>1.0434496367860888</v>
      </c>
      <c r="N217" s="7">
        <f t="shared" si="18"/>
        <v>1.0575449349031256</v>
      </c>
      <c r="O217" s="7">
        <f t="shared" si="18"/>
        <v>1.0556652493211742</v>
      </c>
      <c r="P217" s="7">
        <f t="shared" si="18"/>
        <v>1.052374723342121</v>
      </c>
      <c r="Q217" s="7">
        <f t="shared" si="18"/>
        <v>1.0646179825326747</v>
      </c>
      <c r="R217" s="7">
        <f t="shared" si="18"/>
        <v>1.0783512912231703</v>
      </c>
      <c r="S217" s="7">
        <f t="shared" si="18"/>
        <v>1.0761179389102684</v>
      </c>
      <c r="T217" s="7">
        <f t="shared" si="18"/>
        <v>1.0727078339715981</v>
      </c>
      <c r="U217" s="7">
        <f t="shared" si="18"/>
        <v>1.085329249664031</v>
      </c>
      <c r="V217" s="7">
        <f t="shared" si="18"/>
        <v>1.0994388972562252</v>
      </c>
      <c r="W217" s="7">
        <f t="shared" si="18"/>
        <v>1.0971796202248774</v>
      </c>
      <c r="X217" s="7">
        <f t="shared" si="18"/>
        <v>1.0936830357826146</v>
      </c>
      <c r="Y217" s="7">
        <f t="shared" si="18"/>
        <v>1.1064706183973321</v>
      </c>
      <c r="Z217" s="7">
        <f t="shared" si="18"/>
        <v>1.120725482678077</v>
      </c>
      <c r="AA217" s="7">
        <f t="shared" si="18"/>
        <v>1.1182634953943904</v>
      </c>
      <c r="AB217" s="7">
        <f t="shared" si="18"/>
        <v>1.1145531994355107</v>
      </c>
      <c r="AC217" s="7">
        <f t="shared" si="18"/>
        <v>1.127401241172201</v>
      </c>
      <c r="AD217" s="7">
        <f t="shared" si="18"/>
        <v>1.1417993132149846</v>
      </c>
      <c r="AE217" s="7">
        <f t="shared" si="18"/>
        <v>1.1391205531933151</v>
      </c>
      <c r="AF217" s="7">
        <f t="shared" si="18"/>
        <v>1.1351950151071275</v>
      </c>
      <c r="AG217" s="7">
        <f t="shared" si="18"/>
        <v>1.1481345108321299</v>
      </c>
      <c r="AH217" s="7">
        <f t="shared" si="18"/>
        <v>1.1626113136619249</v>
      </c>
      <c r="AI217" s="7">
        <f t="shared" si="18"/>
        <v>1.1597222859976672</v>
      </c>
      <c r="AJ217" s="7">
        <f t="shared" si="18"/>
        <v>1.1555734700780937</v>
      </c>
      <c r="AK217" s="7">
        <f t="shared" si="18"/>
        <v>1.1688888263889508</v>
      </c>
      <c r="AL217" s="7">
        <f t="shared" si="18"/>
        <v>1.1837509604582037</v>
      </c>
      <c r="AM217" s="7">
        <f t="shared" si="18"/>
        <v>1.1809821813957313</v>
      </c>
      <c r="AN217" s="7">
        <f t="shared" si="18"/>
        <v>1.1769324725178851</v>
      </c>
      <c r="AO217" s="7">
        <f t="shared" si="18"/>
        <v>1.1901854564434158</v>
      </c>
      <c r="AP217" s="7">
        <f t="shared" si="18"/>
        <v>1.2049417870491987</v>
      </c>
    </row>
    <row r="218" spans="1:42" x14ac:dyDescent="0.3">
      <c r="A218" s="3" t="s">
        <v>105</v>
      </c>
      <c r="B218" s="7">
        <f t="shared" si="18"/>
        <v>1</v>
      </c>
      <c r="C218" s="7">
        <f t="shared" si="18"/>
        <v>0.99415148826819111</v>
      </c>
      <c r="D218" s="7">
        <f t="shared" si="18"/>
        <v>0.98422711161511289</v>
      </c>
      <c r="E218" s="7">
        <f t="shared" si="18"/>
        <v>0.99225937616645965</v>
      </c>
      <c r="F218" s="7">
        <f t="shared" si="18"/>
        <v>1.0035015888222736</v>
      </c>
      <c r="G218" s="7">
        <f t="shared" si="18"/>
        <v>1.0048409880622233</v>
      </c>
      <c r="H218" s="7">
        <f t="shared" si="18"/>
        <v>1.0005717975659798</v>
      </c>
      <c r="I218" s="7">
        <f t="shared" si="18"/>
        <v>1.0115550035219938</v>
      </c>
      <c r="J218" s="7">
        <f t="shared" si="18"/>
        <v>1.0252824412294366</v>
      </c>
      <c r="K218" s="7">
        <f t="shared" ref="K218:AP218" si="19">K65/$B65</f>
        <v>1.0275926818503802</v>
      </c>
      <c r="L218" s="7">
        <f t="shared" si="19"/>
        <v>1.0249042170917271</v>
      </c>
      <c r="M218" s="7">
        <f t="shared" si="19"/>
        <v>1.0373053091664228</v>
      </c>
      <c r="N218" s="7">
        <f t="shared" si="19"/>
        <v>1.0510677768071091</v>
      </c>
      <c r="O218" s="7">
        <f t="shared" si="19"/>
        <v>1.0523866042230565</v>
      </c>
      <c r="P218" s="7">
        <f t="shared" si="19"/>
        <v>1.0483925308911961</v>
      </c>
      <c r="Q218" s="7">
        <f t="shared" si="19"/>
        <v>1.06016027516343</v>
      </c>
      <c r="R218" s="7">
        <f t="shared" si="19"/>
        <v>1.0739738005841701</v>
      </c>
      <c r="S218" s="7">
        <f t="shared" si="19"/>
        <v>1.075565349249257</v>
      </c>
      <c r="T218" s="7">
        <f t="shared" si="19"/>
        <v>1.0720459149892867</v>
      </c>
      <c r="U218" s="7">
        <f t="shared" si="19"/>
        <v>1.0847471574117933</v>
      </c>
      <c r="V218" s="7">
        <f t="shared" si="19"/>
        <v>1.0994128024822305</v>
      </c>
      <c r="W218" s="7">
        <f t="shared" si="19"/>
        <v>1.1014278498213883</v>
      </c>
      <c r="X218" s="7">
        <f t="shared" si="19"/>
        <v>1.0980294505901929</v>
      </c>
      <c r="Y218" s="7">
        <f t="shared" si="19"/>
        <v>1.1111544395400665</v>
      </c>
      <c r="Z218" s="7">
        <f t="shared" si="19"/>
        <v>1.1261804633105232</v>
      </c>
      <c r="AA218" s="7">
        <f t="shared" si="19"/>
        <v>1.1282377283286553</v>
      </c>
      <c r="AB218" s="7">
        <f t="shared" si="19"/>
        <v>1.1247373787728827</v>
      </c>
      <c r="AC218" s="7">
        <f t="shared" si="19"/>
        <v>1.1381731757625193</v>
      </c>
      <c r="AD218" s="7">
        <f t="shared" si="19"/>
        <v>1.1536837527369161</v>
      </c>
      <c r="AE218" s="7">
        <f t="shared" si="19"/>
        <v>1.1558090947951247</v>
      </c>
      <c r="AF218" s="7">
        <f t="shared" si="19"/>
        <v>1.1522401724926765</v>
      </c>
      <c r="AG218" s="7">
        <f t="shared" si="19"/>
        <v>1.1660879842867578</v>
      </c>
      <c r="AH218" s="7">
        <f t="shared" si="19"/>
        <v>1.181977281105463</v>
      </c>
      <c r="AI218" s="7">
        <f t="shared" si="19"/>
        <v>1.1842097784075765</v>
      </c>
      <c r="AJ218" s="7">
        <f t="shared" si="19"/>
        <v>1.180590624502742</v>
      </c>
      <c r="AK218" s="7">
        <f t="shared" si="19"/>
        <v>1.1946985996453658</v>
      </c>
      <c r="AL218" s="7">
        <f t="shared" si="19"/>
        <v>1.2108461596039759</v>
      </c>
      <c r="AM218" s="7">
        <f t="shared" si="19"/>
        <v>1.2130032268847444</v>
      </c>
      <c r="AN218" s="7">
        <f t="shared" si="19"/>
        <v>1.2091693494032594</v>
      </c>
      <c r="AO218" s="7">
        <f t="shared" si="19"/>
        <v>1.2235226993141231</v>
      </c>
      <c r="AP218" s="7">
        <f t="shared" si="19"/>
        <v>1.2400070092913569</v>
      </c>
    </row>
    <row r="219" spans="1:42" x14ac:dyDescent="0.3">
      <c r="A219" s="3" t="s">
        <v>106</v>
      </c>
      <c r="B219" s="7">
        <f t="shared" ref="B219:AP225" si="20">B66/$B66</f>
        <v>1</v>
      </c>
      <c r="C219" s="7">
        <f t="shared" si="20"/>
        <v>0.9974664486954018</v>
      </c>
      <c r="D219" s="7">
        <f t="shared" si="20"/>
        <v>0.99320863464430198</v>
      </c>
      <c r="E219" s="7">
        <f t="shared" si="20"/>
        <v>1.000343461415766</v>
      </c>
      <c r="F219" s="7">
        <f t="shared" si="20"/>
        <v>1.0118003239855462</v>
      </c>
      <c r="G219" s="7">
        <f t="shared" si="20"/>
        <v>1.0141583628600328</v>
      </c>
      <c r="H219" s="7">
        <f t="shared" si="20"/>
        <v>1.0138860113284176</v>
      </c>
      <c r="I219" s="7">
        <f t="shared" si="20"/>
        <v>1.0232681265375065</v>
      </c>
      <c r="J219" s="7">
        <f t="shared" si="20"/>
        <v>1.0356893282769934</v>
      </c>
      <c r="K219" s="7">
        <f t="shared" si="20"/>
        <v>1.0375137391319409</v>
      </c>
      <c r="L219" s="7">
        <f t="shared" si="20"/>
        <v>1.0376342139973993</v>
      </c>
      <c r="M219" s="7">
        <f t="shared" si="20"/>
        <v>1.0476778604744372</v>
      </c>
      <c r="N219" s="7">
        <f t="shared" si="20"/>
        <v>1.0602530323334565</v>
      </c>
      <c r="O219" s="7">
        <f t="shared" si="20"/>
        <v>1.061645043769383</v>
      </c>
      <c r="P219" s="7">
        <f t="shared" si="20"/>
        <v>1.0611038523053811</v>
      </c>
      <c r="Q219" s="7">
        <f t="shared" si="20"/>
        <v>1.0706275795059856</v>
      </c>
      <c r="R219" s="7">
        <f t="shared" si="20"/>
        <v>1.0829052108620814</v>
      </c>
      <c r="S219" s="7">
        <f t="shared" si="20"/>
        <v>1.0839303952412982</v>
      </c>
      <c r="T219" s="7">
        <f t="shared" si="20"/>
        <v>1.0832005228501125</v>
      </c>
      <c r="U219" s="7">
        <f t="shared" si="20"/>
        <v>1.0929086090096276</v>
      </c>
      <c r="V219" s="7">
        <f t="shared" si="20"/>
        <v>1.1055154527923561</v>
      </c>
      <c r="W219" s="7">
        <f t="shared" si="20"/>
        <v>1.1066460526788533</v>
      </c>
      <c r="X219" s="7">
        <f t="shared" si="20"/>
        <v>1.1059042273441735</v>
      </c>
      <c r="Y219" s="7">
        <f t="shared" si="20"/>
        <v>1.1157578422789549</v>
      </c>
      <c r="Z219" s="7">
        <f t="shared" si="20"/>
        <v>1.128581662374865</v>
      </c>
      <c r="AA219" s="7">
        <f t="shared" si="20"/>
        <v>1.1296439886688783</v>
      </c>
      <c r="AB219" s="7">
        <f t="shared" si="20"/>
        <v>1.128869140795411</v>
      </c>
      <c r="AC219" s="7">
        <f t="shared" si="20"/>
        <v>1.1389419605582607</v>
      </c>
      <c r="AD219" s="7">
        <f t="shared" si="20"/>
        <v>1.1519397398769402</v>
      </c>
      <c r="AE219" s="7">
        <f t="shared" si="20"/>
        <v>1.1529601295726086</v>
      </c>
      <c r="AF219" s="7">
        <f t="shared" si="20"/>
        <v>1.1520749364468073</v>
      </c>
      <c r="AG219" s="7">
        <f t="shared" si="20"/>
        <v>1.1621688933357139</v>
      </c>
      <c r="AH219" s="7">
        <f t="shared" si="20"/>
        <v>1.175288228011919</v>
      </c>
      <c r="AI219" s="7">
        <f t="shared" si="20"/>
        <v>1.1761885480266567</v>
      </c>
      <c r="AJ219" s="7">
        <f t="shared" si="20"/>
        <v>1.1750904979636776</v>
      </c>
      <c r="AK219" s="7">
        <f t="shared" si="20"/>
        <v>1.18575441441787</v>
      </c>
      <c r="AL219" s="7">
        <f t="shared" si="20"/>
        <v>1.19964900215207</v>
      </c>
      <c r="AM219" s="7">
        <f t="shared" si="20"/>
        <v>1.2011122585336589</v>
      </c>
      <c r="AN219" s="7">
        <f t="shared" si="20"/>
        <v>1.2005840329744597</v>
      </c>
      <c r="AO219" s="7">
        <f t="shared" si="20"/>
        <v>1.2110242875708055</v>
      </c>
      <c r="AP219" s="7">
        <f t="shared" si="20"/>
        <v>1.22457392821265</v>
      </c>
    </row>
    <row r="220" spans="1:42" x14ac:dyDescent="0.3">
      <c r="A220" s="3" t="s">
        <v>107</v>
      </c>
      <c r="B220" s="7">
        <f t="shared" si="20"/>
        <v>1</v>
      </c>
      <c r="C220" s="7">
        <f t="shared" si="20"/>
        <v>0.98997547235768901</v>
      </c>
      <c r="D220" s="7">
        <f t="shared" si="20"/>
        <v>0.98101772523310049</v>
      </c>
      <c r="E220" s="7">
        <f t="shared" si="20"/>
        <v>0.98903467299342496</v>
      </c>
      <c r="F220" s="7">
        <f t="shared" si="20"/>
        <v>1.0033839168199625</v>
      </c>
      <c r="G220" s="7">
        <f t="shared" si="20"/>
        <v>0.99833760274770922</v>
      </c>
      <c r="H220" s="7">
        <f t="shared" si="20"/>
        <v>0.99515244770206368</v>
      </c>
      <c r="I220" s="7">
        <f t="shared" si="20"/>
        <v>1.0064528329999942</v>
      </c>
      <c r="J220" s="7">
        <f t="shared" si="20"/>
        <v>1.0237214202345428</v>
      </c>
      <c r="K220" s="7">
        <f t="shared" si="20"/>
        <v>1.0201245102590111</v>
      </c>
      <c r="L220" s="7">
        <f t="shared" si="20"/>
        <v>1.0190094958652622</v>
      </c>
      <c r="M220" s="7">
        <f t="shared" si="20"/>
        <v>1.0321778215862354</v>
      </c>
      <c r="N220" s="7">
        <f t="shared" si="20"/>
        <v>1.0501827156531822</v>
      </c>
      <c r="O220" s="7">
        <f t="shared" si="20"/>
        <v>1.0458149232747116</v>
      </c>
      <c r="P220" s="7">
        <f t="shared" si="20"/>
        <v>1.0436674173959095</v>
      </c>
      <c r="Q220" s="7">
        <f t="shared" si="20"/>
        <v>1.0561599912892465</v>
      </c>
      <c r="R220" s="7">
        <f t="shared" si="20"/>
        <v>1.0739191313699759</v>
      </c>
      <c r="S220" s="7">
        <f t="shared" si="20"/>
        <v>1.0692180954400343</v>
      </c>
      <c r="T220" s="7">
        <f t="shared" si="20"/>
        <v>1.0671266554725869</v>
      </c>
      <c r="U220" s="7">
        <f t="shared" si="20"/>
        <v>1.0801596398027835</v>
      </c>
      <c r="V220" s="7">
        <f t="shared" si="20"/>
        <v>1.0985897560798543</v>
      </c>
      <c r="W220" s="7">
        <f t="shared" si="20"/>
        <v>1.0926468649890828</v>
      </c>
      <c r="X220" s="7">
        <f t="shared" si="20"/>
        <v>1.0902848377527063</v>
      </c>
      <c r="Y220" s="7">
        <f t="shared" si="20"/>
        <v>1.1033207829743052</v>
      </c>
      <c r="Z220" s="7">
        <f t="shared" si="20"/>
        <v>1.1221014305881094</v>
      </c>
      <c r="AA220" s="7">
        <f t="shared" si="20"/>
        <v>1.1185982184985073</v>
      </c>
      <c r="AB220" s="7">
        <f t="shared" si="20"/>
        <v>1.1168040138225852</v>
      </c>
      <c r="AC220" s="7">
        <f t="shared" si="20"/>
        <v>1.1308150474411252</v>
      </c>
      <c r="AD220" s="7">
        <f t="shared" si="20"/>
        <v>1.1499148982504037</v>
      </c>
      <c r="AE220" s="7">
        <f t="shared" si="20"/>
        <v>1.1448178669738334</v>
      </c>
      <c r="AF220" s="7">
        <f t="shared" si="20"/>
        <v>1.1420847731861714</v>
      </c>
      <c r="AG220" s="7">
        <f t="shared" si="20"/>
        <v>1.1554964650777186</v>
      </c>
      <c r="AH220" s="7">
        <f t="shared" si="20"/>
        <v>1.1749540106706686</v>
      </c>
      <c r="AI220" s="7">
        <f t="shared" si="20"/>
        <v>1.169656211854649</v>
      </c>
      <c r="AJ220" s="7">
        <f t="shared" si="20"/>
        <v>1.1671042100055227</v>
      </c>
      <c r="AK220" s="7">
        <f t="shared" si="20"/>
        <v>1.1811750345278182</v>
      </c>
      <c r="AL220" s="7">
        <f t="shared" si="20"/>
        <v>1.2011621976309048</v>
      </c>
      <c r="AM220" s="7">
        <f t="shared" si="20"/>
        <v>1.1957783419390209</v>
      </c>
      <c r="AN220" s="7">
        <f t="shared" si="20"/>
        <v>1.193199310016795</v>
      </c>
      <c r="AO220" s="7">
        <f t="shared" si="20"/>
        <v>1.2075455929519303</v>
      </c>
      <c r="AP220" s="7">
        <f t="shared" si="20"/>
        <v>1.2278624656393349</v>
      </c>
    </row>
    <row r="221" spans="1:42" x14ac:dyDescent="0.3">
      <c r="A221" s="3" t="s">
        <v>108</v>
      </c>
      <c r="B221" s="7">
        <f t="shared" si="20"/>
        <v>1</v>
      </c>
      <c r="C221" s="7">
        <f t="shared" si="20"/>
        <v>0.99355397790464894</v>
      </c>
      <c r="D221" s="7">
        <f t="shared" si="20"/>
        <v>0.98651849929561797</v>
      </c>
      <c r="E221" s="7">
        <f t="shared" si="20"/>
        <v>0.99222283495218089</v>
      </c>
      <c r="F221" s="7">
        <f t="shared" si="20"/>
        <v>1.0009769824645931</v>
      </c>
      <c r="G221" s="7">
        <f t="shared" si="20"/>
        <v>0.99963158967895005</v>
      </c>
      <c r="H221" s="7">
        <f t="shared" si="20"/>
        <v>0.99817972862756732</v>
      </c>
      <c r="I221" s="7">
        <f t="shared" si="20"/>
        <v>1.0069847353006647</v>
      </c>
      <c r="J221" s="7">
        <f t="shared" si="20"/>
        <v>1.0184741556684238</v>
      </c>
      <c r="K221" s="7">
        <f t="shared" si="20"/>
        <v>1.01853706346853</v>
      </c>
      <c r="L221" s="7">
        <f t="shared" si="20"/>
        <v>1.0191261724253009</v>
      </c>
      <c r="M221" s="7">
        <f t="shared" si="20"/>
        <v>1.0296571466968216</v>
      </c>
      <c r="N221" s="7">
        <f t="shared" si="20"/>
        <v>1.0416845851560763</v>
      </c>
      <c r="O221" s="7">
        <f t="shared" si="20"/>
        <v>1.0410844702305924</v>
      </c>
      <c r="P221" s="7">
        <f t="shared" si="20"/>
        <v>1.040728108548973</v>
      </c>
      <c r="Q221" s="7">
        <f t="shared" si="20"/>
        <v>1.0506172610662119</v>
      </c>
      <c r="R221" s="7">
        <f t="shared" si="20"/>
        <v>1.0623373433676875</v>
      </c>
      <c r="S221" s="7">
        <f t="shared" si="20"/>
        <v>1.0615792059019797</v>
      </c>
      <c r="T221" s="7">
        <f t="shared" si="20"/>
        <v>1.0613500500481994</v>
      </c>
      <c r="U221" s="7">
        <f t="shared" si="20"/>
        <v>1.0716761974494005</v>
      </c>
      <c r="V221" s="7">
        <f t="shared" si="20"/>
        <v>1.0838722010083832</v>
      </c>
      <c r="W221" s="7">
        <f t="shared" si="20"/>
        <v>1.0819468515978374</v>
      </c>
      <c r="X221" s="7">
        <f t="shared" si="20"/>
        <v>1.0814793875583895</v>
      </c>
      <c r="Y221" s="7">
        <f t="shared" si="20"/>
        <v>1.0917220054496948</v>
      </c>
      <c r="Z221" s="7">
        <f t="shared" si="20"/>
        <v>1.104059464669682</v>
      </c>
      <c r="AA221" s="7">
        <f t="shared" si="20"/>
        <v>1.1046373359531401</v>
      </c>
      <c r="AB221" s="7">
        <f t="shared" si="20"/>
        <v>1.1047754318973826</v>
      </c>
      <c r="AC221" s="7">
        <f t="shared" si="20"/>
        <v>1.115900380922372</v>
      </c>
      <c r="AD221" s="7">
        <f t="shared" si="20"/>
        <v>1.1283565887521294</v>
      </c>
      <c r="AE221" s="7">
        <f t="shared" si="20"/>
        <v>1.1274160997627369</v>
      </c>
      <c r="AF221" s="7">
        <f t="shared" si="20"/>
        <v>1.126662943946027</v>
      </c>
      <c r="AG221" s="7">
        <f t="shared" si="20"/>
        <v>1.1370486394305628</v>
      </c>
      <c r="AH221" s="7">
        <f t="shared" si="20"/>
        <v>1.1496591625268824</v>
      </c>
      <c r="AI221" s="7">
        <f t="shared" si="20"/>
        <v>1.1486371135167197</v>
      </c>
      <c r="AJ221" s="7">
        <f t="shared" si="20"/>
        <v>1.1481149671906257</v>
      </c>
      <c r="AK221" s="7">
        <f t="shared" si="20"/>
        <v>1.1590924362348953</v>
      </c>
      <c r="AL221" s="7">
        <f t="shared" si="20"/>
        <v>1.1720753086305356</v>
      </c>
      <c r="AM221" s="7">
        <f t="shared" si="20"/>
        <v>1.1710955457106891</v>
      </c>
      <c r="AN221" s="7">
        <f t="shared" si="20"/>
        <v>1.1705707347816416</v>
      </c>
      <c r="AO221" s="7">
        <f t="shared" si="20"/>
        <v>1.1814776497738539</v>
      </c>
      <c r="AP221" s="7">
        <f t="shared" si="20"/>
        <v>1.1943337797508735</v>
      </c>
    </row>
    <row r="222" spans="1:42" x14ac:dyDescent="0.3">
      <c r="A222" s="3" t="s">
        <v>109</v>
      </c>
      <c r="B222" s="7">
        <f t="shared" si="20"/>
        <v>1</v>
      </c>
      <c r="C222" s="7">
        <f t="shared" si="20"/>
        <v>0.99900288414541982</v>
      </c>
      <c r="D222" s="7">
        <f t="shared" si="20"/>
        <v>0.99772980870372696</v>
      </c>
      <c r="E222" s="7">
        <f t="shared" si="20"/>
        <v>1.0040289939834111</v>
      </c>
      <c r="F222" s="7">
        <f t="shared" si="20"/>
        <v>1.013286590746338</v>
      </c>
      <c r="G222" s="7">
        <f t="shared" si="20"/>
        <v>1.0155640567594191</v>
      </c>
      <c r="H222" s="7">
        <f t="shared" si="20"/>
        <v>1.0166911582132609</v>
      </c>
      <c r="I222" s="7">
        <f t="shared" si="20"/>
        <v>1.0242737314452752</v>
      </c>
      <c r="J222" s="7">
        <f t="shared" si="20"/>
        <v>1.0339128111600231</v>
      </c>
      <c r="K222" s="7">
        <f t="shared" si="20"/>
        <v>1.0355419480156747</v>
      </c>
      <c r="L222" s="7">
        <f t="shared" si="20"/>
        <v>1.0371215208666857</v>
      </c>
      <c r="M222" s="7">
        <f t="shared" si="20"/>
        <v>1.0455565949784644</v>
      </c>
      <c r="N222" s="7">
        <f t="shared" si="20"/>
        <v>1.0556973103853058</v>
      </c>
      <c r="O222" s="7">
        <f t="shared" si="20"/>
        <v>1.0572982277350897</v>
      </c>
      <c r="P222" s="7">
        <f t="shared" si="20"/>
        <v>1.05866835269554</v>
      </c>
      <c r="Q222" s="7">
        <f t="shared" si="20"/>
        <v>1.0667900543908992</v>
      </c>
      <c r="R222" s="7">
        <f t="shared" si="20"/>
        <v>1.0766427389772453</v>
      </c>
      <c r="S222" s="7">
        <f t="shared" si="20"/>
        <v>1.0779140556961928</v>
      </c>
      <c r="T222" s="7">
        <f t="shared" si="20"/>
        <v>1.0790390786595143</v>
      </c>
      <c r="U222" s="7">
        <f t="shared" si="20"/>
        <v>1.0872583894672334</v>
      </c>
      <c r="V222" s="7">
        <f t="shared" si="20"/>
        <v>1.097359613554254</v>
      </c>
      <c r="W222" s="7">
        <f t="shared" si="20"/>
        <v>1.0987546804009056</v>
      </c>
      <c r="X222" s="7">
        <f t="shared" si="20"/>
        <v>1.0999972180203865</v>
      </c>
      <c r="Y222" s="7">
        <f t="shared" si="20"/>
        <v>1.108473382290845</v>
      </c>
      <c r="Z222" s="7">
        <f t="shared" si="20"/>
        <v>1.1188162708714424</v>
      </c>
      <c r="AA222" s="7">
        <f t="shared" si="20"/>
        <v>1.120290320357745</v>
      </c>
      <c r="AB222" s="7">
        <f t="shared" si="20"/>
        <v>1.1216144787009898</v>
      </c>
      <c r="AC222" s="7">
        <f t="shared" si="20"/>
        <v>1.1302629978004775</v>
      </c>
      <c r="AD222" s="7">
        <f t="shared" si="20"/>
        <v>1.140827325563083</v>
      </c>
      <c r="AE222" s="7">
        <f t="shared" si="20"/>
        <v>1.1423503794604206</v>
      </c>
      <c r="AF222" s="7">
        <f t="shared" si="20"/>
        <v>1.1437142689493198</v>
      </c>
      <c r="AG222" s="7">
        <f t="shared" si="20"/>
        <v>1.1525630426159323</v>
      </c>
      <c r="AH222" s="7">
        <f t="shared" si="20"/>
        <v>1.1633768691825248</v>
      </c>
      <c r="AI222" s="7">
        <f t="shared" si="20"/>
        <v>1.1649310204956769</v>
      </c>
      <c r="AJ222" s="7">
        <f t="shared" si="20"/>
        <v>1.1663238489679255</v>
      </c>
      <c r="AK222" s="7">
        <f t="shared" si="20"/>
        <v>1.1752686329080384</v>
      </c>
      <c r="AL222" s="7">
        <f t="shared" si="20"/>
        <v>1.1862189203712712</v>
      </c>
      <c r="AM222" s="7">
        <f t="shared" si="20"/>
        <v>1.1877195105826344</v>
      </c>
      <c r="AN222" s="7">
        <f t="shared" si="20"/>
        <v>1.1890377532220999</v>
      </c>
      <c r="AO222" s="7">
        <f t="shared" si="20"/>
        <v>1.198056723285283</v>
      </c>
      <c r="AP222" s="7">
        <f t="shared" si="20"/>
        <v>1.2091212477850086</v>
      </c>
    </row>
    <row r="223" spans="1:42" x14ac:dyDescent="0.3">
      <c r="A223" s="3" t="s">
        <v>110</v>
      </c>
      <c r="B223" s="7">
        <f t="shared" si="20"/>
        <v>1</v>
      </c>
      <c r="C223" s="7">
        <f t="shared" si="20"/>
        <v>0.99443297140073672</v>
      </c>
      <c r="D223" s="7">
        <f t="shared" si="20"/>
        <v>0.98796622100765319</v>
      </c>
      <c r="E223" s="7">
        <f t="shared" si="20"/>
        <v>0.99181431617979288</v>
      </c>
      <c r="F223" s="7">
        <f t="shared" si="20"/>
        <v>0.99758054517621197</v>
      </c>
      <c r="G223" s="7">
        <f t="shared" si="20"/>
        <v>0.99881558763857781</v>
      </c>
      <c r="H223" s="7">
        <f t="shared" si="20"/>
        <v>0.9975925802002068</v>
      </c>
      <c r="I223" s="7">
        <f t="shared" si="20"/>
        <v>1.004721256913006</v>
      </c>
      <c r="J223" s="7">
        <f t="shared" si="20"/>
        <v>1.012409354741151</v>
      </c>
      <c r="K223" s="7">
        <f t="shared" si="20"/>
        <v>1.0142105620823061</v>
      </c>
      <c r="L223" s="7">
        <f t="shared" si="20"/>
        <v>1.0143053897713687</v>
      </c>
      <c r="M223" s="7">
        <f t="shared" si="20"/>
        <v>1.0227749341575227</v>
      </c>
      <c r="N223" s="7">
        <f t="shared" si="20"/>
        <v>1.0309787742639311</v>
      </c>
      <c r="O223" s="7">
        <f t="shared" si="20"/>
        <v>1.0325987299937178</v>
      </c>
      <c r="P223" s="7">
        <f t="shared" si="20"/>
        <v>1.0323020044021212</v>
      </c>
      <c r="Q223" s="7">
        <f t="shared" si="20"/>
        <v>1.0405086457641124</v>
      </c>
      <c r="R223" s="7">
        <f t="shared" si="20"/>
        <v>1.0487272183998895</v>
      </c>
      <c r="S223" s="7">
        <f t="shared" si="20"/>
        <v>1.0506120484077714</v>
      </c>
      <c r="T223" s="7">
        <f t="shared" si="20"/>
        <v>1.0507417361663365</v>
      </c>
      <c r="U223" s="7">
        <f t="shared" si="20"/>
        <v>1.0596618677008465</v>
      </c>
      <c r="V223" s="7">
        <f t="shared" si="20"/>
        <v>1.0685961092634928</v>
      </c>
      <c r="W223" s="7">
        <f t="shared" si="20"/>
        <v>1.0708940725950549</v>
      </c>
      <c r="X223" s="7">
        <f t="shared" si="20"/>
        <v>1.071328059710319</v>
      </c>
      <c r="Y223" s="7">
        <f t="shared" si="20"/>
        <v>1.0805765606495177</v>
      </c>
      <c r="Z223" s="7">
        <f t="shared" si="20"/>
        <v>1.089735525160201</v>
      </c>
      <c r="AA223" s="7">
        <f t="shared" si="20"/>
        <v>1.0921688825117073</v>
      </c>
      <c r="AB223" s="7">
        <f t="shared" si="20"/>
        <v>1.0926323346857172</v>
      </c>
      <c r="AC223" s="7">
        <f t="shared" si="20"/>
        <v>1.1021499636614898</v>
      </c>
      <c r="AD223" s="7">
        <f t="shared" si="20"/>
        <v>1.1115673699374435</v>
      </c>
      <c r="AE223" s="7">
        <f t="shared" si="20"/>
        <v>1.114126057538827</v>
      </c>
      <c r="AF223" s="7">
        <f t="shared" si="20"/>
        <v>1.1146710573754182</v>
      </c>
      <c r="AG223" s="7">
        <f t="shared" si="20"/>
        <v>1.1244139280502687</v>
      </c>
      <c r="AH223" s="7">
        <f t="shared" si="20"/>
        <v>1.1340616597854338</v>
      </c>
      <c r="AI223" s="7">
        <f t="shared" si="20"/>
        <v>1.136688511272717</v>
      </c>
      <c r="AJ223" s="7">
        <f t="shared" si="20"/>
        <v>1.1372620424161946</v>
      </c>
      <c r="AK223" s="7">
        <f t="shared" si="20"/>
        <v>1.1472216472731569</v>
      </c>
      <c r="AL223" s="7">
        <f t="shared" si="20"/>
        <v>1.1570843494369192</v>
      </c>
      <c r="AM223" s="7">
        <f t="shared" si="20"/>
        <v>1.159745853493295</v>
      </c>
      <c r="AN223" s="7">
        <f t="shared" si="20"/>
        <v>1.1602641895267276</v>
      </c>
      <c r="AO223" s="7">
        <f t="shared" si="20"/>
        <v>1.1703526521405998</v>
      </c>
      <c r="AP223" s="7">
        <f t="shared" si="20"/>
        <v>1.180333940790792</v>
      </c>
    </row>
    <row r="224" spans="1:42" x14ac:dyDescent="0.3">
      <c r="A224" s="3" t="s">
        <v>111</v>
      </c>
      <c r="B224" s="7">
        <f t="shared" si="20"/>
        <v>1</v>
      </c>
      <c r="C224" s="7">
        <f t="shared" si="20"/>
        <v>0.99356149930515225</v>
      </c>
      <c r="D224" s="7">
        <f t="shared" si="20"/>
        <v>0.98745457873871401</v>
      </c>
      <c r="E224" s="7">
        <f t="shared" si="20"/>
        <v>0.9946226738212125</v>
      </c>
      <c r="F224" s="7">
        <f t="shared" si="20"/>
        <v>1.0018020873111835</v>
      </c>
      <c r="G224" s="7">
        <f t="shared" si="20"/>
        <v>1.0005538145985824</v>
      </c>
      <c r="H224" s="7">
        <f t="shared" si="20"/>
        <v>1.000230108144927</v>
      </c>
      <c r="I224" s="7">
        <f t="shared" si="20"/>
        <v>1.0106557393183779</v>
      </c>
      <c r="J224" s="7">
        <f t="shared" si="20"/>
        <v>1.0206979225309141</v>
      </c>
      <c r="K224" s="7">
        <f t="shared" si="20"/>
        <v>1.0209127754309872</v>
      </c>
      <c r="L224" s="7">
        <f t="shared" si="20"/>
        <v>1.0227439953387825</v>
      </c>
      <c r="M224" s="7">
        <f t="shared" si="20"/>
        <v>1.0350883426308288</v>
      </c>
      <c r="N224" s="7">
        <f t="shared" si="20"/>
        <v>1.045710618831468</v>
      </c>
      <c r="O224" s="7">
        <f t="shared" si="20"/>
        <v>1.0453191003539257</v>
      </c>
      <c r="P224" s="7">
        <f t="shared" si="20"/>
        <v>1.0462598076461256</v>
      </c>
      <c r="Q224" s="7">
        <f t="shared" si="20"/>
        <v>1.05796589517777</v>
      </c>
      <c r="R224" s="7">
        <f t="shared" si="20"/>
        <v>1.0682656459759596</v>
      </c>
      <c r="S224" s="7">
        <f t="shared" si="20"/>
        <v>1.067634570943776</v>
      </c>
      <c r="T224" s="7">
        <f t="shared" si="20"/>
        <v>1.0686944659876976</v>
      </c>
      <c r="U224" s="7">
        <f t="shared" si="20"/>
        <v>1.0808590966532945</v>
      </c>
      <c r="V224" s="7">
        <f t="shared" si="20"/>
        <v>1.0915544011873481</v>
      </c>
      <c r="W224" s="7">
        <f t="shared" si="20"/>
        <v>1.089769734381582</v>
      </c>
      <c r="X224" s="7">
        <f t="shared" si="20"/>
        <v>1.0905821007751673</v>
      </c>
      <c r="Y224" s="7">
        <f t="shared" si="20"/>
        <v>1.1026698646909012</v>
      </c>
      <c r="Z224" s="7">
        <f t="shared" si="20"/>
        <v>1.1135245127179552</v>
      </c>
      <c r="AA224" s="7">
        <f t="shared" si="20"/>
        <v>1.1142485955332644</v>
      </c>
      <c r="AB224" s="7">
        <f t="shared" si="20"/>
        <v>1.1157248111302287</v>
      </c>
      <c r="AC224" s="7">
        <f t="shared" si="20"/>
        <v>1.1287502312891982</v>
      </c>
      <c r="AD224" s="7">
        <f t="shared" si="20"/>
        <v>1.139693851841064</v>
      </c>
      <c r="AE224" s="7">
        <f t="shared" si="20"/>
        <v>1.1388778438729033</v>
      </c>
      <c r="AF224" s="7">
        <f t="shared" si="20"/>
        <v>1.1394754557873479</v>
      </c>
      <c r="AG224" s="7">
        <f t="shared" si="20"/>
        <v>1.1518273814913507</v>
      </c>
      <c r="AH224" s="7">
        <f t="shared" si="20"/>
        <v>1.1629036734629583</v>
      </c>
      <c r="AI224" s="7">
        <f t="shared" si="20"/>
        <v>1.1619923940301837</v>
      </c>
      <c r="AJ224" s="7">
        <f t="shared" si="20"/>
        <v>1.162814996200952</v>
      </c>
      <c r="AK224" s="7">
        <f t="shared" si="20"/>
        <v>1.1757793953805151</v>
      </c>
      <c r="AL224" s="7">
        <f t="shared" si="20"/>
        <v>1.1871734885497065</v>
      </c>
      <c r="AM224" s="7">
        <f t="shared" si="20"/>
        <v>1.1862838617225278</v>
      </c>
      <c r="AN224" s="7">
        <f t="shared" si="20"/>
        <v>1.1871674848727023</v>
      </c>
      <c r="AO224" s="7">
        <f t="shared" si="20"/>
        <v>1.20036228745999</v>
      </c>
      <c r="AP224" s="7">
        <f t="shared" si="20"/>
        <v>1.2118640531315572</v>
      </c>
    </row>
    <row r="225" spans="1:42" x14ac:dyDescent="0.3">
      <c r="A225" s="3" t="s">
        <v>112</v>
      </c>
      <c r="B225" s="7">
        <f t="shared" si="20"/>
        <v>1</v>
      </c>
      <c r="C225" s="7">
        <f t="shared" si="20"/>
        <v>0.99828738447856458</v>
      </c>
      <c r="D225" s="7">
        <f t="shared" si="20"/>
        <v>0.99794367617322133</v>
      </c>
      <c r="E225" s="7">
        <f t="shared" si="20"/>
        <v>1.0046110173802387</v>
      </c>
      <c r="F225" s="7">
        <f t="shared" si="20"/>
        <v>1.0102053858315929</v>
      </c>
      <c r="G225" s="7">
        <f t="shared" si="20"/>
        <v>1.0124209801949231</v>
      </c>
      <c r="H225" s="7">
        <f t="shared" si="20"/>
        <v>1.0148104040460115</v>
      </c>
      <c r="I225" s="7">
        <f t="shared" si="20"/>
        <v>1.0226390959637539</v>
      </c>
      <c r="J225" s="7">
        <f t="shared" si="20"/>
        <v>1.0294646834595023</v>
      </c>
      <c r="K225" s="7">
        <f t="shared" ref="K225:AP225" si="21">K72/$B72</f>
        <v>1.0319763586043817</v>
      </c>
      <c r="L225" s="7">
        <f t="shared" si="21"/>
        <v>1.0356872084688891</v>
      </c>
      <c r="M225" s="7">
        <f t="shared" si="21"/>
        <v>1.0447554597347344</v>
      </c>
      <c r="N225" s="7">
        <f t="shared" si="21"/>
        <v>1.0517195401683292</v>
      </c>
      <c r="O225" s="7">
        <f t="shared" si="21"/>
        <v>1.0534456903931448</v>
      </c>
      <c r="P225" s="7">
        <f t="shared" si="21"/>
        <v>1.0560166987512296</v>
      </c>
      <c r="Q225" s="7">
        <f t="shared" si="21"/>
        <v>1.0641269124993147</v>
      </c>
      <c r="R225" s="7">
        <f t="shared" si="21"/>
        <v>1.0704955391446651</v>
      </c>
      <c r="S225" s="7">
        <f t="shared" si="21"/>
        <v>1.0720000128762568</v>
      </c>
      <c r="T225" s="7">
        <f t="shared" si="21"/>
        <v>1.0746896876607459</v>
      </c>
      <c r="U225" s="7">
        <f t="shared" si="21"/>
        <v>1.0832087226115217</v>
      </c>
      <c r="V225" s="7">
        <f t="shared" si="21"/>
        <v>1.0899490780562453</v>
      </c>
      <c r="W225" s="7">
        <f t="shared" si="21"/>
        <v>1.0916654979267393</v>
      </c>
      <c r="X225" s="7">
        <f t="shared" si="21"/>
        <v>1.0944938119701955</v>
      </c>
      <c r="Y225" s="7">
        <f t="shared" si="21"/>
        <v>1.1031911392028162</v>
      </c>
      <c r="Z225" s="7">
        <f t="shared" si="21"/>
        <v>1.1100085327159765</v>
      </c>
      <c r="AA225" s="7">
        <f t="shared" si="21"/>
        <v>1.1116088467796206</v>
      </c>
      <c r="AB225" s="7">
        <f t="shared" si="21"/>
        <v>1.1144245772069594</v>
      </c>
      <c r="AC225" s="7">
        <f t="shared" si="21"/>
        <v>1.1231269525181371</v>
      </c>
      <c r="AD225" s="7">
        <f t="shared" si="21"/>
        <v>1.1300318460596475</v>
      </c>
      <c r="AE225" s="7">
        <f t="shared" si="21"/>
        <v>1.1316183327776757</v>
      </c>
      <c r="AF225" s="7">
        <f t="shared" si="21"/>
        <v>1.1344169436342535</v>
      </c>
      <c r="AG225" s="7">
        <f t="shared" si="21"/>
        <v>1.1432021366980165</v>
      </c>
      <c r="AH225" s="7">
        <f t="shared" si="21"/>
        <v>1.1500692062306179</v>
      </c>
      <c r="AI225" s="7">
        <f t="shared" si="21"/>
        <v>1.1516015541351188</v>
      </c>
      <c r="AJ225" s="7">
        <f t="shared" si="21"/>
        <v>1.1543697301992211</v>
      </c>
      <c r="AK225" s="7">
        <f t="shared" si="21"/>
        <v>1.1635222624288279</v>
      </c>
      <c r="AL225" s="7">
        <f t="shared" si="21"/>
        <v>1.1706753897464157</v>
      </c>
      <c r="AM225" s="7">
        <f t="shared" si="21"/>
        <v>1.1723948823603834</v>
      </c>
      <c r="AN225" s="7">
        <f t="shared" si="21"/>
        <v>1.1753720049804779</v>
      </c>
      <c r="AO225" s="7">
        <f t="shared" si="21"/>
        <v>1.1842797419802673</v>
      </c>
      <c r="AP225" s="7">
        <f t="shared" si="21"/>
        <v>1.1910948675161028</v>
      </c>
    </row>
    <row r="226" spans="1:42" x14ac:dyDescent="0.3">
      <c r="A226" s="3" t="s">
        <v>113</v>
      </c>
      <c r="B226" s="7">
        <f t="shared" ref="B226:AP232" si="22">B73/$B73</f>
        <v>1</v>
      </c>
      <c r="C226" s="7">
        <f t="shared" si="22"/>
        <v>0.99677039684794044</v>
      </c>
      <c r="D226" s="7">
        <f t="shared" si="22"/>
        <v>0.99372543788779255</v>
      </c>
      <c r="E226" s="7">
        <f t="shared" si="22"/>
        <v>1.000899031764102</v>
      </c>
      <c r="F226" s="7">
        <f t="shared" si="22"/>
        <v>1.0137930248036033</v>
      </c>
      <c r="G226" s="7">
        <f t="shared" si="22"/>
        <v>1.0150180347730051</v>
      </c>
      <c r="H226" s="7">
        <f t="shared" si="22"/>
        <v>1.015599036210304</v>
      </c>
      <c r="I226" s="7">
        <f t="shared" si="22"/>
        <v>1.0244818847115325</v>
      </c>
      <c r="J226" s="7">
        <f t="shared" si="22"/>
        <v>1.0380712595267994</v>
      </c>
      <c r="K226" s="7">
        <f t="shared" si="22"/>
        <v>1.0385703632595171</v>
      </c>
      <c r="L226" s="7">
        <f t="shared" si="22"/>
        <v>1.0393984400503042</v>
      </c>
      <c r="M226" s="7">
        <f t="shared" si="22"/>
        <v>1.048906867220438</v>
      </c>
      <c r="N226" s="7">
        <f t="shared" si="22"/>
        <v>1.0627164789009191</v>
      </c>
      <c r="O226" s="7">
        <f t="shared" si="22"/>
        <v>1.0627754544631509</v>
      </c>
      <c r="P226" s="7">
        <f t="shared" si="22"/>
        <v>1.0629807170645122</v>
      </c>
      <c r="Q226" s="7">
        <f t="shared" si="22"/>
        <v>1.0719675791061587</v>
      </c>
      <c r="R226" s="7">
        <f t="shared" si="22"/>
        <v>1.0855297698732094</v>
      </c>
      <c r="S226" s="7">
        <f t="shared" si="22"/>
        <v>1.0851906603903767</v>
      </c>
      <c r="T226" s="7">
        <f t="shared" si="22"/>
        <v>1.0852406513942998</v>
      </c>
      <c r="U226" s="7">
        <f t="shared" si="22"/>
        <v>1.094386701379314</v>
      </c>
      <c r="V226" s="7">
        <f t="shared" si="22"/>
        <v>1.1082509115295174</v>
      </c>
      <c r="W226" s="7">
        <f t="shared" si="22"/>
        <v>1.1079434783740529</v>
      </c>
      <c r="X226" s="7">
        <f t="shared" si="22"/>
        <v>1.1079384101616736</v>
      </c>
      <c r="Y226" s="7">
        <f t="shared" si="22"/>
        <v>1.1172013745913489</v>
      </c>
      <c r="Z226" s="7">
        <f t="shared" si="22"/>
        <v>1.1312557578924185</v>
      </c>
      <c r="AA226" s="7">
        <f t="shared" si="22"/>
        <v>1.1307792307421176</v>
      </c>
      <c r="AB226" s="7">
        <f t="shared" si="22"/>
        <v>1.1306802854140787</v>
      </c>
      <c r="AC226" s="7">
        <f t="shared" si="22"/>
        <v>1.1400592427952505</v>
      </c>
      <c r="AD226" s="7">
        <f t="shared" si="22"/>
        <v>1.1542629079882192</v>
      </c>
      <c r="AE226" s="7">
        <f t="shared" si="22"/>
        <v>1.1536746497922838</v>
      </c>
      <c r="AF226" s="7">
        <f t="shared" si="22"/>
        <v>1.1534708846173096</v>
      </c>
      <c r="AG226" s="7">
        <f t="shared" si="22"/>
        <v>1.1628431611730723</v>
      </c>
      <c r="AH226" s="7">
        <f t="shared" si="22"/>
        <v>1.1772022131501221</v>
      </c>
      <c r="AI226" s="7">
        <f t="shared" si="22"/>
        <v>1.1764776891531732</v>
      </c>
      <c r="AJ226" s="7">
        <f t="shared" si="22"/>
        <v>1.1760828293341683</v>
      </c>
      <c r="AK226" s="7">
        <f t="shared" si="22"/>
        <v>1.1860046613731516</v>
      </c>
      <c r="AL226" s="7">
        <f t="shared" si="22"/>
        <v>1.2011238300204525</v>
      </c>
      <c r="AM226" s="7">
        <f t="shared" si="22"/>
        <v>1.2008736446275474</v>
      </c>
      <c r="AN226" s="7">
        <f t="shared" si="22"/>
        <v>1.2010308743979483</v>
      </c>
      <c r="AO226" s="7">
        <f t="shared" si="22"/>
        <v>1.2108110268636014</v>
      </c>
      <c r="AP226" s="7">
        <f t="shared" si="22"/>
        <v>1.2257698557010848</v>
      </c>
    </row>
    <row r="227" spans="1:42" x14ac:dyDescent="0.3">
      <c r="A227" s="3" t="s">
        <v>114</v>
      </c>
      <c r="B227" s="7">
        <f t="shared" si="22"/>
        <v>1</v>
      </c>
      <c r="C227" s="7">
        <f t="shared" si="22"/>
        <v>0.99395040229843057</v>
      </c>
      <c r="D227" s="7">
        <f t="shared" si="22"/>
        <v>0.98845998600064899</v>
      </c>
      <c r="E227" s="7">
        <f t="shared" si="22"/>
        <v>0.98872527858465142</v>
      </c>
      <c r="F227" s="7">
        <f t="shared" si="22"/>
        <v>0.9917240420565876</v>
      </c>
      <c r="G227" s="7">
        <f t="shared" si="22"/>
        <v>0.99245431309280763</v>
      </c>
      <c r="H227" s="7">
        <f t="shared" si="22"/>
        <v>0.99314324458134862</v>
      </c>
      <c r="I227" s="7">
        <f t="shared" si="22"/>
        <v>0.99764425551011049</v>
      </c>
      <c r="J227" s="7">
        <f t="shared" si="22"/>
        <v>1.0039736573183207</v>
      </c>
      <c r="K227" s="7">
        <f t="shared" si="22"/>
        <v>1.0067710276840804</v>
      </c>
      <c r="L227" s="7">
        <f t="shared" si="22"/>
        <v>1.0099513681073291</v>
      </c>
      <c r="M227" s="7">
        <f t="shared" si="22"/>
        <v>1.0162923547445324</v>
      </c>
      <c r="N227" s="7">
        <f t="shared" si="22"/>
        <v>1.0230088117867684</v>
      </c>
      <c r="O227" s="7">
        <f t="shared" si="22"/>
        <v>1.0251171287184302</v>
      </c>
      <c r="P227" s="7">
        <f t="shared" si="22"/>
        <v>1.0273471473273166</v>
      </c>
      <c r="Q227" s="7">
        <f t="shared" si="22"/>
        <v>1.0329773742192461</v>
      </c>
      <c r="R227" s="7">
        <f t="shared" si="22"/>
        <v>1.0395523134293776</v>
      </c>
      <c r="S227" s="7">
        <f t="shared" si="22"/>
        <v>1.0419884200488245</v>
      </c>
      <c r="T227" s="7">
        <f t="shared" si="22"/>
        <v>1.0448357271248456</v>
      </c>
      <c r="U227" s="7">
        <f t="shared" si="22"/>
        <v>1.0512242115609327</v>
      </c>
      <c r="V227" s="7">
        <f t="shared" si="22"/>
        <v>1.0584335116177519</v>
      </c>
      <c r="W227" s="7">
        <f t="shared" si="22"/>
        <v>1.0613248410439542</v>
      </c>
      <c r="X227" s="7">
        <f t="shared" si="22"/>
        <v>1.064407503066936</v>
      </c>
      <c r="Y227" s="7">
        <f t="shared" si="22"/>
        <v>1.0710415858777276</v>
      </c>
      <c r="Z227" s="7">
        <f t="shared" si="22"/>
        <v>1.0785156297635037</v>
      </c>
      <c r="AA227" s="7">
        <f t="shared" si="22"/>
        <v>1.081535002036496</v>
      </c>
      <c r="AB227" s="7">
        <f t="shared" si="22"/>
        <v>1.084826312926962</v>
      </c>
      <c r="AC227" s="7">
        <f t="shared" si="22"/>
        <v>1.0916528258446561</v>
      </c>
      <c r="AD227" s="7">
        <f t="shared" si="22"/>
        <v>1.0993328357954169</v>
      </c>
      <c r="AE227" s="7">
        <f t="shared" si="22"/>
        <v>1.1024303751777356</v>
      </c>
      <c r="AF227" s="7">
        <f t="shared" si="22"/>
        <v>1.1057788785397775</v>
      </c>
      <c r="AG227" s="7">
        <f t="shared" si="22"/>
        <v>1.1127998946390338</v>
      </c>
      <c r="AH227" s="7">
        <f t="shared" si="22"/>
        <v>1.1206570915006429</v>
      </c>
      <c r="AI227" s="7">
        <f t="shared" si="22"/>
        <v>1.1238599918540386</v>
      </c>
      <c r="AJ227" s="7">
        <f t="shared" si="22"/>
        <v>1.1273164170440908</v>
      </c>
      <c r="AK227" s="7">
        <f t="shared" si="22"/>
        <v>1.1344902309405198</v>
      </c>
      <c r="AL227" s="7">
        <f t="shared" si="22"/>
        <v>1.1424023033078929</v>
      </c>
      <c r="AM227" s="7">
        <f t="shared" si="22"/>
        <v>1.1455770342350013</v>
      </c>
      <c r="AN227" s="7">
        <f t="shared" si="22"/>
        <v>1.1490051680531903</v>
      </c>
      <c r="AO227" s="7">
        <f t="shared" si="22"/>
        <v>1.1559728939390588</v>
      </c>
      <c r="AP227" s="7">
        <f t="shared" si="22"/>
        <v>1.1637375341142777</v>
      </c>
    </row>
    <row r="228" spans="1:42" x14ac:dyDescent="0.3">
      <c r="A228" s="3" t="s">
        <v>115</v>
      </c>
      <c r="B228" s="7">
        <f t="shared" si="22"/>
        <v>1</v>
      </c>
      <c r="C228" s="7">
        <f t="shared" si="22"/>
        <v>0.99279731023149642</v>
      </c>
      <c r="D228" s="7">
        <f t="shared" si="22"/>
        <v>0.9854853931699854</v>
      </c>
      <c r="E228" s="7">
        <f t="shared" si="22"/>
        <v>0.99263113029828332</v>
      </c>
      <c r="F228" s="7">
        <f t="shared" si="22"/>
        <v>0.99991668727208427</v>
      </c>
      <c r="G228" s="7">
        <f t="shared" si="22"/>
        <v>0.99842945854894616</v>
      </c>
      <c r="H228" s="7">
        <f t="shared" si="22"/>
        <v>0.99780453883583309</v>
      </c>
      <c r="I228" s="7">
        <f t="shared" si="22"/>
        <v>1.008720288282825</v>
      </c>
      <c r="J228" s="7">
        <f t="shared" si="22"/>
        <v>1.0195314884242073</v>
      </c>
      <c r="K228" s="7">
        <f t="shared" si="22"/>
        <v>1.0198735012805016</v>
      </c>
      <c r="L228" s="7">
        <f t="shared" si="22"/>
        <v>1.0215694573460321</v>
      </c>
      <c r="M228" s="7">
        <f t="shared" si="22"/>
        <v>1.0343537286158413</v>
      </c>
      <c r="N228" s="7">
        <f t="shared" si="22"/>
        <v>1.0454852595132056</v>
      </c>
      <c r="O228" s="7">
        <f t="shared" si="22"/>
        <v>1.0447577210924464</v>
      </c>
      <c r="P228" s="7">
        <f t="shared" si="22"/>
        <v>1.0451169608229678</v>
      </c>
      <c r="Q228" s="7">
        <f t="shared" si="22"/>
        <v>1.0568837327072254</v>
      </c>
      <c r="R228" s="7">
        <f t="shared" si="22"/>
        <v>1.0674531625793648</v>
      </c>
      <c r="S228" s="7">
        <f t="shared" si="22"/>
        <v>1.0664329158043915</v>
      </c>
      <c r="T228" s="7">
        <f t="shared" si="22"/>
        <v>1.0668941059586403</v>
      </c>
      <c r="U228" s="7">
        <f t="shared" si="22"/>
        <v>1.0791868172830053</v>
      </c>
      <c r="V228" s="7">
        <f t="shared" si="22"/>
        <v>1.0902625836004609</v>
      </c>
      <c r="W228" s="7">
        <f t="shared" si="22"/>
        <v>1.0881550388978347</v>
      </c>
      <c r="X228" s="7">
        <f t="shared" si="22"/>
        <v>1.088498314068193</v>
      </c>
      <c r="Y228" s="7">
        <f t="shared" si="22"/>
        <v>1.1008819120048261</v>
      </c>
      <c r="Z228" s="7">
        <f t="shared" si="22"/>
        <v>1.1122875878143592</v>
      </c>
      <c r="AA228" s="7">
        <f t="shared" si="22"/>
        <v>1.1127374913958428</v>
      </c>
      <c r="AB228" s="7">
        <f t="shared" si="22"/>
        <v>1.1137667228767658</v>
      </c>
      <c r="AC228" s="7">
        <f t="shared" si="22"/>
        <v>1.1271666321386595</v>
      </c>
      <c r="AD228" s="7">
        <f t="shared" si="22"/>
        <v>1.1387537099038898</v>
      </c>
      <c r="AE228" s="7">
        <f t="shared" si="22"/>
        <v>1.1377901930078163</v>
      </c>
      <c r="AF228" s="7">
        <f t="shared" si="22"/>
        <v>1.1379845893729488</v>
      </c>
      <c r="AG228" s="7">
        <f t="shared" si="22"/>
        <v>1.1507772513185563</v>
      </c>
      <c r="AH228" s="7">
        <f t="shared" si="22"/>
        <v>1.1625529336549971</v>
      </c>
      <c r="AI228" s="7">
        <f t="shared" si="22"/>
        <v>1.1615141234379787</v>
      </c>
      <c r="AJ228" s="7">
        <f t="shared" si="22"/>
        <v>1.1619370729016065</v>
      </c>
      <c r="AK228" s="7">
        <f t="shared" si="22"/>
        <v>1.1753536150075756</v>
      </c>
      <c r="AL228" s="7">
        <f t="shared" si="22"/>
        <v>1.1874442818286886</v>
      </c>
      <c r="AM228" s="7">
        <f t="shared" si="22"/>
        <v>1.1863831212274394</v>
      </c>
      <c r="AN228" s="7">
        <f t="shared" si="22"/>
        <v>1.1868343613767534</v>
      </c>
      <c r="AO228" s="7">
        <f t="shared" si="22"/>
        <v>1.2002529825882318</v>
      </c>
      <c r="AP228" s="7">
        <f t="shared" si="22"/>
        <v>1.2122425900308353</v>
      </c>
    </row>
    <row r="229" spans="1:42" x14ac:dyDescent="0.3">
      <c r="A229" s="3" t="s">
        <v>116</v>
      </c>
      <c r="B229" s="7">
        <f t="shared" si="22"/>
        <v>1</v>
      </c>
      <c r="C229" s="7">
        <f t="shared" si="22"/>
        <v>0.99774987560964001</v>
      </c>
      <c r="D229" s="7">
        <f t="shared" si="22"/>
        <v>0.99348196601907912</v>
      </c>
      <c r="E229" s="7">
        <f t="shared" si="22"/>
        <v>1.0032676487869898</v>
      </c>
      <c r="F229" s="7">
        <f t="shared" si="22"/>
        <v>1.0147437250435709</v>
      </c>
      <c r="G229" s="7">
        <f t="shared" si="22"/>
        <v>1.0161556403344079</v>
      </c>
      <c r="H229" s="7">
        <f t="shared" si="22"/>
        <v>1.015437146032113</v>
      </c>
      <c r="I229" s="7">
        <f t="shared" si="22"/>
        <v>1.0278184305708595</v>
      </c>
      <c r="J229" s="7">
        <f t="shared" si="22"/>
        <v>1.040733345102713</v>
      </c>
      <c r="K229" s="7">
        <f t="shared" si="22"/>
        <v>1.0417983443803138</v>
      </c>
      <c r="L229" s="7">
        <f t="shared" si="22"/>
        <v>1.0416482127762465</v>
      </c>
      <c r="M229" s="7">
        <f t="shared" si="22"/>
        <v>1.0546753406630922</v>
      </c>
      <c r="N229" s="7">
        <f t="shared" si="22"/>
        <v>1.0674987992554414</v>
      </c>
      <c r="O229" s="7">
        <f t="shared" si="22"/>
        <v>1.0676516026060603</v>
      </c>
      <c r="P229" s="7">
        <f t="shared" si="22"/>
        <v>1.06637933745207</v>
      </c>
      <c r="Q229" s="7">
        <f t="shared" si="22"/>
        <v>1.0785678452014709</v>
      </c>
      <c r="R229" s="7">
        <f t="shared" si="22"/>
        <v>1.0903234272506983</v>
      </c>
      <c r="S229" s="7">
        <f t="shared" si="22"/>
        <v>1.0891341917586439</v>
      </c>
      <c r="T229" s="7">
        <f t="shared" si="22"/>
        <v>1.0865408506964294</v>
      </c>
      <c r="U229" s="7">
        <f t="shared" si="22"/>
        <v>1.0979376993919285</v>
      </c>
      <c r="V229" s="7">
        <f t="shared" si="22"/>
        <v>1.1093835643606227</v>
      </c>
      <c r="W229" s="7">
        <f t="shared" si="22"/>
        <v>1.1079393825922554</v>
      </c>
      <c r="X229" s="7">
        <f t="shared" si="22"/>
        <v>1.1052888044982301</v>
      </c>
      <c r="Y229" s="7">
        <f t="shared" si="22"/>
        <v>1.1169625899993212</v>
      </c>
      <c r="Z229" s="7">
        <f t="shared" si="22"/>
        <v>1.128639252765925</v>
      </c>
      <c r="AA229" s="7">
        <f t="shared" si="22"/>
        <v>1.1272344278793849</v>
      </c>
      <c r="AB229" s="7">
        <f t="shared" si="22"/>
        <v>1.1245884739620824</v>
      </c>
      <c r="AC229" s="7">
        <f t="shared" si="22"/>
        <v>1.1365112456894919</v>
      </c>
      <c r="AD229" s="7">
        <f t="shared" si="22"/>
        <v>1.1485534239356792</v>
      </c>
      <c r="AE229" s="7">
        <f t="shared" si="22"/>
        <v>1.1472408770645124</v>
      </c>
      <c r="AF229" s="7">
        <f t="shared" si="22"/>
        <v>1.1446855570108534</v>
      </c>
      <c r="AG229" s="7">
        <f t="shared" si="22"/>
        <v>1.1569819622169817</v>
      </c>
      <c r="AH229" s="7">
        <f t="shared" si="22"/>
        <v>1.1693055986859868</v>
      </c>
      <c r="AI229" s="7">
        <f t="shared" si="22"/>
        <v>1.1680141175087497</v>
      </c>
      <c r="AJ229" s="7">
        <f t="shared" si="22"/>
        <v>1.1654296137620423</v>
      </c>
      <c r="AK229" s="7">
        <f t="shared" si="22"/>
        <v>1.177860222852434</v>
      </c>
      <c r="AL229" s="7">
        <f t="shared" si="22"/>
        <v>1.190314158345368</v>
      </c>
      <c r="AM229" s="7">
        <f t="shared" si="22"/>
        <v>1.1888984409536769</v>
      </c>
      <c r="AN229" s="7">
        <f t="shared" si="22"/>
        <v>1.1860692668789079</v>
      </c>
      <c r="AO229" s="7">
        <f t="shared" si="22"/>
        <v>1.1986663463311011</v>
      </c>
      <c r="AP229" s="7">
        <f t="shared" si="22"/>
        <v>1.2112762707186167</v>
      </c>
    </row>
    <row r="230" spans="1:42" x14ac:dyDescent="0.3">
      <c r="A230" s="3" t="s">
        <v>117</v>
      </c>
      <c r="B230" s="7">
        <f t="shared" si="22"/>
        <v>1</v>
      </c>
      <c r="C230" s="7">
        <f t="shared" si="22"/>
        <v>1.0010147311375077</v>
      </c>
      <c r="D230" s="7">
        <f t="shared" si="22"/>
        <v>1.0024498354512597</v>
      </c>
      <c r="E230" s="7">
        <f t="shared" si="22"/>
        <v>1.0122517315219246</v>
      </c>
      <c r="F230" s="7">
        <f t="shared" si="22"/>
        <v>1.0220366319021292</v>
      </c>
      <c r="G230" s="7">
        <f t="shared" si="22"/>
        <v>1.025044476150083</v>
      </c>
      <c r="H230" s="7">
        <f t="shared" si="22"/>
        <v>1.0273138429112869</v>
      </c>
      <c r="I230" s="7">
        <f t="shared" si="22"/>
        <v>1.03665263097709</v>
      </c>
      <c r="J230" s="7">
        <f t="shared" si="22"/>
        <v>1.0465262429670485</v>
      </c>
      <c r="K230" s="7">
        <f t="shared" si="22"/>
        <v>1.0486016820232043</v>
      </c>
      <c r="L230" s="7">
        <f t="shared" si="22"/>
        <v>1.0512340492252175</v>
      </c>
      <c r="M230" s="7">
        <f t="shared" si="22"/>
        <v>1.0611202360612988</v>
      </c>
      <c r="N230" s="7">
        <f t="shared" si="22"/>
        <v>1.0707789950163309</v>
      </c>
      <c r="O230" s="7">
        <f t="shared" si="22"/>
        <v>1.0717560016154746</v>
      </c>
      <c r="P230" s="7">
        <f t="shared" si="22"/>
        <v>1.0732134066328951</v>
      </c>
      <c r="Q230" s="7">
        <f t="shared" si="22"/>
        <v>1.0822428338358849</v>
      </c>
      <c r="R230" s="7">
        <f t="shared" si="22"/>
        <v>1.0914440845222211</v>
      </c>
      <c r="S230" s="7">
        <f t="shared" si="22"/>
        <v>1.0923402387904333</v>
      </c>
      <c r="T230" s="7">
        <f t="shared" si="22"/>
        <v>1.094065154010919</v>
      </c>
      <c r="U230" s="7">
        <f t="shared" si="22"/>
        <v>1.1036417835022123</v>
      </c>
      <c r="V230" s="7">
        <f t="shared" si="22"/>
        <v>1.1134484933811608</v>
      </c>
      <c r="W230" s="7">
        <f t="shared" si="22"/>
        <v>1.1146449703415355</v>
      </c>
      <c r="X230" s="7">
        <f t="shared" si="22"/>
        <v>1.1165737356065901</v>
      </c>
      <c r="Y230" s="7">
        <f t="shared" si="22"/>
        <v>1.126341345573372</v>
      </c>
      <c r="Z230" s="7">
        <f t="shared" si="22"/>
        <v>1.1363178158749767</v>
      </c>
      <c r="AA230" s="7">
        <f t="shared" si="22"/>
        <v>1.1375087913401727</v>
      </c>
      <c r="AB230" s="7">
        <f t="shared" si="22"/>
        <v>1.139361419841592</v>
      </c>
      <c r="AC230" s="7">
        <f t="shared" si="22"/>
        <v>1.149283169914364</v>
      </c>
      <c r="AD230" s="7">
        <f t="shared" si="22"/>
        <v>1.1593766452294989</v>
      </c>
      <c r="AE230" s="7">
        <f t="shared" si="22"/>
        <v>1.1604292973873493</v>
      </c>
      <c r="AF230" s="7">
        <f t="shared" si="22"/>
        <v>1.1622388963371926</v>
      </c>
      <c r="AG230" s="7">
        <f t="shared" si="22"/>
        <v>1.1723115445634369</v>
      </c>
      <c r="AH230" s="7">
        <f t="shared" si="22"/>
        <v>1.1824768340388485</v>
      </c>
      <c r="AI230" s="7">
        <f t="shared" si="22"/>
        <v>1.1835057118782484</v>
      </c>
      <c r="AJ230" s="7">
        <f t="shared" si="22"/>
        <v>1.1852198205903475</v>
      </c>
      <c r="AK230" s="7">
        <f t="shared" si="22"/>
        <v>1.1953117240497171</v>
      </c>
      <c r="AL230" s="7">
        <f t="shared" si="22"/>
        <v>1.2054967599631827</v>
      </c>
      <c r="AM230" s="7">
        <f t="shared" si="22"/>
        <v>1.2063726765884164</v>
      </c>
      <c r="AN230" s="7">
        <f t="shared" si="22"/>
        <v>1.2079453182816351</v>
      </c>
      <c r="AO230" s="7">
        <f t="shared" si="22"/>
        <v>1.2180395795246528</v>
      </c>
      <c r="AP230" s="7">
        <f t="shared" si="22"/>
        <v>1.2282290362824564</v>
      </c>
    </row>
    <row r="231" spans="1:42" x14ac:dyDescent="0.3">
      <c r="A231" s="3" t="s">
        <v>118</v>
      </c>
      <c r="B231" s="7">
        <f t="shared" si="22"/>
        <v>1</v>
      </c>
      <c r="C231" s="7">
        <f t="shared" si="22"/>
        <v>1.0036250655718895</v>
      </c>
      <c r="D231" s="7">
        <f t="shared" si="22"/>
        <v>1.0074659850024481</v>
      </c>
      <c r="E231" s="7">
        <f t="shared" si="22"/>
        <v>1.0239337074422379</v>
      </c>
      <c r="F231" s="7">
        <f t="shared" si="22"/>
        <v>1.0356643040142097</v>
      </c>
      <c r="G231" s="7">
        <f t="shared" si="22"/>
        <v>1.0376575111758652</v>
      </c>
      <c r="H231" s="7">
        <f t="shared" si="22"/>
        <v>1.0399569296254112</v>
      </c>
      <c r="I231" s="7">
        <f t="shared" si="22"/>
        <v>1.052901036187587</v>
      </c>
      <c r="J231" s="7">
        <f t="shared" si="22"/>
        <v>1.0618163835021925</v>
      </c>
      <c r="K231" s="7">
        <f t="shared" si="22"/>
        <v>1.0606876443259576</v>
      </c>
      <c r="L231" s="7">
        <f t="shared" si="22"/>
        <v>1.0618005142762732</v>
      </c>
      <c r="M231" s="7">
        <f t="shared" si="22"/>
        <v>1.0744918467398792</v>
      </c>
      <c r="N231" s="7">
        <f t="shared" si="22"/>
        <v>1.0829048035094357</v>
      </c>
      <c r="O231" s="7">
        <f t="shared" si="22"/>
        <v>1.0808520867505811</v>
      </c>
      <c r="P231" s="7">
        <f t="shared" si="22"/>
        <v>1.0811062372616083</v>
      </c>
      <c r="Q231" s="7">
        <f t="shared" si="22"/>
        <v>1.093291049942807</v>
      </c>
      <c r="R231" s="7">
        <f t="shared" si="22"/>
        <v>1.1013076808915689</v>
      </c>
      <c r="S231" s="7">
        <f t="shared" si="22"/>
        <v>1.0988996877891783</v>
      </c>
      <c r="T231" s="7">
        <f t="shared" si="22"/>
        <v>1.0990625902511673</v>
      </c>
      <c r="U231" s="7">
        <f t="shared" si="22"/>
        <v>1.1114430154314476</v>
      </c>
      <c r="V231" s="7">
        <f t="shared" si="22"/>
        <v>1.1196059509273355</v>
      </c>
      <c r="W231" s="7">
        <f t="shared" si="22"/>
        <v>1.1171599850343537</v>
      </c>
      <c r="X231" s="7">
        <f t="shared" si="22"/>
        <v>1.1172858862910051</v>
      </c>
      <c r="Y231" s="7">
        <f t="shared" si="22"/>
        <v>1.1297422570524744</v>
      </c>
      <c r="Z231" s="7">
        <f t="shared" si="22"/>
        <v>1.1377934602434197</v>
      </c>
      <c r="AA231" s="7">
        <f t="shared" si="22"/>
        <v>1.13512702546177</v>
      </c>
      <c r="AB231" s="7">
        <f t="shared" si="22"/>
        <v>1.1350688922770278</v>
      </c>
      <c r="AC231" s="7">
        <f t="shared" si="22"/>
        <v>1.1476306800392442</v>
      </c>
      <c r="AD231" s="7">
        <f t="shared" si="22"/>
        <v>1.1557855189912956</v>
      </c>
      <c r="AE231" s="7">
        <f t="shared" si="22"/>
        <v>1.1530445150409143</v>
      </c>
      <c r="AF231" s="7">
        <f t="shared" si="22"/>
        <v>1.1528935144983599</v>
      </c>
      <c r="AG231" s="7">
        <f t="shared" si="22"/>
        <v>1.1655595047797593</v>
      </c>
      <c r="AH231" s="7">
        <f t="shared" si="22"/>
        <v>1.1737666474049908</v>
      </c>
      <c r="AI231" s="7">
        <f t="shared" si="22"/>
        <v>1.1709052478477602</v>
      </c>
      <c r="AJ231" s="7">
        <f t="shared" si="22"/>
        <v>1.1707302005700131</v>
      </c>
      <c r="AK231" s="7">
        <f t="shared" si="22"/>
        <v>1.1835207156956138</v>
      </c>
      <c r="AL231" s="7">
        <f t="shared" si="22"/>
        <v>1.1917515811942909</v>
      </c>
      <c r="AM231" s="7">
        <f t="shared" si="22"/>
        <v>1.1886887396264096</v>
      </c>
      <c r="AN231" s="7">
        <f t="shared" si="22"/>
        <v>1.1883498183014134</v>
      </c>
      <c r="AO231" s="7">
        <f t="shared" si="22"/>
        <v>1.2012193556948576</v>
      </c>
      <c r="AP231" s="7">
        <f t="shared" si="22"/>
        <v>1.2094760491683678</v>
      </c>
    </row>
    <row r="232" spans="1:42" x14ac:dyDescent="0.3">
      <c r="A232" s="3" t="s">
        <v>119</v>
      </c>
      <c r="B232" s="7">
        <f t="shared" si="22"/>
        <v>1</v>
      </c>
      <c r="C232" s="7">
        <f t="shared" si="22"/>
        <v>0.99455598388969513</v>
      </c>
      <c r="D232" s="7">
        <f t="shared" si="22"/>
        <v>0.98967930731736353</v>
      </c>
      <c r="E232" s="7">
        <f t="shared" si="22"/>
        <v>0.99569486265266727</v>
      </c>
      <c r="F232" s="7">
        <f t="shared" si="22"/>
        <v>1.0024090931928846</v>
      </c>
      <c r="G232" s="7">
        <f t="shared" si="22"/>
        <v>1.001543575876199</v>
      </c>
      <c r="H232" s="7">
        <f t="shared" si="22"/>
        <v>1.000657289198237</v>
      </c>
      <c r="I232" s="7">
        <f t="shared" si="22"/>
        <v>1.009006496075884</v>
      </c>
      <c r="J232" s="7">
        <f t="shared" si="22"/>
        <v>1.0163625151513207</v>
      </c>
      <c r="K232" s="7">
        <f t="shared" ref="K232:AP232" si="23">K79/$B79</f>
        <v>1.015042744414526</v>
      </c>
      <c r="L232" s="7">
        <f t="shared" si="23"/>
        <v>1.0148693355194103</v>
      </c>
      <c r="M232" s="7">
        <f t="shared" si="23"/>
        <v>1.0240964297009807</v>
      </c>
      <c r="N232" s="7">
        <f t="shared" si="23"/>
        <v>1.0315679783485501</v>
      </c>
      <c r="O232" s="7">
        <f t="shared" si="23"/>
        <v>1.0297211850692067</v>
      </c>
      <c r="P232" s="7">
        <f t="shared" si="23"/>
        <v>1.0289105691156191</v>
      </c>
      <c r="Q232" s="7">
        <f t="shared" si="23"/>
        <v>1.0377276974856975</v>
      </c>
      <c r="R232" s="7">
        <f t="shared" si="23"/>
        <v>1.0451018897522595</v>
      </c>
      <c r="S232" s="7">
        <f t="shared" si="23"/>
        <v>1.0433888755941187</v>
      </c>
      <c r="T232" s="7">
        <f t="shared" si="23"/>
        <v>1.0429141582445107</v>
      </c>
      <c r="U232" s="7">
        <f t="shared" si="23"/>
        <v>1.0522890814093278</v>
      </c>
      <c r="V232" s="7">
        <f t="shared" si="23"/>
        <v>1.0601662434654746</v>
      </c>
      <c r="W232" s="7">
        <f t="shared" si="23"/>
        <v>1.0586949022060863</v>
      </c>
      <c r="X232" s="7">
        <f t="shared" si="23"/>
        <v>1.0584293292702713</v>
      </c>
      <c r="Y232" s="7">
        <f t="shared" si="23"/>
        <v>1.0681160982861104</v>
      </c>
      <c r="Z232" s="7">
        <f t="shared" si="23"/>
        <v>1.0762142402376715</v>
      </c>
      <c r="AA232" s="7">
        <f t="shared" si="23"/>
        <v>1.0748696531684636</v>
      </c>
      <c r="AB232" s="7">
        <f t="shared" si="23"/>
        <v>1.0746864704562675</v>
      </c>
      <c r="AC232" s="7">
        <f t="shared" si="23"/>
        <v>1.0846089564510764</v>
      </c>
      <c r="AD232" s="7">
        <f t="shared" si="23"/>
        <v>1.0929019638805533</v>
      </c>
      <c r="AE232" s="7">
        <f t="shared" si="23"/>
        <v>1.0915666161227968</v>
      </c>
      <c r="AF232" s="7">
        <f t="shared" si="23"/>
        <v>1.0914055772149061</v>
      </c>
      <c r="AG232" s="7">
        <f t="shared" si="23"/>
        <v>1.1014777247836631</v>
      </c>
      <c r="AH232" s="7">
        <f t="shared" si="23"/>
        <v>1.1098995480678611</v>
      </c>
      <c r="AI232" s="7">
        <f t="shared" si="23"/>
        <v>1.108578173814198</v>
      </c>
      <c r="AJ232" s="7">
        <f t="shared" si="23"/>
        <v>1.1084446237668348</v>
      </c>
      <c r="AK232" s="7">
        <f t="shared" si="23"/>
        <v>1.1187104914443178</v>
      </c>
      <c r="AL232" s="7">
        <f t="shared" si="23"/>
        <v>1.1272977060393143</v>
      </c>
      <c r="AM232" s="7">
        <f t="shared" si="23"/>
        <v>1.1259708340135535</v>
      </c>
      <c r="AN232" s="7">
        <f t="shared" si="23"/>
        <v>1.1258409491475929</v>
      </c>
      <c r="AO232" s="7">
        <f t="shared" si="23"/>
        <v>1.136276789612628</v>
      </c>
      <c r="AP232" s="7">
        <f t="shared" si="23"/>
        <v>1.1450145820769233</v>
      </c>
    </row>
    <row r="233" spans="1:42" x14ac:dyDescent="0.3">
      <c r="A233" s="3" t="s">
        <v>120</v>
      </c>
      <c r="B233" s="7">
        <f t="shared" ref="B233:AP239" si="24">B80/$B80</f>
        <v>1</v>
      </c>
      <c r="C233" s="7">
        <f t="shared" si="24"/>
        <v>0.98869848472680411</v>
      </c>
      <c r="D233" s="7">
        <f t="shared" si="24"/>
        <v>0.9818898968279387</v>
      </c>
      <c r="E233" s="7">
        <f t="shared" si="24"/>
        <v>0.99146053891639874</v>
      </c>
      <c r="F233" s="7">
        <f t="shared" si="24"/>
        <v>1.0019333850299286</v>
      </c>
      <c r="G233" s="7">
        <f t="shared" si="24"/>
        <v>0.9957758187525334</v>
      </c>
      <c r="H233" s="7">
        <f t="shared" si="24"/>
        <v>0.99449821659435167</v>
      </c>
      <c r="I233" s="7">
        <f t="shared" si="24"/>
        <v>1.007247469369021</v>
      </c>
      <c r="J233" s="7">
        <f t="shared" si="24"/>
        <v>1.0203503243310765</v>
      </c>
      <c r="K233" s="7">
        <f t="shared" si="24"/>
        <v>1.0153268878701245</v>
      </c>
      <c r="L233" s="7">
        <f t="shared" si="24"/>
        <v>1.0159569599903631</v>
      </c>
      <c r="M233" s="7">
        <f t="shared" si="24"/>
        <v>1.0304980299533386</v>
      </c>
      <c r="N233" s="7">
        <f t="shared" si="24"/>
        <v>1.044196464422505</v>
      </c>
      <c r="O233" s="7">
        <f t="shared" si="24"/>
        <v>1.0384499527525219</v>
      </c>
      <c r="P233" s="7">
        <f t="shared" si="24"/>
        <v>1.038211255405205</v>
      </c>
      <c r="Q233" s="7">
        <f t="shared" si="24"/>
        <v>1.0522161027812111</v>
      </c>
      <c r="R233" s="7">
        <f t="shared" si="24"/>
        <v>1.0656572181241919</v>
      </c>
      <c r="S233" s="7">
        <f t="shared" si="24"/>
        <v>1.0596576195504932</v>
      </c>
      <c r="T233" s="7">
        <f t="shared" si="24"/>
        <v>1.0595551997667154</v>
      </c>
      <c r="U233" s="7">
        <f t="shared" si="24"/>
        <v>1.074087276256944</v>
      </c>
      <c r="V233" s="7">
        <f t="shared" si="24"/>
        <v>1.0880163668507343</v>
      </c>
      <c r="W233" s="7">
        <f t="shared" si="24"/>
        <v>1.0806843588378696</v>
      </c>
      <c r="X233" s="7">
        <f t="shared" si="24"/>
        <v>1.0802517198958597</v>
      </c>
      <c r="Y233" s="7">
        <f t="shared" si="24"/>
        <v>1.0946958719642685</v>
      </c>
      <c r="Z233" s="7">
        <f t="shared" si="24"/>
        <v>1.1087487550653066</v>
      </c>
      <c r="AA233" s="7">
        <f t="shared" si="24"/>
        <v>1.1037254244099142</v>
      </c>
      <c r="AB233" s="7">
        <f t="shared" si="24"/>
        <v>1.1038781018355275</v>
      </c>
      <c r="AC233" s="7">
        <f t="shared" si="24"/>
        <v>1.1192749271819691</v>
      </c>
      <c r="AD233" s="7">
        <f t="shared" si="24"/>
        <v>1.1334636646242995</v>
      </c>
      <c r="AE233" s="7">
        <f t="shared" si="24"/>
        <v>1.1267611997038667</v>
      </c>
      <c r="AF233" s="7">
        <f t="shared" si="24"/>
        <v>1.1260071234652524</v>
      </c>
      <c r="AG233" s="7">
        <f t="shared" si="24"/>
        <v>1.1407764160249292</v>
      </c>
      <c r="AH233" s="7">
        <f t="shared" si="24"/>
        <v>1.1551196295874202</v>
      </c>
      <c r="AI233" s="7">
        <f t="shared" si="24"/>
        <v>1.1482127483216875</v>
      </c>
      <c r="AJ233" s="7">
        <f t="shared" si="24"/>
        <v>1.1476607607060105</v>
      </c>
      <c r="AK233" s="7">
        <f t="shared" si="24"/>
        <v>1.1630566338023987</v>
      </c>
      <c r="AL233" s="7">
        <f t="shared" si="24"/>
        <v>1.177728479439702</v>
      </c>
      <c r="AM233" s="7">
        <f t="shared" si="24"/>
        <v>1.1706570705254395</v>
      </c>
      <c r="AN233" s="7">
        <f t="shared" si="24"/>
        <v>1.1700506988510253</v>
      </c>
      <c r="AO233" s="7">
        <f t="shared" si="24"/>
        <v>1.1858090618019783</v>
      </c>
      <c r="AP233" s="7">
        <f t="shared" si="24"/>
        <v>1.2007803371790498</v>
      </c>
    </row>
    <row r="234" spans="1:42" x14ac:dyDescent="0.3">
      <c r="A234" s="3" t="s">
        <v>121</v>
      </c>
      <c r="B234" s="7">
        <f t="shared" si="24"/>
        <v>1</v>
      </c>
      <c r="C234" s="7">
        <f t="shared" si="24"/>
        <v>1.0009670875671157</v>
      </c>
      <c r="D234" s="7">
        <f t="shared" si="24"/>
        <v>0.9984670942638697</v>
      </c>
      <c r="E234" s="7">
        <f t="shared" si="24"/>
        <v>1.0052675505614335</v>
      </c>
      <c r="F234" s="7">
        <f t="shared" si="24"/>
        <v>1.0139858036504585</v>
      </c>
      <c r="G234" s="7">
        <f t="shared" si="24"/>
        <v>1.0179332138632722</v>
      </c>
      <c r="H234" s="7">
        <f t="shared" si="24"/>
        <v>1.0184216558427983</v>
      </c>
      <c r="I234" s="7">
        <f t="shared" si="24"/>
        <v>1.0267112402500038</v>
      </c>
      <c r="J234" s="7">
        <f t="shared" si="24"/>
        <v>1.0363160668098639</v>
      </c>
      <c r="K234" s="7">
        <f t="shared" si="24"/>
        <v>1.040100994678185</v>
      </c>
      <c r="L234" s="7">
        <f t="shared" si="24"/>
        <v>1.0413450599206262</v>
      </c>
      <c r="M234" s="7">
        <f t="shared" si="24"/>
        <v>1.0506141304534971</v>
      </c>
      <c r="N234" s="7">
        <f t="shared" si="24"/>
        <v>1.0605756069075292</v>
      </c>
      <c r="O234" s="7">
        <f t="shared" si="24"/>
        <v>1.0640876134190684</v>
      </c>
      <c r="P234" s="7">
        <f t="shared" si="24"/>
        <v>1.0648641305491664</v>
      </c>
      <c r="Q234" s="7">
        <f t="shared" si="24"/>
        <v>1.0739184458024165</v>
      </c>
      <c r="R234" s="7">
        <f t="shared" si="24"/>
        <v>1.083823746071398</v>
      </c>
      <c r="S234" s="7">
        <f t="shared" si="24"/>
        <v>1.0874419056737579</v>
      </c>
      <c r="T234" s="7">
        <f t="shared" si="24"/>
        <v>1.0884588936123329</v>
      </c>
      <c r="U234" s="7">
        <f t="shared" si="24"/>
        <v>1.0980028753941022</v>
      </c>
      <c r="V234" s="7">
        <f t="shared" si="24"/>
        <v>1.1084945815620391</v>
      </c>
      <c r="W234" s="7">
        <f t="shared" si="24"/>
        <v>1.1124779629015211</v>
      </c>
      <c r="X234" s="7">
        <f t="shared" si="24"/>
        <v>1.1137022057571389</v>
      </c>
      <c r="Y234" s="7">
        <f t="shared" si="24"/>
        <v>1.1235951074675643</v>
      </c>
      <c r="Z234" s="7">
        <f t="shared" si="24"/>
        <v>1.1343981552169435</v>
      </c>
      <c r="AA234" s="7">
        <f t="shared" si="24"/>
        <v>1.1384767452406148</v>
      </c>
      <c r="AB234" s="7">
        <f t="shared" si="24"/>
        <v>1.1396509346561521</v>
      </c>
      <c r="AC234" s="7">
        <f t="shared" si="24"/>
        <v>1.1497008847749126</v>
      </c>
      <c r="AD234" s="7">
        <f t="shared" si="24"/>
        <v>1.1606729968196179</v>
      </c>
      <c r="AE234" s="7">
        <f t="shared" si="24"/>
        <v>1.1647887825189507</v>
      </c>
      <c r="AF234" s="7">
        <f t="shared" si="24"/>
        <v>1.1660049127374874</v>
      </c>
      <c r="AG234" s="7">
        <f t="shared" si="24"/>
        <v>1.1762956398019733</v>
      </c>
      <c r="AH234" s="7">
        <f t="shared" si="24"/>
        <v>1.1875567454089948</v>
      </c>
      <c r="AI234" s="7">
        <f t="shared" si="24"/>
        <v>1.1917978943114691</v>
      </c>
      <c r="AJ234" s="7">
        <f t="shared" si="24"/>
        <v>1.1930690527003804</v>
      </c>
      <c r="AK234" s="7">
        <f t="shared" si="24"/>
        <v>1.2036189249454785</v>
      </c>
      <c r="AL234" s="7">
        <f t="shared" si="24"/>
        <v>1.2151417778997189</v>
      </c>
      <c r="AM234" s="7">
        <f t="shared" si="24"/>
        <v>1.2193919578510248</v>
      </c>
      <c r="AN234" s="7">
        <f t="shared" si="24"/>
        <v>1.2206005877069834</v>
      </c>
      <c r="AO234" s="7">
        <f t="shared" si="24"/>
        <v>1.2312717668366857</v>
      </c>
      <c r="AP234" s="7">
        <f t="shared" si="24"/>
        <v>1.2429264118762864</v>
      </c>
    </row>
    <row r="235" spans="1:42" x14ac:dyDescent="0.3">
      <c r="A235" s="3" t="s">
        <v>122</v>
      </c>
      <c r="B235" s="7">
        <f t="shared" si="24"/>
        <v>1</v>
      </c>
      <c r="C235" s="7">
        <f t="shared" si="24"/>
        <v>0.99659077680023056</v>
      </c>
      <c r="D235" s="7">
        <f t="shared" si="24"/>
        <v>0.98705731537943442</v>
      </c>
      <c r="E235" s="7">
        <f t="shared" si="24"/>
        <v>0.99324201762120101</v>
      </c>
      <c r="F235" s="7">
        <f t="shared" si="24"/>
        <v>1.0013504007320682</v>
      </c>
      <c r="G235" s="7">
        <f t="shared" si="24"/>
        <v>1.0029067852363105</v>
      </c>
      <c r="H235" s="7">
        <f t="shared" si="24"/>
        <v>0.99920584569762394</v>
      </c>
      <c r="I235" s="7">
        <f t="shared" si="24"/>
        <v>1.0086891084444796</v>
      </c>
      <c r="J235" s="7">
        <f t="shared" si="24"/>
        <v>1.0198310707456162</v>
      </c>
      <c r="K235" s="7">
        <f t="shared" si="24"/>
        <v>1.0229962945482187</v>
      </c>
      <c r="L235" s="7">
        <f t="shared" si="24"/>
        <v>1.0213615098678162</v>
      </c>
      <c r="M235" s="7">
        <f t="shared" si="24"/>
        <v>1.0327199468999577</v>
      </c>
      <c r="N235" s="7">
        <f t="shared" si="24"/>
        <v>1.0443794631697452</v>
      </c>
      <c r="O235" s="7">
        <f t="shared" si="24"/>
        <v>1.0469276381038868</v>
      </c>
      <c r="P235" s="7">
        <f t="shared" si="24"/>
        <v>1.0442368763745458</v>
      </c>
      <c r="Q235" s="7">
        <f t="shared" si="24"/>
        <v>1.0548594798108806</v>
      </c>
      <c r="R235" s="7">
        <f t="shared" si="24"/>
        <v>1.0661696358712303</v>
      </c>
      <c r="S235" s="7">
        <f t="shared" si="24"/>
        <v>1.0685408181774723</v>
      </c>
      <c r="T235" s="7">
        <f t="shared" si="24"/>
        <v>1.0658753249941162</v>
      </c>
      <c r="U235" s="7">
        <f t="shared" si="24"/>
        <v>1.0769127161250369</v>
      </c>
      <c r="V235" s="7">
        <f t="shared" si="24"/>
        <v>1.0886505197649687</v>
      </c>
      <c r="W235" s="7">
        <f t="shared" si="24"/>
        <v>1.0899204898127126</v>
      </c>
      <c r="X235" s="7">
        <f t="shared" si="24"/>
        <v>1.0869976861231485</v>
      </c>
      <c r="Y235" s="7">
        <f t="shared" si="24"/>
        <v>1.0979596100341442</v>
      </c>
      <c r="Z235" s="7">
        <f t="shared" si="24"/>
        <v>1.109867863553466</v>
      </c>
      <c r="AA235" s="7">
        <f t="shared" si="24"/>
        <v>1.1137215424281448</v>
      </c>
      <c r="AB235" s="7">
        <f t="shared" si="24"/>
        <v>1.1113292653982436</v>
      </c>
      <c r="AC235" s="7">
        <f t="shared" si="24"/>
        <v>1.1232159729698801</v>
      </c>
      <c r="AD235" s="7">
        <f t="shared" si="24"/>
        <v>1.1352512460551738</v>
      </c>
      <c r="AE235" s="7">
        <f t="shared" si="24"/>
        <v>1.1376731910654077</v>
      </c>
      <c r="AF235" s="7">
        <f t="shared" si="24"/>
        <v>1.1343521821645624</v>
      </c>
      <c r="AG235" s="7">
        <f t="shared" si="24"/>
        <v>1.1455720934178144</v>
      </c>
      <c r="AH235" s="7">
        <f t="shared" si="24"/>
        <v>1.1577826670408817</v>
      </c>
      <c r="AI235" s="7">
        <f t="shared" si="24"/>
        <v>1.160103425061161</v>
      </c>
      <c r="AJ235" s="7">
        <f t="shared" si="24"/>
        <v>1.1568970270653178</v>
      </c>
      <c r="AK235" s="7">
        <f t="shared" si="24"/>
        <v>1.1686335898391589</v>
      </c>
      <c r="AL235" s="7">
        <f t="shared" si="24"/>
        <v>1.1811053093727399</v>
      </c>
      <c r="AM235" s="7">
        <f t="shared" si="24"/>
        <v>1.1835182299022557</v>
      </c>
      <c r="AN235" s="7">
        <f t="shared" si="24"/>
        <v>1.1802582490522016</v>
      </c>
      <c r="AO235" s="7">
        <f t="shared" si="24"/>
        <v>1.1923446232595161</v>
      </c>
      <c r="AP235" s="7">
        <f t="shared" si="24"/>
        <v>1.2051034340856441</v>
      </c>
    </row>
    <row r="236" spans="1:42" x14ac:dyDescent="0.3">
      <c r="A236" s="3" t="s">
        <v>123</v>
      </c>
      <c r="B236" s="7">
        <f t="shared" si="24"/>
        <v>1</v>
      </c>
      <c r="C236" s="7">
        <f t="shared" si="24"/>
        <v>0.99676932379327343</v>
      </c>
      <c r="D236" s="7">
        <f t="shared" si="24"/>
        <v>0.98876127370576727</v>
      </c>
      <c r="E236" s="7">
        <f t="shared" si="24"/>
        <v>0.99252323459142577</v>
      </c>
      <c r="F236" s="7">
        <f t="shared" si="24"/>
        <v>0.99914629920277664</v>
      </c>
      <c r="G236" s="7">
        <f t="shared" si="24"/>
        <v>1.0017326860915721</v>
      </c>
      <c r="H236" s="7">
        <f t="shared" si="24"/>
        <v>1.0008601382612179</v>
      </c>
      <c r="I236" s="7">
        <f t="shared" si="24"/>
        <v>1.0085774166317405</v>
      </c>
      <c r="J236" s="7">
        <f t="shared" si="24"/>
        <v>1.0189428194975443</v>
      </c>
      <c r="K236" s="7">
        <f t="shared" si="24"/>
        <v>1.0234817745311571</v>
      </c>
      <c r="L236" s="7">
        <f t="shared" si="24"/>
        <v>1.0249996975167521</v>
      </c>
      <c r="M236" s="7">
        <f t="shared" si="24"/>
        <v>1.0343238599716644</v>
      </c>
      <c r="N236" s="7">
        <f t="shared" si="24"/>
        <v>1.0448094805385364</v>
      </c>
      <c r="O236" s="7">
        <f t="shared" si="24"/>
        <v>1.0481419927720466</v>
      </c>
      <c r="P236" s="7">
        <f t="shared" si="24"/>
        <v>1.0480688538739091</v>
      </c>
      <c r="Q236" s="7">
        <f t="shared" si="24"/>
        <v>1.0561158389845979</v>
      </c>
      <c r="R236" s="7">
        <f t="shared" si="24"/>
        <v>1.0658553342067618</v>
      </c>
      <c r="S236" s="7">
        <f t="shared" si="24"/>
        <v>1.0688997117567343</v>
      </c>
      <c r="T236" s="7">
        <f t="shared" si="24"/>
        <v>1.0689155339573915</v>
      </c>
      <c r="U236" s="7">
        <f t="shared" si="24"/>
        <v>1.0774186482938859</v>
      </c>
      <c r="V236" s="7">
        <f t="shared" si="24"/>
        <v>1.0876697280039642</v>
      </c>
      <c r="W236" s="7">
        <f t="shared" si="24"/>
        <v>1.0897446079646509</v>
      </c>
      <c r="X236" s="7">
        <f t="shared" si="24"/>
        <v>1.0896291214118103</v>
      </c>
      <c r="Y236" s="7">
        <f t="shared" si="24"/>
        <v>1.0981217651743451</v>
      </c>
      <c r="Z236" s="7">
        <f t="shared" si="24"/>
        <v>1.1086740871753602</v>
      </c>
      <c r="AA236" s="7">
        <f t="shared" si="24"/>
        <v>1.1134770557924938</v>
      </c>
      <c r="AB236" s="7">
        <f t="shared" si="24"/>
        <v>1.1141360039139796</v>
      </c>
      <c r="AC236" s="7">
        <f t="shared" si="24"/>
        <v>1.123631495982869</v>
      </c>
      <c r="AD236" s="7">
        <f t="shared" si="24"/>
        <v>1.1343577070715014</v>
      </c>
      <c r="AE236" s="7">
        <f t="shared" si="24"/>
        <v>1.1378501476273368</v>
      </c>
      <c r="AF236" s="7">
        <f t="shared" si="24"/>
        <v>1.1377062741850852</v>
      </c>
      <c r="AG236" s="7">
        <f t="shared" si="24"/>
        <v>1.1465019441141291</v>
      </c>
      <c r="AH236" s="7">
        <f t="shared" si="24"/>
        <v>1.1574589731888187</v>
      </c>
      <c r="AI236" s="7">
        <f t="shared" si="24"/>
        <v>1.1610341700588773</v>
      </c>
      <c r="AJ236" s="7">
        <f t="shared" si="24"/>
        <v>1.161109092832574</v>
      </c>
      <c r="AK236" s="7">
        <f t="shared" si="24"/>
        <v>1.1704162696897205</v>
      </c>
      <c r="AL236" s="7">
        <f t="shared" si="24"/>
        <v>1.1816280051710675</v>
      </c>
      <c r="AM236" s="7">
        <f t="shared" si="24"/>
        <v>1.185266413283949</v>
      </c>
      <c r="AN236" s="7">
        <f t="shared" si="24"/>
        <v>1.1853385439045887</v>
      </c>
      <c r="AO236" s="7">
        <f t="shared" si="24"/>
        <v>1.1944580260284492</v>
      </c>
      <c r="AP236" s="7">
        <f t="shared" si="24"/>
        <v>1.2054699674465961</v>
      </c>
    </row>
    <row r="237" spans="1:42" x14ac:dyDescent="0.3">
      <c r="A237" s="3" t="s">
        <v>124</v>
      </c>
      <c r="B237" s="7">
        <f t="shared" si="24"/>
        <v>1</v>
      </c>
      <c r="C237" s="7">
        <f t="shared" si="24"/>
        <v>0.99493262113029579</v>
      </c>
      <c r="D237" s="7">
        <f t="shared" si="24"/>
        <v>0.98600479548942854</v>
      </c>
      <c r="E237" s="7">
        <f t="shared" si="24"/>
        <v>0.99315767456975923</v>
      </c>
      <c r="F237" s="7">
        <f t="shared" si="24"/>
        <v>0.99928702292674776</v>
      </c>
      <c r="G237" s="7">
        <f t="shared" si="24"/>
        <v>0.99966667617302529</v>
      </c>
      <c r="H237" s="7">
        <f t="shared" si="24"/>
        <v>0.99761465488584078</v>
      </c>
      <c r="I237" s="7">
        <f t="shared" si="24"/>
        <v>1.0086729574728621</v>
      </c>
      <c r="J237" s="7">
        <f t="shared" si="24"/>
        <v>1.0186726722820327</v>
      </c>
      <c r="K237" s="7">
        <f t="shared" si="24"/>
        <v>1.0211440255395714</v>
      </c>
      <c r="L237" s="7">
        <f t="shared" si="24"/>
        <v>1.0215525360397228</v>
      </c>
      <c r="M237" s="7">
        <f t="shared" si="24"/>
        <v>1.0344711169887726</v>
      </c>
      <c r="N237" s="7">
        <f t="shared" si="24"/>
        <v>1.0446269540503443</v>
      </c>
      <c r="O237" s="7">
        <f t="shared" si="24"/>
        <v>1.0459281231185718</v>
      </c>
      <c r="P237" s="7">
        <f t="shared" si="24"/>
        <v>1.0447373105016844</v>
      </c>
      <c r="Q237" s="7">
        <f t="shared" si="24"/>
        <v>1.0564137895740295</v>
      </c>
      <c r="R237" s="7">
        <f t="shared" si="24"/>
        <v>1.065832188530752</v>
      </c>
      <c r="S237" s="7">
        <f t="shared" si="24"/>
        <v>1.0667267634008408</v>
      </c>
      <c r="T237" s="7">
        <f t="shared" si="24"/>
        <v>1.06555917185543</v>
      </c>
      <c r="U237" s="7">
        <f t="shared" si="24"/>
        <v>1.0777145009842442</v>
      </c>
      <c r="V237" s="7">
        <f t="shared" si="24"/>
        <v>1.0876546977072998</v>
      </c>
      <c r="W237" s="7">
        <f t="shared" si="24"/>
        <v>1.0875552754498128</v>
      </c>
      <c r="X237" s="7">
        <f t="shared" si="24"/>
        <v>1.0862834145300555</v>
      </c>
      <c r="Y237" s="7">
        <f t="shared" si="24"/>
        <v>1.0985510164122225</v>
      </c>
      <c r="Z237" s="7">
        <f t="shared" si="24"/>
        <v>1.1087022318042308</v>
      </c>
      <c r="AA237" s="7">
        <f t="shared" si="24"/>
        <v>1.1112071767088569</v>
      </c>
      <c r="AB237" s="7">
        <f t="shared" si="24"/>
        <v>1.1105879857106993</v>
      </c>
      <c r="AC237" s="7">
        <f t="shared" si="24"/>
        <v>1.1238379741847062</v>
      </c>
      <c r="AD237" s="7">
        <f t="shared" si="24"/>
        <v>1.1341901758409976</v>
      </c>
      <c r="AE237" s="7">
        <f t="shared" si="24"/>
        <v>1.1353833556544941</v>
      </c>
      <c r="AF237" s="7">
        <f t="shared" si="24"/>
        <v>1.133991331326023</v>
      </c>
      <c r="AG237" s="7">
        <f t="shared" si="24"/>
        <v>1.1466107437134276</v>
      </c>
      <c r="AH237" s="7">
        <f t="shared" si="24"/>
        <v>1.1570983264709029</v>
      </c>
      <c r="AI237" s="7">
        <f t="shared" si="24"/>
        <v>1.1582509257711393</v>
      </c>
      <c r="AJ237" s="7">
        <f t="shared" si="24"/>
        <v>1.1570235906923179</v>
      </c>
      <c r="AK237" s="7">
        <f t="shared" si="24"/>
        <v>1.1702691829440526</v>
      </c>
      <c r="AL237" s="7">
        <f t="shared" si="24"/>
        <v>1.1809755623021907</v>
      </c>
      <c r="AM237" s="7">
        <f t="shared" si="24"/>
        <v>1.1821326705483404</v>
      </c>
      <c r="AN237" s="7">
        <f t="shared" si="24"/>
        <v>1.180850326329322</v>
      </c>
      <c r="AO237" s="7">
        <f t="shared" si="24"/>
        <v>1.1940153211727786</v>
      </c>
      <c r="AP237" s="7">
        <f t="shared" si="24"/>
        <v>1.2045477679421357</v>
      </c>
    </row>
    <row r="238" spans="1:42" x14ac:dyDescent="0.3">
      <c r="A238" s="3" t="s">
        <v>125</v>
      </c>
      <c r="B238" s="7">
        <f t="shared" si="24"/>
        <v>1</v>
      </c>
      <c r="C238" s="7">
        <f t="shared" si="24"/>
        <v>0.98851601925175692</v>
      </c>
      <c r="D238" s="7">
        <f t="shared" si="24"/>
        <v>0.97811150948702519</v>
      </c>
      <c r="E238" s="7">
        <f t="shared" si="24"/>
        <v>0.98213294042108501</v>
      </c>
      <c r="F238" s="7">
        <f t="shared" si="24"/>
        <v>0.98991897069254176</v>
      </c>
      <c r="G238" s="7">
        <f t="shared" si="24"/>
        <v>0.98486037877354071</v>
      </c>
      <c r="H238" s="7">
        <f t="shared" si="24"/>
        <v>0.98013566793018558</v>
      </c>
      <c r="I238" s="7">
        <f t="shared" si="24"/>
        <v>0.98949438490424535</v>
      </c>
      <c r="J238" s="7">
        <f t="shared" si="24"/>
        <v>1.0018636917596311</v>
      </c>
      <c r="K238" s="7">
        <f t="shared" si="24"/>
        <v>0.99958192344225238</v>
      </c>
      <c r="L238" s="7">
        <f t="shared" si="24"/>
        <v>0.9976367955482538</v>
      </c>
      <c r="M238" s="7">
        <f t="shared" si="24"/>
        <v>1.008855029884091</v>
      </c>
      <c r="N238" s="7">
        <f t="shared" si="24"/>
        <v>1.0212113182783793</v>
      </c>
      <c r="O238" s="7">
        <f t="shared" si="24"/>
        <v>1.0174726143581569</v>
      </c>
      <c r="P238" s="7">
        <f t="shared" si="24"/>
        <v>1.0138794483427096</v>
      </c>
      <c r="Q238" s="7">
        <f t="shared" si="24"/>
        <v>1.0241413210554151</v>
      </c>
      <c r="R238" s="7">
        <f t="shared" si="24"/>
        <v>1.0362649752100892</v>
      </c>
      <c r="S238" s="7">
        <f t="shared" si="24"/>
        <v>1.0327354864500107</v>
      </c>
      <c r="T238" s="7">
        <f t="shared" si="24"/>
        <v>1.0297666405472012</v>
      </c>
      <c r="U238" s="7">
        <f t="shared" si="24"/>
        <v>1.0410238595138213</v>
      </c>
      <c r="V238" s="7">
        <f t="shared" si="24"/>
        <v>1.0540926963956876</v>
      </c>
      <c r="W238" s="7">
        <f t="shared" si="24"/>
        <v>1.0510445369336925</v>
      </c>
      <c r="X238" s="7">
        <f t="shared" si="24"/>
        <v>1.0484606554158389</v>
      </c>
      <c r="Y238" s="7">
        <f t="shared" si="24"/>
        <v>1.0602659940461736</v>
      </c>
      <c r="Z238" s="7">
        <f t="shared" si="24"/>
        <v>1.0738371029678893</v>
      </c>
      <c r="AA238" s="7">
        <f t="shared" si="24"/>
        <v>1.0709908711579164</v>
      </c>
      <c r="AB238" s="7">
        <f t="shared" si="24"/>
        <v>1.068590380135525</v>
      </c>
      <c r="AC238" s="7">
        <f t="shared" si="24"/>
        <v>1.0809187920424654</v>
      </c>
      <c r="AD238" s="7">
        <f t="shared" si="24"/>
        <v>1.0951012026157214</v>
      </c>
      <c r="AE238" s="7">
        <f t="shared" si="24"/>
        <v>1.0924639737083672</v>
      </c>
      <c r="AF238" s="7">
        <f t="shared" si="24"/>
        <v>1.0902051292029213</v>
      </c>
      <c r="AG238" s="7">
        <f t="shared" si="24"/>
        <v>1.1029882674656968</v>
      </c>
      <c r="AH238" s="7">
        <f t="shared" si="24"/>
        <v>1.117568802390021</v>
      </c>
      <c r="AI238" s="7">
        <f t="shared" si="24"/>
        <v>1.1149085081657248</v>
      </c>
      <c r="AJ238" s="7">
        <f t="shared" si="24"/>
        <v>1.1126476118376016</v>
      </c>
      <c r="AK238" s="7">
        <f t="shared" si="24"/>
        <v>1.1256665682027638</v>
      </c>
      <c r="AL238" s="7">
        <f t="shared" si="24"/>
        <v>1.1405519756752853</v>
      </c>
      <c r="AM238" s="7">
        <f t="shared" si="24"/>
        <v>1.13782701366054</v>
      </c>
      <c r="AN238" s="7">
        <f t="shared" si="24"/>
        <v>1.1354810728202491</v>
      </c>
      <c r="AO238" s="7">
        <f t="shared" si="24"/>
        <v>1.1486442935450702</v>
      </c>
      <c r="AP238" s="7">
        <f t="shared" si="24"/>
        <v>1.1636987287543474</v>
      </c>
    </row>
    <row r="239" spans="1:42" x14ac:dyDescent="0.3">
      <c r="A239" s="3" t="s">
        <v>126</v>
      </c>
      <c r="B239" s="7">
        <f t="shared" si="24"/>
        <v>1</v>
      </c>
      <c r="C239" s="7">
        <f t="shared" si="24"/>
        <v>0.9978745290885106</v>
      </c>
      <c r="D239" s="7">
        <f t="shared" si="24"/>
        <v>0.99560989833122837</v>
      </c>
      <c r="E239" s="7">
        <f t="shared" si="24"/>
        <v>1.0014919274030096</v>
      </c>
      <c r="F239" s="7">
        <f t="shared" si="24"/>
        <v>1.0107159395227954</v>
      </c>
      <c r="G239" s="7">
        <f t="shared" si="24"/>
        <v>1.0134645990359037</v>
      </c>
      <c r="H239" s="7">
        <f t="shared" si="24"/>
        <v>1.015152638272415</v>
      </c>
      <c r="I239" s="7">
        <f t="shared" si="24"/>
        <v>1.0229222910963824</v>
      </c>
      <c r="J239" s="7">
        <f t="shared" si="24"/>
        <v>1.0329532914144777</v>
      </c>
      <c r="K239" s="7">
        <f t="shared" ref="K239:AP239" si="25">K86/$B86</f>
        <v>1.0351239703339468</v>
      </c>
      <c r="L239" s="7">
        <f t="shared" si="25"/>
        <v>1.0371403990250703</v>
      </c>
      <c r="M239" s="7">
        <f t="shared" si="25"/>
        <v>1.0454548841128046</v>
      </c>
      <c r="N239" s="7">
        <f t="shared" si="25"/>
        <v>1.0555245890522607</v>
      </c>
      <c r="O239" s="7">
        <f t="shared" si="25"/>
        <v>1.0572244985478505</v>
      </c>
      <c r="P239" s="7">
        <f t="shared" si="25"/>
        <v>1.0585386877630609</v>
      </c>
      <c r="Q239" s="7">
        <f t="shared" si="25"/>
        <v>1.0662460217268648</v>
      </c>
      <c r="R239" s="7">
        <f t="shared" si="25"/>
        <v>1.0759207879932555</v>
      </c>
      <c r="S239" s="7">
        <f t="shared" si="25"/>
        <v>1.0772335881355974</v>
      </c>
      <c r="T239" s="7">
        <f t="shared" si="25"/>
        <v>1.0784409450191066</v>
      </c>
      <c r="U239" s="7">
        <f t="shared" si="25"/>
        <v>1.086292742561483</v>
      </c>
      <c r="V239" s="7">
        <f t="shared" si="25"/>
        <v>1.0962209514871322</v>
      </c>
      <c r="W239" s="7">
        <f t="shared" si="25"/>
        <v>1.097629850216272</v>
      </c>
      <c r="X239" s="7">
        <f t="shared" si="25"/>
        <v>1.0988192754318062</v>
      </c>
      <c r="Y239" s="7">
        <f t="shared" si="25"/>
        <v>1.1067409054557855</v>
      </c>
      <c r="Z239" s="7">
        <f t="shared" si="25"/>
        <v>1.1167476601383159</v>
      </c>
      <c r="AA239" s="7">
        <f t="shared" si="25"/>
        <v>1.1180322999851871</v>
      </c>
      <c r="AB239" s="7">
        <f t="shared" si="25"/>
        <v>1.1191486094559744</v>
      </c>
      <c r="AC239" s="7">
        <f t="shared" si="25"/>
        <v>1.1271444917388651</v>
      </c>
      <c r="AD239" s="7">
        <f t="shared" si="25"/>
        <v>1.1372136284212389</v>
      </c>
      <c r="AE239" s="7">
        <f t="shared" si="25"/>
        <v>1.1384238897298389</v>
      </c>
      <c r="AF239" s="7">
        <f t="shared" si="25"/>
        <v>1.1394893086218083</v>
      </c>
      <c r="AG239" s="7">
        <f t="shared" si="25"/>
        <v>1.1474659964432155</v>
      </c>
      <c r="AH239" s="7">
        <f t="shared" si="25"/>
        <v>1.1576098905019081</v>
      </c>
      <c r="AI239" s="7">
        <f t="shared" si="25"/>
        <v>1.1587374388350169</v>
      </c>
      <c r="AJ239" s="7">
        <f t="shared" si="25"/>
        <v>1.1596258140756239</v>
      </c>
      <c r="AK239" s="7">
        <f t="shared" si="25"/>
        <v>1.1680947388107334</v>
      </c>
      <c r="AL239" s="7">
        <f t="shared" si="25"/>
        <v>1.1788389649083542</v>
      </c>
      <c r="AM239" s="7">
        <f t="shared" si="25"/>
        <v>1.1804366512685804</v>
      </c>
      <c r="AN239" s="7">
        <f t="shared" si="25"/>
        <v>1.1818800242607861</v>
      </c>
      <c r="AO239" s="7">
        <f t="shared" si="25"/>
        <v>1.1901847858384269</v>
      </c>
      <c r="AP239" s="7">
        <f t="shared" si="25"/>
        <v>1.2007092858637431</v>
      </c>
    </row>
    <row r="240" spans="1:42" x14ac:dyDescent="0.3">
      <c r="A240" s="3" t="s">
        <v>127</v>
      </c>
      <c r="B240" s="7">
        <f t="shared" ref="B240:AP246" si="26">B87/$B87</f>
        <v>1</v>
      </c>
      <c r="C240" s="7">
        <f t="shared" si="26"/>
        <v>0.99474662804919356</v>
      </c>
      <c r="D240" s="7">
        <f t="shared" si="26"/>
        <v>0.98886230678724729</v>
      </c>
      <c r="E240" s="7">
        <f t="shared" si="26"/>
        <v>0.9946317887993813</v>
      </c>
      <c r="F240" s="7">
        <f t="shared" si="26"/>
        <v>1.0031008501913417</v>
      </c>
      <c r="G240" s="7">
        <f t="shared" si="26"/>
        <v>1.0051337715380708</v>
      </c>
      <c r="H240" s="7">
        <f t="shared" si="26"/>
        <v>1.0055856058998847</v>
      </c>
      <c r="I240" s="7">
        <f t="shared" si="26"/>
        <v>1.0147073275059257</v>
      </c>
      <c r="J240" s="7">
        <f t="shared" si="26"/>
        <v>1.025832927364841</v>
      </c>
      <c r="K240" s="7">
        <f t="shared" si="26"/>
        <v>1.028614017853984</v>
      </c>
      <c r="L240" s="7">
        <f t="shared" si="26"/>
        <v>1.0305988514551485</v>
      </c>
      <c r="M240" s="7">
        <f t="shared" si="26"/>
        <v>1.0411712041818988</v>
      </c>
      <c r="N240" s="7">
        <f t="shared" si="26"/>
        <v>1.0529389896964665</v>
      </c>
      <c r="O240" s="7">
        <f t="shared" si="26"/>
        <v>1.0555918144563361</v>
      </c>
      <c r="P240" s="7">
        <f t="shared" si="26"/>
        <v>1.0571892798417293</v>
      </c>
      <c r="Q240" s="7">
        <f t="shared" si="26"/>
        <v>1.0675485229158619</v>
      </c>
      <c r="R240" s="7">
        <f t="shared" si="26"/>
        <v>1.0791166252572495</v>
      </c>
      <c r="S240" s="7">
        <f t="shared" si="26"/>
        <v>1.0812225828432867</v>
      </c>
      <c r="T240" s="7">
        <f t="shared" si="26"/>
        <v>1.0820486446111806</v>
      </c>
      <c r="U240" s="7">
        <f t="shared" si="26"/>
        <v>1.0917780810532758</v>
      </c>
      <c r="V240" s="7">
        <f t="shared" si="26"/>
        <v>1.1027139961811645</v>
      </c>
      <c r="W240" s="7">
        <f t="shared" si="26"/>
        <v>1.1041700550276166</v>
      </c>
      <c r="X240" s="7">
        <f t="shared" si="26"/>
        <v>1.1045670407924992</v>
      </c>
      <c r="Y240" s="7">
        <f t="shared" si="26"/>
        <v>1.1141590700725086</v>
      </c>
      <c r="Z240" s="7">
        <f t="shared" si="26"/>
        <v>1.1250816539442083</v>
      </c>
      <c r="AA240" s="7">
        <f t="shared" si="26"/>
        <v>1.1263978298238484</v>
      </c>
      <c r="AB240" s="7">
        <f t="shared" si="26"/>
        <v>1.1266112251462514</v>
      </c>
      <c r="AC240" s="7">
        <f t="shared" si="26"/>
        <v>1.1362598170418419</v>
      </c>
      <c r="AD240" s="7">
        <f t="shared" si="26"/>
        <v>1.1472581986273376</v>
      </c>
      <c r="AE240" s="7">
        <f t="shared" si="26"/>
        <v>1.1484968627745238</v>
      </c>
      <c r="AF240" s="7">
        <f t="shared" si="26"/>
        <v>1.1485428556084043</v>
      </c>
      <c r="AG240" s="7">
        <f t="shared" si="26"/>
        <v>1.1582510572638416</v>
      </c>
      <c r="AH240" s="7">
        <f t="shared" si="26"/>
        <v>1.1693927498534495</v>
      </c>
      <c r="AI240" s="7">
        <f t="shared" si="26"/>
        <v>1.1705119088111644</v>
      </c>
      <c r="AJ240" s="7">
        <f t="shared" si="26"/>
        <v>1.1704073536732753</v>
      </c>
      <c r="AK240" s="7">
        <f t="shared" si="26"/>
        <v>1.1800994625980201</v>
      </c>
      <c r="AL240" s="7">
        <f t="shared" si="26"/>
        <v>1.1911614533202255</v>
      </c>
      <c r="AM240" s="7">
        <f t="shared" si="26"/>
        <v>1.1920126540283837</v>
      </c>
      <c r="AN240" s="7">
        <f t="shared" si="26"/>
        <v>1.19166556525098</v>
      </c>
      <c r="AO240" s="7">
        <f t="shared" si="26"/>
        <v>1.2012619748008786</v>
      </c>
      <c r="AP240" s="7">
        <f t="shared" si="26"/>
        <v>1.212309491587785</v>
      </c>
    </row>
    <row r="241" spans="1:42" x14ac:dyDescent="0.3">
      <c r="A241" s="3" t="s">
        <v>128</v>
      </c>
      <c r="B241" s="7">
        <f t="shared" si="26"/>
        <v>1</v>
      </c>
      <c r="C241" s="7">
        <f t="shared" si="26"/>
        <v>1.0005929977566075</v>
      </c>
      <c r="D241" s="7">
        <f t="shared" si="26"/>
        <v>0.99899489491534577</v>
      </c>
      <c r="E241" s="7">
        <f t="shared" si="26"/>
        <v>1.0045414553113146</v>
      </c>
      <c r="F241" s="7">
        <f t="shared" si="26"/>
        <v>1.0136691985448474</v>
      </c>
      <c r="G241" s="7">
        <f t="shared" si="26"/>
        <v>1.0167563409318632</v>
      </c>
      <c r="H241" s="7">
        <f t="shared" si="26"/>
        <v>1.016338671918346</v>
      </c>
      <c r="I241" s="7">
        <f t="shared" si="26"/>
        <v>1.0226313120721402</v>
      </c>
      <c r="J241" s="7">
        <f t="shared" si="26"/>
        <v>1.0313645147646471</v>
      </c>
      <c r="K241" s="7">
        <f t="shared" si="26"/>
        <v>1.0331947162360249</v>
      </c>
      <c r="L241" s="7">
        <f t="shared" si="26"/>
        <v>1.03274733968306</v>
      </c>
      <c r="M241" s="7">
        <f t="shared" si="26"/>
        <v>1.0392678054647222</v>
      </c>
      <c r="N241" s="7">
        <f t="shared" si="26"/>
        <v>1.0477042718899137</v>
      </c>
      <c r="O241" s="7">
        <f t="shared" si="26"/>
        <v>1.048704764845156</v>
      </c>
      <c r="P241" s="7">
        <f t="shared" si="26"/>
        <v>1.0472793455551146</v>
      </c>
      <c r="Q241" s="7">
        <f t="shared" si="26"/>
        <v>1.0530291109469447</v>
      </c>
      <c r="R241" s="7">
        <f t="shared" si="26"/>
        <v>1.0610389554015225</v>
      </c>
      <c r="S241" s="7">
        <f t="shared" si="26"/>
        <v>1.0618891471982821</v>
      </c>
      <c r="T241" s="7">
        <f t="shared" si="26"/>
        <v>1.060553935733505</v>
      </c>
      <c r="U241" s="7">
        <f t="shared" si="26"/>
        <v>1.0666108825092602</v>
      </c>
      <c r="V241" s="7">
        <f t="shared" si="26"/>
        <v>1.0749698244650689</v>
      </c>
      <c r="W241" s="7">
        <f t="shared" si="26"/>
        <v>1.0760418732516313</v>
      </c>
      <c r="X241" s="7">
        <f t="shared" si="26"/>
        <v>1.0748033130282075</v>
      </c>
      <c r="Y241" s="7">
        <f t="shared" si="26"/>
        <v>1.0810366059285397</v>
      </c>
      <c r="Z241" s="7">
        <f t="shared" si="26"/>
        <v>1.0895525637606558</v>
      </c>
      <c r="AA241" s="7">
        <f t="shared" si="26"/>
        <v>1.0906889110572562</v>
      </c>
      <c r="AB241" s="7">
        <f t="shared" si="26"/>
        <v>1.0895180406154967</v>
      </c>
      <c r="AC241" s="7">
        <f t="shared" si="26"/>
        <v>1.0959072641852159</v>
      </c>
      <c r="AD241" s="7">
        <f t="shared" si="26"/>
        <v>1.1045849178484797</v>
      </c>
      <c r="AE241" s="7">
        <f t="shared" si="26"/>
        <v>1.1057875305926628</v>
      </c>
      <c r="AF241" s="7">
        <f t="shared" si="26"/>
        <v>1.1046532858844693</v>
      </c>
      <c r="AG241" s="7">
        <f t="shared" si="26"/>
        <v>1.1111940992958906</v>
      </c>
      <c r="AH241" s="7">
        <f t="shared" si="26"/>
        <v>1.1200831648323504</v>
      </c>
      <c r="AI241" s="7">
        <f t="shared" si="26"/>
        <v>1.1213989782234239</v>
      </c>
      <c r="AJ241" s="7">
        <f t="shared" si="26"/>
        <v>1.1202889471946451</v>
      </c>
      <c r="AK241" s="7">
        <f t="shared" si="26"/>
        <v>1.1269584254515763</v>
      </c>
      <c r="AL241" s="7">
        <f t="shared" si="26"/>
        <v>1.1360093902954829</v>
      </c>
      <c r="AM241" s="7">
        <f t="shared" si="26"/>
        <v>1.137315165522542</v>
      </c>
      <c r="AN241" s="7">
        <f t="shared" si="26"/>
        <v>1.1362160543884019</v>
      </c>
      <c r="AO241" s="7">
        <f t="shared" si="26"/>
        <v>1.142972484849833</v>
      </c>
      <c r="AP241" s="7">
        <f t="shared" si="26"/>
        <v>1.1521499441254086</v>
      </c>
    </row>
    <row r="242" spans="1:42" x14ac:dyDescent="0.3">
      <c r="A242" s="3" t="s">
        <v>129</v>
      </c>
      <c r="B242" s="7">
        <f t="shared" si="26"/>
        <v>1</v>
      </c>
      <c r="C242" s="7">
        <f t="shared" si="26"/>
        <v>0.99839861269985242</v>
      </c>
      <c r="D242" s="7">
        <f t="shared" si="26"/>
        <v>0.993325339381259</v>
      </c>
      <c r="E242" s="7">
        <f t="shared" si="26"/>
        <v>1.0053296971016321</v>
      </c>
      <c r="F242" s="7">
        <f t="shared" si="26"/>
        <v>1.0187694641121383</v>
      </c>
      <c r="G242" s="7">
        <f t="shared" si="26"/>
        <v>1.0218170192234011</v>
      </c>
      <c r="H242" s="7">
        <f t="shared" si="26"/>
        <v>1.0209420175818007</v>
      </c>
      <c r="I242" s="7">
        <f t="shared" si="26"/>
        <v>1.0337407993313987</v>
      </c>
      <c r="J242" s="7">
        <f t="shared" si="26"/>
        <v>1.0477399352366716</v>
      </c>
      <c r="K242" s="7">
        <f t="shared" si="26"/>
        <v>1.0501769999292936</v>
      </c>
      <c r="L242" s="7">
        <f t="shared" si="26"/>
        <v>1.0497359005687148</v>
      </c>
      <c r="M242" s="7">
        <f t="shared" si="26"/>
        <v>1.0633381583445056</v>
      </c>
      <c r="N242" s="7">
        <f t="shared" si="26"/>
        <v>1.077626290382574</v>
      </c>
      <c r="O242" s="7">
        <f t="shared" si="26"/>
        <v>1.079465478094948</v>
      </c>
      <c r="P242" s="7">
        <f t="shared" si="26"/>
        <v>1.0781184370703316</v>
      </c>
      <c r="Q242" s="7">
        <f t="shared" si="26"/>
        <v>1.0912240221598868</v>
      </c>
      <c r="R242" s="7">
        <f t="shared" si="26"/>
        <v>1.105119208493385</v>
      </c>
      <c r="S242" s="7">
        <f t="shared" si="26"/>
        <v>1.1064937764923974</v>
      </c>
      <c r="T242" s="7">
        <f t="shared" si="26"/>
        <v>1.1048121825633492</v>
      </c>
      <c r="U242" s="7">
        <f t="shared" si="26"/>
        <v>1.1181072660157141</v>
      </c>
      <c r="V242" s="7">
        <f t="shared" si="26"/>
        <v>1.1322990165450519</v>
      </c>
      <c r="W242" s="7">
        <f t="shared" si="26"/>
        <v>1.1336563709104746</v>
      </c>
      <c r="X242" s="7">
        <f t="shared" si="26"/>
        <v>1.1319313719139865</v>
      </c>
      <c r="Y242" s="7">
        <f t="shared" si="26"/>
        <v>1.145455871551871</v>
      </c>
      <c r="Z242" s="7">
        <f t="shared" si="26"/>
        <v>1.1598863870504821</v>
      </c>
      <c r="AA242" s="7">
        <f t="shared" si="26"/>
        <v>1.161207088247846</v>
      </c>
      <c r="AB242" s="7">
        <f t="shared" si="26"/>
        <v>1.1593167790115979</v>
      </c>
      <c r="AC242" s="7">
        <f t="shared" si="26"/>
        <v>1.173137471861835</v>
      </c>
      <c r="AD242" s="7">
        <f t="shared" si="26"/>
        <v>1.187828491961793</v>
      </c>
      <c r="AE242" s="7">
        <f t="shared" si="26"/>
        <v>1.1891222597583329</v>
      </c>
      <c r="AF242" s="7">
        <f t="shared" si="26"/>
        <v>1.1871632443811402</v>
      </c>
      <c r="AG242" s="7">
        <f t="shared" si="26"/>
        <v>1.2011776648058912</v>
      </c>
      <c r="AH242" s="7">
        <f t="shared" si="26"/>
        <v>1.2161272603930839</v>
      </c>
      <c r="AI242" s="7">
        <f t="shared" si="26"/>
        <v>1.217369980862451</v>
      </c>
      <c r="AJ242" s="7">
        <f t="shared" si="26"/>
        <v>1.2152897280832051</v>
      </c>
      <c r="AK242" s="7">
        <f t="shared" si="26"/>
        <v>1.2295823861197572</v>
      </c>
      <c r="AL242" s="7">
        <f t="shared" si="26"/>
        <v>1.244796270339819</v>
      </c>
      <c r="AM242" s="7">
        <f t="shared" si="26"/>
        <v>1.2459409027764348</v>
      </c>
      <c r="AN242" s="7">
        <f t="shared" si="26"/>
        <v>1.2436344984663206</v>
      </c>
      <c r="AO242" s="7">
        <f t="shared" si="26"/>
        <v>1.2581283037470345</v>
      </c>
      <c r="AP242" s="7">
        <f t="shared" si="26"/>
        <v>1.2735747204138652</v>
      </c>
    </row>
    <row r="243" spans="1:42" x14ac:dyDescent="0.3">
      <c r="A243" s="3" t="s">
        <v>130</v>
      </c>
      <c r="B243" s="7">
        <f t="shared" si="26"/>
        <v>1</v>
      </c>
      <c r="C243" s="7">
        <f t="shared" si="26"/>
        <v>0.996168326514702</v>
      </c>
      <c r="D243" s="7">
        <f t="shared" si="26"/>
        <v>0.98992323166582852</v>
      </c>
      <c r="E243" s="7">
        <f t="shared" si="26"/>
        <v>0.99205920202001086</v>
      </c>
      <c r="F243" s="7">
        <f t="shared" si="26"/>
        <v>0.99750511614876036</v>
      </c>
      <c r="G243" s="7">
        <f t="shared" si="26"/>
        <v>0.99914078284036745</v>
      </c>
      <c r="H243" s="7">
        <f t="shared" si="26"/>
        <v>0.99902538671298102</v>
      </c>
      <c r="I243" s="7">
        <f t="shared" si="26"/>
        <v>1.0051400763245866</v>
      </c>
      <c r="J243" s="7">
        <f t="shared" si="26"/>
        <v>1.0132548929698222</v>
      </c>
      <c r="K243" s="7">
        <f t="shared" si="26"/>
        <v>1.0159782850808601</v>
      </c>
      <c r="L243" s="7">
        <f t="shared" si="26"/>
        <v>1.0174884408101612</v>
      </c>
      <c r="M243" s="7">
        <f t="shared" si="26"/>
        <v>1.0249341556875413</v>
      </c>
      <c r="N243" s="7">
        <f t="shared" si="26"/>
        <v>1.0334625929477217</v>
      </c>
      <c r="O243" s="7">
        <f t="shared" si="26"/>
        <v>1.0358601351080938</v>
      </c>
      <c r="P243" s="7">
        <f t="shared" si="26"/>
        <v>1.0367698176806466</v>
      </c>
      <c r="Q243" s="7">
        <f t="shared" si="26"/>
        <v>1.0436698752808249</v>
      </c>
      <c r="R243" s="7">
        <f t="shared" si="26"/>
        <v>1.0518276527840398</v>
      </c>
      <c r="S243" s="7">
        <f t="shared" si="26"/>
        <v>1.0540028860995652</v>
      </c>
      <c r="T243" s="7">
        <f t="shared" si="26"/>
        <v>1.0549505264934718</v>
      </c>
      <c r="U243" s="7">
        <f t="shared" si="26"/>
        <v>1.0621501137211977</v>
      </c>
      <c r="V243" s="7">
        <f t="shared" si="26"/>
        <v>1.0706596264515331</v>
      </c>
      <c r="W243" s="7">
        <f t="shared" si="26"/>
        <v>1.0729745097459154</v>
      </c>
      <c r="X243" s="7">
        <f t="shared" si="26"/>
        <v>1.073941618477998</v>
      </c>
      <c r="Y243" s="7">
        <f t="shared" si="26"/>
        <v>1.0811829701853821</v>
      </c>
      <c r="Z243" s="7">
        <f t="shared" si="26"/>
        <v>1.0896725795308828</v>
      </c>
      <c r="AA243" s="7">
        <f t="shared" si="26"/>
        <v>1.091836719156499</v>
      </c>
      <c r="AB243" s="7">
        <f t="shared" si="26"/>
        <v>1.0925903287386605</v>
      </c>
      <c r="AC243" s="7">
        <f t="shared" si="26"/>
        <v>1.0997525019533596</v>
      </c>
      <c r="AD243" s="7">
        <f t="shared" si="26"/>
        <v>1.1081862078026512</v>
      </c>
      <c r="AE243" s="7">
        <f t="shared" si="26"/>
        <v>1.1101748060997045</v>
      </c>
      <c r="AF243" s="7">
        <f t="shared" si="26"/>
        <v>1.110770928789822</v>
      </c>
      <c r="AG243" s="7">
        <f t="shared" si="26"/>
        <v>1.1178910112398679</v>
      </c>
      <c r="AH243" s="7">
        <f t="shared" si="26"/>
        <v>1.1262868680294649</v>
      </c>
      <c r="AI243" s="7">
        <f t="shared" si="26"/>
        <v>1.128134076161009</v>
      </c>
      <c r="AJ243" s="7">
        <f t="shared" si="26"/>
        <v>1.1285171347478731</v>
      </c>
      <c r="AK243" s="7">
        <f t="shared" si="26"/>
        <v>1.1355328059987737</v>
      </c>
      <c r="AL243" s="7">
        <f t="shared" si="26"/>
        <v>1.1438564450422952</v>
      </c>
      <c r="AM243" s="7">
        <f t="shared" si="26"/>
        <v>1.1455658521433032</v>
      </c>
      <c r="AN243" s="7">
        <f t="shared" si="26"/>
        <v>1.145789031081476</v>
      </c>
      <c r="AO243" s="7">
        <f t="shared" si="26"/>
        <v>1.1527313969696389</v>
      </c>
      <c r="AP243" s="7">
        <f t="shared" si="26"/>
        <v>1.16099510833532</v>
      </c>
    </row>
    <row r="244" spans="1:42" x14ac:dyDescent="0.3">
      <c r="A244" s="3" t="s">
        <v>131</v>
      </c>
      <c r="B244" s="7">
        <f t="shared" si="26"/>
        <v>1</v>
      </c>
      <c r="C244" s="7">
        <f t="shared" si="26"/>
        <v>0.99631424940205959</v>
      </c>
      <c r="D244" s="7">
        <f t="shared" si="26"/>
        <v>0.98910785154337133</v>
      </c>
      <c r="E244" s="7">
        <f t="shared" si="26"/>
        <v>0.99155756361149872</v>
      </c>
      <c r="F244" s="7">
        <f t="shared" si="26"/>
        <v>0.99934574944887289</v>
      </c>
      <c r="G244" s="7">
        <f t="shared" si="26"/>
        <v>1.0010764021905345</v>
      </c>
      <c r="H244" s="7">
        <f t="shared" si="26"/>
        <v>1.0003201672782063</v>
      </c>
      <c r="I244" s="7">
        <f t="shared" si="26"/>
        <v>1.0063103071995592</v>
      </c>
      <c r="J244" s="7">
        <f t="shared" si="26"/>
        <v>1.0172246218477496</v>
      </c>
      <c r="K244" s="7">
        <f t="shared" si="26"/>
        <v>1.0209451624324601</v>
      </c>
      <c r="L244" s="7">
        <f t="shared" si="26"/>
        <v>1.0226908245684061</v>
      </c>
      <c r="M244" s="7">
        <f t="shared" si="26"/>
        <v>1.030645704142368</v>
      </c>
      <c r="N244" s="7">
        <f t="shared" si="26"/>
        <v>1.0423126753042562</v>
      </c>
      <c r="O244" s="7">
        <f t="shared" si="26"/>
        <v>1.0454440723130747</v>
      </c>
      <c r="P244" s="7">
        <f t="shared" si="26"/>
        <v>1.0461050820616224</v>
      </c>
      <c r="Q244" s="7">
        <f t="shared" si="26"/>
        <v>1.053167449375102</v>
      </c>
      <c r="R244" s="7">
        <f t="shared" si="26"/>
        <v>1.0644290674911825</v>
      </c>
      <c r="S244" s="7">
        <f t="shared" si="26"/>
        <v>1.0674058975587963</v>
      </c>
      <c r="T244" s="7">
        <f t="shared" si="26"/>
        <v>1.0682455290393944</v>
      </c>
      <c r="U244" s="7">
        <f t="shared" si="26"/>
        <v>1.0757679193778811</v>
      </c>
      <c r="V244" s="7">
        <f t="shared" si="26"/>
        <v>1.0875858790823272</v>
      </c>
      <c r="W244" s="7">
        <f t="shared" si="26"/>
        <v>1.0895727849265062</v>
      </c>
      <c r="X244" s="7">
        <f t="shared" si="26"/>
        <v>1.0902798168575574</v>
      </c>
      <c r="Y244" s="7">
        <f t="shared" si="26"/>
        <v>1.0977445552179668</v>
      </c>
      <c r="Z244" s="7">
        <f t="shared" si="26"/>
        <v>1.1098196626245957</v>
      </c>
      <c r="AA244" s="7">
        <f t="shared" si="26"/>
        <v>1.1144104498782583</v>
      </c>
      <c r="AB244" s="7">
        <f t="shared" si="26"/>
        <v>1.1157712353606195</v>
      </c>
      <c r="AC244" s="7">
        <f t="shared" si="26"/>
        <v>1.1240925031952114</v>
      </c>
      <c r="AD244" s="7">
        <f t="shared" si="26"/>
        <v>1.1363241655422807</v>
      </c>
      <c r="AE244" s="7">
        <f t="shared" si="26"/>
        <v>1.1395840867022067</v>
      </c>
      <c r="AF244" s="7">
        <f t="shared" si="26"/>
        <v>1.140200366467774</v>
      </c>
      <c r="AG244" s="7">
        <f t="shared" si="26"/>
        <v>1.1478880589433818</v>
      </c>
      <c r="AH244" s="7">
        <f t="shared" si="26"/>
        <v>1.160350826202545</v>
      </c>
      <c r="AI244" s="7">
        <f t="shared" si="26"/>
        <v>1.163659254544019</v>
      </c>
      <c r="AJ244" s="7">
        <f t="shared" si="26"/>
        <v>1.1645060428218945</v>
      </c>
      <c r="AK244" s="7">
        <f t="shared" si="26"/>
        <v>1.1726925243077591</v>
      </c>
      <c r="AL244" s="7">
        <f t="shared" si="26"/>
        <v>1.1855456352184375</v>
      </c>
      <c r="AM244" s="7">
        <f t="shared" si="26"/>
        <v>1.1889337823295822</v>
      </c>
      <c r="AN244" s="7">
        <f t="shared" si="26"/>
        <v>1.1898070109974122</v>
      </c>
      <c r="AO244" s="7">
        <f t="shared" si="26"/>
        <v>1.1976640810085808</v>
      </c>
      <c r="AP244" s="7">
        <f t="shared" si="26"/>
        <v>1.2102177992331482</v>
      </c>
    </row>
    <row r="245" spans="1:42" x14ac:dyDescent="0.3">
      <c r="A245" s="3" t="s">
        <v>132</v>
      </c>
      <c r="B245" s="7">
        <f t="shared" si="26"/>
        <v>1</v>
      </c>
      <c r="C245" s="7">
        <f t="shared" si="26"/>
        <v>0.99583791418262557</v>
      </c>
      <c r="D245" s="7">
        <f t="shared" si="26"/>
        <v>0.99065786185515492</v>
      </c>
      <c r="E245" s="7">
        <f t="shared" si="26"/>
        <v>0.99418593417788137</v>
      </c>
      <c r="F245" s="7">
        <f t="shared" si="26"/>
        <v>0.99967720481565858</v>
      </c>
      <c r="G245" s="7">
        <f t="shared" si="26"/>
        <v>1.0008842336548462</v>
      </c>
      <c r="H245" s="7">
        <f t="shared" si="26"/>
        <v>1.00245693203257</v>
      </c>
      <c r="I245" s="7">
        <f t="shared" si="26"/>
        <v>1.0098060115114047</v>
      </c>
      <c r="J245" s="7">
        <f t="shared" si="26"/>
        <v>1.0188334183634771</v>
      </c>
      <c r="K245" s="7">
        <f t="shared" si="26"/>
        <v>1.0218972979575949</v>
      </c>
      <c r="L245" s="7">
        <f t="shared" si="26"/>
        <v>1.0257614988299339</v>
      </c>
      <c r="M245" s="7">
        <f t="shared" si="26"/>
        <v>1.0348281872132195</v>
      </c>
      <c r="N245" s="7">
        <f t="shared" si="26"/>
        <v>1.0440225405729497</v>
      </c>
      <c r="O245" s="7">
        <f t="shared" si="26"/>
        <v>1.0460682939759536</v>
      </c>
      <c r="P245" s="7">
        <f t="shared" si="26"/>
        <v>1.0485667430740335</v>
      </c>
      <c r="Q245" s="7">
        <f t="shared" si="26"/>
        <v>1.0564505942928373</v>
      </c>
      <c r="R245" s="7">
        <f t="shared" si="26"/>
        <v>1.0650055050032055</v>
      </c>
      <c r="S245" s="7">
        <f t="shared" si="26"/>
        <v>1.066763752727548</v>
      </c>
      <c r="T245" s="7">
        <f t="shared" si="26"/>
        <v>1.0694138189552516</v>
      </c>
      <c r="U245" s="7">
        <f t="shared" si="26"/>
        <v>1.0777296073363829</v>
      </c>
      <c r="V245" s="7">
        <f t="shared" si="26"/>
        <v>1.0867334612378277</v>
      </c>
      <c r="W245" s="7">
        <f t="shared" si="26"/>
        <v>1.0874397303945635</v>
      </c>
      <c r="X245" s="7">
        <f t="shared" si="26"/>
        <v>1.0899797763986625</v>
      </c>
      <c r="Y245" s="7">
        <f t="shared" si="26"/>
        <v>1.0982578002182837</v>
      </c>
      <c r="Z245" s="7">
        <f t="shared" si="26"/>
        <v>1.1074896786179906</v>
      </c>
      <c r="AA245" s="7">
        <f t="shared" si="26"/>
        <v>1.1108781098876863</v>
      </c>
      <c r="AB245" s="7">
        <f t="shared" si="26"/>
        <v>1.1142354033582462</v>
      </c>
      <c r="AC245" s="7">
        <f t="shared" si="26"/>
        <v>1.1234985792381136</v>
      </c>
      <c r="AD245" s="7">
        <f t="shared" si="26"/>
        <v>1.1329358074310736</v>
      </c>
      <c r="AE245" s="7">
        <f t="shared" si="26"/>
        <v>1.1349682274688062</v>
      </c>
      <c r="AF245" s="7">
        <f t="shared" si="26"/>
        <v>1.1376039224046024</v>
      </c>
      <c r="AG245" s="7">
        <f t="shared" si="26"/>
        <v>1.1462071366238797</v>
      </c>
      <c r="AH245" s="7">
        <f t="shared" si="26"/>
        <v>1.1558180179273878</v>
      </c>
      <c r="AI245" s="7">
        <f t="shared" si="26"/>
        <v>1.1578866057164188</v>
      </c>
      <c r="AJ245" s="7">
        <f t="shared" si="26"/>
        <v>1.1608173113388689</v>
      </c>
      <c r="AK245" s="7">
        <f t="shared" si="26"/>
        <v>1.169969269387471</v>
      </c>
      <c r="AL245" s="7">
        <f t="shared" si="26"/>
        <v>1.1798581553488712</v>
      </c>
      <c r="AM245" s="7">
        <f t="shared" si="26"/>
        <v>1.1820021924204203</v>
      </c>
      <c r="AN245" s="7">
        <f t="shared" si="26"/>
        <v>1.1850103433381454</v>
      </c>
      <c r="AO245" s="7">
        <f t="shared" si="26"/>
        <v>1.1940783091696006</v>
      </c>
      <c r="AP245" s="7">
        <f t="shared" si="26"/>
        <v>1.2038420850509017</v>
      </c>
    </row>
    <row r="246" spans="1:42" x14ac:dyDescent="0.3">
      <c r="A246" s="3" t="s">
        <v>133</v>
      </c>
      <c r="B246" s="7">
        <f t="shared" si="26"/>
        <v>1</v>
      </c>
      <c r="C246" s="7">
        <f t="shared" si="26"/>
        <v>0.99014958080009963</v>
      </c>
      <c r="D246" s="7">
        <f t="shared" si="26"/>
        <v>0.98122001312999996</v>
      </c>
      <c r="E246" s="7">
        <f t="shared" si="26"/>
        <v>0.98402562620499057</v>
      </c>
      <c r="F246" s="7">
        <f t="shared" si="26"/>
        <v>0.98961649890886405</v>
      </c>
      <c r="G246" s="7">
        <f t="shared" si="26"/>
        <v>0.98700314886462159</v>
      </c>
      <c r="H246" s="7">
        <f t="shared" si="26"/>
        <v>0.98468269382968177</v>
      </c>
      <c r="I246" s="7">
        <f t="shared" si="26"/>
        <v>0.99192827737514344</v>
      </c>
      <c r="J246" s="7">
        <f t="shared" si="26"/>
        <v>1.0014629343474035</v>
      </c>
      <c r="K246" s="7">
        <f t="shared" ref="K246:AP246" si="27">K93/$B93</f>
        <v>1.0013893862373762</v>
      </c>
      <c r="L246" s="7">
        <f t="shared" si="27"/>
        <v>1.0018170518738794</v>
      </c>
      <c r="M246" s="7">
        <f t="shared" si="27"/>
        <v>1.0110982232982249</v>
      </c>
      <c r="N246" s="7">
        <f t="shared" si="27"/>
        <v>1.0210424629648354</v>
      </c>
      <c r="O246" s="7">
        <f t="shared" si="27"/>
        <v>1.0201294771094311</v>
      </c>
      <c r="P246" s="7">
        <f t="shared" si="27"/>
        <v>1.0194385951938005</v>
      </c>
      <c r="Q246" s="7">
        <f t="shared" si="27"/>
        <v>1.0279074938307147</v>
      </c>
      <c r="R246" s="7">
        <f t="shared" si="27"/>
        <v>1.0376378195896485</v>
      </c>
      <c r="S246" s="7">
        <f t="shared" si="27"/>
        <v>1.036929016910715</v>
      </c>
      <c r="T246" s="7">
        <f t="shared" si="27"/>
        <v>1.0366932899472465</v>
      </c>
      <c r="U246" s="7">
        <f t="shared" si="27"/>
        <v>1.045932294869699</v>
      </c>
      <c r="V246" s="7">
        <f t="shared" si="27"/>
        <v>1.0563681797304976</v>
      </c>
      <c r="W246" s="7">
        <f t="shared" si="27"/>
        <v>1.056050552446048</v>
      </c>
      <c r="X246" s="7">
        <f t="shared" si="27"/>
        <v>1.0561109640689508</v>
      </c>
      <c r="Y246" s="7">
        <f t="shared" si="27"/>
        <v>1.0657402524021915</v>
      </c>
      <c r="Z246" s="7">
        <f t="shared" si="27"/>
        <v>1.0765479322844935</v>
      </c>
      <c r="AA246" s="7">
        <f t="shared" si="27"/>
        <v>1.0763435058397346</v>
      </c>
      <c r="AB246" s="7">
        <f t="shared" si="27"/>
        <v>1.0765617174870321</v>
      </c>
      <c r="AC246" s="7">
        <f t="shared" si="27"/>
        <v>1.0864752242609219</v>
      </c>
      <c r="AD246" s="7">
        <f t="shared" si="27"/>
        <v>1.0976555100589844</v>
      </c>
      <c r="AE246" s="7">
        <f t="shared" si="27"/>
        <v>1.0975531752024641</v>
      </c>
      <c r="AF246" s="7">
        <f t="shared" si="27"/>
        <v>1.0978404750413249</v>
      </c>
      <c r="AG246" s="7">
        <f t="shared" si="27"/>
        <v>1.108072419993928</v>
      </c>
      <c r="AH246" s="7">
        <f t="shared" si="27"/>
        <v>1.1195408165251153</v>
      </c>
      <c r="AI246" s="7">
        <f t="shared" si="27"/>
        <v>1.1194932170316372</v>
      </c>
      <c r="AJ246" s="7">
        <f t="shared" si="27"/>
        <v>1.1198498483303363</v>
      </c>
      <c r="AK246" s="7">
        <f t="shared" si="27"/>
        <v>1.130349550569963</v>
      </c>
      <c r="AL246" s="7">
        <f t="shared" si="27"/>
        <v>1.1419999928641287</v>
      </c>
      <c r="AM246" s="7">
        <f t="shared" si="27"/>
        <v>1.141898144544172</v>
      </c>
      <c r="AN246" s="7">
        <f t="shared" si="27"/>
        <v>1.1422012568212443</v>
      </c>
      <c r="AO246" s="7">
        <f t="shared" si="27"/>
        <v>1.1526703072575686</v>
      </c>
      <c r="AP246" s="7">
        <f t="shared" si="27"/>
        <v>1.1643764579878908</v>
      </c>
    </row>
    <row r="247" spans="1:42" x14ac:dyDescent="0.3">
      <c r="A247" s="3" t="s">
        <v>134</v>
      </c>
      <c r="B247" s="7">
        <f t="shared" ref="B247:AP253" si="28">B94/$B94</f>
        <v>1</v>
      </c>
      <c r="C247" s="7">
        <f t="shared" si="28"/>
        <v>0.99114375334279137</v>
      </c>
      <c r="D247" s="7">
        <f t="shared" si="28"/>
        <v>0.9806370350191842</v>
      </c>
      <c r="E247" s="7">
        <f t="shared" si="28"/>
        <v>0.98369331412622618</v>
      </c>
      <c r="F247" s="7">
        <f t="shared" si="28"/>
        <v>0.99108063689423898</v>
      </c>
      <c r="G247" s="7">
        <f t="shared" si="28"/>
        <v>0.98942576584712183</v>
      </c>
      <c r="H247" s="7">
        <f t="shared" si="28"/>
        <v>0.9863828021990334</v>
      </c>
      <c r="I247" s="7">
        <f t="shared" si="28"/>
        <v>0.99474068700963292</v>
      </c>
      <c r="J247" s="7">
        <f t="shared" si="28"/>
        <v>1.0063637335232927</v>
      </c>
      <c r="K247" s="7">
        <f t="shared" si="28"/>
        <v>1.0075291588020356</v>
      </c>
      <c r="L247" s="7">
        <f t="shared" si="28"/>
        <v>1.0074872766976981</v>
      </c>
      <c r="M247" s="7">
        <f t="shared" si="28"/>
        <v>1.0180476674659438</v>
      </c>
      <c r="N247" s="7">
        <f t="shared" si="28"/>
        <v>1.0301117079017639</v>
      </c>
      <c r="O247" s="7">
        <f t="shared" si="28"/>
        <v>1.0301410371064885</v>
      </c>
      <c r="P247" s="7">
        <f t="shared" si="28"/>
        <v>1.028466926101075</v>
      </c>
      <c r="Q247" s="7">
        <f t="shared" si="28"/>
        <v>1.037808747071628</v>
      </c>
      <c r="R247" s="7">
        <f t="shared" si="28"/>
        <v>1.0493006333817758</v>
      </c>
      <c r="S247" s="7">
        <f t="shared" si="28"/>
        <v>1.0491718195146413</v>
      </c>
      <c r="T247" s="7">
        <f t="shared" si="28"/>
        <v>1.0477700008458541</v>
      </c>
      <c r="U247" s="7">
        <f t="shared" si="28"/>
        <v>1.0577138917308864</v>
      </c>
      <c r="V247" s="7">
        <f t="shared" si="28"/>
        <v>1.0698639253949522</v>
      </c>
      <c r="W247" s="7">
        <f t="shared" si="28"/>
        <v>1.0700313364954859</v>
      </c>
      <c r="X247" s="7">
        <f t="shared" si="28"/>
        <v>1.0686995559675672</v>
      </c>
      <c r="Y247" s="7">
        <f t="shared" si="28"/>
        <v>1.0788374888710306</v>
      </c>
      <c r="Z247" s="7">
        <f t="shared" si="28"/>
        <v>1.0911856706421814</v>
      </c>
      <c r="AA247" s="7">
        <f t="shared" si="28"/>
        <v>1.0913413500608369</v>
      </c>
      <c r="AB247" s="7">
        <f t="shared" si="28"/>
        <v>1.0900552057754598</v>
      </c>
      <c r="AC247" s="7">
        <f t="shared" si="28"/>
        <v>1.100496637289357</v>
      </c>
      <c r="AD247" s="7">
        <f t="shared" si="28"/>
        <v>1.113224925553677</v>
      </c>
      <c r="AE247" s="7">
        <f t="shared" si="28"/>
        <v>1.1135176310167834</v>
      </c>
      <c r="AF247" s="7">
        <f t="shared" si="28"/>
        <v>1.112311144851428</v>
      </c>
      <c r="AG247" s="7">
        <f t="shared" si="28"/>
        <v>1.1230911527046157</v>
      </c>
      <c r="AH247" s="7">
        <f t="shared" si="28"/>
        <v>1.1361482800122473</v>
      </c>
      <c r="AI247" s="7">
        <f t="shared" si="28"/>
        <v>1.1364103657856288</v>
      </c>
      <c r="AJ247" s="7">
        <f t="shared" si="28"/>
        <v>1.1351486233985788</v>
      </c>
      <c r="AK247" s="7">
        <f t="shared" si="28"/>
        <v>1.1460634282766564</v>
      </c>
      <c r="AL247" s="7">
        <f t="shared" si="28"/>
        <v>1.1592404533731877</v>
      </c>
      <c r="AM247" s="7">
        <f t="shared" si="28"/>
        <v>1.1594262832142925</v>
      </c>
      <c r="AN247" s="7">
        <f t="shared" si="28"/>
        <v>1.1580317381882808</v>
      </c>
      <c r="AO247" s="7">
        <f t="shared" si="28"/>
        <v>1.1690260838695539</v>
      </c>
      <c r="AP247" s="7">
        <f t="shared" si="28"/>
        <v>1.1823926929453943</v>
      </c>
    </row>
    <row r="248" spans="1:42" x14ac:dyDescent="0.3">
      <c r="A248" s="3" t="s">
        <v>135</v>
      </c>
      <c r="B248" s="7">
        <f t="shared" si="28"/>
        <v>1</v>
      </c>
      <c r="C248" s="7">
        <f t="shared" si="28"/>
        <v>0.99507427451356167</v>
      </c>
      <c r="D248" s="7">
        <f t="shared" si="28"/>
        <v>0.99126109392247652</v>
      </c>
      <c r="E248" s="7">
        <f t="shared" si="28"/>
        <v>0.99961202504829683</v>
      </c>
      <c r="F248" s="7">
        <f t="shared" si="28"/>
        <v>1.0093095236599559</v>
      </c>
      <c r="G248" s="7">
        <f t="shared" si="28"/>
        <v>1.0085374178776252</v>
      </c>
      <c r="H248" s="7">
        <f t="shared" si="28"/>
        <v>1.0077010871455743</v>
      </c>
      <c r="I248" s="7">
        <f t="shared" si="28"/>
        <v>1.0173889285750115</v>
      </c>
      <c r="J248" s="7">
        <f t="shared" si="28"/>
        <v>1.0282924498555559</v>
      </c>
      <c r="K248" s="7">
        <f t="shared" si="28"/>
        <v>1.0275973202538227</v>
      </c>
      <c r="L248" s="7">
        <f t="shared" si="28"/>
        <v>1.0278543138117302</v>
      </c>
      <c r="M248" s="7">
        <f t="shared" si="28"/>
        <v>1.0386316354100578</v>
      </c>
      <c r="N248" s="7">
        <f t="shared" si="28"/>
        <v>1.0496002254717689</v>
      </c>
      <c r="O248" s="7">
        <f t="shared" si="28"/>
        <v>1.048021698094548</v>
      </c>
      <c r="P248" s="7">
        <f t="shared" si="28"/>
        <v>1.0471371752104446</v>
      </c>
      <c r="Q248" s="7">
        <f t="shared" si="28"/>
        <v>1.0570785411129238</v>
      </c>
      <c r="R248" s="7">
        <f t="shared" si="28"/>
        <v>1.0676059948411953</v>
      </c>
      <c r="S248" s="7">
        <f t="shared" si="28"/>
        <v>1.0657121557765412</v>
      </c>
      <c r="T248" s="7">
        <f t="shared" si="28"/>
        <v>1.0648447907987137</v>
      </c>
      <c r="U248" s="7">
        <f t="shared" si="28"/>
        <v>1.0751855702570829</v>
      </c>
      <c r="V248" s="7">
        <f t="shared" si="28"/>
        <v>1.0861073745525038</v>
      </c>
      <c r="W248" s="7">
        <f t="shared" si="28"/>
        <v>1.0842716660992702</v>
      </c>
      <c r="X248" s="7">
        <f t="shared" si="28"/>
        <v>1.0833938938668233</v>
      </c>
      <c r="Y248" s="7">
        <f t="shared" si="28"/>
        <v>1.0938457778002442</v>
      </c>
      <c r="Z248" s="7">
        <f t="shared" si="28"/>
        <v>1.1048611536282382</v>
      </c>
      <c r="AA248" s="7">
        <f t="shared" si="28"/>
        <v>1.1029445311142752</v>
      </c>
      <c r="AB248" s="7">
        <f t="shared" si="28"/>
        <v>1.1020691966171419</v>
      </c>
      <c r="AC248" s="7">
        <f t="shared" si="28"/>
        <v>1.1126520619443587</v>
      </c>
      <c r="AD248" s="7">
        <f t="shared" si="28"/>
        <v>1.1238616127663095</v>
      </c>
      <c r="AE248" s="7">
        <f t="shared" si="28"/>
        <v>1.1218344483315945</v>
      </c>
      <c r="AF248" s="7">
        <f t="shared" si="28"/>
        <v>1.1208488531908636</v>
      </c>
      <c r="AG248" s="7">
        <f t="shared" si="28"/>
        <v>1.1315176955675506</v>
      </c>
      <c r="AH248" s="7">
        <f t="shared" si="28"/>
        <v>1.1427633436240183</v>
      </c>
      <c r="AI248" s="7">
        <f t="shared" si="28"/>
        <v>1.1405651626808662</v>
      </c>
      <c r="AJ248" s="7">
        <f t="shared" si="28"/>
        <v>1.1394294592999934</v>
      </c>
      <c r="AK248" s="7">
        <f t="shared" si="28"/>
        <v>1.1504243956549434</v>
      </c>
      <c r="AL248" s="7">
        <f t="shared" si="28"/>
        <v>1.1619808549644119</v>
      </c>
      <c r="AM248" s="7">
        <f t="shared" si="28"/>
        <v>1.1599200310305016</v>
      </c>
      <c r="AN248" s="7">
        <f t="shared" si="28"/>
        <v>1.1589405302280626</v>
      </c>
      <c r="AO248" s="7">
        <f t="shared" si="28"/>
        <v>1.1697680129184973</v>
      </c>
      <c r="AP248" s="7">
        <f t="shared" si="28"/>
        <v>1.1810988879520299</v>
      </c>
    </row>
    <row r="249" spans="1:42" x14ac:dyDescent="0.3">
      <c r="A249" s="3" t="s">
        <v>136</v>
      </c>
      <c r="B249" s="7">
        <f t="shared" si="28"/>
        <v>1</v>
      </c>
      <c r="C249" s="7">
        <f t="shared" si="28"/>
        <v>0.9954016336190582</v>
      </c>
      <c r="D249" s="7">
        <f t="shared" si="28"/>
        <v>0.98548954863190863</v>
      </c>
      <c r="E249" s="7">
        <f t="shared" si="28"/>
        <v>0.99019093698483518</v>
      </c>
      <c r="F249" s="7">
        <f t="shared" si="28"/>
        <v>1.0018329472353456</v>
      </c>
      <c r="G249" s="7">
        <f t="shared" si="28"/>
        <v>1.004025592345573</v>
      </c>
      <c r="H249" s="7">
        <f t="shared" si="28"/>
        <v>1.0001206904159874</v>
      </c>
      <c r="I249" s="7">
        <f t="shared" si="28"/>
        <v>1.0092559791860456</v>
      </c>
      <c r="J249" s="7">
        <f t="shared" si="28"/>
        <v>1.0231218400075826</v>
      </c>
      <c r="K249" s="7">
        <f t="shared" si="28"/>
        <v>1.0257811605864657</v>
      </c>
      <c r="L249" s="7">
        <f t="shared" si="28"/>
        <v>1.0230383324364345</v>
      </c>
      <c r="M249" s="7">
        <f t="shared" si="28"/>
        <v>1.0334422330662907</v>
      </c>
      <c r="N249" s="7">
        <f t="shared" si="28"/>
        <v>1.0479776488030201</v>
      </c>
      <c r="O249" s="7">
        <f t="shared" si="28"/>
        <v>1.0506343323007128</v>
      </c>
      <c r="P249" s="7">
        <f t="shared" si="28"/>
        <v>1.047564242374486</v>
      </c>
      <c r="Q249" s="7">
        <f t="shared" si="28"/>
        <v>1.058021412044464</v>
      </c>
      <c r="R249" s="7">
        <f t="shared" si="28"/>
        <v>1.0729482585331132</v>
      </c>
      <c r="S249" s="7">
        <f t="shared" si="28"/>
        <v>1.0759155901954727</v>
      </c>
      <c r="T249" s="7">
        <f t="shared" si="28"/>
        <v>1.0731971110951324</v>
      </c>
      <c r="U249" s="7">
        <f t="shared" si="28"/>
        <v>1.0844265060414651</v>
      </c>
      <c r="V249" s="7">
        <f t="shared" si="28"/>
        <v>1.1001355108122983</v>
      </c>
      <c r="W249" s="7">
        <f t="shared" si="28"/>
        <v>1.1035429713259632</v>
      </c>
      <c r="X249" s="7">
        <f t="shared" si="28"/>
        <v>1.1010183176933908</v>
      </c>
      <c r="Y249" s="7">
        <f t="shared" si="28"/>
        <v>1.1127189590491195</v>
      </c>
      <c r="Z249" s="7">
        <f t="shared" si="28"/>
        <v>1.1289722573784213</v>
      </c>
      <c r="AA249" s="7">
        <f t="shared" si="28"/>
        <v>1.1325426895098845</v>
      </c>
      <c r="AB249" s="7">
        <f t="shared" si="28"/>
        <v>1.130063569479268</v>
      </c>
      <c r="AC249" s="7">
        <f t="shared" si="28"/>
        <v>1.1421599488195282</v>
      </c>
      <c r="AD249" s="7">
        <f t="shared" si="28"/>
        <v>1.1589316973116031</v>
      </c>
      <c r="AE249" s="7">
        <f t="shared" si="28"/>
        <v>1.1626469931033312</v>
      </c>
      <c r="AF249" s="7">
        <f t="shared" si="28"/>
        <v>1.1600521931109946</v>
      </c>
      <c r="AG249" s="7">
        <f t="shared" si="28"/>
        <v>1.172421158744025</v>
      </c>
      <c r="AH249" s="7">
        <f t="shared" si="28"/>
        <v>1.189584689598842</v>
      </c>
      <c r="AI249" s="7">
        <f t="shared" si="28"/>
        <v>1.1933921953296607</v>
      </c>
      <c r="AJ249" s="7">
        <f t="shared" si="28"/>
        <v>1.1907295344479278</v>
      </c>
      <c r="AK249" s="7">
        <f t="shared" si="28"/>
        <v>1.2034268166896316</v>
      </c>
      <c r="AL249" s="7">
        <f t="shared" si="28"/>
        <v>1.2210448045369067</v>
      </c>
      <c r="AM249" s="7">
        <f t="shared" si="28"/>
        <v>1.2249578814181958</v>
      </c>
      <c r="AN249" s="7">
        <f t="shared" si="28"/>
        <v>1.2221847268344301</v>
      </c>
      <c r="AO249" s="7">
        <f t="shared" si="28"/>
        <v>1.2351492333038039</v>
      </c>
      <c r="AP249" s="7">
        <f t="shared" si="28"/>
        <v>1.2531645413843304</v>
      </c>
    </row>
    <row r="250" spans="1:42" x14ac:dyDescent="0.3">
      <c r="A250" s="3" t="s">
        <v>137</v>
      </c>
      <c r="B250" s="7">
        <f t="shared" si="28"/>
        <v>1</v>
      </c>
      <c r="C250" s="7">
        <f t="shared" si="28"/>
        <v>0.98856378428855807</v>
      </c>
      <c r="D250" s="7">
        <f t="shared" si="28"/>
        <v>0.98008767050296197</v>
      </c>
      <c r="E250" s="7">
        <f t="shared" si="28"/>
        <v>0.98823436951770194</v>
      </c>
      <c r="F250" s="7">
        <f t="shared" si="28"/>
        <v>0.99798694000169841</v>
      </c>
      <c r="G250" s="7">
        <f t="shared" si="28"/>
        <v>0.99473242830648656</v>
      </c>
      <c r="H250" s="7">
        <f t="shared" si="28"/>
        <v>0.99184111052754587</v>
      </c>
      <c r="I250" s="7">
        <f t="shared" si="28"/>
        <v>1.0040618060292534</v>
      </c>
      <c r="J250" s="7">
        <f t="shared" si="28"/>
        <v>1.0167889844027533</v>
      </c>
      <c r="K250" s="7">
        <f t="shared" si="28"/>
        <v>1.0145923184044039</v>
      </c>
      <c r="L250" s="7">
        <f t="shared" si="28"/>
        <v>1.0133732045294579</v>
      </c>
      <c r="M250" s="7">
        <f t="shared" si="28"/>
        <v>1.0270839281005471</v>
      </c>
      <c r="N250" s="7">
        <f t="shared" si="28"/>
        <v>1.0400228390608961</v>
      </c>
      <c r="O250" s="7">
        <f t="shared" si="28"/>
        <v>1.0368753173605207</v>
      </c>
      <c r="P250" s="7">
        <f t="shared" si="28"/>
        <v>1.0345602881470097</v>
      </c>
      <c r="Q250" s="7">
        <f t="shared" si="28"/>
        <v>1.0477632348871</v>
      </c>
      <c r="R250" s="7">
        <f t="shared" si="28"/>
        <v>1.0606193324587092</v>
      </c>
      <c r="S250" s="7">
        <f t="shared" si="28"/>
        <v>1.0574972813236194</v>
      </c>
      <c r="T250" s="7">
        <f t="shared" si="28"/>
        <v>1.0554916445649383</v>
      </c>
      <c r="U250" s="7">
        <f t="shared" si="28"/>
        <v>1.069352944124935</v>
      </c>
      <c r="V250" s="7">
        <f t="shared" si="28"/>
        <v>1.0828428773947765</v>
      </c>
      <c r="W250" s="7">
        <f t="shared" si="28"/>
        <v>1.0799683810854206</v>
      </c>
      <c r="X250" s="7">
        <f t="shared" si="28"/>
        <v>1.0781964742199754</v>
      </c>
      <c r="Y250" s="7">
        <f t="shared" si="28"/>
        <v>1.0926139038231468</v>
      </c>
      <c r="Z250" s="7">
        <f t="shared" si="28"/>
        <v>1.1066520671747369</v>
      </c>
      <c r="AA250" s="7">
        <f t="shared" si="28"/>
        <v>1.1038357990293386</v>
      </c>
      <c r="AB250" s="7">
        <f t="shared" si="28"/>
        <v>1.1020422353730839</v>
      </c>
      <c r="AC250" s="7">
        <f t="shared" si="28"/>
        <v>1.1168836068717707</v>
      </c>
      <c r="AD250" s="7">
        <f t="shared" si="28"/>
        <v>1.1312652823391718</v>
      </c>
      <c r="AE250" s="7">
        <f t="shared" si="28"/>
        <v>1.1284110126551963</v>
      </c>
      <c r="AF250" s="7">
        <f t="shared" si="28"/>
        <v>1.1267040080590489</v>
      </c>
      <c r="AG250" s="7">
        <f t="shared" si="28"/>
        <v>1.1419408543508616</v>
      </c>
      <c r="AH250" s="7">
        <f t="shared" si="28"/>
        <v>1.1566992762545683</v>
      </c>
      <c r="AI250" s="7">
        <f t="shared" si="28"/>
        <v>1.1538176972211749</v>
      </c>
      <c r="AJ250" s="7">
        <f t="shared" si="28"/>
        <v>1.1520498765426745</v>
      </c>
      <c r="AK250" s="7">
        <f t="shared" si="28"/>
        <v>1.1675814731194305</v>
      </c>
      <c r="AL250" s="7">
        <f t="shared" si="28"/>
        <v>1.182611558351842</v>
      </c>
      <c r="AM250" s="7">
        <f t="shared" si="28"/>
        <v>1.179577564545409</v>
      </c>
      <c r="AN250" s="7">
        <f t="shared" si="28"/>
        <v>1.1776863410211791</v>
      </c>
      <c r="AO250" s="7">
        <f t="shared" si="28"/>
        <v>1.1935376136232383</v>
      </c>
      <c r="AP250" s="7">
        <f t="shared" si="28"/>
        <v>1.208776775420989</v>
      </c>
    </row>
    <row r="251" spans="1:42" x14ac:dyDescent="0.3">
      <c r="A251" s="3" t="s">
        <v>138</v>
      </c>
      <c r="B251" s="7">
        <f t="shared" si="28"/>
        <v>1</v>
      </c>
      <c r="C251" s="7">
        <f t="shared" si="28"/>
        <v>1.0020249680035442</v>
      </c>
      <c r="D251" s="7">
        <f t="shared" si="28"/>
        <v>1.0027629631794632</v>
      </c>
      <c r="E251" s="7">
        <f t="shared" si="28"/>
        <v>1.0119808844251117</v>
      </c>
      <c r="F251" s="7">
        <f t="shared" si="28"/>
        <v>1.0219635286552875</v>
      </c>
      <c r="G251" s="7">
        <f t="shared" si="28"/>
        <v>1.0235620054393975</v>
      </c>
      <c r="H251" s="7">
        <f t="shared" si="28"/>
        <v>1.0250305927651111</v>
      </c>
      <c r="I251" s="7">
        <f t="shared" si="28"/>
        <v>1.0340120978906973</v>
      </c>
      <c r="J251" s="7">
        <f t="shared" si="28"/>
        <v>1.0433050108295696</v>
      </c>
      <c r="K251" s="7">
        <f t="shared" si="28"/>
        <v>1.0435734426340466</v>
      </c>
      <c r="L251" s="7">
        <f t="shared" si="28"/>
        <v>1.0451835527449287</v>
      </c>
      <c r="M251" s="7">
        <f t="shared" si="28"/>
        <v>1.0546872115704107</v>
      </c>
      <c r="N251" s="7">
        <f t="shared" si="28"/>
        <v>1.063961761158764</v>
      </c>
      <c r="O251" s="7">
        <f t="shared" si="28"/>
        <v>1.0634828718972686</v>
      </c>
      <c r="P251" s="7">
        <f t="shared" si="28"/>
        <v>1.0642910516065933</v>
      </c>
      <c r="Q251" s="7">
        <f t="shared" si="28"/>
        <v>1.0733466831366372</v>
      </c>
      <c r="R251" s="7">
        <f t="shared" si="28"/>
        <v>1.0824994192950954</v>
      </c>
      <c r="S251" s="7">
        <f t="shared" si="28"/>
        <v>1.0822546387169441</v>
      </c>
      <c r="T251" s="7">
        <f t="shared" si="28"/>
        <v>1.0836433310464091</v>
      </c>
      <c r="U251" s="7">
        <f t="shared" si="28"/>
        <v>1.0935849221317042</v>
      </c>
      <c r="V251" s="7">
        <f t="shared" si="28"/>
        <v>1.1036828420544205</v>
      </c>
      <c r="W251" s="7">
        <f t="shared" si="28"/>
        <v>1.1040200162443545</v>
      </c>
      <c r="X251" s="7">
        <f t="shared" si="28"/>
        <v>1.1059228823884124</v>
      </c>
      <c r="Y251" s="7">
        <f t="shared" si="28"/>
        <v>1.1164631571579784</v>
      </c>
      <c r="Z251" s="7">
        <f t="shared" si="28"/>
        <v>1.1270541955352638</v>
      </c>
      <c r="AA251" s="7">
        <f t="shared" si="28"/>
        <v>1.1276736461499668</v>
      </c>
      <c r="AB251" s="7">
        <f t="shared" si="28"/>
        <v>1.1298218697313549</v>
      </c>
      <c r="AC251" s="7">
        <f t="shared" si="28"/>
        <v>1.140801999624659</v>
      </c>
      <c r="AD251" s="7">
        <f t="shared" si="28"/>
        <v>1.1518259708155425</v>
      </c>
      <c r="AE251" s="7">
        <f t="shared" si="28"/>
        <v>1.1526530907345647</v>
      </c>
      <c r="AF251" s="7">
        <f t="shared" si="28"/>
        <v>1.1550489791899974</v>
      </c>
      <c r="AG251" s="7">
        <f t="shared" si="28"/>
        <v>1.166398971960031</v>
      </c>
      <c r="AH251" s="7">
        <f t="shared" si="28"/>
        <v>1.1778446272105263</v>
      </c>
      <c r="AI251" s="7">
        <f t="shared" si="28"/>
        <v>1.1788120200531653</v>
      </c>
      <c r="AJ251" s="7">
        <f t="shared" si="28"/>
        <v>1.1813586610406253</v>
      </c>
      <c r="AK251" s="7">
        <f t="shared" si="28"/>
        <v>1.1930731326683832</v>
      </c>
      <c r="AL251" s="7">
        <f t="shared" si="28"/>
        <v>1.2048056792170734</v>
      </c>
      <c r="AM251" s="7">
        <f t="shared" si="28"/>
        <v>1.2057701877638189</v>
      </c>
      <c r="AN251" s="7">
        <f t="shared" si="28"/>
        <v>1.2082675072915001</v>
      </c>
      <c r="AO251" s="7">
        <f t="shared" si="28"/>
        <v>1.2201390769022509</v>
      </c>
      <c r="AP251" s="7">
        <f t="shared" si="28"/>
        <v>1.2321062128502689</v>
      </c>
    </row>
    <row r="252" spans="1:42" x14ac:dyDescent="0.3">
      <c r="A252" s="3" t="s">
        <v>139</v>
      </c>
      <c r="B252" s="7">
        <f t="shared" si="28"/>
        <v>1</v>
      </c>
      <c r="C252" s="7">
        <f t="shared" si="28"/>
        <v>0.99468533445518992</v>
      </c>
      <c r="D252" s="7">
        <f t="shared" si="28"/>
        <v>0.98640841301048654</v>
      </c>
      <c r="E252" s="7">
        <f t="shared" si="28"/>
        <v>0.99096882183549229</v>
      </c>
      <c r="F252" s="7">
        <f t="shared" si="28"/>
        <v>0.99999827616374348</v>
      </c>
      <c r="G252" s="7">
        <f t="shared" si="28"/>
        <v>1.0000849381138865</v>
      </c>
      <c r="H252" s="7">
        <f t="shared" si="28"/>
        <v>0.99817657301822194</v>
      </c>
      <c r="I252" s="7">
        <f t="shared" si="28"/>
        <v>1.0062250078023227</v>
      </c>
      <c r="J252" s="7">
        <f t="shared" si="28"/>
        <v>1.0186797247785728</v>
      </c>
      <c r="K252" s="7">
        <f t="shared" si="28"/>
        <v>1.020584955626499</v>
      </c>
      <c r="L252" s="7">
        <f t="shared" si="28"/>
        <v>1.0209643563160147</v>
      </c>
      <c r="M252" s="7">
        <f t="shared" si="28"/>
        <v>1.0308300279426024</v>
      </c>
      <c r="N252" s="7">
        <f t="shared" si="28"/>
        <v>1.0436673582123177</v>
      </c>
      <c r="O252" s="7">
        <f t="shared" si="28"/>
        <v>1.0445737043039411</v>
      </c>
      <c r="P252" s="7">
        <f t="shared" si="28"/>
        <v>1.0435723121494491</v>
      </c>
      <c r="Q252" s="7">
        <f t="shared" si="28"/>
        <v>1.0523511833704997</v>
      </c>
      <c r="R252" s="7">
        <f t="shared" si="28"/>
        <v>1.0646601578266124</v>
      </c>
      <c r="S252" s="7">
        <f t="shared" si="28"/>
        <v>1.0652742353160347</v>
      </c>
      <c r="T252" s="7">
        <f t="shared" si="28"/>
        <v>1.0643627177156225</v>
      </c>
      <c r="U252" s="7">
        <f t="shared" si="28"/>
        <v>1.0735981704769113</v>
      </c>
      <c r="V252" s="7">
        <f t="shared" si="28"/>
        <v>1.0864607314409636</v>
      </c>
      <c r="W252" s="7">
        <f t="shared" si="28"/>
        <v>1.0860137877125422</v>
      </c>
      <c r="X252" s="7">
        <f t="shared" si="28"/>
        <v>1.0849276141565543</v>
      </c>
      <c r="Y252" s="7">
        <f t="shared" si="28"/>
        <v>1.0940942701798395</v>
      </c>
      <c r="Z252" s="7">
        <f t="shared" si="28"/>
        <v>1.1072090597311632</v>
      </c>
      <c r="AA252" s="7">
        <f t="shared" si="28"/>
        <v>1.1093590753279652</v>
      </c>
      <c r="AB252" s="7">
        <f t="shared" si="28"/>
        <v>1.1089445710637005</v>
      </c>
      <c r="AC252" s="7">
        <f t="shared" si="28"/>
        <v>1.1191025896486941</v>
      </c>
      <c r="AD252" s="7">
        <f t="shared" si="28"/>
        <v>1.1324475896968833</v>
      </c>
      <c r="AE252" s="7">
        <f t="shared" si="28"/>
        <v>1.1331965965517197</v>
      </c>
      <c r="AF252" s="7">
        <f t="shared" si="28"/>
        <v>1.131944699646219</v>
      </c>
      <c r="AG252" s="7">
        <f t="shared" si="28"/>
        <v>1.1414192171542443</v>
      </c>
      <c r="AH252" s="7">
        <f t="shared" si="28"/>
        <v>1.1549731931708191</v>
      </c>
      <c r="AI252" s="7">
        <f t="shared" si="28"/>
        <v>1.1556985364551851</v>
      </c>
      <c r="AJ252" s="7">
        <f t="shared" si="28"/>
        <v>1.1546483283920645</v>
      </c>
      <c r="AK252" s="7">
        <f t="shared" si="28"/>
        <v>1.1646779211757099</v>
      </c>
      <c r="AL252" s="7">
        <f t="shared" si="28"/>
        <v>1.1785844217073926</v>
      </c>
      <c r="AM252" s="7">
        <f t="shared" si="28"/>
        <v>1.1793332718498453</v>
      </c>
      <c r="AN252" s="7">
        <f t="shared" si="28"/>
        <v>1.1782772654283935</v>
      </c>
      <c r="AO252" s="7">
        <f t="shared" si="28"/>
        <v>1.1883331075369039</v>
      </c>
      <c r="AP252" s="7">
        <f t="shared" si="28"/>
        <v>1.2023518141378602</v>
      </c>
    </row>
    <row r="253" spans="1:42" x14ac:dyDescent="0.3">
      <c r="A253" s="3" t="s">
        <v>140</v>
      </c>
      <c r="B253" s="7">
        <f t="shared" si="28"/>
        <v>1</v>
      </c>
      <c r="C253" s="7">
        <f t="shared" si="28"/>
        <v>0.99536598192351777</v>
      </c>
      <c r="D253" s="7">
        <f t="shared" si="28"/>
        <v>0.99017871956641446</v>
      </c>
      <c r="E253" s="7">
        <f t="shared" si="28"/>
        <v>0.99750958261898381</v>
      </c>
      <c r="F253" s="7">
        <f t="shared" si="28"/>
        <v>1.0080727981247422</v>
      </c>
      <c r="G253" s="7">
        <f t="shared" si="28"/>
        <v>1.0072212352080172</v>
      </c>
      <c r="H253" s="7">
        <f t="shared" si="28"/>
        <v>1.0050351578133729</v>
      </c>
      <c r="I253" s="7">
        <f t="shared" si="28"/>
        <v>1.0138191952138134</v>
      </c>
      <c r="J253" s="7">
        <f t="shared" si="28"/>
        <v>1.0248520105910355</v>
      </c>
      <c r="K253" s="7">
        <f t="shared" ref="K253:AP253" si="29">K100/$B100</f>
        <v>1.0234275031063951</v>
      </c>
      <c r="L253" s="7">
        <f t="shared" si="29"/>
        <v>1.0220444251295817</v>
      </c>
      <c r="M253" s="7">
        <f t="shared" si="29"/>
        <v>1.0319899940866442</v>
      </c>
      <c r="N253" s="7">
        <f t="shared" si="29"/>
        <v>1.043507659059367</v>
      </c>
      <c r="O253" s="7">
        <f t="shared" si="29"/>
        <v>1.0417786152399748</v>
      </c>
      <c r="P253" s="7">
        <f t="shared" si="29"/>
        <v>1.0398063612293111</v>
      </c>
      <c r="Q253" s="7">
        <f t="shared" si="29"/>
        <v>1.0494303115426995</v>
      </c>
      <c r="R253" s="7">
        <f t="shared" si="29"/>
        <v>1.0608682590738314</v>
      </c>
      <c r="S253" s="7">
        <f t="shared" si="29"/>
        <v>1.0591576720019975</v>
      </c>
      <c r="T253" s="7">
        <f t="shared" si="29"/>
        <v>1.0574451868958414</v>
      </c>
      <c r="U253" s="7">
        <f t="shared" si="29"/>
        <v>1.0676231014339008</v>
      </c>
      <c r="V253" s="7">
        <f t="shared" si="29"/>
        <v>1.0796478033688801</v>
      </c>
      <c r="W253" s="7">
        <f t="shared" si="29"/>
        <v>1.0781855315461513</v>
      </c>
      <c r="X253" s="7">
        <f t="shared" si="29"/>
        <v>1.076607348730759</v>
      </c>
      <c r="Y253" s="7">
        <f t="shared" si="29"/>
        <v>1.0870939229195213</v>
      </c>
      <c r="Z253" s="7">
        <f t="shared" si="29"/>
        <v>1.0994035263514264</v>
      </c>
      <c r="AA253" s="7">
        <f t="shared" si="29"/>
        <v>1.0979307171657244</v>
      </c>
      <c r="AB253" s="7">
        <f t="shared" si="29"/>
        <v>1.0963438950216866</v>
      </c>
      <c r="AC253" s="7">
        <f t="shared" si="29"/>
        <v>1.1070041720757959</v>
      </c>
      <c r="AD253" s="7">
        <f t="shared" si="29"/>
        <v>1.1195606508686957</v>
      </c>
      <c r="AE253" s="7">
        <f t="shared" si="29"/>
        <v>1.1180951065729925</v>
      </c>
      <c r="AF253" s="7">
        <f t="shared" si="29"/>
        <v>1.1165025903259824</v>
      </c>
      <c r="AG253" s="7">
        <f t="shared" si="29"/>
        <v>1.1273893225097422</v>
      </c>
      <c r="AH253" s="7">
        <f t="shared" si="29"/>
        <v>1.1401667586777</v>
      </c>
      <c r="AI253" s="7">
        <f t="shared" si="29"/>
        <v>1.1386605048182299</v>
      </c>
      <c r="AJ253" s="7">
        <f t="shared" si="29"/>
        <v>1.1370271481085312</v>
      </c>
      <c r="AK253" s="7">
        <f t="shared" si="29"/>
        <v>1.1480614033738583</v>
      </c>
      <c r="AL253" s="7">
        <f t="shared" si="29"/>
        <v>1.1610139822952683</v>
      </c>
      <c r="AM253" s="7">
        <f t="shared" si="29"/>
        <v>1.1593693682785466</v>
      </c>
      <c r="AN253" s="7">
        <f t="shared" si="29"/>
        <v>1.1575997457943037</v>
      </c>
      <c r="AO253" s="7">
        <f t="shared" si="29"/>
        <v>1.1687717067222856</v>
      </c>
      <c r="AP253" s="7">
        <f t="shared" si="29"/>
        <v>1.1818529592809504</v>
      </c>
    </row>
    <row r="254" spans="1:42" x14ac:dyDescent="0.3">
      <c r="A254" s="3" t="s">
        <v>141</v>
      </c>
      <c r="B254" s="7">
        <f t="shared" ref="B254:AP260" si="30">B101/$B101</f>
        <v>1</v>
      </c>
      <c r="C254" s="7">
        <f t="shared" si="30"/>
        <v>0.99831185479716533</v>
      </c>
      <c r="D254" s="7">
        <f t="shared" si="30"/>
        <v>0.99587988904302049</v>
      </c>
      <c r="E254" s="7">
        <f t="shared" si="30"/>
        <v>1.006327673515387</v>
      </c>
      <c r="F254" s="7">
        <f t="shared" si="30"/>
        <v>1.014398817087889</v>
      </c>
      <c r="G254" s="7">
        <f t="shared" si="30"/>
        <v>1.0126904973238879</v>
      </c>
      <c r="H254" s="7">
        <f t="shared" si="30"/>
        <v>1.0096037894654231</v>
      </c>
      <c r="I254" s="7">
        <f t="shared" si="30"/>
        <v>1.0198875392366165</v>
      </c>
      <c r="J254" s="7">
        <f t="shared" si="30"/>
        <v>1.0303588348321902</v>
      </c>
      <c r="K254" s="7">
        <f t="shared" si="30"/>
        <v>1.0313126260085663</v>
      </c>
      <c r="L254" s="7">
        <f t="shared" si="30"/>
        <v>1.0302415119995607</v>
      </c>
      <c r="M254" s="7">
        <f t="shared" si="30"/>
        <v>1.0417237082985047</v>
      </c>
      <c r="N254" s="7">
        <f t="shared" si="30"/>
        <v>1.0522199117176771</v>
      </c>
      <c r="O254" s="7">
        <f t="shared" si="30"/>
        <v>1.0524512984153598</v>
      </c>
      <c r="P254" s="7">
        <f t="shared" si="30"/>
        <v>1.0505926005762058</v>
      </c>
      <c r="Q254" s="7">
        <f t="shared" si="30"/>
        <v>1.0616948943694928</v>
      </c>
      <c r="R254" s="7">
        <f t="shared" si="30"/>
        <v>1.072480369957999</v>
      </c>
      <c r="S254" s="7">
        <f t="shared" si="30"/>
        <v>1.0732456065819385</v>
      </c>
      <c r="T254" s="7">
        <f t="shared" si="30"/>
        <v>1.0720962773511797</v>
      </c>
      <c r="U254" s="7">
        <f t="shared" si="30"/>
        <v>1.0842428374682309</v>
      </c>
      <c r="V254" s="7">
        <f t="shared" si="30"/>
        <v>1.0959822594220487</v>
      </c>
      <c r="W254" s="7">
        <f t="shared" si="30"/>
        <v>1.0973372915822344</v>
      </c>
      <c r="X254" s="7">
        <f t="shared" si="30"/>
        <v>1.0966723846028699</v>
      </c>
      <c r="Y254" s="7">
        <f t="shared" si="30"/>
        <v>1.1094192931035531</v>
      </c>
      <c r="Z254" s="7">
        <f t="shared" si="30"/>
        <v>1.1216899267717795</v>
      </c>
      <c r="AA254" s="7">
        <f t="shared" si="30"/>
        <v>1.1232738626067413</v>
      </c>
      <c r="AB254" s="7">
        <f t="shared" si="30"/>
        <v>1.1227150272624278</v>
      </c>
      <c r="AC254" s="7">
        <f t="shared" si="30"/>
        <v>1.1359593938847974</v>
      </c>
      <c r="AD254" s="7">
        <f t="shared" si="30"/>
        <v>1.1486576506552817</v>
      </c>
      <c r="AE254" s="7">
        <f t="shared" si="30"/>
        <v>1.1504330896323989</v>
      </c>
      <c r="AF254" s="7">
        <f t="shared" si="30"/>
        <v>1.1499957672218835</v>
      </c>
      <c r="AG254" s="7">
        <f t="shared" si="30"/>
        <v>1.1636377278881576</v>
      </c>
      <c r="AH254" s="7">
        <f t="shared" si="30"/>
        <v>1.1766808920601264</v>
      </c>
      <c r="AI254" s="7">
        <f t="shared" si="30"/>
        <v>1.1785249245452032</v>
      </c>
      <c r="AJ254" s="7">
        <f t="shared" si="30"/>
        <v>1.178106379995469</v>
      </c>
      <c r="AK254" s="7">
        <f t="shared" si="30"/>
        <v>1.1921187766425483</v>
      </c>
      <c r="AL254" s="7">
        <f t="shared" si="30"/>
        <v>1.2055208928143446</v>
      </c>
      <c r="AM254" s="7">
        <f t="shared" si="30"/>
        <v>1.2073019961874738</v>
      </c>
      <c r="AN254" s="7">
        <f t="shared" si="30"/>
        <v>1.2067535585016109</v>
      </c>
      <c r="AO254" s="7">
        <f t="shared" si="30"/>
        <v>1.2209417066142412</v>
      </c>
      <c r="AP254" s="7">
        <f t="shared" si="30"/>
        <v>1.2345454908032374</v>
      </c>
    </row>
    <row r="255" spans="1:42" x14ac:dyDescent="0.3">
      <c r="A255" s="3" t="s">
        <v>142</v>
      </c>
      <c r="B255" s="7">
        <f t="shared" si="30"/>
        <v>1</v>
      </c>
      <c r="C255" s="7">
        <f t="shared" si="30"/>
        <v>0.99193458432860659</v>
      </c>
      <c r="D255" s="7">
        <f t="shared" si="30"/>
        <v>0.98169708189468374</v>
      </c>
      <c r="E255" s="7">
        <f t="shared" si="30"/>
        <v>0.98751765783899648</v>
      </c>
      <c r="F255" s="7">
        <f t="shared" si="30"/>
        <v>0.99550650927295226</v>
      </c>
      <c r="G255" s="7">
        <f t="shared" si="30"/>
        <v>0.99279669425435024</v>
      </c>
      <c r="H255" s="7">
        <f t="shared" si="30"/>
        <v>0.98996949203100781</v>
      </c>
      <c r="I255" s="7">
        <f t="shared" si="30"/>
        <v>0.99953536348829031</v>
      </c>
      <c r="J255" s="7">
        <f t="shared" si="30"/>
        <v>1.0098195328412727</v>
      </c>
      <c r="K255" s="7">
        <f t="shared" si="30"/>
        <v>1.0074223268938913</v>
      </c>
      <c r="L255" s="7">
        <f t="shared" si="30"/>
        <v>1.0057119970146688</v>
      </c>
      <c r="M255" s="7">
        <f t="shared" si="30"/>
        <v>1.0164178625382299</v>
      </c>
      <c r="N255" s="7">
        <f t="shared" si="30"/>
        <v>1.0272173159847562</v>
      </c>
      <c r="O255" s="7">
        <f t="shared" si="30"/>
        <v>1.0248715198737977</v>
      </c>
      <c r="P255" s="7">
        <f t="shared" si="30"/>
        <v>1.0231173180089672</v>
      </c>
      <c r="Q255" s="7">
        <f t="shared" si="30"/>
        <v>1.0339397237877361</v>
      </c>
      <c r="R255" s="7">
        <f t="shared" si="30"/>
        <v>1.0448089658754736</v>
      </c>
      <c r="S255" s="7">
        <f t="shared" si="30"/>
        <v>1.0422149288575115</v>
      </c>
      <c r="T255" s="7">
        <f t="shared" si="30"/>
        <v>1.04014379847886</v>
      </c>
      <c r="U255" s="7">
        <f t="shared" si="30"/>
        <v>1.0508852358826395</v>
      </c>
      <c r="V255" s="7">
        <f t="shared" si="30"/>
        <v>1.061711114154483</v>
      </c>
      <c r="W255" s="7">
        <f t="shared" si="30"/>
        <v>1.05906194072217</v>
      </c>
      <c r="X255" s="7">
        <f t="shared" si="30"/>
        <v>1.0570243495448806</v>
      </c>
      <c r="Y255" s="7">
        <f t="shared" si="30"/>
        <v>1.0680382506121944</v>
      </c>
      <c r="Z255" s="7">
        <f t="shared" si="30"/>
        <v>1.0791521764189091</v>
      </c>
      <c r="AA255" s="7">
        <f t="shared" si="30"/>
        <v>1.0765633904880247</v>
      </c>
      <c r="AB255" s="7">
        <f t="shared" si="30"/>
        <v>1.0745777173168722</v>
      </c>
      <c r="AC255" s="7">
        <f t="shared" si="30"/>
        <v>1.0857927688973672</v>
      </c>
      <c r="AD255" s="7">
        <f t="shared" si="30"/>
        <v>1.0971544274413643</v>
      </c>
      <c r="AE255" s="7">
        <f t="shared" si="30"/>
        <v>1.0945699609530875</v>
      </c>
      <c r="AF255" s="7">
        <f t="shared" si="30"/>
        <v>1.0926308700060361</v>
      </c>
      <c r="AG255" s="7">
        <f t="shared" si="30"/>
        <v>1.1041355783255093</v>
      </c>
      <c r="AH255" s="7">
        <f t="shared" si="30"/>
        <v>1.115681363697153</v>
      </c>
      <c r="AI255" s="7">
        <f t="shared" si="30"/>
        <v>1.1130513313241961</v>
      </c>
      <c r="AJ255" s="7">
        <f t="shared" si="30"/>
        <v>1.1110305097475808</v>
      </c>
      <c r="AK255" s="7">
        <f t="shared" si="30"/>
        <v>1.1226694595674338</v>
      </c>
      <c r="AL255" s="7">
        <f t="shared" si="30"/>
        <v>1.1343509262536482</v>
      </c>
      <c r="AM255" s="7">
        <f t="shared" si="30"/>
        <v>1.1316412806249554</v>
      </c>
      <c r="AN255" s="7">
        <f t="shared" si="30"/>
        <v>1.1295701502463036</v>
      </c>
      <c r="AO255" s="7">
        <f t="shared" si="30"/>
        <v>1.1413424946169968</v>
      </c>
      <c r="AP255" s="7">
        <f t="shared" si="30"/>
        <v>1.1531988563809912</v>
      </c>
    </row>
    <row r="256" spans="1:42" x14ac:dyDescent="0.3">
      <c r="A256" s="3" t="s">
        <v>143</v>
      </c>
      <c r="B256" s="7">
        <f t="shared" si="30"/>
        <v>1</v>
      </c>
      <c r="C256" s="7">
        <f t="shared" si="30"/>
        <v>0.99551526298421389</v>
      </c>
      <c r="D256" s="7">
        <f t="shared" si="30"/>
        <v>0.98994126106103886</v>
      </c>
      <c r="E256" s="7">
        <f t="shared" si="30"/>
        <v>0.99530267126541561</v>
      </c>
      <c r="F256" s="7">
        <f t="shared" si="30"/>
        <v>1.0016142899809737</v>
      </c>
      <c r="G256" s="7">
        <f t="shared" si="30"/>
        <v>1.0026398691389342</v>
      </c>
      <c r="H256" s="7">
        <f t="shared" si="30"/>
        <v>1.003851856057234</v>
      </c>
      <c r="I256" s="7">
        <f t="shared" si="30"/>
        <v>1.0130712400661537</v>
      </c>
      <c r="J256" s="7">
        <f t="shared" si="30"/>
        <v>1.0231369532370382</v>
      </c>
      <c r="K256" s="7">
        <f t="shared" si="30"/>
        <v>1.0262397523144355</v>
      </c>
      <c r="L256" s="7">
        <f t="shared" si="30"/>
        <v>1.0300119553017804</v>
      </c>
      <c r="M256" s="7">
        <f t="shared" si="30"/>
        <v>1.0411730511273576</v>
      </c>
      <c r="N256" s="7">
        <f t="shared" si="30"/>
        <v>1.0515219548209254</v>
      </c>
      <c r="O256" s="7">
        <f t="shared" si="30"/>
        <v>1.0536371047736388</v>
      </c>
      <c r="P256" s="7">
        <f t="shared" si="30"/>
        <v>1.0560229038670645</v>
      </c>
      <c r="Q256" s="7">
        <f t="shared" si="30"/>
        <v>1.0660513599568722</v>
      </c>
      <c r="R256" s="7">
        <f t="shared" si="30"/>
        <v>1.0757703803880656</v>
      </c>
      <c r="S256" s="7">
        <f t="shared" si="30"/>
        <v>1.0776205095275959</v>
      </c>
      <c r="T256" s="7">
        <f t="shared" si="30"/>
        <v>1.0801957140775333</v>
      </c>
      <c r="U256" s="7">
        <f t="shared" si="30"/>
        <v>1.0907665696432727</v>
      </c>
      <c r="V256" s="7">
        <f t="shared" si="30"/>
        <v>1.1010257871613687</v>
      </c>
      <c r="W256" s="7">
        <f t="shared" si="30"/>
        <v>1.1018333298054321</v>
      </c>
      <c r="X256" s="7">
        <f t="shared" si="30"/>
        <v>1.1043130974974349</v>
      </c>
      <c r="Y256" s="7">
        <f t="shared" si="30"/>
        <v>1.1149239631305365</v>
      </c>
      <c r="Z256" s="7">
        <f t="shared" si="30"/>
        <v>1.1254873550445632</v>
      </c>
      <c r="AA256" s="7">
        <f t="shared" si="30"/>
        <v>1.1290160716892284</v>
      </c>
      <c r="AB256" s="7">
        <f t="shared" si="30"/>
        <v>1.1323214905573178</v>
      </c>
      <c r="AC256" s="7">
        <f t="shared" si="30"/>
        <v>1.1440138515587319</v>
      </c>
      <c r="AD256" s="7">
        <f t="shared" si="30"/>
        <v>1.1547624888611088</v>
      </c>
      <c r="AE256" s="7">
        <f t="shared" si="30"/>
        <v>1.1569096958096976</v>
      </c>
      <c r="AF256" s="7">
        <f t="shared" si="30"/>
        <v>1.1594462361966769</v>
      </c>
      <c r="AG256" s="7">
        <f t="shared" si="30"/>
        <v>1.1705007608642293</v>
      </c>
      <c r="AH256" s="7">
        <f t="shared" si="30"/>
        <v>1.1814988799016457</v>
      </c>
      <c r="AI256" s="7">
        <f t="shared" si="30"/>
        <v>1.183638011423789</v>
      </c>
      <c r="AJ256" s="7">
        <f t="shared" si="30"/>
        <v>1.1864531540229726</v>
      </c>
      <c r="AK256" s="7">
        <f t="shared" si="30"/>
        <v>1.1981174957417391</v>
      </c>
      <c r="AL256" s="7">
        <f t="shared" si="30"/>
        <v>1.2094180762058411</v>
      </c>
      <c r="AM256" s="7">
        <f t="shared" si="30"/>
        <v>1.2116077403207137</v>
      </c>
      <c r="AN256" s="7">
        <f t="shared" si="30"/>
        <v>1.2144915240446403</v>
      </c>
      <c r="AO256" s="7">
        <f t="shared" si="30"/>
        <v>1.2261194039894778</v>
      </c>
      <c r="AP256" s="7">
        <f t="shared" si="30"/>
        <v>1.2373096202922247</v>
      </c>
    </row>
    <row r="257" spans="1:42" x14ac:dyDescent="0.3">
      <c r="A257" s="3" t="s">
        <v>144</v>
      </c>
      <c r="B257" s="7">
        <f t="shared" si="30"/>
        <v>1</v>
      </c>
      <c r="C257" s="7">
        <f t="shared" si="30"/>
        <v>0.99489790083859075</v>
      </c>
      <c r="D257" s="7">
        <f t="shared" si="30"/>
        <v>0.99033556368355069</v>
      </c>
      <c r="E257" s="7">
        <f t="shared" si="30"/>
        <v>1.0011083538522707</v>
      </c>
      <c r="F257" s="7">
        <f t="shared" si="30"/>
        <v>1.0131501384614712</v>
      </c>
      <c r="G257" s="7">
        <f t="shared" si="30"/>
        <v>1.0124424531725764</v>
      </c>
      <c r="H257" s="7">
        <f t="shared" si="30"/>
        <v>1.0115954938780227</v>
      </c>
      <c r="I257" s="7">
        <f t="shared" si="30"/>
        <v>1.0243080688040069</v>
      </c>
      <c r="J257" s="7">
        <f t="shared" si="30"/>
        <v>1.0371529359790954</v>
      </c>
      <c r="K257" s="7">
        <f t="shared" si="30"/>
        <v>1.0358993495530748</v>
      </c>
      <c r="L257" s="7">
        <f t="shared" si="30"/>
        <v>1.0354210992294186</v>
      </c>
      <c r="M257" s="7">
        <f t="shared" si="30"/>
        <v>1.0488940837437597</v>
      </c>
      <c r="N257" s="7">
        <f t="shared" si="30"/>
        <v>1.0619222822158383</v>
      </c>
      <c r="O257" s="7">
        <f t="shared" si="30"/>
        <v>1.0601735929503517</v>
      </c>
      <c r="P257" s="7">
        <f t="shared" si="30"/>
        <v>1.0590200382431707</v>
      </c>
      <c r="Q257" s="7">
        <f t="shared" si="30"/>
        <v>1.0720154946845333</v>
      </c>
      <c r="R257" s="7">
        <f t="shared" si="30"/>
        <v>1.0847606912661232</v>
      </c>
      <c r="S257" s="7">
        <f t="shared" si="30"/>
        <v>1.0825656510818988</v>
      </c>
      <c r="T257" s="7">
        <f t="shared" si="30"/>
        <v>1.0812296077035255</v>
      </c>
      <c r="U257" s="7">
        <f t="shared" si="30"/>
        <v>1.0944679811227747</v>
      </c>
      <c r="V257" s="7">
        <f t="shared" si="30"/>
        <v>1.1075164026138249</v>
      </c>
      <c r="W257" s="7">
        <f t="shared" si="30"/>
        <v>1.1053203994286971</v>
      </c>
      <c r="X257" s="7">
        <f t="shared" si="30"/>
        <v>1.1039073159780506</v>
      </c>
      <c r="Y257" s="7">
        <f t="shared" si="30"/>
        <v>1.117336965451738</v>
      </c>
      <c r="Z257" s="7">
        <f t="shared" si="30"/>
        <v>1.1306216832894662</v>
      </c>
      <c r="AA257" s="7">
        <f t="shared" si="30"/>
        <v>1.1282871283493621</v>
      </c>
      <c r="AB257" s="7">
        <f t="shared" si="30"/>
        <v>1.1268124128408921</v>
      </c>
      <c r="AC257" s="7">
        <f t="shared" si="30"/>
        <v>1.1405090543150562</v>
      </c>
      <c r="AD257" s="7">
        <f t="shared" si="30"/>
        <v>1.1539337684091162</v>
      </c>
      <c r="AE257" s="7">
        <f t="shared" si="30"/>
        <v>1.1514492260783049</v>
      </c>
      <c r="AF257" s="7">
        <f t="shared" si="30"/>
        <v>1.1498470333252477</v>
      </c>
      <c r="AG257" s="7">
        <f t="shared" si="30"/>
        <v>1.163642623142233</v>
      </c>
      <c r="AH257" s="7">
        <f t="shared" si="30"/>
        <v>1.1772293621382925</v>
      </c>
      <c r="AI257" s="7">
        <f t="shared" si="30"/>
        <v>1.1745904989127089</v>
      </c>
      <c r="AJ257" s="7">
        <f t="shared" si="30"/>
        <v>1.172789566848212</v>
      </c>
      <c r="AK257" s="7">
        <f t="shared" si="30"/>
        <v>1.1872259133913095</v>
      </c>
      <c r="AL257" s="7">
        <f t="shared" si="30"/>
        <v>1.2015539223327729</v>
      </c>
      <c r="AM257" s="7">
        <f t="shared" si="30"/>
        <v>1.1993475668879332</v>
      </c>
      <c r="AN257" s="7">
        <f t="shared" si="30"/>
        <v>1.1980328299045455</v>
      </c>
      <c r="AO257" s="7">
        <f t="shared" si="30"/>
        <v>1.2123590332193175</v>
      </c>
      <c r="AP257" s="7">
        <f t="shared" si="30"/>
        <v>1.2264538755670389</v>
      </c>
    </row>
    <row r="258" spans="1:42" x14ac:dyDescent="0.3">
      <c r="A258" s="3" t="s">
        <v>145</v>
      </c>
      <c r="B258" s="7">
        <f t="shared" si="30"/>
        <v>1</v>
      </c>
      <c r="C258" s="7">
        <f t="shared" si="30"/>
        <v>0.99127672419457102</v>
      </c>
      <c r="D258" s="7">
        <f t="shared" si="30"/>
        <v>0.98061624185586549</v>
      </c>
      <c r="E258" s="7">
        <f t="shared" si="30"/>
        <v>0.98913218949867587</v>
      </c>
      <c r="F258" s="7">
        <f t="shared" si="30"/>
        <v>1.0011380759522688</v>
      </c>
      <c r="G258" s="7">
        <f t="shared" si="30"/>
        <v>0.99984397404751724</v>
      </c>
      <c r="H258" s="7">
        <f t="shared" si="30"/>
        <v>0.99449780142259425</v>
      </c>
      <c r="I258" s="7">
        <f t="shared" si="30"/>
        <v>1.0058223623703126</v>
      </c>
      <c r="J258" s="7">
        <f t="shared" si="30"/>
        <v>1.0189788945484533</v>
      </c>
      <c r="K258" s="7">
        <f t="shared" si="30"/>
        <v>1.0173864797921575</v>
      </c>
      <c r="L258" s="7">
        <f t="shared" si="30"/>
        <v>1.0127705963209592</v>
      </c>
      <c r="M258" s="7">
        <f t="shared" si="30"/>
        <v>1.0253809280452901</v>
      </c>
      <c r="N258" s="7">
        <f t="shared" si="30"/>
        <v>1.0391342320866708</v>
      </c>
      <c r="O258" s="7">
        <f t="shared" si="30"/>
        <v>1.0373656212781734</v>
      </c>
      <c r="P258" s="7">
        <f t="shared" si="30"/>
        <v>1.0323643135102953</v>
      </c>
      <c r="Q258" s="7">
        <f t="shared" si="30"/>
        <v>1.0448592518018485</v>
      </c>
      <c r="R258" s="7">
        <f t="shared" si="30"/>
        <v>1.0587345264824319</v>
      </c>
      <c r="S258" s="7">
        <f t="shared" si="30"/>
        <v>1.0571003099252765</v>
      </c>
      <c r="T258" s="7">
        <f t="shared" si="30"/>
        <v>1.0523138575673809</v>
      </c>
      <c r="U258" s="7">
        <f t="shared" si="30"/>
        <v>1.0655153339894479</v>
      </c>
      <c r="V258" s="7">
        <f t="shared" si="30"/>
        <v>1.0801667921086093</v>
      </c>
      <c r="W258" s="7">
        <f t="shared" si="30"/>
        <v>1.0789534436827841</v>
      </c>
      <c r="X258" s="7">
        <f t="shared" si="30"/>
        <v>1.0744522228436466</v>
      </c>
      <c r="Y258" s="7">
        <f t="shared" si="30"/>
        <v>1.0881657713261732</v>
      </c>
      <c r="Z258" s="7">
        <f t="shared" si="30"/>
        <v>1.1032936384309404</v>
      </c>
      <c r="AA258" s="7">
        <f t="shared" si="30"/>
        <v>1.1021378040213203</v>
      </c>
      <c r="AB258" s="7">
        <f t="shared" si="30"/>
        <v>1.0976797004243251</v>
      </c>
      <c r="AC258" s="7">
        <f t="shared" si="30"/>
        <v>1.1118277099314577</v>
      </c>
      <c r="AD258" s="7">
        <f t="shared" si="30"/>
        <v>1.1274216086516913</v>
      </c>
      <c r="AE258" s="7">
        <f t="shared" si="30"/>
        <v>1.1263957836891274</v>
      </c>
      <c r="AF258" s="7">
        <f t="shared" si="30"/>
        <v>1.1219260603607806</v>
      </c>
      <c r="AG258" s="7">
        <f t="shared" si="30"/>
        <v>1.1365121848960933</v>
      </c>
      <c r="AH258" s="7">
        <f t="shared" si="30"/>
        <v>1.1525400330804254</v>
      </c>
      <c r="AI258" s="7">
        <f t="shared" si="30"/>
        <v>1.1515937192355754</v>
      </c>
      <c r="AJ258" s="7">
        <f t="shared" si="30"/>
        <v>1.1471149339783719</v>
      </c>
      <c r="AK258" s="7">
        <f t="shared" si="30"/>
        <v>1.162053158297796</v>
      </c>
      <c r="AL258" s="7">
        <f t="shared" si="30"/>
        <v>1.1784543725670307</v>
      </c>
      <c r="AM258" s="7">
        <f t="shared" si="30"/>
        <v>1.1775122242862504</v>
      </c>
      <c r="AN258" s="7">
        <f t="shared" si="30"/>
        <v>1.1729086182670512</v>
      </c>
      <c r="AO258" s="7">
        <f t="shared" si="30"/>
        <v>1.188181110833165</v>
      </c>
      <c r="AP258" s="7">
        <f t="shared" si="30"/>
        <v>1.2049344979665868</v>
      </c>
    </row>
    <row r="259" spans="1:42" x14ac:dyDescent="0.3">
      <c r="A259" s="3" t="s">
        <v>146</v>
      </c>
      <c r="B259" s="7">
        <f t="shared" si="30"/>
        <v>1</v>
      </c>
      <c r="C259" s="7">
        <f t="shared" si="30"/>
        <v>1.0008195232834141</v>
      </c>
      <c r="D259" s="7">
        <f t="shared" si="30"/>
        <v>1.000114054336851</v>
      </c>
      <c r="E259" s="7">
        <f t="shared" si="30"/>
        <v>1.006840558614887</v>
      </c>
      <c r="F259" s="7">
        <f t="shared" si="30"/>
        <v>1.0138367526533809</v>
      </c>
      <c r="G259" s="7">
        <f t="shared" si="30"/>
        <v>1.0197005081114834</v>
      </c>
      <c r="H259" s="7">
        <f t="shared" si="30"/>
        <v>1.0229999790919959</v>
      </c>
      <c r="I259" s="7">
        <f t="shared" si="30"/>
        <v>1.0316722198168906</v>
      </c>
      <c r="J259" s="7">
        <f t="shared" si="30"/>
        <v>1.0391929933284698</v>
      </c>
      <c r="K259" s="7">
        <f t="shared" si="30"/>
        <v>1.04438734027401</v>
      </c>
      <c r="L259" s="7">
        <f t="shared" si="30"/>
        <v>1.0480051297435646</v>
      </c>
      <c r="M259" s="7">
        <f t="shared" si="30"/>
        <v>1.0572237976311936</v>
      </c>
      <c r="N259" s="7">
        <f t="shared" si="30"/>
        <v>1.064932860640168</v>
      </c>
      <c r="O259" s="7">
        <f t="shared" si="30"/>
        <v>1.0698384891923263</v>
      </c>
      <c r="P259" s="7">
        <f t="shared" si="30"/>
        <v>1.0729278229857899</v>
      </c>
      <c r="Q259" s="7">
        <f t="shared" si="30"/>
        <v>1.0816549178562107</v>
      </c>
      <c r="R259" s="7">
        <f t="shared" si="30"/>
        <v>1.0889589763817102</v>
      </c>
      <c r="S259" s="7">
        <f t="shared" si="30"/>
        <v>1.0935636706279919</v>
      </c>
      <c r="T259" s="7">
        <f t="shared" si="30"/>
        <v>1.0965919248589826</v>
      </c>
      <c r="U259" s="7">
        <f t="shared" si="30"/>
        <v>1.1055255156348409</v>
      </c>
      <c r="V259" s="7">
        <f t="shared" si="30"/>
        <v>1.1130938607287333</v>
      </c>
      <c r="W259" s="7">
        <f t="shared" si="30"/>
        <v>1.1179019969023289</v>
      </c>
      <c r="X259" s="7">
        <f t="shared" si="30"/>
        <v>1.1209651369603497</v>
      </c>
      <c r="Y259" s="7">
        <f t="shared" si="30"/>
        <v>1.1300320456273729</v>
      </c>
      <c r="Z259" s="7">
        <f t="shared" si="30"/>
        <v>1.1376736861962327</v>
      </c>
      <c r="AA259" s="7">
        <f t="shared" si="30"/>
        <v>1.1424415333507332</v>
      </c>
      <c r="AB259" s="7">
        <f t="shared" si="30"/>
        <v>1.1454743685489117</v>
      </c>
      <c r="AC259" s="7">
        <f t="shared" si="30"/>
        <v>1.1546958554932751</v>
      </c>
      <c r="AD259" s="7">
        <f t="shared" si="30"/>
        <v>1.162405623266427</v>
      </c>
      <c r="AE259" s="7">
        <f t="shared" si="30"/>
        <v>1.1672077689444746</v>
      </c>
      <c r="AF259" s="7">
        <f t="shared" si="30"/>
        <v>1.1702427184352004</v>
      </c>
      <c r="AG259" s="7">
        <f t="shared" si="30"/>
        <v>1.1794831165517885</v>
      </c>
      <c r="AH259" s="7">
        <f t="shared" si="30"/>
        <v>1.1872368146256422</v>
      </c>
      <c r="AI259" s="7">
        <f t="shared" si="30"/>
        <v>1.1920227507274952</v>
      </c>
      <c r="AJ259" s="7">
        <f t="shared" si="30"/>
        <v>1.1949498712983166</v>
      </c>
      <c r="AK259" s="7">
        <f t="shared" si="30"/>
        <v>1.2047805094176463</v>
      </c>
      <c r="AL259" s="7">
        <f t="shared" si="30"/>
        <v>1.213188815956237</v>
      </c>
      <c r="AM259" s="7">
        <f t="shared" si="30"/>
        <v>1.2185673412747728</v>
      </c>
      <c r="AN259" s="7">
        <f t="shared" si="30"/>
        <v>1.2221024384135946</v>
      </c>
      <c r="AO259" s="7">
        <f t="shared" si="30"/>
        <v>1.2317541838912991</v>
      </c>
      <c r="AP259" s="7">
        <f t="shared" si="30"/>
        <v>1.2398238512402582</v>
      </c>
    </row>
    <row r="260" spans="1:42" x14ac:dyDescent="0.3">
      <c r="A260" s="3" t="s">
        <v>147</v>
      </c>
      <c r="B260" s="7">
        <f t="shared" si="30"/>
        <v>1</v>
      </c>
      <c r="C260" s="7">
        <f t="shared" si="30"/>
        <v>0.99601413147043605</v>
      </c>
      <c r="D260" s="7">
        <f t="shared" si="30"/>
        <v>0.9898420819087127</v>
      </c>
      <c r="E260" s="7">
        <f t="shared" si="30"/>
        <v>1.0005291266571545</v>
      </c>
      <c r="F260" s="7">
        <f t="shared" si="30"/>
        <v>1.0127986249040926</v>
      </c>
      <c r="G260" s="7">
        <f t="shared" si="30"/>
        <v>1.0134016486559114</v>
      </c>
      <c r="H260" s="7">
        <f t="shared" si="30"/>
        <v>1.010934306773112</v>
      </c>
      <c r="I260" s="7">
        <f t="shared" si="30"/>
        <v>1.0235700061780293</v>
      </c>
      <c r="J260" s="7">
        <f t="shared" si="30"/>
        <v>1.0366996431474109</v>
      </c>
      <c r="K260" s="7">
        <f t="shared" ref="K260:AP260" si="31">K107/$B107</f>
        <v>1.0367079712326797</v>
      </c>
      <c r="L260" s="7">
        <f t="shared" si="31"/>
        <v>1.0346023732227894</v>
      </c>
      <c r="M260" s="7">
        <f t="shared" si="31"/>
        <v>1.0479779819501067</v>
      </c>
      <c r="N260" s="7">
        <f t="shared" si="31"/>
        <v>1.0613235626516575</v>
      </c>
      <c r="O260" s="7">
        <f t="shared" si="31"/>
        <v>1.0608848719627266</v>
      </c>
      <c r="P260" s="7">
        <f t="shared" si="31"/>
        <v>1.0580569591767792</v>
      </c>
      <c r="Q260" s="7">
        <f t="shared" si="31"/>
        <v>1.0709720599776946</v>
      </c>
      <c r="R260" s="7">
        <f t="shared" si="31"/>
        <v>1.0840039885663575</v>
      </c>
      <c r="S260" s="7">
        <f t="shared" si="31"/>
        <v>1.0831241439520094</v>
      </c>
      <c r="T260" s="7">
        <f t="shared" si="31"/>
        <v>1.0800675020635444</v>
      </c>
      <c r="U260" s="7">
        <f t="shared" si="31"/>
        <v>1.0932005406452174</v>
      </c>
      <c r="V260" s="7">
        <f t="shared" si="31"/>
        <v>1.106541898655645</v>
      </c>
      <c r="W260" s="7">
        <f t="shared" si="31"/>
        <v>1.1056905572063775</v>
      </c>
      <c r="X260" s="7">
        <f t="shared" si="31"/>
        <v>1.1025404296283219</v>
      </c>
      <c r="Y260" s="7">
        <f t="shared" si="31"/>
        <v>1.1158711136139676</v>
      </c>
      <c r="Z260" s="7">
        <f t="shared" si="31"/>
        <v>1.1293852500695252</v>
      </c>
      <c r="AA260" s="7">
        <f t="shared" si="31"/>
        <v>1.1283728598726925</v>
      </c>
      <c r="AB260" s="7">
        <f t="shared" si="31"/>
        <v>1.1250781051236582</v>
      </c>
      <c r="AC260" s="7">
        <f t="shared" si="31"/>
        <v>1.1386126512529835</v>
      </c>
      <c r="AD260" s="7">
        <f t="shared" si="31"/>
        <v>1.152272235958347</v>
      </c>
      <c r="AE260" s="7">
        <f t="shared" si="31"/>
        <v>1.1511167434512215</v>
      </c>
      <c r="AF260" s="7">
        <f t="shared" si="31"/>
        <v>1.1476381843413461</v>
      </c>
      <c r="AG260" s="7">
        <f t="shared" si="31"/>
        <v>1.1612182416972188</v>
      </c>
      <c r="AH260" s="7">
        <f t="shared" si="31"/>
        <v>1.174984918541353</v>
      </c>
      <c r="AI260" s="7">
        <f t="shared" si="31"/>
        <v>1.173687496693691</v>
      </c>
      <c r="AJ260" s="7">
        <f t="shared" si="31"/>
        <v>1.1699648425774856</v>
      </c>
      <c r="AK260" s="7">
        <f t="shared" si="31"/>
        <v>1.1841795938686028</v>
      </c>
      <c r="AL260" s="7">
        <f t="shared" si="31"/>
        <v>1.1986581460579591</v>
      </c>
      <c r="AM260" s="7">
        <f t="shared" si="31"/>
        <v>1.1977794744133627</v>
      </c>
      <c r="AN260" s="7">
        <f t="shared" si="31"/>
        <v>1.194494689907261</v>
      </c>
      <c r="AO260" s="7">
        <f t="shared" si="31"/>
        <v>1.2087085028225728</v>
      </c>
      <c r="AP260" s="7">
        <f t="shared" si="31"/>
        <v>1.2230875871765781</v>
      </c>
    </row>
    <row r="261" spans="1:42" x14ac:dyDescent="0.3">
      <c r="A261" s="3" t="s">
        <v>148</v>
      </c>
      <c r="B261" s="7">
        <f t="shared" ref="B261:AP267" si="32">B108/$B108</f>
        <v>1</v>
      </c>
      <c r="C261" s="7">
        <f t="shared" si="32"/>
        <v>0.99181927715701557</v>
      </c>
      <c r="D261" s="7">
        <f t="shared" si="32"/>
        <v>0.98279393360698752</v>
      </c>
      <c r="E261" s="7">
        <f t="shared" si="32"/>
        <v>0.98385930575612823</v>
      </c>
      <c r="F261" s="7">
        <f t="shared" si="32"/>
        <v>0.9864081783779175</v>
      </c>
      <c r="G261" s="7">
        <f t="shared" si="32"/>
        <v>0.98660040240089886</v>
      </c>
      <c r="H261" s="7">
        <f t="shared" si="32"/>
        <v>0.98530486924210559</v>
      </c>
      <c r="I261" s="7">
        <f t="shared" si="32"/>
        <v>0.99118375795126978</v>
      </c>
      <c r="J261" s="7">
        <f t="shared" si="32"/>
        <v>0.99812316466758166</v>
      </c>
      <c r="K261" s="7">
        <f t="shared" si="32"/>
        <v>1.0010157852216885</v>
      </c>
      <c r="L261" s="7">
        <f t="shared" si="32"/>
        <v>1.0025386415840423</v>
      </c>
      <c r="M261" s="7">
        <f t="shared" si="32"/>
        <v>1.0103571707551222</v>
      </c>
      <c r="N261" s="7">
        <f t="shared" si="32"/>
        <v>1.0174514619406112</v>
      </c>
      <c r="O261" s="7">
        <f t="shared" si="32"/>
        <v>1.0192042552752931</v>
      </c>
      <c r="P261" s="7">
        <f t="shared" si="32"/>
        <v>1.0193207546831626</v>
      </c>
      <c r="Q261" s="7">
        <f t="shared" si="32"/>
        <v>1.0260212629342331</v>
      </c>
      <c r="R261" s="7">
        <f t="shared" si="32"/>
        <v>1.0326250617409491</v>
      </c>
      <c r="S261" s="7">
        <f t="shared" si="32"/>
        <v>1.0345043614839169</v>
      </c>
      <c r="T261" s="7">
        <f t="shared" si="32"/>
        <v>1.03501270216941</v>
      </c>
      <c r="U261" s="7">
        <f t="shared" si="32"/>
        <v>1.0424449163168323</v>
      </c>
      <c r="V261" s="7">
        <f t="shared" si="32"/>
        <v>1.0497508480932809</v>
      </c>
      <c r="W261" s="7">
        <f t="shared" si="32"/>
        <v>1.052132514193133</v>
      </c>
      <c r="X261" s="7">
        <f t="shared" si="32"/>
        <v>1.0529751185642819</v>
      </c>
      <c r="Y261" s="7">
        <f t="shared" si="32"/>
        <v>1.0607565322188819</v>
      </c>
      <c r="Z261" s="7">
        <f t="shared" si="32"/>
        <v>1.0684160695698586</v>
      </c>
      <c r="AA261" s="7">
        <f t="shared" si="32"/>
        <v>1.0710513459191495</v>
      </c>
      <c r="AB261" s="7">
        <f t="shared" si="32"/>
        <v>1.0722161159605186</v>
      </c>
      <c r="AC261" s="7">
        <f t="shared" si="32"/>
        <v>1.0803519566598256</v>
      </c>
      <c r="AD261" s="7">
        <f t="shared" si="32"/>
        <v>1.0883719700632366</v>
      </c>
      <c r="AE261" s="7">
        <f t="shared" si="32"/>
        <v>1.0912540608631722</v>
      </c>
      <c r="AF261" s="7">
        <f t="shared" si="32"/>
        <v>1.0925587795522029</v>
      </c>
      <c r="AG261" s="7">
        <f t="shared" si="32"/>
        <v>1.1009722024944895</v>
      </c>
      <c r="AH261" s="7">
        <f t="shared" si="32"/>
        <v>1.1091935507720068</v>
      </c>
      <c r="AI261" s="7">
        <f t="shared" si="32"/>
        <v>1.1121071561553564</v>
      </c>
      <c r="AJ261" s="7">
        <f t="shared" si="32"/>
        <v>1.1134916321313131</v>
      </c>
      <c r="AK261" s="7">
        <f t="shared" si="32"/>
        <v>1.1221208030154792</v>
      </c>
      <c r="AL261" s="7">
        <f t="shared" si="32"/>
        <v>1.1304425946927346</v>
      </c>
      <c r="AM261" s="7">
        <f t="shared" si="32"/>
        <v>1.1333673272631164</v>
      </c>
      <c r="AN261" s="7">
        <f t="shared" si="32"/>
        <v>1.1346468044137723</v>
      </c>
      <c r="AO261" s="7">
        <f t="shared" si="32"/>
        <v>1.1430920406559031</v>
      </c>
      <c r="AP261" s="7">
        <f t="shared" si="32"/>
        <v>1.1513049501942623</v>
      </c>
    </row>
    <row r="262" spans="1:42" x14ac:dyDescent="0.3">
      <c r="A262" s="3" t="s">
        <v>149</v>
      </c>
      <c r="B262" s="7">
        <f t="shared" si="32"/>
        <v>1</v>
      </c>
      <c r="C262" s="7">
        <f t="shared" si="32"/>
        <v>0.99004850991735949</v>
      </c>
      <c r="D262" s="7">
        <f t="shared" si="32"/>
        <v>0.97764081068784714</v>
      </c>
      <c r="E262" s="7">
        <f t="shared" si="32"/>
        <v>0.98573577614549124</v>
      </c>
      <c r="F262" s="7">
        <f t="shared" si="32"/>
        <v>0.99713327220666681</v>
      </c>
      <c r="G262" s="7">
        <f t="shared" si="32"/>
        <v>0.99261593836123863</v>
      </c>
      <c r="H262" s="7">
        <f t="shared" si="32"/>
        <v>0.98510274134625753</v>
      </c>
      <c r="I262" s="7">
        <f t="shared" si="32"/>
        <v>0.9961426138520284</v>
      </c>
      <c r="J262" s="7">
        <f t="shared" si="32"/>
        <v>1.0098174685029881</v>
      </c>
      <c r="K262" s="7">
        <f t="shared" si="32"/>
        <v>1.0060526099849441</v>
      </c>
      <c r="L262" s="7">
        <f t="shared" si="32"/>
        <v>0.99980462942179926</v>
      </c>
      <c r="M262" s="7">
        <f t="shared" si="32"/>
        <v>1.0120841239805058</v>
      </c>
      <c r="N262" s="7">
        <f t="shared" si="32"/>
        <v>1.0259101407024884</v>
      </c>
      <c r="O262" s="7">
        <f t="shared" si="32"/>
        <v>1.0213617057844706</v>
      </c>
      <c r="P262" s="7">
        <f t="shared" si="32"/>
        <v>1.0142660077065477</v>
      </c>
      <c r="Q262" s="7">
        <f t="shared" si="32"/>
        <v>1.0263201164374502</v>
      </c>
      <c r="R262" s="7">
        <f t="shared" si="32"/>
        <v>1.0404363581311</v>
      </c>
      <c r="S262" s="7">
        <f t="shared" si="32"/>
        <v>1.0362740884011892</v>
      </c>
      <c r="T262" s="7">
        <f t="shared" si="32"/>
        <v>1.0297640367051584</v>
      </c>
      <c r="U262" s="7">
        <f t="shared" si="32"/>
        <v>1.0427749106018669</v>
      </c>
      <c r="V262" s="7">
        <f t="shared" si="32"/>
        <v>1.0577857153161363</v>
      </c>
      <c r="W262" s="7">
        <f t="shared" si="32"/>
        <v>1.0541465795877998</v>
      </c>
      <c r="X262" s="7">
        <f t="shared" si="32"/>
        <v>1.0480678322924684</v>
      </c>
      <c r="Y262" s="7">
        <f t="shared" si="32"/>
        <v>1.06179224700673</v>
      </c>
      <c r="Z262" s="7">
        <f t="shared" si="32"/>
        <v>1.0775614215160134</v>
      </c>
      <c r="AA262" s="7">
        <f t="shared" si="32"/>
        <v>1.0742242221358012</v>
      </c>
      <c r="AB262" s="7">
        <f t="shared" si="32"/>
        <v>1.068293767236467</v>
      </c>
      <c r="AC262" s="7">
        <f t="shared" si="32"/>
        <v>1.0825474430962814</v>
      </c>
      <c r="AD262" s="7">
        <f t="shared" si="32"/>
        <v>1.0988117528859234</v>
      </c>
      <c r="AE262" s="7">
        <f t="shared" si="32"/>
        <v>1.0956530938276667</v>
      </c>
      <c r="AF262" s="7">
        <f t="shared" si="32"/>
        <v>1.0897794119585993</v>
      </c>
      <c r="AG262" s="7">
        <f t="shared" si="32"/>
        <v>1.1044370139681801</v>
      </c>
      <c r="AH262" s="7">
        <f t="shared" si="32"/>
        <v>1.1211182797833872</v>
      </c>
      <c r="AI262" s="7">
        <f t="shared" si="32"/>
        <v>1.1179697033671212</v>
      </c>
      <c r="AJ262" s="7">
        <f t="shared" si="32"/>
        <v>1.1120366114691103</v>
      </c>
      <c r="AK262" s="7">
        <f t="shared" si="32"/>
        <v>1.127039582746145</v>
      </c>
      <c r="AL262" s="7">
        <f t="shared" si="32"/>
        <v>1.1441534714613868</v>
      </c>
      <c r="AM262" s="7">
        <f t="shared" si="32"/>
        <v>1.1408825072831557</v>
      </c>
      <c r="AN262" s="7">
        <f t="shared" si="32"/>
        <v>1.1347487708096031</v>
      </c>
      <c r="AO262" s="7">
        <f t="shared" si="32"/>
        <v>1.1499951991112332</v>
      </c>
      <c r="AP262" s="7">
        <f t="shared" si="32"/>
        <v>1.1674072237941659</v>
      </c>
    </row>
    <row r="263" spans="1:42" x14ac:dyDescent="0.3">
      <c r="A263" s="3" t="s">
        <v>150</v>
      </c>
      <c r="B263" s="7">
        <f t="shared" si="32"/>
        <v>1</v>
      </c>
      <c r="C263" s="7">
        <f t="shared" si="32"/>
        <v>0.99929352861321208</v>
      </c>
      <c r="D263" s="7">
        <f t="shared" si="32"/>
        <v>0.99579527829880998</v>
      </c>
      <c r="E263" s="7">
        <f t="shared" si="32"/>
        <v>1.0022323823297623</v>
      </c>
      <c r="F263" s="7">
        <f t="shared" si="32"/>
        <v>1.0150823314580597</v>
      </c>
      <c r="G263" s="7">
        <f t="shared" si="32"/>
        <v>1.01869403031678</v>
      </c>
      <c r="H263" s="7">
        <f t="shared" si="32"/>
        <v>1.0187688887422857</v>
      </c>
      <c r="I263" s="7">
        <f t="shared" si="32"/>
        <v>1.0269083614379351</v>
      </c>
      <c r="J263" s="7">
        <f t="shared" si="32"/>
        <v>1.040438361332251</v>
      </c>
      <c r="K263" s="7">
        <f t="shared" si="32"/>
        <v>1.0433371037427308</v>
      </c>
      <c r="L263" s="7">
        <f t="shared" si="32"/>
        <v>1.043648787005282</v>
      </c>
      <c r="M263" s="7">
        <f t="shared" si="32"/>
        <v>1.0524124268509085</v>
      </c>
      <c r="N263" s="7">
        <f t="shared" si="32"/>
        <v>1.0662067130153776</v>
      </c>
      <c r="O263" s="7">
        <f t="shared" si="32"/>
        <v>1.0688153089723467</v>
      </c>
      <c r="P263" s="7">
        <f t="shared" si="32"/>
        <v>1.0685893726335562</v>
      </c>
      <c r="Q263" s="7">
        <f t="shared" si="32"/>
        <v>1.0769468554817647</v>
      </c>
      <c r="R263" s="7">
        <f t="shared" si="32"/>
        <v>1.0906318563512483</v>
      </c>
      <c r="S263" s="7">
        <f t="shared" si="32"/>
        <v>1.0929970623472207</v>
      </c>
      <c r="T263" s="7">
        <f t="shared" si="32"/>
        <v>1.0926839379598974</v>
      </c>
      <c r="U263" s="7">
        <f t="shared" si="32"/>
        <v>1.1012478219000399</v>
      </c>
      <c r="V263" s="7">
        <f t="shared" si="32"/>
        <v>1.1153045528974488</v>
      </c>
      <c r="W263" s="7">
        <f t="shared" si="32"/>
        <v>1.1177720787520276</v>
      </c>
      <c r="X263" s="7">
        <f t="shared" si="32"/>
        <v>1.1174071539355035</v>
      </c>
      <c r="Y263" s="7">
        <f t="shared" si="32"/>
        <v>1.1261041817918049</v>
      </c>
      <c r="Z263" s="7">
        <f t="shared" si="32"/>
        <v>1.140374839754932</v>
      </c>
      <c r="AA263" s="7">
        <f t="shared" si="32"/>
        <v>1.1427139453800903</v>
      </c>
      <c r="AB263" s="7">
        <f t="shared" si="32"/>
        <v>1.142207950461176</v>
      </c>
      <c r="AC263" s="7">
        <f t="shared" si="32"/>
        <v>1.1509954489279826</v>
      </c>
      <c r="AD263" s="7">
        <f t="shared" si="32"/>
        <v>1.1654462474872389</v>
      </c>
      <c r="AE263" s="7">
        <f t="shared" si="32"/>
        <v>1.1677246657471256</v>
      </c>
      <c r="AF263" s="7">
        <f t="shared" si="32"/>
        <v>1.1670947340980722</v>
      </c>
      <c r="AG263" s="7">
        <f t="shared" si="32"/>
        <v>1.1758898385011549</v>
      </c>
      <c r="AH263" s="7">
        <f t="shared" si="32"/>
        <v>1.1905351088417522</v>
      </c>
      <c r="AI263" s="7">
        <f t="shared" si="32"/>
        <v>1.1927345054267939</v>
      </c>
      <c r="AJ263" s="7">
        <f t="shared" si="32"/>
        <v>1.191875915314383</v>
      </c>
      <c r="AK263" s="7">
        <f t="shared" si="32"/>
        <v>1.2012073583190193</v>
      </c>
      <c r="AL263" s="7">
        <f t="shared" si="32"/>
        <v>1.2166355597216532</v>
      </c>
      <c r="AM263" s="7">
        <f t="shared" si="32"/>
        <v>1.2193807422817378</v>
      </c>
      <c r="AN263" s="7">
        <f t="shared" si="32"/>
        <v>1.2190891547034612</v>
      </c>
      <c r="AO263" s="7">
        <f t="shared" si="32"/>
        <v>1.2283049074141386</v>
      </c>
      <c r="AP263" s="7">
        <f t="shared" si="32"/>
        <v>1.2436241437717293</v>
      </c>
    </row>
    <row r="264" spans="1:42" x14ac:dyDescent="0.3">
      <c r="A264" s="3" t="s">
        <v>151</v>
      </c>
      <c r="B264" s="7">
        <f t="shared" si="32"/>
        <v>1</v>
      </c>
      <c r="C264" s="7">
        <f t="shared" si="32"/>
        <v>0.99511533937610497</v>
      </c>
      <c r="D264" s="7">
        <f t="shared" si="32"/>
        <v>0.98663751477387818</v>
      </c>
      <c r="E264" s="7">
        <f t="shared" si="32"/>
        <v>0.99477520235414785</v>
      </c>
      <c r="F264" s="7">
        <f t="shared" si="32"/>
        <v>1.0067860287100379</v>
      </c>
      <c r="G264" s="7">
        <f t="shared" si="32"/>
        <v>1.0059631005022038</v>
      </c>
      <c r="H264" s="7">
        <f t="shared" si="32"/>
        <v>1.0017432822404839</v>
      </c>
      <c r="I264" s="7">
        <f t="shared" si="32"/>
        <v>1.0130367842935362</v>
      </c>
      <c r="J264" s="7">
        <f t="shared" si="32"/>
        <v>1.0271530040577486</v>
      </c>
      <c r="K264" s="7">
        <f t="shared" si="32"/>
        <v>1.0269097239506813</v>
      </c>
      <c r="L264" s="7">
        <f t="shared" si="32"/>
        <v>1.0240724990364103</v>
      </c>
      <c r="M264" s="7">
        <f t="shared" si="32"/>
        <v>1.036802356424916</v>
      </c>
      <c r="N264" s="7">
        <f t="shared" si="32"/>
        <v>1.051316244227342</v>
      </c>
      <c r="O264" s="7">
        <f t="shared" si="32"/>
        <v>1.0503858631572496</v>
      </c>
      <c r="P264" s="7">
        <f t="shared" si="32"/>
        <v>1.0466115724812595</v>
      </c>
      <c r="Q264" s="7">
        <f t="shared" si="32"/>
        <v>1.0588752792992182</v>
      </c>
      <c r="R264" s="7">
        <f t="shared" si="32"/>
        <v>1.0732207697635738</v>
      </c>
      <c r="S264" s="7">
        <f t="shared" si="32"/>
        <v>1.0722447336719296</v>
      </c>
      <c r="T264" s="7">
        <f t="shared" si="32"/>
        <v>1.0686078347430477</v>
      </c>
      <c r="U264" s="7">
        <f t="shared" si="32"/>
        <v>1.0815220189475436</v>
      </c>
      <c r="V264" s="7">
        <f t="shared" si="32"/>
        <v>1.0966129236423305</v>
      </c>
      <c r="W264" s="7">
        <f t="shared" si="32"/>
        <v>1.0959570416114972</v>
      </c>
      <c r="X264" s="7">
        <f t="shared" si="32"/>
        <v>1.0925187633604927</v>
      </c>
      <c r="Y264" s="7">
        <f t="shared" si="32"/>
        <v>1.105878475150724</v>
      </c>
      <c r="Z264" s="7">
        <f t="shared" si="32"/>
        <v>1.121464047026093</v>
      </c>
      <c r="AA264" s="7">
        <f t="shared" si="32"/>
        <v>1.1209025329292162</v>
      </c>
      <c r="AB264" s="7">
        <f t="shared" si="32"/>
        <v>1.1174048035909594</v>
      </c>
      <c r="AC264" s="7">
        <f t="shared" si="32"/>
        <v>1.1311345912879978</v>
      </c>
      <c r="AD264" s="7">
        <f t="shared" si="32"/>
        <v>1.147097208216769</v>
      </c>
      <c r="AE264" s="7">
        <f t="shared" si="32"/>
        <v>1.1465605128154086</v>
      </c>
      <c r="AF264" s="7">
        <f t="shared" si="32"/>
        <v>1.1430674058702985</v>
      </c>
      <c r="AG264" s="7">
        <f t="shared" si="32"/>
        <v>1.1571112318464414</v>
      </c>
      <c r="AH264" s="7">
        <f t="shared" si="32"/>
        <v>1.1734390889476431</v>
      </c>
      <c r="AI264" s="7">
        <f t="shared" si="32"/>
        <v>1.1728496271506572</v>
      </c>
      <c r="AJ264" s="7">
        <f t="shared" si="32"/>
        <v>1.1692364802111794</v>
      </c>
      <c r="AK264" s="7">
        <f t="shared" si="32"/>
        <v>1.1836119806741299</v>
      </c>
      <c r="AL264" s="7">
        <f t="shared" si="32"/>
        <v>1.2003164561462925</v>
      </c>
      <c r="AM264" s="7">
        <f t="shared" si="32"/>
        <v>1.1995992029571938</v>
      </c>
      <c r="AN264" s="7">
        <f t="shared" si="32"/>
        <v>1.1957482516686839</v>
      </c>
      <c r="AO264" s="7">
        <f t="shared" si="32"/>
        <v>1.2102493389977826</v>
      </c>
      <c r="AP264" s="7">
        <f t="shared" si="32"/>
        <v>1.2271304610019358</v>
      </c>
    </row>
    <row r="265" spans="1:42" x14ac:dyDescent="0.3">
      <c r="A265" s="3" t="s">
        <v>152</v>
      </c>
      <c r="B265" s="7">
        <f t="shared" si="32"/>
        <v>1</v>
      </c>
      <c r="C265" s="7">
        <f t="shared" si="32"/>
        <v>0.99648137215319099</v>
      </c>
      <c r="D265" s="7">
        <f t="shared" si="32"/>
        <v>0.99205653668297278</v>
      </c>
      <c r="E265" s="7">
        <f t="shared" si="32"/>
        <v>1.0058525378123035</v>
      </c>
      <c r="F265" s="7">
        <f t="shared" si="32"/>
        <v>1.0191217977972074</v>
      </c>
      <c r="G265" s="7">
        <f t="shared" si="32"/>
        <v>1.0186020269041209</v>
      </c>
      <c r="H265" s="7">
        <f t="shared" si="32"/>
        <v>1.0167459913747261</v>
      </c>
      <c r="I265" s="7">
        <f t="shared" si="32"/>
        <v>1.0313535396172973</v>
      </c>
      <c r="J265" s="7">
        <f t="shared" si="32"/>
        <v>1.0449919980765137</v>
      </c>
      <c r="K265" s="7">
        <f t="shared" si="32"/>
        <v>1.0439939780026395</v>
      </c>
      <c r="L265" s="7">
        <f t="shared" si="32"/>
        <v>1.0426909157463748</v>
      </c>
      <c r="M265" s="7">
        <f t="shared" si="32"/>
        <v>1.058161725870211</v>
      </c>
      <c r="N265" s="7">
        <f t="shared" si="32"/>
        <v>1.0717844450522003</v>
      </c>
      <c r="O265" s="7">
        <f t="shared" si="32"/>
        <v>1.069595336437172</v>
      </c>
      <c r="P265" s="7">
        <f t="shared" si="32"/>
        <v>1.0668938768740359</v>
      </c>
      <c r="Q265" s="7">
        <f t="shared" si="32"/>
        <v>1.0816110004656578</v>
      </c>
      <c r="R265" s="7">
        <f t="shared" si="32"/>
        <v>1.0949640533645473</v>
      </c>
      <c r="S265" s="7">
        <f t="shared" si="32"/>
        <v>1.0926310427863291</v>
      </c>
      <c r="T265" s="7">
        <f t="shared" si="32"/>
        <v>1.0901806621693806</v>
      </c>
      <c r="U265" s="7">
        <f t="shared" si="32"/>
        <v>1.1057042363463863</v>
      </c>
      <c r="V265" s="7">
        <f t="shared" si="32"/>
        <v>1.1198103761859641</v>
      </c>
      <c r="W265" s="7">
        <f t="shared" si="32"/>
        <v>1.1178239295024284</v>
      </c>
      <c r="X265" s="7">
        <f t="shared" si="32"/>
        <v>1.1155334149727161</v>
      </c>
      <c r="Y265" s="7">
        <f t="shared" si="32"/>
        <v>1.1315941481966876</v>
      </c>
      <c r="Z265" s="7">
        <f t="shared" si="32"/>
        <v>1.1462017713882022</v>
      </c>
      <c r="AA265" s="7">
        <f t="shared" si="32"/>
        <v>1.1442290403605286</v>
      </c>
      <c r="AB265" s="7">
        <f t="shared" si="32"/>
        <v>1.1420028320206199</v>
      </c>
      <c r="AC265" s="7">
        <f t="shared" si="32"/>
        <v>1.1585924799082523</v>
      </c>
      <c r="AD265" s="7">
        <f t="shared" si="32"/>
        <v>1.1736305348573668</v>
      </c>
      <c r="AE265" s="7">
        <f t="shared" si="32"/>
        <v>1.1717208358875326</v>
      </c>
      <c r="AF265" s="7">
        <f t="shared" si="32"/>
        <v>1.169549939864722</v>
      </c>
      <c r="AG265" s="7">
        <f t="shared" si="32"/>
        <v>1.1866014231154705</v>
      </c>
      <c r="AH265" s="7">
        <f t="shared" si="32"/>
        <v>1.202041279327428</v>
      </c>
      <c r="AI265" s="7">
        <f t="shared" si="32"/>
        <v>1.2000879600750047</v>
      </c>
      <c r="AJ265" s="7">
        <f t="shared" si="32"/>
        <v>1.19784938516013</v>
      </c>
      <c r="AK265" s="7">
        <f t="shared" si="32"/>
        <v>1.2153084407420354</v>
      </c>
      <c r="AL265" s="7">
        <f t="shared" si="32"/>
        <v>1.2310732755541971</v>
      </c>
      <c r="AM265" s="7">
        <f t="shared" si="32"/>
        <v>1.2289586661846985</v>
      </c>
      <c r="AN265" s="7">
        <f t="shared" si="32"/>
        <v>1.2265331686155518</v>
      </c>
      <c r="AO265" s="7">
        <f t="shared" si="32"/>
        <v>1.2442880476603353</v>
      </c>
      <c r="AP265" s="7">
        <f t="shared" si="32"/>
        <v>1.2602590670041318</v>
      </c>
    </row>
    <row r="266" spans="1:42" x14ac:dyDescent="0.3">
      <c r="A266" s="3" t="s">
        <v>153</v>
      </c>
      <c r="B266" s="7">
        <f t="shared" si="32"/>
        <v>1</v>
      </c>
      <c r="C266" s="7">
        <f t="shared" si="32"/>
        <v>0.99697346236775808</v>
      </c>
      <c r="D266" s="7">
        <f t="shared" si="32"/>
        <v>0.99287684638075013</v>
      </c>
      <c r="E266" s="7">
        <f t="shared" si="32"/>
        <v>1.0009343459314184</v>
      </c>
      <c r="F266" s="7">
        <f t="shared" si="32"/>
        <v>1.0130287578601977</v>
      </c>
      <c r="G266" s="7">
        <f t="shared" si="32"/>
        <v>1.0145675250926216</v>
      </c>
      <c r="H266" s="7">
        <f t="shared" si="32"/>
        <v>1.0141203699384898</v>
      </c>
      <c r="I266" s="7">
        <f t="shared" si="32"/>
        <v>1.023995020345869</v>
      </c>
      <c r="J266" s="7">
        <f t="shared" si="32"/>
        <v>1.0368117060119653</v>
      </c>
      <c r="K266" s="7">
        <f t="shared" si="32"/>
        <v>1.037664503654671</v>
      </c>
      <c r="L266" s="7">
        <f t="shared" si="32"/>
        <v>1.0375185096735378</v>
      </c>
      <c r="M266" s="7">
        <f t="shared" si="32"/>
        <v>1.0480426700448975</v>
      </c>
      <c r="N266" s="7">
        <f t="shared" si="32"/>
        <v>1.0610355124528652</v>
      </c>
      <c r="O266" s="7">
        <f t="shared" si="32"/>
        <v>1.0614846110838538</v>
      </c>
      <c r="P266" s="7">
        <f t="shared" si="32"/>
        <v>1.0607293759791252</v>
      </c>
      <c r="Q266" s="7">
        <f t="shared" si="32"/>
        <v>1.0707378930720803</v>
      </c>
      <c r="R266" s="7">
        <f t="shared" si="32"/>
        <v>1.08343206195742</v>
      </c>
      <c r="S266" s="7">
        <f t="shared" si="32"/>
        <v>1.0835077020765023</v>
      </c>
      <c r="T266" s="7">
        <f t="shared" si="32"/>
        <v>1.0825658154548994</v>
      </c>
      <c r="U266" s="7">
        <f t="shared" si="32"/>
        <v>1.0927650264965876</v>
      </c>
      <c r="V266" s="7">
        <f t="shared" si="32"/>
        <v>1.1057535155164067</v>
      </c>
      <c r="W266" s="7">
        <f t="shared" si="32"/>
        <v>1.1058803856853119</v>
      </c>
      <c r="X266" s="7">
        <f t="shared" si="32"/>
        <v>1.1049101243016699</v>
      </c>
      <c r="Y266" s="7">
        <f t="shared" si="32"/>
        <v>1.1152784178294861</v>
      </c>
      <c r="Z266" s="7">
        <f t="shared" si="32"/>
        <v>1.1284011622302563</v>
      </c>
      <c r="AA266" s="7">
        <f t="shared" si="32"/>
        <v>1.1283291758476512</v>
      </c>
      <c r="AB266" s="7">
        <f t="shared" si="32"/>
        <v>1.1271892878043546</v>
      </c>
      <c r="AC266" s="7">
        <f t="shared" si="32"/>
        <v>1.1376312779744091</v>
      </c>
      <c r="AD266" s="7">
        <f t="shared" si="32"/>
        <v>1.1508714861161156</v>
      </c>
      <c r="AE266" s="7">
        <f t="shared" si="32"/>
        <v>1.1507266582210953</v>
      </c>
      <c r="AF266" s="7">
        <f t="shared" si="32"/>
        <v>1.1494596667916694</v>
      </c>
      <c r="AG266" s="7">
        <f t="shared" si="32"/>
        <v>1.1599108301724625</v>
      </c>
      <c r="AH266" s="7">
        <f t="shared" si="32"/>
        <v>1.1732324311247366</v>
      </c>
      <c r="AI266" s="7">
        <f t="shared" si="32"/>
        <v>1.1729302593437703</v>
      </c>
      <c r="AJ266" s="7">
        <f t="shared" si="32"/>
        <v>1.1714594360620991</v>
      </c>
      <c r="AK266" s="7">
        <f t="shared" si="32"/>
        <v>1.1824777059883373</v>
      </c>
      <c r="AL266" s="7">
        <f t="shared" si="32"/>
        <v>1.1965409377073675</v>
      </c>
      <c r="AM266" s="7">
        <f t="shared" si="32"/>
        <v>1.1967392500853575</v>
      </c>
      <c r="AN266" s="7">
        <f t="shared" si="32"/>
        <v>1.1958002398094942</v>
      </c>
      <c r="AO266" s="7">
        <f t="shared" si="32"/>
        <v>1.2068707503935168</v>
      </c>
      <c r="AP266" s="7">
        <f t="shared" si="32"/>
        <v>1.2209135367360675</v>
      </c>
    </row>
    <row r="267" spans="1:42" x14ac:dyDescent="0.3">
      <c r="A267" s="3" t="s">
        <v>154</v>
      </c>
      <c r="B267" s="7">
        <f t="shared" si="32"/>
        <v>1</v>
      </c>
      <c r="C267" s="7">
        <f t="shared" si="32"/>
        <v>0.99570896305604928</v>
      </c>
      <c r="D267" s="7">
        <f t="shared" si="32"/>
        <v>0.98865001200276292</v>
      </c>
      <c r="E267" s="7">
        <f t="shared" si="32"/>
        <v>0.99809567405301314</v>
      </c>
      <c r="F267" s="7">
        <f t="shared" si="32"/>
        <v>1.0100618516021629</v>
      </c>
      <c r="G267" s="7">
        <f t="shared" si="32"/>
        <v>1.0108576602135035</v>
      </c>
      <c r="H267" s="7">
        <f t="shared" si="32"/>
        <v>1.0082256301321226</v>
      </c>
      <c r="I267" s="7">
        <f t="shared" si="32"/>
        <v>1.0207509402381887</v>
      </c>
      <c r="J267" s="7">
        <f t="shared" si="32"/>
        <v>1.0348099007793112</v>
      </c>
      <c r="K267" s="7">
        <f t="shared" ref="K267:AP267" si="33">K114/$B114</f>
        <v>1.0361703007033594</v>
      </c>
      <c r="L267" s="7">
        <f t="shared" si="33"/>
        <v>1.0348108755571315</v>
      </c>
      <c r="M267" s="7">
        <f t="shared" si="33"/>
        <v>1.0487623505974268</v>
      </c>
      <c r="N267" s="7">
        <f t="shared" si="33"/>
        <v>1.0634222291713036</v>
      </c>
      <c r="O267" s="7">
        <f t="shared" si="33"/>
        <v>1.0644410669476065</v>
      </c>
      <c r="P267" s="7">
        <f t="shared" si="33"/>
        <v>1.0624286056479104</v>
      </c>
      <c r="Q267" s="7">
        <f t="shared" si="33"/>
        <v>1.076221516829666</v>
      </c>
      <c r="R267" s="7">
        <f t="shared" si="33"/>
        <v>1.0909809527114456</v>
      </c>
      <c r="S267" s="7">
        <f t="shared" si="33"/>
        <v>1.0920277341185594</v>
      </c>
      <c r="T267" s="7">
        <f t="shared" si="33"/>
        <v>1.0902058743750496</v>
      </c>
      <c r="U267" s="7">
        <f t="shared" si="33"/>
        <v>1.1046760611853736</v>
      </c>
      <c r="V267" s="7">
        <f t="shared" si="33"/>
        <v>1.1201518937788506</v>
      </c>
      <c r="W267" s="7">
        <f t="shared" si="33"/>
        <v>1.1215039755988387</v>
      </c>
      <c r="X267" s="7">
        <f t="shared" si="33"/>
        <v>1.1197995440899127</v>
      </c>
      <c r="Y267" s="7">
        <f t="shared" si="33"/>
        <v>1.1348142417898659</v>
      </c>
      <c r="Z267" s="7">
        <f t="shared" si="33"/>
        <v>1.1507688852479823</v>
      </c>
      <c r="AA267" s="7">
        <f t="shared" si="33"/>
        <v>1.1521788038852274</v>
      </c>
      <c r="AB267" s="7">
        <f t="shared" si="33"/>
        <v>1.1504442192491036</v>
      </c>
      <c r="AC267" s="7">
        <f t="shared" si="33"/>
        <v>1.1658914583598929</v>
      </c>
      <c r="AD267" s="7">
        <f t="shared" si="33"/>
        <v>1.1823254325641526</v>
      </c>
      <c r="AE267" s="7">
        <f t="shared" si="33"/>
        <v>1.1837592657505542</v>
      </c>
      <c r="AF267" s="7">
        <f t="shared" si="33"/>
        <v>1.1819559267856072</v>
      </c>
      <c r="AG267" s="7">
        <f t="shared" si="33"/>
        <v>1.1977781304307278</v>
      </c>
      <c r="AH267" s="7">
        <f t="shared" si="33"/>
        <v>1.2146059148738195</v>
      </c>
      <c r="AI267" s="7">
        <f t="shared" si="33"/>
        <v>1.2160767896173419</v>
      </c>
      <c r="AJ267" s="7">
        <f t="shared" si="33"/>
        <v>1.2142287408430963</v>
      </c>
      <c r="AK267" s="7">
        <f t="shared" si="33"/>
        <v>1.2304287683708219</v>
      </c>
      <c r="AL267" s="7">
        <f t="shared" si="33"/>
        <v>1.2476246289183273</v>
      </c>
      <c r="AM267" s="7">
        <f t="shared" si="33"/>
        <v>1.2490338977036957</v>
      </c>
      <c r="AN267" s="7">
        <f t="shared" si="33"/>
        <v>1.2470350832934616</v>
      </c>
      <c r="AO267" s="7">
        <f t="shared" si="33"/>
        <v>1.2635462599009775</v>
      </c>
      <c r="AP267" s="7">
        <f t="shared" si="33"/>
        <v>1.2811095467010196</v>
      </c>
    </row>
    <row r="268" spans="1:42" x14ac:dyDescent="0.3">
      <c r="A268" s="3" t="s">
        <v>155</v>
      </c>
      <c r="B268" s="7">
        <f t="shared" ref="B268:AP274" si="34">B115/$B115</f>
        <v>1</v>
      </c>
      <c r="C268" s="7">
        <f t="shared" si="34"/>
        <v>0.99864619845701486</v>
      </c>
      <c r="D268" s="7">
        <f t="shared" si="34"/>
        <v>0.99356327318149873</v>
      </c>
      <c r="E268" s="7">
        <f t="shared" si="34"/>
        <v>1.0030947442739837</v>
      </c>
      <c r="F268" s="7">
        <f t="shared" si="34"/>
        <v>1.0144469715651256</v>
      </c>
      <c r="G268" s="7">
        <f t="shared" si="34"/>
        <v>1.0151964842442711</v>
      </c>
      <c r="H268" s="7">
        <f t="shared" si="34"/>
        <v>1.0120527510142732</v>
      </c>
      <c r="I268" s="7">
        <f t="shared" si="34"/>
        <v>1.0228280278477464</v>
      </c>
      <c r="J268" s="7">
        <f t="shared" si="34"/>
        <v>1.0348308725098216</v>
      </c>
      <c r="K268" s="7">
        <f t="shared" si="34"/>
        <v>1.0352565443373922</v>
      </c>
      <c r="L268" s="7">
        <f t="shared" si="34"/>
        <v>1.0331453405081092</v>
      </c>
      <c r="M268" s="7">
        <f t="shared" si="34"/>
        <v>1.0451398368649436</v>
      </c>
      <c r="N268" s="7">
        <f t="shared" si="34"/>
        <v>1.0573242342310643</v>
      </c>
      <c r="O268" s="7">
        <f t="shared" si="34"/>
        <v>1.0568130610795075</v>
      </c>
      <c r="P268" s="7">
        <f t="shared" si="34"/>
        <v>1.05338365067902</v>
      </c>
      <c r="Q268" s="7">
        <f t="shared" si="34"/>
        <v>1.0643361684544903</v>
      </c>
      <c r="R268" s="7">
        <f t="shared" si="34"/>
        <v>1.0757675670359774</v>
      </c>
      <c r="S268" s="7">
        <f t="shared" si="34"/>
        <v>1.0748073284542554</v>
      </c>
      <c r="T268" s="7">
        <f t="shared" si="34"/>
        <v>1.0711970992666739</v>
      </c>
      <c r="U268" s="7">
        <f t="shared" si="34"/>
        <v>1.0825660231682901</v>
      </c>
      <c r="V268" s="7">
        <f t="shared" si="34"/>
        <v>1.0944851095591233</v>
      </c>
      <c r="W268" s="7">
        <f t="shared" si="34"/>
        <v>1.0936781678790994</v>
      </c>
      <c r="X268" s="7">
        <f t="shared" si="34"/>
        <v>1.0901384864577663</v>
      </c>
      <c r="Y268" s="7">
        <f t="shared" si="34"/>
        <v>1.1016574046348322</v>
      </c>
      <c r="Z268" s="7">
        <f t="shared" si="34"/>
        <v>1.1137396958061088</v>
      </c>
      <c r="AA268" s="7">
        <f t="shared" si="34"/>
        <v>1.1128749581667341</v>
      </c>
      <c r="AB268" s="7">
        <f t="shared" si="34"/>
        <v>1.1092083091140741</v>
      </c>
      <c r="AC268" s="7">
        <f t="shared" si="34"/>
        <v>1.120889881633879</v>
      </c>
      <c r="AD268" s="7">
        <f t="shared" si="34"/>
        <v>1.1331487715698172</v>
      </c>
      <c r="AE268" s="7">
        <f t="shared" si="34"/>
        <v>1.1322346780159565</v>
      </c>
      <c r="AF268" s="7">
        <f t="shared" si="34"/>
        <v>1.1284799589300059</v>
      </c>
      <c r="AG268" s="7">
        <f t="shared" si="34"/>
        <v>1.1404067514487521</v>
      </c>
      <c r="AH268" s="7">
        <f t="shared" si="34"/>
        <v>1.1528843486340357</v>
      </c>
      <c r="AI268" s="7">
        <f t="shared" si="34"/>
        <v>1.1518635619044264</v>
      </c>
      <c r="AJ268" s="7">
        <f t="shared" si="34"/>
        <v>1.1479590320222659</v>
      </c>
      <c r="AK268" s="7">
        <f t="shared" si="34"/>
        <v>1.1599718763027025</v>
      </c>
      <c r="AL268" s="7">
        <f t="shared" si="34"/>
        <v>1.1724813071354379</v>
      </c>
      <c r="AM268" s="7">
        <f t="shared" si="34"/>
        <v>1.1713307088463414</v>
      </c>
      <c r="AN268" s="7">
        <f t="shared" si="34"/>
        <v>1.1671474740046599</v>
      </c>
      <c r="AO268" s="7">
        <f t="shared" si="34"/>
        <v>1.179158300013504</v>
      </c>
      <c r="AP268" s="7">
        <f t="shared" si="34"/>
        <v>1.191747727793145</v>
      </c>
    </row>
    <row r="269" spans="1:42" x14ac:dyDescent="0.3">
      <c r="A269" s="3" t="s">
        <v>156</v>
      </c>
      <c r="B269" s="7">
        <f t="shared" si="34"/>
        <v>1</v>
      </c>
      <c r="C269" s="7">
        <f t="shared" si="34"/>
        <v>1.0003822350681726</v>
      </c>
      <c r="D269" s="7">
        <f t="shared" si="34"/>
        <v>0.99879569181524164</v>
      </c>
      <c r="E269" s="7">
        <f t="shared" si="34"/>
        <v>1.0030061501328824</v>
      </c>
      <c r="F269" s="7">
        <f t="shared" si="34"/>
        <v>1.0098052881090314</v>
      </c>
      <c r="G269" s="7">
        <f t="shared" si="34"/>
        <v>1.0139918243494221</v>
      </c>
      <c r="H269" s="7">
        <f t="shared" si="34"/>
        <v>1.0161977507720232</v>
      </c>
      <c r="I269" s="7">
        <f t="shared" si="34"/>
        <v>1.0227646632401926</v>
      </c>
      <c r="J269" s="7">
        <f t="shared" si="34"/>
        <v>1.0309397956450073</v>
      </c>
      <c r="K269" s="7">
        <f t="shared" si="34"/>
        <v>1.0353038906970045</v>
      </c>
      <c r="L269" s="7">
        <f t="shared" si="34"/>
        <v>1.0386510815628782</v>
      </c>
      <c r="M269" s="7">
        <f t="shared" si="34"/>
        <v>1.0462827423716639</v>
      </c>
      <c r="N269" s="7">
        <f t="shared" si="34"/>
        <v>1.0546879412522108</v>
      </c>
      <c r="O269" s="7">
        <f t="shared" si="34"/>
        <v>1.0586442382942864</v>
      </c>
      <c r="P269" s="7">
        <f t="shared" si="34"/>
        <v>1.061400804299963</v>
      </c>
      <c r="Q269" s="7">
        <f t="shared" si="34"/>
        <v>1.0686031631376816</v>
      </c>
      <c r="R269" s="7">
        <f t="shared" si="34"/>
        <v>1.0768046357358505</v>
      </c>
      <c r="S269" s="7">
        <f t="shared" si="34"/>
        <v>1.0808308854225732</v>
      </c>
      <c r="T269" s="7">
        <f t="shared" si="34"/>
        <v>1.0838441171812139</v>
      </c>
      <c r="U269" s="7">
        <f t="shared" si="34"/>
        <v>1.0915364036153596</v>
      </c>
      <c r="V269" s="7">
        <f t="shared" si="34"/>
        <v>1.1002987064287841</v>
      </c>
      <c r="W269" s="7">
        <f t="shared" si="34"/>
        <v>1.1047223907706722</v>
      </c>
      <c r="X269" s="7">
        <f t="shared" si="34"/>
        <v>1.1080304599723174</v>
      </c>
      <c r="Y269" s="7">
        <f t="shared" si="34"/>
        <v>1.1160355469977234</v>
      </c>
      <c r="Z269" s="7">
        <f t="shared" si="34"/>
        <v>1.1251130685185269</v>
      </c>
      <c r="AA269" s="7">
        <f t="shared" si="34"/>
        <v>1.1296854670012608</v>
      </c>
      <c r="AB269" s="7">
        <f t="shared" si="34"/>
        <v>1.1330393940477341</v>
      </c>
      <c r="AC269" s="7">
        <f t="shared" si="34"/>
        <v>1.1412161673170478</v>
      </c>
      <c r="AD269" s="7">
        <f t="shared" si="34"/>
        <v>1.1504567389527893</v>
      </c>
      <c r="AE269" s="7">
        <f t="shared" si="34"/>
        <v>1.1551028899769236</v>
      </c>
      <c r="AF269" s="7">
        <f t="shared" si="34"/>
        <v>1.1585546643646161</v>
      </c>
      <c r="AG269" s="7">
        <f t="shared" si="34"/>
        <v>1.1669105509487541</v>
      </c>
      <c r="AH269" s="7">
        <f t="shared" si="34"/>
        <v>1.1763585624023321</v>
      </c>
      <c r="AI269" s="7">
        <f t="shared" si="34"/>
        <v>1.1811071379160374</v>
      </c>
      <c r="AJ269" s="7">
        <f t="shared" si="34"/>
        <v>1.1846342193483481</v>
      </c>
      <c r="AK269" s="7">
        <f t="shared" si="34"/>
        <v>1.193177337208531</v>
      </c>
      <c r="AL269" s="7">
        <f t="shared" si="34"/>
        <v>1.2028925504924193</v>
      </c>
      <c r="AM269" s="7">
        <f t="shared" si="34"/>
        <v>1.2076887110767465</v>
      </c>
      <c r="AN269" s="7">
        <f t="shared" si="34"/>
        <v>1.21123695102503</v>
      </c>
      <c r="AO269" s="7">
        <f t="shared" si="34"/>
        <v>1.2198799025360969</v>
      </c>
      <c r="AP269" s="7">
        <f t="shared" si="34"/>
        <v>1.2296681774710678</v>
      </c>
    </row>
    <row r="270" spans="1:42" x14ac:dyDescent="0.3">
      <c r="A270" s="3" t="s">
        <v>157</v>
      </c>
      <c r="B270" s="7">
        <f t="shared" si="34"/>
        <v>1</v>
      </c>
      <c r="C270" s="7">
        <f t="shared" si="34"/>
        <v>0.9998213645075279</v>
      </c>
      <c r="D270" s="7">
        <f t="shared" si="34"/>
        <v>0.99486778743268511</v>
      </c>
      <c r="E270" s="7">
        <f t="shared" si="34"/>
        <v>1.0044316895540293</v>
      </c>
      <c r="F270" s="7">
        <f t="shared" si="34"/>
        <v>1.0146096644562737</v>
      </c>
      <c r="G270" s="7">
        <f t="shared" si="34"/>
        <v>1.017932688192281</v>
      </c>
      <c r="H270" s="7">
        <f t="shared" si="34"/>
        <v>1.0160655118586566</v>
      </c>
      <c r="I270" s="7">
        <f t="shared" si="34"/>
        <v>1.0272978822241967</v>
      </c>
      <c r="J270" s="7">
        <f t="shared" si="34"/>
        <v>1.0381941162439159</v>
      </c>
      <c r="K270" s="7">
        <f t="shared" si="34"/>
        <v>1.0411376723136887</v>
      </c>
      <c r="L270" s="7">
        <f t="shared" si="34"/>
        <v>1.0398455918134413</v>
      </c>
      <c r="M270" s="7">
        <f t="shared" si="34"/>
        <v>1.0520011954346631</v>
      </c>
      <c r="N270" s="7">
        <f t="shared" si="34"/>
        <v>1.0632676573537627</v>
      </c>
      <c r="O270" s="7">
        <f t="shared" si="34"/>
        <v>1.0660527567322344</v>
      </c>
      <c r="P270" s="7">
        <f t="shared" si="34"/>
        <v>1.064389917311521</v>
      </c>
      <c r="Q270" s="7">
        <f t="shared" si="34"/>
        <v>1.0765306523424105</v>
      </c>
      <c r="R270" s="7">
        <f t="shared" si="34"/>
        <v>1.0878951407535127</v>
      </c>
      <c r="S270" s="7">
        <f t="shared" si="34"/>
        <v>1.0907656283222029</v>
      </c>
      <c r="T270" s="7">
        <f t="shared" si="34"/>
        <v>1.0892401109536713</v>
      </c>
      <c r="U270" s="7">
        <f t="shared" si="34"/>
        <v>1.1019239743487079</v>
      </c>
      <c r="V270" s="7">
        <f t="shared" si="34"/>
        <v>1.1138569739317523</v>
      </c>
      <c r="W270" s="7">
        <f t="shared" si="34"/>
        <v>1.1171001320968048</v>
      </c>
      <c r="X270" s="7">
        <f t="shared" si="34"/>
        <v>1.1157321155816264</v>
      </c>
      <c r="Y270" s="7">
        <f t="shared" si="34"/>
        <v>1.1288341049777726</v>
      </c>
      <c r="Z270" s="7">
        <f t="shared" si="34"/>
        <v>1.1411383945023599</v>
      </c>
      <c r="AA270" s="7">
        <f t="shared" si="34"/>
        <v>1.1444036431444882</v>
      </c>
      <c r="AB270" s="7">
        <f t="shared" si="34"/>
        <v>1.1428991542108613</v>
      </c>
      <c r="AC270" s="7">
        <f t="shared" si="34"/>
        <v>1.1562164195542355</v>
      </c>
      <c r="AD270" s="7">
        <f t="shared" si="34"/>
        <v>1.1687098587887494</v>
      </c>
      <c r="AE270" s="7">
        <f t="shared" si="34"/>
        <v>1.1720224745115211</v>
      </c>
      <c r="AF270" s="7">
        <f t="shared" si="34"/>
        <v>1.1704938772207036</v>
      </c>
      <c r="AG270" s="7">
        <f t="shared" si="34"/>
        <v>1.1841299676225847</v>
      </c>
      <c r="AH270" s="7">
        <f t="shared" si="34"/>
        <v>1.1969276819379127</v>
      </c>
      <c r="AI270" s="7">
        <f t="shared" si="34"/>
        <v>1.2003188887810348</v>
      </c>
      <c r="AJ270" s="7">
        <f t="shared" si="34"/>
        <v>1.1987515269511275</v>
      </c>
      <c r="AK270" s="7">
        <f t="shared" si="34"/>
        <v>1.2127052741651254</v>
      </c>
      <c r="AL270" s="7">
        <f t="shared" si="34"/>
        <v>1.2258003602871848</v>
      </c>
      <c r="AM270" s="7">
        <f t="shared" si="34"/>
        <v>1.2292219415362802</v>
      </c>
      <c r="AN270" s="7">
        <f t="shared" si="34"/>
        <v>1.2275651557559202</v>
      </c>
      <c r="AO270" s="7">
        <f t="shared" si="34"/>
        <v>1.2419362855415088</v>
      </c>
      <c r="AP270" s="7">
        <f t="shared" si="34"/>
        <v>1.2555067417374712</v>
      </c>
    </row>
    <row r="271" spans="1:42" x14ac:dyDescent="0.3">
      <c r="A271" s="3" t="s">
        <v>158</v>
      </c>
      <c r="B271" s="7">
        <f t="shared" si="34"/>
        <v>1</v>
      </c>
      <c r="C271" s="7">
        <f t="shared" si="34"/>
        <v>0.99809391799085012</v>
      </c>
      <c r="D271" s="7">
        <f t="shared" si="34"/>
        <v>0.99306647057107522</v>
      </c>
      <c r="E271" s="7">
        <f t="shared" si="34"/>
        <v>1.0016808653862115</v>
      </c>
      <c r="F271" s="7">
        <f t="shared" si="34"/>
        <v>1.0109319907038297</v>
      </c>
      <c r="G271" s="7">
        <f t="shared" si="34"/>
        <v>1.0142533516987617</v>
      </c>
      <c r="H271" s="7">
        <f t="shared" si="34"/>
        <v>1.0133404790256797</v>
      </c>
      <c r="I271" s="7">
        <f t="shared" si="34"/>
        <v>1.0240956001454906</v>
      </c>
      <c r="J271" s="7">
        <f t="shared" si="34"/>
        <v>1.0342861890075898</v>
      </c>
      <c r="K271" s="7">
        <f t="shared" si="34"/>
        <v>1.0371564721294597</v>
      </c>
      <c r="L271" s="7">
        <f t="shared" si="34"/>
        <v>1.036722154563227</v>
      </c>
      <c r="M271" s="7">
        <f t="shared" si="34"/>
        <v>1.0481878159982607</v>
      </c>
      <c r="N271" s="7">
        <f t="shared" si="34"/>
        <v>1.058462206394476</v>
      </c>
      <c r="O271" s="7">
        <f t="shared" si="34"/>
        <v>1.0608807670160978</v>
      </c>
      <c r="P271" s="7">
        <f t="shared" si="34"/>
        <v>1.0596098039414727</v>
      </c>
      <c r="Q271" s="7">
        <f t="shared" si="34"/>
        <v>1.070454286504873</v>
      </c>
      <c r="R271" s="7">
        <f t="shared" si="34"/>
        <v>1.0802695411882071</v>
      </c>
      <c r="S271" s="7">
        <f t="shared" si="34"/>
        <v>1.0822557987035561</v>
      </c>
      <c r="T271" s="7">
        <f t="shared" si="34"/>
        <v>1.0808041788601892</v>
      </c>
      <c r="U271" s="7">
        <f t="shared" si="34"/>
        <v>1.0918555867501374</v>
      </c>
      <c r="V271" s="7">
        <f t="shared" si="34"/>
        <v>1.1019220848790265</v>
      </c>
      <c r="W271" s="7">
        <f t="shared" si="34"/>
        <v>1.1039854559214402</v>
      </c>
      <c r="X271" s="7">
        <f t="shared" si="34"/>
        <v>1.1024254581325115</v>
      </c>
      <c r="Y271" s="7">
        <f t="shared" si="34"/>
        <v>1.1135714650619297</v>
      </c>
      <c r="Z271" s="7">
        <f t="shared" si="34"/>
        <v>1.1236854238673502</v>
      </c>
      <c r="AA271" s="7">
        <f t="shared" si="34"/>
        <v>1.125598113305148</v>
      </c>
      <c r="AB271" s="7">
        <f t="shared" si="34"/>
        <v>1.1239159586645657</v>
      </c>
      <c r="AC271" s="7">
        <f t="shared" si="34"/>
        <v>1.1352111162090324</v>
      </c>
      <c r="AD271" s="7">
        <f t="shared" si="34"/>
        <v>1.1454018662279313</v>
      </c>
      <c r="AE271" s="7">
        <f t="shared" si="34"/>
        <v>1.1473092374914522</v>
      </c>
      <c r="AF271" s="7">
        <f t="shared" si="34"/>
        <v>1.14552861604828</v>
      </c>
      <c r="AG271" s="7">
        <f t="shared" si="34"/>
        <v>1.1569074139700697</v>
      </c>
      <c r="AH271" s="7">
        <f t="shared" si="34"/>
        <v>1.1671700399201461</v>
      </c>
      <c r="AI271" s="7">
        <f t="shared" si="34"/>
        <v>1.1689212502479744</v>
      </c>
      <c r="AJ271" s="7">
        <f t="shared" si="34"/>
        <v>1.1668697242300961</v>
      </c>
      <c r="AK271" s="7">
        <f t="shared" si="34"/>
        <v>1.1788003230226805</v>
      </c>
      <c r="AL271" s="7">
        <f t="shared" si="34"/>
        <v>1.1897338447160772</v>
      </c>
      <c r="AM271" s="7">
        <f t="shared" si="34"/>
        <v>1.1919658663458979</v>
      </c>
      <c r="AN271" s="7">
        <f t="shared" si="34"/>
        <v>1.1903795194207598</v>
      </c>
      <c r="AO271" s="7">
        <f t="shared" si="34"/>
        <v>1.2020177797847165</v>
      </c>
      <c r="AP271" s="7">
        <f t="shared" si="34"/>
        <v>1.2125069921904987</v>
      </c>
    </row>
    <row r="272" spans="1:42" x14ac:dyDescent="0.3">
      <c r="A272" s="3" t="s">
        <v>159</v>
      </c>
      <c r="B272" s="7">
        <f t="shared" si="34"/>
        <v>1</v>
      </c>
      <c r="C272" s="7">
        <f t="shared" si="34"/>
        <v>0.99245480159306454</v>
      </c>
      <c r="D272" s="7">
        <f t="shared" si="34"/>
        <v>0.9822511893521193</v>
      </c>
      <c r="E272" s="7">
        <f t="shared" si="34"/>
        <v>0.98626010797985664</v>
      </c>
      <c r="F272" s="7">
        <f t="shared" si="34"/>
        <v>0.99302632614274799</v>
      </c>
      <c r="G272" s="7">
        <f t="shared" si="34"/>
        <v>0.99194539269804383</v>
      </c>
      <c r="H272" s="7">
        <f t="shared" si="34"/>
        <v>0.98851669935115549</v>
      </c>
      <c r="I272" s="7">
        <f t="shared" si="34"/>
        <v>0.9963330579362758</v>
      </c>
      <c r="J272" s="7">
        <f t="shared" si="34"/>
        <v>1.0065442360304071</v>
      </c>
      <c r="K272" s="7">
        <f t="shared" si="34"/>
        <v>1.006986233173544</v>
      </c>
      <c r="L272" s="7">
        <f t="shared" si="34"/>
        <v>1.0057069230583024</v>
      </c>
      <c r="M272" s="7">
        <f t="shared" si="34"/>
        <v>1.0153074611417796</v>
      </c>
      <c r="N272" s="7">
        <f t="shared" si="34"/>
        <v>1.0259828043288817</v>
      </c>
      <c r="O272" s="7">
        <f t="shared" si="34"/>
        <v>1.0259367282829734</v>
      </c>
      <c r="P272" s="7">
        <f t="shared" si="34"/>
        <v>1.0239581063577361</v>
      </c>
      <c r="Q272" s="7">
        <f t="shared" si="34"/>
        <v>1.0332352798760411</v>
      </c>
      <c r="R272" s="7">
        <f t="shared" si="34"/>
        <v>1.0440189660807686</v>
      </c>
      <c r="S272" s="7">
        <f t="shared" si="34"/>
        <v>1.0442249086044919</v>
      </c>
      <c r="T272" s="7">
        <f t="shared" si="34"/>
        <v>1.0426616520191765</v>
      </c>
      <c r="U272" s="7">
        <f t="shared" si="34"/>
        <v>1.0526289070065868</v>
      </c>
      <c r="V272" s="7">
        <f t="shared" si="34"/>
        <v>1.0640963193637436</v>
      </c>
      <c r="W272" s="7">
        <f t="shared" si="34"/>
        <v>1.0647320023484392</v>
      </c>
      <c r="X272" s="7">
        <f t="shared" si="34"/>
        <v>1.0634128201869053</v>
      </c>
      <c r="Y272" s="7">
        <f t="shared" si="34"/>
        <v>1.0738558160226597</v>
      </c>
      <c r="Z272" s="7">
        <f t="shared" si="34"/>
        <v>1.0857385937197381</v>
      </c>
      <c r="AA272" s="7">
        <f t="shared" si="34"/>
        <v>1.0865519985957808</v>
      </c>
      <c r="AB272" s="7">
        <f t="shared" si="34"/>
        <v>1.0854410287139291</v>
      </c>
      <c r="AC272" s="7">
        <f t="shared" si="34"/>
        <v>1.0962773732568258</v>
      </c>
      <c r="AD272" s="7">
        <f t="shared" si="34"/>
        <v>1.1086460300455145</v>
      </c>
      <c r="AE272" s="7">
        <f t="shared" si="34"/>
        <v>1.1096421502760039</v>
      </c>
      <c r="AF272" s="7">
        <f t="shared" si="34"/>
        <v>1.1086722078975417</v>
      </c>
      <c r="AG272" s="7">
        <f t="shared" si="34"/>
        <v>1.1199202861708308</v>
      </c>
      <c r="AH272" s="7">
        <f t="shared" si="34"/>
        <v>1.1326657981067194</v>
      </c>
      <c r="AI272" s="7">
        <f t="shared" si="34"/>
        <v>1.1338542423251969</v>
      </c>
      <c r="AJ272" s="7">
        <f t="shared" si="34"/>
        <v>1.1329579913567709</v>
      </c>
      <c r="AK272" s="7">
        <f t="shared" si="34"/>
        <v>1.1445110491719945</v>
      </c>
      <c r="AL272" s="7">
        <f t="shared" si="34"/>
        <v>1.1575834059655239</v>
      </c>
      <c r="AM272" s="7">
        <f t="shared" si="34"/>
        <v>1.1587544487216765</v>
      </c>
      <c r="AN272" s="7">
        <f t="shared" si="34"/>
        <v>1.1577994867325199</v>
      </c>
      <c r="AO272" s="7">
        <f t="shared" si="34"/>
        <v>1.1695839839967088</v>
      </c>
      <c r="AP272" s="7">
        <f t="shared" si="34"/>
        <v>1.1829491393085447</v>
      </c>
    </row>
    <row r="273" spans="1:42" x14ac:dyDescent="0.3">
      <c r="A273" s="3" t="s">
        <v>160</v>
      </c>
      <c r="B273" s="7">
        <f t="shared" si="34"/>
        <v>1</v>
      </c>
      <c r="C273" s="7">
        <f t="shared" si="34"/>
        <v>0.98642110819383189</v>
      </c>
      <c r="D273" s="7">
        <f t="shared" si="34"/>
        <v>0.97576710191632399</v>
      </c>
      <c r="E273" s="7">
        <f t="shared" si="34"/>
        <v>0.97773240878148437</v>
      </c>
      <c r="F273" s="7">
        <f t="shared" si="34"/>
        <v>0.98431774298512387</v>
      </c>
      <c r="G273" s="7">
        <f t="shared" si="34"/>
        <v>0.98143227482098372</v>
      </c>
      <c r="H273" s="7">
        <f t="shared" si="34"/>
        <v>0.9792506602896357</v>
      </c>
      <c r="I273" s="7">
        <f t="shared" si="34"/>
        <v>0.9885950148741951</v>
      </c>
      <c r="J273" s="7">
        <f t="shared" si="34"/>
        <v>1.0002621645011449</v>
      </c>
      <c r="K273" s="7">
        <f t="shared" si="34"/>
        <v>1.0006915600983093</v>
      </c>
      <c r="L273" s="7">
        <f t="shared" si="34"/>
        <v>1.001606745442855</v>
      </c>
      <c r="M273" s="7">
        <f t="shared" si="34"/>
        <v>1.0130215849097799</v>
      </c>
      <c r="N273" s="7">
        <f t="shared" si="34"/>
        <v>1.0246542931266438</v>
      </c>
      <c r="O273" s="7">
        <f t="shared" si="34"/>
        <v>1.0234628935272549</v>
      </c>
      <c r="P273" s="7">
        <f t="shared" si="34"/>
        <v>1.0223244732074084</v>
      </c>
      <c r="Q273" s="7">
        <f t="shared" si="34"/>
        <v>1.0323088721267462</v>
      </c>
      <c r="R273" s="7">
        <f t="shared" si="34"/>
        <v>1.0433371482317251</v>
      </c>
      <c r="S273" s="7">
        <f t="shared" si="34"/>
        <v>1.0420248622099655</v>
      </c>
      <c r="T273" s="7">
        <f t="shared" si="34"/>
        <v>1.0412611995562577</v>
      </c>
      <c r="U273" s="7">
        <f t="shared" si="34"/>
        <v>1.0519669167327685</v>
      </c>
      <c r="V273" s="7">
        <f t="shared" si="34"/>
        <v>1.0636756302143813</v>
      </c>
      <c r="W273" s="7">
        <f t="shared" si="34"/>
        <v>1.062605214605103</v>
      </c>
      <c r="X273" s="7">
        <f t="shared" si="34"/>
        <v>1.061949657000631</v>
      </c>
      <c r="Y273" s="7">
        <f t="shared" si="34"/>
        <v>1.0728611445280538</v>
      </c>
      <c r="Z273" s="7">
        <f t="shared" si="34"/>
        <v>1.0847851899985264</v>
      </c>
      <c r="AA273" s="7">
        <f t="shared" si="34"/>
        <v>1.0837230676466327</v>
      </c>
      <c r="AB273" s="7">
        <f t="shared" si="34"/>
        <v>1.0830142380594145</v>
      </c>
      <c r="AC273" s="7">
        <f t="shared" si="34"/>
        <v>1.0941920855005522</v>
      </c>
      <c r="AD273" s="7">
        <f t="shared" si="34"/>
        <v>1.106343268655676</v>
      </c>
      <c r="AE273" s="7">
        <f t="shared" si="34"/>
        <v>1.1052744141301492</v>
      </c>
      <c r="AF273" s="7">
        <f t="shared" si="34"/>
        <v>1.1046034408236993</v>
      </c>
      <c r="AG273" s="7">
        <f t="shared" si="34"/>
        <v>1.1160473554753485</v>
      </c>
      <c r="AH273" s="7">
        <f t="shared" si="34"/>
        <v>1.1284917296710284</v>
      </c>
      <c r="AI273" s="7">
        <f t="shared" si="34"/>
        <v>1.1273989710506751</v>
      </c>
      <c r="AJ273" s="7">
        <f t="shared" si="34"/>
        <v>1.1266789211740496</v>
      </c>
      <c r="AK273" s="7">
        <f t="shared" si="34"/>
        <v>1.1382866520510195</v>
      </c>
      <c r="AL273" s="7">
        <f t="shared" si="34"/>
        <v>1.1508487905015834</v>
      </c>
      <c r="AM273" s="7">
        <f t="shared" si="34"/>
        <v>1.1495527982913893</v>
      </c>
      <c r="AN273" s="7">
        <f t="shared" si="34"/>
        <v>1.1486611267707258</v>
      </c>
      <c r="AO273" s="7">
        <f t="shared" si="34"/>
        <v>1.1603211539530984</v>
      </c>
      <c r="AP273" s="7">
        <f t="shared" si="34"/>
        <v>1.1730033982841692</v>
      </c>
    </row>
    <row r="274" spans="1:42" x14ac:dyDescent="0.3">
      <c r="A274" s="3" t="s">
        <v>161</v>
      </c>
      <c r="B274" s="7">
        <f t="shared" si="34"/>
        <v>1</v>
      </c>
      <c r="C274" s="7">
        <f t="shared" si="34"/>
        <v>0.99339177147206414</v>
      </c>
      <c r="D274" s="7">
        <f t="shared" si="34"/>
        <v>0.98370105826464138</v>
      </c>
      <c r="E274" s="7">
        <f t="shared" si="34"/>
        <v>0.98993214600801227</v>
      </c>
      <c r="F274" s="7">
        <f t="shared" si="34"/>
        <v>0.99978568523678124</v>
      </c>
      <c r="G274" s="7">
        <f t="shared" si="34"/>
        <v>0.99968270775303603</v>
      </c>
      <c r="H274" s="7">
        <f t="shared" si="34"/>
        <v>0.99511863927604927</v>
      </c>
      <c r="I274" s="7">
        <f t="shared" si="34"/>
        <v>1.0049686635907031</v>
      </c>
      <c r="J274" s="7">
        <f t="shared" si="34"/>
        <v>1.0176143745927548</v>
      </c>
      <c r="K274" s="7">
        <f t="shared" ref="K274:AP274" si="35">K121/$B121</f>
        <v>1.0186399695323425</v>
      </c>
      <c r="L274" s="7">
        <f t="shared" si="35"/>
        <v>1.0158092287014946</v>
      </c>
      <c r="M274" s="7">
        <f t="shared" si="35"/>
        <v>1.027303187846603</v>
      </c>
      <c r="N274" s="7">
        <f t="shared" si="35"/>
        <v>1.0406857008448978</v>
      </c>
      <c r="O274" s="7">
        <f t="shared" si="35"/>
        <v>1.0415764940783672</v>
      </c>
      <c r="P274" s="7">
        <f t="shared" si="35"/>
        <v>1.0382794096426233</v>
      </c>
      <c r="Q274" s="7">
        <f t="shared" si="35"/>
        <v>1.0496892008443752</v>
      </c>
      <c r="R274" s="7">
        <f t="shared" si="35"/>
        <v>1.0632978083180518</v>
      </c>
      <c r="S274" s="7">
        <f t="shared" si="35"/>
        <v>1.0644205858829838</v>
      </c>
      <c r="T274" s="7">
        <f t="shared" si="35"/>
        <v>1.061529711521497</v>
      </c>
      <c r="U274" s="7">
        <f t="shared" si="35"/>
        <v>1.0737208586308191</v>
      </c>
      <c r="V274" s="7">
        <f t="shared" si="35"/>
        <v>1.0881220317381524</v>
      </c>
      <c r="W274" s="7">
        <f t="shared" si="35"/>
        <v>1.089644464537507</v>
      </c>
      <c r="X274" s="7">
        <f t="shared" si="35"/>
        <v>1.0869052064712796</v>
      </c>
      <c r="Y274" s="7">
        <f t="shared" si="35"/>
        <v>1.0995742869022993</v>
      </c>
      <c r="Z274" s="7">
        <f t="shared" si="35"/>
        <v>1.1144609931456322</v>
      </c>
      <c r="AA274" s="7">
        <f t="shared" si="35"/>
        <v>1.1161264924491567</v>
      </c>
      <c r="AB274" s="7">
        <f t="shared" si="35"/>
        <v>1.1134276083963885</v>
      </c>
      <c r="AC274" s="7">
        <f t="shared" si="35"/>
        <v>1.1265264583259906</v>
      </c>
      <c r="AD274" s="7">
        <f t="shared" si="35"/>
        <v>1.1418530038218513</v>
      </c>
      <c r="AE274" s="7">
        <f t="shared" si="35"/>
        <v>1.1436597646736479</v>
      </c>
      <c r="AF274" s="7">
        <f t="shared" si="35"/>
        <v>1.1410373537522609</v>
      </c>
      <c r="AG274" s="7">
        <f t="shared" si="35"/>
        <v>1.1545162893944665</v>
      </c>
      <c r="AH274" s="7">
        <f t="shared" si="35"/>
        <v>1.1703354928522298</v>
      </c>
      <c r="AI274" s="7">
        <f t="shared" si="35"/>
        <v>1.1722401013131241</v>
      </c>
      <c r="AJ274" s="7">
        <f t="shared" si="35"/>
        <v>1.1695995458350972</v>
      </c>
      <c r="AK274" s="7">
        <f t="shared" si="35"/>
        <v>1.1834549572781186</v>
      </c>
      <c r="AL274" s="7">
        <f t="shared" si="35"/>
        <v>1.1996037076834005</v>
      </c>
      <c r="AM274" s="7">
        <f t="shared" si="35"/>
        <v>1.2015427053039955</v>
      </c>
      <c r="AN274" s="7">
        <f t="shared" si="35"/>
        <v>1.1988194068477913</v>
      </c>
      <c r="AO274" s="7">
        <f t="shared" si="35"/>
        <v>1.2130042702406543</v>
      </c>
      <c r="AP274" s="7">
        <f t="shared" si="35"/>
        <v>1.2295400411890931</v>
      </c>
    </row>
    <row r="275" spans="1:42" x14ac:dyDescent="0.3">
      <c r="A275" s="3" t="s">
        <v>162</v>
      </c>
      <c r="B275" s="7">
        <f t="shared" ref="B275:AP281" si="36">B122/$B122</f>
        <v>1</v>
      </c>
      <c r="C275" s="7">
        <f t="shared" si="36"/>
        <v>1.0096104709288198</v>
      </c>
      <c r="D275" s="7">
        <f t="shared" si="36"/>
        <v>1.0169324813141079</v>
      </c>
      <c r="E275" s="7">
        <f t="shared" si="36"/>
        <v>1.0400909004093299</v>
      </c>
      <c r="F275" s="7">
        <f t="shared" si="36"/>
        <v>1.0619732946817766</v>
      </c>
      <c r="G275" s="7">
        <f t="shared" si="36"/>
        <v>1.0651316606092978</v>
      </c>
      <c r="H275" s="7">
        <f t="shared" si="36"/>
        <v>1.0677708916516537</v>
      </c>
      <c r="I275" s="7">
        <f t="shared" si="36"/>
        <v>1.085557737021781</v>
      </c>
      <c r="J275" s="7">
        <f t="shared" si="36"/>
        <v>1.1031265266542976</v>
      </c>
      <c r="K275" s="7">
        <f t="shared" si="36"/>
        <v>1.1011775214322055</v>
      </c>
      <c r="L275" s="7">
        <f t="shared" si="36"/>
        <v>1.1008566066423757</v>
      </c>
      <c r="M275" s="7">
        <f t="shared" si="36"/>
        <v>1.1171285133540549</v>
      </c>
      <c r="N275" s="7">
        <f t="shared" si="36"/>
        <v>1.1332980381595481</v>
      </c>
      <c r="O275" s="7">
        <f t="shared" si="36"/>
        <v>1.1294566717659944</v>
      </c>
      <c r="P275" s="7">
        <f t="shared" si="36"/>
        <v>1.1275484284479631</v>
      </c>
      <c r="Q275" s="7">
        <f t="shared" si="36"/>
        <v>1.1426045670646117</v>
      </c>
      <c r="R275" s="7">
        <f t="shared" si="36"/>
        <v>1.1575490535092676</v>
      </c>
      <c r="S275" s="7">
        <f t="shared" si="36"/>
        <v>1.1522726363361275</v>
      </c>
      <c r="T275" s="7">
        <f t="shared" si="36"/>
        <v>1.1491518286178679</v>
      </c>
      <c r="U275" s="7">
        <f t="shared" si="36"/>
        <v>1.1637011018188042</v>
      </c>
      <c r="V275" s="7">
        <f t="shared" si="36"/>
        <v>1.1783933825025488</v>
      </c>
      <c r="W275" s="7">
        <f t="shared" si="36"/>
        <v>1.1726216877459543</v>
      </c>
      <c r="X275" s="7">
        <f t="shared" si="36"/>
        <v>1.1691586981574853</v>
      </c>
      <c r="Y275" s="7">
        <f t="shared" si="36"/>
        <v>1.1836886128621786</v>
      </c>
      <c r="Z275" s="7">
        <f t="shared" si="36"/>
        <v>1.198363852616132</v>
      </c>
      <c r="AA275" s="7">
        <f t="shared" si="36"/>
        <v>1.1921658619598785</v>
      </c>
      <c r="AB275" s="7">
        <f t="shared" si="36"/>
        <v>1.1883527835097769</v>
      </c>
      <c r="AC275" s="7">
        <f t="shared" si="36"/>
        <v>1.2028867880376199</v>
      </c>
      <c r="AD275" s="7">
        <f t="shared" si="36"/>
        <v>1.2175842491640214</v>
      </c>
      <c r="AE275" s="7">
        <f t="shared" si="36"/>
        <v>1.2110643894258697</v>
      </c>
      <c r="AF275" s="7">
        <f t="shared" si="36"/>
        <v>1.2070254164104546</v>
      </c>
      <c r="AG275" s="7">
        <f t="shared" si="36"/>
        <v>1.2215606478852428</v>
      </c>
      <c r="AH275" s="7">
        <f t="shared" si="36"/>
        <v>1.2363089591461414</v>
      </c>
      <c r="AI275" s="7">
        <f t="shared" si="36"/>
        <v>1.2295393475409682</v>
      </c>
      <c r="AJ275" s="7">
        <f t="shared" si="36"/>
        <v>1.2252356266403155</v>
      </c>
      <c r="AK275" s="7">
        <f t="shared" si="36"/>
        <v>1.2398300242233391</v>
      </c>
      <c r="AL275" s="7">
        <f t="shared" si="36"/>
        <v>1.2545758815903478</v>
      </c>
      <c r="AM275" s="7">
        <f t="shared" si="36"/>
        <v>1.2475259807719674</v>
      </c>
      <c r="AN275" s="7">
        <f t="shared" si="36"/>
        <v>1.2429461968086957</v>
      </c>
      <c r="AO275" s="7">
        <f t="shared" si="36"/>
        <v>1.2575983972255713</v>
      </c>
      <c r="AP275" s="7">
        <f t="shared" si="36"/>
        <v>1.2723971496386521</v>
      </c>
    </row>
    <row r="276" spans="1:42" x14ac:dyDescent="0.3">
      <c r="A276" s="3" t="s">
        <v>163</v>
      </c>
      <c r="B276" s="7">
        <f t="shared" si="36"/>
        <v>1</v>
      </c>
      <c r="C276" s="7">
        <f t="shared" si="36"/>
        <v>0.99626194947903679</v>
      </c>
      <c r="D276" s="7">
        <f t="shared" si="36"/>
        <v>0.99502854135812135</v>
      </c>
      <c r="E276" s="7">
        <f t="shared" si="36"/>
        <v>1.019456920715939</v>
      </c>
      <c r="F276" s="7">
        <f t="shared" si="36"/>
        <v>1.0462395074077675</v>
      </c>
      <c r="G276" s="7">
        <f t="shared" si="36"/>
        <v>1.0382178980916921</v>
      </c>
      <c r="H276" s="7">
        <f t="shared" si="36"/>
        <v>1.0330954246725392</v>
      </c>
      <c r="I276" s="7">
        <f t="shared" si="36"/>
        <v>1.0541138700696102</v>
      </c>
      <c r="J276" s="7">
        <f t="shared" si="36"/>
        <v>1.0782152198257764</v>
      </c>
      <c r="K276" s="7">
        <f t="shared" si="36"/>
        <v>1.0664443280835167</v>
      </c>
      <c r="L276" s="7">
        <f t="shared" si="36"/>
        <v>1.0596610544338723</v>
      </c>
      <c r="M276" s="7">
        <f t="shared" si="36"/>
        <v>1.0801800786001496</v>
      </c>
      <c r="N276" s="7">
        <f t="shared" si="36"/>
        <v>1.1036309198843419</v>
      </c>
      <c r="O276" s="7">
        <f t="shared" si="36"/>
        <v>1.0901295900992278</v>
      </c>
      <c r="P276" s="7">
        <f t="shared" si="36"/>
        <v>1.0818852992041883</v>
      </c>
      <c r="Q276" s="7">
        <f t="shared" si="36"/>
        <v>1.1018622208998365</v>
      </c>
      <c r="R276" s="7">
        <f t="shared" si="36"/>
        <v>1.1250939313363939</v>
      </c>
      <c r="S276" s="7">
        <f t="shared" si="36"/>
        <v>1.1109733974861111</v>
      </c>
      <c r="T276" s="7">
        <f t="shared" si="36"/>
        <v>1.1024438886624004</v>
      </c>
      <c r="U276" s="7">
        <f t="shared" si="36"/>
        <v>1.1229212460835072</v>
      </c>
      <c r="V276" s="7">
        <f t="shared" si="36"/>
        <v>1.1467470880742239</v>
      </c>
      <c r="W276" s="7">
        <f t="shared" si="36"/>
        <v>1.1323990175633678</v>
      </c>
      <c r="X276" s="7">
        <f t="shared" si="36"/>
        <v>1.1238088564514701</v>
      </c>
      <c r="Y276" s="7">
        <f t="shared" si="36"/>
        <v>1.1446765044629794</v>
      </c>
      <c r="Z276" s="7">
        <f t="shared" si="36"/>
        <v>1.1688932167553359</v>
      </c>
      <c r="AA276" s="7">
        <f t="shared" si="36"/>
        <v>1.1542634790471344</v>
      </c>
      <c r="AB276" s="7">
        <f t="shared" si="36"/>
        <v>1.1454239696393647</v>
      </c>
      <c r="AC276" s="7">
        <f t="shared" si="36"/>
        <v>1.1666592270391249</v>
      </c>
      <c r="AD276" s="7">
        <f t="shared" si="36"/>
        <v>1.1912939835973604</v>
      </c>
      <c r="AE276" s="7">
        <f t="shared" si="36"/>
        <v>1.1762746799378028</v>
      </c>
      <c r="AF276" s="7">
        <f t="shared" si="36"/>
        <v>1.1671677062579973</v>
      </c>
      <c r="AG276" s="7">
        <f t="shared" si="36"/>
        <v>1.1886891236171908</v>
      </c>
      <c r="AH276" s="7">
        <f t="shared" si="36"/>
        <v>1.2136751851851315</v>
      </c>
      <c r="AI276" s="7">
        <f t="shared" si="36"/>
        <v>1.1982712431197333</v>
      </c>
      <c r="AJ276" s="7">
        <f t="shared" si="36"/>
        <v>1.1889576023838886</v>
      </c>
      <c r="AK276" s="7">
        <f t="shared" si="36"/>
        <v>1.2107731507320232</v>
      </c>
      <c r="AL276" s="7">
        <f t="shared" si="36"/>
        <v>1.2361759522155622</v>
      </c>
      <c r="AM276" s="7">
        <f t="shared" si="36"/>
        <v>1.2203407049897341</v>
      </c>
      <c r="AN276" s="7">
        <f t="shared" si="36"/>
        <v>1.2107232231017262</v>
      </c>
      <c r="AO276" s="7">
        <f t="shared" si="36"/>
        <v>1.2328878300785204</v>
      </c>
      <c r="AP276" s="7">
        <f t="shared" si="36"/>
        <v>1.2586765743181836</v>
      </c>
    </row>
    <row r="277" spans="1:42" x14ac:dyDescent="0.3">
      <c r="A277" s="3" t="s">
        <v>164</v>
      </c>
      <c r="B277" s="7">
        <f t="shared" si="36"/>
        <v>1</v>
      </c>
      <c r="C277" s="7">
        <f t="shared" si="36"/>
        <v>0.99728886017402019</v>
      </c>
      <c r="D277" s="7">
        <f t="shared" si="36"/>
        <v>0.99204904657243087</v>
      </c>
      <c r="E277" s="7">
        <f t="shared" si="36"/>
        <v>0.99873953131698601</v>
      </c>
      <c r="F277" s="7">
        <f t="shared" si="36"/>
        <v>1.0091905715432987</v>
      </c>
      <c r="G277" s="7">
        <f t="shared" si="36"/>
        <v>1.0105144410462965</v>
      </c>
      <c r="H277" s="7">
        <f t="shared" si="36"/>
        <v>1.0092558592924488</v>
      </c>
      <c r="I277" s="7">
        <f t="shared" si="36"/>
        <v>1.0186794665877679</v>
      </c>
      <c r="J277" s="7">
        <f t="shared" si="36"/>
        <v>1.0308422346071866</v>
      </c>
      <c r="K277" s="7">
        <f t="shared" si="36"/>
        <v>1.0324995244938502</v>
      </c>
      <c r="L277" s="7">
        <f t="shared" si="36"/>
        <v>1.0324367840990762</v>
      </c>
      <c r="M277" s="7">
        <f t="shared" si="36"/>
        <v>1.0430659504386732</v>
      </c>
      <c r="N277" s="7">
        <f t="shared" si="36"/>
        <v>1.0555947827163326</v>
      </c>
      <c r="O277" s="7">
        <f t="shared" si="36"/>
        <v>1.0568084555560251</v>
      </c>
      <c r="P277" s="7">
        <f t="shared" si="36"/>
        <v>1.0560954793705828</v>
      </c>
      <c r="Q277" s="7">
        <f t="shared" si="36"/>
        <v>1.0664031129802611</v>
      </c>
      <c r="R277" s="7">
        <f t="shared" si="36"/>
        <v>1.0788640158079379</v>
      </c>
      <c r="S277" s="7">
        <f t="shared" si="36"/>
        <v>1.0801197671680363</v>
      </c>
      <c r="T277" s="7">
        <f t="shared" si="36"/>
        <v>1.0796102019467091</v>
      </c>
      <c r="U277" s="7">
        <f t="shared" si="36"/>
        <v>1.0904540064789618</v>
      </c>
      <c r="V277" s="7">
        <f t="shared" si="36"/>
        <v>1.1035147640885699</v>
      </c>
      <c r="W277" s="7">
        <f t="shared" si="36"/>
        <v>1.1050688389498429</v>
      </c>
      <c r="X277" s="7">
        <f t="shared" si="36"/>
        <v>1.1047430606292985</v>
      </c>
      <c r="Y277" s="7">
        <f t="shared" si="36"/>
        <v>1.1159179268837611</v>
      </c>
      <c r="Z277" s="7">
        <f t="shared" si="36"/>
        <v>1.1293785247836843</v>
      </c>
      <c r="AA277" s="7">
        <f t="shared" si="36"/>
        <v>1.1309902453309826</v>
      </c>
      <c r="AB277" s="7">
        <f t="shared" si="36"/>
        <v>1.1306102177969122</v>
      </c>
      <c r="AC277" s="7">
        <f t="shared" si="36"/>
        <v>1.1420601039773448</v>
      </c>
      <c r="AD277" s="7">
        <f t="shared" si="36"/>
        <v>1.155781664180952</v>
      </c>
      <c r="AE277" s="7">
        <f t="shared" si="36"/>
        <v>1.1574291420359513</v>
      </c>
      <c r="AF277" s="7">
        <f t="shared" si="36"/>
        <v>1.1570781732110402</v>
      </c>
      <c r="AG277" s="7">
        <f t="shared" si="36"/>
        <v>1.1687845874116183</v>
      </c>
      <c r="AH277" s="7">
        <f t="shared" si="36"/>
        <v>1.1828482478730553</v>
      </c>
      <c r="AI277" s="7">
        <f t="shared" si="36"/>
        <v>1.1845375212090838</v>
      </c>
      <c r="AJ277" s="7">
        <f t="shared" si="36"/>
        <v>1.1841567389033469</v>
      </c>
      <c r="AK277" s="7">
        <f t="shared" si="36"/>
        <v>1.1961065669663633</v>
      </c>
      <c r="AL277" s="7">
        <f t="shared" si="36"/>
        <v>1.2104647770706425</v>
      </c>
      <c r="AM277" s="7">
        <f t="shared" si="36"/>
        <v>1.2120976312246019</v>
      </c>
      <c r="AN277" s="7">
        <f t="shared" si="36"/>
        <v>1.2116471268861764</v>
      </c>
      <c r="AO277" s="7">
        <f t="shared" si="36"/>
        <v>1.2240149097594994</v>
      </c>
      <c r="AP277" s="7">
        <f t="shared" si="36"/>
        <v>1.2388461730057423</v>
      </c>
    </row>
    <row r="278" spans="1:42" x14ac:dyDescent="0.3">
      <c r="A278" s="3" t="s">
        <v>165</v>
      </c>
      <c r="B278" s="7">
        <f t="shared" si="36"/>
        <v>1</v>
      </c>
      <c r="C278" s="7">
        <f t="shared" si="36"/>
        <v>0.99546348451134825</v>
      </c>
      <c r="D278" s="7">
        <f t="shared" si="36"/>
        <v>0.99011277195538683</v>
      </c>
      <c r="E278" s="7">
        <f t="shared" si="36"/>
        <v>0.99643268025940868</v>
      </c>
      <c r="F278" s="7">
        <f t="shared" si="36"/>
        <v>1.0074545712860425</v>
      </c>
      <c r="G278" s="7">
        <f t="shared" si="36"/>
        <v>1.0066107845326058</v>
      </c>
      <c r="H278" s="7">
        <f t="shared" si="36"/>
        <v>1.0049989478035821</v>
      </c>
      <c r="I278" s="7">
        <f t="shared" si="36"/>
        <v>1.0142271911055754</v>
      </c>
      <c r="J278" s="7">
        <f t="shared" si="36"/>
        <v>1.0271439970858989</v>
      </c>
      <c r="K278" s="7">
        <f t="shared" si="36"/>
        <v>1.0267993894056127</v>
      </c>
      <c r="L278" s="7">
        <f t="shared" si="36"/>
        <v>1.0265561557763447</v>
      </c>
      <c r="M278" s="7">
        <f t="shared" si="36"/>
        <v>1.0371136916925643</v>
      </c>
      <c r="N278" s="7">
        <f t="shared" si="36"/>
        <v>1.0503989266528317</v>
      </c>
      <c r="O278" s="7">
        <f t="shared" si="36"/>
        <v>1.0494255648478823</v>
      </c>
      <c r="P278" s="7">
        <f t="shared" si="36"/>
        <v>1.048384050625071</v>
      </c>
      <c r="Q278" s="7">
        <f t="shared" si="36"/>
        <v>1.0584800088021327</v>
      </c>
      <c r="R278" s="7">
        <f t="shared" si="36"/>
        <v>1.0715961445814022</v>
      </c>
      <c r="S278" s="7">
        <f t="shared" si="36"/>
        <v>1.0705752469991059</v>
      </c>
      <c r="T278" s="7">
        <f t="shared" si="36"/>
        <v>1.0697012296277169</v>
      </c>
      <c r="U278" s="7">
        <f t="shared" si="36"/>
        <v>1.0803243542344763</v>
      </c>
      <c r="V278" s="7">
        <f t="shared" si="36"/>
        <v>1.0941144298323857</v>
      </c>
      <c r="W278" s="7">
        <f t="shared" si="36"/>
        <v>1.0934042773653856</v>
      </c>
      <c r="X278" s="7">
        <f t="shared" si="36"/>
        <v>1.092762170494278</v>
      </c>
      <c r="Y278" s="7">
        <f t="shared" si="36"/>
        <v>1.1037294754934375</v>
      </c>
      <c r="Z278" s="7">
        <f t="shared" si="36"/>
        <v>1.1179187447991075</v>
      </c>
      <c r="AA278" s="7">
        <f t="shared" si="36"/>
        <v>1.1172458732001833</v>
      </c>
      <c r="AB278" s="7">
        <f t="shared" si="36"/>
        <v>1.116554200934267</v>
      </c>
      <c r="AC278" s="7">
        <f t="shared" si="36"/>
        <v>1.1277934746730447</v>
      </c>
      <c r="AD278" s="7">
        <f t="shared" si="36"/>
        <v>1.142288254817406</v>
      </c>
      <c r="AE278" s="7">
        <f t="shared" si="36"/>
        <v>1.1416299110066155</v>
      </c>
      <c r="AF278" s="7">
        <f t="shared" si="36"/>
        <v>1.1409972044690062</v>
      </c>
      <c r="AG278" s="7">
        <f t="shared" si="36"/>
        <v>1.152521158762021</v>
      </c>
      <c r="AH278" s="7">
        <f t="shared" si="36"/>
        <v>1.1673720833595937</v>
      </c>
      <c r="AI278" s="7">
        <f t="shared" si="36"/>
        <v>1.1667015618440486</v>
      </c>
      <c r="AJ278" s="7">
        <f t="shared" si="36"/>
        <v>1.1660249514761216</v>
      </c>
      <c r="AK278" s="7">
        <f t="shared" si="36"/>
        <v>1.1777717364018323</v>
      </c>
      <c r="AL278" s="7">
        <f t="shared" si="36"/>
        <v>1.1929157804893942</v>
      </c>
      <c r="AM278" s="7">
        <f t="shared" si="36"/>
        <v>1.1921169657859907</v>
      </c>
      <c r="AN278" s="7">
        <f t="shared" si="36"/>
        <v>1.1913388745450719</v>
      </c>
      <c r="AO278" s="7">
        <f t="shared" si="36"/>
        <v>1.2034001433550858</v>
      </c>
      <c r="AP278" s="7">
        <f t="shared" si="36"/>
        <v>1.2189321648433957</v>
      </c>
    </row>
    <row r="279" spans="1:42" x14ac:dyDescent="0.3">
      <c r="A279" s="3" t="s">
        <v>166</v>
      </c>
      <c r="B279" s="7">
        <f t="shared" si="36"/>
        <v>1</v>
      </c>
      <c r="C279" s="7">
        <f t="shared" si="36"/>
        <v>0.99431224006322638</v>
      </c>
      <c r="D279" s="7">
        <f t="shared" si="36"/>
        <v>0.98750472539569412</v>
      </c>
      <c r="E279" s="7">
        <f t="shared" si="36"/>
        <v>0.99125706568692129</v>
      </c>
      <c r="F279" s="7">
        <f t="shared" si="36"/>
        <v>0.99540120169893775</v>
      </c>
      <c r="G279" s="7">
        <f t="shared" si="36"/>
        <v>0.99528948870338341</v>
      </c>
      <c r="H279" s="7">
        <f t="shared" si="36"/>
        <v>0.99542348027913918</v>
      </c>
      <c r="I279" s="7">
        <f t="shared" si="36"/>
        <v>1.0032195109147464</v>
      </c>
      <c r="J279" s="7">
        <f t="shared" si="36"/>
        <v>1.0113312187887842</v>
      </c>
      <c r="K279" s="7">
        <f t="shared" si="36"/>
        <v>1.013560101111467</v>
      </c>
      <c r="L279" s="7">
        <f t="shared" si="36"/>
        <v>1.0163776372989566</v>
      </c>
      <c r="M279" s="7">
        <f t="shared" si="36"/>
        <v>1.0260742612938183</v>
      </c>
      <c r="N279" s="7">
        <f t="shared" si="36"/>
        <v>1.034427960642458</v>
      </c>
      <c r="O279" s="7">
        <f t="shared" si="36"/>
        <v>1.0355572541906004</v>
      </c>
      <c r="P279" s="7">
        <f t="shared" si="36"/>
        <v>1.0369008830448188</v>
      </c>
      <c r="Q279" s="7">
        <f t="shared" si="36"/>
        <v>1.0453600855548721</v>
      </c>
      <c r="R279" s="7">
        <f t="shared" si="36"/>
        <v>1.0529273126110568</v>
      </c>
      <c r="S279" s="7">
        <f t="shared" si="36"/>
        <v>1.053667563251482</v>
      </c>
      <c r="T279" s="7">
        <f t="shared" si="36"/>
        <v>1.0550972335188922</v>
      </c>
      <c r="U279" s="7">
        <f t="shared" si="36"/>
        <v>1.0639861949625482</v>
      </c>
      <c r="V279" s="7">
        <f t="shared" si="36"/>
        <v>1.0719711453975087</v>
      </c>
      <c r="W279" s="7">
        <f t="shared" si="36"/>
        <v>1.0717397170428284</v>
      </c>
      <c r="X279" s="7">
        <f t="shared" si="36"/>
        <v>1.0731298876436184</v>
      </c>
      <c r="Y279" s="7">
        <f t="shared" si="36"/>
        <v>1.0820140476691209</v>
      </c>
      <c r="Z279" s="7">
        <f t="shared" si="36"/>
        <v>1.0902513606418833</v>
      </c>
      <c r="AA279" s="7">
        <f t="shared" si="36"/>
        <v>1.0926003424371462</v>
      </c>
      <c r="AB279" s="7">
        <f t="shared" si="36"/>
        <v>1.094757651619984</v>
      </c>
      <c r="AC279" s="7">
        <f t="shared" si="36"/>
        <v>1.104675973095415</v>
      </c>
      <c r="AD279" s="7">
        <f t="shared" si="36"/>
        <v>1.1131436261014067</v>
      </c>
      <c r="AE279" s="7">
        <f t="shared" si="36"/>
        <v>1.1142537139769617</v>
      </c>
      <c r="AF279" s="7">
        <f t="shared" si="36"/>
        <v>1.1156470215042729</v>
      </c>
      <c r="AG279" s="7">
        <f t="shared" si="36"/>
        <v>1.1248834135650321</v>
      </c>
      <c r="AH279" s="7">
        <f t="shared" si="36"/>
        <v>1.13345797814843</v>
      </c>
      <c r="AI279" s="7">
        <f t="shared" si="36"/>
        <v>1.1345382332125631</v>
      </c>
      <c r="AJ279" s="7">
        <f t="shared" si="36"/>
        <v>1.1361644415294543</v>
      </c>
      <c r="AK279" s="7">
        <f t="shared" si="36"/>
        <v>1.1459065829683497</v>
      </c>
      <c r="AL279" s="7">
        <f t="shared" si="36"/>
        <v>1.1546824230004589</v>
      </c>
      <c r="AM279" s="7">
        <f t="shared" si="36"/>
        <v>1.1558181184394638</v>
      </c>
      <c r="AN279" s="7">
        <f t="shared" si="36"/>
        <v>1.1575070652868074</v>
      </c>
      <c r="AO279" s="7">
        <f t="shared" si="36"/>
        <v>1.167083781865816</v>
      </c>
      <c r="AP279" s="7">
        <f t="shared" si="36"/>
        <v>1.1756287697134267</v>
      </c>
    </row>
    <row r="280" spans="1:42" x14ac:dyDescent="0.3">
      <c r="A280" s="3" t="s">
        <v>167</v>
      </c>
      <c r="B280" s="7">
        <f t="shared" si="36"/>
        <v>1</v>
      </c>
      <c r="C280" s="7">
        <f t="shared" si="36"/>
        <v>0.9943236148436202</v>
      </c>
      <c r="D280" s="7">
        <f t="shared" si="36"/>
        <v>0.9856824468412454</v>
      </c>
      <c r="E280" s="7">
        <f t="shared" si="36"/>
        <v>0.98958197279910765</v>
      </c>
      <c r="F280" s="7">
        <f t="shared" si="36"/>
        <v>0.99673234832270763</v>
      </c>
      <c r="G280" s="7">
        <f t="shared" si="36"/>
        <v>0.99700857790877184</v>
      </c>
      <c r="H280" s="7">
        <f t="shared" si="36"/>
        <v>0.99547621097449601</v>
      </c>
      <c r="I280" s="7">
        <f t="shared" si="36"/>
        <v>1.0033850510464679</v>
      </c>
      <c r="J280" s="7">
        <f t="shared" si="36"/>
        <v>1.0143660207882375</v>
      </c>
      <c r="K280" s="7">
        <f t="shared" si="36"/>
        <v>1.0167144389950888</v>
      </c>
      <c r="L280" s="7">
        <f t="shared" si="36"/>
        <v>1.0176458791277652</v>
      </c>
      <c r="M280" s="7">
        <f t="shared" si="36"/>
        <v>1.0273164995801987</v>
      </c>
      <c r="N280" s="7">
        <f t="shared" si="36"/>
        <v>1.0385791560040918</v>
      </c>
      <c r="O280" s="7">
        <f t="shared" si="36"/>
        <v>1.0399482408799539</v>
      </c>
      <c r="P280" s="7">
        <f t="shared" si="36"/>
        <v>1.0394478395320814</v>
      </c>
      <c r="Q280" s="7">
        <f t="shared" si="36"/>
        <v>1.0480054278000717</v>
      </c>
      <c r="R280" s="7">
        <f t="shared" si="36"/>
        <v>1.0586314708862878</v>
      </c>
      <c r="S280" s="7">
        <f t="shared" si="36"/>
        <v>1.0597307167227914</v>
      </c>
      <c r="T280" s="7">
        <f t="shared" si="36"/>
        <v>1.0593749284204916</v>
      </c>
      <c r="U280" s="7">
        <f t="shared" si="36"/>
        <v>1.0684441194440615</v>
      </c>
      <c r="V280" s="7">
        <f t="shared" si="36"/>
        <v>1.0796321716205028</v>
      </c>
      <c r="W280" s="7">
        <f t="shared" si="36"/>
        <v>1.0796911944226226</v>
      </c>
      <c r="X280" s="7">
        <f t="shared" si="36"/>
        <v>1.0791958193474334</v>
      </c>
      <c r="Y280" s="7">
        <f t="shared" si="36"/>
        <v>1.088268097938506</v>
      </c>
      <c r="Z280" s="7">
        <f t="shared" si="36"/>
        <v>1.0997726616863965</v>
      </c>
      <c r="AA280" s="7">
        <f t="shared" si="36"/>
        <v>1.1024464951477471</v>
      </c>
      <c r="AB280" s="7">
        <f t="shared" si="36"/>
        <v>1.1026453919383328</v>
      </c>
      <c r="AC280" s="7">
        <f t="shared" si="36"/>
        <v>1.1126545677581412</v>
      </c>
      <c r="AD280" s="7">
        <f t="shared" si="36"/>
        <v>1.1243532174356277</v>
      </c>
      <c r="AE280" s="7">
        <f t="shared" si="36"/>
        <v>1.1257368066983875</v>
      </c>
      <c r="AF280" s="7">
        <f t="shared" si="36"/>
        <v>1.125198923717051</v>
      </c>
      <c r="AG280" s="7">
        <f t="shared" si="36"/>
        <v>1.1346025054820525</v>
      </c>
      <c r="AH280" s="7">
        <f t="shared" si="36"/>
        <v>1.1465263321758816</v>
      </c>
      <c r="AI280" s="7">
        <f t="shared" si="36"/>
        <v>1.147929811117699</v>
      </c>
      <c r="AJ280" s="7">
        <f t="shared" si="36"/>
        <v>1.1476417338888756</v>
      </c>
      <c r="AK280" s="7">
        <f t="shared" si="36"/>
        <v>1.1576297993634042</v>
      </c>
      <c r="AL280" s="7">
        <f t="shared" si="36"/>
        <v>1.169924493177589</v>
      </c>
      <c r="AM280" s="7">
        <f t="shared" si="36"/>
        <v>1.1713732803774863</v>
      </c>
      <c r="AN280" s="7">
        <f t="shared" si="36"/>
        <v>1.1710975534186923</v>
      </c>
      <c r="AO280" s="7">
        <f t="shared" si="36"/>
        <v>1.1808669042274662</v>
      </c>
      <c r="AP280" s="7">
        <f t="shared" si="36"/>
        <v>1.19293469773181</v>
      </c>
    </row>
    <row r="281" spans="1:42" x14ac:dyDescent="0.3">
      <c r="A281" s="3" t="s">
        <v>168</v>
      </c>
      <c r="B281" s="7">
        <f t="shared" si="36"/>
        <v>1</v>
      </c>
      <c r="C281" s="7">
        <f t="shared" si="36"/>
        <v>0.99632219742665085</v>
      </c>
      <c r="D281" s="7">
        <f t="shared" si="36"/>
        <v>0.99311788340870943</v>
      </c>
      <c r="E281" s="7">
        <f t="shared" si="36"/>
        <v>0.9990228728703634</v>
      </c>
      <c r="F281" s="7">
        <f t="shared" si="36"/>
        <v>1.0125659781523917</v>
      </c>
      <c r="G281" s="7">
        <f t="shared" si="36"/>
        <v>1.0129158682880601</v>
      </c>
      <c r="H281" s="7">
        <f t="shared" si="36"/>
        <v>1.0128603989163949</v>
      </c>
      <c r="I281" s="7">
        <f t="shared" si="36"/>
        <v>1.0201457095440434</v>
      </c>
      <c r="J281" s="7">
        <f t="shared" si="36"/>
        <v>1.0340915091383707</v>
      </c>
      <c r="K281" s="7">
        <f t="shared" ref="K281:AP281" si="37">K128/$B128</f>
        <v>1.0335234061592271</v>
      </c>
      <c r="L281" s="7">
        <f t="shared" si="37"/>
        <v>1.0336774877471804</v>
      </c>
      <c r="M281" s="7">
        <f t="shared" si="37"/>
        <v>1.0415429780189653</v>
      </c>
      <c r="N281" s="7">
        <f t="shared" si="37"/>
        <v>1.0557388062224922</v>
      </c>
      <c r="O281" s="7">
        <f t="shared" si="37"/>
        <v>1.0548592085736623</v>
      </c>
      <c r="P281" s="7">
        <f t="shared" si="37"/>
        <v>1.0545480470533484</v>
      </c>
      <c r="Q281" s="7">
        <f t="shared" si="37"/>
        <v>1.0619886885791177</v>
      </c>
      <c r="R281" s="7">
        <f t="shared" si="37"/>
        <v>1.0760621676730795</v>
      </c>
      <c r="S281" s="7">
        <f t="shared" si="37"/>
        <v>1.0748930632135936</v>
      </c>
      <c r="T281" s="7">
        <f t="shared" si="37"/>
        <v>1.0744917847861619</v>
      </c>
      <c r="U281" s="7">
        <f t="shared" si="37"/>
        <v>1.0821178239415432</v>
      </c>
      <c r="V281" s="7">
        <f t="shared" si="37"/>
        <v>1.0965212042084058</v>
      </c>
      <c r="W281" s="7">
        <f t="shared" si="37"/>
        <v>1.0953195343970867</v>
      </c>
      <c r="X281" s="7">
        <f t="shared" si="37"/>
        <v>1.0947908263320565</v>
      </c>
      <c r="Y281" s="7">
        <f t="shared" si="37"/>
        <v>1.1024355218526816</v>
      </c>
      <c r="Z281" s="7">
        <f t="shared" si="37"/>
        <v>1.1169860708578743</v>
      </c>
      <c r="AA281" s="7">
        <f t="shared" si="37"/>
        <v>1.1156121628174305</v>
      </c>
      <c r="AB281" s="7">
        <f t="shared" si="37"/>
        <v>1.1149817609043484</v>
      </c>
      <c r="AC281" s="7">
        <f t="shared" si="37"/>
        <v>1.1226815926472595</v>
      </c>
      <c r="AD281" s="7">
        <f t="shared" si="37"/>
        <v>1.1373423308096673</v>
      </c>
      <c r="AE281" s="7">
        <f t="shared" si="37"/>
        <v>1.1358570675891773</v>
      </c>
      <c r="AF281" s="7">
        <f t="shared" si="37"/>
        <v>1.135124138954605</v>
      </c>
      <c r="AG281" s="7">
        <f t="shared" si="37"/>
        <v>1.1427940705407109</v>
      </c>
      <c r="AH281" s="7">
        <f t="shared" si="37"/>
        <v>1.1576228825650048</v>
      </c>
      <c r="AI281" s="7">
        <f t="shared" si="37"/>
        <v>1.1560221830845729</v>
      </c>
      <c r="AJ281" s="7">
        <f t="shared" si="37"/>
        <v>1.1551056891419782</v>
      </c>
      <c r="AK281" s="7">
        <f t="shared" si="37"/>
        <v>1.1632728461767687</v>
      </c>
      <c r="AL281" s="7">
        <f t="shared" si="37"/>
        <v>1.1788520771780475</v>
      </c>
      <c r="AM281" s="7">
        <f t="shared" si="37"/>
        <v>1.1777516014907079</v>
      </c>
      <c r="AN281" s="7">
        <f t="shared" si="37"/>
        <v>1.1774086242046626</v>
      </c>
      <c r="AO281" s="7">
        <f t="shared" si="37"/>
        <v>1.1853462413170803</v>
      </c>
      <c r="AP281" s="7">
        <f t="shared" si="37"/>
        <v>1.2007120901408881</v>
      </c>
    </row>
    <row r="282" spans="1:42" x14ac:dyDescent="0.3">
      <c r="A282" s="3" t="s">
        <v>169</v>
      </c>
      <c r="B282" s="7">
        <f t="shared" ref="B282:AP288" si="38">B129/$B129</f>
        <v>1</v>
      </c>
      <c r="C282" s="7">
        <f t="shared" si="38"/>
        <v>0.99258730495340397</v>
      </c>
      <c r="D282" s="7">
        <f t="shared" si="38"/>
        <v>0.98727348354622679</v>
      </c>
      <c r="E282" s="7">
        <f t="shared" si="38"/>
        <v>1.0011885285226687</v>
      </c>
      <c r="F282" s="7">
        <f t="shared" si="38"/>
        <v>1.0146484585356401</v>
      </c>
      <c r="G282" s="7">
        <f t="shared" si="38"/>
        <v>1.0074274393430587</v>
      </c>
      <c r="H282" s="7">
        <f t="shared" si="38"/>
        <v>1.0022227026917441</v>
      </c>
      <c r="I282" s="7">
        <f t="shared" si="38"/>
        <v>1.0177295557370691</v>
      </c>
      <c r="J282" s="7">
        <f t="shared" si="38"/>
        <v>1.033435687164272</v>
      </c>
      <c r="K282" s="7">
        <f t="shared" si="38"/>
        <v>1.0277433520213428</v>
      </c>
      <c r="L282" s="7">
        <f t="shared" si="38"/>
        <v>1.0235958275023265</v>
      </c>
      <c r="M282" s="7">
        <f t="shared" si="38"/>
        <v>1.0396646916604761</v>
      </c>
      <c r="N282" s="7">
        <f t="shared" si="38"/>
        <v>1.0557089051979724</v>
      </c>
      <c r="O282" s="7">
        <f t="shared" si="38"/>
        <v>1.049601886717036</v>
      </c>
      <c r="P282" s="7">
        <f t="shared" si="38"/>
        <v>1.0446433107027557</v>
      </c>
      <c r="Q282" s="7">
        <f t="shared" si="38"/>
        <v>1.0605604698730802</v>
      </c>
      <c r="R282" s="7">
        <f t="shared" si="38"/>
        <v>1.076879065552566</v>
      </c>
      <c r="S282" s="7">
        <f t="shared" si="38"/>
        <v>1.0710203963151674</v>
      </c>
      <c r="T282" s="7">
        <f t="shared" si="38"/>
        <v>1.066400593550082</v>
      </c>
      <c r="U282" s="7">
        <f t="shared" si="38"/>
        <v>1.0831444700306623</v>
      </c>
      <c r="V282" s="7">
        <f t="shared" si="38"/>
        <v>1.1002468172189859</v>
      </c>
      <c r="W282" s="7">
        <f t="shared" si="38"/>
        <v>1.0945598959974163</v>
      </c>
      <c r="X282" s="7">
        <f t="shared" si="38"/>
        <v>1.090049062798375</v>
      </c>
      <c r="Y282" s="7">
        <f t="shared" si="38"/>
        <v>1.10729343902997</v>
      </c>
      <c r="Z282" s="7">
        <f t="shared" si="38"/>
        <v>1.124793306273707</v>
      </c>
      <c r="AA282" s="7">
        <f t="shared" si="38"/>
        <v>1.1190340458476176</v>
      </c>
      <c r="AB282" s="7">
        <f t="shared" si="38"/>
        <v>1.1144812835555107</v>
      </c>
      <c r="AC282" s="7">
        <f t="shared" si="38"/>
        <v>1.1321765127273777</v>
      </c>
      <c r="AD282" s="7">
        <f t="shared" si="38"/>
        <v>1.1501842518703655</v>
      </c>
      <c r="AE282" s="7">
        <f t="shared" si="38"/>
        <v>1.1443705066612515</v>
      </c>
      <c r="AF282" s="7">
        <f t="shared" si="38"/>
        <v>1.1398221215821571</v>
      </c>
      <c r="AG282" s="7">
        <f t="shared" si="38"/>
        <v>1.1580369720145187</v>
      </c>
      <c r="AH282" s="7">
        <f t="shared" si="38"/>
        <v>1.1765728564643887</v>
      </c>
      <c r="AI282" s="7">
        <f t="shared" si="38"/>
        <v>1.1706875783794701</v>
      </c>
      <c r="AJ282" s="7">
        <f t="shared" si="38"/>
        <v>1.1660849388969834</v>
      </c>
      <c r="AK282" s="7">
        <f t="shared" si="38"/>
        <v>1.1847769055476909</v>
      </c>
      <c r="AL282" s="7">
        <f t="shared" si="38"/>
        <v>1.2037300075115274</v>
      </c>
      <c r="AM282" s="7">
        <f t="shared" si="38"/>
        <v>1.1976190725768383</v>
      </c>
      <c r="AN282" s="7">
        <f t="shared" si="38"/>
        <v>1.1928039078836228</v>
      </c>
      <c r="AO282" s="7">
        <f t="shared" si="38"/>
        <v>1.211815065514781</v>
      </c>
      <c r="AP282" s="7">
        <f t="shared" si="38"/>
        <v>1.2310829812460606</v>
      </c>
    </row>
    <row r="283" spans="1:42" x14ac:dyDescent="0.3">
      <c r="A283" s="3" t="s">
        <v>170</v>
      </c>
      <c r="B283" s="7">
        <f t="shared" si="38"/>
        <v>1</v>
      </c>
      <c r="C283" s="7">
        <f t="shared" si="38"/>
        <v>0.9923765040478868</v>
      </c>
      <c r="D283" s="7">
        <f t="shared" si="38"/>
        <v>0.98177552076257613</v>
      </c>
      <c r="E283" s="7">
        <f t="shared" si="38"/>
        <v>0.98973741484407962</v>
      </c>
      <c r="F283" s="7">
        <f t="shared" si="38"/>
        <v>1.0015271270553732</v>
      </c>
      <c r="G283" s="7">
        <f t="shared" si="38"/>
        <v>0.99881150229924587</v>
      </c>
      <c r="H283" s="7">
        <f t="shared" si="38"/>
        <v>0.99335955812858101</v>
      </c>
      <c r="I283" s="7">
        <f t="shared" si="38"/>
        <v>1.004292234011493</v>
      </c>
      <c r="J283" s="7">
        <f t="shared" si="38"/>
        <v>1.0185569811233453</v>
      </c>
      <c r="K283" s="7">
        <f t="shared" si="38"/>
        <v>1.0170244202749799</v>
      </c>
      <c r="L283" s="7">
        <f t="shared" si="38"/>
        <v>1.0133938372694635</v>
      </c>
      <c r="M283" s="7">
        <f t="shared" si="38"/>
        <v>1.0260681016119242</v>
      </c>
      <c r="N283" s="7">
        <f t="shared" si="38"/>
        <v>1.040987794197983</v>
      </c>
      <c r="O283" s="7">
        <f t="shared" si="38"/>
        <v>1.0388993678880198</v>
      </c>
      <c r="P283" s="7">
        <f t="shared" si="38"/>
        <v>1.034340762407399</v>
      </c>
      <c r="Q283" s="7">
        <f t="shared" si="38"/>
        <v>1.0464937294606984</v>
      </c>
      <c r="R283" s="7">
        <f t="shared" si="38"/>
        <v>1.0611929487864986</v>
      </c>
      <c r="S283" s="7">
        <f t="shared" si="38"/>
        <v>1.0588648575219013</v>
      </c>
      <c r="T283" s="7">
        <f t="shared" si="38"/>
        <v>1.0542934190408222</v>
      </c>
      <c r="U283" s="7">
        <f t="shared" si="38"/>
        <v>1.0669139235164709</v>
      </c>
      <c r="V283" s="7">
        <f t="shared" si="38"/>
        <v>1.0821047276889348</v>
      </c>
      <c r="W283" s="7">
        <f t="shared" si="38"/>
        <v>1.0784850122693841</v>
      </c>
      <c r="X283" s="7">
        <f t="shared" si="38"/>
        <v>1.0734601411052009</v>
      </c>
      <c r="Y283" s="7">
        <f t="shared" si="38"/>
        <v>1.0859125448360201</v>
      </c>
      <c r="Z283" s="7">
        <f t="shared" si="38"/>
        <v>1.1012274013463039</v>
      </c>
      <c r="AA283" s="7">
        <f t="shared" si="38"/>
        <v>1.0999601714535081</v>
      </c>
      <c r="AB283" s="7">
        <f t="shared" si="38"/>
        <v>1.0953421410878543</v>
      </c>
      <c r="AC283" s="7">
        <f t="shared" si="38"/>
        <v>1.1086073015148163</v>
      </c>
      <c r="AD283" s="7">
        <f t="shared" si="38"/>
        <v>1.1240170759835042</v>
      </c>
      <c r="AE283" s="7">
        <f t="shared" si="38"/>
        <v>1.1211353158970212</v>
      </c>
      <c r="AF283" s="7">
        <f t="shared" si="38"/>
        <v>1.1154608174390093</v>
      </c>
      <c r="AG283" s="7">
        <f t="shared" si="38"/>
        <v>1.1280045551370994</v>
      </c>
      <c r="AH283" s="7">
        <f t="shared" si="38"/>
        <v>1.1435055479604439</v>
      </c>
      <c r="AI283" s="7">
        <f t="shared" si="38"/>
        <v>1.1404136041366144</v>
      </c>
      <c r="AJ283" s="7">
        <f t="shared" si="38"/>
        <v>1.1347674307697173</v>
      </c>
      <c r="AK283" s="7">
        <f t="shared" si="38"/>
        <v>1.1478594034967009</v>
      </c>
      <c r="AL283" s="7">
        <f t="shared" si="38"/>
        <v>1.1637548665685835</v>
      </c>
      <c r="AM283" s="7">
        <f t="shared" si="38"/>
        <v>1.1606246549685988</v>
      </c>
      <c r="AN283" s="7">
        <f t="shared" si="38"/>
        <v>1.1548906160129204</v>
      </c>
      <c r="AO283" s="7">
        <f t="shared" si="38"/>
        <v>1.1686575351968156</v>
      </c>
      <c r="AP283" s="7">
        <f t="shared" si="38"/>
        <v>1.1852240138966337</v>
      </c>
    </row>
    <row r="284" spans="1:42" x14ac:dyDescent="0.3">
      <c r="A284" s="3" t="s">
        <v>171</v>
      </c>
      <c r="B284" s="7">
        <f t="shared" si="38"/>
        <v>1</v>
      </c>
      <c r="C284" s="7">
        <f t="shared" si="38"/>
        <v>0.9965247296756774</v>
      </c>
      <c r="D284" s="7">
        <f t="shared" si="38"/>
        <v>0.98885254819464741</v>
      </c>
      <c r="E284" s="7">
        <f t="shared" si="38"/>
        <v>0.99722711741768633</v>
      </c>
      <c r="F284" s="7">
        <f t="shared" si="38"/>
        <v>1.0073277261916505</v>
      </c>
      <c r="G284" s="7">
        <f t="shared" si="38"/>
        <v>1.007262615740609</v>
      </c>
      <c r="H284" s="7">
        <f t="shared" si="38"/>
        <v>1.0037253854709407</v>
      </c>
      <c r="I284" s="7">
        <f t="shared" si="38"/>
        <v>1.0149187821510255</v>
      </c>
      <c r="J284" s="7">
        <f t="shared" si="38"/>
        <v>1.0268717132458725</v>
      </c>
      <c r="K284" s="7">
        <f t="shared" si="38"/>
        <v>1.027312083930872</v>
      </c>
      <c r="L284" s="7">
        <f t="shared" si="38"/>
        <v>1.0250501083555228</v>
      </c>
      <c r="M284" s="7">
        <f t="shared" si="38"/>
        <v>1.0375145590556658</v>
      </c>
      <c r="N284" s="7">
        <f t="shared" si="38"/>
        <v>1.0497842910010093</v>
      </c>
      <c r="O284" s="7">
        <f t="shared" si="38"/>
        <v>1.049581783496027</v>
      </c>
      <c r="P284" s="7">
        <f t="shared" si="38"/>
        <v>1.0464262894997989</v>
      </c>
      <c r="Q284" s="7">
        <f t="shared" si="38"/>
        <v>1.0584699726614923</v>
      </c>
      <c r="R284" s="7">
        <f t="shared" si="38"/>
        <v>1.0705302834921309</v>
      </c>
      <c r="S284" s="7">
        <f t="shared" si="38"/>
        <v>1.0702862943288203</v>
      </c>
      <c r="T284" s="7">
        <f t="shared" si="38"/>
        <v>1.0672969019939815</v>
      </c>
      <c r="U284" s="7">
        <f t="shared" si="38"/>
        <v>1.0799166026136808</v>
      </c>
      <c r="V284" s="7">
        <f t="shared" si="38"/>
        <v>1.0926208418028736</v>
      </c>
      <c r="W284" s="7">
        <f t="shared" si="38"/>
        <v>1.0926852521415382</v>
      </c>
      <c r="X284" s="7">
        <f t="shared" si="38"/>
        <v>1.0898759637156314</v>
      </c>
      <c r="Y284" s="7">
        <f t="shared" si="38"/>
        <v>1.1029151191630648</v>
      </c>
      <c r="Z284" s="7">
        <f t="shared" si="38"/>
        <v>1.116013696648487</v>
      </c>
      <c r="AA284" s="7">
        <f t="shared" si="38"/>
        <v>1.1161713094473096</v>
      </c>
      <c r="AB284" s="7">
        <f t="shared" si="38"/>
        <v>1.1133011112446225</v>
      </c>
      <c r="AC284" s="7">
        <f t="shared" si="38"/>
        <v>1.1266492787923623</v>
      </c>
      <c r="AD284" s="7">
        <f t="shared" si="38"/>
        <v>1.1400210751328226</v>
      </c>
      <c r="AE284" s="7">
        <f t="shared" si="38"/>
        <v>1.140194965544409</v>
      </c>
      <c r="AF284" s="7">
        <f t="shared" si="38"/>
        <v>1.1373060393356391</v>
      </c>
      <c r="AG284" s="7">
        <f t="shared" si="38"/>
        <v>1.1509532423823199</v>
      </c>
      <c r="AH284" s="7">
        <f t="shared" si="38"/>
        <v>1.1646246868200454</v>
      </c>
      <c r="AI284" s="7">
        <f t="shared" si="38"/>
        <v>1.1647570955733035</v>
      </c>
      <c r="AJ284" s="7">
        <f t="shared" si="38"/>
        <v>1.1617962328178222</v>
      </c>
      <c r="AK284" s="7">
        <f t="shared" si="38"/>
        <v>1.1756653714879448</v>
      </c>
      <c r="AL284" s="7">
        <f t="shared" si="38"/>
        <v>1.1895510503129674</v>
      </c>
      <c r="AM284" s="7">
        <f t="shared" si="38"/>
        <v>1.1894938161261612</v>
      </c>
      <c r="AN284" s="7">
        <f t="shared" si="38"/>
        <v>1.1862811754571796</v>
      </c>
      <c r="AO284" s="7">
        <f t="shared" si="38"/>
        <v>1.2005085966361198</v>
      </c>
      <c r="AP284" s="7">
        <f t="shared" si="38"/>
        <v>1.2147494949783166</v>
      </c>
    </row>
    <row r="285" spans="1:42" x14ac:dyDescent="0.3">
      <c r="A285" s="3" t="s">
        <v>172</v>
      </c>
      <c r="B285" s="7">
        <f t="shared" si="38"/>
        <v>1</v>
      </c>
      <c r="C285" s="7">
        <f t="shared" si="38"/>
        <v>1.0022855770043586</v>
      </c>
      <c r="D285" s="7">
        <f t="shared" si="38"/>
        <v>1.003893511965199</v>
      </c>
      <c r="E285" s="7">
        <f t="shared" si="38"/>
        <v>1.0098789766122998</v>
      </c>
      <c r="F285" s="7">
        <f t="shared" si="38"/>
        <v>1.0172203285374746</v>
      </c>
      <c r="G285" s="7">
        <f t="shared" si="38"/>
        <v>1.0236873981415011</v>
      </c>
      <c r="H285" s="7">
        <f t="shared" si="38"/>
        <v>1.0286258093207989</v>
      </c>
      <c r="I285" s="7">
        <f t="shared" si="38"/>
        <v>1.0361133058169054</v>
      </c>
      <c r="J285" s="7">
        <f t="shared" si="38"/>
        <v>1.0436612937568797</v>
      </c>
      <c r="K285" s="7">
        <f t="shared" si="38"/>
        <v>1.0491916076824788</v>
      </c>
      <c r="L285" s="7">
        <f t="shared" si="38"/>
        <v>1.0542436772869379</v>
      </c>
      <c r="M285" s="7">
        <f t="shared" si="38"/>
        <v>1.0621764149375226</v>
      </c>
      <c r="N285" s="7">
        <f t="shared" si="38"/>
        <v>1.0698179836581725</v>
      </c>
      <c r="O285" s="7">
        <f t="shared" si="38"/>
        <v>1.0752138721529687</v>
      </c>
      <c r="P285" s="7">
        <f t="shared" si="38"/>
        <v>1.08001794407161</v>
      </c>
      <c r="Q285" s="7">
        <f t="shared" si="38"/>
        <v>1.0876656308727666</v>
      </c>
      <c r="R285" s="7">
        <f t="shared" si="38"/>
        <v>1.0951657082104707</v>
      </c>
      <c r="S285" s="7">
        <f t="shared" si="38"/>
        <v>1.1004756850677575</v>
      </c>
      <c r="T285" s="7">
        <f t="shared" si="38"/>
        <v>1.105284841025123</v>
      </c>
      <c r="U285" s="7">
        <f t="shared" si="38"/>
        <v>1.1131105553519509</v>
      </c>
      <c r="V285" s="7">
        <f t="shared" si="38"/>
        <v>1.120789608086963</v>
      </c>
      <c r="W285" s="7">
        <f t="shared" si="38"/>
        <v>1.1262304773989882</v>
      </c>
      <c r="X285" s="7">
        <f t="shared" si="38"/>
        <v>1.1311090864956088</v>
      </c>
      <c r="Y285" s="7">
        <f t="shared" si="38"/>
        <v>1.1390727592293182</v>
      </c>
      <c r="Z285" s="7">
        <f t="shared" si="38"/>
        <v>1.1468159225544088</v>
      </c>
      <c r="AA285" s="7">
        <f t="shared" si="38"/>
        <v>1.1521626078947209</v>
      </c>
      <c r="AB285" s="7">
        <f t="shared" si="38"/>
        <v>1.15697546916845</v>
      </c>
      <c r="AC285" s="7">
        <f t="shared" si="38"/>
        <v>1.164939486582744</v>
      </c>
      <c r="AD285" s="7">
        <f t="shared" si="38"/>
        <v>1.1726884233077495</v>
      </c>
      <c r="AE285" s="7">
        <f t="shared" si="38"/>
        <v>1.1780264916332661</v>
      </c>
      <c r="AF285" s="7">
        <f t="shared" si="38"/>
        <v>1.1828163454774896</v>
      </c>
      <c r="AG285" s="7">
        <f t="shared" si="38"/>
        <v>1.1907660586472264</v>
      </c>
      <c r="AH285" s="7">
        <f t="shared" si="38"/>
        <v>1.1985493772612676</v>
      </c>
      <c r="AI285" s="7">
        <f t="shared" si="38"/>
        <v>1.2038023094806047</v>
      </c>
      <c r="AJ285" s="7">
        <f t="shared" si="38"/>
        <v>1.2084948772277888</v>
      </c>
      <c r="AK285" s="7">
        <f t="shared" si="38"/>
        <v>1.2168950879310345</v>
      </c>
      <c r="AL285" s="7">
        <f t="shared" si="38"/>
        <v>1.2252516103692654</v>
      </c>
      <c r="AM285" s="7">
        <f t="shared" si="38"/>
        <v>1.2312186346047074</v>
      </c>
      <c r="AN285" s="7">
        <f t="shared" si="38"/>
        <v>1.2366150401203879</v>
      </c>
      <c r="AO285" s="7">
        <f t="shared" si="38"/>
        <v>1.2450017221104064</v>
      </c>
      <c r="AP285" s="7">
        <f t="shared" si="38"/>
        <v>1.2532093425329711</v>
      </c>
    </row>
    <row r="286" spans="1:42" x14ac:dyDescent="0.3">
      <c r="A286" s="3" t="s">
        <v>173</v>
      </c>
      <c r="B286" s="7">
        <f t="shared" si="38"/>
        <v>1</v>
      </c>
      <c r="C286" s="7">
        <f t="shared" si="38"/>
        <v>0.99799555302705178</v>
      </c>
      <c r="D286" s="7">
        <f t="shared" si="38"/>
        <v>0.99565395008890778</v>
      </c>
      <c r="E286" s="7">
        <f t="shared" si="38"/>
        <v>1.002107489749599</v>
      </c>
      <c r="F286" s="7">
        <f t="shared" si="38"/>
        <v>1.0103406664853873</v>
      </c>
      <c r="G286" s="7">
        <f t="shared" si="38"/>
        <v>1.0124475674191222</v>
      </c>
      <c r="H286" s="7">
        <f t="shared" si="38"/>
        <v>1.0135406451938034</v>
      </c>
      <c r="I286" s="7">
        <f t="shared" si="38"/>
        <v>1.021839298253963</v>
      </c>
      <c r="J286" s="7">
        <f t="shared" si="38"/>
        <v>1.0314812758320904</v>
      </c>
      <c r="K286" s="7">
        <f t="shared" si="38"/>
        <v>1.0338083938999147</v>
      </c>
      <c r="L286" s="7">
        <f t="shared" si="38"/>
        <v>1.0360328224806103</v>
      </c>
      <c r="M286" s="7">
        <f t="shared" si="38"/>
        <v>1.0453872223895138</v>
      </c>
      <c r="N286" s="7">
        <f t="shared" si="38"/>
        <v>1.0551537934050006</v>
      </c>
      <c r="O286" s="7">
        <f t="shared" si="38"/>
        <v>1.0567311133483519</v>
      </c>
      <c r="P286" s="7">
        <f t="shared" si="38"/>
        <v>1.0579516108765619</v>
      </c>
      <c r="Q286" s="7">
        <f t="shared" si="38"/>
        <v>1.0664296172496692</v>
      </c>
      <c r="R286" s="7">
        <f t="shared" si="38"/>
        <v>1.0756634276690908</v>
      </c>
      <c r="S286" s="7">
        <f t="shared" si="38"/>
        <v>1.0769435133630016</v>
      </c>
      <c r="T286" s="7">
        <f t="shared" si="38"/>
        <v>1.0781047760150331</v>
      </c>
      <c r="U286" s="7">
        <f t="shared" si="38"/>
        <v>1.0868703600573644</v>
      </c>
      <c r="V286" s="7">
        <f t="shared" si="38"/>
        <v>1.0964114145959654</v>
      </c>
      <c r="W286" s="7">
        <f t="shared" si="38"/>
        <v>1.0977236496361882</v>
      </c>
      <c r="X286" s="7">
        <f t="shared" si="38"/>
        <v>1.0988140188578901</v>
      </c>
      <c r="Y286" s="7">
        <f t="shared" si="38"/>
        <v>1.1076230575111716</v>
      </c>
      <c r="Z286" s="7">
        <f t="shared" si="38"/>
        <v>1.117106761384367</v>
      </c>
      <c r="AA286" s="7">
        <f t="shared" si="38"/>
        <v>1.1183001733827198</v>
      </c>
      <c r="AB286" s="7">
        <f t="shared" si="38"/>
        <v>1.1193427307560522</v>
      </c>
      <c r="AC286" s="7">
        <f t="shared" si="38"/>
        <v>1.1281713180961082</v>
      </c>
      <c r="AD286" s="7">
        <f t="shared" si="38"/>
        <v>1.1377873877761069</v>
      </c>
      <c r="AE286" s="7">
        <f t="shared" si="38"/>
        <v>1.1388563241002709</v>
      </c>
      <c r="AF286" s="7">
        <f t="shared" si="38"/>
        <v>1.1397515597437871</v>
      </c>
      <c r="AG286" s="7">
        <f t="shared" si="38"/>
        <v>1.1485724924775802</v>
      </c>
      <c r="AH286" s="7">
        <f t="shared" si="38"/>
        <v>1.158145578599322</v>
      </c>
      <c r="AI286" s="7">
        <f t="shared" si="38"/>
        <v>1.1590343372683134</v>
      </c>
      <c r="AJ286" s="7">
        <f t="shared" si="38"/>
        <v>1.1597694149961246</v>
      </c>
      <c r="AK286" s="7">
        <f t="shared" si="38"/>
        <v>1.1688907615850401</v>
      </c>
      <c r="AL286" s="7">
        <f t="shared" si="38"/>
        <v>1.1787965286713873</v>
      </c>
      <c r="AM286" s="7">
        <f t="shared" si="38"/>
        <v>1.1799543761913949</v>
      </c>
      <c r="AN286" s="7">
        <f t="shared" si="38"/>
        <v>1.1809186210544769</v>
      </c>
      <c r="AO286" s="7">
        <f t="shared" si="38"/>
        <v>1.1896671294366805</v>
      </c>
      <c r="AP286" s="7">
        <f t="shared" si="38"/>
        <v>1.1990821773798324</v>
      </c>
    </row>
    <row r="287" spans="1:42" x14ac:dyDescent="0.3">
      <c r="A287" s="3" t="s">
        <v>174</v>
      </c>
      <c r="B287" s="7">
        <f t="shared" si="38"/>
        <v>1</v>
      </c>
      <c r="C287" s="7">
        <f t="shared" si="38"/>
        <v>0.98601723371451988</v>
      </c>
      <c r="D287" s="7">
        <f t="shared" si="38"/>
        <v>0.97567975661957285</v>
      </c>
      <c r="E287" s="7">
        <f t="shared" si="38"/>
        <v>0.98283593576008665</v>
      </c>
      <c r="F287" s="7">
        <f t="shared" si="38"/>
        <v>0.9919554788542615</v>
      </c>
      <c r="G287" s="7">
        <f t="shared" si="38"/>
        <v>0.98780165664476727</v>
      </c>
      <c r="H287" s="7">
        <f t="shared" si="38"/>
        <v>0.98412833536694944</v>
      </c>
      <c r="I287" s="7">
        <f t="shared" si="38"/>
        <v>0.99443408289071189</v>
      </c>
      <c r="J287" s="7">
        <f t="shared" si="38"/>
        <v>1.0072813776653073</v>
      </c>
      <c r="K287" s="7">
        <f t="shared" si="38"/>
        <v>1.0046710400162346</v>
      </c>
      <c r="L287" s="7">
        <f t="shared" si="38"/>
        <v>1.0028763845142512</v>
      </c>
      <c r="M287" s="7">
        <f t="shared" si="38"/>
        <v>1.0147026578030256</v>
      </c>
      <c r="N287" s="7">
        <f t="shared" si="38"/>
        <v>1.0279160034842336</v>
      </c>
      <c r="O287" s="7">
        <f t="shared" si="38"/>
        <v>1.0242902335691983</v>
      </c>
      <c r="P287" s="7">
        <f t="shared" si="38"/>
        <v>1.0211386014740063</v>
      </c>
      <c r="Q287" s="7">
        <f t="shared" si="38"/>
        <v>1.0319755828481478</v>
      </c>
      <c r="R287" s="7">
        <f t="shared" si="38"/>
        <v>1.0445828851208949</v>
      </c>
      <c r="S287" s="7">
        <f t="shared" si="38"/>
        <v>1.040699409176469</v>
      </c>
      <c r="T287" s="7">
        <f t="shared" si="38"/>
        <v>1.0377373806164136</v>
      </c>
      <c r="U287" s="7">
        <f t="shared" si="38"/>
        <v>1.0490859045894374</v>
      </c>
      <c r="V287" s="7">
        <f t="shared" si="38"/>
        <v>1.0622664028554911</v>
      </c>
      <c r="W287" s="7">
        <f t="shared" si="38"/>
        <v>1.058520077767547</v>
      </c>
      <c r="X287" s="7">
        <f t="shared" si="38"/>
        <v>1.0555507402276807</v>
      </c>
      <c r="Y287" s="7">
        <f t="shared" si="38"/>
        <v>1.0670253226054724</v>
      </c>
      <c r="Z287" s="7">
        <f t="shared" si="38"/>
        <v>1.0803342009522328</v>
      </c>
      <c r="AA287" s="7">
        <f t="shared" si="38"/>
        <v>1.0764432440519971</v>
      </c>
      <c r="AB287" s="7">
        <f t="shared" si="38"/>
        <v>1.0733301345798172</v>
      </c>
      <c r="AC287" s="7">
        <f t="shared" si="38"/>
        <v>1.0849621609815703</v>
      </c>
      <c r="AD287" s="7">
        <f t="shared" si="38"/>
        <v>1.0983725051657289</v>
      </c>
      <c r="AE287" s="7">
        <f t="shared" si="38"/>
        <v>1.0942916007783652</v>
      </c>
      <c r="AF287" s="7">
        <f t="shared" si="38"/>
        <v>1.0909934451349299</v>
      </c>
      <c r="AG287" s="7">
        <f t="shared" si="38"/>
        <v>1.1026585769158359</v>
      </c>
      <c r="AH287" s="7">
        <f t="shared" si="38"/>
        <v>1.1161214597666458</v>
      </c>
      <c r="AI287" s="7">
        <f t="shared" si="38"/>
        <v>1.1118302287366746</v>
      </c>
      <c r="AJ287" s="7">
        <f t="shared" si="38"/>
        <v>1.1083088482509629</v>
      </c>
      <c r="AK287" s="7">
        <f t="shared" si="38"/>
        <v>1.1199101769375048</v>
      </c>
      <c r="AL287" s="7">
        <f t="shared" si="38"/>
        <v>1.1333671266164687</v>
      </c>
      <c r="AM287" s="7">
        <f t="shared" si="38"/>
        <v>1.128746217602947</v>
      </c>
      <c r="AN287" s="7">
        <f t="shared" si="38"/>
        <v>1.1248748659662084</v>
      </c>
      <c r="AO287" s="7">
        <f t="shared" si="38"/>
        <v>1.1364173788622585</v>
      </c>
      <c r="AP287" s="7">
        <f t="shared" si="38"/>
        <v>1.1498817235090326</v>
      </c>
    </row>
    <row r="288" spans="1:42" x14ac:dyDescent="0.3">
      <c r="A288" s="3" t="s">
        <v>175</v>
      </c>
      <c r="B288" s="7">
        <f t="shared" si="38"/>
        <v>1</v>
      </c>
      <c r="C288" s="7">
        <f t="shared" si="38"/>
        <v>0.99800786790709872</v>
      </c>
      <c r="D288" s="7">
        <f t="shared" si="38"/>
        <v>0.99605625208306037</v>
      </c>
      <c r="E288" s="7">
        <f t="shared" si="38"/>
        <v>1.0014439998224316</v>
      </c>
      <c r="F288" s="7">
        <f t="shared" si="38"/>
        <v>1.010459045803112</v>
      </c>
      <c r="G288" s="7">
        <f t="shared" si="38"/>
        <v>1.0122062482428256</v>
      </c>
      <c r="H288" s="7">
        <f t="shared" si="38"/>
        <v>1.0140773952337365</v>
      </c>
      <c r="I288" s="7">
        <f t="shared" si="38"/>
        <v>1.0219361421324775</v>
      </c>
      <c r="J288" s="7">
        <f t="shared" si="38"/>
        <v>1.0324647349918903</v>
      </c>
      <c r="K288" s="7">
        <f t="shared" ref="K288:AP288" si="39">K135/$B135</f>
        <v>1.0345054161443548</v>
      </c>
      <c r="L288" s="7">
        <f t="shared" si="39"/>
        <v>1.0376144584595473</v>
      </c>
      <c r="M288" s="7">
        <f t="shared" si="39"/>
        <v>1.0466717822860023</v>
      </c>
      <c r="N288" s="7">
        <f t="shared" si="39"/>
        <v>1.0575784095497154</v>
      </c>
      <c r="O288" s="7">
        <f t="shared" si="39"/>
        <v>1.0591562892171058</v>
      </c>
      <c r="P288" s="7">
        <f t="shared" si="39"/>
        <v>1.0616124206673823</v>
      </c>
      <c r="Q288" s="7">
        <f t="shared" si="39"/>
        <v>1.0702627497651802</v>
      </c>
      <c r="R288" s="7">
        <f t="shared" si="39"/>
        <v>1.0810030841688461</v>
      </c>
      <c r="S288" s="7">
        <f t="shared" si="39"/>
        <v>1.0825908991299922</v>
      </c>
      <c r="T288" s="7">
        <f t="shared" si="39"/>
        <v>1.0853168336993859</v>
      </c>
      <c r="U288" s="7">
        <f t="shared" si="39"/>
        <v>1.0944802044556576</v>
      </c>
      <c r="V288" s="7">
        <f t="shared" si="39"/>
        <v>1.1058583001628355</v>
      </c>
      <c r="W288" s="7">
        <f t="shared" si="39"/>
        <v>1.1078067451484364</v>
      </c>
      <c r="X288" s="7">
        <f t="shared" si="39"/>
        <v>1.1108333456643713</v>
      </c>
      <c r="Y288" s="7">
        <f t="shared" si="39"/>
        <v>1.1203703116511354</v>
      </c>
      <c r="Z288" s="7">
        <f t="shared" si="39"/>
        <v>1.1321203819380554</v>
      </c>
      <c r="AA288" s="7">
        <f t="shared" si="39"/>
        <v>1.134174521538093</v>
      </c>
      <c r="AB288" s="7">
        <f t="shared" si="39"/>
        <v>1.1372407223029006</v>
      </c>
      <c r="AC288" s="7">
        <f t="shared" si="39"/>
        <v>1.1470596110579097</v>
      </c>
      <c r="AD288" s="7">
        <f t="shared" si="39"/>
        <v>1.1591013984806746</v>
      </c>
      <c r="AE288" s="7">
        <f t="shared" si="39"/>
        <v>1.1612269171769936</v>
      </c>
      <c r="AF288" s="7">
        <f t="shared" si="39"/>
        <v>1.1644354533559091</v>
      </c>
      <c r="AG288" s="7">
        <f t="shared" si="39"/>
        <v>1.1744975806502751</v>
      </c>
      <c r="AH288" s="7">
        <f t="shared" si="39"/>
        <v>1.1868343969734665</v>
      </c>
      <c r="AI288" s="7">
        <f t="shared" si="39"/>
        <v>1.1890310129137673</v>
      </c>
      <c r="AJ288" s="7">
        <f t="shared" si="39"/>
        <v>1.1923334763733777</v>
      </c>
      <c r="AK288" s="7">
        <f t="shared" si="39"/>
        <v>1.2026330642348415</v>
      </c>
      <c r="AL288" s="7">
        <f t="shared" si="39"/>
        <v>1.2152590610231373</v>
      </c>
      <c r="AM288" s="7">
        <f t="shared" si="39"/>
        <v>1.2173878914840435</v>
      </c>
      <c r="AN288" s="7">
        <f t="shared" si="39"/>
        <v>1.2206458222794376</v>
      </c>
      <c r="AO288" s="7">
        <f t="shared" si="39"/>
        <v>1.2309510471870047</v>
      </c>
      <c r="AP288" s="7">
        <f t="shared" si="39"/>
        <v>1.2436260862763993</v>
      </c>
    </row>
    <row r="289" spans="1:42" x14ac:dyDescent="0.3">
      <c r="A289" s="3" t="s">
        <v>176</v>
      </c>
      <c r="B289" s="7">
        <f t="shared" ref="B289:AP295" si="40">B136/$B136</f>
        <v>1</v>
      </c>
      <c r="C289" s="7">
        <f t="shared" si="40"/>
        <v>0.99669982307189131</v>
      </c>
      <c r="D289" s="7">
        <f t="shared" si="40"/>
        <v>0.99427841279034224</v>
      </c>
      <c r="E289" s="7">
        <f t="shared" si="40"/>
        <v>1.002097103542944</v>
      </c>
      <c r="F289" s="7">
        <f t="shared" si="40"/>
        <v>1.0123779358570646</v>
      </c>
      <c r="G289" s="7">
        <f t="shared" si="40"/>
        <v>1.0134489541450697</v>
      </c>
      <c r="H289" s="7">
        <f t="shared" si="40"/>
        <v>1.0145562447097569</v>
      </c>
      <c r="I289" s="7">
        <f t="shared" si="40"/>
        <v>1.024019192922123</v>
      </c>
      <c r="J289" s="7">
        <f t="shared" si="40"/>
        <v>1.0347942028498365</v>
      </c>
      <c r="K289" s="7">
        <f t="shared" si="40"/>
        <v>1.0350307872738982</v>
      </c>
      <c r="L289" s="7">
        <f t="shared" si="40"/>
        <v>1.036322526224295</v>
      </c>
      <c r="M289" s="7">
        <f t="shared" si="40"/>
        <v>1.0463493668515449</v>
      </c>
      <c r="N289" s="7">
        <f t="shared" si="40"/>
        <v>1.0572421116158801</v>
      </c>
      <c r="O289" s="7">
        <f t="shared" si="40"/>
        <v>1.0570352824637055</v>
      </c>
      <c r="P289" s="7">
        <f t="shared" si="40"/>
        <v>1.0578212675419976</v>
      </c>
      <c r="Q289" s="7">
        <f t="shared" si="40"/>
        <v>1.0674263893589642</v>
      </c>
      <c r="R289" s="7">
        <f t="shared" si="40"/>
        <v>1.0780573391806854</v>
      </c>
      <c r="S289" s="7">
        <f t="shared" si="40"/>
        <v>1.0775679635706255</v>
      </c>
      <c r="T289" s="7">
        <f t="shared" si="40"/>
        <v>1.0782429880672748</v>
      </c>
      <c r="U289" s="7">
        <f t="shared" si="40"/>
        <v>1.088022954262885</v>
      </c>
      <c r="V289" s="7">
        <f t="shared" si="40"/>
        <v>1.0988854292549508</v>
      </c>
      <c r="W289" s="7">
        <f t="shared" si="40"/>
        <v>1.0984198064123725</v>
      </c>
      <c r="X289" s="7">
        <f t="shared" si="40"/>
        <v>1.0991005761632504</v>
      </c>
      <c r="Y289" s="7">
        <f t="shared" si="40"/>
        <v>1.1089971624446637</v>
      </c>
      <c r="Z289" s="7">
        <f t="shared" si="40"/>
        <v>1.1199766005227854</v>
      </c>
      <c r="AA289" s="7">
        <f t="shared" si="40"/>
        <v>1.1193353615509902</v>
      </c>
      <c r="AB289" s="7">
        <f t="shared" si="40"/>
        <v>1.1199092867232541</v>
      </c>
      <c r="AC289" s="7">
        <f t="shared" si="40"/>
        <v>1.1299116885825247</v>
      </c>
      <c r="AD289" s="7">
        <f t="shared" si="40"/>
        <v>1.1409682159673664</v>
      </c>
      <c r="AE289" s="7">
        <f t="shared" si="40"/>
        <v>1.1402306796747188</v>
      </c>
      <c r="AF289" s="7">
        <f t="shared" si="40"/>
        <v>1.1406820680068277</v>
      </c>
      <c r="AG289" s="7">
        <f t="shared" si="40"/>
        <v>1.1506808683634451</v>
      </c>
      <c r="AH289" s="7">
        <f t="shared" si="40"/>
        <v>1.1617904750373418</v>
      </c>
      <c r="AI289" s="7">
        <f t="shared" si="40"/>
        <v>1.1608480818439724</v>
      </c>
      <c r="AJ289" s="7">
        <f t="shared" si="40"/>
        <v>1.1611224820458623</v>
      </c>
      <c r="AK289" s="7">
        <f t="shared" si="40"/>
        <v>1.1716221485209972</v>
      </c>
      <c r="AL289" s="7">
        <f t="shared" si="40"/>
        <v>1.1833622754087902</v>
      </c>
      <c r="AM289" s="7">
        <f t="shared" si="40"/>
        <v>1.1829396990978798</v>
      </c>
      <c r="AN289" s="7">
        <f t="shared" si="40"/>
        <v>1.183811348489201</v>
      </c>
      <c r="AO289" s="7">
        <f t="shared" si="40"/>
        <v>1.1944097990370093</v>
      </c>
      <c r="AP289" s="7">
        <f t="shared" si="40"/>
        <v>1.2061397216672998</v>
      </c>
    </row>
    <row r="290" spans="1:42" x14ac:dyDescent="0.3">
      <c r="A290" s="3" t="s">
        <v>177</v>
      </c>
      <c r="B290" s="7">
        <f t="shared" si="40"/>
        <v>1</v>
      </c>
      <c r="C290" s="7">
        <f t="shared" si="40"/>
        <v>0.99594637718093026</v>
      </c>
      <c r="D290" s="7">
        <f t="shared" si="40"/>
        <v>0.98782624325964274</v>
      </c>
      <c r="E290" s="7">
        <f t="shared" si="40"/>
        <v>0.99198855726667512</v>
      </c>
      <c r="F290" s="7">
        <f t="shared" si="40"/>
        <v>0.99989165249957412</v>
      </c>
      <c r="G290" s="7">
        <f t="shared" si="40"/>
        <v>1.0010424902637596</v>
      </c>
      <c r="H290" s="7">
        <f t="shared" si="40"/>
        <v>0.99895295587618582</v>
      </c>
      <c r="I290" s="7">
        <f t="shared" si="40"/>
        <v>1.0065262829040016</v>
      </c>
      <c r="J290" s="7">
        <f t="shared" si="40"/>
        <v>1.0175933657304674</v>
      </c>
      <c r="K290" s="7">
        <f t="shared" si="40"/>
        <v>1.0204785367983629</v>
      </c>
      <c r="L290" s="7">
        <f t="shared" si="40"/>
        <v>1.0207208365217459</v>
      </c>
      <c r="M290" s="7">
        <f t="shared" si="40"/>
        <v>1.0301024755986081</v>
      </c>
      <c r="N290" s="7">
        <f t="shared" si="40"/>
        <v>1.0416739199060201</v>
      </c>
      <c r="O290" s="7">
        <f t="shared" si="40"/>
        <v>1.0438726610128866</v>
      </c>
      <c r="P290" s="7">
        <f t="shared" si="40"/>
        <v>1.0429418692031687</v>
      </c>
      <c r="Q290" s="7">
        <f t="shared" si="40"/>
        <v>1.0514211566151517</v>
      </c>
      <c r="R290" s="7">
        <f t="shared" si="40"/>
        <v>1.0625195150087492</v>
      </c>
      <c r="S290" s="7">
        <f t="shared" si="40"/>
        <v>1.064463927327951</v>
      </c>
      <c r="T290" s="7">
        <f t="shared" si="40"/>
        <v>1.0636368432367185</v>
      </c>
      <c r="U290" s="7">
        <f t="shared" si="40"/>
        <v>1.0725378352736463</v>
      </c>
      <c r="V290" s="7">
        <f t="shared" si="40"/>
        <v>1.0841133179097762</v>
      </c>
      <c r="W290" s="7">
        <f t="shared" si="40"/>
        <v>1.0849895493207939</v>
      </c>
      <c r="X290" s="7">
        <f t="shared" si="40"/>
        <v>1.0839086519732199</v>
      </c>
      <c r="Y290" s="7">
        <f t="shared" si="40"/>
        <v>1.0926865179450402</v>
      </c>
      <c r="Z290" s="7">
        <f t="shared" si="40"/>
        <v>1.1044353909506015</v>
      </c>
      <c r="AA290" s="7">
        <f t="shared" si="40"/>
        <v>1.1078951216817126</v>
      </c>
      <c r="AB290" s="7">
        <f t="shared" si="40"/>
        <v>1.107478830135689</v>
      </c>
      <c r="AC290" s="7">
        <f t="shared" si="40"/>
        <v>1.1171793253378985</v>
      </c>
      <c r="AD290" s="7">
        <f t="shared" si="40"/>
        <v>1.1290752106933513</v>
      </c>
      <c r="AE290" s="7">
        <f t="shared" si="40"/>
        <v>1.1311248773250209</v>
      </c>
      <c r="AF290" s="7">
        <f t="shared" si="40"/>
        <v>1.1298533193085842</v>
      </c>
      <c r="AG290" s="7">
        <f t="shared" si="40"/>
        <v>1.1388430686555366</v>
      </c>
      <c r="AH290" s="7">
        <f t="shared" si="40"/>
        <v>1.1509028070508818</v>
      </c>
      <c r="AI290" s="7">
        <f t="shared" si="40"/>
        <v>1.1529284155539885</v>
      </c>
      <c r="AJ290" s="7">
        <f t="shared" si="40"/>
        <v>1.1518527594415637</v>
      </c>
      <c r="AK290" s="7">
        <f t="shared" si="40"/>
        <v>1.1613726468357799</v>
      </c>
      <c r="AL290" s="7">
        <f t="shared" si="40"/>
        <v>1.1737537330912144</v>
      </c>
      <c r="AM290" s="7">
        <f t="shared" si="40"/>
        <v>1.1758430956350092</v>
      </c>
      <c r="AN290" s="7">
        <f t="shared" si="40"/>
        <v>1.1747741414298307</v>
      </c>
      <c r="AO290" s="7">
        <f t="shared" si="40"/>
        <v>1.1843800366336501</v>
      </c>
      <c r="AP290" s="7">
        <f t="shared" si="40"/>
        <v>1.1968865688451695</v>
      </c>
    </row>
    <row r="291" spans="1:42" x14ac:dyDescent="0.3">
      <c r="A291" s="3" t="s">
        <v>178</v>
      </c>
      <c r="B291" s="7">
        <f t="shared" si="40"/>
        <v>1</v>
      </c>
      <c r="C291" s="7">
        <f t="shared" si="40"/>
        <v>0.98656791489947737</v>
      </c>
      <c r="D291" s="7">
        <f t="shared" si="40"/>
        <v>0.97519477629849827</v>
      </c>
      <c r="E291" s="7">
        <f t="shared" si="40"/>
        <v>0.97736887475019019</v>
      </c>
      <c r="F291" s="7">
        <f t="shared" si="40"/>
        <v>0.98285379361111413</v>
      </c>
      <c r="G291" s="7">
        <f t="shared" si="40"/>
        <v>0.97857622144473999</v>
      </c>
      <c r="H291" s="7">
        <f t="shared" si="40"/>
        <v>0.97424685780455811</v>
      </c>
      <c r="I291" s="7">
        <f t="shared" si="40"/>
        <v>0.98123904307651721</v>
      </c>
      <c r="J291" s="7">
        <f t="shared" si="40"/>
        <v>0.99087057566290671</v>
      </c>
      <c r="K291" s="7">
        <f t="shared" si="40"/>
        <v>0.98931084516151802</v>
      </c>
      <c r="L291" s="7">
        <f t="shared" si="40"/>
        <v>0.98838485396687992</v>
      </c>
      <c r="M291" s="7">
        <f t="shared" si="40"/>
        <v>0.99844437245952733</v>
      </c>
      <c r="N291" s="7">
        <f t="shared" si="40"/>
        <v>1.0097244209309659</v>
      </c>
      <c r="O291" s="7">
        <f t="shared" si="40"/>
        <v>1.008538597965795</v>
      </c>
      <c r="P291" s="7">
        <f t="shared" si="40"/>
        <v>1.0076515512689881</v>
      </c>
      <c r="Q291" s="7">
        <f t="shared" si="40"/>
        <v>1.0178791566357133</v>
      </c>
      <c r="R291" s="7">
        <f t="shared" si="40"/>
        <v>1.0295477084223443</v>
      </c>
      <c r="S291" s="7">
        <f t="shared" si="40"/>
        <v>1.0289278250163862</v>
      </c>
      <c r="T291" s="7">
        <f t="shared" si="40"/>
        <v>1.0287270489783251</v>
      </c>
      <c r="U291" s="7">
        <f t="shared" si="40"/>
        <v>1.0399246346615985</v>
      </c>
      <c r="V291" s="7">
        <f t="shared" si="40"/>
        <v>1.0525670679407293</v>
      </c>
      <c r="W291" s="7">
        <f t="shared" si="40"/>
        <v>1.0524416249554756</v>
      </c>
      <c r="X291" s="7">
        <f t="shared" si="40"/>
        <v>1.0526350022115618</v>
      </c>
      <c r="Y291" s="7">
        <f t="shared" si="40"/>
        <v>1.0643487538298773</v>
      </c>
      <c r="Z291" s="7">
        <f t="shared" si="40"/>
        <v>1.0775217470380658</v>
      </c>
      <c r="AA291" s="7">
        <f t="shared" si="40"/>
        <v>1.0775756236231526</v>
      </c>
      <c r="AB291" s="7">
        <f t="shared" si="40"/>
        <v>1.0779171110419987</v>
      </c>
      <c r="AC291" s="7">
        <f t="shared" si="40"/>
        <v>1.0900449254041378</v>
      </c>
      <c r="AD291" s="7">
        <f t="shared" si="40"/>
        <v>1.1036538413937933</v>
      </c>
      <c r="AE291" s="7">
        <f t="shared" si="40"/>
        <v>1.1037884992256839</v>
      </c>
      <c r="AF291" s="7">
        <f t="shared" si="40"/>
        <v>1.1041531919152596</v>
      </c>
      <c r="AG291" s="7">
        <f t="shared" si="40"/>
        <v>1.1166495328812618</v>
      </c>
      <c r="AH291" s="7">
        <f t="shared" si="40"/>
        <v>1.1305988601032952</v>
      </c>
      <c r="AI291" s="7">
        <f t="shared" si="40"/>
        <v>1.130783157036056</v>
      </c>
      <c r="AJ291" s="7">
        <f t="shared" si="40"/>
        <v>1.1312227792085106</v>
      </c>
      <c r="AK291" s="7">
        <f t="shared" si="40"/>
        <v>1.1440378731542056</v>
      </c>
      <c r="AL291" s="7">
        <f t="shared" si="40"/>
        <v>1.1583364901469775</v>
      </c>
      <c r="AM291" s="7">
        <f t="shared" si="40"/>
        <v>1.1584704753623278</v>
      </c>
      <c r="AN291" s="7">
        <f t="shared" si="40"/>
        <v>1.1588492929993022</v>
      </c>
      <c r="AO291" s="7">
        <f t="shared" si="40"/>
        <v>1.1718957670357628</v>
      </c>
      <c r="AP291" s="7">
        <f t="shared" si="40"/>
        <v>1.186447825941908</v>
      </c>
    </row>
    <row r="292" spans="1:42" x14ac:dyDescent="0.3">
      <c r="A292" s="3" t="s">
        <v>179</v>
      </c>
      <c r="B292" s="7">
        <f t="shared" si="40"/>
        <v>1</v>
      </c>
      <c r="C292" s="7">
        <f t="shared" si="40"/>
        <v>0.99798501680957719</v>
      </c>
      <c r="D292" s="7">
        <f t="shared" si="40"/>
        <v>0.99512096364142577</v>
      </c>
      <c r="E292" s="7">
        <f t="shared" si="40"/>
        <v>1.0017403080624838</v>
      </c>
      <c r="F292" s="7">
        <f t="shared" si="40"/>
        <v>1.0116549386133658</v>
      </c>
      <c r="G292" s="7">
        <f t="shared" si="40"/>
        <v>1.0135839547790104</v>
      </c>
      <c r="H292" s="7">
        <f t="shared" si="40"/>
        <v>1.0139456453100759</v>
      </c>
      <c r="I292" s="7">
        <f t="shared" si="40"/>
        <v>1.0220942242856379</v>
      </c>
      <c r="J292" s="7">
        <f t="shared" si="40"/>
        <v>1.0330254323774388</v>
      </c>
      <c r="K292" s="7">
        <f t="shared" si="40"/>
        <v>1.0347863585474879</v>
      </c>
      <c r="L292" s="7">
        <f t="shared" si="40"/>
        <v>1.0359598433815933</v>
      </c>
      <c r="M292" s="7">
        <f t="shared" si="40"/>
        <v>1.0449976801716847</v>
      </c>
      <c r="N292" s="7">
        <f t="shared" si="40"/>
        <v>1.0560704193408588</v>
      </c>
      <c r="O292" s="7">
        <f t="shared" si="40"/>
        <v>1.0571875247169731</v>
      </c>
      <c r="P292" s="7">
        <f t="shared" si="40"/>
        <v>1.0574484544398624</v>
      </c>
      <c r="Q292" s="7">
        <f t="shared" si="40"/>
        <v>1.0657883042212253</v>
      </c>
      <c r="R292" s="7">
        <f t="shared" si="40"/>
        <v>1.0764391293474016</v>
      </c>
      <c r="S292" s="7">
        <f t="shared" si="40"/>
        <v>1.0772130655433283</v>
      </c>
      <c r="T292" s="7">
        <f t="shared" si="40"/>
        <v>1.0773707882419008</v>
      </c>
      <c r="U292" s="7">
        <f t="shared" si="40"/>
        <v>1.0859133245044366</v>
      </c>
      <c r="V292" s="7">
        <f t="shared" si="40"/>
        <v>1.0968227496238334</v>
      </c>
      <c r="W292" s="7">
        <f t="shared" si="40"/>
        <v>1.0976267393324903</v>
      </c>
      <c r="X292" s="7">
        <f t="shared" si="40"/>
        <v>1.0977415950051501</v>
      </c>
      <c r="Y292" s="7">
        <f t="shared" si="40"/>
        <v>1.1063005558618477</v>
      </c>
      <c r="Z292" s="7">
        <f t="shared" si="40"/>
        <v>1.1172576239529755</v>
      </c>
      <c r="AA292" s="7">
        <f t="shared" si="40"/>
        <v>1.1179254409624926</v>
      </c>
      <c r="AB292" s="7">
        <f t="shared" si="40"/>
        <v>1.1178540347481507</v>
      </c>
      <c r="AC292" s="7">
        <f t="shared" si="40"/>
        <v>1.1263626734440053</v>
      </c>
      <c r="AD292" s="7">
        <f t="shared" si="40"/>
        <v>1.1373729758580595</v>
      </c>
      <c r="AE292" s="7">
        <f t="shared" si="40"/>
        <v>1.1378529001698021</v>
      </c>
      <c r="AF292" s="7">
        <f t="shared" si="40"/>
        <v>1.1376674536881772</v>
      </c>
      <c r="AG292" s="7">
        <f t="shared" si="40"/>
        <v>1.146211970220929</v>
      </c>
      <c r="AH292" s="7">
        <f t="shared" si="40"/>
        <v>1.1572353191211278</v>
      </c>
      <c r="AI292" s="7">
        <f t="shared" si="40"/>
        <v>1.1575383004645337</v>
      </c>
      <c r="AJ292" s="7">
        <f t="shared" si="40"/>
        <v>1.1571668250688694</v>
      </c>
      <c r="AK292" s="7">
        <f t="shared" si="40"/>
        <v>1.1659417518658461</v>
      </c>
      <c r="AL292" s="7">
        <f t="shared" si="40"/>
        <v>1.1772439694073875</v>
      </c>
      <c r="AM292" s="7">
        <f t="shared" si="40"/>
        <v>1.1777396193943956</v>
      </c>
      <c r="AN292" s="7">
        <f t="shared" si="40"/>
        <v>1.177549163993981</v>
      </c>
      <c r="AO292" s="7">
        <f t="shared" si="40"/>
        <v>1.186463758084596</v>
      </c>
      <c r="AP292" s="7">
        <f t="shared" si="40"/>
        <v>1.1978823456230792</v>
      </c>
    </row>
    <row r="293" spans="1:42" x14ac:dyDescent="0.3">
      <c r="A293" s="3" t="s">
        <v>180</v>
      </c>
      <c r="B293" s="7">
        <f t="shared" si="40"/>
        <v>1</v>
      </c>
      <c r="C293" s="7">
        <f t="shared" si="40"/>
        <v>0.9976665238193374</v>
      </c>
      <c r="D293" s="7">
        <f t="shared" si="40"/>
        <v>0.99613336344180292</v>
      </c>
      <c r="E293" s="7">
        <f t="shared" si="40"/>
        <v>1.0021108106327101</v>
      </c>
      <c r="F293" s="7">
        <f t="shared" si="40"/>
        <v>1.0101088269995744</v>
      </c>
      <c r="G293" s="7">
        <f t="shared" si="40"/>
        <v>1.0131419892658857</v>
      </c>
      <c r="H293" s="7">
        <f t="shared" si="40"/>
        <v>1.0159132414437479</v>
      </c>
      <c r="I293" s="7">
        <f t="shared" si="40"/>
        <v>1.0239361266771816</v>
      </c>
      <c r="J293" s="7">
        <f t="shared" si="40"/>
        <v>1.0327003559710672</v>
      </c>
      <c r="K293" s="7">
        <f t="shared" si="40"/>
        <v>1.0351150494628114</v>
      </c>
      <c r="L293" s="7">
        <f t="shared" si="40"/>
        <v>1.0382760188155535</v>
      </c>
      <c r="M293" s="7">
        <f t="shared" si="40"/>
        <v>1.0469021576942197</v>
      </c>
      <c r="N293" s="7">
        <f t="shared" si="40"/>
        <v>1.0557534804870687</v>
      </c>
      <c r="O293" s="7">
        <f t="shared" si="40"/>
        <v>1.0577396319911421</v>
      </c>
      <c r="P293" s="7">
        <f t="shared" si="40"/>
        <v>1.0602618807075119</v>
      </c>
      <c r="Q293" s="7">
        <f t="shared" si="40"/>
        <v>1.068264409147212</v>
      </c>
      <c r="R293" s="7">
        <f t="shared" si="40"/>
        <v>1.0766555005105987</v>
      </c>
      <c r="S293" s="7">
        <f t="shared" si="40"/>
        <v>1.0782435402856752</v>
      </c>
      <c r="T293" s="7">
        <f t="shared" si="40"/>
        <v>1.0806268591314092</v>
      </c>
      <c r="U293" s="7">
        <f t="shared" si="40"/>
        <v>1.0887877298481383</v>
      </c>
      <c r="V293" s="7">
        <f t="shared" si="40"/>
        <v>1.0974158624334049</v>
      </c>
      <c r="W293" s="7">
        <f t="shared" si="40"/>
        <v>1.0991561584337799</v>
      </c>
      <c r="X293" s="7">
        <f t="shared" si="40"/>
        <v>1.101624262276091</v>
      </c>
      <c r="Y293" s="7">
        <f t="shared" si="40"/>
        <v>1.1099877565428204</v>
      </c>
      <c r="Z293" s="7">
        <f t="shared" si="40"/>
        <v>1.1187836752785019</v>
      </c>
      <c r="AA293" s="7">
        <f t="shared" si="40"/>
        <v>1.1205300573306074</v>
      </c>
      <c r="AB293" s="7">
        <f t="shared" si="40"/>
        <v>1.1230458002675365</v>
      </c>
      <c r="AC293" s="7">
        <f t="shared" si="40"/>
        <v>1.1315856851026465</v>
      </c>
      <c r="AD293" s="7">
        <f t="shared" si="40"/>
        <v>1.1405152871126407</v>
      </c>
      <c r="AE293" s="7">
        <f t="shared" si="40"/>
        <v>1.1422236838073667</v>
      </c>
      <c r="AF293" s="7">
        <f t="shared" si="40"/>
        <v>1.1447096260771807</v>
      </c>
      <c r="AG293" s="7">
        <f t="shared" si="40"/>
        <v>1.153267978931348</v>
      </c>
      <c r="AH293" s="7">
        <f t="shared" si="40"/>
        <v>1.1622517258153966</v>
      </c>
      <c r="AI293" s="7">
        <f t="shared" si="40"/>
        <v>1.1638898181193933</v>
      </c>
      <c r="AJ293" s="7">
        <f t="shared" si="40"/>
        <v>1.1663046165430659</v>
      </c>
      <c r="AK293" s="7">
        <f t="shared" si="40"/>
        <v>1.1754516375046853</v>
      </c>
      <c r="AL293" s="7">
        <f t="shared" si="40"/>
        <v>1.185107263513868</v>
      </c>
      <c r="AM293" s="7">
        <f t="shared" si="40"/>
        <v>1.1873193334556162</v>
      </c>
      <c r="AN293" s="7">
        <f t="shared" si="40"/>
        <v>1.1903295156300302</v>
      </c>
      <c r="AO293" s="7">
        <f t="shared" si="40"/>
        <v>1.1991315204174466</v>
      </c>
      <c r="AP293" s="7">
        <f t="shared" si="40"/>
        <v>1.2083165267364451</v>
      </c>
    </row>
    <row r="294" spans="1:42" x14ac:dyDescent="0.3">
      <c r="A294" s="3" t="s">
        <v>181</v>
      </c>
      <c r="B294" s="7">
        <f t="shared" si="40"/>
        <v>1</v>
      </c>
      <c r="C294" s="7">
        <f t="shared" si="40"/>
        <v>0.99213325558839027</v>
      </c>
      <c r="D294" s="7">
        <f t="shared" si="40"/>
        <v>0.98161192233267691</v>
      </c>
      <c r="E294" s="7">
        <f t="shared" si="40"/>
        <v>0.98510015916929128</v>
      </c>
      <c r="F294" s="7">
        <f t="shared" si="40"/>
        <v>0.99227714522536337</v>
      </c>
      <c r="G294" s="7">
        <f t="shared" si="40"/>
        <v>0.9907432414019558</v>
      </c>
      <c r="H294" s="7">
        <f t="shared" si="40"/>
        <v>0.98603644914307198</v>
      </c>
      <c r="I294" s="7">
        <f t="shared" si="40"/>
        <v>0.99369048713481378</v>
      </c>
      <c r="J294" s="7">
        <f t="shared" si="40"/>
        <v>1.0041426855023163</v>
      </c>
      <c r="K294" s="7">
        <f t="shared" si="40"/>
        <v>1.0045554801645917</v>
      </c>
      <c r="L294" s="7">
        <f t="shared" si="40"/>
        <v>1.0021604652565927</v>
      </c>
      <c r="M294" s="7">
        <f t="shared" si="40"/>
        <v>1.0115838050039851</v>
      </c>
      <c r="N294" s="7">
        <f t="shared" si="40"/>
        <v>1.0224132762737228</v>
      </c>
      <c r="O294" s="7">
        <f t="shared" si="40"/>
        <v>1.0221513695653122</v>
      </c>
      <c r="P294" s="7">
        <f t="shared" si="40"/>
        <v>1.0187418107763286</v>
      </c>
      <c r="Q294" s="7">
        <f t="shared" si="40"/>
        <v>1.0275586297253063</v>
      </c>
      <c r="R294" s="7">
        <f t="shared" si="40"/>
        <v>1.0383254342482127</v>
      </c>
      <c r="S294" s="7">
        <f t="shared" si="40"/>
        <v>1.0383097410527291</v>
      </c>
      <c r="T294" s="7">
        <f t="shared" si="40"/>
        <v>1.0353445753871928</v>
      </c>
      <c r="U294" s="7">
        <f t="shared" si="40"/>
        <v>1.0448881589432264</v>
      </c>
      <c r="V294" s="7">
        <f t="shared" si="40"/>
        <v>1.0562931887608302</v>
      </c>
      <c r="W294" s="7">
        <f t="shared" si="40"/>
        <v>1.0565825585613304</v>
      </c>
      <c r="X294" s="7">
        <f t="shared" si="40"/>
        <v>1.0537139908761033</v>
      </c>
      <c r="Y294" s="7">
        <f t="shared" si="40"/>
        <v>1.0635037879450553</v>
      </c>
      <c r="Z294" s="7">
        <f t="shared" si="40"/>
        <v>1.0751830245432055</v>
      </c>
      <c r="AA294" s="7">
        <f t="shared" si="40"/>
        <v>1.0755218067024532</v>
      </c>
      <c r="AB294" s="7">
        <f t="shared" si="40"/>
        <v>1.0726283207676388</v>
      </c>
      <c r="AC294" s="7">
        <f t="shared" si="40"/>
        <v>1.0825902128113967</v>
      </c>
      <c r="AD294" s="7">
        <f t="shared" si="40"/>
        <v>1.0944713402487305</v>
      </c>
      <c r="AE294" s="7">
        <f t="shared" si="40"/>
        <v>1.0947509548196059</v>
      </c>
      <c r="AF294" s="7">
        <f t="shared" si="40"/>
        <v>1.0918224773002718</v>
      </c>
      <c r="AG294" s="7">
        <f t="shared" si="40"/>
        <v>1.101977989445049</v>
      </c>
      <c r="AH294" s="7">
        <f t="shared" si="40"/>
        <v>1.1140526309483172</v>
      </c>
      <c r="AI294" s="7">
        <f t="shared" si="40"/>
        <v>1.1143467723285232</v>
      </c>
      <c r="AJ294" s="7">
        <f t="shared" si="40"/>
        <v>1.1114075852636247</v>
      </c>
      <c r="AK294" s="7">
        <f t="shared" si="40"/>
        <v>1.1217551269828672</v>
      </c>
      <c r="AL294" s="7">
        <f t="shared" si="40"/>
        <v>1.1339383484332644</v>
      </c>
      <c r="AM294" s="7">
        <f t="shared" si="40"/>
        <v>1.1341300599024136</v>
      </c>
      <c r="AN294" s="7">
        <f t="shared" si="40"/>
        <v>1.131002236386389</v>
      </c>
      <c r="AO294" s="7">
        <f t="shared" si="40"/>
        <v>1.1416303469924549</v>
      </c>
      <c r="AP294" s="7">
        <f t="shared" si="40"/>
        <v>1.1541782231676265</v>
      </c>
    </row>
    <row r="295" spans="1:42" x14ac:dyDescent="0.3">
      <c r="A295" s="3" t="s">
        <v>182</v>
      </c>
      <c r="B295" s="7">
        <f t="shared" si="40"/>
        <v>1</v>
      </c>
      <c r="C295" s="7">
        <f t="shared" si="40"/>
        <v>0.99683096143566841</v>
      </c>
      <c r="D295" s="7">
        <f t="shared" si="40"/>
        <v>0.99385683471295017</v>
      </c>
      <c r="E295" s="7">
        <f t="shared" si="40"/>
        <v>1.0003542723050498</v>
      </c>
      <c r="F295" s="7">
        <f t="shared" si="40"/>
        <v>1.0079032406604882</v>
      </c>
      <c r="G295" s="7">
        <f t="shared" si="40"/>
        <v>1.0089340049045123</v>
      </c>
      <c r="H295" s="7">
        <f t="shared" si="40"/>
        <v>1.008963913206784</v>
      </c>
      <c r="I295" s="7">
        <f t="shared" si="40"/>
        <v>1.0167572267487215</v>
      </c>
      <c r="J295" s="7">
        <f t="shared" si="40"/>
        <v>1.0253772509101129</v>
      </c>
      <c r="K295" s="7">
        <f t="shared" ref="K295:AP295" si="41">K142/$B142</f>
        <v>1.0264496610542915</v>
      </c>
      <c r="L295" s="7">
        <f t="shared" si="41"/>
        <v>1.0275471264554645</v>
      </c>
      <c r="M295" s="7">
        <f t="shared" si="41"/>
        <v>1.0363333956328891</v>
      </c>
      <c r="N295" s="7">
        <f t="shared" si="41"/>
        <v>1.0450040946158758</v>
      </c>
      <c r="O295" s="7">
        <f t="shared" si="41"/>
        <v>1.0452171771618872</v>
      </c>
      <c r="P295" s="7">
        <f t="shared" si="41"/>
        <v>1.0451353525613292</v>
      </c>
      <c r="Q295" s="7">
        <f t="shared" si="41"/>
        <v>1.0529752779102042</v>
      </c>
      <c r="R295" s="7">
        <f t="shared" si="41"/>
        <v>1.0610505195241373</v>
      </c>
      <c r="S295" s="7">
        <f t="shared" si="41"/>
        <v>1.0610252385441021</v>
      </c>
      <c r="T295" s="7">
        <f t="shared" si="41"/>
        <v>1.0610075192857762</v>
      </c>
      <c r="U295" s="7">
        <f t="shared" si="41"/>
        <v>1.0691842234044067</v>
      </c>
      <c r="V295" s="7">
        <f t="shared" si="41"/>
        <v>1.0776233305524279</v>
      </c>
      <c r="W295" s="7">
        <f t="shared" si="41"/>
        <v>1.0776867587255474</v>
      </c>
      <c r="X295" s="7">
        <f t="shared" si="41"/>
        <v>1.0776629449452533</v>
      </c>
      <c r="Y295" s="7">
        <f t="shared" si="41"/>
        <v>1.0859157177270209</v>
      </c>
      <c r="Z295" s="7">
        <f t="shared" si="41"/>
        <v>1.0943729955794401</v>
      </c>
      <c r="AA295" s="7">
        <f t="shared" si="41"/>
        <v>1.0943088902372078</v>
      </c>
      <c r="AB295" s="7">
        <f t="shared" si="41"/>
        <v>1.0942161180694046</v>
      </c>
      <c r="AC295" s="7">
        <f t="shared" si="41"/>
        <v>1.1024580561454427</v>
      </c>
      <c r="AD295" s="7">
        <f t="shared" si="41"/>
        <v>1.1110007701669966</v>
      </c>
      <c r="AE295" s="7">
        <f t="shared" si="41"/>
        <v>1.1109467094998746</v>
      </c>
      <c r="AF295" s="7">
        <f t="shared" si="41"/>
        <v>1.1108381367195401</v>
      </c>
      <c r="AG295" s="7">
        <f t="shared" si="41"/>
        <v>1.1191879704068095</v>
      </c>
      <c r="AH295" s="7">
        <f t="shared" si="41"/>
        <v>1.1277652200528709</v>
      </c>
      <c r="AI295" s="7">
        <f t="shared" si="41"/>
        <v>1.1275864474083361</v>
      </c>
      <c r="AJ295" s="7">
        <f t="shared" si="41"/>
        <v>1.1273453752058571</v>
      </c>
      <c r="AK295" s="7">
        <f t="shared" si="41"/>
        <v>1.1359694623819063</v>
      </c>
      <c r="AL295" s="7">
        <f t="shared" si="41"/>
        <v>1.1448234484701396</v>
      </c>
      <c r="AM295" s="7">
        <f t="shared" si="41"/>
        <v>1.1448412805899906</v>
      </c>
      <c r="AN295" s="7">
        <f t="shared" si="41"/>
        <v>1.1447681463263171</v>
      </c>
      <c r="AO295" s="7">
        <f t="shared" si="41"/>
        <v>1.1529252125408085</v>
      </c>
      <c r="AP295" s="7">
        <f t="shared" si="41"/>
        <v>1.1612521353399186</v>
      </c>
    </row>
    <row r="296" spans="1:42" x14ac:dyDescent="0.3">
      <c r="A296" s="3" t="s">
        <v>183</v>
      </c>
      <c r="B296" s="7">
        <f t="shared" ref="B296:AP302" si="42">B143/$B143</f>
        <v>1</v>
      </c>
      <c r="C296" s="7">
        <f t="shared" si="42"/>
        <v>0.9957256432776328</v>
      </c>
      <c r="D296" s="7">
        <f t="shared" si="42"/>
        <v>0.98737731893127345</v>
      </c>
      <c r="E296" s="7">
        <f t="shared" si="42"/>
        <v>0.9982814630923359</v>
      </c>
      <c r="F296" s="7">
        <f t="shared" si="42"/>
        <v>1.0095821486520709</v>
      </c>
      <c r="G296" s="7">
        <f t="shared" si="42"/>
        <v>1.0088800997594185</v>
      </c>
      <c r="H296" s="7">
        <f t="shared" si="42"/>
        <v>1.0040746546723294</v>
      </c>
      <c r="I296" s="7">
        <f t="shared" si="42"/>
        <v>1.0174440427756317</v>
      </c>
      <c r="J296" s="7">
        <f t="shared" si="42"/>
        <v>1.0302342491305976</v>
      </c>
      <c r="K296" s="7">
        <f t="shared" si="42"/>
        <v>1.0296741902276558</v>
      </c>
      <c r="L296" s="7">
        <f t="shared" si="42"/>
        <v>1.025869889076046</v>
      </c>
      <c r="M296" s="7">
        <f t="shared" si="42"/>
        <v>1.0404807735248236</v>
      </c>
      <c r="N296" s="7">
        <f t="shared" si="42"/>
        <v>1.0536062594683848</v>
      </c>
      <c r="O296" s="7">
        <f t="shared" si="42"/>
        <v>1.0524753779052125</v>
      </c>
      <c r="P296" s="7">
        <f t="shared" si="42"/>
        <v>1.0478328777821186</v>
      </c>
      <c r="Q296" s="7">
        <f t="shared" si="42"/>
        <v>1.0621108873114791</v>
      </c>
      <c r="R296" s="7">
        <f t="shared" si="42"/>
        <v>1.0751059485790146</v>
      </c>
      <c r="S296" s="7">
        <f t="shared" si="42"/>
        <v>1.073947127050126</v>
      </c>
      <c r="T296" s="7">
        <f t="shared" si="42"/>
        <v>1.0694416930703183</v>
      </c>
      <c r="U296" s="7">
        <f t="shared" si="42"/>
        <v>1.0843612912386451</v>
      </c>
      <c r="V296" s="7">
        <f t="shared" si="42"/>
        <v>1.098009849982998</v>
      </c>
      <c r="W296" s="7">
        <f t="shared" si="42"/>
        <v>1.0971253897567987</v>
      </c>
      <c r="X296" s="7">
        <f t="shared" si="42"/>
        <v>1.092732631704306</v>
      </c>
      <c r="Y296" s="7">
        <f t="shared" si="42"/>
        <v>1.1081399196840518</v>
      </c>
      <c r="Z296" s="7">
        <f t="shared" si="42"/>
        <v>1.1222252121548011</v>
      </c>
      <c r="AA296" s="7">
        <f t="shared" si="42"/>
        <v>1.1214174723262655</v>
      </c>
      <c r="AB296" s="7">
        <f t="shared" si="42"/>
        <v>1.1169233746440255</v>
      </c>
      <c r="AC296" s="7">
        <f t="shared" si="42"/>
        <v>1.1326772785099295</v>
      </c>
      <c r="AD296" s="7">
        <f t="shared" si="42"/>
        <v>1.1470510167742851</v>
      </c>
      <c r="AE296" s="7">
        <f t="shared" si="42"/>
        <v>1.1462255281970386</v>
      </c>
      <c r="AF296" s="7">
        <f t="shared" si="42"/>
        <v>1.1416849402439708</v>
      </c>
      <c r="AG296" s="7">
        <f t="shared" si="42"/>
        <v>1.1578125984053631</v>
      </c>
      <c r="AH296" s="7">
        <f t="shared" si="42"/>
        <v>1.1725280287094622</v>
      </c>
      <c r="AI296" s="7">
        <f t="shared" si="42"/>
        <v>1.1716779209001273</v>
      </c>
      <c r="AJ296" s="7">
        <f t="shared" si="42"/>
        <v>1.1670290083258807</v>
      </c>
      <c r="AK296" s="7">
        <f t="shared" si="42"/>
        <v>1.1835122140018162</v>
      </c>
      <c r="AL296" s="7">
        <f t="shared" si="42"/>
        <v>1.1985527326775098</v>
      </c>
      <c r="AM296" s="7">
        <f t="shared" si="42"/>
        <v>1.1975891473844642</v>
      </c>
      <c r="AN296" s="7">
        <f t="shared" si="42"/>
        <v>1.1927051497708121</v>
      </c>
      <c r="AO296" s="7">
        <f t="shared" si="42"/>
        <v>1.2095426433726746</v>
      </c>
      <c r="AP296" s="7">
        <f t="shared" si="42"/>
        <v>1.2249061892749464</v>
      </c>
    </row>
    <row r="297" spans="1:42" x14ac:dyDescent="0.3">
      <c r="A297" s="3" t="s">
        <v>184</v>
      </c>
      <c r="B297" s="7">
        <f t="shared" si="42"/>
        <v>1</v>
      </c>
      <c r="C297" s="7">
        <f t="shared" si="42"/>
        <v>0.99466244045996444</v>
      </c>
      <c r="D297" s="7">
        <f t="shared" si="42"/>
        <v>0.98810888265300223</v>
      </c>
      <c r="E297" s="7">
        <f t="shared" si="42"/>
        <v>0.998287119524359</v>
      </c>
      <c r="F297" s="7">
        <f t="shared" si="42"/>
        <v>1.0099441615652038</v>
      </c>
      <c r="G297" s="7">
        <f t="shared" si="42"/>
        <v>1.0082969139695224</v>
      </c>
      <c r="H297" s="7">
        <f t="shared" si="42"/>
        <v>1.0055681466651631</v>
      </c>
      <c r="I297" s="7">
        <f t="shared" si="42"/>
        <v>1.018532430445213</v>
      </c>
      <c r="J297" s="7">
        <f t="shared" si="42"/>
        <v>1.0318991401633772</v>
      </c>
      <c r="K297" s="7">
        <f t="shared" si="42"/>
        <v>1.0305038677502076</v>
      </c>
      <c r="L297" s="7">
        <f t="shared" si="42"/>
        <v>1.0288798440966687</v>
      </c>
      <c r="M297" s="7">
        <f t="shared" si="42"/>
        <v>1.0430934474519316</v>
      </c>
      <c r="N297" s="7">
        <f t="shared" si="42"/>
        <v>1.0567754703766226</v>
      </c>
      <c r="O297" s="7">
        <f t="shared" si="42"/>
        <v>1.0547121195014104</v>
      </c>
      <c r="P297" s="7">
        <f t="shared" si="42"/>
        <v>1.052302428967326</v>
      </c>
      <c r="Q297" s="7">
        <f t="shared" si="42"/>
        <v>1.0662006273218223</v>
      </c>
      <c r="R297" s="7">
        <f t="shared" si="42"/>
        <v>1.0797391758529769</v>
      </c>
      <c r="S297" s="7">
        <f t="shared" si="42"/>
        <v>1.0775888040404171</v>
      </c>
      <c r="T297" s="7">
        <f t="shared" si="42"/>
        <v>1.0752887158261528</v>
      </c>
      <c r="U297" s="7">
        <f t="shared" si="42"/>
        <v>1.0897170259034179</v>
      </c>
      <c r="V297" s="7">
        <f t="shared" si="42"/>
        <v>1.1038667404692357</v>
      </c>
      <c r="W297" s="7">
        <f t="shared" si="42"/>
        <v>1.1018931643585024</v>
      </c>
      <c r="X297" s="7">
        <f t="shared" si="42"/>
        <v>1.0997147953034396</v>
      </c>
      <c r="Y297" s="7">
        <f t="shared" si="42"/>
        <v>1.1146125411123462</v>
      </c>
      <c r="Z297" s="7">
        <f t="shared" si="42"/>
        <v>1.1292064479944337</v>
      </c>
      <c r="AA297" s="7">
        <f t="shared" si="42"/>
        <v>1.1272621542455312</v>
      </c>
      <c r="AB297" s="7">
        <f t="shared" si="42"/>
        <v>1.1250226502281546</v>
      </c>
      <c r="AC297" s="7">
        <f t="shared" si="42"/>
        <v>1.1402826160990589</v>
      </c>
      <c r="AD297" s="7">
        <f t="shared" si="42"/>
        <v>1.1551631045912725</v>
      </c>
      <c r="AE297" s="7">
        <f t="shared" si="42"/>
        <v>1.1531511584891769</v>
      </c>
      <c r="AF297" s="7">
        <f t="shared" si="42"/>
        <v>1.1508991704554756</v>
      </c>
      <c r="AG297" s="7">
        <f t="shared" si="42"/>
        <v>1.166508413400859</v>
      </c>
      <c r="AH297" s="7">
        <f t="shared" si="42"/>
        <v>1.1817425850909653</v>
      </c>
      <c r="AI297" s="7">
        <f t="shared" si="42"/>
        <v>1.1796639045780539</v>
      </c>
      <c r="AJ297" s="7">
        <f t="shared" si="42"/>
        <v>1.17730947417507</v>
      </c>
      <c r="AK297" s="7">
        <f t="shared" si="42"/>
        <v>1.1932231068126948</v>
      </c>
      <c r="AL297" s="7">
        <f t="shared" si="42"/>
        <v>1.2087725917093279</v>
      </c>
      <c r="AM297" s="7">
        <f t="shared" si="42"/>
        <v>1.2065175744657806</v>
      </c>
      <c r="AN297" s="7">
        <f t="shared" si="42"/>
        <v>1.2040181091672171</v>
      </c>
      <c r="AO297" s="7">
        <f t="shared" si="42"/>
        <v>1.2205519036748007</v>
      </c>
      <c r="AP297" s="7">
        <f t="shared" si="42"/>
        <v>1.2367200817335893</v>
      </c>
    </row>
    <row r="298" spans="1:42" x14ac:dyDescent="0.3">
      <c r="A298" s="3" t="s">
        <v>185</v>
      </c>
      <c r="B298" s="7">
        <f t="shared" si="42"/>
        <v>1</v>
      </c>
      <c r="C298" s="7">
        <f t="shared" si="42"/>
        <v>0.99772215435605982</v>
      </c>
      <c r="D298" s="7">
        <f t="shared" si="42"/>
        <v>0.99577752382696039</v>
      </c>
      <c r="E298" s="7">
        <f t="shared" si="42"/>
        <v>1.0003509267015782</v>
      </c>
      <c r="F298" s="7">
        <f t="shared" si="42"/>
        <v>1.0098951838466992</v>
      </c>
      <c r="G298" s="7">
        <f t="shared" si="42"/>
        <v>1.011460498288798</v>
      </c>
      <c r="H298" s="7">
        <f t="shared" si="42"/>
        <v>1.0134378401694601</v>
      </c>
      <c r="I298" s="7">
        <f t="shared" si="42"/>
        <v>1.020592304273201</v>
      </c>
      <c r="J298" s="7">
        <f t="shared" si="42"/>
        <v>1.0317570444870161</v>
      </c>
      <c r="K298" s="7">
        <f t="shared" si="42"/>
        <v>1.0336365912907333</v>
      </c>
      <c r="L298" s="7">
        <f t="shared" si="42"/>
        <v>1.036868998240287</v>
      </c>
      <c r="M298" s="7">
        <f t="shared" si="42"/>
        <v>1.0451946304231723</v>
      </c>
      <c r="N298" s="7">
        <f t="shared" si="42"/>
        <v>1.0566624167332987</v>
      </c>
      <c r="O298" s="7">
        <f t="shared" si="42"/>
        <v>1.0579845993939978</v>
      </c>
      <c r="P298" s="7">
        <f t="shared" si="42"/>
        <v>1.0605223562172985</v>
      </c>
      <c r="Q298" s="7">
        <f t="shared" si="42"/>
        <v>1.0684201984968897</v>
      </c>
      <c r="R298" s="7">
        <f t="shared" si="42"/>
        <v>1.0797505293349232</v>
      </c>
      <c r="S298" s="7">
        <f t="shared" si="42"/>
        <v>1.0811201688787135</v>
      </c>
      <c r="T298" s="7">
        <f t="shared" si="42"/>
        <v>1.083963853109088</v>
      </c>
      <c r="U298" s="7">
        <f t="shared" si="42"/>
        <v>1.0923813482585285</v>
      </c>
      <c r="V298" s="7">
        <f t="shared" si="42"/>
        <v>1.1043578554065079</v>
      </c>
      <c r="W298" s="7">
        <f t="shared" si="42"/>
        <v>1.1060663031977924</v>
      </c>
      <c r="X298" s="7">
        <f t="shared" si="42"/>
        <v>1.1092098979804184</v>
      </c>
      <c r="Y298" s="7">
        <f t="shared" si="42"/>
        <v>1.1179648454664077</v>
      </c>
      <c r="Z298" s="7">
        <f t="shared" si="42"/>
        <v>1.1303436344430213</v>
      </c>
      <c r="AA298" s="7">
        <f t="shared" si="42"/>
        <v>1.1322180118362606</v>
      </c>
      <c r="AB298" s="7">
        <f t="shared" si="42"/>
        <v>1.1354407579203245</v>
      </c>
      <c r="AC298" s="7">
        <f t="shared" si="42"/>
        <v>1.1444486675420822</v>
      </c>
      <c r="AD298" s="7">
        <f t="shared" si="42"/>
        <v>1.1571532988677757</v>
      </c>
      <c r="AE298" s="7">
        <f t="shared" si="42"/>
        <v>1.1590769127772205</v>
      </c>
      <c r="AF298" s="7">
        <f t="shared" si="42"/>
        <v>1.1624739781622089</v>
      </c>
      <c r="AG298" s="7">
        <f t="shared" si="42"/>
        <v>1.1717589173390099</v>
      </c>
      <c r="AH298" s="7">
        <f t="shared" si="42"/>
        <v>1.1847991366237058</v>
      </c>
      <c r="AI298" s="7">
        <f t="shared" si="42"/>
        <v>1.1867670718721821</v>
      </c>
      <c r="AJ298" s="7">
        <f t="shared" si="42"/>
        <v>1.1902380344036982</v>
      </c>
      <c r="AK298" s="7">
        <f t="shared" si="42"/>
        <v>1.1997382244430916</v>
      </c>
      <c r="AL298" s="7">
        <f t="shared" si="42"/>
        <v>1.2130446259952743</v>
      </c>
      <c r="AM298" s="7">
        <f t="shared" si="42"/>
        <v>1.2149198508328509</v>
      </c>
      <c r="AN298" s="7">
        <f t="shared" si="42"/>
        <v>1.2183419158258981</v>
      </c>
      <c r="AO298" s="7">
        <f t="shared" si="42"/>
        <v>1.2278848170600736</v>
      </c>
      <c r="AP298" s="7">
        <f t="shared" si="42"/>
        <v>1.2413552838366573</v>
      </c>
    </row>
    <row r="299" spans="1:42" x14ac:dyDescent="0.3">
      <c r="A299" s="3" t="s">
        <v>186</v>
      </c>
      <c r="B299" s="7">
        <f t="shared" si="42"/>
        <v>1</v>
      </c>
      <c r="C299" s="7">
        <f t="shared" si="42"/>
        <v>0.98800997491835241</v>
      </c>
      <c r="D299" s="7">
        <f t="shared" si="42"/>
        <v>0.97848362410686429</v>
      </c>
      <c r="E299" s="7">
        <f t="shared" si="42"/>
        <v>0.98935589299143378</v>
      </c>
      <c r="F299" s="7">
        <f t="shared" si="42"/>
        <v>1.0026987305560138</v>
      </c>
      <c r="G299" s="7">
        <f t="shared" si="42"/>
        <v>0.99814583465072215</v>
      </c>
      <c r="H299" s="7">
        <f t="shared" si="42"/>
        <v>0.99357774949872568</v>
      </c>
      <c r="I299" s="7">
        <f t="shared" si="42"/>
        <v>1.006377544562395</v>
      </c>
      <c r="J299" s="7">
        <f t="shared" si="42"/>
        <v>1.0204077763341388</v>
      </c>
      <c r="K299" s="7">
        <f t="shared" si="42"/>
        <v>1.0153492185563449</v>
      </c>
      <c r="L299" s="7">
        <f t="shared" si="42"/>
        <v>1.0113495990415886</v>
      </c>
      <c r="M299" s="7">
        <f t="shared" si="42"/>
        <v>1.0251453131532497</v>
      </c>
      <c r="N299" s="7">
        <f t="shared" si="42"/>
        <v>1.0397560757794726</v>
      </c>
      <c r="O299" s="7">
        <f t="shared" si="42"/>
        <v>1.03428730061555</v>
      </c>
      <c r="P299" s="7">
        <f t="shared" si="42"/>
        <v>1.0296091203562514</v>
      </c>
      <c r="Q299" s="7">
        <f t="shared" si="42"/>
        <v>1.043075410947224</v>
      </c>
      <c r="R299" s="7">
        <f t="shared" si="42"/>
        <v>1.0575327729542643</v>
      </c>
      <c r="S299" s="7">
        <f t="shared" si="42"/>
        <v>1.0518246324983305</v>
      </c>
      <c r="T299" s="7">
        <f t="shared" si="42"/>
        <v>1.0472449130297106</v>
      </c>
      <c r="U299" s="7">
        <f t="shared" si="42"/>
        <v>1.0612519838933636</v>
      </c>
      <c r="V299" s="7">
        <f t="shared" si="42"/>
        <v>1.0762523884013186</v>
      </c>
      <c r="W299" s="7">
        <f t="shared" si="42"/>
        <v>1.0707365373451305</v>
      </c>
      <c r="X299" s="7">
        <f t="shared" si="42"/>
        <v>1.0662249001737929</v>
      </c>
      <c r="Y299" s="7">
        <f t="shared" si="42"/>
        <v>1.0805800310097604</v>
      </c>
      <c r="Z299" s="7">
        <f t="shared" si="42"/>
        <v>1.095906950459246</v>
      </c>
      <c r="AA299" s="7">
        <f t="shared" si="42"/>
        <v>1.0902275726194113</v>
      </c>
      <c r="AB299" s="7">
        <f t="shared" si="42"/>
        <v>1.0856314789273955</v>
      </c>
      <c r="AC299" s="7">
        <f t="shared" si="42"/>
        <v>1.1002479509867784</v>
      </c>
      <c r="AD299" s="7">
        <f t="shared" si="42"/>
        <v>1.1158478459762984</v>
      </c>
      <c r="AE299" s="7">
        <f t="shared" si="42"/>
        <v>1.1100980158857952</v>
      </c>
      <c r="AF299" s="7">
        <f t="shared" si="42"/>
        <v>1.1053968901687092</v>
      </c>
      <c r="AG299" s="7">
        <f t="shared" si="42"/>
        <v>1.1202713639717292</v>
      </c>
      <c r="AH299" s="7">
        <f t="shared" si="42"/>
        <v>1.1361430495245923</v>
      </c>
      <c r="AI299" s="7">
        <f t="shared" si="42"/>
        <v>1.130260932945075</v>
      </c>
      <c r="AJ299" s="7">
        <f t="shared" si="42"/>
        <v>1.1254510048225295</v>
      </c>
      <c r="AK299" s="7">
        <f t="shared" si="42"/>
        <v>1.1405827262931114</v>
      </c>
      <c r="AL299" s="7">
        <f t="shared" si="42"/>
        <v>1.1567206007013098</v>
      </c>
      <c r="AM299" s="7">
        <f t="shared" si="42"/>
        <v>1.1507025349775493</v>
      </c>
      <c r="AN299" s="7">
        <f t="shared" si="42"/>
        <v>1.1457845585256192</v>
      </c>
      <c r="AO299" s="7">
        <f t="shared" si="42"/>
        <v>1.1611081384953357</v>
      </c>
      <c r="AP299" s="7">
        <f t="shared" si="42"/>
        <v>1.1774511215965984</v>
      </c>
    </row>
    <row r="300" spans="1:42" x14ac:dyDescent="0.3">
      <c r="A300" s="3" t="s">
        <v>187</v>
      </c>
      <c r="B300" s="7">
        <f t="shared" si="42"/>
        <v>1</v>
      </c>
      <c r="C300" s="7">
        <f t="shared" si="42"/>
        <v>0.99705070923482164</v>
      </c>
      <c r="D300" s="7">
        <f t="shared" si="42"/>
        <v>0.99512739878300926</v>
      </c>
      <c r="E300" s="7">
        <f t="shared" si="42"/>
        <v>1.0009627826060066</v>
      </c>
      <c r="F300" s="7">
        <f t="shared" si="42"/>
        <v>1.0099584383273152</v>
      </c>
      <c r="G300" s="7">
        <f t="shared" si="42"/>
        <v>1.0110598564748501</v>
      </c>
      <c r="H300" s="7">
        <f t="shared" si="42"/>
        <v>1.012232009670988</v>
      </c>
      <c r="I300" s="7">
        <f t="shared" si="42"/>
        <v>1.0194811281402769</v>
      </c>
      <c r="J300" s="7">
        <f t="shared" si="42"/>
        <v>1.0296027466844559</v>
      </c>
      <c r="K300" s="7">
        <f t="shared" si="42"/>
        <v>1.0306959188518245</v>
      </c>
      <c r="L300" s="7">
        <f t="shared" si="42"/>
        <v>1.0328472177708599</v>
      </c>
      <c r="M300" s="7">
        <f t="shared" si="42"/>
        <v>1.0410265214558152</v>
      </c>
      <c r="N300" s="7">
        <f t="shared" si="42"/>
        <v>1.0512071502955502</v>
      </c>
      <c r="O300" s="7">
        <f t="shared" si="42"/>
        <v>1.0514819089315242</v>
      </c>
      <c r="P300" s="7">
        <f t="shared" si="42"/>
        <v>1.0525460913248741</v>
      </c>
      <c r="Q300" s="7">
        <f t="shared" si="42"/>
        <v>1.0598330897655426</v>
      </c>
      <c r="R300" s="7">
        <f t="shared" si="42"/>
        <v>1.0694844941751449</v>
      </c>
      <c r="S300" s="7">
        <f t="shared" si="42"/>
        <v>1.0694618821514146</v>
      </c>
      <c r="T300" s="7">
        <f t="shared" si="42"/>
        <v>1.0705351480072962</v>
      </c>
      <c r="U300" s="7">
        <f t="shared" si="42"/>
        <v>1.0781249929538754</v>
      </c>
      <c r="V300" s="7">
        <f t="shared" si="42"/>
        <v>1.0880648134040982</v>
      </c>
      <c r="W300" s="7">
        <f t="shared" si="42"/>
        <v>1.0880596596664949</v>
      </c>
      <c r="X300" s="7">
        <f t="shared" si="42"/>
        <v>1.0890846092323434</v>
      </c>
      <c r="Y300" s="7">
        <f t="shared" si="42"/>
        <v>1.096655965145275</v>
      </c>
      <c r="Z300" s="7">
        <f t="shared" si="42"/>
        <v>1.1066150476897911</v>
      </c>
      <c r="AA300" s="7">
        <f t="shared" si="42"/>
        <v>1.1064548952937676</v>
      </c>
      <c r="AB300" s="7">
        <f t="shared" si="42"/>
        <v>1.1073986734923598</v>
      </c>
      <c r="AC300" s="7">
        <f t="shared" si="42"/>
        <v>1.1149420703787962</v>
      </c>
      <c r="AD300" s="7">
        <f t="shared" si="42"/>
        <v>1.1249914721748067</v>
      </c>
      <c r="AE300" s="7">
        <f t="shared" si="42"/>
        <v>1.1247256681579272</v>
      </c>
      <c r="AF300" s="7">
        <f t="shared" si="42"/>
        <v>1.1255858269639092</v>
      </c>
      <c r="AG300" s="7">
        <f t="shared" si="42"/>
        <v>1.1331512560785917</v>
      </c>
      <c r="AH300" s="7">
        <f t="shared" si="42"/>
        <v>1.1432019463090082</v>
      </c>
      <c r="AI300" s="7">
        <f t="shared" si="42"/>
        <v>1.1427982798112364</v>
      </c>
      <c r="AJ300" s="7">
        <f t="shared" si="42"/>
        <v>1.1435391295916981</v>
      </c>
      <c r="AK300" s="7">
        <f t="shared" si="42"/>
        <v>1.1513759029911967</v>
      </c>
      <c r="AL300" s="7">
        <f t="shared" si="42"/>
        <v>1.1617130121889165</v>
      </c>
      <c r="AM300" s="7">
        <f t="shared" si="42"/>
        <v>1.1614513311621091</v>
      </c>
      <c r="AN300" s="7">
        <f t="shared" si="42"/>
        <v>1.1623560697983539</v>
      </c>
      <c r="AO300" s="7">
        <f t="shared" si="42"/>
        <v>1.1699904301534929</v>
      </c>
      <c r="AP300" s="7">
        <f t="shared" si="42"/>
        <v>1.1800980691844201</v>
      </c>
    </row>
    <row r="301" spans="1:42" x14ac:dyDescent="0.3">
      <c r="A301" s="3" t="s">
        <v>188</v>
      </c>
      <c r="B301" s="7">
        <f t="shared" si="42"/>
        <v>1</v>
      </c>
      <c r="C301" s="7">
        <f t="shared" si="42"/>
        <v>0.99453107116714479</v>
      </c>
      <c r="D301" s="7">
        <f t="shared" si="42"/>
        <v>0.98479740226376566</v>
      </c>
      <c r="E301" s="7">
        <f t="shared" si="42"/>
        <v>0.99168225299140689</v>
      </c>
      <c r="F301" s="7">
        <f t="shared" si="42"/>
        <v>1.0015907282924879</v>
      </c>
      <c r="G301" s="7">
        <f t="shared" si="42"/>
        <v>1.0010918203113259</v>
      </c>
      <c r="H301" s="7">
        <f t="shared" si="42"/>
        <v>0.99710849769534871</v>
      </c>
      <c r="I301" s="7">
        <f t="shared" si="42"/>
        <v>1.0071811579946022</v>
      </c>
      <c r="J301" s="7">
        <f t="shared" si="42"/>
        <v>1.0201227873490575</v>
      </c>
      <c r="K301" s="7">
        <f t="shared" si="42"/>
        <v>1.0212750602987748</v>
      </c>
      <c r="L301" s="7">
        <f t="shared" si="42"/>
        <v>1.0194143300745819</v>
      </c>
      <c r="M301" s="7">
        <f t="shared" si="42"/>
        <v>1.0312815105655089</v>
      </c>
      <c r="N301" s="7">
        <f t="shared" si="42"/>
        <v>1.0447460701318103</v>
      </c>
      <c r="O301" s="7">
        <f t="shared" si="42"/>
        <v>1.0451386648523533</v>
      </c>
      <c r="P301" s="7">
        <f t="shared" si="42"/>
        <v>1.042144819903742</v>
      </c>
      <c r="Q301" s="7">
        <f t="shared" si="42"/>
        <v>1.0532519251038464</v>
      </c>
      <c r="R301" s="7">
        <f t="shared" si="42"/>
        <v>1.0663442393598888</v>
      </c>
      <c r="S301" s="7">
        <f t="shared" si="42"/>
        <v>1.0664975051622978</v>
      </c>
      <c r="T301" s="7">
        <f t="shared" si="42"/>
        <v>1.063509119811564</v>
      </c>
      <c r="U301" s="7">
        <f t="shared" si="42"/>
        <v>1.0750399890728606</v>
      </c>
      <c r="V301" s="7">
        <f t="shared" si="42"/>
        <v>1.0885945823715297</v>
      </c>
      <c r="W301" s="7">
        <f t="shared" si="42"/>
        <v>1.0875944833046425</v>
      </c>
      <c r="X301" s="7">
        <f t="shared" si="42"/>
        <v>1.0843395703117764</v>
      </c>
      <c r="Y301" s="7">
        <f t="shared" si="42"/>
        <v>1.0958391709670094</v>
      </c>
      <c r="Z301" s="7">
        <f t="shared" si="42"/>
        <v>1.1095969605723719</v>
      </c>
      <c r="AA301" s="7">
        <f t="shared" si="42"/>
        <v>1.1111477841675963</v>
      </c>
      <c r="AB301" s="7">
        <f t="shared" si="42"/>
        <v>1.1084656326254387</v>
      </c>
      <c r="AC301" s="7">
        <f t="shared" si="42"/>
        <v>1.1209010083579469</v>
      </c>
      <c r="AD301" s="7">
        <f t="shared" si="42"/>
        <v>1.1348413470634604</v>
      </c>
      <c r="AE301" s="7">
        <f t="shared" si="42"/>
        <v>1.1349118255088646</v>
      </c>
      <c r="AF301" s="7">
        <f t="shared" si="42"/>
        <v>1.131295685666925</v>
      </c>
      <c r="AG301" s="7">
        <f t="shared" si="42"/>
        <v>1.1430620124951267</v>
      </c>
      <c r="AH301" s="7">
        <f t="shared" si="42"/>
        <v>1.1572036614644261</v>
      </c>
      <c r="AI301" s="7">
        <f t="shared" si="42"/>
        <v>1.157237014644225</v>
      </c>
      <c r="AJ301" s="7">
        <f t="shared" si="42"/>
        <v>1.1537961775270575</v>
      </c>
      <c r="AK301" s="7">
        <f t="shared" si="42"/>
        <v>1.1661430085084332</v>
      </c>
      <c r="AL301" s="7">
        <f t="shared" si="42"/>
        <v>1.1806828110615752</v>
      </c>
      <c r="AM301" s="7">
        <f t="shared" si="42"/>
        <v>1.1807490210940947</v>
      </c>
      <c r="AN301" s="7">
        <f t="shared" si="42"/>
        <v>1.1772305584215659</v>
      </c>
      <c r="AO301" s="7">
        <f t="shared" si="42"/>
        <v>1.189709313140894</v>
      </c>
      <c r="AP301" s="7">
        <f t="shared" si="42"/>
        <v>1.2043490759680187</v>
      </c>
    </row>
    <row r="302" spans="1:42" x14ac:dyDescent="0.3">
      <c r="A302" s="3" t="s">
        <v>189</v>
      </c>
      <c r="B302" s="7">
        <f t="shared" si="42"/>
        <v>1</v>
      </c>
      <c r="C302" s="7">
        <f t="shared" si="42"/>
        <v>0.99155598362284325</v>
      </c>
      <c r="D302" s="7">
        <f t="shared" si="42"/>
        <v>0.98691753063839494</v>
      </c>
      <c r="E302" s="7">
        <f t="shared" si="42"/>
        <v>1.0001396240114926</v>
      </c>
      <c r="F302" s="7">
        <f t="shared" si="42"/>
        <v>1.0117915251692506</v>
      </c>
      <c r="G302" s="7">
        <f t="shared" si="42"/>
        <v>1.0082416309101647</v>
      </c>
      <c r="H302" s="7">
        <f t="shared" si="42"/>
        <v>1.0073733729843926</v>
      </c>
      <c r="I302" s="7">
        <f t="shared" si="42"/>
        <v>1.0225838371105573</v>
      </c>
      <c r="J302" s="7">
        <f t="shared" si="42"/>
        <v>1.0349928055491735</v>
      </c>
      <c r="K302" s="7">
        <f t="shared" ref="K302:AP302" si="43">K149/$B149</f>
        <v>1.0307457158949569</v>
      </c>
      <c r="L302" s="7">
        <f t="shared" si="43"/>
        <v>1.030287776877131</v>
      </c>
      <c r="M302" s="7">
        <f t="shared" si="43"/>
        <v>1.0463481212653007</v>
      </c>
      <c r="N302" s="7">
        <f t="shared" si="43"/>
        <v>1.0589395949308622</v>
      </c>
      <c r="O302" s="7">
        <f t="shared" si="43"/>
        <v>1.0541433714367414</v>
      </c>
      <c r="P302" s="7">
        <f t="shared" si="43"/>
        <v>1.0530197911257126</v>
      </c>
      <c r="Q302" s="7">
        <f t="shared" si="43"/>
        <v>1.0686238146551348</v>
      </c>
      <c r="R302" s="7">
        <f t="shared" si="43"/>
        <v>1.0808827566310713</v>
      </c>
      <c r="S302" s="7">
        <f t="shared" si="43"/>
        <v>1.075549188741725</v>
      </c>
      <c r="T302" s="7">
        <f t="shared" si="43"/>
        <v>1.0742479576809767</v>
      </c>
      <c r="U302" s="7">
        <f t="shared" si="43"/>
        <v>1.0901843973172307</v>
      </c>
      <c r="V302" s="7">
        <f t="shared" si="43"/>
        <v>1.1027730969958041</v>
      </c>
      <c r="W302" s="7">
        <f t="shared" si="43"/>
        <v>1.0974050854347535</v>
      </c>
      <c r="X302" s="7">
        <f t="shared" si="43"/>
        <v>1.0960773859148705</v>
      </c>
      <c r="Y302" s="7">
        <f t="shared" si="43"/>
        <v>1.112284289281996</v>
      </c>
      <c r="Z302" s="7">
        <f t="shared" si="43"/>
        <v>1.1250468254781893</v>
      </c>
      <c r="AA302" s="7">
        <f t="shared" si="43"/>
        <v>1.1194325069895776</v>
      </c>
      <c r="AB302" s="7">
        <f t="shared" si="43"/>
        <v>1.1179894558443106</v>
      </c>
      <c r="AC302" s="7">
        <f t="shared" si="43"/>
        <v>1.1344820798707109</v>
      </c>
      <c r="AD302" s="7">
        <f t="shared" si="43"/>
        <v>1.1474112864514889</v>
      </c>
      <c r="AE302" s="7">
        <f t="shared" si="43"/>
        <v>1.1415980499796143</v>
      </c>
      <c r="AF302" s="7">
        <f t="shared" si="43"/>
        <v>1.1400395316261651</v>
      </c>
      <c r="AG302" s="7">
        <f t="shared" si="43"/>
        <v>1.1567350034507216</v>
      </c>
      <c r="AH302" s="7">
        <f t="shared" si="43"/>
        <v>1.1698433633575041</v>
      </c>
      <c r="AI302" s="7">
        <f t="shared" si="43"/>
        <v>1.1638353698828461</v>
      </c>
      <c r="AJ302" s="7">
        <f t="shared" si="43"/>
        <v>1.1621115681383087</v>
      </c>
      <c r="AK302" s="7">
        <f t="shared" si="43"/>
        <v>1.1795166027166319</v>
      </c>
      <c r="AL302" s="7">
        <f t="shared" si="43"/>
        <v>1.193351400464663</v>
      </c>
      <c r="AM302" s="7">
        <f t="shared" si="43"/>
        <v>1.1877086486094726</v>
      </c>
      <c r="AN302" s="7">
        <f t="shared" si="43"/>
        <v>1.1865227691741131</v>
      </c>
      <c r="AO302" s="7">
        <f t="shared" si="43"/>
        <v>1.2039187882947453</v>
      </c>
      <c r="AP302" s="7">
        <f t="shared" si="43"/>
        <v>1.2175495824167109</v>
      </c>
    </row>
    <row r="303" spans="1:42" x14ac:dyDescent="0.3">
      <c r="A303" s="3" t="s">
        <v>190</v>
      </c>
      <c r="B303" s="7">
        <f t="shared" ref="B303:AP304" si="44">B150/$B150</f>
        <v>1</v>
      </c>
      <c r="C303" s="7">
        <f t="shared" si="44"/>
        <v>0.99954132353209235</v>
      </c>
      <c r="D303" s="7">
        <f t="shared" si="44"/>
        <v>0.99518091039354029</v>
      </c>
      <c r="E303" s="7">
        <f t="shared" si="44"/>
        <v>1.0030760553122851</v>
      </c>
      <c r="F303" s="7">
        <f t="shared" si="44"/>
        <v>1.0130767792867792</v>
      </c>
      <c r="G303" s="7">
        <f t="shared" si="44"/>
        <v>1.0170443825035196</v>
      </c>
      <c r="H303" s="7">
        <f t="shared" si="44"/>
        <v>1.0161280649547699</v>
      </c>
      <c r="I303" s="7">
        <f t="shared" si="44"/>
        <v>1.026173868088982</v>
      </c>
      <c r="J303" s="7">
        <f t="shared" si="44"/>
        <v>1.0369709640034945</v>
      </c>
      <c r="K303" s="7">
        <f t="shared" si="44"/>
        <v>1.0403217951126704</v>
      </c>
      <c r="L303" s="7">
        <f t="shared" si="44"/>
        <v>1.0396400325557549</v>
      </c>
      <c r="M303" s="7">
        <f t="shared" si="44"/>
        <v>1.050292253926921</v>
      </c>
      <c r="N303" s="7">
        <f t="shared" si="44"/>
        <v>1.0611952779022658</v>
      </c>
      <c r="O303" s="7">
        <f t="shared" si="44"/>
        <v>1.0641887411851692</v>
      </c>
      <c r="P303" s="7">
        <f t="shared" si="44"/>
        <v>1.0628178090715978</v>
      </c>
      <c r="Q303" s="7">
        <f t="shared" si="44"/>
        <v>1.0729513811705003</v>
      </c>
      <c r="R303" s="7">
        <f t="shared" si="44"/>
        <v>1.0835597180593213</v>
      </c>
      <c r="S303" s="7">
        <f t="shared" si="44"/>
        <v>1.0862312556114975</v>
      </c>
      <c r="T303" s="7">
        <f t="shared" si="44"/>
        <v>1.0847191922770318</v>
      </c>
      <c r="U303" s="7">
        <f t="shared" si="44"/>
        <v>1.0950749743681967</v>
      </c>
      <c r="V303" s="7">
        <f t="shared" si="44"/>
        <v>1.1059523526024952</v>
      </c>
      <c r="W303" s="7">
        <f t="shared" si="44"/>
        <v>1.1087217740544888</v>
      </c>
      <c r="X303" s="7">
        <f t="shared" si="44"/>
        <v>1.1071267204648438</v>
      </c>
      <c r="Y303" s="7">
        <f t="shared" si="44"/>
        <v>1.1176495980985832</v>
      </c>
      <c r="Z303" s="7">
        <f t="shared" si="44"/>
        <v>1.1286853109080159</v>
      </c>
      <c r="AA303" s="7">
        <f t="shared" si="44"/>
        <v>1.1313504768475107</v>
      </c>
      <c r="AB303" s="7">
        <f t="shared" si="44"/>
        <v>1.1296164424562534</v>
      </c>
      <c r="AC303" s="7">
        <f t="shared" si="44"/>
        <v>1.1402743186336759</v>
      </c>
      <c r="AD303" s="7">
        <f t="shared" si="44"/>
        <v>1.1513579778285399</v>
      </c>
      <c r="AE303" s="7">
        <f t="shared" si="44"/>
        <v>1.1540491080897082</v>
      </c>
      <c r="AF303" s="7">
        <f t="shared" si="44"/>
        <v>1.152263861861522</v>
      </c>
      <c r="AG303" s="7">
        <f t="shared" si="44"/>
        <v>1.1630323651641312</v>
      </c>
      <c r="AH303" s="7">
        <f t="shared" si="44"/>
        <v>1.174309562094191</v>
      </c>
      <c r="AI303" s="7">
        <f t="shared" si="44"/>
        <v>1.1769431089057558</v>
      </c>
      <c r="AJ303" s="7">
        <f t="shared" si="44"/>
        <v>1.1749273695888147</v>
      </c>
      <c r="AK303" s="7">
        <f t="shared" si="44"/>
        <v>1.1862661322264141</v>
      </c>
      <c r="AL303" s="7">
        <f t="shared" si="44"/>
        <v>1.1982260474552915</v>
      </c>
      <c r="AM303" s="7">
        <f t="shared" si="44"/>
        <v>1.2013885177645736</v>
      </c>
      <c r="AN303" s="7">
        <f t="shared" si="44"/>
        <v>1.1998790827203374</v>
      </c>
      <c r="AO303" s="7">
        <f t="shared" si="44"/>
        <v>1.2110114051070511</v>
      </c>
      <c r="AP303" s="7">
        <f t="shared" si="44"/>
        <v>1.2226462884440175</v>
      </c>
    </row>
    <row r="304" spans="1:42" x14ac:dyDescent="0.3">
      <c r="A304" s="3" t="s">
        <v>191</v>
      </c>
      <c r="B304" s="7">
        <f t="shared" si="44"/>
        <v>1</v>
      </c>
      <c r="C304" s="7">
        <f t="shared" si="44"/>
        <v>1.0011542787573997</v>
      </c>
      <c r="D304" s="7">
        <f t="shared" si="44"/>
        <v>1.0015287702123159</v>
      </c>
      <c r="E304" s="7">
        <f t="shared" si="44"/>
        <v>1.0071829437440911</v>
      </c>
      <c r="F304" s="7">
        <f t="shared" si="44"/>
        <v>1.0134628826150911</v>
      </c>
      <c r="G304" s="7">
        <f t="shared" si="44"/>
        <v>1.0185011727477626</v>
      </c>
      <c r="H304" s="7">
        <f t="shared" si="44"/>
        <v>1.0221461774747376</v>
      </c>
      <c r="I304" s="7">
        <f t="shared" si="44"/>
        <v>1.0292358902251391</v>
      </c>
      <c r="J304" s="7">
        <f t="shared" si="44"/>
        <v>1.0361630620983842</v>
      </c>
      <c r="K304" s="7">
        <f t="shared" si="44"/>
        <v>1.0407908087325271</v>
      </c>
      <c r="L304" s="7">
        <f t="shared" si="44"/>
        <v>1.0450840687314149</v>
      </c>
      <c r="M304" s="7">
        <f t="shared" si="44"/>
        <v>1.0529035457218974</v>
      </c>
      <c r="N304" s="7">
        <f t="shared" si="44"/>
        <v>1.0597928254661282</v>
      </c>
      <c r="O304" s="7">
        <f t="shared" si="44"/>
        <v>1.0639482153625053</v>
      </c>
      <c r="P304" s="7">
        <f t="shared" si="44"/>
        <v>1.067442810145713</v>
      </c>
      <c r="Q304" s="7">
        <f t="shared" si="44"/>
        <v>1.0745854083135873</v>
      </c>
      <c r="R304" s="7">
        <f t="shared" si="44"/>
        <v>1.0810394056333335</v>
      </c>
      <c r="S304" s="7">
        <f t="shared" si="44"/>
        <v>1.0849218495284481</v>
      </c>
      <c r="T304" s="7">
        <f t="shared" si="44"/>
        <v>1.0884535867762466</v>
      </c>
      <c r="U304" s="7">
        <f t="shared" si="44"/>
        <v>1.0958743104450339</v>
      </c>
      <c r="V304" s="7">
        <f t="shared" si="44"/>
        <v>1.1024202438835562</v>
      </c>
      <c r="W304" s="7">
        <f t="shared" si="44"/>
        <v>1.1062926013846166</v>
      </c>
      <c r="X304" s="7">
        <f t="shared" si="44"/>
        <v>1.1097693405242965</v>
      </c>
      <c r="Y304" s="7">
        <f t="shared" si="44"/>
        <v>1.1170579869520241</v>
      </c>
      <c r="Z304" s="7">
        <f t="shared" si="44"/>
        <v>1.123611825942646</v>
      </c>
      <c r="AA304" s="7">
        <f t="shared" si="44"/>
        <v>1.1274408392097979</v>
      </c>
      <c r="AB304" s="7">
        <f t="shared" si="44"/>
        <v>1.130789862792331</v>
      </c>
      <c r="AC304" s="7">
        <f t="shared" si="44"/>
        <v>1.1379820751147409</v>
      </c>
      <c r="AD304" s="7">
        <f t="shared" si="44"/>
        <v>1.1444592438802905</v>
      </c>
      <c r="AE304" s="7">
        <f t="shared" si="44"/>
        <v>1.1480820312798135</v>
      </c>
      <c r="AF304" s="7">
        <f t="shared" si="44"/>
        <v>1.1513124034295892</v>
      </c>
      <c r="AG304" s="7">
        <f t="shared" si="44"/>
        <v>1.1585405314929962</v>
      </c>
      <c r="AH304" s="7">
        <f t="shared" si="44"/>
        <v>1.164947981467205</v>
      </c>
      <c r="AI304" s="7">
        <f t="shared" si="44"/>
        <v>1.1684147023641474</v>
      </c>
      <c r="AJ304" s="7">
        <f t="shared" si="44"/>
        <v>1.1714796031303805</v>
      </c>
      <c r="AK304" s="7">
        <f t="shared" si="44"/>
        <v>1.1788682956829144</v>
      </c>
      <c r="AL304" s="7">
        <f t="shared" si="44"/>
        <v>1.1854710673149638</v>
      </c>
      <c r="AM304" s="7">
        <f t="shared" si="44"/>
        <v>1.1892197983375414</v>
      </c>
      <c r="AN304" s="7">
        <f t="shared" si="44"/>
        <v>1.1925637105717459</v>
      </c>
      <c r="AO304" s="7">
        <f t="shared" si="44"/>
        <v>1.2003374580324253</v>
      </c>
      <c r="AP304" s="7">
        <f t="shared" si="44"/>
        <v>1.207216515079977</v>
      </c>
    </row>
    <row r="306" spans="1:21" x14ac:dyDescent="0.3">
      <c r="A306" s="8" t="s">
        <v>192</v>
      </c>
      <c r="B306">
        <v>1</v>
      </c>
      <c r="C306">
        <v>3</v>
      </c>
      <c r="D306">
        <v>5</v>
      </c>
      <c r="E306">
        <v>10</v>
      </c>
      <c r="G306" s="8" t="s">
        <v>192</v>
      </c>
      <c r="H306">
        <v>1</v>
      </c>
      <c r="I306" s="6" t="s">
        <v>193</v>
      </c>
      <c r="K306" t="s">
        <v>192</v>
      </c>
      <c r="L306">
        <v>3</v>
      </c>
      <c r="M306" s="6" t="s">
        <v>194</v>
      </c>
      <c r="O306" t="s">
        <v>192</v>
      </c>
      <c r="P306">
        <v>5</v>
      </c>
      <c r="Q306" s="6" t="s">
        <v>195</v>
      </c>
      <c r="S306" t="s">
        <v>192</v>
      </c>
      <c r="T306">
        <v>10</v>
      </c>
      <c r="U306" s="6" t="s">
        <v>196</v>
      </c>
    </row>
    <row r="307" spans="1:21" x14ac:dyDescent="0.3">
      <c r="A307" s="3" t="s">
        <v>42</v>
      </c>
      <c r="B307" s="9">
        <f>E155</f>
        <v>0.99862016854786728</v>
      </c>
      <c r="C307" s="9">
        <f>M155</f>
        <v>1.0412461449648658</v>
      </c>
      <c r="D307" s="9">
        <f>U155</f>
        <v>1.0808862098142908</v>
      </c>
      <c r="E307" s="9">
        <f>AO155</f>
        <v>1.1756208257416785</v>
      </c>
      <c r="G307" s="3" t="s">
        <v>42</v>
      </c>
      <c r="H307" s="9">
        <f>B307</f>
        <v>0.99862016854786728</v>
      </c>
      <c r="I307" s="11">
        <f t="shared" ref="I307:I338" si="45">RANK(H307,H$307:H$456)</f>
        <v>61</v>
      </c>
      <c r="K307" s="3" t="s">
        <v>42</v>
      </c>
      <c r="L307" s="9">
        <f>C307</f>
        <v>1.0412461449648658</v>
      </c>
      <c r="M307" s="11">
        <f t="shared" ref="M307:M338" si="46">RANK(L307,L$307:L$456)</f>
        <v>62</v>
      </c>
      <c r="O307" s="3" t="s">
        <v>42</v>
      </c>
      <c r="P307" s="10">
        <f>D307</f>
        <v>1.0808862098142908</v>
      </c>
      <c r="Q307" s="11">
        <f t="shared" ref="Q307:Q338" si="47">RANK(P307,P$307:P$456)</f>
        <v>71</v>
      </c>
      <c r="S307" s="3" t="s">
        <v>42</v>
      </c>
      <c r="T307" s="10">
        <f>E307</f>
        <v>1.1756208257416785</v>
      </c>
      <c r="U307" s="11">
        <f t="shared" ref="U307:U338" si="48">RANK(T307,T$307:T$456)</f>
        <v>113</v>
      </c>
    </row>
    <row r="308" spans="1:21" x14ac:dyDescent="0.3">
      <c r="A308" s="3" t="s">
        <v>43</v>
      </c>
      <c r="B308" s="9">
        <f t="shared" ref="B308:B371" si="49">E156</f>
        <v>1.0026389100813078</v>
      </c>
      <c r="C308" s="9">
        <f t="shared" ref="C308:C371" si="50">M156</f>
        <v>1.0503153240489513</v>
      </c>
      <c r="D308" s="9">
        <f t="shared" ref="D308:D371" si="51">U156</f>
        <v>1.0952229725931388</v>
      </c>
      <c r="E308" s="9">
        <f t="shared" ref="E308:E371" si="52">AO156</f>
        <v>1.2108777618818742</v>
      </c>
      <c r="G308" s="3" t="s">
        <v>43</v>
      </c>
      <c r="H308" s="9">
        <f t="shared" ref="H308:H371" si="53">B308</f>
        <v>1.0026389100813078</v>
      </c>
      <c r="I308" s="11">
        <f t="shared" si="45"/>
        <v>31</v>
      </c>
      <c r="K308" s="3" t="s">
        <v>43</v>
      </c>
      <c r="L308" s="9">
        <f t="shared" ref="L308:L371" si="54">C308</f>
        <v>1.0503153240489513</v>
      </c>
      <c r="M308" s="11">
        <f t="shared" si="46"/>
        <v>20</v>
      </c>
      <c r="O308" s="3" t="s">
        <v>43</v>
      </c>
      <c r="P308" s="10">
        <f t="shared" ref="P308:P371" si="55">D308</f>
        <v>1.0952229725931388</v>
      </c>
      <c r="Q308" s="11">
        <f t="shared" si="47"/>
        <v>23</v>
      </c>
      <c r="S308" s="3" t="s">
        <v>43</v>
      </c>
      <c r="T308" s="10">
        <f t="shared" ref="T308:T371" si="56">E308</f>
        <v>1.2108777618818742</v>
      </c>
      <c r="U308" s="11">
        <f t="shared" si="48"/>
        <v>37</v>
      </c>
    </row>
    <row r="309" spans="1:21" x14ac:dyDescent="0.3">
      <c r="A309" s="3" t="s">
        <v>44</v>
      </c>
      <c r="B309" s="9">
        <f t="shared" si="49"/>
        <v>0.98327346231861101</v>
      </c>
      <c r="C309" s="9">
        <f t="shared" si="50"/>
        <v>1.0134713284362868</v>
      </c>
      <c r="D309" s="9">
        <f t="shared" si="51"/>
        <v>1.0508943305767049</v>
      </c>
      <c r="E309" s="9">
        <f t="shared" si="52"/>
        <v>1.158636107940554</v>
      </c>
      <c r="G309" s="3" t="s">
        <v>44</v>
      </c>
      <c r="H309" s="9">
        <f t="shared" si="53"/>
        <v>0.98327346231861101</v>
      </c>
      <c r="I309" s="11">
        <f t="shared" si="45"/>
        <v>145</v>
      </c>
      <c r="K309" s="3" t="s">
        <v>44</v>
      </c>
      <c r="L309" s="9">
        <f t="shared" si="54"/>
        <v>1.0134713284362868</v>
      </c>
      <c r="M309" s="11">
        <f t="shared" si="46"/>
        <v>139</v>
      </c>
      <c r="O309" s="3" t="s">
        <v>44</v>
      </c>
      <c r="P309" s="10">
        <f t="shared" si="55"/>
        <v>1.0508943305767049</v>
      </c>
      <c r="Q309" s="11">
        <f t="shared" si="47"/>
        <v>137</v>
      </c>
      <c r="S309" s="3" t="s">
        <v>44</v>
      </c>
      <c r="T309" s="10">
        <f t="shared" si="56"/>
        <v>1.158636107940554</v>
      </c>
      <c r="U309" s="11">
        <f t="shared" si="48"/>
        <v>133</v>
      </c>
    </row>
    <row r="310" spans="1:21" x14ac:dyDescent="0.3">
      <c r="A310" s="3" t="s">
        <v>45</v>
      </c>
      <c r="B310" s="9">
        <f t="shared" si="49"/>
        <v>0.99618520825817436</v>
      </c>
      <c r="C310" s="9">
        <f t="shared" si="50"/>
        <v>1.0366783013666601</v>
      </c>
      <c r="D310" s="9">
        <f t="shared" si="51"/>
        <v>1.0771235873910194</v>
      </c>
      <c r="E310" s="9">
        <f t="shared" si="52"/>
        <v>1.1865078387189394</v>
      </c>
      <c r="G310" s="3" t="s">
        <v>45</v>
      </c>
      <c r="H310" s="9">
        <f t="shared" si="53"/>
        <v>0.99618520825817436</v>
      </c>
      <c r="I310" s="11">
        <f t="shared" si="45"/>
        <v>73</v>
      </c>
      <c r="K310" s="3" t="s">
        <v>45</v>
      </c>
      <c r="L310" s="9">
        <f t="shared" si="54"/>
        <v>1.0366783013666601</v>
      </c>
      <c r="M310" s="11">
        <f t="shared" si="46"/>
        <v>77</v>
      </c>
      <c r="O310" s="3" t="s">
        <v>45</v>
      </c>
      <c r="P310" s="10">
        <f t="shared" si="55"/>
        <v>1.0771235873910194</v>
      </c>
      <c r="Q310" s="11">
        <f t="shared" si="47"/>
        <v>89</v>
      </c>
      <c r="S310" s="3" t="s">
        <v>45</v>
      </c>
      <c r="T310" s="10">
        <f t="shared" si="56"/>
        <v>1.1865078387189394</v>
      </c>
      <c r="U310" s="11">
        <f t="shared" si="48"/>
        <v>95</v>
      </c>
    </row>
    <row r="311" spans="1:21" x14ac:dyDescent="0.3">
      <c r="A311" s="3" t="s">
        <v>46</v>
      </c>
      <c r="B311" s="9">
        <f t="shared" si="49"/>
        <v>0.99020776539903954</v>
      </c>
      <c r="C311" s="9">
        <f t="shared" si="50"/>
        <v>1.0269238583985796</v>
      </c>
      <c r="D311" s="9">
        <f t="shared" si="51"/>
        <v>1.0678464382269905</v>
      </c>
      <c r="E311" s="9">
        <f t="shared" si="52"/>
        <v>1.1794924644102001</v>
      </c>
      <c r="G311" s="3" t="s">
        <v>46</v>
      </c>
      <c r="H311" s="9">
        <f t="shared" si="53"/>
        <v>0.99020776539903954</v>
      </c>
      <c r="I311" s="11">
        <f t="shared" si="45"/>
        <v>116</v>
      </c>
      <c r="K311" s="3" t="s">
        <v>46</v>
      </c>
      <c r="L311" s="9">
        <f t="shared" si="54"/>
        <v>1.0269238583985796</v>
      </c>
      <c r="M311" s="11">
        <f t="shared" si="46"/>
        <v>114</v>
      </c>
      <c r="O311" s="3" t="s">
        <v>46</v>
      </c>
      <c r="P311" s="10">
        <f t="shared" si="55"/>
        <v>1.0678464382269905</v>
      </c>
      <c r="Q311" s="11">
        <f t="shared" si="47"/>
        <v>113</v>
      </c>
      <c r="S311" s="3" t="s">
        <v>46</v>
      </c>
      <c r="T311" s="10">
        <f t="shared" si="56"/>
        <v>1.1794924644102001</v>
      </c>
      <c r="U311" s="11">
        <f t="shared" si="48"/>
        <v>106</v>
      </c>
    </row>
    <row r="312" spans="1:21" x14ac:dyDescent="0.3">
      <c r="A312" s="3" t="s">
        <v>47</v>
      </c>
      <c r="B312" s="9">
        <f t="shared" si="49"/>
        <v>0.99193775234427861</v>
      </c>
      <c r="C312" s="9">
        <f t="shared" si="50"/>
        <v>1.025664087838432</v>
      </c>
      <c r="D312" s="9">
        <f t="shared" si="51"/>
        <v>1.063370690273266</v>
      </c>
      <c r="E312" s="9">
        <f t="shared" si="52"/>
        <v>1.1820314031371173</v>
      </c>
      <c r="G312" s="3" t="s">
        <v>47</v>
      </c>
      <c r="H312" s="9">
        <f t="shared" si="53"/>
        <v>0.99193775234427861</v>
      </c>
      <c r="I312" s="11">
        <f t="shared" si="45"/>
        <v>99</v>
      </c>
      <c r="K312" s="3" t="s">
        <v>47</v>
      </c>
      <c r="L312" s="9">
        <f t="shared" si="54"/>
        <v>1.025664087838432</v>
      </c>
      <c r="M312" s="11">
        <f t="shared" si="46"/>
        <v>120</v>
      </c>
      <c r="O312" s="3" t="s">
        <v>47</v>
      </c>
      <c r="P312" s="10">
        <f t="shared" si="55"/>
        <v>1.063370690273266</v>
      </c>
      <c r="Q312" s="11">
        <f t="shared" si="47"/>
        <v>124</v>
      </c>
      <c r="S312" s="3" t="s">
        <v>47</v>
      </c>
      <c r="T312" s="10">
        <f t="shared" si="56"/>
        <v>1.1820314031371173</v>
      </c>
      <c r="U312" s="11">
        <f t="shared" si="48"/>
        <v>101</v>
      </c>
    </row>
    <row r="313" spans="1:21" x14ac:dyDescent="0.3">
      <c r="A313" s="3" t="s">
        <v>48</v>
      </c>
      <c r="B313" s="9">
        <f t="shared" si="49"/>
        <v>0.99303482643360419</v>
      </c>
      <c r="C313" s="9">
        <f t="shared" si="50"/>
        <v>1.0317749622632562</v>
      </c>
      <c r="D313" s="9">
        <f t="shared" si="51"/>
        <v>1.0745362020049321</v>
      </c>
      <c r="E313" s="9">
        <f t="shared" si="52"/>
        <v>1.1875263553734072</v>
      </c>
      <c r="G313" s="3" t="s">
        <v>48</v>
      </c>
      <c r="H313" s="9">
        <f t="shared" si="53"/>
        <v>0.99303482643360419</v>
      </c>
      <c r="I313" s="11">
        <f t="shared" si="45"/>
        <v>89</v>
      </c>
      <c r="K313" s="3" t="s">
        <v>48</v>
      </c>
      <c r="L313" s="9">
        <f t="shared" si="54"/>
        <v>1.0317749622632562</v>
      </c>
      <c r="M313" s="11">
        <f t="shared" si="46"/>
        <v>96</v>
      </c>
      <c r="O313" s="3" t="s">
        <v>48</v>
      </c>
      <c r="P313" s="10">
        <f t="shared" si="55"/>
        <v>1.0745362020049321</v>
      </c>
      <c r="Q313" s="11">
        <f t="shared" si="47"/>
        <v>97</v>
      </c>
      <c r="S313" s="3" t="s">
        <v>48</v>
      </c>
      <c r="T313" s="10">
        <f t="shared" si="56"/>
        <v>1.1875263553734072</v>
      </c>
      <c r="U313" s="11">
        <f t="shared" si="48"/>
        <v>93</v>
      </c>
    </row>
    <row r="314" spans="1:21" x14ac:dyDescent="0.3">
      <c r="A314" s="3" t="s">
        <v>49</v>
      </c>
      <c r="B314" s="9">
        <f t="shared" si="49"/>
        <v>0.987184699179946</v>
      </c>
      <c r="C314" s="9">
        <f t="shared" si="50"/>
        <v>1.0064948443982911</v>
      </c>
      <c r="D314" s="9">
        <f t="shared" si="51"/>
        <v>1.027446641947461</v>
      </c>
      <c r="E314" s="9">
        <f t="shared" si="52"/>
        <v>1.114215895796379</v>
      </c>
      <c r="G314" s="3" t="s">
        <v>49</v>
      </c>
      <c r="H314" s="9">
        <f t="shared" si="53"/>
        <v>0.987184699179946</v>
      </c>
      <c r="I314" s="11">
        <f t="shared" si="45"/>
        <v>132</v>
      </c>
      <c r="K314" s="3" t="s">
        <v>49</v>
      </c>
      <c r="L314" s="9">
        <f t="shared" si="54"/>
        <v>1.0064948443982911</v>
      </c>
      <c r="M314" s="11">
        <f t="shared" si="46"/>
        <v>148</v>
      </c>
      <c r="O314" s="3" t="s">
        <v>49</v>
      </c>
      <c r="P314" s="10">
        <f t="shared" si="55"/>
        <v>1.027446641947461</v>
      </c>
      <c r="Q314" s="11">
        <f t="shared" si="47"/>
        <v>150</v>
      </c>
      <c r="S314" s="3" t="s">
        <v>49</v>
      </c>
      <c r="T314" s="10">
        <f t="shared" si="56"/>
        <v>1.114215895796379</v>
      </c>
      <c r="U314" s="11">
        <f t="shared" si="48"/>
        <v>150</v>
      </c>
    </row>
    <row r="315" spans="1:21" x14ac:dyDescent="0.3">
      <c r="A315" s="3" t="s">
        <v>50</v>
      </c>
      <c r="B315" s="9">
        <f t="shared" si="49"/>
        <v>1.0051372060104007</v>
      </c>
      <c r="C315" s="9">
        <f t="shared" si="50"/>
        <v>1.0499223964204956</v>
      </c>
      <c r="D315" s="9">
        <f t="shared" si="51"/>
        <v>1.0973466917614676</v>
      </c>
      <c r="E315" s="9">
        <f t="shared" si="52"/>
        <v>1.2312819102694048</v>
      </c>
      <c r="G315" s="3" t="s">
        <v>50</v>
      </c>
      <c r="H315" s="9">
        <f t="shared" si="53"/>
        <v>1.0051372060104007</v>
      </c>
      <c r="I315" s="11">
        <f t="shared" si="45"/>
        <v>19</v>
      </c>
      <c r="K315" s="3" t="s">
        <v>50</v>
      </c>
      <c r="L315" s="9">
        <f t="shared" si="54"/>
        <v>1.0499223964204956</v>
      </c>
      <c r="M315" s="11">
        <f t="shared" si="46"/>
        <v>23</v>
      </c>
      <c r="O315" s="3" t="s">
        <v>50</v>
      </c>
      <c r="P315" s="10">
        <f t="shared" si="55"/>
        <v>1.0973466917614676</v>
      </c>
      <c r="Q315" s="11">
        <f t="shared" si="47"/>
        <v>20</v>
      </c>
      <c r="S315" s="3" t="s">
        <v>50</v>
      </c>
      <c r="T315" s="10">
        <f t="shared" si="56"/>
        <v>1.2312819102694048</v>
      </c>
      <c r="U315" s="11">
        <f t="shared" si="48"/>
        <v>13</v>
      </c>
    </row>
    <row r="316" spans="1:21" x14ac:dyDescent="0.3">
      <c r="A316" s="3" t="s">
        <v>51</v>
      </c>
      <c r="B316" s="9">
        <f t="shared" si="49"/>
        <v>0.99491336586329993</v>
      </c>
      <c r="C316" s="9">
        <f t="shared" si="50"/>
        <v>1.0365500108454935</v>
      </c>
      <c r="D316" s="9">
        <f t="shared" si="51"/>
        <v>1.0806539009020604</v>
      </c>
      <c r="E316" s="9">
        <f t="shared" si="52"/>
        <v>1.1973389876925313</v>
      </c>
      <c r="G316" s="3" t="s">
        <v>51</v>
      </c>
      <c r="H316" s="9">
        <f t="shared" si="53"/>
        <v>0.99491336586329993</v>
      </c>
      <c r="I316" s="11">
        <f t="shared" si="45"/>
        <v>77</v>
      </c>
      <c r="K316" s="3" t="s">
        <v>51</v>
      </c>
      <c r="L316" s="9">
        <f t="shared" si="54"/>
        <v>1.0365500108454935</v>
      </c>
      <c r="M316" s="11">
        <f t="shared" si="46"/>
        <v>78</v>
      </c>
      <c r="O316" s="3" t="s">
        <v>51</v>
      </c>
      <c r="P316" s="10">
        <f t="shared" si="55"/>
        <v>1.0806539009020604</v>
      </c>
      <c r="Q316" s="11">
        <f t="shared" si="47"/>
        <v>73</v>
      </c>
      <c r="S316" s="3" t="s">
        <v>51</v>
      </c>
      <c r="T316" s="10">
        <f t="shared" si="56"/>
        <v>1.1973389876925313</v>
      </c>
      <c r="U316" s="11">
        <f t="shared" si="48"/>
        <v>69</v>
      </c>
    </row>
    <row r="317" spans="1:21" x14ac:dyDescent="0.3">
      <c r="A317" s="3" t="s">
        <v>52</v>
      </c>
      <c r="B317" s="9">
        <f t="shared" si="49"/>
        <v>0.9913563503096553</v>
      </c>
      <c r="C317" s="9">
        <f t="shared" si="50"/>
        <v>1.0279658846688682</v>
      </c>
      <c r="D317" s="9">
        <f t="shared" si="51"/>
        <v>1.0678718083530137</v>
      </c>
      <c r="E317" s="9">
        <f t="shared" si="52"/>
        <v>1.1732272509553345</v>
      </c>
      <c r="G317" s="3" t="s">
        <v>52</v>
      </c>
      <c r="H317" s="9">
        <f t="shared" si="53"/>
        <v>0.9913563503096553</v>
      </c>
      <c r="I317" s="11">
        <f t="shared" si="45"/>
        <v>111</v>
      </c>
      <c r="K317" s="3" t="s">
        <v>52</v>
      </c>
      <c r="L317" s="9">
        <f t="shared" si="54"/>
        <v>1.0279658846688682</v>
      </c>
      <c r="M317" s="11">
        <f t="shared" si="46"/>
        <v>110</v>
      </c>
      <c r="O317" s="3" t="s">
        <v>52</v>
      </c>
      <c r="P317" s="10">
        <f t="shared" si="55"/>
        <v>1.0678718083530137</v>
      </c>
      <c r="Q317" s="11">
        <f t="shared" si="47"/>
        <v>112</v>
      </c>
      <c r="S317" s="3" t="s">
        <v>52</v>
      </c>
      <c r="T317" s="10">
        <f t="shared" si="56"/>
        <v>1.1732272509553345</v>
      </c>
      <c r="U317" s="11">
        <f t="shared" si="48"/>
        <v>116</v>
      </c>
    </row>
    <row r="318" spans="1:21" x14ac:dyDescent="0.3">
      <c r="A318" s="3" t="s">
        <v>53</v>
      </c>
      <c r="B318" s="9">
        <f t="shared" si="49"/>
        <v>0.99158405754338308</v>
      </c>
      <c r="C318" s="9">
        <f t="shared" si="50"/>
        <v>1.023890747741077</v>
      </c>
      <c r="D318" s="9">
        <f t="shared" si="51"/>
        <v>1.0620063355620954</v>
      </c>
      <c r="E318" s="9">
        <f t="shared" si="52"/>
        <v>1.1704119228820631</v>
      </c>
      <c r="G318" s="3" t="s">
        <v>53</v>
      </c>
      <c r="H318" s="9">
        <f t="shared" si="53"/>
        <v>0.99158405754338308</v>
      </c>
      <c r="I318" s="11">
        <f t="shared" si="45"/>
        <v>105</v>
      </c>
      <c r="K318" s="3" t="s">
        <v>53</v>
      </c>
      <c r="L318" s="9">
        <f t="shared" si="54"/>
        <v>1.023890747741077</v>
      </c>
      <c r="M318" s="11">
        <f t="shared" si="46"/>
        <v>128</v>
      </c>
      <c r="O318" s="3" t="s">
        <v>53</v>
      </c>
      <c r="P318" s="10">
        <f t="shared" si="55"/>
        <v>1.0620063355620954</v>
      </c>
      <c r="Q318" s="11">
        <f t="shared" si="47"/>
        <v>126</v>
      </c>
      <c r="S318" s="3" t="s">
        <v>53</v>
      </c>
      <c r="T318" s="10">
        <f t="shared" si="56"/>
        <v>1.1704119228820631</v>
      </c>
      <c r="U318" s="11">
        <f t="shared" si="48"/>
        <v>119</v>
      </c>
    </row>
    <row r="319" spans="1:21" x14ac:dyDescent="0.3">
      <c r="A319" s="3" t="s">
        <v>54</v>
      </c>
      <c r="B319" s="9">
        <f t="shared" si="49"/>
        <v>0.99094141414986414</v>
      </c>
      <c r="C319" s="9">
        <f t="shared" si="50"/>
        <v>1.0284478733331934</v>
      </c>
      <c r="D319" s="9">
        <f t="shared" si="51"/>
        <v>1.0701279367365484</v>
      </c>
      <c r="E319" s="9">
        <f t="shared" si="52"/>
        <v>1.1797789949496522</v>
      </c>
      <c r="G319" s="3" t="s">
        <v>54</v>
      </c>
      <c r="H319" s="9">
        <f t="shared" si="53"/>
        <v>0.99094141414986414</v>
      </c>
      <c r="I319" s="11">
        <f t="shared" si="45"/>
        <v>114</v>
      </c>
      <c r="K319" s="3" t="s">
        <v>54</v>
      </c>
      <c r="L319" s="9">
        <f t="shared" si="54"/>
        <v>1.0284478733331934</v>
      </c>
      <c r="M319" s="11">
        <f t="shared" si="46"/>
        <v>108</v>
      </c>
      <c r="O319" s="3" t="s">
        <v>54</v>
      </c>
      <c r="P319" s="10">
        <f t="shared" si="55"/>
        <v>1.0701279367365484</v>
      </c>
      <c r="Q319" s="11">
        <f t="shared" si="47"/>
        <v>106</v>
      </c>
      <c r="S319" s="3" t="s">
        <v>54</v>
      </c>
      <c r="T319" s="10">
        <f t="shared" si="56"/>
        <v>1.1797789949496522</v>
      </c>
      <c r="U319" s="11">
        <f t="shared" si="48"/>
        <v>104</v>
      </c>
    </row>
    <row r="320" spans="1:21" x14ac:dyDescent="0.3">
      <c r="A320" s="3" t="s">
        <v>55</v>
      </c>
      <c r="B320" s="9">
        <f t="shared" si="49"/>
        <v>0.9947663796395122</v>
      </c>
      <c r="C320" s="9">
        <f t="shared" si="50"/>
        <v>1.0344922438832378</v>
      </c>
      <c r="D320" s="9">
        <f t="shared" si="51"/>
        <v>1.0772549156946416</v>
      </c>
      <c r="E320" s="9">
        <f t="shared" si="52"/>
        <v>1.2017510961529172</v>
      </c>
      <c r="G320" s="3" t="s">
        <v>55</v>
      </c>
      <c r="H320" s="9">
        <f t="shared" si="53"/>
        <v>0.9947663796395122</v>
      </c>
      <c r="I320" s="11">
        <f t="shared" si="45"/>
        <v>79</v>
      </c>
      <c r="K320" s="3" t="s">
        <v>55</v>
      </c>
      <c r="L320" s="9">
        <f t="shared" si="54"/>
        <v>1.0344922438832378</v>
      </c>
      <c r="M320" s="11">
        <f t="shared" si="46"/>
        <v>84</v>
      </c>
      <c r="O320" s="3" t="s">
        <v>55</v>
      </c>
      <c r="P320" s="10">
        <f t="shared" si="55"/>
        <v>1.0772549156946416</v>
      </c>
      <c r="Q320" s="11">
        <f t="shared" si="47"/>
        <v>87</v>
      </c>
      <c r="S320" s="3" t="s">
        <v>55</v>
      </c>
      <c r="T320" s="10">
        <f t="shared" si="56"/>
        <v>1.2017510961529172</v>
      </c>
      <c r="U320" s="11">
        <f t="shared" si="48"/>
        <v>54</v>
      </c>
    </row>
    <row r="321" spans="1:21" x14ac:dyDescent="0.3">
      <c r="A321" s="3" t="s">
        <v>56</v>
      </c>
      <c r="B321" s="9">
        <f t="shared" si="49"/>
        <v>0.99733386761488585</v>
      </c>
      <c r="C321" s="9">
        <f t="shared" si="50"/>
        <v>1.0396492765744041</v>
      </c>
      <c r="D321" s="9">
        <f t="shared" si="51"/>
        <v>1.0802479579801481</v>
      </c>
      <c r="E321" s="9">
        <f t="shared" si="52"/>
        <v>1.1912464189294909</v>
      </c>
      <c r="G321" s="3" t="s">
        <v>56</v>
      </c>
      <c r="H321" s="9">
        <f t="shared" si="53"/>
        <v>0.99733386761488585</v>
      </c>
      <c r="I321" s="11">
        <f t="shared" si="45"/>
        <v>67</v>
      </c>
      <c r="K321" s="3" t="s">
        <v>56</v>
      </c>
      <c r="L321" s="9">
        <f t="shared" si="54"/>
        <v>1.0396492765744041</v>
      </c>
      <c r="M321" s="11">
        <f t="shared" si="46"/>
        <v>69</v>
      </c>
      <c r="O321" s="3" t="s">
        <v>56</v>
      </c>
      <c r="P321" s="10">
        <f t="shared" si="55"/>
        <v>1.0802479579801481</v>
      </c>
      <c r="Q321" s="11">
        <f t="shared" si="47"/>
        <v>76</v>
      </c>
      <c r="S321" s="3" t="s">
        <v>56</v>
      </c>
      <c r="T321" s="10">
        <f t="shared" si="56"/>
        <v>1.1912464189294909</v>
      </c>
      <c r="U321" s="11">
        <f t="shared" si="48"/>
        <v>81</v>
      </c>
    </row>
    <row r="322" spans="1:21" x14ac:dyDescent="0.3">
      <c r="A322" s="3" t="s">
        <v>57</v>
      </c>
      <c r="B322" s="9">
        <f t="shared" si="49"/>
        <v>0.99193482828031732</v>
      </c>
      <c r="C322" s="9">
        <f t="shared" si="50"/>
        <v>1.0245584359130091</v>
      </c>
      <c r="D322" s="9">
        <f t="shared" si="51"/>
        <v>1.0640137006208177</v>
      </c>
      <c r="E322" s="9">
        <f t="shared" si="52"/>
        <v>1.1796315941579294</v>
      </c>
      <c r="G322" s="3" t="s">
        <v>57</v>
      </c>
      <c r="H322" s="9">
        <f t="shared" si="53"/>
        <v>0.99193482828031732</v>
      </c>
      <c r="I322" s="11">
        <f t="shared" si="45"/>
        <v>100</v>
      </c>
      <c r="K322" s="3" t="s">
        <v>57</v>
      </c>
      <c r="L322" s="9">
        <f t="shared" si="54"/>
        <v>1.0245584359130091</v>
      </c>
      <c r="M322" s="11">
        <f t="shared" si="46"/>
        <v>124</v>
      </c>
      <c r="O322" s="3" t="s">
        <v>57</v>
      </c>
      <c r="P322" s="10">
        <f t="shared" si="55"/>
        <v>1.0640137006208177</v>
      </c>
      <c r="Q322" s="11">
        <f t="shared" si="47"/>
        <v>122</v>
      </c>
      <c r="S322" s="3" t="s">
        <v>57</v>
      </c>
      <c r="T322" s="10">
        <f t="shared" si="56"/>
        <v>1.1796315941579294</v>
      </c>
      <c r="U322" s="11">
        <f t="shared" si="48"/>
        <v>105</v>
      </c>
    </row>
    <row r="323" spans="1:21" x14ac:dyDescent="0.3">
      <c r="A323" s="3" t="s">
        <v>58</v>
      </c>
      <c r="B323" s="9">
        <f t="shared" si="49"/>
        <v>1.0048663305635306</v>
      </c>
      <c r="C323" s="9">
        <f t="shared" si="50"/>
        <v>1.0502247449755067</v>
      </c>
      <c r="D323" s="9">
        <f t="shared" si="51"/>
        <v>1.0937278338303027</v>
      </c>
      <c r="E323" s="9">
        <f t="shared" si="52"/>
        <v>1.2058798851395442</v>
      </c>
      <c r="G323" s="3" t="s">
        <v>58</v>
      </c>
      <c r="H323" s="9">
        <f t="shared" si="53"/>
        <v>1.0048663305635306</v>
      </c>
      <c r="I323" s="11">
        <f t="shared" si="45"/>
        <v>20</v>
      </c>
      <c r="K323" s="3" t="s">
        <v>58</v>
      </c>
      <c r="L323" s="9">
        <f t="shared" si="54"/>
        <v>1.0502247449755067</v>
      </c>
      <c r="M323" s="11">
        <f t="shared" si="46"/>
        <v>22</v>
      </c>
      <c r="O323" s="3" t="s">
        <v>58</v>
      </c>
      <c r="P323" s="10">
        <f t="shared" si="55"/>
        <v>1.0937278338303027</v>
      </c>
      <c r="Q323" s="11">
        <f t="shared" si="47"/>
        <v>31</v>
      </c>
      <c r="S323" s="3" t="s">
        <v>58</v>
      </c>
      <c r="T323" s="10">
        <f t="shared" si="56"/>
        <v>1.2058798851395442</v>
      </c>
      <c r="U323" s="11">
        <f t="shared" si="48"/>
        <v>44</v>
      </c>
    </row>
    <row r="324" spans="1:21" x14ac:dyDescent="0.3">
      <c r="A324" s="3" t="s">
        <v>59</v>
      </c>
      <c r="B324" s="9">
        <f t="shared" si="49"/>
        <v>1.003374254046508</v>
      </c>
      <c r="C324" s="9">
        <f t="shared" si="50"/>
        <v>1.0483066200272102</v>
      </c>
      <c r="D324" s="9">
        <f t="shared" si="51"/>
        <v>1.0906621061164925</v>
      </c>
      <c r="E324" s="9">
        <f t="shared" si="52"/>
        <v>1.1923572216520439</v>
      </c>
      <c r="G324" s="3" t="s">
        <v>59</v>
      </c>
      <c r="H324" s="9">
        <f t="shared" si="53"/>
        <v>1.003374254046508</v>
      </c>
      <c r="I324" s="11">
        <f t="shared" si="45"/>
        <v>25</v>
      </c>
      <c r="K324" s="3" t="s">
        <v>59</v>
      </c>
      <c r="L324" s="9">
        <f t="shared" si="54"/>
        <v>1.0483066200272102</v>
      </c>
      <c r="M324" s="11">
        <f t="shared" si="46"/>
        <v>31</v>
      </c>
      <c r="O324" s="3" t="s">
        <v>59</v>
      </c>
      <c r="P324" s="10">
        <f t="shared" si="55"/>
        <v>1.0906621061164925</v>
      </c>
      <c r="Q324" s="11">
        <f t="shared" si="47"/>
        <v>43</v>
      </c>
      <c r="S324" s="3" t="s">
        <v>59</v>
      </c>
      <c r="T324" s="10">
        <f t="shared" si="56"/>
        <v>1.1923572216520439</v>
      </c>
      <c r="U324" s="11">
        <f t="shared" si="48"/>
        <v>77</v>
      </c>
    </row>
    <row r="325" spans="1:21" x14ac:dyDescent="0.3">
      <c r="A325" s="3" t="s">
        <v>60</v>
      </c>
      <c r="B325" s="9">
        <f t="shared" si="49"/>
        <v>0.98897979023272797</v>
      </c>
      <c r="C325" s="9">
        <f t="shared" si="50"/>
        <v>1.031174850990856</v>
      </c>
      <c r="D325" s="9">
        <f t="shared" si="51"/>
        <v>1.0758992168595047</v>
      </c>
      <c r="E325" s="9">
        <f t="shared" si="52"/>
        <v>1.1981550889847379</v>
      </c>
      <c r="G325" s="3" t="s">
        <v>60</v>
      </c>
      <c r="H325" s="9">
        <f t="shared" si="53"/>
        <v>0.98897979023272797</v>
      </c>
      <c r="I325" s="11">
        <f t="shared" si="45"/>
        <v>128</v>
      </c>
      <c r="K325" s="3" t="s">
        <v>60</v>
      </c>
      <c r="L325" s="9">
        <f t="shared" si="54"/>
        <v>1.031174850990856</v>
      </c>
      <c r="M325" s="11">
        <f t="shared" si="46"/>
        <v>98</v>
      </c>
      <c r="O325" s="3" t="s">
        <v>60</v>
      </c>
      <c r="P325" s="10">
        <f t="shared" si="55"/>
        <v>1.0758992168595047</v>
      </c>
      <c r="Q325" s="11">
        <f t="shared" si="47"/>
        <v>91</v>
      </c>
      <c r="S325" s="3" t="s">
        <v>60</v>
      </c>
      <c r="T325" s="10">
        <f t="shared" si="56"/>
        <v>1.1981550889847379</v>
      </c>
      <c r="U325" s="11">
        <f t="shared" si="48"/>
        <v>66</v>
      </c>
    </row>
    <row r="326" spans="1:21" x14ac:dyDescent="0.3">
      <c r="A326" s="3" t="s">
        <v>61</v>
      </c>
      <c r="B326" s="9">
        <f t="shared" si="49"/>
        <v>0.98912499765652473</v>
      </c>
      <c r="C326" s="9">
        <f t="shared" si="50"/>
        <v>1.0137284048141715</v>
      </c>
      <c r="D326" s="9">
        <f t="shared" si="51"/>
        <v>1.0494636070930048</v>
      </c>
      <c r="E326" s="9">
        <f t="shared" si="52"/>
        <v>1.1633629307301105</v>
      </c>
      <c r="G326" s="3" t="s">
        <v>61</v>
      </c>
      <c r="H326" s="9">
        <f t="shared" si="53"/>
        <v>0.98912499765652473</v>
      </c>
      <c r="I326" s="11">
        <f t="shared" si="45"/>
        <v>126</v>
      </c>
      <c r="K326" s="3" t="s">
        <v>61</v>
      </c>
      <c r="L326" s="9">
        <f t="shared" si="54"/>
        <v>1.0137284048141715</v>
      </c>
      <c r="M326" s="11">
        <f t="shared" si="46"/>
        <v>138</v>
      </c>
      <c r="O326" s="3" t="s">
        <v>61</v>
      </c>
      <c r="P326" s="10">
        <f t="shared" si="55"/>
        <v>1.0494636070930048</v>
      </c>
      <c r="Q326" s="11">
        <f t="shared" si="47"/>
        <v>139</v>
      </c>
      <c r="S326" s="3" t="s">
        <v>61</v>
      </c>
      <c r="T326" s="10">
        <f t="shared" si="56"/>
        <v>1.1633629307301105</v>
      </c>
      <c r="U326" s="11">
        <f t="shared" si="48"/>
        <v>129</v>
      </c>
    </row>
    <row r="327" spans="1:21" x14ac:dyDescent="0.3">
      <c r="A327" s="3" t="s">
        <v>62</v>
      </c>
      <c r="B327" s="9">
        <f t="shared" si="49"/>
        <v>0.99292263528439451</v>
      </c>
      <c r="C327" s="9">
        <f t="shared" si="50"/>
        <v>1.034169895966363</v>
      </c>
      <c r="D327" s="9">
        <f t="shared" si="51"/>
        <v>1.078795381460345</v>
      </c>
      <c r="E327" s="9">
        <f t="shared" si="52"/>
        <v>1.1984607505456695</v>
      </c>
      <c r="G327" s="3" t="s">
        <v>62</v>
      </c>
      <c r="H327" s="9">
        <f t="shared" si="53"/>
        <v>0.99292263528439451</v>
      </c>
      <c r="I327" s="11">
        <f t="shared" si="45"/>
        <v>90</v>
      </c>
      <c r="K327" s="3" t="s">
        <v>62</v>
      </c>
      <c r="L327" s="9">
        <f t="shared" si="54"/>
        <v>1.034169895966363</v>
      </c>
      <c r="M327" s="11">
        <f t="shared" si="46"/>
        <v>88</v>
      </c>
      <c r="O327" s="3" t="s">
        <v>62</v>
      </c>
      <c r="P327" s="10">
        <f t="shared" si="55"/>
        <v>1.078795381460345</v>
      </c>
      <c r="Q327" s="11">
        <f t="shared" si="47"/>
        <v>80</v>
      </c>
      <c r="S327" s="3" t="s">
        <v>62</v>
      </c>
      <c r="T327" s="10">
        <f t="shared" si="56"/>
        <v>1.1984607505456695</v>
      </c>
      <c r="U327" s="11">
        <f t="shared" si="48"/>
        <v>65</v>
      </c>
    </row>
    <row r="328" spans="1:21" x14ac:dyDescent="0.3">
      <c r="A328" s="3" t="s">
        <v>63</v>
      </c>
      <c r="B328" s="9">
        <f t="shared" si="49"/>
        <v>1.0091392633677321</v>
      </c>
      <c r="C328" s="9">
        <f t="shared" si="50"/>
        <v>1.0478913739341973</v>
      </c>
      <c r="D328" s="9">
        <f t="shared" si="51"/>
        <v>1.0835478119351249</v>
      </c>
      <c r="E328" s="9">
        <f t="shared" si="52"/>
        <v>1.1760898519348355</v>
      </c>
      <c r="G328" s="3" t="s">
        <v>63</v>
      </c>
      <c r="H328" s="9">
        <f t="shared" si="53"/>
        <v>1.0091392633677321</v>
      </c>
      <c r="I328" s="11">
        <f t="shared" si="45"/>
        <v>9</v>
      </c>
      <c r="K328" s="3" t="s">
        <v>63</v>
      </c>
      <c r="L328" s="9">
        <f t="shared" si="54"/>
        <v>1.0478913739341973</v>
      </c>
      <c r="M328" s="11">
        <f t="shared" si="46"/>
        <v>36</v>
      </c>
      <c r="O328" s="3" t="s">
        <v>63</v>
      </c>
      <c r="P328" s="10">
        <f t="shared" si="55"/>
        <v>1.0835478119351249</v>
      </c>
      <c r="Q328" s="11">
        <f t="shared" si="47"/>
        <v>61</v>
      </c>
      <c r="S328" s="3" t="s">
        <v>63</v>
      </c>
      <c r="T328" s="10">
        <f t="shared" si="56"/>
        <v>1.1760898519348355</v>
      </c>
      <c r="U328" s="11">
        <f t="shared" si="48"/>
        <v>112</v>
      </c>
    </row>
    <row r="329" spans="1:21" x14ac:dyDescent="0.3">
      <c r="A329" s="3" t="s">
        <v>64</v>
      </c>
      <c r="B329" s="9">
        <f t="shared" si="49"/>
        <v>0.99437021714990881</v>
      </c>
      <c r="C329" s="9">
        <f t="shared" si="50"/>
        <v>1.0482298805726702</v>
      </c>
      <c r="D329" s="9">
        <f t="shared" si="51"/>
        <v>1.1055718352292119</v>
      </c>
      <c r="E329" s="9">
        <f t="shared" si="52"/>
        <v>1.2397011132089801</v>
      </c>
      <c r="G329" s="3" t="s">
        <v>64</v>
      </c>
      <c r="H329" s="9">
        <f t="shared" si="53"/>
        <v>0.99437021714990881</v>
      </c>
      <c r="I329" s="11">
        <f t="shared" si="45"/>
        <v>82</v>
      </c>
      <c r="K329" s="3" t="s">
        <v>64</v>
      </c>
      <c r="L329" s="9">
        <f t="shared" si="54"/>
        <v>1.0482298805726702</v>
      </c>
      <c r="M329" s="11">
        <f t="shared" si="46"/>
        <v>32</v>
      </c>
      <c r="O329" s="3" t="s">
        <v>64</v>
      </c>
      <c r="P329" s="10">
        <f t="shared" si="55"/>
        <v>1.1055718352292119</v>
      </c>
      <c r="Q329" s="11">
        <f t="shared" si="47"/>
        <v>10</v>
      </c>
      <c r="S329" s="3" t="s">
        <v>64</v>
      </c>
      <c r="T329" s="10">
        <f t="shared" si="56"/>
        <v>1.2397011132089801</v>
      </c>
      <c r="U329" s="11">
        <f t="shared" si="48"/>
        <v>8</v>
      </c>
    </row>
    <row r="330" spans="1:21" x14ac:dyDescent="0.3">
      <c r="A330" s="3" t="s">
        <v>65</v>
      </c>
      <c r="B330" s="9">
        <f t="shared" si="49"/>
        <v>0.99539146460368344</v>
      </c>
      <c r="C330" s="9">
        <f t="shared" si="50"/>
        <v>1.0499059845568732</v>
      </c>
      <c r="D330" s="9">
        <f t="shared" si="51"/>
        <v>1.1054562926559608</v>
      </c>
      <c r="E330" s="9">
        <f t="shared" si="52"/>
        <v>1.223972649984282</v>
      </c>
      <c r="G330" s="3" t="s">
        <v>65</v>
      </c>
      <c r="H330" s="9">
        <f t="shared" si="53"/>
        <v>0.99539146460368344</v>
      </c>
      <c r="I330" s="11">
        <f t="shared" si="45"/>
        <v>75</v>
      </c>
      <c r="K330" s="3" t="s">
        <v>65</v>
      </c>
      <c r="L330" s="9">
        <f t="shared" si="54"/>
        <v>1.0499059845568732</v>
      </c>
      <c r="M330" s="11">
        <f t="shared" si="46"/>
        <v>24</v>
      </c>
      <c r="O330" s="3" t="s">
        <v>65</v>
      </c>
      <c r="P330" s="10">
        <f t="shared" si="55"/>
        <v>1.1054562926559608</v>
      </c>
      <c r="Q330" s="11">
        <f t="shared" si="47"/>
        <v>12</v>
      </c>
      <c r="S330" s="3" t="s">
        <v>65</v>
      </c>
      <c r="T330" s="10">
        <f t="shared" si="56"/>
        <v>1.223972649984282</v>
      </c>
      <c r="U330" s="11">
        <f t="shared" si="48"/>
        <v>23</v>
      </c>
    </row>
    <row r="331" spans="1:21" x14ac:dyDescent="0.3">
      <c r="A331" s="3" t="s">
        <v>66</v>
      </c>
      <c r="B331" s="9">
        <f t="shared" si="49"/>
        <v>0.98042940888105645</v>
      </c>
      <c r="C331" s="9">
        <f t="shared" si="50"/>
        <v>1.006103231096114</v>
      </c>
      <c r="D331" s="9">
        <f t="shared" si="51"/>
        <v>1.0379908648497211</v>
      </c>
      <c r="E331" s="9">
        <f t="shared" si="52"/>
        <v>1.1356627129685157</v>
      </c>
      <c r="G331" s="3" t="s">
        <v>66</v>
      </c>
      <c r="H331" s="9">
        <f t="shared" si="53"/>
        <v>0.98042940888105645</v>
      </c>
      <c r="I331" s="11">
        <f t="shared" si="45"/>
        <v>148</v>
      </c>
      <c r="K331" s="3" t="s">
        <v>66</v>
      </c>
      <c r="L331" s="9">
        <f t="shared" si="54"/>
        <v>1.006103231096114</v>
      </c>
      <c r="M331" s="11">
        <f t="shared" si="46"/>
        <v>149</v>
      </c>
      <c r="O331" s="3" t="s">
        <v>66</v>
      </c>
      <c r="P331" s="10">
        <f t="shared" si="55"/>
        <v>1.0379908648497211</v>
      </c>
      <c r="Q331" s="11">
        <f t="shared" si="47"/>
        <v>149</v>
      </c>
      <c r="S331" s="3" t="s">
        <v>66</v>
      </c>
      <c r="T331" s="10">
        <f t="shared" si="56"/>
        <v>1.1356627129685157</v>
      </c>
      <c r="U331" s="11">
        <f t="shared" si="48"/>
        <v>147</v>
      </c>
    </row>
    <row r="332" spans="1:21" x14ac:dyDescent="0.3">
      <c r="A332" s="3" t="s">
        <v>67</v>
      </c>
      <c r="B332" s="9">
        <f t="shared" si="49"/>
        <v>0.99143854632978157</v>
      </c>
      <c r="C332" s="9">
        <f t="shared" si="50"/>
        <v>1.0302974674970751</v>
      </c>
      <c r="D332" s="9">
        <f t="shared" si="51"/>
        <v>1.0740402449776778</v>
      </c>
      <c r="E332" s="9">
        <f t="shared" si="52"/>
        <v>1.1913020476816454</v>
      </c>
      <c r="G332" s="3" t="s">
        <v>67</v>
      </c>
      <c r="H332" s="9">
        <f t="shared" si="53"/>
        <v>0.99143854632978157</v>
      </c>
      <c r="I332" s="11">
        <f t="shared" si="45"/>
        <v>109</v>
      </c>
      <c r="K332" s="3" t="s">
        <v>67</v>
      </c>
      <c r="L332" s="9">
        <f t="shared" si="54"/>
        <v>1.0302974674970751</v>
      </c>
      <c r="M332" s="11">
        <f t="shared" si="46"/>
        <v>104</v>
      </c>
      <c r="O332" s="3" t="s">
        <v>67</v>
      </c>
      <c r="P332" s="10">
        <f t="shared" si="55"/>
        <v>1.0740402449776778</v>
      </c>
      <c r="Q332" s="11">
        <f t="shared" si="47"/>
        <v>100</v>
      </c>
      <c r="S332" s="3" t="s">
        <v>67</v>
      </c>
      <c r="T332" s="10">
        <f t="shared" si="56"/>
        <v>1.1913020476816454</v>
      </c>
      <c r="U332" s="11">
        <f t="shared" si="48"/>
        <v>80</v>
      </c>
    </row>
    <row r="333" spans="1:21" x14ac:dyDescent="0.3">
      <c r="A333" s="3" t="s">
        <v>68</v>
      </c>
      <c r="B333" s="9">
        <f t="shared" si="49"/>
        <v>0.99688936217668978</v>
      </c>
      <c r="C333" s="9">
        <f t="shared" si="50"/>
        <v>1.0443964529922281</v>
      </c>
      <c r="D333" s="9">
        <f t="shared" si="51"/>
        <v>1.0942542007125686</v>
      </c>
      <c r="E333" s="9">
        <f t="shared" si="52"/>
        <v>1.2285897218248423</v>
      </c>
      <c r="G333" s="3" t="s">
        <v>68</v>
      </c>
      <c r="H333" s="9">
        <f t="shared" si="53"/>
        <v>0.99688936217668978</v>
      </c>
      <c r="I333" s="11">
        <f t="shared" si="45"/>
        <v>70</v>
      </c>
      <c r="K333" s="3" t="s">
        <v>68</v>
      </c>
      <c r="L333" s="9">
        <f t="shared" si="54"/>
        <v>1.0443964529922281</v>
      </c>
      <c r="M333" s="11">
        <f t="shared" si="46"/>
        <v>51</v>
      </c>
      <c r="O333" s="3" t="s">
        <v>68</v>
      </c>
      <c r="P333" s="10">
        <f t="shared" si="55"/>
        <v>1.0942542007125686</v>
      </c>
      <c r="Q333" s="11">
        <f t="shared" si="47"/>
        <v>29</v>
      </c>
      <c r="S333" s="3" t="s">
        <v>68</v>
      </c>
      <c r="T333" s="10">
        <f t="shared" si="56"/>
        <v>1.2285897218248423</v>
      </c>
      <c r="U333" s="11">
        <f t="shared" si="48"/>
        <v>17</v>
      </c>
    </row>
    <row r="334" spans="1:21" x14ac:dyDescent="0.3">
      <c r="A334" s="3" t="s">
        <v>69</v>
      </c>
      <c r="B334" s="9">
        <f t="shared" si="49"/>
        <v>0.98436794960526952</v>
      </c>
      <c r="C334" s="9">
        <f t="shared" si="50"/>
        <v>1.0091494025796124</v>
      </c>
      <c r="D334" s="9">
        <f t="shared" si="51"/>
        <v>1.0400677055376659</v>
      </c>
      <c r="E334" s="9">
        <f t="shared" si="52"/>
        <v>1.1294058542878938</v>
      </c>
      <c r="G334" s="3" t="s">
        <v>69</v>
      </c>
      <c r="H334" s="9">
        <f t="shared" si="53"/>
        <v>0.98436794960526952</v>
      </c>
      <c r="I334" s="11">
        <f t="shared" si="45"/>
        <v>139</v>
      </c>
      <c r="K334" s="3" t="s">
        <v>69</v>
      </c>
      <c r="L334" s="9">
        <f t="shared" si="54"/>
        <v>1.0091494025796124</v>
      </c>
      <c r="M334" s="11">
        <f t="shared" si="46"/>
        <v>145</v>
      </c>
      <c r="O334" s="3" t="s">
        <v>69</v>
      </c>
      <c r="P334" s="10">
        <f t="shared" si="55"/>
        <v>1.0400677055376659</v>
      </c>
      <c r="Q334" s="11">
        <f t="shared" si="47"/>
        <v>146</v>
      </c>
      <c r="S334" s="3" t="s">
        <v>69</v>
      </c>
      <c r="T334" s="10">
        <f t="shared" si="56"/>
        <v>1.1294058542878938</v>
      </c>
      <c r="U334" s="11">
        <f t="shared" si="48"/>
        <v>148</v>
      </c>
    </row>
    <row r="335" spans="1:21" x14ac:dyDescent="0.3">
      <c r="A335" s="3" t="s">
        <v>70</v>
      </c>
      <c r="B335" s="9">
        <f t="shared" si="49"/>
        <v>0.98571833643106055</v>
      </c>
      <c r="C335" s="9">
        <f t="shared" si="50"/>
        <v>1.026193055675815</v>
      </c>
      <c r="D335" s="9">
        <f t="shared" si="51"/>
        <v>1.0680105216889866</v>
      </c>
      <c r="E335" s="9">
        <f t="shared" si="52"/>
        <v>1.1936375878964174</v>
      </c>
      <c r="G335" s="3" t="s">
        <v>70</v>
      </c>
      <c r="H335" s="9">
        <f t="shared" si="53"/>
        <v>0.98571833643106055</v>
      </c>
      <c r="I335" s="11">
        <f t="shared" si="45"/>
        <v>137</v>
      </c>
      <c r="K335" s="3" t="s">
        <v>70</v>
      </c>
      <c r="L335" s="9">
        <f t="shared" si="54"/>
        <v>1.026193055675815</v>
      </c>
      <c r="M335" s="11">
        <f t="shared" si="46"/>
        <v>117</v>
      </c>
      <c r="O335" s="3" t="s">
        <v>70</v>
      </c>
      <c r="P335" s="10">
        <f t="shared" si="55"/>
        <v>1.0680105216889866</v>
      </c>
      <c r="Q335" s="11">
        <f t="shared" si="47"/>
        <v>111</v>
      </c>
      <c r="S335" s="3" t="s">
        <v>70</v>
      </c>
      <c r="T335" s="10">
        <f t="shared" si="56"/>
        <v>1.1936375878964174</v>
      </c>
      <c r="U335" s="11">
        <f t="shared" si="48"/>
        <v>75</v>
      </c>
    </row>
    <row r="336" spans="1:21" x14ac:dyDescent="0.3">
      <c r="A336" s="3" t="s">
        <v>71</v>
      </c>
      <c r="B336" s="9">
        <f t="shared" si="49"/>
        <v>1.0019638325422291</v>
      </c>
      <c r="C336" s="9">
        <f t="shared" si="50"/>
        <v>1.0429764845386396</v>
      </c>
      <c r="D336" s="9">
        <f t="shared" si="51"/>
        <v>1.0814465702370559</v>
      </c>
      <c r="E336" s="9">
        <f t="shared" si="52"/>
        <v>1.1765353079120753</v>
      </c>
      <c r="G336" s="3" t="s">
        <v>71</v>
      </c>
      <c r="H336" s="9">
        <f t="shared" si="53"/>
        <v>1.0019638325422291</v>
      </c>
      <c r="I336" s="11">
        <f t="shared" si="45"/>
        <v>37</v>
      </c>
      <c r="K336" s="3" t="s">
        <v>71</v>
      </c>
      <c r="L336" s="9">
        <f t="shared" si="54"/>
        <v>1.0429764845386396</v>
      </c>
      <c r="M336" s="11">
        <f t="shared" si="46"/>
        <v>56</v>
      </c>
      <c r="O336" s="3" t="s">
        <v>71</v>
      </c>
      <c r="P336" s="10">
        <f t="shared" si="55"/>
        <v>1.0814465702370559</v>
      </c>
      <c r="Q336" s="11">
        <f t="shared" si="47"/>
        <v>69</v>
      </c>
      <c r="S336" s="3" t="s">
        <v>71</v>
      </c>
      <c r="T336" s="10">
        <f t="shared" si="56"/>
        <v>1.1765353079120753</v>
      </c>
      <c r="U336" s="11">
        <f t="shared" si="48"/>
        <v>111</v>
      </c>
    </row>
    <row r="337" spans="1:21" x14ac:dyDescent="0.3">
      <c r="A337" s="3" t="s">
        <v>72</v>
      </c>
      <c r="B337" s="9">
        <f t="shared" si="49"/>
        <v>0.99352901684481998</v>
      </c>
      <c r="C337" s="9">
        <f t="shared" si="50"/>
        <v>1.0358460234358211</v>
      </c>
      <c r="D337" s="9">
        <f t="shared" si="51"/>
        <v>1.0813144524912814</v>
      </c>
      <c r="E337" s="9">
        <f t="shared" si="52"/>
        <v>1.2047720656847356</v>
      </c>
      <c r="G337" s="3" t="s">
        <v>72</v>
      </c>
      <c r="H337" s="9">
        <f t="shared" si="53"/>
        <v>0.99352901684481998</v>
      </c>
      <c r="I337" s="11">
        <f t="shared" si="45"/>
        <v>85</v>
      </c>
      <c r="K337" s="3" t="s">
        <v>72</v>
      </c>
      <c r="L337" s="9">
        <f t="shared" si="54"/>
        <v>1.0358460234358211</v>
      </c>
      <c r="M337" s="11">
        <f t="shared" si="46"/>
        <v>80</v>
      </c>
      <c r="O337" s="3" t="s">
        <v>72</v>
      </c>
      <c r="P337" s="10">
        <f t="shared" si="55"/>
        <v>1.0813144524912814</v>
      </c>
      <c r="Q337" s="11">
        <f t="shared" si="47"/>
        <v>70</v>
      </c>
      <c r="S337" s="3" t="s">
        <v>72</v>
      </c>
      <c r="T337" s="10">
        <f t="shared" si="56"/>
        <v>1.2047720656847356</v>
      </c>
      <c r="U337" s="11">
        <f t="shared" si="48"/>
        <v>45</v>
      </c>
    </row>
    <row r="338" spans="1:21" x14ac:dyDescent="0.3">
      <c r="A338" s="3" t="s">
        <v>73</v>
      </c>
      <c r="B338" s="9">
        <f t="shared" si="49"/>
        <v>0.98385824223835949</v>
      </c>
      <c r="C338" s="9">
        <f t="shared" si="50"/>
        <v>1.0198008467884321</v>
      </c>
      <c r="D338" s="9">
        <f t="shared" si="51"/>
        <v>1.0618771181027418</v>
      </c>
      <c r="E338" s="9">
        <f t="shared" si="52"/>
        <v>1.1881924416738994</v>
      </c>
      <c r="G338" s="3" t="s">
        <v>73</v>
      </c>
      <c r="H338" s="9">
        <f t="shared" si="53"/>
        <v>0.98385824223835949</v>
      </c>
      <c r="I338" s="11">
        <f t="shared" si="45"/>
        <v>143</v>
      </c>
      <c r="K338" s="3" t="s">
        <v>73</v>
      </c>
      <c r="L338" s="9">
        <f t="shared" si="54"/>
        <v>1.0198008467884321</v>
      </c>
      <c r="M338" s="11">
        <f t="shared" si="46"/>
        <v>132</v>
      </c>
      <c r="O338" s="3" t="s">
        <v>73</v>
      </c>
      <c r="P338" s="10">
        <f t="shared" si="55"/>
        <v>1.0618771181027418</v>
      </c>
      <c r="Q338" s="11">
        <f t="shared" si="47"/>
        <v>127</v>
      </c>
      <c r="S338" s="3" t="s">
        <v>73</v>
      </c>
      <c r="T338" s="10">
        <f t="shared" si="56"/>
        <v>1.1881924416738994</v>
      </c>
      <c r="U338" s="11">
        <f t="shared" si="48"/>
        <v>90</v>
      </c>
    </row>
    <row r="339" spans="1:21" x14ac:dyDescent="0.3">
      <c r="A339" s="3" t="s">
        <v>74</v>
      </c>
      <c r="B339" s="9">
        <f t="shared" si="49"/>
        <v>1.0006117554910459</v>
      </c>
      <c r="C339" s="9">
        <f t="shared" si="50"/>
        <v>1.0402003393651482</v>
      </c>
      <c r="D339" s="9">
        <f t="shared" si="51"/>
        <v>1.077451500170937</v>
      </c>
      <c r="E339" s="9">
        <f t="shared" si="52"/>
        <v>1.1724706526809978</v>
      </c>
      <c r="G339" s="3" t="s">
        <v>74</v>
      </c>
      <c r="H339" s="9">
        <f t="shared" si="53"/>
        <v>1.0006117554910459</v>
      </c>
      <c r="I339" s="11">
        <f t="shared" ref="I339:I370" si="57">RANK(H339,H$307:H$456)</f>
        <v>49</v>
      </c>
      <c r="K339" s="3" t="s">
        <v>74</v>
      </c>
      <c r="L339" s="9">
        <f t="shared" si="54"/>
        <v>1.0402003393651482</v>
      </c>
      <c r="M339" s="11">
        <f t="shared" ref="M339:M370" si="58">RANK(L339,L$307:L$456)</f>
        <v>67</v>
      </c>
      <c r="O339" s="3" t="s">
        <v>74</v>
      </c>
      <c r="P339" s="10">
        <f t="shared" si="55"/>
        <v>1.077451500170937</v>
      </c>
      <c r="Q339" s="11">
        <f t="shared" ref="Q339:Q370" si="59">RANK(P339,P$307:P$456)</f>
        <v>85</v>
      </c>
      <c r="S339" s="3" t="s">
        <v>74</v>
      </c>
      <c r="T339" s="10">
        <f t="shared" si="56"/>
        <v>1.1724706526809978</v>
      </c>
      <c r="U339" s="11">
        <f t="shared" ref="U339:U370" si="60">RANK(T339,T$307:T$456)</f>
        <v>117</v>
      </c>
    </row>
    <row r="340" spans="1:21" x14ac:dyDescent="0.3">
      <c r="A340" s="3" t="s">
        <v>75</v>
      </c>
      <c r="B340" s="9">
        <f t="shared" si="49"/>
        <v>0.99811841518408362</v>
      </c>
      <c r="C340" s="9">
        <f t="shared" si="50"/>
        <v>1.0413024568073586</v>
      </c>
      <c r="D340" s="9">
        <f t="shared" si="51"/>
        <v>1.0862959633595495</v>
      </c>
      <c r="E340" s="9">
        <f t="shared" si="52"/>
        <v>1.203448252031893</v>
      </c>
      <c r="G340" s="3" t="s">
        <v>75</v>
      </c>
      <c r="H340" s="9">
        <f t="shared" si="53"/>
        <v>0.99811841518408362</v>
      </c>
      <c r="I340" s="11">
        <f t="shared" si="57"/>
        <v>64</v>
      </c>
      <c r="K340" s="3" t="s">
        <v>75</v>
      </c>
      <c r="L340" s="9">
        <f t="shared" si="54"/>
        <v>1.0413024568073586</v>
      </c>
      <c r="M340" s="11">
        <f t="shared" si="58"/>
        <v>61</v>
      </c>
      <c r="O340" s="3" t="s">
        <v>75</v>
      </c>
      <c r="P340" s="10">
        <f t="shared" si="55"/>
        <v>1.0862959633595495</v>
      </c>
      <c r="Q340" s="11">
        <f t="shared" si="59"/>
        <v>51</v>
      </c>
      <c r="S340" s="3" t="s">
        <v>75</v>
      </c>
      <c r="T340" s="10">
        <f t="shared" si="56"/>
        <v>1.203448252031893</v>
      </c>
      <c r="U340" s="11">
        <f t="shared" si="60"/>
        <v>48</v>
      </c>
    </row>
    <row r="341" spans="1:21" x14ac:dyDescent="0.3">
      <c r="A341" s="3" t="s">
        <v>76</v>
      </c>
      <c r="B341" s="9">
        <f t="shared" si="49"/>
        <v>0.98620610110194351</v>
      </c>
      <c r="C341" s="9">
        <f t="shared" si="50"/>
        <v>1.024314679761414</v>
      </c>
      <c r="D341" s="9">
        <f t="shared" si="51"/>
        <v>1.0657912393248243</v>
      </c>
      <c r="E341" s="9">
        <f t="shared" si="52"/>
        <v>1.1787635311450384</v>
      </c>
      <c r="G341" s="3" t="s">
        <v>76</v>
      </c>
      <c r="H341" s="9">
        <f t="shared" si="53"/>
        <v>0.98620610110194351</v>
      </c>
      <c r="I341" s="11">
        <f t="shared" si="57"/>
        <v>134</v>
      </c>
      <c r="K341" s="3" t="s">
        <v>76</v>
      </c>
      <c r="L341" s="9">
        <f t="shared" si="54"/>
        <v>1.024314679761414</v>
      </c>
      <c r="M341" s="11">
        <f t="shared" si="58"/>
        <v>126</v>
      </c>
      <c r="O341" s="3" t="s">
        <v>76</v>
      </c>
      <c r="P341" s="10">
        <f t="shared" si="55"/>
        <v>1.0657912393248243</v>
      </c>
      <c r="Q341" s="11">
        <f t="shared" si="59"/>
        <v>120</v>
      </c>
      <c r="S341" s="3" t="s">
        <v>76</v>
      </c>
      <c r="T341" s="10">
        <f t="shared" si="56"/>
        <v>1.1787635311450384</v>
      </c>
      <c r="U341" s="11">
        <f t="shared" si="60"/>
        <v>108</v>
      </c>
    </row>
    <row r="342" spans="1:21" x14ac:dyDescent="0.3">
      <c r="A342" s="3" t="s">
        <v>77</v>
      </c>
      <c r="B342" s="9">
        <f t="shared" si="49"/>
        <v>1.0265328244277734</v>
      </c>
      <c r="C342" s="9">
        <f t="shared" si="50"/>
        <v>1.0788944774651399</v>
      </c>
      <c r="D342" s="9">
        <f t="shared" si="51"/>
        <v>1.1202161002732267</v>
      </c>
      <c r="E342" s="9">
        <f t="shared" si="52"/>
        <v>1.2233089489672033</v>
      </c>
      <c r="G342" s="3" t="s">
        <v>77</v>
      </c>
      <c r="H342" s="9">
        <f t="shared" si="53"/>
        <v>1.0265328244277734</v>
      </c>
      <c r="I342" s="11">
        <f t="shared" si="57"/>
        <v>2</v>
      </c>
      <c r="K342" s="3" t="s">
        <v>77</v>
      </c>
      <c r="L342" s="9">
        <f t="shared" si="54"/>
        <v>1.0788944774651399</v>
      </c>
      <c r="M342" s="11">
        <f t="shared" si="58"/>
        <v>3</v>
      </c>
      <c r="O342" s="3" t="s">
        <v>77</v>
      </c>
      <c r="P342" s="10">
        <f t="shared" si="55"/>
        <v>1.1202161002732267</v>
      </c>
      <c r="Q342" s="11">
        <f t="shared" si="59"/>
        <v>3</v>
      </c>
      <c r="S342" s="3" t="s">
        <v>77</v>
      </c>
      <c r="T342" s="10">
        <f t="shared" si="56"/>
        <v>1.2233089489672033</v>
      </c>
      <c r="U342" s="11">
        <f t="shared" si="60"/>
        <v>25</v>
      </c>
    </row>
    <row r="343" spans="1:21" x14ac:dyDescent="0.3">
      <c r="A343" s="3" t="s">
        <v>78</v>
      </c>
      <c r="B343" s="9">
        <f t="shared" si="49"/>
        <v>0.99003232543599429</v>
      </c>
      <c r="C343" s="9">
        <f t="shared" si="50"/>
        <v>1.0245136773398251</v>
      </c>
      <c r="D343" s="9">
        <f t="shared" si="51"/>
        <v>1.066019160248141</v>
      </c>
      <c r="E343" s="9">
        <f t="shared" si="52"/>
        <v>1.1882688376589112</v>
      </c>
      <c r="G343" s="3" t="s">
        <v>78</v>
      </c>
      <c r="H343" s="9">
        <f t="shared" si="53"/>
        <v>0.99003232543599429</v>
      </c>
      <c r="I343" s="11">
        <f t="shared" si="57"/>
        <v>118</v>
      </c>
      <c r="K343" s="3" t="s">
        <v>78</v>
      </c>
      <c r="L343" s="9">
        <f t="shared" si="54"/>
        <v>1.0245136773398251</v>
      </c>
      <c r="M343" s="11">
        <f t="shared" si="58"/>
        <v>125</v>
      </c>
      <c r="O343" s="3" t="s">
        <v>78</v>
      </c>
      <c r="P343" s="10">
        <f t="shared" si="55"/>
        <v>1.066019160248141</v>
      </c>
      <c r="Q343" s="11">
        <f t="shared" si="59"/>
        <v>118</v>
      </c>
      <c r="S343" s="3" t="s">
        <v>78</v>
      </c>
      <c r="T343" s="10">
        <f t="shared" si="56"/>
        <v>1.1882688376589112</v>
      </c>
      <c r="U343" s="11">
        <f t="shared" si="60"/>
        <v>88</v>
      </c>
    </row>
    <row r="344" spans="1:21" x14ac:dyDescent="0.3">
      <c r="A344" s="3" t="s">
        <v>79</v>
      </c>
      <c r="B344" s="9">
        <f t="shared" si="49"/>
        <v>0.99339575309821426</v>
      </c>
      <c r="C344" s="9">
        <f t="shared" si="50"/>
        <v>1.035474835383168</v>
      </c>
      <c r="D344" s="9">
        <f t="shared" si="51"/>
        <v>1.0816883483606654</v>
      </c>
      <c r="E344" s="9">
        <f t="shared" si="52"/>
        <v>1.2028878072482168</v>
      </c>
      <c r="G344" s="3" t="s">
        <v>79</v>
      </c>
      <c r="H344" s="9">
        <f t="shared" si="53"/>
        <v>0.99339575309821426</v>
      </c>
      <c r="I344" s="11">
        <f t="shared" si="57"/>
        <v>86</v>
      </c>
      <c r="K344" s="3" t="s">
        <v>79</v>
      </c>
      <c r="L344" s="9">
        <f t="shared" si="54"/>
        <v>1.035474835383168</v>
      </c>
      <c r="M344" s="11">
        <f t="shared" si="58"/>
        <v>81</v>
      </c>
      <c r="O344" s="3" t="s">
        <v>79</v>
      </c>
      <c r="P344" s="10">
        <f t="shared" si="55"/>
        <v>1.0816883483606654</v>
      </c>
      <c r="Q344" s="11">
        <f t="shared" si="59"/>
        <v>67</v>
      </c>
      <c r="S344" s="3" t="s">
        <v>79</v>
      </c>
      <c r="T344" s="10">
        <f t="shared" si="56"/>
        <v>1.2028878072482168</v>
      </c>
      <c r="U344" s="11">
        <f t="shared" si="60"/>
        <v>52</v>
      </c>
    </row>
    <row r="345" spans="1:21" x14ac:dyDescent="0.3">
      <c r="A345" s="3" t="s">
        <v>80</v>
      </c>
      <c r="B345" s="9">
        <f t="shared" si="49"/>
        <v>1.0016266472633195</v>
      </c>
      <c r="C345" s="9">
        <f t="shared" si="50"/>
        <v>1.0431246318561427</v>
      </c>
      <c r="D345" s="9">
        <f t="shared" si="51"/>
        <v>1.0825178152755159</v>
      </c>
      <c r="E345" s="9">
        <f t="shared" si="52"/>
        <v>1.1772496910478938</v>
      </c>
      <c r="G345" s="3" t="s">
        <v>80</v>
      </c>
      <c r="H345" s="9">
        <f t="shared" si="53"/>
        <v>1.0016266472633195</v>
      </c>
      <c r="I345" s="11">
        <f t="shared" si="57"/>
        <v>40</v>
      </c>
      <c r="K345" s="3" t="s">
        <v>80</v>
      </c>
      <c r="L345" s="9">
        <f t="shared" si="54"/>
        <v>1.0431246318561427</v>
      </c>
      <c r="M345" s="11">
        <f t="shared" si="58"/>
        <v>53</v>
      </c>
      <c r="O345" s="3" t="s">
        <v>80</v>
      </c>
      <c r="P345" s="10">
        <f t="shared" si="55"/>
        <v>1.0825178152755159</v>
      </c>
      <c r="Q345" s="11">
        <f t="shared" si="59"/>
        <v>65</v>
      </c>
      <c r="S345" s="3" t="s">
        <v>80</v>
      </c>
      <c r="T345" s="10">
        <f t="shared" si="56"/>
        <v>1.1772496910478938</v>
      </c>
      <c r="U345" s="11">
        <f t="shared" si="60"/>
        <v>110</v>
      </c>
    </row>
    <row r="346" spans="1:21" x14ac:dyDescent="0.3">
      <c r="A346" s="3" t="s">
        <v>81</v>
      </c>
      <c r="B346" s="9">
        <f t="shared" si="49"/>
        <v>0.99165140635072613</v>
      </c>
      <c r="C346" s="9">
        <f t="shared" si="50"/>
        <v>1.029503071338292</v>
      </c>
      <c r="D346" s="9">
        <f t="shared" si="51"/>
        <v>1.0743083072397908</v>
      </c>
      <c r="E346" s="9">
        <f t="shared" si="52"/>
        <v>1.1990418315100344</v>
      </c>
      <c r="G346" s="3" t="s">
        <v>81</v>
      </c>
      <c r="H346" s="9">
        <f t="shared" si="53"/>
        <v>0.99165140635072613</v>
      </c>
      <c r="I346" s="11">
        <f t="shared" si="57"/>
        <v>104</v>
      </c>
      <c r="K346" s="3" t="s">
        <v>81</v>
      </c>
      <c r="L346" s="9">
        <f t="shared" si="54"/>
        <v>1.029503071338292</v>
      </c>
      <c r="M346" s="11">
        <f t="shared" si="58"/>
        <v>107</v>
      </c>
      <c r="O346" s="3" t="s">
        <v>81</v>
      </c>
      <c r="P346" s="10">
        <f t="shared" si="55"/>
        <v>1.0743083072397908</v>
      </c>
      <c r="Q346" s="11">
        <f t="shared" si="59"/>
        <v>98</v>
      </c>
      <c r="S346" s="3" t="s">
        <v>81</v>
      </c>
      <c r="T346" s="10">
        <f t="shared" si="56"/>
        <v>1.1990418315100344</v>
      </c>
      <c r="U346" s="11">
        <f t="shared" si="60"/>
        <v>63</v>
      </c>
    </row>
    <row r="347" spans="1:21" x14ac:dyDescent="0.3">
      <c r="A347" s="3" t="s">
        <v>82</v>
      </c>
      <c r="B347" s="9">
        <f t="shared" si="49"/>
        <v>0.99151851877085229</v>
      </c>
      <c r="C347" s="9">
        <f t="shared" si="50"/>
        <v>1.028086933392431</v>
      </c>
      <c r="D347" s="9">
        <f t="shared" si="51"/>
        <v>1.066050145986954</v>
      </c>
      <c r="E347" s="9">
        <f t="shared" si="52"/>
        <v>1.1702767251926107</v>
      </c>
      <c r="G347" s="3" t="s">
        <v>82</v>
      </c>
      <c r="H347" s="9">
        <f t="shared" si="53"/>
        <v>0.99151851877085229</v>
      </c>
      <c r="I347" s="11">
        <f t="shared" si="57"/>
        <v>107</v>
      </c>
      <c r="K347" s="3" t="s">
        <v>82</v>
      </c>
      <c r="L347" s="9">
        <f t="shared" si="54"/>
        <v>1.028086933392431</v>
      </c>
      <c r="M347" s="11">
        <f t="shared" si="58"/>
        <v>109</v>
      </c>
      <c r="O347" s="3" t="s">
        <v>82</v>
      </c>
      <c r="P347" s="10">
        <f t="shared" si="55"/>
        <v>1.066050145986954</v>
      </c>
      <c r="Q347" s="11">
        <f t="shared" si="59"/>
        <v>117</v>
      </c>
      <c r="S347" s="3" t="s">
        <v>82</v>
      </c>
      <c r="T347" s="10">
        <f t="shared" si="56"/>
        <v>1.1702767251926107</v>
      </c>
      <c r="U347" s="11">
        <f t="shared" si="60"/>
        <v>121</v>
      </c>
    </row>
    <row r="348" spans="1:21" x14ac:dyDescent="0.3">
      <c r="A348" s="3" t="s">
        <v>83</v>
      </c>
      <c r="B348" s="9">
        <f t="shared" si="49"/>
        <v>1.0003602346683247</v>
      </c>
      <c r="C348" s="9">
        <f t="shared" si="50"/>
        <v>1.0415224842812261</v>
      </c>
      <c r="D348" s="9">
        <f t="shared" si="51"/>
        <v>1.0804980982224202</v>
      </c>
      <c r="E348" s="9">
        <f t="shared" si="52"/>
        <v>1.1774989684235468</v>
      </c>
      <c r="G348" s="3" t="s">
        <v>83</v>
      </c>
      <c r="H348" s="9">
        <f t="shared" si="53"/>
        <v>1.0003602346683247</v>
      </c>
      <c r="I348" s="11">
        <f t="shared" si="57"/>
        <v>51</v>
      </c>
      <c r="K348" s="3" t="s">
        <v>83</v>
      </c>
      <c r="L348" s="9">
        <f t="shared" si="54"/>
        <v>1.0415224842812261</v>
      </c>
      <c r="M348" s="11">
        <f t="shared" si="58"/>
        <v>60</v>
      </c>
      <c r="O348" s="3" t="s">
        <v>83</v>
      </c>
      <c r="P348" s="10">
        <f t="shared" si="55"/>
        <v>1.0804980982224202</v>
      </c>
      <c r="Q348" s="11">
        <f t="shared" si="59"/>
        <v>74</v>
      </c>
      <c r="S348" s="3" t="s">
        <v>83</v>
      </c>
      <c r="T348" s="10">
        <f t="shared" si="56"/>
        <v>1.1774989684235468</v>
      </c>
      <c r="U348" s="11">
        <f t="shared" si="60"/>
        <v>109</v>
      </c>
    </row>
    <row r="349" spans="1:21" x14ac:dyDescent="0.3">
      <c r="A349" s="3" t="s">
        <v>84</v>
      </c>
      <c r="B349" s="9">
        <f t="shared" si="49"/>
        <v>1.002915756934992</v>
      </c>
      <c r="C349" s="9">
        <f t="shared" si="50"/>
        <v>1.048786470927153</v>
      </c>
      <c r="D349" s="9">
        <f t="shared" si="51"/>
        <v>1.0973178837898778</v>
      </c>
      <c r="E349" s="9">
        <f t="shared" si="52"/>
        <v>1.2358670138886614</v>
      </c>
      <c r="G349" s="3" t="s">
        <v>84</v>
      </c>
      <c r="H349" s="9">
        <f t="shared" si="53"/>
        <v>1.002915756934992</v>
      </c>
      <c r="I349" s="11">
        <f t="shared" si="57"/>
        <v>30</v>
      </c>
      <c r="K349" s="3" t="s">
        <v>84</v>
      </c>
      <c r="L349" s="9">
        <f t="shared" si="54"/>
        <v>1.048786470927153</v>
      </c>
      <c r="M349" s="11">
        <f t="shared" si="58"/>
        <v>28</v>
      </c>
      <c r="O349" s="3" t="s">
        <v>84</v>
      </c>
      <c r="P349" s="10">
        <f t="shared" si="55"/>
        <v>1.0973178837898778</v>
      </c>
      <c r="Q349" s="11">
        <f t="shared" si="59"/>
        <v>21</v>
      </c>
      <c r="S349" s="3" t="s">
        <v>84</v>
      </c>
      <c r="T349" s="10">
        <f t="shared" si="56"/>
        <v>1.2358670138886614</v>
      </c>
      <c r="U349" s="11">
        <f t="shared" si="60"/>
        <v>9</v>
      </c>
    </row>
    <row r="350" spans="1:21" x14ac:dyDescent="0.3">
      <c r="A350" s="3" t="s">
        <v>85</v>
      </c>
      <c r="B350" s="9">
        <f t="shared" si="49"/>
        <v>0.99892355565587254</v>
      </c>
      <c r="C350" s="9">
        <f t="shared" si="50"/>
        <v>1.0424608066366365</v>
      </c>
      <c r="D350" s="9">
        <f t="shared" si="51"/>
        <v>1.083938265089081</v>
      </c>
      <c r="E350" s="9">
        <f t="shared" si="52"/>
        <v>1.1882526722556941</v>
      </c>
      <c r="G350" s="3" t="s">
        <v>85</v>
      </c>
      <c r="H350" s="9">
        <f t="shared" si="53"/>
        <v>0.99892355565587254</v>
      </c>
      <c r="I350" s="11">
        <f t="shared" si="57"/>
        <v>59</v>
      </c>
      <c r="K350" s="3" t="s">
        <v>85</v>
      </c>
      <c r="L350" s="9">
        <f t="shared" si="54"/>
        <v>1.0424608066366365</v>
      </c>
      <c r="M350" s="11">
        <f t="shared" si="58"/>
        <v>57</v>
      </c>
      <c r="O350" s="3" t="s">
        <v>85</v>
      </c>
      <c r="P350" s="10">
        <f t="shared" si="55"/>
        <v>1.083938265089081</v>
      </c>
      <c r="Q350" s="11">
        <f t="shared" si="59"/>
        <v>60</v>
      </c>
      <c r="S350" s="3" t="s">
        <v>85</v>
      </c>
      <c r="T350" s="10">
        <f t="shared" si="56"/>
        <v>1.1882526722556941</v>
      </c>
      <c r="U350" s="11">
        <f t="shared" si="60"/>
        <v>89</v>
      </c>
    </row>
    <row r="351" spans="1:21" x14ac:dyDescent="0.3">
      <c r="A351" s="3" t="s">
        <v>86</v>
      </c>
      <c r="B351" s="9">
        <f t="shared" si="49"/>
        <v>0.9904315369762362</v>
      </c>
      <c r="C351" s="9">
        <f t="shared" si="50"/>
        <v>1.0307125200448297</v>
      </c>
      <c r="D351" s="9">
        <f t="shared" si="51"/>
        <v>1.0751104403922425</v>
      </c>
      <c r="E351" s="9">
        <f t="shared" si="52"/>
        <v>1.1904755270579515</v>
      </c>
      <c r="G351" s="3" t="s">
        <v>86</v>
      </c>
      <c r="H351" s="9">
        <f t="shared" si="53"/>
        <v>0.9904315369762362</v>
      </c>
      <c r="I351" s="11">
        <f t="shared" si="57"/>
        <v>115</v>
      </c>
      <c r="K351" s="3" t="s">
        <v>86</v>
      </c>
      <c r="L351" s="9">
        <f t="shared" si="54"/>
        <v>1.0307125200448297</v>
      </c>
      <c r="M351" s="11">
        <f t="shared" si="58"/>
        <v>101</v>
      </c>
      <c r="O351" s="3" t="s">
        <v>86</v>
      </c>
      <c r="P351" s="10">
        <f t="shared" si="55"/>
        <v>1.0751104403922425</v>
      </c>
      <c r="Q351" s="11">
        <f t="shared" si="59"/>
        <v>94</v>
      </c>
      <c r="S351" s="3" t="s">
        <v>86</v>
      </c>
      <c r="T351" s="10">
        <f t="shared" si="56"/>
        <v>1.1904755270579515</v>
      </c>
      <c r="U351" s="11">
        <f t="shared" si="60"/>
        <v>82</v>
      </c>
    </row>
    <row r="352" spans="1:21" x14ac:dyDescent="0.3">
      <c r="A352" s="3" t="s">
        <v>87</v>
      </c>
      <c r="B352" s="9">
        <f t="shared" si="49"/>
        <v>0.99188156282801221</v>
      </c>
      <c r="C352" s="9">
        <f t="shared" si="50"/>
        <v>1.0324416022176961</v>
      </c>
      <c r="D352" s="9">
        <f t="shared" si="51"/>
        <v>1.0772382215033689</v>
      </c>
      <c r="E352" s="9">
        <f t="shared" si="52"/>
        <v>1.1968430114300379</v>
      </c>
      <c r="G352" s="3" t="s">
        <v>87</v>
      </c>
      <c r="H352" s="9">
        <f t="shared" si="53"/>
        <v>0.99188156282801221</v>
      </c>
      <c r="I352" s="11">
        <f t="shared" si="57"/>
        <v>101</v>
      </c>
      <c r="K352" s="3" t="s">
        <v>87</v>
      </c>
      <c r="L352" s="9">
        <f t="shared" si="54"/>
        <v>1.0324416022176961</v>
      </c>
      <c r="M352" s="11">
        <f t="shared" si="58"/>
        <v>92</v>
      </c>
      <c r="O352" s="3" t="s">
        <v>87</v>
      </c>
      <c r="P352" s="10">
        <f t="shared" si="55"/>
        <v>1.0772382215033689</v>
      </c>
      <c r="Q352" s="11">
        <f t="shared" si="59"/>
        <v>88</v>
      </c>
      <c r="S352" s="3" t="s">
        <v>87</v>
      </c>
      <c r="T352" s="10">
        <f t="shared" si="56"/>
        <v>1.1968430114300379</v>
      </c>
      <c r="U352" s="11">
        <f t="shared" si="60"/>
        <v>70</v>
      </c>
    </row>
    <row r="353" spans="1:21" x14ac:dyDescent="0.3">
      <c r="A353" s="3" t="s">
        <v>88</v>
      </c>
      <c r="B353" s="9">
        <f t="shared" si="49"/>
        <v>0.99695739389685756</v>
      </c>
      <c r="C353" s="9">
        <f t="shared" si="50"/>
        <v>1.0379119413680153</v>
      </c>
      <c r="D353" s="9">
        <f t="shared" si="51"/>
        <v>1.0839432903146342</v>
      </c>
      <c r="E353" s="9">
        <f t="shared" si="52"/>
        <v>1.2034356701484461</v>
      </c>
      <c r="G353" s="3" t="s">
        <v>88</v>
      </c>
      <c r="H353" s="9">
        <f t="shared" si="53"/>
        <v>0.99695739389685756</v>
      </c>
      <c r="I353" s="11">
        <f t="shared" si="57"/>
        <v>69</v>
      </c>
      <c r="K353" s="3" t="s">
        <v>88</v>
      </c>
      <c r="L353" s="9">
        <f t="shared" si="54"/>
        <v>1.0379119413680153</v>
      </c>
      <c r="M353" s="11">
        <f t="shared" si="58"/>
        <v>72</v>
      </c>
      <c r="O353" s="3" t="s">
        <v>88</v>
      </c>
      <c r="P353" s="10">
        <f t="shared" si="55"/>
        <v>1.0839432903146342</v>
      </c>
      <c r="Q353" s="11">
        <f t="shared" si="59"/>
        <v>59</v>
      </c>
      <c r="S353" s="3" t="s">
        <v>88</v>
      </c>
      <c r="T353" s="10">
        <f t="shared" si="56"/>
        <v>1.2034356701484461</v>
      </c>
      <c r="U353" s="11">
        <f t="shared" si="60"/>
        <v>49</v>
      </c>
    </row>
    <row r="354" spans="1:21" x14ac:dyDescent="0.3">
      <c r="A354" s="3" t="s">
        <v>89</v>
      </c>
      <c r="B354" s="9">
        <f t="shared" si="49"/>
        <v>1.0010665967461623</v>
      </c>
      <c r="C354" s="9">
        <f t="shared" si="50"/>
        <v>1.0473432880114675</v>
      </c>
      <c r="D354" s="9">
        <f t="shared" si="51"/>
        <v>1.0912683404307661</v>
      </c>
      <c r="E354" s="9">
        <f t="shared" si="52"/>
        <v>1.2041049347066695</v>
      </c>
      <c r="G354" s="3" t="s">
        <v>89</v>
      </c>
      <c r="H354" s="9">
        <f t="shared" si="53"/>
        <v>1.0010665967461623</v>
      </c>
      <c r="I354" s="11">
        <f t="shared" si="57"/>
        <v>45</v>
      </c>
      <c r="K354" s="3" t="s">
        <v>89</v>
      </c>
      <c r="L354" s="9">
        <f t="shared" si="54"/>
        <v>1.0473432880114675</v>
      </c>
      <c r="M354" s="11">
        <f t="shared" si="58"/>
        <v>38</v>
      </c>
      <c r="O354" s="3" t="s">
        <v>89</v>
      </c>
      <c r="P354" s="10">
        <f t="shared" si="55"/>
        <v>1.0912683404307661</v>
      </c>
      <c r="Q354" s="11">
        <f t="shared" si="59"/>
        <v>41</v>
      </c>
      <c r="S354" s="3" t="s">
        <v>89</v>
      </c>
      <c r="T354" s="10">
        <f t="shared" si="56"/>
        <v>1.2041049347066695</v>
      </c>
      <c r="U354" s="11">
        <f t="shared" si="60"/>
        <v>46</v>
      </c>
    </row>
    <row r="355" spans="1:21" x14ac:dyDescent="0.3">
      <c r="A355" s="3" t="s">
        <v>90</v>
      </c>
      <c r="B355" s="9">
        <f t="shared" si="49"/>
        <v>1.0053332123078678</v>
      </c>
      <c r="C355" s="9">
        <f t="shared" si="50"/>
        <v>1.0518412274304232</v>
      </c>
      <c r="D355" s="9">
        <f t="shared" si="51"/>
        <v>1.0926658831675065</v>
      </c>
      <c r="E355" s="9">
        <f t="shared" si="52"/>
        <v>1.191597736683065</v>
      </c>
      <c r="G355" s="3" t="s">
        <v>90</v>
      </c>
      <c r="H355" s="9">
        <f t="shared" si="53"/>
        <v>1.0053332123078678</v>
      </c>
      <c r="I355" s="11">
        <f t="shared" si="57"/>
        <v>16</v>
      </c>
      <c r="K355" s="3" t="s">
        <v>90</v>
      </c>
      <c r="L355" s="9">
        <f t="shared" si="54"/>
        <v>1.0518412274304232</v>
      </c>
      <c r="M355" s="11">
        <f t="shared" si="58"/>
        <v>18</v>
      </c>
      <c r="O355" s="3" t="s">
        <v>90</v>
      </c>
      <c r="P355" s="10">
        <f t="shared" si="55"/>
        <v>1.0926658831675065</v>
      </c>
      <c r="Q355" s="11">
        <f t="shared" si="59"/>
        <v>36</v>
      </c>
      <c r="S355" s="3" t="s">
        <v>90</v>
      </c>
      <c r="T355" s="10">
        <f t="shared" si="56"/>
        <v>1.191597736683065</v>
      </c>
      <c r="U355" s="11">
        <f t="shared" si="60"/>
        <v>79</v>
      </c>
    </row>
    <row r="356" spans="1:21" x14ac:dyDescent="0.3">
      <c r="A356" s="3" t="s">
        <v>91</v>
      </c>
      <c r="B356" s="9">
        <f t="shared" si="49"/>
        <v>1.0184220766485752</v>
      </c>
      <c r="C356" s="9">
        <f t="shared" si="50"/>
        <v>1.0738283921190996</v>
      </c>
      <c r="D356" s="9">
        <f t="shared" si="51"/>
        <v>1.1181324627969187</v>
      </c>
      <c r="E356" s="9">
        <f t="shared" si="52"/>
        <v>1.2283080677847913</v>
      </c>
      <c r="G356" s="3" t="s">
        <v>91</v>
      </c>
      <c r="H356" s="9">
        <f t="shared" si="53"/>
        <v>1.0184220766485752</v>
      </c>
      <c r="I356" s="11">
        <f t="shared" si="57"/>
        <v>5</v>
      </c>
      <c r="K356" s="3" t="s">
        <v>91</v>
      </c>
      <c r="L356" s="9">
        <f t="shared" si="54"/>
        <v>1.0738283921190996</v>
      </c>
      <c r="M356" s="11">
        <f t="shared" si="58"/>
        <v>5</v>
      </c>
      <c r="O356" s="3" t="s">
        <v>91</v>
      </c>
      <c r="P356" s="10">
        <f t="shared" si="55"/>
        <v>1.1181324627969187</v>
      </c>
      <c r="Q356" s="11">
        <f t="shared" si="59"/>
        <v>4</v>
      </c>
      <c r="S356" s="3" t="s">
        <v>91</v>
      </c>
      <c r="T356" s="10">
        <f t="shared" si="56"/>
        <v>1.2283080677847913</v>
      </c>
      <c r="U356" s="11">
        <f t="shared" si="60"/>
        <v>18</v>
      </c>
    </row>
    <row r="357" spans="1:21" x14ac:dyDescent="0.3">
      <c r="A357" s="3" t="s">
        <v>92</v>
      </c>
      <c r="B357" s="9">
        <f t="shared" si="49"/>
        <v>0.9840736697089536</v>
      </c>
      <c r="C357" s="9">
        <f t="shared" si="50"/>
        <v>1.0226290323411145</v>
      </c>
      <c r="D357" s="9">
        <f t="shared" si="51"/>
        <v>1.0555179040268945</v>
      </c>
      <c r="E357" s="9">
        <f t="shared" si="52"/>
        <v>1.1531337484688093</v>
      </c>
      <c r="G357" s="3" t="s">
        <v>92</v>
      </c>
      <c r="H357" s="9">
        <f t="shared" si="53"/>
        <v>0.9840736697089536</v>
      </c>
      <c r="I357" s="11">
        <f t="shared" si="57"/>
        <v>140</v>
      </c>
      <c r="K357" s="3" t="s">
        <v>92</v>
      </c>
      <c r="L357" s="9">
        <f t="shared" si="54"/>
        <v>1.0226290323411145</v>
      </c>
      <c r="M357" s="11">
        <f t="shared" si="58"/>
        <v>130</v>
      </c>
      <c r="O357" s="3" t="s">
        <v>92</v>
      </c>
      <c r="P357" s="10">
        <f t="shared" si="55"/>
        <v>1.0555179040268945</v>
      </c>
      <c r="Q357" s="11">
        <f t="shared" si="59"/>
        <v>131</v>
      </c>
      <c r="S357" s="3" t="s">
        <v>92</v>
      </c>
      <c r="T357" s="10">
        <f t="shared" si="56"/>
        <v>1.1531337484688093</v>
      </c>
      <c r="U357" s="11">
        <f t="shared" si="60"/>
        <v>135</v>
      </c>
    </row>
    <row r="358" spans="1:21" x14ac:dyDescent="0.3">
      <c r="A358" s="3" t="s">
        <v>93</v>
      </c>
      <c r="B358" s="9">
        <f t="shared" si="49"/>
        <v>0.99000066330430347</v>
      </c>
      <c r="C358" s="9">
        <f t="shared" si="50"/>
        <v>1.0264788934331084</v>
      </c>
      <c r="D358" s="9">
        <f t="shared" si="51"/>
        <v>1.0658181955960746</v>
      </c>
      <c r="E358" s="9">
        <f t="shared" si="52"/>
        <v>1.1738242979956428</v>
      </c>
      <c r="G358" s="3" t="s">
        <v>93</v>
      </c>
      <c r="H358" s="9">
        <f t="shared" si="53"/>
        <v>0.99000066330430347</v>
      </c>
      <c r="I358" s="11">
        <f t="shared" si="57"/>
        <v>119</v>
      </c>
      <c r="K358" s="3" t="s">
        <v>93</v>
      </c>
      <c r="L358" s="9">
        <f t="shared" si="54"/>
        <v>1.0264788934331084</v>
      </c>
      <c r="M358" s="11">
        <f t="shared" si="58"/>
        <v>116</v>
      </c>
      <c r="O358" s="3" t="s">
        <v>93</v>
      </c>
      <c r="P358" s="10">
        <f t="shared" si="55"/>
        <v>1.0658181955960746</v>
      </c>
      <c r="Q358" s="11">
        <f t="shared" si="59"/>
        <v>119</v>
      </c>
      <c r="S358" s="3" t="s">
        <v>93</v>
      </c>
      <c r="T358" s="10">
        <f t="shared" si="56"/>
        <v>1.1738242979956428</v>
      </c>
      <c r="U358" s="11">
        <f t="shared" si="60"/>
        <v>115</v>
      </c>
    </row>
    <row r="359" spans="1:21" x14ac:dyDescent="0.3">
      <c r="A359" s="3" t="s">
        <v>94</v>
      </c>
      <c r="B359" s="9">
        <f t="shared" si="49"/>
        <v>0.99636532900121522</v>
      </c>
      <c r="C359" s="9">
        <f t="shared" si="50"/>
        <v>1.0485069952666064</v>
      </c>
      <c r="D359" s="9">
        <f t="shared" si="51"/>
        <v>1.0983406535180442</v>
      </c>
      <c r="E359" s="9">
        <f t="shared" si="52"/>
        <v>1.2310197747658966</v>
      </c>
      <c r="G359" s="3" t="s">
        <v>94</v>
      </c>
      <c r="H359" s="9">
        <f t="shared" si="53"/>
        <v>0.99636532900121522</v>
      </c>
      <c r="I359" s="11">
        <f t="shared" si="57"/>
        <v>72</v>
      </c>
      <c r="K359" s="3" t="s">
        <v>94</v>
      </c>
      <c r="L359" s="9">
        <f t="shared" si="54"/>
        <v>1.0485069952666064</v>
      </c>
      <c r="M359" s="11">
        <f t="shared" si="58"/>
        <v>30</v>
      </c>
      <c r="O359" s="3" t="s">
        <v>94</v>
      </c>
      <c r="P359" s="10">
        <f t="shared" si="55"/>
        <v>1.0983406535180442</v>
      </c>
      <c r="Q359" s="11">
        <f t="shared" si="59"/>
        <v>17</v>
      </c>
      <c r="S359" s="3" t="s">
        <v>94</v>
      </c>
      <c r="T359" s="10">
        <f t="shared" si="56"/>
        <v>1.2310197747658966</v>
      </c>
      <c r="U359" s="11">
        <f t="shared" si="60"/>
        <v>15</v>
      </c>
    </row>
    <row r="360" spans="1:21" x14ac:dyDescent="0.3">
      <c r="A360" s="3" t="s">
        <v>95</v>
      </c>
      <c r="B360" s="9">
        <f t="shared" si="49"/>
        <v>1.0058220950158703</v>
      </c>
      <c r="C360" s="9">
        <f t="shared" si="50"/>
        <v>1.0604628390026154</v>
      </c>
      <c r="D360" s="9">
        <f t="shared" si="51"/>
        <v>1.1164765482068555</v>
      </c>
      <c r="E360" s="9">
        <f t="shared" si="52"/>
        <v>1.2745689603758779</v>
      </c>
      <c r="G360" s="3" t="s">
        <v>95</v>
      </c>
      <c r="H360" s="9">
        <f t="shared" si="53"/>
        <v>1.0058220950158703</v>
      </c>
      <c r="I360" s="11">
        <f t="shared" si="57"/>
        <v>15</v>
      </c>
      <c r="K360" s="3" t="s">
        <v>95</v>
      </c>
      <c r="L360" s="9">
        <f t="shared" si="54"/>
        <v>1.0604628390026154</v>
      </c>
      <c r="M360" s="11">
        <f t="shared" si="58"/>
        <v>9</v>
      </c>
      <c r="O360" s="3" t="s">
        <v>95</v>
      </c>
      <c r="P360" s="10">
        <f t="shared" si="55"/>
        <v>1.1164765482068555</v>
      </c>
      <c r="Q360" s="11">
        <f t="shared" si="59"/>
        <v>6</v>
      </c>
      <c r="S360" s="3" t="s">
        <v>95</v>
      </c>
      <c r="T360" s="10">
        <f t="shared" si="56"/>
        <v>1.2745689603758779</v>
      </c>
      <c r="U360" s="11">
        <f t="shared" si="60"/>
        <v>1</v>
      </c>
    </row>
    <row r="361" spans="1:21" x14ac:dyDescent="0.3">
      <c r="A361" s="3" t="s">
        <v>96</v>
      </c>
      <c r="B361" s="9">
        <f t="shared" si="49"/>
        <v>0.99371218392166316</v>
      </c>
      <c r="C361" s="9">
        <f t="shared" si="50"/>
        <v>1.0311147089273212</v>
      </c>
      <c r="D361" s="9">
        <f t="shared" si="51"/>
        <v>1.0748012971207133</v>
      </c>
      <c r="E361" s="9">
        <f t="shared" si="52"/>
        <v>1.1868715366271492</v>
      </c>
      <c r="G361" s="3" t="s">
        <v>96</v>
      </c>
      <c r="H361" s="9">
        <f t="shared" si="53"/>
        <v>0.99371218392166316</v>
      </c>
      <c r="I361" s="11">
        <f t="shared" si="57"/>
        <v>84</v>
      </c>
      <c r="K361" s="3" t="s">
        <v>96</v>
      </c>
      <c r="L361" s="9">
        <f t="shared" si="54"/>
        <v>1.0311147089273212</v>
      </c>
      <c r="M361" s="11">
        <f t="shared" si="58"/>
        <v>99</v>
      </c>
      <c r="O361" s="3" t="s">
        <v>96</v>
      </c>
      <c r="P361" s="10">
        <f t="shared" si="55"/>
        <v>1.0748012971207133</v>
      </c>
      <c r="Q361" s="11">
        <f t="shared" si="59"/>
        <v>96</v>
      </c>
      <c r="S361" s="3" t="s">
        <v>96</v>
      </c>
      <c r="T361" s="10">
        <f t="shared" si="56"/>
        <v>1.1868715366271492</v>
      </c>
      <c r="U361" s="11">
        <f t="shared" si="60"/>
        <v>94</v>
      </c>
    </row>
    <row r="362" spans="1:21" x14ac:dyDescent="0.3">
      <c r="A362" s="3" t="s">
        <v>97</v>
      </c>
      <c r="B362" s="9">
        <f t="shared" si="49"/>
        <v>0.99219852998902192</v>
      </c>
      <c r="C362" s="9">
        <f t="shared" si="50"/>
        <v>1.0221342218349767</v>
      </c>
      <c r="D362" s="9">
        <f t="shared" si="51"/>
        <v>1.0540246248074343</v>
      </c>
      <c r="E362" s="9">
        <f t="shared" si="52"/>
        <v>1.1589582091914956</v>
      </c>
      <c r="G362" s="3" t="s">
        <v>97</v>
      </c>
      <c r="H362" s="9">
        <f t="shared" si="53"/>
        <v>0.99219852998902192</v>
      </c>
      <c r="I362" s="11">
        <f t="shared" si="57"/>
        <v>96</v>
      </c>
      <c r="K362" s="3" t="s">
        <v>97</v>
      </c>
      <c r="L362" s="9">
        <f t="shared" si="54"/>
        <v>1.0221342218349767</v>
      </c>
      <c r="M362" s="11">
        <f t="shared" si="58"/>
        <v>131</v>
      </c>
      <c r="O362" s="3" t="s">
        <v>97</v>
      </c>
      <c r="P362" s="10">
        <f t="shared" si="55"/>
        <v>1.0540246248074343</v>
      </c>
      <c r="Q362" s="11">
        <f t="shared" si="59"/>
        <v>132</v>
      </c>
      <c r="S362" s="3" t="s">
        <v>97</v>
      </c>
      <c r="T362" s="10">
        <f t="shared" si="56"/>
        <v>1.1589582091914956</v>
      </c>
      <c r="U362" s="11">
        <f t="shared" si="60"/>
        <v>132</v>
      </c>
    </row>
    <row r="363" spans="1:21" x14ac:dyDescent="0.3">
      <c r="A363" s="3" t="s">
        <v>98</v>
      </c>
      <c r="B363" s="9">
        <f t="shared" si="49"/>
        <v>1.0077323976836319</v>
      </c>
      <c r="C363" s="9">
        <f t="shared" si="50"/>
        <v>1.0521605940766754</v>
      </c>
      <c r="D363" s="9">
        <f t="shared" si="51"/>
        <v>1.0937880044745263</v>
      </c>
      <c r="E363" s="9">
        <f t="shared" si="52"/>
        <v>1.2032972862358859</v>
      </c>
      <c r="G363" s="3" t="s">
        <v>98</v>
      </c>
      <c r="H363" s="9">
        <f t="shared" si="53"/>
        <v>1.0077323976836319</v>
      </c>
      <c r="I363" s="11">
        <f t="shared" si="57"/>
        <v>10</v>
      </c>
      <c r="K363" s="3" t="s">
        <v>98</v>
      </c>
      <c r="L363" s="9">
        <f t="shared" si="54"/>
        <v>1.0521605940766754</v>
      </c>
      <c r="M363" s="11">
        <f t="shared" si="58"/>
        <v>16</v>
      </c>
      <c r="O363" s="3" t="s">
        <v>98</v>
      </c>
      <c r="P363" s="10">
        <f t="shared" si="55"/>
        <v>1.0937880044745263</v>
      </c>
      <c r="Q363" s="11">
        <f t="shared" si="59"/>
        <v>30</v>
      </c>
      <c r="S363" s="3" t="s">
        <v>98</v>
      </c>
      <c r="T363" s="10">
        <f t="shared" si="56"/>
        <v>1.2032972862358859</v>
      </c>
      <c r="U363" s="11">
        <f t="shared" si="60"/>
        <v>51</v>
      </c>
    </row>
    <row r="364" spans="1:21" x14ac:dyDescent="0.3">
      <c r="A364" s="3" t="s">
        <v>99</v>
      </c>
      <c r="B364" s="9">
        <f t="shared" si="49"/>
        <v>0.98580915955576853</v>
      </c>
      <c r="C364" s="9">
        <f t="shared" si="50"/>
        <v>1.0088730011845359</v>
      </c>
      <c r="D364" s="9">
        <f t="shared" si="51"/>
        <v>1.0388217563267048</v>
      </c>
      <c r="E364" s="9">
        <f t="shared" si="52"/>
        <v>1.1286710587188304</v>
      </c>
      <c r="G364" s="3" t="s">
        <v>99</v>
      </c>
      <c r="H364" s="9">
        <f t="shared" si="53"/>
        <v>0.98580915955576853</v>
      </c>
      <c r="I364" s="11">
        <f t="shared" si="57"/>
        <v>135</v>
      </c>
      <c r="K364" s="3" t="s">
        <v>99</v>
      </c>
      <c r="L364" s="9">
        <f t="shared" si="54"/>
        <v>1.0088730011845359</v>
      </c>
      <c r="M364" s="11">
        <f t="shared" si="58"/>
        <v>146</v>
      </c>
      <c r="O364" s="3" t="s">
        <v>99</v>
      </c>
      <c r="P364" s="10">
        <f t="shared" si="55"/>
        <v>1.0388217563267048</v>
      </c>
      <c r="Q364" s="11">
        <f t="shared" si="59"/>
        <v>148</v>
      </c>
      <c r="S364" s="3" t="s">
        <v>99</v>
      </c>
      <c r="T364" s="10">
        <f t="shared" si="56"/>
        <v>1.1286710587188304</v>
      </c>
      <c r="U364" s="11">
        <f t="shared" si="60"/>
        <v>149</v>
      </c>
    </row>
    <row r="365" spans="1:21" x14ac:dyDescent="0.3">
      <c r="A365" s="3" t="s">
        <v>100</v>
      </c>
      <c r="B365" s="9">
        <f t="shared" si="49"/>
        <v>0.99139301381516332</v>
      </c>
      <c r="C365" s="9">
        <f t="shared" si="50"/>
        <v>1.0324477915338917</v>
      </c>
      <c r="D365" s="9">
        <f t="shared" si="51"/>
        <v>1.077640126815802</v>
      </c>
      <c r="E365" s="9">
        <f t="shared" si="52"/>
        <v>1.199200227928978</v>
      </c>
      <c r="G365" s="3" t="s">
        <v>100</v>
      </c>
      <c r="H365" s="9">
        <f t="shared" si="53"/>
        <v>0.99139301381516332</v>
      </c>
      <c r="I365" s="11">
        <f t="shared" si="57"/>
        <v>110</v>
      </c>
      <c r="K365" s="3" t="s">
        <v>100</v>
      </c>
      <c r="L365" s="9">
        <f t="shared" si="54"/>
        <v>1.0324477915338917</v>
      </c>
      <c r="M365" s="11">
        <f t="shared" si="58"/>
        <v>91</v>
      </c>
      <c r="O365" s="3" t="s">
        <v>100</v>
      </c>
      <c r="P365" s="10">
        <f t="shared" si="55"/>
        <v>1.077640126815802</v>
      </c>
      <c r="Q365" s="11">
        <f t="shared" si="59"/>
        <v>84</v>
      </c>
      <c r="S365" s="3" t="s">
        <v>100</v>
      </c>
      <c r="T365" s="10">
        <f t="shared" si="56"/>
        <v>1.199200227928978</v>
      </c>
      <c r="U365" s="11">
        <f t="shared" si="60"/>
        <v>61</v>
      </c>
    </row>
    <row r="366" spans="1:21" x14ac:dyDescent="0.3">
      <c r="A366" s="3" t="s">
        <v>101</v>
      </c>
      <c r="B366" s="9">
        <f t="shared" si="49"/>
        <v>0.9895808241043067</v>
      </c>
      <c r="C366" s="9">
        <f t="shared" si="50"/>
        <v>1.0267372019061927</v>
      </c>
      <c r="D366" s="9">
        <f t="shared" si="51"/>
        <v>1.0682258918468666</v>
      </c>
      <c r="E366" s="9">
        <f t="shared" si="52"/>
        <v>1.1749015083784016</v>
      </c>
      <c r="G366" s="3" t="s">
        <v>101</v>
      </c>
      <c r="H366" s="9">
        <f t="shared" si="53"/>
        <v>0.9895808241043067</v>
      </c>
      <c r="I366" s="11">
        <f t="shared" si="57"/>
        <v>123</v>
      </c>
      <c r="K366" s="3" t="s">
        <v>101</v>
      </c>
      <c r="L366" s="9">
        <f t="shared" si="54"/>
        <v>1.0267372019061927</v>
      </c>
      <c r="M366" s="11">
        <f t="shared" si="58"/>
        <v>115</v>
      </c>
      <c r="O366" s="3" t="s">
        <v>101</v>
      </c>
      <c r="P366" s="10">
        <f t="shared" si="55"/>
        <v>1.0682258918468666</v>
      </c>
      <c r="Q366" s="11">
        <f t="shared" si="59"/>
        <v>110</v>
      </c>
      <c r="S366" s="3" t="s">
        <v>101</v>
      </c>
      <c r="T366" s="10">
        <f t="shared" si="56"/>
        <v>1.1749015083784016</v>
      </c>
      <c r="U366" s="11">
        <f t="shared" si="60"/>
        <v>114</v>
      </c>
    </row>
    <row r="367" spans="1:21" x14ac:dyDescent="0.3">
      <c r="A367" s="3" t="s">
        <v>102</v>
      </c>
      <c r="B367" s="9">
        <f t="shared" si="49"/>
        <v>0.99228683143402985</v>
      </c>
      <c r="C367" s="9">
        <f t="shared" si="50"/>
        <v>1.0319650694123808</v>
      </c>
      <c r="D367" s="9">
        <f t="shared" si="51"/>
        <v>1.0735205796169018</v>
      </c>
      <c r="E367" s="9">
        <f t="shared" si="52"/>
        <v>1.188184370257845</v>
      </c>
      <c r="G367" s="3" t="s">
        <v>102</v>
      </c>
      <c r="H367" s="9">
        <f t="shared" si="53"/>
        <v>0.99228683143402985</v>
      </c>
      <c r="I367" s="11">
        <f t="shared" si="57"/>
        <v>93</v>
      </c>
      <c r="K367" s="3" t="s">
        <v>102</v>
      </c>
      <c r="L367" s="9">
        <f t="shared" si="54"/>
        <v>1.0319650694123808</v>
      </c>
      <c r="M367" s="11">
        <f t="shared" si="58"/>
        <v>95</v>
      </c>
      <c r="O367" s="3" t="s">
        <v>102</v>
      </c>
      <c r="P367" s="10">
        <f t="shared" si="55"/>
        <v>1.0735205796169018</v>
      </c>
      <c r="Q367" s="11">
        <f t="shared" si="59"/>
        <v>103</v>
      </c>
      <c r="S367" s="3" t="s">
        <v>102</v>
      </c>
      <c r="T367" s="10">
        <f t="shared" si="56"/>
        <v>1.188184370257845</v>
      </c>
      <c r="U367" s="11">
        <f t="shared" si="60"/>
        <v>91</v>
      </c>
    </row>
    <row r="368" spans="1:21" x14ac:dyDescent="0.3">
      <c r="A368" s="3" t="s">
        <v>103</v>
      </c>
      <c r="B368" s="9">
        <f t="shared" si="49"/>
        <v>1.0023925215203611</v>
      </c>
      <c r="C368" s="9">
        <f t="shared" si="50"/>
        <v>1.049768954889754</v>
      </c>
      <c r="D368" s="9">
        <f t="shared" si="51"/>
        <v>1.0949096667500615</v>
      </c>
      <c r="E368" s="9">
        <f t="shared" si="52"/>
        <v>1.2136961726702851</v>
      </c>
      <c r="G368" s="3" t="s">
        <v>103</v>
      </c>
      <c r="H368" s="9">
        <f t="shared" si="53"/>
        <v>1.0023925215203611</v>
      </c>
      <c r="I368" s="11">
        <f t="shared" si="57"/>
        <v>32</v>
      </c>
      <c r="K368" s="3" t="s">
        <v>103</v>
      </c>
      <c r="L368" s="9">
        <f t="shared" si="54"/>
        <v>1.049768954889754</v>
      </c>
      <c r="M368" s="11">
        <f t="shared" si="58"/>
        <v>25</v>
      </c>
      <c r="O368" s="3" t="s">
        <v>103</v>
      </c>
      <c r="P368" s="10">
        <f t="shared" si="55"/>
        <v>1.0949096667500615</v>
      </c>
      <c r="Q368" s="11">
        <f t="shared" si="59"/>
        <v>25</v>
      </c>
      <c r="S368" s="3" t="s">
        <v>103</v>
      </c>
      <c r="T368" s="10">
        <f t="shared" si="56"/>
        <v>1.2136961726702851</v>
      </c>
      <c r="U368" s="11">
        <f t="shared" si="60"/>
        <v>31</v>
      </c>
    </row>
    <row r="369" spans="1:21" x14ac:dyDescent="0.3">
      <c r="A369" s="3" t="s">
        <v>104</v>
      </c>
      <c r="B369" s="9">
        <f t="shared" si="49"/>
        <v>0.99938220726305771</v>
      </c>
      <c r="C369" s="9">
        <f t="shared" si="50"/>
        <v>1.0434496367860888</v>
      </c>
      <c r="D369" s="9">
        <f t="shared" si="51"/>
        <v>1.085329249664031</v>
      </c>
      <c r="E369" s="9">
        <f t="shared" si="52"/>
        <v>1.1901854564434158</v>
      </c>
      <c r="G369" s="3" t="s">
        <v>104</v>
      </c>
      <c r="H369" s="9">
        <f t="shared" si="53"/>
        <v>0.99938220726305771</v>
      </c>
      <c r="I369" s="11">
        <f t="shared" si="57"/>
        <v>57</v>
      </c>
      <c r="K369" s="3" t="s">
        <v>104</v>
      </c>
      <c r="L369" s="9">
        <f t="shared" si="54"/>
        <v>1.0434496367860888</v>
      </c>
      <c r="M369" s="11">
        <f t="shared" si="58"/>
        <v>52</v>
      </c>
      <c r="O369" s="3" t="s">
        <v>104</v>
      </c>
      <c r="P369" s="10">
        <f t="shared" si="55"/>
        <v>1.085329249664031</v>
      </c>
      <c r="Q369" s="11">
        <f t="shared" si="59"/>
        <v>54</v>
      </c>
      <c r="S369" s="3" t="s">
        <v>104</v>
      </c>
      <c r="T369" s="10">
        <f t="shared" si="56"/>
        <v>1.1901854564434158</v>
      </c>
      <c r="U369" s="11">
        <f t="shared" si="60"/>
        <v>83</v>
      </c>
    </row>
    <row r="370" spans="1:21" x14ac:dyDescent="0.3">
      <c r="A370" s="3" t="s">
        <v>105</v>
      </c>
      <c r="B370" s="9">
        <f t="shared" si="49"/>
        <v>0.99225937616645965</v>
      </c>
      <c r="C370" s="9">
        <f t="shared" si="50"/>
        <v>1.0373053091664228</v>
      </c>
      <c r="D370" s="9">
        <f t="shared" si="51"/>
        <v>1.0847471574117933</v>
      </c>
      <c r="E370" s="9">
        <f t="shared" si="52"/>
        <v>1.2235226993141231</v>
      </c>
      <c r="G370" s="3" t="s">
        <v>105</v>
      </c>
      <c r="H370" s="9">
        <f t="shared" si="53"/>
        <v>0.99225937616645965</v>
      </c>
      <c r="I370" s="11">
        <f t="shared" si="57"/>
        <v>94</v>
      </c>
      <c r="K370" s="3" t="s">
        <v>105</v>
      </c>
      <c r="L370" s="9">
        <f t="shared" si="54"/>
        <v>1.0373053091664228</v>
      </c>
      <c r="M370" s="11">
        <f t="shared" si="58"/>
        <v>74</v>
      </c>
      <c r="O370" s="3" t="s">
        <v>105</v>
      </c>
      <c r="P370" s="10">
        <f t="shared" si="55"/>
        <v>1.0847471574117933</v>
      </c>
      <c r="Q370" s="11">
        <f t="shared" si="59"/>
        <v>55</v>
      </c>
      <c r="S370" s="3" t="s">
        <v>105</v>
      </c>
      <c r="T370" s="10">
        <f t="shared" si="56"/>
        <v>1.2235226993141231</v>
      </c>
      <c r="U370" s="11">
        <f t="shared" si="60"/>
        <v>24</v>
      </c>
    </row>
    <row r="371" spans="1:21" x14ac:dyDescent="0.3">
      <c r="A371" s="3" t="s">
        <v>106</v>
      </c>
      <c r="B371" s="9">
        <f t="shared" si="49"/>
        <v>1.000343461415766</v>
      </c>
      <c r="C371" s="9">
        <f t="shared" si="50"/>
        <v>1.0476778604744372</v>
      </c>
      <c r="D371" s="9">
        <f t="shared" si="51"/>
        <v>1.0929086090096276</v>
      </c>
      <c r="E371" s="9">
        <f t="shared" si="52"/>
        <v>1.2110242875708055</v>
      </c>
      <c r="G371" s="3" t="s">
        <v>106</v>
      </c>
      <c r="H371" s="9">
        <f t="shared" si="53"/>
        <v>1.000343461415766</v>
      </c>
      <c r="I371" s="11">
        <f t="shared" ref="I371:I402" si="61">RANK(H371,H$307:H$456)</f>
        <v>54</v>
      </c>
      <c r="K371" s="3" t="s">
        <v>106</v>
      </c>
      <c r="L371" s="9">
        <f t="shared" si="54"/>
        <v>1.0476778604744372</v>
      </c>
      <c r="M371" s="11">
        <f t="shared" ref="M371:M402" si="62">RANK(L371,L$307:L$456)</f>
        <v>37</v>
      </c>
      <c r="O371" s="3" t="s">
        <v>106</v>
      </c>
      <c r="P371" s="10">
        <f t="shared" si="55"/>
        <v>1.0929086090096276</v>
      </c>
      <c r="Q371" s="11">
        <f t="shared" ref="Q371:Q402" si="63">RANK(P371,P$307:P$456)</f>
        <v>34</v>
      </c>
      <c r="S371" s="3" t="s">
        <v>106</v>
      </c>
      <c r="T371" s="10">
        <f t="shared" si="56"/>
        <v>1.2110242875708055</v>
      </c>
      <c r="U371" s="11">
        <f t="shared" ref="U371:U402" si="64">RANK(T371,T$307:T$456)</f>
        <v>35</v>
      </c>
    </row>
    <row r="372" spans="1:21" x14ac:dyDescent="0.3">
      <c r="A372" s="3" t="s">
        <v>107</v>
      </c>
      <c r="B372" s="9">
        <f t="shared" ref="B372:B435" si="65">E220</f>
        <v>0.98903467299342496</v>
      </c>
      <c r="C372" s="9">
        <f t="shared" ref="C372:C435" si="66">M220</f>
        <v>1.0321778215862354</v>
      </c>
      <c r="D372" s="9">
        <f t="shared" ref="D372:D435" si="67">U220</f>
        <v>1.0801596398027835</v>
      </c>
      <c r="E372" s="9">
        <f t="shared" ref="E372:E435" si="68">AO220</f>
        <v>1.2075455929519303</v>
      </c>
      <c r="G372" s="3" t="s">
        <v>107</v>
      </c>
      <c r="H372" s="9">
        <f t="shared" ref="H372:H435" si="69">B372</f>
        <v>0.98903467299342496</v>
      </c>
      <c r="I372" s="11">
        <f t="shared" si="61"/>
        <v>127</v>
      </c>
      <c r="K372" s="3" t="s">
        <v>107</v>
      </c>
      <c r="L372" s="9">
        <f t="shared" ref="L372:L435" si="70">C372</f>
        <v>1.0321778215862354</v>
      </c>
      <c r="M372" s="11">
        <f t="shared" si="62"/>
        <v>93</v>
      </c>
      <c r="O372" s="3" t="s">
        <v>107</v>
      </c>
      <c r="P372" s="10">
        <f t="shared" ref="P372:P435" si="71">D372</f>
        <v>1.0801596398027835</v>
      </c>
      <c r="Q372" s="11">
        <f t="shared" si="63"/>
        <v>77</v>
      </c>
      <c r="S372" s="3" t="s">
        <v>107</v>
      </c>
      <c r="T372" s="10">
        <f t="shared" ref="T372:T435" si="72">E372</f>
        <v>1.2075455929519303</v>
      </c>
      <c r="U372" s="11">
        <f t="shared" si="64"/>
        <v>42</v>
      </c>
    </row>
    <row r="373" spans="1:21" x14ac:dyDescent="0.3">
      <c r="A373" s="3" t="s">
        <v>108</v>
      </c>
      <c r="B373" s="9">
        <f t="shared" si="65"/>
        <v>0.99222283495218089</v>
      </c>
      <c r="C373" s="9">
        <f t="shared" si="66"/>
        <v>1.0296571466968216</v>
      </c>
      <c r="D373" s="9">
        <f t="shared" si="67"/>
        <v>1.0716761974494005</v>
      </c>
      <c r="E373" s="9">
        <f t="shared" si="68"/>
        <v>1.1814776497738539</v>
      </c>
      <c r="G373" s="3" t="s">
        <v>108</v>
      </c>
      <c r="H373" s="9">
        <f t="shared" si="69"/>
        <v>0.99222283495218089</v>
      </c>
      <c r="I373" s="11">
        <f t="shared" si="61"/>
        <v>95</v>
      </c>
      <c r="K373" s="3" t="s">
        <v>108</v>
      </c>
      <c r="L373" s="9">
        <f t="shared" si="70"/>
        <v>1.0296571466968216</v>
      </c>
      <c r="M373" s="11">
        <f t="shared" si="62"/>
        <v>106</v>
      </c>
      <c r="O373" s="3" t="s">
        <v>108</v>
      </c>
      <c r="P373" s="10">
        <f t="shared" si="71"/>
        <v>1.0716761974494005</v>
      </c>
      <c r="Q373" s="11">
        <f t="shared" si="63"/>
        <v>105</v>
      </c>
      <c r="S373" s="3" t="s">
        <v>108</v>
      </c>
      <c r="T373" s="10">
        <f t="shared" si="72"/>
        <v>1.1814776497738539</v>
      </c>
      <c r="U373" s="11">
        <f t="shared" si="64"/>
        <v>102</v>
      </c>
    </row>
    <row r="374" spans="1:21" x14ac:dyDescent="0.3">
      <c r="A374" s="3" t="s">
        <v>109</v>
      </c>
      <c r="B374" s="9">
        <f t="shared" si="65"/>
        <v>1.0040289939834111</v>
      </c>
      <c r="C374" s="9">
        <f t="shared" si="66"/>
        <v>1.0455565949784644</v>
      </c>
      <c r="D374" s="9">
        <f t="shared" si="67"/>
        <v>1.0872583894672334</v>
      </c>
      <c r="E374" s="9">
        <f t="shared" si="68"/>
        <v>1.198056723285283</v>
      </c>
      <c r="G374" s="3" t="s">
        <v>109</v>
      </c>
      <c r="H374" s="9">
        <f t="shared" si="69"/>
        <v>1.0040289939834111</v>
      </c>
      <c r="I374" s="11">
        <f t="shared" si="61"/>
        <v>24</v>
      </c>
      <c r="K374" s="3" t="s">
        <v>109</v>
      </c>
      <c r="L374" s="9">
        <f t="shared" si="70"/>
        <v>1.0455565949784644</v>
      </c>
      <c r="M374" s="11">
        <f t="shared" si="62"/>
        <v>44</v>
      </c>
      <c r="O374" s="3" t="s">
        <v>109</v>
      </c>
      <c r="P374" s="10">
        <f t="shared" si="71"/>
        <v>1.0872583894672334</v>
      </c>
      <c r="Q374" s="11">
        <f t="shared" si="63"/>
        <v>49</v>
      </c>
      <c r="S374" s="3" t="s">
        <v>109</v>
      </c>
      <c r="T374" s="10">
        <f t="shared" si="72"/>
        <v>1.198056723285283</v>
      </c>
      <c r="U374" s="11">
        <f t="shared" si="64"/>
        <v>67</v>
      </c>
    </row>
    <row r="375" spans="1:21" x14ac:dyDescent="0.3">
      <c r="A375" s="3" t="s">
        <v>110</v>
      </c>
      <c r="B375" s="9">
        <f t="shared" si="65"/>
        <v>0.99181431617979288</v>
      </c>
      <c r="C375" s="9">
        <f t="shared" si="66"/>
        <v>1.0227749341575227</v>
      </c>
      <c r="D375" s="9">
        <f t="shared" si="67"/>
        <v>1.0596618677008465</v>
      </c>
      <c r="E375" s="9">
        <f t="shared" si="68"/>
        <v>1.1703526521405998</v>
      </c>
      <c r="G375" s="3" t="s">
        <v>110</v>
      </c>
      <c r="H375" s="9">
        <f t="shared" si="69"/>
        <v>0.99181431617979288</v>
      </c>
      <c r="I375" s="11">
        <f t="shared" si="61"/>
        <v>102</v>
      </c>
      <c r="K375" s="3" t="s">
        <v>110</v>
      </c>
      <c r="L375" s="9">
        <f t="shared" si="70"/>
        <v>1.0227749341575227</v>
      </c>
      <c r="M375" s="11">
        <f t="shared" si="62"/>
        <v>129</v>
      </c>
      <c r="O375" s="3" t="s">
        <v>110</v>
      </c>
      <c r="P375" s="10">
        <f t="shared" si="71"/>
        <v>1.0596618677008465</v>
      </c>
      <c r="Q375" s="11">
        <f t="shared" si="63"/>
        <v>129</v>
      </c>
      <c r="S375" s="3" t="s">
        <v>110</v>
      </c>
      <c r="T375" s="10">
        <f t="shared" si="72"/>
        <v>1.1703526521405998</v>
      </c>
      <c r="U375" s="11">
        <f t="shared" si="64"/>
        <v>120</v>
      </c>
    </row>
    <row r="376" spans="1:21" x14ac:dyDescent="0.3">
      <c r="A376" s="3" t="s">
        <v>111</v>
      </c>
      <c r="B376" s="9">
        <f t="shared" si="65"/>
        <v>0.9946226738212125</v>
      </c>
      <c r="C376" s="9">
        <f t="shared" si="66"/>
        <v>1.0350883426308288</v>
      </c>
      <c r="D376" s="9">
        <f t="shared" si="67"/>
        <v>1.0808590966532945</v>
      </c>
      <c r="E376" s="9">
        <f t="shared" si="68"/>
        <v>1.20036228745999</v>
      </c>
      <c r="G376" s="3" t="s">
        <v>111</v>
      </c>
      <c r="H376" s="9">
        <f t="shared" si="69"/>
        <v>0.9946226738212125</v>
      </c>
      <c r="I376" s="11">
        <f t="shared" si="61"/>
        <v>81</v>
      </c>
      <c r="K376" s="3" t="s">
        <v>111</v>
      </c>
      <c r="L376" s="9">
        <f t="shared" si="70"/>
        <v>1.0350883426308288</v>
      </c>
      <c r="M376" s="11">
        <f t="shared" si="62"/>
        <v>82</v>
      </c>
      <c r="O376" s="3" t="s">
        <v>111</v>
      </c>
      <c r="P376" s="10">
        <f t="shared" si="71"/>
        <v>1.0808590966532945</v>
      </c>
      <c r="Q376" s="11">
        <f t="shared" si="63"/>
        <v>72</v>
      </c>
      <c r="S376" s="3" t="s">
        <v>111</v>
      </c>
      <c r="T376" s="10">
        <f t="shared" si="72"/>
        <v>1.20036228745999</v>
      </c>
      <c r="U376" s="11">
        <f t="shared" si="64"/>
        <v>58</v>
      </c>
    </row>
    <row r="377" spans="1:21" x14ac:dyDescent="0.3">
      <c r="A377" s="3" t="s">
        <v>112</v>
      </c>
      <c r="B377" s="9">
        <f t="shared" si="65"/>
        <v>1.0046110173802387</v>
      </c>
      <c r="C377" s="9">
        <f t="shared" si="66"/>
        <v>1.0447554597347344</v>
      </c>
      <c r="D377" s="9">
        <f t="shared" si="67"/>
        <v>1.0832087226115217</v>
      </c>
      <c r="E377" s="9">
        <f t="shared" si="68"/>
        <v>1.1842797419802673</v>
      </c>
      <c r="G377" s="3" t="s">
        <v>112</v>
      </c>
      <c r="H377" s="9">
        <f t="shared" si="69"/>
        <v>1.0046110173802387</v>
      </c>
      <c r="I377" s="11">
        <f t="shared" si="61"/>
        <v>21</v>
      </c>
      <c r="K377" s="3" t="s">
        <v>112</v>
      </c>
      <c r="L377" s="9">
        <f t="shared" si="70"/>
        <v>1.0447554597347344</v>
      </c>
      <c r="M377" s="11">
        <f t="shared" si="62"/>
        <v>50</v>
      </c>
      <c r="O377" s="3" t="s">
        <v>112</v>
      </c>
      <c r="P377" s="10">
        <f t="shared" si="71"/>
        <v>1.0832087226115217</v>
      </c>
      <c r="Q377" s="11">
        <f t="shared" si="63"/>
        <v>62</v>
      </c>
      <c r="S377" s="3" t="s">
        <v>112</v>
      </c>
      <c r="T377" s="10">
        <f t="shared" si="72"/>
        <v>1.1842797419802673</v>
      </c>
      <c r="U377" s="11">
        <f t="shared" si="64"/>
        <v>100</v>
      </c>
    </row>
    <row r="378" spans="1:21" x14ac:dyDescent="0.3">
      <c r="A378" s="3" t="s">
        <v>113</v>
      </c>
      <c r="B378" s="9">
        <f t="shared" si="65"/>
        <v>1.000899031764102</v>
      </c>
      <c r="C378" s="9">
        <f t="shared" si="66"/>
        <v>1.048906867220438</v>
      </c>
      <c r="D378" s="9">
        <f t="shared" si="67"/>
        <v>1.094386701379314</v>
      </c>
      <c r="E378" s="9">
        <f t="shared" si="68"/>
        <v>1.2108110268636014</v>
      </c>
      <c r="G378" s="3" t="s">
        <v>113</v>
      </c>
      <c r="H378" s="9">
        <f t="shared" si="69"/>
        <v>1.000899031764102</v>
      </c>
      <c r="I378" s="11">
        <f t="shared" si="61"/>
        <v>48</v>
      </c>
      <c r="K378" s="3" t="s">
        <v>113</v>
      </c>
      <c r="L378" s="9">
        <f t="shared" si="70"/>
        <v>1.048906867220438</v>
      </c>
      <c r="M378" s="11">
        <f t="shared" si="62"/>
        <v>26</v>
      </c>
      <c r="O378" s="3" t="s">
        <v>113</v>
      </c>
      <c r="P378" s="10">
        <f t="shared" si="71"/>
        <v>1.094386701379314</v>
      </c>
      <c r="Q378" s="11">
        <f t="shared" si="63"/>
        <v>28</v>
      </c>
      <c r="S378" s="3" t="s">
        <v>113</v>
      </c>
      <c r="T378" s="10">
        <f t="shared" si="72"/>
        <v>1.2108110268636014</v>
      </c>
      <c r="U378" s="11">
        <f t="shared" si="64"/>
        <v>38</v>
      </c>
    </row>
    <row r="379" spans="1:21" x14ac:dyDescent="0.3">
      <c r="A379" s="3" t="s">
        <v>114</v>
      </c>
      <c r="B379" s="9">
        <f t="shared" si="65"/>
        <v>0.98872527858465142</v>
      </c>
      <c r="C379" s="9">
        <f t="shared" si="66"/>
        <v>1.0162923547445324</v>
      </c>
      <c r="D379" s="9">
        <f t="shared" si="67"/>
        <v>1.0512242115609327</v>
      </c>
      <c r="E379" s="9">
        <f t="shared" si="68"/>
        <v>1.1559728939390588</v>
      </c>
      <c r="G379" s="3" t="s">
        <v>114</v>
      </c>
      <c r="H379" s="9">
        <f t="shared" si="69"/>
        <v>0.98872527858465142</v>
      </c>
      <c r="I379" s="11">
        <f t="shared" si="61"/>
        <v>129</v>
      </c>
      <c r="K379" s="3" t="s">
        <v>114</v>
      </c>
      <c r="L379" s="9">
        <f t="shared" si="70"/>
        <v>1.0162923547445324</v>
      </c>
      <c r="M379" s="11">
        <f t="shared" si="62"/>
        <v>135</v>
      </c>
      <c r="O379" s="3" t="s">
        <v>114</v>
      </c>
      <c r="P379" s="10">
        <f t="shared" si="71"/>
        <v>1.0512242115609327</v>
      </c>
      <c r="Q379" s="11">
        <f t="shared" si="63"/>
        <v>136</v>
      </c>
      <c r="S379" s="3" t="s">
        <v>114</v>
      </c>
      <c r="T379" s="10">
        <f t="shared" si="72"/>
        <v>1.1559728939390588</v>
      </c>
      <c r="U379" s="11">
        <f t="shared" si="64"/>
        <v>134</v>
      </c>
    </row>
    <row r="380" spans="1:21" x14ac:dyDescent="0.3">
      <c r="A380" s="3" t="s">
        <v>115</v>
      </c>
      <c r="B380" s="9">
        <f t="shared" si="65"/>
        <v>0.99263113029828332</v>
      </c>
      <c r="C380" s="9">
        <f t="shared" si="66"/>
        <v>1.0343537286158413</v>
      </c>
      <c r="D380" s="9">
        <f t="shared" si="67"/>
        <v>1.0791868172830053</v>
      </c>
      <c r="E380" s="9">
        <f t="shared" si="68"/>
        <v>1.2002529825882318</v>
      </c>
      <c r="G380" s="3" t="s">
        <v>115</v>
      </c>
      <c r="H380" s="9">
        <f t="shared" si="69"/>
        <v>0.99263113029828332</v>
      </c>
      <c r="I380" s="11">
        <f t="shared" si="61"/>
        <v>91</v>
      </c>
      <c r="K380" s="3" t="s">
        <v>115</v>
      </c>
      <c r="L380" s="9">
        <f t="shared" si="70"/>
        <v>1.0343537286158413</v>
      </c>
      <c r="M380" s="11">
        <f t="shared" si="62"/>
        <v>86</v>
      </c>
      <c r="O380" s="3" t="s">
        <v>115</v>
      </c>
      <c r="P380" s="10">
        <f t="shared" si="71"/>
        <v>1.0791868172830053</v>
      </c>
      <c r="Q380" s="11">
        <f t="shared" si="63"/>
        <v>79</v>
      </c>
      <c r="S380" s="3" t="s">
        <v>115</v>
      </c>
      <c r="T380" s="10">
        <f t="shared" si="72"/>
        <v>1.2002529825882318</v>
      </c>
      <c r="U380" s="11">
        <f t="shared" si="64"/>
        <v>60</v>
      </c>
    </row>
    <row r="381" spans="1:21" x14ac:dyDescent="0.3">
      <c r="A381" s="3" t="s">
        <v>116</v>
      </c>
      <c r="B381" s="9">
        <f t="shared" si="65"/>
        <v>1.0032676487869898</v>
      </c>
      <c r="C381" s="9">
        <f t="shared" si="66"/>
        <v>1.0546753406630922</v>
      </c>
      <c r="D381" s="9">
        <f t="shared" si="67"/>
        <v>1.0979376993919285</v>
      </c>
      <c r="E381" s="9">
        <f t="shared" si="68"/>
        <v>1.1986663463311011</v>
      </c>
      <c r="G381" s="3" t="s">
        <v>116</v>
      </c>
      <c r="H381" s="9">
        <f t="shared" si="69"/>
        <v>1.0032676487869898</v>
      </c>
      <c r="I381" s="11">
        <f t="shared" si="61"/>
        <v>26</v>
      </c>
      <c r="K381" s="3" t="s">
        <v>116</v>
      </c>
      <c r="L381" s="9">
        <f t="shared" si="70"/>
        <v>1.0546753406630922</v>
      </c>
      <c r="M381" s="11">
        <f t="shared" si="62"/>
        <v>13</v>
      </c>
      <c r="O381" s="3" t="s">
        <v>116</v>
      </c>
      <c r="P381" s="10">
        <f t="shared" si="71"/>
        <v>1.0979376993919285</v>
      </c>
      <c r="Q381" s="11">
        <f t="shared" si="63"/>
        <v>19</v>
      </c>
      <c r="S381" s="3" t="s">
        <v>116</v>
      </c>
      <c r="T381" s="10">
        <f t="shared" si="72"/>
        <v>1.1986663463311011</v>
      </c>
      <c r="U381" s="11">
        <f t="shared" si="64"/>
        <v>64</v>
      </c>
    </row>
    <row r="382" spans="1:21" x14ac:dyDescent="0.3">
      <c r="A382" s="3" t="s">
        <v>117</v>
      </c>
      <c r="B382" s="9">
        <f t="shared" si="65"/>
        <v>1.0122517315219246</v>
      </c>
      <c r="C382" s="9">
        <f t="shared" si="66"/>
        <v>1.0611202360612988</v>
      </c>
      <c r="D382" s="9">
        <f t="shared" si="67"/>
        <v>1.1036417835022123</v>
      </c>
      <c r="E382" s="9">
        <f t="shared" si="68"/>
        <v>1.2180395795246528</v>
      </c>
      <c r="G382" s="3" t="s">
        <v>117</v>
      </c>
      <c r="H382" s="9">
        <f t="shared" si="69"/>
        <v>1.0122517315219246</v>
      </c>
      <c r="I382" s="11">
        <f t="shared" si="61"/>
        <v>6</v>
      </c>
      <c r="K382" s="3" t="s">
        <v>117</v>
      </c>
      <c r="L382" s="9">
        <f t="shared" si="70"/>
        <v>1.0611202360612988</v>
      </c>
      <c r="M382" s="11">
        <f t="shared" si="62"/>
        <v>8</v>
      </c>
      <c r="O382" s="3" t="s">
        <v>117</v>
      </c>
      <c r="P382" s="10">
        <f t="shared" si="71"/>
        <v>1.1036417835022123</v>
      </c>
      <c r="Q382" s="11">
        <f t="shared" si="63"/>
        <v>14</v>
      </c>
      <c r="S382" s="3" t="s">
        <v>117</v>
      </c>
      <c r="T382" s="10">
        <f t="shared" si="72"/>
        <v>1.2180395795246528</v>
      </c>
      <c r="U382" s="11">
        <f t="shared" si="64"/>
        <v>30</v>
      </c>
    </row>
    <row r="383" spans="1:21" x14ac:dyDescent="0.3">
      <c r="A383" s="3" t="s">
        <v>118</v>
      </c>
      <c r="B383" s="9">
        <f t="shared" si="65"/>
        <v>1.0239337074422379</v>
      </c>
      <c r="C383" s="9">
        <f t="shared" si="66"/>
        <v>1.0744918467398792</v>
      </c>
      <c r="D383" s="9">
        <f t="shared" si="67"/>
        <v>1.1114430154314476</v>
      </c>
      <c r="E383" s="9">
        <f t="shared" si="68"/>
        <v>1.2012193556948576</v>
      </c>
      <c r="G383" s="3" t="s">
        <v>118</v>
      </c>
      <c r="H383" s="9">
        <f t="shared" si="69"/>
        <v>1.0239337074422379</v>
      </c>
      <c r="I383" s="11">
        <f t="shared" si="61"/>
        <v>3</v>
      </c>
      <c r="K383" s="3" t="s">
        <v>118</v>
      </c>
      <c r="L383" s="9">
        <f t="shared" si="70"/>
        <v>1.0744918467398792</v>
      </c>
      <c r="M383" s="11">
        <f t="shared" si="62"/>
        <v>4</v>
      </c>
      <c r="O383" s="3" t="s">
        <v>118</v>
      </c>
      <c r="P383" s="10">
        <f t="shared" si="71"/>
        <v>1.1114430154314476</v>
      </c>
      <c r="Q383" s="11">
        <f t="shared" si="63"/>
        <v>8</v>
      </c>
      <c r="S383" s="3" t="s">
        <v>118</v>
      </c>
      <c r="T383" s="10">
        <f t="shared" si="72"/>
        <v>1.2012193556948576</v>
      </c>
      <c r="U383" s="11">
        <f t="shared" si="64"/>
        <v>56</v>
      </c>
    </row>
    <row r="384" spans="1:21" x14ac:dyDescent="0.3">
      <c r="A384" s="3" t="s">
        <v>119</v>
      </c>
      <c r="B384" s="9">
        <f t="shared" si="65"/>
        <v>0.99569486265266727</v>
      </c>
      <c r="C384" s="9">
        <f t="shared" si="66"/>
        <v>1.0240964297009807</v>
      </c>
      <c r="D384" s="9">
        <f t="shared" si="67"/>
        <v>1.0522890814093278</v>
      </c>
      <c r="E384" s="9">
        <f t="shared" si="68"/>
        <v>1.136276789612628</v>
      </c>
      <c r="G384" s="3" t="s">
        <v>119</v>
      </c>
      <c r="H384" s="9">
        <f t="shared" si="69"/>
        <v>0.99569486265266727</v>
      </c>
      <c r="I384" s="11">
        <f t="shared" si="61"/>
        <v>74</v>
      </c>
      <c r="K384" s="3" t="s">
        <v>119</v>
      </c>
      <c r="L384" s="9">
        <f t="shared" si="70"/>
        <v>1.0240964297009807</v>
      </c>
      <c r="M384" s="11">
        <f t="shared" si="62"/>
        <v>127</v>
      </c>
      <c r="O384" s="3" t="s">
        <v>119</v>
      </c>
      <c r="P384" s="10">
        <f t="shared" si="71"/>
        <v>1.0522890814093278</v>
      </c>
      <c r="Q384" s="11">
        <f t="shared" si="63"/>
        <v>134</v>
      </c>
      <c r="S384" s="3" t="s">
        <v>119</v>
      </c>
      <c r="T384" s="10">
        <f t="shared" si="72"/>
        <v>1.136276789612628</v>
      </c>
      <c r="U384" s="11">
        <f t="shared" si="64"/>
        <v>146</v>
      </c>
    </row>
    <row r="385" spans="1:21" x14ac:dyDescent="0.3">
      <c r="A385" s="3" t="s">
        <v>120</v>
      </c>
      <c r="B385" s="9">
        <f t="shared" si="65"/>
        <v>0.99146053891639874</v>
      </c>
      <c r="C385" s="9">
        <f t="shared" si="66"/>
        <v>1.0304980299533386</v>
      </c>
      <c r="D385" s="9">
        <f t="shared" si="67"/>
        <v>1.074087276256944</v>
      </c>
      <c r="E385" s="9">
        <f t="shared" si="68"/>
        <v>1.1858090618019783</v>
      </c>
      <c r="G385" s="3" t="s">
        <v>120</v>
      </c>
      <c r="H385" s="9">
        <f t="shared" si="69"/>
        <v>0.99146053891639874</v>
      </c>
      <c r="I385" s="11">
        <f t="shared" si="61"/>
        <v>108</v>
      </c>
      <c r="K385" s="3" t="s">
        <v>120</v>
      </c>
      <c r="L385" s="9">
        <f t="shared" si="70"/>
        <v>1.0304980299533386</v>
      </c>
      <c r="M385" s="11">
        <f t="shared" si="62"/>
        <v>103</v>
      </c>
      <c r="O385" s="3" t="s">
        <v>120</v>
      </c>
      <c r="P385" s="10">
        <f t="shared" si="71"/>
        <v>1.074087276256944</v>
      </c>
      <c r="Q385" s="11">
        <f t="shared" si="63"/>
        <v>99</v>
      </c>
      <c r="S385" s="3" t="s">
        <v>120</v>
      </c>
      <c r="T385" s="10">
        <f t="shared" si="72"/>
        <v>1.1858090618019783</v>
      </c>
      <c r="U385" s="11">
        <f t="shared" si="64"/>
        <v>97</v>
      </c>
    </row>
    <row r="386" spans="1:21" x14ac:dyDescent="0.3">
      <c r="A386" s="3" t="s">
        <v>121</v>
      </c>
      <c r="B386" s="9">
        <f t="shared" si="65"/>
        <v>1.0052675505614335</v>
      </c>
      <c r="C386" s="9">
        <f t="shared" si="66"/>
        <v>1.0506141304534971</v>
      </c>
      <c r="D386" s="9">
        <f t="shared" si="67"/>
        <v>1.0980028753941022</v>
      </c>
      <c r="E386" s="9">
        <f t="shared" si="68"/>
        <v>1.2312717668366857</v>
      </c>
      <c r="G386" s="3" t="s">
        <v>121</v>
      </c>
      <c r="H386" s="9">
        <f t="shared" si="69"/>
        <v>1.0052675505614335</v>
      </c>
      <c r="I386" s="11">
        <f t="shared" si="61"/>
        <v>18</v>
      </c>
      <c r="K386" s="3" t="s">
        <v>121</v>
      </c>
      <c r="L386" s="9">
        <f t="shared" si="70"/>
        <v>1.0506141304534971</v>
      </c>
      <c r="M386" s="11">
        <f t="shared" si="62"/>
        <v>19</v>
      </c>
      <c r="O386" s="3" t="s">
        <v>121</v>
      </c>
      <c r="P386" s="10">
        <f t="shared" si="71"/>
        <v>1.0980028753941022</v>
      </c>
      <c r="Q386" s="11">
        <f t="shared" si="63"/>
        <v>18</v>
      </c>
      <c r="S386" s="3" t="s">
        <v>121</v>
      </c>
      <c r="T386" s="10">
        <f t="shared" si="72"/>
        <v>1.2312717668366857</v>
      </c>
      <c r="U386" s="11">
        <f t="shared" si="64"/>
        <v>14</v>
      </c>
    </row>
    <row r="387" spans="1:21" x14ac:dyDescent="0.3">
      <c r="A387" s="3" t="s">
        <v>122</v>
      </c>
      <c r="B387" s="9">
        <f t="shared" si="65"/>
        <v>0.99324201762120101</v>
      </c>
      <c r="C387" s="9">
        <f t="shared" si="66"/>
        <v>1.0327199468999577</v>
      </c>
      <c r="D387" s="9">
        <f t="shared" si="67"/>
        <v>1.0769127161250369</v>
      </c>
      <c r="E387" s="9">
        <f t="shared" si="68"/>
        <v>1.1923446232595161</v>
      </c>
      <c r="G387" s="3" t="s">
        <v>122</v>
      </c>
      <c r="H387" s="9">
        <f t="shared" si="69"/>
        <v>0.99324201762120101</v>
      </c>
      <c r="I387" s="11">
        <f t="shared" si="61"/>
        <v>87</v>
      </c>
      <c r="K387" s="3" t="s">
        <v>122</v>
      </c>
      <c r="L387" s="9">
        <f t="shared" si="70"/>
        <v>1.0327199468999577</v>
      </c>
      <c r="M387" s="11">
        <f t="shared" si="62"/>
        <v>90</v>
      </c>
      <c r="O387" s="3" t="s">
        <v>122</v>
      </c>
      <c r="P387" s="10">
        <f t="shared" si="71"/>
        <v>1.0769127161250369</v>
      </c>
      <c r="Q387" s="11">
        <f t="shared" si="63"/>
        <v>90</v>
      </c>
      <c r="S387" s="3" t="s">
        <v>122</v>
      </c>
      <c r="T387" s="10">
        <f t="shared" si="72"/>
        <v>1.1923446232595161</v>
      </c>
      <c r="U387" s="11">
        <f t="shared" si="64"/>
        <v>78</v>
      </c>
    </row>
    <row r="388" spans="1:21" x14ac:dyDescent="0.3">
      <c r="A388" s="3" t="s">
        <v>123</v>
      </c>
      <c r="B388" s="9">
        <f t="shared" si="65"/>
        <v>0.99252323459142577</v>
      </c>
      <c r="C388" s="9">
        <f t="shared" si="66"/>
        <v>1.0343238599716644</v>
      </c>
      <c r="D388" s="9">
        <f t="shared" si="67"/>
        <v>1.0774186482938859</v>
      </c>
      <c r="E388" s="9">
        <f t="shared" si="68"/>
        <v>1.1944580260284492</v>
      </c>
      <c r="G388" s="3" t="s">
        <v>123</v>
      </c>
      <c r="H388" s="9">
        <f t="shared" si="69"/>
        <v>0.99252323459142577</v>
      </c>
      <c r="I388" s="11">
        <f t="shared" si="61"/>
        <v>92</v>
      </c>
      <c r="K388" s="3" t="s">
        <v>123</v>
      </c>
      <c r="L388" s="9">
        <f t="shared" si="70"/>
        <v>1.0343238599716644</v>
      </c>
      <c r="M388" s="11">
        <f t="shared" si="62"/>
        <v>87</v>
      </c>
      <c r="O388" s="3" t="s">
        <v>123</v>
      </c>
      <c r="P388" s="10">
        <f t="shared" si="71"/>
        <v>1.0774186482938859</v>
      </c>
      <c r="Q388" s="11">
        <f t="shared" si="63"/>
        <v>86</v>
      </c>
      <c r="S388" s="3" t="s">
        <v>123</v>
      </c>
      <c r="T388" s="10">
        <f t="shared" si="72"/>
        <v>1.1944580260284492</v>
      </c>
      <c r="U388" s="11">
        <f t="shared" si="64"/>
        <v>71</v>
      </c>
    </row>
    <row r="389" spans="1:21" x14ac:dyDescent="0.3">
      <c r="A389" s="3" t="s">
        <v>124</v>
      </c>
      <c r="B389" s="9">
        <f t="shared" si="65"/>
        <v>0.99315767456975923</v>
      </c>
      <c r="C389" s="9">
        <f t="shared" si="66"/>
        <v>1.0344711169887726</v>
      </c>
      <c r="D389" s="9">
        <f t="shared" si="67"/>
        <v>1.0777145009842442</v>
      </c>
      <c r="E389" s="9">
        <f t="shared" si="68"/>
        <v>1.1940153211727786</v>
      </c>
      <c r="G389" s="3" t="s">
        <v>124</v>
      </c>
      <c r="H389" s="9">
        <f t="shared" si="69"/>
        <v>0.99315767456975923</v>
      </c>
      <c r="I389" s="11">
        <f t="shared" si="61"/>
        <v>88</v>
      </c>
      <c r="K389" s="3" t="s">
        <v>124</v>
      </c>
      <c r="L389" s="9">
        <f t="shared" si="70"/>
        <v>1.0344711169887726</v>
      </c>
      <c r="M389" s="11">
        <f t="shared" si="62"/>
        <v>85</v>
      </c>
      <c r="O389" s="3" t="s">
        <v>124</v>
      </c>
      <c r="P389" s="10">
        <f t="shared" si="71"/>
        <v>1.0777145009842442</v>
      </c>
      <c r="Q389" s="11">
        <f t="shared" si="63"/>
        <v>83</v>
      </c>
      <c r="S389" s="3" t="s">
        <v>124</v>
      </c>
      <c r="T389" s="10">
        <f t="shared" si="72"/>
        <v>1.1940153211727786</v>
      </c>
      <c r="U389" s="11">
        <f t="shared" si="64"/>
        <v>74</v>
      </c>
    </row>
    <row r="390" spans="1:21" x14ac:dyDescent="0.3">
      <c r="A390" s="3" t="s">
        <v>125</v>
      </c>
      <c r="B390" s="9">
        <f t="shared" si="65"/>
        <v>0.98213294042108501</v>
      </c>
      <c r="C390" s="9">
        <f t="shared" si="66"/>
        <v>1.008855029884091</v>
      </c>
      <c r="D390" s="9">
        <f t="shared" si="67"/>
        <v>1.0410238595138213</v>
      </c>
      <c r="E390" s="9">
        <f t="shared" si="68"/>
        <v>1.1486442935450702</v>
      </c>
      <c r="G390" s="3" t="s">
        <v>125</v>
      </c>
      <c r="H390" s="9">
        <f t="shared" si="69"/>
        <v>0.98213294042108501</v>
      </c>
      <c r="I390" s="11">
        <f t="shared" si="61"/>
        <v>147</v>
      </c>
      <c r="K390" s="3" t="s">
        <v>125</v>
      </c>
      <c r="L390" s="9">
        <f t="shared" si="70"/>
        <v>1.008855029884091</v>
      </c>
      <c r="M390" s="11">
        <f t="shared" si="62"/>
        <v>147</v>
      </c>
      <c r="O390" s="3" t="s">
        <v>125</v>
      </c>
      <c r="P390" s="10">
        <f t="shared" si="71"/>
        <v>1.0410238595138213</v>
      </c>
      <c r="Q390" s="11">
        <f t="shared" si="63"/>
        <v>145</v>
      </c>
      <c r="S390" s="3" t="s">
        <v>125</v>
      </c>
      <c r="T390" s="10">
        <f t="shared" si="72"/>
        <v>1.1486442935450702</v>
      </c>
      <c r="U390" s="11">
        <f t="shared" si="64"/>
        <v>140</v>
      </c>
    </row>
    <row r="391" spans="1:21" x14ac:dyDescent="0.3">
      <c r="A391" s="3" t="s">
        <v>126</v>
      </c>
      <c r="B391" s="9">
        <f t="shared" si="65"/>
        <v>1.0014919274030096</v>
      </c>
      <c r="C391" s="9">
        <f t="shared" si="66"/>
        <v>1.0454548841128046</v>
      </c>
      <c r="D391" s="9">
        <f t="shared" si="67"/>
        <v>1.086292742561483</v>
      </c>
      <c r="E391" s="9">
        <f t="shared" si="68"/>
        <v>1.1901847858384269</v>
      </c>
      <c r="G391" s="3" t="s">
        <v>126</v>
      </c>
      <c r="H391" s="9">
        <f t="shared" si="69"/>
        <v>1.0014919274030096</v>
      </c>
      <c r="I391" s="11">
        <f t="shared" si="61"/>
        <v>41</v>
      </c>
      <c r="K391" s="3" t="s">
        <v>126</v>
      </c>
      <c r="L391" s="9">
        <f t="shared" si="70"/>
        <v>1.0454548841128046</v>
      </c>
      <c r="M391" s="11">
        <f t="shared" si="62"/>
        <v>45</v>
      </c>
      <c r="O391" s="3" t="s">
        <v>126</v>
      </c>
      <c r="P391" s="10">
        <f t="shared" si="71"/>
        <v>1.086292742561483</v>
      </c>
      <c r="Q391" s="11">
        <f t="shared" si="63"/>
        <v>52</v>
      </c>
      <c r="S391" s="3" t="s">
        <v>126</v>
      </c>
      <c r="T391" s="10">
        <f t="shared" si="72"/>
        <v>1.1901847858384269</v>
      </c>
      <c r="U391" s="11">
        <f t="shared" si="64"/>
        <v>84</v>
      </c>
    </row>
    <row r="392" spans="1:21" x14ac:dyDescent="0.3">
      <c r="A392" s="3" t="s">
        <v>127</v>
      </c>
      <c r="B392" s="9">
        <f t="shared" si="65"/>
        <v>0.9946317887993813</v>
      </c>
      <c r="C392" s="9">
        <f t="shared" si="66"/>
        <v>1.0411712041818988</v>
      </c>
      <c r="D392" s="9">
        <f t="shared" si="67"/>
        <v>1.0917780810532758</v>
      </c>
      <c r="E392" s="9">
        <f t="shared" si="68"/>
        <v>1.2012619748008786</v>
      </c>
      <c r="G392" s="3" t="s">
        <v>127</v>
      </c>
      <c r="H392" s="9">
        <f t="shared" si="69"/>
        <v>0.9946317887993813</v>
      </c>
      <c r="I392" s="11">
        <f t="shared" si="61"/>
        <v>80</v>
      </c>
      <c r="K392" s="3" t="s">
        <v>127</v>
      </c>
      <c r="L392" s="9">
        <f t="shared" si="70"/>
        <v>1.0411712041818988</v>
      </c>
      <c r="M392" s="11">
        <f t="shared" si="62"/>
        <v>64</v>
      </c>
      <c r="O392" s="3" t="s">
        <v>127</v>
      </c>
      <c r="P392" s="10">
        <f t="shared" si="71"/>
        <v>1.0917780810532758</v>
      </c>
      <c r="Q392" s="11">
        <f t="shared" si="63"/>
        <v>39</v>
      </c>
      <c r="S392" s="3" t="s">
        <v>127</v>
      </c>
      <c r="T392" s="10">
        <f t="shared" si="72"/>
        <v>1.2012619748008786</v>
      </c>
      <c r="U392" s="11">
        <f t="shared" si="64"/>
        <v>55</v>
      </c>
    </row>
    <row r="393" spans="1:21" x14ac:dyDescent="0.3">
      <c r="A393" s="3" t="s">
        <v>128</v>
      </c>
      <c r="B393" s="9">
        <f t="shared" si="65"/>
        <v>1.0045414553113146</v>
      </c>
      <c r="C393" s="9">
        <f t="shared" si="66"/>
        <v>1.0392678054647222</v>
      </c>
      <c r="D393" s="9">
        <f t="shared" si="67"/>
        <v>1.0666108825092602</v>
      </c>
      <c r="E393" s="9">
        <f t="shared" si="68"/>
        <v>1.142972484849833</v>
      </c>
      <c r="G393" s="3" t="s">
        <v>128</v>
      </c>
      <c r="H393" s="9">
        <f t="shared" si="69"/>
        <v>1.0045414553113146</v>
      </c>
      <c r="I393" s="11">
        <f t="shared" si="61"/>
        <v>22</v>
      </c>
      <c r="K393" s="3" t="s">
        <v>128</v>
      </c>
      <c r="L393" s="9">
        <f t="shared" si="70"/>
        <v>1.0392678054647222</v>
      </c>
      <c r="M393" s="11">
        <f t="shared" si="62"/>
        <v>70</v>
      </c>
      <c r="O393" s="3" t="s">
        <v>128</v>
      </c>
      <c r="P393" s="10">
        <f t="shared" si="71"/>
        <v>1.0666108825092602</v>
      </c>
      <c r="Q393" s="11">
        <f t="shared" si="63"/>
        <v>116</v>
      </c>
      <c r="S393" s="3" t="s">
        <v>128</v>
      </c>
      <c r="T393" s="10">
        <f t="shared" si="72"/>
        <v>1.142972484849833</v>
      </c>
      <c r="U393" s="11">
        <f t="shared" si="64"/>
        <v>142</v>
      </c>
    </row>
    <row r="394" spans="1:21" x14ac:dyDescent="0.3">
      <c r="A394" s="3" t="s">
        <v>129</v>
      </c>
      <c r="B394" s="9">
        <f t="shared" si="65"/>
        <v>1.0053296971016321</v>
      </c>
      <c r="C394" s="9">
        <f t="shared" si="66"/>
        <v>1.0633381583445056</v>
      </c>
      <c r="D394" s="9">
        <f t="shared" si="67"/>
        <v>1.1181072660157141</v>
      </c>
      <c r="E394" s="9">
        <f t="shared" si="68"/>
        <v>1.2581283037470345</v>
      </c>
      <c r="G394" s="3" t="s">
        <v>129</v>
      </c>
      <c r="H394" s="9">
        <f t="shared" si="69"/>
        <v>1.0053296971016321</v>
      </c>
      <c r="I394" s="11">
        <f t="shared" si="61"/>
        <v>17</v>
      </c>
      <c r="K394" s="3" t="s">
        <v>129</v>
      </c>
      <c r="L394" s="9">
        <f t="shared" si="70"/>
        <v>1.0633381583445056</v>
      </c>
      <c r="M394" s="11">
        <f t="shared" si="62"/>
        <v>6</v>
      </c>
      <c r="O394" s="3" t="s">
        <v>129</v>
      </c>
      <c r="P394" s="10">
        <f t="shared" si="71"/>
        <v>1.1181072660157141</v>
      </c>
      <c r="Q394" s="11">
        <f t="shared" si="63"/>
        <v>5</v>
      </c>
      <c r="S394" s="3" t="s">
        <v>129</v>
      </c>
      <c r="T394" s="10">
        <f t="shared" si="72"/>
        <v>1.2581283037470345</v>
      </c>
      <c r="U394" s="11">
        <f t="shared" si="64"/>
        <v>3</v>
      </c>
    </row>
    <row r="395" spans="1:21" x14ac:dyDescent="0.3">
      <c r="A395" s="3" t="s">
        <v>130</v>
      </c>
      <c r="B395" s="9">
        <f t="shared" si="65"/>
        <v>0.99205920202001086</v>
      </c>
      <c r="C395" s="9">
        <f t="shared" si="66"/>
        <v>1.0249341556875413</v>
      </c>
      <c r="D395" s="9">
        <f t="shared" si="67"/>
        <v>1.0621501137211977</v>
      </c>
      <c r="E395" s="9">
        <f t="shared" si="68"/>
        <v>1.1527313969696389</v>
      </c>
      <c r="G395" s="3" t="s">
        <v>130</v>
      </c>
      <c r="H395" s="9">
        <f t="shared" si="69"/>
        <v>0.99205920202001086</v>
      </c>
      <c r="I395" s="11">
        <f t="shared" si="61"/>
        <v>97</v>
      </c>
      <c r="K395" s="3" t="s">
        <v>130</v>
      </c>
      <c r="L395" s="9">
        <f t="shared" si="70"/>
        <v>1.0249341556875413</v>
      </c>
      <c r="M395" s="11">
        <f t="shared" si="62"/>
        <v>123</v>
      </c>
      <c r="O395" s="3" t="s">
        <v>130</v>
      </c>
      <c r="P395" s="10">
        <f t="shared" si="71"/>
        <v>1.0621501137211977</v>
      </c>
      <c r="Q395" s="11">
        <f t="shared" si="63"/>
        <v>125</v>
      </c>
      <c r="S395" s="3" t="s">
        <v>130</v>
      </c>
      <c r="T395" s="10">
        <f t="shared" si="72"/>
        <v>1.1527313969696389</v>
      </c>
      <c r="U395" s="11">
        <f t="shared" si="64"/>
        <v>137</v>
      </c>
    </row>
    <row r="396" spans="1:21" x14ac:dyDescent="0.3">
      <c r="A396" s="3" t="s">
        <v>131</v>
      </c>
      <c r="B396" s="9">
        <f t="shared" si="65"/>
        <v>0.99155756361149872</v>
      </c>
      <c r="C396" s="9">
        <f t="shared" si="66"/>
        <v>1.030645704142368</v>
      </c>
      <c r="D396" s="9">
        <f t="shared" si="67"/>
        <v>1.0757679193778811</v>
      </c>
      <c r="E396" s="9">
        <f t="shared" si="68"/>
        <v>1.1976640810085808</v>
      </c>
      <c r="G396" s="3" t="s">
        <v>131</v>
      </c>
      <c r="H396" s="9">
        <f t="shared" si="69"/>
        <v>0.99155756361149872</v>
      </c>
      <c r="I396" s="11">
        <f t="shared" si="61"/>
        <v>106</v>
      </c>
      <c r="K396" s="3" t="s">
        <v>131</v>
      </c>
      <c r="L396" s="9">
        <f t="shared" si="70"/>
        <v>1.030645704142368</v>
      </c>
      <c r="M396" s="11">
        <f t="shared" si="62"/>
        <v>102</v>
      </c>
      <c r="O396" s="3" t="s">
        <v>131</v>
      </c>
      <c r="P396" s="10">
        <f t="shared" si="71"/>
        <v>1.0757679193778811</v>
      </c>
      <c r="Q396" s="11">
        <f t="shared" si="63"/>
        <v>92</v>
      </c>
      <c r="S396" s="3" t="s">
        <v>131</v>
      </c>
      <c r="T396" s="10">
        <f t="shared" si="72"/>
        <v>1.1976640810085808</v>
      </c>
      <c r="U396" s="11">
        <f t="shared" si="64"/>
        <v>68</v>
      </c>
    </row>
    <row r="397" spans="1:21" x14ac:dyDescent="0.3">
      <c r="A397" s="3" t="s">
        <v>132</v>
      </c>
      <c r="B397" s="9">
        <f t="shared" si="65"/>
        <v>0.99418593417788137</v>
      </c>
      <c r="C397" s="9">
        <f t="shared" si="66"/>
        <v>1.0348281872132195</v>
      </c>
      <c r="D397" s="9">
        <f t="shared" si="67"/>
        <v>1.0777296073363829</v>
      </c>
      <c r="E397" s="9">
        <f t="shared" si="68"/>
        <v>1.1940783091696006</v>
      </c>
      <c r="G397" s="3" t="s">
        <v>132</v>
      </c>
      <c r="H397" s="9">
        <f t="shared" si="69"/>
        <v>0.99418593417788137</v>
      </c>
      <c r="I397" s="11">
        <f t="shared" si="61"/>
        <v>83</v>
      </c>
      <c r="K397" s="3" t="s">
        <v>132</v>
      </c>
      <c r="L397" s="9">
        <f t="shared" si="70"/>
        <v>1.0348281872132195</v>
      </c>
      <c r="M397" s="11">
        <f t="shared" si="62"/>
        <v>83</v>
      </c>
      <c r="O397" s="3" t="s">
        <v>132</v>
      </c>
      <c r="P397" s="10">
        <f t="shared" si="71"/>
        <v>1.0777296073363829</v>
      </c>
      <c r="Q397" s="11">
        <f t="shared" si="63"/>
        <v>82</v>
      </c>
      <c r="S397" s="3" t="s">
        <v>132</v>
      </c>
      <c r="T397" s="10">
        <f t="shared" si="72"/>
        <v>1.1940783091696006</v>
      </c>
      <c r="U397" s="11">
        <f t="shared" si="64"/>
        <v>73</v>
      </c>
    </row>
    <row r="398" spans="1:21" x14ac:dyDescent="0.3">
      <c r="A398" s="3" t="s">
        <v>133</v>
      </c>
      <c r="B398" s="9">
        <f t="shared" si="65"/>
        <v>0.98402562620499057</v>
      </c>
      <c r="C398" s="9">
        <f t="shared" si="66"/>
        <v>1.0110982232982249</v>
      </c>
      <c r="D398" s="9">
        <f t="shared" si="67"/>
        <v>1.045932294869699</v>
      </c>
      <c r="E398" s="9">
        <f t="shared" si="68"/>
        <v>1.1526703072575686</v>
      </c>
      <c r="G398" s="3" t="s">
        <v>133</v>
      </c>
      <c r="H398" s="9">
        <f t="shared" si="69"/>
        <v>0.98402562620499057</v>
      </c>
      <c r="I398" s="11">
        <f t="shared" si="61"/>
        <v>141</v>
      </c>
      <c r="K398" s="3" t="s">
        <v>133</v>
      </c>
      <c r="L398" s="9">
        <f t="shared" si="70"/>
        <v>1.0110982232982249</v>
      </c>
      <c r="M398" s="11">
        <f t="shared" si="62"/>
        <v>143</v>
      </c>
      <c r="O398" s="3" t="s">
        <v>133</v>
      </c>
      <c r="P398" s="10">
        <f t="shared" si="71"/>
        <v>1.045932294869699</v>
      </c>
      <c r="Q398" s="11">
        <f t="shared" si="63"/>
        <v>141</v>
      </c>
      <c r="S398" s="3" t="s">
        <v>133</v>
      </c>
      <c r="T398" s="10">
        <f t="shared" si="72"/>
        <v>1.1526703072575686</v>
      </c>
      <c r="U398" s="11">
        <f t="shared" si="64"/>
        <v>138</v>
      </c>
    </row>
    <row r="399" spans="1:21" x14ac:dyDescent="0.3">
      <c r="A399" s="3" t="s">
        <v>134</v>
      </c>
      <c r="B399" s="9">
        <f t="shared" si="65"/>
        <v>0.98369331412622618</v>
      </c>
      <c r="C399" s="9">
        <f t="shared" si="66"/>
        <v>1.0180476674659438</v>
      </c>
      <c r="D399" s="9">
        <f t="shared" si="67"/>
        <v>1.0577138917308864</v>
      </c>
      <c r="E399" s="9">
        <f t="shared" si="68"/>
        <v>1.1690260838695539</v>
      </c>
      <c r="G399" s="3" t="s">
        <v>134</v>
      </c>
      <c r="H399" s="9">
        <f t="shared" si="69"/>
        <v>0.98369331412622618</v>
      </c>
      <c r="I399" s="11">
        <f t="shared" si="61"/>
        <v>144</v>
      </c>
      <c r="K399" s="3" t="s">
        <v>134</v>
      </c>
      <c r="L399" s="9">
        <f t="shared" si="70"/>
        <v>1.0180476674659438</v>
      </c>
      <c r="M399" s="11">
        <f t="shared" si="62"/>
        <v>133</v>
      </c>
      <c r="O399" s="3" t="s">
        <v>134</v>
      </c>
      <c r="P399" s="10">
        <f t="shared" si="71"/>
        <v>1.0577138917308864</v>
      </c>
      <c r="Q399" s="11">
        <f t="shared" si="63"/>
        <v>130</v>
      </c>
      <c r="S399" s="3" t="s">
        <v>134</v>
      </c>
      <c r="T399" s="10">
        <f t="shared" si="72"/>
        <v>1.1690260838695539</v>
      </c>
      <c r="U399" s="11">
        <f t="shared" si="64"/>
        <v>125</v>
      </c>
    </row>
    <row r="400" spans="1:21" x14ac:dyDescent="0.3">
      <c r="A400" s="3" t="s">
        <v>135</v>
      </c>
      <c r="B400" s="9">
        <f t="shared" si="65"/>
        <v>0.99961202504829683</v>
      </c>
      <c r="C400" s="9">
        <f t="shared" si="66"/>
        <v>1.0386316354100578</v>
      </c>
      <c r="D400" s="9">
        <f t="shared" si="67"/>
        <v>1.0751855702570829</v>
      </c>
      <c r="E400" s="9">
        <f t="shared" si="68"/>
        <v>1.1697680129184973</v>
      </c>
      <c r="G400" s="3" t="s">
        <v>135</v>
      </c>
      <c r="H400" s="9">
        <f t="shared" si="69"/>
        <v>0.99961202504829683</v>
      </c>
      <c r="I400" s="11">
        <f t="shared" si="61"/>
        <v>56</v>
      </c>
      <c r="K400" s="3" t="s">
        <v>135</v>
      </c>
      <c r="L400" s="9">
        <f t="shared" si="70"/>
        <v>1.0386316354100578</v>
      </c>
      <c r="M400" s="11">
        <f t="shared" si="62"/>
        <v>71</v>
      </c>
      <c r="O400" s="3" t="s">
        <v>135</v>
      </c>
      <c r="P400" s="10">
        <f t="shared" si="71"/>
        <v>1.0751855702570829</v>
      </c>
      <c r="Q400" s="11">
        <f t="shared" si="63"/>
        <v>93</v>
      </c>
      <c r="S400" s="3" t="s">
        <v>135</v>
      </c>
      <c r="T400" s="10">
        <f t="shared" si="72"/>
        <v>1.1697680129184973</v>
      </c>
      <c r="U400" s="11">
        <f t="shared" si="64"/>
        <v>123</v>
      </c>
    </row>
    <row r="401" spans="1:21" x14ac:dyDescent="0.3">
      <c r="A401" s="3" t="s">
        <v>136</v>
      </c>
      <c r="B401" s="9">
        <f t="shared" si="65"/>
        <v>0.99019093698483518</v>
      </c>
      <c r="C401" s="9">
        <f t="shared" si="66"/>
        <v>1.0334422330662907</v>
      </c>
      <c r="D401" s="9">
        <f t="shared" si="67"/>
        <v>1.0844265060414651</v>
      </c>
      <c r="E401" s="9">
        <f t="shared" si="68"/>
        <v>1.2351492333038039</v>
      </c>
      <c r="G401" s="3" t="s">
        <v>136</v>
      </c>
      <c r="H401" s="9">
        <f t="shared" si="69"/>
        <v>0.99019093698483518</v>
      </c>
      <c r="I401" s="11">
        <f t="shared" si="61"/>
        <v>117</v>
      </c>
      <c r="K401" s="3" t="s">
        <v>136</v>
      </c>
      <c r="L401" s="9">
        <f t="shared" si="70"/>
        <v>1.0334422330662907</v>
      </c>
      <c r="M401" s="11">
        <f t="shared" si="62"/>
        <v>89</v>
      </c>
      <c r="O401" s="3" t="s">
        <v>136</v>
      </c>
      <c r="P401" s="10">
        <f t="shared" si="71"/>
        <v>1.0844265060414651</v>
      </c>
      <c r="Q401" s="11">
        <f t="shared" si="63"/>
        <v>56</v>
      </c>
      <c r="S401" s="3" t="s">
        <v>136</v>
      </c>
      <c r="T401" s="10">
        <f t="shared" si="72"/>
        <v>1.2351492333038039</v>
      </c>
      <c r="U401" s="11">
        <f t="shared" si="64"/>
        <v>10</v>
      </c>
    </row>
    <row r="402" spans="1:21" x14ac:dyDescent="0.3">
      <c r="A402" s="3" t="s">
        <v>137</v>
      </c>
      <c r="B402" s="9">
        <f t="shared" si="65"/>
        <v>0.98823436951770194</v>
      </c>
      <c r="C402" s="9">
        <f t="shared" si="66"/>
        <v>1.0270839281005471</v>
      </c>
      <c r="D402" s="9">
        <f t="shared" si="67"/>
        <v>1.069352944124935</v>
      </c>
      <c r="E402" s="9">
        <f t="shared" si="68"/>
        <v>1.1935376136232383</v>
      </c>
      <c r="G402" s="3" t="s">
        <v>137</v>
      </c>
      <c r="H402" s="9">
        <f t="shared" si="69"/>
        <v>0.98823436951770194</v>
      </c>
      <c r="I402" s="11">
        <f t="shared" si="61"/>
        <v>130</v>
      </c>
      <c r="K402" s="3" t="s">
        <v>137</v>
      </c>
      <c r="L402" s="9">
        <f t="shared" si="70"/>
        <v>1.0270839281005471</v>
      </c>
      <c r="M402" s="11">
        <f t="shared" si="62"/>
        <v>113</v>
      </c>
      <c r="O402" s="3" t="s">
        <v>137</v>
      </c>
      <c r="P402" s="10">
        <f t="shared" si="71"/>
        <v>1.069352944124935</v>
      </c>
      <c r="Q402" s="11">
        <f t="shared" si="63"/>
        <v>107</v>
      </c>
      <c r="S402" s="3" t="s">
        <v>137</v>
      </c>
      <c r="T402" s="10">
        <f t="shared" si="72"/>
        <v>1.1935376136232383</v>
      </c>
      <c r="U402" s="11">
        <f t="shared" si="64"/>
        <v>76</v>
      </c>
    </row>
    <row r="403" spans="1:21" x14ac:dyDescent="0.3">
      <c r="A403" s="3" t="s">
        <v>138</v>
      </c>
      <c r="B403" s="9">
        <f t="shared" si="65"/>
        <v>1.0119808844251117</v>
      </c>
      <c r="C403" s="9">
        <f t="shared" si="66"/>
        <v>1.0546872115704107</v>
      </c>
      <c r="D403" s="9">
        <f t="shared" si="67"/>
        <v>1.0935849221317042</v>
      </c>
      <c r="E403" s="9">
        <f t="shared" si="68"/>
        <v>1.2201390769022509</v>
      </c>
      <c r="G403" s="3" t="s">
        <v>138</v>
      </c>
      <c r="H403" s="9">
        <f t="shared" si="69"/>
        <v>1.0119808844251117</v>
      </c>
      <c r="I403" s="11">
        <f t="shared" ref="I403:I434" si="73">RANK(H403,H$307:H$456)</f>
        <v>7</v>
      </c>
      <c r="K403" s="3" t="s">
        <v>138</v>
      </c>
      <c r="L403" s="9">
        <f t="shared" si="70"/>
        <v>1.0546872115704107</v>
      </c>
      <c r="M403" s="11">
        <f t="shared" ref="M403:M434" si="74">RANK(L403,L$307:L$456)</f>
        <v>12</v>
      </c>
      <c r="O403" s="3" t="s">
        <v>138</v>
      </c>
      <c r="P403" s="10">
        <f t="shared" si="71"/>
        <v>1.0935849221317042</v>
      </c>
      <c r="Q403" s="11">
        <f t="shared" ref="Q403:Q434" si="75">RANK(P403,P$307:P$456)</f>
        <v>32</v>
      </c>
      <c r="S403" s="3" t="s">
        <v>138</v>
      </c>
      <c r="T403" s="10">
        <f t="shared" si="72"/>
        <v>1.2201390769022509</v>
      </c>
      <c r="U403" s="11">
        <f t="shared" ref="U403:U434" si="76">RANK(T403,T$307:T$456)</f>
        <v>28</v>
      </c>
    </row>
    <row r="404" spans="1:21" x14ac:dyDescent="0.3">
      <c r="A404" s="3" t="s">
        <v>139</v>
      </c>
      <c r="B404" s="9">
        <f t="shared" si="65"/>
        <v>0.99096882183549229</v>
      </c>
      <c r="C404" s="9">
        <f t="shared" si="66"/>
        <v>1.0308300279426024</v>
      </c>
      <c r="D404" s="9">
        <f t="shared" si="67"/>
        <v>1.0735981704769113</v>
      </c>
      <c r="E404" s="9">
        <f t="shared" si="68"/>
        <v>1.1883331075369039</v>
      </c>
      <c r="G404" s="3" t="s">
        <v>139</v>
      </c>
      <c r="H404" s="9">
        <f t="shared" si="69"/>
        <v>0.99096882183549229</v>
      </c>
      <c r="I404" s="11">
        <f t="shared" si="73"/>
        <v>113</v>
      </c>
      <c r="K404" s="3" t="s">
        <v>139</v>
      </c>
      <c r="L404" s="9">
        <f t="shared" si="70"/>
        <v>1.0308300279426024</v>
      </c>
      <c r="M404" s="11">
        <f t="shared" si="74"/>
        <v>100</v>
      </c>
      <c r="O404" s="3" t="s">
        <v>139</v>
      </c>
      <c r="P404" s="10">
        <f t="shared" si="71"/>
        <v>1.0735981704769113</v>
      </c>
      <c r="Q404" s="11">
        <f t="shared" si="75"/>
        <v>102</v>
      </c>
      <c r="S404" s="3" t="s">
        <v>139</v>
      </c>
      <c r="T404" s="10">
        <f t="shared" si="72"/>
        <v>1.1883331075369039</v>
      </c>
      <c r="U404" s="11">
        <f t="shared" si="76"/>
        <v>87</v>
      </c>
    </row>
    <row r="405" spans="1:21" x14ac:dyDescent="0.3">
      <c r="A405" s="3" t="s">
        <v>140</v>
      </c>
      <c r="B405" s="9">
        <f t="shared" si="65"/>
        <v>0.99750958261898381</v>
      </c>
      <c r="C405" s="9">
        <f t="shared" si="66"/>
        <v>1.0319899940866442</v>
      </c>
      <c r="D405" s="9">
        <f t="shared" si="67"/>
        <v>1.0676231014339008</v>
      </c>
      <c r="E405" s="9">
        <f t="shared" si="68"/>
        <v>1.1687717067222856</v>
      </c>
      <c r="G405" s="3" t="s">
        <v>140</v>
      </c>
      <c r="H405" s="9">
        <f t="shared" si="69"/>
        <v>0.99750958261898381</v>
      </c>
      <c r="I405" s="11">
        <f t="shared" si="73"/>
        <v>66</v>
      </c>
      <c r="K405" s="3" t="s">
        <v>140</v>
      </c>
      <c r="L405" s="9">
        <f t="shared" si="70"/>
        <v>1.0319899940866442</v>
      </c>
      <c r="M405" s="11">
        <f t="shared" si="74"/>
        <v>94</v>
      </c>
      <c r="O405" s="3" t="s">
        <v>140</v>
      </c>
      <c r="P405" s="10">
        <f t="shared" si="71"/>
        <v>1.0676231014339008</v>
      </c>
      <c r="Q405" s="11">
        <f t="shared" si="75"/>
        <v>114</v>
      </c>
      <c r="S405" s="3" t="s">
        <v>140</v>
      </c>
      <c r="T405" s="10">
        <f t="shared" si="72"/>
        <v>1.1687717067222856</v>
      </c>
      <c r="U405" s="11">
        <f t="shared" si="76"/>
        <v>126</v>
      </c>
    </row>
    <row r="406" spans="1:21" x14ac:dyDescent="0.3">
      <c r="A406" s="3" t="s">
        <v>141</v>
      </c>
      <c r="B406" s="9">
        <f t="shared" si="65"/>
        <v>1.006327673515387</v>
      </c>
      <c r="C406" s="9">
        <f t="shared" si="66"/>
        <v>1.0417237082985047</v>
      </c>
      <c r="D406" s="9">
        <f t="shared" si="67"/>
        <v>1.0842428374682309</v>
      </c>
      <c r="E406" s="9">
        <f t="shared" si="68"/>
        <v>1.2209417066142412</v>
      </c>
      <c r="G406" s="3" t="s">
        <v>141</v>
      </c>
      <c r="H406" s="9">
        <f t="shared" si="69"/>
        <v>1.006327673515387</v>
      </c>
      <c r="I406" s="11">
        <f t="shared" si="73"/>
        <v>13</v>
      </c>
      <c r="K406" s="3" t="s">
        <v>141</v>
      </c>
      <c r="L406" s="9">
        <f t="shared" si="70"/>
        <v>1.0417237082985047</v>
      </c>
      <c r="M406" s="11">
        <f t="shared" si="74"/>
        <v>58</v>
      </c>
      <c r="O406" s="3" t="s">
        <v>141</v>
      </c>
      <c r="P406" s="10">
        <f t="shared" si="71"/>
        <v>1.0842428374682309</v>
      </c>
      <c r="Q406" s="11">
        <f t="shared" si="75"/>
        <v>58</v>
      </c>
      <c r="S406" s="3" t="s">
        <v>141</v>
      </c>
      <c r="T406" s="10">
        <f t="shared" si="72"/>
        <v>1.2209417066142412</v>
      </c>
      <c r="U406" s="11">
        <f t="shared" si="76"/>
        <v>26</v>
      </c>
    </row>
    <row r="407" spans="1:21" x14ac:dyDescent="0.3">
      <c r="A407" s="3" t="s">
        <v>142</v>
      </c>
      <c r="B407" s="9">
        <f t="shared" si="65"/>
        <v>0.98751765783899648</v>
      </c>
      <c r="C407" s="9">
        <f t="shared" si="66"/>
        <v>1.0164178625382299</v>
      </c>
      <c r="D407" s="9">
        <f t="shared" si="67"/>
        <v>1.0508852358826395</v>
      </c>
      <c r="E407" s="9">
        <f t="shared" si="68"/>
        <v>1.1413424946169968</v>
      </c>
      <c r="G407" s="3" t="s">
        <v>142</v>
      </c>
      <c r="H407" s="9">
        <f t="shared" si="69"/>
        <v>0.98751765783899648</v>
      </c>
      <c r="I407" s="11">
        <f t="shared" si="73"/>
        <v>131</v>
      </c>
      <c r="K407" s="3" t="s">
        <v>142</v>
      </c>
      <c r="L407" s="9">
        <f t="shared" si="70"/>
        <v>1.0164178625382299</v>
      </c>
      <c r="M407" s="11">
        <f t="shared" si="74"/>
        <v>134</v>
      </c>
      <c r="O407" s="3" t="s">
        <v>142</v>
      </c>
      <c r="P407" s="10">
        <f t="shared" si="71"/>
        <v>1.0508852358826395</v>
      </c>
      <c r="Q407" s="11">
        <f t="shared" si="75"/>
        <v>138</v>
      </c>
      <c r="S407" s="3" t="s">
        <v>142</v>
      </c>
      <c r="T407" s="10">
        <f t="shared" si="72"/>
        <v>1.1413424946169968</v>
      </c>
      <c r="U407" s="11">
        <f t="shared" si="76"/>
        <v>144</v>
      </c>
    </row>
    <row r="408" spans="1:21" x14ac:dyDescent="0.3">
      <c r="A408" s="3" t="s">
        <v>143</v>
      </c>
      <c r="B408" s="9">
        <f t="shared" si="65"/>
        <v>0.99530267126541561</v>
      </c>
      <c r="C408" s="9">
        <f t="shared" si="66"/>
        <v>1.0411730511273576</v>
      </c>
      <c r="D408" s="9">
        <f t="shared" si="67"/>
        <v>1.0907665696432727</v>
      </c>
      <c r="E408" s="9">
        <f t="shared" si="68"/>
        <v>1.2261194039894778</v>
      </c>
      <c r="G408" s="3" t="s">
        <v>143</v>
      </c>
      <c r="H408" s="9">
        <f t="shared" si="69"/>
        <v>0.99530267126541561</v>
      </c>
      <c r="I408" s="11">
        <f t="shared" si="73"/>
        <v>76</v>
      </c>
      <c r="K408" s="3" t="s">
        <v>143</v>
      </c>
      <c r="L408" s="9">
        <f t="shared" si="70"/>
        <v>1.0411730511273576</v>
      </c>
      <c r="M408" s="11">
        <f t="shared" si="74"/>
        <v>63</v>
      </c>
      <c r="O408" s="3" t="s">
        <v>143</v>
      </c>
      <c r="P408" s="10">
        <f t="shared" si="71"/>
        <v>1.0907665696432727</v>
      </c>
      <c r="Q408" s="11">
        <f t="shared" si="75"/>
        <v>42</v>
      </c>
      <c r="S408" s="3" t="s">
        <v>143</v>
      </c>
      <c r="T408" s="10">
        <f t="shared" si="72"/>
        <v>1.2261194039894778</v>
      </c>
      <c r="U408" s="11">
        <f t="shared" si="76"/>
        <v>21</v>
      </c>
    </row>
    <row r="409" spans="1:21" x14ac:dyDescent="0.3">
      <c r="A409" s="3" t="s">
        <v>144</v>
      </c>
      <c r="B409" s="9">
        <f t="shared" si="65"/>
        <v>1.0011083538522707</v>
      </c>
      <c r="C409" s="9">
        <f t="shared" si="66"/>
        <v>1.0488940837437597</v>
      </c>
      <c r="D409" s="9">
        <f t="shared" si="67"/>
        <v>1.0944679811227747</v>
      </c>
      <c r="E409" s="9">
        <f t="shared" si="68"/>
        <v>1.2123590332193175</v>
      </c>
      <c r="G409" s="3" t="s">
        <v>144</v>
      </c>
      <c r="H409" s="9">
        <f t="shared" si="69"/>
        <v>1.0011083538522707</v>
      </c>
      <c r="I409" s="11">
        <f t="shared" si="73"/>
        <v>44</v>
      </c>
      <c r="K409" s="3" t="s">
        <v>144</v>
      </c>
      <c r="L409" s="9">
        <f t="shared" si="70"/>
        <v>1.0488940837437597</v>
      </c>
      <c r="M409" s="11">
        <f t="shared" si="74"/>
        <v>27</v>
      </c>
      <c r="O409" s="3" t="s">
        <v>144</v>
      </c>
      <c r="P409" s="10">
        <f t="shared" si="71"/>
        <v>1.0944679811227747</v>
      </c>
      <c r="Q409" s="11">
        <f t="shared" si="75"/>
        <v>27</v>
      </c>
      <c r="S409" s="3" t="s">
        <v>144</v>
      </c>
      <c r="T409" s="10">
        <f t="shared" si="72"/>
        <v>1.2123590332193175</v>
      </c>
      <c r="U409" s="11">
        <f t="shared" si="76"/>
        <v>33</v>
      </c>
    </row>
    <row r="410" spans="1:21" x14ac:dyDescent="0.3">
      <c r="A410" s="3" t="s">
        <v>145</v>
      </c>
      <c r="B410" s="9">
        <f t="shared" si="65"/>
        <v>0.98913218949867587</v>
      </c>
      <c r="C410" s="9">
        <f t="shared" si="66"/>
        <v>1.0253809280452901</v>
      </c>
      <c r="D410" s="9">
        <f t="shared" si="67"/>
        <v>1.0655153339894479</v>
      </c>
      <c r="E410" s="9">
        <f t="shared" si="68"/>
        <v>1.188181110833165</v>
      </c>
      <c r="G410" s="3" t="s">
        <v>145</v>
      </c>
      <c r="H410" s="9">
        <f t="shared" si="69"/>
        <v>0.98913218949867587</v>
      </c>
      <c r="I410" s="11">
        <f t="shared" si="73"/>
        <v>125</v>
      </c>
      <c r="K410" s="3" t="s">
        <v>145</v>
      </c>
      <c r="L410" s="9">
        <f t="shared" si="70"/>
        <v>1.0253809280452901</v>
      </c>
      <c r="M410" s="11">
        <f t="shared" si="74"/>
        <v>121</v>
      </c>
      <c r="O410" s="3" t="s">
        <v>145</v>
      </c>
      <c r="P410" s="10">
        <f t="shared" si="71"/>
        <v>1.0655153339894479</v>
      </c>
      <c r="Q410" s="11">
        <f t="shared" si="75"/>
        <v>121</v>
      </c>
      <c r="S410" s="3" t="s">
        <v>145</v>
      </c>
      <c r="T410" s="10">
        <f t="shared" si="72"/>
        <v>1.188181110833165</v>
      </c>
      <c r="U410" s="11">
        <f t="shared" si="76"/>
        <v>92</v>
      </c>
    </row>
    <row r="411" spans="1:21" x14ac:dyDescent="0.3">
      <c r="A411" s="3" t="s">
        <v>146</v>
      </c>
      <c r="B411" s="9">
        <f t="shared" si="65"/>
        <v>1.006840558614887</v>
      </c>
      <c r="C411" s="9">
        <f t="shared" si="66"/>
        <v>1.0572237976311936</v>
      </c>
      <c r="D411" s="9">
        <f t="shared" si="67"/>
        <v>1.1055255156348409</v>
      </c>
      <c r="E411" s="9">
        <f t="shared" si="68"/>
        <v>1.2317541838912991</v>
      </c>
      <c r="G411" s="3" t="s">
        <v>146</v>
      </c>
      <c r="H411" s="9">
        <f t="shared" si="69"/>
        <v>1.006840558614887</v>
      </c>
      <c r="I411" s="11">
        <f t="shared" si="73"/>
        <v>12</v>
      </c>
      <c r="K411" s="3" t="s">
        <v>146</v>
      </c>
      <c r="L411" s="9">
        <f t="shared" si="70"/>
        <v>1.0572237976311936</v>
      </c>
      <c r="M411" s="11">
        <f t="shared" si="74"/>
        <v>11</v>
      </c>
      <c r="O411" s="3" t="s">
        <v>146</v>
      </c>
      <c r="P411" s="10">
        <f t="shared" si="71"/>
        <v>1.1055255156348409</v>
      </c>
      <c r="Q411" s="11">
        <f t="shared" si="75"/>
        <v>11</v>
      </c>
      <c r="S411" s="3" t="s">
        <v>146</v>
      </c>
      <c r="T411" s="10">
        <f t="shared" si="72"/>
        <v>1.2317541838912991</v>
      </c>
      <c r="U411" s="11">
        <f t="shared" si="76"/>
        <v>12</v>
      </c>
    </row>
    <row r="412" spans="1:21" x14ac:dyDescent="0.3">
      <c r="A412" s="3" t="s">
        <v>147</v>
      </c>
      <c r="B412" s="9">
        <f t="shared" si="65"/>
        <v>1.0005291266571545</v>
      </c>
      <c r="C412" s="9">
        <f t="shared" si="66"/>
        <v>1.0479779819501067</v>
      </c>
      <c r="D412" s="9">
        <f t="shared" si="67"/>
        <v>1.0932005406452174</v>
      </c>
      <c r="E412" s="9">
        <f t="shared" si="68"/>
        <v>1.2087085028225728</v>
      </c>
      <c r="G412" s="3" t="s">
        <v>147</v>
      </c>
      <c r="H412" s="9">
        <f t="shared" si="69"/>
        <v>1.0005291266571545</v>
      </c>
      <c r="I412" s="11">
        <f t="shared" si="73"/>
        <v>50</v>
      </c>
      <c r="K412" s="3" t="s">
        <v>147</v>
      </c>
      <c r="L412" s="9">
        <f t="shared" si="70"/>
        <v>1.0479779819501067</v>
      </c>
      <c r="M412" s="11">
        <f t="shared" si="74"/>
        <v>35</v>
      </c>
      <c r="O412" s="3" t="s">
        <v>147</v>
      </c>
      <c r="P412" s="10">
        <f t="shared" si="71"/>
        <v>1.0932005406452174</v>
      </c>
      <c r="Q412" s="11">
        <f t="shared" si="75"/>
        <v>33</v>
      </c>
      <c r="S412" s="3" t="s">
        <v>147</v>
      </c>
      <c r="T412" s="10">
        <f t="shared" si="72"/>
        <v>1.2087085028225728</v>
      </c>
      <c r="U412" s="11">
        <f t="shared" si="76"/>
        <v>41</v>
      </c>
    </row>
    <row r="413" spans="1:21" x14ac:dyDescent="0.3">
      <c r="A413" s="3" t="s">
        <v>148</v>
      </c>
      <c r="B413" s="9">
        <f t="shared" si="65"/>
        <v>0.98385930575612823</v>
      </c>
      <c r="C413" s="9">
        <f t="shared" si="66"/>
        <v>1.0103571707551222</v>
      </c>
      <c r="D413" s="9">
        <f t="shared" si="67"/>
        <v>1.0424449163168323</v>
      </c>
      <c r="E413" s="9">
        <f t="shared" si="68"/>
        <v>1.1430920406559031</v>
      </c>
      <c r="G413" s="3" t="s">
        <v>148</v>
      </c>
      <c r="H413" s="9">
        <f t="shared" si="69"/>
        <v>0.98385930575612823</v>
      </c>
      <c r="I413" s="11">
        <f t="shared" si="73"/>
        <v>142</v>
      </c>
      <c r="K413" s="3" t="s">
        <v>148</v>
      </c>
      <c r="L413" s="9">
        <f t="shared" si="70"/>
        <v>1.0103571707551222</v>
      </c>
      <c r="M413" s="11">
        <f t="shared" si="74"/>
        <v>144</v>
      </c>
      <c r="O413" s="3" t="s">
        <v>148</v>
      </c>
      <c r="P413" s="10">
        <f t="shared" si="71"/>
        <v>1.0424449163168323</v>
      </c>
      <c r="Q413" s="11">
        <f t="shared" si="75"/>
        <v>144</v>
      </c>
      <c r="S413" s="3" t="s">
        <v>148</v>
      </c>
      <c r="T413" s="10">
        <f t="shared" si="72"/>
        <v>1.1430920406559031</v>
      </c>
      <c r="U413" s="11">
        <f t="shared" si="76"/>
        <v>141</v>
      </c>
    </row>
    <row r="414" spans="1:21" x14ac:dyDescent="0.3">
      <c r="A414" s="3" t="s">
        <v>149</v>
      </c>
      <c r="B414" s="9">
        <f t="shared" si="65"/>
        <v>0.98573577614549124</v>
      </c>
      <c r="C414" s="9">
        <f t="shared" si="66"/>
        <v>1.0120841239805058</v>
      </c>
      <c r="D414" s="9">
        <f t="shared" si="67"/>
        <v>1.0427749106018669</v>
      </c>
      <c r="E414" s="9">
        <f t="shared" si="68"/>
        <v>1.1499951991112332</v>
      </c>
      <c r="G414" s="3" t="s">
        <v>149</v>
      </c>
      <c r="H414" s="9">
        <f t="shared" si="69"/>
        <v>0.98573577614549124</v>
      </c>
      <c r="I414" s="11">
        <f t="shared" si="73"/>
        <v>136</v>
      </c>
      <c r="K414" s="3" t="s">
        <v>149</v>
      </c>
      <c r="L414" s="9">
        <f t="shared" si="70"/>
        <v>1.0120841239805058</v>
      </c>
      <c r="M414" s="11">
        <f t="shared" si="74"/>
        <v>141</v>
      </c>
      <c r="O414" s="3" t="s">
        <v>149</v>
      </c>
      <c r="P414" s="10">
        <f t="shared" si="71"/>
        <v>1.0427749106018669</v>
      </c>
      <c r="Q414" s="11">
        <f t="shared" si="75"/>
        <v>143</v>
      </c>
      <c r="S414" s="3" t="s">
        <v>149</v>
      </c>
      <c r="T414" s="10">
        <f t="shared" si="72"/>
        <v>1.1499951991112332</v>
      </c>
      <c r="U414" s="11">
        <f t="shared" si="76"/>
        <v>139</v>
      </c>
    </row>
    <row r="415" spans="1:21" x14ac:dyDescent="0.3">
      <c r="A415" s="3" t="s">
        <v>150</v>
      </c>
      <c r="B415" s="9">
        <f t="shared" si="65"/>
        <v>1.0022323823297623</v>
      </c>
      <c r="C415" s="9">
        <f t="shared" si="66"/>
        <v>1.0524124268509085</v>
      </c>
      <c r="D415" s="9">
        <f t="shared" si="67"/>
        <v>1.1012478219000399</v>
      </c>
      <c r="E415" s="9">
        <f t="shared" si="68"/>
        <v>1.2283049074141386</v>
      </c>
      <c r="G415" s="3" t="s">
        <v>150</v>
      </c>
      <c r="H415" s="9">
        <f t="shared" si="69"/>
        <v>1.0022323823297623</v>
      </c>
      <c r="I415" s="11">
        <f t="shared" si="73"/>
        <v>33</v>
      </c>
      <c r="K415" s="3" t="s">
        <v>150</v>
      </c>
      <c r="L415" s="9">
        <f t="shared" si="70"/>
        <v>1.0524124268509085</v>
      </c>
      <c r="M415" s="11">
        <f t="shared" si="74"/>
        <v>15</v>
      </c>
      <c r="O415" s="3" t="s">
        <v>150</v>
      </c>
      <c r="P415" s="10">
        <f t="shared" si="71"/>
        <v>1.1012478219000399</v>
      </c>
      <c r="Q415" s="11">
        <f t="shared" si="75"/>
        <v>16</v>
      </c>
      <c r="S415" s="3" t="s">
        <v>150</v>
      </c>
      <c r="T415" s="10">
        <f t="shared" si="72"/>
        <v>1.2283049074141386</v>
      </c>
      <c r="U415" s="11">
        <f t="shared" si="76"/>
        <v>19</v>
      </c>
    </row>
    <row r="416" spans="1:21" x14ac:dyDescent="0.3">
      <c r="A416" s="3" t="s">
        <v>151</v>
      </c>
      <c r="B416" s="9">
        <f t="shared" si="65"/>
        <v>0.99477520235414785</v>
      </c>
      <c r="C416" s="9">
        <f t="shared" si="66"/>
        <v>1.036802356424916</v>
      </c>
      <c r="D416" s="9">
        <f t="shared" si="67"/>
        <v>1.0815220189475436</v>
      </c>
      <c r="E416" s="9">
        <f t="shared" si="68"/>
        <v>1.2102493389977826</v>
      </c>
      <c r="G416" s="3" t="s">
        <v>151</v>
      </c>
      <c r="H416" s="9">
        <f t="shared" si="69"/>
        <v>0.99477520235414785</v>
      </c>
      <c r="I416" s="11">
        <f t="shared" si="73"/>
        <v>78</v>
      </c>
      <c r="K416" s="3" t="s">
        <v>151</v>
      </c>
      <c r="L416" s="9">
        <f t="shared" si="70"/>
        <v>1.036802356424916</v>
      </c>
      <c r="M416" s="11">
        <f t="shared" si="74"/>
        <v>76</v>
      </c>
      <c r="O416" s="3" t="s">
        <v>151</v>
      </c>
      <c r="P416" s="10">
        <f t="shared" si="71"/>
        <v>1.0815220189475436</v>
      </c>
      <c r="Q416" s="11">
        <f t="shared" si="75"/>
        <v>68</v>
      </c>
      <c r="S416" s="3" t="s">
        <v>151</v>
      </c>
      <c r="T416" s="10">
        <f t="shared" si="72"/>
        <v>1.2102493389977826</v>
      </c>
      <c r="U416" s="11">
        <f t="shared" si="76"/>
        <v>39</v>
      </c>
    </row>
    <row r="417" spans="1:21" x14ac:dyDescent="0.3">
      <c r="A417" s="3" t="s">
        <v>152</v>
      </c>
      <c r="B417" s="9">
        <f t="shared" si="65"/>
        <v>1.0058525378123035</v>
      </c>
      <c r="C417" s="9">
        <f t="shared" si="66"/>
        <v>1.058161725870211</v>
      </c>
      <c r="D417" s="9">
        <f t="shared" si="67"/>
        <v>1.1057042363463863</v>
      </c>
      <c r="E417" s="9">
        <f t="shared" si="68"/>
        <v>1.2442880476603353</v>
      </c>
      <c r="G417" s="3" t="s">
        <v>152</v>
      </c>
      <c r="H417" s="9">
        <f t="shared" si="69"/>
        <v>1.0058525378123035</v>
      </c>
      <c r="I417" s="11">
        <f t="shared" si="73"/>
        <v>14</v>
      </c>
      <c r="K417" s="3" t="s">
        <v>152</v>
      </c>
      <c r="L417" s="9">
        <f t="shared" si="70"/>
        <v>1.058161725870211</v>
      </c>
      <c r="M417" s="11">
        <f t="shared" si="74"/>
        <v>10</v>
      </c>
      <c r="O417" s="3" t="s">
        <v>152</v>
      </c>
      <c r="P417" s="10">
        <f t="shared" si="71"/>
        <v>1.1057042363463863</v>
      </c>
      <c r="Q417" s="11">
        <f t="shared" si="75"/>
        <v>9</v>
      </c>
      <c r="S417" s="3" t="s">
        <v>152</v>
      </c>
      <c r="T417" s="10">
        <f t="shared" si="72"/>
        <v>1.2442880476603353</v>
      </c>
      <c r="U417" s="11">
        <f t="shared" si="76"/>
        <v>6</v>
      </c>
    </row>
    <row r="418" spans="1:21" x14ac:dyDescent="0.3">
      <c r="A418" s="3" t="s">
        <v>153</v>
      </c>
      <c r="B418" s="9">
        <f t="shared" si="65"/>
        <v>1.0009343459314184</v>
      </c>
      <c r="C418" s="9">
        <f t="shared" si="66"/>
        <v>1.0480426700448975</v>
      </c>
      <c r="D418" s="9">
        <f t="shared" si="67"/>
        <v>1.0927650264965876</v>
      </c>
      <c r="E418" s="9">
        <f t="shared" si="68"/>
        <v>1.2068707503935168</v>
      </c>
      <c r="G418" s="3" t="s">
        <v>153</v>
      </c>
      <c r="H418" s="9">
        <f t="shared" si="69"/>
        <v>1.0009343459314184</v>
      </c>
      <c r="I418" s="11">
        <f t="shared" si="73"/>
        <v>47</v>
      </c>
      <c r="K418" s="3" t="s">
        <v>153</v>
      </c>
      <c r="L418" s="9">
        <f t="shared" si="70"/>
        <v>1.0480426700448975</v>
      </c>
      <c r="M418" s="11">
        <f t="shared" si="74"/>
        <v>34</v>
      </c>
      <c r="O418" s="3" t="s">
        <v>153</v>
      </c>
      <c r="P418" s="10">
        <f t="shared" si="71"/>
        <v>1.0927650264965876</v>
      </c>
      <c r="Q418" s="11">
        <f t="shared" si="75"/>
        <v>35</v>
      </c>
      <c r="S418" s="3" t="s">
        <v>153</v>
      </c>
      <c r="T418" s="10">
        <f t="shared" si="72"/>
        <v>1.2068707503935168</v>
      </c>
      <c r="U418" s="11">
        <f t="shared" si="76"/>
        <v>43</v>
      </c>
    </row>
    <row r="419" spans="1:21" x14ac:dyDescent="0.3">
      <c r="A419" s="3" t="s">
        <v>154</v>
      </c>
      <c r="B419" s="9">
        <f t="shared" si="65"/>
        <v>0.99809567405301314</v>
      </c>
      <c r="C419" s="9">
        <f t="shared" si="66"/>
        <v>1.0487623505974268</v>
      </c>
      <c r="D419" s="9">
        <f t="shared" si="67"/>
        <v>1.1046760611853736</v>
      </c>
      <c r="E419" s="9">
        <f t="shared" si="68"/>
        <v>1.2635462599009775</v>
      </c>
      <c r="G419" s="3" t="s">
        <v>154</v>
      </c>
      <c r="H419" s="9">
        <f t="shared" si="69"/>
        <v>0.99809567405301314</v>
      </c>
      <c r="I419" s="11">
        <f t="shared" si="73"/>
        <v>65</v>
      </c>
      <c r="K419" s="3" t="s">
        <v>154</v>
      </c>
      <c r="L419" s="9">
        <f t="shared" si="70"/>
        <v>1.0487623505974268</v>
      </c>
      <c r="M419" s="11">
        <f t="shared" si="74"/>
        <v>29</v>
      </c>
      <c r="O419" s="3" t="s">
        <v>154</v>
      </c>
      <c r="P419" s="10">
        <f t="shared" si="71"/>
        <v>1.1046760611853736</v>
      </c>
      <c r="Q419" s="11">
        <f t="shared" si="75"/>
        <v>13</v>
      </c>
      <c r="S419" s="3" t="s">
        <v>154</v>
      </c>
      <c r="T419" s="10">
        <f t="shared" si="72"/>
        <v>1.2635462599009775</v>
      </c>
      <c r="U419" s="11">
        <f t="shared" si="76"/>
        <v>2</v>
      </c>
    </row>
    <row r="420" spans="1:21" x14ac:dyDescent="0.3">
      <c r="A420" s="3" t="s">
        <v>155</v>
      </c>
      <c r="B420" s="9">
        <f t="shared" si="65"/>
        <v>1.0030947442739837</v>
      </c>
      <c r="C420" s="9">
        <f t="shared" si="66"/>
        <v>1.0451398368649436</v>
      </c>
      <c r="D420" s="9">
        <f t="shared" si="67"/>
        <v>1.0825660231682901</v>
      </c>
      <c r="E420" s="9">
        <f t="shared" si="68"/>
        <v>1.179158300013504</v>
      </c>
      <c r="G420" s="3" t="s">
        <v>155</v>
      </c>
      <c r="H420" s="9">
        <f t="shared" si="69"/>
        <v>1.0030947442739837</v>
      </c>
      <c r="I420" s="11">
        <f t="shared" si="73"/>
        <v>27</v>
      </c>
      <c r="K420" s="3" t="s">
        <v>155</v>
      </c>
      <c r="L420" s="9">
        <f t="shared" si="70"/>
        <v>1.0451398368649436</v>
      </c>
      <c r="M420" s="11">
        <f t="shared" si="74"/>
        <v>48</v>
      </c>
      <c r="O420" s="3" t="s">
        <v>155</v>
      </c>
      <c r="P420" s="10">
        <f t="shared" si="71"/>
        <v>1.0825660231682901</v>
      </c>
      <c r="Q420" s="11">
        <f t="shared" si="75"/>
        <v>64</v>
      </c>
      <c r="S420" s="3" t="s">
        <v>155</v>
      </c>
      <c r="T420" s="10">
        <f t="shared" si="72"/>
        <v>1.179158300013504</v>
      </c>
      <c r="U420" s="11">
        <f t="shared" si="76"/>
        <v>107</v>
      </c>
    </row>
    <row r="421" spans="1:21" x14ac:dyDescent="0.3">
      <c r="A421" s="3" t="s">
        <v>156</v>
      </c>
      <c r="B421" s="9">
        <f t="shared" si="65"/>
        <v>1.0030061501328824</v>
      </c>
      <c r="C421" s="9">
        <f t="shared" si="66"/>
        <v>1.0462827423716639</v>
      </c>
      <c r="D421" s="9">
        <f t="shared" si="67"/>
        <v>1.0915364036153596</v>
      </c>
      <c r="E421" s="9">
        <f t="shared" si="68"/>
        <v>1.2198799025360969</v>
      </c>
      <c r="G421" s="3" t="s">
        <v>156</v>
      </c>
      <c r="H421" s="9">
        <f t="shared" si="69"/>
        <v>1.0030061501328824</v>
      </c>
      <c r="I421" s="11">
        <f t="shared" si="73"/>
        <v>29</v>
      </c>
      <c r="K421" s="3" t="s">
        <v>156</v>
      </c>
      <c r="L421" s="9">
        <f t="shared" si="70"/>
        <v>1.0462827423716639</v>
      </c>
      <c r="M421" s="11">
        <f t="shared" si="74"/>
        <v>43</v>
      </c>
      <c r="O421" s="3" t="s">
        <v>156</v>
      </c>
      <c r="P421" s="10">
        <f t="shared" si="71"/>
        <v>1.0915364036153596</v>
      </c>
      <c r="Q421" s="11">
        <f t="shared" si="75"/>
        <v>40</v>
      </c>
      <c r="S421" s="3" t="s">
        <v>156</v>
      </c>
      <c r="T421" s="10">
        <f t="shared" si="72"/>
        <v>1.2198799025360969</v>
      </c>
      <c r="U421" s="11">
        <f t="shared" si="76"/>
        <v>29</v>
      </c>
    </row>
    <row r="422" spans="1:21" x14ac:dyDescent="0.3">
      <c r="A422" s="3" t="s">
        <v>157</v>
      </c>
      <c r="B422" s="9">
        <f t="shared" si="65"/>
        <v>1.0044316895540293</v>
      </c>
      <c r="C422" s="9">
        <f t="shared" si="66"/>
        <v>1.0520011954346631</v>
      </c>
      <c r="D422" s="9">
        <f t="shared" si="67"/>
        <v>1.1019239743487079</v>
      </c>
      <c r="E422" s="9">
        <f t="shared" si="68"/>
        <v>1.2419362855415088</v>
      </c>
      <c r="G422" s="3" t="s">
        <v>157</v>
      </c>
      <c r="H422" s="9">
        <f t="shared" si="69"/>
        <v>1.0044316895540293</v>
      </c>
      <c r="I422" s="11">
        <f t="shared" si="73"/>
        <v>23</v>
      </c>
      <c r="K422" s="3" t="s">
        <v>157</v>
      </c>
      <c r="L422" s="9">
        <f t="shared" si="70"/>
        <v>1.0520011954346631</v>
      </c>
      <c r="M422" s="11">
        <f t="shared" si="74"/>
        <v>17</v>
      </c>
      <c r="O422" s="3" t="s">
        <v>157</v>
      </c>
      <c r="P422" s="10">
        <f t="shared" si="71"/>
        <v>1.1019239743487079</v>
      </c>
      <c r="Q422" s="11">
        <f t="shared" si="75"/>
        <v>15</v>
      </c>
      <c r="S422" s="3" t="s">
        <v>157</v>
      </c>
      <c r="T422" s="10">
        <f t="shared" si="72"/>
        <v>1.2419362855415088</v>
      </c>
      <c r="U422" s="11">
        <f t="shared" si="76"/>
        <v>7</v>
      </c>
    </row>
    <row r="423" spans="1:21" x14ac:dyDescent="0.3">
      <c r="A423" s="3" t="s">
        <v>158</v>
      </c>
      <c r="B423" s="9">
        <f t="shared" si="65"/>
        <v>1.0016808653862115</v>
      </c>
      <c r="C423" s="9">
        <f t="shared" si="66"/>
        <v>1.0481878159982607</v>
      </c>
      <c r="D423" s="9">
        <f t="shared" si="67"/>
        <v>1.0918555867501374</v>
      </c>
      <c r="E423" s="9">
        <f t="shared" si="68"/>
        <v>1.2020177797847165</v>
      </c>
      <c r="G423" s="3" t="s">
        <v>158</v>
      </c>
      <c r="H423" s="9">
        <f t="shared" si="69"/>
        <v>1.0016808653862115</v>
      </c>
      <c r="I423" s="11">
        <f t="shared" si="73"/>
        <v>39</v>
      </c>
      <c r="K423" s="3" t="s">
        <v>158</v>
      </c>
      <c r="L423" s="9">
        <f t="shared" si="70"/>
        <v>1.0481878159982607</v>
      </c>
      <c r="M423" s="11">
        <f t="shared" si="74"/>
        <v>33</v>
      </c>
      <c r="O423" s="3" t="s">
        <v>158</v>
      </c>
      <c r="P423" s="10">
        <f t="shared" si="71"/>
        <v>1.0918555867501374</v>
      </c>
      <c r="Q423" s="11">
        <f t="shared" si="75"/>
        <v>38</v>
      </c>
      <c r="S423" s="3" t="s">
        <v>158</v>
      </c>
      <c r="T423" s="10">
        <f t="shared" si="72"/>
        <v>1.2020177797847165</v>
      </c>
      <c r="U423" s="11">
        <f t="shared" si="76"/>
        <v>53</v>
      </c>
    </row>
    <row r="424" spans="1:21" x14ac:dyDescent="0.3">
      <c r="A424" s="3" t="s">
        <v>159</v>
      </c>
      <c r="B424" s="9">
        <f t="shared" si="65"/>
        <v>0.98626010797985664</v>
      </c>
      <c r="C424" s="9">
        <f t="shared" si="66"/>
        <v>1.0153074611417796</v>
      </c>
      <c r="D424" s="9">
        <f t="shared" si="67"/>
        <v>1.0526289070065868</v>
      </c>
      <c r="E424" s="9">
        <f t="shared" si="68"/>
        <v>1.1695839839967088</v>
      </c>
      <c r="G424" s="3" t="s">
        <v>159</v>
      </c>
      <c r="H424" s="9">
        <f t="shared" si="69"/>
        <v>0.98626010797985664</v>
      </c>
      <c r="I424" s="11">
        <f t="shared" si="73"/>
        <v>133</v>
      </c>
      <c r="K424" s="3" t="s">
        <v>159</v>
      </c>
      <c r="L424" s="9">
        <f t="shared" si="70"/>
        <v>1.0153074611417796</v>
      </c>
      <c r="M424" s="11">
        <f t="shared" si="74"/>
        <v>136</v>
      </c>
      <c r="O424" s="3" t="s">
        <v>159</v>
      </c>
      <c r="P424" s="10">
        <f t="shared" si="71"/>
        <v>1.0526289070065868</v>
      </c>
      <c r="Q424" s="11">
        <f t="shared" si="75"/>
        <v>133</v>
      </c>
      <c r="S424" s="3" t="s">
        <v>159</v>
      </c>
      <c r="T424" s="10">
        <f t="shared" si="72"/>
        <v>1.1695839839967088</v>
      </c>
      <c r="U424" s="11">
        <f t="shared" si="76"/>
        <v>124</v>
      </c>
    </row>
    <row r="425" spans="1:21" x14ac:dyDescent="0.3">
      <c r="A425" s="3" t="s">
        <v>160</v>
      </c>
      <c r="B425" s="9">
        <f t="shared" si="65"/>
        <v>0.97773240878148437</v>
      </c>
      <c r="C425" s="9">
        <f t="shared" si="66"/>
        <v>1.0130215849097799</v>
      </c>
      <c r="D425" s="9">
        <f t="shared" si="67"/>
        <v>1.0519669167327685</v>
      </c>
      <c r="E425" s="9">
        <f t="shared" si="68"/>
        <v>1.1603211539530984</v>
      </c>
      <c r="G425" s="3" t="s">
        <v>160</v>
      </c>
      <c r="H425" s="9">
        <f t="shared" si="69"/>
        <v>0.97773240878148437</v>
      </c>
      <c r="I425" s="11">
        <f t="shared" si="73"/>
        <v>149</v>
      </c>
      <c r="K425" s="3" t="s">
        <v>160</v>
      </c>
      <c r="L425" s="9">
        <f t="shared" si="70"/>
        <v>1.0130215849097799</v>
      </c>
      <c r="M425" s="11">
        <f t="shared" si="74"/>
        <v>140</v>
      </c>
      <c r="O425" s="3" t="s">
        <v>160</v>
      </c>
      <c r="P425" s="10">
        <f t="shared" si="71"/>
        <v>1.0519669167327685</v>
      </c>
      <c r="Q425" s="11">
        <f t="shared" si="75"/>
        <v>135</v>
      </c>
      <c r="S425" s="3" t="s">
        <v>160</v>
      </c>
      <c r="T425" s="10">
        <f t="shared" si="72"/>
        <v>1.1603211539530984</v>
      </c>
      <c r="U425" s="11">
        <f t="shared" si="76"/>
        <v>131</v>
      </c>
    </row>
    <row r="426" spans="1:21" x14ac:dyDescent="0.3">
      <c r="A426" s="3" t="s">
        <v>161</v>
      </c>
      <c r="B426" s="9">
        <f t="shared" si="65"/>
        <v>0.98993214600801227</v>
      </c>
      <c r="C426" s="9">
        <f t="shared" si="66"/>
        <v>1.027303187846603</v>
      </c>
      <c r="D426" s="9">
        <f t="shared" si="67"/>
        <v>1.0737208586308191</v>
      </c>
      <c r="E426" s="9">
        <f t="shared" si="68"/>
        <v>1.2130042702406543</v>
      </c>
      <c r="G426" s="3" t="s">
        <v>161</v>
      </c>
      <c r="H426" s="9">
        <f t="shared" si="69"/>
        <v>0.98993214600801227</v>
      </c>
      <c r="I426" s="11">
        <f t="shared" si="73"/>
        <v>120</v>
      </c>
      <c r="K426" s="3" t="s">
        <v>161</v>
      </c>
      <c r="L426" s="9">
        <f t="shared" si="70"/>
        <v>1.027303187846603</v>
      </c>
      <c r="M426" s="11">
        <f t="shared" si="74"/>
        <v>112</v>
      </c>
      <c r="O426" s="3" t="s">
        <v>161</v>
      </c>
      <c r="P426" s="10">
        <f t="shared" si="71"/>
        <v>1.0737208586308191</v>
      </c>
      <c r="Q426" s="11">
        <f t="shared" si="75"/>
        <v>101</v>
      </c>
      <c r="S426" s="3" t="s">
        <v>161</v>
      </c>
      <c r="T426" s="10">
        <f t="shared" si="72"/>
        <v>1.2130042702406543</v>
      </c>
      <c r="U426" s="11">
        <f t="shared" si="76"/>
        <v>32</v>
      </c>
    </row>
    <row r="427" spans="1:21" x14ac:dyDescent="0.3">
      <c r="A427" s="3" t="s">
        <v>162</v>
      </c>
      <c r="B427" s="9">
        <f t="shared" si="65"/>
        <v>1.0400909004093299</v>
      </c>
      <c r="C427" s="9">
        <f t="shared" si="66"/>
        <v>1.1171285133540549</v>
      </c>
      <c r="D427" s="9">
        <f t="shared" si="67"/>
        <v>1.1637011018188042</v>
      </c>
      <c r="E427" s="9">
        <f t="shared" si="68"/>
        <v>1.2575983972255713</v>
      </c>
      <c r="G427" s="3" t="s">
        <v>162</v>
      </c>
      <c r="H427" s="9">
        <f t="shared" si="69"/>
        <v>1.0400909004093299</v>
      </c>
      <c r="I427" s="11">
        <f t="shared" si="73"/>
        <v>1</v>
      </c>
      <c r="K427" s="3" t="s">
        <v>162</v>
      </c>
      <c r="L427" s="9">
        <f t="shared" si="70"/>
        <v>1.1171285133540549</v>
      </c>
      <c r="M427" s="11">
        <f t="shared" si="74"/>
        <v>1</v>
      </c>
      <c r="O427" s="3" t="s">
        <v>162</v>
      </c>
      <c r="P427" s="10">
        <f t="shared" si="71"/>
        <v>1.1637011018188042</v>
      </c>
      <c r="Q427" s="11">
        <f t="shared" si="75"/>
        <v>1</v>
      </c>
      <c r="S427" s="3" t="s">
        <v>162</v>
      </c>
      <c r="T427" s="10">
        <f t="shared" si="72"/>
        <v>1.2575983972255713</v>
      </c>
      <c r="U427" s="11">
        <f t="shared" si="76"/>
        <v>4</v>
      </c>
    </row>
    <row r="428" spans="1:21" x14ac:dyDescent="0.3">
      <c r="A428" s="3" t="s">
        <v>163</v>
      </c>
      <c r="B428" s="9">
        <f t="shared" si="65"/>
        <v>1.019456920715939</v>
      </c>
      <c r="C428" s="9">
        <f t="shared" si="66"/>
        <v>1.0801800786001496</v>
      </c>
      <c r="D428" s="9">
        <f t="shared" si="67"/>
        <v>1.1229212460835072</v>
      </c>
      <c r="E428" s="9">
        <f t="shared" si="68"/>
        <v>1.2328878300785204</v>
      </c>
      <c r="G428" s="3" t="s">
        <v>163</v>
      </c>
      <c r="H428" s="9">
        <f t="shared" si="69"/>
        <v>1.019456920715939</v>
      </c>
      <c r="I428" s="11">
        <f t="shared" si="73"/>
        <v>4</v>
      </c>
      <c r="K428" s="3" t="s">
        <v>163</v>
      </c>
      <c r="L428" s="9">
        <f t="shared" si="70"/>
        <v>1.0801800786001496</v>
      </c>
      <c r="M428" s="11">
        <f t="shared" si="74"/>
        <v>2</v>
      </c>
      <c r="O428" s="3" t="s">
        <v>163</v>
      </c>
      <c r="P428" s="10">
        <f t="shared" si="71"/>
        <v>1.1229212460835072</v>
      </c>
      <c r="Q428" s="11">
        <f t="shared" si="75"/>
        <v>2</v>
      </c>
      <c r="S428" s="3" t="s">
        <v>163</v>
      </c>
      <c r="T428" s="10">
        <f t="shared" si="72"/>
        <v>1.2328878300785204</v>
      </c>
      <c r="U428" s="11">
        <f t="shared" si="76"/>
        <v>11</v>
      </c>
    </row>
    <row r="429" spans="1:21" x14ac:dyDescent="0.3">
      <c r="A429" s="3" t="s">
        <v>164</v>
      </c>
      <c r="B429" s="9">
        <f t="shared" si="65"/>
        <v>0.99873953131698601</v>
      </c>
      <c r="C429" s="9">
        <f t="shared" si="66"/>
        <v>1.0430659504386732</v>
      </c>
      <c r="D429" s="9">
        <f t="shared" si="67"/>
        <v>1.0904540064789618</v>
      </c>
      <c r="E429" s="9">
        <f t="shared" si="68"/>
        <v>1.2240149097594994</v>
      </c>
      <c r="G429" s="3" t="s">
        <v>164</v>
      </c>
      <c r="H429" s="9">
        <f t="shared" si="69"/>
        <v>0.99873953131698601</v>
      </c>
      <c r="I429" s="11">
        <f t="shared" si="73"/>
        <v>60</v>
      </c>
      <c r="K429" s="3" t="s">
        <v>164</v>
      </c>
      <c r="L429" s="9">
        <f t="shared" si="70"/>
        <v>1.0430659504386732</v>
      </c>
      <c r="M429" s="11">
        <f t="shared" si="74"/>
        <v>55</v>
      </c>
      <c r="O429" s="3" t="s">
        <v>164</v>
      </c>
      <c r="P429" s="10">
        <f t="shared" si="71"/>
        <v>1.0904540064789618</v>
      </c>
      <c r="Q429" s="11">
        <f t="shared" si="75"/>
        <v>44</v>
      </c>
      <c r="S429" s="3" t="s">
        <v>164</v>
      </c>
      <c r="T429" s="10">
        <f t="shared" si="72"/>
        <v>1.2240149097594994</v>
      </c>
      <c r="U429" s="11">
        <f t="shared" si="76"/>
        <v>22</v>
      </c>
    </row>
    <row r="430" spans="1:21" x14ac:dyDescent="0.3">
      <c r="A430" s="3" t="s">
        <v>165</v>
      </c>
      <c r="B430" s="9">
        <f t="shared" si="65"/>
        <v>0.99643268025940868</v>
      </c>
      <c r="C430" s="9">
        <f t="shared" si="66"/>
        <v>1.0371136916925643</v>
      </c>
      <c r="D430" s="9">
        <f t="shared" si="67"/>
        <v>1.0803243542344763</v>
      </c>
      <c r="E430" s="9">
        <f t="shared" si="68"/>
        <v>1.2034001433550858</v>
      </c>
      <c r="G430" s="3" t="s">
        <v>165</v>
      </c>
      <c r="H430" s="9">
        <f t="shared" si="69"/>
        <v>0.99643268025940868</v>
      </c>
      <c r="I430" s="11">
        <f t="shared" si="73"/>
        <v>71</v>
      </c>
      <c r="K430" s="3" t="s">
        <v>165</v>
      </c>
      <c r="L430" s="9">
        <f t="shared" si="70"/>
        <v>1.0371136916925643</v>
      </c>
      <c r="M430" s="11">
        <f t="shared" si="74"/>
        <v>75</v>
      </c>
      <c r="O430" s="3" t="s">
        <v>165</v>
      </c>
      <c r="P430" s="10">
        <f t="shared" si="71"/>
        <v>1.0803243542344763</v>
      </c>
      <c r="Q430" s="11">
        <f t="shared" si="75"/>
        <v>75</v>
      </c>
      <c r="S430" s="3" t="s">
        <v>165</v>
      </c>
      <c r="T430" s="10">
        <f t="shared" si="72"/>
        <v>1.2034001433550858</v>
      </c>
      <c r="U430" s="11">
        <f t="shared" si="76"/>
        <v>50</v>
      </c>
    </row>
    <row r="431" spans="1:21" x14ac:dyDescent="0.3">
      <c r="A431" s="3" t="s">
        <v>166</v>
      </c>
      <c r="B431" s="9">
        <f t="shared" si="65"/>
        <v>0.99125706568692129</v>
      </c>
      <c r="C431" s="9">
        <f t="shared" si="66"/>
        <v>1.0260742612938183</v>
      </c>
      <c r="D431" s="9">
        <f t="shared" si="67"/>
        <v>1.0639861949625482</v>
      </c>
      <c r="E431" s="9">
        <f t="shared" si="68"/>
        <v>1.167083781865816</v>
      </c>
      <c r="G431" s="3" t="s">
        <v>166</v>
      </c>
      <c r="H431" s="9">
        <f t="shared" si="69"/>
        <v>0.99125706568692129</v>
      </c>
      <c r="I431" s="11">
        <f t="shared" si="73"/>
        <v>112</v>
      </c>
      <c r="K431" s="3" t="s">
        <v>166</v>
      </c>
      <c r="L431" s="9">
        <f t="shared" si="70"/>
        <v>1.0260742612938183</v>
      </c>
      <c r="M431" s="11">
        <f t="shared" si="74"/>
        <v>118</v>
      </c>
      <c r="O431" s="3" t="s">
        <v>166</v>
      </c>
      <c r="P431" s="10">
        <f t="shared" si="71"/>
        <v>1.0639861949625482</v>
      </c>
      <c r="Q431" s="11">
        <f t="shared" si="75"/>
        <v>123</v>
      </c>
      <c r="S431" s="3" t="s">
        <v>166</v>
      </c>
      <c r="T431" s="10">
        <f t="shared" si="72"/>
        <v>1.167083781865816</v>
      </c>
      <c r="U431" s="11">
        <f t="shared" si="76"/>
        <v>128</v>
      </c>
    </row>
    <row r="432" spans="1:21" x14ac:dyDescent="0.3">
      <c r="A432" s="3" t="s">
        <v>167</v>
      </c>
      <c r="B432" s="9">
        <f t="shared" si="65"/>
        <v>0.98958197279910765</v>
      </c>
      <c r="C432" s="9">
        <f t="shared" si="66"/>
        <v>1.0273164995801987</v>
      </c>
      <c r="D432" s="9">
        <f t="shared" si="67"/>
        <v>1.0684441194440615</v>
      </c>
      <c r="E432" s="9">
        <f t="shared" si="68"/>
        <v>1.1808669042274662</v>
      </c>
      <c r="G432" s="3" t="s">
        <v>167</v>
      </c>
      <c r="H432" s="9">
        <f t="shared" si="69"/>
        <v>0.98958197279910765</v>
      </c>
      <c r="I432" s="11">
        <f t="shared" si="73"/>
        <v>122</v>
      </c>
      <c r="K432" s="3" t="s">
        <v>167</v>
      </c>
      <c r="L432" s="9">
        <f t="shared" si="70"/>
        <v>1.0273164995801987</v>
      </c>
      <c r="M432" s="11">
        <f t="shared" si="74"/>
        <v>111</v>
      </c>
      <c r="O432" s="3" t="s">
        <v>167</v>
      </c>
      <c r="P432" s="10">
        <f t="shared" si="71"/>
        <v>1.0684441194440615</v>
      </c>
      <c r="Q432" s="11">
        <f t="shared" si="75"/>
        <v>109</v>
      </c>
      <c r="S432" s="3" t="s">
        <v>167</v>
      </c>
      <c r="T432" s="10">
        <f t="shared" si="72"/>
        <v>1.1808669042274662</v>
      </c>
      <c r="U432" s="11">
        <f t="shared" si="76"/>
        <v>103</v>
      </c>
    </row>
    <row r="433" spans="1:21" x14ac:dyDescent="0.3">
      <c r="A433" s="3" t="s">
        <v>168</v>
      </c>
      <c r="B433" s="9">
        <f t="shared" si="65"/>
        <v>0.9990228728703634</v>
      </c>
      <c r="C433" s="9">
        <f t="shared" si="66"/>
        <v>1.0415429780189653</v>
      </c>
      <c r="D433" s="9">
        <f t="shared" si="67"/>
        <v>1.0821178239415432</v>
      </c>
      <c r="E433" s="9">
        <f t="shared" si="68"/>
        <v>1.1853462413170803</v>
      </c>
      <c r="G433" s="3" t="s">
        <v>168</v>
      </c>
      <c r="H433" s="9">
        <f t="shared" si="69"/>
        <v>0.9990228728703634</v>
      </c>
      <c r="I433" s="11">
        <f t="shared" si="73"/>
        <v>58</v>
      </c>
      <c r="K433" s="3" t="s">
        <v>168</v>
      </c>
      <c r="L433" s="9">
        <f t="shared" si="70"/>
        <v>1.0415429780189653</v>
      </c>
      <c r="M433" s="11">
        <f t="shared" si="74"/>
        <v>59</v>
      </c>
      <c r="O433" s="3" t="s">
        <v>168</v>
      </c>
      <c r="P433" s="10">
        <f t="shared" si="71"/>
        <v>1.0821178239415432</v>
      </c>
      <c r="Q433" s="11">
        <f t="shared" si="75"/>
        <v>66</v>
      </c>
      <c r="S433" s="3" t="s">
        <v>168</v>
      </c>
      <c r="T433" s="10">
        <f t="shared" si="72"/>
        <v>1.1853462413170803</v>
      </c>
      <c r="U433" s="11">
        <f t="shared" si="76"/>
        <v>98</v>
      </c>
    </row>
    <row r="434" spans="1:21" x14ac:dyDescent="0.3">
      <c r="A434" s="3" t="s">
        <v>169</v>
      </c>
      <c r="B434" s="9">
        <f t="shared" si="65"/>
        <v>1.0011885285226687</v>
      </c>
      <c r="C434" s="9">
        <f t="shared" si="66"/>
        <v>1.0396646916604761</v>
      </c>
      <c r="D434" s="9">
        <f t="shared" si="67"/>
        <v>1.0831444700306623</v>
      </c>
      <c r="E434" s="9">
        <f t="shared" si="68"/>
        <v>1.211815065514781</v>
      </c>
      <c r="G434" s="3" t="s">
        <v>169</v>
      </c>
      <c r="H434" s="9">
        <f t="shared" si="69"/>
        <v>1.0011885285226687</v>
      </c>
      <c r="I434" s="11">
        <f t="shared" si="73"/>
        <v>43</v>
      </c>
      <c r="K434" s="3" t="s">
        <v>169</v>
      </c>
      <c r="L434" s="9">
        <f t="shared" si="70"/>
        <v>1.0396646916604761</v>
      </c>
      <c r="M434" s="11">
        <f t="shared" si="74"/>
        <v>68</v>
      </c>
      <c r="O434" s="3" t="s">
        <v>169</v>
      </c>
      <c r="P434" s="10">
        <f t="shared" si="71"/>
        <v>1.0831444700306623</v>
      </c>
      <c r="Q434" s="11">
        <f t="shared" si="75"/>
        <v>63</v>
      </c>
      <c r="S434" s="3" t="s">
        <v>169</v>
      </c>
      <c r="T434" s="10">
        <f t="shared" si="72"/>
        <v>1.211815065514781</v>
      </c>
      <c r="U434" s="11">
        <f t="shared" si="76"/>
        <v>34</v>
      </c>
    </row>
    <row r="435" spans="1:21" x14ac:dyDescent="0.3">
      <c r="A435" s="3" t="s">
        <v>170</v>
      </c>
      <c r="B435" s="9">
        <f t="shared" si="65"/>
        <v>0.98973741484407962</v>
      </c>
      <c r="C435" s="9">
        <f t="shared" si="66"/>
        <v>1.0260681016119242</v>
      </c>
      <c r="D435" s="9">
        <f t="shared" si="67"/>
        <v>1.0669139235164709</v>
      </c>
      <c r="E435" s="9">
        <f t="shared" si="68"/>
        <v>1.1686575351968156</v>
      </c>
      <c r="G435" s="3" t="s">
        <v>170</v>
      </c>
      <c r="H435" s="9">
        <f t="shared" si="69"/>
        <v>0.98973741484407962</v>
      </c>
      <c r="I435" s="11">
        <f t="shared" ref="I435:I456" si="77">RANK(H435,H$307:H$456)</f>
        <v>121</v>
      </c>
      <c r="K435" s="3" t="s">
        <v>170</v>
      </c>
      <c r="L435" s="9">
        <f t="shared" si="70"/>
        <v>1.0260681016119242</v>
      </c>
      <c r="M435" s="11">
        <f t="shared" ref="M435:M456" si="78">RANK(L435,L$307:L$456)</f>
        <v>119</v>
      </c>
      <c r="O435" s="3" t="s">
        <v>170</v>
      </c>
      <c r="P435" s="10">
        <f t="shared" si="71"/>
        <v>1.0669139235164709</v>
      </c>
      <c r="Q435" s="11">
        <f t="shared" ref="Q435:Q456" si="79">RANK(P435,P$307:P$456)</f>
        <v>115</v>
      </c>
      <c r="S435" s="3" t="s">
        <v>170</v>
      </c>
      <c r="T435" s="10">
        <f t="shared" si="72"/>
        <v>1.1686575351968156</v>
      </c>
      <c r="U435" s="11">
        <f t="shared" ref="U435:U456" si="80">RANK(T435,T$307:T$456)</f>
        <v>127</v>
      </c>
    </row>
    <row r="436" spans="1:21" x14ac:dyDescent="0.3">
      <c r="A436" s="3" t="s">
        <v>171</v>
      </c>
      <c r="B436" s="9">
        <f t="shared" ref="B436:B456" si="81">E284</f>
        <v>0.99722711741768633</v>
      </c>
      <c r="C436" s="9">
        <f t="shared" ref="C436:C456" si="82">M284</f>
        <v>1.0375145590556658</v>
      </c>
      <c r="D436" s="9">
        <f t="shared" ref="D436:D456" si="83">U284</f>
        <v>1.0799166026136808</v>
      </c>
      <c r="E436" s="9">
        <f t="shared" ref="E436:E456" si="84">AO284</f>
        <v>1.2005085966361198</v>
      </c>
      <c r="G436" s="3" t="s">
        <v>171</v>
      </c>
      <c r="H436" s="9">
        <f t="shared" ref="H436:H456" si="85">B436</f>
        <v>0.99722711741768633</v>
      </c>
      <c r="I436" s="11">
        <f t="shared" si="77"/>
        <v>68</v>
      </c>
      <c r="K436" s="3" t="s">
        <v>171</v>
      </c>
      <c r="L436" s="9">
        <f t="shared" ref="L436:L456" si="86">C436</f>
        <v>1.0375145590556658</v>
      </c>
      <c r="M436" s="11">
        <f t="shared" si="78"/>
        <v>73</v>
      </c>
      <c r="O436" s="3" t="s">
        <v>171</v>
      </c>
      <c r="P436" s="10">
        <f t="shared" ref="P436:P456" si="87">D436</f>
        <v>1.0799166026136808</v>
      </c>
      <c r="Q436" s="11">
        <f t="shared" si="79"/>
        <v>78</v>
      </c>
      <c r="S436" s="3" t="s">
        <v>171</v>
      </c>
      <c r="T436" s="10">
        <f t="shared" ref="T436:T456" si="88">E436</f>
        <v>1.2005085966361198</v>
      </c>
      <c r="U436" s="11">
        <f t="shared" si="80"/>
        <v>57</v>
      </c>
    </row>
    <row r="437" spans="1:21" x14ac:dyDescent="0.3">
      <c r="A437" s="3" t="s">
        <v>172</v>
      </c>
      <c r="B437" s="9">
        <f t="shared" si="81"/>
        <v>1.0098789766122998</v>
      </c>
      <c r="C437" s="9">
        <f t="shared" si="82"/>
        <v>1.0621764149375226</v>
      </c>
      <c r="D437" s="9">
        <f t="shared" si="83"/>
        <v>1.1131105553519509</v>
      </c>
      <c r="E437" s="9">
        <f t="shared" si="84"/>
        <v>1.2450017221104064</v>
      </c>
      <c r="G437" s="3" t="s">
        <v>172</v>
      </c>
      <c r="H437" s="9">
        <f t="shared" si="85"/>
        <v>1.0098789766122998</v>
      </c>
      <c r="I437" s="11">
        <f t="shared" si="77"/>
        <v>8</v>
      </c>
      <c r="K437" s="3" t="s">
        <v>172</v>
      </c>
      <c r="L437" s="9">
        <f t="shared" si="86"/>
        <v>1.0621764149375226</v>
      </c>
      <c r="M437" s="11">
        <f t="shared" si="78"/>
        <v>7</v>
      </c>
      <c r="O437" s="3" t="s">
        <v>172</v>
      </c>
      <c r="P437" s="10">
        <f t="shared" si="87"/>
        <v>1.1131105553519509</v>
      </c>
      <c r="Q437" s="11">
        <f t="shared" si="79"/>
        <v>7</v>
      </c>
      <c r="S437" s="3" t="s">
        <v>172</v>
      </c>
      <c r="T437" s="10">
        <f t="shared" si="88"/>
        <v>1.2450017221104064</v>
      </c>
      <c r="U437" s="11">
        <f t="shared" si="80"/>
        <v>5</v>
      </c>
    </row>
    <row r="438" spans="1:21" x14ac:dyDescent="0.3">
      <c r="A438" s="3" t="s">
        <v>173</v>
      </c>
      <c r="B438" s="9">
        <f t="shared" si="81"/>
        <v>1.002107489749599</v>
      </c>
      <c r="C438" s="9">
        <f t="shared" si="82"/>
        <v>1.0453872223895138</v>
      </c>
      <c r="D438" s="9">
        <f t="shared" si="83"/>
        <v>1.0868703600573644</v>
      </c>
      <c r="E438" s="9">
        <f t="shared" si="84"/>
        <v>1.1896671294366805</v>
      </c>
      <c r="G438" s="3" t="s">
        <v>173</v>
      </c>
      <c r="H438" s="9">
        <f t="shared" si="85"/>
        <v>1.002107489749599</v>
      </c>
      <c r="I438" s="11">
        <f t="shared" si="77"/>
        <v>35</v>
      </c>
      <c r="K438" s="3" t="s">
        <v>173</v>
      </c>
      <c r="L438" s="9">
        <f t="shared" si="86"/>
        <v>1.0453872223895138</v>
      </c>
      <c r="M438" s="11">
        <f t="shared" si="78"/>
        <v>46</v>
      </c>
      <c r="O438" s="3" t="s">
        <v>173</v>
      </c>
      <c r="P438" s="10">
        <f t="shared" si="87"/>
        <v>1.0868703600573644</v>
      </c>
      <c r="Q438" s="11">
        <f t="shared" si="79"/>
        <v>50</v>
      </c>
      <c r="S438" s="3" t="s">
        <v>173</v>
      </c>
      <c r="T438" s="10">
        <f t="shared" si="88"/>
        <v>1.1896671294366805</v>
      </c>
      <c r="U438" s="11">
        <f t="shared" si="80"/>
        <v>86</v>
      </c>
    </row>
    <row r="439" spans="1:21" x14ac:dyDescent="0.3">
      <c r="A439" s="3" t="s">
        <v>174</v>
      </c>
      <c r="B439" s="9">
        <f t="shared" si="81"/>
        <v>0.98283593576008665</v>
      </c>
      <c r="C439" s="9">
        <f t="shared" si="82"/>
        <v>1.0147026578030256</v>
      </c>
      <c r="D439" s="9">
        <f t="shared" si="83"/>
        <v>1.0490859045894374</v>
      </c>
      <c r="E439" s="9">
        <f t="shared" si="84"/>
        <v>1.1364173788622585</v>
      </c>
      <c r="G439" s="3" t="s">
        <v>174</v>
      </c>
      <c r="H439" s="9">
        <f t="shared" si="85"/>
        <v>0.98283593576008665</v>
      </c>
      <c r="I439" s="11">
        <f t="shared" si="77"/>
        <v>146</v>
      </c>
      <c r="K439" s="3" t="s">
        <v>174</v>
      </c>
      <c r="L439" s="9">
        <f t="shared" si="86"/>
        <v>1.0147026578030256</v>
      </c>
      <c r="M439" s="11">
        <f t="shared" si="78"/>
        <v>137</v>
      </c>
      <c r="O439" s="3" t="s">
        <v>174</v>
      </c>
      <c r="P439" s="10">
        <f t="shared" si="87"/>
        <v>1.0490859045894374</v>
      </c>
      <c r="Q439" s="11">
        <f t="shared" si="79"/>
        <v>140</v>
      </c>
      <c r="S439" s="3" t="s">
        <v>174</v>
      </c>
      <c r="T439" s="10">
        <f t="shared" si="88"/>
        <v>1.1364173788622585</v>
      </c>
      <c r="U439" s="11">
        <f t="shared" si="80"/>
        <v>145</v>
      </c>
    </row>
    <row r="440" spans="1:21" x14ac:dyDescent="0.3">
      <c r="A440" s="3" t="s">
        <v>175</v>
      </c>
      <c r="B440" s="9">
        <f t="shared" si="81"/>
        <v>1.0014439998224316</v>
      </c>
      <c r="C440" s="9">
        <f t="shared" si="82"/>
        <v>1.0466717822860023</v>
      </c>
      <c r="D440" s="9">
        <f t="shared" si="83"/>
        <v>1.0944802044556576</v>
      </c>
      <c r="E440" s="9">
        <f t="shared" si="84"/>
        <v>1.2309510471870047</v>
      </c>
      <c r="G440" s="3" t="s">
        <v>175</v>
      </c>
      <c r="H440" s="9">
        <f t="shared" si="85"/>
        <v>1.0014439998224316</v>
      </c>
      <c r="I440" s="11">
        <f t="shared" si="77"/>
        <v>42</v>
      </c>
      <c r="K440" s="3" t="s">
        <v>175</v>
      </c>
      <c r="L440" s="9">
        <f t="shared" si="86"/>
        <v>1.0466717822860023</v>
      </c>
      <c r="M440" s="11">
        <f t="shared" si="78"/>
        <v>40</v>
      </c>
      <c r="O440" s="3" t="s">
        <v>175</v>
      </c>
      <c r="P440" s="10">
        <f t="shared" si="87"/>
        <v>1.0944802044556576</v>
      </c>
      <c r="Q440" s="11">
        <f t="shared" si="79"/>
        <v>26</v>
      </c>
      <c r="S440" s="3" t="s">
        <v>175</v>
      </c>
      <c r="T440" s="10">
        <f t="shared" si="88"/>
        <v>1.2309510471870047</v>
      </c>
      <c r="U440" s="11">
        <f t="shared" si="80"/>
        <v>16</v>
      </c>
    </row>
    <row r="441" spans="1:21" x14ac:dyDescent="0.3">
      <c r="A441" s="3" t="s">
        <v>176</v>
      </c>
      <c r="B441" s="9">
        <f t="shared" si="81"/>
        <v>1.002097103542944</v>
      </c>
      <c r="C441" s="9">
        <f t="shared" si="82"/>
        <v>1.0463493668515449</v>
      </c>
      <c r="D441" s="9">
        <f t="shared" si="83"/>
        <v>1.088022954262885</v>
      </c>
      <c r="E441" s="9">
        <f t="shared" si="84"/>
        <v>1.1944097990370093</v>
      </c>
      <c r="G441" s="3" t="s">
        <v>176</v>
      </c>
      <c r="H441" s="9">
        <f t="shared" si="85"/>
        <v>1.002097103542944</v>
      </c>
      <c r="I441" s="11">
        <f t="shared" si="77"/>
        <v>36</v>
      </c>
      <c r="K441" s="3" t="s">
        <v>176</v>
      </c>
      <c r="L441" s="9">
        <f t="shared" si="86"/>
        <v>1.0463493668515449</v>
      </c>
      <c r="M441" s="11">
        <f t="shared" si="78"/>
        <v>41</v>
      </c>
      <c r="O441" s="3" t="s">
        <v>176</v>
      </c>
      <c r="P441" s="10">
        <f t="shared" si="87"/>
        <v>1.088022954262885</v>
      </c>
      <c r="Q441" s="11">
        <f t="shared" si="79"/>
        <v>48</v>
      </c>
      <c r="S441" s="3" t="s">
        <v>176</v>
      </c>
      <c r="T441" s="10">
        <f t="shared" si="88"/>
        <v>1.1944097990370093</v>
      </c>
      <c r="U441" s="11">
        <f t="shared" si="80"/>
        <v>72</v>
      </c>
    </row>
    <row r="442" spans="1:21" x14ac:dyDescent="0.3">
      <c r="A442" s="3" t="s">
        <v>177</v>
      </c>
      <c r="B442" s="9">
        <f t="shared" si="81"/>
        <v>0.99198855726667512</v>
      </c>
      <c r="C442" s="9">
        <f t="shared" si="82"/>
        <v>1.0301024755986081</v>
      </c>
      <c r="D442" s="9">
        <f t="shared" si="83"/>
        <v>1.0725378352736463</v>
      </c>
      <c r="E442" s="9">
        <f t="shared" si="84"/>
        <v>1.1843800366336501</v>
      </c>
      <c r="G442" s="3" t="s">
        <v>177</v>
      </c>
      <c r="H442" s="9">
        <f t="shared" si="85"/>
        <v>0.99198855726667512</v>
      </c>
      <c r="I442" s="11">
        <f t="shared" si="77"/>
        <v>98</v>
      </c>
      <c r="K442" s="3" t="s">
        <v>177</v>
      </c>
      <c r="L442" s="9">
        <f t="shared" si="86"/>
        <v>1.0301024755986081</v>
      </c>
      <c r="M442" s="11">
        <f t="shared" si="78"/>
        <v>105</v>
      </c>
      <c r="O442" s="3" t="s">
        <v>177</v>
      </c>
      <c r="P442" s="10">
        <f t="shared" si="87"/>
        <v>1.0725378352736463</v>
      </c>
      <c r="Q442" s="11">
        <f t="shared" si="79"/>
        <v>104</v>
      </c>
      <c r="S442" s="3" t="s">
        <v>177</v>
      </c>
      <c r="T442" s="10">
        <f t="shared" si="88"/>
        <v>1.1843800366336501</v>
      </c>
      <c r="U442" s="11">
        <f t="shared" si="80"/>
        <v>99</v>
      </c>
    </row>
    <row r="443" spans="1:21" x14ac:dyDescent="0.3">
      <c r="A443" s="3" t="s">
        <v>178</v>
      </c>
      <c r="B443" s="9">
        <f t="shared" si="81"/>
        <v>0.97736887475019019</v>
      </c>
      <c r="C443" s="9">
        <f t="shared" si="82"/>
        <v>0.99844437245952733</v>
      </c>
      <c r="D443" s="9">
        <f t="shared" si="83"/>
        <v>1.0399246346615985</v>
      </c>
      <c r="E443" s="9">
        <f t="shared" si="84"/>
        <v>1.1718957670357628</v>
      </c>
      <c r="G443" s="3" t="s">
        <v>178</v>
      </c>
      <c r="H443" s="9">
        <f t="shared" si="85"/>
        <v>0.97736887475019019</v>
      </c>
      <c r="I443" s="11">
        <f t="shared" si="77"/>
        <v>150</v>
      </c>
      <c r="K443" s="3" t="s">
        <v>178</v>
      </c>
      <c r="L443" s="9">
        <f t="shared" si="86"/>
        <v>0.99844437245952733</v>
      </c>
      <c r="M443" s="11">
        <f t="shared" si="78"/>
        <v>150</v>
      </c>
      <c r="O443" s="3" t="s">
        <v>178</v>
      </c>
      <c r="P443" s="10">
        <f t="shared" si="87"/>
        <v>1.0399246346615985</v>
      </c>
      <c r="Q443" s="11">
        <f t="shared" si="79"/>
        <v>147</v>
      </c>
      <c r="S443" s="3" t="s">
        <v>178</v>
      </c>
      <c r="T443" s="10">
        <f t="shared" si="88"/>
        <v>1.1718957670357628</v>
      </c>
      <c r="U443" s="11">
        <f t="shared" si="80"/>
        <v>118</v>
      </c>
    </row>
    <row r="444" spans="1:21" x14ac:dyDescent="0.3">
      <c r="A444" s="3" t="s">
        <v>179</v>
      </c>
      <c r="B444" s="9">
        <f t="shared" si="81"/>
        <v>1.0017403080624838</v>
      </c>
      <c r="C444" s="9">
        <f t="shared" si="82"/>
        <v>1.0449976801716847</v>
      </c>
      <c r="D444" s="9">
        <f t="shared" si="83"/>
        <v>1.0859133245044366</v>
      </c>
      <c r="E444" s="9">
        <f t="shared" si="84"/>
        <v>1.186463758084596</v>
      </c>
      <c r="G444" s="3" t="s">
        <v>179</v>
      </c>
      <c r="H444" s="9">
        <f t="shared" si="85"/>
        <v>1.0017403080624838</v>
      </c>
      <c r="I444" s="11">
        <f t="shared" si="77"/>
        <v>38</v>
      </c>
      <c r="K444" s="3" t="s">
        <v>179</v>
      </c>
      <c r="L444" s="9">
        <f t="shared" si="86"/>
        <v>1.0449976801716847</v>
      </c>
      <c r="M444" s="11">
        <f t="shared" si="78"/>
        <v>49</v>
      </c>
      <c r="O444" s="3" t="s">
        <v>179</v>
      </c>
      <c r="P444" s="10">
        <f t="shared" si="87"/>
        <v>1.0859133245044366</v>
      </c>
      <c r="Q444" s="11">
        <f t="shared" si="79"/>
        <v>53</v>
      </c>
      <c r="S444" s="3" t="s">
        <v>179</v>
      </c>
      <c r="T444" s="10">
        <f t="shared" si="88"/>
        <v>1.186463758084596</v>
      </c>
      <c r="U444" s="11">
        <f t="shared" si="80"/>
        <v>96</v>
      </c>
    </row>
    <row r="445" spans="1:21" x14ac:dyDescent="0.3">
      <c r="A445" s="3" t="s">
        <v>180</v>
      </c>
      <c r="B445" s="9">
        <f t="shared" si="81"/>
        <v>1.0021108106327101</v>
      </c>
      <c r="C445" s="9">
        <f t="shared" si="82"/>
        <v>1.0469021576942197</v>
      </c>
      <c r="D445" s="9">
        <f t="shared" si="83"/>
        <v>1.0887877298481383</v>
      </c>
      <c r="E445" s="9">
        <f t="shared" si="84"/>
        <v>1.1991315204174466</v>
      </c>
      <c r="G445" s="3" t="s">
        <v>180</v>
      </c>
      <c r="H445" s="9">
        <f t="shared" si="85"/>
        <v>1.0021108106327101</v>
      </c>
      <c r="I445" s="11">
        <f t="shared" si="77"/>
        <v>34</v>
      </c>
      <c r="K445" s="3" t="s">
        <v>180</v>
      </c>
      <c r="L445" s="9">
        <f t="shared" si="86"/>
        <v>1.0469021576942197</v>
      </c>
      <c r="M445" s="11">
        <f t="shared" si="78"/>
        <v>39</v>
      </c>
      <c r="O445" s="3" t="s">
        <v>180</v>
      </c>
      <c r="P445" s="10">
        <f t="shared" si="87"/>
        <v>1.0887877298481383</v>
      </c>
      <c r="Q445" s="11">
        <f t="shared" si="79"/>
        <v>47</v>
      </c>
      <c r="S445" s="3" t="s">
        <v>180</v>
      </c>
      <c r="T445" s="10">
        <f t="shared" si="88"/>
        <v>1.1991315204174466</v>
      </c>
      <c r="U445" s="11">
        <f t="shared" si="80"/>
        <v>62</v>
      </c>
    </row>
    <row r="446" spans="1:21" x14ac:dyDescent="0.3">
      <c r="A446" s="3" t="s">
        <v>181</v>
      </c>
      <c r="B446" s="9">
        <f t="shared" si="81"/>
        <v>0.98510015916929128</v>
      </c>
      <c r="C446" s="9">
        <f t="shared" si="82"/>
        <v>1.0115838050039851</v>
      </c>
      <c r="D446" s="9">
        <f t="shared" si="83"/>
        <v>1.0448881589432264</v>
      </c>
      <c r="E446" s="9">
        <f t="shared" si="84"/>
        <v>1.1416303469924549</v>
      </c>
      <c r="G446" s="3" t="s">
        <v>181</v>
      </c>
      <c r="H446" s="9">
        <f t="shared" si="85"/>
        <v>0.98510015916929128</v>
      </c>
      <c r="I446" s="11">
        <f t="shared" si="77"/>
        <v>138</v>
      </c>
      <c r="K446" s="3" t="s">
        <v>181</v>
      </c>
      <c r="L446" s="9">
        <f t="shared" si="86"/>
        <v>1.0115838050039851</v>
      </c>
      <c r="M446" s="11">
        <f t="shared" si="78"/>
        <v>142</v>
      </c>
      <c r="O446" s="3" t="s">
        <v>181</v>
      </c>
      <c r="P446" s="10">
        <f t="shared" si="87"/>
        <v>1.0448881589432264</v>
      </c>
      <c r="Q446" s="11">
        <f t="shared" si="79"/>
        <v>142</v>
      </c>
      <c r="S446" s="3" t="s">
        <v>181</v>
      </c>
      <c r="T446" s="10">
        <f t="shared" si="88"/>
        <v>1.1416303469924549</v>
      </c>
      <c r="U446" s="11">
        <f t="shared" si="80"/>
        <v>143</v>
      </c>
    </row>
    <row r="447" spans="1:21" x14ac:dyDescent="0.3">
      <c r="A447" s="3" t="s">
        <v>182</v>
      </c>
      <c r="B447" s="9">
        <f t="shared" si="81"/>
        <v>1.0003542723050498</v>
      </c>
      <c r="C447" s="9">
        <f t="shared" si="82"/>
        <v>1.0363333956328891</v>
      </c>
      <c r="D447" s="9">
        <f t="shared" si="83"/>
        <v>1.0691842234044067</v>
      </c>
      <c r="E447" s="9">
        <f t="shared" si="84"/>
        <v>1.1529252125408085</v>
      </c>
      <c r="G447" s="3" t="s">
        <v>182</v>
      </c>
      <c r="H447" s="9">
        <f t="shared" si="85"/>
        <v>1.0003542723050498</v>
      </c>
      <c r="I447" s="11">
        <f t="shared" si="77"/>
        <v>52</v>
      </c>
      <c r="K447" s="3" t="s">
        <v>182</v>
      </c>
      <c r="L447" s="9">
        <f t="shared" si="86"/>
        <v>1.0363333956328891</v>
      </c>
      <c r="M447" s="11">
        <f t="shared" si="78"/>
        <v>79</v>
      </c>
      <c r="O447" s="3" t="s">
        <v>182</v>
      </c>
      <c r="P447" s="10">
        <f t="shared" si="87"/>
        <v>1.0691842234044067</v>
      </c>
      <c r="Q447" s="11">
        <f t="shared" si="79"/>
        <v>108</v>
      </c>
      <c r="S447" s="3" t="s">
        <v>182</v>
      </c>
      <c r="T447" s="10">
        <f t="shared" si="88"/>
        <v>1.1529252125408085</v>
      </c>
      <c r="U447" s="11">
        <f t="shared" si="80"/>
        <v>136</v>
      </c>
    </row>
    <row r="448" spans="1:21" x14ac:dyDescent="0.3">
      <c r="A448" s="3" t="s">
        <v>183</v>
      </c>
      <c r="B448" s="9">
        <f t="shared" si="81"/>
        <v>0.9982814630923359</v>
      </c>
      <c r="C448" s="9">
        <f t="shared" si="82"/>
        <v>1.0404807735248236</v>
      </c>
      <c r="D448" s="9">
        <f t="shared" si="83"/>
        <v>1.0843612912386451</v>
      </c>
      <c r="E448" s="9">
        <f t="shared" si="84"/>
        <v>1.2095426433726746</v>
      </c>
      <c r="G448" s="3" t="s">
        <v>183</v>
      </c>
      <c r="H448" s="9">
        <f t="shared" si="85"/>
        <v>0.9982814630923359</v>
      </c>
      <c r="I448" s="11">
        <f t="shared" si="77"/>
        <v>63</v>
      </c>
      <c r="K448" s="3" t="s">
        <v>183</v>
      </c>
      <c r="L448" s="9">
        <f t="shared" si="86"/>
        <v>1.0404807735248236</v>
      </c>
      <c r="M448" s="11">
        <f t="shared" si="78"/>
        <v>66</v>
      </c>
      <c r="O448" s="3" t="s">
        <v>183</v>
      </c>
      <c r="P448" s="10">
        <f t="shared" si="87"/>
        <v>1.0843612912386451</v>
      </c>
      <c r="Q448" s="11">
        <f t="shared" si="79"/>
        <v>57</v>
      </c>
      <c r="S448" s="3" t="s">
        <v>183</v>
      </c>
      <c r="T448" s="10">
        <f t="shared" si="88"/>
        <v>1.2095426433726746</v>
      </c>
      <c r="U448" s="11">
        <f t="shared" si="80"/>
        <v>40</v>
      </c>
    </row>
    <row r="449" spans="1:21" x14ac:dyDescent="0.3">
      <c r="A449" s="3" t="s">
        <v>184</v>
      </c>
      <c r="B449" s="9">
        <f t="shared" si="81"/>
        <v>0.998287119524359</v>
      </c>
      <c r="C449" s="9">
        <f t="shared" si="82"/>
        <v>1.0430934474519316</v>
      </c>
      <c r="D449" s="9">
        <f t="shared" si="83"/>
        <v>1.0897170259034179</v>
      </c>
      <c r="E449" s="9">
        <f t="shared" si="84"/>
        <v>1.2205519036748007</v>
      </c>
      <c r="G449" s="3" t="s">
        <v>184</v>
      </c>
      <c r="H449" s="9">
        <f t="shared" si="85"/>
        <v>0.998287119524359</v>
      </c>
      <c r="I449" s="11">
        <f t="shared" si="77"/>
        <v>62</v>
      </c>
      <c r="K449" s="3" t="s">
        <v>184</v>
      </c>
      <c r="L449" s="9">
        <f t="shared" si="86"/>
        <v>1.0430934474519316</v>
      </c>
      <c r="M449" s="11">
        <f t="shared" si="78"/>
        <v>54</v>
      </c>
      <c r="O449" s="3" t="s">
        <v>184</v>
      </c>
      <c r="P449" s="10">
        <f t="shared" si="87"/>
        <v>1.0897170259034179</v>
      </c>
      <c r="Q449" s="11">
        <f t="shared" si="79"/>
        <v>46</v>
      </c>
      <c r="S449" s="3" t="s">
        <v>184</v>
      </c>
      <c r="T449" s="10">
        <f t="shared" si="88"/>
        <v>1.2205519036748007</v>
      </c>
      <c r="U449" s="11">
        <f t="shared" si="80"/>
        <v>27</v>
      </c>
    </row>
    <row r="450" spans="1:21" x14ac:dyDescent="0.3">
      <c r="A450" s="3" t="s">
        <v>185</v>
      </c>
      <c r="B450" s="9">
        <f t="shared" si="81"/>
        <v>1.0003509267015782</v>
      </c>
      <c r="C450" s="9">
        <f t="shared" si="82"/>
        <v>1.0451946304231723</v>
      </c>
      <c r="D450" s="9">
        <f t="shared" si="83"/>
        <v>1.0923813482585285</v>
      </c>
      <c r="E450" s="9">
        <f t="shared" si="84"/>
        <v>1.2278848170600736</v>
      </c>
      <c r="G450" s="3" t="s">
        <v>185</v>
      </c>
      <c r="H450" s="9">
        <f t="shared" si="85"/>
        <v>1.0003509267015782</v>
      </c>
      <c r="I450" s="11">
        <f t="shared" si="77"/>
        <v>53</v>
      </c>
      <c r="K450" s="3" t="s">
        <v>185</v>
      </c>
      <c r="L450" s="9">
        <f t="shared" si="86"/>
        <v>1.0451946304231723</v>
      </c>
      <c r="M450" s="11">
        <f t="shared" si="78"/>
        <v>47</v>
      </c>
      <c r="O450" s="3" t="s">
        <v>185</v>
      </c>
      <c r="P450" s="10">
        <f t="shared" si="87"/>
        <v>1.0923813482585285</v>
      </c>
      <c r="Q450" s="11">
        <f t="shared" si="79"/>
        <v>37</v>
      </c>
      <c r="S450" s="3" t="s">
        <v>185</v>
      </c>
      <c r="T450" s="10">
        <f t="shared" si="88"/>
        <v>1.2278848170600736</v>
      </c>
      <c r="U450" s="11">
        <f t="shared" si="80"/>
        <v>20</v>
      </c>
    </row>
    <row r="451" spans="1:21" x14ac:dyDescent="0.3">
      <c r="A451" s="3" t="s">
        <v>186</v>
      </c>
      <c r="B451" s="9">
        <f t="shared" si="81"/>
        <v>0.98935589299143378</v>
      </c>
      <c r="C451" s="9">
        <f t="shared" si="82"/>
        <v>1.0251453131532497</v>
      </c>
      <c r="D451" s="9">
        <f t="shared" si="83"/>
        <v>1.0612519838933636</v>
      </c>
      <c r="E451" s="9">
        <f t="shared" si="84"/>
        <v>1.1611081384953357</v>
      </c>
      <c r="G451" s="3" t="s">
        <v>186</v>
      </c>
      <c r="H451" s="9">
        <f t="shared" si="85"/>
        <v>0.98935589299143378</v>
      </c>
      <c r="I451" s="11">
        <f t="shared" si="77"/>
        <v>124</v>
      </c>
      <c r="K451" s="3" t="s">
        <v>186</v>
      </c>
      <c r="L451" s="9">
        <f t="shared" si="86"/>
        <v>1.0251453131532497</v>
      </c>
      <c r="M451" s="11">
        <f t="shared" si="78"/>
        <v>122</v>
      </c>
      <c r="O451" s="3" t="s">
        <v>186</v>
      </c>
      <c r="P451" s="10">
        <f t="shared" si="87"/>
        <v>1.0612519838933636</v>
      </c>
      <c r="Q451" s="11">
        <f t="shared" si="79"/>
        <v>128</v>
      </c>
      <c r="S451" s="3" t="s">
        <v>186</v>
      </c>
      <c r="T451" s="10">
        <f t="shared" si="88"/>
        <v>1.1611081384953357</v>
      </c>
      <c r="U451" s="11">
        <f t="shared" si="80"/>
        <v>130</v>
      </c>
    </row>
    <row r="452" spans="1:21" x14ac:dyDescent="0.3">
      <c r="A452" s="3" t="s">
        <v>187</v>
      </c>
      <c r="B452" s="9">
        <f t="shared" si="81"/>
        <v>1.0009627826060066</v>
      </c>
      <c r="C452" s="9">
        <f t="shared" si="82"/>
        <v>1.0410265214558152</v>
      </c>
      <c r="D452" s="9">
        <f t="shared" si="83"/>
        <v>1.0781249929538754</v>
      </c>
      <c r="E452" s="9">
        <f t="shared" si="84"/>
        <v>1.1699904301534929</v>
      </c>
      <c r="G452" s="3" t="s">
        <v>187</v>
      </c>
      <c r="H452" s="9">
        <f t="shared" si="85"/>
        <v>1.0009627826060066</v>
      </c>
      <c r="I452" s="11">
        <f t="shared" si="77"/>
        <v>46</v>
      </c>
      <c r="K452" s="3" t="s">
        <v>187</v>
      </c>
      <c r="L452" s="9">
        <f t="shared" si="86"/>
        <v>1.0410265214558152</v>
      </c>
      <c r="M452" s="11">
        <f t="shared" si="78"/>
        <v>65</v>
      </c>
      <c r="O452" s="3" t="s">
        <v>187</v>
      </c>
      <c r="P452" s="10">
        <f t="shared" si="87"/>
        <v>1.0781249929538754</v>
      </c>
      <c r="Q452" s="11">
        <f t="shared" si="79"/>
        <v>81</v>
      </c>
      <c r="S452" s="3" t="s">
        <v>187</v>
      </c>
      <c r="T452" s="10">
        <f t="shared" si="88"/>
        <v>1.1699904301534929</v>
      </c>
      <c r="U452" s="11">
        <f t="shared" si="80"/>
        <v>122</v>
      </c>
    </row>
    <row r="453" spans="1:21" x14ac:dyDescent="0.3">
      <c r="A453" s="3" t="s">
        <v>188</v>
      </c>
      <c r="B453" s="9">
        <f t="shared" si="81"/>
        <v>0.99168225299140689</v>
      </c>
      <c r="C453" s="9">
        <f t="shared" si="82"/>
        <v>1.0312815105655089</v>
      </c>
      <c r="D453" s="9">
        <f t="shared" si="83"/>
        <v>1.0750399890728606</v>
      </c>
      <c r="E453" s="9">
        <f t="shared" si="84"/>
        <v>1.189709313140894</v>
      </c>
      <c r="G453" s="3" t="s">
        <v>188</v>
      </c>
      <c r="H453" s="9">
        <f t="shared" si="85"/>
        <v>0.99168225299140689</v>
      </c>
      <c r="I453" s="11">
        <f t="shared" si="77"/>
        <v>103</v>
      </c>
      <c r="K453" s="3" t="s">
        <v>188</v>
      </c>
      <c r="L453" s="9">
        <f t="shared" si="86"/>
        <v>1.0312815105655089</v>
      </c>
      <c r="M453" s="11">
        <f t="shared" si="78"/>
        <v>97</v>
      </c>
      <c r="O453" s="3" t="s">
        <v>188</v>
      </c>
      <c r="P453" s="10">
        <f t="shared" si="87"/>
        <v>1.0750399890728606</v>
      </c>
      <c r="Q453" s="11">
        <f t="shared" si="79"/>
        <v>95</v>
      </c>
      <c r="S453" s="3" t="s">
        <v>188</v>
      </c>
      <c r="T453" s="10">
        <f t="shared" si="88"/>
        <v>1.189709313140894</v>
      </c>
      <c r="U453" s="11">
        <f t="shared" si="80"/>
        <v>85</v>
      </c>
    </row>
    <row r="454" spans="1:21" x14ac:dyDescent="0.3">
      <c r="A454" s="3" t="s">
        <v>189</v>
      </c>
      <c r="B454" s="9">
        <f t="shared" si="81"/>
        <v>1.0001396240114926</v>
      </c>
      <c r="C454" s="9">
        <f t="shared" si="82"/>
        <v>1.0463481212653007</v>
      </c>
      <c r="D454" s="9">
        <f t="shared" si="83"/>
        <v>1.0901843973172307</v>
      </c>
      <c r="E454" s="9">
        <f t="shared" si="84"/>
        <v>1.2039187882947453</v>
      </c>
      <c r="G454" s="3" t="s">
        <v>189</v>
      </c>
      <c r="H454" s="9">
        <f t="shared" si="85"/>
        <v>1.0001396240114926</v>
      </c>
      <c r="I454" s="11">
        <f t="shared" si="77"/>
        <v>55</v>
      </c>
      <c r="K454" s="3" t="s">
        <v>189</v>
      </c>
      <c r="L454" s="9">
        <f t="shared" si="86"/>
        <v>1.0463481212653007</v>
      </c>
      <c r="M454" s="11">
        <f t="shared" si="78"/>
        <v>42</v>
      </c>
      <c r="O454" s="3" t="s">
        <v>189</v>
      </c>
      <c r="P454" s="10">
        <f t="shared" si="87"/>
        <v>1.0901843973172307</v>
      </c>
      <c r="Q454" s="11">
        <f t="shared" si="79"/>
        <v>45</v>
      </c>
      <c r="S454" s="3" t="s">
        <v>189</v>
      </c>
      <c r="T454" s="10">
        <f t="shared" si="88"/>
        <v>1.2039187882947453</v>
      </c>
      <c r="U454" s="11">
        <f t="shared" si="80"/>
        <v>47</v>
      </c>
    </row>
    <row r="455" spans="1:21" x14ac:dyDescent="0.3">
      <c r="A455" s="3" t="s">
        <v>190</v>
      </c>
      <c r="B455" s="9">
        <f t="shared" si="81"/>
        <v>1.0030760553122851</v>
      </c>
      <c r="C455" s="9">
        <f t="shared" si="82"/>
        <v>1.050292253926921</v>
      </c>
      <c r="D455" s="9">
        <f t="shared" si="83"/>
        <v>1.0950749743681967</v>
      </c>
      <c r="E455" s="9">
        <f t="shared" si="84"/>
        <v>1.2110114051070511</v>
      </c>
      <c r="G455" s="3" t="s">
        <v>190</v>
      </c>
      <c r="H455" s="9">
        <f t="shared" si="85"/>
        <v>1.0030760553122851</v>
      </c>
      <c r="I455" s="11">
        <f t="shared" si="77"/>
        <v>28</v>
      </c>
      <c r="K455" s="3" t="s">
        <v>190</v>
      </c>
      <c r="L455" s="9">
        <f t="shared" si="86"/>
        <v>1.050292253926921</v>
      </c>
      <c r="M455" s="11">
        <f t="shared" si="78"/>
        <v>21</v>
      </c>
      <c r="O455" s="3" t="s">
        <v>190</v>
      </c>
      <c r="P455" s="10">
        <f t="shared" si="87"/>
        <v>1.0950749743681967</v>
      </c>
      <c r="Q455" s="11">
        <f t="shared" si="79"/>
        <v>24</v>
      </c>
      <c r="S455" s="3" t="s">
        <v>190</v>
      </c>
      <c r="T455" s="10">
        <f t="shared" si="88"/>
        <v>1.2110114051070511</v>
      </c>
      <c r="U455" s="11">
        <f t="shared" si="80"/>
        <v>36</v>
      </c>
    </row>
    <row r="456" spans="1:21" x14ac:dyDescent="0.3">
      <c r="A456" s="3" t="s">
        <v>191</v>
      </c>
      <c r="B456" s="9">
        <f t="shared" si="81"/>
        <v>1.0071829437440911</v>
      </c>
      <c r="C456" s="9">
        <f t="shared" si="82"/>
        <v>1.0529035457218974</v>
      </c>
      <c r="D456" s="9">
        <f t="shared" si="83"/>
        <v>1.0958743104450339</v>
      </c>
      <c r="E456" s="9">
        <f t="shared" si="84"/>
        <v>1.2003374580324253</v>
      </c>
      <c r="G456" s="3" t="s">
        <v>191</v>
      </c>
      <c r="H456" s="9">
        <f t="shared" si="85"/>
        <v>1.0071829437440911</v>
      </c>
      <c r="I456" s="11">
        <f t="shared" si="77"/>
        <v>11</v>
      </c>
      <c r="K456" s="3" t="s">
        <v>191</v>
      </c>
      <c r="L456" s="9">
        <f t="shared" si="86"/>
        <v>1.0529035457218974</v>
      </c>
      <c r="M456" s="11">
        <f t="shared" si="78"/>
        <v>14</v>
      </c>
      <c r="O456" s="3" t="s">
        <v>191</v>
      </c>
      <c r="P456" s="10">
        <f t="shared" si="87"/>
        <v>1.0958743104450339</v>
      </c>
      <c r="Q456" s="11">
        <f t="shared" si="79"/>
        <v>22</v>
      </c>
      <c r="S456" s="3" t="s">
        <v>191</v>
      </c>
      <c r="T456" s="10">
        <f t="shared" si="88"/>
        <v>1.2003374580324253</v>
      </c>
      <c r="U456" s="11">
        <f t="shared" si="80"/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FF459-85E6-4AEE-9952-EC1CEA429797}">
  <sheetPr>
    <tabColor rgb="FFFFFF00"/>
  </sheetPr>
  <dimension ref="A1:AQ456"/>
  <sheetViews>
    <sheetView topLeftCell="A449" workbookViewId="0">
      <selection activeCell="B482" sqref="B482"/>
    </sheetView>
  </sheetViews>
  <sheetFormatPr defaultRowHeight="14.4" x14ac:dyDescent="0.3"/>
  <cols>
    <col min="1" max="1" width="32.6640625" bestFit="1" customWidth="1"/>
    <col min="2" max="2" width="24.44140625" bestFit="1" customWidth="1"/>
    <col min="3" max="3" width="11.21875" bestFit="1" customWidth="1"/>
    <col min="4" max="43" width="7.77734375" bestFit="1" customWidth="1"/>
  </cols>
  <sheetData>
    <row r="1" spans="1:43" x14ac:dyDescent="0.3">
      <c r="A1" s="1" t="s">
        <v>0</v>
      </c>
      <c r="B1" s="2" t="s">
        <v>382</v>
      </c>
      <c r="C1" s="2" t="s">
        <v>594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230</v>
      </c>
      <c r="AH1" s="2" t="s">
        <v>231</v>
      </c>
      <c r="AI1" s="2" t="s">
        <v>419</v>
      </c>
      <c r="AJ1" s="2" t="s">
        <v>420</v>
      </c>
      <c r="AK1" s="2" t="s">
        <v>421</v>
      </c>
      <c r="AL1" s="2" t="s">
        <v>422</v>
      </c>
      <c r="AM1" s="2" t="s">
        <v>423</v>
      </c>
      <c r="AN1" s="2" t="s">
        <v>590</v>
      </c>
      <c r="AO1" s="2" t="s">
        <v>591</v>
      </c>
      <c r="AP1" s="2" t="s">
        <v>592</v>
      </c>
      <c r="AQ1" s="2" t="s">
        <v>593</v>
      </c>
    </row>
    <row r="2" spans="1:43" x14ac:dyDescent="0.3">
      <c r="A2" s="3" t="s">
        <v>424</v>
      </c>
      <c r="B2" s="4" t="s">
        <v>413</v>
      </c>
      <c r="C2" s="36">
        <v>1.33</v>
      </c>
      <c r="D2" s="36">
        <v>1.32</v>
      </c>
      <c r="E2" s="36">
        <v>1.32</v>
      </c>
      <c r="F2" s="36">
        <v>1.33</v>
      </c>
      <c r="G2" s="36">
        <v>1.34</v>
      </c>
      <c r="H2" s="36">
        <v>1.34</v>
      </c>
      <c r="I2" s="36">
        <v>1.34</v>
      </c>
      <c r="J2" s="36">
        <v>1.35</v>
      </c>
      <c r="K2" s="36">
        <v>1.37</v>
      </c>
      <c r="L2" s="36">
        <v>1.37</v>
      </c>
      <c r="M2" s="36">
        <v>1.37</v>
      </c>
      <c r="N2" s="36">
        <v>1.38</v>
      </c>
      <c r="O2" s="36">
        <v>1.4</v>
      </c>
      <c r="P2" s="36">
        <v>1.4</v>
      </c>
      <c r="Q2" s="36">
        <v>1.4</v>
      </c>
      <c r="R2" s="36">
        <v>1.41</v>
      </c>
      <c r="S2" s="36">
        <v>1.43</v>
      </c>
      <c r="T2" s="36">
        <v>1.42</v>
      </c>
      <c r="U2" s="36">
        <v>1.42</v>
      </c>
      <c r="V2" s="36">
        <v>1.44</v>
      </c>
      <c r="W2" s="36">
        <v>1.45</v>
      </c>
      <c r="X2" s="36">
        <v>1.45</v>
      </c>
      <c r="Y2" s="36">
        <v>1.45</v>
      </c>
      <c r="Z2" s="36">
        <v>1.46</v>
      </c>
      <c r="AA2" s="36">
        <v>1.48</v>
      </c>
      <c r="AB2" s="36">
        <v>1.48</v>
      </c>
      <c r="AC2" s="36">
        <v>1.47</v>
      </c>
      <c r="AD2" s="36">
        <v>1.49</v>
      </c>
      <c r="AE2" s="36">
        <v>1.51</v>
      </c>
      <c r="AF2" s="36">
        <v>1.5</v>
      </c>
      <c r="AG2" s="36">
        <v>1.5</v>
      </c>
      <c r="AH2" s="36">
        <v>1.51</v>
      </c>
      <c r="AI2" s="36">
        <v>1.53</v>
      </c>
      <c r="AJ2" s="36">
        <v>1.53</v>
      </c>
      <c r="AK2" s="36">
        <v>1.52</v>
      </c>
      <c r="AL2" s="36">
        <v>1.54</v>
      </c>
      <c r="AM2" s="36">
        <v>1.56</v>
      </c>
      <c r="AN2" s="36">
        <v>1.55</v>
      </c>
      <c r="AO2" s="36">
        <v>1.55</v>
      </c>
      <c r="AP2" s="36">
        <v>1.56</v>
      </c>
      <c r="AQ2" s="36">
        <v>1.58</v>
      </c>
    </row>
    <row r="3" spans="1:43" x14ac:dyDescent="0.3">
      <c r="A3" s="3" t="s">
        <v>425</v>
      </c>
      <c r="B3" s="4" t="s">
        <v>413</v>
      </c>
      <c r="C3" s="36">
        <v>1.75</v>
      </c>
      <c r="D3" s="36">
        <v>1.75</v>
      </c>
      <c r="E3" s="36">
        <v>1.74</v>
      </c>
      <c r="F3" s="36">
        <v>1.76</v>
      </c>
      <c r="G3" s="36">
        <v>1.77</v>
      </c>
      <c r="H3" s="36">
        <v>1.78</v>
      </c>
      <c r="I3" s="36">
        <v>1.78</v>
      </c>
      <c r="J3" s="36">
        <v>1.8</v>
      </c>
      <c r="K3" s="36">
        <v>1.82</v>
      </c>
      <c r="L3" s="36">
        <v>1.82</v>
      </c>
      <c r="M3" s="36">
        <v>1.82</v>
      </c>
      <c r="N3" s="36">
        <v>1.84</v>
      </c>
      <c r="O3" s="36">
        <v>1.86</v>
      </c>
      <c r="P3" s="36">
        <v>1.86</v>
      </c>
      <c r="Q3" s="36">
        <v>1.86</v>
      </c>
      <c r="R3" s="36">
        <v>1.88</v>
      </c>
      <c r="S3" s="36">
        <v>1.9</v>
      </c>
      <c r="T3" s="36">
        <v>1.9</v>
      </c>
      <c r="U3" s="36">
        <v>1.9</v>
      </c>
      <c r="V3" s="36">
        <v>1.92</v>
      </c>
      <c r="W3" s="36">
        <v>1.94</v>
      </c>
      <c r="X3" s="36">
        <v>1.94</v>
      </c>
      <c r="Y3" s="36">
        <v>1.94</v>
      </c>
      <c r="Z3" s="36">
        <v>1.96</v>
      </c>
      <c r="AA3" s="36">
        <v>1.98</v>
      </c>
      <c r="AB3" s="36">
        <v>1.98</v>
      </c>
      <c r="AC3" s="36">
        <v>1.98</v>
      </c>
      <c r="AD3" s="36">
        <v>2</v>
      </c>
      <c r="AE3" s="36">
        <v>2.02</v>
      </c>
      <c r="AF3" s="36">
        <v>2.02</v>
      </c>
      <c r="AG3" s="36">
        <v>2.02</v>
      </c>
      <c r="AH3" s="36">
        <v>2.04</v>
      </c>
      <c r="AI3" s="36">
        <v>2.06</v>
      </c>
      <c r="AJ3" s="36">
        <v>2.06</v>
      </c>
      <c r="AK3" s="36">
        <v>2.06</v>
      </c>
      <c r="AL3" s="36">
        <v>2.08</v>
      </c>
      <c r="AM3" s="36">
        <v>2.1</v>
      </c>
      <c r="AN3" s="36">
        <v>2.1</v>
      </c>
      <c r="AO3" s="36">
        <v>2.1</v>
      </c>
      <c r="AP3" s="36">
        <v>2.12</v>
      </c>
      <c r="AQ3" s="36">
        <v>2.14</v>
      </c>
    </row>
    <row r="4" spans="1:43" x14ac:dyDescent="0.3">
      <c r="A4" s="3" t="s">
        <v>426</v>
      </c>
      <c r="B4" s="4" t="s">
        <v>413</v>
      </c>
      <c r="C4" s="36">
        <v>1.58</v>
      </c>
      <c r="D4" s="36">
        <v>1.57</v>
      </c>
      <c r="E4" s="36">
        <v>1.55</v>
      </c>
      <c r="F4" s="36">
        <v>1.55</v>
      </c>
      <c r="G4" s="36">
        <v>1.57</v>
      </c>
      <c r="H4" s="36">
        <v>1.57</v>
      </c>
      <c r="I4" s="36">
        <v>1.56</v>
      </c>
      <c r="J4" s="36">
        <v>1.57</v>
      </c>
      <c r="K4" s="36">
        <v>1.59</v>
      </c>
      <c r="L4" s="36">
        <v>1.59</v>
      </c>
      <c r="M4" s="36">
        <v>1.58</v>
      </c>
      <c r="N4" s="36">
        <v>1.6</v>
      </c>
      <c r="O4" s="36">
        <v>1.62</v>
      </c>
      <c r="P4" s="36">
        <v>1.62</v>
      </c>
      <c r="Q4" s="36">
        <v>1.61</v>
      </c>
      <c r="R4" s="36">
        <v>1.63</v>
      </c>
      <c r="S4" s="36">
        <v>1.65</v>
      </c>
      <c r="T4" s="36">
        <v>1.65</v>
      </c>
      <c r="U4" s="36">
        <v>1.64</v>
      </c>
      <c r="V4" s="36">
        <v>1.66</v>
      </c>
      <c r="W4" s="36">
        <v>1.68</v>
      </c>
      <c r="X4" s="36">
        <v>1.68</v>
      </c>
      <c r="Y4" s="36">
        <v>1.68</v>
      </c>
      <c r="Z4" s="36">
        <v>1.69</v>
      </c>
      <c r="AA4" s="36">
        <v>1.72</v>
      </c>
      <c r="AB4" s="36">
        <v>1.72</v>
      </c>
      <c r="AC4" s="36">
        <v>1.71</v>
      </c>
      <c r="AD4" s="36">
        <v>1.72</v>
      </c>
      <c r="AE4" s="36">
        <v>1.75</v>
      </c>
      <c r="AF4" s="36">
        <v>1.75</v>
      </c>
      <c r="AG4" s="36">
        <v>1.74</v>
      </c>
      <c r="AH4" s="36">
        <v>1.76</v>
      </c>
      <c r="AI4" s="36">
        <v>1.78</v>
      </c>
      <c r="AJ4" s="36">
        <v>1.79</v>
      </c>
      <c r="AK4" s="36">
        <v>1.78</v>
      </c>
      <c r="AL4" s="36">
        <v>1.79</v>
      </c>
      <c r="AM4" s="36">
        <v>1.82</v>
      </c>
      <c r="AN4" s="36">
        <v>1.82</v>
      </c>
      <c r="AO4" s="36">
        <v>1.81</v>
      </c>
      <c r="AP4" s="36">
        <v>1.83</v>
      </c>
      <c r="AQ4" s="36">
        <v>1.86</v>
      </c>
    </row>
    <row r="5" spans="1:43" x14ac:dyDescent="0.3">
      <c r="A5" s="3" t="s">
        <v>427</v>
      </c>
      <c r="B5" s="4" t="s">
        <v>413</v>
      </c>
      <c r="C5" s="36">
        <v>2</v>
      </c>
      <c r="D5" s="36">
        <v>1.99</v>
      </c>
      <c r="E5" s="36">
        <v>1.98</v>
      </c>
      <c r="F5" s="36">
        <v>2</v>
      </c>
      <c r="G5" s="36">
        <v>2.0299999999999998</v>
      </c>
      <c r="H5" s="36">
        <v>2.0299999999999998</v>
      </c>
      <c r="I5" s="36">
        <v>2.0099999999999998</v>
      </c>
      <c r="J5" s="36">
        <v>2.04</v>
      </c>
      <c r="K5" s="36">
        <v>2.0699999999999998</v>
      </c>
      <c r="L5" s="36">
        <v>2.06</v>
      </c>
      <c r="M5" s="36">
        <v>2.0499999999999998</v>
      </c>
      <c r="N5" s="36">
        <v>2.08</v>
      </c>
      <c r="O5" s="36">
        <v>2.11</v>
      </c>
      <c r="P5" s="36">
        <v>2.11</v>
      </c>
      <c r="Q5" s="36">
        <v>2.09</v>
      </c>
      <c r="R5" s="36">
        <v>2.12</v>
      </c>
      <c r="S5" s="36">
        <v>2.15</v>
      </c>
      <c r="T5" s="36">
        <v>2.15</v>
      </c>
      <c r="U5" s="36">
        <v>2.13</v>
      </c>
      <c r="V5" s="36">
        <v>2.16</v>
      </c>
      <c r="W5" s="36">
        <v>2.2000000000000002</v>
      </c>
      <c r="X5" s="36">
        <v>2.19</v>
      </c>
      <c r="Y5" s="36">
        <v>2.1800000000000002</v>
      </c>
      <c r="Z5" s="36">
        <v>2.2000000000000002</v>
      </c>
      <c r="AA5" s="36">
        <v>2.2400000000000002</v>
      </c>
      <c r="AB5" s="36">
        <v>2.23</v>
      </c>
      <c r="AC5" s="36">
        <v>2.2200000000000002</v>
      </c>
      <c r="AD5" s="36">
        <v>2.2400000000000002</v>
      </c>
      <c r="AE5" s="36">
        <v>2.2799999999999998</v>
      </c>
      <c r="AF5" s="36">
        <v>2.2799999999999998</v>
      </c>
      <c r="AG5" s="36">
        <v>2.2599999999999998</v>
      </c>
      <c r="AH5" s="36">
        <v>2.29</v>
      </c>
      <c r="AI5" s="36">
        <v>2.33</v>
      </c>
      <c r="AJ5" s="36">
        <v>2.3199999999999998</v>
      </c>
      <c r="AK5" s="36">
        <v>2.31</v>
      </c>
      <c r="AL5" s="36">
        <v>2.33</v>
      </c>
      <c r="AM5" s="36">
        <v>2.37</v>
      </c>
      <c r="AN5" s="36">
        <v>2.36</v>
      </c>
      <c r="AO5" s="36">
        <v>2.35</v>
      </c>
      <c r="AP5" s="36">
        <v>2.38</v>
      </c>
      <c r="AQ5" s="36">
        <v>2.42</v>
      </c>
    </row>
    <row r="6" spans="1:43" x14ac:dyDescent="0.3">
      <c r="A6" s="3" t="s">
        <v>428</v>
      </c>
      <c r="B6" s="4" t="s">
        <v>413</v>
      </c>
      <c r="C6" s="36">
        <v>1.54</v>
      </c>
      <c r="D6" s="36">
        <v>1.53</v>
      </c>
      <c r="E6" s="36">
        <v>1.52</v>
      </c>
      <c r="F6" s="36">
        <v>1.53</v>
      </c>
      <c r="G6" s="36">
        <v>1.54</v>
      </c>
      <c r="H6" s="36">
        <v>1.54</v>
      </c>
      <c r="I6" s="36">
        <v>1.53</v>
      </c>
      <c r="J6" s="36">
        <v>1.55</v>
      </c>
      <c r="K6" s="36">
        <v>1.56</v>
      </c>
      <c r="L6" s="36">
        <v>1.57</v>
      </c>
      <c r="M6" s="36">
        <v>1.57</v>
      </c>
      <c r="N6" s="36">
        <v>1.58</v>
      </c>
      <c r="O6" s="36">
        <v>1.6</v>
      </c>
      <c r="P6" s="36">
        <v>1.6</v>
      </c>
      <c r="Q6" s="36">
        <v>1.6</v>
      </c>
      <c r="R6" s="36">
        <v>1.62</v>
      </c>
      <c r="S6" s="36">
        <v>1.63</v>
      </c>
      <c r="T6" s="36">
        <v>1.63</v>
      </c>
      <c r="U6" s="36">
        <v>1.63</v>
      </c>
      <c r="V6" s="36">
        <v>1.65</v>
      </c>
      <c r="W6" s="36">
        <v>1.66</v>
      </c>
      <c r="X6" s="36">
        <v>1.66</v>
      </c>
      <c r="Y6" s="36">
        <v>1.66</v>
      </c>
      <c r="Z6" s="36">
        <v>1.68</v>
      </c>
      <c r="AA6" s="36">
        <v>1.69</v>
      </c>
      <c r="AB6" s="36">
        <v>1.7</v>
      </c>
      <c r="AC6" s="36">
        <v>1.7</v>
      </c>
      <c r="AD6" s="36">
        <v>1.71</v>
      </c>
      <c r="AE6" s="36">
        <v>1.73</v>
      </c>
      <c r="AF6" s="36">
        <v>1.73</v>
      </c>
      <c r="AG6" s="36">
        <v>1.73</v>
      </c>
      <c r="AH6" s="36">
        <v>1.75</v>
      </c>
      <c r="AI6" s="36">
        <v>1.76</v>
      </c>
      <c r="AJ6" s="36">
        <v>1.77</v>
      </c>
      <c r="AK6" s="36">
        <v>1.77</v>
      </c>
      <c r="AL6" s="36">
        <v>1.78</v>
      </c>
      <c r="AM6" s="36">
        <v>1.8</v>
      </c>
      <c r="AN6" s="36">
        <v>1.8</v>
      </c>
      <c r="AO6" s="36">
        <v>1.8</v>
      </c>
      <c r="AP6" s="36">
        <v>1.82</v>
      </c>
      <c r="AQ6" s="36">
        <v>1.84</v>
      </c>
    </row>
    <row r="7" spans="1:43" x14ac:dyDescent="0.3">
      <c r="A7" s="3" t="s">
        <v>429</v>
      </c>
      <c r="B7" s="4" t="s">
        <v>413</v>
      </c>
      <c r="C7" s="36">
        <v>1.58</v>
      </c>
      <c r="D7" s="36">
        <v>1.57</v>
      </c>
      <c r="E7" s="36">
        <v>1.56</v>
      </c>
      <c r="F7" s="36">
        <v>1.57</v>
      </c>
      <c r="G7" s="36">
        <v>1.58</v>
      </c>
      <c r="H7" s="36">
        <v>1.58</v>
      </c>
      <c r="I7" s="36">
        <v>1.57</v>
      </c>
      <c r="J7" s="36">
        <v>1.59</v>
      </c>
      <c r="K7" s="36">
        <v>1.61</v>
      </c>
      <c r="L7" s="36">
        <v>1.61</v>
      </c>
      <c r="M7" s="36">
        <v>1.6</v>
      </c>
      <c r="N7" s="36">
        <v>1.62</v>
      </c>
      <c r="O7" s="36">
        <v>1.64</v>
      </c>
      <c r="P7" s="36">
        <v>1.64</v>
      </c>
      <c r="Q7" s="36">
        <v>1.63</v>
      </c>
      <c r="R7" s="36">
        <v>1.65</v>
      </c>
      <c r="S7" s="36">
        <v>1.67</v>
      </c>
      <c r="T7" s="36">
        <v>1.67</v>
      </c>
      <c r="U7" s="36">
        <v>1.66</v>
      </c>
      <c r="V7" s="36">
        <v>1.68</v>
      </c>
      <c r="W7" s="36">
        <v>1.7</v>
      </c>
      <c r="X7" s="36">
        <v>1.7</v>
      </c>
      <c r="Y7" s="36">
        <v>1.7</v>
      </c>
      <c r="Z7" s="36">
        <v>1.72</v>
      </c>
      <c r="AA7" s="36">
        <v>1.74</v>
      </c>
      <c r="AB7" s="36">
        <v>1.74</v>
      </c>
      <c r="AC7" s="36">
        <v>1.73</v>
      </c>
      <c r="AD7" s="36">
        <v>1.75</v>
      </c>
      <c r="AE7" s="36">
        <v>1.77</v>
      </c>
      <c r="AF7" s="36">
        <v>1.77</v>
      </c>
      <c r="AG7" s="36">
        <v>1.77</v>
      </c>
      <c r="AH7" s="36">
        <v>1.79</v>
      </c>
      <c r="AI7" s="36">
        <v>1.81</v>
      </c>
      <c r="AJ7" s="36">
        <v>1.81</v>
      </c>
      <c r="AK7" s="36">
        <v>1.81</v>
      </c>
      <c r="AL7" s="36">
        <v>1.83</v>
      </c>
      <c r="AM7" s="36">
        <v>1.85</v>
      </c>
      <c r="AN7" s="36">
        <v>1.85</v>
      </c>
      <c r="AO7" s="36">
        <v>1.85</v>
      </c>
      <c r="AP7" s="36">
        <v>1.87</v>
      </c>
      <c r="AQ7" s="36">
        <v>1.89</v>
      </c>
    </row>
    <row r="8" spans="1:43" x14ac:dyDescent="0.3">
      <c r="A8" s="3" t="s">
        <v>430</v>
      </c>
      <c r="B8" s="4" t="s">
        <v>413</v>
      </c>
      <c r="C8" s="36">
        <v>1.3</v>
      </c>
      <c r="D8" s="36">
        <v>1.29</v>
      </c>
      <c r="E8" s="36">
        <v>1.28</v>
      </c>
      <c r="F8" s="36">
        <v>1.29</v>
      </c>
      <c r="G8" s="36">
        <v>1.3</v>
      </c>
      <c r="H8" s="36">
        <v>1.3</v>
      </c>
      <c r="I8" s="36">
        <v>1.3</v>
      </c>
      <c r="J8" s="36">
        <v>1.31</v>
      </c>
      <c r="K8" s="36">
        <v>1.32</v>
      </c>
      <c r="L8" s="36">
        <v>1.33</v>
      </c>
      <c r="M8" s="36">
        <v>1.33</v>
      </c>
      <c r="N8" s="36">
        <v>1.34</v>
      </c>
      <c r="O8" s="36">
        <v>1.36</v>
      </c>
      <c r="P8" s="36">
        <v>1.36</v>
      </c>
      <c r="Q8" s="36">
        <v>1.36</v>
      </c>
      <c r="R8" s="36">
        <v>1.37</v>
      </c>
      <c r="S8" s="36">
        <v>1.38</v>
      </c>
      <c r="T8" s="36">
        <v>1.38</v>
      </c>
      <c r="U8" s="36">
        <v>1.38</v>
      </c>
      <c r="V8" s="36">
        <v>1.4</v>
      </c>
      <c r="W8" s="36">
        <v>1.41</v>
      </c>
      <c r="X8" s="36">
        <v>1.41</v>
      </c>
      <c r="Y8" s="36">
        <v>1.41</v>
      </c>
      <c r="Z8" s="36">
        <v>1.42</v>
      </c>
      <c r="AA8" s="36">
        <v>1.44</v>
      </c>
      <c r="AB8" s="36">
        <v>1.44</v>
      </c>
      <c r="AC8" s="36">
        <v>1.44</v>
      </c>
      <c r="AD8" s="36">
        <v>1.46</v>
      </c>
      <c r="AE8" s="36">
        <v>1.47</v>
      </c>
      <c r="AF8" s="36">
        <v>1.47</v>
      </c>
      <c r="AG8" s="36">
        <v>1.47</v>
      </c>
      <c r="AH8" s="36">
        <v>1.49</v>
      </c>
      <c r="AI8" s="36">
        <v>1.5</v>
      </c>
      <c r="AJ8" s="36">
        <v>1.5</v>
      </c>
      <c r="AK8" s="36">
        <v>1.5</v>
      </c>
      <c r="AL8" s="36">
        <v>1.52</v>
      </c>
      <c r="AM8" s="36">
        <v>1.53</v>
      </c>
      <c r="AN8" s="36">
        <v>1.53</v>
      </c>
      <c r="AO8" s="36">
        <v>1.53</v>
      </c>
      <c r="AP8" s="36">
        <v>1.55</v>
      </c>
      <c r="AQ8" s="36">
        <v>1.56</v>
      </c>
    </row>
    <row r="9" spans="1:43" x14ac:dyDescent="0.3">
      <c r="A9" s="3" t="s">
        <v>431</v>
      </c>
      <c r="B9" s="4" t="s">
        <v>413</v>
      </c>
      <c r="C9" s="36">
        <v>1.68</v>
      </c>
      <c r="D9" s="36">
        <v>1.67</v>
      </c>
      <c r="E9" s="36">
        <v>1.65</v>
      </c>
      <c r="F9" s="36">
        <v>1.66</v>
      </c>
      <c r="G9" s="36">
        <v>1.68</v>
      </c>
      <c r="H9" s="36">
        <v>1.67</v>
      </c>
      <c r="I9" s="36">
        <v>1.66</v>
      </c>
      <c r="J9" s="36">
        <v>1.67</v>
      </c>
      <c r="K9" s="36">
        <v>1.69</v>
      </c>
      <c r="L9" s="36">
        <v>1.68</v>
      </c>
      <c r="M9" s="36">
        <v>1.68</v>
      </c>
      <c r="N9" s="36">
        <v>1.69</v>
      </c>
      <c r="O9" s="36">
        <v>1.71</v>
      </c>
      <c r="P9" s="36">
        <v>1.7</v>
      </c>
      <c r="Q9" s="36">
        <v>1.69</v>
      </c>
      <c r="R9" s="36">
        <v>1.71</v>
      </c>
      <c r="S9" s="36">
        <v>1.73</v>
      </c>
      <c r="T9" s="36">
        <v>1.72</v>
      </c>
      <c r="U9" s="36">
        <v>1.71</v>
      </c>
      <c r="V9" s="36">
        <v>1.73</v>
      </c>
      <c r="W9" s="36">
        <v>1.75</v>
      </c>
      <c r="X9" s="36">
        <v>1.74</v>
      </c>
      <c r="Y9" s="36">
        <v>1.73</v>
      </c>
      <c r="Z9" s="36">
        <v>1.75</v>
      </c>
      <c r="AA9" s="36">
        <v>1.78</v>
      </c>
      <c r="AB9" s="36">
        <v>1.77</v>
      </c>
      <c r="AC9" s="36">
        <v>1.76</v>
      </c>
      <c r="AD9" s="36">
        <v>1.78</v>
      </c>
      <c r="AE9" s="36">
        <v>1.8</v>
      </c>
      <c r="AF9" s="36">
        <v>1.8</v>
      </c>
      <c r="AG9" s="36">
        <v>1.79</v>
      </c>
      <c r="AH9" s="36">
        <v>1.81</v>
      </c>
      <c r="AI9" s="36">
        <v>1.84</v>
      </c>
      <c r="AJ9" s="36">
        <v>1.83</v>
      </c>
      <c r="AK9" s="36">
        <v>1.82</v>
      </c>
      <c r="AL9" s="36">
        <v>1.84</v>
      </c>
      <c r="AM9" s="36">
        <v>1.87</v>
      </c>
      <c r="AN9" s="36">
        <v>1.86</v>
      </c>
      <c r="AO9" s="36">
        <v>1.85</v>
      </c>
      <c r="AP9" s="36">
        <v>1.87</v>
      </c>
      <c r="AQ9" s="36">
        <v>1.9</v>
      </c>
    </row>
    <row r="10" spans="1:43" x14ac:dyDescent="0.3">
      <c r="A10" s="3" t="s">
        <v>432</v>
      </c>
      <c r="B10" s="4" t="s">
        <v>413</v>
      </c>
      <c r="C10" s="36">
        <v>1.65</v>
      </c>
      <c r="D10" s="36">
        <v>1.65</v>
      </c>
      <c r="E10" s="36">
        <v>1.65</v>
      </c>
      <c r="F10" s="36">
        <v>1.66</v>
      </c>
      <c r="G10" s="36">
        <v>1.67</v>
      </c>
      <c r="H10" s="36">
        <v>1.68</v>
      </c>
      <c r="I10" s="36">
        <v>1.68</v>
      </c>
      <c r="J10" s="36">
        <v>1.69</v>
      </c>
      <c r="K10" s="36">
        <v>1.7</v>
      </c>
      <c r="L10" s="36">
        <v>1.71</v>
      </c>
      <c r="M10" s="36">
        <v>1.72</v>
      </c>
      <c r="N10" s="36">
        <v>1.73</v>
      </c>
      <c r="O10" s="36">
        <v>1.74</v>
      </c>
      <c r="P10" s="36">
        <v>1.75</v>
      </c>
      <c r="Q10" s="36">
        <v>1.76</v>
      </c>
      <c r="R10" s="36">
        <v>1.77</v>
      </c>
      <c r="S10" s="36">
        <v>1.78</v>
      </c>
      <c r="T10" s="36">
        <v>1.79</v>
      </c>
      <c r="U10" s="36">
        <v>1.8</v>
      </c>
      <c r="V10" s="36">
        <v>1.81</v>
      </c>
      <c r="W10" s="36">
        <v>1.82</v>
      </c>
      <c r="X10" s="36">
        <v>1.83</v>
      </c>
      <c r="Y10" s="36">
        <v>1.84</v>
      </c>
      <c r="Z10" s="36">
        <v>1.85</v>
      </c>
      <c r="AA10" s="36">
        <v>1.87</v>
      </c>
      <c r="AB10" s="36">
        <v>1.87</v>
      </c>
      <c r="AC10" s="36">
        <v>1.88</v>
      </c>
      <c r="AD10" s="36">
        <v>1.89</v>
      </c>
      <c r="AE10" s="36">
        <v>1.91</v>
      </c>
      <c r="AF10" s="36">
        <v>1.92</v>
      </c>
      <c r="AG10" s="36">
        <v>1.93</v>
      </c>
      <c r="AH10" s="36">
        <v>1.94</v>
      </c>
      <c r="AI10" s="36">
        <v>1.95</v>
      </c>
      <c r="AJ10" s="36">
        <v>1.96</v>
      </c>
      <c r="AK10" s="36">
        <v>1.97</v>
      </c>
      <c r="AL10" s="36">
        <v>1.98</v>
      </c>
      <c r="AM10" s="36">
        <v>2</v>
      </c>
      <c r="AN10" s="36">
        <v>2.0099999999999998</v>
      </c>
      <c r="AO10" s="36">
        <v>2.02</v>
      </c>
      <c r="AP10" s="36">
        <v>2.0299999999999998</v>
      </c>
      <c r="AQ10" s="36">
        <v>2.0499999999999998</v>
      </c>
    </row>
    <row r="11" spans="1:43" x14ac:dyDescent="0.3">
      <c r="A11" s="3" t="s">
        <v>433</v>
      </c>
      <c r="B11" s="4" t="s">
        <v>413</v>
      </c>
      <c r="C11" s="36">
        <v>1.91</v>
      </c>
      <c r="D11" s="36">
        <v>1.9</v>
      </c>
      <c r="E11" s="36">
        <v>1.88</v>
      </c>
      <c r="F11" s="36">
        <v>1.9</v>
      </c>
      <c r="G11" s="36">
        <v>1.93</v>
      </c>
      <c r="H11" s="36">
        <v>1.92</v>
      </c>
      <c r="I11" s="36">
        <v>1.92</v>
      </c>
      <c r="J11" s="36">
        <v>1.94</v>
      </c>
      <c r="K11" s="36">
        <v>1.97</v>
      </c>
      <c r="L11" s="36">
        <v>1.96</v>
      </c>
      <c r="M11" s="36">
        <v>1.96</v>
      </c>
      <c r="N11" s="36">
        <v>1.98</v>
      </c>
      <c r="O11" s="36">
        <v>2.0099999999999998</v>
      </c>
      <c r="P11" s="36">
        <v>2</v>
      </c>
      <c r="Q11" s="36">
        <v>2</v>
      </c>
      <c r="R11" s="36">
        <v>2.0299999999999998</v>
      </c>
      <c r="S11" s="36">
        <v>2.0499999999999998</v>
      </c>
      <c r="T11" s="36">
        <v>2.04</v>
      </c>
      <c r="U11" s="36">
        <v>2.04</v>
      </c>
      <c r="V11" s="36">
        <v>2.0699999999999998</v>
      </c>
      <c r="W11" s="36">
        <v>2.1</v>
      </c>
      <c r="X11" s="36">
        <v>2.09</v>
      </c>
      <c r="Y11" s="36">
        <v>2.08</v>
      </c>
      <c r="Z11" s="36">
        <v>2.11</v>
      </c>
      <c r="AA11" s="36">
        <v>2.14</v>
      </c>
      <c r="AB11" s="36">
        <v>2.13</v>
      </c>
      <c r="AC11" s="36">
        <v>2.13</v>
      </c>
      <c r="AD11" s="36">
        <v>2.16</v>
      </c>
      <c r="AE11" s="36">
        <v>2.1800000000000002</v>
      </c>
      <c r="AF11" s="36">
        <v>2.1800000000000002</v>
      </c>
      <c r="AG11" s="36">
        <v>2.17</v>
      </c>
      <c r="AH11" s="36">
        <v>2.2000000000000002</v>
      </c>
      <c r="AI11" s="36">
        <v>2.23</v>
      </c>
      <c r="AJ11" s="36">
        <v>2.2200000000000002</v>
      </c>
      <c r="AK11" s="36">
        <v>2.2200000000000002</v>
      </c>
      <c r="AL11" s="36">
        <v>2.25</v>
      </c>
      <c r="AM11" s="36">
        <v>2.27</v>
      </c>
      <c r="AN11" s="36">
        <v>2.27</v>
      </c>
      <c r="AO11" s="36">
        <v>2.2599999999999998</v>
      </c>
      <c r="AP11" s="36">
        <v>2.29</v>
      </c>
      <c r="AQ11" s="36">
        <v>2.3199999999999998</v>
      </c>
    </row>
    <row r="12" spans="1:43" x14ac:dyDescent="0.3">
      <c r="A12" s="3" t="s">
        <v>434</v>
      </c>
      <c r="B12" s="4" t="s">
        <v>413</v>
      </c>
      <c r="C12" s="36">
        <v>1.25</v>
      </c>
      <c r="D12" s="36">
        <v>1.24</v>
      </c>
      <c r="E12" s="36">
        <v>1.23</v>
      </c>
      <c r="F12" s="36">
        <v>1.24</v>
      </c>
      <c r="G12" s="36">
        <v>1.25</v>
      </c>
      <c r="H12" s="36">
        <v>1.25</v>
      </c>
      <c r="I12" s="36">
        <v>1.24</v>
      </c>
      <c r="J12" s="36">
        <v>1.26</v>
      </c>
      <c r="K12" s="36">
        <v>1.27</v>
      </c>
      <c r="L12" s="36">
        <v>1.27</v>
      </c>
      <c r="M12" s="36">
        <v>1.27</v>
      </c>
      <c r="N12" s="36">
        <v>1.28</v>
      </c>
      <c r="O12" s="36">
        <v>1.3</v>
      </c>
      <c r="P12" s="36">
        <v>1.3</v>
      </c>
      <c r="Q12" s="36">
        <v>1.3</v>
      </c>
      <c r="R12" s="36">
        <v>1.31</v>
      </c>
      <c r="S12" s="36">
        <v>1.32</v>
      </c>
      <c r="T12" s="36">
        <v>1.32</v>
      </c>
      <c r="U12" s="36">
        <v>1.32</v>
      </c>
      <c r="V12" s="36">
        <v>1.33</v>
      </c>
      <c r="W12" s="36">
        <v>1.35</v>
      </c>
      <c r="X12" s="36">
        <v>1.35</v>
      </c>
      <c r="Y12" s="36">
        <v>1.34</v>
      </c>
      <c r="Z12" s="36">
        <v>1.36</v>
      </c>
      <c r="AA12" s="36">
        <v>1.37</v>
      </c>
      <c r="AB12" s="36">
        <v>1.37</v>
      </c>
      <c r="AC12" s="36">
        <v>1.37</v>
      </c>
      <c r="AD12" s="36">
        <v>1.39</v>
      </c>
      <c r="AE12" s="36">
        <v>1.4</v>
      </c>
      <c r="AF12" s="36">
        <v>1.4</v>
      </c>
      <c r="AG12" s="36">
        <v>1.4</v>
      </c>
      <c r="AH12" s="36">
        <v>1.41</v>
      </c>
      <c r="AI12" s="36">
        <v>1.43</v>
      </c>
      <c r="AJ12" s="36">
        <v>1.43</v>
      </c>
      <c r="AK12" s="36">
        <v>1.42</v>
      </c>
      <c r="AL12" s="36">
        <v>1.44</v>
      </c>
      <c r="AM12" s="36">
        <v>1.45</v>
      </c>
      <c r="AN12" s="36">
        <v>1.45</v>
      </c>
      <c r="AO12" s="36">
        <v>1.45</v>
      </c>
      <c r="AP12" s="36">
        <v>1.47</v>
      </c>
      <c r="AQ12" s="36">
        <v>1.48</v>
      </c>
    </row>
    <row r="13" spans="1:43" x14ac:dyDescent="0.3">
      <c r="A13" s="3" t="s">
        <v>435</v>
      </c>
      <c r="B13" s="4" t="s">
        <v>413</v>
      </c>
      <c r="C13" s="36">
        <v>1.27</v>
      </c>
      <c r="D13" s="36">
        <v>1.26</v>
      </c>
      <c r="E13" s="36">
        <v>1.25</v>
      </c>
      <c r="F13" s="36">
        <v>1.26</v>
      </c>
      <c r="G13" s="36">
        <v>1.26</v>
      </c>
      <c r="H13" s="36">
        <v>1.26</v>
      </c>
      <c r="I13" s="36">
        <v>1.26</v>
      </c>
      <c r="J13" s="36">
        <v>1.27</v>
      </c>
      <c r="K13" s="36">
        <v>1.28</v>
      </c>
      <c r="L13" s="36">
        <v>1.28</v>
      </c>
      <c r="M13" s="36">
        <v>1.29</v>
      </c>
      <c r="N13" s="36">
        <v>1.3</v>
      </c>
      <c r="O13" s="36">
        <v>1.31</v>
      </c>
      <c r="P13" s="36">
        <v>1.31</v>
      </c>
      <c r="Q13" s="36">
        <v>1.31</v>
      </c>
      <c r="R13" s="36">
        <v>1.32</v>
      </c>
      <c r="S13" s="36">
        <v>1.33</v>
      </c>
      <c r="T13" s="36">
        <v>1.33</v>
      </c>
      <c r="U13" s="36">
        <v>1.33</v>
      </c>
      <c r="V13" s="36">
        <v>1.35</v>
      </c>
      <c r="W13" s="36">
        <v>1.36</v>
      </c>
      <c r="X13" s="36">
        <v>1.36</v>
      </c>
      <c r="Y13" s="36">
        <v>1.36</v>
      </c>
      <c r="Z13" s="36">
        <v>1.37</v>
      </c>
      <c r="AA13" s="36">
        <v>1.38</v>
      </c>
      <c r="AB13" s="36">
        <v>1.38</v>
      </c>
      <c r="AC13" s="36">
        <v>1.39</v>
      </c>
      <c r="AD13" s="36">
        <v>1.4</v>
      </c>
      <c r="AE13" s="36">
        <v>1.41</v>
      </c>
      <c r="AF13" s="36">
        <v>1.41</v>
      </c>
      <c r="AG13" s="36">
        <v>1.41</v>
      </c>
      <c r="AH13" s="36">
        <v>1.43</v>
      </c>
      <c r="AI13" s="36">
        <v>1.44</v>
      </c>
      <c r="AJ13" s="36">
        <v>1.44</v>
      </c>
      <c r="AK13" s="36">
        <v>1.44</v>
      </c>
      <c r="AL13" s="36">
        <v>1.46</v>
      </c>
      <c r="AM13" s="36">
        <v>1.47</v>
      </c>
      <c r="AN13" s="36">
        <v>1.47</v>
      </c>
      <c r="AO13" s="36">
        <v>1.47</v>
      </c>
      <c r="AP13" s="36">
        <v>1.48</v>
      </c>
      <c r="AQ13" s="36">
        <v>1.5</v>
      </c>
    </row>
    <row r="14" spans="1:43" x14ac:dyDescent="0.3">
      <c r="A14" s="3" t="s">
        <v>436</v>
      </c>
      <c r="B14" s="4" t="s">
        <v>413</v>
      </c>
      <c r="C14" s="36">
        <v>1.28</v>
      </c>
      <c r="D14" s="36">
        <v>1.28</v>
      </c>
      <c r="E14" s="36">
        <v>1.26</v>
      </c>
      <c r="F14" s="36">
        <v>1.27</v>
      </c>
      <c r="G14" s="36">
        <v>1.28</v>
      </c>
      <c r="H14" s="36">
        <v>1.28</v>
      </c>
      <c r="I14" s="36">
        <v>1.28</v>
      </c>
      <c r="J14" s="36">
        <v>1.29</v>
      </c>
      <c r="K14" s="36">
        <v>1.31</v>
      </c>
      <c r="L14" s="36">
        <v>1.31</v>
      </c>
      <c r="M14" s="36">
        <v>1.3</v>
      </c>
      <c r="N14" s="36">
        <v>1.32</v>
      </c>
      <c r="O14" s="36">
        <v>1.34</v>
      </c>
      <c r="P14" s="36">
        <v>1.34</v>
      </c>
      <c r="Q14" s="36">
        <v>1.33</v>
      </c>
      <c r="R14" s="36">
        <v>1.35</v>
      </c>
      <c r="S14" s="36">
        <v>1.36</v>
      </c>
      <c r="T14" s="36">
        <v>1.36</v>
      </c>
      <c r="U14" s="36">
        <v>1.36</v>
      </c>
      <c r="V14" s="36">
        <v>1.37</v>
      </c>
      <c r="W14" s="36">
        <v>1.39</v>
      </c>
      <c r="X14" s="36">
        <v>1.39</v>
      </c>
      <c r="Y14" s="36">
        <v>1.38</v>
      </c>
      <c r="Z14" s="36">
        <v>1.4</v>
      </c>
      <c r="AA14" s="36">
        <v>1.42</v>
      </c>
      <c r="AB14" s="36">
        <v>1.42</v>
      </c>
      <c r="AC14" s="36">
        <v>1.41</v>
      </c>
      <c r="AD14" s="36">
        <v>1.43</v>
      </c>
      <c r="AE14" s="36">
        <v>1.45</v>
      </c>
      <c r="AF14" s="36">
        <v>1.45</v>
      </c>
      <c r="AG14" s="36">
        <v>1.44</v>
      </c>
      <c r="AH14" s="36">
        <v>1.46</v>
      </c>
      <c r="AI14" s="36">
        <v>1.47</v>
      </c>
      <c r="AJ14" s="36">
        <v>1.47</v>
      </c>
      <c r="AK14" s="36">
        <v>1.47</v>
      </c>
      <c r="AL14" s="36">
        <v>1.49</v>
      </c>
      <c r="AM14" s="36">
        <v>1.5</v>
      </c>
      <c r="AN14" s="36">
        <v>1.5</v>
      </c>
      <c r="AO14" s="36">
        <v>1.5</v>
      </c>
      <c r="AP14" s="36">
        <v>1.51</v>
      </c>
      <c r="AQ14" s="36">
        <v>1.53</v>
      </c>
    </row>
    <row r="15" spans="1:43" x14ac:dyDescent="0.3">
      <c r="A15" s="3" t="s">
        <v>437</v>
      </c>
      <c r="B15" s="4" t="s">
        <v>413</v>
      </c>
      <c r="C15" s="36">
        <v>1.74</v>
      </c>
      <c r="D15" s="36">
        <v>1.73</v>
      </c>
      <c r="E15" s="36">
        <v>1.72</v>
      </c>
      <c r="F15" s="36">
        <v>1.73</v>
      </c>
      <c r="G15" s="36">
        <v>1.74</v>
      </c>
      <c r="H15" s="36">
        <v>1.74</v>
      </c>
      <c r="I15" s="36">
        <v>1.74</v>
      </c>
      <c r="J15" s="36">
        <v>1.76</v>
      </c>
      <c r="K15" s="36">
        <v>1.78</v>
      </c>
      <c r="L15" s="36">
        <v>1.78</v>
      </c>
      <c r="M15" s="36">
        <v>1.78</v>
      </c>
      <c r="N15" s="36">
        <v>1.8</v>
      </c>
      <c r="O15" s="36">
        <v>1.82</v>
      </c>
      <c r="P15" s="36">
        <v>1.82</v>
      </c>
      <c r="Q15" s="36">
        <v>1.81</v>
      </c>
      <c r="R15" s="36">
        <v>1.83</v>
      </c>
      <c r="S15" s="36">
        <v>1.85</v>
      </c>
      <c r="T15" s="36">
        <v>1.85</v>
      </c>
      <c r="U15" s="36">
        <v>1.85</v>
      </c>
      <c r="V15" s="36">
        <v>1.87</v>
      </c>
      <c r="W15" s="36">
        <v>1.89</v>
      </c>
      <c r="X15" s="36">
        <v>1.89</v>
      </c>
      <c r="Y15" s="36">
        <v>1.89</v>
      </c>
      <c r="Z15" s="36">
        <v>1.91</v>
      </c>
      <c r="AA15" s="36">
        <v>1.93</v>
      </c>
      <c r="AB15" s="36">
        <v>1.93</v>
      </c>
      <c r="AC15" s="36">
        <v>1.93</v>
      </c>
      <c r="AD15" s="36">
        <v>1.95</v>
      </c>
      <c r="AE15" s="36">
        <v>1.98</v>
      </c>
      <c r="AF15" s="36">
        <v>1.98</v>
      </c>
      <c r="AG15" s="36">
        <v>1.98</v>
      </c>
      <c r="AH15" s="36">
        <v>2</v>
      </c>
      <c r="AI15" s="36">
        <v>2.02</v>
      </c>
      <c r="AJ15" s="36">
        <v>2.02</v>
      </c>
      <c r="AK15" s="36">
        <v>2.02</v>
      </c>
      <c r="AL15" s="36">
        <v>2.04</v>
      </c>
      <c r="AM15" s="36">
        <v>2.0699999999999998</v>
      </c>
      <c r="AN15" s="36">
        <v>2.0699999999999998</v>
      </c>
      <c r="AO15" s="36">
        <v>2.06</v>
      </c>
      <c r="AP15" s="36">
        <v>2.08</v>
      </c>
      <c r="AQ15" s="36">
        <v>2.11</v>
      </c>
    </row>
    <row r="16" spans="1:43" x14ac:dyDescent="0.3">
      <c r="A16" s="3" t="s">
        <v>438</v>
      </c>
      <c r="B16" s="4" t="s">
        <v>413</v>
      </c>
      <c r="C16" s="36">
        <v>3.35</v>
      </c>
      <c r="D16" s="36">
        <v>3.33</v>
      </c>
      <c r="E16" s="36">
        <v>3.3</v>
      </c>
      <c r="F16" s="36">
        <v>3.35</v>
      </c>
      <c r="G16" s="36">
        <v>3.4</v>
      </c>
      <c r="H16" s="36">
        <v>3.38</v>
      </c>
      <c r="I16" s="36">
        <v>3.36</v>
      </c>
      <c r="J16" s="36">
        <v>3.41</v>
      </c>
      <c r="K16" s="36">
        <v>3.47</v>
      </c>
      <c r="L16" s="36">
        <v>3.45</v>
      </c>
      <c r="M16" s="36">
        <v>3.43</v>
      </c>
      <c r="N16" s="36">
        <v>3.49</v>
      </c>
      <c r="O16" s="36">
        <v>3.54</v>
      </c>
      <c r="P16" s="36">
        <v>3.52</v>
      </c>
      <c r="Q16" s="36">
        <v>3.5</v>
      </c>
      <c r="R16" s="36">
        <v>3.55</v>
      </c>
      <c r="S16" s="36">
        <v>3.61</v>
      </c>
      <c r="T16" s="36">
        <v>3.59</v>
      </c>
      <c r="U16" s="36">
        <v>3.57</v>
      </c>
      <c r="V16" s="36">
        <v>3.62</v>
      </c>
      <c r="W16" s="36">
        <v>3.68</v>
      </c>
      <c r="X16" s="36">
        <v>3.66</v>
      </c>
      <c r="Y16" s="36">
        <v>3.64</v>
      </c>
      <c r="Z16" s="36">
        <v>3.7</v>
      </c>
      <c r="AA16" s="36">
        <v>3.75</v>
      </c>
      <c r="AB16" s="36">
        <v>3.73</v>
      </c>
      <c r="AC16" s="36">
        <v>3.71</v>
      </c>
      <c r="AD16" s="36">
        <v>3.77</v>
      </c>
      <c r="AE16" s="36">
        <v>3.83</v>
      </c>
      <c r="AF16" s="36">
        <v>3.81</v>
      </c>
      <c r="AG16" s="36">
        <v>3.79</v>
      </c>
      <c r="AH16" s="36">
        <v>3.85</v>
      </c>
      <c r="AI16" s="36">
        <v>3.9</v>
      </c>
      <c r="AJ16" s="36">
        <v>3.88</v>
      </c>
      <c r="AK16" s="36">
        <v>3.86</v>
      </c>
      <c r="AL16" s="36">
        <v>3.92</v>
      </c>
      <c r="AM16" s="36">
        <v>3.98</v>
      </c>
      <c r="AN16" s="36">
        <v>3.96</v>
      </c>
      <c r="AO16" s="36">
        <v>3.94</v>
      </c>
      <c r="AP16" s="36">
        <v>4</v>
      </c>
      <c r="AQ16" s="36">
        <v>4.0599999999999996</v>
      </c>
    </row>
    <row r="17" spans="1:43" x14ac:dyDescent="0.3">
      <c r="A17" s="3" t="s">
        <v>439</v>
      </c>
      <c r="B17" s="4" t="s">
        <v>413</v>
      </c>
      <c r="C17" s="36">
        <v>1.1000000000000001</v>
      </c>
      <c r="D17" s="36">
        <v>1.1000000000000001</v>
      </c>
      <c r="E17" s="36">
        <v>1.0900000000000001</v>
      </c>
      <c r="F17" s="36">
        <v>1.1000000000000001</v>
      </c>
      <c r="G17" s="36">
        <v>1.1000000000000001</v>
      </c>
      <c r="H17" s="36">
        <v>1.1000000000000001</v>
      </c>
      <c r="I17" s="36">
        <v>1.1000000000000001</v>
      </c>
      <c r="J17" s="36">
        <v>1.1100000000000001</v>
      </c>
      <c r="K17" s="36">
        <v>1.1200000000000001</v>
      </c>
      <c r="L17" s="36">
        <v>1.1200000000000001</v>
      </c>
      <c r="M17" s="36">
        <v>1.1200000000000001</v>
      </c>
      <c r="N17" s="36">
        <v>1.1299999999999999</v>
      </c>
      <c r="O17" s="36">
        <v>1.1399999999999999</v>
      </c>
      <c r="P17" s="36">
        <v>1.1399999999999999</v>
      </c>
      <c r="Q17" s="36">
        <v>1.1499999999999999</v>
      </c>
      <c r="R17" s="36">
        <v>1.1499999999999999</v>
      </c>
      <c r="S17" s="36">
        <v>1.1599999999999999</v>
      </c>
      <c r="T17" s="36">
        <v>1.1599999999999999</v>
      </c>
      <c r="U17" s="36">
        <v>1.17</v>
      </c>
      <c r="V17" s="36">
        <v>1.18</v>
      </c>
      <c r="W17" s="36">
        <v>1.18</v>
      </c>
      <c r="X17" s="36">
        <v>1.19</v>
      </c>
      <c r="Y17" s="36">
        <v>1.19</v>
      </c>
      <c r="Z17" s="36">
        <v>1.2</v>
      </c>
      <c r="AA17" s="36">
        <v>1.21</v>
      </c>
      <c r="AB17" s="36">
        <v>1.21</v>
      </c>
      <c r="AC17" s="36">
        <v>1.22</v>
      </c>
      <c r="AD17" s="36">
        <v>1.22</v>
      </c>
      <c r="AE17" s="36">
        <v>1.23</v>
      </c>
      <c r="AF17" s="36">
        <v>1.24</v>
      </c>
      <c r="AG17" s="36">
        <v>1.24</v>
      </c>
      <c r="AH17" s="36">
        <v>1.25</v>
      </c>
      <c r="AI17" s="36">
        <v>1.26</v>
      </c>
      <c r="AJ17" s="36">
        <v>1.26</v>
      </c>
      <c r="AK17" s="36">
        <v>1.27</v>
      </c>
      <c r="AL17" s="36">
        <v>1.28</v>
      </c>
      <c r="AM17" s="36">
        <v>1.29</v>
      </c>
      <c r="AN17" s="36">
        <v>1.29</v>
      </c>
      <c r="AO17" s="36">
        <v>1.29</v>
      </c>
      <c r="AP17" s="36">
        <v>1.3</v>
      </c>
      <c r="AQ17" s="36">
        <v>1.31</v>
      </c>
    </row>
    <row r="18" spans="1:43" x14ac:dyDescent="0.3">
      <c r="A18" s="3" t="s">
        <v>440</v>
      </c>
      <c r="B18" s="4" t="s">
        <v>413</v>
      </c>
      <c r="C18" s="36">
        <v>1.61</v>
      </c>
      <c r="D18" s="36">
        <v>1.6</v>
      </c>
      <c r="E18" s="36">
        <v>1.6</v>
      </c>
      <c r="F18" s="36">
        <v>1.61</v>
      </c>
      <c r="G18" s="36">
        <v>1.63</v>
      </c>
      <c r="H18" s="36">
        <v>1.63</v>
      </c>
      <c r="I18" s="36">
        <v>1.63</v>
      </c>
      <c r="J18" s="36">
        <v>1.65</v>
      </c>
      <c r="K18" s="36">
        <v>1.66</v>
      </c>
      <c r="L18" s="36">
        <v>1.67</v>
      </c>
      <c r="M18" s="36">
        <v>1.67</v>
      </c>
      <c r="N18" s="36">
        <v>1.69</v>
      </c>
      <c r="O18" s="36">
        <v>1.7</v>
      </c>
      <c r="P18" s="36">
        <v>1.7</v>
      </c>
      <c r="Q18" s="36">
        <v>1.71</v>
      </c>
      <c r="R18" s="36">
        <v>1.72</v>
      </c>
      <c r="S18" s="36">
        <v>1.73</v>
      </c>
      <c r="T18" s="36">
        <v>1.74</v>
      </c>
      <c r="U18" s="36">
        <v>1.74</v>
      </c>
      <c r="V18" s="36">
        <v>1.76</v>
      </c>
      <c r="W18" s="36">
        <v>1.77</v>
      </c>
      <c r="X18" s="36">
        <v>1.77</v>
      </c>
      <c r="Y18" s="36">
        <v>1.78</v>
      </c>
      <c r="Z18" s="36">
        <v>1.79</v>
      </c>
      <c r="AA18" s="36">
        <v>1.8</v>
      </c>
      <c r="AB18" s="36">
        <v>1.81</v>
      </c>
      <c r="AC18" s="36">
        <v>1.81</v>
      </c>
      <c r="AD18" s="36">
        <v>1.83</v>
      </c>
      <c r="AE18" s="36">
        <v>1.84</v>
      </c>
      <c r="AF18" s="36">
        <v>1.84</v>
      </c>
      <c r="AG18" s="36">
        <v>1.85</v>
      </c>
      <c r="AH18" s="36">
        <v>1.86</v>
      </c>
      <c r="AI18" s="36">
        <v>1.88</v>
      </c>
      <c r="AJ18" s="36">
        <v>1.88</v>
      </c>
      <c r="AK18" s="36">
        <v>1.88</v>
      </c>
      <c r="AL18" s="36">
        <v>1.9</v>
      </c>
      <c r="AM18" s="36">
        <v>1.91</v>
      </c>
      <c r="AN18" s="36">
        <v>1.92</v>
      </c>
      <c r="AO18" s="36">
        <v>1.92</v>
      </c>
      <c r="AP18" s="36">
        <v>1.94</v>
      </c>
      <c r="AQ18" s="36">
        <v>1.95</v>
      </c>
    </row>
    <row r="19" spans="1:43" x14ac:dyDescent="0.3">
      <c r="A19" s="3" t="s">
        <v>441</v>
      </c>
      <c r="B19" s="4" t="s">
        <v>413</v>
      </c>
      <c r="C19" s="36">
        <v>1.1399999999999999</v>
      </c>
      <c r="D19" s="36">
        <v>1.1399999999999999</v>
      </c>
      <c r="E19" s="36">
        <v>1.1299999999999999</v>
      </c>
      <c r="F19" s="36">
        <v>1.1399999999999999</v>
      </c>
      <c r="G19" s="36">
        <v>1.1499999999999999</v>
      </c>
      <c r="H19" s="36">
        <v>1.1499999999999999</v>
      </c>
      <c r="I19" s="36">
        <v>1.1599999999999999</v>
      </c>
      <c r="J19" s="36">
        <v>1.1599999999999999</v>
      </c>
      <c r="K19" s="36">
        <v>1.17</v>
      </c>
      <c r="L19" s="36">
        <v>1.18</v>
      </c>
      <c r="M19" s="36">
        <v>1.18</v>
      </c>
      <c r="N19" s="36">
        <v>1.19</v>
      </c>
      <c r="O19" s="36">
        <v>1.2</v>
      </c>
      <c r="P19" s="36">
        <v>1.2</v>
      </c>
      <c r="Q19" s="36">
        <v>1.21</v>
      </c>
      <c r="R19" s="36">
        <v>1.21</v>
      </c>
      <c r="S19" s="36">
        <v>1.23</v>
      </c>
      <c r="T19" s="36">
        <v>1.23</v>
      </c>
      <c r="U19" s="36">
        <v>1.23</v>
      </c>
      <c r="V19" s="36">
        <v>1.24</v>
      </c>
      <c r="W19" s="36">
        <v>1.25</v>
      </c>
      <c r="X19" s="36">
        <v>1.25</v>
      </c>
      <c r="Y19" s="36">
        <v>1.26</v>
      </c>
      <c r="Z19" s="36">
        <v>1.26</v>
      </c>
      <c r="AA19" s="36">
        <v>1.27</v>
      </c>
      <c r="AB19" s="36">
        <v>1.28</v>
      </c>
      <c r="AC19" s="36">
        <v>1.28</v>
      </c>
      <c r="AD19" s="36">
        <v>1.29</v>
      </c>
      <c r="AE19" s="36">
        <v>1.3</v>
      </c>
      <c r="AF19" s="36">
        <v>1.3</v>
      </c>
      <c r="AG19" s="36">
        <v>1.3</v>
      </c>
      <c r="AH19" s="36">
        <v>1.31</v>
      </c>
      <c r="AI19" s="36">
        <v>1.32</v>
      </c>
      <c r="AJ19" s="36">
        <v>1.32</v>
      </c>
      <c r="AK19" s="36">
        <v>1.32</v>
      </c>
      <c r="AL19" s="36">
        <v>1.33</v>
      </c>
      <c r="AM19" s="36">
        <v>1.34</v>
      </c>
      <c r="AN19" s="36">
        <v>1.34</v>
      </c>
      <c r="AO19" s="36">
        <v>1.35</v>
      </c>
      <c r="AP19" s="36">
        <v>1.35</v>
      </c>
      <c r="AQ19" s="36">
        <v>1.37</v>
      </c>
    </row>
    <row r="20" spans="1:43" x14ac:dyDescent="0.3">
      <c r="A20" s="3" t="s">
        <v>442</v>
      </c>
      <c r="B20" s="4" t="s">
        <v>413</v>
      </c>
      <c r="C20" s="36">
        <v>1.87</v>
      </c>
      <c r="D20" s="36">
        <v>1.86</v>
      </c>
      <c r="E20" s="36">
        <v>1.84</v>
      </c>
      <c r="F20" s="36">
        <v>1.85</v>
      </c>
      <c r="G20" s="36">
        <v>1.87</v>
      </c>
      <c r="H20" s="36">
        <v>1.87</v>
      </c>
      <c r="I20" s="36">
        <v>1.86</v>
      </c>
      <c r="J20" s="36">
        <v>1.88</v>
      </c>
      <c r="K20" s="36">
        <v>1.91</v>
      </c>
      <c r="L20" s="36">
        <v>1.91</v>
      </c>
      <c r="M20" s="36">
        <v>1.9</v>
      </c>
      <c r="N20" s="36">
        <v>1.93</v>
      </c>
      <c r="O20" s="36">
        <v>1.96</v>
      </c>
      <c r="P20" s="36">
        <v>1.96</v>
      </c>
      <c r="Q20" s="36">
        <v>1.95</v>
      </c>
      <c r="R20" s="36">
        <v>1.98</v>
      </c>
      <c r="S20" s="36">
        <v>2</v>
      </c>
      <c r="T20" s="36">
        <v>2</v>
      </c>
      <c r="U20" s="36">
        <v>1.99</v>
      </c>
      <c r="V20" s="36">
        <v>2.02</v>
      </c>
      <c r="W20" s="36">
        <v>2.04</v>
      </c>
      <c r="X20" s="36">
        <v>2.04</v>
      </c>
      <c r="Y20" s="36">
        <v>2.0299999999999998</v>
      </c>
      <c r="Z20" s="36">
        <v>2.06</v>
      </c>
      <c r="AA20" s="36">
        <v>2.09</v>
      </c>
      <c r="AB20" s="36">
        <v>2.08</v>
      </c>
      <c r="AC20" s="36">
        <v>2.08</v>
      </c>
      <c r="AD20" s="36">
        <v>2.11</v>
      </c>
      <c r="AE20" s="36">
        <v>2.14</v>
      </c>
      <c r="AF20" s="36">
        <v>2.13</v>
      </c>
      <c r="AG20" s="36">
        <v>2.12</v>
      </c>
      <c r="AH20" s="36">
        <v>2.15</v>
      </c>
      <c r="AI20" s="36">
        <v>2.1800000000000002</v>
      </c>
      <c r="AJ20" s="36">
        <v>2.1800000000000002</v>
      </c>
      <c r="AK20" s="36">
        <v>2.17</v>
      </c>
      <c r="AL20" s="36">
        <v>2.2000000000000002</v>
      </c>
      <c r="AM20" s="36">
        <v>2.23</v>
      </c>
      <c r="AN20" s="36">
        <v>2.23</v>
      </c>
      <c r="AO20" s="36">
        <v>2.2200000000000002</v>
      </c>
      <c r="AP20" s="36">
        <v>2.25</v>
      </c>
      <c r="AQ20" s="36">
        <v>2.2799999999999998</v>
      </c>
    </row>
    <row r="21" spans="1:43" x14ac:dyDescent="0.3">
      <c r="A21" s="3" t="s">
        <v>443</v>
      </c>
      <c r="B21" s="4" t="s">
        <v>413</v>
      </c>
      <c r="C21" s="36">
        <v>1.63</v>
      </c>
      <c r="D21" s="36">
        <v>1.62</v>
      </c>
      <c r="E21" s="36">
        <v>1.6</v>
      </c>
      <c r="F21" s="36">
        <v>1.61</v>
      </c>
      <c r="G21" s="36">
        <v>1.62</v>
      </c>
      <c r="H21" s="36">
        <v>1.61</v>
      </c>
      <c r="I21" s="36">
        <v>1.6</v>
      </c>
      <c r="J21" s="36">
        <v>1.62</v>
      </c>
      <c r="K21" s="36">
        <v>1.64</v>
      </c>
      <c r="L21" s="36">
        <v>1.64</v>
      </c>
      <c r="M21" s="36">
        <v>1.63</v>
      </c>
      <c r="N21" s="36">
        <v>1.65</v>
      </c>
      <c r="O21" s="36">
        <v>1.67</v>
      </c>
      <c r="P21" s="36">
        <v>1.66</v>
      </c>
      <c r="Q21" s="36">
        <v>1.66</v>
      </c>
      <c r="R21" s="36">
        <v>1.68</v>
      </c>
      <c r="S21" s="36">
        <v>1.69</v>
      </c>
      <c r="T21" s="36">
        <v>1.69</v>
      </c>
      <c r="U21" s="36">
        <v>1.69</v>
      </c>
      <c r="V21" s="36">
        <v>1.71</v>
      </c>
      <c r="W21" s="36">
        <v>1.73</v>
      </c>
      <c r="X21" s="36">
        <v>1.72</v>
      </c>
      <c r="Y21" s="36">
        <v>1.72</v>
      </c>
      <c r="Z21" s="36">
        <v>1.74</v>
      </c>
      <c r="AA21" s="36">
        <v>1.76</v>
      </c>
      <c r="AB21" s="36">
        <v>1.76</v>
      </c>
      <c r="AC21" s="36">
        <v>1.76</v>
      </c>
      <c r="AD21" s="36">
        <v>1.78</v>
      </c>
      <c r="AE21" s="36">
        <v>1.8</v>
      </c>
      <c r="AF21" s="36">
        <v>1.8</v>
      </c>
      <c r="AG21" s="36">
        <v>1.79</v>
      </c>
      <c r="AH21" s="36">
        <v>1.82</v>
      </c>
      <c r="AI21" s="36">
        <v>1.84</v>
      </c>
      <c r="AJ21" s="36">
        <v>1.84</v>
      </c>
      <c r="AK21" s="36">
        <v>1.83</v>
      </c>
      <c r="AL21" s="36">
        <v>1.85</v>
      </c>
      <c r="AM21" s="36">
        <v>1.88</v>
      </c>
      <c r="AN21" s="36">
        <v>1.87</v>
      </c>
      <c r="AO21" s="36">
        <v>1.87</v>
      </c>
      <c r="AP21" s="36">
        <v>1.89</v>
      </c>
      <c r="AQ21" s="36">
        <v>1.92</v>
      </c>
    </row>
    <row r="22" spans="1:43" x14ac:dyDescent="0.3">
      <c r="A22" s="3" t="s">
        <v>444</v>
      </c>
      <c r="B22" s="4" t="s">
        <v>413</v>
      </c>
      <c r="C22" s="36">
        <v>1.41</v>
      </c>
      <c r="D22" s="36">
        <v>1.4</v>
      </c>
      <c r="E22" s="36">
        <v>1.39</v>
      </c>
      <c r="F22" s="36">
        <v>1.4</v>
      </c>
      <c r="G22" s="36">
        <v>1.41</v>
      </c>
      <c r="H22" s="36">
        <v>1.41</v>
      </c>
      <c r="I22" s="36">
        <v>1.41</v>
      </c>
      <c r="J22" s="36">
        <v>1.42</v>
      </c>
      <c r="K22" s="36">
        <v>1.44</v>
      </c>
      <c r="L22" s="36">
        <v>1.44</v>
      </c>
      <c r="M22" s="36">
        <v>1.44</v>
      </c>
      <c r="N22" s="36">
        <v>1.46</v>
      </c>
      <c r="O22" s="36">
        <v>1.48</v>
      </c>
      <c r="P22" s="36">
        <v>1.48</v>
      </c>
      <c r="Q22" s="36">
        <v>1.48</v>
      </c>
      <c r="R22" s="36">
        <v>1.49</v>
      </c>
      <c r="S22" s="36">
        <v>1.51</v>
      </c>
      <c r="T22" s="36">
        <v>1.51</v>
      </c>
      <c r="U22" s="36">
        <v>1.51</v>
      </c>
      <c r="V22" s="36">
        <v>1.52</v>
      </c>
      <c r="W22" s="36">
        <v>1.54</v>
      </c>
      <c r="X22" s="36">
        <v>1.54</v>
      </c>
      <c r="Y22" s="36">
        <v>1.54</v>
      </c>
      <c r="Z22" s="36">
        <v>1.55</v>
      </c>
      <c r="AA22" s="36">
        <v>1.57</v>
      </c>
      <c r="AB22" s="36">
        <v>1.57</v>
      </c>
      <c r="AC22" s="36">
        <v>1.57</v>
      </c>
      <c r="AD22" s="36">
        <v>1.59</v>
      </c>
      <c r="AE22" s="36">
        <v>1.61</v>
      </c>
      <c r="AF22" s="36">
        <v>1.61</v>
      </c>
      <c r="AG22" s="36">
        <v>1.61</v>
      </c>
      <c r="AH22" s="36">
        <v>1.62</v>
      </c>
      <c r="AI22" s="36">
        <v>1.64</v>
      </c>
      <c r="AJ22" s="36">
        <v>1.64</v>
      </c>
      <c r="AK22" s="36">
        <v>1.64</v>
      </c>
      <c r="AL22" s="36">
        <v>1.66</v>
      </c>
      <c r="AM22" s="36">
        <v>1.68</v>
      </c>
      <c r="AN22" s="36">
        <v>1.68</v>
      </c>
      <c r="AO22" s="36">
        <v>1.68</v>
      </c>
      <c r="AP22" s="36">
        <v>1.69</v>
      </c>
      <c r="AQ22" s="36">
        <v>1.71</v>
      </c>
    </row>
    <row r="23" spans="1:43" x14ac:dyDescent="0.3">
      <c r="A23" s="3" t="s">
        <v>445</v>
      </c>
      <c r="B23" s="4" t="s">
        <v>413</v>
      </c>
      <c r="C23" s="36">
        <v>2.39</v>
      </c>
      <c r="D23" s="36">
        <v>2.38</v>
      </c>
      <c r="E23" s="36">
        <v>2.38</v>
      </c>
      <c r="F23" s="36">
        <v>2.42</v>
      </c>
      <c r="G23" s="36">
        <v>2.4500000000000002</v>
      </c>
      <c r="H23" s="36">
        <v>2.4300000000000002</v>
      </c>
      <c r="I23" s="36">
        <v>2.4300000000000002</v>
      </c>
      <c r="J23" s="36">
        <v>2.46</v>
      </c>
      <c r="K23" s="36">
        <v>2.4900000000000002</v>
      </c>
      <c r="L23" s="36">
        <v>2.48</v>
      </c>
      <c r="M23" s="36">
        <v>2.4700000000000002</v>
      </c>
      <c r="N23" s="36">
        <v>2.5099999999999998</v>
      </c>
      <c r="O23" s="36">
        <v>2.54</v>
      </c>
      <c r="P23" s="36">
        <v>2.5299999999999998</v>
      </c>
      <c r="Q23" s="36">
        <v>2.52</v>
      </c>
      <c r="R23" s="36">
        <v>2.5499999999999998</v>
      </c>
      <c r="S23" s="36">
        <v>2.58</v>
      </c>
      <c r="T23" s="36">
        <v>2.57</v>
      </c>
      <c r="U23" s="36">
        <v>2.56</v>
      </c>
      <c r="V23" s="36">
        <v>2.59</v>
      </c>
      <c r="W23" s="36">
        <v>2.62</v>
      </c>
      <c r="X23" s="36">
        <v>2.61</v>
      </c>
      <c r="Y23" s="36">
        <v>2.6</v>
      </c>
      <c r="Z23" s="36">
        <v>2.64</v>
      </c>
      <c r="AA23" s="36">
        <v>2.67</v>
      </c>
      <c r="AB23" s="36">
        <v>2.65</v>
      </c>
      <c r="AC23" s="36">
        <v>2.64</v>
      </c>
      <c r="AD23" s="36">
        <v>2.68</v>
      </c>
      <c r="AE23" s="36">
        <v>2.71</v>
      </c>
      <c r="AF23" s="36">
        <v>2.7</v>
      </c>
      <c r="AG23" s="36">
        <v>2.69</v>
      </c>
      <c r="AH23" s="36">
        <v>2.72</v>
      </c>
      <c r="AI23" s="36">
        <v>2.76</v>
      </c>
      <c r="AJ23" s="36">
        <v>2.74</v>
      </c>
      <c r="AK23" s="36">
        <v>2.73</v>
      </c>
      <c r="AL23" s="36">
        <v>2.77</v>
      </c>
      <c r="AM23" s="36">
        <v>2.8</v>
      </c>
      <c r="AN23" s="36">
        <v>2.79</v>
      </c>
      <c r="AO23" s="36">
        <v>2.77</v>
      </c>
      <c r="AP23" s="36">
        <v>2.81</v>
      </c>
      <c r="AQ23" s="36">
        <v>2.85</v>
      </c>
    </row>
    <row r="24" spans="1:43" x14ac:dyDescent="0.3">
      <c r="A24" s="3" t="s">
        <v>446</v>
      </c>
      <c r="B24" s="4" t="s">
        <v>413</v>
      </c>
      <c r="C24" s="36">
        <v>1.52</v>
      </c>
      <c r="D24" s="36">
        <v>1.52</v>
      </c>
      <c r="E24" s="36">
        <v>1.51</v>
      </c>
      <c r="F24" s="36">
        <v>1.51</v>
      </c>
      <c r="G24" s="36">
        <v>1.53</v>
      </c>
      <c r="H24" s="36">
        <v>1.53</v>
      </c>
      <c r="I24" s="36">
        <v>1.53</v>
      </c>
      <c r="J24" s="36">
        <v>1.55</v>
      </c>
      <c r="K24" s="36">
        <v>1.57</v>
      </c>
      <c r="L24" s="36">
        <v>1.57</v>
      </c>
      <c r="M24" s="36">
        <v>1.58</v>
      </c>
      <c r="N24" s="36">
        <v>1.6</v>
      </c>
      <c r="O24" s="36">
        <v>1.62</v>
      </c>
      <c r="P24" s="36">
        <v>1.62</v>
      </c>
      <c r="Q24" s="36">
        <v>1.62</v>
      </c>
      <c r="R24" s="36">
        <v>1.64</v>
      </c>
      <c r="S24" s="36">
        <v>1.66</v>
      </c>
      <c r="T24" s="36">
        <v>1.66</v>
      </c>
      <c r="U24" s="36">
        <v>1.67</v>
      </c>
      <c r="V24" s="36">
        <v>1.68</v>
      </c>
      <c r="W24" s="36">
        <v>1.7</v>
      </c>
      <c r="X24" s="36">
        <v>1.71</v>
      </c>
      <c r="Y24" s="36">
        <v>1.71</v>
      </c>
      <c r="Z24" s="36">
        <v>1.73</v>
      </c>
      <c r="AA24" s="36">
        <v>1.74</v>
      </c>
      <c r="AB24" s="36">
        <v>1.75</v>
      </c>
      <c r="AC24" s="36">
        <v>1.75</v>
      </c>
      <c r="AD24" s="36">
        <v>1.77</v>
      </c>
      <c r="AE24" s="36">
        <v>1.79</v>
      </c>
      <c r="AF24" s="36">
        <v>1.79</v>
      </c>
      <c r="AG24" s="36">
        <v>1.79</v>
      </c>
      <c r="AH24" s="36">
        <v>1.81</v>
      </c>
      <c r="AI24" s="36">
        <v>1.83</v>
      </c>
      <c r="AJ24" s="36">
        <v>1.83</v>
      </c>
      <c r="AK24" s="36">
        <v>1.83</v>
      </c>
      <c r="AL24" s="36">
        <v>1.85</v>
      </c>
      <c r="AM24" s="36">
        <v>1.87</v>
      </c>
      <c r="AN24" s="36">
        <v>1.87</v>
      </c>
      <c r="AO24" s="36">
        <v>1.87</v>
      </c>
      <c r="AP24" s="36">
        <v>1.89</v>
      </c>
      <c r="AQ24" s="36">
        <v>1.91</v>
      </c>
    </row>
    <row r="25" spans="1:43" x14ac:dyDescent="0.3">
      <c r="A25" s="3" t="s">
        <v>447</v>
      </c>
      <c r="B25" s="4" t="s">
        <v>413</v>
      </c>
      <c r="C25" s="36">
        <v>1.49</v>
      </c>
      <c r="D25" s="36">
        <v>1.48</v>
      </c>
      <c r="E25" s="36">
        <v>1.48</v>
      </c>
      <c r="F25" s="36">
        <v>1.49</v>
      </c>
      <c r="G25" s="36">
        <v>1.5</v>
      </c>
      <c r="H25" s="36">
        <v>1.5</v>
      </c>
      <c r="I25" s="36">
        <v>1.51</v>
      </c>
      <c r="J25" s="36">
        <v>1.52</v>
      </c>
      <c r="K25" s="36">
        <v>1.54</v>
      </c>
      <c r="L25" s="36">
        <v>1.54</v>
      </c>
      <c r="M25" s="36">
        <v>1.55</v>
      </c>
      <c r="N25" s="36">
        <v>1.57</v>
      </c>
      <c r="O25" s="36">
        <v>1.59</v>
      </c>
      <c r="P25" s="36">
        <v>1.59</v>
      </c>
      <c r="Q25" s="36">
        <v>1.6</v>
      </c>
      <c r="R25" s="36">
        <v>1.61</v>
      </c>
      <c r="S25" s="36">
        <v>1.63</v>
      </c>
      <c r="T25" s="36">
        <v>1.63</v>
      </c>
      <c r="U25" s="36">
        <v>1.63</v>
      </c>
      <c r="V25" s="36">
        <v>1.65</v>
      </c>
      <c r="W25" s="36">
        <v>1.67</v>
      </c>
      <c r="X25" s="36">
        <v>1.67</v>
      </c>
      <c r="Y25" s="36">
        <v>1.67</v>
      </c>
      <c r="Z25" s="36">
        <v>1.69</v>
      </c>
      <c r="AA25" s="36">
        <v>1.71</v>
      </c>
      <c r="AB25" s="36">
        <v>1.71</v>
      </c>
      <c r="AC25" s="36">
        <v>1.71</v>
      </c>
      <c r="AD25" s="36">
        <v>1.72</v>
      </c>
      <c r="AE25" s="36">
        <v>1.74</v>
      </c>
      <c r="AF25" s="36">
        <v>1.74</v>
      </c>
      <c r="AG25" s="36">
        <v>1.74</v>
      </c>
      <c r="AH25" s="36">
        <v>1.76</v>
      </c>
      <c r="AI25" s="36">
        <v>1.78</v>
      </c>
      <c r="AJ25" s="36">
        <v>1.78</v>
      </c>
      <c r="AK25" s="36">
        <v>1.78</v>
      </c>
      <c r="AL25" s="36">
        <v>1.79</v>
      </c>
      <c r="AM25" s="36">
        <v>1.81</v>
      </c>
      <c r="AN25" s="36">
        <v>1.81</v>
      </c>
      <c r="AO25" s="36">
        <v>1.81</v>
      </c>
      <c r="AP25" s="36">
        <v>1.83</v>
      </c>
      <c r="AQ25" s="36">
        <v>1.85</v>
      </c>
    </row>
    <row r="26" spans="1:43" x14ac:dyDescent="0.3">
      <c r="A26" s="3" t="s">
        <v>448</v>
      </c>
      <c r="B26" s="4" t="s">
        <v>413</v>
      </c>
      <c r="C26" s="36">
        <v>1.71</v>
      </c>
      <c r="D26" s="36">
        <v>1.69</v>
      </c>
      <c r="E26" s="36">
        <v>1.67</v>
      </c>
      <c r="F26" s="36">
        <v>1.68</v>
      </c>
      <c r="G26" s="36">
        <v>1.7</v>
      </c>
      <c r="H26" s="36">
        <v>1.69</v>
      </c>
      <c r="I26" s="36">
        <v>1.68</v>
      </c>
      <c r="J26" s="36">
        <v>1.69</v>
      </c>
      <c r="K26" s="36">
        <v>1.72</v>
      </c>
      <c r="L26" s="36">
        <v>1.71</v>
      </c>
      <c r="M26" s="36">
        <v>1.7</v>
      </c>
      <c r="N26" s="36">
        <v>1.72</v>
      </c>
      <c r="O26" s="36">
        <v>1.75</v>
      </c>
      <c r="P26" s="36">
        <v>1.74</v>
      </c>
      <c r="Q26" s="36">
        <v>1.73</v>
      </c>
      <c r="R26" s="36">
        <v>1.75</v>
      </c>
      <c r="S26" s="36">
        <v>1.77</v>
      </c>
      <c r="T26" s="36">
        <v>1.77</v>
      </c>
      <c r="U26" s="36">
        <v>1.76</v>
      </c>
      <c r="V26" s="36">
        <v>1.78</v>
      </c>
      <c r="W26" s="36">
        <v>1.8</v>
      </c>
      <c r="X26" s="36">
        <v>1.8</v>
      </c>
      <c r="Y26" s="36">
        <v>1.79</v>
      </c>
      <c r="Z26" s="36">
        <v>1.81</v>
      </c>
      <c r="AA26" s="36">
        <v>1.83</v>
      </c>
      <c r="AB26" s="36">
        <v>1.83</v>
      </c>
      <c r="AC26" s="36">
        <v>1.82</v>
      </c>
      <c r="AD26" s="36">
        <v>1.84</v>
      </c>
      <c r="AE26" s="36">
        <v>1.87</v>
      </c>
      <c r="AF26" s="36">
        <v>1.86</v>
      </c>
      <c r="AG26" s="36">
        <v>1.85</v>
      </c>
      <c r="AH26" s="36">
        <v>1.88</v>
      </c>
      <c r="AI26" s="36">
        <v>1.9</v>
      </c>
      <c r="AJ26" s="36">
        <v>1.9</v>
      </c>
      <c r="AK26" s="36">
        <v>1.89</v>
      </c>
      <c r="AL26" s="36">
        <v>1.91</v>
      </c>
      <c r="AM26" s="36">
        <v>1.94</v>
      </c>
      <c r="AN26" s="36">
        <v>1.93</v>
      </c>
      <c r="AO26" s="36">
        <v>1.92</v>
      </c>
      <c r="AP26" s="36">
        <v>1.95</v>
      </c>
      <c r="AQ26" s="36">
        <v>1.97</v>
      </c>
    </row>
    <row r="27" spans="1:43" x14ac:dyDescent="0.3">
      <c r="A27" s="3" t="s">
        <v>449</v>
      </c>
      <c r="B27" s="4" t="s">
        <v>413</v>
      </c>
      <c r="C27" s="36">
        <v>1.36</v>
      </c>
      <c r="D27" s="36">
        <v>1.35</v>
      </c>
      <c r="E27" s="36">
        <v>1.34</v>
      </c>
      <c r="F27" s="36">
        <v>1.35</v>
      </c>
      <c r="G27" s="36">
        <v>1.36</v>
      </c>
      <c r="H27" s="36">
        <v>1.36</v>
      </c>
      <c r="I27" s="36">
        <v>1.36</v>
      </c>
      <c r="J27" s="36">
        <v>1.37</v>
      </c>
      <c r="K27" s="36">
        <v>1.39</v>
      </c>
      <c r="L27" s="36">
        <v>1.39</v>
      </c>
      <c r="M27" s="36">
        <v>1.39</v>
      </c>
      <c r="N27" s="36">
        <v>1.4</v>
      </c>
      <c r="O27" s="36">
        <v>1.42</v>
      </c>
      <c r="P27" s="36">
        <v>1.42</v>
      </c>
      <c r="Q27" s="36">
        <v>1.42</v>
      </c>
      <c r="R27" s="36">
        <v>1.43</v>
      </c>
      <c r="S27" s="36">
        <v>1.45</v>
      </c>
      <c r="T27" s="36">
        <v>1.45</v>
      </c>
      <c r="U27" s="36">
        <v>1.45</v>
      </c>
      <c r="V27" s="36">
        <v>1.46</v>
      </c>
      <c r="W27" s="36">
        <v>1.48</v>
      </c>
      <c r="X27" s="36">
        <v>1.48</v>
      </c>
      <c r="Y27" s="36">
        <v>1.47</v>
      </c>
      <c r="Z27" s="36">
        <v>1.49</v>
      </c>
      <c r="AA27" s="36">
        <v>1.51</v>
      </c>
      <c r="AB27" s="36">
        <v>1.51</v>
      </c>
      <c r="AC27" s="36">
        <v>1.51</v>
      </c>
      <c r="AD27" s="36">
        <v>1.53</v>
      </c>
      <c r="AE27" s="36">
        <v>1.54</v>
      </c>
      <c r="AF27" s="36">
        <v>1.54</v>
      </c>
      <c r="AG27" s="36">
        <v>1.54</v>
      </c>
      <c r="AH27" s="36">
        <v>1.56</v>
      </c>
      <c r="AI27" s="36">
        <v>1.58</v>
      </c>
      <c r="AJ27" s="36">
        <v>1.57</v>
      </c>
      <c r="AK27" s="36">
        <v>1.57</v>
      </c>
      <c r="AL27" s="36">
        <v>1.59</v>
      </c>
      <c r="AM27" s="36">
        <v>1.61</v>
      </c>
      <c r="AN27" s="36">
        <v>1.61</v>
      </c>
      <c r="AO27" s="36">
        <v>1.6</v>
      </c>
      <c r="AP27" s="36">
        <v>1.62</v>
      </c>
      <c r="AQ27" s="36">
        <v>1.64</v>
      </c>
    </row>
    <row r="28" spans="1:43" x14ac:dyDescent="0.3">
      <c r="A28" s="3" t="s">
        <v>450</v>
      </c>
      <c r="B28" s="4" t="s">
        <v>413</v>
      </c>
      <c r="C28" s="36">
        <v>1.48</v>
      </c>
      <c r="D28" s="36">
        <v>1.47</v>
      </c>
      <c r="E28" s="36">
        <v>1.46</v>
      </c>
      <c r="F28" s="36">
        <v>1.48</v>
      </c>
      <c r="G28" s="36">
        <v>1.49</v>
      </c>
      <c r="H28" s="36">
        <v>1.49</v>
      </c>
      <c r="I28" s="36">
        <v>1.49</v>
      </c>
      <c r="J28" s="36">
        <v>1.51</v>
      </c>
      <c r="K28" s="36">
        <v>1.53</v>
      </c>
      <c r="L28" s="36">
        <v>1.52</v>
      </c>
      <c r="M28" s="36">
        <v>1.53</v>
      </c>
      <c r="N28" s="36">
        <v>1.55</v>
      </c>
      <c r="O28" s="36">
        <v>1.57</v>
      </c>
      <c r="P28" s="36">
        <v>1.57</v>
      </c>
      <c r="Q28" s="36">
        <v>1.57</v>
      </c>
      <c r="R28" s="36">
        <v>1.58</v>
      </c>
      <c r="S28" s="36">
        <v>1.6</v>
      </c>
      <c r="T28" s="36">
        <v>1.6</v>
      </c>
      <c r="U28" s="36">
        <v>1.6</v>
      </c>
      <c r="V28" s="36">
        <v>1.62</v>
      </c>
      <c r="W28" s="36">
        <v>1.64</v>
      </c>
      <c r="X28" s="36">
        <v>1.64</v>
      </c>
      <c r="Y28" s="36">
        <v>1.64</v>
      </c>
      <c r="Z28" s="36">
        <v>1.66</v>
      </c>
      <c r="AA28" s="36">
        <v>1.68</v>
      </c>
      <c r="AB28" s="36">
        <v>1.68</v>
      </c>
      <c r="AC28" s="36">
        <v>1.68</v>
      </c>
      <c r="AD28" s="36">
        <v>1.7</v>
      </c>
      <c r="AE28" s="36">
        <v>1.72</v>
      </c>
      <c r="AF28" s="36">
        <v>1.72</v>
      </c>
      <c r="AG28" s="36">
        <v>1.72</v>
      </c>
      <c r="AH28" s="36">
        <v>1.74</v>
      </c>
      <c r="AI28" s="36">
        <v>1.76</v>
      </c>
      <c r="AJ28" s="36">
        <v>1.76</v>
      </c>
      <c r="AK28" s="36">
        <v>1.76</v>
      </c>
      <c r="AL28" s="36">
        <v>1.78</v>
      </c>
      <c r="AM28" s="36">
        <v>1.8</v>
      </c>
      <c r="AN28" s="36">
        <v>1.8</v>
      </c>
      <c r="AO28" s="36">
        <v>1.8</v>
      </c>
      <c r="AP28" s="36">
        <v>1.82</v>
      </c>
      <c r="AQ28" s="36">
        <v>1.84</v>
      </c>
    </row>
    <row r="29" spans="1:43" x14ac:dyDescent="0.3">
      <c r="A29" s="3" t="s">
        <v>451</v>
      </c>
      <c r="B29" s="4" t="s">
        <v>413</v>
      </c>
      <c r="C29" s="36">
        <v>1.34</v>
      </c>
      <c r="D29" s="36">
        <v>1.32</v>
      </c>
      <c r="E29" s="36">
        <v>1.31</v>
      </c>
      <c r="F29" s="36">
        <v>1.32</v>
      </c>
      <c r="G29" s="36">
        <v>1.32</v>
      </c>
      <c r="H29" s="36">
        <v>1.32</v>
      </c>
      <c r="I29" s="36">
        <v>1.32</v>
      </c>
      <c r="J29" s="36">
        <v>1.33</v>
      </c>
      <c r="K29" s="36">
        <v>1.34</v>
      </c>
      <c r="L29" s="36">
        <v>1.34</v>
      </c>
      <c r="M29" s="36">
        <v>1.34</v>
      </c>
      <c r="N29" s="36">
        <v>1.35</v>
      </c>
      <c r="O29" s="36">
        <v>1.36</v>
      </c>
      <c r="P29" s="36">
        <v>1.36</v>
      </c>
      <c r="Q29" s="36">
        <v>1.36</v>
      </c>
      <c r="R29" s="36">
        <v>1.37</v>
      </c>
      <c r="S29" s="36">
        <v>1.38</v>
      </c>
      <c r="T29" s="36">
        <v>1.38</v>
      </c>
      <c r="U29" s="36">
        <v>1.38</v>
      </c>
      <c r="V29" s="36">
        <v>1.39</v>
      </c>
      <c r="W29" s="36">
        <v>1.4</v>
      </c>
      <c r="X29" s="36">
        <v>1.4</v>
      </c>
      <c r="Y29" s="36">
        <v>1.4</v>
      </c>
      <c r="Z29" s="36">
        <v>1.41</v>
      </c>
      <c r="AA29" s="36">
        <v>1.43</v>
      </c>
      <c r="AB29" s="36">
        <v>1.43</v>
      </c>
      <c r="AC29" s="36">
        <v>1.42</v>
      </c>
      <c r="AD29" s="36">
        <v>1.44</v>
      </c>
      <c r="AE29" s="36">
        <v>1.45</v>
      </c>
      <c r="AF29" s="36">
        <v>1.45</v>
      </c>
      <c r="AG29" s="36">
        <v>1.45</v>
      </c>
      <c r="AH29" s="36">
        <v>1.46</v>
      </c>
      <c r="AI29" s="36">
        <v>1.48</v>
      </c>
      <c r="AJ29" s="36">
        <v>1.47</v>
      </c>
      <c r="AK29" s="36">
        <v>1.47</v>
      </c>
      <c r="AL29" s="36">
        <v>1.49</v>
      </c>
      <c r="AM29" s="36">
        <v>1.5</v>
      </c>
      <c r="AN29" s="36">
        <v>1.5</v>
      </c>
      <c r="AO29" s="36">
        <v>1.5</v>
      </c>
      <c r="AP29" s="36">
        <v>1.51</v>
      </c>
      <c r="AQ29" s="36">
        <v>1.52</v>
      </c>
    </row>
    <row r="30" spans="1:43" x14ac:dyDescent="0.3">
      <c r="A30" s="3" t="s">
        <v>452</v>
      </c>
      <c r="B30" s="4" t="s">
        <v>413</v>
      </c>
      <c r="C30" s="36">
        <v>1.69</v>
      </c>
      <c r="D30" s="36">
        <v>1.67</v>
      </c>
      <c r="E30" s="36">
        <v>1.66</v>
      </c>
      <c r="F30" s="36">
        <v>1.67</v>
      </c>
      <c r="G30" s="36">
        <v>1.68</v>
      </c>
      <c r="H30" s="36">
        <v>1.68</v>
      </c>
      <c r="I30" s="36">
        <v>1.67</v>
      </c>
      <c r="J30" s="36">
        <v>1.69</v>
      </c>
      <c r="K30" s="36">
        <v>1.71</v>
      </c>
      <c r="L30" s="36">
        <v>1.72</v>
      </c>
      <c r="M30" s="36">
        <v>1.71</v>
      </c>
      <c r="N30" s="36">
        <v>1.73</v>
      </c>
      <c r="O30" s="36">
        <v>1.76</v>
      </c>
      <c r="P30" s="36">
        <v>1.75</v>
      </c>
      <c r="Q30" s="36">
        <v>1.75</v>
      </c>
      <c r="R30" s="36">
        <v>1.77</v>
      </c>
      <c r="S30" s="36">
        <v>1.79</v>
      </c>
      <c r="T30" s="36">
        <v>1.79</v>
      </c>
      <c r="U30" s="36">
        <v>1.78</v>
      </c>
      <c r="V30" s="36">
        <v>1.81</v>
      </c>
      <c r="W30" s="36">
        <v>1.83</v>
      </c>
      <c r="X30" s="36">
        <v>1.83</v>
      </c>
      <c r="Y30" s="36">
        <v>1.82</v>
      </c>
      <c r="Z30" s="36">
        <v>1.85</v>
      </c>
      <c r="AA30" s="36">
        <v>1.87</v>
      </c>
      <c r="AB30" s="36">
        <v>1.87</v>
      </c>
      <c r="AC30" s="36">
        <v>1.86</v>
      </c>
      <c r="AD30" s="36">
        <v>1.89</v>
      </c>
      <c r="AE30" s="36">
        <v>1.91</v>
      </c>
      <c r="AF30" s="36">
        <v>1.91</v>
      </c>
      <c r="AG30" s="36">
        <v>1.91</v>
      </c>
      <c r="AH30" s="36">
        <v>1.93</v>
      </c>
      <c r="AI30" s="36">
        <v>1.95</v>
      </c>
      <c r="AJ30" s="36">
        <v>1.95</v>
      </c>
      <c r="AK30" s="36">
        <v>1.95</v>
      </c>
      <c r="AL30" s="36">
        <v>1.97</v>
      </c>
      <c r="AM30" s="36">
        <v>2</v>
      </c>
      <c r="AN30" s="36">
        <v>2</v>
      </c>
      <c r="AO30" s="36">
        <v>1.99</v>
      </c>
      <c r="AP30" s="36">
        <v>2.02</v>
      </c>
      <c r="AQ30" s="36">
        <v>2.04</v>
      </c>
    </row>
    <row r="31" spans="1:43" x14ac:dyDescent="0.3">
      <c r="A31" s="3" t="s">
        <v>453</v>
      </c>
      <c r="B31" s="4" t="s">
        <v>413</v>
      </c>
      <c r="C31" s="36">
        <v>1.36</v>
      </c>
      <c r="D31" s="36">
        <v>1.36</v>
      </c>
      <c r="E31" s="36">
        <v>1.35</v>
      </c>
      <c r="F31" s="36">
        <v>1.36</v>
      </c>
      <c r="G31" s="36">
        <v>1.37</v>
      </c>
      <c r="H31" s="36">
        <v>1.38</v>
      </c>
      <c r="I31" s="36">
        <v>1.38</v>
      </c>
      <c r="J31" s="36">
        <v>1.39</v>
      </c>
      <c r="K31" s="36">
        <v>1.4</v>
      </c>
      <c r="L31" s="36">
        <v>1.4</v>
      </c>
      <c r="M31" s="36">
        <v>1.4</v>
      </c>
      <c r="N31" s="36">
        <v>1.42</v>
      </c>
      <c r="O31" s="36">
        <v>1.43</v>
      </c>
      <c r="P31" s="36">
        <v>1.43</v>
      </c>
      <c r="Q31" s="36">
        <v>1.43</v>
      </c>
      <c r="R31" s="36">
        <v>1.44</v>
      </c>
      <c r="S31" s="36">
        <v>1.46</v>
      </c>
      <c r="T31" s="36">
        <v>1.46</v>
      </c>
      <c r="U31" s="36">
        <v>1.46</v>
      </c>
      <c r="V31" s="36">
        <v>1.47</v>
      </c>
      <c r="W31" s="36">
        <v>1.48</v>
      </c>
      <c r="X31" s="36">
        <v>1.48</v>
      </c>
      <c r="Y31" s="36">
        <v>1.48</v>
      </c>
      <c r="Z31" s="36">
        <v>1.5</v>
      </c>
      <c r="AA31" s="36">
        <v>1.51</v>
      </c>
      <c r="AB31" s="36">
        <v>1.51</v>
      </c>
      <c r="AC31" s="36">
        <v>1.51</v>
      </c>
      <c r="AD31" s="36">
        <v>1.52</v>
      </c>
      <c r="AE31" s="36">
        <v>1.54</v>
      </c>
      <c r="AF31" s="36">
        <v>1.54</v>
      </c>
      <c r="AG31" s="36">
        <v>1.54</v>
      </c>
      <c r="AH31" s="36">
        <v>1.55</v>
      </c>
      <c r="AI31" s="36">
        <v>1.56</v>
      </c>
      <c r="AJ31" s="36">
        <v>1.56</v>
      </c>
      <c r="AK31" s="36">
        <v>1.56</v>
      </c>
      <c r="AL31" s="36">
        <v>1.57</v>
      </c>
      <c r="AM31" s="36">
        <v>1.59</v>
      </c>
      <c r="AN31" s="36">
        <v>1.59</v>
      </c>
      <c r="AO31" s="36">
        <v>1.59</v>
      </c>
      <c r="AP31" s="36">
        <v>1.6</v>
      </c>
      <c r="AQ31" s="36">
        <v>1.61</v>
      </c>
    </row>
    <row r="32" spans="1:43" x14ac:dyDescent="0.3">
      <c r="A32" s="3" t="s">
        <v>454</v>
      </c>
      <c r="B32" s="4" t="s">
        <v>413</v>
      </c>
      <c r="C32" s="36">
        <v>1.56</v>
      </c>
      <c r="D32" s="36">
        <v>1.56</v>
      </c>
      <c r="E32" s="36">
        <v>1.55</v>
      </c>
      <c r="F32" s="36">
        <v>1.55</v>
      </c>
      <c r="G32" s="36">
        <v>1.56</v>
      </c>
      <c r="H32" s="36">
        <v>1.57</v>
      </c>
      <c r="I32" s="36">
        <v>1.57</v>
      </c>
      <c r="J32" s="36">
        <v>1.58</v>
      </c>
      <c r="K32" s="36">
        <v>1.6</v>
      </c>
      <c r="L32" s="36">
        <v>1.6</v>
      </c>
      <c r="M32" s="36">
        <v>1.6</v>
      </c>
      <c r="N32" s="36">
        <v>1.62</v>
      </c>
      <c r="O32" s="36">
        <v>1.64</v>
      </c>
      <c r="P32" s="36">
        <v>1.64</v>
      </c>
      <c r="Q32" s="36">
        <v>1.64</v>
      </c>
      <c r="R32" s="36">
        <v>1.66</v>
      </c>
      <c r="S32" s="36">
        <v>1.67</v>
      </c>
      <c r="T32" s="36">
        <v>1.67</v>
      </c>
      <c r="U32" s="36">
        <v>1.68</v>
      </c>
      <c r="V32" s="36">
        <v>1.69</v>
      </c>
      <c r="W32" s="36">
        <v>1.71</v>
      </c>
      <c r="X32" s="36">
        <v>1.71</v>
      </c>
      <c r="Y32" s="36">
        <v>1.71</v>
      </c>
      <c r="Z32" s="36">
        <v>1.73</v>
      </c>
      <c r="AA32" s="36">
        <v>1.74</v>
      </c>
      <c r="AB32" s="36">
        <v>1.75</v>
      </c>
      <c r="AC32" s="36">
        <v>1.75</v>
      </c>
      <c r="AD32" s="36">
        <v>1.77</v>
      </c>
      <c r="AE32" s="36">
        <v>1.78</v>
      </c>
      <c r="AF32" s="36">
        <v>1.79</v>
      </c>
      <c r="AG32" s="36">
        <v>1.79</v>
      </c>
      <c r="AH32" s="36">
        <v>1.81</v>
      </c>
      <c r="AI32" s="36">
        <v>1.82</v>
      </c>
      <c r="AJ32" s="36">
        <v>1.83</v>
      </c>
      <c r="AK32" s="36">
        <v>1.83</v>
      </c>
      <c r="AL32" s="36">
        <v>1.84</v>
      </c>
      <c r="AM32" s="36">
        <v>1.86</v>
      </c>
      <c r="AN32" s="36">
        <v>1.87</v>
      </c>
      <c r="AO32" s="36">
        <v>1.87</v>
      </c>
      <c r="AP32" s="36">
        <v>1.88</v>
      </c>
      <c r="AQ32" s="36">
        <v>1.9</v>
      </c>
    </row>
    <row r="33" spans="1:43" x14ac:dyDescent="0.3">
      <c r="A33" s="3" t="s">
        <v>455</v>
      </c>
      <c r="B33" s="4" t="s">
        <v>413</v>
      </c>
      <c r="C33" s="36">
        <v>2.0499999999999998</v>
      </c>
      <c r="D33" s="36">
        <v>2.02</v>
      </c>
      <c r="E33" s="36">
        <v>1.99</v>
      </c>
      <c r="F33" s="36">
        <v>2.0099999999999998</v>
      </c>
      <c r="G33" s="36">
        <v>2.04</v>
      </c>
      <c r="H33" s="36">
        <v>2.0299999999999998</v>
      </c>
      <c r="I33" s="36">
        <v>2.0099999999999998</v>
      </c>
      <c r="J33" s="36">
        <v>2.04</v>
      </c>
      <c r="K33" s="36">
        <v>2.0699999999999998</v>
      </c>
      <c r="L33" s="36">
        <v>2.0699999999999998</v>
      </c>
      <c r="M33" s="36">
        <v>2.0499999999999998</v>
      </c>
      <c r="N33" s="36">
        <v>2.09</v>
      </c>
      <c r="O33" s="36">
        <v>2.12</v>
      </c>
      <c r="P33" s="36">
        <v>2.11</v>
      </c>
      <c r="Q33" s="36">
        <v>2.1</v>
      </c>
      <c r="R33" s="36">
        <v>2.13</v>
      </c>
      <c r="S33" s="36">
        <v>2.16</v>
      </c>
      <c r="T33" s="36">
        <v>2.15</v>
      </c>
      <c r="U33" s="36">
        <v>2.14</v>
      </c>
      <c r="V33" s="36">
        <v>2.17</v>
      </c>
      <c r="W33" s="36">
        <v>2.21</v>
      </c>
      <c r="X33" s="36">
        <v>2.2000000000000002</v>
      </c>
      <c r="Y33" s="36">
        <v>2.19</v>
      </c>
      <c r="Z33" s="36">
        <v>2.2200000000000002</v>
      </c>
      <c r="AA33" s="36">
        <v>2.2599999999999998</v>
      </c>
      <c r="AB33" s="36">
        <v>2.25</v>
      </c>
      <c r="AC33" s="36">
        <v>2.2400000000000002</v>
      </c>
      <c r="AD33" s="36">
        <v>2.27</v>
      </c>
      <c r="AE33" s="36">
        <v>2.31</v>
      </c>
      <c r="AF33" s="36">
        <v>2.2999999999999998</v>
      </c>
      <c r="AG33" s="36">
        <v>2.29</v>
      </c>
      <c r="AH33" s="36">
        <v>2.3199999999999998</v>
      </c>
      <c r="AI33" s="36">
        <v>2.36</v>
      </c>
      <c r="AJ33" s="36">
        <v>2.35</v>
      </c>
      <c r="AK33" s="36">
        <v>2.34</v>
      </c>
      <c r="AL33" s="36">
        <v>2.38</v>
      </c>
      <c r="AM33" s="36">
        <v>2.42</v>
      </c>
      <c r="AN33" s="36">
        <v>2.41</v>
      </c>
      <c r="AO33" s="36">
        <v>2.39</v>
      </c>
      <c r="AP33" s="36">
        <v>2.4300000000000002</v>
      </c>
      <c r="AQ33" s="36">
        <v>2.4700000000000002</v>
      </c>
    </row>
    <row r="34" spans="1:43" x14ac:dyDescent="0.3">
      <c r="A34" s="3" t="s">
        <v>456</v>
      </c>
      <c r="B34" s="4" t="s">
        <v>413</v>
      </c>
      <c r="C34" s="36">
        <v>1.29</v>
      </c>
      <c r="D34" s="36">
        <v>1.29</v>
      </c>
      <c r="E34" s="36">
        <v>1.28</v>
      </c>
      <c r="F34" s="36">
        <v>1.29</v>
      </c>
      <c r="G34" s="36">
        <v>1.3</v>
      </c>
      <c r="H34" s="36">
        <v>1.3</v>
      </c>
      <c r="I34" s="36">
        <v>1.31</v>
      </c>
      <c r="J34" s="36">
        <v>1.32</v>
      </c>
      <c r="K34" s="36">
        <v>1.33</v>
      </c>
      <c r="L34" s="36">
        <v>1.33</v>
      </c>
      <c r="M34" s="36">
        <v>1.33</v>
      </c>
      <c r="N34" s="36">
        <v>1.34</v>
      </c>
      <c r="O34" s="36">
        <v>1.36</v>
      </c>
      <c r="P34" s="36">
        <v>1.36</v>
      </c>
      <c r="Q34" s="36">
        <v>1.36</v>
      </c>
      <c r="R34" s="36">
        <v>1.37</v>
      </c>
      <c r="S34" s="36">
        <v>1.38</v>
      </c>
      <c r="T34" s="36">
        <v>1.38</v>
      </c>
      <c r="U34" s="36">
        <v>1.38</v>
      </c>
      <c r="V34" s="36">
        <v>1.39</v>
      </c>
      <c r="W34" s="36">
        <v>1.41</v>
      </c>
      <c r="X34" s="36">
        <v>1.4</v>
      </c>
      <c r="Y34" s="36">
        <v>1.41</v>
      </c>
      <c r="Z34" s="36">
        <v>1.42</v>
      </c>
      <c r="AA34" s="36">
        <v>1.43</v>
      </c>
      <c r="AB34" s="36">
        <v>1.43</v>
      </c>
      <c r="AC34" s="36">
        <v>1.43</v>
      </c>
      <c r="AD34" s="36">
        <v>1.44</v>
      </c>
      <c r="AE34" s="36">
        <v>1.46</v>
      </c>
      <c r="AF34" s="36">
        <v>1.45</v>
      </c>
      <c r="AG34" s="36">
        <v>1.45</v>
      </c>
      <c r="AH34" s="36">
        <v>1.47</v>
      </c>
      <c r="AI34" s="36">
        <v>1.48</v>
      </c>
      <c r="AJ34" s="36">
        <v>1.48</v>
      </c>
      <c r="AK34" s="36">
        <v>1.48</v>
      </c>
      <c r="AL34" s="36">
        <v>1.49</v>
      </c>
      <c r="AM34" s="36">
        <v>1.5</v>
      </c>
      <c r="AN34" s="36">
        <v>1.5</v>
      </c>
      <c r="AO34" s="36">
        <v>1.5</v>
      </c>
      <c r="AP34" s="36">
        <v>1.52</v>
      </c>
      <c r="AQ34" s="36">
        <v>1.53</v>
      </c>
    </row>
    <row r="35" spans="1:43" x14ac:dyDescent="0.3">
      <c r="A35" s="3" t="s">
        <v>457</v>
      </c>
      <c r="B35" s="4" t="s">
        <v>413</v>
      </c>
      <c r="C35" s="36">
        <v>1.47</v>
      </c>
      <c r="D35" s="36">
        <v>1.47</v>
      </c>
      <c r="E35" s="36">
        <v>1.46</v>
      </c>
      <c r="F35" s="36">
        <v>1.47</v>
      </c>
      <c r="G35" s="36">
        <v>1.49</v>
      </c>
      <c r="H35" s="36">
        <v>1.49</v>
      </c>
      <c r="I35" s="36">
        <v>1.48</v>
      </c>
      <c r="J35" s="36">
        <v>1.5</v>
      </c>
      <c r="K35" s="36">
        <v>1.52</v>
      </c>
      <c r="L35" s="36">
        <v>1.52</v>
      </c>
      <c r="M35" s="36">
        <v>1.52</v>
      </c>
      <c r="N35" s="36">
        <v>1.53</v>
      </c>
      <c r="O35" s="36">
        <v>1.55</v>
      </c>
      <c r="P35" s="36">
        <v>1.55</v>
      </c>
      <c r="Q35" s="36">
        <v>1.55</v>
      </c>
      <c r="R35" s="36">
        <v>1.57</v>
      </c>
      <c r="S35" s="36">
        <v>1.58</v>
      </c>
      <c r="T35" s="36">
        <v>1.59</v>
      </c>
      <c r="U35" s="36">
        <v>1.58</v>
      </c>
      <c r="V35" s="36">
        <v>1.6</v>
      </c>
      <c r="W35" s="36">
        <v>1.62</v>
      </c>
      <c r="X35" s="36">
        <v>1.62</v>
      </c>
      <c r="Y35" s="36">
        <v>1.62</v>
      </c>
      <c r="Z35" s="36">
        <v>1.63</v>
      </c>
      <c r="AA35" s="36">
        <v>1.65</v>
      </c>
      <c r="AB35" s="36">
        <v>1.65</v>
      </c>
      <c r="AC35" s="36">
        <v>1.65</v>
      </c>
      <c r="AD35" s="36">
        <v>1.67</v>
      </c>
      <c r="AE35" s="36">
        <v>1.69</v>
      </c>
      <c r="AF35" s="36">
        <v>1.69</v>
      </c>
      <c r="AG35" s="36">
        <v>1.68</v>
      </c>
      <c r="AH35" s="36">
        <v>1.7</v>
      </c>
      <c r="AI35" s="36">
        <v>1.72</v>
      </c>
      <c r="AJ35" s="36">
        <v>1.72</v>
      </c>
      <c r="AK35" s="36">
        <v>1.72</v>
      </c>
      <c r="AL35" s="36">
        <v>1.74</v>
      </c>
      <c r="AM35" s="36">
        <v>1.76</v>
      </c>
      <c r="AN35" s="36">
        <v>1.76</v>
      </c>
      <c r="AO35" s="36">
        <v>1.75</v>
      </c>
      <c r="AP35" s="36">
        <v>1.77</v>
      </c>
      <c r="AQ35" s="36">
        <v>1.79</v>
      </c>
    </row>
    <row r="36" spans="1:43" x14ac:dyDescent="0.3">
      <c r="A36" s="3" t="s">
        <v>458</v>
      </c>
      <c r="B36" s="4" t="s">
        <v>413</v>
      </c>
      <c r="C36" s="36">
        <v>1.63</v>
      </c>
      <c r="D36" s="36">
        <v>1.61</v>
      </c>
      <c r="E36" s="36">
        <v>1.59</v>
      </c>
      <c r="F36" s="36">
        <v>1.6</v>
      </c>
      <c r="G36" s="36">
        <v>1.62</v>
      </c>
      <c r="H36" s="36">
        <v>1.61</v>
      </c>
      <c r="I36" s="36">
        <v>1.61</v>
      </c>
      <c r="J36" s="36">
        <v>1.63</v>
      </c>
      <c r="K36" s="36">
        <v>1.65</v>
      </c>
      <c r="L36" s="36">
        <v>1.65</v>
      </c>
      <c r="M36" s="36">
        <v>1.64</v>
      </c>
      <c r="N36" s="36">
        <v>1.67</v>
      </c>
      <c r="O36" s="36">
        <v>1.69</v>
      </c>
      <c r="P36" s="36">
        <v>1.69</v>
      </c>
      <c r="Q36" s="36">
        <v>1.68</v>
      </c>
      <c r="R36" s="36">
        <v>1.7</v>
      </c>
      <c r="S36" s="36">
        <v>1.73</v>
      </c>
      <c r="T36" s="36">
        <v>1.72</v>
      </c>
      <c r="U36" s="36">
        <v>1.71</v>
      </c>
      <c r="V36" s="36">
        <v>1.73</v>
      </c>
      <c r="W36" s="36">
        <v>1.76</v>
      </c>
      <c r="X36" s="36">
        <v>1.75</v>
      </c>
      <c r="Y36" s="36">
        <v>1.75</v>
      </c>
      <c r="Z36" s="36">
        <v>1.77</v>
      </c>
      <c r="AA36" s="36">
        <v>1.79</v>
      </c>
      <c r="AB36" s="36">
        <v>1.79</v>
      </c>
      <c r="AC36" s="36">
        <v>1.78</v>
      </c>
      <c r="AD36" s="36">
        <v>1.81</v>
      </c>
      <c r="AE36" s="36">
        <v>1.83</v>
      </c>
      <c r="AF36" s="36">
        <v>1.83</v>
      </c>
      <c r="AG36" s="36">
        <v>1.82</v>
      </c>
      <c r="AH36" s="36">
        <v>1.84</v>
      </c>
      <c r="AI36" s="36">
        <v>1.87</v>
      </c>
      <c r="AJ36" s="36">
        <v>1.86</v>
      </c>
      <c r="AK36" s="36">
        <v>1.86</v>
      </c>
      <c r="AL36" s="36">
        <v>1.88</v>
      </c>
      <c r="AM36" s="36">
        <v>1.91</v>
      </c>
      <c r="AN36" s="36">
        <v>1.9</v>
      </c>
      <c r="AO36" s="36">
        <v>1.9</v>
      </c>
      <c r="AP36" s="36">
        <v>1.92</v>
      </c>
      <c r="AQ36" s="36">
        <v>1.95</v>
      </c>
    </row>
    <row r="37" spans="1:43" x14ac:dyDescent="0.3">
      <c r="A37" s="3" t="s">
        <v>459</v>
      </c>
      <c r="B37" s="4" t="s">
        <v>413</v>
      </c>
      <c r="C37" s="36">
        <v>3.15</v>
      </c>
      <c r="D37" s="36">
        <v>3.16</v>
      </c>
      <c r="E37" s="36">
        <v>3.17</v>
      </c>
      <c r="F37" s="36">
        <v>3.24</v>
      </c>
      <c r="G37" s="36">
        <v>3.29</v>
      </c>
      <c r="H37" s="36">
        <v>3.28</v>
      </c>
      <c r="I37" s="36">
        <v>3.27</v>
      </c>
      <c r="J37" s="36">
        <v>3.33</v>
      </c>
      <c r="K37" s="36">
        <v>3.37</v>
      </c>
      <c r="L37" s="36">
        <v>3.36</v>
      </c>
      <c r="M37" s="36">
        <v>3.35</v>
      </c>
      <c r="N37" s="36">
        <v>3.4</v>
      </c>
      <c r="O37" s="36">
        <v>3.44</v>
      </c>
      <c r="P37" s="36">
        <v>3.43</v>
      </c>
      <c r="Q37" s="36">
        <v>3.42</v>
      </c>
      <c r="R37" s="36">
        <v>3.47</v>
      </c>
      <c r="S37" s="36">
        <v>3.51</v>
      </c>
      <c r="T37" s="36">
        <v>3.49</v>
      </c>
      <c r="U37" s="36">
        <v>3.48</v>
      </c>
      <c r="V37" s="36">
        <v>3.53</v>
      </c>
      <c r="W37" s="36">
        <v>3.57</v>
      </c>
      <c r="X37" s="36">
        <v>3.56</v>
      </c>
      <c r="Y37" s="36">
        <v>3.55</v>
      </c>
      <c r="Z37" s="36">
        <v>3.6</v>
      </c>
      <c r="AA37" s="36">
        <v>3.64</v>
      </c>
      <c r="AB37" s="36">
        <v>3.62</v>
      </c>
      <c r="AC37" s="36">
        <v>3.61</v>
      </c>
      <c r="AD37" s="36">
        <v>3.66</v>
      </c>
      <c r="AE37" s="36">
        <v>3.7</v>
      </c>
      <c r="AF37" s="36">
        <v>3.68</v>
      </c>
      <c r="AG37" s="36">
        <v>3.68</v>
      </c>
      <c r="AH37" s="36">
        <v>3.73</v>
      </c>
      <c r="AI37" s="36">
        <v>3.77</v>
      </c>
      <c r="AJ37" s="36">
        <v>3.75</v>
      </c>
      <c r="AK37" s="36">
        <v>3.74</v>
      </c>
      <c r="AL37" s="36">
        <v>3.79</v>
      </c>
      <c r="AM37" s="36">
        <v>3.83</v>
      </c>
      <c r="AN37" s="36">
        <v>3.81</v>
      </c>
      <c r="AO37" s="36">
        <v>3.81</v>
      </c>
      <c r="AP37" s="36">
        <v>3.86</v>
      </c>
      <c r="AQ37" s="36">
        <v>3.9</v>
      </c>
    </row>
    <row r="38" spans="1:43" x14ac:dyDescent="0.3">
      <c r="A38" s="3" t="s">
        <v>460</v>
      </c>
      <c r="B38" s="4" t="s">
        <v>413</v>
      </c>
      <c r="C38" s="36">
        <v>1.29</v>
      </c>
      <c r="D38" s="36">
        <v>1.29</v>
      </c>
      <c r="E38" s="36">
        <v>1.27</v>
      </c>
      <c r="F38" s="36">
        <v>1.28</v>
      </c>
      <c r="G38" s="36">
        <v>1.29</v>
      </c>
      <c r="H38" s="36">
        <v>1.29</v>
      </c>
      <c r="I38" s="36">
        <v>1.29</v>
      </c>
      <c r="J38" s="36">
        <v>1.29</v>
      </c>
      <c r="K38" s="36">
        <v>1.31</v>
      </c>
      <c r="L38" s="36">
        <v>1.31</v>
      </c>
      <c r="M38" s="36">
        <v>1.31</v>
      </c>
      <c r="N38" s="36">
        <v>1.32</v>
      </c>
      <c r="O38" s="36">
        <v>1.34</v>
      </c>
      <c r="P38" s="36">
        <v>1.34</v>
      </c>
      <c r="Q38" s="36">
        <v>1.34</v>
      </c>
      <c r="R38" s="36">
        <v>1.35</v>
      </c>
      <c r="S38" s="36">
        <v>1.36</v>
      </c>
      <c r="T38" s="36">
        <v>1.37</v>
      </c>
      <c r="U38" s="36">
        <v>1.37</v>
      </c>
      <c r="V38" s="36">
        <v>1.38</v>
      </c>
      <c r="W38" s="36">
        <v>1.39</v>
      </c>
      <c r="X38" s="36">
        <v>1.4</v>
      </c>
      <c r="Y38" s="36">
        <v>1.39</v>
      </c>
      <c r="Z38" s="36">
        <v>1.41</v>
      </c>
      <c r="AA38" s="36">
        <v>1.42</v>
      </c>
      <c r="AB38" s="36">
        <v>1.43</v>
      </c>
      <c r="AC38" s="36">
        <v>1.43</v>
      </c>
      <c r="AD38" s="36">
        <v>1.44</v>
      </c>
      <c r="AE38" s="36">
        <v>1.45</v>
      </c>
      <c r="AF38" s="36">
        <v>1.46</v>
      </c>
      <c r="AG38" s="36">
        <v>1.46</v>
      </c>
      <c r="AH38" s="36">
        <v>1.47</v>
      </c>
      <c r="AI38" s="36">
        <v>1.48</v>
      </c>
      <c r="AJ38" s="36">
        <v>1.49</v>
      </c>
      <c r="AK38" s="36">
        <v>1.49</v>
      </c>
      <c r="AL38" s="36">
        <v>1.5</v>
      </c>
      <c r="AM38" s="36">
        <v>1.52</v>
      </c>
      <c r="AN38" s="36">
        <v>1.52</v>
      </c>
      <c r="AO38" s="36">
        <v>1.52</v>
      </c>
      <c r="AP38" s="36">
        <v>1.53</v>
      </c>
      <c r="AQ38" s="36">
        <v>1.55</v>
      </c>
    </row>
    <row r="39" spans="1:43" x14ac:dyDescent="0.3">
      <c r="A39" s="3" t="s">
        <v>461</v>
      </c>
      <c r="B39" s="4" t="s">
        <v>413</v>
      </c>
      <c r="C39" s="36">
        <v>1.23</v>
      </c>
      <c r="D39" s="36">
        <v>1.23</v>
      </c>
      <c r="E39" s="36">
        <v>1.22</v>
      </c>
      <c r="F39" s="36">
        <v>1.23</v>
      </c>
      <c r="G39" s="36">
        <v>1.24</v>
      </c>
      <c r="H39" s="36">
        <v>1.24</v>
      </c>
      <c r="I39" s="36">
        <v>1.23</v>
      </c>
      <c r="J39" s="36">
        <v>1.25</v>
      </c>
      <c r="K39" s="36">
        <v>1.26</v>
      </c>
      <c r="L39" s="36">
        <v>1.26</v>
      </c>
      <c r="M39" s="36">
        <v>1.26</v>
      </c>
      <c r="N39" s="36">
        <v>1.28</v>
      </c>
      <c r="O39" s="36">
        <v>1.29</v>
      </c>
      <c r="P39" s="36">
        <v>1.29</v>
      </c>
      <c r="Q39" s="36">
        <v>1.29</v>
      </c>
      <c r="R39" s="36">
        <v>1.31</v>
      </c>
      <c r="S39" s="36">
        <v>1.32</v>
      </c>
      <c r="T39" s="36">
        <v>1.32</v>
      </c>
      <c r="U39" s="36">
        <v>1.32</v>
      </c>
      <c r="V39" s="36">
        <v>1.34</v>
      </c>
      <c r="W39" s="36">
        <v>1.35</v>
      </c>
      <c r="X39" s="36">
        <v>1.35</v>
      </c>
      <c r="Y39" s="36">
        <v>1.35</v>
      </c>
      <c r="Z39" s="36">
        <v>1.36</v>
      </c>
      <c r="AA39" s="36">
        <v>1.38</v>
      </c>
      <c r="AB39" s="36">
        <v>1.38</v>
      </c>
      <c r="AC39" s="36">
        <v>1.38</v>
      </c>
      <c r="AD39" s="36">
        <v>1.39</v>
      </c>
      <c r="AE39" s="36">
        <v>1.41</v>
      </c>
      <c r="AF39" s="36">
        <v>1.41</v>
      </c>
      <c r="AG39" s="36">
        <v>1.41</v>
      </c>
      <c r="AH39" s="36">
        <v>1.42</v>
      </c>
      <c r="AI39" s="36">
        <v>1.44</v>
      </c>
      <c r="AJ39" s="36">
        <v>1.44</v>
      </c>
      <c r="AK39" s="36">
        <v>1.44</v>
      </c>
      <c r="AL39" s="36">
        <v>1.45</v>
      </c>
      <c r="AM39" s="36">
        <v>1.47</v>
      </c>
      <c r="AN39" s="36">
        <v>1.47</v>
      </c>
      <c r="AO39" s="36">
        <v>1.47</v>
      </c>
      <c r="AP39" s="36">
        <v>1.48</v>
      </c>
      <c r="AQ39" s="36">
        <v>1.5</v>
      </c>
    </row>
    <row r="40" spans="1:43" x14ac:dyDescent="0.3">
      <c r="A40" s="3" t="s">
        <v>462</v>
      </c>
      <c r="B40" s="4" t="s">
        <v>413</v>
      </c>
      <c r="C40" s="36">
        <v>1.17</v>
      </c>
      <c r="D40" s="36">
        <v>1.17</v>
      </c>
      <c r="E40" s="36">
        <v>1.1599999999999999</v>
      </c>
      <c r="F40" s="36">
        <v>1.17</v>
      </c>
      <c r="G40" s="36">
        <v>1.18</v>
      </c>
      <c r="H40" s="36">
        <v>1.18</v>
      </c>
      <c r="I40" s="36">
        <v>1.18</v>
      </c>
      <c r="J40" s="36">
        <v>1.19</v>
      </c>
      <c r="K40" s="36">
        <v>1.2</v>
      </c>
      <c r="L40" s="36">
        <v>1.21</v>
      </c>
      <c r="M40" s="36">
        <v>1.21</v>
      </c>
      <c r="N40" s="36">
        <v>1.22</v>
      </c>
      <c r="O40" s="36">
        <v>1.23</v>
      </c>
      <c r="P40" s="36">
        <v>1.23</v>
      </c>
      <c r="Q40" s="36">
        <v>1.23</v>
      </c>
      <c r="R40" s="36">
        <v>1.24</v>
      </c>
      <c r="S40" s="36">
        <v>1.25</v>
      </c>
      <c r="T40" s="36">
        <v>1.25</v>
      </c>
      <c r="U40" s="36">
        <v>1.25</v>
      </c>
      <c r="V40" s="36">
        <v>1.26</v>
      </c>
      <c r="W40" s="36">
        <v>1.28</v>
      </c>
      <c r="X40" s="36">
        <v>1.28</v>
      </c>
      <c r="Y40" s="36">
        <v>1.28</v>
      </c>
      <c r="Z40" s="36">
        <v>1.29</v>
      </c>
      <c r="AA40" s="36">
        <v>1.3</v>
      </c>
      <c r="AB40" s="36">
        <v>1.3</v>
      </c>
      <c r="AC40" s="36">
        <v>1.3</v>
      </c>
      <c r="AD40" s="36">
        <v>1.31</v>
      </c>
      <c r="AE40" s="36">
        <v>1.32</v>
      </c>
      <c r="AF40" s="36">
        <v>1.32</v>
      </c>
      <c r="AG40" s="36">
        <v>1.32</v>
      </c>
      <c r="AH40" s="36">
        <v>1.33</v>
      </c>
      <c r="AI40" s="36">
        <v>1.34</v>
      </c>
      <c r="AJ40" s="36">
        <v>1.34</v>
      </c>
      <c r="AK40" s="36">
        <v>1.34</v>
      </c>
      <c r="AL40" s="36">
        <v>1.35</v>
      </c>
      <c r="AM40" s="36">
        <v>1.36</v>
      </c>
      <c r="AN40" s="36">
        <v>1.37</v>
      </c>
      <c r="AO40" s="36">
        <v>1.36</v>
      </c>
      <c r="AP40" s="36">
        <v>1.37</v>
      </c>
      <c r="AQ40" s="36">
        <v>1.39</v>
      </c>
    </row>
    <row r="41" spans="1:43" x14ac:dyDescent="0.3">
      <c r="A41" s="3" t="s">
        <v>463</v>
      </c>
      <c r="B41" s="4" t="s">
        <v>413</v>
      </c>
      <c r="C41" s="36">
        <v>2.41</v>
      </c>
      <c r="D41" s="36">
        <v>2.39</v>
      </c>
      <c r="E41" s="36">
        <v>2.38</v>
      </c>
      <c r="F41" s="36">
        <v>2.39</v>
      </c>
      <c r="G41" s="36">
        <v>2.41</v>
      </c>
      <c r="H41" s="36">
        <v>2.4</v>
      </c>
      <c r="I41" s="36">
        <v>2.4</v>
      </c>
      <c r="J41" s="36">
        <v>2.4300000000000002</v>
      </c>
      <c r="K41" s="36">
        <v>2.4500000000000002</v>
      </c>
      <c r="L41" s="36">
        <v>2.4500000000000002</v>
      </c>
      <c r="M41" s="36">
        <v>2.4500000000000002</v>
      </c>
      <c r="N41" s="36">
        <v>2.48</v>
      </c>
      <c r="O41" s="36">
        <v>2.5099999999999998</v>
      </c>
      <c r="P41" s="36">
        <v>2.5099999999999998</v>
      </c>
      <c r="Q41" s="36">
        <v>2.5099999999999998</v>
      </c>
      <c r="R41" s="36">
        <v>2.54</v>
      </c>
      <c r="S41" s="36">
        <v>2.56</v>
      </c>
      <c r="T41" s="36">
        <v>2.56</v>
      </c>
      <c r="U41" s="36">
        <v>2.56</v>
      </c>
      <c r="V41" s="36">
        <v>2.59</v>
      </c>
      <c r="W41" s="36">
        <v>2.62</v>
      </c>
      <c r="X41" s="36">
        <v>2.62</v>
      </c>
      <c r="Y41" s="36">
        <v>2.62</v>
      </c>
      <c r="Z41" s="36">
        <v>2.65</v>
      </c>
      <c r="AA41" s="36">
        <v>2.67</v>
      </c>
      <c r="AB41" s="36">
        <v>2.67</v>
      </c>
      <c r="AC41" s="36">
        <v>2.68</v>
      </c>
      <c r="AD41" s="36">
        <v>2.71</v>
      </c>
      <c r="AE41" s="36">
        <v>2.73</v>
      </c>
      <c r="AF41" s="36">
        <v>2.73</v>
      </c>
      <c r="AG41" s="36">
        <v>2.74</v>
      </c>
      <c r="AH41" s="36">
        <v>2.77</v>
      </c>
      <c r="AI41" s="36">
        <v>2.8</v>
      </c>
      <c r="AJ41" s="36">
        <v>2.79</v>
      </c>
      <c r="AK41" s="36">
        <v>2.8</v>
      </c>
      <c r="AL41" s="36">
        <v>2.83</v>
      </c>
      <c r="AM41" s="36">
        <v>2.86</v>
      </c>
      <c r="AN41" s="36">
        <v>2.86</v>
      </c>
      <c r="AO41" s="36">
        <v>2.86</v>
      </c>
      <c r="AP41" s="36">
        <v>2.89</v>
      </c>
      <c r="AQ41" s="36">
        <v>2.92</v>
      </c>
    </row>
    <row r="42" spans="1:43" x14ac:dyDescent="0.3">
      <c r="A42" s="3" t="s">
        <v>464</v>
      </c>
      <c r="B42" s="4" t="s">
        <v>413</v>
      </c>
      <c r="C42" s="36">
        <v>1.66</v>
      </c>
      <c r="D42" s="36">
        <v>1.65</v>
      </c>
      <c r="E42" s="36">
        <v>1.64</v>
      </c>
      <c r="F42" s="36">
        <v>1.65</v>
      </c>
      <c r="G42" s="36">
        <v>1.65</v>
      </c>
      <c r="H42" s="36">
        <v>1.65</v>
      </c>
      <c r="I42" s="36">
        <v>1.66</v>
      </c>
      <c r="J42" s="36">
        <v>1.67</v>
      </c>
      <c r="K42" s="36">
        <v>1.68</v>
      </c>
      <c r="L42" s="36">
        <v>1.69</v>
      </c>
      <c r="M42" s="36">
        <v>1.69</v>
      </c>
      <c r="N42" s="36">
        <v>1.71</v>
      </c>
      <c r="O42" s="36">
        <v>1.72</v>
      </c>
      <c r="P42" s="36">
        <v>1.72</v>
      </c>
      <c r="Q42" s="36">
        <v>1.73</v>
      </c>
      <c r="R42" s="36">
        <v>1.74</v>
      </c>
      <c r="S42" s="36">
        <v>1.75</v>
      </c>
      <c r="T42" s="36">
        <v>1.75</v>
      </c>
      <c r="U42" s="36">
        <v>1.76</v>
      </c>
      <c r="V42" s="36">
        <v>1.77</v>
      </c>
      <c r="W42" s="36">
        <v>1.78</v>
      </c>
      <c r="X42" s="36">
        <v>1.78</v>
      </c>
      <c r="Y42" s="36">
        <v>1.79</v>
      </c>
      <c r="Z42" s="36">
        <v>1.8</v>
      </c>
      <c r="AA42" s="36">
        <v>1.81</v>
      </c>
      <c r="AB42" s="36">
        <v>1.82</v>
      </c>
      <c r="AC42" s="36">
        <v>1.82</v>
      </c>
      <c r="AD42" s="36">
        <v>1.84</v>
      </c>
      <c r="AE42" s="36">
        <v>1.85</v>
      </c>
      <c r="AF42" s="36">
        <v>1.86</v>
      </c>
      <c r="AG42" s="36">
        <v>1.86</v>
      </c>
      <c r="AH42" s="36">
        <v>1.87</v>
      </c>
      <c r="AI42" s="36">
        <v>1.89</v>
      </c>
      <c r="AJ42" s="36">
        <v>1.89</v>
      </c>
      <c r="AK42" s="36">
        <v>1.89</v>
      </c>
      <c r="AL42" s="36">
        <v>1.91</v>
      </c>
      <c r="AM42" s="36">
        <v>1.92</v>
      </c>
      <c r="AN42" s="36">
        <v>1.93</v>
      </c>
      <c r="AO42" s="36">
        <v>1.93</v>
      </c>
      <c r="AP42" s="36">
        <v>1.94</v>
      </c>
      <c r="AQ42" s="36">
        <v>1.96</v>
      </c>
    </row>
    <row r="43" spans="1:43" x14ac:dyDescent="0.3">
      <c r="A43" s="3" t="s">
        <v>465</v>
      </c>
      <c r="B43" s="4" t="s">
        <v>413</v>
      </c>
      <c r="C43" s="36">
        <v>1.3</v>
      </c>
      <c r="D43" s="36">
        <v>1.3</v>
      </c>
      <c r="E43" s="36">
        <v>1.29</v>
      </c>
      <c r="F43" s="36">
        <v>1.3</v>
      </c>
      <c r="G43" s="36">
        <v>1.32</v>
      </c>
      <c r="H43" s="36">
        <v>1.32</v>
      </c>
      <c r="I43" s="36">
        <v>1.31</v>
      </c>
      <c r="J43" s="36">
        <v>1.33</v>
      </c>
      <c r="K43" s="36">
        <v>1.34</v>
      </c>
      <c r="L43" s="36">
        <v>1.35</v>
      </c>
      <c r="M43" s="36">
        <v>1.34</v>
      </c>
      <c r="N43" s="36">
        <v>1.36</v>
      </c>
      <c r="O43" s="36">
        <v>1.37</v>
      </c>
      <c r="P43" s="36">
        <v>1.38</v>
      </c>
      <c r="Q43" s="36">
        <v>1.37</v>
      </c>
      <c r="R43" s="36">
        <v>1.38</v>
      </c>
      <c r="S43" s="36">
        <v>1.4</v>
      </c>
      <c r="T43" s="36">
        <v>1.4</v>
      </c>
      <c r="U43" s="36">
        <v>1.39</v>
      </c>
      <c r="V43" s="36">
        <v>1.41</v>
      </c>
      <c r="W43" s="36">
        <v>1.42</v>
      </c>
      <c r="X43" s="36">
        <v>1.43</v>
      </c>
      <c r="Y43" s="36">
        <v>1.42</v>
      </c>
      <c r="Z43" s="36">
        <v>1.44</v>
      </c>
      <c r="AA43" s="36">
        <v>1.45</v>
      </c>
      <c r="AB43" s="36">
        <v>1.45</v>
      </c>
      <c r="AC43" s="36">
        <v>1.44</v>
      </c>
      <c r="AD43" s="36">
        <v>1.46</v>
      </c>
      <c r="AE43" s="36">
        <v>1.47</v>
      </c>
      <c r="AF43" s="36">
        <v>1.48</v>
      </c>
      <c r="AG43" s="36">
        <v>1.47</v>
      </c>
      <c r="AH43" s="36">
        <v>1.49</v>
      </c>
      <c r="AI43" s="36">
        <v>1.5</v>
      </c>
      <c r="AJ43" s="36">
        <v>1.5</v>
      </c>
      <c r="AK43" s="36">
        <v>1.49</v>
      </c>
      <c r="AL43" s="36">
        <v>1.51</v>
      </c>
      <c r="AM43" s="36">
        <v>1.53</v>
      </c>
      <c r="AN43" s="36">
        <v>1.53</v>
      </c>
      <c r="AO43" s="36">
        <v>1.52</v>
      </c>
      <c r="AP43" s="36">
        <v>1.54</v>
      </c>
      <c r="AQ43" s="36">
        <v>1.55</v>
      </c>
    </row>
    <row r="44" spans="1:43" x14ac:dyDescent="0.3">
      <c r="A44" s="3" t="s">
        <v>466</v>
      </c>
      <c r="B44" s="4" t="s">
        <v>413</v>
      </c>
      <c r="C44" s="36">
        <v>1.64</v>
      </c>
      <c r="D44" s="36">
        <v>1.64</v>
      </c>
      <c r="E44" s="36">
        <v>1.63</v>
      </c>
      <c r="F44" s="36">
        <v>1.64</v>
      </c>
      <c r="G44" s="36">
        <v>1.66</v>
      </c>
      <c r="H44" s="36">
        <v>1.66</v>
      </c>
      <c r="I44" s="36">
        <v>1.67</v>
      </c>
      <c r="J44" s="36">
        <v>1.68</v>
      </c>
      <c r="K44" s="36">
        <v>1.7</v>
      </c>
      <c r="L44" s="36">
        <v>1.7</v>
      </c>
      <c r="M44" s="36">
        <v>1.7</v>
      </c>
      <c r="N44" s="36">
        <v>1.72</v>
      </c>
      <c r="O44" s="36">
        <v>1.74</v>
      </c>
      <c r="P44" s="36">
        <v>1.74</v>
      </c>
      <c r="Q44" s="36">
        <v>1.74</v>
      </c>
      <c r="R44" s="36">
        <v>1.76</v>
      </c>
      <c r="S44" s="36">
        <v>1.78</v>
      </c>
      <c r="T44" s="36">
        <v>1.78</v>
      </c>
      <c r="U44" s="36">
        <v>1.78</v>
      </c>
      <c r="V44" s="36">
        <v>1.8</v>
      </c>
      <c r="W44" s="36">
        <v>1.82</v>
      </c>
      <c r="X44" s="36">
        <v>1.82</v>
      </c>
      <c r="Y44" s="36">
        <v>1.83</v>
      </c>
      <c r="Z44" s="36">
        <v>1.84</v>
      </c>
      <c r="AA44" s="36">
        <v>1.86</v>
      </c>
      <c r="AB44" s="36">
        <v>1.87</v>
      </c>
      <c r="AC44" s="36">
        <v>1.87</v>
      </c>
      <c r="AD44" s="36">
        <v>1.89</v>
      </c>
      <c r="AE44" s="36">
        <v>1.91</v>
      </c>
      <c r="AF44" s="36">
        <v>1.91</v>
      </c>
      <c r="AG44" s="36">
        <v>1.92</v>
      </c>
      <c r="AH44" s="36">
        <v>1.93</v>
      </c>
      <c r="AI44" s="36">
        <v>1.95</v>
      </c>
      <c r="AJ44" s="36">
        <v>1.96</v>
      </c>
      <c r="AK44" s="36">
        <v>1.96</v>
      </c>
      <c r="AL44" s="36">
        <v>1.98</v>
      </c>
      <c r="AM44" s="36">
        <v>2</v>
      </c>
      <c r="AN44" s="36">
        <v>2.0099999999999998</v>
      </c>
      <c r="AO44" s="36">
        <v>2.0099999999999998</v>
      </c>
      <c r="AP44" s="36">
        <v>2.0299999999999998</v>
      </c>
      <c r="AQ44" s="36">
        <v>2.0499999999999998</v>
      </c>
    </row>
    <row r="45" spans="1:43" x14ac:dyDescent="0.3">
      <c r="A45" s="3" t="s">
        <v>467</v>
      </c>
      <c r="B45" s="4" t="s">
        <v>413</v>
      </c>
      <c r="C45" s="36">
        <v>1.68</v>
      </c>
      <c r="D45" s="36">
        <v>1.67</v>
      </c>
      <c r="E45" s="36">
        <v>1.66</v>
      </c>
      <c r="F45" s="36">
        <v>1.68</v>
      </c>
      <c r="G45" s="36">
        <v>1.7</v>
      </c>
      <c r="H45" s="36">
        <v>1.7</v>
      </c>
      <c r="I45" s="36">
        <v>1.69</v>
      </c>
      <c r="J45" s="36">
        <v>1.71</v>
      </c>
      <c r="K45" s="36">
        <v>1.73</v>
      </c>
      <c r="L45" s="36">
        <v>1.73</v>
      </c>
      <c r="M45" s="36">
        <v>1.73</v>
      </c>
      <c r="N45" s="36">
        <v>1.75</v>
      </c>
      <c r="O45" s="36">
        <v>1.77</v>
      </c>
      <c r="P45" s="36">
        <v>1.77</v>
      </c>
      <c r="Q45" s="36">
        <v>1.77</v>
      </c>
      <c r="R45" s="36">
        <v>1.79</v>
      </c>
      <c r="S45" s="36">
        <v>1.81</v>
      </c>
      <c r="T45" s="36">
        <v>1.81</v>
      </c>
      <c r="U45" s="36">
        <v>1.8</v>
      </c>
      <c r="V45" s="36">
        <v>1.82</v>
      </c>
      <c r="W45" s="36">
        <v>1.84</v>
      </c>
      <c r="X45" s="36">
        <v>1.84</v>
      </c>
      <c r="Y45" s="36">
        <v>1.84</v>
      </c>
      <c r="Z45" s="36">
        <v>1.86</v>
      </c>
      <c r="AA45" s="36">
        <v>1.88</v>
      </c>
      <c r="AB45" s="36">
        <v>1.88</v>
      </c>
      <c r="AC45" s="36">
        <v>1.87</v>
      </c>
      <c r="AD45" s="36">
        <v>1.89</v>
      </c>
      <c r="AE45" s="36">
        <v>1.92</v>
      </c>
      <c r="AF45" s="36">
        <v>1.91</v>
      </c>
      <c r="AG45" s="36">
        <v>1.91</v>
      </c>
      <c r="AH45" s="36">
        <v>1.93</v>
      </c>
      <c r="AI45" s="36">
        <v>1.95</v>
      </c>
      <c r="AJ45" s="36">
        <v>1.95</v>
      </c>
      <c r="AK45" s="36">
        <v>1.94</v>
      </c>
      <c r="AL45" s="36">
        <v>1.96</v>
      </c>
      <c r="AM45" s="36">
        <v>1.99</v>
      </c>
      <c r="AN45" s="36">
        <v>1.98</v>
      </c>
      <c r="AO45" s="36">
        <v>1.98</v>
      </c>
      <c r="AP45" s="36">
        <v>2</v>
      </c>
      <c r="AQ45" s="36">
        <v>2.02</v>
      </c>
    </row>
    <row r="46" spans="1:43" x14ac:dyDescent="0.3">
      <c r="A46" s="3" t="s">
        <v>468</v>
      </c>
      <c r="B46" s="4" t="s">
        <v>413</v>
      </c>
      <c r="C46" s="36">
        <v>1.32</v>
      </c>
      <c r="D46" s="36">
        <v>1.32</v>
      </c>
      <c r="E46" s="36">
        <v>1.3</v>
      </c>
      <c r="F46" s="36">
        <v>1.31</v>
      </c>
      <c r="G46" s="36">
        <v>1.32</v>
      </c>
      <c r="H46" s="36">
        <v>1.32</v>
      </c>
      <c r="I46" s="36">
        <v>1.32</v>
      </c>
      <c r="J46" s="36">
        <v>1.33</v>
      </c>
      <c r="K46" s="36">
        <v>1.35</v>
      </c>
      <c r="L46" s="36">
        <v>1.35</v>
      </c>
      <c r="M46" s="36">
        <v>1.35</v>
      </c>
      <c r="N46" s="36">
        <v>1.36</v>
      </c>
      <c r="O46" s="36">
        <v>1.38</v>
      </c>
      <c r="P46" s="36">
        <v>1.38</v>
      </c>
      <c r="Q46" s="36">
        <v>1.38</v>
      </c>
      <c r="R46" s="36">
        <v>1.39</v>
      </c>
      <c r="S46" s="36">
        <v>1.41</v>
      </c>
      <c r="T46" s="36">
        <v>1.41</v>
      </c>
      <c r="U46" s="36">
        <v>1.41</v>
      </c>
      <c r="V46" s="36">
        <v>1.42</v>
      </c>
      <c r="W46" s="36">
        <v>1.44</v>
      </c>
      <c r="X46" s="36">
        <v>1.44</v>
      </c>
      <c r="Y46" s="36">
        <v>1.44</v>
      </c>
      <c r="Z46" s="36">
        <v>1.45</v>
      </c>
      <c r="AA46" s="36">
        <v>1.47</v>
      </c>
      <c r="AB46" s="36">
        <v>1.47</v>
      </c>
      <c r="AC46" s="36">
        <v>1.47</v>
      </c>
      <c r="AD46" s="36">
        <v>1.48</v>
      </c>
      <c r="AE46" s="36">
        <v>1.5</v>
      </c>
      <c r="AF46" s="36">
        <v>1.5</v>
      </c>
      <c r="AG46" s="36">
        <v>1.5</v>
      </c>
      <c r="AH46" s="36">
        <v>1.51</v>
      </c>
      <c r="AI46" s="36">
        <v>1.53</v>
      </c>
      <c r="AJ46" s="36">
        <v>1.53</v>
      </c>
      <c r="AK46" s="36">
        <v>1.53</v>
      </c>
      <c r="AL46" s="36">
        <v>1.54</v>
      </c>
      <c r="AM46" s="36">
        <v>1.56</v>
      </c>
      <c r="AN46" s="36">
        <v>1.57</v>
      </c>
      <c r="AO46" s="36">
        <v>1.56</v>
      </c>
      <c r="AP46" s="36">
        <v>1.57</v>
      </c>
      <c r="AQ46" s="36">
        <v>1.6</v>
      </c>
    </row>
    <row r="47" spans="1:43" x14ac:dyDescent="0.3">
      <c r="A47" s="3" t="s">
        <v>469</v>
      </c>
      <c r="B47" s="4" t="s">
        <v>413</v>
      </c>
      <c r="C47" s="36">
        <v>1.39</v>
      </c>
      <c r="D47" s="36">
        <v>1.38</v>
      </c>
      <c r="E47" s="36">
        <v>1.37</v>
      </c>
      <c r="F47" s="36">
        <v>1.38</v>
      </c>
      <c r="G47" s="36">
        <v>1.4</v>
      </c>
      <c r="H47" s="36">
        <v>1.39</v>
      </c>
      <c r="I47" s="36">
        <v>1.39</v>
      </c>
      <c r="J47" s="36">
        <v>1.4</v>
      </c>
      <c r="K47" s="36">
        <v>1.42</v>
      </c>
      <c r="L47" s="36">
        <v>1.42</v>
      </c>
      <c r="M47" s="36">
        <v>1.42</v>
      </c>
      <c r="N47" s="36">
        <v>1.44</v>
      </c>
      <c r="O47" s="36">
        <v>1.46</v>
      </c>
      <c r="P47" s="36">
        <v>1.46</v>
      </c>
      <c r="Q47" s="36">
        <v>1.46</v>
      </c>
      <c r="R47" s="36">
        <v>1.47</v>
      </c>
      <c r="S47" s="36">
        <v>1.49</v>
      </c>
      <c r="T47" s="36">
        <v>1.49</v>
      </c>
      <c r="U47" s="36">
        <v>1.49</v>
      </c>
      <c r="V47" s="36">
        <v>1.5</v>
      </c>
      <c r="W47" s="36">
        <v>1.52</v>
      </c>
      <c r="X47" s="36">
        <v>1.52</v>
      </c>
      <c r="Y47" s="36">
        <v>1.52</v>
      </c>
      <c r="Z47" s="36">
        <v>1.53</v>
      </c>
      <c r="AA47" s="36">
        <v>1.55</v>
      </c>
      <c r="AB47" s="36">
        <v>1.55</v>
      </c>
      <c r="AC47" s="36">
        <v>1.55</v>
      </c>
      <c r="AD47" s="36">
        <v>1.57</v>
      </c>
      <c r="AE47" s="36">
        <v>1.59</v>
      </c>
      <c r="AF47" s="36">
        <v>1.58</v>
      </c>
      <c r="AG47" s="36">
        <v>1.58</v>
      </c>
      <c r="AH47" s="36">
        <v>1.6</v>
      </c>
      <c r="AI47" s="36">
        <v>1.62</v>
      </c>
      <c r="AJ47" s="36">
        <v>1.62</v>
      </c>
      <c r="AK47" s="36">
        <v>1.62</v>
      </c>
      <c r="AL47" s="36">
        <v>1.63</v>
      </c>
      <c r="AM47" s="36">
        <v>1.65</v>
      </c>
      <c r="AN47" s="36">
        <v>1.65</v>
      </c>
      <c r="AO47" s="36">
        <v>1.65</v>
      </c>
      <c r="AP47" s="36">
        <v>1.67</v>
      </c>
      <c r="AQ47" s="36">
        <v>1.69</v>
      </c>
    </row>
    <row r="48" spans="1:43" x14ac:dyDescent="0.3">
      <c r="A48" s="3" t="s">
        <v>470</v>
      </c>
      <c r="B48" s="4" t="s">
        <v>413</v>
      </c>
      <c r="C48" s="36">
        <v>1.1599999999999999</v>
      </c>
      <c r="D48" s="36">
        <v>1.1599999999999999</v>
      </c>
      <c r="E48" s="36">
        <v>1.1599999999999999</v>
      </c>
      <c r="F48" s="36">
        <v>1.1599999999999999</v>
      </c>
      <c r="G48" s="36">
        <v>1.17</v>
      </c>
      <c r="H48" s="36">
        <v>1.17</v>
      </c>
      <c r="I48" s="36">
        <v>1.17</v>
      </c>
      <c r="J48" s="36">
        <v>1.18</v>
      </c>
      <c r="K48" s="36">
        <v>1.19</v>
      </c>
      <c r="L48" s="36">
        <v>1.19</v>
      </c>
      <c r="M48" s="36">
        <v>1.2</v>
      </c>
      <c r="N48" s="36">
        <v>1.21</v>
      </c>
      <c r="O48" s="36">
        <v>1.22</v>
      </c>
      <c r="P48" s="36">
        <v>1.22</v>
      </c>
      <c r="Q48" s="36">
        <v>1.23</v>
      </c>
      <c r="R48" s="36">
        <v>1.23</v>
      </c>
      <c r="S48" s="36">
        <v>1.24</v>
      </c>
      <c r="T48" s="36">
        <v>1.25</v>
      </c>
      <c r="U48" s="36">
        <v>1.25</v>
      </c>
      <c r="V48" s="36">
        <v>1.26</v>
      </c>
      <c r="W48" s="36">
        <v>1.27</v>
      </c>
      <c r="X48" s="36">
        <v>1.28</v>
      </c>
      <c r="Y48" s="36">
        <v>1.28</v>
      </c>
      <c r="Z48" s="36">
        <v>1.29</v>
      </c>
      <c r="AA48" s="36">
        <v>1.3</v>
      </c>
      <c r="AB48" s="36">
        <v>1.3</v>
      </c>
      <c r="AC48" s="36">
        <v>1.31</v>
      </c>
      <c r="AD48" s="36">
        <v>1.32</v>
      </c>
      <c r="AE48" s="36">
        <v>1.33</v>
      </c>
      <c r="AF48" s="36">
        <v>1.33</v>
      </c>
      <c r="AG48" s="36">
        <v>1.34</v>
      </c>
      <c r="AH48" s="36">
        <v>1.34</v>
      </c>
      <c r="AI48" s="36">
        <v>1.35</v>
      </c>
      <c r="AJ48" s="36">
        <v>1.36</v>
      </c>
      <c r="AK48" s="36">
        <v>1.36</v>
      </c>
      <c r="AL48" s="36">
        <v>1.37</v>
      </c>
      <c r="AM48" s="36">
        <v>1.38</v>
      </c>
      <c r="AN48" s="36">
        <v>1.39</v>
      </c>
      <c r="AO48" s="36">
        <v>1.39</v>
      </c>
      <c r="AP48" s="36">
        <v>1.4</v>
      </c>
      <c r="AQ48" s="36">
        <v>1.41</v>
      </c>
    </row>
    <row r="49" spans="1:43" x14ac:dyDescent="0.3">
      <c r="A49" s="3" t="s">
        <v>471</v>
      </c>
      <c r="B49" s="4" t="s">
        <v>413</v>
      </c>
      <c r="C49" s="36">
        <v>1.48</v>
      </c>
      <c r="D49" s="36">
        <v>1.48</v>
      </c>
      <c r="E49" s="36">
        <v>1.47</v>
      </c>
      <c r="F49" s="36">
        <v>1.48</v>
      </c>
      <c r="G49" s="36">
        <v>1.5</v>
      </c>
      <c r="H49" s="36">
        <v>1.5</v>
      </c>
      <c r="I49" s="36">
        <v>1.5</v>
      </c>
      <c r="J49" s="36">
        <v>1.51</v>
      </c>
      <c r="K49" s="36">
        <v>1.53</v>
      </c>
      <c r="L49" s="36">
        <v>1.54</v>
      </c>
      <c r="M49" s="36">
        <v>1.53</v>
      </c>
      <c r="N49" s="36">
        <v>1.55</v>
      </c>
      <c r="O49" s="36">
        <v>1.57</v>
      </c>
      <c r="P49" s="36">
        <v>1.57</v>
      </c>
      <c r="Q49" s="36">
        <v>1.57</v>
      </c>
      <c r="R49" s="36">
        <v>1.58</v>
      </c>
      <c r="S49" s="36">
        <v>1.6</v>
      </c>
      <c r="T49" s="36">
        <v>1.6</v>
      </c>
      <c r="U49" s="36">
        <v>1.6</v>
      </c>
      <c r="V49" s="36">
        <v>1.61</v>
      </c>
      <c r="W49" s="36">
        <v>1.63</v>
      </c>
      <c r="X49" s="36">
        <v>1.64</v>
      </c>
      <c r="Y49" s="36">
        <v>1.63</v>
      </c>
      <c r="Z49" s="36">
        <v>1.65</v>
      </c>
      <c r="AA49" s="36">
        <v>1.67</v>
      </c>
      <c r="AB49" s="36">
        <v>1.67</v>
      </c>
      <c r="AC49" s="36">
        <v>1.66</v>
      </c>
      <c r="AD49" s="36">
        <v>1.68</v>
      </c>
      <c r="AE49" s="36">
        <v>1.7</v>
      </c>
      <c r="AF49" s="36">
        <v>1.7</v>
      </c>
      <c r="AG49" s="36">
        <v>1.69</v>
      </c>
      <c r="AH49" s="36">
        <v>1.71</v>
      </c>
      <c r="AI49" s="36">
        <v>1.73</v>
      </c>
      <c r="AJ49" s="36">
        <v>1.73</v>
      </c>
      <c r="AK49" s="36">
        <v>1.73</v>
      </c>
      <c r="AL49" s="36">
        <v>1.74</v>
      </c>
      <c r="AM49" s="36">
        <v>1.77</v>
      </c>
      <c r="AN49" s="36">
        <v>1.77</v>
      </c>
      <c r="AO49" s="36">
        <v>1.76</v>
      </c>
      <c r="AP49" s="36">
        <v>1.78</v>
      </c>
      <c r="AQ49" s="36">
        <v>1.8</v>
      </c>
    </row>
    <row r="50" spans="1:43" x14ac:dyDescent="0.3">
      <c r="A50" s="3" t="s">
        <v>472</v>
      </c>
      <c r="B50" s="4" t="s">
        <v>413</v>
      </c>
      <c r="C50" s="36">
        <v>2.0499999999999998</v>
      </c>
      <c r="D50" s="36">
        <v>2.0499999999999998</v>
      </c>
      <c r="E50" s="36">
        <v>2.04</v>
      </c>
      <c r="F50" s="36">
        <v>2.06</v>
      </c>
      <c r="G50" s="36">
        <v>2.09</v>
      </c>
      <c r="H50" s="36">
        <v>2.09</v>
      </c>
      <c r="I50" s="36">
        <v>2.09</v>
      </c>
      <c r="J50" s="36">
        <v>2.11</v>
      </c>
      <c r="K50" s="36">
        <v>2.13</v>
      </c>
      <c r="L50" s="36">
        <v>2.14</v>
      </c>
      <c r="M50" s="36">
        <v>2.13</v>
      </c>
      <c r="N50" s="36">
        <v>2.16</v>
      </c>
      <c r="O50" s="36">
        <v>2.1800000000000002</v>
      </c>
      <c r="P50" s="36">
        <v>2.1800000000000002</v>
      </c>
      <c r="Q50" s="36">
        <v>2.1800000000000002</v>
      </c>
      <c r="R50" s="36">
        <v>2.2000000000000002</v>
      </c>
      <c r="S50" s="36">
        <v>2.2200000000000002</v>
      </c>
      <c r="T50" s="36">
        <v>2.2200000000000002</v>
      </c>
      <c r="U50" s="36">
        <v>2.2200000000000002</v>
      </c>
      <c r="V50" s="36">
        <v>2.2400000000000002</v>
      </c>
      <c r="W50" s="36">
        <v>2.27</v>
      </c>
      <c r="X50" s="36">
        <v>2.27</v>
      </c>
      <c r="Y50" s="36">
        <v>2.2599999999999998</v>
      </c>
      <c r="Z50" s="36">
        <v>2.2799999999999998</v>
      </c>
      <c r="AA50" s="36">
        <v>2.31</v>
      </c>
      <c r="AB50" s="36">
        <v>2.31</v>
      </c>
      <c r="AC50" s="36">
        <v>2.2999999999999998</v>
      </c>
      <c r="AD50" s="36">
        <v>2.3199999999999998</v>
      </c>
      <c r="AE50" s="36">
        <v>2.35</v>
      </c>
      <c r="AF50" s="36">
        <v>2.35</v>
      </c>
      <c r="AG50" s="36">
        <v>2.34</v>
      </c>
      <c r="AH50" s="36">
        <v>2.37</v>
      </c>
      <c r="AI50" s="36">
        <v>2.39</v>
      </c>
      <c r="AJ50" s="36">
        <v>2.39</v>
      </c>
      <c r="AK50" s="36">
        <v>2.38</v>
      </c>
      <c r="AL50" s="36">
        <v>2.4</v>
      </c>
      <c r="AM50" s="36">
        <v>2.4300000000000002</v>
      </c>
      <c r="AN50" s="36">
        <v>2.4300000000000002</v>
      </c>
      <c r="AO50" s="36">
        <v>2.42</v>
      </c>
      <c r="AP50" s="36">
        <v>2.44</v>
      </c>
      <c r="AQ50" s="36">
        <v>2.4700000000000002</v>
      </c>
    </row>
    <row r="51" spans="1:43" x14ac:dyDescent="0.3">
      <c r="A51" s="3" t="s">
        <v>473</v>
      </c>
      <c r="B51" s="4" t="s">
        <v>413</v>
      </c>
      <c r="C51" s="36">
        <v>3.09</v>
      </c>
      <c r="D51" s="36">
        <v>3.1</v>
      </c>
      <c r="E51" s="36">
        <v>3.1</v>
      </c>
      <c r="F51" s="36">
        <v>3.14</v>
      </c>
      <c r="G51" s="36">
        <v>3.18</v>
      </c>
      <c r="H51" s="36">
        <v>3.19</v>
      </c>
      <c r="I51" s="36">
        <v>3.2</v>
      </c>
      <c r="J51" s="36">
        <v>3.24</v>
      </c>
      <c r="K51" s="36">
        <v>3.27</v>
      </c>
      <c r="L51" s="36">
        <v>3.27</v>
      </c>
      <c r="M51" s="36">
        <v>3.27</v>
      </c>
      <c r="N51" s="36">
        <v>3.31</v>
      </c>
      <c r="O51" s="36">
        <v>3.34</v>
      </c>
      <c r="P51" s="36">
        <v>3.35</v>
      </c>
      <c r="Q51" s="36">
        <v>3.35</v>
      </c>
      <c r="R51" s="36">
        <v>3.38</v>
      </c>
      <c r="S51" s="36">
        <v>3.41</v>
      </c>
      <c r="T51" s="36">
        <v>3.42</v>
      </c>
      <c r="U51" s="36">
        <v>3.41</v>
      </c>
      <c r="V51" s="36">
        <v>3.45</v>
      </c>
      <c r="W51" s="36">
        <v>3.48</v>
      </c>
      <c r="X51" s="36">
        <v>3.48</v>
      </c>
      <c r="Y51" s="36">
        <v>3.48</v>
      </c>
      <c r="Z51" s="36">
        <v>3.52</v>
      </c>
      <c r="AA51" s="36">
        <v>3.54</v>
      </c>
      <c r="AB51" s="36">
        <v>3.55</v>
      </c>
      <c r="AC51" s="36">
        <v>3.54</v>
      </c>
      <c r="AD51" s="36">
        <v>3.58</v>
      </c>
      <c r="AE51" s="36">
        <v>3.61</v>
      </c>
      <c r="AF51" s="36">
        <v>3.62</v>
      </c>
      <c r="AG51" s="36">
        <v>3.61</v>
      </c>
      <c r="AH51" s="36">
        <v>3.65</v>
      </c>
      <c r="AI51" s="36">
        <v>3.68</v>
      </c>
      <c r="AJ51" s="36">
        <v>3.68</v>
      </c>
      <c r="AK51" s="36">
        <v>3.68</v>
      </c>
      <c r="AL51" s="36">
        <v>3.72</v>
      </c>
      <c r="AM51" s="36">
        <v>3.75</v>
      </c>
      <c r="AN51" s="36">
        <v>3.75</v>
      </c>
      <c r="AO51" s="36">
        <v>3.75</v>
      </c>
      <c r="AP51" s="36">
        <v>3.79</v>
      </c>
      <c r="AQ51" s="36">
        <v>3.82</v>
      </c>
    </row>
    <row r="52" spans="1:43" x14ac:dyDescent="0.3">
      <c r="A52" s="3" t="s">
        <v>474</v>
      </c>
      <c r="B52" s="4" t="s">
        <v>413</v>
      </c>
      <c r="C52" s="36">
        <v>1.49</v>
      </c>
      <c r="D52" s="36">
        <v>1.47</v>
      </c>
      <c r="E52" s="36">
        <v>1.46</v>
      </c>
      <c r="F52" s="36">
        <v>1.46</v>
      </c>
      <c r="G52" s="36">
        <v>1.47</v>
      </c>
      <c r="H52" s="36">
        <v>1.47</v>
      </c>
      <c r="I52" s="36">
        <v>1.47</v>
      </c>
      <c r="J52" s="36">
        <v>1.48</v>
      </c>
      <c r="K52" s="36">
        <v>1.5</v>
      </c>
      <c r="L52" s="36">
        <v>1.5</v>
      </c>
      <c r="M52" s="36">
        <v>1.5</v>
      </c>
      <c r="N52" s="36">
        <v>1.52</v>
      </c>
      <c r="O52" s="36">
        <v>1.53</v>
      </c>
      <c r="P52" s="36">
        <v>1.53</v>
      </c>
      <c r="Q52" s="36">
        <v>1.53</v>
      </c>
      <c r="R52" s="36">
        <v>1.54</v>
      </c>
      <c r="S52" s="36">
        <v>1.56</v>
      </c>
      <c r="T52" s="36">
        <v>1.56</v>
      </c>
      <c r="U52" s="36">
        <v>1.55</v>
      </c>
      <c r="V52" s="36">
        <v>1.57</v>
      </c>
      <c r="W52" s="36">
        <v>1.58</v>
      </c>
      <c r="X52" s="36">
        <v>1.58</v>
      </c>
      <c r="Y52" s="36">
        <v>1.58</v>
      </c>
      <c r="Z52" s="36">
        <v>1.6</v>
      </c>
      <c r="AA52" s="36">
        <v>1.61</v>
      </c>
      <c r="AB52" s="36">
        <v>1.61</v>
      </c>
      <c r="AC52" s="36">
        <v>1.61</v>
      </c>
      <c r="AD52" s="36">
        <v>1.62</v>
      </c>
      <c r="AE52" s="36">
        <v>1.64</v>
      </c>
      <c r="AF52" s="36">
        <v>1.64</v>
      </c>
      <c r="AG52" s="36">
        <v>1.64</v>
      </c>
      <c r="AH52" s="36">
        <v>1.65</v>
      </c>
      <c r="AI52" s="36">
        <v>1.67</v>
      </c>
      <c r="AJ52" s="36">
        <v>1.67</v>
      </c>
      <c r="AK52" s="36">
        <v>1.67</v>
      </c>
      <c r="AL52" s="36">
        <v>1.68</v>
      </c>
      <c r="AM52" s="36">
        <v>1.7</v>
      </c>
      <c r="AN52" s="36">
        <v>1.7</v>
      </c>
      <c r="AO52" s="36">
        <v>1.7</v>
      </c>
      <c r="AP52" s="36">
        <v>1.71</v>
      </c>
      <c r="AQ52" s="36">
        <v>1.73</v>
      </c>
    </row>
    <row r="53" spans="1:43" x14ac:dyDescent="0.3">
      <c r="A53" s="3" t="s">
        <v>475</v>
      </c>
      <c r="B53" s="4" t="s">
        <v>413</v>
      </c>
      <c r="C53" s="36">
        <v>1.23</v>
      </c>
      <c r="D53" s="36">
        <v>1.22</v>
      </c>
      <c r="E53" s="36">
        <v>1.21</v>
      </c>
      <c r="F53" s="36">
        <v>1.22</v>
      </c>
      <c r="G53" s="36">
        <v>1.23</v>
      </c>
      <c r="H53" s="36">
        <v>1.23</v>
      </c>
      <c r="I53" s="36">
        <v>1.23</v>
      </c>
      <c r="J53" s="36">
        <v>1.23</v>
      </c>
      <c r="K53" s="36">
        <v>1.25</v>
      </c>
      <c r="L53" s="36">
        <v>1.25</v>
      </c>
      <c r="M53" s="36">
        <v>1.25</v>
      </c>
      <c r="N53" s="36">
        <v>1.26</v>
      </c>
      <c r="O53" s="36">
        <v>1.28</v>
      </c>
      <c r="P53" s="36">
        <v>1.28</v>
      </c>
      <c r="Q53" s="36">
        <v>1.28</v>
      </c>
      <c r="R53" s="36">
        <v>1.29</v>
      </c>
      <c r="S53" s="36">
        <v>1.3</v>
      </c>
      <c r="T53" s="36">
        <v>1.3</v>
      </c>
      <c r="U53" s="36">
        <v>1.3</v>
      </c>
      <c r="V53" s="36">
        <v>1.31</v>
      </c>
      <c r="W53" s="36">
        <v>1.32</v>
      </c>
      <c r="X53" s="36">
        <v>1.32</v>
      </c>
      <c r="Y53" s="36">
        <v>1.32</v>
      </c>
      <c r="Z53" s="36">
        <v>1.33</v>
      </c>
      <c r="AA53" s="36">
        <v>1.35</v>
      </c>
      <c r="AB53" s="36">
        <v>1.35</v>
      </c>
      <c r="AC53" s="36">
        <v>1.35</v>
      </c>
      <c r="AD53" s="36">
        <v>1.36</v>
      </c>
      <c r="AE53" s="36">
        <v>1.38</v>
      </c>
      <c r="AF53" s="36">
        <v>1.38</v>
      </c>
      <c r="AG53" s="36">
        <v>1.38</v>
      </c>
      <c r="AH53" s="36">
        <v>1.39</v>
      </c>
      <c r="AI53" s="36">
        <v>1.4</v>
      </c>
      <c r="AJ53" s="36">
        <v>1.4</v>
      </c>
      <c r="AK53" s="36">
        <v>1.41</v>
      </c>
      <c r="AL53" s="36">
        <v>1.42</v>
      </c>
      <c r="AM53" s="36">
        <v>1.43</v>
      </c>
      <c r="AN53" s="36">
        <v>1.43</v>
      </c>
      <c r="AO53" s="36">
        <v>1.43</v>
      </c>
      <c r="AP53" s="36">
        <v>1.44</v>
      </c>
      <c r="AQ53" s="36">
        <v>1.46</v>
      </c>
    </row>
    <row r="54" spans="1:43" x14ac:dyDescent="0.3">
      <c r="A54" s="3" t="s">
        <v>476</v>
      </c>
      <c r="B54" s="4" t="s">
        <v>413</v>
      </c>
      <c r="C54" s="36">
        <v>1.44</v>
      </c>
      <c r="D54" s="36">
        <v>1.44</v>
      </c>
      <c r="E54" s="36">
        <v>1.43</v>
      </c>
      <c r="F54" s="36">
        <v>1.44</v>
      </c>
      <c r="G54" s="36">
        <v>1.45</v>
      </c>
      <c r="H54" s="36">
        <v>1.45</v>
      </c>
      <c r="I54" s="36">
        <v>1.45</v>
      </c>
      <c r="J54" s="36">
        <v>1.47</v>
      </c>
      <c r="K54" s="36">
        <v>1.49</v>
      </c>
      <c r="L54" s="36">
        <v>1.49</v>
      </c>
      <c r="M54" s="36">
        <v>1.5</v>
      </c>
      <c r="N54" s="36">
        <v>1.51</v>
      </c>
      <c r="O54" s="36">
        <v>1.53</v>
      </c>
      <c r="P54" s="36">
        <v>1.53</v>
      </c>
      <c r="Q54" s="36">
        <v>1.53</v>
      </c>
      <c r="R54" s="36">
        <v>1.55</v>
      </c>
      <c r="S54" s="36">
        <v>1.57</v>
      </c>
      <c r="T54" s="36">
        <v>1.57</v>
      </c>
      <c r="U54" s="36">
        <v>1.57</v>
      </c>
      <c r="V54" s="36">
        <v>1.59</v>
      </c>
      <c r="W54" s="36">
        <v>1.6</v>
      </c>
      <c r="X54" s="36">
        <v>1.61</v>
      </c>
      <c r="Y54" s="36">
        <v>1.61</v>
      </c>
      <c r="Z54" s="36">
        <v>1.62</v>
      </c>
      <c r="AA54" s="36">
        <v>1.64</v>
      </c>
      <c r="AB54" s="36">
        <v>1.64</v>
      </c>
      <c r="AC54" s="36">
        <v>1.64</v>
      </c>
      <c r="AD54" s="36">
        <v>1.66</v>
      </c>
      <c r="AE54" s="36">
        <v>1.68</v>
      </c>
      <c r="AF54" s="36">
        <v>1.68</v>
      </c>
      <c r="AG54" s="36">
        <v>1.68</v>
      </c>
      <c r="AH54" s="36">
        <v>1.7</v>
      </c>
      <c r="AI54" s="36">
        <v>1.72</v>
      </c>
      <c r="AJ54" s="36">
        <v>1.72</v>
      </c>
      <c r="AK54" s="36">
        <v>1.72</v>
      </c>
      <c r="AL54" s="36">
        <v>1.74</v>
      </c>
      <c r="AM54" s="36">
        <v>1.76</v>
      </c>
      <c r="AN54" s="36">
        <v>1.76</v>
      </c>
      <c r="AO54" s="36">
        <v>1.76</v>
      </c>
      <c r="AP54" s="36">
        <v>1.78</v>
      </c>
      <c r="AQ54" s="36">
        <v>1.8</v>
      </c>
    </row>
    <row r="55" spans="1:43" x14ac:dyDescent="0.3">
      <c r="A55" s="3" t="s">
        <v>477</v>
      </c>
      <c r="B55" s="4" t="s">
        <v>413</v>
      </c>
      <c r="C55" s="36">
        <v>2.37</v>
      </c>
      <c r="D55" s="36">
        <v>2.37</v>
      </c>
      <c r="E55" s="36">
        <v>2.36</v>
      </c>
      <c r="F55" s="36">
        <v>2.39</v>
      </c>
      <c r="G55" s="36">
        <v>2.41</v>
      </c>
      <c r="H55" s="36">
        <v>2.42</v>
      </c>
      <c r="I55" s="36">
        <v>2.41</v>
      </c>
      <c r="J55" s="36">
        <v>2.4500000000000002</v>
      </c>
      <c r="K55" s="36">
        <v>2.48</v>
      </c>
      <c r="L55" s="36">
        <v>2.48</v>
      </c>
      <c r="M55" s="36">
        <v>2.48</v>
      </c>
      <c r="N55" s="36">
        <v>2.52</v>
      </c>
      <c r="O55" s="36">
        <v>2.5499999999999998</v>
      </c>
      <c r="P55" s="36">
        <v>2.5499999999999998</v>
      </c>
      <c r="Q55" s="36">
        <v>2.5499999999999998</v>
      </c>
      <c r="R55" s="36">
        <v>2.58</v>
      </c>
      <c r="S55" s="36">
        <v>2.61</v>
      </c>
      <c r="T55" s="36">
        <v>2.62</v>
      </c>
      <c r="U55" s="36">
        <v>2.61</v>
      </c>
      <c r="V55" s="36">
        <v>2.65</v>
      </c>
      <c r="W55" s="36">
        <v>2.68</v>
      </c>
      <c r="X55" s="36">
        <v>2.68</v>
      </c>
      <c r="Y55" s="36">
        <v>2.68</v>
      </c>
      <c r="Z55" s="36">
        <v>2.72</v>
      </c>
      <c r="AA55" s="36">
        <v>2.75</v>
      </c>
      <c r="AB55" s="36">
        <v>2.76</v>
      </c>
      <c r="AC55" s="36">
        <v>2.75</v>
      </c>
      <c r="AD55" s="36">
        <v>2.79</v>
      </c>
      <c r="AE55" s="36">
        <v>2.83</v>
      </c>
      <c r="AF55" s="36">
        <v>2.83</v>
      </c>
      <c r="AG55" s="36">
        <v>2.83</v>
      </c>
      <c r="AH55" s="36">
        <v>2.87</v>
      </c>
      <c r="AI55" s="36">
        <v>2.9</v>
      </c>
      <c r="AJ55" s="36">
        <v>2.91</v>
      </c>
      <c r="AK55" s="36">
        <v>2.9</v>
      </c>
      <c r="AL55" s="36">
        <v>2.95</v>
      </c>
      <c r="AM55" s="36">
        <v>2.98</v>
      </c>
      <c r="AN55" s="36">
        <v>2.99</v>
      </c>
      <c r="AO55" s="36">
        <v>2.98</v>
      </c>
      <c r="AP55" s="36">
        <v>3.02</v>
      </c>
      <c r="AQ55" s="36">
        <v>3.06</v>
      </c>
    </row>
    <row r="56" spans="1:43" x14ac:dyDescent="0.3">
      <c r="A56" s="3" t="s">
        <v>478</v>
      </c>
      <c r="B56" s="4" t="s">
        <v>413</v>
      </c>
      <c r="C56" s="36">
        <v>1.26</v>
      </c>
      <c r="D56" s="36">
        <v>1.25</v>
      </c>
      <c r="E56" s="36">
        <v>1.24</v>
      </c>
      <c r="F56" s="36">
        <v>1.25</v>
      </c>
      <c r="G56" s="36">
        <v>1.26</v>
      </c>
      <c r="H56" s="36">
        <v>1.26</v>
      </c>
      <c r="I56" s="36">
        <v>1.26</v>
      </c>
      <c r="J56" s="36">
        <v>1.27</v>
      </c>
      <c r="K56" s="36">
        <v>1.28</v>
      </c>
      <c r="L56" s="36">
        <v>1.29</v>
      </c>
      <c r="M56" s="36">
        <v>1.29</v>
      </c>
      <c r="N56" s="36">
        <v>1.3</v>
      </c>
      <c r="O56" s="36">
        <v>1.31</v>
      </c>
      <c r="P56" s="36">
        <v>1.31</v>
      </c>
      <c r="Q56" s="36">
        <v>1.31</v>
      </c>
      <c r="R56" s="36">
        <v>1.33</v>
      </c>
      <c r="S56" s="36">
        <v>1.34</v>
      </c>
      <c r="T56" s="36">
        <v>1.34</v>
      </c>
      <c r="U56" s="36">
        <v>1.34</v>
      </c>
      <c r="V56" s="36">
        <v>1.35</v>
      </c>
      <c r="W56" s="36">
        <v>1.37</v>
      </c>
      <c r="X56" s="36">
        <v>1.37</v>
      </c>
      <c r="Y56" s="36">
        <v>1.37</v>
      </c>
      <c r="Z56" s="36">
        <v>1.38</v>
      </c>
      <c r="AA56" s="36">
        <v>1.4</v>
      </c>
      <c r="AB56" s="36">
        <v>1.4</v>
      </c>
      <c r="AC56" s="36">
        <v>1.4</v>
      </c>
      <c r="AD56" s="36">
        <v>1.41</v>
      </c>
      <c r="AE56" s="36">
        <v>1.43</v>
      </c>
      <c r="AF56" s="36">
        <v>1.43</v>
      </c>
      <c r="AG56" s="36">
        <v>1.42</v>
      </c>
      <c r="AH56" s="36">
        <v>1.44</v>
      </c>
      <c r="AI56" s="36">
        <v>1.45</v>
      </c>
      <c r="AJ56" s="36">
        <v>1.45</v>
      </c>
      <c r="AK56" s="36">
        <v>1.45</v>
      </c>
      <c r="AL56" s="36">
        <v>1.47</v>
      </c>
      <c r="AM56" s="36">
        <v>1.48</v>
      </c>
      <c r="AN56" s="36">
        <v>1.48</v>
      </c>
      <c r="AO56" s="36">
        <v>1.48</v>
      </c>
      <c r="AP56" s="36">
        <v>1.5</v>
      </c>
      <c r="AQ56" s="36">
        <v>1.51</v>
      </c>
    </row>
    <row r="57" spans="1:43" x14ac:dyDescent="0.3">
      <c r="A57" s="3" t="s">
        <v>479</v>
      </c>
      <c r="B57" s="4" t="s">
        <v>413</v>
      </c>
      <c r="C57" s="36">
        <v>1.49</v>
      </c>
      <c r="D57" s="36">
        <v>1.48</v>
      </c>
      <c r="E57" s="36">
        <v>1.46</v>
      </c>
      <c r="F57" s="36">
        <v>1.47</v>
      </c>
      <c r="G57" s="36">
        <v>1.49</v>
      </c>
      <c r="H57" s="36">
        <v>1.48</v>
      </c>
      <c r="I57" s="36">
        <v>1.48</v>
      </c>
      <c r="J57" s="36">
        <v>1.49</v>
      </c>
      <c r="K57" s="36">
        <v>1.51</v>
      </c>
      <c r="L57" s="36">
        <v>1.51</v>
      </c>
      <c r="M57" s="36">
        <v>1.5</v>
      </c>
      <c r="N57" s="36">
        <v>1.52</v>
      </c>
      <c r="O57" s="36">
        <v>1.53</v>
      </c>
      <c r="P57" s="36">
        <v>1.53</v>
      </c>
      <c r="Q57" s="36">
        <v>1.53</v>
      </c>
      <c r="R57" s="36">
        <v>1.54</v>
      </c>
      <c r="S57" s="36">
        <v>1.56</v>
      </c>
      <c r="T57" s="36">
        <v>1.55</v>
      </c>
      <c r="U57" s="36">
        <v>1.55</v>
      </c>
      <c r="V57" s="36">
        <v>1.57</v>
      </c>
      <c r="W57" s="36">
        <v>1.58</v>
      </c>
      <c r="X57" s="36">
        <v>1.58</v>
      </c>
      <c r="Y57" s="36">
        <v>1.58</v>
      </c>
      <c r="Z57" s="36">
        <v>1.59</v>
      </c>
      <c r="AA57" s="36">
        <v>1.61</v>
      </c>
      <c r="AB57" s="36">
        <v>1.61</v>
      </c>
      <c r="AC57" s="36">
        <v>1.61</v>
      </c>
      <c r="AD57" s="36">
        <v>1.62</v>
      </c>
      <c r="AE57" s="36">
        <v>1.64</v>
      </c>
      <c r="AF57" s="36">
        <v>1.64</v>
      </c>
      <c r="AG57" s="36">
        <v>1.64</v>
      </c>
      <c r="AH57" s="36">
        <v>1.66</v>
      </c>
      <c r="AI57" s="36">
        <v>1.67</v>
      </c>
      <c r="AJ57" s="36">
        <v>1.67</v>
      </c>
      <c r="AK57" s="36">
        <v>1.67</v>
      </c>
      <c r="AL57" s="36">
        <v>1.69</v>
      </c>
      <c r="AM57" s="36">
        <v>1.71</v>
      </c>
      <c r="AN57" s="36">
        <v>1.71</v>
      </c>
      <c r="AO57" s="36">
        <v>1.7</v>
      </c>
      <c r="AP57" s="36">
        <v>1.72</v>
      </c>
      <c r="AQ57" s="36">
        <v>1.74</v>
      </c>
    </row>
    <row r="58" spans="1:43" x14ac:dyDescent="0.3">
      <c r="A58" s="3" t="s">
        <v>480</v>
      </c>
      <c r="B58" s="4" t="s">
        <v>413</v>
      </c>
      <c r="C58" s="36">
        <v>1.51</v>
      </c>
      <c r="D58" s="36">
        <v>1.51</v>
      </c>
      <c r="E58" s="36">
        <v>1.51</v>
      </c>
      <c r="F58" s="36">
        <v>1.53</v>
      </c>
      <c r="G58" s="36">
        <v>1.54</v>
      </c>
      <c r="H58" s="36">
        <v>1.54</v>
      </c>
      <c r="I58" s="36">
        <v>1.54</v>
      </c>
      <c r="J58" s="36">
        <v>1.56</v>
      </c>
      <c r="K58" s="36">
        <v>1.58</v>
      </c>
      <c r="L58" s="36">
        <v>1.58</v>
      </c>
      <c r="M58" s="36">
        <v>1.57</v>
      </c>
      <c r="N58" s="36">
        <v>1.59</v>
      </c>
      <c r="O58" s="36">
        <v>1.61</v>
      </c>
      <c r="P58" s="36">
        <v>1.61</v>
      </c>
      <c r="Q58" s="36">
        <v>1.61</v>
      </c>
      <c r="R58" s="36">
        <v>1.62</v>
      </c>
      <c r="S58" s="36">
        <v>1.64</v>
      </c>
      <c r="T58" s="36">
        <v>1.64</v>
      </c>
      <c r="U58" s="36">
        <v>1.64</v>
      </c>
      <c r="V58" s="36">
        <v>1.66</v>
      </c>
      <c r="W58" s="36">
        <v>1.68</v>
      </c>
      <c r="X58" s="36">
        <v>1.67</v>
      </c>
      <c r="Y58" s="36">
        <v>1.67</v>
      </c>
      <c r="Z58" s="36">
        <v>1.69</v>
      </c>
      <c r="AA58" s="36">
        <v>1.71</v>
      </c>
      <c r="AB58" s="36">
        <v>1.71</v>
      </c>
      <c r="AC58" s="36">
        <v>1.7</v>
      </c>
      <c r="AD58" s="36">
        <v>1.72</v>
      </c>
      <c r="AE58" s="36">
        <v>1.74</v>
      </c>
      <c r="AF58" s="36">
        <v>1.74</v>
      </c>
      <c r="AG58" s="36">
        <v>1.74</v>
      </c>
      <c r="AH58" s="36">
        <v>1.76</v>
      </c>
      <c r="AI58" s="36">
        <v>1.78</v>
      </c>
      <c r="AJ58" s="36">
        <v>1.77</v>
      </c>
      <c r="AK58" s="36">
        <v>1.77</v>
      </c>
      <c r="AL58" s="36">
        <v>1.79</v>
      </c>
      <c r="AM58" s="36">
        <v>1.81</v>
      </c>
      <c r="AN58" s="36">
        <v>1.81</v>
      </c>
      <c r="AO58" s="36">
        <v>1.8</v>
      </c>
      <c r="AP58" s="36">
        <v>1.82</v>
      </c>
      <c r="AQ58" s="36">
        <v>1.84</v>
      </c>
    </row>
    <row r="59" spans="1:43" x14ac:dyDescent="0.3">
      <c r="A59" s="3" t="s">
        <v>481</v>
      </c>
      <c r="B59" s="4" t="s">
        <v>413</v>
      </c>
      <c r="C59" s="36">
        <v>1.26</v>
      </c>
      <c r="D59" s="36">
        <v>1.25</v>
      </c>
      <c r="E59" s="36">
        <v>1.24</v>
      </c>
      <c r="F59" s="36">
        <v>1.24</v>
      </c>
      <c r="G59" s="36">
        <v>1.24</v>
      </c>
      <c r="H59" s="36">
        <v>1.24</v>
      </c>
      <c r="I59" s="36">
        <v>1.24</v>
      </c>
      <c r="J59" s="36">
        <v>1.25</v>
      </c>
      <c r="K59" s="36">
        <v>1.25</v>
      </c>
      <c r="L59" s="36">
        <v>1.26</v>
      </c>
      <c r="M59" s="36">
        <v>1.26</v>
      </c>
      <c r="N59" s="36">
        <v>1.27</v>
      </c>
      <c r="O59" s="36">
        <v>1.28</v>
      </c>
      <c r="P59" s="36">
        <v>1.28</v>
      </c>
      <c r="Q59" s="36">
        <v>1.28</v>
      </c>
      <c r="R59" s="36">
        <v>1.28</v>
      </c>
      <c r="S59" s="36">
        <v>1.29</v>
      </c>
      <c r="T59" s="36">
        <v>1.3</v>
      </c>
      <c r="U59" s="36">
        <v>1.29</v>
      </c>
      <c r="V59" s="36">
        <v>1.3</v>
      </c>
      <c r="W59" s="36">
        <v>1.31</v>
      </c>
      <c r="X59" s="36">
        <v>1.32</v>
      </c>
      <c r="Y59" s="36">
        <v>1.32</v>
      </c>
      <c r="Z59" s="36">
        <v>1.33</v>
      </c>
      <c r="AA59" s="36">
        <v>1.34</v>
      </c>
      <c r="AB59" s="36">
        <v>1.34</v>
      </c>
      <c r="AC59" s="36">
        <v>1.34</v>
      </c>
      <c r="AD59" s="36">
        <v>1.35</v>
      </c>
      <c r="AE59" s="36">
        <v>1.36</v>
      </c>
      <c r="AF59" s="36">
        <v>1.36</v>
      </c>
      <c r="AG59" s="36">
        <v>1.36</v>
      </c>
      <c r="AH59" s="36">
        <v>1.37</v>
      </c>
      <c r="AI59" s="36">
        <v>1.38</v>
      </c>
      <c r="AJ59" s="36">
        <v>1.38</v>
      </c>
      <c r="AK59" s="36">
        <v>1.38</v>
      </c>
      <c r="AL59" s="36">
        <v>1.39</v>
      </c>
      <c r="AM59" s="36">
        <v>1.4</v>
      </c>
      <c r="AN59" s="36">
        <v>1.41</v>
      </c>
      <c r="AO59" s="36">
        <v>1.41</v>
      </c>
      <c r="AP59" s="36">
        <v>1.42</v>
      </c>
      <c r="AQ59" s="36">
        <v>1.43</v>
      </c>
    </row>
    <row r="60" spans="1:43" x14ac:dyDescent="0.3">
      <c r="A60" s="3" t="s">
        <v>482</v>
      </c>
      <c r="B60" s="4" t="s">
        <v>413</v>
      </c>
      <c r="C60" s="36">
        <v>1.54</v>
      </c>
      <c r="D60" s="36">
        <v>1.53</v>
      </c>
      <c r="E60" s="36">
        <v>1.52</v>
      </c>
      <c r="F60" s="36">
        <v>1.53</v>
      </c>
      <c r="G60" s="36">
        <v>1.54</v>
      </c>
      <c r="H60" s="36">
        <v>1.54</v>
      </c>
      <c r="I60" s="36">
        <v>1.54</v>
      </c>
      <c r="J60" s="36">
        <v>1.55</v>
      </c>
      <c r="K60" s="36">
        <v>1.57</v>
      </c>
      <c r="L60" s="36">
        <v>1.57</v>
      </c>
      <c r="M60" s="36">
        <v>1.57</v>
      </c>
      <c r="N60" s="36">
        <v>1.59</v>
      </c>
      <c r="O60" s="36">
        <v>1.61</v>
      </c>
      <c r="P60" s="36">
        <v>1.61</v>
      </c>
      <c r="Q60" s="36">
        <v>1.61</v>
      </c>
      <c r="R60" s="36">
        <v>1.62</v>
      </c>
      <c r="S60" s="36">
        <v>1.64</v>
      </c>
      <c r="T60" s="36">
        <v>1.65</v>
      </c>
      <c r="U60" s="36">
        <v>1.64</v>
      </c>
      <c r="V60" s="36">
        <v>1.66</v>
      </c>
      <c r="W60" s="36">
        <v>1.68</v>
      </c>
      <c r="X60" s="36">
        <v>1.68</v>
      </c>
      <c r="Y60" s="36">
        <v>1.68</v>
      </c>
      <c r="Z60" s="36">
        <v>1.69</v>
      </c>
      <c r="AA60" s="36">
        <v>1.71</v>
      </c>
      <c r="AB60" s="36">
        <v>1.72</v>
      </c>
      <c r="AC60" s="36">
        <v>1.71</v>
      </c>
      <c r="AD60" s="36">
        <v>1.73</v>
      </c>
      <c r="AE60" s="36">
        <v>1.76</v>
      </c>
      <c r="AF60" s="36">
        <v>1.76</v>
      </c>
      <c r="AG60" s="36">
        <v>1.75</v>
      </c>
      <c r="AH60" s="36">
        <v>1.77</v>
      </c>
      <c r="AI60" s="36">
        <v>1.79</v>
      </c>
      <c r="AJ60" s="36">
        <v>1.79</v>
      </c>
      <c r="AK60" s="36">
        <v>1.79</v>
      </c>
      <c r="AL60" s="36">
        <v>1.81</v>
      </c>
      <c r="AM60" s="36">
        <v>1.83</v>
      </c>
      <c r="AN60" s="36">
        <v>1.83</v>
      </c>
      <c r="AO60" s="36">
        <v>1.83</v>
      </c>
      <c r="AP60" s="36">
        <v>1.85</v>
      </c>
      <c r="AQ60" s="36">
        <v>1.87</v>
      </c>
    </row>
    <row r="61" spans="1:43" x14ac:dyDescent="0.3">
      <c r="A61" s="3" t="s">
        <v>483</v>
      </c>
      <c r="B61" s="4" t="s">
        <v>413</v>
      </c>
      <c r="C61" s="36">
        <v>1.25</v>
      </c>
      <c r="D61" s="36">
        <v>1.24</v>
      </c>
      <c r="E61" s="36">
        <v>1.23</v>
      </c>
      <c r="F61" s="36">
        <v>1.23</v>
      </c>
      <c r="G61" s="36">
        <v>1.25</v>
      </c>
      <c r="H61" s="36">
        <v>1.25</v>
      </c>
      <c r="I61" s="36">
        <v>1.24</v>
      </c>
      <c r="J61" s="36">
        <v>1.25</v>
      </c>
      <c r="K61" s="36">
        <v>1.27</v>
      </c>
      <c r="L61" s="36">
        <v>1.27</v>
      </c>
      <c r="M61" s="36">
        <v>1.27</v>
      </c>
      <c r="N61" s="36">
        <v>1.28</v>
      </c>
      <c r="O61" s="36">
        <v>1.3</v>
      </c>
      <c r="P61" s="36">
        <v>1.3</v>
      </c>
      <c r="Q61" s="36">
        <v>1.29</v>
      </c>
      <c r="R61" s="36">
        <v>1.31</v>
      </c>
      <c r="S61" s="36">
        <v>1.32</v>
      </c>
      <c r="T61" s="36">
        <v>1.32</v>
      </c>
      <c r="U61" s="36">
        <v>1.32</v>
      </c>
      <c r="V61" s="36">
        <v>1.33</v>
      </c>
      <c r="W61" s="36">
        <v>1.35</v>
      </c>
      <c r="X61" s="36">
        <v>1.35</v>
      </c>
      <c r="Y61" s="36">
        <v>1.34</v>
      </c>
      <c r="Z61" s="36">
        <v>1.36</v>
      </c>
      <c r="AA61" s="36">
        <v>1.37</v>
      </c>
      <c r="AB61" s="36">
        <v>1.37</v>
      </c>
      <c r="AC61" s="36">
        <v>1.37</v>
      </c>
      <c r="AD61" s="36">
        <v>1.39</v>
      </c>
      <c r="AE61" s="36">
        <v>1.4</v>
      </c>
      <c r="AF61" s="36">
        <v>1.4</v>
      </c>
      <c r="AG61" s="36">
        <v>1.4</v>
      </c>
      <c r="AH61" s="36">
        <v>1.41</v>
      </c>
      <c r="AI61" s="36">
        <v>1.43</v>
      </c>
      <c r="AJ61" s="36">
        <v>1.43</v>
      </c>
      <c r="AK61" s="36">
        <v>1.42</v>
      </c>
      <c r="AL61" s="36">
        <v>1.44</v>
      </c>
      <c r="AM61" s="36">
        <v>1.46</v>
      </c>
      <c r="AN61" s="36">
        <v>1.46</v>
      </c>
      <c r="AO61" s="36">
        <v>1.45</v>
      </c>
      <c r="AP61" s="36">
        <v>1.46</v>
      </c>
      <c r="AQ61" s="36">
        <v>1.48</v>
      </c>
    </row>
    <row r="62" spans="1:43" x14ac:dyDescent="0.3">
      <c r="A62" s="3" t="s">
        <v>484</v>
      </c>
      <c r="B62" s="4" t="s">
        <v>413</v>
      </c>
      <c r="C62" s="36">
        <v>1.5</v>
      </c>
      <c r="D62" s="36">
        <v>1.49</v>
      </c>
      <c r="E62" s="36">
        <v>1.48</v>
      </c>
      <c r="F62" s="36">
        <v>1.49</v>
      </c>
      <c r="G62" s="36">
        <v>1.49</v>
      </c>
      <c r="H62" s="36">
        <v>1.5</v>
      </c>
      <c r="I62" s="36">
        <v>1.5</v>
      </c>
      <c r="J62" s="36">
        <v>1.51</v>
      </c>
      <c r="K62" s="36">
        <v>1.52</v>
      </c>
      <c r="L62" s="36">
        <v>1.53</v>
      </c>
      <c r="M62" s="36">
        <v>1.53</v>
      </c>
      <c r="N62" s="36">
        <v>1.55</v>
      </c>
      <c r="O62" s="36">
        <v>1.56</v>
      </c>
      <c r="P62" s="36">
        <v>1.56</v>
      </c>
      <c r="Q62" s="36">
        <v>1.56</v>
      </c>
      <c r="R62" s="36">
        <v>1.58</v>
      </c>
      <c r="S62" s="36">
        <v>1.59</v>
      </c>
      <c r="T62" s="36">
        <v>1.59</v>
      </c>
      <c r="U62" s="36">
        <v>1.59</v>
      </c>
      <c r="V62" s="36">
        <v>1.61</v>
      </c>
      <c r="W62" s="36">
        <v>1.62</v>
      </c>
      <c r="X62" s="36">
        <v>1.62</v>
      </c>
      <c r="Y62" s="36">
        <v>1.62</v>
      </c>
      <c r="Z62" s="36">
        <v>1.64</v>
      </c>
      <c r="AA62" s="36">
        <v>1.65</v>
      </c>
      <c r="AB62" s="36">
        <v>1.66</v>
      </c>
      <c r="AC62" s="36">
        <v>1.66</v>
      </c>
      <c r="AD62" s="36">
        <v>1.68</v>
      </c>
      <c r="AE62" s="36">
        <v>1.69</v>
      </c>
      <c r="AF62" s="36">
        <v>1.69</v>
      </c>
      <c r="AG62" s="36">
        <v>1.69</v>
      </c>
      <c r="AH62" s="36">
        <v>1.71</v>
      </c>
      <c r="AI62" s="36">
        <v>1.72</v>
      </c>
      <c r="AJ62" s="36">
        <v>1.73</v>
      </c>
      <c r="AK62" s="36">
        <v>1.73</v>
      </c>
      <c r="AL62" s="36">
        <v>1.75</v>
      </c>
      <c r="AM62" s="36">
        <v>1.76</v>
      </c>
      <c r="AN62" s="36">
        <v>1.76</v>
      </c>
      <c r="AO62" s="36">
        <v>1.76</v>
      </c>
      <c r="AP62" s="36">
        <v>1.78</v>
      </c>
      <c r="AQ62" s="36">
        <v>1.8</v>
      </c>
    </row>
    <row r="63" spans="1:43" x14ac:dyDescent="0.3">
      <c r="A63" s="3" t="s">
        <v>485</v>
      </c>
      <c r="B63" s="4" t="s">
        <v>413</v>
      </c>
      <c r="C63" s="36">
        <v>1.68</v>
      </c>
      <c r="D63" s="36">
        <v>1.68</v>
      </c>
      <c r="E63" s="36">
        <v>1.67</v>
      </c>
      <c r="F63" s="36">
        <v>1.69</v>
      </c>
      <c r="G63" s="36">
        <v>1.7</v>
      </c>
      <c r="H63" s="36">
        <v>1.71</v>
      </c>
      <c r="I63" s="36">
        <v>1.71</v>
      </c>
      <c r="J63" s="36">
        <v>1.72</v>
      </c>
      <c r="K63" s="36">
        <v>1.74</v>
      </c>
      <c r="L63" s="36">
        <v>1.75</v>
      </c>
      <c r="M63" s="36">
        <v>1.75</v>
      </c>
      <c r="N63" s="36">
        <v>1.76</v>
      </c>
      <c r="O63" s="36">
        <v>1.78</v>
      </c>
      <c r="P63" s="36">
        <v>1.79</v>
      </c>
      <c r="Q63" s="36">
        <v>1.79</v>
      </c>
      <c r="R63" s="36">
        <v>1.8</v>
      </c>
      <c r="S63" s="36">
        <v>1.82</v>
      </c>
      <c r="T63" s="36">
        <v>1.82</v>
      </c>
      <c r="U63" s="36">
        <v>1.83</v>
      </c>
      <c r="V63" s="36">
        <v>1.84</v>
      </c>
      <c r="W63" s="36">
        <v>1.86</v>
      </c>
      <c r="X63" s="36">
        <v>1.86</v>
      </c>
      <c r="Y63" s="36">
        <v>1.86</v>
      </c>
      <c r="Z63" s="36">
        <v>1.88</v>
      </c>
      <c r="AA63" s="36">
        <v>1.9</v>
      </c>
      <c r="AB63" s="36">
        <v>1.9</v>
      </c>
      <c r="AC63" s="36">
        <v>1.9</v>
      </c>
      <c r="AD63" s="36">
        <v>1.92</v>
      </c>
      <c r="AE63" s="36">
        <v>1.94</v>
      </c>
      <c r="AF63" s="36">
        <v>1.94</v>
      </c>
      <c r="AG63" s="36">
        <v>1.94</v>
      </c>
      <c r="AH63" s="36">
        <v>1.96</v>
      </c>
      <c r="AI63" s="36">
        <v>1.98</v>
      </c>
      <c r="AJ63" s="36">
        <v>1.98</v>
      </c>
      <c r="AK63" s="36">
        <v>1.98</v>
      </c>
      <c r="AL63" s="36">
        <v>2</v>
      </c>
      <c r="AM63" s="36">
        <v>2.02</v>
      </c>
      <c r="AN63" s="36">
        <v>2.02</v>
      </c>
      <c r="AO63" s="36">
        <v>2.02</v>
      </c>
      <c r="AP63" s="36">
        <v>2.04</v>
      </c>
      <c r="AQ63" s="36">
        <v>2.06</v>
      </c>
    </row>
    <row r="64" spans="1:43" x14ac:dyDescent="0.3">
      <c r="A64" s="3" t="s">
        <v>486</v>
      </c>
      <c r="B64" s="4" t="s">
        <v>413</v>
      </c>
      <c r="C64" s="36">
        <v>1.42</v>
      </c>
      <c r="D64" s="36">
        <v>1.42</v>
      </c>
      <c r="E64" s="36">
        <v>1.41</v>
      </c>
      <c r="F64" s="36">
        <v>1.42</v>
      </c>
      <c r="G64" s="36">
        <v>1.44</v>
      </c>
      <c r="H64" s="36">
        <v>1.44</v>
      </c>
      <c r="I64" s="36">
        <v>1.43</v>
      </c>
      <c r="J64" s="36">
        <v>1.45</v>
      </c>
      <c r="K64" s="36">
        <v>1.47</v>
      </c>
      <c r="L64" s="36">
        <v>1.47</v>
      </c>
      <c r="M64" s="36">
        <v>1.47</v>
      </c>
      <c r="N64" s="36">
        <v>1.48</v>
      </c>
      <c r="O64" s="36">
        <v>1.51</v>
      </c>
      <c r="P64" s="36">
        <v>1.5</v>
      </c>
      <c r="Q64" s="36">
        <v>1.5</v>
      </c>
      <c r="R64" s="36">
        <v>1.52</v>
      </c>
      <c r="S64" s="36">
        <v>1.53</v>
      </c>
      <c r="T64" s="36">
        <v>1.53</v>
      </c>
      <c r="U64" s="36">
        <v>1.53</v>
      </c>
      <c r="V64" s="36">
        <v>1.54</v>
      </c>
      <c r="W64" s="36">
        <v>1.56</v>
      </c>
      <c r="X64" s="36">
        <v>1.56</v>
      </c>
      <c r="Y64" s="36">
        <v>1.56</v>
      </c>
      <c r="Z64" s="36">
        <v>1.57</v>
      </c>
      <c r="AA64" s="36">
        <v>1.6</v>
      </c>
      <c r="AB64" s="36">
        <v>1.59</v>
      </c>
      <c r="AC64" s="36">
        <v>1.59</v>
      </c>
      <c r="AD64" s="36">
        <v>1.6</v>
      </c>
      <c r="AE64" s="36">
        <v>1.62</v>
      </c>
      <c r="AF64" s="36">
        <v>1.62</v>
      </c>
      <c r="AG64" s="36">
        <v>1.62</v>
      </c>
      <c r="AH64" s="36">
        <v>1.63</v>
      </c>
      <c r="AI64" s="36">
        <v>1.65</v>
      </c>
      <c r="AJ64" s="36">
        <v>1.65</v>
      </c>
      <c r="AK64" s="36">
        <v>1.64</v>
      </c>
      <c r="AL64" s="36">
        <v>1.66</v>
      </c>
      <c r="AM64" s="36">
        <v>1.68</v>
      </c>
      <c r="AN64" s="36">
        <v>1.68</v>
      </c>
      <c r="AO64" s="36">
        <v>1.67</v>
      </c>
      <c r="AP64" s="36">
        <v>1.69</v>
      </c>
      <c r="AQ64" s="36">
        <v>1.71</v>
      </c>
    </row>
    <row r="65" spans="1:43" x14ac:dyDescent="0.3">
      <c r="A65" s="3" t="s">
        <v>487</v>
      </c>
      <c r="B65" s="4" t="s">
        <v>413</v>
      </c>
      <c r="C65" s="36">
        <v>1.57</v>
      </c>
      <c r="D65" s="36">
        <v>1.56</v>
      </c>
      <c r="E65" s="36">
        <v>1.54</v>
      </c>
      <c r="F65" s="36">
        <v>1.56</v>
      </c>
      <c r="G65" s="36">
        <v>1.57</v>
      </c>
      <c r="H65" s="36">
        <v>1.58</v>
      </c>
      <c r="I65" s="36">
        <v>1.57</v>
      </c>
      <c r="J65" s="36">
        <v>1.59</v>
      </c>
      <c r="K65" s="36">
        <v>1.61</v>
      </c>
      <c r="L65" s="36">
        <v>1.61</v>
      </c>
      <c r="M65" s="36">
        <v>1.61</v>
      </c>
      <c r="N65" s="36">
        <v>1.63</v>
      </c>
      <c r="O65" s="36">
        <v>1.65</v>
      </c>
      <c r="P65" s="36">
        <v>1.65</v>
      </c>
      <c r="Q65" s="36">
        <v>1.65</v>
      </c>
      <c r="R65" s="36">
        <v>1.66</v>
      </c>
      <c r="S65" s="36">
        <v>1.69</v>
      </c>
      <c r="T65" s="36">
        <v>1.69</v>
      </c>
      <c r="U65" s="36">
        <v>1.68</v>
      </c>
      <c r="V65" s="36">
        <v>1.7</v>
      </c>
      <c r="W65" s="36">
        <v>1.73</v>
      </c>
      <c r="X65" s="36">
        <v>1.73</v>
      </c>
      <c r="Y65" s="36">
        <v>1.72</v>
      </c>
      <c r="Z65" s="36">
        <v>1.74</v>
      </c>
      <c r="AA65" s="36">
        <v>1.77</v>
      </c>
      <c r="AB65" s="36">
        <v>1.77</v>
      </c>
      <c r="AC65" s="36">
        <v>1.77</v>
      </c>
      <c r="AD65" s="36">
        <v>1.79</v>
      </c>
      <c r="AE65" s="36">
        <v>1.81</v>
      </c>
      <c r="AF65" s="36">
        <v>1.81</v>
      </c>
      <c r="AG65" s="36">
        <v>1.81</v>
      </c>
      <c r="AH65" s="36">
        <v>1.83</v>
      </c>
      <c r="AI65" s="36">
        <v>1.86</v>
      </c>
      <c r="AJ65" s="36">
        <v>1.86</v>
      </c>
      <c r="AK65" s="36">
        <v>1.85</v>
      </c>
      <c r="AL65" s="36">
        <v>1.88</v>
      </c>
      <c r="AM65" s="36">
        <v>1.9</v>
      </c>
      <c r="AN65" s="36">
        <v>1.9</v>
      </c>
      <c r="AO65" s="36">
        <v>1.9</v>
      </c>
      <c r="AP65" s="36">
        <v>1.92</v>
      </c>
      <c r="AQ65" s="36">
        <v>1.95</v>
      </c>
    </row>
    <row r="66" spans="1:43" x14ac:dyDescent="0.3">
      <c r="A66" s="3" t="s">
        <v>488</v>
      </c>
      <c r="B66" s="4" t="s">
        <v>413</v>
      </c>
      <c r="C66" s="36">
        <v>1.93</v>
      </c>
      <c r="D66" s="36">
        <v>1.93</v>
      </c>
      <c r="E66" s="36">
        <v>1.92</v>
      </c>
      <c r="F66" s="36">
        <v>1.93</v>
      </c>
      <c r="G66" s="36">
        <v>1.96</v>
      </c>
      <c r="H66" s="36">
        <v>1.96</v>
      </c>
      <c r="I66" s="36">
        <v>1.96</v>
      </c>
      <c r="J66" s="36">
        <v>1.98</v>
      </c>
      <c r="K66" s="36">
        <v>2</v>
      </c>
      <c r="L66" s="36">
        <v>2.0099999999999998</v>
      </c>
      <c r="M66" s="36">
        <v>2.0099999999999998</v>
      </c>
      <c r="N66" s="36">
        <v>2.0299999999999998</v>
      </c>
      <c r="O66" s="36">
        <v>2.0499999999999998</v>
      </c>
      <c r="P66" s="36">
        <v>2.0499999999999998</v>
      </c>
      <c r="Q66" s="36">
        <v>2.0499999999999998</v>
      </c>
      <c r="R66" s="36">
        <v>2.0699999999999998</v>
      </c>
      <c r="S66" s="36">
        <v>2.09</v>
      </c>
      <c r="T66" s="36">
        <v>2.1</v>
      </c>
      <c r="U66" s="36">
        <v>2.09</v>
      </c>
      <c r="V66" s="36">
        <v>2.11</v>
      </c>
      <c r="W66" s="36">
        <v>2.14</v>
      </c>
      <c r="X66" s="36">
        <v>2.14</v>
      </c>
      <c r="Y66" s="36">
        <v>2.14</v>
      </c>
      <c r="Z66" s="36">
        <v>2.16</v>
      </c>
      <c r="AA66" s="36">
        <v>2.1800000000000002</v>
      </c>
      <c r="AB66" s="36">
        <v>2.1800000000000002</v>
      </c>
      <c r="AC66" s="36">
        <v>2.1800000000000002</v>
      </c>
      <c r="AD66" s="36">
        <v>2.2000000000000002</v>
      </c>
      <c r="AE66" s="36">
        <v>2.23</v>
      </c>
      <c r="AF66" s="36">
        <v>2.23</v>
      </c>
      <c r="AG66" s="36">
        <v>2.23</v>
      </c>
      <c r="AH66" s="36">
        <v>2.25</v>
      </c>
      <c r="AI66" s="36">
        <v>2.27</v>
      </c>
      <c r="AJ66" s="36">
        <v>2.27</v>
      </c>
      <c r="AK66" s="36">
        <v>2.27</v>
      </c>
      <c r="AL66" s="36">
        <v>2.29</v>
      </c>
      <c r="AM66" s="36">
        <v>2.3199999999999998</v>
      </c>
      <c r="AN66" s="36">
        <v>2.3199999999999998</v>
      </c>
      <c r="AO66" s="36">
        <v>2.3199999999999998</v>
      </c>
      <c r="AP66" s="36">
        <v>2.34</v>
      </c>
      <c r="AQ66" s="36">
        <v>2.37</v>
      </c>
    </row>
    <row r="67" spans="1:43" x14ac:dyDescent="0.3">
      <c r="A67" s="3" t="s">
        <v>489</v>
      </c>
      <c r="B67" s="4" t="s">
        <v>413</v>
      </c>
      <c r="C67" s="36">
        <v>1.43</v>
      </c>
      <c r="D67" s="36">
        <v>1.41</v>
      </c>
      <c r="E67" s="36">
        <v>1.4</v>
      </c>
      <c r="F67" s="36">
        <v>1.41</v>
      </c>
      <c r="G67" s="36">
        <v>1.43</v>
      </c>
      <c r="H67" s="36">
        <v>1.42</v>
      </c>
      <c r="I67" s="36">
        <v>1.42</v>
      </c>
      <c r="J67" s="36">
        <v>1.43</v>
      </c>
      <c r="K67" s="36">
        <v>1.46</v>
      </c>
      <c r="L67" s="36">
        <v>1.45</v>
      </c>
      <c r="M67" s="36">
        <v>1.45</v>
      </c>
      <c r="N67" s="36">
        <v>1.47</v>
      </c>
      <c r="O67" s="36">
        <v>1.5</v>
      </c>
      <c r="P67" s="36">
        <v>1.49</v>
      </c>
      <c r="Q67" s="36">
        <v>1.49</v>
      </c>
      <c r="R67" s="36">
        <v>1.51</v>
      </c>
      <c r="S67" s="36">
        <v>1.53</v>
      </c>
      <c r="T67" s="36">
        <v>1.52</v>
      </c>
      <c r="U67" s="36">
        <v>1.52</v>
      </c>
      <c r="V67" s="36">
        <v>1.54</v>
      </c>
      <c r="W67" s="36">
        <v>1.57</v>
      </c>
      <c r="X67" s="36">
        <v>1.56</v>
      </c>
      <c r="Y67" s="36">
        <v>1.55</v>
      </c>
      <c r="Z67" s="36">
        <v>1.57</v>
      </c>
      <c r="AA67" s="36">
        <v>1.6</v>
      </c>
      <c r="AB67" s="36">
        <v>1.59</v>
      </c>
      <c r="AC67" s="36">
        <v>1.59</v>
      </c>
      <c r="AD67" s="36">
        <v>1.61</v>
      </c>
      <c r="AE67" s="36">
        <v>1.64</v>
      </c>
      <c r="AF67" s="36">
        <v>1.63</v>
      </c>
      <c r="AG67" s="36">
        <v>1.63</v>
      </c>
      <c r="AH67" s="36">
        <v>1.65</v>
      </c>
      <c r="AI67" s="36">
        <v>1.67</v>
      </c>
      <c r="AJ67" s="36">
        <v>1.67</v>
      </c>
      <c r="AK67" s="36">
        <v>1.66</v>
      </c>
      <c r="AL67" s="36">
        <v>1.68</v>
      </c>
      <c r="AM67" s="36">
        <v>1.71</v>
      </c>
      <c r="AN67" s="36">
        <v>1.7</v>
      </c>
      <c r="AO67" s="36">
        <v>1.7</v>
      </c>
      <c r="AP67" s="36">
        <v>1.72</v>
      </c>
      <c r="AQ67" s="36">
        <v>1.75</v>
      </c>
    </row>
    <row r="68" spans="1:43" x14ac:dyDescent="0.3">
      <c r="A68" s="3" t="s">
        <v>490</v>
      </c>
      <c r="B68" s="4" t="s">
        <v>413</v>
      </c>
      <c r="C68" s="36">
        <v>1.1599999999999999</v>
      </c>
      <c r="D68" s="36">
        <v>1.1599999999999999</v>
      </c>
      <c r="E68" s="36">
        <v>1.1499999999999999</v>
      </c>
      <c r="F68" s="36">
        <v>1.1499999999999999</v>
      </c>
      <c r="G68" s="36">
        <v>1.1599999999999999</v>
      </c>
      <c r="H68" s="36">
        <v>1.1599999999999999</v>
      </c>
      <c r="I68" s="36">
        <v>1.1599999999999999</v>
      </c>
      <c r="J68" s="36">
        <v>1.17</v>
      </c>
      <c r="K68" s="36">
        <v>1.18</v>
      </c>
      <c r="L68" s="36">
        <v>1.18</v>
      </c>
      <c r="M68" s="36">
        <v>1.19</v>
      </c>
      <c r="N68" s="36">
        <v>1.2</v>
      </c>
      <c r="O68" s="36">
        <v>1.21</v>
      </c>
      <c r="P68" s="36">
        <v>1.21</v>
      </c>
      <c r="Q68" s="36">
        <v>1.21</v>
      </c>
      <c r="R68" s="36">
        <v>1.22</v>
      </c>
      <c r="S68" s="36">
        <v>1.24</v>
      </c>
      <c r="T68" s="36">
        <v>1.24</v>
      </c>
      <c r="U68" s="36">
        <v>1.23</v>
      </c>
      <c r="V68" s="36">
        <v>1.25</v>
      </c>
      <c r="W68" s="36">
        <v>1.26</v>
      </c>
      <c r="X68" s="36">
        <v>1.26</v>
      </c>
      <c r="Y68" s="36">
        <v>1.26</v>
      </c>
      <c r="Z68" s="36">
        <v>1.27</v>
      </c>
      <c r="AA68" s="36">
        <v>1.28</v>
      </c>
      <c r="AB68" s="36">
        <v>1.29</v>
      </c>
      <c r="AC68" s="36">
        <v>1.29</v>
      </c>
      <c r="AD68" s="36">
        <v>1.3</v>
      </c>
      <c r="AE68" s="36">
        <v>1.31</v>
      </c>
      <c r="AF68" s="36">
        <v>1.31</v>
      </c>
      <c r="AG68" s="36">
        <v>1.31</v>
      </c>
      <c r="AH68" s="36">
        <v>1.32</v>
      </c>
      <c r="AI68" s="36">
        <v>1.34</v>
      </c>
      <c r="AJ68" s="36">
        <v>1.34</v>
      </c>
      <c r="AK68" s="36">
        <v>1.34</v>
      </c>
      <c r="AL68" s="36">
        <v>1.35</v>
      </c>
      <c r="AM68" s="36">
        <v>1.36</v>
      </c>
      <c r="AN68" s="36">
        <v>1.36</v>
      </c>
      <c r="AO68" s="36">
        <v>1.36</v>
      </c>
      <c r="AP68" s="36">
        <v>1.38</v>
      </c>
      <c r="AQ68" s="36">
        <v>1.39</v>
      </c>
    </row>
    <row r="69" spans="1:43" x14ac:dyDescent="0.3">
      <c r="A69" s="3" t="s">
        <v>491</v>
      </c>
      <c r="B69" s="4" t="s">
        <v>413</v>
      </c>
      <c r="C69" s="36">
        <v>3.31</v>
      </c>
      <c r="D69" s="36">
        <v>3.31</v>
      </c>
      <c r="E69" s="36">
        <v>3.3</v>
      </c>
      <c r="F69" s="36">
        <v>3.32</v>
      </c>
      <c r="G69" s="36">
        <v>3.35</v>
      </c>
      <c r="H69" s="36">
        <v>3.36</v>
      </c>
      <c r="I69" s="36">
        <v>3.36</v>
      </c>
      <c r="J69" s="36">
        <v>3.39</v>
      </c>
      <c r="K69" s="36">
        <v>3.42</v>
      </c>
      <c r="L69" s="36">
        <v>3.43</v>
      </c>
      <c r="M69" s="36">
        <v>3.43</v>
      </c>
      <c r="N69" s="36">
        <v>3.46</v>
      </c>
      <c r="O69" s="36">
        <v>3.49</v>
      </c>
      <c r="P69" s="36">
        <v>3.5</v>
      </c>
      <c r="Q69" s="36">
        <v>3.5</v>
      </c>
      <c r="R69" s="36">
        <v>3.53</v>
      </c>
      <c r="S69" s="36">
        <v>3.56</v>
      </c>
      <c r="T69" s="36">
        <v>3.57</v>
      </c>
      <c r="U69" s="36">
        <v>3.57</v>
      </c>
      <c r="V69" s="36">
        <v>3.6</v>
      </c>
      <c r="W69" s="36">
        <v>3.63</v>
      </c>
      <c r="X69" s="36">
        <v>3.63</v>
      </c>
      <c r="Y69" s="36">
        <v>3.64</v>
      </c>
      <c r="Z69" s="36">
        <v>3.67</v>
      </c>
      <c r="AA69" s="36">
        <v>3.7</v>
      </c>
      <c r="AB69" s="36">
        <v>3.71</v>
      </c>
      <c r="AC69" s="36">
        <v>3.71</v>
      </c>
      <c r="AD69" s="36">
        <v>3.74</v>
      </c>
      <c r="AE69" s="36">
        <v>3.77</v>
      </c>
      <c r="AF69" s="36">
        <v>3.78</v>
      </c>
      <c r="AG69" s="36">
        <v>3.78</v>
      </c>
      <c r="AH69" s="36">
        <v>3.81</v>
      </c>
      <c r="AI69" s="36">
        <v>3.85</v>
      </c>
      <c r="AJ69" s="36">
        <v>3.85</v>
      </c>
      <c r="AK69" s="36">
        <v>3.86</v>
      </c>
      <c r="AL69" s="36">
        <v>3.89</v>
      </c>
      <c r="AM69" s="36">
        <v>3.92</v>
      </c>
      <c r="AN69" s="36">
        <v>3.93</v>
      </c>
      <c r="AO69" s="36">
        <v>3.93</v>
      </c>
      <c r="AP69" s="36">
        <v>3.96</v>
      </c>
      <c r="AQ69" s="36">
        <v>4</v>
      </c>
    </row>
    <row r="70" spans="1:43" x14ac:dyDescent="0.3">
      <c r="A70" s="3" t="s">
        <v>492</v>
      </c>
      <c r="B70" s="4" t="s">
        <v>413</v>
      </c>
      <c r="C70" s="36">
        <v>3</v>
      </c>
      <c r="D70" s="36">
        <v>2.98</v>
      </c>
      <c r="E70" s="36">
        <v>2.96</v>
      </c>
      <c r="F70" s="36">
        <v>2.97</v>
      </c>
      <c r="G70" s="36">
        <v>2.99</v>
      </c>
      <c r="H70" s="36">
        <v>2.99</v>
      </c>
      <c r="I70" s="36">
        <v>2.99</v>
      </c>
      <c r="J70" s="36">
        <v>3.01</v>
      </c>
      <c r="K70" s="36">
        <v>3.03</v>
      </c>
      <c r="L70" s="36">
        <v>3.04</v>
      </c>
      <c r="M70" s="36">
        <v>3.04</v>
      </c>
      <c r="N70" s="36">
        <v>3.06</v>
      </c>
      <c r="O70" s="36">
        <v>3.09</v>
      </c>
      <c r="P70" s="36">
        <v>3.09</v>
      </c>
      <c r="Q70" s="36">
        <v>3.09</v>
      </c>
      <c r="R70" s="36">
        <v>3.12</v>
      </c>
      <c r="S70" s="36">
        <v>3.14</v>
      </c>
      <c r="T70" s="36">
        <v>3.15</v>
      </c>
      <c r="U70" s="36">
        <v>3.15</v>
      </c>
      <c r="V70" s="36">
        <v>3.17</v>
      </c>
      <c r="W70" s="36">
        <v>3.2</v>
      </c>
      <c r="X70" s="36">
        <v>3.21</v>
      </c>
      <c r="Y70" s="36">
        <v>3.21</v>
      </c>
      <c r="Z70" s="36">
        <v>3.24</v>
      </c>
      <c r="AA70" s="36">
        <v>3.26</v>
      </c>
      <c r="AB70" s="36">
        <v>3.27</v>
      </c>
      <c r="AC70" s="36">
        <v>3.27</v>
      </c>
      <c r="AD70" s="36">
        <v>3.3</v>
      </c>
      <c r="AE70" s="36">
        <v>3.33</v>
      </c>
      <c r="AF70" s="36">
        <v>3.34</v>
      </c>
      <c r="AG70" s="36">
        <v>3.34</v>
      </c>
      <c r="AH70" s="36">
        <v>3.37</v>
      </c>
      <c r="AI70" s="36">
        <v>3.4</v>
      </c>
      <c r="AJ70" s="36">
        <v>3.4</v>
      </c>
      <c r="AK70" s="36">
        <v>3.4</v>
      </c>
      <c r="AL70" s="36">
        <v>3.43</v>
      </c>
      <c r="AM70" s="36">
        <v>3.46</v>
      </c>
      <c r="AN70" s="36">
        <v>3.47</v>
      </c>
      <c r="AO70" s="36">
        <v>3.47</v>
      </c>
      <c r="AP70" s="36">
        <v>3.5</v>
      </c>
      <c r="AQ70" s="36">
        <v>3.53</v>
      </c>
    </row>
    <row r="71" spans="1:43" x14ac:dyDescent="0.3">
      <c r="A71" s="3" t="s">
        <v>493</v>
      </c>
      <c r="B71" s="4" t="s">
        <v>413</v>
      </c>
      <c r="C71" s="36">
        <v>1.29</v>
      </c>
      <c r="D71" s="36">
        <v>1.28</v>
      </c>
      <c r="E71" s="36">
        <v>1.28</v>
      </c>
      <c r="F71" s="36">
        <v>1.28</v>
      </c>
      <c r="G71" s="36">
        <v>1.29</v>
      </c>
      <c r="H71" s="36">
        <v>1.29</v>
      </c>
      <c r="I71" s="36">
        <v>1.29</v>
      </c>
      <c r="J71" s="36">
        <v>1.31</v>
      </c>
      <c r="K71" s="36">
        <v>1.32</v>
      </c>
      <c r="L71" s="36">
        <v>1.32</v>
      </c>
      <c r="M71" s="36">
        <v>1.32</v>
      </c>
      <c r="N71" s="36">
        <v>1.34</v>
      </c>
      <c r="O71" s="36">
        <v>1.35</v>
      </c>
      <c r="P71" s="36">
        <v>1.35</v>
      </c>
      <c r="Q71" s="36">
        <v>1.35</v>
      </c>
      <c r="R71" s="36">
        <v>1.37</v>
      </c>
      <c r="S71" s="36">
        <v>1.38</v>
      </c>
      <c r="T71" s="36">
        <v>1.38</v>
      </c>
      <c r="U71" s="36">
        <v>1.38</v>
      </c>
      <c r="V71" s="36">
        <v>1.4</v>
      </c>
      <c r="W71" s="36">
        <v>1.41</v>
      </c>
      <c r="X71" s="36">
        <v>1.41</v>
      </c>
      <c r="Y71" s="36">
        <v>1.41</v>
      </c>
      <c r="Z71" s="36">
        <v>1.42</v>
      </c>
      <c r="AA71" s="36">
        <v>1.44</v>
      </c>
      <c r="AB71" s="36">
        <v>1.44</v>
      </c>
      <c r="AC71" s="36">
        <v>1.44</v>
      </c>
      <c r="AD71" s="36">
        <v>1.46</v>
      </c>
      <c r="AE71" s="36">
        <v>1.47</v>
      </c>
      <c r="AF71" s="36">
        <v>1.47</v>
      </c>
      <c r="AG71" s="36">
        <v>1.47</v>
      </c>
      <c r="AH71" s="36">
        <v>1.49</v>
      </c>
      <c r="AI71" s="36">
        <v>1.5</v>
      </c>
      <c r="AJ71" s="36">
        <v>1.5</v>
      </c>
      <c r="AK71" s="36">
        <v>1.5</v>
      </c>
      <c r="AL71" s="36">
        <v>1.52</v>
      </c>
      <c r="AM71" s="36">
        <v>1.53</v>
      </c>
      <c r="AN71" s="36">
        <v>1.53</v>
      </c>
      <c r="AO71" s="36">
        <v>1.53</v>
      </c>
      <c r="AP71" s="36">
        <v>1.55</v>
      </c>
      <c r="AQ71" s="36">
        <v>1.57</v>
      </c>
    </row>
    <row r="72" spans="1:43" x14ac:dyDescent="0.3">
      <c r="A72" s="3" t="s">
        <v>494</v>
      </c>
      <c r="B72" s="4" t="s">
        <v>413</v>
      </c>
      <c r="C72" s="36">
        <v>1.87</v>
      </c>
      <c r="D72" s="36">
        <v>1.87</v>
      </c>
      <c r="E72" s="36">
        <v>1.87</v>
      </c>
      <c r="F72" s="36">
        <v>1.88</v>
      </c>
      <c r="G72" s="36">
        <v>1.89</v>
      </c>
      <c r="H72" s="36">
        <v>1.89</v>
      </c>
      <c r="I72" s="36">
        <v>1.9</v>
      </c>
      <c r="J72" s="36">
        <v>1.91</v>
      </c>
      <c r="K72" s="36">
        <v>1.93</v>
      </c>
      <c r="L72" s="36">
        <v>1.93</v>
      </c>
      <c r="M72" s="36">
        <v>1.94</v>
      </c>
      <c r="N72" s="36">
        <v>1.95</v>
      </c>
      <c r="O72" s="36">
        <v>1.97</v>
      </c>
      <c r="P72" s="36">
        <v>1.97</v>
      </c>
      <c r="Q72" s="36">
        <v>1.98</v>
      </c>
      <c r="R72" s="36">
        <v>1.99</v>
      </c>
      <c r="S72" s="36">
        <v>2</v>
      </c>
      <c r="T72" s="36">
        <v>2.0099999999999998</v>
      </c>
      <c r="U72" s="36">
        <v>2.0099999999999998</v>
      </c>
      <c r="V72" s="36">
        <v>2.0299999999999998</v>
      </c>
      <c r="W72" s="36">
        <v>2.04</v>
      </c>
      <c r="X72" s="36">
        <v>2.04</v>
      </c>
      <c r="Y72" s="36">
        <v>2.0499999999999998</v>
      </c>
      <c r="Z72" s="36">
        <v>2.06</v>
      </c>
      <c r="AA72" s="36">
        <v>2.08</v>
      </c>
      <c r="AB72" s="36">
        <v>2.08</v>
      </c>
      <c r="AC72" s="36">
        <v>2.09</v>
      </c>
      <c r="AD72" s="36">
        <v>2.1</v>
      </c>
      <c r="AE72" s="36">
        <v>2.11</v>
      </c>
      <c r="AF72" s="36">
        <v>2.12</v>
      </c>
      <c r="AG72" s="36">
        <v>2.12</v>
      </c>
      <c r="AH72" s="36">
        <v>2.14</v>
      </c>
      <c r="AI72" s="36">
        <v>2.15</v>
      </c>
      <c r="AJ72" s="36">
        <v>2.15</v>
      </c>
      <c r="AK72" s="36">
        <v>2.16</v>
      </c>
      <c r="AL72" s="36">
        <v>2.1800000000000002</v>
      </c>
      <c r="AM72" s="36">
        <v>2.19</v>
      </c>
      <c r="AN72" s="36">
        <v>2.19</v>
      </c>
      <c r="AO72" s="36">
        <v>2.2000000000000002</v>
      </c>
      <c r="AP72" s="36">
        <v>2.2200000000000002</v>
      </c>
      <c r="AQ72" s="36">
        <v>2.23</v>
      </c>
    </row>
    <row r="73" spans="1:43" x14ac:dyDescent="0.3">
      <c r="A73" s="3" t="s">
        <v>495</v>
      </c>
      <c r="B73" s="4" t="s">
        <v>413</v>
      </c>
      <c r="C73" s="36">
        <v>2.31</v>
      </c>
      <c r="D73" s="36">
        <v>2.2999999999999998</v>
      </c>
      <c r="E73" s="36">
        <v>2.29</v>
      </c>
      <c r="F73" s="36">
        <v>2.31</v>
      </c>
      <c r="G73" s="36">
        <v>2.34</v>
      </c>
      <c r="H73" s="36">
        <v>2.34</v>
      </c>
      <c r="I73" s="36">
        <v>2.34</v>
      </c>
      <c r="J73" s="36">
        <v>2.36</v>
      </c>
      <c r="K73" s="36">
        <v>2.4</v>
      </c>
      <c r="L73" s="36">
        <v>2.4</v>
      </c>
      <c r="M73" s="36">
        <v>2.4</v>
      </c>
      <c r="N73" s="36">
        <v>2.42</v>
      </c>
      <c r="O73" s="36">
        <v>2.4500000000000002</v>
      </c>
      <c r="P73" s="36">
        <v>2.4500000000000002</v>
      </c>
      <c r="Q73" s="36">
        <v>2.4500000000000002</v>
      </c>
      <c r="R73" s="36">
        <v>2.4700000000000002</v>
      </c>
      <c r="S73" s="36">
        <v>2.5</v>
      </c>
      <c r="T73" s="36">
        <v>2.5</v>
      </c>
      <c r="U73" s="36">
        <v>2.5</v>
      </c>
      <c r="V73" s="36">
        <v>2.5299999999999998</v>
      </c>
      <c r="W73" s="36">
        <v>2.56</v>
      </c>
      <c r="X73" s="36">
        <v>2.56</v>
      </c>
      <c r="Y73" s="36">
        <v>2.56</v>
      </c>
      <c r="Z73" s="36">
        <v>2.58</v>
      </c>
      <c r="AA73" s="36">
        <v>2.61</v>
      </c>
      <c r="AB73" s="36">
        <v>2.61</v>
      </c>
      <c r="AC73" s="36">
        <v>2.61</v>
      </c>
      <c r="AD73" s="36">
        <v>2.63</v>
      </c>
      <c r="AE73" s="36">
        <v>2.66</v>
      </c>
      <c r="AF73" s="36">
        <v>2.66</v>
      </c>
      <c r="AG73" s="36">
        <v>2.66</v>
      </c>
      <c r="AH73" s="36">
        <v>2.68</v>
      </c>
      <c r="AI73" s="36">
        <v>2.72</v>
      </c>
      <c r="AJ73" s="36">
        <v>2.71</v>
      </c>
      <c r="AK73" s="36">
        <v>2.71</v>
      </c>
      <c r="AL73" s="36">
        <v>2.74</v>
      </c>
      <c r="AM73" s="36">
        <v>2.77</v>
      </c>
      <c r="AN73" s="36">
        <v>2.77</v>
      </c>
      <c r="AO73" s="36">
        <v>2.77</v>
      </c>
      <c r="AP73" s="36">
        <v>2.79</v>
      </c>
      <c r="AQ73" s="36">
        <v>2.83</v>
      </c>
    </row>
    <row r="74" spans="1:43" x14ac:dyDescent="0.3">
      <c r="A74" s="3" t="s">
        <v>496</v>
      </c>
      <c r="B74" s="4" t="s">
        <v>413</v>
      </c>
      <c r="C74" s="36">
        <v>1.07</v>
      </c>
      <c r="D74" s="36">
        <v>1.07</v>
      </c>
      <c r="E74" s="36">
        <v>1.06</v>
      </c>
      <c r="F74" s="36">
        <v>1.06</v>
      </c>
      <c r="G74" s="36">
        <v>1.07</v>
      </c>
      <c r="H74" s="36">
        <v>1.07</v>
      </c>
      <c r="I74" s="36">
        <v>1.07</v>
      </c>
      <c r="J74" s="36">
        <v>1.07</v>
      </c>
      <c r="K74" s="36">
        <v>1.08</v>
      </c>
      <c r="L74" s="36">
        <v>1.08</v>
      </c>
      <c r="M74" s="36">
        <v>1.08</v>
      </c>
      <c r="N74" s="36">
        <v>1.0900000000000001</v>
      </c>
      <c r="O74" s="36">
        <v>1.1000000000000001</v>
      </c>
      <c r="P74" s="36">
        <v>1.1000000000000001</v>
      </c>
      <c r="Q74" s="36">
        <v>1.1000000000000001</v>
      </c>
      <c r="R74" s="36">
        <v>1.1100000000000001</v>
      </c>
      <c r="S74" s="36">
        <v>1.1200000000000001</v>
      </c>
      <c r="T74" s="36">
        <v>1.1200000000000001</v>
      </c>
      <c r="U74" s="36">
        <v>1.1200000000000001</v>
      </c>
      <c r="V74" s="36">
        <v>1.1299999999999999</v>
      </c>
      <c r="W74" s="36">
        <v>1.1399999999999999</v>
      </c>
      <c r="X74" s="36">
        <v>1.1399999999999999</v>
      </c>
      <c r="Y74" s="36">
        <v>1.1399999999999999</v>
      </c>
      <c r="Z74" s="36">
        <v>1.1499999999999999</v>
      </c>
      <c r="AA74" s="36">
        <v>1.1599999999999999</v>
      </c>
      <c r="AB74" s="36">
        <v>1.1599999999999999</v>
      </c>
      <c r="AC74" s="36">
        <v>1.17</v>
      </c>
      <c r="AD74" s="36">
        <v>1.17</v>
      </c>
      <c r="AE74" s="36">
        <v>1.18</v>
      </c>
      <c r="AF74" s="36">
        <v>1.18</v>
      </c>
      <c r="AG74" s="36">
        <v>1.19</v>
      </c>
      <c r="AH74" s="36">
        <v>1.2</v>
      </c>
      <c r="AI74" s="36">
        <v>1.2</v>
      </c>
      <c r="AJ74" s="36">
        <v>1.21</v>
      </c>
      <c r="AK74" s="36">
        <v>1.21</v>
      </c>
      <c r="AL74" s="36">
        <v>1.22</v>
      </c>
      <c r="AM74" s="36">
        <v>1.23</v>
      </c>
      <c r="AN74" s="36">
        <v>1.23</v>
      </c>
      <c r="AO74" s="36">
        <v>1.24</v>
      </c>
      <c r="AP74" s="36">
        <v>1.24</v>
      </c>
      <c r="AQ74" s="36">
        <v>1.25</v>
      </c>
    </row>
    <row r="75" spans="1:43" x14ac:dyDescent="0.3">
      <c r="A75" s="3" t="s">
        <v>497</v>
      </c>
      <c r="B75" s="4" t="s">
        <v>413</v>
      </c>
      <c r="C75" s="36">
        <v>1.67</v>
      </c>
      <c r="D75" s="36">
        <v>1.66</v>
      </c>
      <c r="E75" s="36">
        <v>1.64</v>
      </c>
      <c r="F75" s="36">
        <v>1.66</v>
      </c>
      <c r="G75" s="36">
        <v>1.67</v>
      </c>
      <c r="H75" s="36">
        <v>1.67</v>
      </c>
      <c r="I75" s="36">
        <v>1.66</v>
      </c>
      <c r="J75" s="36">
        <v>1.68</v>
      </c>
      <c r="K75" s="36">
        <v>1.7</v>
      </c>
      <c r="L75" s="36">
        <v>1.7</v>
      </c>
      <c r="M75" s="36">
        <v>1.7</v>
      </c>
      <c r="N75" s="36">
        <v>1.73</v>
      </c>
      <c r="O75" s="36">
        <v>1.74</v>
      </c>
      <c r="P75" s="36">
        <v>1.74</v>
      </c>
      <c r="Q75" s="36">
        <v>1.74</v>
      </c>
      <c r="R75" s="36">
        <v>1.76</v>
      </c>
      <c r="S75" s="36">
        <v>1.78</v>
      </c>
      <c r="T75" s="36">
        <v>1.78</v>
      </c>
      <c r="U75" s="36">
        <v>1.78</v>
      </c>
      <c r="V75" s="36">
        <v>1.8</v>
      </c>
      <c r="W75" s="36">
        <v>1.82</v>
      </c>
      <c r="X75" s="36">
        <v>1.82</v>
      </c>
      <c r="Y75" s="36">
        <v>1.82</v>
      </c>
      <c r="Z75" s="36">
        <v>1.84</v>
      </c>
      <c r="AA75" s="36">
        <v>1.86</v>
      </c>
      <c r="AB75" s="36">
        <v>1.86</v>
      </c>
      <c r="AC75" s="36">
        <v>1.86</v>
      </c>
      <c r="AD75" s="36">
        <v>1.88</v>
      </c>
      <c r="AE75" s="36">
        <v>1.9</v>
      </c>
      <c r="AF75" s="36">
        <v>1.9</v>
      </c>
      <c r="AG75" s="36">
        <v>1.9</v>
      </c>
      <c r="AH75" s="36">
        <v>1.92</v>
      </c>
      <c r="AI75" s="36">
        <v>1.94</v>
      </c>
      <c r="AJ75" s="36">
        <v>1.94</v>
      </c>
      <c r="AK75" s="36">
        <v>1.94</v>
      </c>
      <c r="AL75" s="36">
        <v>1.96</v>
      </c>
      <c r="AM75" s="36">
        <v>1.98</v>
      </c>
      <c r="AN75" s="36">
        <v>1.98</v>
      </c>
      <c r="AO75" s="36">
        <v>1.98</v>
      </c>
      <c r="AP75" s="36">
        <v>2</v>
      </c>
      <c r="AQ75" s="36">
        <v>2.02</v>
      </c>
    </row>
    <row r="76" spans="1:43" x14ac:dyDescent="0.3">
      <c r="A76" s="3" t="s">
        <v>498</v>
      </c>
      <c r="B76" s="4" t="s">
        <v>413</v>
      </c>
      <c r="C76" s="36">
        <v>1.23</v>
      </c>
      <c r="D76" s="36">
        <v>1.23</v>
      </c>
      <c r="E76" s="36">
        <v>1.22</v>
      </c>
      <c r="F76" s="36">
        <v>1.24</v>
      </c>
      <c r="G76" s="36">
        <v>1.25</v>
      </c>
      <c r="H76" s="36">
        <v>1.25</v>
      </c>
      <c r="I76" s="36">
        <v>1.25</v>
      </c>
      <c r="J76" s="36">
        <v>1.27</v>
      </c>
      <c r="K76" s="36">
        <v>1.28</v>
      </c>
      <c r="L76" s="36">
        <v>1.28</v>
      </c>
      <c r="M76" s="36">
        <v>1.28</v>
      </c>
      <c r="N76" s="36">
        <v>1.3</v>
      </c>
      <c r="O76" s="36">
        <v>1.32</v>
      </c>
      <c r="P76" s="36">
        <v>1.32</v>
      </c>
      <c r="Q76" s="36">
        <v>1.31</v>
      </c>
      <c r="R76" s="36">
        <v>1.33</v>
      </c>
      <c r="S76" s="36">
        <v>1.34</v>
      </c>
      <c r="T76" s="36">
        <v>1.34</v>
      </c>
      <c r="U76" s="36">
        <v>1.34</v>
      </c>
      <c r="V76" s="36">
        <v>1.35</v>
      </c>
      <c r="W76" s="36">
        <v>1.37</v>
      </c>
      <c r="X76" s="36">
        <v>1.37</v>
      </c>
      <c r="Y76" s="36">
        <v>1.36</v>
      </c>
      <c r="Z76" s="36">
        <v>1.38</v>
      </c>
      <c r="AA76" s="36">
        <v>1.39</v>
      </c>
      <c r="AB76" s="36">
        <v>1.39</v>
      </c>
      <c r="AC76" s="36">
        <v>1.39</v>
      </c>
      <c r="AD76" s="36">
        <v>1.4</v>
      </c>
      <c r="AE76" s="36">
        <v>1.42</v>
      </c>
      <c r="AF76" s="36">
        <v>1.41</v>
      </c>
      <c r="AG76" s="36">
        <v>1.41</v>
      </c>
      <c r="AH76" s="36">
        <v>1.43</v>
      </c>
      <c r="AI76" s="36">
        <v>1.44</v>
      </c>
      <c r="AJ76" s="36">
        <v>1.44</v>
      </c>
      <c r="AK76" s="36">
        <v>1.44</v>
      </c>
      <c r="AL76" s="36">
        <v>1.45</v>
      </c>
      <c r="AM76" s="36">
        <v>1.47</v>
      </c>
      <c r="AN76" s="36">
        <v>1.47</v>
      </c>
      <c r="AO76" s="36">
        <v>1.46</v>
      </c>
      <c r="AP76" s="36">
        <v>1.48</v>
      </c>
      <c r="AQ76" s="36">
        <v>1.49</v>
      </c>
    </row>
    <row r="77" spans="1:43" x14ac:dyDescent="0.3">
      <c r="A77" s="3" t="s">
        <v>499</v>
      </c>
      <c r="B77" s="4" t="s">
        <v>413</v>
      </c>
      <c r="C77" s="36">
        <v>2.82</v>
      </c>
      <c r="D77" s="36">
        <v>2.82</v>
      </c>
      <c r="E77" s="36">
        <v>2.82</v>
      </c>
      <c r="F77" s="36">
        <v>2.85</v>
      </c>
      <c r="G77" s="36">
        <v>2.88</v>
      </c>
      <c r="H77" s="36">
        <v>2.89</v>
      </c>
      <c r="I77" s="36">
        <v>2.89</v>
      </c>
      <c r="J77" s="36">
        <v>2.92</v>
      </c>
      <c r="K77" s="36">
        <v>2.95</v>
      </c>
      <c r="L77" s="36">
        <v>2.95</v>
      </c>
      <c r="M77" s="36">
        <v>2.96</v>
      </c>
      <c r="N77" s="36">
        <v>2.99</v>
      </c>
      <c r="O77" s="36">
        <v>3.02</v>
      </c>
      <c r="P77" s="36">
        <v>3.02</v>
      </c>
      <c r="Q77" s="36">
        <v>3.02</v>
      </c>
      <c r="R77" s="36">
        <v>3.05</v>
      </c>
      <c r="S77" s="36">
        <v>3.08</v>
      </c>
      <c r="T77" s="36">
        <v>3.08</v>
      </c>
      <c r="U77" s="36">
        <v>3.08</v>
      </c>
      <c r="V77" s="36">
        <v>3.11</v>
      </c>
      <c r="W77" s="36">
        <v>3.14</v>
      </c>
      <c r="X77" s="36">
        <v>3.14</v>
      </c>
      <c r="Y77" s="36">
        <v>3.15</v>
      </c>
      <c r="Z77" s="36">
        <v>3.17</v>
      </c>
      <c r="AA77" s="36">
        <v>3.2</v>
      </c>
      <c r="AB77" s="36">
        <v>3.2</v>
      </c>
      <c r="AC77" s="36">
        <v>3.21</v>
      </c>
      <c r="AD77" s="36">
        <v>3.24</v>
      </c>
      <c r="AE77" s="36">
        <v>3.27</v>
      </c>
      <c r="AF77" s="36">
        <v>3.27</v>
      </c>
      <c r="AG77" s="36">
        <v>3.27</v>
      </c>
      <c r="AH77" s="36">
        <v>3.3</v>
      </c>
      <c r="AI77" s="36">
        <v>3.33</v>
      </c>
      <c r="AJ77" s="36">
        <v>3.33</v>
      </c>
      <c r="AK77" s="36">
        <v>3.34</v>
      </c>
      <c r="AL77" s="36">
        <v>3.37</v>
      </c>
      <c r="AM77" s="36">
        <v>3.4</v>
      </c>
      <c r="AN77" s="36">
        <v>3.4</v>
      </c>
      <c r="AO77" s="36">
        <v>3.4</v>
      </c>
      <c r="AP77" s="36">
        <v>3.43</v>
      </c>
      <c r="AQ77" s="36">
        <v>3.46</v>
      </c>
    </row>
    <row r="78" spans="1:43" x14ac:dyDescent="0.3">
      <c r="A78" s="3" t="s">
        <v>500</v>
      </c>
      <c r="B78" s="4" t="s">
        <v>413</v>
      </c>
      <c r="C78" s="36">
        <v>1.63</v>
      </c>
      <c r="D78" s="36">
        <v>1.64</v>
      </c>
      <c r="E78" s="36">
        <v>1.65</v>
      </c>
      <c r="F78" s="36">
        <v>1.67</v>
      </c>
      <c r="G78" s="36">
        <v>1.69</v>
      </c>
      <c r="H78" s="36">
        <v>1.69</v>
      </c>
      <c r="I78" s="36">
        <v>1.7</v>
      </c>
      <c r="J78" s="36">
        <v>1.72</v>
      </c>
      <c r="K78" s="36">
        <v>1.73</v>
      </c>
      <c r="L78" s="36">
        <v>1.73</v>
      </c>
      <c r="M78" s="36">
        <v>1.73</v>
      </c>
      <c r="N78" s="36">
        <v>1.76</v>
      </c>
      <c r="O78" s="36">
        <v>1.77</v>
      </c>
      <c r="P78" s="36">
        <v>1.77</v>
      </c>
      <c r="Q78" s="36">
        <v>1.77</v>
      </c>
      <c r="R78" s="36">
        <v>1.79</v>
      </c>
      <c r="S78" s="36">
        <v>1.8</v>
      </c>
      <c r="T78" s="36">
        <v>1.79</v>
      </c>
      <c r="U78" s="36">
        <v>1.8</v>
      </c>
      <c r="V78" s="36">
        <v>1.82</v>
      </c>
      <c r="W78" s="36">
        <v>1.83</v>
      </c>
      <c r="X78" s="36">
        <v>1.82</v>
      </c>
      <c r="Y78" s="36">
        <v>1.82</v>
      </c>
      <c r="Z78" s="36">
        <v>1.85</v>
      </c>
      <c r="AA78" s="36">
        <v>1.86</v>
      </c>
      <c r="AB78" s="36">
        <v>1.85</v>
      </c>
      <c r="AC78" s="36">
        <v>1.85</v>
      </c>
      <c r="AD78" s="36">
        <v>1.87</v>
      </c>
      <c r="AE78" s="36">
        <v>1.89</v>
      </c>
      <c r="AF78" s="36">
        <v>1.88</v>
      </c>
      <c r="AG78" s="36">
        <v>1.88</v>
      </c>
      <c r="AH78" s="36">
        <v>1.9</v>
      </c>
      <c r="AI78" s="36">
        <v>1.92</v>
      </c>
      <c r="AJ78" s="36">
        <v>1.91</v>
      </c>
      <c r="AK78" s="36">
        <v>1.91</v>
      </c>
      <c r="AL78" s="36">
        <v>1.93</v>
      </c>
      <c r="AM78" s="36">
        <v>1.95</v>
      </c>
      <c r="AN78" s="36">
        <v>1.94</v>
      </c>
      <c r="AO78" s="36">
        <v>1.94</v>
      </c>
      <c r="AP78" s="36">
        <v>1.96</v>
      </c>
      <c r="AQ78" s="36">
        <v>1.98</v>
      </c>
    </row>
    <row r="79" spans="1:43" x14ac:dyDescent="0.3">
      <c r="A79" s="3" t="s">
        <v>501</v>
      </c>
      <c r="B79" s="4" t="s">
        <v>413</v>
      </c>
      <c r="C79" s="36">
        <v>1.82</v>
      </c>
      <c r="D79" s="36">
        <v>1.81</v>
      </c>
      <c r="E79" s="36">
        <v>1.8</v>
      </c>
      <c r="F79" s="36">
        <v>1.81</v>
      </c>
      <c r="G79" s="36">
        <v>1.82</v>
      </c>
      <c r="H79" s="36">
        <v>1.82</v>
      </c>
      <c r="I79" s="36">
        <v>1.82</v>
      </c>
      <c r="J79" s="36">
        <v>1.84</v>
      </c>
      <c r="K79" s="36">
        <v>1.85</v>
      </c>
      <c r="L79" s="36">
        <v>1.85</v>
      </c>
      <c r="M79" s="36">
        <v>1.85</v>
      </c>
      <c r="N79" s="36">
        <v>1.86</v>
      </c>
      <c r="O79" s="36">
        <v>1.88</v>
      </c>
      <c r="P79" s="36">
        <v>1.87</v>
      </c>
      <c r="Q79" s="36">
        <v>1.87</v>
      </c>
      <c r="R79" s="36">
        <v>1.89</v>
      </c>
      <c r="S79" s="36">
        <v>1.9</v>
      </c>
      <c r="T79" s="36">
        <v>1.9</v>
      </c>
      <c r="U79" s="36">
        <v>1.9</v>
      </c>
      <c r="V79" s="36">
        <v>1.91</v>
      </c>
      <c r="W79" s="36">
        <v>1.93</v>
      </c>
      <c r="X79" s="36">
        <v>1.93</v>
      </c>
      <c r="Y79" s="36">
        <v>1.93</v>
      </c>
      <c r="Z79" s="36">
        <v>1.94</v>
      </c>
      <c r="AA79" s="36">
        <v>1.96</v>
      </c>
      <c r="AB79" s="36">
        <v>1.96</v>
      </c>
      <c r="AC79" s="36">
        <v>1.96</v>
      </c>
      <c r="AD79" s="36">
        <v>1.97</v>
      </c>
      <c r="AE79" s="36">
        <v>1.99</v>
      </c>
      <c r="AF79" s="36">
        <v>1.99</v>
      </c>
      <c r="AG79" s="36">
        <v>1.99</v>
      </c>
      <c r="AH79" s="36">
        <v>2</v>
      </c>
      <c r="AI79" s="36">
        <v>2.02</v>
      </c>
      <c r="AJ79" s="36">
        <v>2.02</v>
      </c>
      <c r="AK79" s="36">
        <v>2.02</v>
      </c>
      <c r="AL79" s="36">
        <v>2.04</v>
      </c>
      <c r="AM79" s="36">
        <v>2.0499999999999998</v>
      </c>
      <c r="AN79" s="36">
        <v>2.0499999999999998</v>
      </c>
      <c r="AO79" s="36">
        <v>2.0499999999999998</v>
      </c>
      <c r="AP79" s="36">
        <v>2.0699999999999998</v>
      </c>
      <c r="AQ79" s="36">
        <v>2.08</v>
      </c>
    </row>
    <row r="80" spans="1:43" x14ac:dyDescent="0.3">
      <c r="A80" s="3" t="s">
        <v>502</v>
      </c>
      <c r="B80" s="4" t="s">
        <v>413</v>
      </c>
      <c r="C80" s="36">
        <v>1.23</v>
      </c>
      <c r="D80" s="36">
        <v>1.22</v>
      </c>
      <c r="E80" s="36">
        <v>1.21</v>
      </c>
      <c r="F80" s="36">
        <v>1.22</v>
      </c>
      <c r="G80" s="36">
        <v>1.24</v>
      </c>
      <c r="H80" s="36">
        <v>1.23</v>
      </c>
      <c r="I80" s="36">
        <v>1.23</v>
      </c>
      <c r="J80" s="36">
        <v>1.24</v>
      </c>
      <c r="K80" s="36">
        <v>1.26</v>
      </c>
      <c r="L80" s="36">
        <v>1.25</v>
      </c>
      <c r="M80" s="36">
        <v>1.25</v>
      </c>
      <c r="N80" s="36">
        <v>1.27</v>
      </c>
      <c r="O80" s="36">
        <v>1.29</v>
      </c>
      <c r="P80" s="36">
        <v>1.28</v>
      </c>
      <c r="Q80" s="36">
        <v>1.28</v>
      </c>
      <c r="R80" s="36">
        <v>1.3</v>
      </c>
      <c r="S80" s="36">
        <v>1.32</v>
      </c>
      <c r="T80" s="36">
        <v>1.31</v>
      </c>
      <c r="U80" s="36">
        <v>1.31</v>
      </c>
      <c r="V80" s="36">
        <v>1.33</v>
      </c>
      <c r="W80" s="36">
        <v>1.34</v>
      </c>
      <c r="X80" s="36">
        <v>1.33</v>
      </c>
      <c r="Y80" s="36">
        <v>1.33</v>
      </c>
      <c r="Z80" s="36">
        <v>1.35</v>
      </c>
      <c r="AA80" s="36">
        <v>1.37</v>
      </c>
      <c r="AB80" s="36">
        <v>1.36</v>
      </c>
      <c r="AC80" s="36">
        <v>1.36</v>
      </c>
      <c r="AD80" s="36">
        <v>1.38</v>
      </c>
      <c r="AE80" s="36">
        <v>1.4</v>
      </c>
      <c r="AF80" s="36">
        <v>1.39</v>
      </c>
      <c r="AG80" s="36">
        <v>1.39</v>
      </c>
      <c r="AH80" s="36">
        <v>1.41</v>
      </c>
      <c r="AI80" s="36">
        <v>1.43</v>
      </c>
      <c r="AJ80" s="36">
        <v>1.42</v>
      </c>
      <c r="AK80" s="36">
        <v>1.42</v>
      </c>
      <c r="AL80" s="36">
        <v>1.44</v>
      </c>
      <c r="AM80" s="36">
        <v>1.45</v>
      </c>
      <c r="AN80" s="36">
        <v>1.45</v>
      </c>
      <c r="AO80" s="36">
        <v>1.44</v>
      </c>
      <c r="AP80" s="36">
        <v>1.46</v>
      </c>
      <c r="AQ80" s="36">
        <v>1.48</v>
      </c>
    </row>
    <row r="81" spans="1:43" x14ac:dyDescent="0.3">
      <c r="A81" s="3" t="s">
        <v>503</v>
      </c>
      <c r="B81" s="4" t="s">
        <v>413</v>
      </c>
      <c r="C81" s="36">
        <v>1.95</v>
      </c>
      <c r="D81" s="36">
        <v>1.95</v>
      </c>
      <c r="E81" s="36">
        <v>1.95</v>
      </c>
      <c r="F81" s="36">
        <v>1.96</v>
      </c>
      <c r="G81" s="36">
        <v>1.98</v>
      </c>
      <c r="H81" s="36">
        <v>1.99</v>
      </c>
      <c r="I81" s="36">
        <v>1.99</v>
      </c>
      <c r="J81" s="36">
        <v>2</v>
      </c>
      <c r="K81" s="36">
        <v>2.02</v>
      </c>
      <c r="L81" s="36">
        <v>2.0299999999999998</v>
      </c>
      <c r="M81" s="36">
        <v>2.0299999999999998</v>
      </c>
      <c r="N81" s="36">
        <v>2.0499999999999998</v>
      </c>
      <c r="O81" s="36">
        <v>2.0699999999999998</v>
      </c>
      <c r="P81" s="36">
        <v>2.08</v>
      </c>
      <c r="Q81" s="36">
        <v>2.08</v>
      </c>
      <c r="R81" s="36">
        <v>2.1</v>
      </c>
      <c r="S81" s="36">
        <v>2.12</v>
      </c>
      <c r="T81" s="36">
        <v>2.12</v>
      </c>
      <c r="U81" s="36">
        <v>2.12</v>
      </c>
      <c r="V81" s="36">
        <v>2.14</v>
      </c>
      <c r="W81" s="36">
        <v>2.16</v>
      </c>
      <c r="X81" s="36">
        <v>2.17</v>
      </c>
      <c r="Y81" s="36">
        <v>2.17</v>
      </c>
      <c r="Z81" s="36">
        <v>2.19</v>
      </c>
      <c r="AA81" s="36">
        <v>2.21</v>
      </c>
      <c r="AB81" s="36">
        <v>2.2200000000000002</v>
      </c>
      <c r="AC81" s="36">
        <v>2.2200000000000002</v>
      </c>
      <c r="AD81" s="36">
        <v>2.2400000000000002</v>
      </c>
      <c r="AE81" s="36">
        <v>2.27</v>
      </c>
      <c r="AF81" s="36">
        <v>2.27</v>
      </c>
      <c r="AG81" s="36">
        <v>2.2799999999999998</v>
      </c>
      <c r="AH81" s="36">
        <v>2.2999999999999998</v>
      </c>
      <c r="AI81" s="36">
        <v>2.3199999999999998</v>
      </c>
      <c r="AJ81" s="36">
        <v>2.33</v>
      </c>
      <c r="AK81" s="36">
        <v>2.33</v>
      </c>
      <c r="AL81" s="36">
        <v>2.35</v>
      </c>
      <c r="AM81" s="36">
        <v>2.37</v>
      </c>
      <c r="AN81" s="36">
        <v>2.38</v>
      </c>
      <c r="AO81" s="36">
        <v>2.38</v>
      </c>
      <c r="AP81" s="36">
        <v>2.4</v>
      </c>
      <c r="AQ81" s="36">
        <v>2.4300000000000002</v>
      </c>
    </row>
    <row r="82" spans="1:43" x14ac:dyDescent="0.3">
      <c r="A82" s="3" t="s">
        <v>504</v>
      </c>
      <c r="B82" s="4" t="s">
        <v>413</v>
      </c>
      <c r="C82" s="36">
        <v>1.0900000000000001</v>
      </c>
      <c r="D82" s="36">
        <v>1.08</v>
      </c>
      <c r="E82" s="36">
        <v>1.07</v>
      </c>
      <c r="F82" s="36">
        <v>1.08</v>
      </c>
      <c r="G82" s="36">
        <v>1.0900000000000001</v>
      </c>
      <c r="H82" s="36">
        <v>1.0900000000000001</v>
      </c>
      <c r="I82" s="36">
        <v>1.0900000000000001</v>
      </c>
      <c r="J82" s="36">
        <v>1.1000000000000001</v>
      </c>
      <c r="K82" s="36">
        <v>1.1100000000000001</v>
      </c>
      <c r="L82" s="36">
        <v>1.1100000000000001</v>
      </c>
      <c r="M82" s="36">
        <v>1.1100000000000001</v>
      </c>
      <c r="N82" s="36">
        <v>1.1200000000000001</v>
      </c>
      <c r="O82" s="36">
        <v>1.1399999999999999</v>
      </c>
      <c r="P82" s="36">
        <v>1.1399999999999999</v>
      </c>
      <c r="Q82" s="36">
        <v>1.1399999999999999</v>
      </c>
      <c r="R82" s="36">
        <v>1.1499999999999999</v>
      </c>
      <c r="S82" s="36">
        <v>1.1599999999999999</v>
      </c>
      <c r="T82" s="36">
        <v>1.1599999999999999</v>
      </c>
      <c r="U82" s="36">
        <v>1.1599999999999999</v>
      </c>
      <c r="V82" s="36">
        <v>1.17</v>
      </c>
      <c r="W82" s="36">
        <v>1.18</v>
      </c>
      <c r="X82" s="36">
        <v>1.18</v>
      </c>
      <c r="Y82" s="36">
        <v>1.18</v>
      </c>
      <c r="Z82" s="36">
        <v>1.19</v>
      </c>
      <c r="AA82" s="36">
        <v>1.21</v>
      </c>
      <c r="AB82" s="36">
        <v>1.21</v>
      </c>
      <c r="AC82" s="36">
        <v>1.21</v>
      </c>
      <c r="AD82" s="36">
        <v>1.22</v>
      </c>
      <c r="AE82" s="36">
        <v>1.23</v>
      </c>
      <c r="AF82" s="36">
        <v>1.24</v>
      </c>
      <c r="AG82" s="36">
        <v>1.23</v>
      </c>
      <c r="AH82" s="36">
        <v>1.25</v>
      </c>
      <c r="AI82" s="36">
        <v>1.26</v>
      </c>
      <c r="AJ82" s="36">
        <v>1.26</v>
      </c>
      <c r="AK82" s="36">
        <v>1.26</v>
      </c>
      <c r="AL82" s="36">
        <v>1.27</v>
      </c>
      <c r="AM82" s="36">
        <v>1.28</v>
      </c>
      <c r="AN82" s="36">
        <v>1.29</v>
      </c>
      <c r="AO82" s="36">
        <v>1.28</v>
      </c>
      <c r="AP82" s="36">
        <v>1.3</v>
      </c>
      <c r="AQ82" s="36">
        <v>1.31</v>
      </c>
    </row>
    <row r="83" spans="1:43" x14ac:dyDescent="0.3">
      <c r="A83" s="3" t="s">
        <v>505</v>
      </c>
      <c r="B83" s="4" t="s">
        <v>413</v>
      </c>
      <c r="C83" s="36">
        <v>1.49</v>
      </c>
      <c r="D83" s="36">
        <v>1.48</v>
      </c>
      <c r="E83" s="36">
        <v>1.47</v>
      </c>
      <c r="F83" s="36">
        <v>1.47</v>
      </c>
      <c r="G83" s="36">
        <v>1.48</v>
      </c>
      <c r="H83" s="36">
        <v>1.49</v>
      </c>
      <c r="I83" s="36">
        <v>1.49</v>
      </c>
      <c r="J83" s="36">
        <v>1.5</v>
      </c>
      <c r="K83" s="36">
        <v>1.51</v>
      </c>
      <c r="L83" s="36">
        <v>1.52</v>
      </c>
      <c r="M83" s="36">
        <v>1.52</v>
      </c>
      <c r="N83" s="36">
        <v>1.54</v>
      </c>
      <c r="O83" s="36">
        <v>1.55</v>
      </c>
      <c r="P83" s="36">
        <v>1.56</v>
      </c>
      <c r="Q83" s="36">
        <v>1.56</v>
      </c>
      <c r="R83" s="36">
        <v>1.57</v>
      </c>
      <c r="S83" s="36">
        <v>1.58</v>
      </c>
      <c r="T83" s="36">
        <v>1.59</v>
      </c>
      <c r="U83" s="36">
        <v>1.59</v>
      </c>
      <c r="V83" s="36">
        <v>1.6</v>
      </c>
      <c r="W83" s="36">
        <v>1.61</v>
      </c>
      <c r="X83" s="36">
        <v>1.62</v>
      </c>
      <c r="Y83" s="36">
        <v>1.62</v>
      </c>
      <c r="Z83" s="36">
        <v>1.63</v>
      </c>
      <c r="AA83" s="36">
        <v>1.65</v>
      </c>
      <c r="AB83" s="36">
        <v>1.65</v>
      </c>
      <c r="AC83" s="36">
        <v>1.65</v>
      </c>
      <c r="AD83" s="36">
        <v>1.67</v>
      </c>
      <c r="AE83" s="36">
        <v>1.68</v>
      </c>
      <c r="AF83" s="36">
        <v>1.69</v>
      </c>
      <c r="AG83" s="36">
        <v>1.69</v>
      </c>
      <c r="AH83" s="36">
        <v>1.7</v>
      </c>
      <c r="AI83" s="36">
        <v>1.72</v>
      </c>
      <c r="AJ83" s="36">
        <v>1.72</v>
      </c>
      <c r="AK83" s="36">
        <v>1.72</v>
      </c>
      <c r="AL83" s="36">
        <v>1.74</v>
      </c>
      <c r="AM83" s="36">
        <v>1.75</v>
      </c>
      <c r="AN83" s="36">
        <v>1.76</v>
      </c>
      <c r="AO83" s="36">
        <v>1.76</v>
      </c>
      <c r="AP83" s="36">
        <v>1.77</v>
      </c>
      <c r="AQ83" s="36">
        <v>1.79</v>
      </c>
    </row>
    <row r="84" spans="1:43" x14ac:dyDescent="0.3">
      <c r="A84" s="3" t="s">
        <v>506</v>
      </c>
      <c r="B84" s="4" t="s">
        <v>413</v>
      </c>
      <c r="C84" s="36">
        <v>2.06</v>
      </c>
      <c r="D84" s="36">
        <v>2.0499999999999998</v>
      </c>
      <c r="E84" s="36">
        <v>2.0299999999999998</v>
      </c>
      <c r="F84" s="36">
        <v>2.0499999999999998</v>
      </c>
      <c r="G84" s="36">
        <v>2.06</v>
      </c>
      <c r="H84" s="36">
        <v>2.06</v>
      </c>
      <c r="I84" s="36">
        <v>2.06</v>
      </c>
      <c r="J84" s="36">
        <v>2.08</v>
      </c>
      <c r="K84" s="36">
        <v>2.1</v>
      </c>
      <c r="L84" s="36">
        <v>2.1</v>
      </c>
      <c r="M84" s="36">
        <v>2.11</v>
      </c>
      <c r="N84" s="36">
        <v>2.13</v>
      </c>
      <c r="O84" s="36">
        <v>2.15</v>
      </c>
      <c r="P84" s="36">
        <v>2.16</v>
      </c>
      <c r="Q84" s="36">
        <v>2.15</v>
      </c>
      <c r="R84" s="36">
        <v>2.1800000000000002</v>
      </c>
      <c r="S84" s="36">
        <v>2.2000000000000002</v>
      </c>
      <c r="T84" s="36">
        <v>2.2000000000000002</v>
      </c>
      <c r="U84" s="36">
        <v>2.2000000000000002</v>
      </c>
      <c r="V84" s="36">
        <v>2.2200000000000002</v>
      </c>
      <c r="W84" s="36">
        <v>2.2400000000000002</v>
      </c>
      <c r="X84" s="36">
        <v>2.2400000000000002</v>
      </c>
      <c r="Y84" s="36">
        <v>2.2400000000000002</v>
      </c>
      <c r="Z84" s="36">
        <v>2.2599999999999998</v>
      </c>
      <c r="AA84" s="36">
        <v>2.2799999999999998</v>
      </c>
      <c r="AB84" s="36">
        <v>2.29</v>
      </c>
      <c r="AC84" s="36">
        <v>2.29</v>
      </c>
      <c r="AD84" s="36">
        <v>2.3199999999999998</v>
      </c>
      <c r="AE84" s="36">
        <v>2.34</v>
      </c>
      <c r="AF84" s="36">
        <v>2.34</v>
      </c>
      <c r="AG84" s="36">
        <v>2.34</v>
      </c>
      <c r="AH84" s="36">
        <v>2.36</v>
      </c>
      <c r="AI84" s="36">
        <v>2.38</v>
      </c>
      <c r="AJ84" s="36">
        <v>2.39</v>
      </c>
      <c r="AK84" s="36">
        <v>2.38</v>
      </c>
      <c r="AL84" s="36">
        <v>2.41</v>
      </c>
      <c r="AM84" s="36">
        <v>2.4300000000000002</v>
      </c>
      <c r="AN84" s="36">
        <v>2.44</v>
      </c>
      <c r="AO84" s="36">
        <v>2.4300000000000002</v>
      </c>
      <c r="AP84" s="36">
        <v>2.46</v>
      </c>
      <c r="AQ84" s="36">
        <v>2.48</v>
      </c>
    </row>
    <row r="85" spans="1:43" x14ac:dyDescent="0.3">
      <c r="A85" s="3" t="s">
        <v>507</v>
      </c>
      <c r="B85" s="4" t="s">
        <v>413</v>
      </c>
      <c r="C85" s="36">
        <v>1.77</v>
      </c>
      <c r="D85" s="36">
        <v>1.75</v>
      </c>
      <c r="E85" s="36">
        <v>1.73</v>
      </c>
      <c r="F85" s="36">
        <v>1.74</v>
      </c>
      <c r="G85" s="36">
        <v>1.76</v>
      </c>
      <c r="H85" s="36">
        <v>1.75</v>
      </c>
      <c r="I85" s="36">
        <v>1.74</v>
      </c>
      <c r="J85" s="36">
        <v>1.76</v>
      </c>
      <c r="K85" s="36">
        <v>1.78</v>
      </c>
      <c r="L85" s="36">
        <v>1.77</v>
      </c>
      <c r="M85" s="36">
        <v>1.77</v>
      </c>
      <c r="N85" s="36">
        <v>1.79</v>
      </c>
      <c r="O85" s="36">
        <v>1.81</v>
      </c>
      <c r="P85" s="36">
        <v>1.8</v>
      </c>
      <c r="Q85" s="36">
        <v>1.8</v>
      </c>
      <c r="R85" s="36">
        <v>1.82</v>
      </c>
      <c r="S85" s="36">
        <v>1.84</v>
      </c>
      <c r="T85" s="36">
        <v>1.83</v>
      </c>
      <c r="U85" s="36">
        <v>1.83</v>
      </c>
      <c r="V85" s="36">
        <v>1.85</v>
      </c>
      <c r="W85" s="36">
        <v>1.87</v>
      </c>
      <c r="X85" s="36">
        <v>1.86</v>
      </c>
      <c r="Y85" s="36">
        <v>1.86</v>
      </c>
      <c r="Z85" s="36">
        <v>1.88</v>
      </c>
      <c r="AA85" s="36">
        <v>1.9</v>
      </c>
      <c r="AB85" s="36">
        <v>1.9</v>
      </c>
      <c r="AC85" s="36">
        <v>1.9</v>
      </c>
      <c r="AD85" s="36">
        <v>1.92</v>
      </c>
      <c r="AE85" s="36">
        <v>1.94</v>
      </c>
      <c r="AF85" s="36">
        <v>1.94</v>
      </c>
      <c r="AG85" s="36">
        <v>1.93</v>
      </c>
      <c r="AH85" s="36">
        <v>1.96</v>
      </c>
      <c r="AI85" s="36">
        <v>1.98</v>
      </c>
      <c r="AJ85" s="36">
        <v>1.98</v>
      </c>
      <c r="AK85" s="36">
        <v>1.97</v>
      </c>
      <c r="AL85" s="36">
        <v>2</v>
      </c>
      <c r="AM85" s="36">
        <v>2.02</v>
      </c>
      <c r="AN85" s="36">
        <v>2.02</v>
      </c>
      <c r="AO85" s="36">
        <v>2.0099999999999998</v>
      </c>
      <c r="AP85" s="36">
        <v>2.04</v>
      </c>
      <c r="AQ85" s="36">
        <v>2.06</v>
      </c>
    </row>
    <row r="86" spans="1:43" x14ac:dyDescent="0.3">
      <c r="A86" s="3" t="s">
        <v>508</v>
      </c>
      <c r="B86" s="4" t="s">
        <v>413</v>
      </c>
      <c r="C86" s="36">
        <v>2.25</v>
      </c>
      <c r="D86" s="36">
        <v>2.2400000000000002</v>
      </c>
      <c r="E86" s="36">
        <v>2.2400000000000002</v>
      </c>
      <c r="F86" s="36">
        <v>2.25</v>
      </c>
      <c r="G86" s="36">
        <v>2.27</v>
      </c>
      <c r="H86" s="36">
        <v>2.2799999999999998</v>
      </c>
      <c r="I86" s="36">
        <v>2.2799999999999998</v>
      </c>
      <c r="J86" s="36">
        <v>2.2999999999999998</v>
      </c>
      <c r="K86" s="36">
        <v>2.3199999999999998</v>
      </c>
      <c r="L86" s="36">
        <v>2.33</v>
      </c>
      <c r="M86" s="36">
        <v>2.33</v>
      </c>
      <c r="N86" s="36">
        <v>2.35</v>
      </c>
      <c r="O86" s="36">
        <v>2.37</v>
      </c>
      <c r="P86" s="36">
        <v>2.38</v>
      </c>
      <c r="Q86" s="36">
        <v>2.38</v>
      </c>
      <c r="R86" s="36">
        <v>2.4</v>
      </c>
      <c r="S86" s="36">
        <v>2.42</v>
      </c>
      <c r="T86" s="36">
        <v>2.42</v>
      </c>
      <c r="U86" s="36">
        <v>2.42</v>
      </c>
      <c r="V86" s="36">
        <v>2.44</v>
      </c>
      <c r="W86" s="36">
        <v>2.46</v>
      </c>
      <c r="X86" s="36">
        <v>2.4700000000000002</v>
      </c>
      <c r="Y86" s="36">
        <v>2.4700000000000002</v>
      </c>
      <c r="Z86" s="36">
        <v>2.4900000000000002</v>
      </c>
      <c r="AA86" s="36">
        <v>2.5099999999999998</v>
      </c>
      <c r="AB86" s="36">
        <v>2.5099999999999998</v>
      </c>
      <c r="AC86" s="36">
        <v>2.5099999999999998</v>
      </c>
      <c r="AD86" s="36">
        <v>2.5299999999999998</v>
      </c>
      <c r="AE86" s="36">
        <v>2.5499999999999998</v>
      </c>
      <c r="AF86" s="36">
        <v>2.56</v>
      </c>
      <c r="AG86" s="36">
        <v>2.56</v>
      </c>
      <c r="AH86" s="36">
        <v>2.58</v>
      </c>
      <c r="AI86" s="36">
        <v>2.6</v>
      </c>
      <c r="AJ86" s="36">
        <v>2.6</v>
      </c>
      <c r="AK86" s="36">
        <v>2.6</v>
      </c>
      <c r="AL86" s="36">
        <v>2.62</v>
      </c>
      <c r="AM86" s="36">
        <v>2.65</v>
      </c>
      <c r="AN86" s="36">
        <v>2.65</v>
      </c>
      <c r="AO86" s="36">
        <v>2.65</v>
      </c>
      <c r="AP86" s="36">
        <v>2.67</v>
      </c>
      <c r="AQ86" s="36">
        <v>2.7</v>
      </c>
    </row>
    <row r="87" spans="1:43" x14ac:dyDescent="0.3">
      <c r="A87" s="3" t="s">
        <v>509</v>
      </c>
      <c r="B87" s="4" t="s">
        <v>413</v>
      </c>
      <c r="C87" s="36">
        <v>1.44</v>
      </c>
      <c r="D87" s="36">
        <v>1.43</v>
      </c>
      <c r="E87" s="36">
        <v>1.42</v>
      </c>
      <c r="F87" s="36">
        <v>1.43</v>
      </c>
      <c r="G87" s="36">
        <v>1.44</v>
      </c>
      <c r="H87" s="36">
        <v>1.44</v>
      </c>
      <c r="I87" s="36">
        <v>1.45</v>
      </c>
      <c r="J87" s="36">
        <v>1.46</v>
      </c>
      <c r="K87" s="36">
        <v>1.47</v>
      </c>
      <c r="L87" s="36">
        <v>1.48</v>
      </c>
      <c r="M87" s="36">
        <v>1.48</v>
      </c>
      <c r="N87" s="36">
        <v>1.5</v>
      </c>
      <c r="O87" s="36">
        <v>1.51</v>
      </c>
      <c r="P87" s="36">
        <v>1.52</v>
      </c>
      <c r="Q87" s="36">
        <v>1.52</v>
      </c>
      <c r="R87" s="36">
        <v>1.53</v>
      </c>
      <c r="S87" s="36">
        <v>1.55</v>
      </c>
      <c r="T87" s="36">
        <v>1.55</v>
      </c>
      <c r="U87" s="36">
        <v>1.56</v>
      </c>
      <c r="V87" s="36">
        <v>1.57</v>
      </c>
      <c r="W87" s="36">
        <v>1.59</v>
      </c>
      <c r="X87" s="36">
        <v>1.59</v>
      </c>
      <c r="Y87" s="36">
        <v>1.59</v>
      </c>
      <c r="Z87" s="36">
        <v>1.6</v>
      </c>
      <c r="AA87" s="36">
        <v>1.62</v>
      </c>
      <c r="AB87" s="36">
        <v>1.62</v>
      </c>
      <c r="AC87" s="36">
        <v>1.62</v>
      </c>
      <c r="AD87" s="36">
        <v>1.63</v>
      </c>
      <c r="AE87" s="36">
        <v>1.65</v>
      </c>
      <c r="AF87" s="36">
        <v>1.65</v>
      </c>
      <c r="AG87" s="36">
        <v>1.65</v>
      </c>
      <c r="AH87" s="36">
        <v>1.67</v>
      </c>
      <c r="AI87" s="36">
        <v>1.68</v>
      </c>
      <c r="AJ87" s="36">
        <v>1.68</v>
      </c>
      <c r="AK87" s="36">
        <v>1.68</v>
      </c>
      <c r="AL87" s="36">
        <v>1.7</v>
      </c>
      <c r="AM87" s="36">
        <v>1.71</v>
      </c>
      <c r="AN87" s="36">
        <v>1.71</v>
      </c>
      <c r="AO87" s="36">
        <v>1.71</v>
      </c>
      <c r="AP87" s="36">
        <v>1.73</v>
      </c>
      <c r="AQ87" s="36">
        <v>1.74</v>
      </c>
    </row>
    <row r="88" spans="1:43" x14ac:dyDescent="0.3">
      <c r="A88" s="3" t="s">
        <v>510</v>
      </c>
      <c r="B88" s="4" t="s">
        <v>413</v>
      </c>
      <c r="C88" s="36">
        <v>4.6900000000000004</v>
      </c>
      <c r="D88" s="36">
        <v>4.6900000000000004</v>
      </c>
      <c r="E88" s="36">
        <v>4.68</v>
      </c>
      <c r="F88" s="36">
        <v>4.71</v>
      </c>
      <c r="G88" s="36">
        <v>4.75</v>
      </c>
      <c r="H88" s="36">
        <v>4.7699999999999996</v>
      </c>
      <c r="I88" s="36">
        <v>4.76</v>
      </c>
      <c r="J88" s="36">
        <v>4.79</v>
      </c>
      <c r="K88" s="36">
        <v>4.84</v>
      </c>
      <c r="L88" s="36">
        <v>4.84</v>
      </c>
      <c r="M88" s="36">
        <v>4.84</v>
      </c>
      <c r="N88" s="36">
        <v>4.87</v>
      </c>
      <c r="O88" s="36">
        <v>4.91</v>
      </c>
      <c r="P88" s="36">
        <v>4.92</v>
      </c>
      <c r="Q88" s="36">
        <v>4.91</v>
      </c>
      <c r="R88" s="36">
        <v>4.9400000000000004</v>
      </c>
      <c r="S88" s="36">
        <v>4.9800000000000004</v>
      </c>
      <c r="T88" s="36">
        <v>4.9800000000000004</v>
      </c>
      <c r="U88" s="36">
        <v>4.97</v>
      </c>
      <c r="V88" s="36">
        <v>5</v>
      </c>
      <c r="W88" s="36">
        <v>5.04</v>
      </c>
      <c r="X88" s="36">
        <v>5.05</v>
      </c>
      <c r="Y88" s="36">
        <v>5.04</v>
      </c>
      <c r="Z88" s="36">
        <v>5.07</v>
      </c>
      <c r="AA88" s="36">
        <v>5.1100000000000003</v>
      </c>
      <c r="AB88" s="36">
        <v>5.12</v>
      </c>
      <c r="AC88" s="36">
        <v>5.1100000000000003</v>
      </c>
      <c r="AD88" s="36">
        <v>5.14</v>
      </c>
      <c r="AE88" s="36">
        <v>5.18</v>
      </c>
      <c r="AF88" s="36">
        <v>5.19</v>
      </c>
      <c r="AG88" s="36">
        <v>5.18</v>
      </c>
      <c r="AH88" s="36">
        <v>5.21</v>
      </c>
      <c r="AI88" s="36">
        <v>5.26</v>
      </c>
      <c r="AJ88" s="36">
        <v>5.26</v>
      </c>
      <c r="AK88" s="36">
        <v>5.25</v>
      </c>
      <c r="AL88" s="36">
        <v>5.29</v>
      </c>
      <c r="AM88" s="36">
        <v>5.33</v>
      </c>
      <c r="AN88" s="36">
        <v>5.34</v>
      </c>
      <c r="AO88" s="36">
        <v>5.33</v>
      </c>
      <c r="AP88" s="36">
        <v>5.36</v>
      </c>
      <c r="AQ88" s="36">
        <v>5.41</v>
      </c>
    </row>
    <row r="89" spans="1:43" x14ac:dyDescent="0.3">
      <c r="A89" s="3" t="s">
        <v>511</v>
      </c>
      <c r="B89" s="4" t="s">
        <v>413</v>
      </c>
      <c r="C89" s="36">
        <v>1.74</v>
      </c>
      <c r="D89" s="36">
        <v>1.74</v>
      </c>
      <c r="E89" s="36">
        <v>1.73</v>
      </c>
      <c r="F89" s="36">
        <v>1.75</v>
      </c>
      <c r="G89" s="36">
        <v>1.77</v>
      </c>
      <c r="H89" s="36">
        <v>1.78</v>
      </c>
      <c r="I89" s="36">
        <v>1.77</v>
      </c>
      <c r="J89" s="36">
        <v>1.8</v>
      </c>
      <c r="K89" s="36">
        <v>1.82</v>
      </c>
      <c r="L89" s="36">
        <v>1.83</v>
      </c>
      <c r="M89" s="36">
        <v>1.82</v>
      </c>
      <c r="N89" s="36">
        <v>1.85</v>
      </c>
      <c r="O89" s="36">
        <v>1.87</v>
      </c>
      <c r="P89" s="36">
        <v>1.88</v>
      </c>
      <c r="Q89" s="36">
        <v>1.87</v>
      </c>
      <c r="R89" s="36">
        <v>1.9</v>
      </c>
      <c r="S89" s="36">
        <v>1.92</v>
      </c>
      <c r="T89" s="36">
        <v>1.92</v>
      </c>
      <c r="U89" s="36">
        <v>1.92</v>
      </c>
      <c r="V89" s="36">
        <v>1.94</v>
      </c>
      <c r="W89" s="36">
        <v>1.97</v>
      </c>
      <c r="X89" s="36">
        <v>1.97</v>
      </c>
      <c r="Y89" s="36">
        <v>1.97</v>
      </c>
      <c r="Z89" s="36">
        <v>1.99</v>
      </c>
      <c r="AA89" s="36">
        <v>2.02</v>
      </c>
      <c r="AB89" s="36">
        <v>2.02</v>
      </c>
      <c r="AC89" s="36">
        <v>2.02</v>
      </c>
      <c r="AD89" s="36">
        <v>2.04</v>
      </c>
      <c r="AE89" s="36">
        <v>2.0699999999999998</v>
      </c>
      <c r="AF89" s="36">
        <v>2.0699999999999998</v>
      </c>
      <c r="AG89" s="36">
        <v>2.06</v>
      </c>
      <c r="AH89" s="36">
        <v>2.09</v>
      </c>
      <c r="AI89" s="36">
        <v>2.11</v>
      </c>
      <c r="AJ89" s="36">
        <v>2.12</v>
      </c>
      <c r="AK89" s="36">
        <v>2.11</v>
      </c>
      <c r="AL89" s="36">
        <v>2.14</v>
      </c>
      <c r="AM89" s="36">
        <v>2.16</v>
      </c>
      <c r="AN89" s="36">
        <v>2.17</v>
      </c>
      <c r="AO89" s="36">
        <v>2.16</v>
      </c>
      <c r="AP89" s="36">
        <v>2.19</v>
      </c>
      <c r="AQ89" s="36">
        <v>2.21</v>
      </c>
    </row>
    <row r="90" spans="1:43" x14ac:dyDescent="0.3">
      <c r="A90" s="3" t="s">
        <v>512</v>
      </c>
      <c r="B90" s="4" t="s">
        <v>413</v>
      </c>
      <c r="C90" s="36">
        <v>2.59</v>
      </c>
      <c r="D90" s="36">
        <v>2.58</v>
      </c>
      <c r="E90" s="36">
        <v>2.56</v>
      </c>
      <c r="F90" s="36">
        <v>2.57</v>
      </c>
      <c r="G90" s="36">
        <v>2.58</v>
      </c>
      <c r="H90" s="36">
        <v>2.58</v>
      </c>
      <c r="I90" s="36">
        <v>2.58</v>
      </c>
      <c r="J90" s="36">
        <v>2.6</v>
      </c>
      <c r="K90" s="36">
        <v>2.62</v>
      </c>
      <c r="L90" s="36">
        <v>2.63</v>
      </c>
      <c r="M90" s="36">
        <v>2.63</v>
      </c>
      <c r="N90" s="36">
        <v>2.65</v>
      </c>
      <c r="O90" s="36">
        <v>2.67</v>
      </c>
      <c r="P90" s="36">
        <v>2.68</v>
      </c>
      <c r="Q90" s="36">
        <v>2.68</v>
      </c>
      <c r="R90" s="36">
        <v>2.7</v>
      </c>
      <c r="S90" s="36">
        <v>2.72</v>
      </c>
      <c r="T90" s="36">
        <v>2.73</v>
      </c>
      <c r="U90" s="36">
        <v>2.73</v>
      </c>
      <c r="V90" s="36">
        <v>2.75</v>
      </c>
      <c r="W90" s="36">
        <v>2.77</v>
      </c>
      <c r="X90" s="36">
        <v>2.78</v>
      </c>
      <c r="Y90" s="36">
        <v>2.78</v>
      </c>
      <c r="Z90" s="36">
        <v>2.8</v>
      </c>
      <c r="AA90" s="36">
        <v>2.82</v>
      </c>
      <c r="AB90" s="36">
        <v>2.82</v>
      </c>
      <c r="AC90" s="36">
        <v>2.83</v>
      </c>
      <c r="AD90" s="36">
        <v>2.85</v>
      </c>
      <c r="AE90" s="36">
        <v>2.87</v>
      </c>
      <c r="AF90" s="36">
        <v>2.87</v>
      </c>
      <c r="AG90" s="36">
        <v>2.87</v>
      </c>
      <c r="AH90" s="36">
        <v>2.89</v>
      </c>
      <c r="AI90" s="36">
        <v>2.91</v>
      </c>
      <c r="AJ90" s="36">
        <v>2.92</v>
      </c>
      <c r="AK90" s="36">
        <v>2.92</v>
      </c>
      <c r="AL90" s="36">
        <v>2.94</v>
      </c>
      <c r="AM90" s="36">
        <v>2.96</v>
      </c>
      <c r="AN90" s="36">
        <v>2.96</v>
      </c>
      <c r="AO90" s="36">
        <v>2.96</v>
      </c>
      <c r="AP90" s="36">
        <v>2.98</v>
      </c>
      <c r="AQ90" s="36">
        <v>3</v>
      </c>
    </row>
    <row r="91" spans="1:43" x14ac:dyDescent="0.3">
      <c r="A91" s="3" t="s">
        <v>513</v>
      </c>
      <c r="B91" s="4" t="s">
        <v>413</v>
      </c>
      <c r="C91" s="36">
        <v>1.35</v>
      </c>
      <c r="D91" s="36">
        <v>1.35</v>
      </c>
      <c r="E91" s="36">
        <v>1.34</v>
      </c>
      <c r="F91" s="36">
        <v>1.34</v>
      </c>
      <c r="G91" s="36">
        <v>1.35</v>
      </c>
      <c r="H91" s="36">
        <v>1.35</v>
      </c>
      <c r="I91" s="36">
        <v>1.35</v>
      </c>
      <c r="J91" s="36">
        <v>1.36</v>
      </c>
      <c r="K91" s="36">
        <v>1.38</v>
      </c>
      <c r="L91" s="36">
        <v>1.38</v>
      </c>
      <c r="M91" s="36">
        <v>1.38</v>
      </c>
      <c r="N91" s="36">
        <v>1.39</v>
      </c>
      <c r="O91" s="36">
        <v>1.41</v>
      </c>
      <c r="P91" s="36">
        <v>1.41</v>
      </c>
      <c r="Q91" s="36">
        <v>1.42</v>
      </c>
      <c r="R91" s="36">
        <v>1.42</v>
      </c>
      <c r="S91" s="36">
        <v>1.44</v>
      </c>
      <c r="T91" s="36">
        <v>1.44</v>
      </c>
      <c r="U91" s="36">
        <v>1.45</v>
      </c>
      <c r="V91" s="36">
        <v>1.46</v>
      </c>
      <c r="W91" s="36">
        <v>1.47</v>
      </c>
      <c r="X91" s="36">
        <v>1.47</v>
      </c>
      <c r="Y91" s="36">
        <v>1.47</v>
      </c>
      <c r="Z91" s="36">
        <v>1.49</v>
      </c>
      <c r="AA91" s="36">
        <v>1.5</v>
      </c>
      <c r="AB91" s="36">
        <v>1.51</v>
      </c>
      <c r="AC91" s="36">
        <v>1.51</v>
      </c>
      <c r="AD91" s="36">
        <v>1.52</v>
      </c>
      <c r="AE91" s="36">
        <v>1.54</v>
      </c>
      <c r="AF91" s="36">
        <v>1.54</v>
      </c>
      <c r="AG91" s="36">
        <v>1.54</v>
      </c>
      <c r="AH91" s="36">
        <v>1.55</v>
      </c>
      <c r="AI91" s="36">
        <v>1.57</v>
      </c>
      <c r="AJ91" s="36">
        <v>1.57</v>
      </c>
      <c r="AK91" s="36">
        <v>1.58</v>
      </c>
      <c r="AL91" s="36">
        <v>1.59</v>
      </c>
      <c r="AM91" s="36">
        <v>1.6</v>
      </c>
      <c r="AN91" s="36">
        <v>1.61</v>
      </c>
      <c r="AO91" s="36">
        <v>1.61</v>
      </c>
      <c r="AP91" s="36">
        <v>1.62</v>
      </c>
      <c r="AQ91" s="36">
        <v>1.64</v>
      </c>
    </row>
    <row r="92" spans="1:43" x14ac:dyDescent="0.3">
      <c r="A92" s="3" t="s">
        <v>514</v>
      </c>
      <c r="B92" s="4" t="s">
        <v>413</v>
      </c>
      <c r="C92" s="36">
        <v>1.42</v>
      </c>
      <c r="D92" s="36">
        <v>1.41</v>
      </c>
      <c r="E92" s="36">
        <v>1.4</v>
      </c>
      <c r="F92" s="36">
        <v>1.41</v>
      </c>
      <c r="G92" s="36">
        <v>1.42</v>
      </c>
      <c r="H92" s="36">
        <v>1.42</v>
      </c>
      <c r="I92" s="36">
        <v>1.42</v>
      </c>
      <c r="J92" s="36">
        <v>1.43</v>
      </c>
      <c r="K92" s="36">
        <v>1.44</v>
      </c>
      <c r="L92" s="36">
        <v>1.45</v>
      </c>
      <c r="M92" s="36">
        <v>1.45</v>
      </c>
      <c r="N92" s="36">
        <v>1.47</v>
      </c>
      <c r="O92" s="36">
        <v>1.48</v>
      </c>
      <c r="P92" s="36">
        <v>1.48</v>
      </c>
      <c r="Q92" s="36">
        <v>1.49</v>
      </c>
      <c r="R92" s="36">
        <v>1.5</v>
      </c>
      <c r="S92" s="36">
        <v>1.51</v>
      </c>
      <c r="T92" s="36">
        <v>1.51</v>
      </c>
      <c r="U92" s="36">
        <v>1.51</v>
      </c>
      <c r="V92" s="36">
        <v>1.53</v>
      </c>
      <c r="W92" s="36">
        <v>1.54</v>
      </c>
      <c r="X92" s="36">
        <v>1.54</v>
      </c>
      <c r="Y92" s="36">
        <v>1.54</v>
      </c>
      <c r="Z92" s="36">
        <v>1.56</v>
      </c>
      <c r="AA92" s="36">
        <v>1.57</v>
      </c>
      <c r="AB92" s="36">
        <v>1.57</v>
      </c>
      <c r="AC92" s="36">
        <v>1.58</v>
      </c>
      <c r="AD92" s="36">
        <v>1.59</v>
      </c>
      <c r="AE92" s="36">
        <v>1.6</v>
      </c>
      <c r="AF92" s="36">
        <v>1.61</v>
      </c>
      <c r="AG92" s="36">
        <v>1.61</v>
      </c>
      <c r="AH92" s="36">
        <v>1.62</v>
      </c>
      <c r="AI92" s="36">
        <v>1.64</v>
      </c>
      <c r="AJ92" s="36">
        <v>1.64</v>
      </c>
      <c r="AK92" s="36">
        <v>1.64</v>
      </c>
      <c r="AL92" s="36">
        <v>1.66</v>
      </c>
      <c r="AM92" s="36">
        <v>1.67</v>
      </c>
      <c r="AN92" s="36">
        <v>1.67</v>
      </c>
      <c r="AO92" s="36">
        <v>1.68</v>
      </c>
      <c r="AP92" s="36">
        <v>1.69</v>
      </c>
      <c r="AQ92" s="36">
        <v>1.71</v>
      </c>
    </row>
    <row r="93" spans="1:43" x14ac:dyDescent="0.3">
      <c r="A93" s="3" t="s">
        <v>515</v>
      </c>
      <c r="B93" s="4" t="s">
        <v>413</v>
      </c>
      <c r="C93" s="36">
        <v>1.52</v>
      </c>
      <c r="D93" s="36">
        <v>1.5</v>
      </c>
      <c r="E93" s="36">
        <v>1.49</v>
      </c>
      <c r="F93" s="36">
        <v>1.49</v>
      </c>
      <c r="G93" s="36">
        <v>1.5</v>
      </c>
      <c r="H93" s="36">
        <v>1.5</v>
      </c>
      <c r="I93" s="36">
        <v>1.49</v>
      </c>
      <c r="J93" s="36">
        <v>1.5</v>
      </c>
      <c r="K93" s="36">
        <v>1.52</v>
      </c>
      <c r="L93" s="36">
        <v>1.52</v>
      </c>
      <c r="M93" s="36">
        <v>1.52</v>
      </c>
      <c r="N93" s="36">
        <v>1.53</v>
      </c>
      <c r="O93" s="36">
        <v>1.55</v>
      </c>
      <c r="P93" s="36">
        <v>1.55</v>
      </c>
      <c r="Q93" s="36">
        <v>1.55</v>
      </c>
      <c r="R93" s="36">
        <v>1.56</v>
      </c>
      <c r="S93" s="36">
        <v>1.57</v>
      </c>
      <c r="T93" s="36">
        <v>1.57</v>
      </c>
      <c r="U93" s="36">
        <v>1.57</v>
      </c>
      <c r="V93" s="36">
        <v>1.59</v>
      </c>
      <c r="W93" s="36">
        <v>1.6</v>
      </c>
      <c r="X93" s="36">
        <v>1.6</v>
      </c>
      <c r="Y93" s="36">
        <v>1.6</v>
      </c>
      <c r="Z93" s="36">
        <v>1.62</v>
      </c>
      <c r="AA93" s="36">
        <v>1.63</v>
      </c>
      <c r="AB93" s="36">
        <v>1.63</v>
      </c>
      <c r="AC93" s="36">
        <v>1.63</v>
      </c>
      <c r="AD93" s="36">
        <v>1.65</v>
      </c>
      <c r="AE93" s="36">
        <v>1.66</v>
      </c>
      <c r="AF93" s="36">
        <v>1.66</v>
      </c>
      <c r="AG93" s="36">
        <v>1.66</v>
      </c>
      <c r="AH93" s="36">
        <v>1.68</v>
      </c>
      <c r="AI93" s="36">
        <v>1.7</v>
      </c>
      <c r="AJ93" s="36">
        <v>1.7</v>
      </c>
      <c r="AK93" s="36">
        <v>1.7</v>
      </c>
      <c r="AL93" s="36">
        <v>1.71</v>
      </c>
      <c r="AM93" s="36">
        <v>1.73</v>
      </c>
      <c r="AN93" s="36">
        <v>1.73</v>
      </c>
      <c r="AO93" s="36">
        <v>1.73</v>
      </c>
      <c r="AP93" s="36">
        <v>1.75</v>
      </c>
      <c r="AQ93" s="36">
        <v>1.77</v>
      </c>
    </row>
    <row r="94" spans="1:43" x14ac:dyDescent="0.3">
      <c r="A94" s="3" t="s">
        <v>516</v>
      </c>
      <c r="B94" s="4" t="s">
        <v>413</v>
      </c>
      <c r="C94" s="36">
        <v>1.19</v>
      </c>
      <c r="D94" s="36">
        <v>1.18</v>
      </c>
      <c r="E94" s="36">
        <v>1.1599999999999999</v>
      </c>
      <c r="F94" s="36">
        <v>1.17</v>
      </c>
      <c r="G94" s="36">
        <v>1.18</v>
      </c>
      <c r="H94" s="36">
        <v>1.17</v>
      </c>
      <c r="I94" s="36">
        <v>1.17</v>
      </c>
      <c r="J94" s="36">
        <v>1.18</v>
      </c>
      <c r="K94" s="36">
        <v>1.2</v>
      </c>
      <c r="L94" s="36">
        <v>1.2</v>
      </c>
      <c r="M94" s="36">
        <v>1.2</v>
      </c>
      <c r="N94" s="36">
        <v>1.21</v>
      </c>
      <c r="O94" s="36">
        <v>1.22</v>
      </c>
      <c r="P94" s="36">
        <v>1.22</v>
      </c>
      <c r="Q94" s="36">
        <v>1.22</v>
      </c>
      <c r="R94" s="36">
        <v>1.23</v>
      </c>
      <c r="S94" s="36">
        <v>1.25</v>
      </c>
      <c r="T94" s="36">
        <v>1.25</v>
      </c>
      <c r="U94" s="36">
        <v>1.24</v>
      </c>
      <c r="V94" s="36">
        <v>1.26</v>
      </c>
      <c r="W94" s="36">
        <v>1.27</v>
      </c>
      <c r="X94" s="36">
        <v>1.27</v>
      </c>
      <c r="Y94" s="36">
        <v>1.27</v>
      </c>
      <c r="Z94" s="36">
        <v>1.28</v>
      </c>
      <c r="AA94" s="36">
        <v>1.3</v>
      </c>
      <c r="AB94" s="36">
        <v>1.3</v>
      </c>
      <c r="AC94" s="36">
        <v>1.29</v>
      </c>
      <c r="AD94" s="36">
        <v>1.31</v>
      </c>
      <c r="AE94" s="36">
        <v>1.32</v>
      </c>
      <c r="AF94" s="36">
        <v>1.32</v>
      </c>
      <c r="AG94" s="36">
        <v>1.32</v>
      </c>
      <c r="AH94" s="36">
        <v>1.33</v>
      </c>
      <c r="AI94" s="36">
        <v>1.35</v>
      </c>
      <c r="AJ94" s="36">
        <v>1.35</v>
      </c>
      <c r="AK94" s="36">
        <v>1.35</v>
      </c>
      <c r="AL94" s="36">
        <v>1.36</v>
      </c>
      <c r="AM94" s="36">
        <v>1.38</v>
      </c>
      <c r="AN94" s="36">
        <v>1.38</v>
      </c>
      <c r="AO94" s="36">
        <v>1.38</v>
      </c>
      <c r="AP94" s="36">
        <v>1.39</v>
      </c>
      <c r="AQ94" s="36">
        <v>1.4</v>
      </c>
    </row>
    <row r="95" spans="1:43" x14ac:dyDescent="0.3">
      <c r="A95" s="3" t="s">
        <v>517</v>
      </c>
      <c r="B95" s="4" t="s">
        <v>413</v>
      </c>
      <c r="C95" s="36">
        <v>1.41</v>
      </c>
      <c r="D95" s="36">
        <v>1.4</v>
      </c>
      <c r="E95" s="36">
        <v>1.4</v>
      </c>
      <c r="F95" s="36">
        <v>1.41</v>
      </c>
      <c r="G95" s="36">
        <v>1.42</v>
      </c>
      <c r="H95" s="36">
        <v>1.42</v>
      </c>
      <c r="I95" s="36">
        <v>1.42</v>
      </c>
      <c r="J95" s="36">
        <v>1.44</v>
      </c>
      <c r="K95" s="36">
        <v>1.45</v>
      </c>
      <c r="L95" s="36">
        <v>1.45</v>
      </c>
      <c r="M95" s="36">
        <v>1.45</v>
      </c>
      <c r="N95" s="36">
        <v>1.47</v>
      </c>
      <c r="O95" s="36">
        <v>1.48</v>
      </c>
      <c r="P95" s="36">
        <v>1.48</v>
      </c>
      <c r="Q95" s="36">
        <v>1.48</v>
      </c>
      <c r="R95" s="36">
        <v>1.49</v>
      </c>
      <c r="S95" s="36">
        <v>1.51</v>
      </c>
      <c r="T95" s="36">
        <v>1.5</v>
      </c>
      <c r="U95" s="36">
        <v>1.5</v>
      </c>
      <c r="V95" s="36">
        <v>1.52</v>
      </c>
      <c r="W95" s="36">
        <v>1.53</v>
      </c>
      <c r="X95" s="36">
        <v>1.53</v>
      </c>
      <c r="Y95" s="36">
        <v>1.53</v>
      </c>
      <c r="Z95" s="36">
        <v>1.54</v>
      </c>
      <c r="AA95" s="36">
        <v>1.56</v>
      </c>
      <c r="AB95" s="36">
        <v>1.56</v>
      </c>
      <c r="AC95" s="36">
        <v>1.56</v>
      </c>
      <c r="AD95" s="36">
        <v>1.57</v>
      </c>
      <c r="AE95" s="36">
        <v>1.59</v>
      </c>
      <c r="AF95" s="36">
        <v>1.58</v>
      </c>
      <c r="AG95" s="36">
        <v>1.58</v>
      </c>
      <c r="AH95" s="36">
        <v>1.6</v>
      </c>
      <c r="AI95" s="36">
        <v>1.61</v>
      </c>
      <c r="AJ95" s="36">
        <v>1.61</v>
      </c>
      <c r="AK95" s="36">
        <v>1.61</v>
      </c>
      <c r="AL95" s="36">
        <v>1.62</v>
      </c>
      <c r="AM95" s="36">
        <v>1.64</v>
      </c>
      <c r="AN95" s="36">
        <v>1.64</v>
      </c>
      <c r="AO95" s="36">
        <v>1.64</v>
      </c>
      <c r="AP95" s="36">
        <v>1.65</v>
      </c>
      <c r="AQ95" s="36">
        <v>1.67</v>
      </c>
    </row>
    <row r="96" spans="1:43" x14ac:dyDescent="0.3">
      <c r="A96" s="3" t="s">
        <v>518</v>
      </c>
      <c r="B96" s="4" t="s">
        <v>413</v>
      </c>
      <c r="C96" s="36">
        <v>3.17</v>
      </c>
      <c r="D96" s="36">
        <v>3.15</v>
      </c>
      <c r="E96" s="36">
        <v>3.12</v>
      </c>
      <c r="F96" s="36">
        <v>3.13</v>
      </c>
      <c r="G96" s="36">
        <v>3.17</v>
      </c>
      <c r="H96" s="36">
        <v>3.18</v>
      </c>
      <c r="I96" s="36">
        <v>3.16</v>
      </c>
      <c r="J96" s="36">
        <v>3.19</v>
      </c>
      <c r="K96" s="36">
        <v>3.24</v>
      </c>
      <c r="L96" s="36">
        <v>3.25</v>
      </c>
      <c r="M96" s="36">
        <v>3.24</v>
      </c>
      <c r="N96" s="36">
        <v>3.27</v>
      </c>
      <c r="O96" s="36">
        <v>3.32</v>
      </c>
      <c r="P96" s="36">
        <v>3.32</v>
      </c>
      <c r="Q96" s="36">
        <v>3.31</v>
      </c>
      <c r="R96" s="36">
        <v>3.35</v>
      </c>
      <c r="S96" s="36">
        <v>3.4</v>
      </c>
      <c r="T96" s="36">
        <v>3.4</v>
      </c>
      <c r="U96" s="36">
        <v>3.4</v>
      </c>
      <c r="V96" s="36">
        <v>3.43</v>
      </c>
      <c r="W96" s="36">
        <v>3.48</v>
      </c>
      <c r="X96" s="36">
        <v>3.49</v>
      </c>
      <c r="Y96" s="36">
        <v>3.48</v>
      </c>
      <c r="Z96" s="36">
        <v>3.52</v>
      </c>
      <c r="AA96" s="36">
        <v>3.57</v>
      </c>
      <c r="AB96" s="36">
        <v>3.58</v>
      </c>
      <c r="AC96" s="36">
        <v>3.58</v>
      </c>
      <c r="AD96" s="36">
        <v>3.61</v>
      </c>
      <c r="AE96" s="36">
        <v>3.67</v>
      </c>
      <c r="AF96" s="36">
        <v>3.68</v>
      </c>
      <c r="AG96" s="36">
        <v>3.67</v>
      </c>
      <c r="AH96" s="36">
        <v>3.71</v>
      </c>
      <c r="AI96" s="36">
        <v>3.76</v>
      </c>
      <c r="AJ96" s="36">
        <v>3.78</v>
      </c>
      <c r="AK96" s="36">
        <v>3.77</v>
      </c>
      <c r="AL96" s="36">
        <v>3.81</v>
      </c>
      <c r="AM96" s="36">
        <v>3.86</v>
      </c>
      <c r="AN96" s="36">
        <v>3.88</v>
      </c>
      <c r="AO96" s="36">
        <v>3.87</v>
      </c>
      <c r="AP96" s="36">
        <v>3.91</v>
      </c>
      <c r="AQ96" s="36">
        <v>3.97</v>
      </c>
    </row>
    <row r="97" spans="1:43" x14ac:dyDescent="0.3">
      <c r="A97" s="3" t="s">
        <v>519</v>
      </c>
      <c r="B97" s="4" t="s">
        <v>413</v>
      </c>
      <c r="C97" s="36">
        <v>1.8</v>
      </c>
      <c r="D97" s="36">
        <v>1.77</v>
      </c>
      <c r="E97" s="36">
        <v>1.76</v>
      </c>
      <c r="F97" s="36">
        <v>1.77</v>
      </c>
      <c r="G97" s="36">
        <v>1.79</v>
      </c>
      <c r="H97" s="36">
        <v>1.79</v>
      </c>
      <c r="I97" s="36">
        <v>1.78</v>
      </c>
      <c r="J97" s="36">
        <v>1.8</v>
      </c>
      <c r="K97" s="36">
        <v>1.83</v>
      </c>
      <c r="L97" s="36">
        <v>1.82</v>
      </c>
      <c r="M97" s="36">
        <v>1.82</v>
      </c>
      <c r="N97" s="36">
        <v>1.84</v>
      </c>
      <c r="O97" s="36">
        <v>1.87</v>
      </c>
      <c r="P97" s="36">
        <v>1.86</v>
      </c>
      <c r="Q97" s="36">
        <v>1.86</v>
      </c>
      <c r="R97" s="36">
        <v>1.88</v>
      </c>
      <c r="S97" s="36">
        <v>1.9</v>
      </c>
      <c r="T97" s="36">
        <v>1.9</v>
      </c>
      <c r="U97" s="36">
        <v>1.89</v>
      </c>
      <c r="V97" s="36">
        <v>1.92</v>
      </c>
      <c r="W97" s="36">
        <v>1.94</v>
      </c>
      <c r="X97" s="36">
        <v>1.94</v>
      </c>
      <c r="Y97" s="36">
        <v>1.94</v>
      </c>
      <c r="Z97" s="36">
        <v>1.96</v>
      </c>
      <c r="AA97" s="36">
        <v>1.99</v>
      </c>
      <c r="AB97" s="36">
        <v>1.98</v>
      </c>
      <c r="AC97" s="36">
        <v>1.98</v>
      </c>
      <c r="AD97" s="36">
        <v>2.0099999999999998</v>
      </c>
      <c r="AE97" s="36">
        <v>2.0299999999999998</v>
      </c>
      <c r="AF97" s="36">
        <v>2.0299999999999998</v>
      </c>
      <c r="AG97" s="36">
        <v>2.02</v>
      </c>
      <c r="AH97" s="36">
        <v>2.0499999999999998</v>
      </c>
      <c r="AI97" s="36">
        <v>2.08</v>
      </c>
      <c r="AJ97" s="36">
        <v>2.0699999999999998</v>
      </c>
      <c r="AK97" s="36">
        <v>2.0699999999999998</v>
      </c>
      <c r="AL97" s="36">
        <v>2.1</v>
      </c>
      <c r="AM97" s="36">
        <v>2.12</v>
      </c>
      <c r="AN97" s="36">
        <v>2.12</v>
      </c>
      <c r="AO97" s="36">
        <v>2.11</v>
      </c>
      <c r="AP97" s="36">
        <v>2.14</v>
      </c>
      <c r="AQ97" s="36">
        <v>2.17</v>
      </c>
    </row>
    <row r="98" spans="1:43" x14ac:dyDescent="0.3">
      <c r="A98" s="3" t="s">
        <v>520</v>
      </c>
      <c r="B98" s="4" t="s">
        <v>413</v>
      </c>
      <c r="C98" s="36">
        <v>2.4700000000000002</v>
      </c>
      <c r="D98" s="36">
        <v>2.48</v>
      </c>
      <c r="E98" s="36">
        <v>2.48</v>
      </c>
      <c r="F98" s="36">
        <v>2.5</v>
      </c>
      <c r="G98" s="36">
        <v>2.52</v>
      </c>
      <c r="H98" s="36">
        <v>2.5299999999999998</v>
      </c>
      <c r="I98" s="36">
        <v>2.5299999999999998</v>
      </c>
      <c r="J98" s="36">
        <v>2.5499999999999998</v>
      </c>
      <c r="K98" s="36">
        <v>2.58</v>
      </c>
      <c r="L98" s="36">
        <v>2.58</v>
      </c>
      <c r="M98" s="36">
        <v>2.58</v>
      </c>
      <c r="N98" s="36">
        <v>2.61</v>
      </c>
      <c r="O98" s="36">
        <v>2.63</v>
      </c>
      <c r="P98" s="36">
        <v>2.63</v>
      </c>
      <c r="Q98" s="36">
        <v>2.63</v>
      </c>
      <c r="R98" s="36">
        <v>2.65</v>
      </c>
      <c r="S98" s="36">
        <v>2.67</v>
      </c>
      <c r="T98" s="36">
        <v>2.67</v>
      </c>
      <c r="U98" s="36">
        <v>2.68</v>
      </c>
      <c r="V98" s="36">
        <v>2.7</v>
      </c>
      <c r="W98" s="36">
        <v>2.73</v>
      </c>
      <c r="X98" s="36">
        <v>2.73</v>
      </c>
      <c r="Y98" s="36">
        <v>2.73</v>
      </c>
      <c r="Z98" s="36">
        <v>2.76</v>
      </c>
      <c r="AA98" s="36">
        <v>2.78</v>
      </c>
      <c r="AB98" s="36">
        <v>2.79</v>
      </c>
      <c r="AC98" s="36">
        <v>2.79</v>
      </c>
      <c r="AD98" s="36">
        <v>2.82</v>
      </c>
      <c r="AE98" s="36">
        <v>2.84</v>
      </c>
      <c r="AF98" s="36">
        <v>2.85</v>
      </c>
      <c r="AG98" s="36">
        <v>2.85</v>
      </c>
      <c r="AH98" s="36">
        <v>2.88</v>
      </c>
      <c r="AI98" s="36">
        <v>2.91</v>
      </c>
      <c r="AJ98" s="36">
        <v>2.91</v>
      </c>
      <c r="AK98" s="36">
        <v>2.92</v>
      </c>
      <c r="AL98" s="36">
        <v>2.95</v>
      </c>
      <c r="AM98" s="36">
        <v>2.98</v>
      </c>
      <c r="AN98" s="36">
        <v>2.98</v>
      </c>
      <c r="AO98" s="36">
        <v>2.98</v>
      </c>
      <c r="AP98" s="36">
        <v>3.01</v>
      </c>
      <c r="AQ98" s="36">
        <v>3.04</v>
      </c>
    </row>
    <row r="99" spans="1:43" x14ac:dyDescent="0.3">
      <c r="A99" s="3" t="s">
        <v>521</v>
      </c>
      <c r="B99" s="4" t="s">
        <v>413</v>
      </c>
      <c r="C99" s="36">
        <v>1.49</v>
      </c>
      <c r="D99" s="36">
        <v>1.49</v>
      </c>
      <c r="E99" s="36">
        <v>1.47</v>
      </c>
      <c r="F99" s="36">
        <v>1.48</v>
      </c>
      <c r="G99" s="36">
        <v>1.49</v>
      </c>
      <c r="H99" s="36">
        <v>1.49</v>
      </c>
      <c r="I99" s="36">
        <v>1.49</v>
      </c>
      <c r="J99" s="36">
        <v>1.5</v>
      </c>
      <c r="K99" s="36">
        <v>1.52</v>
      </c>
      <c r="L99" s="36">
        <v>1.53</v>
      </c>
      <c r="M99" s="36">
        <v>1.53</v>
      </c>
      <c r="N99" s="36">
        <v>1.54</v>
      </c>
      <c r="O99" s="36">
        <v>1.56</v>
      </c>
      <c r="P99" s="36">
        <v>1.56</v>
      </c>
      <c r="Q99" s="36">
        <v>1.56</v>
      </c>
      <c r="R99" s="36">
        <v>1.57</v>
      </c>
      <c r="S99" s="36">
        <v>1.59</v>
      </c>
      <c r="T99" s="36">
        <v>1.59</v>
      </c>
      <c r="U99" s="36">
        <v>1.59</v>
      </c>
      <c r="V99" s="36">
        <v>1.6</v>
      </c>
      <c r="W99" s="36">
        <v>1.62</v>
      </c>
      <c r="X99" s="36">
        <v>1.62</v>
      </c>
      <c r="Y99" s="36">
        <v>1.62</v>
      </c>
      <c r="Z99" s="36">
        <v>1.64</v>
      </c>
      <c r="AA99" s="36">
        <v>1.66</v>
      </c>
      <c r="AB99" s="36">
        <v>1.66</v>
      </c>
      <c r="AC99" s="36">
        <v>1.66</v>
      </c>
      <c r="AD99" s="36">
        <v>1.67</v>
      </c>
      <c r="AE99" s="36">
        <v>1.69</v>
      </c>
      <c r="AF99" s="36">
        <v>1.69</v>
      </c>
      <c r="AG99" s="36">
        <v>1.69</v>
      </c>
      <c r="AH99" s="36">
        <v>1.71</v>
      </c>
      <c r="AI99" s="36">
        <v>1.73</v>
      </c>
      <c r="AJ99" s="36">
        <v>1.73</v>
      </c>
      <c r="AK99" s="36">
        <v>1.73</v>
      </c>
      <c r="AL99" s="36">
        <v>1.74</v>
      </c>
      <c r="AM99" s="36">
        <v>1.76</v>
      </c>
      <c r="AN99" s="36">
        <v>1.76</v>
      </c>
      <c r="AO99" s="36">
        <v>1.76</v>
      </c>
      <c r="AP99" s="36">
        <v>1.78</v>
      </c>
      <c r="AQ99" s="36">
        <v>1.8</v>
      </c>
    </row>
    <row r="100" spans="1:43" x14ac:dyDescent="0.3">
      <c r="A100" s="3" t="s">
        <v>522</v>
      </c>
      <c r="B100" s="4" t="s">
        <v>413</v>
      </c>
      <c r="C100" s="36">
        <v>2.16</v>
      </c>
      <c r="D100" s="36">
        <v>2.15</v>
      </c>
      <c r="E100" s="36">
        <v>2.13</v>
      </c>
      <c r="F100" s="36">
        <v>2.15</v>
      </c>
      <c r="G100" s="36">
        <v>2.17</v>
      </c>
      <c r="H100" s="36">
        <v>2.17</v>
      </c>
      <c r="I100" s="36">
        <v>2.17</v>
      </c>
      <c r="J100" s="36">
        <v>2.19</v>
      </c>
      <c r="K100" s="36">
        <v>2.21</v>
      </c>
      <c r="L100" s="36">
        <v>2.21</v>
      </c>
      <c r="M100" s="36">
        <v>2.2000000000000002</v>
      </c>
      <c r="N100" s="36">
        <v>2.23</v>
      </c>
      <c r="O100" s="36">
        <v>2.25</v>
      </c>
      <c r="P100" s="36">
        <v>2.25</v>
      </c>
      <c r="Q100" s="36">
        <v>2.2400000000000002</v>
      </c>
      <c r="R100" s="36">
        <v>2.2599999999999998</v>
      </c>
      <c r="S100" s="36">
        <v>2.29</v>
      </c>
      <c r="T100" s="36">
        <v>2.2799999999999998</v>
      </c>
      <c r="U100" s="36">
        <v>2.2799999999999998</v>
      </c>
      <c r="V100" s="36">
        <v>2.2999999999999998</v>
      </c>
      <c r="W100" s="36">
        <v>2.33</v>
      </c>
      <c r="X100" s="36">
        <v>2.3199999999999998</v>
      </c>
      <c r="Y100" s="36">
        <v>2.3199999999999998</v>
      </c>
      <c r="Z100" s="36">
        <v>2.34</v>
      </c>
      <c r="AA100" s="36">
        <v>2.37</v>
      </c>
      <c r="AB100" s="36">
        <v>2.37</v>
      </c>
      <c r="AC100" s="36">
        <v>2.36</v>
      </c>
      <c r="AD100" s="36">
        <v>2.39</v>
      </c>
      <c r="AE100" s="36">
        <v>2.41</v>
      </c>
      <c r="AF100" s="36">
        <v>2.41</v>
      </c>
      <c r="AG100" s="36">
        <v>2.41</v>
      </c>
      <c r="AH100" s="36">
        <v>2.4300000000000002</v>
      </c>
      <c r="AI100" s="36">
        <v>2.46</v>
      </c>
      <c r="AJ100" s="36">
        <v>2.46</v>
      </c>
      <c r="AK100" s="36">
        <v>2.4500000000000002</v>
      </c>
      <c r="AL100" s="36">
        <v>2.48</v>
      </c>
      <c r="AM100" s="36">
        <v>2.5</v>
      </c>
      <c r="AN100" s="36">
        <v>2.5</v>
      </c>
      <c r="AO100" s="36">
        <v>2.5</v>
      </c>
      <c r="AP100" s="36">
        <v>2.52</v>
      </c>
      <c r="AQ100" s="36">
        <v>2.5499999999999998</v>
      </c>
    </row>
    <row r="101" spans="1:43" x14ac:dyDescent="0.3">
      <c r="A101" s="3" t="s">
        <v>523</v>
      </c>
      <c r="B101" s="4" t="s">
        <v>413</v>
      </c>
      <c r="C101" s="36">
        <v>1.72</v>
      </c>
      <c r="D101" s="36">
        <v>1.72</v>
      </c>
      <c r="E101" s="36">
        <v>1.72</v>
      </c>
      <c r="F101" s="36">
        <v>1.74</v>
      </c>
      <c r="G101" s="36">
        <v>1.75</v>
      </c>
      <c r="H101" s="36">
        <v>1.75</v>
      </c>
      <c r="I101" s="36">
        <v>1.74</v>
      </c>
      <c r="J101" s="36">
        <v>1.76</v>
      </c>
      <c r="K101" s="36">
        <v>1.78</v>
      </c>
      <c r="L101" s="36">
        <v>1.78</v>
      </c>
      <c r="M101" s="36">
        <v>1.78</v>
      </c>
      <c r="N101" s="36">
        <v>1.8</v>
      </c>
      <c r="O101" s="36">
        <v>1.82</v>
      </c>
      <c r="P101" s="36">
        <v>1.82</v>
      </c>
      <c r="Q101" s="36">
        <v>1.81</v>
      </c>
      <c r="R101" s="36">
        <v>1.83</v>
      </c>
      <c r="S101" s="36">
        <v>1.85</v>
      </c>
      <c r="T101" s="36">
        <v>1.85</v>
      </c>
      <c r="U101" s="36">
        <v>1.85</v>
      </c>
      <c r="V101" s="36">
        <v>1.87</v>
      </c>
      <c r="W101" s="36">
        <v>1.89</v>
      </c>
      <c r="X101" s="36">
        <v>1.89</v>
      </c>
      <c r="Y101" s="36">
        <v>1.89</v>
      </c>
      <c r="Z101" s="36">
        <v>1.91</v>
      </c>
      <c r="AA101" s="36">
        <v>1.94</v>
      </c>
      <c r="AB101" s="36">
        <v>1.94</v>
      </c>
      <c r="AC101" s="36">
        <v>1.94</v>
      </c>
      <c r="AD101" s="36">
        <v>1.96</v>
      </c>
      <c r="AE101" s="36">
        <v>1.98</v>
      </c>
      <c r="AF101" s="36">
        <v>1.98</v>
      </c>
      <c r="AG101" s="36">
        <v>1.98</v>
      </c>
      <c r="AH101" s="36">
        <v>2.0099999999999998</v>
      </c>
      <c r="AI101" s="36">
        <v>2.0299999999999998</v>
      </c>
      <c r="AJ101" s="36">
        <v>2.0299999999999998</v>
      </c>
      <c r="AK101" s="36">
        <v>2.0299999999999998</v>
      </c>
      <c r="AL101" s="36">
        <v>2.06</v>
      </c>
      <c r="AM101" s="36">
        <v>2.08</v>
      </c>
      <c r="AN101" s="36">
        <v>2.08</v>
      </c>
      <c r="AO101" s="36">
        <v>2.08</v>
      </c>
      <c r="AP101" s="36">
        <v>2.11</v>
      </c>
      <c r="AQ101" s="36">
        <v>2.13</v>
      </c>
    </row>
    <row r="102" spans="1:43" x14ac:dyDescent="0.3">
      <c r="A102" s="3" t="s">
        <v>524</v>
      </c>
      <c r="B102" s="4" t="s">
        <v>413</v>
      </c>
      <c r="C102" s="36">
        <v>1.67</v>
      </c>
      <c r="D102" s="36">
        <v>1.66</v>
      </c>
      <c r="E102" s="36">
        <v>1.64</v>
      </c>
      <c r="F102" s="36">
        <v>1.65</v>
      </c>
      <c r="G102" s="36">
        <v>1.67</v>
      </c>
      <c r="H102" s="36">
        <v>1.66</v>
      </c>
      <c r="I102" s="36">
        <v>1.66</v>
      </c>
      <c r="J102" s="36">
        <v>1.67</v>
      </c>
      <c r="K102" s="36">
        <v>1.69</v>
      </c>
      <c r="L102" s="36">
        <v>1.69</v>
      </c>
      <c r="M102" s="36">
        <v>1.68</v>
      </c>
      <c r="N102" s="36">
        <v>1.7</v>
      </c>
      <c r="O102" s="36">
        <v>1.72</v>
      </c>
      <c r="P102" s="36">
        <v>1.71</v>
      </c>
      <c r="Q102" s="36">
        <v>1.71</v>
      </c>
      <c r="R102" s="36">
        <v>1.73</v>
      </c>
      <c r="S102" s="36">
        <v>1.75</v>
      </c>
      <c r="T102" s="36">
        <v>1.74</v>
      </c>
      <c r="U102" s="36">
        <v>1.74</v>
      </c>
      <c r="V102" s="36">
        <v>1.76</v>
      </c>
      <c r="W102" s="36">
        <v>1.78</v>
      </c>
      <c r="X102" s="36">
        <v>1.77</v>
      </c>
      <c r="Y102" s="36">
        <v>1.77</v>
      </c>
      <c r="Z102" s="36">
        <v>1.79</v>
      </c>
      <c r="AA102" s="36">
        <v>1.81</v>
      </c>
      <c r="AB102" s="36">
        <v>1.8</v>
      </c>
      <c r="AC102" s="36">
        <v>1.8</v>
      </c>
      <c r="AD102" s="36">
        <v>1.82</v>
      </c>
      <c r="AE102" s="36">
        <v>1.84</v>
      </c>
      <c r="AF102" s="36">
        <v>1.83</v>
      </c>
      <c r="AG102" s="36">
        <v>1.83</v>
      </c>
      <c r="AH102" s="36">
        <v>1.85</v>
      </c>
      <c r="AI102" s="36">
        <v>1.87</v>
      </c>
      <c r="AJ102" s="36">
        <v>1.86</v>
      </c>
      <c r="AK102" s="36">
        <v>1.86</v>
      </c>
      <c r="AL102" s="36">
        <v>1.88</v>
      </c>
      <c r="AM102" s="36">
        <v>1.9</v>
      </c>
      <c r="AN102" s="36">
        <v>1.89</v>
      </c>
      <c r="AO102" s="36">
        <v>1.89</v>
      </c>
      <c r="AP102" s="36">
        <v>1.91</v>
      </c>
      <c r="AQ102" s="36">
        <v>1.93</v>
      </c>
    </row>
    <row r="103" spans="1:43" x14ac:dyDescent="0.3">
      <c r="A103" s="3" t="s">
        <v>525</v>
      </c>
      <c r="B103" s="4" t="s">
        <v>413</v>
      </c>
      <c r="C103" s="36">
        <v>1.85</v>
      </c>
      <c r="D103" s="36">
        <v>1.85</v>
      </c>
      <c r="E103" s="36">
        <v>1.83</v>
      </c>
      <c r="F103" s="36">
        <v>1.84</v>
      </c>
      <c r="G103" s="36">
        <v>1.86</v>
      </c>
      <c r="H103" s="36">
        <v>1.86</v>
      </c>
      <c r="I103" s="36">
        <v>1.86</v>
      </c>
      <c r="J103" s="36">
        <v>1.88</v>
      </c>
      <c r="K103" s="36">
        <v>1.9</v>
      </c>
      <c r="L103" s="36">
        <v>1.9</v>
      </c>
      <c r="M103" s="36">
        <v>1.91</v>
      </c>
      <c r="N103" s="36">
        <v>1.93</v>
      </c>
      <c r="O103" s="36">
        <v>1.95</v>
      </c>
      <c r="P103" s="36">
        <v>1.95</v>
      </c>
      <c r="Q103" s="36">
        <v>1.96</v>
      </c>
      <c r="R103" s="36">
        <v>1.98</v>
      </c>
      <c r="S103" s="36">
        <v>1.99</v>
      </c>
      <c r="T103" s="36">
        <v>2</v>
      </c>
      <c r="U103" s="36">
        <v>2</v>
      </c>
      <c r="V103" s="36">
        <v>2.02</v>
      </c>
      <c r="W103" s="36">
        <v>2.04</v>
      </c>
      <c r="X103" s="36">
        <v>2.04</v>
      </c>
      <c r="Y103" s="36">
        <v>2.0499999999999998</v>
      </c>
      <c r="Z103" s="36">
        <v>2.0699999999999998</v>
      </c>
      <c r="AA103" s="36">
        <v>2.09</v>
      </c>
      <c r="AB103" s="36">
        <v>2.09</v>
      </c>
      <c r="AC103" s="36">
        <v>2.1</v>
      </c>
      <c r="AD103" s="36">
        <v>2.12</v>
      </c>
      <c r="AE103" s="36">
        <v>2.14</v>
      </c>
      <c r="AF103" s="36">
        <v>2.15</v>
      </c>
      <c r="AG103" s="36">
        <v>2.15</v>
      </c>
      <c r="AH103" s="36">
        <v>2.17</v>
      </c>
      <c r="AI103" s="36">
        <v>2.19</v>
      </c>
      <c r="AJ103" s="36">
        <v>2.19</v>
      </c>
      <c r="AK103" s="36">
        <v>2.2000000000000002</v>
      </c>
      <c r="AL103" s="36">
        <v>2.2200000000000002</v>
      </c>
      <c r="AM103" s="36">
        <v>2.2400000000000002</v>
      </c>
      <c r="AN103" s="36">
        <v>2.25</v>
      </c>
      <c r="AO103" s="36">
        <v>2.25</v>
      </c>
      <c r="AP103" s="36">
        <v>2.27</v>
      </c>
      <c r="AQ103" s="36">
        <v>2.29</v>
      </c>
    </row>
    <row r="104" spans="1:43" x14ac:dyDescent="0.3">
      <c r="A104" s="3" t="s">
        <v>526</v>
      </c>
      <c r="B104" s="4" t="s">
        <v>413</v>
      </c>
      <c r="C104" s="36">
        <v>2.58</v>
      </c>
      <c r="D104" s="36">
        <v>2.56</v>
      </c>
      <c r="E104" s="36">
        <v>2.5499999999999998</v>
      </c>
      <c r="F104" s="36">
        <v>2.58</v>
      </c>
      <c r="G104" s="36">
        <v>2.61</v>
      </c>
      <c r="H104" s="36">
        <v>2.61</v>
      </c>
      <c r="I104" s="36">
        <v>2.61</v>
      </c>
      <c r="J104" s="36">
        <v>2.64</v>
      </c>
      <c r="K104" s="36">
        <v>2.67</v>
      </c>
      <c r="L104" s="36">
        <v>2.67</v>
      </c>
      <c r="M104" s="36">
        <v>2.67</v>
      </c>
      <c r="N104" s="36">
        <v>2.7</v>
      </c>
      <c r="O104" s="36">
        <v>2.74</v>
      </c>
      <c r="P104" s="36">
        <v>2.73</v>
      </c>
      <c r="Q104" s="36">
        <v>2.73</v>
      </c>
      <c r="R104" s="36">
        <v>2.76</v>
      </c>
      <c r="S104" s="36">
        <v>2.79</v>
      </c>
      <c r="T104" s="36">
        <v>2.79</v>
      </c>
      <c r="U104" s="36">
        <v>2.78</v>
      </c>
      <c r="V104" s="36">
        <v>2.82</v>
      </c>
      <c r="W104" s="36">
        <v>2.85</v>
      </c>
      <c r="X104" s="36">
        <v>2.85</v>
      </c>
      <c r="Y104" s="36">
        <v>2.84</v>
      </c>
      <c r="Z104" s="36">
        <v>2.88</v>
      </c>
      <c r="AA104" s="36">
        <v>2.91</v>
      </c>
      <c r="AB104" s="36">
        <v>2.91</v>
      </c>
      <c r="AC104" s="36">
        <v>2.9</v>
      </c>
      <c r="AD104" s="36">
        <v>2.94</v>
      </c>
      <c r="AE104" s="36">
        <v>2.97</v>
      </c>
      <c r="AF104" s="36">
        <v>2.97</v>
      </c>
      <c r="AG104" s="36">
        <v>2.96</v>
      </c>
      <c r="AH104" s="36">
        <v>3</v>
      </c>
      <c r="AI104" s="36">
        <v>3.03</v>
      </c>
      <c r="AJ104" s="36">
        <v>3.02</v>
      </c>
      <c r="AK104" s="36">
        <v>3.02</v>
      </c>
      <c r="AL104" s="36">
        <v>3.06</v>
      </c>
      <c r="AM104" s="36">
        <v>3.09</v>
      </c>
      <c r="AN104" s="36">
        <v>3.09</v>
      </c>
      <c r="AO104" s="36">
        <v>3.08</v>
      </c>
      <c r="AP104" s="36">
        <v>3.12</v>
      </c>
      <c r="AQ104" s="36">
        <v>3.16</v>
      </c>
    </row>
    <row r="105" spans="1:43" x14ac:dyDescent="0.3">
      <c r="A105" s="3" t="s">
        <v>527</v>
      </c>
      <c r="B105" s="4" t="s">
        <v>413</v>
      </c>
      <c r="C105" s="36">
        <v>1.98</v>
      </c>
      <c r="D105" s="36">
        <v>1.96</v>
      </c>
      <c r="E105" s="36">
        <v>1.94</v>
      </c>
      <c r="F105" s="36">
        <v>1.95</v>
      </c>
      <c r="G105" s="36">
        <v>1.98</v>
      </c>
      <c r="H105" s="36">
        <v>1.98</v>
      </c>
      <c r="I105" s="36">
        <v>1.97</v>
      </c>
      <c r="J105" s="36">
        <v>1.99</v>
      </c>
      <c r="K105" s="36">
        <v>2.0099999999999998</v>
      </c>
      <c r="L105" s="36">
        <v>2.0099999999999998</v>
      </c>
      <c r="M105" s="36">
        <v>2</v>
      </c>
      <c r="N105" s="36">
        <v>2.0299999999999998</v>
      </c>
      <c r="O105" s="36">
        <v>2.0499999999999998</v>
      </c>
      <c r="P105" s="36">
        <v>2.0499999999999998</v>
      </c>
      <c r="Q105" s="36">
        <v>2.04</v>
      </c>
      <c r="R105" s="36">
        <v>2.06</v>
      </c>
      <c r="S105" s="36">
        <v>2.09</v>
      </c>
      <c r="T105" s="36">
        <v>2.09</v>
      </c>
      <c r="U105" s="36">
        <v>2.08</v>
      </c>
      <c r="V105" s="36">
        <v>2.11</v>
      </c>
      <c r="W105" s="36">
        <v>2.13</v>
      </c>
      <c r="X105" s="36">
        <v>2.13</v>
      </c>
      <c r="Y105" s="36">
        <v>2.12</v>
      </c>
      <c r="Z105" s="36">
        <v>2.15</v>
      </c>
      <c r="AA105" s="36">
        <v>2.1800000000000002</v>
      </c>
      <c r="AB105" s="36">
        <v>2.1800000000000002</v>
      </c>
      <c r="AC105" s="36">
        <v>2.17</v>
      </c>
      <c r="AD105" s="36">
        <v>2.2000000000000002</v>
      </c>
      <c r="AE105" s="36">
        <v>2.23</v>
      </c>
      <c r="AF105" s="36">
        <v>2.23</v>
      </c>
      <c r="AG105" s="36">
        <v>2.2200000000000002</v>
      </c>
      <c r="AH105" s="36">
        <v>2.25</v>
      </c>
      <c r="AI105" s="36">
        <v>2.2799999999999998</v>
      </c>
      <c r="AJ105" s="36">
        <v>2.2799999999999998</v>
      </c>
      <c r="AK105" s="36">
        <v>2.27</v>
      </c>
      <c r="AL105" s="36">
        <v>2.2999999999999998</v>
      </c>
      <c r="AM105" s="36">
        <v>2.33</v>
      </c>
      <c r="AN105" s="36">
        <v>2.33</v>
      </c>
      <c r="AO105" s="36">
        <v>2.3199999999999998</v>
      </c>
      <c r="AP105" s="36">
        <v>2.35</v>
      </c>
      <c r="AQ105" s="36">
        <v>2.38</v>
      </c>
    </row>
    <row r="106" spans="1:43" x14ac:dyDescent="0.3">
      <c r="A106" s="3" t="s">
        <v>528</v>
      </c>
      <c r="B106" s="4" t="s">
        <v>413</v>
      </c>
      <c r="C106" s="36">
        <v>2.25</v>
      </c>
      <c r="D106" s="36">
        <v>2.2599999999999998</v>
      </c>
      <c r="E106" s="36">
        <v>2.25</v>
      </c>
      <c r="F106" s="36">
        <v>2.27</v>
      </c>
      <c r="G106" s="36">
        <v>2.2799999999999998</v>
      </c>
      <c r="H106" s="36">
        <v>2.2999999999999998</v>
      </c>
      <c r="I106" s="36">
        <v>2.31</v>
      </c>
      <c r="J106" s="36">
        <v>2.33</v>
      </c>
      <c r="K106" s="36">
        <v>2.34</v>
      </c>
      <c r="L106" s="36">
        <v>2.35</v>
      </c>
      <c r="M106" s="36">
        <v>2.36</v>
      </c>
      <c r="N106" s="36">
        <v>2.38</v>
      </c>
      <c r="O106" s="36">
        <v>2.4</v>
      </c>
      <c r="P106" s="36">
        <v>2.41</v>
      </c>
      <c r="Q106" s="36">
        <v>2.42</v>
      </c>
      <c r="R106" s="36">
        <v>2.44</v>
      </c>
      <c r="S106" s="36">
        <v>2.4500000000000002</v>
      </c>
      <c r="T106" s="36">
        <v>2.46</v>
      </c>
      <c r="U106" s="36">
        <v>2.4700000000000002</v>
      </c>
      <c r="V106" s="36">
        <v>2.4900000000000002</v>
      </c>
      <c r="W106" s="36">
        <v>2.5099999999999998</v>
      </c>
      <c r="X106" s="36">
        <v>2.52</v>
      </c>
      <c r="Y106" s="36">
        <v>2.5299999999999998</v>
      </c>
      <c r="Z106" s="36">
        <v>2.5499999999999998</v>
      </c>
      <c r="AA106" s="36">
        <v>2.56</v>
      </c>
      <c r="AB106" s="36">
        <v>2.57</v>
      </c>
      <c r="AC106" s="36">
        <v>2.58</v>
      </c>
      <c r="AD106" s="36">
        <v>2.6</v>
      </c>
      <c r="AE106" s="36">
        <v>2.62</v>
      </c>
      <c r="AF106" s="36">
        <v>2.63</v>
      </c>
      <c r="AG106" s="36">
        <v>2.64</v>
      </c>
      <c r="AH106" s="36">
        <v>2.66</v>
      </c>
      <c r="AI106" s="36">
        <v>2.68</v>
      </c>
      <c r="AJ106" s="36">
        <v>2.69</v>
      </c>
      <c r="AK106" s="36">
        <v>2.69</v>
      </c>
      <c r="AL106" s="36">
        <v>2.71</v>
      </c>
      <c r="AM106" s="36">
        <v>2.73</v>
      </c>
      <c r="AN106" s="36">
        <v>2.75</v>
      </c>
      <c r="AO106" s="36">
        <v>2.75</v>
      </c>
      <c r="AP106" s="36">
        <v>2.78</v>
      </c>
      <c r="AQ106" s="36">
        <v>2.79</v>
      </c>
    </row>
    <row r="107" spans="1:43" x14ac:dyDescent="0.3">
      <c r="A107" s="3" t="s">
        <v>529</v>
      </c>
      <c r="B107" s="4" t="s">
        <v>413</v>
      </c>
      <c r="C107" s="36">
        <v>2.31</v>
      </c>
      <c r="D107" s="36">
        <v>2.2999999999999998</v>
      </c>
      <c r="E107" s="36">
        <v>2.29</v>
      </c>
      <c r="F107" s="36">
        <v>2.31</v>
      </c>
      <c r="G107" s="36">
        <v>2.34</v>
      </c>
      <c r="H107" s="36">
        <v>2.34</v>
      </c>
      <c r="I107" s="36">
        <v>2.34</v>
      </c>
      <c r="J107" s="36">
        <v>2.37</v>
      </c>
      <c r="K107" s="36">
        <v>2.4</v>
      </c>
      <c r="L107" s="36">
        <v>2.4</v>
      </c>
      <c r="M107" s="36">
        <v>2.39</v>
      </c>
      <c r="N107" s="36">
        <v>2.42</v>
      </c>
      <c r="O107" s="36">
        <v>2.4500000000000002</v>
      </c>
      <c r="P107" s="36">
        <v>2.4500000000000002</v>
      </c>
      <c r="Q107" s="36">
        <v>2.4500000000000002</v>
      </c>
      <c r="R107" s="36">
        <v>2.48</v>
      </c>
      <c r="S107" s="36">
        <v>2.5099999999999998</v>
      </c>
      <c r="T107" s="36">
        <v>2.5</v>
      </c>
      <c r="U107" s="36">
        <v>2.5</v>
      </c>
      <c r="V107" s="36">
        <v>2.5299999999999998</v>
      </c>
      <c r="W107" s="36">
        <v>2.56</v>
      </c>
      <c r="X107" s="36">
        <v>2.56</v>
      </c>
      <c r="Y107" s="36">
        <v>2.5499999999999998</v>
      </c>
      <c r="Z107" s="36">
        <v>2.58</v>
      </c>
      <c r="AA107" s="36">
        <v>2.61</v>
      </c>
      <c r="AB107" s="36">
        <v>2.61</v>
      </c>
      <c r="AC107" s="36">
        <v>2.6</v>
      </c>
      <c r="AD107" s="36">
        <v>2.63</v>
      </c>
      <c r="AE107" s="36">
        <v>2.66</v>
      </c>
      <c r="AF107" s="36">
        <v>2.66</v>
      </c>
      <c r="AG107" s="36">
        <v>2.65</v>
      </c>
      <c r="AH107" s="36">
        <v>2.68</v>
      </c>
      <c r="AI107" s="36">
        <v>2.72</v>
      </c>
      <c r="AJ107" s="36">
        <v>2.71</v>
      </c>
      <c r="AK107" s="36">
        <v>2.7</v>
      </c>
      <c r="AL107" s="36">
        <v>2.74</v>
      </c>
      <c r="AM107" s="36">
        <v>2.77</v>
      </c>
      <c r="AN107" s="36">
        <v>2.77</v>
      </c>
      <c r="AO107" s="36">
        <v>2.76</v>
      </c>
      <c r="AP107" s="36">
        <v>2.79</v>
      </c>
      <c r="AQ107" s="36">
        <v>2.83</v>
      </c>
    </row>
    <row r="108" spans="1:43" x14ac:dyDescent="0.3">
      <c r="A108" s="3" t="s">
        <v>530</v>
      </c>
      <c r="B108" s="4" t="s">
        <v>413</v>
      </c>
      <c r="C108" s="36">
        <v>1.55</v>
      </c>
      <c r="D108" s="36">
        <v>1.54</v>
      </c>
      <c r="E108" s="36">
        <v>1.52</v>
      </c>
      <c r="F108" s="36">
        <v>1.52</v>
      </c>
      <c r="G108" s="36">
        <v>1.53</v>
      </c>
      <c r="H108" s="36">
        <v>1.53</v>
      </c>
      <c r="I108" s="36">
        <v>1.53</v>
      </c>
      <c r="J108" s="36">
        <v>1.54</v>
      </c>
      <c r="K108" s="36">
        <v>1.55</v>
      </c>
      <c r="L108" s="36">
        <v>1.55</v>
      </c>
      <c r="M108" s="36">
        <v>1.55</v>
      </c>
      <c r="N108" s="36">
        <v>1.57</v>
      </c>
      <c r="O108" s="36">
        <v>1.58</v>
      </c>
      <c r="P108" s="36">
        <v>1.58</v>
      </c>
      <c r="Q108" s="36">
        <v>1.58</v>
      </c>
      <c r="R108" s="36">
        <v>1.59</v>
      </c>
      <c r="S108" s="36">
        <v>1.6</v>
      </c>
      <c r="T108" s="36">
        <v>1.6</v>
      </c>
      <c r="U108" s="36">
        <v>1.6</v>
      </c>
      <c r="V108" s="36">
        <v>1.62</v>
      </c>
      <c r="W108" s="36">
        <v>1.63</v>
      </c>
      <c r="X108" s="36">
        <v>1.63</v>
      </c>
      <c r="Y108" s="36">
        <v>1.63</v>
      </c>
      <c r="Z108" s="36">
        <v>1.64</v>
      </c>
      <c r="AA108" s="36">
        <v>1.66</v>
      </c>
      <c r="AB108" s="36">
        <v>1.66</v>
      </c>
      <c r="AC108" s="36">
        <v>1.66</v>
      </c>
      <c r="AD108" s="36">
        <v>1.67</v>
      </c>
      <c r="AE108" s="36">
        <v>1.69</v>
      </c>
      <c r="AF108" s="36">
        <v>1.69</v>
      </c>
      <c r="AG108" s="36">
        <v>1.69</v>
      </c>
      <c r="AH108" s="36">
        <v>1.71</v>
      </c>
      <c r="AI108" s="36">
        <v>1.72</v>
      </c>
      <c r="AJ108" s="36">
        <v>1.72</v>
      </c>
      <c r="AK108" s="36">
        <v>1.73</v>
      </c>
      <c r="AL108" s="36">
        <v>1.74</v>
      </c>
      <c r="AM108" s="36">
        <v>1.75</v>
      </c>
      <c r="AN108" s="36">
        <v>1.76</v>
      </c>
      <c r="AO108" s="36">
        <v>1.76</v>
      </c>
      <c r="AP108" s="36">
        <v>1.77</v>
      </c>
      <c r="AQ108" s="36">
        <v>1.79</v>
      </c>
    </row>
    <row r="109" spans="1:43" x14ac:dyDescent="0.3">
      <c r="A109" s="3" t="s">
        <v>531</v>
      </c>
      <c r="B109" s="4" t="s">
        <v>413</v>
      </c>
      <c r="C109" s="36">
        <v>1.55</v>
      </c>
      <c r="D109" s="36">
        <v>1.53</v>
      </c>
      <c r="E109" s="36">
        <v>1.52</v>
      </c>
      <c r="F109" s="36">
        <v>1.53</v>
      </c>
      <c r="G109" s="36">
        <v>1.55</v>
      </c>
      <c r="H109" s="36">
        <v>1.54</v>
      </c>
      <c r="I109" s="36">
        <v>1.53</v>
      </c>
      <c r="J109" s="36">
        <v>1.54</v>
      </c>
      <c r="K109" s="36">
        <v>1.57</v>
      </c>
      <c r="L109" s="36">
        <v>1.56</v>
      </c>
      <c r="M109" s="36">
        <v>1.55</v>
      </c>
      <c r="N109" s="36">
        <v>1.57</v>
      </c>
      <c r="O109" s="36">
        <v>1.59</v>
      </c>
      <c r="P109" s="36">
        <v>1.58</v>
      </c>
      <c r="Q109" s="36">
        <v>1.57</v>
      </c>
      <c r="R109" s="36">
        <v>1.59</v>
      </c>
      <c r="S109" s="36">
        <v>1.61</v>
      </c>
      <c r="T109" s="36">
        <v>1.61</v>
      </c>
      <c r="U109" s="36">
        <v>1.6</v>
      </c>
      <c r="V109" s="36">
        <v>1.62</v>
      </c>
      <c r="W109" s="36">
        <v>1.64</v>
      </c>
      <c r="X109" s="36">
        <v>1.63</v>
      </c>
      <c r="Y109" s="36">
        <v>1.62</v>
      </c>
      <c r="Z109" s="36">
        <v>1.65</v>
      </c>
      <c r="AA109" s="36">
        <v>1.67</v>
      </c>
      <c r="AB109" s="36">
        <v>1.67</v>
      </c>
      <c r="AC109" s="36">
        <v>1.66</v>
      </c>
      <c r="AD109" s="36">
        <v>1.68</v>
      </c>
      <c r="AE109" s="36">
        <v>1.7</v>
      </c>
      <c r="AF109" s="36">
        <v>1.7</v>
      </c>
      <c r="AG109" s="36">
        <v>1.69</v>
      </c>
      <c r="AH109" s="36">
        <v>1.71</v>
      </c>
      <c r="AI109" s="36">
        <v>1.74</v>
      </c>
      <c r="AJ109" s="36">
        <v>1.73</v>
      </c>
      <c r="AK109" s="36">
        <v>1.72</v>
      </c>
      <c r="AL109" s="36">
        <v>1.75</v>
      </c>
      <c r="AM109" s="36">
        <v>1.77</v>
      </c>
      <c r="AN109" s="36">
        <v>1.77</v>
      </c>
      <c r="AO109" s="36">
        <v>1.76</v>
      </c>
      <c r="AP109" s="36">
        <v>1.78</v>
      </c>
      <c r="AQ109" s="36">
        <v>1.81</v>
      </c>
    </row>
    <row r="110" spans="1:43" x14ac:dyDescent="0.3">
      <c r="A110" s="3" t="s">
        <v>532</v>
      </c>
      <c r="B110" s="4" t="s">
        <v>413</v>
      </c>
      <c r="C110" s="36">
        <v>1.66</v>
      </c>
      <c r="D110" s="36">
        <v>1.66</v>
      </c>
      <c r="E110" s="36">
        <v>1.65</v>
      </c>
      <c r="F110" s="36">
        <v>1.66</v>
      </c>
      <c r="G110" s="36">
        <v>1.68</v>
      </c>
      <c r="H110" s="36">
        <v>1.69</v>
      </c>
      <c r="I110" s="36">
        <v>1.69</v>
      </c>
      <c r="J110" s="36">
        <v>1.7</v>
      </c>
      <c r="K110" s="36">
        <v>1.73</v>
      </c>
      <c r="L110" s="36">
        <v>1.73</v>
      </c>
      <c r="M110" s="36">
        <v>1.73</v>
      </c>
      <c r="N110" s="36">
        <v>1.75</v>
      </c>
      <c r="O110" s="36">
        <v>1.77</v>
      </c>
      <c r="P110" s="36">
        <v>1.77</v>
      </c>
      <c r="Q110" s="36">
        <v>1.77</v>
      </c>
      <c r="R110" s="36">
        <v>1.79</v>
      </c>
      <c r="S110" s="36">
        <v>1.81</v>
      </c>
      <c r="T110" s="36">
        <v>1.81</v>
      </c>
      <c r="U110" s="36">
        <v>1.81</v>
      </c>
      <c r="V110" s="36">
        <v>1.83</v>
      </c>
      <c r="W110" s="36">
        <v>1.85</v>
      </c>
      <c r="X110" s="36">
        <v>1.85</v>
      </c>
      <c r="Y110" s="36">
        <v>1.85</v>
      </c>
      <c r="Z110" s="36">
        <v>1.87</v>
      </c>
      <c r="AA110" s="36">
        <v>1.89</v>
      </c>
      <c r="AB110" s="36">
        <v>1.9</v>
      </c>
      <c r="AC110" s="36">
        <v>1.9</v>
      </c>
      <c r="AD110" s="36">
        <v>1.91</v>
      </c>
      <c r="AE110" s="36">
        <v>1.93</v>
      </c>
      <c r="AF110" s="36">
        <v>1.94</v>
      </c>
      <c r="AG110" s="36">
        <v>1.94</v>
      </c>
      <c r="AH110" s="36">
        <v>1.95</v>
      </c>
      <c r="AI110" s="36">
        <v>1.98</v>
      </c>
      <c r="AJ110" s="36">
        <v>1.98</v>
      </c>
      <c r="AK110" s="36">
        <v>1.98</v>
      </c>
      <c r="AL110" s="36">
        <v>1.99</v>
      </c>
      <c r="AM110" s="36">
        <v>2.02</v>
      </c>
      <c r="AN110" s="36">
        <v>2.02</v>
      </c>
      <c r="AO110" s="36">
        <v>2.02</v>
      </c>
      <c r="AP110" s="36">
        <v>2.04</v>
      </c>
      <c r="AQ110" s="36">
        <v>2.06</v>
      </c>
    </row>
    <row r="111" spans="1:43" x14ac:dyDescent="0.3">
      <c r="A111" s="3" t="s">
        <v>533</v>
      </c>
      <c r="B111" s="4" t="s">
        <v>413</v>
      </c>
      <c r="C111" s="36">
        <v>1.96</v>
      </c>
      <c r="D111" s="36">
        <v>1.95</v>
      </c>
      <c r="E111" s="36">
        <v>1.93</v>
      </c>
      <c r="F111" s="36">
        <v>1.95</v>
      </c>
      <c r="G111" s="36">
        <v>1.97</v>
      </c>
      <c r="H111" s="36">
        <v>1.97</v>
      </c>
      <c r="I111" s="36">
        <v>1.96</v>
      </c>
      <c r="J111" s="36">
        <v>1.98</v>
      </c>
      <c r="K111" s="36">
        <v>2.0099999999999998</v>
      </c>
      <c r="L111" s="36">
        <v>2.0099999999999998</v>
      </c>
      <c r="M111" s="36">
        <v>2.0099999999999998</v>
      </c>
      <c r="N111" s="36">
        <v>2.0299999999999998</v>
      </c>
      <c r="O111" s="36">
        <v>2.06</v>
      </c>
      <c r="P111" s="36">
        <v>2.06</v>
      </c>
      <c r="Q111" s="36">
        <v>2.0499999999999998</v>
      </c>
      <c r="R111" s="36">
        <v>2.0699999999999998</v>
      </c>
      <c r="S111" s="36">
        <v>2.1</v>
      </c>
      <c r="T111" s="36">
        <v>2.1</v>
      </c>
      <c r="U111" s="36">
        <v>2.09</v>
      </c>
      <c r="V111" s="36">
        <v>2.12</v>
      </c>
      <c r="W111" s="36">
        <v>2.15</v>
      </c>
      <c r="X111" s="36">
        <v>2.15</v>
      </c>
      <c r="Y111" s="36">
        <v>2.14</v>
      </c>
      <c r="Z111" s="36">
        <v>2.17</v>
      </c>
      <c r="AA111" s="36">
        <v>2.2000000000000002</v>
      </c>
      <c r="AB111" s="36">
        <v>2.2000000000000002</v>
      </c>
      <c r="AC111" s="36">
        <v>2.19</v>
      </c>
      <c r="AD111" s="36">
        <v>2.2200000000000002</v>
      </c>
      <c r="AE111" s="36">
        <v>2.25</v>
      </c>
      <c r="AF111" s="36">
        <v>2.25</v>
      </c>
      <c r="AG111" s="36">
        <v>2.2400000000000002</v>
      </c>
      <c r="AH111" s="36">
        <v>2.27</v>
      </c>
      <c r="AI111" s="36">
        <v>2.2999999999999998</v>
      </c>
      <c r="AJ111" s="36">
        <v>2.2999999999999998</v>
      </c>
      <c r="AK111" s="36">
        <v>2.29</v>
      </c>
      <c r="AL111" s="36">
        <v>2.3199999999999998</v>
      </c>
      <c r="AM111" s="36">
        <v>2.35</v>
      </c>
      <c r="AN111" s="36">
        <v>2.35</v>
      </c>
      <c r="AO111" s="36">
        <v>2.34</v>
      </c>
      <c r="AP111" s="36">
        <v>2.37</v>
      </c>
      <c r="AQ111" s="36">
        <v>2.4</v>
      </c>
    </row>
    <row r="112" spans="1:43" x14ac:dyDescent="0.3">
      <c r="A112" s="3" t="s">
        <v>534</v>
      </c>
      <c r="B112" s="4" t="s">
        <v>413</v>
      </c>
      <c r="C112" s="36">
        <v>1.8</v>
      </c>
      <c r="D112" s="36">
        <v>1.8</v>
      </c>
      <c r="E112" s="36">
        <v>1.79</v>
      </c>
      <c r="F112" s="36">
        <v>1.81</v>
      </c>
      <c r="G112" s="36">
        <v>1.84</v>
      </c>
      <c r="H112" s="36">
        <v>1.84</v>
      </c>
      <c r="I112" s="36">
        <v>1.83</v>
      </c>
      <c r="J112" s="36">
        <v>1.86</v>
      </c>
      <c r="K112" s="36">
        <v>1.89</v>
      </c>
      <c r="L112" s="36">
        <v>1.88</v>
      </c>
      <c r="M112" s="36">
        <v>1.88</v>
      </c>
      <c r="N112" s="36">
        <v>1.91</v>
      </c>
      <c r="O112" s="36">
        <v>1.93</v>
      </c>
      <c r="P112" s="36">
        <v>1.93</v>
      </c>
      <c r="Q112" s="36">
        <v>1.92</v>
      </c>
      <c r="R112" s="36">
        <v>1.95</v>
      </c>
      <c r="S112" s="36">
        <v>1.98</v>
      </c>
      <c r="T112" s="36">
        <v>1.97</v>
      </c>
      <c r="U112" s="36">
        <v>1.97</v>
      </c>
      <c r="V112" s="36">
        <v>1.99</v>
      </c>
      <c r="W112" s="36">
        <v>2.02</v>
      </c>
      <c r="X112" s="36">
        <v>2.02</v>
      </c>
      <c r="Y112" s="36">
        <v>2.0099999999999998</v>
      </c>
      <c r="Z112" s="36">
        <v>2.04</v>
      </c>
      <c r="AA112" s="36">
        <v>2.0699999999999998</v>
      </c>
      <c r="AB112" s="36">
        <v>2.06</v>
      </c>
      <c r="AC112" s="36">
        <v>2.06</v>
      </c>
      <c r="AD112" s="36">
        <v>2.09</v>
      </c>
      <c r="AE112" s="36">
        <v>2.12</v>
      </c>
      <c r="AF112" s="36">
        <v>2.11</v>
      </c>
      <c r="AG112" s="36">
        <v>2.11</v>
      </c>
      <c r="AH112" s="36">
        <v>2.14</v>
      </c>
      <c r="AI112" s="36">
        <v>2.17</v>
      </c>
      <c r="AJ112" s="36">
        <v>2.17</v>
      </c>
      <c r="AK112" s="36">
        <v>2.16</v>
      </c>
      <c r="AL112" s="36">
        <v>2.19</v>
      </c>
      <c r="AM112" s="36">
        <v>2.2200000000000002</v>
      </c>
      <c r="AN112" s="36">
        <v>2.2200000000000002</v>
      </c>
      <c r="AO112" s="36">
        <v>2.21</v>
      </c>
      <c r="AP112" s="36">
        <v>2.2400000000000002</v>
      </c>
      <c r="AQ112" s="36">
        <v>2.27</v>
      </c>
    </row>
    <row r="113" spans="1:43" x14ac:dyDescent="0.3">
      <c r="A113" s="3" t="s">
        <v>535</v>
      </c>
      <c r="B113" s="4" t="s">
        <v>413</v>
      </c>
      <c r="C113" s="36">
        <v>1.67</v>
      </c>
      <c r="D113" s="36">
        <v>1.67</v>
      </c>
      <c r="E113" s="36">
        <v>1.66</v>
      </c>
      <c r="F113" s="36">
        <v>1.68</v>
      </c>
      <c r="G113" s="36">
        <v>1.7</v>
      </c>
      <c r="H113" s="36">
        <v>1.7</v>
      </c>
      <c r="I113" s="36">
        <v>1.7</v>
      </c>
      <c r="J113" s="36">
        <v>1.71</v>
      </c>
      <c r="K113" s="36">
        <v>1.74</v>
      </c>
      <c r="L113" s="36">
        <v>1.74</v>
      </c>
      <c r="M113" s="36">
        <v>1.74</v>
      </c>
      <c r="N113" s="36">
        <v>1.75</v>
      </c>
      <c r="O113" s="36">
        <v>1.78</v>
      </c>
      <c r="P113" s="36">
        <v>1.78</v>
      </c>
      <c r="Q113" s="36">
        <v>1.78</v>
      </c>
      <c r="R113" s="36">
        <v>1.79</v>
      </c>
      <c r="S113" s="36">
        <v>1.81</v>
      </c>
      <c r="T113" s="36">
        <v>1.81</v>
      </c>
      <c r="U113" s="36">
        <v>1.81</v>
      </c>
      <c r="V113" s="36">
        <v>1.83</v>
      </c>
      <c r="W113" s="36">
        <v>1.85</v>
      </c>
      <c r="X113" s="36">
        <v>1.85</v>
      </c>
      <c r="Y113" s="36">
        <v>1.85</v>
      </c>
      <c r="Z113" s="36">
        <v>1.87</v>
      </c>
      <c r="AA113" s="36">
        <v>1.89</v>
      </c>
      <c r="AB113" s="36">
        <v>1.89</v>
      </c>
      <c r="AC113" s="36">
        <v>1.89</v>
      </c>
      <c r="AD113" s="36">
        <v>1.9</v>
      </c>
      <c r="AE113" s="36">
        <v>1.93</v>
      </c>
      <c r="AF113" s="36">
        <v>1.93</v>
      </c>
      <c r="AG113" s="36">
        <v>1.92</v>
      </c>
      <c r="AH113" s="36">
        <v>1.94</v>
      </c>
      <c r="AI113" s="36">
        <v>1.96</v>
      </c>
      <c r="AJ113" s="36">
        <v>1.96</v>
      </c>
      <c r="AK113" s="36">
        <v>1.96</v>
      </c>
      <c r="AL113" s="36">
        <v>1.98</v>
      </c>
      <c r="AM113" s="36">
        <v>2</v>
      </c>
      <c r="AN113" s="36">
        <v>2</v>
      </c>
      <c r="AO113" s="36">
        <v>2</v>
      </c>
      <c r="AP113" s="36">
        <v>2.02</v>
      </c>
      <c r="AQ113" s="36">
        <v>2.04</v>
      </c>
    </row>
    <row r="114" spans="1:43" x14ac:dyDescent="0.3">
      <c r="A114" s="3" t="s">
        <v>536</v>
      </c>
      <c r="B114" s="4" t="s">
        <v>413</v>
      </c>
      <c r="C114" s="36">
        <v>2.1800000000000002</v>
      </c>
      <c r="D114" s="36">
        <v>2.17</v>
      </c>
      <c r="E114" s="36">
        <v>2.15</v>
      </c>
      <c r="F114" s="36">
        <v>2.17</v>
      </c>
      <c r="G114" s="36">
        <v>2.2000000000000002</v>
      </c>
      <c r="H114" s="36">
        <v>2.2000000000000002</v>
      </c>
      <c r="I114" s="36">
        <v>2.2000000000000002</v>
      </c>
      <c r="J114" s="36">
        <v>2.2200000000000002</v>
      </c>
      <c r="K114" s="36">
        <v>2.2599999999999998</v>
      </c>
      <c r="L114" s="36">
        <v>2.2599999999999998</v>
      </c>
      <c r="M114" s="36">
        <v>2.25</v>
      </c>
      <c r="N114" s="36">
        <v>2.29</v>
      </c>
      <c r="O114" s="36">
        <v>2.3199999999999998</v>
      </c>
      <c r="P114" s="36">
        <v>2.3199999999999998</v>
      </c>
      <c r="Q114" s="36">
        <v>2.3199999999999998</v>
      </c>
      <c r="R114" s="36">
        <v>2.35</v>
      </c>
      <c r="S114" s="36">
        <v>2.38</v>
      </c>
      <c r="T114" s="36">
        <v>2.38</v>
      </c>
      <c r="U114" s="36">
        <v>2.38</v>
      </c>
      <c r="V114" s="36">
        <v>2.41</v>
      </c>
      <c r="W114" s="36">
        <v>2.44</v>
      </c>
      <c r="X114" s="36">
        <v>2.44</v>
      </c>
      <c r="Y114" s="36">
        <v>2.44</v>
      </c>
      <c r="Z114" s="36">
        <v>2.4700000000000002</v>
      </c>
      <c r="AA114" s="36">
        <v>2.5099999999999998</v>
      </c>
      <c r="AB114" s="36">
        <v>2.5099999999999998</v>
      </c>
      <c r="AC114" s="36">
        <v>2.5099999999999998</v>
      </c>
      <c r="AD114" s="36">
        <v>2.54</v>
      </c>
      <c r="AE114" s="36">
        <v>2.58</v>
      </c>
      <c r="AF114" s="36">
        <v>2.58</v>
      </c>
      <c r="AG114" s="36">
        <v>2.58</v>
      </c>
      <c r="AH114" s="36">
        <v>2.61</v>
      </c>
      <c r="AI114" s="36">
        <v>2.65</v>
      </c>
      <c r="AJ114" s="36">
        <v>2.65</v>
      </c>
      <c r="AK114" s="36">
        <v>2.65</v>
      </c>
      <c r="AL114" s="36">
        <v>2.68</v>
      </c>
      <c r="AM114" s="36">
        <v>2.72</v>
      </c>
      <c r="AN114" s="36">
        <v>2.72</v>
      </c>
      <c r="AO114" s="36">
        <v>2.72</v>
      </c>
      <c r="AP114" s="36">
        <v>2.75</v>
      </c>
      <c r="AQ114" s="36">
        <v>2.79</v>
      </c>
    </row>
    <row r="115" spans="1:43" x14ac:dyDescent="0.3">
      <c r="A115" s="3" t="s">
        <v>537</v>
      </c>
      <c r="B115" s="4" t="s">
        <v>413</v>
      </c>
      <c r="C115" s="36">
        <v>1.49</v>
      </c>
      <c r="D115" s="36">
        <v>1.49</v>
      </c>
      <c r="E115" s="36">
        <v>1.48</v>
      </c>
      <c r="F115" s="36">
        <v>1.49</v>
      </c>
      <c r="G115" s="36">
        <v>1.51</v>
      </c>
      <c r="H115" s="36">
        <v>1.51</v>
      </c>
      <c r="I115" s="36">
        <v>1.51</v>
      </c>
      <c r="J115" s="36">
        <v>1.52</v>
      </c>
      <c r="K115" s="36">
        <v>1.54</v>
      </c>
      <c r="L115" s="36">
        <v>1.54</v>
      </c>
      <c r="M115" s="36">
        <v>1.54</v>
      </c>
      <c r="N115" s="36">
        <v>1.56</v>
      </c>
      <c r="O115" s="36">
        <v>1.57</v>
      </c>
      <c r="P115" s="36">
        <v>1.57</v>
      </c>
      <c r="Q115" s="36">
        <v>1.57</v>
      </c>
      <c r="R115" s="36">
        <v>1.59</v>
      </c>
      <c r="S115" s="36">
        <v>1.6</v>
      </c>
      <c r="T115" s="36">
        <v>1.6</v>
      </c>
      <c r="U115" s="36">
        <v>1.6</v>
      </c>
      <c r="V115" s="36">
        <v>1.61</v>
      </c>
      <c r="W115" s="36">
        <v>1.63</v>
      </c>
      <c r="X115" s="36">
        <v>1.63</v>
      </c>
      <c r="Y115" s="36">
        <v>1.62</v>
      </c>
      <c r="Z115" s="36">
        <v>1.64</v>
      </c>
      <c r="AA115" s="36">
        <v>1.66</v>
      </c>
      <c r="AB115" s="36">
        <v>1.66</v>
      </c>
      <c r="AC115" s="36">
        <v>1.65</v>
      </c>
      <c r="AD115" s="36">
        <v>1.67</v>
      </c>
      <c r="AE115" s="36">
        <v>1.69</v>
      </c>
      <c r="AF115" s="36">
        <v>1.69</v>
      </c>
      <c r="AG115" s="36">
        <v>1.68</v>
      </c>
      <c r="AH115" s="36">
        <v>1.7</v>
      </c>
      <c r="AI115" s="36">
        <v>1.72</v>
      </c>
      <c r="AJ115" s="36">
        <v>1.72</v>
      </c>
      <c r="AK115" s="36">
        <v>1.71</v>
      </c>
      <c r="AL115" s="36">
        <v>1.73</v>
      </c>
      <c r="AM115" s="36">
        <v>1.75</v>
      </c>
      <c r="AN115" s="36">
        <v>1.74</v>
      </c>
      <c r="AO115" s="36">
        <v>1.74</v>
      </c>
      <c r="AP115" s="36">
        <v>1.76</v>
      </c>
      <c r="AQ115" s="36">
        <v>1.78</v>
      </c>
    </row>
    <row r="116" spans="1:43" x14ac:dyDescent="0.3">
      <c r="A116" s="3" t="s">
        <v>538</v>
      </c>
      <c r="B116" s="4" t="s">
        <v>413</v>
      </c>
      <c r="C116" s="36">
        <v>1.58</v>
      </c>
      <c r="D116" s="36">
        <v>1.58</v>
      </c>
      <c r="E116" s="36">
        <v>1.58</v>
      </c>
      <c r="F116" s="36">
        <v>1.59</v>
      </c>
      <c r="G116" s="36">
        <v>1.6</v>
      </c>
      <c r="H116" s="36">
        <v>1.61</v>
      </c>
      <c r="I116" s="36">
        <v>1.61</v>
      </c>
      <c r="J116" s="36">
        <v>1.62</v>
      </c>
      <c r="K116" s="36">
        <v>1.63</v>
      </c>
      <c r="L116" s="36">
        <v>1.64</v>
      </c>
      <c r="M116" s="36">
        <v>1.65</v>
      </c>
      <c r="N116" s="36">
        <v>1.66</v>
      </c>
      <c r="O116" s="36">
        <v>1.67</v>
      </c>
      <c r="P116" s="36">
        <v>1.68</v>
      </c>
      <c r="Q116" s="36">
        <v>1.68</v>
      </c>
      <c r="R116" s="36">
        <v>1.69</v>
      </c>
      <c r="S116" s="36">
        <v>1.71</v>
      </c>
      <c r="T116" s="36">
        <v>1.71</v>
      </c>
      <c r="U116" s="36">
        <v>1.72</v>
      </c>
      <c r="V116" s="36">
        <v>1.73</v>
      </c>
      <c r="W116" s="36">
        <v>1.74</v>
      </c>
      <c r="X116" s="36">
        <v>1.75</v>
      </c>
      <c r="Y116" s="36">
        <v>1.76</v>
      </c>
      <c r="Z116" s="36">
        <v>1.77</v>
      </c>
      <c r="AA116" s="36">
        <v>1.78</v>
      </c>
      <c r="AB116" s="36">
        <v>1.79</v>
      </c>
      <c r="AC116" s="36">
        <v>1.79</v>
      </c>
      <c r="AD116" s="36">
        <v>1.81</v>
      </c>
      <c r="AE116" s="36">
        <v>1.82</v>
      </c>
      <c r="AF116" s="36">
        <v>1.83</v>
      </c>
      <c r="AG116" s="36">
        <v>1.84</v>
      </c>
      <c r="AH116" s="36">
        <v>1.85</v>
      </c>
      <c r="AI116" s="36">
        <v>1.86</v>
      </c>
      <c r="AJ116" s="36">
        <v>1.87</v>
      </c>
      <c r="AK116" s="36">
        <v>1.88</v>
      </c>
      <c r="AL116" s="36">
        <v>1.89</v>
      </c>
      <c r="AM116" s="36">
        <v>1.91</v>
      </c>
      <c r="AN116" s="36">
        <v>1.91</v>
      </c>
      <c r="AO116" s="36">
        <v>1.92</v>
      </c>
      <c r="AP116" s="36">
        <v>1.93</v>
      </c>
      <c r="AQ116" s="36">
        <v>1.95</v>
      </c>
    </row>
    <row r="117" spans="1:43" x14ac:dyDescent="0.3">
      <c r="A117" s="3" t="s">
        <v>539</v>
      </c>
      <c r="B117" s="4" t="s">
        <v>413</v>
      </c>
      <c r="C117" s="36">
        <v>2.88</v>
      </c>
      <c r="D117" s="36">
        <v>2.88</v>
      </c>
      <c r="E117" s="36">
        <v>2.86</v>
      </c>
      <c r="F117" s="36">
        <v>2.89</v>
      </c>
      <c r="G117" s="36">
        <v>2.92</v>
      </c>
      <c r="H117" s="36">
        <v>2.93</v>
      </c>
      <c r="I117" s="36">
        <v>2.92</v>
      </c>
      <c r="J117" s="36">
        <v>2.96</v>
      </c>
      <c r="K117" s="36">
        <v>2.99</v>
      </c>
      <c r="L117" s="36">
        <v>2.99</v>
      </c>
      <c r="M117" s="36">
        <v>2.99</v>
      </c>
      <c r="N117" s="36">
        <v>3.03</v>
      </c>
      <c r="O117" s="36">
        <v>3.06</v>
      </c>
      <c r="P117" s="36">
        <v>3.07</v>
      </c>
      <c r="Q117" s="36">
        <v>3.06</v>
      </c>
      <c r="R117" s="36">
        <v>3.1</v>
      </c>
      <c r="S117" s="36">
        <v>3.13</v>
      </c>
      <c r="T117" s="36">
        <v>3.14</v>
      </c>
      <c r="U117" s="36">
        <v>3.13</v>
      </c>
      <c r="V117" s="36">
        <v>3.17</v>
      </c>
      <c r="W117" s="36">
        <v>3.2</v>
      </c>
      <c r="X117" s="36">
        <v>3.21</v>
      </c>
      <c r="Y117" s="36">
        <v>3.21</v>
      </c>
      <c r="Z117" s="36">
        <v>3.25</v>
      </c>
      <c r="AA117" s="36">
        <v>3.28</v>
      </c>
      <c r="AB117" s="36">
        <v>3.29</v>
      </c>
      <c r="AC117" s="36">
        <v>3.29</v>
      </c>
      <c r="AD117" s="36">
        <v>3.33</v>
      </c>
      <c r="AE117" s="36">
        <v>3.36</v>
      </c>
      <c r="AF117" s="36">
        <v>3.37</v>
      </c>
      <c r="AG117" s="36">
        <v>3.37</v>
      </c>
      <c r="AH117" s="36">
        <v>3.41</v>
      </c>
      <c r="AI117" s="36">
        <v>3.44</v>
      </c>
      <c r="AJ117" s="36">
        <v>3.45</v>
      </c>
      <c r="AK117" s="36">
        <v>3.45</v>
      </c>
      <c r="AL117" s="36">
        <v>3.49</v>
      </c>
      <c r="AM117" s="36">
        <v>3.53</v>
      </c>
      <c r="AN117" s="36">
        <v>3.54</v>
      </c>
      <c r="AO117" s="36">
        <v>3.53</v>
      </c>
      <c r="AP117" s="36">
        <v>3.57</v>
      </c>
      <c r="AQ117" s="36">
        <v>3.61</v>
      </c>
    </row>
    <row r="118" spans="1:43" x14ac:dyDescent="0.3">
      <c r="A118" s="3" t="s">
        <v>540</v>
      </c>
      <c r="B118" s="4" t="s">
        <v>413</v>
      </c>
      <c r="C118" s="36">
        <v>1.43</v>
      </c>
      <c r="D118" s="36">
        <v>1.43</v>
      </c>
      <c r="E118" s="36">
        <v>1.42</v>
      </c>
      <c r="F118" s="36">
        <v>1.44</v>
      </c>
      <c r="G118" s="36">
        <v>1.45</v>
      </c>
      <c r="H118" s="36">
        <v>1.46</v>
      </c>
      <c r="I118" s="36">
        <v>1.45</v>
      </c>
      <c r="J118" s="36">
        <v>1.47</v>
      </c>
      <c r="K118" s="36">
        <v>1.48</v>
      </c>
      <c r="L118" s="36">
        <v>1.49</v>
      </c>
      <c r="M118" s="36">
        <v>1.49</v>
      </c>
      <c r="N118" s="36">
        <v>1.5</v>
      </c>
      <c r="O118" s="36">
        <v>1.52</v>
      </c>
      <c r="P118" s="36">
        <v>1.52</v>
      </c>
      <c r="Q118" s="36">
        <v>1.52</v>
      </c>
      <c r="R118" s="36">
        <v>1.54</v>
      </c>
      <c r="S118" s="36">
        <v>1.55</v>
      </c>
      <c r="T118" s="36">
        <v>1.55</v>
      </c>
      <c r="U118" s="36">
        <v>1.55</v>
      </c>
      <c r="V118" s="36">
        <v>1.57</v>
      </c>
      <c r="W118" s="36">
        <v>1.58</v>
      </c>
      <c r="X118" s="36">
        <v>1.58</v>
      </c>
      <c r="Y118" s="36">
        <v>1.58</v>
      </c>
      <c r="Z118" s="36">
        <v>1.6</v>
      </c>
      <c r="AA118" s="36">
        <v>1.61</v>
      </c>
      <c r="AB118" s="36">
        <v>1.62</v>
      </c>
      <c r="AC118" s="36">
        <v>1.61</v>
      </c>
      <c r="AD118" s="36">
        <v>1.63</v>
      </c>
      <c r="AE118" s="36">
        <v>1.64</v>
      </c>
      <c r="AF118" s="36">
        <v>1.65</v>
      </c>
      <c r="AG118" s="36">
        <v>1.64</v>
      </c>
      <c r="AH118" s="36">
        <v>1.66</v>
      </c>
      <c r="AI118" s="36">
        <v>1.68</v>
      </c>
      <c r="AJ118" s="36">
        <v>1.68</v>
      </c>
      <c r="AK118" s="36">
        <v>1.68</v>
      </c>
      <c r="AL118" s="36">
        <v>1.69</v>
      </c>
      <c r="AM118" s="36">
        <v>1.71</v>
      </c>
      <c r="AN118" s="36">
        <v>1.71</v>
      </c>
      <c r="AO118" s="36">
        <v>1.71</v>
      </c>
      <c r="AP118" s="36">
        <v>1.73</v>
      </c>
      <c r="AQ118" s="36">
        <v>1.74</v>
      </c>
    </row>
    <row r="119" spans="1:43" x14ac:dyDescent="0.3">
      <c r="A119" s="3" t="s">
        <v>541</v>
      </c>
      <c r="B119" s="4" t="s">
        <v>413</v>
      </c>
      <c r="C119" s="36">
        <v>1.75</v>
      </c>
      <c r="D119" s="36">
        <v>1.73</v>
      </c>
      <c r="E119" s="36">
        <v>1.72</v>
      </c>
      <c r="F119" s="36">
        <v>1.72</v>
      </c>
      <c r="G119" s="36">
        <v>1.74</v>
      </c>
      <c r="H119" s="36">
        <v>1.73</v>
      </c>
      <c r="I119" s="36">
        <v>1.73</v>
      </c>
      <c r="J119" s="36">
        <v>1.74</v>
      </c>
      <c r="K119" s="36">
        <v>1.76</v>
      </c>
      <c r="L119" s="36">
        <v>1.76</v>
      </c>
      <c r="M119" s="36">
        <v>1.76</v>
      </c>
      <c r="N119" s="36">
        <v>1.77</v>
      </c>
      <c r="O119" s="36">
        <v>1.79</v>
      </c>
      <c r="P119" s="36">
        <v>1.79</v>
      </c>
      <c r="Q119" s="36">
        <v>1.79</v>
      </c>
      <c r="R119" s="36">
        <v>1.81</v>
      </c>
      <c r="S119" s="36">
        <v>1.83</v>
      </c>
      <c r="T119" s="36">
        <v>1.83</v>
      </c>
      <c r="U119" s="36">
        <v>1.82</v>
      </c>
      <c r="V119" s="36">
        <v>1.84</v>
      </c>
      <c r="W119" s="36">
        <v>1.86</v>
      </c>
      <c r="X119" s="36">
        <v>1.86</v>
      </c>
      <c r="Y119" s="36">
        <v>1.86</v>
      </c>
      <c r="Z119" s="36">
        <v>1.88</v>
      </c>
      <c r="AA119" s="36">
        <v>1.9</v>
      </c>
      <c r="AB119" s="36">
        <v>1.9</v>
      </c>
      <c r="AC119" s="36">
        <v>1.9</v>
      </c>
      <c r="AD119" s="36">
        <v>1.92</v>
      </c>
      <c r="AE119" s="36">
        <v>1.94</v>
      </c>
      <c r="AF119" s="36">
        <v>1.94</v>
      </c>
      <c r="AG119" s="36">
        <v>1.94</v>
      </c>
      <c r="AH119" s="36">
        <v>1.96</v>
      </c>
      <c r="AI119" s="36">
        <v>1.98</v>
      </c>
      <c r="AJ119" s="36">
        <v>1.98</v>
      </c>
      <c r="AK119" s="36">
        <v>1.98</v>
      </c>
      <c r="AL119" s="36">
        <v>2</v>
      </c>
      <c r="AM119" s="36">
        <v>2.02</v>
      </c>
      <c r="AN119" s="36">
        <v>2.0299999999999998</v>
      </c>
      <c r="AO119" s="36">
        <v>2.02</v>
      </c>
      <c r="AP119" s="36">
        <v>2.0499999999999998</v>
      </c>
      <c r="AQ119" s="36">
        <v>2.0699999999999998</v>
      </c>
    </row>
    <row r="120" spans="1:43" x14ac:dyDescent="0.3">
      <c r="A120" s="3" t="s">
        <v>542</v>
      </c>
      <c r="B120" s="4" t="s">
        <v>413</v>
      </c>
      <c r="C120" s="36">
        <v>1.38</v>
      </c>
      <c r="D120" s="36">
        <v>1.36</v>
      </c>
      <c r="E120" s="36">
        <v>1.34</v>
      </c>
      <c r="F120" s="36">
        <v>1.34</v>
      </c>
      <c r="G120" s="36">
        <v>1.35</v>
      </c>
      <c r="H120" s="36">
        <v>1.35</v>
      </c>
      <c r="I120" s="36">
        <v>1.35</v>
      </c>
      <c r="J120" s="36">
        <v>1.36</v>
      </c>
      <c r="K120" s="36">
        <v>1.38</v>
      </c>
      <c r="L120" s="36">
        <v>1.38</v>
      </c>
      <c r="M120" s="36">
        <v>1.38</v>
      </c>
      <c r="N120" s="36">
        <v>1.39</v>
      </c>
      <c r="O120" s="36">
        <v>1.41</v>
      </c>
      <c r="P120" s="36">
        <v>1.41</v>
      </c>
      <c r="Q120" s="36">
        <v>1.41</v>
      </c>
      <c r="R120" s="36">
        <v>1.42</v>
      </c>
      <c r="S120" s="36">
        <v>1.44</v>
      </c>
      <c r="T120" s="36">
        <v>1.43</v>
      </c>
      <c r="U120" s="36">
        <v>1.43</v>
      </c>
      <c r="V120" s="36">
        <v>1.45</v>
      </c>
      <c r="W120" s="36">
        <v>1.46</v>
      </c>
      <c r="X120" s="36">
        <v>1.46</v>
      </c>
      <c r="Y120" s="36">
        <v>1.46</v>
      </c>
      <c r="Z120" s="36">
        <v>1.48</v>
      </c>
      <c r="AA120" s="36">
        <v>1.49</v>
      </c>
      <c r="AB120" s="36">
        <v>1.49</v>
      </c>
      <c r="AC120" s="36">
        <v>1.49</v>
      </c>
      <c r="AD120" s="36">
        <v>1.51</v>
      </c>
      <c r="AE120" s="36">
        <v>1.52</v>
      </c>
      <c r="AF120" s="36">
        <v>1.52</v>
      </c>
      <c r="AG120" s="36">
        <v>1.52</v>
      </c>
      <c r="AH120" s="36">
        <v>1.54</v>
      </c>
      <c r="AI120" s="36">
        <v>1.55</v>
      </c>
      <c r="AJ120" s="36">
        <v>1.55</v>
      </c>
      <c r="AK120" s="36">
        <v>1.55</v>
      </c>
      <c r="AL120" s="36">
        <v>1.57</v>
      </c>
      <c r="AM120" s="36">
        <v>1.58</v>
      </c>
      <c r="AN120" s="36">
        <v>1.58</v>
      </c>
      <c r="AO120" s="36">
        <v>1.58</v>
      </c>
      <c r="AP120" s="36">
        <v>1.6</v>
      </c>
      <c r="AQ120" s="36">
        <v>1.61</v>
      </c>
    </row>
    <row r="121" spans="1:43" x14ac:dyDescent="0.3">
      <c r="A121" s="3" t="s">
        <v>543</v>
      </c>
      <c r="B121" s="4" t="s">
        <v>413</v>
      </c>
      <c r="C121" s="36">
        <v>3.04</v>
      </c>
      <c r="D121" s="36">
        <v>3.02</v>
      </c>
      <c r="E121" s="36">
        <v>2.99</v>
      </c>
      <c r="F121" s="36">
        <v>3.01</v>
      </c>
      <c r="G121" s="36">
        <v>3.04</v>
      </c>
      <c r="H121" s="36">
        <v>3.04</v>
      </c>
      <c r="I121" s="36">
        <v>3.03</v>
      </c>
      <c r="J121" s="36">
        <v>3.06</v>
      </c>
      <c r="K121" s="36">
        <v>3.1</v>
      </c>
      <c r="L121" s="36">
        <v>3.1</v>
      </c>
      <c r="M121" s="36">
        <v>3.09</v>
      </c>
      <c r="N121" s="36">
        <v>3.12</v>
      </c>
      <c r="O121" s="36">
        <v>3.17</v>
      </c>
      <c r="P121" s="36">
        <v>3.17</v>
      </c>
      <c r="Q121" s="36">
        <v>3.16</v>
      </c>
      <c r="R121" s="36">
        <v>3.19</v>
      </c>
      <c r="S121" s="36">
        <v>3.23</v>
      </c>
      <c r="T121" s="36">
        <v>3.24</v>
      </c>
      <c r="U121" s="36">
        <v>3.23</v>
      </c>
      <c r="V121" s="36">
        <v>3.27</v>
      </c>
      <c r="W121" s="36">
        <v>3.31</v>
      </c>
      <c r="X121" s="36">
        <v>3.31</v>
      </c>
      <c r="Y121" s="36">
        <v>3.31</v>
      </c>
      <c r="Z121" s="36">
        <v>3.34</v>
      </c>
      <c r="AA121" s="36">
        <v>3.39</v>
      </c>
      <c r="AB121" s="36">
        <v>3.39</v>
      </c>
      <c r="AC121" s="36">
        <v>3.39</v>
      </c>
      <c r="AD121" s="36">
        <v>3.43</v>
      </c>
      <c r="AE121" s="36">
        <v>3.47</v>
      </c>
      <c r="AF121" s="36">
        <v>3.48</v>
      </c>
      <c r="AG121" s="36">
        <v>3.47</v>
      </c>
      <c r="AH121" s="36">
        <v>3.51</v>
      </c>
      <c r="AI121" s="36">
        <v>3.56</v>
      </c>
      <c r="AJ121" s="36">
        <v>3.57</v>
      </c>
      <c r="AK121" s="36">
        <v>3.56</v>
      </c>
      <c r="AL121" s="36">
        <v>3.6</v>
      </c>
      <c r="AM121" s="36">
        <v>3.65</v>
      </c>
      <c r="AN121" s="36">
        <v>3.65</v>
      </c>
      <c r="AO121" s="36">
        <v>3.65</v>
      </c>
      <c r="AP121" s="36">
        <v>3.69</v>
      </c>
      <c r="AQ121" s="36">
        <v>3.74</v>
      </c>
    </row>
    <row r="122" spans="1:43" x14ac:dyDescent="0.3">
      <c r="A122" s="3" t="s">
        <v>544</v>
      </c>
      <c r="B122" s="4" t="s">
        <v>413</v>
      </c>
      <c r="C122" s="36">
        <v>4.8</v>
      </c>
      <c r="D122" s="36">
        <v>4.8499999999999996</v>
      </c>
      <c r="E122" s="36">
        <v>4.88</v>
      </c>
      <c r="F122" s="36">
        <v>5</v>
      </c>
      <c r="G122" s="36">
        <v>5.1100000000000003</v>
      </c>
      <c r="H122" s="36">
        <v>5.12</v>
      </c>
      <c r="I122" s="36">
        <v>5.13</v>
      </c>
      <c r="J122" s="36">
        <v>5.22</v>
      </c>
      <c r="K122" s="36">
        <v>5.31</v>
      </c>
      <c r="L122" s="36">
        <v>5.29</v>
      </c>
      <c r="M122" s="36">
        <v>5.29</v>
      </c>
      <c r="N122" s="36">
        <v>5.37</v>
      </c>
      <c r="O122" s="36">
        <v>5.45</v>
      </c>
      <c r="P122" s="36">
        <v>5.43</v>
      </c>
      <c r="Q122" s="36">
        <v>5.42</v>
      </c>
      <c r="R122" s="36">
        <v>5.5</v>
      </c>
      <c r="S122" s="36">
        <v>5.57</v>
      </c>
      <c r="T122" s="36">
        <v>5.54</v>
      </c>
      <c r="U122" s="36">
        <v>5.53</v>
      </c>
      <c r="V122" s="36">
        <v>5.6</v>
      </c>
      <c r="W122" s="36">
        <v>5.67</v>
      </c>
      <c r="X122" s="36">
        <v>5.64</v>
      </c>
      <c r="Y122" s="36">
        <v>5.62</v>
      </c>
      <c r="Z122" s="36">
        <v>5.69</v>
      </c>
      <c r="AA122" s="36">
        <v>5.77</v>
      </c>
      <c r="AB122" s="36">
        <v>5.73</v>
      </c>
      <c r="AC122" s="36">
        <v>5.71</v>
      </c>
      <c r="AD122" s="36">
        <v>5.79</v>
      </c>
      <c r="AE122" s="36">
        <v>5.86</v>
      </c>
      <c r="AF122" s="36">
        <v>5.82</v>
      </c>
      <c r="AG122" s="36">
        <v>5.8</v>
      </c>
      <c r="AH122" s="36">
        <v>5.87</v>
      </c>
      <c r="AI122" s="36">
        <v>5.95</v>
      </c>
      <c r="AJ122" s="36">
        <v>5.91</v>
      </c>
      <c r="AK122" s="36">
        <v>5.89</v>
      </c>
      <c r="AL122" s="36">
        <v>5.96</v>
      </c>
      <c r="AM122" s="36">
        <v>6.03</v>
      </c>
      <c r="AN122" s="36">
        <v>6</v>
      </c>
      <c r="AO122" s="36">
        <v>5.97</v>
      </c>
      <c r="AP122" s="36">
        <v>6.05</v>
      </c>
      <c r="AQ122" s="36">
        <v>6.12</v>
      </c>
    </row>
    <row r="123" spans="1:43" x14ac:dyDescent="0.3">
      <c r="A123" s="3" t="s">
        <v>545</v>
      </c>
      <c r="B123" s="4" t="s">
        <v>413</v>
      </c>
      <c r="C123" s="36">
        <v>3.92</v>
      </c>
      <c r="D123" s="36">
        <v>3.9</v>
      </c>
      <c r="E123" s="36">
        <v>3.9</v>
      </c>
      <c r="F123" s="36">
        <v>3.99</v>
      </c>
      <c r="G123" s="36">
        <v>4.0999999999999996</v>
      </c>
      <c r="H123" s="36">
        <v>4.07</v>
      </c>
      <c r="I123" s="36">
        <v>4.05</v>
      </c>
      <c r="J123" s="36">
        <v>4.13</v>
      </c>
      <c r="K123" s="36">
        <v>4.22</v>
      </c>
      <c r="L123" s="36">
        <v>4.18</v>
      </c>
      <c r="M123" s="36">
        <v>4.1500000000000004</v>
      </c>
      <c r="N123" s="36">
        <v>4.2300000000000004</v>
      </c>
      <c r="O123" s="36">
        <v>4.32</v>
      </c>
      <c r="P123" s="36">
        <v>4.2699999999999996</v>
      </c>
      <c r="Q123" s="36">
        <v>4.24</v>
      </c>
      <c r="R123" s="36">
        <v>4.32</v>
      </c>
      <c r="S123" s="36">
        <v>4.41</v>
      </c>
      <c r="T123" s="36">
        <v>4.3499999999999996</v>
      </c>
      <c r="U123" s="36">
        <v>4.32</v>
      </c>
      <c r="V123" s="36">
        <v>4.4000000000000004</v>
      </c>
      <c r="W123" s="36">
        <v>4.49</v>
      </c>
      <c r="X123" s="36">
        <v>4.43</v>
      </c>
      <c r="Y123" s="36">
        <v>4.4000000000000004</v>
      </c>
      <c r="Z123" s="36">
        <v>4.4800000000000004</v>
      </c>
      <c r="AA123" s="36">
        <v>4.58</v>
      </c>
      <c r="AB123" s="36">
        <v>4.5199999999999996</v>
      </c>
      <c r="AC123" s="36">
        <v>4.49</v>
      </c>
      <c r="AD123" s="36">
        <v>4.57</v>
      </c>
      <c r="AE123" s="36">
        <v>4.67</v>
      </c>
      <c r="AF123" s="36">
        <v>4.6100000000000003</v>
      </c>
      <c r="AG123" s="36">
        <v>4.57</v>
      </c>
      <c r="AH123" s="36">
        <v>4.66</v>
      </c>
      <c r="AI123" s="36">
        <v>4.75</v>
      </c>
      <c r="AJ123" s="36">
        <v>4.6900000000000004</v>
      </c>
      <c r="AK123" s="36">
        <v>4.66</v>
      </c>
      <c r="AL123" s="36">
        <v>4.74</v>
      </c>
      <c r="AM123" s="36">
        <v>4.84</v>
      </c>
      <c r="AN123" s="36">
        <v>4.78</v>
      </c>
      <c r="AO123" s="36">
        <v>4.74</v>
      </c>
      <c r="AP123" s="36">
        <v>4.83</v>
      </c>
      <c r="AQ123" s="36">
        <v>4.93</v>
      </c>
    </row>
    <row r="124" spans="1:43" x14ac:dyDescent="0.3">
      <c r="A124" s="3" t="s">
        <v>546</v>
      </c>
      <c r="B124" s="4" t="s">
        <v>413</v>
      </c>
      <c r="C124" s="36">
        <v>3.29</v>
      </c>
      <c r="D124" s="36">
        <v>3.28</v>
      </c>
      <c r="E124" s="36">
        <v>3.26</v>
      </c>
      <c r="F124" s="36">
        <v>3.28</v>
      </c>
      <c r="G124" s="36">
        <v>3.32</v>
      </c>
      <c r="H124" s="36">
        <v>3.32</v>
      </c>
      <c r="I124" s="36">
        <v>3.31</v>
      </c>
      <c r="J124" s="36">
        <v>3.35</v>
      </c>
      <c r="K124" s="36">
        <v>3.39</v>
      </c>
      <c r="L124" s="36">
        <v>3.39</v>
      </c>
      <c r="M124" s="36">
        <v>3.39</v>
      </c>
      <c r="N124" s="36">
        <v>3.43</v>
      </c>
      <c r="O124" s="36">
        <v>3.47</v>
      </c>
      <c r="P124" s="36">
        <v>3.47</v>
      </c>
      <c r="Q124" s="36">
        <v>3.47</v>
      </c>
      <c r="R124" s="36">
        <v>3.5</v>
      </c>
      <c r="S124" s="36">
        <v>3.55</v>
      </c>
      <c r="T124" s="36">
        <v>3.55</v>
      </c>
      <c r="U124" s="36">
        <v>3.55</v>
      </c>
      <c r="V124" s="36">
        <v>3.58</v>
      </c>
      <c r="W124" s="36">
        <v>3.63</v>
      </c>
      <c r="X124" s="36">
        <v>3.63</v>
      </c>
      <c r="Y124" s="36">
        <v>3.63</v>
      </c>
      <c r="Z124" s="36">
        <v>3.67</v>
      </c>
      <c r="AA124" s="36">
        <v>3.71</v>
      </c>
      <c r="AB124" s="36">
        <v>3.72</v>
      </c>
      <c r="AC124" s="36">
        <v>3.71</v>
      </c>
      <c r="AD124" s="36">
        <v>3.75</v>
      </c>
      <c r="AE124" s="36">
        <v>3.8</v>
      </c>
      <c r="AF124" s="36">
        <v>3.8</v>
      </c>
      <c r="AG124" s="36">
        <v>3.8</v>
      </c>
      <c r="AH124" s="36">
        <v>3.84</v>
      </c>
      <c r="AI124" s="36">
        <v>3.89</v>
      </c>
      <c r="AJ124" s="36">
        <v>3.89</v>
      </c>
      <c r="AK124" s="36">
        <v>3.89</v>
      </c>
      <c r="AL124" s="36">
        <v>3.93</v>
      </c>
      <c r="AM124" s="36">
        <v>3.98</v>
      </c>
      <c r="AN124" s="36">
        <v>3.98</v>
      </c>
      <c r="AO124" s="36">
        <v>3.98</v>
      </c>
      <c r="AP124" s="36">
        <v>4.0199999999999996</v>
      </c>
      <c r="AQ124" s="36">
        <v>4.07</v>
      </c>
    </row>
    <row r="125" spans="1:43" x14ac:dyDescent="0.3">
      <c r="A125" s="3" t="s">
        <v>547</v>
      </c>
      <c r="B125" s="4" t="s">
        <v>413</v>
      </c>
      <c r="C125" s="36">
        <v>2.68</v>
      </c>
      <c r="D125" s="36">
        <v>2.67</v>
      </c>
      <c r="E125" s="36">
        <v>2.66</v>
      </c>
      <c r="F125" s="36">
        <v>2.67</v>
      </c>
      <c r="G125" s="36">
        <v>2.7</v>
      </c>
      <c r="H125" s="36">
        <v>2.7</v>
      </c>
      <c r="I125" s="36">
        <v>2.7</v>
      </c>
      <c r="J125" s="36">
        <v>2.72</v>
      </c>
      <c r="K125" s="36">
        <v>2.76</v>
      </c>
      <c r="L125" s="36">
        <v>2.75</v>
      </c>
      <c r="M125" s="36">
        <v>2.75</v>
      </c>
      <c r="N125" s="36">
        <v>2.78</v>
      </c>
      <c r="O125" s="36">
        <v>2.82</v>
      </c>
      <c r="P125" s="36">
        <v>2.82</v>
      </c>
      <c r="Q125" s="36">
        <v>2.81</v>
      </c>
      <c r="R125" s="36">
        <v>2.84</v>
      </c>
      <c r="S125" s="36">
        <v>2.88</v>
      </c>
      <c r="T125" s="36">
        <v>2.87</v>
      </c>
      <c r="U125" s="36">
        <v>2.87</v>
      </c>
      <c r="V125" s="36">
        <v>2.9</v>
      </c>
      <c r="W125" s="36">
        <v>2.94</v>
      </c>
      <c r="X125" s="36">
        <v>2.93</v>
      </c>
      <c r="Y125" s="36">
        <v>2.93</v>
      </c>
      <c r="Z125" s="36">
        <v>2.96</v>
      </c>
      <c r="AA125" s="36">
        <v>3</v>
      </c>
      <c r="AB125" s="36">
        <v>3</v>
      </c>
      <c r="AC125" s="36">
        <v>3</v>
      </c>
      <c r="AD125" s="36">
        <v>3.03</v>
      </c>
      <c r="AE125" s="36">
        <v>3.07</v>
      </c>
      <c r="AF125" s="36">
        <v>3.06</v>
      </c>
      <c r="AG125" s="36">
        <v>3.06</v>
      </c>
      <c r="AH125" s="36">
        <v>3.09</v>
      </c>
      <c r="AI125" s="36">
        <v>3.13</v>
      </c>
      <c r="AJ125" s="36">
        <v>3.13</v>
      </c>
      <c r="AK125" s="36">
        <v>3.13</v>
      </c>
      <c r="AL125" s="36">
        <v>3.16</v>
      </c>
      <c r="AM125" s="36">
        <v>3.2</v>
      </c>
      <c r="AN125" s="36">
        <v>3.2</v>
      </c>
      <c r="AO125" s="36">
        <v>3.2</v>
      </c>
      <c r="AP125" s="36">
        <v>3.23</v>
      </c>
      <c r="AQ125" s="36">
        <v>3.27</v>
      </c>
    </row>
    <row r="126" spans="1:43" x14ac:dyDescent="0.3">
      <c r="A126" s="3" t="s">
        <v>548</v>
      </c>
      <c r="B126" s="4" t="s">
        <v>413</v>
      </c>
      <c r="C126" s="36">
        <v>1.82</v>
      </c>
      <c r="D126" s="36">
        <v>1.81</v>
      </c>
      <c r="E126" s="36">
        <v>1.8</v>
      </c>
      <c r="F126" s="36">
        <v>1.8</v>
      </c>
      <c r="G126" s="36">
        <v>1.81</v>
      </c>
      <c r="H126" s="36">
        <v>1.81</v>
      </c>
      <c r="I126" s="36">
        <v>1.81</v>
      </c>
      <c r="J126" s="36">
        <v>1.83</v>
      </c>
      <c r="K126" s="36">
        <v>1.84</v>
      </c>
      <c r="L126" s="36">
        <v>1.85</v>
      </c>
      <c r="M126" s="36">
        <v>1.85</v>
      </c>
      <c r="N126" s="36">
        <v>1.87</v>
      </c>
      <c r="O126" s="36">
        <v>1.88</v>
      </c>
      <c r="P126" s="36">
        <v>1.89</v>
      </c>
      <c r="Q126" s="36">
        <v>1.89</v>
      </c>
      <c r="R126" s="36">
        <v>1.9</v>
      </c>
      <c r="S126" s="36">
        <v>1.92</v>
      </c>
      <c r="T126" s="36">
        <v>1.92</v>
      </c>
      <c r="U126" s="36">
        <v>1.92</v>
      </c>
      <c r="V126" s="36">
        <v>1.94</v>
      </c>
      <c r="W126" s="36">
        <v>1.95</v>
      </c>
      <c r="X126" s="36">
        <v>1.95</v>
      </c>
      <c r="Y126" s="36">
        <v>1.96</v>
      </c>
      <c r="Z126" s="36">
        <v>1.97</v>
      </c>
      <c r="AA126" s="36">
        <v>1.99</v>
      </c>
      <c r="AB126" s="36">
        <v>1.99</v>
      </c>
      <c r="AC126" s="36">
        <v>2</v>
      </c>
      <c r="AD126" s="36">
        <v>2.0099999999999998</v>
      </c>
      <c r="AE126" s="36">
        <v>2.0299999999999998</v>
      </c>
      <c r="AF126" s="36">
        <v>2.0299999999999998</v>
      </c>
      <c r="AG126" s="36">
        <v>2.0299999999999998</v>
      </c>
      <c r="AH126" s="36">
        <v>2.0499999999999998</v>
      </c>
      <c r="AI126" s="36">
        <v>2.0699999999999998</v>
      </c>
      <c r="AJ126" s="36">
        <v>2.0699999999999998</v>
      </c>
      <c r="AK126" s="36">
        <v>2.0699999999999998</v>
      </c>
      <c r="AL126" s="36">
        <v>2.09</v>
      </c>
      <c r="AM126" s="36">
        <v>2.11</v>
      </c>
      <c r="AN126" s="36">
        <v>2.11</v>
      </c>
      <c r="AO126" s="36">
        <v>2.11</v>
      </c>
      <c r="AP126" s="36">
        <v>2.13</v>
      </c>
      <c r="AQ126" s="36">
        <v>2.14</v>
      </c>
    </row>
    <row r="127" spans="1:43" x14ac:dyDescent="0.3">
      <c r="A127" s="3" t="s">
        <v>549</v>
      </c>
      <c r="B127" s="4" t="s">
        <v>413</v>
      </c>
      <c r="C127" s="36">
        <v>1.58</v>
      </c>
      <c r="D127" s="36">
        <v>1.57</v>
      </c>
      <c r="E127" s="36">
        <v>1.56</v>
      </c>
      <c r="F127" s="36">
        <v>1.56</v>
      </c>
      <c r="G127" s="36">
        <v>1.58</v>
      </c>
      <c r="H127" s="36">
        <v>1.58</v>
      </c>
      <c r="I127" s="36">
        <v>1.57</v>
      </c>
      <c r="J127" s="36">
        <v>1.59</v>
      </c>
      <c r="K127" s="36">
        <v>1.6</v>
      </c>
      <c r="L127" s="36">
        <v>1.61</v>
      </c>
      <c r="M127" s="36">
        <v>1.61</v>
      </c>
      <c r="N127" s="36">
        <v>1.62</v>
      </c>
      <c r="O127" s="36">
        <v>1.64</v>
      </c>
      <c r="P127" s="36">
        <v>1.64</v>
      </c>
      <c r="Q127" s="36">
        <v>1.64</v>
      </c>
      <c r="R127" s="36">
        <v>1.66</v>
      </c>
      <c r="S127" s="36">
        <v>1.67</v>
      </c>
      <c r="T127" s="36">
        <v>1.68</v>
      </c>
      <c r="U127" s="36">
        <v>1.68</v>
      </c>
      <c r="V127" s="36">
        <v>1.69</v>
      </c>
      <c r="W127" s="36">
        <v>1.71</v>
      </c>
      <c r="X127" s="36">
        <v>1.71</v>
      </c>
      <c r="Y127" s="36">
        <v>1.71</v>
      </c>
      <c r="Z127" s="36">
        <v>1.72</v>
      </c>
      <c r="AA127" s="36">
        <v>1.74</v>
      </c>
      <c r="AB127" s="36">
        <v>1.74</v>
      </c>
      <c r="AC127" s="36">
        <v>1.74</v>
      </c>
      <c r="AD127" s="36">
        <v>1.76</v>
      </c>
      <c r="AE127" s="36">
        <v>1.78</v>
      </c>
      <c r="AF127" s="36">
        <v>1.78</v>
      </c>
      <c r="AG127" s="36">
        <v>1.78</v>
      </c>
      <c r="AH127" s="36">
        <v>1.79</v>
      </c>
      <c r="AI127" s="36">
        <v>1.81</v>
      </c>
      <c r="AJ127" s="36">
        <v>1.82</v>
      </c>
      <c r="AK127" s="36">
        <v>1.81</v>
      </c>
      <c r="AL127" s="36">
        <v>1.83</v>
      </c>
      <c r="AM127" s="36">
        <v>1.85</v>
      </c>
      <c r="AN127" s="36">
        <v>1.85</v>
      </c>
      <c r="AO127" s="36">
        <v>1.85</v>
      </c>
      <c r="AP127" s="36">
        <v>1.87</v>
      </c>
      <c r="AQ127" s="36">
        <v>1.89</v>
      </c>
    </row>
    <row r="128" spans="1:43" x14ac:dyDescent="0.3">
      <c r="A128" s="3" t="s">
        <v>550</v>
      </c>
      <c r="B128" s="4" t="s">
        <v>413</v>
      </c>
      <c r="C128" s="36">
        <v>1.56</v>
      </c>
      <c r="D128" s="36">
        <v>1.55</v>
      </c>
      <c r="E128" s="36">
        <v>1.55</v>
      </c>
      <c r="F128" s="36">
        <v>1.56</v>
      </c>
      <c r="G128" s="36">
        <v>1.58</v>
      </c>
      <c r="H128" s="36">
        <v>1.58</v>
      </c>
      <c r="I128" s="36">
        <v>1.58</v>
      </c>
      <c r="J128" s="36">
        <v>1.59</v>
      </c>
      <c r="K128" s="36">
        <v>1.61</v>
      </c>
      <c r="L128" s="36">
        <v>1.61</v>
      </c>
      <c r="M128" s="36">
        <v>1.61</v>
      </c>
      <c r="N128" s="36">
        <v>1.62</v>
      </c>
      <c r="O128" s="36">
        <v>1.65</v>
      </c>
      <c r="P128" s="36">
        <v>1.64</v>
      </c>
      <c r="Q128" s="36">
        <v>1.64</v>
      </c>
      <c r="R128" s="36">
        <v>1.66</v>
      </c>
      <c r="S128" s="36">
        <v>1.68</v>
      </c>
      <c r="T128" s="36">
        <v>1.68</v>
      </c>
      <c r="U128" s="36">
        <v>1.68</v>
      </c>
      <c r="V128" s="36">
        <v>1.69</v>
      </c>
      <c r="W128" s="36">
        <v>1.71</v>
      </c>
      <c r="X128" s="36">
        <v>1.71</v>
      </c>
      <c r="Y128" s="36">
        <v>1.71</v>
      </c>
      <c r="Z128" s="36">
        <v>1.72</v>
      </c>
      <c r="AA128" s="36">
        <v>1.74</v>
      </c>
      <c r="AB128" s="36">
        <v>1.74</v>
      </c>
      <c r="AC128" s="36">
        <v>1.74</v>
      </c>
      <c r="AD128" s="36">
        <v>1.75</v>
      </c>
      <c r="AE128" s="36">
        <v>1.78</v>
      </c>
      <c r="AF128" s="36">
        <v>1.77</v>
      </c>
      <c r="AG128" s="36">
        <v>1.77</v>
      </c>
      <c r="AH128" s="36">
        <v>1.78</v>
      </c>
      <c r="AI128" s="36">
        <v>1.81</v>
      </c>
      <c r="AJ128" s="36">
        <v>1.81</v>
      </c>
      <c r="AK128" s="36">
        <v>1.8</v>
      </c>
      <c r="AL128" s="36">
        <v>1.82</v>
      </c>
      <c r="AM128" s="36">
        <v>1.84</v>
      </c>
      <c r="AN128" s="36">
        <v>1.84</v>
      </c>
      <c r="AO128" s="36">
        <v>1.84</v>
      </c>
      <c r="AP128" s="36">
        <v>1.85</v>
      </c>
      <c r="AQ128" s="36">
        <v>1.88</v>
      </c>
    </row>
    <row r="129" spans="1:43" x14ac:dyDescent="0.3">
      <c r="A129" s="3" t="s">
        <v>551</v>
      </c>
      <c r="B129" s="4" t="s">
        <v>413</v>
      </c>
      <c r="C129" s="36">
        <v>2.65</v>
      </c>
      <c r="D129" s="36">
        <v>2.63</v>
      </c>
      <c r="E129" s="36">
        <v>2.62</v>
      </c>
      <c r="F129" s="36">
        <v>2.65</v>
      </c>
      <c r="G129" s="36">
        <v>2.69</v>
      </c>
      <c r="H129" s="36">
        <v>2.67</v>
      </c>
      <c r="I129" s="36">
        <v>2.66</v>
      </c>
      <c r="J129" s="36">
        <v>2.7</v>
      </c>
      <c r="K129" s="36">
        <v>2.74</v>
      </c>
      <c r="L129" s="36">
        <v>2.72</v>
      </c>
      <c r="M129" s="36">
        <v>2.71</v>
      </c>
      <c r="N129" s="36">
        <v>2.75</v>
      </c>
      <c r="O129" s="36">
        <v>2.8</v>
      </c>
      <c r="P129" s="36">
        <v>2.78</v>
      </c>
      <c r="Q129" s="36">
        <v>2.77</v>
      </c>
      <c r="R129" s="36">
        <v>2.81</v>
      </c>
      <c r="S129" s="36">
        <v>2.85</v>
      </c>
      <c r="T129" s="36">
        <v>2.84</v>
      </c>
      <c r="U129" s="36">
        <v>2.83</v>
      </c>
      <c r="V129" s="36">
        <v>2.87</v>
      </c>
      <c r="W129" s="36">
        <v>2.92</v>
      </c>
      <c r="X129" s="36">
        <v>2.9</v>
      </c>
      <c r="Y129" s="36">
        <v>2.89</v>
      </c>
      <c r="Z129" s="36">
        <v>2.93</v>
      </c>
      <c r="AA129" s="36">
        <v>2.98</v>
      </c>
      <c r="AB129" s="36">
        <v>2.97</v>
      </c>
      <c r="AC129" s="36">
        <v>2.95</v>
      </c>
      <c r="AD129" s="36">
        <v>3</v>
      </c>
      <c r="AE129" s="36">
        <v>3.05</v>
      </c>
      <c r="AF129" s="36">
        <v>3.03</v>
      </c>
      <c r="AG129" s="36">
        <v>3.02</v>
      </c>
      <c r="AH129" s="36">
        <v>3.07</v>
      </c>
      <c r="AI129" s="36">
        <v>3.12</v>
      </c>
      <c r="AJ129" s="36">
        <v>3.1</v>
      </c>
      <c r="AK129" s="36">
        <v>3.09</v>
      </c>
      <c r="AL129" s="36">
        <v>3.14</v>
      </c>
      <c r="AM129" s="36">
        <v>3.19</v>
      </c>
      <c r="AN129" s="36">
        <v>3.17</v>
      </c>
      <c r="AO129" s="36">
        <v>3.16</v>
      </c>
      <c r="AP129" s="36">
        <v>3.21</v>
      </c>
      <c r="AQ129" s="36">
        <v>3.26</v>
      </c>
    </row>
    <row r="130" spans="1:43" x14ac:dyDescent="0.3">
      <c r="A130" s="3" t="s">
        <v>552</v>
      </c>
      <c r="B130" s="4" t="s">
        <v>413</v>
      </c>
      <c r="C130" s="36">
        <v>1.21</v>
      </c>
      <c r="D130" s="36">
        <v>1.2</v>
      </c>
      <c r="E130" s="36">
        <v>1.19</v>
      </c>
      <c r="F130" s="36">
        <v>1.2</v>
      </c>
      <c r="G130" s="36">
        <v>1.21</v>
      </c>
      <c r="H130" s="36">
        <v>1.21</v>
      </c>
      <c r="I130" s="36">
        <v>1.2</v>
      </c>
      <c r="J130" s="36">
        <v>1.22</v>
      </c>
      <c r="K130" s="36">
        <v>1.23</v>
      </c>
      <c r="L130" s="36">
        <v>1.23</v>
      </c>
      <c r="M130" s="36">
        <v>1.23</v>
      </c>
      <c r="N130" s="36">
        <v>1.24</v>
      </c>
      <c r="O130" s="36">
        <v>1.26</v>
      </c>
      <c r="P130" s="36">
        <v>1.26</v>
      </c>
      <c r="Q130" s="36">
        <v>1.25</v>
      </c>
      <c r="R130" s="36">
        <v>1.27</v>
      </c>
      <c r="S130" s="36">
        <v>1.28</v>
      </c>
      <c r="T130" s="36">
        <v>1.28</v>
      </c>
      <c r="U130" s="36">
        <v>1.28</v>
      </c>
      <c r="V130" s="36">
        <v>1.29</v>
      </c>
      <c r="W130" s="36">
        <v>1.31</v>
      </c>
      <c r="X130" s="36">
        <v>1.31</v>
      </c>
      <c r="Y130" s="36">
        <v>1.3</v>
      </c>
      <c r="Z130" s="36">
        <v>1.31</v>
      </c>
      <c r="AA130" s="36">
        <v>1.33</v>
      </c>
      <c r="AB130" s="36">
        <v>1.33</v>
      </c>
      <c r="AC130" s="36">
        <v>1.33</v>
      </c>
      <c r="AD130" s="36">
        <v>1.34</v>
      </c>
      <c r="AE130" s="36">
        <v>1.36</v>
      </c>
      <c r="AF130" s="36">
        <v>1.36</v>
      </c>
      <c r="AG130" s="36">
        <v>1.35</v>
      </c>
      <c r="AH130" s="36">
        <v>1.37</v>
      </c>
      <c r="AI130" s="36">
        <v>1.38</v>
      </c>
      <c r="AJ130" s="36">
        <v>1.38</v>
      </c>
      <c r="AK130" s="36">
        <v>1.37</v>
      </c>
      <c r="AL130" s="36">
        <v>1.39</v>
      </c>
      <c r="AM130" s="36">
        <v>1.41</v>
      </c>
      <c r="AN130" s="36">
        <v>1.4</v>
      </c>
      <c r="AO130" s="36">
        <v>1.4</v>
      </c>
      <c r="AP130" s="36">
        <v>1.41</v>
      </c>
      <c r="AQ130" s="36">
        <v>1.43</v>
      </c>
    </row>
    <row r="131" spans="1:43" x14ac:dyDescent="0.3">
      <c r="A131" s="3" t="s">
        <v>553</v>
      </c>
      <c r="B131" s="4" t="s">
        <v>413</v>
      </c>
      <c r="C131" s="36">
        <v>1.53</v>
      </c>
      <c r="D131" s="36">
        <v>1.53</v>
      </c>
      <c r="E131" s="36">
        <v>1.51</v>
      </c>
      <c r="F131" s="36">
        <v>1.53</v>
      </c>
      <c r="G131" s="36">
        <v>1.54</v>
      </c>
      <c r="H131" s="36">
        <v>1.54</v>
      </c>
      <c r="I131" s="36">
        <v>1.54</v>
      </c>
      <c r="J131" s="36">
        <v>1.55</v>
      </c>
      <c r="K131" s="36">
        <v>1.57</v>
      </c>
      <c r="L131" s="36">
        <v>1.57</v>
      </c>
      <c r="M131" s="36">
        <v>1.57</v>
      </c>
      <c r="N131" s="36">
        <v>1.59</v>
      </c>
      <c r="O131" s="36">
        <v>1.61</v>
      </c>
      <c r="P131" s="36">
        <v>1.61</v>
      </c>
      <c r="Q131" s="36">
        <v>1.6</v>
      </c>
      <c r="R131" s="36">
        <v>1.62</v>
      </c>
      <c r="S131" s="36">
        <v>1.64</v>
      </c>
      <c r="T131" s="36">
        <v>1.64</v>
      </c>
      <c r="U131" s="36">
        <v>1.63</v>
      </c>
      <c r="V131" s="36">
        <v>1.65</v>
      </c>
      <c r="W131" s="36">
        <v>1.67</v>
      </c>
      <c r="X131" s="36">
        <v>1.67</v>
      </c>
      <c r="Y131" s="36">
        <v>1.67</v>
      </c>
      <c r="Z131" s="36">
        <v>1.69</v>
      </c>
      <c r="AA131" s="36">
        <v>1.71</v>
      </c>
      <c r="AB131" s="36">
        <v>1.71</v>
      </c>
      <c r="AC131" s="36">
        <v>1.7</v>
      </c>
      <c r="AD131" s="36">
        <v>1.72</v>
      </c>
      <c r="AE131" s="36">
        <v>1.74</v>
      </c>
      <c r="AF131" s="36">
        <v>1.75</v>
      </c>
      <c r="AG131" s="36">
        <v>1.74</v>
      </c>
      <c r="AH131" s="36">
        <v>1.76</v>
      </c>
      <c r="AI131" s="36">
        <v>1.78</v>
      </c>
      <c r="AJ131" s="36">
        <v>1.78</v>
      </c>
      <c r="AK131" s="36">
        <v>1.78</v>
      </c>
      <c r="AL131" s="36">
        <v>1.8</v>
      </c>
      <c r="AM131" s="36">
        <v>1.82</v>
      </c>
      <c r="AN131" s="36">
        <v>1.82</v>
      </c>
      <c r="AO131" s="36">
        <v>1.82</v>
      </c>
      <c r="AP131" s="36">
        <v>1.84</v>
      </c>
      <c r="AQ131" s="36">
        <v>1.86</v>
      </c>
    </row>
    <row r="132" spans="1:43" x14ac:dyDescent="0.3">
      <c r="A132" s="3" t="s">
        <v>554</v>
      </c>
      <c r="B132" s="4" t="s">
        <v>413</v>
      </c>
      <c r="C132" s="36">
        <v>1.89</v>
      </c>
      <c r="D132" s="36">
        <v>1.89</v>
      </c>
      <c r="E132" s="36">
        <v>1.89</v>
      </c>
      <c r="F132" s="36">
        <v>1.9</v>
      </c>
      <c r="G132" s="36">
        <v>1.92</v>
      </c>
      <c r="H132" s="36">
        <v>1.93</v>
      </c>
      <c r="I132" s="36">
        <v>1.94</v>
      </c>
      <c r="J132" s="36">
        <v>1.95</v>
      </c>
      <c r="K132" s="36">
        <v>1.97</v>
      </c>
      <c r="L132" s="36">
        <v>1.98</v>
      </c>
      <c r="M132" s="36">
        <v>1.99</v>
      </c>
      <c r="N132" s="36">
        <v>2</v>
      </c>
      <c r="O132" s="36">
        <v>2.02</v>
      </c>
      <c r="P132" s="36">
        <v>2.0299999999999998</v>
      </c>
      <c r="Q132" s="36">
        <v>2.04</v>
      </c>
      <c r="R132" s="36">
        <v>2.0499999999999998</v>
      </c>
      <c r="S132" s="36">
        <v>2.06</v>
      </c>
      <c r="T132" s="36">
        <v>2.0699999999999998</v>
      </c>
      <c r="U132" s="36">
        <v>2.08</v>
      </c>
      <c r="V132" s="36">
        <v>2.1</v>
      </c>
      <c r="W132" s="36">
        <v>2.11</v>
      </c>
      <c r="X132" s="36">
        <v>2.12</v>
      </c>
      <c r="Y132" s="36">
        <v>2.13</v>
      </c>
      <c r="Z132" s="36">
        <v>2.15</v>
      </c>
      <c r="AA132" s="36">
        <v>2.16</v>
      </c>
      <c r="AB132" s="36">
        <v>2.17</v>
      </c>
      <c r="AC132" s="36">
        <v>2.1800000000000002</v>
      </c>
      <c r="AD132" s="36">
        <v>2.2000000000000002</v>
      </c>
      <c r="AE132" s="36">
        <v>2.21</v>
      </c>
      <c r="AF132" s="36">
        <v>2.2200000000000002</v>
      </c>
      <c r="AG132" s="36">
        <v>2.23</v>
      </c>
      <c r="AH132" s="36">
        <v>2.2400000000000002</v>
      </c>
      <c r="AI132" s="36">
        <v>2.2599999999999998</v>
      </c>
      <c r="AJ132" s="36">
        <v>2.27</v>
      </c>
      <c r="AK132" s="36">
        <v>2.2799999999999998</v>
      </c>
      <c r="AL132" s="36">
        <v>2.29</v>
      </c>
      <c r="AM132" s="36">
        <v>2.31</v>
      </c>
      <c r="AN132" s="36">
        <v>2.3199999999999998</v>
      </c>
      <c r="AO132" s="36">
        <v>2.33</v>
      </c>
      <c r="AP132" s="36">
        <v>2.35</v>
      </c>
      <c r="AQ132" s="36">
        <v>2.36</v>
      </c>
    </row>
    <row r="133" spans="1:43" x14ac:dyDescent="0.3">
      <c r="A133" s="3" t="s">
        <v>555</v>
      </c>
      <c r="B133" s="4" t="s">
        <v>413</v>
      </c>
      <c r="C133" s="36">
        <v>1.18</v>
      </c>
      <c r="D133" s="36">
        <v>1.17</v>
      </c>
      <c r="E133" s="36">
        <v>1.17</v>
      </c>
      <c r="F133" s="36">
        <v>1.18</v>
      </c>
      <c r="G133" s="36">
        <v>1.19</v>
      </c>
      <c r="H133" s="36">
        <v>1.19</v>
      </c>
      <c r="I133" s="36">
        <v>1.19</v>
      </c>
      <c r="J133" s="36">
        <v>1.2</v>
      </c>
      <c r="K133" s="36">
        <v>1.21</v>
      </c>
      <c r="L133" s="36">
        <v>1.22</v>
      </c>
      <c r="M133" s="36">
        <v>1.22</v>
      </c>
      <c r="N133" s="36">
        <v>1.23</v>
      </c>
      <c r="O133" s="36">
        <v>1.24</v>
      </c>
      <c r="P133" s="36">
        <v>1.24</v>
      </c>
      <c r="Q133" s="36">
        <v>1.24</v>
      </c>
      <c r="R133" s="36">
        <v>1.25</v>
      </c>
      <c r="S133" s="36">
        <v>1.27</v>
      </c>
      <c r="T133" s="36">
        <v>1.27</v>
      </c>
      <c r="U133" s="36">
        <v>1.27</v>
      </c>
      <c r="V133" s="36">
        <v>1.28</v>
      </c>
      <c r="W133" s="36">
        <v>1.29</v>
      </c>
      <c r="X133" s="36">
        <v>1.29</v>
      </c>
      <c r="Y133" s="36">
        <v>1.29</v>
      </c>
      <c r="Z133" s="36">
        <v>1.3</v>
      </c>
      <c r="AA133" s="36">
        <v>1.31</v>
      </c>
      <c r="AB133" s="36">
        <v>1.32</v>
      </c>
      <c r="AC133" s="36">
        <v>1.32</v>
      </c>
      <c r="AD133" s="36">
        <v>1.33</v>
      </c>
      <c r="AE133" s="36">
        <v>1.34</v>
      </c>
      <c r="AF133" s="36">
        <v>1.34</v>
      </c>
      <c r="AG133" s="36">
        <v>1.34</v>
      </c>
      <c r="AH133" s="36">
        <v>1.35</v>
      </c>
      <c r="AI133" s="36">
        <v>1.36</v>
      </c>
      <c r="AJ133" s="36">
        <v>1.36</v>
      </c>
      <c r="AK133" s="36">
        <v>1.36</v>
      </c>
      <c r="AL133" s="36">
        <v>1.38</v>
      </c>
      <c r="AM133" s="36">
        <v>1.39</v>
      </c>
      <c r="AN133" s="36">
        <v>1.39</v>
      </c>
      <c r="AO133" s="36">
        <v>1.39</v>
      </c>
      <c r="AP133" s="36">
        <v>1.4</v>
      </c>
      <c r="AQ133" s="36">
        <v>1.41</v>
      </c>
    </row>
    <row r="134" spans="1:43" x14ac:dyDescent="0.3">
      <c r="A134" s="3" t="s">
        <v>556</v>
      </c>
      <c r="B134" s="4" t="s">
        <v>413</v>
      </c>
      <c r="C134" s="36">
        <v>3.03</v>
      </c>
      <c r="D134" s="36">
        <v>2.98</v>
      </c>
      <c r="E134" s="36">
        <v>2.95</v>
      </c>
      <c r="F134" s="36">
        <v>2.97</v>
      </c>
      <c r="G134" s="36">
        <v>3</v>
      </c>
      <c r="H134" s="36">
        <v>2.99</v>
      </c>
      <c r="I134" s="36">
        <v>2.98</v>
      </c>
      <c r="J134" s="36">
        <v>3.01</v>
      </c>
      <c r="K134" s="36">
        <v>3.05</v>
      </c>
      <c r="L134" s="36">
        <v>3.04</v>
      </c>
      <c r="M134" s="36">
        <v>3.03</v>
      </c>
      <c r="N134" s="36">
        <v>3.07</v>
      </c>
      <c r="O134" s="36">
        <v>3.11</v>
      </c>
      <c r="P134" s="36">
        <v>3.1</v>
      </c>
      <c r="Q134" s="36">
        <v>3.09</v>
      </c>
      <c r="R134" s="36">
        <v>3.12</v>
      </c>
      <c r="S134" s="36">
        <v>3.16</v>
      </c>
      <c r="T134" s="36">
        <v>3.15</v>
      </c>
      <c r="U134" s="36">
        <v>3.14</v>
      </c>
      <c r="V134" s="36">
        <v>3.17</v>
      </c>
      <c r="W134" s="36">
        <v>3.21</v>
      </c>
      <c r="X134" s="36">
        <v>3.2</v>
      </c>
      <c r="Y134" s="36">
        <v>3.19</v>
      </c>
      <c r="Z134" s="36">
        <v>3.23</v>
      </c>
      <c r="AA134" s="36">
        <v>3.27</v>
      </c>
      <c r="AB134" s="36">
        <v>3.26</v>
      </c>
      <c r="AC134" s="36">
        <v>3.25</v>
      </c>
      <c r="AD134" s="36">
        <v>3.28</v>
      </c>
      <c r="AE134" s="36">
        <v>3.32</v>
      </c>
      <c r="AF134" s="36">
        <v>3.31</v>
      </c>
      <c r="AG134" s="36">
        <v>3.3</v>
      </c>
      <c r="AH134" s="36">
        <v>3.33</v>
      </c>
      <c r="AI134" s="36">
        <v>3.37</v>
      </c>
      <c r="AJ134" s="36">
        <v>3.36</v>
      </c>
      <c r="AK134" s="36">
        <v>3.35</v>
      </c>
      <c r="AL134" s="36">
        <v>3.39</v>
      </c>
      <c r="AM134" s="36">
        <v>3.43</v>
      </c>
      <c r="AN134" s="36">
        <v>3.41</v>
      </c>
      <c r="AO134" s="36">
        <v>3.4</v>
      </c>
      <c r="AP134" s="36">
        <v>3.43</v>
      </c>
      <c r="AQ134" s="36">
        <v>3.48</v>
      </c>
    </row>
    <row r="135" spans="1:43" x14ac:dyDescent="0.3">
      <c r="A135" s="3" t="s">
        <v>557</v>
      </c>
      <c r="B135" s="4" t="s">
        <v>413</v>
      </c>
      <c r="C135" s="36">
        <v>2.0699999999999998</v>
      </c>
      <c r="D135" s="36">
        <v>2.0699999999999998</v>
      </c>
      <c r="E135" s="36">
        <v>2.06</v>
      </c>
      <c r="F135" s="36">
        <v>2.0699999999999998</v>
      </c>
      <c r="G135" s="36">
        <v>2.09</v>
      </c>
      <c r="H135" s="36">
        <v>2.1</v>
      </c>
      <c r="I135" s="36">
        <v>2.1</v>
      </c>
      <c r="J135" s="36">
        <v>2.12</v>
      </c>
      <c r="K135" s="36">
        <v>2.14</v>
      </c>
      <c r="L135" s="36">
        <v>2.14</v>
      </c>
      <c r="M135" s="36">
        <v>2.15</v>
      </c>
      <c r="N135" s="36">
        <v>2.17</v>
      </c>
      <c r="O135" s="36">
        <v>2.19</v>
      </c>
      <c r="P135" s="36">
        <v>2.19</v>
      </c>
      <c r="Q135" s="36">
        <v>2.2000000000000002</v>
      </c>
      <c r="R135" s="36">
        <v>2.2200000000000002</v>
      </c>
      <c r="S135" s="36">
        <v>2.2400000000000002</v>
      </c>
      <c r="T135" s="36">
        <v>2.2400000000000002</v>
      </c>
      <c r="U135" s="36">
        <v>2.25</v>
      </c>
      <c r="V135" s="36">
        <v>2.27</v>
      </c>
      <c r="W135" s="36">
        <v>2.29</v>
      </c>
      <c r="X135" s="36">
        <v>2.29</v>
      </c>
      <c r="Y135" s="36">
        <v>2.2999999999999998</v>
      </c>
      <c r="Z135" s="36">
        <v>2.3199999999999998</v>
      </c>
      <c r="AA135" s="36">
        <v>2.34</v>
      </c>
      <c r="AB135" s="36">
        <v>2.35</v>
      </c>
      <c r="AC135" s="36">
        <v>2.35</v>
      </c>
      <c r="AD135" s="36">
        <v>2.37</v>
      </c>
      <c r="AE135" s="36">
        <v>2.4</v>
      </c>
      <c r="AF135" s="36">
        <v>2.4</v>
      </c>
      <c r="AG135" s="36">
        <v>2.41</v>
      </c>
      <c r="AH135" s="36">
        <v>2.4300000000000002</v>
      </c>
      <c r="AI135" s="36">
        <v>2.46</v>
      </c>
      <c r="AJ135" s="36">
        <v>2.46</v>
      </c>
      <c r="AK135" s="36">
        <v>2.4700000000000002</v>
      </c>
      <c r="AL135" s="36">
        <v>2.4900000000000002</v>
      </c>
      <c r="AM135" s="36">
        <v>2.52</v>
      </c>
      <c r="AN135" s="36">
        <v>2.52</v>
      </c>
      <c r="AO135" s="36">
        <v>2.5299999999999998</v>
      </c>
      <c r="AP135" s="36">
        <v>2.5499999999999998</v>
      </c>
      <c r="AQ135" s="36">
        <v>2.57</v>
      </c>
    </row>
    <row r="136" spans="1:43" x14ac:dyDescent="0.3">
      <c r="A136" s="3" t="s">
        <v>558</v>
      </c>
      <c r="B136" s="4" t="s">
        <v>413</v>
      </c>
      <c r="C136" s="36">
        <v>1.64</v>
      </c>
      <c r="D136" s="36">
        <v>1.64</v>
      </c>
      <c r="E136" s="36">
        <v>1.63</v>
      </c>
      <c r="F136" s="36">
        <v>1.65</v>
      </c>
      <c r="G136" s="36">
        <v>1.66</v>
      </c>
      <c r="H136" s="36">
        <v>1.67</v>
      </c>
      <c r="I136" s="36">
        <v>1.67</v>
      </c>
      <c r="J136" s="36">
        <v>1.68</v>
      </c>
      <c r="K136" s="36">
        <v>1.7</v>
      </c>
      <c r="L136" s="36">
        <v>1.7</v>
      </c>
      <c r="M136" s="36">
        <v>1.7</v>
      </c>
      <c r="N136" s="36">
        <v>1.72</v>
      </c>
      <c r="O136" s="36">
        <v>1.74</v>
      </c>
      <c r="P136" s="36">
        <v>1.74</v>
      </c>
      <c r="Q136" s="36">
        <v>1.74</v>
      </c>
      <c r="R136" s="36">
        <v>1.75</v>
      </c>
      <c r="S136" s="36">
        <v>1.77</v>
      </c>
      <c r="T136" s="36">
        <v>1.77</v>
      </c>
      <c r="U136" s="36">
        <v>1.77</v>
      </c>
      <c r="V136" s="36">
        <v>1.79</v>
      </c>
      <c r="W136" s="36">
        <v>1.81</v>
      </c>
      <c r="X136" s="36">
        <v>1.8</v>
      </c>
      <c r="Y136" s="36">
        <v>1.81</v>
      </c>
      <c r="Z136" s="36">
        <v>1.82</v>
      </c>
      <c r="AA136" s="36">
        <v>1.84</v>
      </c>
      <c r="AB136" s="36">
        <v>1.84</v>
      </c>
      <c r="AC136" s="36">
        <v>1.84</v>
      </c>
      <c r="AD136" s="36">
        <v>1.86</v>
      </c>
      <c r="AE136" s="36">
        <v>1.88</v>
      </c>
      <c r="AF136" s="36">
        <v>1.87</v>
      </c>
      <c r="AG136" s="36">
        <v>1.87</v>
      </c>
      <c r="AH136" s="36">
        <v>1.89</v>
      </c>
      <c r="AI136" s="36">
        <v>1.91</v>
      </c>
      <c r="AJ136" s="36">
        <v>1.91</v>
      </c>
      <c r="AK136" s="36">
        <v>1.91</v>
      </c>
      <c r="AL136" s="36">
        <v>1.92</v>
      </c>
      <c r="AM136" s="36">
        <v>1.94</v>
      </c>
      <c r="AN136" s="36">
        <v>1.94</v>
      </c>
      <c r="AO136" s="36">
        <v>1.94</v>
      </c>
      <c r="AP136" s="36">
        <v>1.96</v>
      </c>
      <c r="AQ136" s="36">
        <v>1.98</v>
      </c>
    </row>
    <row r="137" spans="1:43" x14ac:dyDescent="0.3">
      <c r="A137" s="3" t="s">
        <v>559</v>
      </c>
      <c r="B137" s="4" t="s">
        <v>413</v>
      </c>
      <c r="C137" s="36">
        <v>1.36</v>
      </c>
      <c r="D137" s="36">
        <v>1.36</v>
      </c>
      <c r="E137" s="36">
        <v>1.35</v>
      </c>
      <c r="F137" s="36">
        <v>1.35</v>
      </c>
      <c r="G137" s="36">
        <v>1.36</v>
      </c>
      <c r="H137" s="36">
        <v>1.37</v>
      </c>
      <c r="I137" s="36">
        <v>1.36</v>
      </c>
      <c r="J137" s="36">
        <v>1.37</v>
      </c>
      <c r="K137" s="36">
        <v>1.39</v>
      </c>
      <c r="L137" s="36">
        <v>1.39</v>
      </c>
      <c r="M137" s="36">
        <v>1.39</v>
      </c>
      <c r="N137" s="36">
        <v>1.41</v>
      </c>
      <c r="O137" s="36">
        <v>1.42</v>
      </c>
      <c r="P137" s="36">
        <v>1.42</v>
      </c>
      <c r="Q137" s="36">
        <v>1.42</v>
      </c>
      <c r="R137" s="36">
        <v>1.43</v>
      </c>
      <c r="S137" s="36">
        <v>1.45</v>
      </c>
      <c r="T137" s="36">
        <v>1.45</v>
      </c>
      <c r="U137" s="36">
        <v>1.45</v>
      </c>
      <c r="V137" s="36">
        <v>1.46</v>
      </c>
      <c r="W137" s="36">
        <v>1.48</v>
      </c>
      <c r="X137" s="36">
        <v>1.48</v>
      </c>
      <c r="Y137" s="36">
        <v>1.48</v>
      </c>
      <c r="Z137" s="36">
        <v>1.49</v>
      </c>
      <c r="AA137" s="36">
        <v>1.51</v>
      </c>
      <c r="AB137" s="36">
        <v>1.51</v>
      </c>
      <c r="AC137" s="36">
        <v>1.51</v>
      </c>
      <c r="AD137" s="36">
        <v>1.52</v>
      </c>
      <c r="AE137" s="36">
        <v>1.54</v>
      </c>
      <c r="AF137" s="36">
        <v>1.54</v>
      </c>
      <c r="AG137" s="36">
        <v>1.54</v>
      </c>
      <c r="AH137" s="36">
        <v>1.55</v>
      </c>
      <c r="AI137" s="36">
        <v>1.57</v>
      </c>
      <c r="AJ137" s="36">
        <v>1.57</v>
      </c>
      <c r="AK137" s="36">
        <v>1.57</v>
      </c>
      <c r="AL137" s="36">
        <v>1.58</v>
      </c>
      <c r="AM137" s="36">
        <v>1.6</v>
      </c>
      <c r="AN137" s="36">
        <v>1.6</v>
      </c>
      <c r="AO137" s="36">
        <v>1.6</v>
      </c>
      <c r="AP137" s="36">
        <v>1.62</v>
      </c>
      <c r="AQ137" s="36">
        <v>1.63</v>
      </c>
    </row>
    <row r="138" spans="1:43" x14ac:dyDescent="0.3">
      <c r="A138" s="3" t="s">
        <v>560</v>
      </c>
      <c r="B138" s="4" t="s">
        <v>413</v>
      </c>
      <c r="C138" s="36">
        <v>1.87</v>
      </c>
      <c r="D138" s="36">
        <v>1.84</v>
      </c>
      <c r="E138" s="36">
        <v>1.82</v>
      </c>
      <c r="F138" s="36">
        <v>1.82</v>
      </c>
      <c r="G138" s="36">
        <v>1.84</v>
      </c>
      <c r="H138" s="36">
        <v>1.83</v>
      </c>
      <c r="I138" s="36">
        <v>1.82</v>
      </c>
      <c r="J138" s="36">
        <v>1.83</v>
      </c>
      <c r="K138" s="36">
        <v>1.85</v>
      </c>
      <c r="L138" s="36">
        <v>1.85</v>
      </c>
      <c r="M138" s="36">
        <v>1.85</v>
      </c>
      <c r="N138" s="36">
        <v>1.86</v>
      </c>
      <c r="O138" s="36">
        <v>1.89</v>
      </c>
      <c r="P138" s="36">
        <v>1.88</v>
      </c>
      <c r="Q138" s="36">
        <v>1.88</v>
      </c>
      <c r="R138" s="36">
        <v>1.9</v>
      </c>
      <c r="S138" s="36">
        <v>1.92</v>
      </c>
      <c r="T138" s="36">
        <v>1.92</v>
      </c>
      <c r="U138" s="36">
        <v>1.92</v>
      </c>
      <c r="V138" s="36">
        <v>1.94</v>
      </c>
      <c r="W138" s="36">
        <v>1.97</v>
      </c>
      <c r="X138" s="36">
        <v>1.97</v>
      </c>
      <c r="Y138" s="36">
        <v>1.97</v>
      </c>
      <c r="Z138" s="36">
        <v>1.99</v>
      </c>
      <c r="AA138" s="36">
        <v>2.0099999999999998</v>
      </c>
      <c r="AB138" s="36">
        <v>2.0099999999999998</v>
      </c>
      <c r="AC138" s="36">
        <v>2.0099999999999998</v>
      </c>
      <c r="AD138" s="36">
        <v>2.04</v>
      </c>
      <c r="AE138" s="36">
        <v>2.06</v>
      </c>
      <c r="AF138" s="36">
        <v>2.06</v>
      </c>
      <c r="AG138" s="36">
        <v>2.06</v>
      </c>
      <c r="AH138" s="36">
        <v>2.09</v>
      </c>
      <c r="AI138" s="36">
        <v>2.11</v>
      </c>
      <c r="AJ138" s="36">
        <v>2.11</v>
      </c>
      <c r="AK138" s="36">
        <v>2.11</v>
      </c>
      <c r="AL138" s="36">
        <v>2.14</v>
      </c>
      <c r="AM138" s="36">
        <v>2.16</v>
      </c>
      <c r="AN138" s="36">
        <v>2.16</v>
      </c>
      <c r="AO138" s="36">
        <v>2.16</v>
      </c>
      <c r="AP138" s="36">
        <v>2.19</v>
      </c>
      <c r="AQ138" s="36">
        <v>2.2200000000000002</v>
      </c>
    </row>
    <row r="139" spans="1:43" x14ac:dyDescent="0.3">
      <c r="A139" s="3" t="s">
        <v>561</v>
      </c>
      <c r="B139" s="4" t="s">
        <v>413</v>
      </c>
      <c r="C139" s="36">
        <v>1.24</v>
      </c>
      <c r="D139" s="36">
        <v>1.24</v>
      </c>
      <c r="E139" s="36">
        <v>1.24</v>
      </c>
      <c r="F139" s="36">
        <v>1.25</v>
      </c>
      <c r="G139" s="36">
        <v>1.26</v>
      </c>
      <c r="H139" s="36">
        <v>1.26</v>
      </c>
      <c r="I139" s="36">
        <v>1.26</v>
      </c>
      <c r="J139" s="36">
        <v>1.27</v>
      </c>
      <c r="K139" s="36">
        <v>1.29</v>
      </c>
      <c r="L139" s="36">
        <v>1.29</v>
      </c>
      <c r="M139" s="36">
        <v>1.29</v>
      </c>
      <c r="N139" s="36">
        <v>1.3</v>
      </c>
      <c r="O139" s="36">
        <v>1.31</v>
      </c>
      <c r="P139" s="36">
        <v>1.32</v>
      </c>
      <c r="Q139" s="36">
        <v>1.32</v>
      </c>
      <c r="R139" s="36">
        <v>1.33</v>
      </c>
      <c r="S139" s="36">
        <v>1.34</v>
      </c>
      <c r="T139" s="36">
        <v>1.34</v>
      </c>
      <c r="U139" s="36">
        <v>1.34</v>
      </c>
      <c r="V139" s="36">
        <v>1.35</v>
      </c>
      <c r="W139" s="36">
        <v>1.37</v>
      </c>
      <c r="X139" s="36">
        <v>1.37</v>
      </c>
      <c r="Y139" s="36">
        <v>1.37</v>
      </c>
      <c r="Z139" s="36">
        <v>1.38</v>
      </c>
      <c r="AA139" s="36">
        <v>1.39</v>
      </c>
      <c r="AB139" s="36">
        <v>1.39</v>
      </c>
      <c r="AC139" s="36">
        <v>1.39</v>
      </c>
      <c r="AD139" s="36">
        <v>1.4</v>
      </c>
      <c r="AE139" s="36">
        <v>1.42</v>
      </c>
      <c r="AF139" s="36">
        <v>1.42</v>
      </c>
      <c r="AG139" s="36">
        <v>1.42</v>
      </c>
      <c r="AH139" s="36">
        <v>1.43</v>
      </c>
      <c r="AI139" s="36">
        <v>1.44</v>
      </c>
      <c r="AJ139" s="36">
        <v>1.44</v>
      </c>
      <c r="AK139" s="36">
        <v>1.44</v>
      </c>
      <c r="AL139" s="36">
        <v>1.45</v>
      </c>
      <c r="AM139" s="36">
        <v>1.47</v>
      </c>
      <c r="AN139" s="36">
        <v>1.47</v>
      </c>
      <c r="AO139" s="36">
        <v>1.47</v>
      </c>
      <c r="AP139" s="36">
        <v>1.48</v>
      </c>
      <c r="AQ139" s="36">
        <v>1.49</v>
      </c>
    </row>
    <row r="140" spans="1:43" x14ac:dyDescent="0.3">
      <c r="A140" s="3" t="s">
        <v>562</v>
      </c>
      <c r="B140" s="4" t="s">
        <v>413</v>
      </c>
      <c r="C140" s="36">
        <v>2.37</v>
      </c>
      <c r="D140" s="36">
        <v>2.37</v>
      </c>
      <c r="E140" s="36">
        <v>2.36</v>
      </c>
      <c r="F140" s="36">
        <v>2.38</v>
      </c>
      <c r="G140" s="36">
        <v>2.4</v>
      </c>
      <c r="H140" s="36">
        <v>2.4</v>
      </c>
      <c r="I140" s="36">
        <v>2.41</v>
      </c>
      <c r="J140" s="36">
        <v>2.4300000000000002</v>
      </c>
      <c r="K140" s="36">
        <v>2.4500000000000002</v>
      </c>
      <c r="L140" s="36">
        <v>2.46</v>
      </c>
      <c r="M140" s="36">
        <v>2.46</v>
      </c>
      <c r="N140" s="36">
        <v>2.48</v>
      </c>
      <c r="O140" s="36">
        <v>2.5</v>
      </c>
      <c r="P140" s="36">
        <v>2.5099999999999998</v>
      </c>
      <c r="Q140" s="36">
        <v>2.5099999999999998</v>
      </c>
      <c r="R140" s="36">
        <v>2.5299999999999998</v>
      </c>
      <c r="S140" s="36">
        <v>2.5499999999999998</v>
      </c>
      <c r="T140" s="36">
        <v>2.56</v>
      </c>
      <c r="U140" s="36">
        <v>2.56</v>
      </c>
      <c r="V140" s="36">
        <v>2.58</v>
      </c>
      <c r="W140" s="36">
        <v>2.6</v>
      </c>
      <c r="X140" s="36">
        <v>2.61</v>
      </c>
      <c r="Y140" s="36">
        <v>2.61</v>
      </c>
      <c r="Z140" s="36">
        <v>2.63</v>
      </c>
      <c r="AA140" s="36">
        <v>2.65</v>
      </c>
      <c r="AB140" s="36">
        <v>2.66</v>
      </c>
      <c r="AC140" s="36">
        <v>2.66</v>
      </c>
      <c r="AD140" s="36">
        <v>2.68</v>
      </c>
      <c r="AE140" s="36">
        <v>2.7</v>
      </c>
      <c r="AF140" s="36">
        <v>2.71</v>
      </c>
      <c r="AG140" s="36">
        <v>2.72</v>
      </c>
      <c r="AH140" s="36">
        <v>2.74</v>
      </c>
      <c r="AI140" s="36">
        <v>2.76</v>
      </c>
      <c r="AJ140" s="36">
        <v>2.76</v>
      </c>
      <c r="AK140" s="36">
        <v>2.77</v>
      </c>
      <c r="AL140" s="36">
        <v>2.79</v>
      </c>
      <c r="AM140" s="36">
        <v>2.81</v>
      </c>
      <c r="AN140" s="36">
        <v>2.82</v>
      </c>
      <c r="AO140" s="36">
        <v>2.82</v>
      </c>
      <c r="AP140" s="36">
        <v>2.84</v>
      </c>
      <c r="AQ140" s="36">
        <v>2.87</v>
      </c>
    </row>
    <row r="141" spans="1:43" x14ac:dyDescent="0.3">
      <c r="A141" s="3" t="s">
        <v>563</v>
      </c>
      <c r="B141" s="4" t="s">
        <v>413</v>
      </c>
      <c r="C141" s="36">
        <v>1.47</v>
      </c>
      <c r="D141" s="36">
        <v>1.46</v>
      </c>
      <c r="E141" s="36">
        <v>1.44</v>
      </c>
      <c r="F141" s="36">
        <v>1.45</v>
      </c>
      <c r="G141" s="36">
        <v>1.46</v>
      </c>
      <c r="H141" s="36">
        <v>1.46</v>
      </c>
      <c r="I141" s="36">
        <v>1.45</v>
      </c>
      <c r="J141" s="36">
        <v>1.46</v>
      </c>
      <c r="K141" s="36">
        <v>1.48</v>
      </c>
      <c r="L141" s="36">
        <v>1.48</v>
      </c>
      <c r="M141" s="36">
        <v>1.47</v>
      </c>
      <c r="N141" s="36">
        <v>1.49</v>
      </c>
      <c r="O141" s="36">
        <v>1.5</v>
      </c>
      <c r="P141" s="36">
        <v>1.5</v>
      </c>
      <c r="Q141" s="36">
        <v>1.5</v>
      </c>
      <c r="R141" s="36">
        <v>1.51</v>
      </c>
      <c r="S141" s="36">
        <v>1.53</v>
      </c>
      <c r="T141" s="36">
        <v>1.53</v>
      </c>
      <c r="U141" s="36">
        <v>1.52</v>
      </c>
      <c r="V141" s="36">
        <v>1.54</v>
      </c>
      <c r="W141" s="36">
        <v>1.55</v>
      </c>
      <c r="X141" s="36">
        <v>1.55</v>
      </c>
      <c r="Y141" s="36">
        <v>1.55</v>
      </c>
      <c r="Z141" s="36">
        <v>1.56</v>
      </c>
      <c r="AA141" s="36">
        <v>1.58</v>
      </c>
      <c r="AB141" s="36">
        <v>1.58</v>
      </c>
      <c r="AC141" s="36">
        <v>1.58</v>
      </c>
      <c r="AD141" s="36">
        <v>1.59</v>
      </c>
      <c r="AE141" s="36">
        <v>1.61</v>
      </c>
      <c r="AF141" s="36">
        <v>1.61</v>
      </c>
      <c r="AG141" s="36">
        <v>1.6</v>
      </c>
      <c r="AH141" s="36">
        <v>1.62</v>
      </c>
      <c r="AI141" s="36">
        <v>1.64</v>
      </c>
      <c r="AJ141" s="36">
        <v>1.64</v>
      </c>
      <c r="AK141" s="36">
        <v>1.63</v>
      </c>
      <c r="AL141" s="36">
        <v>1.65</v>
      </c>
      <c r="AM141" s="36">
        <v>1.67</v>
      </c>
      <c r="AN141" s="36">
        <v>1.67</v>
      </c>
      <c r="AO141" s="36">
        <v>1.66</v>
      </c>
      <c r="AP141" s="36">
        <v>1.68</v>
      </c>
      <c r="AQ141" s="36">
        <v>1.7</v>
      </c>
    </row>
    <row r="142" spans="1:43" x14ac:dyDescent="0.3">
      <c r="A142" s="3" t="s">
        <v>564</v>
      </c>
      <c r="B142" s="4" t="s">
        <v>413</v>
      </c>
      <c r="C142" s="36">
        <v>1.24</v>
      </c>
      <c r="D142" s="36">
        <v>1.24</v>
      </c>
      <c r="E142" s="36">
        <v>1.24</v>
      </c>
      <c r="F142" s="36">
        <v>1.24</v>
      </c>
      <c r="G142" s="36">
        <v>1.25</v>
      </c>
      <c r="H142" s="36">
        <v>1.26</v>
      </c>
      <c r="I142" s="36">
        <v>1.26</v>
      </c>
      <c r="J142" s="36">
        <v>1.27</v>
      </c>
      <c r="K142" s="36">
        <v>1.28</v>
      </c>
      <c r="L142" s="36">
        <v>1.28</v>
      </c>
      <c r="M142" s="36">
        <v>1.28</v>
      </c>
      <c r="N142" s="36">
        <v>1.29</v>
      </c>
      <c r="O142" s="36">
        <v>1.3</v>
      </c>
      <c r="P142" s="36">
        <v>1.3</v>
      </c>
      <c r="Q142" s="36">
        <v>1.3</v>
      </c>
      <c r="R142" s="36">
        <v>1.31</v>
      </c>
      <c r="S142" s="36">
        <v>1.32</v>
      </c>
      <c r="T142" s="36">
        <v>1.32</v>
      </c>
      <c r="U142" s="36">
        <v>1.32</v>
      </c>
      <c r="V142" s="36">
        <v>1.33</v>
      </c>
      <c r="W142" s="36">
        <v>1.34</v>
      </c>
      <c r="X142" s="36">
        <v>1.34</v>
      </c>
      <c r="Y142" s="36">
        <v>1.34</v>
      </c>
      <c r="Z142" s="36">
        <v>1.35</v>
      </c>
      <c r="AA142" s="36">
        <v>1.36</v>
      </c>
      <c r="AB142" s="36">
        <v>1.36</v>
      </c>
      <c r="AC142" s="36">
        <v>1.36</v>
      </c>
      <c r="AD142" s="36">
        <v>1.37</v>
      </c>
      <c r="AE142" s="36">
        <v>1.38</v>
      </c>
      <c r="AF142" s="36">
        <v>1.38</v>
      </c>
      <c r="AG142" s="36">
        <v>1.38</v>
      </c>
      <c r="AH142" s="36">
        <v>1.39</v>
      </c>
      <c r="AI142" s="36">
        <v>1.4</v>
      </c>
      <c r="AJ142" s="36">
        <v>1.4</v>
      </c>
      <c r="AK142" s="36">
        <v>1.4</v>
      </c>
      <c r="AL142" s="36">
        <v>1.41</v>
      </c>
      <c r="AM142" s="36">
        <v>1.43</v>
      </c>
      <c r="AN142" s="36">
        <v>1.43</v>
      </c>
      <c r="AO142" s="36">
        <v>1.43</v>
      </c>
      <c r="AP142" s="36">
        <v>1.44</v>
      </c>
      <c r="AQ142" s="36">
        <v>1.45</v>
      </c>
    </row>
    <row r="143" spans="1:43" x14ac:dyDescent="0.3">
      <c r="A143" s="3" t="s">
        <v>565</v>
      </c>
      <c r="B143" s="4" t="s">
        <v>413</v>
      </c>
      <c r="C143" s="36">
        <v>2.4300000000000002</v>
      </c>
      <c r="D143" s="36">
        <v>2.42</v>
      </c>
      <c r="E143" s="36">
        <v>2.4</v>
      </c>
      <c r="F143" s="36">
        <v>2.4300000000000002</v>
      </c>
      <c r="G143" s="36">
        <v>2.4500000000000002</v>
      </c>
      <c r="H143" s="36">
        <v>2.4500000000000002</v>
      </c>
      <c r="I143" s="36">
        <v>2.44</v>
      </c>
      <c r="J143" s="36">
        <v>2.4700000000000002</v>
      </c>
      <c r="K143" s="36">
        <v>2.5</v>
      </c>
      <c r="L143" s="36">
        <v>2.5</v>
      </c>
      <c r="M143" s="36">
        <v>2.4900000000000002</v>
      </c>
      <c r="N143" s="36">
        <v>2.5299999999999998</v>
      </c>
      <c r="O143" s="36">
        <v>2.56</v>
      </c>
      <c r="P143" s="36">
        <v>2.56</v>
      </c>
      <c r="Q143" s="36">
        <v>2.5499999999999998</v>
      </c>
      <c r="R143" s="36">
        <v>2.58</v>
      </c>
      <c r="S143" s="36">
        <v>2.61</v>
      </c>
      <c r="T143" s="36">
        <v>2.61</v>
      </c>
      <c r="U143" s="36">
        <v>2.6</v>
      </c>
      <c r="V143" s="36">
        <v>2.64</v>
      </c>
      <c r="W143" s="36">
        <v>2.67</v>
      </c>
      <c r="X143" s="36">
        <v>2.67</v>
      </c>
      <c r="Y143" s="36">
        <v>2.66</v>
      </c>
      <c r="Z143" s="36">
        <v>2.69</v>
      </c>
      <c r="AA143" s="36">
        <v>2.73</v>
      </c>
      <c r="AB143" s="36">
        <v>2.73</v>
      </c>
      <c r="AC143" s="36">
        <v>2.71</v>
      </c>
      <c r="AD143" s="36">
        <v>2.75</v>
      </c>
      <c r="AE143" s="36">
        <v>2.79</v>
      </c>
      <c r="AF143" s="36">
        <v>2.79</v>
      </c>
      <c r="AG143" s="36">
        <v>2.77</v>
      </c>
      <c r="AH143" s="36">
        <v>2.81</v>
      </c>
      <c r="AI143" s="36">
        <v>2.85</v>
      </c>
      <c r="AJ143" s="36">
        <v>2.85</v>
      </c>
      <c r="AK143" s="36">
        <v>2.84</v>
      </c>
      <c r="AL143" s="36">
        <v>2.88</v>
      </c>
      <c r="AM143" s="36">
        <v>2.91</v>
      </c>
      <c r="AN143" s="36">
        <v>2.91</v>
      </c>
      <c r="AO143" s="36">
        <v>2.9</v>
      </c>
      <c r="AP143" s="36">
        <v>2.94</v>
      </c>
      <c r="AQ143" s="36">
        <v>2.98</v>
      </c>
    </row>
    <row r="144" spans="1:43" x14ac:dyDescent="0.3">
      <c r="A144" s="3" t="s">
        <v>566</v>
      </c>
      <c r="B144" s="4" t="s">
        <v>413</v>
      </c>
      <c r="C144" s="36">
        <v>2.99</v>
      </c>
      <c r="D144" s="36">
        <v>2.98</v>
      </c>
      <c r="E144" s="36">
        <v>2.96</v>
      </c>
      <c r="F144" s="36">
        <v>2.99</v>
      </c>
      <c r="G144" s="36">
        <v>3.02</v>
      </c>
      <c r="H144" s="36">
        <v>3.02</v>
      </c>
      <c r="I144" s="36">
        <v>3.01</v>
      </c>
      <c r="J144" s="36">
        <v>3.05</v>
      </c>
      <c r="K144" s="36">
        <v>3.09</v>
      </c>
      <c r="L144" s="36">
        <v>3.09</v>
      </c>
      <c r="M144" s="36">
        <v>3.08</v>
      </c>
      <c r="N144" s="36">
        <v>3.12</v>
      </c>
      <c r="O144" s="36">
        <v>3.16</v>
      </c>
      <c r="P144" s="36">
        <v>3.16</v>
      </c>
      <c r="Q144" s="36">
        <v>3.15</v>
      </c>
      <c r="R144" s="36">
        <v>3.19</v>
      </c>
      <c r="S144" s="36">
        <v>3.23</v>
      </c>
      <c r="T144" s="36">
        <v>3.23</v>
      </c>
      <c r="U144" s="36">
        <v>3.22</v>
      </c>
      <c r="V144" s="36">
        <v>3.26</v>
      </c>
      <c r="W144" s="36">
        <v>3.31</v>
      </c>
      <c r="X144" s="36">
        <v>3.3</v>
      </c>
      <c r="Y144" s="36">
        <v>3.29</v>
      </c>
      <c r="Z144" s="36">
        <v>3.34</v>
      </c>
      <c r="AA144" s="36">
        <v>3.38</v>
      </c>
      <c r="AB144" s="36">
        <v>3.37</v>
      </c>
      <c r="AC144" s="36">
        <v>3.37</v>
      </c>
      <c r="AD144" s="36">
        <v>3.41</v>
      </c>
      <c r="AE144" s="36">
        <v>3.46</v>
      </c>
      <c r="AF144" s="36">
        <v>3.45</v>
      </c>
      <c r="AG144" s="36">
        <v>3.45</v>
      </c>
      <c r="AH144" s="36">
        <v>3.49</v>
      </c>
      <c r="AI144" s="36">
        <v>3.54</v>
      </c>
      <c r="AJ144" s="36">
        <v>3.53</v>
      </c>
      <c r="AK144" s="36">
        <v>3.52</v>
      </c>
      <c r="AL144" s="36">
        <v>3.57</v>
      </c>
      <c r="AM144" s="36">
        <v>3.62</v>
      </c>
      <c r="AN144" s="36">
        <v>3.61</v>
      </c>
      <c r="AO144" s="36">
        <v>3.6</v>
      </c>
      <c r="AP144" s="36">
        <v>3.65</v>
      </c>
      <c r="AQ144" s="36">
        <v>3.7</v>
      </c>
    </row>
    <row r="145" spans="1:43" x14ac:dyDescent="0.3">
      <c r="A145" s="3" t="s">
        <v>567</v>
      </c>
      <c r="B145" s="4" t="s">
        <v>413</v>
      </c>
      <c r="C145" s="36">
        <v>1.59</v>
      </c>
      <c r="D145" s="36">
        <v>1.59</v>
      </c>
      <c r="E145" s="36">
        <v>1.59</v>
      </c>
      <c r="F145" s="36">
        <v>1.59</v>
      </c>
      <c r="G145" s="36">
        <v>1.61</v>
      </c>
      <c r="H145" s="36">
        <v>1.61</v>
      </c>
      <c r="I145" s="36">
        <v>1.61</v>
      </c>
      <c r="J145" s="36">
        <v>1.63</v>
      </c>
      <c r="K145" s="36">
        <v>1.64</v>
      </c>
      <c r="L145" s="36">
        <v>1.65</v>
      </c>
      <c r="M145" s="36">
        <v>1.65</v>
      </c>
      <c r="N145" s="36">
        <v>1.66</v>
      </c>
      <c r="O145" s="36">
        <v>1.68</v>
      </c>
      <c r="P145" s="36">
        <v>1.68</v>
      </c>
      <c r="Q145" s="36">
        <v>1.69</v>
      </c>
      <c r="R145" s="36">
        <v>1.7</v>
      </c>
      <c r="S145" s="36">
        <v>1.72</v>
      </c>
      <c r="T145" s="36">
        <v>1.72</v>
      </c>
      <c r="U145" s="36">
        <v>1.73</v>
      </c>
      <c r="V145" s="36">
        <v>1.74</v>
      </c>
      <c r="W145" s="36">
        <v>1.76</v>
      </c>
      <c r="X145" s="36">
        <v>1.76</v>
      </c>
      <c r="Y145" s="36">
        <v>1.77</v>
      </c>
      <c r="Z145" s="36">
        <v>1.78</v>
      </c>
      <c r="AA145" s="36">
        <v>1.8</v>
      </c>
      <c r="AB145" s="36">
        <v>1.8</v>
      </c>
      <c r="AC145" s="36">
        <v>1.81</v>
      </c>
      <c r="AD145" s="36">
        <v>1.82</v>
      </c>
      <c r="AE145" s="36">
        <v>1.84</v>
      </c>
      <c r="AF145" s="36">
        <v>1.85</v>
      </c>
      <c r="AG145" s="36">
        <v>1.85</v>
      </c>
      <c r="AH145" s="36">
        <v>1.87</v>
      </c>
      <c r="AI145" s="36">
        <v>1.89</v>
      </c>
      <c r="AJ145" s="36">
        <v>1.89</v>
      </c>
      <c r="AK145" s="36">
        <v>1.9</v>
      </c>
      <c r="AL145" s="36">
        <v>1.91</v>
      </c>
      <c r="AM145" s="36">
        <v>1.93</v>
      </c>
      <c r="AN145" s="36">
        <v>1.93</v>
      </c>
      <c r="AO145" s="36">
        <v>1.94</v>
      </c>
      <c r="AP145" s="36">
        <v>1.96</v>
      </c>
      <c r="AQ145" s="36">
        <v>1.98</v>
      </c>
    </row>
    <row r="146" spans="1:43" x14ac:dyDescent="0.3">
      <c r="A146" s="3" t="s">
        <v>568</v>
      </c>
      <c r="B146" s="4" t="s">
        <v>413</v>
      </c>
      <c r="C146" s="36">
        <v>2.5499999999999998</v>
      </c>
      <c r="D146" s="36">
        <v>2.52</v>
      </c>
      <c r="E146" s="36">
        <v>2.4900000000000002</v>
      </c>
      <c r="F146" s="36">
        <v>2.52</v>
      </c>
      <c r="G146" s="36">
        <v>2.56</v>
      </c>
      <c r="H146" s="36">
        <v>2.54</v>
      </c>
      <c r="I146" s="36">
        <v>2.5299999999999998</v>
      </c>
      <c r="J146" s="36">
        <v>2.56</v>
      </c>
      <c r="K146" s="36">
        <v>2.6</v>
      </c>
      <c r="L146" s="36">
        <v>2.59</v>
      </c>
      <c r="M146" s="36">
        <v>2.58</v>
      </c>
      <c r="N146" s="36">
        <v>2.61</v>
      </c>
      <c r="O146" s="36">
        <v>2.65</v>
      </c>
      <c r="P146" s="36">
        <v>2.64</v>
      </c>
      <c r="Q146" s="36">
        <v>2.62</v>
      </c>
      <c r="R146" s="36">
        <v>2.66</v>
      </c>
      <c r="S146" s="36">
        <v>2.7</v>
      </c>
      <c r="T146" s="36">
        <v>2.68</v>
      </c>
      <c r="U146" s="36">
        <v>2.67</v>
      </c>
      <c r="V146" s="36">
        <v>2.7</v>
      </c>
      <c r="W146" s="36">
        <v>2.74</v>
      </c>
      <c r="X146" s="36">
        <v>2.73</v>
      </c>
      <c r="Y146" s="36">
        <v>2.72</v>
      </c>
      <c r="Z146" s="36">
        <v>2.75</v>
      </c>
      <c r="AA146" s="36">
        <v>2.79</v>
      </c>
      <c r="AB146" s="36">
        <v>2.78</v>
      </c>
      <c r="AC146" s="36">
        <v>2.77</v>
      </c>
      <c r="AD146" s="36">
        <v>2.8</v>
      </c>
      <c r="AE146" s="36">
        <v>2.84</v>
      </c>
      <c r="AF146" s="36">
        <v>2.83</v>
      </c>
      <c r="AG146" s="36">
        <v>2.82</v>
      </c>
      <c r="AH146" s="36">
        <v>2.86</v>
      </c>
      <c r="AI146" s="36">
        <v>2.9</v>
      </c>
      <c r="AJ146" s="36">
        <v>2.88</v>
      </c>
      <c r="AK146" s="36">
        <v>2.87</v>
      </c>
      <c r="AL146" s="36">
        <v>2.91</v>
      </c>
      <c r="AM146" s="36">
        <v>2.95</v>
      </c>
      <c r="AN146" s="36">
        <v>2.93</v>
      </c>
      <c r="AO146" s="36">
        <v>2.92</v>
      </c>
      <c r="AP146" s="36">
        <v>2.96</v>
      </c>
      <c r="AQ146" s="36">
        <v>3</v>
      </c>
    </row>
    <row r="147" spans="1:43" x14ac:dyDescent="0.3">
      <c r="A147" s="3" t="s">
        <v>569</v>
      </c>
      <c r="B147" s="4" t="s">
        <v>413</v>
      </c>
      <c r="C147" s="36">
        <v>1.1499999999999999</v>
      </c>
      <c r="D147" s="36">
        <v>1.1399999999999999</v>
      </c>
      <c r="E147" s="36">
        <v>1.1399999999999999</v>
      </c>
      <c r="F147" s="36">
        <v>1.1499999999999999</v>
      </c>
      <c r="G147" s="36">
        <v>1.1599999999999999</v>
      </c>
      <c r="H147" s="36">
        <v>1.1599999999999999</v>
      </c>
      <c r="I147" s="36">
        <v>1.1599999999999999</v>
      </c>
      <c r="J147" s="36">
        <v>1.17</v>
      </c>
      <c r="K147" s="36">
        <v>1.18</v>
      </c>
      <c r="L147" s="36">
        <v>1.18</v>
      </c>
      <c r="M147" s="36">
        <v>1.18</v>
      </c>
      <c r="N147" s="36">
        <v>1.19</v>
      </c>
      <c r="O147" s="36">
        <v>1.2</v>
      </c>
      <c r="P147" s="36">
        <v>1.21</v>
      </c>
      <c r="Q147" s="36">
        <v>1.21</v>
      </c>
      <c r="R147" s="36">
        <v>1.21</v>
      </c>
      <c r="S147" s="36">
        <v>1.23</v>
      </c>
      <c r="T147" s="36">
        <v>1.23</v>
      </c>
      <c r="U147" s="36">
        <v>1.23</v>
      </c>
      <c r="V147" s="36">
        <v>1.24</v>
      </c>
      <c r="W147" s="36">
        <v>1.25</v>
      </c>
      <c r="X147" s="36">
        <v>1.25</v>
      </c>
      <c r="Y147" s="36">
        <v>1.25</v>
      </c>
      <c r="Z147" s="36">
        <v>1.26</v>
      </c>
      <c r="AA147" s="36">
        <v>1.27</v>
      </c>
      <c r="AB147" s="36">
        <v>1.27</v>
      </c>
      <c r="AC147" s="36">
        <v>1.27</v>
      </c>
      <c r="AD147" s="36">
        <v>1.28</v>
      </c>
      <c r="AE147" s="36">
        <v>1.29</v>
      </c>
      <c r="AF147" s="36">
        <v>1.29</v>
      </c>
      <c r="AG147" s="36">
        <v>1.29</v>
      </c>
      <c r="AH147" s="36">
        <v>1.3</v>
      </c>
      <c r="AI147" s="36">
        <v>1.31</v>
      </c>
      <c r="AJ147" s="36">
        <v>1.31</v>
      </c>
      <c r="AK147" s="36">
        <v>1.31</v>
      </c>
      <c r="AL147" s="36">
        <v>1.32</v>
      </c>
      <c r="AM147" s="36">
        <v>1.33</v>
      </c>
      <c r="AN147" s="36">
        <v>1.33</v>
      </c>
      <c r="AO147" s="36">
        <v>1.33</v>
      </c>
      <c r="AP147" s="36">
        <v>1.34</v>
      </c>
      <c r="AQ147" s="36">
        <v>1.35</v>
      </c>
    </row>
    <row r="148" spans="1:43" x14ac:dyDescent="0.3">
      <c r="A148" s="3" t="s">
        <v>570</v>
      </c>
      <c r="B148" s="4" t="s">
        <v>413</v>
      </c>
      <c r="C148" s="36">
        <v>1.31</v>
      </c>
      <c r="D148" s="36">
        <v>1.31</v>
      </c>
      <c r="E148" s="36">
        <v>1.29</v>
      </c>
      <c r="F148" s="36">
        <v>1.3</v>
      </c>
      <c r="G148" s="36">
        <v>1.32</v>
      </c>
      <c r="H148" s="36">
        <v>1.32</v>
      </c>
      <c r="I148" s="36">
        <v>1.31</v>
      </c>
      <c r="J148" s="36">
        <v>1.32</v>
      </c>
      <c r="K148" s="36">
        <v>1.34</v>
      </c>
      <c r="L148" s="36">
        <v>1.34</v>
      </c>
      <c r="M148" s="36">
        <v>1.34</v>
      </c>
      <c r="N148" s="36">
        <v>1.36</v>
      </c>
      <c r="O148" s="36">
        <v>1.37</v>
      </c>
      <c r="P148" s="36">
        <v>1.37</v>
      </c>
      <c r="Q148" s="36">
        <v>1.37</v>
      </c>
      <c r="R148" s="36">
        <v>1.39</v>
      </c>
      <c r="S148" s="36">
        <v>1.4</v>
      </c>
      <c r="T148" s="36">
        <v>1.4</v>
      </c>
      <c r="U148" s="36">
        <v>1.4</v>
      </c>
      <c r="V148" s="36">
        <v>1.41</v>
      </c>
      <c r="W148" s="36">
        <v>1.43</v>
      </c>
      <c r="X148" s="36">
        <v>1.43</v>
      </c>
      <c r="Y148" s="36">
        <v>1.43</v>
      </c>
      <c r="Z148" s="36">
        <v>1.44</v>
      </c>
      <c r="AA148" s="36">
        <v>1.46</v>
      </c>
      <c r="AB148" s="36">
        <v>1.46</v>
      </c>
      <c r="AC148" s="36">
        <v>1.46</v>
      </c>
      <c r="AD148" s="36">
        <v>1.47</v>
      </c>
      <c r="AE148" s="36">
        <v>1.49</v>
      </c>
      <c r="AF148" s="36">
        <v>1.49</v>
      </c>
      <c r="AG148" s="36">
        <v>1.49</v>
      </c>
      <c r="AH148" s="36">
        <v>1.5</v>
      </c>
      <c r="AI148" s="36">
        <v>1.52</v>
      </c>
      <c r="AJ148" s="36">
        <v>1.52</v>
      </c>
      <c r="AK148" s="36">
        <v>1.52</v>
      </c>
      <c r="AL148" s="36">
        <v>1.53</v>
      </c>
      <c r="AM148" s="36">
        <v>1.55</v>
      </c>
      <c r="AN148" s="36">
        <v>1.55</v>
      </c>
      <c r="AO148" s="36">
        <v>1.55</v>
      </c>
      <c r="AP148" s="36">
        <v>1.57</v>
      </c>
      <c r="AQ148" s="36">
        <v>1.58</v>
      </c>
    </row>
    <row r="149" spans="1:43" x14ac:dyDescent="0.3">
      <c r="A149" s="3" t="s">
        <v>571</v>
      </c>
      <c r="B149" s="4" t="s">
        <v>413</v>
      </c>
      <c r="C149" s="36">
        <v>2.33</v>
      </c>
      <c r="D149" s="36">
        <v>2.31</v>
      </c>
      <c r="E149" s="36">
        <v>2.2999999999999998</v>
      </c>
      <c r="F149" s="36">
        <v>2.33</v>
      </c>
      <c r="G149" s="36">
        <v>2.36</v>
      </c>
      <c r="H149" s="36">
        <v>2.35</v>
      </c>
      <c r="I149" s="36">
        <v>2.35</v>
      </c>
      <c r="J149" s="36">
        <v>2.38</v>
      </c>
      <c r="K149" s="36">
        <v>2.41</v>
      </c>
      <c r="L149" s="36">
        <v>2.4</v>
      </c>
      <c r="M149" s="36">
        <v>2.4</v>
      </c>
      <c r="N149" s="36">
        <v>2.44</v>
      </c>
      <c r="O149" s="36">
        <v>2.4700000000000002</v>
      </c>
      <c r="P149" s="36">
        <v>2.46</v>
      </c>
      <c r="Q149" s="36">
        <v>2.4500000000000002</v>
      </c>
      <c r="R149" s="36">
        <v>2.4900000000000002</v>
      </c>
      <c r="S149" s="36">
        <v>2.52</v>
      </c>
      <c r="T149" s="36">
        <v>2.5099999999999998</v>
      </c>
      <c r="U149" s="36">
        <v>2.5</v>
      </c>
      <c r="V149" s="36">
        <v>2.54</v>
      </c>
      <c r="W149" s="36">
        <v>2.57</v>
      </c>
      <c r="X149" s="36">
        <v>2.56</v>
      </c>
      <c r="Y149" s="36">
        <v>2.56</v>
      </c>
      <c r="Z149" s="36">
        <v>2.59</v>
      </c>
      <c r="AA149" s="36">
        <v>2.62</v>
      </c>
      <c r="AB149" s="36">
        <v>2.61</v>
      </c>
      <c r="AC149" s="36">
        <v>2.61</v>
      </c>
      <c r="AD149" s="36">
        <v>2.65</v>
      </c>
      <c r="AE149" s="36">
        <v>2.68</v>
      </c>
      <c r="AF149" s="36">
        <v>2.66</v>
      </c>
      <c r="AG149" s="36">
        <v>2.66</v>
      </c>
      <c r="AH149" s="36">
        <v>2.7</v>
      </c>
      <c r="AI149" s="36">
        <v>2.73</v>
      </c>
      <c r="AJ149" s="36">
        <v>2.71</v>
      </c>
      <c r="AK149" s="36">
        <v>2.71</v>
      </c>
      <c r="AL149" s="36">
        <v>2.75</v>
      </c>
      <c r="AM149" s="36">
        <v>2.78</v>
      </c>
      <c r="AN149" s="36">
        <v>2.77</v>
      </c>
      <c r="AO149" s="36">
        <v>2.77</v>
      </c>
      <c r="AP149" s="36">
        <v>2.81</v>
      </c>
      <c r="AQ149" s="36">
        <v>2.84</v>
      </c>
    </row>
    <row r="150" spans="1:43" x14ac:dyDescent="0.3">
      <c r="A150" s="3" t="s">
        <v>572</v>
      </c>
      <c r="B150" s="4" t="s">
        <v>413</v>
      </c>
      <c r="C150" s="36">
        <v>1.5</v>
      </c>
      <c r="D150" s="36">
        <v>1.5</v>
      </c>
      <c r="E150" s="36">
        <v>1.49</v>
      </c>
      <c r="F150" s="36">
        <v>1.5</v>
      </c>
      <c r="G150" s="36">
        <v>1.52</v>
      </c>
      <c r="H150" s="36">
        <v>1.52</v>
      </c>
      <c r="I150" s="36">
        <v>1.52</v>
      </c>
      <c r="J150" s="36">
        <v>1.54</v>
      </c>
      <c r="K150" s="36">
        <v>1.55</v>
      </c>
      <c r="L150" s="36">
        <v>1.56</v>
      </c>
      <c r="M150" s="36">
        <v>1.56</v>
      </c>
      <c r="N150" s="36">
        <v>1.57</v>
      </c>
      <c r="O150" s="36">
        <v>1.59</v>
      </c>
      <c r="P150" s="36">
        <v>1.59</v>
      </c>
      <c r="Q150" s="36">
        <v>1.59</v>
      </c>
      <c r="R150" s="36">
        <v>1.61</v>
      </c>
      <c r="S150" s="36">
        <v>1.62</v>
      </c>
      <c r="T150" s="36">
        <v>1.63</v>
      </c>
      <c r="U150" s="36">
        <v>1.62</v>
      </c>
      <c r="V150" s="36">
        <v>1.64</v>
      </c>
      <c r="W150" s="36">
        <v>1.66</v>
      </c>
      <c r="X150" s="36">
        <v>1.66</v>
      </c>
      <c r="Y150" s="36">
        <v>1.66</v>
      </c>
      <c r="Z150" s="36">
        <v>1.67</v>
      </c>
      <c r="AA150" s="36">
        <v>1.69</v>
      </c>
      <c r="AB150" s="36">
        <v>1.69</v>
      </c>
      <c r="AC150" s="36">
        <v>1.69</v>
      </c>
      <c r="AD150" s="36">
        <v>1.71</v>
      </c>
      <c r="AE150" s="36">
        <v>1.72</v>
      </c>
      <c r="AF150" s="36">
        <v>1.73</v>
      </c>
      <c r="AG150" s="36">
        <v>1.72</v>
      </c>
      <c r="AH150" s="36">
        <v>1.74</v>
      </c>
      <c r="AI150" s="36">
        <v>1.76</v>
      </c>
      <c r="AJ150" s="36">
        <v>1.76</v>
      </c>
      <c r="AK150" s="36">
        <v>1.76</v>
      </c>
      <c r="AL150" s="36">
        <v>1.78</v>
      </c>
      <c r="AM150" s="36">
        <v>1.79</v>
      </c>
      <c r="AN150" s="36">
        <v>1.8</v>
      </c>
      <c r="AO150" s="36">
        <v>1.8</v>
      </c>
      <c r="AP150" s="36">
        <v>1.81</v>
      </c>
      <c r="AQ150" s="36">
        <v>1.83</v>
      </c>
    </row>
    <row r="151" spans="1:43" x14ac:dyDescent="0.3">
      <c r="A151" s="3" t="s">
        <v>573</v>
      </c>
      <c r="B151" s="4" t="s">
        <v>413</v>
      </c>
      <c r="C151" s="36">
        <v>1.07</v>
      </c>
      <c r="D151" s="36">
        <v>1.07</v>
      </c>
      <c r="E151" s="36">
        <v>1.07</v>
      </c>
      <c r="F151" s="36">
        <v>1.08</v>
      </c>
      <c r="G151" s="36">
        <v>1.0900000000000001</v>
      </c>
      <c r="H151" s="36">
        <v>1.0900000000000001</v>
      </c>
      <c r="I151" s="36">
        <v>1.1000000000000001</v>
      </c>
      <c r="J151" s="36">
        <v>1.1000000000000001</v>
      </c>
      <c r="K151" s="36">
        <v>1.1100000000000001</v>
      </c>
      <c r="L151" s="36">
        <v>1.1200000000000001</v>
      </c>
      <c r="M151" s="36">
        <v>1.1200000000000001</v>
      </c>
      <c r="N151" s="36">
        <v>1.1299999999999999</v>
      </c>
      <c r="O151" s="36">
        <v>1.1399999999999999</v>
      </c>
      <c r="P151" s="36">
        <v>1.1399999999999999</v>
      </c>
      <c r="Q151" s="36">
        <v>1.1399999999999999</v>
      </c>
      <c r="R151" s="36">
        <v>1.1499999999999999</v>
      </c>
      <c r="S151" s="36">
        <v>1.1599999999999999</v>
      </c>
      <c r="T151" s="36">
        <v>1.1599999999999999</v>
      </c>
      <c r="U151" s="36">
        <v>1.17</v>
      </c>
      <c r="V151" s="36">
        <v>1.18</v>
      </c>
      <c r="W151" s="36">
        <v>1.18</v>
      </c>
      <c r="X151" s="36">
        <v>1.19</v>
      </c>
      <c r="Y151" s="36">
        <v>1.19</v>
      </c>
      <c r="Z151" s="36">
        <v>1.2</v>
      </c>
      <c r="AA151" s="36">
        <v>1.2</v>
      </c>
      <c r="AB151" s="36">
        <v>1.21</v>
      </c>
      <c r="AC151" s="36">
        <v>1.21</v>
      </c>
      <c r="AD151" s="36">
        <v>1.22</v>
      </c>
      <c r="AE151" s="36">
        <v>1.23</v>
      </c>
      <c r="AF151" s="36">
        <v>1.23</v>
      </c>
      <c r="AG151" s="36">
        <v>1.23</v>
      </c>
      <c r="AH151" s="36">
        <v>1.24</v>
      </c>
      <c r="AI151" s="36">
        <v>1.25</v>
      </c>
      <c r="AJ151" s="36">
        <v>1.25</v>
      </c>
      <c r="AK151" s="36">
        <v>1.26</v>
      </c>
      <c r="AL151" s="36">
        <v>1.26</v>
      </c>
      <c r="AM151" s="36">
        <v>1.27</v>
      </c>
      <c r="AN151" s="36">
        <v>1.28</v>
      </c>
      <c r="AO151" s="36">
        <v>1.28</v>
      </c>
      <c r="AP151" s="36">
        <v>1.29</v>
      </c>
      <c r="AQ151" s="36">
        <v>1.3</v>
      </c>
    </row>
    <row r="153" spans="1:43" x14ac:dyDescent="0.3">
      <c r="F153">
        <v>1</v>
      </c>
      <c r="N153">
        <v>3</v>
      </c>
      <c r="V153">
        <v>5</v>
      </c>
      <c r="AP153">
        <v>10</v>
      </c>
    </row>
    <row r="154" spans="1:43" x14ac:dyDescent="0.3">
      <c r="A154" s="1" t="s">
        <v>0</v>
      </c>
      <c r="B154" s="2" t="s">
        <v>382</v>
      </c>
      <c r="C154" t="str">
        <f>C1</f>
        <v>2026 Q2 EST</v>
      </c>
      <c r="D154" t="str">
        <f>D1</f>
        <v>2026 Q3</v>
      </c>
      <c r="E154" t="str">
        <f>E1</f>
        <v>2026 Q4</v>
      </c>
      <c r="F154" t="str">
        <f>F1</f>
        <v>2027 Q1</v>
      </c>
      <c r="G154" t="str">
        <f>G1</f>
        <v>2027 Q2</v>
      </c>
      <c r="H154" t="str">
        <f>H1</f>
        <v>2027 Q3</v>
      </c>
      <c r="I154" t="str">
        <f>I1</f>
        <v>2027 Q4</v>
      </c>
      <c r="J154" t="str">
        <f>J1</f>
        <v>2028 Q1</v>
      </c>
      <c r="K154" t="str">
        <f>K1</f>
        <v>2028 Q2</v>
      </c>
      <c r="L154" t="str">
        <f>L1</f>
        <v>2028 Q3</v>
      </c>
      <c r="M154" t="str">
        <f>M1</f>
        <v>2028 Q4</v>
      </c>
      <c r="N154" t="str">
        <f>N1</f>
        <v>2029 Q1</v>
      </c>
      <c r="O154" t="str">
        <f>O1</f>
        <v>2029 Q2</v>
      </c>
      <c r="P154" t="str">
        <f>P1</f>
        <v>2029 Q3</v>
      </c>
      <c r="Q154" t="str">
        <f>Q1</f>
        <v>2029 Q4</v>
      </c>
      <c r="R154" t="str">
        <f>R1</f>
        <v>2030 Q1</v>
      </c>
      <c r="S154" t="str">
        <f>S1</f>
        <v>2030 Q2</v>
      </c>
      <c r="T154" t="str">
        <f>T1</f>
        <v>2030 Q3</v>
      </c>
      <c r="U154" t="str">
        <f>U1</f>
        <v>2030 Q4</v>
      </c>
      <c r="V154" t="str">
        <f>V1</f>
        <v>2031 Q1</v>
      </c>
      <c r="W154" t="str">
        <f>W1</f>
        <v>2031 Q2</v>
      </c>
      <c r="X154" t="str">
        <f>X1</f>
        <v>2031 Q3</v>
      </c>
      <c r="Y154" t="str">
        <f>Y1</f>
        <v>2031 Q4</v>
      </c>
      <c r="Z154" t="str">
        <f>Z1</f>
        <v>2032 Q1</v>
      </c>
      <c r="AA154" t="str">
        <f>AA1</f>
        <v>2032 Q2</v>
      </c>
      <c r="AB154" t="str">
        <f>AB1</f>
        <v>2032 Q3</v>
      </c>
      <c r="AC154" t="str">
        <f>AC1</f>
        <v>2032 Q4</v>
      </c>
      <c r="AD154" t="str">
        <f>AD1</f>
        <v>2033 Q1</v>
      </c>
      <c r="AE154" t="str">
        <f>AE1</f>
        <v>2033 Q2</v>
      </c>
      <c r="AF154" t="str">
        <f>AF1</f>
        <v>2033 Q3</v>
      </c>
      <c r="AG154" t="str">
        <f>AG1</f>
        <v>2033 Q4</v>
      </c>
      <c r="AH154" t="str">
        <f>AH1</f>
        <v>2034 Q1</v>
      </c>
      <c r="AI154" t="str">
        <f>AI1</f>
        <v>2034 Q2</v>
      </c>
      <c r="AJ154" t="str">
        <f>AJ1</f>
        <v>2034 Q3</v>
      </c>
      <c r="AK154" t="str">
        <f>AK1</f>
        <v>2034 Q4</v>
      </c>
      <c r="AL154" t="str">
        <f>AL1</f>
        <v>2035 Q1</v>
      </c>
      <c r="AM154" t="str">
        <f>AM1</f>
        <v>2035 Q2</v>
      </c>
      <c r="AN154" t="str">
        <f>AN1</f>
        <v>2035 Q3</v>
      </c>
      <c r="AO154" t="str">
        <f>AO1</f>
        <v>2035 Q4</v>
      </c>
      <c r="AP154" t="str">
        <f>AP1</f>
        <v>2036 Q1</v>
      </c>
    </row>
    <row r="155" spans="1:43" x14ac:dyDescent="0.3">
      <c r="A155" s="3" t="s">
        <v>424</v>
      </c>
      <c r="B155" s="4" t="s">
        <v>413</v>
      </c>
      <c r="C155" s="9">
        <f>C2/$C2</f>
        <v>1</v>
      </c>
      <c r="D155" s="9">
        <f>D2/$C2</f>
        <v>0.99248120300751874</v>
      </c>
      <c r="E155" s="9">
        <f>E2/$C2</f>
        <v>0.99248120300751874</v>
      </c>
      <c r="F155" s="9">
        <f>F2/$C2</f>
        <v>1</v>
      </c>
      <c r="G155" s="9">
        <f>G2/$C2</f>
        <v>1.0075187969924813</v>
      </c>
      <c r="H155" s="9">
        <f>H2/$C2</f>
        <v>1.0075187969924813</v>
      </c>
      <c r="I155" s="9">
        <f>I2/$C2</f>
        <v>1.0075187969924813</v>
      </c>
      <c r="J155" s="9">
        <f>J2/$C2</f>
        <v>1.0150375939849625</v>
      </c>
      <c r="K155" s="9">
        <f>K2/$C2</f>
        <v>1.0300751879699248</v>
      </c>
      <c r="L155" s="9">
        <f>L2/$C2</f>
        <v>1.0300751879699248</v>
      </c>
      <c r="M155" s="9">
        <f>M2/$C2</f>
        <v>1.0300751879699248</v>
      </c>
      <c r="N155" s="9">
        <f>N2/$C2</f>
        <v>1.0375939849624058</v>
      </c>
      <c r="O155" s="9">
        <f>O2/$C2</f>
        <v>1.0526315789473684</v>
      </c>
      <c r="P155" s="9">
        <f>P2/$C2</f>
        <v>1.0526315789473684</v>
      </c>
      <c r="Q155" s="9">
        <f>Q2/$C2</f>
        <v>1.0526315789473684</v>
      </c>
      <c r="R155" s="9">
        <f>R2/$C2</f>
        <v>1.0601503759398494</v>
      </c>
      <c r="S155" s="9">
        <f>S2/$C2</f>
        <v>1.0751879699248119</v>
      </c>
      <c r="T155" s="9">
        <f>T2/$C2</f>
        <v>1.0676691729323307</v>
      </c>
      <c r="U155" s="9">
        <f>U2/$C2</f>
        <v>1.0676691729323307</v>
      </c>
      <c r="V155" s="9">
        <f>V2/$C2</f>
        <v>1.0827067669172932</v>
      </c>
      <c r="W155" s="9">
        <f>W2/$C2</f>
        <v>1.0902255639097744</v>
      </c>
      <c r="X155" s="9">
        <f>X2/$C2</f>
        <v>1.0902255639097744</v>
      </c>
      <c r="Y155" s="9">
        <f>Y2/$C2</f>
        <v>1.0902255639097744</v>
      </c>
      <c r="Z155" s="9">
        <f>Z2/$C2</f>
        <v>1.0977443609022555</v>
      </c>
      <c r="AA155" s="9">
        <f>AA2/$C2</f>
        <v>1.112781954887218</v>
      </c>
      <c r="AB155" s="9">
        <f>AB2/$C2</f>
        <v>1.112781954887218</v>
      </c>
      <c r="AC155" s="9">
        <f>AC2/$C2</f>
        <v>1.1052631578947367</v>
      </c>
      <c r="AD155" s="9">
        <f>AD2/$C2</f>
        <v>1.1203007518796992</v>
      </c>
      <c r="AE155" s="9">
        <f>AE2/$C2</f>
        <v>1.1353383458646615</v>
      </c>
      <c r="AF155" s="9">
        <f>AF2/$C2</f>
        <v>1.1278195488721805</v>
      </c>
      <c r="AG155" s="9">
        <f>AG2/$C2</f>
        <v>1.1278195488721805</v>
      </c>
      <c r="AH155" s="9">
        <f>AH2/$C2</f>
        <v>1.1353383458646615</v>
      </c>
      <c r="AI155" s="9">
        <f>AI2/$C2</f>
        <v>1.1503759398496241</v>
      </c>
      <c r="AJ155" s="9">
        <f>AJ2/$C2</f>
        <v>1.1503759398496241</v>
      </c>
      <c r="AK155" s="9">
        <f>AK2/$C2</f>
        <v>1.1428571428571428</v>
      </c>
      <c r="AL155" s="9">
        <f>AL2/$C2</f>
        <v>1.1578947368421053</v>
      </c>
      <c r="AM155" s="9">
        <f>AM2/$C2</f>
        <v>1.1729323308270676</v>
      </c>
      <c r="AN155" s="9">
        <f>AN2/$C2</f>
        <v>1.1654135338345863</v>
      </c>
      <c r="AO155" s="9">
        <f>AO2/$C2</f>
        <v>1.1654135338345863</v>
      </c>
      <c r="AP155" s="9">
        <f>AP2/$C2</f>
        <v>1.1729323308270676</v>
      </c>
    </row>
    <row r="156" spans="1:43" x14ac:dyDescent="0.3">
      <c r="A156" s="3" t="s">
        <v>425</v>
      </c>
      <c r="B156" s="4" t="s">
        <v>413</v>
      </c>
      <c r="C156" s="9">
        <f>C3/$C3</f>
        <v>1</v>
      </c>
      <c r="D156" s="9">
        <f>D3/$C3</f>
        <v>1</v>
      </c>
      <c r="E156" s="9">
        <f>E3/$C3</f>
        <v>0.99428571428571433</v>
      </c>
      <c r="F156" s="9">
        <f>F3/$C3</f>
        <v>1.0057142857142858</v>
      </c>
      <c r="G156" s="9">
        <f>G3/$C3</f>
        <v>1.0114285714285713</v>
      </c>
      <c r="H156" s="9">
        <f>H3/$C3</f>
        <v>1.0171428571428571</v>
      </c>
      <c r="I156" s="9">
        <f>I3/$C3</f>
        <v>1.0171428571428571</v>
      </c>
      <c r="J156" s="9">
        <f>J3/$C3</f>
        <v>1.0285714285714287</v>
      </c>
      <c r="K156" s="9">
        <f>K3/$C3</f>
        <v>1.04</v>
      </c>
      <c r="L156" s="9">
        <f>L3/$C3</f>
        <v>1.04</v>
      </c>
      <c r="M156" s="9">
        <f>M3/$C3</f>
        <v>1.04</v>
      </c>
      <c r="N156" s="9">
        <f>N3/$C3</f>
        <v>1.0514285714285714</v>
      </c>
      <c r="O156" s="9">
        <f>O3/$C3</f>
        <v>1.0628571428571429</v>
      </c>
      <c r="P156" s="9">
        <f>P3/$C3</f>
        <v>1.0628571428571429</v>
      </c>
      <c r="Q156" s="9">
        <f>Q3/$C3</f>
        <v>1.0628571428571429</v>
      </c>
      <c r="R156" s="9">
        <f>R3/$C3</f>
        <v>1.0742857142857143</v>
      </c>
      <c r="S156" s="9">
        <f>S3/$C3</f>
        <v>1.0857142857142856</v>
      </c>
      <c r="T156" s="9">
        <f>T3/$C3</f>
        <v>1.0857142857142856</v>
      </c>
      <c r="U156" s="9">
        <f>U3/$C3</f>
        <v>1.0857142857142856</v>
      </c>
      <c r="V156" s="9">
        <f>V3/$C3</f>
        <v>1.0971428571428572</v>
      </c>
      <c r="W156" s="9">
        <f>W3/$C3</f>
        <v>1.1085714285714285</v>
      </c>
      <c r="X156" s="9">
        <f>X3/$C3</f>
        <v>1.1085714285714285</v>
      </c>
      <c r="Y156" s="9">
        <f>Y3/$C3</f>
        <v>1.1085714285714285</v>
      </c>
      <c r="Z156" s="9">
        <f>Z3/$C3</f>
        <v>1.1199999999999999</v>
      </c>
      <c r="AA156" s="9">
        <f>AA3/$C3</f>
        <v>1.1314285714285715</v>
      </c>
      <c r="AB156" s="9">
        <f>AB3/$C3</f>
        <v>1.1314285714285715</v>
      </c>
      <c r="AC156" s="9">
        <f>AC3/$C3</f>
        <v>1.1314285714285715</v>
      </c>
      <c r="AD156" s="9">
        <f>AD3/$C3</f>
        <v>1.1428571428571428</v>
      </c>
      <c r="AE156" s="9">
        <f>AE3/$C3</f>
        <v>1.1542857142857144</v>
      </c>
      <c r="AF156" s="9">
        <f>AF3/$C3</f>
        <v>1.1542857142857144</v>
      </c>
      <c r="AG156" s="9">
        <f>AG3/$C3</f>
        <v>1.1542857142857144</v>
      </c>
      <c r="AH156" s="9">
        <f>AH3/$C3</f>
        <v>1.1657142857142857</v>
      </c>
      <c r="AI156" s="9">
        <f>AI3/$C3</f>
        <v>1.1771428571428573</v>
      </c>
      <c r="AJ156" s="9">
        <f>AJ3/$C3</f>
        <v>1.1771428571428573</v>
      </c>
      <c r="AK156" s="9">
        <f>AK3/$C3</f>
        <v>1.1771428571428573</v>
      </c>
      <c r="AL156" s="9">
        <f>AL3/$C3</f>
        <v>1.1885714285714286</v>
      </c>
      <c r="AM156" s="9">
        <f>AM3/$C3</f>
        <v>1.2</v>
      </c>
      <c r="AN156" s="9">
        <f>AN3/$C3</f>
        <v>1.2</v>
      </c>
      <c r="AO156" s="9">
        <f>AO3/$C3</f>
        <v>1.2</v>
      </c>
      <c r="AP156" s="9">
        <f>AP3/$C3</f>
        <v>1.2114285714285715</v>
      </c>
    </row>
    <row r="157" spans="1:43" x14ac:dyDescent="0.3">
      <c r="A157" s="3" t="s">
        <v>426</v>
      </c>
      <c r="B157" s="4" t="s">
        <v>413</v>
      </c>
      <c r="C157" s="9">
        <f>C4/$C4</f>
        <v>1</v>
      </c>
      <c r="D157" s="9">
        <f>D4/$C4</f>
        <v>0.99367088607594933</v>
      </c>
      <c r="E157" s="9">
        <f>E4/$C4</f>
        <v>0.98101265822784811</v>
      </c>
      <c r="F157" s="9">
        <f>F4/$C4</f>
        <v>0.98101265822784811</v>
      </c>
      <c r="G157" s="9">
        <f>G4/$C4</f>
        <v>0.99367088607594933</v>
      </c>
      <c r="H157" s="9">
        <f>H4/$C4</f>
        <v>0.99367088607594933</v>
      </c>
      <c r="I157" s="9">
        <f>I4/$C4</f>
        <v>0.98734177215189878</v>
      </c>
      <c r="J157" s="9">
        <f>J4/$C4</f>
        <v>0.99367088607594933</v>
      </c>
      <c r="K157" s="9">
        <f>K4/$C4</f>
        <v>1.0063291139240507</v>
      </c>
      <c r="L157" s="9">
        <f>L4/$C4</f>
        <v>1.0063291139240507</v>
      </c>
      <c r="M157" s="9">
        <f>M4/$C4</f>
        <v>1</v>
      </c>
      <c r="N157" s="9">
        <f>N4/$C4</f>
        <v>1.0126582278481013</v>
      </c>
      <c r="O157" s="9">
        <f>O4/$C4</f>
        <v>1.0253164556962024</v>
      </c>
      <c r="P157" s="9">
        <f>P4/$C4</f>
        <v>1.0253164556962024</v>
      </c>
      <c r="Q157" s="9">
        <f>Q4/$C4</f>
        <v>1.018987341772152</v>
      </c>
      <c r="R157" s="9">
        <f>R4/$C4</f>
        <v>1.0316455696202531</v>
      </c>
      <c r="S157" s="9">
        <f>S4/$C4</f>
        <v>1.0443037974683542</v>
      </c>
      <c r="T157" s="9">
        <f>T4/$C4</f>
        <v>1.0443037974683542</v>
      </c>
      <c r="U157" s="9">
        <f>U4/$C4</f>
        <v>1.0379746835443038</v>
      </c>
      <c r="V157" s="9">
        <f>V4/$C4</f>
        <v>1.0506329113924049</v>
      </c>
      <c r="W157" s="9">
        <f>W4/$C4</f>
        <v>1.0632911392405062</v>
      </c>
      <c r="X157" s="9">
        <f>X4/$C4</f>
        <v>1.0632911392405062</v>
      </c>
      <c r="Y157" s="9">
        <f>Y4/$C4</f>
        <v>1.0632911392405062</v>
      </c>
      <c r="Z157" s="9">
        <f>Z4/$C4</f>
        <v>1.0696202531645569</v>
      </c>
      <c r="AA157" s="9">
        <f>AA4/$C4</f>
        <v>1.0886075949367089</v>
      </c>
      <c r="AB157" s="9">
        <f>AB4/$C4</f>
        <v>1.0886075949367089</v>
      </c>
      <c r="AC157" s="9">
        <f>AC4/$C4</f>
        <v>1.0822784810126582</v>
      </c>
      <c r="AD157" s="9">
        <f>AD4/$C4</f>
        <v>1.0886075949367089</v>
      </c>
      <c r="AE157" s="9">
        <f>AE4/$C4</f>
        <v>1.1075949367088607</v>
      </c>
      <c r="AF157" s="9">
        <f>AF4/$C4</f>
        <v>1.1075949367088607</v>
      </c>
      <c r="AG157" s="9">
        <f>AG4/$C4</f>
        <v>1.10126582278481</v>
      </c>
      <c r="AH157" s="9">
        <f>AH4/$C4</f>
        <v>1.1139240506329113</v>
      </c>
      <c r="AI157" s="9">
        <f>AI4/$C4</f>
        <v>1.1265822784810127</v>
      </c>
      <c r="AJ157" s="9">
        <f>AJ4/$C4</f>
        <v>1.1329113924050633</v>
      </c>
      <c r="AK157" s="9">
        <f>AK4/$C4</f>
        <v>1.1265822784810127</v>
      </c>
      <c r="AL157" s="9">
        <f>AL4/$C4</f>
        <v>1.1329113924050633</v>
      </c>
      <c r="AM157" s="9">
        <f>AM4/$C4</f>
        <v>1.1518987341772151</v>
      </c>
      <c r="AN157" s="9">
        <f>AN4/$C4</f>
        <v>1.1518987341772151</v>
      </c>
      <c r="AO157" s="9">
        <f>AO4/$C4</f>
        <v>1.1455696202531644</v>
      </c>
      <c r="AP157" s="9">
        <f>AP4/$C4</f>
        <v>1.1582278481012658</v>
      </c>
    </row>
    <row r="158" spans="1:43" x14ac:dyDescent="0.3">
      <c r="A158" s="3" t="s">
        <v>427</v>
      </c>
      <c r="B158" s="4" t="s">
        <v>413</v>
      </c>
      <c r="C158" s="9">
        <f>C5/$C5</f>
        <v>1</v>
      </c>
      <c r="D158" s="9">
        <f>D5/$C5</f>
        <v>0.995</v>
      </c>
      <c r="E158" s="9">
        <f>E5/$C5</f>
        <v>0.99</v>
      </c>
      <c r="F158" s="9">
        <f>F5/$C5</f>
        <v>1</v>
      </c>
      <c r="G158" s="9">
        <f>G5/$C5</f>
        <v>1.0149999999999999</v>
      </c>
      <c r="H158" s="9">
        <f>H5/$C5</f>
        <v>1.0149999999999999</v>
      </c>
      <c r="I158" s="9">
        <f>I5/$C5</f>
        <v>1.0049999999999999</v>
      </c>
      <c r="J158" s="9">
        <f>J5/$C5</f>
        <v>1.02</v>
      </c>
      <c r="K158" s="9">
        <f>K5/$C5</f>
        <v>1.0349999999999999</v>
      </c>
      <c r="L158" s="9">
        <f>L5/$C5</f>
        <v>1.03</v>
      </c>
      <c r="M158" s="9">
        <f>M5/$C5</f>
        <v>1.0249999999999999</v>
      </c>
      <c r="N158" s="9">
        <f>N5/$C5</f>
        <v>1.04</v>
      </c>
      <c r="O158" s="9">
        <f>O5/$C5</f>
        <v>1.0549999999999999</v>
      </c>
      <c r="P158" s="9">
        <f>P5/$C5</f>
        <v>1.0549999999999999</v>
      </c>
      <c r="Q158" s="9">
        <f>Q5/$C5</f>
        <v>1.0449999999999999</v>
      </c>
      <c r="R158" s="9">
        <f>R5/$C5</f>
        <v>1.06</v>
      </c>
      <c r="S158" s="9">
        <f>S5/$C5</f>
        <v>1.075</v>
      </c>
      <c r="T158" s="9">
        <f>T5/$C5</f>
        <v>1.075</v>
      </c>
      <c r="U158" s="9">
        <f>U5/$C5</f>
        <v>1.0649999999999999</v>
      </c>
      <c r="V158" s="9">
        <f>V5/$C5</f>
        <v>1.08</v>
      </c>
      <c r="W158" s="9">
        <f>W5/$C5</f>
        <v>1.1000000000000001</v>
      </c>
      <c r="X158" s="9">
        <f>X5/$C5</f>
        <v>1.095</v>
      </c>
      <c r="Y158" s="9">
        <f>Y5/$C5</f>
        <v>1.0900000000000001</v>
      </c>
      <c r="Z158" s="9">
        <f>Z5/$C5</f>
        <v>1.1000000000000001</v>
      </c>
      <c r="AA158" s="9">
        <f>AA5/$C5</f>
        <v>1.1200000000000001</v>
      </c>
      <c r="AB158" s="9">
        <f>AB5/$C5</f>
        <v>1.115</v>
      </c>
      <c r="AC158" s="9">
        <f>AC5/$C5</f>
        <v>1.1100000000000001</v>
      </c>
      <c r="AD158" s="9">
        <f>AD5/$C5</f>
        <v>1.1200000000000001</v>
      </c>
      <c r="AE158" s="9">
        <f>AE5/$C5</f>
        <v>1.1399999999999999</v>
      </c>
      <c r="AF158" s="9">
        <f>AF5/$C5</f>
        <v>1.1399999999999999</v>
      </c>
      <c r="AG158" s="9">
        <f>AG5/$C5</f>
        <v>1.1299999999999999</v>
      </c>
      <c r="AH158" s="9">
        <f>AH5/$C5</f>
        <v>1.145</v>
      </c>
      <c r="AI158" s="9">
        <f>AI5/$C5</f>
        <v>1.165</v>
      </c>
      <c r="AJ158" s="9">
        <f>AJ5/$C5</f>
        <v>1.1599999999999999</v>
      </c>
      <c r="AK158" s="9">
        <f>AK5/$C5</f>
        <v>1.155</v>
      </c>
      <c r="AL158" s="9">
        <f>AL5/$C5</f>
        <v>1.165</v>
      </c>
      <c r="AM158" s="9">
        <f>AM5/$C5</f>
        <v>1.1850000000000001</v>
      </c>
      <c r="AN158" s="9">
        <f>AN5/$C5</f>
        <v>1.18</v>
      </c>
      <c r="AO158" s="9">
        <f>AO5/$C5</f>
        <v>1.175</v>
      </c>
      <c r="AP158" s="9">
        <f>AP5/$C5</f>
        <v>1.19</v>
      </c>
    </row>
    <row r="159" spans="1:43" x14ac:dyDescent="0.3">
      <c r="A159" s="3" t="s">
        <v>428</v>
      </c>
      <c r="B159" s="4" t="s">
        <v>413</v>
      </c>
      <c r="C159" s="9">
        <f>C6/$C6</f>
        <v>1</v>
      </c>
      <c r="D159" s="9">
        <f>D6/$C6</f>
        <v>0.99350649350649345</v>
      </c>
      <c r="E159" s="9">
        <f>E6/$C6</f>
        <v>0.98701298701298701</v>
      </c>
      <c r="F159" s="9">
        <f>F6/$C6</f>
        <v>0.99350649350649345</v>
      </c>
      <c r="G159" s="9">
        <f>G6/$C6</f>
        <v>1</v>
      </c>
      <c r="H159" s="9">
        <f>H6/$C6</f>
        <v>1</v>
      </c>
      <c r="I159" s="9">
        <f>I6/$C6</f>
        <v>0.99350649350649345</v>
      </c>
      <c r="J159" s="9">
        <f>J6/$C6</f>
        <v>1.0064935064935066</v>
      </c>
      <c r="K159" s="9">
        <f>K6/$C6</f>
        <v>1.0129870129870131</v>
      </c>
      <c r="L159" s="9">
        <f>L6/$C6</f>
        <v>1.0194805194805194</v>
      </c>
      <c r="M159" s="9">
        <f>M6/$C6</f>
        <v>1.0194805194805194</v>
      </c>
      <c r="N159" s="9">
        <f>N6/$C6</f>
        <v>1.025974025974026</v>
      </c>
      <c r="O159" s="9">
        <f>O6/$C6</f>
        <v>1.0389610389610391</v>
      </c>
      <c r="P159" s="9">
        <f>P6/$C6</f>
        <v>1.0389610389610391</v>
      </c>
      <c r="Q159" s="9">
        <f>Q6/$C6</f>
        <v>1.0389610389610391</v>
      </c>
      <c r="R159" s="9">
        <f>R6/$C6</f>
        <v>1.051948051948052</v>
      </c>
      <c r="S159" s="9">
        <f>S6/$C6</f>
        <v>1.0584415584415583</v>
      </c>
      <c r="T159" s="9">
        <f>T6/$C6</f>
        <v>1.0584415584415583</v>
      </c>
      <c r="U159" s="9">
        <f>U6/$C6</f>
        <v>1.0584415584415583</v>
      </c>
      <c r="V159" s="9">
        <f>V6/$C6</f>
        <v>1.0714285714285714</v>
      </c>
      <c r="W159" s="9">
        <f>W6/$C6</f>
        <v>1.0779220779220779</v>
      </c>
      <c r="X159" s="9">
        <f>X6/$C6</f>
        <v>1.0779220779220779</v>
      </c>
      <c r="Y159" s="9">
        <f>Y6/$C6</f>
        <v>1.0779220779220779</v>
      </c>
      <c r="Z159" s="9">
        <f>Z6/$C6</f>
        <v>1.0909090909090908</v>
      </c>
      <c r="AA159" s="9">
        <f>AA6/$C6</f>
        <v>1.0974025974025974</v>
      </c>
      <c r="AB159" s="9">
        <f>AB6/$C6</f>
        <v>1.1038961038961039</v>
      </c>
      <c r="AC159" s="9">
        <f>AC6/$C6</f>
        <v>1.1038961038961039</v>
      </c>
      <c r="AD159" s="9">
        <f>AD6/$C6</f>
        <v>1.1103896103896103</v>
      </c>
      <c r="AE159" s="9">
        <f>AE6/$C6</f>
        <v>1.1233766233766234</v>
      </c>
      <c r="AF159" s="9">
        <f>AF6/$C6</f>
        <v>1.1233766233766234</v>
      </c>
      <c r="AG159" s="9">
        <f>AG6/$C6</f>
        <v>1.1233766233766234</v>
      </c>
      <c r="AH159" s="9">
        <f>AH6/$C6</f>
        <v>1.1363636363636362</v>
      </c>
      <c r="AI159" s="9">
        <f>AI6/$C6</f>
        <v>1.1428571428571428</v>
      </c>
      <c r="AJ159" s="9">
        <f>AJ6/$C6</f>
        <v>1.1493506493506493</v>
      </c>
      <c r="AK159" s="9">
        <f>AK6/$C6</f>
        <v>1.1493506493506493</v>
      </c>
      <c r="AL159" s="9">
        <f>AL6/$C6</f>
        <v>1.1558441558441559</v>
      </c>
      <c r="AM159" s="9">
        <f>AM6/$C6</f>
        <v>1.1688311688311688</v>
      </c>
      <c r="AN159" s="9">
        <f>AN6/$C6</f>
        <v>1.1688311688311688</v>
      </c>
      <c r="AO159" s="9">
        <f>AO6/$C6</f>
        <v>1.1688311688311688</v>
      </c>
      <c r="AP159" s="9">
        <f>AP6/$C6</f>
        <v>1.1818181818181819</v>
      </c>
    </row>
    <row r="160" spans="1:43" x14ac:dyDescent="0.3">
      <c r="A160" s="3" t="s">
        <v>429</v>
      </c>
      <c r="B160" s="4" t="s">
        <v>413</v>
      </c>
      <c r="C160" s="9">
        <f>C7/$C7</f>
        <v>1</v>
      </c>
      <c r="D160" s="9">
        <f>D7/$C7</f>
        <v>0.99367088607594933</v>
      </c>
      <c r="E160" s="9">
        <f>E7/$C7</f>
        <v>0.98734177215189878</v>
      </c>
      <c r="F160" s="9">
        <f>F7/$C7</f>
        <v>0.99367088607594933</v>
      </c>
      <c r="G160" s="9">
        <f>G7/$C7</f>
        <v>1</v>
      </c>
      <c r="H160" s="9">
        <f>H7/$C7</f>
        <v>1</v>
      </c>
      <c r="I160" s="9">
        <f>I7/$C7</f>
        <v>0.99367088607594933</v>
      </c>
      <c r="J160" s="9">
        <f>J7/$C7</f>
        <v>1.0063291139240507</v>
      </c>
      <c r="K160" s="9">
        <f>K7/$C7</f>
        <v>1.018987341772152</v>
      </c>
      <c r="L160" s="9">
        <f>L7/$C7</f>
        <v>1.018987341772152</v>
      </c>
      <c r="M160" s="9">
        <f>M7/$C7</f>
        <v>1.0126582278481013</v>
      </c>
      <c r="N160" s="9">
        <f>N7/$C7</f>
        <v>1.0253164556962024</v>
      </c>
      <c r="O160" s="9">
        <f>O7/$C7</f>
        <v>1.0379746835443038</v>
      </c>
      <c r="P160" s="9">
        <f>P7/$C7</f>
        <v>1.0379746835443038</v>
      </c>
      <c r="Q160" s="9">
        <f>Q7/$C7</f>
        <v>1.0316455696202531</v>
      </c>
      <c r="R160" s="9">
        <f>R7/$C7</f>
        <v>1.0443037974683542</v>
      </c>
      <c r="S160" s="9">
        <f>S7/$C7</f>
        <v>1.0569620253164556</v>
      </c>
      <c r="T160" s="9">
        <f>T7/$C7</f>
        <v>1.0569620253164556</v>
      </c>
      <c r="U160" s="9">
        <f>U7/$C7</f>
        <v>1.0506329113924049</v>
      </c>
      <c r="V160" s="9">
        <f>V7/$C7</f>
        <v>1.0632911392405062</v>
      </c>
      <c r="W160" s="9">
        <f>W7/$C7</f>
        <v>1.0759493670886076</v>
      </c>
      <c r="X160" s="9">
        <f>X7/$C7</f>
        <v>1.0759493670886076</v>
      </c>
      <c r="Y160" s="9">
        <f>Y7/$C7</f>
        <v>1.0759493670886076</v>
      </c>
      <c r="Z160" s="9">
        <f>Z7/$C7</f>
        <v>1.0886075949367089</v>
      </c>
      <c r="AA160" s="9">
        <f>AA7/$C7</f>
        <v>1.10126582278481</v>
      </c>
      <c r="AB160" s="9">
        <f>AB7/$C7</f>
        <v>1.10126582278481</v>
      </c>
      <c r="AC160" s="9">
        <f>AC7/$C7</f>
        <v>1.0949367088607593</v>
      </c>
      <c r="AD160" s="9">
        <f>AD7/$C7</f>
        <v>1.1075949367088607</v>
      </c>
      <c r="AE160" s="9">
        <f>AE7/$C7</f>
        <v>1.120253164556962</v>
      </c>
      <c r="AF160" s="9">
        <f>AF7/$C7</f>
        <v>1.120253164556962</v>
      </c>
      <c r="AG160" s="9">
        <f>AG7/$C7</f>
        <v>1.120253164556962</v>
      </c>
      <c r="AH160" s="9">
        <f>AH7/$C7</f>
        <v>1.1329113924050633</v>
      </c>
      <c r="AI160" s="9">
        <f>AI7/$C7</f>
        <v>1.1455696202531644</v>
      </c>
      <c r="AJ160" s="9">
        <f>AJ7/$C7</f>
        <v>1.1455696202531644</v>
      </c>
      <c r="AK160" s="9">
        <f>AK7/$C7</f>
        <v>1.1455696202531644</v>
      </c>
      <c r="AL160" s="9">
        <f>AL7/$C7</f>
        <v>1.1582278481012658</v>
      </c>
      <c r="AM160" s="9">
        <f>AM7/$C7</f>
        <v>1.1708860759493671</v>
      </c>
      <c r="AN160" s="9">
        <f>AN7/$C7</f>
        <v>1.1708860759493671</v>
      </c>
      <c r="AO160" s="9">
        <f>AO7/$C7</f>
        <v>1.1708860759493671</v>
      </c>
      <c r="AP160" s="9">
        <f>AP7/$C7</f>
        <v>1.1835443037974684</v>
      </c>
    </row>
    <row r="161" spans="1:42" x14ac:dyDescent="0.3">
      <c r="A161" s="3" t="s">
        <v>430</v>
      </c>
      <c r="B161" s="4" t="s">
        <v>413</v>
      </c>
      <c r="C161" s="9">
        <f>C8/$C8</f>
        <v>1</v>
      </c>
      <c r="D161" s="9">
        <f>D8/$C8</f>
        <v>0.99230769230769234</v>
      </c>
      <c r="E161" s="9">
        <f>E8/$C8</f>
        <v>0.98461538461538456</v>
      </c>
      <c r="F161" s="9">
        <f>F8/$C8</f>
        <v>0.99230769230769234</v>
      </c>
      <c r="G161" s="9">
        <f>G8/$C8</f>
        <v>1</v>
      </c>
      <c r="H161" s="9">
        <f>H8/$C8</f>
        <v>1</v>
      </c>
      <c r="I161" s="9">
        <f>I8/$C8</f>
        <v>1</v>
      </c>
      <c r="J161" s="9">
        <f>J8/$C8</f>
        <v>1.0076923076923077</v>
      </c>
      <c r="K161" s="9">
        <f>K8/$C8</f>
        <v>1.0153846153846153</v>
      </c>
      <c r="L161" s="9">
        <f>L8/$C8</f>
        <v>1.023076923076923</v>
      </c>
      <c r="M161" s="9">
        <f>M8/$C8</f>
        <v>1.023076923076923</v>
      </c>
      <c r="N161" s="9">
        <f>N8/$C8</f>
        <v>1.0307692307692309</v>
      </c>
      <c r="O161" s="9">
        <f>O8/$C8</f>
        <v>1.0461538461538462</v>
      </c>
      <c r="P161" s="9">
        <f>P8/$C8</f>
        <v>1.0461538461538462</v>
      </c>
      <c r="Q161" s="9">
        <f>Q8/$C8</f>
        <v>1.0461538461538462</v>
      </c>
      <c r="R161" s="9">
        <f>R8/$C8</f>
        <v>1.0538461538461539</v>
      </c>
      <c r="S161" s="9">
        <f>S8/$C8</f>
        <v>1.0615384615384613</v>
      </c>
      <c r="T161" s="9">
        <f>T8/$C8</f>
        <v>1.0615384615384613</v>
      </c>
      <c r="U161" s="9">
        <f>U8/$C8</f>
        <v>1.0615384615384613</v>
      </c>
      <c r="V161" s="9">
        <f>V8/$C8</f>
        <v>1.0769230769230769</v>
      </c>
      <c r="W161" s="9">
        <f>W8/$C8</f>
        <v>1.0846153846153845</v>
      </c>
      <c r="X161" s="9">
        <f>X8/$C8</f>
        <v>1.0846153846153845</v>
      </c>
      <c r="Y161" s="9">
        <f>Y8/$C8</f>
        <v>1.0846153846153845</v>
      </c>
      <c r="Z161" s="9">
        <f>Z8/$C8</f>
        <v>1.0923076923076922</v>
      </c>
      <c r="AA161" s="9">
        <f>AA8/$C8</f>
        <v>1.1076923076923075</v>
      </c>
      <c r="AB161" s="9">
        <f>AB8/$C8</f>
        <v>1.1076923076923075</v>
      </c>
      <c r="AC161" s="9">
        <f>AC8/$C8</f>
        <v>1.1076923076923075</v>
      </c>
      <c r="AD161" s="9">
        <f>AD8/$C8</f>
        <v>1.1230769230769231</v>
      </c>
      <c r="AE161" s="9">
        <f>AE8/$C8</f>
        <v>1.1307692307692307</v>
      </c>
      <c r="AF161" s="9">
        <f>AF8/$C8</f>
        <v>1.1307692307692307</v>
      </c>
      <c r="AG161" s="9">
        <f>AG8/$C8</f>
        <v>1.1307692307692307</v>
      </c>
      <c r="AH161" s="9">
        <f>AH8/$C8</f>
        <v>1.1461538461538461</v>
      </c>
      <c r="AI161" s="9">
        <f>AI8/$C8</f>
        <v>1.1538461538461537</v>
      </c>
      <c r="AJ161" s="9">
        <f>AJ8/$C8</f>
        <v>1.1538461538461537</v>
      </c>
      <c r="AK161" s="9">
        <f>AK8/$C8</f>
        <v>1.1538461538461537</v>
      </c>
      <c r="AL161" s="9">
        <f>AL8/$C8</f>
        <v>1.1692307692307693</v>
      </c>
      <c r="AM161" s="9">
        <f>AM8/$C8</f>
        <v>1.176923076923077</v>
      </c>
      <c r="AN161" s="9">
        <f>AN8/$C8</f>
        <v>1.176923076923077</v>
      </c>
      <c r="AO161" s="9">
        <f>AO8/$C8</f>
        <v>1.176923076923077</v>
      </c>
      <c r="AP161" s="9">
        <f>AP8/$C8</f>
        <v>1.1923076923076923</v>
      </c>
    </row>
    <row r="162" spans="1:42" x14ac:dyDescent="0.3">
      <c r="A162" s="3" t="s">
        <v>431</v>
      </c>
      <c r="B162" s="4" t="s">
        <v>413</v>
      </c>
      <c r="C162" s="9">
        <f>C9/$C9</f>
        <v>1</v>
      </c>
      <c r="D162" s="9">
        <f>D9/$C9</f>
        <v>0.99404761904761907</v>
      </c>
      <c r="E162" s="9">
        <f>E9/$C9</f>
        <v>0.9821428571428571</v>
      </c>
      <c r="F162" s="9">
        <f>F9/$C9</f>
        <v>0.98809523809523814</v>
      </c>
      <c r="G162" s="9">
        <f>G9/$C9</f>
        <v>1</v>
      </c>
      <c r="H162" s="9">
        <f>H9/$C9</f>
        <v>0.99404761904761907</v>
      </c>
      <c r="I162" s="9">
        <f>I9/$C9</f>
        <v>0.98809523809523814</v>
      </c>
      <c r="J162" s="9">
        <f>J9/$C9</f>
        <v>0.99404761904761907</v>
      </c>
      <c r="K162" s="9">
        <f>K9/$C9</f>
        <v>1.0059523809523809</v>
      </c>
      <c r="L162" s="9">
        <f>L9/$C9</f>
        <v>1</v>
      </c>
      <c r="M162" s="9">
        <f>M9/$C9</f>
        <v>1</v>
      </c>
      <c r="N162" s="9">
        <f>N9/$C9</f>
        <v>1.0059523809523809</v>
      </c>
      <c r="O162" s="9">
        <f>O9/$C9</f>
        <v>1.0178571428571428</v>
      </c>
      <c r="P162" s="9">
        <f>P9/$C9</f>
        <v>1.0119047619047619</v>
      </c>
      <c r="Q162" s="9">
        <f>Q9/$C9</f>
        <v>1.0059523809523809</v>
      </c>
      <c r="R162" s="9">
        <f>R9/$C9</f>
        <v>1.0178571428571428</v>
      </c>
      <c r="S162" s="9">
        <f>S9/$C9</f>
        <v>1.0297619047619049</v>
      </c>
      <c r="T162" s="9">
        <f>T9/$C9</f>
        <v>1.0238095238095237</v>
      </c>
      <c r="U162" s="9">
        <f>U9/$C9</f>
        <v>1.0178571428571428</v>
      </c>
      <c r="V162" s="9">
        <f>V9/$C9</f>
        <v>1.0297619047619049</v>
      </c>
      <c r="W162" s="9">
        <f>W9/$C9</f>
        <v>1.0416666666666667</v>
      </c>
      <c r="X162" s="9">
        <f>X9/$C9</f>
        <v>1.0357142857142858</v>
      </c>
      <c r="Y162" s="9">
        <f>Y9/$C9</f>
        <v>1.0297619047619049</v>
      </c>
      <c r="Z162" s="9">
        <f>Z9/$C9</f>
        <v>1.0416666666666667</v>
      </c>
      <c r="AA162" s="9">
        <f>AA9/$C9</f>
        <v>1.0595238095238095</v>
      </c>
      <c r="AB162" s="9">
        <f>AB9/$C9</f>
        <v>1.0535714285714286</v>
      </c>
      <c r="AC162" s="9">
        <f>AC9/$C9</f>
        <v>1.0476190476190477</v>
      </c>
      <c r="AD162" s="9">
        <f>AD9/$C9</f>
        <v>1.0595238095238095</v>
      </c>
      <c r="AE162" s="9">
        <f>AE9/$C9</f>
        <v>1.0714285714285714</v>
      </c>
      <c r="AF162" s="9">
        <f>AF9/$C9</f>
        <v>1.0714285714285714</v>
      </c>
      <c r="AG162" s="9">
        <f>AG9/$C9</f>
        <v>1.0654761904761905</v>
      </c>
      <c r="AH162" s="9">
        <f>AH9/$C9</f>
        <v>1.0773809523809526</v>
      </c>
      <c r="AI162" s="9">
        <f>AI9/$C9</f>
        <v>1.0952380952380953</v>
      </c>
      <c r="AJ162" s="9">
        <f>AJ9/$C9</f>
        <v>1.0892857142857144</v>
      </c>
      <c r="AK162" s="9">
        <f>AK9/$C9</f>
        <v>1.0833333333333335</v>
      </c>
      <c r="AL162" s="9">
        <f>AL9/$C9</f>
        <v>1.0952380952380953</v>
      </c>
      <c r="AM162" s="9">
        <f>AM9/$C9</f>
        <v>1.1130952380952381</v>
      </c>
      <c r="AN162" s="9">
        <f>AN9/$C9</f>
        <v>1.1071428571428572</v>
      </c>
      <c r="AO162" s="9">
        <f>AO9/$C9</f>
        <v>1.1011904761904763</v>
      </c>
      <c r="AP162" s="9">
        <f>AP9/$C9</f>
        <v>1.1130952380952381</v>
      </c>
    </row>
    <row r="163" spans="1:42" x14ac:dyDescent="0.3">
      <c r="A163" s="3" t="s">
        <v>432</v>
      </c>
      <c r="B163" s="4" t="s">
        <v>413</v>
      </c>
      <c r="C163" s="9">
        <f>C10/$C10</f>
        <v>1</v>
      </c>
      <c r="D163" s="9">
        <f>D10/$C10</f>
        <v>1</v>
      </c>
      <c r="E163" s="9">
        <f>E10/$C10</f>
        <v>1</v>
      </c>
      <c r="F163" s="9">
        <f>F10/$C10</f>
        <v>1.0060606060606061</v>
      </c>
      <c r="G163" s="9">
        <f>G10/$C10</f>
        <v>1.0121212121212122</v>
      </c>
      <c r="H163" s="9">
        <f>H10/$C10</f>
        <v>1.0181818181818183</v>
      </c>
      <c r="I163" s="9">
        <f>I10/$C10</f>
        <v>1.0181818181818183</v>
      </c>
      <c r="J163" s="9">
        <f>J10/$C10</f>
        <v>1.0242424242424242</v>
      </c>
      <c r="K163" s="9">
        <f>K10/$C10</f>
        <v>1.0303030303030303</v>
      </c>
      <c r="L163" s="9">
        <f>L10/$C10</f>
        <v>1.0363636363636364</v>
      </c>
      <c r="M163" s="9">
        <f>M10/$C10</f>
        <v>1.0424242424242425</v>
      </c>
      <c r="N163" s="9">
        <f>N10/$C10</f>
        <v>1.0484848484848486</v>
      </c>
      <c r="O163" s="9">
        <f>O10/$C10</f>
        <v>1.0545454545454547</v>
      </c>
      <c r="P163" s="9">
        <f>P10/$C10</f>
        <v>1.0606060606060606</v>
      </c>
      <c r="Q163" s="9">
        <f>Q10/$C10</f>
        <v>1.0666666666666667</v>
      </c>
      <c r="R163" s="9">
        <f>R10/$C10</f>
        <v>1.0727272727272728</v>
      </c>
      <c r="S163" s="9">
        <f>S10/$C10</f>
        <v>1.0787878787878789</v>
      </c>
      <c r="T163" s="9">
        <f>T10/$C10</f>
        <v>1.084848484848485</v>
      </c>
      <c r="U163" s="9">
        <f>U10/$C10</f>
        <v>1.0909090909090911</v>
      </c>
      <c r="V163" s="9">
        <f>V10/$C10</f>
        <v>1.0969696969696972</v>
      </c>
      <c r="W163" s="9">
        <f>W10/$C10</f>
        <v>1.103030303030303</v>
      </c>
      <c r="X163" s="9">
        <f>X10/$C10</f>
        <v>1.1090909090909091</v>
      </c>
      <c r="Y163" s="9">
        <f>Y10/$C10</f>
        <v>1.1151515151515152</v>
      </c>
      <c r="Z163" s="9">
        <f>Z10/$C10</f>
        <v>1.1212121212121213</v>
      </c>
      <c r="AA163" s="9">
        <f>AA10/$C10</f>
        <v>1.1333333333333335</v>
      </c>
      <c r="AB163" s="9">
        <f>AB10/$C10</f>
        <v>1.1333333333333335</v>
      </c>
      <c r="AC163" s="9">
        <f>AC10/$C10</f>
        <v>1.1393939393939394</v>
      </c>
      <c r="AD163" s="9">
        <f>AD10/$C10</f>
        <v>1.1454545454545455</v>
      </c>
      <c r="AE163" s="9">
        <f>AE10/$C10</f>
        <v>1.1575757575757575</v>
      </c>
      <c r="AF163" s="9">
        <f>AF10/$C10</f>
        <v>1.1636363636363636</v>
      </c>
      <c r="AG163" s="9">
        <f>AG10/$C10</f>
        <v>1.1696969696969697</v>
      </c>
      <c r="AH163" s="9">
        <f>AH10/$C10</f>
        <v>1.1757575757575758</v>
      </c>
      <c r="AI163" s="9">
        <f>AI10/$C10</f>
        <v>1.1818181818181819</v>
      </c>
      <c r="AJ163" s="9">
        <f>AJ10/$C10</f>
        <v>1.187878787878788</v>
      </c>
      <c r="AK163" s="9">
        <f>AK10/$C10</f>
        <v>1.1939393939393941</v>
      </c>
      <c r="AL163" s="9">
        <f>AL10/$C10</f>
        <v>1.2</v>
      </c>
      <c r="AM163" s="9">
        <f>AM10/$C10</f>
        <v>1.2121212121212122</v>
      </c>
      <c r="AN163" s="9">
        <f>AN10/$C10</f>
        <v>1.218181818181818</v>
      </c>
      <c r="AO163" s="9">
        <f>AO10/$C10</f>
        <v>1.2242424242424244</v>
      </c>
      <c r="AP163" s="9">
        <f>AP10/$C10</f>
        <v>1.2303030303030302</v>
      </c>
    </row>
    <row r="164" spans="1:42" x14ac:dyDescent="0.3">
      <c r="A164" s="3" t="s">
        <v>433</v>
      </c>
      <c r="B164" s="4" t="s">
        <v>413</v>
      </c>
      <c r="C164" s="9">
        <f>C11/$C11</f>
        <v>1</v>
      </c>
      <c r="D164" s="9">
        <f>D11/$C11</f>
        <v>0.99476439790575921</v>
      </c>
      <c r="E164" s="9">
        <f>E11/$C11</f>
        <v>0.98429319371727753</v>
      </c>
      <c r="F164" s="9">
        <f>F11/$C11</f>
        <v>0.99476439790575921</v>
      </c>
      <c r="G164" s="9">
        <f>G11/$C11</f>
        <v>1.0104712041884816</v>
      </c>
      <c r="H164" s="9">
        <f>H11/$C11</f>
        <v>1.0052356020942408</v>
      </c>
      <c r="I164" s="9">
        <f>I11/$C11</f>
        <v>1.0052356020942408</v>
      </c>
      <c r="J164" s="9">
        <f>J11/$C11</f>
        <v>1.0157068062827226</v>
      </c>
      <c r="K164" s="9">
        <f>K11/$C11</f>
        <v>1.0314136125654449</v>
      </c>
      <c r="L164" s="9">
        <f>L11/$C11</f>
        <v>1.0261780104712042</v>
      </c>
      <c r="M164" s="9">
        <f>M11/$C11</f>
        <v>1.0261780104712042</v>
      </c>
      <c r="N164" s="9">
        <f>N11/$C11</f>
        <v>1.036649214659686</v>
      </c>
      <c r="O164" s="9">
        <f>O11/$C11</f>
        <v>1.0523560209424083</v>
      </c>
      <c r="P164" s="9">
        <f>P11/$C11</f>
        <v>1.0471204188481675</v>
      </c>
      <c r="Q164" s="9">
        <f>Q11/$C11</f>
        <v>1.0471204188481675</v>
      </c>
      <c r="R164" s="9">
        <f>R11/$C11</f>
        <v>1.0628272251308899</v>
      </c>
      <c r="S164" s="9">
        <f>S11/$C11</f>
        <v>1.0732984293193717</v>
      </c>
      <c r="T164" s="9">
        <f>T11/$C11</f>
        <v>1.0680628272251309</v>
      </c>
      <c r="U164" s="9">
        <f>U11/$C11</f>
        <v>1.0680628272251309</v>
      </c>
      <c r="V164" s="9">
        <f>V11/$C11</f>
        <v>1.0837696335078533</v>
      </c>
      <c r="W164" s="9">
        <f>W11/$C11</f>
        <v>1.0994764397905761</v>
      </c>
      <c r="X164" s="9">
        <f>X11/$C11</f>
        <v>1.0942408376963351</v>
      </c>
      <c r="Y164" s="9">
        <f>Y11/$C11</f>
        <v>1.0890052356020943</v>
      </c>
      <c r="Z164" s="9">
        <f>Z11/$C11</f>
        <v>1.1047120418848166</v>
      </c>
      <c r="AA164" s="9">
        <f>AA11/$C11</f>
        <v>1.1204188481675394</v>
      </c>
      <c r="AB164" s="9">
        <f>AB11/$C11</f>
        <v>1.1151832460732984</v>
      </c>
      <c r="AC164" s="9">
        <f>AC11/$C11</f>
        <v>1.1151832460732984</v>
      </c>
      <c r="AD164" s="9">
        <f>AD11/$C11</f>
        <v>1.130890052356021</v>
      </c>
      <c r="AE164" s="9">
        <f>AE11/$C11</f>
        <v>1.1413612565445028</v>
      </c>
      <c r="AF164" s="9">
        <f>AF11/$C11</f>
        <v>1.1413612565445028</v>
      </c>
      <c r="AG164" s="9">
        <f>AG11/$C11</f>
        <v>1.1361256544502618</v>
      </c>
      <c r="AH164" s="9">
        <f>AH11/$C11</f>
        <v>1.1518324607329844</v>
      </c>
      <c r="AI164" s="9">
        <f>AI11/$C11</f>
        <v>1.1675392670157068</v>
      </c>
      <c r="AJ164" s="9">
        <f>AJ11/$C11</f>
        <v>1.1623036649214662</v>
      </c>
      <c r="AK164" s="9">
        <f>AK11/$C11</f>
        <v>1.1623036649214662</v>
      </c>
      <c r="AL164" s="9">
        <f>AL11/$C11</f>
        <v>1.1780104712041886</v>
      </c>
      <c r="AM164" s="9">
        <f>AM11/$C11</f>
        <v>1.1884816753926701</v>
      </c>
      <c r="AN164" s="9">
        <f>AN11/$C11</f>
        <v>1.1884816753926701</v>
      </c>
      <c r="AO164" s="9">
        <f>AO11/$C11</f>
        <v>1.1832460732984293</v>
      </c>
      <c r="AP164" s="9">
        <f>AP11/$C11</f>
        <v>1.1989528795811519</v>
      </c>
    </row>
    <row r="165" spans="1:42" x14ac:dyDescent="0.3">
      <c r="A165" s="3" t="s">
        <v>434</v>
      </c>
      <c r="B165" s="4" t="s">
        <v>413</v>
      </c>
      <c r="C165" s="9">
        <f>C12/$C12</f>
        <v>1</v>
      </c>
      <c r="D165" s="9">
        <f>D12/$C12</f>
        <v>0.99199999999999999</v>
      </c>
      <c r="E165" s="9">
        <f>E12/$C12</f>
        <v>0.98399999999999999</v>
      </c>
      <c r="F165" s="9">
        <f>F12/$C12</f>
        <v>0.99199999999999999</v>
      </c>
      <c r="G165" s="9">
        <f>G12/$C12</f>
        <v>1</v>
      </c>
      <c r="H165" s="9">
        <f>H12/$C12</f>
        <v>1</v>
      </c>
      <c r="I165" s="9">
        <f>I12/$C12</f>
        <v>0.99199999999999999</v>
      </c>
      <c r="J165" s="9">
        <f>J12/$C12</f>
        <v>1.008</v>
      </c>
      <c r="K165" s="9">
        <f>K12/$C12</f>
        <v>1.016</v>
      </c>
      <c r="L165" s="9">
        <f>L12/$C12</f>
        <v>1.016</v>
      </c>
      <c r="M165" s="9">
        <f>M12/$C12</f>
        <v>1.016</v>
      </c>
      <c r="N165" s="9">
        <f>N12/$C12</f>
        <v>1.024</v>
      </c>
      <c r="O165" s="9">
        <f>O12/$C12</f>
        <v>1.04</v>
      </c>
      <c r="P165" s="9">
        <f>P12/$C12</f>
        <v>1.04</v>
      </c>
      <c r="Q165" s="9">
        <f>Q12/$C12</f>
        <v>1.04</v>
      </c>
      <c r="R165" s="9">
        <f>R12/$C12</f>
        <v>1.048</v>
      </c>
      <c r="S165" s="9">
        <f>S12/$C12</f>
        <v>1.056</v>
      </c>
      <c r="T165" s="9">
        <f>T12/$C12</f>
        <v>1.056</v>
      </c>
      <c r="U165" s="9">
        <f>U12/$C12</f>
        <v>1.056</v>
      </c>
      <c r="V165" s="9">
        <f>V12/$C12</f>
        <v>1.0640000000000001</v>
      </c>
      <c r="W165" s="9">
        <f>W12/$C12</f>
        <v>1.08</v>
      </c>
      <c r="X165" s="9">
        <f>X12/$C12</f>
        <v>1.08</v>
      </c>
      <c r="Y165" s="9">
        <f>Y12/$C12</f>
        <v>1.0720000000000001</v>
      </c>
      <c r="Z165" s="9">
        <f>Z12/$C12</f>
        <v>1.0880000000000001</v>
      </c>
      <c r="AA165" s="9">
        <f>AA12/$C12</f>
        <v>1.0960000000000001</v>
      </c>
      <c r="AB165" s="9">
        <f>AB12/$C12</f>
        <v>1.0960000000000001</v>
      </c>
      <c r="AC165" s="9">
        <f>AC12/$C12</f>
        <v>1.0960000000000001</v>
      </c>
      <c r="AD165" s="9">
        <f>AD12/$C12</f>
        <v>1.1119999999999999</v>
      </c>
      <c r="AE165" s="9">
        <f>AE12/$C12</f>
        <v>1.1199999999999999</v>
      </c>
      <c r="AF165" s="9">
        <f>AF12/$C12</f>
        <v>1.1199999999999999</v>
      </c>
      <c r="AG165" s="9">
        <f>AG12/$C12</f>
        <v>1.1199999999999999</v>
      </c>
      <c r="AH165" s="9">
        <f>AH12/$C12</f>
        <v>1.1279999999999999</v>
      </c>
      <c r="AI165" s="9">
        <f>AI12/$C12</f>
        <v>1.1439999999999999</v>
      </c>
      <c r="AJ165" s="9">
        <f>AJ12/$C12</f>
        <v>1.1439999999999999</v>
      </c>
      <c r="AK165" s="9">
        <f>AK12/$C12</f>
        <v>1.1359999999999999</v>
      </c>
      <c r="AL165" s="9">
        <f>AL12/$C12</f>
        <v>1.1519999999999999</v>
      </c>
      <c r="AM165" s="9">
        <f>AM12/$C12</f>
        <v>1.1599999999999999</v>
      </c>
      <c r="AN165" s="9">
        <f>AN12/$C12</f>
        <v>1.1599999999999999</v>
      </c>
      <c r="AO165" s="9">
        <f>AO12/$C12</f>
        <v>1.1599999999999999</v>
      </c>
      <c r="AP165" s="9">
        <f>AP12/$C12</f>
        <v>1.1759999999999999</v>
      </c>
    </row>
    <row r="166" spans="1:42" x14ac:dyDescent="0.3">
      <c r="A166" s="3" t="s">
        <v>435</v>
      </c>
      <c r="B166" s="4" t="s">
        <v>413</v>
      </c>
      <c r="C166" s="9">
        <f>C13/$C13</f>
        <v>1</v>
      </c>
      <c r="D166" s="9">
        <f>D13/$C13</f>
        <v>0.99212598425196852</v>
      </c>
      <c r="E166" s="9">
        <f>E13/$C13</f>
        <v>0.98425196850393704</v>
      </c>
      <c r="F166" s="9">
        <f>F13/$C13</f>
        <v>0.99212598425196852</v>
      </c>
      <c r="G166" s="9">
        <f>G13/$C13</f>
        <v>0.99212598425196852</v>
      </c>
      <c r="H166" s="9">
        <f>H13/$C13</f>
        <v>0.99212598425196852</v>
      </c>
      <c r="I166" s="9">
        <f>I13/$C13</f>
        <v>0.99212598425196852</v>
      </c>
      <c r="J166" s="9">
        <f>J13/$C13</f>
        <v>1</v>
      </c>
      <c r="K166" s="9">
        <f>K13/$C13</f>
        <v>1.0078740157480315</v>
      </c>
      <c r="L166" s="9">
        <f>L13/$C13</f>
        <v>1.0078740157480315</v>
      </c>
      <c r="M166" s="9">
        <f>M13/$C13</f>
        <v>1.015748031496063</v>
      </c>
      <c r="N166" s="9">
        <f>N13/$C13</f>
        <v>1.0236220472440944</v>
      </c>
      <c r="O166" s="9">
        <f>O13/$C13</f>
        <v>1.0314960629921259</v>
      </c>
      <c r="P166" s="9">
        <f>P13/$C13</f>
        <v>1.0314960629921259</v>
      </c>
      <c r="Q166" s="9">
        <f>Q13/$C13</f>
        <v>1.0314960629921259</v>
      </c>
      <c r="R166" s="9">
        <f>R13/$C13</f>
        <v>1.0393700787401574</v>
      </c>
      <c r="S166" s="9">
        <f>S13/$C13</f>
        <v>1.0472440944881891</v>
      </c>
      <c r="T166" s="9">
        <f>T13/$C13</f>
        <v>1.0472440944881891</v>
      </c>
      <c r="U166" s="9">
        <f>U13/$C13</f>
        <v>1.0472440944881891</v>
      </c>
      <c r="V166" s="9">
        <f>V13/$C13</f>
        <v>1.0629921259842521</v>
      </c>
      <c r="W166" s="9">
        <f>W13/$C13</f>
        <v>1.0708661417322836</v>
      </c>
      <c r="X166" s="9">
        <f>X13/$C13</f>
        <v>1.0708661417322836</v>
      </c>
      <c r="Y166" s="9">
        <f>Y13/$C13</f>
        <v>1.0708661417322836</v>
      </c>
      <c r="Z166" s="9">
        <f>Z13/$C13</f>
        <v>1.078740157480315</v>
      </c>
      <c r="AA166" s="9">
        <f>AA13/$C13</f>
        <v>1.0866141732283463</v>
      </c>
      <c r="AB166" s="9">
        <f>AB13/$C13</f>
        <v>1.0866141732283463</v>
      </c>
      <c r="AC166" s="9">
        <f>AC13/$C13</f>
        <v>1.0944881889763778</v>
      </c>
      <c r="AD166" s="9">
        <f>AD13/$C13</f>
        <v>1.1023622047244093</v>
      </c>
      <c r="AE166" s="9">
        <f>AE13/$C13</f>
        <v>1.110236220472441</v>
      </c>
      <c r="AF166" s="9">
        <f>AF13/$C13</f>
        <v>1.110236220472441</v>
      </c>
      <c r="AG166" s="9">
        <f>AG13/$C13</f>
        <v>1.110236220472441</v>
      </c>
      <c r="AH166" s="9">
        <f>AH13/$C13</f>
        <v>1.1259842519685039</v>
      </c>
      <c r="AI166" s="9">
        <f>AI13/$C13</f>
        <v>1.1338582677165354</v>
      </c>
      <c r="AJ166" s="9">
        <f>AJ13/$C13</f>
        <v>1.1338582677165354</v>
      </c>
      <c r="AK166" s="9">
        <f>AK13/$C13</f>
        <v>1.1338582677165354</v>
      </c>
      <c r="AL166" s="9">
        <f>AL13/$C13</f>
        <v>1.1496062992125984</v>
      </c>
      <c r="AM166" s="9">
        <f>AM13/$C13</f>
        <v>1.1574803149606299</v>
      </c>
      <c r="AN166" s="9">
        <f>AN13/$C13</f>
        <v>1.1574803149606299</v>
      </c>
      <c r="AO166" s="9">
        <f>AO13/$C13</f>
        <v>1.1574803149606299</v>
      </c>
      <c r="AP166" s="9">
        <f>AP13/$C13</f>
        <v>1.1653543307086613</v>
      </c>
    </row>
    <row r="167" spans="1:42" x14ac:dyDescent="0.3">
      <c r="A167" s="3" t="s">
        <v>436</v>
      </c>
      <c r="B167" s="4" t="s">
        <v>413</v>
      </c>
      <c r="C167" s="9">
        <f>C14/$C14</f>
        <v>1</v>
      </c>
      <c r="D167" s="9">
        <f>D14/$C14</f>
        <v>1</v>
      </c>
      <c r="E167" s="9">
        <f>E14/$C14</f>
        <v>0.984375</v>
      </c>
      <c r="F167" s="9">
        <f>F14/$C14</f>
        <v>0.9921875</v>
      </c>
      <c r="G167" s="9">
        <f>G14/$C14</f>
        <v>1</v>
      </c>
      <c r="H167" s="9">
        <f>H14/$C14</f>
        <v>1</v>
      </c>
      <c r="I167" s="9">
        <f>I14/$C14</f>
        <v>1</v>
      </c>
      <c r="J167" s="9">
        <f>J14/$C14</f>
        <v>1.0078125</v>
      </c>
      <c r="K167" s="9">
        <f>K14/$C14</f>
        <v>1.0234375</v>
      </c>
      <c r="L167" s="9">
        <f>L14/$C14</f>
        <v>1.0234375</v>
      </c>
      <c r="M167" s="9">
        <f>M14/$C14</f>
        <v>1.015625</v>
      </c>
      <c r="N167" s="9">
        <f>N14/$C14</f>
        <v>1.03125</v>
      </c>
      <c r="O167" s="9">
        <f>O14/$C14</f>
        <v>1.046875</v>
      </c>
      <c r="P167" s="9">
        <f>P14/$C14</f>
        <v>1.046875</v>
      </c>
      <c r="Q167" s="9">
        <f>Q14/$C14</f>
        <v>1.0390625</v>
      </c>
      <c r="R167" s="9">
        <f>R14/$C14</f>
        <v>1.0546875</v>
      </c>
      <c r="S167" s="9">
        <f>S14/$C14</f>
        <v>1.0625</v>
      </c>
      <c r="T167" s="9">
        <f>T14/$C14</f>
        <v>1.0625</v>
      </c>
      <c r="U167" s="9">
        <f>U14/$C14</f>
        <v>1.0625</v>
      </c>
      <c r="V167" s="9">
        <f>V14/$C14</f>
        <v>1.0703125</v>
      </c>
      <c r="W167" s="9">
        <f>W14/$C14</f>
        <v>1.0859375</v>
      </c>
      <c r="X167" s="9">
        <f>X14/$C14</f>
        <v>1.0859375</v>
      </c>
      <c r="Y167" s="9">
        <f>Y14/$C14</f>
        <v>1.078125</v>
      </c>
      <c r="Z167" s="9">
        <f>Z14/$C14</f>
        <v>1.09375</v>
      </c>
      <c r="AA167" s="9">
        <f>AA14/$C14</f>
        <v>1.109375</v>
      </c>
      <c r="AB167" s="9">
        <f>AB14/$C14</f>
        <v>1.109375</v>
      </c>
      <c r="AC167" s="9">
        <f>AC14/$C14</f>
        <v>1.1015625</v>
      </c>
      <c r="AD167" s="9">
        <f>AD14/$C14</f>
        <v>1.1171875</v>
      </c>
      <c r="AE167" s="9">
        <f>AE14/$C14</f>
        <v>1.1328125</v>
      </c>
      <c r="AF167" s="9">
        <f>AF14/$C14</f>
        <v>1.1328125</v>
      </c>
      <c r="AG167" s="9">
        <f>AG14/$C14</f>
        <v>1.125</v>
      </c>
      <c r="AH167" s="9">
        <f>AH14/$C14</f>
        <v>1.140625</v>
      </c>
      <c r="AI167" s="9">
        <f>AI14/$C14</f>
        <v>1.1484375</v>
      </c>
      <c r="AJ167" s="9">
        <f>AJ14/$C14</f>
        <v>1.1484375</v>
      </c>
      <c r="AK167" s="9">
        <f>AK14/$C14</f>
        <v>1.1484375</v>
      </c>
      <c r="AL167" s="9">
        <f>AL14/$C14</f>
        <v>1.1640625</v>
      </c>
      <c r="AM167" s="9">
        <f>AM14/$C14</f>
        <v>1.171875</v>
      </c>
      <c r="AN167" s="9">
        <f>AN14/$C14</f>
        <v>1.171875</v>
      </c>
      <c r="AO167" s="9">
        <f>AO14/$C14</f>
        <v>1.171875</v>
      </c>
      <c r="AP167" s="9">
        <f>AP14/$C14</f>
        <v>1.1796875</v>
      </c>
    </row>
    <row r="168" spans="1:42" x14ac:dyDescent="0.3">
      <c r="A168" s="3" t="s">
        <v>437</v>
      </c>
      <c r="B168" s="4" t="s">
        <v>413</v>
      </c>
      <c r="C168" s="9">
        <f>C15/$C15</f>
        <v>1</v>
      </c>
      <c r="D168" s="9">
        <f>D15/$C15</f>
        <v>0.99425287356321834</v>
      </c>
      <c r="E168" s="9">
        <f>E15/$C15</f>
        <v>0.9885057471264368</v>
      </c>
      <c r="F168" s="9">
        <f>F15/$C15</f>
        <v>0.99425287356321834</v>
      </c>
      <c r="G168" s="9">
        <f>G15/$C15</f>
        <v>1</v>
      </c>
      <c r="H168" s="9">
        <f>H15/$C15</f>
        <v>1</v>
      </c>
      <c r="I168" s="9">
        <f>I15/$C15</f>
        <v>1</v>
      </c>
      <c r="J168" s="9">
        <f>J15/$C15</f>
        <v>1.0114942528735633</v>
      </c>
      <c r="K168" s="9">
        <f>K15/$C15</f>
        <v>1.0229885057471264</v>
      </c>
      <c r="L168" s="9">
        <f>L15/$C15</f>
        <v>1.0229885057471264</v>
      </c>
      <c r="M168" s="9">
        <f>M15/$C15</f>
        <v>1.0229885057471264</v>
      </c>
      <c r="N168" s="9">
        <f>N15/$C15</f>
        <v>1.0344827586206897</v>
      </c>
      <c r="O168" s="9">
        <f>O15/$C15</f>
        <v>1.0459770114942528</v>
      </c>
      <c r="P168" s="9">
        <f>P15/$C15</f>
        <v>1.0459770114942528</v>
      </c>
      <c r="Q168" s="9">
        <f>Q15/$C15</f>
        <v>1.0402298850574714</v>
      </c>
      <c r="R168" s="9">
        <f>R15/$C15</f>
        <v>1.0517241379310345</v>
      </c>
      <c r="S168" s="9">
        <f>S15/$C15</f>
        <v>1.0632183908045978</v>
      </c>
      <c r="T168" s="9">
        <f>T15/$C15</f>
        <v>1.0632183908045978</v>
      </c>
      <c r="U168" s="9">
        <f>U15/$C15</f>
        <v>1.0632183908045978</v>
      </c>
      <c r="V168" s="9">
        <f>V15/$C15</f>
        <v>1.0747126436781609</v>
      </c>
      <c r="W168" s="9">
        <f>W15/$C15</f>
        <v>1.086206896551724</v>
      </c>
      <c r="X168" s="9">
        <f>X15/$C15</f>
        <v>1.086206896551724</v>
      </c>
      <c r="Y168" s="9">
        <f>Y15/$C15</f>
        <v>1.086206896551724</v>
      </c>
      <c r="Z168" s="9">
        <f>Z15/$C15</f>
        <v>1.0977011494252873</v>
      </c>
      <c r="AA168" s="9">
        <f>AA15/$C15</f>
        <v>1.1091954022988506</v>
      </c>
      <c r="AB168" s="9">
        <f>AB15/$C15</f>
        <v>1.1091954022988506</v>
      </c>
      <c r="AC168" s="9">
        <f>AC15/$C15</f>
        <v>1.1091954022988506</v>
      </c>
      <c r="AD168" s="9">
        <f>AD15/$C15</f>
        <v>1.1206896551724137</v>
      </c>
      <c r="AE168" s="9">
        <f>AE15/$C15</f>
        <v>1.1379310344827587</v>
      </c>
      <c r="AF168" s="9">
        <f>AF15/$C15</f>
        <v>1.1379310344827587</v>
      </c>
      <c r="AG168" s="9">
        <f>AG15/$C15</f>
        <v>1.1379310344827587</v>
      </c>
      <c r="AH168" s="9">
        <f>AH15/$C15</f>
        <v>1.1494252873563218</v>
      </c>
      <c r="AI168" s="9">
        <f>AI15/$C15</f>
        <v>1.1609195402298851</v>
      </c>
      <c r="AJ168" s="9">
        <f>AJ15/$C15</f>
        <v>1.1609195402298851</v>
      </c>
      <c r="AK168" s="9">
        <f>AK15/$C15</f>
        <v>1.1609195402298851</v>
      </c>
      <c r="AL168" s="9">
        <f>AL15/$C15</f>
        <v>1.1724137931034484</v>
      </c>
      <c r="AM168" s="9">
        <f>AM15/$C15</f>
        <v>1.1896551724137929</v>
      </c>
      <c r="AN168" s="9">
        <f>AN15/$C15</f>
        <v>1.1896551724137929</v>
      </c>
      <c r="AO168" s="9">
        <f>AO15/$C15</f>
        <v>1.1839080459770115</v>
      </c>
      <c r="AP168" s="9">
        <f>AP15/$C15</f>
        <v>1.1954022988505748</v>
      </c>
    </row>
    <row r="169" spans="1:42" x14ac:dyDescent="0.3">
      <c r="A169" s="3" t="s">
        <v>438</v>
      </c>
      <c r="B169" s="4" t="s">
        <v>413</v>
      </c>
      <c r="C169" s="9">
        <f>C16/$C16</f>
        <v>1</v>
      </c>
      <c r="D169" s="9">
        <f>D16/$C16</f>
        <v>0.99402985074626871</v>
      </c>
      <c r="E169" s="9">
        <f>E16/$C16</f>
        <v>0.9850746268656716</v>
      </c>
      <c r="F169" s="9">
        <f>F16/$C16</f>
        <v>1</v>
      </c>
      <c r="G169" s="9">
        <f>G16/$C16</f>
        <v>1.0149253731343284</v>
      </c>
      <c r="H169" s="9">
        <f>H16/$C16</f>
        <v>1.008955223880597</v>
      </c>
      <c r="I169" s="9">
        <f>I16/$C16</f>
        <v>1.0029850746268656</v>
      </c>
      <c r="J169" s="9">
        <f>J16/$C16</f>
        <v>1.017910447761194</v>
      </c>
      <c r="K169" s="9">
        <f>K16/$C16</f>
        <v>1.035820895522388</v>
      </c>
      <c r="L169" s="9">
        <f>L16/$C16</f>
        <v>1.0298507462686568</v>
      </c>
      <c r="M169" s="9">
        <f>M16/$C16</f>
        <v>1.0238805970149254</v>
      </c>
      <c r="N169" s="9">
        <f>N16/$C16</f>
        <v>1.0417910447761194</v>
      </c>
      <c r="O169" s="9">
        <f>O16/$C16</f>
        <v>1.0567164179104478</v>
      </c>
      <c r="P169" s="9">
        <f>P16/$C16</f>
        <v>1.0507462686567164</v>
      </c>
      <c r="Q169" s="9">
        <f>Q16/$C16</f>
        <v>1.044776119402985</v>
      </c>
      <c r="R169" s="9">
        <f>R16/$C16</f>
        <v>1.0597014925373134</v>
      </c>
      <c r="S169" s="9">
        <f>S16/$C16</f>
        <v>1.0776119402985074</v>
      </c>
      <c r="T169" s="9">
        <f>T16/$C16</f>
        <v>1.071641791044776</v>
      </c>
      <c r="U169" s="9">
        <f>U16/$C16</f>
        <v>1.0656716417910448</v>
      </c>
      <c r="V169" s="9">
        <f>V16/$C16</f>
        <v>1.0805970149253732</v>
      </c>
      <c r="W169" s="9">
        <f>W16/$C16</f>
        <v>1.0985074626865672</v>
      </c>
      <c r="X169" s="9">
        <f>X16/$C16</f>
        <v>1.0925373134328358</v>
      </c>
      <c r="Y169" s="9">
        <f>Y16/$C16</f>
        <v>1.0865671641791046</v>
      </c>
      <c r="Z169" s="9">
        <f>Z16/$C16</f>
        <v>1.1044776119402986</v>
      </c>
      <c r="AA169" s="9">
        <f>AA16/$C16</f>
        <v>1.1194029850746268</v>
      </c>
      <c r="AB169" s="9">
        <f>AB16/$C16</f>
        <v>1.1134328358208956</v>
      </c>
      <c r="AC169" s="9">
        <f>AC16/$C16</f>
        <v>1.1074626865671642</v>
      </c>
      <c r="AD169" s="9">
        <f>AD16/$C16</f>
        <v>1.1253731343283582</v>
      </c>
      <c r="AE169" s="9">
        <f>AE16/$C16</f>
        <v>1.1432835820895522</v>
      </c>
      <c r="AF169" s="9">
        <f>AF16/$C16</f>
        <v>1.137313432835821</v>
      </c>
      <c r="AG169" s="9">
        <f>AG16/$C16</f>
        <v>1.1313432835820896</v>
      </c>
      <c r="AH169" s="9">
        <f>AH16/$C16</f>
        <v>1.1492537313432836</v>
      </c>
      <c r="AI169" s="9">
        <f>AI16/$C16</f>
        <v>1.164179104477612</v>
      </c>
      <c r="AJ169" s="9">
        <f>AJ16/$C16</f>
        <v>1.1582089552238806</v>
      </c>
      <c r="AK169" s="9">
        <f>AK16/$C16</f>
        <v>1.1522388059701492</v>
      </c>
      <c r="AL169" s="9">
        <f>AL16/$C16</f>
        <v>1.1701492537313432</v>
      </c>
      <c r="AM169" s="9">
        <f>AM16/$C16</f>
        <v>1.1880597014925374</v>
      </c>
      <c r="AN169" s="9">
        <f>AN16/$C16</f>
        <v>1.182089552238806</v>
      </c>
      <c r="AO169" s="9">
        <f>AO16/$C16</f>
        <v>1.1761194029850746</v>
      </c>
      <c r="AP169" s="9">
        <f>AP16/$C16</f>
        <v>1.1940298507462686</v>
      </c>
    </row>
    <row r="170" spans="1:42" x14ac:dyDescent="0.3">
      <c r="A170" s="3" t="s">
        <v>439</v>
      </c>
      <c r="B170" s="4" t="s">
        <v>413</v>
      </c>
      <c r="C170" s="9">
        <f>C17/$C17</f>
        <v>1</v>
      </c>
      <c r="D170" s="9">
        <f>D17/$C17</f>
        <v>1</v>
      </c>
      <c r="E170" s="9">
        <f>E17/$C17</f>
        <v>0.99090909090909085</v>
      </c>
      <c r="F170" s="9">
        <f>F17/$C17</f>
        <v>1</v>
      </c>
      <c r="G170" s="9">
        <f>G17/$C17</f>
        <v>1</v>
      </c>
      <c r="H170" s="9">
        <f>H17/$C17</f>
        <v>1</v>
      </c>
      <c r="I170" s="9">
        <f>I17/$C17</f>
        <v>1</v>
      </c>
      <c r="J170" s="9">
        <f>J17/$C17</f>
        <v>1.009090909090909</v>
      </c>
      <c r="K170" s="9">
        <f>K17/$C17</f>
        <v>1.0181818181818183</v>
      </c>
      <c r="L170" s="9">
        <f>L17/$C17</f>
        <v>1.0181818181818183</v>
      </c>
      <c r="M170" s="9">
        <f>M17/$C17</f>
        <v>1.0181818181818183</v>
      </c>
      <c r="N170" s="9">
        <f>N17/$C17</f>
        <v>1.0272727272727271</v>
      </c>
      <c r="O170" s="9">
        <f>O17/$C17</f>
        <v>1.0363636363636362</v>
      </c>
      <c r="P170" s="9">
        <f>P17/$C17</f>
        <v>1.0363636363636362</v>
      </c>
      <c r="Q170" s="9">
        <f>Q17/$C17</f>
        <v>1.0454545454545452</v>
      </c>
      <c r="R170" s="9">
        <f>R17/$C17</f>
        <v>1.0454545454545452</v>
      </c>
      <c r="S170" s="9">
        <f>S17/$C17</f>
        <v>1.0545454545454545</v>
      </c>
      <c r="T170" s="9">
        <f>T17/$C17</f>
        <v>1.0545454545454545</v>
      </c>
      <c r="U170" s="9">
        <f>U17/$C17</f>
        <v>1.0636363636363635</v>
      </c>
      <c r="V170" s="9">
        <f>V17/$C17</f>
        <v>1.0727272727272725</v>
      </c>
      <c r="W170" s="9">
        <f>W17/$C17</f>
        <v>1.0727272727272725</v>
      </c>
      <c r="X170" s="9">
        <f>X17/$C17</f>
        <v>1.0818181818181818</v>
      </c>
      <c r="Y170" s="9">
        <f>Y17/$C17</f>
        <v>1.0818181818181818</v>
      </c>
      <c r="Z170" s="9">
        <f>Z17/$C17</f>
        <v>1.0909090909090908</v>
      </c>
      <c r="AA170" s="9">
        <f>AA17/$C17</f>
        <v>1.0999999999999999</v>
      </c>
      <c r="AB170" s="9">
        <f>AB17/$C17</f>
        <v>1.0999999999999999</v>
      </c>
      <c r="AC170" s="9">
        <f>AC17/$C17</f>
        <v>1.1090909090909089</v>
      </c>
      <c r="AD170" s="9">
        <f>AD17/$C17</f>
        <v>1.1090909090909089</v>
      </c>
      <c r="AE170" s="9">
        <f>AE17/$C17</f>
        <v>1.1181818181818182</v>
      </c>
      <c r="AF170" s="9">
        <f>AF17/$C17</f>
        <v>1.1272727272727272</v>
      </c>
      <c r="AG170" s="9">
        <f>AG17/$C17</f>
        <v>1.1272727272727272</v>
      </c>
      <c r="AH170" s="9">
        <f>AH17/$C17</f>
        <v>1.1363636363636362</v>
      </c>
      <c r="AI170" s="9">
        <f>AI17/$C17</f>
        <v>1.1454545454545453</v>
      </c>
      <c r="AJ170" s="9">
        <f>AJ17/$C17</f>
        <v>1.1454545454545453</v>
      </c>
      <c r="AK170" s="9">
        <f>AK17/$C17</f>
        <v>1.1545454545454545</v>
      </c>
      <c r="AL170" s="9">
        <f>AL17/$C17</f>
        <v>1.1636363636363636</v>
      </c>
      <c r="AM170" s="9">
        <f>AM17/$C17</f>
        <v>1.1727272727272726</v>
      </c>
      <c r="AN170" s="9">
        <f>AN17/$C17</f>
        <v>1.1727272727272726</v>
      </c>
      <c r="AO170" s="9">
        <f>AO17/$C17</f>
        <v>1.1727272727272726</v>
      </c>
      <c r="AP170" s="9">
        <f>AP17/$C17</f>
        <v>1.1818181818181817</v>
      </c>
    </row>
    <row r="171" spans="1:42" x14ac:dyDescent="0.3">
      <c r="A171" s="3" t="s">
        <v>440</v>
      </c>
      <c r="B171" s="4" t="s">
        <v>413</v>
      </c>
      <c r="C171" s="9">
        <f>C18/$C18</f>
        <v>1</v>
      </c>
      <c r="D171" s="9">
        <f>D18/$C18</f>
        <v>0.99378881987577639</v>
      </c>
      <c r="E171" s="9">
        <f>E18/$C18</f>
        <v>0.99378881987577639</v>
      </c>
      <c r="F171" s="9">
        <f>F18/$C18</f>
        <v>1</v>
      </c>
      <c r="G171" s="9">
        <f>G18/$C18</f>
        <v>1.012422360248447</v>
      </c>
      <c r="H171" s="9">
        <f>H18/$C18</f>
        <v>1.012422360248447</v>
      </c>
      <c r="I171" s="9">
        <f>I18/$C18</f>
        <v>1.012422360248447</v>
      </c>
      <c r="J171" s="9">
        <f>J18/$C18</f>
        <v>1.0248447204968942</v>
      </c>
      <c r="K171" s="9">
        <f>K18/$C18</f>
        <v>1.031055900621118</v>
      </c>
      <c r="L171" s="9">
        <f>L18/$C18</f>
        <v>1.0372670807453415</v>
      </c>
      <c r="M171" s="9">
        <f>M18/$C18</f>
        <v>1.0372670807453415</v>
      </c>
      <c r="N171" s="9">
        <f>N18/$C18</f>
        <v>1.0496894409937887</v>
      </c>
      <c r="O171" s="9">
        <f>O18/$C18</f>
        <v>1.0559006211180124</v>
      </c>
      <c r="P171" s="9">
        <f>P18/$C18</f>
        <v>1.0559006211180124</v>
      </c>
      <c r="Q171" s="9">
        <f>Q18/$C18</f>
        <v>1.0621118012422359</v>
      </c>
      <c r="R171" s="9">
        <f>R18/$C18</f>
        <v>1.0683229813664596</v>
      </c>
      <c r="S171" s="9">
        <f>S18/$C18</f>
        <v>1.0745341614906831</v>
      </c>
      <c r="T171" s="9">
        <f>T18/$C18</f>
        <v>1.0807453416149067</v>
      </c>
      <c r="U171" s="9">
        <f>U18/$C18</f>
        <v>1.0807453416149067</v>
      </c>
      <c r="V171" s="9">
        <f>V18/$C18</f>
        <v>1.0931677018633539</v>
      </c>
      <c r="W171" s="9">
        <f>W18/$C18</f>
        <v>1.0993788819875776</v>
      </c>
      <c r="X171" s="9">
        <f>X18/$C18</f>
        <v>1.0993788819875776</v>
      </c>
      <c r="Y171" s="9">
        <f>Y18/$C18</f>
        <v>1.1055900621118011</v>
      </c>
      <c r="Z171" s="9">
        <f>Z18/$C18</f>
        <v>1.1118012422360248</v>
      </c>
      <c r="AA171" s="9">
        <f>AA18/$C18</f>
        <v>1.1180124223602483</v>
      </c>
      <c r="AB171" s="9">
        <f>AB18/$C18</f>
        <v>1.1242236024844721</v>
      </c>
      <c r="AC171" s="9">
        <f>AC18/$C18</f>
        <v>1.1242236024844721</v>
      </c>
      <c r="AD171" s="9">
        <f>AD18/$C18</f>
        <v>1.1366459627329193</v>
      </c>
      <c r="AE171" s="9">
        <f>AE18/$C18</f>
        <v>1.1428571428571428</v>
      </c>
      <c r="AF171" s="9">
        <f>AF18/$C18</f>
        <v>1.1428571428571428</v>
      </c>
      <c r="AG171" s="9">
        <f>AG18/$C18</f>
        <v>1.1490683229813665</v>
      </c>
      <c r="AH171" s="9">
        <f>AH18/$C18</f>
        <v>1.15527950310559</v>
      </c>
      <c r="AI171" s="9">
        <f>AI18/$C18</f>
        <v>1.167701863354037</v>
      </c>
      <c r="AJ171" s="9">
        <f>AJ18/$C18</f>
        <v>1.167701863354037</v>
      </c>
      <c r="AK171" s="9">
        <f>AK18/$C18</f>
        <v>1.167701863354037</v>
      </c>
      <c r="AL171" s="9">
        <f>AL18/$C18</f>
        <v>1.1801242236024843</v>
      </c>
      <c r="AM171" s="9">
        <f>AM18/$C18</f>
        <v>1.186335403726708</v>
      </c>
      <c r="AN171" s="9">
        <f>AN18/$C18</f>
        <v>1.1925465838509315</v>
      </c>
      <c r="AO171" s="9">
        <f>AO18/$C18</f>
        <v>1.1925465838509315</v>
      </c>
      <c r="AP171" s="9">
        <f>AP18/$C18</f>
        <v>1.2049689440993787</v>
      </c>
    </row>
    <row r="172" spans="1:42" x14ac:dyDescent="0.3">
      <c r="A172" s="3" t="s">
        <v>441</v>
      </c>
      <c r="B172" s="4" t="s">
        <v>413</v>
      </c>
      <c r="C172" s="9">
        <f>C19/$C19</f>
        <v>1</v>
      </c>
      <c r="D172" s="9">
        <f>D19/$C19</f>
        <v>1</v>
      </c>
      <c r="E172" s="9">
        <f>E19/$C19</f>
        <v>0.99122807017543857</v>
      </c>
      <c r="F172" s="9">
        <f>F19/$C19</f>
        <v>1</v>
      </c>
      <c r="G172" s="9">
        <f>G19/$C19</f>
        <v>1.0087719298245614</v>
      </c>
      <c r="H172" s="9">
        <f>H19/$C19</f>
        <v>1.0087719298245614</v>
      </c>
      <c r="I172" s="9">
        <f>I19/$C19</f>
        <v>1.0175438596491229</v>
      </c>
      <c r="J172" s="9">
        <f>J19/$C19</f>
        <v>1.0175438596491229</v>
      </c>
      <c r="K172" s="9">
        <f>K19/$C19</f>
        <v>1.0263157894736843</v>
      </c>
      <c r="L172" s="9">
        <f>L19/$C19</f>
        <v>1.0350877192982457</v>
      </c>
      <c r="M172" s="9">
        <f>M19/$C19</f>
        <v>1.0350877192982457</v>
      </c>
      <c r="N172" s="9">
        <f>N19/$C19</f>
        <v>1.0438596491228072</v>
      </c>
      <c r="O172" s="9">
        <f>O19/$C19</f>
        <v>1.0526315789473684</v>
      </c>
      <c r="P172" s="9">
        <f>P19/$C19</f>
        <v>1.0526315789473684</v>
      </c>
      <c r="Q172" s="9">
        <f>Q19/$C19</f>
        <v>1.0614035087719298</v>
      </c>
      <c r="R172" s="9">
        <f>R19/$C19</f>
        <v>1.0614035087719298</v>
      </c>
      <c r="S172" s="9">
        <f>S19/$C19</f>
        <v>1.0789473684210527</v>
      </c>
      <c r="T172" s="9">
        <f>T19/$C19</f>
        <v>1.0789473684210527</v>
      </c>
      <c r="U172" s="9">
        <f>U19/$C19</f>
        <v>1.0789473684210527</v>
      </c>
      <c r="V172" s="9">
        <f>V19/$C19</f>
        <v>1.0877192982456141</v>
      </c>
      <c r="W172" s="9">
        <f>W19/$C19</f>
        <v>1.0964912280701755</v>
      </c>
      <c r="X172" s="9">
        <f>X19/$C19</f>
        <v>1.0964912280701755</v>
      </c>
      <c r="Y172" s="9">
        <f>Y19/$C19</f>
        <v>1.1052631578947369</v>
      </c>
      <c r="Z172" s="9">
        <f>Z19/$C19</f>
        <v>1.1052631578947369</v>
      </c>
      <c r="AA172" s="9">
        <f>AA19/$C19</f>
        <v>1.1140350877192984</v>
      </c>
      <c r="AB172" s="9">
        <f>AB19/$C19</f>
        <v>1.1228070175438598</v>
      </c>
      <c r="AC172" s="9">
        <f>AC19/$C19</f>
        <v>1.1228070175438598</v>
      </c>
      <c r="AD172" s="9">
        <f>AD19/$C19</f>
        <v>1.1315789473684212</v>
      </c>
      <c r="AE172" s="9">
        <f>AE19/$C19</f>
        <v>1.1403508771929827</v>
      </c>
      <c r="AF172" s="9">
        <f>AF19/$C19</f>
        <v>1.1403508771929827</v>
      </c>
      <c r="AG172" s="9">
        <f>AG19/$C19</f>
        <v>1.1403508771929827</v>
      </c>
      <c r="AH172" s="9">
        <f>AH19/$C19</f>
        <v>1.1491228070175441</v>
      </c>
      <c r="AI172" s="9">
        <f>AI19/$C19</f>
        <v>1.1578947368421053</v>
      </c>
      <c r="AJ172" s="9">
        <f>AJ19/$C19</f>
        <v>1.1578947368421053</v>
      </c>
      <c r="AK172" s="9">
        <f>AK19/$C19</f>
        <v>1.1578947368421053</v>
      </c>
      <c r="AL172" s="9">
        <f>AL19/$C19</f>
        <v>1.1666666666666667</v>
      </c>
      <c r="AM172" s="9">
        <f>AM19/$C19</f>
        <v>1.1754385964912282</v>
      </c>
      <c r="AN172" s="9">
        <f>AN19/$C19</f>
        <v>1.1754385964912282</v>
      </c>
      <c r="AO172" s="9">
        <f>AO19/$C19</f>
        <v>1.1842105263157896</v>
      </c>
      <c r="AP172" s="9">
        <f>AP19/$C19</f>
        <v>1.1842105263157896</v>
      </c>
    </row>
    <row r="173" spans="1:42" x14ac:dyDescent="0.3">
      <c r="A173" s="3" t="s">
        <v>442</v>
      </c>
      <c r="B173" s="4" t="s">
        <v>413</v>
      </c>
      <c r="C173" s="9">
        <f>C20/$C20</f>
        <v>1</v>
      </c>
      <c r="D173" s="9">
        <f>D20/$C20</f>
        <v>0.99465240641711228</v>
      </c>
      <c r="E173" s="9">
        <f>E20/$C20</f>
        <v>0.98395721925133683</v>
      </c>
      <c r="F173" s="9">
        <f>F20/$C20</f>
        <v>0.98930481283422456</v>
      </c>
      <c r="G173" s="9">
        <f>G20/$C20</f>
        <v>1</v>
      </c>
      <c r="H173" s="9">
        <f>H20/$C20</f>
        <v>1</v>
      </c>
      <c r="I173" s="9">
        <f>I20/$C20</f>
        <v>0.99465240641711228</v>
      </c>
      <c r="J173" s="9">
        <f>J20/$C20</f>
        <v>1.0053475935828875</v>
      </c>
      <c r="K173" s="9">
        <f>K20/$C20</f>
        <v>1.0213903743315507</v>
      </c>
      <c r="L173" s="9">
        <f>L20/$C20</f>
        <v>1.0213903743315507</v>
      </c>
      <c r="M173" s="9">
        <f>M20/$C20</f>
        <v>1.0160427807486629</v>
      </c>
      <c r="N173" s="9">
        <f>N20/$C20</f>
        <v>1.0320855614973261</v>
      </c>
      <c r="O173" s="9">
        <f>O20/$C20</f>
        <v>1.0481283422459893</v>
      </c>
      <c r="P173" s="9">
        <f>P20/$C20</f>
        <v>1.0481283422459893</v>
      </c>
      <c r="Q173" s="9">
        <f>Q20/$C20</f>
        <v>1.0427807486631016</v>
      </c>
      <c r="R173" s="9">
        <f>R20/$C20</f>
        <v>1.0588235294117647</v>
      </c>
      <c r="S173" s="9">
        <f>S20/$C20</f>
        <v>1.0695187165775399</v>
      </c>
      <c r="T173" s="9">
        <f>T20/$C20</f>
        <v>1.0695187165775399</v>
      </c>
      <c r="U173" s="9">
        <f>U20/$C20</f>
        <v>1.0641711229946524</v>
      </c>
      <c r="V173" s="9">
        <f>V20/$C20</f>
        <v>1.0802139037433154</v>
      </c>
      <c r="W173" s="9">
        <f>W20/$C20</f>
        <v>1.0909090909090908</v>
      </c>
      <c r="X173" s="9">
        <f>X20/$C20</f>
        <v>1.0909090909090908</v>
      </c>
      <c r="Y173" s="9">
        <f>Y20/$C20</f>
        <v>1.0855614973262031</v>
      </c>
      <c r="Z173" s="9">
        <f>Z20/$C20</f>
        <v>1.1016042780748663</v>
      </c>
      <c r="AA173" s="9">
        <f>AA20/$C20</f>
        <v>1.1176470588235292</v>
      </c>
      <c r="AB173" s="9">
        <f>AB20/$C20</f>
        <v>1.1122994652406417</v>
      </c>
      <c r="AC173" s="9">
        <f>AC20/$C20</f>
        <v>1.1122994652406417</v>
      </c>
      <c r="AD173" s="9">
        <f>AD20/$C20</f>
        <v>1.1283422459893047</v>
      </c>
      <c r="AE173" s="9">
        <f>AE20/$C20</f>
        <v>1.1443850267379678</v>
      </c>
      <c r="AF173" s="9">
        <f>AF20/$C20</f>
        <v>1.1390374331550801</v>
      </c>
      <c r="AG173" s="9">
        <f>AG20/$C20</f>
        <v>1.1336898395721926</v>
      </c>
      <c r="AH173" s="9">
        <f>AH20/$C20</f>
        <v>1.1497326203208555</v>
      </c>
      <c r="AI173" s="9">
        <f>AI20/$C20</f>
        <v>1.1657754010695187</v>
      </c>
      <c r="AJ173" s="9">
        <f>AJ20/$C20</f>
        <v>1.1657754010695187</v>
      </c>
      <c r="AK173" s="9">
        <f>AK20/$C20</f>
        <v>1.160427807486631</v>
      </c>
      <c r="AL173" s="9">
        <f>AL20/$C20</f>
        <v>1.1764705882352942</v>
      </c>
      <c r="AM173" s="9">
        <f>AM20/$C20</f>
        <v>1.1925133689839571</v>
      </c>
      <c r="AN173" s="9">
        <f>AN20/$C20</f>
        <v>1.1925133689839571</v>
      </c>
      <c r="AO173" s="9">
        <f>AO20/$C20</f>
        <v>1.1871657754010696</v>
      </c>
      <c r="AP173" s="9">
        <f>AP20/$C20</f>
        <v>1.2032085561497325</v>
      </c>
    </row>
    <row r="174" spans="1:42" x14ac:dyDescent="0.3">
      <c r="A174" s="3" t="s">
        <v>443</v>
      </c>
      <c r="B174" s="4" t="s">
        <v>413</v>
      </c>
      <c r="C174" s="9">
        <f>C21/$C21</f>
        <v>1</v>
      </c>
      <c r="D174" s="9">
        <f>D21/$C21</f>
        <v>0.99386503067484677</v>
      </c>
      <c r="E174" s="9">
        <f>E21/$C21</f>
        <v>0.98159509202453998</v>
      </c>
      <c r="F174" s="9">
        <f>F21/$C21</f>
        <v>0.98773006134969332</v>
      </c>
      <c r="G174" s="9">
        <f>G21/$C21</f>
        <v>0.99386503067484677</v>
      </c>
      <c r="H174" s="9">
        <f>H21/$C21</f>
        <v>0.98773006134969332</v>
      </c>
      <c r="I174" s="9">
        <f>I21/$C21</f>
        <v>0.98159509202453998</v>
      </c>
      <c r="J174" s="9">
        <f>J21/$C21</f>
        <v>0.99386503067484677</v>
      </c>
      <c r="K174" s="9">
        <f>K21/$C21</f>
        <v>1.0061349693251533</v>
      </c>
      <c r="L174" s="9">
        <f>L21/$C21</f>
        <v>1.0061349693251533</v>
      </c>
      <c r="M174" s="9">
        <f>M21/$C21</f>
        <v>1</v>
      </c>
      <c r="N174" s="9">
        <f>N21/$C21</f>
        <v>1.0122699386503067</v>
      </c>
      <c r="O174" s="9">
        <f>O21/$C21</f>
        <v>1.0245398773006136</v>
      </c>
      <c r="P174" s="9">
        <f>P21/$C21</f>
        <v>1.0184049079754602</v>
      </c>
      <c r="Q174" s="9">
        <f>Q21/$C21</f>
        <v>1.0184049079754602</v>
      </c>
      <c r="R174" s="9">
        <f>R21/$C21</f>
        <v>1.0306748466257669</v>
      </c>
      <c r="S174" s="9">
        <f>S21/$C21</f>
        <v>1.0368098159509203</v>
      </c>
      <c r="T174" s="9">
        <f>T21/$C21</f>
        <v>1.0368098159509203</v>
      </c>
      <c r="U174" s="9">
        <f>U21/$C21</f>
        <v>1.0368098159509203</v>
      </c>
      <c r="V174" s="9">
        <f>V21/$C21</f>
        <v>1.0490797546012269</v>
      </c>
      <c r="W174" s="9">
        <f>W21/$C21</f>
        <v>1.0613496932515338</v>
      </c>
      <c r="X174" s="9">
        <f>X21/$C21</f>
        <v>1.0552147239263805</v>
      </c>
      <c r="Y174" s="9">
        <f>Y21/$C21</f>
        <v>1.0552147239263805</v>
      </c>
      <c r="Z174" s="9">
        <f>Z21/$C21</f>
        <v>1.0674846625766872</v>
      </c>
      <c r="AA174" s="9">
        <f>AA21/$C21</f>
        <v>1.0797546012269938</v>
      </c>
      <c r="AB174" s="9">
        <f>AB21/$C21</f>
        <v>1.0797546012269938</v>
      </c>
      <c r="AC174" s="9">
        <f>AC21/$C21</f>
        <v>1.0797546012269938</v>
      </c>
      <c r="AD174" s="9">
        <f>AD21/$C21</f>
        <v>1.0920245398773007</v>
      </c>
      <c r="AE174" s="9">
        <f>AE21/$C21</f>
        <v>1.1042944785276074</v>
      </c>
      <c r="AF174" s="9">
        <f>AF21/$C21</f>
        <v>1.1042944785276074</v>
      </c>
      <c r="AG174" s="9">
        <f>AG21/$C21</f>
        <v>1.0981595092024541</v>
      </c>
      <c r="AH174" s="9">
        <f>AH21/$C21</f>
        <v>1.1165644171779143</v>
      </c>
      <c r="AI174" s="9">
        <f>AI21/$C21</f>
        <v>1.128834355828221</v>
      </c>
      <c r="AJ174" s="9">
        <f>AJ21/$C21</f>
        <v>1.128834355828221</v>
      </c>
      <c r="AK174" s="9">
        <f>AK21/$C21</f>
        <v>1.1226993865030677</v>
      </c>
      <c r="AL174" s="9">
        <f>AL21/$C21</f>
        <v>1.1349693251533743</v>
      </c>
      <c r="AM174" s="9">
        <f>AM21/$C21</f>
        <v>1.1533742331288344</v>
      </c>
      <c r="AN174" s="9">
        <f>AN21/$C21</f>
        <v>1.147239263803681</v>
      </c>
      <c r="AO174" s="9">
        <f>AO21/$C21</f>
        <v>1.147239263803681</v>
      </c>
      <c r="AP174" s="9">
        <f>AP21/$C21</f>
        <v>1.1595092024539877</v>
      </c>
    </row>
    <row r="175" spans="1:42" x14ac:dyDescent="0.3">
      <c r="A175" s="3" t="s">
        <v>444</v>
      </c>
      <c r="B175" s="4" t="s">
        <v>413</v>
      </c>
      <c r="C175" s="9">
        <f>C22/$C22</f>
        <v>1</v>
      </c>
      <c r="D175" s="9">
        <f>D22/$C22</f>
        <v>0.99290780141843971</v>
      </c>
      <c r="E175" s="9">
        <f>E22/$C22</f>
        <v>0.98581560283687941</v>
      </c>
      <c r="F175" s="9">
        <f>F22/$C22</f>
        <v>0.99290780141843971</v>
      </c>
      <c r="G175" s="9">
        <f>G22/$C22</f>
        <v>1</v>
      </c>
      <c r="H175" s="9">
        <f>H22/$C22</f>
        <v>1</v>
      </c>
      <c r="I175" s="9">
        <f>I22/$C22</f>
        <v>1</v>
      </c>
      <c r="J175" s="9">
        <f>J22/$C22</f>
        <v>1.0070921985815602</v>
      </c>
      <c r="K175" s="9">
        <f>K22/$C22</f>
        <v>1.0212765957446808</v>
      </c>
      <c r="L175" s="9">
        <f>L22/$C22</f>
        <v>1.0212765957446808</v>
      </c>
      <c r="M175" s="9">
        <f>M22/$C22</f>
        <v>1.0212765957446808</v>
      </c>
      <c r="N175" s="9">
        <f>N22/$C22</f>
        <v>1.0354609929078014</v>
      </c>
      <c r="O175" s="9">
        <f>O22/$C22</f>
        <v>1.0496453900709219</v>
      </c>
      <c r="P175" s="9">
        <f>P22/$C22</f>
        <v>1.0496453900709219</v>
      </c>
      <c r="Q175" s="9">
        <f>Q22/$C22</f>
        <v>1.0496453900709219</v>
      </c>
      <c r="R175" s="9">
        <f>R22/$C22</f>
        <v>1.0567375886524824</v>
      </c>
      <c r="S175" s="9">
        <f>S22/$C22</f>
        <v>1.0709219858156029</v>
      </c>
      <c r="T175" s="9">
        <f>T22/$C22</f>
        <v>1.0709219858156029</v>
      </c>
      <c r="U175" s="9">
        <f>U22/$C22</f>
        <v>1.0709219858156029</v>
      </c>
      <c r="V175" s="9">
        <f>V22/$C22</f>
        <v>1.0780141843971631</v>
      </c>
      <c r="W175" s="9">
        <f>W22/$C22</f>
        <v>1.0921985815602837</v>
      </c>
      <c r="X175" s="9">
        <f>X22/$C22</f>
        <v>1.0921985815602837</v>
      </c>
      <c r="Y175" s="9">
        <f>Y22/$C22</f>
        <v>1.0921985815602837</v>
      </c>
      <c r="Z175" s="9">
        <f>Z22/$C22</f>
        <v>1.0992907801418441</v>
      </c>
      <c r="AA175" s="9">
        <f>AA22/$C22</f>
        <v>1.1134751773049647</v>
      </c>
      <c r="AB175" s="9">
        <f>AB22/$C22</f>
        <v>1.1134751773049647</v>
      </c>
      <c r="AC175" s="9">
        <f>AC22/$C22</f>
        <v>1.1134751773049647</v>
      </c>
      <c r="AD175" s="9">
        <f>AD22/$C22</f>
        <v>1.1276595744680853</v>
      </c>
      <c r="AE175" s="9">
        <f>AE22/$C22</f>
        <v>1.1418439716312059</v>
      </c>
      <c r="AF175" s="9">
        <f>AF22/$C22</f>
        <v>1.1418439716312059</v>
      </c>
      <c r="AG175" s="9">
        <f>AG22/$C22</f>
        <v>1.1418439716312059</v>
      </c>
      <c r="AH175" s="9">
        <f>AH22/$C22</f>
        <v>1.1489361702127661</v>
      </c>
      <c r="AI175" s="9">
        <f>AI22/$C22</f>
        <v>1.1631205673758864</v>
      </c>
      <c r="AJ175" s="9">
        <f>AJ22/$C22</f>
        <v>1.1631205673758864</v>
      </c>
      <c r="AK175" s="9">
        <f>AK22/$C22</f>
        <v>1.1631205673758864</v>
      </c>
      <c r="AL175" s="9">
        <f>AL22/$C22</f>
        <v>1.177304964539007</v>
      </c>
      <c r="AM175" s="9">
        <f>AM22/$C22</f>
        <v>1.1914893617021276</v>
      </c>
      <c r="AN175" s="9">
        <f>AN22/$C22</f>
        <v>1.1914893617021276</v>
      </c>
      <c r="AO175" s="9">
        <f>AO22/$C22</f>
        <v>1.1914893617021276</v>
      </c>
      <c r="AP175" s="9">
        <f>AP22/$C22</f>
        <v>1.198581560283688</v>
      </c>
    </row>
    <row r="176" spans="1:42" x14ac:dyDescent="0.3">
      <c r="A176" s="3" t="s">
        <v>445</v>
      </c>
      <c r="B176" s="4" t="s">
        <v>413</v>
      </c>
      <c r="C176" s="9">
        <f>C23/$C23</f>
        <v>1</v>
      </c>
      <c r="D176" s="9">
        <f>D23/$C23</f>
        <v>0.99581589958158989</v>
      </c>
      <c r="E176" s="9">
        <f>E23/$C23</f>
        <v>0.99581589958158989</v>
      </c>
      <c r="F176" s="9">
        <f>F23/$C23</f>
        <v>1.01255230125523</v>
      </c>
      <c r="G176" s="9">
        <f>G23/$C23</f>
        <v>1.0251046025104602</v>
      </c>
      <c r="H176" s="9">
        <f>H23/$C23</f>
        <v>1.0167364016736402</v>
      </c>
      <c r="I176" s="9">
        <f>I23/$C23</f>
        <v>1.0167364016736402</v>
      </c>
      <c r="J176" s="9">
        <f>J23/$C23</f>
        <v>1.0292887029288702</v>
      </c>
      <c r="K176" s="9">
        <f>K23/$C23</f>
        <v>1.0418410041841004</v>
      </c>
      <c r="L176" s="9">
        <f>L23/$C23</f>
        <v>1.0376569037656904</v>
      </c>
      <c r="M176" s="9">
        <f>M23/$C23</f>
        <v>1.0334728033472804</v>
      </c>
      <c r="N176" s="9">
        <f>N23/$C23</f>
        <v>1.0502092050209204</v>
      </c>
      <c r="O176" s="9">
        <f>O23/$C23</f>
        <v>1.0627615062761506</v>
      </c>
      <c r="P176" s="9">
        <f>P23/$C23</f>
        <v>1.0585774058577404</v>
      </c>
      <c r="Q176" s="9">
        <f>Q23/$C23</f>
        <v>1.0543933054393304</v>
      </c>
      <c r="R176" s="9">
        <f>R23/$C23</f>
        <v>1.0669456066945606</v>
      </c>
      <c r="S176" s="9">
        <f>S23/$C23</f>
        <v>1.0794979079497908</v>
      </c>
      <c r="T176" s="9">
        <f>T23/$C23</f>
        <v>1.0753138075313806</v>
      </c>
      <c r="U176" s="9">
        <f>U23/$C23</f>
        <v>1.0711297071129706</v>
      </c>
      <c r="V176" s="9">
        <f>V23/$C23</f>
        <v>1.0836820083682006</v>
      </c>
      <c r="W176" s="9">
        <f>W23/$C23</f>
        <v>1.096234309623431</v>
      </c>
      <c r="X176" s="9">
        <f>X23/$C23</f>
        <v>1.0920502092050208</v>
      </c>
      <c r="Y176" s="9">
        <f>Y23/$C23</f>
        <v>1.0878661087866108</v>
      </c>
      <c r="Z176" s="9">
        <f>Z23/$C23</f>
        <v>1.104602510460251</v>
      </c>
      <c r="AA176" s="9">
        <f>AA23/$C23</f>
        <v>1.117154811715481</v>
      </c>
      <c r="AB176" s="9">
        <f>AB23/$C23</f>
        <v>1.108786610878661</v>
      </c>
      <c r="AC176" s="9">
        <f>AC23/$C23</f>
        <v>1.104602510460251</v>
      </c>
      <c r="AD176" s="9">
        <f>AD23/$C23</f>
        <v>1.1213389121338913</v>
      </c>
      <c r="AE176" s="9">
        <f>AE23/$C23</f>
        <v>1.1338912133891212</v>
      </c>
      <c r="AF176" s="9">
        <f>AF23/$C23</f>
        <v>1.1297071129707112</v>
      </c>
      <c r="AG176" s="9">
        <f>AG23/$C23</f>
        <v>1.1255230125523012</v>
      </c>
      <c r="AH176" s="9">
        <f>AH23/$C23</f>
        <v>1.1380753138075315</v>
      </c>
      <c r="AI176" s="9">
        <f>AI23/$C23</f>
        <v>1.1548117154811715</v>
      </c>
      <c r="AJ176" s="9">
        <f>AJ23/$C23</f>
        <v>1.1464435146443515</v>
      </c>
      <c r="AK176" s="9">
        <f>AK23/$C23</f>
        <v>1.1422594142259415</v>
      </c>
      <c r="AL176" s="9">
        <f>AL23/$C23</f>
        <v>1.1589958158995814</v>
      </c>
      <c r="AM176" s="9">
        <f>AM23/$C23</f>
        <v>1.1715481171548117</v>
      </c>
      <c r="AN176" s="9">
        <f>AN23/$C23</f>
        <v>1.1673640167364017</v>
      </c>
      <c r="AO176" s="9">
        <f>AO23/$C23</f>
        <v>1.1589958158995814</v>
      </c>
      <c r="AP176" s="9">
        <f>AP23/$C23</f>
        <v>1.1757322175732217</v>
      </c>
    </row>
    <row r="177" spans="1:42" x14ac:dyDescent="0.3">
      <c r="A177" s="3" t="s">
        <v>446</v>
      </c>
      <c r="B177" s="4" t="s">
        <v>413</v>
      </c>
      <c r="C177" s="9">
        <f>C24/$C24</f>
        <v>1</v>
      </c>
      <c r="D177" s="9">
        <f>D24/$C24</f>
        <v>1</v>
      </c>
      <c r="E177" s="9">
        <f>E24/$C24</f>
        <v>0.99342105263157898</v>
      </c>
      <c r="F177" s="9">
        <f>F24/$C24</f>
        <v>0.99342105263157898</v>
      </c>
      <c r="G177" s="9">
        <f>G24/$C24</f>
        <v>1.006578947368421</v>
      </c>
      <c r="H177" s="9">
        <f>H24/$C24</f>
        <v>1.006578947368421</v>
      </c>
      <c r="I177" s="9">
        <f>I24/$C24</f>
        <v>1.006578947368421</v>
      </c>
      <c r="J177" s="9">
        <f>J24/$C24</f>
        <v>1.0197368421052633</v>
      </c>
      <c r="K177" s="9">
        <f>K24/$C24</f>
        <v>1.0328947368421053</v>
      </c>
      <c r="L177" s="9">
        <f>L24/$C24</f>
        <v>1.0328947368421053</v>
      </c>
      <c r="M177" s="9">
        <f>M24/$C24</f>
        <v>1.0394736842105263</v>
      </c>
      <c r="N177" s="9">
        <f>N24/$C24</f>
        <v>1.0526315789473684</v>
      </c>
      <c r="O177" s="9">
        <f>O24/$C24</f>
        <v>1.0657894736842106</v>
      </c>
      <c r="P177" s="9">
        <f>P24/$C24</f>
        <v>1.0657894736842106</v>
      </c>
      <c r="Q177" s="9">
        <f>Q24/$C24</f>
        <v>1.0657894736842106</v>
      </c>
      <c r="R177" s="9">
        <f>R24/$C24</f>
        <v>1.0789473684210527</v>
      </c>
      <c r="S177" s="9">
        <f>S24/$C24</f>
        <v>1.0921052631578947</v>
      </c>
      <c r="T177" s="9">
        <f>T24/$C24</f>
        <v>1.0921052631578947</v>
      </c>
      <c r="U177" s="9">
        <f>U24/$C24</f>
        <v>1.0986842105263157</v>
      </c>
      <c r="V177" s="9">
        <f>V24/$C24</f>
        <v>1.1052631578947367</v>
      </c>
      <c r="W177" s="9">
        <f>W24/$C24</f>
        <v>1.118421052631579</v>
      </c>
      <c r="X177" s="9">
        <f>X24/$C24</f>
        <v>1.125</v>
      </c>
      <c r="Y177" s="9">
        <f>Y24/$C24</f>
        <v>1.125</v>
      </c>
      <c r="Z177" s="9">
        <f>Z24/$C24</f>
        <v>1.138157894736842</v>
      </c>
      <c r="AA177" s="9">
        <f>AA24/$C24</f>
        <v>1.1447368421052631</v>
      </c>
      <c r="AB177" s="9">
        <f>AB24/$C24</f>
        <v>1.1513157894736843</v>
      </c>
      <c r="AC177" s="9">
        <f>AC24/$C24</f>
        <v>1.1513157894736843</v>
      </c>
      <c r="AD177" s="9">
        <f>AD24/$C24</f>
        <v>1.1644736842105263</v>
      </c>
      <c r="AE177" s="9">
        <f>AE24/$C24</f>
        <v>1.1776315789473684</v>
      </c>
      <c r="AF177" s="9">
        <f>AF24/$C24</f>
        <v>1.1776315789473684</v>
      </c>
      <c r="AG177" s="9">
        <f>AG24/$C24</f>
        <v>1.1776315789473684</v>
      </c>
      <c r="AH177" s="9">
        <f>AH24/$C24</f>
        <v>1.1907894736842106</v>
      </c>
      <c r="AI177" s="9">
        <f>AI24/$C24</f>
        <v>1.2039473684210527</v>
      </c>
      <c r="AJ177" s="9">
        <f>AJ24/$C24</f>
        <v>1.2039473684210527</v>
      </c>
      <c r="AK177" s="9">
        <f>AK24/$C24</f>
        <v>1.2039473684210527</v>
      </c>
      <c r="AL177" s="9">
        <f>AL24/$C24</f>
        <v>1.2171052631578947</v>
      </c>
      <c r="AM177" s="9">
        <f>AM24/$C24</f>
        <v>1.2302631578947369</v>
      </c>
      <c r="AN177" s="9">
        <f>AN24/$C24</f>
        <v>1.2302631578947369</v>
      </c>
      <c r="AO177" s="9">
        <f>AO24/$C24</f>
        <v>1.2302631578947369</v>
      </c>
      <c r="AP177" s="9">
        <f>AP24/$C24</f>
        <v>1.2434210526315788</v>
      </c>
    </row>
    <row r="178" spans="1:42" x14ac:dyDescent="0.3">
      <c r="A178" s="3" t="s">
        <v>447</v>
      </c>
      <c r="B178" s="4" t="s">
        <v>413</v>
      </c>
      <c r="C178" s="9">
        <f>C25/$C25</f>
        <v>1</v>
      </c>
      <c r="D178" s="9">
        <f>D25/$C25</f>
        <v>0.99328859060402686</v>
      </c>
      <c r="E178" s="9">
        <f>E25/$C25</f>
        <v>0.99328859060402686</v>
      </c>
      <c r="F178" s="9">
        <f>F25/$C25</f>
        <v>1</v>
      </c>
      <c r="G178" s="9">
        <f>G25/$C25</f>
        <v>1.0067114093959733</v>
      </c>
      <c r="H178" s="9">
        <f>H25/$C25</f>
        <v>1.0067114093959733</v>
      </c>
      <c r="I178" s="9">
        <f>I25/$C25</f>
        <v>1.0134228187919463</v>
      </c>
      <c r="J178" s="9">
        <f>J25/$C25</f>
        <v>1.0201342281879195</v>
      </c>
      <c r="K178" s="9">
        <f>K25/$C25</f>
        <v>1.0335570469798658</v>
      </c>
      <c r="L178" s="9">
        <f>L25/$C25</f>
        <v>1.0335570469798658</v>
      </c>
      <c r="M178" s="9">
        <f>M25/$C25</f>
        <v>1.0402684563758389</v>
      </c>
      <c r="N178" s="9">
        <f>N25/$C25</f>
        <v>1.0536912751677854</v>
      </c>
      <c r="O178" s="9">
        <f>O25/$C25</f>
        <v>1.0671140939597317</v>
      </c>
      <c r="P178" s="9">
        <f>P25/$C25</f>
        <v>1.0671140939597317</v>
      </c>
      <c r="Q178" s="9">
        <f>Q25/$C25</f>
        <v>1.0738255033557047</v>
      </c>
      <c r="R178" s="9">
        <f>R25/$C25</f>
        <v>1.080536912751678</v>
      </c>
      <c r="S178" s="9">
        <f>S25/$C25</f>
        <v>1.093959731543624</v>
      </c>
      <c r="T178" s="9">
        <f>T25/$C25</f>
        <v>1.093959731543624</v>
      </c>
      <c r="U178" s="9">
        <f>U25/$C25</f>
        <v>1.093959731543624</v>
      </c>
      <c r="V178" s="9">
        <f>V25/$C25</f>
        <v>1.1073825503355703</v>
      </c>
      <c r="W178" s="9">
        <f>W25/$C25</f>
        <v>1.1208053691275168</v>
      </c>
      <c r="X178" s="9">
        <f>X25/$C25</f>
        <v>1.1208053691275168</v>
      </c>
      <c r="Y178" s="9">
        <f>Y25/$C25</f>
        <v>1.1208053691275168</v>
      </c>
      <c r="Z178" s="9">
        <f>Z25/$C25</f>
        <v>1.1342281879194631</v>
      </c>
      <c r="AA178" s="9">
        <f>AA25/$C25</f>
        <v>1.1476510067114094</v>
      </c>
      <c r="AB178" s="9">
        <f>AB25/$C25</f>
        <v>1.1476510067114094</v>
      </c>
      <c r="AC178" s="9">
        <f>AC25/$C25</f>
        <v>1.1476510067114094</v>
      </c>
      <c r="AD178" s="9">
        <f>AD25/$C25</f>
        <v>1.1543624161073824</v>
      </c>
      <c r="AE178" s="9">
        <f>AE25/$C25</f>
        <v>1.1677852348993289</v>
      </c>
      <c r="AF178" s="9">
        <f>AF25/$C25</f>
        <v>1.1677852348993289</v>
      </c>
      <c r="AG178" s="9">
        <f>AG25/$C25</f>
        <v>1.1677852348993289</v>
      </c>
      <c r="AH178" s="9">
        <f>AH25/$C25</f>
        <v>1.1812080536912752</v>
      </c>
      <c r="AI178" s="9">
        <f>AI25/$C25</f>
        <v>1.1946308724832215</v>
      </c>
      <c r="AJ178" s="9">
        <f>AJ25/$C25</f>
        <v>1.1946308724832215</v>
      </c>
      <c r="AK178" s="9">
        <f>AK25/$C25</f>
        <v>1.1946308724832215</v>
      </c>
      <c r="AL178" s="9">
        <f>AL25/$C25</f>
        <v>1.2013422818791946</v>
      </c>
      <c r="AM178" s="9">
        <f>AM25/$C25</f>
        <v>1.2147651006711411</v>
      </c>
      <c r="AN178" s="9">
        <f>AN25/$C25</f>
        <v>1.2147651006711411</v>
      </c>
      <c r="AO178" s="9">
        <f>AO25/$C25</f>
        <v>1.2147651006711411</v>
      </c>
      <c r="AP178" s="9">
        <f>AP25/$C25</f>
        <v>1.2281879194630874</v>
      </c>
    </row>
    <row r="179" spans="1:42" x14ac:dyDescent="0.3">
      <c r="A179" s="3" t="s">
        <v>448</v>
      </c>
      <c r="B179" s="4" t="s">
        <v>413</v>
      </c>
      <c r="C179" s="9">
        <f>C26/$C26</f>
        <v>1</v>
      </c>
      <c r="D179" s="9">
        <f>D26/$C26</f>
        <v>0.98830409356725146</v>
      </c>
      <c r="E179" s="9">
        <f>E26/$C26</f>
        <v>0.97660818713450293</v>
      </c>
      <c r="F179" s="9">
        <f>F26/$C26</f>
        <v>0.98245614035087714</v>
      </c>
      <c r="G179" s="9">
        <f>G26/$C26</f>
        <v>0.99415204678362568</v>
      </c>
      <c r="H179" s="9">
        <f>H26/$C26</f>
        <v>0.98830409356725146</v>
      </c>
      <c r="I179" s="9">
        <f>I26/$C26</f>
        <v>0.98245614035087714</v>
      </c>
      <c r="J179" s="9">
        <f>J26/$C26</f>
        <v>0.98830409356725146</v>
      </c>
      <c r="K179" s="9">
        <f>K26/$C26</f>
        <v>1.0058479532163742</v>
      </c>
      <c r="L179" s="9">
        <f>L26/$C26</f>
        <v>1</v>
      </c>
      <c r="M179" s="9">
        <f>M26/$C26</f>
        <v>0.99415204678362568</v>
      </c>
      <c r="N179" s="9">
        <f>N26/$C26</f>
        <v>1.0058479532163742</v>
      </c>
      <c r="O179" s="9">
        <f>O26/$C26</f>
        <v>1.0233918128654971</v>
      </c>
      <c r="P179" s="9">
        <f>P26/$C26</f>
        <v>1.0175438596491229</v>
      </c>
      <c r="Q179" s="9">
        <f>Q26/$C26</f>
        <v>1.0116959064327486</v>
      </c>
      <c r="R179" s="9">
        <f>R26/$C26</f>
        <v>1.0233918128654971</v>
      </c>
      <c r="S179" s="9">
        <f>S26/$C26</f>
        <v>1.0350877192982457</v>
      </c>
      <c r="T179" s="9">
        <f>T26/$C26</f>
        <v>1.0350877192982457</v>
      </c>
      <c r="U179" s="9">
        <f>U26/$C26</f>
        <v>1.0292397660818713</v>
      </c>
      <c r="V179" s="9">
        <f>V26/$C26</f>
        <v>1.0409356725146199</v>
      </c>
      <c r="W179" s="9">
        <f>W26/$C26</f>
        <v>1.0526315789473684</v>
      </c>
      <c r="X179" s="9">
        <f>X26/$C26</f>
        <v>1.0526315789473684</v>
      </c>
      <c r="Y179" s="9">
        <f>Y26/$C26</f>
        <v>1.0467836257309941</v>
      </c>
      <c r="Z179" s="9">
        <f>Z26/$C26</f>
        <v>1.0584795321637428</v>
      </c>
      <c r="AA179" s="9">
        <f>AA26/$C26</f>
        <v>1.0701754385964912</v>
      </c>
      <c r="AB179" s="9">
        <f>AB26/$C26</f>
        <v>1.0701754385964912</v>
      </c>
      <c r="AC179" s="9">
        <f>AC26/$C26</f>
        <v>1.064327485380117</v>
      </c>
      <c r="AD179" s="9">
        <f>AD26/$C26</f>
        <v>1.0760233918128657</v>
      </c>
      <c r="AE179" s="9">
        <f>AE26/$C26</f>
        <v>1.0935672514619883</v>
      </c>
      <c r="AF179" s="9">
        <f>AF26/$C26</f>
        <v>1.0877192982456141</v>
      </c>
      <c r="AG179" s="9">
        <f>AG26/$C26</f>
        <v>1.0818713450292399</v>
      </c>
      <c r="AH179" s="9">
        <f>AH26/$C26</f>
        <v>1.0994152046783625</v>
      </c>
      <c r="AI179" s="9">
        <f>AI26/$C26</f>
        <v>1.1111111111111112</v>
      </c>
      <c r="AJ179" s="9">
        <f>AJ26/$C26</f>
        <v>1.1111111111111112</v>
      </c>
      <c r="AK179" s="9">
        <f>AK26/$C26</f>
        <v>1.1052631578947367</v>
      </c>
      <c r="AL179" s="9">
        <f>AL26/$C26</f>
        <v>1.1169590643274854</v>
      </c>
      <c r="AM179" s="9">
        <f>AM26/$C26</f>
        <v>1.1345029239766082</v>
      </c>
      <c r="AN179" s="9">
        <f>AN26/$C26</f>
        <v>1.1286549707602338</v>
      </c>
      <c r="AO179" s="9">
        <f>AO26/$C26</f>
        <v>1.1228070175438596</v>
      </c>
      <c r="AP179" s="9">
        <f>AP26/$C26</f>
        <v>1.1403508771929824</v>
      </c>
    </row>
    <row r="180" spans="1:42" x14ac:dyDescent="0.3">
      <c r="A180" s="3" t="s">
        <v>449</v>
      </c>
      <c r="B180" s="4" t="s">
        <v>413</v>
      </c>
      <c r="C180" s="9">
        <f>C27/$C27</f>
        <v>1</v>
      </c>
      <c r="D180" s="9">
        <f>D27/$C27</f>
        <v>0.99264705882352944</v>
      </c>
      <c r="E180" s="9">
        <f>E27/$C27</f>
        <v>0.98529411764705876</v>
      </c>
      <c r="F180" s="9">
        <f>F27/$C27</f>
        <v>0.99264705882352944</v>
      </c>
      <c r="G180" s="9">
        <f>G27/$C27</f>
        <v>1</v>
      </c>
      <c r="H180" s="9">
        <f>H27/$C27</f>
        <v>1</v>
      </c>
      <c r="I180" s="9">
        <f>I27/$C27</f>
        <v>1</v>
      </c>
      <c r="J180" s="9">
        <f>J27/$C27</f>
        <v>1.0073529411764706</v>
      </c>
      <c r="K180" s="9">
        <f>K27/$C27</f>
        <v>1.0220588235294117</v>
      </c>
      <c r="L180" s="9">
        <f>L27/$C27</f>
        <v>1.0220588235294117</v>
      </c>
      <c r="M180" s="9">
        <f>M27/$C27</f>
        <v>1.0220588235294117</v>
      </c>
      <c r="N180" s="9">
        <f>N27/$C27</f>
        <v>1.0294117647058822</v>
      </c>
      <c r="O180" s="9">
        <f>O27/$C27</f>
        <v>1.0441176470588234</v>
      </c>
      <c r="P180" s="9">
        <f>P27/$C27</f>
        <v>1.0441176470588234</v>
      </c>
      <c r="Q180" s="9">
        <f>Q27/$C27</f>
        <v>1.0441176470588234</v>
      </c>
      <c r="R180" s="9">
        <f>R27/$C27</f>
        <v>1.0514705882352939</v>
      </c>
      <c r="S180" s="9">
        <f>S27/$C27</f>
        <v>1.0661764705882353</v>
      </c>
      <c r="T180" s="9">
        <f>T27/$C27</f>
        <v>1.0661764705882353</v>
      </c>
      <c r="U180" s="9">
        <f>U27/$C27</f>
        <v>1.0661764705882353</v>
      </c>
      <c r="V180" s="9">
        <f>V27/$C27</f>
        <v>1.0735294117647058</v>
      </c>
      <c r="W180" s="9">
        <f>W27/$C27</f>
        <v>1.088235294117647</v>
      </c>
      <c r="X180" s="9">
        <f>X27/$C27</f>
        <v>1.088235294117647</v>
      </c>
      <c r="Y180" s="9">
        <f>Y27/$C27</f>
        <v>1.0808823529411764</v>
      </c>
      <c r="Z180" s="9">
        <f>Z27/$C27</f>
        <v>1.0955882352941175</v>
      </c>
      <c r="AA180" s="9">
        <f>AA27/$C27</f>
        <v>1.1102941176470587</v>
      </c>
      <c r="AB180" s="9">
        <f>AB27/$C27</f>
        <v>1.1102941176470587</v>
      </c>
      <c r="AC180" s="9">
        <f>AC27/$C27</f>
        <v>1.1102941176470587</v>
      </c>
      <c r="AD180" s="9">
        <f>AD27/$C27</f>
        <v>1.125</v>
      </c>
      <c r="AE180" s="9">
        <f>AE27/$C27</f>
        <v>1.1323529411764706</v>
      </c>
      <c r="AF180" s="9">
        <f>AF27/$C27</f>
        <v>1.1323529411764706</v>
      </c>
      <c r="AG180" s="9">
        <f>AG27/$C27</f>
        <v>1.1323529411764706</v>
      </c>
      <c r="AH180" s="9">
        <f>AH27/$C27</f>
        <v>1.1470588235294117</v>
      </c>
      <c r="AI180" s="9">
        <f>AI27/$C27</f>
        <v>1.1617647058823528</v>
      </c>
      <c r="AJ180" s="9">
        <f>AJ27/$C27</f>
        <v>1.1544117647058822</v>
      </c>
      <c r="AK180" s="9">
        <f>AK27/$C27</f>
        <v>1.1544117647058822</v>
      </c>
      <c r="AL180" s="9">
        <f>AL27/$C27</f>
        <v>1.1691176470588236</v>
      </c>
      <c r="AM180" s="9">
        <f>AM27/$C27</f>
        <v>1.1838235294117647</v>
      </c>
      <c r="AN180" s="9">
        <f>AN27/$C27</f>
        <v>1.1838235294117647</v>
      </c>
      <c r="AO180" s="9">
        <f>AO27/$C27</f>
        <v>1.1764705882352942</v>
      </c>
      <c r="AP180" s="9">
        <f>AP27/$C27</f>
        <v>1.1911764705882353</v>
      </c>
    </row>
    <row r="181" spans="1:42" x14ac:dyDescent="0.3">
      <c r="A181" s="3" t="s">
        <v>450</v>
      </c>
      <c r="B181" s="4" t="s">
        <v>413</v>
      </c>
      <c r="C181" s="9">
        <f>C28/$C28</f>
        <v>1</v>
      </c>
      <c r="D181" s="9">
        <f>D28/$C28</f>
        <v>0.9932432432432432</v>
      </c>
      <c r="E181" s="9">
        <f>E28/$C28</f>
        <v>0.98648648648648651</v>
      </c>
      <c r="F181" s="9">
        <f>F28/$C28</f>
        <v>1</v>
      </c>
      <c r="G181" s="9">
        <f>G28/$C28</f>
        <v>1.0067567567567568</v>
      </c>
      <c r="H181" s="9">
        <f>H28/$C28</f>
        <v>1.0067567567567568</v>
      </c>
      <c r="I181" s="9">
        <f>I28/$C28</f>
        <v>1.0067567567567568</v>
      </c>
      <c r="J181" s="9">
        <f>J28/$C28</f>
        <v>1.0202702702702704</v>
      </c>
      <c r="K181" s="9">
        <f>K28/$C28</f>
        <v>1.0337837837837838</v>
      </c>
      <c r="L181" s="9">
        <f>L28/$C28</f>
        <v>1.027027027027027</v>
      </c>
      <c r="M181" s="9">
        <f>M28/$C28</f>
        <v>1.0337837837837838</v>
      </c>
      <c r="N181" s="9">
        <f>N28/$C28</f>
        <v>1.0472972972972974</v>
      </c>
      <c r="O181" s="9">
        <f>O28/$C28</f>
        <v>1.060810810810811</v>
      </c>
      <c r="P181" s="9">
        <f>P28/$C28</f>
        <v>1.060810810810811</v>
      </c>
      <c r="Q181" s="9">
        <f>Q28/$C28</f>
        <v>1.060810810810811</v>
      </c>
      <c r="R181" s="9">
        <f>R28/$C28</f>
        <v>1.0675675675675675</v>
      </c>
      <c r="S181" s="9">
        <f>S28/$C28</f>
        <v>1.0810810810810811</v>
      </c>
      <c r="T181" s="9">
        <f>T28/$C28</f>
        <v>1.0810810810810811</v>
      </c>
      <c r="U181" s="9">
        <f>U28/$C28</f>
        <v>1.0810810810810811</v>
      </c>
      <c r="V181" s="9">
        <f>V28/$C28</f>
        <v>1.0945945945945947</v>
      </c>
      <c r="W181" s="9">
        <f>W28/$C28</f>
        <v>1.1081081081081081</v>
      </c>
      <c r="X181" s="9">
        <f>X28/$C28</f>
        <v>1.1081081081081081</v>
      </c>
      <c r="Y181" s="9">
        <f>Y28/$C28</f>
        <v>1.1081081081081081</v>
      </c>
      <c r="Z181" s="9">
        <f>Z28/$C28</f>
        <v>1.1216216216216215</v>
      </c>
      <c r="AA181" s="9">
        <f>AA28/$C28</f>
        <v>1.1351351351351351</v>
      </c>
      <c r="AB181" s="9">
        <f>AB28/$C28</f>
        <v>1.1351351351351351</v>
      </c>
      <c r="AC181" s="9">
        <f>AC28/$C28</f>
        <v>1.1351351351351351</v>
      </c>
      <c r="AD181" s="9">
        <f>AD28/$C28</f>
        <v>1.1486486486486487</v>
      </c>
      <c r="AE181" s="9">
        <f>AE28/$C28</f>
        <v>1.1621621621621621</v>
      </c>
      <c r="AF181" s="9">
        <f>AF28/$C28</f>
        <v>1.1621621621621621</v>
      </c>
      <c r="AG181" s="9">
        <f>AG28/$C28</f>
        <v>1.1621621621621621</v>
      </c>
      <c r="AH181" s="9">
        <f>AH28/$C28</f>
        <v>1.1756756756756757</v>
      </c>
      <c r="AI181" s="9">
        <f>AI28/$C28</f>
        <v>1.1891891891891893</v>
      </c>
      <c r="AJ181" s="9">
        <f>AJ28/$C28</f>
        <v>1.1891891891891893</v>
      </c>
      <c r="AK181" s="9">
        <f>AK28/$C28</f>
        <v>1.1891891891891893</v>
      </c>
      <c r="AL181" s="9">
        <f>AL28/$C28</f>
        <v>1.2027027027027026</v>
      </c>
      <c r="AM181" s="9">
        <f>AM28/$C28</f>
        <v>1.2162162162162162</v>
      </c>
      <c r="AN181" s="9">
        <f>AN28/$C28</f>
        <v>1.2162162162162162</v>
      </c>
      <c r="AO181" s="9">
        <f>AO28/$C28</f>
        <v>1.2162162162162162</v>
      </c>
      <c r="AP181" s="9">
        <f>AP28/$C28</f>
        <v>1.2297297297297298</v>
      </c>
    </row>
    <row r="182" spans="1:42" x14ac:dyDescent="0.3">
      <c r="A182" s="3" t="s">
        <v>451</v>
      </c>
      <c r="B182" s="4" t="s">
        <v>413</v>
      </c>
      <c r="C182" s="9">
        <f>C29/$C29</f>
        <v>1</v>
      </c>
      <c r="D182" s="9">
        <f>D29/$C29</f>
        <v>0.9850746268656716</v>
      </c>
      <c r="E182" s="9">
        <f>E29/$C29</f>
        <v>0.9776119402985074</v>
      </c>
      <c r="F182" s="9">
        <f>F29/$C29</f>
        <v>0.9850746268656716</v>
      </c>
      <c r="G182" s="9">
        <f>G29/$C29</f>
        <v>0.9850746268656716</v>
      </c>
      <c r="H182" s="9">
        <f>H29/$C29</f>
        <v>0.9850746268656716</v>
      </c>
      <c r="I182" s="9">
        <f>I29/$C29</f>
        <v>0.9850746268656716</v>
      </c>
      <c r="J182" s="9">
        <f>J29/$C29</f>
        <v>0.9925373134328358</v>
      </c>
      <c r="K182" s="9">
        <f>K29/$C29</f>
        <v>1</v>
      </c>
      <c r="L182" s="9">
        <f>L29/$C29</f>
        <v>1</v>
      </c>
      <c r="M182" s="9">
        <f>M29/$C29</f>
        <v>1</v>
      </c>
      <c r="N182" s="9">
        <f>N29/$C29</f>
        <v>1.0074626865671641</v>
      </c>
      <c r="O182" s="9">
        <f>O29/$C29</f>
        <v>1.0149253731343284</v>
      </c>
      <c r="P182" s="9">
        <f>P29/$C29</f>
        <v>1.0149253731343284</v>
      </c>
      <c r="Q182" s="9">
        <f>Q29/$C29</f>
        <v>1.0149253731343284</v>
      </c>
      <c r="R182" s="9">
        <f>R29/$C29</f>
        <v>1.0223880597014925</v>
      </c>
      <c r="S182" s="9">
        <f>S29/$C29</f>
        <v>1.0298507462686566</v>
      </c>
      <c r="T182" s="9">
        <f>T29/$C29</f>
        <v>1.0298507462686566</v>
      </c>
      <c r="U182" s="9">
        <f>U29/$C29</f>
        <v>1.0298507462686566</v>
      </c>
      <c r="V182" s="9">
        <f>V29/$C29</f>
        <v>1.0373134328358207</v>
      </c>
      <c r="W182" s="9">
        <f>W29/$C29</f>
        <v>1.044776119402985</v>
      </c>
      <c r="X182" s="9">
        <f>X29/$C29</f>
        <v>1.044776119402985</v>
      </c>
      <c r="Y182" s="9">
        <f>Y29/$C29</f>
        <v>1.044776119402985</v>
      </c>
      <c r="Z182" s="9">
        <f>Z29/$C29</f>
        <v>1.0522388059701491</v>
      </c>
      <c r="AA182" s="9">
        <f>AA29/$C29</f>
        <v>1.0671641791044775</v>
      </c>
      <c r="AB182" s="9">
        <f>AB29/$C29</f>
        <v>1.0671641791044775</v>
      </c>
      <c r="AC182" s="9">
        <f>AC29/$C29</f>
        <v>1.0597014925373134</v>
      </c>
      <c r="AD182" s="9">
        <f>AD29/$C29</f>
        <v>1.0746268656716418</v>
      </c>
      <c r="AE182" s="9">
        <f>AE29/$C29</f>
        <v>1.0820895522388059</v>
      </c>
      <c r="AF182" s="9">
        <f>AF29/$C29</f>
        <v>1.0820895522388059</v>
      </c>
      <c r="AG182" s="9">
        <f>AG29/$C29</f>
        <v>1.0820895522388059</v>
      </c>
      <c r="AH182" s="9">
        <f>AH29/$C29</f>
        <v>1.08955223880597</v>
      </c>
      <c r="AI182" s="9">
        <f>AI29/$C29</f>
        <v>1.1044776119402984</v>
      </c>
      <c r="AJ182" s="9">
        <f>AJ29/$C29</f>
        <v>1.0970149253731343</v>
      </c>
      <c r="AK182" s="9">
        <f>AK29/$C29</f>
        <v>1.0970149253731343</v>
      </c>
      <c r="AL182" s="9">
        <f>AL29/$C29</f>
        <v>1.1119402985074627</v>
      </c>
      <c r="AM182" s="9">
        <f>AM29/$C29</f>
        <v>1.1194029850746268</v>
      </c>
      <c r="AN182" s="9">
        <f>AN29/$C29</f>
        <v>1.1194029850746268</v>
      </c>
      <c r="AO182" s="9">
        <f>AO29/$C29</f>
        <v>1.1194029850746268</v>
      </c>
      <c r="AP182" s="9">
        <f>AP29/$C29</f>
        <v>1.1268656716417911</v>
      </c>
    </row>
    <row r="183" spans="1:42" x14ac:dyDescent="0.3">
      <c r="A183" s="3" t="s">
        <v>452</v>
      </c>
      <c r="B183" s="4" t="s">
        <v>413</v>
      </c>
      <c r="C183" s="9">
        <f>C30/$C30</f>
        <v>1</v>
      </c>
      <c r="D183" s="9">
        <f>D30/$C30</f>
        <v>0.98816568047337272</v>
      </c>
      <c r="E183" s="9">
        <f>E30/$C30</f>
        <v>0.98224852071005919</v>
      </c>
      <c r="F183" s="9">
        <f>F30/$C30</f>
        <v>0.98816568047337272</v>
      </c>
      <c r="G183" s="9">
        <f>G30/$C30</f>
        <v>0.99408284023668636</v>
      </c>
      <c r="H183" s="9">
        <f>H30/$C30</f>
        <v>0.99408284023668636</v>
      </c>
      <c r="I183" s="9">
        <f>I30/$C30</f>
        <v>0.98816568047337272</v>
      </c>
      <c r="J183" s="9">
        <f>J30/$C30</f>
        <v>1</v>
      </c>
      <c r="K183" s="9">
        <f>K30/$C30</f>
        <v>1.0118343195266273</v>
      </c>
      <c r="L183" s="9">
        <f>L30/$C30</f>
        <v>1.0177514792899409</v>
      </c>
      <c r="M183" s="9">
        <f>M30/$C30</f>
        <v>1.0118343195266273</v>
      </c>
      <c r="N183" s="9">
        <f>N30/$C30</f>
        <v>1.0236686390532546</v>
      </c>
      <c r="O183" s="9">
        <f>O30/$C30</f>
        <v>1.0414201183431953</v>
      </c>
      <c r="P183" s="9">
        <f>P30/$C30</f>
        <v>1.0355029585798816</v>
      </c>
      <c r="Q183" s="9">
        <f>Q30/$C30</f>
        <v>1.0355029585798816</v>
      </c>
      <c r="R183" s="9">
        <f>R30/$C30</f>
        <v>1.0473372781065089</v>
      </c>
      <c r="S183" s="9">
        <f>S30/$C30</f>
        <v>1.0591715976331362</v>
      </c>
      <c r="T183" s="9">
        <f>T30/$C30</f>
        <v>1.0591715976331362</v>
      </c>
      <c r="U183" s="9">
        <f>U30/$C30</f>
        <v>1.0532544378698225</v>
      </c>
      <c r="V183" s="9">
        <f>V30/$C30</f>
        <v>1.0710059171597635</v>
      </c>
      <c r="W183" s="9">
        <f>W30/$C30</f>
        <v>1.0828402366863905</v>
      </c>
      <c r="X183" s="9">
        <f>X30/$C30</f>
        <v>1.0828402366863905</v>
      </c>
      <c r="Y183" s="9">
        <f>Y30/$C30</f>
        <v>1.0769230769230771</v>
      </c>
      <c r="Z183" s="9">
        <f>Z30/$C30</f>
        <v>1.0946745562130178</v>
      </c>
      <c r="AA183" s="9">
        <f>AA30/$C30</f>
        <v>1.1065088757396451</v>
      </c>
      <c r="AB183" s="9">
        <f>AB30/$C30</f>
        <v>1.1065088757396451</v>
      </c>
      <c r="AC183" s="9">
        <f>AC30/$C30</f>
        <v>1.1005917159763314</v>
      </c>
      <c r="AD183" s="9">
        <f>AD30/$C30</f>
        <v>1.1183431952662721</v>
      </c>
      <c r="AE183" s="9">
        <f>AE30/$C30</f>
        <v>1.1301775147928994</v>
      </c>
      <c r="AF183" s="9">
        <f>AF30/$C30</f>
        <v>1.1301775147928994</v>
      </c>
      <c r="AG183" s="9">
        <f>AG30/$C30</f>
        <v>1.1301775147928994</v>
      </c>
      <c r="AH183" s="9">
        <f>AH30/$C30</f>
        <v>1.1420118343195267</v>
      </c>
      <c r="AI183" s="9">
        <f>AI30/$C30</f>
        <v>1.153846153846154</v>
      </c>
      <c r="AJ183" s="9">
        <f>AJ30/$C30</f>
        <v>1.153846153846154</v>
      </c>
      <c r="AK183" s="9">
        <f>AK30/$C30</f>
        <v>1.153846153846154</v>
      </c>
      <c r="AL183" s="9">
        <f>AL30/$C30</f>
        <v>1.165680473372781</v>
      </c>
      <c r="AM183" s="9">
        <f>AM30/$C30</f>
        <v>1.1834319526627219</v>
      </c>
      <c r="AN183" s="9">
        <f>AN30/$C30</f>
        <v>1.1834319526627219</v>
      </c>
      <c r="AO183" s="9">
        <f>AO30/$C30</f>
        <v>1.1775147928994083</v>
      </c>
      <c r="AP183" s="9">
        <f>AP30/$C30</f>
        <v>1.1952662721893492</v>
      </c>
    </row>
    <row r="184" spans="1:42" x14ac:dyDescent="0.3">
      <c r="A184" s="3" t="s">
        <v>453</v>
      </c>
      <c r="B184" s="4" t="s">
        <v>413</v>
      </c>
      <c r="C184" s="9">
        <f>C31/$C31</f>
        <v>1</v>
      </c>
      <c r="D184" s="9">
        <f>D31/$C31</f>
        <v>1</v>
      </c>
      <c r="E184" s="9">
        <f>E31/$C31</f>
        <v>0.99264705882352944</v>
      </c>
      <c r="F184" s="9">
        <f>F31/$C31</f>
        <v>1</v>
      </c>
      <c r="G184" s="9">
        <f>G31/$C31</f>
        <v>1.0073529411764706</v>
      </c>
      <c r="H184" s="9">
        <f>H31/$C31</f>
        <v>1.0147058823529411</v>
      </c>
      <c r="I184" s="9">
        <f>I31/$C31</f>
        <v>1.0147058823529411</v>
      </c>
      <c r="J184" s="9">
        <f>J31/$C31</f>
        <v>1.0220588235294117</v>
      </c>
      <c r="K184" s="9">
        <f>K31/$C31</f>
        <v>1.0294117647058822</v>
      </c>
      <c r="L184" s="9">
        <f>L31/$C31</f>
        <v>1.0294117647058822</v>
      </c>
      <c r="M184" s="9">
        <f>M31/$C31</f>
        <v>1.0294117647058822</v>
      </c>
      <c r="N184" s="9">
        <f>N31/$C31</f>
        <v>1.0441176470588234</v>
      </c>
      <c r="O184" s="9">
        <f>O31/$C31</f>
        <v>1.0514705882352939</v>
      </c>
      <c r="P184" s="9">
        <f>P31/$C31</f>
        <v>1.0514705882352939</v>
      </c>
      <c r="Q184" s="9">
        <f>Q31/$C31</f>
        <v>1.0514705882352939</v>
      </c>
      <c r="R184" s="9">
        <f>R31/$C31</f>
        <v>1.0588235294117645</v>
      </c>
      <c r="S184" s="9">
        <f>S31/$C31</f>
        <v>1.0735294117647058</v>
      </c>
      <c r="T184" s="9">
        <f>T31/$C31</f>
        <v>1.0735294117647058</v>
      </c>
      <c r="U184" s="9">
        <f>U31/$C31</f>
        <v>1.0735294117647058</v>
      </c>
      <c r="V184" s="9">
        <f>V31/$C31</f>
        <v>1.0808823529411764</v>
      </c>
      <c r="W184" s="9">
        <f>W31/$C31</f>
        <v>1.088235294117647</v>
      </c>
      <c r="X184" s="9">
        <f>X31/$C31</f>
        <v>1.088235294117647</v>
      </c>
      <c r="Y184" s="9">
        <f>Y31/$C31</f>
        <v>1.088235294117647</v>
      </c>
      <c r="Z184" s="9">
        <f>Z31/$C31</f>
        <v>1.1029411764705881</v>
      </c>
      <c r="AA184" s="9">
        <f>AA31/$C31</f>
        <v>1.1102941176470587</v>
      </c>
      <c r="AB184" s="9">
        <f>AB31/$C31</f>
        <v>1.1102941176470587</v>
      </c>
      <c r="AC184" s="9">
        <f>AC31/$C31</f>
        <v>1.1102941176470587</v>
      </c>
      <c r="AD184" s="9">
        <f>AD31/$C31</f>
        <v>1.1176470588235294</v>
      </c>
      <c r="AE184" s="9">
        <f>AE31/$C31</f>
        <v>1.1323529411764706</v>
      </c>
      <c r="AF184" s="9">
        <f>AF31/$C31</f>
        <v>1.1323529411764706</v>
      </c>
      <c r="AG184" s="9">
        <f>AG31/$C31</f>
        <v>1.1323529411764706</v>
      </c>
      <c r="AH184" s="9">
        <f>AH31/$C31</f>
        <v>1.1397058823529411</v>
      </c>
      <c r="AI184" s="9">
        <f>AI31/$C31</f>
        <v>1.1470588235294117</v>
      </c>
      <c r="AJ184" s="9">
        <f>AJ31/$C31</f>
        <v>1.1470588235294117</v>
      </c>
      <c r="AK184" s="9">
        <f>AK31/$C31</f>
        <v>1.1470588235294117</v>
      </c>
      <c r="AL184" s="9">
        <f>AL31/$C31</f>
        <v>1.1544117647058822</v>
      </c>
      <c r="AM184" s="9">
        <f>AM31/$C31</f>
        <v>1.1691176470588236</v>
      </c>
      <c r="AN184" s="9">
        <f>AN31/$C31</f>
        <v>1.1691176470588236</v>
      </c>
      <c r="AO184" s="9">
        <f>AO31/$C31</f>
        <v>1.1691176470588236</v>
      </c>
      <c r="AP184" s="9">
        <f>AP31/$C31</f>
        <v>1.1764705882352942</v>
      </c>
    </row>
    <row r="185" spans="1:42" x14ac:dyDescent="0.3">
      <c r="A185" s="3" t="s">
        <v>454</v>
      </c>
      <c r="B185" s="4" t="s">
        <v>413</v>
      </c>
      <c r="C185" s="9">
        <f>C32/$C32</f>
        <v>1</v>
      </c>
      <c r="D185" s="9">
        <f>D32/$C32</f>
        <v>1</v>
      </c>
      <c r="E185" s="9">
        <f>E32/$C32</f>
        <v>0.99358974358974361</v>
      </c>
      <c r="F185" s="9">
        <f>F32/$C32</f>
        <v>0.99358974358974361</v>
      </c>
      <c r="G185" s="9">
        <f>G32/$C32</f>
        <v>1</v>
      </c>
      <c r="H185" s="9">
        <f>H32/$C32</f>
        <v>1.0064102564102564</v>
      </c>
      <c r="I185" s="9">
        <f>I32/$C32</f>
        <v>1.0064102564102564</v>
      </c>
      <c r="J185" s="9">
        <f>J32/$C32</f>
        <v>1.0128205128205128</v>
      </c>
      <c r="K185" s="9">
        <f>K32/$C32</f>
        <v>1.0256410256410258</v>
      </c>
      <c r="L185" s="9">
        <f>L32/$C32</f>
        <v>1.0256410256410258</v>
      </c>
      <c r="M185" s="9">
        <f>M32/$C32</f>
        <v>1.0256410256410258</v>
      </c>
      <c r="N185" s="9">
        <f>N32/$C32</f>
        <v>1.0384615384615385</v>
      </c>
      <c r="O185" s="9">
        <f>O32/$C32</f>
        <v>1.0512820512820511</v>
      </c>
      <c r="P185" s="9">
        <f>P32/$C32</f>
        <v>1.0512820512820511</v>
      </c>
      <c r="Q185" s="9">
        <f>Q32/$C32</f>
        <v>1.0512820512820511</v>
      </c>
      <c r="R185" s="9">
        <f>R32/$C32</f>
        <v>1.0641025641025641</v>
      </c>
      <c r="S185" s="9">
        <f>S32/$C32</f>
        <v>1.0705128205128205</v>
      </c>
      <c r="T185" s="9">
        <f>T32/$C32</f>
        <v>1.0705128205128205</v>
      </c>
      <c r="U185" s="9">
        <f>U32/$C32</f>
        <v>1.0769230769230769</v>
      </c>
      <c r="V185" s="9">
        <f>V32/$C32</f>
        <v>1.0833333333333333</v>
      </c>
      <c r="W185" s="9">
        <f>W32/$C32</f>
        <v>1.096153846153846</v>
      </c>
      <c r="X185" s="9">
        <f>X32/$C32</f>
        <v>1.096153846153846</v>
      </c>
      <c r="Y185" s="9">
        <f>Y32/$C32</f>
        <v>1.096153846153846</v>
      </c>
      <c r="Z185" s="9">
        <f>Z32/$C32</f>
        <v>1.108974358974359</v>
      </c>
      <c r="AA185" s="9">
        <f>AA32/$C32</f>
        <v>1.1153846153846154</v>
      </c>
      <c r="AB185" s="9">
        <f>AB32/$C32</f>
        <v>1.1217948717948718</v>
      </c>
      <c r="AC185" s="9">
        <f>AC32/$C32</f>
        <v>1.1217948717948718</v>
      </c>
      <c r="AD185" s="9">
        <f>AD32/$C32</f>
        <v>1.1346153846153846</v>
      </c>
      <c r="AE185" s="9">
        <f>AE32/$C32</f>
        <v>1.141025641025641</v>
      </c>
      <c r="AF185" s="9">
        <f>AF32/$C32</f>
        <v>1.1474358974358974</v>
      </c>
      <c r="AG185" s="9">
        <f>AG32/$C32</f>
        <v>1.1474358974358974</v>
      </c>
      <c r="AH185" s="9">
        <f>AH32/$C32</f>
        <v>1.1602564102564104</v>
      </c>
      <c r="AI185" s="9">
        <f>AI32/$C32</f>
        <v>1.1666666666666667</v>
      </c>
      <c r="AJ185" s="9">
        <f>AJ32/$C32</f>
        <v>1.1730769230769231</v>
      </c>
      <c r="AK185" s="9">
        <f>AK32/$C32</f>
        <v>1.1730769230769231</v>
      </c>
      <c r="AL185" s="9">
        <f>AL32/$C32</f>
        <v>1.1794871794871795</v>
      </c>
      <c r="AM185" s="9">
        <f>AM32/$C32</f>
        <v>1.1923076923076923</v>
      </c>
      <c r="AN185" s="9">
        <f>AN32/$C32</f>
        <v>1.1987179487179487</v>
      </c>
      <c r="AO185" s="9">
        <f>AO32/$C32</f>
        <v>1.1987179487179487</v>
      </c>
      <c r="AP185" s="9">
        <f>AP32/$C32</f>
        <v>1.2051282051282051</v>
      </c>
    </row>
    <row r="186" spans="1:42" x14ac:dyDescent="0.3">
      <c r="A186" s="3" t="s">
        <v>455</v>
      </c>
      <c r="B186" s="4" t="s">
        <v>413</v>
      </c>
      <c r="C186" s="9">
        <f>C33/$C33</f>
        <v>1</v>
      </c>
      <c r="D186" s="9">
        <f>D33/$C33</f>
        <v>0.98536585365853668</v>
      </c>
      <c r="E186" s="9">
        <f>E33/$C33</f>
        <v>0.97073170731707326</v>
      </c>
      <c r="F186" s="9">
        <f>F33/$C33</f>
        <v>0.98048780487804876</v>
      </c>
      <c r="G186" s="9">
        <f>G33/$C33</f>
        <v>0.9951219512195123</v>
      </c>
      <c r="H186" s="9">
        <f>H33/$C33</f>
        <v>0.99024390243902438</v>
      </c>
      <c r="I186" s="9">
        <f>I33/$C33</f>
        <v>0.98048780487804876</v>
      </c>
      <c r="J186" s="9">
        <f>J33/$C33</f>
        <v>0.9951219512195123</v>
      </c>
      <c r="K186" s="9">
        <f>K33/$C33</f>
        <v>1.0097560975609756</v>
      </c>
      <c r="L186" s="9">
        <f>L33/$C33</f>
        <v>1.0097560975609756</v>
      </c>
      <c r="M186" s="9">
        <f>M33/$C33</f>
        <v>1</v>
      </c>
      <c r="N186" s="9">
        <f>N33/$C33</f>
        <v>1.0195121951219512</v>
      </c>
      <c r="O186" s="9">
        <f>O33/$C33</f>
        <v>1.0341463414634149</v>
      </c>
      <c r="P186" s="9">
        <f>P33/$C33</f>
        <v>1.0292682926829269</v>
      </c>
      <c r="Q186" s="9">
        <f>Q33/$C33</f>
        <v>1.024390243902439</v>
      </c>
      <c r="R186" s="9">
        <f>R33/$C33</f>
        <v>1.0390243902439025</v>
      </c>
      <c r="S186" s="9">
        <f>S33/$C33</f>
        <v>1.0536585365853661</v>
      </c>
      <c r="T186" s="9">
        <f>T33/$C33</f>
        <v>1.0487804878048781</v>
      </c>
      <c r="U186" s="9">
        <f>U33/$C33</f>
        <v>1.0439024390243905</v>
      </c>
      <c r="V186" s="9">
        <f>V33/$C33</f>
        <v>1.0585365853658537</v>
      </c>
      <c r="W186" s="9">
        <f>W33/$C33</f>
        <v>1.0780487804878049</v>
      </c>
      <c r="X186" s="9">
        <f>X33/$C33</f>
        <v>1.0731707317073174</v>
      </c>
      <c r="Y186" s="9">
        <f>Y33/$C33</f>
        <v>1.0682926829268293</v>
      </c>
      <c r="Z186" s="9">
        <f>Z33/$C33</f>
        <v>1.082926829268293</v>
      </c>
      <c r="AA186" s="9">
        <f>AA33/$C33</f>
        <v>1.102439024390244</v>
      </c>
      <c r="AB186" s="9">
        <f>AB33/$C33</f>
        <v>1.0975609756097562</v>
      </c>
      <c r="AC186" s="9">
        <f>AC33/$C33</f>
        <v>1.0926829268292686</v>
      </c>
      <c r="AD186" s="9">
        <f>AD33/$C33</f>
        <v>1.1073170731707318</v>
      </c>
      <c r="AE186" s="9">
        <f>AE33/$C33</f>
        <v>1.126829268292683</v>
      </c>
      <c r="AF186" s="9">
        <f>AF33/$C33</f>
        <v>1.1219512195121952</v>
      </c>
      <c r="AG186" s="9">
        <f>AG33/$C33</f>
        <v>1.1170731707317074</v>
      </c>
      <c r="AH186" s="9">
        <f>AH33/$C33</f>
        <v>1.1317073170731708</v>
      </c>
      <c r="AI186" s="9">
        <f>AI33/$C33</f>
        <v>1.1512195121951221</v>
      </c>
      <c r="AJ186" s="9">
        <f>AJ33/$C33</f>
        <v>1.1463414634146343</v>
      </c>
      <c r="AK186" s="9">
        <f>AK33/$C33</f>
        <v>1.1414634146341465</v>
      </c>
      <c r="AL186" s="9">
        <f>AL33/$C33</f>
        <v>1.1609756097560977</v>
      </c>
      <c r="AM186" s="9">
        <f>AM33/$C33</f>
        <v>1.1804878048780489</v>
      </c>
      <c r="AN186" s="9">
        <f>AN33/$C33</f>
        <v>1.1756097560975611</v>
      </c>
      <c r="AO186" s="9">
        <f>AO33/$C33</f>
        <v>1.1658536585365855</v>
      </c>
      <c r="AP186" s="9">
        <f>AP33/$C33</f>
        <v>1.1853658536585368</v>
      </c>
    </row>
    <row r="187" spans="1:42" x14ac:dyDescent="0.3">
      <c r="A187" s="3" t="s">
        <v>456</v>
      </c>
      <c r="B187" s="4" t="s">
        <v>413</v>
      </c>
      <c r="C187" s="9">
        <f>C34/$C34</f>
        <v>1</v>
      </c>
      <c r="D187" s="9">
        <f>D34/$C34</f>
        <v>1</v>
      </c>
      <c r="E187" s="9">
        <f>E34/$C34</f>
        <v>0.99224806201550386</v>
      </c>
      <c r="F187" s="9">
        <f>F34/$C34</f>
        <v>1</v>
      </c>
      <c r="G187" s="9">
        <f>G34/$C34</f>
        <v>1.0077519379844961</v>
      </c>
      <c r="H187" s="9">
        <f>H34/$C34</f>
        <v>1.0077519379844961</v>
      </c>
      <c r="I187" s="9">
        <f>I34/$C34</f>
        <v>1.0155038759689923</v>
      </c>
      <c r="J187" s="9">
        <f>J34/$C34</f>
        <v>1.0232558139534884</v>
      </c>
      <c r="K187" s="9">
        <f>K34/$C34</f>
        <v>1.0310077519379846</v>
      </c>
      <c r="L187" s="9">
        <f>L34/$C34</f>
        <v>1.0310077519379846</v>
      </c>
      <c r="M187" s="9">
        <f>M34/$C34</f>
        <v>1.0310077519379846</v>
      </c>
      <c r="N187" s="9">
        <f>N34/$C34</f>
        <v>1.0387596899224807</v>
      </c>
      <c r="O187" s="9">
        <f>O34/$C34</f>
        <v>1.054263565891473</v>
      </c>
      <c r="P187" s="9">
        <f>P34/$C34</f>
        <v>1.054263565891473</v>
      </c>
      <c r="Q187" s="9">
        <f>Q34/$C34</f>
        <v>1.054263565891473</v>
      </c>
      <c r="R187" s="9">
        <f>R34/$C34</f>
        <v>1.0620155038759691</v>
      </c>
      <c r="S187" s="9">
        <f>S34/$C34</f>
        <v>1.069767441860465</v>
      </c>
      <c r="T187" s="9">
        <f>T34/$C34</f>
        <v>1.069767441860465</v>
      </c>
      <c r="U187" s="9">
        <f>U34/$C34</f>
        <v>1.069767441860465</v>
      </c>
      <c r="V187" s="9">
        <f>V34/$C34</f>
        <v>1.0775193798449612</v>
      </c>
      <c r="W187" s="9">
        <f>W34/$C34</f>
        <v>1.0930232558139534</v>
      </c>
      <c r="X187" s="9">
        <f>X34/$C34</f>
        <v>1.0852713178294573</v>
      </c>
      <c r="Y187" s="9">
        <f>Y34/$C34</f>
        <v>1.0930232558139534</v>
      </c>
      <c r="Z187" s="9">
        <f>Z34/$C34</f>
        <v>1.1007751937984496</v>
      </c>
      <c r="AA187" s="9">
        <f>AA34/$C34</f>
        <v>1.1085271317829457</v>
      </c>
      <c r="AB187" s="9">
        <f>AB34/$C34</f>
        <v>1.1085271317829457</v>
      </c>
      <c r="AC187" s="9">
        <f>AC34/$C34</f>
        <v>1.1085271317829457</v>
      </c>
      <c r="AD187" s="9">
        <f>AD34/$C34</f>
        <v>1.1162790697674418</v>
      </c>
      <c r="AE187" s="9">
        <f>AE34/$C34</f>
        <v>1.1317829457364341</v>
      </c>
      <c r="AF187" s="9">
        <f>AF34/$C34</f>
        <v>1.124031007751938</v>
      </c>
      <c r="AG187" s="9">
        <f>AG34/$C34</f>
        <v>1.124031007751938</v>
      </c>
      <c r="AH187" s="9">
        <f>AH34/$C34</f>
        <v>1.1395348837209303</v>
      </c>
      <c r="AI187" s="9">
        <f>AI34/$C34</f>
        <v>1.1472868217054264</v>
      </c>
      <c r="AJ187" s="9">
        <f>AJ34/$C34</f>
        <v>1.1472868217054264</v>
      </c>
      <c r="AK187" s="9">
        <f>AK34/$C34</f>
        <v>1.1472868217054264</v>
      </c>
      <c r="AL187" s="9">
        <f>AL34/$C34</f>
        <v>1.1550387596899225</v>
      </c>
      <c r="AM187" s="9">
        <f>AM34/$C34</f>
        <v>1.1627906976744187</v>
      </c>
      <c r="AN187" s="9">
        <f>AN34/$C34</f>
        <v>1.1627906976744187</v>
      </c>
      <c r="AO187" s="9">
        <f>AO34/$C34</f>
        <v>1.1627906976744187</v>
      </c>
      <c r="AP187" s="9">
        <f>AP34/$C34</f>
        <v>1.1782945736434107</v>
      </c>
    </row>
    <row r="188" spans="1:42" x14ac:dyDescent="0.3">
      <c r="A188" s="3" t="s">
        <v>457</v>
      </c>
      <c r="B188" s="4" t="s">
        <v>413</v>
      </c>
      <c r="C188" s="9">
        <f>C35/$C35</f>
        <v>1</v>
      </c>
      <c r="D188" s="9">
        <f>D35/$C35</f>
        <v>1</v>
      </c>
      <c r="E188" s="9">
        <f>E35/$C35</f>
        <v>0.99319727891156462</v>
      </c>
      <c r="F188" s="9">
        <f>F35/$C35</f>
        <v>1</v>
      </c>
      <c r="G188" s="9">
        <f>G35/$C35</f>
        <v>1.0136054421768708</v>
      </c>
      <c r="H188" s="9">
        <f>H35/$C35</f>
        <v>1.0136054421768708</v>
      </c>
      <c r="I188" s="9">
        <f>I35/$C35</f>
        <v>1.0068027210884354</v>
      </c>
      <c r="J188" s="9">
        <f>J35/$C35</f>
        <v>1.0204081632653061</v>
      </c>
      <c r="K188" s="9">
        <f>K35/$C35</f>
        <v>1.0340136054421769</v>
      </c>
      <c r="L188" s="9">
        <f>L35/$C35</f>
        <v>1.0340136054421769</v>
      </c>
      <c r="M188" s="9">
        <f>M35/$C35</f>
        <v>1.0340136054421769</v>
      </c>
      <c r="N188" s="9">
        <f>N35/$C35</f>
        <v>1.0408163265306123</v>
      </c>
      <c r="O188" s="9">
        <f>O35/$C35</f>
        <v>1.0544217687074831</v>
      </c>
      <c r="P188" s="9">
        <f>P35/$C35</f>
        <v>1.0544217687074831</v>
      </c>
      <c r="Q188" s="9">
        <f>Q35/$C35</f>
        <v>1.0544217687074831</v>
      </c>
      <c r="R188" s="9">
        <f>R35/$C35</f>
        <v>1.0680272108843538</v>
      </c>
      <c r="S188" s="9">
        <f>S35/$C35</f>
        <v>1.0748299319727892</v>
      </c>
      <c r="T188" s="9">
        <f>T35/$C35</f>
        <v>1.0816326530612246</v>
      </c>
      <c r="U188" s="9">
        <f>U35/$C35</f>
        <v>1.0748299319727892</v>
      </c>
      <c r="V188" s="9">
        <f>V35/$C35</f>
        <v>1.08843537414966</v>
      </c>
      <c r="W188" s="9">
        <f>W35/$C35</f>
        <v>1.1020408163265307</v>
      </c>
      <c r="X188" s="9">
        <f>X35/$C35</f>
        <v>1.1020408163265307</v>
      </c>
      <c r="Y188" s="9">
        <f>Y35/$C35</f>
        <v>1.1020408163265307</v>
      </c>
      <c r="Z188" s="9">
        <f>Z35/$C35</f>
        <v>1.1088435374149659</v>
      </c>
      <c r="AA188" s="9">
        <f>AA35/$C35</f>
        <v>1.1224489795918366</v>
      </c>
      <c r="AB188" s="9">
        <f>AB35/$C35</f>
        <v>1.1224489795918366</v>
      </c>
      <c r="AC188" s="9">
        <f>AC35/$C35</f>
        <v>1.1224489795918366</v>
      </c>
      <c r="AD188" s="9">
        <f>AD35/$C35</f>
        <v>1.1360544217687074</v>
      </c>
      <c r="AE188" s="9">
        <f>AE35/$C35</f>
        <v>1.1496598639455782</v>
      </c>
      <c r="AF188" s="9">
        <f>AF35/$C35</f>
        <v>1.1496598639455782</v>
      </c>
      <c r="AG188" s="9">
        <f>AG35/$C35</f>
        <v>1.1428571428571428</v>
      </c>
      <c r="AH188" s="9">
        <f>AH35/$C35</f>
        <v>1.1564625850340136</v>
      </c>
      <c r="AI188" s="9">
        <f>AI35/$C35</f>
        <v>1.1700680272108843</v>
      </c>
      <c r="AJ188" s="9">
        <f>AJ35/$C35</f>
        <v>1.1700680272108843</v>
      </c>
      <c r="AK188" s="9">
        <f>AK35/$C35</f>
        <v>1.1700680272108843</v>
      </c>
      <c r="AL188" s="9">
        <f>AL35/$C35</f>
        <v>1.1836734693877551</v>
      </c>
      <c r="AM188" s="9">
        <f>AM35/$C35</f>
        <v>1.1972789115646258</v>
      </c>
      <c r="AN188" s="9">
        <f>AN35/$C35</f>
        <v>1.1972789115646258</v>
      </c>
      <c r="AO188" s="9">
        <f>AO35/$C35</f>
        <v>1.1904761904761905</v>
      </c>
      <c r="AP188" s="9">
        <f>AP35/$C35</f>
        <v>1.2040816326530612</v>
      </c>
    </row>
    <row r="189" spans="1:42" x14ac:dyDescent="0.3">
      <c r="A189" s="3" t="s">
        <v>458</v>
      </c>
      <c r="B189" s="4" t="s">
        <v>413</v>
      </c>
      <c r="C189" s="9">
        <f>C36/$C36</f>
        <v>1</v>
      </c>
      <c r="D189" s="9">
        <f>D36/$C36</f>
        <v>0.98773006134969332</v>
      </c>
      <c r="E189" s="9">
        <f>E36/$C36</f>
        <v>0.97546012269938664</v>
      </c>
      <c r="F189" s="9">
        <f>F36/$C36</f>
        <v>0.98159509202453998</v>
      </c>
      <c r="G189" s="9">
        <f>G36/$C36</f>
        <v>0.99386503067484677</v>
      </c>
      <c r="H189" s="9">
        <f>H36/$C36</f>
        <v>0.98773006134969332</v>
      </c>
      <c r="I189" s="9">
        <f>I36/$C36</f>
        <v>0.98773006134969332</v>
      </c>
      <c r="J189" s="9">
        <f>J36/$C36</f>
        <v>1</v>
      </c>
      <c r="K189" s="9">
        <f>K36/$C36</f>
        <v>1.0122699386503067</v>
      </c>
      <c r="L189" s="9">
        <f>L36/$C36</f>
        <v>1.0122699386503067</v>
      </c>
      <c r="M189" s="9">
        <f>M36/$C36</f>
        <v>1.0061349693251533</v>
      </c>
      <c r="N189" s="9">
        <f>N36/$C36</f>
        <v>1.0245398773006136</v>
      </c>
      <c r="O189" s="9">
        <f>O36/$C36</f>
        <v>1.0368098159509203</v>
      </c>
      <c r="P189" s="9">
        <f>P36/$C36</f>
        <v>1.0368098159509203</v>
      </c>
      <c r="Q189" s="9">
        <f>Q36/$C36</f>
        <v>1.0306748466257669</v>
      </c>
      <c r="R189" s="9">
        <f>R36/$C36</f>
        <v>1.0429447852760736</v>
      </c>
      <c r="S189" s="9">
        <f>S36/$C36</f>
        <v>1.0613496932515338</v>
      </c>
      <c r="T189" s="9">
        <f>T36/$C36</f>
        <v>1.0552147239263805</v>
      </c>
      <c r="U189" s="9">
        <f>U36/$C36</f>
        <v>1.0490797546012269</v>
      </c>
      <c r="V189" s="9">
        <f>V36/$C36</f>
        <v>1.0613496932515338</v>
      </c>
      <c r="W189" s="9">
        <f>W36/$C36</f>
        <v>1.0797546012269938</v>
      </c>
      <c r="X189" s="9">
        <f>X36/$C36</f>
        <v>1.0736196319018405</v>
      </c>
      <c r="Y189" s="9">
        <f>Y36/$C36</f>
        <v>1.0736196319018405</v>
      </c>
      <c r="Z189" s="9">
        <f>Z36/$C36</f>
        <v>1.0858895705521474</v>
      </c>
      <c r="AA189" s="9">
        <f>AA36/$C36</f>
        <v>1.0981595092024541</v>
      </c>
      <c r="AB189" s="9">
        <f>AB36/$C36</f>
        <v>1.0981595092024541</v>
      </c>
      <c r="AC189" s="9">
        <f>AC36/$C36</f>
        <v>1.0920245398773007</v>
      </c>
      <c r="AD189" s="9">
        <f>AD36/$C36</f>
        <v>1.1104294478527608</v>
      </c>
      <c r="AE189" s="9">
        <f>AE36/$C36</f>
        <v>1.1226993865030677</v>
      </c>
      <c r="AF189" s="9">
        <f>AF36/$C36</f>
        <v>1.1226993865030677</v>
      </c>
      <c r="AG189" s="9">
        <f>AG36/$C36</f>
        <v>1.1165644171779143</v>
      </c>
      <c r="AH189" s="9">
        <f>AH36/$C36</f>
        <v>1.128834355828221</v>
      </c>
      <c r="AI189" s="9">
        <f>AI36/$C36</f>
        <v>1.147239263803681</v>
      </c>
      <c r="AJ189" s="9">
        <f>AJ36/$C36</f>
        <v>1.1411042944785277</v>
      </c>
      <c r="AK189" s="9">
        <f>AK36/$C36</f>
        <v>1.1411042944785277</v>
      </c>
      <c r="AL189" s="9">
        <f>AL36/$C36</f>
        <v>1.1533742331288344</v>
      </c>
      <c r="AM189" s="9">
        <f>AM36/$C36</f>
        <v>1.1717791411042946</v>
      </c>
      <c r="AN189" s="9">
        <f>AN36/$C36</f>
        <v>1.165644171779141</v>
      </c>
      <c r="AO189" s="9">
        <f>AO36/$C36</f>
        <v>1.165644171779141</v>
      </c>
      <c r="AP189" s="9">
        <f>AP36/$C36</f>
        <v>1.1779141104294479</v>
      </c>
    </row>
    <row r="190" spans="1:42" x14ac:dyDescent="0.3">
      <c r="A190" s="3" t="s">
        <v>459</v>
      </c>
      <c r="B190" s="4" t="s">
        <v>413</v>
      </c>
      <c r="C190" s="9">
        <f>C37/$C37</f>
        <v>1</v>
      </c>
      <c r="D190" s="9">
        <f>D37/$C37</f>
        <v>1.0031746031746032</v>
      </c>
      <c r="E190" s="9">
        <f>E37/$C37</f>
        <v>1.0063492063492063</v>
      </c>
      <c r="F190" s="9">
        <f>F37/$C37</f>
        <v>1.0285714285714287</v>
      </c>
      <c r="G190" s="9">
        <f>G37/$C37</f>
        <v>1.0444444444444445</v>
      </c>
      <c r="H190" s="9">
        <f>H37/$C37</f>
        <v>1.0412698412698413</v>
      </c>
      <c r="I190" s="9">
        <f>I37/$C37</f>
        <v>1.0380952380952382</v>
      </c>
      <c r="J190" s="9">
        <f>J37/$C37</f>
        <v>1.0571428571428572</v>
      </c>
      <c r="K190" s="9">
        <f>K37/$C37</f>
        <v>1.0698412698412698</v>
      </c>
      <c r="L190" s="9">
        <f>L37/$C37</f>
        <v>1.0666666666666667</v>
      </c>
      <c r="M190" s="9">
        <f>M37/$C37</f>
        <v>1.0634920634920635</v>
      </c>
      <c r="N190" s="9">
        <f>N37/$C37</f>
        <v>1.0793650793650793</v>
      </c>
      <c r="O190" s="9">
        <f>O37/$C37</f>
        <v>1.0920634920634922</v>
      </c>
      <c r="P190" s="9">
        <f>P37/$C37</f>
        <v>1.088888888888889</v>
      </c>
      <c r="Q190" s="9">
        <f>Q37/$C37</f>
        <v>1.0857142857142856</v>
      </c>
      <c r="R190" s="9">
        <f>R37/$C37</f>
        <v>1.1015873015873017</v>
      </c>
      <c r="S190" s="9">
        <f>S37/$C37</f>
        <v>1.1142857142857143</v>
      </c>
      <c r="T190" s="9">
        <f>T37/$C37</f>
        <v>1.107936507936508</v>
      </c>
      <c r="U190" s="9">
        <f>U37/$C37</f>
        <v>1.1047619047619048</v>
      </c>
      <c r="V190" s="9">
        <f>V37/$C37</f>
        <v>1.1206349206349207</v>
      </c>
      <c r="W190" s="9">
        <f>W37/$C37</f>
        <v>1.1333333333333333</v>
      </c>
      <c r="X190" s="9">
        <f>X37/$C37</f>
        <v>1.1301587301587301</v>
      </c>
      <c r="Y190" s="9">
        <f>Y37/$C37</f>
        <v>1.126984126984127</v>
      </c>
      <c r="Z190" s="9">
        <f>Z37/$C37</f>
        <v>1.142857142857143</v>
      </c>
      <c r="AA190" s="9">
        <f>AA37/$C37</f>
        <v>1.1555555555555557</v>
      </c>
      <c r="AB190" s="9">
        <f>AB37/$C37</f>
        <v>1.1492063492063493</v>
      </c>
      <c r="AC190" s="9">
        <f>AC37/$C37</f>
        <v>1.146031746031746</v>
      </c>
      <c r="AD190" s="9">
        <f>AD37/$C37</f>
        <v>1.161904761904762</v>
      </c>
      <c r="AE190" s="9">
        <f>AE37/$C37</f>
        <v>1.1746031746031746</v>
      </c>
      <c r="AF190" s="9">
        <f>AF37/$C37</f>
        <v>1.1682539682539683</v>
      </c>
      <c r="AG190" s="9">
        <f>AG37/$C37</f>
        <v>1.1682539682539683</v>
      </c>
      <c r="AH190" s="9">
        <f>AH37/$C37</f>
        <v>1.1841269841269841</v>
      </c>
      <c r="AI190" s="9">
        <f>AI37/$C37</f>
        <v>1.1968253968253968</v>
      </c>
      <c r="AJ190" s="9">
        <f>AJ37/$C37</f>
        <v>1.1904761904761905</v>
      </c>
      <c r="AK190" s="9">
        <f>AK37/$C37</f>
        <v>1.1873015873015873</v>
      </c>
      <c r="AL190" s="9">
        <f>AL37/$C37</f>
        <v>1.2031746031746031</v>
      </c>
      <c r="AM190" s="9">
        <f>AM37/$C37</f>
        <v>1.215873015873016</v>
      </c>
      <c r="AN190" s="9">
        <f>AN37/$C37</f>
        <v>1.2095238095238097</v>
      </c>
      <c r="AO190" s="9">
        <f>AO37/$C37</f>
        <v>1.2095238095238097</v>
      </c>
      <c r="AP190" s="9">
        <f>AP37/$C37</f>
        <v>1.2253968253968255</v>
      </c>
    </row>
    <row r="191" spans="1:42" x14ac:dyDescent="0.3">
      <c r="A191" s="3" t="s">
        <v>460</v>
      </c>
      <c r="B191" s="4" t="s">
        <v>413</v>
      </c>
      <c r="C191" s="9">
        <f>C38/$C38</f>
        <v>1</v>
      </c>
      <c r="D191" s="9">
        <f>D38/$C38</f>
        <v>1</v>
      </c>
      <c r="E191" s="9">
        <f>E38/$C38</f>
        <v>0.98449612403100772</v>
      </c>
      <c r="F191" s="9">
        <f>F38/$C38</f>
        <v>0.99224806201550386</v>
      </c>
      <c r="G191" s="9">
        <f>G38/$C38</f>
        <v>1</v>
      </c>
      <c r="H191" s="9">
        <f>H38/$C38</f>
        <v>1</v>
      </c>
      <c r="I191" s="9">
        <f>I38/$C38</f>
        <v>1</v>
      </c>
      <c r="J191" s="9">
        <f>J38/$C38</f>
        <v>1</v>
      </c>
      <c r="K191" s="9">
        <f>K38/$C38</f>
        <v>1.0155038759689923</v>
      </c>
      <c r="L191" s="9">
        <f>L38/$C38</f>
        <v>1.0155038759689923</v>
      </c>
      <c r="M191" s="9">
        <f>M38/$C38</f>
        <v>1.0155038759689923</v>
      </c>
      <c r="N191" s="9">
        <f>N38/$C38</f>
        <v>1.0232558139534884</v>
      </c>
      <c r="O191" s="9">
        <f>O38/$C38</f>
        <v>1.0387596899224807</v>
      </c>
      <c r="P191" s="9">
        <f>P38/$C38</f>
        <v>1.0387596899224807</v>
      </c>
      <c r="Q191" s="9">
        <f>Q38/$C38</f>
        <v>1.0387596899224807</v>
      </c>
      <c r="R191" s="9">
        <f>R38/$C38</f>
        <v>1.0465116279069768</v>
      </c>
      <c r="S191" s="9">
        <f>S38/$C38</f>
        <v>1.054263565891473</v>
      </c>
      <c r="T191" s="9">
        <f>T38/$C38</f>
        <v>1.0620155038759691</v>
      </c>
      <c r="U191" s="9">
        <f>U38/$C38</f>
        <v>1.0620155038759691</v>
      </c>
      <c r="V191" s="9">
        <f>V38/$C38</f>
        <v>1.069767441860465</v>
      </c>
      <c r="W191" s="9">
        <f>W38/$C38</f>
        <v>1.0775193798449612</v>
      </c>
      <c r="X191" s="9">
        <f>X38/$C38</f>
        <v>1.0852713178294573</v>
      </c>
      <c r="Y191" s="9">
        <f>Y38/$C38</f>
        <v>1.0775193798449612</v>
      </c>
      <c r="Z191" s="9">
        <f>Z38/$C38</f>
        <v>1.0930232558139534</v>
      </c>
      <c r="AA191" s="9">
        <f>AA38/$C38</f>
        <v>1.1007751937984496</v>
      </c>
      <c r="AB191" s="9">
        <f>AB38/$C38</f>
        <v>1.1085271317829457</v>
      </c>
      <c r="AC191" s="9">
        <f>AC38/$C38</f>
        <v>1.1085271317829457</v>
      </c>
      <c r="AD191" s="9">
        <f>AD38/$C38</f>
        <v>1.1162790697674418</v>
      </c>
      <c r="AE191" s="9">
        <f>AE38/$C38</f>
        <v>1.124031007751938</v>
      </c>
      <c r="AF191" s="9">
        <f>AF38/$C38</f>
        <v>1.1317829457364341</v>
      </c>
      <c r="AG191" s="9">
        <f>AG38/$C38</f>
        <v>1.1317829457364341</v>
      </c>
      <c r="AH191" s="9">
        <f>AH38/$C38</f>
        <v>1.1395348837209303</v>
      </c>
      <c r="AI191" s="9">
        <f>AI38/$C38</f>
        <v>1.1472868217054264</v>
      </c>
      <c r="AJ191" s="9">
        <f>AJ38/$C38</f>
        <v>1.1550387596899225</v>
      </c>
      <c r="AK191" s="9">
        <f>AK38/$C38</f>
        <v>1.1550387596899225</v>
      </c>
      <c r="AL191" s="9">
        <f>AL38/$C38</f>
        <v>1.1627906976744187</v>
      </c>
      <c r="AM191" s="9">
        <f>AM38/$C38</f>
        <v>1.1782945736434107</v>
      </c>
      <c r="AN191" s="9">
        <f>AN38/$C38</f>
        <v>1.1782945736434107</v>
      </c>
      <c r="AO191" s="9">
        <f>AO38/$C38</f>
        <v>1.1782945736434107</v>
      </c>
      <c r="AP191" s="9">
        <f>AP38/$C38</f>
        <v>1.1860465116279069</v>
      </c>
    </row>
    <row r="192" spans="1:42" x14ac:dyDescent="0.3">
      <c r="A192" s="3" t="s">
        <v>461</v>
      </c>
      <c r="B192" s="4" t="s">
        <v>413</v>
      </c>
      <c r="C192" s="9">
        <f>C39/$C39</f>
        <v>1</v>
      </c>
      <c r="D192" s="9">
        <f>D39/$C39</f>
        <v>1</v>
      </c>
      <c r="E192" s="9">
        <f>E39/$C39</f>
        <v>0.99186991869918695</v>
      </c>
      <c r="F192" s="9">
        <f>F39/$C39</f>
        <v>1</v>
      </c>
      <c r="G192" s="9">
        <f>G39/$C39</f>
        <v>1.0081300813008129</v>
      </c>
      <c r="H192" s="9">
        <f>H39/$C39</f>
        <v>1.0081300813008129</v>
      </c>
      <c r="I192" s="9">
        <f>I39/$C39</f>
        <v>1</v>
      </c>
      <c r="J192" s="9">
        <f>J39/$C39</f>
        <v>1.0162601626016261</v>
      </c>
      <c r="K192" s="9">
        <f>K39/$C39</f>
        <v>1.024390243902439</v>
      </c>
      <c r="L192" s="9">
        <f>L39/$C39</f>
        <v>1.024390243902439</v>
      </c>
      <c r="M192" s="9">
        <f>M39/$C39</f>
        <v>1.024390243902439</v>
      </c>
      <c r="N192" s="9">
        <f>N39/$C39</f>
        <v>1.0406504065040652</v>
      </c>
      <c r="O192" s="9">
        <f>O39/$C39</f>
        <v>1.0487804878048781</v>
      </c>
      <c r="P192" s="9">
        <f>P39/$C39</f>
        <v>1.0487804878048781</v>
      </c>
      <c r="Q192" s="9">
        <f>Q39/$C39</f>
        <v>1.0487804878048781</v>
      </c>
      <c r="R192" s="9">
        <f>R39/$C39</f>
        <v>1.0650406504065042</v>
      </c>
      <c r="S192" s="9">
        <f>S39/$C39</f>
        <v>1.0731707317073171</v>
      </c>
      <c r="T192" s="9">
        <f>T39/$C39</f>
        <v>1.0731707317073171</v>
      </c>
      <c r="U192" s="9">
        <f>U39/$C39</f>
        <v>1.0731707317073171</v>
      </c>
      <c r="V192" s="9">
        <f>V39/$C39</f>
        <v>1.0894308943089432</v>
      </c>
      <c r="W192" s="9">
        <f>W39/$C39</f>
        <v>1.0975609756097562</v>
      </c>
      <c r="X192" s="9">
        <f>X39/$C39</f>
        <v>1.0975609756097562</v>
      </c>
      <c r="Y192" s="9">
        <f>Y39/$C39</f>
        <v>1.0975609756097562</v>
      </c>
      <c r="Z192" s="9">
        <f>Z39/$C39</f>
        <v>1.1056910569105691</v>
      </c>
      <c r="AA192" s="9">
        <f>AA39/$C39</f>
        <v>1.121951219512195</v>
      </c>
      <c r="AB192" s="9">
        <f>AB39/$C39</f>
        <v>1.121951219512195</v>
      </c>
      <c r="AC192" s="9">
        <f>AC39/$C39</f>
        <v>1.121951219512195</v>
      </c>
      <c r="AD192" s="9">
        <f>AD39/$C39</f>
        <v>1.1300813008130082</v>
      </c>
      <c r="AE192" s="9">
        <f>AE39/$C39</f>
        <v>1.1463414634146341</v>
      </c>
      <c r="AF192" s="9">
        <f>AF39/$C39</f>
        <v>1.1463414634146341</v>
      </c>
      <c r="AG192" s="9">
        <f>AG39/$C39</f>
        <v>1.1463414634146341</v>
      </c>
      <c r="AH192" s="9">
        <f>AH39/$C39</f>
        <v>1.1544715447154472</v>
      </c>
      <c r="AI192" s="9">
        <f>AI39/$C39</f>
        <v>1.1707317073170731</v>
      </c>
      <c r="AJ192" s="9">
        <f>AJ39/$C39</f>
        <v>1.1707317073170731</v>
      </c>
      <c r="AK192" s="9">
        <f>AK39/$C39</f>
        <v>1.1707317073170731</v>
      </c>
      <c r="AL192" s="9">
        <f>AL39/$C39</f>
        <v>1.1788617886178863</v>
      </c>
      <c r="AM192" s="9">
        <f>AM39/$C39</f>
        <v>1.1951219512195121</v>
      </c>
      <c r="AN192" s="9">
        <f>AN39/$C39</f>
        <v>1.1951219512195121</v>
      </c>
      <c r="AO192" s="9">
        <f>AO39/$C39</f>
        <v>1.1951219512195121</v>
      </c>
      <c r="AP192" s="9">
        <f>AP39/$C39</f>
        <v>1.2032520325203253</v>
      </c>
    </row>
    <row r="193" spans="1:42" x14ac:dyDescent="0.3">
      <c r="A193" s="3" t="s">
        <v>462</v>
      </c>
      <c r="B193" s="4" t="s">
        <v>413</v>
      </c>
      <c r="C193" s="9">
        <f>C40/$C40</f>
        <v>1</v>
      </c>
      <c r="D193" s="9">
        <f>D40/$C40</f>
        <v>1</v>
      </c>
      <c r="E193" s="9">
        <f>E40/$C40</f>
        <v>0.99145299145299148</v>
      </c>
      <c r="F193" s="9">
        <f>F40/$C40</f>
        <v>1</v>
      </c>
      <c r="G193" s="9">
        <f>G40/$C40</f>
        <v>1.0085470085470085</v>
      </c>
      <c r="H193" s="9">
        <f>H40/$C40</f>
        <v>1.0085470085470085</v>
      </c>
      <c r="I193" s="9">
        <f>I40/$C40</f>
        <v>1.0085470085470085</v>
      </c>
      <c r="J193" s="9">
        <f>J40/$C40</f>
        <v>1.017094017094017</v>
      </c>
      <c r="K193" s="9">
        <f>K40/$C40</f>
        <v>1.0256410256410258</v>
      </c>
      <c r="L193" s="9">
        <f>L40/$C40</f>
        <v>1.0341880341880343</v>
      </c>
      <c r="M193" s="9">
        <f>M40/$C40</f>
        <v>1.0341880341880343</v>
      </c>
      <c r="N193" s="9">
        <f>N40/$C40</f>
        <v>1.0427350427350428</v>
      </c>
      <c r="O193" s="9">
        <f>O40/$C40</f>
        <v>1.0512820512820513</v>
      </c>
      <c r="P193" s="9">
        <f>P40/$C40</f>
        <v>1.0512820512820513</v>
      </c>
      <c r="Q193" s="9">
        <f>Q40/$C40</f>
        <v>1.0512820512820513</v>
      </c>
      <c r="R193" s="9">
        <f>R40/$C40</f>
        <v>1.0598290598290598</v>
      </c>
      <c r="S193" s="9">
        <f>S40/$C40</f>
        <v>1.0683760683760684</v>
      </c>
      <c r="T193" s="9">
        <f>T40/$C40</f>
        <v>1.0683760683760684</v>
      </c>
      <c r="U193" s="9">
        <f>U40/$C40</f>
        <v>1.0683760683760684</v>
      </c>
      <c r="V193" s="9">
        <f>V40/$C40</f>
        <v>1.0769230769230771</v>
      </c>
      <c r="W193" s="9">
        <f>W40/$C40</f>
        <v>1.0940170940170941</v>
      </c>
      <c r="X193" s="9">
        <f>X40/$C40</f>
        <v>1.0940170940170941</v>
      </c>
      <c r="Y193" s="9">
        <f>Y40/$C40</f>
        <v>1.0940170940170941</v>
      </c>
      <c r="Z193" s="9">
        <f>Z40/$C40</f>
        <v>1.1025641025641026</v>
      </c>
      <c r="AA193" s="9">
        <f>AA40/$C40</f>
        <v>1.1111111111111112</v>
      </c>
      <c r="AB193" s="9">
        <f>AB40/$C40</f>
        <v>1.1111111111111112</v>
      </c>
      <c r="AC193" s="9">
        <f>AC40/$C40</f>
        <v>1.1111111111111112</v>
      </c>
      <c r="AD193" s="9">
        <f>AD40/$C40</f>
        <v>1.1196581196581197</v>
      </c>
      <c r="AE193" s="9">
        <f>AE40/$C40</f>
        <v>1.1282051282051284</v>
      </c>
      <c r="AF193" s="9">
        <f>AF40/$C40</f>
        <v>1.1282051282051284</v>
      </c>
      <c r="AG193" s="9">
        <f>AG40/$C40</f>
        <v>1.1282051282051284</v>
      </c>
      <c r="AH193" s="9">
        <f>AH40/$C40</f>
        <v>1.1367521367521369</v>
      </c>
      <c r="AI193" s="9">
        <f>AI40/$C40</f>
        <v>1.1452991452991454</v>
      </c>
      <c r="AJ193" s="9">
        <f>AJ40/$C40</f>
        <v>1.1452991452991454</v>
      </c>
      <c r="AK193" s="9">
        <f>AK40/$C40</f>
        <v>1.1452991452991454</v>
      </c>
      <c r="AL193" s="9">
        <f>AL40/$C40</f>
        <v>1.153846153846154</v>
      </c>
      <c r="AM193" s="9">
        <f>AM40/$C40</f>
        <v>1.1623931623931625</v>
      </c>
      <c r="AN193" s="9">
        <f>AN40/$C40</f>
        <v>1.170940170940171</v>
      </c>
      <c r="AO193" s="9">
        <f>AO40/$C40</f>
        <v>1.1623931623931625</v>
      </c>
      <c r="AP193" s="9">
        <f>AP40/$C40</f>
        <v>1.170940170940171</v>
      </c>
    </row>
    <row r="194" spans="1:42" x14ac:dyDescent="0.3">
      <c r="A194" s="3" t="s">
        <v>463</v>
      </c>
      <c r="B194" s="4" t="s">
        <v>413</v>
      </c>
      <c r="C194" s="9">
        <f>C41/$C41</f>
        <v>1</v>
      </c>
      <c r="D194" s="9">
        <f>D41/$C41</f>
        <v>0.99170124481327804</v>
      </c>
      <c r="E194" s="9">
        <f>E41/$C41</f>
        <v>0.98755186721991695</v>
      </c>
      <c r="F194" s="9">
        <f>F41/$C41</f>
        <v>0.99170124481327804</v>
      </c>
      <c r="G194" s="9">
        <f>G41/$C41</f>
        <v>1</v>
      </c>
      <c r="H194" s="9">
        <f>H41/$C41</f>
        <v>0.99585062240663891</v>
      </c>
      <c r="I194" s="9">
        <f>I41/$C41</f>
        <v>0.99585062240663891</v>
      </c>
      <c r="J194" s="9">
        <f>J41/$C41</f>
        <v>1.008298755186722</v>
      </c>
      <c r="K194" s="9">
        <f>K41/$C41</f>
        <v>1.0165975103734439</v>
      </c>
      <c r="L194" s="9">
        <f>L41/$C41</f>
        <v>1.0165975103734439</v>
      </c>
      <c r="M194" s="9">
        <f>M41/$C41</f>
        <v>1.0165975103734439</v>
      </c>
      <c r="N194" s="9">
        <f>N41/$C41</f>
        <v>1.0290456431535269</v>
      </c>
      <c r="O194" s="9">
        <f>O41/$C41</f>
        <v>1.0414937759336098</v>
      </c>
      <c r="P194" s="9">
        <f>P41/$C41</f>
        <v>1.0414937759336098</v>
      </c>
      <c r="Q194" s="9">
        <f>Q41/$C41</f>
        <v>1.0414937759336098</v>
      </c>
      <c r="R194" s="9">
        <f>R41/$C41</f>
        <v>1.053941908713693</v>
      </c>
      <c r="S194" s="9">
        <f>S41/$C41</f>
        <v>1.0622406639004149</v>
      </c>
      <c r="T194" s="9">
        <f>T41/$C41</f>
        <v>1.0622406639004149</v>
      </c>
      <c r="U194" s="9">
        <f>U41/$C41</f>
        <v>1.0622406639004149</v>
      </c>
      <c r="V194" s="9">
        <f>V41/$C41</f>
        <v>1.0746887966804979</v>
      </c>
      <c r="W194" s="9">
        <f>W41/$C41</f>
        <v>1.0871369294605808</v>
      </c>
      <c r="X194" s="9">
        <f>X41/$C41</f>
        <v>1.0871369294605808</v>
      </c>
      <c r="Y194" s="9">
        <f>Y41/$C41</f>
        <v>1.0871369294605808</v>
      </c>
      <c r="Z194" s="9">
        <f>Z41/$C41</f>
        <v>1.0995850622406638</v>
      </c>
      <c r="AA194" s="9">
        <f>AA41/$C41</f>
        <v>1.1078838174273857</v>
      </c>
      <c r="AB194" s="9">
        <f>AB41/$C41</f>
        <v>1.1078838174273857</v>
      </c>
      <c r="AC194" s="9">
        <f>AC41/$C41</f>
        <v>1.1120331950207469</v>
      </c>
      <c r="AD194" s="9">
        <f>AD41/$C41</f>
        <v>1.1244813278008299</v>
      </c>
      <c r="AE194" s="9">
        <f>AE41/$C41</f>
        <v>1.1327800829875518</v>
      </c>
      <c r="AF194" s="9">
        <f>AF41/$C41</f>
        <v>1.1327800829875518</v>
      </c>
      <c r="AG194" s="9">
        <f>AG41/$C41</f>
        <v>1.1369294605809128</v>
      </c>
      <c r="AH194" s="9">
        <f>AH41/$C41</f>
        <v>1.1493775933609958</v>
      </c>
      <c r="AI194" s="9">
        <f>AI41/$C41</f>
        <v>1.1618257261410787</v>
      </c>
      <c r="AJ194" s="9">
        <f>AJ41/$C41</f>
        <v>1.1576763485477177</v>
      </c>
      <c r="AK194" s="9">
        <f>AK41/$C41</f>
        <v>1.1618257261410787</v>
      </c>
      <c r="AL194" s="9">
        <f>AL41/$C41</f>
        <v>1.1742738589211619</v>
      </c>
      <c r="AM194" s="9">
        <f>AM41/$C41</f>
        <v>1.1867219917012446</v>
      </c>
      <c r="AN194" s="9">
        <f>AN41/$C41</f>
        <v>1.1867219917012446</v>
      </c>
      <c r="AO194" s="9">
        <f>AO41/$C41</f>
        <v>1.1867219917012446</v>
      </c>
      <c r="AP194" s="9">
        <f>AP41/$C41</f>
        <v>1.1991701244813278</v>
      </c>
    </row>
    <row r="195" spans="1:42" x14ac:dyDescent="0.3">
      <c r="A195" s="3" t="s">
        <v>464</v>
      </c>
      <c r="B195" s="4" t="s">
        <v>413</v>
      </c>
      <c r="C195" s="9">
        <f>C42/$C42</f>
        <v>1</v>
      </c>
      <c r="D195" s="9">
        <f>D42/$C42</f>
        <v>0.99397590361445787</v>
      </c>
      <c r="E195" s="9">
        <f>E42/$C42</f>
        <v>0.98795180722891562</v>
      </c>
      <c r="F195" s="9">
        <f>F42/$C42</f>
        <v>0.99397590361445787</v>
      </c>
      <c r="G195" s="9">
        <f>G42/$C42</f>
        <v>0.99397590361445787</v>
      </c>
      <c r="H195" s="9">
        <f>H42/$C42</f>
        <v>0.99397590361445787</v>
      </c>
      <c r="I195" s="9">
        <f>I42/$C42</f>
        <v>1</v>
      </c>
      <c r="J195" s="9">
        <f>J42/$C42</f>
        <v>1.0060240963855422</v>
      </c>
      <c r="K195" s="9">
        <f>K42/$C42</f>
        <v>1.0120481927710843</v>
      </c>
      <c r="L195" s="9">
        <f>L42/$C42</f>
        <v>1.0180722891566265</v>
      </c>
      <c r="M195" s="9">
        <f>M42/$C42</f>
        <v>1.0180722891566265</v>
      </c>
      <c r="N195" s="9">
        <f>N42/$C42</f>
        <v>1.0301204819277108</v>
      </c>
      <c r="O195" s="9">
        <f>O42/$C42</f>
        <v>1.036144578313253</v>
      </c>
      <c r="P195" s="9">
        <f>P42/$C42</f>
        <v>1.036144578313253</v>
      </c>
      <c r="Q195" s="9">
        <f>Q42/$C42</f>
        <v>1.0421686746987953</v>
      </c>
      <c r="R195" s="9">
        <f>R42/$C42</f>
        <v>1.0481927710843375</v>
      </c>
      <c r="S195" s="9">
        <f>S42/$C42</f>
        <v>1.0542168674698795</v>
      </c>
      <c r="T195" s="9">
        <f>T42/$C42</f>
        <v>1.0542168674698795</v>
      </c>
      <c r="U195" s="9">
        <f>U42/$C42</f>
        <v>1.0602409638554218</v>
      </c>
      <c r="V195" s="9">
        <f>V42/$C42</f>
        <v>1.066265060240964</v>
      </c>
      <c r="W195" s="9">
        <f>W42/$C42</f>
        <v>1.072289156626506</v>
      </c>
      <c r="X195" s="9">
        <f>X42/$C42</f>
        <v>1.072289156626506</v>
      </c>
      <c r="Y195" s="9">
        <f>Y42/$C42</f>
        <v>1.0783132530120483</v>
      </c>
      <c r="Z195" s="9">
        <f>Z42/$C42</f>
        <v>1.0843373493975905</v>
      </c>
      <c r="AA195" s="9">
        <f>AA42/$C42</f>
        <v>1.0903614457831325</v>
      </c>
      <c r="AB195" s="9">
        <f>AB42/$C42</f>
        <v>1.0963855421686748</v>
      </c>
      <c r="AC195" s="9">
        <f>AC42/$C42</f>
        <v>1.0963855421686748</v>
      </c>
      <c r="AD195" s="9">
        <f>AD42/$C42</f>
        <v>1.1084337349397591</v>
      </c>
      <c r="AE195" s="9">
        <f>AE42/$C42</f>
        <v>1.1144578313253013</v>
      </c>
      <c r="AF195" s="9">
        <f>AF42/$C42</f>
        <v>1.1204819277108435</v>
      </c>
      <c r="AG195" s="9">
        <f>AG42/$C42</f>
        <v>1.1204819277108435</v>
      </c>
      <c r="AH195" s="9">
        <f>AH42/$C42</f>
        <v>1.1265060240963856</v>
      </c>
      <c r="AI195" s="9">
        <f>AI42/$C42</f>
        <v>1.1385542168674698</v>
      </c>
      <c r="AJ195" s="9">
        <f>AJ42/$C42</f>
        <v>1.1385542168674698</v>
      </c>
      <c r="AK195" s="9">
        <f>AK42/$C42</f>
        <v>1.1385542168674698</v>
      </c>
      <c r="AL195" s="9">
        <f>AL42/$C42</f>
        <v>1.1506024096385543</v>
      </c>
      <c r="AM195" s="9">
        <f>AM42/$C42</f>
        <v>1.1566265060240963</v>
      </c>
      <c r="AN195" s="9">
        <f>AN42/$C42</f>
        <v>1.1626506024096386</v>
      </c>
      <c r="AO195" s="9">
        <f>AO42/$C42</f>
        <v>1.1626506024096386</v>
      </c>
      <c r="AP195" s="9">
        <f>AP42/$C42</f>
        <v>1.1686746987951808</v>
      </c>
    </row>
    <row r="196" spans="1:42" x14ac:dyDescent="0.3">
      <c r="A196" s="3" t="s">
        <v>465</v>
      </c>
      <c r="B196" s="4" t="s">
        <v>413</v>
      </c>
      <c r="C196" s="9">
        <f>C43/$C43</f>
        <v>1</v>
      </c>
      <c r="D196" s="9">
        <f>D43/$C43</f>
        <v>1</v>
      </c>
      <c r="E196" s="9">
        <f>E43/$C43</f>
        <v>0.99230769230769234</v>
      </c>
      <c r="F196" s="9">
        <f>F43/$C43</f>
        <v>1</v>
      </c>
      <c r="G196" s="9">
        <f>G43/$C43</f>
        <v>1.0153846153846153</v>
      </c>
      <c r="H196" s="9">
        <f>H43/$C43</f>
        <v>1.0153846153846153</v>
      </c>
      <c r="I196" s="9">
        <f>I43/$C43</f>
        <v>1.0076923076923077</v>
      </c>
      <c r="J196" s="9">
        <f>J43/$C43</f>
        <v>1.023076923076923</v>
      </c>
      <c r="K196" s="9">
        <f>K43/$C43</f>
        <v>1.0307692307692309</v>
      </c>
      <c r="L196" s="9">
        <f>L43/$C43</f>
        <v>1.0384615384615385</v>
      </c>
      <c r="M196" s="9">
        <f>M43/$C43</f>
        <v>1.0307692307692309</v>
      </c>
      <c r="N196" s="9">
        <f>N43/$C43</f>
        <v>1.0461538461538462</v>
      </c>
      <c r="O196" s="9">
        <f>O43/$C43</f>
        <v>1.0538461538461539</v>
      </c>
      <c r="P196" s="9">
        <f>P43/$C43</f>
        <v>1.0615384615384613</v>
      </c>
      <c r="Q196" s="9">
        <f>Q43/$C43</f>
        <v>1.0538461538461539</v>
      </c>
      <c r="R196" s="9">
        <f>R43/$C43</f>
        <v>1.0615384615384613</v>
      </c>
      <c r="S196" s="9">
        <f>S43/$C43</f>
        <v>1.0769230769230769</v>
      </c>
      <c r="T196" s="9">
        <f>T43/$C43</f>
        <v>1.0769230769230769</v>
      </c>
      <c r="U196" s="9">
        <f>U43/$C43</f>
        <v>1.0692307692307692</v>
      </c>
      <c r="V196" s="9">
        <f>V43/$C43</f>
        <v>1.0846153846153845</v>
      </c>
      <c r="W196" s="9">
        <f>W43/$C43</f>
        <v>1.0923076923076922</v>
      </c>
      <c r="X196" s="9">
        <f>X43/$C43</f>
        <v>1.0999999999999999</v>
      </c>
      <c r="Y196" s="9">
        <f>Y43/$C43</f>
        <v>1.0923076923076922</v>
      </c>
      <c r="Z196" s="9">
        <f>Z43/$C43</f>
        <v>1.1076923076923075</v>
      </c>
      <c r="AA196" s="9">
        <f>AA43/$C43</f>
        <v>1.1153846153846154</v>
      </c>
      <c r="AB196" s="9">
        <f>AB43/$C43</f>
        <v>1.1153846153846154</v>
      </c>
      <c r="AC196" s="9">
        <f>AC43/$C43</f>
        <v>1.1076923076923075</v>
      </c>
      <c r="AD196" s="9">
        <f>AD43/$C43</f>
        <v>1.1230769230769231</v>
      </c>
      <c r="AE196" s="9">
        <f>AE43/$C43</f>
        <v>1.1307692307692307</v>
      </c>
      <c r="AF196" s="9">
        <f>AF43/$C43</f>
        <v>1.1384615384615384</v>
      </c>
      <c r="AG196" s="9">
        <f>AG43/$C43</f>
        <v>1.1307692307692307</v>
      </c>
      <c r="AH196" s="9">
        <f>AH43/$C43</f>
        <v>1.1461538461538461</v>
      </c>
      <c r="AI196" s="9">
        <f>AI43/$C43</f>
        <v>1.1538461538461537</v>
      </c>
      <c r="AJ196" s="9">
        <f>AJ43/$C43</f>
        <v>1.1538461538461537</v>
      </c>
      <c r="AK196" s="9">
        <f>AK43/$C43</f>
        <v>1.1461538461538461</v>
      </c>
      <c r="AL196" s="9">
        <f>AL43/$C43</f>
        <v>1.1615384615384614</v>
      </c>
      <c r="AM196" s="9">
        <f>AM43/$C43</f>
        <v>1.176923076923077</v>
      </c>
      <c r="AN196" s="9">
        <f>AN43/$C43</f>
        <v>1.176923076923077</v>
      </c>
      <c r="AO196" s="9">
        <f>AO43/$C43</f>
        <v>1.1692307692307693</v>
      </c>
      <c r="AP196" s="9">
        <f>AP43/$C43</f>
        <v>1.1846153846153846</v>
      </c>
    </row>
    <row r="197" spans="1:42" x14ac:dyDescent="0.3">
      <c r="A197" s="3" t="s">
        <v>466</v>
      </c>
      <c r="B197" s="4" t="s">
        <v>413</v>
      </c>
      <c r="C197" s="9">
        <f>C44/$C44</f>
        <v>1</v>
      </c>
      <c r="D197" s="9">
        <f>D44/$C44</f>
        <v>1</v>
      </c>
      <c r="E197" s="9">
        <f>E44/$C44</f>
        <v>0.99390243902439024</v>
      </c>
      <c r="F197" s="9">
        <f>F44/$C44</f>
        <v>1</v>
      </c>
      <c r="G197" s="9">
        <f>G44/$C44</f>
        <v>1.0121951219512195</v>
      </c>
      <c r="H197" s="9">
        <f>H44/$C44</f>
        <v>1.0121951219512195</v>
      </c>
      <c r="I197" s="9">
        <f>I44/$C44</f>
        <v>1.0182926829268293</v>
      </c>
      <c r="J197" s="9">
        <f>J44/$C44</f>
        <v>1.024390243902439</v>
      </c>
      <c r="K197" s="9">
        <f>K44/$C44</f>
        <v>1.0365853658536586</v>
      </c>
      <c r="L197" s="9">
        <f>L44/$C44</f>
        <v>1.0365853658536586</v>
      </c>
      <c r="M197" s="9">
        <f>M44/$C44</f>
        <v>1.0365853658536586</v>
      </c>
      <c r="N197" s="9">
        <f>N44/$C44</f>
        <v>1.0487804878048781</v>
      </c>
      <c r="O197" s="9">
        <f>O44/$C44</f>
        <v>1.0609756097560976</v>
      </c>
      <c r="P197" s="9">
        <f>P44/$C44</f>
        <v>1.0609756097560976</v>
      </c>
      <c r="Q197" s="9">
        <f>Q44/$C44</f>
        <v>1.0609756097560976</v>
      </c>
      <c r="R197" s="9">
        <f>R44/$C44</f>
        <v>1.0731707317073171</v>
      </c>
      <c r="S197" s="9">
        <f>S44/$C44</f>
        <v>1.0853658536585367</v>
      </c>
      <c r="T197" s="9">
        <f>T44/$C44</f>
        <v>1.0853658536585367</v>
      </c>
      <c r="U197" s="9">
        <f>U44/$C44</f>
        <v>1.0853658536585367</v>
      </c>
      <c r="V197" s="9">
        <f>V44/$C44</f>
        <v>1.0975609756097562</v>
      </c>
      <c r="W197" s="9">
        <f>W44/$C44</f>
        <v>1.1097560975609757</v>
      </c>
      <c r="X197" s="9">
        <f>X44/$C44</f>
        <v>1.1097560975609757</v>
      </c>
      <c r="Y197" s="9">
        <f>Y44/$C44</f>
        <v>1.1158536585365855</v>
      </c>
      <c r="Z197" s="9">
        <f>Z44/$C44</f>
        <v>1.1219512195121952</v>
      </c>
      <c r="AA197" s="9">
        <f>AA44/$C44</f>
        <v>1.1341463414634148</v>
      </c>
      <c r="AB197" s="9">
        <f>AB44/$C44</f>
        <v>1.1402439024390245</v>
      </c>
      <c r="AC197" s="9">
        <f>AC44/$C44</f>
        <v>1.1402439024390245</v>
      </c>
      <c r="AD197" s="9">
        <f>AD44/$C44</f>
        <v>1.1524390243902438</v>
      </c>
      <c r="AE197" s="9">
        <f>AE44/$C44</f>
        <v>1.1646341463414633</v>
      </c>
      <c r="AF197" s="9">
        <f>AF44/$C44</f>
        <v>1.1646341463414633</v>
      </c>
      <c r="AG197" s="9">
        <f>AG44/$C44</f>
        <v>1.1707317073170731</v>
      </c>
      <c r="AH197" s="9">
        <f>AH44/$C44</f>
        <v>1.1768292682926829</v>
      </c>
      <c r="AI197" s="9">
        <f>AI44/$C44</f>
        <v>1.1890243902439024</v>
      </c>
      <c r="AJ197" s="9">
        <f>AJ44/$C44</f>
        <v>1.1951219512195121</v>
      </c>
      <c r="AK197" s="9">
        <f>AK44/$C44</f>
        <v>1.1951219512195121</v>
      </c>
      <c r="AL197" s="9">
        <f>AL44/$C44</f>
        <v>1.2073170731707317</v>
      </c>
      <c r="AM197" s="9">
        <f>AM44/$C44</f>
        <v>1.2195121951219512</v>
      </c>
      <c r="AN197" s="9">
        <f>AN44/$C44</f>
        <v>1.225609756097561</v>
      </c>
      <c r="AO197" s="9">
        <f>AO44/$C44</f>
        <v>1.225609756097561</v>
      </c>
      <c r="AP197" s="9">
        <f>AP44/$C44</f>
        <v>1.2378048780487805</v>
      </c>
    </row>
    <row r="198" spans="1:42" x14ac:dyDescent="0.3">
      <c r="A198" s="3" t="s">
        <v>467</v>
      </c>
      <c r="B198" s="4" t="s">
        <v>413</v>
      </c>
      <c r="C198" s="9">
        <f>C45/$C45</f>
        <v>1</v>
      </c>
      <c r="D198" s="9">
        <f>D45/$C45</f>
        <v>0.99404761904761907</v>
      </c>
      <c r="E198" s="9">
        <f>E45/$C45</f>
        <v>0.98809523809523814</v>
      </c>
      <c r="F198" s="9">
        <f>F45/$C45</f>
        <v>1</v>
      </c>
      <c r="G198" s="9">
        <f>G45/$C45</f>
        <v>1.0119047619047619</v>
      </c>
      <c r="H198" s="9">
        <f>H45/$C45</f>
        <v>1.0119047619047619</v>
      </c>
      <c r="I198" s="9">
        <f>I45/$C45</f>
        <v>1.0059523809523809</v>
      </c>
      <c r="J198" s="9">
        <f>J45/$C45</f>
        <v>1.0178571428571428</v>
      </c>
      <c r="K198" s="9">
        <f>K45/$C45</f>
        <v>1.0297619047619049</v>
      </c>
      <c r="L198" s="9">
        <f>L45/$C45</f>
        <v>1.0297619047619049</v>
      </c>
      <c r="M198" s="9">
        <f>M45/$C45</f>
        <v>1.0297619047619049</v>
      </c>
      <c r="N198" s="9">
        <f>N45/$C45</f>
        <v>1.0416666666666667</v>
      </c>
      <c r="O198" s="9">
        <f>O45/$C45</f>
        <v>1.0535714285714286</v>
      </c>
      <c r="P198" s="9">
        <f>P45/$C45</f>
        <v>1.0535714285714286</v>
      </c>
      <c r="Q198" s="9">
        <f>Q45/$C45</f>
        <v>1.0535714285714286</v>
      </c>
      <c r="R198" s="9">
        <f>R45/$C45</f>
        <v>1.0654761904761905</v>
      </c>
      <c r="S198" s="9">
        <f>S45/$C45</f>
        <v>1.0773809523809526</v>
      </c>
      <c r="T198" s="9">
        <f>T45/$C45</f>
        <v>1.0773809523809526</v>
      </c>
      <c r="U198" s="9">
        <f>U45/$C45</f>
        <v>1.0714285714285714</v>
      </c>
      <c r="V198" s="9">
        <f>V45/$C45</f>
        <v>1.0833333333333335</v>
      </c>
      <c r="W198" s="9">
        <f>W45/$C45</f>
        <v>1.0952380952380953</v>
      </c>
      <c r="X198" s="9">
        <f>X45/$C45</f>
        <v>1.0952380952380953</v>
      </c>
      <c r="Y198" s="9">
        <f>Y45/$C45</f>
        <v>1.0952380952380953</v>
      </c>
      <c r="Z198" s="9">
        <f>Z45/$C45</f>
        <v>1.1071428571428572</v>
      </c>
      <c r="AA198" s="9">
        <f>AA45/$C45</f>
        <v>1.1190476190476191</v>
      </c>
      <c r="AB198" s="9">
        <f>AB45/$C45</f>
        <v>1.1190476190476191</v>
      </c>
      <c r="AC198" s="9">
        <f>AC45/$C45</f>
        <v>1.1130952380952381</v>
      </c>
      <c r="AD198" s="9">
        <f>AD45/$C45</f>
        <v>1.125</v>
      </c>
      <c r="AE198" s="9">
        <f>AE45/$C45</f>
        <v>1.1428571428571428</v>
      </c>
      <c r="AF198" s="9">
        <f>AF45/$C45</f>
        <v>1.1369047619047619</v>
      </c>
      <c r="AG198" s="9">
        <f>AG45/$C45</f>
        <v>1.1369047619047619</v>
      </c>
      <c r="AH198" s="9">
        <f>AH45/$C45</f>
        <v>1.1488095238095237</v>
      </c>
      <c r="AI198" s="9">
        <f>AI45/$C45</f>
        <v>1.1607142857142858</v>
      </c>
      <c r="AJ198" s="9">
        <f>AJ45/$C45</f>
        <v>1.1607142857142858</v>
      </c>
      <c r="AK198" s="9">
        <f>AK45/$C45</f>
        <v>1.1547619047619049</v>
      </c>
      <c r="AL198" s="9">
        <f>AL45/$C45</f>
        <v>1.1666666666666667</v>
      </c>
      <c r="AM198" s="9">
        <f>AM45/$C45</f>
        <v>1.1845238095238095</v>
      </c>
      <c r="AN198" s="9">
        <f>AN45/$C45</f>
        <v>1.1785714285714286</v>
      </c>
      <c r="AO198" s="9">
        <f>AO45/$C45</f>
        <v>1.1785714285714286</v>
      </c>
      <c r="AP198" s="9">
        <f>AP45/$C45</f>
        <v>1.1904761904761905</v>
      </c>
    </row>
    <row r="199" spans="1:42" x14ac:dyDescent="0.3">
      <c r="A199" s="3" t="s">
        <v>468</v>
      </c>
      <c r="B199" s="4" t="s">
        <v>413</v>
      </c>
      <c r="C199" s="9">
        <f>C46/$C46</f>
        <v>1</v>
      </c>
      <c r="D199" s="9">
        <f>D46/$C46</f>
        <v>1</v>
      </c>
      <c r="E199" s="9">
        <f>E46/$C46</f>
        <v>0.98484848484848486</v>
      </c>
      <c r="F199" s="9">
        <f>F46/$C46</f>
        <v>0.99242424242424243</v>
      </c>
      <c r="G199" s="9">
        <f>G46/$C46</f>
        <v>1</v>
      </c>
      <c r="H199" s="9">
        <f>H46/$C46</f>
        <v>1</v>
      </c>
      <c r="I199" s="9">
        <f>I46/$C46</f>
        <v>1</v>
      </c>
      <c r="J199" s="9">
        <f>J46/$C46</f>
        <v>1.0075757575757576</v>
      </c>
      <c r="K199" s="9">
        <f>K46/$C46</f>
        <v>1.0227272727272727</v>
      </c>
      <c r="L199" s="9">
        <f>L46/$C46</f>
        <v>1.0227272727272727</v>
      </c>
      <c r="M199" s="9">
        <f>M46/$C46</f>
        <v>1.0227272727272727</v>
      </c>
      <c r="N199" s="9">
        <f>N46/$C46</f>
        <v>1.0303030303030303</v>
      </c>
      <c r="O199" s="9">
        <f>O46/$C46</f>
        <v>1.0454545454545454</v>
      </c>
      <c r="P199" s="9">
        <f>P46/$C46</f>
        <v>1.0454545454545454</v>
      </c>
      <c r="Q199" s="9">
        <f>Q46/$C46</f>
        <v>1.0454545454545454</v>
      </c>
      <c r="R199" s="9">
        <f>R46/$C46</f>
        <v>1.053030303030303</v>
      </c>
      <c r="S199" s="9">
        <f>S46/$C46</f>
        <v>1.0681818181818181</v>
      </c>
      <c r="T199" s="9">
        <f>T46/$C46</f>
        <v>1.0681818181818181</v>
      </c>
      <c r="U199" s="9">
        <f>U46/$C46</f>
        <v>1.0681818181818181</v>
      </c>
      <c r="V199" s="9">
        <f>V46/$C46</f>
        <v>1.0757575757575757</v>
      </c>
      <c r="W199" s="9">
        <f>W46/$C46</f>
        <v>1.0909090909090908</v>
      </c>
      <c r="X199" s="9">
        <f>X46/$C46</f>
        <v>1.0909090909090908</v>
      </c>
      <c r="Y199" s="9">
        <f>Y46/$C46</f>
        <v>1.0909090909090908</v>
      </c>
      <c r="Z199" s="9">
        <f>Z46/$C46</f>
        <v>1.0984848484848484</v>
      </c>
      <c r="AA199" s="9">
        <f>AA46/$C46</f>
        <v>1.1136363636363635</v>
      </c>
      <c r="AB199" s="9">
        <f>AB46/$C46</f>
        <v>1.1136363636363635</v>
      </c>
      <c r="AC199" s="9">
        <f>AC46/$C46</f>
        <v>1.1136363636363635</v>
      </c>
      <c r="AD199" s="9">
        <f>AD46/$C46</f>
        <v>1.1212121212121211</v>
      </c>
      <c r="AE199" s="9">
        <f>AE46/$C46</f>
        <v>1.1363636363636362</v>
      </c>
      <c r="AF199" s="9">
        <f>AF46/$C46</f>
        <v>1.1363636363636362</v>
      </c>
      <c r="AG199" s="9">
        <f>AG46/$C46</f>
        <v>1.1363636363636362</v>
      </c>
      <c r="AH199" s="9">
        <f>AH46/$C46</f>
        <v>1.1439393939393938</v>
      </c>
      <c r="AI199" s="9">
        <f>AI46/$C46</f>
        <v>1.1590909090909089</v>
      </c>
      <c r="AJ199" s="9">
        <f>AJ46/$C46</f>
        <v>1.1590909090909089</v>
      </c>
      <c r="AK199" s="9">
        <f>AK46/$C46</f>
        <v>1.1590909090909089</v>
      </c>
      <c r="AL199" s="9">
        <f>AL46/$C46</f>
        <v>1.1666666666666667</v>
      </c>
      <c r="AM199" s="9">
        <f>AM46/$C46</f>
        <v>1.1818181818181819</v>
      </c>
      <c r="AN199" s="9">
        <f>AN46/$C46</f>
        <v>1.1893939393939394</v>
      </c>
      <c r="AO199" s="9">
        <f>AO46/$C46</f>
        <v>1.1818181818181819</v>
      </c>
      <c r="AP199" s="9">
        <f>AP46/$C46</f>
        <v>1.1893939393939394</v>
      </c>
    </row>
    <row r="200" spans="1:42" x14ac:dyDescent="0.3">
      <c r="A200" s="3" t="s">
        <v>469</v>
      </c>
      <c r="B200" s="4" t="s">
        <v>413</v>
      </c>
      <c r="C200" s="9">
        <f>C47/$C47</f>
        <v>1</v>
      </c>
      <c r="D200" s="9">
        <f>D47/$C47</f>
        <v>0.9928057553956835</v>
      </c>
      <c r="E200" s="9">
        <f>E47/$C47</f>
        <v>0.98561151079136711</v>
      </c>
      <c r="F200" s="9">
        <f>F47/$C47</f>
        <v>0.9928057553956835</v>
      </c>
      <c r="G200" s="9">
        <f>G47/$C47</f>
        <v>1.0071942446043165</v>
      </c>
      <c r="H200" s="9">
        <f>H47/$C47</f>
        <v>1</v>
      </c>
      <c r="I200" s="9">
        <f>I47/$C47</f>
        <v>1</v>
      </c>
      <c r="J200" s="9">
        <f>J47/$C47</f>
        <v>1.0071942446043165</v>
      </c>
      <c r="K200" s="9">
        <f>K47/$C47</f>
        <v>1.0215827338129497</v>
      </c>
      <c r="L200" s="9">
        <f>L47/$C47</f>
        <v>1.0215827338129497</v>
      </c>
      <c r="M200" s="9">
        <f>M47/$C47</f>
        <v>1.0215827338129497</v>
      </c>
      <c r="N200" s="9">
        <f>N47/$C47</f>
        <v>1.0359712230215827</v>
      </c>
      <c r="O200" s="9">
        <f>O47/$C47</f>
        <v>1.050359712230216</v>
      </c>
      <c r="P200" s="9">
        <f>P47/$C47</f>
        <v>1.050359712230216</v>
      </c>
      <c r="Q200" s="9">
        <f>Q47/$C47</f>
        <v>1.050359712230216</v>
      </c>
      <c r="R200" s="9">
        <f>R47/$C47</f>
        <v>1.0575539568345325</v>
      </c>
      <c r="S200" s="9">
        <f>S47/$C47</f>
        <v>1.0719424460431655</v>
      </c>
      <c r="T200" s="9">
        <f>T47/$C47</f>
        <v>1.0719424460431655</v>
      </c>
      <c r="U200" s="9">
        <f>U47/$C47</f>
        <v>1.0719424460431655</v>
      </c>
      <c r="V200" s="9">
        <f>V47/$C47</f>
        <v>1.0791366906474822</v>
      </c>
      <c r="W200" s="9">
        <f>W47/$C47</f>
        <v>1.0935251798561152</v>
      </c>
      <c r="X200" s="9">
        <f>X47/$C47</f>
        <v>1.0935251798561152</v>
      </c>
      <c r="Y200" s="9">
        <f>Y47/$C47</f>
        <v>1.0935251798561152</v>
      </c>
      <c r="Z200" s="9">
        <f>Z47/$C47</f>
        <v>1.1007194244604317</v>
      </c>
      <c r="AA200" s="9">
        <f>AA47/$C47</f>
        <v>1.1151079136690649</v>
      </c>
      <c r="AB200" s="9">
        <f>AB47/$C47</f>
        <v>1.1151079136690649</v>
      </c>
      <c r="AC200" s="9">
        <f>AC47/$C47</f>
        <v>1.1151079136690649</v>
      </c>
      <c r="AD200" s="9">
        <f>AD47/$C47</f>
        <v>1.1294964028776979</v>
      </c>
      <c r="AE200" s="9">
        <f>AE47/$C47</f>
        <v>1.1438848920863312</v>
      </c>
      <c r="AF200" s="9">
        <f>AF47/$C47</f>
        <v>1.1366906474820144</v>
      </c>
      <c r="AG200" s="9">
        <f>AG47/$C47</f>
        <v>1.1366906474820144</v>
      </c>
      <c r="AH200" s="9">
        <f>AH47/$C47</f>
        <v>1.1510791366906477</v>
      </c>
      <c r="AI200" s="9">
        <f>AI47/$C47</f>
        <v>1.1654676258992807</v>
      </c>
      <c r="AJ200" s="9">
        <f>AJ47/$C47</f>
        <v>1.1654676258992807</v>
      </c>
      <c r="AK200" s="9">
        <f>AK47/$C47</f>
        <v>1.1654676258992807</v>
      </c>
      <c r="AL200" s="9">
        <f>AL47/$C47</f>
        <v>1.1726618705035972</v>
      </c>
      <c r="AM200" s="9">
        <f>AM47/$C47</f>
        <v>1.1870503597122302</v>
      </c>
      <c r="AN200" s="9">
        <f>AN47/$C47</f>
        <v>1.1870503597122302</v>
      </c>
      <c r="AO200" s="9">
        <f>AO47/$C47</f>
        <v>1.1870503597122302</v>
      </c>
      <c r="AP200" s="9">
        <f>AP47/$C47</f>
        <v>1.2014388489208634</v>
      </c>
    </row>
    <row r="201" spans="1:42" x14ac:dyDescent="0.3">
      <c r="A201" s="3" t="s">
        <v>470</v>
      </c>
      <c r="B201" s="4" t="s">
        <v>413</v>
      </c>
      <c r="C201" s="9">
        <f>C48/$C48</f>
        <v>1</v>
      </c>
      <c r="D201" s="9">
        <f>D48/$C48</f>
        <v>1</v>
      </c>
      <c r="E201" s="9">
        <f>E48/$C48</f>
        <v>1</v>
      </c>
      <c r="F201" s="9">
        <f>F48/$C48</f>
        <v>1</v>
      </c>
      <c r="G201" s="9">
        <f>G48/$C48</f>
        <v>1.0086206896551724</v>
      </c>
      <c r="H201" s="9">
        <f>H48/$C48</f>
        <v>1.0086206896551724</v>
      </c>
      <c r="I201" s="9">
        <f>I48/$C48</f>
        <v>1.0086206896551724</v>
      </c>
      <c r="J201" s="9">
        <f>J48/$C48</f>
        <v>1.0172413793103448</v>
      </c>
      <c r="K201" s="9">
        <f>K48/$C48</f>
        <v>1.0258620689655173</v>
      </c>
      <c r="L201" s="9">
        <f>L48/$C48</f>
        <v>1.0258620689655173</v>
      </c>
      <c r="M201" s="9">
        <f>M48/$C48</f>
        <v>1.0344827586206897</v>
      </c>
      <c r="N201" s="9">
        <f>N48/$C48</f>
        <v>1.0431034482758621</v>
      </c>
      <c r="O201" s="9">
        <f>O48/$C48</f>
        <v>1.0517241379310345</v>
      </c>
      <c r="P201" s="9">
        <f>P48/$C48</f>
        <v>1.0517241379310345</v>
      </c>
      <c r="Q201" s="9">
        <f>Q48/$C48</f>
        <v>1.0603448275862069</v>
      </c>
      <c r="R201" s="9">
        <f>R48/$C48</f>
        <v>1.0603448275862069</v>
      </c>
      <c r="S201" s="9">
        <f>S48/$C48</f>
        <v>1.0689655172413794</v>
      </c>
      <c r="T201" s="9">
        <f>T48/$C48</f>
        <v>1.0775862068965518</v>
      </c>
      <c r="U201" s="9">
        <f>U48/$C48</f>
        <v>1.0775862068965518</v>
      </c>
      <c r="V201" s="9">
        <f>V48/$C48</f>
        <v>1.0862068965517242</v>
      </c>
      <c r="W201" s="9">
        <f>W48/$C48</f>
        <v>1.0948275862068966</v>
      </c>
      <c r="X201" s="9">
        <f>X48/$C48</f>
        <v>1.1034482758620692</v>
      </c>
      <c r="Y201" s="9">
        <f>Y48/$C48</f>
        <v>1.1034482758620692</v>
      </c>
      <c r="Z201" s="9">
        <f>Z48/$C48</f>
        <v>1.1120689655172415</v>
      </c>
      <c r="AA201" s="9">
        <f>AA48/$C48</f>
        <v>1.1206896551724139</v>
      </c>
      <c r="AB201" s="9">
        <f>AB48/$C48</f>
        <v>1.1206896551724139</v>
      </c>
      <c r="AC201" s="9">
        <f>AC48/$C48</f>
        <v>1.1293103448275863</v>
      </c>
      <c r="AD201" s="9">
        <f>AD48/$C48</f>
        <v>1.1379310344827587</v>
      </c>
      <c r="AE201" s="9">
        <f>AE48/$C48</f>
        <v>1.1465517241379313</v>
      </c>
      <c r="AF201" s="9">
        <f>AF48/$C48</f>
        <v>1.1465517241379313</v>
      </c>
      <c r="AG201" s="9">
        <f>AG48/$C48</f>
        <v>1.1551724137931036</v>
      </c>
      <c r="AH201" s="9">
        <f>AH48/$C48</f>
        <v>1.1551724137931036</v>
      </c>
      <c r="AI201" s="9">
        <f>AI48/$C48</f>
        <v>1.163793103448276</v>
      </c>
      <c r="AJ201" s="9">
        <f>AJ48/$C48</f>
        <v>1.1724137931034484</v>
      </c>
      <c r="AK201" s="9">
        <f>AK48/$C48</f>
        <v>1.1724137931034484</v>
      </c>
      <c r="AL201" s="9">
        <f>AL48/$C48</f>
        <v>1.1810344827586208</v>
      </c>
      <c r="AM201" s="9">
        <f>AM48/$C48</f>
        <v>1.1896551724137931</v>
      </c>
      <c r="AN201" s="9">
        <f>AN48/$C48</f>
        <v>1.1982758620689655</v>
      </c>
      <c r="AO201" s="9">
        <f>AO48/$C48</f>
        <v>1.1982758620689655</v>
      </c>
      <c r="AP201" s="9">
        <f>AP48/$C48</f>
        <v>1.2068965517241379</v>
      </c>
    </row>
    <row r="202" spans="1:42" x14ac:dyDescent="0.3">
      <c r="A202" s="3" t="s">
        <v>471</v>
      </c>
      <c r="B202" s="4" t="s">
        <v>413</v>
      </c>
      <c r="C202" s="9">
        <f>C49/$C49</f>
        <v>1</v>
      </c>
      <c r="D202" s="9">
        <f>D49/$C49</f>
        <v>1</v>
      </c>
      <c r="E202" s="9">
        <f>E49/$C49</f>
        <v>0.9932432432432432</v>
      </c>
      <c r="F202" s="9">
        <f>F49/$C49</f>
        <v>1</v>
      </c>
      <c r="G202" s="9">
        <f>G49/$C49</f>
        <v>1.0135135135135136</v>
      </c>
      <c r="H202" s="9">
        <f>H49/$C49</f>
        <v>1.0135135135135136</v>
      </c>
      <c r="I202" s="9">
        <f>I49/$C49</f>
        <v>1.0135135135135136</v>
      </c>
      <c r="J202" s="9">
        <f>J49/$C49</f>
        <v>1.0202702702702704</v>
      </c>
      <c r="K202" s="9">
        <f>K49/$C49</f>
        <v>1.0337837837837838</v>
      </c>
      <c r="L202" s="9">
        <f>L49/$C49</f>
        <v>1.0405405405405406</v>
      </c>
      <c r="M202" s="9">
        <f>M49/$C49</f>
        <v>1.0337837837837838</v>
      </c>
      <c r="N202" s="9">
        <f>N49/$C49</f>
        <v>1.0472972972972974</v>
      </c>
      <c r="O202" s="9">
        <f>O49/$C49</f>
        <v>1.060810810810811</v>
      </c>
      <c r="P202" s="9">
        <f>P49/$C49</f>
        <v>1.060810810810811</v>
      </c>
      <c r="Q202" s="9">
        <f>Q49/$C49</f>
        <v>1.060810810810811</v>
      </c>
      <c r="R202" s="9">
        <f>R49/$C49</f>
        <v>1.0675675675675675</v>
      </c>
      <c r="S202" s="9">
        <f>S49/$C49</f>
        <v>1.0810810810810811</v>
      </c>
      <c r="T202" s="9">
        <f>T49/$C49</f>
        <v>1.0810810810810811</v>
      </c>
      <c r="U202" s="9">
        <f>U49/$C49</f>
        <v>1.0810810810810811</v>
      </c>
      <c r="V202" s="9">
        <f>V49/$C49</f>
        <v>1.0878378378378379</v>
      </c>
      <c r="W202" s="9">
        <f>W49/$C49</f>
        <v>1.1013513513513513</v>
      </c>
      <c r="X202" s="9">
        <f>X49/$C49</f>
        <v>1.1081081081081081</v>
      </c>
      <c r="Y202" s="9">
        <f>Y49/$C49</f>
        <v>1.1013513513513513</v>
      </c>
      <c r="Z202" s="9">
        <f>Z49/$C49</f>
        <v>1.1148648648648649</v>
      </c>
      <c r="AA202" s="9">
        <f>AA49/$C49</f>
        <v>1.1283783783783783</v>
      </c>
      <c r="AB202" s="9">
        <f>AB49/$C49</f>
        <v>1.1283783783783783</v>
      </c>
      <c r="AC202" s="9">
        <f>AC49/$C49</f>
        <v>1.1216216216216215</v>
      </c>
      <c r="AD202" s="9">
        <f>AD49/$C49</f>
        <v>1.1351351351351351</v>
      </c>
      <c r="AE202" s="9">
        <f>AE49/$C49</f>
        <v>1.1486486486486487</v>
      </c>
      <c r="AF202" s="9">
        <f>AF49/$C49</f>
        <v>1.1486486486486487</v>
      </c>
      <c r="AG202" s="9">
        <f>AG49/$C49</f>
        <v>1.1418918918918919</v>
      </c>
      <c r="AH202" s="9">
        <f>AH49/$C49</f>
        <v>1.1554054054054055</v>
      </c>
      <c r="AI202" s="9">
        <f>AI49/$C49</f>
        <v>1.1689189189189189</v>
      </c>
      <c r="AJ202" s="9">
        <f>AJ49/$C49</f>
        <v>1.1689189189189189</v>
      </c>
      <c r="AK202" s="9">
        <f>AK49/$C49</f>
        <v>1.1689189189189189</v>
      </c>
      <c r="AL202" s="9">
        <f>AL49/$C49</f>
        <v>1.1756756756756757</v>
      </c>
      <c r="AM202" s="9">
        <f>AM49/$C49</f>
        <v>1.1959459459459461</v>
      </c>
      <c r="AN202" s="9">
        <f>AN49/$C49</f>
        <v>1.1959459459459461</v>
      </c>
      <c r="AO202" s="9">
        <f>AO49/$C49</f>
        <v>1.1891891891891893</v>
      </c>
      <c r="AP202" s="9">
        <f>AP49/$C49</f>
        <v>1.2027027027027026</v>
      </c>
    </row>
    <row r="203" spans="1:42" x14ac:dyDescent="0.3">
      <c r="A203" s="3" t="s">
        <v>472</v>
      </c>
      <c r="B203" s="4" t="s">
        <v>413</v>
      </c>
      <c r="C203" s="9">
        <f>C50/$C50</f>
        <v>1</v>
      </c>
      <c r="D203" s="9">
        <f>D50/$C50</f>
        <v>1</v>
      </c>
      <c r="E203" s="9">
        <f>E50/$C50</f>
        <v>0.9951219512195123</v>
      </c>
      <c r="F203" s="9">
        <f>F50/$C50</f>
        <v>1.0048780487804878</v>
      </c>
      <c r="G203" s="9">
        <f>G50/$C50</f>
        <v>1.0195121951219512</v>
      </c>
      <c r="H203" s="9">
        <f>H50/$C50</f>
        <v>1.0195121951219512</v>
      </c>
      <c r="I203" s="9">
        <f>I50/$C50</f>
        <v>1.0195121951219512</v>
      </c>
      <c r="J203" s="9">
        <f>J50/$C50</f>
        <v>1.0292682926829269</v>
      </c>
      <c r="K203" s="9">
        <f>K50/$C50</f>
        <v>1.0390243902439025</v>
      </c>
      <c r="L203" s="9">
        <f>L50/$C50</f>
        <v>1.0439024390243905</v>
      </c>
      <c r="M203" s="9">
        <f>M50/$C50</f>
        <v>1.0390243902439025</v>
      </c>
      <c r="N203" s="9">
        <f>N50/$C50</f>
        <v>1.0536585365853661</v>
      </c>
      <c r="O203" s="9">
        <f>O50/$C50</f>
        <v>1.0634146341463417</v>
      </c>
      <c r="P203" s="9">
        <f>P50/$C50</f>
        <v>1.0634146341463417</v>
      </c>
      <c r="Q203" s="9">
        <f>Q50/$C50</f>
        <v>1.0634146341463417</v>
      </c>
      <c r="R203" s="9">
        <f>R50/$C50</f>
        <v>1.0731707317073174</v>
      </c>
      <c r="S203" s="9">
        <f>S50/$C50</f>
        <v>1.082926829268293</v>
      </c>
      <c r="T203" s="9">
        <f>T50/$C50</f>
        <v>1.082926829268293</v>
      </c>
      <c r="U203" s="9">
        <f>U50/$C50</f>
        <v>1.082926829268293</v>
      </c>
      <c r="V203" s="9">
        <f>V50/$C50</f>
        <v>1.0926829268292686</v>
      </c>
      <c r="W203" s="9">
        <f>W50/$C50</f>
        <v>1.1073170731707318</v>
      </c>
      <c r="X203" s="9">
        <f>X50/$C50</f>
        <v>1.1073170731707318</v>
      </c>
      <c r="Y203" s="9">
        <f>Y50/$C50</f>
        <v>1.102439024390244</v>
      </c>
      <c r="Z203" s="9">
        <f>Z50/$C50</f>
        <v>1.1121951219512196</v>
      </c>
      <c r="AA203" s="9">
        <f>AA50/$C50</f>
        <v>1.126829268292683</v>
      </c>
      <c r="AB203" s="9">
        <f>AB50/$C50</f>
        <v>1.126829268292683</v>
      </c>
      <c r="AC203" s="9">
        <f>AC50/$C50</f>
        <v>1.1219512195121952</v>
      </c>
      <c r="AD203" s="9">
        <f>AD50/$C50</f>
        <v>1.1317073170731708</v>
      </c>
      <c r="AE203" s="9">
        <f>AE50/$C50</f>
        <v>1.1463414634146343</v>
      </c>
      <c r="AF203" s="9">
        <f>AF50/$C50</f>
        <v>1.1463414634146343</v>
      </c>
      <c r="AG203" s="9">
        <f>AG50/$C50</f>
        <v>1.1414634146341465</v>
      </c>
      <c r="AH203" s="9">
        <f>AH50/$C50</f>
        <v>1.1560975609756099</v>
      </c>
      <c r="AI203" s="9">
        <f>AI50/$C50</f>
        <v>1.1658536585365855</v>
      </c>
      <c r="AJ203" s="9">
        <f>AJ50/$C50</f>
        <v>1.1658536585365855</v>
      </c>
      <c r="AK203" s="9">
        <f>AK50/$C50</f>
        <v>1.1609756097560977</v>
      </c>
      <c r="AL203" s="9">
        <f>AL50/$C50</f>
        <v>1.1707317073170733</v>
      </c>
      <c r="AM203" s="9">
        <f>AM50/$C50</f>
        <v>1.1853658536585368</v>
      </c>
      <c r="AN203" s="9">
        <f>AN50/$C50</f>
        <v>1.1853658536585368</v>
      </c>
      <c r="AO203" s="9">
        <f>AO50/$C50</f>
        <v>1.1804878048780489</v>
      </c>
      <c r="AP203" s="9">
        <f>AP50/$C50</f>
        <v>1.1902439024390246</v>
      </c>
    </row>
    <row r="204" spans="1:42" x14ac:dyDescent="0.3">
      <c r="A204" s="3" t="s">
        <v>473</v>
      </c>
      <c r="B204" s="4" t="s">
        <v>413</v>
      </c>
      <c r="C204" s="9">
        <f>C51/$C51</f>
        <v>1</v>
      </c>
      <c r="D204" s="9">
        <f>D51/$C51</f>
        <v>1.0032362459546926</v>
      </c>
      <c r="E204" s="9">
        <f>E51/$C51</f>
        <v>1.0032362459546926</v>
      </c>
      <c r="F204" s="9">
        <f>F51/$C51</f>
        <v>1.0161812297734629</v>
      </c>
      <c r="G204" s="9">
        <f>G51/$C51</f>
        <v>1.0291262135922332</v>
      </c>
      <c r="H204" s="9">
        <f>H51/$C51</f>
        <v>1.0323624595469256</v>
      </c>
      <c r="I204" s="9">
        <f>I51/$C51</f>
        <v>1.0355987055016183</v>
      </c>
      <c r="J204" s="9">
        <f>J51/$C51</f>
        <v>1.0485436893203886</v>
      </c>
      <c r="K204" s="9">
        <f>K51/$C51</f>
        <v>1.058252427184466</v>
      </c>
      <c r="L204" s="9">
        <f>L51/$C51</f>
        <v>1.058252427184466</v>
      </c>
      <c r="M204" s="9">
        <f>M51/$C51</f>
        <v>1.058252427184466</v>
      </c>
      <c r="N204" s="9">
        <f>N51/$C51</f>
        <v>1.0711974110032363</v>
      </c>
      <c r="O204" s="9">
        <f>O51/$C51</f>
        <v>1.080906148867314</v>
      </c>
      <c r="P204" s="9">
        <f>P51/$C51</f>
        <v>1.0841423948220066</v>
      </c>
      <c r="Q204" s="9">
        <f>Q51/$C51</f>
        <v>1.0841423948220066</v>
      </c>
      <c r="R204" s="9">
        <f>R51/$C51</f>
        <v>1.0938511326860842</v>
      </c>
      <c r="S204" s="9">
        <f>S51/$C51</f>
        <v>1.1035598705501619</v>
      </c>
      <c r="T204" s="9">
        <f>T51/$C51</f>
        <v>1.1067961165048543</v>
      </c>
      <c r="U204" s="9">
        <f>U51/$C51</f>
        <v>1.1035598705501619</v>
      </c>
      <c r="V204" s="9">
        <f>V51/$C51</f>
        <v>1.1165048543689322</v>
      </c>
      <c r="W204" s="9">
        <f>W51/$C51</f>
        <v>1.1262135922330097</v>
      </c>
      <c r="X204" s="9">
        <f>X51/$C51</f>
        <v>1.1262135922330097</v>
      </c>
      <c r="Y204" s="9">
        <f>Y51/$C51</f>
        <v>1.1262135922330097</v>
      </c>
      <c r="Z204" s="9">
        <f>Z51/$C51</f>
        <v>1.1391585760517799</v>
      </c>
      <c r="AA204" s="9">
        <f>AA51/$C51</f>
        <v>1.1456310679611652</v>
      </c>
      <c r="AB204" s="9">
        <f>AB51/$C51</f>
        <v>1.1488673139158576</v>
      </c>
      <c r="AC204" s="9">
        <f>AC51/$C51</f>
        <v>1.1456310679611652</v>
      </c>
      <c r="AD204" s="9">
        <f>AD51/$C51</f>
        <v>1.1585760517799353</v>
      </c>
      <c r="AE204" s="9">
        <f>AE51/$C51</f>
        <v>1.1682847896440129</v>
      </c>
      <c r="AF204" s="9">
        <f>AF51/$C51</f>
        <v>1.1715210355987056</v>
      </c>
      <c r="AG204" s="9">
        <f>AG51/$C51</f>
        <v>1.1682847896440129</v>
      </c>
      <c r="AH204" s="9">
        <f>AH51/$C51</f>
        <v>1.1812297734627832</v>
      </c>
      <c r="AI204" s="9">
        <f>AI51/$C51</f>
        <v>1.1909385113268609</v>
      </c>
      <c r="AJ204" s="9">
        <f>AJ51/$C51</f>
        <v>1.1909385113268609</v>
      </c>
      <c r="AK204" s="9">
        <f>AK51/$C51</f>
        <v>1.1909385113268609</v>
      </c>
      <c r="AL204" s="9">
        <f>AL51/$C51</f>
        <v>1.2038834951456312</v>
      </c>
      <c r="AM204" s="9">
        <f>AM51/$C51</f>
        <v>1.2135922330097089</v>
      </c>
      <c r="AN204" s="9">
        <f>AN51/$C51</f>
        <v>1.2135922330097089</v>
      </c>
      <c r="AO204" s="9">
        <f>AO51/$C51</f>
        <v>1.2135922330097089</v>
      </c>
      <c r="AP204" s="9">
        <f>AP51/$C51</f>
        <v>1.2265372168284789</v>
      </c>
    </row>
    <row r="205" spans="1:42" x14ac:dyDescent="0.3">
      <c r="A205" s="3" t="s">
        <v>474</v>
      </c>
      <c r="B205" s="4" t="s">
        <v>413</v>
      </c>
      <c r="C205" s="9">
        <f>C52/$C52</f>
        <v>1</v>
      </c>
      <c r="D205" s="9">
        <f>D52/$C52</f>
        <v>0.98657718120805371</v>
      </c>
      <c r="E205" s="9">
        <f>E52/$C52</f>
        <v>0.97986577181208057</v>
      </c>
      <c r="F205" s="9">
        <f>F52/$C52</f>
        <v>0.97986577181208057</v>
      </c>
      <c r="G205" s="9">
        <f>G52/$C52</f>
        <v>0.98657718120805371</v>
      </c>
      <c r="H205" s="9">
        <f>H52/$C52</f>
        <v>0.98657718120805371</v>
      </c>
      <c r="I205" s="9">
        <f>I52/$C52</f>
        <v>0.98657718120805371</v>
      </c>
      <c r="J205" s="9">
        <f>J52/$C52</f>
        <v>0.99328859060402686</v>
      </c>
      <c r="K205" s="9">
        <f>K52/$C52</f>
        <v>1.0067114093959733</v>
      </c>
      <c r="L205" s="9">
        <f>L52/$C52</f>
        <v>1.0067114093959733</v>
      </c>
      <c r="M205" s="9">
        <f>M52/$C52</f>
        <v>1.0067114093959733</v>
      </c>
      <c r="N205" s="9">
        <f>N52/$C52</f>
        <v>1.0201342281879195</v>
      </c>
      <c r="O205" s="9">
        <f>O52/$C52</f>
        <v>1.0268456375838926</v>
      </c>
      <c r="P205" s="9">
        <f>P52/$C52</f>
        <v>1.0268456375838926</v>
      </c>
      <c r="Q205" s="9">
        <f>Q52/$C52</f>
        <v>1.0268456375838926</v>
      </c>
      <c r="R205" s="9">
        <f>R52/$C52</f>
        <v>1.0335570469798658</v>
      </c>
      <c r="S205" s="9">
        <f>S52/$C52</f>
        <v>1.0469798657718121</v>
      </c>
      <c r="T205" s="9">
        <f>T52/$C52</f>
        <v>1.0469798657718121</v>
      </c>
      <c r="U205" s="9">
        <f>U52/$C52</f>
        <v>1.0402684563758389</v>
      </c>
      <c r="V205" s="9">
        <f>V52/$C52</f>
        <v>1.0536912751677854</v>
      </c>
      <c r="W205" s="9">
        <f>W52/$C52</f>
        <v>1.0604026845637584</v>
      </c>
      <c r="X205" s="9">
        <f>X52/$C52</f>
        <v>1.0604026845637584</v>
      </c>
      <c r="Y205" s="9">
        <f>Y52/$C52</f>
        <v>1.0604026845637584</v>
      </c>
      <c r="Z205" s="9">
        <f>Z52/$C52</f>
        <v>1.0738255033557047</v>
      </c>
      <c r="AA205" s="9">
        <f>AA52/$C52</f>
        <v>1.080536912751678</v>
      </c>
      <c r="AB205" s="9">
        <f>AB52/$C52</f>
        <v>1.080536912751678</v>
      </c>
      <c r="AC205" s="9">
        <f>AC52/$C52</f>
        <v>1.080536912751678</v>
      </c>
      <c r="AD205" s="9">
        <f>AD52/$C52</f>
        <v>1.087248322147651</v>
      </c>
      <c r="AE205" s="9">
        <f>AE52/$C52</f>
        <v>1.1006711409395973</v>
      </c>
      <c r="AF205" s="9">
        <f>AF52/$C52</f>
        <v>1.1006711409395973</v>
      </c>
      <c r="AG205" s="9">
        <f>AG52/$C52</f>
        <v>1.1006711409395973</v>
      </c>
      <c r="AH205" s="9">
        <f>AH52/$C52</f>
        <v>1.1073825503355703</v>
      </c>
      <c r="AI205" s="9">
        <f>AI52/$C52</f>
        <v>1.1208053691275168</v>
      </c>
      <c r="AJ205" s="9">
        <f>AJ52/$C52</f>
        <v>1.1208053691275168</v>
      </c>
      <c r="AK205" s="9">
        <f>AK52/$C52</f>
        <v>1.1208053691275168</v>
      </c>
      <c r="AL205" s="9">
        <f>AL52/$C52</f>
        <v>1.1275167785234899</v>
      </c>
      <c r="AM205" s="9">
        <f>AM52/$C52</f>
        <v>1.1409395973154361</v>
      </c>
      <c r="AN205" s="9">
        <f>AN52/$C52</f>
        <v>1.1409395973154361</v>
      </c>
      <c r="AO205" s="9">
        <f>AO52/$C52</f>
        <v>1.1409395973154361</v>
      </c>
      <c r="AP205" s="9">
        <f>AP52/$C52</f>
        <v>1.1476510067114094</v>
      </c>
    </row>
    <row r="206" spans="1:42" x14ac:dyDescent="0.3">
      <c r="A206" s="3" t="s">
        <v>475</v>
      </c>
      <c r="B206" s="4" t="s">
        <v>413</v>
      </c>
      <c r="C206" s="9">
        <f>C53/$C53</f>
        <v>1</v>
      </c>
      <c r="D206" s="9">
        <f>D53/$C53</f>
        <v>0.99186991869918695</v>
      </c>
      <c r="E206" s="9">
        <f>E53/$C53</f>
        <v>0.98373983739837401</v>
      </c>
      <c r="F206" s="9">
        <f>F53/$C53</f>
        <v>0.99186991869918695</v>
      </c>
      <c r="G206" s="9">
        <f>G53/$C53</f>
        <v>1</v>
      </c>
      <c r="H206" s="9">
        <f>H53/$C53</f>
        <v>1</v>
      </c>
      <c r="I206" s="9">
        <f>I53/$C53</f>
        <v>1</v>
      </c>
      <c r="J206" s="9">
        <f>J53/$C53</f>
        <v>1</v>
      </c>
      <c r="K206" s="9">
        <f>K53/$C53</f>
        <v>1.0162601626016261</v>
      </c>
      <c r="L206" s="9">
        <f>L53/$C53</f>
        <v>1.0162601626016261</v>
      </c>
      <c r="M206" s="9">
        <f>M53/$C53</f>
        <v>1.0162601626016261</v>
      </c>
      <c r="N206" s="9">
        <f>N53/$C53</f>
        <v>1.024390243902439</v>
      </c>
      <c r="O206" s="9">
        <f>O53/$C53</f>
        <v>1.0406504065040652</v>
      </c>
      <c r="P206" s="9">
        <f>P53/$C53</f>
        <v>1.0406504065040652</v>
      </c>
      <c r="Q206" s="9">
        <f>Q53/$C53</f>
        <v>1.0406504065040652</v>
      </c>
      <c r="R206" s="9">
        <f>R53/$C53</f>
        <v>1.0487804878048781</v>
      </c>
      <c r="S206" s="9">
        <f>S53/$C53</f>
        <v>1.056910569105691</v>
      </c>
      <c r="T206" s="9">
        <f>T53/$C53</f>
        <v>1.056910569105691</v>
      </c>
      <c r="U206" s="9">
        <f>U53/$C53</f>
        <v>1.056910569105691</v>
      </c>
      <c r="V206" s="9">
        <f>V53/$C53</f>
        <v>1.0650406504065042</v>
      </c>
      <c r="W206" s="9">
        <f>W53/$C53</f>
        <v>1.0731707317073171</v>
      </c>
      <c r="X206" s="9">
        <f>X53/$C53</f>
        <v>1.0731707317073171</v>
      </c>
      <c r="Y206" s="9">
        <f>Y53/$C53</f>
        <v>1.0731707317073171</v>
      </c>
      <c r="Z206" s="9">
        <f>Z53/$C53</f>
        <v>1.0813008130081301</v>
      </c>
      <c r="AA206" s="9">
        <f>AA53/$C53</f>
        <v>1.0975609756097562</v>
      </c>
      <c r="AB206" s="9">
        <f>AB53/$C53</f>
        <v>1.0975609756097562</v>
      </c>
      <c r="AC206" s="9">
        <f>AC53/$C53</f>
        <v>1.0975609756097562</v>
      </c>
      <c r="AD206" s="9">
        <f>AD53/$C53</f>
        <v>1.1056910569105691</v>
      </c>
      <c r="AE206" s="9">
        <f>AE53/$C53</f>
        <v>1.121951219512195</v>
      </c>
      <c r="AF206" s="9">
        <f>AF53/$C53</f>
        <v>1.121951219512195</v>
      </c>
      <c r="AG206" s="9">
        <f>AG53/$C53</f>
        <v>1.121951219512195</v>
      </c>
      <c r="AH206" s="9">
        <f>AH53/$C53</f>
        <v>1.1300813008130082</v>
      </c>
      <c r="AI206" s="9">
        <f>AI53/$C53</f>
        <v>1.1382113821138211</v>
      </c>
      <c r="AJ206" s="9">
        <f>AJ53/$C53</f>
        <v>1.1382113821138211</v>
      </c>
      <c r="AK206" s="9">
        <f>AK53/$C53</f>
        <v>1.1463414634146341</v>
      </c>
      <c r="AL206" s="9">
        <f>AL53/$C53</f>
        <v>1.1544715447154472</v>
      </c>
      <c r="AM206" s="9">
        <f>AM53/$C53</f>
        <v>1.1626016260162602</v>
      </c>
      <c r="AN206" s="9">
        <f>AN53/$C53</f>
        <v>1.1626016260162602</v>
      </c>
      <c r="AO206" s="9">
        <f>AO53/$C53</f>
        <v>1.1626016260162602</v>
      </c>
      <c r="AP206" s="9">
        <f>AP53/$C53</f>
        <v>1.1707317073170731</v>
      </c>
    </row>
    <row r="207" spans="1:42" x14ac:dyDescent="0.3">
      <c r="A207" s="3" t="s">
        <v>476</v>
      </c>
      <c r="B207" s="4" t="s">
        <v>413</v>
      </c>
      <c r="C207" s="9">
        <f>C54/$C54</f>
        <v>1</v>
      </c>
      <c r="D207" s="9">
        <f>D54/$C54</f>
        <v>1</v>
      </c>
      <c r="E207" s="9">
        <f>E54/$C54</f>
        <v>0.99305555555555558</v>
      </c>
      <c r="F207" s="9">
        <f>F54/$C54</f>
        <v>1</v>
      </c>
      <c r="G207" s="9">
        <f>G54/$C54</f>
        <v>1.0069444444444444</v>
      </c>
      <c r="H207" s="9">
        <f>H54/$C54</f>
        <v>1.0069444444444444</v>
      </c>
      <c r="I207" s="9">
        <f>I54/$C54</f>
        <v>1.0069444444444444</v>
      </c>
      <c r="J207" s="9">
        <f>J54/$C54</f>
        <v>1.0208333333333333</v>
      </c>
      <c r="K207" s="9">
        <f>K54/$C54</f>
        <v>1.0347222222222223</v>
      </c>
      <c r="L207" s="9">
        <f>L54/$C54</f>
        <v>1.0347222222222223</v>
      </c>
      <c r="M207" s="9">
        <f>M54/$C54</f>
        <v>1.0416666666666667</v>
      </c>
      <c r="N207" s="9">
        <f>N54/$C54</f>
        <v>1.0486111111111112</v>
      </c>
      <c r="O207" s="9">
        <f>O54/$C54</f>
        <v>1.0625</v>
      </c>
      <c r="P207" s="9">
        <f>P54/$C54</f>
        <v>1.0625</v>
      </c>
      <c r="Q207" s="9">
        <f>Q54/$C54</f>
        <v>1.0625</v>
      </c>
      <c r="R207" s="9">
        <f>R54/$C54</f>
        <v>1.0763888888888891</v>
      </c>
      <c r="S207" s="9">
        <f>S54/$C54</f>
        <v>1.0902777777777779</v>
      </c>
      <c r="T207" s="9">
        <f>T54/$C54</f>
        <v>1.0902777777777779</v>
      </c>
      <c r="U207" s="9">
        <f>U54/$C54</f>
        <v>1.0902777777777779</v>
      </c>
      <c r="V207" s="9">
        <f>V54/$C54</f>
        <v>1.1041666666666667</v>
      </c>
      <c r="W207" s="9">
        <f>W54/$C54</f>
        <v>1.1111111111111112</v>
      </c>
      <c r="X207" s="9">
        <f>X54/$C54</f>
        <v>1.1180555555555556</v>
      </c>
      <c r="Y207" s="9">
        <f>Y54/$C54</f>
        <v>1.1180555555555556</v>
      </c>
      <c r="Z207" s="9">
        <f>Z54/$C54</f>
        <v>1.1250000000000002</v>
      </c>
      <c r="AA207" s="9">
        <f>AA54/$C54</f>
        <v>1.1388888888888888</v>
      </c>
      <c r="AB207" s="9">
        <f>AB54/$C54</f>
        <v>1.1388888888888888</v>
      </c>
      <c r="AC207" s="9">
        <f>AC54/$C54</f>
        <v>1.1388888888888888</v>
      </c>
      <c r="AD207" s="9">
        <f>AD54/$C54</f>
        <v>1.1527777777777777</v>
      </c>
      <c r="AE207" s="9">
        <f>AE54/$C54</f>
        <v>1.1666666666666667</v>
      </c>
      <c r="AF207" s="9">
        <f>AF54/$C54</f>
        <v>1.1666666666666667</v>
      </c>
      <c r="AG207" s="9">
        <f>AG54/$C54</f>
        <v>1.1666666666666667</v>
      </c>
      <c r="AH207" s="9">
        <f>AH54/$C54</f>
        <v>1.1805555555555556</v>
      </c>
      <c r="AI207" s="9">
        <f>AI54/$C54</f>
        <v>1.1944444444444444</v>
      </c>
      <c r="AJ207" s="9">
        <f>AJ54/$C54</f>
        <v>1.1944444444444444</v>
      </c>
      <c r="AK207" s="9">
        <f>AK54/$C54</f>
        <v>1.1944444444444444</v>
      </c>
      <c r="AL207" s="9">
        <f>AL54/$C54</f>
        <v>1.2083333333333335</v>
      </c>
      <c r="AM207" s="9">
        <f>AM54/$C54</f>
        <v>1.2222222222222223</v>
      </c>
      <c r="AN207" s="9">
        <f>AN54/$C54</f>
        <v>1.2222222222222223</v>
      </c>
      <c r="AO207" s="9">
        <f>AO54/$C54</f>
        <v>1.2222222222222223</v>
      </c>
      <c r="AP207" s="9">
        <f>AP54/$C54</f>
        <v>1.2361111111111112</v>
      </c>
    </row>
    <row r="208" spans="1:42" x14ac:dyDescent="0.3">
      <c r="A208" s="3" t="s">
        <v>477</v>
      </c>
      <c r="B208" s="4" t="s">
        <v>413</v>
      </c>
      <c r="C208" s="9">
        <f>C55/$C55</f>
        <v>1</v>
      </c>
      <c r="D208" s="9">
        <f>D55/$C55</f>
        <v>1</v>
      </c>
      <c r="E208" s="9">
        <f>E55/$C55</f>
        <v>0.99578059071729952</v>
      </c>
      <c r="F208" s="9">
        <f>F55/$C55</f>
        <v>1.0084388185654007</v>
      </c>
      <c r="G208" s="9">
        <f>G55/$C55</f>
        <v>1.0168776371308017</v>
      </c>
      <c r="H208" s="9">
        <f>H55/$C55</f>
        <v>1.0210970464135021</v>
      </c>
      <c r="I208" s="9">
        <f>I55/$C55</f>
        <v>1.0168776371308017</v>
      </c>
      <c r="J208" s="9">
        <f>J55/$C55</f>
        <v>1.0337552742616034</v>
      </c>
      <c r="K208" s="9">
        <f>K55/$C55</f>
        <v>1.0464135021097045</v>
      </c>
      <c r="L208" s="9">
        <f>L55/$C55</f>
        <v>1.0464135021097045</v>
      </c>
      <c r="M208" s="9">
        <f>M55/$C55</f>
        <v>1.0464135021097045</v>
      </c>
      <c r="N208" s="9">
        <f>N55/$C55</f>
        <v>1.0632911392405062</v>
      </c>
      <c r="O208" s="9">
        <f>O55/$C55</f>
        <v>1.0759493670886076</v>
      </c>
      <c r="P208" s="9">
        <f>P55/$C55</f>
        <v>1.0759493670886076</v>
      </c>
      <c r="Q208" s="9">
        <f>Q55/$C55</f>
        <v>1.0759493670886076</v>
      </c>
      <c r="R208" s="9">
        <f>R55/$C55</f>
        <v>1.0886075949367089</v>
      </c>
      <c r="S208" s="9">
        <f>S55/$C55</f>
        <v>1.10126582278481</v>
      </c>
      <c r="T208" s="9">
        <f>T55/$C55</f>
        <v>1.1054852320675106</v>
      </c>
      <c r="U208" s="9">
        <f>U55/$C55</f>
        <v>1.10126582278481</v>
      </c>
      <c r="V208" s="9">
        <f>V55/$C55</f>
        <v>1.1181434599156117</v>
      </c>
      <c r="W208" s="9">
        <f>W55/$C55</f>
        <v>1.130801687763713</v>
      </c>
      <c r="X208" s="9">
        <f>X55/$C55</f>
        <v>1.130801687763713</v>
      </c>
      <c r="Y208" s="9">
        <f>Y55/$C55</f>
        <v>1.130801687763713</v>
      </c>
      <c r="Z208" s="9">
        <f>Z55/$C55</f>
        <v>1.1476793248945147</v>
      </c>
      <c r="AA208" s="9">
        <f>AA55/$C55</f>
        <v>1.1603375527426161</v>
      </c>
      <c r="AB208" s="9">
        <f>AB55/$C55</f>
        <v>1.1645569620253162</v>
      </c>
      <c r="AC208" s="9">
        <f>AC55/$C55</f>
        <v>1.1603375527426161</v>
      </c>
      <c r="AD208" s="9">
        <f>AD55/$C55</f>
        <v>1.1772151898734178</v>
      </c>
      <c r="AE208" s="9">
        <f>AE55/$C55</f>
        <v>1.1940928270042195</v>
      </c>
      <c r="AF208" s="9">
        <f>AF55/$C55</f>
        <v>1.1940928270042195</v>
      </c>
      <c r="AG208" s="9">
        <f>AG55/$C55</f>
        <v>1.1940928270042195</v>
      </c>
      <c r="AH208" s="9">
        <f>AH55/$C55</f>
        <v>1.2109704641350212</v>
      </c>
      <c r="AI208" s="9">
        <f>AI55/$C55</f>
        <v>1.2236286919831223</v>
      </c>
      <c r="AJ208" s="9">
        <f>AJ55/$C55</f>
        <v>1.2278481012658229</v>
      </c>
      <c r="AK208" s="9">
        <f>AK55/$C55</f>
        <v>1.2236286919831223</v>
      </c>
      <c r="AL208" s="9">
        <f>AL55/$C55</f>
        <v>1.2447257383966246</v>
      </c>
      <c r="AM208" s="9">
        <f>AM55/$C55</f>
        <v>1.2573839662447257</v>
      </c>
      <c r="AN208" s="9">
        <f>AN55/$C55</f>
        <v>1.2616033755274263</v>
      </c>
      <c r="AO208" s="9">
        <f>AO55/$C55</f>
        <v>1.2573839662447257</v>
      </c>
      <c r="AP208" s="9">
        <f>AP55/$C55</f>
        <v>1.2742616033755274</v>
      </c>
    </row>
    <row r="209" spans="1:42" x14ac:dyDescent="0.3">
      <c r="A209" s="3" t="s">
        <v>478</v>
      </c>
      <c r="B209" s="4" t="s">
        <v>413</v>
      </c>
      <c r="C209" s="9">
        <f>C56/$C56</f>
        <v>1</v>
      </c>
      <c r="D209" s="9">
        <f>D56/$C56</f>
        <v>0.99206349206349209</v>
      </c>
      <c r="E209" s="9">
        <f>E56/$C56</f>
        <v>0.98412698412698407</v>
      </c>
      <c r="F209" s="9">
        <f>F56/$C56</f>
        <v>0.99206349206349209</v>
      </c>
      <c r="G209" s="9">
        <f>G56/$C56</f>
        <v>1</v>
      </c>
      <c r="H209" s="9">
        <f>H56/$C56</f>
        <v>1</v>
      </c>
      <c r="I209" s="9">
        <f>I56/$C56</f>
        <v>1</v>
      </c>
      <c r="J209" s="9">
        <f>J56/$C56</f>
        <v>1.0079365079365079</v>
      </c>
      <c r="K209" s="9">
        <f>K56/$C56</f>
        <v>1.0158730158730158</v>
      </c>
      <c r="L209" s="9">
        <f>L56/$C56</f>
        <v>1.0238095238095237</v>
      </c>
      <c r="M209" s="9">
        <f>M56/$C56</f>
        <v>1.0238095238095237</v>
      </c>
      <c r="N209" s="9">
        <f>N56/$C56</f>
        <v>1.0317460317460319</v>
      </c>
      <c r="O209" s="9">
        <f>O56/$C56</f>
        <v>1.0396825396825398</v>
      </c>
      <c r="P209" s="9">
        <f>P56/$C56</f>
        <v>1.0396825396825398</v>
      </c>
      <c r="Q209" s="9">
        <f>Q56/$C56</f>
        <v>1.0396825396825398</v>
      </c>
      <c r="R209" s="9">
        <f>R56/$C56</f>
        <v>1.0555555555555556</v>
      </c>
      <c r="S209" s="9">
        <f>S56/$C56</f>
        <v>1.0634920634920635</v>
      </c>
      <c r="T209" s="9">
        <f>T56/$C56</f>
        <v>1.0634920634920635</v>
      </c>
      <c r="U209" s="9">
        <f>U56/$C56</f>
        <v>1.0634920634920635</v>
      </c>
      <c r="V209" s="9">
        <f>V56/$C56</f>
        <v>1.0714285714285714</v>
      </c>
      <c r="W209" s="9">
        <f>W56/$C56</f>
        <v>1.0873015873015874</v>
      </c>
      <c r="X209" s="9">
        <f>X56/$C56</f>
        <v>1.0873015873015874</v>
      </c>
      <c r="Y209" s="9">
        <f>Y56/$C56</f>
        <v>1.0873015873015874</v>
      </c>
      <c r="Z209" s="9">
        <f>Z56/$C56</f>
        <v>1.0952380952380951</v>
      </c>
      <c r="AA209" s="9">
        <f>AA56/$C56</f>
        <v>1.1111111111111109</v>
      </c>
      <c r="AB209" s="9">
        <f>AB56/$C56</f>
        <v>1.1111111111111109</v>
      </c>
      <c r="AC209" s="9">
        <f>AC56/$C56</f>
        <v>1.1111111111111109</v>
      </c>
      <c r="AD209" s="9">
        <f>AD56/$C56</f>
        <v>1.1190476190476191</v>
      </c>
      <c r="AE209" s="9">
        <f>AE56/$C56</f>
        <v>1.1349206349206349</v>
      </c>
      <c r="AF209" s="9">
        <f>AF56/$C56</f>
        <v>1.1349206349206349</v>
      </c>
      <c r="AG209" s="9">
        <f>AG56/$C56</f>
        <v>1.126984126984127</v>
      </c>
      <c r="AH209" s="9">
        <f>AH56/$C56</f>
        <v>1.1428571428571428</v>
      </c>
      <c r="AI209" s="9">
        <f>AI56/$C56</f>
        <v>1.1507936507936507</v>
      </c>
      <c r="AJ209" s="9">
        <f>AJ56/$C56</f>
        <v>1.1507936507936507</v>
      </c>
      <c r="AK209" s="9">
        <f>AK56/$C56</f>
        <v>1.1507936507936507</v>
      </c>
      <c r="AL209" s="9">
        <f>AL56/$C56</f>
        <v>1.1666666666666667</v>
      </c>
      <c r="AM209" s="9">
        <f>AM56/$C56</f>
        <v>1.1746031746031746</v>
      </c>
      <c r="AN209" s="9">
        <f>AN56/$C56</f>
        <v>1.1746031746031746</v>
      </c>
      <c r="AO209" s="9">
        <f>AO56/$C56</f>
        <v>1.1746031746031746</v>
      </c>
      <c r="AP209" s="9">
        <f>AP56/$C56</f>
        <v>1.1904761904761905</v>
      </c>
    </row>
    <row r="210" spans="1:42" x14ac:dyDescent="0.3">
      <c r="A210" s="3" t="s">
        <v>479</v>
      </c>
      <c r="B210" s="4" t="s">
        <v>413</v>
      </c>
      <c r="C210" s="9">
        <f>C57/$C57</f>
        <v>1</v>
      </c>
      <c r="D210" s="9">
        <f>D57/$C57</f>
        <v>0.99328859060402686</v>
      </c>
      <c r="E210" s="9">
        <f>E57/$C57</f>
        <v>0.97986577181208057</v>
      </c>
      <c r="F210" s="9">
        <f>F57/$C57</f>
        <v>0.98657718120805371</v>
      </c>
      <c r="G210" s="9">
        <f>G57/$C57</f>
        <v>1</v>
      </c>
      <c r="H210" s="9">
        <f>H57/$C57</f>
        <v>0.99328859060402686</v>
      </c>
      <c r="I210" s="9">
        <f>I57/$C57</f>
        <v>0.99328859060402686</v>
      </c>
      <c r="J210" s="9">
        <f>J57/$C57</f>
        <v>1</v>
      </c>
      <c r="K210" s="9">
        <f>K57/$C57</f>
        <v>1.0134228187919463</v>
      </c>
      <c r="L210" s="9">
        <f>L57/$C57</f>
        <v>1.0134228187919463</v>
      </c>
      <c r="M210" s="9">
        <f>M57/$C57</f>
        <v>1.0067114093959733</v>
      </c>
      <c r="N210" s="9">
        <f>N57/$C57</f>
        <v>1.0201342281879195</v>
      </c>
      <c r="O210" s="9">
        <f>O57/$C57</f>
        <v>1.0268456375838926</v>
      </c>
      <c r="P210" s="9">
        <f>P57/$C57</f>
        <v>1.0268456375838926</v>
      </c>
      <c r="Q210" s="9">
        <f>Q57/$C57</f>
        <v>1.0268456375838926</v>
      </c>
      <c r="R210" s="9">
        <f>R57/$C57</f>
        <v>1.0335570469798658</v>
      </c>
      <c r="S210" s="9">
        <f>S57/$C57</f>
        <v>1.0469798657718121</v>
      </c>
      <c r="T210" s="9">
        <f>T57/$C57</f>
        <v>1.0402684563758389</v>
      </c>
      <c r="U210" s="9">
        <f>U57/$C57</f>
        <v>1.0402684563758389</v>
      </c>
      <c r="V210" s="9">
        <f>V57/$C57</f>
        <v>1.0536912751677854</v>
      </c>
      <c r="W210" s="9">
        <f>W57/$C57</f>
        <v>1.0604026845637584</v>
      </c>
      <c r="X210" s="9">
        <f>X57/$C57</f>
        <v>1.0604026845637584</v>
      </c>
      <c r="Y210" s="9">
        <f>Y57/$C57</f>
        <v>1.0604026845637584</v>
      </c>
      <c r="Z210" s="9">
        <f>Z57/$C57</f>
        <v>1.0671140939597317</v>
      </c>
      <c r="AA210" s="9">
        <f>AA57/$C57</f>
        <v>1.080536912751678</v>
      </c>
      <c r="AB210" s="9">
        <f>AB57/$C57</f>
        <v>1.080536912751678</v>
      </c>
      <c r="AC210" s="9">
        <f>AC57/$C57</f>
        <v>1.080536912751678</v>
      </c>
      <c r="AD210" s="9">
        <f>AD57/$C57</f>
        <v>1.087248322147651</v>
      </c>
      <c r="AE210" s="9">
        <f>AE57/$C57</f>
        <v>1.1006711409395973</v>
      </c>
      <c r="AF210" s="9">
        <f>AF57/$C57</f>
        <v>1.1006711409395973</v>
      </c>
      <c r="AG210" s="9">
        <f>AG57/$C57</f>
        <v>1.1006711409395973</v>
      </c>
      <c r="AH210" s="9">
        <f>AH57/$C57</f>
        <v>1.1140939597315436</v>
      </c>
      <c r="AI210" s="9">
        <f>AI57/$C57</f>
        <v>1.1208053691275168</v>
      </c>
      <c r="AJ210" s="9">
        <f>AJ57/$C57</f>
        <v>1.1208053691275168</v>
      </c>
      <c r="AK210" s="9">
        <f>AK57/$C57</f>
        <v>1.1208053691275168</v>
      </c>
      <c r="AL210" s="9">
        <f>AL57/$C57</f>
        <v>1.1342281879194631</v>
      </c>
      <c r="AM210" s="9">
        <f>AM57/$C57</f>
        <v>1.1476510067114094</v>
      </c>
      <c r="AN210" s="9">
        <f>AN57/$C57</f>
        <v>1.1476510067114094</v>
      </c>
      <c r="AO210" s="9">
        <f>AO57/$C57</f>
        <v>1.1409395973154361</v>
      </c>
      <c r="AP210" s="9">
        <f>AP57/$C57</f>
        <v>1.1543624161073824</v>
      </c>
    </row>
    <row r="211" spans="1:42" x14ac:dyDescent="0.3">
      <c r="A211" s="3" t="s">
        <v>480</v>
      </c>
      <c r="B211" s="4" t="s">
        <v>413</v>
      </c>
      <c r="C211" s="9">
        <f>C58/$C58</f>
        <v>1</v>
      </c>
      <c r="D211" s="9">
        <f>D58/$C58</f>
        <v>1</v>
      </c>
      <c r="E211" s="9">
        <f>E58/$C58</f>
        <v>1</v>
      </c>
      <c r="F211" s="9">
        <f>F58/$C58</f>
        <v>1.0132450331125828</v>
      </c>
      <c r="G211" s="9">
        <f>G58/$C58</f>
        <v>1.0198675496688743</v>
      </c>
      <c r="H211" s="9">
        <f>H58/$C58</f>
        <v>1.0198675496688743</v>
      </c>
      <c r="I211" s="9">
        <f>I58/$C58</f>
        <v>1.0198675496688743</v>
      </c>
      <c r="J211" s="9">
        <f>J58/$C58</f>
        <v>1.0331125827814569</v>
      </c>
      <c r="K211" s="9">
        <f>K58/$C58</f>
        <v>1.0463576158940397</v>
      </c>
      <c r="L211" s="9">
        <f>L58/$C58</f>
        <v>1.0463576158940397</v>
      </c>
      <c r="M211" s="9">
        <f>M58/$C58</f>
        <v>1.0397350993377483</v>
      </c>
      <c r="N211" s="9">
        <f>N58/$C58</f>
        <v>1.0529801324503312</v>
      </c>
      <c r="O211" s="9">
        <f>O58/$C58</f>
        <v>1.066225165562914</v>
      </c>
      <c r="P211" s="9">
        <f>P58/$C58</f>
        <v>1.066225165562914</v>
      </c>
      <c r="Q211" s="9">
        <f>Q58/$C58</f>
        <v>1.066225165562914</v>
      </c>
      <c r="R211" s="9">
        <f>R58/$C58</f>
        <v>1.0728476821192054</v>
      </c>
      <c r="S211" s="9">
        <f>S58/$C58</f>
        <v>1.0860927152317881</v>
      </c>
      <c r="T211" s="9">
        <f>T58/$C58</f>
        <v>1.0860927152317881</v>
      </c>
      <c r="U211" s="9">
        <f>U58/$C58</f>
        <v>1.0860927152317881</v>
      </c>
      <c r="V211" s="9">
        <f>V58/$C58</f>
        <v>1.0993377483443707</v>
      </c>
      <c r="W211" s="9">
        <f>W58/$C58</f>
        <v>1.1125827814569536</v>
      </c>
      <c r="X211" s="9">
        <f>X58/$C58</f>
        <v>1.1059602649006621</v>
      </c>
      <c r="Y211" s="9">
        <f>Y58/$C58</f>
        <v>1.1059602649006621</v>
      </c>
      <c r="Z211" s="9">
        <f>Z58/$C58</f>
        <v>1.119205298013245</v>
      </c>
      <c r="AA211" s="9">
        <f>AA58/$C58</f>
        <v>1.1324503311258278</v>
      </c>
      <c r="AB211" s="9">
        <f>AB58/$C58</f>
        <v>1.1324503311258278</v>
      </c>
      <c r="AC211" s="9">
        <f>AC58/$C58</f>
        <v>1.1258278145695364</v>
      </c>
      <c r="AD211" s="9">
        <f>AD58/$C58</f>
        <v>1.1390728476821192</v>
      </c>
      <c r="AE211" s="9">
        <f>AE58/$C58</f>
        <v>1.1523178807947019</v>
      </c>
      <c r="AF211" s="9">
        <f>AF58/$C58</f>
        <v>1.1523178807947019</v>
      </c>
      <c r="AG211" s="9">
        <f>AG58/$C58</f>
        <v>1.1523178807947019</v>
      </c>
      <c r="AH211" s="9">
        <f>AH58/$C58</f>
        <v>1.1655629139072847</v>
      </c>
      <c r="AI211" s="9">
        <f>AI58/$C58</f>
        <v>1.1788079470198676</v>
      </c>
      <c r="AJ211" s="9">
        <f>AJ58/$C58</f>
        <v>1.1721854304635762</v>
      </c>
      <c r="AK211" s="9">
        <f>AK58/$C58</f>
        <v>1.1721854304635762</v>
      </c>
      <c r="AL211" s="9">
        <f>AL58/$C58</f>
        <v>1.185430463576159</v>
      </c>
      <c r="AM211" s="9">
        <f>AM58/$C58</f>
        <v>1.1986754966887418</v>
      </c>
      <c r="AN211" s="9">
        <f>AN58/$C58</f>
        <v>1.1986754966887418</v>
      </c>
      <c r="AO211" s="9">
        <f>AO58/$C58</f>
        <v>1.1920529801324504</v>
      </c>
      <c r="AP211" s="9">
        <f>AP58/$C58</f>
        <v>1.2052980132450331</v>
      </c>
    </row>
    <row r="212" spans="1:42" x14ac:dyDescent="0.3">
      <c r="A212" s="3" t="s">
        <v>481</v>
      </c>
      <c r="B212" s="4" t="s">
        <v>413</v>
      </c>
      <c r="C212" s="9">
        <f>C59/$C59</f>
        <v>1</v>
      </c>
      <c r="D212" s="9">
        <f>D59/$C59</f>
        <v>0.99206349206349209</v>
      </c>
      <c r="E212" s="9">
        <f>E59/$C59</f>
        <v>0.98412698412698407</v>
      </c>
      <c r="F212" s="9">
        <f>F59/$C59</f>
        <v>0.98412698412698407</v>
      </c>
      <c r="G212" s="9">
        <f>G59/$C59</f>
        <v>0.98412698412698407</v>
      </c>
      <c r="H212" s="9">
        <f>H59/$C59</f>
        <v>0.98412698412698407</v>
      </c>
      <c r="I212" s="9">
        <f>I59/$C59</f>
        <v>0.98412698412698407</v>
      </c>
      <c r="J212" s="9">
        <f>J59/$C59</f>
        <v>0.99206349206349209</v>
      </c>
      <c r="K212" s="9">
        <f>K59/$C59</f>
        <v>0.99206349206349209</v>
      </c>
      <c r="L212" s="9">
        <f>L59/$C59</f>
        <v>1</v>
      </c>
      <c r="M212" s="9">
        <f>M59/$C59</f>
        <v>1</v>
      </c>
      <c r="N212" s="9">
        <f>N59/$C59</f>
        <v>1.0079365079365079</v>
      </c>
      <c r="O212" s="9">
        <f>O59/$C59</f>
        <v>1.0158730158730158</v>
      </c>
      <c r="P212" s="9">
        <f>P59/$C59</f>
        <v>1.0158730158730158</v>
      </c>
      <c r="Q212" s="9">
        <f>Q59/$C59</f>
        <v>1.0158730158730158</v>
      </c>
      <c r="R212" s="9">
        <f>R59/$C59</f>
        <v>1.0158730158730158</v>
      </c>
      <c r="S212" s="9">
        <f>S59/$C59</f>
        <v>1.0238095238095237</v>
      </c>
      <c r="T212" s="9">
        <f>T59/$C59</f>
        <v>1.0317460317460319</v>
      </c>
      <c r="U212" s="9">
        <f>U59/$C59</f>
        <v>1.0238095238095237</v>
      </c>
      <c r="V212" s="9">
        <f>V59/$C59</f>
        <v>1.0317460317460319</v>
      </c>
      <c r="W212" s="9">
        <f>W59/$C59</f>
        <v>1.0396825396825398</v>
      </c>
      <c r="X212" s="9">
        <f>X59/$C59</f>
        <v>1.0476190476190477</v>
      </c>
      <c r="Y212" s="9">
        <f>Y59/$C59</f>
        <v>1.0476190476190477</v>
      </c>
      <c r="Z212" s="9">
        <f>Z59/$C59</f>
        <v>1.0555555555555556</v>
      </c>
      <c r="AA212" s="9">
        <f>AA59/$C59</f>
        <v>1.0634920634920635</v>
      </c>
      <c r="AB212" s="9">
        <f>AB59/$C59</f>
        <v>1.0634920634920635</v>
      </c>
      <c r="AC212" s="9">
        <f>AC59/$C59</f>
        <v>1.0634920634920635</v>
      </c>
      <c r="AD212" s="9">
        <f>AD59/$C59</f>
        <v>1.0714285714285714</v>
      </c>
      <c r="AE212" s="9">
        <f>AE59/$C59</f>
        <v>1.0793650793650795</v>
      </c>
      <c r="AF212" s="9">
        <f>AF59/$C59</f>
        <v>1.0793650793650795</v>
      </c>
      <c r="AG212" s="9">
        <f>AG59/$C59</f>
        <v>1.0793650793650795</v>
      </c>
      <c r="AH212" s="9">
        <f>AH59/$C59</f>
        <v>1.0873015873015874</v>
      </c>
      <c r="AI212" s="9">
        <f>AI59/$C59</f>
        <v>1.0952380952380951</v>
      </c>
      <c r="AJ212" s="9">
        <f>AJ59/$C59</f>
        <v>1.0952380952380951</v>
      </c>
      <c r="AK212" s="9">
        <f>AK59/$C59</f>
        <v>1.0952380952380951</v>
      </c>
      <c r="AL212" s="9">
        <f>AL59/$C59</f>
        <v>1.103174603174603</v>
      </c>
      <c r="AM212" s="9">
        <f>AM59/$C59</f>
        <v>1.1111111111111109</v>
      </c>
      <c r="AN212" s="9">
        <f>AN59/$C59</f>
        <v>1.1190476190476191</v>
      </c>
      <c r="AO212" s="9">
        <f>AO59/$C59</f>
        <v>1.1190476190476191</v>
      </c>
      <c r="AP212" s="9">
        <f>AP59/$C59</f>
        <v>1.126984126984127</v>
      </c>
    </row>
    <row r="213" spans="1:42" x14ac:dyDescent="0.3">
      <c r="A213" s="3" t="s">
        <v>482</v>
      </c>
      <c r="B213" s="4" t="s">
        <v>413</v>
      </c>
      <c r="C213" s="9">
        <f>C60/$C60</f>
        <v>1</v>
      </c>
      <c r="D213" s="9">
        <f>D60/$C60</f>
        <v>0.99350649350649345</v>
      </c>
      <c r="E213" s="9">
        <f>E60/$C60</f>
        <v>0.98701298701298701</v>
      </c>
      <c r="F213" s="9">
        <f>F60/$C60</f>
        <v>0.99350649350649345</v>
      </c>
      <c r="G213" s="9">
        <f>G60/$C60</f>
        <v>1</v>
      </c>
      <c r="H213" s="9">
        <f>H60/$C60</f>
        <v>1</v>
      </c>
      <c r="I213" s="9">
        <f>I60/$C60</f>
        <v>1</v>
      </c>
      <c r="J213" s="9">
        <f>J60/$C60</f>
        <v>1.0064935064935066</v>
      </c>
      <c r="K213" s="9">
        <f>K60/$C60</f>
        <v>1.0194805194805194</v>
      </c>
      <c r="L213" s="9">
        <f>L60/$C60</f>
        <v>1.0194805194805194</v>
      </c>
      <c r="M213" s="9">
        <f>M60/$C60</f>
        <v>1.0194805194805194</v>
      </c>
      <c r="N213" s="9">
        <f>N60/$C60</f>
        <v>1.0324675324675325</v>
      </c>
      <c r="O213" s="9">
        <f>O60/$C60</f>
        <v>1.0454545454545454</v>
      </c>
      <c r="P213" s="9">
        <f>P60/$C60</f>
        <v>1.0454545454545454</v>
      </c>
      <c r="Q213" s="9">
        <f>Q60/$C60</f>
        <v>1.0454545454545454</v>
      </c>
      <c r="R213" s="9">
        <f>R60/$C60</f>
        <v>1.051948051948052</v>
      </c>
      <c r="S213" s="9">
        <f>S60/$C60</f>
        <v>1.0649350649350648</v>
      </c>
      <c r="T213" s="9">
        <f>T60/$C60</f>
        <v>1.0714285714285714</v>
      </c>
      <c r="U213" s="9">
        <f>U60/$C60</f>
        <v>1.0649350649350648</v>
      </c>
      <c r="V213" s="9">
        <f>V60/$C60</f>
        <v>1.0779220779220779</v>
      </c>
      <c r="W213" s="9">
        <f>W60/$C60</f>
        <v>1.0909090909090908</v>
      </c>
      <c r="X213" s="9">
        <f>X60/$C60</f>
        <v>1.0909090909090908</v>
      </c>
      <c r="Y213" s="9">
        <f>Y60/$C60</f>
        <v>1.0909090909090908</v>
      </c>
      <c r="Z213" s="9">
        <f>Z60/$C60</f>
        <v>1.0974025974025974</v>
      </c>
      <c r="AA213" s="9">
        <f>AA60/$C60</f>
        <v>1.1103896103896103</v>
      </c>
      <c r="AB213" s="9">
        <f>AB60/$C60</f>
        <v>1.1168831168831168</v>
      </c>
      <c r="AC213" s="9">
        <f>AC60/$C60</f>
        <v>1.1103896103896103</v>
      </c>
      <c r="AD213" s="9">
        <f>AD60/$C60</f>
        <v>1.1233766233766234</v>
      </c>
      <c r="AE213" s="9">
        <f>AE60/$C60</f>
        <v>1.1428571428571428</v>
      </c>
      <c r="AF213" s="9">
        <f>AF60/$C60</f>
        <v>1.1428571428571428</v>
      </c>
      <c r="AG213" s="9">
        <f>AG60/$C60</f>
        <v>1.1363636363636362</v>
      </c>
      <c r="AH213" s="9">
        <f>AH60/$C60</f>
        <v>1.1493506493506493</v>
      </c>
      <c r="AI213" s="9">
        <f>AI60/$C60</f>
        <v>1.1623376623376622</v>
      </c>
      <c r="AJ213" s="9">
        <f>AJ60/$C60</f>
        <v>1.1623376623376622</v>
      </c>
      <c r="AK213" s="9">
        <f>AK60/$C60</f>
        <v>1.1623376623376622</v>
      </c>
      <c r="AL213" s="9">
        <f>AL60/$C60</f>
        <v>1.1753246753246753</v>
      </c>
      <c r="AM213" s="9">
        <f>AM60/$C60</f>
        <v>1.1883116883116884</v>
      </c>
      <c r="AN213" s="9">
        <f>AN60/$C60</f>
        <v>1.1883116883116884</v>
      </c>
      <c r="AO213" s="9">
        <f>AO60/$C60</f>
        <v>1.1883116883116884</v>
      </c>
      <c r="AP213" s="9">
        <f>AP60/$C60</f>
        <v>1.2012987012987013</v>
      </c>
    </row>
    <row r="214" spans="1:42" x14ac:dyDescent="0.3">
      <c r="A214" s="3" t="s">
        <v>483</v>
      </c>
      <c r="B214" s="4" t="s">
        <v>413</v>
      </c>
      <c r="C214" s="9">
        <f>C61/$C61</f>
        <v>1</v>
      </c>
      <c r="D214" s="9">
        <f>D61/$C61</f>
        <v>0.99199999999999999</v>
      </c>
      <c r="E214" s="9">
        <f>E61/$C61</f>
        <v>0.98399999999999999</v>
      </c>
      <c r="F214" s="9">
        <f>F61/$C61</f>
        <v>0.98399999999999999</v>
      </c>
      <c r="G214" s="9">
        <f>G61/$C61</f>
        <v>1</v>
      </c>
      <c r="H214" s="9">
        <f>H61/$C61</f>
        <v>1</v>
      </c>
      <c r="I214" s="9">
        <f>I61/$C61</f>
        <v>0.99199999999999999</v>
      </c>
      <c r="J214" s="9">
        <f>J61/$C61</f>
        <v>1</v>
      </c>
      <c r="K214" s="9">
        <f>K61/$C61</f>
        <v>1.016</v>
      </c>
      <c r="L214" s="9">
        <f>L61/$C61</f>
        <v>1.016</v>
      </c>
      <c r="M214" s="9">
        <f>M61/$C61</f>
        <v>1.016</v>
      </c>
      <c r="N214" s="9">
        <f>N61/$C61</f>
        <v>1.024</v>
      </c>
      <c r="O214" s="9">
        <f>O61/$C61</f>
        <v>1.04</v>
      </c>
      <c r="P214" s="9">
        <f>P61/$C61</f>
        <v>1.04</v>
      </c>
      <c r="Q214" s="9">
        <f>Q61/$C61</f>
        <v>1.032</v>
      </c>
      <c r="R214" s="9">
        <f>R61/$C61</f>
        <v>1.048</v>
      </c>
      <c r="S214" s="9">
        <f>S61/$C61</f>
        <v>1.056</v>
      </c>
      <c r="T214" s="9">
        <f>T61/$C61</f>
        <v>1.056</v>
      </c>
      <c r="U214" s="9">
        <f>U61/$C61</f>
        <v>1.056</v>
      </c>
      <c r="V214" s="9">
        <f>V61/$C61</f>
        <v>1.0640000000000001</v>
      </c>
      <c r="W214" s="9">
        <f>W61/$C61</f>
        <v>1.08</v>
      </c>
      <c r="X214" s="9">
        <f>X61/$C61</f>
        <v>1.08</v>
      </c>
      <c r="Y214" s="9">
        <f>Y61/$C61</f>
        <v>1.0720000000000001</v>
      </c>
      <c r="Z214" s="9">
        <f>Z61/$C61</f>
        <v>1.0880000000000001</v>
      </c>
      <c r="AA214" s="9">
        <f>AA61/$C61</f>
        <v>1.0960000000000001</v>
      </c>
      <c r="AB214" s="9">
        <f>AB61/$C61</f>
        <v>1.0960000000000001</v>
      </c>
      <c r="AC214" s="9">
        <f>AC61/$C61</f>
        <v>1.0960000000000001</v>
      </c>
      <c r="AD214" s="9">
        <f>AD61/$C61</f>
        <v>1.1119999999999999</v>
      </c>
      <c r="AE214" s="9">
        <f>AE61/$C61</f>
        <v>1.1199999999999999</v>
      </c>
      <c r="AF214" s="9">
        <f>AF61/$C61</f>
        <v>1.1199999999999999</v>
      </c>
      <c r="AG214" s="9">
        <f>AG61/$C61</f>
        <v>1.1199999999999999</v>
      </c>
      <c r="AH214" s="9">
        <f>AH61/$C61</f>
        <v>1.1279999999999999</v>
      </c>
      <c r="AI214" s="9">
        <f>AI61/$C61</f>
        <v>1.1439999999999999</v>
      </c>
      <c r="AJ214" s="9">
        <f>AJ61/$C61</f>
        <v>1.1439999999999999</v>
      </c>
      <c r="AK214" s="9">
        <f>AK61/$C61</f>
        <v>1.1359999999999999</v>
      </c>
      <c r="AL214" s="9">
        <f>AL61/$C61</f>
        <v>1.1519999999999999</v>
      </c>
      <c r="AM214" s="9">
        <f>AM61/$C61</f>
        <v>1.1679999999999999</v>
      </c>
      <c r="AN214" s="9">
        <f>AN61/$C61</f>
        <v>1.1679999999999999</v>
      </c>
      <c r="AO214" s="9">
        <f>AO61/$C61</f>
        <v>1.1599999999999999</v>
      </c>
      <c r="AP214" s="9">
        <f>AP61/$C61</f>
        <v>1.1679999999999999</v>
      </c>
    </row>
    <row r="215" spans="1:42" x14ac:dyDescent="0.3">
      <c r="A215" s="3" t="s">
        <v>484</v>
      </c>
      <c r="B215" s="4" t="s">
        <v>413</v>
      </c>
      <c r="C215" s="9">
        <f>C62/$C62</f>
        <v>1</v>
      </c>
      <c r="D215" s="9">
        <f>D62/$C62</f>
        <v>0.99333333333333329</v>
      </c>
      <c r="E215" s="9">
        <f>E62/$C62</f>
        <v>0.98666666666666669</v>
      </c>
      <c r="F215" s="9">
        <f>F62/$C62</f>
        <v>0.99333333333333329</v>
      </c>
      <c r="G215" s="9">
        <f>G62/$C62</f>
        <v>0.99333333333333329</v>
      </c>
      <c r="H215" s="9">
        <f>H62/$C62</f>
        <v>1</v>
      </c>
      <c r="I215" s="9">
        <f>I62/$C62</f>
        <v>1</v>
      </c>
      <c r="J215" s="9">
        <f>J62/$C62</f>
        <v>1.0066666666666666</v>
      </c>
      <c r="K215" s="9">
        <f>K62/$C62</f>
        <v>1.0133333333333334</v>
      </c>
      <c r="L215" s="9">
        <f>L62/$C62</f>
        <v>1.02</v>
      </c>
      <c r="M215" s="9">
        <f>M62/$C62</f>
        <v>1.02</v>
      </c>
      <c r="N215" s="9">
        <f>N62/$C62</f>
        <v>1.0333333333333334</v>
      </c>
      <c r="O215" s="9">
        <f>O62/$C62</f>
        <v>1.04</v>
      </c>
      <c r="P215" s="9">
        <f>P62/$C62</f>
        <v>1.04</v>
      </c>
      <c r="Q215" s="9">
        <f>Q62/$C62</f>
        <v>1.04</v>
      </c>
      <c r="R215" s="9">
        <f>R62/$C62</f>
        <v>1.0533333333333335</v>
      </c>
      <c r="S215" s="9">
        <f>S62/$C62</f>
        <v>1.06</v>
      </c>
      <c r="T215" s="9">
        <f>T62/$C62</f>
        <v>1.06</v>
      </c>
      <c r="U215" s="9">
        <f>U62/$C62</f>
        <v>1.06</v>
      </c>
      <c r="V215" s="9">
        <f>V62/$C62</f>
        <v>1.0733333333333335</v>
      </c>
      <c r="W215" s="9">
        <f>W62/$C62</f>
        <v>1.08</v>
      </c>
      <c r="X215" s="9">
        <f>X62/$C62</f>
        <v>1.08</v>
      </c>
      <c r="Y215" s="9">
        <f>Y62/$C62</f>
        <v>1.08</v>
      </c>
      <c r="Z215" s="9">
        <f>Z62/$C62</f>
        <v>1.0933333333333333</v>
      </c>
      <c r="AA215" s="9">
        <f>AA62/$C62</f>
        <v>1.0999999999999999</v>
      </c>
      <c r="AB215" s="9">
        <f>AB62/$C62</f>
        <v>1.1066666666666667</v>
      </c>
      <c r="AC215" s="9">
        <f>AC62/$C62</f>
        <v>1.1066666666666667</v>
      </c>
      <c r="AD215" s="9">
        <f>AD62/$C62</f>
        <v>1.1199999999999999</v>
      </c>
      <c r="AE215" s="9">
        <f>AE62/$C62</f>
        <v>1.1266666666666667</v>
      </c>
      <c r="AF215" s="9">
        <f>AF62/$C62</f>
        <v>1.1266666666666667</v>
      </c>
      <c r="AG215" s="9">
        <f>AG62/$C62</f>
        <v>1.1266666666666667</v>
      </c>
      <c r="AH215" s="9">
        <f>AH62/$C62</f>
        <v>1.1399999999999999</v>
      </c>
      <c r="AI215" s="9">
        <f>AI62/$C62</f>
        <v>1.1466666666666667</v>
      </c>
      <c r="AJ215" s="9">
        <f>AJ62/$C62</f>
        <v>1.1533333333333333</v>
      </c>
      <c r="AK215" s="9">
        <f>AK62/$C62</f>
        <v>1.1533333333333333</v>
      </c>
      <c r="AL215" s="9">
        <f>AL62/$C62</f>
        <v>1.1666666666666667</v>
      </c>
      <c r="AM215" s="9">
        <f>AM62/$C62</f>
        <v>1.1733333333333333</v>
      </c>
      <c r="AN215" s="9">
        <f>AN62/$C62</f>
        <v>1.1733333333333333</v>
      </c>
      <c r="AO215" s="9">
        <f>AO62/$C62</f>
        <v>1.1733333333333333</v>
      </c>
      <c r="AP215" s="9">
        <f>AP62/$C62</f>
        <v>1.1866666666666668</v>
      </c>
    </row>
    <row r="216" spans="1:42" x14ac:dyDescent="0.3">
      <c r="A216" s="3" t="s">
        <v>485</v>
      </c>
      <c r="B216" s="4" t="s">
        <v>413</v>
      </c>
      <c r="C216" s="9">
        <f>C63/$C63</f>
        <v>1</v>
      </c>
      <c r="D216" s="9">
        <f>D63/$C63</f>
        <v>1</v>
      </c>
      <c r="E216" s="9">
        <f>E63/$C63</f>
        <v>0.99404761904761907</v>
      </c>
      <c r="F216" s="9">
        <f>F63/$C63</f>
        <v>1.0059523809523809</v>
      </c>
      <c r="G216" s="9">
        <f>G63/$C63</f>
        <v>1.0119047619047619</v>
      </c>
      <c r="H216" s="9">
        <f>H63/$C63</f>
        <v>1.0178571428571428</v>
      </c>
      <c r="I216" s="9">
        <f>I63/$C63</f>
        <v>1.0178571428571428</v>
      </c>
      <c r="J216" s="9">
        <f>J63/$C63</f>
        <v>1.0238095238095237</v>
      </c>
      <c r="K216" s="9">
        <f>K63/$C63</f>
        <v>1.0357142857142858</v>
      </c>
      <c r="L216" s="9">
        <f>L63/$C63</f>
        <v>1.0416666666666667</v>
      </c>
      <c r="M216" s="9">
        <f>M63/$C63</f>
        <v>1.0416666666666667</v>
      </c>
      <c r="N216" s="9">
        <f>N63/$C63</f>
        <v>1.0476190476190477</v>
      </c>
      <c r="O216" s="9">
        <f>O63/$C63</f>
        <v>1.0595238095238095</v>
      </c>
      <c r="P216" s="9">
        <f>P63/$C63</f>
        <v>1.0654761904761905</v>
      </c>
      <c r="Q216" s="9">
        <f>Q63/$C63</f>
        <v>1.0654761904761905</v>
      </c>
      <c r="R216" s="9">
        <f>R63/$C63</f>
        <v>1.0714285714285714</v>
      </c>
      <c r="S216" s="9">
        <f>S63/$C63</f>
        <v>1.0833333333333335</v>
      </c>
      <c r="T216" s="9">
        <f>T63/$C63</f>
        <v>1.0833333333333335</v>
      </c>
      <c r="U216" s="9">
        <f>U63/$C63</f>
        <v>1.0892857142857144</v>
      </c>
      <c r="V216" s="9">
        <f>V63/$C63</f>
        <v>1.0952380952380953</v>
      </c>
      <c r="W216" s="9">
        <f>W63/$C63</f>
        <v>1.1071428571428572</v>
      </c>
      <c r="X216" s="9">
        <f>X63/$C63</f>
        <v>1.1071428571428572</v>
      </c>
      <c r="Y216" s="9">
        <f>Y63/$C63</f>
        <v>1.1071428571428572</v>
      </c>
      <c r="Z216" s="9">
        <f>Z63/$C63</f>
        <v>1.1190476190476191</v>
      </c>
      <c r="AA216" s="9">
        <f>AA63/$C63</f>
        <v>1.1309523809523809</v>
      </c>
      <c r="AB216" s="9">
        <f>AB63/$C63</f>
        <v>1.1309523809523809</v>
      </c>
      <c r="AC216" s="9">
        <f>AC63/$C63</f>
        <v>1.1309523809523809</v>
      </c>
      <c r="AD216" s="9">
        <f>AD63/$C63</f>
        <v>1.1428571428571428</v>
      </c>
      <c r="AE216" s="9">
        <f>AE63/$C63</f>
        <v>1.1547619047619049</v>
      </c>
      <c r="AF216" s="9">
        <f>AF63/$C63</f>
        <v>1.1547619047619049</v>
      </c>
      <c r="AG216" s="9">
        <f>AG63/$C63</f>
        <v>1.1547619047619049</v>
      </c>
      <c r="AH216" s="9">
        <f>AH63/$C63</f>
        <v>1.1666666666666667</v>
      </c>
      <c r="AI216" s="9">
        <f>AI63/$C63</f>
        <v>1.1785714285714286</v>
      </c>
      <c r="AJ216" s="9">
        <f>AJ63/$C63</f>
        <v>1.1785714285714286</v>
      </c>
      <c r="AK216" s="9">
        <f>AK63/$C63</f>
        <v>1.1785714285714286</v>
      </c>
      <c r="AL216" s="9">
        <f>AL63/$C63</f>
        <v>1.1904761904761905</v>
      </c>
      <c r="AM216" s="9">
        <f>AM63/$C63</f>
        <v>1.2023809523809523</v>
      </c>
      <c r="AN216" s="9">
        <f>AN63/$C63</f>
        <v>1.2023809523809523</v>
      </c>
      <c r="AO216" s="9">
        <f>AO63/$C63</f>
        <v>1.2023809523809523</v>
      </c>
      <c r="AP216" s="9">
        <f>AP63/$C63</f>
        <v>1.2142857142857144</v>
      </c>
    </row>
    <row r="217" spans="1:42" x14ac:dyDescent="0.3">
      <c r="A217" s="3" t="s">
        <v>486</v>
      </c>
      <c r="B217" s="4" t="s">
        <v>413</v>
      </c>
      <c r="C217" s="9">
        <f>C64/$C64</f>
        <v>1</v>
      </c>
      <c r="D217" s="9">
        <f>D64/$C64</f>
        <v>1</v>
      </c>
      <c r="E217" s="9">
        <f>E64/$C64</f>
        <v>0.99295774647887325</v>
      </c>
      <c r="F217" s="9">
        <f>F64/$C64</f>
        <v>1</v>
      </c>
      <c r="G217" s="9">
        <f>G64/$C64</f>
        <v>1.0140845070422535</v>
      </c>
      <c r="H217" s="9">
        <f>H64/$C64</f>
        <v>1.0140845070422535</v>
      </c>
      <c r="I217" s="9">
        <f>I64/$C64</f>
        <v>1.0070422535211268</v>
      </c>
      <c r="J217" s="9">
        <f>J64/$C64</f>
        <v>1.0211267605633803</v>
      </c>
      <c r="K217" s="9">
        <f>K64/$C64</f>
        <v>1.0352112676056338</v>
      </c>
      <c r="L217" s="9">
        <f>L64/$C64</f>
        <v>1.0352112676056338</v>
      </c>
      <c r="M217" s="9">
        <f>M64/$C64</f>
        <v>1.0352112676056338</v>
      </c>
      <c r="N217" s="9">
        <f>N64/$C64</f>
        <v>1.0422535211267605</v>
      </c>
      <c r="O217" s="9">
        <f>O64/$C64</f>
        <v>1.063380281690141</v>
      </c>
      <c r="P217" s="9">
        <f>P64/$C64</f>
        <v>1.0563380281690142</v>
      </c>
      <c r="Q217" s="9">
        <f>Q64/$C64</f>
        <v>1.0563380281690142</v>
      </c>
      <c r="R217" s="9">
        <f>R64/$C64</f>
        <v>1.0704225352112677</v>
      </c>
      <c r="S217" s="9">
        <f>S64/$C64</f>
        <v>1.0774647887323945</v>
      </c>
      <c r="T217" s="9">
        <f>T64/$C64</f>
        <v>1.0774647887323945</v>
      </c>
      <c r="U217" s="9">
        <f>U64/$C64</f>
        <v>1.0774647887323945</v>
      </c>
      <c r="V217" s="9">
        <f>V64/$C64</f>
        <v>1.0845070422535212</v>
      </c>
      <c r="W217" s="9">
        <f>W64/$C64</f>
        <v>1.0985915492957747</v>
      </c>
      <c r="X217" s="9">
        <f>X64/$C64</f>
        <v>1.0985915492957747</v>
      </c>
      <c r="Y217" s="9">
        <f>Y64/$C64</f>
        <v>1.0985915492957747</v>
      </c>
      <c r="Z217" s="9">
        <f>Z64/$C64</f>
        <v>1.1056338028169015</v>
      </c>
      <c r="AA217" s="9">
        <f>AA64/$C64</f>
        <v>1.1267605633802817</v>
      </c>
      <c r="AB217" s="9">
        <f>AB64/$C64</f>
        <v>1.119718309859155</v>
      </c>
      <c r="AC217" s="9">
        <f>AC64/$C64</f>
        <v>1.119718309859155</v>
      </c>
      <c r="AD217" s="9">
        <f>AD64/$C64</f>
        <v>1.1267605633802817</v>
      </c>
      <c r="AE217" s="9">
        <f>AE64/$C64</f>
        <v>1.1408450704225352</v>
      </c>
      <c r="AF217" s="9">
        <f>AF64/$C64</f>
        <v>1.1408450704225352</v>
      </c>
      <c r="AG217" s="9">
        <f>AG64/$C64</f>
        <v>1.1408450704225352</v>
      </c>
      <c r="AH217" s="9">
        <f>AH64/$C64</f>
        <v>1.147887323943662</v>
      </c>
      <c r="AI217" s="9">
        <f>AI64/$C64</f>
        <v>1.1619718309859155</v>
      </c>
      <c r="AJ217" s="9">
        <f>AJ64/$C64</f>
        <v>1.1619718309859155</v>
      </c>
      <c r="AK217" s="9">
        <f>AK64/$C64</f>
        <v>1.1549295774647887</v>
      </c>
      <c r="AL217" s="9">
        <f>AL64/$C64</f>
        <v>1.1690140845070423</v>
      </c>
      <c r="AM217" s="9">
        <f>AM64/$C64</f>
        <v>1.1830985915492958</v>
      </c>
      <c r="AN217" s="9">
        <f>AN64/$C64</f>
        <v>1.1830985915492958</v>
      </c>
      <c r="AO217" s="9">
        <f>AO64/$C64</f>
        <v>1.176056338028169</v>
      </c>
      <c r="AP217" s="9">
        <f>AP64/$C64</f>
        <v>1.1901408450704225</v>
      </c>
    </row>
    <row r="218" spans="1:42" x14ac:dyDescent="0.3">
      <c r="A218" s="3" t="s">
        <v>487</v>
      </c>
      <c r="B218" s="4" t="s">
        <v>413</v>
      </c>
      <c r="C218" s="9">
        <f>C65/$C65</f>
        <v>1</v>
      </c>
      <c r="D218" s="9">
        <f>D65/$C65</f>
        <v>0.99363057324840764</v>
      </c>
      <c r="E218" s="9">
        <f>E65/$C65</f>
        <v>0.98089171974522293</v>
      </c>
      <c r="F218" s="9">
        <f>F65/$C65</f>
        <v>0.99363057324840764</v>
      </c>
      <c r="G218" s="9">
        <f>G65/$C65</f>
        <v>1</v>
      </c>
      <c r="H218" s="9">
        <f>H65/$C65</f>
        <v>1.0063694267515924</v>
      </c>
      <c r="I218" s="9">
        <f>I65/$C65</f>
        <v>1</v>
      </c>
      <c r="J218" s="9">
        <f>J65/$C65</f>
        <v>1.0127388535031847</v>
      </c>
      <c r="K218" s="9">
        <f>K65/$C65</f>
        <v>1.0254777070063694</v>
      </c>
      <c r="L218" s="9">
        <f>L65/$C65</f>
        <v>1.0254777070063694</v>
      </c>
      <c r="M218" s="9">
        <f>M65/$C65</f>
        <v>1.0254777070063694</v>
      </c>
      <c r="N218" s="9">
        <f>N65/$C65</f>
        <v>1.0382165605095541</v>
      </c>
      <c r="O218" s="9">
        <f>O65/$C65</f>
        <v>1.0509554140127388</v>
      </c>
      <c r="P218" s="9">
        <f>P65/$C65</f>
        <v>1.0509554140127388</v>
      </c>
      <c r="Q218" s="9">
        <f>Q65/$C65</f>
        <v>1.0509554140127388</v>
      </c>
      <c r="R218" s="9">
        <f>R65/$C65</f>
        <v>1.0573248407643312</v>
      </c>
      <c r="S218" s="9">
        <f>S65/$C65</f>
        <v>1.0764331210191083</v>
      </c>
      <c r="T218" s="9">
        <f>T65/$C65</f>
        <v>1.0764331210191083</v>
      </c>
      <c r="U218" s="9">
        <f>U65/$C65</f>
        <v>1.0700636942675159</v>
      </c>
      <c r="V218" s="9">
        <f>V65/$C65</f>
        <v>1.0828025477707006</v>
      </c>
      <c r="W218" s="9">
        <f>W65/$C65</f>
        <v>1.1019108280254777</v>
      </c>
      <c r="X218" s="9">
        <f>X65/$C65</f>
        <v>1.1019108280254777</v>
      </c>
      <c r="Y218" s="9">
        <f>Y65/$C65</f>
        <v>1.0955414012738853</v>
      </c>
      <c r="Z218" s="9">
        <f>Z65/$C65</f>
        <v>1.10828025477707</v>
      </c>
      <c r="AA218" s="9">
        <f>AA65/$C65</f>
        <v>1.1273885350318471</v>
      </c>
      <c r="AB218" s="9">
        <f>AB65/$C65</f>
        <v>1.1273885350318471</v>
      </c>
      <c r="AC218" s="9">
        <f>AC65/$C65</f>
        <v>1.1273885350318471</v>
      </c>
      <c r="AD218" s="9">
        <f>AD65/$C65</f>
        <v>1.1401273885350318</v>
      </c>
      <c r="AE218" s="9">
        <f>AE65/$C65</f>
        <v>1.1528662420382165</v>
      </c>
      <c r="AF218" s="9">
        <f>AF65/$C65</f>
        <v>1.1528662420382165</v>
      </c>
      <c r="AG218" s="9">
        <f>AG65/$C65</f>
        <v>1.1528662420382165</v>
      </c>
      <c r="AH218" s="9">
        <f>AH65/$C65</f>
        <v>1.1656050955414012</v>
      </c>
      <c r="AI218" s="9">
        <f>AI65/$C65</f>
        <v>1.1847133757961783</v>
      </c>
      <c r="AJ218" s="9">
        <f>AJ65/$C65</f>
        <v>1.1847133757961783</v>
      </c>
      <c r="AK218" s="9">
        <f>AK65/$C65</f>
        <v>1.1783439490445859</v>
      </c>
      <c r="AL218" s="9">
        <f>AL65/$C65</f>
        <v>1.197452229299363</v>
      </c>
      <c r="AM218" s="9">
        <f>AM65/$C65</f>
        <v>1.2101910828025477</v>
      </c>
      <c r="AN218" s="9">
        <f>AN65/$C65</f>
        <v>1.2101910828025477</v>
      </c>
      <c r="AO218" s="9">
        <f>AO65/$C65</f>
        <v>1.2101910828025477</v>
      </c>
      <c r="AP218" s="9">
        <f>AP65/$C65</f>
        <v>1.2229299363057324</v>
      </c>
    </row>
    <row r="219" spans="1:42" x14ac:dyDescent="0.3">
      <c r="A219" s="3" t="s">
        <v>488</v>
      </c>
      <c r="B219" s="4" t="s">
        <v>413</v>
      </c>
      <c r="C219" s="9">
        <f>C66/$C66</f>
        <v>1</v>
      </c>
      <c r="D219" s="9">
        <f>D66/$C66</f>
        <v>1</v>
      </c>
      <c r="E219" s="9">
        <f>E66/$C66</f>
        <v>0.99481865284974091</v>
      </c>
      <c r="F219" s="9">
        <f>F66/$C66</f>
        <v>1</v>
      </c>
      <c r="G219" s="9">
        <f>G66/$C66</f>
        <v>1.0155440414507773</v>
      </c>
      <c r="H219" s="9">
        <f>H66/$C66</f>
        <v>1.0155440414507773</v>
      </c>
      <c r="I219" s="9">
        <f>I66/$C66</f>
        <v>1.0155440414507773</v>
      </c>
      <c r="J219" s="9">
        <f>J66/$C66</f>
        <v>1.0259067357512954</v>
      </c>
      <c r="K219" s="9">
        <f>K66/$C66</f>
        <v>1.0362694300518136</v>
      </c>
      <c r="L219" s="9">
        <f>L66/$C66</f>
        <v>1.0414507772020725</v>
      </c>
      <c r="M219" s="9">
        <f>M66/$C66</f>
        <v>1.0414507772020725</v>
      </c>
      <c r="N219" s="9">
        <f>N66/$C66</f>
        <v>1.0518134715025906</v>
      </c>
      <c r="O219" s="9">
        <f>O66/$C66</f>
        <v>1.0621761658031088</v>
      </c>
      <c r="P219" s="9">
        <f>P66/$C66</f>
        <v>1.0621761658031088</v>
      </c>
      <c r="Q219" s="9">
        <f>Q66/$C66</f>
        <v>1.0621761658031088</v>
      </c>
      <c r="R219" s="9">
        <f>R66/$C66</f>
        <v>1.072538860103627</v>
      </c>
      <c r="S219" s="9">
        <f>S66/$C66</f>
        <v>1.0829015544041449</v>
      </c>
      <c r="T219" s="9">
        <f>T66/$C66</f>
        <v>1.0880829015544042</v>
      </c>
      <c r="U219" s="9">
        <f>U66/$C66</f>
        <v>1.0829015544041449</v>
      </c>
      <c r="V219" s="9">
        <f>V66/$C66</f>
        <v>1.0932642487046631</v>
      </c>
      <c r="W219" s="9">
        <f>W66/$C66</f>
        <v>1.1088082901554406</v>
      </c>
      <c r="X219" s="9">
        <f>X66/$C66</f>
        <v>1.1088082901554406</v>
      </c>
      <c r="Y219" s="9">
        <f>Y66/$C66</f>
        <v>1.1088082901554406</v>
      </c>
      <c r="Z219" s="9">
        <f>Z66/$C66</f>
        <v>1.1191709844559588</v>
      </c>
      <c r="AA219" s="9">
        <f>AA66/$C66</f>
        <v>1.1295336787564767</v>
      </c>
      <c r="AB219" s="9">
        <f>AB66/$C66</f>
        <v>1.1295336787564767</v>
      </c>
      <c r="AC219" s="9">
        <f>AC66/$C66</f>
        <v>1.1295336787564767</v>
      </c>
      <c r="AD219" s="9">
        <f>AD66/$C66</f>
        <v>1.1398963730569949</v>
      </c>
      <c r="AE219" s="9">
        <f>AE66/$C66</f>
        <v>1.1554404145077721</v>
      </c>
      <c r="AF219" s="9">
        <f>AF66/$C66</f>
        <v>1.1554404145077721</v>
      </c>
      <c r="AG219" s="9">
        <f>AG66/$C66</f>
        <v>1.1554404145077721</v>
      </c>
      <c r="AH219" s="9">
        <f>AH66/$C66</f>
        <v>1.1658031088082903</v>
      </c>
      <c r="AI219" s="9">
        <f>AI66/$C66</f>
        <v>1.1761658031088082</v>
      </c>
      <c r="AJ219" s="9">
        <f>AJ66/$C66</f>
        <v>1.1761658031088082</v>
      </c>
      <c r="AK219" s="9">
        <f>AK66/$C66</f>
        <v>1.1761658031088082</v>
      </c>
      <c r="AL219" s="9">
        <f>AL66/$C66</f>
        <v>1.1865284974093264</v>
      </c>
      <c r="AM219" s="9">
        <f>AM66/$C66</f>
        <v>1.2020725388601037</v>
      </c>
      <c r="AN219" s="9">
        <f>AN66/$C66</f>
        <v>1.2020725388601037</v>
      </c>
      <c r="AO219" s="9">
        <f>AO66/$C66</f>
        <v>1.2020725388601037</v>
      </c>
      <c r="AP219" s="9">
        <f>AP66/$C66</f>
        <v>1.2124352331606216</v>
      </c>
    </row>
    <row r="220" spans="1:42" x14ac:dyDescent="0.3">
      <c r="A220" s="3" t="s">
        <v>489</v>
      </c>
      <c r="B220" s="4" t="s">
        <v>413</v>
      </c>
      <c r="C220" s="9">
        <f>C67/$C67</f>
        <v>1</v>
      </c>
      <c r="D220" s="9">
        <f>D67/$C67</f>
        <v>0.98601398601398604</v>
      </c>
      <c r="E220" s="9">
        <f>E67/$C67</f>
        <v>0.97902097902097895</v>
      </c>
      <c r="F220" s="9">
        <f>F67/$C67</f>
        <v>0.98601398601398604</v>
      </c>
      <c r="G220" s="9">
        <f>G67/$C67</f>
        <v>1</v>
      </c>
      <c r="H220" s="9">
        <f>H67/$C67</f>
        <v>0.99300699300699302</v>
      </c>
      <c r="I220" s="9">
        <f>I67/$C67</f>
        <v>0.99300699300699302</v>
      </c>
      <c r="J220" s="9">
        <f>J67/$C67</f>
        <v>1</v>
      </c>
      <c r="K220" s="9">
        <f>K67/$C67</f>
        <v>1.020979020979021</v>
      </c>
      <c r="L220" s="9">
        <f>L67/$C67</f>
        <v>1.013986013986014</v>
      </c>
      <c r="M220" s="9">
        <f>M67/$C67</f>
        <v>1.013986013986014</v>
      </c>
      <c r="N220" s="9">
        <f>N67/$C67</f>
        <v>1.0279720279720279</v>
      </c>
      <c r="O220" s="9">
        <f>O67/$C67</f>
        <v>1.048951048951049</v>
      </c>
      <c r="P220" s="9">
        <f>P67/$C67</f>
        <v>1.0419580419580421</v>
      </c>
      <c r="Q220" s="9">
        <f>Q67/$C67</f>
        <v>1.0419580419580421</v>
      </c>
      <c r="R220" s="9">
        <f>R67/$C67</f>
        <v>1.055944055944056</v>
      </c>
      <c r="S220" s="9">
        <f>S67/$C67</f>
        <v>1.06993006993007</v>
      </c>
      <c r="T220" s="9">
        <f>T67/$C67</f>
        <v>1.0629370629370629</v>
      </c>
      <c r="U220" s="9">
        <f>U67/$C67</f>
        <v>1.0629370629370629</v>
      </c>
      <c r="V220" s="9">
        <f>V67/$C67</f>
        <v>1.0769230769230771</v>
      </c>
      <c r="W220" s="9">
        <f>W67/$C67</f>
        <v>1.0979020979020979</v>
      </c>
      <c r="X220" s="9">
        <f>X67/$C67</f>
        <v>1.0909090909090911</v>
      </c>
      <c r="Y220" s="9">
        <f>Y67/$C67</f>
        <v>1.083916083916084</v>
      </c>
      <c r="Z220" s="9">
        <f>Z67/$C67</f>
        <v>1.0979020979020979</v>
      </c>
      <c r="AA220" s="9">
        <f>AA67/$C67</f>
        <v>1.118881118881119</v>
      </c>
      <c r="AB220" s="9">
        <f>AB67/$C67</f>
        <v>1.1118881118881121</v>
      </c>
      <c r="AC220" s="9">
        <f>AC67/$C67</f>
        <v>1.1118881118881121</v>
      </c>
      <c r="AD220" s="9">
        <f>AD67/$C67</f>
        <v>1.1258741258741261</v>
      </c>
      <c r="AE220" s="9">
        <f>AE67/$C67</f>
        <v>1.1468531468531469</v>
      </c>
      <c r="AF220" s="9">
        <f>AF67/$C67</f>
        <v>1.1398601398601398</v>
      </c>
      <c r="AG220" s="9">
        <f>AG67/$C67</f>
        <v>1.1398601398601398</v>
      </c>
      <c r="AH220" s="9">
        <f>AH67/$C67</f>
        <v>1.1538461538461537</v>
      </c>
      <c r="AI220" s="9">
        <f>AI67/$C67</f>
        <v>1.1678321678321679</v>
      </c>
      <c r="AJ220" s="9">
        <f>AJ67/$C67</f>
        <v>1.1678321678321679</v>
      </c>
      <c r="AK220" s="9">
        <f>AK67/$C67</f>
        <v>1.1608391608391608</v>
      </c>
      <c r="AL220" s="9">
        <f>AL67/$C67</f>
        <v>1.1748251748251748</v>
      </c>
      <c r="AM220" s="9">
        <f>AM67/$C67</f>
        <v>1.1958041958041958</v>
      </c>
      <c r="AN220" s="9">
        <f>AN67/$C67</f>
        <v>1.1888111888111887</v>
      </c>
      <c r="AO220" s="9">
        <f>AO67/$C67</f>
        <v>1.1888111888111887</v>
      </c>
      <c r="AP220" s="9">
        <f>AP67/$C67</f>
        <v>1.2027972027972029</v>
      </c>
    </row>
    <row r="221" spans="1:42" x14ac:dyDescent="0.3">
      <c r="A221" s="3" t="s">
        <v>490</v>
      </c>
      <c r="B221" s="4" t="s">
        <v>413</v>
      </c>
      <c r="C221" s="9">
        <f>C68/$C68</f>
        <v>1</v>
      </c>
      <c r="D221" s="9">
        <f>D68/$C68</f>
        <v>1</v>
      </c>
      <c r="E221" s="9">
        <f>E68/$C68</f>
        <v>0.99137931034482762</v>
      </c>
      <c r="F221" s="9">
        <f>F68/$C68</f>
        <v>0.99137931034482762</v>
      </c>
      <c r="G221" s="9">
        <f>G68/$C68</f>
        <v>1</v>
      </c>
      <c r="H221" s="9">
        <f>H68/$C68</f>
        <v>1</v>
      </c>
      <c r="I221" s="9">
        <f>I68/$C68</f>
        <v>1</v>
      </c>
      <c r="J221" s="9">
        <f>J68/$C68</f>
        <v>1.0086206896551724</v>
      </c>
      <c r="K221" s="9">
        <f>K68/$C68</f>
        <v>1.0172413793103448</v>
      </c>
      <c r="L221" s="9">
        <f>L68/$C68</f>
        <v>1.0172413793103448</v>
      </c>
      <c r="M221" s="9">
        <f>M68/$C68</f>
        <v>1.0258620689655173</v>
      </c>
      <c r="N221" s="9">
        <f>N68/$C68</f>
        <v>1.0344827586206897</v>
      </c>
      <c r="O221" s="9">
        <f>O68/$C68</f>
        <v>1.0431034482758621</v>
      </c>
      <c r="P221" s="9">
        <f>P68/$C68</f>
        <v>1.0431034482758621</v>
      </c>
      <c r="Q221" s="9">
        <f>Q68/$C68</f>
        <v>1.0431034482758621</v>
      </c>
      <c r="R221" s="9">
        <f>R68/$C68</f>
        <v>1.0517241379310345</v>
      </c>
      <c r="S221" s="9">
        <f>S68/$C68</f>
        <v>1.0689655172413794</v>
      </c>
      <c r="T221" s="9">
        <f>T68/$C68</f>
        <v>1.0689655172413794</v>
      </c>
      <c r="U221" s="9">
        <f>U68/$C68</f>
        <v>1.0603448275862069</v>
      </c>
      <c r="V221" s="9">
        <f>V68/$C68</f>
        <v>1.0775862068965518</v>
      </c>
      <c r="W221" s="9">
        <f>W68/$C68</f>
        <v>1.0862068965517242</v>
      </c>
      <c r="X221" s="9">
        <f>X68/$C68</f>
        <v>1.0862068965517242</v>
      </c>
      <c r="Y221" s="9">
        <f>Y68/$C68</f>
        <v>1.0862068965517242</v>
      </c>
      <c r="Z221" s="9">
        <f>Z68/$C68</f>
        <v>1.0948275862068966</v>
      </c>
      <c r="AA221" s="9">
        <f>AA68/$C68</f>
        <v>1.1034482758620692</v>
      </c>
      <c r="AB221" s="9">
        <f>AB68/$C68</f>
        <v>1.1120689655172415</v>
      </c>
      <c r="AC221" s="9">
        <f>AC68/$C68</f>
        <v>1.1120689655172415</v>
      </c>
      <c r="AD221" s="9">
        <f>AD68/$C68</f>
        <v>1.1206896551724139</v>
      </c>
      <c r="AE221" s="9">
        <f>AE68/$C68</f>
        <v>1.1293103448275863</v>
      </c>
      <c r="AF221" s="9">
        <f>AF68/$C68</f>
        <v>1.1293103448275863</v>
      </c>
      <c r="AG221" s="9">
        <f>AG68/$C68</f>
        <v>1.1293103448275863</v>
      </c>
      <c r="AH221" s="9">
        <f>AH68/$C68</f>
        <v>1.1379310344827587</v>
      </c>
      <c r="AI221" s="9">
        <f>AI68/$C68</f>
        <v>1.1551724137931036</v>
      </c>
      <c r="AJ221" s="9">
        <f>AJ68/$C68</f>
        <v>1.1551724137931036</v>
      </c>
      <c r="AK221" s="9">
        <f>AK68/$C68</f>
        <v>1.1551724137931036</v>
      </c>
      <c r="AL221" s="9">
        <f>AL68/$C68</f>
        <v>1.163793103448276</v>
      </c>
      <c r="AM221" s="9">
        <f>AM68/$C68</f>
        <v>1.1724137931034484</v>
      </c>
      <c r="AN221" s="9">
        <f>AN68/$C68</f>
        <v>1.1724137931034484</v>
      </c>
      <c r="AO221" s="9">
        <f>AO68/$C68</f>
        <v>1.1724137931034484</v>
      </c>
      <c r="AP221" s="9">
        <f>AP68/$C68</f>
        <v>1.1896551724137931</v>
      </c>
    </row>
    <row r="222" spans="1:42" x14ac:dyDescent="0.3">
      <c r="A222" s="3" t="s">
        <v>491</v>
      </c>
      <c r="B222" s="4" t="s">
        <v>413</v>
      </c>
      <c r="C222" s="9">
        <f>C69/$C69</f>
        <v>1</v>
      </c>
      <c r="D222" s="9">
        <f>D69/$C69</f>
        <v>1</v>
      </c>
      <c r="E222" s="9">
        <f>E69/$C69</f>
        <v>0.99697885196374614</v>
      </c>
      <c r="F222" s="9">
        <f>F69/$C69</f>
        <v>1.0030211480362536</v>
      </c>
      <c r="G222" s="9">
        <f>G69/$C69</f>
        <v>1.0120845921450152</v>
      </c>
      <c r="H222" s="9">
        <f>H69/$C69</f>
        <v>1.0151057401812689</v>
      </c>
      <c r="I222" s="9">
        <f>I69/$C69</f>
        <v>1.0151057401812689</v>
      </c>
      <c r="J222" s="9">
        <f>J69/$C69</f>
        <v>1.0241691842900302</v>
      </c>
      <c r="K222" s="9">
        <f>K69/$C69</f>
        <v>1.0332326283987916</v>
      </c>
      <c r="L222" s="9">
        <f>L69/$C69</f>
        <v>1.0362537764350455</v>
      </c>
      <c r="M222" s="9">
        <f>M69/$C69</f>
        <v>1.0362537764350455</v>
      </c>
      <c r="N222" s="9">
        <f>N69/$C69</f>
        <v>1.0453172205438066</v>
      </c>
      <c r="O222" s="9">
        <f>O69/$C69</f>
        <v>1.054380664652568</v>
      </c>
      <c r="P222" s="9">
        <f>P69/$C69</f>
        <v>1.0574018126888218</v>
      </c>
      <c r="Q222" s="9">
        <f>Q69/$C69</f>
        <v>1.0574018126888218</v>
      </c>
      <c r="R222" s="9">
        <f>R69/$C69</f>
        <v>1.066465256797583</v>
      </c>
      <c r="S222" s="9">
        <f>S69/$C69</f>
        <v>1.0755287009063443</v>
      </c>
      <c r="T222" s="9">
        <f>T69/$C69</f>
        <v>1.0785498489425982</v>
      </c>
      <c r="U222" s="9">
        <f>U69/$C69</f>
        <v>1.0785498489425982</v>
      </c>
      <c r="V222" s="9">
        <f>V69/$C69</f>
        <v>1.0876132930513596</v>
      </c>
      <c r="W222" s="9">
        <f>W69/$C69</f>
        <v>1.0966767371601207</v>
      </c>
      <c r="X222" s="9">
        <f>X69/$C69</f>
        <v>1.0966767371601207</v>
      </c>
      <c r="Y222" s="9">
        <f>Y69/$C69</f>
        <v>1.0996978851963746</v>
      </c>
      <c r="Z222" s="9">
        <f>Z69/$C69</f>
        <v>1.1087613293051359</v>
      </c>
      <c r="AA222" s="9">
        <f>AA69/$C69</f>
        <v>1.1178247734138973</v>
      </c>
      <c r="AB222" s="9">
        <f>AB69/$C69</f>
        <v>1.1208459214501509</v>
      </c>
      <c r="AC222" s="9">
        <f>AC69/$C69</f>
        <v>1.1208459214501509</v>
      </c>
      <c r="AD222" s="9">
        <f>AD69/$C69</f>
        <v>1.1299093655589125</v>
      </c>
      <c r="AE222" s="9">
        <f>AE69/$C69</f>
        <v>1.1389728096676737</v>
      </c>
      <c r="AF222" s="9">
        <f>AF69/$C69</f>
        <v>1.1419939577039273</v>
      </c>
      <c r="AG222" s="9">
        <f>AG69/$C69</f>
        <v>1.1419939577039273</v>
      </c>
      <c r="AH222" s="9">
        <f>AH69/$C69</f>
        <v>1.1510574018126889</v>
      </c>
      <c r="AI222" s="9">
        <f>AI69/$C69</f>
        <v>1.1631419939577039</v>
      </c>
      <c r="AJ222" s="9">
        <f>AJ69/$C69</f>
        <v>1.1631419939577039</v>
      </c>
      <c r="AK222" s="9">
        <f>AK69/$C69</f>
        <v>1.1661631419939575</v>
      </c>
      <c r="AL222" s="9">
        <f>AL69/$C69</f>
        <v>1.1752265861027191</v>
      </c>
      <c r="AM222" s="9">
        <f>AM69/$C69</f>
        <v>1.1842900302114803</v>
      </c>
      <c r="AN222" s="9">
        <f>AN69/$C69</f>
        <v>1.1873111782477341</v>
      </c>
      <c r="AO222" s="9">
        <f>AO69/$C69</f>
        <v>1.1873111782477341</v>
      </c>
      <c r="AP222" s="9">
        <f>AP69/$C69</f>
        <v>1.1963746223564955</v>
      </c>
    </row>
    <row r="223" spans="1:42" x14ac:dyDescent="0.3">
      <c r="A223" s="3" t="s">
        <v>492</v>
      </c>
      <c r="B223" s="4" t="s">
        <v>413</v>
      </c>
      <c r="C223" s="9">
        <f>C70/$C70</f>
        <v>1</v>
      </c>
      <c r="D223" s="9">
        <f>D70/$C70</f>
        <v>0.99333333333333329</v>
      </c>
      <c r="E223" s="9">
        <f>E70/$C70</f>
        <v>0.98666666666666669</v>
      </c>
      <c r="F223" s="9">
        <f>F70/$C70</f>
        <v>0.9900000000000001</v>
      </c>
      <c r="G223" s="9">
        <f>G70/$C70</f>
        <v>0.9966666666666667</v>
      </c>
      <c r="H223" s="9">
        <f>H70/$C70</f>
        <v>0.9966666666666667</v>
      </c>
      <c r="I223" s="9">
        <f>I70/$C70</f>
        <v>0.9966666666666667</v>
      </c>
      <c r="J223" s="9">
        <f>J70/$C70</f>
        <v>1.0033333333333332</v>
      </c>
      <c r="K223" s="9">
        <f>K70/$C70</f>
        <v>1.01</v>
      </c>
      <c r="L223" s="9">
        <f>L70/$C70</f>
        <v>1.0133333333333334</v>
      </c>
      <c r="M223" s="9">
        <f>M70/$C70</f>
        <v>1.0133333333333334</v>
      </c>
      <c r="N223" s="9">
        <f>N70/$C70</f>
        <v>1.02</v>
      </c>
      <c r="O223" s="9">
        <f>O70/$C70</f>
        <v>1.03</v>
      </c>
      <c r="P223" s="9">
        <f>P70/$C70</f>
        <v>1.03</v>
      </c>
      <c r="Q223" s="9">
        <f>Q70/$C70</f>
        <v>1.03</v>
      </c>
      <c r="R223" s="9">
        <f>R70/$C70</f>
        <v>1.04</v>
      </c>
      <c r="S223" s="9">
        <f>S70/$C70</f>
        <v>1.0466666666666666</v>
      </c>
      <c r="T223" s="9">
        <f>T70/$C70</f>
        <v>1.05</v>
      </c>
      <c r="U223" s="9">
        <f>U70/$C70</f>
        <v>1.05</v>
      </c>
      <c r="V223" s="9">
        <f>V70/$C70</f>
        <v>1.0566666666666666</v>
      </c>
      <c r="W223" s="9">
        <f>W70/$C70</f>
        <v>1.0666666666666667</v>
      </c>
      <c r="X223" s="9">
        <f>X70/$C70</f>
        <v>1.07</v>
      </c>
      <c r="Y223" s="9">
        <f>Y70/$C70</f>
        <v>1.07</v>
      </c>
      <c r="Z223" s="9">
        <f>Z70/$C70</f>
        <v>1.08</v>
      </c>
      <c r="AA223" s="9">
        <f>AA70/$C70</f>
        <v>1.0866666666666667</v>
      </c>
      <c r="AB223" s="9">
        <f>AB70/$C70</f>
        <v>1.0900000000000001</v>
      </c>
      <c r="AC223" s="9">
        <f>AC70/$C70</f>
        <v>1.0900000000000001</v>
      </c>
      <c r="AD223" s="9">
        <f>AD70/$C70</f>
        <v>1.0999999999999999</v>
      </c>
      <c r="AE223" s="9">
        <f>AE70/$C70</f>
        <v>1.1100000000000001</v>
      </c>
      <c r="AF223" s="9">
        <f>AF70/$C70</f>
        <v>1.1133333333333333</v>
      </c>
      <c r="AG223" s="9">
        <f>AG70/$C70</f>
        <v>1.1133333333333333</v>
      </c>
      <c r="AH223" s="9">
        <f>AH70/$C70</f>
        <v>1.1233333333333333</v>
      </c>
      <c r="AI223" s="9">
        <f>AI70/$C70</f>
        <v>1.1333333333333333</v>
      </c>
      <c r="AJ223" s="9">
        <f>AJ70/$C70</f>
        <v>1.1333333333333333</v>
      </c>
      <c r="AK223" s="9">
        <f>AK70/$C70</f>
        <v>1.1333333333333333</v>
      </c>
      <c r="AL223" s="9">
        <f>AL70/$C70</f>
        <v>1.1433333333333333</v>
      </c>
      <c r="AM223" s="9">
        <f>AM70/$C70</f>
        <v>1.1533333333333333</v>
      </c>
      <c r="AN223" s="9">
        <f>AN70/$C70</f>
        <v>1.1566666666666667</v>
      </c>
      <c r="AO223" s="9">
        <f>AO70/$C70</f>
        <v>1.1566666666666667</v>
      </c>
      <c r="AP223" s="9">
        <f>AP70/$C70</f>
        <v>1.1666666666666667</v>
      </c>
    </row>
    <row r="224" spans="1:42" x14ac:dyDescent="0.3">
      <c r="A224" s="3" t="s">
        <v>493</v>
      </c>
      <c r="B224" s="4" t="s">
        <v>413</v>
      </c>
      <c r="C224" s="9">
        <f>C71/$C71</f>
        <v>1</v>
      </c>
      <c r="D224" s="9">
        <f>D71/$C71</f>
        <v>0.99224806201550386</v>
      </c>
      <c r="E224" s="9">
        <f>E71/$C71</f>
        <v>0.99224806201550386</v>
      </c>
      <c r="F224" s="9">
        <f>F71/$C71</f>
        <v>0.99224806201550386</v>
      </c>
      <c r="G224" s="9">
        <f>G71/$C71</f>
        <v>1</v>
      </c>
      <c r="H224" s="9">
        <f>H71/$C71</f>
        <v>1</v>
      </c>
      <c r="I224" s="9">
        <f>I71/$C71</f>
        <v>1</v>
      </c>
      <c r="J224" s="9">
        <f>J71/$C71</f>
        <v>1.0155038759689923</v>
      </c>
      <c r="K224" s="9">
        <f>K71/$C71</f>
        <v>1.0232558139534884</v>
      </c>
      <c r="L224" s="9">
        <f>L71/$C71</f>
        <v>1.0232558139534884</v>
      </c>
      <c r="M224" s="9">
        <f>M71/$C71</f>
        <v>1.0232558139534884</v>
      </c>
      <c r="N224" s="9">
        <f>N71/$C71</f>
        <v>1.0387596899224807</v>
      </c>
      <c r="O224" s="9">
        <f>O71/$C71</f>
        <v>1.0465116279069768</v>
      </c>
      <c r="P224" s="9">
        <f>P71/$C71</f>
        <v>1.0465116279069768</v>
      </c>
      <c r="Q224" s="9">
        <f>Q71/$C71</f>
        <v>1.0465116279069768</v>
      </c>
      <c r="R224" s="9">
        <f>R71/$C71</f>
        <v>1.0620155038759691</v>
      </c>
      <c r="S224" s="9">
        <f>S71/$C71</f>
        <v>1.069767441860465</v>
      </c>
      <c r="T224" s="9">
        <f>T71/$C71</f>
        <v>1.069767441860465</v>
      </c>
      <c r="U224" s="9">
        <f>U71/$C71</f>
        <v>1.069767441860465</v>
      </c>
      <c r="V224" s="9">
        <f>V71/$C71</f>
        <v>1.0852713178294573</v>
      </c>
      <c r="W224" s="9">
        <f>W71/$C71</f>
        <v>1.0930232558139534</v>
      </c>
      <c r="X224" s="9">
        <f>X71/$C71</f>
        <v>1.0930232558139534</v>
      </c>
      <c r="Y224" s="9">
        <f>Y71/$C71</f>
        <v>1.0930232558139534</v>
      </c>
      <c r="Z224" s="9">
        <f>Z71/$C71</f>
        <v>1.1007751937984496</v>
      </c>
      <c r="AA224" s="9">
        <f>AA71/$C71</f>
        <v>1.1162790697674418</v>
      </c>
      <c r="AB224" s="9">
        <f>AB71/$C71</f>
        <v>1.1162790697674418</v>
      </c>
      <c r="AC224" s="9">
        <f>AC71/$C71</f>
        <v>1.1162790697674418</v>
      </c>
      <c r="AD224" s="9">
        <f>AD71/$C71</f>
        <v>1.1317829457364341</v>
      </c>
      <c r="AE224" s="9">
        <f>AE71/$C71</f>
        <v>1.1395348837209303</v>
      </c>
      <c r="AF224" s="9">
        <f>AF71/$C71</f>
        <v>1.1395348837209303</v>
      </c>
      <c r="AG224" s="9">
        <f>AG71/$C71</f>
        <v>1.1395348837209303</v>
      </c>
      <c r="AH224" s="9">
        <f>AH71/$C71</f>
        <v>1.1550387596899225</v>
      </c>
      <c r="AI224" s="9">
        <f>AI71/$C71</f>
        <v>1.1627906976744187</v>
      </c>
      <c r="AJ224" s="9">
        <f>AJ71/$C71</f>
        <v>1.1627906976744187</v>
      </c>
      <c r="AK224" s="9">
        <f>AK71/$C71</f>
        <v>1.1627906976744187</v>
      </c>
      <c r="AL224" s="9">
        <f>AL71/$C71</f>
        <v>1.1782945736434107</v>
      </c>
      <c r="AM224" s="9">
        <f>AM71/$C71</f>
        <v>1.1860465116279069</v>
      </c>
      <c r="AN224" s="9">
        <f>AN71/$C71</f>
        <v>1.1860465116279069</v>
      </c>
      <c r="AO224" s="9">
        <f>AO71/$C71</f>
        <v>1.1860465116279069</v>
      </c>
      <c r="AP224" s="9">
        <f>AP71/$C71</f>
        <v>1.2015503875968991</v>
      </c>
    </row>
    <row r="225" spans="1:42" x14ac:dyDescent="0.3">
      <c r="A225" s="3" t="s">
        <v>494</v>
      </c>
      <c r="B225" s="4" t="s">
        <v>413</v>
      </c>
      <c r="C225" s="9">
        <f>C72/$C72</f>
        <v>1</v>
      </c>
      <c r="D225" s="9">
        <f>D72/$C72</f>
        <v>1</v>
      </c>
      <c r="E225" s="9">
        <f>E72/$C72</f>
        <v>1</v>
      </c>
      <c r="F225" s="9">
        <f>F72/$C72</f>
        <v>1.0053475935828875</v>
      </c>
      <c r="G225" s="9">
        <f>G72/$C72</f>
        <v>1.0106951871657752</v>
      </c>
      <c r="H225" s="9">
        <f>H72/$C72</f>
        <v>1.0106951871657752</v>
      </c>
      <c r="I225" s="9">
        <f>I72/$C72</f>
        <v>1.0160427807486629</v>
      </c>
      <c r="J225" s="9">
        <f>J72/$C72</f>
        <v>1.0213903743315507</v>
      </c>
      <c r="K225" s="9">
        <f>K72/$C72</f>
        <v>1.0320855614973261</v>
      </c>
      <c r="L225" s="9">
        <f>L72/$C72</f>
        <v>1.0320855614973261</v>
      </c>
      <c r="M225" s="9">
        <f>M72/$C72</f>
        <v>1.0374331550802138</v>
      </c>
      <c r="N225" s="9">
        <f>N72/$C72</f>
        <v>1.0427807486631016</v>
      </c>
      <c r="O225" s="9">
        <f>O72/$C72</f>
        <v>1.053475935828877</v>
      </c>
      <c r="P225" s="9">
        <f>P72/$C72</f>
        <v>1.053475935828877</v>
      </c>
      <c r="Q225" s="9">
        <f>Q72/$C72</f>
        <v>1.0588235294117647</v>
      </c>
      <c r="R225" s="9">
        <f>R72/$C72</f>
        <v>1.0641711229946524</v>
      </c>
      <c r="S225" s="9">
        <f>S72/$C72</f>
        <v>1.0695187165775399</v>
      </c>
      <c r="T225" s="9">
        <f>T72/$C72</f>
        <v>1.0748663101604277</v>
      </c>
      <c r="U225" s="9">
        <f>U72/$C72</f>
        <v>1.0748663101604277</v>
      </c>
      <c r="V225" s="9">
        <f>V72/$C72</f>
        <v>1.0855614973262031</v>
      </c>
      <c r="W225" s="9">
        <f>W72/$C72</f>
        <v>1.0909090909090908</v>
      </c>
      <c r="X225" s="9">
        <f>X72/$C72</f>
        <v>1.0909090909090908</v>
      </c>
      <c r="Y225" s="9">
        <f>Y72/$C72</f>
        <v>1.0962566844919786</v>
      </c>
      <c r="Z225" s="9">
        <f>Z72/$C72</f>
        <v>1.1016042780748663</v>
      </c>
      <c r="AA225" s="9">
        <f>AA72/$C72</f>
        <v>1.1122994652406417</v>
      </c>
      <c r="AB225" s="9">
        <f>AB72/$C72</f>
        <v>1.1122994652406417</v>
      </c>
      <c r="AC225" s="9">
        <f>AC72/$C72</f>
        <v>1.1176470588235292</v>
      </c>
      <c r="AD225" s="9">
        <f>AD72/$C72</f>
        <v>1.1229946524064172</v>
      </c>
      <c r="AE225" s="9">
        <f>AE72/$C72</f>
        <v>1.1283422459893047</v>
      </c>
      <c r="AF225" s="9">
        <f>AF72/$C72</f>
        <v>1.1336898395721926</v>
      </c>
      <c r="AG225" s="9">
        <f>AG72/$C72</f>
        <v>1.1336898395721926</v>
      </c>
      <c r="AH225" s="9">
        <f>AH72/$C72</f>
        <v>1.1443850267379678</v>
      </c>
      <c r="AI225" s="9">
        <f>AI72/$C72</f>
        <v>1.1497326203208555</v>
      </c>
      <c r="AJ225" s="9">
        <f>AJ72/$C72</f>
        <v>1.1497326203208555</v>
      </c>
      <c r="AK225" s="9">
        <f>AK72/$C72</f>
        <v>1.1550802139037433</v>
      </c>
      <c r="AL225" s="9">
        <f>AL72/$C72</f>
        <v>1.1657754010695187</v>
      </c>
      <c r="AM225" s="9">
        <f>AM72/$C72</f>
        <v>1.1711229946524062</v>
      </c>
      <c r="AN225" s="9">
        <f>AN72/$C72</f>
        <v>1.1711229946524062</v>
      </c>
      <c r="AO225" s="9">
        <f>AO72/$C72</f>
        <v>1.1764705882352942</v>
      </c>
      <c r="AP225" s="9">
        <f>AP72/$C72</f>
        <v>1.1871657754010696</v>
      </c>
    </row>
    <row r="226" spans="1:42" x14ac:dyDescent="0.3">
      <c r="A226" s="3" t="s">
        <v>495</v>
      </c>
      <c r="B226" s="4" t="s">
        <v>413</v>
      </c>
      <c r="C226" s="9">
        <f>C73/$C73</f>
        <v>1</v>
      </c>
      <c r="D226" s="9">
        <f>D73/$C73</f>
        <v>0.9956709956709956</v>
      </c>
      <c r="E226" s="9">
        <f>E73/$C73</f>
        <v>0.9913419913419913</v>
      </c>
      <c r="F226" s="9">
        <f>F73/$C73</f>
        <v>1</v>
      </c>
      <c r="G226" s="9">
        <f>G73/$C73</f>
        <v>1.0129870129870129</v>
      </c>
      <c r="H226" s="9">
        <f>H73/$C73</f>
        <v>1.0129870129870129</v>
      </c>
      <c r="I226" s="9">
        <f>I73/$C73</f>
        <v>1.0129870129870129</v>
      </c>
      <c r="J226" s="9">
        <f>J73/$C73</f>
        <v>1.0216450216450215</v>
      </c>
      <c r="K226" s="9">
        <f>K73/$C73</f>
        <v>1.0389610389610389</v>
      </c>
      <c r="L226" s="9">
        <f>L73/$C73</f>
        <v>1.0389610389610389</v>
      </c>
      <c r="M226" s="9">
        <f>M73/$C73</f>
        <v>1.0389610389610389</v>
      </c>
      <c r="N226" s="9">
        <f>N73/$C73</f>
        <v>1.0476190476190477</v>
      </c>
      <c r="O226" s="9">
        <f>O73/$C73</f>
        <v>1.0606060606060606</v>
      </c>
      <c r="P226" s="9">
        <f>P73/$C73</f>
        <v>1.0606060606060606</v>
      </c>
      <c r="Q226" s="9">
        <f>Q73/$C73</f>
        <v>1.0606060606060606</v>
      </c>
      <c r="R226" s="9">
        <f>R73/$C73</f>
        <v>1.0692640692640694</v>
      </c>
      <c r="S226" s="9">
        <f>S73/$C73</f>
        <v>1.0822510822510822</v>
      </c>
      <c r="T226" s="9">
        <f>T73/$C73</f>
        <v>1.0822510822510822</v>
      </c>
      <c r="U226" s="9">
        <f>U73/$C73</f>
        <v>1.0822510822510822</v>
      </c>
      <c r="V226" s="9">
        <f>V73/$C73</f>
        <v>1.0952380952380951</v>
      </c>
      <c r="W226" s="9">
        <f>W73/$C73</f>
        <v>1.1082251082251082</v>
      </c>
      <c r="X226" s="9">
        <f>X73/$C73</f>
        <v>1.1082251082251082</v>
      </c>
      <c r="Y226" s="9">
        <f>Y73/$C73</f>
        <v>1.1082251082251082</v>
      </c>
      <c r="Z226" s="9">
        <f>Z73/$C73</f>
        <v>1.1168831168831168</v>
      </c>
      <c r="AA226" s="9">
        <f>AA73/$C73</f>
        <v>1.1298701298701297</v>
      </c>
      <c r="AB226" s="9">
        <f>AB73/$C73</f>
        <v>1.1298701298701297</v>
      </c>
      <c r="AC226" s="9">
        <f>AC73/$C73</f>
        <v>1.1298701298701297</v>
      </c>
      <c r="AD226" s="9">
        <f>AD73/$C73</f>
        <v>1.1385281385281385</v>
      </c>
      <c r="AE226" s="9">
        <f>AE73/$C73</f>
        <v>1.1515151515151516</v>
      </c>
      <c r="AF226" s="9">
        <f>AF73/$C73</f>
        <v>1.1515151515151516</v>
      </c>
      <c r="AG226" s="9">
        <f>AG73/$C73</f>
        <v>1.1515151515151516</v>
      </c>
      <c r="AH226" s="9">
        <f>AH73/$C73</f>
        <v>1.1601731601731602</v>
      </c>
      <c r="AI226" s="9">
        <f>AI73/$C73</f>
        <v>1.1774891774891776</v>
      </c>
      <c r="AJ226" s="9">
        <f>AJ73/$C73</f>
        <v>1.1731601731601731</v>
      </c>
      <c r="AK226" s="9">
        <f>AK73/$C73</f>
        <v>1.1731601731601731</v>
      </c>
      <c r="AL226" s="9">
        <f>AL73/$C73</f>
        <v>1.1861471861471862</v>
      </c>
      <c r="AM226" s="9">
        <f>AM73/$C73</f>
        <v>1.1991341991341991</v>
      </c>
      <c r="AN226" s="9">
        <f>AN73/$C73</f>
        <v>1.1991341991341991</v>
      </c>
      <c r="AO226" s="9">
        <f>AO73/$C73</f>
        <v>1.1991341991341991</v>
      </c>
      <c r="AP226" s="9">
        <f>AP73/$C73</f>
        <v>1.2077922077922079</v>
      </c>
    </row>
    <row r="227" spans="1:42" x14ac:dyDescent="0.3">
      <c r="A227" s="3" t="s">
        <v>496</v>
      </c>
      <c r="B227" s="4" t="s">
        <v>413</v>
      </c>
      <c r="C227" s="9">
        <f>C74/$C74</f>
        <v>1</v>
      </c>
      <c r="D227" s="9">
        <f>D74/$C74</f>
        <v>1</v>
      </c>
      <c r="E227" s="9">
        <f>E74/$C74</f>
        <v>0.99065420560747663</v>
      </c>
      <c r="F227" s="9">
        <f>F74/$C74</f>
        <v>0.99065420560747663</v>
      </c>
      <c r="G227" s="9">
        <f>G74/$C74</f>
        <v>1</v>
      </c>
      <c r="H227" s="9">
        <f>H74/$C74</f>
        <v>1</v>
      </c>
      <c r="I227" s="9">
        <f>I74/$C74</f>
        <v>1</v>
      </c>
      <c r="J227" s="9">
        <f>J74/$C74</f>
        <v>1</v>
      </c>
      <c r="K227" s="9">
        <f>K74/$C74</f>
        <v>1.0093457943925235</v>
      </c>
      <c r="L227" s="9">
        <f>L74/$C74</f>
        <v>1.0093457943925235</v>
      </c>
      <c r="M227" s="9">
        <f>M74/$C74</f>
        <v>1.0093457943925235</v>
      </c>
      <c r="N227" s="9">
        <f>N74/$C74</f>
        <v>1.0186915887850467</v>
      </c>
      <c r="O227" s="9">
        <f>O74/$C74</f>
        <v>1.0280373831775702</v>
      </c>
      <c r="P227" s="9">
        <f>P74/$C74</f>
        <v>1.0280373831775702</v>
      </c>
      <c r="Q227" s="9">
        <f>Q74/$C74</f>
        <v>1.0280373831775702</v>
      </c>
      <c r="R227" s="9">
        <f>R74/$C74</f>
        <v>1.0373831775700935</v>
      </c>
      <c r="S227" s="9">
        <f>S74/$C74</f>
        <v>1.0467289719626169</v>
      </c>
      <c r="T227" s="9">
        <f>T74/$C74</f>
        <v>1.0467289719626169</v>
      </c>
      <c r="U227" s="9">
        <f>U74/$C74</f>
        <v>1.0467289719626169</v>
      </c>
      <c r="V227" s="9">
        <f>V74/$C74</f>
        <v>1.05607476635514</v>
      </c>
      <c r="W227" s="9">
        <f>W74/$C74</f>
        <v>1.0654205607476634</v>
      </c>
      <c r="X227" s="9">
        <f>X74/$C74</f>
        <v>1.0654205607476634</v>
      </c>
      <c r="Y227" s="9">
        <f>Y74/$C74</f>
        <v>1.0654205607476634</v>
      </c>
      <c r="Z227" s="9">
        <f>Z74/$C74</f>
        <v>1.0747663551401867</v>
      </c>
      <c r="AA227" s="9">
        <f>AA74/$C74</f>
        <v>1.0841121495327102</v>
      </c>
      <c r="AB227" s="9">
        <f>AB74/$C74</f>
        <v>1.0841121495327102</v>
      </c>
      <c r="AC227" s="9">
        <f>AC74/$C74</f>
        <v>1.0934579439252334</v>
      </c>
      <c r="AD227" s="9">
        <f>AD74/$C74</f>
        <v>1.0934579439252334</v>
      </c>
      <c r="AE227" s="9">
        <f>AE74/$C74</f>
        <v>1.1028037383177569</v>
      </c>
      <c r="AF227" s="9">
        <f>AF74/$C74</f>
        <v>1.1028037383177569</v>
      </c>
      <c r="AG227" s="9">
        <f>AG74/$C74</f>
        <v>1.1121495327102802</v>
      </c>
      <c r="AH227" s="9">
        <f>AH74/$C74</f>
        <v>1.1214953271028036</v>
      </c>
      <c r="AI227" s="9">
        <f>AI74/$C74</f>
        <v>1.1214953271028036</v>
      </c>
      <c r="AJ227" s="9">
        <f>AJ74/$C74</f>
        <v>1.1308411214953269</v>
      </c>
      <c r="AK227" s="9">
        <f>AK74/$C74</f>
        <v>1.1308411214953269</v>
      </c>
      <c r="AL227" s="9">
        <f>AL74/$C74</f>
        <v>1.1401869158878504</v>
      </c>
      <c r="AM227" s="9">
        <f>AM74/$C74</f>
        <v>1.1495327102803738</v>
      </c>
      <c r="AN227" s="9">
        <f>AN74/$C74</f>
        <v>1.1495327102803738</v>
      </c>
      <c r="AO227" s="9">
        <f>AO74/$C74</f>
        <v>1.1588785046728971</v>
      </c>
      <c r="AP227" s="9">
        <f>AP74/$C74</f>
        <v>1.1588785046728971</v>
      </c>
    </row>
    <row r="228" spans="1:42" x14ac:dyDescent="0.3">
      <c r="A228" s="3" t="s">
        <v>497</v>
      </c>
      <c r="B228" s="4" t="s">
        <v>413</v>
      </c>
      <c r="C228" s="9">
        <f>C75/$C75</f>
        <v>1</v>
      </c>
      <c r="D228" s="9">
        <f>D75/$C75</f>
        <v>0.99401197604790414</v>
      </c>
      <c r="E228" s="9">
        <f>E75/$C75</f>
        <v>0.98203592814371254</v>
      </c>
      <c r="F228" s="9">
        <f>F75/$C75</f>
        <v>0.99401197604790414</v>
      </c>
      <c r="G228" s="9">
        <f>G75/$C75</f>
        <v>1</v>
      </c>
      <c r="H228" s="9">
        <f>H75/$C75</f>
        <v>1</v>
      </c>
      <c r="I228" s="9">
        <f>I75/$C75</f>
        <v>0.99401197604790414</v>
      </c>
      <c r="J228" s="9">
        <f>J75/$C75</f>
        <v>1.0059880239520957</v>
      </c>
      <c r="K228" s="9">
        <f>K75/$C75</f>
        <v>1.0179640718562875</v>
      </c>
      <c r="L228" s="9">
        <f>L75/$C75</f>
        <v>1.0179640718562875</v>
      </c>
      <c r="M228" s="9">
        <f>M75/$C75</f>
        <v>1.0179640718562875</v>
      </c>
      <c r="N228" s="9">
        <f>N75/$C75</f>
        <v>1.0359281437125749</v>
      </c>
      <c r="O228" s="9">
        <f>O75/$C75</f>
        <v>1.0419161676646707</v>
      </c>
      <c r="P228" s="9">
        <f>P75/$C75</f>
        <v>1.0419161676646707</v>
      </c>
      <c r="Q228" s="9">
        <f>Q75/$C75</f>
        <v>1.0419161676646707</v>
      </c>
      <c r="R228" s="9">
        <f>R75/$C75</f>
        <v>1.0538922155688624</v>
      </c>
      <c r="S228" s="9">
        <f>S75/$C75</f>
        <v>1.0658682634730539</v>
      </c>
      <c r="T228" s="9">
        <f>T75/$C75</f>
        <v>1.0658682634730539</v>
      </c>
      <c r="U228" s="9">
        <f>U75/$C75</f>
        <v>1.0658682634730539</v>
      </c>
      <c r="V228" s="9">
        <f>V75/$C75</f>
        <v>1.0778443113772456</v>
      </c>
      <c r="W228" s="9">
        <f>W75/$C75</f>
        <v>1.0898203592814373</v>
      </c>
      <c r="X228" s="9">
        <f>X75/$C75</f>
        <v>1.0898203592814373</v>
      </c>
      <c r="Y228" s="9">
        <f>Y75/$C75</f>
        <v>1.0898203592814373</v>
      </c>
      <c r="Z228" s="9">
        <f>Z75/$C75</f>
        <v>1.1017964071856288</v>
      </c>
      <c r="AA228" s="9">
        <f>AA75/$C75</f>
        <v>1.1137724550898205</v>
      </c>
      <c r="AB228" s="9">
        <f>AB75/$C75</f>
        <v>1.1137724550898205</v>
      </c>
      <c r="AC228" s="9">
        <f>AC75/$C75</f>
        <v>1.1137724550898205</v>
      </c>
      <c r="AD228" s="9">
        <f>AD75/$C75</f>
        <v>1.125748502994012</v>
      </c>
      <c r="AE228" s="9">
        <f>AE75/$C75</f>
        <v>1.1377245508982037</v>
      </c>
      <c r="AF228" s="9">
        <f>AF75/$C75</f>
        <v>1.1377245508982037</v>
      </c>
      <c r="AG228" s="9">
        <f>AG75/$C75</f>
        <v>1.1377245508982037</v>
      </c>
      <c r="AH228" s="9">
        <f>AH75/$C75</f>
        <v>1.1497005988023952</v>
      </c>
      <c r="AI228" s="9">
        <f>AI75/$C75</f>
        <v>1.1616766467065869</v>
      </c>
      <c r="AJ228" s="9">
        <f>AJ75/$C75</f>
        <v>1.1616766467065869</v>
      </c>
      <c r="AK228" s="9">
        <f>AK75/$C75</f>
        <v>1.1616766467065869</v>
      </c>
      <c r="AL228" s="9">
        <f>AL75/$C75</f>
        <v>1.1736526946107784</v>
      </c>
      <c r="AM228" s="9">
        <f>AM75/$C75</f>
        <v>1.1856287425149701</v>
      </c>
      <c r="AN228" s="9">
        <f>AN75/$C75</f>
        <v>1.1856287425149701</v>
      </c>
      <c r="AO228" s="9">
        <f>AO75/$C75</f>
        <v>1.1856287425149701</v>
      </c>
      <c r="AP228" s="9">
        <f>AP75/$C75</f>
        <v>1.1976047904191618</v>
      </c>
    </row>
    <row r="229" spans="1:42" x14ac:dyDescent="0.3">
      <c r="A229" s="3" t="s">
        <v>498</v>
      </c>
      <c r="B229" s="4" t="s">
        <v>413</v>
      </c>
      <c r="C229" s="9">
        <f>C76/$C76</f>
        <v>1</v>
      </c>
      <c r="D229" s="9">
        <f>D76/$C76</f>
        <v>1</v>
      </c>
      <c r="E229" s="9">
        <f>E76/$C76</f>
        <v>0.99186991869918695</v>
      </c>
      <c r="F229" s="9">
        <f>F76/$C76</f>
        <v>1.0081300813008129</v>
      </c>
      <c r="G229" s="9">
        <f>G76/$C76</f>
        <v>1.0162601626016261</v>
      </c>
      <c r="H229" s="9">
        <f>H76/$C76</f>
        <v>1.0162601626016261</v>
      </c>
      <c r="I229" s="9">
        <f>I76/$C76</f>
        <v>1.0162601626016261</v>
      </c>
      <c r="J229" s="9">
        <f>J76/$C76</f>
        <v>1.032520325203252</v>
      </c>
      <c r="K229" s="9">
        <f>K76/$C76</f>
        <v>1.0406504065040652</v>
      </c>
      <c r="L229" s="9">
        <f>L76/$C76</f>
        <v>1.0406504065040652</v>
      </c>
      <c r="M229" s="9">
        <f>M76/$C76</f>
        <v>1.0406504065040652</v>
      </c>
      <c r="N229" s="9">
        <f>N76/$C76</f>
        <v>1.056910569105691</v>
      </c>
      <c r="O229" s="9">
        <f>O76/$C76</f>
        <v>1.0731707317073171</v>
      </c>
      <c r="P229" s="9">
        <f>P76/$C76</f>
        <v>1.0731707317073171</v>
      </c>
      <c r="Q229" s="9">
        <f>Q76/$C76</f>
        <v>1.0650406504065042</v>
      </c>
      <c r="R229" s="9">
        <f>R76/$C76</f>
        <v>1.0813008130081301</v>
      </c>
      <c r="S229" s="9">
        <f>S76/$C76</f>
        <v>1.0894308943089432</v>
      </c>
      <c r="T229" s="9">
        <f>T76/$C76</f>
        <v>1.0894308943089432</v>
      </c>
      <c r="U229" s="9">
        <f>U76/$C76</f>
        <v>1.0894308943089432</v>
      </c>
      <c r="V229" s="9">
        <f>V76/$C76</f>
        <v>1.0975609756097562</v>
      </c>
      <c r="W229" s="9">
        <f>W76/$C76</f>
        <v>1.1138211382113823</v>
      </c>
      <c r="X229" s="9">
        <f>X76/$C76</f>
        <v>1.1138211382113823</v>
      </c>
      <c r="Y229" s="9">
        <f>Y76/$C76</f>
        <v>1.1056910569105691</v>
      </c>
      <c r="Z229" s="9">
        <f>Z76/$C76</f>
        <v>1.121951219512195</v>
      </c>
      <c r="AA229" s="9">
        <f>AA76/$C76</f>
        <v>1.1300813008130082</v>
      </c>
      <c r="AB229" s="9">
        <f>AB76/$C76</f>
        <v>1.1300813008130082</v>
      </c>
      <c r="AC229" s="9">
        <f>AC76/$C76</f>
        <v>1.1300813008130082</v>
      </c>
      <c r="AD229" s="9">
        <f>AD76/$C76</f>
        <v>1.1382113821138211</v>
      </c>
      <c r="AE229" s="9">
        <f>AE76/$C76</f>
        <v>1.1544715447154472</v>
      </c>
      <c r="AF229" s="9">
        <f>AF76/$C76</f>
        <v>1.1463414634146341</v>
      </c>
      <c r="AG229" s="9">
        <f>AG76/$C76</f>
        <v>1.1463414634146341</v>
      </c>
      <c r="AH229" s="9">
        <f>AH76/$C76</f>
        <v>1.1626016260162602</v>
      </c>
      <c r="AI229" s="9">
        <f>AI76/$C76</f>
        <v>1.1707317073170731</v>
      </c>
      <c r="AJ229" s="9">
        <f>AJ76/$C76</f>
        <v>1.1707317073170731</v>
      </c>
      <c r="AK229" s="9">
        <f>AK76/$C76</f>
        <v>1.1707317073170731</v>
      </c>
      <c r="AL229" s="9">
        <f>AL76/$C76</f>
        <v>1.1788617886178863</v>
      </c>
      <c r="AM229" s="9">
        <f>AM76/$C76</f>
        <v>1.1951219512195121</v>
      </c>
      <c r="AN229" s="9">
        <f>AN76/$C76</f>
        <v>1.1951219512195121</v>
      </c>
      <c r="AO229" s="9">
        <f>AO76/$C76</f>
        <v>1.1869918699186992</v>
      </c>
      <c r="AP229" s="9">
        <f>AP76/$C76</f>
        <v>1.2032520325203253</v>
      </c>
    </row>
    <row r="230" spans="1:42" x14ac:dyDescent="0.3">
      <c r="A230" s="3" t="s">
        <v>499</v>
      </c>
      <c r="B230" s="4" t="s">
        <v>413</v>
      </c>
      <c r="C230" s="9">
        <f>C77/$C77</f>
        <v>1</v>
      </c>
      <c r="D230" s="9">
        <f>D77/$C77</f>
        <v>1</v>
      </c>
      <c r="E230" s="9">
        <f>E77/$C77</f>
        <v>1</v>
      </c>
      <c r="F230" s="9">
        <f>F77/$C77</f>
        <v>1.0106382978723405</v>
      </c>
      <c r="G230" s="9">
        <f>G77/$C77</f>
        <v>1.0212765957446808</v>
      </c>
      <c r="H230" s="9">
        <f>H77/$C77</f>
        <v>1.0248226950354611</v>
      </c>
      <c r="I230" s="9">
        <f>I77/$C77</f>
        <v>1.0248226950354611</v>
      </c>
      <c r="J230" s="9">
        <f>J77/$C77</f>
        <v>1.0354609929078014</v>
      </c>
      <c r="K230" s="9">
        <f>K77/$C77</f>
        <v>1.0460992907801421</v>
      </c>
      <c r="L230" s="9">
        <f>L77/$C77</f>
        <v>1.0460992907801421</v>
      </c>
      <c r="M230" s="9">
        <f>M77/$C77</f>
        <v>1.0496453900709219</v>
      </c>
      <c r="N230" s="9">
        <f>N77/$C77</f>
        <v>1.0602836879432624</v>
      </c>
      <c r="O230" s="9">
        <f>O77/$C77</f>
        <v>1.0709219858156029</v>
      </c>
      <c r="P230" s="9">
        <f>P77/$C77</f>
        <v>1.0709219858156029</v>
      </c>
      <c r="Q230" s="9">
        <f>Q77/$C77</f>
        <v>1.0709219858156029</v>
      </c>
      <c r="R230" s="9">
        <f>R77/$C77</f>
        <v>1.0815602836879432</v>
      </c>
      <c r="S230" s="9">
        <f>S77/$C77</f>
        <v>1.0921985815602837</v>
      </c>
      <c r="T230" s="9">
        <f>T77/$C77</f>
        <v>1.0921985815602837</v>
      </c>
      <c r="U230" s="9">
        <f>U77/$C77</f>
        <v>1.0921985815602837</v>
      </c>
      <c r="V230" s="9">
        <f>V77/$C77</f>
        <v>1.1028368794326242</v>
      </c>
      <c r="W230" s="9">
        <f>W77/$C77</f>
        <v>1.1134751773049647</v>
      </c>
      <c r="X230" s="9">
        <f>X77/$C77</f>
        <v>1.1134751773049647</v>
      </c>
      <c r="Y230" s="9">
        <f>Y77/$C77</f>
        <v>1.1170212765957448</v>
      </c>
      <c r="Z230" s="9">
        <f>Z77/$C77</f>
        <v>1.124113475177305</v>
      </c>
      <c r="AA230" s="9">
        <f>AA77/$C77</f>
        <v>1.1347517730496455</v>
      </c>
      <c r="AB230" s="9">
        <f>AB77/$C77</f>
        <v>1.1347517730496455</v>
      </c>
      <c r="AC230" s="9">
        <f>AC77/$C77</f>
        <v>1.1382978723404256</v>
      </c>
      <c r="AD230" s="9">
        <f>AD77/$C77</f>
        <v>1.1489361702127661</v>
      </c>
      <c r="AE230" s="9">
        <f>AE77/$C77</f>
        <v>1.1595744680851066</v>
      </c>
      <c r="AF230" s="9">
        <f>AF77/$C77</f>
        <v>1.1595744680851066</v>
      </c>
      <c r="AG230" s="9">
        <f>AG77/$C77</f>
        <v>1.1595744680851066</v>
      </c>
      <c r="AH230" s="9">
        <f>AH77/$C77</f>
        <v>1.1702127659574468</v>
      </c>
      <c r="AI230" s="9">
        <f>AI77/$C77</f>
        <v>1.1808510638297873</v>
      </c>
      <c r="AJ230" s="9">
        <f>AJ77/$C77</f>
        <v>1.1808510638297873</v>
      </c>
      <c r="AK230" s="9">
        <f>AK77/$C77</f>
        <v>1.1843971631205674</v>
      </c>
      <c r="AL230" s="9">
        <f>AL77/$C77</f>
        <v>1.1950354609929079</v>
      </c>
      <c r="AM230" s="9">
        <f>AM77/$C77</f>
        <v>1.2056737588652482</v>
      </c>
      <c r="AN230" s="9">
        <f>AN77/$C77</f>
        <v>1.2056737588652482</v>
      </c>
      <c r="AO230" s="9">
        <f>AO77/$C77</f>
        <v>1.2056737588652482</v>
      </c>
      <c r="AP230" s="9">
        <f>AP77/$C77</f>
        <v>1.2163120567375887</v>
      </c>
    </row>
    <row r="231" spans="1:42" x14ac:dyDescent="0.3">
      <c r="A231" s="3" t="s">
        <v>500</v>
      </c>
      <c r="B231" s="4" t="s">
        <v>413</v>
      </c>
      <c r="C231" s="9">
        <f>C78/$C78</f>
        <v>1</v>
      </c>
      <c r="D231" s="9">
        <f>D78/$C78</f>
        <v>1.0061349693251533</v>
      </c>
      <c r="E231" s="9">
        <f>E78/$C78</f>
        <v>1.0122699386503067</v>
      </c>
      <c r="F231" s="9">
        <f>F78/$C78</f>
        <v>1.0245398773006136</v>
      </c>
      <c r="G231" s="9">
        <f>G78/$C78</f>
        <v>1.0368098159509203</v>
      </c>
      <c r="H231" s="9">
        <f>H78/$C78</f>
        <v>1.0368098159509203</v>
      </c>
      <c r="I231" s="9">
        <f>I78/$C78</f>
        <v>1.0429447852760736</v>
      </c>
      <c r="J231" s="9">
        <f>J78/$C78</f>
        <v>1.0552147239263805</v>
      </c>
      <c r="K231" s="9">
        <f>K78/$C78</f>
        <v>1.0613496932515338</v>
      </c>
      <c r="L231" s="9">
        <f>L78/$C78</f>
        <v>1.0613496932515338</v>
      </c>
      <c r="M231" s="9">
        <f>M78/$C78</f>
        <v>1.0613496932515338</v>
      </c>
      <c r="N231" s="9">
        <f>N78/$C78</f>
        <v>1.0797546012269938</v>
      </c>
      <c r="O231" s="9">
        <f>O78/$C78</f>
        <v>1.0858895705521474</v>
      </c>
      <c r="P231" s="9">
        <f>P78/$C78</f>
        <v>1.0858895705521474</v>
      </c>
      <c r="Q231" s="9">
        <f>Q78/$C78</f>
        <v>1.0858895705521474</v>
      </c>
      <c r="R231" s="9">
        <f>R78/$C78</f>
        <v>1.0981595092024541</v>
      </c>
      <c r="S231" s="9">
        <f>S78/$C78</f>
        <v>1.1042944785276074</v>
      </c>
      <c r="T231" s="9">
        <f>T78/$C78</f>
        <v>1.0981595092024541</v>
      </c>
      <c r="U231" s="9">
        <f>U78/$C78</f>
        <v>1.1042944785276074</v>
      </c>
      <c r="V231" s="9">
        <f>V78/$C78</f>
        <v>1.1165644171779143</v>
      </c>
      <c r="W231" s="9">
        <f>W78/$C78</f>
        <v>1.1226993865030677</v>
      </c>
      <c r="X231" s="9">
        <f>X78/$C78</f>
        <v>1.1165644171779143</v>
      </c>
      <c r="Y231" s="9">
        <f>Y78/$C78</f>
        <v>1.1165644171779143</v>
      </c>
      <c r="Z231" s="9">
        <f>Z78/$C78</f>
        <v>1.1349693251533743</v>
      </c>
      <c r="AA231" s="9">
        <f>AA78/$C78</f>
        <v>1.1411042944785277</v>
      </c>
      <c r="AB231" s="9">
        <f>AB78/$C78</f>
        <v>1.1349693251533743</v>
      </c>
      <c r="AC231" s="9">
        <f>AC78/$C78</f>
        <v>1.1349693251533743</v>
      </c>
      <c r="AD231" s="9">
        <f>AD78/$C78</f>
        <v>1.147239263803681</v>
      </c>
      <c r="AE231" s="9">
        <f>AE78/$C78</f>
        <v>1.1595092024539877</v>
      </c>
      <c r="AF231" s="9">
        <f>AF78/$C78</f>
        <v>1.1533742331288344</v>
      </c>
      <c r="AG231" s="9">
        <f>AG78/$C78</f>
        <v>1.1533742331288344</v>
      </c>
      <c r="AH231" s="9">
        <f>AH78/$C78</f>
        <v>1.165644171779141</v>
      </c>
      <c r="AI231" s="9">
        <f>AI78/$C78</f>
        <v>1.1779141104294479</v>
      </c>
      <c r="AJ231" s="9">
        <f>AJ78/$C78</f>
        <v>1.1717791411042946</v>
      </c>
      <c r="AK231" s="9">
        <f>AK78/$C78</f>
        <v>1.1717791411042946</v>
      </c>
      <c r="AL231" s="9">
        <f>AL78/$C78</f>
        <v>1.1840490797546013</v>
      </c>
      <c r="AM231" s="9">
        <f>AM78/$C78</f>
        <v>1.196319018404908</v>
      </c>
      <c r="AN231" s="9">
        <f>AN78/$C78</f>
        <v>1.1901840490797546</v>
      </c>
      <c r="AO231" s="9">
        <f>AO78/$C78</f>
        <v>1.1901840490797546</v>
      </c>
      <c r="AP231" s="9">
        <f>AP78/$C78</f>
        <v>1.2024539877300615</v>
      </c>
    </row>
    <row r="232" spans="1:42" x14ac:dyDescent="0.3">
      <c r="A232" s="3" t="s">
        <v>501</v>
      </c>
      <c r="B232" s="4" t="s">
        <v>413</v>
      </c>
      <c r="C232" s="9">
        <f>C79/$C79</f>
        <v>1</v>
      </c>
      <c r="D232" s="9">
        <f>D79/$C79</f>
        <v>0.99450549450549453</v>
      </c>
      <c r="E232" s="9">
        <f>E79/$C79</f>
        <v>0.98901098901098905</v>
      </c>
      <c r="F232" s="9">
        <f>F79/$C79</f>
        <v>0.99450549450549453</v>
      </c>
      <c r="G232" s="9">
        <f>G79/$C79</f>
        <v>1</v>
      </c>
      <c r="H232" s="9">
        <f>H79/$C79</f>
        <v>1</v>
      </c>
      <c r="I232" s="9">
        <f>I79/$C79</f>
        <v>1</v>
      </c>
      <c r="J232" s="9">
        <f>J79/$C79</f>
        <v>1.0109890109890109</v>
      </c>
      <c r="K232" s="9">
        <f>K79/$C79</f>
        <v>1.0164835164835164</v>
      </c>
      <c r="L232" s="9">
        <f>L79/$C79</f>
        <v>1.0164835164835164</v>
      </c>
      <c r="M232" s="9">
        <f>M79/$C79</f>
        <v>1.0164835164835164</v>
      </c>
      <c r="N232" s="9">
        <f>N79/$C79</f>
        <v>1.0219780219780219</v>
      </c>
      <c r="O232" s="9">
        <f>O79/$C79</f>
        <v>1.0329670329670328</v>
      </c>
      <c r="P232" s="9">
        <f>P79/$C79</f>
        <v>1.0274725274725276</v>
      </c>
      <c r="Q232" s="9">
        <f>Q79/$C79</f>
        <v>1.0274725274725276</v>
      </c>
      <c r="R232" s="9">
        <f>R79/$C79</f>
        <v>1.0384615384615383</v>
      </c>
      <c r="S232" s="9">
        <f>S79/$C79</f>
        <v>1.0439560439560438</v>
      </c>
      <c r="T232" s="9">
        <f>T79/$C79</f>
        <v>1.0439560439560438</v>
      </c>
      <c r="U232" s="9">
        <f>U79/$C79</f>
        <v>1.0439560439560438</v>
      </c>
      <c r="V232" s="9">
        <f>V79/$C79</f>
        <v>1.0494505494505493</v>
      </c>
      <c r="W232" s="9">
        <f>W79/$C79</f>
        <v>1.0604395604395604</v>
      </c>
      <c r="X232" s="9">
        <f>X79/$C79</f>
        <v>1.0604395604395604</v>
      </c>
      <c r="Y232" s="9">
        <f>Y79/$C79</f>
        <v>1.0604395604395604</v>
      </c>
      <c r="Z232" s="9">
        <f>Z79/$C79</f>
        <v>1.0659340659340659</v>
      </c>
      <c r="AA232" s="9">
        <f>AA79/$C79</f>
        <v>1.0769230769230769</v>
      </c>
      <c r="AB232" s="9">
        <f>AB79/$C79</f>
        <v>1.0769230769230769</v>
      </c>
      <c r="AC232" s="9">
        <f>AC79/$C79</f>
        <v>1.0769230769230769</v>
      </c>
      <c r="AD232" s="9">
        <f>AD79/$C79</f>
        <v>1.0824175824175823</v>
      </c>
      <c r="AE232" s="9">
        <f>AE79/$C79</f>
        <v>1.0934065934065933</v>
      </c>
      <c r="AF232" s="9">
        <f>AF79/$C79</f>
        <v>1.0934065934065933</v>
      </c>
      <c r="AG232" s="9">
        <f>AG79/$C79</f>
        <v>1.0934065934065933</v>
      </c>
      <c r="AH232" s="9">
        <f>AH79/$C79</f>
        <v>1.0989010989010988</v>
      </c>
      <c r="AI232" s="9">
        <f>AI79/$C79</f>
        <v>1.1098901098901099</v>
      </c>
      <c r="AJ232" s="9">
        <f>AJ79/$C79</f>
        <v>1.1098901098901099</v>
      </c>
      <c r="AK232" s="9">
        <f>AK79/$C79</f>
        <v>1.1098901098901099</v>
      </c>
      <c r="AL232" s="9">
        <f>AL79/$C79</f>
        <v>1.1208791208791209</v>
      </c>
      <c r="AM232" s="9">
        <f>AM79/$C79</f>
        <v>1.1263736263736261</v>
      </c>
      <c r="AN232" s="9">
        <f>AN79/$C79</f>
        <v>1.1263736263736261</v>
      </c>
      <c r="AO232" s="9">
        <f>AO79/$C79</f>
        <v>1.1263736263736261</v>
      </c>
      <c r="AP232" s="9">
        <f>AP79/$C79</f>
        <v>1.1373626373626373</v>
      </c>
    </row>
    <row r="233" spans="1:42" x14ac:dyDescent="0.3">
      <c r="A233" s="3" t="s">
        <v>502</v>
      </c>
      <c r="B233" s="4" t="s">
        <v>413</v>
      </c>
      <c r="C233" s="9">
        <f>C80/$C80</f>
        <v>1</v>
      </c>
      <c r="D233" s="9">
        <f>D80/$C80</f>
        <v>0.99186991869918695</v>
      </c>
      <c r="E233" s="9">
        <f>E80/$C80</f>
        <v>0.98373983739837401</v>
      </c>
      <c r="F233" s="9">
        <f>F80/$C80</f>
        <v>0.99186991869918695</v>
      </c>
      <c r="G233" s="9">
        <f>G80/$C80</f>
        <v>1.0081300813008129</v>
      </c>
      <c r="H233" s="9">
        <f>H80/$C80</f>
        <v>1</v>
      </c>
      <c r="I233" s="9">
        <f>I80/$C80</f>
        <v>1</v>
      </c>
      <c r="J233" s="9">
        <f>J80/$C80</f>
        <v>1.0081300813008129</v>
      </c>
      <c r="K233" s="9">
        <f>K80/$C80</f>
        <v>1.024390243902439</v>
      </c>
      <c r="L233" s="9">
        <f>L80/$C80</f>
        <v>1.0162601626016261</v>
      </c>
      <c r="M233" s="9">
        <f>M80/$C80</f>
        <v>1.0162601626016261</v>
      </c>
      <c r="N233" s="9">
        <f>N80/$C80</f>
        <v>1.032520325203252</v>
      </c>
      <c r="O233" s="9">
        <f>O80/$C80</f>
        <v>1.0487804878048781</v>
      </c>
      <c r="P233" s="9">
        <f>P80/$C80</f>
        <v>1.0406504065040652</v>
      </c>
      <c r="Q233" s="9">
        <f>Q80/$C80</f>
        <v>1.0406504065040652</v>
      </c>
      <c r="R233" s="9">
        <f>R80/$C80</f>
        <v>1.056910569105691</v>
      </c>
      <c r="S233" s="9">
        <f>S80/$C80</f>
        <v>1.0731707317073171</v>
      </c>
      <c r="T233" s="9">
        <f>T80/$C80</f>
        <v>1.0650406504065042</v>
      </c>
      <c r="U233" s="9">
        <f>U80/$C80</f>
        <v>1.0650406504065042</v>
      </c>
      <c r="V233" s="9">
        <f>V80/$C80</f>
        <v>1.0813008130081301</v>
      </c>
      <c r="W233" s="9">
        <f>W80/$C80</f>
        <v>1.0894308943089432</v>
      </c>
      <c r="X233" s="9">
        <f>X80/$C80</f>
        <v>1.0813008130081301</v>
      </c>
      <c r="Y233" s="9">
        <f>Y80/$C80</f>
        <v>1.0813008130081301</v>
      </c>
      <c r="Z233" s="9">
        <f>Z80/$C80</f>
        <v>1.0975609756097562</v>
      </c>
      <c r="AA233" s="9">
        <f>AA80/$C80</f>
        <v>1.1138211382113823</v>
      </c>
      <c r="AB233" s="9">
        <f>AB80/$C80</f>
        <v>1.1056910569105691</v>
      </c>
      <c r="AC233" s="9">
        <f>AC80/$C80</f>
        <v>1.1056910569105691</v>
      </c>
      <c r="AD233" s="9">
        <f>AD80/$C80</f>
        <v>1.121951219512195</v>
      </c>
      <c r="AE233" s="9">
        <f>AE80/$C80</f>
        <v>1.1382113821138211</v>
      </c>
      <c r="AF233" s="9">
        <f>AF80/$C80</f>
        <v>1.1300813008130082</v>
      </c>
      <c r="AG233" s="9">
        <f>AG80/$C80</f>
        <v>1.1300813008130082</v>
      </c>
      <c r="AH233" s="9">
        <f>AH80/$C80</f>
        <v>1.1463414634146341</v>
      </c>
      <c r="AI233" s="9">
        <f>AI80/$C80</f>
        <v>1.1626016260162602</v>
      </c>
      <c r="AJ233" s="9">
        <f>AJ80/$C80</f>
        <v>1.1544715447154472</v>
      </c>
      <c r="AK233" s="9">
        <f>AK80/$C80</f>
        <v>1.1544715447154472</v>
      </c>
      <c r="AL233" s="9">
        <f>AL80/$C80</f>
        <v>1.1707317073170731</v>
      </c>
      <c r="AM233" s="9">
        <f>AM80/$C80</f>
        <v>1.1788617886178863</v>
      </c>
      <c r="AN233" s="9">
        <f>AN80/$C80</f>
        <v>1.1788617886178863</v>
      </c>
      <c r="AO233" s="9">
        <f>AO80/$C80</f>
        <v>1.1707317073170731</v>
      </c>
      <c r="AP233" s="9">
        <f>AP80/$C80</f>
        <v>1.1869918699186992</v>
      </c>
    </row>
    <row r="234" spans="1:42" x14ac:dyDescent="0.3">
      <c r="A234" s="3" t="s">
        <v>503</v>
      </c>
      <c r="B234" s="4" t="s">
        <v>413</v>
      </c>
      <c r="C234" s="9">
        <f>C81/$C81</f>
        <v>1</v>
      </c>
      <c r="D234" s="9">
        <f>D81/$C81</f>
        <v>1</v>
      </c>
      <c r="E234" s="9">
        <f>E81/$C81</f>
        <v>1</v>
      </c>
      <c r="F234" s="9">
        <f>F81/$C81</f>
        <v>1.0051282051282051</v>
      </c>
      <c r="G234" s="9">
        <f>G81/$C81</f>
        <v>1.0153846153846153</v>
      </c>
      <c r="H234" s="9">
        <f>H81/$C81</f>
        <v>1.0205128205128204</v>
      </c>
      <c r="I234" s="9">
        <f>I81/$C81</f>
        <v>1.0205128205128204</v>
      </c>
      <c r="J234" s="9">
        <f>J81/$C81</f>
        <v>1.0256410256410258</v>
      </c>
      <c r="K234" s="9">
        <f>K81/$C81</f>
        <v>1.035897435897436</v>
      </c>
      <c r="L234" s="9">
        <f>L81/$C81</f>
        <v>1.0410256410256409</v>
      </c>
      <c r="M234" s="9">
        <f>M81/$C81</f>
        <v>1.0410256410256409</v>
      </c>
      <c r="N234" s="9">
        <f>N81/$C81</f>
        <v>1.0512820512820513</v>
      </c>
      <c r="O234" s="9">
        <f>O81/$C81</f>
        <v>1.0615384615384615</v>
      </c>
      <c r="P234" s="9">
        <f>P81/$C81</f>
        <v>1.0666666666666667</v>
      </c>
      <c r="Q234" s="9">
        <f>Q81/$C81</f>
        <v>1.0666666666666667</v>
      </c>
      <c r="R234" s="9">
        <f>R81/$C81</f>
        <v>1.0769230769230771</v>
      </c>
      <c r="S234" s="9">
        <f>S81/$C81</f>
        <v>1.0871794871794873</v>
      </c>
      <c r="T234" s="9">
        <f>T81/$C81</f>
        <v>1.0871794871794873</v>
      </c>
      <c r="U234" s="9">
        <f>U81/$C81</f>
        <v>1.0871794871794873</v>
      </c>
      <c r="V234" s="9">
        <f>V81/$C81</f>
        <v>1.0974358974358975</v>
      </c>
      <c r="W234" s="9">
        <f>W81/$C81</f>
        <v>1.1076923076923078</v>
      </c>
      <c r="X234" s="9">
        <f>X81/$C81</f>
        <v>1.1128205128205129</v>
      </c>
      <c r="Y234" s="9">
        <f>Y81/$C81</f>
        <v>1.1128205128205129</v>
      </c>
      <c r="Z234" s="9">
        <f>Z81/$C81</f>
        <v>1.1230769230769231</v>
      </c>
      <c r="AA234" s="9">
        <f>AA81/$C81</f>
        <v>1.1333333333333333</v>
      </c>
      <c r="AB234" s="9">
        <f>AB81/$C81</f>
        <v>1.1384615384615386</v>
      </c>
      <c r="AC234" s="9">
        <f>AC81/$C81</f>
        <v>1.1384615384615386</v>
      </c>
      <c r="AD234" s="9">
        <f>AD81/$C81</f>
        <v>1.1487179487179489</v>
      </c>
      <c r="AE234" s="9">
        <f>AE81/$C81</f>
        <v>1.1641025641025642</v>
      </c>
      <c r="AF234" s="9">
        <f>AF81/$C81</f>
        <v>1.1641025641025642</v>
      </c>
      <c r="AG234" s="9">
        <f>AG81/$C81</f>
        <v>1.1692307692307691</v>
      </c>
      <c r="AH234" s="9">
        <f>AH81/$C81</f>
        <v>1.1794871794871795</v>
      </c>
      <c r="AI234" s="9">
        <f>AI81/$C81</f>
        <v>1.1897435897435897</v>
      </c>
      <c r="AJ234" s="9">
        <f>AJ81/$C81</f>
        <v>1.1948717948717948</v>
      </c>
      <c r="AK234" s="9">
        <f>AK81/$C81</f>
        <v>1.1948717948717948</v>
      </c>
      <c r="AL234" s="9">
        <f>AL81/$C81</f>
        <v>1.2051282051282053</v>
      </c>
      <c r="AM234" s="9">
        <f>AM81/$C81</f>
        <v>1.2153846153846155</v>
      </c>
      <c r="AN234" s="9">
        <f>AN81/$C81</f>
        <v>1.2205128205128204</v>
      </c>
      <c r="AO234" s="9">
        <f>AO81/$C81</f>
        <v>1.2205128205128204</v>
      </c>
      <c r="AP234" s="9">
        <f>AP81/$C81</f>
        <v>1.2307692307692308</v>
      </c>
    </row>
    <row r="235" spans="1:42" x14ac:dyDescent="0.3">
      <c r="A235" s="3" t="s">
        <v>504</v>
      </c>
      <c r="B235" s="4" t="s">
        <v>413</v>
      </c>
      <c r="C235" s="9">
        <f>C82/$C82</f>
        <v>1</v>
      </c>
      <c r="D235" s="9">
        <f>D82/$C82</f>
        <v>0.99082568807339444</v>
      </c>
      <c r="E235" s="9">
        <f>E82/$C82</f>
        <v>0.98165137614678899</v>
      </c>
      <c r="F235" s="9">
        <f>F82/$C82</f>
        <v>0.99082568807339444</v>
      </c>
      <c r="G235" s="9">
        <f>G82/$C82</f>
        <v>1</v>
      </c>
      <c r="H235" s="9">
        <f>H82/$C82</f>
        <v>1</v>
      </c>
      <c r="I235" s="9">
        <f>I82/$C82</f>
        <v>1</v>
      </c>
      <c r="J235" s="9">
        <f>J82/$C82</f>
        <v>1.0091743119266054</v>
      </c>
      <c r="K235" s="9">
        <f>K82/$C82</f>
        <v>1.0183486238532111</v>
      </c>
      <c r="L235" s="9">
        <f>L82/$C82</f>
        <v>1.0183486238532111</v>
      </c>
      <c r="M235" s="9">
        <f>M82/$C82</f>
        <v>1.0183486238532111</v>
      </c>
      <c r="N235" s="9">
        <f>N82/$C82</f>
        <v>1.0275229357798166</v>
      </c>
      <c r="O235" s="9">
        <f>O82/$C82</f>
        <v>1.0458715596330272</v>
      </c>
      <c r="P235" s="9">
        <f>P82/$C82</f>
        <v>1.0458715596330272</v>
      </c>
      <c r="Q235" s="9">
        <f>Q82/$C82</f>
        <v>1.0458715596330272</v>
      </c>
      <c r="R235" s="9">
        <f>R82/$C82</f>
        <v>1.0550458715596329</v>
      </c>
      <c r="S235" s="9">
        <f>S82/$C82</f>
        <v>1.0642201834862384</v>
      </c>
      <c r="T235" s="9">
        <f>T82/$C82</f>
        <v>1.0642201834862384</v>
      </c>
      <c r="U235" s="9">
        <f>U82/$C82</f>
        <v>1.0642201834862384</v>
      </c>
      <c r="V235" s="9">
        <f>V82/$C82</f>
        <v>1.0733944954128438</v>
      </c>
      <c r="W235" s="9">
        <f>W82/$C82</f>
        <v>1.0825688073394495</v>
      </c>
      <c r="X235" s="9">
        <f>X82/$C82</f>
        <v>1.0825688073394495</v>
      </c>
      <c r="Y235" s="9">
        <f>Y82/$C82</f>
        <v>1.0825688073394495</v>
      </c>
      <c r="Z235" s="9">
        <f>Z82/$C82</f>
        <v>1.0917431192660549</v>
      </c>
      <c r="AA235" s="9">
        <f>AA82/$C82</f>
        <v>1.1100917431192658</v>
      </c>
      <c r="AB235" s="9">
        <f>AB82/$C82</f>
        <v>1.1100917431192658</v>
      </c>
      <c r="AC235" s="9">
        <f>AC82/$C82</f>
        <v>1.1100917431192658</v>
      </c>
      <c r="AD235" s="9">
        <f>AD82/$C82</f>
        <v>1.1192660550458715</v>
      </c>
      <c r="AE235" s="9">
        <f>AE82/$C82</f>
        <v>1.128440366972477</v>
      </c>
      <c r="AF235" s="9">
        <f>AF82/$C82</f>
        <v>1.1376146788990824</v>
      </c>
      <c r="AG235" s="9">
        <f>AG82/$C82</f>
        <v>1.128440366972477</v>
      </c>
      <c r="AH235" s="9">
        <f>AH82/$C82</f>
        <v>1.1467889908256881</v>
      </c>
      <c r="AI235" s="9">
        <f>AI82/$C82</f>
        <v>1.1559633027522935</v>
      </c>
      <c r="AJ235" s="9">
        <f>AJ82/$C82</f>
        <v>1.1559633027522935</v>
      </c>
      <c r="AK235" s="9">
        <f>AK82/$C82</f>
        <v>1.1559633027522935</v>
      </c>
      <c r="AL235" s="9">
        <f>AL82/$C82</f>
        <v>1.165137614678899</v>
      </c>
      <c r="AM235" s="9">
        <f>AM82/$C82</f>
        <v>1.1743119266055044</v>
      </c>
      <c r="AN235" s="9">
        <f>AN82/$C82</f>
        <v>1.1834862385321101</v>
      </c>
      <c r="AO235" s="9">
        <f>AO82/$C82</f>
        <v>1.1743119266055044</v>
      </c>
      <c r="AP235" s="9">
        <f>AP82/$C82</f>
        <v>1.1926605504587156</v>
      </c>
    </row>
    <row r="236" spans="1:42" x14ac:dyDescent="0.3">
      <c r="A236" s="3" t="s">
        <v>505</v>
      </c>
      <c r="B236" s="4" t="s">
        <v>413</v>
      </c>
      <c r="C236" s="9">
        <f>C83/$C83</f>
        <v>1</v>
      </c>
      <c r="D236" s="9">
        <f>D83/$C83</f>
        <v>0.99328859060402686</v>
      </c>
      <c r="E236" s="9">
        <f>E83/$C83</f>
        <v>0.98657718120805371</v>
      </c>
      <c r="F236" s="9">
        <f>F83/$C83</f>
        <v>0.98657718120805371</v>
      </c>
      <c r="G236" s="9">
        <f>G83/$C83</f>
        <v>0.99328859060402686</v>
      </c>
      <c r="H236" s="9">
        <f>H83/$C83</f>
        <v>1</v>
      </c>
      <c r="I236" s="9">
        <f>I83/$C83</f>
        <v>1</v>
      </c>
      <c r="J236" s="9">
        <f>J83/$C83</f>
        <v>1.0067114093959733</v>
      </c>
      <c r="K236" s="9">
        <f>K83/$C83</f>
        <v>1.0134228187919463</v>
      </c>
      <c r="L236" s="9">
        <f>L83/$C83</f>
        <v>1.0201342281879195</v>
      </c>
      <c r="M236" s="9">
        <f>M83/$C83</f>
        <v>1.0201342281879195</v>
      </c>
      <c r="N236" s="9">
        <f>N83/$C83</f>
        <v>1.0335570469798658</v>
      </c>
      <c r="O236" s="9">
        <f>O83/$C83</f>
        <v>1.0402684563758389</v>
      </c>
      <c r="P236" s="9">
        <f>P83/$C83</f>
        <v>1.0469798657718121</v>
      </c>
      <c r="Q236" s="9">
        <f>Q83/$C83</f>
        <v>1.0469798657718121</v>
      </c>
      <c r="R236" s="9">
        <f>R83/$C83</f>
        <v>1.0536912751677854</v>
      </c>
      <c r="S236" s="9">
        <f>S83/$C83</f>
        <v>1.0604026845637584</v>
      </c>
      <c r="T236" s="9">
        <f>T83/$C83</f>
        <v>1.0671140939597317</v>
      </c>
      <c r="U236" s="9">
        <f>U83/$C83</f>
        <v>1.0671140939597317</v>
      </c>
      <c r="V236" s="9">
        <f>V83/$C83</f>
        <v>1.0738255033557047</v>
      </c>
      <c r="W236" s="9">
        <f>W83/$C83</f>
        <v>1.080536912751678</v>
      </c>
      <c r="X236" s="9">
        <f>X83/$C83</f>
        <v>1.087248322147651</v>
      </c>
      <c r="Y236" s="9">
        <f>Y83/$C83</f>
        <v>1.087248322147651</v>
      </c>
      <c r="Z236" s="9">
        <f>Z83/$C83</f>
        <v>1.093959731543624</v>
      </c>
      <c r="AA236" s="9">
        <f>AA83/$C83</f>
        <v>1.1073825503355703</v>
      </c>
      <c r="AB236" s="9">
        <f>AB83/$C83</f>
        <v>1.1073825503355703</v>
      </c>
      <c r="AC236" s="9">
        <f>AC83/$C83</f>
        <v>1.1073825503355703</v>
      </c>
      <c r="AD236" s="9">
        <f>AD83/$C83</f>
        <v>1.1208053691275168</v>
      </c>
      <c r="AE236" s="9">
        <f>AE83/$C83</f>
        <v>1.1275167785234899</v>
      </c>
      <c r="AF236" s="9">
        <f>AF83/$C83</f>
        <v>1.1342281879194631</v>
      </c>
      <c r="AG236" s="9">
        <f>AG83/$C83</f>
        <v>1.1342281879194631</v>
      </c>
      <c r="AH236" s="9">
        <f>AH83/$C83</f>
        <v>1.1409395973154361</v>
      </c>
      <c r="AI236" s="9">
        <f>AI83/$C83</f>
        <v>1.1543624161073824</v>
      </c>
      <c r="AJ236" s="9">
        <f>AJ83/$C83</f>
        <v>1.1543624161073824</v>
      </c>
      <c r="AK236" s="9">
        <f>AK83/$C83</f>
        <v>1.1543624161073824</v>
      </c>
      <c r="AL236" s="9">
        <f>AL83/$C83</f>
        <v>1.1677852348993289</v>
      </c>
      <c r="AM236" s="9">
        <f>AM83/$C83</f>
        <v>1.174496644295302</v>
      </c>
      <c r="AN236" s="9">
        <f>AN83/$C83</f>
        <v>1.1812080536912752</v>
      </c>
      <c r="AO236" s="9">
        <f>AO83/$C83</f>
        <v>1.1812080536912752</v>
      </c>
      <c r="AP236" s="9">
        <f>AP83/$C83</f>
        <v>1.1879194630872483</v>
      </c>
    </row>
    <row r="237" spans="1:42" x14ac:dyDescent="0.3">
      <c r="A237" s="3" t="s">
        <v>506</v>
      </c>
      <c r="B237" s="4" t="s">
        <v>413</v>
      </c>
      <c r="C237" s="9">
        <f>C84/$C84</f>
        <v>1</v>
      </c>
      <c r="D237" s="9">
        <f>D84/$C84</f>
        <v>0.99514563106796106</v>
      </c>
      <c r="E237" s="9">
        <f>E84/$C84</f>
        <v>0.98543689320388339</v>
      </c>
      <c r="F237" s="9">
        <f>F84/$C84</f>
        <v>0.99514563106796106</v>
      </c>
      <c r="G237" s="9">
        <f>G84/$C84</f>
        <v>1</v>
      </c>
      <c r="H237" s="9">
        <f>H84/$C84</f>
        <v>1</v>
      </c>
      <c r="I237" s="9">
        <f>I84/$C84</f>
        <v>1</v>
      </c>
      <c r="J237" s="9">
        <f>J84/$C84</f>
        <v>1.0097087378640777</v>
      </c>
      <c r="K237" s="9">
        <f>K84/$C84</f>
        <v>1.0194174757281553</v>
      </c>
      <c r="L237" s="9">
        <f>L84/$C84</f>
        <v>1.0194174757281553</v>
      </c>
      <c r="M237" s="9">
        <f>M84/$C84</f>
        <v>1.0242718446601942</v>
      </c>
      <c r="N237" s="9">
        <f>N84/$C84</f>
        <v>1.0339805825242718</v>
      </c>
      <c r="O237" s="9">
        <f>O84/$C84</f>
        <v>1.0436893203883495</v>
      </c>
      <c r="P237" s="9">
        <f>P84/$C84</f>
        <v>1.0485436893203883</v>
      </c>
      <c r="Q237" s="9">
        <f>Q84/$C84</f>
        <v>1.0436893203883495</v>
      </c>
      <c r="R237" s="9">
        <f>R84/$C84</f>
        <v>1.058252427184466</v>
      </c>
      <c r="S237" s="9">
        <f>S84/$C84</f>
        <v>1.0679611650485437</v>
      </c>
      <c r="T237" s="9">
        <f>T84/$C84</f>
        <v>1.0679611650485437</v>
      </c>
      <c r="U237" s="9">
        <f>U84/$C84</f>
        <v>1.0679611650485437</v>
      </c>
      <c r="V237" s="9">
        <f>V84/$C84</f>
        <v>1.0776699029126213</v>
      </c>
      <c r="W237" s="9">
        <f>W84/$C84</f>
        <v>1.0873786407766992</v>
      </c>
      <c r="X237" s="9">
        <f>X84/$C84</f>
        <v>1.0873786407766992</v>
      </c>
      <c r="Y237" s="9">
        <f>Y84/$C84</f>
        <v>1.0873786407766992</v>
      </c>
      <c r="Z237" s="9">
        <f>Z84/$C84</f>
        <v>1.0970873786407767</v>
      </c>
      <c r="AA237" s="9">
        <f>AA84/$C84</f>
        <v>1.1067961165048543</v>
      </c>
      <c r="AB237" s="9">
        <f>AB84/$C84</f>
        <v>1.1116504854368932</v>
      </c>
      <c r="AC237" s="9">
        <f>AC84/$C84</f>
        <v>1.1116504854368932</v>
      </c>
      <c r="AD237" s="9">
        <f>AD84/$C84</f>
        <v>1.1262135922330097</v>
      </c>
      <c r="AE237" s="9">
        <f>AE84/$C84</f>
        <v>1.1359223300970873</v>
      </c>
      <c r="AF237" s="9">
        <f>AF84/$C84</f>
        <v>1.1359223300970873</v>
      </c>
      <c r="AG237" s="9">
        <f>AG84/$C84</f>
        <v>1.1359223300970873</v>
      </c>
      <c r="AH237" s="9">
        <f>AH84/$C84</f>
        <v>1.145631067961165</v>
      </c>
      <c r="AI237" s="9">
        <f>AI84/$C84</f>
        <v>1.1553398058252426</v>
      </c>
      <c r="AJ237" s="9">
        <f>AJ84/$C84</f>
        <v>1.1601941747572815</v>
      </c>
      <c r="AK237" s="9">
        <f>AK84/$C84</f>
        <v>1.1553398058252426</v>
      </c>
      <c r="AL237" s="9">
        <f>AL84/$C84</f>
        <v>1.1699029126213594</v>
      </c>
      <c r="AM237" s="9">
        <f>AM84/$C84</f>
        <v>1.179611650485437</v>
      </c>
      <c r="AN237" s="9">
        <f>AN84/$C84</f>
        <v>1.1844660194174756</v>
      </c>
      <c r="AO237" s="9">
        <f>AO84/$C84</f>
        <v>1.179611650485437</v>
      </c>
      <c r="AP237" s="9">
        <f>AP84/$C84</f>
        <v>1.1941747572815533</v>
      </c>
    </row>
    <row r="238" spans="1:42" x14ac:dyDescent="0.3">
      <c r="A238" s="3" t="s">
        <v>507</v>
      </c>
      <c r="B238" s="4" t="s">
        <v>413</v>
      </c>
      <c r="C238" s="9">
        <f>C85/$C85</f>
        <v>1</v>
      </c>
      <c r="D238" s="9">
        <f>D85/$C85</f>
        <v>0.98870056497175141</v>
      </c>
      <c r="E238" s="9">
        <f>E85/$C85</f>
        <v>0.97740112994350281</v>
      </c>
      <c r="F238" s="9">
        <f>F85/$C85</f>
        <v>0.98305084745762705</v>
      </c>
      <c r="G238" s="9">
        <f>G85/$C85</f>
        <v>0.99435028248587565</v>
      </c>
      <c r="H238" s="9">
        <f>H85/$C85</f>
        <v>0.98870056497175141</v>
      </c>
      <c r="I238" s="9">
        <f>I85/$C85</f>
        <v>0.98305084745762705</v>
      </c>
      <c r="J238" s="9">
        <f>J85/$C85</f>
        <v>0.99435028248587565</v>
      </c>
      <c r="K238" s="9">
        <f>K85/$C85</f>
        <v>1.0056497175141244</v>
      </c>
      <c r="L238" s="9">
        <f>L85/$C85</f>
        <v>1</v>
      </c>
      <c r="M238" s="9">
        <f>M85/$C85</f>
        <v>1</v>
      </c>
      <c r="N238" s="9">
        <f>N85/$C85</f>
        <v>1.0112994350282487</v>
      </c>
      <c r="O238" s="9">
        <f>O85/$C85</f>
        <v>1.0225988700564972</v>
      </c>
      <c r="P238" s="9">
        <f>P85/$C85</f>
        <v>1.0169491525423728</v>
      </c>
      <c r="Q238" s="9">
        <f>Q85/$C85</f>
        <v>1.0169491525423728</v>
      </c>
      <c r="R238" s="9">
        <f>R85/$C85</f>
        <v>1.0282485875706215</v>
      </c>
      <c r="S238" s="9">
        <f>S85/$C85</f>
        <v>1.03954802259887</v>
      </c>
      <c r="T238" s="9">
        <f>T85/$C85</f>
        <v>1.0338983050847459</v>
      </c>
      <c r="U238" s="9">
        <f>U85/$C85</f>
        <v>1.0338983050847459</v>
      </c>
      <c r="V238" s="9">
        <f>V85/$C85</f>
        <v>1.0451977401129944</v>
      </c>
      <c r="W238" s="9">
        <f>W85/$C85</f>
        <v>1.0564971751412431</v>
      </c>
      <c r="X238" s="9">
        <f>X85/$C85</f>
        <v>1.0508474576271187</v>
      </c>
      <c r="Y238" s="9">
        <f>Y85/$C85</f>
        <v>1.0508474576271187</v>
      </c>
      <c r="Z238" s="9">
        <f>Z85/$C85</f>
        <v>1.0621468926553672</v>
      </c>
      <c r="AA238" s="9">
        <f>AA85/$C85</f>
        <v>1.0734463276836157</v>
      </c>
      <c r="AB238" s="9">
        <f>AB85/$C85</f>
        <v>1.0734463276836157</v>
      </c>
      <c r="AC238" s="9">
        <f>AC85/$C85</f>
        <v>1.0734463276836157</v>
      </c>
      <c r="AD238" s="9">
        <f>AD85/$C85</f>
        <v>1.0847457627118644</v>
      </c>
      <c r="AE238" s="9">
        <f>AE85/$C85</f>
        <v>1.0960451977401129</v>
      </c>
      <c r="AF238" s="9">
        <f>AF85/$C85</f>
        <v>1.0960451977401129</v>
      </c>
      <c r="AG238" s="9">
        <f>AG85/$C85</f>
        <v>1.0903954802259888</v>
      </c>
      <c r="AH238" s="9">
        <f>AH85/$C85</f>
        <v>1.1073446327683616</v>
      </c>
      <c r="AI238" s="9">
        <f>AI85/$C85</f>
        <v>1.1186440677966101</v>
      </c>
      <c r="AJ238" s="9">
        <f>AJ85/$C85</f>
        <v>1.1186440677966101</v>
      </c>
      <c r="AK238" s="9">
        <f>AK85/$C85</f>
        <v>1.1129943502824859</v>
      </c>
      <c r="AL238" s="9">
        <f>AL85/$C85</f>
        <v>1.1299435028248588</v>
      </c>
      <c r="AM238" s="9">
        <f>AM85/$C85</f>
        <v>1.1412429378531073</v>
      </c>
      <c r="AN238" s="9">
        <f>AN85/$C85</f>
        <v>1.1412429378531073</v>
      </c>
      <c r="AO238" s="9">
        <f>AO85/$C85</f>
        <v>1.1355932203389829</v>
      </c>
      <c r="AP238" s="9">
        <f>AP85/$C85</f>
        <v>1.152542372881356</v>
      </c>
    </row>
    <row r="239" spans="1:42" x14ac:dyDescent="0.3">
      <c r="A239" s="3" t="s">
        <v>508</v>
      </c>
      <c r="B239" s="4" t="s">
        <v>413</v>
      </c>
      <c r="C239" s="9">
        <f>C86/$C86</f>
        <v>1</v>
      </c>
      <c r="D239" s="9">
        <f>D86/$C86</f>
        <v>0.99555555555555564</v>
      </c>
      <c r="E239" s="9">
        <f>E86/$C86</f>
        <v>0.99555555555555564</v>
      </c>
      <c r="F239" s="9">
        <f>F86/$C86</f>
        <v>1</v>
      </c>
      <c r="G239" s="9">
        <f>G86/$C86</f>
        <v>1.0088888888888889</v>
      </c>
      <c r="H239" s="9">
        <f>H86/$C86</f>
        <v>1.0133333333333332</v>
      </c>
      <c r="I239" s="9">
        <f>I86/$C86</f>
        <v>1.0133333333333332</v>
      </c>
      <c r="J239" s="9">
        <f>J86/$C86</f>
        <v>1.0222222222222221</v>
      </c>
      <c r="K239" s="9">
        <f>K86/$C86</f>
        <v>1.0311111111111111</v>
      </c>
      <c r="L239" s="9">
        <f>L86/$C86</f>
        <v>1.0355555555555556</v>
      </c>
      <c r="M239" s="9">
        <f>M86/$C86</f>
        <v>1.0355555555555556</v>
      </c>
      <c r="N239" s="9">
        <f>N86/$C86</f>
        <v>1.0444444444444445</v>
      </c>
      <c r="O239" s="9">
        <f>O86/$C86</f>
        <v>1.0533333333333335</v>
      </c>
      <c r="P239" s="9">
        <f>P86/$C86</f>
        <v>1.0577777777777777</v>
      </c>
      <c r="Q239" s="9">
        <f>Q86/$C86</f>
        <v>1.0577777777777777</v>
      </c>
      <c r="R239" s="9">
        <f>R86/$C86</f>
        <v>1.0666666666666667</v>
      </c>
      <c r="S239" s="9">
        <f>S86/$C86</f>
        <v>1.0755555555555556</v>
      </c>
      <c r="T239" s="9">
        <f>T86/$C86</f>
        <v>1.0755555555555556</v>
      </c>
      <c r="U239" s="9">
        <f>U86/$C86</f>
        <v>1.0755555555555556</v>
      </c>
      <c r="V239" s="9">
        <f>V86/$C86</f>
        <v>1.0844444444444443</v>
      </c>
      <c r="W239" s="9">
        <f>W86/$C86</f>
        <v>1.0933333333333333</v>
      </c>
      <c r="X239" s="9">
        <f>X86/$C86</f>
        <v>1.097777777777778</v>
      </c>
      <c r="Y239" s="9">
        <f>Y86/$C86</f>
        <v>1.097777777777778</v>
      </c>
      <c r="Z239" s="9">
        <f>Z86/$C86</f>
        <v>1.1066666666666667</v>
      </c>
      <c r="AA239" s="9">
        <f>AA86/$C86</f>
        <v>1.1155555555555554</v>
      </c>
      <c r="AB239" s="9">
        <f>AB86/$C86</f>
        <v>1.1155555555555554</v>
      </c>
      <c r="AC239" s="9">
        <f>AC86/$C86</f>
        <v>1.1155555555555554</v>
      </c>
      <c r="AD239" s="9">
        <f>AD86/$C86</f>
        <v>1.1244444444444444</v>
      </c>
      <c r="AE239" s="9">
        <f>AE86/$C86</f>
        <v>1.1333333333333333</v>
      </c>
      <c r="AF239" s="9">
        <f>AF86/$C86</f>
        <v>1.1377777777777778</v>
      </c>
      <c r="AG239" s="9">
        <f>AG86/$C86</f>
        <v>1.1377777777777778</v>
      </c>
      <c r="AH239" s="9">
        <f>AH86/$C86</f>
        <v>1.1466666666666667</v>
      </c>
      <c r="AI239" s="9">
        <f>AI86/$C86</f>
        <v>1.1555555555555557</v>
      </c>
      <c r="AJ239" s="9">
        <f>AJ86/$C86</f>
        <v>1.1555555555555557</v>
      </c>
      <c r="AK239" s="9">
        <f>AK86/$C86</f>
        <v>1.1555555555555557</v>
      </c>
      <c r="AL239" s="9">
        <f>AL86/$C86</f>
        <v>1.1644444444444444</v>
      </c>
      <c r="AM239" s="9">
        <f>AM86/$C86</f>
        <v>1.1777777777777778</v>
      </c>
      <c r="AN239" s="9">
        <f>AN86/$C86</f>
        <v>1.1777777777777778</v>
      </c>
      <c r="AO239" s="9">
        <f>AO86/$C86</f>
        <v>1.1777777777777778</v>
      </c>
      <c r="AP239" s="9">
        <f>AP86/$C86</f>
        <v>1.1866666666666665</v>
      </c>
    </row>
    <row r="240" spans="1:42" x14ac:dyDescent="0.3">
      <c r="A240" s="3" t="s">
        <v>509</v>
      </c>
      <c r="B240" s="4" t="s">
        <v>413</v>
      </c>
      <c r="C240" s="9">
        <f>C87/$C87</f>
        <v>1</v>
      </c>
      <c r="D240" s="9">
        <f>D87/$C87</f>
        <v>0.99305555555555558</v>
      </c>
      <c r="E240" s="9">
        <f>E87/$C87</f>
        <v>0.98611111111111105</v>
      </c>
      <c r="F240" s="9">
        <f>F87/$C87</f>
        <v>0.99305555555555558</v>
      </c>
      <c r="G240" s="9">
        <f>G87/$C87</f>
        <v>1</v>
      </c>
      <c r="H240" s="9">
        <f>H87/$C87</f>
        <v>1</v>
      </c>
      <c r="I240" s="9">
        <f>I87/$C87</f>
        <v>1.0069444444444444</v>
      </c>
      <c r="J240" s="9">
        <f>J87/$C87</f>
        <v>1.0138888888888888</v>
      </c>
      <c r="K240" s="9">
        <f>K87/$C87</f>
        <v>1.0208333333333333</v>
      </c>
      <c r="L240" s="9">
        <f>L87/$C87</f>
        <v>1.0277777777777779</v>
      </c>
      <c r="M240" s="9">
        <f>M87/$C87</f>
        <v>1.0277777777777779</v>
      </c>
      <c r="N240" s="9">
        <f>N87/$C87</f>
        <v>1.0416666666666667</v>
      </c>
      <c r="O240" s="9">
        <f>O87/$C87</f>
        <v>1.0486111111111112</v>
      </c>
      <c r="P240" s="9">
        <f>P87/$C87</f>
        <v>1.0555555555555556</v>
      </c>
      <c r="Q240" s="9">
        <f>Q87/$C87</f>
        <v>1.0555555555555556</v>
      </c>
      <c r="R240" s="9">
        <f>R87/$C87</f>
        <v>1.0625</v>
      </c>
      <c r="S240" s="9">
        <f>S87/$C87</f>
        <v>1.0763888888888891</v>
      </c>
      <c r="T240" s="9">
        <f>T87/$C87</f>
        <v>1.0763888888888891</v>
      </c>
      <c r="U240" s="9">
        <f>U87/$C87</f>
        <v>1.0833333333333335</v>
      </c>
      <c r="V240" s="9">
        <f>V87/$C87</f>
        <v>1.0902777777777779</v>
      </c>
      <c r="W240" s="9">
        <f>W87/$C87</f>
        <v>1.1041666666666667</v>
      </c>
      <c r="X240" s="9">
        <f>X87/$C87</f>
        <v>1.1041666666666667</v>
      </c>
      <c r="Y240" s="9">
        <f>Y87/$C87</f>
        <v>1.1041666666666667</v>
      </c>
      <c r="Z240" s="9">
        <f>Z87/$C87</f>
        <v>1.1111111111111112</v>
      </c>
      <c r="AA240" s="9">
        <f>AA87/$C87</f>
        <v>1.1250000000000002</v>
      </c>
      <c r="AB240" s="9">
        <f>AB87/$C87</f>
        <v>1.1250000000000002</v>
      </c>
      <c r="AC240" s="9">
        <f>AC87/$C87</f>
        <v>1.1250000000000002</v>
      </c>
      <c r="AD240" s="9">
        <f>AD87/$C87</f>
        <v>1.1319444444444444</v>
      </c>
      <c r="AE240" s="9">
        <f>AE87/$C87</f>
        <v>1.1458333333333333</v>
      </c>
      <c r="AF240" s="9">
        <f>AF87/$C87</f>
        <v>1.1458333333333333</v>
      </c>
      <c r="AG240" s="9">
        <f>AG87/$C87</f>
        <v>1.1458333333333333</v>
      </c>
      <c r="AH240" s="9">
        <f>AH87/$C87</f>
        <v>1.1597222222222223</v>
      </c>
      <c r="AI240" s="9">
        <f>AI87/$C87</f>
        <v>1.1666666666666667</v>
      </c>
      <c r="AJ240" s="9">
        <f>AJ87/$C87</f>
        <v>1.1666666666666667</v>
      </c>
      <c r="AK240" s="9">
        <f>AK87/$C87</f>
        <v>1.1666666666666667</v>
      </c>
      <c r="AL240" s="9">
        <f>AL87/$C87</f>
        <v>1.1805555555555556</v>
      </c>
      <c r="AM240" s="9">
        <f>AM87/$C87</f>
        <v>1.1875</v>
      </c>
      <c r="AN240" s="9">
        <f>AN87/$C87</f>
        <v>1.1875</v>
      </c>
      <c r="AO240" s="9">
        <f>AO87/$C87</f>
        <v>1.1875</v>
      </c>
      <c r="AP240" s="9">
        <f>AP87/$C87</f>
        <v>1.2013888888888888</v>
      </c>
    </row>
    <row r="241" spans="1:42" x14ac:dyDescent="0.3">
      <c r="A241" s="3" t="s">
        <v>510</v>
      </c>
      <c r="B241" s="4" t="s">
        <v>413</v>
      </c>
      <c r="C241" s="9">
        <f>C88/$C88</f>
        <v>1</v>
      </c>
      <c r="D241" s="9">
        <f>D88/$C88</f>
        <v>1</v>
      </c>
      <c r="E241" s="9">
        <f>E88/$C88</f>
        <v>0.99786780383795293</v>
      </c>
      <c r="F241" s="9">
        <f>F88/$C88</f>
        <v>1.0042643923240937</v>
      </c>
      <c r="G241" s="9">
        <f>G88/$C88</f>
        <v>1.0127931769722813</v>
      </c>
      <c r="H241" s="9">
        <f>H88/$C88</f>
        <v>1.017057569296375</v>
      </c>
      <c r="I241" s="9">
        <f>I88/$C88</f>
        <v>1.0149253731343282</v>
      </c>
      <c r="J241" s="9">
        <f>J88/$C88</f>
        <v>1.021321961620469</v>
      </c>
      <c r="K241" s="9">
        <f>K88/$C88</f>
        <v>1.0319829424307034</v>
      </c>
      <c r="L241" s="9">
        <f>L88/$C88</f>
        <v>1.0319829424307034</v>
      </c>
      <c r="M241" s="9">
        <f>M88/$C88</f>
        <v>1.0319829424307034</v>
      </c>
      <c r="N241" s="9">
        <f>N88/$C88</f>
        <v>1.0383795309168442</v>
      </c>
      <c r="O241" s="9">
        <f>O88/$C88</f>
        <v>1.0469083155650318</v>
      </c>
      <c r="P241" s="9">
        <f>P88/$C88</f>
        <v>1.0490405117270787</v>
      </c>
      <c r="Q241" s="9">
        <f>Q88/$C88</f>
        <v>1.0469083155650318</v>
      </c>
      <c r="R241" s="9">
        <f>R88/$C88</f>
        <v>1.0533049040511726</v>
      </c>
      <c r="S241" s="9">
        <f>S88/$C88</f>
        <v>1.0618336886993602</v>
      </c>
      <c r="T241" s="9">
        <f>T88/$C88</f>
        <v>1.0618336886993602</v>
      </c>
      <c r="U241" s="9">
        <f>U88/$C88</f>
        <v>1.0597014925373134</v>
      </c>
      <c r="V241" s="9">
        <f>V88/$C88</f>
        <v>1.0660980810234542</v>
      </c>
      <c r="W241" s="9">
        <f>W88/$C88</f>
        <v>1.0746268656716418</v>
      </c>
      <c r="X241" s="9">
        <f>X88/$C88</f>
        <v>1.0767590618336886</v>
      </c>
      <c r="Y241" s="9">
        <f>Y88/$C88</f>
        <v>1.0746268656716418</v>
      </c>
      <c r="Z241" s="9">
        <f>Z88/$C88</f>
        <v>1.0810234541577826</v>
      </c>
      <c r="AA241" s="9">
        <f>AA88/$C88</f>
        <v>1.0895522388059702</v>
      </c>
      <c r="AB241" s="9">
        <f>AB88/$C88</f>
        <v>1.091684434968017</v>
      </c>
      <c r="AC241" s="9">
        <f>AC88/$C88</f>
        <v>1.0895522388059702</v>
      </c>
      <c r="AD241" s="9">
        <f>AD88/$C88</f>
        <v>1.0959488272921107</v>
      </c>
      <c r="AE241" s="9">
        <f>AE88/$C88</f>
        <v>1.1044776119402984</v>
      </c>
      <c r="AF241" s="9">
        <f>AF88/$C88</f>
        <v>1.1066098081023454</v>
      </c>
      <c r="AG241" s="9">
        <f>AG88/$C88</f>
        <v>1.1044776119402984</v>
      </c>
      <c r="AH241" s="9">
        <f>AH88/$C88</f>
        <v>1.1108742004264391</v>
      </c>
      <c r="AI241" s="9">
        <f>AI88/$C88</f>
        <v>1.1215351812366736</v>
      </c>
      <c r="AJ241" s="9">
        <f>AJ88/$C88</f>
        <v>1.1215351812366736</v>
      </c>
      <c r="AK241" s="9">
        <f>AK88/$C88</f>
        <v>1.1194029850746268</v>
      </c>
      <c r="AL241" s="9">
        <f>AL88/$C88</f>
        <v>1.1279317697228144</v>
      </c>
      <c r="AM241" s="9">
        <f>AM88/$C88</f>
        <v>1.136460554371002</v>
      </c>
      <c r="AN241" s="9">
        <f>AN88/$C88</f>
        <v>1.1385927505330489</v>
      </c>
      <c r="AO241" s="9">
        <f>AO88/$C88</f>
        <v>1.136460554371002</v>
      </c>
      <c r="AP241" s="9">
        <f>AP88/$C88</f>
        <v>1.1428571428571428</v>
      </c>
    </row>
    <row r="242" spans="1:42" x14ac:dyDescent="0.3">
      <c r="A242" s="3" t="s">
        <v>511</v>
      </c>
      <c r="B242" s="4" t="s">
        <v>413</v>
      </c>
      <c r="C242" s="9">
        <f>C89/$C89</f>
        <v>1</v>
      </c>
      <c r="D242" s="9">
        <f>D89/$C89</f>
        <v>1</v>
      </c>
      <c r="E242" s="9">
        <f>E89/$C89</f>
        <v>0.99425287356321834</v>
      </c>
      <c r="F242" s="9">
        <f>F89/$C89</f>
        <v>1.0057471264367817</v>
      </c>
      <c r="G242" s="9">
        <f>G89/$C89</f>
        <v>1.0172413793103448</v>
      </c>
      <c r="H242" s="9">
        <f>H89/$C89</f>
        <v>1.0229885057471264</v>
      </c>
      <c r="I242" s="9">
        <f>I89/$C89</f>
        <v>1.0172413793103448</v>
      </c>
      <c r="J242" s="9">
        <f>J89/$C89</f>
        <v>1.0344827586206897</v>
      </c>
      <c r="K242" s="9">
        <f>K89/$C89</f>
        <v>1.0459770114942528</v>
      </c>
      <c r="L242" s="9">
        <f>L89/$C89</f>
        <v>1.0517241379310345</v>
      </c>
      <c r="M242" s="9">
        <f>M89/$C89</f>
        <v>1.0459770114942528</v>
      </c>
      <c r="N242" s="9">
        <f>N89/$C89</f>
        <v>1.0632183908045978</v>
      </c>
      <c r="O242" s="9">
        <f>O89/$C89</f>
        <v>1.0747126436781609</v>
      </c>
      <c r="P242" s="9">
        <f>P89/$C89</f>
        <v>1.0804597701149425</v>
      </c>
      <c r="Q242" s="9">
        <f>Q89/$C89</f>
        <v>1.0747126436781609</v>
      </c>
      <c r="R242" s="9">
        <f>R89/$C89</f>
        <v>1.0919540229885056</v>
      </c>
      <c r="S242" s="9">
        <f>S89/$C89</f>
        <v>1.103448275862069</v>
      </c>
      <c r="T242" s="9">
        <f>T89/$C89</f>
        <v>1.103448275862069</v>
      </c>
      <c r="U242" s="9">
        <f>U89/$C89</f>
        <v>1.103448275862069</v>
      </c>
      <c r="V242" s="9">
        <f>V89/$C89</f>
        <v>1.1149425287356323</v>
      </c>
      <c r="W242" s="9">
        <f>W89/$C89</f>
        <v>1.132183908045977</v>
      </c>
      <c r="X242" s="9">
        <f>X89/$C89</f>
        <v>1.132183908045977</v>
      </c>
      <c r="Y242" s="9">
        <f>Y89/$C89</f>
        <v>1.132183908045977</v>
      </c>
      <c r="Z242" s="9">
        <f>Z89/$C89</f>
        <v>1.1436781609195403</v>
      </c>
      <c r="AA242" s="9">
        <f>AA89/$C89</f>
        <v>1.1609195402298851</v>
      </c>
      <c r="AB242" s="9">
        <f>AB89/$C89</f>
        <v>1.1609195402298851</v>
      </c>
      <c r="AC242" s="9">
        <f>AC89/$C89</f>
        <v>1.1609195402298851</v>
      </c>
      <c r="AD242" s="9">
        <f>AD89/$C89</f>
        <v>1.1724137931034484</v>
      </c>
      <c r="AE242" s="9">
        <f>AE89/$C89</f>
        <v>1.1896551724137929</v>
      </c>
      <c r="AF242" s="9">
        <f>AF89/$C89</f>
        <v>1.1896551724137929</v>
      </c>
      <c r="AG242" s="9">
        <f>AG89/$C89</f>
        <v>1.1839080459770115</v>
      </c>
      <c r="AH242" s="9">
        <f>AH89/$C89</f>
        <v>1.2011494252873562</v>
      </c>
      <c r="AI242" s="9">
        <f>AI89/$C89</f>
        <v>1.2126436781609196</v>
      </c>
      <c r="AJ242" s="9">
        <f>AJ89/$C89</f>
        <v>1.2183908045977012</v>
      </c>
      <c r="AK242" s="9">
        <f>AK89/$C89</f>
        <v>1.2126436781609196</v>
      </c>
      <c r="AL242" s="9">
        <f>AL89/$C89</f>
        <v>1.2298850574712645</v>
      </c>
      <c r="AM242" s="9">
        <f>AM89/$C89</f>
        <v>1.2413793103448276</v>
      </c>
      <c r="AN242" s="9">
        <f>AN89/$C89</f>
        <v>1.2471264367816091</v>
      </c>
      <c r="AO242" s="9">
        <f>AO89/$C89</f>
        <v>1.2413793103448276</v>
      </c>
      <c r="AP242" s="9">
        <f>AP89/$C89</f>
        <v>1.2586206896551724</v>
      </c>
    </row>
    <row r="243" spans="1:42" x14ac:dyDescent="0.3">
      <c r="A243" s="3" t="s">
        <v>512</v>
      </c>
      <c r="B243" s="4" t="s">
        <v>413</v>
      </c>
      <c r="C243" s="9">
        <f>C90/$C90</f>
        <v>1</v>
      </c>
      <c r="D243" s="9">
        <f>D90/$C90</f>
        <v>0.99613899613899626</v>
      </c>
      <c r="E243" s="9">
        <f>E90/$C90</f>
        <v>0.98841698841698844</v>
      </c>
      <c r="F243" s="9">
        <f>F90/$C90</f>
        <v>0.99227799227799229</v>
      </c>
      <c r="G243" s="9">
        <f>G90/$C90</f>
        <v>0.99613899613899626</v>
      </c>
      <c r="H243" s="9">
        <f>H90/$C90</f>
        <v>0.99613899613899626</v>
      </c>
      <c r="I243" s="9">
        <f>I90/$C90</f>
        <v>0.99613899613899626</v>
      </c>
      <c r="J243" s="9">
        <f>J90/$C90</f>
        <v>1.0038610038610039</v>
      </c>
      <c r="K243" s="9">
        <f>K90/$C90</f>
        <v>1.0115830115830118</v>
      </c>
      <c r="L243" s="9">
        <f>L90/$C90</f>
        <v>1.0154440154440154</v>
      </c>
      <c r="M243" s="9">
        <f>M90/$C90</f>
        <v>1.0154440154440154</v>
      </c>
      <c r="N243" s="9">
        <f>N90/$C90</f>
        <v>1.0231660231660231</v>
      </c>
      <c r="O243" s="9">
        <f>O90/$C90</f>
        <v>1.0308880308880308</v>
      </c>
      <c r="P243" s="9">
        <f>P90/$C90</f>
        <v>1.0347490347490349</v>
      </c>
      <c r="Q243" s="9">
        <f>Q90/$C90</f>
        <v>1.0347490347490349</v>
      </c>
      <c r="R243" s="9">
        <f>R90/$C90</f>
        <v>1.0424710424710426</v>
      </c>
      <c r="S243" s="9">
        <f>S90/$C90</f>
        <v>1.0501930501930503</v>
      </c>
      <c r="T243" s="9">
        <f>T90/$C90</f>
        <v>1.0540540540540542</v>
      </c>
      <c r="U243" s="9">
        <f>U90/$C90</f>
        <v>1.0540540540540542</v>
      </c>
      <c r="V243" s="9">
        <f>V90/$C90</f>
        <v>1.0617760617760619</v>
      </c>
      <c r="W243" s="9">
        <f>W90/$C90</f>
        <v>1.0694980694980696</v>
      </c>
      <c r="X243" s="9">
        <f>X90/$C90</f>
        <v>1.0733590733590734</v>
      </c>
      <c r="Y243" s="9">
        <f>Y90/$C90</f>
        <v>1.0733590733590734</v>
      </c>
      <c r="Z243" s="9">
        <f>Z90/$C90</f>
        <v>1.0810810810810811</v>
      </c>
      <c r="AA243" s="9">
        <f>AA90/$C90</f>
        <v>1.0888030888030888</v>
      </c>
      <c r="AB243" s="9">
        <f>AB90/$C90</f>
        <v>1.0888030888030888</v>
      </c>
      <c r="AC243" s="9">
        <f>AC90/$C90</f>
        <v>1.0926640926640927</v>
      </c>
      <c r="AD243" s="9">
        <f>AD90/$C90</f>
        <v>1.1003861003861004</v>
      </c>
      <c r="AE243" s="9">
        <f>AE90/$C90</f>
        <v>1.1081081081081081</v>
      </c>
      <c r="AF243" s="9">
        <f>AF90/$C90</f>
        <v>1.1081081081081081</v>
      </c>
      <c r="AG243" s="9">
        <f>AG90/$C90</f>
        <v>1.1081081081081081</v>
      </c>
      <c r="AH243" s="9">
        <f>AH90/$C90</f>
        <v>1.115830115830116</v>
      </c>
      <c r="AI243" s="9">
        <f>AI90/$C90</f>
        <v>1.1235521235521237</v>
      </c>
      <c r="AJ243" s="9">
        <f>AJ90/$C90</f>
        <v>1.1274131274131274</v>
      </c>
      <c r="AK243" s="9">
        <f>AK90/$C90</f>
        <v>1.1274131274131274</v>
      </c>
      <c r="AL243" s="9">
        <f>AL90/$C90</f>
        <v>1.1351351351351351</v>
      </c>
      <c r="AM243" s="9">
        <f>AM90/$C90</f>
        <v>1.142857142857143</v>
      </c>
      <c r="AN243" s="9">
        <f>AN90/$C90</f>
        <v>1.142857142857143</v>
      </c>
      <c r="AO243" s="9">
        <f>AO90/$C90</f>
        <v>1.142857142857143</v>
      </c>
      <c r="AP243" s="9">
        <f>AP90/$C90</f>
        <v>1.1505791505791507</v>
      </c>
    </row>
    <row r="244" spans="1:42" x14ac:dyDescent="0.3">
      <c r="A244" s="3" t="s">
        <v>513</v>
      </c>
      <c r="B244" s="4" t="s">
        <v>413</v>
      </c>
      <c r="C244" s="9">
        <f>C91/$C91</f>
        <v>1</v>
      </c>
      <c r="D244" s="9">
        <f>D91/$C91</f>
        <v>1</v>
      </c>
      <c r="E244" s="9">
        <f>E91/$C91</f>
        <v>0.99259259259259258</v>
      </c>
      <c r="F244" s="9">
        <f>F91/$C91</f>
        <v>0.99259259259259258</v>
      </c>
      <c r="G244" s="9">
        <f>G91/$C91</f>
        <v>1</v>
      </c>
      <c r="H244" s="9">
        <f>H91/$C91</f>
        <v>1</v>
      </c>
      <c r="I244" s="9">
        <f>I91/$C91</f>
        <v>1</v>
      </c>
      <c r="J244" s="9">
        <f>J91/$C91</f>
        <v>1.0074074074074073</v>
      </c>
      <c r="K244" s="9">
        <f>K91/$C91</f>
        <v>1.0222222222222221</v>
      </c>
      <c r="L244" s="9">
        <f>L91/$C91</f>
        <v>1.0222222222222221</v>
      </c>
      <c r="M244" s="9">
        <f>M91/$C91</f>
        <v>1.0222222222222221</v>
      </c>
      <c r="N244" s="9">
        <f>N91/$C91</f>
        <v>1.0296296296296295</v>
      </c>
      <c r="O244" s="9">
        <f>O91/$C91</f>
        <v>1.0444444444444443</v>
      </c>
      <c r="P244" s="9">
        <f>P91/$C91</f>
        <v>1.0444444444444443</v>
      </c>
      <c r="Q244" s="9">
        <f>Q91/$C91</f>
        <v>1.0518518518518518</v>
      </c>
      <c r="R244" s="9">
        <f>R91/$C91</f>
        <v>1.0518518518518518</v>
      </c>
      <c r="S244" s="9">
        <f>S91/$C91</f>
        <v>1.0666666666666667</v>
      </c>
      <c r="T244" s="9">
        <f>T91/$C91</f>
        <v>1.0666666666666667</v>
      </c>
      <c r="U244" s="9">
        <f>U91/$C91</f>
        <v>1.074074074074074</v>
      </c>
      <c r="V244" s="9">
        <f>V91/$C91</f>
        <v>1.0814814814814815</v>
      </c>
      <c r="W244" s="9">
        <f>W91/$C91</f>
        <v>1.0888888888888888</v>
      </c>
      <c r="X244" s="9">
        <f>X91/$C91</f>
        <v>1.0888888888888888</v>
      </c>
      <c r="Y244" s="9">
        <f>Y91/$C91</f>
        <v>1.0888888888888888</v>
      </c>
      <c r="Z244" s="9">
        <f>Z91/$C91</f>
        <v>1.1037037037037036</v>
      </c>
      <c r="AA244" s="9">
        <f>AA91/$C91</f>
        <v>1.1111111111111109</v>
      </c>
      <c r="AB244" s="9">
        <f>AB91/$C91</f>
        <v>1.1185185185185185</v>
      </c>
      <c r="AC244" s="9">
        <f>AC91/$C91</f>
        <v>1.1185185185185185</v>
      </c>
      <c r="AD244" s="9">
        <f>AD91/$C91</f>
        <v>1.1259259259259258</v>
      </c>
      <c r="AE244" s="9">
        <f>AE91/$C91</f>
        <v>1.1407407407407406</v>
      </c>
      <c r="AF244" s="9">
        <f>AF91/$C91</f>
        <v>1.1407407407407406</v>
      </c>
      <c r="AG244" s="9">
        <f>AG91/$C91</f>
        <v>1.1407407407407406</v>
      </c>
      <c r="AH244" s="9">
        <f>AH91/$C91</f>
        <v>1.1481481481481481</v>
      </c>
      <c r="AI244" s="9">
        <f>AI91/$C91</f>
        <v>1.162962962962963</v>
      </c>
      <c r="AJ244" s="9">
        <f>AJ91/$C91</f>
        <v>1.162962962962963</v>
      </c>
      <c r="AK244" s="9">
        <f>AK91/$C91</f>
        <v>1.1703703703703703</v>
      </c>
      <c r="AL244" s="9">
        <f>AL91/$C91</f>
        <v>1.1777777777777778</v>
      </c>
      <c r="AM244" s="9">
        <f>AM91/$C91</f>
        <v>1.1851851851851851</v>
      </c>
      <c r="AN244" s="9">
        <f>AN91/$C91</f>
        <v>1.1925925925925926</v>
      </c>
      <c r="AO244" s="9">
        <f>AO91/$C91</f>
        <v>1.1925925925925926</v>
      </c>
      <c r="AP244" s="9">
        <f>AP91/$C91</f>
        <v>1.2</v>
      </c>
    </row>
    <row r="245" spans="1:42" x14ac:dyDescent="0.3">
      <c r="A245" s="3" t="s">
        <v>514</v>
      </c>
      <c r="B245" s="4" t="s">
        <v>413</v>
      </c>
      <c r="C245" s="9">
        <f>C92/$C92</f>
        <v>1</v>
      </c>
      <c r="D245" s="9">
        <f>D92/$C92</f>
        <v>0.99295774647887325</v>
      </c>
      <c r="E245" s="9">
        <f>E92/$C92</f>
        <v>0.9859154929577465</v>
      </c>
      <c r="F245" s="9">
        <f>F92/$C92</f>
        <v>0.99295774647887325</v>
      </c>
      <c r="G245" s="9">
        <f>G92/$C92</f>
        <v>1</v>
      </c>
      <c r="H245" s="9">
        <f>H92/$C92</f>
        <v>1</v>
      </c>
      <c r="I245" s="9">
        <f>I92/$C92</f>
        <v>1</v>
      </c>
      <c r="J245" s="9">
        <f>J92/$C92</f>
        <v>1.0070422535211268</v>
      </c>
      <c r="K245" s="9">
        <f>K92/$C92</f>
        <v>1.0140845070422535</v>
      </c>
      <c r="L245" s="9">
        <f>L92/$C92</f>
        <v>1.0211267605633803</v>
      </c>
      <c r="M245" s="9">
        <f>M92/$C92</f>
        <v>1.0211267605633803</v>
      </c>
      <c r="N245" s="9">
        <f>N92/$C92</f>
        <v>1.0352112676056338</v>
      </c>
      <c r="O245" s="9">
        <f>O92/$C92</f>
        <v>1.0422535211267605</v>
      </c>
      <c r="P245" s="9">
        <f>P92/$C92</f>
        <v>1.0422535211267605</v>
      </c>
      <c r="Q245" s="9">
        <f>Q92/$C92</f>
        <v>1.0492957746478875</v>
      </c>
      <c r="R245" s="9">
        <f>R92/$C92</f>
        <v>1.0563380281690142</v>
      </c>
      <c r="S245" s="9">
        <f>S92/$C92</f>
        <v>1.063380281690141</v>
      </c>
      <c r="T245" s="9">
        <f>T92/$C92</f>
        <v>1.063380281690141</v>
      </c>
      <c r="U245" s="9">
        <f>U92/$C92</f>
        <v>1.063380281690141</v>
      </c>
      <c r="V245" s="9">
        <f>V92/$C92</f>
        <v>1.0774647887323945</v>
      </c>
      <c r="W245" s="9">
        <f>W92/$C92</f>
        <v>1.0845070422535212</v>
      </c>
      <c r="X245" s="9">
        <f>X92/$C92</f>
        <v>1.0845070422535212</v>
      </c>
      <c r="Y245" s="9">
        <f>Y92/$C92</f>
        <v>1.0845070422535212</v>
      </c>
      <c r="Z245" s="9">
        <f>Z92/$C92</f>
        <v>1.0985915492957747</v>
      </c>
      <c r="AA245" s="9">
        <f>AA92/$C92</f>
        <v>1.1056338028169015</v>
      </c>
      <c r="AB245" s="9">
        <f>AB92/$C92</f>
        <v>1.1056338028169015</v>
      </c>
      <c r="AC245" s="9">
        <f>AC92/$C92</f>
        <v>1.1126760563380282</v>
      </c>
      <c r="AD245" s="9">
        <f>AD92/$C92</f>
        <v>1.119718309859155</v>
      </c>
      <c r="AE245" s="9">
        <f>AE92/$C92</f>
        <v>1.1267605633802817</v>
      </c>
      <c r="AF245" s="9">
        <f>AF92/$C92</f>
        <v>1.1338028169014085</v>
      </c>
      <c r="AG245" s="9">
        <f>AG92/$C92</f>
        <v>1.1338028169014085</v>
      </c>
      <c r="AH245" s="9">
        <f>AH92/$C92</f>
        <v>1.1408450704225352</v>
      </c>
      <c r="AI245" s="9">
        <f>AI92/$C92</f>
        <v>1.1549295774647887</v>
      </c>
      <c r="AJ245" s="9">
        <f>AJ92/$C92</f>
        <v>1.1549295774647887</v>
      </c>
      <c r="AK245" s="9">
        <f>AK92/$C92</f>
        <v>1.1549295774647887</v>
      </c>
      <c r="AL245" s="9">
        <f>AL92/$C92</f>
        <v>1.1690140845070423</v>
      </c>
      <c r="AM245" s="9">
        <f>AM92/$C92</f>
        <v>1.176056338028169</v>
      </c>
      <c r="AN245" s="9">
        <f>AN92/$C92</f>
        <v>1.176056338028169</v>
      </c>
      <c r="AO245" s="9">
        <f>AO92/$C92</f>
        <v>1.1830985915492958</v>
      </c>
      <c r="AP245" s="9">
        <f>AP92/$C92</f>
        <v>1.1901408450704225</v>
      </c>
    </row>
    <row r="246" spans="1:42" x14ac:dyDescent="0.3">
      <c r="A246" s="3" t="s">
        <v>515</v>
      </c>
      <c r="B246" s="4" t="s">
        <v>413</v>
      </c>
      <c r="C246" s="9">
        <f>C93/$C93</f>
        <v>1</v>
      </c>
      <c r="D246" s="9">
        <f>D93/$C93</f>
        <v>0.98684210526315785</v>
      </c>
      <c r="E246" s="9">
        <f>E93/$C93</f>
        <v>0.98026315789473684</v>
      </c>
      <c r="F246" s="9">
        <f>F93/$C93</f>
        <v>0.98026315789473684</v>
      </c>
      <c r="G246" s="9">
        <f>G93/$C93</f>
        <v>0.98684210526315785</v>
      </c>
      <c r="H246" s="9">
        <f>H93/$C93</f>
        <v>0.98684210526315785</v>
      </c>
      <c r="I246" s="9">
        <f>I93/$C93</f>
        <v>0.98026315789473684</v>
      </c>
      <c r="J246" s="9">
        <f>J93/$C93</f>
        <v>0.98684210526315785</v>
      </c>
      <c r="K246" s="9">
        <f>K93/$C93</f>
        <v>1</v>
      </c>
      <c r="L246" s="9">
        <f>L93/$C93</f>
        <v>1</v>
      </c>
      <c r="M246" s="9">
        <f>M93/$C93</f>
        <v>1</v>
      </c>
      <c r="N246" s="9">
        <f>N93/$C93</f>
        <v>1.006578947368421</v>
      </c>
      <c r="O246" s="9">
        <f>O93/$C93</f>
        <v>1.0197368421052633</v>
      </c>
      <c r="P246" s="9">
        <f>P93/$C93</f>
        <v>1.0197368421052633</v>
      </c>
      <c r="Q246" s="9">
        <f>Q93/$C93</f>
        <v>1.0197368421052633</v>
      </c>
      <c r="R246" s="9">
        <f>R93/$C93</f>
        <v>1.0263157894736843</v>
      </c>
      <c r="S246" s="9">
        <f>S93/$C93</f>
        <v>1.0328947368421053</v>
      </c>
      <c r="T246" s="9">
        <f>T93/$C93</f>
        <v>1.0328947368421053</v>
      </c>
      <c r="U246" s="9">
        <f>U93/$C93</f>
        <v>1.0328947368421053</v>
      </c>
      <c r="V246" s="9">
        <f>V93/$C93</f>
        <v>1.0460526315789473</v>
      </c>
      <c r="W246" s="9">
        <f>W93/$C93</f>
        <v>1.0526315789473684</v>
      </c>
      <c r="X246" s="9">
        <f>X93/$C93</f>
        <v>1.0526315789473684</v>
      </c>
      <c r="Y246" s="9">
        <f>Y93/$C93</f>
        <v>1.0526315789473684</v>
      </c>
      <c r="Z246" s="9">
        <f>Z93/$C93</f>
        <v>1.0657894736842106</v>
      </c>
      <c r="AA246" s="9">
        <f>AA93/$C93</f>
        <v>1.0723684210526314</v>
      </c>
      <c r="AB246" s="9">
        <f>AB93/$C93</f>
        <v>1.0723684210526314</v>
      </c>
      <c r="AC246" s="9">
        <f>AC93/$C93</f>
        <v>1.0723684210526314</v>
      </c>
      <c r="AD246" s="9">
        <f>AD93/$C93</f>
        <v>1.0855263157894737</v>
      </c>
      <c r="AE246" s="9">
        <f>AE93/$C93</f>
        <v>1.0921052631578947</v>
      </c>
      <c r="AF246" s="9">
        <f>AF93/$C93</f>
        <v>1.0921052631578947</v>
      </c>
      <c r="AG246" s="9">
        <f>AG93/$C93</f>
        <v>1.0921052631578947</v>
      </c>
      <c r="AH246" s="9">
        <f>AH93/$C93</f>
        <v>1.1052631578947367</v>
      </c>
      <c r="AI246" s="9">
        <f>AI93/$C93</f>
        <v>1.118421052631579</v>
      </c>
      <c r="AJ246" s="9">
        <f>AJ93/$C93</f>
        <v>1.118421052631579</v>
      </c>
      <c r="AK246" s="9">
        <f>AK93/$C93</f>
        <v>1.118421052631579</v>
      </c>
      <c r="AL246" s="9">
        <f>AL93/$C93</f>
        <v>1.125</v>
      </c>
      <c r="AM246" s="9">
        <f>AM93/$C93</f>
        <v>1.138157894736842</v>
      </c>
      <c r="AN246" s="9">
        <f>AN93/$C93</f>
        <v>1.138157894736842</v>
      </c>
      <c r="AO246" s="9">
        <f>AO93/$C93</f>
        <v>1.138157894736842</v>
      </c>
      <c r="AP246" s="9">
        <f>AP93/$C93</f>
        <v>1.1513157894736843</v>
      </c>
    </row>
    <row r="247" spans="1:42" x14ac:dyDescent="0.3">
      <c r="A247" s="3" t="s">
        <v>516</v>
      </c>
      <c r="B247" s="4" t="s">
        <v>413</v>
      </c>
      <c r="C247" s="9">
        <f>C94/$C94</f>
        <v>1</v>
      </c>
      <c r="D247" s="9">
        <f>D94/$C94</f>
        <v>0.99159663865546221</v>
      </c>
      <c r="E247" s="9">
        <f>E94/$C94</f>
        <v>0.97478991596638653</v>
      </c>
      <c r="F247" s="9">
        <f>F94/$C94</f>
        <v>0.98319327731092432</v>
      </c>
      <c r="G247" s="9">
        <f>G94/$C94</f>
        <v>0.99159663865546221</v>
      </c>
      <c r="H247" s="9">
        <f>H94/$C94</f>
        <v>0.98319327731092432</v>
      </c>
      <c r="I247" s="9">
        <f>I94/$C94</f>
        <v>0.98319327731092432</v>
      </c>
      <c r="J247" s="9">
        <f>J94/$C94</f>
        <v>0.99159663865546221</v>
      </c>
      <c r="K247" s="9">
        <f>K94/$C94</f>
        <v>1.0084033613445378</v>
      </c>
      <c r="L247" s="9">
        <f>L94/$C94</f>
        <v>1.0084033613445378</v>
      </c>
      <c r="M247" s="9">
        <f>M94/$C94</f>
        <v>1.0084033613445378</v>
      </c>
      <c r="N247" s="9">
        <f>N94/$C94</f>
        <v>1.0168067226890756</v>
      </c>
      <c r="O247" s="9">
        <f>O94/$C94</f>
        <v>1.0252100840336136</v>
      </c>
      <c r="P247" s="9">
        <f>P94/$C94</f>
        <v>1.0252100840336136</v>
      </c>
      <c r="Q247" s="9">
        <f>Q94/$C94</f>
        <v>1.0252100840336136</v>
      </c>
      <c r="R247" s="9">
        <f>R94/$C94</f>
        <v>1.0336134453781514</v>
      </c>
      <c r="S247" s="9">
        <f>S94/$C94</f>
        <v>1.0504201680672269</v>
      </c>
      <c r="T247" s="9">
        <f>T94/$C94</f>
        <v>1.0504201680672269</v>
      </c>
      <c r="U247" s="9">
        <f>U94/$C94</f>
        <v>1.0420168067226891</v>
      </c>
      <c r="V247" s="9">
        <f>V94/$C94</f>
        <v>1.0588235294117647</v>
      </c>
      <c r="W247" s="9">
        <f>W94/$C94</f>
        <v>1.0672268907563025</v>
      </c>
      <c r="X247" s="9">
        <f>X94/$C94</f>
        <v>1.0672268907563025</v>
      </c>
      <c r="Y247" s="9">
        <f>Y94/$C94</f>
        <v>1.0672268907563025</v>
      </c>
      <c r="Z247" s="9">
        <f>Z94/$C94</f>
        <v>1.0756302521008405</v>
      </c>
      <c r="AA247" s="9">
        <f>AA94/$C94</f>
        <v>1.0924369747899161</v>
      </c>
      <c r="AB247" s="9">
        <f>AB94/$C94</f>
        <v>1.0924369747899161</v>
      </c>
      <c r="AC247" s="9">
        <f>AC94/$C94</f>
        <v>1.0840336134453783</v>
      </c>
      <c r="AD247" s="9">
        <f>AD94/$C94</f>
        <v>1.1008403361344539</v>
      </c>
      <c r="AE247" s="9">
        <f>AE94/$C94</f>
        <v>1.1092436974789917</v>
      </c>
      <c r="AF247" s="9">
        <f>AF94/$C94</f>
        <v>1.1092436974789917</v>
      </c>
      <c r="AG247" s="9">
        <f>AG94/$C94</f>
        <v>1.1092436974789917</v>
      </c>
      <c r="AH247" s="9">
        <f>AH94/$C94</f>
        <v>1.1176470588235294</v>
      </c>
      <c r="AI247" s="9">
        <f>AI94/$C94</f>
        <v>1.1344537815126052</v>
      </c>
      <c r="AJ247" s="9">
        <f>AJ94/$C94</f>
        <v>1.1344537815126052</v>
      </c>
      <c r="AK247" s="9">
        <f>AK94/$C94</f>
        <v>1.1344537815126052</v>
      </c>
      <c r="AL247" s="9">
        <f>AL94/$C94</f>
        <v>1.142857142857143</v>
      </c>
      <c r="AM247" s="9">
        <f>AM94/$C94</f>
        <v>1.1596638655462184</v>
      </c>
      <c r="AN247" s="9">
        <f>AN94/$C94</f>
        <v>1.1596638655462184</v>
      </c>
      <c r="AO247" s="9">
        <f>AO94/$C94</f>
        <v>1.1596638655462184</v>
      </c>
      <c r="AP247" s="9">
        <f>AP94/$C94</f>
        <v>1.1680672268907564</v>
      </c>
    </row>
    <row r="248" spans="1:42" x14ac:dyDescent="0.3">
      <c r="A248" s="3" t="s">
        <v>517</v>
      </c>
      <c r="B248" s="4" t="s">
        <v>413</v>
      </c>
      <c r="C248" s="9">
        <f>C95/$C95</f>
        <v>1</v>
      </c>
      <c r="D248" s="9">
        <f>D95/$C95</f>
        <v>0.99290780141843971</v>
      </c>
      <c r="E248" s="9">
        <f>E95/$C95</f>
        <v>0.99290780141843971</v>
      </c>
      <c r="F248" s="9">
        <f>F95/$C95</f>
        <v>1</v>
      </c>
      <c r="G248" s="9">
        <f>G95/$C95</f>
        <v>1.0070921985815602</v>
      </c>
      <c r="H248" s="9">
        <f>H95/$C95</f>
        <v>1.0070921985815602</v>
      </c>
      <c r="I248" s="9">
        <f>I95/$C95</f>
        <v>1.0070921985815602</v>
      </c>
      <c r="J248" s="9">
        <f>J95/$C95</f>
        <v>1.0212765957446808</v>
      </c>
      <c r="K248" s="9">
        <f>K95/$C95</f>
        <v>1.0283687943262412</v>
      </c>
      <c r="L248" s="9">
        <f>L95/$C95</f>
        <v>1.0283687943262412</v>
      </c>
      <c r="M248" s="9">
        <f>M95/$C95</f>
        <v>1.0283687943262412</v>
      </c>
      <c r="N248" s="9">
        <f>N95/$C95</f>
        <v>1.0425531914893618</v>
      </c>
      <c r="O248" s="9">
        <f>O95/$C95</f>
        <v>1.0496453900709219</v>
      </c>
      <c r="P248" s="9">
        <f>P95/$C95</f>
        <v>1.0496453900709219</v>
      </c>
      <c r="Q248" s="9">
        <f>Q95/$C95</f>
        <v>1.0496453900709219</v>
      </c>
      <c r="R248" s="9">
        <f>R95/$C95</f>
        <v>1.0567375886524824</v>
      </c>
      <c r="S248" s="9">
        <f>S95/$C95</f>
        <v>1.0709219858156029</v>
      </c>
      <c r="T248" s="9">
        <f>T95/$C95</f>
        <v>1.0638297872340425</v>
      </c>
      <c r="U248" s="9">
        <f>U95/$C95</f>
        <v>1.0638297872340425</v>
      </c>
      <c r="V248" s="9">
        <f>V95/$C95</f>
        <v>1.0780141843971631</v>
      </c>
      <c r="W248" s="9">
        <f>W95/$C95</f>
        <v>1.0851063829787235</v>
      </c>
      <c r="X248" s="9">
        <f>X95/$C95</f>
        <v>1.0851063829787235</v>
      </c>
      <c r="Y248" s="9">
        <f>Y95/$C95</f>
        <v>1.0851063829787235</v>
      </c>
      <c r="Z248" s="9">
        <f>Z95/$C95</f>
        <v>1.0921985815602837</v>
      </c>
      <c r="AA248" s="9">
        <f>AA95/$C95</f>
        <v>1.1063829787234043</v>
      </c>
      <c r="AB248" s="9">
        <f>AB95/$C95</f>
        <v>1.1063829787234043</v>
      </c>
      <c r="AC248" s="9">
        <f>AC95/$C95</f>
        <v>1.1063829787234043</v>
      </c>
      <c r="AD248" s="9">
        <f>AD95/$C95</f>
        <v>1.1134751773049647</v>
      </c>
      <c r="AE248" s="9">
        <f>AE95/$C95</f>
        <v>1.1276595744680853</v>
      </c>
      <c r="AF248" s="9">
        <f>AF95/$C95</f>
        <v>1.1205673758865249</v>
      </c>
      <c r="AG248" s="9">
        <f>AG95/$C95</f>
        <v>1.1205673758865249</v>
      </c>
      <c r="AH248" s="9">
        <f>AH95/$C95</f>
        <v>1.1347517730496455</v>
      </c>
      <c r="AI248" s="9">
        <f>AI95/$C95</f>
        <v>1.1418439716312059</v>
      </c>
      <c r="AJ248" s="9">
        <f>AJ95/$C95</f>
        <v>1.1418439716312059</v>
      </c>
      <c r="AK248" s="9">
        <f>AK95/$C95</f>
        <v>1.1418439716312059</v>
      </c>
      <c r="AL248" s="9">
        <f>AL95/$C95</f>
        <v>1.1489361702127661</v>
      </c>
      <c r="AM248" s="9">
        <f>AM95/$C95</f>
        <v>1.1631205673758864</v>
      </c>
      <c r="AN248" s="9">
        <f>AN95/$C95</f>
        <v>1.1631205673758864</v>
      </c>
      <c r="AO248" s="9">
        <f>AO95/$C95</f>
        <v>1.1631205673758864</v>
      </c>
      <c r="AP248" s="9">
        <f>AP95/$C95</f>
        <v>1.1702127659574468</v>
      </c>
    </row>
    <row r="249" spans="1:42" x14ac:dyDescent="0.3">
      <c r="A249" s="3" t="s">
        <v>518</v>
      </c>
      <c r="B249" s="4" t="s">
        <v>413</v>
      </c>
      <c r="C249" s="9">
        <f>C96/$C96</f>
        <v>1</v>
      </c>
      <c r="D249" s="9">
        <f>D96/$C96</f>
        <v>0.99369085173501581</v>
      </c>
      <c r="E249" s="9">
        <f>E96/$C96</f>
        <v>0.98422712933753953</v>
      </c>
      <c r="F249" s="9">
        <f>F96/$C96</f>
        <v>0.98738170347003151</v>
      </c>
      <c r="G249" s="9">
        <f>G96/$C96</f>
        <v>1</v>
      </c>
      <c r="H249" s="9">
        <f>H96/$C96</f>
        <v>1.0031545741324921</v>
      </c>
      <c r="I249" s="9">
        <f>I96/$C96</f>
        <v>0.99684542586750791</v>
      </c>
      <c r="J249" s="9">
        <f>J96/$C96</f>
        <v>1.0063091482649842</v>
      </c>
      <c r="K249" s="9">
        <f>K96/$C96</f>
        <v>1.0220820189274449</v>
      </c>
      <c r="L249" s="9">
        <f>L96/$C96</f>
        <v>1.025236593059937</v>
      </c>
      <c r="M249" s="9">
        <f>M96/$C96</f>
        <v>1.0220820189274449</v>
      </c>
      <c r="N249" s="9">
        <f>N96/$C96</f>
        <v>1.0315457413249212</v>
      </c>
      <c r="O249" s="9">
        <f>O96/$C96</f>
        <v>1.0473186119873816</v>
      </c>
      <c r="P249" s="9">
        <f>P96/$C96</f>
        <v>1.0473186119873816</v>
      </c>
      <c r="Q249" s="9">
        <f>Q96/$C96</f>
        <v>1.0441640378548895</v>
      </c>
      <c r="R249" s="9">
        <f>R96/$C96</f>
        <v>1.0567823343848581</v>
      </c>
      <c r="S249" s="9">
        <f>S96/$C96</f>
        <v>1.0725552050473186</v>
      </c>
      <c r="T249" s="9">
        <f>T96/$C96</f>
        <v>1.0725552050473186</v>
      </c>
      <c r="U249" s="9">
        <f>U96/$C96</f>
        <v>1.0725552050473186</v>
      </c>
      <c r="V249" s="9">
        <f>V96/$C96</f>
        <v>1.0820189274447951</v>
      </c>
      <c r="W249" s="9">
        <f>W96/$C96</f>
        <v>1.0977917981072556</v>
      </c>
      <c r="X249" s="9">
        <f>X96/$C96</f>
        <v>1.1009463722397477</v>
      </c>
      <c r="Y249" s="9">
        <f>Y96/$C96</f>
        <v>1.0977917981072556</v>
      </c>
      <c r="Z249" s="9">
        <f>Z96/$C96</f>
        <v>1.110410094637224</v>
      </c>
      <c r="AA249" s="9">
        <f>AA96/$C96</f>
        <v>1.1261829652996844</v>
      </c>
      <c r="AB249" s="9">
        <f>AB96/$C96</f>
        <v>1.1293375394321767</v>
      </c>
      <c r="AC249" s="9">
        <f>AC96/$C96</f>
        <v>1.1293375394321767</v>
      </c>
      <c r="AD249" s="9">
        <f>AD96/$C96</f>
        <v>1.138801261829653</v>
      </c>
      <c r="AE249" s="9">
        <f>AE96/$C96</f>
        <v>1.1577287066246056</v>
      </c>
      <c r="AF249" s="9">
        <f>AF96/$C96</f>
        <v>1.1608832807570979</v>
      </c>
      <c r="AG249" s="9">
        <f>AG96/$C96</f>
        <v>1.1577287066246056</v>
      </c>
      <c r="AH249" s="9">
        <f>AH96/$C96</f>
        <v>1.1703470031545742</v>
      </c>
      <c r="AI249" s="9">
        <f>AI96/$C96</f>
        <v>1.1861198738170347</v>
      </c>
      <c r="AJ249" s="9">
        <f>AJ96/$C96</f>
        <v>1.1924290220820188</v>
      </c>
      <c r="AK249" s="9">
        <f>AK96/$C96</f>
        <v>1.1892744479495267</v>
      </c>
      <c r="AL249" s="9">
        <f>AL96/$C96</f>
        <v>1.2018927444794953</v>
      </c>
      <c r="AM249" s="9">
        <f>AM96/$C96</f>
        <v>1.2176656151419558</v>
      </c>
      <c r="AN249" s="9">
        <f>AN96/$C96</f>
        <v>1.22397476340694</v>
      </c>
      <c r="AO249" s="9">
        <f>AO96/$C96</f>
        <v>1.2208201892744479</v>
      </c>
      <c r="AP249" s="9">
        <f>AP96/$C96</f>
        <v>1.2334384858044165</v>
      </c>
    </row>
    <row r="250" spans="1:42" x14ac:dyDescent="0.3">
      <c r="A250" s="3" t="s">
        <v>519</v>
      </c>
      <c r="B250" s="4" t="s">
        <v>413</v>
      </c>
      <c r="C250" s="9">
        <f>C97/$C97</f>
        <v>1</v>
      </c>
      <c r="D250" s="9">
        <f>D97/$C97</f>
        <v>0.98333333333333328</v>
      </c>
      <c r="E250" s="9">
        <f>E97/$C97</f>
        <v>0.97777777777777775</v>
      </c>
      <c r="F250" s="9">
        <f>F97/$C97</f>
        <v>0.98333333333333328</v>
      </c>
      <c r="G250" s="9">
        <f>G97/$C97</f>
        <v>0.99444444444444446</v>
      </c>
      <c r="H250" s="9">
        <f>H97/$C97</f>
        <v>0.99444444444444446</v>
      </c>
      <c r="I250" s="9">
        <f>I97/$C97</f>
        <v>0.98888888888888893</v>
      </c>
      <c r="J250" s="9">
        <f>J97/$C97</f>
        <v>1</v>
      </c>
      <c r="K250" s="9">
        <f>K97/$C97</f>
        <v>1.0166666666666666</v>
      </c>
      <c r="L250" s="9">
        <f>L97/$C97</f>
        <v>1.0111111111111111</v>
      </c>
      <c r="M250" s="9">
        <f>M97/$C97</f>
        <v>1.0111111111111111</v>
      </c>
      <c r="N250" s="9">
        <f>N97/$C97</f>
        <v>1.0222222222222221</v>
      </c>
      <c r="O250" s="9">
        <f>O97/$C97</f>
        <v>1.038888888888889</v>
      </c>
      <c r="P250" s="9">
        <f>P97/$C97</f>
        <v>1.0333333333333334</v>
      </c>
      <c r="Q250" s="9">
        <f>Q97/$C97</f>
        <v>1.0333333333333334</v>
      </c>
      <c r="R250" s="9">
        <f>R97/$C97</f>
        <v>1.0444444444444443</v>
      </c>
      <c r="S250" s="9">
        <f>S97/$C97</f>
        <v>1.0555555555555556</v>
      </c>
      <c r="T250" s="9">
        <f>T97/$C97</f>
        <v>1.0555555555555556</v>
      </c>
      <c r="U250" s="9">
        <f>U97/$C97</f>
        <v>1.0499999999999998</v>
      </c>
      <c r="V250" s="9">
        <f>V97/$C97</f>
        <v>1.0666666666666667</v>
      </c>
      <c r="W250" s="9">
        <f>W97/$C97</f>
        <v>1.0777777777777777</v>
      </c>
      <c r="X250" s="9">
        <f>X97/$C97</f>
        <v>1.0777777777777777</v>
      </c>
      <c r="Y250" s="9">
        <f>Y97/$C97</f>
        <v>1.0777777777777777</v>
      </c>
      <c r="Z250" s="9">
        <f>Z97/$C97</f>
        <v>1.0888888888888888</v>
      </c>
      <c r="AA250" s="9">
        <f>AA97/$C97</f>
        <v>1.1055555555555556</v>
      </c>
      <c r="AB250" s="9">
        <f>AB97/$C97</f>
        <v>1.0999999999999999</v>
      </c>
      <c r="AC250" s="9">
        <f>AC97/$C97</f>
        <v>1.0999999999999999</v>
      </c>
      <c r="AD250" s="9">
        <f>AD97/$C97</f>
        <v>1.1166666666666665</v>
      </c>
      <c r="AE250" s="9">
        <f>AE97/$C97</f>
        <v>1.1277777777777775</v>
      </c>
      <c r="AF250" s="9">
        <f>AF97/$C97</f>
        <v>1.1277777777777775</v>
      </c>
      <c r="AG250" s="9">
        <f>AG97/$C97</f>
        <v>1.1222222222222222</v>
      </c>
      <c r="AH250" s="9">
        <f>AH97/$C97</f>
        <v>1.1388888888888888</v>
      </c>
      <c r="AI250" s="9">
        <f>AI97/$C97</f>
        <v>1.1555555555555557</v>
      </c>
      <c r="AJ250" s="9">
        <f>AJ97/$C97</f>
        <v>1.1499999999999999</v>
      </c>
      <c r="AK250" s="9">
        <f>AK97/$C97</f>
        <v>1.1499999999999999</v>
      </c>
      <c r="AL250" s="9">
        <f>AL97/$C97</f>
        <v>1.1666666666666667</v>
      </c>
      <c r="AM250" s="9">
        <f>AM97/$C97</f>
        <v>1.1777777777777778</v>
      </c>
      <c r="AN250" s="9">
        <f>AN97/$C97</f>
        <v>1.1777777777777778</v>
      </c>
      <c r="AO250" s="9">
        <f>AO97/$C97</f>
        <v>1.1722222222222221</v>
      </c>
      <c r="AP250" s="9">
        <f>AP97/$C97</f>
        <v>1.1888888888888889</v>
      </c>
    </row>
    <row r="251" spans="1:42" x14ac:dyDescent="0.3">
      <c r="A251" s="3" t="s">
        <v>520</v>
      </c>
      <c r="B251" s="4" t="s">
        <v>413</v>
      </c>
      <c r="C251" s="9">
        <f>C98/$C98</f>
        <v>1</v>
      </c>
      <c r="D251" s="9">
        <f>D98/$C98</f>
        <v>1.0040485829959513</v>
      </c>
      <c r="E251" s="9">
        <f>E98/$C98</f>
        <v>1.0040485829959513</v>
      </c>
      <c r="F251" s="9">
        <f>F98/$C98</f>
        <v>1.0121457489878543</v>
      </c>
      <c r="G251" s="9">
        <f>G98/$C98</f>
        <v>1.0202429149797569</v>
      </c>
      <c r="H251" s="9">
        <f>H98/$C98</f>
        <v>1.0242914979757083</v>
      </c>
      <c r="I251" s="9">
        <f>I98/$C98</f>
        <v>1.0242914979757083</v>
      </c>
      <c r="J251" s="9">
        <f>J98/$C98</f>
        <v>1.0323886639676112</v>
      </c>
      <c r="K251" s="9">
        <f>K98/$C98</f>
        <v>1.0445344129554655</v>
      </c>
      <c r="L251" s="9">
        <f>L98/$C98</f>
        <v>1.0445344129554655</v>
      </c>
      <c r="M251" s="9">
        <f>M98/$C98</f>
        <v>1.0445344129554655</v>
      </c>
      <c r="N251" s="9">
        <f>N98/$C98</f>
        <v>1.0566801619433197</v>
      </c>
      <c r="O251" s="9">
        <f>O98/$C98</f>
        <v>1.0647773279352226</v>
      </c>
      <c r="P251" s="9">
        <f>P98/$C98</f>
        <v>1.0647773279352226</v>
      </c>
      <c r="Q251" s="9">
        <f>Q98/$C98</f>
        <v>1.0647773279352226</v>
      </c>
      <c r="R251" s="9">
        <f>R98/$C98</f>
        <v>1.0728744939271253</v>
      </c>
      <c r="S251" s="9">
        <f>S98/$C98</f>
        <v>1.0809716599190282</v>
      </c>
      <c r="T251" s="9">
        <f>T98/$C98</f>
        <v>1.0809716599190282</v>
      </c>
      <c r="U251" s="9">
        <f>U98/$C98</f>
        <v>1.0850202429149798</v>
      </c>
      <c r="V251" s="9">
        <f>V98/$C98</f>
        <v>1.0931174089068825</v>
      </c>
      <c r="W251" s="9">
        <f>W98/$C98</f>
        <v>1.1052631578947367</v>
      </c>
      <c r="X251" s="9">
        <f>X98/$C98</f>
        <v>1.1052631578947367</v>
      </c>
      <c r="Y251" s="9">
        <f>Y98/$C98</f>
        <v>1.1052631578947367</v>
      </c>
      <c r="Z251" s="9">
        <f>Z98/$C98</f>
        <v>1.117408906882591</v>
      </c>
      <c r="AA251" s="9">
        <f>AA98/$C98</f>
        <v>1.1255060728744937</v>
      </c>
      <c r="AB251" s="9">
        <f>AB98/$C98</f>
        <v>1.1295546558704452</v>
      </c>
      <c r="AC251" s="9">
        <f>AC98/$C98</f>
        <v>1.1295546558704452</v>
      </c>
      <c r="AD251" s="9">
        <f>AD98/$C98</f>
        <v>1.1417004048582995</v>
      </c>
      <c r="AE251" s="9">
        <f>AE98/$C98</f>
        <v>1.1497975708502022</v>
      </c>
      <c r="AF251" s="9">
        <f>AF98/$C98</f>
        <v>1.1538461538461537</v>
      </c>
      <c r="AG251" s="9">
        <f>AG98/$C98</f>
        <v>1.1538461538461537</v>
      </c>
      <c r="AH251" s="9">
        <f>AH98/$C98</f>
        <v>1.165991902834008</v>
      </c>
      <c r="AI251" s="9">
        <f>AI98/$C98</f>
        <v>1.1781376518218623</v>
      </c>
      <c r="AJ251" s="9">
        <f>AJ98/$C98</f>
        <v>1.1781376518218623</v>
      </c>
      <c r="AK251" s="9">
        <f>AK98/$C98</f>
        <v>1.1821862348178136</v>
      </c>
      <c r="AL251" s="9">
        <f>AL98/$C98</f>
        <v>1.1943319838056681</v>
      </c>
      <c r="AM251" s="9">
        <f>AM98/$C98</f>
        <v>1.2064777327935221</v>
      </c>
      <c r="AN251" s="9">
        <f>AN98/$C98</f>
        <v>1.2064777327935221</v>
      </c>
      <c r="AO251" s="9">
        <f>AO98/$C98</f>
        <v>1.2064777327935221</v>
      </c>
      <c r="AP251" s="9">
        <f>AP98/$C98</f>
        <v>1.2186234817813764</v>
      </c>
    </row>
    <row r="252" spans="1:42" x14ac:dyDescent="0.3">
      <c r="A252" s="3" t="s">
        <v>521</v>
      </c>
      <c r="B252" s="4" t="s">
        <v>413</v>
      </c>
      <c r="C252" s="9">
        <f>C99/$C99</f>
        <v>1</v>
      </c>
      <c r="D252" s="9">
        <f>D99/$C99</f>
        <v>1</v>
      </c>
      <c r="E252" s="9">
        <f>E99/$C99</f>
        <v>0.98657718120805371</v>
      </c>
      <c r="F252" s="9">
        <f>F99/$C99</f>
        <v>0.99328859060402686</v>
      </c>
      <c r="G252" s="9">
        <f>G99/$C99</f>
        <v>1</v>
      </c>
      <c r="H252" s="9">
        <f>H99/$C99</f>
        <v>1</v>
      </c>
      <c r="I252" s="9">
        <f>I99/$C99</f>
        <v>1</v>
      </c>
      <c r="J252" s="9">
        <f>J99/$C99</f>
        <v>1.0067114093959733</v>
      </c>
      <c r="K252" s="9">
        <f>K99/$C99</f>
        <v>1.0201342281879195</v>
      </c>
      <c r="L252" s="9">
        <f>L99/$C99</f>
        <v>1.0268456375838926</v>
      </c>
      <c r="M252" s="9">
        <f>M99/$C99</f>
        <v>1.0268456375838926</v>
      </c>
      <c r="N252" s="9">
        <f>N99/$C99</f>
        <v>1.0335570469798658</v>
      </c>
      <c r="O252" s="9">
        <f>O99/$C99</f>
        <v>1.0469798657718121</v>
      </c>
      <c r="P252" s="9">
        <f>P99/$C99</f>
        <v>1.0469798657718121</v>
      </c>
      <c r="Q252" s="9">
        <f>Q99/$C99</f>
        <v>1.0469798657718121</v>
      </c>
      <c r="R252" s="9">
        <f>R99/$C99</f>
        <v>1.0536912751677854</v>
      </c>
      <c r="S252" s="9">
        <f>S99/$C99</f>
        <v>1.0671140939597317</v>
      </c>
      <c r="T252" s="9">
        <f>T99/$C99</f>
        <v>1.0671140939597317</v>
      </c>
      <c r="U252" s="9">
        <f>U99/$C99</f>
        <v>1.0671140939597317</v>
      </c>
      <c r="V252" s="9">
        <f>V99/$C99</f>
        <v>1.0738255033557047</v>
      </c>
      <c r="W252" s="9">
        <f>W99/$C99</f>
        <v>1.087248322147651</v>
      </c>
      <c r="X252" s="9">
        <f>X99/$C99</f>
        <v>1.087248322147651</v>
      </c>
      <c r="Y252" s="9">
        <f>Y99/$C99</f>
        <v>1.087248322147651</v>
      </c>
      <c r="Z252" s="9">
        <f>Z99/$C99</f>
        <v>1.1006711409395973</v>
      </c>
      <c r="AA252" s="9">
        <f>AA99/$C99</f>
        <v>1.1140939597315436</v>
      </c>
      <c r="AB252" s="9">
        <f>AB99/$C99</f>
        <v>1.1140939597315436</v>
      </c>
      <c r="AC252" s="9">
        <f>AC99/$C99</f>
        <v>1.1140939597315436</v>
      </c>
      <c r="AD252" s="9">
        <f>AD99/$C99</f>
        <v>1.1208053691275168</v>
      </c>
      <c r="AE252" s="9">
        <f>AE99/$C99</f>
        <v>1.1342281879194631</v>
      </c>
      <c r="AF252" s="9">
        <f>AF99/$C99</f>
        <v>1.1342281879194631</v>
      </c>
      <c r="AG252" s="9">
        <f>AG99/$C99</f>
        <v>1.1342281879194631</v>
      </c>
      <c r="AH252" s="9">
        <f>AH99/$C99</f>
        <v>1.1476510067114094</v>
      </c>
      <c r="AI252" s="9">
        <f>AI99/$C99</f>
        <v>1.1610738255033557</v>
      </c>
      <c r="AJ252" s="9">
        <f>AJ99/$C99</f>
        <v>1.1610738255033557</v>
      </c>
      <c r="AK252" s="9">
        <f>AK99/$C99</f>
        <v>1.1610738255033557</v>
      </c>
      <c r="AL252" s="9">
        <f>AL99/$C99</f>
        <v>1.1677852348993289</v>
      </c>
      <c r="AM252" s="9">
        <f>AM99/$C99</f>
        <v>1.1812080536912752</v>
      </c>
      <c r="AN252" s="9">
        <f>AN99/$C99</f>
        <v>1.1812080536912752</v>
      </c>
      <c r="AO252" s="9">
        <f>AO99/$C99</f>
        <v>1.1812080536912752</v>
      </c>
      <c r="AP252" s="9">
        <f>AP99/$C99</f>
        <v>1.1946308724832215</v>
      </c>
    </row>
    <row r="253" spans="1:42" x14ac:dyDescent="0.3">
      <c r="A253" s="3" t="s">
        <v>522</v>
      </c>
      <c r="B253" s="4" t="s">
        <v>413</v>
      </c>
      <c r="C253" s="9">
        <f>C100/$C100</f>
        <v>1</v>
      </c>
      <c r="D253" s="9">
        <f>D100/$C100</f>
        <v>0.99537037037037024</v>
      </c>
      <c r="E253" s="9">
        <f>E100/$C100</f>
        <v>0.98611111111111105</v>
      </c>
      <c r="F253" s="9">
        <f>F100/$C100</f>
        <v>0.99537037037037024</v>
      </c>
      <c r="G253" s="9">
        <f>G100/$C100</f>
        <v>1.0046296296296295</v>
      </c>
      <c r="H253" s="9">
        <f>H100/$C100</f>
        <v>1.0046296296296295</v>
      </c>
      <c r="I253" s="9">
        <f>I100/$C100</f>
        <v>1.0046296296296295</v>
      </c>
      <c r="J253" s="9">
        <f>J100/$C100</f>
        <v>1.0138888888888888</v>
      </c>
      <c r="K253" s="9">
        <f>K100/$C100</f>
        <v>1.0231481481481481</v>
      </c>
      <c r="L253" s="9">
        <f>L100/$C100</f>
        <v>1.0231481481481481</v>
      </c>
      <c r="M253" s="9">
        <f>M100/$C100</f>
        <v>1.0185185185185186</v>
      </c>
      <c r="N253" s="9">
        <f>N100/$C100</f>
        <v>1.0324074074074074</v>
      </c>
      <c r="O253" s="9">
        <f>O100/$C100</f>
        <v>1.0416666666666665</v>
      </c>
      <c r="P253" s="9">
        <f>P100/$C100</f>
        <v>1.0416666666666665</v>
      </c>
      <c r="Q253" s="9">
        <f>Q100/$C100</f>
        <v>1.037037037037037</v>
      </c>
      <c r="R253" s="9">
        <f>R100/$C100</f>
        <v>1.0462962962962961</v>
      </c>
      <c r="S253" s="9">
        <f>S100/$C100</f>
        <v>1.0601851851851851</v>
      </c>
      <c r="T253" s="9">
        <f>T100/$C100</f>
        <v>1.0555555555555554</v>
      </c>
      <c r="U253" s="9">
        <f>U100/$C100</f>
        <v>1.0555555555555554</v>
      </c>
      <c r="V253" s="9">
        <f>V100/$C100</f>
        <v>1.0648148148148147</v>
      </c>
      <c r="W253" s="9">
        <f>W100/$C100</f>
        <v>1.0787037037037037</v>
      </c>
      <c r="X253" s="9">
        <f>X100/$C100</f>
        <v>1.074074074074074</v>
      </c>
      <c r="Y253" s="9">
        <f>Y100/$C100</f>
        <v>1.074074074074074</v>
      </c>
      <c r="Z253" s="9">
        <f>Z100/$C100</f>
        <v>1.0833333333333333</v>
      </c>
      <c r="AA253" s="9">
        <f>AA100/$C100</f>
        <v>1.0972222222222221</v>
      </c>
      <c r="AB253" s="9">
        <f>AB100/$C100</f>
        <v>1.0972222222222221</v>
      </c>
      <c r="AC253" s="9">
        <f>AC100/$C100</f>
        <v>1.0925925925925926</v>
      </c>
      <c r="AD253" s="9">
        <f>AD100/$C100</f>
        <v>1.1064814814814814</v>
      </c>
      <c r="AE253" s="9">
        <f>AE100/$C100</f>
        <v>1.1157407407407407</v>
      </c>
      <c r="AF253" s="9">
        <f>AF100/$C100</f>
        <v>1.1157407407407407</v>
      </c>
      <c r="AG253" s="9">
        <f>AG100/$C100</f>
        <v>1.1157407407407407</v>
      </c>
      <c r="AH253" s="9">
        <f>AH100/$C100</f>
        <v>1.125</v>
      </c>
      <c r="AI253" s="9">
        <f>AI100/$C100</f>
        <v>1.1388888888888888</v>
      </c>
      <c r="AJ253" s="9">
        <f>AJ100/$C100</f>
        <v>1.1388888888888888</v>
      </c>
      <c r="AK253" s="9">
        <f>AK100/$C100</f>
        <v>1.1342592592592593</v>
      </c>
      <c r="AL253" s="9">
        <f>AL100/$C100</f>
        <v>1.1481481481481481</v>
      </c>
      <c r="AM253" s="9">
        <f>AM100/$C100</f>
        <v>1.1574074074074074</v>
      </c>
      <c r="AN253" s="9">
        <f>AN100/$C100</f>
        <v>1.1574074074074074</v>
      </c>
      <c r="AO253" s="9">
        <f>AO100/$C100</f>
        <v>1.1574074074074074</v>
      </c>
      <c r="AP253" s="9">
        <f>AP100/$C100</f>
        <v>1.1666666666666665</v>
      </c>
    </row>
    <row r="254" spans="1:42" x14ac:dyDescent="0.3">
      <c r="A254" s="3" t="s">
        <v>523</v>
      </c>
      <c r="B254" s="4" t="s">
        <v>413</v>
      </c>
      <c r="C254" s="9">
        <f>C101/$C101</f>
        <v>1</v>
      </c>
      <c r="D254" s="9">
        <f>D101/$C101</f>
        <v>1</v>
      </c>
      <c r="E254" s="9">
        <f>E101/$C101</f>
        <v>1</v>
      </c>
      <c r="F254" s="9">
        <f>F101/$C101</f>
        <v>1.0116279069767442</v>
      </c>
      <c r="G254" s="9">
        <f>G101/$C101</f>
        <v>1.0174418604651163</v>
      </c>
      <c r="H254" s="9">
        <f>H101/$C101</f>
        <v>1.0174418604651163</v>
      </c>
      <c r="I254" s="9">
        <f>I101/$C101</f>
        <v>1.0116279069767442</v>
      </c>
      <c r="J254" s="9">
        <f>J101/$C101</f>
        <v>1.0232558139534884</v>
      </c>
      <c r="K254" s="9">
        <f>K101/$C101</f>
        <v>1.0348837209302326</v>
      </c>
      <c r="L254" s="9">
        <f>L101/$C101</f>
        <v>1.0348837209302326</v>
      </c>
      <c r="M254" s="9">
        <f>M101/$C101</f>
        <v>1.0348837209302326</v>
      </c>
      <c r="N254" s="9">
        <f>N101/$C101</f>
        <v>1.0465116279069768</v>
      </c>
      <c r="O254" s="9">
        <f>O101/$C101</f>
        <v>1.058139534883721</v>
      </c>
      <c r="P254" s="9">
        <f>P101/$C101</f>
        <v>1.058139534883721</v>
      </c>
      <c r="Q254" s="9">
        <f>Q101/$C101</f>
        <v>1.0523255813953489</v>
      </c>
      <c r="R254" s="9">
        <f>R101/$C101</f>
        <v>1.0639534883720931</v>
      </c>
      <c r="S254" s="9">
        <f>S101/$C101</f>
        <v>1.0755813953488373</v>
      </c>
      <c r="T254" s="9">
        <f>T101/$C101</f>
        <v>1.0755813953488373</v>
      </c>
      <c r="U254" s="9">
        <f>U101/$C101</f>
        <v>1.0755813953488373</v>
      </c>
      <c r="V254" s="9">
        <f>V101/$C101</f>
        <v>1.0872093023255816</v>
      </c>
      <c r="W254" s="9">
        <f>W101/$C101</f>
        <v>1.0988372093023255</v>
      </c>
      <c r="X254" s="9">
        <f>X101/$C101</f>
        <v>1.0988372093023255</v>
      </c>
      <c r="Y254" s="9">
        <f>Y101/$C101</f>
        <v>1.0988372093023255</v>
      </c>
      <c r="Z254" s="9">
        <f>Z101/$C101</f>
        <v>1.1104651162790697</v>
      </c>
      <c r="AA254" s="9">
        <f>AA101/$C101</f>
        <v>1.1279069767441861</v>
      </c>
      <c r="AB254" s="9">
        <f>AB101/$C101</f>
        <v>1.1279069767441861</v>
      </c>
      <c r="AC254" s="9">
        <f>AC101/$C101</f>
        <v>1.1279069767441861</v>
      </c>
      <c r="AD254" s="9">
        <f>AD101/$C101</f>
        <v>1.1395348837209303</v>
      </c>
      <c r="AE254" s="9">
        <f>AE101/$C101</f>
        <v>1.1511627906976745</v>
      </c>
      <c r="AF254" s="9">
        <f>AF101/$C101</f>
        <v>1.1511627906976745</v>
      </c>
      <c r="AG254" s="9">
        <f>AG101/$C101</f>
        <v>1.1511627906976745</v>
      </c>
      <c r="AH254" s="9">
        <f>AH101/$C101</f>
        <v>1.1686046511627906</v>
      </c>
      <c r="AI254" s="9">
        <f>AI101/$C101</f>
        <v>1.1802325581395348</v>
      </c>
      <c r="AJ254" s="9">
        <f>AJ101/$C101</f>
        <v>1.1802325581395348</v>
      </c>
      <c r="AK254" s="9">
        <f>AK101/$C101</f>
        <v>1.1802325581395348</v>
      </c>
      <c r="AL254" s="9">
        <f>AL101/$C101</f>
        <v>1.1976744186046513</v>
      </c>
      <c r="AM254" s="9">
        <f>AM101/$C101</f>
        <v>1.2093023255813955</v>
      </c>
      <c r="AN254" s="9">
        <f>AN101/$C101</f>
        <v>1.2093023255813955</v>
      </c>
      <c r="AO254" s="9">
        <f>AO101/$C101</f>
        <v>1.2093023255813955</v>
      </c>
      <c r="AP254" s="9">
        <f>AP101/$C101</f>
        <v>1.2267441860465116</v>
      </c>
    </row>
    <row r="255" spans="1:42" x14ac:dyDescent="0.3">
      <c r="A255" s="3" t="s">
        <v>524</v>
      </c>
      <c r="B255" s="4" t="s">
        <v>413</v>
      </c>
      <c r="C255" s="9">
        <f>C102/$C102</f>
        <v>1</v>
      </c>
      <c r="D255" s="9">
        <f>D102/$C102</f>
        <v>0.99401197604790414</v>
      </c>
      <c r="E255" s="9">
        <f>E102/$C102</f>
        <v>0.98203592814371254</v>
      </c>
      <c r="F255" s="9">
        <f>F102/$C102</f>
        <v>0.9880239520958084</v>
      </c>
      <c r="G255" s="9">
        <f>G102/$C102</f>
        <v>1</v>
      </c>
      <c r="H255" s="9">
        <f>H102/$C102</f>
        <v>0.99401197604790414</v>
      </c>
      <c r="I255" s="9">
        <f>I102/$C102</f>
        <v>0.99401197604790414</v>
      </c>
      <c r="J255" s="9">
        <f>J102/$C102</f>
        <v>1</v>
      </c>
      <c r="K255" s="9">
        <f>K102/$C102</f>
        <v>1.0119760479041917</v>
      </c>
      <c r="L255" s="9">
        <f>L102/$C102</f>
        <v>1.0119760479041917</v>
      </c>
      <c r="M255" s="9">
        <f>M102/$C102</f>
        <v>1.0059880239520957</v>
      </c>
      <c r="N255" s="9">
        <f>N102/$C102</f>
        <v>1.0179640718562875</v>
      </c>
      <c r="O255" s="9">
        <f>O102/$C102</f>
        <v>1.0299401197604792</v>
      </c>
      <c r="P255" s="9">
        <f>P102/$C102</f>
        <v>1.0239520958083832</v>
      </c>
      <c r="Q255" s="9">
        <f>Q102/$C102</f>
        <v>1.0239520958083832</v>
      </c>
      <c r="R255" s="9">
        <f>R102/$C102</f>
        <v>1.0359281437125749</v>
      </c>
      <c r="S255" s="9">
        <f>S102/$C102</f>
        <v>1.0479041916167664</v>
      </c>
      <c r="T255" s="9">
        <f>T102/$C102</f>
        <v>1.0419161676646707</v>
      </c>
      <c r="U255" s="9">
        <f>U102/$C102</f>
        <v>1.0419161676646707</v>
      </c>
      <c r="V255" s="9">
        <f>V102/$C102</f>
        <v>1.0538922155688624</v>
      </c>
      <c r="W255" s="9">
        <f>W102/$C102</f>
        <v>1.0658682634730539</v>
      </c>
      <c r="X255" s="9">
        <f>X102/$C102</f>
        <v>1.0598802395209581</v>
      </c>
      <c r="Y255" s="9">
        <f>Y102/$C102</f>
        <v>1.0598802395209581</v>
      </c>
      <c r="Z255" s="9">
        <f>Z102/$C102</f>
        <v>1.0718562874251498</v>
      </c>
      <c r="AA255" s="9">
        <f>AA102/$C102</f>
        <v>1.0838323353293413</v>
      </c>
      <c r="AB255" s="9">
        <f>AB102/$C102</f>
        <v>1.0778443113772456</v>
      </c>
      <c r="AC255" s="9">
        <f>AC102/$C102</f>
        <v>1.0778443113772456</v>
      </c>
      <c r="AD255" s="9">
        <f>AD102/$C102</f>
        <v>1.0898203592814373</v>
      </c>
      <c r="AE255" s="9">
        <f>AE102/$C102</f>
        <v>1.1017964071856288</v>
      </c>
      <c r="AF255" s="9">
        <f>AF102/$C102</f>
        <v>1.095808383233533</v>
      </c>
      <c r="AG255" s="9">
        <f>AG102/$C102</f>
        <v>1.095808383233533</v>
      </c>
      <c r="AH255" s="9">
        <f>AH102/$C102</f>
        <v>1.1077844311377247</v>
      </c>
      <c r="AI255" s="9">
        <f>AI102/$C102</f>
        <v>1.1197604790419162</v>
      </c>
      <c r="AJ255" s="9">
        <f>AJ102/$C102</f>
        <v>1.1137724550898205</v>
      </c>
      <c r="AK255" s="9">
        <f>AK102/$C102</f>
        <v>1.1137724550898205</v>
      </c>
      <c r="AL255" s="9">
        <f>AL102/$C102</f>
        <v>1.125748502994012</v>
      </c>
      <c r="AM255" s="9">
        <f>AM102/$C102</f>
        <v>1.1377245508982037</v>
      </c>
      <c r="AN255" s="9">
        <f>AN102/$C102</f>
        <v>1.1317365269461077</v>
      </c>
      <c r="AO255" s="9">
        <f>AO102/$C102</f>
        <v>1.1317365269461077</v>
      </c>
      <c r="AP255" s="9">
        <f>AP102/$C102</f>
        <v>1.1437125748502994</v>
      </c>
    </row>
    <row r="256" spans="1:42" x14ac:dyDescent="0.3">
      <c r="A256" s="3" t="s">
        <v>525</v>
      </c>
      <c r="B256" s="4" t="s">
        <v>413</v>
      </c>
      <c r="C256" s="9">
        <f>C103/$C103</f>
        <v>1</v>
      </c>
      <c r="D256" s="9">
        <f>D103/$C103</f>
        <v>1</v>
      </c>
      <c r="E256" s="9">
        <f>E103/$C103</f>
        <v>0.98918918918918919</v>
      </c>
      <c r="F256" s="9">
        <f>F103/$C103</f>
        <v>0.99459459459459454</v>
      </c>
      <c r="G256" s="9">
        <f>G103/$C103</f>
        <v>1.0054054054054054</v>
      </c>
      <c r="H256" s="9">
        <f>H103/$C103</f>
        <v>1.0054054054054054</v>
      </c>
      <c r="I256" s="9">
        <f>I103/$C103</f>
        <v>1.0054054054054054</v>
      </c>
      <c r="J256" s="9">
        <f>J103/$C103</f>
        <v>1.0162162162162161</v>
      </c>
      <c r="K256" s="9">
        <f>K103/$C103</f>
        <v>1.027027027027027</v>
      </c>
      <c r="L256" s="9">
        <f>L103/$C103</f>
        <v>1.027027027027027</v>
      </c>
      <c r="M256" s="9">
        <f>M103/$C103</f>
        <v>1.0324324324324323</v>
      </c>
      <c r="N256" s="9">
        <f>N103/$C103</f>
        <v>1.0432432432432432</v>
      </c>
      <c r="O256" s="9">
        <f>O103/$C103</f>
        <v>1.0540540540540539</v>
      </c>
      <c r="P256" s="9">
        <f>P103/$C103</f>
        <v>1.0540540540540539</v>
      </c>
      <c r="Q256" s="9">
        <f>Q103/$C103</f>
        <v>1.0594594594594593</v>
      </c>
      <c r="R256" s="9">
        <f>R103/$C103</f>
        <v>1.0702702702702702</v>
      </c>
      <c r="S256" s="9">
        <f>S103/$C103</f>
        <v>1.0756756756756756</v>
      </c>
      <c r="T256" s="9">
        <f>T103/$C103</f>
        <v>1.0810810810810809</v>
      </c>
      <c r="U256" s="9">
        <f>U103/$C103</f>
        <v>1.0810810810810809</v>
      </c>
      <c r="V256" s="9">
        <f>V103/$C103</f>
        <v>1.0918918918918918</v>
      </c>
      <c r="W256" s="9">
        <f>W103/$C103</f>
        <v>1.1027027027027028</v>
      </c>
      <c r="X256" s="9">
        <f>X103/$C103</f>
        <v>1.1027027027027028</v>
      </c>
      <c r="Y256" s="9">
        <f>Y103/$C103</f>
        <v>1.1081081081081079</v>
      </c>
      <c r="Z256" s="9">
        <f>Z103/$C103</f>
        <v>1.1189189189189188</v>
      </c>
      <c r="AA256" s="9">
        <f>AA103/$C103</f>
        <v>1.1297297297297295</v>
      </c>
      <c r="AB256" s="9">
        <f>AB103/$C103</f>
        <v>1.1297297297297295</v>
      </c>
      <c r="AC256" s="9">
        <f>AC103/$C103</f>
        <v>1.1351351351351351</v>
      </c>
      <c r="AD256" s="9">
        <f>AD103/$C103</f>
        <v>1.145945945945946</v>
      </c>
      <c r="AE256" s="9">
        <f>AE103/$C103</f>
        <v>1.1567567567567567</v>
      </c>
      <c r="AF256" s="9">
        <f>AF103/$C103</f>
        <v>1.1621621621621621</v>
      </c>
      <c r="AG256" s="9">
        <f>AG103/$C103</f>
        <v>1.1621621621621621</v>
      </c>
      <c r="AH256" s="9">
        <f>AH103/$C103</f>
        <v>1.172972972972973</v>
      </c>
      <c r="AI256" s="9">
        <f>AI103/$C103</f>
        <v>1.1837837837837837</v>
      </c>
      <c r="AJ256" s="9">
        <f>AJ103/$C103</f>
        <v>1.1837837837837837</v>
      </c>
      <c r="AK256" s="9">
        <f>AK103/$C103</f>
        <v>1.1891891891891893</v>
      </c>
      <c r="AL256" s="9">
        <f>AL103/$C103</f>
        <v>1.2</v>
      </c>
      <c r="AM256" s="9">
        <f>AM103/$C103</f>
        <v>1.2108108108108109</v>
      </c>
      <c r="AN256" s="9">
        <f>AN103/$C103</f>
        <v>1.2162162162162162</v>
      </c>
      <c r="AO256" s="9">
        <f>AO103/$C103</f>
        <v>1.2162162162162162</v>
      </c>
      <c r="AP256" s="9">
        <f>AP103/$C103</f>
        <v>1.2270270270270269</v>
      </c>
    </row>
    <row r="257" spans="1:42" x14ac:dyDescent="0.3">
      <c r="A257" s="3" t="s">
        <v>526</v>
      </c>
      <c r="B257" s="4" t="s">
        <v>413</v>
      </c>
      <c r="C257" s="9">
        <f>C104/$C104</f>
        <v>1</v>
      </c>
      <c r="D257" s="9">
        <f>D104/$C104</f>
        <v>0.99224806201550386</v>
      </c>
      <c r="E257" s="9">
        <f>E104/$C104</f>
        <v>0.98837209302325568</v>
      </c>
      <c r="F257" s="9">
        <f>F104/$C104</f>
        <v>1</v>
      </c>
      <c r="G257" s="9">
        <f>G104/$C104</f>
        <v>1.0116279069767442</v>
      </c>
      <c r="H257" s="9">
        <f>H104/$C104</f>
        <v>1.0116279069767442</v>
      </c>
      <c r="I257" s="9">
        <f>I104/$C104</f>
        <v>1.0116279069767442</v>
      </c>
      <c r="J257" s="9">
        <f>J104/$C104</f>
        <v>1.0232558139534884</v>
      </c>
      <c r="K257" s="9">
        <f>K104/$C104</f>
        <v>1.0348837209302324</v>
      </c>
      <c r="L257" s="9">
        <f>L104/$C104</f>
        <v>1.0348837209302324</v>
      </c>
      <c r="M257" s="9">
        <f>M104/$C104</f>
        <v>1.0348837209302324</v>
      </c>
      <c r="N257" s="9">
        <f>N104/$C104</f>
        <v>1.0465116279069768</v>
      </c>
      <c r="O257" s="9">
        <f>O104/$C104</f>
        <v>1.0620155038759691</v>
      </c>
      <c r="P257" s="9">
        <f>P104/$C104</f>
        <v>1.0581395348837208</v>
      </c>
      <c r="Q257" s="9">
        <f>Q104/$C104</f>
        <v>1.0581395348837208</v>
      </c>
      <c r="R257" s="9">
        <f>R104/$C104</f>
        <v>1.069767441860465</v>
      </c>
      <c r="S257" s="9">
        <f>S104/$C104</f>
        <v>1.0813953488372092</v>
      </c>
      <c r="T257" s="9">
        <f>T104/$C104</f>
        <v>1.0813953488372092</v>
      </c>
      <c r="U257" s="9">
        <f>U104/$C104</f>
        <v>1.0775193798449612</v>
      </c>
      <c r="V257" s="9">
        <f>V104/$C104</f>
        <v>1.0930232558139534</v>
      </c>
      <c r="W257" s="9">
        <f>W104/$C104</f>
        <v>1.1046511627906976</v>
      </c>
      <c r="X257" s="9">
        <f>X104/$C104</f>
        <v>1.1046511627906976</v>
      </c>
      <c r="Y257" s="9">
        <f>Y104/$C104</f>
        <v>1.1007751937984496</v>
      </c>
      <c r="Z257" s="9">
        <f>Z104/$C104</f>
        <v>1.1162790697674418</v>
      </c>
      <c r="AA257" s="9">
        <f>AA104/$C104</f>
        <v>1.1279069767441861</v>
      </c>
      <c r="AB257" s="9">
        <f>AB104/$C104</f>
        <v>1.1279069767441861</v>
      </c>
      <c r="AC257" s="9">
        <f>AC104/$C104</f>
        <v>1.124031007751938</v>
      </c>
      <c r="AD257" s="9">
        <f>AD104/$C104</f>
        <v>1.1395348837209303</v>
      </c>
      <c r="AE257" s="9">
        <f>AE104/$C104</f>
        <v>1.1511627906976745</v>
      </c>
      <c r="AF257" s="9">
        <f>AF104/$C104</f>
        <v>1.1511627906976745</v>
      </c>
      <c r="AG257" s="9">
        <f>AG104/$C104</f>
        <v>1.1472868217054264</v>
      </c>
      <c r="AH257" s="9">
        <f>AH104/$C104</f>
        <v>1.1627906976744187</v>
      </c>
      <c r="AI257" s="9">
        <f>AI104/$C104</f>
        <v>1.1744186046511627</v>
      </c>
      <c r="AJ257" s="9">
        <f>AJ104/$C104</f>
        <v>1.1705426356589148</v>
      </c>
      <c r="AK257" s="9">
        <f>AK104/$C104</f>
        <v>1.1705426356589148</v>
      </c>
      <c r="AL257" s="9">
        <f>AL104/$C104</f>
        <v>1.1860465116279069</v>
      </c>
      <c r="AM257" s="9">
        <f>AM104/$C104</f>
        <v>1.1976744186046511</v>
      </c>
      <c r="AN257" s="9">
        <f>AN104/$C104</f>
        <v>1.1976744186046511</v>
      </c>
      <c r="AO257" s="9">
        <f>AO104/$C104</f>
        <v>1.193798449612403</v>
      </c>
      <c r="AP257" s="9">
        <f>AP104/$C104</f>
        <v>1.2093023255813953</v>
      </c>
    </row>
    <row r="258" spans="1:42" x14ac:dyDescent="0.3">
      <c r="A258" s="3" t="s">
        <v>527</v>
      </c>
      <c r="B258" s="4" t="s">
        <v>413</v>
      </c>
      <c r="C258" s="9">
        <f>C105/$C105</f>
        <v>1</v>
      </c>
      <c r="D258" s="9">
        <f>D105/$C105</f>
        <v>0.98989898989898994</v>
      </c>
      <c r="E258" s="9">
        <f>E105/$C105</f>
        <v>0.97979797979797978</v>
      </c>
      <c r="F258" s="9">
        <f>F105/$C105</f>
        <v>0.98484848484848486</v>
      </c>
      <c r="G258" s="9">
        <f>G105/$C105</f>
        <v>1</v>
      </c>
      <c r="H258" s="9">
        <f>H105/$C105</f>
        <v>1</v>
      </c>
      <c r="I258" s="9">
        <f>I105/$C105</f>
        <v>0.99494949494949492</v>
      </c>
      <c r="J258" s="9">
        <f>J105/$C105</f>
        <v>1.005050505050505</v>
      </c>
      <c r="K258" s="9">
        <f>K105/$C105</f>
        <v>1.0151515151515151</v>
      </c>
      <c r="L258" s="9">
        <f>L105/$C105</f>
        <v>1.0151515151515151</v>
      </c>
      <c r="M258" s="9">
        <f>M105/$C105</f>
        <v>1.0101010101010102</v>
      </c>
      <c r="N258" s="9">
        <f>N105/$C105</f>
        <v>1.0252525252525251</v>
      </c>
      <c r="O258" s="9">
        <f>O105/$C105</f>
        <v>1.0353535353535352</v>
      </c>
      <c r="P258" s="9">
        <f>P105/$C105</f>
        <v>1.0353535353535352</v>
      </c>
      <c r="Q258" s="9">
        <f>Q105/$C105</f>
        <v>1.0303030303030303</v>
      </c>
      <c r="R258" s="9">
        <f>R105/$C105</f>
        <v>1.0404040404040404</v>
      </c>
      <c r="S258" s="9">
        <f>S105/$C105</f>
        <v>1.0555555555555556</v>
      </c>
      <c r="T258" s="9">
        <f>T105/$C105</f>
        <v>1.0555555555555556</v>
      </c>
      <c r="U258" s="9">
        <f>U105/$C105</f>
        <v>1.0505050505050506</v>
      </c>
      <c r="V258" s="9">
        <f>V105/$C105</f>
        <v>1.0656565656565655</v>
      </c>
      <c r="W258" s="9">
        <f>W105/$C105</f>
        <v>1.0757575757575757</v>
      </c>
      <c r="X258" s="9">
        <f>X105/$C105</f>
        <v>1.0757575757575757</v>
      </c>
      <c r="Y258" s="9">
        <f>Y105/$C105</f>
        <v>1.0707070707070707</v>
      </c>
      <c r="Z258" s="9">
        <f>Z105/$C105</f>
        <v>1.0858585858585859</v>
      </c>
      <c r="AA258" s="9">
        <f>AA105/$C105</f>
        <v>1.101010101010101</v>
      </c>
      <c r="AB258" s="9">
        <f>AB105/$C105</f>
        <v>1.101010101010101</v>
      </c>
      <c r="AC258" s="9">
        <f>AC105/$C105</f>
        <v>1.095959595959596</v>
      </c>
      <c r="AD258" s="9">
        <f>AD105/$C105</f>
        <v>1.1111111111111112</v>
      </c>
      <c r="AE258" s="9">
        <f>AE105/$C105</f>
        <v>1.1262626262626263</v>
      </c>
      <c r="AF258" s="9">
        <f>AF105/$C105</f>
        <v>1.1262626262626263</v>
      </c>
      <c r="AG258" s="9">
        <f>AG105/$C105</f>
        <v>1.1212121212121213</v>
      </c>
      <c r="AH258" s="9">
        <f>AH105/$C105</f>
        <v>1.1363636363636365</v>
      </c>
      <c r="AI258" s="9">
        <f>AI105/$C105</f>
        <v>1.1515151515151514</v>
      </c>
      <c r="AJ258" s="9">
        <f>AJ105/$C105</f>
        <v>1.1515151515151514</v>
      </c>
      <c r="AK258" s="9">
        <f>AK105/$C105</f>
        <v>1.1464646464646464</v>
      </c>
      <c r="AL258" s="9">
        <f>AL105/$C105</f>
        <v>1.1616161616161615</v>
      </c>
      <c r="AM258" s="9">
        <f>AM105/$C105</f>
        <v>1.1767676767676769</v>
      </c>
      <c r="AN258" s="9">
        <f>AN105/$C105</f>
        <v>1.1767676767676769</v>
      </c>
      <c r="AO258" s="9">
        <f>AO105/$C105</f>
        <v>1.1717171717171717</v>
      </c>
      <c r="AP258" s="9">
        <f>AP105/$C105</f>
        <v>1.1868686868686869</v>
      </c>
    </row>
    <row r="259" spans="1:42" x14ac:dyDescent="0.3">
      <c r="A259" s="3" t="s">
        <v>528</v>
      </c>
      <c r="B259" s="4" t="s">
        <v>413</v>
      </c>
      <c r="C259" s="9">
        <f>C106/$C106</f>
        <v>1</v>
      </c>
      <c r="D259" s="9">
        <f>D106/$C106</f>
        <v>1.0044444444444443</v>
      </c>
      <c r="E259" s="9">
        <f>E106/$C106</f>
        <v>1</v>
      </c>
      <c r="F259" s="9">
        <f>F106/$C106</f>
        <v>1.0088888888888889</v>
      </c>
      <c r="G259" s="9">
        <f>G106/$C106</f>
        <v>1.0133333333333332</v>
      </c>
      <c r="H259" s="9">
        <f>H106/$C106</f>
        <v>1.0222222222222221</v>
      </c>
      <c r="I259" s="9">
        <f>I106/$C106</f>
        <v>1.0266666666666666</v>
      </c>
      <c r="J259" s="9">
        <f>J106/$C106</f>
        <v>1.0355555555555556</v>
      </c>
      <c r="K259" s="9">
        <f>K106/$C106</f>
        <v>1.04</v>
      </c>
      <c r="L259" s="9">
        <f>L106/$C106</f>
        <v>1.0444444444444445</v>
      </c>
      <c r="M259" s="9">
        <f>M106/$C106</f>
        <v>1.0488888888888888</v>
      </c>
      <c r="N259" s="9">
        <f>N106/$C106</f>
        <v>1.0577777777777777</v>
      </c>
      <c r="O259" s="9">
        <f>O106/$C106</f>
        <v>1.0666666666666667</v>
      </c>
      <c r="P259" s="9">
        <f>P106/$C106</f>
        <v>1.0711111111111111</v>
      </c>
      <c r="Q259" s="9">
        <f>Q106/$C106</f>
        <v>1.0755555555555556</v>
      </c>
      <c r="R259" s="9">
        <f>R106/$C106</f>
        <v>1.0844444444444443</v>
      </c>
      <c r="S259" s="9">
        <f>S106/$C106</f>
        <v>1.088888888888889</v>
      </c>
      <c r="T259" s="9">
        <f>T106/$C106</f>
        <v>1.0933333333333333</v>
      </c>
      <c r="U259" s="9">
        <f>U106/$C106</f>
        <v>1.097777777777778</v>
      </c>
      <c r="V259" s="9">
        <f>V106/$C106</f>
        <v>1.1066666666666667</v>
      </c>
      <c r="W259" s="9">
        <f>W106/$C106</f>
        <v>1.1155555555555554</v>
      </c>
      <c r="X259" s="9">
        <f>X106/$C106</f>
        <v>1.1200000000000001</v>
      </c>
      <c r="Y259" s="9">
        <f>Y106/$C106</f>
        <v>1.1244444444444444</v>
      </c>
      <c r="Z259" s="9">
        <f>Z106/$C106</f>
        <v>1.1333333333333333</v>
      </c>
      <c r="AA259" s="9">
        <f>AA106/$C106</f>
        <v>1.1377777777777778</v>
      </c>
      <c r="AB259" s="9">
        <f>AB106/$C106</f>
        <v>1.1422222222222222</v>
      </c>
      <c r="AC259" s="9">
        <f>AC106/$C106</f>
        <v>1.1466666666666667</v>
      </c>
      <c r="AD259" s="9">
        <f>AD106/$C106</f>
        <v>1.1555555555555557</v>
      </c>
      <c r="AE259" s="9">
        <f>AE106/$C106</f>
        <v>1.1644444444444444</v>
      </c>
      <c r="AF259" s="9">
        <f>AF106/$C106</f>
        <v>1.1688888888888889</v>
      </c>
      <c r="AG259" s="9">
        <f>AG106/$C106</f>
        <v>1.1733333333333333</v>
      </c>
      <c r="AH259" s="9">
        <f>AH106/$C106</f>
        <v>1.1822222222222223</v>
      </c>
      <c r="AI259" s="9">
        <f>AI106/$C106</f>
        <v>1.1911111111111112</v>
      </c>
      <c r="AJ259" s="9">
        <f>AJ106/$C106</f>
        <v>1.1955555555555555</v>
      </c>
      <c r="AK259" s="9">
        <f>AK106/$C106</f>
        <v>1.1955555555555555</v>
      </c>
      <c r="AL259" s="9">
        <f>AL106/$C106</f>
        <v>1.2044444444444444</v>
      </c>
      <c r="AM259" s="9">
        <f>AM106/$C106</f>
        <v>1.2133333333333334</v>
      </c>
      <c r="AN259" s="9">
        <f>AN106/$C106</f>
        <v>1.2222222222222223</v>
      </c>
      <c r="AO259" s="9">
        <f>AO106/$C106</f>
        <v>1.2222222222222223</v>
      </c>
      <c r="AP259" s="9">
        <f>AP106/$C106</f>
        <v>1.2355555555555555</v>
      </c>
    </row>
    <row r="260" spans="1:42" x14ac:dyDescent="0.3">
      <c r="A260" s="3" t="s">
        <v>529</v>
      </c>
      <c r="B260" s="4" t="s">
        <v>413</v>
      </c>
      <c r="C260" s="9">
        <f>C107/$C107</f>
        <v>1</v>
      </c>
      <c r="D260" s="9">
        <f>D107/$C107</f>
        <v>0.9956709956709956</v>
      </c>
      <c r="E260" s="9">
        <f>E107/$C107</f>
        <v>0.9913419913419913</v>
      </c>
      <c r="F260" s="9">
        <f>F107/$C107</f>
        <v>1</v>
      </c>
      <c r="G260" s="9">
        <f>G107/$C107</f>
        <v>1.0129870129870129</v>
      </c>
      <c r="H260" s="9">
        <f>H107/$C107</f>
        <v>1.0129870129870129</v>
      </c>
      <c r="I260" s="9">
        <f>I107/$C107</f>
        <v>1.0129870129870129</v>
      </c>
      <c r="J260" s="9">
        <f>J107/$C107</f>
        <v>1.025974025974026</v>
      </c>
      <c r="K260" s="9">
        <f>K107/$C107</f>
        <v>1.0389610389610389</v>
      </c>
      <c r="L260" s="9">
        <f>L107/$C107</f>
        <v>1.0389610389610389</v>
      </c>
      <c r="M260" s="9">
        <f>M107/$C107</f>
        <v>1.0346320346320346</v>
      </c>
      <c r="N260" s="9">
        <f>N107/$C107</f>
        <v>1.0476190476190477</v>
      </c>
      <c r="O260" s="9">
        <f>O107/$C107</f>
        <v>1.0606060606060606</v>
      </c>
      <c r="P260" s="9">
        <f>P107/$C107</f>
        <v>1.0606060606060606</v>
      </c>
      <c r="Q260" s="9">
        <f>Q107/$C107</f>
        <v>1.0606060606060606</v>
      </c>
      <c r="R260" s="9">
        <f>R107/$C107</f>
        <v>1.0735930735930737</v>
      </c>
      <c r="S260" s="9">
        <f>S107/$C107</f>
        <v>1.0865800865800865</v>
      </c>
      <c r="T260" s="9">
        <f>T107/$C107</f>
        <v>1.0822510822510822</v>
      </c>
      <c r="U260" s="9">
        <f>U107/$C107</f>
        <v>1.0822510822510822</v>
      </c>
      <c r="V260" s="9">
        <f>V107/$C107</f>
        <v>1.0952380952380951</v>
      </c>
      <c r="W260" s="9">
        <f>W107/$C107</f>
        <v>1.1082251082251082</v>
      </c>
      <c r="X260" s="9">
        <f>X107/$C107</f>
        <v>1.1082251082251082</v>
      </c>
      <c r="Y260" s="9">
        <f>Y107/$C107</f>
        <v>1.1038961038961037</v>
      </c>
      <c r="Z260" s="9">
        <f>Z107/$C107</f>
        <v>1.1168831168831168</v>
      </c>
      <c r="AA260" s="9">
        <f>AA107/$C107</f>
        <v>1.1298701298701297</v>
      </c>
      <c r="AB260" s="9">
        <f>AB107/$C107</f>
        <v>1.1298701298701297</v>
      </c>
      <c r="AC260" s="9">
        <f>AC107/$C107</f>
        <v>1.1255411255411256</v>
      </c>
      <c r="AD260" s="9">
        <f>AD107/$C107</f>
        <v>1.1385281385281385</v>
      </c>
      <c r="AE260" s="9">
        <f>AE107/$C107</f>
        <v>1.1515151515151516</v>
      </c>
      <c r="AF260" s="9">
        <f>AF107/$C107</f>
        <v>1.1515151515151516</v>
      </c>
      <c r="AG260" s="9">
        <f>AG107/$C107</f>
        <v>1.1471861471861471</v>
      </c>
      <c r="AH260" s="9">
        <f>AH107/$C107</f>
        <v>1.1601731601731602</v>
      </c>
      <c r="AI260" s="9">
        <f>AI107/$C107</f>
        <v>1.1774891774891776</v>
      </c>
      <c r="AJ260" s="9">
        <f>AJ107/$C107</f>
        <v>1.1731601731601731</v>
      </c>
      <c r="AK260" s="9">
        <f>AK107/$C107</f>
        <v>1.1688311688311688</v>
      </c>
      <c r="AL260" s="9">
        <f>AL107/$C107</f>
        <v>1.1861471861471862</v>
      </c>
      <c r="AM260" s="9">
        <f>AM107/$C107</f>
        <v>1.1991341991341991</v>
      </c>
      <c r="AN260" s="9">
        <f>AN107/$C107</f>
        <v>1.1991341991341991</v>
      </c>
      <c r="AO260" s="9">
        <f>AO107/$C107</f>
        <v>1.1948051948051948</v>
      </c>
      <c r="AP260" s="9">
        <f>AP107/$C107</f>
        <v>1.2077922077922079</v>
      </c>
    </row>
    <row r="261" spans="1:42" x14ac:dyDescent="0.3">
      <c r="A261" s="3" t="s">
        <v>530</v>
      </c>
      <c r="B261" s="4" t="s">
        <v>413</v>
      </c>
      <c r="C261" s="9">
        <f>C108/$C108</f>
        <v>1</v>
      </c>
      <c r="D261" s="9">
        <f>D108/$C108</f>
        <v>0.99354838709677418</v>
      </c>
      <c r="E261" s="9">
        <f>E108/$C108</f>
        <v>0.98064516129032253</v>
      </c>
      <c r="F261" s="9">
        <f>F108/$C108</f>
        <v>0.98064516129032253</v>
      </c>
      <c r="G261" s="9">
        <f>G108/$C108</f>
        <v>0.98709677419354835</v>
      </c>
      <c r="H261" s="9">
        <f>H108/$C108</f>
        <v>0.98709677419354835</v>
      </c>
      <c r="I261" s="9">
        <f>I108/$C108</f>
        <v>0.98709677419354835</v>
      </c>
      <c r="J261" s="9">
        <f>J108/$C108</f>
        <v>0.99354838709677418</v>
      </c>
      <c r="K261" s="9">
        <f>K108/$C108</f>
        <v>1</v>
      </c>
      <c r="L261" s="9">
        <f>L108/$C108</f>
        <v>1</v>
      </c>
      <c r="M261" s="9">
        <f>M108/$C108</f>
        <v>1</v>
      </c>
      <c r="N261" s="9">
        <f>N108/$C108</f>
        <v>1.0129032258064516</v>
      </c>
      <c r="O261" s="9">
        <f>O108/$C108</f>
        <v>1.0193548387096774</v>
      </c>
      <c r="P261" s="9">
        <f>P108/$C108</f>
        <v>1.0193548387096774</v>
      </c>
      <c r="Q261" s="9">
        <f>Q108/$C108</f>
        <v>1.0193548387096774</v>
      </c>
      <c r="R261" s="9">
        <f>R108/$C108</f>
        <v>1.0258064516129033</v>
      </c>
      <c r="S261" s="9">
        <f>S108/$C108</f>
        <v>1.032258064516129</v>
      </c>
      <c r="T261" s="9">
        <f>T108/$C108</f>
        <v>1.032258064516129</v>
      </c>
      <c r="U261" s="9">
        <f>U108/$C108</f>
        <v>1.032258064516129</v>
      </c>
      <c r="V261" s="9">
        <f>V108/$C108</f>
        <v>1.0451612903225806</v>
      </c>
      <c r="W261" s="9">
        <f>W108/$C108</f>
        <v>1.0516129032258064</v>
      </c>
      <c r="X261" s="9">
        <f>X108/$C108</f>
        <v>1.0516129032258064</v>
      </c>
      <c r="Y261" s="9">
        <f>Y108/$C108</f>
        <v>1.0516129032258064</v>
      </c>
      <c r="Z261" s="9">
        <f>Z108/$C108</f>
        <v>1.0580645161290321</v>
      </c>
      <c r="AA261" s="9">
        <f>AA108/$C108</f>
        <v>1.0709677419354837</v>
      </c>
      <c r="AB261" s="9">
        <f>AB108/$C108</f>
        <v>1.0709677419354837</v>
      </c>
      <c r="AC261" s="9">
        <f>AC108/$C108</f>
        <v>1.0709677419354837</v>
      </c>
      <c r="AD261" s="9">
        <f>AD108/$C108</f>
        <v>1.0774193548387097</v>
      </c>
      <c r="AE261" s="9">
        <f>AE108/$C108</f>
        <v>1.0903225806451613</v>
      </c>
      <c r="AF261" s="9">
        <f>AF108/$C108</f>
        <v>1.0903225806451613</v>
      </c>
      <c r="AG261" s="9">
        <f>AG108/$C108</f>
        <v>1.0903225806451613</v>
      </c>
      <c r="AH261" s="9">
        <f>AH108/$C108</f>
        <v>1.1032258064516129</v>
      </c>
      <c r="AI261" s="9">
        <f>AI108/$C108</f>
        <v>1.1096774193548387</v>
      </c>
      <c r="AJ261" s="9">
        <f>AJ108/$C108</f>
        <v>1.1096774193548387</v>
      </c>
      <c r="AK261" s="9">
        <f>AK108/$C108</f>
        <v>1.1161290322580644</v>
      </c>
      <c r="AL261" s="9">
        <f>AL108/$C108</f>
        <v>1.1225806451612903</v>
      </c>
      <c r="AM261" s="9">
        <f>AM108/$C108</f>
        <v>1.129032258064516</v>
      </c>
      <c r="AN261" s="9">
        <f>AN108/$C108</f>
        <v>1.1354838709677419</v>
      </c>
      <c r="AO261" s="9">
        <f>AO108/$C108</f>
        <v>1.1354838709677419</v>
      </c>
      <c r="AP261" s="9">
        <f>AP108/$C108</f>
        <v>1.1419354838709677</v>
      </c>
    </row>
    <row r="262" spans="1:42" x14ac:dyDescent="0.3">
      <c r="A262" s="3" t="s">
        <v>531</v>
      </c>
      <c r="B262" s="4" t="s">
        <v>413</v>
      </c>
      <c r="C262" s="9">
        <f>C109/$C109</f>
        <v>1</v>
      </c>
      <c r="D262" s="9">
        <f>D109/$C109</f>
        <v>0.98709677419354835</v>
      </c>
      <c r="E262" s="9">
        <f>E109/$C109</f>
        <v>0.98064516129032253</v>
      </c>
      <c r="F262" s="9">
        <f>F109/$C109</f>
        <v>0.98709677419354835</v>
      </c>
      <c r="G262" s="9">
        <f>G109/$C109</f>
        <v>1</v>
      </c>
      <c r="H262" s="9">
        <f>H109/$C109</f>
        <v>0.99354838709677418</v>
      </c>
      <c r="I262" s="9">
        <f>I109/$C109</f>
        <v>0.98709677419354835</v>
      </c>
      <c r="J262" s="9">
        <f>J109/$C109</f>
        <v>0.99354838709677418</v>
      </c>
      <c r="K262" s="9">
        <f>K109/$C109</f>
        <v>1.0129032258064516</v>
      </c>
      <c r="L262" s="9">
        <f>L109/$C109</f>
        <v>1.0064516129032257</v>
      </c>
      <c r="M262" s="9">
        <f>M109/$C109</f>
        <v>1</v>
      </c>
      <c r="N262" s="9">
        <f>N109/$C109</f>
        <v>1.0129032258064516</v>
      </c>
      <c r="O262" s="9">
        <f>O109/$C109</f>
        <v>1.0258064516129033</v>
      </c>
      <c r="P262" s="9">
        <f>P109/$C109</f>
        <v>1.0193548387096774</v>
      </c>
      <c r="Q262" s="9">
        <f>Q109/$C109</f>
        <v>1.0129032258064516</v>
      </c>
      <c r="R262" s="9">
        <f>R109/$C109</f>
        <v>1.0258064516129033</v>
      </c>
      <c r="S262" s="9">
        <f>S109/$C109</f>
        <v>1.0387096774193549</v>
      </c>
      <c r="T262" s="9">
        <f>T109/$C109</f>
        <v>1.0387096774193549</v>
      </c>
      <c r="U262" s="9">
        <f>U109/$C109</f>
        <v>1.032258064516129</v>
      </c>
      <c r="V262" s="9">
        <f>V109/$C109</f>
        <v>1.0451612903225806</v>
      </c>
      <c r="W262" s="9">
        <f>W109/$C109</f>
        <v>1.0580645161290321</v>
      </c>
      <c r="X262" s="9">
        <f>X109/$C109</f>
        <v>1.0516129032258064</v>
      </c>
      <c r="Y262" s="9">
        <f>Y109/$C109</f>
        <v>1.0451612903225806</v>
      </c>
      <c r="Z262" s="9">
        <f>Z109/$C109</f>
        <v>1.064516129032258</v>
      </c>
      <c r="AA262" s="9">
        <f>AA109/$C109</f>
        <v>1.0774193548387097</v>
      </c>
      <c r="AB262" s="9">
        <f>AB109/$C109</f>
        <v>1.0774193548387097</v>
      </c>
      <c r="AC262" s="9">
        <f>AC109/$C109</f>
        <v>1.0709677419354837</v>
      </c>
      <c r="AD262" s="9">
        <f>AD109/$C109</f>
        <v>1.0838709677419354</v>
      </c>
      <c r="AE262" s="9">
        <f>AE109/$C109</f>
        <v>1.096774193548387</v>
      </c>
      <c r="AF262" s="9">
        <f>AF109/$C109</f>
        <v>1.096774193548387</v>
      </c>
      <c r="AG262" s="9">
        <f>AG109/$C109</f>
        <v>1.0903225806451613</v>
      </c>
      <c r="AH262" s="9">
        <f>AH109/$C109</f>
        <v>1.1032258064516129</v>
      </c>
      <c r="AI262" s="9">
        <f>AI109/$C109</f>
        <v>1.1225806451612903</v>
      </c>
      <c r="AJ262" s="9">
        <f>AJ109/$C109</f>
        <v>1.1161290322580644</v>
      </c>
      <c r="AK262" s="9">
        <f>AK109/$C109</f>
        <v>1.1096774193548387</v>
      </c>
      <c r="AL262" s="9">
        <f>AL109/$C109</f>
        <v>1.129032258064516</v>
      </c>
      <c r="AM262" s="9">
        <f>AM109/$C109</f>
        <v>1.1419354838709677</v>
      </c>
      <c r="AN262" s="9">
        <f>AN109/$C109</f>
        <v>1.1419354838709677</v>
      </c>
      <c r="AO262" s="9">
        <f>AO109/$C109</f>
        <v>1.1354838709677419</v>
      </c>
      <c r="AP262" s="9">
        <f>AP109/$C109</f>
        <v>1.1483870967741936</v>
      </c>
    </row>
    <row r="263" spans="1:42" x14ac:dyDescent="0.3">
      <c r="A263" s="3" t="s">
        <v>532</v>
      </c>
      <c r="B263" s="4" t="s">
        <v>413</v>
      </c>
      <c r="C263" s="9">
        <f>C110/$C110</f>
        <v>1</v>
      </c>
      <c r="D263" s="9">
        <f>D110/$C110</f>
        <v>1</v>
      </c>
      <c r="E263" s="9">
        <f>E110/$C110</f>
        <v>0.99397590361445787</v>
      </c>
      <c r="F263" s="9">
        <f>F110/$C110</f>
        <v>1</v>
      </c>
      <c r="G263" s="9">
        <f>G110/$C110</f>
        <v>1.0120481927710843</v>
      </c>
      <c r="H263" s="9">
        <f>H110/$C110</f>
        <v>1.0180722891566265</v>
      </c>
      <c r="I263" s="9">
        <f>I110/$C110</f>
        <v>1.0180722891566265</v>
      </c>
      <c r="J263" s="9">
        <f>J110/$C110</f>
        <v>1.0240963855421688</v>
      </c>
      <c r="K263" s="9">
        <f>K110/$C110</f>
        <v>1.0421686746987953</v>
      </c>
      <c r="L263" s="9">
        <f>L110/$C110</f>
        <v>1.0421686746987953</v>
      </c>
      <c r="M263" s="9">
        <f>M110/$C110</f>
        <v>1.0421686746987953</v>
      </c>
      <c r="N263" s="9">
        <f>N110/$C110</f>
        <v>1.0542168674698795</v>
      </c>
      <c r="O263" s="9">
        <f>O110/$C110</f>
        <v>1.066265060240964</v>
      </c>
      <c r="P263" s="9">
        <f>P110/$C110</f>
        <v>1.066265060240964</v>
      </c>
      <c r="Q263" s="9">
        <f>Q110/$C110</f>
        <v>1.066265060240964</v>
      </c>
      <c r="R263" s="9">
        <f>R110/$C110</f>
        <v>1.0783132530120483</v>
      </c>
      <c r="S263" s="9">
        <f>S110/$C110</f>
        <v>1.0903614457831325</v>
      </c>
      <c r="T263" s="9">
        <f>T110/$C110</f>
        <v>1.0903614457831325</v>
      </c>
      <c r="U263" s="9">
        <f>U110/$C110</f>
        <v>1.0903614457831325</v>
      </c>
      <c r="V263" s="9">
        <f>V110/$C110</f>
        <v>1.102409638554217</v>
      </c>
      <c r="W263" s="9">
        <f>W110/$C110</f>
        <v>1.1144578313253013</v>
      </c>
      <c r="X263" s="9">
        <f>X110/$C110</f>
        <v>1.1144578313253013</v>
      </c>
      <c r="Y263" s="9">
        <f>Y110/$C110</f>
        <v>1.1144578313253013</v>
      </c>
      <c r="Z263" s="9">
        <f>Z110/$C110</f>
        <v>1.1265060240963856</v>
      </c>
      <c r="AA263" s="9">
        <f>AA110/$C110</f>
        <v>1.1385542168674698</v>
      </c>
      <c r="AB263" s="9">
        <f>AB110/$C110</f>
        <v>1.1445783132530121</v>
      </c>
      <c r="AC263" s="9">
        <f>AC110/$C110</f>
        <v>1.1445783132530121</v>
      </c>
      <c r="AD263" s="9">
        <f>AD110/$C110</f>
        <v>1.1506024096385543</v>
      </c>
      <c r="AE263" s="9">
        <f>AE110/$C110</f>
        <v>1.1626506024096386</v>
      </c>
      <c r="AF263" s="9">
        <f>AF110/$C110</f>
        <v>1.1686746987951808</v>
      </c>
      <c r="AG263" s="9">
        <f>AG110/$C110</f>
        <v>1.1686746987951808</v>
      </c>
      <c r="AH263" s="9">
        <f>AH110/$C110</f>
        <v>1.1746987951807228</v>
      </c>
      <c r="AI263" s="9">
        <f>AI110/$C110</f>
        <v>1.1927710843373494</v>
      </c>
      <c r="AJ263" s="9">
        <f>AJ110/$C110</f>
        <v>1.1927710843373494</v>
      </c>
      <c r="AK263" s="9">
        <f>AK110/$C110</f>
        <v>1.1927710843373494</v>
      </c>
      <c r="AL263" s="9">
        <f>AL110/$C110</f>
        <v>1.1987951807228916</v>
      </c>
      <c r="AM263" s="9">
        <f>AM110/$C110</f>
        <v>1.2168674698795181</v>
      </c>
      <c r="AN263" s="9">
        <f>AN110/$C110</f>
        <v>1.2168674698795181</v>
      </c>
      <c r="AO263" s="9">
        <f>AO110/$C110</f>
        <v>1.2168674698795181</v>
      </c>
      <c r="AP263" s="9">
        <f>AP110/$C110</f>
        <v>1.2289156626506026</v>
      </c>
    </row>
    <row r="264" spans="1:42" x14ac:dyDescent="0.3">
      <c r="A264" s="3" t="s">
        <v>533</v>
      </c>
      <c r="B264" s="4" t="s">
        <v>413</v>
      </c>
      <c r="C264" s="9">
        <f>C111/$C111</f>
        <v>1</v>
      </c>
      <c r="D264" s="9">
        <f>D111/$C111</f>
        <v>0.99489795918367352</v>
      </c>
      <c r="E264" s="9">
        <f>E111/$C111</f>
        <v>0.98469387755102045</v>
      </c>
      <c r="F264" s="9">
        <f>F111/$C111</f>
        <v>0.99489795918367352</v>
      </c>
      <c r="G264" s="9">
        <f>G111/$C111</f>
        <v>1.0051020408163265</v>
      </c>
      <c r="H264" s="9">
        <f>H111/$C111</f>
        <v>1.0051020408163265</v>
      </c>
      <c r="I264" s="9">
        <f>I111/$C111</f>
        <v>1</v>
      </c>
      <c r="J264" s="9">
        <f>J111/$C111</f>
        <v>1.010204081632653</v>
      </c>
      <c r="K264" s="9">
        <f>K111/$C111</f>
        <v>1.0255102040816326</v>
      </c>
      <c r="L264" s="9">
        <f>L111/$C111</f>
        <v>1.0255102040816326</v>
      </c>
      <c r="M264" s="9">
        <f>M111/$C111</f>
        <v>1.0255102040816326</v>
      </c>
      <c r="N264" s="9">
        <f>N111/$C111</f>
        <v>1.0357142857142856</v>
      </c>
      <c r="O264" s="9">
        <f>O111/$C111</f>
        <v>1.0510204081632653</v>
      </c>
      <c r="P264" s="9">
        <f>P111/$C111</f>
        <v>1.0510204081632653</v>
      </c>
      <c r="Q264" s="9">
        <f>Q111/$C111</f>
        <v>1.0459183673469388</v>
      </c>
      <c r="R264" s="9">
        <f>R111/$C111</f>
        <v>1.0561224489795917</v>
      </c>
      <c r="S264" s="9">
        <f>S111/$C111</f>
        <v>1.0714285714285714</v>
      </c>
      <c r="T264" s="9">
        <f>T111/$C111</f>
        <v>1.0714285714285714</v>
      </c>
      <c r="U264" s="9">
        <f>U111/$C111</f>
        <v>1.0663265306122449</v>
      </c>
      <c r="V264" s="9">
        <f>V111/$C111</f>
        <v>1.0816326530612246</v>
      </c>
      <c r="W264" s="9">
        <f>W111/$C111</f>
        <v>1.096938775510204</v>
      </c>
      <c r="X264" s="9">
        <f>X111/$C111</f>
        <v>1.096938775510204</v>
      </c>
      <c r="Y264" s="9">
        <f>Y111/$C111</f>
        <v>1.0918367346938775</v>
      </c>
      <c r="Z264" s="9">
        <f>Z111/$C111</f>
        <v>1.1071428571428572</v>
      </c>
      <c r="AA264" s="9">
        <f>AA111/$C111</f>
        <v>1.1224489795918369</v>
      </c>
      <c r="AB264" s="9">
        <f>AB111/$C111</f>
        <v>1.1224489795918369</v>
      </c>
      <c r="AC264" s="9">
        <f>AC111/$C111</f>
        <v>1.1173469387755102</v>
      </c>
      <c r="AD264" s="9">
        <f>AD111/$C111</f>
        <v>1.1326530612244898</v>
      </c>
      <c r="AE264" s="9">
        <f>AE111/$C111</f>
        <v>1.1479591836734695</v>
      </c>
      <c r="AF264" s="9">
        <f>AF111/$C111</f>
        <v>1.1479591836734695</v>
      </c>
      <c r="AG264" s="9">
        <f>AG111/$C111</f>
        <v>1.142857142857143</v>
      </c>
      <c r="AH264" s="9">
        <f>AH111/$C111</f>
        <v>1.1581632653061225</v>
      </c>
      <c r="AI264" s="9">
        <f>AI111/$C111</f>
        <v>1.1734693877551019</v>
      </c>
      <c r="AJ264" s="9">
        <f>AJ111/$C111</f>
        <v>1.1734693877551019</v>
      </c>
      <c r="AK264" s="9">
        <f>AK111/$C111</f>
        <v>1.1683673469387756</v>
      </c>
      <c r="AL264" s="9">
        <f>AL111/$C111</f>
        <v>1.1836734693877551</v>
      </c>
      <c r="AM264" s="9">
        <f>AM111/$C111</f>
        <v>1.1989795918367347</v>
      </c>
      <c r="AN264" s="9">
        <f>AN111/$C111</f>
        <v>1.1989795918367347</v>
      </c>
      <c r="AO264" s="9">
        <f>AO111/$C111</f>
        <v>1.193877551020408</v>
      </c>
      <c r="AP264" s="9">
        <f>AP111/$C111</f>
        <v>1.2091836734693879</v>
      </c>
    </row>
    <row r="265" spans="1:42" x14ac:dyDescent="0.3">
      <c r="A265" s="3" t="s">
        <v>534</v>
      </c>
      <c r="B265" s="4" t="s">
        <v>413</v>
      </c>
      <c r="C265" s="9">
        <f>C112/$C112</f>
        <v>1</v>
      </c>
      <c r="D265" s="9">
        <f>D112/$C112</f>
        <v>1</v>
      </c>
      <c r="E265" s="9">
        <f>E112/$C112</f>
        <v>0.99444444444444446</v>
      </c>
      <c r="F265" s="9">
        <f>F112/$C112</f>
        <v>1.0055555555555555</v>
      </c>
      <c r="G265" s="9">
        <f>G112/$C112</f>
        <v>1.0222222222222221</v>
      </c>
      <c r="H265" s="9">
        <f>H112/$C112</f>
        <v>1.0222222222222221</v>
      </c>
      <c r="I265" s="9">
        <f>I112/$C112</f>
        <v>1.0166666666666666</v>
      </c>
      <c r="J265" s="9">
        <f>J112/$C112</f>
        <v>1.0333333333333334</v>
      </c>
      <c r="K265" s="9">
        <f>K112/$C112</f>
        <v>1.0499999999999998</v>
      </c>
      <c r="L265" s="9">
        <f>L112/$C112</f>
        <v>1.0444444444444443</v>
      </c>
      <c r="M265" s="9">
        <f>M112/$C112</f>
        <v>1.0444444444444443</v>
      </c>
      <c r="N265" s="9">
        <f>N112/$C112</f>
        <v>1.0611111111111111</v>
      </c>
      <c r="O265" s="9">
        <f>O112/$C112</f>
        <v>1.0722222222222222</v>
      </c>
      <c r="P265" s="9">
        <f>P112/$C112</f>
        <v>1.0722222222222222</v>
      </c>
      <c r="Q265" s="9">
        <f>Q112/$C112</f>
        <v>1.0666666666666667</v>
      </c>
      <c r="R265" s="9">
        <f>R112/$C112</f>
        <v>1.0833333333333333</v>
      </c>
      <c r="S265" s="9">
        <f>S112/$C112</f>
        <v>1.0999999999999999</v>
      </c>
      <c r="T265" s="9">
        <f>T112/$C112</f>
        <v>1.0944444444444443</v>
      </c>
      <c r="U265" s="9">
        <f>U112/$C112</f>
        <v>1.0944444444444443</v>
      </c>
      <c r="V265" s="9">
        <f>V112/$C112</f>
        <v>1.1055555555555556</v>
      </c>
      <c r="W265" s="9">
        <f>W112/$C112</f>
        <v>1.1222222222222222</v>
      </c>
      <c r="X265" s="9">
        <f>X112/$C112</f>
        <v>1.1222222222222222</v>
      </c>
      <c r="Y265" s="9">
        <f>Y112/$C112</f>
        <v>1.1166666666666665</v>
      </c>
      <c r="Z265" s="9">
        <f>Z112/$C112</f>
        <v>1.1333333333333333</v>
      </c>
      <c r="AA265" s="9">
        <f>AA112/$C112</f>
        <v>1.1499999999999999</v>
      </c>
      <c r="AB265" s="9">
        <f>AB112/$C112</f>
        <v>1.1444444444444444</v>
      </c>
      <c r="AC265" s="9">
        <f>AC112/$C112</f>
        <v>1.1444444444444444</v>
      </c>
      <c r="AD265" s="9">
        <f>AD112/$C112</f>
        <v>1.161111111111111</v>
      </c>
      <c r="AE265" s="9">
        <f>AE112/$C112</f>
        <v>1.1777777777777778</v>
      </c>
      <c r="AF265" s="9">
        <f>AF112/$C112</f>
        <v>1.1722222222222221</v>
      </c>
      <c r="AG265" s="9">
        <f>AG112/$C112</f>
        <v>1.1722222222222221</v>
      </c>
      <c r="AH265" s="9">
        <f>AH112/$C112</f>
        <v>1.1888888888888889</v>
      </c>
      <c r="AI265" s="9">
        <f>AI112/$C112</f>
        <v>1.2055555555555555</v>
      </c>
      <c r="AJ265" s="9">
        <f>AJ112/$C112</f>
        <v>1.2055555555555555</v>
      </c>
      <c r="AK265" s="9">
        <f>AK112/$C112</f>
        <v>1.2</v>
      </c>
      <c r="AL265" s="9">
        <f>AL112/$C112</f>
        <v>1.2166666666666666</v>
      </c>
      <c r="AM265" s="9">
        <f>AM112/$C112</f>
        <v>1.2333333333333334</v>
      </c>
      <c r="AN265" s="9">
        <f>AN112/$C112</f>
        <v>1.2333333333333334</v>
      </c>
      <c r="AO265" s="9">
        <f>AO112/$C112</f>
        <v>1.2277777777777776</v>
      </c>
      <c r="AP265" s="9">
        <f>AP112/$C112</f>
        <v>1.2444444444444445</v>
      </c>
    </row>
    <row r="266" spans="1:42" x14ac:dyDescent="0.3">
      <c r="A266" s="3" t="s">
        <v>535</v>
      </c>
      <c r="B266" s="4" t="s">
        <v>413</v>
      </c>
      <c r="C266" s="9">
        <f>C113/$C113</f>
        <v>1</v>
      </c>
      <c r="D266" s="9">
        <f>D113/$C113</f>
        <v>1</v>
      </c>
      <c r="E266" s="9">
        <f>E113/$C113</f>
        <v>0.99401197604790414</v>
      </c>
      <c r="F266" s="9">
        <f>F113/$C113</f>
        <v>1.0059880239520957</v>
      </c>
      <c r="G266" s="9">
        <f>G113/$C113</f>
        <v>1.0179640718562875</v>
      </c>
      <c r="H266" s="9">
        <f>H113/$C113</f>
        <v>1.0179640718562875</v>
      </c>
      <c r="I266" s="9">
        <f>I113/$C113</f>
        <v>1.0179640718562875</v>
      </c>
      <c r="J266" s="9">
        <f>J113/$C113</f>
        <v>1.0239520958083832</v>
      </c>
      <c r="K266" s="9">
        <f>K113/$C113</f>
        <v>1.0419161676646707</v>
      </c>
      <c r="L266" s="9">
        <f>L113/$C113</f>
        <v>1.0419161676646707</v>
      </c>
      <c r="M266" s="9">
        <f>M113/$C113</f>
        <v>1.0419161676646707</v>
      </c>
      <c r="N266" s="9">
        <f>N113/$C113</f>
        <v>1.0479041916167664</v>
      </c>
      <c r="O266" s="9">
        <f>O113/$C113</f>
        <v>1.0658682634730539</v>
      </c>
      <c r="P266" s="9">
        <f>P113/$C113</f>
        <v>1.0658682634730539</v>
      </c>
      <c r="Q266" s="9">
        <f>Q113/$C113</f>
        <v>1.0658682634730539</v>
      </c>
      <c r="R266" s="9">
        <f>R113/$C113</f>
        <v>1.0718562874251498</v>
      </c>
      <c r="S266" s="9">
        <f>S113/$C113</f>
        <v>1.0838323353293413</v>
      </c>
      <c r="T266" s="9">
        <f>T113/$C113</f>
        <v>1.0838323353293413</v>
      </c>
      <c r="U266" s="9">
        <f>U113/$C113</f>
        <v>1.0838323353293413</v>
      </c>
      <c r="V266" s="9">
        <f>V113/$C113</f>
        <v>1.095808383233533</v>
      </c>
      <c r="W266" s="9">
        <f>W113/$C113</f>
        <v>1.1077844311377247</v>
      </c>
      <c r="X266" s="9">
        <f>X113/$C113</f>
        <v>1.1077844311377247</v>
      </c>
      <c r="Y266" s="9">
        <f>Y113/$C113</f>
        <v>1.1077844311377247</v>
      </c>
      <c r="Z266" s="9">
        <f>Z113/$C113</f>
        <v>1.1197604790419162</v>
      </c>
      <c r="AA266" s="9">
        <f>AA113/$C113</f>
        <v>1.1317365269461077</v>
      </c>
      <c r="AB266" s="9">
        <f>AB113/$C113</f>
        <v>1.1317365269461077</v>
      </c>
      <c r="AC266" s="9">
        <f>AC113/$C113</f>
        <v>1.1317365269461077</v>
      </c>
      <c r="AD266" s="9">
        <f>AD113/$C113</f>
        <v>1.1377245508982037</v>
      </c>
      <c r="AE266" s="9">
        <f>AE113/$C113</f>
        <v>1.1556886227544911</v>
      </c>
      <c r="AF266" s="9">
        <f>AF113/$C113</f>
        <v>1.1556886227544911</v>
      </c>
      <c r="AG266" s="9">
        <f>AG113/$C113</f>
        <v>1.1497005988023952</v>
      </c>
      <c r="AH266" s="9">
        <f>AH113/$C113</f>
        <v>1.1616766467065869</v>
      </c>
      <c r="AI266" s="9">
        <f>AI113/$C113</f>
        <v>1.1736526946107784</v>
      </c>
      <c r="AJ266" s="9">
        <f>AJ113/$C113</f>
        <v>1.1736526946107784</v>
      </c>
      <c r="AK266" s="9">
        <f>AK113/$C113</f>
        <v>1.1736526946107784</v>
      </c>
      <c r="AL266" s="9">
        <f>AL113/$C113</f>
        <v>1.1856287425149701</v>
      </c>
      <c r="AM266" s="9">
        <f>AM113/$C113</f>
        <v>1.1976047904191618</v>
      </c>
      <c r="AN266" s="9">
        <f>AN113/$C113</f>
        <v>1.1976047904191618</v>
      </c>
      <c r="AO266" s="9">
        <f>AO113/$C113</f>
        <v>1.1976047904191618</v>
      </c>
      <c r="AP266" s="9">
        <f>AP113/$C113</f>
        <v>1.2095808383233533</v>
      </c>
    </row>
    <row r="267" spans="1:42" x14ac:dyDescent="0.3">
      <c r="A267" s="3" t="s">
        <v>536</v>
      </c>
      <c r="B267" s="4" t="s">
        <v>413</v>
      </c>
      <c r="C267" s="9">
        <f>C114/$C114</f>
        <v>1</v>
      </c>
      <c r="D267" s="9">
        <f>D114/$C114</f>
        <v>0.99541284403669716</v>
      </c>
      <c r="E267" s="9">
        <f>E114/$C114</f>
        <v>0.9862385321100916</v>
      </c>
      <c r="F267" s="9">
        <f>F114/$C114</f>
        <v>0.99541284403669716</v>
      </c>
      <c r="G267" s="9">
        <f>G114/$C114</f>
        <v>1.0091743119266054</v>
      </c>
      <c r="H267" s="9">
        <f>H114/$C114</f>
        <v>1.0091743119266054</v>
      </c>
      <c r="I267" s="9">
        <f>I114/$C114</f>
        <v>1.0091743119266054</v>
      </c>
      <c r="J267" s="9">
        <f>J114/$C114</f>
        <v>1.0183486238532111</v>
      </c>
      <c r="K267" s="9">
        <f>K114/$C114</f>
        <v>1.0366972477064218</v>
      </c>
      <c r="L267" s="9">
        <f>L114/$C114</f>
        <v>1.0366972477064218</v>
      </c>
      <c r="M267" s="9">
        <f>M114/$C114</f>
        <v>1.0321100917431192</v>
      </c>
      <c r="N267" s="9">
        <f>N114/$C114</f>
        <v>1.0504587155963303</v>
      </c>
      <c r="O267" s="9">
        <f>O114/$C114</f>
        <v>1.0642201834862384</v>
      </c>
      <c r="P267" s="9">
        <f>P114/$C114</f>
        <v>1.0642201834862384</v>
      </c>
      <c r="Q267" s="9">
        <f>Q114/$C114</f>
        <v>1.0642201834862384</v>
      </c>
      <c r="R267" s="9">
        <f>R114/$C114</f>
        <v>1.0779816513761467</v>
      </c>
      <c r="S267" s="9">
        <f>S114/$C114</f>
        <v>1.0917431192660549</v>
      </c>
      <c r="T267" s="9">
        <f>T114/$C114</f>
        <v>1.0917431192660549</v>
      </c>
      <c r="U267" s="9">
        <f>U114/$C114</f>
        <v>1.0917431192660549</v>
      </c>
      <c r="V267" s="9">
        <f>V114/$C114</f>
        <v>1.1055045871559632</v>
      </c>
      <c r="W267" s="9">
        <f>W114/$C114</f>
        <v>1.1192660550458715</v>
      </c>
      <c r="X267" s="9">
        <f>X114/$C114</f>
        <v>1.1192660550458715</v>
      </c>
      <c r="Y267" s="9">
        <f>Y114/$C114</f>
        <v>1.1192660550458715</v>
      </c>
      <c r="Z267" s="9">
        <f>Z114/$C114</f>
        <v>1.1330275229357798</v>
      </c>
      <c r="AA267" s="9">
        <f>AA114/$C114</f>
        <v>1.1513761467889907</v>
      </c>
      <c r="AB267" s="9">
        <f>AB114/$C114</f>
        <v>1.1513761467889907</v>
      </c>
      <c r="AC267" s="9">
        <f>AC114/$C114</f>
        <v>1.1513761467889907</v>
      </c>
      <c r="AD267" s="9">
        <f>AD114/$C114</f>
        <v>1.165137614678899</v>
      </c>
      <c r="AE267" s="9">
        <f>AE114/$C114</f>
        <v>1.1834862385321101</v>
      </c>
      <c r="AF267" s="9">
        <f>AF114/$C114</f>
        <v>1.1834862385321101</v>
      </c>
      <c r="AG267" s="9">
        <f>AG114/$C114</f>
        <v>1.1834862385321101</v>
      </c>
      <c r="AH267" s="9">
        <f>AH114/$C114</f>
        <v>1.1972477064220182</v>
      </c>
      <c r="AI267" s="9">
        <f>AI114/$C114</f>
        <v>1.2155963302752293</v>
      </c>
      <c r="AJ267" s="9">
        <f>AJ114/$C114</f>
        <v>1.2155963302752293</v>
      </c>
      <c r="AK267" s="9">
        <f>AK114/$C114</f>
        <v>1.2155963302752293</v>
      </c>
      <c r="AL267" s="9">
        <f>AL114/$C114</f>
        <v>1.2293577981651376</v>
      </c>
      <c r="AM267" s="9">
        <f>AM114/$C114</f>
        <v>1.2477064220183487</v>
      </c>
      <c r="AN267" s="9">
        <f>AN114/$C114</f>
        <v>1.2477064220183487</v>
      </c>
      <c r="AO267" s="9">
        <f>AO114/$C114</f>
        <v>1.2477064220183487</v>
      </c>
      <c r="AP267" s="9">
        <f>AP114/$C114</f>
        <v>1.2614678899082568</v>
      </c>
    </row>
    <row r="268" spans="1:42" x14ac:dyDescent="0.3">
      <c r="A268" s="3" t="s">
        <v>537</v>
      </c>
      <c r="B268" s="4" t="s">
        <v>413</v>
      </c>
      <c r="C268" s="9">
        <f>C115/$C115</f>
        <v>1</v>
      </c>
      <c r="D268" s="9">
        <f>D115/$C115</f>
        <v>1</v>
      </c>
      <c r="E268" s="9">
        <f>E115/$C115</f>
        <v>0.99328859060402686</v>
      </c>
      <c r="F268" s="9">
        <f>F115/$C115</f>
        <v>1</v>
      </c>
      <c r="G268" s="9">
        <f>G115/$C115</f>
        <v>1.0134228187919463</v>
      </c>
      <c r="H268" s="9">
        <f>H115/$C115</f>
        <v>1.0134228187919463</v>
      </c>
      <c r="I268" s="9">
        <f>I115/$C115</f>
        <v>1.0134228187919463</v>
      </c>
      <c r="J268" s="9">
        <f>J115/$C115</f>
        <v>1.0201342281879195</v>
      </c>
      <c r="K268" s="9">
        <f>K115/$C115</f>
        <v>1.0335570469798658</v>
      </c>
      <c r="L268" s="9">
        <f>L115/$C115</f>
        <v>1.0335570469798658</v>
      </c>
      <c r="M268" s="9">
        <f>M115/$C115</f>
        <v>1.0335570469798658</v>
      </c>
      <c r="N268" s="9">
        <f>N115/$C115</f>
        <v>1.0469798657718121</v>
      </c>
      <c r="O268" s="9">
        <f>O115/$C115</f>
        <v>1.0536912751677854</v>
      </c>
      <c r="P268" s="9">
        <f>P115/$C115</f>
        <v>1.0536912751677854</v>
      </c>
      <c r="Q268" s="9">
        <f>Q115/$C115</f>
        <v>1.0536912751677854</v>
      </c>
      <c r="R268" s="9">
        <f>R115/$C115</f>
        <v>1.0671140939597317</v>
      </c>
      <c r="S268" s="9">
        <f>S115/$C115</f>
        <v>1.0738255033557047</v>
      </c>
      <c r="T268" s="9">
        <f>T115/$C115</f>
        <v>1.0738255033557047</v>
      </c>
      <c r="U268" s="9">
        <f>U115/$C115</f>
        <v>1.0738255033557047</v>
      </c>
      <c r="V268" s="9">
        <f>V115/$C115</f>
        <v>1.080536912751678</v>
      </c>
      <c r="W268" s="9">
        <f>W115/$C115</f>
        <v>1.093959731543624</v>
      </c>
      <c r="X268" s="9">
        <f>X115/$C115</f>
        <v>1.093959731543624</v>
      </c>
      <c r="Y268" s="9">
        <f>Y115/$C115</f>
        <v>1.087248322147651</v>
      </c>
      <c r="Z268" s="9">
        <f>Z115/$C115</f>
        <v>1.1006711409395973</v>
      </c>
      <c r="AA268" s="9">
        <f>AA115/$C115</f>
        <v>1.1140939597315436</v>
      </c>
      <c r="AB268" s="9">
        <f>AB115/$C115</f>
        <v>1.1140939597315436</v>
      </c>
      <c r="AC268" s="9">
        <f>AC115/$C115</f>
        <v>1.1073825503355703</v>
      </c>
      <c r="AD268" s="9">
        <f>AD115/$C115</f>
        <v>1.1208053691275168</v>
      </c>
      <c r="AE268" s="9">
        <f>AE115/$C115</f>
        <v>1.1342281879194631</v>
      </c>
      <c r="AF268" s="9">
        <f>AF115/$C115</f>
        <v>1.1342281879194631</v>
      </c>
      <c r="AG268" s="9">
        <f>AG115/$C115</f>
        <v>1.1275167785234899</v>
      </c>
      <c r="AH268" s="9">
        <f>AH115/$C115</f>
        <v>1.1409395973154361</v>
      </c>
      <c r="AI268" s="9">
        <f>AI115/$C115</f>
        <v>1.1543624161073824</v>
      </c>
      <c r="AJ268" s="9">
        <f>AJ115/$C115</f>
        <v>1.1543624161073824</v>
      </c>
      <c r="AK268" s="9">
        <f>AK115/$C115</f>
        <v>1.1476510067114094</v>
      </c>
      <c r="AL268" s="9">
        <f>AL115/$C115</f>
        <v>1.1610738255033557</v>
      </c>
      <c r="AM268" s="9">
        <f>AM115/$C115</f>
        <v>1.174496644295302</v>
      </c>
      <c r="AN268" s="9">
        <f>AN115/$C115</f>
        <v>1.1677852348993289</v>
      </c>
      <c r="AO268" s="9">
        <f>AO115/$C115</f>
        <v>1.1677852348993289</v>
      </c>
      <c r="AP268" s="9">
        <f>AP115/$C115</f>
        <v>1.1812080536912752</v>
      </c>
    </row>
    <row r="269" spans="1:42" x14ac:dyDescent="0.3">
      <c r="A269" s="3" t="s">
        <v>538</v>
      </c>
      <c r="B269" s="4" t="s">
        <v>413</v>
      </c>
      <c r="C269" s="9">
        <f>C116/$C116</f>
        <v>1</v>
      </c>
      <c r="D269" s="9">
        <f>D116/$C116</f>
        <v>1</v>
      </c>
      <c r="E269" s="9">
        <f>E116/$C116</f>
        <v>1</v>
      </c>
      <c r="F269" s="9">
        <f>F116/$C116</f>
        <v>1.0063291139240507</v>
      </c>
      <c r="G269" s="9">
        <f>G116/$C116</f>
        <v>1.0126582278481013</v>
      </c>
      <c r="H269" s="9">
        <f>H116/$C116</f>
        <v>1.018987341772152</v>
      </c>
      <c r="I269" s="9">
        <f>I116/$C116</f>
        <v>1.018987341772152</v>
      </c>
      <c r="J269" s="9">
        <f>J116/$C116</f>
        <v>1.0253164556962024</v>
      </c>
      <c r="K269" s="9">
        <f>K116/$C116</f>
        <v>1.0316455696202531</v>
      </c>
      <c r="L269" s="9">
        <f>L116/$C116</f>
        <v>1.0379746835443038</v>
      </c>
      <c r="M269" s="9">
        <f>M116/$C116</f>
        <v>1.0443037974683542</v>
      </c>
      <c r="N269" s="9">
        <f>N116/$C116</f>
        <v>1.0506329113924049</v>
      </c>
      <c r="O269" s="9">
        <f>O116/$C116</f>
        <v>1.0569620253164556</v>
      </c>
      <c r="P269" s="9">
        <f>P116/$C116</f>
        <v>1.0632911392405062</v>
      </c>
      <c r="Q269" s="9">
        <f>Q116/$C116</f>
        <v>1.0632911392405062</v>
      </c>
      <c r="R269" s="9">
        <f>R116/$C116</f>
        <v>1.0696202531645569</v>
      </c>
      <c r="S269" s="9">
        <f>S116/$C116</f>
        <v>1.0822784810126582</v>
      </c>
      <c r="T269" s="9">
        <f>T116/$C116</f>
        <v>1.0822784810126582</v>
      </c>
      <c r="U269" s="9">
        <f>U116/$C116</f>
        <v>1.0886075949367089</v>
      </c>
      <c r="V269" s="9">
        <f>V116/$C116</f>
        <v>1.0949367088607593</v>
      </c>
      <c r="W269" s="9">
        <f>W116/$C116</f>
        <v>1.10126582278481</v>
      </c>
      <c r="X269" s="9">
        <f>X116/$C116</f>
        <v>1.1075949367088607</v>
      </c>
      <c r="Y269" s="9">
        <f>Y116/$C116</f>
        <v>1.1139240506329113</v>
      </c>
      <c r="Z269" s="9">
        <f>Z116/$C116</f>
        <v>1.120253164556962</v>
      </c>
      <c r="AA269" s="9">
        <f>AA116/$C116</f>
        <v>1.1265822784810127</v>
      </c>
      <c r="AB269" s="9">
        <f>AB116/$C116</f>
        <v>1.1329113924050633</v>
      </c>
      <c r="AC269" s="9">
        <f>AC116/$C116</f>
        <v>1.1329113924050633</v>
      </c>
      <c r="AD269" s="9">
        <f>AD116/$C116</f>
        <v>1.1455696202531644</v>
      </c>
      <c r="AE269" s="9">
        <f>AE116/$C116</f>
        <v>1.1518987341772151</v>
      </c>
      <c r="AF269" s="9">
        <f>AF116/$C116</f>
        <v>1.1582278481012658</v>
      </c>
      <c r="AG269" s="9">
        <f>AG116/$C116</f>
        <v>1.1645569620253164</v>
      </c>
      <c r="AH269" s="9">
        <f>AH116/$C116</f>
        <v>1.1708860759493671</v>
      </c>
      <c r="AI269" s="9">
        <f>AI116/$C116</f>
        <v>1.1772151898734178</v>
      </c>
      <c r="AJ269" s="9">
        <f>AJ116/$C116</f>
        <v>1.1835443037974684</v>
      </c>
      <c r="AK269" s="9">
        <f>AK116/$C116</f>
        <v>1.1898734177215189</v>
      </c>
      <c r="AL269" s="9">
        <f>AL116/$C116</f>
        <v>1.1962025316455696</v>
      </c>
      <c r="AM269" s="9">
        <f>AM116/$C116</f>
        <v>1.2088607594936709</v>
      </c>
      <c r="AN269" s="9">
        <f>AN116/$C116</f>
        <v>1.2088607594936709</v>
      </c>
      <c r="AO269" s="9">
        <f>AO116/$C116</f>
        <v>1.2151898734177213</v>
      </c>
      <c r="AP269" s="9">
        <f>AP116/$C116</f>
        <v>1.221518987341772</v>
      </c>
    </row>
    <row r="270" spans="1:42" x14ac:dyDescent="0.3">
      <c r="A270" s="3" t="s">
        <v>539</v>
      </c>
      <c r="B270" s="4" t="s">
        <v>413</v>
      </c>
      <c r="C270" s="9">
        <f>C117/$C117</f>
        <v>1</v>
      </c>
      <c r="D270" s="9">
        <f>D117/$C117</f>
        <v>1</v>
      </c>
      <c r="E270" s="9">
        <f>E117/$C117</f>
        <v>0.99305555555555558</v>
      </c>
      <c r="F270" s="9">
        <f>F117/$C117</f>
        <v>1.0034722222222223</v>
      </c>
      <c r="G270" s="9">
        <f>G117/$C117</f>
        <v>1.0138888888888888</v>
      </c>
      <c r="H270" s="9">
        <f>H117/$C117</f>
        <v>1.0173611111111112</v>
      </c>
      <c r="I270" s="9">
        <f>I117/$C117</f>
        <v>1.0138888888888888</v>
      </c>
      <c r="J270" s="9">
        <f>J117/$C117</f>
        <v>1.0277777777777779</v>
      </c>
      <c r="K270" s="9">
        <f>K117/$C117</f>
        <v>1.0381944444444446</v>
      </c>
      <c r="L270" s="9">
        <f>L117/$C117</f>
        <v>1.0381944444444446</v>
      </c>
      <c r="M270" s="9">
        <f>M117/$C117</f>
        <v>1.0381944444444446</v>
      </c>
      <c r="N270" s="9">
        <f>N117/$C117</f>
        <v>1.0520833333333333</v>
      </c>
      <c r="O270" s="9">
        <f>O117/$C117</f>
        <v>1.0625</v>
      </c>
      <c r="P270" s="9">
        <f>P117/$C117</f>
        <v>1.0659722222222221</v>
      </c>
      <c r="Q270" s="9">
        <f>Q117/$C117</f>
        <v>1.0625</v>
      </c>
      <c r="R270" s="9">
        <f>R117/$C117</f>
        <v>1.0763888888888891</v>
      </c>
      <c r="S270" s="9">
        <f>S117/$C117</f>
        <v>1.0868055555555556</v>
      </c>
      <c r="T270" s="9">
        <f>T117/$C117</f>
        <v>1.0902777777777779</v>
      </c>
      <c r="U270" s="9">
        <f>U117/$C117</f>
        <v>1.0868055555555556</v>
      </c>
      <c r="V270" s="9">
        <f>V117/$C117</f>
        <v>1.1006944444444444</v>
      </c>
      <c r="W270" s="9">
        <f>W117/$C117</f>
        <v>1.1111111111111112</v>
      </c>
      <c r="X270" s="9">
        <f>X117/$C117</f>
        <v>1.1145833333333333</v>
      </c>
      <c r="Y270" s="9">
        <f>Y117/$C117</f>
        <v>1.1145833333333333</v>
      </c>
      <c r="Z270" s="9">
        <f>Z117/$C117</f>
        <v>1.1284722222222223</v>
      </c>
      <c r="AA270" s="9">
        <f>AA117/$C117</f>
        <v>1.1388888888888888</v>
      </c>
      <c r="AB270" s="9">
        <f>AB117/$C117</f>
        <v>1.1423611111111112</v>
      </c>
      <c r="AC270" s="9">
        <f>AC117/$C117</f>
        <v>1.1423611111111112</v>
      </c>
      <c r="AD270" s="9">
        <f>AD117/$C117</f>
        <v>1.15625</v>
      </c>
      <c r="AE270" s="9">
        <f>AE117/$C117</f>
        <v>1.1666666666666667</v>
      </c>
      <c r="AF270" s="9">
        <f>AF117/$C117</f>
        <v>1.1701388888888891</v>
      </c>
      <c r="AG270" s="9">
        <f>AG117/$C117</f>
        <v>1.1701388888888891</v>
      </c>
      <c r="AH270" s="9">
        <f>AH117/$C117</f>
        <v>1.1840277777777779</v>
      </c>
      <c r="AI270" s="9">
        <f>AI117/$C117</f>
        <v>1.1944444444444444</v>
      </c>
      <c r="AJ270" s="9">
        <f>AJ117/$C117</f>
        <v>1.1979166666666667</v>
      </c>
      <c r="AK270" s="9">
        <f>AK117/$C117</f>
        <v>1.1979166666666667</v>
      </c>
      <c r="AL270" s="9">
        <f>AL117/$C117</f>
        <v>1.2118055555555556</v>
      </c>
      <c r="AM270" s="9">
        <f>AM117/$C117</f>
        <v>1.2256944444444444</v>
      </c>
      <c r="AN270" s="9">
        <f>AN117/$C117</f>
        <v>1.2291666666666667</v>
      </c>
      <c r="AO270" s="9">
        <f>AO117/$C117</f>
        <v>1.2256944444444444</v>
      </c>
      <c r="AP270" s="9">
        <f>AP117/$C117</f>
        <v>1.2395833333333333</v>
      </c>
    </row>
    <row r="271" spans="1:42" x14ac:dyDescent="0.3">
      <c r="A271" s="3" t="s">
        <v>540</v>
      </c>
      <c r="B271" s="4" t="s">
        <v>413</v>
      </c>
      <c r="C271" s="9">
        <f>C118/$C118</f>
        <v>1</v>
      </c>
      <c r="D271" s="9">
        <f>D118/$C118</f>
        <v>1</v>
      </c>
      <c r="E271" s="9">
        <f>E118/$C118</f>
        <v>0.99300699300699302</v>
      </c>
      <c r="F271" s="9">
        <f>F118/$C118</f>
        <v>1.0069930069930071</v>
      </c>
      <c r="G271" s="9">
        <f>G118/$C118</f>
        <v>1.013986013986014</v>
      </c>
      <c r="H271" s="9">
        <f>H118/$C118</f>
        <v>1.020979020979021</v>
      </c>
      <c r="I271" s="9">
        <f>I118/$C118</f>
        <v>1.013986013986014</v>
      </c>
      <c r="J271" s="9">
        <f>J118/$C118</f>
        <v>1.0279720279720279</v>
      </c>
      <c r="K271" s="9">
        <f>K118/$C118</f>
        <v>1.034965034965035</v>
      </c>
      <c r="L271" s="9">
        <f>L118/$C118</f>
        <v>1.0419580419580421</v>
      </c>
      <c r="M271" s="9">
        <f>M118/$C118</f>
        <v>1.0419580419580421</v>
      </c>
      <c r="N271" s="9">
        <f>N118/$C118</f>
        <v>1.048951048951049</v>
      </c>
      <c r="O271" s="9">
        <f>O118/$C118</f>
        <v>1.0629370629370629</v>
      </c>
      <c r="P271" s="9">
        <f>P118/$C118</f>
        <v>1.0629370629370629</v>
      </c>
      <c r="Q271" s="9">
        <f>Q118/$C118</f>
        <v>1.0629370629370629</v>
      </c>
      <c r="R271" s="9">
        <f>R118/$C118</f>
        <v>1.0769230769230771</v>
      </c>
      <c r="S271" s="9">
        <f>S118/$C118</f>
        <v>1.083916083916084</v>
      </c>
      <c r="T271" s="9">
        <f>T118/$C118</f>
        <v>1.083916083916084</v>
      </c>
      <c r="U271" s="9">
        <f>U118/$C118</f>
        <v>1.083916083916084</v>
      </c>
      <c r="V271" s="9">
        <f>V118/$C118</f>
        <v>1.0979020979020979</v>
      </c>
      <c r="W271" s="9">
        <f>W118/$C118</f>
        <v>1.104895104895105</v>
      </c>
      <c r="X271" s="9">
        <f>X118/$C118</f>
        <v>1.104895104895105</v>
      </c>
      <c r="Y271" s="9">
        <f>Y118/$C118</f>
        <v>1.104895104895105</v>
      </c>
      <c r="Z271" s="9">
        <f>Z118/$C118</f>
        <v>1.118881118881119</v>
      </c>
      <c r="AA271" s="9">
        <f>AA118/$C118</f>
        <v>1.1258741258741261</v>
      </c>
      <c r="AB271" s="9">
        <f>AB118/$C118</f>
        <v>1.1328671328671329</v>
      </c>
      <c r="AC271" s="9">
        <f>AC118/$C118</f>
        <v>1.1258741258741261</v>
      </c>
      <c r="AD271" s="9">
        <f>AD118/$C118</f>
        <v>1.1398601398601398</v>
      </c>
      <c r="AE271" s="9">
        <f>AE118/$C118</f>
        <v>1.1468531468531469</v>
      </c>
      <c r="AF271" s="9">
        <f>AF118/$C118</f>
        <v>1.1538461538461537</v>
      </c>
      <c r="AG271" s="9">
        <f>AG118/$C118</f>
        <v>1.1468531468531469</v>
      </c>
      <c r="AH271" s="9">
        <f>AH118/$C118</f>
        <v>1.1608391608391608</v>
      </c>
      <c r="AI271" s="9">
        <f>AI118/$C118</f>
        <v>1.1748251748251748</v>
      </c>
      <c r="AJ271" s="9">
        <f>AJ118/$C118</f>
        <v>1.1748251748251748</v>
      </c>
      <c r="AK271" s="9">
        <f>AK118/$C118</f>
        <v>1.1748251748251748</v>
      </c>
      <c r="AL271" s="9">
        <f>AL118/$C118</f>
        <v>1.1818181818181819</v>
      </c>
      <c r="AM271" s="9">
        <f>AM118/$C118</f>
        <v>1.1958041958041958</v>
      </c>
      <c r="AN271" s="9">
        <f>AN118/$C118</f>
        <v>1.1958041958041958</v>
      </c>
      <c r="AO271" s="9">
        <f>AO118/$C118</f>
        <v>1.1958041958041958</v>
      </c>
      <c r="AP271" s="9">
        <f>AP118/$C118</f>
        <v>1.2097902097902098</v>
      </c>
    </row>
    <row r="272" spans="1:42" x14ac:dyDescent="0.3">
      <c r="A272" s="3" t="s">
        <v>541</v>
      </c>
      <c r="B272" s="4" t="s">
        <v>413</v>
      </c>
      <c r="C272" s="9">
        <f>C119/$C119</f>
        <v>1</v>
      </c>
      <c r="D272" s="9">
        <f>D119/$C119</f>
        <v>0.98857142857142855</v>
      </c>
      <c r="E272" s="9">
        <f>E119/$C119</f>
        <v>0.98285714285714287</v>
      </c>
      <c r="F272" s="9">
        <f>F119/$C119</f>
        <v>0.98285714285714287</v>
      </c>
      <c r="G272" s="9">
        <f>G119/$C119</f>
        <v>0.99428571428571433</v>
      </c>
      <c r="H272" s="9">
        <f>H119/$C119</f>
        <v>0.98857142857142855</v>
      </c>
      <c r="I272" s="9">
        <f>I119/$C119</f>
        <v>0.98857142857142855</v>
      </c>
      <c r="J272" s="9">
        <f>J119/$C119</f>
        <v>0.99428571428571433</v>
      </c>
      <c r="K272" s="9">
        <f>K119/$C119</f>
        <v>1.0057142857142858</v>
      </c>
      <c r="L272" s="9">
        <f>L119/$C119</f>
        <v>1.0057142857142858</v>
      </c>
      <c r="M272" s="9">
        <f>M119/$C119</f>
        <v>1.0057142857142858</v>
      </c>
      <c r="N272" s="9">
        <f>N119/$C119</f>
        <v>1.0114285714285713</v>
      </c>
      <c r="O272" s="9">
        <f>O119/$C119</f>
        <v>1.0228571428571429</v>
      </c>
      <c r="P272" s="9">
        <f>P119/$C119</f>
        <v>1.0228571428571429</v>
      </c>
      <c r="Q272" s="9">
        <f>Q119/$C119</f>
        <v>1.0228571428571429</v>
      </c>
      <c r="R272" s="9">
        <f>R119/$C119</f>
        <v>1.0342857142857143</v>
      </c>
      <c r="S272" s="9">
        <f>S119/$C119</f>
        <v>1.0457142857142858</v>
      </c>
      <c r="T272" s="9">
        <f>T119/$C119</f>
        <v>1.0457142857142858</v>
      </c>
      <c r="U272" s="9">
        <f>U119/$C119</f>
        <v>1.04</v>
      </c>
      <c r="V272" s="9">
        <f>V119/$C119</f>
        <v>1.0514285714285714</v>
      </c>
      <c r="W272" s="9">
        <f>W119/$C119</f>
        <v>1.0628571428571429</v>
      </c>
      <c r="X272" s="9">
        <f>X119/$C119</f>
        <v>1.0628571428571429</v>
      </c>
      <c r="Y272" s="9">
        <f>Y119/$C119</f>
        <v>1.0628571428571429</v>
      </c>
      <c r="Z272" s="9">
        <f>Z119/$C119</f>
        <v>1.0742857142857143</v>
      </c>
      <c r="AA272" s="9">
        <f>AA119/$C119</f>
        <v>1.0857142857142856</v>
      </c>
      <c r="AB272" s="9">
        <f>AB119/$C119</f>
        <v>1.0857142857142856</v>
      </c>
      <c r="AC272" s="9">
        <f>AC119/$C119</f>
        <v>1.0857142857142856</v>
      </c>
      <c r="AD272" s="9">
        <f>AD119/$C119</f>
        <v>1.0971428571428572</v>
      </c>
      <c r="AE272" s="9">
        <f>AE119/$C119</f>
        <v>1.1085714285714285</v>
      </c>
      <c r="AF272" s="9">
        <f>AF119/$C119</f>
        <v>1.1085714285714285</v>
      </c>
      <c r="AG272" s="9">
        <f>AG119/$C119</f>
        <v>1.1085714285714285</v>
      </c>
      <c r="AH272" s="9">
        <f>AH119/$C119</f>
        <v>1.1199999999999999</v>
      </c>
      <c r="AI272" s="9">
        <f>AI119/$C119</f>
        <v>1.1314285714285715</v>
      </c>
      <c r="AJ272" s="9">
        <f>AJ119/$C119</f>
        <v>1.1314285714285715</v>
      </c>
      <c r="AK272" s="9">
        <f>AK119/$C119</f>
        <v>1.1314285714285715</v>
      </c>
      <c r="AL272" s="9">
        <f>AL119/$C119</f>
        <v>1.1428571428571428</v>
      </c>
      <c r="AM272" s="9">
        <f>AM119/$C119</f>
        <v>1.1542857142857144</v>
      </c>
      <c r="AN272" s="9">
        <f>AN119/$C119</f>
        <v>1.1599999999999999</v>
      </c>
      <c r="AO272" s="9">
        <f>AO119/$C119</f>
        <v>1.1542857142857144</v>
      </c>
      <c r="AP272" s="9">
        <f>AP119/$C119</f>
        <v>1.1714285714285713</v>
      </c>
    </row>
    <row r="273" spans="1:42" x14ac:dyDescent="0.3">
      <c r="A273" s="3" t="s">
        <v>542</v>
      </c>
      <c r="B273" s="4" t="s">
        <v>413</v>
      </c>
      <c r="C273" s="9">
        <f>C120/$C120</f>
        <v>1</v>
      </c>
      <c r="D273" s="9">
        <f>D120/$C120</f>
        <v>0.98550724637681175</v>
      </c>
      <c r="E273" s="9">
        <f>E120/$C120</f>
        <v>0.97101449275362328</v>
      </c>
      <c r="F273" s="9">
        <f>F120/$C120</f>
        <v>0.97101449275362328</v>
      </c>
      <c r="G273" s="9">
        <f>G120/$C120</f>
        <v>0.97826086956521752</v>
      </c>
      <c r="H273" s="9">
        <f>H120/$C120</f>
        <v>0.97826086956521752</v>
      </c>
      <c r="I273" s="9">
        <f>I120/$C120</f>
        <v>0.97826086956521752</v>
      </c>
      <c r="J273" s="9">
        <f>J120/$C120</f>
        <v>0.98550724637681175</v>
      </c>
      <c r="K273" s="9">
        <f>K120/$C120</f>
        <v>1</v>
      </c>
      <c r="L273" s="9">
        <f>L120/$C120</f>
        <v>1</v>
      </c>
      <c r="M273" s="9">
        <f>M120/$C120</f>
        <v>1</v>
      </c>
      <c r="N273" s="9">
        <f>N120/$C120</f>
        <v>1.0072463768115942</v>
      </c>
      <c r="O273" s="9">
        <f>O120/$C120</f>
        <v>1.0217391304347827</v>
      </c>
      <c r="P273" s="9">
        <f>P120/$C120</f>
        <v>1.0217391304347827</v>
      </c>
      <c r="Q273" s="9">
        <f>Q120/$C120</f>
        <v>1.0217391304347827</v>
      </c>
      <c r="R273" s="9">
        <f>R120/$C120</f>
        <v>1.0289855072463769</v>
      </c>
      <c r="S273" s="9">
        <f>S120/$C120</f>
        <v>1.0434782608695652</v>
      </c>
      <c r="T273" s="9">
        <f>T120/$C120</f>
        <v>1.036231884057971</v>
      </c>
      <c r="U273" s="9">
        <f>U120/$C120</f>
        <v>1.036231884057971</v>
      </c>
      <c r="V273" s="9">
        <f>V120/$C120</f>
        <v>1.0507246376811594</v>
      </c>
      <c r="W273" s="9">
        <f>W120/$C120</f>
        <v>1.0579710144927537</v>
      </c>
      <c r="X273" s="9">
        <f>X120/$C120</f>
        <v>1.0579710144927537</v>
      </c>
      <c r="Y273" s="9">
        <f>Y120/$C120</f>
        <v>1.0579710144927537</v>
      </c>
      <c r="Z273" s="9">
        <f>Z120/$C120</f>
        <v>1.0724637681159421</v>
      </c>
      <c r="AA273" s="9">
        <f>AA120/$C120</f>
        <v>1.0797101449275364</v>
      </c>
      <c r="AB273" s="9">
        <f>AB120/$C120</f>
        <v>1.0797101449275364</v>
      </c>
      <c r="AC273" s="9">
        <f>AC120/$C120</f>
        <v>1.0797101449275364</v>
      </c>
      <c r="AD273" s="9">
        <f>AD120/$C120</f>
        <v>1.0942028985507248</v>
      </c>
      <c r="AE273" s="9">
        <f>AE120/$C120</f>
        <v>1.1014492753623188</v>
      </c>
      <c r="AF273" s="9">
        <f>AF120/$C120</f>
        <v>1.1014492753623188</v>
      </c>
      <c r="AG273" s="9">
        <f>AG120/$C120</f>
        <v>1.1014492753623188</v>
      </c>
      <c r="AH273" s="9">
        <f>AH120/$C120</f>
        <v>1.1159420289855073</v>
      </c>
      <c r="AI273" s="9">
        <f>AI120/$C120</f>
        <v>1.1231884057971016</v>
      </c>
      <c r="AJ273" s="9">
        <f>AJ120/$C120</f>
        <v>1.1231884057971016</v>
      </c>
      <c r="AK273" s="9">
        <f>AK120/$C120</f>
        <v>1.1231884057971016</v>
      </c>
      <c r="AL273" s="9">
        <f>AL120/$C120</f>
        <v>1.13768115942029</v>
      </c>
      <c r="AM273" s="9">
        <f>AM120/$C120</f>
        <v>1.1449275362318843</v>
      </c>
      <c r="AN273" s="9">
        <f>AN120/$C120</f>
        <v>1.1449275362318843</v>
      </c>
      <c r="AO273" s="9">
        <f>AO120/$C120</f>
        <v>1.1449275362318843</v>
      </c>
      <c r="AP273" s="9">
        <f>AP120/$C120</f>
        <v>1.1594202898550727</v>
      </c>
    </row>
    <row r="274" spans="1:42" x14ac:dyDescent="0.3">
      <c r="A274" s="3" t="s">
        <v>543</v>
      </c>
      <c r="B274" s="4" t="s">
        <v>413</v>
      </c>
      <c r="C274" s="9">
        <f>C121/$C121</f>
        <v>1</v>
      </c>
      <c r="D274" s="9">
        <f>D121/$C121</f>
        <v>0.99342105263157898</v>
      </c>
      <c r="E274" s="9">
        <f>E121/$C121</f>
        <v>0.98355263157894746</v>
      </c>
      <c r="F274" s="9">
        <f>F121/$C121</f>
        <v>0.99013157894736836</v>
      </c>
      <c r="G274" s="9">
        <f>G121/$C121</f>
        <v>1</v>
      </c>
      <c r="H274" s="9">
        <f>H121/$C121</f>
        <v>1</v>
      </c>
      <c r="I274" s="9">
        <f>I121/$C121</f>
        <v>0.99671052631578938</v>
      </c>
      <c r="J274" s="9">
        <f>J121/$C121</f>
        <v>1.006578947368421</v>
      </c>
      <c r="K274" s="9">
        <f>K121/$C121</f>
        <v>1.0197368421052633</v>
      </c>
      <c r="L274" s="9">
        <f>L121/$C121</f>
        <v>1.0197368421052633</v>
      </c>
      <c r="M274" s="9">
        <f>M121/$C121</f>
        <v>1.0164473684210527</v>
      </c>
      <c r="N274" s="9">
        <f>N121/$C121</f>
        <v>1.0263157894736843</v>
      </c>
      <c r="O274" s="9">
        <f>O121/$C121</f>
        <v>1.0427631578947367</v>
      </c>
      <c r="P274" s="9">
        <f>P121/$C121</f>
        <v>1.0427631578947367</v>
      </c>
      <c r="Q274" s="9">
        <f>Q121/$C121</f>
        <v>1.0394736842105263</v>
      </c>
      <c r="R274" s="9">
        <f>R121/$C121</f>
        <v>1.049342105263158</v>
      </c>
      <c r="S274" s="9">
        <f>S121/$C121</f>
        <v>1.0625</v>
      </c>
      <c r="T274" s="9">
        <f>T121/$C121</f>
        <v>1.0657894736842106</v>
      </c>
      <c r="U274" s="9">
        <f>U121/$C121</f>
        <v>1.0625</v>
      </c>
      <c r="V274" s="9">
        <f>V121/$C121</f>
        <v>1.075657894736842</v>
      </c>
      <c r="W274" s="9">
        <f>W121/$C121</f>
        <v>1.0888157894736843</v>
      </c>
      <c r="X274" s="9">
        <f>X121/$C121</f>
        <v>1.0888157894736843</v>
      </c>
      <c r="Y274" s="9">
        <f>Y121/$C121</f>
        <v>1.0888157894736843</v>
      </c>
      <c r="Z274" s="9">
        <f>Z121/$C121</f>
        <v>1.0986842105263157</v>
      </c>
      <c r="AA274" s="9">
        <f>AA121/$C121</f>
        <v>1.1151315789473684</v>
      </c>
      <c r="AB274" s="9">
        <f>AB121/$C121</f>
        <v>1.1151315789473684</v>
      </c>
      <c r="AC274" s="9">
        <f>AC121/$C121</f>
        <v>1.1151315789473684</v>
      </c>
      <c r="AD274" s="9">
        <f>AD121/$C121</f>
        <v>1.1282894736842106</v>
      </c>
      <c r="AE274" s="9">
        <f>AE121/$C121</f>
        <v>1.1414473684210527</v>
      </c>
      <c r="AF274" s="9">
        <f>AF121/$C121</f>
        <v>1.1447368421052631</v>
      </c>
      <c r="AG274" s="9">
        <f>AG121/$C121</f>
        <v>1.1414473684210527</v>
      </c>
      <c r="AH274" s="9">
        <f>AH121/$C121</f>
        <v>1.1546052631578947</v>
      </c>
      <c r="AI274" s="9">
        <f>AI121/$C121</f>
        <v>1.1710526315789473</v>
      </c>
      <c r="AJ274" s="9">
        <f>AJ121/$C121</f>
        <v>1.1743421052631577</v>
      </c>
      <c r="AK274" s="9">
        <f>AK121/$C121</f>
        <v>1.1710526315789473</v>
      </c>
      <c r="AL274" s="9">
        <f>AL121/$C121</f>
        <v>1.1842105263157894</v>
      </c>
      <c r="AM274" s="9">
        <f>AM121/$C121</f>
        <v>1.200657894736842</v>
      </c>
      <c r="AN274" s="9">
        <f>AN121/$C121</f>
        <v>1.200657894736842</v>
      </c>
      <c r="AO274" s="9">
        <f>AO121/$C121</f>
        <v>1.200657894736842</v>
      </c>
      <c r="AP274" s="9">
        <f>AP121/$C121</f>
        <v>1.2138157894736841</v>
      </c>
    </row>
    <row r="275" spans="1:42" x14ac:dyDescent="0.3">
      <c r="A275" s="3" t="s">
        <v>544</v>
      </c>
      <c r="B275" s="4" t="s">
        <v>413</v>
      </c>
      <c r="C275" s="9">
        <f>C122/$C122</f>
        <v>1</v>
      </c>
      <c r="D275" s="9">
        <f>D122/$C122</f>
        <v>1.0104166666666667</v>
      </c>
      <c r="E275" s="9">
        <f>E122/$C122</f>
        <v>1.0166666666666666</v>
      </c>
      <c r="F275" s="9">
        <f>F122/$C122</f>
        <v>1.0416666666666667</v>
      </c>
      <c r="G275" s="9">
        <f>G122/$C122</f>
        <v>1.0645833333333334</v>
      </c>
      <c r="H275" s="9">
        <f>H122/$C122</f>
        <v>1.0666666666666667</v>
      </c>
      <c r="I275" s="9">
        <f>I122/$C122</f>
        <v>1.0687500000000001</v>
      </c>
      <c r="J275" s="9">
        <f>J122/$C122</f>
        <v>1.0874999999999999</v>
      </c>
      <c r="K275" s="9">
        <f>K122/$C122</f>
        <v>1.10625</v>
      </c>
      <c r="L275" s="9">
        <f>L122/$C122</f>
        <v>1.1020833333333333</v>
      </c>
      <c r="M275" s="9">
        <f>M122/$C122</f>
        <v>1.1020833333333333</v>
      </c>
      <c r="N275" s="9">
        <f>N122/$C122</f>
        <v>1.1187500000000001</v>
      </c>
      <c r="O275" s="9">
        <f>O122/$C122</f>
        <v>1.1354166666666667</v>
      </c>
      <c r="P275" s="9">
        <f>P122/$C122</f>
        <v>1.1312500000000001</v>
      </c>
      <c r="Q275" s="9">
        <f>Q122/$C122</f>
        <v>1.1291666666666667</v>
      </c>
      <c r="R275" s="9">
        <f>R122/$C122</f>
        <v>1.1458333333333335</v>
      </c>
      <c r="S275" s="9">
        <f>S122/$C122</f>
        <v>1.1604166666666669</v>
      </c>
      <c r="T275" s="9">
        <f>T122/$C122</f>
        <v>1.1541666666666668</v>
      </c>
      <c r="U275" s="9">
        <f>U122/$C122</f>
        <v>1.1520833333333333</v>
      </c>
      <c r="V275" s="9">
        <f>V122/$C122</f>
        <v>1.1666666666666667</v>
      </c>
      <c r="W275" s="9">
        <f>W122/$C122</f>
        <v>1.1812500000000001</v>
      </c>
      <c r="X275" s="9">
        <f>X122/$C122</f>
        <v>1.175</v>
      </c>
      <c r="Y275" s="9">
        <f>Y122/$C122</f>
        <v>1.1708333333333334</v>
      </c>
      <c r="Z275" s="9">
        <f>Z122/$C122</f>
        <v>1.1854166666666668</v>
      </c>
      <c r="AA275" s="9">
        <f>AA122/$C122</f>
        <v>1.2020833333333334</v>
      </c>
      <c r="AB275" s="9">
        <f>AB122/$C122</f>
        <v>1.1937500000000001</v>
      </c>
      <c r="AC275" s="9">
        <f>AC122/$C122</f>
        <v>1.1895833333333334</v>
      </c>
      <c r="AD275" s="9">
        <f>AD122/$C122</f>
        <v>1.20625</v>
      </c>
      <c r="AE275" s="9">
        <f>AE122/$C122</f>
        <v>1.2208333333333334</v>
      </c>
      <c r="AF275" s="9">
        <f>AF122/$C122</f>
        <v>1.2125000000000001</v>
      </c>
      <c r="AG275" s="9">
        <f>AG122/$C122</f>
        <v>1.2083333333333333</v>
      </c>
      <c r="AH275" s="9">
        <f>AH122/$C122</f>
        <v>1.2229166666666667</v>
      </c>
      <c r="AI275" s="9">
        <f>AI122/$C122</f>
        <v>1.2395833333333335</v>
      </c>
      <c r="AJ275" s="9">
        <f>AJ122/$C122</f>
        <v>1.2312500000000002</v>
      </c>
      <c r="AK275" s="9">
        <f>AK122/$C122</f>
        <v>1.2270833333333333</v>
      </c>
      <c r="AL275" s="9">
        <f>AL122/$C122</f>
        <v>1.2416666666666667</v>
      </c>
      <c r="AM275" s="9">
        <f>AM122/$C122</f>
        <v>1.2562500000000001</v>
      </c>
      <c r="AN275" s="9">
        <f>AN122/$C122</f>
        <v>1.25</v>
      </c>
      <c r="AO275" s="9">
        <f>AO122/$C122</f>
        <v>1.2437499999999999</v>
      </c>
      <c r="AP275" s="9">
        <f>AP122/$C122</f>
        <v>1.2604166666666667</v>
      </c>
    </row>
    <row r="276" spans="1:42" x14ac:dyDescent="0.3">
      <c r="A276" s="3" t="s">
        <v>545</v>
      </c>
      <c r="B276" s="4" t="s">
        <v>413</v>
      </c>
      <c r="C276" s="9">
        <f>C123/$C123</f>
        <v>1</v>
      </c>
      <c r="D276" s="9">
        <f>D123/$C123</f>
        <v>0.99489795918367352</v>
      </c>
      <c r="E276" s="9">
        <f>E123/$C123</f>
        <v>0.99489795918367352</v>
      </c>
      <c r="F276" s="9">
        <f>F123/$C123</f>
        <v>1.017857142857143</v>
      </c>
      <c r="G276" s="9">
        <f>G123/$C123</f>
        <v>1.0459183673469388</v>
      </c>
      <c r="H276" s="9">
        <f>H123/$C123</f>
        <v>1.0382653061224492</v>
      </c>
      <c r="I276" s="9">
        <f>I123/$C123</f>
        <v>1.0331632653061225</v>
      </c>
      <c r="J276" s="9">
        <f>J123/$C123</f>
        <v>1.0535714285714286</v>
      </c>
      <c r="K276" s="9">
        <f>K123/$C123</f>
        <v>1.0765306122448979</v>
      </c>
      <c r="L276" s="9">
        <f>L123/$C123</f>
        <v>1.0663265306122449</v>
      </c>
      <c r="M276" s="9">
        <f>M123/$C123</f>
        <v>1.0586734693877553</v>
      </c>
      <c r="N276" s="9">
        <f>N123/$C123</f>
        <v>1.0790816326530615</v>
      </c>
      <c r="O276" s="9">
        <f>O123/$C123</f>
        <v>1.1020408163265307</v>
      </c>
      <c r="P276" s="9">
        <f>P123/$C123</f>
        <v>1.0892857142857142</v>
      </c>
      <c r="Q276" s="9">
        <f>Q123/$C123</f>
        <v>1.0816326530612246</v>
      </c>
      <c r="R276" s="9">
        <f>R123/$C123</f>
        <v>1.1020408163265307</v>
      </c>
      <c r="S276" s="9">
        <f>S123/$C123</f>
        <v>1.125</v>
      </c>
      <c r="T276" s="9">
        <f>T123/$C123</f>
        <v>1.1096938775510203</v>
      </c>
      <c r="U276" s="9">
        <f>U123/$C123</f>
        <v>1.1020408163265307</v>
      </c>
      <c r="V276" s="9">
        <f>V123/$C123</f>
        <v>1.1224489795918369</v>
      </c>
      <c r="W276" s="9">
        <f>W123/$C123</f>
        <v>1.1454081632653061</v>
      </c>
      <c r="X276" s="9">
        <f>X123/$C123</f>
        <v>1.1301020408163265</v>
      </c>
      <c r="Y276" s="9">
        <f>Y123/$C123</f>
        <v>1.1224489795918369</v>
      </c>
      <c r="Z276" s="9">
        <f>Z123/$C123</f>
        <v>1.142857142857143</v>
      </c>
      <c r="AA276" s="9">
        <f>AA123/$C123</f>
        <v>1.1683673469387756</v>
      </c>
      <c r="AB276" s="9">
        <f>AB123/$C123</f>
        <v>1.1530612244897958</v>
      </c>
      <c r="AC276" s="9">
        <f>AC123/$C123</f>
        <v>1.1454081632653061</v>
      </c>
      <c r="AD276" s="9">
        <f>AD123/$C123</f>
        <v>1.1658163265306123</v>
      </c>
      <c r="AE276" s="9">
        <f>AE123/$C123</f>
        <v>1.1913265306122449</v>
      </c>
      <c r="AF276" s="9">
        <f>AF123/$C123</f>
        <v>1.1760204081632655</v>
      </c>
      <c r="AG276" s="9">
        <f>AG123/$C123</f>
        <v>1.1658163265306123</v>
      </c>
      <c r="AH276" s="9">
        <f>AH123/$C123</f>
        <v>1.1887755102040818</v>
      </c>
      <c r="AI276" s="9">
        <f>AI123/$C123</f>
        <v>1.2117346938775511</v>
      </c>
      <c r="AJ276" s="9">
        <f>AJ123/$C123</f>
        <v>1.1964285714285716</v>
      </c>
      <c r="AK276" s="9">
        <f>AK123/$C123</f>
        <v>1.1887755102040818</v>
      </c>
      <c r="AL276" s="9">
        <f>AL123/$C123</f>
        <v>1.2091836734693879</v>
      </c>
      <c r="AM276" s="9">
        <f>AM123/$C123</f>
        <v>1.2346938775510203</v>
      </c>
      <c r="AN276" s="9">
        <f>AN123/$C123</f>
        <v>1.2193877551020409</v>
      </c>
      <c r="AO276" s="9">
        <f>AO123/$C123</f>
        <v>1.2091836734693879</v>
      </c>
      <c r="AP276" s="9">
        <f>AP123/$C123</f>
        <v>1.2321428571428572</v>
      </c>
    </row>
    <row r="277" spans="1:42" x14ac:dyDescent="0.3">
      <c r="A277" s="3" t="s">
        <v>546</v>
      </c>
      <c r="B277" s="4" t="s">
        <v>413</v>
      </c>
      <c r="C277" s="9">
        <f>C124/$C124</f>
        <v>1</v>
      </c>
      <c r="D277" s="9">
        <f>D124/$C124</f>
        <v>0.99696048632218837</v>
      </c>
      <c r="E277" s="9">
        <f>E124/$C124</f>
        <v>0.99088145896656532</v>
      </c>
      <c r="F277" s="9">
        <f>F124/$C124</f>
        <v>0.99696048632218837</v>
      </c>
      <c r="G277" s="9">
        <f>G124/$C124</f>
        <v>1.0091185410334347</v>
      </c>
      <c r="H277" s="9">
        <f>H124/$C124</f>
        <v>1.0091185410334347</v>
      </c>
      <c r="I277" s="9">
        <f>I124/$C124</f>
        <v>1.006079027355623</v>
      </c>
      <c r="J277" s="9">
        <f>J124/$C124</f>
        <v>1.0182370820668694</v>
      </c>
      <c r="K277" s="9">
        <f>K124/$C124</f>
        <v>1.0303951367781155</v>
      </c>
      <c r="L277" s="9">
        <f>L124/$C124</f>
        <v>1.0303951367781155</v>
      </c>
      <c r="M277" s="9">
        <f>M124/$C124</f>
        <v>1.0303951367781155</v>
      </c>
      <c r="N277" s="9">
        <f>N124/$C124</f>
        <v>1.0425531914893618</v>
      </c>
      <c r="O277" s="9">
        <f>O124/$C124</f>
        <v>1.0547112462006079</v>
      </c>
      <c r="P277" s="9">
        <f>P124/$C124</f>
        <v>1.0547112462006079</v>
      </c>
      <c r="Q277" s="9">
        <f>Q124/$C124</f>
        <v>1.0547112462006079</v>
      </c>
      <c r="R277" s="9">
        <f>R124/$C124</f>
        <v>1.0638297872340425</v>
      </c>
      <c r="S277" s="9">
        <f>S124/$C124</f>
        <v>1.0790273556231003</v>
      </c>
      <c r="T277" s="9">
        <f>T124/$C124</f>
        <v>1.0790273556231003</v>
      </c>
      <c r="U277" s="9">
        <f>U124/$C124</f>
        <v>1.0790273556231003</v>
      </c>
      <c r="V277" s="9">
        <f>V124/$C124</f>
        <v>1.0881458966565349</v>
      </c>
      <c r="W277" s="9">
        <f>W124/$C124</f>
        <v>1.1033434650455927</v>
      </c>
      <c r="X277" s="9">
        <f>X124/$C124</f>
        <v>1.1033434650455927</v>
      </c>
      <c r="Y277" s="9">
        <f>Y124/$C124</f>
        <v>1.1033434650455927</v>
      </c>
      <c r="Z277" s="9">
        <f>Z124/$C124</f>
        <v>1.115501519756839</v>
      </c>
      <c r="AA277" s="9">
        <f>AA124/$C124</f>
        <v>1.1276595744680851</v>
      </c>
      <c r="AB277" s="9">
        <f>AB124/$C124</f>
        <v>1.1306990881458967</v>
      </c>
      <c r="AC277" s="9">
        <f>AC124/$C124</f>
        <v>1.1276595744680851</v>
      </c>
      <c r="AD277" s="9">
        <f>AD124/$C124</f>
        <v>1.1398176291793314</v>
      </c>
      <c r="AE277" s="9">
        <f>AE124/$C124</f>
        <v>1.1550151975683889</v>
      </c>
      <c r="AF277" s="9">
        <f>AF124/$C124</f>
        <v>1.1550151975683889</v>
      </c>
      <c r="AG277" s="9">
        <f>AG124/$C124</f>
        <v>1.1550151975683889</v>
      </c>
      <c r="AH277" s="9">
        <f>AH124/$C124</f>
        <v>1.1671732522796352</v>
      </c>
      <c r="AI277" s="9">
        <f>AI124/$C124</f>
        <v>1.1823708206686929</v>
      </c>
      <c r="AJ277" s="9">
        <f>AJ124/$C124</f>
        <v>1.1823708206686929</v>
      </c>
      <c r="AK277" s="9">
        <f>AK124/$C124</f>
        <v>1.1823708206686929</v>
      </c>
      <c r="AL277" s="9">
        <f>AL124/$C124</f>
        <v>1.1945288753799392</v>
      </c>
      <c r="AM277" s="9">
        <f>AM124/$C124</f>
        <v>1.209726443768997</v>
      </c>
      <c r="AN277" s="9">
        <f>AN124/$C124</f>
        <v>1.209726443768997</v>
      </c>
      <c r="AO277" s="9">
        <f>AO124/$C124</f>
        <v>1.209726443768997</v>
      </c>
      <c r="AP277" s="9">
        <f>AP124/$C124</f>
        <v>1.2218844984802431</v>
      </c>
    </row>
    <row r="278" spans="1:42" x14ac:dyDescent="0.3">
      <c r="A278" s="3" t="s">
        <v>547</v>
      </c>
      <c r="B278" s="4" t="s">
        <v>413</v>
      </c>
      <c r="C278" s="9">
        <f>C125/$C125</f>
        <v>1</v>
      </c>
      <c r="D278" s="9">
        <f>D125/$C125</f>
        <v>0.99626865671641784</v>
      </c>
      <c r="E278" s="9">
        <f>E125/$C125</f>
        <v>0.9925373134328358</v>
      </c>
      <c r="F278" s="9">
        <f>F125/$C125</f>
        <v>0.99626865671641784</v>
      </c>
      <c r="G278" s="9">
        <f>G125/$C125</f>
        <v>1.0074626865671641</v>
      </c>
      <c r="H278" s="9">
        <f>H125/$C125</f>
        <v>1.0074626865671641</v>
      </c>
      <c r="I278" s="9">
        <f>I125/$C125</f>
        <v>1.0074626865671641</v>
      </c>
      <c r="J278" s="9">
        <f>J125/$C125</f>
        <v>1.0149253731343284</v>
      </c>
      <c r="K278" s="9">
        <f>K125/$C125</f>
        <v>1.0298507462686566</v>
      </c>
      <c r="L278" s="9">
        <f>L125/$C125</f>
        <v>1.0261194029850746</v>
      </c>
      <c r="M278" s="9">
        <f>M125/$C125</f>
        <v>1.0261194029850746</v>
      </c>
      <c r="N278" s="9">
        <f>N125/$C125</f>
        <v>1.0373134328358207</v>
      </c>
      <c r="O278" s="9">
        <f>O125/$C125</f>
        <v>1.0522388059701491</v>
      </c>
      <c r="P278" s="9">
        <f>P125/$C125</f>
        <v>1.0522388059701491</v>
      </c>
      <c r="Q278" s="9">
        <f>Q125/$C125</f>
        <v>1.0485074626865671</v>
      </c>
      <c r="R278" s="9">
        <f>R125/$C125</f>
        <v>1.0597014925373134</v>
      </c>
      <c r="S278" s="9">
        <f>S125/$C125</f>
        <v>1.0746268656716418</v>
      </c>
      <c r="T278" s="9">
        <f>T125/$C125</f>
        <v>1.0708955223880596</v>
      </c>
      <c r="U278" s="9">
        <f>U125/$C125</f>
        <v>1.0708955223880596</v>
      </c>
      <c r="V278" s="9">
        <f>V125/$C125</f>
        <v>1.0820895522388059</v>
      </c>
      <c r="W278" s="9">
        <f>W125/$C125</f>
        <v>1.0970149253731343</v>
      </c>
      <c r="X278" s="9">
        <f>X125/$C125</f>
        <v>1.0932835820895523</v>
      </c>
      <c r="Y278" s="9">
        <f>Y125/$C125</f>
        <v>1.0932835820895523</v>
      </c>
      <c r="Z278" s="9">
        <f>Z125/$C125</f>
        <v>1.1044776119402984</v>
      </c>
      <c r="AA278" s="9">
        <f>AA125/$C125</f>
        <v>1.1194029850746268</v>
      </c>
      <c r="AB278" s="9">
        <f>AB125/$C125</f>
        <v>1.1194029850746268</v>
      </c>
      <c r="AC278" s="9">
        <f>AC125/$C125</f>
        <v>1.1194029850746268</v>
      </c>
      <c r="AD278" s="9">
        <f>AD125/$C125</f>
        <v>1.130597014925373</v>
      </c>
      <c r="AE278" s="9">
        <f>AE125/$C125</f>
        <v>1.1455223880597014</v>
      </c>
      <c r="AF278" s="9">
        <f>AF125/$C125</f>
        <v>1.1417910447761193</v>
      </c>
      <c r="AG278" s="9">
        <f>AG125/$C125</f>
        <v>1.1417910447761193</v>
      </c>
      <c r="AH278" s="9">
        <f>AH125/$C125</f>
        <v>1.1529850746268655</v>
      </c>
      <c r="AI278" s="9">
        <f>AI125/$C125</f>
        <v>1.1679104477611939</v>
      </c>
      <c r="AJ278" s="9">
        <f>AJ125/$C125</f>
        <v>1.1679104477611939</v>
      </c>
      <c r="AK278" s="9">
        <f>AK125/$C125</f>
        <v>1.1679104477611939</v>
      </c>
      <c r="AL278" s="9">
        <f>AL125/$C125</f>
        <v>1.1791044776119404</v>
      </c>
      <c r="AM278" s="9">
        <f>AM125/$C125</f>
        <v>1.1940298507462686</v>
      </c>
      <c r="AN278" s="9">
        <f>AN125/$C125</f>
        <v>1.1940298507462686</v>
      </c>
      <c r="AO278" s="9">
        <f>AO125/$C125</f>
        <v>1.1940298507462686</v>
      </c>
      <c r="AP278" s="9">
        <f>AP125/$C125</f>
        <v>1.2052238805970148</v>
      </c>
    </row>
    <row r="279" spans="1:42" x14ac:dyDescent="0.3">
      <c r="A279" s="3" t="s">
        <v>548</v>
      </c>
      <c r="B279" s="4" t="s">
        <v>413</v>
      </c>
      <c r="C279" s="9">
        <f>C126/$C126</f>
        <v>1</v>
      </c>
      <c r="D279" s="9">
        <f>D126/$C126</f>
        <v>0.99450549450549453</v>
      </c>
      <c r="E279" s="9">
        <f>E126/$C126</f>
        <v>0.98901098901098905</v>
      </c>
      <c r="F279" s="9">
        <f>F126/$C126</f>
        <v>0.98901098901098905</v>
      </c>
      <c r="G279" s="9">
        <f>G126/$C126</f>
        <v>0.99450549450549453</v>
      </c>
      <c r="H279" s="9">
        <f>H126/$C126</f>
        <v>0.99450549450549453</v>
      </c>
      <c r="I279" s="9">
        <f>I126/$C126</f>
        <v>0.99450549450549453</v>
      </c>
      <c r="J279" s="9">
        <f>J126/$C126</f>
        <v>1.0054945054945055</v>
      </c>
      <c r="K279" s="9">
        <f>K126/$C126</f>
        <v>1.0109890109890109</v>
      </c>
      <c r="L279" s="9">
        <f>L126/$C126</f>
        <v>1.0164835164835164</v>
      </c>
      <c r="M279" s="9">
        <f>M126/$C126</f>
        <v>1.0164835164835164</v>
      </c>
      <c r="N279" s="9">
        <f>N126/$C126</f>
        <v>1.0274725274725276</v>
      </c>
      <c r="O279" s="9">
        <f>O126/$C126</f>
        <v>1.0329670329670328</v>
      </c>
      <c r="P279" s="9">
        <f>P126/$C126</f>
        <v>1.0384615384615383</v>
      </c>
      <c r="Q279" s="9">
        <f>Q126/$C126</f>
        <v>1.0384615384615383</v>
      </c>
      <c r="R279" s="9">
        <f>R126/$C126</f>
        <v>1.0439560439560438</v>
      </c>
      <c r="S279" s="9">
        <f>S126/$C126</f>
        <v>1.054945054945055</v>
      </c>
      <c r="T279" s="9">
        <f>T126/$C126</f>
        <v>1.054945054945055</v>
      </c>
      <c r="U279" s="9">
        <f>U126/$C126</f>
        <v>1.054945054945055</v>
      </c>
      <c r="V279" s="9">
        <f>V126/$C126</f>
        <v>1.0659340659340659</v>
      </c>
      <c r="W279" s="9">
        <f>W126/$C126</f>
        <v>1.0714285714285714</v>
      </c>
      <c r="X279" s="9">
        <f>X126/$C126</f>
        <v>1.0714285714285714</v>
      </c>
      <c r="Y279" s="9">
        <f>Y126/$C126</f>
        <v>1.0769230769230769</v>
      </c>
      <c r="Z279" s="9">
        <f>Z126/$C126</f>
        <v>1.0824175824175823</v>
      </c>
      <c r="AA279" s="9">
        <f>AA126/$C126</f>
        <v>1.0934065934065933</v>
      </c>
      <c r="AB279" s="9">
        <f>AB126/$C126</f>
        <v>1.0934065934065933</v>
      </c>
      <c r="AC279" s="9">
        <f>AC126/$C126</f>
        <v>1.0989010989010988</v>
      </c>
      <c r="AD279" s="9">
        <f>AD126/$C126</f>
        <v>1.1043956043956042</v>
      </c>
      <c r="AE279" s="9">
        <f>AE126/$C126</f>
        <v>1.1153846153846152</v>
      </c>
      <c r="AF279" s="9">
        <f>AF126/$C126</f>
        <v>1.1153846153846152</v>
      </c>
      <c r="AG279" s="9">
        <f>AG126/$C126</f>
        <v>1.1153846153846152</v>
      </c>
      <c r="AH279" s="9">
        <f>AH126/$C126</f>
        <v>1.1263736263736261</v>
      </c>
      <c r="AI279" s="9">
        <f>AI126/$C126</f>
        <v>1.1373626373626373</v>
      </c>
      <c r="AJ279" s="9">
        <f>AJ126/$C126</f>
        <v>1.1373626373626373</v>
      </c>
      <c r="AK279" s="9">
        <f>AK126/$C126</f>
        <v>1.1373626373626373</v>
      </c>
      <c r="AL279" s="9">
        <f>AL126/$C126</f>
        <v>1.1483516483516483</v>
      </c>
      <c r="AM279" s="9">
        <f>AM126/$C126</f>
        <v>1.1593406593406592</v>
      </c>
      <c r="AN279" s="9">
        <f>AN126/$C126</f>
        <v>1.1593406593406592</v>
      </c>
      <c r="AO279" s="9">
        <f>AO126/$C126</f>
        <v>1.1593406593406592</v>
      </c>
      <c r="AP279" s="9">
        <f>AP126/$C126</f>
        <v>1.1703296703296702</v>
      </c>
    </row>
    <row r="280" spans="1:42" x14ac:dyDescent="0.3">
      <c r="A280" s="3" t="s">
        <v>549</v>
      </c>
      <c r="B280" s="4" t="s">
        <v>413</v>
      </c>
      <c r="C280" s="9">
        <f>C127/$C127</f>
        <v>1</v>
      </c>
      <c r="D280" s="9">
        <f>D127/$C127</f>
        <v>0.99367088607594933</v>
      </c>
      <c r="E280" s="9">
        <f>E127/$C127</f>
        <v>0.98734177215189878</v>
      </c>
      <c r="F280" s="9">
        <f>F127/$C127</f>
        <v>0.98734177215189878</v>
      </c>
      <c r="G280" s="9">
        <f>G127/$C127</f>
        <v>1</v>
      </c>
      <c r="H280" s="9">
        <f>H127/$C127</f>
        <v>1</v>
      </c>
      <c r="I280" s="9">
        <f>I127/$C127</f>
        <v>0.99367088607594933</v>
      </c>
      <c r="J280" s="9">
        <f>J127/$C127</f>
        <v>1.0063291139240507</v>
      </c>
      <c r="K280" s="9">
        <f>K127/$C127</f>
        <v>1.0126582278481013</v>
      </c>
      <c r="L280" s="9">
        <f>L127/$C127</f>
        <v>1.018987341772152</v>
      </c>
      <c r="M280" s="9">
        <f>M127/$C127</f>
        <v>1.018987341772152</v>
      </c>
      <c r="N280" s="9">
        <f>N127/$C127</f>
        <v>1.0253164556962024</v>
      </c>
      <c r="O280" s="9">
        <f>O127/$C127</f>
        <v>1.0379746835443038</v>
      </c>
      <c r="P280" s="9">
        <f>P127/$C127</f>
        <v>1.0379746835443038</v>
      </c>
      <c r="Q280" s="9">
        <f>Q127/$C127</f>
        <v>1.0379746835443038</v>
      </c>
      <c r="R280" s="9">
        <f>R127/$C127</f>
        <v>1.0506329113924049</v>
      </c>
      <c r="S280" s="9">
        <f>S127/$C127</f>
        <v>1.0569620253164556</v>
      </c>
      <c r="T280" s="9">
        <f>T127/$C127</f>
        <v>1.0632911392405062</v>
      </c>
      <c r="U280" s="9">
        <f>U127/$C127</f>
        <v>1.0632911392405062</v>
      </c>
      <c r="V280" s="9">
        <f>V127/$C127</f>
        <v>1.0696202531645569</v>
      </c>
      <c r="W280" s="9">
        <f>W127/$C127</f>
        <v>1.0822784810126582</v>
      </c>
      <c r="X280" s="9">
        <f>X127/$C127</f>
        <v>1.0822784810126582</v>
      </c>
      <c r="Y280" s="9">
        <f>Y127/$C127</f>
        <v>1.0822784810126582</v>
      </c>
      <c r="Z280" s="9">
        <f>Z127/$C127</f>
        <v>1.0886075949367089</v>
      </c>
      <c r="AA280" s="9">
        <f>AA127/$C127</f>
        <v>1.10126582278481</v>
      </c>
      <c r="AB280" s="9">
        <f>AB127/$C127</f>
        <v>1.10126582278481</v>
      </c>
      <c r="AC280" s="9">
        <f>AC127/$C127</f>
        <v>1.10126582278481</v>
      </c>
      <c r="AD280" s="9">
        <f>AD127/$C127</f>
        <v>1.1139240506329113</v>
      </c>
      <c r="AE280" s="9">
        <f>AE127/$C127</f>
        <v>1.1265822784810127</v>
      </c>
      <c r="AF280" s="9">
        <f>AF127/$C127</f>
        <v>1.1265822784810127</v>
      </c>
      <c r="AG280" s="9">
        <f>AG127/$C127</f>
        <v>1.1265822784810127</v>
      </c>
      <c r="AH280" s="9">
        <f>AH127/$C127</f>
        <v>1.1329113924050633</v>
      </c>
      <c r="AI280" s="9">
        <f>AI127/$C127</f>
        <v>1.1455696202531644</v>
      </c>
      <c r="AJ280" s="9">
        <f>AJ127/$C127</f>
        <v>1.1518987341772151</v>
      </c>
      <c r="AK280" s="9">
        <f>AK127/$C127</f>
        <v>1.1455696202531644</v>
      </c>
      <c r="AL280" s="9">
        <f>AL127/$C127</f>
        <v>1.1582278481012658</v>
      </c>
      <c r="AM280" s="9">
        <f>AM127/$C127</f>
        <v>1.1708860759493671</v>
      </c>
      <c r="AN280" s="9">
        <f>AN127/$C127</f>
        <v>1.1708860759493671</v>
      </c>
      <c r="AO280" s="9">
        <f>AO127/$C127</f>
        <v>1.1708860759493671</v>
      </c>
      <c r="AP280" s="9">
        <f>AP127/$C127</f>
        <v>1.1835443037974684</v>
      </c>
    </row>
    <row r="281" spans="1:42" x14ac:dyDescent="0.3">
      <c r="A281" s="3" t="s">
        <v>550</v>
      </c>
      <c r="B281" s="4" t="s">
        <v>413</v>
      </c>
      <c r="C281" s="9">
        <f>C128/$C128</f>
        <v>1</v>
      </c>
      <c r="D281" s="9">
        <f>D128/$C128</f>
        <v>0.99358974358974361</v>
      </c>
      <c r="E281" s="9">
        <f>E128/$C128</f>
        <v>0.99358974358974361</v>
      </c>
      <c r="F281" s="9">
        <f>F128/$C128</f>
        <v>1</v>
      </c>
      <c r="G281" s="9">
        <f>G128/$C128</f>
        <v>1.0128205128205128</v>
      </c>
      <c r="H281" s="9">
        <f>H128/$C128</f>
        <v>1.0128205128205128</v>
      </c>
      <c r="I281" s="9">
        <f>I128/$C128</f>
        <v>1.0128205128205128</v>
      </c>
      <c r="J281" s="9">
        <f>J128/$C128</f>
        <v>1.0192307692307692</v>
      </c>
      <c r="K281" s="9">
        <f>K128/$C128</f>
        <v>1.0320512820512822</v>
      </c>
      <c r="L281" s="9">
        <f>L128/$C128</f>
        <v>1.0320512820512822</v>
      </c>
      <c r="M281" s="9">
        <f>M128/$C128</f>
        <v>1.0320512820512822</v>
      </c>
      <c r="N281" s="9">
        <f>N128/$C128</f>
        <v>1.0384615384615385</v>
      </c>
      <c r="O281" s="9">
        <f>O128/$C128</f>
        <v>1.0576923076923077</v>
      </c>
      <c r="P281" s="9">
        <f>P128/$C128</f>
        <v>1.0512820512820511</v>
      </c>
      <c r="Q281" s="9">
        <f>Q128/$C128</f>
        <v>1.0512820512820511</v>
      </c>
      <c r="R281" s="9">
        <f>R128/$C128</f>
        <v>1.0641025641025641</v>
      </c>
      <c r="S281" s="9">
        <f>S128/$C128</f>
        <v>1.0769230769230769</v>
      </c>
      <c r="T281" s="9">
        <f>T128/$C128</f>
        <v>1.0769230769230769</v>
      </c>
      <c r="U281" s="9">
        <f>U128/$C128</f>
        <v>1.0769230769230769</v>
      </c>
      <c r="V281" s="9">
        <f>V128/$C128</f>
        <v>1.0833333333333333</v>
      </c>
      <c r="W281" s="9">
        <f>W128/$C128</f>
        <v>1.096153846153846</v>
      </c>
      <c r="X281" s="9">
        <f>X128/$C128</f>
        <v>1.096153846153846</v>
      </c>
      <c r="Y281" s="9">
        <f>Y128/$C128</f>
        <v>1.096153846153846</v>
      </c>
      <c r="Z281" s="9">
        <f>Z128/$C128</f>
        <v>1.1025641025641024</v>
      </c>
      <c r="AA281" s="9">
        <f>AA128/$C128</f>
        <v>1.1153846153846154</v>
      </c>
      <c r="AB281" s="9">
        <f>AB128/$C128</f>
        <v>1.1153846153846154</v>
      </c>
      <c r="AC281" s="9">
        <f>AC128/$C128</f>
        <v>1.1153846153846154</v>
      </c>
      <c r="AD281" s="9">
        <f>AD128/$C128</f>
        <v>1.1217948717948718</v>
      </c>
      <c r="AE281" s="9">
        <f>AE128/$C128</f>
        <v>1.141025641025641</v>
      </c>
      <c r="AF281" s="9">
        <f>AF128/$C128</f>
        <v>1.1346153846153846</v>
      </c>
      <c r="AG281" s="9">
        <f>AG128/$C128</f>
        <v>1.1346153846153846</v>
      </c>
      <c r="AH281" s="9">
        <f>AH128/$C128</f>
        <v>1.141025641025641</v>
      </c>
      <c r="AI281" s="9">
        <f>AI128/$C128</f>
        <v>1.1602564102564104</v>
      </c>
      <c r="AJ281" s="9">
        <f>AJ128/$C128</f>
        <v>1.1602564102564104</v>
      </c>
      <c r="AK281" s="9">
        <f>AK128/$C128</f>
        <v>1.1538461538461537</v>
      </c>
      <c r="AL281" s="9">
        <f>AL128/$C128</f>
        <v>1.1666666666666667</v>
      </c>
      <c r="AM281" s="9">
        <f>AM128/$C128</f>
        <v>1.1794871794871795</v>
      </c>
      <c r="AN281" s="9">
        <f>AN128/$C128</f>
        <v>1.1794871794871795</v>
      </c>
      <c r="AO281" s="9">
        <f>AO128/$C128</f>
        <v>1.1794871794871795</v>
      </c>
      <c r="AP281" s="9">
        <f>AP128/$C128</f>
        <v>1.1858974358974359</v>
      </c>
    </row>
    <row r="282" spans="1:42" x14ac:dyDescent="0.3">
      <c r="A282" s="3" t="s">
        <v>551</v>
      </c>
      <c r="B282" s="4" t="s">
        <v>413</v>
      </c>
      <c r="C282" s="9">
        <f>C129/$C129</f>
        <v>1</v>
      </c>
      <c r="D282" s="9">
        <f>D129/$C129</f>
        <v>0.99245283018867925</v>
      </c>
      <c r="E282" s="9">
        <f>E129/$C129</f>
        <v>0.98867924528301898</v>
      </c>
      <c r="F282" s="9">
        <f>F129/$C129</f>
        <v>1</v>
      </c>
      <c r="G282" s="9">
        <f>G129/$C129</f>
        <v>1.0150943396226415</v>
      </c>
      <c r="H282" s="9">
        <f>H129/$C129</f>
        <v>1.0075471698113208</v>
      </c>
      <c r="I282" s="9">
        <f>I129/$C129</f>
        <v>1.0037735849056604</v>
      </c>
      <c r="J282" s="9">
        <f>J129/$C129</f>
        <v>1.0188679245283019</v>
      </c>
      <c r="K282" s="9">
        <f>K129/$C129</f>
        <v>1.0339622641509436</v>
      </c>
      <c r="L282" s="9">
        <f>L129/$C129</f>
        <v>1.0264150943396229</v>
      </c>
      <c r="M282" s="9">
        <f>M129/$C129</f>
        <v>1.0226415094339623</v>
      </c>
      <c r="N282" s="9">
        <f>N129/$C129</f>
        <v>1.0377358490566038</v>
      </c>
      <c r="O282" s="9">
        <f>O129/$C129</f>
        <v>1.0566037735849056</v>
      </c>
      <c r="P282" s="9">
        <f>P129/$C129</f>
        <v>1.0490566037735849</v>
      </c>
      <c r="Q282" s="9">
        <f>Q129/$C129</f>
        <v>1.0452830188679245</v>
      </c>
      <c r="R282" s="9">
        <f>R129/$C129</f>
        <v>1.060377358490566</v>
      </c>
      <c r="S282" s="9">
        <f>S129/$C129</f>
        <v>1.0754716981132075</v>
      </c>
      <c r="T282" s="9">
        <f>T129/$C129</f>
        <v>1.0716981132075472</v>
      </c>
      <c r="U282" s="9">
        <f>U129/$C129</f>
        <v>1.0679245283018868</v>
      </c>
      <c r="V282" s="9">
        <f>V129/$C129</f>
        <v>1.0830188679245283</v>
      </c>
      <c r="W282" s="9">
        <f>W129/$C129</f>
        <v>1.1018867924528302</v>
      </c>
      <c r="X282" s="9">
        <f>X129/$C129</f>
        <v>1.0943396226415094</v>
      </c>
      <c r="Y282" s="9">
        <f>Y129/$C129</f>
        <v>1.090566037735849</v>
      </c>
      <c r="Z282" s="9">
        <f>Z129/$C129</f>
        <v>1.1056603773584908</v>
      </c>
      <c r="AA282" s="9">
        <f>AA129/$C129</f>
        <v>1.1245283018867924</v>
      </c>
      <c r="AB282" s="9">
        <f>AB129/$C129</f>
        <v>1.1207547169811323</v>
      </c>
      <c r="AC282" s="9">
        <f>AC129/$C129</f>
        <v>1.1132075471698115</v>
      </c>
      <c r="AD282" s="9">
        <f>AD129/$C129</f>
        <v>1.1320754716981132</v>
      </c>
      <c r="AE282" s="9">
        <f>AE129/$C129</f>
        <v>1.1509433962264151</v>
      </c>
      <c r="AF282" s="9">
        <f>AF129/$C129</f>
        <v>1.1433962264150943</v>
      </c>
      <c r="AG282" s="9">
        <f>AG129/$C129</f>
        <v>1.1396226415094339</v>
      </c>
      <c r="AH282" s="9">
        <f>AH129/$C129</f>
        <v>1.1584905660377358</v>
      </c>
      <c r="AI282" s="9">
        <f>AI129/$C129</f>
        <v>1.1773584905660379</v>
      </c>
      <c r="AJ282" s="9">
        <f>AJ129/$C129</f>
        <v>1.1698113207547169</v>
      </c>
      <c r="AK282" s="9">
        <f>AK129/$C129</f>
        <v>1.1660377358490566</v>
      </c>
      <c r="AL282" s="9">
        <f>AL129/$C129</f>
        <v>1.1849056603773587</v>
      </c>
      <c r="AM282" s="9">
        <f>AM129/$C129</f>
        <v>1.2037735849056603</v>
      </c>
      <c r="AN282" s="9">
        <f>AN129/$C129</f>
        <v>1.1962264150943396</v>
      </c>
      <c r="AO282" s="9">
        <f>AO129/$C129</f>
        <v>1.1924528301886794</v>
      </c>
      <c r="AP282" s="9">
        <f>AP129/$C129</f>
        <v>1.2113207547169811</v>
      </c>
    </row>
    <row r="283" spans="1:42" x14ac:dyDescent="0.3">
      <c r="A283" s="3" t="s">
        <v>552</v>
      </c>
      <c r="B283" s="4" t="s">
        <v>413</v>
      </c>
      <c r="C283" s="9">
        <f>C130/$C130</f>
        <v>1</v>
      </c>
      <c r="D283" s="9">
        <f>D130/$C130</f>
        <v>0.99173553719008267</v>
      </c>
      <c r="E283" s="9">
        <f>E130/$C130</f>
        <v>0.98347107438016523</v>
      </c>
      <c r="F283" s="9">
        <f>F130/$C130</f>
        <v>0.99173553719008267</v>
      </c>
      <c r="G283" s="9">
        <f>G130/$C130</f>
        <v>1</v>
      </c>
      <c r="H283" s="9">
        <f>H130/$C130</f>
        <v>1</v>
      </c>
      <c r="I283" s="9">
        <f>I130/$C130</f>
        <v>0.99173553719008267</v>
      </c>
      <c r="J283" s="9">
        <f>J130/$C130</f>
        <v>1.0082644628099173</v>
      </c>
      <c r="K283" s="9">
        <f>K130/$C130</f>
        <v>1.0165289256198347</v>
      </c>
      <c r="L283" s="9">
        <f>L130/$C130</f>
        <v>1.0165289256198347</v>
      </c>
      <c r="M283" s="9">
        <f>M130/$C130</f>
        <v>1.0165289256198347</v>
      </c>
      <c r="N283" s="9">
        <f>N130/$C130</f>
        <v>1.024793388429752</v>
      </c>
      <c r="O283" s="9">
        <f>O130/$C130</f>
        <v>1.0413223140495869</v>
      </c>
      <c r="P283" s="9">
        <f>P130/$C130</f>
        <v>1.0413223140495869</v>
      </c>
      <c r="Q283" s="9">
        <f>Q130/$C130</f>
        <v>1.0330578512396695</v>
      </c>
      <c r="R283" s="9">
        <f>R130/$C130</f>
        <v>1.0495867768595042</v>
      </c>
      <c r="S283" s="9">
        <f>S130/$C130</f>
        <v>1.0578512396694215</v>
      </c>
      <c r="T283" s="9">
        <f>T130/$C130</f>
        <v>1.0578512396694215</v>
      </c>
      <c r="U283" s="9">
        <f>U130/$C130</f>
        <v>1.0578512396694215</v>
      </c>
      <c r="V283" s="9">
        <f>V130/$C130</f>
        <v>1.0661157024793388</v>
      </c>
      <c r="W283" s="9">
        <f>W130/$C130</f>
        <v>1.0826446280991737</v>
      </c>
      <c r="X283" s="9">
        <f>X130/$C130</f>
        <v>1.0826446280991737</v>
      </c>
      <c r="Y283" s="9">
        <f>Y130/$C130</f>
        <v>1.0743801652892562</v>
      </c>
      <c r="Z283" s="9">
        <f>Z130/$C130</f>
        <v>1.0826446280991737</v>
      </c>
      <c r="AA283" s="9">
        <f>AA130/$C130</f>
        <v>1.0991735537190084</v>
      </c>
      <c r="AB283" s="9">
        <f>AB130/$C130</f>
        <v>1.0991735537190084</v>
      </c>
      <c r="AC283" s="9">
        <f>AC130/$C130</f>
        <v>1.0991735537190084</v>
      </c>
      <c r="AD283" s="9">
        <f>AD130/$C130</f>
        <v>1.1074380165289257</v>
      </c>
      <c r="AE283" s="9">
        <f>AE130/$C130</f>
        <v>1.1239669421487604</v>
      </c>
      <c r="AF283" s="9">
        <f>AF130/$C130</f>
        <v>1.1239669421487604</v>
      </c>
      <c r="AG283" s="9">
        <f>AG130/$C130</f>
        <v>1.115702479338843</v>
      </c>
      <c r="AH283" s="9">
        <f>AH130/$C130</f>
        <v>1.1322314049586779</v>
      </c>
      <c r="AI283" s="9">
        <f>AI130/$C130</f>
        <v>1.140495867768595</v>
      </c>
      <c r="AJ283" s="9">
        <f>AJ130/$C130</f>
        <v>1.140495867768595</v>
      </c>
      <c r="AK283" s="9">
        <f>AK130/$C130</f>
        <v>1.1322314049586779</v>
      </c>
      <c r="AL283" s="9">
        <f>AL130/$C130</f>
        <v>1.1487603305785123</v>
      </c>
      <c r="AM283" s="9">
        <f>AM130/$C130</f>
        <v>1.165289256198347</v>
      </c>
      <c r="AN283" s="9">
        <f>AN130/$C130</f>
        <v>1.1570247933884297</v>
      </c>
      <c r="AO283" s="9">
        <f>AO130/$C130</f>
        <v>1.1570247933884297</v>
      </c>
      <c r="AP283" s="9">
        <f>AP130/$C130</f>
        <v>1.165289256198347</v>
      </c>
    </row>
    <row r="284" spans="1:42" x14ac:dyDescent="0.3">
      <c r="A284" s="3" t="s">
        <v>553</v>
      </c>
      <c r="B284" s="4" t="s">
        <v>413</v>
      </c>
      <c r="C284" s="9">
        <f>C131/$C131</f>
        <v>1</v>
      </c>
      <c r="D284" s="9">
        <f>D131/$C131</f>
        <v>1</v>
      </c>
      <c r="E284" s="9">
        <f>E131/$C131</f>
        <v>0.98692810457516333</v>
      </c>
      <c r="F284" s="9">
        <f>F131/$C131</f>
        <v>1</v>
      </c>
      <c r="G284" s="9">
        <f>G131/$C131</f>
        <v>1.0065359477124183</v>
      </c>
      <c r="H284" s="9">
        <f>H131/$C131</f>
        <v>1.0065359477124183</v>
      </c>
      <c r="I284" s="9">
        <f>I131/$C131</f>
        <v>1.0065359477124183</v>
      </c>
      <c r="J284" s="9">
        <f>J131/$C131</f>
        <v>1.0130718954248366</v>
      </c>
      <c r="K284" s="9">
        <f>K131/$C131</f>
        <v>1.0261437908496733</v>
      </c>
      <c r="L284" s="9">
        <f>L131/$C131</f>
        <v>1.0261437908496733</v>
      </c>
      <c r="M284" s="9">
        <f>M131/$C131</f>
        <v>1.0261437908496733</v>
      </c>
      <c r="N284" s="9">
        <f>N131/$C131</f>
        <v>1.0392156862745099</v>
      </c>
      <c r="O284" s="9">
        <f>O131/$C131</f>
        <v>1.0522875816993464</v>
      </c>
      <c r="P284" s="9">
        <f>P131/$C131</f>
        <v>1.0522875816993464</v>
      </c>
      <c r="Q284" s="9">
        <f>Q131/$C131</f>
        <v>1.0457516339869282</v>
      </c>
      <c r="R284" s="9">
        <f>R131/$C131</f>
        <v>1.0588235294117647</v>
      </c>
      <c r="S284" s="9">
        <f>S131/$C131</f>
        <v>1.0718954248366013</v>
      </c>
      <c r="T284" s="9">
        <f>T131/$C131</f>
        <v>1.0718954248366013</v>
      </c>
      <c r="U284" s="9">
        <f>U131/$C131</f>
        <v>1.065359477124183</v>
      </c>
      <c r="V284" s="9">
        <f>V131/$C131</f>
        <v>1.0784313725490196</v>
      </c>
      <c r="W284" s="9">
        <f>W131/$C131</f>
        <v>1.0915032679738561</v>
      </c>
      <c r="X284" s="9">
        <f>X131/$C131</f>
        <v>1.0915032679738561</v>
      </c>
      <c r="Y284" s="9">
        <f>Y131/$C131</f>
        <v>1.0915032679738561</v>
      </c>
      <c r="Z284" s="9">
        <f>Z131/$C131</f>
        <v>1.1045751633986927</v>
      </c>
      <c r="AA284" s="9">
        <f>AA131/$C131</f>
        <v>1.1176470588235294</v>
      </c>
      <c r="AB284" s="9">
        <f>AB131/$C131</f>
        <v>1.1176470588235294</v>
      </c>
      <c r="AC284" s="9">
        <f>AC131/$C131</f>
        <v>1.1111111111111112</v>
      </c>
      <c r="AD284" s="9">
        <f>AD131/$C131</f>
        <v>1.1241830065359477</v>
      </c>
      <c r="AE284" s="9">
        <f>AE131/$C131</f>
        <v>1.1372549019607843</v>
      </c>
      <c r="AF284" s="9">
        <f>AF131/$C131</f>
        <v>1.1437908496732025</v>
      </c>
      <c r="AG284" s="9">
        <f>AG131/$C131</f>
        <v>1.1372549019607843</v>
      </c>
      <c r="AH284" s="9">
        <f>AH131/$C131</f>
        <v>1.1503267973856208</v>
      </c>
      <c r="AI284" s="9">
        <f>AI131/$C131</f>
        <v>1.1633986928104576</v>
      </c>
      <c r="AJ284" s="9">
        <f>AJ131/$C131</f>
        <v>1.1633986928104576</v>
      </c>
      <c r="AK284" s="9">
        <f>AK131/$C131</f>
        <v>1.1633986928104576</v>
      </c>
      <c r="AL284" s="9">
        <f>AL131/$C131</f>
        <v>1.1764705882352942</v>
      </c>
      <c r="AM284" s="9">
        <f>AM131/$C131</f>
        <v>1.1895424836601307</v>
      </c>
      <c r="AN284" s="9">
        <f>AN131/$C131</f>
        <v>1.1895424836601307</v>
      </c>
      <c r="AO284" s="9">
        <f>AO131/$C131</f>
        <v>1.1895424836601307</v>
      </c>
      <c r="AP284" s="9">
        <f>AP131/$C131</f>
        <v>1.2026143790849673</v>
      </c>
    </row>
    <row r="285" spans="1:42" x14ac:dyDescent="0.3">
      <c r="A285" s="3" t="s">
        <v>554</v>
      </c>
      <c r="B285" s="4" t="s">
        <v>413</v>
      </c>
      <c r="C285" s="9">
        <f>C132/$C132</f>
        <v>1</v>
      </c>
      <c r="D285" s="9">
        <f>D132/$C132</f>
        <v>1</v>
      </c>
      <c r="E285" s="9">
        <f>E132/$C132</f>
        <v>1</v>
      </c>
      <c r="F285" s="9">
        <f>F132/$C132</f>
        <v>1.0052910052910053</v>
      </c>
      <c r="G285" s="9">
        <f>G132/$C132</f>
        <v>1.0158730158730158</v>
      </c>
      <c r="H285" s="9">
        <f>H132/$C132</f>
        <v>1.0211640211640212</v>
      </c>
      <c r="I285" s="9">
        <f>I132/$C132</f>
        <v>1.0264550264550265</v>
      </c>
      <c r="J285" s="9">
        <f>J132/$C132</f>
        <v>1.0317460317460319</v>
      </c>
      <c r="K285" s="9">
        <f>K132/$C132</f>
        <v>1.0423280423280423</v>
      </c>
      <c r="L285" s="9">
        <f>L132/$C132</f>
        <v>1.0476190476190477</v>
      </c>
      <c r="M285" s="9">
        <f>M132/$C132</f>
        <v>1.052910052910053</v>
      </c>
      <c r="N285" s="9">
        <f>N132/$C132</f>
        <v>1.0582010582010584</v>
      </c>
      <c r="O285" s="9">
        <f>O132/$C132</f>
        <v>1.0687830687830688</v>
      </c>
      <c r="P285" s="9">
        <f>P132/$C132</f>
        <v>1.074074074074074</v>
      </c>
      <c r="Q285" s="9">
        <f>Q132/$C132</f>
        <v>1.0793650793650795</v>
      </c>
      <c r="R285" s="9">
        <f>R132/$C132</f>
        <v>1.0846560846560847</v>
      </c>
      <c r="S285" s="9">
        <f>S132/$C132</f>
        <v>1.08994708994709</v>
      </c>
      <c r="T285" s="9">
        <f>T132/$C132</f>
        <v>1.0952380952380951</v>
      </c>
      <c r="U285" s="9">
        <f>U132/$C132</f>
        <v>1.1005291005291007</v>
      </c>
      <c r="V285" s="9">
        <f>V132/$C132</f>
        <v>1.1111111111111112</v>
      </c>
      <c r="W285" s="9">
        <f>W132/$C132</f>
        <v>1.1164021164021163</v>
      </c>
      <c r="X285" s="9">
        <f>X132/$C132</f>
        <v>1.1216931216931219</v>
      </c>
      <c r="Y285" s="9">
        <f>Y132/$C132</f>
        <v>1.126984126984127</v>
      </c>
      <c r="Z285" s="9">
        <f>Z132/$C132</f>
        <v>1.1375661375661377</v>
      </c>
      <c r="AA285" s="9">
        <f>AA132/$C132</f>
        <v>1.142857142857143</v>
      </c>
      <c r="AB285" s="9">
        <f>AB132/$C132</f>
        <v>1.1481481481481481</v>
      </c>
      <c r="AC285" s="9">
        <f>AC132/$C132</f>
        <v>1.1534391534391535</v>
      </c>
      <c r="AD285" s="9">
        <f>AD132/$C132</f>
        <v>1.1640211640211642</v>
      </c>
      <c r="AE285" s="9">
        <f>AE132/$C132</f>
        <v>1.1693121693121693</v>
      </c>
      <c r="AF285" s="9">
        <f>AF132/$C132</f>
        <v>1.1746031746031749</v>
      </c>
      <c r="AG285" s="9">
        <f>AG132/$C132</f>
        <v>1.17989417989418</v>
      </c>
      <c r="AH285" s="9">
        <f>AH132/$C132</f>
        <v>1.1851851851851853</v>
      </c>
      <c r="AI285" s="9">
        <f>AI132/$C132</f>
        <v>1.1957671957671958</v>
      </c>
      <c r="AJ285" s="9">
        <f>AJ132/$C132</f>
        <v>1.2010582010582012</v>
      </c>
      <c r="AK285" s="9">
        <f>AK132/$C132</f>
        <v>1.2063492063492063</v>
      </c>
      <c r="AL285" s="9">
        <f>AL132/$C132</f>
        <v>1.2116402116402116</v>
      </c>
      <c r="AM285" s="9">
        <f>AM132/$C132</f>
        <v>1.2222222222222223</v>
      </c>
      <c r="AN285" s="9">
        <f>AN132/$C132</f>
        <v>1.2275132275132274</v>
      </c>
      <c r="AO285" s="9">
        <f>AO132/$C132</f>
        <v>1.232804232804233</v>
      </c>
      <c r="AP285" s="9">
        <f>AP132/$C132</f>
        <v>1.2433862433862435</v>
      </c>
    </row>
    <row r="286" spans="1:42" x14ac:dyDescent="0.3">
      <c r="A286" s="3" t="s">
        <v>555</v>
      </c>
      <c r="B286" s="4" t="s">
        <v>413</v>
      </c>
      <c r="C286" s="9">
        <f>C133/$C133</f>
        <v>1</v>
      </c>
      <c r="D286" s="9">
        <f>D133/$C133</f>
        <v>0.99152542372881358</v>
      </c>
      <c r="E286" s="9">
        <f>E133/$C133</f>
        <v>0.99152542372881358</v>
      </c>
      <c r="F286" s="9">
        <f>F133/$C133</f>
        <v>1</v>
      </c>
      <c r="G286" s="9">
        <f>G133/$C133</f>
        <v>1.0084745762711864</v>
      </c>
      <c r="H286" s="9">
        <f>H133/$C133</f>
        <v>1.0084745762711864</v>
      </c>
      <c r="I286" s="9">
        <f>I133/$C133</f>
        <v>1.0084745762711864</v>
      </c>
      <c r="J286" s="9">
        <f>J133/$C133</f>
        <v>1.0169491525423728</v>
      </c>
      <c r="K286" s="9">
        <f>K133/$C133</f>
        <v>1.0254237288135593</v>
      </c>
      <c r="L286" s="9">
        <f>L133/$C133</f>
        <v>1.0338983050847459</v>
      </c>
      <c r="M286" s="9">
        <f>M133/$C133</f>
        <v>1.0338983050847459</v>
      </c>
      <c r="N286" s="9">
        <f>N133/$C133</f>
        <v>1.0423728813559323</v>
      </c>
      <c r="O286" s="9">
        <f>O133/$C133</f>
        <v>1.0508474576271187</v>
      </c>
      <c r="P286" s="9">
        <f>P133/$C133</f>
        <v>1.0508474576271187</v>
      </c>
      <c r="Q286" s="9">
        <f>Q133/$C133</f>
        <v>1.0508474576271187</v>
      </c>
      <c r="R286" s="9">
        <f>R133/$C133</f>
        <v>1.0593220338983051</v>
      </c>
      <c r="S286" s="9">
        <f>S133/$C133</f>
        <v>1.076271186440678</v>
      </c>
      <c r="T286" s="9">
        <f>T133/$C133</f>
        <v>1.076271186440678</v>
      </c>
      <c r="U286" s="9">
        <f>U133/$C133</f>
        <v>1.076271186440678</v>
      </c>
      <c r="V286" s="9">
        <f>V133/$C133</f>
        <v>1.0847457627118644</v>
      </c>
      <c r="W286" s="9">
        <f>W133/$C133</f>
        <v>1.093220338983051</v>
      </c>
      <c r="X286" s="9">
        <f>X133/$C133</f>
        <v>1.093220338983051</v>
      </c>
      <c r="Y286" s="9">
        <f>Y133/$C133</f>
        <v>1.093220338983051</v>
      </c>
      <c r="Z286" s="9">
        <f>Z133/$C133</f>
        <v>1.1016949152542375</v>
      </c>
      <c r="AA286" s="9">
        <f>AA133/$C133</f>
        <v>1.1101694915254239</v>
      </c>
      <c r="AB286" s="9">
        <f>AB133/$C133</f>
        <v>1.1186440677966103</v>
      </c>
      <c r="AC286" s="9">
        <f>AC133/$C133</f>
        <v>1.1186440677966103</v>
      </c>
      <c r="AD286" s="9">
        <f>AD133/$C133</f>
        <v>1.1271186440677967</v>
      </c>
      <c r="AE286" s="9">
        <f>AE133/$C133</f>
        <v>1.1355932203389831</v>
      </c>
      <c r="AF286" s="9">
        <f>AF133/$C133</f>
        <v>1.1355932203389831</v>
      </c>
      <c r="AG286" s="9">
        <f>AG133/$C133</f>
        <v>1.1355932203389831</v>
      </c>
      <c r="AH286" s="9">
        <f>AH133/$C133</f>
        <v>1.1440677966101696</v>
      </c>
      <c r="AI286" s="9">
        <f>AI133/$C133</f>
        <v>1.152542372881356</v>
      </c>
      <c r="AJ286" s="9">
        <f>AJ133/$C133</f>
        <v>1.152542372881356</v>
      </c>
      <c r="AK286" s="9">
        <f>AK133/$C133</f>
        <v>1.152542372881356</v>
      </c>
      <c r="AL286" s="9">
        <f>AL133/$C133</f>
        <v>1.1694915254237288</v>
      </c>
      <c r="AM286" s="9">
        <f>AM133/$C133</f>
        <v>1.1779661016949152</v>
      </c>
      <c r="AN286" s="9">
        <f>AN133/$C133</f>
        <v>1.1779661016949152</v>
      </c>
      <c r="AO286" s="9">
        <f>AO133/$C133</f>
        <v>1.1779661016949152</v>
      </c>
      <c r="AP286" s="9">
        <f>AP133/$C133</f>
        <v>1.1864406779661016</v>
      </c>
    </row>
    <row r="287" spans="1:42" x14ac:dyDescent="0.3">
      <c r="A287" s="3" t="s">
        <v>556</v>
      </c>
      <c r="B287" s="4" t="s">
        <v>413</v>
      </c>
      <c r="C287" s="9">
        <f>C134/$C134</f>
        <v>1</v>
      </c>
      <c r="D287" s="9">
        <f>D134/$C134</f>
        <v>0.98349834983498352</v>
      </c>
      <c r="E287" s="9">
        <f>E134/$C134</f>
        <v>0.97359735973597372</v>
      </c>
      <c r="F287" s="9">
        <f>F134/$C134</f>
        <v>0.98019801980198029</v>
      </c>
      <c r="G287" s="9">
        <f>G134/$C134</f>
        <v>0.9900990099009902</v>
      </c>
      <c r="H287" s="9">
        <f>H134/$C134</f>
        <v>0.98679867986798697</v>
      </c>
      <c r="I287" s="9">
        <f>I134/$C134</f>
        <v>0.98349834983498352</v>
      </c>
      <c r="J287" s="9">
        <f>J134/$C134</f>
        <v>0.99339933993399343</v>
      </c>
      <c r="K287" s="9">
        <f>K134/$C134</f>
        <v>1.0066006600660067</v>
      </c>
      <c r="L287" s="9">
        <f>L134/$C134</f>
        <v>1.0033003300330035</v>
      </c>
      <c r="M287" s="9">
        <f>M134/$C134</f>
        <v>1</v>
      </c>
      <c r="N287" s="9">
        <f>N134/$C134</f>
        <v>1.0132013201320131</v>
      </c>
      <c r="O287" s="9">
        <f>O134/$C134</f>
        <v>1.0264026402640265</v>
      </c>
      <c r="P287" s="9">
        <f>P134/$C134</f>
        <v>1.0231023102310233</v>
      </c>
      <c r="Q287" s="9">
        <f>Q134/$C134</f>
        <v>1.0198019801980198</v>
      </c>
      <c r="R287" s="9">
        <f>R134/$C134</f>
        <v>1.0297029702970297</v>
      </c>
      <c r="S287" s="9">
        <f>S134/$C134</f>
        <v>1.0429042904290431</v>
      </c>
      <c r="T287" s="9">
        <f>T134/$C134</f>
        <v>1.0396039603960396</v>
      </c>
      <c r="U287" s="9">
        <f>U134/$C134</f>
        <v>1.0363036303630364</v>
      </c>
      <c r="V287" s="9">
        <f>V134/$C134</f>
        <v>1.0462046204620463</v>
      </c>
      <c r="W287" s="9">
        <f>W134/$C134</f>
        <v>1.0594059405940595</v>
      </c>
      <c r="X287" s="9">
        <f>X134/$C134</f>
        <v>1.0561056105610562</v>
      </c>
      <c r="Y287" s="9">
        <f>Y134/$C134</f>
        <v>1.0528052805280528</v>
      </c>
      <c r="Z287" s="9">
        <f>Z134/$C134</f>
        <v>1.0660066006600661</v>
      </c>
      <c r="AA287" s="9">
        <f>AA134/$C134</f>
        <v>1.0792079207920793</v>
      </c>
      <c r="AB287" s="9">
        <f>AB134/$C134</f>
        <v>1.0759075907590758</v>
      </c>
      <c r="AC287" s="9">
        <f>AC134/$C134</f>
        <v>1.0726072607260726</v>
      </c>
      <c r="AD287" s="9">
        <f>AD134/$C134</f>
        <v>1.0825082508250825</v>
      </c>
      <c r="AE287" s="9">
        <f>AE134/$C134</f>
        <v>1.0957095709570956</v>
      </c>
      <c r="AF287" s="9">
        <f>AF134/$C134</f>
        <v>1.0924092409240924</v>
      </c>
      <c r="AG287" s="9">
        <f>AG134/$C134</f>
        <v>1.0891089108910892</v>
      </c>
      <c r="AH287" s="9">
        <f>AH134/$C134</f>
        <v>1.0990099009900991</v>
      </c>
      <c r="AI287" s="9">
        <f>AI134/$C134</f>
        <v>1.1122112211221122</v>
      </c>
      <c r="AJ287" s="9">
        <f>AJ134/$C134</f>
        <v>1.108910891089109</v>
      </c>
      <c r="AK287" s="9">
        <f>AK134/$C134</f>
        <v>1.1056105610561058</v>
      </c>
      <c r="AL287" s="9">
        <f>AL134/$C134</f>
        <v>1.1188118811881189</v>
      </c>
      <c r="AM287" s="9">
        <f>AM134/$C134</f>
        <v>1.1320132013201321</v>
      </c>
      <c r="AN287" s="9">
        <f>AN134/$C134</f>
        <v>1.1254125412541256</v>
      </c>
      <c r="AO287" s="9">
        <f>AO134/$C134</f>
        <v>1.1221122112211221</v>
      </c>
      <c r="AP287" s="9">
        <f>AP134/$C134</f>
        <v>1.1320132013201321</v>
      </c>
    </row>
    <row r="288" spans="1:42" x14ac:dyDescent="0.3">
      <c r="A288" s="3" t="s">
        <v>557</v>
      </c>
      <c r="B288" s="4" t="s">
        <v>413</v>
      </c>
      <c r="C288" s="9">
        <f>C135/$C135</f>
        <v>1</v>
      </c>
      <c r="D288" s="9">
        <f>D135/$C135</f>
        <v>1</v>
      </c>
      <c r="E288" s="9">
        <f>E135/$C135</f>
        <v>0.99516908212560395</v>
      </c>
      <c r="F288" s="9">
        <f>F135/$C135</f>
        <v>1</v>
      </c>
      <c r="G288" s="9">
        <f>G135/$C135</f>
        <v>1.0096618357487923</v>
      </c>
      <c r="H288" s="9">
        <f>H135/$C135</f>
        <v>1.0144927536231885</v>
      </c>
      <c r="I288" s="9">
        <f>I135/$C135</f>
        <v>1.0144927536231885</v>
      </c>
      <c r="J288" s="9">
        <f>J135/$C135</f>
        <v>1.0241545893719808</v>
      </c>
      <c r="K288" s="9">
        <f>K135/$C135</f>
        <v>1.0338164251207731</v>
      </c>
      <c r="L288" s="9">
        <f>L135/$C135</f>
        <v>1.0338164251207731</v>
      </c>
      <c r="M288" s="9">
        <f>M135/$C135</f>
        <v>1.038647342995169</v>
      </c>
      <c r="N288" s="9">
        <f>N135/$C135</f>
        <v>1.0483091787439613</v>
      </c>
      <c r="O288" s="9">
        <f>O135/$C135</f>
        <v>1.0579710144927537</v>
      </c>
      <c r="P288" s="9">
        <f>P135/$C135</f>
        <v>1.0579710144927537</v>
      </c>
      <c r="Q288" s="9">
        <f>Q135/$C135</f>
        <v>1.06280193236715</v>
      </c>
      <c r="R288" s="9">
        <f>R135/$C135</f>
        <v>1.0724637681159421</v>
      </c>
      <c r="S288" s="9">
        <f>S135/$C135</f>
        <v>1.0821256038647344</v>
      </c>
      <c r="T288" s="9">
        <f>T135/$C135</f>
        <v>1.0821256038647344</v>
      </c>
      <c r="U288" s="9">
        <f>U135/$C135</f>
        <v>1.0869565217391306</v>
      </c>
      <c r="V288" s="9">
        <f>V135/$C135</f>
        <v>1.0966183574879227</v>
      </c>
      <c r="W288" s="9">
        <f>W135/$C135</f>
        <v>1.106280193236715</v>
      </c>
      <c r="X288" s="9">
        <f>X135/$C135</f>
        <v>1.106280193236715</v>
      </c>
      <c r="Y288" s="9">
        <f>Y135/$C135</f>
        <v>1.1111111111111112</v>
      </c>
      <c r="Z288" s="9">
        <f>Z135/$C135</f>
        <v>1.1207729468599035</v>
      </c>
      <c r="AA288" s="9">
        <f>AA135/$C135</f>
        <v>1.1304347826086956</v>
      </c>
      <c r="AB288" s="9">
        <f>AB135/$C135</f>
        <v>1.1352657004830919</v>
      </c>
      <c r="AC288" s="9">
        <f>AC135/$C135</f>
        <v>1.1352657004830919</v>
      </c>
      <c r="AD288" s="9">
        <f>AD135/$C135</f>
        <v>1.1449275362318843</v>
      </c>
      <c r="AE288" s="9">
        <f>AE135/$C135</f>
        <v>1.1594202898550725</v>
      </c>
      <c r="AF288" s="9">
        <f>AF135/$C135</f>
        <v>1.1594202898550725</v>
      </c>
      <c r="AG288" s="9">
        <f>AG135/$C135</f>
        <v>1.1642512077294687</v>
      </c>
      <c r="AH288" s="9">
        <f>AH135/$C135</f>
        <v>1.173913043478261</v>
      </c>
      <c r="AI288" s="9">
        <f>AI135/$C135</f>
        <v>1.1884057971014494</v>
      </c>
      <c r="AJ288" s="9">
        <f>AJ135/$C135</f>
        <v>1.1884057971014494</v>
      </c>
      <c r="AK288" s="9">
        <f>AK135/$C135</f>
        <v>1.1932367149758456</v>
      </c>
      <c r="AL288" s="9">
        <f>AL135/$C135</f>
        <v>1.2028985507246379</v>
      </c>
      <c r="AM288" s="9">
        <f>AM135/$C135</f>
        <v>1.2173913043478262</v>
      </c>
      <c r="AN288" s="9">
        <f>AN135/$C135</f>
        <v>1.2173913043478262</v>
      </c>
      <c r="AO288" s="9">
        <f>AO135/$C135</f>
        <v>1.2222222222222223</v>
      </c>
      <c r="AP288" s="9">
        <f>AP135/$C135</f>
        <v>1.2318840579710144</v>
      </c>
    </row>
    <row r="289" spans="1:42" x14ac:dyDescent="0.3">
      <c r="A289" s="3" t="s">
        <v>558</v>
      </c>
      <c r="B289" s="4" t="s">
        <v>413</v>
      </c>
      <c r="C289" s="9">
        <f>C136/$C136</f>
        <v>1</v>
      </c>
      <c r="D289" s="9">
        <f>D136/$C136</f>
        <v>1</v>
      </c>
      <c r="E289" s="9">
        <f>E136/$C136</f>
        <v>0.99390243902439024</v>
      </c>
      <c r="F289" s="9">
        <f>F136/$C136</f>
        <v>1.0060975609756098</v>
      </c>
      <c r="G289" s="9">
        <f>G136/$C136</f>
        <v>1.0121951219512195</v>
      </c>
      <c r="H289" s="9">
        <f>H136/$C136</f>
        <v>1.0182926829268293</v>
      </c>
      <c r="I289" s="9">
        <f>I136/$C136</f>
        <v>1.0182926829268293</v>
      </c>
      <c r="J289" s="9">
        <f>J136/$C136</f>
        <v>1.024390243902439</v>
      </c>
      <c r="K289" s="9">
        <f>K136/$C136</f>
        <v>1.0365853658536586</v>
      </c>
      <c r="L289" s="9">
        <f>L136/$C136</f>
        <v>1.0365853658536586</v>
      </c>
      <c r="M289" s="9">
        <f>M136/$C136</f>
        <v>1.0365853658536586</v>
      </c>
      <c r="N289" s="9">
        <f>N136/$C136</f>
        <v>1.0487804878048781</v>
      </c>
      <c r="O289" s="9">
        <f>O136/$C136</f>
        <v>1.0609756097560976</v>
      </c>
      <c r="P289" s="9">
        <f>P136/$C136</f>
        <v>1.0609756097560976</v>
      </c>
      <c r="Q289" s="9">
        <f>Q136/$C136</f>
        <v>1.0609756097560976</v>
      </c>
      <c r="R289" s="9">
        <f>R136/$C136</f>
        <v>1.0670731707317074</v>
      </c>
      <c r="S289" s="9">
        <f>S136/$C136</f>
        <v>1.0792682926829269</v>
      </c>
      <c r="T289" s="9">
        <f>T136/$C136</f>
        <v>1.0792682926829269</v>
      </c>
      <c r="U289" s="9">
        <f>U136/$C136</f>
        <v>1.0792682926829269</v>
      </c>
      <c r="V289" s="9">
        <f>V136/$C136</f>
        <v>1.0914634146341464</v>
      </c>
      <c r="W289" s="9">
        <f>W136/$C136</f>
        <v>1.1036585365853659</v>
      </c>
      <c r="X289" s="9">
        <f>X136/$C136</f>
        <v>1.0975609756097562</v>
      </c>
      <c r="Y289" s="9">
        <f>Y136/$C136</f>
        <v>1.1036585365853659</v>
      </c>
      <c r="Z289" s="9">
        <f>Z136/$C136</f>
        <v>1.1097560975609757</v>
      </c>
      <c r="AA289" s="9">
        <f>AA136/$C136</f>
        <v>1.1219512195121952</v>
      </c>
      <c r="AB289" s="9">
        <f>AB136/$C136</f>
        <v>1.1219512195121952</v>
      </c>
      <c r="AC289" s="9">
        <f>AC136/$C136</f>
        <v>1.1219512195121952</v>
      </c>
      <c r="AD289" s="9">
        <f>AD136/$C136</f>
        <v>1.1341463414634148</v>
      </c>
      <c r="AE289" s="9">
        <f>AE136/$C136</f>
        <v>1.1463414634146341</v>
      </c>
      <c r="AF289" s="9">
        <f>AF136/$C136</f>
        <v>1.1402439024390245</v>
      </c>
      <c r="AG289" s="9">
        <f>AG136/$C136</f>
        <v>1.1402439024390245</v>
      </c>
      <c r="AH289" s="9">
        <f>AH136/$C136</f>
        <v>1.1524390243902438</v>
      </c>
      <c r="AI289" s="9">
        <f>AI136/$C136</f>
        <v>1.1646341463414633</v>
      </c>
      <c r="AJ289" s="9">
        <f>AJ136/$C136</f>
        <v>1.1646341463414633</v>
      </c>
      <c r="AK289" s="9">
        <f>AK136/$C136</f>
        <v>1.1646341463414633</v>
      </c>
      <c r="AL289" s="9">
        <f>AL136/$C136</f>
        <v>1.1707317073170731</v>
      </c>
      <c r="AM289" s="9">
        <f>AM136/$C136</f>
        <v>1.1829268292682926</v>
      </c>
      <c r="AN289" s="9">
        <f>AN136/$C136</f>
        <v>1.1829268292682926</v>
      </c>
      <c r="AO289" s="9">
        <f>AO136/$C136</f>
        <v>1.1829268292682926</v>
      </c>
      <c r="AP289" s="9">
        <f>AP136/$C136</f>
        <v>1.1951219512195121</v>
      </c>
    </row>
    <row r="290" spans="1:42" x14ac:dyDescent="0.3">
      <c r="A290" s="3" t="s">
        <v>559</v>
      </c>
      <c r="B290" s="4" t="s">
        <v>413</v>
      </c>
      <c r="C290" s="9">
        <f>C137/$C137</f>
        <v>1</v>
      </c>
      <c r="D290" s="9">
        <f>D137/$C137</f>
        <v>1</v>
      </c>
      <c r="E290" s="9">
        <f>E137/$C137</f>
        <v>0.99264705882352944</v>
      </c>
      <c r="F290" s="9">
        <f>F137/$C137</f>
        <v>0.99264705882352944</v>
      </c>
      <c r="G290" s="9">
        <f>G137/$C137</f>
        <v>1</v>
      </c>
      <c r="H290" s="9">
        <f>H137/$C137</f>
        <v>1.0073529411764706</v>
      </c>
      <c r="I290" s="9">
        <f>I137/$C137</f>
        <v>1</v>
      </c>
      <c r="J290" s="9">
        <f>J137/$C137</f>
        <v>1.0073529411764706</v>
      </c>
      <c r="K290" s="9">
        <f>K137/$C137</f>
        <v>1.0220588235294117</v>
      </c>
      <c r="L290" s="9">
        <f>L137/$C137</f>
        <v>1.0220588235294117</v>
      </c>
      <c r="M290" s="9">
        <f>M137/$C137</f>
        <v>1.0220588235294117</v>
      </c>
      <c r="N290" s="9">
        <f>N137/$C137</f>
        <v>1.0367647058823528</v>
      </c>
      <c r="O290" s="9">
        <f>O137/$C137</f>
        <v>1.0441176470588234</v>
      </c>
      <c r="P290" s="9">
        <f>P137/$C137</f>
        <v>1.0441176470588234</v>
      </c>
      <c r="Q290" s="9">
        <f>Q137/$C137</f>
        <v>1.0441176470588234</v>
      </c>
      <c r="R290" s="9">
        <f>R137/$C137</f>
        <v>1.0514705882352939</v>
      </c>
      <c r="S290" s="9">
        <f>S137/$C137</f>
        <v>1.0661764705882353</v>
      </c>
      <c r="T290" s="9">
        <f>T137/$C137</f>
        <v>1.0661764705882353</v>
      </c>
      <c r="U290" s="9">
        <f>U137/$C137</f>
        <v>1.0661764705882353</v>
      </c>
      <c r="V290" s="9">
        <f>V137/$C137</f>
        <v>1.0735294117647058</v>
      </c>
      <c r="W290" s="9">
        <f>W137/$C137</f>
        <v>1.088235294117647</v>
      </c>
      <c r="X290" s="9">
        <f>X137/$C137</f>
        <v>1.088235294117647</v>
      </c>
      <c r="Y290" s="9">
        <f>Y137/$C137</f>
        <v>1.088235294117647</v>
      </c>
      <c r="Z290" s="9">
        <f>Z137/$C137</f>
        <v>1.0955882352941175</v>
      </c>
      <c r="AA290" s="9">
        <f>AA137/$C137</f>
        <v>1.1102941176470587</v>
      </c>
      <c r="AB290" s="9">
        <f>AB137/$C137</f>
        <v>1.1102941176470587</v>
      </c>
      <c r="AC290" s="9">
        <f>AC137/$C137</f>
        <v>1.1102941176470587</v>
      </c>
      <c r="AD290" s="9">
        <f>AD137/$C137</f>
        <v>1.1176470588235294</v>
      </c>
      <c r="AE290" s="9">
        <f>AE137/$C137</f>
        <v>1.1323529411764706</v>
      </c>
      <c r="AF290" s="9">
        <f>AF137/$C137</f>
        <v>1.1323529411764706</v>
      </c>
      <c r="AG290" s="9">
        <f>AG137/$C137</f>
        <v>1.1323529411764706</v>
      </c>
      <c r="AH290" s="9">
        <f>AH137/$C137</f>
        <v>1.1397058823529411</v>
      </c>
      <c r="AI290" s="9">
        <f>AI137/$C137</f>
        <v>1.1544117647058822</v>
      </c>
      <c r="AJ290" s="9">
        <f>AJ137/$C137</f>
        <v>1.1544117647058822</v>
      </c>
      <c r="AK290" s="9">
        <f>AK137/$C137</f>
        <v>1.1544117647058822</v>
      </c>
      <c r="AL290" s="9">
        <f>AL137/$C137</f>
        <v>1.1617647058823528</v>
      </c>
      <c r="AM290" s="9">
        <f>AM137/$C137</f>
        <v>1.1764705882352942</v>
      </c>
      <c r="AN290" s="9">
        <f>AN137/$C137</f>
        <v>1.1764705882352942</v>
      </c>
      <c r="AO290" s="9">
        <f>AO137/$C137</f>
        <v>1.1764705882352942</v>
      </c>
      <c r="AP290" s="9">
        <f>AP137/$C137</f>
        <v>1.1911764705882353</v>
      </c>
    </row>
    <row r="291" spans="1:42" x14ac:dyDescent="0.3">
      <c r="A291" s="3" t="s">
        <v>560</v>
      </c>
      <c r="B291" s="4" t="s">
        <v>413</v>
      </c>
      <c r="C291" s="9">
        <f>C138/$C138</f>
        <v>1</v>
      </c>
      <c r="D291" s="9">
        <f>D138/$C138</f>
        <v>0.98395721925133683</v>
      </c>
      <c r="E291" s="9">
        <f>E138/$C138</f>
        <v>0.9732620320855615</v>
      </c>
      <c r="F291" s="9">
        <f>F138/$C138</f>
        <v>0.9732620320855615</v>
      </c>
      <c r="G291" s="9">
        <f>G138/$C138</f>
        <v>0.98395721925133683</v>
      </c>
      <c r="H291" s="9">
        <f>H138/$C138</f>
        <v>0.97860962566844922</v>
      </c>
      <c r="I291" s="9">
        <f>I138/$C138</f>
        <v>0.9732620320855615</v>
      </c>
      <c r="J291" s="9">
        <f>J138/$C138</f>
        <v>0.97860962566844922</v>
      </c>
      <c r="K291" s="9">
        <f>K138/$C138</f>
        <v>0.98930481283422456</v>
      </c>
      <c r="L291" s="9">
        <f>L138/$C138</f>
        <v>0.98930481283422456</v>
      </c>
      <c r="M291" s="9">
        <f>M138/$C138</f>
        <v>0.98930481283422456</v>
      </c>
      <c r="N291" s="9">
        <f>N138/$C138</f>
        <v>0.99465240641711228</v>
      </c>
      <c r="O291" s="9">
        <f>O138/$C138</f>
        <v>1.0106951871657752</v>
      </c>
      <c r="P291" s="9">
        <f>P138/$C138</f>
        <v>1.0053475935828875</v>
      </c>
      <c r="Q291" s="9">
        <f>Q138/$C138</f>
        <v>1.0053475935828875</v>
      </c>
      <c r="R291" s="9">
        <f>R138/$C138</f>
        <v>1.0160427807486629</v>
      </c>
      <c r="S291" s="9">
        <f>S138/$C138</f>
        <v>1.0267379679144384</v>
      </c>
      <c r="T291" s="9">
        <f>T138/$C138</f>
        <v>1.0267379679144384</v>
      </c>
      <c r="U291" s="9">
        <f>U138/$C138</f>
        <v>1.0267379679144384</v>
      </c>
      <c r="V291" s="9">
        <f>V138/$C138</f>
        <v>1.0374331550802138</v>
      </c>
      <c r="W291" s="9">
        <f>W138/$C138</f>
        <v>1.053475935828877</v>
      </c>
      <c r="X291" s="9">
        <f>X138/$C138</f>
        <v>1.053475935828877</v>
      </c>
      <c r="Y291" s="9">
        <f>Y138/$C138</f>
        <v>1.053475935828877</v>
      </c>
      <c r="Z291" s="9">
        <f>Z138/$C138</f>
        <v>1.0641711229946524</v>
      </c>
      <c r="AA291" s="9">
        <f>AA138/$C138</f>
        <v>1.0748663101604277</v>
      </c>
      <c r="AB291" s="9">
        <f>AB138/$C138</f>
        <v>1.0748663101604277</v>
      </c>
      <c r="AC291" s="9">
        <f>AC138/$C138</f>
        <v>1.0748663101604277</v>
      </c>
      <c r="AD291" s="9">
        <f>AD138/$C138</f>
        <v>1.0909090909090908</v>
      </c>
      <c r="AE291" s="9">
        <f>AE138/$C138</f>
        <v>1.1016042780748663</v>
      </c>
      <c r="AF291" s="9">
        <f>AF138/$C138</f>
        <v>1.1016042780748663</v>
      </c>
      <c r="AG291" s="9">
        <f>AG138/$C138</f>
        <v>1.1016042780748663</v>
      </c>
      <c r="AH291" s="9">
        <f>AH138/$C138</f>
        <v>1.1176470588235292</v>
      </c>
      <c r="AI291" s="9">
        <f>AI138/$C138</f>
        <v>1.1283422459893047</v>
      </c>
      <c r="AJ291" s="9">
        <f>AJ138/$C138</f>
        <v>1.1283422459893047</v>
      </c>
      <c r="AK291" s="9">
        <f>AK138/$C138</f>
        <v>1.1283422459893047</v>
      </c>
      <c r="AL291" s="9">
        <f>AL138/$C138</f>
        <v>1.1443850267379678</v>
      </c>
      <c r="AM291" s="9">
        <f>AM138/$C138</f>
        <v>1.1550802139037433</v>
      </c>
      <c r="AN291" s="9">
        <f>AN138/$C138</f>
        <v>1.1550802139037433</v>
      </c>
      <c r="AO291" s="9">
        <f>AO138/$C138</f>
        <v>1.1550802139037433</v>
      </c>
      <c r="AP291" s="9">
        <f>AP138/$C138</f>
        <v>1.1711229946524062</v>
      </c>
    </row>
    <row r="292" spans="1:42" x14ac:dyDescent="0.3">
      <c r="A292" s="3" t="s">
        <v>561</v>
      </c>
      <c r="B292" s="4" t="s">
        <v>413</v>
      </c>
      <c r="C292" s="9">
        <f>C139/$C139</f>
        <v>1</v>
      </c>
      <c r="D292" s="9">
        <f>D139/$C139</f>
        <v>1</v>
      </c>
      <c r="E292" s="9">
        <f>E139/$C139</f>
        <v>1</v>
      </c>
      <c r="F292" s="9">
        <f>F139/$C139</f>
        <v>1.0080645161290323</v>
      </c>
      <c r="G292" s="9">
        <f>G139/$C139</f>
        <v>1.0161290322580645</v>
      </c>
      <c r="H292" s="9">
        <f>H139/$C139</f>
        <v>1.0161290322580645</v>
      </c>
      <c r="I292" s="9">
        <f>I139/$C139</f>
        <v>1.0161290322580645</v>
      </c>
      <c r="J292" s="9">
        <f>J139/$C139</f>
        <v>1.0241935483870968</v>
      </c>
      <c r="K292" s="9">
        <f>K139/$C139</f>
        <v>1.0403225806451613</v>
      </c>
      <c r="L292" s="9">
        <f>L139/$C139</f>
        <v>1.0403225806451613</v>
      </c>
      <c r="M292" s="9">
        <f>M139/$C139</f>
        <v>1.0403225806451613</v>
      </c>
      <c r="N292" s="9">
        <f>N139/$C139</f>
        <v>1.0483870967741935</v>
      </c>
      <c r="O292" s="9">
        <f>O139/$C139</f>
        <v>1.0564516129032258</v>
      </c>
      <c r="P292" s="9">
        <f>P139/$C139</f>
        <v>1.0645161290322582</v>
      </c>
      <c r="Q292" s="9">
        <f>Q139/$C139</f>
        <v>1.0645161290322582</v>
      </c>
      <c r="R292" s="9">
        <f>R139/$C139</f>
        <v>1.0725806451612905</v>
      </c>
      <c r="S292" s="9">
        <f>S139/$C139</f>
        <v>1.0806451612903227</v>
      </c>
      <c r="T292" s="9">
        <f>T139/$C139</f>
        <v>1.0806451612903227</v>
      </c>
      <c r="U292" s="9">
        <f>U139/$C139</f>
        <v>1.0806451612903227</v>
      </c>
      <c r="V292" s="9">
        <f>V139/$C139</f>
        <v>1.088709677419355</v>
      </c>
      <c r="W292" s="9">
        <f>W139/$C139</f>
        <v>1.1048387096774195</v>
      </c>
      <c r="X292" s="9">
        <f>X139/$C139</f>
        <v>1.1048387096774195</v>
      </c>
      <c r="Y292" s="9">
        <f>Y139/$C139</f>
        <v>1.1048387096774195</v>
      </c>
      <c r="Z292" s="9">
        <f>Z139/$C139</f>
        <v>1.1129032258064515</v>
      </c>
      <c r="AA292" s="9">
        <f>AA139/$C139</f>
        <v>1.1209677419354838</v>
      </c>
      <c r="AB292" s="9">
        <f>AB139/$C139</f>
        <v>1.1209677419354838</v>
      </c>
      <c r="AC292" s="9">
        <f>AC139/$C139</f>
        <v>1.1209677419354838</v>
      </c>
      <c r="AD292" s="9">
        <f>AD139/$C139</f>
        <v>1.129032258064516</v>
      </c>
      <c r="AE292" s="9">
        <f>AE139/$C139</f>
        <v>1.1451612903225805</v>
      </c>
      <c r="AF292" s="9">
        <f>AF139/$C139</f>
        <v>1.1451612903225805</v>
      </c>
      <c r="AG292" s="9">
        <f>AG139/$C139</f>
        <v>1.1451612903225805</v>
      </c>
      <c r="AH292" s="9">
        <f>AH139/$C139</f>
        <v>1.1532258064516128</v>
      </c>
      <c r="AI292" s="9">
        <f>AI139/$C139</f>
        <v>1.161290322580645</v>
      </c>
      <c r="AJ292" s="9">
        <f>AJ139/$C139</f>
        <v>1.161290322580645</v>
      </c>
      <c r="AK292" s="9">
        <f>AK139/$C139</f>
        <v>1.161290322580645</v>
      </c>
      <c r="AL292" s="9">
        <f>AL139/$C139</f>
        <v>1.1693548387096775</v>
      </c>
      <c r="AM292" s="9">
        <f>AM139/$C139</f>
        <v>1.185483870967742</v>
      </c>
      <c r="AN292" s="9">
        <f>AN139/$C139</f>
        <v>1.185483870967742</v>
      </c>
      <c r="AO292" s="9">
        <f>AO139/$C139</f>
        <v>1.185483870967742</v>
      </c>
      <c r="AP292" s="9">
        <f>AP139/$C139</f>
        <v>1.1935483870967742</v>
      </c>
    </row>
    <row r="293" spans="1:42" x14ac:dyDescent="0.3">
      <c r="A293" s="3" t="s">
        <v>562</v>
      </c>
      <c r="B293" s="4" t="s">
        <v>413</v>
      </c>
      <c r="C293" s="9">
        <f>C140/$C140</f>
        <v>1</v>
      </c>
      <c r="D293" s="9">
        <f>D140/$C140</f>
        <v>1</v>
      </c>
      <c r="E293" s="9">
        <f>E140/$C140</f>
        <v>0.99578059071729952</v>
      </c>
      <c r="F293" s="9">
        <f>F140/$C140</f>
        <v>1.0042194092827004</v>
      </c>
      <c r="G293" s="9">
        <f>G140/$C140</f>
        <v>1.0126582278481011</v>
      </c>
      <c r="H293" s="9">
        <f>H140/$C140</f>
        <v>1.0126582278481011</v>
      </c>
      <c r="I293" s="9">
        <f>I140/$C140</f>
        <v>1.0168776371308017</v>
      </c>
      <c r="J293" s="9">
        <f>J140/$C140</f>
        <v>1.0253164556962024</v>
      </c>
      <c r="K293" s="9">
        <f>K140/$C140</f>
        <v>1.0337552742616034</v>
      </c>
      <c r="L293" s="9">
        <f>L140/$C140</f>
        <v>1.0379746835443038</v>
      </c>
      <c r="M293" s="9">
        <f>M140/$C140</f>
        <v>1.0379746835443038</v>
      </c>
      <c r="N293" s="9">
        <f>N140/$C140</f>
        <v>1.0464135021097045</v>
      </c>
      <c r="O293" s="9">
        <f>O140/$C140</f>
        <v>1.0548523206751055</v>
      </c>
      <c r="P293" s="9">
        <f>P140/$C140</f>
        <v>1.0590717299578059</v>
      </c>
      <c r="Q293" s="9">
        <f>Q140/$C140</f>
        <v>1.0590717299578059</v>
      </c>
      <c r="R293" s="9">
        <f>R140/$C140</f>
        <v>1.0675105485232066</v>
      </c>
      <c r="S293" s="9">
        <f>S140/$C140</f>
        <v>1.0759493670886076</v>
      </c>
      <c r="T293" s="9">
        <f>T140/$C140</f>
        <v>1.0801687763713079</v>
      </c>
      <c r="U293" s="9">
        <f>U140/$C140</f>
        <v>1.0801687763713079</v>
      </c>
      <c r="V293" s="9">
        <f>V140/$C140</f>
        <v>1.0886075949367089</v>
      </c>
      <c r="W293" s="9">
        <f>W140/$C140</f>
        <v>1.0970464135021096</v>
      </c>
      <c r="X293" s="9">
        <f>X140/$C140</f>
        <v>1.10126582278481</v>
      </c>
      <c r="Y293" s="9">
        <f>Y140/$C140</f>
        <v>1.10126582278481</v>
      </c>
      <c r="Z293" s="9">
        <f>Z140/$C140</f>
        <v>1.109704641350211</v>
      </c>
      <c r="AA293" s="9">
        <f>AA140/$C140</f>
        <v>1.1181434599156117</v>
      </c>
      <c r="AB293" s="9">
        <f>AB140/$C140</f>
        <v>1.1223628691983123</v>
      </c>
      <c r="AC293" s="9">
        <f>AC140/$C140</f>
        <v>1.1223628691983123</v>
      </c>
      <c r="AD293" s="9">
        <f>AD140/$C140</f>
        <v>1.130801687763713</v>
      </c>
      <c r="AE293" s="9">
        <f>AE140/$C140</f>
        <v>1.139240506329114</v>
      </c>
      <c r="AF293" s="9">
        <f>AF140/$C140</f>
        <v>1.1434599156118144</v>
      </c>
      <c r="AG293" s="9">
        <f>AG140/$C140</f>
        <v>1.1476793248945147</v>
      </c>
      <c r="AH293" s="9">
        <f>AH140/$C140</f>
        <v>1.1561181434599157</v>
      </c>
      <c r="AI293" s="9">
        <f>AI140/$C140</f>
        <v>1.1645569620253162</v>
      </c>
      <c r="AJ293" s="9">
        <f>AJ140/$C140</f>
        <v>1.1645569620253162</v>
      </c>
      <c r="AK293" s="9">
        <f>AK140/$C140</f>
        <v>1.1687763713080168</v>
      </c>
      <c r="AL293" s="9">
        <f>AL140/$C140</f>
        <v>1.1772151898734178</v>
      </c>
      <c r="AM293" s="9">
        <f>AM140/$C140</f>
        <v>1.1856540084388185</v>
      </c>
      <c r="AN293" s="9">
        <f>AN140/$C140</f>
        <v>1.1898734177215189</v>
      </c>
      <c r="AO293" s="9">
        <f>AO140/$C140</f>
        <v>1.1898734177215189</v>
      </c>
      <c r="AP293" s="9">
        <f>AP140/$C140</f>
        <v>1.1983122362869196</v>
      </c>
    </row>
    <row r="294" spans="1:42" x14ac:dyDescent="0.3">
      <c r="A294" s="3" t="s">
        <v>563</v>
      </c>
      <c r="B294" s="4" t="s">
        <v>413</v>
      </c>
      <c r="C294" s="9">
        <f>C141/$C141</f>
        <v>1</v>
      </c>
      <c r="D294" s="9">
        <f>D141/$C141</f>
        <v>0.99319727891156462</v>
      </c>
      <c r="E294" s="9">
        <f>E141/$C141</f>
        <v>0.97959183673469385</v>
      </c>
      <c r="F294" s="9">
        <f>F141/$C141</f>
        <v>0.98639455782312924</v>
      </c>
      <c r="G294" s="9">
        <f>G141/$C141</f>
        <v>0.99319727891156462</v>
      </c>
      <c r="H294" s="9">
        <f>H141/$C141</f>
        <v>0.99319727891156462</v>
      </c>
      <c r="I294" s="9">
        <f>I141/$C141</f>
        <v>0.98639455782312924</v>
      </c>
      <c r="J294" s="9">
        <f>J141/$C141</f>
        <v>0.99319727891156462</v>
      </c>
      <c r="K294" s="9">
        <f>K141/$C141</f>
        <v>1.0068027210884354</v>
      </c>
      <c r="L294" s="9">
        <f>L141/$C141</f>
        <v>1.0068027210884354</v>
      </c>
      <c r="M294" s="9">
        <f>M141/$C141</f>
        <v>1</v>
      </c>
      <c r="N294" s="9">
        <f>N141/$C141</f>
        <v>1.0136054421768708</v>
      </c>
      <c r="O294" s="9">
        <f>O141/$C141</f>
        <v>1.0204081632653061</v>
      </c>
      <c r="P294" s="9">
        <f>P141/$C141</f>
        <v>1.0204081632653061</v>
      </c>
      <c r="Q294" s="9">
        <f>Q141/$C141</f>
        <v>1.0204081632653061</v>
      </c>
      <c r="R294" s="9">
        <f>R141/$C141</f>
        <v>1.0272108843537415</v>
      </c>
      <c r="S294" s="9">
        <f>S141/$C141</f>
        <v>1.0408163265306123</v>
      </c>
      <c r="T294" s="9">
        <f>T141/$C141</f>
        <v>1.0408163265306123</v>
      </c>
      <c r="U294" s="9">
        <f>U141/$C141</f>
        <v>1.0340136054421769</v>
      </c>
      <c r="V294" s="9">
        <f>V141/$C141</f>
        <v>1.0476190476190477</v>
      </c>
      <c r="W294" s="9">
        <f>W141/$C141</f>
        <v>1.0544217687074831</v>
      </c>
      <c r="X294" s="9">
        <f>X141/$C141</f>
        <v>1.0544217687074831</v>
      </c>
      <c r="Y294" s="9">
        <f>Y141/$C141</f>
        <v>1.0544217687074831</v>
      </c>
      <c r="Z294" s="9">
        <f>Z141/$C141</f>
        <v>1.0612244897959184</v>
      </c>
      <c r="AA294" s="9">
        <f>AA141/$C141</f>
        <v>1.0748299319727892</v>
      </c>
      <c r="AB294" s="9">
        <f>AB141/$C141</f>
        <v>1.0748299319727892</v>
      </c>
      <c r="AC294" s="9">
        <f>AC141/$C141</f>
        <v>1.0748299319727892</v>
      </c>
      <c r="AD294" s="9">
        <f>AD141/$C141</f>
        <v>1.0816326530612246</v>
      </c>
      <c r="AE294" s="9">
        <f>AE141/$C141</f>
        <v>1.0952380952380953</v>
      </c>
      <c r="AF294" s="9">
        <f>AF141/$C141</f>
        <v>1.0952380952380953</v>
      </c>
      <c r="AG294" s="9">
        <f>AG141/$C141</f>
        <v>1.08843537414966</v>
      </c>
      <c r="AH294" s="9">
        <f>AH141/$C141</f>
        <v>1.1020408163265307</v>
      </c>
      <c r="AI294" s="9">
        <f>AI141/$C141</f>
        <v>1.1156462585034013</v>
      </c>
      <c r="AJ294" s="9">
        <f>AJ141/$C141</f>
        <v>1.1156462585034013</v>
      </c>
      <c r="AK294" s="9">
        <f>AK141/$C141</f>
        <v>1.1088435374149659</v>
      </c>
      <c r="AL294" s="9">
        <f>AL141/$C141</f>
        <v>1.1224489795918366</v>
      </c>
      <c r="AM294" s="9">
        <f>AM141/$C141</f>
        <v>1.1360544217687074</v>
      </c>
      <c r="AN294" s="9">
        <f>AN141/$C141</f>
        <v>1.1360544217687074</v>
      </c>
      <c r="AO294" s="9">
        <f>AO141/$C141</f>
        <v>1.129251700680272</v>
      </c>
      <c r="AP294" s="9">
        <f>AP141/$C141</f>
        <v>1.1428571428571428</v>
      </c>
    </row>
    <row r="295" spans="1:42" x14ac:dyDescent="0.3">
      <c r="A295" s="3" t="s">
        <v>564</v>
      </c>
      <c r="B295" s="4" t="s">
        <v>413</v>
      </c>
      <c r="C295" s="9">
        <f>C142/$C142</f>
        <v>1</v>
      </c>
      <c r="D295" s="9">
        <f>D142/$C142</f>
        <v>1</v>
      </c>
      <c r="E295" s="9">
        <f>E142/$C142</f>
        <v>1</v>
      </c>
      <c r="F295" s="9">
        <f>F142/$C142</f>
        <v>1</v>
      </c>
      <c r="G295" s="9">
        <f>G142/$C142</f>
        <v>1.0080645161290323</v>
      </c>
      <c r="H295" s="9">
        <f>H142/$C142</f>
        <v>1.0161290322580645</v>
      </c>
      <c r="I295" s="9">
        <f>I142/$C142</f>
        <v>1.0161290322580645</v>
      </c>
      <c r="J295" s="9">
        <f>J142/$C142</f>
        <v>1.0241935483870968</v>
      </c>
      <c r="K295" s="9">
        <f>K142/$C142</f>
        <v>1.032258064516129</v>
      </c>
      <c r="L295" s="9">
        <f>L142/$C142</f>
        <v>1.032258064516129</v>
      </c>
      <c r="M295" s="9">
        <f>M142/$C142</f>
        <v>1.032258064516129</v>
      </c>
      <c r="N295" s="9">
        <f>N142/$C142</f>
        <v>1.0403225806451613</v>
      </c>
      <c r="O295" s="9">
        <f>O142/$C142</f>
        <v>1.0483870967741935</v>
      </c>
      <c r="P295" s="9">
        <f>P142/$C142</f>
        <v>1.0483870967741935</v>
      </c>
      <c r="Q295" s="9">
        <f>Q142/$C142</f>
        <v>1.0483870967741935</v>
      </c>
      <c r="R295" s="9">
        <f>R142/$C142</f>
        <v>1.0564516129032258</v>
      </c>
      <c r="S295" s="9">
        <f>S142/$C142</f>
        <v>1.0645161290322582</v>
      </c>
      <c r="T295" s="9">
        <f>T142/$C142</f>
        <v>1.0645161290322582</v>
      </c>
      <c r="U295" s="9">
        <f>U142/$C142</f>
        <v>1.0645161290322582</v>
      </c>
      <c r="V295" s="9">
        <f>V142/$C142</f>
        <v>1.0725806451612905</v>
      </c>
      <c r="W295" s="9">
        <f>W142/$C142</f>
        <v>1.0806451612903227</v>
      </c>
      <c r="X295" s="9">
        <f>X142/$C142</f>
        <v>1.0806451612903227</v>
      </c>
      <c r="Y295" s="9">
        <f>Y142/$C142</f>
        <v>1.0806451612903227</v>
      </c>
      <c r="Z295" s="9">
        <f>Z142/$C142</f>
        <v>1.088709677419355</v>
      </c>
      <c r="AA295" s="9">
        <f>AA142/$C142</f>
        <v>1.0967741935483872</v>
      </c>
      <c r="AB295" s="9">
        <f>AB142/$C142</f>
        <v>1.0967741935483872</v>
      </c>
      <c r="AC295" s="9">
        <f>AC142/$C142</f>
        <v>1.0967741935483872</v>
      </c>
      <c r="AD295" s="9">
        <f>AD142/$C142</f>
        <v>1.1048387096774195</v>
      </c>
      <c r="AE295" s="9">
        <f>AE142/$C142</f>
        <v>1.1129032258064515</v>
      </c>
      <c r="AF295" s="9">
        <f>AF142/$C142</f>
        <v>1.1129032258064515</v>
      </c>
      <c r="AG295" s="9">
        <f>AG142/$C142</f>
        <v>1.1129032258064515</v>
      </c>
      <c r="AH295" s="9">
        <f>AH142/$C142</f>
        <v>1.1209677419354838</v>
      </c>
      <c r="AI295" s="9">
        <f>AI142/$C142</f>
        <v>1.129032258064516</v>
      </c>
      <c r="AJ295" s="9">
        <f>AJ142/$C142</f>
        <v>1.129032258064516</v>
      </c>
      <c r="AK295" s="9">
        <f>AK142/$C142</f>
        <v>1.129032258064516</v>
      </c>
      <c r="AL295" s="9">
        <f>AL142/$C142</f>
        <v>1.1370967741935483</v>
      </c>
      <c r="AM295" s="9">
        <f>AM142/$C142</f>
        <v>1.1532258064516128</v>
      </c>
      <c r="AN295" s="9">
        <f>AN142/$C142</f>
        <v>1.1532258064516128</v>
      </c>
      <c r="AO295" s="9">
        <f>AO142/$C142</f>
        <v>1.1532258064516128</v>
      </c>
      <c r="AP295" s="9">
        <f>AP142/$C142</f>
        <v>1.161290322580645</v>
      </c>
    </row>
    <row r="296" spans="1:42" x14ac:dyDescent="0.3">
      <c r="A296" s="3" t="s">
        <v>565</v>
      </c>
      <c r="B296" s="4" t="s">
        <v>413</v>
      </c>
      <c r="C296" s="9">
        <f>C143/$C143</f>
        <v>1</v>
      </c>
      <c r="D296" s="9">
        <f>D143/$C143</f>
        <v>0.99588477366255135</v>
      </c>
      <c r="E296" s="9">
        <f>E143/$C143</f>
        <v>0.98765432098765427</v>
      </c>
      <c r="F296" s="9">
        <f>F143/$C143</f>
        <v>1</v>
      </c>
      <c r="G296" s="9">
        <f>G143/$C143</f>
        <v>1.0082304526748971</v>
      </c>
      <c r="H296" s="9">
        <f>H143/$C143</f>
        <v>1.0082304526748971</v>
      </c>
      <c r="I296" s="9">
        <f>I143/$C143</f>
        <v>1.0041152263374484</v>
      </c>
      <c r="J296" s="9">
        <f>J143/$C143</f>
        <v>1.0164609053497942</v>
      </c>
      <c r="K296" s="9">
        <f>K143/$C143</f>
        <v>1.0288065843621399</v>
      </c>
      <c r="L296" s="9">
        <f>L143/$C143</f>
        <v>1.0288065843621399</v>
      </c>
      <c r="M296" s="9">
        <f>M143/$C143</f>
        <v>1.0246913580246915</v>
      </c>
      <c r="N296" s="9">
        <f>N143/$C143</f>
        <v>1.0411522633744854</v>
      </c>
      <c r="O296" s="9">
        <f>O143/$C143</f>
        <v>1.0534979423868311</v>
      </c>
      <c r="P296" s="9">
        <f>P143/$C143</f>
        <v>1.0534979423868311</v>
      </c>
      <c r="Q296" s="9">
        <f>Q143/$C143</f>
        <v>1.0493827160493825</v>
      </c>
      <c r="R296" s="9">
        <f>R143/$C143</f>
        <v>1.0617283950617284</v>
      </c>
      <c r="S296" s="9">
        <f>S143/$C143</f>
        <v>1.074074074074074</v>
      </c>
      <c r="T296" s="9">
        <f>T143/$C143</f>
        <v>1.074074074074074</v>
      </c>
      <c r="U296" s="9">
        <f>U143/$C143</f>
        <v>1.0699588477366255</v>
      </c>
      <c r="V296" s="9">
        <f>V143/$C143</f>
        <v>1.0864197530864197</v>
      </c>
      <c r="W296" s="9">
        <f>W143/$C143</f>
        <v>1.0987654320987654</v>
      </c>
      <c r="X296" s="9">
        <f>X143/$C143</f>
        <v>1.0987654320987654</v>
      </c>
      <c r="Y296" s="9">
        <f>Y143/$C143</f>
        <v>1.0946502057613168</v>
      </c>
      <c r="Z296" s="9">
        <f>Z143/$C143</f>
        <v>1.1069958847736625</v>
      </c>
      <c r="AA296" s="9">
        <f>AA143/$C143</f>
        <v>1.1234567901234567</v>
      </c>
      <c r="AB296" s="9">
        <f>AB143/$C143</f>
        <v>1.1234567901234567</v>
      </c>
      <c r="AC296" s="9">
        <f>AC143/$C143</f>
        <v>1.1152263374485596</v>
      </c>
      <c r="AD296" s="9">
        <f>AD143/$C143</f>
        <v>1.1316872427983538</v>
      </c>
      <c r="AE296" s="9">
        <f>AE143/$C143</f>
        <v>1.1481481481481481</v>
      </c>
      <c r="AF296" s="9">
        <f>AF143/$C143</f>
        <v>1.1481481481481481</v>
      </c>
      <c r="AG296" s="9">
        <f>AG143/$C143</f>
        <v>1.1399176954732511</v>
      </c>
      <c r="AH296" s="9">
        <f>AH143/$C143</f>
        <v>1.1563786008230452</v>
      </c>
      <c r="AI296" s="9">
        <f>AI143/$C143</f>
        <v>1.1728395061728394</v>
      </c>
      <c r="AJ296" s="9">
        <f>AJ143/$C143</f>
        <v>1.1728395061728394</v>
      </c>
      <c r="AK296" s="9">
        <f>AK143/$C143</f>
        <v>1.1687242798353907</v>
      </c>
      <c r="AL296" s="9">
        <f>AL143/$C143</f>
        <v>1.1851851851851851</v>
      </c>
      <c r="AM296" s="9">
        <f>AM143/$C143</f>
        <v>1.1975308641975309</v>
      </c>
      <c r="AN296" s="9">
        <f>AN143/$C143</f>
        <v>1.1975308641975309</v>
      </c>
      <c r="AO296" s="9">
        <f>AO143/$C143</f>
        <v>1.1934156378600822</v>
      </c>
      <c r="AP296" s="9">
        <f>AP143/$C143</f>
        <v>1.2098765432098764</v>
      </c>
    </row>
    <row r="297" spans="1:42" x14ac:dyDescent="0.3">
      <c r="A297" s="3" t="s">
        <v>566</v>
      </c>
      <c r="B297" s="4" t="s">
        <v>413</v>
      </c>
      <c r="C297" s="9">
        <f>C144/$C144</f>
        <v>1</v>
      </c>
      <c r="D297" s="9">
        <f>D144/$C144</f>
        <v>0.99665551839464872</v>
      </c>
      <c r="E297" s="9">
        <f>E144/$C144</f>
        <v>0.98996655518394638</v>
      </c>
      <c r="F297" s="9">
        <f>F144/$C144</f>
        <v>1</v>
      </c>
      <c r="G297" s="9">
        <f>G144/$C144</f>
        <v>1.0100334448160535</v>
      </c>
      <c r="H297" s="9">
        <f>H144/$C144</f>
        <v>1.0100334448160535</v>
      </c>
      <c r="I297" s="9">
        <f>I144/$C144</f>
        <v>1.0066889632107021</v>
      </c>
      <c r="J297" s="9">
        <f>J144/$C144</f>
        <v>1.0200668896321068</v>
      </c>
      <c r="K297" s="9">
        <f>K144/$C144</f>
        <v>1.0334448160535117</v>
      </c>
      <c r="L297" s="9">
        <f>L144/$C144</f>
        <v>1.0334448160535117</v>
      </c>
      <c r="M297" s="9">
        <f>M144/$C144</f>
        <v>1.0301003344481605</v>
      </c>
      <c r="N297" s="9">
        <f>N144/$C144</f>
        <v>1.0434782608695652</v>
      </c>
      <c r="O297" s="9">
        <f>O144/$C144</f>
        <v>1.0568561872909699</v>
      </c>
      <c r="P297" s="9">
        <f>P144/$C144</f>
        <v>1.0568561872909699</v>
      </c>
      <c r="Q297" s="9">
        <f>Q144/$C144</f>
        <v>1.0535117056856187</v>
      </c>
      <c r="R297" s="9">
        <f>R144/$C144</f>
        <v>1.0668896321070234</v>
      </c>
      <c r="S297" s="9">
        <f>S144/$C144</f>
        <v>1.080267558528428</v>
      </c>
      <c r="T297" s="9">
        <f>T144/$C144</f>
        <v>1.080267558528428</v>
      </c>
      <c r="U297" s="9">
        <f>U144/$C144</f>
        <v>1.0769230769230769</v>
      </c>
      <c r="V297" s="9">
        <f>V144/$C144</f>
        <v>1.0903010033444815</v>
      </c>
      <c r="W297" s="9">
        <f>W144/$C144</f>
        <v>1.1070234113712374</v>
      </c>
      <c r="X297" s="9">
        <f>X144/$C144</f>
        <v>1.1036789297658862</v>
      </c>
      <c r="Y297" s="9">
        <f>Y144/$C144</f>
        <v>1.1003344481605351</v>
      </c>
      <c r="Z297" s="9">
        <f>Z144/$C144</f>
        <v>1.1170568561872909</v>
      </c>
      <c r="AA297" s="9">
        <f>AA144/$C144</f>
        <v>1.1304347826086956</v>
      </c>
      <c r="AB297" s="9">
        <f>AB144/$C144</f>
        <v>1.1270903010033444</v>
      </c>
      <c r="AC297" s="9">
        <f>AC144/$C144</f>
        <v>1.1270903010033444</v>
      </c>
      <c r="AD297" s="9">
        <f>AD144/$C144</f>
        <v>1.1404682274247491</v>
      </c>
      <c r="AE297" s="9">
        <f>AE144/$C144</f>
        <v>1.1571906354515049</v>
      </c>
      <c r="AF297" s="9">
        <f>AF144/$C144</f>
        <v>1.1538461538461537</v>
      </c>
      <c r="AG297" s="9">
        <f>AG144/$C144</f>
        <v>1.1538461538461537</v>
      </c>
      <c r="AH297" s="9">
        <f>AH144/$C144</f>
        <v>1.1672240802675584</v>
      </c>
      <c r="AI297" s="9">
        <f>AI144/$C144</f>
        <v>1.1839464882943143</v>
      </c>
      <c r="AJ297" s="9">
        <f>AJ144/$C144</f>
        <v>1.1806020066889631</v>
      </c>
      <c r="AK297" s="9">
        <f>AK144/$C144</f>
        <v>1.1772575250836119</v>
      </c>
      <c r="AL297" s="9">
        <f>AL144/$C144</f>
        <v>1.1939799331103678</v>
      </c>
      <c r="AM297" s="9">
        <f>AM144/$C144</f>
        <v>1.2107023411371236</v>
      </c>
      <c r="AN297" s="9">
        <f>AN144/$C144</f>
        <v>1.2073578595317724</v>
      </c>
      <c r="AO297" s="9">
        <f>AO144/$C144</f>
        <v>1.2040133779264213</v>
      </c>
      <c r="AP297" s="9">
        <f>AP144/$C144</f>
        <v>1.2207357859531771</v>
      </c>
    </row>
    <row r="298" spans="1:42" x14ac:dyDescent="0.3">
      <c r="A298" s="3" t="s">
        <v>567</v>
      </c>
      <c r="B298" s="4" t="s">
        <v>413</v>
      </c>
      <c r="C298" s="9">
        <f>C145/$C145</f>
        <v>1</v>
      </c>
      <c r="D298" s="9">
        <f>D145/$C145</f>
        <v>1</v>
      </c>
      <c r="E298" s="9">
        <f>E145/$C145</f>
        <v>1</v>
      </c>
      <c r="F298" s="9">
        <f>F145/$C145</f>
        <v>1</v>
      </c>
      <c r="G298" s="9">
        <f>G145/$C145</f>
        <v>1.0125786163522013</v>
      </c>
      <c r="H298" s="9">
        <f>H145/$C145</f>
        <v>1.0125786163522013</v>
      </c>
      <c r="I298" s="9">
        <f>I145/$C145</f>
        <v>1.0125786163522013</v>
      </c>
      <c r="J298" s="9">
        <f>J145/$C145</f>
        <v>1.0251572327044023</v>
      </c>
      <c r="K298" s="9">
        <f>K145/$C145</f>
        <v>1.0314465408805031</v>
      </c>
      <c r="L298" s="9">
        <f>L145/$C145</f>
        <v>1.0377358490566038</v>
      </c>
      <c r="M298" s="9">
        <f>M145/$C145</f>
        <v>1.0377358490566038</v>
      </c>
      <c r="N298" s="9">
        <f>N145/$C145</f>
        <v>1.0440251572327044</v>
      </c>
      <c r="O298" s="9">
        <f>O145/$C145</f>
        <v>1.0566037735849056</v>
      </c>
      <c r="P298" s="9">
        <f>P145/$C145</f>
        <v>1.0566037735849056</v>
      </c>
      <c r="Q298" s="9">
        <f>Q145/$C145</f>
        <v>1.0628930817610063</v>
      </c>
      <c r="R298" s="9">
        <f>R145/$C145</f>
        <v>1.0691823899371069</v>
      </c>
      <c r="S298" s="9">
        <f>S145/$C145</f>
        <v>1.0817610062893082</v>
      </c>
      <c r="T298" s="9">
        <f>T145/$C145</f>
        <v>1.0817610062893082</v>
      </c>
      <c r="U298" s="9">
        <f>U145/$C145</f>
        <v>1.0880503144654088</v>
      </c>
      <c r="V298" s="9">
        <f>V145/$C145</f>
        <v>1.0943396226415094</v>
      </c>
      <c r="W298" s="9">
        <f>W145/$C145</f>
        <v>1.1069182389937107</v>
      </c>
      <c r="X298" s="9">
        <f>X145/$C145</f>
        <v>1.1069182389937107</v>
      </c>
      <c r="Y298" s="9">
        <f>Y145/$C145</f>
        <v>1.1132075471698113</v>
      </c>
      <c r="Z298" s="9">
        <f>Z145/$C145</f>
        <v>1.1194968553459119</v>
      </c>
      <c r="AA298" s="9">
        <f>AA145/$C145</f>
        <v>1.1320754716981132</v>
      </c>
      <c r="AB298" s="9">
        <f>AB145/$C145</f>
        <v>1.1320754716981132</v>
      </c>
      <c r="AC298" s="9">
        <f>AC145/$C145</f>
        <v>1.1383647798742138</v>
      </c>
      <c r="AD298" s="9">
        <f>AD145/$C145</f>
        <v>1.1446540880503144</v>
      </c>
      <c r="AE298" s="9">
        <f>AE145/$C145</f>
        <v>1.1572327044025157</v>
      </c>
      <c r="AF298" s="9">
        <f>AF145/$C145</f>
        <v>1.1635220125786163</v>
      </c>
      <c r="AG298" s="9">
        <f>AG145/$C145</f>
        <v>1.1635220125786163</v>
      </c>
      <c r="AH298" s="9">
        <f>AH145/$C145</f>
        <v>1.1761006289308176</v>
      </c>
      <c r="AI298" s="9">
        <f>AI145/$C145</f>
        <v>1.1886792452830188</v>
      </c>
      <c r="AJ298" s="9">
        <f>AJ145/$C145</f>
        <v>1.1886792452830188</v>
      </c>
      <c r="AK298" s="9">
        <f>AK145/$C145</f>
        <v>1.1949685534591195</v>
      </c>
      <c r="AL298" s="9">
        <f>AL145/$C145</f>
        <v>1.2012578616352201</v>
      </c>
      <c r="AM298" s="9">
        <f>AM145/$C145</f>
        <v>1.2138364779874213</v>
      </c>
      <c r="AN298" s="9">
        <f>AN145/$C145</f>
        <v>1.2138364779874213</v>
      </c>
      <c r="AO298" s="9">
        <f>AO145/$C145</f>
        <v>1.220125786163522</v>
      </c>
      <c r="AP298" s="9">
        <f>AP145/$C145</f>
        <v>1.2327044025157232</v>
      </c>
    </row>
    <row r="299" spans="1:42" x14ac:dyDescent="0.3">
      <c r="A299" s="3" t="s">
        <v>568</v>
      </c>
      <c r="B299" s="4" t="s">
        <v>413</v>
      </c>
      <c r="C299" s="9">
        <f>C146/$C146</f>
        <v>1</v>
      </c>
      <c r="D299" s="9">
        <f>D146/$C146</f>
        <v>0.9882352941176471</v>
      </c>
      <c r="E299" s="9">
        <f>E146/$C146</f>
        <v>0.97647058823529431</v>
      </c>
      <c r="F299" s="9">
        <f>F146/$C146</f>
        <v>0.9882352941176471</v>
      </c>
      <c r="G299" s="9">
        <f>G146/$C146</f>
        <v>1.003921568627451</v>
      </c>
      <c r="H299" s="9">
        <f>H146/$C146</f>
        <v>0.99607843137254914</v>
      </c>
      <c r="I299" s="9">
        <f>I146/$C146</f>
        <v>0.99215686274509807</v>
      </c>
      <c r="J299" s="9">
        <f>J146/$C146</f>
        <v>1.003921568627451</v>
      </c>
      <c r="K299" s="9">
        <f>K146/$C146</f>
        <v>1.0196078431372551</v>
      </c>
      <c r="L299" s="9">
        <f>L146/$C146</f>
        <v>1.0156862745098039</v>
      </c>
      <c r="M299" s="9">
        <f>M146/$C146</f>
        <v>1.0117647058823531</v>
      </c>
      <c r="N299" s="9">
        <f>N146/$C146</f>
        <v>1.0235294117647058</v>
      </c>
      <c r="O299" s="9">
        <f>O146/$C146</f>
        <v>1.0392156862745099</v>
      </c>
      <c r="P299" s="9">
        <f>P146/$C146</f>
        <v>1.0352941176470589</v>
      </c>
      <c r="Q299" s="9">
        <f>Q146/$C146</f>
        <v>1.027450980392157</v>
      </c>
      <c r="R299" s="9">
        <f>R146/$C146</f>
        <v>1.0431372549019609</v>
      </c>
      <c r="S299" s="9">
        <f>S146/$C146</f>
        <v>1.0588235294117649</v>
      </c>
      <c r="T299" s="9">
        <f>T146/$C146</f>
        <v>1.0509803921568628</v>
      </c>
      <c r="U299" s="9">
        <f>U146/$C146</f>
        <v>1.0470588235294118</v>
      </c>
      <c r="V299" s="9">
        <f>V146/$C146</f>
        <v>1.0588235294117649</v>
      </c>
      <c r="W299" s="9">
        <f>W146/$C146</f>
        <v>1.0745098039215688</v>
      </c>
      <c r="X299" s="9">
        <f>X146/$C146</f>
        <v>1.0705882352941176</v>
      </c>
      <c r="Y299" s="9">
        <f>Y146/$C146</f>
        <v>1.0666666666666669</v>
      </c>
      <c r="Z299" s="9">
        <f>Z146/$C146</f>
        <v>1.0784313725490198</v>
      </c>
      <c r="AA299" s="9">
        <f>AA146/$C146</f>
        <v>1.0941176470588236</v>
      </c>
      <c r="AB299" s="9">
        <f>AB146/$C146</f>
        <v>1.0901960784313725</v>
      </c>
      <c r="AC299" s="9">
        <f>AC146/$C146</f>
        <v>1.0862745098039217</v>
      </c>
      <c r="AD299" s="9">
        <f>AD146/$C146</f>
        <v>1.0980392156862746</v>
      </c>
      <c r="AE299" s="9">
        <f>AE146/$C146</f>
        <v>1.1137254901960785</v>
      </c>
      <c r="AF299" s="9">
        <f>AF146/$C146</f>
        <v>1.1098039215686275</v>
      </c>
      <c r="AG299" s="9">
        <f>AG146/$C146</f>
        <v>1.1058823529411765</v>
      </c>
      <c r="AH299" s="9">
        <f>AH146/$C146</f>
        <v>1.1215686274509804</v>
      </c>
      <c r="AI299" s="9">
        <f>AI146/$C146</f>
        <v>1.1372549019607843</v>
      </c>
      <c r="AJ299" s="9">
        <f>AJ146/$C146</f>
        <v>1.1294117647058823</v>
      </c>
      <c r="AK299" s="9">
        <f>AK146/$C146</f>
        <v>1.1254901960784316</v>
      </c>
      <c r="AL299" s="9">
        <f>AL146/$C146</f>
        <v>1.1411764705882355</v>
      </c>
      <c r="AM299" s="9">
        <f>AM146/$C146</f>
        <v>1.1568627450980393</v>
      </c>
      <c r="AN299" s="9">
        <f>AN146/$C146</f>
        <v>1.1490196078431374</v>
      </c>
      <c r="AO299" s="9">
        <f>AO146/$C146</f>
        <v>1.1450980392156864</v>
      </c>
      <c r="AP299" s="9">
        <f>AP146/$C146</f>
        <v>1.1607843137254903</v>
      </c>
    </row>
    <row r="300" spans="1:42" x14ac:dyDescent="0.3">
      <c r="A300" s="3" t="s">
        <v>569</v>
      </c>
      <c r="B300" s="4" t="s">
        <v>413</v>
      </c>
      <c r="C300" s="9">
        <f>C147/$C147</f>
        <v>1</v>
      </c>
      <c r="D300" s="9">
        <f>D147/$C147</f>
        <v>0.9913043478260869</v>
      </c>
      <c r="E300" s="9">
        <f>E147/$C147</f>
        <v>0.9913043478260869</v>
      </c>
      <c r="F300" s="9">
        <f>F147/$C147</f>
        <v>1</v>
      </c>
      <c r="G300" s="9">
        <f>G147/$C147</f>
        <v>1.008695652173913</v>
      </c>
      <c r="H300" s="9">
        <f>H147/$C147</f>
        <v>1.008695652173913</v>
      </c>
      <c r="I300" s="9">
        <f>I147/$C147</f>
        <v>1.008695652173913</v>
      </c>
      <c r="J300" s="9">
        <f>J147/$C147</f>
        <v>1.0173913043478262</v>
      </c>
      <c r="K300" s="9">
        <f>K147/$C147</f>
        <v>1.0260869565217392</v>
      </c>
      <c r="L300" s="9">
        <f>L147/$C147</f>
        <v>1.0260869565217392</v>
      </c>
      <c r="M300" s="9">
        <f>M147/$C147</f>
        <v>1.0260869565217392</v>
      </c>
      <c r="N300" s="9">
        <f>N147/$C147</f>
        <v>1.0347826086956522</v>
      </c>
      <c r="O300" s="9">
        <f>O147/$C147</f>
        <v>1.0434782608695652</v>
      </c>
      <c r="P300" s="9">
        <f>P147/$C147</f>
        <v>1.0521739130434784</v>
      </c>
      <c r="Q300" s="9">
        <f>Q147/$C147</f>
        <v>1.0521739130434784</v>
      </c>
      <c r="R300" s="9">
        <f>R147/$C147</f>
        <v>1.0521739130434784</v>
      </c>
      <c r="S300" s="9">
        <f>S147/$C147</f>
        <v>1.0695652173913044</v>
      </c>
      <c r="T300" s="9">
        <f>T147/$C147</f>
        <v>1.0695652173913044</v>
      </c>
      <c r="U300" s="9">
        <f>U147/$C147</f>
        <v>1.0695652173913044</v>
      </c>
      <c r="V300" s="9">
        <f>V147/$C147</f>
        <v>1.0782608695652174</v>
      </c>
      <c r="W300" s="9">
        <f>W147/$C147</f>
        <v>1.0869565217391306</v>
      </c>
      <c r="X300" s="9">
        <f>X147/$C147</f>
        <v>1.0869565217391306</v>
      </c>
      <c r="Y300" s="9">
        <f>Y147/$C147</f>
        <v>1.0869565217391306</v>
      </c>
      <c r="Z300" s="9">
        <f>Z147/$C147</f>
        <v>1.0956521739130436</v>
      </c>
      <c r="AA300" s="9">
        <f>AA147/$C147</f>
        <v>1.1043478260869566</v>
      </c>
      <c r="AB300" s="9">
        <f>AB147/$C147</f>
        <v>1.1043478260869566</v>
      </c>
      <c r="AC300" s="9">
        <f>AC147/$C147</f>
        <v>1.1043478260869566</v>
      </c>
      <c r="AD300" s="9">
        <f>AD147/$C147</f>
        <v>1.1130434782608696</v>
      </c>
      <c r="AE300" s="9">
        <f>AE147/$C147</f>
        <v>1.1217391304347828</v>
      </c>
      <c r="AF300" s="9">
        <f>AF147/$C147</f>
        <v>1.1217391304347828</v>
      </c>
      <c r="AG300" s="9">
        <f>AG147/$C147</f>
        <v>1.1217391304347828</v>
      </c>
      <c r="AH300" s="9">
        <f>AH147/$C147</f>
        <v>1.1304347826086958</v>
      </c>
      <c r="AI300" s="9">
        <f>AI147/$C147</f>
        <v>1.1391304347826088</v>
      </c>
      <c r="AJ300" s="9">
        <f>AJ147/$C147</f>
        <v>1.1391304347826088</v>
      </c>
      <c r="AK300" s="9">
        <f>AK147/$C147</f>
        <v>1.1391304347826088</v>
      </c>
      <c r="AL300" s="9">
        <f>AL147/$C147</f>
        <v>1.1478260869565218</v>
      </c>
      <c r="AM300" s="9">
        <f>AM147/$C147</f>
        <v>1.156521739130435</v>
      </c>
      <c r="AN300" s="9">
        <f>AN147/$C147</f>
        <v>1.156521739130435</v>
      </c>
      <c r="AO300" s="9">
        <f>AO147/$C147</f>
        <v>1.156521739130435</v>
      </c>
      <c r="AP300" s="9">
        <f>AP147/$C147</f>
        <v>1.165217391304348</v>
      </c>
    </row>
    <row r="301" spans="1:42" x14ac:dyDescent="0.3">
      <c r="A301" s="3" t="s">
        <v>570</v>
      </c>
      <c r="B301" s="4" t="s">
        <v>413</v>
      </c>
      <c r="C301" s="9">
        <f>C148/$C148</f>
        <v>1</v>
      </c>
      <c r="D301" s="9">
        <f>D148/$C148</f>
        <v>1</v>
      </c>
      <c r="E301" s="9">
        <f>E148/$C148</f>
        <v>0.98473282442748089</v>
      </c>
      <c r="F301" s="9">
        <f>F148/$C148</f>
        <v>0.99236641221374045</v>
      </c>
      <c r="G301" s="9">
        <f>G148/$C148</f>
        <v>1.0076335877862594</v>
      </c>
      <c r="H301" s="9">
        <f>H148/$C148</f>
        <v>1.0076335877862594</v>
      </c>
      <c r="I301" s="9">
        <f>I148/$C148</f>
        <v>1</v>
      </c>
      <c r="J301" s="9">
        <f>J148/$C148</f>
        <v>1.0076335877862594</v>
      </c>
      <c r="K301" s="9">
        <f>K148/$C148</f>
        <v>1.0229007633587786</v>
      </c>
      <c r="L301" s="9">
        <f>L148/$C148</f>
        <v>1.0229007633587786</v>
      </c>
      <c r="M301" s="9">
        <f>M148/$C148</f>
        <v>1.0229007633587786</v>
      </c>
      <c r="N301" s="9">
        <f>N148/$C148</f>
        <v>1.0381679389312977</v>
      </c>
      <c r="O301" s="9">
        <f>O148/$C148</f>
        <v>1.0458015267175573</v>
      </c>
      <c r="P301" s="9">
        <f>P148/$C148</f>
        <v>1.0458015267175573</v>
      </c>
      <c r="Q301" s="9">
        <f>Q148/$C148</f>
        <v>1.0458015267175573</v>
      </c>
      <c r="R301" s="9">
        <f>R148/$C148</f>
        <v>1.0610687022900762</v>
      </c>
      <c r="S301" s="9">
        <f>S148/$C148</f>
        <v>1.0687022900763357</v>
      </c>
      <c r="T301" s="9">
        <f>T148/$C148</f>
        <v>1.0687022900763357</v>
      </c>
      <c r="U301" s="9">
        <f>U148/$C148</f>
        <v>1.0687022900763357</v>
      </c>
      <c r="V301" s="9">
        <f>V148/$C148</f>
        <v>1.0763358778625953</v>
      </c>
      <c r="W301" s="9">
        <f>W148/$C148</f>
        <v>1.0916030534351144</v>
      </c>
      <c r="X301" s="9">
        <f>X148/$C148</f>
        <v>1.0916030534351144</v>
      </c>
      <c r="Y301" s="9">
        <f>Y148/$C148</f>
        <v>1.0916030534351144</v>
      </c>
      <c r="Z301" s="9">
        <f>Z148/$C148</f>
        <v>1.0992366412213739</v>
      </c>
      <c r="AA301" s="9">
        <f>AA148/$C148</f>
        <v>1.114503816793893</v>
      </c>
      <c r="AB301" s="9">
        <f>AB148/$C148</f>
        <v>1.114503816793893</v>
      </c>
      <c r="AC301" s="9">
        <f>AC148/$C148</f>
        <v>1.114503816793893</v>
      </c>
      <c r="AD301" s="9">
        <f>AD148/$C148</f>
        <v>1.1221374045801527</v>
      </c>
      <c r="AE301" s="9">
        <f>AE148/$C148</f>
        <v>1.1374045801526718</v>
      </c>
      <c r="AF301" s="9">
        <f>AF148/$C148</f>
        <v>1.1374045801526718</v>
      </c>
      <c r="AG301" s="9">
        <f>AG148/$C148</f>
        <v>1.1374045801526718</v>
      </c>
      <c r="AH301" s="9">
        <f>AH148/$C148</f>
        <v>1.1450381679389312</v>
      </c>
      <c r="AI301" s="9">
        <f>AI148/$C148</f>
        <v>1.1603053435114503</v>
      </c>
      <c r="AJ301" s="9">
        <f>AJ148/$C148</f>
        <v>1.1603053435114503</v>
      </c>
      <c r="AK301" s="9">
        <f>AK148/$C148</f>
        <v>1.1603053435114503</v>
      </c>
      <c r="AL301" s="9">
        <f>AL148/$C148</f>
        <v>1.16793893129771</v>
      </c>
      <c r="AM301" s="9">
        <f>AM148/$C148</f>
        <v>1.1832061068702291</v>
      </c>
      <c r="AN301" s="9">
        <f>AN148/$C148</f>
        <v>1.1832061068702291</v>
      </c>
      <c r="AO301" s="9">
        <f>AO148/$C148</f>
        <v>1.1832061068702291</v>
      </c>
      <c r="AP301" s="9">
        <f>AP148/$C148</f>
        <v>1.1984732824427482</v>
      </c>
    </row>
    <row r="302" spans="1:42" x14ac:dyDescent="0.3">
      <c r="A302" s="3" t="s">
        <v>571</v>
      </c>
      <c r="B302" s="4" t="s">
        <v>413</v>
      </c>
      <c r="C302" s="9">
        <f>C149/$C149</f>
        <v>1</v>
      </c>
      <c r="D302" s="9">
        <f>D149/$C149</f>
        <v>0.99141630901287547</v>
      </c>
      <c r="E302" s="9">
        <f>E149/$C149</f>
        <v>0.98712446351931316</v>
      </c>
      <c r="F302" s="9">
        <f>F149/$C149</f>
        <v>1</v>
      </c>
      <c r="G302" s="9">
        <f>G149/$C149</f>
        <v>1.0128755364806865</v>
      </c>
      <c r="H302" s="9">
        <f>H149/$C149</f>
        <v>1.0085836909871244</v>
      </c>
      <c r="I302" s="9">
        <f>I149/$C149</f>
        <v>1.0085836909871244</v>
      </c>
      <c r="J302" s="9">
        <f>J149/$C149</f>
        <v>1.0214592274678111</v>
      </c>
      <c r="K302" s="9">
        <f>K149/$C149</f>
        <v>1.0343347639484979</v>
      </c>
      <c r="L302" s="9">
        <f>L149/$C149</f>
        <v>1.0300429184549356</v>
      </c>
      <c r="M302" s="9">
        <f>M149/$C149</f>
        <v>1.0300429184549356</v>
      </c>
      <c r="N302" s="9">
        <f>N149/$C149</f>
        <v>1.0472103004291844</v>
      </c>
      <c r="O302" s="9">
        <f>O149/$C149</f>
        <v>1.0600858369098713</v>
      </c>
      <c r="P302" s="9">
        <f>P149/$C149</f>
        <v>1.055793991416309</v>
      </c>
      <c r="Q302" s="9">
        <f>Q149/$C149</f>
        <v>1.0515021459227469</v>
      </c>
      <c r="R302" s="9">
        <f>R149/$C149</f>
        <v>1.0686695278969958</v>
      </c>
      <c r="S302" s="9">
        <f>S149/$C149</f>
        <v>1.0815450643776823</v>
      </c>
      <c r="T302" s="9">
        <f>T149/$C149</f>
        <v>1.07725321888412</v>
      </c>
      <c r="U302" s="9">
        <f>U149/$C149</f>
        <v>1.0729613733905579</v>
      </c>
      <c r="V302" s="9">
        <f>V149/$C149</f>
        <v>1.0901287553648069</v>
      </c>
      <c r="W302" s="9">
        <f>W149/$C149</f>
        <v>1.1030042918454934</v>
      </c>
      <c r="X302" s="9">
        <f>X149/$C149</f>
        <v>1.0987124463519313</v>
      </c>
      <c r="Y302" s="9">
        <f>Y149/$C149</f>
        <v>1.0987124463519313</v>
      </c>
      <c r="Z302" s="9">
        <f>Z149/$C149</f>
        <v>1.1115879828326178</v>
      </c>
      <c r="AA302" s="9">
        <f>AA149/$C149</f>
        <v>1.1244635193133048</v>
      </c>
      <c r="AB302" s="9">
        <f>AB149/$C149</f>
        <v>1.1201716738197425</v>
      </c>
      <c r="AC302" s="9">
        <f>AC149/$C149</f>
        <v>1.1201716738197425</v>
      </c>
      <c r="AD302" s="9">
        <f>AD149/$C149</f>
        <v>1.1373390557939913</v>
      </c>
      <c r="AE302" s="9">
        <f>AE149/$C149</f>
        <v>1.150214592274678</v>
      </c>
      <c r="AF302" s="9">
        <f>AF149/$C149</f>
        <v>1.1416309012875536</v>
      </c>
      <c r="AG302" s="9">
        <f>AG149/$C149</f>
        <v>1.1416309012875536</v>
      </c>
      <c r="AH302" s="9">
        <f>AH149/$C149</f>
        <v>1.1587982832618027</v>
      </c>
      <c r="AI302" s="9">
        <f>AI149/$C149</f>
        <v>1.1716738197424892</v>
      </c>
      <c r="AJ302" s="9">
        <f>AJ149/$C149</f>
        <v>1.1630901287553648</v>
      </c>
      <c r="AK302" s="9">
        <f>AK149/$C149</f>
        <v>1.1630901287553648</v>
      </c>
      <c r="AL302" s="9">
        <f>AL149/$C149</f>
        <v>1.1802575107296136</v>
      </c>
      <c r="AM302" s="9">
        <f>AM149/$C149</f>
        <v>1.1931330472103003</v>
      </c>
      <c r="AN302" s="9">
        <f>AN149/$C149</f>
        <v>1.1888412017167382</v>
      </c>
      <c r="AO302" s="9">
        <f>AO149/$C149</f>
        <v>1.1888412017167382</v>
      </c>
      <c r="AP302" s="9">
        <f>AP149/$C149</f>
        <v>1.2060085836909871</v>
      </c>
    </row>
    <row r="303" spans="1:42" x14ac:dyDescent="0.3">
      <c r="A303" s="3" t="s">
        <v>572</v>
      </c>
      <c r="B303" s="4" t="s">
        <v>413</v>
      </c>
      <c r="C303" s="9">
        <f>C150/$C150</f>
        <v>1</v>
      </c>
      <c r="D303" s="9">
        <f>D150/$C150</f>
        <v>1</v>
      </c>
      <c r="E303" s="9">
        <f>E150/$C150</f>
        <v>0.99333333333333329</v>
      </c>
      <c r="F303" s="9">
        <f>F150/$C150</f>
        <v>1</v>
      </c>
      <c r="G303" s="9">
        <f>G150/$C150</f>
        <v>1.0133333333333334</v>
      </c>
      <c r="H303" s="9">
        <f>H150/$C150</f>
        <v>1.0133333333333334</v>
      </c>
      <c r="I303" s="9">
        <f>I150/$C150</f>
        <v>1.0133333333333334</v>
      </c>
      <c r="J303" s="9">
        <f>J150/$C150</f>
        <v>1.0266666666666666</v>
      </c>
      <c r="K303" s="9">
        <f>K150/$C150</f>
        <v>1.0333333333333334</v>
      </c>
      <c r="L303" s="9">
        <f>L150/$C150</f>
        <v>1.04</v>
      </c>
      <c r="M303" s="9">
        <f>M150/$C150</f>
        <v>1.04</v>
      </c>
      <c r="N303" s="9">
        <f>N150/$C150</f>
        <v>1.0466666666666666</v>
      </c>
      <c r="O303" s="9">
        <f>O150/$C150</f>
        <v>1.06</v>
      </c>
      <c r="P303" s="9">
        <f>P150/$C150</f>
        <v>1.06</v>
      </c>
      <c r="Q303" s="9">
        <f>Q150/$C150</f>
        <v>1.06</v>
      </c>
      <c r="R303" s="9">
        <f>R150/$C150</f>
        <v>1.0733333333333335</v>
      </c>
      <c r="S303" s="9">
        <f>S150/$C150</f>
        <v>1.08</v>
      </c>
      <c r="T303" s="9">
        <f>T150/$C150</f>
        <v>1.0866666666666667</v>
      </c>
      <c r="U303" s="9">
        <f>U150/$C150</f>
        <v>1.08</v>
      </c>
      <c r="V303" s="9">
        <f>V150/$C150</f>
        <v>1.0933333333333333</v>
      </c>
      <c r="W303" s="9">
        <f>W150/$C150</f>
        <v>1.1066666666666667</v>
      </c>
      <c r="X303" s="9">
        <f>X150/$C150</f>
        <v>1.1066666666666667</v>
      </c>
      <c r="Y303" s="9">
        <f>Y150/$C150</f>
        <v>1.1066666666666667</v>
      </c>
      <c r="Z303" s="9">
        <f>Z150/$C150</f>
        <v>1.1133333333333333</v>
      </c>
      <c r="AA303" s="9">
        <f>AA150/$C150</f>
        <v>1.1266666666666667</v>
      </c>
      <c r="AB303" s="9">
        <f>AB150/$C150</f>
        <v>1.1266666666666667</v>
      </c>
      <c r="AC303" s="9">
        <f>AC150/$C150</f>
        <v>1.1266666666666667</v>
      </c>
      <c r="AD303" s="9">
        <f>AD150/$C150</f>
        <v>1.1399999999999999</v>
      </c>
      <c r="AE303" s="9">
        <f>AE150/$C150</f>
        <v>1.1466666666666667</v>
      </c>
      <c r="AF303" s="9">
        <f>AF150/$C150</f>
        <v>1.1533333333333333</v>
      </c>
      <c r="AG303" s="9">
        <f>AG150/$C150</f>
        <v>1.1466666666666667</v>
      </c>
      <c r="AH303" s="9">
        <f>AH150/$C150</f>
        <v>1.1599999999999999</v>
      </c>
      <c r="AI303" s="9">
        <f>AI150/$C150</f>
        <v>1.1733333333333333</v>
      </c>
      <c r="AJ303" s="9">
        <f>AJ150/$C150</f>
        <v>1.1733333333333333</v>
      </c>
      <c r="AK303" s="9">
        <f>AK150/$C150</f>
        <v>1.1733333333333333</v>
      </c>
      <c r="AL303" s="9">
        <f>AL150/$C150</f>
        <v>1.1866666666666668</v>
      </c>
      <c r="AM303" s="9">
        <f>AM150/$C150</f>
        <v>1.1933333333333334</v>
      </c>
      <c r="AN303" s="9">
        <f>AN150/$C150</f>
        <v>1.2</v>
      </c>
      <c r="AO303" s="9">
        <f>AO150/$C150</f>
        <v>1.2</v>
      </c>
      <c r="AP303" s="9">
        <f>AP150/$C150</f>
        <v>1.2066666666666668</v>
      </c>
    </row>
    <row r="304" spans="1:42" x14ac:dyDescent="0.3">
      <c r="A304" s="3" t="s">
        <v>573</v>
      </c>
      <c r="B304" s="4" t="s">
        <v>413</v>
      </c>
      <c r="C304" s="9">
        <f>C151/$C151</f>
        <v>1</v>
      </c>
      <c r="D304" s="9">
        <f>D151/$C151</f>
        <v>1</v>
      </c>
      <c r="E304" s="9">
        <f>E151/$C151</f>
        <v>1</v>
      </c>
      <c r="F304" s="9">
        <f>F151/$C151</f>
        <v>1.0093457943925235</v>
      </c>
      <c r="G304" s="9">
        <f>G151/$C151</f>
        <v>1.0186915887850467</v>
      </c>
      <c r="H304" s="9">
        <f>H151/$C151</f>
        <v>1.0186915887850467</v>
      </c>
      <c r="I304" s="9">
        <f>I151/$C151</f>
        <v>1.0280373831775702</v>
      </c>
      <c r="J304" s="9">
        <f>J151/$C151</f>
        <v>1.0280373831775702</v>
      </c>
      <c r="K304" s="9">
        <f>K151/$C151</f>
        <v>1.0373831775700935</v>
      </c>
      <c r="L304" s="9">
        <f>L151/$C151</f>
        <v>1.0467289719626169</v>
      </c>
      <c r="M304" s="9">
        <f>M151/$C151</f>
        <v>1.0467289719626169</v>
      </c>
      <c r="N304" s="9">
        <f>N151/$C151</f>
        <v>1.05607476635514</v>
      </c>
      <c r="O304" s="9">
        <f>O151/$C151</f>
        <v>1.0654205607476634</v>
      </c>
      <c r="P304" s="9">
        <f>P151/$C151</f>
        <v>1.0654205607476634</v>
      </c>
      <c r="Q304" s="9">
        <f>Q151/$C151</f>
        <v>1.0654205607476634</v>
      </c>
      <c r="R304" s="9">
        <f>R151/$C151</f>
        <v>1.0747663551401867</v>
      </c>
      <c r="S304" s="9">
        <f>S151/$C151</f>
        <v>1.0841121495327102</v>
      </c>
      <c r="T304" s="9">
        <f>T151/$C151</f>
        <v>1.0841121495327102</v>
      </c>
      <c r="U304" s="9">
        <f>U151/$C151</f>
        <v>1.0934579439252334</v>
      </c>
      <c r="V304" s="9">
        <f>V151/$C151</f>
        <v>1.1028037383177569</v>
      </c>
      <c r="W304" s="9">
        <f>W151/$C151</f>
        <v>1.1028037383177569</v>
      </c>
      <c r="X304" s="9">
        <f>X151/$C151</f>
        <v>1.1121495327102802</v>
      </c>
      <c r="Y304" s="9">
        <f>Y151/$C151</f>
        <v>1.1121495327102802</v>
      </c>
      <c r="Z304" s="9">
        <f>Z151/$C151</f>
        <v>1.1214953271028036</v>
      </c>
      <c r="AA304" s="9">
        <f>AA151/$C151</f>
        <v>1.1214953271028036</v>
      </c>
      <c r="AB304" s="9">
        <f>AB151/$C151</f>
        <v>1.1308411214953269</v>
      </c>
      <c r="AC304" s="9">
        <f>AC151/$C151</f>
        <v>1.1308411214953269</v>
      </c>
      <c r="AD304" s="9">
        <f>AD151/$C151</f>
        <v>1.1401869158878504</v>
      </c>
      <c r="AE304" s="9">
        <f>AE151/$C151</f>
        <v>1.1495327102803738</v>
      </c>
      <c r="AF304" s="9">
        <f>AF151/$C151</f>
        <v>1.1495327102803738</v>
      </c>
      <c r="AG304" s="9">
        <f>AG151/$C151</f>
        <v>1.1495327102803738</v>
      </c>
      <c r="AH304" s="9">
        <f>AH151/$C151</f>
        <v>1.1588785046728971</v>
      </c>
      <c r="AI304" s="9">
        <f>AI151/$C151</f>
        <v>1.1682242990654206</v>
      </c>
      <c r="AJ304" s="9">
        <f>AJ151/$C151</f>
        <v>1.1682242990654206</v>
      </c>
      <c r="AK304" s="9">
        <f>AK151/$C151</f>
        <v>1.1775700934579438</v>
      </c>
      <c r="AL304" s="9">
        <f>AL151/$C151</f>
        <v>1.1775700934579438</v>
      </c>
      <c r="AM304" s="9">
        <f>AM151/$C151</f>
        <v>1.1869158878504673</v>
      </c>
      <c r="AN304" s="9">
        <f>AN151/$C151</f>
        <v>1.1962616822429906</v>
      </c>
      <c r="AO304" s="9">
        <f>AO151/$C151</f>
        <v>1.1962616822429906</v>
      </c>
      <c r="AP304" s="9">
        <f>AP151/$C151</f>
        <v>1.205607476635514</v>
      </c>
    </row>
    <row r="306" spans="1:22" x14ac:dyDescent="0.3">
      <c r="B306">
        <v>1</v>
      </c>
      <c r="C306">
        <v>3</v>
      </c>
      <c r="D306">
        <v>5</v>
      </c>
      <c r="E306">
        <v>10</v>
      </c>
      <c r="G306" t="s">
        <v>192</v>
      </c>
      <c r="H306" t="s">
        <v>414</v>
      </c>
      <c r="I306">
        <v>1</v>
      </c>
      <c r="L306" t="s">
        <v>192</v>
      </c>
      <c r="M306" t="s">
        <v>414</v>
      </c>
      <c r="N306">
        <v>3</v>
      </c>
      <c r="P306" t="s">
        <v>192</v>
      </c>
      <c r="Q306" t="s">
        <v>414</v>
      </c>
      <c r="R306">
        <v>5</v>
      </c>
      <c r="T306" t="s">
        <v>192</v>
      </c>
      <c r="U306" t="s">
        <v>414</v>
      </c>
      <c r="V306">
        <v>10</v>
      </c>
    </row>
    <row r="307" spans="1:22" x14ac:dyDescent="0.3">
      <c r="A307" t="str">
        <f>A155</f>
        <v>Akron - OH USA</v>
      </c>
      <c r="B307" s="19">
        <f>F155</f>
        <v>1</v>
      </c>
      <c r="C307" s="19">
        <f>N155</f>
        <v>1.0375939849624058</v>
      </c>
      <c r="D307" s="19">
        <f>V155</f>
        <v>1.0827067669172932</v>
      </c>
      <c r="E307" s="19">
        <f>AP155</f>
        <v>1.1729323308270676</v>
      </c>
      <c r="G307" t="s">
        <v>424</v>
      </c>
      <c r="H307" s="9">
        <f>B307</f>
        <v>1</v>
      </c>
      <c r="I307">
        <f t="shared" ref="I307:I338" si="0">RANK(H307,H$307:H$456)</f>
        <v>33</v>
      </c>
      <c r="L307" t="s">
        <v>424</v>
      </c>
      <c r="M307" s="9">
        <f>C307</f>
        <v>1.0375939849624058</v>
      </c>
      <c r="N307">
        <f t="shared" ref="N307:N338" si="1">RANK(M307,M$307:M$456)</f>
        <v>79</v>
      </c>
      <c r="P307" t="s">
        <v>424</v>
      </c>
      <c r="Q307" s="9">
        <f>D307</f>
        <v>1.0827067669172932</v>
      </c>
      <c r="R307">
        <f t="shared" ref="R307:R338" si="2">RANK(Q307,Q$307:Q$456)</f>
        <v>69</v>
      </c>
      <c r="T307" t="s">
        <v>424</v>
      </c>
      <c r="U307" s="9">
        <f>E307</f>
        <v>1.1729323308270676</v>
      </c>
      <c r="V307">
        <f t="shared" ref="V307:V338" si="3">RANK(U307,U$307:U$456)</f>
        <v>114</v>
      </c>
    </row>
    <row r="308" spans="1:22" x14ac:dyDescent="0.3">
      <c r="A308" t="str">
        <f>A156</f>
        <v>Albany - NY USA</v>
      </c>
      <c r="B308" s="19">
        <f>F156</f>
        <v>1.0057142857142858</v>
      </c>
      <c r="C308" s="19">
        <f>N156</f>
        <v>1.0514285714285714</v>
      </c>
      <c r="D308" s="19">
        <f>V156</f>
        <v>1.0971428571428572</v>
      </c>
      <c r="E308" s="19">
        <f>AP156</f>
        <v>1.2114285714285715</v>
      </c>
      <c r="G308" t="s">
        <v>425</v>
      </c>
      <c r="H308" s="9">
        <f t="shared" ref="H308:H371" si="4">B308</f>
        <v>1.0057142857142858</v>
      </c>
      <c r="I308">
        <f t="shared" si="0"/>
        <v>23</v>
      </c>
      <c r="L308" t="s">
        <v>425</v>
      </c>
      <c r="M308" s="9">
        <f t="shared" ref="M308:M371" si="5">C308</f>
        <v>1.0514285714285714</v>
      </c>
      <c r="N308">
        <f t="shared" si="1"/>
        <v>22</v>
      </c>
      <c r="P308" t="s">
        <v>425</v>
      </c>
      <c r="Q308" s="9">
        <f t="shared" ref="Q308:Q371" si="6">D308</f>
        <v>1.0971428571428572</v>
      </c>
      <c r="R308">
        <f t="shared" si="2"/>
        <v>24</v>
      </c>
      <c r="T308" t="s">
        <v>425</v>
      </c>
      <c r="U308" s="9">
        <f t="shared" ref="U308:U371" si="7">E308</f>
        <v>1.2114285714285715</v>
      </c>
      <c r="V308">
        <f t="shared" si="3"/>
        <v>34</v>
      </c>
    </row>
    <row r="309" spans="1:22" x14ac:dyDescent="0.3">
      <c r="A309" t="str">
        <f>A157</f>
        <v>Albuquerque - NM USA</v>
      </c>
      <c r="B309" s="19">
        <f>F157</f>
        <v>0.98101265822784811</v>
      </c>
      <c r="C309" s="19">
        <f>N157</f>
        <v>1.0126582278481013</v>
      </c>
      <c r="D309" s="19">
        <f>V157</f>
        <v>1.0506329113924049</v>
      </c>
      <c r="E309" s="19">
        <f>AP157</f>
        <v>1.1582278481012658</v>
      </c>
      <c r="G309" t="s">
        <v>426</v>
      </c>
      <c r="H309" s="9">
        <f t="shared" si="4"/>
        <v>0.98101265822784811</v>
      </c>
      <c r="I309">
        <f t="shared" si="0"/>
        <v>143</v>
      </c>
      <c r="L309" t="s">
        <v>426</v>
      </c>
      <c r="M309" s="9">
        <f t="shared" si="5"/>
        <v>1.0126582278481013</v>
      </c>
      <c r="N309">
        <f t="shared" si="1"/>
        <v>140</v>
      </c>
      <c r="P309" t="s">
        <v>426</v>
      </c>
      <c r="Q309" s="9">
        <f t="shared" si="6"/>
        <v>1.0506329113924049</v>
      </c>
      <c r="R309">
        <f t="shared" si="2"/>
        <v>137</v>
      </c>
      <c r="T309" t="s">
        <v>426</v>
      </c>
      <c r="U309" s="9">
        <f t="shared" si="7"/>
        <v>1.1582278481012658</v>
      </c>
      <c r="V309">
        <f t="shared" si="3"/>
        <v>134</v>
      </c>
    </row>
    <row r="310" spans="1:22" x14ac:dyDescent="0.3">
      <c r="A310" t="str">
        <f>A158</f>
        <v>Anchorage - AK USA</v>
      </c>
      <c r="B310" s="19">
        <f>F158</f>
        <v>1</v>
      </c>
      <c r="C310" s="19">
        <f>N158</f>
        <v>1.04</v>
      </c>
      <c r="D310" s="19">
        <f>V158</f>
        <v>1.08</v>
      </c>
      <c r="E310" s="19">
        <f>AP158</f>
        <v>1.19</v>
      </c>
      <c r="G310" t="s">
        <v>427</v>
      </c>
      <c r="H310" s="9">
        <f t="shared" si="4"/>
        <v>1</v>
      </c>
      <c r="I310">
        <f t="shared" si="0"/>
        <v>33</v>
      </c>
      <c r="L310" t="s">
        <v>427</v>
      </c>
      <c r="M310" s="9">
        <f t="shared" si="5"/>
        <v>1.04</v>
      </c>
      <c r="N310">
        <f t="shared" si="1"/>
        <v>69</v>
      </c>
      <c r="P310" t="s">
        <v>427</v>
      </c>
      <c r="Q310" s="9">
        <f t="shared" si="6"/>
        <v>1.08</v>
      </c>
      <c r="R310">
        <f t="shared" si="2"/>
        <v>79</v>
      </c>
      <c r="T310" t="s">
        <v>427</v>
      </c>
      <c r="U310" s="9">
        <f t="shared" si="7"/>
        <v>1.19</v>
      </c>
      <c r="V310">
        <f t="shared" si="3"/>
        <v>87</v>
      </c>
    </row>
    <row r="311" spans="1:22" x14ac:dyDescent="0.3">
      <c r="A311" t="str">
        <f>A159</f>
        <v>Asheville - NC USA</v>
      </c>
      <c r="B311" s="19">
        <f>F159</f>
        <v>0.99350649350649345</v>
      </c>
      <c r="C311" s="19">
        <f>N159</f>
        <v>1.025974025974026</v>
      </c>
      <c r="D311" s="19">
        <f>V159</f>
        <v>1.0714285714285714</v>
      </c>
      <c r="E311" s="19">
        <f>AP159</f>
        <v>1.1818181818181819</v>
      </c>
      <c r="G311" t="s">
        <v>428</v>
      </c>
      <c r="H311" s="9">
        <f t="shared" si="4"/>
        <v>0.99350649350649345</v>
      </c>
      <c r="I311">
        <f t="shared" si="0"/>
        <v>88</v>
      </c>
      <c r="L311" t="s">
        <v>428</v>
      </c>
      <c r="M311" s="9">
        <f t="shared" si="5"/>
        <v>1.025974025974026</v>
      </c>
      <c r="N311">
        <f t="shared" si="1"/>
        <v>113</v>
      </c>
      <c r="P311" t="s">
        <v>428</v>
      </c>
      <c r="Q311" s="9">
        <f t="shared" si="6"/>
        <v>1.0714285714285714</v>
      </c>
      <c r="R311">
        <f t="shared" si="2"/>
        <v>107</v>
      </c>
      <c r="T311" t="s">
        <v>428</v>
      </c>
      <c r="U311" s="9">
        <f t="shared" si="7"/>
        <v>1.1818181818181819</v>
      </c>
      <c r="V311">
        <f t="shared" si="3"/>
        <v>105</v>
      </c>
    </row>
    <row r="312" spans="1:22" x14ac:dyDescent="0.3">
      <c r="A312" t="str">
        <f>A160</f>
        <v>Atlanta - GA USA</v>
      </c>
      <c r="B312" s="19">
        <f>F160</f>
        <v>0.99367088607594933</v>
      </c>
      <c r="C312" s="19">
        <f>N160</f>
        <v>1.0253164556962024</v>
      </c>
      <c r="D312" s="19">
        <f>V160</f>
        <v>1.0632911392405062</v>
      </c>
      <c r="E312" s="19">
        <f>AP160</f>
        <v>1.1835443037974684</v>
      </c>
      <c r="G312" t="s">
        <v>429</v>
      </c>
      <c r="H312" s="9">
        <f t="shared" si="4"/>
        <v>0.99367088607594933</v>
      </c>
      <c r="I312">
        <f t="shared" si="0"/>
        <v>85</v>
      </c>
      <c r="L312" t="s">
        <v>429</v>
      </c>
      <c r="M312" s="9">
        <f t="shared" si="5"/>
        <v>1.0253164556962024</v>
      </c>
      <c r="N312">
        <f t="shared" si="1"/>
        <v>114</v>
      </c>
      <c r="P312" t="s">
        <v>429</v>
      </c>
      <c r="Q312" s="9">
        <f t="shared" si="6"/>
        <v>1.0632911392405062</v>
      </c>
      <c r="R312">
        <f t="shared" si="2"/>
        <v>123</v>
      </c>
      <c r="T312" t="s">
        <v>429</v>
      </c>
      <c r="U312" s="9">
        <f t="shared" si="7"/>
        <v>1.1835443037974684</v>
      </c>
      <c r="V312">
        <f t="shared" si="3"/>
        <v>103</v>
      </c>
    </row>
    <row r="313" spans="1:22" x14ac:dyDescent="0.3">
      <c r="A313" t="str">
        <f>A161</f>
        <v>Augusta - GA USA</v>
      </c>
      <c r="B313" s="19">
        <f>F161</f>
        <v>0.99230769230769234</v>
      </c>
      <c r="C313" s="19">
        <f>N161</f>
        <v>1.0307692307692309</v>
      </c>
      <c r="D313" s="19">
        <f>V161</f>
        <v>1.0769230769230769</v>
      </c>
      <c r="E313" s="19">
        <f>AP161</f>
        <v>1.1923076923076923</v>
      </c>
      <c r="G313" t="s">
        <v>430</v>
      </c>
      <c r="H313" s="9">
        <f t="shared" si="4"/>
        <v>0.99230769230769234</v>
      </c>
      <c r="I313">
        <f t="shared" si="0"/>
        <v>102</v>
      </c>
      <c r="L313" t="s">
        <v>430</v>
      </c>
      <c r="M313" s="9">
        <f t="shared" si="5"/>
        <v>1.0307692307692309</v>
      </c>
      <c r="N313">
        <f t="shared" si="1"/>
        <v>102</v>
      </c>
      <c r="P313" t="s">
        <v>430</v>
      </c>
      <c r="Q313" s="9">
        <f t="shared" si="6"/>
        <v>1.0769230769230769</v>
      </c>
      <c r="R313">
        <f t="shared" si="2"/>
        <v>93</v>
      </c>
      <c r="T313" t="s">
        <v>430</v>
      </c>
      <c r="U313" s="9">
        <f t="shared" si="7"/>
        <v>1.1923076923076923</v>
      </c>
      <c r="V313">
        <f t="shared" si="3"/>
        <v>79</v>
      </c>
    </row>
    <row r="314" spans="1:22" x14ac:dyDescent="0.3">
      <c r="A314" t="str">
        <f>A162</f>
        <v>Austin - TX USA</v>
      </c>
      <c r="B314" s="19">
        <f>F162</f>
        <v>0.98809523809523814</v>
      </c>
      <c r="C314" s="19">
        <f>N162</f>
        <v>1.0059523809523809</v>
      </c>
      <c r="D314" s="19">
        <f>V162</f>
        <v>1.0297619047619049</v>
      </c>
      <c r="E314" s="19">
        <f>AP162</f>
        <v>1.1130952380952381</v>
      </c>
      <c r="G314" t="s">
        <v>431</v>
      </c>
      <c r="H314" s="9">
        <f t="shared" si="4"/>
        <v>0.98809523809523814</v>
      </c>
      <c r="I314">
        <f t="shared" si="0"/>
        <v>123</v>
      </c>
      <c r="L314" t="s">
        <v>431</v>
      </c>
      <c r="M314" s="9">
        <f t="shared" si="5"/>
        <v>1.0059523809523809</v>
      </c>
      <c r="N314">
        <f t="shared" si="1"/>
        <v>148</v>
      </c>
      <c r="P314" t="s">
        <v>431</v>
      </c>
      <c r="Q314" s="9">
        <f t="shared" si="6"/>
        <v>1.0297619047619049</v>
      </c>
      <c r="R314">
        <f t="shared" si="2"/>
        <v>150</v>
      </c>
      <c r="T314" t="s">
        <v>431</v>
      </c>
      <c r="U314" s="9">
        <f t="shared" si="7"/>
        <v>1.1130952380952381</v>
      </c>
      <c r="V314">
        <f t="shared" si="3"/>
        <v>150</v>
      </c>
    </row>
    <row r="315" spans="1:22" x14ac:dyDescent="0.3">
      <c r="A315" t="str">
        <f>A163</f>
        <v>Bakersfield - CA USA</v>
      </c>
      <c r="B315" s="19">
        <f>F163</f>
        <v>1.0060606060606061</v>
      </c>
      <c r="C315" s="19">
        <f>N163</f>
        <v>1.0484848484848486</v>
      </c>
      <c r="D315" s="19">
        <f>V163</f>
        <v>1.0969696969696972</v>
      </c>
      <c r="E315" s="19">
        <f>AP163</f>
        <v>1.2303030303030302</v>
      </c>
      <c r="G315" t="s">
        <v>432</v>
      </c>
      <c r="H315" s="9">
        <f t="shared" si="4"/>
        <v>1.0060606060606061</v>
      </c>
      <c r="I315">
        <f t="shared" si="0"/>
        <v>19</v>
      </c>
      <c r="L315" t="s">
        <v>432</v>
      </c>
      <c r="M315" s="9">
        <f t="shared" si="5"/>
        <v>1.0484848484848486</v>
      </c>
      <c r="N315">
        <f t="shared" si="1"/>
        <v>32</v>
      </c>
      <c r="P315" t="s">
        <v>432</v>
      </c>
      <c r="Q315" s="9">
        <f t="shared" si="6"/>
        <v>1.0969696969696972</v>
      </c>
      <c r="R315">
        <f t="shared" si="2"/>
        <v>25</v>
      </c>
      <c r="T315" t="s">
        <v>432</v>
      </c>
      <c r="U315" s="9">
        <f t="shared" si="7"/>
        <v>1.2303030303030302</v>
      </c>
      <c r="V315">
        <f t="shared" si="3"/>
        <v>17</v>
      </c>
    </row>
    <row r="316" spans="1:22" x14ac:dyDescent="0.3">
      <c r="A316" t="str">
        <f>A164</f>
        <v>Baltimore - MD USA</v>
      </c>
      <c r="B316" s="19">
        <f>F164</f>
        <v>0.99476439790575921</v>
      </c>
      <c r="C316" s="19">
        <f>N164</f>
        <v>1.036649214659686</v>
      </c>
      <c r="D316" s="19">
        <f>V164</f>
        <v>1.0837696335078533</v>
      </c>
      <c r="E316" s="19">
        <f>AP164</f>
        <v>1.1989528795811519</v>
      </c>
      <c r="G316" t="s">
        <v>433</v>
      </c>
      <c r="H316" s="9">
        <f t="shared" si="4"/>
        <v>0.99476439790575921</v>
      </c>
      <c r="I316">
        <f t="shared" si="0"/>
        <v>79</v>
      </c>
      <c r="L316" t="s">
        <v>433</v>
      </c>
      <c r="M316" s="9">
        <f t="shared" si="5"/>
        <v>1.036649214659686</v>
      </c>
      <c r="N316">
        <f t="shared" si="1"/>
        <v>82</v>
      </c>
      <c r="P316" t="s">
        <v>433</v>
      </c>
      <c r="Q316" s="9">
        <f t="shared" si="6"/>
        <v>1.0837696335078533</v>
      </c>
      <c r="R316">
        <f t="shared" si="2"/>
        <v>62</v>
      </c>
      <c r="T316" t="s">
        <v>433</v>
      </c>
      <c r="U316" s="9">
        <f t="shared" si="7"/>
        <v>1.1989528795811519</v>
      </c>
      <c r="V316">
        <f t="shared" si="3"/>
        <v>65</v>
      </c>
    </row>
    <row r="317" spans="1:22" x14ac:dyDescent="0.3">
      <c r="A317" t="str">
        <f>A165</f>
        <v>Baton Rouge - LA USA</v>
      </c>
      <c r="B317" s="19">
        <f>F165</f>
        <v>0.99199999999999999</v>
      </c>
      <c r="C317" s="19">
        <f>N165</f>
        <v>1.024</v>
      </c>
      <c r="D317" s="19">
        <f>V165</f>
        <v>1.0640000000000001</v>
      </c>
      <c r="E317" s="19">
        <f>AP165</f>
        <v>1.1759999999999999</v>
      </c>
      <c r="G317" t="s">
        <v>434</v>
      </c>
      <c r="H317" s="9">
        <f t="shared" si="4"/>
        <v>0.99199999999999999</v>
      </c>
      <c r="I317">
        <f t="shared" si="0"/>
        <v>109</v>
      </c>
      <c r="L317" t="s">
        <v>434</v>
      </c>
      <c r="M317" s="9">
        <f t="shared" si="5"/>
        <v>1.024</v>
      </c>
      <c r="N317">
        <f t="shared" si="1"/>
        <v>120</v>
      </c>
      <c r="P317" t="s">
        <v>434</v>
      </c>
      <c r="Q317" s="9">
        <f t="shared" si="6"/>
        <v>1.0640000000000001</v>
      </c>
      <c r="R317">
        <f t="shared" si="2"/>
        <v>121</v>
      </c>
      <c r="T317" t="s">
        <v>434</v>
      </c>
      <c r="U317" s="9">
        <f t="shared" si="7"/>
        <v>1.1759999999999999</v>
      </c>
      <c r="V317">
        <f t="shared" si="3"/>
        <v>112</v>
      </c>
    </row>
    <row r="318" spans="1:22" x14ac:dyDescent="0.3">
      <c r="A318" t="str">
        <f>A166</f>
        <v>Beaumont - TX USA</v>
      </c>
      <c r="B318" s="19">
        <f>F166</f>
        <v>0.99212598425196852</v>
      </c>
      <c r="C318" s="19">
        <f>N166</f>
        <v>1.0236220472440944</v>
      </c>
      <c r="D318" s="19">
        <f>V166</f>
        <v>1.0629921259842521</v>
      </c>
      <c r="E318" s="19">
        <f>AP166</f>
        <v>1.1653543307086613</v>
      </c>
      <c r="G318" t="s">
        <v>435</v>
      </c>
      <c r="H318" s="9">
        <f t="shared" si="4"/>
        <v>0.99212598425196852</v>
      </c>
      <c r="I318">
        <f t="shared" si="0"/>
        <v>107</v>
      </c>
      <c r="L318" t="s">
        <v>435</v>
      </c>
      <c r="M318" s="9">
        <f t="shared" si="5"/>
        <v>1.0236220472440944</v>
      </c>
      <c r="N318">
        <f t="shared" si="1"/>
        <v>123</v>
      </c>
      <c r="P318" t="s">
        <v>435</v>
      </c>
      <c r="Q318" s="9">
        <f t="shared" si="6"/>
        <v>1.0629921259842521</v>
      </c>
      <c r="R318">
        <f t="shared" si="2"/>
        <v>124</v>
      </c>
      <c r="T318" t="s">
        <v>435</v>
      </c>
      <c r="U318" s="9">
        <f t="shared" si="7"/>
        <v>1.1653543307086613</v>
      </c>
      <c r="V318">
        <f t="shared" si="3"/>
        <v>126</v>
      </c>
    </row>
    <row r="319" spans="1:22" x14ac:dyDescent="0.3">
      <c r="A319" t="str">
        <f>A167</f>
        <v>Birmingham - AL USA</v>
      </c>
      <c r="B319" s="19">
        <f>F167</f>
        <v>0.9921875</v>
      </c>
      <c r="C319" s="19">
        <f>N167</f>
        <v>1.03125</v>
      </c>
      <c r="D319" s="19">
        <f>V167</f>
        <v>1.0703125</v>
      </c>
      <c r="E319" s="19">
        <f>AP167</f>
        <v>1.1796875</v>
      </c>
      <c r="G319" t="s">
        <v>436</v>
      </c>
      <c r="H319" s="9">
        <f t="shared" si="4"/>
        <v>0.9921875</v>
      </c>
      <c r="I319">
        <f t="shared" si="0"/>
        <v>106</v>
      </c>
      <c r="L319" t="s">
        <v>436</v>
      </c>
      <c r="M319" s="9">
        <f t="shared" si="5"/>
        <v>1.03125</v>
      </c>
      <c r="N319">
        <f t="shared" si="1"/>
        <v>101</v>
      </c>
      <c r="P319" t="s">
        <v>436</v>
      </c>
      <c r="Q319" s="9">
        <f t="shared" si="6"/>
        <v>1.0703125</v>
      </c>
      <c r="R319">
        <f t="shared" si="2"/>
        <v>110</v>
      </c>
      <c r="T319" t="s">
        <v>436</v>
      </c>
      <c r="U319" s="9">
        <f t="shared" si="7"/>
        <v>1.1796875</v>
      </c>
      <c r="V319">
        <f t="shared" si="3"/>
        <v>108</v>
      </c>
    </row>
    <row r="320" spans="1:22" x14ac:dyDescent="0.3">
      <c r="A320" t="str">
        <f>A168</f>
        <v>Boise - ID USA</v>
      </c>
      <c r="B320" s="19">
        <f>F168</f>
        <v>0.99425287356321834</v>
      </c>
      <c r="C320" s="19">
        <f>N168</f>
        <v>1.0344827586206897</v>
      </c>
      <c r="D320" s="19">
        <f>V168</f>
        <v>1.0747126436781609</v>
      </c>
      <c r="E320" s="19">
        <f>AP168</f>
        <v>1.1954022988505748</v>
      </c>
      <c r="G320" t="s">
        <v>437</v>
      </c>
      <c r="H320" s="9">
        <f t="shared" si="4"/>
        <v>0.99425287356321834</v>
      </c>
      <c r="I320">
        <f t="shared" si="0"/>
        <v>82</v>
      </c>
      <c r="L320" t="s">
        <v>437</v>
      </c>
      <c r="M320" s="9">
        <f t="shared" si="5"/>
        <v>1.0344827586206897</v>
      </c>
      <c r="N320">
        <f t="shared" si="1"/>
        <v>89</v>
      </c>
      <c r="P320" t="s">
        <v>437</v>
      </c>
      <c r="Q320" s="9">
        <f t="shared" si="6"/>
        <v>1.0747126436781609</v>
      </c>
      <c r="R320">
        <f t="shared" si="2"/>
        <v>97</v>
      </c>
      <c r="T320" t="s">
        <v>437</v>
      </c>
      <c r="U320" s="9">
        <f t="shared" si="7"/>
        <v>1.1954022988505748</v>
      </c>
      <c r="V320">
        <f t="shared" si="3"/>
        <v>71</v>
      </c>
    </row>
    <row r="321" spans="1:22" x14ac:dyDescent="0.3">
      <c r="A321" t="str">
        <f>A169</f>
        <v>Boston - MA USA</v>
      </c>
      <c r="B321" s="19">
        <f>F169</f>
        <v>1</v>
      </c>
      <c r="C321" s="19">
        <f>N169</f>
        <v>1.0417910447761194</v>
      </c>
      <c r="D321" s="19">
        <f>V169</f>
        <v>1.0805970149253732</v>
      </c>
      <c r="E321" s="19">
        <f>AP169</f>
        <v>1.1940298507462686</v>
      </c>
      <c r="G321" t="s">
        <v>438</v>
      </c>
      <c r="H321" s="9">
        <f t="shared" si="4"/>
        <v>1</v>
      </c>
      <c r="I321">
        <f t="shared" si="0"/>
        <v>33</v>
      </c>
      <c r="L321" t="s">
        <v>438</v>
      </c>
      <c r="M321" s="9">
        <f t="shared" si="5"/>
        <v>1.0417910447761194</v>
      </c>
      <c r="N321">
        <f t="shared" si="1"/>
        <v>62</v>
      </c>
      <c r="P321" t="s">
        <v>438</v>
      </c>
      <c r="Q321" s="9">
        <f t="shared" si="6"/>
        <v>1.0805970149253732</v>
      </c>
      <c r="R321">
        <f t="shared" si="2"/>
        <v>76</v>
      </c>
      <c r="T321" t="s">
        <v>438</v>
      </c>
      <c r="U321" s="9">
        <f t="shared" si="7"/>
        <v>1.1940298507462686</v>
      </c>
      <c r="V321">
        <f t="shared" si="3"/>
        <v>76</v>
      </c>
    </row>
    <row r="322" spans="1:22" x14ac:dyDescent="0.3">
      <c r="A322" t="str">
        <f>A170</f>
        <v>Brownsville-Harlingen - TX USA</v>
      </c>
      <c r="B322" s="19">
        <f>F170</f>
        <v>1</v>
      </c>
      <c r="C322" s="19">
        <f>N170</f>
        <v>1.0272727272727271</v>
      </c>
      <c r="D322" s="19">
        <f>V170</f>
        <v>1.0727272727272725</v>
      </c>
      <c r="E322" s="19">
        <f>AP170</f>
        <v>1.1818181818181817</v>
      </c>
      <c r="G322" t="s">
        <v>439</v>
      </c>
      <c r="H322" s="9">
        <f t="shared" si="4"/>
        <v>1</v>
      </c>
      <c r="I322">
        <f t="shared" si="0"/>
        <v>33</v>
      </c>
      <c r="L322" t="s">
        <v>439</v>
      </c>
      <c r="M322" s="9">
        <f t="shared" si="5"/>
        <v>1.0272727272727271</v>
      </c>
      <c r="N322">
        <f t="shared" si="1"/>
        <v>111</v>
      </c>
      <c r="P322" t="s">
        <v>439</v>
      </c>
      <c r="Q322" s="9">
        <f t="shared" si="6"/>
        <v>1.0727272727272725</v>
      </c>
      <c r="R322">
        <f t="shared" si="2"/>
        <v>105</v>
      </c>
      <c r="T322" t="s">
        <v>439</v>
      </c>
      <c r="U322" s="9">
        <f t="shared" si="7"/>
        <v>1.1818181818181817</v>
      </c>
      <c r="V322">
        <f t="shared" si="3"/>
        <v>106</v>
      </c>
    </row>
    <row r="323" spans="1:22" x14ac:dyDescent="0.3">
      <c r="A323" t="str">
        <f>A171</f>
        <v>Buffalo - NY USA</v>
      </c>
      <c r="B323" s="19">
        <f>F171</f>
        <v>1</v>
      </c>
      <c r="C323" s="19">
        <f>N171</f>
        <v>1.0496894409937887</v>
      </c>
      <c r="D323" s="19">
        <f>V171</f>
        <v>1.0931677018633539</v>
      </c>
      <c r="E323" s="19">
        <f>AP171</f>
        <v>1.2049689440993787</v>
      </c>
      <c r="G323" t="s">
        <v>440</v>
      </c>
      <c r="H323" s="9">
        <f t="shared" si="4"/>
        <v>1</v>
      </c>
      <c r="I323">
        <f t="shared" si="0"/>
        <v>33</v>
      </c>
      <c r="L323" t="s">
        <v>440</v>
      </c>
      <c r="M323" s="9">
        <f t="shared" si="5"/>
        <v>1.0496894409937887</v>
      </c>
      <c r="N323">
        <f t="shared" si="1"/>
        <v>27</v>
      </c>
      <c r="P323" t="s">
        <v>440</v>
      </c>
      <c r="Q323" s="9">
        <f t="shared" si="6"/>
        <v>1.0931677018633539</v>
      </c>
      <c r="R323">
        <f t="shared" si="2"/>
        <v>36</v>
      </c>
      <c r="T323" t="s">
        <v>440</v>
      </c>
      <c r="U323" s="9">
        <f t="shared" si="7"/>
        <v>1.2049689440993787</v>
      </c>
      <c r="V323">
        <f t="shared" si="3"/>
        <v>50</v>
      </c>
    </row>
    <row r="324" spans="1:22" x14ac:dyDescent="0.3">
      <c r="A324" t="str">
        <f>A172</f>
        <v>Canton - OH USA</v>
      </c>
      <c r="B324" s="19">
        <f>F172</f>
        <v>1</v>
      </c>
      <c r="C324" s="19">
        <f>N172</f>
        <v>1.0438596491228072</v>
      </c>
      <c r="D324" s="19">
        <f>V172</f>
        <v>1.0877192982456141</v>
      </c>
      <c r="E324" s="19">
        <f>AP172</f>
        <v>1.1842105263157896</v>
      </c>
      <c r="G324" t="s">
        <v>441</v>
      </c>
      <c r="H324" s="9">
        <f t="shared" si="4"/>
        <v>1</v>
      </c>
      <c r="I324">
        <f t="shared" si="0"/>
        <v>33</v>
      </c>
      <c r="L324" t="s">
        <v>441</v>
      </c>
      <c r="M324" s="9">
        <f t="shared" si="5"/>
        <v>1.0438596491228072</v>
      </c>
      <c r="N324">
        <f t="shared" si="1"/>
        <v>52</v>
      </c>
      <c r="P324" t="s">
        <v>441</v>
      </c>
      <c r="Q324" s="9">
        <f t="shared" si="6"/>
        <v>1.0877192982456141</v>
      </c>
      <c r="R324">
        <f t="shared" si="2"/>
        <v>51</v>
      </c>
      <c r="T324" t="s">
        <v>441</v>
      </c>
      <c r="U324" s="9">
        <f t="shared" si="7"/>
        <v>1.1842105263157896</v>
      </c>
      <c r="V324">
        <f t="shared" si="3"/>
        <v>102</v>
      </c>
    </row>
    <row r="325" spans="1:22" x14ac:dyDescent="0.3">
      <c r="A325" t="str">
        <f>A173</f>
        <v>Charleston - SC USA</v>
      </c>
      <c r="B325" s="19">
        <f>F173</f>
        <v>0.98930481283422456</v>
      </c>
      <c r="C325" s="19">
        <f>N173</f>
        <v>1.0320855614973261</v>
      </c>
      <c r="D325" s="19">
        <f>V173</f>
        <v>1.0802139037433154</v>
      </c>
      <c r="E325" s="19">
        <f>AP173</f>
        <v>1.2032085561497325</v>
      </c>
      <c r="G325" t="s">
        <v>442</v>
      </c>
      <c r="H325" s="9">
        <f t="shared" si="4"/>
        <v>0.98930481283422456</v>
      </c>
      <c r="I325">
        <f t="shared" si="0"/>
        <v>119</v>
      </c>
      <c r="L325" t="s">
        <v>442</v>
      </c>
      <c r="M325" s="9">
        <f t="shared" si="5"/>
        <v>1.0320855614973261</v>
      </c>
      <c r="N325">
        <f t="shared" si="1"/>
        <v>98</v>
      </c>
      <c r="P325" t="s">
        <v>442</v>
      </c>
      <c r="Q325" s="9">
        <f t="shared" si="6"/>
        <v>1.0802139037433154</v>
      </c>
      <c r="R325">
        <f t="shared" si="2"/>
        <v>78</v>
      </c>
      <c r="T325" t="s">
        <v>442</v>
      </c>
      <c r="U325" s="9">
        <f t="shared" si="7"/>
        <v>1.2032085561497325</v>
      </c>
      <c r="V325">
        <f t="shared" si="3"/>
        <v>54</v>
      </c>
    </row>
    <row r="326" spans="1:22" x14ac:dyDescent="0.3">
      <c r="A326" t="str">
        <f>A174</f>
        <v>Charlotte - NC USA</v>
      </c>
      <c r="B326" s="19">
        <f>F174</f>
        <v>0.98773006134969332</v>
      </c>
      <c r="C326" s="19">
        <f>N174</f>
        <v>1.0122699386503067</v>
      </c>
      <c r="D326" s="19">
        <f>V174</f>
        <v>1.0490797546012269</v>
      </c>
      <c r="E326" s="19">
        <f>AP174</f>
        <v>1.1595092024539877</v>
      </c>
      <c r="G326" t="s">
        <v>443</v>
      </c>
      <c r="H326" s="9">
        <f t="shared" si="4"/>
        <v>0.98773006134969332</v>
      </c>
      <c r="I326">
        <f t="shared" si="0"/>
        <v>125</v>
      </c>
      <c r="L326" t="s">
        <v>443</v>
      </c>
      <c r="M326" s="9">
        <f t="shared" si="5"/>
        <v>1.0122699386503067</v>
      </c>
      <c r="N326">
        <f t="shared" si="1"/>
        <v>141</v>
      </c>
      <c r="P326" t="s">
        <v>443</v>
      </c>
      <c r="Q326" s="9">
        <f t="shared" si="6"/>
        <v>1.0490797546012269</v>
      </c>
      <c r="R326">
        <f t="shared" si="2"/>
        <v>139</v>
      </c>
      <c r="T326" t="s">
        <v>443</v>
      </c>
      <c r="U326" s="9">
        <f t="shared" si="7"/>
        <v>1.1595092024539877</v>
      </c>
      <c r="V326">
        <f t="shared" si="3"/>
        <v>131</v>
      </c>
    </row>
    <row r="327" spans="1:22" x14ac:dyDescent="0.3">
      <c r="A327" t="str">
        <f>A175</f>
        <v>Chattanooga - TN USA</v>
      </c>
      <c r="B327" s="19">
        <f>F175</f>
        <v>0.99290780141843971</v>
      </c>
      <c r="C327" s="19">
        <f>N175</f>
        <v>1.0354609929078014</v>
      </c>
      <c r="D327" s="19">
        <f>V175</f>
        <v>1.0780141843971631</v>
      </c>
      <c r="E327" s="19">
        <f>AP175</f>
        <v>1.198581560283688</v>
      </c>
      <c r="G327" t="s">
        <v>444</v>
      </c>
      <c r="H327" s="9">
        <f t="shared" si="4"/>
        <v>0.99290780141843971</v>
      </c>
      <c r="I327">
        <f t="shared" si="0"/>
        <v>95</v>
      </c>
      <c r="L327" t="s">
        <v>444</v>
      </c>
      <c r="M327" s="9">
        <f t="shared" si="5"/>
        <v>1.0354609929078014</v>
      </c>
      <c r="N327">
        <f t="shared" si="1"/>
        <v>86</v>
      </c>
      <c r="P327" t="s">
        <v>444</v>
      </c>
      <c r="Q327" s="9">
        <f t="shared" si="6"/>
        <v>1.0780141843971631</v>
      </c>
      <c r="R327">
        <f t="shared" si="2"/>
        <v>83</v>
      </c>
      <c r="T327" t="s">
        <v>444</v>
      </c>
      <c r="U327" s="9">
        <f t="shared" si="7"/>
        <v>1.198581560283688</v>
      </c>
      <c r="V327">
        <f t="shared" si="3"/>
        <v>66</v>
      </c>
    </row>
    <row r="328" spans="1:22" x14ac:dyDescent="0.3">
      <c r="A328" t="str">
        <f>A176</f>
        <v>Chicago - IL USA</v>
      </c>
      <c r="B328" s="19">
        <f>F176</f>
        <v>1.01255230125523</v>
      </c>
      <c r="C328" s="19">
        <f>N176</f>
        <v>1.0502092050209204</v>
      </c>
      <c r="D328" s="19">
        <f>V176</f>
        <v>1.0836820083682006</v>
      </c>
      <c r="E328" s="19">
        <f>AP176</f>
        <v>1.1757322175732217</v>
      </c>
      <c r="G328" t="s">
        <v>445</v>
      </c>
      <c r="H328" s="9">
        <f t="shared" si="4"/>
        <v>1.01255230125523</v>
      </c>
      <c r="I328">
        <f t="shared" si="0"/>
        <v>7</v>
      </c>
      <c r="L328" t="s">
        <v>445</v>
      </c>
      <c r="M328" s="9">
        <f t="shared" si="5"/>
        <v>1.0502092050209204</v>
      </c>
      <c r="N328">
        <f t="shared" si="1"/>
        <v>26</v>
      </c>
      <c r="P328" t="s">
        <v>445</v>
      </c>
      <c r="Q328" s="9">
        <f t="shared" si="6"/>
        <v>1.0836820083682006</v>
      </c>
      <c r="R328">
        <f t="shared" si="2"/>
        <v>63</v>
      </c>
      <c r="T328" t="s">
        <v>445</v>
      </c>
      <c r="U328" s="9">
        <f t="shared" si="7"/>
        <v>1.1757322175732217</v>
      </c>
      <c r="V328">
        <f t="shared" si="3"/>
        <v>113</v>
      </c>
    </row>
    <row r="329" spans="1:22" x14ac:dyDescent="0.3">
      <c r="A329" t="str">
        <f>A177</f>
        <v>Cincinnati - OH USA</v>
      </c>
      <c r="B329" s="19">
        <f>F177</f>
        <v>0.99342105263157898</v>
      </c>
      <c r="C329" s="19">
        <f>N177</f>
        <v>1.0526315789473684</v>
      </c>
      <c r="D329" s="19">
        <f>V177</f>
        <v>1.1052631578947367</v>
      </c>
      <c r="E329" s="19">
        <f>AP177</f>
        <v>1.2434210526315788</v>
      </c>
      <c r="G329" t="s">
        <v>446</v>
      </c>
      <c r="H329" s="9">
        <f t="shared" si="4"/>
        <v>0.99342105263157898</v>
      </c>
      <c r="I329">
        <f t="shared" si="0"/>
        <v>90</v>
      </c>
      <c r="L329" t="s">
        <v>446</v>
      </c>
      <c r="M329" s="9">
        <f t="shared" si="5"/>
        <v>1.0526315789473684</v>
      </c>
      <c r="N329">
        <f t="shared" si="1"/>
        <v>19</v>
      </c>
      <c r="P329" t="s">
        <v>446</v>
      </c>
      <c r="Q329" s="9">
        <f t="shared" si="6"/>
        <v>1.1052631578947367</v>
      </c>
      <c r="R329">
        <f t="shared" si="2"/>
        <v>13</v>
      </c>
      <c r="T329" t="s">
        <v>446</v>
      </c>
      <c r="U329" s="9">
        <f t="shared" si="7"/>
        <v>1.2434210526315788</v>
      </c>
      <c r="V329">
        <f t="shared" si="3"/>
        <v>6</v>
      </c>
    </row>
    <row r="330" spans="1:22" x14ac:dyDescent="0.3">
      <c r="A330" t="str">
        <f>A178</f>
        <v>Cleveland - OH USA</v>
      </c>
      <c r="B330" s="19">
        <f>F178</f>
        <v>1</v>
      </c>
      <c r="C330" s="19">
        <f>N178</f>
        <v>1.0536912751677854</v>
      </c>
      <c r="D330" s="19">
        <f>V178</f>
        <v>1.1073825503355703</v>
      </c>
      <c r="E330" s="19">
        <f>AP178</f>
        <v>1.2281879194630874</v>
      </c>
      <c r="G330" t="s">
        <v>447</v>
      </c>
      <c r="H330" s="9">
        <f t="shared" si="4"/>
        <v>1</v>
      </c>
      <c r="I330">
        <f t="shared" si="0"/>
        <v>33</v>
      </c>
      <c r="L330" t="s">
        <v>447</v>
      </c>
      <c r="M330" s="9">
        <f t="shared" si="5"/>
        <v>1.0536912751677854</v>
      </c>
      <c r="N330">
        <f t="shared" si="1"/>
        <v>16</v>
      </c>
      <c r="P330" t="s">
        <v>447</v>
      </c>
      <c r="Q330" s="9">
        <f t="shared" si="6"/>
        <v>1.1073825503355703</v>
      </c>
      <c r="R330">
        <f t="shared" si="2"/>
        <v>9</v>
      </c>
      <c r="T330" t="s">
        <v>447</v>
      </c>
      <c r="U330" s="9">
        <f t="shared" si="7"/>
        <v>1.2281879194630874</v>
      </c>
      <c r="V330">
        <f t="shared" si="3"/>
        <v>20</v>
      </c>
    </row>
    <row r="331" spans="1:22" x14ac:dyDescent="0.3">
      <c r="A331" t="str">
        <f>A179</f>
        <v>Colorado Springs - CO USA</v>
      </c>
      <c r="B331" s="19">
        <f>F179</f>
        <v>0.98245614035087714</v>
      </c>
      <c r="C331" s="19">
        <f>N179</f>
        <v>1.0058479532163742</v>
      </c>
      <c r="D331" s="19">
        <f>V179</f>
        <v>1.0409356725146199</v>
      </c>
      <c r="E331" s="19">
        <f>AP179</f>
        <v>1.1403508771929824</v>
      </c>
      <c r="G331" t="s">
        <v>448</v>
      </c>
      <c r="H331" s="9">
        <f t="shared" si="4"/>
        <v>0.98245614035087714</v>
      </c>
      <c r="I331">
        <f t="shared" si="0"/>
        <v>141</v>
      </c>
      <c r="L331" t="s">
        <v>448</v>
      </c>
      <c r="M331" s="9">
        <f t="shared" si="5"/>
        <v>1.0058479532163742</v>
      </c>
      <c r="N331">
        <f t="shared" si="1"/>
        <v>149</v>
      </c>
      <c r="P331" t="s">
        <v>448</v>
      </c>
      <c r="Q331" s="9">
        <f t="shared" si="6"/>
        <v>1.0409356725146199</v>
      </c>
      <c r="R331">
        <f t="shared" si="2"/>
        <v>146</v>
      </c>
      <c r="T331" t="s">
        <v>448</v>
      </c>
      <c r="U331" s="9">
        <f t="shared" si="7"/>
        <v>1.1403508771929824</v>
      </c>
      <c r="V331">
        <f t="shared" si="3"/>
        <v>145</v>
      </c>
    </row>
    <row r="332" spans="1:22" x14ac:dyDescent="0.3">
      <c r="A332" t="str">
        <f>A180</f>
        <v>Columbia - SC USA</v>
      </c>
      <c r="B332" s="19">
        <f>F180</f>
        <v>0.99264705882352944</v>
      </c>
      <c r="C332" s="19">
        <f>N180</f>
        <v>1.0294117647058822</v>
      </c>
      <c r="D332" s="19">
        <f>V180</f>
        <v>1.0735294117647058</v>
      </c>
      <c r="E332" s="19">
        <f>AP180</f>
        <v>1.1911764705882353</v>
      </c>
      <c r="G332" t="s">
        <v>449</v>
      </c>
      <c r="H332" s="9">
        <f t="shared" si="4"/>
        <v>0.99264705882352944</v>
      </c>
      <c r="I332">
        <f t="shared" si="0"/>
        <v>97</v>
      </c>
      <c r="L332" t="s">
        <v>449</v>
      </c>
      <c r="M332" s="9">
        <f t="shared" si="5"/>
        <v>1.0294117647058822</v>
      </c>
      <c r="N332">
        <f t="shared" si="1"/>
        <v>106</v>
      </c>
      <c r="P332" t="s">
        <v>449</v>
      </c>
      <c r="Q332" s="9">
        <f t="shared" si="6"/>
        <v>1.0735294117647058</v>
      </c>
      <c r="R332">
        <f t="shared" si="2"/>
        <v>101</v>
      </c>
      <c r="T332" t="s">
        <v>449</v>
      </c>
      <c r="U332" s="9">
        <f t="shared" si="7"/>
        <v>1.1911764705882353</v>
      </c>
      <c r="V332">
        <f t="shared" si="3"/>
        <v>80</v>
      </c>
    </row>
    <row r="333" spans="1:22" x14ac:dyDescent="0.3">
      <c r="A333" t="str">
        <f>A181</f>
        <v>Columbus - OH USA</v>
      </c>
      <c r="B333" s="19">
        <f>F181</f>
        <v>1</v>
      </c>
      <c r="C333" s="19">
        <f>N181</f>
        <v>1.0472972972972974</v>
      </c>
      <c r="D333" s="19">
        <f>V181</f>
        <v>1.0945945945945947</v>
      </c>
      <c r="E333" s="19">
        <f>AP181</f>
        <v>1.2297297297297298</v>
      </c>
      <c r="G333" t="s">
        <v>450</v>
      </c>
      <c r="H333" s="9">
        <f t="shared" si="4"/>
        <v>1</v>
      </c>
      <c r="I333">
        <f t="shared" si="0"/>
        <v>33</v>
      </c>
      <c r="L333" t="s">
        <v>450</v>
      </c>
      <c r="M333" s="9">
        <f t="shared" si="5"/>
        <v>1.0472972972972974</v>
      </c>
      <c r="N333">
        <f t="shared" si="1"/>
        <v>39</v>
      </c>
      <c r="P333" t="s">
        <v>450</v>
      </c>
      <c r="Q333" s="9">
        <f t="shared" si="6"/>
        <v>1.0945945945945947</v>
      </c>
      <c r="R333">
        <f t="shared" si="2"/>
        <v>32</v>
      </c>
      <c r="T333" t="s">
        <v>450</v>
      </c>
      <c r="U333" s="9">
        <f t="shared" si="7"/>
        <v>1.2297297297297298</v>
      </c>
      <c r="V333">
        <f t="shared" si="3"/>
        <v>18</v>
      </c>
    </row>
    <row r="334" spans="1:22" x14ac:dyDescent="0.3">
      <c r="A334" t="str">
        <f>A182</f>
        <v>Corpus Christi - TX USA</v>
      </c>
      <c r="B334" s="19">
        <f>F182</f>
        <v>0.9850746268656716</v>
      </c>
      <c r="C334" s="19">
        <f>N182</f>
        <v>1.0074626865671641</v>
      </c>
      <c r="D334" s="19">
        <f>V182</f>
        <v>1.0373134328358207</v>
      </c>
      <c r="E334" s="19">
        <f>AP182</f>
        <v>1.1268656716417911</v>
      </c>
      <c r="G334" t="s">
        <v>451</v>
      </c>
      <c r="H334" s="9">
        <f t="shared" si="4"/>
        <v>0.9850746268656716</v>
      </c>
      <c r="I334">
        <f t="shared" si="0"/>
        <v>133</v>
      </c>
      <c r="L334" t="s">
        <v>451</v>
      </c>
      <c r="M334" s="9">
        <f t="shared" si="5"/>
        <v>1.0074626865671641</v>
      </c>
      <c r="N334">
        <f t="shared" si="1"/>
        <v>145</v>
      </c>
      <c r="P334" t="s">
        <v>451</v>
      </c>
      <c r="Q334" s="9">
        <f t="shared" si="6"/>
        <v>1.0373134328358207</v>
      </c>
      <c r="R334">
        <f t="shared" si="2"/>
        <v>148</v>
      </c>
      <c r="T334" t="s">
        <v>451</v>
      </c>
      <c r="U334" s="9">
        <f t="shared" si="7"/>
        <v>1.1268656716417911</v>
      </c>
      <c r="V334">
        <f t="shared" si="3"/>
        <v>149</v>
      </c>
    </row>
    <row r="335" spans="1:22" x14ac:dyDescent="0.3">
      <c r="A335" t="str">
        <f>A183</f>
        <v>Dallas-Fort Worth - TX USA</v>
      </c>
      <c r="B335" s="19">
        <f>F183</f>
        <v>0.98816568047337272</v>
      </c>
      <c r="C335" s="19">
        <f>N183</f>
        <v>1.0236686390532546</v>
      </c>
      <c r="D335" s="19">
        <f>V183</f>
        <v>1.0710059171597635</v>
      </c>
      <c r="E335" s="19">
        <f>AP183</f>
        <v>1.1952662721893492</v>
      </c>
      <c r="G335" t="s">
        <v>452</v>
      </c>
      <c r="H335" s="9">
        <f t="shared" si="4"/>
        <v>0.98816568047337272</v>
      </c>
      <c r="I335">
        <f t="shared" si="0"/>
        <v>122</v>
      </c>
      <c r="L335" t="s">
        <v>452</v>
      </c>
      <c r="M335" s="9">
        <f t="shared" si="5"/>
        <v>1.0236686390532546</v>
      </c>
      <c r="N335">
        <f t="shared" si="1"/>
        <v>122</v>
      </c>
      <c r="P335" t="s">
        <v>452</v>
      </c>
      <c r="Q335" s="9">
        <f t="shared" si="6"/>
        <v>1.0710059171597635</v>
      </c>
      <c r="R335">
        <f t="shared" si="2"/>
        <v>109</v>
      </c>
      <c r="T335" t="s">
        <v>452</v>
      </c>
      <c r="U335" s="9">
        <f t="shared" si="7"/>
        <v>1.1952662721893492</v>
      </c>
      <c r="V335">
        <f t="shared" si="3"/>
        <v>72</v>
      </c>
    </row>
    <row r="336" spans="1:22" x14ac:dyDescent="0.3">
      <c r="A336" t="str">
        <f>A184</f>
        <v>Dayton - OH USA</v>
      </c>
      <c r="B336" s="19">
        <f>F184</f>
        <v>1</v>
      </c>
      <c r="C336" s="19">
        <f>N184</f>
        <v>1.0441176470588234</v>
      </c>
      <c r="D336" s="19">
        <f>V184</f>
        <v>1.0808823529411764</v>
      </c>
      <c r="E336" s="19">
        <f>AP184</f>
        <v>1.1764705882352942</v>
      </c>
      <c r="G336" t="s">
        <v>453</v>
      </c>
      <c r="H336" s="9">
        <f t="shared" si="4"/>
        <v>1</v>
      </c>
      <c r="I336">
        <f t="shared" si="0"/>
        <v>33</v>
      </c>
      <c r="L336" t="s">
        <v>453</v>
      </c>
      <c r="M336" s="9">
        <f t="shared" si="5"/>
        <v>1.0441176470588234</v>
      </c>
      <c r="N336">
        <f t="shared" si="1"/>
        <v>50</v>
      </c>
      <c r="P336" t="s">
        <v>453</v>
      </c>
      <c r="Q336" s="9">
        <f t="shared" si="6"/>
        <v>1.0808823529411764</v>
      </c>
      <c r="R336">
        <f t="shared" si="2"/>
        <v>75</v>
      </c>
      <c r="T336" t="s">
        <v>453</v>
      </c>
      <c r="U336" s="9">
        <f t="shared" si="7"/>
        <v>1.1764705882352942</v>
      </c>
      <c r="V336">
        <f t="shared" si="3"/>
        <v>111</v>
      </c>
    </row>
    <row r="337" spans="1:22" x14ac:dyDescent="0.3">
      <c r="A337" t="str">
        <f>A185</f>
        <v>Daytona Beach - FL USA</v>
      </c>
      <c r="B337" s="19">
        <f>F185</f>
        <v>0.99358974358974361</v>
      </c>
      <c r="C337" s="19">
        <f>N185</f>
        <v>1.0384615384615385</v>
      </c>
      <c r="D337" s="19">
        <f>V185</f>
        <v>1.0833333333333333</v>
      </c>
      <c r="E337" s="19">
        <f>AP185</f>
        <v>1.2051282051282051</v>
      </c>
      <c r="G337" t="s">
        <v>454</v>
      </c>
      <c r="H337" s="9">
        <f t="shared" si="4"/>
        <v>0.99358974358974361</v>
      </c>
      <c r="I337">
        <f t="shared" si="0"/>
        <v>87</v>
      </c>
      <c r="L337" t="s">
        <v>454</v>
      </c>
      <c r="M337" s="9">
        <f t="shared" si="5"/>
        <v>1.0384615384615385</v>
      </c>
      <c r="N337">
        <f t="shared" si="1"/>
        <v>73</v>
      </c>
      <c r="P337" t="s">
        <v>454</v>
      </c>
      <c r="Q337" s="9">
        <f t="shared" si="6"/>
        <v>1.0833333333333333</v>
      </c>
      <c r="R337">
        <f t="shared" si="2"/>
        <v>65</v>
      </c>
      <c r="T337" t="s">
        <v>454</v>
      </c>
      <c r="U337" s="9">
        <f t="shared" si="7"/>
        <v>1.2051282051282051</v>
      </c>
      <c r="V337">
        <f t="shared" si="3"/>
        <v>49</v>
      </c>
    </row>
    <row r="338" spans="1:22" x14ac:dyDescent="0.3">
      <c r="A338" t="str">
        <f>A186</f>
        <v>Denver - CO USA</v>
      </c>
      <c r="B338" s="19">
        <f>F186</f>
        <v>0.98048780487804876</v>
      </c>
      <c r="C338" s="19">
        <f>N186</f>
        <v>1.0195121951219512</v>
      </c>
      <c r="D338" s="19">
        <f>V186</f>
        <v>1.0585365853658537</v>
      </c>
      <c r="E338" s="19">
        <f>AP186</f>
        <v>1.1853658536585368</v>
      </c>
      <c r="G338" t="s">
        <v>455</v>
      </c>
      <c r="H338" s="9">
        <f t="shared" si="4"/>
        <v>0.98048780487804876</v>
      </c>
      <c r="I338">
        <f t="shared" si="0"/>
        <v>145</v>
      </c>
      <c r="L338" t="s">
        <v>455</v>
      </c>
      <c r="M338" s="9">
        <f t="shared" si="5"/>
        <v>1.0195121951219512</v>
      </c>
      <c r="N338">
        <f t="shared" si="1"/>
        <v>132</v>
      </c>
      <c r="P338" t="s">
        <v>455</v>
      </c>
      <c r="Q338" s="9">
        <f t="shared" si="6"/>
        <v>1.0585365853658537</v>
      </c>
      <c r="R338">
        <f t="shared" si="2"/>
        <v>129</v>
      </c>
      <c r="T338" t="s">
        <v>455</v>
      </c>
      <c r="U338" s="9">
        <f t="shared" si="7"/>
        <v>1.1853658536585368</v>
      </c>
      <c r="V338">
        <f t="shared" si="3"/>
        <v>100</v>
      </c>
    </row>
    <row r="339" spans="1:22" x14ac:dyDescent="0.3">
      <c r="A339" t="str">
        <f>A187</f>
        <v>Des Moines - IA USA</v>
      </c>
      <c r="B339" s="19">
        <f>F187</f>
        <v>1</v>
      </c>
      <c r="C339" s="19">
        <f>N187</f>
        <v>1.0387596899224807</v>
      </c>
      <c r="D339" s="19">
        <f>V187</f>
        <v>1.0775193798449612</v>
      </c>
      <c r="E339" s="19">
        <f>AP187</f>
        <v>1.1782945736434107</v>
      </c>
      <c r="G339" t="s">
        <v>456</v>
      </c>
      <c r="H339" s="9">
        <f t="shared" si="4"/>
        <v>1</v>
      </c>
      <c r="I339">
        <f t="shared" ref="I339:I370" si="8">RANK(H339,H$307:H$456)</f>
        <v>33</v>
      </c>
      <c r="L339" t="s">
        <v>456</v>
      </c>
      <c r="M339" s="9">
        <f t="shared" si="5"/>
        <v>1.0387596899224807</v>
      </c>
      <c r="N339">
        <f t="shared" ref="N339:N370" si="9">RANK(M339,M$307:M$456)</f>
        <v>71</v>
      </c>
      <c r="P339" t="s">
        <v>456</v>
      </c>
      <c r="Q339" s="9">
        <f t="shared" si="6"/>
        <v>1.0775193798449612</v>
      </c>
      <c r="R339">
        <f t="shared" ref="R339:R370" si="10">RANK(Q339,Q$307:Q$456)</f>
        <v>89</v>
      </c>
      <c r="T339" t="s">
        <v>456</v>
      </c>
      <c r="U339" s="9">
        <f t="shared" si="7"/>
        <v>1.1782945736434107</v>
      </c>
      <c r="V339">
        <f t="shared" ref="V339:V370" si="11">RANK(U339,U$307:U$456)</f>
        <v>109</v>
      </c>
    </row>
    <row r="340" spans="1:22" x14ac:dyDescent="0.3">
      <c r="A340" t="str">
        <f>A188</f>
        <v>Detroit - MI USA</v>
      </c>
      <c r="B340" s="19">
        <f>F188</f>
        <v>1</v>
      </c>
      <c r="C340" s="19">
        <f>N188</f>
        <v>1.0408163265306123</v>
      </c>
      <c r="D340" s="19">
        <f>V188</f>
        <v>1.08843537414966</v>
      </c>
      <c r="E340" s="19">
        <f>AP188</f>
        <v>1.2040816326530612</v>
      </c>
      <c r="G340" t="s">
        <v>457</v>
      </c>
      <c r="H340" s="9">
        <f t="shared" si="4"/>
        <v>1</v>
      </c>
      <c r="I340">
        <f t="shared" si="8"/>
        <v>33</v>
      </c>
      <c r="L340" t="s">
        <v>457</v>
      </c>
      <c r="M340" s="9">
        <f t="shared" si="5"/>
        <v>1.0408163265306123</v>
      </c>
      <c r="N340">
        <f t="shared" si="9"/>
        <v>66</v>
      </c>
      <c r="P340" t="s">
        <v>457</v>
      </c>
      <c r="Q340" s="9">
        <f t="shared" si="6"/>
        <v>1.08843537414966</v>
      </c>
      <c r="R340">
        <f t="shared" si="10"/>
        <v>48</v>
      </c>
      <c r="T340" t="s">
        <v>457</v>
      </c>
      <c r="U340" s="9">
        <f t="shared" si="7"/>
        <v>1.2040816326530612</v>
      </c>
      <c r="V340">
        <f t="shared" si="11"/>
        <v>51</v>
      </c>
    </row>
    <row r="341" spans="1:22" x14ac:dyDescent="0.3">
      <c r="A341" t="str">
        <f>A189</f>
        <v>Durham - NC USA</v>
      </c>
      <c r="B341" s="19">
        <f>F189</f>
        <v>0.98159509202453998</v>
      </c>
      <c r="C341" s="19">
        <f>N189</f>
        <v>1.0245398773006136</v>
      </c>
      <c r="D341" s="19">
        <f>V189</f>
        <v>1.0613496932515338</v>
      </c>
      <c r="E341" s="19">
        <f>AP189</f>
        <v>1.1779141104294479</v>
      </c>
      <c r="G341" t="s">
        <v>458</v>
      </c>
      <c r="H341" s="9">
        <f t="shared" si="4"/>
        <v>0.98159509202453998</v>
      </c>
      <c r="I341">
        <f t="shared" si="8"/>
        <v>142</v>
      </c>
      <c r="L341" t="s">
        <v>458</v>
      </c>
      <c r="M341" s="9">
        <f t="shared" si="5"/>
        <v>1.0245398773006136</v>
      </c>
      <c r="N341">
        <f t="shared" si="9"/>
        <v>118</v>
      </c>
      <c r="P341" t="s">
        <v>458</v>
      </c>
      <c r="Q341" s="9">
        <f t="shared" si="6"/>
        <v>1.0613496932515338</v>
      </c>
      <c r="R341">
        <f t="shared" si="10"/>
        <v>126</v>
      </c>
      <c r="T341" t="s">
        <v>458</v>
      </c>
      <c r="U341" s="9">
        <f t="shared" si="7"/>
        <v>1.1779141104294479</v>
      </c>
      <c r="V341">
        <f t="shared" si="11"/>
        <v>110</v>
      </c>
    </row>
    <row r="342" spans="1:22" x14ac:dyDescent="0.3">
      <c r="A342" t="str">
        <f>A190</f>
        <v>East Bay - CA USA</v>
      </c>
      <c r="B342" s="19">
        <f>F190</f>
        <v>1.0285714285714287</v>
      </c>
      <c r="C342" s="19">
        <f>N190</f>
        <v>1.0793650793650793</v>
      </c>
      <c r="D342" s="19">
        <f>V190</f>
        <v>1.1206349206349207</v>
      </c>
      <c r="E342" s="19">
        <f>AP190</f>
        <v>1.2253968253968255</v>
      </c>
      <c r="G342" t="s">
        <v>459</v>
      </c>
      <c r="H342" s="9">
        <f t="shared" si="4"/>
        <v>1.0285714285714287</v>
      </c>
      <c r="I342">
        <f t="shared" si="8"/>
        <v>2</v>
      </c>
      <c r="L342" t="s">
        <v>459</v>
      </c>
      <c r="M342" s="9">
        <f t="shared" si="5"/>
        <v>1.0793650793650793</v>
      </c>
      <c r="N342">
        <f t="shared" si="9"/>
        <v>3</v>
      </c>
      <c r="P342" t="s">
        <v>459</v>
      </c>
      <c r="Q342" s="9">
        <f t="shared" si="6"/>
        <v>1.1206349206349207</v>
      </c>
      <c r="R342">
        <f t="shared" si="10"/>
        <v>3</v>
      </c>
      <c r="T342" t="s">
        <v>459</v>
      </c>
      <c r="U342" s="9">
        <f t="shared" si="7"/>
        <v>1.2253968253968255</v>
      </c>
      <c r="V342">
        <f t="shared" si="11"/>
        <v>24</v>
      </c>
    </row>
    <row r="343" spans="1:22" x14ac:dyDescent="0.3">
      <c r="A343" t="str">
        <f>A191</f>
        <v>El Paso - TX USA</v>
      </c>
      <c r="B343" s="19">
        <f>F191</f>
        <v>0.99224806201550386</v>
      </c>
      <c r="C343" s="19">
        <f>N191</f>
        <v>1.0232558139534884</v>
      </c>
      <c r="D343" s="19">
        <f>V191</f>
        <v>1.069767441860465</v>
      </c>
      <c r="E343" s="19">
        <f>AP191</f>
        <v>1.1860465116279069</v>
      </c>
      <c r="G343" t="s">
        <v>460</v>
      </c>
      <c r="H343" s="9">
        <f t="shared" si="4"/>
        <v>0.99224806201550386</v>
      </c>
      <c r="I343">
        <f t="shared" si="8"/>
        <v>104</v>
      </c>
      <c r="L343" t="s">
        <v>460</v>
      </c>
      <c r="M343" s="9">
        <f t="shared" si="5"/>
        <v>1.0232558139534884</v>
      </c>
      <c r="N343">
        <f t="shared" si="9"/>
        <v>125</v>
      </c>
      <c r="P343" t="s">
        <v>460</v>
      </c>
      <c r="Q343" s="9">
        <f t="shared" si="6"/>
        <v>1.069767441860465</v>
      </c>
      <c r="R343">
        <f t="shared" si="10"/>
        <v>111</v>
      </c>
      <c r="T343" t="s">
        <v>460</v>
      </c>
      <c r="U343" s="9">
        <f t="shared" si="7"/>
        <v>1.1860465116279069</v>
      </c>
      <c r="V343">
        <f t="shared" si="11"/>
        <v>98</v>
      </c>
    </row>
    <row r="344" spans="1:22" x14ac:dyDescent="0.3">
      <c r="A344" t="str">
        <f>A192</f>
        <v>Fayetteville - NC USA</v>
      </c>
      <c r="B344" s="19">
        <f>F192</f>
        <v>1</v>
      </c>
      <c r="C344" s="19">
        <f>N192</f>
        <v>1.0406504065040652</v>
      </c>
      <c r="D344" s="19">
        <f>V192</f>
        <v>1.0894308943089432</v>
      </c>
      <c r="E344" s="19">
        <f>AP192</f>
        <v>1.2032520325203253</v>
      </c>
      <c r="G344" t="s">
        <v>461</v>
      </c>
      <c r="H344" s="9">
        <f t="shared" si="4"/>
        <v>1</v>
      </c>
      <c r="I344">
        <f t="shared" si="8"/>
        <v>33</v>
      </c>
      <c r="L344" t="s">
        <v>461</v>
      </c>
      <c r="M344" s="9">
        <f t="shared" si="5"/>
        <v>1.0406504065040652</v>
      </c>
      <c r="N344">
        <f t="shared" si="9"/>
        <v>67</v>
      </c>
      <c r="P344" t="s">
        <v>461</v>
      </c>
      <c r="Q344" s="9">
        <f t="shared" si="6"/>
        <v>1.0894308943089432</v>
      </c>
      <c r="R344">
        <f t="shared" si="10"/>
        <v>45</v>
      </c>
      <c r="T344" t="s">
        <v>461</v>
      </c>
      <c r="U344" s="9">
        <f t="shared" si="7"/>
        <v>1.2032520325203253</v>
      </c>
      <c r="V344">
        <f t="shared" si="11"/>
        <v>52</v>
      </c>
    </row>
    <row r="345" spans="1:22" x14ac:dyDescent="0.3">
      <c r="A345" t="str">
        <f>A193</f>
        <v>Flint - MI USA</v>
      </c>
      <c r="B345" s="19">
        <f>F193</f>
        <v>1</v>
      </c>
      <c r="C345" s="19">
        <f>N193</f>
        <v>1.0427350427350428</v>
      </c>
      <c r="D345" s="19">
        <f>V193</f>
        <v>1.0769230769230771</v>
      </c>
      <c r="E345" s="19">
        <f>AP193</f>
        <v>1.170940170940171</v>
      </c>
      <c r="G345" t="s">
        <v>462</v>
      </c>
      <c r="H345" s="9">
        <f t="shared" si="4"/>
        <v>1</v>
      </c>
      <c r="I345">
        <f t="shared" si="8"/>
        <v>33</v>
      </c>
      <c r="L345" t="s">
        <v>462</v>
      </c>
      <c r="M345" s="9">
        <f t="shared" si="5"/>
        <v>1.0427350427350428</v>
      </c>
      <c r="N345">
        <f t="shared" si="9"/>
        <v>57</v>
      </c>
      <c r="P345" t="s">
        <v>462</v>
      </c>
      <c r="Q345" s="9">
        <f t="shared" si="6"/>
        <v>1.0769230769230771</v>
      </c>
      <c r="R345">
        <f t="shared" si="10"/>
        <v>91</v>
      </c>
      <c r="T345" t="s">
        <v>462</v>
      </c>
      <c r="U345" s="9">
        <f t="shared" si="7"/>
        <v>1.170940170940171</v>
      </c>
      <c r="V345">
        <f t="shared" si="11"/>
        <v>117</v>
      </c>
    </row>
    <row r="346" spans="1:22" x14ac:dyDescent="0.3">
      <c r="A346" t="str">
        <f>A194</f>
        <v>Fort Lauderdale - FL USA</v>
      </c>
      <c r="B346" s="19">
        <f>F194</f>
        <v>0.99170124481327804</v>
      </c>
      <c r="C346" s="19">
        <f>N194</f>
        <v>1.0290456431535269</v>
      </c>
      <c r="D346" s="19">
        <f>V194</f>
        <v>1.0746887966804979</v>
      </c>
      <c r="E346" s="19">
        <f>AP194</f>
        <v>1.1991701244813278</v>
      </c>
      <c r="G346" t="s">
        <v>463</v>
      </c>
      <c r="H346" s="9">
        <f t="shared" si="4"/>
        <v>0.99170124481327804</v>
      </c>
      <c r="I346">
        <f t="shared" si="8"/>
        <v>113</v>
      </c>
      <c r="L346" t="s">
        <v>463</v>
      </c>
      <c r="M346" s="9">
        <f t="shared" si="5"/>
        <v>1.0290456431535269</v>
      </c>
      <c r="N346">
        <f t="shared" si="9"/>
        <v>107</v>
      </c>
      <c r="P346" t="s">
        <v>463</v>
      </c>
      <c r="Q346" s="9">
        <f t="shared" si="6"/>
        <v>1.0746887966804979</v>
      </c>
      <c r="R346">
        <f t="shared" si="10"/>
        <v>98</v>
      </c>
      <c r="T346" t="s">
        <v>463</v>
      </c>
      <c r="U346" s="9">
        <f t="shared" si="7"/>
        <v>1.1991701244813278</v>
      </c>
      <c r="V346">
        <f t="shared" si="11"/>
        <v>64</v>
      </c>
    </row>
    <row r="347" spans="1:22" x14ac:dyDescent="0.3">
      <c r="A347" t="str">
        <f>A195</f>
        <v>Fort Myers - FL USA</v>
      </c>
      <c r="B347" s="19">
        <f>F195</f>
        <v>0.99397590361445787</v>
      </c>
      <c r="C347" s="19">
        <f>N195</f>
        <v>1.0301204819277108</v>
      </c>
      <c r="D347" s="19">
        <f>V195</f>
        <v>1.066265060240964</v>
      </c>
      <c r="E347" s="19">
        <f>AP195</f>
        <v>1.1686746987951808</v>
      </c>
      <c r="G347" t="s">
        <v>464</v>
      </c>
      <c r="H347" s="9">
        <f t="shared" si="4"/>
        <v>0.99397590361445787</v>
      </c>
      <c r="I347">
        <f t="shared" si="8"/>
        <v>84</v>
      </c>
      <c r="L347" t="s">
        <v>464</v>
      </c>
      <c r="M347" s="9">
        <f t="shared" si="5"/>
        <v>1.0301204819277108</v>
      </c>
      <c r="N347">
        <f t="shared" si="9"/>
        <v>104</v>
      </c>
      <c r="P347" t="s">
        <v>464</v>
      </c>
      <c r="Q347" s="9">
        <f t="shared" si="6"/>
        <v>1.066265060240964</v>
      </c>
      <c r="R347">
        <f t="shared" si="10"/>
        <v>114</v>
      </c>
      <c r="T347" t="s">
        <v>464</v>
      </c>
      <c r="U347" s="9">
        <f t="shared" si="7"/>
        <v>1.1686746987951808</v>
      </c>
      <c r="V347">
        <f t="shared" si="11"/>
        <v>121</v>
      </c>
    </row>
    <row r="348" spans="1:22" x14ac:dyDescent="0.3">
      <c r="A348" t="str">
        <f>A196</f>
        <v>Fort Wayne - IN USA</v>
      </c>
      <c r="B348" s="19">
        <f>F196</f>
        <v>1</v>
      </c>
      <c r="C348" s="19">
        <f>N196</f>
        <v>1.0461538461538462</v>
      </c>
      <c r="D348" s="19">
        <f>V196</f>
        <v>1.0846153846153845</v>
      </c>
      <c r="E348" s="19">
        <f>AP196</f>
        <v>1.1846153846153846</v>
      </c>
      <c r="G348" t="s">
        <v>465</v>
      </c>
      <c r="H348" s="9">
        <f t="shared" si="4"/>
        <v>1</v>
      </c>
      <c r="I348">
        <f t="shared" si="8"/>
        <v>33</v>
      </c>
      <c r="L348" t="s">
        <v>465</v>
      </c>
      <c r="M348" s="9">
        <f t="shared" si="5"/>
        <v>1.0461538461538462</v>
      </c>
      <c r="N348">
        <f t="shared" si="9"/>
        <v>47</v>
      </c>
      <c r="P348" t="s">
        <v>465</v>
      </c>
      <c r="Q348" s="9">
        <f t="shared" si="6"/>
        <v>1.0846153846153845</v>
      </c>
      <c r="R348">
        <f t="shared" si="10"/>
        <v>59</v>
      </c>
      <c r="T348" t="s">
        <v>465</v>
      </c>
      <c r="U348" s="9">
        <f t="shared" si="7"/>
        <v>1.1846153846153846</v>
      </c>
      <c r="V348">
        <f t="shared" si="11"/>
        <v>101</v>
      </c>
    </row>
    <row r="349" spans="1:22" x14ac:dyDescent="0.3">
      <c r="A349" t="str">
        <f>A197</f>
        <v>Fresno - CA USA</v>
      </c>
      <c r="B349" s="19">
        <f>F197</f>
        <v>1</v>
      </c>
      <c r="C349" s="19">
        <f>N197</f>
        <v>1.0487804878048781</v>
      </c>
      <c r="D349" s="19">
        <f>V197</f>
        <v>1.0975609756097562</v>
      </c>
      <c r="E349" s="19">
        <f>AP197</f>
        <v>1.2378048780487805</v>
      </c>
      <c r="G349" t="s">
        <v>466</v>
      </c>
      <c r="H349" s="9">
        <f t="shared" si="4"/>
        <v>1</v>
      </c>
      <c r="I349">
        <f t="shared" si="8"/>
        <v>33</v>
      </c>
      <c r="L349" t="s">
        <v>466</v>
      </c>
      <c r="M349" s="9">
        <f t="shared" si="5"/>
        <v>1.0487804878048781</v>
      </c>
      <c r="N349">
        <f t="shared" si="9"/>
        <v>29</v>
      </c>
      <c r="P349" t="s">
        <v>466</v>
      </c>
      <c r="Q349" s="9">
        <f t="shared" si="6"/>
        <v>1.0975609756097562</v>
      </c>
      <c r="R349">
        <f t="shared" si="10"/>
        <v>21</v>
      </c>
      <c r="T349" t="s">
        <v>466</v>
      </c>
      <c r="U349" s="9">
        <f t="shared" si="7"/>
        <v>1.2378048780487805</v>
      </c>
      <c r="V349">
        <f t="shared" si="11"/>
        <v>9</v>
      </c>
    </row>
    <row r="350" spans="1:22" x14ac:dyDescent="0.3">
      <c r="A350" t="str">
        <f>A198</f>
        <v>Grand Rapids - MI USA</v>
      </c>
      <c r="B350" s="19">
        <f>F198</f>
        <v>1</v>
      </c>
      <c r="C350" s="19">
        <f>N198</f>
        <v>1.0416666666666667</v>
      </c>
      <c r="D350" s="19">
        <f>V198</f>
        <v>1.0833333333333335</v>
      </c>
      <c r="E350" s="19">
        <f>AP198</f>
        <v>1.1904761904761905</v>
      </c>
      <c r="G350" t="s">
        <v>467</v>
      </c>
      <c r="H350" s="9">
        <f t="shared" si="4"/>
        <v>1</v>
      </c>
      <c r="I350">
        <f t="shared" si="8"/>
        <v>33</v>
      </c>
      <c r="L350" t="s">
        <v>467</v>
      </c>
      <c r="M350" s="9">
        <f t="shared" si="5"/>
        <v>1.0416666666666667</v>
      </c>
      <c r="N350">
        <f t="shared" si="9"/>
        <v>63</v>
      </c>
      <c r="P350" t="s">
        <v>467</v>
      </c>
      <c r="Q350" s="9">
        <f t="shared" si="6"/>
        <v>1.0833333333333335</v>
      </c>
      <c r="R350">
        <f t="shared" si="10"/>
        <v>64</v>
      </c>
      <c r="T350" t="s">
        <v>467</v>
      </c>
      <c r="U350" s="9">
        <f t="shared" si="7"/>
        <v>1.1904761904761905</v>
      </c>
      <c r="V350">
        <f t="shared" si="11"/>
        <v>82</v>
      </c>
    </row>
    <row r="351" spans="1:22" x14ac:dyDescent="0.3">
      <c r="A351" t="str">
        <f>A199</f>
        <v>Greensboro - NC USA</v>
      </c>
      <c r="B351" s="19">
        <f>F199</f>
        <v>0.99242424242424243</v>
      </c>
      <c r="C351" s="19">
        <f>N199</f>
        <v>1.0303030303030303</v>
      </c>
      <c r="D351" s="19">
        <f>V199</f>
        <v>1.0757575757575757</v>
      </c>
      <c r="E351" s="19">
        <f>AP199</f>
        <v>1.1893939393939394</v>
      </c>
      <c r="G351" t="s">
        <v>468</v>
      </c>
      <c r="H351" s="9">
        <f t="shared" si="4"/>
        <v>0.99242424242424243</v>
      </c>
      <c r="I351">
        <f t="shared" si="8"/>
        <v>100</v>
      </c>
      <c r="L351" t="s">
        <v>468</v>
      </c>
      <c r="M351" s="9">
        <f t="shared" si="5"/>
        <v>1.0303030303030303</v>
      </c>
      <c r="N351">
        <f t="shared" si="9"/>
        <v>103</v>
      </c>
      <c r="P351" t="s">
        <v>468</v>
      </c>
      <c r="Q351" s="9">
        <f t="shared" si="6"/>
        <v>1.0757575757575757</v>
      </c>
      <c r="R351">
        <f t="shared" si="10"/>
        <v>95</v>
      </c>
      <c r="T351" t="s">
        <v>468</v>
      </c>
      <c r="U351" s="9">
        <f t="shared" si="7"/>
        <v>1.1893939393939394</v>
      </c>
      <c r="V351">
        <f t="shared" si="11"/>
        <v>89</v>
      </c>
    </row>
    <row r="352" spans="1:22" x14ac:dyDescent="0.3">
      <c r="A352" t="str">
        <f>A200</f>
        <v>Greenville - SC USA</v>
      </c>
      <c r="B352" s="19">
        <f>F200</f>
        <v>0.9928057553956835</v>
      </c>
      <c r="C352" s="19">
        <f>N200</f>
        <v>1.0359712230215827</v>
      </c>
      <c r="D352" s="19">
        <f>V200</f>
        <v>1.0791366906474822</v>
      </c>
      <c r="E352" s="19">
        <f>AP200</f>
        <v>1.2014388489208634</v>
      </c>
      <c r="G352" t="s">
        <v>469</v>
      </c>
      <c r="H352" s="9">
        <f t="shared" si="4"/>
        <v>0.9928057553956835</v>
      </c>
      <c r="I352">
        <f t="shared" si="8"/>
        <v>96</v>
      </c>
      <c r="L352" t="s">
        <v>469</v>
      </c>
      <c r="M352" s="9">
        <f t="shared" si="5"/>
        <v>1.0359712230215827</v>
      </c>
      <c r="N352">
        <f t="shared" si="9"/>
        <v>83</v>
      </c>
      <c r="P352" t="s">
        <v>469</v>
      </c>
      <c r="Q352" s="9">
        <f t="shared" si="6"/>
        <v>1.0791366906474822</v>
      </c>
      <c r="R352">
        <f t="shared" si="10"/>
        <v>80</v>
      </c>
      <c r="T352" t="s">
        <v>469</v>
      </c>
      <c r="U352" s="9">
        <f t="shared" si="7"/>
        <v>1.2014388489208634</v>
      </c>
      <c r="V352">
        <f t="shared" si="11"/>
        <v>60</v>
      </c>
    </row>
    <row r="353" spans="1:22" x14ac:dyDescent="0.3">
      <c r="A353" t="str">
        <f>A201</f>
        <v>Gulfport-Biloxi-Pascagoula - MS USA</v>
      </c>
      <c r="B353" s="19">
        <f>F201</f>
        <v>1</v>
      </c>
      <c r="C353" s="19">
        <f>N201</f>
        <v>1.0431034482758621</v>
      </c>
      <c r="D353" s="19">
        <f>V201</f>
        <v>1.0862068965517242</v>
      </c>
      <c r="E353" s="19">
        <f>AP201</f>
        <v>1.2068965517241379</v>
      </c>
      <c r="G353" t="s">
        <v>470</v>
      </c>
      <c r="H353" s="9">
        <f t="shared" si="4"/>
        <v>1</v>
      </c>
      <c r="I353">
        <f t="shared" si="8"/>
        <v>33</v>
      </c>
      <c r="L353" t="s">
        <v>470</v>
      </c>
      <c r="M353" s="9">
        <f t="shared" si="5"/>
        <v>1.0431034482758621</v>
      </c>
      <c r="N353">
        <f t="shared" si="9"/>
        <v>55</v>
      </c>
      <c r="P353" t="s">
        <v>470</v>
      </c>
      <c r="Q353" s="9">
        <f t="shared" si="6"/>
        <v>1.0862068965517242</v>
      </c>
      <c r="R353">
        <f t="shared" si="10"/>
        <v>55</v>
      </c>
      <c r="T353" t="s">
        <v>470</v>
      </c>
      <c r="U353" s="9">
        <f t="shared" si="7"/>
        <v>1.2068965517241379</v>
      </c>
      <c r="V353">
        <f t="shared" si="11"/>
        <v>43</v>
      </c>
    </row>
    <row r="354" spans="1:22" x14ac:dyDescent="0.3">
      <c r="A354" t="str">
        <f>A202</f>
        <v>Harrisburg - PA USA</v>
      </c>
      <c r="B354" s="19">
        <f>F202</f>
        <v>1</v>
      </c>
      <c r="C354" s="19">
        <f>N202</f>
        <v>1.0472972972972974</v>
      </c>
      <c r="D354" s="19">
        <f>V202</f>
        <v>1.0878378378378379</v>
      </c>
      <c r="E354" s="19">
        <f>AP202</f>
        <v>1.2027027027027026</v>
      </c>
      <c r="G354" t="s">
        <v>471</v>
      </c>
      <c r="H354" s="9">
        <f t="shared" si="4"/>
        <v>1</v>
      </c>
      <c r="I354">
        <f t="shared" si="8"/>
        <v>33</v>
      </c>
      <c r="L354" t="s">
        <v>471</v>
      </c>
      <c r="M354" s="9">
        <f t="shared" si="5"/>
        <v>1.0472972972972974</v>
      </c>
      <c r="N354">
        <f t="shared" si="9"/>
        <v>39</v>
      </c>
      <c r="P354" t="s">
        <v>471</v>
      </c>
      <c r="Q354" s="9">
        <f t="shared" si="6"/>
        <v>1.0878378378378379</v>
      </c>
      <c r="R354">
        <f t="shared" si="10"/>
        <v>50</v>
      </c>
      <c r="T354" t="s">
        <v>471</v>
      </c>
      <c r="U354" s="9">
        <f t="shared" si="7"/>
        <v>1.2027027027027026</v>
      </c>
      <c r="V354">
        <f t="shared" si="11"/>
        <v>56</v>
      </c>
    </row>
    <row r="355" spans="1:22" x14ac:dyDescent="0.3">
      <c r="A355" t="str">
        <f>A203</f>
        <v>Hartford - CT USA</v>
      </c>
      <c r="B355" s="19">
        <f>F203</f>
        <v>1.0048780487804878</v>
      </c>
      <c r="C355" s="19">
        <f>N203</f>
        <v>1.0536585365853661</v>
      </c>
      <c r="D355" s="19">
        <f>V203</f>
        <v>1.0926829268292686</v>
      </c>
      <c r="E355" s="19">
        <f>AP203</f>
        <v>1.1902439024390246</v>
      </c>
      <c r="G355" t="s">
        <v>472</v>
      </c>
      <c r="H355" s="9">
        <f t="shared" si="4"/>
        <v>1.0048780487804878</v>
      </c>
      <c r="I355">
        <f t="shared" si="8"/>
        <v>28</v>
      </c>
      <c r="L355" t="s">
        <v>472</v>
      </c>
      <c r="M355" s="9">
        <f t="shared" si="5"/>
        <v>1.0536585365853661</v>
      </c>
      <c r="N355">
        <f t="shared" si="9"/>
        <v>17</v>
      </c>
      <c r="P355" t="s">
        <v>472</v>
      </c>
      <c r="Q355" s="9">
        <f t="shared" si="6"/>
        <v>1.0926829268292686</v>
      </c>
      <c r="R355">
        <f t="shared" si="10"/>
        <v>39</v>
      </c>
      <c r="T355" t="s">
        <v>472</v>
      </c>
      <c r="U355" s="9">
        <f t="shared" si="7"/>
        <v>1.1902439024390246</v>
      </c>
      <c r="V355">
        <f t="shared" si="11"/>
        <v>84</v>
      </c>
    </row>
    <row r="356" spans="1:22" x14ac:dyDescent="0.3">
      <c r="A356" t="str">
        <f>A204</f>
        <v>Honolulu - HI USA</v>
      </c>
      <c r="B356" s="19">
        <f>F204</f>
        <v>1.0161812297734629</v>
      </c>
      <c r="C356" s="19">
        <f>N204</f>
        <v>1.0711974110032363</v>
      </c>
      <c r="D356" s="19">
        <f>V204</f>
        <v>1.1165048543689322</v>
      </c>
      <c r="E356" s="19">
        <f>AP204</f>
        <v>1.2265372168284789</v>
      </c>
      <c r="G356" t="s">
        <v>473</v>
      </c>
      <c r="H356" s="9">
        <f t="shared" si="4"/>
        <v>1.0161812297734629</v>
      </c>
      <c r="I356">
        <f t="shared" si="8"/>
        <v>5</v>
      </c>
      <c r="L356" t="s">
        <v>473</v>
      </c>
      <c r="M356" s="9">
        <f t="shared" si="5"/>
        <v>1.0711974110032363</v>
      </c>
      <c r="N356">
        <f t="shared" si="9"/>
        <v>5</v>
      </c>
      <c r="P356" t="s">
        <v>473</v>
      </c>
      <c r="Q356" s="9">
        <f t="shared" si="6"/>
        <v>1.1165048543689322</v>
      </c>
      <c r="R356">
        <f t="shared" si="10"/>
        <v>6</v>
      </c>
      <c r="T356" t="s">
        <v>473</v>
      </c>
      <c r="U356" s="9">
        <f t="shared" si="7"/>
        <v>1.2265372168284789</v>
      </c>
      <c r="V356">
        <f t="shared" si="11"/>
        <v>23</v>
      </c>
    </row>
    <row r="357" spans="1:22" x14ac:dyDescent="0.3">
      <c r="A357" t="str">
        <f>A205</f>
        <v>Houston - TX USA</v>
      </c>
      <c r="B357" s="19">
        <f>F205</f>
        <v>0.97986577181208057</v>
      </c>
      <c r="C357" s="19">
        <f>N205</f>
        <v>1.0201342281879195</v>
      </c>
      <c r="D357" s="19">
        <f>V205</f>
        <v>1.0536912751677854</v>
      </c>
      <c r="E357" s="19">
        <f>AP205</f>
        <v>1.1476510067114094</v>
      </c>
      <c r="G357" t="s">
        <v>474</v>
      </c>
      <c r="H357" s="9">
        <f t="shared" si="4"/>
        <v>0.97986577181208057</v>
      </c>
      <c r="I357">
        <f t="shared" si="8"/>
        <v>148</v>
      </c>
      <c r="L357" t="s">
        <v>474</v>
      </c>
      <c r="M357" s="9">
        <f t="shared" si="5"/>
        <v>1.0201342281879195</v>
      </c>
      <c r="N357">
        <f t="shared" si="9"/>
        <v>129</v>
      </c>
      <c r="P357" t="s">
        <v>474</v>
      </c>
      <c r="Q357" s="9">
        <f t="shared" si="6"/>
        <v>1.0536912751677854</v>
      </c>
      <c r="R357">
        <f t="shared" si="10"/>
        <v>133</v>
      </c>
      <c r="T357" t="s">
        <v>474</v>
      </c>
      <c r="U357" s="9">
        <f t="shared" si="7"/>
        <v>1.1476510067114094</v>
      </c>
      <c r="V357">
        <f t="shared" si="11"/>
        <v>140</v>
      </c>
    </row>
    <row r="358" spans="1:22" x14ac:dyDescent="0.3">
      <c r="A358" t="str">
        <f>A206</f>
        <v>Huntsville - AL USA</v>
      </c>
      <c r="B358" s="19">
        <f>F206</f>
        <v>0.99186991869918695</v>
      </c>
      <c r="C358" s="19">
        <f>N206</f>
        <v>1.024390243902439</v>
      </c>
      <c r="D358" s="19">
        <f>V206</f>
        <v>1.0650406504065042</v>
      </c>
      <c r="E358" s="19">
        <f>AP206</f>
        <v>1.1707317073170731</v>
      </c>
      <c r="G358" t="s">
        <v>475</v>
      </c>
      <c r="H358" s="9">
        <f t="shared" si="4"/>
        <v>0.99186991869918695</v>
      </c>
      <c r="I358">
        <f t="shared" si="8"/>
        <v>110</v>
      </c>
      <c r="L358" t="s">
        <v>475</v>
      </c>
      <c r="M358" s="9">
        <f t="shared" si="5"/>
        <v>1.024390243902439</v>
      </c>
      <c r="N358">
        <f t="shared" si="9"/>
        <v>119</v>
      </c>
      <c r="P358" t="s">
        <v>475</v>
      </c>
      <c r="Q358" s="9">
        <f t="shared" si="6"/>
        <v>1.0650406504065042</v>
      </c>
      <c r="R358">
        <f t="shared" si="10"/>
        <v>119</v>
      </c>
      <c r="T358" t="s">
        <v>475</v>
      </c>
      <c r="U358" s="9">
        <f t="shared" si="7"/>
        <v>1.1707317073170731</v>
      </c>
      <c r="V358">
        <f t="shared" si="11"/>
        <v>118</v>
      </c>
    </row>
    <row r="359" spans="1:22" x14ac:dyDescent="0.3">
      <c r="A359" t="str">
        <f>A207</f>
        <v>Indianapolis - IN USA</v>
      </c>
      <c r="B359" s="19">
        <f>F207</f>
        <v>1</v>
      </c>
      <c r="C359" s="19">
        <f>N207</f>
        <v>1.0486111111111112</v>
      </c>
      <c r="D359" s="19">
        <f>V207</f>
        <v>1.1041666666666667</v>
      </c>
      <c r="E359" s="19">
        <f>AP207</f>
        <v>1.2361111111111112</v>
      </c>
      <c r="G359" t="s">
        <v>476</v>
      </c>
      <c r="H359" s="9">
        <f t="shared" si="4"/>
        <v>1</v>
      </c>
      <c r="I359">
        <f t="shared" si="8"/>
        <v>33</v>
      </c>
      <c r="L359" t="s">
        <v>476</v>
      </c>
      <c r="M359" s="9">
        <f t="shared" si="5"/>
        <v>1.0486111111111112</v>
      </c>
      <c r="N359">
        <f t="shared" si="9"/>
        <v>31</v>
      </c>
      <c r="P359" t="s">
        <v>476</v>
      </c>
      <c r="Q359" s="9">
        <f t="shared" si="6"/>
        <v>1.1041666666666667</v>
      </c>
      <c r="R359">
        <f t="shared" si="10"/>
        <v>14</v>
      </c>
      <c r="T359" t="s">
        <v>476</v>
      </c>
      <c r="U359" s="9">
        <f t="shared" si="7"/>
        <v>1.2361111111111112</v>
      </c>
      <c r="V359">
        <f t="shared" si="11"/>
        <v>10</v>
      </c>
    </row>
    <row r="360" spans="1:22" x14ac:dyDescent="0.3">
      <c r="A360" t="str">
        <f>A208</f>
        <v>Inland Empire - CA USA</v>
      </c>
      <c r="B360" s="19">
        <f>F208</f>
        <v>1.0084388185654007</v>
      </c>
      <c r="C360" s="19">
        <f>N208</f>
        <v>1.0632911392405062</v>
      </c>
      <c r="D360" s="19">
        <f>V208</f>
        <v>1.1181434599156117</v>
      </c>
      <c r="E360" s="19">
        <f>AP208</f>
        <v>1.2742616033755274</v>
      </c>
      <c r="G360" t="s">
        <v>477</v>
      </c>
      <c r="H360" s="9">
        <f t="shared" si="4"/>
        <v>1.0084388185654007</v>
      </c>
      <c r="I360">
        <f t="shared" si="8"/>
        <v>13</v>
      </c>
      <c r="L360" t="s">
        <v>477</v>
      </c>
      <c r="M360" s="9">
        <f t="shared" si="5"/>
        <v>1.0632911392405062</v>
      </c>
      <c r="N360">
        <f t="shared" si="9"/>
        <v>6</v>
      </c>
      <c r="P360" t="s">
        <v>477</v>
      </c>
      <c r="Q360" s="9">
        <f t="shared" si="6"/>
        <v>1.1181434599156117</v>
      </c>
      <c r="R360">
        <f t="shared" si="10"/>
        <v>4</v>
      </c>
      <c r="T360" t="s">
        <v>477</v>
      </c>
      <c r="U360" s="9">
        <f t="shared" si="7"/>
        <v>1.2742616033755274</v>
      </c>
      <c r="V360">
        <f t="shared" si="11"/>
        <v>1</v>
      </c>
    </row>
    <row r="361" spans="1:22" x14ac:dyDescent="0.3">
      <c r="A361" t="str">
        <f>A209</f>
        <v>Jackson - MS USA</v>
      </c>
      <c r="B361" s="19">
        <f>F209</f>
        <v>0.99206349206349209</v>
      </c>
      <c r="C361" s="19">
        <f>N209</f>
        <v>1.0317460317460319</v>
      </c>
      <c r="D361" s="19">
        <f>V209</f>
        <v>1.0714285714285714</v>
      </c>
      <c r="E361" s="19">
        <f>AP209</f>
        <v>1.1904761904761905</v>
      </c>
      <c r="G361" t="s">
        <v>478</v>
      </c>
      <c r="H361" s="9">
        <f t="shared" si="4"/>
        <v>0.99206349206349209</v>
      </c>
      <c r="I361">
        <f t="shared" si="8"/>
        <v>108</v>
      </c>
      <c r="L361" t="s">
        <v>478</v>
      </c>
      <c r="M361" s="9">
        <f t="shared" si="5"/>
        <v>1.0317460317460319</v>
      </c>
      <c r="N361">
        <f t="shared" si="9"/>
        <v>99</v>
      </c>
      <c r="P361" t="s">
        <v>478</v>
      </c>
      <c r="Q361" s="9">
        <f t="shared" si="6"/>
        <v>1.0714285714285714</v>
      </c>
      <c r="R361">
        <f t="shared" si="10"/>
        <v>107</v>
      </c>
      <c r="T361" t="s">
        <v>478</v>
      </c>
      <c r="U361" s="9">
        <f t="shared" si="7"/>
        <v>1.1904761904761905</v>
      </c>
      <c r="V361">
        <f t="shared" si="11"/>
        <v>82</v>
      </c>
    </row>
    <row r="362" spans="1:22" x14ac:dyDescent="0.3">
      <c r="A362" t="str">
        <f>A210</f>
        <v>Jacksonville - FL USA</v>
      </c>
      <c r="B362" s="19">
        <f>F210</f>
        <v>0.98657718120805371</v>
      </c>
      <c r="C362" s="19">
        <f>N210</f>
        <v>1.0201342281879195</v>
      </c>
      <c r="D362" s="19">
        <f>V210</f>
        <v>1.0536912751677854</v>
      </c>
      <c r="E362" s="19">
        <f>AP210</f>
        <v>1.1543624161073824</v>
      </c>
      <c r="G362" t="s">
        <v>479</v>
      </c>
      <c r="H362" s="9">
        <f t="shared" si="4"/>
        <v>0.98657718120805371</v>
      </c>
      <c r="I362">
        <f t="shared" si="8"/>
        <v>129</v>
      </c>
      <c r="L362" t="s">
        <v>479</v>
      </c>
      <c r="M362" s="9">
        <f t="shared" si="5"/>
        <v>1.0201342281879195</v>
      </c>
      <c r="N362">
        <f t="shared" si="9"/>
        <v>129</v>
      </c>
      <c r="P362" t="s">
        <v>479</v>
      </c>
      <c r="Q362" s="9">
        <f t="shared" si="6"/>
        <v>1.0536912751677854</v>
      </c>
      <c r="R362">
        <f t="shared" si="10"/>
        <v>133</v>
      </c>
      <c r="T362" t="s">
        <v>479</v>
      </c>
      <c r="U362" s="9">
        <f t="shared" si="7"/>
        <v>1.1543624161073824</v>
      </c>
      <c r="V362">
        <f t="shared" si="11"/>
        <v>135</v>
      </c>
    </row>
    <row r="363" spans="1:22" x14ac:dyDescent="0.3">
      <c r="A363" t="str">
        <f>A211</f>
        <v>Kansas City - MO USA</v>
      </c>
      <c r="B363" s="19">
        <f>F211</f>
        <v>1.0132450331125828</v>
      </c>
      <c r="C363" s="19">
        <f>N211</f>
        <v>1.0529801324503312</v>
      </c>
      <c r="D363" s="19">
        <f>V211</f>
        <v>1.0993377483443707</v>
      </c>
      <c r="E363" s="19">
        <f>AP211</f>
        <v>1.2052980132450331</v>
      </c>
      <c r="G363" t="s">
        <v>480</v>
      </c>
      <c r="H363" s="9">
        <f t="shared" si="4"/>
        <v>1.0132450331125828</v>
      </c>
      <c r="I363">
        <f t="shared" si="8"/>
        <v>6</v>
      </c>
      <c r="L363" t="s">
        <v>480</v>
      </c>
      <c r="M363" s="9">
        <f t="shared" si="5"/>
        <v>1.0529801324503312</v>
      </c>
      <c r="N363">
        <f t="shared" si="9"/>
        <v>18</v>
      </c>
      <c r="P363" t="s">
        <v>480</v>
      </c>
      <c r="Q363" s="9">
        <f t="shared" si="6"/>
        <v>1.0993377483443707</v>
      </c>
      <c r="R363">
        <f t="shared" si="10"/>
        <v>19</v>
      </c>
      <c r="T363" t="s">
        <v>480</v>
      </c>
      <c r="U363" s="9">
        <f t="shared" si="7"/>
        <v>1.2052980132450331</v>
      </c>
      <c r="V363">
        <f t="shared" si="11"/>
        <v>47</v>
      </c>
    </row>
    <row r="364" spans="1:22" x14ac:dyDescent="0.3">
      <c r="A364" t="str">
        <f>A212</f>
        <v>Killeen - TX USA</v>
      </c>
      <c r="B364" s="19">
        <f>F212</f>
        <v>0.98412698412698407</v>
      </c>
      <c r="C364" s="19">
        <f>N212</f>
        <v>1.0079365079365079</v>
      </c>
      <c r="D364" s="19">
        <f>V212</f>
        <v>1.0317460317460319</v>
      </c>
      <c r="E364" s="19">
        <f>AP212</f>
        <v>1.126984126984127</v>
      </c>
      <c r="G364" t="s">
        <v>481</v>
      </c>
      <c r="H364" s="9">
        <f t="shared" si="4"/>
        <v>0.98412698412698407</v>
      </c>
      <c r="I364">
        <f t="shared" si="8"/>
        <v>135</v>
      </c>
      <c r="L364" t="s">
        <v>481</v>
      </c>
      <c r="M364" s="9">
        <f t="shared" si="5"/>
        <v>1.0079365079365079</v>
      </c>
      <c r="N364">
        <f t="shared" si="9"/>
        <v>144</v>
      </c>
      <c r="P364" t="s">
        <v>481</v>
      </c>
      <c r="Q364" s="9">
        <f t="shared" si="6"/>
        <v>1.0317460317460319</v>
      </c>
      <c r="R364">
        <f t="shared" si="10"/>
        <v>149</v>
      </c>
      <c r="T364" t="s">
        <v>481</v>
      </c>
      <c r="U364" s="9">
        <f t="shared" si="7"/>
        <v>1.126984126984127</v>
      </c>
      <c r="V364">
        <f t="shared" si="11"/>
        <v>148</v>
      </c>
    </row>
    <row r="365" spans="1:22" x14ac:dyDescent="0.3">
      <c r="A365" t="str">
        <f>A213</f>
        <v>Knoxville - TN USA</v>
      </c>
      <c r="B365" s="19">
        <f>F213</f>
        <v>0.99350649350649345</v>
      </c>
      <c r="C365" s="19">
        <f>N213</f>
        <v>1.0324675324675325</v>
      </c>
      <c r="D365" s="19">
        <f>V213</f>
        <v>1.0779220779220779</v>
      </c>
      <c r="E365" s="19">
        <f>AP213</f>
        <v>1.2012987012987013</v>
      </c>
      <c r="G365" t="s">
        <v>482</v>
      </c>
      <c r="H365" s="9">
        <f t="shared" si="4"/>
        <v>0.99350649350649345</v>
      </c>
      <c r="I365">
        <f t="shared" si="8"/>
        <v>88</v>
      </c>
      <c r="L365" t="s">
        <v>482</v>
      </c>
      <c r="M365" s="9">
        <f t="shared" si="5"/>
        <v>1.0324675324675325</v>
      </c>
      <c r="N365">
        <f t="shared" si="9"/>
        <v>96</v>
      </c>
      <c r="P365" t="s">
        <v>482</v>
      </c>
      <c r="Q365" s="9">
        <f t="shared" si="6"/>
        <v>1.0779220779220779</v>
      </c>
      <c r="R365">
        <f t="shared" si="10"/>
        <v>85</v>
      </c>
      <c r="T365" t="s">
        <v>482</v>
      </c>
      <c r="U365" s="9">
        <f t="shared" si="7"/>
        <v>1.2012987012987013</v>
      </c>
      <c r="V365">
        <f t="shared" si="11"/>
        <v>62</v>
      </c>
    </row>
    <row r="366" spans="1:22" x14ac:dyDescent="0.3">
      <c r="A366" t="str">
        <f>A214</f>
        <v>Lafayette - LA USA</v>
      </c>
      <c r="B366" s="19">
        <f>F214</f>
        <v>0.98399999999999999</v>
      </c>
      <c r="C366" s="19">
        <f>N214</f>
        <v>1.024</v>
      </c>
      <c r="D366" s="19">
        <f>V214</f>
        <v>1.0640000000000001</v>
      </c>
      <c r="E366" s="19">
        <f>AP214</f>
        <v>1.1679999999999999</v>
      </c>
      <c r="G366" t="s">
        <v>483</v>
      </c>
      <c r="H366" s="9">
        <f t="shared" si="4"/>
        <v>0.98399999999999999</v>
      </c>
      <c r="I366">
        <f t="shared" si="8"/>
        <v>136</v>
      </c>
      <c r="L366" t="s">
        <v>483</v>
      </c>
      <c r="M366" s="9">
        <f t="shared" si="5"/>
        <v>1.024</v>
      </c>
      <c r="N366">
        <f t="shared" si="9"/>
        <v>120</v>
      </c>
      <c r="P366" t="s">
        <v>483</v>
      </c>
      <c r="Q366" s="9">
        <f t="shared" si="6"/>
        <v>1.0640000000000001</v>
      </c>
      <c r="R366">
        <f t="shared" si="10"/>
        <v>121</v>
      </c>
      <c r="T366" t="s">
        <v>483</v>
      </c>
      <c r="U366" s="9">
        <f t="shared" si="7"/>
        <v>1.1679999999999999</v>
      </c>
      <c r="V366">
        <f t="shared" si="11"/>
        <v>123</v>
      </c>
    </row>
    <row r="367" spans="1:22" x14ac:dyDescent="0.3">
      <c r="A367" t="str">
        <f>A215</f>
        <v>Lakeland - FL USA</v>
      </c>
      <c r="B367" s="19">
        <f>F215</f>
        <v>0.99333333333333329</v>
      </c>
      <c r="C367" s="19">
        <f>N215</f>
        <v>1.0333333333333334</v>
      </c>
      <c r="D367" s="19">
        <f>V215</f>
        <v>1.0733333333333335</v>
      </c>
      <c r="E367" s="19">
        <f>AP215</f>
        <v>1.1866666666666668</v>
      </c>
      <c r="G367" t="s">
        <v>484</v>
      </c>
      <c r="H367" s="9">
        <f t="shared" si="4"/>
        <v>0.99333333333333329</v>
      </c>
      <c r="I367">
        <f t="shared" si="8"/>
        <v>91</v>
      </c>
      <c r="L367" t="s">
        <v>484</v>
      </c>
      <c r="M367" s="9">
        <f t="shared" si="5"/>
        <v>1.0333333333333334</v>
      </c>
      <c r="N367">
        <f t="shared" si="9"/>
        <v>94</v>
      </c>
      <c r="P367" t="s">
        <v>484</v>
      </c>
      <c r="Q367" s="9">
        <f t="shared" si="6"/>
        <v>1.0733333333333335</v>
      </c>
      <c r="R367">
        <f t="shared" si="10"/>
        <v>104</v>
      </c>
      <c r="T367" t="s">
        <v>484</v>
      </c>
      <c r="U367" s="9">
        <f t="shared" si="7"/>
        <v>1.1866666666666668</v>
      </c>
      <c r="V367">
        <f t="shared" si="11"/>
        <v>95</v>
      </c>
    </row>
    <row r="368" spans="1:22" x14ac:dyDescent="0.3">
      <c r="A368" t="str">
        <f>A216</f>
        <v>Lancaster - PA USA</v>
      </c>
      <c r="B368" s="19">
        <f>F216</f>
        <v>1.0059523809523809</v>
      </c>
      <c r="C368" s="19">
        <f>N216</f>
        <v>1.0476190476190477</v>
      </c>
      <c r="D368" s="19">
        <f>V216</f>
        <v>1.0952380952380953</v>
      </c>
      <c r="E368" s="19">
        <f>AP216</f>
        <v>1.2142857142857144</v>
      </c>
      <c r="G368" t="s">
        <v>485</v>
      </c>
      <c r="H368" s="9">
        <f t="shared" si="4"/>
        <v>1.0059523809523809</v>
      </c>
      <c r="I368">
        <f t="shared" si="8"/>
        <v>21</v>
      </c>
      <c r="L368" t="s">
        <v>485</v>
      </c>
      <c r="M368" s="9">
        <f t="shared" si="5"/>
        <v>1.0476190476190477</v>
      </c>
      <c r="N368">
        <f t="shared" si="9"/>
        <v>36</v>
      </c>
      <c r="P368" t="s">
        <v>485</v>
      </c>
      <c r="Q368" s="9">
        <f t="shared" si="6"/>
        <v>1.0952380952380953</v>
      </c>
      <c r="R368">
        <f t="shared" si="10"/>
        <v>28</v>
      </c>
      <c r="T368" t="s">
        <v>485</v>
      </c>
      <c r="U368" s="9">
        <f t="shared" si="7"/>
        <v>1.2142857142857144</v>
      </c>
      <c r="V368">
        <f t="shared" si="11"/>
        <v>31</v>
      </c>
    </row>
    <row r="369" spans="1:22" x14ac:dyDescent="0.3">
      <c r="A369" t="str">
        <f>A217</f>
        <v>Lansing - MI USA</v>
      </c>
      <c r="B369" s="19">
        <f>F217</f>
        <v>1</v>
      </c>
      <c r="C369" s="19">
        <f>N217</f>
        <v>1.0422535211267605</v>
      </c>
      <c r="D369" s="19">
        <f>V217</f>
        <v>1.0845070422535212</v>
      </c>
      <c r="E369" s="19">
        <f>AP217</f>
        <v>1.1901408450704225</v>
      </c>
      <c r="G369" t="s">
        <v>486</v>
      </c>
      <c r="H369" s="9">
        <f t="shared" si="4"/>
        <v>1</v>
      </c>
      <c r="I369">
        <f t="shared" si="8"/>
        <v>33</v>
      </c>
      <c r="L369" t="s">
        <v>486</v>
      </c>
      <c r="M369" s="9">
        <f t="shared" si="5"/>
        <v>1.0422535211267605</v>
      </c>
      <c r="N369">
        <f t="shared" si="9"/>
        <v>61</v>
      </c>
      <c r="P369" t="s">
        <v>486</v>
      </c>
      <c r="Q369" s="9">
        <f t="shared" si="6"/>
        <v>1.0845070422535212</v>
      </c>
      <c r="R369">
        <f t="shared" si="10"/>
        <v>60</v>
      </c>
      <c r="T369" t="s">
        <v>486</v>
      </c>
      <c r="U369" s="9">
        <f t="shared" si="7"/>
        <v>1.1901408450704225</v>
      </c>
      <c r="V369">
        <f t="shared" si="11"/>
        <v>85</v>
      </c>
    </row>
    <row r="370" spans="1:22" x14ac:dyDescent="0.3">
      <c r="A370" t="str">
        <f>A218</f>
        <v>Las Vegas - NV USA</v>
      </c>
      <c r="B370" s="19">
        <f>F218</f>
        <v>0.99363057324840764</v>
      </c>
      <c r="C370" s="19">
        <f>N218</f>
        <v>1.0382165605095541</v>
      </c>
      <c r="D370" s="19">
        <f>V218</f>
        <v>1.0828025477707006</v>
      </c>
      <c r="E370" s="19">
        <f>AP218</f>
        <v>1.2229299363057324</v>
      </c>
      <c r="G370" t="s">
        <v>487</v>
      </c>
      <c r="H370" s="9">
        <f t="shared" si="4"/>
        <v>0.99363057324840764</v>
      </c>
      <c r="I370">
        <f t="shared" si="8"/>
        <v>86</v>
      </c>
      <c r="L370" t="s">
        <v>487</v>
      </c>
      <c r="M370" s="9">
        <f t="shared" si="5"/>
        <v>1.0382165605095541</v>
      </c>
      <c r="N370">
        <f t="shared" si="9"/>
        <v>76</v>
      </c>
      <c r="P370" t="s">
        <v>487</v>
      </c>
      <c r="Q370" s="9">
        <f t="shared" si="6"/>
        <v>1.0828025477707006</v>
      </c>
      <c r="R370">
        <f t="shared" si="10"/>
        <v>68</v>
      </c>
      <c r="T370" t="s">
        <v>487</v>
      </c>
      <c r="U370" s="9">
        <f t="shared" si="7"/>
        <v>1.2229299363057324</v>
      </c>
      <c r="V370">
        <f t="shared" si="11"/>
        <v>25</v>
      </c>
    </row>
    <row r="371" spans="1:22" x14ac:dyDescent="0.3">
      <c r="A371" t="str">
        <f>A219</f>
        <v>Lehigh Valley - PA USA</v>
      </c>
      <c r="B371" s="19">
        <f>F219</f>
        <v>1</v>
      </c>
      <c r="C371" s="19">
        <f>N219</f>
        <v>1.0518134715025906</v>
      </c>
      <c r="D371" s="19">
        <f>V219</f>
        <v>1.0932642487046631</v>
      </c>
      <c r="E371" s="19">
        <f>AP219</f>
        <v>1.2124352331606216</v>
      </c>
      <c r="G371" t="s">
        <v>488</v>
      </c>
      <c r="H371" s="9">
        <f t="shared" si="4"/>
        <v>1</v>
      </c>
      <c r="I371">
        <f t="shared" ref="I371:I402" si="12">RANK(H371,H$307:H$456)</f>
        <v>33</v>
      </c>
      <c r="L371" t="s">
        <v>488</v>
      </c>
      <c r="M371" s="9">
        <f t="shared" si="5"/>
        <v>1.0518134715025906</v>
      </c>
      <c r="N371">
        <f t="shared" ref="N371:N402" si="13">RANK(M371,M$307:M$456)</f>
        <v>21</v>
      </c>
      <c r="P371" t="s">
        <v>488</v>
      </c>
      <c r="Q371" s="9">
        <f t="shared" si="6"/>
        <v>1.0932642487046631</v>
      </c>
      <c r="R371">
        <f t="shared" ref="R371:R402" si="14">RANK(Q371,Q$307:Q$456)</f>
        <v>35</v>
      </c>
      <c r="T371" t="s">
        <v>488</v>
      </c>
      <c r="U371" s="9">
        <f t="shared" si="7"/>
        <v>1.2124352331606216</v>
      </c>
      <c r="V371">
        <f t="shared" ref="V371:V402" si="15">RANK(U371,U$307:U$456)</f>
        <v>33</v>
      </c>
    </row>
    <row r="372" spans="1:22" x14ac:dyDescent="0.3">
      <c r="A372" t="str">
        <f>A220</f>
        <v>Lexington - KY USA</v>
      </c>
      <c r="B372" s="19">
        <f>F220</f>
        <v>0.98601398601398604</v>
      </c>
      <c r="C372" s="19">
        <f>N220</f>
        <v>1.0279720279720279</v>
      </c>
      <c r="D372" s="19">
        <f>V220</f>
        <v>1.0769230769230771</v>
      </c>
      <c r="E372" s="19">
        <f>AP220</f>
        <v>1.2027972027972029</v>
      </c>
      <c r="G372" t="s">
        <v>489</v>
      </c>
      <c r="H372" s="9">
        <f t="shared" ref="H372:H435" si="16">B372</f>
        <v>0.98601398601398604</v>
      </c>
      <c r="I372">
        <f t="shared" si="12"/>
        <v>132</v>
      </c>
      <c r="L372" t="s">
        <v>489</v>
      </c>
      <c r="M372" s="9">
        <f t="shared" ref="M372:M435" si="17">C372</f>
        <v>1.0279720279720279</v>
      </c>
      <c r="N372">
        <f t="shared" si="13"/>
        <v>108</v>
      </c>
      <c r="P372" t="s">
        <v>489</v>
      </c>
      <c r="Q372" s="9">
        <f t="shared" ref="Q372:Q435" si="18">D372</f>
        <v>1.0769230769230771</v>
      </c>
      <c r="R372">
        <f t="shared" si="14"/>
        <v>91</v>
      </c>
      <c r="T372" t="s">
        <v>489</v>
      </c>
      <c r="U372" s="9">
        <f t="shared" ref="U372:U435" si="19">E372</f>
        <v>1.2027972027972029</v>
      </c>
      <c r="V372">
        <f t="shared" si="15"/>
        <v>55</v>
      </c>
    </row>
    <row r="373" spans="1:22" x14ac:dyDescent="0.3">
      <c r="A373" t="str">
        <f>A221</f>
        <v>Little Rock - AR USA</v>
      </c>
      <c r="B373" s="19">
        <f>F221</f>
        <v>0.99137931034482762</v>
      </c>
      <c r="C373" s="19">
        <f>N221</f>
        <v>1.0344827586206897</v>
      </c>
      <c r="D373" s="19">
        <f>V221</f>
        <v>1.0775862068965518</v>
      </c>
      <c r="E373" s="19">
        <f>AP221</f>
        <v>1.1896551724137931</v>
      </c>
      <c r="G373" t="s">
        <v>490</v>
      </c>
      <c r="H373" s="9">
        <f t="shared" si="16"/>
        <v>0.99137931034482762</v>
      </c>
      <c r="I373">
        <f t="shared" si="12"/>
        <v>114</v>
      </c>
      <c r="L373" t="s">
        <v>490</v>
      </c>
      <c r="M373" s="9">
        <f t="shared" si="17"/>
        <v>1.0344827586206897</v>
      </c>
      <c r="N373">
        <f t="shared" si="13"/>
        <v>89</v>
      </c>
      <c r="P373" t="s">
        <v>490</v>
      </c>
      <c r="Q373" s="9">
        <f t="shared" si="18"/>
        <v>1.0775862068965518</v>
      </c>
      <c r="R373">
        <f t="shared" si="14"/>
        <v>88</v>
      </c>
      <c r="T373" t="s">
        <v>490</v>
      </c>
      <c r="U373" s="9">
        <f t="shared" si="19"/>
        <v>1.1896551724137931</v>
      </c>
      <c r="V373">
        <f t="shared" si="15"/>
        <v>88</v>
      </c>
    </row>
    <row r="374" spans="1:22" x14ac:dyDescent="0.3">
      <c r="A374" t="str">
        <f>A222</f>
        <v>Long Island - NY USA</v>
      </c>
      <c r="B374" s="19">
        <f>F222</f>
        <v>1.0030211480362536</v>
      </c>
      <c r="C374" s="19">
        <f>N222</f>
        <v>1.0453172205438066</v>
      </c>
      <c r="D374" s="19">
        <f>V222</f>
        <v>1.0876132930513596</v>
      </c>
      <c r="E374" s="19">
        <f>AP222</f>
        <v>1.1963746223564955</v>
      </c>
      <c r="G374" t="s">
        <v>491</v>
      </c>
      <c r="H374" s="9">
        <f t="shared" si="16"/>
        <v>1.0030211480362536</v>
      </c>
      <c r="I374">
        <f t="shared" si="12"/>
        <v>32</v>
      </c>
      <c r="L374" t="s">
        <v>491</v>
      </c>
      <c r="M374" s="9">
        <f t="shared" si="17"/>
        <v>1.0453172205438066</v>
      </c>
      <c r="N374">
        <f t="shared" si="13"/>
        <v>48</v>
      </c>
      <c r="P374" t="s">
        <v>491</v>
      </c>
      <c r="Q374" s="9">
        <f t="shared" si="18"/>
        <v>1.0876132930513596</v>
      </c>
      <c r="R374">
        <f t="shared" si="14"/>
        <v>52</v>
      </c>
      <c r="T374" t="s">
        <v>491</v>
      </c>
      <c r="U374" s="9">
        <f t="shared" si="19"/>
        <v>1.1963746223564955</v>
      </c>
      <c r="V374">
        <f t="shared" si="15"/>
        <v>70</v>
      </c>
    </row>
    <row r="375" spans="1:22" x14ac:dyDescent="0.3">
      <c r="A375" t="str">
        <f>A223</f>
        <v>Los Angeles - CA USA</v>
      </c>
      <c r="B375" s="19">
        <f>F223</f>
        <v>0.9900000000000001</v>
      </c>
      <c r="C375" s="19">
        <f>N223</f>
        <v>1.02</v>
      </c>
      <c r="D375" s="19">
        <f>V223</f>
        <v>1.0566666666666666</v>
      </c>
      <c r="E375" s="19">
        <f>AP223</f>
        <v>1.1666666666666667</v>
      </c>
      <c r="G375" t="s">
        <v>492</v>
      </c>
      <c r="H375" s="9">
        <f t="shared" si="16"/>
        <v>0.9900000000000001</v>
      </c>
      <c r="I375">
        <f t="shared" si="12"/>
        <v>118</v>
      </c>
      <c r="L375" t="s">
        <v>492</v>
      </c>
      <c r="M375" s="9">
        <f t="shared" si="17"/>
        <v>1.02</v>
      </c>
      <c r="N375">
        <f t="shared" si="13"/>
        <v>131</v>
      </c>
      <c r="P375" t="s">
        <v>492</v>
      </c>
      <c r="Q375" s="9">
        <f t="shared" si="18"/>
        <v>1.0566666666666666</v>
      </c>
      <c r="R375">
        <f t="shared" si="14"/>
        <v>130</v>
      </c>
      <c r="T375" t="s">
        <v>492</v>
      </c>
      <c r="U375" s="9">
        <f t="shared" si="19"/>
        <v>1.1666666666666667</v>
      </c>
      <c r="V375">
        <f t="shared" si="15"/>
        <v>124</v>
      </c>
    </row>
    <row r="376" spans="1:22" x14ac:dyDescent="0.3">
      <c r="A376" t="str">
        <f>A224</f>
        <v>Louisville - KY USA</v>
      </c>
      <c r="B376" s="19">
        <f>F224</f>
        <v>0.99224806201550386</v>
      </c>
      <c r="C376" s="19">
        <f>N224</f>
        <v>1.0387596899224807</v>
      </c>
      <c r="D376" s="19">
        <f>V224</f>
        <v>1.0852713178294573</v>
      </c>
      <c r="E376" s="19">
        <f>AP224</f>
        <v>1.2015503875968991</v>
      </c>
      <c r="G376" t="s">
        <v>493</v>
      </c>
      <c r="H376" s="9">
        <f t="shared" si="16"/>
        <v>0.99224806201550386</v>
      </c>
      <c r="I376">
        <f t="shared" si="12"/>
        <v>104</v>
      </c>
      <c r="L376" t="s">
        <v>493</v>
      </c>
      <c r="M376" s="9">
        <f t="shared" si="17"/>
        <v>1.0387596899224807</v>
      </c>
      <c r="N376">
        <f t="shared" si="13"/>
        <v>71</v>
      </c>
      <c r="P376" t="s">
        <v>493</v>
      </c>
      <c r="Q376" s="9">
        <f t="shared" si="18"/>
        <v>1.0852713178294573</v>
      </c>
      <c r="R376">
        <f t="shared" si="14"/>
        <v>57</v>
      </c>
      <c r="T376" t="s">
        <v>493</v>
      </c>
      <c r="U376" s="9">
        <f t="shared" si="19"/>
        <v>1.2015503875968991</v>
      </c>
      <c r="V376">
        <f t="shared" si="15"/>
        <v>59</v>
      </c>
    </row>
    <row r="377" spans="1:22" x14ac:dyDescent="0.3">
      <c r="A377" t="str">
        <f>A225</f>
        <v>Madison - WI USA</v>
      </c>
      <c r="B377" s="19">
        <f>F225</f>
        <v>1.0053475935828875</v>
      </c>
      <c r="C377" s="19">
        <f>N225</f>
        <v>1.0427807486631016</v>
      </c>
      <c r="D377" s="19">
        <f>V225</f>
        <v>1.0855614973262031</v>
      </c>
      <c r="E377" s="19">
        <f>AP225</f>
        <v>1.1871657754010696</v>
      </c>
      <c r="G377" t="s">
        <v>494</v>
      </c>
      <c r="H377" s="9">
        <f t="shared" si="16"/>
        <v>1.0053475935828875</v>
      </c>
      <c r="I377">
        <f t="shared" si="12"/>
        <v>25</v>
      </c>
      <c r="L377" t="s">
        <v>494</v>
      </c>
      <c r="M377" s="9">
        <f t="shared" si="17"/>
        <v>1.0427807486631016</v>
      </c>
      <c r="N377">
        <f t="shared" si="13"/>
        <v>56</v>
      </c>
      <c r="P377" t="s">
        <v>494</v>
      </c>
      <c r="Q377" s="9">
        <f t="shared" si="18"/>
        <v>1.0855614973262031</v>
      </c>
      <c r="R377">
        <f t="shared" si="14"/>
        <v>56</v>
      </c>
      <c r="T377" t="s">
        <v>494</v>
      </c>
      <c r="U377" s="9">
        <f t="shared" si="19"/>
        <v>1.1871657754010696</v>
      </c>
      <c r="V377">
        <f t="shared" si="15"/>
        <v>92</v>
      </c>
    </row>
    <row r="378" spans="1:22" x14ac:dyDescent="0.3">
      <c r="A378" t="str">
        <f>A226</f>
        <v>Manchester - NH USA</v>
      </c>
      <c r="B378" s="19">
        <f>F226</f>
        <v>1</v>
      </c>
      <c r="C378" s="19">
        <f>N226</f>
        <v>1.0476190476190477</v>
      </c>
      <c r="D378" s="19">
        <f>V226</f>
        <v>1.0952380952380951</v>
      </c>
      <c r="E378" s="19">
        <f>AP226</f>
        <v>1.2077922077922079</v>
      </c>
      <c r="G378" t="s">
        <v>495</v>
      </c>
      <c r="H378" s="9">
        <f t="shared" si="16"/>
        <v>1</v>
      </c>
      <c r="I378">
        <f t="shared" si="12"/>
        <v>33</v>
      </c>
      <c r="L378" t="s">
        <v>495</v>
      </c>
      <c r="M378" s="9">
        <f t="shared" si="17"/>
        <v>1.0476190476190477</v>
      </c>
      <c r="N378">
        <f t="shared" si="13"/>
        <v>36</v>
      </c>
      <c r="P378" t="s">
        <v>495</v>
      </c>
      <c r="Q378" s="9">
        <f t="shared" si="18"/>
        <v>1.0952380952380951</v>
      </c>
      <c r="R378">
        <f t="shared" si="14"/>
        <v>29</v>
      </c>
      <c r="T378" t="s">
        <v>495</v>
      </c>
      <c r="U378" s="9">
        <f t="shared" si="19"/>
        <v>1.2077922077922079</v>
      </c>
      <c r="V378">
        <f t="shared" si="15"/>
        <v>41</v>
      </c>
    </row>
    <row r="379" spans="1:22" x14ac:dyDescent="0.3">
      <c r="A379" t="str">
        <f>A227</f>
        <v>McAllen - TX USA</v>
      </c>
      <c r="B379" s="19">
        <f>F227</f>
        <v>0.99065420560747663</v>
      </c>
      <c r="C379" s="19">
        <f>N227</f>
        <v>1.0186915887850467</v>
      </c>
      <c r="D379" s="19">
        <f>V227</f>
        <v>1.05607476635514</v>
      </c>
      <c r="E379" s="19">
        <f>AP227</f>
        <v>1.1588785046728971</v>
      </c>
      <c r="G379" t="s">
        <v>496</v>
      </c>
      <c r="H379" s="9">
        <f t="shared" si="16"/>
        <v>0.99065420560747663</v>
      </c>
      <c r="I379">
        <f t="shared" si="12"/>
        <v>116</v>
      </c>
      <c r="L379" t="s">
        <v>496</v>
      </c>
      <c r="M379" s="9">
        <f t="shared" si="17"/>
        <v>1.0186915887850467</v>
      </c>
      <c r="N379">
        <f t="shared" si="13"/>
        <v>133</v>
      </c>
      <c r="P379" t="s">
        <v>496</v>
      </c>
      <c r="Q379" s="9">
        <f t="shared" si="18"/>
        <v>1.05607476635514</v>
      </c>
      <c r="R379">
        <f t="shared" si="14"/>
        <v>131</v>
      </c>
      <c r="T379" t="s">
        <v>496</v>
      </c>
      <c r="U379" s="9">
        <f t="shared" si="19"/>
        <v>1.1588785046728971</v>
      </c>
      <c r="V379">
        <f t="shared" si="15"/>
        <v>133</v>
      </c>
    </row>
    <row r="380" spans="1:22" x14ac:dyDescent="0.3">
      <c r="A380" t="str">
        <f>A228</f>
        <v>Melbourne - FL USA</v>
      </c>
      <c r="B380" s="19">
        <f>F228</f>
        <v>0.99401197604790414</v>
      </c>
      <c r="C380" s="19">
        <f>N228</f>
        <v>1.0359281437125749</v>
      </c>
      <c r="D380" s="19">
        <f>V228</f>
        <v>1.0778443113772456</v>
      </c>
      <c r="E380" s="19">
        <f>AP228</f>
        <v>1.1976047904191618</v>
      </c>
      <c r="G380" t="s">
        <v>497</v>
      </c>
      <c r="H380" s="9">
        <f t="shared" si="16"/>
        <v>0.99401197604790414</v>
      </c>
      <c r="I380">
        <f t="shared" si="12"/>
        <v>83</v>
      </c>
      <c r="L380" t="s">
        <v>497</v>
      </c>
      <c r="M380" s="9">
        <f t="shared" si="17"/>
        <v>1.0359281437125749</v>
      </c>
      <c r="N380">
        <f t="shared" si="13"/>
        <v>84</v>
      </c>
      <c r="P380" t="s">
        <v>497</v>
      </c>
      <c r="Q380" s="9">
        <f t="shared" si="18"/>
        <v>1.0778443113772456</v>
      </c>
      <c r="R380">
        <f t="shared" si="14"/>
        <v>86</v>
      </c>
      <c r="T380" t="s">
        <v>497</v>
      </c>
      <c r="U380" s="9">
        <f t="shared" si="19"/>
        <v>1.1976047904191618</v>
      </c>
      <c r="V380">
        <f t="shared" si="15"/>
        <v>69</v>
      </c>
    </row>
    <row r="381" spans="1:22" x14ac:dyDescent="0.3">
      <c r="A381" t="str">
        <f>A229</f>
        <v>Memphis - TN USA</v>
      </c>
      <c r="B381" s="19">
        <f>F229</f>
        <v>1.0081300813008129</v>
      </c>
      <c r="C381" s="19">
        <f>N229</f>
        <v>1.056910569105691</v>
      </c>
      <c r="D381" s="19">
        <f>V229</f>
        <v>1.0975609756097562</v>
      </c>
      <c r="E381" s="19">
        <f>AP229</f>
        <v>1.2032520325203253</v>
      </c>
      <c r="G381" t="s">
        <v>498</v>
      </c>
      <c r="H381" s="9">
        <f t="shared" si="16"/>
        <v>1.0081300813008129</v>
      </c>
      <c r="I381">
        <f t="shared" si="12"/>
        <v>14</v>
      </c>
      <c r="L381" t="s">
        <v>498</v>
      </c>
      <c r="M381" s="9">
        <f t="shared" si="17"/>
        <v>1.056910569105691</v>
      </c>
      <c r="N381">
        <f t="shared" si="13"/>
        <v>12</v>
      </c>
      <c r="P381" t="s">
        <v>498</v>
      </c>
      <c r="Q381" s="9">
        <f t="shared" si="18"/>
        <v>1.0975609756097562</v>
      </c>
      <c r="R381">
        <f t="shared" si="14"/>
        <v>21</v>
      </c>
      <c r="T381" t="s">
        <v>498</v>
      </c>
      <c r="U381" s="9">
        <f t="shared" si="19"/>
        <v>1.2032520325203253</v>
      </c>
      <c r="V381">
        <f t="shared" si="15"/>
        <v>52</v>
      </c>
    </row>
    <row r="382" spans="1:22" x14ac:dyDescent="0.3">
      <c r="A382" t="str">
        <f>A230</f>
        <v>Miami - FL USA</v>
      </c>
      <c r="B382" s="19">
        <f>F230</f>
        <v>1.0106382978723405</v>
      </c>
      <c r="C382" s="19">
        <f>N230</f>
        <v>1.0602836879432624</v>
      </c>
      <c r="D382" s="19">
        <f>V230</f>
        <v>1.1028368794326242</v>
      </c>
      <c r="E382" s="19">
        <f>AP230</f>
        <v>1.2163120567375887</v>
      </c>
      <c r="G382" t="s">
        <v>499</v>
      </c>
      <c r="H382" s="9">
        <f t="shared" si="16"/>
        <v>1.0106382978723405</v>
      </c>
      <c r="I382">
        <f t="shared" si="12"/>
        <v>10</v>
      </c>
      <c r="L382" t="s">
        <v>499</v>
      </c>
      <c r="M382" s="9">
        <f t="shared" si="17"/>
        <v>1.0602836879432624</v>
      </c>
      <c r="N382">
        <f t="shared" si="13"/>
        <v>9</v>
      </c>
      <c r="P382" t="s">
        <v>499</v>
      </c>
      <c r="Q382" s="9">
        <f t="shared" si="18"/>
        <v>1.1028368794326242</v>
      </c>
      <c r="R382">
        <f t="shared" si="14"/>
        <v>15</v>
      </c>
      <c r="T382" t="s">
        <v>499</v>
      </c>
      <c r="U382" s="9">
        <f t="shared" si="19"/>
        <v>1.2163120567375887</v>
      </c>
      <c r="V382">
        <f t="shared" si="15"/>
        <v>30</v>
      </c>
    </row>
    <row r="383" spans="1:22" x14ac:dyDescent="0.3">
      <c r="A383" t="str">
        <f>A231</f>
        <v>Milwaukee - WI USA</v>
      </c>
      <c r="B383" s="19">
        <f>F231</f>
        <v>1.0245398773006136</v>
      </c>
      <c r="C383" s="19">
        <f>N231</f>
        <v>1.0797546012269938</v>
      </c>
      <c r="D383" s="19">
        <f>V231</f>
        <v>1.1165644171779143</v>
      </c>
      <c r="E383" s="19">
        <f>AP231</f>
        <v>1.2024539877300615</v>
      </c>
      <c r="G383" t="s">
        <v>500</v>
      </c>
      <c r="H383" s="9">
        <f t="shared" si="16"/>
        <v>1.0245398773006136</v>
      </c>
      <c r="I383">
        <f t="shared" si="12"/>
        <v>3</v>
      </c>
      <c r="L383" t="s">
        <v>500</v>
      </c>
      <c r="M383" s="9">
        <f t="shared" si="17"/>
        <v>1.0797546012269938</v>
      </c>
      <c r="N383">
        <f t="shared" si="13"/>
        <v>2</v>
      </c>
      <c r="P383" t="s">
        <v>500</v>
      </c>
      <c r="Q383" s="9">
        <f t="shared" si="18"/>
        <v>1.1165644171779143</v>
      </c>
      <c r="R383">
        <f t="shared" si="14"/>
        <v>5</v>
      </c>
      <c r="T383" t="s">
        <v>500</v>
      </c>
      <c r="U383" s="9">
        <f t="shared" si="19"/>
        <v>1.2024539877300615</v>
      </c>
      <c r="V383">
        <f t="shared" si="15"/>
        <v>58</v>
      </c>
    </row>
    <row r="384" spans="1:22" x14ac:dyDescent="0.3">
      <c r="A384" t="str">
        <f>A232</f>
        <v>Minneapolis - MN USA</v>
      </c>
      <c r="B384" s="19">
        <f>F232</f>
        <v>0.99450549450549453</v>
      </c>
      <c r="C384" s="19">
        <f>N232</f>
        <v>1.0219780219780219</v>
      </c>
      <c r="D384" s="19">
        <f>V232</f>
        <v>1.0494505494505493</v>
      </c>
      <c r="E384" s="19">
        <f>AP232</f>
        <v>1.1373626373626373</v>
      </c>
      <c r="G384" t="s">
        <v>501</v>
      </c>
      <c r="H384" s="9">
        <f t="shared" si="16"/>
        <v>0.99450549450549453</v>
      </c>
      <c r="I384">
        <f t="shared" si="12"/>
        <v>81</v>
      </c>
      <c r="L384" t="s">
        <v>501</v>
      </c>
      <c r="M384" s="9">
        <f t="shared" si="17"/>
        <v>1.0219780219780219</v>
      </c>
      <c r="N384">
        <f t="shared" si="13"/>
        <v>128</v>
      </c>
      <c r="P384" t="s">
        <v>501</v>
      </c>
      <c r="Q384" s="9">
        <f t="shared" si="18"/>
        <v>1.0494505494505493</v>
      </c>
      <c r="R384">
        <f t="shared" si="14"/>
        <v>138</v>
      </c>
      <c r="T384" t="s">
        <v>501</v>
      </c>
      <c r="U384" s="9">
        <f t="shared" si="19"/>
        <v>1.1373626373626373</v>
      </c>
      <c r="V384">
        <f t="shared" si="15"/>
        <v>146</v>
      </c>
    </row>
    <row r="385" spans="1:22" x14ac:dyDescent="0.3">
      <c r="A385" t="str">
        <f>A233</f>
        <v>Mobile - AL USA</v>
      </c>
      <c r="B385" s="19">
        <f>F233</f>
        <v>0.99186991869918695</v>
      </c>
      <c r="C385" s="19">
        <f>N233</f>
        <v>1.032520325203252</v>
      </c>
      <c r="D385" s="19">
        <f>V233</f>
        <v>1.0813008130081301</v>
      </c>
      <c r="E385" s="19">
        <f>AP233</f>
        <v>1.1869918699186992</v>
      </c>
      <c r="G385" t="s">
        <v>502</v>
      </c>
      <c r="H385" s="9">
        <f t="shared" si="16"/>
        <v>0.99186991869918695</v>
      </c>
      <c r="I385">
        <f t="shared" si="12"/>
        <v>110</v>
      </c>
      <c r="L385" t="s">
        <v>502</v>
      </c>
      <c r="M385" s="9">
        <f t="shared" si="17"/>
        <v>1.032520325203252</v>
      </c>
      <c r="N385">
        <f t="shared" si="13"/>
        <v>95</v>
      </c>
      <c r="P385" t="s">
        <v>502</v>
      </c>
      <c r="Q385" s="9">
        <f t="shared" si="18"/>
        <v>1.0813008130081301</v>
      </c>
      <c r="R385">
        <f t="shared" si="14"/>
        <v>74</v>
      </c>
      <c r="T385" t="s">
        <v>502</v>
      </c>
      <c r="U385" s="9">
        <f t="shared" si="19"/>
        <v>1.1869918699186992</v>
      </c>
      <c r="V385">
        <f t="shared" si="15"/>
        <v>93</v>
      </c>
    </row>
    <row r="386" spans="1:22" x14ac:dyDescent="0.3">
      <c r="A386" t="str">
        <f>A234</f>
        <v>Modesto - CA USA</v>
      </c>
      <c r="B386" s="19">
        <f>F234</f>
        <v>1.0051282051282051</v>
      </c>
      <c r="C386" s="19">
        <f>N234</f>
        <v>1.0512820512820513</v>
      </c>
      <c r="D386" s="19">
        <f>V234</f>
        <v>1.0974358974358975</v>
      </c>
      <c r="E386" s="19">
        <f>AP234</f>
        <v>1.2307692307692308</v>
      </c>
      <c r="G386" t="s">
        <v>503</v>
      </c>
      <c r="H386" s="9">
        <f t="shared" si="16"/>
        <v>1.0051282051282051</v>
      </c>
      <c r="I386">
        <f t="shared" si="12"/>
        <v>27</v>
      </c>
      <c r="L386" t="s">
        <v>503</v>
      </c>
      <c r="M386" s="9">
        <f t="shared" si="17"/>
        <v>1.0512820512820513</v>
      </c>
      <c r="N386">
        <f t="shared" si="13"/>
        <v>23</v>
      </c>
      <c r="P386" t="s">
        <v>503</v>
      </c>
      <c r="Q386" s="9">
        <f t="shared" si="18"/>
        <v>1.0974358974358975</v>
      </c>
      <c r="R386">
        <f t="shared" si="14"/>
        <v>23</v>
      </c>
      <c r="T386" t="s">
        <v>503</v>
      </c>
      <c r="U386" s="9">
        <f t="shared" si="19"/>
        <v>1.2307692307692308</v>
      </c>
      <c r="V386">
        <f t="shared" si="15"/>
        <v>16</v>
      </c>
    </row>
    <row r="387" spans="1:22" x14ac:dyDescent="0.3">
      <c r="A387" t="str">
        <f>A235</f>
        <v>Montgomery - AL USA</v>
      </c>
      <c r="B387" s="19">
        <f>F235</f>
        <v>0.99082568807339444</v>
      </c>
      <c r="C387" s="19">
        <f>N235</f>
        <v>1.0275229357798166</v>
      </c>
      <c r="D387" s="19">
        <f>V235</f>
        <v>1.0733944954128438</v>
      </c>
      <c r="E387" s="19">
        <f>AP235</f>
        <v>1.1926605504587156</v>
      </c>
      <c r="G387" t="s">
        <v>504</v>
      </c>
      <c r="H387" s="9">
        <f t="shared" si="16"/>
        <v>0.99082568807339444</v>
      </c>
      <c r="I387">
        <f t="shared" si="12"/>
        <v>115</v>
      </c>
      <c r="L387" t="s">
        <v>504</v>
      </c>
      <c r="M387" s="9">
        <f t="shared" si="17"/>
        <v>1.0275229357798166</v>
      </c>
      <c r="N387">
        <f t="shared" si="13"/>
        <v>109</v>
      </c>
      <c r="P387" t="s">
        <v>504</v>
      </c>
      <c r="Q387" s="9">
        <f t="shared" si="18"/>
        <v>1.0733944954128438</v>
      </c>
      <c r="R387">
        <f t="shared" si="14"/>
        <v>103</v>
      </c>
      <c r="T387" t="s">
        <v>504</v>
      </c>
      <c r="U387" s="9">
        <f t="shared" si="19"/>
        <v>1.1926605504587156</v>
      </c>
      <c r="V387">
        <f t="shared" si="15"/>
        <v>78</v>
      </c>
    </row>
    <row r="388" spans="1:22" x14ac:dyDescent="0.3">
      <c r="A388" t="str">
        <f>A236</f>
        <v>Myrtle Beach - SC USA</v>
      </c>
      <c r="B388" s="19">
        <f>F236</f>
        <v>0.98657718120805371</v>
      </c>
      <c r="C388" s="19">
        <f>N236</f>
        <v>1.0335570469798658</v>
      </c>
      <c r="D388" s="19">
        <f>V236</f>
        <v>1.0738255033557047</v>
      </c>
      <c r="E388" s="19">
        <f>AP236</f>
        <v>1.1879194630872483</v>
      </c>
      <c r="G388" t="s">
        <v>505</v>
      </c>
      <c r="H388" s="9">
        <f t="shared" si="16"/>
        <v>0.98657718120805371</v>
      </c>
      <c r="I388">
        <f t="shared" si="12"/>
        <v>129</v>
      </c>
      <c r="L388" t="s">
        <v>505</v>
      </c>
      <c r="M388" s="9">
        <f t="shared" si="17"/>
        <v>1.0335570469798658</v>
      </c>
      <c r="N388">
        <f t="shared" si="13"/>
        <v>92</v>
      </c>
      <c r="P388" t="s">
        <v>505</v>
      </c>
      <c r="Q388" s="9">
        <f t="shared" si="18"/>
        <v>1.0738255033557047</v>
      </c>
      <c r="R388">
        <f t="shared" si="14"/>
        <v>99</v>
      </c>
      <c r="T388" t="s">
        <v>505</v>
      </c>
      <c r="U388" s="9">
        <f t="shared" si="19"/>
        <v>1.1879194630872483</v>
      </c>
      <c r="V388">
        <f t="shared" si="15"/>
        <v>91</v>
      </c>
    </row>
    <row r="389" spans="1:22" x14ac:dyDescent="0.3">
      <c r="A389" t="str">
        <f>A237</f>
        <v>Naples - FL USA</v>
      </c>
      <c r="B389" s="19">
        <f>F237</f>
        <v>0.99514563106796106</v>
      </c>
      <c r="C389" s="19">
        <f>N237</f>
        <v>1.0339805825242718</v>
      </c>
      <c r="D389" s="19">
        <f>V237</f>
        <v>1.0776699029126213</v>
      </c>
      <c r="E389" s="19">
        <f>AP237</f>
        <v>1.1941747572815533</v>
      </c>
      <c r="G389" t="s">
        <v>506</v>
      </c>
      <c r="H389" s="9">
        <f t="shared" si="16"/>
        <v>0.99514563106796106</v>
      </c>
      <c r="I389">
        <f t="shared" si="12"/>
        <v>77</v>
      </c>
      <c r="L389" t="s">
        <v>506</v>
      </c>
      <c r="M389" s="9">
        <f t="shared" si="17"/>
        <v>1.0339805825242718</v>
      </c>
      <c r="N389">
        <f t="shared" si="13"/>
        <v>91</v>
      </c>
      <c r="P389" t="s">
        <v>506</v>
      </c>
      <c r="Q389" s="9">
        <f t="shared" si="18"/>
        <v>1.0776699029126213</v>
      </c>
      <c r="R389">
        <f t="shared" si="14"/>
        <v>87</v>
      </c>
      <c r="T389" t="s">
        <v>506</v>
      </c>
      <c r="U389" s="9">
        <f t="shared" si="19"/>
        <v>1.1941747572815533</v>
      </c>
      <c r="V389">
        <f t="shared" si="15"/>
        <v>75</v>
      </c>
    </row>
    <row r="390" spans="1:22" x14ac:dyDescent="0.3">
      <c r="A390" t="str">
        <f>A238</f>
        <v>Nashville - TN USA</v>
      </c>
      <c r="B390" s="19">
        <f>F238</f>
        <v>0.98305084745762705</v>
      </c>
      <c r="C390" s="19">
        <f>N238</f>
        <v>1.0112994350282487</v>
      </c>
      <c r="D390" s="19">
        <f>V238</f>
        <v>1.0451977401129944</v>
      </c>
      <c r="E390" s="19">
        <f>AP238</f>
        <v>1.152542372881356</v>
      </c>
      <c r="G390" t="s">
        <v>507</v>
      </c>
      <c r="H390" s="9">
        <f t="shared" si="16"/>
        <v>0.98305084745762705</v>
      </c>
      <c r="I390">
        <f t="shared" si="12"/>
        <v>139</v>
      </c>
      <c r="L390" t="s">
        <v>507</v>
      </c>
      <c r="M390" s="9">
        <f t="shared" si="17"/>
        <v>1.0112994350282487</v>
      </c>
      <c r="N390">
        <f t="shared" si="13"/>
        <v>143</v>
      </c>
      <c r="P390" t="s">
        <v>507</v>
      </c>
      <c r="Q390" s="9">
        <f t="shared" si="18"/>
        <v>1.0451977401129944</v>
      </c>
      <c r="R390">
        <f t="shared" si="14"/>
        <v>143</v>
      </c>
      <c r="T390" t="s">
        <v>507</v>
      </c>
      <c r="U390" s="9">
        <f t="shared" si="19"/>
        <v>1.152542372881356</v>
      </c>
      <c r="V390">
        <f t="shared" si="15"/>
        <v>136</v>
      </c>
    </row>
    <row r="391" spans="1:22" x14ac:dyDescent="0.3">
      <c r="A391" t="str">
        <f>A239</f>
        <v>New Haven - CT USA</v>
      </c>
      <c r="B391" s="19">
        <f>F239</f>
        <v>1</v>
      </c>
      <c r="C391" s="19">
        <f>N239</f>
        <v>1.0444444444444445</v>
      </c>
      <c r="D391" s="19">
        <f>V239</f>
        <v>1.0844444444444443</v>
      </c>
      <c r="E391" s="19">
        <f>AP239</f>
        <v>1.1866666666666665</v>
      </c>
      <c r="G391" t="s">
        <v>508</v>
      </c>
      <c r="H391" s="9">
        <f t="shared" si="16"/>
        <v>1</v>
      </c>
      <c r="I391">
        <f t="shared" si="12"/>
        <v>33</v>
      </c>
      <c r="L391" t="s">
        <v>508</v>
      </c>
      <c r="M391" s="9">
        <f t="shared" si="17"/>
        <v>1.0444444444444445</v>
      </c>
      <c r="N391">
        <f t="shared" si="13"/>
        <v>49</v>
      </c>
      <c r="P391" t="s">
        <v>508</v>
      </c>
      <c r="Q391" s="9">
        <f t="shared" si="18"/>
        <v>1.0844444444444443</v>
      </c>
      <c r="R391">
        <f t="shared" si="14"/>
        <v>61</v>
      </c>
      <c r="T391" t="s">
        <v>508</v>
      </c>
      <c r="U391" s="9">
        <f t="shared" si="19"/>
        <v>1.1866666666666665</v>
      </c>
      <c r="V391">
        <f t="shared" si="15"/>
        <v>96</v>
      </c>
    </row>
    <row r="392" spans="1:22" x14ac:dyDescent="0.3">
      <c r="A392" t="str">
        <f>A240</f>
        <v>New Orleans - LA USA</v>
      </c>
      <c r="B392" s="19">
        <f>F240</f>
        <v>0.99305555555555558</v>
      </c>
      <c r="C392" s="19">
        <f>N240</f>
        <v>1.0416666666666667</v>
      </c>
      <c r="D392" s="19">
        <f>V240</f>
        <v>1.0902777777777779</v>
      </c>
      <c r="E392" s="19">
        <f>AP240</f>
        <v>1.2013888888888888</v>
      </c>
      <c r="G392" t="s">
        <v>509</v>
      </c>
      <c r="H392" s="9">
        <f t="shared" si="16"/>
        <v>0.99305555555555558</v>
      </c>
      <c r="I392">
        <f t="shared" si="12"/>
        <v>93</v>
      </c>
      <c r="L392" t="s">
        <v>509</v>
      </c>
      <c r="M392" s="9">
        <f t="shared" si="17"/>
        <v>1.0416666666666667</v>
      </c>
      <c r="N392">
        <f t="shared" si="13"/>
        <v>63</v>
      </c>
      <c r="P392" t="s">
        <v>509</v>
      </c>
      <c r="Q392" s="9">
        <f t="shared" si="18"/>
        <v>1.0902777777777779</v>
      </c>
      <c r="R392">
        <f t="shared" si="14"/>
        <v>43</v>
      </c>
      <c r="T392" t="s">
        <v>509</v>
      </c>
      <c r="U392" s="9">
        <f t="shared" si="19"/>
        <v>1.2013888888888888</v>
      </c>
      <c r="V392">
        <f t="shared" si="15"/>
        <v>61</v>
      </c>
    </row>
    <row r="393" spans="1:22" x14ac:dyDescent="0.3">
      <c r="A393" t="str">
        <f>A241</f>
        <v>New York - NY USA</v>
      </c>
      <c r="B393" s="19">
        <f>F241</f>
        <v>1.0042643923240937</v>
      </c>
      <c r="C393" s="19">
        <f>N241</f>
        <v>1.0383795309168442</v>
      </c>
      <c r="D393" s="19">
        <f>V241</f>
        <v>1.0660980810234542</v>
      </c>
      <c r="E393" s="19">
        <f>AP241</f>
        <v>1.1428571428571428</v>
      </c>
      <c r="G393" t="s">
        <v>510</v>
      </c>
      <c r="H393" s="9">
        <f t="shared" si="16"/>
        <v>1.0042643923240937</v>
      </c>
      <c r="I393">
        <f t="shared" si="12"/>
        <v>29</v>
      </c>
      <c r="L393" t="s">
        <v>510</v>
      </c>
      <c r="M393" s="9">
        <f t="shared" si="17"/>
        <v>1.0383795309168442</v>
      </c>
      <c r="N393">
        <f t="shared" si="13"/>
        <v>75</v>
      </c>
      <c r="P393" t="s">
        <v>510</v>
      </c>
      <c r="Q393" s="9">
        <f t="shared" si="18"/>
        <v>1.0660980810234542</v>
      </c>
      <c r="R393">
        <f t="shared" si="14"/>
        <v>116</v>
      </c>
      <c r="T393" t="s">
        <v>510</v>
      </c>
      <c r="U393" s="9">
        <f t="shared" si="19"/>
        <v>1.1428571428571428</v>
      </c>
      <c r="V393">
        <f t="shared" si="15"/>
        <v>142</v>
      </c>
    </row>
    <row r="394" spans="1:22" x14ac:dyDescent="0.3">
      <c r="A394" t="str">
        <f>A242</f>
        <v>Norfolk - VA USA</v>
      </c>
      <c r="B394" s="19">
        <f>F242</f>
        <v>1.0057471264367817</v>
      </c>
      <c r="C394" s="19">
        <f>N242</f>
        <v>1.0632183908045978</v>
      </c>
      <c r="D394" s="19">
        <f>V242</f>
        <v>1.1149425287356323</v>
      </c>
      <c r="E394" s="19">
        <f>AP242</f>
        <v>1.2586206896551724</v>
      </c>
      <c r="G394" t="s">
        <v>511</v>
      </c>
      <c r="H394" s="9">
        <f t="shared" si="16"/>
        <v>1.0057471264367817</v>
      </c>
      <c r="I394">
        <f t="shared" si="12"/>
        <v>22</v>
      </c>
      <c r="L394" t="s">
        <v>511</v>
      </c>
      <c r="M394" s="9">
        <f t="shared" si="17"/>
        <v>1.0632183908045978</v>
      </c>
      <c r="N394">
        <f t="shared" si="13"/>
        <v>7</v>
      </c>
      <c r="P394" t="s">
        <v>511</v>
      </c>
      <c r="Q394" s="9">
        <f t="shared" si="18"/>
        <v>1.1149425287356323</v>
      </c>
      <c r="R394">
        <f t="shared" si="14"/>
        <v>7</v>
      </c>
      <c r="T394" t="s">
        <v>511</v>
      </c>
      <c r="U394" s="9">
        <f t="shared" si="19"/>
        <v>1.2586206896551724</v>
      </c>
      <c r="V394">
        <f t="shared" si="15"/>
        <v>4</v>
      </c>
    </row>
    <row r="395" spans="1:22" x14ac:dyDescent="0.3">
      <c r="A395" t="str">
        <f>A243</f>
        <v>Northern New Jersey - NJ USA</v>
      </c>
      <c r="B395" s="19">
        <f>F243</f>
        <v>0.99227799227799229</v>
      </c>
      <c r="C395" s="19">
        <f>N243</f>
        <v>1.0231660231660231</v>
      </c>
      <c r="D395" s="19">
        <f>V243</f>
        <v>1.0617760617760619</v>
      </c>
      <c r="E395" s="19">
        <f>AP243</f>
        <v>1.1505791505791507</v>
      </c>
      <c r="G395" t="s">
        <v>512</v>
      </c>
      <c r="H395" s="9">
        <f t="shared" si="16"/>
        <v>0.99227799227799229</v>
      </c>
      <c r="I395">
        <f t="shared" si="12"/>
        <v>103</v>
      </c>
      <c r="L395" t="s">
        <v>512</v>
      </c>
      <c r="M395" s="9">
        <f t="shared" si="17"/>
        <v>1.0231660231660231</v>
      </c>
      <c r="N395">
        <f t="shared" si="13"/>
        <v>126</v>
      </c>
      <c r="P395" t="s">
        <v>512</v>
      </c>
      <c r="Q395" s="9">
        <f t="shared" si="18"/>
        <v>1.0617760617760619</v>
      </c>
      <c r="R395">
        <f t="shared" si="14"/>
        <v>125</v>
      </c>
      <c r="T395" t="s">
        <v>512</v>
      </c>
      <c r="U395" s="9">
        <f t="shared" si="19"/>
        <v>1.1505791505791507</v>
      </c>
      <c r="V395">
        <f t="shared" si="15"/>
        <v>138</v>
      </c>
    </row>
    <row r="396" spans="1:22" x14ac:dyDescent="0.3">
      <c r="A396" t="str">
        <f>A244</f>
        <v>Northwest Arkansas - AR USA</v>
      </c>
      <c r="B396" s="19">
        <f>F244</f>
        <v>0.99259259259259258</v>
      </c>
      <c r="C396" s="19">
        <f>N244</f>
        <v>1.0296296296296295</v>
      </c>
      <c r="D396" s="19">
        <f>V244</f>
        <v>1.0814814814814815</v>
      </c>
      <c r="E396" s="19">
        <f>AP244</f>
        <v>1.2</v>
      </c>
      <c r="G396" t="s">
        <v>513</v>
      </c>
      <c r="H396" s="9">
        <f t="shared" si="16"/>
        <v>0.99259259259259258</v>
      </c>
      <c r="I396">
        <f t="shared" si="12"/>
        <v>99</v>
      </c>
      <c r="L396" t="s">
        <v>513</v>
      </c>
      <c r="M396" s="9">
        <f t="shared" si="17"/>
        <v>1.0296296296296295</v>
      </c>
      <c r="N396">
        <f t="shared" si="13"/>
        <v>105</v>
      </c>
      <c r="P396" t="s">
        <v>513</v>
      </c>
      <c r="Q396" s="9">
        <f t="shared" si="18"/>
        <v>1.0814814814814815</v>
      </c>
      <c r="R396">
        <f t="shared" si="14"/>
        <v>73</v>
      </c>
      <c r="T396" t="s">
        <v>513</v>
      </c>
      <c r="U396" s="9">
        <f t="shared" si="19"/>
        <v>1.2</v>
      </c>
      <c r="V396">
        <f t="shared" si="15"/>
        <v>63</v>
      </c>
    </row>
    <row r="397" spans="1:22" x14ac:dyDescent="0.3">
      <c r="A397" t="str">
        <f>A245</f>
        <v>Ocala - FL USA</v>
      </c>
      <c r="B397" s="19">
        <f>F245</f>
        <v>0.99295774647887325</v>
      </c>
      <c r="C397" s="19">
        <f>N245</f>
        <v>1.0352112676056338</v>
      </c>
      <c r="D397" s="19">
        <f>V245</f>
        <v>1.0774647887323945</v>
      </c>
      <c r="E397" s="19">
        <f>AP245</f>
        <v>1.1901408450704225</v>
      </c>
      <c r="G397" t="s">
        <v>514</v>
      </c>
      <c r="H397" s="9">
        <f t="shared" si="16"/>
        <v>0.99295774647887325</v>
      </c>
      <c r="I397">
        <f t="shared" si="12"/>
        <v>94</v>
      </c>
      <c r="L397" t="s">
        <v>514</v>
      </c>
      <c r="M397" s="9">
        <f t="shared" si="17"/>
        <v>1.0352112676056338</v>
      </c>
      <c r="N397">
        <f t="shared" si="13"/>
        <v>87</v>
      </c>
      <c r="P397" t="s">
        <v>514</v>
      </c>
      <c r="Q397" s="9">
        <f t="shared" si="18"/>
        <v>1.0774647887323945</v>
      </c>
      <c r="R397">
        <f t="shared" si="14"/>
        <v>90</v>
      </c>
      <c r="T397" t="s">
        <v>514</v>
      </c>
      <c r="U397" s="9">
        <f t="shared" si="19"/>
        <v>1.1901408450704225</v>
      </c>
      <c r="V397">
        <f t="shared" si="15"/>
        <v>85</v>
      </c>
    </row>
    <row r="398" spans="1:22" x14ac:dyDescent="0.3">
      <c r="A398" t="str">
        <f>A246</f>
        <v>Ogden - UT USA</v>
      </c>
      <c r="B398" s="19">
        <f>F246</f>
        <v>0.98026315789473684</v>
      </c>
      <c r="C398" s="19">
        <f>N246</f>
        <v>1.006578947368421</v>
      </c>
      <c r="D398" s="19">
        <f>V246</f>
        <v>1.0460526315789473</v>
      </c>
      <c r="E398" s="19">
        <f>AP246</f>
        <v>1.1513157894736843</v>
      </c>
      <c r="G398" t="s">
        <v>515</v>
      </c>
      <c r="H398" s="9">
        <f t="shared" si="16"/>
        <v>0.98026315789473684</v>
      </c>
      <c r="I398">
        <f t="shared" si="12"/>
        <v>146</v>
      </c>
      <c r="L398" t="s">
        <v>515</v>
      </c>
      <c r="M398" s="9">
        <f t="shared" si="17"/>
        <v>1.006578947368421</v>
      </c>
      <c r="N398">
        <f t="shared" si="13"/>
        <v>147</v>
      </c>
      <c r="P398" t="s">
        <v>515</v>
      </c>
      <c r="Q398" s="9">
        <f t="shared" si="18"/>
        <v>1.0460526315789473</v>
      </c>
      <c r="R398">
        <f t="shared" si="14"/>
        <v>142</v>
      </c>
      <c r="T398" t="s">
        <v>515</v>
      </c>
      <c r="U398" s="9">
        <f t="shared" si="19"/>
        <v>1.1513157894736843</v>
      </c>
      <c r="V398">
        <f t="shared" si="15"/>
        <v>137</v>
      </c>
    </row>
    <row r="399" spans="1:22" x14ac:dyDescent="0.3">
      <c r="A399" t="str">
        <f>A247</f>
        <v>Oklahoma City - OK USA</v>
      </c>
      <c r="B399" s="19">
        <f>F247</f>
        <v>0.98319327731092432</v>
      </c>
      <c r="C399" s="19">
        <f>N247</f>
        <v>1.0168067226890756</v>
      </c>
      <c r="D399" s="19">
        <f>V247</f>
        <v>1.0588235294117647</v>
      </c>
      <c r="E399" s="19">
        <f>AP247</f>
        <v>1.1680672268907564</v>
      </c>
      <c r="G399" t="s">
        <v>516</v>
      </c>
      <c r="H399" s="9">
        <f t="shared" si="16"/>
        <v>0.98319327731092432</v>
      </c>
      <c r="I399">
        <f t="shared" si="12"/>
        <v>138</v>
      </c>
      <c r="L399" t="s">
        <v>516</v>
      </c>
      <c r="M399" s="9">
        <f t="shared" si="17"/>
        <v>1.0168067226890756</v>
      </c>
      <c r="N399">
        <f t="shared" si="13"/>
        <v>135</v>
      </c>
      <c r="P399" t="s">
        <v>516</v>
      </c>
      <c r="Q399" s="9">
        <f t="shared" si="18"/>
        <v>1.0588235294117647</v>
      </c>
      <c r="R399">
        <f t="shared" si="14"/>
        <v>128</v>
      </c>
      <c r="T399" t="s">
        <v>516</v>
      </c>
      <c r="U399" s="9">
        <f t="shared" si="19"/>
        <v>1.1680672268907564</v>
      </c>
      <c r="V399">
        <f t="shared" si="15"/>
        <v>122</v>
      </c>
    </row>
    <row r="400" spans="1:22" x14ac:dyDescent="0.3">
      <c r="A400" t="str">
        <f>A248</f>
        <v>Omaha - NE USA</v>
      </c>
      <c r="B400" s="19">
        <f>F248</f>
        <v>1</v>
      </c>
      <c r="C400" s="19">
        <f>N248</f>
        <v>1.0425531914893618</v>
      </c>
      <c r="D400" s="19">
        <f>V248</f>
        <v>1.0780141843971631</v>
      </c>
      <c r="E400" s="19">
        <f>AP248</f>
        <v>1.1702127659574468</v>
      </c>
      <c r="G400" t="s">
        <v>517</v>
      </c>
      <c r="H400" s="9">
        <f t="shared" si="16"/>
        <v>1</v>
      </c>
      <c r="I400">
        <f t="shared" si="12"/>
        <v>33</v>
      </c>
      <c r="L400" t="s">
        <v>517</v>
      </c>
      <c r="M400" s="9">
        <f t="shared" si="17"/>
        <v>1.0425531914893618</v>
      </c>
      <c r="N400">
        <f t="shared" si="13"/>
        <v>58</v>
      </c>
      <c r="P400" t="s">
        <v>517</v>
      </c>
      <c r="Q400" s="9">
        <f t="shared" si="18"/>
        <v>1.0780141843971631</v>
      </c>
      <c r="R400">
        <f t="shared" si="14"/>
        <v>83</v>
      </c>
      <c r="T400" t="s">
        <v>517</v>
      </c>
      <c r="U400" s="9">
        <f t="shared" si="19"/>
        <v>1.1702127659574468</v>
      </c>
      <c r="V400">
        <f t="shared" si="15"/>
        <v>120</v>
      </c>
    </row>
    <row r="401" spans="1:22" x14ac:dyDescent="0.3">
      <c r="A401" t="str">
        <f>A249</f>
        <v>Orange County - CA USA</v>
      </c>
      <c r="B401" s="19">
        <f>F249</f>
        <v>0.98738170347003151</v>
      </c>
      <c r="C401" s="19">
        <f>N249</f>
        <v>1.0315457413249212</v>
      </c>
      <c r="D401" s="19">
        <f>V249</f>
        <v>1.0820189274447951</v>
      </c>
      <c r="E401" s="19">
        <f>AP249</f>
        <v>1.2334384858044165</v>
      </c>
      <c r="G401" t="s">
        <v>518</v>
      </c>
      <c r="H401" s="9">
        <f t="shared" si="16"/>
        <v>0.98738170347003151</v>
      </c>
      <c r="I401">
        <f t="shared" si="12"/>
        <v>126</v>
      </c>
      <c r="L401" t="s">
        <v>518</v>
      </c>
      <c r="M401" s="9">
        <f t="shared" si="17"/>
        <v>1.0315457413249212</v>
      </c>
      <c r="N401">
        <f t="shared" si="13"/>
        <v>100</v>
      </c>
      <c r="P401" t="s">
        <v>518</v>
      </c>
      <c r="Q401" s="9">
        <f t="shared" si="18"/>
        <v>1.0820189274447951</v>
      </c>
      <c r="R401">
        <f t="shared" si="14"/>
        <v>71</v>
      </c>
      <c r="T401" t="s">
        <v>518</v>
      </c>
      <c r="U401" s="9">
        <f t="shared" si="19"/>
        <v>1.2334384858044165</v>
      </c>
      <c r="V401">
        <f t="shared" si="15"/>
        <v>12</v>
      </c>
    </row>
    <row r="402" spans="1:22" x14ac:dyDescent="0.3">
      <c r="A402" t="str">
        <f>A250</f>
        <v>Orlando - FL USA</v>
      </c>
      <c r="B402" s="19">
        <f>F250</f>
        <v>0.98333333333333328</v>
      </c>
      <c r="C402" s="19">
        <f>N250</f>
        <v>1.0222222222222221</v>
      </c>
      <c r="D402" s="19">
        <f>V250</f>
        <v>1.0666666666666667</v>
      </c>
      <c r="E402" s="19">
        <f>AP250</f>
        <v>1.1888888888888889</v>
      </c>
      <c r="G402" t="s">
        <v>519</v>
      </c>
      <c r="H402" s="9">
        <f t="shared" si="16"/>
        <v>0.98333333333333328</v>
      </c>
      <c r="I402">
        <f t="shared" si="12"/>
        <v>137</v>
      </c>
      <c r="L402" t="s">
        <v>519</v>
      </c>
      <c r="M402" s="9">
        <f t="shared" si="17"/>
        <v>1.0222222222222221</v>
      </c>
      <c r="N402">
        <f t="shared" si="13"/>
        <v>127</v>
      </c>
      <c r="P402" t="s">
        <v>519</v>
      </c>
      <c r="Q402" s="9">
        <f t="shared" si="18"/>
        <v>1.0666666666666667</v>
      </c>
      <c r="R402">
        <f t="shared" si="14"/>
        <v>113</v>
      </c>
      <c r="T402" t="s">
        <v>519</v>
      </c>
      <c r="U402" s="9">
        <f t="shared" si="19"/>
        <v>1.1888888888888889</v>
      </c>
      <c r="V402">
        <f t="shared" si="15"/>
        <v>90</v>
      </c>
    </row>
    <row r="403" spans="1:22" x14ac:dyDescent="0.3">
      <c r="A403" t="str">
        <f>A251</f>
        <v>Palm Beach - FL USA</v>
      </c>
      <c r="B403" s="19">
        <f>F251</f>
        <v>1.0121457489878543</v>
      </c>
      <c r="C403" s="19">
        <f>N251</f>
        <v>1.0566801619433197</v>
      </c>
      <c r="D403" s="19">
        <f>V251</f>
        <v>1.0931174089068825</v>
      </c>
      <c r="E403" s="19">
        <f>AP251</f>
        <v>1.2186234817813764</v>
      </c>
      <c r="G403" t="s">
        <v>520</v>
      </c>
      <c r="H403" s="9">
        <f t="shared" si="16"/>
        <v>1.0121457489878543</v>
      </c>
      <c r="I403">
        <f t="shared" ref="I403:I434" si="20">RANK(H403,H$307:H$456)</f>
        <v>8</v>
      </c>
      <c r="L403" t="s">
        <v>520</v>
      </c>
      <c r="M403" s="9">
        <f t="shared" si="17"/>
        <v>1.0566801619433197</v>
      </c>
      <c r="N403">
        <f t="shared" ref="N403:N434" si="21">RANK(M403,M$307:M$456)</f>
        <v>13</v>
      </c>
      <c r="P403" t="s">
        <v>520</v>
      </c>
      <c r="Q403" s="9">
        <f t="shared" si="18"/>
        <v>1.0931174089068825</v>
      </c>
      <c r="R403">
        <f t="shared" ref="R403:R434" si="22">RANK(Q403,Q$307:Q$456)</f>
        <v>37</v>
      </c>
      <c r="T403" t="s">
        <v>520</v>
      </c>
      <c r="U403" s="9">
        <f t="shared" si="19"/>
        <v>1.2186234817813764</v>
      </c>
      <c r="V403">
        <f t="shared" ref="V403:V434" si="23">RANK(U403,U$307:U$456)</f>
        <v>29</v>
      </c>
    </row>
    <row r="404" spans="1:22" x14ac:dyDescent="0.3">
      <c r="A404" t="str">
        <f>A252</f>
        <v>Pensacola - FL USA</v>
      </c>
      <c r="B404" s="19">
        <f>F252</f>
        <v>0.99328859060402686</v>
      </c>
      <c r="C404" s="19">
        <f>N252</f>
        <v>1.0335570469798658</v>
      </c>
      <c r="D404" s="19">
        <f>V252</f>
        <v>1.0738255033557047</v>
      </c>
      <c r="E404" s="19">
        <f>AP252</f>
        <v>1.1946308724832215</v>
      </c>
      <c r="G404" t="s">
        <v>521</v>
      </c>
      <c r="H404" s="9">
        <f t="shared" si="16"/>
        <v>0.99328859060402686</v>
      </c>
      <c r="I404">
        <f t="shared" si="20"/>
        <v>92</v>
      </c>
      <c r="L404" t="s">
        <v>521</v>
      </c>
      <c r="M404" s="9">
        <f t="shared" si="17"/>
        <v>1.0335570469798658</v>
      </c>
      <c r="N404">
        <f t="shared" si="21"/>
        <v>92</v>
      </c>
      <c r="P404" t="s">
        <v>521</v>
      </c>
      <c r="Q404" s="9">
        <f t="shared" si="18"/>
        <v>1.0738255033557047</v>
      </c>
      <c r="R404">
        <f t="shared" si="22"/>
        <v>99</v>
      </c>
      <c r="T404" t="s">
        <v>521</v>
      </c>
      <c r="U404" s="9">
        <f t="shared" si="19"/>
        <v>1.1946308724832215</v>
      </c>
      <c r="V404">
        <f t="shared" si="23"/>
        <v>74</v>
      </c>
    </row>
    <row r="405" spans="1:22" x14ac:dyDescent="0.3">
      <c r="A405" t="str">
        <f>A253</f>
        <v>Philadelphia - PA USA</v>
      </c>
      <c r="B405" s="19">
        <f>F253</f>
        <v>0.99537037037037024</v>
      </c>
      <c r="C405" s="19">
        <f>N253</f>
        <v>1.0324074074074074</v>
      </c>
      <c r="D405" s="19">
        <f>V253</f>
        <v>1.0648148148148147</v>
      </c>
      <c r="E405" s="19">
        <f>AP253</f>
        <v>1.1666666666666665</v>
      </c>
      <c r="G405" t="s">
        <v>522</v>
      </c>
      <c r="H405" s="9">
        <f t="shared" si="16"/>
        <v>0.99537037037037024</v>
      </c>
      <c r="I405">
        <f t="shared" si="20"/>
        <v>76</v>
      </c>
      <c r="L405" t="s">
        <v>522</v>
      </c>
      <c r="M405" s="9">
        <f t="shared" si="17"/>
        <v>1.0324074074074074</v>
      </c>
      <c r="N405">
        <f t="shared" si="21"/>
        <v>97</v>
      </c>
      <c r="P405" t="s">
        <v>522</v>
      </c>
      <c r="Q405" s="9">
        <f t="shared" si="18"/>
        <v>1.0648148148148147</v>
      </c>
      <c r="R405">
        <f t="shared" si="22"/>
        <v>120</v>
      </c>
      <c r="T405" t="s">
        <v>522</v>
      </c>
      <c r="U405" s="9">
        <f t="shared" si="19"/>
        <v>1.1666666666666665</v>
      </c>
      <c r="V405">
        <f t="shared" si="23"/>
        <v>125</v>
      </c>
    </row>
    <row r="406" spans="1:22" x14ac:dyDescent="0.3">
      <c r="A406" t="str">
        <f>A254</f>
        <v>Phoenix - AZ USA</v>
      </c>
      <c r="B406" s="19">
        <f>F254</f>
        <v>1.0116279069767442</v>
      </c>
      <c r="C406" s="19">
        <f>N254</f>
        <v>1.0465116279069768</v>
      </c>
      <c r="D406" s="19">
        <f>V254</f>
        <v>1.0872093023255816</v>
      </c>
      <c r="E406" s="19">
        <f>AP254</f>
        <v>1.2267441860465116</v>
      </c>
      <c r="G406" t="s">
        <v>523</v>
      </c>
      <c r="H406" s="9">
        <f t="shared" si="16"/>
        <v>1.0116279069767442</v>
      </c>
      <c r="I406">
        <f t="shared" si="20"/>
        <v>9</v>
      </c>
      <c r="L406" t="s">
        <v>523</v>
      </c>
      <c r="M406" s="9">
        <f t="shared" si="17"/>
        <v>1.0465116279069768</v>
      </c>
      <c r="N406">
        <f t="shared" si="21"/>
        <v>44</v>
      </c>
      <c r="P406" t="s">
        <v>523</v>
      </c>
      <c r="Q406" s="9">
        <f t="shared" si="18"/>
        <v>1.0872093023255816</v>
      </c>
      <c r="R406">
        <f t="shared" si="22"/>
        <v>53</v>
      </c>
      <c r="T406" t="s">
        <v>523</v>
      </c>
      <c r="U406" s="9">
        <f t="shared" si="19"/>
        <v>1.2267441860465116</v>
      </c>
      <c r="V406">
        <f t="shared" si="23"/>
        <v>22</v>
      </c>
    </row>
    <row r="407" spans="1:22" x14ac:dyDescent="0.3">
      <c r="A407" t="str">
        <f>A255</f>
        <v>Pittsburgh - PA USA</v>
      </c>
      <c r="B407" s="19">
        <f>F255</f>
        <v>0.9880239520958084</v>
      </c>
      <c r="C407" s="19">
        <f>N255</f>
        <v>1.0179640718562875</v>
      </c>
      <c r="D407" s="19">
        <f>V255</f>
        <v>1.0538922155688624</v>
      </c>
      <c r="E407" s="19">
        <f>AP255</f>
        <v>1.1437125748502994</v>
      </c>
      <c r="G407" t="s">
        <v>524</v>
      </c>
      <c r="H407" s="9">
        <f t="shared" si="16"/>
        <v>0.9880239520958084</v>
      </c>
      <c r="I407">
        <f t="shared" si="20"/>
        <v>124</v>
      </c>
      <c r="L407" t="s">
        <v>524</v>
      </c>
      <c r="M407" s="9">
        <f t="shared" si="17"/>
        <v>1.0179640718562875</v>
      </c>
      <c r="N407">
        <f t="shared" si="21"/>
        <v>134</v>
      </c>
      <c r="P407" t="s">
        <v>524</v>
      </c>
      <c r="Q407" s="9">
        <f t="shared" si="18"/>
        <v>1.0538922155688624</v>
      </c>
      <c r="R407">
        <f t="shared" si="22"/>
        <v>132</v>
      </c>
      <c r="T407" t="s">
        <v>524</v>
      </c>
      <c r="U407" s="9">
        <f t="shared" si="19"/>
        <v>1.1437125748502994</v>
      </c>
      <c r="V407">
        <f t="shared" si="23"/>
        <v>141</v>
      </c>
    </row>
    <row r="408" spans="1:22" x14ac:dyDescent="0.3">
      <c r="A408" t="str">
        <f>A256</f>
        <v>Port St. Lucie - FL USA</v>
      </c>
      <c r="B408" s="19">
        <f>F256</f>
        <v>0.99459459459459454</v>
      </c>
      <c r="C408" s="19">
        <f>N256</f>
        <v>1.0432432432432432</v>
      </c>
      <c r="D408" s="19">
        <f>V256</f>
        <v>1.0918918918918918</v>
      </c>
      <c r="E408" s="19">
        <f>AP256</f>
        <v>1.2270270270270269</v>
      </c>
      <c r="G408" t="s">
        <v>525</v>
      </c>
      <c r="H408" s="9">
        <f t="shared" si="16"/>
        <v>0.99459459459459454</v>
      </c>
      <c r="I408">
        <f t="shared" si="20"/>
        <v>80</v>
      </c>
      <c r="L408" t="s">
        <v>525</v>
      </c>
      <c r="M408" s="9">
        <f t="shared" si="17"/>
        <v>1.0432432432432432</v>
      </c>
      <c r="N408">
        <f t="shared" si="21"/>
        <v>54</v>
      </c>
      <c r="P408" t="s">
        <v>525</v>
      </c>
      <c r="Q408" s="9">
        <f t="shared" si="18"/>
        <v>1.0918918918918918</v>
      </c>
      <c r="R408">
        <f t="shared" si="22"/>
        <v>40</v>
      </c>
      <c r="T408" t="s">
        <v>525</v>
      </c>
      <c r="U408" s="9">
        <f t="shared" si="19"/>
        <v>1.2270270270270269</v>
      </c>
      <c r="V408">
        <f t="shared" si="23"/>
        <v>21</v>
      </c>
    </row>
    <row r="409" spans="1:22" x14ac:dyDescent="0.3">
      <c r="A409" t="str">
        <f>A257</f>
        <v>Portland - ME USA</v>
      </c>
      <c r="B409" s="19">
        <f>F257</f>
        <v>1</v>
      </c>
      <c r="C409" s="19">
        <f>N257</f>
        <v>1.0465116279069768</v>
      </c>
      <c r="D409" s="19">
        <f>V257</f>
        <v>1.0930232558139534</v>
      </c>
      <c r="E409" s="19">
        <f>AP257</f>
        <v>1.2093023255813953</v>
      </c>
      <c r="G409" t="s">
        <v>526</v>
      </c>
      <c r="H409" s="9">
        <f t="shared" si="16"/>
        <v>1</v>
      </c>
      <c r="I409">
        <f t="shared" si="20"/>
        <v>33</v>
      </c>
      <c r="L409" t="s">
        <v>526</v>
      </c>
      <c r="M409" s="9">
        <f t="shared" si="17"/>
        <v>1.0465116279069768</v>
      </c>
      <c r="N409">
        <f t="shared" si="21"/>
        <v>44</v>
      </c>
      <c r="P409" t="s">
        <v>526</v>
      </c>
      <c r="Q409" s="9">
        <f t="shared" si="18"/>
        <v>1.0930232558139534</v>
      </c>
      <c r="R409">
        <f t="shared" si="22"/>
        <v>38</v>
      </c>
      <c r="T409" t="s">
        <v>526</v>
      </c>
      <c r="U409" s="9">
        <f t="shared" si="19"/>
        <v>1.2093023255813953</v>
      </c>
      <c r="V409">
        <f t="shared" si="23"/>
        <v>39</v>
      </c>
    </row>
    <row r="410" spans="1:22" x14ac:dyDescent="0.3">
      <c r="A410" t="str">
        <f>A258</f>
        <v>Portland - OR USA</v>
      </c>
      <c r="B410" s="19">
        <f>F258</f>
        <v>0.98484848484848486</v>
      </c>
      <c r="C410" s="19">
        <f>N258</f>
        <v>1.0252525252525251</v>
      </c>
      <c r="D410" s="19">
        <f>V258</f>
        <v>1.0656565656565655</v>
      </c>
      <c r="E410" s="19">
        <f>AP258</f>
        <v>1.1868686868686869</v>
      </c>
      <c r="G410" t="s">
        <v>527</v>
      </c>
      <c r="H410" s="9">
        <f t="shared" si="16"/>
        <v>0.98484848484848486</v>
      </c>
      <c r="I410">
        <f t="shared" si="20"/>
        <v>134</v>
      </c>
      <c r="L410" t="s">
        <v>527</v>
      </c>
      <c r="M410" s="9">
        <f t="shared" si="17"/>
        <v>1.0252525252525251</v>
      </c>
      <c r="N410">
        <f t="shared" si="21"/>
        <v>116</v>
      </c>
      <c r="P410" t="s">
        <v>527</v>
      </c>
      <c r="Q410" s="9">
        <f t="shared" si="18"/>
        <v>1.0656565656565655</v>
      </c>
      <c r="R410">
        <f t="shared" si="22"/>
        <v>118</v>
      </c>
      <c r="T410" t="s">
        <v>527</v>
      </c>
      <c r="U410" s="9">
        <f t="shared" si="19"/>
        <v>1.1868686868686869</v>
      </c>
      <c r="V410">
        <f t="shared" si="23"/>
        <v>94</v>
      </c>
    </row>
    <row r="411" spans="1:22" x14ac:dyDescent="0.3">
      <c r="A411" t="str">
        <f>A259</f>
        <v>Poughkeepsie - NY USA</v>
      </c>
      <c r="B411" s="19">
        <f>F259</f>
        <v>1.0088888888888889</v>
      </c>
      <c r="C411" s="19">
        <f>N259</f>
        <v>1.0577777777777777</v>
      </c>
      <c r="D411" s="19">
        <f>V259</f>
        <v>1.1066666666666667</v>
      </c>
      <c r="E411" s="19">
        <f>AP259</f>
        <v>1.2355555555555555</v>
      </c>
      <c r="G411" t="s">
        <v>528</v>
      </c>
      <c r="H411" s="9">
        <f t="shared" si="16"/>
        <v>1.0088888888888889</v>
      </c>
      <c r="I411">
        <f t="shared" si="20"/>
        <v>12</v>
      </c>
      <c r="L411" t="s">
        <v>528</v>
      </c>
      <c r="M411" s="9">
        <f t="shared" si="17"/>
        <v>1.0577777777777777</v>
      </c>
      <c r="N411">
        <f t="shared" si="21"/>
        <v>11</v>
      </c>
      <c r="P411" t="s">
        <v>528</v>
      </c>
      <c r="Q411" s="9">
        <f t="shared" si="18"/>
        <v>1.1066666666666667</v>
      </c>
      <c r="R411">
        <f t="shared" si="22"/>
        <v>10</v>
      </c>
      <c r="T411" t="s">
        <v>528</v>
      </c>
      <c r="U411" s="9">
        <f t="shared" si="19"/>
        <v>1.2355555555555555</v>
      </c>
      <c r="V411">
        <f t="shared" si="23"/>
        <v>11</v>
      </c>
    </row>
    <row r="412" spans="1:22" x14ac:dyDescent="0.3">
      <c r="A412" t="str">
        <f>A260</f>
        <v>Providence - RI USA</v>
      </c>
      <c r="B412" s="19">
        <f>F260</f>
        <v>1</v>
      </c>
      <c r="C412" s="19">
        <f>N260</f>
        <v>1.0476190476190477</v>
      </c>
      <c r="D412" s="19">
        <f>V260</f>
        <v>1.0952380952380951</v>
      </c>
      <c r="E412" s="19">
        <f>AP260</f>
        <v>1.2077922077922079</v>
      </c>
      <c r="G412" t="s">
        <v>529</v>
      </c>
      <c r="H412" s="9">
        <f t="shared" si="16"/>
        <v>1</v>
      </c>
      <c r="I412">
        <f t="shared" si="20"/>
        <v>33</v>
      </c>
      <c r="L412" t="s">
        <v>529</v>
      </c>
      <c r="M412" s="9">
        <f t="shared" si="17"/>
        <v>1.0476190476190477</v>
      </c>
      <c r="N412">
        <f t="shared" si="21"/>
        <v>36</v>
      </c>
      <c r="P412" t="s">
        <v>529</v>
      </c>
      <c r="Q412" s="9">
        <f t="shared" si="18"/>
        <v>1.0952380952380951</v>
      </c>
      <c r="R412">
        <f t="shared" si="22"/>
        <v>29</v>
      </c>
      <c r="T412" t="s">
        <v>529</v>
      </c>
      <c r="U412" s="9">
        <f t="shared" si="19"/>
        <v>1.2077922077922079</v>
      </c>
      <c r="V412">
        <f t="shared" si="23"/>
        <v>41</v>
      </c>
    </row>
    <row r="413" spans="1:22" x14ac:dyDescent="0.3">
      <c r="A413" t="str">
        <f>A261</f>
        <v>Provo - UT USA</v>
      </c>
      <c r="B413" s="19">
        <f>F261</f>
        <v>0.98064516129032253</v>
      </c>
      <c r="C413" s="19">
        <f>N261</f>
        <v>1.0129032258064516</v>
      </c>
      <c r="D413" s="19">
        <f>V261</f>
        <v>1.0451612903225806</v>
      </c>
      <c r="E413" s="19">
        <f>AP261</f>
        <v>1.1419354838709677</v>
      </c>
      <c r="G413" t="s">
        <v>530</v>
      </c>
      <c r="H413" s="9">
        <f t="shared" si="16"/>
        <v>0.98064516129032253</v>
      </c>
      <c r="I413">
        <f t="shared" si="20"/>
        <v>144</v>
      </c>
      <c r="L413" t="s">
        <v>530</v>
      </c>
      <c r="M413" s="9">
        <f t="shared" si="17"/>
        <v>1.0129032258064516</v>
      </c>
      <c r="N413">
        <f t="shared" si="21"/>
        <v>138</v>
      </c>
      <c r="P413" t="s">
        <v>530</v>
      </c>
      <c r="Q413" s="9">
        <f t="shared" si="18"/>
        <v>1.0451612903225806</v>
      </c>
      <c r="R413">
        <f t="shared" si="22"/>
        <v>144</v>
      </c>
      <c r="T413" t="s">
        <v>530</v>
      </c>
      <c r="U413" s="9">
        <f t="shared" si="19"/>
        <v>1.1419354838709677</v>
      </c>
      <c r="V413">
        <f t="shared" si="23"/>
        <v>144</v>
      </c>
    </row>
    <row r="414" spans="1:22" x14ac:dyDescent="0.3">
      <c r="A414" t="str">
        <f>A262</f>
        <v>Raleigh - NC USA</v>
      </c>
      <c r="B414" s="19">
        <f>F262</f>
        <v>0.98709677419354835</v>
      </c>
      <c r="C414" s="19">
        <f>N262</f>
        <v>1.0129032258064516</v>
      </c>
      <c r="D414" s="19">
        <f>V262</f>
        <v>1.0451612903225806</v>
      </c>
      <c r="E414" s="19">
        <f>AP262</f>
        <v>1.1483870967741936</v>
      </c>
      <c r="G414" t="s">
        <v>531</v>
      </c>
      <c r="H414" s="9">
        <f t="shared" si="16"/>
        <v>0.98709677419354835</v>
      </c>
      <c r="I414">
        <f t="shared" si="20"/>
        <v>128</v>
      </c>
      <c r="L414" t="s">
        <v>531</v>
      </c>
      <c r="M414" s="9">
        <f t="shared" si="17"/>
        <v>1.0129032258064516</v>
      </c>
      <c r="N414">
        <f t="shared" si="21"/>
        <v>138</v>
      </c>
      <c r="P414" t="s">
        <v>531</v>
      </c>
      <c r="Q414" s="9">
        <f t="shared" si="18"/>
        <v>1.0451612903225806</v>
      </c>
      <c r="R414">
        <f t="shared" si="22"/>
        <v>144</v>
      </c>
      <c r="T414" t="s">
        <v>531</v>
      </c>
      <c r="U414" s="9">
        <f t="shared" si="19"/>
        <v>1.1483870967741936</v>
      </c>
      <c r="V414">
        <f t="shared" si="23"/>
        <v>139</v>
      </c>
    </row>
    <row r="415" spans="1:22" x14ac:dyDescent="0.3">
      <c r="A415" t="str">
        <f>A263</f>
        <v>Reading - PA USA</v>
      </c>
      <c r="B415" s="19">
        <f>F263</f>
        <v>1</v>
      </c>
      <c r="C415" s="19">
        <f>N263</f>
        <v>1.0542168674698795</v>
      </c>
      <c r="D415" s="19">
        <f>V263</f>
        <v>1.102409638554217</v>
      </c>
      <c r="E415" s="19">
        <f>AP263</f>
        <v>1.2289156626506026</v>
      </c>
      <c r="G415" t="s">
        <v>532</v>
      </c>
      <c r="H415" s="9">
        <f t="shared" si="16"/>
        <v>1</v>
      </c>
      <c r="I415">
        <f t="shared" si="20"/>
        <v>33</v>
      </c>
      <c r="L415" t="s">
        <v>532</v>
      </c>
      <c r="M415" s="9">
        <f t="shared" si="17"/>
        <v>1.0542168674698795</v>
      </c>
      <c r="N415">
        <f t="shared" si="21"/>
        <v>15</v>
      </c>
      <c r="P415" t="s">
        <v>532</v>
      </c>
      <c r="Q415" s="9">
        <f t="shared" si="18"/>
        <v>1.102409638554217</v>
      </c>
      <c r="R415">
        <f t="shared" si="22"/>
        <v>17</v>
      </c>
      <c r="T415" t="s">
        <v>532</v>
      </c>
      <c r="U415" s="9">
        <f t="shared" si="19"/>
        <v>1.2289156626506026</v>
      </c>
      <c r="V415">
        <f t="shared" si="23"/>
        <v>19</v>
      </c>
    </row>
    <row r="416" spans="1:22" x14ac:dyDescent="0.3">
      <c r="A416" t="str">
        <f>A264</f>
        <v>Reno - NV USA</v>
      </c>
      <c r="B416" s="19">
        <f>F264</f>
        <v>0.99489795918367352</v>
      </c>
      <c r="C416" s="19">
        <f>N264</f>
        <v>1.0357142857142856</v>
      </c>
      <c r="D416" s="19">
        <f>V264</f>
        <v>1.0816326530612246</v>
      </c>
      <c r="E416" s="19">
        <f>AP264</f>
        <v>1.2091836734693879</v>
      </c>
      <c r="G416" t="s">
        <v>533</v>
      </c>
      <c r="H416" s="9">
        <f t="shared" si="16"/>
        <v>0.99489795918367352</v>
      </c>
      <c r="I416">
        <f t="shared" si="20"/>
        <v>78</v>
      </c>
      <c r="L416" t="s">
        <v>533</v>
      </c>
      <c r="M416" s="9">
        <f t="shared" si="17"/>
        <v>1.0357142857142856</v>
      </c>
      <c r="N416">
        <f t="shared" si="21"/>
        <v>85</v>
      </c>
      <c r="P416" t="s">
        <v>533</v>
      </c>
      <c r="Q416" s="9">
        <f t="shared" si="18"/>
        <v>1.0816326530612246</v>
      </c>
      <c r="R416">
        <f t="shared" si="22"/>
        <v>72</v>
      </c>
      <c r="T416" t="s">
        <v>533</v>
      </c>
      <c r="U416" s="9">
        <f t="shared" si="19"/>
        <v>1.2091836734693879</v>
      </c>
      <c r="V416">
        <f t="shared" si="23"/>
        <v>40</v>
      </c>
    </row>
    <row r="417" spans="1:22" x14ac:dyDescent="0.3">
      <c r="A417" t="str">
        <f>A265</f>
        <v>Richmond - VA USA</v>
      </c>
      <c r="B417" s="19">
        <f>F265</f>
        <v>1.0055555555555555</v>
      </c>
      <c r="C417" s="19">
        <f>N265</f>
        <v>1.0611111111111111</v>
      </c>
      <c r="D417" s="19">
        <f>V265</f>
        <v>1.1055555555555556</v>
      </c>
      <c r="E417" s="19">
        <f>AP265</f>
        <v>1.2444444444444445</v>
      </c>
      <c r="G417" t="s">
        <v>534</v>
      </c>
      <c r="H417" s="9">
        <f t="shared" si="16"/>
        <v>1.0055555555555555</v>
      </c>
      <c r="I417">
        <f t="shared" si="20"/>
        <v>24</v>
      </c>
      <c r="L417" t="s">
        <v>534</v>
      </c>
      <c r="M417" s="9">
        <f t="shared" si="17"/>
        <v>1.0611111111111111</v>
      </c>
      <c r="N417">
        <f t="shared" si="21"/>
        <v>8</v>
      </c>
      <c r="P417" t="s">
        <v>534</v>
      </c>
      <c r="Q417" s="9">
        <f t="shared" si="18"/>
        <v>1.1055555555555556</v>
      </c>
      <c r="R417">
        <f t="shared" si="22"/>
        <v>11</v>
      </c>
      <c r="T417" t="s">
        <v>534</v>
      </c>
      <c r="U417" s="9">
        <f t="shared" si="19"/>
        <v>1.2444444444444445</v>
      </c>
      <c r="V417">
        <f t="shared" si="23"/>
        <v>5</v>
      </c>
    </row>
    <row r="418" spans="1:22" x14ac:dyDescent="0.3">
      <c r="A418" t="str">
        <f>A266</f>
        <v>Rochester - NY USA</v>
      </c>
      <c r="B418" s="19">
        <f>F266</f>
        <v>1.0059880239520957</v>
      </c>
      <c r="C418" s="19">
        <f>N266</f>
        <v>1.0479041916167664</v>
      </c>
      <c r="D418" s="19">
        <f>V266</f>
        <v>1.095808383233533</v>
      </c>
      <c r="E418" s="19">
        <f>AP266</f>
        <v>1.2095808383233533</v>
      </c>
      <c r="G418" t="s">
        <v>535</v>
      </c>
      <c r="H418" s="9">
        <f t="shared" si="16"/>
        <v>1.0059880239520957</v>
      </c>
      <c r="I418">
        <f t="shared" si="20"/>
        <v>20</v>
      </c>
      <c r="L418" t="s">
        <v>535</v>
      </c>
      <c r="M418" s="9">
        <f t="shared" si="17"/>
        <v>1.0479041916167664</v>
      </c>
      <c r="N418">
        <f t="shared" si="21"/>
        <v>35</v>
      </c>
      <c r="P418" t="s">
        <v>535</v>
      </c>
      <c r="Q418" s="9">
        <f t="shared" si="18"/>
        <v>1.095808383233533</v>
      </c>
      <c r="R418">
        <f t="shared" si="22"/>
        <v>27</v>
      </c>
      <c r="T418" t="s">
        <v>535</v>
      </c>
      <c r="U418" s="9">
        <f t="shared" si="19"/>
        <v>1.2095808383233533</v>
      </c>
      <c r="V418">
        <f t="shared" si="23"/>
        <v>38</v>
      </c>
    </row>
    <row r="419" spans="1:22" x14ac:dyDescent="0.3">
      <c r="A419" t="str">
        <f>A267</f>
        <v>Sacramento - CA USA</v>
      </c>
      <c r="B419" s="19">
        <f>F267</f>
        <v>0.99541284403669716</v>
      </c>
      <c r="C419" s="19">
        <f>N267</f>
        <v>1.0504587155963303</v>
      </c>
      <c r="D419" s="19">
        <f>V267</f>
        <v>1.1055045871559632</v>
      </c>
      <c r="E419" s="19">
        <f>AP267</f>
        <v>1.2614678899082568</v>
      </c>
      <c r="G419" t="s">
        <v>536</v>
      </c>
      <c r="H419" s="9">
        <f t="shared" si="16"/>
        <v>0.99541284403669716</v>
      </c>
      <c r="I419">
        <f t="shared" si="20"/>
        <v>75</v>
      </c>
      <c r="L419" t="s">
        <v>536</v>
      </c>
      <c r="M419" s="9">
        <f t="shared" si="17"/>
        <v>1.0504587155963303</v>
      </c>
      <c r="N419">
        <f t="shared" si="21"/>
        <v>25</v>
      </c>
      <c r="P419" t="s">
        <v>536</v>
      </c>
      <c r="Q419" s="9">
        <f t="shared" si="18"/>
        <v>1.1055045871559632</v>
      </c>
      <c r="R419">
        <f t="shared" si="22"/>
        <v>12</v>
      </c>
      <c r="T419" t="s">
        <v>536</v>
      </c>
      <c r="U419" s="9">
        <f t="shared" si="19"/>
        <v>1.2614678899082568</v>
      </c>
      <c r="V419">
        <f t="shared" si="23"/>
        <v>2</v>
      </c>
    </row>
    <row r="420" spans="1:22" x14ac:dyDescent="0.3">
      <c r="A420" t="str">
        <f>A268</f>
        <v>Saint Louis - MO USA</v>
      </c>
      <c r="B420" s="19">
        <f>F268</f>
        <v>1</v>
      </c>
      <c r="C420" s="19">
        <f>N268</f>
        <v>1.0469798657718121</v>
      </c>
      <c r="D420" s="19">
        <f>V268</f>
        <v>1.080536912751678</v>
      </c>
      <c r="E420" s="19">
        <f>AP268</f>
        <v>1.1812080536912752</v>
      </c>
      <c r="G420" t="s">
        <v>537</v>
      </c>
      <c r="H420" s="9">
        <f t="shared" si="16"/>
        <v>1</v>
      </c>
      <c r="I420">
        <f t="shared" si="20"/>
        <v>33</v>
      </c>
      <c r="L420" t="s">
        <v>537</v>
      </c>
      <c r="M420" s="9">
        <f t="shared" si="17"/>
        <v>1.0469798657718121</v>
      </c>
      <c r="N420">
        <f t="shared" si="21"/>
        <v>42</v>
      </c>
      <c r="P420" t="s">
        <v>537</v>
      </c>
      <c r="Q420" s="9">
        <f t="shared" si="18"/>
        <v>1.080536912751678</v>
      </c>
      <c r="R420">
        <f t="shared" si="22"/>
        <v>77</v>
      </c>
      <c r="T420" t="s">
        <v>537</v>
      </c>
      <c r="U420" s="9">
        <f t="shared" si="19"/>
        <v>1.1812080536912752</v>
      </c>
      <c r="V420">
        <f t="shared" si="23"/>
        <v>107</v>
      </c>
    </row>
    <row r="421" spans="1:22" x14ac:dyDescent="0.3">
      <c r="A421" t="str">
        <f>A269</f>
        <v>Salem - OR USA</v>
      </c>
      <c r="B421" s="19">
        <f>F269</f>
        <v>1.0063291139240507</v>
      </c>
      <c r="C421" s="19">
        <f>N269</f>
        <v>1.0506329113924049</v>
      </c>
      <c r="D421" s="19">
        <f>V269</f>
        <v>1.0949367088607593</v>
      </c>
      <c r="E421" s="19">
        <f>AP269</f>
        <v>1.221518987341772</v>
      </c>
      <c r="G421" t="s">
        <v>538</v>
      </c>
      <c r="H421" s="9">
        <f t="shared" si="16"/>
        <v>1.0063291139240507</v>
      </c>
      <c r="I421">
        <f t="shared" si="20"/>
        <v>17</v>
      </c>
      <c r="L421" t="s">
        <v>538</v>
      </c>
      <c r="M421" s="9">
        <f t="shared" si="17"/>
        <v>1.0506329113924049</v>
      </c>
      <c r="N421">
        <f t="shared" si="21"/>
        <v>24</v>
      </c>
      <c r="P421" t="s">
        <v>538</v>
      </c>
      <c r="Q421" s="9">
        <f t="shared" si="18"/>
        <v>1.0949367088607593</v>
      </c>
      <c r="R421">
        <f t="shared" si="22"/>
        <v>31</v>
      </c>
      <c r="T421" t="s">
        <v>538</v>
      </c>
      <c r="U421" s="9">
        <f t="shared" si="19"/>
        <v>1.221518987341772</v>
      </c>
      <c r="V421">
        <f t="shared" si="23"/>
        <v>27</v>
      </c>
    </row>
    <row r="422" spans="1:22" x14ac:dyDescent="0.3">
      <c r="A422" t="str">
        <f>A270</f>
        <v>Salinas - CA USA</v>
      </c>
      <c r="B422" s="19">
        <f>F270</f>
        <v>1.0034722222222223</v>
      </c>
      <c r="C422" s="19">
        <f>N270</f>
        <v>1.0520833333333333</v>
      </c>
      <c r="D422" s="19">
        <f>V270</f>
        <v>1.1006944444444444</v>
      </c>
      <c r="E422" s="19">
        <f>AP270</f>
        <v>1.2395833333333333</v>
      </c>
      <c r="G422" t="s">
        <v>539</v>
      </c>
      <c r="H422" s="9">
        <f t="shared" si="16"/>
        <v>1.0034722222222223</v>
      </c>
      <c r="I422">
        <f t="shared" si="20"/>
        <v>31</v>
      </c>
      <c r="L422" t="s">
        <v>539</v>
      </c>
      <c r="M422" s="9">
        <f t="shared" si="17"/>
        <v>1.0520833333333333</v>
      </c>
      <c r="N422">
        <f t="shared" si="21"/>
        <v>20</v>
      </c>
      <c r="P422" t="s">
        <v>539</v>
      </c>
      <c r="Q422" s="9">
        <f t="shared" si="18"/>
        <v>1.1006944444444444</v>
      </c>
      <c r="R422">
        <f t="shared" si="22"/>
        <v>18</v>
      </c>
      <c r="T422" t="s">
        <v>539</v>
      </c>
      <c r="U422" s="9">
        <f t="shared" si="19"/>
        <v>1.2395833333333333</v>
      </c>
      <c r="V422">
        <f t="shared" si="23"/>
        <v>8</v>
      </c>
    </row>
    <row r="423" spans="1:22" x14ac:dyDescent="0.3">
      <c r="A423" t="str">
        <f>A271</f>
        <v>Salisbury - MD USA</v>
      </c>
      <c r="B423" s="19">
        <f>F271</f>
        <v>1.0069930069930071</v>
      </c>
      <c r="C423" s="19">
        <f>N271</f>
        <v>1.048951048951049</v>
      </c>
      <c r="D423" s="19">
        <f>V271</f>
        <v>1.0979020979020979</v>
      </c>
      <c r="E423" s="19">
        <f>AP271</f>
        <v>1.2097902097902098</v>
      </c>
      <c r="G423" t="s">
        <v>540</v>
      </c>
      <c r="H423" s="9">
        <f t="shared" si="16"/>
        <v>1.0069930069930071</v>
      </c>
      <c r="I423">
        <f t="shared" si="20"/>
        <v>16</v>
      </c>
      <c r="L423" t="s">
        <v>540</v>
      </c>
      <c r="M423" s="9">
        <f t="shared" si="17"/>
        <v>1.048951048951049</v>
      </c>
      <c r="N423">
        <f t="shared" si="21"/>
        <v>28</v>
      </c>
      <c r="P423" t="s">
        <v>540</v>
      </c>
      <c r="Q423" s="9">
        <f t="shared" si="18"/>
        <v>1.0979020979020979</v>
      </c>
      <c r="R423">
        <f t="shared" si="22"/>
        <v>20</v>
      </c>
      <c r="T423" t="s">
        <v>540</v>
      </c>
      <c r="U423" s="9">
        <f t="shared" si="19"/>
        <v>1.2097902097902098</v>
      </c>
      <c r="V423">
        <f t="shared" si="23"/>
        <v>37</v>
      </c>
    </row>
    <row r="424" spans="1:22" x14ac:dyDescent="0.3">
      <c r="A424" t="str">
        <f>A272</f>
        <v>Salt Lake City - UT USA</v>
      </c>
      <c r="B424" s="19">
        <f>F272</f>
        <v>0.98285714285714287</v>
      </c>
      <c r="C424" s="19">
        <f>N272</f>
        <v>1.0114285714285713</v>
      </c>
      <c r="D424" s="19">
        <f>V272</f>
        <v>1.0514285714285714</v>
      </c>
      <c r="E424" s="19">
        <f>AP272</f>
        <v>1.1714285714285713</v>
      </c>
      <c r="G424" t="s">
        <v>541</v>
      </c>
      <c r="H424" s="9">
        <f t="shared" si="16"/>
        <v>0.98285714285714287</v>
      </c>
      <c r="I424">
        <f t="shared" si="20"/>
        <v>140</v>
      </c>
      <c r="L424" t="s">
        <v>541</v>
      </c>
      <c r="M424" s="9">
        <f t="shared" si="17"/>
        <v>1.0114285714285713</v>
      </c>
      <c r="N424">
        <f t="shared" si="21"/>
        <v>142</v>
      </c>
      <c r="P424" t="s">
        <v>541</v>
      </c>
      <c r="Q424" s="9">
        <f t="shared" si="18"/>
        <v>1.0514285714285714</v>
      </c>
      <c r="R424">
        <f t="shared" si="22"/>
        <v>135</v>
      </c>
      <c r="T424" t="s">
        <v>541</v>
      </c>
      <c r="U424" s="9">
        <f t="shared" si="19"/>
        <v>1.1714285714285713</v>
      </c>
      <c r="V424">
        <f t="shared" si="23"/>
        <v>115</v>
      </c>
    </row>
    <row r="425" spans="1:22" x14ac:dyDescent="0.3">
      <c r="A425" t="str">
        <f>A273</f>
        <v>San Antonio - TX USA</v>
      </c>
      <c r="B425" s="19">
        <f>F273</f>
        <v>0.97101449275362328</v>
      </c>
      <c r="C425" s="19">
        <f>N273</f>
        <v>1.0072463768115942</v>
      </c>
      <c r="D425" s="19">
        <f>V273</f>
        <v>1.0507246376811594</v>
      </c>
      <c r="E425" s="19">
        <f>AP273</f>
        <v>1.1594202898550727</v>
      </c>
      <c r="G425" t="s">
        <v>542</v>
      </c>
      <c r="H425" s="9">
        <f t="shared" si="16"/>
        <v>0.97101449275362328</v>
      </c>
      <c r="I425">
        <f t="shared" si="20"/>
        <v>150</v>
      </c>
      <c r="L425" t="s">
        <v>542</v>
      </c>
      <c r="M425" s="9">
        <f t="shared" si="17"/>
        <v>1.0072463768115942</v>
      </c>
      <c r="N425">
        <f t="shared" si="21"/>
        <v>146</v>
      </c>
      <c r="P425" t="s">
        <v>542</v>
      </c>
      <c r="Q425" s="9">
        <f t="shared" si="18"/>
        <v>1.0507246376811594</v>
      </c>
      <c r="R425">
        <f t="shared" si="22"/>
        <v>136</v>
      </c>
      <c r="T425" t="s">
        <v>542</v>
      </c>
      <c r="U425" s="9">
        <f t="shared" si="19"/>
        <v>1.1594202898550727</v>
      </c>
      <c r="V425">
        <f t="shared" si="23"/>
        <v>132</v>
      </c>
    </row>
    <row r="426" spans="1:22" x14ac:dyDescent="0.3">
      <c r="A426" t="str">
        <f>A274</f>
        <v>San Diego - CA USA</v>
      </c>
      <c r="B426" s="19">
        <f>F274</f>
        <v>0.99013157894736836</v>
      </c>
      <c r="C426" s="19">
        <f>N274</f>
        <v>1.0263157894736843</v>
      </c>
      <c r="D426" s="19">
        <f>V274</f>
        <v>1.075657894736842</v>
      </c>
      <c r="E426" s="19">
        <f>AP274</f>
        <v>1.2138157894736841</v>
      </c>
      <c r="G426" t="s">
        <v>543</v>
      </c>
      <c r="H426" s="9">
        <f t="shared" si="16"/>
        <v>0.99013157894736836</v>
      </c>
      <c r="I426">
        <f t="shared" si="20"/>
        <v>117</v>
      </c>
      <c r="L426" t="s">
        <v>543</v>
      </c>
      <c r="M426" s="9">
        <f t="shared" si="17"/>
        <v>1.0263157894736843</v>
      </c>
      <c r="N426">
        <f t="shared" si="21"/>
        <v>112</v>
      </c>
      <c r="P426" t="s">
        <v>543</v>
      </c>
      <c r="Q426" s="9">
        <f t="shared" si="18"/>
        <v>1.075657894736842</v>
      </c>
      <c r="R426">
        <f t="shared" si="22"/>
        <v>96</v>
      </c>
      <c r="T426" t="s">
        <v>543</v>
      </c>
      <c r="U426" s="9">
        <f t="shared" si="19"/>
        <v>1.2138157894736841</v>
      </c>
      <c r="V426">
        <f t="shared" si="23"/>
        <v>32</v>
      </c>
    </row>
    <row r="427" spans="1:22" x14ac:dyDescent="0.3">
      <c r="A427" t="str">
        <f>A275</f>
        <v>San Francisco - CA USA</v>
      </c>
      <c r="B427" s="19">
        <f>F275</f>
        <v>1.0416666666666667</v>
      </c>
      <c r="C427" s="19">
        <f>N275</f>
        <v>1.1187500000000001</v>
      </c>
      <c r="D427" s="19">
        <f>V275</f>
        <v>1.1666666666666667</v>
      </c>
      <c r="E427" s="19">
        <f>AP275</f>
        <v>1.2604166666666667</v>
      </c>
      <c r="G427" t="s">
        <v>544</v>
      </c>
      <c r="H427" s="9">
        <f t="shared" si="16"/>
        <v>1.0416666666666667</v>
      </c>
      <c r="I427">
        <f t="shared" si="20"/>
        <v>1</v>
      </c>
      <c r="L427" t="s">
        <v>544</v>
      </c>
      <c r="M427" s="9">
        <f t="shared" si="17"/>
        <v>1.1187500000000001</v>
      </c>
      <c r="N427">
        <f t="shared" si="21"/>
        <v>1</v>
      </c>
      <c r="P427" t="s">
        <v>544</v>
      </c>
      <c r="Q427" s="9">
        <f t="shared" si="18"/>
        <v>1.1666666666666667</v>
      </c>
      <c r="R427">
        <f t="shared" si="22"/>
        <v>1</v>
      </c>
      <c r="T427" t="s">
        <v>544</v>
      </c>
      <c r="U427" s="9">
        <f t="shared" si="19"/>
        <v>1.2604166666666667</v>
      </c>
      <c r="V427">
        <f t="shared" si="23"/>
        <v>3</v>
      </c>
    </row>
    <row r="428" spans="1:22" x14ac:dyDescent="0.3">
      <c r="A428" t="str">
        <f>A276</f>
        <v>San Jose - CA USA</v>
      </c>
      <c r="B428" s="19">
        <f>F276</f>
        <v>1.017857142857143</v>
      </c>
      <c r="C428" s="19">
        <f>N276</f>
        <v>1.0790816326530615</v>
      </c>
      <c r="D428" s="19">
        <f>V276</f>
        <v>1.1224489795918369</v>
      </c>
      <c r="E428" s="19">
        <f>AP276</f>
        <v>1.2321428571428572</v>
      </c>
      <c r="G428" t="s">
        <v>545</v>
      </c>
      <c r="H428" s="9">
        <f t="shared" si="16"/>
        <v>1.017857142857143</v>
      </c>
      <c r="I428">
        <f t="shared" si="20"/>
        <v>4</v>
      </c>
      <c r="L428" t="s">
        <v>545</v>
      </c>
      <c r="M428" s="9">
        <f t="shared" si="17"/>
        <v>1.0790816326530615</v>
      </c>
      <c r="N428">
        <f t="shared" si="21"/>
        <v>4</v>
      </c>
      <c r="P428" t="s">
        <v>545</v>
      </c>
      <c r="Q428" s="9">
        <f t="shared" si="18"/>
        <v>1.1224489795918369</v>
      </c>
      <c r="R428">
        <f t="shared" si="22"/>
        <v>2</v>
      </c>
      <c r="T428" t="s">
        <v>545</v>
      </c>
      <c r="U428" s="9">
        <f t="shared" si="19"/>
        <v>1.2321428571428572</v>
      </c>
      <c r="V428">
        <f t="shared" si="23"/>
        <v>14</v>
      </c>
    </row>
    <row r="429" spans="1:22" x14ac:dyDescent="0.3">
      <c r="A429" t="str">
        <f>A277</f>
        <v>Santa Barbara - CA USA</v>
      </c>
      <c r="B429" s="19">
        <f>F277</f>
        <v>0.99696048632218837</v>
      </c>
      <c r="C429" s="19">
        <f>N277</f>
        <v>1.0425531914893618</v>
      </c>
      <c r="D429" s="19">
        <f>V277</f>
        <v>1.0881458966565349</v>
      </c>
      <c r="E429" s="19">
        <f>AP277</f>
        <v>1.2218844984802431</v>
      </c>
      <c r="G429" t="s">
        <v>546</v>
      </c>
      <c r="H429" s="9">
        <f t="shared" si="16"/>
        <v>0.99696048632218837</v>
      </c>
      <c r="I429">
        <f t="shared" si="20"/>
        <v>73</v>
      </c>
      <c r="L429" t="s">
        <v>546</v>
      </c>
      <c r="M429" s="9">
        <f t="shared" si="17"/>
        <v>1.0425531914893618</v>
      </c>
      <c r="N429">
        <f t="shared" si="21"/>
        <v>58</v>
      </c>
      <c r="P429" t="s">
        <v>546</v>
      </c>
      <c r="Q429" s="9">
        <f t="shared" si="18"/>
        <v>1.0881458966565349</v>
      </c>
      <c r="R429">
        <f t="shared" si="22"/>
        <v>49</v>
      </c>
      <c r="T429" t="s">
        <v>546</v>
      </c>
      <c r="U429" s="9">
        <f t="shared" si="19"/>
        <v>1.2218844984802431</v>
      </c>
      <c r="V429">
        <f t="shared" si="23"/>
        <v>26</v>
      </c>
    </row>
    <row r="430" spans="1:22" x14ac:dyDescent="0.3">
      <c r="A430" t="str">
        <f>A278</f>
        <v>Santa Rosa - CA USA</v>
      </c>
      <c r="B430" s="19">
        <f>F278</f>
        <v>0.99626865671641784</v>
      </c>
      <c r="C430" s="19">
        <f>N278</f>
        <v>1.0373134328358207</v>
      </c>
      <c r="D430" s="19">
        <f>V278</f>
        <v>1.0820895522388059</v>
      </c>
      <c r="E430" s="19">
        <f>AP278</f>
        <v>1.2052238805970148</v>
      </c>
      <c r="G430" t="s">
        <v>547</v>
      </c>
      <c r="H430" s="9">
        <f t="shared" si="16"/>
        <v>0.99626865671641784</v>
      </c>
      <c r="I430">
        <f t="shared" si="20"/>
        <v>74</v>
      </c>
      <c r="L430" t="s">
        <v>547</v>
      </c>
      <c r="M430" s="9">
        <f t="shared" si="17"/>
        <v>1.0373134328358207</v>
      </c>
      <c r="N430">
        <f t="shared" si="21"/>
        <v>80</v>
      </c>
      <c r="P430" t="s">
        <v>547</v>
      </c>
      <c r="Q430" s="9">
        <f t="shared" si="18"/>
        <v>1.0820895522388059</v>
      </c>
      <c r="R430">
        <f t="shared" si="22"/>
        <v>70</v>
      </c>
      <c r="T430" t="s">
        <v>547</v>
      </c>
      <c r="U430" s="9">
        <f t="shared" si="19"/>
        <v>1.2052238805970148</v>
      </c>
      <c r="V430">
        <f t="shared" si="23"/>
        <v>48</v>
      </c>
    </row>
    <row r="431" spans="1:22" x14ac:dyDescent="0.3">
      <c r="A431" t="str">
        <f>A279</f>
        <v>Sarasota - FL USA</v>
      </c>
      <c r="B431" s="19">
        <f>F279</f>
        <v>0.98901098901098905</v>
      </c>
      <c r="C431" s="19">
        <f>N279</f>
        <v>1.0274725274725276</v>
      </c>
      <c r="D431" s="19">
        <f>V279</f>
        <v>1.0659340659340659</v>
      </c>
      <c r="E431" s="19">
        <f>AP279</f>
        <v>1.1703296703296702</v>
      </c>
      <c r="G431" t="s">
        <v>548</v>
      </c>
      <c r="H431" s="9">
        <f t="shared" si="16"/>
        <v>0.98901098901098905</v>
      </c>
      <c r="I431">
        <f t="shared" si="20"/>
        <v>120</v>
      </c>
      <c r="L431" t="s">
        <v>548</v>
      </c>
      <c r="M431" s="9">
        <f t="shared" si="17"/>
        <v>1.0274725274725276</v>
      </c>
      <c r="N431">
        <f t="shared" si="21"/>
        <v>110</v>
      </c>
      <c r="P431" t="s">
        <v>548</v>
      </c>
      <c r="Q431" s="9">
        <f t="shared" si="18"/>
        <v>1.0659340659340659</v>
      </c>
      <c r="R431">
        <f t="shared" si="22"/>
        <v>117</v>
      </c>
      <c r="T431" t="s">
        <v>548</v>
      </c>
      <c r="U431" s="9">
        <f t="shared" si="19"/>
        <v>1.1703296703296702</v>
      </c>
      <c r="V431">
        <f t="shared" si="23"/>
        <v>119</v>
      </c>
    </row>
    <row r="432" spans="1:22" x14ac:dyDescent="0.3">
      <c r="A432" t="str">
        <f>A280</f>
        <v>Savannah - GA USA</v>
      </c>
      <c r="B432" s="19">
        <f>F280</f>
        <v>0.98734177215189878</v>
      </c>
      <c r="C432" s="19">
        <f>N280</f>
        <v>1.0253164556962024</v>
      </c>
      <c r="D432" s="19">
        <f>V280</f>
        <v>1.0696202531645569</v>
      </c>
      <c r="E432" s="19">
        <f>AP280</f>
        <v>1.1835443037974684</v>
      </c>
      <c r="G432" t="s">
        <v>549</v>
      </c>
      <c r="H432" s="9">
        <f t="shared" si="16"/>
        <v>0.98734177215189878</v>
      </c>
      <c r="I432">
        <f t="shared" si="20"/>
        <v>127</v>
      </c>
      <c r="L432" t="s">
        <v>549</v>
      </c>
      <c r="M432" s="9">
        <f t="shared" si="17"/>
        <v>1.0253164556962024</v>
      </c>
      <c r="N432">
        <f t="shared" si="21"/>
        <v>114</v>
      </c>
      <c r="P432" t="s">
        <v>549</v>
      </c>
      <c r="Q432" s="9">
        <f t="shared" si="18"/>
        <v>1.0696202531645569</v>
      </c>
      <c r="R432">
        <f t="shared" si="22"/>
        <v>112</v>
      </c>
      <c r="T432" t="s">
        <v>549</v>
      </c>
      <c r="U432" s="9">
        <f t="shared" si="19"/>
        <v>1.1835443037974684</v>
      </c>
      <c r="V432">
        <f t="shared" si="23"/>
        <v>103</v>
      </c>
    </row>
    <row r="433" spans="1:22" x14ac:dyDescent="0.3">
      <c r="A433" t="str">
        <f>A281</f>
        <v>Scranton - PA USA</v>
      </c>
      <c r="B433" s="19">
        <f>F281</f>
        <v>1</v>
      </c>
      <c r="C433" s="19">
        <f>N281</f>
        <v>1.0384615384615385</v>
      </c>
      <c r="D433" s="19">
        <f>V281</f>
        <v>1.0833333333333333</v>
      </c>
      <c r="E433" s="19">
        <f>AP281</f>
        <v>1.1858974358974359</v>
      </c>
      <c r="G433" t="s">
        <v>550</v>
      </c>
      <c r="H433" s="9">
        <f t="shared" si="16"/>
        <v>1</v>
      </c>
      <c r="I433">
        <f t="shared" si="20"/>
        <v>33</v>
      </c>
      <c r="L433" t="s">
        <v>550</v>
      </c>
      <c r="M433" s="9">
        <f t="shared" si="17"/>
        <v>1.0384615384615385</v>
      </c>
      <c r="N433">
        <f t="shared" si="21"/>
        <v>73</v>
      </c>
      <c r="P433" t="s">
        <v>550</v>
      </c>
      <c r="Q433" s="9">
        <f t="shared" si="18"/>
        <v>1.0833333333333333</v>
      </c>
      <c r="R433">
        <f t="shared" si="22"/>
        <v>65</v>
      </c>
      <c r="T433" t="s">
        <v>550</v>
      </c>
      <c r="U433" s="9">
        <f t="shared" si="19"/>
        <v>1.1858974358974359</v>
      </c>
      <c r="V433">
        <f t="shared" si="23"/>
        <v>99</v>
      </c>
    </row>
    <row r="434" spans="1:22" x14ac:dyDescent="0.3">
      <c r="A434" t="str">
        <f>A282</f>
        <v>Seattle - WA USA</v>
      </c>
      <c r="B434" s="19">
        <f>F282</f>
        <v>1</v>
      </c>
      <c r="C434" s="19">
        <f>N282</f>
        <v>1.0377358490566038</v>
      </c>
      <c r="D434" s="19">
        <f>V282</f>
        <v>1.0830188679245283</v>
      </c>
      <c r="E434" s="19">
        <f>AP282</f>
        <v>1.2113207547169811</v>
      </c>
      <c r="G434" t="s">
        <v>551</v>
      </c>
      <c r="H434" s="9">
        <f t="shared" si="16"/>
        <v>1</v>
      </c>
      <c r="I434">
        <f t="shared" si="20"/>
        <v>33</v>
      </c>
      <c r="L434" t="s">
        <v>551</v>
      </c>
      <c r="M434" s="9">
        <f t="shared" si="17"/>
        <v>1.0377358490566038</v>
      </c>
      <c r="N434">
        <f t="shared" si="21"/>
        <v>78</v>
      </c>
      <c r="P434" t="s">
        <v>551</v>
      </c>
      <c r="Q434" s="9">
        <f t="shared" si="18"/>
        <v>1.0830188679245283</v>
      </c>
      <c r="R434">
        <f t="shared" si="22"/>
        <v>67</v>
      </c>
      <c r="T434" t="s">
        <v>551</v>
      </c>
      <c r="U434" s="9">
        <f t="shared" si="19"/>
        <v>1.2113207547169811</v>
      </c>
      <c r="V434">
        <f t="shared" si="23"/>
        <v>35</v>
      </c>
    </row>
    <row r="435" spans="1:22" x14ac:dyDescent="0.3">
      <c r="A435" t="str">
        <f>A283</f>
        <v>Shreveport - LA USA</v>
      </c>
      <c r="B435" s="19">
        <f>F283</f>
        <v>0.99173553719008267</v>
      </c>
      <c r="C435" s="19">
        <f>N283</f>
        <v>1.024793388429752</v>
      </c>
      <c r="D435" s="19">
        <f>V283</f>
        <v>1.0661157024793388</v>
      </c>
      <c r="E435" s="19">
        <f>AP283</f>
        <v>1.165289256198347</v>
      </c>
      <c r="G435" t="s">
        <v>552</v>
      </c>
      <c r="H435" s="9">
        <f t="shared" si="16"/>
        <v>0.99173553719008267</v>
      </c>
      <c r="I435">
        <f t="shared" ref="I435:I456" si="24">RANK(H435,H$307:H$456)</f>
        <v>112</v>
      </c>
      <c r="L435" t="s">
        <v>552</v>
      </c>
      <c r="M435" s="9">
        <f t="shared" si="17"/>
        <v>1.024793388429752</v>
      </c>
      <c r="N435">
        <f t="shared" ref="N435:N456" si="25">RANK(M435,M$307:M$456)</f>
        <v>117</v>
      </c>
      <c r="P435" t="s">
        <v>552</v>
      </c>
      <c r="Q435" s="9">
        <f t="shared" si="18"/>
        <v>1.0661157024793388</v>
      </c>
      <c r="R435">
        <f t="shared" ref="R435:R456" si="26">RANK(Q435,Q$307:Q$456)</f>
        <v>115</v>
      </c>
      <c r="T435" t="s">
        <v>552</v>
      </c>
      <c r="U435" s="9">
        <f t="shared" si="19"/>
        <v>1.165289256198347</v>
      </c>
      <c r="V435">
        <f t="shared" ref="V435:V456" si="27">RANK(U435,U$307:U$456)</f>
        <v>127</v>
      </c>
    </row>
    <row r="436" spans="1:22" x14ac:dyDescent="0.3">
      <c r="A436" t="str">
        <f>A284</f>
        <v>Spokane - WA USA</v>
      </c>
      <c r="B436" s="19">
        <f t="shared" ref="B436:B456" si="28">F284</f>
        <v>1</v>
      </c>
      <c r="C436" s="19">
        <f t="shared" ref="C436:C456" si="29">N284</f>
        <v>1.0392156862745099</v>
      </c>
      <c r="D436" s="19">
        <f t="shared" ref="D436:D456" si="30">V284</f>
        <v>1.0784313725490196</v>
      </c>
      <c r="E436" s="19">
        <f t="shared" ref="E436:E456" si="31">AP284</f>
        <v>1.2026143790849673</v>
      </c>
      <c r="G436" t="s">
        <v>553</v>
      </c>
      <c r="H436" s="9">
        <f t="shared" ref="H436:H456" si="32">B436</f>
        <v>1</v>
      </c>
      <c r="I436">
        <f t="shared" si="24"/>
        <v>33</v>
      </c>
      <c r="L436" t="s">
        <v>553</v>
      </c>
      <c r="M436" s="9">
        <f t="shared" ref="M436:M456" si="33">C436</f>
        <v>1.0392156862745099</v>
      </c>
      <c r="N436">
        <f t="shared" si="25"/>
        <v>70</v>
      </c>
      <c r="P436" t="s">
        <v>553</v>
      </c>
      <c r="Q436" s="9">
        <f t="shared" ref="Q436:Q456" si="34">D436</f>
        <v>1.0784313725490196</v>
      </c>
      <c r="R436">
        <f t="shared" si="26"/>
        <v>81</v>
      </c>
      <c r="T436" t="s">
        <v>553</v>
      </c>
      <c r="U436" s="9">
        <f t="shared" ref="U436:U456" si="35">E436</f>
        <v>1.2026143790849673</v>
      </c>
      <c r="V436">
        <f t="shared" si="27"/>
        <v>57</v>
      </c>
    </row>
    <row r="437" spans="1:22" x14ac:dyDescent="0.3">
      <c r="A437" t="str">
        <f>A285</f>
        <v>Springfield - MA USA</v>
      </c>
      <c r="B437" s="19">
        <f t="shared" si="28"/>
        <v>1.0052910052910053</v>
      </c>
      <c r="C437" s="19">
        <f t="shared" si="29"/>
        <v>1.0582010582010584</v>
      </c>
      <c r="D437" s="19">
        <f t="shared" si="30"/>
        <v>1.1111111111111112</v>
      </c>
      <c r="E437" s="19">
        <f t="shared" si="31"/>
        <v>1.2433862433862435</v>
      </c>
      <c r="G437" t="s">
        <v>554</v>
      </c>
      <c r="H437" s="9">
        <f t="shared" si="32"/>
        <v>1.0052910052910053</v>
      </c>
      <c r="I437">
        <f t="shared" si="24"/>
        <v>26</v>
      </c>
      <c r="L437" t="s">
        <v>554</v>
      </c>
      <c r="M437" s="9">
        <f t="shared" si="33"/>
        <v>1.0582010582010584</v>
      </c>
      <c r="N437">
        <f t="shared" si="25"/>
        <v>10</v>
      </c>
      <c r="P437" t="s">
        <v>554</v>
      </c>
      <c r="Q437" s="9">
        <f t="shared" si="34"/>
        <v>1.1111111111111112</v>
      </c>
      <c r="R437">
        <f t="shared" si="26"/>
        <v>8</v>
      </c>
      <c r="T437" t="s">
        <v>554</v>
      </c>
      <c r="U437" s="9">
        <f t="shared" si="35"/>
        <v>1.2433862433862435</v>
      </c>
      <c r="V437">
        <f t="shared" si="27"/>
        <v>7</v>
      </c>
    </row>
    <row r="438" spans="1:22" x14ac:dyDescent="0.3">
      <c r="A438" t="str">
        <f>A286</f>
        <v>Springfield - MO USA</v>
      </c>
      <c r="B438" s="19">
        <f t="shared" si="28"/>
        <v>1</v>
      </c>
      <c r="C438" s="19">
        <f t="shared" si="29"/>
        <v>1.0423728813559323</v>
      </c>
      <c r="D438" s="19">
        <f t="shared" si="30"/>
        <v>1.0847457627118644</v>
      </c>
      <c r="E438" s="19">
        <f t="shared" si="31"/>
        <v>1.1864406779661016</v>
      </c>
      <c r="G438" t="s">
        <v>555</v>
      </c>
      <c r="H438" s="9">
        <f t="shared" si="32"/>
        <v>1</v>
      </c>
      <c r="I438">
        <f t="shared" si="24"/>
        <v>33</v>
      </c>
      <c r="L438" t="s">
        <v>555</v>
      </c>
      <c r="M438" s="9">
        <f t="shared" si="33"/>
        <v>1.0423728813559323</v>
      </c>
      <c r="N438">
        <f t="shared" si="25"/>
        <v>60</v>
      </c>
      <c r="P438" t="s">
        <v>555</v>
      </c>
      <c r="Q438" s="9">
        <f t="shared" si="34"/>
        <v>1.0847457627118644</v>
      </c>
      <c r="R438">
        <f t="shared" si="26"/>
        <v>58</v>
      </c>
      <c r="T438" t="s">
        <v>555</v>
      </c>
      <c r="U438" s="9">
        <f t="shared" si="35"/>
        <v>1.1864406779661016</v>
      </c>
      <c r="V438">
        <f t="shared" si="27"/>
        <v>97</v>
      </c>
    </row>
    <row r="439" spans="1:22" x14ac:dyDescent="0.3">
      <c r="A439" t="str">
        <f>A287</f>
        <v>Stamford - CT USA</v>
      </c>
      <c r="B439" s="19">
        <f t="shared" si="28"/>
        <v>0.98019801980198029</v>
      </c>
      <c r="C439" s="19">
        <f t="shared" si="29"/>
        <v>1.0132013201320131</v>
      </c>
      <c r="D439" s="19">
        <f t="shared" si="30"/>
        <v>1.0462046204620463</v>
      </c>
      <c r="E439" s="19">
        <f t="shared" si="31"/>
        <v>1.1320132013201321</v>
      </c>
      <c r="G439" t="s">
        <v>556</v>
      </c>
      <c r="H439" s="9">
        <f t="shared" si="32"/>
        <v>0.98019801980198029</v>
      </c>
      <c r="I439">
        <f t="shared" si="24"/>
        <v>147</v>
      </c>
      <c r="L439" t="s">
        <v>556</v>
      </c>
      <c r="M439" s="9">
        <f t="shared" si="33"/>
        <v>1.0132013201320131</v>
      </c>
      <c r="N439">
        <f t="shared" si="25"/>
        <v>137</v>
      </c>
      <c r="P439" t="s">
        <v>556</v>
      </c>
      <c r="Q439" s="9">
        <f t="shared" si="34"/>
        <v>1.0462046204620463</v>
      </c>
      <c r="R439">
        <f t="shared" si="26"/>
        <v>141</v>
      </c>
      <c r="T439" t="s">
        <v>556</v>
      </c>
      <c r="U439" s="9">
        <f t="shared" si="35"/>
        <v>1.1320132013201321</v>
      </c>
      <c r="V439">
        <f t="shared" si="27"/>
        <v>147</v>
      </c>
    </row>
    <row r="440" spans="1:22" x14ac:dyDescent="0.3">
      <c r="A440" t="str">
        <f>A288</f>
        <v>Stockton - CA USA</v>
      </c>
      <c r="B440" s="19">
        <f t="shared" si="28"/>
        <v>1</v>
      </c>
      <c r="C440" s="19">
        <f t="shared" si="29"/>
        <v>1.0483091787439613</v>
      </c>
      <c r="D440" s="19">
        <f t="shared" si="30"/>
        <v>1.0966183574879227</v>
      </c>
      <c r="E440" s="19">
        <f t="shared" si="31"/>
        <v>1.2318840579710144</v>
      </c>
      <c r="G440" t="s">
        <v>557</v>
      </c>
      <c r="H440" s="9">
        <f t="shared" si="32"/>
        <v>1</v>
      </c>
      <c r="I440">
        <f t="shared" si="24"/>
        <v>33</v>
      </c>
      <c r="L440" t="s">
        <v>557</v>
      </c>
      <c r="M440" s="9">
        <f t="shared" si="33"/>
        <v>1.0483091787439613</v>
      </c>
      <c r="N440">
        <f t="shared" si="25"/>
        <v>34</v>
      </c>
      <c r="P440" t="s">
        <v>557</v>
      </c>
      <c r="Q440" s="9">
        <f t="shared" si="34"/>
        <v>1.0966183574879227</v>
      </c>
      <c r="R440">
        <f t="shared" si="26"/>
        <v>26</v>
      </c>
      <c r="T440" t="s">
        <v>557</v>
      </c>
      <c r="U440" s="9">
        <f t="shared" si="35"/>
        <v>1.2318840579710144</v>
      </c>
      <c r="V440">
        <f t="shared" si="27"/>
        <v>15</v>
      </c>
    </row>
    <row r="441" spans="1:22" x14ac:dyDescent="0.3">
      <c r="A441" t="str">
        <f>A289</f>
        <v>Syracuse - NY USA</v>
      </c>
      <c r="B441" s="19">
        <f t="shared" si="28"/>
        <v>1.0060975609756098</v>
      </c>
      <c r="C441" s="19">
        <f t="shared" si="29"/>
        <v>1.0487804878048781</v>
      </c>
      <c r="D441" s="19">
        <f t="shared" si="30"/>
        <v>1.0914634146341464</v>
      </c>
      <c r="E441" s="19">
        <f t="shared" si="31"/>
        <v>1.1951219512195121</v>
      </c>
      <c r="G441" t="s">
        <v>558</v>
      </c>
      <c r="H441" s="9">
        <f t="shared" si="32"/>
        <v>1.0060975609756098</v>
      </c>
      <c r="I441">
        <f t="shared" si="24"/>
        <v>18</v>
      </c>
      <c r="L441" t="s">
        <v>558</v>
      </c>
      <c r="M441" s="9">
        <f t="shared" si="33"/>
        <v>1.0487804878048781</v>
      </c>
      <c r="N441">
        <f t="shared" si="25"/>
        <v>29</v>
      </c>
      <c r="P441" t="s">
        <v>558</v>
      </c>
      <c r="Q441" s="9">
        <f t="shared" si="34"/>
        <v>1.0914634146341464</v>
      </c>
      <c r="R441">
        <f t="shared" si="26"/>
        <v>41</v>
      </c>
      <c r="T441" t="s">
        <v>558</v>
      </c>
      <c r="U441" s="9">
        <f t="shared" si="35"/>
        <v>1.1951219512195121</v>
      </c>
      <c r="V441">
        <f t="shared" si="27"/>
        <v>73</v>
      </c>
    </row>
    <row r="442" spans="1:22" x14ac:dyDescent="0.3">
      <c r="A442" t="str">
        <f>A290</f>
        <v>Tallahassee - FL USA</v>
      </c>
      <c r="B442" s="19">
        <f t="shared" si="28"/>
        <v>0.99264705882352944</v>
      </c>
      <c r="C442" s="19">
        <f t="shared" si="29"/>
        <v>1.0367647058823528</v>
      </c>
      <c r="D442" s="19">
        <f t="shared" si="30"/>
        <v>1.0735294117647058</v>
      </c>
      <c r="E442" s="19">
        <f t="shared" si="31"/>
        <v>1.1911764705882353</v>
      </c>
      <c r="G442" t="s">
        <v>559</v>
      </c>
      <c r="H442" s="9">
        <f t="shared" si="32"/>
        <v>0.99264705882352944</v>
      </c>
      <c r="I442">
        <f t="shared" si="24"/>
        <v>97</v>
      </c>
      <c r="L442" t="s">
        <v>559</v>
      </c>
      <c r="M442" s="9">
        <f t="shared" si="33"/>
        <v>1.0367647058823528</v>
      </c>
      <c r="N442">
        <f t="shared" si="25"/>
        <v>81</v>
      </c>
      <c r="P442" t="s">
        <v>559</v>
      </c>
      <c r="Q442" s="9">
        <f t="shared" si="34"/>
        <v>1.0735294117647058</v>
      </c>
      <c r="R442">
        <f t="shared" si="26"/>
        <v>101</v>
      </c>
      <c r="T442" t="s">
        <v>559</v>
      </c>
      <c r="U442" s="9">
        <f t="shared" si="35"/>
        <v>1.1911764705882353</v>
      </c>
      <c r="V442">
        <f t="shared" si="27"/>
        <v>80</v>
      </c>
    </row>
    <row r="443" spans="1:22" x14ac:dyDescent="0.3">
      <c r="A443" t="str">
        <f>A291</f>
        <v>Tampa - FL USA</v>
      </c>
      <c r="B443" s="19">
        <f t="shared" si="28"/>
        <v>0.9732620320855615</v>
      </c>
      <c r="C443" s="19">
        <f t="shared" si="29"/>
        <v>0.99465240641711228</v>
      </c>
      <c r="D443" s="19">
        <f t="shared" si="30"/>
        <v>1.0374331550802138</v>
      </c>
      <c r="E443" s="19">
        <f t="shared" si="31"/>
        <v>1.1711229946524062</v>
      </c>
      <c r="G443" t="s">
        <v>560</v>
      </c>
      <c r="H443" s="9">
        <f t="shared" si="32"/>
        <v>0.9732620320855615</v>
      </c>
      <c r="I443">
        <f t="shared" si="24"/>
        <v>149</v>
      </c>
      <c r="L443" t="s">
        <v>560</v>
      </c>
      <c r="M443" s="9">
        <f t="shared" si="33"/>
        <v>0.99465240641711228</v>
      </c>
      <c r="N443">
        <f t="shared" si="25"/>
        <v>150</v>
      </c>
      <c r="P443" t="s">
        <v>560</v>
      </c>
      <c r="Q443" s="9">
        <f t="shared" si="34"/>
        <v>1.0374331550802138</v>
      </c>
      <c r="R443">
        <f t="shared" si="26"/>
        <v>147</v>
      </c>
      <c r="T443" t="s">
        <v>560</v>
      </c>
      <c r="U443" s="9">
        <f t="shared" si="35"/>
        <v>1.1711229946524062</v>
      </c>
      <c r="V443">
        <f t="shared" si="27"/>
        <v>116</v>
      </c>
    </row>
    <row r="444" spans="1:22" x14ac:dyDescent="0.3">
      <c r="A444" t="str">
        <f>A292</f>
        <v>Toledo - OH USA</v>
      </c>
      <c r="B444" s="19">
        <f t="shared" si="28"/>
        <v>1.0080645161290323</v>
      </c>
      <c r="C444" s="19">
        <f t="shared" si="29"/>
        <v>1.0483870967741935</v>
      </c>
      <c r="D444" s="19">
        <f t="shared" si="30"/>
        <v>1.088709677419355</v>
      </c>
      <c r="E444" s="19">
        <f t="shared" si="31"/>
        <v>1.1935483870967742</v>
      </c>
      <c r="G444" t="s">
        <v>561</v>
      </c>
      <c r="H444" s="9">
        <f t="shared" si="32"/>
        <v>1.0080645161290323</v>
      </c>
      <c r="I444">
        <f t="shared" si="24"/>
        <v>15</v>
      </c>
      <c r="L444" t="s">
        <v>561</v>
      </c>
      <c r="M444" s="9">
        <f t="shared" si="33"/>
        <v>1.0483870967741935</v>
      </c>
      <c r="N444">
        <f t="shared" si="25"/>
        <v>33</v>
      </c>
      <c r="P444" t="s">
        <v>561</v>
      </c>
      <c r="Q444" s="9">
        <f t="shared" si="34"/>
        <v>1.088709677419355</v>
      </c>
      <c r="R444">
        <f t="shared" si="26"/>
        <v>46</v>
      </c>
      <c r="T444" t="s">
        <v>561</v>
      </c>
      <c r="U444" s="9">
        <f t="shared" si="35"/>
        <v>1.1935483870967742</v>
      </c>
      <c r="V444">
        <f t="shared" si="27"/>
        <v>77</v>
      </c>
    </row>
    <row r="445" spans="1:22" x14ac:dyDescent="0.3">
      <c r="A445" t="str">
        <f>A293</f>
        <v>Trenton - NJ USA</v>
      </c>
      <c r="B445" s="19">
        <f t="shared" si="28"/>
        <v>1.0042194092827004</v>
      </c>
      <c r="C445" s="19">
        <f t="shared" si="29"/>
        <v>1.0464135021097045</v>
      </c>
      <c r="D445" s="19">
        <f t="shared" si="30"/>
        <v>1.0886075949367089</v>
      </c>
      <c r="E445" s="19">
        <f t="shared" si="31"/>
        <v>1.1983122362869196</v>
      </c>
      <c r="G445" t="s">
        <v>562</v>
      </c>
      <c r="H445" s="9">
        <f t="shared" si="32"/>
        <v>1.0042194092827004</v>
      </c>
      <c r="I445">
        <f t="shared" si="24"/>
        <v>30</v>
      </c>
      <c r="L445" t="s">
        <v>562</v>
      </c>
      <c r="M445" s="9">
        <f t="shared" si="33"/>
        <v>1.0464135021097045</v>
      </c>
      <c r="N445">
        <f t="shared" si="25"/>
        <v>46</v>
      </c>
      <c r="P445" t="s">
        <v>562</v>
      </c>
      <c r="Q445" s="9">
        <f t="shared" si="34"/>
        <v>1.0886075949367089</v>
      </c>
      <c r="R445">
        <f t="shared" si="26"/>
        <v>47</v>
      </c>
      <c r="T445" t="s">
        <v>562</v>
      </c>
      <c r="U445" s="9">
        <f t="shared" si="35"/>
        <v>1.1983122362869196</v>
      </c>
      <c r="V445">
        <f t="shared" si="27"/>
        <v>68</v>
      </c>
    </row>
    <row r="446" spans="1:22" x14ac:dyDescent="0.3">
      <c r="A446" t="str">
        <f>A294</f>
        <v>Tucson - AZ USA</v>
      </c>
      <c r="B446" s="19">
        <f t="shared" si="28"/>
        <v>0.98639455782312924</v>
      </c>
      <c r="C446" s="19">
        <f t="shared" si="29"/>
        <v>1.0136054421768708</v>
      </c>
      <c r="D446" s="19">
        <f t="shared" si="30"/>
        <v>1.0476190476190477</v>
      </c>
      <c r="E446" s="19">
        <f t="shared" si="31"/>
        <v>1.1428571428571428</v>
      </c>
      <c r="G446" t="s">
        <v>563</v>
      </c>
      <c r="H446" s="9">
        <f t="shared" si="32"/>
        <v>0.98639455782312924</v>
      </c>
      <c r="I446">
        <f t="shared" si="24"/>
        <v>131</v>
      </c>
      <c r="L446" t="s">
        <v>563</v>
      </c>
      <c r="M446" s="9">
        <f t="shared" si="33"/>
        <v>1.0136054421768708</v>
      </c>
      <c r="N446">
        <f t="shared" si="25"/>
        <v>136</v>
      </c>
      <c r="P446" t="s">
        <v>563</v>
      </c>
      <c r="Q446" s="9">
        <f t="shared" si="34"/>
        <v>1.0476190476190477</v>
      </c>
      <c r="R446">
        <f t="shared" si="26"/>
        <v>140</v>
      </c>
      <c r="T446" t="s">
        <v>563</v>
      </c>
      <c r="U446" s="9">
        <f t="shared" si="35"/>
        <v>1.1428571428571428</v>
      </c>
      <c r="V446">
        <f t="shared" si="27"/>
        <v>142</v>
      </c>
    </row>
    <row r="447" spans="1:22" x14ac:dyDescent="0.3">
      <c r="A447" t="str">
        <f>A295</f>
        <v>Tulsa - OK USA</v>
      </c>
      <c r="B447" s="19">
        <f t="shared" si="28"/>
        <v>1</v>
      </c>
      <c r="C447" s="19">
        <f t="shared" si="29"/>
        <v>1.0403225806451613</v>
      </c>
      <c r="D447" s="19">
        <f t="shared" si="30"/>
        <v>1.0725806451612905</v>
      </c>
      <c r="E447" s="19">
        <f t="shared" si="31"/>
        <v>1.161290322580645</v>
      </c>
      <c r="G447" t="s">
        <v>564</v>
      </c>
      <c r="H447" s="9">
        <f t="shared" si="32"/>
        <v>1</v>
      </c>
      <c r="I447">
        <f t="shared" si="24"/>
        <v>33</v>
      </c>
      <c r="L447" t="s">
        <v>564</v>
      </c>
      <c r="M447" s="9">
        <f t="shared" si="33"/>
        <v>1.0403225806451613</v>
      </c>
      <c r="N447">
        <f t="shared" si="25"/>
        <v>68</v>
      </c>
      <c r="P447" t="s">
        <v>564</v>
      </c>
      <c r="Q447" s="9">
        <f t="shared" si="34"/>
        <v>1.0725806451612905</v>
      </c>
      <c r="R447">
        <f t="shared" si="26"/>
        <v>106</v>
      </c>
      <c r="T447" t="s">
        <v>564</v>
      </c>
      <c r="U447" s="9">
        <f t="shared" si="35"/>
        <v>1.161290322580645</v>
      </c>
      <c r="V447">
        <f t="shared" si="27"/>
        <v>129</v>
      </c>
    </row>
    <row r="448" spans="1:22" x14ac:dyDescent="0.3">
      <c r="A448" t="str">
        <f>A296</f>
        <v>Vallejo-Fairfield - CA USA</v>
      </c>
      <c r="B448" s="19">
        <f t="shared" si="28"/>
        <v>1</v>
      </c>
      <c r="C448" s="19">
        <f t="shared" si="29"/>
        <v>1.0411522633744854</v>
      </c>
      <c r="D448" s="19">
        <f t="shared" si="30"/>
        <v>1.0864197530864197</v>
      </c>
      <c r="E448" s="19">
        <f t="shared" si="31"/>
        <v>1.2098765432098764</v>
      </c>
      <c r="G448" t="s">
        <v>565</v>
      </c>
      <c r="H448" s="9">
        <f t="shared" si="32"/>
        <v>1</v>
      </c>
      <c r="I448">
        <f t="shared" si="24"/>
        <v>33</v>
      </c>
      <c r="L448" t="s">
        <v>565</v>
      </c>
      <c r="M448" s="9">
        <f t="shared" si="33"/>
        <v>1.0411522633744854</v>
      </c>
      <c r="N448">
        <f t="shared" si="25"/>
        <v>65</v>
      </c>
      <c r="P448" t="s">
        <v>565</v>
      </c>
      <c r="Q448" s="9">
        <f t="shared" si="34"/>
        <v>1.0864197530864197</v>
      </c>
      <c r="R448">
        <f t="shared" si="26"/>
        <v>54</v>
      </c>
      <c r="T448" t="s">
        <v>565</v>
      </c>
      <c r="U448" s="9">
        <f t="shared" si="35"/>
        <v>1.2098765432098764</v>
      </c>
      <c r="V448">
        <f t="shared" si="27"/>
        <v>36</v>
      </c>
    </row>
    <row r="449" spans="1:22" x14ac:dyDescent="0.3">
      <c r="A449" t="str">
        <f>A297</f>
        <v>Ventura - CA USA</v>
      </c>
      <c r="B449" s="19">
        <f t="shared" si="28"/>
        <v>1</v>
      </c>
      <c r="C449" s="19">
        <f t="shared" si="29"/>
        <v>1.0434782608695652</v>
      </c>
      <c r="D449" s="19">
        <f t="shared" si="30"/>
        <v>1.0903010033444815</v>
      </c>
      <c r="E449" s="19">
        <f t="shared" si="31"/>
        <v>1.2207357859531771</v>
      </c>
      <c r="G449" t="s">
        <v>566</v>
      </c>
      <c r="H449" s="9">
        <f t="shared" si="32"/>
        <v>1</v>
      </c>
      <c r="I449">
        <f t="shared" si="24"/>
        <v>33</v>
      </c>
      <c r="L449" t="s">
        <v>566</v>
      </c>
      <c r="M449" s="9">
        <f t="shared" si="33"/>
        <v>1.0434782608695652</v>
      </c>
      <c r="N449">
        <f t="shared" si="25"/>
        <v>53</v>
      </c>
      <c r="P449" t="s">
        <v>566</v>
      </c>
      <c r="Q449" s="9">
        <f t="shared" si="34"/>
        <v>1.0903010033444815</v>
      </c>
      <c r="R449">
        <f t="shared" si="26"/>
        <v>42</v>
      </c>
      <c r="T449" t="s">
        <v>566</v>
      </c>
      <c r="U449" s="9">
        <f t="shared" si="35"/>
        <v>1.2207357859531771</v>
      </c>
      <c r="V449">
        <f t="shared" si="27"/>
        <v>28</v>
      </c>
    </row>
    <row r="450" spans="1:22" x14ac:dyDescent="0.3">
      <c r="A450" t="str">
        <f>A298</f>
        <v>Visalia - CA USA</v>
      </c>
      <c r="B450" s="19">
        <f t="shared" si="28"/>
        <v>1</v>
      </c>
      <c r="C450" s="19">
        <f t="shared" si="29"/>
        <v>1.0440251572327044</v>
      </c>
      <c r="D450" s="19">
        <f t="shared" si="30"/>
        <v>1.0943396226415094</v>
      </c>
      <c r="E450" s="19">
        <f t="shared" si="31"/>
        <v>1.2327044025157232</v>
      </c>
      <c r="G450" t="s">
        <v>567</v>
      </c>
      <c r="H450" s="9">
        <f t="shared" si="32"/>
        <v>1</v>
      </c>
      <c r="I450">
        <f t="shared" si="24"/>
        <v>33</v>
      </c>
      <c r="L450" t="s">
        <v>567</v>
      </c>
      <c r="M450" s="9">
        <f t="shared" si="33"/>
        <v>1.0440251572327044</v>
      </c>
      <c r="N450">
        <f t="shared" si="25"/>
        <v>51</v>
      </c>
      <c r="P450" t="s">
        <v>567</v>
      </c>
      <c r="Q450" s="9">
        <f t="shared" si="34"/>
        <v>1.0943396226415094</v>
      </c>
      <c r="R450">
        <f t="shared" si="26"/>
        <v>33</v>
      </c>
      <c r="T450" t="s">
        <v>567</v>
      </c>
      <c r="U450" s="9">
        <f t="shared" si="35"/>
        <v>1.2327044025157232</v>
      </c>
      <c r="V450">
        <f t="shared" si="27"/>
        <v>13</v>
      </c>
    </row>
    <row r="451" spans="1:22" x14ac:dyDescent="0.3">
      <c r="A451" t="str">
        <f>A299</f>
        <v>Washington - DC USA</v>
      </c>
      <c r="B451" s="19">
        <f t="shared" si="28"/>
        <v>0.9882352941176471</v>
      </c>
      <c r="C451" s="19">
        <f t="shared" si="29"/>
        <v>1.0235294117647058</v>
      </c>
      <c r="D451" s="19">
        <f t="shared" si="30"/>
        <v>1.0588235294117649</v>
      </c>
      <c r="E451" s="19">
        <f t="shared" si="31"/>
        <v>1.1607843137254903</v>
      </c>
      <c r="G451" t="s">
        <v>568</v>
      </c>
      <c r="H451" s="9">
        <f t="shared" si="32"/>
        <v>0.9882352941176471</v>
      </c>
      <c r="I451">
        <f t="shared" si="24"/>
        <v>121</v>
      </c>
      <c r="L451" t="s">
        <v>568</v>
      </c>
      <c r="M451" s="9">
        <f t="shared" si="33"/>
        <v>1.0235294117647058</v>
      </c>
      <c r="N451">
        <f t="shared" si="25"/>
        <v>124</v>
      </c>
      <c r="P451" t="s">
        <v>568</v>
      </c>
      <c r="Q451" s="9">
        <f t="shared" si="34"/>
        <v>1.0588235294117649</v>
      </c>
      <c r="R451">
        <f t="shared" si="26"/>
        <v>127</v>
      </c>
      <c r="T451" t="s">
        <v>568</v>
      </c>
      <c r="U451" s="9">
        <f t="shared" si="35"/>
        <v>1.1607843137254903</v>
      </c>
      <c r="V451">
        <f t="shared" si="27"/>
        <v>130</v>
      </c>
    </row>
    <row r="452" spans="1:22" x14ac:dyDescent="0.3">
      <c r="A452" t="str">
        <f>A300</f>
        <v>Wichita - KS USA</v>
      </c>
      <c r="B452" s="19">
        <f t="shared" si="28"/>
        <v>1</v>
      </c>
      <c r="C452" s="19">
        <f t="shared" si="29"/>
        <v>1.0347826086956522</v>
      </c>
      <c r="D452" s="19">
        <f t="shared" si="30"/>
        <v>1.0782608695652174</v>
      </c>
      <c r="E452" s="19">
        <f t="shared" si="31"/>
        <v>1.165217391304348</v>
      </c>
      <c r="G452" t="s">
        <v>569</v>
      </c>
      <c r="H452" s="9">
        <f t="shared" si="32"/>
        <v>1</v>
      </c>
      <c r="I452">
        <f t="shared" si="24"/>
        <v>33</v>
      </c>
      <c r="L452" t="s">
        <v>569</v>
      </c>
      <c r="M452" s="9">
        <f t="shared" si="33"/>
        <v>1.0347826086956522</v>
      </c>
      <c r="N452">
        <f t="shared" si="25"/>
        <v>88</v>
      </c>
      <c r="P452" t="s">
        <v>569</v>
      </c>
      <c r="Q452" s="9">
        <f t="shared" si="34"/>
        <v>1.0782608695652174</v>
      </c>
      <c r="R452">
        <f t="shared" si="26"/>
        <v>82</v>
      </c>
      <c r="T452" t="s">
        <v>569</v>
      </c>
      <c r="U452" s="9">
        <f t="shared" si="35"/>
        <v>1.165217391304348</v>
      </c>
      <c r="V452">
        <f t="shared" si="27"/>
        <v>128</v>
      </c>
    </row>
    <row r="453" spans="1:22" x14ac:dyDescent="0.3">
      <c r="A453" t="str">
        <f>A301</f>
        <v>Winston-Salem - NC USA</v>
      </c>
      <c r="B453" s="19">
        <f t="shared" si="28"/>
        <v>0.99236641221374045</v>
      </c>
      <c r="C453" s="19">
        <f t="shared" si="29"/>
        <v>1.0381679389312977</v>
      </c>
      <c r="D453" s="19">
        <f t="shared" si="30"/>
        <v>1.0763358778625953</v>
      </c>
      <c r="E453" s="19">
        <f t="shared" si="31"/>
        <v>1.1984732824427482</v>
      </c>
      <c r="G453" t="s">
        <v>570</v>
      </c>
      <c r="H453" s="9">
        <f t="shared" si="32"/>
        <v>0.99236641221374045</v>
      </c>
      <c r="I453">
        <f t="shared" si="24"/>
        <v>101</v>
      </c>
      <c r="L453" t="s">
        <v>570</v>
      </c>
      <c r="M453" s="9">
        <f t="shared" si="33"/>
        <v>1.0381679389312977</v>
      </c>
      <c r="N453">
        <f t="shared" si="25"/>
        <v>77</v>
      </c>
      <c r="P453" t="s">
        <v>570</v>
      </c>
      <c r="Q453" s="9">
        <f t="shared" si="34"/>
        <v>1.0763358778625953</v>
      </c>
      <c r="R453">
        <f t="shared" si="26"/>
        <v>94</v>
      </c>
      <c r="T453" t="s">
        <v>570</v>
      </c>
      <c r="U453" s="9">
        <f t="shared" si="35"/>
        <v>1.1984732824427482</v>
      </c>
      <c r="V453">
        <f t="shared" si="27"/>
        <v>67</v>
      </c>
    </row>
    <row r="454" spans="1:22" x14ac:dyDescent="0.3">
      <c r="A454" t="str">
        <f>A302</f>
        <v>Worcester - MA USA</v>
      </c>
      <c r="B454" s="19">
        <f t="shared" si="28"/>
        <v>1</v>
      </c>
      <c r="C454" s="19">
        <f t="shared" si="29"/>
        <v>1.0472103004291844</v>
      </c>
      <c r="D454" s="19">
        <f t="shared" si="30"/>
        <v>1.0901287553648069</v>
      </c>
      <c r="E454" s="19">
        <f t="shared" si="31"/>
        <v>1.2060085836909871</v>
      </c>
      <c r="G454" t="s">
        <v>571</v>
      </c>
      <c r="H454" s="9">
        <f t="shared" si="32"/>
        <v>1</v>
      </c>
      <c r="I454">
        <f t="shared" si="24"/>
        <v>33</v>
      </c>
      <c r="L454" t="s">
        <v>571</v>
      </c>
      <c r="M454" s="9">
        <f t="shared" si="33"/>
        <v>1.0472103004291844</v>
      </c>
      <c r="N454">
        <f t="shared" si="25"/>
        <v>41</v>
      </c>
      <c r="P454" t="s">
        <v>571</v>
      </c>
      <c r="Q454" s="9">
        <f t="shared" si="34"/>
        <v>1.0901287553648069</v>
      </c>
      <c r="R454">
        <f t="shared" si="26"/>
        <v>44</v>
      </c>
      <c r="T454" t="s">
        <v>571</v>
      </c>
      <c r="U454" s="9">
        <f t="shared" si="35"/>
        <v>1.2060085836909871</v>
      </c>
      <c r="V454">
        <f t="shared" si="27"/>
        <v>45</v>
      </c>
    </row>
    <row r="455" spans="1:22" x14ac:dyDescent="0.3">
      <c r="A455" t="str">
        <f>A303</f>
        <v>York - PA USA</v>
      </c>
      <c r="B455" s="19">
        <f t="shared" si="28"/>
        <v>1</v>
      </c>
      <c r="C455" s="19">
        <f t="shared" si="29"/>
        <v>1.0466666666666666</v>
      </c>
      <c r="D455" s="19">
        <f t="shared" si="30"/>
        <v>1.0933333333333333</v>
      </c>
      <c r="E455" s="19">
        <f t="shared" si="31"/>
        <v>1.2066666666666668</v>
      </c>
      <c r="G455" t="s">
        <v>572</v>
      </c>
      <c r="H455" s="9">
        <f t="shared" si="32"/>
        <v>1</v>
      </c>
      <c r="I455">
        <f t="shared" si="24"/>
        <v>33</v>
      </c>
      <c r="L455" t="s">
        <v>572</v>
      </c>
      <c r="M455" s="9">
        <f t="shared" si="33"/>
        <v>1.0466666666666666</v>
      </c>
      <c r="N455">
        <f t="shared" si="25"/>
        <v>43</v>
      </c>
      <c r="P455" t="s">
        <v>572</v>
      </c>
      <c r="Q455" s="9">
        <f t="shared" si="34"/>
        <v>1.0933333333333333</v>
      </c>
      <c r="R455">
        <f t="shared" si="26"/>
        <v>34</v>
      </c>
      <c r="T455" t="s">
        <v>572</v>
      </c>
      <c r="U455" s="9">
        <f t="shared" si="35"/>
        <v>1.2066666666666668</v>
      </c>
      <c r="V455">
        <f t="shared" si="27"/>
        <v>44</v>
      </c>
    </row>
    <row r="456" spans="1:22" x14ac:dyDescent="0.3">
      <c r="A456" t="str">
        <f>A304</f>
        <v>Youngstown - OH USA</v>
      </c>
      <c r="B456" s="19">
        <f t="shared" si="28"/>
        <v>1.0093457943925235</v>
      </c>
      <c r="C456" s="19">
        <f t="shared" si="29"/>
        <v>1.05607476635514</v>
      </c>
      <c r="D456" s="19">
        <f t="shared" si="30"/>
        <v>1.1028037383177569</v>
      </c>
      <c r="E456" s="19">
        <f t="shared" si="31"/>
        <v>1.205607476635514</v>
      </c>
      <c r="G456" t="s">
        <v>573</v>
      </c>
      <c r="H456" s="9">
        <f t="shared" si="32"/>
        <v>1.0093457943925235</v>
      </c>
      <c r="I456">
        <f t="shared" si="24"/>
        <v>11</v>
      </c>
      <c r="L456" t="s">
        <v>573</v>
      </c>
      <c r="M456" s="9">
        <f t="shared" si="33"/>
        <v>1.05607476635514</v>
      </c>
      <c r="N456">
        <f t="shared" si="25"/>
        <v>14</v>
      </c>
      <c r="P456" t="s">
        <v>573</v>
      </c>
      <c r="Q456" s="9">
        <f t="shared" si="34"/>
        <v>1.1028037383177569</v>
      </c>
      <c r="R456">
        <f t="shared" si="26"/>
        <v>16</v>
      </c>
      <c r="T456" t="s">
        <v>573</v>
      </c>
      <c r="U456" s="9">
        <f t="shared" si="35"/>
        <v>1.205607476635514</v>
      </c>
      <c r="V456">
        <f t="shared" si="27"/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507C-9688-40E2-A765-CB532D8F5255}">
  <sheetPr>
    <tabColor rgb="FFFFFF00"/>
  </sheetPr>
  <dimension ref="A1:AP607"/>
  <sheetViews>
    <sheetView zoomScale="55" zoomScaleNormal="55" workbookViewId="0">
      <selection activeCell="D66" sqref="D66"/>
    </sheetView>
  </sheetViews>
  <sheetFormatPr defaultRowHeight="14.4" x14ac:dyDescent="0.3"/>
  <cols>
    <col min="1" max="1" width="28.5546875" bestFit="1" customWidth="1"/>
    <col min="2" max="2" width="10" bestFit="1" customWidth="1"/>
    <col min="3" max="5" width="10.21875" bestFit="1" customWidth="1"/>
    <col min="6" max="6" width="32.44140625" bestFit="1" customWidth="1"/>
    <col min="7" max="9" width="10.21875" bestFit="1" customWidth="1"/>
    <col min="10" max="10" width="10" bestFit="1" customWidth="1"/>
    <col min="11" max="13" width="10.21875" bestFit="1" customWidth="1"/>
    <col min="14" max="14" width="10" bestFit="1" customWidth="1"/>
    <col min="15" max="18" width="10.21875" bestFit="1" customWidth="1"/>
    <col min="19" max="21" width="10.5546875" bestFit="1" customWidth="1"/>
    <col min="22" max="22" width="10" bestFit="1" customWidth="1"/>
    <col min="23" max="26" width="10.21875" bestFit="1" customWidth="1"/>
    <col min="27" max="29" width="10.5546875" bestFit="1" customWidth="1"/>
    <col min="30" max="30" width="10.21875" bestFit="1" customWidth="1"/>
    <col min="31" max="33" width="10.5546875" bestFit="1" customWidth="1"/>
    <col min="34" max="34" width="10.21875" bestFit="1" customWidth="1"/>
    <col min="35" max="37" width="10.5546875" bestFit="1" customWidth="1"/>
    <col min="38" max="38" width="10.21875" bestFit="1" customWidth="1"/>
    <col min="39" max="41" width="10.5546875" bestFit="1" customWidth="1"/>
    <col min="42" max="42" width="10.21875" bestFit="1" customWidth="1"/>
  </cols>
  <sheetData>
    <row r="1" spans="1:42" x14ac:dyDescent="0.3">
      <c r="A1" s="37" t="s">
        <v>192</v>
      </c>
      <c r="B1" s="37" t="s">
        <v>383</v>
      </c>
      <c r="C1" s="37" t="s">
        <v>384</v>
      </c>
      <c r="D1" s="37" t="s">
        <v>385</v>
      </c>
      <c r="E1" s="37" t="s">
        <v>386</v>
      </c>
      <c r="F1" s="37" t="s">
        <v>387</v>
      </c>
      <c r="G1" s="37" t="s">
        <v>388</v>
      </c>
      <c r="H1" s="37" t="s">
        <v>389</v>
      </c>
      <c r="I1" s="37" t="s">
        <v>390</v>
      </c>
      <c r="J1" s="37" t="s">
        <v>391</v>
      </c>
      <c r="K1" s="37" t="s">
        <v>392</v>
      </c>
      <c r="L1" s="37" t="s">
        <v>393</v>
      </c>
      <c r="M1" s="37" t="s">
        <v>394</v>
      </c>
      <c r="N1" s="37" t="s">
        <v>395</v>
      </c>
      <c r="O1" s="37" t="s">
        <v>396</v>
      </c>
      <c r="P1" s="37" t="s">
        <v>397</v>
      </c>
      <c r="Q1" s="37" t="s">
        <v>398</v>
      </c>
      <c r="R1" s="37" t="s">
        <v>399</v>
      </c>
      <c r="S1" s="37" t="s">
        <v>400</v>
      </c>
      <c r="T1" s="37" t="s">
        <v>401</v>
      </c>
      <c r="U1" s="37" t="s">
        <v>402</v>
      </c>
      <c r="V1" s="37" t="s">
        <v>403</v>
      </c>
      <c r="W1" s="37" t="s">
        <v>404</v>
      </c>
      <c r="X1" s="37" t="s">
        <v>405</v>
      </c>
      <c r="Y1" s="37" t="s">
        <v>406</v>
      </c>
      <c r="Z1" s="37" t="s">
        <v>407</v>
      </c>
      <c r="AA1" s="37" t="s">
        <v>408</v>
      </c>
      <c r="AB1" s="37" t="s">
        <v>409</v>
      </c>
      <c r="AC1" s="37" t="s">
        <v>410</v>
      </c>
      <c r="AD1" s="37" t="s">
        <v>411</v>
      </c>
      <c r="AE1" s="37" t="s">
        <v>1</v>
      </c>
      <c r="AF1" s="37" t="s">
        <v>2</v>
      </c>
      <c r="AG1" s="37" t="s">
        <v>3</v>
      </c>
      <c r="AH1" s="37" t="s">
        <v>4</v>
      </c>
      <c r="AI1" s="37" t="s">
        <v>5</v>
      </c>
      <c r="AJ1" s="37" t="s">
        <v>6</v>
      </c>
      <c r="AK1" s="37" t="s">
        <v>7</v>
      </c>
      <c r="AL1" s="37" t="s">
        <v>8</v>
      </c>
      <c r="AM1" s="37" t="s">
        <v>9</v>
      </c>
      <c r="AN1" s="37" t="s">
        <v>10</v>
      </c>
      <c r="AO1" s="37" t="s">
        <v>11</v>
      </c>
      <c r="AP1" s="37" t="s">
        <v>12</v>
      </c>
    </row>
    <row r="2" spans="1:42" x14ac:dyDescent="0.3">
      <c r="A2" s="38" t="s">
        <v>42</v>
      </c>
      <c r="B2" s="36">
        <v>0.93</v>
      </c>
      <c r="C2" s="36">
        <v>0.94</v>
      </c>
      <c r="D2" s="36">
        <v>0.94</v>
      </c>
      <c r="E2" s="36">
        <v>0.93</v>
      </c>
      <c r="F2" s="36">
        <v>0.94</v>
      </c>
      <c r="G2" s="36">
        <v>0.95</v>
      </c>
      <c r="H2" s="36">
        <v>0.96</v>
      </c>
      <c r="I2" s="36">
        <v>0.95</v>
      </c>
      <c r="J2" s="36">
        <v>0.95</v>
      </c>
      <c r="K2" s="36">
        <v>0.97</v>
      </c>
      <c r="L2" s="36">
        <v>0.97</v>
      </c>
      <c r="M2" s="36">
        <v>0.97</v>
      </c>
      <c r="N2" s="36">
        <v>0.98</v>
      </c>
      <c r="O2" s="36">
        <v>0.99</v>
      </c>
      <c r="P2" s="36">
        <v>1</v>
      </c>
      <c r="Q2" s="36">
        <v>1.01</v>
      </c>
      <c r="R2" s="36">
        <v>1.01</v>
      </c>
      <c r="S2" s="36">
        <v>1.02</v>
      </c>
      <c r="T2" s="36">
        <v>1.03</v>
      </c>
      <c r="U2" s="36">
        <v>1.04</v>
      </c>
      <c r="V2" s="36">
        <v>1.05</v>
      </c>
      <c r="W2" s="36">
        <v>1.0900000000000001</v>
      </c>
      <c r="X2" s="36">
        <v>1.1000000000000001</v>
      </c>
      <c r="Y2" s="36">
        <v>1.1200000000000001</v>
      </c>
      <c r="Z2" s="36">
        <v>1.1399999999999999</v>
      </c>
      <c r="AA2" s="36">
        <v>1.18</v>
      </c>
      <c r="AB2" s="36">
        <v>1.18</v>
      </c>
      <c r="AC2" s="36">
        <v>1.17</v>
      </c>
      <c r="AD2" s="36">
        <v>1.2</v>
      </c>
      <c r="AE2" s="36">
        <v>1.22</v>
      </c>
      <c r="AF2" s="36">
        <v>1.22</v>
      </c>
      <c r="AG2" s="36">
        <v>1.21</v>
      </c>
      <c r="AH2" s="36">
        <v>1.24</v>
      </c>
      <c r="AI2" s="36">
        <v>1.26</v>
      </c>
      <c r="AJ2" s="36">
        <v>1.26</v>
      </c>
      <c r="AK2" s="36">
        <v>1.25</v>
      </c>
      <c r="AL2" s="36">
        <v>1.27</v>
      </c>
      <c r="AM2" s="36">
        <v>1.3</v>
      </c>
      <c r="AN2" s="36">
        <v>1.29</v>
      </c>
      <c r="AO2" s="36">
        <v>1.29</v>
      </c>
      <c r="AP2" s="36">
        <v>1.3</v>
      </c>
    </row>
    <row r="3" spans="1:42" x14ac:dyDescent="0.3">
      <c r="A3" s="38" t="s">
        <v>43</v>
      </c>
      <c r="B3" s="36">
        <v>1.22</v>
      </c>
      <c r="C3" s="36">
        <v>1.23</v>
      </c>
      <c r="D3" s="36">
        <v>1.25</v>
      </c>
      <c r="E3" s="36">
        <v>1.25</v>
      </c>
      <c r="F3" s="36">
        <v>1.25</v>
      </c>
      <c r="G3" s="36">
        <v>1.26</v>
      </c>
      <c r="H3" s="36">
        <v>1.27</v>
      </c>
      <c r="I3" s="36">
        <v>1.26</v>
      </c>
      <c r="J3" s="36">
        <v>1.27</v>
      </c>
      <c r="K3" s="36">
        <v>1.29</v>
      </c>
      <c r="L3" s="36">
        <v>1.29</v>
      </c>
      <c r="M3" s="36">
        <v>1.29</v>
      </c>
      <c r="N3" s="36">
        <v>1.3</v>
      </c>
      <c r="O3" s="36">
        <v>1.31</v>
      </c>
      <c r="P3" s="36">
        <v>1.32</v>
      </c>
      <c r="Q3" s="36">
        <v>1.33</v>
      </c>
      <c r="R3" s="36">
        <v>1.34</v>
      </c>
      <c r="S3" s="36">
        <v>1.35</v>
      </c>
      <c r="T3" s="36">
        <v>1.36</v>
      </c>
      <c r="U3" s="36">
        <v>1.37</v>
      </c>
      <c r="V3" s="36">
        <v>1.38</v>
      </c>
      <c r="W3" s="36">
        <v>1.41</v>
      </c>
      <c r="X3" s="36">
        <v>1.43</v>
      </c>
      <c r="Y3" s="36">
        <v>1.45</v>
      </c>
      <c r="Z3" s="36">
        <v>1.49</v>
      </c>
      <c r="AA3" s="36">
        <v>1.52</v>
      </c>
      <c r="AB3" s="36">
        <v>1.53</v>
      </c>
      <c r="AC3" s="36">
        <v>1.53</v>
      </c>
      <c r="AD3" s="36">
        <v>1.56</v>
      </c>
      <c r="AE3" s="36">
        <v>1.59</v>
      </c>
      <c r="AF3" s="36">
        <v>1.59</v>
      </c>
      <c r="AG3" s="36">
        <v>1.58</v>
      </c>
      <c r="AH3" s="36">
        <v>1.61</v>
      </c>
      <c r="AI3" s="36">
        <v>1.63</v>
      </c>
      <c r="AJ3" s="36">
        <v>1.63</v>
      </c>
      <c r="AK3" s="36">
        <v>1.63</v>
      </c>
      <c r="AL3" s="36">
        <v>1.65</v>
      </c>
      <c r="AM3" s="36">
        <v>1.68</v>
      </c>
      <c r="AN3" s="36">
        <v>1.68</v>
      </c>
      <c r="AO3" s="36">
        <v>1.69</v>
      </c>
      <c r="AP3" s="36">
        <v>1.71</v>
      </c>
    </row>
    <row r="4" spans="1:42" x14ac:dyDescent="0.3">
      <c r="A4" s="38" t="s">
        <v>44</v>
      </c>
      <c r="B4" s="36">
        <v>1.02</v>
      </c>
      <c r="C4" s="36">
        <v>1.03</v>
      </c>
      <c r="D4" s="36">
        <v>1.05</v>
      </c>
      <c r="E4" s="36">
        <v>1.04</v>
      </c>
      <c r="F4" s="36">
        <v>1.05</v>
      </c>
      <c r="G4" s="36">
        <v>1.07</v>
      </c>
      <c r="H4" s="36">
        <v>1.07</v>
      </c>
      <c r="I4" s="36">
        <v>1.07</v>
      </c>
      <c r="J4" s="36">
        <v>1.07</v>
      </c>
      <c r="K4" s="36">
        <v>1.0900000000000001</v>
      </c>
      <c r="L4" s="36">
        <v>1.1000000000000001</v>
      </c>
      <c r="M4" s="36">
        <v>1.1000000000000001</v>
      </c>
      <c r="N4" s="36">
        <v>1.1200000000000001</v>
      </c>
      <c r="O4" s="36">
        <v>1.1499999999999999</v>
      </c>
      <c r="P4" s="36">
        <v>1.17</v>
      </c>
      <c r="Q4" s="36">
        <v>1.17</v>
      </c>
      <c r="R4" s="36">
        <v>1.18</v>
      </c>
      <c r="S4" s="36">
        <v>1.2</v>
      </c>
      <c r="T4" s="36">
        <v>1.23</v>
      </c>
      <c r="U4" s="36">
        <v>1.24</v>
      </c>
      <c r="V4" s="36">
        <v>1.28</v>
      </c>
      <c r="W4" s="36">
        <v>1.35</v>
      </c>
      <c r="X4" s="36">
        <v>1.41</v>
      </c>
      <c r="Y4" s="36">
        <v>1.41</v>
      </c>
      <c r="Z4" s="36">
        <v>1.44</v>
      </c>
      <c r="AA4" s="36">
        <v>1.5</v>
      </c>
      <c r="AB4" s="36">
        <v>1.52</v>
      </c>
      <c r="AC4" s="36">
        <v>1.52</v>
      </c>
      <c r="AD4" s="36">
        <v>1.53</v>
      </c>
      <c r="AE4" s="36">
        <v>1.55</v>
      </c>
      <c r="AF4" s="36">
        <v>1.55</v>
      </c>
      <c r="AG4" s="36">
        <v>1.53</v>
      </c>
      <c r="AH4" s="36">
        <v>1.55</v>
      </c>
      <c r="AI4" s="36">
        <v>1.57</v>
      </c>
      <c r="AJ4" s="36">
        <v>1.56</v>
      </c>
      <c r="AK4" s="36">
        <v>1.58</v>
      </c>
      <c r="AL4" s="36">
        <v>1.59</v>
      </c>
      <c r="AM4" s="36">
        <v>1.6</v>
      </c>
      <c r="AN4" s="36">
        <v>1.59</v>
      </c>
      <c r="AO4" s="36">
        <v>1.56</v>
      </c>
      <c r="AP4" s="36">
        <v>1.57</v>
      </c>
    </row>
    <row r="5" spans="1:42" x14ac:dyDescent="0.3">
      <c r="A5" s="38" t="s">
        <v>45</v>
      </c>
      <c r="B5" s="36">
        <v>1.42</v>
      </c>
      <c r="C5" s="36">
        <v>1.38</v>
      </c>
      <c r="D5" s="36">
        <v>1.36</v>
      </c>
      <c r="E5" s="36">
        <v>1.34</v>
      </c>
      <c r="F5" s="36">
        <v>1.34</v>
      </c>
      <c r="G5" s="36">
        <v>1.34</v>
      </c>
      <c r="H5" s="36">
        <v>1.34</v>
      </c>
      <c r="I5" s="36">
        <v>1.35</v>
      </c>
      <c r="J5" s="36">
        <v>1.36</v>
      </c>
      <c r="K5" s="36">
        <v>1.38</v>
      </c>
      <c r="L5" s="36">
        <v>1.38</v>
      </c>
      <c r="M5" s="36">
        <v>1.38</v>
      </c>
      <c r="N5" s="36">
        <v>1.38</v>
      </c>
      <c r="O5" s="36">
        <v>1.39</v>
      </c>
      <c r="P5" s="36">
        <v>1.4</v>
      </c>
      <c r="Q5" s="36">
        <v>1.41</v>
      </c>
      <c r="R5" s="36">
        <v>1.45</v>
      </c>
      <c r="S5" s="36">
        <v>1.44</v>
      </c>
      <c r="T5" s="36">
        <v>1.45</v>
      </c>
      <c r="U5" s="36">
        <v>1.46</v>
      </c>
      <c r="V5" s="36">
        <v>1.48</v>
      </c>
      <c r="W5" s="36">
        <v>1.53</v>
      </c>
      <c r="X5" s="36">
        <v>1.58</v>
      </c>
      <c r="Y5" s="36">
        <v>1.61</v>
      </c>
      <c r="Z5" s="36">
        <v>1.67</v>
      </c>
      <c r="AA5" s="36">
        <v>1.76</v>
      </c>
      <c r="AB5" s="36">
        <v>1.76</v>
      </c>
      <c r="AC5" s="36">
        <v>1.75</v>
      </c>
      <c r="AD5" s="36">
        <v>1.77</v>
      </c>
      <c r="AE5" s="36">
        <v>1.86</v>
      </c>
      <c r="AF5" s="36">
        <v>1.88</v>
      </c>
      <c r="AG5" s="36">
        <v>1.85</v>
      </c>
      <c r="AH5" s="36">
        <v>1.88</v>
      </c>
      <c r="AI5" s="36">
        <v>1.91</v>
      </c>
      <c r="AJ5" s="36">
        <v>1.93</v>
      </c>
      <c r="AK5" s="36">
        <v>1.92</v>
      </c>
      <c r="AL5" s="36">
        <v>1.93</v>
      </c>
      <c r="AM5" s="36">
        <v>1.97</v>
      </c>
      <c r="AN5" s="36">
        <v>1.97</v>
      </c>
      <c r="AO5" s="36">
        <v>1.97</v>
      </c>
      <c r="AP5" s="36">
        <v>1.97</v>
      </c>
    </row>
    <row r="6" spans="1:42" x14ac:dyDescent="0.3">
      <c r="A6" s="38" t="s">
        <v>46</v>
      </c>
      <c r="B6" s="36">
        <v>1.22</v>
      </c>
      <c r="C6" s="36">
        <v>1.23</v>
      </c>
      <c r="D6" s="36">
        <v>1.24</v>
      </c>
      <c r="E6" s="36">
        <v>1.25</v>
      </c>
      <c r="F6" s="36">
        <v>1.24</v>
      </c>
      <c r="G6" s="36">
        <v>1.25</v>
      </c>
      <c r="H6" s="36">
        <v>1.27</v>
      </c>
      <c r="I6" s="36">
        <v>1.27</v>
      </c>
      <c r="J6" s="36">
        <v>1.27</v>
      </c>
      <c r="K6" s="36">
        <v>1.3</v>
      </c>
      <c r="L6" s="36">
        <v>1.31</v>
      </c>
      <c r="M6" s="36">
        <v>1.32</v>
      </c>
      <c r="N6" s="36">
        <v>1.33</v>
      </c>
      <c r="O6" s="36">
        <v>1.34</v>
      </c>
      <c r="P6" s="36">
        <v>1.36</v>
      </c>
      <c r="Q6" s="36">
        <v>1.35</v>
      </c>
      <c r="R6" s="36">
        <v>1.36</v>
      </c>
      <c r="S6" s="36">
        <v>1.36</v>
      </c>
      <c r="T6" s="36">
        <v>1.37</v>
      </c>
      <c r="U6" s="36">
        <v>1.4</v>
      </c>
      <c r="V6" s="36">
        <v>1.42</v>
      </c>
      <c r="W6" s="36">
        <v>1.49</v>
      </c>
      <c r="X6" s="36">
        <v>1.54</v>
      </c>
      <c r="Y6" s="36">
        <v>1.56</v>
      </c>
      <c r="Z6" s="36">
        <v>1.59</v>
      </c>
      <c r="AA6" s="36">
        <v>1.64</v>
      </c>
      <c r="AB6" s="36">
        <v>1.65</v>
      </c>
      <c r="AC6" s="36">
        <v>1.65</v>
      </c>
      <c r="AD6" s="36">
        <v>1.67</v>
      </c>
      <c r="AE6" s="36">
        <v>1.66</v>
      </c>
      <c r="AF6" s="36">
        <v>1.67</v>
      </c>
      <c r="AG6" s="36">
        <v>1.67</v>
      </c>
      <c r="AH6" s="36">
        <v>1.68</v>
      </c>
      <c r="AI6" s="36">
        <v>1.7</v>
      </c>
      <c r="AJ6" s="36">
        <v>1.68</v>
      </c>
      <c r="AK6" s="36">
        <v>1.67</v>
      </c>
      <c r="AL6" s="36">
        <v>1.63</v>
      </c>
      <c r="AM6" s="36">
        <v>1.62</v>
      </c>
      <c r="AN6" s="36">
        <v>1.59</v>
      </c>
      <c r="AO6" s="36">
        <v>1.57</v>
      </c>
      <c r="AP6" s="36">
        <v>1.53</v>
      </c>
    </row>
    <row r="7" spans="1:42" x14ac:dyDescent="0.3">
      <c r="A7" s="38" t="s">
        <v>47</v>
      </c>
      <c r="B7" s="36">
        <v>1.17</v>
      </c>
      <c r="C7" s="36">
        <v>1.19</v>
      </c>
      <c r="D7" s="36">
        <v>1.2</v>
      </c>
      <c r="E7" s="36">
        <v>1.2</v>
      </c>
      <c r="F7" s="36">
        <v>1.21</v>
      </c>
      <c r="G7" s="36">
        <v>1.23</v>
      </c>
      <c r="H7" s="36">
        <v>1.24</v>
      </c>
      <c r="I7" s="36">
        <v>1.24</v>
      </c>
      <c r="J7" s="36">
        <v>1.26</v>
      </c>
      <c r="K7" s="36">
        <v>1.28</v>
      </c>
      <c r="L7" s="36">
        <v>1.3</v>
      </c>
      <c r="M7" s="36">
        <v>1.3</v>
      </c>
      <c r="N7" s="36">
        <v>1.32</v>
      </c>
      <c r="O7" s="36">
        <v>1.34</v>
      </c>
      <c r="P7" s="36">
        <v>1.36</v>
      </c>
      <c r="Q7" s="36">
        <v>1.36</v>
      </c>
      <c r="R7" s="36">
        <v>1.36</v>
      </c>
      <c r="S7" s="36">
        <v>1.36</v>
      </c>
      <c r="T7" s="36">
        <v>1.38</v>
      </c>
      <c r="U7" s="36">
        <v>1.4</v>
      </c>
      <c r="V7" s="36">
        <v>1.44</v>
      </c>
      <c r="W7" s="36">
        <v>1.54</v>
      </c>
      <c r="X7" s="36">
        <v>1.61</v>
      </c>
      <c r="Y7" s="36">
        <v>1.63</v>
      </c>
      <c r="Z7" s="36">
        <v>1.65</v>
      </c>
      <c r="AA7" s="36">
        <v>1.69</v>
      </c>
      <c r="AB7" s="36">
        <v>1.68</v>
      </c>
      <c r="AC7" s="36">
        <v>1.65</v>
      </c>
      <c r="AD7" s="36">
        <v>1.67</v>
      </c>
      <c r="AE7" s="36">
        <v>1.66</v>
      </c>
      <c r="AF7" s="36">
        <v>1.63</v>
      </c>
      <c r="AG7" s="36">
        <v>1.61</v>
      </c>
      <c r="AH7" s="36">
        <v>1.61</v>
      </c>
      <c r="AI7" s="36">
        <v>1.61</v>
      </c>
      <c r="AJ7" s="36">
        <v>1.59</v>
      </c>
      <c r="AK7" s="36">
        <v>1.57</v>
      </c>
      <c r="AL7" s="36">
        <v>1.59</v>
      </c>
      <c r="AM7" s="36">
        <v>1.59</v>
      </c>
      <c r="AN7" s="36">
        <v>1.58</v>
      </c>
      <c r="AO7" s="36">
        <v>1.56</v>
      </c>
      <c r="AP7" s="36">
        <v>1.57</v>
      </c>
    </row>
    <row r="8" spans="1:42" x14ac:dyDescent="0.3">
      <c r="A8" s="38" t="s">
        <v>48</v>
      </c>
      <c r="B8" s="36">
        <v>0.93</v>
      </c>
      <c r="C8" s="36">
        <v>0.93</v>
      </c>
      <c r="D8" s="36">
        <v>0.94</v>
      </c>
      <c r="E8" s="36">
        <v>0.93</v>
      </c>
      <c r="F8" s="36">
        <v>0.94</v>
      </c>
      <c r="G8" s="36">
        <v>0.96</v>
      </c>
      <c r="H8" s="36">
        <v>0.96</v>
      </c>
      <c r="I8" s="36">
        <v>0.96</v>
      </c>
      <c r="J8" s="36">
        <v>0.97</v>
      </c>
      <c r="K8" s="36">
        <v>0.99</v>
      </c>
      <c r="L8" s="36">
        <v>0.99</v>
      </c>
      <c r="M8" s="36">
        <v>0.99</v>
      </c>
      <c r="N8" s="36">
        <v>1</v>
      </c>
      <c r="O8" s="36">
        <v>1.02</v>
      </c>
      <c r="P8" s="36">
        <v>1.03</v>
      </c>
      <c r="Q8" s="36">
        <v>1.05</v>
      </c>
      <c r="R8" s="36">
        <v>1.06</v>
      </c>
      <c r="S8" s="36">
        <v>1.07</v>
      </c>
      <c r="T8" s="36">
        <v>1.0900000000000001</v>
      </c>
      <c r="U8" s="36">
        <v>1.1000000000000001</v>
      </c>
      <c r="V8" s="36">
        <v>1.1200000000000001</v>
      </c>
      <c r="W8" s="36">
        <v>1.1399999999999999</v>
      </c>
      <c r="X8" s="36">
        <v>1.17</v>
      </c>
      <c r="Y8" s="36">
        <v>1.19</v>
      </c>
      <c r="Z8" s="36">
        <v>1.21</v>
      </c>
      <c r="AA8" s="36">
        <v>1.24</v>
      </c>
      <c r="AB8" s="36">
        <v>1.25</v>
      </c>
      <c r="AC8" s="36">
        <v>1.22</v>
      </c>
      <c r="AD8" s="36">
        <v>1.23</v>
      </c>
      <c r="AE8" s="36">
        <v>1.25</v>
      </c>
      <c r="AF8" s="36">
        <v>1.25</v>
      </c>
      <c r="AG8" s="36">
        <v>1.23</v>
      </c>
      <c r="AH8" s="36">
        <v>1.24</v>
      </c>
      <c r="AI8" s="36">
        <v>1.25</v>
      </c>
      <c r="AJ8" s="36">
        <v>1.25</v>
      </c>
      <c r="AK8" s="36">
        <v>1.27</v>
      </c>
      <c r="AL8" s="36">
        <v>1.28</v>
      </c>
      <c r="AM8" s="36">
        <v>1.3</v>
      </c>
      <c r="AN8" s="36">
        <v>1.29</v>
      </c>
      <c r="AO8" s="36">
        <v>1.28</v>
      </c>
      <c r="AP8" s="36">
        <v>1.29</v>
      </c>
    </row>
    <row r="9" spans="1:42" x14ac:dyDescent="0.3">
      <c r="A9" s="38" t="s">
        <v>49</v>
      </c>
      <c r="B9" s="36">
        <v>1.49</v>
      </c>
      <c r="C9" s="36">
        <v>1.5</v>
      </c>
      <c r="D9" s="36">
        <v>1.51</v>
      </c>
      <c r="E9" s="36">
        <v>1.5</v>
      </c>
      <c r="F9" s="36">
        <v>1.51</v>
      </c>
      <c r="G9" s="36">
        <v>1.53</v>
      </c>
      <c r="H9" s="36">
        <v>1.53</v>
      </c>
      <c r="I9" s="36">
        <v>1.52</v>
      </c>
      <c r="J9" s="36">
        <v>1.53</v>
      </c>
      <c r="K9" s="36">
        <v>1.57</v>
      </c>
      <c r="L9" s="36">
        <v>1.58</v>
      </c>
      <c r="M9" s="36">
        <v>1.58</v>
      </c>
      <c r="N9" s="36">
        <v>1.6</v>
      </c>
      <c r="O9" s="36">
        <v>1.63</v>
      </c>
      <c r="P9" s="36">
        <v>1.65</v>
      </c>
      <c r="Q9" s="36">
        <v>1.65</v>
      </c>
      <c r="R9" s="36">
        <v>1.66</v>
      </c>
      <c r="S9" s="36">
        <v>1.64</v>
      </c>
      <c r="T9" s="36">
        <v>1.64</v>
      </c>
      <c r="U9" s="36">
        <v>1.64</v>
      </c>
      <c r="V9" s="36">
        <v>1.7</v>
      </c>
      <c r="W9" s="36">
        <v>1.81</v>
      </c>
      <c r="X9" s="36">
        <v>1.88</v>
      </c>
      <c r="Y9" s="36">
        <v>1.9</v>
      </c>
      <c r="Z9" s="36">
        <v>1.94</v>
      </c>
      <c r="AA9" s="36">
        <v>1.99</v>
      </c>
      <c r="AB9" s="36">
        <v>1.97</v>
      </c>
      <c r="AC9" s="36">
        <v>1.94</v>
      </c>
      <c r="AD9" s="36">
        <v>1.95</v>
      </c>
      <c r="AE9" s="36">
        <v>1.95</v>
      </c>
      <c r="AF9" s="36">
        <v>1.89</v>
      </c>
      <c r="AG9" s="36">
        <v>1.85</v>
      </c>
      <c r="AH9" s="36">
        <v>1.84</v>
      </c>
      <c r="AI9" s="36">
        <v>1.83</v>
      </c>
      <c r="AJ9" s="36">
        <v>1.78</v>
      </c>
      <c r="AK9" s="36">
        <v>1.75</v>
      </c>
      <c r="AL9" s="36">
        <v>1.75</v>
      </c>
      <c r="AM9" s="36">
        <v>1.74</v>
      </c>
      <c r="AN9" s="36">
        <v>1.69</v>
      </c>
      <c r="AO9" s="36">
        <v>1.66</v>
      </c>
      <c r="AP9" s="36">
        <v>1.66</v>
      </c>
    </row>
    <row r="10" spans="1:42" x14ac:dyDescent="0.3">
      <c r="A10" s="38" t="s">
        <v>50</v>
      </c>
      <c r="B10" s="36">
        <v>1.08</v>
      </c>
      <c r="C10" s="36">
        <v>1.0900000000000001</v>
      </c>
      <c r="D10" s="36">
        <v>1.1000000000000001</v>
      </c>
      <c r="E10" s="36">
        <v>1.1100000000000001</v>
      </c>
      <c r="F10" s="36">
        <v>1.1100000000000001</v>
      </c>
      <c r="G10" s="36">
        <v>1.1299999999999999</v>
      </c>
      <c r="H10" s="36">
        <v>1.1399999999999999</v>
      </c>
      <c r="I10" s="36">
        <v>1.1499999999999999</v>
      </c>
      <c r="J10" s="36">
        <v>1.1499999999999999</v>
      </c>
      <c r="K10" s="36">
        <v>1.17</v>
      </c>
      <c r="L10" s="36">
        <v>1.18</v>
      </c>
      <c r="M10" s="36">
        <v>1.19</v>
      </c>
      <c r="N10" s="36">
        <v>1.2</v>
      </c>
      <c r="O10" s="36">
        <v>1.21</v>
      </c>
      <c r="P10" s="36">
        <v>1.23</v>
      </c>
      <c r="Q10" s="36">
        <v>1.24</v>
      </c>
      <c r="R10" s="36">
        <v>1.25</v>
      </c>
      <c r="S10" s="36">
        <v>1.26</v>
      </c>
      <c r="T10" s="36">
        <v>1.28</v>
      </c>
      <c r="U10" s="36">
        <v>1.3</v>
      </c>
      <c r="V10" s="36">
        <v>1.32</v>
      </c>
      <c r="W10" s="36">
        <v>1.36</v>
      </c>
      <c r="X10" s="36">
        <v>1.43</v>
      </c>
      <c r="Y10" s="36">
        <v>1.47</v>
      </c>
      <c r="Z10" s="36">
        <v>1.5</v>
      </c>
      <c r="AA10" s="36">
        <v>1.52</v>
      </c>
      <c r="AB10" s="36">
        <v>1.54</v>
      </c>
      <c r="AC10" s="36">
        <v>1.55</v>
      </c>
      <c r="AD10" s="36">
        <v>1.56</v>
      </c>
      <c r="AE10" s="36">
        <v>1.57</v>
      </c>
      <c r="AF10" s="36">
        <v>1.59</v>
      </c>
      <c r="AG10" s="36">
        <v>1.59</v>
      </c>
      <c r="AH10" s="36">
        <v>1.59</v>
      </c>
      <c r="AI10" s="36">
        <v>1.6</v>
      </c>
      <c r="AJ10" s="36">
        <v>1.61</v>
      </c>
      <c r="AK10" s="36">
        <v>1.61</v>
      </c>
      <c r="AL10" s="36">
        <v>1.61</v>
      </c>
      <c r="AM10" s="36">
        <v>1.62</v>
      </c>
      <c r="AN10" s="36">
        <v>1.62</v>
      </c>
      <c r="AO10" s="36">
        <v>1.62</v>
      </c>
      <c r="AP10" s="36">
        <v>1.63</v>
      </c>
    </row>
    <row r="11" spans="1:42" x14ac:dyDescent="0.3">
      <c r="A11" s="38" t="s">
        <v>51</v>
      </c>
      <c r="B11" s="36">
        <v>1.41</v>
      </c>
      <c r="C11" s="36">
        <v>1.42</v>
      </c>
      <c r="D11" s="36">
        <v>1.41</v>
      </c>
      <c r="E11" s="36">
        <v>1.41</v>
      </c>
      <c r="F11" s="36">
        <v>1.42</v>
      </c>
      <c r="G11" s="36">
        <v>1.44</v>
      </c>
      <c r="H11" s="36">
        <v>1.44</v>
      </c>
      <c r="I11" s="36">
        <v>1.43</v>
      </c>
      <c r="J11" s="36">
        <v>1.44</v>
      </c>
      <c r="K11" s="36">
        <v>1.46</v>
      </c>
      <c r="L11" s="36">
        <v>1.47</v>
      </c>
      <c r="M11" s="36">
        <v>1.47</v>
      </c>
      <c r="N11" s="36">
        <v>1.49</v>
      </c>
      <c r="O11" s="36">
        <v>1.51</v>
      </c>
      <c r="P11" s="36">
        <v>1.53</v>
      </c>
      <c r="Q11" s="36">
        <v>1.52</v>
      </c>
      <c r="R11" s="36">
        <v>1.54</v>
      </c>
      <c r="S11" s="36">
        <v>1.54</v>
      </c>
      <c r="T11" s="36">
        <v>1.56</v>
      </c>
      <c r="U11" s="36">
        <v>1.58</v>
      </c>
      <c r="V11" s="36">
        <v>1.62</v>
      </c>
      <c r="W11" s="36">
        <v>1.69</v>
      </c>
      <c r="X11" s="36">
        <v>1.74</v>
      </c>
      <c r="Y11" s="36">
        <v>1.74</v>
      </c>
      <c r="Z11" s="36">
        <v>1.77</v>
      </c>
      <c r="AA11" s="36">
        <v>1.81</v>
      </c>
      <c r="AB11" s="36">
        <v>1.8</v>
      </c>
      <c r="AC11" s="36">
        <v>1.79</v>
      </c>
      <c r="AD11" s="36">
        <v>1.82</v>
      </c>
      <c r="AE11" s="36">
        <v>1.83</v>
      </c>
      <c r="AF11" s="36">
        <v>1.81</v>
      </c>
      <c r="AG11" s="36">
        <v>1.81</v>
      </c>
      <c r="AH11" s="36">
        <v>1.84</v>
      </c>
      <c r="AI11" s="36">
        <v>1.87</v>
      </c>
      <c r="AJ11" s="36">
        <v>1.86</v>
      </c>
      <c r="AK11" s="36">
        <v>1.85</v>
      </c>
      <c r="AL11" s="36">
        <v>1.88</v>
      </c>
      <c r="AM11" s="36">
        <v>1.89</v>
      </c>
      <c r="AN11" s="36">
        <v>1.88</v>
      </c>
      <c r="AO11" s="36">
        <v>1.86</v>
      </c>
      <c r="AP11" s="36">
        <v>1.89</v>
      </c>
    </row>
    <row r="12" spans="1:42" x14ac:dyDescent="0.3">
      <c r="A12" s="38" t="s">
        <v>52</v>
      </c>
      <c r="B12" s="36">
        <v>1.03</v>
      </c>
      <c r="C12" s="36">
        <v>1.04</v>
      </c>
      <c r="D12" s="36">
        <v>1.07</v>
      </c>
      <c r="E12" s="36">
        <v>1.08</v>
      </c>
      <c r="F12" s="36">
        <v>1.08</v>
      </c>
      <c r="G12" s="36">
        <v>1.08</v>
      </c>
      <c r="H12" s="36">
        <v>1.07</v>
      </c>
      <c r="I12" s="36">
        <v>1.06</v>
      </c>
      <c r="J12" s="36">
        <v>1.06</v>
      </c>
      <c r="K12" s="36">
        <v>1.06</v>
      </c>
      <c r="L12" s="36">
        <v>1.06</v>
      </c>
      <c r="M12" s="36">
        <v>1.06</v>
      </c>
      <c r="N12" s="36">
        <v>1.05</v>
      </c>
      <c r="O12" s="36">
        <v>1.06</v>
      </c>
      <c r="P12" s="36">
        <v>1.06</v>
      </c>
      <c r="Q12" s="36">
        <v>1.06</v>
      </c>
      <c r="R12" s="36">
        <v>1.07</v>
      </c>
      <c r="S12" s="36">
        <v>1.08</v>
      </c>
      <c r="T12" s="36">
        <v>1.0900000000000001</v>
      </c>
      <c r="U12" s="36">
        <v>1.0900000000000001</v>
      </c>
      <c r="V12" s="36">
        <v>1.1000000000000001</v>
      </c>
      <c r="W12" s="36">
        <v>1.1399999999999999</v>
      </c>
      <c r="X12" s="36">
        <v>1.18</v>
      </c>
      <c r="Y12" s="36">
        <v>1.18</v>
      </c>
      <c r="Z12" s="36">
        <v>1.2</v>
      </c>
      <c r="AA12" s="36">
        <v>1.22</v>
      </c>
      <c r="AB12" s="36">
        <v>1.21</v>
      </c>
      <c r="AC12" s="36">
        <v>1.2</v>
      </c>
      <c r="AD12" s="36">
        <v>1.22</v>
      </c>
      <c r="AE12" s="36">
        <v>1.22</v>
      </c>
      <c r="AF12" s="36">
        <v>1.22</v>
      </c>
      <c r="AG12" s="36">
        <v>1.22</v>
      </c>
      <c r="AH12" s="36">
        <v>1.22</v>
      </c>
      <c r="AI12" s="36">
        <v>1.24</v>
      </c>
      <c r="AJ12" s="36">
        <v>1.23</v>
      </c>
      <c r="AK12" s="36">
        <v>1.22</v>
      </c>
      <c r="AL12" s="36">
        <v>1.23</v>
      </c>
      <c r="AM12" s="36">
        <v>1.25</v>
      </c>
      <c r="AN12" s="36">
        <v>1.23</v>
      </c>
      <c r="AO12" s="36">
        <v>1.23</v>
      </c>
      <c r="AP12" s="36">
        <v>1.24</v>
      </c>
    </row>
    <row r="13" spans="1:42" x14ac:dyDescent="0.3">
      <c r="A13" s="38" t="s">
        <v>53</v>
      </c>
      <c r="B13" s="36">
        <v>0.93</v>
      </c>
      <c r="C13" s="36">
        <v>0.94</v>
      </c>
      <c r="D13" s="36">
        <v>0.94</v>
      </c>
      <c r="E13" s="36">
        <v>0.95</v>
      </c>
      <c r="F13" s="36">
        <v>0.96</v>
      </c>
      <c r="G13" s="36">
        <v>0.97</v>
      </c>
      <c r="H13" s="36">
        <v>0.98</v>
      </c>
      <c r="I13" s="36">
        <v>1</v>
      </c>
      <c r="J13" s="36">
        <v>1.01</v>
      </c>
      <c r="K13" s="36">
        <v>1.02</v>
      </c>
      <c r="L13" s="36">
        <v>1.01</v>
      </c>
      <c r="M13" s="36">
        <v>1.02</v>
      </c>
      <c r="N13" s="36">
        <v>1.02</v>
      </c>
      <c r="O13" s="36">
        <v>1.03</v>
      </c>
      <c r="P13" s="36">
        <v>1.04</v>
      </c>
      <c r="Q13" s="36">
        <v>1.05</v>
      </c>
      <c r="R13" s="36">
        <v>1.05</v>
      </c>
      <c r="S13" s="36">
        <v>1.05</v>
      </c>
      <c r="T13" s="36">
        <v>1.06</v>
      </c>
      <c r="U13" s="36">
        <v>1.05</v>
      </c>
      <c r="V13" s="36">
        <v>1.06</v>
      </c>
      <c r="W13" s="36">
        <v>1.07</v>
      </c>
      <c r="X13" s="36">
        <v>1.0900000000000001</v>
      </c>
      <c r="Y13" s="36">
        <v>1.1000000000000001</v>
      </c>
      <c r="Z13" s="36">
        <v>1.1100000000000001</v>
      </c>
      <c r="AA13" s="36">
        <v>1.1299999999999999</v>
      </c>
      <c r="AB13" s="36">
        <v>1.1299999999999999</v>
      </c>
      <c r="AC13" s="36">
        <v>1.1399999999999999</v>
      </c>
      <c r="AD13" s="36">
        <v>1.1499999999999999</v>
      </c>
      <c r="AE13" s="36">
        <v>1.1599999999999999</v>
      </c>
      <c r="AF13" s="36">
        <v>1.18</v>
      </c>
      <c r="AG13" s="36">
        <v>1.19</v>
      </c>
      <c r="AH13" s="36">
        <v>1.21</v>
      </c>
      <c r="AI13" s="36">
        <v>1.21</v>
      </c>
      <c r="AJ13" s="36">
        <v>1.21</v>
      </c>
      <c r="AK13" s="36">
        <v>1.22</v>
      </c>
      <c r="AL13" s="36">
        <v>1.24</v>
      </c>
      <c r="AM13" s="36">
        <v>1.27</v>
      </c>
      <c r="AN13" s="36">
        <v>1.27</v>
      </c>
      <c r="AO13" s="36">
        <v>1.26</v>
      </c>
      <c r="AP13" s="36">
        <v>1.27</v>
      </c>
    </row>
    <row r="14" spans="1:42" x14ac:dyDescent="0.3">
      <c r="A14" s="38" t="s">
        <v>54</v>
      </c>
      <c r="B14" s="36">
        <v>0.95</v>
      </c>
      <c r="C14" s="36">
        <v>0.96</v>
      </c>
      <c r="D14" s="36">
        <v>0.96</v>
      </c>
      <c r="E14" s="36">
        <v>0.96</v>
      </c>
      <c r="F14" s="36">
        <v>0.97</v>
      </c>
      <c r="G14" s="36">
        <v>0.98</v>
      </c>
      <c r="H14" s="36">
        <v>0.99</v>
      </c>
      <c r="I14" s="36">
        <v>0.98</v>
      </c>
      <c r="J14" s="36">
        <v>0.99</v>
      </c>
      <c r="K14" s="36">
        <v>1.02</v>
      </c>
      <c r="L14" s="36">
        <v>1.03</v>
      </c>
      <c r="M14" s="36">
        <v>1.04</v>
      </c>
      <c r="N14" s="36">
        <v>1.04</v>
      </c>
      <c r="O14" s="36">
        <v>1.07</v>
      </c>
      <c r="P14" s="36">
        <v>1.08</v>
      </c>
      <c r="Q14" s="36">
        <v>1.08</v>
      </c>
      <c r="R14" s="36">
        <v>1.08</v>
      </c>
      <c r="S14" s="36">
        <v>1.1000000000000001</v>
      </c>
      <c r="T14" s="36">
        <v>1.1100000000000001</v>
      </c>
      <c r="U14" s="36">
        <v>1.1200000000000001</v>
      </c>
      <c r="V14" s="36">
        <v>1.1299999999999999</v>
      </c>
      <c r="W14" s="36">
        <v>1.18</v>
      </c>
      <c r="X14" s="36">
        <v>1.21</v>
      </c>
      <c r="Y14" s="36">
        <v>1.21</v>
      </c>
      <c r="Z14" s="36">
        <v>1.24</v>
      </c>
      <c r="AA14" s="36">
        <v>1.27</v>
      </c>
      <c r="AB14" s="36">
        <v>1.26</v>
      </c>
      <c r="AC14" s="36">
        <v>1.26</v>
      </c>
      <c r="AD14" s="36">
        <v>1.27</v>
      </c>
      <c r="AE14" s="36">
        <v>1.28</v>
      </c>
      <c r="AF14" s="36">
        <v>1.27</v>
      </c>
      <c r="AG14" s="36">
        <v>1.26</v>
      </c>
      <c r="AH14" s="36">
        <v>1.27</v>
      </c>
      <c r="AI14" s="36">
        <v>1.28</v>
      </c>
      <c r="AJ14" s="36">
        <v>1.28</v>
      </c>
      <c r="AK14" s="36">
        <v>1.27</v>
      </c>
      <c r="AL14" s="36">
        <v>1.28</v>
      </c>
      <c r="AM14" s="36">
        <v>1.28</v>
      </c>
      <c r="AN14" s="36">
        <v>1.27</v>
      </c>
      <c r="AO14" s="36">
        <v>1.26</v>
      </c>
      <c r="AP14" s="36">
        <v>1.27</v>
      </c>
    </row>
    <row r="15" spans="1:42" x14ac:dyDescent="0.3">
      <c r="A15" s="38" t="s">
        <v>55</v>
      </c>
      <c r="B15" s="36">
        <v>1.22</v>
      </c>
      <c r="C15" s="36">
        <v>1.24</v>
      </c>
      <c r="D15" s="36">
        <v>1.26</v>
      </c>
      <c r="E15" s="36">
        <v>1.26</v>
      </c>
      <c r="F15" s="36">
        <v>1.27</v>
      </c>
      <c r="G15" s="36">
        <v>1.29</v>
      </c>
      <c r="H15" s="36">
        <v>1.3</v>
      </c>
      <c r="I15" s="36">
        <v>1.31</v>
      </c>
      <c r="J15" s="36">
        <v>1.32</v>
      </c>
      <c r="K15" s="36">
        <v>1.35</v>
      </c>
      <c r="L15" s="36">
        <v>1.36</v>
      </c>
      <c r="M15" s="36">
        <v>1.37</v>
      </c>
      <c r="N15" s="36">
        <v>1.37</v>
      </c>
      <c r="O15" s="36">
        <v>1.4</v>
      </c>
      <c r="P15" s="36">
        <v>1.41</v>
      </c>
      <c r="Q15" s="36">
        <v>1.42</v>
      </c>
      <c r="R15" s="36">
        <v>1.43</v>
      </c>
      <c r="S15" s="36">
        <v>1.45</v>
      </c>
      <c r="T15" s="36">
        <v>1.47</v>
      </c>
      <c r="U15" s="36">
        <v>1.49</v>
      </c>
      <c r="V15" s="36">
        <v>1.54</v>
      </c>
      <c r="W15" s="36">
        <v>1.61</v>
      </c>
      <c r="X15" s="36">
        <v>1.62</v>
      </c>
      <c r="Y15" s="36">
        <v>1.64</v>
      </c>
      <c r="Z15" s="36">
        <v>1.67</v>
      </c>
      <c r="AA15" s="36">
        <v>1.71</v>
      </c>
      <c r="AB15" s="36">
        <v>1.69</v>
      </c>
      <c r="AC15" s="36">
        <v>1.67</v>
      </c>
      <c r="AD15" s="36">
        <v>1.68</v>
      </c>
      <c r="AE15" s="36">
        <v>1.68</v>
      </c>
      <c r="AF15" s="36">
        <v>1.66</v>
      </c>
      <c r="AG15" s="36">
        <v>1.63</v>
      </c>
      <c r="AH15" s="36">
        <v>1.66</v>
      </c>
      <c r="AI15" s="36">
        <v>1.67</v>
      </c>
      <c r="AJ15" s="36">
        <v>1.66</v>
      </c>
      <c r="AK15" s="36">
        <v>1.65</v>
      </c>
      <c r="AL15" s="36">
        <v>1.66</v>
      </c>
      <c r="AM15" s="36">
        <v>1.69</v>
      </c>
      <c r="AN15" s="36">
        <v>1.68</v>
      </c>
      <c r="AO15" s="36">
        <v>1.66</v>
      </c>
      <c r="AP15" s="36">
        <v>1.7</v>
      </c>
    </row>
    <row r="16" spans="1:42" x14ac:dyDescent="0.3">
      <c r="A16" s="38" t="s">
        <v>56</v>
      </c>
      <c r="B16" s="36">
        <v>2.48</v>
      </c>
      <c r="C16" s="36">
        <v>2.5099999999999998</v>
      </c>
      <c r="D16" s="36">
        <v>2.5099999999999998</v>
      </c>
      <c r="E16" s="36">
        <v>2.5099999999999998</v>
      </c>
      <c r="F16" s="36">
        <v>2.5499999999999998</v>
      </c>
      <c r="G16" s="36">
        <v>2.58</v>
      </c>
      <c r="H16" s="36">
        <v>2.58</v>
      </c>
      <c r="I16" s="36">
        <v>2.57</v>
      </c>
      <c r="J16" s="36">
        <v>2.61</v>
      </c>
      <c r="K16" s="36">
        <v>2.65</v>
      </c>
      <c r="L16" s="36">
        <v>2.67</v>
      </c>
      <c r="M16" s="36">
        <v>2.66</v>
      </c>
      <c r="N16" s="36">
        <v>2.7</v>
      </c>
      <c r="O16" s="36">
        <v>2.75</v>
      </c>
      <c r="P16" s="36">
        <v>2.76</v>
      </c>
      <c r="Q16" s="36">
        <v>2.77</v>
      </c>
      <c r="R16" s="36">
        <v>2.78</v>
      </c>
      <c r="S16" s="36">
        <v>2.74</v>
      </c>
      <c r="T16" s="36">
        <v>2.67</v>
      </c>
      <c r="U16" s="36">
        <v>2.65</v>
      </c>
      <c r="V16" s="36">
        <v>2.69</v>
      </c>
      <c r="W16" s="36">
        <v>2.86</v>
      </c>
      <c r="X16" s="36">
        <v>2.93</v>
      </c>
      <c r="Y16" s="36">
        <v>2.95</v>
      </c>
      <c r="Z16" s="36">
        <v>3.02</v>
      </c>
      <c r="AA16" s="36">
        <v>3.1</v>
      </c>
      <c r="AB16" s="36">
        <v>3.1</v>
      </c>
      <c r="AC16" s="36">
        <v>3.08</v>
      </c>
      <c r="AD16" s="36">
        <v>3.14</v>
      </c>
      <c r="AE16" s="36">
        <v>3.2</v>
      </c>
      <c r="AF16" s="36">
        <v>3.16</v>
      </c>
      <c r="AG16" s="36">
        <v>3.15</v>
      </c>
      <c r="AH16" s="36">
        <v>3.22</v>
      </c>
      <c r="AI16" s="36">
        <v>3.27</v>
      </c>
      <c r="AJ16" s="36">
        <v>3.24</v>
      </c>
      <c r="AK16" s="36">
        <v>3.22</v>
      </c>
      <c r="AL16" s="36">
        <v>3.28</v>
      </c>
      <c r="AM16" s="36">
        <v>3.32</v>
      </c>
      <c r="AN16" s="36">
        <v>3.25</v>
      </c>
      <c r="AO16" s="36">
        <v>3.22</v>
      </c>
      <c r="AP16" s="36">
        <v>3.27</v>
      </c>
    </row>
    <row r="17" spans="1:42" x14ac:dyDescent="0.3">
      <c r="A17" s="38" t="s">
        <v>57</v>
      </c>
      <c r="B17" s="36">
        <v>0.81</v>
      </c>
      <c r="C17" s="36">
        <v>0.81</v>
      </c>
      <c r="D17" s="36">
        <v>0.81</v>
      </c>
      <c r="E17" s="36">
        <v>0.82</v>
      </c>
      <c r="F17" s="36">
        <v>0.82</v>
      </c>
      <c r="G17" s="36">
        <v>0.84</v>
      </c>
      <c r="H17" s="36">
        <v>0.83</v>
      </c>
      <c r="I17" s="36">
        <v>0.83</v>
      </c>
      <c r="J17" s="36">
        <v>0.83</v>
      </c>
      <c r="K17" s="36">
        <v>0.83</v>
      </c>
      <c r="L17" s="36">
        <v>0.84</v>
      </c>
      <c r="M17" s="36">
        <v>0.84</v>
      </c>
      <c r="N17" s="36">
        <v>0.85</v>
      </c>
      <c r="O17" s="36">
        <v>0.86</v>
      </c>
      <c r="P17" s="36">
        <v>0.87</v>
      </c>
      <c r="Q17" s="36">
        <v>0.87</v>
      </c>
      <c r="R17" s="36">
        <v>0.87</v>
      </c>
      <c r="S17" s="36">
        <v>0.87</v>
      </c>
      <c r="T17" s="36">
        <v>0.89</v>
      </c>
      <c r="U17" s="36">
        <v>0.88</v>
      </c>
      <c r="V17" s="36">
        <v>0.89</v>
      </c>
      <c r="W17" s="36">
        <v>0.92</v>
      </c>
      <c r="X17" s="36">
        <v>0.94</v>
      </c>
      <c r="Y17" s="36">
        <v>0.95</v>
      </c>
      <c r="Z17" s="36">
        <v>0.98</v>
      </c>
      <c r="AA17" s="36">
        <v>1</v>
      </c>
      <c r="AB17" s="36">
        <v>1.02</v>
      </c>
      <c r="AC17" s="36">
        <v>1.03</v>
      </c>
      <c r="AD17" s="36">
        <v>1.03</v>
      </c>
      <c r="AE17" s="36">
        <v>1.05</v>
      </c>
      <c r="AF17" s="36">
        <v>1.05</v>
      </c>
      <c r="AG17" s="36">
        <v>1.06</v>
      </c>
      <c r="AH17" s="36">
        <v>1.08</v>
      </c>
      <c r="AI17" s="36">
        <v>1.08</v>
      </c>
      <c r="AJ17" s="36">
        <v>1.0900000000000001</v>
      </c>
      <c r="AK17" s="36">
        <v>1.0900000000000001</v>
      </c>
      <c r="AL17" s="36">
        <v>1.1000000000000001</v>
      </c>
      <c r="AM17" s="36">
        <v>1.1100000000000001</v>
      </c>
      <c r="AN17" s="36">
        <v>1.1000000000000001</v>
      </c>
      <c r="AO17" s="36">
        <v>1.1000000000000001</v>
      </c>
      <c r="AP17" s="36">
        <v>1.0900000000000001</v>
      </c>
    </row>
    <row r="18" spans="1:42" x14ac:dyDescent="0.3">
      <c r="A18" s="38" t="s">
        <v>58</v>
      </c>
      <c r="B18" s="36">
        <v>1.18</v>
      </c>
      <c r="C18" s="36">
        <v>1.19</v>
      </c>
      <c r="D18" s="36">
        <v>1.19</v>
      </c>
      <c r="E18" s="36">
        <v>1.19</v>
      </c>
      <c r="F18" s="36">
        <v>1.2</v>
      </c>
      <c r="G18" s="36">
        <v>1.21</v>
      </c>
      <c r="H18" s="36">
        <v>1.21</v>
      </c>
      <c r="I18" s="36">
        <v>1.21</v>
      </c>
      <c r="J18" s="36">
        <v>1.22</v>
      </c>
      <c r="K18" s="36">
        <v>1.23</v>
      </c>
      <c r="L18" s="36">
        <v>1.24</v>
      </c>
      <c r="M18" s="36">
        <v>1.24</v>
      </c>
      <c r="N18" s="36">
        <v>1.25</v>
      </c>
      <c r="O18" s="36">
        <v>1.26</v>
      </c>
      <c r="P18" s="36">
        <v>1.26</v>
      </c>
      <c r="Q18" s="36">
        <v>1.27</v>
      </c>
      <c r="R18" s="36">
        <v>1.28</v>
      </c>
      <c r="S18" s="36">
        <v>1.29</v>
      </c>
      <c r="T18" s="36">
        <v>1.3</v>
      </c>
      <c r="U18" s="36">
        <v>1.31</v>
      </c>
      <c r="V18" s="36">
        <v>1.32</v>
      </c>
      <c r="W18" s="36">
        <v>1.34</v>
      </c>
      <c r="X18" s="36">
        <v>1.35</v>
      </c>
      <c r="Y18" s="36">
        <v>1.37</v>
      </c>
      <c r="Z18" s="36">
        <v>1.39</v>
      </c>
      <c r="AA18" s="36">
        <v>1.41</v>
      </c>
      <c r="AB18" s="36">
        <v>1.42</v>
      </c>
      <c r="AC18" s="36">
        <v>1.43</v>
      </c>
      <c r="AD18" s="36">
        <v>1.45</v>
      </c>
      <c r="AE18" s="36">
        <v>1.46</v>
      </c>
      <c r="AF18" s="36">
        <v>1.47</v>
      </c>
      <c r="AG18" s="36">
        <v>1.48</v>
      </c>
      <c r="AH18" s="36">
        <v>1.51</v>
      </c>
      <c r="AI18" s="36">
        <v>1.52</v>
      </c>
      <c r="AJ18" s="36">
        <v>1.53</v>
      </c>
      <c r="AK18" s="36">
        <v>1.54</v>
      </c>
      <c r="AL18" s="36">
        <v>1.55</v>
      </c>
      <c r="AM18" s="36">
        <v>1.57</v>
      </c>
      <c r="AN18" s="36">
        <v>1.56</v>
      </c>
      <c r="AO18" s="36">
        <v>1.57</v>
      </c>
      <c r="AP18" s="36">
        <v>1.59</v>
      </c>
    </row>
    <row r="19" spans="1:42" x14ac:dyDescent="0.3">
      <c r="A19" s="38" t="s">
        <v>59</v>
      </c>
      <c r="B19" s="36">
        <v>0.83</v>
      </c>
      <c r="C19" s="36">
        <v>0.83</v>
      </c>
      <c r="D19" s="36">
        <v>0.83</v>
      </c>
      <c r="E19" s="36">
        <v>0.83</v>
      </c>
      <c r="F19" s="36">
        <v>0.84</v>
      </c>
      <c r="G19" s="36">
        <v>0.84</v>
      </c>
      <c r="H19" s="36">
        <v>0.85</v>
      </c>
      <c r="I19" s="36">
        <v>0.85</v>
      </c>
      <c r="J19" s="36">
        <v>0.85</v>
      </c>
      <c r="K19" s="36">
        <v>0.85</v>
      </c>
      <c r="L19" s="36">
        <v>0.86</v>
      </c>
      <c r="M19" s="36">
        <v>0.86</v>
      </c>
      <c r="N19" s="36">
        <v>0.87</v>
      </c>
      <c r="O19" s="36">
        <v>0.87</v>
      </c>
      <c r="P19" s="36">
        <v>0.88</v>
      </c>
      <c r="Q19" s="36">
        <v>0.89</v>
      </c>
      <c r="R19" s="36">
        <v>0.89</v>
      </c>
      <c r="S19" s="36">
        <v>0.89</v>
      </c>
      <c r="T19" s="36">
        <v>0.9</v>
      </c>
      <c r="U19" s="36">
        <v>0.91</v>
      </c>
      <c r="V19" s="36">
        <v>0.91</v>
      </c>
      <c r="W19" s="36">
        <v>0.92</v>
      </c>
      <c r="X19" s="36">
        <v>0.94</v>
      </c>
      <c r="Y19" s="36">
        <v>0.94</v>
      </c>
      <c r="Z19" s="36">
        <v>0.96</v>
      </c>
      <c r="AA19" s="36">
        <v>0.98</v>
      </c>
      <c r="AB19" s="36">
        <v>0.99</v>
      </c>
      <c r="AC19" s="36">
        <v>1</v>
      </c>
      <c r="AD19" s="36">
        <v>1.01</v>
      </c>
      <c r="AE19" s="36">
        <v>1.02</v>
      </c>
      <c r="AF19" s="36">
        <v>1.02</v>
      </c>
      <c r="AG19" s="36">
        <v>1.04</v>
      </c>
      <c r="AH19" s="36">
        <v>1.06</v>
      </c>
      <c r="AI19" s="36">
        <v>1.07</v>
      </c>
      <c r="AJ19" s="36">
        <v>1.07</v>
      </c>
      <c r="AK19" s="36">
        <v>1.08</v>
      </c>
      <c r="AL19" s="36">
        <v>1.0900000000000001</v>
      </c>
      <c r="AM19" s="36">
        <v>1.1000000000000001</v>
      </c>
      <c r="AN19" s="36">
        <v>1.1100000000000001</v>
      </c>
      <c r="AO19" s="36">
        <v>1.1200000000000001</v>
      </c>
      <c r="AP19" s="36">
        <v>1.1299999999999999</v>
      </c>
    </row>
    <row r="20" spans="1:42" x14ac:dyDescent="0.3">
      <c r="A20" s="38" t="s">
        <v>60</v>
      </c>
      <c r="B20" s="36">
        <v>1.31</v>
      </c>
      <c r="C20" s="36">
        <v>1.33</v>
      </c>
      <c r="D20" s="36">
        <v>1.34</v>
      </c>
      <c r="E20" s="36">
        <v>1.34</v>
      </c>
      <c r="F20" s="36">
        <v>1.34</v>
      </c>
      <c r="G20" s="36">
        <v>1.36</v>
      </c>
      <c r="H20" s="36">
        <v>1.36</v>
      </c>
      <c r="I20" s="36">
        <v>1.36</v>
      </c>
      <c r="J20" s="36">
        <v>1.37</v>
      </c>
      <c r="K20" s="36">
        <v>1.39</v>
      </c>
      <c r="L20" s="36">
        <v>1.39</v>
      </c>
      <c r="M20" s="36">
        <v>1.38</v>
      </c>
      <c r="N20" s="36">
        <v>1.41</v>
      </c>
      <c r="O20" s="36">
        <v>1.42</v>
      </c>
      <c r="P20" s="36">
        <v>1.45</v>
      </c>
      <c r="Q20" s="36">
        <v>1.44</v>
      </c>
      <c r="R20" s="36">
        <v>1.46</v>
      </c>
      <c r="S20" s="36">
        <v>1.44</v>
      </c>
      <c r="T20" s="36">
        <v>1.46</v>
      </c>
      <c r="U20" s="36">
        <v>1.47</v>
      </c>
      <c r="V20" s="36">
        <v>1.51</v>
      </c>
      <c r="W20" s="36">
        <v>1.6</v>
      </c>
      <c r="X20" s="36">
        <v>1.67</v>
      </c>
      <c r="Y20" s="36">
        <v>1.67</v>
      </c>
      <c r="Z20" s="36">
        <v>1.72</v>
      </c>
      <c r="AA20" s="36">
        <v>1.8</v>
      </c>
      <c r="AB20" s="36">
        <v>1.81</v>
      </c>
      <c r="AC20" s="36">
        <v>1.8</v>
      </c>
      <c r="AD20" s="36">
        <v>1.83</v>
      </c>
      <c r="AE20" s="36">
        <v>1.85</v>
      </c>
      <c r="AF20" s="36">
        <v>1.84</v>
      </c>
      <c r="AG20" s="36">
        <v>1.82</v>
      </c>
      <c r="AH20" s="36">
        <v>1.83</v>
      </c>
      <c r="AI20" s="36">
        <v>1.87</v>
      </c>
      <c r="AJ20" s="36">
        <v>1.85</v>
      </c>
      <c r="AK20" s="36">
        <v>1.82</v>
      </c>
      <c r="AL20" s="36">
        <v>1.83</v>
      </c>
      <c r="AM20" s="36">
        <v>1.85</v>
      </c>
      <c r="AN20" s="36">
        <v>1.83</v>
      </c>
      <c r="AO20" s="36">
        <v>1.8</v>
      </c>
      <c r="AP20" s="36">
        <v>1.84</v>
      </c>
    </row>
    <row r="21" spans="1:42" x14ac:dyDescent="0.3">
      <c r="A21" s="38" t="s">
        <v>61</v>
      </c>
      <c r="B21" s="36">
        <v>1.23</v>
      </c>
      <c r="C21" s="36">
        <v>1.24</v>
      </c>
      <c r="D21" s="36">
        <v>1.25</v>
      </c>
      <c r="E21" s="36">
        <v>1.25</v>
      </c>
      <c r="F21" s="36">
        <v>1.26</v>
      </c>
      <c r="G21" s="36">
        <v>1.28</v>
      </c>
      <c r="H21" s="36">
        <v>1.28</v>
      </c>
      <c r="I21" s="36">
        <v>1.27</v>
      </c>
      <c r="J21" s="36">
        <v>1.3</v>
      </c>
      <c r="K21" s="36">
        <v>1.32</v>
      </c>
      <c r="L21" s="36">
        <v>1.32</v>
      </c>
      <c r="M21" s="36">
        <v>1.33</v>
      </c>
      <c r="N21" s="36">
        <v>1.35</v>
      </c>
      <c r="O21" s="36">
        <v>1.37</v>
      </c>
      <c r="P21" s="36">
        <v>1.39</v>
      </c>
      <c r="Q21" s="36">
        <v>1.4</v>
      </c>
      <c r="R21" s="36">
        <v>1.41</v>
      </c>
      <c r="S21" s="36">
        <v>1.4</v>
      </c>
      <c r="T21" s="36">
        <v>1.42</v>
      </c>
      <c r="U21" s="36">
        <v>1.42</v>
      </c>
      <c r="V21" s="36">
        <v>1.46</v>
      </c>
      <c r="W21" s="36">
        <v>1.53</v>
      </c>
      <c r="X21" s="36">
        <v>1.59</v>
      </c>
      <c r="Y21" s="36">
        <v>1.61</v>
      </c>
      <c r="Z21" s="36">
        <v>1.65</v>
      </c>
      <c r="AA21" s="36">
        <v>1.71</v>
      </c>
      <c r="AB21" s="36">
        <v>1.71</v>
      </c>
      <c r="AC21" s="36">
        <v>1.69</v>
      </c>
      <c r="AD21" s="36">
        <v>1.71</v>
      </c>
      <c r="AE21" s="36">
        <v>1.72</v>
      </c>
      <c r="AF21" s="36">
        <v>1.69</v>
      </c>
      <c r="AG21" s="36">
        <v>1.67</v>
      </c>
      <c r="AH21" s="36">
        <v>1.68</v>
      </c>
      <c r="AI21" s="36">
        <v>1.69</v>
      </c>
      <c r="AJ21" s="36">
        <v>1.67</v>
      </c>
      <c r="AK21" s="36">
        <v>1.65</v>
      </c>
      <c r="AL21" s="36">
        <v>1.66</v>
      </c>
      <c r="AM21" s="36">
        <v>1.66</v>
      </c>
      <c r="AN21" s="36">
        <v>1.63</v>
      </c>
      <c r="AO21" s="36">
        <v>1.62</v>
      </c>
      <c r="AP21" s="36">
        <v>1.62</v>
      </c>
    </row>
    <row r="22" spans="1:42" x14ac:dyDescent="0.3">
      <c r="A22" s="38" t="s">
        <v>62</v>
      </c>
      <c r="B22" s="36">
        <v>1.05</v>
      </c>
      <c r="C22" s="36">
        <v>1.07</v>
      </c>
      <c r="D22" s="36">
        <v>1.07</v>
      </c>
      <c r="E22" s="36">
        <v>1.07</v>
      </c>
      <c r="F22" s="36">
        <v>1.08</v>
      </c>
      <c r="G22" s="36">
        <v>1.0900000000000001</v>
      </c>
      <c r="H22" s="36">
        <v>1.1000000000000001</v>
      </c>
      <c r="I22" s="36">
        <v>1.0900000000000001</v>
      </c>
      <c r="J22" s="36">
        <v>1.1000000000000001</v>
      </c>
      <c r="K22" s="36">
        <v>1.1200000000000001</v>
      </c>
      <c r="L22" s="36">
        <v>1.1299999999999999</v>
      </c>
      <c r="M22" s="36">
        <v>1.1299999999999999</v>
      </c>
      <c r="N22" s="36">
        <v>1.1399999999999999</v>
      </c>
      <c r="O22" s="36">
        <v>1.1499999999999999</v>
      </c>
      <c r="P22" s="36">
        <v>1.17</v>
      </c>
      <c r="Q22" s="36">
        <v>1.17</v>
      </c>
      <c r="R22" s="36">
        <v>1.18</v>
      </c>
      <c r="S22" s="36">
        <v>1.19</v>
      </c>
      <c r="T22" s="36">
        <v>1.2</v>
      </c>
      <c r="U22" s="36">
        <v>1.22</v>
      </c>
      <c r="V22" s="36">
        <v>1.24</v>
      </c>
      <c r="W22" s="36">
        <v>1.29</v>
      </c>
      <c r="X22" s="36">
        <v>1.33</v>
      </c>
      <c r="Y22" s="36">
        <v>1.35</v>
      </c>
      <c r="Z22" s="36">
        <v>1.38</v>
      </c>
      <c r="AA22" s="36">
        <v>1.41</v>
      </c>
      <c r="AB22" s="36">
        <v>1.43</v>
      </c>
      <c r="AC22" s="36">
        <v>1.43</v>
      </c>
      <c r="AD22" s="36">
        <v>1.45</v>
      </c>
      <c r="AE22" s="36">
        <v>1.46</v>
      </c>
      <c r="AF22" s="36">
        <v>1.45</v>
      </c>
      <c r="AG22" s="36">
        <v>1.42</v>
      </c>
      <c r="AH22" s="36">
        <v>1.43</v>
      </c>
      <c r="AI22" s="36">
        <v>1.45</v>
      </c>
      <c r="AJ22" s="36">
        <v>1.43</v>
      </c>
      <c r="AK22" s="36">
        <v>1.39</v>
      </c>
      <c r="AL22" s="36">
        <v>1.4</v>
      </c>
      <c r="AM22" s="36">
        <v>1.41</v>
      </c>
      <c r="AN22" s="36">
        <v>1.39</v>
      </c>
      <c r="AO22" s="36">
        <v>1.39</v>
      </c>
      <c r="AP22" s="36">
        <v>1.39</v>
      </c>
    </row>
    <row r="23" spans="1:42" x14ac:dyDescent="0.3">
      <c r="A23" s="38" t="s">
        <v>63</v>
      </c>
      <c r="B23" s="36">
        <v>1.73</v>
      </c>
      <c r="C23" s="36">
        <v>1.75</v>
      </c>
      <c r="D23" s="36">
        <v>1.75</v>
      </c>
      <c r="E23" s="36">
        <v>1.74</v>
      </c>
      <c r="F23" s="36">
        <v>1.76</v>
      </c>
      <c r="G23" s="36">
        <v>1.79</v>
      </c>
      <c r="H23" s="36">
        <v>1.77</v>
      </c>
      <c r="I23" s="36">
        <v>1.76</v>
      </c>
      <c r="J23" s="36">
        <v>1.79</v>
      </c>
      <c r="K23" s="36">
        <v>1.82</v>
      </c>
      <c r="L23" s="36">
        <v>1.82</v>
      </c>
      <c r="M23" s="36">
        <v>1.81</v>
      </c>
      <c r="N23" s="36">
        <v>1.83</v>
      </c>
      <c r="O23" s="36">
        <v>1.86</v>
      </c>
      <c r="P23" s="36">
        <v>1.87</v>
      </c>
      <c r="Q23" s="36">
        <v>1.86</v>
      </c>
      <c r="R23" s="36">
        <v>1.89</v>
      </c>
      <c r="S23" s="36">
        <v>1.86</v>
      </c>
      <c r="T23" s="36">
        <v>1.84</v>
      </c>
      <c r="U23" s="36">
        <v>1.84</v>
      </c>
      <c r="V23" s="36">
        <v>1.86</v>
      </c>
      <c r="W23" s="36">
        <v>1.95</v>
      </c>
      <c r="X23" s="36">
        <v>1.98</v>
      </c>
      <c r="Y23" s="36">
        <v>1.99</v>
      </c>
      <c r="Z23" s="36">
        <v>2.0299999999999998</v>
      </c>
      <c r="AA23" s="36">
        <v>2.09</v>
      </c>
      <c r="AB23" s="36">
        <v>2.09</v>
      </c>
      <c r="AC23" s="36">
        <v>2.09</v>
      </c>
      <c r="AD23" s="36">
        <v>2.13</v>
      </c>
      <c r="AE23" s="36">
        <v>2.17</v>
      </c>
      <c r="AF23" s="36">
        <v>2.16</v>
      </c>
      <c r="AG23" s="36">
        <v>2.15</v>
      </c>
      <c r="AH23" s="36">
        <v>2.1800000000000002</v>
      </c>
      <c r="AI23" s="36">
        <v>2.2200000000000002</v>
      </c>
      <c r="AJ23" s="36">
        <v>2.21</v>
      </c>
      <c r="AK23" s="36">
        <v>2.21</v>
      </c>
      <c r="AL23" s="36">
        <v>2.2599999999999998</v>
      </c>
      <c r="AM23" s="36">
        <v>2.2999999999999998</v>
      </c>
      <c r="AN23" s="36">
        <v>2.29</v>
      </c>
      <c r="AO23" s="36">
        <v>2.29</v>
      </c>
      <c r="AP23" s="36">
        <v>2.33</v>
      </c>
    </row>
    <row r="24" spans="1:42" x14ac:dyDescent="0.3">
      <c r="A24" s="38" t="s">
        <v>64</v>
      </c>
      <c r="B24" s="36">
        <v>1.05</v>
      </c>
      <c r="C24" s="36">
        <v>1.07</v>
      </c>
      <c r="D24" s="36">
        <v>1.07</v>
      </c>
      <c r="E24" s="36">
        <v>1.07</v>
      </c>
      <c r="F24" s="36">
        <v>1.08</v>
      </c>
      <c r="G24" s="36">
        <v>1.0900000000000001</v>
      </c>
      <c r="H24" s="36">
        <v>1.1000000000000001</v>
      </c>
      <c r="I24" s="36">
        <v>1.1000000000000001</v>
      </c>
      <c r="J24" s="36">
        <v>1.1000000000000001</v>
      </c>
      <c r="K24" s="36">
        <v>1.1200000000000001</v>
      </c>
      <c r="L24" s="36">
        <v>1.1299999999999999</v>
      </c>
      <c r="M24" s="36">
        <v>1.1299999999999999</v>
      </c>
      <c r="N24" s="36">
        <v>1.1399999999999999</v>
      </c>
      <c r="O24" s="36">
        <v>1.1599999999999999</v>
      </c>
      <c r="P24" s="36">
        <v>1.17</v>
      </c>
      <c r="Q24" s="36">
        <v>1.18</v>
      </c>
      <c r="R24" s="36">
        <v>1.19</v>
      </c>
      <c r="S24" s="36">
        <v>1.19</v>
      </c>
      <c r="T24" s="36">
        <v>1.2</v>
      </c>
      <c r="U24" s="36">
        <v>1.21</v>
      </c>
      <c r="V24" s="36">
        <v>1.22</v>
      </c>
      <c r="W24" s="36">
        <v>1.25</v>
      </c>
      <c r="X24" s="36">
        <v>1.28</v>
      </c>
      <c r="Y24" s="36">
        <v>1.29</v>
      </c>
      <c r="Z24" s="36">
        <v>1.33</v>
      </c>
      <c r="AA24" s="36">
        <v>1.36</v>
      </c>
      <c r="AB24" s="36">
        <v>1.37</v>
      </c>
      <c r="AC24" s="36">
        <v>1.38</v>
      </c>
      <c r="AD24" s="36">
        <v>1.4</v>
      </c>
      <c r="AE24" s="36">
        <v>1.42</v>
      </c>
      <c r="AF24" s="36">
        <v>1.43</v>
      </c>
      <c r="AG24" s="36">
        <v>1.43</v>
      </c>
      <c r="AH24" s="36">
        <v>1.45</v>
      </c>
      <c r="AI24" s="36">
        <v>1.47</v>
      </c>
      <c r="AJ24" s="36">
        <v>1.47</v>
      </c>
      <c r="AK24" s="36">
        <v>1.47</v>
      </c>
      <c r="AL24" s="36">
        <v>1.48</v>
      </c>
      <c r="AM24" s="36">
        <v>1.51</v>
      </c>
      <c r="AN24" s="36">
        <v>1.5</v>
      </c>
      <c r="AO24" s="36">
        <v>1.5</v>
      </c>
      <c r="AP24" s="36">
        <v>1.52</v>
      </c>
    </row>
    <row r="25" spans="1:42" x14ac:dyDescent="0.3">
      <c r="A25" s="38" t="s">
        <v>65</v>
      </c>
      <c r="B25" s="36">
        <v>1.1000000000000001</v>
      </c>
      <c r="C25" s="36">
        <v>1.1100000000000001</v>
      </c>
      <c r="D25" s="36">
        <v>1.1100000000000001</v>
      </c>
      <c r="E25" s="36">
        <v>1.1100000000000001</v>
      </c>
      <c r="F25" s="36">
        <v>1.1200000000000001</v>
      </c>
      <c r="G25" s="36">
        <v>1.1299999999999999</v>
      </c>
      <c r="H25" s="36">
        <v>1.1299999999999999</v>
      </c>
      <c r="I25" s="36">
        <v>1.1200000000000001</v>
      </c>
      <c r="J25" s="36">
        <v>1.1399999999999999</v>
      </c>
      <c r="K25" s="36">
        <v>1.1499999999999999</v>
      </c>
      <c r="L25" s="36">
        <v>1.1599999999999999</v>
      </c>
      <c r="M25" s="36">
        <v>1.1499999999999999</v>
      </c>
      <c r="N25" s="36">
        <v>1.1599999999999999</v>
      </c>
      <c r="O25" s="36">
        <v>1.18</v>
      </c>
      <c r="P25" s="36">
        <v>1.19</v>
      </c>
      <c r="Q25" s="36">
        <v>1.19</v>
      </c>
      <c r="R25" s="36">
        <v>1.21</v>
      </c>
      <c r="S25" s="36">
        <v>1.21</v>
      </c>
      <c r="T25" s="36">
        <v>1.22</v>
      </c>
      <c r="U25" s="36">
        <v>1.22</v>
      </c>
      <c r="V25" s="36">
        <v>1.23</v>
      </c>
      <c r="W25" s="36">
        <v>1.26</v>
      </c>
      <c r="X25" s="36">
        <v>1.28</v>
      </c>
      <c r="Y25" s="36">
        <v>1.3</v>
      </c>
      <c r="Z25" s="36">
        <v>1.31</v>
      </c>
      <c r="AA25" s="36">
        <v>1.35</v>
      </c>
      <c r="AB25" s="36">
        <v>1.36</v>
      </c>
      <c r="AC25" s="36">
        <v>1.36</v>
      </c>
      <c r="AD25" s="36">
        <v>1.37</v>
      </c>
      <c r="AE25" s="36">
        <v>1.39</v>
      </c>
      <c r="AF25" s="36">
        <v>1.38</v>
      </c>
      <c r="AG25" s="36">
        <v>1.39</v>
      </c>
      <c r="AH25" s="36">
        <v>1.41</v>
      </c>
      <c r="AI25" s="36">
        <v>1.43</v>
      </c>
      <c r="AJ25" s="36">
        <v>1.43</v>
      </c>
      <c r="AK25" s="36">
        <v>1.44</v>
      </c>
      <c r="AL25" s="36">
        <v>1.45</v>
      </c>
      <c r="AM25" s="36">
        <v>1.46</v>
      </c>
      <c r="AN25" s="36">
        <v>1.45</v>
      </c>
      <c r="AO25" s="36">
        <v>1.46</v>
      </c>
      <c r="AP25" s="36">
        <v>1.47</v>
      </c>
    </row>
    <row r="26" spans="1:42" x14ac:dyDescent="0.3">
      <c r="A26" s="38" t="s">
        <v>66</v>
      </c>
      <c r="B26" s="36">
        <v>1.27</v>
      </c>
      <c r="C26" s="36">
        <v>1.31</v>
      </c>
      <c r="D26" s="36">
        <v>1.33</v>
      </c>
      <c r="E26" s="36">
        <v>1.34</v>
      </c>
      <c r="F26" s="36">
        <v>1.35</v>
      </c>
      <c r="G26" s="36">
        <v>1.38</v>
      </c>
      <c r="H26" s="36">
        <v>1.4</v>
      </c>
      <c r="I26" s="36">
        <v>1.39</v>
      </c>
      <c r="J26" s="36">
        <v>1.41</v>
      </c>
      <c r="K26" s="36">
        <v>1.43</v>
      </c>
      <c r="L26" s="36">
        <v>1.44</v>
      </c>
      <c r="M26" s="36">
        <v>1.45</v>
      </c>
      <c r="N26" s="36">
        <v>1.47</v>
      </c>
      <c r="O26" s="36">
        <v>1.5</v>
      </c>
      <c r="P26" s="36">
        <v>1.53</v>
      </c>
      <c r="Q26" s="36">
        <v>1.54</v>
      </c>
      <c r="R26" s="36">
        <v>1.55</v>
      </c>
      <c r="S26" s="36">
        <v>1.56</v>
      </c>
      <c r="T26" s="36">
        <v>1.58</v>
      </c>
      <c r="U26" s="36">
        <v>1.6</v>
      </c>
      <c r="V26" s="36">
        <v>1.64</v>
      </c>
      <c r="W26" s="36">
        <v>1.73</v>
      </c>
      <c r="X26" s="36">
        <v>1.76</v>
      </c>
      <c r="Y26" s="36">
        <v>1.74</v>
      </c>
      <c r="Z26" s="36">
        <v>1.79</v>
      </c>
      <c r="AA26" s="36">
        <v>1.85</v>
      </c>
      <c r="AB26" s="36">
        <v>1.84</v>
      </c>
      <c r="AC26" s="36">
        <v>1.82</v>
      </c>
      <c r="AD26" s="36">
        <v>1.82</v>
      </c>
      <c r="AE26" s="36">
        <v>1.82</v>
      </c>
      <c r="AF26" s="36">
        <v>1.8</v>
      </c>
      <c r="AG26" s="36">
        <v>1.79</v>
      </c>
      <c r="AH26" s="36">
        <v>1.79</v>
      </c>
      <c r="AI26" s="36">
        <v>1.8</v>
      </c>
      <c r="AJ26" s="36">
        <v>1.78</v>
      </c>
      <c r="AK26" s="36">
        <v>1.74</v>
      </c>
      <c r="AL26" s="36">
        <v>1.74</v>
      </c>
      <c r="AM26" s="36">
        <v>1.73</v>
      </c>
      <c r="AN26" s="36">
        <v>1.7</v>
      </c>
      <c r="AO26" s="36">
        <v>1.68</v>
      </c>
      <c r="AP26" s="36">
        <v>1.7</v>
      </c>
    </row>
    <row r="27" spans="1:42" x14ac:dyDescent="0.3">
      <c r="A27" s="38" t="s">
        <v>67</v>
      </c>
      <c r="B27" s="36">
        <v>0.93</v>
      </c>
      <c r="C27" s="36">
        <v>0.94</v>
      </c>
      <c r="D27" s="36">
        <v>0.95</v>
      </c>
      <c r="E27" s="36">
        <v>0.95</v>
      </c>
      <c r="F27" s="36">
        <v>0.96</v>
      </c>
      <c r="G27" s="36">
        <v>0.97</v>
      </c>
      <c r="H27" s="36">
        <v>0.98</v>
      </c>
      <c r="I27" s="36">
        <v>0.96</v>
      </c>
      <c r="J27" s="36">
        <v>0.98</v>
      </c>
      <c r="K27" s="36">
        <v>0.99</v>
      </c>
      <c r="L27" s="36">
        <v>1</v>
      </c>
      <c r="M27" s="36">
        <v>0.99</v>
      </c>
      <c r="N27" s="36">
        <v>1.01</v>
      </c>
      <c r="O27" s="36">
        <v>1.02</v>
      </c>
      <c r="P27" s="36">
        <v>1.04</v>
      </c>
      <c r="Q27" s="36">
        <v>1.04</v>
      </c>
      <c r="R27" s="36">
        <v>1.05</v>
      </c>
      <c r="S27" s="36">
        <v>1.07</v>
      </c>
      <c r="T27" s="36">
        <v>1.08</v>
      </c>
      <c r="U27" s="36">
        <v>1.1000000000000001</v>
      </c>
      <c r="V27" s="36">
        <v>1.1100000000000001</v>
      </c>
      <c r="W27" s="36">
        <v>1.1599999999999999</v>
      </c>
      <c r="X27" s="36">
        <v>1.19</v>
      </c>
      <c r="Y27" s="36">
        <v>1.21</v>
      </c>
      <c r="Z27" s="36">
        <v>1.24</v>
      </c>
      <c r="AA27" s="36">
        <v>1.26</v>
      </c>
      <c r="AB27" s="36">
        <v>1.27</v>
      </c>
      <c r="AC27" s="36">
        <v>1.26</v>
      </c>
      <c r="AD27" s="36">
        <v>1.28</v>
      </c>
      <c r="AE27" s="36">
        <v>1.3</v>
      </c>
      <c r="AF27" s="36">
        <v>1.3</v>
      </c>
      <c r="AG27" s="36">
        <v>1.29</v>
      </c>
      <c r="AH27" s="36">
        <v>1.31</v>
      </c>
      <c r="AI27" s="36">
        <v>1.33</v>
      </c>
      <c r="AJ27" s="36">
        <v>1.32</v>
      </c>
      <c r="AK27" s="36">
        <v>1.32</v>
      </c>
      <c r="AL27" s="36">
        <v>1.34</v>
      </c>
      <c r="AM27" s="36">
        <v>1.36</v>
      </c>
      <c r="AN27" s="36">
        <v>1.35</v>
      </c>
      <c r="AO27" s="36">
        <v>1.35</v>
      </c>
      <c r="AP27" s="36">
        <v>1.35</v>
      </c>
    </row>
    <row r="28" spans="1:42" x14ac:dyDescent="0.3">
      <c r="A28" s="38" t="s">
        <v>68</v>
      </c>
      <c r="B28" s="36">
        <v>1.05</v>
      </c>
      <c r="C28" s="36">
        <v>1.06</v>
      </c>
      <c r="D28" s="36">
        <v>1.07</v>
      </c>
      <c r="E28" s="36">
        <v>1.07</v>
      </c>
      <c r="F28" s="36">
        <v>1.0900000000000001</v>
      </c>
      <c r="G28" s="36">
        <v>1.1000000000000001</v>
      </c>
      <c r="H28" s="36">
        <v>1.1000000000000001</v>
      </c>
      <c r="I28" s="36">
        <v>1.1100000000000001</v>
      </c>
      <c r="J28" s="36">
        <v>1.1200000000000001</v>
      </c>
      <c r="K28" s="36">
        <v>1.1399999999999999</v>
      </c>
      <c r="L28" s="36">
        <v>1.1399999999999999</v>
      </c>
      <c r="M28" s="36">
        <v>1.1399999999999999</v>
      </c>
      <c r="N28" s="36">
        <v>1.1499999999999999</v>
      </c>
      <c r="O28" s="36">
        <v>1.1599999999999999</v>
      </c>
      <c r="P28" s="36">
        <v>1.17</v>
      </c>
      <c r="Q28" s="36">
        <v>1.18</v>
      </c>
      <c r="R28" s="36">
        <v>1.19</v>
      </c>
      <c r="S28" s="36">
        <v>1.2</v>
      </c>
      <c r="T28" s="36">
        <v>1.21</v>
      </c>
      <c r="U28" s="36">
        <v>1.22</v>
      </c>
      <c r="V28" s="36">
        <v>1.23</v>
      </c>
      <c r="W28" s="36">
        <v>1.27</v>
      </c>
      <c r="X28" s="36">
        <v>1.28</v>
      </c>
      <c r="Y28" s="36">
        <v>1.3</v>
      </c>
      <c r="Z28" s="36">
        <v>1.32</v>
      </c>
      <c r="AA28" s="36">
        <v>1.36</v>
      </c>
      <c r="AB28" s="36">
        <v>1.37</v>
      </c>
      <c r="AC28" s="36">
        <v>1.37</v>
      </c>
      <c r="AD28" s="36">
        <v>1.39</v>
      </c>
      <c r="AE28" s="36">
        <v>1.41</v>
      </c>
      <c r="AF28" s="36">
        <v>1.4</v>
      </c>
      <c r="AG28" s="36">
        <v>1.4</v>
      </c>
      <c r="AH28" s="36">
        <v>1.43</v>
      </c>
      <c r="AI28" s="36">
        <v>1.45</v>
      </c>
      <c r="AJ28" s="36">
        <v>1.44</v>
      </c>
      <c r="AK28" s="36">
        <v>1.44</v>
      </c>
      <c r="AL28" s="36">
        <v>1.46</v>
      </c>
      <c r="AM28" s="36">
        <v>1.47</v>
      </c>
      <c r="AN28" s="36">
        <v>1.45</v>
      </c>
      <c r="AO28" s="36">
        <v>1.44</v>
      </c>
      <c r="AP28" s="36">
        <v>1.46</v>
      </c>
    </row>
    <row r="29" spans="1:42" x14ac:dyDescent="0.3">
      <c r="A29" s="38" t="s">
        <v>69</v>
      </c>
      <c r="B29" s="36">
        <v>1.1100000000000001</v>
      </c>
      <c r="C29" s="36">
        <v>1.1100000000000001</v>
      </c>
      <c r="D29" s="36">
        <v>1.1100000000000001</v>
      </c>
      <c r="E29" s="36">
        <v>1.1000000000000001</v>
      </c>
      <c r="F29" s="36">
        <v>1.0900000000000001</v>
      </c>
      <c r="G29" s="36">
        <v>1.1000000000000001</v>
      </c>
      <c r="H29" s="36">
        <v>1.1100000000000001</v>
      </c>
      <c r="I29" s="36">
        <v>1.1100000000000001</v>
      </c>
      <c r="J29" s="36">
        <v>1.1100000000000001</v>
      </c>
      <c r="K29" s="36">
        <v>1.1299999999999999</v>
      </c>
      <c r="L29" s="36">
        <v>1.1399999999999999</v>
      </c>
      <c r="M29" s="36">
        <v>1.1299999999999999</v>
      </c>
      <c r="N29" s="36">
        <v>1.1299999999999999</v>
      </c>
      <c r="O29" s="36">
        <v>1.1599999999999999</v>
      </c>
      <c r="P29" s="36">
        <v>1.17</v>
      </c>
      <c r="Q29" s="36">
        <v>1.17</v>
      </c>
      <c r="R29" s="36">
        <v>1.18</v>
      </c>
      <c r="S29" s="36">
        <v>1.18</v>
      </c>
      <c r="T29" s="36">
        <v>1.2</v>
      </c>
      <c r="U29" s="36">
        <v>1.2</v>
      </c>
      <c r="V29" s="36">
        <v>1.22</v>
      </c>
      <c r="W29" s="36">
        <v>1.25</v>
      </c>
      <c r="X29" s="36">
        <v>1.28</v>
      </c>
      <c r="Y29" s="36">
        <v>1.28</v>
      </c>
      <c r="Z29" s="36">
        <v>1.3</v>
      </c>
      <c r="AA29" s="36">
        <v>1.33</v>
      </c>
      <c r="AB29" s="36">
        <v>1.32</v>
      </c>
      <c r="AC29" s="36">
        <v>1.32</v>
      </c>
      <c r="AD29" s="36">
        <v>1.33</v>
      </c>
      <c r="AE29" s="36">
        <v>1.34</v>
      </c>
      <c r="AF29" s="36">
        <v>1.33</v>
      </c>
      <c r="AG29" s="36">
        <v>1.32</v>
      </c>
      <c r="AH29" s="36">
        <v>1.33</v>
      </c>
      <c r="AI29" s="36">
        <v>1.34</v>
      </c>
      <c r="AJ29" s="36">
        <v>1.33</v>
      </c>
      <c r="AK29" s="36">
        <v>1.33</v>
      </c>
      <c r="AL29" s="36">
        <v>1.34</v>
      </c>
      <c r="AM29" s="36">
        <v>1.32</v>
      </c>
      <c r="AN29" s="36">
        <v>1.32</v>
      </c>
      <c r="AO29" s="36">
        <v>1.31</v>
      </c>
      <c r="AP29" s="36">
        <v>1.33</v>
      </c>
    </row>
    <row r="30" spans="1:42" x14ac:dyDescent="0.3">
      <c r="A30" s="38" t="s">
        <v>70</v>
      </c>
      <c r="B30" s="36">
        <v>1.32</v>
      </c>
      <c r="C30" s="36">
        <v>1.34</v>
      </c>
      <c r="D30" s="36">
        <v>1.35</v>
      </c>
      <c r="E30" s="36">
        <v>1.35</v>
      </c>
      <c r="F30" s="36">
        <v>1.36</v>
      </c>
      <c r="G30" s="36">
        <v>1.38</v>
      </c>
      <c r="H30" s="36">
        <v>1.38</v>
      </c>
      <c r="I30" s="36">
        <v>1.38</v>
      </c>
      <c r="J30" s="36">
        <v>1.39</v>
      </c>
      <c r="K30" s="36">
        <v>1.41</v>
      </c>
      <c r="L30" s="36">
        <v>1.42</v>
      </c>
      <c r="M30" s="36">
        <v>1.41</v>
      </c>
      <c r="N30" s="36">
        <v>1.43</v>
      </c>
      <c r="O30" s="36">
        <v>1.45</v>
      </c>
      <c r="P30" s="36">
        <v>1.47</v>
      </c>
      <c r="Q30" s="36">
        <v>1.47</v>
      </c>
      <c r="R30" s="36">
        <v>1.49</v>
      </c>
      <c r="S30" s="36">
        <v>1.48</v>
      </c>
      <c r="T30" s="36">
        <v>1.49</v>
      </c>
      <c r="U30" s="36">
        <v>1.49</v>
      </c>
      <c r="V30" s="36">
        <v>1.52</v>
      </c>
      <c r="W30" s="36">
        <v>1.6</v>
      </c>
      <c r="X30" s="36">
        <v>1.66</v>
      </c>
      <c r="Y30" s="36">
        <v>1.69</v>
      </c>
      <c r="Z30" s="36">
        <v>1.73</v>
      </c>
      <c r="AA30" s="36">
        <v>1.78</v>
      </c>
      <c r="AB30" s="36">
        <v>1.78</v>
      </c>
      <c r="AC30" s="36">
        <v>1.76</v>
      </c>
      <c r="AD30" s="36">
        <v>1.77</v>
      </c>
      <c r="AE30" s="36">
        <v>1.78</v>
      </c>
      <c r="AF30" s="36">
        <v>1.77</v>
      </c>
      <c r="AG30" s="36">
        <v>1.75</v>
      </c>
      <c r="AH30" s="36">
        <v>1.75</v>
      </c>
      <c r="AI30" s="36">
        <v>1.76</v>
      </c>
      <c r="AJ30" s="36">
        <v>1.73</v>
      </c>
      <c r="AK30" s="36">
        <v>1.71</v>
      </c>
      <c r="AL30" s="36">
        <v>1.73</v>
      </c>
      <c r="AM30" s="36">
        <v>1.72</v>
      </c>
      <c r="AN30" s="36">
        <v>1.7</v>
      </c>
      <c r="AO30" s="36">
        <v>1.68</v>
      </c>
      <c r="AP30" s="36">
        <v>1.68</v>
      </c>
    </row>
    <row r="31" spans="1:42" x14ac:dyDescent="0.3">
      <c r="A31" s="38" t="s">
        <v>71</v>
      </c>
      <c r="B31" s="36">
        <v>0.9</v>
      </c>
      <c r="C31" s="36">
        <v>0.91</v>
      </c>
      <c r="D31" s="36">
        <v>0.91</v>
      </c>
      <c r="E31" s="36">
        <v>0.91</v>
      </c>
      <c r="F31" s="36">
        <v>0.92</v>
      </c>
      <c r="G31" s="36">
        <v>0.93</v>
      </c>
      <c r="H31" s="36">
        <v>0.93</v>
      </c>
      <c r="I31" s="36">
        <v>0.93</v>
      </c>
      <c r="J31" s="36">
        <v>0.94</v>
      </c>
      <c r="K31" s="36">
        <v>0.95</v>
      </c>
      <c r="L31" s="36">
        <v>0.96</v>
      </c>
      <c r="M31" s="36">
        <v>0.96</v>
      </c>
      <c r="N31" s="36">
        <v>0.97</v>
      </c>
      <c r="O31" s="36">
        <v>0.99</v>
      </c>
      <c r="P31" s="36">
        <v>1</v>
      </c>
      <c r="Q31" s="36">
        <v>1.01</v>
      </c>
      <c r="R31" s="36">
        <v>1.01</v>
      </c>
      <c r="S31" s="36">
        <v>1.02</v>
      </c>
      <c r="T31" s="36">
        <v>1.03</v>
      </c>
      <c r="U31" s="36">
        <v>1.04</v>
      </c>
      <c r="V31" s="36">
        <v>1.05</v>
      </c>
      <c r="W31" s="36">
        <v>1.08</v>
      </c>
      <c r="X31" s="36">
        <v>1.1000000000000001</v>
      </c>
      <c r="Y31" s="36">
        <v>1.1200000000000001</v>
      </c>
      <c r="Z31" s="36">
        <v>1.1399999999999999</v>
      </c>
      <c r="AA31" s="36">
        <v>1.17</v>
      </c>
      <c r="AB31" s="36">
        <v>1.19</v>
      </c>
      <c r="AC31" s="36">
        <v>1.19</v>
      </c>
      <c r="AD31" s="36">
        <v>1.2</v>
      </c>
      <c r="AE31" s="36">
        <v>1.22</v>
      </c>
      <c r="AF31" s="36">
        <v>1.23</v>
      </c>
      <c r="AG31" s="36">
        <v>1.23</v>
      </c>
      <c r="AH31" s="36">
        <v>1.24</v>
      </c>
      <c r="AI31" s="36">
        <v>1.27</v>
      </c>
      <c r="AJ31" s="36">
        <v>1.27</v>
      </c>
      <c r="AK31" s="36">
        <v>1.28</v>
      </c>
      <c r="AL31" s="36">
        <v>1.3</v>
      </c>
      <c r="AM31" s="36">
        <v>1.31</v>
      </c>
      <c r="AN31" s="36">
        <v>1.32</v>
      </c>
      <c r="AO31" s="36">
        <v>1.32</v>
      </c>
      <c r="AP31" s="36">
        <v>1.34</v>
      </c>
    </row>
    <row r="32" spans="1:42" x14ac:dyDescent="0.3">
      <c r="A32" s="38" t="s">
        <v>72</v>
      </c>
      <c r="B32" s="36">
        <v>1.18</v>
      </c>
      <c r="C32" s="36">
        <v>1.2</v>
      </c>
      <c r="D32" s="36">
        <v>1.21</v>
      </c>
      <c r="E32" s="36">
        <v>1.21</v>
      </c>
      <c r="F32" s="36">
        <v>1.22</v>
      </c>
      <c r="G32" s="36">
        <v>1.23</v>
      </c>
      <c r="H32" s="36">
        <v>1.24</v>
      </c>
      <c r="I32" s="36">
        <v>1.25</v>
      </c>
      <c r="J32" s="36">
        <v>1.26</v>
      </c>
      <c r="K32" s="36">
        <v>1.28</v>
      </c>
      <c r="L32" s="36">
        <v>1.3</v>
      </c>
      <c r="M32" s="36">
        <v>1.31</v>
      </c>
      <c r="N32" s="36">
        <v>1.32</v>
      </c>
      <c r="O32" s="36">
        <v>1.33</v>
      </c>
      <c r="P32" s="36">
        <v>1.34</v>
      </c>
      <c r="Q32" s="36">
        <v>1.35</v>
      </c>
      <c r="R32" s="36">
        <v>1.35</v>
      </c>
      <c r="S32" s="36">
        <v>1.36</v>
      </c>
      <c r="T32" s="36">
        <v>1.37</v>
      </c>
      <c r="U32" s="36">
        <v>1.38</v>
      </c>
      <c r="V32" s="36">
        <v>1.4</v>
      </c>
      <c r="W32" s="36">
        <v>1.47</v>
      </c>
      <c r="X32" s="36">
        <v>1.53</v>
      </c>
      <c r="Y32" s="36">
        <v>1.56</v>
      </c>
      <c r="Z32" s="36">
        <v>1.6</v>
      </c>
      <c r="AA32" s="36">
        <v>1.65</v>
      </c>
      <c r="AB32" s="36">
        <v>1.66</v>
      </c>
      <c r="AC32" s="36">
        <v>1.66</v>
      </c>
      <c r="AD32" s="36">
        <v>1.67</v>
      </c>
      <c r="AE32" s="36">
        <v>1.66</v>
      </c>
      <c r="AF32" s="36">
        <v>1.64</v>
      </c>
      <c r="AG32" s="36">
        <v>1.61</v>
      </c>
      <c r="AH32" s="36">
        <v>1.61</v>
      </c>
      <c r="AI32" s="36">
        <v>1.62</v>
      </c>
      <c r="AJ32" s="36">
        <v>1.6</v>
      </c>
      <c r="AK32" s="36">
        <v>1.6</v>
      </c>
      <c r="AL32" s="36">
        <v>1.59</v>
      </c>
      <c r="AM32" s="36">
        <v>1.58</v>
      </c>
      <c r="AN32" s="36">
        <v>1.56</v>
      </c>
      <c r="AO32" s="36">
        <v>1.55</v>
      </c>
      <c r="AP32" s="36">
        <v>1.55</v>
      </c>
    </row>
    <row r="33" spans="1:42" x14ac:dyDescent="0.3">
      <c r="A33" s="38" t="s">
        <v>73</v>
      </c>
      <c r="B33" s="36">
        <v>1.69</v>
      </c>
      <c r="C33" s="36">
        <v>1.72</v>
      </c>
      <c r="D33" s="36">
        <v>1.72</v>
      </c>
      <c r="E33" s="36">
        <v>1.71</v>
      </c>
      <c r="F33" s="36">
        <v>1.74</v>
      </c>
      <c r="G33" s="36">
        <v>1.77</v>
      </c>
      <c r="H33" s="36">
        <v>1.77</v>
      </c>
      <c r="I33" s="36">
        <v>1.75</v>
      </c>
      <c r="J33" s="36">
        <v>1.78</v>
      </c>
      <c r="K33" s="36">
        <v>1.81</v>
      </c>
      <c r="L33" s="36">
        <v>1.82</v>
      </c>
      <c r="M33" s="36">
        <v>1.81</v>
      </c>
      <c r="N33" s="36">
        <v>1.84</v>
      </c>
      <c r="O33" s="36">
        <v>1.87</v>
      </c>
      <c r="P33" s="36">
        <v>1.88</v>
      </c>
      <c r="Q33" s="36">
        <v>1.87</v>
      </c>
      <c r="R33" s="36">
        <v>1.89</v>
      </c>
      <c r="S33" s="36">
        <v>1.87</v>
      </c>
      <c r="T33" s="36">
        <v>1.88</v>
      </c>
      <c r="U33" s="36">
        <v>1.87</v>
      </c>
      <c r="V33" s="36">
        <v>1.91</v>
      </c>
      <c r="W33" s="36">
        <v>2.04</v>
      </c>
      <c r="X33" s="36">
        <v>2.09</v>
      </c>
      <c r="Y33" s="36">
        <v>2.08</v>
      </c>
      <c r="Z33" s="36">
        <v>2.14</v>
      </c>
      <c r="AA33" s="36">
        <v>2.2000000000000002</v>
      </c>
      <c r="AB33" s="36">
        <v>2.1800000000000002</v>
      </c>
      <c r="AC33" s="36">
        <v>2.15</v>
      </c>
      <c r="AD33" s="36">
        <v>2.19</v>
      </c>
      <c r="AE33" s="36">
        <v>2.2200000000000002</v>
      </c>
      <c r="AF33" s="36">
        <v>2.2000000000000002</v>
      </c>
      <c r="AG33" s="36">
        <v>2.17</v>
      </c>
      <c r="AH33" s="36">
        <v>2.2000000000000002</v>
      </c>
      <c r="AI33" s="36">
        <v>2.2200000000000002</v>
      </c>
      <c r="AJ33" s="36">
        <v>2.17</v>
      </c>
      <c r="AK33" s="36">
        <v>2.1</v>
      </c>
      <c r="AL33" s="36">
        <v>2.12</v>
      </c>
      <c r="AM33" s="36">
        <v>2.12</v>
      </c>
      <c r="AN33" s="36">
        <v>2.06</v>
      </c>
      <c r="AO33" s="36">
        <v>2</v>
      </c>
      <c r="AP33" s="36">
        <v>2.02</v>
      </c>
    </row>
    <row r="34" spans="1:42" x14ac:dyDescent="0.3">
      <c r="A34" s="38" t="s">
        <v>74</v>
      </c>
      <c r="B34" s="36">
        <v>1.0900000000000001</v>
      </c>
      <c r="C34" s="36">
        <v>1.1000000000000001</v>
      </c>
      <c r="D34" s="36">
        <v>1.1100000000000001</v>
      </c>
      <c r="E34" s="36">
        <v>1.1000000000000001</v>
      </c>
      <c r="F34" s="36">
        <v>1.1000000000000001</v>
      </c>
      <c r="G34" s="36">
        <v>1.1100000000000001</v>
      </c>
      <c r="H34" s="36">
        <v>1.1000000000000001</v>
      </c>
      <c r="I34" s="36">
        <v>1.0900000000000001</v>
      </c>
      <c r="J34" s="36">
        <v>1.1000000000000001</v>
      </c>
      <c r="K34" s="36">
        <v>1.1000000000000001</v>
      </c>
      <c r="L34" s="36">
        <v>1.1100000000000001</v>
      </c>
      <c r="M34" s="36">
        <v>1.1000000000000001</v>
      </c>
      <c r="N34" s="36">
        <v>1.1000000000000001</v>
      </c>
      <c r="O34" s="36">
        <v>1.1200000000000001</v>
      </c>
      <c r="P34" s="36">
        <v>1.1299999999999999</v>
      </c>
      <c r="Q34" s="36">
        <v>1.1299999999999999</v>
      </c>
      <c r="R34" s="36">
        <v>1.1399999999999999</v>
      </c>
      <c r="S34" s="36">
        <v>1.1399999999999999</v>
      </c>
      <c r="T34" s="36">
        <v>1.1399999999999999</v>
      </c>
      <c r="U34" s="36">
        <v>1.1299999999999999</v>
      </c>
      <c r="V34" s="36">
        <v>1.1399999999999999</v>
      </c>
      <c r="W34" s="36">
        <v>1.17</v>
      </c>
      <c r="X34" s="36">
        <v>1.18</v>
      </c>
      <c r="Y34" s="36">
        <v>1.19</v>
      </c>
      <c r="Z34" s="36">
        <v>1.2</v>
      </c>
      <c r="AA34" s="36">
        <v>1.23</v>
      </c>
      <c r="AB34" s="36">
        <v>1.24</v>
      </c>
      <c r="AC34" s="36">
        <v>1.24</v>
      </c>
      <c r="AD34" s="36">
        <v>1.26</v>
      </c>
      <c r="AE34" s="36">
        <v>1.27</v>
      </c>
      <c r="AF34" s="36">
        <v>1.26</v>
      </c>
      <c r="AG34" s="36">
        <v>1.26</v>
      </c>
      <c r="AH34" s="36">
        <v>1.27</v>
      </c>
      <c r="AI34" s="36">
        <v>1.29</v>
      </c>
      <c r="AJ34" s="36">
        <v>1.28</v>
      </c>
      <c r="AK34" s="36">
        <v>1.27</v>
      </c>
      <c r="AL34" s="36">
        <v>1.28</v>
      </c>
      <c r="AM34" s="36">
        <v>1.29</v>
      </c>
      <c r="AN34" s="36">
        <v>1.27</v>
      </c>
      <c r="AO34" s="36">
        <v>1.26</v>
      </c>
      <c r="AP34" s="36">
        <v>1.28</v>
      </c>
    </row>
    <row r="35" spans="1:42" x14ac:dyDescent="0.3">
      <c r="A35" s="38" t="s">
        <v>75</v>
      </c>
      <c r="B35" s="36">
        <v>1.04</v>
      </c>
      <c r="C35" s="36">
        <v>1.05</v>
      </c>
      <c r="D35" s="36">
        <v>1.06</v>
      </c>
      <c r="E35" s="36">
        <v>1.06</v>
      </c>
      <c r="F35" s="36">
        <v>1.07</v>
      </c>
      <c r="G35" s="36">
        <v>1.0900000000000001</v>
      </c>
      <c r="H35" s="36">
        <v>1.1000000000000001</v>
      </c>
      <c r="I35" s="36">
        <v>1.0900000000000001</v>
      </c>
      <c r="J35" s="36">
        <v>1.1000000000000001</v>
      </c>
      <c r="K35" s="36">
        <v>1.1200000000000001</v>
      </c>
      <c r="L35" s="36">
        <v>1.1299999999999999</v>
      </c>
      <c r="M35" s="36">
        <v>1.1299999999999999</v>
      </c>
      <c r="N35" s="36">
        <v>1.1399999999999999</v>
      </c>
      <c r="O35" s="36">
        <v>1.1599999999999999</v>
      </c>
      <c r="P35" s="36">
        <v>1.17</v>
      </c>
      <c r="Q35" s="36">
        <v>1.17</v>
      </c>
      <c r="R35" s="36">
        <v>1.18</v>
      </c>
      <c r="S35" s="36">
        <v>1.19</v>
      </c>
      <c r="T35" s="36">
        <v>1.21</v>
      </c>
      <c r="U35" s="36">
        <v>1.22</v>
      </c>
      <c r="V35" s="36">
        <v>1.24</v>
      </c>
      <c r="W35" s="36">
        <v>1.28</v>
      </c>
      <c r="X35" s="36">
        <v>1.31</v>
      </c>
      <c r="Y35" s="36">
        <v>1.31</v>
      </c>
      <c r="Z35" s="36">
        <v>1.34</v>
      </c>
      <c r="AA35" s="36">
        <v>1.37</v>
      </c>
      <c r="AB35" s="36">
        <v>1.37</v>
      </c>
      <c r="AC35" s="36">
        <v>1.36</v>
      </c>
      <c r="AD35" s="36">
        <v>1.37</v>
      </c>
      <c r="AE35" s="36">
        <v>1.39</v>
      </c>
      <c r="AF35" s="36">
        <v>1.38</v>
      </c>
      <c r="AG35" s="36">
        <v>1.38</v>
      </c>
      <c r="AH35" s="36">
        <v>1.41</v>
      </c>
      <c r="AI35" s="36">
        <v>1.43</v>
      </c>
      <c r="AJ35" s="36">
        <v>1.43</v>
      </c>
      <c r="AK35" s="36">
        <v>1.43</v>
      </c>
      <c r="AL35" s="36">
        <v>1.45</v>
      </c>
      <c r="AM35" s="36">
        <v>1.45</v>
      </c>
      <c r="AN35" s="36">
        <v>1.45</v>
      </c>
      <c r="AO35" s="36">
        <v>1.44</v>
      </c>
      <c r="AP35" s="36">
        <v>1.46</v>
      </c>
    </row>
    <row r="36" spans="1:42" x14ac:dyDescent="0.3">
      <c r="A36" s="38" t="s">
        <v>76</v>
      </c>
      <c r="B36" s="36">
        <v>1.2</v>
      </c>
      <c r="C36" s="36">
        <v>1.22</v>
      </c>
      <c r="D36" s="36">
        <v>1.23</v>
      </c>
      <c r="E36" s="36">
        <v>1.23</v>
      </c>
      <c r="F36" s="36">
        <v>1.25</v>
      </c>
      <c r="G36" s="36">
        <v>1.26</v>
      </c>
      <c r="H36" s="36">
        <v>1.26</v>
      </c>
      <c r="I36" s="36">
        <v>1.25</v>
      </c>
      <c r="J36" s="36">
        <v>1.27</v>
      </c>
      <c r="K36" s="36">
        <v>1.3</v>
      </c>
      <c r="L36" s="36">
        <v>1.31</v>
      </c>
      <c r="M36" s="36">
        <v>1.32</v>
      </c>
      <c r="N36" s="36">
        <v>1.33</v>
      </c>
      <c r="O36" s="36">
        <v>1.35</v>
      </c>
      <c r="P36" s="36">
        <v>1.37</v>
      </c>
      <c r="Q36" s="36">
        <v>1.38</v>
      </c>
      <c r="R36" s="36">
        <v>1.39</v>
      </c>
      <c r="S36" s="36">
        <v>1.4</v>
      </c>
      <c r="T36" s="36">
        <v>1.4</v>
      </c>
      <c r="U36" s="36">
        <v>1.4</v>
      </c>
      <c r="V36" s="36">
        <v>1.44</v>
      </c>
      <c r="W36" s="36">
        <v>1.52</v>
      </c>
      <c r="X36" s="36">
        <v>1.58</v>
      </c>
      <c r="Y36" s="36">
        <v>1.61</v>
      </c>
      <c r="Z36" s="36">
        <v>1.65</v>
      </c>
      <c r="AA36" s="36">
        <v>1.73</v>
      </c>
      <c r="AB36" s="36">
        <v>1.71</v>
      </c>
      <c r="AC36" s="36">
        <v>1.68</v>
      </c>
      <c r="AD36" s="36">
        <v>1.69</v>
      </c>
      <c r="AE36" s="36">
        <v>1.71</v>
      </c>
      <c r="AF36" s="36">
        <v>1.68</v>
      </c>
      <c r="AG36" s="36">
        <v>1.66</v>
      </c>
      <c r="AH36" s="36">
        <v>1.66</v>
      </c>
      <c r="AI36" s="36">
        <v>1.67</v>
      </c>
      <c r="AJ36" s="36">
        <v>1.62</v>
      </c>
      <c r="AK36" s="36">
        <v>1.61</v>
      </c>
      <c r="AL36" s="36">
        <v>1.62</v>
      </c>
      <c r="AM36" s="36">
        <v>1.64</v>
      </c>
      <c r="AN36" s="36">
        <v>1.61</v>
      </c>
      <c r="AO36" s="36">
        <v>1.58</v>
      </c>
      <c r="AP36" s="36">
        <v>1.6</v>
      </c>
    </row>
    <row r="37" spans="1:42" x14ac:dyDescent="0.3">
      <c r="A37" s="38" t="s">
        <v>77</v>
      </c>
      <c r="B37" s="36">
        <v>2.67</v>
      </c>
      <c r="C37" s="36">
        <v>2.71</v>
      </c>
      <c r="D37" s="36">
        <v>2.7</v>
      </c>
      <c r="E37" s="36">
        <v>2.69</v>
      </c>
      <c r="F37" s="36">
        <v>2.73</v>
      </c>
      <c r="G37" s="36">
        <v>2.77</v>
      </c>
      <c r="H37" s="36">
        <v>2.76</v>
      </c>
      <c r="I37" s="36">
        <v>2.76</v>
      </c>
      <c r="J37" s="36">
        <v>2.8</v>
      </c>
      <c r="K37" s="36">
        <v>2.84</v>
      </c>
      <c r="L37" s="36">
        <v>2.84</v>
      </c>
      <c r="M37" s="36">
        <v>2.84</v>
      </c>
      <c r="N37" s="36">
        <v>2.87</v>
      </c>
      <c r="O37" s="36">
        <v>2.9</v>
      </c>
      <c r="P37" s="36">
        <v>2.89</v>
      </c>
      <c r="Q37" s="36">
        <v>2.9</v>
      </c>
      <c r="R37" s="36">
        <v>2.92</v>
      </c>
      <c r="S37" s="36">
        <v>2.87</v>
      </c>
      <c r="T37" s="36">
        <v>2.83</v>
      </c>
      <c r="U37" s="36">
        <v>2.81</v>
      </c>
      <c r="V37" s="36">
        <v>2.83</v>
      </c>
      <c r="W37" s="36">
        <v>2.89</v>
      </c>
      <c r="X37" s="36">
        <v>2.93</v>
      </c>
      <c r="Y37" s="36">
        <v>2.95</v>
      </c>
      <c r="Z37" s="36">
        <v>3</v>
      </c>
      <c r="AA37" s="36">
        <v>3.06</v>
      </c>
      <c r="AB37" s="36">
        <v>3.04</v>
      </c>
      <c r="AC37" s="36">
        <v>2.99</v>
      </c>
      <c r="AD37" s="36">
        <v>3.01</v>
      </c>
      <c r="AE37" s="36">
        <v>3.02</v>
      </c>
      <c r="AF37" s="36">
        <v>2.99</v>
      </c>
      <c r="AG37" s="36">
        <v>2.96</v>
      </c>
      <c r="AH37" s="36">
        <v>2.98</v>
      </c>
      <c r="AI37" s="36">
        <v>3.01</v>
      </c>
      <c r="AJ37" s="36">
        <v>2.99</v>
      </c>
      <c r="AK37" s="36">
        <v>2.99</v>
      </c>
      <c r="AL37" s="36">
        <v>3.02</v>
      </c>
      <c r="AM37" s="36">
        <v>3.05</v>
      </c>
      <c r="AN37" s="36">
        <v>3.03</v>
      </c>
      <c r="AO37" s="36">
        <v>3.01</v>
      </c>
      <c r="AP37" s="36">
        <v>3.08</v>
      </c>
    </row>
    <row r="38" spans="1:42" x14ac:dyDescent="0.3">
      <c r="A38" s="38" t="s">
        <v>78</v>
      </c>
      <c r="B38" s="36">
        <v>0.9</v>
      </c>
      <c r="C38" s="36">
        <v>0.91</v>
      </c>
      <c r="D38" s="36">
        <v>0.91</v>
      </c>
      <c r="E38" s="36">
        <v>0.9</v>
      </c>
      <c r="F38" s="36">
        <v>0.9</v>
      </c>
      <c r="G38" s="36">
        <v>0.92</v>
      </c>
      <c r="H38" s="36">
        <v>0.92</v>
      </c>
      <c r="I38" s="36">
        <v>0.92</v>
      </c>
      <c r="J38" s="36">
        <v>0.92</v>
      </c>
      <c r="K38" s="36">
        <v>0.93</v>
      </c>
      <c r="L38" s="36">
        <v>0.94</v>
      </c>
      <c r="M38" s="36">
        <v>0.94</v>
      </c>
      <c r="N38" s="36">
        <v>0.95</v>
      </c>
      <c r="O38" s="36">
        <v>0.96</v>
      </c>
      <c r="P38" s="36">
        <v>0.98</v>
      </c>
      <c r="Q38" s="36">
        <v>0.98</v>
      </c>
      <c r="R38" s="36">
        <v>0.99</v>
      </c>
      <c r="S38" s="36">
        <v>0.99</v>
      </c>
      <c r="T38" s="36">
        <v>1.01</v>
      </c>
      <c r="U38" s="36">
        <v>1.01</v>
      </c>
      <c r="V38" s="36">
        <v>1.03</v>
      </c>
      <c r="W38" s="36">
        <v>1.07</v>
      </c>
      <c r="X38" s="36">
        <v>1.1100000000000001</v>
      </c>
      <c r="Y38" s="36">
        <v>1.1200000000000001</v>
      </c>
      <c r="Z38" s="36">
        <v>1.1499999999999999</v>
      </c>
      <c r="AA38" s="36">
        <v>1.18</v>
      </c>
      <c r="AB38" s="36">
        <v>1.2</v>
      </c>
      <c r="AC38" s="36">
        <v>1.21</v>
      </c>
      <c r="AD38" s="36">
        <v>1.22</v>
      </c>
      <c r="AE38" s="36">
        <v>1.24</v>
      </c>
      <c r="AF38" s="36">
        <v>1.24</v>
      </c>
      <c r="AG38" s="36">
        <v>1.24</v>
      </c>
      <c r="AH38" s="36">
        <v>1.25</v>
      </c>
      <c r="AI38" s="36">
        <v>1.26</v>
      </c>
      <c r="AJ38" s="36">
        <v>1.26</v>
      </c>
      <c r="AK38" s="36">
        <v>1.25</v>
      </c>
      <c r="AL38" s="36">
        <v>1.25</v>
      </c>
      <c r="AM38" s="36">
        <v>1.27</v>
      </c>
      <c r="AN38" s="36">
        <v>1.27</v>
      </c>
      <c r="AO38" s="36">
        <v>1.28</v>
      </c>
      <c r="AP38" s="36">
        <v>1.28</v>
      </c>
    </row>
    <row r="39" spans="1:42" x14ac:dyDescent="0.3">
      <c r="A39" s="38" t="s">
        <v>79</v>
      </c>
      <c r="B39" s="36">
        <v>0.78</v>
      </c>
      <c r="C39" s="36">
        <v>0.79</v>
      </c>
      <c r="D39" s="36">
        <v>0.79</v>
      </c>
      <c r="E39" s="36">
        <v>0.8</v>
      </c>
      <c r="F39" s="36">
        <v>0.8</v>
      </c>
      <c r="G39" s="36">
        <v>0.81</v>
      </c>
      <c r="H39" s="36">
        <v>0.81</v>
      </c>
      <c r="I39" s="36">
        <v>0.81</v>
      </c>
      <c r="J39" s="36">
        <v>0.82</v>
      </c>
      <c r="K39" s="36">
        <v>0.84</v>
      </c>
      <c r="L39" s="36">
        <v>0.85</v>
      </c>
      <c r="M39" s="36">
        <v>0.86</v>
      </c>
      <c r="N39" s="36">
        <v>0.87</v>
      </c>
      <c r="O39" s="36">
        <v>0.88</v>
      </c>
      <c r="P39" s="36">
        <v>0.89</v>
      </c>
      <c r="Q39" s="36">
        <v>0.9</v>
      </c>
      <c r="R39" s="36">
        <v>0.91</v>
      </c>
      <c r="S39" s="36">
        <v>0.94</v>
      </c>
      <c r="T39" s="36">
        <v>0.97</v>
      </c>
      <c r="U39" s="36">
        <v>0.98</v>
      </c>
      <c r="V39" s="36">
        <v>1.02</v>
      </c>
      <c r="W39" s="36">
        <v>1.07</v>
      </c>
      <c r="X39" s="36">
        <v>1.0900000000000001</v>
      </c>
      <c r="Y39" s="36">
        <v>1.1000000000000001</v>
      </c>
      <c r="Z39" s="36">
        <v>1.1399999999999999</v>
      </c>
      <c r="AA39" s="36">
        <v>1.17</v>
      </c>
      <c r="AB39" s="36">
        <v>1.19</v>
      </c>
      <c r="AC39" s="36">
        <v>1.2</v>
      </c>
      <c r="AD39" s="36">
        <v>1.22</v>
      </c>
      <c r="AE39" s="36">
        <v>1.21</v>
      </c>
      <c r="AF39" s="36">
        <v>1.19</v>
      </c>
      <c r="AG39" s="36">
        <v>1.18</v>
      </c>
      <c r="AH39" s="36">
        <v>1.19</v>
      </c>
      <c r="AI39" s="36">
        <v>1.21</v>
      </c>
      <c r="AJ39" s="36">
        <v>1.22</v>
      </c>
      <c r="AK39" s="36">
        <v>1.22</v>
      </c>
      <c r="AL39" s="36">
        <v>1.23</v>
      </c>
      <c r="AM39" s="36">
        <v>1.23</v>
      </c>
      <c r="AN39" s="36">
        <v>1.23</v>
      </c>
      <c r="AO39" s="36">
        <v>1.22</v>
      </c>
      <c r="AP39" s="36">
        <v>1.24</v>
      </c>
    </row>
    <row r="40" spans="1:42" x14ac:dyDescent="0.3">
      <c r="A40" s="38" t="s">
        <v>80</v>
      </c>
      <c r="B40" s="36">
        <v>0.73</v>
      </c>
      <c r="C40" s="36">
        <v>0.75</v>
      </c>
      <c r="D40" s="36">
        <v>0.75</v>
      </c>
      <c r="E40" s="36">
        <v>0.76</v>
      </c>
      <c r="F40" s="36">
        <v>0.76</v>
      </c>
      <c r="G40" s="36">
        <v>0.77</v>
      </c>
      <c r="H40" s="36">
        <v>0.78</v>
      </c>
      <c r="I40" s="36">
        <v>0.78</v>
      </c>
      <c r="J40" s="36">
        <v>0.79</v>
      </c>
      <c r="K40" s="36">
        <v>0.8</v>
      </c>
      <c r="L40" s="36">
        <v>0.81</v>
      </c>
      <c r="M40" s="36">
        <v>0.81</v>
      </c>
      <c r="N40" s="36">
        <v>0.83</v>
      </c>
      <c r="O40" s="36">
        <v>0.84</v>
      </c>
      <c r="P40" s="36">
        <v>0.85</v>
      </c>
      <c r="Q40" s="36">
        <v>0.86</v>
      </c>
      <c r="R40" s="36">
        <v>0.86</v>
      </c>
      <c r="S40" s="36">
        <v>0.88</v>
      </c>
      <c r="T40" s="36">
        <v>0.9</v>
      </c>
      <c r="U40" s="36">
        <v>0.92</v>
      </c>
      <c r="V40" s="36">
        <v>0.94</v>
      </c>
      <c r="W40" s="36">
        <v>0.97</v>
      </c>
      <c r="X40" s="36">
        <v>0.99</v>
      </c>
      <c r="Y40" s="36">
        <v>1.01</v>
      </c>
      <c r="Z40" s="36">
        <v>1.02</v>
      </c>
      <c r="AA40" s="36">
        <v>1.06</v>
      </c>
      <c r="AB40" s="36">
        <v>1.06</v>
      </c>
      <c r="AC40" s="36">
        <v>1.05</v>
      </c>
      <c r="AD40" s="36">
        <v>1.05</v>
      </c>
      <c r="AE40" s="36">
        <v>1.05</v>
      </c>
      <c r="AF40" s="36">
        <v>1.06</v>
      </c>
      <c r="AG40" s="36">
        <v>1.07</v>
      </c>
      <c r="AH40" s="36">
        <v>1.08</v>
      </c>
      <c r="AI40" s="36">
        <v>1.08</v>
      </c>
      <c r="AJ40" s="36">
        <v>1.1000000000000001</v>
      </c>
      <c r="AK40" s="36">
        <v>1.1000000000000001</v>
      </c>
      <c r="AL40" s="36">
        <v>1.1100000000000001</v>
      </c>
      <c r="AM40" s="36">
        <v>1.1299999999999999</v>
      </c>
      <c r="AN40" s="36">
        <v>1.1399999999999999</v>
      </c>
      <c r="AO40" s="36">
        <v>1.1399999999999999</v>
      </c>
      <c r="AP40" s="36">
        <v>1.1499999999999999</v>
      </c>
    </row>
    <row r="41" spans="1:42" x14ac:dyDescent="0.3">
      <c r="A41" s="38" t="s">
        <v>81</v>
      </c>
      <c r="B41" s="36">
        <v>1.7</v>
      </c>
      <c r="C41" s="36">
        <v>1.7</v>
      </c>
      <c r="D41" s="36">
        <v>1.72</v>
      </c>
      <c r="E41" s="36">
        <v>1.72</v>
      </c>
      <c r="F41" s="36">
        <v>1.73</v>
      </c>
      <c r="G41" s="36">
        <v>1.75</v>
      </c>
      <c r="H41" s="36">
        <v>1.75</v>
      </c>
      <c r="I41" s="36">
        <v>1.77</v>
      </c>
      <c r="J41" s="36">
        <v>1.79</v>
      </c>
      <c r="K41" s="36">
        <v>1.8</v>
      </c>
      <c r="L41" s="36">
        <v>1.82</v>
      </c>
      <c r="M41" s="36">
        <v>1.82</v>
      </c>
      <c r="N41" s="36">
        <v>1.84</v>
      </c>
      <c r="O41" s="36">
        <v>1.85</v>
      </c>
      <c r="P41" s="36">
        <v>1.88</v>
      </c>
      <c r="Q41" s="36">
        <v>1.89</v>
      </c>
      <c r="R41" s="36">
        <v>1.9</v>
      </c>
      <c r="S41" s="36">
        <v>1.87</v>
      </c>
      <c r="T41" s="36">
        <v>1.88</v>
      </c>
      <c r="U41" s="36">
        <v>1.92</v>
      </c>
      <c r="V41" s="36">
        <v>1.96</v>
      </c>
      <c r="W41" s="36">
        <v>2.09</v>
      </c>
      <c r="X41" s="36">
        <v>2.2000000000000002</v>
      </c>
      <c r="Y41" s="36">
        <v>2.27</v>
      </c>
      <c r="Z41" s="36">
        <v>2.34</v>
      </c>
      <c r="AA41" s="36">
        <v>2.38</v>
      </c>
      <c r="AB41" s="36">
        <v>2.38</v>
      </c>
      <c r="AC41" s="36">
        <v>2.39</v>
      </c>
      <c r="AD41" s="36">
        <v>2.42</v>
      </c>
      <c r="AE41" s="36">
        <v>2.42</v>
      </c>
      <c r="AF41" s="36">
        <v>2.4</v>
      </c>
      <c r="AG41" s="36">
        <v>2.39</v>
      </c>
      <c r="AH41" s="36">
        <v>2.4300000000000002</v>
      </c>
      <c r="AI41" s="36">
        <v>2.42</v>
      </c>
      <c r="AJ41" s="36">
        <v>2.4</v>
      </c>
      <c r="AK41" s="36">
        <v>2.39</v>
      </c>
      <c r="AL41" s="36">
        <v>2.4300000000000002</v>
      </c>
      <c r="AM41" s="36">
        <v>2.42</v>
      </c>
      <c r="AN41" s="36">
        <v>2.39</v>
      </c>
      <c r="AO41" s="36">
        <v>2.38</v>
      </c>
      <c r="AP41" s="36">
        <v>2.41</v>
      </c>
    </row>
    <row r="42" spans="1:42" x14ac:dyDescent="0.3">
      <c r="A42" s="38" t="s">
        <v>82</v>
      </c>
      <c r="B42" s="36">
        <v>1.39</v>
      </c>
      <c r="C42" s="36">
        <v>1.39</v>
      </c>
      <c r="D42" s="36">
        <v>1.41</v>
      </c>
      <c r="E42" s="36">
        <v>1.41</v>
      </c>
      <c r="F42" s="36">
        <v>1.43</v>
      </c>
      <c r="G42" s="36">
        <v>1.44</v>
      </c>
      <c r="H42" s="36">
        <v>1.44</v>
      </c>
      <c r="I42" s="36">
        <v>1.47</v>
      </c>
      <c r="J42" s="36">
        <v>1.48</v>
      </c>
      <c r="K42" s="36">
        <v>1.48</v>
      </c>
      <c r="L42" s="36">
        <v>1.49</v>
      </c>
      <c r="M42" s="36">
        <v>1.49</v>
      </c>
      <c r="N42" s="36">
        <v>1.5</v>
      </c>
      <c r="O42" s="36">
        <v>1.51</v>
      </c>
      <c r="P42" s="36">
        <v>1.53</v>
      </c>
      <c r="Q42" s="36">
        <v>1.54</v>
      </c>
      <c r="R42" s="36">
        <v>1.55</v>
      </c>
      <c r="S42" s="36">
        <v>1.52</v>
      </c>
      <c r="T42" s="36">
        <v>1.53</v>
      </c>
      <c r="U42" s="36">
        <v>1.54</v>
      </c>
      <c r="V42" s="36">
        <v>1.59</v>
      </c>
      <c r="W42" s="36">
        <v>1.68</v>
      </c>
      <c r="X42" s="36">
        <v>1.79</v>
      </c>
      <c r="Y42" s="36">
        <v>1.85</v>
      </c>
      <c r="Z42" s="36">
        <v>1.9</v>
      </c>
      <c r="AA42" s="36">
        <v>1.92</v>
      </c>
      <c r="AB42" s="36">
        <v>1.92</v>
      </c>
      <c r="AC42" s="36">
        <v>2</v>
      </c>
      <c r="AD42" s="36">
        <v>2</v>
      </c>
      <c r="AE42" s="36">
        <v>1.94</v>
      </c>
      <c r="AF42" s="36">
        <v>1.92</v>
      </c>
      <c r="AG42" s="36">
        <v>1.9</v>
      </c>
      <c r="AH42" s="36">
        <v>1.87</v>
      </c>
      <c r="AI42" s="36">
        <v>1.84</v>
      </c>
      <c r="AJ42" s="36">
        <v>1.8</v>
      </c>
      <c r="AK42" s="36">
        <v>1.78</v>
      </c>
      <c r="AL42" s="36">
        <v>1.8</v>
      </c>
      <c r="AM42" s="36">
        <v>1.75</v>
      </c>
      <c r="AN42" s="36">
        <v>1.68</v>
      </c>
      <c r="AO42" s="36">
        <v>1.64</v>
      </c>
      <c r="AP42" s="36">
        <v>1.65</v>
      </c>
    </row>
    <row r="43" spans="1:42" x14ac:dyDescent="0.3">
      <c r="A43" s="38" t="s">
        <v>83</v>
      </c>
      <c r="B43" s="36">
        <v>0.85</v>
      </c>
      <c r="C43" s="36">
        <v>0.87</v>
      </c>
      <c r="D43" s="36">
        <v>0.87</v>
      </c>
      <c r="E43" s="36">
        <v>0.87</v>
      </c>
      <c r="F43" s="36">
        <v>0.88</v>
      </c>
      <c r="G43" s="36">
        <v>0.88</v>
      </c>
      <c r="H43" s="36">
        <v>0.89</v>
      </c>
      <c r="I43" s="36">
        <v>0.89</v>
      </c>
      <c r="J43" s="36">
        <v>0.91</v>
      </c>
      <c r="K43" s="36">
        <v>0.91</v>
      </c>
      <c r="L43" s="36">
        <v>0.93</v>
      </c>
      <c r="M43" s="36">
        <v>0.92</v>
      </c>
      <c r="N43" s="36">
        <v>0.93</v>
      </c>
      <c r="O43" s="36">
        <v>0.95</v>
      </c>
      <c r="P43" s="36">
        <v>0.95</v>
      </c>
      <c r="Q43" s="36">
        <v>0.96</v>
      </c>
      <c r="R43" s="36">
        <v>0.96</v>
      </c>
      <c r="S43" s="36">
        <v>0.97</v>
      </c>
      <c r="T43" s="36">
        <v>1</v>
      </c>
      <c r="U43" s="36">
        <v>0.99</v>
      </c>
      <c r="V43" s="36">
        <v>1.02</v>
      </c>
      <c r="W43" s="36">
        <v>1.07</v>
      </c>
      <c r="X43" s="36">
        <v>1.1100000000000001</v>
      </c>
      <c r="Y43" s="36">
        <v>1.1200000000000001</v>
      </c>
      <c r="Z43" s="36">
        <v>1.1399999999999999</v>
      </c>
      <c r="AA43" s="36">
        <v>1.1599999999999999</v>
      </c>
      <c r="AB43" s="36">
        <v>1.17</v>
      </c>
      <c r="AC43" s="36">
        <v>1.17</v>
      </c>
      <c r="AD43" s="36">
        <v>1.19</v>
      </c>
      <c r="AE43" s="36">
        <v>1.18</v>
      </c>
      <c r="AF43" s="36">
        <v>1.19</v>
      </c>
      <c r="AG43" s="36">
        <v>1.18</v>
      </c>
      <c r="AH43" s="36">
        <v>1.2</v>
      </c>
      <c r="AI43" s="36">
        <v>1.22</v>
      </c>
      <c r="AJ43" s="36">
        <v>1.22</v>
      </c>
      <c r="AK43" s="36">
        <v>1.23</v>
      </c>
      <c r="AL43" s="36">
        <v>1.23</v>
      </c>
      <c r="AM43" s="36">
        <v>1.25</v>
      </c>
      <c r="AN43" s="36">
        <v>1.25</v>
      </c>
      <c r="AO43" s="36">
        <v>1.25</v>
      </c>
      <c r="AP43" s="36">
        <v>1.28</v>
      </c>
    </row>
    <row r="44" spans="1:42" x14ac:dyDescent="0.3">
      <c r="A44" s="38" t="s">
        <v>84</v>
      </c>
      <c r="B44" s="36">
        <v>1.01</v>
      </c>
      <c r="C44" s="36">
        <v>1.03</v>
      </c>
      <c r="D44" s="36">
        <v>1.05</v>
      </c>
      <c r="E44" s="36">
        <v>1.05</v>
      </c>
      <c r="F44" s="36">
        <v>1.07</v>
      </c>
      <c r="G44" s="36">
        <v>1.0900000000000001</v>
      </c>
      <c r="H44" s="36">
        <v>1.0900000000000001</v>
      </c>
      <c r="I44" s="36">
        <v>1.1000000000000001</v>
      </c>
      <c r="J44" s="36">
        <v>1.1200000000000001</v>
      </c>
      <c r="K44" s="36">
        <v>1.1299999999999999</v>
      </c>
      <c r="L44" s="36">
        <v>1.1499999999999999</v>
      </c>
      <c r="M44" s="36">
        <v>1.1599999999999999</v>
      </c>
      <c r="N44" s="36">
        <v>1.17</v>
      </c>
      <c r="O44" s="36">
        <v>1.19</v>
      </c>
      <c r="P44" s="36">
        <v>1.21</v>
      </c>
      <c r="Q44" s="36">
        <v>1.22</v>
      </c>
      <c r="R44" s="36">
        <v>1.23</v>
      </c>
      <c r="S44" s="36">
        <v>1.25</v>
      </c>
      <c r="T44" s="36">
        <v>1.27</v>
      </c>
      <c r="U44" s="36">
        <v>1.29</v>
      </c>
      <c r="V44" s="36">
        <v>1.33</v>
      </c>
      <c r="W44" s="36">
        <v>1.37</v>
      </c>
      <c r="X44" s="36">
        <v>1.41</v>
      </c>
      <c r="Y44" s="36">
        <v>1.43</v>
      </c>
      <c r="Z44" s="36">
        <v>1.45</v>
      </c>
      <c r="AA44" s="36">
        <v>1.48</v>
      </c>
      <c r="AB44" s="36">
        <v>1.48</v>
      </c>
      <c r="AC44" s="36">
        <v>1.5</v>
      </c>
      <c r="AD44" s="36">
        <v>1.51</v>
      </c>
      <c r="AE44" s="36">
        <v>1.53</v>
      </c>
      <c r="AF44" s="36">
        <v>1.54</v>
      </c>
      <c r="AG44" s="36">
        <v>1.55</v>
      </c>
      <c r="AH44" s="36">
        <v>1.56</v>
      </c>
      <c r="AI44" s="36">
        <v>1.58</v>
      </c>
      <c r="AJ44" s="36">
        <v>1.59</v>
      </c>
      <c r="AK44" s="36">
        <v>1.59</v>
      </c>
      <c r="AL44" s="36">
        <v>1.6</v>
      </c>
      <c r="AM44" s="36">
        <v>1.62</v>
      </c>
      <c r="AN44" s="36">
        <v>1.62</v>
      </c>
      <c r="AO44" s="36">
        <v>1.62</v>
      </c>
      <c r="AP44" s="36">
        <v>1.63</v>
      </c>
    </row>
    <row r="45" spans="1:42" x14ac:dyDescent="0.3">
      <c r="A45" s="38" t="s">
        <v>85</v>
      </c>
      <c r="B45" s="36">
        <v>1.08</v>
      </c>
      <c r="C45" s="36">
        <v>1.0900000000000001</v>
      </c>
      <c r="D45" s="36">
        <v>1.1000000000000001</v>
      </c>
      <c r="E45" s="36">
        <v>1.1000000000000001</v>
      </c>
      <c r="F45" s="36">
        <v>1.1100000000000001</v>
      </c>
      <c r="G45" s="36">
        <v>1.1299999999999999</v>
      </c>
      <c r="H45" s="36">
        <v>1.1399999999999999</v>
      </c>
      <c r="I45" s="36">
        <v>1.1399999999999999</v>
      </c>
      <c r="J45" s="36">
        <v>1.1499999999999999</v>
      </c>
      <c r="K45" s="36">
        <v>1.17</v>
      </c>
      <c r="L45" s="36">
        <v>1.18</v>
      </c>
      <c r="M45" s="36">
        <v>1.18</v>
      </c>
      <c r="N45" s="36">
        <v>1.19</v>
      </c>
      <c r="O45" s="36">
        <v>1.21</v>
      </c>
      <c r="P45" s="36">
        <v>1.22</v>
      </c>
      <c r="Q45" s="36">
        <v>1.22</v>
      </c>
      <c r="R45" s="36">
        <v>1.24</v>
      </c>
      <c r="S45" s="36">
        <v>1.26</v>
      </c>
      <c r="T45" s="36">
        <v>1.27</v>
      </c>
      <c r="U45" s="36">
        <v>1.28</v>
      </c>
      <c r="V45" s="36">
        <v>1.32</v>
      </c>
      <c r="W45" s="36">
        <v>1.36</v>
      </c>
      <c r="X45" s="36">
        <v>1.39</v>
      </c>
      <c r="Y45" s="36">
        <v>1.4</v>
      </c>
      <c r="Z45" s="36">
        <v>1.43</v>
      </c>
      <c r="AA45" s="36">
        <v>1.49</v>
      </c>
      <c r="AB45" s="36">
        <v>1.5</v>
      </c>
      <c r="AC45" s="36">
        <v>1.49</v>
      </c>
      <c r="AD45" s="36">
        <v>1.52</v>
      </c>
      <c r="AE45" s="36">
        <v>1.55</v>
      </c>
      <c r="AF45" s="36">
        <v>1.55</v>
      </c>
      <c r="AG45" s="36">
        <v>1.55</v>
      </c>
      <c r="AH45" s="36">
        <v>1.57</v>
      </c>
      <c r="AI45" s="36">
        <v>1.59</v>
      </c>
      <c r="AJ45" s="36">
        <v>1.6</v>
      </c>
      <c r="AK45" s="36">
        <v>1.59</v>
      </c>
      <c r="AL45" s="36">
        <v>1.61</v>
      </c>
      <c r="AM45" s="36">
        <v>1.64</v>
      </c>
      <c r="AN45" s="36">
        <v>1.65</v>
      </c>
      <c r="AO45" s="36">
        <v>1.63</v>
      </c>
      <c r="AP45" s="36">
        <v>1.65</v>
      </c>
    </row>
    <row r="46" spans="1:42" x14ac:dyDescent="0.3">
      <c r="A46" s="38" t="s">
        <v>86</v>
      </c>
      <c r="B46" s="36">
        <v>0.86</v>
      </c>
      <c r="C46" s="36">
        <v>0.88</v>
      </c>
      <c r="D46" s="36">
        <v>0.89</v>
      </c>
      <c r="E46" s="36">
        <v>0.89</v>
      </c>
      <c r="F46" s="36">
        <v>0.9</v>
      </c>
      <c r="G46" s="36">
        <v>0.91</v>
      </c>
      <c r="H46" s="36">
        <v>0.92</v>
      </c>
      <c r="I46" s="36">
        <v>0.91</v>
      </c>
      <c r="J46" s="36">
        <v>0.92</v>
      </c>
      <c r="K46" s="36">
        <v>0.94</v>
      </c>
      <c r="L46" s="36">
        <v>0.95</v>
      </c>
      <c r="M46" s="36">
        <v>0.96</v>
      </c>
      <c r="N46" s="36">
        <v>0.97</v>
      </c>
      <c r="O46" s="36">
        <v>0.99</v>
      </c>
      <c r="P46" s="36">
        <v>1</v>
      </c>
      <c r="Q46" s="36">
        <v>1</v>
      </c>
      <c r="R46" s="36">
        <v>1.01</v>
      </c>
      <c r="S46" s="36">
        <v>1.02</v>
      </c>
      <c r="T46" s="36">
        <v>1.05</v>
      </c>
      <c r="U46" s="36">
        <v>1.06</v>
      </c>
      <c r="V46" s="36">
        <v>1.08</v>
      </c>
      <c r="W46" s="36">
        <v>1.1200000000000001</v>
      </c>
      <c r="X46" s="36">
        <v>1.17</v>
      </c>
      <c r="Y46" s="36">
        <v>1.19</v>
      </c>
      <c r="Z46" s="36">
        <v>1.23</v>
      </c>
      <c r="AA46" s="36">
        <v>1.27</v>
      </c>
      <c r="AB46" s="36">
        <v>1.27</v>
      </c>
      <c r="AC46" s="36">
        <v>1.26</v>
      </c>
      <c r="AD46" s="36">
        <v>1.27</v>
      </c>
      <c r="AE46" s="36">
        <v>1.29</v>
      </c>
      <c r="AF46" s="36">
        <v>1.29</v>
      </c>
      <c r="AG46" s="36">
        <v>1.28</v>
      </c>
      <c r="AH46" s="36">
        <v>1.3</v>
      </c>
      <c r="AI46" s="36">
        <v>1.32</v>
      </c>
      <c r="AJ46" s="36">
        <v>1.32</v>
      </c>
      <c r="AK46" s="36">
        <v>1.31</v>
      </c>
      <c r="AL46" s="36">
        <v>1.31</v>
      </c>
      <c r="AM46" s="36">
        <v>1.33</v>
      </c>
      <c r="AN46" s="36">
        <v>1.32</v>
      </c>
      <c r="AO46" s="36">
        <v>1.3</v>
      </c>
      <c r="AP46" s="36">
        <v>1.31</v>
      </c>
    </row>
    <row r="47" spans="1:42" x14ac:dyDescent="0.3">
      <c r="A47" s="38" t="s">
        <v>87</v>
      </c>
      <c r="B47" s="36">
        <v>1.04</v>
      </c>
      <c r="C47" s="36">
        <v>1.05</v>
      </c>
      <c r="D47" s="36">
        <v>1.05</v>
      </c>
      <c r="E47" s="36">
        <v>1.04</v>
      </c>
      <c r="F47" s="36">
        <v>1.04</v>
      </c>
      <c r="G47" s="36">
        <v>1.06</v>
      </c>
      <c r="H47" s="36">
        <v>1.05</v>
      </c>
      <c r="I47" s="36">
        <v>1.05</v>
      </c>
      <c r="J47" s="36">
        <v>1.06</v>
      </c>
      <c r="K47" s="36">
        <v>1.0900000000000001</v>
      </c>
      <c r="L47" s="36">
        <v>1.1000000000000001</v>
      </c>
      <c r="M47" s="36">
        <v>1.0900000000000001</v>
      </c>
      <c r="N47" s="36">
        <v>1.1100000000000001</v>
      </c>
      <c r="O47" s="36">
        <v>1.1200000000000001</v>
      </c>
      <c r="P47" s="36">
        <v>1.1299999999999999</v>
      </c>
      <c r="Q47" s="36">
        <v>1.1299999999999999</v>
      </c>
      <c r="R47" s="36">
        <v>1.1299999999999999</v>
      </c>
      <c r="S47" s="36">
        <v>1.1299999999999999</v>
      </c>
      <c r="T47" s="36">
        <v>1.1499999999999999</v>
      </c>
      <c r="U47" s="36">
        <v>1.1599999999999999</v>
      </c>
      <c r="V47" s="36">
        <v>1.19</v>
      </c>
      <c r="W47" s="36">
        <v>1.24</v>
      </c>
      <c r="X47" s="36">
        <v>1.27</v>
      </c>
      <c r="Y47" s="36">
        <v>1.28</v>
      </c>
      <c r="Z47" s="36">
        <v>1.31</v>
      </c>
      <c r="AA47" s="36">
        <v>1.36</v>
      </c>
      <c r="AB47" s="36">
        <v>1.36</v>
      </c>
      <c r="AC47" s="36">
        <v>1.37</v>
      </c>
      <c r="AD47" s="36">
        <v>1.37</v>
      </c>
      <c r="AE47" s="36">
        <v>1.38</v>
      </c>
      <c r="AF47" s="36">
        <v>1.37</v>
      </c>
      <c r="AG47" s="36">
        <v>1.37</v>
      </c>
      <c r="AH47" s="36">
        <v>1.36</v>
      </c>
      <c r="AI47" s="36">
        <v>1.38</v>
      </c>
      <c r="AJ47" s="36">
        <v>1.37</v>
      </c>
      <c r="AK47" s="36">
        <v>1.38</v>
      </c>
      <c r="AL47" s="36">
        <v>1.4</v>
      </c>
      <c r="AM47" s="36">
        <v>1.4</v>
      </c>
      <c r="AN47" s="36">
        <v>1.39</v>
      </c>
      <c r="AO47" s="36">
        <v>1.37</v>
      </c>
      <c r="AP47" s="36">
        <v>1.39</v>
      </c>
    </row>
    <row r="48" spans="1:42" x14ac:dyDescent="0.3">
      <c r="A48" s="38" t="s">
        <v>88</v>
      </c>
      <c r="B48" s="36">
        <v>0.77</v>
      </c>
      <c r="C48" s="36">
        <v>0.78</v>
      </c>
      <c r="D48" s="36">
        <v>0.78</v>
      </c>
      <c r="E48" s="36">
        <v>0.79</v>
      </c>
      <c r="F48" s="36">
        <v>0.79</v>
      </c>
      <c r="G48" s="36">
        <v>0.79</v>
      </c>
      <c r="H48" s="36">
        <v>0.8</v>
      </c>
      <c r="I48" s="36">
        <v>0.8</v>
      </c>
      <c r="J48" s="36">
        <v>0.81</v>
      </c>
      <c r="K48" s="36">
        <v>0.82</v>
      </c>
      <c r="L48" s="36">
        <v>0.83</v>
      </c>
      <c r="M48" s="36">
        <v>0.83</v>
      </c>
      <c r="N48" s="36">
        <v>0.84</v>
      </c>
      <c r="O48" s="36">
        <v>0.86</v>
      </c>
      <c r="P48" s="36">
        <v>0.87</v>
      </c>
      <c r="Q48" s="36">
        <v>0.88</v>
      </c>
      <c r="R48" s="36">
        <v>0.89</v>
      </c>
      <c r="S48" s="36">
        <v>0.87</v>
      </c>
      <c r="T48" s="36">
        <v>0.88</v>
      </c>
      <c r="U48" s="36">
        <v>0.88</v>
      </c>
      <c r="V48" s="36">
        <v>0.9</v>
      </c>
      <c r="W48" s="36">
        <v>0.93</v>
      </c>
      <c r="X48" s="36">
        <v>0.95</v>
      </c>
      <c r="Y48" s="36">
        <v>0.96</v>
      </c>
      <c r="Z48" s="36">
        <v>0.98</v>
      </c>
      <c r="AA48" s="36">
        <v>1</v>
      </c>
      <c r="AB48" s="36">
        <v>1.02</v>
      </c>
      <c r="AC48" s="36">
        <v>1.03</v>
      </c>
      <c r="AD48" s="36">
        <v>1.04</v>
      </c>
      <c r="AE48" s="36">
        <v>1.06</v>
      </c>
      <c r="AF48" s="36">
        <v>1.07</v>
      </c>
      <c r="AG48" s="36">
        <v>1.07</v>
      </c>
      <c r="AH48" s="36">
        <v>1.08</v>
      </c>
      <c r="AI48" s="36">
        <v>1.1100000000000001</v>
      </c>
      <c r="AJ48" s="36">
        <v>1.1200000000000001</v>
      </c>
      <c r="AK48" s="36">
        <v>1.1200000000000001</v>
      </c>
      <c r="AL48" s="36">
        <v>1.1299999999999999</v>
      </c>
      <c r="AM48" s="36">
        <v>1.1399999999999999</v>
      </c>
      <c r="AN48" s="36">
        <v>1.1399999999999999</v>
      </c>
      <c r="AO48" s="36">
        <v>1.1499999999999999</v>
      </c>
      <c r="AP48" s="36">
        <v>1.1499999999999999</v>
      </c>
    </row>
    <row r="49" spans="1:42" x14ac:dyDescent="0.3">
      <c r="A49" s="38" t="s">
        <v>89</v>
      </c>
      <c r="B49" s="36">
        <v>1.03</v>
      </c>
      <c r="C49" s="36">
        <v>1.04</v>
      </c>
      <c r="D49" s="36">
        <v>1.04</v>
      </c>
      <c r="E49" s="36">
        <v>1.04</v>
      </c>
      <c r="F49" s="36">
        <v>1.05</v>
      </c>
      <c r="G49" s="36">
        <v>1.06</v>
      </c>
      <c r="H49" s="36">
        <v>1.06</v>
      </c>
      <c r="I49" s="36">
        <v>1.06</v>
      </c>
      <c r="J49" s="36">
        <v>1.08</v>
      </c>
      <c r="K49" s="36">
        <v>1.1000000000000001</v>
      </c>
      <c r="L49" s="36">
        <v>1.1000000000000001</v>
      </c>
      <c r="M49" s="36">
        <v>1.1100000000000001</v>
      </c>
      <c r="N49" s="36">
        <v>1.1200000000000001</v>
      </c>
      <c r="O49" s="36">
        <v>1.1299999999999999</v>
      </c>
      <c r="P49" s="36">
        <v>1.1399999999999999</v>
      </c>
      <c r="Q49" s="36">
        <v>1.1399999999999999</v>
      </c>
      <c r="R49" s="36">
        <v>1.1499999999999999</v>
      </c>
      <c r="S49" s="36">
        <v>1.1599999999999999</v>
      </c>
      <c r="T49" s="36">
        <v>1.18</v>
      </c>
      <c r="U49" s="36">
        <v>1.18</v>
      </c>
      <c r="V49" s="36">
        <v>1.2</v>
      </c>
      <c r="W49" s="36">
        <v>1.24</v>
      </c>
      <c r="X49" s="36">
        <v>1.27</v>
      </c>
      <c r="Y49" s="36">
        <v>1.28</v>
      </c>
      <c r="Z49" s="36">
        <v>1.29</v>
      </c>
      <c r="AA49" s="36">
        <v>1.32</v>
      </c>
      <c r="AB49" s="36">
        <v>1.32</v>
      </c>
      <c r="AC49" s="36">
        <v>1.31</v>
      </c>
      <c r="AD49" s="36">
        <v>1.32</v>
      </c>
      <c r="AE49" s="36">
        <v>1.34</v>
      </c>
      <c r="AF49" s="36">
        <v>1.35</v>
      </c>
      <c r="AG49" s="36">
        <v>1.34</v>
      </c>
      <c r="AH49" s="36">
        <v>1.35</v>
      </c>
      <c r="AI49" s="36">
        <v>1.38</v>
      </c>
      <c r="AJ49" s="36">
        <v>1.39</v>
      </c>
      <c r="AK49" s="36">
        <v>1.4</v>
      </c>
      <c r="AL49" s="36">
        <v>1.41</v>
      </c>
      <c r="AM49" s="36">
        <v>1.43</v>
      </c>
      <c r="AN49" s="36">
        <v>1.44</v>
      </c>
      <c r="AO49" s="36">
        <v>1.43</v>
      </c>
      <c r="AP49" s="36">
        <v>1.45</v>
      </c>
    </row>
    <row r="50" spans="1:42" x14ac:dyDescent="0.3">
      <c r="A50" s="38" t="s">
        <v>90</v>
      </c>
      <c r="B50" s="36">
        <v>1.42</v>
      </c>
      <c r="C50" s="36">
        <v>1.43</v>
      </c>
      <c r="D50" s="36">
        <v>1.44</v>
      </c>
      <c r="E50" s="36">
        <v>1.44</v>
      </c>
      <c r="F50" s="36">
        <v>1.46</v>
      </c>
      <c r="G50" s="36">
        <v>1.46</v>
      </c>
      <c r="H50" s="36">
        <v>1.47</v>
      </c>
      <c r="I50" s="36">
        <v>1.46</v>
      </c>
      <c r="J50" s="36">
        <v>1.48</v>
      </c>
      <c r="K50" s="36">
        <v>1.5</v>
      </c>
      <c r="L50" s="36">
        <v>1.51</v>
      </c>
      <c r="M50" s="36">
        <v>1.51</v>
      </c>
      <c r="N50" s="36">
        <v>1.52</v>
      </c>
      <c r="O50" s="36">
        <v>1.54</v>
      </c>
      <c r="P50" s="36">
        <v>1.55</v>
      </c>
      <c r="Q50" s="36">
        <v>1.56</v>
      </c>
      <c r="R50" s="36">
        <v>1.57</v>
      </c>
      <c r="S50" s="36">
        <v>1.58</v>
      </c>
      <c r="T50" s="36">
        <v>1.59</v>
      </c>
      <c r="U50" s="36">
        <v>1.6</v>
      </c>
      <c r="V50" s="36">
        <v>1.62</v>
      </c>
      <c r="W50" s="36">
        <v>1.67</v>
      </c>
      <c r="X50" s="36">
        <v>1.69</v>
      </c>
      <c r="Y50" s="36">
        <v>1.7</v>
      </c>
      <c r="Z50" s="36">
        <v>1.74</v>
      </c>
      <c r="AA50" s="36">
        <v>1.78</v>
      </c>
      <c r="AB50" s="36">
        <v>1.79</v>
      </c>
      <c r="AC50" s="36">
        <v>1.79</v>
      </c>
      <c r="AD50" s="36">
        <v>1.82</v>
      </c>
      <c r="AE50" s="36">
        <v>1.85</v>
      </c>
      <c r="AF50" s="36">
        <v>1.86</v>
      </c>
      <c r="AG50" s="36">
        <v>1.86</v>
      </c>
      <c r="AH50" s="36">
        <v>1.9</v>
      </c>
      <c r="AI50" s="36">
        <v>1.93</v>
      </c>
      <c r="AJ50" s="36">
        <v>1.94</v>
      </c>
      <c r="AK50" s="36">
        <v>1.94</v>
      </c>
      <c r="AL50" s="36">
        <v>1.97</v>
      </c>
      <c r="AM50" s="36">
        <v>2</v>
      </c>
      <c r="AN50" s="36">
        <v>1.99</v>
      </c>
      <c r="AO50" s="36">
        <v>1.99</v>
      </c>
      <c r="AP50" s="36">
        <v>2</v>
      </c>
    </row>
    <row r="51" spans="1:42" x14ac:dyDescent="0.3">
      <c r="A51" s="38" t="s">
        <v>91</v>
      </c>
      <c r="B51" s="36">
        <v>2.27</v>
      </c>
      <c r="C51" s="36">
        <v>2.29</v>
      </c>
      <c r="D51" s="36">
        <v>2.36</v>
      </c>
      <c r="E51" s="36">
        <v>2.31</v>
      </c>
      <c r="F51" s="36">
        <v>2.35</v>
      </c>
      <c r="G51" s="36">
        <v>2.42</v>
      </c>
      <c r="H51" s="36">
        <v>2.41</v>
      </c>
      <c r="I51" s="36">
        <v>2.38</v>
      </c>
      <c r="J51" s="36">
        <v>2.36</v>
      </c>
      <c r="K51" s="36">
        <v>2.4500000000000002</v>
      </c>
      <c r="L51" s="36">
        <v>2.46</v>
      </c>
      <c r="M51" s="36">
        <v>2.4300000000000002</v>
      </c>
      <c r="N51" s="36">
        <v>2.48</v>
      </c>
      <c r="O51" s="36">
        <v>2.4900000000000002</v>
      </c>
      <c r="P51" s="36">
        <v>2.5</v>
      </c>
      <c r="Q51" s="36">
        <v>2.52</v>
      </c>
      <c r="R51" s="36">
        <v>2.5299999999999998</v>
      </c>
      <c r="S51" s="36">
        <v>2.52</v>
      </c>
      <c r="T51" s="36">
        <v>2.5299999999999998</v>
      </c>
      <c r="U51" s="36">
        <v>2.56</v>
      </c>
      <c r="V51" s="36">
        <v>2.67</v>
      </c>
      <c r="W51" s="36">
        <v>2.69</v>
      </c>
      <c r="X51" s="36">
        <v>2.77</v>
      </c>
      <c r="Y51" s="36">
        <v>2.77</v>
      </c>
      <c r="Z51" s="36">
        <v>2.79</v>
      </c>
      <c r="AA51" s="36">
        <v>2.78</v>
      </c>
      <c r="AB51" s="36">
        <v>2.71</v>
      </c>
      <c r="AC51" s="36">
        <v>2.77</v>
      </c>
      <c r="AD51" s="36">
        <v>2.8</v>
      </c>
      <c r="AE51" s="36">
        <v>2.82</v>
      </c>
      <c r="AF51" s="36">
        <v>2.84</v>
      </c>
      <c r="AG51" s="36">
        <v>2.85</v>
      </c>
      <c r="AH51" s="36">
        <v>2.91</v>
      </c>
      <c r="AI51" s="36">
        <v>2.95</v>
      </c>
      <c r="AJ51" s="36">
        <v>2.93</v>
      </c>
      <c r="AK51" s="36">
        <v>2.89</v>
      </c>
      <c r="AL51" s="36">
        <v>2.93</v>
      </c>
      <c r="AM51" s="36">
        <v>2.97</v>
      </c>
      <c r="AN51" s="36">
        <v>2.97</v>
      </c>
      <c r="AO51" s="36">
        <v>2.99</v>
      </c>
      <c r="AP51" s="36">
        <v>3.06</v>
      </c>
    </row>
    <row r="52" spans="1:42" x14ac:dyDescent="0.3">
      <c r="A52" s="38" t="s">
        <v>92</v>
      </c>
      <c r="B52" s="36">
        <v>1.24</v>
      </c>
      <c r="C52" s="36">
        <v>1.24</v>
      </c>
      <c r="D52" s="36">
        <v>1.24</v>
      </c>
      <c r="E52" s="36">
        <v>1.23</v>
      </c>
      <c r="F52" s="36">
        <v>1.23</v>
      </c>
      <c r="G52" s="36">
        <v>1.23</v>
      </c>
      <c r="H52" s="36">
        <v>1.25</v>
      </c>
      <c r="I52" s="36">
        <v>1.27</v>
      </c>
      <c r="J52" s="36">
        <v>1.27</v>
      </c>
      <c r="K52" s="36">
        <v>1.28</v>
      </c>
      <c r="L52" s="36">
        <v>1.29</v>
      </c>
      <c r="M52" s="36">
        <v>1.28</v>
      </c>
      <c r="N52" s="36">
        <v>1.29</v>
      </c>
      <c r="O52" s="36">
        <v>1.3</v>
      </c>
      <c r="P52" s="36">
        <v>1.33</v>
      </c>
      <c r="Q52" s="36">
        <v>1.33</v>
      </c>
      <c r="R52" s="36">
        <v>1.33</v>
      </c>
      <c r="S52" s="36">
        <v>1.32</v>
      </c>
      <c r="T52" s="36">
        <v>1.32</v>
      </c>
      <c r="U52" s="36">
        <v>1.33</v>
      </c>
      <c r="V52" s="36">
        <v>1.34</v>
      </c>
      <c r="W52" s="36">
        <v>1.39</v>
      </c>
      <c r="X52" s="36">
        <v>1.43</v>
      </c>
      <c r="Y52" s="36">
        <v>1.44</v>
      </c>
      <c r="Z52" s="36">
        <v>1.46</v>
      </c>
      <c r="AA52" s="36">
        <v>1.49</v>
      </c>
      <c r="AB52" s="36">
        <v>1.49</v>
      </c>
      <c r="AC52" s="36">
        <v>1.49</v>
      </c>
      <c r="AD52" s="36">
        <v>1.51</v>
      </c>
      <c r="AE52" s="36">
        <v>1.51</v>
      </c>
      <c r="AF52" s="36">
        <v>1.5</v>
      </c>
      <c r="AG52" s="36">
        <v>1.5</v>
      </c>
      <c r="AH52" s="36">
        <v>1.5</v>
      </c>
      <c r="AI52" s="36">
        <v>1.51</v>
      </c>
      <c r="AJ52" s="36">
        <v>1.51</v>
      </c>
      <c r="AK52" s="36">
        <v>1.5</v>
      </c>
      <c r="AL52" s="36">
        <v>1.51</v>
      </c>
      <c r="AM52" s="36">
        <v>1.5</v>
      </c>
      <c r="AN52" s="36">
        <v>1.49</v>
      </c>
      <c r="AO52" s="36">
        <v>1.48</v>
      </c>
      <c r="AP52" s="36">
        <v>1.49</v>
      </c>
    </row>
    <row r="53" spans="1:42" x14ac:dyDescent="0.3">
      <c r="A53" s="38" t="s">
        <v>93</v>
      </c>
      <c r="B53" s="36">
        <v>1</v>
      </c>
      <c r="C53" s="36">
        <v>1.02</v>
      </c>
      <c r="D53" s="36">
        <v>1.03</v>
      </c>
      <c r="E53" s="36">
        <v>1.03</v>
      </c>
      <c r="F53" s="36">
        <v>1.03</v>
      </c>
      <c r="G53" s="36">
        <v>1.05</v>
      </c>
      <c r="H53" s="36">
        <v>1.06</v>
      </c>
      <c r="I53" s="36">
        <v>1.07</v>
      </c>
      <c r="J53" s="36">
        <v>1.07</v>
      </c>
      <c r="K53" s="36">
        <v>1.1000000000000001</v>
      </c>
      <c r="L53" s="36">
        <v>1.1100000000000001</v>
      </c>
      <c r="M53" s="36">
        <v>1.1100000000000001</v>
      </c>
      <c r="N53" s="36">
        <v>1.1200000000000001</v>
      </c>
      <c r="O53" s="36">
        <v>1.1399999999999999</v>
      </c>
      <c r="P53" s="36">
        <v>1.1599999999999999</v>
      </c>
      <c r="Q53" s="36">
        <v>1.18</v>
      </c>
      <c r="R53" s="36">
        <v>1.19</v>
      </c>
      <c r="S53" s="36">
        <v>1.2</v>
      </c>
      <c r="T53" s="36">
        <v>1.22</v>
      </c>
      <c r="U53" s="36">
        <v>1.23</v>
      </c>
      <c r="V53" s="36">
        <v>1.25</v>
      </c>
      <c r="W53" s="36">
        <v>1.28</v>
      </c>
      <c r="X53" s="36">
        <v>1.3</v>
      </c>
      <c r="Y53" s="36">
        <v>1.31</v>
      </c>
      <c r="Z53" s="36">
        <v>1.34</v>
      </c>
      <c r="AA53" s="36">
        <v>1.35</v>
      </c>
      <c r="AB53" s="36">
        <v>1.35</v>
      </c>
      <c r="AC53" s="36">
        <v>1.34</v>
      </c>
      <c r="AD53" s="36">
        <v>1.35</v>
      </c>
      <c r="AE53" s="36">
        <v>1.33</v>
      </c>
      <c r="AF53" s="36">
        <v>1.33</v>
      </c>
      <c r="AG53" s="36">
        <v>1.31</v>
      </c>
      <c r="AH53" s="36">
        <v>1.29</v>
      </c>
      <c r="AI53" s="36">
        <v>1.3</v>
      </c>
      <c r="AJ53" s="36">
        <v>1.28</v>
      </c>
      <c r="AK53" s="36">
        <v>1.26</v>
      </c>
      <c r="AL53" s="36">
        <v>1.26</v>
      </c>
      <c r="AM53" s="36">
        <v>1.24</v>
      </c>
      <c r="AN53" s="36">
        <v>1.23</v>
      </c>
      <c r="AO53" s="36">
        <v>1.21</v>
      </c>
      <c r="AP53" s="36">
        <v>1.23</v>
      </c>
    </row>
    <row r="54" spans="1:42" x14ac:dyDescent="0.3">
      <c r="A54" s="38" t="s">
        <v>94</v>
      </c>
      <c r="B54" s="36">
        <v>0.97</v>
      </c>
      <c r="C54" s="36">
        <v>0.98</v>
      </c>
      <c r="D54" s="36">
        <v>0.99</v>
      </c>
      <c r="E54" s="36">
        <v>0.99</v>
      </c>
      <c r="F54" s="36">
        <v>1</v>
      </c>
      <c r="G54" s="36">
        <v>1.01</v>
      </c>
      <c r="H54" s="36">
        <v>1.02</v>
      </c>
      <c r="I54" s="36">
        <v>1.02</v>
      </c>
      <c r="J54" s="36">
        <v>1.03</v>
      </c>
      <c r="K54" s="36">
        <v>1.04</v>
      </c>
      <c r="L54" s="36">
        <v>1.05</v>
      </c>
      <c r="M54" s="36">
        <v>1.05</v>
      </c>
      <c r="N54" s="36">
        <v>1.06</v>
      </c>
      <c r="O54" s="36">
        <v>1.08</v>
      </c>
      <c r="P54" s="36">
        <v>1.0900000000000001</v>
      </c>
      <c r="Q54" s="36">
        <v>1.1000000000000001</v>
      </c>
      <c r="R54" s="36">
        <v>1.1100000000000001</v>
      </c>
      <c r="S54" s="36">
        <v>1.1200000000000001</v>
      </c>
      <c r="T54" s="36">
        <v>1.1399999999999999</v>
      </c>
      <c r="U54" s="36">
        <v>1.1399999999999999</v>
      </c>
      <c r="V54" s="36">
        <v>1.1599999999999999</v>
      </c>
      <c r="W54" s="36">
        <v>1.21</v>
      </c>
      <c r="X54" s="36">
        <v>1.24</v>
      </c>
      <c r="Y54" s="36">
        <v>1.25</v>
      </c>
      <c r="Z54" s="36">
        <v>1.28</v>
      </c>
      <c r="AA54" s="36">
        <v>1.33</v>
      </c>
      <c r="AB54" s="36">
        <v>1.34</v>
      </c>
      <c r="AC54" s="36">
        <v>1.35</v>
      </c>
      <c r="AD54" s="36">
        <v>1.37</v>
      </c>
      <c r="AE54" s="36">
        <v>1.39</v>
      </c>
      <c r="AF54" s="36">
        <v>1.38</v>
      </c>
      <c r="AG54" s="36">
        <v>1.38</v>
      </c>
      <c r="AH54" s="36">
        <v>1.41</v>
      </c>
      <c r="AI54" s="36">
        <v>1.42</v>
      </c>
      <c r="AJ54" s="36">
        <v>1.42</v>
      </c>
      <c r="AK54" s="36">
        <v>1.41</v>
      </c>
      <c r="AL54" s="36">
        <v>1.43</v>
      </c>
      <c r="AM54" s="36">
        <v>1.44</v>
      </c>
      <c r="AN54" s="36">
        <v>1.43</v>
      </c>
      <c r="AO54" s="36">
        <v>1.41</v>
      </c>
      <c r="AP54" s="36">
        <v>1.43</v>
      </c>
    </row>
    <row r="55" spans="1:42" x14ac:dyDescent="0.3">
      <c r="A55" s="38" t="s">
        <v>95</v>
      </c>
      <c r="B55" s="36">
        <v>1.51</v>
      </c>
      <c r="C55" s="36">
        <v>1.54</v>
      </c>
      <c r="D55" s="36">
        <v>1.56</v>
      </c>
      <c r="E55" s="36">
        <v>1.57</v>
      </c>
      <c r="F55" s="36">
        <v>1.6</v>
      </c>
      <c r="G55" s="36">
        <v>1.62</v>
      </c>
      <c r="H55" s="36">
        <v>1.64</v>
      </c>
      <c r="I55" s="36">
        <v>1.65</v>
      </c>
      <c r="J55" s="36">
        <v>1.67</v>
      </c>
      <c r="K55" s="36">
        <v>1.7</v>
      </c>
      <c r="L55" s="36">
        <v>1.71</v>
      </c>
      <c r="M55" s="36">
        <v>1.72</v>
      </c>
      <c r="N55" s="36">
        <v>1.75</v>
      </c>
      <c r="O55" s="36">
        <v>1.77</v>
      </c>
      <c r="P55" s="36">
        <v>1.79</v>
      </c>
      <c r="Q55" s="36">
        <v>1.81</v>
      </c>
      <c r="R55" s="36">
        <v>1.82</v>
      </c>
      <c r="S55" s="36">
        <v>1.85</v>
      </c>
      <c r="T55" s="36">
        <v>1.91</v>
      </c>
      <c r="U55" s="36">
        <v>1.94</v>
      </c>
      <c r="V55" s="36">
        <v>2.0099999999999998</v>
      </c>
      <c r="W55" s="36">
        <v>2.1</v>
      </c>
      <c r="X55" s="36">
        <v>2.17</v>
      </c>
      <c r="Y55" s="36">
        <v>2.2000000000000002</v>
      </c>
      <c r="Z55" s="36">
        <v>2.2599999999999998</v>
      </c>
      <c r="AA55" s="36">
        <v>2.2999999999999998</v>
      </c>
      <c r="AB55" s="36">
        <v>2.29</v>
      </c>
      <c r="AC55" s="36">
        <v>2.2799999999999998</v>
      </c>
      <c r="AD55" s="36">
        <v>2.3199999999999998</v>
      </c>
      <c r="AE55" s="36">
        <v>2.3199999999999998</v>
      </c>
      <c r="AF55" s="36">
        <v>2.31</v>
      </c>
      <c r="AG55" s="36">
        <v>2.29</v>
      </c>
      <c r="AH55" s="36">
        <v>2.33</v>
      </c>
      <c r="AI55" s="36">
        <v>2.35</v>
      </c>
      <c r="AJ55" s="36">
        <v>2.33</v>
      </c>
      <c r="AK55" s="36">
        <v>2.3199999999999998</v>
      </c>
      <c r="AL55" s="36">
        <v>2.35</v>
      </c>
      <c r="AM55" s="36">
        <v>2.35</v>
      </c>
      <c r="AN55" s="36">
        <v>2.34</v>
      </c>
      <c r="AO55" s="36">
        <v>2.33</v>
      </c>
      <c r="AP55" s="36">
        <v>2.35</v>
      </c>
    </row>
    <row r="56" spans="1:42" x14ac:dyDescent="0.3">
      <c r="A56" s="38" t="s">
        <v>96</v>
      </c>
      <c r="B56" s="36">
        <v>0.87</v>
      </c>
      <c r="C56" s="36">
        <v>0.88</v>
      </c>
      <c r="D56" s="36">
        <v>0.88</v>
      </c>
      <c r="E56" s="36">
        <v>0.88</v>
      </c>
      <c r="F56" s="36">
        <v>0.88</v>
      </c>
      <c r="G56" s="36">
        <v>0.89</v>
      </c>
      <c r="H56" s="36">
        <v>0.89</v>
      </c>
      <c r="I56" s="36">
        <v>0.88</v>
      </c>
      <c r="J56" s="36">
        <v>0.89</v>
      </c>
      <c r="K56" s="36">
        <v>0.9</v>
      </c>
      <c r="L56" s="36">
        <v>0.91</v>
      </c>
      <c r="M56" s="36">
        <v>0.91</v>
      </c>
      <c r="N56" s="36">
        <v>0.91</v>
      </c>
      <c r="O56" s="36">
        <v>0.93</v>
      </c>
      <c r="P56" s="36">
        <v>0.95</v>
      </c>
      <c r="Q56" s="36">
        <v>0.95</v>
      </c>
      <c r="R56" s="36">
        <v>0.95</v>
      </c>
      <c r="S56" s="36">
        <v>0.97</v>
      </c>
      <c r="T56" s="36">
        <v>0.99</v>
      </c>
      <c r="U56" s="36">
        <v>0.99</v>
      </c>
      <c r="V56" s="36">
        <v>1.01</v>
      </c>
      <c r="W56" s="36">
        <v>1.04</v>
      </c>
      <c r="X56" s="36">
        <v>1.05</v>
      </c>
      <c r="Y56" s="36">
        <v>1.07</v>
      </c>
      <c r="Z56" s="36">
        <v>1.0900000000000001</v>
      </c>
      <c r="AA56" s="36">
        <v>1.1100000000000001</v>
      </c>
      <c r="AB56" s="36">
        <v>1.1499999999999999</v>
      </c>
      <c r="AC56" s="36">
        <v>1.1299999999999999</v>
      </c>
      <c r="AD56" s="36">
        <v>1.1499999999999999</v>
      </c>
      <c r="AE56" s="36">
        <v>1.1599999999999999</v>
      </c>
      <c r="AF56" s="36">
        <v>1.1599999999999999</v>
      </c>
      <c r="AG56" s="36">
        <v>1.1599999999999999</v>
      </c>
      <c r="AH56" s="36">
        <v>1.18</v>
      </c>
      <c r="AI56" s="36">
        <v>1.2</v>
      </c>
      <c r="AJ56" s="36">
        <v>1.21</v>
      </c>
      <c r="AK56" s="36">
        <v>1.21</v>
      </c>
      <c r="AL56" s="36">
        <v>1.23</v>
      </c>
      <c r="AM56" s="36">
        <v>1.25</v>
      </c>
      <c r="AN56" s="36">
        <v>1.25</v>
      </c>
      <c r="AO56" s="36">
        <v>1.25</v>
      </c>
      <c r="AP56" s="36">
        <v>1.26</v>
      </c>
    </row>
    <row r="57" spans="1:42" x14ac:dyDescent="0.3">
      <c r="A57" s="38" t="s">
        <v>97</v>
      </c>
      <c r="B57" s="36">
        <v>1.1100000000000001</v>
      </c>
      <c r="C57" s="36">
        <v>1.1200000000000001</v>
      </c>
      <c r="D57" s="36">
        <v>1.1299999999999999</v>
      </c>
      <c r="E57" s="36">
        <v>1.1299999999999999</v>
      </c>
      <c r="F57" s="36">
        <v>1.1499999999999999</v>
      </c>
      <c r="G57" s="36">
        <v>1.1599999999999999</v>
      </c>
      <c r="H57" s="36">
        <v>1.17</v>
      </c>
      <c r="I57" s="36">
        <v>1.18</v>
      </c>
      <c r="J57" s="36">
        <v>1.2</v>
      </c>
      <c r="K57" s="36">
        <v>1.22</v>
      </c>
      <c r="L57" s="36">
        <v>1.23</v>
      </c>
      <c r="M57" s="36">
        <v>1.23</v>
      </c>
      <c r="N57" s="36">
        <v>1.24</v>
      </c>
      <c r="O57" s="36">
        <v>1.25</v>
      </c>
      <c r="P57" s="36">
        <v>1.27</v>
      </c>
      <c r="Q57" s="36">
        <v>1.27</v>
      </c>
      <c r="R57" s="36">
        <v>1.29</v>
      </c>
      <c r="S57" s="36">
        <v>1.29</v>
      </c>
      <c r="T57" s="36">
        <v>1.31</v>
      </c>
      <c r="U57" s="36">
        <v>1.32</v>
      </c>
      <c r="V57" s="36">
        <v>1.37</v>
      </c>
      <c r="W57" s="36">
        <v>1.45</v>
      </c>
      <c r="X57" s="36">
        <v>1.52</v>
      </c>
      <c r="Y57" s="36">
        <v>1.53</v>
      </c>
      <c r="Z57" s="36">
        <v>1.56</v>
      </c>
      <c r="AA57" s="36">
        <v>1.59</v>
      </c>
      <c r="AB57" s="36">
        <v>1.58</v>
      </c>
      <c r="AC57" s="36">
        <v>1.57</v>
      </c>
      <c r="AD57" s="36">
        <v>1.58</v>
      </c>
      <c r="AE57" s="36">
        <v>1.57</v>
      </c>
      <c r="AF57" s="36">
        <v>1.55</v>
      </c>
      <c r="AG57" s="36">
        <v>1.52</v>
      </c>
      <c r="AH57" s="36">
        <v>1.52</v>
      </c>
      <c r="AI57" s="36">
        <v>1.52</v>
      </c>
      <c r="AJ57" s="36">
        <v>1.5</v>
      </c>
      <c r="AK57" s="36">
        <v>1.48</v>
      </c>
      <c r="AL57" s="36">
        <v>1.49</v>
      </c>
      <c r="AM57" s="36">
        <v>1.49</v>
      </c>
      <c r="AN57" s="36">
        <v>1.47</v>
      </c>
      <c r="AO57" s="36">
        <v>1.46</v>
      </c>
      <c r="AP57" s="36">
        <v>1.48</v>
      </c>
    </row>
    <row r="58" spans="1:42" x14ac:dyDescent="0.3">
      <c r="A58" s="38" t="s">
        <v>98</v>
      </c>
      <c r="B58" s="36">
        <v>1.08</v>
      </c>
      <c r="C58" s="36">
        <v>1.0900000000000001</v>
      </c>
      <c r="D58" s="36">
        <v>1.0900000000000001</v>
      </c>
      <c r="E58" s="36">
        <v>1.0900000000000001</v>
      </c>
      <c r="F58" s="36">
        <v>1.1000000000000001</v>
      </c>
      <c r="G58" s="36">
        <v>1.1100000000000001</v>
      </c>
      <c r="H58" s="36">
        <v>1.1100000000000001</v>
      </c>
      <c r="I58" s="36">
        <v>1.1100000000000001</v>
      </c>
      <c r="J58" s="36">
        <v>1.1200000000000001</v>
      </c>
      <c r="K58" s="36">
        <v>1.1399999999999999</v>
      </c>
      <c r="L58" s="36">
        <v>1.1399999999999999</v>
      </c>
      <c r="M58" s="36">
        <v>1.1299999999999999</v>
      </c>
      <c r="N58" s="36">
        <v>1.1399999999999999</v>
      </c>
      <c r="O58" s="36">
        <v>1.17</v>
      </c>
      <c r="P58" s="36">
        <v>1.18</v>
      </c>
      <c r="Q58" s="36">
        <v>1.18</v>
      </c>
      <c r="R58" s="36">
        <v>1.2</v>
      </c>
      <c r="S58" s="36">
        <v>1.19</v>
      </c>
      <c r="T58" s="36">
        <v>1.2</v>
      </c>
      <c r="U58" s="36">
        <v>1.2</v>
      </c>
      <c r="V58" s="36">
        <v>1.22</v>
      </c>
      <c r="W58" s="36">
        <v>1.26</v>
      </c>
      <c r="X58" s="36">
        <v>1.27</v>
      </c>
      <c r="Y58" s="36">
        <v>1.29</v>
      </c>
      <c r="Z58" s="36">
        <v>1.31</v>
      </c>
      <c r="AA58" s="36">
        <v>1.36</v>
      </c>
      <c r="AB58" s="36">
        <v>1.36</v>
      </c>
      <c r="AC58" s="36">
        <v>1.36</v>
      </c>
      <c r="AD58" s="36">
        <v>1.38</v>
      </c>
      <c r="AE58" s="36">
        <v>1.41</v>
      </c>
      <c r="AF58" s="36">
        <v>1.4</v>
      </c>
      <c r="AG58" s="36">
        <v>1.4</v>
      </c>
      <c r="AH58" s="36">
        <v>1.42</v>
      </c>
      <c r="AI58" s="36">
        <v>1.45</v>
      </c>
      <c r="AJ58" s="36">
        <v>1.45</v>
      </c>
      <c r="AK58" s="36">
        <v>1.44</v>
      </c>
      <c r="AL58" s="36">
        <v>1.47</v>
      </c>
      <c r="AM58" s="36">
        <v>1.48</v>
      </c>
      <c r="AN58" s="36">
        <v>1.47</v>
      </c>
      <c r="AO58" s="36">
        <v>1.47</v>
      </c>
      <c r="AP58" s="36">
        <v>1.49</v>
      </c>
    </row>
    <row r="59" spans="1:42" x14ac:dyDescent="0.3">
      <c r="A59" s="38" t="s">
        <v>99</v>
      </c>
      <c r="B59" s="36">
        <v>0.94</v>
      </c>
      <c r="C59" s="36">
        <v>0.95</v>
      </c>
      <c r="D59" s="36">
        <v>0.96</v>
      </c>
      <c r="E59" s="36">
        <v>0.96</v>
      </c>
      <c r="F59" s="36">
        <v>0.96</v>
      </c>
      <c r="G59" s="36">
        <v>0.97</v>
      </c>
      <c r="H59" s="36">
        <v>0.97</v>
      </c>
      <c r="I59" s="36">
        <v>0.97</v>
      </c>
      <c r="J59" s="36">
        <v>0.99</v>
      </c>
      <c r="K59" s="36">
        <v>0.99</v>
      </c>
      <c r="L59" s="36">
        <v>1</v>
      </c>
      <c r="M59" s="36">
        <v>1</v>
      </c>
      <c r="N59" s="36">
        <v>1.02</v>
      </c>
      <c r="O59" s="36">
        <v>1.04</v>
      </c>
      <c r="P59" s="36">
        <v>1.05</v>
      </c>
      <c r="Q59" s="36">
        <v>1.06</v>
      </c>
      <c r="R59" s="36">
        <v>1.06</v>
      </c>
      <c r="S59" s="36">
        <v>1.08</v>
      </c>
      <c r="T59" s="36">
        <v>1.1000000000000001</v>
      </c>
      <c r="U59" s="36">
        <v>1.1100000000000001</v>
      </c>
      <c r="V59" s="36">
        <v>1.1299999999999999</v>
      </c>
      <c r="W59" s="36">
        <v>1.1599999999999999</v>
      </c>
      <c r="X59" s="36">
        <v>1.19</v>
      </c>
      <c r="Y59" s="36">
        <v>1.21</v>
      </c>
      <c r="Z59" s="36">
        <v>1.24</v>
      </c>
      <c r="AA59" s="36">
        <v>1.27</v>
      </c>
      <c r="AB59" s="36">
        <v>1.29</v>
      </c>
      <c r="AC59" s="36">
        <v>1.29</v>
      </c>
      <c r="AD59" s="36">
        <v>1.3</v>
      </c>
      <c r="AE59" s="36">
        <v>1.32</v>
      </c>
      <c r="AF59" s="36">
        <v>1.32</v>
      </c>
      <c r="AG59" s="36">
        <v>1.31</v>
      </c>
      <c r="AH59" s="36">
        <v>1.3</v>
      </c>
      <c r="AI59" s="36">
        <v>1.29</v>
      </c>
      <c r="AJ59" s="36">
        <v>1.27</v>
      </c>
      <c r="AK59" s="36">
        <v>1.28</v>
      </c>
      <c r="AL59" s="36">
        <v>1.29</v>
      </c>
      <c r="AM59" s="36">
        <v>1.28</v>
      </c>
      <c r="AN59" s="36">
        <v>1.26</v>
      </c>
      <c r="AO59" s="36">
        <v>1.25</v>
      </c>
      <c r="AP59" s="36">
        <v>1.25</v>
      </c>
    </row>
    <row r="60" spans="1:42" x14ac:dyDescent="0.3">
      <c r="A60" s="38" t="s">
        <v>100</v>
      </c>
      <c r="B60" s="36">
        <v>1.02</v>
      </c>
      <c r="C60" s="36">
        <v>1.03</v>
      </c>
      <c r="D60" s="36">
        <v>1.04</v>
      </c>
      <c r="E60" s="36">
        <v>1.04</v>
      </c>
      <c r="F60" s="36">
        <v>1.05</v>
      </c>
      <c r="G60" s="36">
        <v>1.06</v>
      </c>
      <c r="H60" s="36">
        <v>1.07</v>
      </c>
      <c r="I60" s="36">
        <v>1.08</v>
      </c>
      <c r="J60" s="36">
        <v>1.0900000000000001</v>
      </c>
      <c r="K60" s="36">
        <v>1.1000000000000001</v>
      </c>
      <c r="L60" s="36">
        <v>1.1100000000000001</v>
      </c>
      <c r="M60" s="36">
        <v>1.1000000000000001</v>
      </c>
      <c r="N60" s="36">
        <v>1.1200000000000001</v>
      </c>
      <c r="O60" s="36">
        <v>1.1399999999999999</v>
      </c>
      <c r="P60" s="36">
        <v>1.1499999999999999</v>
      </c>
      <c r="Q60" s="36">
        <v>1.1499999999999999</v>
      </c>
      <c r="R60" s="36">
        <v>1.1599999999999999</v>
      </c>
      <c r="S60" s="36">
        <v>1.17</v>
      </c>
      <c r="T60" s="36">
        <v>1.2</v>
      </c>
      <c r="U60" s="36">
        <v>1.21</v>
      </c>
      <c r="V60" s="36">
        <v>1.23</v>
      </c>
      <c r="W60" s="36">
        <v>1.28</v>
      </c>
      <c r="X60" s="36">
        <v>1.33</v>
      </c>
      <c r="Y60" s="36">
        <v>1.34</v>
      </c>
      <c r="Z60" s="36">
        <v>1.39</v>
      </c>
      <c r="AA60" s="36">
        <v>1.45</v>
      </c>
      <c r="AB60" s="36">
        <v>1.47</v>
      </c>
      <c r="AC60" s="36">
        <v>1.46</v>
      </c>
      <c r="AD60" s="36">
        <v>1.49</v>
      </c>
      <c r="AE60" s="36">
        <v>1.52</v>
      </c>
      <c r="AF60" s="36">
        <v>1.52</v>
      </c>
      <c r="AG60" s="36">
        <v>1.51</v>
      </c>
      <c r="AH60" s="36">
        <v>1.53</v>
      </c>
      <c r="AI60" s="36">
        <v>1.55</v>
      </c>
      <c r="AJ60" s="36">
        <v>1.55</v>
      </c>
      <c r="AK60" s="36">
        <v>1.53</v>
      </c>
      <c r="AL60" s="36">
        <v>1.55</v>
      </c>
      <c r="AM60" s="36">
        <v>1.56</v>
      </c>
      <c r="AN60" s="36">
        <v>1.54</v>
      </c>
      <c r="AO60" s="36">
        <v>1.53</v>
      </c>
      <c r="AP60" s="36">
        <v>1.52</v>
      </c>
    </row>
    <row r="61" spans="1:42" x14ac:dyDescent="0.3">
      <c r="A61" s="38" t="s">
        <v>101</v>
      </c>
      <c r="B61" s="36">
        <v>0.98</v>
      </c>
      <c r="C61" s="36">
        <v>0.99</v>
      </c>
      <c r="D61" s="36">
        <v>0.99</v>
      </c>
      <c r="E61" s="36">
        <v>0.98</v>
      </c>
      <c r="F61" s="36">
        <v>0.98</v>
      </c>
      <c r="G61" s="36">
        <v>0.99</v>
      </c>
      <c r="H61" s="36">
        <v>0.98</v>
      </c>
      <c r="I61" s="36">
        <v>0.99</v>
      </c>
      <c r="J61" s="36">
        <v>0.99</v>
      </c>
      <c r="K61" s="36">
        <v>0.99</v>
      </c>
      <c r="L61" s="36">
        <v>1.01</v>
      </c>
      <c r="M61" s="36">
        <v>1</v>
      </c>
      <c r="N61" s="36">
        <v>1</v>
      </c>
      <c r="O61" s="36">
        <v>1.01</v>
      </c>
      <c r="P61" s="36">
        <v>1.02</v>
      </c>
      <c r="Q61" s="36">
        <v>1.02</v>
      </c>
      <c r="R61" s="36">
        <v>1.03</v>
      </c>
      <c r="S61" s="36">
        <v>1.03</v>
      </c>
      <c r="T61" s="36">
        <v>1.06</v>
      </c>
      <c r="U61" s="36">
        <v>1.07</v>
      </c>
      <c r="V61" s="36">
        <v>1.0900000000000001</v>
      </c>
      <c r="W61" s="36">
        <v>1.1299999999999999</v>
      </c>
      <c r="X61" s="36">
        <v>1.1499999999999999</v>
      </c>
      <c r="Y61" s="36">
        <v>1.1599999999999999</v>
      </c>
      <c r="Z61" s="36">
        <v>1.18</v>
      </c>
      <c r="AA61" s="36">
        <v>1.19</v>
      </c>
      <c r="AB61" s="36">
        <v>1.18</v>
      </c>
      <c r="AC61" s="36">
        <v>1.19</v>
      </c>
      <c r="AD61" s="36">
        <v>1.21</v>
      </c>
      <c r="AE61" s="36">
        <v>1.24</v>
      </c>
      <c r="AF61" s="36">
        <v>1.24</v>
      </c>
      <c r="AG61" s="36">
        <v>1.23</v>
      </c>
      <c r="AH61" s="36">
        <v>1.24</v>
      </c>
      <c r="AI61" s="36">
        <v>1.25</v>
      </c>
      <c r="AJ61" s="36">
        <v>1.25</v>
      </c>
      <c r="AK61" s="36">
        <v>1.23</v>
      </c>
      <c r="AL61" s="36">
        <v>1.27</v>
      </c>
      <c r="AM61" s="36">
        <v>1.3</v>
      </c>
      <c r="AN61" s="36">
        <v>1.28</v>
      </c>
      <c r="AO61" s="36">
        <v>1.24</v>
      </c>
      <c r="AP61" s="36">
        <v>1.25</v>
      </c>
    </row>
    <row r="62" spans="1:42" x14ac:dyDescent="0.3">
      <c r="A62" s="38" t="s">
        <v>102</v>
      </c>
      <c r="B62" s="36">
        <v>1.1499999999999999</v>
      </c>
      <c r="C62" s="36">
        <v>1.1599999999999999</v>
      </c>
      <c r="D62" s="36">
        <v>1.18</v>
      </c>
      <c r="E62" s="36">
        <v>1.18</v>
      </c>
      <c r="F62" s="36">
        <v>1.2</v>
      </c>
      <c r="G62" s="36">
        <v>1.21</v>
      </c>
      <c r="H62" s="36">
        <v>1.22</v>
      </c>
      <c r="I62" s="36">
        <v>1.23</v>
      </c>
      <c r="J62" s="36">
        <v>1.24</v>
      </c>
      <c r="K62" s="36">
        <v>1.26</v>
      </c>
      <c r="L62" s="36">
        <v>1.26</v>
      </c>
      <c r="M62" s="36">
        <v>1.27</v>
      </c>
      <c r="N62" s="36">
        <v>1.28</v>
      </c>
      <c r="O62" s="36">
        <v>1.29</v>
      </c>
      <c r="P62" s="36">
        <v>1.31</v>
      </c>
      <c r="Q62" s="36">
        <v>1.32</v>
      </c>
      <c r="R62" s="36">
        <v>1.33</v>
      </c>
      <c r="S62" s="36">
        <v>1.32</v>
      </c>
      <c r="T62" s="36">
        <v>1.32</v>
      </c>
      <c r="U62" s="36">
        <v>1.33</v>
      </c>
      <c r="V62" s="36">
        <v>1.36</v>
      </c>
      <c r="W62" s="36">
        <v>1.42</v>
      </c>
      <c r="X62" s="36">
        <v>1.45</v>
      </c>
      <c r="Y62" s="36">
        <v>1.49</v>
      </c>
      <c r="Z62" s="36">
        <v>1.53</v>
      </c>
      <c r="AA62" s="36">
        <v>1.55</v>
      </c>
      <c r="AB62" s="36">
        <v>1.56</v>
      </c>
      <c r="AC62" s="36">
        <v>1.55</v>
      </c>
      <c r="AD62" s="36">
        <v>1.57</v>
      </c>
      <c r="AE62" s="36">
        <v>1.57</v>
      </c>
      <c r="AF62" s="36">
        <v>1.56</v>
      </c>
      <c r="AG62" s="36">
        <v>1.55</v>
      </c>
      <c r="AH62" s="36">
        <v>1.54</v>
      </c>
      <c r="AI62" s="36">
        <v>1.52</v>
      </c>
      <c r="AJ62" s="36">
        <v>1.51</v>
      </c>
      <c r="AK62" s="36">
        <v>1.52</v>
      </c>
      <c r="AL62" s="36">
        <v>1.54</v>
      </c>
      <c r="AM62" s="36">
        <v>1.51</v>
      </c>
      <c r="AN62" s="36">
        <v>1.52</v>
      </c>
      <c r="AO62" s="36">
        <v>1.49</v>
      </c>
      <c r="AP62" s="36">
        <v>1.5</v>
      </c>
    </row>
    <row r="63" spans="1:42" x14ac:dyDescent="0.3">
      <c r="A63" s="38" t="s">
        <v>103</v>
      </c>
      <c r="B63" s="36">
        <v>1.1299999999999999</v>
      </c>
      <c r="C63" s="36">
        <v>1.1399999999999999</v>
      </c>
      <c r="D63" s="36">
        <v>1.1399999999999999</v>
      </c>
      <c r="E63" s="36">
        <v>1.1399999999999999</v>
      </c>
      <c r="F63" s="36">
        <v>1.1599999999999999</v>
      </c>
      <c r="G63" s="36">
        <v>1.17</v>
      </c>
      <c r="H63" s="36">
        <v>1.18</v>
      </c>
      <c r="I63" s="36">
        <v>1.18</v>
      </c>
      <c r="J63" s="36">
        <v>1.19</v>
      </c>
      <c r="K63" s="36">
        <v>1.2</v>
      </c>
      <c r="L63" s="36">
        <v>1.21</v>
      </c>
      <c r="M63" s="36">
        <v>1.22</v>
      </c>
      <c r="N63" s="36">
        <v>1.22</v>
      </c>
      <c r="O63" s="36">
        <v>1.24</v>
      </c>
      <c r="P63" s="36">
        <v>1.25</v>
      </c>
      <c r="Q63" s="36">
        <v>1.25</v>
      </c>
      <c r="R63" s="36">
        <v>1.26</v>
      </c>
      <c r="S63" s="36">
        <v>1.28</v>
      </c>
      <c r="T63" s="36">
        <v>1.3</v>
      </c>
      <c r="U63" s="36">
        <v>1.31</v>
      </c>
      <c r="V63" s="36">
        <v>1.33</v>
      </c>
      <c r="W63" s="36">
        <v>1.35</v>
      </c>
      <c r="X63" s="36">
        <v>1.38</v>
      </c>
      <c r="Y63" s="36">
        <v>1.39</v>
      </c>
      <c r="Z63" s="36">
        <v>1.42</v>
      </c>
      <c r="AA63" s="36">
        <v>1.44</v>
      </c>
      <c r="AB63" s="36">
        <v>1.45</v>
      </c>
      <c r="AC63" s="36">
        <v>1.46</v>
      </c>
      <c r="AD63" s="36">
        <v>1.48</v>
      </c>
      <c r="AE63" s="36">
        <v>1.5</v>
      </c>
      <c r="AF63" s="36">
        <v>1.51</v>
      </c>
      <c r="AG63" s="36">
        <v>1.52</v>
      </c>
      <c r="AH63" s="36">
        <v>1.54</v>
      </c>
      <c r="AI63" s="36">
        <v>1.57</v>
      </c>
      <c r="AJ63" s="36">
        <v>1.58</v>
      </c>
      <c r="AK63" s="36">
        <v>1.57</v>
      </c>
      <c r="AL63" s="36">
        <v>1.59</v>
      </c>
      <c r="AM63" s="36">
        <v>1.61</v>
      </c>
      <c r="AN63" s="36">
        <v>1.62</v>
      </c>
      <c r="AO63" s="36">
        <v>1.62</v>
      </c>
      <c r="AP63" s="36">
        <v>1.63</v>
      </c>
    </row>
    <row r="64" spans="1:42" x14ac:dyDescent="0.3">
      <c r="A64" s="38" t="s">
        <v>104</v>
      </c>
      <c r="B64" s="36">
        <v>0.95</v>
      </c>
      <c r="C64" s="36">
        <v>0.96</v>
      </c>
      <c r="D64" s="36">
        <v>0.97</v>
      </c>
      <c r="E64" s="36">
        <v>0.97</v>
      </c>
      <c r="F64" s="36">
        <v>0.98</v>
      </c>
      <c r="G64" s="36">
        <v>0.99</v>
      </c>
      <c r="H64" s="36">
        <v>0.99</v>
      </c>
      <c r="I64" s="36">
        <v>0.99</v>
      </c>
      <c r="J64" s="36">
        <v>1</v>
      </c>
      <c r="K64" s="36">
        <v>1.01</v>
      </c>
      <c r="L64" s="36">
        <v>1.02</v>
      </c>
      <c r="M64" s="36">
        <v>1.02</v>
      </c>
      <c r="N64" s="36">
        <v>1.03</v>
      </c>
      <c r="O64" s="36">
        <v>1.04</v>
      </c>
      <c r="P64" s="36">
        <v>1.06</v>
      </c>
      <c r="Q64" s="36">
        <v>1.06</v>
      </c>
      <c r="R64" s="36">
        <v>1.07</v>
      </c>
      <c r="S64" s="36">
        <v>1.08</v>
      </c>
      <c r="T64" s="36">
        <v>1.0900000000000001</v>
      </c>
      <c r="U64" s="36">
        <v>1.1000000000000001</v>
      </c>
      <c r="V64" s="36">
        <v>1.1100000000000001</v>
      </c>
      <c r="W64" s="36">
        <v>1.1399999999999999</v>
      </c>
      <c r="X64" s="36">
        <v>1.1599999999999999</v>
      </c>
      <c r="Y64" s="36">
        <v>1.18</v>
      </c>
      <c r="Z64" s="36">
        <v>1.21</v>
      </c>
      <c r="AA64" s="36">
        <v>1.24</v>
      </c>
      <c r="AB64" s="36">
        <v>1.25</v>
      </c>
      <c r="AC64" s="36">
        <v>1.25</v>
      </c>
      <c r="AD64" s="36">
        <v>1.25</v>
      </c>
      <c r="AE64" s="36">
        <v>1.3</v>
      </c>
      <c r="AF64" s="36">
        <v>1.28</v>
      </c>
      <c r="AG64" s="36">
        <v>1.29</v>
      </c>
      <c r="AH64" s="36">
        <v>1.31</v>
      </c>
      <c r="AI64" s="36">
        <v>1.33</v>
      </c>
      <c r="AJ64" s="36">
        <v>1.33</v>
      </c>
      <c r="AK64" s="36">
        <v>1.33</v>
      </c>
      <c r="AL64" s="36">
        <v>1.36</v>
      </c>
      <c r="AM64" s="36">
        <v>1.38</v>
      </c>
      <c r="AN64" s="36">
        <v>1.38</v>
      </c>
      <c r="AO64" s="36">
        <v>1.38</v>
      </c>
      <c r="AP64" s="36">
        <v>1.41</v>
      </c>
    </row>
    <row r="65" spans="1:42" x14ac:dyDescent="0.3">
      <c r="A65" s="38" t="s">
        <v>105</v>
      </c>
      <c r="B65" s="36">
        <v>1.05</v>
      </c>
      <c r="C65" s="36">
        <v>1.07</v>
      </c>
      <c r="D65" s="36">
        <v>1.08</v>
      </c>
      <c r="E65" s="36">
        <v>1.0900000000000001</v>
      </c>
      <c r="F65" s="36">
        <v>1.1000000000000001</v>
      </c>
      <c r="G65" s="36">
        <v>1.1299999999999999</v>
      </c>
      <c r="H65" s="36">
        <v>1.1399999999999999</v>
      </c>
      <c r="I65" s="36">
        <v>1.1499999999999999</v>
      </c>
      <c r="J65" s="36">
        <v>1.1599999999999999</v>
      </c>
      <c r="K65" s="36">
        <v>1.2</v>
      </c>
      <c r="L65" s="36">
        <v>1.22</v>
      </c>
      <c r="M65" s="36">
        <v>1.22</v>
      </c>
      <c r="N65" s="36">
        <v>1.25</v>
      </c>
      <c r="O65" s="36">
        <v>1.28</v>
      </c>
      <c r="P65" s="36">
        <v>1.29</v>
      </c>
      <c r="Q65" s="36">
        <v>1.3</v>
      </c>
      <c r="R65" s="36">
        <v>1.3</v>
      </c>
      <c r="S65" s="36">
        <v>1.3</v>
      </c>
      <c r="T65" s="36">
        <v>1.34</v>
      </c>
      <c r="U65" s="36">
        <v>1.36</v>
      </c>
      <c r="V65" s="36">
        <v>1.4</v>
      </c>
      <c r="W65" s="36">
        <v>1.51</v>
      </c>
      <c r="X65" s="36">
        <v>1.6</v>
      </c>
      <c r="Y65" s="36">
        <v>1.63</v>
      </c>
      <c r="Z65" s="36">
        <v>1.65</v>
      </c>
      <c r="AA65" s="36">
        <v>1.68</v>
      </c>
      <c r="AB65" s="36">
        <v>1.65</v>
      </c>
      <c r="AC65" s="36">
        <v>1.62</v>
      </c>
      <c r="AD65" s="36">
        <v>1.63</v>
      </c>
      <c r="AE65" s="36">
        <v>1.63</v>
      </c>
      <c r="AF65" s="36">
        <v>1.61</v>
      </c>
      <c r="AG65" s="36">
        <v>1.6</v>
      </c>
      <c r="AH65" s="36">
        <v>1.62</v>
      </c>
      <c r="AI65" s="36">
        <v>1.63</v>
      </c>
      <c r="AJ65" s="36">
        <v>1.61</v>
      </c>
      <c r="AK65" s="36">
        <v>1.59</v>
      </c>
      <c r="AL65" s="36">
        <v>1.61</v>
      </c>
      <c r="AM65" s="36">
        <v>1.6</v>
      </c>
      <c r="AN65" s="36">
        <v>1.56</v>
      </c>
      <c r="AO65" s="36">
        <v>1.54</v>
      </c>
      <c r="AP65" s="36">
        <v>1.56</v>
      </c>
    </row>
    <row r="66" spans="1:42" x14ac:dyDescent="0.3">
      <c r="A66" s="38" t="s">
        <v>106</v>
      </c>
      <c r="B66" s="36">
        <v>1.27</v>
      </c>
      <c r="C66" s="36">
        <v>1.29</v>
      </c>
      <c r="D66" s="36">
        <v>1.29</v>
      </c>
      <c r="E66" s="36">
        <v>1.3</v>
      </c>
      <c r="F66" s="36">
        <v>1.31</v>
      </c>
      <c r="G66" s="36">
        <v>1.33</v>
      </c>
      <c r="H66" s="36">
        <v>1.34</v>
      </c>
      <c r="I66" s="36">
        <v>1.34</v>
      </c>
      <c r="J66" s="36">
        <v>1.36</v>
      </c>
      <c r="K66" s="36">
        <v>1.37</v>
      </c>
      <c r="L66" s="36">
        <v>1.38</v>
      </c>
      <c r="M66" s="36">
        <v>1.38</v>
      </c>
      <c r="N66" s="36">
        <v>1.4</v>
      </c>
      <c r="O66" s="36">
        <v>1.42</v>
      </c>
      <c r="P66" s="36">
        <v>1.43</v>
      </c>
      <c r="Q66" s="36">
        <v>1.44</v>
      </c>
      <c r="R66" s="36">
        <v>1.45</v>
      </c>
      <c r="S66" s="36">
        <v>1.47</v>
      </c>
      <c r="T66" s="36">
        <v>1.49</v>
      </c>
      <c r="U66" s="36">
        <v>1.51</v>
      </c>
      <c r="V66" s="36">
        <v>1.53</v>
      </c>
      <c r="W66" s="36">
        <v>1.59</v>
      </c>
      <c r="X66" s="36">
        <v>1.63</v>
      </c>
      <c r="Y66" s="36">
        <v>1.66</v>
      </c>
      <c r="Z66" s="36">
        <v>1.69</v>
      </c>
      <c r="AA66" s="36">
        <v>1.72</v>
      </c>
      <c r="AB66" s="36">
        <v>1.73</v>
      </c>
      <c r="AC66" s="36">
        <v>1.74</v>
      </c>
      <c r="AD66" s="36">
        <v>1.75</v>
      </c>
      <c r="AE66" s="36">
        <v>1.78</v>
      </c>
      <c r="AF66" s="36">
        <v>1.79</v>
      </c>
      <c r="AG66" s="36">
        <v>1.78</v>
      </c>
      <c r="AH66" s="36">
        <v>1.79</v>
      </c>
      <c r="AI66" s="36">
        <v>1.84</v>
      </c>
      <c r="AJ66" s="36">
        <v>1.84</v>
      </c>
      <c r="AK66" s="36">
        <v>1.85</v>
      </c>
      <c r="AL66" s="36">
        <v>1.87</v>
      </c>
      <c r="AM66" s="36">
        <v>1.89</v>
      </c>
      <c r="AN66" s="36">
        <v>1.89</v>
      </c>
      <c r="AO66" s="36">
        <v>1.88</v>
      </c>
      <c r="AP66" s="36">
        <v>1.91</v>
      </c>
    </row>
    <row r="67" spans="1:42" x14ac:dyDescent="0.3">
      <c r="A67" s="38" t="s">
        <v>107</v>
      </c>
      <c r="B67" s="36">
        <v>0.93</v>
      </c>
      <c r="C67" s="36">
        <v>0.94</v>
      </c>
      <c r="D67" s="36">
        <v>0.94</v>
      </c>
      <c r="E67" s="36">
        <v>0.94</v>
      </c>
      <c r="F67" s="36">
        <v>0.95</v>
      </c>
      <c r="G67" s="36">
        <v>0.96</v>
      </c>
      <c r="H67" s="36">
        <v>0.96</v>
      </c>
      <c r="I67" s="36">
        <v>0.95</v>
      </c>
      <c r="J67" s="36">
        <v>0.96</v>
      </c>
      <c r="K67" s="36">
        <v>0.98</v>
      </c>
      <c r="L67" s="36">
        <v>0.98</v>
      </c>
      <c r="M67" s="36">
        <v>0.98</v>
      </c>
      <c r="N67" s="36">
        <v>0.99</v>
      </c>
      <c r="O67" s="36">
        <v>1.01</v>
      </c>
      <c r="P67" s="36">
        <v>1.02</v>
      </c>
      <c r="Q67" s="36">
        <v>1.02</v>
      </c>
      <c r="R67" s="36">
        <v>1.03</v>
      </c>
      <c r="S67" s="36">
        <v>1.05</v>
      </c>
      <c r="T67" s="36">
        <v>1.05</v>
      </c>
      <c r="U67" s="36">
        <v>1.06</v>
      </c>
      <c r="V67" s="36">
        <v>1.08</v>
      </c>
      <c r="W67" s="36">
        <v>1.1299999999999999</v>
      </c>
      <c r="X67" s="36">
        <v>1.1499999999999999</v>
      </c>
      <c r="Y67" s="36">
        <v>1.1599999999999999</v>
      </c>
      <c r="Z67" s="36">
        <v>1.19</v>
      </c>
      <c r="AA67" s="36">
        <v>1.24</v>
      </c>
      <c r="AB67" s="36">
        <v>1.23</v>
      </c>
      <c r="AC67" s="36">
        <v>1.23</v>
      </c>
      <c r="AD67" s="36">
        <v>1.25</v>
      </c>
      <c r="AE67" s="36">
        <v>1.28</v>
      </c>
      <c r="AF67" s="36">
        <v>1.29</v>
      </c>
      <c r="AG67" s="36">
        <v>1.29</v>
      </c>
      <c r="AH67" s="36">
        <v>1.31</v>
      </c>
      <c r="AI67" s="36">
        <v>1.34</v>
      </c>
      <c r="AJ67" s="36">
        <v>1.35</v>
      </c>
      <c r="AK67" s="36">
        <v>1.35</v>
      </c>
      <c r="AL67" s="36">
        <v>1.36</v>
      </c>
      <c r="AM67" s="36">
        <v>1.39</v>
      </c>
      <c r="AN67" s="36">
        <v>1.39</v>
      </c>
      <c r="AO67" s="36">
        <v>1.39</v>
      </c>
      <c r="AP67" s="36">
        <v>1.4</v>
      </c>
    </row>
    <row r="68" spans="1:42" x14ac:dyDescent="0.3">
      <c r="A68" s="38" t="s">
        <v>108</v>
      </c>
      <c r="B68" s="36">
        <v>0.85</v>
      </c>
      <c r="C68" s="36">
        <v>0.86</v>
      </c>
      <c r="D68" s="36">
        <v>0.86</v>
      </c>
      <c r="E68" s="36">
        <v>0.86</v>
      </c>
      <c r="F68" s="36">
        <v>0.86</v>
      </c>
      <c r="G68" s="36">
        <v>0.87</v>
      </c>
      <c r="H68" s="36">
        <v>0.88</v>
      </c>
      <c r="I68" s="36">
        <v>0.87</v>
      </c>
      <c r="J68" s="36">
        <v>0.88</v>
      </c>
      <c r="K68" s="36">
        <v>0.89</v>
      </c>
      <c r="L68" s="36">
        <v>0.9</v>
      </c>
      <c r="M68" s="36">
        <v>0.89</v>
      </c>
      <c r="N68" s="36">
        <v>0.9</v>
      </c>
      <c r="O68" s="36">
        <v>0.91</v>
      </c>
      <c r="P68" s="36">
        <v>0.92</v>
      </c>
      <c r="Q68" s="36">
        <v>0.92</v>
      </c>
      <c r="R68" s="36">
        <v>0.93</v>
      </c>
      <c r="S68" s="36">
        <v>0.94</v>
      </c>
      <c r="T68" s="36">
        <v>0.95</v>
      </c>
      <c r="U68" s="36">
        <v>0.95</v>
      </c>
      <c r="V68" s="36">
        <v>0.97</v>
      </c>
      <c r="W68" s="36">
        <v>1</v>
      </c>
      <c r="X68" s="36">
        <v>1.01</v>
      </c>
      <c r="Y68" s="36">
        <v>1.02</v>
      </c>
      <c r="Z68" s="36">
        <v>1.04</v>
      </c>
      <c r="AA68" s="36">
        <v>1.08</v>
      </c>
      <c r="AB68" s="36">
        <v>1.08</v>
      </c>
      <c r="AC68" s="36">
        <v>1.0900000000000001</v>
      </c>
      <c r="AD68" s="36">
        <v>1.0900000000000001</v>
      </c>
      <c r="AE68" s="36">
        <v>1.1100000000000001</v>
      </c>
      <c r="AF68" s="36">
        <v>1.1299999999999999</v>
      </c>
      <c r="AG68" s="36">
        <v>1.1200000000000001</v>
      </c>
      <c r="AH68" s="36">
        <v>1.1399999999999999</v>
      </c>
      <c r="AI68" s="36">
        <v>1.1399999999999999</v>
      </c>
      <c r="AJ68" s="36">
        <v>1.1399999999999999</v>
      </c>
      <c r="AK68" s="36">
        <v>1.1299999999999999</v>
      </c>
      <c r="AL68" s="36">
        <v>1.1399999999999999</v>
      </c>
      <c r="AM68" s="36">
        <v>1.1499999999999999</v>
      </c>
      <c r="AN68" s="36">
        <v>1.1399999999999999</v>
      </c>
      <c r="AO68" s="36">
        <v>1.1399999999999999</v>
      </c>
      <c r="AP68" s="36">
        <v>1.1499999999999999</v>
      </c>
    </row>
    <row r="69" spans="1:42" x14ac:dyDescent="0.3">
      <c r="A69" s="38" t="s">
        <v>109</v>
      </c>
      <c r="B69" s="36">
        <v>2.39</v>
      </c>
      <c r="C69" s="36">
        <v>2.42</v>
      </c>
      <c r="D69" s="36">
        <v>2.4300000000000002</v>
      </c>
      <c r="E69" s="36">
        <v>2.4300000000000002</v>
      </c>
      <c r="F69" s="36">
        <v>2.46</v>
      </c>
      <c r="G69" s="36">
        <v>2.4900000000000002</v>
      </c>
      <c r="H69" s="36">
        <v>2.5</v>
      </c>
      <c r="I69" s="36">
        <v>2.5</v>
      </c>
      <c r="J69" s="36">
        <v>2.52</v>
      </c>
      <c r="K69" s="36">
        <v>2.57</v>
      </c>
      <c r="L69" s="36">
        <v>2.57</v>
      </c>
      <c r="M69" s="36">
        <v>2.59</v>
      </c>
      <c r="N69" s="36">
        <v>2.62</v>
      </c>
      <c r="O69" s="36">
        <v>2.64</v>
      </c>
      <c r="P69" s="36">
        <v>2.66</v>
      </c>
      <c r="Q69" s="36">
        <v>2.67</v>
      </c>
      <c r="R69" s="36">
        <v>2.69</v>
      </c>
      <c r="S69" s="36">
        <v>2.7</v>
      </c>
      <c r="T69" s="36">
        <v>2.73</v>
      </c>
      <c r="U69" s="36">
        <v>2.77</v>
      </c>
      <c r="V69" s="36">
        <v>2.82</v>
      </c>
      <c r="W69" s="36">
        <v>2.89</v>
      </c>
      <c r="X69" s="36">
        <v>2.94</v>
      </c>
      <c r="Y69" s="36">
        <v>2.97</v>
      </c>
      <c r="Z69" s="36">
        <v>3.01</v>
      </c>
      <c r="AA69" s="36">
        <v>3.05</v>
      </c>
      <c r="AB69" s="36">
        <v>3.08</v>
      </c>
      <c r="AC69" s="36">
        <v>3.09</v>
      </c>
      <c r="AD69" s="36">
        <v>3.09</v>
      </c>
      <c r="AE69" s="36">
        <v>3.11</v>
      </c>
      <c r="AF69" s="36">
        <v>3.1</v>
      </c>
      <c r="AG69" s="36">
        <v>3.1</v>
      </c>
      <c r="AH69" s="36">
        <v>3.14</v>
      </c>
      <c r="AI69" s="36">
        <v>3.15</v>
      </c>
      <c r="AJ69" s="36">
        <v>3.17</v>
      </c>
      <c r="AK69" s="36">
        <v>3.17</v>
      </c>
      <c r="AL69" s="36">
        <v>3.2</v>
      </c>
      <c r="AM69" s="36">
        <v>3.2</v>
      </c>
      <c r="AN69" s="36">
        <v>3.2</v>
      </c>
      <c r="AO69" s="36">
        <v>3.2</v>
      </c>
      <c r="AP69" s="36">
        <v>3.25</v>
      </c>
    </row>
    <row r="70" spans="1:42" x14ac:dyDescent="0.3">
      <c r="A70" s="38" t="s">
        <v>110</v>
      </c>
      <c r="B70" s="36">
        <v>2.4</v>
      </c>
      <c r="C70" s="36">
        <v>2.4300000000000002</v>
      </c>
      <c r="D70" s="36">
        <v>2.46</v>
      </c>
      <c r="E70" s="36">
        <v>2.4700000000000002</v>
      </c>
      <c r="F70" s="36">
        <v>2.5</v>
      </c>
      <c r="G70" s="36">
        <v>2.52</v>
      </c>
      <c r="H70" s="36">
        <v>2.5299999999999998</v>
      </c>
      <c r="I70" s="36">
        <v>2.5499999999999998</v>
      </c>
      <c r="J70" s="36">
        <v>2.57</v>
      </c>
      <c r="K70" s="36">
        <v>2.6</v>
      </c>
      <c r="L70" s="36">
        <v>2.62</v>
      </c>
      <c r="M70" s="36">
        <v>2.63</v>
      </c>
      <c r="N70" s="36">
        <v>2.65</v>
      </c>
      <c r="O70" s="36">
        <v>2.66</v>
      </c>
      <c r="P70" s="36">
        <v>2.69</v>
      </c>
      <c r="Q70" s="36">
        <v>2.69</v>
      </c>
      <c r="R70" s="36">
        <v>2.69</v>
      </c>
      <c r="S70" s="36">
        <v>2.67</v>
      </c>
      <c r="T70" s="36">
        <v>2.66</v>
      </c>
      <c r="U70" s="36">
        <v>2.66</v>
      </c>
      <c r="V70" s="36">
        <v>2.68</v>
      </c>
      <c r="W70" s="36">
        <v>2.74</v>
      </c>
      <c r="X70" s="36">
        <v>2.81</v>
      </c>
      <c r="Y70" s="36">
        <v>2.84</v>
      </c>
      <c r="Z70" s="36">
        <v>2.88</v>
      </c>
      <c r="AA70" s="36">
        <v>2.92</v>
      </c>
      <c r="AB70" s="36">
        <v>2.93</v>
      </c>
      <c r="AC70" s="36">
        <v>2.93</v>
      </c>
      <c r="AD70" s="36">
        <v>2.94</v>
      </c>
      <c r="AE70" s="36">
        <v>2.95</v>
      </c>
      <c r="AF70" s="36">
        <v>2.95</v>
      </c>
      <c r="AG70" s="36">
        <v>2.93</v>
      </c>
      <c r="AH70" s="36">
        <v>2.95</v>
      </c>
      <c r="AI70" s="36">
        <v>2.97</v>
      </c>
      <c r="AJ70" s="36">
        <v>2.96</v>
      </c>
      <c r="AK70" s="36">
        <v>2.96</v>
      </c>
      <c r="AL70" s="36">
        <v>2.98</v>
      </c>
      <c r="AM70" s="36">
        <v>2.98</v>
      </c>
      <c r="AN70" s="36">
        <v>2.98</v>
      </c>
      <c r="AO70" s="36">
        <v>2.95</v>
      </c>
      <c r="AP70" s="36">
        <v>2.96</v>
      </c>
    </row>
    <row r="71" spans="1:42" x14ac:dyDescent="0.3">
      <c r="A71" s="38" t="s">
        <v>111</v>
      </c>
      <c r="B71" s="36">
        <v>0.95</v>
      </c>
      <c r="C71" s="36">
        <v>0.96</v>
      </c>
      <c r="D71" s="36">
        <v>0.96</v>
      </c>
      <c r="E71" s="36">
        <v>0.96</v>
      </c>
      <c r="F71" s="36">
        <v>0.97</v>
      </c>
      <c r="G71" s="36">
        <v>0.98</v>
      </c>
      <c r="H71" s="36">
        <v>0.98</v>
      </c>
      <c r="I71" s="36">
        <v>0.98</v>
      </c>
      <c r="J71" s="36">
        <v>0.99</v>
      </c>
      <c r="K71" s="36">
        <v>1</v>
      </c>
      <c r="L71" s="36">
        <v>1.01</v>
      </c>
      <c r="M71" s="36">
        <v>1.01</v>
      </c>
      <c r="N71" s="36">
        <v>1.02</v>
      </c>
      <c r="O71" s="36">
        <v>1.03</v>
      </c>
      <c r="P71" s="36">
        <v>1.04</v>
      </c>
      <c r="Q71" s="36">
        <v>1.04</v>
      </c>
      <c r="R71" s="36">
        <v>1.05</v>
      </c>
      <c r="S71" s="36">
        <v>1.05</v>
      </c>
      <c r="T71" s="36">
        <v>1.06</v>
      </c>
      <c r="U71" s="36">
        <v>1.06</v>
      </c>
      <c r="V71" s="36">
        <v>1.08</v>
      </c>
      <c r="W71" s="36">
        <v>1.1000000000000001</v>
      </c>
      <c r="X71" s="36">
        <v>1.1200000000000001</v>
      </c>
      <c r="Y71" s="36">
        <v>1.1399999999999999</v>
      </c>
      <c r="Z71" s="36">
        <v>1.1599999999999999</v>
      </c>
      <c r="AA71" s="36">
        <v>1.19</v>
      </c>
      <c r="AB71" s="36">
        <v>1.2</v>
      </c>
      <c r="AC71" s="36">
        <v>1.2</v>
      </c>
      <c r="AD71" s="36">
        <v>1.22</v>
      </c>
      <c r="AE71" s="36">
        <v>1.23</v>
      </c>
      <c r="AF71" s="36">
        <v>1.24</v>
      </c>
      <c r="AG71" s="36">
        <v>1.25</v>
      </c>
      <c r="AH71" s="36">
        <v>1.27</v>
      </c>
      <c r="AI71" s="36">
        <v>1.29</v>
      </c>
      <c r="AJ71" s="36">
        <v>1.27</v>
      </c>
      <c r="AK71" s="36">
        <v>1.27</v>
      </c>
      <c r="AL71" s="36">
        <v>1.28</v>
      </c>
      <c r="AM71" s="36">
        <v>1.3</v>
      </c>
      <c r="AN71" s="36">
        <v>1.28</v>
      </c>
      <c r="AO71" s="36">
        <v>1.27</v>
      </c>
      <c r="AP71" s="36">
        <v>1.29</v>
      </c>
    </row>
    <row r="72" spans="1:42" x14ac:dyDescent="0.3">
      <c r="A72" s="38" t="s">
        <v>112</v>
      </c>
      <c r="B72" s="36">
        <v>1.44</v>
      </c>
      <c r="C72" s="36">
        <v>1.44</v>
      </c>
      <c r="D72" s="36">
        <v>1.44</v>
      </c>
      <c r="E72" s="36">
        <v>1.45</v>
      </c>
      <c r="F72" s="36">
        <v>1.46</v>
      </c>
      <c r="G72" s="36">
        <v>1.47</v>
      </c>
      <c r="H72" s="36">
        <v>1.46</v>
      </c>
      <c r="I72" s="36">
        <v>1.46</v>
      </c>
      <c r="J72" s="36">
        <v>1.47</v>
      </c>
      <c r="K72" s="36">
        <v>1.48</v>
      </c>
      <c r="L72" s="36">
        <v>1.49</v>
      </c>
      <c r="M72" s="36">
        <v>1.49</v>
      </c>
      <c r="N72" s="36">
        <v>1.5</v>
      </c>
      <c r="O72" s="36">
        <v>1.51</v>
      </c>
      <c r="P72" s="36">
        <v>1.53</v>
      </c>
      <c r="Q72" s="36">
        <v>1.53</v>
      </c>
      <c r="R72" s="36">
        <v>1.54</v>
      </c>
      <c r="S72" s="36">
        <v>1.55</v>
      </c>
      <c r="T72" s="36">
        <v>1.55</v>
      </c>
      <c r="U72" s="36">
        <v>1.56</v>
      </c>
      <c r="V72" s="36">
        <v>1.57</v>
      </c>
      <c r="W72" s="36">
        <v>1.59</v>
      </c>
      <c r="X72" s="36">
        <v>1.6</v>
      </c>
      <c r="Y72" s="36">
        <v>1.61</v>
      </c>
      <c r="Z72" s="36">
        <v>1.64</v>
      </c>
      <c r="AA72" s="36">
        <v>1.66</v>
      </c>
      <c r="AB72" s="36">
        <v>1.69</v>
      </c>
      <c r="AC72" s="36">
        <v>1.72</v>
      </c>
      <c r="AD72" s="36">
        <v>1.74</v>
      </c>
      <c r="AE72" s="36">
        <v>1.76</v>
      </c>
      <c r="AF72" s="36">
        <v>1.77</v>
      </c>
      <c r="AG72" s="36">
        <v>1.78</v>
      </c>
      <c r="AH72" s="36">
        <v>1.8</v>
      </c>
      <c r="AI72" s="36">
        <v>1.82</v>
      </c>
      <c r="AJ72" s="36">
        <v>1.81</v>
      </c>
      <c r="AK72" s="36">
        <v>1.82</v>
      </c>
      <c r="AL72" s="36">
        <v>1.84</v>
      </c>
      <c r="AM72" s="36">
        <v>1.85</v>
      </c>
      <c r="AN72" s="36">
        <v>1.84</v>
      </c>
      <c r="AO72" s="36">
        <v>1.84</v>
      </c>
      <c r="AP72" s="36">
        <v>1.86</v>
      </c>
    </row>
    <row r="73" spans="1:42" x14ac:dyDescent="0.3">
      <c r="A73" s="38" t="s">
        <v>113</v>
      </c>
      <c r="B73" s="36">
        <v>1.51</v>
      </c>
      <c r="C73" s="36">
        <v>1.54</v>
      </c>
      <c r="D73" s="36">
        <v>1.56</v>
      </c>
      <c r="E73" s="36">
        <v>1.56</v>
      </c>
      <c r="F73" s="36">
        <v>1.57</v>
      </c>
      <c r="G73" s="36">
        <v>1.59</v>
      </c>
      <c r="H73" s="36">
        <v>1.6</v>
      </c>
      <c r="I73" s="36">
        <v>1.6</v>
      </c>
      <c r="J73" s="36">
        <v>1.62</v>
      </c>
      <c r="K73" s="36">
        <v>1.66</v>
      </c>
      <c r="L73" s="36">
        <v>1.67</v>
      </c>
      <c r="M73" s="36">
        <v>1.69</v>
      </c>
      <c r="N73" s="36">
        <v>1.7</v>
      </c>
      <c r="O73" s="36">
        <v>1.73</v>
      </c>
      <c r="P73" s="36">
        <v>1.74</v>
      </c>
      <c r="Q73" s="36">
        <v>1.76</v>
      </c>
      <c r="R73" s="36">
        <v>1.77</v>
      </c>
      <c r="S73" s="36">
        <v>1.78</v>
      </c>
      <c r="T73" s="36">
        <v>1.8</v>
      </c>
      <c r="U73" s="36">
        <v>1.83</v>
      </c>
      <c r="V73" s="36">
        <v>1.86</v>
      </c>
      <c r="W73" s="36">
        <v>1.94</v>
      </c>
      <c r="X73" s="36">
        <v>1.99</v>
      </c>
      <c r="Y73" s="36">
        <v>2.02</v>
      </c>
      <c r="Z73" s="36">
        <v>2.0699999999999998</v>
      </c>
      <c r="AA73" s="36">
        <v>2.13</v>
      </c>
      <c r="AB73" s="36">
        <v>2.1</v>
      </c>
      <c r="AC73" s="36">
        <v>2.12</v>
      </c>
      <c r="AD73" s="36">
        <v>2.17</v>
      </c>
      <c r="AE73" s="36">
        <v>2.19</v>
      </c>
      <c r="AF73" s="36">
        <v>2.2000000000000002</v>
      </c>
      <c r="AG73" s="36">
        <v>2.21</v>
      </c>
      <c r="AH73" s="36">
        <v>2.21</v>
      </c>
      <c r="AI73" s="36">
        <v>2.2599999999999998</v>
      </c>
      <c r="AJ73" s="36">
        <v>2.25</v>
      </c>
      <c r="AK73" s="36">
        <v>2.23</v>
      </c>
      <c r="AL73" s="36">
        <v>2.2799999999999998</v>
      </c>
      <c r="AM73" s="36">
        <v>2.31</v>
      </c>
      <c r="AN73" s="36">
        <v>2.2599999999999998</v>
      </c>
      <c r="AO73" s="36">
        <v>2.2599999999999998</v>
      </c>
      <c r="AP73" s="36">
        <v>2.2999999999999998</v>
      </c>
    </row>
    <row r="74" spans="1:42" x14ac:dyDescent="0.3">
      <c r="A74" s="38" t="s">
        <v>114</v>
      </c>
      <c r="B74" s="36">
        <v>0.93</v>
      </c>
      <c r="C74" s="36">
        <v>0.94</v>
      </c>
      <c r="D74" s="36">
        <v>0.94</v>
      </c>
      <c r="E74" s="36">
        <v>0.94</v>
      </c>
      <c r="F74" s="36">
        <v>0.94</v>
      </c>
      <c r="G74" s="36">
        <v>0.94</v>
      </c>
      <c r="H74" s="36">
        <v>0.93</v>
      </c>
      <c r="I74" s="36">
        <v>0.93</v>
      </c>
      <c r="J74" s="36">
        <v>0.94</v>
      </c>
      <c r="K74" s="36">
        <v>0.95</v>
      </c>
      <c r="L74" s="36">
        <v>0.96</v>
      </c>
      <c r="M74" s="36">
        <v>0.95</v>
      </c>
      <c r="N74" s="36">
        <v>0.95</v>
      </c>
      <c r="O74" s="36">
        <v>0.96</v>
      </c>
      <c r="P74" s="36">
        <v>0.97</v>
      </c>
      <c r="Q74" s="36">
        <v>0.97</v>
      </c>
      <c r="R74" s="36">
        <v>0.98</v>
      </c>
      <c r="S74" s="36">
        <v>0.98</v>
      </c>
      <c r="T74" s="36">
        <v>0.98</v>
      </c>
      <c r="U74" s="36">
        <v>0.99</v>
      </c>
      <c r="V74" s="36">
        <v>0.99</v>
      </c>
      <c r="W74" s="36">
        <v>1.01</v>
      </c>
      <c r="X74" s="36">
        <v>1.03</v>
      </c>
      <c r="Y74" s="36">
        <v>1.04</v>
      </c>
      <c r="Z74" s="36">
        <v>1.05</v>
      </c>
      <c r="AA74" s="36">
        <v>1.07</v>
      </c>
      <c r="AB74" s="36">
        <v>1.07</v>
      </c>
      <c r="AC74" s="36">
        <v>1.08</v>
      </c>
      <c r="AD74" s="36">
        <v>1.08</v>
      </c>
      <c r="AE74" s="36">
        <v>1.08</v>
      </c>
      <c r="AF74" s="36">
        <v>1.0900000000000001</v>
      </c>
      <c r="AG74" s="36">
        <v>1.0900000000000001</v>
      </c>
      <c r="AH74" s="36">
        <v>1.08</v>
      </c>
      <c r="AI74" s="36">
        <v>1.0900000000000001</v>
      </c>
      <c r="AJ74" s="36">
        <v>1.0900000000000001</v>
      </c>
      <c r="AK74" s="36">
        <v>1.0900000000000001</v>
      </c>
      <c r="AL74" s="36">
        <v>1.07</v>
      </c>
      <c r="AM74" s="36">
        <v>1.07</v>
      </c>
      <c r="AN74" s="36">
        <v>1.06</v>
      </c>
      <c r="AO74" s="36">
        <v>1.07</v>
      </c>
      <c r="AP74" s="36">
        <v>1.07</v>
      </c>
    </row>
    <row r="75" spans="1:42" x14ac:dyDescent="0.3">
      <c r="A75" s="38" t="s">
        <v>115</v>
      </c>
      <c r="B75" s="36">
        <v>1.19</v>
      </c>
      <c r="C75" s="36">
        <v>1.21</v>
      </c>
      <c r="D75" s="36">
        <v>1.21</v>
      </c>
      <c r="E75" s="36">
        <v>1.23</v>
      </c>
      <c r="F75" s="36">
        <v>1.26</v>
      </c>
      <c r="G75" s="36">
        <v>1.27</v>
      </c>
      <c r="H75" s="36">
        <v>1.29</v>
      </c>
      <c r="I75" s="36">
        <v>1.3</v>
      </c>
      <c r="J75" s="36">
        <v>1.33</v>
      </c>
      <c r="K75" s="36">
        <v>1.35</v>
      </c>
      <c r="L75" s="36">
        <v>1.36</v>
      </c>
      <c r="M75" s="36">
        <v>1.35</v>
      </c>
      <c r="N75" s="36">
        <v>1.36</v>
      </c>
      <c r="O75" s="36">
        <v>1.37</v>
      </c>
      <c r="P75" s="36">
        <v>1.39</v>
      </c>
      <c r="Q75" s="36">
        <v>1.39</v>
      </c>
      <c r="R75" s="36">
        <v>1.41</v>
      </c>
      <c r="S75" s="36">
        <v>1.4</v>
      </c>
      <c r="T75" s="36">
        <v>1.41</v>
      </c>
      <c r="U75" s="36">
        <v>1.42</v>
      </c>
      <c r="V75" s="36">
        <v>1.47</v>
      </c>
      <c r="W75" s="36">
        <v>1.55</v>
      </c>
      <c r="X75" s="36">
        <v>1.61</v>
      </c>
      <c r="Y75" s="36">
        <v>1.63</v>
      </c>
      <c r="Z75" s="36">
        <v>1.67</v>
      </c>
      <c r="AA75" s="36">
        <v>1.73</v>
      </c>
      <c r="AB75" s="36">
        <v>1.72</v>
      </c>
      <c r="AC75" s="36">
        <v>1.72</v>
      </c>
      <c r="AD75" s="36">
        <v>1.74</v>
      </c>
      <c r="AE75" s="36">
        <v>1.73</v>
      </c>
      <c r="AF75" s="36">
        <v>1.7</v>
      </c>
      <c r="AG75" s="36">
        <v>1.68</v>
      </c>
      <c r="AH75" s="36">
        <v>1.7</v>
      </c>
      <c r="AI75" s="36">
        <v>1.72</v>
      </c>
      <c r="AJ75" s="36">
        <v>1.7</v>
      </c>
      <c r="AK75" s="36">
        <v>1.69</v>
      </c>
      <c r="AL75" s="36">
        <v>1.7</v>
      </c>
      <c r="AM75" s="36">
        <v>1.71</v>
      </c>
      <c r="AN75" s="36">
        <v>1.69</v>
      </c>
      <c r="AO75" s="36">
        <v>1.67</v>
      </c>
      <c r="AP75" s="36">
        <v>1.66</v>
      </c>
    </row>
    <row r="76" spans="1:42" x14ac:dyDescent="0.3">
      <c r="A76" s="38" t="s">
        <v>116</v>
      </c>
      <c r="B76" s="36">
        <v>0.87</v>
      </c>
      <c r="C76" s="36">
        <v>0.88</v>
      </c>
      <c r="D76" s="36">
        <v>0.89</v>
      </c>
      <c r="E76" s="36">
        <v>0.88</v>
      </c>
      <c r="F76" s="36">
        <v>0.89</v>
      </c>
      <c r="G76" s="36">
        <v>0.9</v>
      </c>
      <c r="H76" s="36">
        <v>0.91</v>
      </c>
      <c r="I76" s="36">
        <v>0.9</v>
      </c>
      <c r="J76" s="36">
        <v>0.92</v>
      </c>
      <c r="K76" s="36">
        <v>0.94</v>
      </c>
      <c r="L76" s="36">
        <v>0.95</v>
      </c>
      <c r="M76" s="36">
        <v>0.96</v>
      </c>
      <c r="N76" s="36">
        <v>0.96</v>
      </c>
      <c r="O76" s="36">
        <v>0.98</v>
      </c>
      <c r="P76" s="36">
        <v>0.99</v>
      </c>
      <c r="Q76" s="36">
        <v>1</v>
      </c>
      <c r="R76" s="36">
        <v>1.01</v>
      </c>
      <c r="S76" s="36">
        <v>1.02</v>
      </c>
      <c r="T76" s="36">
        <v>1.04</v>
      </c>
      <c r="U76" s="36">
        <v>1.05</v>
      </c>
      <c r="V76" s="36">
        <v>1.08</v>
      </c>
      <c r="W76" s="36">
        <v>1.1299999999999999</v>
      </c>
      <c r="X76" s="36">
        <v>1.1499999999999999</v>
      </c>
      <c r="Y76" s="36">
        <v>1.1599999999999999</v>
      </c>
      <c r="Z76" s="36">
        <v>1.19</v>
      </c>
      <c r="AA76" s="36">
        <v>1.22</v>
      </c>
      <c r="AB76" s="36">
        <v>1.21</v>
      </c>
      <c r="AC76" s="36">
        <v>1.21</v>
      </c>
      <c r="AD76" s="36">
        <v>1.23</v>
      </c>
      <c r="AE76" s="36">
        <v>1.23</v>
      </c>
      <c r="AF76" s="36">
        <v>1.22</v>
      </c>
      <c r="AG76" s="36">
        <v>1.22</v>
      </c>
      <c r="AH76" s="36">
        <v>1.24</v>
      </c>
      <c r="AI76" s="36">
        <v>1.24</v>
      </c>
      <c r="AJ76" s="36">
        <v>1.23</v>
      </c>
      <c r="AK76" s="36">
        <v>1.22</v>
      </c>
      <c r="AL76" s="36">
        <v>1.24</v>
      </c>
      <c r="AM76" s="36">
        <v>1.24</v>
      </c>
      <c r="AN76" s="36">
        <v>1.22</v>
      </c>
      <c r="AO76" s="36">
        <v>1.21</v>
      </c>
      <c r="AP76" s="36">
        <v>1.22</v>
      </c>
    </row>
    <row r="77" spans="1:42" x14ac:dyDescent="0.3">
      <c r="A77" s="38" t="s">
        <v>117</v>
      </c>
      <c r="B77" s="36">
        <v>2.04</v>
      </c>
      <c r="C77" s="36">
        <v>2.0499999999999998</v>
      </c>
      <c r="D77" s="36">
        <v>2.0499999999999998</v>
      </c>
      <c r="E77" s="36">
        <v>2.0499999999999998</v>
      </c>
      <c r="F77" s="36">
        <v>2.0699999999999998</v>
      </c>
      <c r="G77" s="36">
        <v>2.0699999999999998</v>
      </c>
      <c r="H77" s="36">
        <v>2.08</v>
      </c>
      <c r="I77" s="36">
        <v>2.1</v>
      </c>
      <c r="J77" s="36">
        <v>2.11</v>
      </c>
      <c r="K77" s="36">
        <v>2.14</v>
      </c>
      <c r="L77" s="36">
        <v>2.14</v>
      </c>
      <c r="M77" s="36">
        <v>2.14</v>
      </c>
      <c r="N77" s="36">
        <v>2.15</v>
      </c>
      <c r="O77" s="36">
        <v>2.17</v>
      </c>
      <c r="P77" s="36">
        <v>2.2000000000000002</v>
      </c>
      <c r="Q77" s="36">
        <v>2.21</v>
      </c>
      <c r="R77" s="36">
        <v>2.2200000000000002</v>
      </c>
      <c r="S77" s="36">
        <v>2.19</v>
      </c>
      <c r="T77" s="36">
        <v>2.19</v>
      </c>
      <c r="U77" s="36">
        <v>2.2200000000000002</v>
      </c>
      <c r="V77" s="36">
        <v>2.2599999999999998</v>
      </c>
      <c r="W77" s="36">
        <v>2.37</v>
      </c>
      <c r="X77" s="36">
        <v>2.46</v>
      </c>
      <c r="Y77" s="36">
        <v>2.54</v>
      </c>
      <c r="Z77" s="36">
        <v>2.62</v>
      </c>
      <c r="AA77" s="36">
        <v>2.69</v>
      </c>
      <c r="AB77" s="36">
        <v>2.69</v>
      </c>
      <c r="AC77" s="36">
        <v>2.7</v>
      </c>
      <c r="AD77" s="36">
        <v>2.73</v>
      </c>
      <c r="AE77" s="36">
        <v>2.74</v>
      </c>
      <c r="AF77" s="36">
        <v>2.74</v>
      </c>
      <c r="AG77" s="36">
        <v>2.75</v>
      </c>
      <c r="AH77" s="36">
        <v>2.78</v>
      </c>
      <c r="AI77" s="36">
        <v>2.79</v>
      </c>
      <c r="AJ77" s="36">
        <v>2.79</v>
      </c>
      <c r="AK77" s="36">
        <v>2.78</v>
      </c>
      <c r="AL77" s="36">
        <v>2.81</v>
      </c>
      <c r="AM77" s="36">
        <v>2.8</v>
      </c>
      <c r="AN77" s="36">
        <v>2.77</v>
      </c>
      <c r="AO77" s="36">
        <v>2.77</v>
      </c>
      <c r="AP77" s="36">
        <v>2.78</v>
      </c>
    </row>
    <row r="78" spans="1:42" x14ac:dyDescent="0.3">
      <c r="A78" s="38" t="s">
        <v>118</v>
      </c>
      <c r="B78" s="36">
        <v>1.24</v>
      </c>
      <c r="C78" s="36">
        <v>1.26</v>
      </c>
      <c r="D78" s="36">
        <v>1.25</v>
      </c>
      <c r="E78" s="36">
        <v>1.25</v>
      </c>
      <c r="F78" s="36">
        <v>1.26</v>
      </c>
      <c r="G78" s="36">
        <v>1.27</v>
      </c>
      <c r="H78" s="36">
        <v>1.27</v>
      </c>
      <c r="I78" s="36">
        <v>1.26</v>
      </c>
      <c r="J78" s="36">
        <v>1.27</v>
      </c>
      <c r="K78" s="36">
        <v>1.29</v>
      </c>
      <c r="L78" s="36">
        <v>1.29</v>
      </c>
      <c r="M78" s="36">
        <v>1.29</v>
      </c>
      <c r="N78" s="36">
        <v>1.3</v>
      </c>
      <c r="O78" s="36">
        <v>1.32</v>
      </c>
      <c r="P78" s="36">
        <v>1.32</v>
      </c>
      <c r="Q78" s="36">
        <v>1.33</v>
      </c>
      <c r="R78" s="36">
        <v>1.34</v>
      </c>
      <c r="S78" s="36">
        <v>1.34</v>
      </c>
      <c r="T78" s="36">
        <v>1.34</v>
      </c>
      <c r="U78" s="36">
        <v>1.35</v>
      </c>
      <c r="V78" s="36">
        <v>1.37</v>
      </c>
      <c r="W78" s="36">
        <v>1.4</v>
      </c>
      <c r="X78" s="36">
        <v>1.42</v>
      </c>
      <c r="Y78" s="36">
        <v>1.43</v>
      </c>
      <c r="Z78" s="36">
        <v>1.46</v>
      </c>
      <c r="AA78" s="36">
        <v>1.48</v>
      </c>
      <c r="AB78" s="36">
        <v>1.48</v>
      </c>
      <c r="AC78" s="36">
        <v>1.49</v>
      </c>
      <c r="AD78" s="36">
        <v>1.51</v>
      </c>
      <c r="AE78" s="36">
        <v>1.53</v>
      </c>
      <c r="AF78" s="36">
        <v>1.52</v>
      </c>
      <c r="AG78" s="36">
        <v>1.52</v>
      </c>
      <c r="AH78" s="36">
        <v>1.55</v>
      </c>
      <c r="AI78" s="36">
        <v>1.56</v>
      </c>
      <c r="AJ78" s="36">
        <v>1.56</v>
      </c>
      <c r="AK78" s="36">
        <v>1.56</v>
      </c>
      <c r="AL78" s="36">
        <v>1.58</v>
      </c>
      <c r="AM78" s="36">
        <v>1.58</v>
      </c>
      <c r="AN78" s="36">
        <v>1.58</v>
      </c>
      <c r="AO78" s="36">
        <v>1.59</v>
      </c>
      <c r="AP78" s="36">
        <v>1.61</v>
      </c>
    </row>
    <row r="79" spans="1:42" x14ac:dyDescent="0.3">
      <c r="A79" s="38" t="s">
        <v>119</v>
      </c>
      <c r="B79" s="36">
        <v>1.44</v>
      </c>
      <c r="C79" s="36">
        <v>1.46</v>
      </c>
      <c r="D79" s="36">
        <v>1.46</v>
      </c>
      <c r="E79" s="36">
        <v>1.47</v>
      </c>
      <c r="F79" s="36">
        <v>1.49</v>
      </c>
      <c r="G79" s="36">
        <v>1.5</v>
      </c>
      <c r="H79" s="36">
        <v>1.51</v>
      </c>
      <c r="I79" s="36">
        <v>1.52</v>
      </c>
      <c r="J79" s="36">
        <v>1.54</v>
      </c>
      <c r="K79" s="36">
        <v>1.55</v>
      </c>
      <c r="L79" s="36">
        <v>1.56</v>
      </c>
      <c r="M79" s="36">
        <v>1.56</v>
      </c>
      <c r="N79" s="36">
        <v>1.58</v>
      </c>
      <c r="O79" s="36">
        <v>1.6</v>
      </c>
      <c r="P79" s="36">
        <v>1.61</v>
      </c>
      <c r="Q79" s="36">
        <v>1.61</v>
      </c>
      <c r="R79" s="36">
        <v>1.63</v>
      </c>
      <c r="S79" s="36">
        <v>1.62</v>
      </c>
      <c r="T79" s="36">
        <v>1.61</v>
      </c>
      <c r="U79" s="36">
        <v>1.6</v>
      </c>
      <c r="V79" s="36">
        <v>1.61</v>
      </c>
      <c r="W79" s="36">
        <v>1.65</v>
      </c>
      <c r="X79" s="36">
        <v>1.66</v>
      </c>
      <c r="Y79" s="36">
        <v>1.66</v>
      </c>
      <c r="Z79" s="36">
        <v>1.69</v>
      </c>
      <c r="AA79" s="36">
        <v>1.71</v>
      </c>
      <c r="AB79" s="36">
        <v>1.7</v>
      </c>
      <c r="AC79" s="36">
        <v>1.7</v>
      </c>
      <c r="AD79" s="36">
        <v>1.72</v>
      </c>
      <c r="AE79" s="36">
        <v>1.73</v>
      </c>
      <c r="AF79" s="36">
        <v>1.72</v>
      </c>
      <c r="AG79" s="36">
        <v>1.72</v>
      </c>
      <c r="AH79" s="36">
        <v>1.73</v>
      </c>
      <c r="AI79" s="36">
        <v>1.74</v>
      </c>
      <c r="AJ79" s="36">
        <v>1.73</v>
      </c>
      <c r="AK79" s="36">
        <v>1.73</v>
      </c>
      <c r="AL79" s="36">
        <v>1.76</v>
      </c>
      <c r="AM79" s="36">
        <v>1.78</v>
      </c>
      <c r="AN79" s="36">
        <v>1.78</v>
      </c>
      <c r="AO79" s="36">
        <v>1.78</v>
      </c>
      <c r="AP79" s="36">
        <v>1.8</v>
      </c>
    </row>
    <row r="80" spans="1:42" x14ac:dyDescent="0.3">
      <c r="A80" s="38" t="s">
        <v>120</v>
      </c>
      <c r="B80" s="36">
        <v>0.85</v>
      </c>
      <c r="C80" s="36">
        <v>0.85</v>
      </c>
      <c r="D80" s="36">
        <v>0.85</v>
      </c>
      <c r="E80" s="36">
        <v>0.85</v>
      </c>
      <c r="F80" s="36">
        <v>0.86</v>
      </c>
      <c r="G80" s="36">
        <v>0.86</v>
      </c>
      <c r="H80" s="36">
        <v>0.87</v>
      </c>
      <c r="I80" s="36">
        <v>0.86</v>
      </c>
      <c r="J80" s="36">
        <v>0.87</v>
      </c>
      <c r="K80" s="36">
        <v>0.88</v>
      </c>
      <c r="L80" s="36">
        <v>0.89</v>
      </c>
      <c r="M80" s="36">
        <v>0.89</v>
      </c>
      <c r="N80" s="36">
        <v>0.9</v>
      </c>
      <c r="O80" s="36">
        <v>0.91</v>
      </c>
      <c r="P80" s="36">
        <v>0.92</v>
      </c>
      <c r="Q80" s="36">
        <v>0.93</v>
      </c>
      <c r="R80" s="36">
        <v>0.93</v>
      </c>
      <c r="S80" s="36">
        <v>0.95</v>
      </c>
      <c r="T80" s="36">
        <v>0.96</v>
      </c>
      <c r="U80" s="36">
        <v>0.97</v>
      </c>
      <c r="V80" s="36">
        <v>1</v>
      </c>
      <c r="W80" s="36">
        <v>1.06</v>
      </c>
      <c r="X80" s="36">
        <v>1.08</v>
      </c>
      <c r="Y80" s="36">
        <v>1.0900000000000001</v>
      </c>
      <c r="Z80" s="36">
        <v>1.1100000000000001</v>
      </c>
      <c r="AA80" s="36">
        <v>1.1399999999999999</v>
      </c>
      <c r="AB80" s="36">
        <v>1.1599999999999999</v>
      </c>
      <c r="AC80" s="36">
        <v>1.1599999999999999</v>
      </c>
      <c r="AD80" s="36">
        <v>1.18</v>
      </c>
      <c r="AE80" s="36">
        <v>1.2</v>
      </c>
      <c r="AF80" s="36">
        <v>1.19</v>
      </c>
      <c r="AG80" s="36">
        <v>1.2</v>
      </c>
      <c r="AH80" s="36">
        <v>1.2</v>
      </c>
      <c r="AI80" s="36">
        <v>1.23</v>
      </c>
      <c r="AJ80" s="36">
        <v>1.2</v>
      </c>
      <c r="AK80" s="36">
        <v>1.2</v>
      </c>
      <c r="AL80" s="36">
        <v>1.23</v>
      </c>
      <c r="AM80" s="36">
        <v>1.22</v>
      </c>
      <c r="AN80" s="36">
        <v>1.2</v>
      </c>
      <c r="AO80" s="36">
        <v>1.2</v>
      </c>
      <c r="AP80" s="36">
        <v>1.23</v>
      </c>
    </row>
    <row r="81" spans="1:42" x14ac:dyDescent="0.3">
      <c r="A81" s="38" t="s">
        <v>121</v>
      </c>
      <c r="B81" s="36">
        <v>1.2</v>
      </c>
      <c r="C81" s="36">
        <v>1.24</v>
      </c>
      <c r="D81" s="36">
        <v>1.26</v>
      </c>
      <c r="E81" s="36">
        <v>1.28</v>
      </c>
      <c r="F81" s="36">
        <v>1.3</v>
      </c>
      <c r="G81" s="36">
        <v>1.32</v>
      </c>
      <c r="H81" s="36">
        <v>1.35</v>
      </c>
      <c r="I81" s="36">
        <v>1.36</v>
      </c>
      <c r="J81" s="36">
        <v>1.38</v>
      </c>
      <c r="K81" s="36">
        <v>1.39</v>
      </c>
      <c r="L81" s="36">
        <v>1.42</v>
      </c>
      <c r="M81" s="36">
        <v>1.42</v>
      </c>
      <c r="N81" s="36">
        <v>1.44</v>
      </c>
      <c r="O81" s="36">
        <v>1.47</v>
      </c>
      <c r="P81" s="36">
        <v>1.5</v>
      </c>
      <c r="Q81" s="36">
        <v>1.51</v>
      </c>
      <c r="R81" s="36">
        <v>1.53</v>
      </c>
      <c r="S81" s="36">
        <v>1.56</v>
      </c>
      <c r="T81" s="36">
        <v>1.59</v>
      </c>
      <c r="U81" s="36">
        <v>1.62</v>
      </c>
      <c r="V81" s="36">
        <v>1.65</v>
      </c>
      <c r="W81" s="36">
        <v>1.71</v>
      </c>
      <c r="X81" s="36">
        <v>1.75</v>
      </c>
      <c r="Y81" s="36">
        <v>1.78</v>
      </c>
      <c r="Z81" s="36">
        <v>1.81</v>
      </c>
      <c r="AA81" s="36">
        <v>1.84</v>
      </c>
      <c r="AB81" s="36">
        <v>1.85</v>
      </c>
      <c r="AC81" s="36">
        <v>1.84</v>
      </c>
      <c r="AD81" s="36">
        <v>1.85</v>
      </c>
      <c r="AE81" s="36">
        <v>1.87</v>
      </c>
      <c r="AF81" s="36">
        <v>1.87</v>
      </c>
      <c r="AG81" s="36">
        <v>1.88</v>
      </c>
      <c r="AH81" s="36">
        <v>1.91</v>
      </c>
      <c r="AI81" s="36">
        <v>1.93</v>
      </c>
      <c r="AJ81" s="36">
        <v>1.93</v>
      </c>
      <c r="AK81" s="36">
        <v>1.93</v>
      </c>
      <c r="AL81" s="36">
        <v>1.94</v>
      </c>
      <c r="AM81" s="36">
        <v>1.95</v>
      </c>
      <c r="AN81" s="36">
        <v>1.93</v>
      </c>
      <c r="AO81" s="36">
        <v>1.93</v>
      </c>
      <c r="AP81" s="36">
        <v>1.93</v>
      </c>
    </row>
    <row r="82" spans="1:42" x14ac:dyDescent="0.3">
      <c r="A82" s="38" t="s">
        <v>122</v>
      </c>
      <c r="B82" s="36">
        <v>0.74</v>
      </c>
      <c r="C82" s="36">
        <v>0.74</v>
      </c>
      <c r="D82" s="36">
        <v>0.75</v>
      </c>
      <c r="E82" s="36">
        <v>0.75</v>
      </c>
      <c r="F82" s="36">
        <v>0.75</v>
      </c>
      <c r="G82" s="36">
        <v>0.76</v>
      </c>
      <c r="H82" s="36">
        <v>0.76</v>
      </c>
      <c r="I82" s="36">
        <v>0.76</v>
      </c>
      <c r="J82" s="36">
        <v>0.76</v>
      </c>
      <c r="K82" s="36">
        <v>0.77</v>
      </c>
      <c r="L82" s="36">
        <v>0.78</v>
      </c>
      <c r="M82" s="36">
        <v>0.78</v>
      </c>
      <c r="N82" s="36">
        <v>0.78</v>
      </c>
      <c r="O82" s="36">
        <v>0.8</v>
      </c>
      <c r="P82" s="36">
        <v>0.81</v>
      </c>
      <c r="Q82" s="36">
        <v>0.81</v>
      </c>
      <c r="R82" s="36">
        <v>0.81</v>
      </c>
      <c r="S82" s="36">
        <v>0.82</v>
      </c>
      <c r="T82" s="36">
        <v>0.84</v>
      </c>
      <c r="U82" s="36">
        <v>0.86</v>
      </c>
      <c r="V82" s="36">
        <v>0.87</v>
      </c>
      <c r="W82" s="36">
        <v>0.9</v>
      </c>
      <c r="X82" s="36">
        <v>0.93</v>
      </c>
      <c r="Y82" s="36">
        <v>0.94</v>
      </c>
      <c r="Z82" s="36">
        <v>0.96</v>
      </c>
      <c r="AA82" s="36">
        <v>0.98</v>
      </c>
      <c r="AB82" s="36">
        <v>0.99</v>
      </c>
      <c r="AC82" s="36">
        <v>0.97</v>
      </c>
      <c r="AD82" s="36">
        <v>0.99</v>
      </c>
      <c r="AE82" s="36">
        <v>1.01</v>
      </c>
      <c r="AF82" s="36">
        <v>1.01</v>
      </c>
      <c r="AG82" s="36">
        <v>1</v>
      </c>
      <c r="AH82" s="36">
        <v>1.02</v>
      </c>
      <c r="AI82" s="36">
        <v>1.04</v>
      </c>
      <c r="AJ82" s="36">
        <v>1.05</v>
      </c>
      <c r="AK82" s="36">
        <v>1.06</v>
      </c>
      <c r="AL82" s="36">
        <v>1.07</v>
      </c>
      <c r="AM82" s="36">
        <v>1.08</v>
      </c>
      <c r="AN82" s="36">
        <v>1.08</v>
      </c>
      <c r="AO82" s="36">
        <v>1.06</v>
      </c>
      <c r="AP82" s="36">
        <v>1.08</v>
      </c>
    </row>
    <row r="83" spans="1:42" x14ac:dyDescent="0.3">
      <c r="A83" s="38" t="s">
        <v>123</v>
      </c>
      <c r="B83" s="36">
        <v>1.2</v>
      </c>
      <c r="C83" s="36">
        <v>1.22</v>
      </c>
      <c r="D83" s="36">
        <v>1.22</v>
      </c>
      <c r="E83" s="36">
        <v>1.22</v>
      </c>
      <c r="F83" s="36">
        <v>1.23</v>
      </c>
      <c r="G83" s="36">
        <v>1.25</v>
      </c>
      <c r="H83" s="36">
        <v>1.26</v>
      </c>
      <c r="I83" s="36">
        <v>1.26</v>
      </c>
      <c r="J83" s="36">
        <v>1.27</v>
      </c>
      <c r="K83" s="36">
        <v>1.29</v>
      </c>
      <c r="L83" s="36">
        <v>1.29</v>
      </c>
      <c r="M83" s="36">
        <v>1.29</v>
      </c>
      <c r="N83" s="36">
        <v>1.29</v>
      </c>
      <c r="O83" s="36">
        <v>1.31</v>
      </c>
      <c r="P83" s="36">
        <v>1.34</v>
      </c>
      <c r="Q83" s="36">
        <v>1.33</v>
      </c>
      <c r="R83" s="36">
        <v>1.32</v>
      </c>
      <c r="S83" s="36">
        <v>1.34</v>
      </c>
      <c r="T83" s="36">
        <v>1.37</v>
      </c>
      <c r="U83" s="36">
        <v>1.38</v>
      </c>
      <c r="V83" s="36">
        <v>1.39</v>
      </c>
      <c r="W83" s="36">
        <v>1.45</v>
      </c>
      <c r="X83" s="36">
        <v>1.49</v>
      </c>
      <c r="Y83" s="36">
        <v>1.49</v>
      </c>
      <c r="Z83" s="36">
        <v>1.53</v>
      </c>
      <c r="AA83" s="36">
        <v>1.57</v>
      </c>
      <c r="AB83" s="36">
        <v>1.57</v>
      </c>
      <c r="AC83" s="36">
        <v>1.56</v>
      </c>
      <c r="AD83" s="36">
        <v>1.56</v>
      </c>
      <c r="AE83" s="36">
        <v>1.56</v>
      </c>
      <c r="AF83" s="36">
        <v>1.54</v>
      </c>
      <c r="AG83" s="36">
        <v>1.52</v>
      </c>
      <c r="AH83" s="36">
        <v>1.52</v>
      </c>
      <c r="AI83" s="36">
        <v>1.53</v>
      </c>
      <c r="AJ83" s="36">
        <v>1.54</v>
      </c>
      <c r="AK83" s="36">
        <v>1.5</v>
      </c>
      <c r="AL83" s="36">
        <v>1.49</v>
      </c>
      <c r="AM83" s="36">
        <v>1.52</v>
      </c>
      <c r="AN83" s="36">
        <v>1.48</v>
      </c>
      <c r="AO83" s="36">
        <v>1.45</v>
      </c>
      <c r="AP83" s="36">
        <v>1.46</v>
      </c>
    </row>
    <row r="84" spans="1:42" x14ac:dyDescent="0.3">
      <c r="A84" s="38" t="s">
        <v>124</v>
      </c>
      <c r="B84" s="36">
        <v>1.6</v>
      </c>
      <c r="C84" s="36">
        <v>1.6</v>
      </c>
      <c r="D84" s="36">
        <v>1.61</v>
      </c>
      <c r="E84" s="36">
        <v>1.63</v>
      </c>
      <c r="F84" s="36">
        <v>1.63</v>
      </c>
      <c r="G84" s="36">
        <v>1.64</v>
      </c>
      <c r="H84" s="36">
        <v>1.64</v>
      </c>
      <c r="I84" s="36">
        <v>1.67</v>
      </c>
      <c r="J84" s="36">
        <v>1.69</v>
      </c>
      <c r="K84" s="36">
        <v>1.67</v>
      </c>
      <c r="L84" s="36">
        <v>1.69</v>
      </c>
      <c r="M84" s="36">
        <v>1.7</v>
      </c>
      <c r="N84" s="36">
        <v>1.7</v>
      </c>
      <c r="O84" s="36">
        <v>1.67</v>
      </c>
      <c r="P84" s="36">
        <v>1.71</v>
      </c>
      <c r="Q84" s="36">
        <v>1.69</v>
      </c>
      <c r="R84" s="36">
        <v>1.72</v>
      </c>
      <c r="S84" s="36">
        <v>1.7</v>
      </c>
      <c r="T84" s="36">
        <v>1.7</v>
      </c>
      <c r="U84" s="36">
        <v>1.75</v>
      </c>
      <c r="V84" s="36">
        <v>1.82</v>
      </c>
      <c r="W84" s="36">
        <v>1.95</v>
      </c>
      <c r="X84" s="36">
        <v>2.17</v>
      </c>
      <c r="Y84" s="36">
        <v>2.27</v>
      </c>
      <c r="Z84" s="36">
        <v>2.33</v>
      </c>
      <c r="AA84" s="36">
        <v>2.2999999999999998</v>
      </c>
      <c r="AB84" s="36">
        <v>2.34</v>
      </c>
      <c r="AC84" s="36">
        <v>2.42</v>
      </c>
      <c r="AD84" s="36">
        <v>2.38</v>
      </c>
      <c r="AE84" s="36">
        <v>2.31</v>
      </c>
      <c r="AF84" s="36">
        <v>2.31</v>
      </c>
      <c r="AG84" s="36">
        <v>2.33</v>
      </c>
      <c r="AH84" s="36">
        <v>2.27</v>
      </c>
      <c r="AI84" s="36">
        <v>2.23</v>
      </c>
      <c r="AJ84" s="36">
        <v>2.21</v>
      </c>
      <c r="AK84" s="36">
        <v>2.2000000000000002</v>
      </c>
      <c r="AL84" s="36">
        <v>2.2000000000000002</v>
      </c>
      <c r="AM84" s="36">
        <v>2.11</v>
      </c>
      <c r="AN84" s="36">
        <v>2.04</v>
      </c>
      <c r="AO84" s="36">
        <v>2</v>
      </c>
      <c r="AP84" s="36">
        <v>2.04</v>
      </c>
    </row>
    <row r="85" spans="1:42" x14ac:dyDescent="0.3">
      <c r="A85" s="38" t="s">
        <v>125</v>
      </c>
      <c r="B85" s="36">
        <v>1.4</v>
      </c>
      <c r="C85" s="36">
        <v>1.42</v>
      </c>
      <c r="D85" s="36">
        <v>1.43</v>
      </c>
      <c r="E85" s="36">
        <v>1.42</v>
      </c>
      <c r="F85" s="36">
        <v>1.42</v>
      </c>
      <c r="G85" s="36">
        <v>1.44</v>
      </c>
      <c r="H85" s="36">
        <v>1.44</v>
      </c>
      <c r="I85" s="36">
        <v>1.43</v>
      </c>
      <c r="J85" s="36">
        <v>1.44</v>
      </c>
      <c r="K85" s="36">
        <v>1.47</v>
      </c>
      <c r="L85" s="36">
        <v>1.48</v>
      </c>
      <c r="M85" s="36">
        <v>1.48</v>
      </c>
      <c r="N85" s="36">
        <v>1.48</v>
      </c>
      <c r="O85" s="36">
        <v>1.53</v>
      </c>
      <c r="P85" s="36">
        <v>1.55</v>
      </c>
      <c r="Q85" s="36">
        <v>1.55</v>
      </c>
      <c r="R85" s="36">
        <v>1.56</v>
      </c>
      <c r="S85" s="36">
        <v>1.56</v>
      </c>
      <c r="T85" s="36">
        <v>1.55</v>
      </c>
      <c r="U85" s="36">
        <v>1.55</v>
      </c>
      <c r="V85" s="36">
        <v>1.58</v>
      </c>
      <c r="W85" s="36">
        <v>1.67</v>
      </c>
      <c r="X85" s="36">
        <v>1.74</v>
      </c>
      <c r="Y85" s="36">
        <v>1.76</v>
      </c>
      <c r="Z85" s="36">
        <v>1.81</v>
      </c>
      <c r="AA85" s="36">
        <v>1.86</v>
      </c>
      <c r="AB85" s="36">
        <v>1.84</v>
      </c>
      <c r="AC85" s="36">
        <v>1.83</v>
      </c>
      <c r="AD85" s="36">
        <v>1.84</v>
      </c>
      <c r="AE85" s="36">
        <v>1.84</v>
      </c>
      <c r="AF85" s="36">
        <v>1.81</v>
      </c>
      <c r="AG85" s="36">
        <v>1.78</v>
      </c>
      <c r="AH85" s="36">
        <v>1.8</v>
      </c>
      <c r="AI85" s="36">
        <v>1.81</v>
      </c>
      <c r="AJ85" s="36">
        <v>1.79</v>
      </c>
      <c r="AK85" s="36">
        <v>1.76</v>
      </c>
      <c r="AL85" s="36">
        <v>1.78</v>
      </c>
      <c r="AM85" s="36">
        <v>1.79</v>
      </c>
      <c r="AN85" s="36">
        <v>1.75</v>
      </c>
      <c r="AO85" s="36">
        <v>1.73</v>
      </c>
      <c r="AP85" s="36">
        <v>1.75</v>
      </c>
    </row>
    <row r="86" spans="1:42" x14ac:dyDescent="0.3">
      <c r="A86" s="38" t="s">
        <v>126</v>
      </c>
      <c r="B86" s="36">
        <v>1.68</v>
      </c>
      <c r="C86" s="36">
        <v>1.7</v>
      </c>
      <c r="D86" s="36">
        <v>1.7</v>
      </c>
      <c r="E86" s="36">
        <v>1.71</v>
      </c>
      <c r="F86" s="36">
        <v>1.71</v>
      </c>
      <c r="G86" s="36">
        <v>1.74</v>
      </c>
      <c r="H86" s="36">
        <v>1.73</v>
      </c>
      <c r="I86" s="36">
        <v>1.74</v>
      </c>
      <c r="J86" s="36">
        <v>1.75</v>
      </c>
      <c r="K86" s="36">
        <v>1.76</v>
      </c>
      <c r="L86" s="36">
        <v>1.79</v>
      </c>
      <c r="M86" s="36">
        <v>1.78</v>
      </c>
      <c r="N86" s="36">
        <v>1.8</v>
      </c>
      <c r="O86" s="36">
        <v>1.81</v>
      </c>
      <c r="P86" s="36">
        <v>1.81</v>
      </c>
      <c r="Q86" s="36">
        <v>1.82</v>
      </c>
      <c r="R86" s="36">
        <v>1.84</v>
      </c>
      <c r="S86" s="36">
        <v>1.82</v>
      </c>
      <c r="T86" s="36">
        <v>1.85</v>
      </c>
      <c r="U86" s="36">
        <v>1.88</v>
      </c>
      <c r="V86" s="36">
        <v>1.9</v>
      </c>
      <c r="W86" s="36">
        <v>1.94</v>
      </c>
      <c r="X86" s="36">
        <v>1.98</v>
      </c>
      <c r="Y86" s="36">
        <v>1.99</v>
      </c>
      <c r="Z86" s="36">
        <v>2.0099999999999998</v>
      </c>
      <c r="AA86" s="36">
        <v>2.04</v>
      </c>
      <c r="AB86" s="36">
        <v>2.04</v>
      </c>
      <c r="AC86" s="36">
        <v>2.0699999999999998</v>
      </c>
      <c r="AD86" s="36">
        <v>2.0699999999999998</v>
      </c>
      <c r="AE86" s="36">
        <v>2.12</v>
      </c>
      <c r="AF86" s="36">
        <v>2.12</v>
      </c>
      <c r="AG86" s="36">
        <v>2.13</v>
      </c>
      <c r="AH86" s="36">
        <v>2.15</v>
      </c>
      <c r="AI86" s="36">
        <v>2.19</v>
      </c>
      <c r="AJ86" s="36">
        <v>2.2000000000000002</v>
      </c>
      <c r="AK86" s="36">
        <v>2.1800000000000002</v>
      </c>
      <c r="AL86" s="36">
        <v>2.2000000000000002</v>
      </c>
      <c r="AM86" s="36">
        <v>2.2200000000000002</v>
      </c>
      <c r="AN86" s="36">
        <v>2.21</v>
      </c>
      <c r="AO86" s="36">
        <v>2.2000000000000002</v>
      </c>
      <c r="AP86" s="36">
        <v>2.2000000000000002</v>
      </c>
    </row>
    <row r="87" spans="1:42" x14ac:dyDescent="0.3">
      <c r="A87" s="38" t="s">
        <v>127</v>
      </c>
      <c r="B87" s="36">
        <v>1.1399999999999999</v>
      </c>
      <c r="C87" s="36">
        <v>1.1499999999999999</v>
      </c>
      <c r="D87" s="36">
        <v>1.1499999999999999</v>
      </c>
      <c r="E87" s="36">
        <v>1.1499999999999999</v>
      </c>
      <c r="F87" s="36">
        <v>1.1599999999999999</v>
      </c>
      <c r="G87" s="36">
        <v>1.17</v>
      </c>
      <c r="H87" s="36">
        <v>1.17</v>
      </c>
      <c r="I87" s="36">
        <v>1.18</v>
      </c>
      <c r="J87" s="36">
        <v>1.18</v>
      </c>
      <c r="K87" s="36">
        <v>1.19</v>
      </c>
      <c r="L87" s="36">
        <v>1.2</v>
      </c>
      <c r="M87" s="36">
        <v>1.21</v>
      </c>
      <c r="N87" s="36">
        <v>1.21</v>
      </c>
      <c r="O87" s="36">
        <v>1.22</v>
      </c>
      <c r="P87" s="36">
        <v>1.23</v>
      </c>
      <c r="Q87" s="36">
        <v>1.23</v>
      </c>
      <c r="R87" s="36">
        <v>1.24</v>
      </c>
      <c r="S87" s="36">
        <v>1.24</v>
      </c>
      <c r="T87" s="36">
        <v>1.23</v>
      </c>
      <c r="U87" s="36">
        <v>1.24</v>
      </c>
      <c r="V87" s="36">
        <v>1.25</v>
      </c>
      <c r="W87" s="36">
        <v>1.27</v>
      </c>
      <c r="X87" s="36">
        <v>1.3</v>
      </c>
      <c r="Y87" s="36">
        <v>1.32</v>
      </c>
      <c r="Z87" s="36">
        <v>1.34</v>
      </c>
      <c r="AA87" s="36">
        <v>1.38</v>
      </c>
      <c r="AB87" s="36">
        <v>1.37</v>
      </c>
      <c r="AC87" s="36">
        <v>1.37</v>
      </c>
      <c r="AD87" s="36">
        <v>1.39</v>
      </c>
      <c r="AE87" s="36">
        <v>1.41</v>
      </c>
      <c r="AF87" s="36">
        <v>1.41</v>
      </c>
      <c r="AG87" s="36">
        <v>1.41</v>
      </c>
      <c r="AH87" s="36">
        <v>1.43</v>
      </c>
      <c r="AI87" s="36">
        <v>1.45</v>
      </c>
      <c r="AJ87" s="36">
        <v>1.45</v>
      </c>
      <c r="AK87" s="36">
        <v>1.44</v>
      </c>
      <c r="AL87" s="36">
        <v>1.45</v>
      </c>
      <c r="AM87" s="36">
        <v>1.45</v>
      </c>
      <c r="AN87" s="36">
        <v>1.44</v>
      </c>
      <c r="AO87" s="36">
        <v>1.42</v>
      </c>
      <c r="AP87" s="36">
        <v>1.43</v>
      </c>
    </row>
    <row r="88" spans="1:42" x14ac:dyDescent="0.3">
      <c r="A88" s="38" t="s">
        <v>128</v>
      </c>
      <c r="B88" s="36">
        <v>3.66</v>
      </c>
      <c r="C88" s="36">
        <v>3.69</v>
      </c>
      <c r="D88" s="36">
        <v>3.7</v>
      </c>
      <c r="E88" s="36">
        <v>3.7</v>
      </c>
      <c r="F88" s="36">
        <v>3.71</v>
      </c>
      <c r="G88" s="36">
        <v>3.74</v>
      </c>
      <c r="H88" s="36">
        <v>3.75</v>
      </c>
      <c r="I88" s="36">
        <v>3.74</v>
      </c>
      <c r="J88" s="36">
        <v>3.77</v>
      </c>
      <c r="K88" s="36">
        <v>3.8</v>
      </c>
      <c r="L88" s="36">
        <v>3.83</v>
      </c>
      <c r="M88" s="36">
        <v>3.83</v>
      </c>
      <c r="N88" s="36">
        <v>3.84</v>
      </c>
      <c r="O88" s="36">
        <v>3.88</v>
      </c>
      <c r="P88" s="36">
        <v>3.91</v>
      </c>
      <c r="Q88" s="36">
        <v>3.91</v>
      </c>
      <c r="R88" s="36">
        <v>3.92</v>
      </c>
      <c r="S88" s="36">
        <v>3.89</v>
      </c>
      <c r="T88" s="36">
        <v>3.82</v>
      </c>
      <c r="U88" s="36">
        <v>3.82</v>
      </c>
      <c r="V88" s="36">
        <v>3.85</v>
      </c>
      <c r="W88" s="36">
        <v>3.93</v>
      </c>
      <c r="X88" s="36">
        <v>4</v>
      </c>
      <c r="Y88" s="36">
        <v>4.05</v>
      </c>
      <c r="Z88" s="36">
        <v>4.1100000000000003</v>
      </c>
      <c r="AA88" s="36">
        <v>4.18</v>
      </c>
      <c r="AB88" s="36">
        <v>4.1900000000000004</v>
      </c>
      <c r="AC88" s="36">
        <v>4.1900000000000004</v>
      </c>
      <c r="AD88" s="36">
        <v>4.2300000000000004</v>
      </c>
      <c r="AE88" s="36">
        <v>4.2699999999999996</v>
      </c>
      <c r="AF88" s="36">
        <v>4.2699999999999996</v>
      </c>
      <c r="AG88" s="36">
        <v>4.28</v>
      </c>
      <c r="AH88" s="36">
        <v>4.3099999999999996</v>
      </c>
      <c r="AI88" s="36">
        <v>4.3600000000000003</v>
      </c>
      <c r="AJ88" s="36">
        <v>4.3600000000000003</v>
      </c>
      <c r="AK88" s="36">
        <v>4.3600000000000003</v>
      </c>
      <c r="AL88" s="36">
        <v>4.41</v>
      </c>
      <c r="AM88" s="36">
        <v>4.46</v>
      </c>
      <c r="AN88" s="36">
        <v>4.46</v>
      </c>
      <c r="AO88" s="36">
        <v>4.45</v>
      </c>
      <c r="AP88" s="36">
        <v>4.5</v>
      </c>
    </row>
    <row r="89" spans="1:42" x14ac:dyDescent="0.3">
      <c r="A89" s="38" t="s">
        <v>129</v>
      </c>
      <c r="B89" s="36">
        <v>1.1299999999999999</v>
      </c>
      <c r="C89" s="36">
        <v>1.1399999999999999</v>
      </c>
      <c r="D89" s="36">
        <v>1.1399999999999999</v>
      </c>
      <c r="E89" s="36">
        <v>1.1399999999999999</v>
      </c>
      <c r="F89" s="36">
        <v>1.1499999999999999</v>
      </c>
      <c r="G89" s="36">
        <v>1.1599999999999999</v>
      </c>
      <c r="H89" s="36">
        <v>1.1599999999999999</v>
      </c>
      <c r="I89" s="36">
        <v>1.1599999999999999</v>
      </c>
      <c r="J89" s="36">
        <v>1.17</v>
      </c>
      <c r="K89" s="36">
        <v>1.18</v>
      </c>
      <c r="L89" s="36">
        <v>1.2</v>
      </c>
      <c r="M89" s="36">
        <v>1.2</v>
      </c>
      <c r="N89" s="36">
        <v>1.21</v>
      </c>
      <c r="O89" s="36">
        <v>1.23</v>
      </c>
      <c r="P89" s="36">
        <v>1.25</v>
      </c>
      <c r="Q89" s="36">
        <v>1.25</v>
      </c>
      <c r="R89" s="36">
        <v>1.27</v>
      </c>
      <c r="S89" s="36">
        <v>1.28</v>
      </c>
      <c r="T89" s="36">
        <v>1.32</v>
      </c>
      <c r="U89" s="36">
        <v>1.32</v>
      </c>
      <c r="V89" s="36">
        <v>1.35</v>
      </c>
      <c r="W89" s="36">
        <v>1.41</v>
      </c>
      <c r="X89" s="36">
        <v>1.45</v>
      </c>
      <c r="Y89" s="36">
        <v>1.46</v>
      </c>
      <c r="Z89" s="36">
        <v>1.49</v>
      </c>
      <c r="AA89" s="36">
        <v>1.52</v>
      </c>
      <c r="AB89" s="36">
        <v>1.53</v>
      </c>
      <c r="AC89" s="36">
        <v>1.53</v>
      </c>
      <c r="AD89" s="36">
        <v>1.55</v>
      </c>
      <c r="AE89" s="36">
        <v>1.58</v>
      </c>
      <c r="AF89" s="36">
        <v>1.58</v>
      </c>
      <c r="AG89" s="36">
        <v>1.58</v>
      </c>
      <c r="AH89" s="36">
        <v>1.6</v>
      </c>
      <c r="AI89" s="36">
        <v>1.62</v>
      </c>
      <c r="AJ89" s="36">
        <v>1.62</v>
      </c>
      <c r="AK89" s="36">
        <v>1.62</v>
      </c>
      <c r="AL89" s="36">
        <v>1.64</v>
      </c>
      <c r="AM89" s="36">
        <v>1.66</v>
      </c>
      <c r="AN89" s="36">
        <v>1.68</v>
      </c>
      <c r="AO89" s="36">
        <v>1.68</v>
      </c>
      <c r="AP89" s="36">
        <v>1.71</v>
      </c>
    </row>
    <row r="90" spans="1:42" x14ac:dyDescent="0.3">
      <c r="A90" s="38" t="s">
        <v>130</v>
      </c>
      <c r="B90" s="36">
        <v>1.96</v>
      </c>
      <c r="C90" s="36">
        <v>1.98</v>
      </c>
      <c r="D90" s="36">
        <v>1.99</v>
      </c>
      <c r="E90" s="36">
        <v>2</v>
      </c>
      <c r="F90" s="36">
        <v>2.0099999999999998</v>
      </c>
      <c r="G90" s="36">
        <v>2.0299999999999998</v>
      </c>
      <c r="H90" s="36">
        <v>2.0299999999999998</v>
      </c>
      <c r="I90" s="36">
        <v>2.0499999999999998</v>
      </c>
      <c r="J90" s="36">
        <v>2.06</v>
      </c>
      <c r="K90" s="36">
        <v>2.0699999999999998</v>
      </c>
      <c r="L90" s="36">
        <v>2.08</v>
      </c>
      <c r="M90" s="36">
        <v>2.08</v>
      </c>
      <c r="N90" s="36">
        <v>2.1</v>
      </c>
      <c r="O90" s="36">
        <v>2.11</v>
      </c>
      <c r="P90" s="36">
        <v>2.12</v>
      </c>
      <c r="Q90" s="36">
        <v>2.14</v>
      </c>
      <c r="R90" s="36">
        <v>2.14</v>
      </c>
      <c r="S90" s="36">
        <v>2.14</v>
      </c>
      <c r="T90" s="36">
        <v>2.16</v>
      </c>
      <c r="U90" s="36">
        <v>2.16</v>
      </c>
      <c r="V90" s="36">
        <v>2.1800000000000002</v>
      </c>
      <c r="W90" s="36">
        <v>2.2200000000000002</v>
      </c>
      <c r="X90" s="36">
        <v>2.25</v>
      </c>
      <c r="Y90" s="36">
        <v>2.2799999999999998</v>
      </c>
      <c r="Z90" s="36">
        <v>2.31</v>
      </c>
      <c r="AA90" s="36">
        <v>2.36</v>
      </c>
      <c r="AB90" s="36">
        <v>2.38</v>
      </c>
      <c r="AC90" s="36">
        <v>2.38</v>
      </c>
      <c r="AD90" s="36">
        <v>2.41</v>
      </c>
      <c r="AE90" s="36">
        <v>2.44</v>
      </c>
      <c r="AF90" s="36">
        <v>2.4500000000000002</v>
      </c>
      <c r="AG90" s="36">
        <v>2.46</v>
      </c>
      <c r="AH90" s="36">
        <v>2.4700000000000002</v>
      </c>
      <c r="AI90" s="36">
        <v>2.5</v>
      </c>
      <c r="AJ90" s="36">
        <v>2.5</v>
      </c>
      <c r="AK90" s="36">
        <v>2.52</v>
      </c>
      <c r="AL90" s="36">
        <v>2.52</v>
      </c>
      <c r="AM90" s="36">
        <v>2.54</v>
      </c>
      <c r="AN90" s="36">
        <v>2.5499999999999998</v>
      </c>
      <c r="AO90" s="36">
        <v>2.54</v>
      </c>
      <c r="AP90" s="36">
        <v>2.5499999999999998</v>
      </c>
    </row>
    <row r="91" spans="1:42" x14ac:dyDescent="0.3">
      <c r="A91" s="38" t="s">
        <v>131</v>
      </c>
      <c r="B91" s="36">
        <v>1.02</v>
      </c>
      <c r="C91" s="36">
        <v>1.03</v>
      </c>
      <c r="D91" s="36">
        <v>1.03</v>
      </c>
      <c r="E91" s="36">
        <v>1.03</v>
      </c>
      <c r="F91" s="36">
        <v>1.04</v>
      </c>
      <c r="G91" s="36">
        <v>1.03</v>
      </c>
      <c r="H91" s="36">
        <v>1.04</v>
      </c>
      <c r="I91" s="36">
        <v>1.04</v>
      </c>
      <c r="J91" s="36">
        <v>1.05</v>
      </c>
      <c r="K91" s="36">
        <v>1.06</v>
      </c>
      <c r="L91" s="36">
        <v>1.07</v>
      </c>
      <c r="M91" s="36">
        <v>1.07</v>
      </c>
      <c r="N91" s="36">
        <v>1.07</v>
      </c>
      <c r="O91" s="36">
        <v>1.08</v>
      </c>
      <c r="P91" s="36">
        <v>1.0900000000000001</v>
      </c>
      <c r="Q91" s="36">
        <v>1.0900000000000001</v>
      </c>
      <c r="R91" s="36">
        <v>1.1000000000000001</v>
      </c>
      <c r="S91" s="36">
        <v>1.1000000000000001</v>
      </c>
      <c r="T91" s="36">
        <v>1.1100000000000001</v>
      </c>
      <c r="U91" s="36">
        <v>1.1100000000000001</v>
      </c>
      <c r="V91" s="36">
        <v>1.1200000000000001</v>
      </c>
      <c r="W91" s="36">
        <v>1.1499999999999999</v>
      </c>
      <c r="X91" s="36">
        <v>1.17</v>
      </c>
      <c r="Y91" s="36">
        <v>1.18</v>
      </c>
      <c r="Z91" s="36">
        <v>1.21</v>
      </c>
      <c r="AA91" s="36">
        <v>1.25</v>
      </c>
      <c r="AB91" s="36">
        <v>1.27</v>
      </c>
      <c r="AC91" s="36">
        <v>1.29</v>
      </c>
      <c r="AD91" s="36">
        <v>1.3</v>
      </c>
      <c r="AE91" s="36">
        <v>1.31</v>
      </c>
      <c r="AF91" s="36">
        <v>1.32</v>
      </c>
      <c r="AG91" s="36">
        <v>1.32</v>
      </c>
      <c r="AH91" s="36">
        <v>1.32</v>
      </c>
      <c r="AI91" s="36">
        <v>1.34</v>
      </c>
      <c r="AJ91" s="36">
        <v>1.35</v>
      </c>
      <c r="AK91" s="36">
        <v>1.34</v>
      </c>
      <c r="AL91" s="36">
        <v>1.35</v>
      </c>
      <c r="AM91" s="36">
        <v>1.37</v>
      </c>
      <c r="AN91" s="36">
        <v>1.37</v>
      </c>
      <c r="AO91" s="36">
        <v>1.35</v>
      </c>
      <c r="AP91" s="36">
        <v>1.35</v>
      </c>
    </row>
    <row r="92" spans="1:42" x14ac:dyDescent="0.3">
      <c r="A92" s="38" t="s">
        <v>132</v>
      </c>
      <c r="B92" s="36">
        <v>1</v>
      </c>
      <c r="C92" s="36">
        <v>1.01</v>
      </c>
      <c r="D92" s="36">
        <v>1.01</v>
      </c>
      <c r="E92" s="36">
        <v>1.03</v>
      </c>
      <c r="F92" s="36">
        <v>1.04</v>
      </c>
      <c r="G92" s="36">
        <v>1.05</v>
      </c>
      <c r="H92" s="36">
        <v>1.06</v>
      </c>
      <c r="I92" s="36">
        <v>1.07</v>
      </c>
      <c r="J92" s="36">
        <v>1.0900000000000001</v>
      </c>
      <c r="K92" s="36">
        <v>1.1100000000000001</v>
      </c>
      <c r="L92" s="36">
        <v>1.1000000000000001</v>
      </c>
      <c r="M92" s="36">
        <v>1.1200000000000001</v>
      </c>
      <c r="N92" s="36">
        <v>1.1299999999999999</v>
      </c>
      <c r="O92" s="36">
        <v>1.1599999999999999</v>
      </c>
      <c r="P92" s="36">
        <v>1.1599999999999999</v>
      </c>
      <c r="Q92" s="36">
        <v>1.18</v>
      </c>
      <c r="R92" s="36">
        <v>1.2</v>
      </c>
      <c r="S92" s="36">
        <v>1.2</v>
      </c>
      <c r="T92" s="36">
        <v>1.24</v>
      </c>
      <c r="U92" s="36">
        <v>1.26</v>
      </c>
      <c r="V92" s="36">
        <v>1.28</v>
      </c>
      <c r="W92" s="36">
        <v>1.32</v>
      </c>
      <c r="X92" s="36">
        <v>1.37</v>
      </c>
      <c r="Y92" s="36">
        <v>1.41</v>
      </c>
      <c r="Z92" s="36">
        <v>1.42</v>
      </c>
      <c r="AA92" s="36">
        <v>1.45</v>
      </c>
      <c r="AB92" s="36">
        <v>1.44</v>
      </c>
      <c r="AC92" s="36">
        <v>1.45</v>
      </c>
      <c r="AD92" s="36">
        <v>1.44</v>
      </c>
      <c r="AE92" s="36">
        <v>1.44</v>
      </c>
      <c r="AF92" s="36">
        <v>1.4</v>
      </c>
      <c r="AG92" s="36">
        <v>1.36</v>
      </c>
      <c r="AH92" s="36">
        <v>1.37</v>
      </c>
      <c r="AI92" s="36">
        <v>1.4</v>
      </c>
      <c r="AJ92" s="36">
        <v>1.4</v>
      </c>
      <c r="AK92" s="36">
        <v>1.42</v>
      </c>
      <c r="AL92" s="36">
        <v>1.42</v>
      </c>
      <c r="AM92" s="36">
        <v>1.38</v>
      </c>
      <c r="AN92" s="36">
        <v>1.38</v>
      </c>
      <c r="AO92" s="36">
        <v>1.35</v>
      </c>
      <c r="AP92" s="36">
        <v>1.36</v>
      </c>
    </row>
    <row r="93" spans="1:42" x14ac:dyDescent="0.3">
      <c r="A93" s="38" t="s">
        <v>133</v>
      </c>
      <c r="B93" s="36">
        <v>1.1100000000000001</v>
      </c>
      <c r="C93" s="36">
        <v>1.1299999999999999</v>
      </c>
      <c r="D93" s="36">
        <v>1.1299999999999999</v>
      </c>
      <c r="E93" s="36">
        <v>1.1299999999999999</v>
      </c>
      <c r="F93" s="36">
        <v>1.1499999999999999</v>
      </c>
      <c r="G93" s="36">
        <v>1.17</v>
      </c>
      <c r="H93" s="36">
        <v>1.18</v>
      </c>
      <c r="I93" s="36">
        <v>1.18</v>
      </c>
      <c r="J93" s="36">
        <v>1.19</v>
      </c>
      <c r="K93" s="36">
        <v>1.22</v>
      </c>
      <c r="L93" s="36">
        <v>1.23</v>
      </c>
      <c r="M93" s="36">
        <v>1.24</v>
      </c>
      <c r="N93" s="36">
        <v>1.25</v>
      </c>
      <c r="O93" s="36">
        <v>1.27</v>
      </c>
      <c r="P93" s="36">
        <v>1.28</v>
      </c>
      <c r="Q93" s="36">
        <v>1.29</v>
      </c>
      <c r="R93" s="36">
        <v>1.3</v>
      </c>
      <c r="S93" s="36">
        <v>1.3</v>
      </c>
      <c r="T93" s="36">
        <v>1.32</v>
      </c>
      <c r="U93" s="36">
        <v>1.34</v>
      </c>
      <c r="V93" s="36">
        <v>1.37</v>
      </c>
      <c r="W93" s="36">
        <v>1.43</v>
      </c>
      <c r="X93" s="36">
        <v>1.47</v>
      </c>
      <c r="Y93" s="36">
        <v>1.49</v>
      </c>
      <c r="Z93" s="36">
        <v>1.52</v>
      </c>
      <c r="AA93" s="36">
        <v>1.56</v>
      </c>
      <c r="AB93" s="36">
        <v>1.54</v>
      </c>
      <c r="AC93" s="36">
        <v>1.53</v>
      </c>
      <c r="AD93" s="36">
        <v>1.55</v>
      </c>
      <c r="AE93" s="36">
        <v>1.54</v>
      </c>
      <c r="AF93" s="36">
        <v>1.54</v>
      </c>
      <c r="AG93" s="36">
        <v>1.52</v>
      </c>
      <c r="AH93" s="36">
        <v>1.54</v>
      </c>
      <c r="AI93" s="36">
        <v>1.53</v>
      </c>
      <c r="AJ93" s="36">
        <v>1.54</v>
      </c>
      <c r="AK93" s="36">
        <v>1.5</v>
      </c>
      <c r="AL93" s="36">
        <v>1.51</v>
      </c>
      <c r="AM93" s="36">
        <v>1.52</v>
      </c>
      <c r="AN93" s="36">
        <v>1.49</v>
      </c>
      <c r="AO93" s="36">
        <v>1.49</v>
      </c>
      <c r="AP93" s="36">
        <v>1.5</v>
      </c>
    </row>
    <row r="94" spans="1:42" x14ac:dyDescent="0.3">
      <c r="A94" s="38" t="s">
        <v>134</v>
      </c>
      <c r="B94" s="36">
        <v>0.89</v>
      </c>
      <c r="C94" s="36">
        <v>0.9</v>
      </c>
      <c r="D94" s="36">
        <v>0.9</v>
      </c>
      <c r="E94" s="36">
        <v>0.89</v>
      </c>
      <c r="F94" s="36">
        <v>0.9</v>
      </c>
      <c r="G94" s="36">
        <v>0.9</v>
      </c>
      <c r="H94" s="36">
        <v>0.9</v>
      </c>
      <c r="I94" s="36">
        <v>0.9</v>
      </c>
      <c r="J94" s="36">
        <v>0.91</v>
      </c>
      <c r="K94" s="36">
        <v>0.92</v>
      </c>
      <c r="L94" s="36">
        <v>0.93</v>
      </c>
      <c r="M94" s="36">
        <v>0.93</v>
      </c>
      <c r="N94" s="36">
        <v>0.94</v>
      </c>
      <c r="O94" s="36">
        <v>0.95</v>
      </c>
      <c r="P94" s="36">
        <v>0.96</v>
      </c>
      <c r="Q94" s="36">
        <v>0.96</v>
      </c>
      <c r="R94" s="36">
        <v>0.97</v>
      </c>
      <c r="S94" s="36">
        <v>0.98</v>
      </c>
      <c r="T94" s="36">
        <v>0.99</v>
      </c>
      <c r="U94" s="36">
        <v>1</v>
      </c>
      <c r="V94" s="36">
        <v>1.01</v>
      </c>
      <c r="W94" s="36">
        <v>1.04</v>
      </c>
      <c r="X94" s="36">
        <v>1.07</v>
      </c>
      <c r="Y94" s="36">
        <v>1.08</v>
      </c>
      <c r="Z94" s="36">
        <v>1.0900000000000001</v>
      </c>
      <c r="AA94" s="36">
        <v>1.1200000000000001</v>
      </c>
      <c r="AB94" s="36">
        <v>1.1299999999999999</v>
      </c>
      <c r="AC94" s="36">
        <v>1.1299999999999999</v>
      </c>
      <c r="AD94" s="36">
        <v>1.1299999999999999</v>
      </c>
      <c r="AE94" s="36">
        <v>1.1499999999999999</v>
      </c>
      <c r="AF94" s="36">
        <v>1.1599999999999999</v>
      </c>
      <c r="AG94" s="36">
        <v>1.1599999999999999</v>
      </c>
      <c r="AH94" s="36">
        <v>1.1599999999999999</v>
      </c>
      <c r="AI94" s="36">
        <v>1.18</v>
      </c>
      <c r="AJ94" s="36">
        <v>1.18</v>
      </c>
      <c r="AK94" s="36">
        <v>1.18</v>
      </c>
      <c r="AL94" s="36">
        <v>1.18</v>
      </c>
      <c r="AM94" s="36">
        <v>1.2</v>
      </c>
      <c r="AN94" s="36">
        <v>1.2</v>
      </c>
      <c r="AO94" s="36">
        <v>1.19</v>
      </c>
      <c r="AP94" s="36">
        <v>1.18</v>
      </c>
    </row>
    <row r="95" spans="1:42" x14ac:dyDescent="0.3">
      <c r="A95" s="38" t="s">
        <v>135</v>
      </c>
      <c r="B95" s="36">
        <v>1.02</v>
      </c>
      <c r="C95" s="36">
        <v>1.04</v>
      </c>
      <c r="D95" s="36">
        <v>1.04</v>
      </c>
      <c r="E95" s="36">
        <v>1.03</v>
      </c>
      <c r="F95" s="36">
        <v>1.04</v>
      </c>
      <c r="G95" s="36">
        <v>1.05</v>
      </c>
      <c r="H95" s="36">
        <v>1.06</v>
      </c>
      <c r="I95" s="36">
        <v>1.05</v>
      </c>
      <c r="J95" s="36">
        <v>1.06</v>
      </c>
      <c r="K95" s="36">
        <v>1.07</v>
      </c>
      <c r="L95" s="36">
        <v>1.08</v>
      </c>
      <c r="M95" s="36">
        <v>1.08</v>
      </c>
      <c r="N95" s="36">
        <v>1.0900000000000001</v>
      </c>
      <c r="O95" s="36">
        <v>1.1000000000000001</v>
      </c>
      <c r="P95" s="36">
        <v>1.1100000000000001</v>
      </c>
      <c r="Q95" s="36">
        <v>1.1100000000000001</v>
      </c>
      <c r="R95" s="36">
        <v>1.1200000000000001</v>
      </c>
      <c r="S95" s="36">
        <v>1.1299999999999999</v>
      </c>
      <c r="T95" s="36">
        <v>1.1299999999999999</v>
      </c>
      <c r="U95" s="36">
        <v>1.1299999999999999</v>
      </c>
      <c r="V95" s="36">
        <v>1.1499999999999999</v>
      </c>
      <c r="W95" s="36">
        <v>1.18</v>
      </c>
      <c r="X95" s="36">
        <v>1.19</v>
      </c>
      <c r="Y95" s="36">
        <v>1.2</v>
      </c>
      <c r="Z95" s="36">
        <v>1.22</v>
      </c>
      <c r="AA95" s="36">
        <v>1.26</v>
      </c>
      <c r="AB95" s="36">
        <v>1.26</v>
      </c>
      <c r="AC95" s="36">
        <v>1.28</v>
      </c>
      <c r="AD95" s="36">
        <v>1.3</v>
      </c>
      <c r="AE95" s="36">
        <v>1.32</v>
      </c>
      <c r="AF95" s="36">
        <v>1.31</v>
      </c>
      <c r="AG95" s="36">
        <v>1.31</v>
      </c>
      <c r="AH95" s="36">
        <v>1.33</v>
      </c>
      <c r="AI95" s="36">
        <v>1.35</v>
      </c>
      <c r="AJ95" s="36">
        <v>1.36</v>
      </c>
      <c r="AK95" s="36">
        <v>1.35</v>
      </c>
      <c r="AL95" s="36">
        <v>1.38</v>
      </c>
      <c r="AM95" s="36">
        <v>1.39</v>
      </c>
      <c r="AN95" s="36">
        <v>1.39</v>
      </c>
      <c r="AO95" s="36">
        <v>1.38</v>
      </c>
      <c r="AP95" s="36">
        <v>1.4</v>
      </c>
    </row>
    <row r="96" spans="1:42" x14ac:dyDescent="0.3">
      <c r="A96" s="38" t="s">
        <v>136</v>
      </c>
      <c r="B96" s="36">
        <v>2.15</v>
      </c>
      <c r="C96" s="36">
        <v>2.1800000000000002</v>
      </c>
      <c r="D96" s="36">
        <v>2.2000000000000002</v>
      </c>
      <c r="E96" s="36">
        <v>2.2000000000000002</v>
      </c>
      <c r="F96" s="36">
        <v>2.2200000000000002</v>
      </c>
      <c r="G96" s="36">
        <v>2.2599999999999998</v>
      </c>
      <c r="H96" s="36">
        <v>2.27</v>
      </c>
      <c r="I96" s="36">
        <v>2.27</v>
      </c>
      <c r="J96" s="36">
        <v>2.2799999999999998</v>
      </c>
      <c r="K96" s="36">
        <v>2.31</v>
      </c>
      <c r="L96" s="36">
        <v>2.33</v>
      </c>
      <c r="M96" s="36">
        <v>2.34</v>
      </c>
      <c r="N96" s="36">
        <v>2.34</v>
      </c>
      <c r="O96" s="36">
        <v>2.38</v>
      </c>
      <c r="P96" s="36">
        <v>2.42</v>
      </c>
      <c r="Q96" s="36">
        <v>2.4300000000000002</v>
      </c>
      <c r="R96" s="36">
        <v>2.42</v>
      </c>
      <c r="S96" s="36">
        <v>2.4</v>
      </c>
      <c r="T96" s="36">
        <v>2.4300000000000002</v>
      </c>
      <c r="U96" s="36">
        <v>2.4700000000000002</v>
      </c>
      <c r="V96" s="36">
        <v>2.52</v>
      </c>
      <c r="W96" s="36">
        <v>2.66</v>
      </c>
      <c r="X96" s="36">
        <v>2.85</v>
      </c>
      <c r="Y96" s="36">
        <v>2.87</v>
      </c>
      <c r="Z96" s="36">
        <v>2.92</v>
      </c>
      <c r="AA96" s="36">
        <v>3</v>
      </c>
      <c r="AB96" s="36">
        <v>3</v>
      </c>
      <c r="AC96" s="36">
        <v>2.95</v>
      </c>
      <c r="AD96" s="36">
        <v>2.95</v>
      </c>
      <c r="AE96" s="36">
        <v>3.03</v>
      </c>
      <c r="AF96" s="36">
        <v>3.06</v>
      </c>
      <c r="AG96" s="36">
        <v>3.08</v>
      </c>
      <c r="AH96" s="36">
        <v>3.04</v>
      </c>
      <c r="AI96" s="36">
        <v>3.08</v>
      </c>
      <c r="AJ96" s="36">
        <v>3.1</v>
      </c>
      <c r="AK96" s="36">
        <v>3.08</v>
      </c>
      <c r="AL96" s="36">
        <v>3.1</v>
      </c>
      <c r="AM96" s="36">
        <v>3.13</v>
      </c>
      <c r="AN96" s="36">
        <v>3.14</v>
      </c>
      <c r="AO96" s="36">
        <v>3.13</v>
      </c>
      <c r="AP96" s="36">
        <v>3.13</v>
      </c>
    </row>
    <row r="97" spans="1:42" x14ac:dyDescent="0.3">
      <c r="A97" s="38" t="s">
        <v>137</v>
      </c>
      <c r="B97" s="36">
        <v>1.3</v>
      </c>
      <c r="C97" s="36">
        <v>1.32</v>
      </c>
      <c r="D97" s="36">
        <v>1.33</v>
      </c>
      <c r="E97" s="36">
        <v>1.34</v>
      </c>
      <c r="F97" s="36">
        <v>1.36</v>
      </c>
      <c r="G97" s="36">
        <v>1.38</v>
      </c>
      <c r="H97" s="36">
        <v>1.39</v>
      </c>
      <c r="I97" s="36">
        <v>1.4</v>
      </c>
      <c r="J97" s="36">
        <v>1.43</v>
      </c>
      <c r="K97" s="36">
        <v>1.45</v>
      </c>
      <c r="L97" s="36">
        <v>1.46</v>
      </c>
      <c r="M97" s="36">
        <v>1.46</v>
      </c>
      <c r="N97" s="36">
        <v>1.48</v>
      </c>
      <c r="O97" s="36">
        <v>1.49</v>
      </c>
      <c r="P97" s="36">
        <v>1.51</v>
      </c>
      <c r="Q97" s="36">
        <v>1.51</v>
      </c>
      <c r="R97" s="36">
        <v>1.51</v>
      </c>
      <c r="S97" s="36">
        <v>1.49</v>
      </c>
      <c r="T97" s="36">
        <v>1.5</v>
      </c>
      <c r="U97" s="36">
        <v>1.5</v>
      </c>
      <c r="V97" s="36">
        <v>1.55</v>
      </c>
      <c r="W97" s="36">
        <v>1.66</v>
      </c>
      <c r="X97" s="36">
        <v>1.74</v>
      </c>
      <c r="Y97" s="36">
        <v>1.78</v>
      </c>
      <c r="Z97" s="36">
        <v>1.84</v>
      </c>
      <c r="AA97" s="36">
        <v>1.91</v>
      </c>
      <c r="AB97" s="36">
        <v>1.89</v>
      </c>
      <c r="AC97" s="36">
        <v>1.89</v>
      </c>
      <c r="AD97" s="36">
        <v>1.9</v>
      </c>
      <c r="AE97" s="36">
        <v>1.89</v>
      </c>
      <c r="AF97" s="36">
        <v>1.86</v>
      </c>
      <c r="AG97" s="36">
        <v>1.83</v>
      </c>
      <c r="AH97" s="36">
        <v>1.85</v>
      </c>
      <c r="AI97" s="36">
        <v>1.86</v>
      </c>
      <c r="AJ97" s="36">
        <v>1.82</v>
      </c>
      <c r="AK97" s="36">
        <v>1.81</v>
      </c>
      <c r="AL97" s="36">
        <v>1.82</v>
      </c>
      <c r="AM97" s="36">
        <v>1.83</v>
      </c>
      <c r="AN97" s="36">
        <v>1.79</v>
      </c>
      <c r="AO97" s="36">
        <v>1.77</v>
      </c>
      <c r="AP97" s="36">
        <v>1.79</v>
      </c>
    </row>
    <row r="98" spans="1:42" x14ac:dyDescent="0.3">
      <c r="A98" s="38" t="s">
        <v>138</v>
      </c>
      <c r="B98" s="36">
        <v>1.64</v>
      </c>
      <c r="C98" s="36">
        <v>1.65</v>
      </c>
      <c r="D98" s="36">
        <v>1.66</v>
      </c>
      <c r="E98" s="36">
        <v>1.67</v>
      </c>
      <c r="F98" s="36">
        <v>1.67</v>
      </c>
      <c r="G98" s="36">
        <v>1.67</v>
      </c>
      <c r="H98" s="36">
        <v>1.68</v>
      </c>
      <c r="I98" s="36">
        <v>1.69</v>
      </c>
      <c r="J98" s="36">
        <v>1.7</v>
      </c>
      <c r="K98" s="36">
        <v>1.72</v>
      </c>
      <c r="L98" s="36">
        <v>1.74</v>
      </c>
      <c r="M98" s="36">
        <v>1.75</v>
      </c>
      <c r="N98" s="36">
        <v>1.77</v>
      </c>
      <c r="O98" s="36">
        <v>1.78</v>
      </c>
      <c r="P98" s="36">
        <v>1.82</v>
      </c>
      <c r="Q98" s="36">
        <v>1.85</v>
      </c>
      <c r="R98" s="36">
        <v>1.84</v>
      </c>
      <c r="S98" s="36">
        <v>1.81</v>
      </c>
      <c r="T98" s="36">
        <v>1.84</v>
      </c>
      <c r="U98" s="36">
        <v>1.89</v>
      </c>
      <c r="V98" s="36">
        <v>1.95</v>
      </c>
      <c r="W98" s="36">
        <v>2.09</v>
      </c>
      <c r="X98" s="36">
        <v>2.2799999999999998</v>
      </c>
      <c r="Y98" s="36">
        <v>2.36</v>
      </c>
      <c r="Z98" s="36">
        <v>2.37</v>
      </c>
      <c r="AA98" s="36">
        <v>2.39</v>
      </c>
      <c r="AB98" s="36">
        <v>2.39</v>
      </c>
      <c r="AC98" s="36">
        <v>2.41</v>
      </c>
      <c r="AD98" s="36">
        <v>2.41</v>
      </c>
      <c r="AE98" s="36">
        <v>2.4</v>
      </c>
      <c r="AF98" s="36">
        <v>2.41</v>
      </c>
      <c r="AG98" s="36">
        <v>2.41</v>
      </c>
      <c r="AH98" s="36">
        <v>2.42</v>
      </c>
      <c r="AI98" s="36">
        <v>2.41</v>
      </c>
      <c r="AJ98" s="36">
        <v>2.38</v>
      </c>
      <c r="AK98" s="36">
        <v>2.4</v>
      </c>
      <c r="AL98" s="36">
        <v>2.42</v>
      </c>
      <c r="AM98" s="36">
        <v>2.41</v>
      </c>
      <c r="AN98" s="36">
        <v>2.41</v>
      </c>
      <c r="AO98" s="36">
        <v>2.44</v>
      </c>
      <c r="AP98" s="36">
        <v>2.4500000000000002</v>
      </c>
    </row>
    <row r="99" spans="1:42" x14ac:dyDescent="0.3">
      <c r="A99" s="38" t="s">
        <v>139</v>
      </c>
      <c r="B99" s="36">
        <v>1.0900000000000001</v>
      </c>
      <c r="C99" s="36">
        <v>1.1000000000000001</v>
      </c>
      <c r="D99" s="36">
        <v>1.1100000000000001</v>
      </c>
      <c r="E99" s="36">
        <v>1.1100000000000001</v>
      </c>
      <c r="F99" s="36">
        <v>1.1100000000000001</v>
      </c>
      <c r="G99" s="36">
        <v>1.1200000000000001</v>
      </c>
      <c r="H99" s="36">
        <v>1.1299999999999999</v>
      </c>
      <c r="I99" s="36">
        <v>1.1399999999999999</v>
      </c>
      <c r="J99" s="36">
        <v>1.1499999999999999</v>
      </c>
      <c r="K99" s="36">
        <v>1.17</v>
      </c>
      <c r="L99" s="36">
        <v>1.19</v>
      </c>
      <c r="M99" s="36">
        <v>1.2</v>
      </c>
      <c r="N99" s="36">
        <v>1.21</v>
      </c>
      <c r="O99" s="36">
        <v>1.24</v>
      </c>
      <c r="P99" s="36">
        <v>1.25</v>
      </c>
      <c r="Q99" s="36">
        <v>1.26</v>
      </c>
      <c r="R99" s="36">
        <v>1.27</v>
      </c>
      <c r="S99" s="36">
        <v>1.28</v>
      </c>
      <c r="T99" s="36">
        <v>1.3</v>
      </c>
      <c r="U99" s="36">
        <v>1.31</v>
      </c>
      <c r="V99" s="36">
        <v>1.33</v>
      </c>
      <c r="W99" s="36">
        <v>1.39</v>
      </c>
      <c r="X99" s="36">
        <v>1.43</v>
      </c>
      <c r="Y99" s="36">
        <v>1.44</v>
      </c>
      <c r="Z99" s="36">
        <v>1.47</v>
      </c>
      <c r="AA99" s="36">
        <v>1.5</v>
      </c>
      <c r="AB99" s="36">
        <v>1.5</v>
      </c>
      <c r="AC99" s="36">
        <v>1.48</v>
      </c>
      <c r="AD99" s="36">
        <v>1.5</v>
      </c>
      <c r="AE99" s="36">
        <v>1.51</v>
      </c>
      <c r="AF99" s="36">
        <v>1.48</v>
      </c>
      <c r="AG99" s="36">
        <v>1.47</v>
      </c>
      <c r="AH99" s="36">
        <v>1.47</v>
      </c>
      <c r="AI99" s="36">
        <v>1.52</v>
      </c>
      <c r="AJ99" s="36">
        <v>1.5</v>
      </c>
      <c r="AK99" s="36">
        <v>1.46</v>
      </c>
      <c r="AL99" s="36">
        <v>1.47</v>
      </c>
      <c r="AM99" s="36">
        <v>1.5</v>
      </c>
      <c r="AN99" s="36">
        <v>1.48</v>
      </c>
      <c r="AO99" s="36">
        <v>1.46</v>
      </c>
      <c r="AP99" s="36">
        <v>1.47</v>
      </c>
    </row>
    <row r="100" spans="1:42" x14ac:dyDescent="0.3">
      <c r="A100" s="38" t="s">
        <v>140</v>
      </c>
      <c r="B100" s="36">
        <v>1.57</v>
      </c>
      <c r="C100" s="36">
        <v>1.58</v>
      </c>
      <c r="D100" s="36">
        <v>1.58</v>
      </c>
      <c r="E100" s="36">
        <v>1.58</v>
      </c>
      <c r="F100" s="36">
        <v>1.59</v>
      </c>
      <c r="G100" s="36">
        <v>1.61</v>
      </c>
      <c r="H100" s="36">
        <v>1.61</v>
      </c>
      <c r="I100" s="36">
        <v>1.61</v>
      </c>
      <c r="J100" s="36">
        <v>1.63</v>
      </c>
      <c r="K100" s="36">
        <v>1.65</v>
      </c>
      <c r="L100" s="36">
        <v>1.66</v>
      </c>
      <c r="M100" s="36">
        <v>1.66</v>
      </c>
      <c r="N100" s="36">
        <v>1.68</v>
      </c>
      <c r="O100" s="36">
        <v>1.71</v>
      </c>
      <c r="P100" s="36">
        <v>1.72</v>
      </c>
      <c r="Q100" s="36">
        <v>1.73</v>
      </c>
      <c r="R100" s="36">
        <v>1.74</v>
      </c>
      <c r="S100" s="36">
        <v>1.75</v>
      </c>
      <c r="T100" s="36">
        <v>1.76</v>
      </c>
      <c r="U100" s="36">
        <v>1.76</v>
      </c>
      <c r="V100" s="36">
        <v>1.79</v>
      </c>
      <c r="W100" s="36">
        <v>1.85</v>
      </c>
      <c r="X100" s="36">
        <v>1.9</v>
      </c>
      <c r="Y100" s="36">
        <v>1.92</v>
      </c>
      <c r="Z100" s="36">
        <v>1.95</v>
      </c>
      <c r="AA100" s="36">
        <v>1.99</v>
      </c>
      <c r="AB100" s="36">
        <v>1.99</v>
      </c>
      <c r="AC100" s="36">
        <v>1.99</v>
      </c>
      <c r="AD100" s="36">
        <v>2.0099999999999998</v>
      </c>
      <c r="AE100" s="36">
        <v>2.04</v>
      </c>
      <c r="AF100" s="36">
        <v>2.0299999999999998</v>
      </c>
      <c r="AG100" s="36">
        <v>2.0299999999999998</v>
      </c>
      <c r="AH100" s="36">
        <v>2.0499999999999998</v>
      </c>
      <c r="AI100" s="36">
        <v>2.08</v>
      </c>
      <c r="AJ100" s="36">
        <v>2.06</v>
      </c>
      <c r="AK100" s="36">
        <v>2.06</v>
      </c>
      <c r="AL100" s="36">
        <v>2.08</v>
      </c>
      <c r="AM100" s="36">
        <v>2.11</v>
      </c>
      <c r="AN100" s="36">
        <v>2.1</v>
      </c>
      <c r="AO100" s="36">
        <v>2.09</v>
      </c>
      <c r="AP100" s="36">
        <v>2.12</v>
      </c>
    </row>
    <row r="101" spans="1:42" x14ac:dyDescent="0.3">
      <c r="A101" s="38" t="s">
        <v>141</v>
      </c>
      <c r="B101" s="36">
        <v>1.25</v>
      </c>
      <c r="C101" s="36">
        <v>1.26</v>
      </c>
      <c r="D101" s="36">
        <v>1.27</v>
      </c>
      <c r="E101" s="36">
        <v>1.28</v>
      </c>
      <c r="F101" s="36">
        <v>1.3</v>
      </c>
      <c r="G101" s="36">
        <v>1.31</v>
      </c>
      <c r="H101" s="36">
        <v>1.32</v>
      </c>
      <c r="I101" s="36">
        <v>1.33</v>
      </c>
      <c r="J101" s="36">
        <v>1.35</v>
      </c>
      <c r="K101" s="36">
        <v>1.38</v>
      </c>
      <c r="L101" s="36">
        <v>1.41</v>
      </c>
      <c r="M101" s="36">
        <v>1.41</v>
      </c>
      <c r="N101" s="36">
        <v>1.44</v>
      </c>
      <c r="O101" s="36">
        <v>1.47</v>
      </c>
      <c r="P101" s="36">
        <v>1.5</v>
      </c>
      <c r="Q101" s="36">
        <v>1.52</v>
      </c>
      <c r="R101" s="36">
        <v>1.53</v>
      </c>
      <c r="S101" s="36">
        <v>1.53</v>
      </c>
      <c r="T101" s="36">
        <v>1.56</v>
      </c>
      <c r="U101" s="36">
        <v>1.6</v>
      </c>
      <c r="V101" s="36">
        <v>1.64</v>
      </c>
      <c r="W101" s="36">
        <v>1.75</v>
      </c>
      <c r="X101" s="36">
        <v>1.83</v>
      </c>
      <c r="Y101" s="36">
        <v>1.85</v>
      </c>
      <c r="Z101" s="36">
        <v>1.88</v>
      </c>
      <c r="AA101" s="36">
        <v>1.9</v>
      </c>
      <c r="AB101" s="36">
        <v>1.88</v>
      </c>
      <c r="AC101" s="36">
        <v>1.86</v>
      </c>
      <c r="AD101" s="36">
        <v>1.86</v>
      </c>
      <c r="AE101" s="36">
        <v>1.86</v>
      </c>
      <c r="AF101" s="36">
        <v>1.85</v>
      </c>
      <c r="AG101" s="36">
        <v>1.82</v>
      </c>
      <c r="AH101" s="36">
        <v>1.83</v>
      </c>
      <c r="AI101" s="36">
        <v>1.83</v>
      </c>
      <c r="AJ101" s="36">
        <v>1.8</v>
      </c>
      <c r="AK101" s="36">
        <v>1.77</v>
      </c>
      <c r="AL101" s="36">
        <v>1.78</v>
      </c>
      <c r="AM101" s="36">
        <v>1.77</v>
      </c>
      <c r="AN101" s="36">
        <v>1.73</v>
      </c>
      <c r="AO101" s="36">
        <v>1.7</v>
      </c>
      <c r="AP101" s="36">
        <v>1.71</v>
      </c>
    </row>
    <row r="102" spans="1:42" x14ac:dyDescent="0.3">
      <c r="A102" s="38" t="s">
        <v>142</v>
      </c>
      <c r="B102" s="36">
        <v>1.26</v>
      </c>
      <c r="C102" s="36">
        <v>1.27</v>
      </c>
      <c r="D102" s="36">
        <v>1.27</v>
      </c>
      <c r="E102" s="36">
        <v>1.27</v>
      </c>
      <c r="F102" s="36">
        <v>1.27</v>
      </c>
      <c r="G102" s="36">
        <v>1.29</v>
      </c>
      <c r="H102" s="36">
        <v>1.29</v>
      </c>
      <c r="I102" s="36">
        <v>1.28</v>
      </c>
      <c r="J102" s="36">
        <v>1.31</v>
      </c>
      <c r="K102" s="36">
        <v>1.33</v>
      </c>
      <c r="L102" s="36">
        <v>1.33</v>
      </c>
      <c r="M102" s="36">
        <v>1.33</v>
      </c>
      <c r="N102" s="36">
        <v>1.34</v>
      </c>
      <c r="O102" s="36">
        <v>1.36</v>
      </c>
      <c r="P102" s="36">
        <v>1.37</v>
      </c>
      <c r="Q102" s="36">
        <v>1.38</v>
      </c>
      <c r="R102" s="36">
        <v>1.39</v>
      </c>
      <c r="S102" s="36">
        <v>1.38</v>
      </c>
      <c r="T102" s="36">
        <v>1.38</v>
      </c>
      <c r="U102" s="36">
        <v>1.38</v>
      </c>
      <c r="V102" s="36">
        <v>1.4</v>
      </c>
      <c r="W102" s="36">
        <v>1.44</v>
      </c>
      <c r="X102" s="36">
        <v>1.45</v>
      </c>
      <c r="Y102" s="36">
        <v>1.46</v>
      </c>
      <c r="Z102" s="36">
        <v>1.48</v>
      </c>
      <c r="AA102" s="36">
        <v>1.53</v>
      </c>
      <c r="AB102" s="36">
        <v>1.53</v>
      </c>
      <c r="AC102" s="36">
        <v>1.53</v>
      </c>
      <c r="AD102" s="36">
        <v>1.54</v>
      </c>
      <c r="AE102" s="36">
        <v>1.56</v>
      </c>
      <c r="AF102" s="36">
        <v>1.55</v>
      </c>
      <c r="AG102" s="36">
        <v>1.54</v>
      </c>
      <c r="AH102" s="36">
        <v>1.57</v>
      </c>
      <c r="AI102" s="36">
        <v>1.6</v>
      </c>
      <c r="AJ102" s="36">
        <v>1.6</v>
      </c>
      <c r="AK102" s="36">
        <v>1.6</v>
      </c>
      <c r="AL102" s="36">
        <v>1.62</v>
      </c>
      <c r="AM102" s="36">
        <v>1.64</v>
      </c>
      <c r="AN102" s="36">
        <v>1.63</v>
      </c>
      <c r="AO102" s="36">
        <v>1.63</v>
      </c>
      <c r="AP102" s="36">
        <v>1.65</v>
      </c>
    </row>
    <row r="103" spans="1:42" x14ac:dyDescent="0.3">
      <c r="A103" s="38" t="s">
        <v>143</v>
      </c>
      <c r="B103" s="36">
        <v>1.33</v>
      </c>
      <c r="C103" s="36">
        <v>1.34</v>
      </c>
      <c r="D103" s="36">
        <v>1.36</v>
      </c>
      <c r="E103" s="36">
        <v>1.37</v>
      </c>
      <c r="F103" s="36">
        <v>1.38</v>
      </c>
      <c r="G103" s="36">
        <v>1.4</v>
      </c>
      <c r="H103" s="36">
        <v>1.42</v>
      </c>
      <c r="I103" s="36">
        <v>1.43</v>
      </c>
      <c r="J103" s="36">
        <v>1.44</v>
      </c>
      <c r="K103" s="36">
        <v>1.46</v>
      </c>
      <c r="L103" s="36">
        <v>1.47</v>
      </c>
      <c r="M103" s="36">
        <v>1.48</v>
      </c>
      <c r="N103" s="36">
        <v>1.5</v>
      </c>
      <c r="O103" s="36">
        <v>1.5</v>
      </c>
      <c r="P103" s="36">
        <v>1.52</v>
      </c>
      <c r="Q103" s="36">
        <v>1.53</v>
      </c>
      <c r="R103" s="36">
        <v>1.55</v>
      </c>
      <c r="S103" s="36">
        <v>1.55</v>
      </c>
      <c r="T103" s="36">
        <v>1.57</v>
      </c>
      <c r="U103" s="36">
        <v>1.58</v>
      </c>
      <c r="V103" s="36">
        <v>1.64</v>
      </c>
      <c r="W103" s="36">
        <v>1.74</v>
      </c>
      <c r="X103" s="36">
        <v>1.8</v>
      </c>
      <c r="Y103" s="36">
        <v>1.82</v>
      </c>
      <c r="Z103" s="36">
        <v>1.85</v>
      </c>
      <c r="AA103" s="36">
        <v>1.89</v>
      </c>
      <c r="AB103" s="36">
        <v>1.87</v>
      </c>
      <c r="AC103" s="36">
        <v>1.88</v>
      </c>
      <c r="AD103" s="36">
        <v>1.89</v>
      </c>
      <c r="AE103" s="36">
        <v>1.87</v>
      </c>
      <c r="AF103" s="36">
        <v>1.85</v>
      </c>
      <c r="AG103" s="36">
        <v>1.8</v>
      </c>
      <c r="AH103" s="36">
        <v>1.8</v>
      </c>
      <c r="AI103" s="36">
        <v>1.83</v>
      </c>
      <c r="AJ103" s="36">
        <v>1.82</v>
      </c>
      <c r="AK103" s="36">
        <v>1.85</v>
      </c>
      <c r="AL103" s="36">
        <v>1.88</v>
      </c>
      <c r="AM103" s="36">
        <v>1.87</v>
      </c>
      <c r="AN103" s="36">
        <v>1.83</v>
      </c>
      <c r="AO103" s="36">
        <v>1.84</v>
      </c>
      <c r="AP103" s="36">
        <v>1.88</v>
      </c>
    </row>
    <row r="104" spans="1:42" x14ac:dyDescent="0.3">
      <c r="A104" s="38" t="s">
        <v>144</v>
      </c>
      <c r="B104" s="36">
        <v>1.82</v>
      </c>
      <c r="C104" s="36">
        <v>1.84</v>
      </c>
      <c r="D104" s="36">
        <v>1.84</v>
      </c>
      <c r="E104" s="36">
        <v>1.84</v>
      </c>
      <c r="F104" s="36">
        <v>1.84</v>
      </c>
      <c r="G104" s="36">
        <v>1.86</v>
      </c>
      <c r="H104" s="36">
        <v>1.86</v>
      </c>
      <c r="I104" s="36">
        <v>1.86</v>
      </c>
      <c r="J104" s="36">
        <v>1.88</v>
      </c>
      <c r="K104" s="36">
        <v>1.91</v>
      </c>
      <c r="L104" s="36">
        <v>1.92</v>
      </c>
      <c r="M104" s="36">
        <v>1.92</v>
      </c>
      <c r="N104" s="36">
        <v>1.95</v>
      </c>
      <c r="O104" s="36">
        <v>1.98</v>
      </c>
      <c r="P104" s="36">
        <v>1.97</v>
      </c>
      <c r="Q104" s="36">
        <v>1.99</v>
      </c>
      <c r="R104" s="36">
        <v>2.02</v>
      </c>
      <c r="S104" s="36">
        <v>2.0299999999999998</v>
      </c>
      <c r="T104" s="36">
        <v>2.06</v>
      </c>
      <c r="U104" s="36">
        <v>2.0699999999999998</v>
      </c>
      <c r="V104" s="36">
        <v>2.09</v>
      </c>
      <c r="W104" s="36">
        <v>2.15</v>
      </c>
      <c r="X104" s="36">
        <v>2.17</v>
      </c>
      <c r="Y104" s="36">
        <v>2.16</v>
      </c>
      <c r="Z104" s="36">
        <v>2.21</v>
      </c>
      <c r="AA104" s="36">
        <v>2.29</v>
      </c>
      <c r="AB104" s="36">
        <v>2.29</v>
      </c>
      <c r="AC104" s="36">
        <v>2.29</v>
      </c>
      <c r="AD104" s="36">
        <v>2.34</v>
      </c>
      <c r="AE104" s="36">
        <v>2.38</v>
      </c>
      <c r="AF104" s="36">
        <v>2.36</v>
      </c>
      <c r="AG104" s="36">
        <v>2.34</v>
      </c>
      <c r="AH104" s="36">
        <v>2.38</v>
      </c>
      <c r="AI104" s="36">
        <v>2.44</v>
      </c>
      <c r="AJ104" s="36">
        <v>2.42</v>
      </c>
      <c r="AK104" s="36">
        <v>2.44</v>
      </c>
      <c r="AL104" s="36">
        <v>2.46</v>
      </c>
      <c r="AM104" s="36">
        <v>2.54</v>
      </c>
      <c r="AN104" s="36">
        <v>2.5099999999999998</v>
      </c>
      <c r="AO104" s="36">
        <v>2.5</v>
      </c>
      <c r="AP104" s="36">
        <v>2.56</v>
      </c>
    </row>
    <row r="105" spans="1:42" x14ac:dyDescent="0.3">
      <c r="A105" s="38" t="s">
        <v>145</v>
      </c>
      <c r="B105" s="36">
        <v>1.57</v>
      </c>
      <c r="C105" s="36">
        <v>1.6</v>
      </c>
      <c r="D105" s="36">
        <v>1.6</v>
      </c>
      <c r="E105" s="36">
        <v>1.59</v>
      </c>
      <c r="F105" s="36">
        <v>1.61</v>
      </c>
      <c r="G105" s="36">
        <v>1.64</v>
      </c>
      <c r="H105" s="36">
        <v>1.63</v>
      </c>
      <c r="I105" s="36">
        <v>1.62</v>
      </c>
      <c r="J105" s="36">
        <v>1.64</v>
      </c>
      <c r="K105" s="36">
        <v>1.67</v>
      </c>
      <c r="L105" s="36">
        <v>1.68</v>
      </c>
      <c r="M105" s="36">
        <v>1.67</v>
      </c>
      <c r="N105" s="36">
        <v>1.69</v>
      </c>
      <c r="O105" s="36">
        <v>1.72</v>
      </c>
      <c r="P105" s="36">
        <v>1.73</v>
      </c>
      <c r="Q105" s="36">
        <v>1.72</v>
      </c>
      <c r="R105" s="36">
        <v>1.74</v>
      </c>
      <c r="S105" s="36">
        <v>1.73</v>
      </c>
      <c r="T105" s="36">
        <v>1.74</v>
      </c>
      <c r="U105" s="36">
        <v>1.74</v>
      </c>
      <c r="V105" s="36">
        <v>1.77</v>
      </c>
      <c r="W105" s="36">
        <v>1.84</v>
      </c>
      <c r="X105" s="36">
        <v>1.89</v>
      </c>
      <c r="Y105" s="36">
        <v>1.89</v>
      </c>
      <c r="Z105" s="36">
        <v>1.92</v>
      </c>
      <c r="AA105" s="36">
        <v>1.99</v>
      </c>
      <c r="AB105" s="36">
        <v>1.99</v>
      </c>
      <c r="AC105" s="36">
        <v>1.98</v>
      </c>
      <c r="AD105" s="36">
        <v>1.98</v>
      </c>
      <c r="AE105" s="36">
        <v>1.98</v>
      </c>
      <c r="AF105" s="36">
        <v>1.96</v>
      </c>
      <c r="AG105" s="36">
        <v>1.94</v>
      </c>
      <c r="AH105" s="36">
        <v>1.97</v>
      </c>
      <c r="AI105" s="36">
        <v>2</v>
      </c>
      <c r="AJ105" s="36">
        <v>1.99</v>
      </c>
      <c r="AK105" s="36">
        <v>1.97</v>
      </c>
      <c r="AL105" s="36">
        <v>1.98</v>
      </c>
      <c r="AM105" s="36">
        <v>2</v>
      </c>
      <c r="AN105" s="36">
        <v>1.98</v>
      </c>
      <c r="AO105" s="36">
        <v>1.94</v>
      </c>
      <c r="AP105" s="36">
        <v>1.96</v>
      </c>
    </row>
    <row r="106" spans="1:42" x14ac:dyDescent="0.3">
      <c r="A106" s="38" t="s">
        <v>146</v>
      </c>
      <c r="B106" s="36">
        <v>1.55</v>
      </c>
      <c r="C106" s="36">
        <v>1.56</v>
      </c>
      <c r="D106" s="36">
        <v>1.57</v>
      </c>
      <c r="E106" s="36">
        <v>1.57</v>
      </c>
      <c r="F106" s="36">
        <v>1.59</v>
      </c>
      <c r="G106" s="36">
        <v>1.6</v>
      </c>
      <c r="H106" s="36">
        <v>1.61</v>
      </c>
      <c r="I106" s="36">
        <v>1.62</v>
      </c>
      <c r="J106" s="36">
        <v>1.64</v>
      </c>
      <c r="K106" s="36">
        <v>1.65</v>
      </c>
      <c r="L106" s="36">
        <v>1.66</v>
      </c>
      <c r="M106" s="36">
        <v>1.67</v>
      </c>
      <c r="N106" s="36">
        <v>1.68</v>
      </c>
      <c r="O106" s="36">
        <v>1.7</v>
      </c>
      <c r="P106" s="36">
        <v>1.71</v>
      </c>
      <c r="Q106" s="36">
        <v>1.72</v>
      </c>
      <c r="R106" s="36">
        <v>1.73</v>
      </c>
      <c r="S106" s="36">
        <v>1.75</v>
      </c>
      <c r="T106" s="36">
        <v>1.77</v>
      </c>
      <c r="U106" s="36">
        <v>1.79</v>
      </c>
      <c r="V106" s="36">
        <v>1.82</v>
      </c>
      <c r="W106" s="36">
        <v>1.85</v>
      </c>
      <c r="X106" s="36">
        <v>1.88</v>
      </c>
      <c r="Y106" s="36">
        <v>1.9</v>
      </c>
      <c r="Z106" s="36">
        <v>1.94</v>
      </c>
      <c r="AA106" s="36">
        <v>1.97</v>
      </c>
      <c r="AB106" s="36">
        <v>2</v>
      </c>
      <c r="AC106" s="36">
        <v>2</v>
      </c>
      <c r="AD106" s="36">
        <v>2.02</v>
      </c>
      <c r="AE106" s="36">
        <v>2.0499999999999998</v>
      </c>
      <c r="AF106" s="36">
        <v>2.06</v>
      </c>
      <c r="AG106" s="36">
        <v>2.08</v>
      </c>
      <c r="AH106" s="36">
        <v>2.1</v>
      </c>
      <c r="AI106" s="36">
        <v>2.12</v>
      </c>
      <c r="AJ106" s="36">
        <v>2.15</v>
      </c>
      <c r="AK106" s="36">
        <v>2.16</v>
      </c>
      <c r="AL106" s="36">
        <v>2.1800000000000002</v>
      </c>
      <c r="AM106" s="36">
        <v>2.2000000000000002</v>
      </c>
      <c r="AN106" s="36">
        <v>2.21</v>
      </c>
      <c r="AO106" s="36">
        <v>2.2200000000000002</v>
      </c>
      <c r="AP106" s="36">
        <v>2.23</v>
      </c>
    </row>
    <row r="107" spans="1:42" x14ac:dyDescent="0.3">
      <c r="A107" s="38" t="s">
        <v>147</v>
      </c>
      <c r="B107" s="36">
        <v>1.5</v>
      </c>
      <c r="C107" s="36">
        <v>1.52</v>
      </c>
      <c r="D107" s="36">
        <v>1.53</v>
      </c>
      <c r="E107" s="36">
        <v>1.53</v>
      </c>
      <c r="F107" s="36">
        <v>1.54</v>
      </c>
      <c r="G107" s="36">
        <v>1.56</v>
      </c>
      <c r="H107" s="36">
        <v>1.58</v>
      </c>
      <c r="I107" s="36">
        <v>1.58</v>
      </c>
      <c r="J107" s="36">
        <v>1.59</v>
      </c>
      <c r="K107" s="36">
        <v>1.61</v>
      </c>
      <c r="L107" s="36">
        <v>1.63</v>
      </c>
      <c r="M107" s="36">
        <v>1.64</v>
      </c>
      <c r="N107" s="36">
        <v>1.66</v>
      </c>
      <c r="O107" s="36">
        <v>1.67</v>
      </c>
      <c r="P107" s="36">
        <v>1.69</v>
      </c>
      <c r="Q107" s="36">
        <v>1.69</v>
      </c>
      <c r="R107" s="36">
        <v>1.71</v>
      </c>
      <c r="S107" s="36">
        <v>1.71</v>
      </c>
      <c r="T107" s="36">
        <v>1.73</v>
      </c>
      <c r="U107" s="36">
        <v>1.74</v>
      </c>
      <c r="V107" s="36">
        <v>1.77</v>
      </c>
      <c r="W107" s="36">
        <v>1.83</v>
      </c>
      <c r="X107" s="36">
        <v>1.87</v>
      </c>
      <c r="Y107" s="36">
        <v>1.89</v>
      </c>
      <c r="Z107" s="36">
        <v>1.93</v>
      </c>
      <c r="AA107" s="36">
        <v>1.99</v>
      </c>
      <c r="AB107" s="36">
        <v>1.98</v>
      </c>
      <c r="AC107" s="36">
        <v>1.99</v>
      </c>
      <c r="AD107" s="36">
        <v>2.0299999999999998</v>
      </c>
      <c r="AE107" s="36">
        <v>2.09</v>
      </c>
      <c r="AF107" s="36">
        <v>2.09</v>
      </c>
      <c r="AG107" s="36">
        <v>2.1</v>
      </c>
      <c r="AH107" s="36">
        <v>2.15</v>
      </c>
      <c r="AI107" s="36">
        <v>2.1800000000000002</v>
      </c>
      <c r="AJ107" s="36">
        <v>2.19</v>
      </c>
      <c r="AK107" s="36">
        <v>2.19</v>
      </c>
      <c r="AL107" s="36">
        <v>2.23</v>
      </c>
      <c r="AM107" s="36">
        <v>2.25</v>
      </c>
      <c r="AN107" s="36">
        <v>2.2599999999999998</v>
      </c>
      <c r="AO107" s="36">
        <v>2.25</v>
      </c>
      <c r="AP107" s="36">
        <v>2.2799999999999998</v>
      </c>
    </row>
    <row r="108" spans="1:42" x14ac:dyDescent="0.3">
      <c r="A108" s="38" t="s">
        <v>148</v>
      </c>
      <c r="B108" s="36">
        <v>1.23</v>
      </c>
      <c r="C108" s="36">
        <v>1.25</v>
      </c>
      <c r="D108" s="36">
        <v>1.25</v>
      </c>
      <c r="E108" s="36">
        <v>1.27</v>
      </c>
      <c r="F108" s="36">
        <v>1.26</v>
      </c>
      <c r="G108" s="36">
        <v>1.27</v>
      </c>
      <c r="H108" s="36">
        <v>1.29</v>
      </c>
      <c r="I108" s="36">
        <v>1.29</v>
      </c>
      <c r="J108" s="36">
        <v>1.29</v>
      </c>
      <c r="K108" s="36">
        <v>1.29</v>
      </c>
      <c r="L108" s="36">
        <v>1.31</v>
      </c>
      <c r="M108" s="36">
        <v>1.31</v>
      </c>
      <c r="N108" s="36">
        <v>1.32</v>
      </c>
      <c r="O108" s="36">
        <v>1.33</v>
      </c>
      <c r="P108" s="36">
        <v>1.35</v>
      </c>
      <c r="Q108" s="36">
        <v>1.35</v>
      </c>
      <c r="R108" s="36">
        <v>1.35</v>
      </c>
      <c r="S108" s="36">
        <v>1.35</v>
      </c>
      <c r="T108" s="36">
        <v>1.36</v>
      </c>
      <c r="U108" s="36">
        <v>1.38</v>
      </c>
      <c r="V108" s="36">
        <v>1.41</v>
      </c>
      <c r="W108" s="36">
        <v>1.46</v>
      </c>
      <c r="X108" s="36">
        <v>1.49</v>
      </c>
      <c r="Y108" s="36">
        <v>1.52</v>
      </c>
      <c r="Z108" s="36">
        <v>1.55</v>
      </c>
      <c r="AA108" s="36">
        <v>1.56</v>
      </c>
      <c r="AB108" s="36">
        <v>1.58</v>
      </c>
      <c r="AC108" s="36">
        <v>1.57</v>
      </c>
      <c r="AD108" s="36">
        <v>1.58</v>
      </c>
      <c r="AE108" s="36">
        <v>1.59</v>
      </c>
      <c r="AF108" s="36">
        <v>1.6</v>
      </c>
      <c r="AG108" s="36">
        <v>1.57</v>
      </c>
      <c r="AH108" s="36">
        <v>1.57</v>
      </c>
      <c r="AI108" s="36">
        <v>1.58</v>
      </c>
      <c r="AJ108" s="36">
        <v>1.56</v>
      </c>
      <c r="AK108" s="36">
        <v>1.55</v>
      </c>
      <c r="AL108" s="36">
        <v>1.54</v>
      </c>
      <c r="AM108" s="36">
        <v>1.57</v>
      </c>
      <c r="AN108" s="36">
        <v>1.58</v>
      </c>
      <c r="AO108" s="36">
        <v>1.52</v>
      </c>
      <c r="AP108" s="36">
        <v>1.55</v>
      </c>
    </row>
    <row r="109" spans="1:42" x14ac:dyDescent="0.3">
      <c r="A109" s="38" t="s">
        <v>149</v>
      </c>
      <c r="B109" s="36">
        <v>1.17</v>
      </c>
      <c r="C109" s="36">
        <v>1.18</v>
      </c>
      <c r="D109" s="36">
        <v>1.19</v>
      </c>
      <c r="E109" s="36">
        <v>1.19</v>
      </c>
      <c r="F109" s="36">
        <v>1.21</v>
      </c>
      <c r="G109" s="36">
        <v>1.22</v>
      </c>
      <c r="H109" s="36">
        <v>1.22</v>
      </c>
      <c r="I109" s="36">
        <v>1.21</v>
      </c>
      <c r="J109" s="36">
        <v>1.22</v>
      </c>
      <c r="K109" s="36">
        <v>1.25</v>
      </c>
      <c r="L109" s="36">
        <v>1.26</v>
      </c>
      <c r="M109" s="36">
        <v>1.26</v>
      </c>
      <c r="N109" s="36">
        <v>1.28</v>
      </c>
      <c r="O109" s="36">
        <v>1.31</v>
      </c>
      <c r="P109" s="36">
        <v>1.32</v>
      </c>
      <c r="Q109" s="36">
        <v>1.32</v>
      </c>
      <c r="R109" s="36">
        <v>1.34</v>
      </c>
      <c r="S109" s="36">
        <v>1.34</v>
      </c>
      <c r="T109" s="36">
        <v>1.36</v>
      </c>
      <c r="U109" s="36">
        <v>1.36</v>
      </c>
      <c r="V109" s="36">
        <v>1.39</v>
      </c>
      <c r="W109" s="36">
        <v>1.49</v>
      </c>
      <c r="X109" s="36">
        <v>1.55</v>
      </c>
      <c r="Y109" s="36">
        <v>1.56</v>
      </c>
      <c r="Z109" s="36">
        <v>1.6</v>
      </c>
      <c r="AA109" s="36">
        <v>1.66</v>
      </c>
      <c r="AB109" s="36">
        <v>1.65</v>
      </c>
      <c r="AC109" s="36">
        <v>1.63</v>
      </c>
      <c r="AD109" s="36">
        <v>1.64</v>
      </c>
      <c r="AE109" s="36">
        <v>1.65</v>
      </c>
      <c r="AF109" s="36">
        <v>1.62</v>
      </c>
      <c r="AG109" s="36">
        <v>1.59</v>
      </c>
      <c r="AH109" s="36">
        <v>1.59</v>
      </c>
      <c r="AI109" s="36">
        <v>1.6</v>
      </c>
      <c r="AJ109" s="36">
        <v>1.57</v>
      </c>
      <c r="AK109" s="36">
        <v>1.56</v>
      </c>
      <c r="AL109" s="36">
        <v>1.57</v>
      </c>
      <c r="AM109" s="36">
        <v>1.57</v>
      </c>
      <c r="AN109" s="36">
        <v>1.54</v>
      </c>
      <c r="AO109" s="36">
        <v>1.51</v>
      </c>
      <c r="AP109" s="36">
        <v>1.53</v>
      </c>
    </row>
    <row r="110" spans="1:42" x14ac:dyDescent="0.3">
      <c r="A110" s="38" t="s">
        <v>150</v>
      </c>
      <c r="B110" s="36">
        <v>1.1000000000000001</v>
      </c>
      <c r="C110" s="36">
        <v>1.1000000000000001</v>
      </c>
      <c r="D110" s="36">
        <v>1.1100000000000001</v>
      </c>
      <c r="E110" s="36">
        <v>1.1200000000000001</v>
      </c>
      <c r="F110" s="36">
        <v>1.1299999999999999</v>
      </c>
      <c r="G110" s="36">
        <v>1.1499999999999999</v>
      </c>
      <c r="H110" s="36">
        <v>1.1599999999999999</v>
      </c>
      <c r="I110" s="36">
        <v>1.1599999999999999</v>
      </c>
      <c r="J110" s="36">
        <v>1.1599999999999999</v>
      </c>
      <c r="K110" s="36">
        <v>1.2</v>
      </c>
      <c r="L110" s="36">
        <v>1.21</v>
      </c>
      <c r="M110" s="36">
        <v>1.2</v>
      </c>
      <c r="N110" s="36">
        <v>1.22</v>
      </c>
      <c r="O110" s="36">
        <v>1.24</v>
      </c>
      <c r="P110" s="36">
        <v>1.25</v>
      </c>
      <c r="Q110" s="36">
        <v>1.25</v>
      </c>
      <c r="R110" s="36">
        <v>1.26</v>
      </c>
      <c r="S110" s="36">
        <v>1.28</v>
      </c>
      <c r="T110" s="36">
        <v>1.31</v>
      </c>
      <c r="U110" s="36">
        <v>1.32</v>
      </c>
      <c r="V110" s="36">
        <v>1.34</v>
      </c>
      <c r="W110" s="36">
        <v>1.37</v>
      </c>
      <c r="X110" s="36">
        <v>1.39</v>
      </c>
      <c r="Y110" s="36">
        <v>1.41</v>
      </c>
      <c r="Z110" s="36">
        <v>1.43</v>
      </c>
      <c r="AA110" s="36">
        <v>1.46</v>
      </c>
      <c r="AB110" s="36">
        <v>1.46</v>
      </c>
      <c r="AC110" s="36">
        <v>1.47</v>
      </c>
      <c r="AD110" s="36">
        <v>1.49</v>
      </c>
      <c r="AE110" s="36">
        <v>1.51</v>
      </c>
      <c r="AF110" s="36">
        <v>1.51</v>
      </c>
      <c r="AG110" s="36">
        <v>1.53</v>
      </c>
      <c r="AH110" s="36">
        <v>1.55</v>
      </c>
      <c r="AI110" s="36">
        <v>1.58</v>
      </c>
      <c r="AJ110" s="36">
        <v>1.57</v>
      </c>
      <c r="AK110" s="36">
        <v>1.6</v>
      </c>
      <c r="AL110" s="36">
        <v>1.6</v>
      </c>
      <c r="AM110" s="36">
        <v>1.62</v>
      </c>
      <c r="AN110" s="36">
        <v>1.64</v>
      </c>
      <c r="AO110" s="36">
        <v>1.62</v>
      </c>
      <c r="AP110" s="36">
        <v>1.63</v>
      </c>
    </row>
    <row r="111" spans="1:42" x14ac:dyDescent="0.3">
      <c r="A111" s="38" t="s">
        <v>151</v>
      </c>
      <c r="B111" s="36">
        <v>1.28</v>
      </c>
      <c r="C111" s="36">
        <v>1.31</v>
      </c>
      <c r="D111" s="36">
        <v>1.33</v>
      </c>
      <c r="E111" s="36">
        <v>1.34</v>
      </c>
      <c r="F111" s="36">
        <v>1.37</v>
      </c>
      <c r="G111" s="36">
        <v>1.43</v>
      </c>
      <c r="H111" s="36">
        <v>1.43</v>
      </c>
      <c r="I111" s="36">
        <v>1.43</v>
      </c>
      <c r="J111" s="36">
        <v>1.46</v>
      </c>
      <c r="K111" s="36">
        <v>1.52</v>
      </c>
      <c r="L111" s="36">
        <v>1.53</v>
      </c>
      <c r="M111" s="36">
        <v>1.53</v>
      </c>
      <c r="N111" s="36">
        <v>1.54</v>
      </c>
      <c r="O111" s="36">
        <v>1.55</v>
      </c>
      <c r="P111" s="36">
        <v>1.58</v>
      </c>
      <c r="Q111" s="36">
        <v>1.58</v>
      </c>
      <c r="R111" s="36">
        <v>1.58</v>
      </c>
      <c r="S111" s="36">
        <v>1.61</v>
      </c>
      <c r="T111" s="36">
        <v>1.64</v>
      </c>
      <c r="U111" s="36">
        <v>1.66</v>
      </c>
      <c r="V111" s="36">
        <v>1.7</v>
      </c>
      <c r="W111" s="36">
        <v>1.78</v>
      </c>
      <c r="X111" s="36">
        <v>1.8</v>
      </c>
      <c r="Y111" s="36">
        <v>1.8</v>
      </c>
      <c r="Z111" s="36">
        <v>1.83</v>
      </c>
      <c r="AA111" s="36">
        <v>1.85</v>
      </c>
      <c r="AB111" s="36">
        <v>1.83</v>
      </c>
      <c r="AC111" s="36">
        <v>1.8</v>
      </c>
      <c r="AD111" s="36">
        <v>1.81</v>
      </c>
      <c r="AE111" s="36">
        <v>1.82</v>
      </c>
      <c r="AF111" s="36">
        <v>1.79</v>
      </c>
      <c r="AG111" s="36">
        <v>1.77</v>
      </c>
      <c r="AH111" s="36">
        <v>1.8</v>
      </c>
      <c r="AI111" s="36">
        <v>1.84</v>
      </c>
      <c r="AJ111" s="36">
        <v>1.83</v>
      </c>
      <c r="AK111" s="36">
        <v>1.82</v>
      </c>
      <c r="AL111" s="36">
        <v>1.86</v>
      </c>
      <c r="AM111" s="36">
        <v>1.88</v>
      </c>
      <c r="AN111" s="36">
        <v>1.88</v>
      </c>
      <c r="AO111" s="36">
        <v>1.89</v>
      </c>
      <c r="AP111" s="36">
        <v>1.93</v>
      </c>
    </row>
    <row r="112" spans="1:42" x14ac:dyDescent="0.3">
      <c r="A112" s="38" t="s">
        <v>152</v>
      </c>
      <c r="B112" s="36">
        <v>1.23</v>
      </c>
      <c r="C112" s="36">
        <v>1.24</v>
      </c>
      <c r="D112" s="36">
        <v>1.24</v>
      </c>
      <c r="E112" s="36">
        <v>1.24</v>
      </c>
      <c r="F112" s="36">
        <v>1.26</v>
      </c>
      <c r="G112" s="36">
        <v>1.28</v>
      </c>
      <c r="H112" s="36">
        <v>1.29</v>
      </c>
      <c r="I112" s="36">
        <v>1.29</v>
      </c>
      <c r="J112" s="36">
        <v>1.31</v>
      </c>
      <c r="K112" s="36">
        <v>1.33</v>
      </c>
      <c r="L112" s="36">
        <v>1.34</v>
      </c>
      <c r="M112" s="36">
        <v>1.34</v>
      </c>
      <c r="N112" s="36">
        <v>1.36</v>
      </c>
      <c r="O112" s="36">
        <v>1.38</v>
      </c>
      <c r="P112" s="36">
        <v>1.38</v>
      </c>
      <c r="Q112" s="36">
        <v>1.39</v>
      </c>
      <c r="R112" s="36">
        <v>1.4</v>
      </c>
      <c r="S112" s="36">
        <v>1.42</v>
      </c>
      <c r="T112" s="36">
        <v>1.44</v>
      </c>
      <c r="U112" s="36">
        <v>1.44</v>
      </c>
      <c r="V112" s="36">
        <v>1.48</v>
      </c>
      <c r="W112" s="36">
        <v>1.54</v>
      </c>
      <c r="X112" s="36">
        <v>1.58</v>
      </c>
      <c r="Y112" s="36">
        <v>1.59</v>
      </c>
      <c r="Z112" s="36">
        <v>1.64</v>
      </c>
      <c r="AA112" s="36">
        <v>1.68</v>
      </c>
      <c r="AB112" s="36">
        <v>1.68</v>
      </c>
      <c r="AC112" s="36">
        <v>1.66</v>
      </c>
      <c r="AD112" s="36">
        <v>1.7</v>
      </c>
      <c r="AE112" s="36">
        <v>1.7</v>
      </c>
      <c r="AF112" s="36">
        <v>1.69</v>
      </c>
      <c r="AG112" s="36">
        <v>1.69</v>
      </c>
      <c r="AH112" s="36">
        <v>1.71</v>
      </c>
      <c r="AI112" s="36">
        <v>1.75</v>
      </c>
      <c r="AJ112" s="36">
        <v>1.74</v>
      </c>
      <c r="AK112" s="36">
        <v>1.72</v>
      </c>
      <c r="AL112" s="36">
        <v>1.75</v>
      </c>
      <c r="AM112" s="36">
        <v>1.77</v>
      </c>
      <c r="AN112" s="36">
        <v>1.74</v>
      </c>
      <c r="AO112" s="36">
        <v>1.74</v>
      </c>
      <c r="AP112" s="36">
        <v>1.77</v>
      </c>
    </row>
    <row r="113" spans="1:42" x14ac:dyDescent="0.3">
      <c r="A113" s="38" t="s">
        <v>153</v>
      </c>
      <c r="B113" s="36">
        <v>1.1000000000000001</v>
      </c>
      <c r="C113" s="36">
        <v>1.1200000000000001</v>
      </c>
      <c r="D113" s="36">
        <v>1.1200000000000001</v>
      </c>
      <c r="E113" s="36">
        <v>1.1200000000000001</v>
      </c>
      <c r="F113" s="36">
        <v>1.1399999999999999</v>
      </c>
      <c r="G113" s="36">
        <v>1.1499999999999999</v>
      </c>
      <c r="H113" s="36">
        <v>1.1499999999999999</v>
      </c>
      <c r="I113" s="36">
        <v>1.1499999999999999</v>
      </c>
      <c r="J113" s="36">
        <v>1.17</v>
      </c>
      <c r="K113" s="36">
        <v>1.17</v>
      </c>
      <c r="L113" s="36">
        <v>1.18</v>
      </c>
      <c r="M113" s="36">
        <v>1.18</v>
      </c>
      <c r="N113" s="36">
        <v>1.19</v>
      </c>
      <c r="O113" s="36">
        <v>1.2</v>
      </c>
      <c r="P113" s="36">
        <v>1.21</v>
      </c>
      <c r="Q113" s="36">
        <v>1.21</v>
      </c>
      <c r="R113" s="36">
        <v>1.22</v>
      </c>
      <c r="S113" s="36">
        <v>1.24</v>
      </c>
      <c r="T113" s="36">
        <v>1.25</v>
      </c>
      <c r="U113" s="36">
        <v>1.26</v>
      </c>
      <c r="V113" s="36">
        <v>1.29</v>
      </c>
      <c r="W113" s="36">
        <v>1.32</v>
      </c>
      <c r="X113" s="36">
        <v>1.34</v>
      </c>
      <c r="Y113" s="36">
        <v>1.36</v>
      </c>
      <c r="Z113" s="36">
        <v>1.38</v>
      </c>
      <c r="AA113" s="36">
        <v>1.42</v>
      </c>
      <c r="AB113" s="36">
        <v>1.42</v>
      </c>
      <c r="AC113" s="36">
        <v>1.44</v>
      </c>
      <c r="AD113" s="36">
        <v>1.46</v>
      </c>
      <c r="AE113" s="36">
        <v>1.49</v>
      </c>
      <c r="AF113" s="36">
        <v>1.5</v>
      </c>
      <c r="AG113" s="36">
        <v>1.5</v>
      </c>
      <c r="AH113" s="36">
        <v>1.52</v>
      </c>
      <c r="AI113" s="36">
        <v>1.55</v>
      </c>
      <c r="AJ113" s="36">
        <v>1.56</v>
      </c>
      <c r="AK113" s="36">
        <v>1.57</v>
      </c>
      <c r="AL113" s="36">
        <v>1.59</v>
      </c>
      <c r="AM113" s="36">
        <v>1.62</v>
      </c>
      <c r="AN113" s="36">
        <v>1.63</v>
      </c>
      <c r="AO113" s="36">
        <v>1.63</v>
      </c>
      <c r="AP113" s="36">
        <v>1.65</v>
      </c>
    </row>
    <row r="114" spans="1:42" x14ac:dyDescent="0.3">
      <c r="A114" s="38" t="s">
        <v>154</v>
      </c>
      <c r="B114" s="36">
        <v>1.45</v>
      </c>
      <c r="C114" s="36">
        <v>1.5</v>
      </c>
      <c r="D114" s="36">
        <v>1.52</v>
      </c>
      <c r="E114" s="36">
        <v>1.53</v>
      </c>
      <c r="F114" s="36">
        <v>1.57</v>
      </c>
      <c r="G114" s="36">
        <v>1.6</v>
      </c>
      <c r="H114" s="36">
        <v>1.62</v>
      </c>
      <c r="I114" s="36">
        <v>1.62</v>
      </c>
      <c r="J114" s="36">
        <v>1.65</v>
      </c>
      <c r="K114" s="36">
        <v>1.68</v>
      </c>
      <c r="L114" s="36">
        <v>1.7</v>
      </c>
      <c r="M114" s="36">
        <v>1.71</v>
      </c>
      <c r="N114" s="36">
        <v>1.73</v>
      </c>
      <c r="O114" s="36">
        <v>1.76</v>
      </c>
      <c r="P114" s="36">
        <v>1.78</v>
      </c>
      <c r="Q114" s="36">
        <v>1.79</v>
      </c>
      <c r="R114" s="36">
        <v>1.8</v>
      </c>
      <c r="S114" s="36">
        <v>1.83</v>
      </c>
      <c r="T114" s="36">
        <v>1.87</v>
      </c>
      <c r="U114" s="36">
        <v>1.89</v>
      </c>
      <c r="V114" s="36">
        <v>1.94</v>
      </c>
      <c r="W114" s="36">
        <v>2.04</v>
      </c>
      <c r="X114" s="36">
        <v>2.08</v>
      </c>
      <c r="Y114" s="36">
        <v>2.09</v>
      </c>
      <c r="Z114" s="36">
        <v>2.12</v>
      </c>
      <c r="AA114" s="36">
        <v>2.15</v>
      </c>
      <c r="AB114" s="36">
        <v>2.13</v>
      </c>
      <c r="AC114" s="36">
        <v>2.12</v>
      </c>
      <c r="AD114" s="36">
        <v>2.12</v>
      </c>
      <c r="AE114" s="36">
        <v>2.15</v>
      </c>
      <c r="AF114" s="36">
        <v>2.14</v>
      </c>
      <c r="AG114" s="36">
        <v>2.13</v>
      </c>
      <c r="AH114" s="36">
        <v>2.16</v>
      </c>
      <c r="AI114" s="36">
        <v>2.1800000000000002</v>
      </c>
      <c r="AJ114" s="36">
        <v>2.1800000000000002</v>
      </c>
      <c r="AK114" s="36">
        <v>2.17</v>
      </c>
      <c r="AL114" s="36">
        <v>2.17</v>
      </c>
      <c r="AM114" s="36">
        <v>2.1800000000000002</v>
      </c>
      <c r="AN114" s="36">
        <v>2.16</v>
      </c>
      <c r="AO114" s="36">
        <v>2.15</v>
      </c>
      <c r="AP114" s="36">
        <v>2.16</v>
      </c>
    </row>
    <row r="115" spans="1:42" x14ac:dyDescent="0.3">
      <c r="A115" s="38" t="s">
        <v>155</v>
      </c>
      <c r="B115" s="36">
        <v>1.08</v>
      </c>
      <c r="C115" s="36">
        <v>1.0900000000000001</v>
      </c>
      <c r="D115" s="36">
        <v>1.1000000000000001</v>
      </c>
      <c r="E115" s="36">
        <v>1.1000000000000001</v>
      </c>
      <c r="F115" s="36">
        <v>1.1100000000000001</v>
      </c>
      <c r="G115" s="36">
        <v>1.1200000000000001</v>
      </c>
      <c r="H115" s="36">
        <v>1.1100000000000001</v>
      </c>
      <c r="I115" s="36">
        <v>1.1100000000000001</v>
      </c>
      <c r="J115" s="36">
        <v>1.1200000000000001</v>
      </c>
      <c r="K115" s="36">
        <v>1.1299999999999999</v>
      </c>
      <c r="L115" s="36">
        <v>1.1399999999999999</v>
      </c>
      <c r="M115" s="36">
        <v>1.1299999999999999</v>
      </c>
      <c r="N115" s="36">
        <v>1.1499999999999999</v>
      </c>
      <c r="O115" s="36">
        <v>1.17</v>
      </c>
      <c r="P115" s="36">
        <v>1.18</v>
      </c>
      <c r="Q115" s="36">
        <v>1.18</v>
      </c>
      <c r="R115" s="36">
        <v>1.2</v>
      </c>
      <c r="S115" s="36">
        <v>1.2</v>
      </c>
      <c r="T115" s="36">
        <v>1.2</v>
      </c>
      <c r="U115" s="36">
        <v>1.21</v>
      </c>
      <c r="V115" s="36">
        <v>1.23</v>
      </c>
      <c r="W115" s="36">
        <v>1.26</v>
      </c>
      <c r="X115" s="36">
        <v>1.29</v>
      </c>
      <c r="Y115" s="36">
        <v>1.3</v>
      </c>
      <c r="Z115" s="36">
        <v>1.32</v>
      </c>
      <c r="AA115" s="36">
        <v>1.35</v>
      </c>
      <c r="AB115" s="36">
        <v>1.36</v>
      </c>
      <c r="AC115" s="36">
        <v>1.36</v>
      </c>
      <c r="AD115" s="36">
        <v>1.38</v>
      </c>
      <c r="AE115" s="36">
        <v>1.4</v>
      </c>
      <c r="AF115" s="36">
        <v>1.4</v>
      </c>
      <c r="AG115" s="36">
        <v>1.39</v>
      </c>
      <c r="AH115" s="36">
        <v>1.41</v>
      </c>
      <c r="AI115" s="36">
        <v>1.43</v>
      </c>
      <c r="AJ115" s="36">
        <v>1.43</v>
      </c>
      <c r="AK115" s="36">
        <v>1.43</v>
      </c>
      <c r="AL115" s="36">
        <v>1.44</v>
      </c>
      <c r="AM115" s="36">
        <v>1.46</v>
      </c>
      <c r="AN115" s="36">
        <v>1.46</v>
      </c>
      <c r="AO115" s="36">
        <v>1.46</v>
      </c>
      <c r="AP115" s="36">
        <v>1.47</v>
      </c>
    </row>
    <row r="116" spans="1:42" x14ac:dyDescent="0.3">
      <c r="A116" s="38" t="s">
        <v>156</v>
      </c>
      <c r="B116" s="36">
        <v>1.0900000000000001</v>
      </c>
      <c r="C116" s="36">
        <v>1.1100000000000001</v>
      </c>
      <c r="D116" s="36">
        <v>1.1299999999999999</v>
      </c>
      <c r="E116" s="36">
        <v>1.1399999999999999</v>
      </c>
      <c r="F116" s="36">
        <v>1.1599999999999999</v>
      </c>
      <c r="G116" s="36">
        <v>1.18</v>
      </c>
      <c r="H116" s="36">
        <v>1.19</v>
      </c>
      <c r="I116" s="36">
        <v>1.19</v>
      </c>
      <c r="J116" s="36">
        <v>1.21</v>
      </c>
      <c r="K116" s="36">
        <v>1.24</v>
      </c>
      <c r="L116" s="36">
        <v>1.24</v>
      </c>
      <c r="M116" s="36">
        <v>1.25</v>
      </c>
      <c r="N116" s="36">
        <v>1.26</v>
      </c>
      <c r="O116" s="36">
        <v>1.28</v>
      </c>
      <c r="P116" s="36">
        <v>1.29</v>
      </c>
      <c r="Q116" s="36">
        <v>1.3</v>
      </c>
      <c r="R116" s="36">
        <v>1.32</v>
      </c>
      <c r="S116" s="36">
        <v>1.33</v>
      </c>
      <c r="T116" s="36">
        <v>1.34</v>
      </c>
      <c r="U116" s="36">
        <v>1.36</v>
      </c>
      <c r="V116" s="36">
        <v>1.37</v>
      </c>
      <c r="W116" s="36">
        <v>1.4</v>
      </c>
      <c r="X116" s="36">
        <v>1.43</v>
      </c>
      <c r="Y116" s="36">
        <v>1.45</v>
      </c>
      <c r="Z116" s="36">
        <v>1.48</v>
      </c>
      <c r="AA116" s="36">
        <v>1.51</v>
      </c>
      <c r="AB116" s="36">
        <v>1.52</v>
      </c>
      <c r="AC116" s="36">
        <v>1.53</v>
      </c>
      <c r="AD116" s="36">
        <v>1.54</v>
      </c>
      <c r="AE116" s="36">
        <v>1.55</v>
      </c>
      <c r="AF116" s="36">
        <v>1.55</v>
      </c>
      <c r="AG116" s="36">
        <v>1.55</v>
      </c>
      <c r="AH116" s="36">
        <v>1.56</v>
      </c>
      <c r="AI116" s="36">
        <v>1.56</v>
      </c>
      <c r="AJ116" s="36">
        <v>1.57</v>
      </c>
      <c r="AK116" s="36">
        <v>1.56</v>
      </c>
      <c r="AL116" s="36">
        <v>1.57</v>
      </c>
      <c r="AM116" s="36">
        <v>1.58</v>
      </c>
      <c r="AN116" s="36">
        <v>1.58</v>
      </c>
      <c r="AO116" s="36">
        <v>1.57</v>
      </c>
      <c r="AP116" s="36">
        <v>1.57</v>
      </c>
    </row>
    <row r="117" spans="1:42" x14ac:dyDescent="0.3">
      <c r="A117" s="38" t="s">
        <v>157</v>
      </c>
      <c r="B117" s="36">
        <v>1.86</v>
      </c>
      <c r="C117" s="36">
        <v>1.89</v>
      </c>
      <c r="D117" s="36">
        <v>1.91</v>
      </c>
      <c r="E117" s="36">
        <v>1.93</v>
      </c>
      <c r="F117" s="36">
        <v>1.97</v>
      </c>
      <c r="G117" s="36">
        <v>2.02</v>
      </c>
      <c r="H117" s="36">
        <v>2.0299999999999998</v>
      </c>
      <c r="I117" s="36">
        <v>2.0499999999999998</v>
      </c>
      <c r="J117" s="36">
        <v>2.1</v>
      </c>
      <c r="K117" s="36">
        <v>2.13</v>
      </c>
      <c r="L117" s="36">
        <v>2.14</v>
      </c>
      <c r="M117" s="36">
        <v>2.15</v>
      </c>
      <c r="N117" s="36">
        <v>2.1800000000000002</v>
      </c>
      <c r="O117" s="36">
        <v>2.21</v>
      </c>
      <c r="P117" s="36">
        <v>2.25</v>
      </c>
      <c r="Q117" s="36">
        <v>2.2400000000000002</v>
      </c>
      <c r="R117" s="36">
        <v>2.27</v>
      </c>
      <c r="S117" s="36">
        <v>2.2799999999999998</v>
      </c>
      <c r="T117" s="36">
        <v>2.33</v>
      </c>
      <c r="U117" s="36">
        <v>2.34</v>
      </c>
      <c r="V117" s="36">
        <v>2.37</v>
      </c>
      <c r="W117" s="36">
        <v>2.42</v>
      </c>
      <c r="X117" s="36">
        <v>2.5099999999999998</v>
      </c>
      <c r="Y117" s="36">
        <v>2.52</v>
      </c>
      <c r="Z117" s="36">
        <v>2.5499999999999998</v>
      </c>
      <c r="AA117" s="36">
        <v>2.62</v>
      </c>
      <c r="AB117" s="36">
        <v>2.6</v>
      </c>
      <c r="AC117" s="36">
        <v>2.6</v>
      </c>
      <c r="AD117" s="36">
        <v>2.62</v>
      </c>
      <c r="AE117" s="36">
        <v>2.68</v>
      </c>
      <c r="AF117" s="36">
        <v>2.68</v>
      </c>
      <c r="AG117" s="36">
        <v>2.71</v>
      </c>
      <c r="AH117" s="36">
        <v>2.76</v>
      </c>
      <c r="AI117" s="36">
        <v>2.75</v>
      </c>
      <c r="AJ117" s="36">
        <v>2.79</v>
      </c>
      <c r="AK117" s="36">
        <v>2.82</v>
      </c>
      <c r="AL117" s="36">
        <v>2.83</v>
      </c>
      <c r="AM117" s="36">
        <v>2.81</v>
      </c>
      <c r="AN117" s="36">
        <v>2.82</v>
      </c>
      <c r="AO117" s="36">
        <v>2.84</v>
      </c>
      <c r="AP117" s="36">
        <v>2.87</v>
      </c>
    </row>
    <row r="118" spans="1:42" x14ac:dyDescent="0.3">
      <c r="A118" s="38" t="s">
        <v>158</v>
      </c>
      <c r="B118" s="36">
        <v>0.94</v>
      </c>
      <c r="C118" s="36">
        <v>0.97</v>
      </c>
      <c r="D118" s="36">
        <v>0.96</v>
      </c>
      <c r="E118" s="36">
        <v>0.98</v>
      </c>
      <c r="F118" s="36">
        <v>0.99</v>
      </c>
      <c r="G118" s="36">
        <v>1</v>
      </c>
      <c r="H118" s="36">
        <v>1</v>
      </c>
      <c r="I118" s="36">
        <v>0.98</v>
      </c>
      <c r="J118" s="36">
        <v>1</v>
      </c>
      <c r="K118" s="36">
        <v>1.02</v>
      </c>
      <c r="L118" s="36">
        <v>1.03</v>
      </c>
      <c r="M118" s="36">
        <v>1.04</v>
      </c>
      <c r="N118" s="36">
        <v>1.03</v>
      </c>
      <c r="O118" s="36">
        <v>1.03</v>
      </c>
      <c r="P118" s="36">
        <v>1.06</v>
      </c>
      <c r="Q118" s="36">
        <v>1.06</v>
      </c>
      <c r="R118" s="36">
        <v>1.07</v>
      </c>
      <c r="S118" s="36">
        <v>1.07</v>
      </c>
      <c r="T118" s="36">
        <v>1.0900000000000001</v>
      </c>
      <c r="U118" s="36">
        <v>1.1100000000000001</v>
      </c>
      <c r="V118" s="36">
        <v>1.1299999999999999</v>
      </c>
      <c r="W118" s="36">
        <v>1.19</v>
      </c>
      <c r="X118" s="36">
        <v>1.21</v>
      </c>
      <c r="Y118" s="36">
        <v>1.23</v>
      </c>
      <c r="Z118" s="36">
        <v>1.26</v>
      </c>
      <c r="AA118" s="36">
        <v>1.3</v>
      </c>
      <c r="AB118" s="36">
        <v>1.32</v>
      </c>
      <c r="AC118" s="36">
        <v>1.32</v>
      </c>
      <c r="AD118" s="36">
        <v>1.34</v>
      </c>
      <c r="AE118" s="36">
        <v>1.36</v>
      </c>
      <c r="AF118" s="36">
        <v>1.36</v>
      </c>
      <c r="AG118" s="36">
        <v>1.36</v>
      </c>
      <c r="AH118" s="36">
        <v>1.39</v>
      </c>
      <c r="AI118" s="36">
        <v>1.41</v>
      </c>
      <c r="AJ118" s="36">
        <v>1.41</v>
      </c>
      <c r="AK118" s="36">
        <v>1.42</v>
      </c>
      <c r="AL118" s="36">
        <v>1.42</v>
      </c>
      <c r="AM118" s="36">
        <v>1.44</v>
      </c>
      <c r="AN118" s="36">
        <v>1.44</v>
      </c>
      <c r="AO118" s="36">
        <v>1.44</v>
      </c>
      <c r="AP118" s="36">
        <v>1.43</v>
      </c>
    </row>
    <row r="119" spans="1:42" x14ac:dyDescent="0.3">
      <c r="A119" s="38" t="s">
        <v>159</v>
      </c>
      <c r="B119" s="36">
        <v>1.35</v>
      </c>
      <c r="C119" s="36">
        <v>1.37</v>
      </c>
      <c r="D119" s="36">
        <v>1.38</v>
      </c>
      <c r="E119" s="36">
        <v>1.39</v>
      </c>
      <c r="F119" s="36">
        <v>1.4</v>
      </c>
      <c r="G119" s="36">
        <v>1.41</v>
      </c>
      <c r="H119" s="36">
        <v>1.42</v>
      </c>
      <c r="I119" s="36">
        <v>1.43</v>
      </c>
      <c r="J119" s="36">
        <v>1.44</v>
      </c>
      <c r="K119" s="36">
        <v>1.46</v>
      </c>
      <c r="L119" s="36">
        <v>1.48</v>
      </c>
      <c r="M119" s="36">
        <v>1.47</v>
      </c>
      <c r="N119" s="36">
        <v>1.48</v>
      </c>
      <c r="O119" s="36">
        <v>1.5</v>
      </c>
      <c r="P119" s="36">
        <v>1.52</v>
      </c>
      <c r="Q119" s="36">
        <v>1.51</v>
      </c>
      <c r="R119" s="36">
        <v>1.52</v>
      </c>
      <c r="S119" s="36">
        <v>1.52</v>
      </c>
      <c r="T119" s="36">
        <v>1.54</v>
      </c>
      <c r="U119" s="36">
        <v>1.55</v>
      </c>
      <c r="V119" s="36">
        <v>1.59</v>
      </c>
      <c r="W119" s="36">
        <v>1.67</v>
      </c>
      <c r="X119" s="36">
        <v>1.73</v>
      </c>
      <c r="Y119" s="36">
        <v>1.76</v>
      </c>
      <c r="Z119" s="36">
        <v>1.81</v>
      </c>
      <c r="AA119" s="36">
        <v>1.86</v>
      </c>
      <c r="AB119" s="36">
        <v>1.85</v>
      </c>
      <c r="AC119" s="36">
        <v>1.84</v>
      </c>
      <c r="AD119" s="36">
        <v>1.84</v>
      </c>
      <c r="AE119" s="36">
        <v>1.84</v>
      </c>
      <c r="AF119" s="36">
        <v>1.83</v>
      </c>
      <c r="AG119" s="36">
        <v>1.81</v>
      </c>
      <c r="AH119" s="36">
        <v>1.81</v>
      </c>
      <c r="AI119" s="36">
        <v>1.82</v>
      </c>
      <c r="AJ119" s="36">
        <v>1.79</v>
      </c>
      <c r="AK119" s="36">
        <v>1.78</v>
      </c>
      <c r="AL119" s="36">
        <v>1.79</v>
      </c>
      <c r="AM119" s="36">
        <v>1.8</v>
      </c>
      <c r="AN119" s="36">
        <v>1.76</v>
      </c>
      <c r="AO119" s="36">
        <v>1.73</v>
      </c>
      <c r="AP119" s="36">
        <v>1.75</v>
      </c>
    </row>
    <row r="120" spans="1:42" x14ac:dyDescent="0.3">
      <c r="A120" s="38" t="s">
        <v>160</v>
      </c>
      <c r="B120" s="36">
        <v>1.17</v>
      </c>
      <c r="C120" s="36">
        <v>1.19</v>
      </c>
      <c r="D120" s="36">
        <v>1.19</v>
      </c>
      <c r="E120" s="36">
        <v>1.19</v>
      </c>
      <c r="F120" s="36">
        <v>1.2</v>
      </c>
      <c r="G120" s="36">
        <v>1.21</v>
      </c>
      <c r="H120" s="36">
        <v>1.21</v>
      </c>
      <c r="I120" s="36">
        <v>1.2</v>
      </c>
      <c r="J120" s="36">
        <v>1.21</v>
      </c>
      <c r="K120" s="36">
        <v>1.23</v>
      </c>
      <c r="L120" s="36">
        <v>1.24</v>
      </c>
      <c r="M120" s="36">
        <v>1.24</v>
      </c>
      <c r="N120" s="36">
        <v>1.25</v>
      </c>
      <c r="O120" s="36">
        <v>1.27</v>
      </c>
      <c r="P120" s="36">
        <v>1.29</v>
      </c>
      <c r="Q120" s="36">
        <v>1.29</v>
      </c>
      <c r="R120" s="36">
        <v>1.29</v>
      </c>
      <c r="S120" s="36">
        <v>1.29</v>
      </c>
      <c r="T120" s="36">
        <v>1.29</v>
      </c>
      <c r="U120" s="36">
        <v>1.3</v>
      </c>
      <c r="V120" s="36">
        <v>1.32</v>
      </c>
      <c r="W120" s="36">
        <v>1.38</v>
      </c>
      <c r="X120" s="36">
        <v>1.43</v>
      </c>
      <c r="Y120" s="36">
        <v>1.45</v>
      </c>
      <c r="Z120" s="36">
        <v>1.48</v>
      </c>
      <c r="AA120" s="36">
        <v>1.51</v>
      </c>
      <c r="AB120" s="36">
        <v>1.51</v>
      </c>
      <c r="AC120" s="36">
        <v>1.49</v>
      </c>
      <c r="AD120" s="36">
        <v>1.5</v>
      </c>
      <c r="AE120" s="36">
        <v>1.5</v>
      </c>
      <c r="AF120" s="36">
        <v>1.48</v>
      </c>
      <c r="AG120" s="36">
        <v>1.47</v>
      </c>
      <c r="AH120" s="36">
        <v>1.46</v>
      </c>
      <c r="AI120" s="36">
        <v>1.47</v>
      </c>
      <c r="AJ120" s="36">
        <v>1.44</v>
      </c>
      <c r="AK120" s="36">
        <v>1.42</v>
      </c>
      <c r="AL120" s="36">
        <v>1.43</v>
      </c>
      <c r="AM120" s="36">
        <v>1.43</v>
      </c>
      <c r="AN120" s="36">
        <v>1.39</v>
      </c>
      <c r="AO120" s="36">
        <v>1.37</v>
      </c>
      <c r="AP120" s="36">
        <v>1.38</v>
      </c>
    </row>
    <row r="121" spans="1:42" x14ac:dyDescent="0.3">
      <c r="A121" s="38" t="s">
        <v>161</v>
      </c>
      <c r="B121" s="36">
        <v>2.14</v>
      </c>
      <c r="C121" s="36">
        <v>2.17</v>
      </c>
      <c r="D121" s="36">
        <v>2.19</v>
      </c>
      <c r="E121" s="36">
        <v>2.2000000000000002</v>
      </c>
      <c r="F121" s="36">
        <v>2.23</v>
      </c>
      <c r="G121" s="36">
        <v>2.27</v>
      </c>
      <c r="H121" s="36">
        <v>2.27</v>
      </c>
      <c r="I121" s="36">
        <v>2.2799999999999998</v>
      </c>
      <c r="J121" s="36">
        <v>2.31</v>
      </c>
      <c r="K121" s="36">
        <v>2.35</v>
      </c>
      <c r="L121" s="36">
        <v>2.37</v>
      </c>
      <c r="M121" s="36">
        <v>2.36</v>
      </c>
      <c r="N121" s="36">
        <v>2.37</v>
      </c>
      <c r="O121" s="36">
        <v>2.41</v>
      </c>
      <c r="P121" s="36">
        <v>2.4500000000000002</v>
      </c>
      <c r="Q121" s="36">
        <v>2.4500000000000002</v>
      </c>
      <c r="R121" s="36">
        <v>2.46</v>
      </c>
      <c r="S121" s="36">
        <v>2.4500000000000002</v>
      </c>
      <c r="T121" s="36">
        <v>2.48</v>
      </c>
      <c r="U121" s="36">
        <v>2.5</v>
      </c>
      <c r="V121" s="36">
        <v>2.54</v>
      </c>
      <c r="W121" s="36">
        <v>2.64</v>
      </c>
      <c r="X121" s="36">
        <v>2.75</v>
      </c>
      <c r="Y121" s="36">
        <v>2.79</v>
      </c>
      <c r="Z121" s="36">
        <v>2.85</v>
      </c>
      <c r="AA121" s="36">
        <v>2.95</v>
      </c>
      <c r="AB121" s="36">
        <v>2.96</v>
      </c>
      <c r="AC121" s="36">
        <v>2.94</v>
      </c>
      <c r="AD121" s="36">
        <v>2.98</v>
      </c>
      <c r="AE121" s="36">
        <v>3.03</v>
      </c>
      <c r="AF121" s="36">
        <v>3.02</v>
      </c>
      <c r="AG121" s="36">
        <v>2.98</v>
      </c>
      <c r="AH121" s="36">
        <v>3</v>
      </c>
      <c r="AI121" s="36">
        <v>3.03</v>
      </c>
      <c r="AJ121" s="36">
        <v>3.02</v>
      </c>
      <c r="AK121" s="36">
        <v>3.01</v>
      </c>
      <c r="AL121" s="36">
        <v>3.02</v>
      </c>
      <c r="AM121" s="36">
        <v>3.04</v>
      </c>
      <c r="AN121" s="36">
        <v>3.02</v>
      </c>
      <c r="AO121" s="36">
        <v>2.99</v>
      </c>
      <c r="AP121" s="36">
        <v>3.01</v>
      </c>
    </row>
    <row r="122" spans="1:42" x14ac:dyDescent="0.3">
      <c r="A122" s="38" t="s">
        <v>162</v>
      </c>
      <c r="B122" s="36">
        <v>3.84</v>
      </c>
      <c r="C122" s="36">
        <v>3.85</v>
      </c>
      <c r="D122" s="36">
        <v>3.85</v>
      </c>
      <c r="E122" s="36">
        <v>3.82</v>
      </c>
      <c r="F122" s="36">
        <v>3.86</v>
      </c>
      <c r="G122" s="36">
        <v>3.89</v>
      </c>
      <c r="H122" s="36">
        <v>3.89</v>
      </c>
      <c r="I122" s="36">
        <v>3.88</v>
      </c>
      <c r="J122" s="36">
        <v>3.93</v>
      </c>
      <c r="K122" s="36">
        <v>4</v>
      </c>
      <c r="L122" s="36">
        <v>4.0199999999999996</v>
      </c>
      <c r="M122" s="36">
        <v>4.0199999999999996</v>
      </c>
      <c r="N122" s="36">
        <v>4.07</v>
      </c>
      <c r="O122" s="36">
        <v>4.1100000000000003</v>
      </c>
      <c r="P122" s="36">
        <v>4.1100000000000003</v>
      </c>
      <c r="Q122" s="36">
        <v>4.08</v>
      </c>
      <c r="R122" s="36">
        <v>4.08</v>
      </c>
      <c r="S122" s="36">
        <v>3.95</v>
      </c>
      <c r="T122" s="36">
        <v>3.69</v>
      </c>
      <c r="U122" s="36">
        <v>3.67</v>
      </c>
      <c r="V122" s="36">
        <v>3.76</v>
      </c>
      <c r="W122" s="36">
        <v>3.92</v>
      </c>
      <c r="X122" s="36">
        <v>3.96</v>
      </c>
      <c r="Y122" s="36">
        <v>3.96</v>
      </c>
      <c r="Z122" s="36">
        <v>4.0199999999999996</v>
      </c>
      <c r="AA122" s="36">
        <v>4.1100000000000003</v>
      </c>
      <c r="AB122" s="36">
        <v>4.0599999999999996</v>
      </c>
      <c r="AC122" s="36">
        <v>4.03</v>
      </c>
      <c r="AD122" s="36">
        <v>4.04</v>
      </c>
      <c r="AE122" s="36">
        <v>4.07</v>
      </c>
      <c r="AF122" s="36">
        <v>4.01</v>
      </c>
      <c r="AG122" s="36">
        <v>3.99</v>
      </c>
      <c r="AH122" s="36">
        <v>4.08</v>
      </c>
      <c r="AI122" s="36">
        <v>4.0999999999999996</v>
      </c>
      <c r="AJ122" s="36">
        <v>4.0999999999999996</v>
      </c>
      <c r="AK122" s="36">
        <v>4.13</v>
      </c>
      <c r="AL122" s="36">
        <v>4.24</v>
      </c>
      <c r="AM122" s="36">
        <v>4.34</v>
      </c>
      <c r="AN122" s="36">
        <v>4.3899999999999997</v>
      </c>
      <c r="AO122" s="36">
        <v>4.41</v>
      </c>
      <c r="AP122" s="36">
        <v>4.58</v>
      </c>
    </row>
    <row r="123" spans="1:42" x14ac:dyDescent="0.3">
      <c r="A123" s="38" t="s">
        <v>163</v>
      </c>
      <c r="B123" s="36">
        <v>3.03</v>
      </c>
      <c r="C123" s="36">
        <v>3.06</v>
      </c>
      <c r="D123" s="36">
        <v>3.01</v>
      </c>
      <c r="E123" s="36">
        <v>2.99</v>
      </c>
      <c r="F123" s="36">
        <v>3.05</v>
      </c>
      <c r="G123" s="36">
        <v>3.13</v>
      </c>
      <c r="H123" s="36">
        <v>3.1</v>
      </c>
      <c r="I123" s="36">
        <v>3.09</v>
      </c>
      <c r="J123" s="36">
        <v>3.18</v>
      </c>
      <c r="K123" s="36">
        <v>3.28</v>
      </c>
      <c r="L123" s="36">
        <v>3.24</v>
      </c>
      <c r="M123" s="36">
        <v>3.22</v>
      </c>
      <c r="N123" s="36">
        <v>3.28</v>
      </c>
      <c r="O123" s="36">
        <v>3.35</v>
      </c>
      <c r="P123" s="36">
        <v>3.32</v>
      </c>
      <c r="Q123" s="36">
        <v>3.31</v>
      </c>
      <c r="R123" s="36">
        <v>3.35</v>
      </c>
      <c r="S123" s="36">
        <v>3.21</v>
      </c>
      <c r="T123" s="36">
        <v>3.04</v>
      </c>
      <c r="U123" s="36">
        <v>3.02</v>
      </c>
      <c r="V123" s="36">
        <v>3.01</v>
      </c>
      <c r="W123" s="36">
        <v>3.19</v>
      </c>
      <c r="X123" s="36">
        <v>3.26</v>
      </c>
      <c r="Y123" s="36">
        <v>3.25</v>
      </c>
      <c r="Z123" s="36">
        <v>3.38</v>
      </c>
      <c r="AA123" s="36">
        <v>3.56</v>
      </c>
      <c r="AB123" s="36">
        <v>3.51</v>
      </c>
      <c r="AC123" s="36">
        <v>3.43</v>
      </c>
      <c r="AD123" s="36">
        <v>3.46</v>
      </c>
      <c r="AE123" s="36">
        <v>3.51</v>
      </c>
      <c r="AF123" s="36">
        <v>3.46</v>
      </c>
      <c r="AG123" s="36">
        <v>3.43</v>
      </c>
      <c r="AH123" s="36">
        <v>3.53</v>
      </c>
      <c r="AI123" s="36">
        <v>3.63</v>
      </c>
      <c r="AJ123" s="36">
        <v>3.58</v>
      </c>
      <c r="AK123" s="36">
        <v>3.56</v>
      </c>
      <c r="AL123" s="36">
        <v>3.63</v>
      </c>
      <c r="AM123" s="36">
        <v>3.71</v>
      </c>
      <c r="AN123" s="36">
        <v>3.72</v>
      </c>
      <c r="AO123" s="36">
        <v>3.7</v>
      </c>
      <c r="AP123" s="36">
        <v>3.8</v>
      </c>
    </row>
    <row r="124" spans="1:42" x14ac:dyDescent="0.3">
      <c r="A124" s="38" t="s">
        <v>164</v>
      </c>
      <c r="B124" s="36">
        <v>2.21</v>
      </c>
      <c r="C124" s="36">
        <v>2.21</v>
      </c>
      <c r="D124" s="36">
        <v>2.2400000000000002</v>
      </c>
      <c r="E124" s="36">
        <v>2.23</v>
      </c>
      <c r="F124" s="36">
        <v>2.25</v>
      </c>
      <c r="G124" s="36">
        <v>2.29</v>
      </c>
      <c r="H124" s="36">
        <v>2.2999999999999998</v>
      </c>
      <c r="I124" s="36">
        <v>2.31</v>
      </c>
      <c r="J124" s="36">
        <v>2.3199999999999998</v>
      </c>
      <c r="K124" s="36">
        <v>2.38</v>
      </c>
      <c r="L124" s="36">
        <v>2.4</v>
      </c>
      <c r="M124" s="36">
        <v>2.42</v>
      </c>
      <c r="N124" s="36">
        <v>2.44</v>
      </c>
      <c r="O124" s="36">
        <v>2.4900000000000002</v>
      </c>
      <c r="P124" s="36">
        <v>2.5</v>
      </c>
      <c r="Q124" s="36">
        <v>2.54</v>
      </c>
      <c r="R124" s="36">
        <v>2.54</v>
      </c>
      <c r="S124" s="36">
        <v>2.54</v>
      </c>
      <c r="T124" s="36">
        <v>2.5499999999999998</v>
      </c>
      <c r="U124" s="36">
        <v>2.57</v>
      </c>
      <c r="V124" s="36">
        <v>2.61</v>
      </c>
      <c r="W124" s="36">
        <v>2.7</v>
      </c>
      <c r="X124" s="36">
        <v>2.78</v>
      </c>
      <c r="Y124" s="36">
        <v>2.85</v>
      </c>
      <c r="Z124" s="36">
        <v>2.92</v>
      </c>
      <c r="AA124" s="36">
        <v>3.02</v>
      </c>
      <c r="AB124" s="36">
        <v>3.04</v>
      </c>
      <c r="AC124" s="36">
        <v>3.04</v>
      </c>
      <c r="AD124" s="36">
        <v>3.07</v>
      </c>
      <c r="AE124" s="36">
        <v>3.12</v>
      </c>
      <c r="AF124" s="36">
        <v>3.15</v>
      </c>
      <c r="AG124" s="36">
        <v>3.14</v>
      </c>
      <c r="AH124" s="36">
        <v>3.16</v>
      </c>
      <c r="AI124" s="36">
        <v>3.21</v>
      </c>
      <c r="AJ124" s="36">
        <v>3.19</v>
      </c>
      <c r="AK124" s="36">
        <v>3.21</v>
      </c>
      <c r="AL124" s="36">
        <v>3.19</v>
      </c>
      <c r="AM124" s="36">
        <v>3.22</v>
      </c>
      <c r="AN124" s="36">
        <v>3.24</v>
      </c>
      <c r="AO124" s="36">
        <v>3.23</v>
      </c>
      <c r="AP124" s="36">
        <v>3.26</v>
      </c>
    </row>
    <row r="125" spans="1:42" x14ac:dyDescent="0.3">
      <c r="A125" s="38" t="s">
        <v>165</v>
      </c>
      <c r="B125" s="36">
        <v>2.09</v>
      </c>
      <c r="C125" s="36">
        <v>2.12</v>
      </c>
      <c r="D125" s="36">
        <v>2.14</v>
      </c>
      <c r="E125" s="36">
        <v>2.15</v>
      </c>
      <c r="F125" s="36">
        <v>2.17</v>
      </c>
      <c r="G125" s="36">
        <v>2.21</v>
      </c>
      <c r="H125" s="36">
        <v>2.21</v>
      </c>
      <c r="I125" s="36">
        <v>2.27</v>
      </c>
      <c r="J125" s="36">
        <v>2.29</v>
      </c>
      <c r="K125" s="36">
        <v>2.3199999999999998</v>
      </c>
      <c r="L125" s="36">
        <v>2.31</v>
      </c>
      <c r="M125" s="36">
        <v>2.29</v>
      </c>
      <c r="N125" s="36">
        <v>2.29</v>
      </c>
      <c r="O125" s="36">
        <v>2.33</v>
      </c>
      <c r="P125" s="36">
        <v>2.34</v>
      </c>
      <c r="Q125" s="36">
        <v>2.3199999999999998</v>
      </c>
      <c r="R125" s="36">
        <v>2.33</v>
      </c>
      <c r="S125" s="36">
        <v>2.35</v>
      </c>
      <c r="T125" s="36">
        <v>2.36</v>
      </c>
      <c r="U125" s="36">
        <v>2.37</v>
      </c>
      <c r="V125" s="36">
        <v>2.38</v>
      </c>
      <c r="W125" s="36">
        <v>2.48</v>
      </c>
      <c r="X125" s="36">
        <v>2.52</v>
      </c>
      <c r="Y125" s="36">
        <v>2.5299999999999998</v>
      </c>
      <c r="Z125" s="36">
        <v>2.58</v>
      </c>
      <c r="AA125" s="36">
        <v>2.63</v>
      </c>
      <c r="AB125" s="36">
        <v>2.63</v>
      </c>
      <c r="AC125" s="36">
        <v>2.59</v>
      </c>
      <c r="AD125" s="36">
        <v>2.63</v>
      </c>
      <c r="AE125" s="36">
        <v>2.64</v>
      </c>
      <c r="AF125" s="36">
        <v>2.64</v>
      </c>
      <c r="AG125" s="36">
        <v>2.64</v>
      </c>
      <c r="AH125" s="36">
        <v>2.65</v>
      </c>
      <c r="AI125" s="36">
        <v>2.64</v>
      </c>
      <c r="AJ125" s="36">
        <v>2.63</v>
      </c>
      <c r="AK125" s="36">
        <v>2.64</v>
      </c>
      <c r="AL125" s="36">
        <v>2.67</v>
      </c>
      <c r="AM125" s="36">
        <v>2.68</v>
      </c>
      <c r="AN125" s="36">
        <v>2.63</v>
      </c>
      <c r="AO125" s="36">
        <v>2.62</v>
      </c>
      <c r="AP125" s="36">
        <v>2.64</v>
      </c>
    </row>
    <row r="126" spans="1:42" x14ac:dyDescent="0.3">
      <c r="A126" s="38" t="s">
        <v>166</v>
      </c>
      <c r="B126" s="36">
        <v>1.47</v>
      </c>
      <c r="C126" s="36">
        <v>1.47</v>
      </c>
      <c r="D126" s="36">
        <v>1.47</v>
      </c>
      <c r="E126" s="36">
        <v>1.48</v>
      </c>
      <c r="F126" s="36">
        <v>1.5</v>
      </c>
      <c r="G126" s="36">
        <v>1.5</v>
      </c>
      <c r="H126" s="36">
        <v>1.51</v>
      </c>
      <c r="I126" s="36">
        <v>1.52</v>
      </c>
      <c r="J126" s="36">
        <v>1.55</v>
      </c>
      <c r="K126" s="36">
        <v>1.56</v>
      </c>
      <c r="L126" s="36">
        <v>1.56</v>
      </c>
      <c r="M126" s="36">
        <v>1.57</v>
      </c>
      <c r="N126" s="36">
        <v>1.58</v>
      </c>
      <c r="O126" s="36">
        <v>1.59</v>
      </c>
      <c r="P126" s="36">
        <v>1.6</v>
      </c>
      <c r="Q126" s="36">
        <v>1.61</v>
      </c>
      <c r="R126" s="36">
        <v>1.62</v>
      </c>
      <c r="S126" s="36">
        <v>1.61</v>
      </c>
      <c r="T126" s="36">
        <v>1.61</v>
      </c>
      <c r="U126" s="36">
        <v>1.64</v>
      </c>
      <c r="V126" s="36">
        <v>1.7</v>
      </c>
      <c r="W126" s="36">
        <v>1.83</v>
      </c>
      <c r="X126" s="36">
        <v>1.95</v>
      </c>
      <c r="Y126" s="36">
        <v>2.0099999999999998</v>
      </c>
      <c r="Z126" s="36">
        <v>2.04</v>
      </c>
      <c r="AA126" s="36">
        <v>2.0499999999999998</v>
      </c>
      <c r="AB126" s="36">
        <v>2.0299999999999998</v>
      </c>
      <c r="AC126" s="36">
        <v>2.06</v>
      </c>
      <c r="AD126" s="36">
        <v>2.06</v>
      </c>
      <c r="AE126" s="36">
        <v>2.0299999999999998</v>
      </c>
      <c r="AF126" s="36">
        <v>1.99</v>
      </c>
      <c r="AG126" s="36">
        <v>2</v>
      </c>
      <c r="AH126" s="36">
        <v>2</v>
      </c>
      <c r="AI126" s="36">
        <v>1.99</v>
      </c>
      <c r="AJ126" s="36">
        <v>1.94</v>
      </c>
      <c r="AK126" s="36">
        <v>1.95</v>
      </c>
      <c r="AL126" s="36">
        <v>1.95</v>
      </c>
      <c r="AM126" s="36">
        <v>1.88</v>
      </c>
      <c r="AN126" s="36">
        <v>1.8</v>
      </c>
      <c r="AO126" s="36">
        <v>1.77</v>
      </c>
      <c r="AP126" s="36">
        <v>1.8</v>
      </c>
    </row>
    <row r="127" spans="1:42" x14ac:dyDescent="0.3">
      <c r="A127" s="38" t="s">
        <v>167</v>
      </c>
      <c r="B127" s="36">
        <v>1.1399999999999999</v>
      </c>
      <c r="C127" s="36">
        <v>1.1599999999999999</v>
      </c>
      <c r="D127" s="36">
        <v>1.17</v>
      </c>
      <c r="E127" s="36">
        <v>1.17</v>
      </c>
      <c r="F127" s="36">
        <v>1.19</v>
      </c>
      <c r="G127" s="36">
        <v>1.2</v>
      </c>
      <c r="H127" s="36">
        <v>1.2</v>
      </c>
      <c r="I127" s="36">
        <v>1.2</v>
      </c>
      <c r="J127" s="36">
        <v>1.22</v>
      </c>
      <c r="K127" s="36">
        <v>1.24</v>
      </c>
      <c r="L127" s="36">
        <v>1.25</v>
      </c>
      <c r="M127" s="36">
        <v>1.24</v>
      </c>
      <c r="N127" s="36">
        <v>1.25</v>
      </c>
      <c r="O127" s="36">
        <v>1.27</v>
      </c>
      <c r="P127" s="36">
        <v>1.29</v>
      </c>
      <c r="Q127" s="36">
        <v>1.28</v>
      </c>
      <c r="R127" s="36">
        <v>1.29</v>
      </c>
      <c r="S127" s="36">
        <v>1.28</v>
      </c>
      <c r="T127" s="36">
        <v>1.31</v>
      </c>
      <c r="U127" s="36">
        <v>1.32</v>
      </c>
      <c r="V127" s="36">
        <v>1.35</v>
      </c>
      <c r="W127" s="36">
        <v>1.42</v>
      </c>
      <c r="X127" s="36">
        <v>1.47</v>
      </c>
      <c r="Y127" s="36">
        <v>1.49</v>
      </c>
      <c r="Z127" s="36">
        <v>1.54</v>
      </c>
      <c r="AA127" s="36">
        <v>1.59</v>
      </c>
      <c r="AB127" s="36">
        <v>1.61</v>
      </c>
      <c r="AC127" s="36">
        <v>1.62</v>
      </c>
      <c r="AD127" s="36">
        <v>1.63</v>
      </c>
      <c r="AE127" s="36">
        <v>1.65</v>
      </c>
      <c r="AF127" s="36">
        <v>1.65</v>
      </c>
      <c r="AG127" s="36">
        <v>1.65</v>
      </c>
      <c r="AH127" s="36">
        <v>1.65</v>
      </c>
      <c r="AI127" s="36">
        <v>1.66</v>
      </c>
      <c r="AJ127" s="36">
        <v>1.65</v>
      </c>
      <c r="AK127" s="36">
        <v>1.64</v>
      </c>
      <c r="AL127" s="36">
        <v>1.64</v>
      </c>
      <c r="AM127" s="36">
        <v>1.65</v>
      </c>
      <c r="AN127" s="36">
        <v>1.61</v>
      </c>
      <c r="AO127" s="36">
        <v>1.59</v>
      </c>
      <c r="AP127" s="36">
        <v>1.58</v>
      </c>
    </row>
    <row r="128" spans="1:42" x14ac:dyDescent="0.3">
      <c r="A128" s="38" t="s">
        <v>168</v>
      </c>
      <c r="B128" s="36">
        <v>1.04</v>
      </c>
      <c r="C128" s="36">
        <v>1.05</v>
      </c>
      <c r="D128" s="36">
        <v>1.07</v>
      </c>
      <c r="E128" s="36">
        <v>1.06</v>
      </c>
      <c r="F128" s="36">
        <v>1.07</v>
      </c>
      <c r="G128" s="36">
        <v>1.0900000000000001</v>
      </c>
      <c r="H128" s="36">
        <v>1.1000000000000001</v>
      </c>
      <c r="I128" s="36">
        <v>1.1100000000000001</v>
      </c>
      <c r="J128" s="36">
        <v>1.1100000000000001</v>
      </c>
      <c r="K128" s="36">
        <v>1.1299999999999999</v>
      </c>
      <c r="L128" s="36">
        <v>1.1299999999999999</v>
      </c>
      <c r="M128" s="36">
        <v>1.1299999999999999</v>
      </c>
      <c r="N128" s="36">
        <v>1.1399999999999999</v>
      </c>
      <c r="O128" s="36">
        <v>1.1499999999999999</v>
      </c>
      <c r="P128" s="36">
        <v>1.17</v>
      </c>
      <c r="Q128" s="36">
        <v>1.1499999999999999</v>
      </c>
      <c r="R128" s="36">
        <v>1.17</v>
      </c>
      <c r="S128" s="36">
        <v>1.2</v>
      </c>
      <c r="T128" s="36">
        <v>1.22</v>
      </c>
      <c r="U128" s="36">
        <v>1.24</v>
      </c>
      <c r="V128" s="36">
        <v>1.26</v>
      </c>
      <c r="W128" s="36">
        <v>1.31</v>
      </c>
      <c r="X128" s="36">
        <v>1.33</v>
      </c>
      <c r="Y128" s="36">
        <v>1.36</v>
      </c>
      <c r="Z128" s="36">
        <v>1.39</v>
      </c>
      <c r="AA128" s="36">
        <v>1.41</v>
      </c>
      <c r="AB128" s="36">
        <v>1.41</v>
      </c>
      <c r="AC128" s="36">
        <v>1.38</v>
      </c>
      <c r="AD128" s="36">
        <v>1.39</v>
      </c>
      <c r="AE128" s="36">
        <v>1.42</v>
      </c>
      <c r="AF128" s="36">
        <v>1.43</v>
      </c>
      <c r="AG128" s="36">
        <v>1.45</v>
      </c>
      <c r="AH128" s="36">
        <v>1.43</v>
      </c>
      <c r="AI128" s="36">
        <v>1.48</v>
      </c>
      <c r="AJ128" s="36">
        <v>1.48</v>
      </c>
      <c r="AK128" s="36">
        <v>1.49</v>
      </c>
      <c r="AL128" s="36">
        <v>1.49</v>
      </c>
      <c r="AM128" s="36">
        <v>1.51</v>
      </c>
      <c r="AN128" s="36">
        <v>1.53</v>
      </c>
      <c r="AO128" s="36">
        <v>1.53</v>
      </c>
      <c r="AP128" s="36">
        <v>1.54</v>
      </c>
    </row>
    <row r="129" spans="1:42" x14ac:dyDescent="0.3">
      <c r="A129" s="38" t="s">
        <v>169</v>
      </c>
      <c r="B129" s="36">
        <v>2</v>
      </c>
      <c r="C129" s="36">
        <v>2.04</v>
      </c>
      <c r="D129" s="36">
        <v>2.0499999999999998</v>
      </c>
      <c r="E129" s="36">
        <v>2.0499999999999998</v>
      </c>
      <c r="F129" s="36">
        <v>2.1</v>
      </c>
      <c r="G129" s="36">
        <v>2.14</v>
      </c>
      <c r="H129" s="36">
        <v>2.13</v>
      </c>
      <c r="I129" s="36">
        <v>2.11</v>
      </c>
      <c r="J129" s="36">
        <v>2.15</v>
      </c>
      <c r="K129" s="36">
        <v>2.19</v>
      </c>
      <c r="L129" s="36">
        <v>2.19</v>
      </c>
      <c r="M129" s="36">
        <v>2.17</v>
      </c>
      <c r="N129" s="36">
        <v>2.21</v>
      </c>
      <c r="O129" s="36">
        <v>2.2599999999999998</v>
      </c>
      <c r="P129" s="36">
        <v>2.27</v>
      </c>
      <c r="Q129" s="36">
        <v>2.2799999999999998</v>
      </c>
      <c r="R129" s="36">
        <v>2.31</v>
      </c>
      <c r="S129" s="36">
        <v>2.2799999999999998</v>
      </c>
      <c r="T129" s="36">
        <v>2.25</v>
      </c>
      <c r="U129" s="36">
        <v>2.23</v>
      </c>
      <c r="V129" s="36">
        <v>2.27</v>
      </c>
      <c r="W129" s="36">
        <v>2.39</v>
      </c>
      <c r="X129" s="36">
        <v>2.46</v>
      </c>
      <c r="Y129" s="36">
        <v>2.4500000000000002</v>
      </c>
      <c r="Z129" s="36">
        <v>2.5099999999999998</v>
      </c>
      <c r="AA129" s="36">
        <v>2.59</v>
      </c>
      <c r="AB129" s="36">
        <v>2.56</v>
      </c>
      <c r="AC129" s="36">
        <v>2.5</v>
      </c>
      <c r="AD129" s="36">
        <v>2.5299999999999998</v>
      </c>
      <c r="AE129" s="36">
        <v>2.57</v>
      </c>
      <c r="AF129" s="36">
        <v>2.5499999999999998</v>
      </c>
      <c r="AG129" s="36">
        <v>2.5299999999999998</v>
      </c>
      <c r="AH129" s="36">
        <v>2.58</v>
      </c>
      <c r="AI129" s="36">
        <v>2.62</v>
      </c>
      <c r="AJ129" s="36">
        <v>2.59</v>
      </c>
      <c r="AK129" s="36">
        <v>2.57</v>
      </c>
      <c r="AL129" s="36">
        <v>2.61</v>
      </c>
      <c r="AM129" s="36">
        <v>2.65</v>
      </c>
      <c r="AN129" s="36">
        <v>2.62</v>
      </c>
      <c r="AO129" s="36">
        <v>2.58</v>
      </c>
      <c r="AP129" s="36">
        <v>2.61</v>
      </c>
    </row>
    <row r="130" spans="1:42" x14ac:dyDescent="0.3">
      <c r="A130" s="38" t="s">
        <v>170</v>
      </c>
      <c r="B130" s="36">
        <v>0.84</v>
      </c>
      <c r="C130" s="36">
        <v>0.85</v>
      </c>
      <c r="D130" s="36">
        <v>0.84</v>
      </c>
      <c r="E130" s="36">
        <v>0.85</v>
      </c>
      <c r="F130" s="36">
        <v>0.86</v>
      </c>
      <c r="G130" s="36">
        <v>0.86</v>
      </c>
      <c r="H130" s="36">
        <v>0.86</v>
      </c>
      <c r="I130" s="36">
        <v>0.86</v>
      </c>
      <c r="J130" s="36">
        <v>0.87</v>
      </c>
      <c r="K130" s="36">
        <v>0.88</v>
      </c>
      <c r="L130" s="36">
        <v>0.89</v>
      </c>
      <c r="M130" s="36">
        <v>0.88</v>
      </c>
      <c r="N130" s="36">
        <v>0.89</v>
      </c>
      <c r="O130" s="36">
        <v>0.9</v>
      </c>
      <c r="P130" s="36">
        <v>0.9</v>
      </c>
      <c r="Q130" s="36">
        <v>0.9</v>
      </c>
      <c r="R130" s="36">
        <v>0.91</v>
      </c>
      <c r="S130" s="36">
        <v>0.94</v>
      </c>
      <c r="T130" s="36">
        <v>0.94</v>
      </c>
      <c r="U130" s="36">
        <v>0.95</v>
      </c>
      <c r="V130" s="36">
        <v>0.96</v>
      </c>
      <c r="W130" s="36">
        <v>1.01</v>
      </c>
      <c r="X130" s="36">
        <v>1.03</v>
      </c>
      <c r="Y130" s="36">
        <v>1.02</v>
      </c>
      <c r="Z130" s="36">
        <v>1.04</v>
      </c>
      <c r="AA130" s="36">
        <v>1.06</v>
      </c>
      <c r="AB130" s="36">
        <v>1.08</v>
      </c>
      <c r="AC130" s="36">
        <v>1.06</v>
      </c>
      <c r="AD130" s="36">
        <v>1.0900000000000001</v>
      </c>
      <c r="AE130" s="36">
        <v>1.1000000000000001</v>
      </c>
      <c r="AF130" s="36">
        <v>1.1000000000000001</v>
      </c>
      <c r="AG130" s="36">
        <v>1.0900000000000001</v>
      </c>
      <c r="AH130" s="36">
        <v>1.1100000000000001</v>
      </c>
      <c r="AI130" s="36">
        <v>1.1299999999999999</v>
      </c>
      <c r="AJ130" s="36">
        <v>1.1399999999999999</v>
      </c>
      <c r="AK130" s="36">
        <v>1.1399999999999999</v>
      </c>
      <c r="AL130" s="36">
        <v>1.17</v>
      </c>
      <c r="AM130" s="36">
        <v>1.18</v>
      </c>
      <c r="AN130" s="36">
        <v>1.17</v>
      </c>
      <c r="AO130" s="36">
        <v>1.17</v>
      </c>
      <c r="AP130" s="36">
        <v>1.19</v>
      </c>
    </row>
    <row r="131" spans="1:42" x14ac:dyDescent="0.3">
      <c r="A131" s="38" t="s">
        <v>171</v>
      </c>
      <c r="B131" s="36">
        <v>1.0900000000000001</v>
      </c>
      <c r="C131" s="36">
        <v>1.1000000000000001</v>
      </c>
      <c r="D131" s="36">
        <v>1.1100000000000001</v>
      </c>
      <c r="E131" s="36">
        <v>1.1100000000000001</v>
      </c>
      <c r="F131" s="36">
        <v>1.1299999999999999</v>
      </c>
      <c r="G131" s="36">
        <v>1.1399999999999999</v>
      </c>
      <c r="H131" s="36">
        <v>1.1499999999999999</v>
      </c>
      <c r="I131" s="36">
        <v>1.1599999999999999</v>
      </c>
      <c r="J131" s="36">
        <v>1.17</v>
      </c>
      <c r="K131" s="36">
        <v>1.19</v>
      </c>
      <c r="L131" s="36">
        <v>1.19</v>
      </c>
      <c r="M131" s="36">
        <v>1.19</v>
      </c>
      <c r="N131" s="36">
        <v>1.21</v>
      </c>
      <c r="O131" s="36">
        <v>1.23</v>
      </c>
      <c r="P131" s="36">
        <v>1.24</v>
      </c>
      <c r="Q131" s="36">
        <v>1.25</v>
      </c>
      <c r="R131" s="36">
        <v>1.26</v>
      </c>
      <c r="S131" s="36">
        <v>1.28</v>
      </c>
      <c r="T131" s="36">
        <v>1.29</v>
      </c>
      <c r="U131" s="36">
        <v>1.31</v>
      </c>
      <c r="V131" s="36">
        <v>1.35</v>
      </c>
      <c r="W131" s="36">
        <v>1.42</v>
      </c>
      <c r="X131" s="36">
        <v>1.44</v>
      </c>
      <c r="Y131" s="36">
        <v>1.43</v>
      </c>
      <c r="Z131" s="36">
        <v>1.45</v>
      </c>
      <c r="AA131" s="36">
        <v>1.49</v>
      </c>
      <c r="AB131" s="36">
        <v>1.49</v>
      </c>
      <c r="AC131" s="36">
        <v>1.47</v>
      </c>
      <c r="AD131" s="36">
        <v>1.49</v>
      </c>
      <c r="AE131" s="36">
        <v>1.5</v>
      </c>
      <c r="AF131" s="36">
        <v>1.48</v>
      </c>
      <c r="AG131" s="36">
        <v>1.48</v>
      </c>
      <c r="AH131" s="36">
        <v>1.49</v>
      </c>
      <c r="AI131" s="36">
        <v>1.51</v>
      </c>
      <c r="AJ131" s="36">
        <v>1.5</v>
      </c>
      <c r="AK131" s="36">
        <v>1.47</v>
      </c>
      <c r="AL131" s="36">
        <v>1.5</v>
      </c>
      <c r="AM131" s="36">
        <v>1.51</v>
      </c>
      <c r="AN131" s="36">
        <v>1.51</v>
      </c>
      <c r="AO131" s="36">
        <v>1.48</v>
      </c>
      <c r="AP131" s="36">
        <v>1.51</v>
      </c>
    </row>
    <row r="132" spans="1:42" x14ac:dyDescent="0.3">
      <c r="A132" s="38" t="s">
        <v>172</v>
      </c>
      <c r="B132" s="36">
        <v>1.21</v>
      </c>
      <c r="C132" s="36">
        <v>1.22</v>
      </c>
      <c r="D132" s="36">
        <v>1.23</v>
      </c>
      <c r="E132" s="36">
        <v>1.24</v>
      </c>
      <c r="F132" s="36">
        <v>1.25</v>
      </c>
      <c r="G132" s="36">
        <v>1.26</v>
      </c>
      <c r="H132" s="36">
        <v>1.27</v>
      </c>
      <c r="I132" s="36">
        <v>1.27</v>
      </c>
      <c r="J132" s="36">
        <v>1.29</v>
      </c>
      <c r="K132" s="36">
        <v>1.31</v>
      </c>
      <c r="L132" s="36">
        <v>1.33</v>
      </c>
      <c r="M132" s="36">
        <v>1.34</v>
      </c>
      <c r="N132" s="36">
        <v>1.35</v>
      </c>
      <c r="O132" s="36">
        <v>1.36</v>
      </c>
      <c r="P132" s="36">
        <v>1.37</v>
      </c>
      <c r="Q132" s="36">
        <v>1.37</v>
      </c>
      <c r="R132" s="36">
        <v>1.38</v>
      </c>
      <c r="S132" s="36">
        <v>1.4</v>
      </c>
      <c r="T132" s="36">
        <v>1.42</v>
      </c>
      <c r="U132" s="36">
        <v>1.43</v>
      </c>
      <c r="V132" s="36">
        <v>1.45</v>
      </c>
      <c r="W132" s="36">
        <v>1.46</v>
      </c>
      <c r="X132" s="36">
        <v>1.49</v>
      </c>
      <c r="Y132" s="36">
        <v>1.51</v>
      </c>
      <c r="Z132" s="36">
        <v>1.54</v>
      </c>
      <c r="AA132" s="36">
        <v>1.56</v>
      </c>
      <c r="AB132" s="36">
        <v>1.59</v>
      </c>
      <c r="AC132" s="36">
        <v>1.6</v>
      </c>
      <c r="AD132" s="36">
        <v>1.62</v>
      </c>
      <c r="AE132" s="36">
        <v>1.63</v>
      </c>
      <c r="AF132" s="36">
        <v>1.66</v>
      </c>
      <c r="AG132" s="36">
        <v>1.69</v>
      </c>
      <c r="AH132" s="36">
        <v>1.72</v>
      </c>
      <c r="AI132" s="36">
        <v>1.73</v>
      </c>
      <c r="AJ132" s="36">
        <v>1.76</v>
      </c>
      <c r="AK132" s="36">
        <v>1.78</v>
      </c>
      <c r="AL132" s="36">
        <v>1.8</v>
      </c>
      <c r="AM132" s="36">
        <v>1.83</v>
      </c>
      <c r="AN132" s="36">
        <v>1.85</v>
      </c>
      <c r="AO132" s="36">
        <v>1.87</v>
      </c>
      <c r="AP132" s="36">
        <v>1.87</v>
      </c>
    </row>
    <row r="133" spans="1:42" x14ac:dyDescent="0.3">
      <c r="A133" s="38" t="s">
        <v>173</v>
      </c>
      <c r="B133" s="36">
        <v>0.82</v>
      </c>
      <c r="C133" s="36">
        <v>0.82</v>
      </c>
      <c r="D133" s="36">
        <v>0.83</v>
      </c>
      <c r="E133" s="36">
        <v>0.84</v>
      </c>
      <c r="F133" s="36">
        <v>0.84</v>
      </c>
      <c r="G133" s="36">
        <v>0.86</v>
      </c>
      <c r="H133" s="36">
        <v>0.87</v>
      </c>
      <c r="I133" s="36">
        <v>0.86</v>
      </c>
      <c r="J133" s="36">
        <v>0.85</v>
      </c>
      <c r="K133" s="36">
        <v>0.86</v>
      </c>
      <c r="L133" s="36">
        <v>0.87</v>
      </c>
      <c r="M133" s="36">
        <v>0.88</v>
      </c>
      <c r="N133" s="36">
        <v>0.88</v>
      </c>
      <c r="O133" s="36">
        <v>0.89</v>
      </c>
      <c r="P133" s="36">
        <v>0.89</v>
      </c>
      <c r="Q133" s="36">
        <v>0.9</v>
      </c>
      <c r="R133" s="36">
        <v>0.91</v>
      </c>
      <c r="S133" s="36">
        <v>0.92</v>
      </c>
      <c r="T133" s="36">
        <v>0.92</v>
      </c>
      <c r="U133" s="36">
        <v>0.93</v>
      </c>
      <c r="V133" s="36">
        <v>0.94</v>
      </c>
      <c r="W133" s="36">
        <v>0.97</v>
      </c>
      <c r="X133" s="36">
        <v>0.98</v>
      </c>
      <c r="Y133" s="36">
        <v>0.99</v>
      </c>
      <c r="Z133" s="36">
        <v>1.01</v>
      </c>
      <c r="AA133" s="36">
        <v>1.03</v>
      </c>
      <c r="AB133" s="36">
        <v>1.04</v>
      </c>
      <c r="AC133" s="36">
        <v>1.05</v>
      </c>
      <c r="AD133" s="36">
        <v>1.06</v>
      </c>
      <c r="AE133" s="36">
        <v>1.07</v>
      </c>
      <c r="AF133" s="36">
        <v>1.08</v>
      </c>
      <c r="AG133" s="36">
        <v>1.07</v>
      </c>
      <c r="AH133" s="36">
        <v>1.0900000000000001</v>
      </c>
      <c r="AI133" s="36">
        <v>1.1000000000000001</v>
      </c>
      <c r="AJ133" s="36">
        <v>1.1100000000000001</v>
      </c>
      <c r="AK133" s="36">
        <v>1.1200000000000001</v>
      </c>
      <c r="AL133" s="36">
        <v>1.1299999999999999</v>
      </c>
      <c r="AM133" s="36">
        <v>1.1499999999999999</v>
      </c>
      <c r="AN133" s="36">
        <v>1.1499999999999999</v>
      </c>
      <c r="AO133" s="36">
        <v>1.1599999999999999</v>
      </c>
      <c r="AP133" s="36">
        <v>1.1599999999999999</v>
      </c>
    </row>
    <row r="134" spans="1:42" x14ac:dyDescent="0.3">
      <c r="A134" s="38" t="s">
        <v>174</v>
      </c>
      <c r="B134" s="36">
        <v>2.33</v>
      </c>
      <c r="C134" s="36">
        <v>2.37</v>
      </c>
      <c r="D134" s="36">
        <v>2.36</v>
      </c>
      <c r="E134" s="36">
        <v>2.34</v>
      </c>
      <c r="F134" s="36">
        <v>2.36</v>
      </c>
      <c r="G134" s="36">
        <v>2.41</v>
      </c>
      <c r="H134" s="36">
        <v>2.4</v>
      </c>
      <c r="I134" s="36">
        <v>2.39</v>
      </c>
      <c r="J134" s="36">
        <v>2.42</v>
      </c>
      <c r="K134" s="36">
        <v>2.46</v>
      </c>
      <c r="L134" s="36">
        <v>2.4500000000000002</v>
      </c>
      <c r="M134" s="36">
        <v>2.4300000000000002</v>
      </c>
      <c r="N134" s="36">
        <v>2.4500000000000002</v>
      </c>
      <c r="O134" s="36">
        <v>2.5</v>
      </c>
      <c r="P134" s="36">
        <v>2.52</v>
      </c>
      <c r="Q134" s="36">
        <v>2.5099999999999998</v>
      </c>
      <c r="R134" s="36">
        <v>2.52</v>
      </c>
      <c r="S134" s="36">
        <v>2.5299999999999998</v>
      </c>
      <c r="T134" s="36">
        <v>2.57</v>
      </c>
      <c r="U134" s="36">
        <v>2.56</v>
      </c>
      <c r="V134" s="36">
        <v>2.58</v>
      </c>
      <c r="W134" s="36">
        <v>2.68</v>
      </c>
      <c r="X134" s="36">
        <v>2.7</v>
      </c>
      <c r="Y134" s="36">
        <v>2.7</v>
      </c>
      <c r="Z134" s="36">
        <v>2.77</v>
      </c>
      <c r="AA134" s="36">
        <v>2.87</v>
      </c>
      <c r="AB134" s="36">
        <v>2.85</v>
      </c>
      <c r="AC134" s="36">
        <v>2.81</v>
      </c>
      <c r="AD134" s="36">
        <v>2.83</v>
      </c>
      <c r="AE134" s="36">
        <v>2.89</v>
      </c>
      <c r="AF134" s="36">
        <v>2.87</v>
      </c>
      <c r="AG134" s="36">
        <v>2.87</v>
      </c>
      <c r="AH134" s="36">
        <v>2.91</v>
      </c>
      <c r="AI134" s="36">
        <v>2.97</v>
      </c>
      <c r="AJ134" s="36">
        <v>2.97</v>
      </c>
      <c r="AK134" s="36">
        <v>2.98</v>
      </c>
      <c r="AL134" s="36">
        <v>3.01</v>
      </c>
      <c r="AM134" s="36">
        <v>3.04</v>
      </c>
      <c r="AN134" s="36">
        <v>3.02</v>
      </c>
      <c r="AO134" s="36">
        <v>2.98</v>
      </c>
      <c r="AP134" s="36">
        <v>3.01</v>
      </c>
    </row>
    <row r="135" spans="1:42" x14ac:dyDescent="0.3">
      <c r="A135" s="38" t="s">
        <v>175</v>
      </c>
      <c r="B135" s="36">
        <v>1.42</v>
      </c>
      <c r="C135" s="36">
        <v>1.45</v>
      </c>
      <c r="D135" s="36">
        <v>1.47</v>
      </c>
      <c r="E135" s="36">
        <v>1.49</v>
      </c>
      <c r="F135" s="36">
        <v>1.51</v>
      </c>
      <c r="G135" s="36">
        <v>1.54</v>
      </c>
      <c r="H135" s="36">
        <v>1.56</v>
      </c>
      <c r="I135" s="36">
        <v>1.57</v>
      </c>
      <c r="J135" s="36">
        <v>1.56</v>
      </c>
      <c r="K135" s="36">
        <v>1.6</v>
      </c>
      <c r="L135" s="36">
        <v>1.62</v>
      </c>
      <c r="M135" s="36">
        <v>1.63</v>
      </c>
      <c r="N135" s="36">
        <v>1.64</v>
      </c>
      <c r="O135" s="36">
        <v>1.67</v>
      </c>
      <c r="P135" s="36">
        <v>1.7</v>
      </c>
      <c r="Q135" s="36">
        <v>1.73</v>
      </c>
      <c r="R135" s="36">
        <v>1.73</v>
      </c>
      <c r="S135" s="36">
        <v>1.75</v>
      </c>
      <c r="T135" s="36">
        <v>1.78</v>
      </c>
      <c r="U135" s="36">
        <v>1.8</v>
      </c>
      <c r="V135" s="36">
        <v>1.85</v>
      </c>
      <c r="W135" s="36">
        <v>1.9</v>
      </c>
      <c r="X135" s="36">
        <v>1.93</v>
      </c>
      <c r="Y135" s="36">
        <v>1.95</v>
      </c>
      <c r="Z135" s="36">
        <v>1.96</v>
      </c>
      <c r="AA135" s="36">
        <v>1.99</v>
      </c>
      <c r="AB135" s="36">
        <v>1.99</v>
      </c>
      <c r="AC135" s="36">
        <v>1.98</v>
      </c>
      <c r="AD135" s="36">
        <v>1.99</v>
      </c>
      <c r="AE135" s="36">
        <v>2.0099999999999998</v>
      </c>
      <c r="AF135" s="36">
        <v>2.0099999999999998</v>
      </c>
      <c r="AG135" s="36">
        <v>2.0099999999999998</v>
      </c>
      <c r="AH135" s="36">
        <v>2.04</v>
      </c>
      <c r="AI135" s="36">
        <v>2.04</v>
      </c>
      <c r="AJ135" s="36">
        <v>2.0299999999999998</v>
      </c>
      <c r="AK135" s="36">
        <v>2.0299999999999998</v>
      </c>
      <c r="AL135" s="36">
        <v>2.06</v>
      </c>
      <c r="AM135" s="36">
        <v>2.06</v>
      </c>
      <c r="AN135" s="36">
        <v>2.06</v>
      </c>
      <c r="AO135" s="36">
        <v>2.04</v>
      </c>
      <c r="AP135" s="36">
        <v>2.0499999999999998</v>
      </c>
    </row>
    <row r="136" spans="1:42" x14ac:dyDescent="0.3">
      <c r="A136" s="38" t="s">
        <v>176</v>
      </c>
      <c r="B136" s="36">
        <v>1.1299999999999999</v>
      </c>
      <c r="C136" s="36">
        <v>1.1399999999999999</v>
      </c>
      <c r="D136" s="36">
        <v>1.1499999999999999</v>
      </c>
      <c r="E136" s="36">
        <v>1.1499999999999999</v>
      </c>
      <c r="F136" s="36">
        <v>1.1599999999999999</v>
      </c>
      <c r="G136" s="36">
        <v>1.17</v>
      </c>
      <c r="H136" s="36">
        <v>1.1599999999999999</v>
      </c>
      <c r="I136" s="36">
        <v>1.17</v>
      </c>
      <c r="J136" s="36">
        <v>1.17</v>
      </c>
      <c r="K136" s="36">
        <v>1.19</v>
      </c>
      <c r="L136" s="36">
        <v>1.19</v>
      </c>
      <c r="M136" s="36">
        <v>1.19</v>
      </c>
      <c r="N136" s="36">
        <v>1.2</v>
      </c>
      <c r="O136" s="36">
        <v>1.22</v>
      </c>
      <c r="P136" s="36">
        <v>1.22</v>
      </c>
      <c r="Q136" s="36">
        <v>1.22</v>
      </c>
      <c r="R136" s="36">
        <v>1.24</v>
      </c>
      <c r="S136" s="36">
        <v>1.25</v>
      </c>
      <c r="T136" s="36">
        <v>1.26</v>
      </c>
      <c r="U136" s="36">
        <v>1.27</v>
      </c>
      <c r="V136" s="36">
        <v>1.29</v>
      </c>
      <c r="W136" s="36">
        <v>1.32</v>
      </c>
      <c r="X136" s="36">
        <v>1.33</v>
      </c>
      <c r="Y136" s="36">
        <v>1.34</v>
      </c>
      <c r="Z136" s="36">
        <v>1.37</v>
      </c>
      <c r="AA136" s="36">
        <v>1.4</v>
      </c>
      <c r="AB136" s="36">
        <v>1.42</v>
      </c>
      <c r="AC136" s="36">
        <v>1.42</v>
      </c>
      <c r="AD136" s="36">
        <v>1.44</v>
      </c>
      <c r="AE136" s="36">
        <v>1.47</v>
      </c>
      <c r="AF136" s="36">
        <v>1.49</v>
      </c>
      <c r="AG136" s="36">
        <v>1.5</v>
      </c>
      <c r="AH136" s="36">
        <v>1.52</v>
      </c>
      <c r="AI136" s="36">
        <v>1.54</v>
      </c>
      <c r="AJ136" s="36">
        <v>1.55</v>
      </c>
      <c r="AK136" s="36">
        <v>1.56</v>
      </c>
      <c r="AL136" s="36">
        <v>1.58</v>
      </c>
      <c r="AM136" s="36">
        <v>1.6</v>
      </c>
      <c r="AN136" s="36">
        <v>1.62</v>
      </c>
      <c r="AO136" s="36">
        <v>1.61</v>
      </c>
      <c r="AP136" s="36">
        <v>1.62</v>
      </c>
    </row>
    <row r="137" spans="1:42" x14ac:dyDescent="0.3">
      <c r="A137" s="38" t="s">
        <v>177</v>
      </c>
      <c r="B137" s="36">
        <v>0.91</v>
      </c>
      <c r="C137" s="36">
        <v>0.92</v>
      </c>
      <c r="D137" s="36">
        <v>0.94</v>
      </c>
      <c r="E137" s="36">
        <v>0.95</v>
      </c>
      <c r="F137" s="36">
        <v>0.96</v>
      </c>
      <c r="G137" s="36">
        <v>0.97</v>
      </c>
      <c r="H137" s="36">
        <v>0.98</v>
      </c>
      <c r="I137" s="36">
        <v>0.97</v>
      </c>
      <c r="J137" s="36">
        <v>0.98</v>
      </c>
      <c r="K137" s="36">
        <v>0.99</v>
      </c>
      <c r="L137" s="36">
        <v>1</v>
      </c>
      <c r="M137" s="36">
        <v>1.01</v>
      </c>
      <c r="N137" s="36">
        <v>1.03</v>
      </c>
      <c r="O137" s="36">
        <v>1.04</v>
      </c>
      <c r="P137" s="36">
        <v>1.05</v>
      </c>
      <c r="Q137" s="36">
        <v>1.06</v>
      </c>
      <c r="R137" s="36">
        <v>1.06</v>
      </c>
      <c r="S137" s="36">
        <v>1.07</v>
      </c>
      <c r="T137" s="36">
        <v>1.08</v>
      </c>
      <c r="U137" s="36">
        <v>1.08</v>
      </c>
      <c r="V137" s="36">
        <v>1.1000000000000001</v>
      </c>
      <c r="W137" s="36">
        <v>1.1599999999999999</v>
      </c>
      <c r="X137" s="36">
        <v>1.19</v>
      </c>
      <c r="Y137" s="36">
        <v>1.21</v>
      </c>
      <c r="Z137" s="36">
        <v>1.24</v>
      </c>
      <c r="AA137" s="36">
        <v>1.28</v>
      </c>
      <c r="AB137" s="36">
        <v>1.3</v>
      </c>
      <c r="AC137" s="36">
        <v>1.29</v>
      </c>
      <c r="AD137" s="36">
        <v>1.31</v>
      </c>
      <c r="AE137" s="36">
        <v>1.32</v>
      </c>
      <c r="AF137" s="36">
        <v>1.32</v>
      </c>
      <c r="AG137" s="36">
        <v>1.32</v>
      </c>
      <c r="AH137" s="36">
        <v>1.32</v>
      </c>
      <c r="AI137" s="36">
        <v>1.35</v>
      </c>
      <c r="AJ137" s="36">
        <v>1.36</v>
      </c>
      <c r="AK137" s="36">
        <v>1.37</v>
      </c>
      <c r="AL137" s="36">
        <v>1.36</v>
      </c>
      <c r="AM137" s="36">
        <v>1.38</v>
      </c>
      <c r="AN137" s="36">
        <v>1.37</v>
      </c>
      <c r="AO137" s="36">
        <v>1.38</v>
      </c>
      <c r="AP137" s="36">
        <v>1.36</v>
      </c>
    </row>
    <row r="138" spans="1:42" x14ac:dyDescent="0.3">
      <c r="A138" s="38" t="s">
        <v>178</v>
      </c>
      <c r="B138" s="36">
        <v>1.3</v>
      </c>
      <c r="C138" s="36">
        <v>1.32</v>
      </c>
      <c r="D138" s="36">
        <v>1.33</v>
      </c>
      <c r="E138" s="36">
        <v>1.33</v>
      </c>
      <c r="F138" s="36">
        <v>1.34</v>
      </c>
      <c r="G138" s="36">
        <v>1.36</v>
      </c>
      <c r="H138" s="36">
        <v>1.37</v>
      </c>
      <c r="I138" s="36">
        <v>1.38</v>
      </c>
      <c r="J138" s="36">
        <v>1.4</v>
      </c>
      <c r="K138" s="36">
        <v>1.42</v>
      </c>
      <c r="L138" s="36">
        <v>1.43</v>
      </c>
      <c r="M138" s="36">
        <v>1.43</v>
      </c>
      <c r="N138" s="36">
        <v>1.45</v>
      </c>
      <c r="O138" s="36">
        <v>1.47</v>
      </c>
      <c r="P138" s="36">
        <v>1.49</v>
      </c>
      <c r="Q138" s="36">
        <v>1.5</v>
      </c>
      <c r="R138" s="36">
        <v>1.51</v>
      </c>
      <c r="S138" s="36">
        <v>1.51</v>
      </c>
      <c r="T138" s="36">
        <v>1.54</v>
      </c>
      <c r="U138" s="36">
        <v>1.57</v>
      </c>
      <c r="V138" s="36">
        <v>1.62</v>
      </c>
      <c r="W138" s="36">
        <v>1.75</v>
      </c>
      <c r="X138" s="36">
        <v>1.84</v>
      </c>
      <c r="Y138" s="36">
        <v>1.86</v>
      </c>
      <c r="Z138" s="36">
        <v>1.91</v>
      </c>
      <c r="AA138" s="36">
        <v>1.96</v>
      </c>
      <c r="AB138" s="36">
        <v>1.94</v>
      </c>
      <c r="AC138" s="36">
        <v>1.93</v>
      </c>
      <c r="AD138" s="36">
        <v>1.95</v>
      </c>
      <c r="AE138" s="36">
        <v>1.95</v>
      </c>
      <c r="AF138" s="36">
        <v>1.93</v>
      </c>
      <c r="AG138" s="36">
        <v>1.91</v>
      </c>
      <c r="AH138" s="36">
        <v>1.92</v>
      </c>
      <c r="AI138" s="36">
        <v>1.92</v>
      </c>
      <c r="AJ138" s="36">
        <v>1.9</v>
      </c>
      <c r="AK138" s="36">
        <v>1.93</v>
      </c>
      <c r="AL138" s="36">
        <v>1.95</v>
      </c>
      <c r="AM138" s="36">
        <v>1.94</v>
      </c>
      <c r="AN138" s="36">
        <v>1.89</v>
      </c>
      <c r="AO138" s="36">
        <v>1.86</v>
      </c>
      <c r="AP138" s="36">
        <v>1.86</v>
      </c>
    </row>
    <row r="139" spans="1:42" x14ac:dyDescent="0.3">
      <c r="A139" s="38" t="s">
        <v>179</v>
      </c>
      <c r="B139" s="36">
        <v>0.88</v>
      </c>
      <c r="C139" s="36">
        <v>0.88</v>
      </c>
      <c r="D139" s="36">
        <v>0.89</v>
      </c>
      <c r="E139" s="36">
        <v>0.88</v>
      </c>
      <c r="F139" s="36">
        <v>0.89</v>
      </c>
      <c r="G139" s="36">
        <v>0.9</v>
      </c>
      <c r="H139" s="36">
        <v>0.9</v>
      </c>
      <c r="I139" s="36">
        <v>0.91</v>
      </c>
      <c r="J139" s="36">
        <v>0.92</v>
      </c>
      <c r="K139" s="36">
        <v>0.93</v>
      </c>
      <c r="L139" s="36">
        <v>0.93</v>
      </c>
      <c r="M139" s="36">
        <v>0.94</v>
      </c>
      <c r="N139" s="36">
        <v>0.94</v>
      </c>
      <c r="O139" s="36">
        <v>0.96</v>
      </c>
      <c r="P139" s="36">
        <v>0.97</v>
      </c>
      <c r="Q139" s="36">
        <v>0.96</v>
      </c>
      <c r="R139" s="36">
        <v>0.97</v>
      </c>
      <c r="S139" s="36">
        <v>0.98</v>
      </c>
      <c r="T139" s="36">
        <v>0.99</v>
      </c>
      <c r="U139" s="36">
        <v>1</v>
      </c>
      <c r="V139" s="36">
        <v>1.01</v>
      </c>
      <c r="W139" s="36">
        <v>1.04</v>
      </c>
      <c r="X139" s="36">
        <v>1.07</v>
      </c>
      <c r="Y139" s="36">
        <v>1.07</v>
      </c>
      <c r="Z139" s="36">
        <v>1.0900000000000001</v>
      </c>
      <c r="AA139" s="36">
        <v>1.1299999999999999</v>
      </c>
      <c r="AB139" s="36">
        <v>1.1299999999999999</v>
      </c>
      <c r="AC139" s="36">
        <v>1.1200000000000001</v>
      </c>
      <c r="AD139" s="36">
        <v>1.1299999999999999</v>
      </c>
      <c r="AE139" s="36">
        <v>1.1599999999999999</v>
      </c>
      <c r="AF139" s="36">
        <v>1.1599999999999999</v>
      </c>
      <c r="AG139" s="36">
        <v>1.1499999999999999</v>
      </c>
      <c r="AH139" s="36">
        <v>1.1599999999999999</v>
      </c>
      <c r="AI139" s="36">
        <v>1.18</v>
      </c>
      <c r="AJ139" s="36">
        <v>1.18</v>
      </c>
      <c r="AK139" s="36">
        <v>1.18</v>
      </c>
      <c r="AL139" s="36">
        <v>1.2</v>
      </c>
      <c r="AM139" s="36">
        <v>1.21</v>
      </c>
      <c r="AN139" s="36">
        <v>1.2</v>
      </c>
      <c r="AO139" s="36">
        <v>1.21</v>
      </c>
      <c r="AP139" s="36">
        <v>1.23</v>
      </c>
    </row>
    <row r="140" spans="1:42" x14ac:dyDescent="0.3">
      <c r="A140" s="38" t="s">
        <v>180</v>
      </c>
      <c r="B140" s="36">
        <v>1.63</v>
      </c>
      <c r="C140" s="36">
        <v>1.65</v>
      </c>
      <c r="D140" s="36">
        <v>1.65</v>
      </c>
      <c r="E140" s="36">
        <v>1.65</v>
      </c>
      <c r="F140" s="36">
        <v>1.65</v>
      </c>
      <c r="G140" s="36">
        <v>1.68</v>
      </c>
      <c r="H140" s="36">
        <v>1.68</v>
      </c>
      <c r="I140" s="36">
        <v>1.67</v>
      </c>
      <c r="J140" s="36">
        <v>1.7</v>
      </c>
      <c r="K140" s="36">
        <v>1.71</v>
      </c>
      <c r="L140" s="36">
        <v>1.73</v>
      </c>
      <c r="M140" s="36">
        <v>1.71</v>
      </c>
      <c r="N140" s="36">
        <v>1.72</v>
      </c>
      <c r="O140" s="36">
        <v>1.76</v>
      </c>
      <c r="P140" s="36">
        <v>1.78</v>
      </c>
      <c r="Q140" s="36">
        <v>1.8</v>
      </c>
      <c r="R140" s="36">
        <v>1.8</v>
      </c>
      <c r="S140" s="36">
        <v>1.8</v>
      </c>
      <c r="T140" s="36">
        <v>1.82</v>
      </c>
      <c r="U140" s="36">
        <v>1.83</v>
      </c>
      <c r="V140" s="36">
        <v>1.84</v>
      </c>
      <c r="W140" s="36">
        <v>1.88</v>
      </c>
      <c r="X140" s="36">
        <v>1.95</v>
      </c>
      <c r="Y140" s="36">
        <v>1.97</v>
      </c>
      <c r="Z140" s="36">
        <v>2.02</v>
      </c>
      <c r="AA140" s="36">
        <v>2.06</v>
      </c>
      <c r="AB140" s="36">
        <v>2.08</v>
      </c>
      <c r="AC140" s="36">
        <v>2.11</v>
      </c>
      <c r="AD140" s="36">
        <v>2.15</v>
      </c>
      <c r="AE140" s="36">
        <v>2.1800000000000002</v>
      </c>
      <c r="AF140" s="36">
        <v>2.17</v>
      </c>
      <c r="AG140" s="36">
        <v>2.16</v>
      </c>
      <c r="AH140" s="36">
        <v>2.1800000000000002</v>
      </c>
      <c r="AI140" s="36">
        <v>2.21</v>
      </c>
      <c r="AJ140" s="36">
        <v>2.21</v>
      </c>
      <c r="AK140" s="36">
        <v>2.23</v>
      </c>
      <c r="AL140" s="36">
        <v>2.2599999999999998</v>
      </c>
      <c r="AM140" s="36">
        <v>2.27</v>
      </c>
      <c r="AN140" s="36">
        <v>2.2400000000000002</v>
      </c>
      <c r="AO140" s="36">
        <v>2.2200000000000002</v>
      </c>
      <c r="AP140" s="36">
        <v>2.25</v>
      </c>
    </row>
    <row r="141" spans="1:42" x14ac:dyDescent="0.3">
      <c r="A141" s="38" t="s">
        <v>181</v>
      </c>
      <c r="B141" s="36">
        <v>0.97</v>
      </c>
      <c r="C141" s="36">
        <v>0.98</v>
      </c>
      <c r="D141" s="36">
        <v>1</v>
      </c>
      <c r="E141" s="36">
        <v>1</v>
      </c>
      <c r="F141" s="36">
        <v>1.01</v>
      </c>
      <c r="G141" s="36">
        <v>1.03</v>
      </c>
      <c r="H141" s="36">
        <v>1.04</v>
      </c>
      <c r="I141" s="36">
        <v>1.05</v>
      </c>
      <c r="J141" s="36">
        <v>1.05</v>
      </c>
      <c r="K141" s="36">
        <v>1.08</v>
      </c>
      <c r="L141" s="36">
        <v>1.1000000000000001</v>
      </c>
      <c r="M141" s="36">
        <v>1.1100000000000001</v>
      </c>
      <c r="N141" s="36">
        <v>1.1200000000000001</v>
      </c>
      <c r="O141" s="36">
        <v>1.1399999999999999</v>
      </c>
      <c r="P141" s="36">
        <v>1.1599999999999999</v>
      </c>
      <c r="Q141" s="36">
        <v>1.18</v>
      </c>
      <c r="R141" s="36">
        <v>1.19</v>
      </c>
      <c r="S141" s="36">
        <v>1.2</v>
      </c>
      <c r="T141" s="36">
        <v>1.23</v>
      </c>
      <c r="U141" s="36">
        <v>1.25</v>
      </c>
      <c r="V141" s="36">
        <v>1.29</v>
      </c>
      <c r="W141" s="36">
        <v>1.37</v>
      </c>
      <c r="X141" s="36">
        <v>1.43</v>
      </c>
      <c r="Y141" s="36">
        <v>1.44</v>
      </c>
      <c r="Z141" s="36">
        <v>1.48</v>
      </c>
      <c r="AA141" s="36">
        <v>1.5</v>
      </c>
      <c r="AB141" s="36">
        <v>1.5</v>
      </c>
      <c r="AC141" s="36">
        <v>1.5</v>
      </c>
      <c r="AD141" s="36">
        <v>1.51</v>
      </c>
      <c r="AE141" s="36">
        <v>1.54</v>
      </c>
      <c r="AF141" s="36">
        <v>1.55</v>
      </c>
      <c r="AG141" s="36">
        <v>1.52</v>
      </c>
      <c r="AH141" s="36">
        <v>1.52</v>
      </c>
      <c r="AI141" s="36">
        <v>1.53</v>
      </c>
      <c r="AJ141" s="36">
        <v>1.52</v>
      </c>
      <c r="AK141" s="36">
        <v>1.49</v>
      </c>
      <c r="AL141" s="36">
        <v>1.48</v>
      </c>
      <c r="AM141" s="36">
        <v>1.5</v>
      </c>
      <c r="AN141" s="36">
        <v>1.48</v>
      </c>
      <c r="AO141" s="36">
        <v>1.45</v>
      </c>
      <c r="AP141" s="36">
        <v>1.46</v>
      </c>
    </row>
    <row r="142" spans="1:42" x14ac:dyDescent="0.3">
      <c r="A142" s="38" t="s">
        <v>182</v>
      </c>
      <c r="B142" s="36">
        <v>0.9</v>
      </c>
      <c r="C142" s="36">
        <v>0.9</v>
      </c>
      <c r="D142" s="36">
        <v>0.89</v>
      </c>
      <c r="E142" s="36">
        <v>0.89</v>
      </c>
      <c r="F142" s="36">
        <v>0.89</v>
      </c>
      <c r="G142" s="36">
        <v>0.9</v>
      </c>
      <c r="H142" s="36">
        <v>0.9</v>
      </c>
      <c r="I142" s="36">
        <v>0.89</v>
      </c>
      <c r="J142" s="36">
        <v>0.89</v>
      </c>
      <c r="K142" s="36">
        <v>0.9</v>
      </c>
      <c r="L142" s="36">
        <v>0.92</v>
      </c>
      <c r="M142" s="36">
        <v>0.92</v>
      </c>
      <c r="N142" s="36">
        <v>0.93</v>
      </c>
      <c r="O142" s="36">
        <v>0.94</v>
      </c>
      <c r="P142" s="36">
        <v>0.96</v>
      </c>
      <c r="Q142" s="36">
        <v>0.96</v>
      </c>
      <c r="R142" s="36">
        <v>0.97</v>
      </c>
      <c r="S142" s="36">
        <v>0.98</v>
      </c>
      <c r="T142" s="36">
        <v>1</v>
      </c>
      <c r="U142" s="36">
        <v>1</v>
      </c>
      <c r="V142" s="36">
        <v>1.01</v>
      </c>
      <c r="W142" s="36">
        <v>1.05</v>
      </c>
      <c r="X142" s="36">
        <v>1.08</v>
      </c>
      <c r="Y142" s="36">
        <v>1.1000000000000001</v>
      </c>
      <c r="Z142" s="36">
        <v>1.1200000000000001</v>
      </c>
      <c r="AA142" s="36">
        <v>1.1499999999999999</v>
      </c>
      <c r="AB142" s="36">
        <v>1.1499999999999999</v>
      </c>
      <c r="AC142" s="36">
        <v>1.1499999999999999</v>
      </c>
      <c r="AD142" s="36">
        <v>1.1599999999999999</v>
      </c>
      <c r="AE142" s="36">
        <v>1.18</v>
      </c>
      <c r="AF142" s="36">
        <v>1.19</v>
      </c>
      <c r="AG142" s="36">
        <v>1.2</v>
      </c>
      <c r="AH142" s="36">
        <v>1.21</v>
      </c>
      <c r="AI142" s="36">
        <v>1.23</v>
      </c>
      <c r="AJ142" s="36">
        <v>1.23</v>
      </c>
      <c r="AK142" s="36">
        <v>1.23</v>
      </c>
      <c r="AL142" s="36">
        <v>1.24</v>
      </c>
      <c r="AM142" s="36">
        <v>1.25</v>
      </c>
      <c r="AN142" s="36">
        <v>1.25</v>
      </c>
      <c r="AO142" s="36">
        <v>1.24</v>
      </c>
      <c r="AP142" s="36">
        <v>1.24</v>
      </c>
    </row>
    <row r="143" spans="1:42" x14ac:dyDescent="0.3">
      <c r="A143" s="38" t="s">
        <v>183</v>
      </c>
      <c r="B143" s="36">
        <v>1.75</v>
      </c>
      <c r="C143" s="36">
        <v>1.78</v>
      </c>
      <c r="D143" s="36">
        <v>1.81</v>
      </c>
      <c r="E143" s="36">
        <v>1.83</v>
      </c>
      <c r="F143" s="36">
        <v>1.86</v>
      </c>
      <c r="G143" s="36">
        <v>1.89</v>
      </c>
      <c r="H143" s="36">
        <v>1.91</v>
      </c>
      <c r="I143" s="36">
        <v>1.9</v>
      </c>
      <c r="J143" s="36">
        <v>1.94</v>
      </c>
      <c r="K143" s="36">
        <v>1.98</v>
      </c>
      <c r="L143" s="36">
        <v>1.99</v>
      </c>
      <c r="M143" s="36">
        <v>2</v>
      </c>
      <c r="N143" s="36">
        <v>2.02</v>
      </c>
      <c r="O143" s="36">
        <v>2.0499999999999998</v>
      </c>
      <c r="P143" s="36">
        <v>2.08</v>
      </c>
      <c r="Q143" s="36">
        <v>2.08</v>
      </c>
      <c r="R143" s="36">
        <v>2.08</v>
      </c>
      <c r="S143" s="36">
        <v>2.12</v>
      </c>
      <c r="T143" s="36">
        <v>2.17</v>
      </c>
      <c r="U143" s="36">
        <v>2.19</v>
      </c>
      <c r="V143" s="36">
        <v>2.23</v>
      </c>
      <c r="W143" s="36">
        <v>2.2799999999999998</v>
      </c>
      <c r="X143" s="36">
        <v>2.3199999999999998</v>
      </c>
      <c r="Y143" s="36">
        <v>2.33</v>
      </c>
      <c r="Z143" s="36">
        <v>2.37</v>
      </c>
      <c r="AA143" s="36">
        <v>2.42</v>
      </c>
      <c r="AB143" s="36">
        <v>2.36</v>
      </c>
      <c r="AC143" s="36">
        <v>2.34</v>
      </c>
      <c r="AD143" s="36">
        <v>2.37</v>
      </c>
      <c r="AE143" s="36">
        <v>2.41</v>
      </c>
      <c r="AF143" s="36">
        <v>2.4</v>
      </c>
      <c r="AG143" s="36">
        <v>2.37</v>
      </c>
      <c r="AH143" s="36">
        <v>2.41</v>
      </c>
      <c r="AI143" s="36">
        <v>2.46</v>
      </c>
      <c r="AJ143" s="36">
        <v>2.4300000000000002</v>
      </c>
      <c r="AK143" s="36">
        <v>2.4</v>
      </c>
      <c r="AL143" s="36">
        <v>2.44</v>
      </c>
      <c r="AM143" s="36">
        <v>2.4500000000000002</v>
      </c>
      <c r="AN143" s="36">
        <v>2.39</v>
      </c>
      <c r="AO143" s="36">
        <v>2.37</v>
      </c>
      <c r="AP143" s="36">
        <v>2.42</v>
      </c>
    </row>
    <row r="144" spans="1:42" x14ac:dyDescent="0.3">
      <c r="A144" s="38" t="s">
        <v>184</v>
      </c>
      <c r="B144" s="36">
        <v>2.0499999999999998</v>
      </c>
      <c r="C144" s="36">
        <v>2.0699999999999998</v>
      </c>
      <c r="D144" s="36">
        <v>2.09</v>
      </c>
      <c r="E144" s="36">
        <v>2.11</v>
      </c>
      <c r="F144" s="36">
        <v>2.15</v>
      </c>
      <c r="G144" s="36">
        <v>2.19</v>
      </c>
      <c r="H144" s="36">
        <v>2.19</v>
      </c>
      <c r="I144" s="36">
        <v>2.19</v>
      </c>
      <c r="J144" s="36">
        <v>2.2200000000000002</v>
      </c>
      <c r="K144" s="36">
        <v>2.2799999999999998</v>
      </c>
      <c r="L144" s="36">
        <v>2.2799999999999998</v>
      </c>
      <c r="M144" s="36">
        <v>2.2799999999999998</v>
      </c>
      <c r="N144" s="36">
        <v>2.2999999999999998</v>
      </c>
      <c r="O144" s="36">
        <v>2.34</v>
      </c>
      <c r="P144" s="36">
        <v>2.35</v>
      </c>
      <c r="Q144" s="36">
        <v>2.35</v>
      </c>
      <c r="R144" s="36">
        <v>2.36</v>
      </c>
      <c r="S144" s="36">
        <v>2.36</v>
      </c>
      <c r="T144" s="36">
        <v>2.41</v>
      </c>
      <c r="U144" s="36">
        <v>2.4700000000000002</v>
      </c>
      <c r="V144" s="36">
        <v>2.5299999999999998</v>
      </c>
      <c r="W144" s="36">
        <v>2.6</v>
      </c>
      <c r="X144" s="36">
        <v>2.74</v>
      </c>
      <c r="Y144" s="36">
        <v>2.77</v>
      </c>
      <c r="Z144" s="36">
        <v>2.81</v>
      </c>
      <c r="AA144" s="36">
        <v>2.88</v>
      </c>
      <c r="AB144" s="36">
        <v>2.84</v>
      </c>
      <c r="AC144" s="36">
        <v>2.8</v>
      </c>
      <c r="AD144" s="36">
        <v>2.85</v>
      </c>
      <c r="AE144" s="36">
        <v>2.9</v>
      </c>
      <c r="AF144" s="36">
        <v>2.88</v>
      </c>
      <c r="AG144" s="36">
        <v>2.89</v>
      </c>
      <c r="AH144" s="36">
        <v>2.93</v>
      </c>
      <c r="AI144" s="36">
        <v>2.98</v>
      </c>
      <c r="AJ144" s="36">
        <v>2.94</v>
      </c>
      <c r="AK144" s="36">
        <v>2.95</v>
      </c>
      <c r="AL144" s="36">
        <v>2.99</v>
      </c>
      <c r="AM144" s="36">
        <v>3.03</v>
      </c>
      <c r="AN144" s="36">
        <v>2.95</v>
      </c>
      <c r="AO144" s="36">
        <v>2.93</v>
      </c>
      <c r="AP144" s="36">
        <v>2.97</v>
      </c>
    </row>
    <row r="145" spans="1:42" x14ac:dyDescent="0.3">
      <c r="A145" s="38" t="s">
        <v>185</v>
      </c>
      <c r="B145" s="36">
        <v>1.0900000000000001</v>
      </c>
      <c r="C145" s="36">
        <v>1.1100000000000001</v>
      </c>
      <c r="D145" s="36">
        <v>1.1299999999999999</v>
      </c>
      <c r="E145" s="36">
        <v>1.1399999999999999</v>
      </c>
      <c r="F145" s="36">
        <v>1.1399999999999999</v>
      </c>
      <c r="G145" s="36">
        <v>1.1499999999999999</v>
      </c>
      <c r="H145" s="36">
        <v>1.17</v>
      </c>
      <c r="I145" s="36">
        <v>1.1599999999999999</v>
      </c>
      <c r="J145" s="36">
        <v>1.18</v>
      </c>
      <c r="K145" s="36">
        <v>1.19</v>
      </c>
      <c r="L145" s="36">
        <v>1.21</v>
      </c>
      <c r="M145" s="36">
        <v>1.2</v>
      </c>
      <c r="N145" s="36">
        <v>1.22</v>
      </c>
      <c r="O145" s="36">
        <v>1.23</v>
      </c>
      <c r="P145" s="36">
        <v>1.25</v>
      </c>
      <c r="Q145" s="36">
        <v>1.26</v>
      </c>
      <c r="R145" s="36">
        <v>1.26</v>
      </c>
      <c r="S145" s="36">
        <v>1.28</v>
      </c>
      <c r="T145" s="36">
        <v>1.3</v>
      </c>
      <c r="U145" s="36">
        <v>1.32</v>
      </c>
      <c r="V145" s="36">
        <v>1.35</v>
      </c>
      <c r="W145" s="36">
        <v>1.41</v>
      </c>
      <c r="X145" s="36">
        <v>1.45</v>
      </c>
      <c r="Y145" s="36">
        <v>1.48</v>
      </c>
      <c r="Z145" s="36">
        <v>1.51</v>
      </c>
      <c r="AA145" s="36">
        <v>1.52</v>
      </c>
      <c r="AB145" s="36">
        <v>1.5</v>
      </c>
      <c r="AC145" s="36">
        <v>1.5</v>
      </c>
      <c r="AD145" s="36">
        <v>1.5</v>
      </c>
      <c r="AE145" s="36">
        <v>1.52</v>
      </c>
      <c r="AF145" s="36">
        <v>1.52</v>
      </c>
      <c r="AG145" s="36">
        <v>1.52</v>
      </c>
      <c r="AH145" s="36">
        <v>1.51</v>
      </c>
      <c r="AI145" s="36">
        <v>1.54</v>
      </c>
      <c r="AJ145" s="36">
        <v>1.53</v>
      </c>
      <c r="AK145" s="36">
        <v>1.55</v>
      </c>
      <c r="AL145" s="36">
        <v>1.54</v>
      </c>
      <c r="AM145" s="36">
        <v>1.56</v>
      </c>
      <c r="AN145" s="36">
        <v>1.54</v>
      </c>
      <c r="AO145" s="36">
        <v>1.55</v>
      </c>
      <c r="AP145" s="36">
        <v>1.57</v>
      </c>
    </row>
    <row r="146" spans="1:42" x14ac:dyDescent="0.3">
      <c r="A146" s="38" t="s">
        <v>186</v>
      </c>
      <c r="B146" s="36">
        <v>2.04</v>
      </c>
      <c r="C146" s="36">
        <v>2.06</v>
      </c>
      <c r="D146" s="36">
        <v>2.06</v>
      </c>
      <c r="E146" s="36">
        <v>2.0499999999999998</v>
      </c>
      <c r="F146" s="36">
        <v>2.08</v>
      </c>
      <c r="G146" s="36">
        <v>2.1</v>
      </c>
      <c r="H146" s="36">
        <v>2.09</v>
      </c>
      <c r="I146" s="36">
        <v>2.08</v>
      </c>
      <c r="J146" s="36">
        <v>2.11</v>
      </c>
      <c r="K146" s="36">
        <v>2.14</v>
      </c>
      <c r="L146" s="36">
        <v>2.15</v>
      </c>
      <c r="M146" s="36">
        <v>2.14</v>
      </c>
      <c r="N146" s="36">
        <v>2.17</v>
      </c>
      <c r="O146" s="36">
        <v>2.2000000000000002</v>
      </c>
      <c r="P146" s="36">
        <v>2.2200000000000002</v>
      </c>
      <c r="Q146" s="36">
        <v>2.21</v>
      </c>
      <c r="R146" s="36">
        <v>2.23</v>
      </c>
      <c r="S146" s="36">
        <v>2.19</v>
      </c>
      <c r="T146" s="36">
        <v>2.16</v>
      </c>
      <c r="U146" s="36">
        <v>2.14</v>
      </c>
      <c r="V146" s="36">
        <v>2.16</v>
      </c>
      <c r="W146" s="36">
        <v>2.27</v>
      </c>
      <c r="X146" s="36">
        <v>2.3199999999999998</v>
      </c>
      <c r="Y146" s="36">
        <v>2.34</v>
      </c>
      <c r="Z146" s="36">
        <v>2.38</v>
      </c>
      <c r="AA146" s="36">
        <v>2.44</v>
      </c>
      <c r="AB146" s="36">
        <v>2.4300000000000002</v>
      </c>
      <c r="AC146" s="36">
        <v>2.4</v>
      </c>
      <c r="AD146" s="36">
        <v>2.44</v>
      </c>
      <c r="AE146" s="36">
        <v>2.4900000000000002</v>
      </c>
      <c r="AF146" s="36">
        <v>2.48</v>
      </c>
      <c r="AG146" s="36">
        <v>2.4700000000000002</v>
      </c>
      <c r="AH146" s="36">
        <v>2.52</v>
      </c>
      <c r="AI146" s="36">
        <v>2.56</v>
      </c>
      <c r="AJ146" s="36">
        <v>2.5499999999999998</v>
      </c>
      <c r="AK146" s="36">
        <v>2.54</v>
      </c>
      <c r="AL146" s="36">
        <v>2.57</v>
      </c>
      <c r="AM146" s="36">
        <v>2.58</v>
      </c>
      <c r="AN146" s="36">
        <v>2.5299999999999998</v>
      </c>
      <c r="AO146" s="36">
        <v>2.5</v>
      </c>
      <c r="AP146" s="36">
        <v>2.52</v>
      </c>
    </row>
    <row r="147" spans="1:42" x14ac:dyDescent="0.3">
      <c r="A147" s="38" t="s">
        <v>187</v>
      </c>
      <c r="B147" s="36">
        <v>0.84</v>
      </c>
      <c r="C147" s="36">
        <v>0.85</v>
      </c>
      <c r="D147" s="36">
        <v>0.85</v>
      </c>
      <c r="E147" s="36">
        <v>0.85</v>
      </c>
      <c r="F147" s="36">
        <v>0.85</v>
      </c>
      <c r="G147" s="36">
        <v>0.86</v>
      </c>
      <c r="H147" s="36">
        <v>0.86</v>
      </c>
      <c r="I147" s="36">
        <v>0.86</v>
      </c>
      <c r="J147" s="36">
        <v>0.86</v>
      </c>
      <c r="K147" s="36">
        <v>0.87</v>
      </c>
      <c r="L147" s="36">
        <v>0.87</v>
      </c>
      <c r="M147" s="36">
        <v>0.87</v>
      </c>
      <c r="N147" s="36">
        <v>0.88</v>
      </c>
      <c r="O147" s="36">
        <v>0.89</v>
      </c>
      <c r="P147" s="36">
        <v>0.9</v>
      </c>
      <c r="Q147" s="36">
        <v>0.9</v>
      </c>
      <c r="R147" s="36">
        <v>0.92</v>
      </c>
      <c r="S147" s="36">
        <v>0.92</v>
      </c>
      <c r="T147" s="36">
        <v>0.93</v>
      </c>
      <c r="U147" s="36">
        <v>0.93</v>
      </c>
      <c r="V147" s="36">
        <v>0.94</v>
      </c>
      <c r="W147" s="36">
        <v>0.96</v>
      </c>
      <c r="X147" s="36">
        <v>0.98</v>
      </c>
      <c r="Y147" s="36">
        <v>1</v>
      </c>
      <c r="Z147" s="36">
        <v>1</v>
      </c>
      <c r="AA147" s="36">
        <v>1.03</v>
      </c>
      <c r="AB147" s="36">
        <v>1.04</v>
      </c>
      <c r="AC147" s="36">
        <v>1.05</v>
      </c>
      <c r="AD147" s="36">
        <v>1.06</v>
      </c>
      <c r="AE147" s="36">
        <v>1.07</v>
      </c>
      <c r="AF147" s="36">
        <v>1.07</v>
      </c>
      <c r="AG147" s="36">
        <v>1.08</v>
      </c>
      <c r="AH147" s="36">
        <v>1.0900000000000001</v>
      </c>
      <c r="AI147" s="36">
        <v>1.1000000000000001</v>
      </c>
      <c r="AJ147" s="36">
        <v>1.1000000000000001</v>
      </c>
      <c r="AK147" s="36">
        <v>1.1000000000000001</v>
      </c>
      <c r="AL147" s="36">
        <v>1.1100000000000001</v>
      </c>
      <c r="AM147" s="36">
        <v>1.1299999999999999</v>
      </c>
      <c r="AN147" s="36">
        <v>1.1299999999999999</v>
      </c>
      <c r="AO147" s="36">
        <v>1.1299999999999999</v>
      </c>
      <c r="AP147" s="36">
        <v>1.1399999999999999</v>
      </c>
    </row>
    <row r="148" spans="1:42" x14ac:dyDescent="0.3">
      <c r="A148" s="38" t="s">
        <v>188</v>
      </c>
      <c r="B148" s="36">
        <v>0.84</v>
      </c>
      <c r="C148" s="36">
        <v>0.85</v>
      </c>
      <c r="D148" s="36">
        <v>0.87</v>
      </c>
      <c r="E148" s="36">
        <v>0.87</v>
      </c>
      <c r="F148" s="36">
        <v>0.88</v>
      </c>
      <c r="G148" s="36">
        <v>0.89</v>
      </c>
      <c r="H148" s="36">
        <v>0.9</v>
      </c>
      <c r="I148" s="36">
        <v>0.9</v>
      </c>
      <c r="J148" s="36">
        <v>0.9</v>
      </c>
      <c r="K148" s="36">
        <v>0.92</v>
      </c>
      <c r="L148" s="36">
        <v>0.93</v>
      </c>
      <c r="M148" s="36">
        <v>0.94</v>
      </c>
      <c r="N148" s="36">
        <v>0.95</v>
      </c>
      <c r="O148" s="36">
        <v>0.97</v>
      </c>
      <c r="P148" s="36">
        <v>0.98</v>
      </c>
      <c r="Q148" s="36">
        <v>0.99</v>
      </c>
      <c r="R148" s="36">
        <v>1</v>
      </c>
      <c r="S148" s="36">
        <v>1.01</v>
      </c>
      <c r="T148" s="36">
        <v>1.03</v>
      </c>
      <c r="U148" s="36">
        <v>1.04</v>
      </c>
      <c r="V148" s="36">
        <v>1.06</v>
      </c>
      <c r="W148" s="36">
        <v>1.1100000000000001</v>
      </c>
      <c r="X148" s="36">
        <v>1.1599999999999999</v>
      </c>
      <c r="Y148" s="36">
        <v>1.18</v>
      </c>
      <c r="Z148" s="36">
        <v>1.21</v>
      </c>
      <c r="AA148" s="36">
        <v>1.25</v>
      </c>
      <c r="AB148" s="36">
        <v>1.24</v>
      </c>
      <c r="AC148" s="36">
        <v>1.23</v>
      </c>
      <c r="AD148" s="36">
        <v>1.24</v>
      </c>
      <c r="AE148" s="36">
        <v>1.27</v>
      </c>
      <c r="AF148" s="36">
        <v>1.26</v>
      </c>
      <c r="AG148" s="36">
        <v>1.25</v>
      </c>
      <c r="AH148" s="36">
        <v>1.27</v>
      </c>
      <c r="AI148" s="36">
        <v>1.29</v>
      </c>
      <c r="AJ148" s="36">
        <v>1.28</v>
      </c>
      <c r="AK148" s="36">
        <v>1.28</v>
      </c>
      <c r="AL148" s="36">
        <v>1.28</v>
      </c>
      <c r="AM148" s="36">
        <v>1.29</v>
      </c>
      <c r="AN148" s="36">
        <v>1.29</v>
      </c>
      <c r="AO148" s="36">
        <v>1.28</v>
      </c>
      <c r="AP148" s="36">
        <v>1.3</v>
      </c>
    </row>
    <row r="149" spans="1:42" x14ac:dyDescent="0.3">
      <c r="A149" s="38" t="s">
        <v>189</v>
      </c>
      <c r="B149" s="36">
        <v>1.61</v>
      </c>
      <c r="C149" s="36">
        <v>1.64</v>
      </c>
      <c r="D149" s="36">
        <v>1.64</v>
      </c>
      <c r="E149" s="36">
        <v>1.64</v>
      </c>
      <c r="F149" s="36">
        <v>1.65</v>
      </c>
      <c r="G149" s="36">
        <v>1.69</v>
      </c>
      <c r="H149" s="36">
        <v>1.68</v>
      </c>
      <c r="I149" s="36">
        <v>1.67</v>
      </c>
      <c r="J149" s="36">
        <v>1.7</v>
      </c>
      <c r="K149" s="36">
        <v>1.73</v>
      </c>
      <c r="L149" s="36">
        <v>1.73</v>
      </c>
      <c r="M149" s="36">
        <v>1.74</v>
      </c>
      <c r="N149" s="36">
        <v>1.77</v>
      </c>
      <c r="O149" s="36">
        <v>1.8</v>
      </c>
      <c r="P149" s="36">
        <v>1.81</v>
      </c>
      <c r="Q149" s="36">
        <v>1.82</v>
      </c>
      <c r="R149" s="36">
        <v>1.84</v>
      </c>
      <c r="S149" s="36">
        <v>1.84</v>
      </c>
      <c r="T149" s="36">
        <v>1.87</v>
      </c>
      <c r="U149" s="36">
        <v>1.87</v>
      </c>
      <c r="V149" s="36">
        <v>1.9</v>
      </c>
      <c r="W149" s="36">
        <v>1.96</v>
      </c>
      <c r="X149" s="36">
        <v>2.02</v>
      </c>
      <c r="Y149" s="36">
        <v>2.0299999999999998</v>
      </c>
      <c r="Z149" s="36">
        <v>2.08</v>
      </c>
      <c r="AA149" s="36">
        <v>2.14</v>
      </c>
      <c r="AB149" s="36">
        <v>2.12</v>
      </c>
      <c r="AC149" s="36">
        <v>2.11</v>
      </c>
      <c r="AD149" s="36">
        <v>2.19</v>
      </c>
      <c r="AE149" s="36">
        <v>2.21</v>
      </c>
      <c r="AF149" s="36">
        <v>2.1800000000000002</v>
      </c>
      <c r="AG149" s="36">
        <v>2.2000000000000002</v>
      </c>
      <c r="AH149" s="36">
        <v>2.23</v>
      </c>
      <c r="AI149" s="36">
        <v>2.2599999999999998</v>
      </c>
      <c r="AJ149" s="36">
        <v>2.2400000000000002</v>
      </c>
      <c r="AK149" s="36">
        <v>2.2599999999999998</v>
      </c>
      <c r="AL149" s="36">
        <v>2.29</v>
      </c>
      <c r="AM149" s="36">
        <v>2.33</v>
      </c>
      <c r="AN149" s="36">
        <v>2.31</v>
      </c>
      <c r="AO149" s="36">
        <v>2.2999999999999998</v>
      </c>
      <c r="AP149" s="36">
        <v>2.31</v>
      </c>
    </row>
    <row r="150" spans="1:42" x14ac:dyDescent="0.3">
      <c r="A150" s="38" t="s">
        <v>190</v>
      </c>
      <c r="B150" s="36">
        <v>1.07</v>
      </c>
      <c r="C150" s="36">
        <v>1.07</v>
      </c>
      <c r="D150" s="36">
        <v>1.08</v>
      </c>
      <c r="E150" s="36">
        <v>1.0900000000000001</v>
      </c>
      <c r="F150" s="36">
        <v>1.0900000000000001</v>
      </c>
      <c r="G150" s="36">
        <v>1.1200000000000001</v>
      </c>
      <c r="H150" s="36">
        <v>1.1200000000000001</v>
      </c>
      <c r="I150" s="36">
        <v>1.1299999999999999</v>
      </c>
      <c r="J150" s="36">
        <v>1.1299999999999999</v>
      </c>
      <c r="K150" s="36">
        <v>1.1499999999999999</v>
      </c>
      <c r="L150" s="36">
        <v>1.1599999999999999</v>
      </c>
      <c r="M150" s="36">
        <v>1.1599999999999999</v>
      </c>
      <c r="N150" s="36">
        <v>1.18</v>
      </c>
      <c r="O150" s="36">
        <v>1.19</v>
      </c>
      <c r="P150" s="36">
        <v>1.19</v>
      </c>
      <c r="Q150" s="36">
        <v>1.19</v>
      </c>
      <c r="R150" s="36">
        <v>1.2</v>
      </c>
      <c r="S150" s="36">
        <v>1.21</v>
      </c>
      <c r="T150" s="36">
        <v>1.23</v>
      </c>
      <c r="U150" s="36">
        <v>1.24</v>
      </c>
      <c r="V150" s="36">
        <v>1.27</v>
      </c>
      <c r="W150" s="36">
        <v>1.31</v>
      </c>
      <c r="X150" s="36">
        <v>1.33</v>
      </c>
      <c r="Y150" s="36">
        <v>1.35</v>
      </c>
      <c r="Z150" s="36">
        <v>1.37</v>
      </c>
      <c r="AA150" s="36">
        <v>1.38</v>
      </c>
      <c r="AB150" s="36">
        <v>1.38</v>
      </c>
      <c r="AC150" s="36">
        <v>1.37</v>
      </c>
      <c r="AD150" s="36">
        <v>1.38</v>
      </c>
      <c r="AE150" s="36">
        <v>1.41</v>
      </c>
      <c r="AF150" s="36">
        <v>1.42</v>
      </c>
      <c r="AG150" s="36">
        <v>1.41</v>
      </c>
      <c r="AH150" s="36">
        <v>1.42</v>
      </c>
      <c r="AI150" s="36">
        <v>1.43</v>
      </c>
      <c r="AJ150" s="36">
        <v>1.44</v>
      </c>
      <c r="AK150" s="36">
        <v>1.44</v>
      </c>
      <c r="AL150" s="36">
        <v>1.46</v>
      </c>
      <c r="AM150" s="36">
        <v>1.47</v>
      </c>
      <c r="AN150" s="36">
        <v>1.47</v>
      </c>
      <c r="AO150" s="36">
        <v>1.47</v>
      </c>
      <c r="AP150" s="36">
        <v>1.48</v>
      </c>
    </row>
    <row r="151" spans="1:42" x14ac:dyDescent="0.3">
      <c r="A151" s="38" t="s">
        <v>191</v>
      </c>
      <c r="B151" s="36">
        <v>0.73</v>
      </c>
      <c r="C151" s="36">
        <v>0.74</v>
      </c>
      <c r="D151" s="36">
        <v>0.74</v>
      </c>
      <c r="E151" s="36">
        <v>0.74</v>
      </c>
      <c r="F151" s="36">
        <v>0.75</v>
      </c>
      <c r="G151" s="36">
        <v>0.75</v>
      </c>
      <c r="H151" s="36">
        <v>0.76</v>
      </c>
      <c r="I151" s="36">
        <v>0.76</v>
      </c>
      <c r="J151" s="36">
        <v>0.76</v>
      </c>
      <c r="K151" s="36">
        <v>0.76</v>
      </c>
      <c r="L151" s="36">
        <v>0.77</v>
      </c>
      <c r="M151" s="36">
        <v>0.77</v>
      </c>
      <c r="N151" s="36">
        <v>0.77</v>
      </c>
      <c r="O151" s="36">
        <v>0.78</v>
      </c>
      <c r="P151" s="36">
        <v>0.79</v>
      </c>
      <c r="Q151" s="36">
        <v>0.79</v>
      </c>
      <c r="R151" s="36">
        <v>0.79</v>
      </c>
      <c r="S151" s="36">
        <v>0.8</v>
      </c>
      <c r="T151" s="36">
        <v>0.8</v>
      </c>
      <c r="U151" s="36">
        <v>0.81</v>
      </c>
      <c r="V151" s="36">
        <v>0.82</v>
      </c>
      <c r="W151" s="36">
        <v>0.83</v>
      </c>
      <c r="X151" s="36">
        <v>0.84</v>
      </c>
      <c r="Y151" s="36">
        <v>0.85</v>
      </c>
      <c r="Z151" s="36">
        <v>0.87</v>
      </c>
      <c r="AA151" s="36">
        <v>0.89</v>
      </c>
      <c r="AB151" s="36">
        <v>0.9</v>
      </c>
      <c r="AC151" s="36">
        <v>0.92</v>
      </c>
      <c r="AD151" s="36">
        <v>0.93</v>
      </c>
      <c r="AE151" s="36">
        <v>0.94</v>
      </c>
      <c r="AF151" s="36">
        <v>0.95</v>
      </c>
      <c r="AG151" s="36">
        <v>0.97</v>
      </c>
      <c r="AH151" s="36">
        <v>0.98</v>
      </c>
      <c r="AI151" s="36">
        <v>1</v>
      </c>
      <c r="AJ151" s="36">
        <v>1</v>
      </c>
      <c r="AK151" s="36">
        <v>1.01</v>
      </c>
      <c r="AL151" s="36">
        <v>1.02</v>
      </c>
      <c r="AM151" s="36">
        <v>1.03</v>
      </c>
      <c r="AN151" s="36">
        <v>1.05</v>
      </c>
      <c r="AO151" s="36">
        <v>1.06</v>
      </c>
      <c r="AP151" s="36">
        <v>1.06</v>
      </c>
    </row>
    <row r="153" spans="1:42" x14ac:dyDescent="0.3">
      <c r="A153" s="37" t="s">
        <v>192</v>
      </c>
    </row>
    <row r="154" spans="1:42" x14ac:dyDescent="0.3">
      <c r="A154" s="38" t="s">
        <v>42</v>
      </c>
      <c r="V154" s="7">
        <f>V2/$V2</f>
        <v>1</v>
      </c>
      <c r="W154" s="7">
        <f t="shared" ref="W154:AP167" si="0">W2/$V2</f>
        <v>1.0380952380952382</v>
      </c>
      <c r="X154" s="7">
        <f t="shared" si="0"/>
        <v>1.0476190476190477</v>
      </c>
      <c r="Y154" s="7">
        <f t="shared" si="0"/>
        <v>1.0666666666666667</v>
      </c>
      <c r="Z154" s="7">
        <f t="shared" si="0"/>
        <v>1.0857142857142856</v>
      </c>
      <c r="AA154" s="7">
        <f t="shared" si="0"/>
        <v>1.1238095238095238</v>
      </c>
      <c r="AB154" s="7">
        <f t="shared" si="0"/>
        <v>1.1238095238095238</v>
      </c>
      <c r="AC154" s="7">
        <f t="shared" si="0"/>
        <v>1.1142857142857141</v>
      </c>
      <c r="AD154" s="7">
        <f t="shared" si="0"/>
        <v>1.1428571428571428</v>
      </c>
      <c r="AE154" s="7">
        <f t="shared" si="0"/>
        <v>1.1619047619047618</v>
      </c>
      <c r="AF154" s="7">
        <f t="shared" si="0"/>
        <v>1.1619047619047618</v>
      </c>
      <c r="AG154" s="7">
        <f t="shared" si="0"/>
        <v>1.1523809523809523</v>
      </c>
      <c r="AH154" s="7">
        <f t="shared" si="0"/>
        <v>1.180952380952381</v>
      </c>
      <c r="AI154" s="7">
        <f t="shared" si="0"/>
        <v>1.2</v>
      </c>
      <c r="AJ154" s="7">
        <f t="shared" si="0"/>
        <v>1.2</v>
      </c>
      <c r="AK154" s="7">
        <f t="shared" si="0"/>
        <v>1.1904761904761905</v>
      </c>
      <c r="AL154" s="7">
        <f t="shared" si="0"/>
        <v>1.2095238095238094</v>
      </c>
      <c r="AM154" s="7">
        <f t="shared" si="0"/>
        <v>1.2380952380952381</v>
      </c>
      <c r="AN154" s="7">
        <f t="shared" si="0"/>
        <v>1.2285714285714286</v>
      </c>
      <c r="AO154" s="7">
        <f t="shared" si="0"/>
        <v>1.2285714285714286</v>
      </c>
      <c r="AP154" s="7">
        <f t="shared" si="0"/>
        <v>1.2380952380952381</v>
      </c>
    </row>
    <row r="155" spans="1:42" x14ac:dyDescent="0.3">
      <c r="A155" s="38" t="s">
        <v>43</v>
      </c>
      <c r="V155" s="7">
        <f t="shared" ref="V155:AK218" si="1">V3/$V3</f>
        <v>1</v>
      </c>
      <c r="W155" s="7">
        <f t="shared" si="1"/>
        <v>1.0217391304347827</v>
      </c>
      <c r="X155" s="7">
        <f t="shared" si="1"/>
        <v>1.036231884057971</v>
      </c>
      <c r="Y155" s="7">
        <f t="shared" si="1"/>
        <v>1.0507246376811594</v>
      </c>
      <c r="Z155" s="7">
        <f t="shared" si="1"/>
        <v>1.0797101449275364</v>
      </c>
      <c r="AA155" s="7">
        <f t="shared" si="1"/>
        <v>1.1014492753623188</v>
      </c>
      <c r="AB155" s="7">
        <f t="shared" si="1"/>
        <v>1.1086956521739131</v>
      </c>
      <c r="AC155" s="7">
        <f t="shared" si="1"/>
        <v>1.1086956521739131</v>
      </c>
      <c r="AD155" s="7">
        <f t="shared" si="1"/>
        <v>1.1304347826086958</v>
      </c>
      <c r="AE155" s="7">
        <f t="shared" si="1"/>
        <v>1.1521739130434785</v>
      </c>
      <c r="AF155" s="7">
        <f t="shared" si="1"/>
        <v>1.1521739130434785</v>
      </c>
      <c r="AG155" s="7">
        <f t="shared" si="1"/>
        <v>1.1449275362318843</v>
      </c>
      <c r="AH155" s="7">
        <f t="shared" si="1"/>
        <v>1.1666666666666667</v>
      </c>
      <c r="AI155" s="7">
        <f t="shared" si="1"/>
        <v>1.181159420289855</v>
      </c>
      <c r="AJ155" s="7">
        <f t="shared" si="1"/>
        <v>1.181159420289855</v>
      </c>
      <c r="AK155" s="7">
        <f t="shared" si="1"/>
        <v>1.181159420289855</v>
      </c>
      <c r="AL155" s="7">
        <f t="shared" si="0"/>
        <v>1.1956521739130435</v>
      </c>
      <c r="AM155" s="7">
        <f t="shared" si="0"/>
        <v>1.2173913043478262</v>
      </c>
      <c r="AN155" s="7">
        <f t="shared" si="0"/>
        <v>1.2173913043478262</v>
      </c>
      <c r="AO155" s="7">
        <f t="shared" si="0"/>
        <v>1.2246376811594204</v>
      </c>
      <c r="AP155" s="7">
        <f t="shared" si="0"/>
        <v>1.2391304347826089</v>
      </c>
    </row>
    <row r="156" spans="1:42" x14ac:dyDescent="0.3">
      <c r="A156" s="38" t="s">
        <v>44</v>
      </c>
      <c r="V156" s="7">
        <f t="shared" si="1"/>
        <v>1</v>
      </c>
      <c r="W156" s="7">
        <f t="shared" si="0"/>
        <v>1.0546875</v>
      </c>
      <c r="X156" s="7">
        <f t="shared" si="0"/>
        <v>1.1015625</v>
      </c>
      <c r="Y156" s="7">
        <f t="shared" si="0"/>
        <v>1.1015625</v>
      </c>
      <c r="Z156" s="7">
        <f t="shared" si="0"/>
        <v>1.125</v>
      </c>
      <c r="AA156" s="7">
        <f t="shared" si="0"/>
        <v>1.171875</v>
      </c>
      <c r="AB156" s="7">
        <f t="shared" si="0"/>
        <v>1.1875</v>
      </c>
      <c r="AC156" s="7">
        <f t="shared" si="0"/>
        <v>1.1875</v>
      </c>
      <c r="AD156" s="7">
        <f t="shared" si="0"/>
        <v>1.1953125</v>
      </c>
      <c r="AE156" s="7">
        <f t="shared" si="0"/>
        <v>1.2109375</v>
      </c>
      <c r="AF156" s="7">
        <f t="shared" si="0"/>
        <v>1.2109375</v>
      </c>
      <c r="AG156" s="7">
        <f t="shared" si="0"/>
        <v>1.1953125</v>
      </c>
      <c r="AH156" s="7">
        <f t="shared" si="0"/>
        <v>1.2109375</v>
      </c>
      <c r="AI156" s="7">
        <f t="shared" si="0"/>
        <v>1.2265625</v>
      </c>
      <c r="AJ156" s="7">
        <f t="shared" si="0"/>
        <v>1.21875</v>
      </c>
      <c r="AK156" s="7">
        <f t="shared" si="0"/>
        <v>1.234375</v>
      </c>
      <c r="AL156" s="7">
        <f t="shared" si="0"/>
        <v>1.2421875</v>
      </c>
      <c r="AM156" s="7">
        <f t="shared" si="0"/>
        <v>1.25</v>
      </c>
      <c r="AN156" s="7">
        <f t="shared" si="0"/>
        <v>1.2421875</v>
      </c>
      <c r="AO156" s="7">
        <f t="shared" si="0"/>
        <v>1.21875</v>
      </c>
      <c r="AP156" s="7">
        <f t="shared" si="0"/>
        <v>1.2265625</v>
      </c>
    </row>
    <row r="157" spans="1:42" x14ac:dyDescent="0.3">
      <c r="A157" s="38" t="s">
        <v>45</v>
      </c>
      <c r="V157" s="7">
        <f t="shared" si="1"/>
        <v>1</v>
      </c>
      <c r="W157" s="7">
        <f t="shared" si="0"/>
        <v>1.0337837837837838</v>
      </c>
      <c r="X157" s="7">
        <f t="shared" si="0"/>
        <v>1.0675675675675675</v>
      </c>
      <c r="Y157" s="7">
        <f t="shared" si="0"/>
        <v>1.0878378378378379</v>
      </c>
      <c r="Z157" s="7">
        <f t="shared" si="0"/>
        <v>1.1283783783783783</v>
      </c>
      <c r="AA157" s="7">
        <f t="shared" si="0"/>
        <v>1.1891891891891893</v>
      </c>
      <c r="AB157" s="7">
        <f t="shared" si="0"/>
        <v>1.1891891891891893</v>
      </c>
      <c r="AC157" s="7">
        <f t="shared" si="0"/>
        <v>1.1824324324324325</v>
      </c>
      <c r="AD157" s="7">
        <f t="shared" si="0"/>
        <v>1.1959459459459461</v>
      </c>
      <c r="AE157" s="7">
        <f t="shared" si="0"/>
        <v>1.2567567567567568</v>
      </c>
      <c r="AF157" s="7">
        <f t="shared" si="0"/>
        <v>1.2702702702702702</v>
      </c>
      <c r="AG157" s="7">
        <f t="shared" si="0"/>
        <v>1.25</v>
      </c>
      <c r="AH157" s="7">
        <f t="shared" si="0"/>
        <v>1.2702702702702702</v>
      </c>
      <c r="AI157" s="7">
        <f t="shared" si="0"/>
        <v>1.2905405405405406</v>
      </c>
      <c r="AJ157" s="7">
        <f t="shared" si="0"/>
        <v>1.3040540540540539</v>
      </c>
      <c r="AK157" s="7">
        <f t="shared" si="0"/>
        <v>1.2972972972972974</v>
      </c>
      <c r="AL157" s="7">
        <f t="shared" si="0"/>
        <v>1.3040540540540539</v>
      </c>
      <c r="AM157" s="7">
        <f t="shared" si="0"/>
        <v>1.3310810810810811</v>
      </c>
      <c r="AN157" s="7">
        <f t="shared" si="0"/>
        <v>1.3310810810810811</v>
      </c>
      <c r="AO157" s="7">
        <f t="shared" si="0"/>
        <v>1.3310810810810811</v>
      </c>
      <c r="AP157" s="7">
        <f t="shared" si="0"/>
        <v>1.3310810810810811</v>
      </c>
    </row>
    <row r="158" spans="1:42" x14ac:dyDescent="0.3">
      <c r="A158" s="38" t="s">
        <v>46</v>
      </c>
      <c r="V158" s="7">
        <f t="shared" si="1"/>
        <v>1</v>
      </c>
      <c r="W158" s="7">
        <f t="shared" si="0"/>
        <v>1.0492957746478875</v>
      </c>
      <c r="X158" s="7">
        <f t="shared" si="0"/>
        <v>1.0845070422535212</v>
      </c>
      <c r="Y158" s="7">
        <f t="shared" si="0"/>
        <v>1.0985915492957747</v>
      </c>
      <c r="Z158" s="7">
        <f t="shared" si="0"/>
        <v>1.119718309859155</v>
      </c>
      <c r="AA158" s="7">
        <f t="shared" si="0"/>
        <v>1.1549295774647887</v>
      </c>
      <c r="AB158" s="7">
        <f t="shared" si="0"/>
        <v>1.1619718309859155</v>
      </c>
      <c r="AC158" s="7">
        <f t="shared" si="0"/>
        <v>1.1619718309859155</v>
      </c>
      <c r="AD158" s="7">
        <f t="shared" si="0"/>
        <v>1.176056338028169</v>
      </c>
      <c r="AE158" s="7">
        <f t="shared" si="0"/>
        <v>1.1690140845070423</v>
      </c>
      <c r="AF158" s="7">
        <f t="shared" si="0"/>
        <v>1.176056338028169</v>
      </c>
      <c r="AG158" s="7">
        <f t="shared" si="0"/>
        <v>1.176056338028169</v>
      </c>
      <c r="AH158" s="7">
        <f t="shared" si="0"/>
        <v>1.1830985915492958</v>
      </c>
      <c r="AI158" s="7">
        <f t="shared" si="0"/>
        <v>1.1971830985915493</v>
      </c>
      <c r="AJ158" s="7">
        <f t="shared" si="0"/>
        <v>1.1830985915492958</v>
      </c>
      <c r="AK158" s="7">
        <f t="shared" si="0"/>
        <v>1.176056338028169</v>
      </c>
      <c r="AL158" s="7">
        <f t="shared" si="0"/>
        <v>1.147887323943662</v>
      </c>
      <c r="AM158" s="7">
        <f t="shared" si="0"/>
        <v>1.1408450704225352</v>
      </c>
      <c r="AN158" s="7">
        <f t="shared" si="0"/>
        <v>1.119718309859155</v>
      </c>
      <c r="AO158" s="7">
        <f t="shared" si="0"/>
        <v>1.1056338028169015</v>
      </c>
      <c r="AP158" s="7">
        <f t="shared" si="0"/>
        <v>1.0774647887323945</v>
      </c>
    </row>
    <row r="159" spans="1:42" x14ac:dyDescent="0.3">
      <c r="A159" s="38" t="s">
        <v>47</v>
      </c>
      <c r="V159" s="7">
        <f t="shared" si="1"/>
        <v>1</v>
      </c>
      <c r="W159" s="7">
        <f t="shared" si="0"/>
        <v>1.0694444444444444</v>
      </c>
      <c r="X159" s="7">
        <f t="shared" si="0"/>
        <v>1.1180555555555556</v>
      </c>
      <c r="Y159" s="7">
        <f t="shared" si="0"/>
        <v>1.1319444444444444</v>
      </c>
      <c r="Z159" s="7">
        <f t="shared" si="0"/>
        <v>1.1458333333333333</v>
      </c>
      <c r="AA159" s="7">
        <f t="shared" si="0"/>
        <v>1.1736111111111112</v>
      </c>
      <c r="AB159" s="7">
        <f t="shared" si="0"/>
        <v>1.1666666666666667</v>
      </c>
      <c r="AC159" s="7">
        <f t="shared" si="0"/>
        <v>1.1458333333333333</v>
      </c>
      <c r="AD159" s="7">
        <f t="shared" si="0"/>
        <v>1.1597222222222223</v>
      </c>
      <c r="AE159" s="7">
        <f t="shared" si="0"/>
        <v>1.1527777777777777</v>
      </c>
      <c r="AF159" s="7">
        <f t="shared" si="0"/>
        <v>1.1319444444444444</v>
      </c>
      <c r="AG159" s="7">
        <f t="shared" si="0"/>
        <v>1.1180555555555556</v>
      </c>
      <c r="AH159" s="7">
        <f t="shared" si="0"/>
        <v>1.1180555555555556</v>
      </c>
      <c r="AI159" s="7">
        <f t="shared" si="0"/>
        <v>1.1180555555555556</v>
      </c>
      <c r="AJ159" s="7">
        <f t="shared" si="0"/>
        <v>1.1041666666666667</v>
      </c>
      <c r="AK159" s="7">
        <f t="shared" si="0"/>
        <v>1.0902777777777779</v>
      </c>
      <c r="AL159" s="7">
        <f t="shared" si="0"/>
        <v>1.1041666666666667</v>
      </c>
      <c r="AM159" s="7">
        <f t="shared" si="0"/>
        <v>1.1041666666666667</v>
      </c>
      <c r="AN159" s="7">
        <f t="shared" si="0"/>
        <v>1.0972222222222223</v>
      </c>
      <c r="AO159" s="7">
        <f t="shared" si="0"/>
        <v>1.0833333333333335</v>
      </c>
      <c r="AP159" s="7">
        <f t="shared" si="0"/>
        <v>1.0902777777777779</v>
      </c>
    </row>
    <row r="160" spans="1:42" x14ac:dyDescent="0.3">
      <c r="A160" s="38" t="s">
        <v>48</v>
      </c>
      <c r="V160" s="7">
        <f t="shared" si="1"/>
        <v>1</v>
      </c>
      <c r="W160" s="7">
        <f t="shared" si="0"/>
        <v>1.0178571428571426</v>
      </c>
      <c r="X160" s="7">
        <f t="shared" si="0"/>
        <v>1.044642857142857</v>
      </c>
      <c r="Y160" s="7">
        <f t="shared" si="0"/>
        <v>1.0624999999999998</v>
      </c>
      <c r="Z160" s="7">
        <f t="shared" si="0"/>
        <v>1.0803571428571428</v>
      </c>
      <c r="AA160" s="7">
        <f t="shared" si="0"/>
        <v>1.107142857142857</v>
      </c>
      <c r="AB160" s="7">
        <f t="shared" si="0"/>
        <v>1.1160714285714284</v>
      </c>
      <c r="AC160" s="7">
        <f t="shared" si="0"/>
        <v>1.0892857142857142</v>
      </c>
      <c r="AD160" s="7">
        <f t="shared" si="0"/>
        <v>1.0982142857142856</v>
      </c>
      <c r="AE160" s="7">
        <f t="shared" si="0"/>
        <v>1.1160714285714284</v>
      </c>
      <c r="AF160" s="7">
        <f t="shared" si="0"/>
        <v>1.1160714285714284</v>
      </c>
      <c r="AG160" s="7">
        <f t="shared" si="0"/>
        <v>1.0982142857142856</v>
      </c>
      <c r="AH160" s="7">
        <f t="shared" si="0"/>
        <v>1.107142857142857</v>
      </c>
      <c r="AI160" s="7">
        <f t="shared" si="0"/>
        <v>1.1160714285714284</v>
      </c>
      <c r="AJ160" s="7">
        <f t="shared" si="0"/>
        <v>1.1160714285714284</v>
      </c>
      <c r="AK160" s="7">
        <f t="shared" si="0"/>
        <v>1.1339285714285714</v>
      </c>
      <c r="AL160" s="7">
        <f t="shared" si="0"/>
        <v>1.1428571428571428</v>
      </c>
      <c r="AM160" s="7">
        <f t="shared" si="0"/>
        <v>1.1607142857142856</v>
      </c>
      <c r="AN160" s="7">
        <f t="shared" si="0"/>
        <v>1.1517857142857142</v>
      </c>
      <c r="AO160" s="7">
        <f t="shared" si="0"/>
        <v>1.1428571428571428</v>
      </c>
      <c r="AP160" s="7">
        <f t="shared" si="0"/>
        <v>1.1517857142857142</v>
      </c>
    </row>
    <row r="161" spans="1:42" x14ac:dyDescent="0.3">
      <c r="A161" s="38" t="s">
        <v>49</v>
      </c>
      <c r="V161" s="7">
        <f t="shared" si="1"/>
        <v>1</v>
      </c>
      <c r="W161" s="7">
        <f t="shared" si="0"/>
        <v>1.0647058823529412</v>
      </c>
      <c r="X161" s="7">
        <f t="shared" si="0"/>
        <v>1.1058823529411765</v>
      </c>
      <c r="Y161" s="7">
        <f t="shared" si="0"/>
        <v>1.1176470588235294</v>
      </c>
      <c r="Z161" s="7">
        <f t="shared" si="0"/>
        <v>1.1411764705882352</v>
      </c>
      <c r="AA161" s="7">
        <f t="shared" si="0"/>
        <v>1.1705882352941177</v>
      </c>
      <c r="AB161" s="7">
        <f t="shared" si="0"/>
        <v>1.1588235294117648</v>
      </c>
      <c r="AC161" s="7">
        <f t="shared" si="0"/>
        <v>1.1411764705882352</v>
      </c>
      <c r="AD161" s="7">
        <f t="shared" si="0"/>
        <v>1.1470588235294117</v>
      </c>
      <c r="AE161" s="7">
        <f t="shared" si="0"/>
        <v>1.1470588235294117</v>
      </c>
      <c r="AF161" s="7">
        <f t="shared" si="0"/>
        <v>1.111764705882353</v>
      </c>
      <c r="AG161" s="7">
        <f t="shared" si="0"/>
        <v>1.0882352941176472</v>
      </c>
      <c r="AH161" s="7">
        <f t="shared" si="0"/>
        <v>1.0823529411764707</v>
      </c>
      <c r="AI161" s="7">
        <f t="shared" si="0"/>
        <v>1.0764705882352943</v>
      </c>
      <c r="AJ161" s="7">
        <f t="shared" si="0"/>
        <v>1.0470588235294118</v>
      </c>
      <c r="AK161" s="7">
        <f t="shared" si="0"/>
        <v>1.0294117647058825</v>
      </c>
      <c r="AL161" s="7">
        <f t="shared" si="0"/>
        <v>1.0294117647058825</v>
      </c>
      <c r="AM161" s="7">
        <f t="shared" si="0"/>
        <v>1.0235294117647058</v>
      </c>
      <c r="AN161" s="7">
        <f t="shared" si="0"/>
        <v>0.99411764705882355</v>
      </c>
      <c r="AO161" s="7">
        <f t="shared" si="0"/>
        <v>0.97647058823529409</v>
      </c>
      <c r="AP161" s="7">
        <f t="shared" si="0"/>
        <v>0.97647058823529409</v>
      </c>
    </row>
    <row r="162" spans="1:42" x14ac:dyDescent="0.3">
      <c r="A162" s="38" t="s">
        <v>50</v>
      </c>
      <c r="V162" s="7">
        <f t="shared" si="1"/>
        <v>1</v>
      </c>
      <c r="W162" s="7">
        <f t="shared" si="0"/>
        <v>1.0303030303030303</v>
      </c>
      <c r="X162" s="7">
        <f t="shared" si="0"/>
        <v>1.0833333333333333</v>
      </c>
      <c r="Y162" s="7">
        <f t="shared" si="0"/>
        <v>1.1136363636363635</v>
      </c>
      <c r="Z162" s="7">
        <f t="shared" si="0"/>
        <v>1.1363636363636362</v>
      </c>
      <c r="AA162" s="7">
        <f t="shared" si="0"/>
        <v>1.1515151515151514</v>
      </c>
      <c r="AB162" s="7">
        <f t="shared" si="0"/>
        <v>1.1666666666666667</v>
      </c>
      <c r="AC162" s="7">
        <f t="shared" si="0"/>
        <v>1.1742424242424243</v>
      </c>
      <c r="AD162" s="7">
        <f t="shared" si="0"/>
        <v>1.1818181818181819</v>
      </c>
      <c r="AE162" s="7">
        <f t="shared" si="0"/>
        <v>1.1893939393939394</v>
      </c>
      <c r="AF162" s="7">
        <f t="shared" si="0"/>
        <v>1.2045454545454546</v>
      </c>
      <c r="AG162" s="7">
        <f t="shared" si="0"/>
        <v>1.2045454545454546</v>
      </c>
      <c r="AH162" s="7">
        <f t="shared" si="0"/>
        <v>1.2045454545454546</v>
      </c>
      <c r="AI162" s="7">
        <f t="shared" si="0"/>
        <v>1.2121212121212122</v>
      </c>
      <c r="AJ162" s="7">
        <f t="shared" si="0"/>
        <v>1.2196969696969697</v>
      </c>
      <c r="AK162" s="7">
        <f t="shared" si="0"/>
        <v>1.2196969696969697</v>
      </c>
      <c r="AL162" s="7">
        <f t="shared" si="0"/>
        <v>1.2196969696969697</v>
      </c>
      <c r="AM162" s="7">
        <f t="shared" si="0"/>
        <v>1.2272727272727273</v>
      </c>
      <c r="AN162" s="7">
        <f t="shared" si="0"/>
        <v>1.2272727272727273</v>
      </c>
      <c r="AO162" s="7">
        <f t="shared" si="0"/>
        <v>1.2272727272727273</v>
      </c>
      <c r="AP162" s="7">
        <f t="shared" si="0"/>
        <v>1.2348484848484846</v>
      </c>
    </row>
    <row r="163" spans="1:42" x14ac:dyDescent="0.3">
      <c r="A163" s="38" t="s">
        <v>51</v>
      </c>
      <c r="V163" s="7">
        <f t="shared" si="1"/>
        <v>1</v>
      </c>
      <c r="W163" s="7">
        <f t="shared" si="0"/>
        <v>1.0432098765432098</v>
      </c>
      <c r="X163" s="7">
        <f t="shared" si="0"/>
        <v>1.074074074074074</v>
      </c>
      <c r="Y163" s="7">
        <f t="shared" si="0"/>
        <v>1.074074074074074</v>
      </c>
      <c r="Z163" s="7">
        <f t="shared" si="0"/>
        <v>1.0925925925925926</v>
      </c>
      <c r="AA163" s="7">
        <f t="shared" si="0"/>
        <v>1.1172839506172838</v>
      </c>
      <c r="AB163" s="7">
        <f t="shared" si="0"/>
        <v>1.1111111111111112</v>
      </c>
      <c r="AC163" s="7">
        <f t="shared" si="0"/>
        <v>1.1049382716049383</v>
      </c>
      <c r="AD163" s="7">
        <f t="shared" si="0"/>
        <v>1.1234567901234567</v>
      </c>
      <c r="AE163" s="7">
        <f t="shared" si="0"/>
        <v>1.1296296296296295</v>
      </c>
      <c r="AF163" s="7">
        <f t="shared" si="0"/>
        <v>1.1172839506172838</v>
      </c>
      <c r="AG163" s="7">
        <f t="shared" si="0"/>
        <v>1.1172839506172838</v>
      </c>
      <c r="AH163" s="7">
        <f t="shared" si="0"/>
        <v>1.1358024691358024</v>
      </c>
      <c r="AI163" s="7">
        <f t="shared" si="0"/>
        <v>1.154320987654321</v>
      </c>
      <c r="AJ163" s="7">
        <f t="shared" si="0"/>
        <v>1.1481481481481481</v>
      </c>
      <c r="AK163" s="7">
        <f t="shared" si="0"/>
        <v>1.1419753086419753</v>
      </c>
      <c r="AL163" s="7">
        <f t="shared" si="0"/>
        <v>1.1604938271604937</v>
      </c>
      <c r="AM163" s="7">
        <f t="shared" si="0"/>
        <v>1.1666666666666665</v>
      </c>
      <c r="AN163" s="7">
        <f t="shared" si="0"/>
        <v>1.1604938271604937</v>
      </c>
      <c r="AO163" s="7">
        <f t="shared" si="0"/>
        <v>1.1481481481481481</v>
      </c>
      <c r="AP163" s="7">
        <f t="shared" si="0"/>
        <v>1.1666666666666665</v>
      </c>
    </row>
    <row r="164" spans="1:42" x14ac:dyDescent="0.3">
      <c r="A164" s="38" t="s">
        <v>52</v>
      </c>
      <c r="V164" s="7">
        <f t="shared" si="1"/>
        <v>1</v>
      </c>
      <c r="W164" s="7">
        <f t="shared" si="0"/>
        <v>1.0363636363636362</v>
      </c>
      <c r="X164" s="7">
        <f t="shared" si="0"/>
        <v>1.0727272727272725</v>
      </c>
      <c r="Y164" s="7">
        <f t="shared" si="0"/>
        <v>1.0727272727272725</v>
      </c>
      <c r="Z164" s="7">
        <f t="shared" si="0"/>
        <v>1.0909090909090908</v>
      </c>
      <c r="AA164" s="7">
        <f t="shared" si="0"/>
        <v>1.1090909090909089</v>
      </c>
      <c r="AB164" s="7">
        <f t="shared" si="0"/>
        <v>1.0999999999999999</v>
      </c>
      <c r="AC164" s="7">
        <f t="shared" si="0"/>
        <v>1.0909090909090908</v>
      </c>
      <c r="AD164" s="7">
        <f t="shared" si="0"/>
        <v>1.1090909090909089</v>
      </c>
      <c r="AE164" s="7">
        <f t="shared" si="0"/>
        <v>1.1090909090909089</v>
      </c>
      <c r="AF164" s="7">
        <f t="shared" si="0"/>
        <v>1.1090909090909089</v>
      </c>
      <c r="AG164" s="7">
        <f t="shared" si="0"/>
        <v>1.1090909090909089</v>
      </c>
      <c r="AH164" s="7">
        <f t="shared" si="0"/>
        <v>1.1090909090909089</v>
      </c>
      <c r="AI164" s="7">
        <f t="shared" si="0"/>
        <v>1.1272727272727272</v>
      </c>
      <c r="AJ164" s="7">
        <f t="shared" si="0"/>
        <v>1.1181818181818182</v>
      </c>
      <c r="AK164" s="7">
        <f t="shared" si="0"/>
        <v>1.1090909090909089</v>
      </c>
      <c r="AL164" s="7">
        <f t="shared" si="0"/>
        <v>1.1181818181818182</v>
      </c>
      <c r="AM164" s="7">
        <f t="shared" si="0"/>
        <v>1.1363636363636362</v>
      </c>
      <c r="AN164" s="7">
        <f t="shared" si="0"/>
        <v>1.1181818181818182</v>
      </c>
      <c r="AO164" s="7">
        <f t="shared" si="0"/>
        <v>1.1181818181818182</v>
      </c>
      <c r="AP164" s="7">
        <f t="shared" si="0"/>
        <v>1.1272727272727272</v>
      </c>
    </row>
    <row r="165" spans="1:42" x14ac:dyDescent="0.3">
      <c r="A165" s="38" t="s">
        <v>53</v>
      </c>
      <c r="V165" s="7">
        <f t="shared" si="1"/>
        <v>1</v>
      </c>
      <c r="W165" s="7">
        <f t="shared" si="0"/>
        <v>1.0094339622641511</v>
      </c>
      <c r="X165" s="7">
        <f t="shared" si="0"/>
        <v>1.0283018867924529</v>
      </c>
      <c r="Y165" s="7">
        <f t="shared" si="0"/>
        <v>1.0377358490566038</v>
      </c>
      <c r="Z165" s="7">
        <f t="shared" si="0"/>
        <v>1.0471698113207548</v>
      </c>
      <c r="AA165" s="7">
        <f t="shared" si="0"/>
        <v>1.0660377358490565</v>
      </c>
      <c r="AB165" s="7">
        <f t="shared" si="0"/>
        <v>1.0660377358490565</v>
      </c>
      <c r="AC165" s="7">
        <f t="shared" si="0"/>
        <v>1.0754716981132073</v>
      </c>
      <c r="AD165" s="7">
        <f t="shared" si="0"/>
        <v>1.0849056603773584</v>
      </c>
      <c r="AE165" s="7">
        <f t="shared" si="0"/>
        <v>1.0943396226415094</v>
      </c>
      <c r="AF165" s="7">
        <f t="shared" si="0"/>
        <v>1.1132075471698113</v>
      </c>
      <c r="AG165" s="7">
        <f t="shared" si="0"/>
        <v>1.1226415094339621</v>
      </c>
      <c r="AH165" s="7">
        <f t="shared" si="0"/>
        <v>1.141509433962264</v>
      </c>
      <c r="AI165" s="7">
        <f t="shared" si="0"/>
        <v>1.141509433962264</v>
      </c>
      <c r="AJ165" s="7">
        <f t="shared" si="0"/>
        <v>1.141509433962264</v>
      </c>
      <c r="AK165" s="7">
        <f t="shared" si="0"/>
        <v>1.1509433962264151</v>
      </c>
      <c r="AL165" s="7">
        <f t="shared" si="0"/>
        <v>1.1698113207547169</v>
      </c>
      <c r="AM165" s="7">
        <f t="shared" si="0"/>
        <v>1.1981132075471699</v>
      </c>
      <c r="AN165" s="7">
        <f t="shared" si="0"/>
        <v>1.1981132075471699</v>
      </c>
      <c r="AO165" s="7">
        <f t="shared" si="0"/>
        <v>1.1886792452830188</v>
      </c>
      <c r="AP165" s="7">
        <f t="shared" si="0"/>
        <v>1.1981132075471699</v>
      </c>
    </row>
    <row r="166" spans="1:42" x14ac:dyDescent="0.3">
      <c r="A166" s="38" t="s">
        <v>54</v>
      </c>
      <c r="V166" s="7">
        <f t="shared" si="1"/>
        <v>1</v>
      </c>
      <c r="W166" s="7">
        <f t="shared" si="0"/>
        <v>1.0442477876106195</v>
      </c>
      <c r="X166" s="7">
        <f t="shared" si="0"/>
        <v>1.0707964601769913</v>
      </c>
      <c r="Y166" s="7">
        <f t="shared" si="0"/>
        <v>1.0707964601769913</v>
      </c>
      <c r="Z166" s="7">
        <f t="shared" si="0"/>
        <v>1.097345132743363</v>
      </c>
      <c r="AA166" s="7">
        <f t="shared" si="0"/>
        <v>1.1238938053097347</v>
      </c>
      <c r="AB166" s="7">
        <f t="shared" si="0"/>
        <v>1.1150442477876108</v>
      </c>
      <c r="AC166" s="7">
        <f t="shared" si="0"/>
        <v>1.1150442477876108</v>
      </c>
      <c r="AD166" s="7">
        <f t="shared" si="0"/>
        <v>1.1238938053097347</v>
      </c>
      <c r="AE166" s="7">
        <f t="shared" si="0"/>
        <v>1.1327433628318586</v>
      </c>
      <c r="AF166" s="7">
        <f t="shared" si="0"/>
        <v>1.1238938053097347</v>
      </c>
      <c r="AG166" s="7">
        <f t="shared" si="0"/>
        <v>1.1150442477876108</v>
      </c>
      <c r="AH166" s="7">
        <f t="shared" si="0"/>
        <v>1.1238938053097347</v>
      </c>
      <c r="AI166" s="7">
        <f t="shared" si="0"/>
        <v>1.1327433628318586</v>
      </c>
      <c r="AJ166" s="7">
        <f t="shared" si="0"/>
        <v>1.1327433628318586</v>
      </c>
      <c r="AK166" s="7">
        <f t="shared" si="0"/>
        <v>1.1238938053097347</v>
      </c>
      <c r="AL166" s="7">
        <f t="shared" si="0"/>
        <v>1.1327433628318586</v>
      </c>
      <c r="AM166" s="7">
        <f t="shared" si="0"/>
        <v>1.1327433628318586</v>
      </c>
      <c r="AN166" s="7">
        <f t="shared" si="0"/>
        <v>1.1238938053097347</v>
      </c>
      <c r="AO166" s="7">
        <f t="shared" si="0"/>
        <v>1.1150442477876108</v>
      </c>
      <c r="AP166" s="7">
        <f t="shared" si="0"/>
        <v>1.1238938053097347</v>
      </c>
    </row>
    <row r="167" spans="1:42" x14ac:dyDescent="0.3">
      <c r="A167" s="38" t="s">
        <v>55</v>
      </c>
      <c r="V167" s="7">
        <f t="shared" si="1"/>
        <v>1</v>
      </c>
      <c r="W167" s="7">
        <f t="shared" si="0"/>
        <v>1.0454545454545454</v>
      </c>
      <c r="X167" s="7">
        <f t="shared" si="0"/>
        <v>1.051948051948052</v>
      </c>
      <c r="Y167" s="7">
        <f t="shared" si="0"/>
        <v>1.0649350649350648</v>
      </c>
      <c r="Z167" s="7">
        <f t="shared" si="0"/>
        <v>1.0844155844155843</v>
      </c>
      <c r="AA167" s="7">
        <f t="shared" si="0"/>
        <v>1.1103896103896103</v>
      </c>
      <c r="AB167" s="7">
        <f t="shared" si="0"/>
        <v>1.0974025974025974</v>
      </c>
      <c r="AC167" s="7">
        <f t="shared" si="0"/>
        <v>1.0844155844155843</v>
      </c>
      <c r="AD167" s="7">
        <f t="shared" si="0"/>
        <v>1.0909090909090908</v>
      </c>
      <c r="AE167" s="7">
        <f t="shared" si="0"/>
        <v>1.0909090909090908</v>
      </c>
      <c r="AF167" s="7">
        <f t="shared" si="0"/>
        <v>1.0779220779220779</v>
      </c>
      <c r="AG167" s="7">
        <f t="shared" ref="W167:AP180" si="2">AG15/$V15</f>
        <v>1.0584415584415583</v>
      </c>
      <c r="AH167" s="7">
        <f t="shared" si="2"/>
        <v>1.0779220779220779</v>
      </c>
      <c r="AI167" s="7">
        <f t="shared" si="2"/>
        <v>1.0844155844155843</v>
      </c>
      <c r="AJ167" s="7">
        <f t="shared" si="2"/>
        <v>1.0779220779220779</v>
      </c>
      <c r="AK167" s="7">
        <f t="shared" si="2"/>
        <v>1.0714285714285714</v>
      </c>
      <c r="AL167" s="7">
        <f t="shared" si="2"/>
        <v>1.0779220779220779</v>
      </c>
      <c r="AM167" s="7">
        <f t="shared" si="2"/>
        <v>1.0974025974025974</v>
      </c>
      <c r="AN167" s="7">
        <f t="shared" si="2"/>
        <v>1.0909090909090908</v>
      </c>
      <c r="AO167" s="7">
        <f t="shared" si="2"/>
        <v>1.0779220779220779</v>
      </c>
      <c r="AP167" s="7">
        <f t="shared" si="2"/>
        <v>1.1038961038961039</v>
      </c>
    </row>
    <row r="168" spans="1:42" x14ac:dyDescent="0.3">
      <c r="A168" s="38" t="s">
        <v>56</v>
      </c>
      <c r="V168" s="7">
        <f t="shared" si="1"/>
        <v>1</v>
      </c>
      <c r="W168" s="7">
        <f t="shared" si="2"/>
        <v>1.0631970260223047</v>
      </c>
      <c r="X168" s="7">
        <f t="shared" si="2"/>
        <v>1.0892193308550187</v>
      </c>
      <c r="Y168" s="7">
        <f t="shared" si="2"/>
        <v>1.0966542750929369</v>
      </c>
      <c r="Z168" s="7">
        <f t="shared" si="2"/>
        <v>1.1226765799256506</v>
      </c>
      <c r="AA168" s="7">
        <f t="shared" si="2"/>
        <v>1.1524163568773236</v>
      </c>
      <c r="AB168" s="7">
        <f t="shared" si="2"/>
        <v>1.1524163568773236</v>
      </c>
      <c r="AC168" s="7">
        <f t="shared" si="2"/>
        <v>1.1449814126394053</v>
      </c>
      <c r="AD168" s="7">
        <f t="shared" si="2"/>
        <v>1.1672862453531598</v>
      </c>
      <c r="AE168" s="7">
        <f t="shared" si="2"/>
        <v>1.1895910780669146</v>
      </c>
      <c r="AF168" s="7">
        <f t="shared" si="2"/>
        <v>1.1747211895910781</v>
      </c>
      <c r="AG168" s="7">
        <f t="shared" si="2"/>
        <v>1.1710037174721188</v>
      </c>
      <c r="AH168" s="7">
        <f t="shared" si="2"/>
        <v>1.1970260223048328</v>
      </c>
      <c r="AI168" s="7">
        <f t="shared" si="2"/>
        <v>1.2156133828996283</v>
      </c>
      <c r="AJ168" s="7">
        <f t="shared" si="2"/>
        <v>1.204460966542751</v>
      </c>
      <c r="AK168" s="7">
        <f t="shared" si="2"/>
        <v>1.1970260223048328</v>
      </c>
      <c r="AL168" s="7">
        <f t="shared" si="2"/>
        <v>1.2193308550185873</v>
      </c>
      <c r="AM168" s="7">
        <f t="shared" si="2"/>
        <v>1.2342007434944238</v>
      </c>
      <c r="AN168" s="7">
        <f t="shared" si="2"/>
        <v>1.20817843866171</v>
      </c>
      <c r="AO168" s="7">
        <f t="shared" si="2"/>
        <v>1.1970260223048328</v>
      </c>
      <c r="AP168" s="7">
        <f t="shared" si="2"/>
        <v>1.2156133828996283</v>
      </c>
    </row>
    <row r="169" spans="1:42" x14ac:dyDescent="0.3">
      <c r="A169" s="38" t="s">
        <v>57</v>
      </c>
      <c r="V169" s="7">
        <f t="shared" si="1"/>
        <v>1</v>
      </c>
      <c r="W169" s="7">
        <f t="shared" si="2"/>
        <v>1.0337078651685394</v>
      </c>
      <c r="X169" s="7">
        <f t="shared" si="2"/>
        <v>1.0561797752808988</v>
      </c>
      <c r="Y169" s="7">
        <f t="shared" si="2"/>
        <v>1.0674157303370786</v>
      </c>
      <c r="Z169" s="7">
        <f t="shared" si="2"/>
        <v>1.101123595505618</v>
      </c>
      <c r="AA169" s="7">
        <f t="shared" si="2"/>
        <v>1.1235955056179776</v>
      </c>
      <c r="AB169" s="7">
        <f t="shared" si="2"/>
        <v>1.146067415730337</v>
      </c>
      <c r="AC169" s="7">
        <f t="shared" si="2"/>
        <v>1.1573033707865168</v>
      </c>
      <c r="AD169" s="7">
        <f t="shared" si="2"/>
        <v>1.1573033707865168</v>
      </c>
      <c r="AE169" s="7">
        <f t="shared" si="2"/>
        <v>1.1797752808988764</v>
      </c>
      <c r="AF169" s="7">
        <f t="shared" si="2"/>
        <v>1.1797752808988764</v>
      </c>
      <c r="AG169" s="7">
        <f t="shared" si="2"/>
        <v>1.1910112359550562</v>
      </c>
      <c r="AH169" s="7">
        <f t="shared" si="2"/>
        <v>1.2134831460674158</v>
      </c>
      <c r="AI169" s="7">
        <f t="shared" si="2"/>
        <v>1.2134831460674158</v>
      </c>
      <c r="AJ169" s="7">
        <f t="shared" si="2"/>
        <v>1.2247191011235956</v>
      </c>
      <c r="AK169" s="7">
        <f t="shared" si="2"/>
        <v>1.2247191011235956</v>
      </c>
      <c r="AL169" s="7">
        <f t="shared" si="2"/>
        <v>1.2359550561797754</v>
      </c>
      <c r="AM169" s="7">
        <f t="shared" si="2"/>
        <v>1.2471910112359552</v>
      </c>
      <c r="AN169" s="7">
        <f t="shared" si="2"/>
        <v>1.2359550561797754</v>
      </c>
      <c r="AO169" s="7">
        <f t="shared" si="2"/>
        <v>1.2359550561797754</v>
      </c>
      <c r="AP169" s="7">
        <f t="shared" si="2"/>
        <v>1.2247191011235956</v>
      </c>
    </row>
    <row r="170" spans="1:42" x14ac:dyDescent="0.3">
      <c r="A170" s="38" t="s">
        <v>58</v>
      </c>
      <c r="V170" s="7">
        <f t="shared" si="1"/>
        <v>1</v>
      </c>
      <c r="W170" s="7">
        <f t="shared" si="2"/>
        <v>1.0151515151515151</v>
      </c>
      <c r="X170" s="7">
        <f t="shared" si="2"/>
        <v>1.0227272727272727</v>
      </c>
      <c r="Y170" s="7">
        <f t="shared" si="2"/>
        <v>1.0378787878787878</v>
      </c>
      <c r="Z170" s="7">
        <f t="shared" si="2"/>
        <v>1.053030303030303</v>
      </c>
      <c r="AA170" s="7">
        <f t="shared" si="2"/>
        <v>1.0681818181818181</v>
      </c>
      <c r="AB170" s="7">
        <f t="shared" si="2"/>
        <v>1.0757575757575757</v>
      </c>
      <c r="AC170" s="7">
        <f t="shared" si="2"/>
        <v>1.0833333333333333</v>
      </c>
      <c r="AD170" s="7">
        <f t="shared" si="2"/>
        <v>1.0984848484848484</v>
      </c>
      <c r="AE170" s="7">
        <f t="shared" si="2"/>
        <v>1.106060606060606</v>
      </c>
      <c r="AF170" s="7">
        <f t="shared" si="2"/>
        <v>1.1136363636363635</v>
      </c>
      <c r="AG170" s="7">
        <f t="shared" si="2"/>
        <v>1.1212121212121211</v>
      </c>
      <c r="AH170" s="7">
        <f t="shared" si="2"/>
        <v>1.1439393939393938</v>
      </c>
      <c r="AI170" s="7">
        <f t="shared" si="2"/>
        <v>1.1515151515151514</v>
      </c>
      <c r="AJ170" s="7">
        <f t="shared" si="2"/>
        <v>1.1590909090909089</v>
      </c>
      <c r="AK170" s="7">
        <f t="shared" si="2"/>
        <v>1.1666666666666667</v>
      </c>
      <c r="AL170" s="7">
        <f t="shared" si="2"/>
        <v>1.1742424242424243</v>
      </c>
      <c r="AM170" s="7">
        <f t="shared" si="2"/>
        <v>1.1893939393939394</v>
      </c>
      <c r="AN170" s="7">
        <f t="shared" si="2"/>
        <v>1.1818181818181819</v>
      </c>
      <c r="AO170" s="7">
        <f t="shared" si="2"/>
        <v>1.1893939393939394</v>
      </c>
      <c r="AP170" s="7">
        <f t="shared" si="2"/>
        <v>1.2045454545454546</v>
      </c>
    </row>
    <row r="171" spans="1:42" x14ac:dyDescent="0.3">
      <c r="A171" s="38" t="s">
        <v>59</v>
      </c>
      <c r="V171" s="7">
        <f t="shared" si="1"/>
        <v>1</v>
      </c>
      <c r="W171" s="7">
        <f t="shared" si="2"/>
        <v>1.0109890109890109</v>
      </c>
      <c r="X171" s="7">
        <f t="shared" si="2"/>
        <v>1.0329670329670328</v>
      </c>
      <c r="Y171" s="7">
        <f t="shared" si="2"/>
        <v>1.0329670329670328</v>
      </c>
      <c r="Z171" s="7">
        <f t="shared" si="2"/>
        <v>1.054945054945055</v>
      </c>
      <c r="AA171" s="7">
        <f t="shared" si="2"/>
        <v>1.0769230769230769</v>
      </c>
      <c r="AB171" s="7">
        <f t="shared" si="2"/>
        <v>1.0879120879120878</v>
      </c>
      <c r="AC171" s="7">
        <f t="shared" si="2"/>
        <v>1.0989010989010988</v>
      </c>
      <c r="AD171" s="7">
        <f t="shared" si="2"/>
        <v>1.1098901098901099</v>
      </c>
      <c r="AE171" s="7">
        <f t="shared" si="2"/>
        <v>1.1208791208791209</v>
      </c>
      <c r="AF171" s="7">
        <f t="shared" si="2"/>
        <v>1.1208791208791209</v>
      </c>
      <c r="AG171" s="7">
        <f t="shared" si="2"/>
        <v>1.1428571428571428</v>
      </c>
      <c r="AH171" s="7">
        <f t="shared" si="2"/>
        <v>1.1648351648351649</v>
      </c>
      <c r="AI171" s="7">
        <f t="shared" si="2"/>
        <v>1.1758241758241759</v>
      </c>
      <c r="AJ171" s="7">
        <f t="shared" si="2"/>
        <v>1.1758241758241759</v>
      </c>
      <c r="AK171" s="7">
        <f t="shared" si="2"/>
        <v>1.1868131868131868</v>
      </c>
      <c r="AL171" s="7">
        <f t="shared" si="2"/>
        <v>1.1978021978021978</v>
      </c>
      <c r="AM171" s="7">
        <f t="shared" si="2"/>
        <v>1.2087912087912089</v>
      </c>
      <c r="AN171" s="7">
        <f t="shared" si="2"/>
        <v>1.2197802197802199</v>
      </c>
      <c r="AO171" s="7">
        <f t="shared" si="2"/>
        <v>1.2307692307692308</v>
      </c>
      <c r="AP171" s="7">
        <f t="shared" si="2"/>
        <v>1.2417582417582416</v>
      </c>
    </row>
    <row r="172" spans="1:42" x14ac:dyDescent="0.3">
      <c r="A172" s="38" t="s">
        <v>60</v>
      </c>
      <c r="V172" s="7">
        <f t="shared" si="1"/>
        <v>1</v>
      </c>
      <c r="W172" s="7">
        <f t="shared" si="2"/>
        <v>1.0596026490066226</v>
      </c>
      <c r="X172" s="7">
        <f t="shared" si="2"/>
        <v>1.1059602649006621</v>
      </c>
      <c r="Y172" s="7">
        <f t="shared" si="2"/>
        <v>1.1059602649006621</v>
      </c>
      <c r="Z172" s="7">
        <f t="shared" si="2"/>
        <v>1.1390728476821192</v>
      </c>
      <c r="AA172" s="7">
        <f t="shared" si="2"/>
        <v>1.1920529801324504</v>
      </c>
      <c r="AB172" s="7">
        <f t="shared" si="2"/>
        <v>1.1986754966887418</v>
      </c>
      <c r="AC172" s="7">
        <f t="shared" si="2"/>
        <v>1.1920529801324504</v>
      </c>
      <c r="AD172" s="7">
        <f t="shared" si="2"/>
        <v>1.2119205298013245</v>
      </c>
      <c r="AE172" s="7">
        <f t="shared" si="2"/>
        <v>1.2251655629139073</v>
      </c>
      <c r="AF172" s="7">
        <f t="shared" si="2"/>
        <v>1.2185430463576159</v>
      </c>
      <c r="AG172" s="7">
        <f t="shared" si="2"/>
        <v>1.2052980132450331</v>
      </c>
      <c r="AH172" s="7">
        <f t="shared" si="2"/>
        <v>1.2119205298013245</v>
      </c>
      <c r="AI172" s="7">
        <f t="shared" si="2"/>
        <v>1.2384105960264902</v>
      </c>
      <c r="AJ172" s="7">
        <f t="shared" si="2"/>
        <v>1.2251655629139073</v>
      </c>
      <c r="AK172" s="7">
        <f t="shared" si="2"/>
        <v>1.2052980132450331</v>
      </c>
      <c r="AL172" s="7">
        <f t="shared" si="2"/>
        <v>1.2119205298013245</v>
      </c>
      <c r="AM172" s="7">
        <f t="shared" si="2"/>
        <v>1.2251655629139073</v>
      </c>
      <c r="AN172" s="7">
        <f t="shared" si="2"/>
        <v>1.2119205298013245</v>
      </c>
      <c r="AO172" s="7">
        <f t="shared" si="2"/>
        <v>1.1920529801324504</v>
      </c>
      <c r="AP172" s="7">
        <f t="shared" si="2"/>
        <v>1.2185430463576159</v>
      </c>
    </row>
    <row r="173" spans="1:42" x14ac:dyDescent="0.3">
      <c r="A173" s="38" t="s">
        <v>61</v>
      </c>
      <c r="V173" s="7">
        <f t="shared" si="1"/>
        <v>1</v>
      </c>
      <c r="W173" s="7">
        <f t="shared" si="2"/>
        <v>1.047945205479452</v>
      </c>
      <c r="X173" s="7">
        <f t="shared" si="2"/>
        <v>1.0890410958904111</v>
      </c>
      <c r="Y173" s="7">
        <f t="shared" si="2"/>
        <v>1.1027397260273974</v>
      </c>
      <c r="Z173" s="7">
        <f t="shared" si="2"/>
        <v>1.1301369863013699</v>
      </c>
      <c r="AA173" s="7">
        <f t="shared" si="2"/>
        <v>1.1712328767123288</v>
      </c>
      <c r="AB173" s="7">
        <f t="shared" si="2"/>
        <v>1.1712328767123288</v>
      </c>
      <c r="AC173" s="7">
        <f t="shared" si="2"/>
        <v>1.1575342465753424</v>
      </c>
      <c r="AD173" s="7">
        <f t="shared" si="2"/>
        <v>1.1712328767123288</v>
      </c>
      <c r="AE173" s="7">
        <f t="shared" si="2"/>
        <v>1.178082191780822</v>
      </c>
      <c r="AF173" s="7">
        <f t="shared" si="2"/>
        <v>1.1575342465753424</v>
      </c>
      <c r="AG173" s="7">
        <f t="shared" si="2"/>
        <v>1.1438356164383561</v>
      </c>
      <c r="AH173" s="7">
        <f t="shared" si="2"/>
        <v>1.1506849315068493</v>
      </c>
      <c r="AI173" s="7">
        <f t="shared" si="2"/>
        <v>1.1575342465753424</v>
      </c>
      <c r="AJ173" s="7">
        <f t="shared" si="2"/>
        <v>1.1438356164383561</v>
      </c>
      <c r="AK173" s="7">
        <f t="shared" si="2"/>
        <v>1.1301369863013699</v>
      </c>
      <c r="AL173" s="7">
        <f t="shared" si="2"/>
        <v>1.1369863013698629</v>
      </c>
      <c r="AM173" s="7">
        <f t="shared" si="2"/>
        <v>1.1369863013698629</v>
      </c>
      <c r="AN173" s="7">
        <f t="shared" si="2"/>
        <v>1.1164383561643836</v>
      </c>
      <c r="AO173" s="7">
        <f t="shared" si="2"/>
        <v>1.1095890410958904</v>
      </c>
      <c r="AP173" s="7">
        <f t="shared" si="2"/>
        <v>1.1095890410958904</v>
      </c>
    </row>
    <row r="174" spans="1:42" x14ac:dyDescent="0.3">
      <c r="A174" s="38" t="s">
        <v>62</v>
      </c>
      <c r="V174" s="7">
        <f t="shared" si="1"/>
        <v>1</v>
      </c>
      <c r="W174" s="7">
        <f t="shared" si="2"/>
        <v>1.0403225806451613</v>
      </c>
      <c r="X174" s="7">
        <f t="shared" si="2"/>
        <v>1.0725806451612905</v>
      </c>
      <c r="Y174" s="7">
        <f t="shared" si="2"/>
        <v>1.088709677419355</v>
      </c>
      <c r="Z174" s="7">
        <f t="shared" si="2"/>
        <v>1.1129032258064515</v>
      </c>
      <c r="AA174" s="7">
        <f t="shared" si="2"/>
        <v>1.1370967741935483</v>
      </c>
      <c r="AB174" s="7">
        <f t="shared" si="2"/>
        <v>1.1532258064516128</v>
      </c>
      <c r="AC174" s="7">
        <f t="shared" si="2"/>
        <v>1.1532258064516128</v>
      </c>
      <c r="AD174" s="7">
        <f t="shared" si="2"/>
        <v>1.1693548387096775</v>
      </c>
      <c r="AE174" s="7">
        <f t="shared" si="2"/>
        <v>1.1774193548387097</v>
      </c>
      <c r="AF174" s="7">
        <f t="shared" si="2"/>
        <v>1.1693548387096775</v>
      </c>
      <c r="AG174" s="7">
        <f t="shared" si="2"/>
        <v>1.1451612903225805</v>
      </c>
      <c r="AH174" s="7">
        <f t="shared" si="2"/>
        <v>1.1532258064516128</v>
      </c>
      <c r="AI174" s="7">
        <f t="shared" si="2"/>
        <v>1.1693548387096775</v>
      </c>
      <c r="AJ174" s="7">
        <f t="shared" si="2"/>
        <v>1.1532258064516128</v>
      </c>
      <c r="AK174" s="7">
        <f t="shared" si="2"/>
        <v>1.1209677419354838</v>
      </c>
      <c r="AL174" s="7">
        <f t="shared" si="2"/>
        <v>1.129032258064516</v>
      </c>
      <c r="AM174" s="7">
        <f t="shared" si="2"/>
        <v>1.1370967741935483</v>
      </c>
      <c r="AN174" s="7">
        <f t="shared" si="2"/>
        <v>1.1209677419354838</v>
      </c>
      <c r="AO174" s="7">
        <f t="shared" si="2"/>
        <v>1.1209677419354838</v>
      </c>
      <c r="AP174" s="7">
        <f t="shared" si="2"/>
        <v>1.1209677419354838</v>
      </c>
    </row>
    <row r="175" spans="1:42" x14ac:dyDescent="0.3">
      <c r="A175" s="38" t="s">
        <v>63</v>
      </c>
      <c r="V175" s="7">
        <f t="shared" si="1"/>
        <v>1</v>
      </c>
      <c r="W175" s="7">
        <f t="shared" si="2"/>
        <v>1.0483870967741935</v>
      </c>
      <c r="X175" s="7">
        <f t="shared" si="2"/>
        <v>1.064516129032258</v>
      </c>
      <c r="Y175" s="7">
        <f t="shared" si="2"/>
        <v>1.0698924731182795</v>
      </c>
      <c r="Z175" s="7">
        <f t="shared" si="2"/>
        <v>1.0913978494623655</v>
      </c>
      <c r="AA175" s="7">
        <f t="shared" si="2"/>
        <v>1.1236559139784945</v>
      </c>
      <c r="AB175" s="7">
        <f t="shared" si="2"/>
        <v>1.1236559139784945</v>
      </c>
      <c r="AC175" s="7">
        <f t="shared" si="2"/>
        <v>1.1236559139784945</v>
      </c>
      <c r="AD175" s="7">
        <f t="shared" si="2"/>
        <v>1.1451612903225805</v>
      </c>
      <c r="AE175" s="7">
        <f t="shared" si="2"/>
        <v>1.1666666666666665</v>
      </c>
      <c r="AF175" s="7">
        <f t="shared" si="2"/>
        <v>1.1612903225806452</v>
      </c>
      <c r="AG175" s="7">
        <f t="shared" si="2"/>
        <v>1.1559139784946235</v>
      </c>
      <c r="AH175" s="7">
        <f t="shared" si="2"/>
        <v>1.1720430107526882</v>
      </c>
      <c r="AI175" s="7">
        <f t="shared" si="2"/>
        <v>1.1935483870967742</v>
      </c>
      <c r="AJ175" s="7">
        <f t="shared" si="2"/>
        <v>1.1881720430107525</v>
      </c>
      <c r="AK175" s="7">
        <f t="shared" si="2"/>
        <v>1.1881720430107525</v>
      </c>
      <c r="AL175" s="7">
        <f t="shared" si="2"/>
        <v>1.21505376344086</v>
      </c>
      <c r="AM175" s="7">
        <f t="shared" si="2"/>
        <v>1.236559139784946</v>
      </c>
      <c r="AN175" s="7">
        <f t="shared" si="2"/>
        <v>1.2311827956989247</v>
      </c>
      <c r="AO175" s="7">
        <f t="shared" si="2"/>
        <v>1.2311827956989247</v>
      </c>
      <c r="AP175" s="7">
        <f t="shared" si="2"/>
        <v>1.2526881720430108</v>
      </c>
    </row>
    <row r="176" spans="1:42" x14ac:dyDescent="0.3">
      <c r="A176" s="38" t="s">
        <v>64</v>
      </c>
      <c r="V176" s="7">
        <f t="shared" si="1"/>
        <v>1</v>
      </c>
      <c r="W176" s="7">
        <f t="shared" si="2"/>
        <v>1.0245901639344261</v>
      </c>
      <c r="X176" s="7">
        <f t="shared" si="2"/>
        <v>1.0491803278688525</v>
      </c>
      <c r="Y176" s="7">
        <f t="shared" si="2"/>
        <v>1.0573770491803278</v>
      </c>
      <c r="Z176" s="7">
        <f t="shared" si="2"/>
        <v>1.0901639344262295</v>
      </c>
      <c r="AA176" s="7">
        <f t="shared" si="2"/>
        <v>1.1147540983606559</v>
      </c>
      <c r="AB176" s="7">
        <f t="shared" si="2"/>
        <v>1.1229508196721312</v>
      </c>
      <c r="AC176" s="7">
        <f t="shared" si="2"/>
        <v>1.1311475409836065</v>
      </c>
      <c r="AD176" s="7">
        <f t="shared" si="2"/>
        <v>1.1475409836065573</v>
      </c>
      <c r="AE176" s="7">
        <f t="shared" si="2"/>
        <v>1.1639344262295082</v>
      </c>
      <c r="AF176" s="7">
        <f t="shared" si="2"/>
        <v>1.1721311475409837</v>
      </c>
      <c r="AG176" s="7">
        <f t="shared" si="2"/>
        <v>1.1721311475409837</v>
      </c>
      <c r="AH176" s="7">
        <f t="shared" si="2"/>
        <v>1.1885245901639345</v>
      </c>
      <c r="AI176" s="7">
        <f t="shared" si="2"/>
        <v>1.2049180327868851</v>
      </c>
      <c r="AJ176" s="7">
        <f t="shared" si="2"/>
        <v>1.2049180327868851</v>
      </c>
      <c r="AK176" s="7">
        <f t="shared" si="2"/>
        <v>1.2049180327868851</v>
      </c>
      <c r="AL176" s="7">
        <f t="shared" si="2"/>
        <v>1.2131147540983607</v>
      </c>
      <c r="AM176" s="7">
        <f t="shared" si="2"/>
        <v>1.2377049180327868</v>
      </c>
      <c r="AN176" s="7">
        <f t="shared" si="2"/>
        <v>1.2295081967213115</v>
      </c>
      <c r="AO176" s="7">
        <f t="shared" si="2"/>
        <v>1.2295081967213115</v>
      </c>
      <c r="AP176" s="7">
        <f t="shared" si="2"/>
        <v>1.2459016393442623</v>
      </c>
    </row>
    <row r="177" spans="1:42" x14ac:dyDescent="0.3">
      <c r="A177" s="38" t="s">
        <v>65</v>
      </c>
      <c r="V177" s="7">
        <f t="shared" si="1"/>
        <v>1</v>
      </c>
      <c r="W177" s="7">
        <f t="shared" si="2"/>
        <v>1.024390243902439</v>
      </c>
      <c r="X177" s="7">
        <f t="shared" si="2"/>
        <v>1.0406504065040652</v>
      </c>
      <c r="Y177" s="7">
        <f t="shared" si="2"/>
        <v>1.056910569105691</v>
      </c>
      <c r="Z177" s="7">
        <f t="shared" si="2"/>
        <v>1.0650406504065042</v>
      </c>
      <c r="AA177" s="7">
        <f t="shared" si="2"/>
        <v>1.0975609756097562</v>
      </c>
      <c r="AB177" s="7">
        <f t="shared" si="2"/>
        <v>1.1056910569105691</v>
      </c>
      <c r="AC177" s="7">
        <f t="shared" si="2"/>
        <v>1.1056910569105691</v>
      </c>
      <c r="AD177" s="7">
        <f t="shared" si="2"/>
        <v>1.1138211382113823</v>
      </c>
      <c r="AE177" s="7">
        <f t="shared" si="2"/>
        <v>1.1300813008130082</v>
      </c>
      <c r="AF177" s="7">
        <f t="shared" si="2"/>
        <v>1.121951219512195</v>
      </c>
      <c r="AG177" s="7">
        <f t="shared" si="2"/>
        <v>1.1300813008130082</v>
      </c>
      <c r="AH177" s="7">
        <f t="shared" si="2"/>
        <v>1.1463414634146341</v>
      </c>
      <c r="AI177" s="7">
        <f t="shared" si="2"/>
        <v>1.1626016260162602</v>
      </c>
      <c r="AJ177" s="7">
        <f t="shared" si="2"/>
        <v>1.1626016260162602</v>
      </c>
      <c r="AK177" s="7">
        <f t="shared" si="2"/>
        <v>1.1707317073170731</v>
      </c>
      <c r="AL177" s="7">
        <f t="shared" si="2"/>
        <v>1.1788617886178863</v>
      </c>
      <c r="AM177" s="7">
        <f t="shared" si="2"/>
        <v>1.1869918699186992</v>
      </c>
      <c r="AN177" s="7">
        <f t="shared" si="2"/>
        <v>1.1788617886178863</v>
      </c>
      <c r="AO177" s="7">
        <f t="shared" si="2"/>
        <v>1.1869918699186992</v>
      </c>
      <c r="AP177" s="7">
        <f t="shared" si="2"/>
        <v>1.1951219512195121</v>
      </c>
    </row>
    <row r="178" spans="1:42" x14ac:dyDescent="0.3">
      <c r="A178" s="38" t="s">
        <v>66</v>
      </c>
      <c r="V178" s="7">
        <f t="shared" si="1"/>
        <v>1</v>
      </c>
      <c r="W178" s="7">
        <f t="shared" si="2"/>
        <v>1.0548780487804879</v>
      </c>
      <c r="X178" s="7">
        <f t="shared" si="2"/>
        <v>1.0731707317073171</v>
      </c>
      <c r="Y178" s="7">
        <f t="shared" si="2"/>
        <v>1.0609756097560976</v>
      </c>
      <c r="Z178" s="7">
        <f t="shared" si="2"/>
        <v>1.0914634146341464</v>
      </c>
      <c r="AA178" s="7">
        <f t="shared" si="2"/>
        <v>1.128048780487805</v>
      </c>
      <c r="AB178" s="7">
        <f t="shared" si="2"/>
        <v>1.1219512195121952</v>
      </c>
      <c r="AC178" s="7">
        <f t="shared" si="2"/>
        <v>1.1097560975609757</v>
      </c>
      <c r="AD178" s="7">
        <f t="shared" si="2"/>
        <v>1.1097560975609757</v>
      </c>
      <c r="AE178" s="7">
        <f t="shared" si="2"/>
        <v>1.1097560975609757</v>
      </c>
      <c r="AF178" s="7">
        <f t="shared" si="2"/>
        <v>1.0975609756097562</v>
      </c>
      <c r="AG178" s="7">
        <f t="shared" si="2"/>
        <v>1.0914634146341464</v>
      </c>
      <c r="AH178" s="7">
        <f t="shared" si="2"/>
        <v>1.0914634146341464</v>
      </c>
      <c r="AI178" s="7">
        <f t="shared" si="2"/>
        <v>1.0975609756097562</v>
      </c>
      <c r="AJ178" s="7">
        <f t="shared" si="2"/>
        <v>1.0853658536585367</v>
      </c>
      <c r="AK178" s="7">
        <f t="shared" si="2"/>
        <v>1.0609756097560976</v>
      </c>
      <c r="AL178" s="7">
        <f t="shared" si="2"/>
        <v>1.0609756097560976</v>
      </c>
      <c r="AM178" s="7">
        <f t="shared" si="2"/>
        <v>1.0548780487804879</v>
      </c>
      <c r="AN178" s="7">
        <f t="shared" si="2"/>
        <v>1.0365853658536586</v>
      </c>
      <c r="AO178" s="7">
        <f t="shared" si="2"/>
        <v>1.024390243902439</v>
      </c>
      <c r="AP178" s="7">
        <f t="shared" si="2"/>
        <v>1.0365853658536586</v>
      </c>
    </row>
    <row r="179" spans="1:42" x14ac:dyDescent="0.3">
      <c r="A179" s="38" t="s">
        <v>67</v>
      </c>
      <c r="V179" s="7">
        <f t="shared" si="1"/>
        <v>1</v>
      </c>
      <c r="W179" s="7">
        <f t="shared" si="2"/>
        <v>1.0450450450450448</v>
      </c>
      <c r="X179" s="7">
        <f t="shared" si="2"/>
        <v>1.072072072072072</v>
      </c>
      <c r="Y179" s="7">
        <f t="shared" si="2"/>
        <v>1.0900900900900901</v>
      </c>
      <c r="Z179" s="7">
        <f t="shared" si="2"/>
        <v>1.117117117117117</v>
      </c>
      <c r="AA179" s="7">
        <f t="shared" si="2"/>
        <v>1.1351351351351351</v>
      </c>
      <c r="AB179" s="7">
        <f t="shared" si="2"/>
        <v>1.144144144144144</v>
      </c>
      <c r="AC179" s="7">
        <f t="shared" si="2"/>
        <v>1.1351351351351351</v>
      </c>
      <c r="AD179" s="7">
        <f t="shared" si="2"/>
        <v>1.1531531531531531</v>
      </c>
      <c r="AE179" s="7">
        <f t="shared" si="2"/>
        <v>1.1711711711711712</v>
      </c>
      <c r="AF179" s="7">
        <f t="shared" si="2"/>
        <v>1.1711711711711712</v>
      </c>
      <c r="AG179" s="7">
        <f t="shared" si="2"/>
        <v>1.1621621621621621</v>
      </c>
      <c r="AH179" s="7">
        <f t="shared" si="2"/>
        <v>1.1801801801801801</v>
      </c>
      <c r="AI179" s="7">
        <f t="shared" si="2"/>
        <v>1.1981981981981982</v>
      </c>
      <c r="AJ179" s="7">
        <f t="shared" si="2"/>
        <v>1.189189189189189</v>
      </c>
      <c r="AK179" s="7">
        <f t="shared" si="2"/>
        <v>1.189189189189189</v>
      </c>
      <c r="AL179" s="7">
        <f t="shared" si="2"/>
        <v>1.2072072072072071</v>
      </c>
      <c r="AM179" s="7">
        <f t="shared" si="2"/>
        <v>1.2252252252252251</v>
      </c>
      <c r="AN179" s="7">
        <f t="shared" si="2"/>
        <v>1.2162162162162162</v>
      </c>
      <c r="AO179" s="7">
        <f t="shared" si="2"/>
        <v>1.2162162162162162</v>
      </c>
      <c r="AP179" s="7">
        <f t="shared" si="2"/>
        <v>1.2162162162162162</v>
      </c>
    </row>
    <row r="180" spans="1:42" x14ac:dyDescent="0.3">
      <c r="A180" s="38" t="s">
        <v>68</v>
      </c>
      <c r="V180" s="7">
        <f t="shared" si="1"/>
        <v>1</v>
      </c>
      <c r="W180" s="7">
        <f t="shared" si="2"/>
        <v>1.032520325203252</v>
      </c>
      <c r="X180" s="7">
        <f t="shared" si="2"/>
        <v>1.0406504065040652</v>
      </c>
      <c r="Y180" s="7">
        <f t="shared" si="2"/>
        <v>1.056910569105691</v>
      </c>
      <c r="Z180" s="7">
        <f t="shared" si="2"/>
        <v>1.0731707317073171</v>
      </c>
      <c r="AA180" s="7">
        <f t="shared" si="2"/>
        <v>1.1056910569105691</v>
      </c>
      <c r="AB180" s="7">
        <f t="shared" ref="W180:AP192" si="3">AB28/$V28</f>
        <v>1.1138211382113823</v>
      </c>
      <c r="AC180" s="7">
        <f t="shared" si="3"/>
        <v>1.1138211382113823</v>
      </c>
      <c r="AD180" s="7">
        <f t="shared" si="3"/>
        <v>1.1300813008130082</v>
      </c>
      <c r="AE180" s="7">
        <f t="shared" si="3"/>
        <v>1.1463414634146341</v>
      </c>
      <c r="AF180" s="7">
        <f t="shared" si="3"/>
        <v>1.1382113821138211</v>
      </c>
      <c r="AG180" s="7">
        <f t="shared" si="3"/>
        <v>1.1382113821138211</v>
      </c>
      <c r="AH180" s="7">
        <f t="shared" si="3"/>
        <v>1.1626016260162602</v>
      </c>
      <c r="AI180" s="7">
        <f t="shared" si="3"/>
        <v>1.1788617886178863</v>
      </c>
      <c r="AJ180" s="7">
        <f t="shared" si="3"/>
        <v>1.1707317073170731</v>
      </c>
      <c r="AK180" s="7">
        <f t="shared" si="3"/>
        <v>1.1707317073170731</v>
      </c>
      <c r="AL180" s="7">
        <f t="shared" si="3"/>
        <v>1.1869918699186992</v>
      </c>
      <c r="AM180" s="7">
        <f t="shared" si="3"/>
        <v>1.1951219512195121</v>
      </c>
      <c r="AN180" s="7">
        <f t="shared" si="3"/>
        <v>1.1788617886178863</v>
      </c>
      <c r="AO180" s="7">
        <f t="shared" si="3"/>
        <v>1.1707317073170731</v>
      </c>
      <c r="AP180" s="7">
        <f t="shared" si="3"/>
        <v>1.1869918699186992</v>
      </c>
    </row>
    <row r="181" spans="1:42" x14ac:dyDescent="0.3">
      <c r="A181" s="38" t="s">
        <v>69</v>
      </c>
      <c r="V181" s="7">
        <f t="shared" si="1"/>
        <v>1</v>
      </c>
      <c r="W181" s="7">
        <f t="shared" si="3"/>
        <v>1.0245901639344261</v>
      </c>
      <c r="X181" s="7">
        <f t="shared" si="3"/>
        <v>1.0491803278688525</v>
      </c>
      <c r="Y181" s="7">
        <f t="shared" si="3"/>
        <v>1.0491803278688525</v>
      </c>
      <c r="Z181" s="7">
        <f t="shared" si="3"/>
        <v>1.0655737704918034</v>
      </c>
      <c r="AA181" s="7">
        <f t="shared" si="3"/>
        <v>1.0901639344262295</v>
      </c>
      <c r="AB181" s="7">
        <f t="shared" si="3"/>
        <v>1.0819672131147542</v>
      </c>
      <c r="AC181" s="7">
        <f t="shared" si="3"/>
        <v>1.0819672131147542</v>
      </c>
      <c r="AD181" s="7">
        <f t="shared" si="3"/>
        <v>1.0901639344262295</v>
      </c>
      <c r="AE181" s="7">
        <f t="shared" si="3"/>
        <v>1.098360655737705</v>
      </c>
      <c r="AF181" s="7">
        <f t="shared" si="3"/>
        <v>1.0901639344262295</v>
      </c>
      <c r="AG181" s="7">
        <f t="shared" si="3"/>
        <v>1.0819672131147542</v>
      </c>
      <c r="AH181" s="7">
        <f t="shared" si="3"/>
        <v>1.0901639344262295</v>
      </c>
      <c r="AI181" s="7">
        <f t="shared" si="3"/>
        <v>1.098360655737705</v>
      </c>
      <c r="AJ181" s="7">
        <f t="shared" si="3"/>
        <v>1.0901639344262295</v>
      </c>
      <c r="AK181" s="7">
        <f t="shared" si="3"/>
        <v>1.0901639344262295</v>
      </c>
      <c r="AL181" s="7">
        <f t="shared" si="3"/>
        <v>1.098360655737705</v>
      </c>
      <c r="AM181" s="7">
        <f t="shared" si="3"/>
        <v>1.0819672131147542</v>
      </c>
      <c r="AN181" s="7">
        <f t="shared" si="3"/>
        <v>1.0819672131147542</v>
      </c>
      <c r="AO181" s="7">
        <f t="shared" si="3"/>
        <v>1.0737704918032787</v>
      </c>
      <c r="AP181" s="7">
        <f t="shared" si="3"/>
        <v>1.0901639344262295</v>
      </c>
    </row>
    <row r="182" spans="1:42" x14ac:dyDescent="0.3">
      <c r="A182" s="38" t="s">
        <v>70</v>
      </c>
      <c r="V182" s="7">
        <f t="shared" si="1"/>
        <v>1</v>
      </c>
      <c r="W182" s="7">
        <f t="shared" si="3"/>
        <v>1.0526315789473684</v>
      </c>
      <c r="X182" s="7">
        <f t="shared" si="3"/>
        <v>1.0921052631578947</v>
      </c>
      <c r="Y182" s="7">
        <f t="shared" si="3"/>
        <v>1.1118421052631577</v>
      </c>
      <c r="Z182" s="7">
        <f t="shared" si="3"/>
        <v>1.138157894736842</v>
      </c>
      <c r="AA182" s="7">
        <f t="shared" si="3"/>
        <v>1.1710526315789473</v>
      </c>
      <c r="AB182" s="7">
        <f t="shared" si="3"/>
        <v>1.1710526315789473</v>
      </c>
      <c r="AC182" s="7">
        <f t="shared" si="3"/>
        <v>1.1578947368421053</v>
      </c>
      <c r="AD182" s="7">
        <f t="shared" si="3"/>
        <v>1.1644736842105263</v>
      </c>
      <c r="AE182" s="7">
        <f t="shared" si="3"/>
        <v>1.1710526315789473</v>
      </c>
      <c r="AF182" s="7">
        <f t="shared" si="3"/>
        <v>1.1644736842105263</v>
      </c>
      <c r="AG182" s="7">
        <f t="shared" si="3"/>
        <v>1.1513157894736843</v>
      </c>
      <c r="AH182" s="7">
        <f t="shared" si="3"/>
        <v>1.1513157894736843</v>
      </c>
      <c r="AI182" s="7">
        <f t="shared" si="3"/>
        <v>1.1578947368421053</v>
      </c>
      <c r="AJ182" s="7">
        <f t="shared" si="3"/>
        <v>1.138157894736842</v>
      </c>
      <c r="AK182" s="7">
        <f t="shared" si="3"/>
        <v>1.125</v>
      </c>
      <c r="AL182" s="7">
        <f t="shared" si="3"/>
        <v>1.138157894736842</v>
      </c>
      <c r="AM182" s="7">
        <f t="shared" si="3"/>
        <v>1.131578947368421</v>
      </c>
      <c r="AN182" s="7">
        <f t="shared" si="3"/>
        <v>1.118421052631579</v>
      </c>
      <c r="AO182" s="7">
        <f t="shared" si="3"/>
        <v>1.1052631578947367</v>
      </c>
      <c r="AP182" s="7">
        <f t="shared" si="3"/>
        <v>1.1052631578947367</v>
      </c>
    </row>
    <row r="183" spans="1:42" x14ac:dyDescent="0.3">
      <c r="A183" s="38" t="s">
        <v>71</v>
      </c>
      <c r="V183" s="7">
        <f t="shared" si="1"/>
        <v>1</v>
      </c>
      <c r="W183" s="7">
        <f t="shared" si="3"/>
        <v>1.0285714285714287</v>
      </c>
      <c r="X183" s="7">
        <f t="shared" si="3"/>
        <v>1.0476190476190477</v>
      </c>
      <c r="Y183" s="7">
        <f t="shared" si="3"/>
        <v>1.0666666666666667</v>
      </c>
      <c r="Z183" s="7">
        <f t="shared" si="3"/>
        <v>1.0857142857142856</v>
      </c>
      <c r="AA183" s="7">
        <f t="shared" si="3"/>
        <v>1.1142857142857141</v>
      </c>
      <c r="AB183" s="7">
        <f t="shared" si="3"/>
        <v>1.1333333333333333</v>
      </c>
      <c r="AC183" s="7">
        <f t="shared" si="3"/>
        <v>1.1333333333333333</v>
      </c>
      <c r="AD183" s="7">
        <f t="shared" si="3"/>
        <v>1.1428571428571428</v>
      </c>
      <c r="AE183" s="7">
        <f t="shared" si="3"/>
        <v>1.1619047619047618</v>
      </c>
      <c r="AF183" s="7">
        <f t="shared" si="3"/>
        <v>1.1714285714285713</v>
      </c>
      <c r="AG183" s="7">
        <f t="shared" si="3"/>
        <v>1.1714285714285713</v>
      </c>
      <c r="AH183" s="7">
        <f t="shared" si="3"/>
        <v>1.180952380952381</v>
      </c>
      <c r="AI183" s="7">
        <f t="shared" si="3"/>
        <v>1.2095238095238094</v>
      </c>
      <c r="AJ183" s="7">
        <f t="shared" si="3"/>
        <v>1.2095238095238094</v>
      </c>
      <c r="AK183" s="7">
        <f t="shared" si="3"/>
        <v>1.2190476190476189</v>
      </c>
      <c r="AL183" s="7">
        <f t="shared" si="3"/>
        <v>1.2380952380952381</v>
      </c>
      <c r="AM183" s="7">
        <f t="shared" si="3"/>
        <v>1.2476190476190476</v>
      </c>
      <c r="AN183" s="7">
        <f t="shared" si="3"/>
        <v>1.2571428571428571</v>
      </c>
      <c r="AO183" s="7">
        <f t="shared" si="3"/>
        <v>1.2571428571428571</v>
      </c>
      <c r="AP183" s="7">
        <f t="shared" si="3"/>
        <v>1.2761904761904763</v>
      </c>
    </row>
    <row r="184" spans="1:42" x14ac:dyDescent="0.3">
      <c r="A184" s="38" t="s">
        <v>72</v>
      </c>
      <c r="V184" s="7">
        <f t="shared" si="1"/>
        <v>1</v>
      </c>
      <c r="W184" s="7">
        <f t="shared" si="3"/>
        <v>1.05</v>
      </c>
      <c r="X184" s="7">
        <f t="shared" si="3"/>
        <v>1.092857142857143</v>
      </c>
      <c r="Y184" s="7">
        <f t="shared" si="3"/>
        <v>1.1142857142857143</v>
      </c>
      <c r="Z184" s="7">
        <f t="shared" si="3"/>
        <v>1.142857142857143</v>
      </c>
      <c r="AA184" s="7">
        <f t="shared" si="3"/>
        <v>1.1785714285714286</v>
      </c>
      <c r="AB184" s="7">
        <f t="shared" si="3"/>
        <v>1.1857142857142857</v>
      </c>
      <c r="AC184" s="7">
        <f t="shared" si="3"/>
        <v>1.1857142857142857</v>
      </c>
      <c r="AD184" s="7">
        <f t="shared" si="3"/>
        <v>1.1928571428571428</v>
      </c>
      <c r="AE184" s="7">
        <f t="shared" si="3"/>
        <v>1.1857142857142857</v>
      </c>
      <c r="AF184" s="7">
        <f t="shared" si="3"/>
        <v>1.1714285714285715</v>
      </c>
      <c r="AG184" s="7">
        <f t="shared" si="3"/>
        <v>1.1500000000000001</v>
      </c>
      <c r="AH184" s="7">
        <f t="shared" si="3"/>
        <v>1.1500000000000001</v>
      </c>
      <c r="AI184" s="7">
        <f t="shared" si="3"/>
        <v>1.1571428571428573</v>
      </c>
      <c r="AJ184" s="7">
        <f t="shared" si="3"/>
        <v>1.142857142857143</v>
      </c>
      <c r="AK184" s="7">
        <f t="shared" si="3"/>
        <v>1.142857142857143</v>
      </c>
      <c r="AL184" s="7">
        <f t="shared" si="3"/>
        <v>1.1357142857142859</v>
      </c>
      <c r="AM184" s="7">
        <f t="shared" si="3"/>
        <v>1.1285714285714288</v>
      </c>
      <c r="AN184" s="7">
        <f t="shared" si="3"/>
        <v>1.1142857142857143</v>
      </c>
      <c r="AO184" s="7">
        <f t="shared" si="3"/>
        <v>1.1071428571428572</v>
      </c>
      <c r="AP184" s="7">
        <f t="shared" si="3"/>
        <v>1.1071428571428572</v>
      </c>
    </row>
    <row r="185" spans="1:42" x14ac:dyDescent="0.3">
      <c r="A185" s="38" t="s">
        <v>73</v>
      </c>
      <c r="V185" s="7">
        <f t="shared" si="1"/>
        <v>1</v>
      </c>
      <c r="W185" s="7">
        <f t="shared" si="3"/>
        <v>1.0680628272251309</v>
      </c>
      <c r="X185" s="7">
        <f t="shared" si="3"/>
        <v>1.0942408376963351</v>
      </c>
      <c r="Y185" s="7">
        <f t="shared" si="3"/>
        <v>1.0890052356020943</v>
      </c>
      <c r="Z185" s="7">
        <f t="shared" si="3"/>
        <v>1.1204188481675394</v>
      </c>
      <c r="AA185" s="7">
        <f t="shared" si="3"/>
        <v>1.1518324607329844</v>
      </c>
      <c r="AB185" s="7">
        <f t="shared" si="3"/>
        <v>1.1413612565445028</v>
      </c>
      <c r="AC185" s="7">
        <f t="shared" si="3"/>
        <v>1.12565445026178</v>
      </c>
      <c r="AD185" s="7">
        <f t="shared" si="3"/>
        <v>1.1465968586387434</v>
      </c>
      <c r="AE185" s="7">
        <f t="shared" si="3"/>
        <v>1.1623036649214662</v>
      </c>
      <c r="AF185" s="7">
        <f t="shared" si="3"/>
        <v>1.1518324607329844</v>
      </c>
      <c r="AG185" s="7">
        <f t="shared" si="3"/>
        <v>1.1361256544502618</v>
      </c>
      <c r="AH185" s="7">
        <f t="shared" si="3"/>
        <v>1.1518324607329844</v>
      </c>
      <c r="AI185" s="7">
        <f t="shared" si="3"/>
        <v>1.1623036649214662</v>
      </c>
      <c r="AJ185" s="7">
        <f t="shared" si="3"/>
        <v>1.1361256544502618</v>
      </c>
      <c r="AK185" s="7">
        <f t="shared" si="3"/>
        <v>1.0994764397905761</v>
      </c>
      <c r="AL185" s="7">
        <f t="shared" si="3"/>
        <v>1.1099476439790577</v>
      </c>
      <c r="AM185" s="7">
        <f t="shared" si="3"/>
        <v>1.1099476439790577</v>
      </c>
      <c r="AN185" s="7">
        <f t="shared" si="3"/>
        <v>1.0785340314136127</v>
      </c>
      <c r="AO185" s="7">
        <f t="shared" si="3"/>
        <v>1.0471204188481675</v>
      </c>
      <c r="AP185" s="7">
        <f t="shared" si="3"/>
        <v>1.0575916230366493</v>
      </c>
    </row>
    <row r="186" spans="1:42" x14ac:dyDescent="0.3">
      <c r="A186" s="38" t="s">
        <v>74</v>
      </c>
      <c r="V186" s="7">
        <f t="shared" si="1"/>
        <v>1</v>
      </c>
      <c r="W186" s="7">
        <f t="shared" si="3"/>
        <v>1.0263157894736843</v>
      </c>
      <c r="X186" s="7">
        <f t="shared" si="3"/>
        <v>1.0350877192982457</v>
      </c>
      <c r="Y186" s="7">
        <f t="shared" si="3"/>
        <v>1.0438596491228072</v>
      </c>
      <c r="Z186" s="7">
        <f t="shared" si="3"/>
        <v>1.0526315789473684</v>
      </c>
      <c r="AA186" s="7">
        <f t="shared" si="3"/>
        <v>1.0789473684210527</v>
      </c>
      <c r="AB186" s="7">
        <f t="shared" si="3"/>
        <v>1.0877192982456141</v>
      </c>
      <c r="AC186" s="7">
        <f t="shared" si="3"/>
        <v>1.0877192982456141</v>
      </c>
      <c r="AD186" s="7">
        <f t="shared" si="3"/>
        <v>1.1052631578947369</v>
      </c>
      <c r="AE186" s="7">
        <f t="shared" si="3"/>
        <v>1.1140350877192984</v>
      </c>
      <c r="AF186" s="7">
        <f t="shared" si="3"/>
        <v>1.1052631578947369</v>
      </c>
      <c r="AG186" s="7">
        <f t="shared" si="3"/>
        <v>1.1052631578947369</v>
      </c>
      <c r="AH186" s="7">
        <f t="shared" si="3"/>
        <v>1.1140350877192984</v>
      </c>
      <c r="AI186" s="7">
        <f t="shared" si="3"/>
        <v>1.1315789473684212</v>
      </c>
      <c r="AJ186" s="7">
        <f t="shared" si="3"/>
        <v>1.1228070175438598</v>
      </c>
      <c r="AK186" s="7">
        <f t="shared" si="3"/>
        <v>1.1140350877192984</v>
      </c>
      <c r="AL186" s="7">
        <f t="shared" si="3"/>
        <v>1.1228070175438598</v>
      </c>
      <c r="AM186" s="7">
        <f t="shared" si="3"/>
        <v>1.1315789473684212</v>
      </c>
      <c r="AN186" s="7">
        <f t="shared" si="3"/>
        <v>1.1140350877192984</v>
      </c>
      <c r="AO186" s="7">
        <f t="shared" si="3"/>
        <v>1.1052631578947369</v>
      </c>
      <c r="AP186" s="7">
        <f t="shared" si="3"/>
        <v>1.1228070175438598</v>
      </c>
    </row>
    <row r="187" spans="1:42" x14ac:dyDescent="0.3">
      <c r="A187" s="38" t="s">
        <v>75</v>
      </c>
      <c r="V187" s="7">
        <f t="shared" si="1"/>
        <v>1</v>
      </c>
      <c r="W187" s="7">
        <f t="shared" si="3"/>
        <v>1.032258064516129</v>
      </c>
      <c r="X187" s="7">
        <f t="shared" si="3"/>
        <v>1.0564516129032258</v>
      </c>
      <c r="Y187" s="7">
        <f t="shared" si="3"/>
        <v>1.0564516129032258</v>
      </c>
      <c r="Z187" s="7">
        <f t="shared" si="3"/>
        <v>1.0806451612903227</v>
      </c>
      <c r="AA187" s="7">
        <f t="shared" si="3"/>
        <v>1.1048387096774195</v>
      </c>
      <c r="AB187" s="7">
        <f t="shared" si="3"/>
        <v>1.1048387096774195</v>
      </c>
      <c r="AC187" s="7">
        <f t="shared" si="3"/>
        <v>1.0967741935483872</v>
      </c>
      <c r="AD187" s="7">
        <f t="shared" si="3"/>
        <v>1.1048387096774195</v>
      </c>
      <c r="AE187" s="7">
        <f t="shared" si="3"/>
        <v>1.1209677419354838</v>
      </c>
      <c r="AF187" s="7">
        <f t="shared" si="3"/>
        <v>1.1129032258064515</v>
      </c>
      <c r="AG187" s="7">
        <f t="shared" si="3"/>
        <v>1.1129032258064515</v>
      </c>
      <c r="AH187" s="7">
        <f t="shared" si="3"/>
        <v>1.1370967741935483</v>
      </c>
      <c r="AI187" s="7">
        <f t="shared" si="3"/>
        <v>1.1532258064516128</v>
      </c>
      <c r="AJ187" s="7">
        <f t="shared" si="3"/>
        <v>1.1532258064516128</v>
      </c>
      <c r="AK187" s="7">
        <f t="shared" si="3"/>
        <v>1.1532258064516128</v>
      </c>
      <c r="AL187" s="7">
        <f t="shared" si="3"/>
        <v>1.1693548387096775</v>
      </c>
      <c r="AM187" s="7">
        <f t="shared" si="3"/>
        <v>1.1693548387096775</v>
      </c>
      <c r="AN187" s="7">
        <f t="shared" si="3"/>
        <v>1.1693548387096775</v>
      </c>
      <c r="AO187" s="7">
        <f t="shared" si="3"/>
        <v>1.161290322580645</v>
      </c>
      <c r="AP187" s="7">
        <f t="shared" si="3"/>
        <v>1.1774193548387097</v>
      </c>
    </row>
    <row r="188" spans="1:42" x14ac:dyDescent="0.3">
      <c r="A188" s="38" t="s">
        <v>76</v>
      </c>
      <c r="V188" s="7">
        <f t="shared" si="1"/>
        <v>1</v>
      </c>
      <c r="W188" s="7">
        <f t="shared" si="3"/>
        <v>1.0555555555555556</v>
      </c>
      <c r="X188" s="7">
        <f t="shared" si="3"/>
        <v>1.0972222222222223</v>
      </c>
      <c r="Y188" s="7">
        <f t="shared" si="3"/>
        <v>1.1180555555555556</v>
      </c>
      <c r="Z188" s="7">
        <f t="shared" si="3"/>
        <v>1.1458333333333333</v>
      </c>
      <c r="AA188" s="7">
        <f t="shared" si="3"/>
        <v>1.2013888888888888</v>
      </c>
      <c r="AB188" s="7">
        <f t="shared" si="3"/>
        <v>1.1875</v>
      </c>
      <c r="AC188" s="7">
        <f t="shared" si="3"/>
        <v>1.1666666666666667</v>
      </c>
      <c r="AD188" s="7">
        <f t="shared" si="3"/>
        <v>1.1736111111111112</v>
      </c>
      <c r="AE188" s="7">
        <f t="shared" si="3"/>
        <v>1.1875</v>
      </c>
      <c r="AF188" s="7">
        <f t="shared" si="3"/>
        <v>1.1666666666666667</v>
      </c>
      <c r="AG188" s="7">
        <f t="shared" si="3"/>
        <v>1.1527777777777777</v>
      </c>
      <c r="AH188" s="7">
        <f t="shared" si="3"/>
        <v>1.1527777777777777</v>
      </c>
      <c r="AI188" s="7">
        <f t="shared" si="3"/>
        <v>1.1597222222222223</v>
      </c>
      <c r="AJ188" s="7">
        <f t="shared" si="3"/>
        <v>1.1250000000000002</v>
      </c>
      <c r="AK188" s="7">
        <f t="shared" si="3"/>
        <v>1.1180555555555556</v>
      </c>
      <c r="AL188" s="7">
        <f t="shared" si="3"/>
        <v>1.1250000000000002</v>
      </c>
      <c r="AM188" s="7">
        <f t="shared" si="3"/>
        <v>1.1388888888888888</v>
      </c>
      <c r="AN188" s="7">
        <f t="shared" si="3"/>
        <v>1.1180555555555556</v>
      </c>
      <c r="AO188" s="7">
        <f t="shared" si="3"/>
        <v>1.0972222222222223</v>
      </c>
      <c r="AP188" s="7">
        <f t="shared" si="3"/>
        <v>1.1111111111111112</v>
      </c>
    </row>
    <row r="189" spans="1:42" x14ac:dyDescent="0.3">
      <c r="A189" s="38" t="s">
        <v>77</v>
      </c>
      <c r="V189" s="7">
        <f t="shared" si="1"/>
        <v>1</v>
      </c>
      <c r="W189" s="7">
        <f t="shared" si="3"/>
        <v>1.0212014134275618</v>
      </c>
      <c r="X189" s="7">
        <f t="shared" si="3"/>
        <v>1.0353356890459364</v>
      </c>
      <c r="Y189" s="7">
        <f t="shared" si="3"/>
        <v>1.0424028268551238</v>
      </c>
      <c r="Z189" s="7">
        <f t="shared" si="3"/>
        <v>1.0600706713780919</v>
      </c>
      <c r="AA189" s="7">
        <f t="shared" si="3"/>
        <v>1.0812720848056536</v>
      </c>
      <c r="AB189" s="7">
        <f t="shared" si="3"/>
        <v>1.0742049469964665</v>
      </c>
      <c r="AC189" s="7">
        <f t="shared" si="3"/>
        <v>1.0565371024734982</v>
      </c>
      <c r="AD189" s="7">
        <f t="shared" si="3"/>
        <v>1.0636042402826855</v>
      </c>
      <c r="AE189" s="7">
        <f t="shared" si="3"/>
        <v>1.0671378091872792</v>
      </c>
      <c r="AF189" s="7">
        <f t="shared" si="3"/>
        <v>1.0565371024734982</v>
      </c>
      <c r="AG189" s="7">
        <f t="shared" si="3"/>
        <v>1.0459363957597172</v>
      </c>
      <c r="AH189" s="7">
        <f t="shared" si="3"/>
        <v>1.0530035335689045</v>
      </c>
      <c r="AI189" s="7">
        <f t="shared" si="3"/>
        <v>1.0636042402826855</v>
      </c>
      <c r="AJ189" s="7">
        <f t="shared" si="3"/>
        <v>1.0565371024734982</v>
      </c>
      <c r="AK189" s="7">
        <f t="shared" si="3"/>
        <v>1.0565371024734982</v>
      </c>
      <c r="AL189" s="7">
        <f t="shared" si="3"/>
        <v>1.0671378091872792</v>
      </c>
      <c r="AM189" s="7">
        <f t="shared" si="3"/>
        <v>1.07773851590106</v>
      </c>
      <c r="AN189" s="7">
        <f t="shared" si="3"/>
        <v>1.0706713780918726</v>
      </c>
      <c r="AO189" s="7">
        <f t="shared" si="3"/>
        <v>1.0636042402826855</v>
      </c>
      <c r="AP189" s="7">
        <f t="shared" si="3"/>
        <v>1.088339222614841</v>
      </c>
    </row>
    <row r="190" spans="1:42" x14ac:dyDescent="0.3">
      <c r="A190" s="38" t="s">
        <v>78</v>
      </c>
      <c r="V190" s="7">
        <f t="shared" si="1"/>
        <v>1</v>
      </c>
      <c r="W190" s="7">
        <f t="shared" si="3"/>
        <v>1.0388349514563107</v>
      </c>
      <c r="X190" s="7">
        <f t="shared" si="3"/>
        <v>1.0776699029126213</v>
      </c>
      <c r="Y190" s="7">
        <f t="shared" si="3"/>
        <v>1.0873786407766992</v>
      </c>
      <c r="Z190" s="7">
        <f t="shared" si="3"/>
        <v>1.116504854368932</v>
      </c>
      <c r="AA190" s="7">
        <f t="shared" si="3"/>
        <v>1.145631067961165</v>
      </c>
      <c r="AB190" s="7">
        <f t="shared" si="3"/>
        <v>1.1650485436893203</v>
      </c>
      <c r="AC190" s="7">
        <f t="shared" si="3"/>
        <v>1.174757281553398</v>
      </c>
      <c r="AD190" s="7">
        <f t="shared" si="3"/>
        <v>1.1844660194174756</v>
      </c>
      <c r="AE190" s="7">
        <f t="shared" si="3"/>
        <v>1.203883495145631</v>
      </c>
      <c r="AF190" s="7">
        <f t="shared" si="3"/>
        <v>1.203883495145631</v>
      </c>
      <c r="AG190" s="7">
        <f t="shared" si="3"/>
        <v>1.203883495145631</v>
      </c>
      <c r="AH190" s="7">
        <f t="shared" si="3"/>
        <v>1.2135922330097086</v>
      </c>
      <c r="AI190" s="7">
        <f t="shared" si="3"/>
        <v>1.2233009708737863</v>
      </c>
      <c r="AJ190" s="7">
        <f t="shared" si="3"/>
        <v>1.2233009708737863</v>
      </c>
      <c r="AK190" s="7">
        <f t="shared" si="3"/>
        <v>1.2135922330097086</v>
      </c>
      <c r="AL190" s="7">
        <f t="shared" si="3"/>
        <v>1.2135922330097086</v>
      </c>
      <c r="AM190" s="7">
        <f t="shared" si="3"/>
        <v>1.233009708737864</v>
      </c>
      <c r="AN190" s="7">
        <f t="shared" si="3"/>
        <v>1.233009708737864</v>
      </c>
      <c r="AO190" s="7">
        <f t="shared" si="3"/>
        <v>1.2427184466019416</v>
      </c>
      <c r="AP190" s="7">
        <f t="shared" si="3"/>
        <v>1.2427184466019416</v>
      </c>
    </row>
    <row r="191" spans="1:42" x14ac:dyDescent="0.3">
      <c r="A191" s="38" t="s">
        <v>79</v>
      </c>
      <c r="V191" s="7">
        <f t="shared" si="1"/>
        <v>1</v>
      </c>
      <c r="W191" s="7">
        <f t="shared" si="3"/>
        <v>1.0490196078431373</v>
      </c>
      <c r="X191" s="7">
        <f t="shared" si="3"/>
        <v>1.0686274509803921</v>
      </c>
      <c r="Y191" s="7">
        <f t="shared" si="3"/>
        <v>1.0784313725490198</v>
      </c>
      <c r="Z191" s="7">
        <f t="shared" si="3"/>
        <v>1.1176470588235292</v>
      </c>
      <c r="AA191" s="7">
        <f t="shared" si="3"/>
        <v>1.1470588235294117</v>
      </c>
      <c r="AB191" s="7">
        <f t="shared" si="3"/>
        <v>1.1666666666666665</v>
      </c>
      <c r="AC191" s="7">
        <f t="shared" si="3"/>
        <v>1.1764705882352942</v>
      </c>
      <c r="AD191" s="7">
        <f t="shared" si="3"/>
        <v>1.196078431372549</v>
      </c>
      <c r="AE191" s="7">
        <f t="shared" si="3"/>
        <v>1.1862745098039216</v>
      </c>
      <c r="AF191" s="7">
        <f t="shared" si="3"/>
        <v>1.1666666666666665</v>
      </c>
      <c r="AG191" s="7">
        <f t="shared" si="3"/>
        <v>1.1568627450980391</v>
      </c>
      <c r="AH191" s="7">
        <f t="shared" si="3"/>
        <v>1.1666666666666665</v>
      </c>
      <c r="AI191" s="7">
        <f t="shared" si="3"/>
        <v>1.1862745098039216</v>
      </c>
      <c r="AJ191" s="7">
        <f t="shared" si="3"/>
        <v>1.196078431372549</v>
      </c>
      <c r="AK191" s="7">
        <f t="shared" si="3"/>
        <v>1.196078431372549</v>
      </c>
      <c r="AL191" s="7">
        <f t="shared" si="3"/>
        <v>1.2058823529411764</v>
      </c>
      <c r="AM191" s="7">
        <f t="shared" si="3"/>
        <v>1.2058823529411764</v>
      </c>
      <c r="AN191" s="7">
        <f t="shared" si="3"/>
        <v>1.2058823529411764</v>
      </c>
      <c r="AO191" s="7">
        <f t="shared" si="3"/>
        <v>1.196078431372549</v>
      </c>
      <c r="AP191" s="7">
        <f t="shared" si="3"/>
        <v>1.2156862745098038</v>
      </c>
    </row>
    <row r="192" spans="1:42" x14ac:dyDescent="0.3">
      <c r="A192" s="38" t="s">
        <v>80</v>
      </c>
      <c r="V192" s="7">
        <f t="shared" si="1"/>
        <v>1</v>
      </c>
      <c r="W192" s="7">
        <f t="shared" si="3"/>
        <v>1.0319148936170213</v>
      </c>
      <c r="X192" s="7">
        <f t="shared" si="3"/>
        <v>1.0531914893617023</v>
      </c>
      <c r="Y192" s="7">
        <f t="shared" si="3"/>
        <v>1.074468085106383</v>
      </c>
      <c r="Z192" s="7">
        <f t="shared" si="3"/>
        <v>1.0851063829787235</v>
      </c>
      <c r="AA192" s="7">
        <f t="shared" si="3"/>
        <v>1.1276595744680853</v>
      </c>
      <c r="AB192" s="7">
        <f t="shared" si="3"/>
        <v>1.1276595744680853</v>
      </c>
      <c r="AC192" s="7">
        <f t="shared" si="3"/>
        <v>1.1170212765957448</v>
      </c>
      <c r="AD192" s="7">
        <f t="shared" si="3"/>
        <v>1.1170212765957448</v>
      </c>
      <c r="AE192" s="7">
        <f t="shared" si="3"/>
        <v>1.1170212765957448</v>
      </c>
      <c r="AF192" s="7">
        <f t="shared" si="3"/>
        <v>1.1276595744680853</v>
      </c>
      <c r="AG192" s="7">
        <f t="shared" si="3"/>
        <v>1.1382978723404256</v>
      </c>
      <c r="AH192" s="7">
        <f t="shared" si="3"/>
        <v>1.1489361702127661</v>
      </c>
      <c r="AI192" s="7">
        <f t="shared" si="3"/>
        <v>1.1489361702127661</v>
      </c>
      <c r="AJ192" s="7">
        <f t="shared" si="3"/>
        <v>1.1702127659574471</v>
      </c>
      <c r="AK192" s="7">
        <f t="shared" si="3"/>
        <v>1.1702127659574471</v>
      </c>
      <c r="AL192" s="7">
        <f t="shared" si="3"/>
        <v>1.1808510638297873</v>
      </c>
      <c r="AM192" s="7">
        <f t="shared" si="3"/>
        <v>1.2021276595744681</v>
      </c>
      <c r="AN192" s="7">
        <f t="shared" si="3"/>
        <v>1.2127659574468084</v>
      </c>
      <c r="AO192" s="7">
        <f t="shared" si="3"/>
        <v>1.2127659574468084</v>
      </c>
      <c r="AP192" s="7">
        <f t="shared" si="3"/>
        <v>1.2234042553191489</v>
      </c>
    </row>
    <row r="193" spans="1:42" x14ac:dyDescent="0.3">
      <c r="A193" s="38" t="s">
        <v>81</v>
      </c>
      <c r="V193" s="7">
        <f t="shared" si="1"/>
        <v>1</v>
      </c>
      <c r="W193" s="7">
        <f t="shared" ref="W193:AP205" si="4">W41/$V41</f>
        <v>1.0663265306122449</v>
      </c>
      <c r="X193" s="7">
        <f t="shared" si="4"/>
        <v>1.1224489795918369</v>
      </c>
      <c r="Y193" s="7">
        <f t="shared" si="4"/>
        <v>1.1581632653061225</v>
      </c>
      <c r="Z193" s="7">
        <f t="shared" si="4"/>
        <v>1.193877551020408</v>
      </c>
      <c r="AA193" s="7">
        <f t="shared" si="4"/>
        <v>1.2142857142857142</v>
      </c>
      <c r="AB193" s="7">
        <f t="shared" si="4"/>
        <v>1.2142857142857142</v>
      </c>
      <c r="AC193" s="7">
        <f t="shared" si="4"/>
        <v>1.2193877551020409</v>
      </c>
      <c r="AD193" s="7">
        <f t="shared" si="4"/>
        <v>1.2346938775510203</v>
      </c>
      <c r="AE193" s="7">
        <f t="shared" si="4"/>
        <v>1.2346938775510203</v>
      </c>
      <c r="AF193" s="7">
        <f t="shared" si="4"/>
        <v>1.2244897959183674</v>
      </c>
      <c r="AG193" s="7">
        <f t="shared" si="4"/>
        <v>1.2193877551020409</v>
      </c>
      <c r="AH193" s="7">
        <f t="shared" si="4"/>
        <v>1.239795918367347</v>
      </c>
      <c r="AI193" s="7">
        <f t="shared" si="4"/>
        <v>1.2346938775510203</v>
      </c>
      <c r="AJ193" s="7">
        <f t="shared" si="4"/>
        <v>1.2244897959183674</v>
      </c>
      <c r="AK193" s="7">
        <f t="shared" si="4"/>
        <v>1.2193877551020409</v>
      </c>
      <c r="AL193" s="7">
        <f t="shared" si="4"/>
        <v>1.239795918367347</v>
      </c>
      <c r="AM193" s="7">
        <f t="shared" si="4"/>
        <v>1.2346938775510203</v>
      </c>
      <c r="AN193" s="7">
        <f t="shared" si="4"/>
        <v>1.2193877551020409</v>
      </c>
      <c r="AO193" s="7">
        <f t="shared" si="4"/>
        <v>1.2142857142857142</v>
      </c>
      <c r="AP193" s="7">
        <f t="shared" si="4"/>
        <v>1.2295918367346941</v>
      </c>
    </row>
    <row r="194" spans="1:42" x14ac:dyDescent="0.3">
      <c r="A194" s="38" t="s">
        <v>82</v>
      </c>
      <c r="V194" s="7">
        <f t="shared" si="1"/>
        <v>1</v>
      </c>
      <c r="W194" s="7">
        <f t="shared" si="4"/>
        <v>1.0566037735849056</v>
      </c>
      <c r="X194" s="7">
        <f t="shared" si="4"/>
        <v>1.1257861635220126</v>
      </c>
      <c r="Y194" s="7">
        <f t="shared" si="4"/>
        <v>1.1635220125786163</v>
      </c>
      <c r="Z194" s="7">
        <f t="shared" si="4"/>
        <v>1.1949685534591195</v>
      </c>
      <c r="AA194" s="7">
        <f t="shared" si="4"/>
        <v>1.2075471698113207</v>
      </c>
      <c r="AB194" s="7">
        <f t="shared" si="4"/>
        <v>1.2075471698113207</v>
      </c>
      <c r="AC194" s="7">
        <f t="shared" si="4"/>
        <v>1.2578616352201257</v>
      </c>
      <c r="AD194" s="7">
        <f t="shared" si="4"/>
        <v>1.2578616352201257</v>
      </c>
      <c r="AE194" s="7">
        <f t="shared" si="4"/>
        <v>1.220125786163522</v>
      </c>
      <c r="AF194" s="7">
        <f t="shared" si="4"/>
        <v>1.2075471698113207</v>
      </c>
      <c r="AG194" s="7">
        <f t="shared" si="4"/>
        <v>1.1949685534591195</v>
      </c>
      <c r="AH194" s="7">
        <f t="shared" si="4"/>
        <v>1.1761006289308176</v>
      </c>
      <c r="AI194" s="7">
        <f t="shared" si="4"/>
        <v>1.1572327044025157</v>
      </c>
      <c r="AJ194" s="7">
        <f t="shared" si="4"/>
        <v>1.1320754716981132</v>
      </c>
      <c r="AK194" s="7">
        <f t="shared" si="4"/>
        <v>1.1194968553459119</v>
      </c>
      <c r="AL194" s="7">
        <f t="shared" si="4"/>
        <v>1.1320754716981132</v>
      </c>
      <c r="AM194" s="7">
        <f t="shared" si="4"/>
        <v>1.10062893081761</v>
      </c>
      <c r="AN194" s="7">
        <f t="shared" si="4"/>
        <v>1.0566037735849056</v>
      </c>
      <c r="AO194" s="7">
        <f t="shared" si="4"/>
        <v>1.0314465408805031</v>
      </c>
      <c r="AP194" s="7">
        <f t="shared" si="4"/>
        <v>1.0377358490566038</v>
      </c>
    </row>
    <row r="195" spans="1:42" x14ac:dyDescent="0.3">
      <c r="A195" s="38" t="s">
        <v>83</v>
      </c>
      <c r="V195" s="7">
        <f t="shared" si="1"/>
        <v>1</v>
      </c>
      <c r="W195" s="7">
        <f t="shared" si="4"/>
        <v>1.0490196078431373</v>
      </c>
      <c r="X195" s="7">
        <f t="shared" si="4"/>
        <v>1.0882352941176472</v>
      </c>
      <c r="Y195" s="7">
        <f t="shared" si="4"/>
        <v>1.0980392156862746</v>
      </c>
      <c r="Z195" s="7">
        <f t="shared" si="4"/>
        <v>1.1176470588235292</v>
      </c>
      <c r="AA195" s="7">
        <f t="shared" si="4"/>
        <v>1.1372549019607843</v>
      </c>
      <c r="AB195" s="7">
        <f t="shared" si="4"/>
        <v>1.1470588235294117</v>
      </c>
      <c r="AC195" s="7">
        <f t="shared" si="4"/>
        <v>1.1470588235294117</v>
      </c>
      <c r="AD195" s="7">
        <f t="shared" si="4"/>
        <v>1.1666666666666665</v>
      </c>
      <c r="AE195" s="7">
        <f t="shared" si="4"/>
        <v>1.1568627450980391</v>
      </c>
      <c r="AF195" s="7">
        <f t="shared" si="4"/>
        <v>1.1666666666666665</v>
      </c>
      <c r="AG195" s="7">
        <f t="shared" si="4"/>
        <v>1.1568627450980391</v>
      </c>
      <c r="AH195" s="7">
        <f t="shared" si="4"/>
        <v>1.1764705882352942</v>
      </c>
      <c r="AI195" s="7">
        <f t="shared" si="4"/>
        <v>1.196078431372549</v>
      </c>
      <c r="AJ195" s="7">
        <f t="shared" si="4"/>
        <v>1.196078431372549</v>
      </c>
      <c r="AK195" s="7">
        <f t="shared" si="4"/>
        <v>1.2058823529411764</v>
      </c>
      <c r="AL195" s="7">
        <f t="shared" si="4"/>
        <v>1.2058823529411764</v>
      </c>
      <c r="AM195" s="7">
        <f t="shared" si="4"/>
        <v>1.2254901960784315</v>
      </c>
      <c r="AN195" s="7">
        <f t="shared" si="4"/>
        <v>1.2254901960784315</v>
      </c>
      <c r="AO195" s="7">
        <f t="shared" si="4"/>
        <v>1.2254901960784315</v>
      </c>
      <c r="AP195" s="7">
        <f t="shared" si="4"/>
        <v>1.2549019607843137</v>
      </c>
    </row>
    <row r="196" spans="1:42" x14ac:dyDescent="0.3">
      <c r="A196" s="38" t="s">
        <v>84</v>
      </c>
      <c r="V196" s="7">
        <f t="shared" si="1"/>
        <v>1</v>
      </c>
      <c r="W196" s="7">
        <f t="shared" si="4"/>
        <v>1.0300751879699248</v>
      </c>
      <c r="X196" s="7">
        <f t="shared" si="4"/>
        <v>1.0601503759398494</v>
      </c>
      <c r="Y196" s="7">
        <f t="shared" si="4"/>
        <v>1.0751879699248119</v>
      </c>
      <c r="Z196" s="7">
        <f t="shared" si="4"/>
        <v>1.0902255639097744</v>
      </c>
      <c r="AA196" s="7">
        <f t="shared" si="4"/>
        <v>1.112781954887218</v>
      </c>
      <c r="AB196" s="7">
        <f t="shared" si="4"/>
        <v>1.112781954887218</v>
      </c>
      <c r="AC196" s="7">
        <f t="shared" si="4"/>
        <v>1.1278195488721805</v>
      </c>
      <c r="AD196" s="7">
        <f t="shared" si="4"/>
        <v>1.1353383458646615</v>
      </c>
      <c r="AE196" s="7">
        <f t="shared" si="4"/>
        <v>1.1503759398496241</v>
      </c>
      <c r="AF196" s="7">
        <f t="shared" si="4"/>
        <v>1.1578947368421053</v>
      </c>
      <c r="AG196" s="7">
        <f t="shared" si="4"/>
        <v>1.1654135338345863</v>
      </c>
      <c r="AH196" s="7">
        <f t="shared" si="4"/>
        <v>1.1729323308270676</v>
      </c>
      <c r="AI196" s="7">
        <f t="shared" si="4"/>
        <v>1.1879699248120301</v>
      </c>
      <c r="AJ196" s="7">
        <f t="shared" si="4"/>
        <v>1.1954887218045114</v>
      </c>
      <c r="AK196" s="7">
        <f t="shared" si="4"/>
        <v>1.1954887218045114</v>
      </c>
      <c r="AL196" s="7">
        <f t="shared" si="4"/>
        <v>1.2030075187969924</v>
      </c>
      <c r="AM196" s="7">
        <f t="shared" si="4"/>
        <v>1.2180451127819549</v>
      </c>
      <c r="AN196" s="7">
        <f t="shared" si="4"/>
        <v>1.2180451127819549</v>
      </c>
      <c r="AO196" s="7">
        <f t="shared" si="4"/>
        <v>1.2180451127819549</v>
      </c>
      <c r="AP196" s="7">
        <f t="shared" si="4"/>
        <v>1.225563909774436</v>
      </c>
    </row>
    <row r="197" spans="1:42" x14ac:dyDescent="0.3">
      <c r="A197" s="38" t="s">
        <v>85</v>
      </c>
      <c r="V197" s="7">
        <f t="shared" si="1"/>
        <v>1</v>
      </c>
      <c r="W197" s="7">
        <f t="shared" si="4"/>
        <v>1.0303030303030303</v>
      </c>
      <c r="X197" s="7">
        <f t="shared" si="4"/>
        <v>1.053030303030303</v>
      </c>
      <c r="Y197" s="7">
        <f t="shared" si="4"/>
        <v>1.0606060606060606</v>
      </c>
      <c r="Z197" s="7">
        <f t="shared" si="4"/>
        <v>1.0833333333333333</v>
      </c>
      <c r="AA197" s="7">
        <f t="shared" si="4"/>
        <v>1.1287878787878787</v>
      </c>
      <c r="AB197" s="7">
        <f t="shared" si="4"/>
        <v>1.1363636363636362</v>
      </c>
      <c r="AC197" s="7">
        <f t="shared" si="4"/>
        <v>1.1287878787878787</v>
      </c>
      <c r="AD197" s="7">
        <f t="shared" si="4"/>
        <v>1.1515151515151514</v>
      </c>
      <c r="AE197" s="7">
        <f t="shared" si="4"/>
        <v>1.1742424242424243</v>
      </c>
      <c r="AF197" s="7">
        <f t="shared" si="4"/>
        <v>1.1742424242424243</v>
      </c>
      <c r="AG197" s="7">
        <f t="shared" si="4"/>
        <v>1.1742424242424243</v>
      </c>
      <c r="AH197" s="7">
        <f t="shared" si="4"/>
        <v>1.1893939393939394</v>
      </c>
      <c r="AI197" s="7">
        <f t="shared" si="4"/>
        <v>1.2045454545454546</v>
      </c>
      <c r="AJ197" s="7">
        <f t="shared" si="4"/>
        <v>1.2121212121212122</v>
      </c>
      <c r="AK197" s="7">
        <f t="shared" si="4"/>
        <v>1.2045454545454546</v>
      </c>
      <c r="AL197" s="7">
        <f t="shared" si="4"/>
        <v>1.2196969696969697</v>
      </c>
      <c r="AM197" s="7">
        <f t="shared" si="4"/>
        <v>1.2424242424242422</v>
      </c>
      <c r="AN197" s="7">
        <f t="shared" si="4"/>
        <v>1.2499999999999998</v>
      </c>
      <c r="AO197" s="7">
        <f t="shared" si="4"/>
        <v>1.2348484848484846</v>
      </c>
      <c r="AP197" s="7">
        <f t="shared" si="4"/>
        <v>1.2499999999999998</v>
      </c>
    </row>
    <row r="198" spans="1:42" x14ac:dyDescent="0.3">
      <c r="A198" s="38" t="s">
        <v>86</v>
      </c>
      <c r="V198" s="7">
        <f t="shared" si="1"/>
        <v>1</v>
      </c>
      <c r="W198" s="7">
        <f t="shared" si="4"/>
        <v>1.037037037037037</v>
      </c>
      <c r="X198" s="7">
        <f t="shared" si="4"/>
        <v>1.0833333333333333</v>
      </c>
      <c r="Y198" s="7">
        <f t="shared" si="4"/>
        <v>1.1018518518518516</v>
      </c>
      <c r="Z198" s="7">
        <f t="shared" si="4"/>
        <v>1.1388888888888888</v>
      </c>
      <c r="AA198" s="7">
        <f t="shared" si="4"/>
        <v>1.1759259259259258</v>
      </c>
      <c r="AB198" s="7">
        <f t="shared" si="4"/>
        <v>1.1759259259259258</v>
      </c>
      <c r="AC198" s="7">
        <f t="shared" si="4"/>
        <v>1.1666666666666665</v>
      </c>
      <c r="AD198" s="7">
        <f t="shared" si="4"/>
        <v>1.1759259259259258</v>
      </c>
      <c r="AE198" s="7">
        <f t="shared" si="4"/>
        <v>1.1944444444444444</v>
      </c>
      <c r="AF198" s="7">
        <f t="shared" si="4"/>
        <v>1.1944444444444444</v>
      </c>
      <c r="AG198" s="7">
        <f t="shared" si="4"/>
        <v>1.1851851851851851</v>
      </c>
      <c r="AH198" s="7">
        <f t="shared" si="4"/>
        <v>1.2037037037037037</v>
      </c>
      <c r="AI198" s="7">
        <f t="shared" si="4"/>
        <v>1.2222222222222221</v>
      </c>
      <c r="AJ198" s="7">
        <f t="shared" si="4"/>
        <v>1.2222222222222221</v>
      </c>
      <c r="AK198" s="7">
        <f t="shared" si="4"/>
        <v>1.212962962962963</v>
      </c>
      <c r="AL198" s="7">
        <f t="shared" si="4"/>
        <v>1.212962962962963</v>
      </c>
      <c r="AM198" s="7">
        <f t="shared" si="4"/>
        <v>1.2314814814814814</v>
      </c>
      <c r="AN198" s="7">
        <f t="shared" si="4"/>
        <v>1.2222222222222221</v>
      </c>
      <c r="AO198" s="7">
        <f t="shared" si="4"/>
        <v>1.2037037037037037</v>
      </c>
      <c r="AP198" s="7">
        <f t="shared" si="4"/>
        <v>1.212962962962963</v>
      </c>
    </row>
    <row r="199" spans="1:42" x14ac:dyDescent="0.3">
      <c r="A199" s="38" t="s">
        <v>87</v>
      </c>
      <c r="V199" s="7">
        <f t="shared" si="1"/>
        <v>1</v>
      </c>
      <c r="W199" s="7">
        <f t="shared" si="4"/>
        <v>1.0420168067226891</v>
      </c>
      <c r="X199" s="7">
        <f t="shared" si="4"/>
        <v>1.0672268907563025</v>
      </c>
      <c r="Y199" s="7">
        <f t="shared" si="4"/>
        <v>1.0756302521008405</v>
      </c>
      <c r="Z199" s="7">
        <f t="shared" si="4"/>
        <v>1.1008403361344539</v>
      </c>
      <c r="AA199" s="7">
        <f t="shared" si="4"/>
        <v>1.142857142857143</v>
      </c>
      <c r="AB199" s="7">
        <f t="shared" si="4"/>
        <v>1.142857142857143</v>
      </c>
      <c r="AC199" s="7">
        <f t="shared" si="4"/>
        <v>1.1512605042016808</v>
      </c>
      <c r="AD199" s="7">
        <f t="shared" si="4"/>
        <v>1.1512605042016808</v>
      </c>
      <c r="AE199" s="7">
        <f t="shared" si="4"/>
        <v>1.1596638655462184</v>
      </c>
      <c r="AF199" s="7">
        <f t="shared" si="4"/>
        <v>1.1512605042016808</v>
      </c>
      <c r="AG199" s="7">
        <f t="shared" si="4"/>
        <v>1.1512605042016808</v>
      </c>
      <c r="AH199" s="7">
        <f t="shared" si="4"/>
        <v>1.142857142857143</v>
      </c>
      <c r="AI199" s="7">
        <f t="shared" si="4"/>
        <v>1.1596638655462184</v>
      </c>
      <c r="AJ199" s="7">
        <f t="shared" si="4"/>
        <v>1.1512605042016808</v>
      </c>
      <c r="AK199" s="7">
        <f t="shared" si="4"/>
        <v>1.1596638655462184</v>
      </c>
      <c r="AL199" s="7">
        <f t="shared" si="4"/>
        <v>1.1764705882352942</v>
      </c>
      <c r="AM199" s="7">
        <f t="shared" si="4"/>
        <v>1.1764705882352942</v>
      </c>
      <c r="AN199" s="7">
        <f t="shared" si="4"/>
        <v>1.1680672268907564</v>
      </c>
      <c r="AO199" s="7">
        <f t="shared" si="4"/>
        <v>1.1512605042016808</v>
      </c>
      <c r="AP199" s="7">
        <f t="shared" si="4"/>
        <v>1.1680672268907564</v>
      </c>
    </row>
    <row r="200" spans="1:42" x14ac:dyDescent="0.3">
      <c r="A200" s="38" t="s">
        <v>88</v>
      </c>
      <c r="V200" s="7">
        <f t="shared" si="1"/>
        <v>1</v>
      </c>
      <c r="W200" s="7">
        <f t="shared" si="4"/>
        <v>1.0333333333333334</v>
      </c>
      <c r="X200" s="7">
        <f t="shared" si="4"/>
        <v>1.0555555555555556</v>
      </c>
      <c r="Y200" s="7">
        <f t="shared" si="4"/>
        <v>1.0666666666666667</v>
      </c>
      <c r="Z200" s="7">
        <f t="shared" si="4"/>
        <v>1.0888888888888888</v>
      </c>
      <c r="AA200" s="7">
        <f t="shared" si="4"/>
        <v>1.1111111111111112</v>
      </c>
      <c r="AB200" s="7">
        <f t="shared" si="4"/>
        <v>1.1333333333333333</v>
      </c>
      <c r="AC200" s="7">
        <f t="shared" si="4"/>
        <v>1.1444444444444444</v>
      </c>
      <c r="AD200" s="7">
        <f t="shared" si="4"/>
        <v>1.1555555555555557</v>
      </c>
      <c r="AE200" s="7">
        <f t="shared" si="4"/>
        <v>1.1777777777777778</v>
      </c>
      <c r="AF200" s="7">
        <f t="shared" si="4"/>
        <v>1.1888888888888889</v>
      </c>
      <c r="AG200" s="7">
        <f t="shared" si="4"/>
        <v>1.1888888888888889</v>
      </c>
      <c r="AH200" s="7">
        <f t="shared" si="4"/>
        <v>1.2</v>
      </c>
      <c r="AI200" s="7">
        <f t="shared" si="4"/>
        <v>1.2333333333333334</v>
      </c>
      <c r="AJ200" s="7">
        <f t="shared" si="4"/>
        <v>1.2444444444444445</v>
      </c>
      <c r="AK200" s="7">
        <f t="shared" si="4"/>
        <v>1.2444444444444445</v>
      </c>
      <c r="AL200" s="7">
        <f t="shared" si="4"/>
        <v>1.2555555555555553</v>
      </c>
      <c r="AM200" s="7">
        <f t="shared" si="4"/>
        <v>1.2666666666666666</v>
      </c>
      <c r="AN200" s="7">
        <f t="shared" si="4"/>
        <v>1.2666666666666666</v>
      </c>
      <c r="AO200" s="7">
        <f t="shared" si="4"/>
        <v>1.2777777777777777</v>
      </c>
      <c r="AP200" s="7">
        <f t="shared" si="4"/>
        <v>1.2777777777777777</v>
      </c>
    </row>
    <row r="201" spans="1:42" x14ac:dyDescent="0.3">
      <c r="A201" s="38" t="s">
        <v>89</v>
      </c>
      <c r="V201" s="7">
        <f t="shared" si="1"/>
        <v>1</v>
      </c>
      <c r="W201" s="7">
        <f t="shared" si="4"/>
        <v>1.0333333333333334</v>
      </c>
      <c r="X201" s="7">
        <f t="shared" si="4"/>
        <v>1.0583333333333333</v>
      </c>
      <c r="Y201" s="7">
        <f t="shared" si="4"/>
        <v>1.0666666666666667</v>
      </c>
      <c r="Z201" s="7">
        <f t="shared" si="4"/>
        <v>1.0750000000000002</v>
      </c>
      <c r="AA201" s="7">
        <f t="shared" si="4"/>
        <v>1.1000000000000001</v>
      </c>
      <c r="AB201" s="7">
        <f t="shared" si="4"/>
        <v>1.1000000000000001</v>
      </c>
      <c r="AC201" s="7">
        <f t="shared" si="4"/>
        <v>1.0916666666666668</v>
      </c>
      <c r="AD201" s="7">
        <f t="shared" si="4"/>
        <v>1.1000000000000001</v>
      </c>
      <c r="AE201" s="7">
        <f t="shared" si="4"/>
        <v>1.1166666666666667</v>
      </c>
      <c r="AF201" s="7">
        <f t="shared" si="4"/>
        <v>1.1250000000000002</v>
      </c>
      <c r="AG201" s="7">
        <f t="shared" si="4"/>
        <v>1.1166666666666667</v>
      </c>
      <c r="AH201" s="7">
        <f t="shared" si="4"/>
        <v>1.1250000000000002</v>
      </c>
      <c r="AI201" s="7">
        <f t="shared" si="4"/>
        <v>1.1499999999999999</v>
      </c>
      <c r="AJ201" s="7">
        <f t="shared" si="4"/>
        <v>1.1583333333333332</v>
      </c>
      <c r="AK201" s="7">
        <f t="shared" si="4"/>
        <v>1.1666666666666667</v>
      </c>
      <c r="AL201" s="7">
        <f t="shared" si="4"/>
        <v>1.175</v>
      </c>
      <c r="AM201" s="7">
        <f t="shared" si="4"/>
        <v>1.1916666666666667</v>
      </c>
      <c r="AN201" s="7">
        <f t="shared" si="4"/>
        <v>1.2</v>
      </c>
      <c r="AO201" s="7">
        <f t="shared" si="4"/>
        <v>1.1916666666666667</v>
      </c>
      <c r="AP201" s="7">
        <f t="shared" si="4"/>
        <v>1.2083333333333333</v>
      </c>
    </row>
    <row r="202" spans="1:42" x14ac:dyDescent="0.3">
      <c r="A202" s="38" t="s">
        <v>90</v>
      </c>
      <c r="V202" s="7">
        <f t="shared" si="1"/>
        <v>1</v>
      </c>
      <c r="W202" s="7">
        <f t="shared" si="4"/>
        <v>1.0308641975308641</v>
      </c>
      <c r="X202" s="7">
        <f t="shared" si="4"/>
        <v>1.0432098765432098</v>
      </c>
      <c r="Y202" s="7">
        <f t="shared" si="4"/>
        <v>1.0493827160493827</v>
      </c>
      <c r="Z202" s="7">
        <f t="shared" si="4"/>
        <v>1.074074074074074</v>
      </c>
      <c r="AA202" s="7">
        <f t="shared" si="4"/>
        <v>1.0987654320987654</v>
      </c>
      <c r="AB202" s="7">
        <f t="shared" si="4"/>
        <v>1.1049382716049383</v>
      </c>
      <c r="AC202" s="7">
        <f t="shared" si="4"/>
        <v>1.1049382716049383</v>
      </c>
      <c r="AD202" s="7">
        <f t="shared" si="4"/>
        <v>1.1234567901234567</v>
      </c>
      <c r="AE202" s="7">
        <f t="shared" si="4"/>
        <v>1.1419753086419753</v>
      </c>
      <c r="AF202" s="7">
        <f t="shared" si="4"/>
        <v>1.1481481481481481</v>
      </c>
      <c r="AG202" s="7">
        <f t="shared" si="4"/>
        <v>1.1481481481481481</v>
      </c>
      <c r="AH202" s="7">
        <f t="shared" si="4"/>
        <v>1.1728395061728394</v>
      </c>
      <c r="AI202" s="7">
        <f t="shared" si="4"/>
        <v>1.191358024691358</v>
      </c>
      <c r="AJ202" s="7">
        <f t="shared" si="4"/>
        <v>1.1975308641975309</v>
      </c>
      <c r="AK202" s="7">
        <f t="shared" si="4"/>
        <v>1.1975308641975309</v>
      </c>
      <c r="AL202" s="7">
        <f t="shared" si="4"/>
        <v>1.2160493827160492</v>
      </c>
      <c r="AM202" s="7">
        <f t="shared" si="4"/>
        <v>1.2345679012345678</v>
      </c>
      <c r="AN202" s="7">
        <f t="shared" si="4"/>
        <v>1.228395061728395</v>
      </c>
      <c r="AO202" s="7">
        <f t="shared" si="4"/>
        <v>1.228395061728395</v>
      </c>
      <c r="AP202" s="7">
        <f t="shared" si="4"/>
        <v>1.2345679012345678</v>
      </c>
    </row>
    <row r="203" spans="1:42" x14ac:dyDescent="0.3">
      <c r="A203" s="38" t="s">
        <v>91</v>
      </c>
      <c r="V203" s="7">
        <f t="shared" si="1"/>
        <v>1</v>
      </c>
      <c r="W203" s="7">
        <f t="shared" si="4"/>
        <v>1.0074906367041199</v>
      </c>
      <c r="X203" s="7">
        <f t="shared" si="4"/>
        <v>1.0374531835205993</v>
      </c>
      <c r="Y203" s="7">
        <f t="shared" si="4"/>
        <v>1.0374531835205993</v>
      </c>
      <c r="Z203" s="7">
        <f t="shared" si="4"/>
        <v>1.0449438202247192</v>
      </c>
      <c r="AA203" s="7">
        <f t="shared" si="4"/>
        <v>1.0411985018726591</v>
      </c>
      <c r="AB203" s="7">
        <f t="shared" si="4"/>
        <v>1.0149812734082397</v>
      </c>
      <c r="AC203" s="7">
        <f t="shared" si="4"/>
        <v>1.0374531835205993</v>
      </c>
      <c r="AD203" s="7">
        <f t="shared" si="4"/>
        <v>1.0486891385767789</v>
      </c>
      <c r="AE203" s="7">
        <f t="shared" si="4"/>
        <v>1.0561797752808988</v>
      </c>
      <c r="AF203" s="7">
        <f t="shared" si="4"/>
        <v>1.0636704119850187</v>
      </c>
      <c r="AG203" s="7">
        <f t="shared" si="4"/>
        <v>1.0674157303370788</v>
      </c>
      <c r="AH203" s="7">
        <f t="shared" si="4"/>
        <v>1.0898876404494382</v>
      </c>
      <c r="AI203" s="7">
        <f t="shared" si="4"/>
        <v>1.1048689138576779</v>
      </c>
      <c r="AJ203" s="7">
        <f t="shared" si="4"/>
        <v>1.0973782771535581</v>
      </c>
      <c r="AK203" s="7">
        <f t="shared" si="4"/>
        <v>1.0823970037453183</v>
      </c>
      <c r="AL203" s="7">
        <f t="shared" si="4"/>
        <v>1.0973782771535581</v>
      </c>
      <c r="AM203" s="7">
        <f t="shared" si="4"/>
        <v>1.1123595505617978</v>
      </c>
      <c r="AN203" s="7">
        <f t="shared" si="4"/>
        <v>1.1123595505617978</v>
      </c>
      <c r="AO203" s="7">
        <f t="shared" si="4"/>
        <v>1.1198501872659177</v>
      </c>
      <c r="AP203" s="7">
        <f t="shared" si="4"/>
        <v>1.1460674157303372</v>
      </c>
    </row>
    <row r="204" spans="1:42" x14ac:dyDescent="0.3">
      <c r="A204" s="38" t="s">
        <v>92</v>
      </c>
      <c r="V204" s="7">
        <f t="shared" si="1"/>
        <v>1</v>
      </c>
      <c r="W204" s="7">
        <f t="shared" si="4"/>
        <v>1.0373134328358207</v>
      </c>
      <c r="X204" s="7">
        <f t="shared" si="4"/>
        <v>1.0671641791044775</v>
      </c>
      <c r="Y204" s="7">
        <f t="shared" si="4"/>
        <v>1.0746268656716418</v>
      </c>
      <c r="Z204" s="7">
        <f t="shared" si="4"/>
        <v>1.08955223880597</v>
      </c>
      <c r="AA204" s="7">
        <f t="shared" si="4"/>
        <v>1.1119402985074627</v>
      </c>
      <c r="AB204" s="7">
        <f t="shared" si="4"/>
        <v>1.1119402985074627</v>
      </c>
      <c r="AC204" s="7">
        <f t="shared" si="4"/>
        <v>1.1119402985074627</v>
      </c>
      <c r="AD204" s="7">
        <f t="shared" si="4"/>
        <v>1.1268656716417911</v>
      </c>
      <c r="AE204" s="7">
        <f t="shared" si="4"/>
        <v>1.1268656716417911</v>
      </c>
      <c r="AF204" s="7">
        <f t="shared" si="4"/>
        <v>1.1194029850746268</v>
      </c>
      <c r="AG204" s="7">
        <f t="shared" si="4"/>
        <v>1.1194029850746268</v>
      </c>
      <c r="AH204" s="7">
        <f t="shared" si="4"/>
        <v>1.1194029850746268</v>
      </c>
      <c r="AI204" s="7">
        <f t="shared" si="4"/>
        <v>1.1268656716417911</v>
      </c>
      <c r="AJ204" s="7">
        <f t="shared" si="4"/>
        <v>1.1268656716417911</v>
      </c>
      <c r="AK204" s="7">
        <f t="shared" si="4"/>
        <v>1.1194029850746268</v>
      </c>
      <c r="AL204" s="7">
        <f t="shared" si="4"/>
        <v>1.1268656716417911</v>
      </c>
      <c r="AM204" s="7">
        <f t="shared" si="4"/>
        <v>1.1194029850746268</v>
      </c>
      <c r="AN204" s="7">
        <f t="shared" si="4"/>
        <v>1.1119402985074627</v>
      </c>
      <c r="AO204" s="7">
        <f t="shared" si="4"/>
        <v>1.1044776119402984</v>
      </c>
      <c r="AP204" s="7">
        <f t="shared" si="4"/>
        <v>1.1119402985074627</v>
      </c>
    </row>
    <row r="205" spans="1:42" x14ac:dyDescent="0.3">
      <c r="A205" s="38" t="s">
        <v>93</v>
      </c>
      <c r="V205" s="7">
        <f t="shared" si="1"/>
        <v>1</v>
      </c>
      <c r="W205" s="7">
        <f t="shared" si="4"/>
        <v>1.024</v>
      </c>
      <c r="X205" s="7">
        <f t="shared" si="4"/>
        <v>1.04</v>
      </c>
      <c r="Y205" s="7">
        <f t="shared" si="4"/>
        <v>1.048</v>
      </c>
      <c r="Z205" s="7">
        <f t="shared" si="4"/>
        <v>1.0720000000000001</v>
      </c>
      <c r="AA205" s="7">
        <f t="shared" si="4"/>
        <v>1.08</v>
      </c>
      <c r="AB205" s="7">
        <f t="shared" si="4"/>
        <v>1.08</v>
      </c>
      <c r="AC205" s="7">
        <f t="shared" si="4"/>
        <v>1.0720000000000001</v>
      </c>
      <c r="AD205" s="7">
        <f t="shared" si="4"/>
        <v>1.08</v>
      </c>
      <c r="AE205" s="7">
        <f t="shared" si="4"/>
        <v>1.0640000000000001</v>
      </c>
      <c r="AF205" s="7">
        <f t="shared" si="4"/>
        <v>1.0640000000000001</v>
      </c>
      <c r="AG205" s="7">
        <f t="shared" si="4"/>
        <v>1.048</v>
      </c>
      <c r="AH205" s="7">
        <f t="shared" si="4"/>
        <v>1.032</v>
      </c>
      <c r="AI205" s="7">
        <f t="shared" si="4"/>
        <v>1.04</v>
      </c>
      <c r="AJ205" s="7">
        <f t="shared" si="4"/>
        <v>1.024</v>
      </c>
      <c r="AK205" s="7">
        <f t="shared" si="4"/>
        <v>1.008</v>
      </c>
      <c r="AL205" s="7">
        <f t="shared" ref="W205:AP218" si="5">AL53/$V53</f>
        <v>1.008</v>
      </c>
      <c r="AM205" s="7">
        <f t="shared" si="5"/>
        <v>0.99199999999999999</v>
      </c>
      <c r="AN205" s="7">
        <f t="shared" si="5"/>
        <v>0.98399999999999999</v>
      </c>
      <c r="AO205" s="7">
        <f t="shared" si="5"/>
        <v>0.96799999999999997</v>
      </c>
      <c r="AP205" s="7">
        <f t="shared" si="5"/>
        <v>0.98399999999999999</v>
      </c>
    </row>
    <row r="206" spans="1:42" x14ac:dyDescent="0.3">
      <c r="A206" s="38" t="s">
        <v>94</v>
      </c>
      <c r="V206" s="7">
        <f t="shared" si="1"/>
        <v>1</v>
      </c>
      <c r="W206" s="7">
        <f t="shared" si="5"/>
        <v>1.0431034482758621</v>
      </c>
      <c r="X206" s="7">
        <f t="shared" si="5"/>
        <v>1.0689655172413794</v>
      </c>
      <c r="Y206" s="7">
        <f t="shared" si="5"/>
        <v>1.0775862068965518</v>
      </c>
      <c r="Z206" s="7">
        <f t="shared" si="5"/>
        <v>1.1034482758620692</v>
      </c>
      <c r="AA206" s="7">
        <f t="shared" si="5"/>
        <v>1.1465517241379313</v>
      </c>
      <c r="AB206" s="7">
        <f t="shared" si="5"/>
        <v>1.1551724137931036</v>
      </c>
      <c r="AC206" s="7">
        <f t="shared" si="5"/>
        <v>1.163793103448276</v>
      </c>
      <c r="AD206" s="7">
        <f t="shared" si="5"/>
        <v>1.1810344827586208</v>
      </c>
      <c r="AE206" s="7">
        <f t="shared" si="5"/>
        <v>1.1982758620689655</v>
      </c>
      <c r="AF206" s="7">
        <f t="shared" si="5"/>
        <v>1.1896551724137931</v>
      </c>
      <c r="AG206" s="7">
        <f t="shared" si="5"/>
        <v>1.1896551724137931</v>
      </c>
      <c r="AH206" s="7">
        <f t="shared" si="5"/>
        <v>1.2155172413793103</v>
      </c>
      <c r="AI206" s="7">
        <f t="shared" si="5"/>
        <v>1.2241379310344829</v>
      </c>
      <c r="AJ206" s="7">
        <f t="shared" si="5"/>
        <v>1.2241379310344829</v>
      </c>
      <c r="AK206" s="7">
        <f t="shared" si="5"/>
        <v>1.2155172413793103</v>
      </c>
      <c r="AL206" s="7">
        <f t="shared" si="5"/>
        <v>1.2327586206896552</v>
      </c>
      <c r="AM206" s="7">
        <f t="shared" si="5"/>
        <v>1.2413793103448276</v>
      </c>
      <c r="AN206" s="7">
        <f t="shared" si="5"/>
        <v>1.2327586206896552</v>
      </c>
      <c r="AO206" s="7">
        <f t="shared" si="5"/>
        <v>1.2155172413793103</v>
      </c>
      <c r="AP206" s="7">
        <f t="shared" si="5"/>
        <v>1.2327586206896552</v>
      </c>
    </row>
    <row r="207" spans="1:42" x14ac:dyDescent="0.3">
      <c r="A207" s="38" t="s">
        <v>95</v>
      </c>
      <c r="V207" s="7">
        <f t="shared" si="1"/>
        <v>1</v>
      </c>
      <c r="W207" s="7">
        <f t="shared" si="5"/>
        <v>1.0447761194029852</v>
      </c>
      <c r="X207" s="7">
        <f t="shared" si="5"/>
        <v>1.0796019900497513</v>
      </c>
      <c r="Y207" s="7">
        <f t="shared" si="5"/>
        <v>1.0945273631840797</v>
      </c>
      <c r="Z207" s="7">
        <f t="shared" si="5"/>
        <v>1.1243781094527363</v>
      </c>
      <c r="AA207" s="7">
        <f t="shared" si="5"/>
        <v>1.1442786069651742</v>
      </c>
      <c r="AB207" s="7">
        <f t="shared" si="5"/>
        <v>1.1393034825870647</v>
      </c>
      <c r="AC207" s="7">
        <f t="shared" si="5"/>
        <v>1.1343283582089552</v>
      </c>
      <c r="AD207" s="7">
        <f t="shared" si="5"/>
        <v>1.1542288557213931</v>
      </c>
      <c r="AE207" s="7">
        <f t="shared" si="5"/>
        <v>1.1542288557213931</v>
      </c>
      <c r="AF207" s="7">
        <f t="shared" si="5"/>
        <v>1.1492537313432838</v>
      </c>
      <c r="AG207" s="7">
        <f t="shared" si="5"/>
        <v>1.1393034825870647</v>
      </c>
      <c r="AH207" s="7">
        <f t="shared" si="5"/>
        <v>1.1592039800995027</v>
      </c>
      <c r="AI207" s="7">
        <f t="shared" si="5"/>
        <v>1.1691542288557215</v>
      </c>
      <c r="AJ207" s="7">
        <f t="shared" si="5"/>
        <v>1.1592039800995027</v>
      </c>
      <c r="AK207" s="7">
        <f t="shared" si="5"/>
        <v>1.1542288557213931</v>
      </c>
      <c r="AL207" s="7">
        <f t="shared" si="5"/>
        <v>1.1691542288557215</v>
      </c>
      <c r="AM207" s="7">
        <f t="shared" si="5"/>
        <v>1.1691542288557215</v>
      </c>
      <c r="AN207" s="7">
        <f t="shared" si="5"/>
        <v>1.164179104477612</v>
      </c>
      <c r="AO207" s="7">
        <f t="shared" si="5"/>
        <v>1.1592039800995027</v>
      </c>
      <c r="AP207" s="7">
        <f t="shared" si="5"/>
        <v>1.1691542288557215</v>
      </c>
    </row>
    <row r="208" spans="1:42" x14ac:dyDescent="0.3">
      <c r="A208" s="38" t="s">
        <v>96</v>
      </c>
      <c r="V208" s="7">
        <f t="shared" si="1"/>
        <v>1</v>
      </c>
      <c r="W208" s="7">
        <f t="shared" si="5"/>
        <v>1.0297029702970297</v>
      </c>
      <c r="X208" s="7">
        <f t="shared" si="5"/>
        <v>1.0396039603960396</v>
      </c>
      <c r="Y208" s="7">
        <f t="shared" si="5"/>
        <v>1.0594059405940595</v>
      </c>
      <c r="Z208" s="7">
        <f t="shared" si="5"/>
        <v>1.0792079207920793</v>
      </c>
      <c r="AA208" s="7">
        <f t="shared" si="5"/>
        <v>1.0990099009900991</v>
      </c>
      <c r="AB208" s="7">
        <f t="shared" si="5"/>
        <v>1.1386138613861385</v>
      </c>
      <c r="AC208" s="7">
        <f t="shared" si="5"/>
        <v>1.1188118811881187</v>
      </c>
      <c r="AD208" s="7">
        <f t="shared" si="5"/>
        <v>1.1386138613861385</v>
      </c>
      <c r="AE208" s="7">
        <f t="shared" si="5"/>
        <v>1.1485148514851484</v>
      </c>
      <c r="AF208" s="7">
        <f t="shared" si="5"/>
        <v>1.1485148514851484</v>
      </c>
      <c r="AG208" s="7">
        <f t="shared" si="5"/>
        <v>1.1485148514851484</v>
      </c>
      <c r="AH208" s="7">
        <f t="shared" si="5"/>
        <v>1.1683168316831682</v>
      </c>
      <c r="AI208" s="7">
        <f t="shared" si="5"/>
        <v>1.1881188118811881</v>
      </c>
      <c r="AJ208" s="7">
        <f t="shared" si="5"/>
        <v>1.198019801980198</v>
      </c>
      <c r="AK208" s="7">
        <f t="shared" si="5"/>
        <v>1.198019801980198</v>
      </c>
      <c r="AL208" s="7">
        <f t="shared" si="5"/>
        <v>1.2178217821782178</v>
      </c>
      <c r="AM208" s="7">
        <f t="shared" si="5"/>
        <v>1.2376237623762376</v>
      </c>
      <c r="AN208" s="7">
        <f t="shared" si="5"/>
        <v>1.2376237623762376</v>
      </c>
      <c r="AO208" s="7">
        <f t="shared" si="5"/>
        <v>1.2376237623762376</v>
      </c>
      <c r="AP208" s="7">
        <f t="shared" si="5"/>
        <v>1.2475247524752475</v>
      </c>
    </row>
    <row r="209" spans="1:42" x14ac:dyDescent="0.3">
      <c r="A209" s="38" t="s">
        <v>97</v>
      </c>
      <c r="V209" s="7">
        <f t="shared" si="1"/>
        <v>1</v>
      </c>
      <c r="W209" s="7">
        <f t="shared" si="5"/>
        <v>1.0583941605839415</v>
      </c>
      <c r="X209" s="7">
        <f t="shared" si="5"/>
        <v>1.1094890510948905</v>
      </c>
      <c r="Y209" s="7">
        <f t="shared" si="5"/>
        <v>1.1167883211678831</v>
      </c>
      <c r="Z209" s="7">
        <f t="shared" si="5"/>
        <v>1.1386861313868613</v>
      </c>
      <c r="AA209" s="7">
        <f t="shared" si="5"/>
        <v>1.1605839416058394</v>
      </c>
      <c r="AB209" s="7">
        <f t="shared" si="5"/>
        <v>1.1532846715328466</v>
      </c>
      <c r="AC209" s="7">
        <f t="shared" si="5"/>
        <v>1.1459854014598541</v>
      </c>
      <c r="AD209" s="7">
        <f t="shared" si="5"/>
        <v>1.1532846715328466</v>
      </c>
      <c r="AE209" s="7">
        <f t="shared" si="5"/>
        <v>1.1459854014598541</v>
      </c>
      <c r="AF209" s="7">
        <f t="shared" si="5"/>
        <v>1.1313868613138685</v>
      </c>
      <c r="AG209" s="7">
        <f t="shared" si="5"/>
        <v>1.1094890510948905</v>
      </c>
      <c r="AH209" s="7">
        <f t="shared" si="5"/>
        <v>1.1094890510948905</v>
      </c>
      <c r="AI209" s="7">
        <f t="shared" si="5"/>
        <v>1.1094890510948905</v>
      </c>
      <c r="AJ209" s="7">
        <f t="shared" si="5"/>
        <v>1.0948905109489051</v>
      </c>
      <c r="AK209" s="7">
        <f t="shared" si="5"/>
        <v>1.0802919708029197</v>
      </c>
      <c r="AL209" s="7">
        <f t="shared" si="5"/>
        <v>1.0875912408759123</v>
      </c>
      <c r="AM209" s="7">
        <f t="shared" si="5"/>
        <v>1.0875912408759123</v>
      </c>
      <c r="AN209" s="7">
        <f t="shared" si="5"/>
        <v>1.0729927007299269</v>
      </c>
      <c r="AO209" s="7">
        <f t="shared" si="5"/>
        <v>1.0656934306569341</v>
      </c>
      <c r="AP209" s="7">
        <f t="shared" si="5"/>
        <v>1.0802919708029197</v>
      </c>
    </row>
    <row r="210" spans="1:42" x14ac:dyDescent="0.3">
      <c r="A210" s="38" t="s">
        <v>98</v>
      </c>
      <c r="V210" s="7">
        <f t="shared" si="1"/>
        <v>1</v>
      </c>
      <c r="W210" s="7">
        <f t="shared" si="5"/>
        <v>1.0327868852459017</v>
      </c>
      <c r="X210" s="7">
        <f t="shared" si="5"/>
        <v>1.040983606557377</v>
      </c>
      <c r="Y210" s="7">
        <f t="shared" si="5"/>
        <v>1.0573770491803278</v>
      </c>
      <c r="Z210" s="7">
        <f t="shared" si="5"/>
        <v>1.0737704918032787</v>
      </c>
      <c r="AA210" s="7">
        <f t="shared" si="5"/>
        <v>1.1147540983606559</v>
      </c>
      <c r="AB210" s="7">
        <f t="shared" si="5"/>
        <v>1.1147540983606559</v>
      </c>
      <c r="AC210" s="7">
        <f t="shared" si="5"/>
        <v>1.1147540983606559</v>
      </c>
      <c r="AD210" s="7">
        <f t="shared" si="5"/>
        <v>1.1311475409836065</v>
      </c>
      <c r="AE210" s="7">
        <f t="shared" si="5"/>
        <v>1.1557377049180328</v>
      </c>
      <c r="AF210" s="7">
        <f t="shared" si="5"/>
        <v>1.1475409836065573</v>
      </c>
      <c r="AG210" s="7">
        <f t="shared" si="5"/>
        <v>1.1475409836065573</v>
      </c>
      <c r="AH210" s="7">
        <f t="shared" si="5"/>
        <v>1.1639344262295082</v>
      </c>
      <c r="AI210" s="7">
        <f t="shared" si="5"/>
        <v>1.1885245901639345</v>
      </c>
      <c r="AJ210" s="7">
        <f t="shared" si="5"/>
        <v>1.1885245901639345</v>
      </c>
      <c r="AK210" s="7">
        <f t="shared" si="5"/>
        <v>1.180327868852459</v>
      </c>
      <c r="AL210" s="7">
        <f t="shared" si="5"/>
        <v>1.2049180327868851</v>
      </c>
      <c r="AM210" s="7">
        <f t="shared" si="5"/>
        <v>1.2131147540983607</v>
      </c>
      <c r="AN210" s="7">
        <f t="shared" si="5"/>
        <v>1.2049180327868851</v>
      </c>
      <c r="AO210" s="7">
        <f t="shared" si="5"/>
        <v>1.2049180327868851</v>
      </c>
      <c r="AP210" s="7">
        <f t="shared" si="5"/>
        <v>1.221311475409836</v>
      </c>
    </row>
    <row r="211" spans="1:42" x14ac:dyDescent="0.3">
      <c r="A211" s="38" t="s">
        <v>99</v>
      </c>
      <c r="V211" s="7">
        <f t="shared" si="1"/>
        <v>1</v>
      </c>
      <c r="W211" s="7">
        <f t="shared" si="5"/>
        <v>1.0265486725663717</v>
      </c>
      <c r="X211" s="7">
        <f t="shared" si="5"/>
        <v>1.0530973451327434</v>
      </c>
      <c r="Y211" s="7">
        <f t="shared" si="5"/>
        <v>1.0707964601769913</v>
      </c>
      <c r="Z211" s="7">
        <f t="shared" si="5"/>
        <v>1.097345132743363</v>
      </c>
      <c r="AA211" s="7">
        <f t="shared" si="5"/>
        <v>1.1238938053097347</v>
      </c>
      <c r="AB211" s="7">
        <f t="shared" si="5"/>
        <v>1.1415929203539825</v>
      </c>
      <c r="AC211" s="7">
        <f t="shared" si="5"/>
        <v>1.1415929203539825</v>
      </c>
      <c r="AD211" s="7">
        <f t="shared" si="5"/>
        <v>1.1504424778761064</v>
      </c>
      <c r="AE211" s="7">
        <f t="shared" si="5"/>
        <v>1.1681415929203542</v>
      </c>
      <c r="AF211" s="7">
        <f t="shared" si="5"/>
        <v>1.1681415929203542</v>
      </c>
      <c r="AG211" s="7">
        <f t="shared" si="5"/>
        <v>1.1592920353982303</v>
      </c>
      <c r="AH211" s="7">
        <f t="shared" si="5"/>
        <v>1.1504424778761064</v>
      </c>
      <c r="AI211" s="7">
        <f t="shared" si="5"/>
        <v>1.1415929203539825</v>
      </c>
      <c r="AJ211" s="7">
        <f t="shared" si="5"/>
        <v>1.1238938053097347</v>
      </c>
      <c r="AK211" s="7">
        <f t="shared" si="5"/>
        <v>1.1327433628318586</v>
      </c>
      <c r="AL211" s="7">
        <f t="shared" si="5"/>
        <v>1.1415929203539825</v>
      </c>
      <c r="AM211" s="7">
        <f t="shared" si="5"/>
        <v>1.1327433628318586</v>
      </c>
      <c r="AN211" s="7">
        <f t="shared" si="5"/>
        <v>1.1150442477876108</v>
      </c>
      <c r="AO211" s="7">
        <f t="shared" si="5"/>
        <v>1.1061946902654869</v>
      </c>
      <c r="AP211" s="7">
        <f t="shared" si="5"/>
        <v>1.1061946902654869</v>
      </c>
    </row>
    <row r="212" spans="1:42" x14ac:dyDescent="0.3">
      <c r="A212" s="38" t="s">
        <v>100</v>
      </c>
      <c r="V212" s="7">
        <f t="shared" si="1"/>
        <v>1</v>
      </c>
      <c r="W212" s="7">
        <f t="shared" si="5"/>
        <v>1.0406504065040652</v>
      </c>
      <c r="X212" s="7">
        <f t="shared" si="5"/>
        <v>1.0813008130081301</v>
      </c>
      <c r="Y212" s="7">
        <f t="shared" si="5"/>
        <v>1.0894308943089432</v>
      </c>
      <c r="Z212" s="7">
        <f t="shared" si="5"/>
        <v>1.1300813008130082</v>
      </c>
      <c r="AA212" s="7">
        <f t="shared" si="5"/>
        <v>1.1788617886178863</v>
      </c>
      <c r="AB212" s="7">
        <f t="shared" si="5"/>
        <v>1.1951219512195121</v>
      </c>
      <c r="AC212" s="7">
        <f t="shared" si="5"/>
        <v>1.1869918699186992</v>
      </c>
      <c r="AD212" s="7">
        <f t="shared" si="5"/>
        <v>1.2113821138211383</v>
      </c>
      <c r="AE212" s="7">
        <f t="shared" si="5"/>
        <v>1.2357723577235773</v>
      </c>
      <c r="AF212" s="7">
        <f t="shared" si="5"/>
        <v>1.2357723577235773</v>
      </c>
      <c r="AG212" s="7">
        <f t="shared" si="5"/>
        <v>1.2276422764227644</v>
      </c>
      <c r="AH212" s="7">
        <f t="shared" si="5"/>
        <v>1.2439024390243902</v>
      </c>
      <c r="AI212" s="7">
        <f t="shared" si="5"/>
        <v>1.2601626016260163</v>
      </c>
      <c r="AJ212" s="7">
        <f t="shared" si="5"/>
        <v>1.2601626016260163</v>
      </c>
      <c r="AK212" s="7">
        <f t="shared" si="5"/>
        <v>1.2439024390243902</v>
      </c>
      <c r="AL212" s="7">
        <f t="shared" si="5"/>
        <v>1.2601626016260163</v>
      </c>
      <c r="AM212" s="7">
        <f t="shared" si="5"/>
        <v>1.2682926829268293</v>
      </c>
      <c r="AN212" s="7">
        <f t="shared" si="5"/>
        <v>1.2520325203252034</v>
      </c>
      <c r="AO212" s="7">
        <f t="shared" si="5"/>
        <v>1.2439024390243902</v>
      </c>
      <c r="AP212" s="7">
        <f t="shared" si="5"/>
        <v>1.2357723577235773</v>
      </c>
    </row>
    <row r="213" spans="1:42" x14ac:dyDescent="0.3">
      <c r="A213" s="38" t="s">
        <v>101</v>
      </c>
      <c r="V213" s="7">
        <f t="shared" si="1"/>
        <v>1</v>
      </c>
      <c r="W213" s="7">
        <f t="shared" si="5"/>
        <v>1.0366972477064218</v>
      </c>
      <c r="X213" s="7">
        <f t="shared" si="5"/>
        <v>1.0550458715596329</v>
      </c>
      <c r="Y213" s="7">
        <f t="shared" si="5"/>
        <v>1.0642201834862384</v>
      </c>
      <c r="Z213" s="7">
        <f t="shared" si="5"/>
        <v>1.0825688073394495</v>
      </c>
      <c r="AA213" s="7">
        <f t="shared" si="5"/>
        <v>1.0917431192660549</v>
      </c>
      <c r="AB213" s="7">
        <f t="shared" si="5"/>
        <v>1.0825688073394495</v>
      </c>
      <c r="AC213" s="7">
        <f t="shared" si="5"/>
        <v>1.0917431192660549</v>
      </c>
      <c r="AD213" s="7">
        <f t="shared" si="5"/>
        <v>1.1100917431192658</v>
      </c>
      <c r="AE213" s="7">
        <f t="shared" si="5"/>
        <v>1.1376146788990824</v>
      </c>
      <c r="AF213" s="7">
        <f t="shared" si="5"/>
        <v>1.1376146788990824</v>
      </c>
      <c r="AG213" s="7">
        <f t="shared" si="5"/>
        <v>1.128440366972477</v>
      </c>
      <c r="AH213" s="7">
        <f t="shared" si="5"/>
        <v>1.1376146788990824</v>
      </c>
      <c r="AI213" s="7">
        <f t="shared" si="5"/>
        <v>1.1467889908256881</v>
      </c>
      <c r="AJ213" s="7">
        <f t="shared" si="5"/>
        <v>1.1467889908256881</v>
      </c>
      <c r="AK213" s="7">
        <f t="shared" si="5"/>
        <v>1.128440366972477</v>
      </c>
      <c r="AL213" s="7">
        <f t="shared" si="5"/>
        <v>1.165137614678899</v>
      </c>
      <c r="AM213" s="7">
        <f t="shared" si="5"/>
        <v>1.1926605504587156</v>
      </c>
      <c r="AN213" s="7">
        <f t="shared" si="5"/>
        <v>1.1743119266055044</v>
      </c>
      <c r="AO213" s="7">
        <f t="shared" si="5"/>
        <v>1.1376146788990824</v>
      </c>
      <c r="AP213" s="7">
        <f t="shared" si="5"/>
        <v>1.1467889908256881</v>
      </c>
    </row>
    <row r="214" spans="1:42" x14ac:dyDescent="0.3">
      <c r="A214" s="38" t="s">
        <v>102</v>
      </c>
      <c r="V214" s="7">
        <f t="shared" si="1"/>
        <v>1</v>
      </c>
      <c r="W214" s="7">
        <f t="shared" si="5"/>
        <v>1.0441176470588234</v>
      </c>
      <c r="X214" s="7">
        <f t="shared" si="5"/>
        <v>1.0661764705882353</v>
      </c>
      <c r="Y214" s="7">
        <f t="shared" si="5"/>
        <v>1.0955882352941175</v>
      </c>
      <c r="Z214" s="7">
        <f t="shared" si="5"/>
        <v>1.125</v>
      </c>
      <c r="AA214" s="7">
        <f t="shared" si="5"/>
        <v>1.1397058823529411</v>
      </c>
      <c r="AB214" s="7">
        <f t="shared" si="5"/>
        <v>1.1470588235294117</v>
      </c>
      <c r="AC214" s="7">
        <f t="shared" si="5"/>
        <v>1.1397058823529411</v>
      </c>
      <c r="AD214" s="7">
        <f t="shared" si="5"/>
        <v>1.1544117647058822</v>
      </c>
      <c r="AE214" s="7">
        <f t="shared" si="5"/>
        <v>1.1544117647058822</v>
      </c>
      <c r="AF214" s="7">
        <f t="shared" si="5"/>
        <v>1.1470588235294117</v>
      </c>
      <c r="AG214" s="7">
        <f t="shared" si="5"/>
        <v>1.1397058823529411</v>
      </c>
      <c r="AH214" s="7">
        <f t="shared" si="5"/>
        <v>1.1323529411764706</v>
      </c>
      <c r="AI214" s="7">
        <f t="shared" si="5"/>
        <v>1.1176470588235294</v>
      </c>
      <c r="AJ214" s="7">
        <f t="shared" si="5"/>
        <v>1.1102941176470587</v>
      </c>
      <c r="AK214" s="7">
        <f t="shared" si="5"/>
        <v>1.1176470588235294</v>
      </c>
      <c r="AL214" s="7">
        <f t="shared" si="5"/>
        <v>1.1323529411764706</v>
      </c>
      <c r="AM214" s="7">
        <f t="shared" si="5"/>
        <v>1.1102941176470587</v>
      </c>
      <c r="AN214" s="7">
        <f t="shared" si="5"/>
        <v>1.1176470588235294</v>
      </c>
      <c r="AO214" s="7">
        <f t="shared" si="5"/>
        <v>1.0955882352941175</v>
      </c>
      <c r="AP214" s="7">
        <f t="shared" si="5"/>
        <v>1.1029411764705881</v>
      </c>
    </row>
    <row r="215" spans="1:42" x14ac:dyDescent="0.3">
      <c r="A215" s="38" t="s">
        <v>103</v>
      </c>
      <c r="V215" s="7">
        <f t="shared" si="1"/>
        <v>1</v>
      </c>
      <c r="W215" s="7">
        <f t="shared" si="5"/>
        <v>1.0150375939849625</v>
      </c>
      <c r="X215" s="7">
        <f t="shared" si="5"/>
        <v>1.0375939849624058</v>
      </c>
      <c r="Y215" s="7">
        <f t="shared" si="5"/>
        <v>1.0451127819548871</v>
      </c>
      <c r="Z215" s="7">
        <f t="shared" si="5"/>
        <v>1.0676691729323307</v>
      </c>
      <c r="AA215" s="7">
        <f t="shared" si="5"/>
        <v>1.0827067669172932</v>
      </c>
      <c r="AB215" s="7">
        <f t="shared" si="5"/>
        <v>1.0902255639097744</v>
      </c>
      <c r="AC215" s="7">
        <f t="shared" si="5"/>
        <v>1.0977443609022555</v>
      </c>
      <c r="AD215" s="7">
        <f t="shared" si="5"/>
        <v>1.112781954887218</v>
      </c>
      <c r="AE215" s="7">
        <f t="shared" si="5"/>
        <v>1.1278195488721805</v>
      </c>
      <c r="AF215" s="7">
        <f t="shared" si="5"/>
        <v>1.1353383458646615</v>
      </c>
      <c r="AG215" s="7">
        <f t="shared" si="5"/>
        <v>1.1428571428571428</v>
      </c>
      <c r="AH215" s="7">
        <f t="shared" si="5"/>
        <v>1.1578947368421053</v>
      </c>
      <c r="AI215" s="7">
        <f t="shared" si="5"/>
        <v>1.1804511278195489</v>
      </c>
      <c r="AJ215" s="7">
        <f t="shared" si="5"/>
        <v>1.1879699248120301</v>
      </c>
      <c r="AK215" s="7">
        <f t="shared" si="5"/>
        <v>1.1804511278195489</v>
      </c>
      <c r="AL215" s="7">
        <f t="shared" si="5"/>
        <v>1.1954887218045114</v>
      </c>
      <c r="AM215" s="7">
        <f t="shared" si="5"/>
        <v>1.2105263157894737</v>
      </c>
      <c r="AN215" s="7">
        <f t="shared" si="5"/>
        <v>1.2180451127819549</v>
      </c>
      <c r="AO215" s="7">
        <f t="shared" si="5"/>
        <v>1.2180451127819549</v>
      </c>
      <c r="AP215" s="7">
        <f t="shared" si="5"/>
        <v>1.225563909774436</v>
      </c>
    </row>
    <row r="216" spans="1:42" x14ac:dyDescent="0.3">
      <c r="A216" s="38" t="s">
        <v>104</v>
      </c>
      <c r="V216" s="7">
        <f t="shared" si="1"/>
        <v>1</v>
      </c>
      <c r="W216" s="7">
        <f t="shared" si="5"/>
        <v>1.0270270270270268</v>
      </c>
      <c r="X216" s="7">
        <f t="shared" si="5"/>
        <v>1.0450450450450448</v>
      </c>
      <c r="Y216" s="7">
        <f t="shared" si="5"/>
        <v>1.0630630630630629</v>
      </c>
      <c r="Z216" s="7">
        <f t="shared" si="5"/>
        <v>1.0900900900900901</v>
      </c>
      <c r="AA216" s="7">
        <f t="shared" si="5"/>
        <v>1.117117117117117</v>
      </c>
      <c r="AB216" s="7">
        <f t="shared" si="5"/>
        <v>1.1261261261261259</v>
      </c>
      <c r="AC216" s="7">
        <f t="shared" si="5"/>
        <v>1.1261261261261259</v>
      </c>
      <c r="AD216" s="7">
        <f t="shared" si="5"/>
        <v>1.1261261261261259</v>
      </c>
      <c r="AE216" s="7">
        <f t="shared" si="5"/>
        <v>1.1711711711711712</v>
      </c>
      <c r="AF216" s="7">
        <f t="shared" si="5"/>
        <v>1.1531531531531531</v>
      </c>
      <c r="AG216" s="7">
        <f t="shared" si="5"/>
        <v>1.1621621621621621</v>
      </c>
      <c r="AH216" s="7">
        <f t="shared" si="5"/>
        <v>1.1801801801801801</v>
      </c>
      <c r="AI216" s="7">
        <f t="shared" si="5"/>
        <v>1.1981981981981982</v>
      </c>
      <c r="AJ216" s="7">
        <f t="shared" si="5"/>
        <v>1.1981981981981982</v>
      </c>
      <c r="AK216" s="7">
        <f t="shared" si="5"/>
        <v>1.1981981981981982</v>
      </c>
      <c r="AL216" s="7">
        <f t="shared" si="5"/>
        <v>1.2252252252252251</v>
      </c>
      <c r="AM216" s="7">
        <f t="shared" si="5"/>
        <v>1.243243243243243</v>
      </c>
      <c r="AN216" s="7">
        <f t="shared" si="5"/>
        <v>1.243243243243243</v>
      </c>
      <c r="AO216" s="7">
        <f t="shared" si="5"/>
        <v>1.243243243243243</v>
      </c>
      <c r="AP216" s="7">
        <f t="shared" si="5"/>
        <v>1.2702702702702702</v>
      </c>
    </row>
    <row r="217" spans="1:42" x14ac:dyDescent="0.3">
      <c r="A217" s="38" t="s">
        <v>105</v>
      </c>
      <c r="V217" s="7">
        <f t="shared" si="1"/>
        <v>1</v>
      </c>
      <c r="W217" s="7">
        <f t="shared" si="5"/>
        <v>1.0785714285714287</v>
      </c>
      <c r="X217" s="7">
        <f t="shared" si="5"/>
        <v>1.142857142857143</v>
      </c>
      <c r="Y217" s="7">
        <f t="shared" si="5"/>
        <v>1.1642857142857144</v>
      </c>
      <c r="Z217" s="7">
        <f t="shared" si="5"/>
        <v>1.1785714285714286</v>
      </c>
      <c r="AA217" s="7">
        <f t="shared" si="5"/>
        <v>1.2</v>
      </c>
      <c r="AB217" s="7">
        <f t="shared" si="5"/>
        <v>1.1785714285714286</v>
      </c>
      <c r="AC217" s="7">
        <f t="shared" si="5"/>
        <v>1.1571428571428573</v>
      </c>
      <c r="AD217" s="7">
        <f t="shared" si="5"/>
        <v>1.1642857142857144</v>
      </c>
      <c r="AE217" s="7">
        <f t="shared" si="5"/>
        <v>1.1642857142857144</v>
      </c>
      <c r="AF217" s="7">
        <f t="shared" si="5"/>
        <v>1.1500000000000001</v>
      </c>
      <c r="AG217" s="7">
        <f t="shared" si="5"/>
        <v>1.142857142857143</v>
      </c>
      <c r="AH217" s="7">
        <f t="shared" si="5"/>
        <v>1.1571428571428573</v>
      </c>
      <c r="AI217" s="7">
        <f t="shared" si="5"/>
        <v>1.1642857142857144</v>
      </c>
      <c r="AJ217" s="7">
        <f t="shared" si="5"/>
        <v>1.1500000000000001</v>
      </c>
      <c r="AK217" s="7">
        <f t="shared" si="5"/>
        <v>1.1357142857142859</v>
      </c>
      <c r="AL217" s="7">
        <f t="shared" si="5"/>
        <v>1.1500000000000001</v>
      </c>
      <c r="AM217" s="7">
        <f t="shared" si="5"/>
        <v>1.142857142857143</v>
      </c>
      <c r="AN217" s="7">
        <f t="shared" si="5"/>
        <v>1.1142857142857143</v>
      </c>
      <c r="AO217" s="7">
        <f t="shared" si="5"/>
        <v>1.1000000000000001</v>
      </c>
      <c r="AP217" s="7">
        <f t="shared" si="5"/>
        <v>1.1142857142857143</v>
      </c>
    </row>
    <row r="218" spans="1:42" x14ac:dyDescent="0.3">
      <c r="A218" s="38" t="s">
        <v>106</v>
      </c>
      <c r="V218" s="7">
        <f t="shared" si="1"/>
        <v>1</v>
      </c>
      <c r="W218" s="7">
        <f t="shared" si="5"/>
        <v>1.0392156862745099</v>
      </c>
      <c r="X218" s="7">
        <f t="shared" si="5"/>
        <v>1.065359477124183</v>
      </c>
      <c r="Y218" s="7">
        <f t="shared" si="5"/>
        <v>1.0849673202614378</v>
      </c>
      <c r="Z218" s="7">
        <f t="shared" si="5"/>
        <v>1.1045751633986927</v>
      </c>
      <c r="AA218" s="7">
        <f t="shared" si="5"/>
        <v>1.1241830065359477</v>
      </c>
      <c r="AB218" s="7">
        <f t="shared" si="5"/>
        <v>1.130718954248366</v>
      </c>
      <c r="AC218" s="7">
        <f t="shared" si="5"/>
        <v>1.1372549019607843</v>
      </c>
      <c r="AD218" s="7">
        <f t="shared" si="5"/>
        <v>1.1437908496732025</v>
      </c>
      <c r="AE218" s="7">
        <f t="shared" si="5"/>
        <v>1.1633986928104576</v>
      </c>
      <c r="AF218" s="7">
        <f t="shared" si="5"/>
        <v>1.1699346405228759</v>
      </c>
      <c r="AG218" s="7">
        <f t="shared" ref="AG218:AP219" si="6">AG66/$V66</f>
        <v>1.1633986928104576</v>
      </c>
      <c r="AH218" s="7">
        <f t="shared" si="6"/>
        <v>1.1699346405228759</v>
      </c>
      <c r="AI218" s="7">
        <f t="shared" si="6"/>
        <v>1.2026143790849673</v>
      </c>
      <c r="AJ218" s="7">
        <f t="shared" si="6"/>
        <v>1.2026143790849673</v>
      </c>
      <c r="AK218" s="7">
        <f t="shared" si="6"/>
        <v>1.2091503267973858</v>
      </c>
      <c r="AL218" s="7">
        <f t="shared" si="6"/>
        <v>1.2222222222222223</v>
      </c>
      <c r="AM218" s="7">
        <f t="shared" si="6"/>
        <v>1.2352941176470587</v>
      </c>
      <c r="AN218" s="7">
        <f t="shared" si="6"/>
        <v>1.2352941176470587</v>
      </c>
      <c r="AO218" s="7">
        <f t="shared" si="6"/>
        <v>1.2287581699346404</v>
      </c>
      <c r="AP218" s="7">
        <f t="shared" si="6"/>
        <v>1.2483660130718954</v>
      </c>
    </row>
    <row r="219" spans="1:42" x14ac:dyDescent="0.3">
      <c r="A219" s="38" t="s">
        <v>107</v>
      </c>
      <c r="V219" s="7">
        <f t="shared" ref="V219:AK282" si="7">V67/$V67</f>
        <v>1</v>
      </c>
      <c r="W219" s="7">
        <f t="shared" si="7"/>
        <v>1.0462962962962961</v>
      </c>
      <c r="X219" s="7">
        <f t="shared" si="7"/>
        <v>1.0648148148148147</v>
      </c>
      <c r="Y219" s="7">
        <f t="shared" si="7"/>
        <v>1.074074074074074</v>
      </c>
      <c r="Z219" s="7">
        <f t="shared" si="7"/>
        <v>1.1018518518518516</v>
      </c>
      <c r="AA219" s="7">
        <f t="shared" si="7"/>
        <v>1.1481481481481481</v>
      </c>
      <c r="AB219" s="7">
        <f t="shared" si="7"/>
        <v>1.1388888888888888</v>
      </c>
      <c r="AC219" s="7">
        <f t="shared" si="7"/>
        <v>1.1388888888888888</v>
      </c>
      <c r="AD219" s="7">
        <f t="shared" si="7"/>
        <v>1.1574074074074074</v>
      </c>
      <c r="AE219" s="7">
        <f t="shared" si="7"/>
        <v>1.1851851851851851</v>
      </c>
      <c r="AF219" s="7">
        <f t="shared" si="7"/>
        <v>1.1944444444444444</v>
      </c>
      <c r="AG219" s="7">
        <f t="shared" si="7"/>
        <v>1.1944444444444444</v>
      </c>
      <c r="AH219" s="7">
        <f t="shared" si="7"/>
        <v>1.212962962962963</v>
      </c>
      <c r="AI219" s="7">
        <f t="shared" si="7"/>
        <v>1.2407407407407407</v>
      </c>
      <c r="AJ219" s="7">
        <f t="shared" si="7"/>
        <v>1.25</v>
      </c>
      <c r="AK219" s="7">
        <f t="shared" si="7"/>
        <v>1.25</v>
      </c>
      <c r="AL219" s="7">
        <f t="shared" si="6"/>
        <v>1.2592592592592593</v>
      </c>
      <c r="AM219" s="7">
        <f t="shared" si="6"/>
        <v>1.2870370370370368</v>
      </c>
      <c r="AN219" s="7">
        <f t="shared" si="6"/>
        <v>1.2870370370370368</v>
      </c>
      <c r="AO219" s="7">
        <f t="shared" si="6"/>
        <v>1.2870370370370368</v>
      </c>
      <c r="AP219" s="7">
        <f t="shared" si="6"/>
        <v>1.2962962962962961</v>
      </c>
    </row>
    <row r="220" spans="1:42" x14ac:dyDescent="0.3">
      <c r="A220" s="38" t="s">
        <v>108</v>
      </c>
      <c r="V220" s="7">
        <f t="shared" si="7"/>
        <v>1</v>
      </c>
      <c r="W220" s="7">
        <f t="shared" ref="W220:AP232" si="8">W68/$V68</f>
        <v>1.0309278350515465</v>
      </c>
      <c r="X220" s="7">
        <f t="shared" si="8"/>
        <v>1.0412371134020619</v>
      </c>
      <c r="Y220" s="7">
        <f t="shared" si="8"/>
        <v>1.0515463917525774</v>
      </c>
      <c r="Z220" s="7">
        <f t="shared" si="8"/>
        <v>1.0721649484536082</v>
      </c>
      <c r="AA220" s="7">
        <f t="shared" si="8"/>
        <v>1.1134020618556701</v>
      </c>
      <c r="AB220" s="7">
        <f t="shared" si="8"/>
        <v>1.1134020618556701</v>
      </c>
      <c r="AC220" s="7">
        <f t="shared" si="8"/>
        <v>1.1237113402061856</v>
      </c>
      <c r="AD220" s="7">
        <f t="shared" si="8"/>
        <v>1.1237113402061856</v>
      </c>
      <c r="AE220" s="7">
        <f t="shared" si="8"/>
        <v>1.1443298969072166</v>
      </c>
      <c r="AF220" s="7">
        <f t="shared" si="8"/>
        <v>1.1649484536082473</v>
      </c>
      <c r="AG220" s="7">
        <f t="shared" si="8"/>
        <v>1.1546391752577321</v>
      </c>
      <c r="AH220" s="7">
        <f t="shared" si="8"/>
        <v>1.1752577319587627</v>
      </c>
      <c r="AI220" s="7">
        <f t="shared" si="8"/>
        <v>1.1752577319587627</v>
      </c>
      <c r="AJ220" s="7">
        <f t="shared" si="8"/>
        <v>1.1752577319587627</v>
      </c>
      <c r="AK220" s="7">
        <f t="shared" si="8"/>
        <v>1.1649484536082473</v>
      </c>
      <c r="AL220" s="7">
        <f t="shared" si="8"/>
        <v>1.1752577319587627</v>
      </c>
      <c r="AM220" s="7">
        <f t="shared" si="8"/>
        <v>1.1855670103092784</v>
      </c>
      <c r="AN220" s="7">
        <f t="shared" si="8"/>
        <v>1.1752577319587627</v>
      </c>
      <c r="AO220" s="7">
        <f t="shared" si="8"/>
        <v>1.1752577319587627</v>
      </c>
      <c r="AP220" s="7">
        <f t="shared" si="8"/>
        <v>1.1855670103092784</v>
      </c>
    </row>
    <row r="221" spans="1:42" x14ac:dyDescent="0.3">
      <c r="A221" s="38" t="s">
        <v>109</v>
      </c>
      <c r="V221" s="7">
        <f t="shared" si="7"/>
        <v>1</v>
      </c>
      <c r="W221" s="7">
        <f t="shared" si="8"/>
        <v>1.0248226950354611</v>
      </c>
      <c r="X221" s="7">
        <f t="shared" si="8"/>
        <v>1.0425531914893618</v>
      </c>
      <c r="Y221" s="7">
        <f t="shared" si="8"/>
        <v>1.0531914893617023</v>
      </c>
      <c r="Z221" s="7">
        <f t="shared" si="8"/>
        <v>1.0673758865248226</v>
      </c>
      <c r="AA221" s="7">
        <f t="shared" si="8"/>
        <v>1.0815602836879432</v>
      </c>
      <c r="AB221" s="7">
        <f t="shared" si="8"/>
        <v>1.0921985815602837</v>
      </c>
      <c r="AC221" s="7">
        <f t="shared" si="8"/>
        <v>1.0957446808510638</v>
      </c>
      <c r="AD221" s="7">
        <f t="shared" si="8"/>
        <v>1.0957446808510638</v>
      </c>
      <c r="AE221" s="7">
        <f t="shared" si="8"/>
        <v>1.1028368794326242</v>
      </c>
      <c r="AF221" s="7">
        <f t="shared" si="8"/>
        <v>1.0992907801418441</v>
      </c>
      <c r="AG221" s="7">
        <f t="shared" si="8"/>
        <v>1.0992907801418441</v>
      </c>
      <c r="AH221" s="7">
        <f t="shared" si="8"/>
        <v>1.1134751773049647</v>
      </c>
      <c r="AI221" s="7">
        <f t="shared" si="8"/>
        <v>1.1170212765957448</v>
      </c>
      <c r="AJ221" s="7">
        <f t="shared" si="8"/>
        <v>1.124113475177305</v>
      </c>
      <c r="AK221" s="7">
        <f t="shared" si="8"/>
        <v>1.124113475177305</v>
      </c>
      <c r="AL221" s="7">
        <f t="shared" si="8"/>
        <v>1.1347517730496455</v>
      </c>
      <c r="AM221" s="7">
        <f t="shared" si="8"/>
        <v>1.1347517730496455</v>
      </c>
      <c r="AN221" s="7">
        <f t="shared" si="8"/>
        <v>1.1347517730496455</v>
      </c>
      <c r="AO221" s="7">
        <f t="shared" si="8"/>
        <v>1.1347517730496455</v>
      </c>
      <c r="AP221" s="7">
        <f t="shared" si="8"/>
        <v>1.1524822695035462</v>
      </c>
    </row>
    <row r="222" spans="1:42" x14ac:dyDescent="0.3">
      <c r="A222" s="38" t="s">
        <v>110</v>
      </c>
      <c r="V222" s="7">
        <f t="shared" si="7"/>
        <v>1</v>
      </c>
      <c r="W222" s="7">
        <f t="shared" si="8"/>
        <v>1.0223880597014925</v>
      </c>
      <c r="X222" s="7">
        <f t="shared" si="8"/>
        <v>1.0485074626865671</v>
      </c>
      <c r="Y222" s="7">
        <f t="shared" si="8"/>
        <v>1.0597014925373134</v>
      </c>
      <c r="Z222" s="7">
        <f t="shared" si="8"/>
        <v>1.0746268656716418</v>
      </c>
      <c r="AA222" s="7">
        <f t="shared" si="8"/>
        <v>1.08955223880597</v>
      </c>
      <c r="AB222" s="7">
        <f t="shared" si="8"/>
        <v>1.0932835820895523</v>
      </c>
      <c r="AC222" s="7">
        <f t="shared" si="8"/>
        <v>1.0932835820895523</v>
      </c>
      <c r="AD222" s="7">
        <f t="shared" si="8"/>
        <v>1.0970149253731343</v>
      </c>
      <c r="AE222" s="7">
        <f t="shared" si="8"/>
        <v>1.1007462686567164</v>
      </c>
      <c r="AF222" s="7">
        <f t="shared" si="8"/>
        <v>1.1007462686567164</v>
      </c>
      <c r="AG222" s="7">
        <f t="shared" si="8"/>
        <v>1.0932835820895523</v>
      </c>
      <c r="AH222" s="7">
        <f t="shared" si="8"/>
        <v>1.1007462686567164</v>
      </c>
      <c r="AI222" s="7">
        <f t="shared" si="8"/>
        <v>1.1082089552238805</v>
      </c>
      <c r="AJ222" s="7">
        <f t="shared" si="8"/>
        <v>1.1044776119402984</v>
      </c>
      <c r="AK222" s="7">
        <f t="shared" si="8"/>
        <v>1.1044776119402984</v>
      </c>
      <c r="AL222" s="7">
        <f t="shared" si="8"/>
        <v>1.1119402985074627</v>
      </c>
      <c r="AM222" s="7">
        <f t="shared" si="8"/>
        <v>1.1119402985074627</v>
      </c>
      <c r="AN222" s="7">
        <f t="shared" si="8"/>
        <v>1.1119402985074627</v>
      </c>
      <c r="AO222" s="7">
        <f t="shared" si="8"/>
        <v>1.1007462686567164</v>
      </c>
      <c r="AP222" s="7">
        <f t="shared" si="8"/>
        <v>1.1044776119402984</v>
      </c>
    </row>
    <row r="223" spans="1:42" x14ac:dyDescent="0.3">
      <c r="A223" s="38" t="s">
        <v>111</v>
      </c>
      <c r="V223" s="7">
        <f t="shared" si="7"/>
        <v>1</v>
      </c>
      <c r="W223" s="7">
        <f t="shared" si="8"/>
        <v>1.0185185185185186</v>
      </c>
      <c r="X223" s="7">
        <f t="shared" si="8"/>
        <v>1.037037037037037</v>
      </c>
      <c r="Y223" s="7">
        <f t="shared" si="8"/>
        <v>1.0555555555555554</v>
      </c>
      <c r="Z223" s="7">
        <f t="shared" si="8"/>
        <v>1.074074074074074</v>
      </c>
      <c r="AA223" s="7">
        <f t="shared" si="8"/>
        <v>1.1018518518518516</v>
      </c>
      <c r="AB223" s="7">
        <f t="shared" si="8"/>
        <v>1.1111111111111109</v>
      </c>
      <c r="AC223" s="7">
        <f t="shared" si="8"/>
        <v>1.1111111111111109</v>
      </c>
      <c r="AD223" s="7">
        <f t="shared" si="8"/>
        <v>1.1296296296296295</v>
      </c>
      <c r="AE223" s="7">
        <f t="shared" si="8"/>
        <v>1.1388888888888888</v>
      </c>
      <c r="AF223" s="7">
        <f t="shared" si="8"/>
        <v>1.1481481481481481</v>
      </c>
      <c r="AG223" s="7">
        <f t="shared" si="8"/>
        <v>1.1574074074074074</v>
      </c>
      <c r="AH223" s="7">
        <f t="shared" si="8"/>
        <v>1.1759259259259258</v>
      </c>
      <c r="AI223" s="7">
        <f t="shared" si="8"/>
        <v>1.1944444444444444</v>
      </c>
      <c r="AJ223" s="7">
        <f t="shared" si="8"/>
        <v>1.1759259259259258</v>
      </c>
      <c r="AK223" s="7">
        <f t="shared" si="8"/>
        <v>1.1759259259259258</v>
      </c>
      <c r="AL223" s="7">
        <f t="shared" si="8"/>
        <v>1.1851851851851851</v>
      </c>
      <c r="AM223" s="7">
        <f t="shared" si="8"/>
        <v>1.2037037037037037</v>
      </c>
      <c r="AN223" s="7">
        <f t="shared" si="8"/>
        <v>1.1851851851851851</v>
      </c>
      <c r="AO223" s="7">
        <f t="shared" si="8"/>
        <v>1.1759259259259258</v>
      </c>
      <c r="AP223" s="7">
        <f t="shared" si="8"/>
        <v>1.1944444444444444</v>
      </c>
    </row>
    <row r="224" spans="1:42" x14ac:dyDescent="0.3">
      <c r="A224" s="38" t="s">
        <v>112</v>
      </c>
      <c r="V224" s="7">
        <f t="shared" si="7"/>
        <v>1</v>
      </c>
      <c r="W224" s="7">
        <f t="shared" si="8"/>
        <v>1.0127388535031847</v>
      </c>
      <c r="X224" s="7">
        <f t="shared" si="8"/>
        <v>1.0191082802547771</v>
      </c>
      <c r="Y224" s="7">
        <f t="shared" si="8"/>
        <v>1.0254777070063694</v>
      </c>
      <c r="Z224" s="7">
        <f t="shared" si="8"/>
        <v>1.0445859872611465</v>
      </c>
      <c r="AA224" s="7">
        <f t="shared" si="8"/>
        <v>1.0573248407643312</v>
      </c>
      <c r="AB224" s="7">
        <f t="shared" si="8"/>
        <v>1.0764331210191083</v>
      </c>
      <c r="AC224" s="7">
        <f t="shared" si="8"/>
        <v>1.0955414012738853</v>
      </c>
      <c r="AD224" s="7">
        <f t="shared" si="8"/>
        <v>1.10828025477707</v>
      </c>
      <c r="AE224" s="7">
        <f t="shared" si="8"/>
        <v>1.1210191082802548</v>
      </c>
      <c r="AF224" s="7">
        <f t="shared" si="8"/>
        <v>1.1273885350318471</v>
      </c>
      <c r="AG224" s="7">
        <f t="shared" si="8"/>
        <v>1.1337579617834395</v>
      </c>
      <c r="AH224" s="7">
        <f t="shared" si="8"/>
        <v>1.1464968152866242</v>
      </c>
      <c r="AI224" s="7">
        <f t="shared" si="8"/>
        <v>1.1592356687898089</v>
      </c>
      <c r="AJ224" s="7">
        <f t="shared" si="8"/>
        <v>1.1528662420382165</v>
      </c>
      <c r="AK224" s="7">
        <f t="shared" si="8"/>
        <v>1.1592356687898089</v>
      </c>
      <c r="AL224" s="7">
        <f t="shared" si="8"/>
        <v>1.1719745222929936</v>
      </c>
      <c r="AM224" s="7">
        <f t="shared" si="8"/>
        <v>1.1783439490445859</v>
      </c>
      <c r="AN224" s="7">
        <f t="shared" si="8"/>
        <v>1.1719745222929936</v>
      </c>
      <c r="AO224" s="7">
        <f t="shared" si="8"/>
        <v>1.1719745222929936</v>
      </c>
      <c r="AP224" s="7">
        <f t="shared" si="8"/>
        <v>1.1847133757961783</v>
      </c>
    </row>
    <row r="225" spans="1:42" x14ac:dyDescent="0.3">
      <c r="A225" s="38" t="s">
        <v>113</v>
      </c>
      <c r="V225" s="7">
        <f t="shared" si="7"/>
        <v>1</v>
      </c>
      <c r="W225" s="7">
        <f t="shared" si="8"/>
        <v>1.043010752688172</v>
      </c>
      <c r="X225" s="7">
        <f t="shared" si="8"/>
        <v>1.0698924731182795</v>
      </c>
      <c r="Y225" s="7">
        <f t="shared" si="8"/>
        <v>1.086021505376344</v>
      </c>
      <c r="Z225" s="7">
        <f t="shared" si="8"/>
        <v>1.1129032258064515</v>
      </c>
      <c r="AA225" s="7">
        <f t="shared" si="8"/>
        <v>1.1451612903225805</v>
      </c>
      <c r="AB225" s="7">
        <f t="shared" si="8"/>
        <v>1.129032258064516</v>
      </c>
      <c r="AC225" s="7">
        <f t="shared" si="8"/>
        <v>1.1397849462365592</v>
      </c>
      <c r="AD225" s="7">
        <f t="shared" si="8"/>
        <v>1.1666666666666665</v>
      </c>
      <c r="AE225" s="7">
        <f t="shared" si="8"/>
        <v>1.1774193548387095</v>
      </c>
      <c r="AF225" s="7">
        <f t="shared" si="8"/>
        <v>1.1827956989247312</v>
      </c>
      <c r="AG225" s="7">
        <f t="shared" si="8"/>
        <v>1.1881720430107525</v>
      </c>
      <c r="AH225" s="7">
        <f t="shared" si="8"/>
        <v>1.1881720430107525</v>
      </c>
      <c r="AI225" s="7">
        <f t="shared" si="8"/>
        <v>1.21505376344086</v>
      </c>
      <c r="AJ225" s="7">
        <f t="shared" si="8"/>
        <v>1.2096774193548387</v>
      </c>
      <c r="AK225" s="7">
        <f t="shared" si="8"/>
        <v>1.1989247311827955</v>
      </c>
      <c r="AL225" s="7">
        <f t="shared" si="8"/>
        <v>1.225806451612903</v>
      </c>
      <c r="AM225" s="7">
        <f t="shared" si="8"/>
        <v>1.2419354838709677</v>
      </c>
      <c r="AN225" s="7">
        <f t="shared" si="8"/>
        <v>1.21505376344086</v>
      </c>
      <c r="AO225" s="7">
        <f t="shared" si="8"/>
        <v>1.21505376344086</v>
      </c>
      <c r="AP225" s="7">
        <f t="shared" si="8"/>
        <v>1.236559139784946</v>
      </c>
    </row>
    <row r="226" spans="1:42" x14ac:dyDescent="0.3">
      <c r="A226" s="38" t="s">
        <v>114</v>
      </c>
      <c r="V226" s="7">
        <f t="shared" si="7"/>
        <v>1</v>
      </c>
      <c r="W226" s="7">
        <f t="shared" si="8"/>
        <v>1.0202020202020201</v>
      </c>
      <c r="X226" s="7">
        <f t="shared" si="8"/>
        <v>1.0404040404040404</v>
      </c>
      <c r="Y226" s="7">
        <f t="shared" si="8"/>
        <v>1.0505050505050506</v>
      </c>
      <c r="Z226" s="7">
        <f t="shared" si="8"/>
        <v>1.0606060606060606</v>
      </c>
      <c r="AA226" s="7">
        <f t="shared" si="8"/>
        <v>1.0808080808080809</v>
      </c>
      <c r="AB226" s="7">
        <f t="shared" si="8"/>
        <v>1.0808080808080809</v>
      </c>
      <c r="AC226" s="7">
        <f t="shared" si="8"/>
        <v>1.0909090909090911</v>
      </c>
      <c r="AD226" s="7">
        <f t="shared" si="8"/>
        <v>1.0909090909090911</v>
      </c>
      <c r="AE226" s="7">
        <f t="shared" si="8"/>
        <v>1.0909090909090911</v>
      </c>
      <c r="AF226" s="7">
        <f t="shared" si="8"/>
        <v>1.101010101010101</v>
      </c>
      <c r="AG226" s="7">
        <f t="shared" si="8"/>
        <v>1.101010101010101</v>
      </c>
      <c r="AH226" s="7">
        <f t="shared" si="8"/>
        <v>1.0909090909090911</v>
      </c>
      <c r="AI226" s="7">
        <f t="shared" si="8"/>
        <v>1.101010101010101</v>
      </c>
      <c r="AJ226" s="7">
        <f t="shared" si="8"/>
        <v>1.101010101010101</v>
      </c>
      <c r="AK226" s="7">
        <f t="shared" si="8"/>
        <v>1.101010101010101</v>
      </c>
      <c r="AL226" s="7">
        <f t="shared" si="8"/>
        <v>1.0808080808080809</v>
      </c>
      <c r="AM226" s="7">
        <f t="shared" si="8"/>
        <v>1.0808080808080809</v>
      </c>
      <c r="AN226" s="7">
        <f t="shared" si="8"/>
        <v>1.0707070707070707</v>
      </c>
      <c r="AO226" s="7">
        <f t="shared" si="8"/>
        <v>1.0808080808080809</v>
      </c>
      <c r="AP226" s="7">
        <f t="shared" si="8"/>
        <v>1.0808080808080809</v>
      </c>
    </row>
    <row r="227" spans="1:42" x14ac:dyDescent="0.3">
      <c r="A227" s="38" t="s">
        <v>115</v>
      </c>
      <c r="V227" s="7">
        <f t="shared" si="7"/>
        <v>1</v>
      </c>
      <c r="W227" s="7">
        <f t="shared" si="8"/>
        <v>1.0544217687074831</v>
      </c>
      <c r="X227" s="7">
        <f t="shared" si="8"/>
        <v>1.0952380952380953</v>
      </c>
      <c r="Y227" s="7">
        <f t="shared" si="8"/>
        <v>1.1088435374149659</v>
      </c>
      <c r="Z227" s="7">
        <f t="shared" si="8"/>
        <v>1.1360544217687074</v>
      </c>
      <c r="AA227" s="7">
        <f t="shared" si="8"/>
        <v>1.1768707482993197</v>
      </c>
      <c r="AB227" s="7">
        <f t="shared" si="8"/>
        <v>1.1700680272108843</v>
      </c>
      <c r="AC227" s="7">
        <f t="shared" si="8"/>
        <v>1.1700680272108843</v>
      </c>
      <c r="AD227" s="7">
        <f t="shared" si="8"/>
        <v>1.1836734693877551</v>
      </c>
      <c r="AE227" s="7">
        <f t="shared" si="8"/>
        <v>1.1768707482993197</v>
      </c>
      <c r="AF227" s="7">
        <f t="shared" si="8"/>
        <v>1.1564625850340136</v>
      </c>
      <c r="AG227" s="7">
        <f t="shared" si="8"/>
        <v>1.1428571428571428</v>
      </c>
      <c r="AH227" s="7">
        <f t="shared" si="8"/>
        <v>1.1564625850340136</v>
      </c>
      <c r="AI227" s="7">
        <f t="shared" si="8"/>
        <v>1.1700680272108843</v>
      </c>
      <c r="AJ227" s="7">
        <f t="shared" si="8"/>
        <v>1.1564625850340136</v>
      </c>
      <c r="AK227" s="7">
        <f t="shared" si="8"/>
        <v>1.1496598639455782</v>
      </c>
      <c r="AL227" s="7">
        <f t="shared" si="8"/>
        <v>1.1564625850340136</v>
      </c>
      <c r="AM227" s="7">
        <f t="shared" si="8"/>
        <v>1.1632653061224489</v>
      </c>
      <c r="AN227" s="7">
        <f t="shared" si="8"/>
        <v>1.1496598639455782</v>
      </c>
      <c r="AO227" s="7">
        <f t="shared" si="8"/>
        <v>1.1360544217687074</v>
      </c>
      <c r="AP227" s="7">
        <f t="shared" si="8"/>
        <v>1.129251700680272</v>
      </c>
    </row>
    <row r="228" spans="1:42" x14ac:dyDescent="0.3">
      <c r="A228" s="38" t="s">
        <v>116</v>
      </c>
      <c r="V228" s="7">
        <f t="shared" si="7"/>
        <v>1</v>
      </c>
      <c r="W228" s="7">
        <f t="shared" si="8"/>
        <v>1.0462962962962961</v>
      </c>
      <c r="X228" s="7">
        <f t="shared" si="8"/>
        <v>1.0648148148148147</v>
      </c>
      <c r="Y228" s="7">
        <f t="shared" si="8"/>
        <v>1.074074074074074</v>
      </c>
      <c r="Z228" s="7">
        <f t="shared" si="8"/>
        <v>1.1018518518518516</v>
      </c>
      <c r="AA228" s="7">
        <f t="shared" si="8"/>
        <v>1.1296296296296295</v>
      </c>
      <c r="AB228" s="7">
        <f t="shared" si="8"/>
        <v>1.1203703703703702</v>
      </c>
      <c r="AC228" s="7">
        <f t="shared" si="8"/>
        <v>1.1203703703703702</v>
      </c>
      <c r="AD228" s="7">
        <f t="shared" si="8"/>
        <v>1.1388888888888888</v>
      </c>
      <c r="AE228" s="7">
        <f t="shared" si="8"/>
        <v>1.1388888888888888</v>
      </c>
      <c r="AF228" s="7">
        <f t="shared" si="8"/>
        <v>1.1296296296296295</v>
      </c>
      <c r="AG228" s="7">
        <f t="shared" si="8"/>
        <v>1.1296296296296295</v>
      </c>
      <c r="AH228" s="7">
        <f t="shared" si="8"/>
        <v>1.1481481481481481</v>
      </c>
      <c r="AI228" s="7">
        <f t="shared" si="8"/>
        <v>1.1481481481481481</v>
      </c>
      <c r="AJ228" s="7">
        <f t="shared" si="8"/>
        <v>1.1388888888888888</v>
      </c>
      <c r="AK228" s="7">
        <f t="shared" si="8"/>
        <v>1.1296296296296295</v>
      </c>
      <c r="AL228" s="7">
        <f t="shared" si="8"/>
        <v>1.1481481481481481</v>
      </c>
      <c r="AM228" s="7">
        <f t="shared" si="8"/>
        <v>1.1481481481481481</v>
      </c>
      <c r="AN228" s="7">
        <f t="shared" si="8"/>
        <v>1.1296296296296295</v>
      </c>
      <c r="AO228" s="7">
        <f t="shared" si="8"/>
        <v>1.1203703703703702</v>
      </c>
      <c r="AP228" s="7">
        <f t="shared" si="8"/>
        <v>1.1296296296296295</v>
      </c>
    </row>
    <row r="229" spans="1:42" x14ac:dyDescent="0.3">
      <c r="A229" s="38" t="s">
        <v>117</v>
      </c>
      <c r="V229" s="7">
        <f t="shared" si="7"/>
        <v>1</v>
      </c>
      <c r="W229" s="7">
        <f t="shared" si="8"/>
        <v>1.0486725663716816</v>
      </c>
      <c r="X229" s="7">
        <f t="shared" si="8"/>
        <v>1.0884955752212391</v>
      </c>
      <c r="Y229" s="7">
        <f t="shared" si="8"/>
        <v>1.1238938053097347</v>
      </c>
      <c r="Z229" s="7">
        <f t="shared" si="8"/>
        <v>1.1592920353982303</v>
      </c>
      <c r="AA229" s="7">
        <f t="shared" si="8"/>
        <v>1.1902654867256639</v>
      </c>
      <c r="AB229" s="7">
        <f t="shared" si="8"/>
        <v>1.1902654867256639</v>
      </c>
      <c r="AC229" s="7">
        <f t="shared" si="8"/>
        <v>1.1946902654867257</v>
      </c>
      <c r="AD229" s="7">
        <f t="shared" si="8"/>
        <v>1.2079646017699117</v>
      </c>
      <c r="AE229" s="7">
        <f t="shared" si="8"/>
        <v>1.2123893805309736</v>
      </c>
      <c r="AF229" s="7">
        <f t="shared" si="8"/>
        <v>1.2123893805309736</v>
      </c>
      <c r="AG229" s="7">
        <f t="shared" si="8"/>
        <v>1.2168141592920354</v>
      </c>
      <c r="AH229" s="7">
        <f t="shared" si="8"/>
        <v>1.2300884955752214</v>
      </c>
      <c r="AI229" s="7">
        <f t="shared" si="8"/>
        <v>1.2345132743362832</v>
      </c>
      <c r="AJ229" s="7">
        <f t="shared" si="8"/>
        <v>1.2345132743362832</v>
      </c>
      <c r="AK229" s="7">
        <f t="shared" si="8"/>
        <v>1.2300884955752214</v>
      </c>
      <c r="AL229" s="7">
        <f t="shared" si="8"/>
        <v>1.2433628318584071</v>
      </c>
      <c r="AM229" s="7">
        <f t="shared" si="8"/>
        <v>1.2389380530973451</v>
      </c>
      <c r="AN229" s="7">
        <f t="shared" si="8"/>
        <v>1.2256637168141593</v>
      </c>
      <c r="AO229" s="7">
        <f t="shared" si="8"/>
        <v>1.2256637168141593</v>
      </c>
      <c r="AP229" s="7">
        <f t="shared" si="8"/>
        <v>1.2300884955752214</v>
      </c>
    </row>
    <row r="230" spans="1:42" x14ac:dyDescent="0.3">
      <c r="A230" s="38" t="s">
        <v>118</v>
      </c>
      <c r="V230" s="7">
        <f t="shared" si="7"/>
        <v>1</v>
      </c>
      <c r="W230" s="7">
        <f t="shared" si="8"/>
        <v>1.021897810218978</v>
      </c>
      <c r="X230" s="7">
        <f t="shared" si="8"/>
        <v>1.0364963503649633</v>
      </c>
      <c r="Y230" s="7">
        <f t="shared" si="8"/>
        <v>1.0437956204379562</v>
      </c>
      <c r="Z230" s="7">
        <f t="shared" si="8"/>
        <v>1.0656934306569341</v>
      </c>
      <c r="AA230" s="7">
        <f t="shared" si="8"/>
        <v>1.0802919708029197</v>
      </c>
      <c r="AB230" s="7">
        <f t="shared" si="8"/>
        <v>1.0802919708029197</v>
      </c>
      <c r="AC230" s="7">
        <f t="shared" si="8"/>
        <v>1.0875912408759123</v>
      </c>
      <c r="AD230" s="7">
        <f t="shared" si="8"/>
        <v>1.1021897810218977</v>
      </c>
      <c r="AE230" s="7">
        <f t="shared" si="8"/>
        <v>1.1167883211678831</v>
      </c>
      <c r="AF230" s="7">
        <f t="shared" si="8"/>
        <v>1.1094890510948905</v>
      </c>
      <c r="AG230" s="7">
        <f t="shared" si="8"/>
        <v>1.1094890510948905</v>
      </c>
      <c r="AH230" s="7">
        <f t="shared" si="8"/>
        <v>1.1313868613138685</v>
      </c>
      <c r="AI230" s="7">
        <f t="shared" si="8"/>
        <v>1.1386861313868613</v>
      </c>
      <c r="AJ230" s="7">
        <f t="shared" si="8"/>
        <v>1.1386861313868613</v>
      </c>
      <c r="AK230" s="7">
        <f t="shared" si="8"/>
        <v>1.1386861313868613</v>
      </c>
      <c r="AL230" s="7">
        <f t="shared" si="8"/>
        <v>1.1532846715328466</v>
      </c>
      <c r="AM230" s="7">
        <f t="shared" si="8"/>
        <v>1.1532846715328466</v>
      </c>
      <c r="AN230" s="7">
        <f t="shared" si="8"/>
        <v>1.1532846715328466</v>
      </c>
      <c r="AO230" s="7">
        <f t="shared" si="8"/>
        <v>1.1605839416058394</v>
      </c>
      <c r="AP230" s="7">
        <f t="shared" si="8"/>
        <v>1.1751824817518248</v>
      </c>
    </row>
    <row r="231" spans="1:42" x14ac:dyDescent="0.3">
      <c r="A231" s="38" t="s">
        <v>119</v>
      </c>
      <c r="V231" s="7">
        <f t="shared" si="7"/>
        <v>1</v>
      </c>
      <c r="W231" s="7">
        <f t="shared" si="8"/>
        <v>1.0248447204968942</v>
      </c>
      <c r="X231" s="7">
        <f t="shared" si="8"/>
        <v>1.031055900621118</v>
      </c>
      <c r="Y231" s="7">
        <f t="shared" si="8"/>
        <v>1.031055900621118</v>
      </c>
      <c r="Z231" s="7">
        <f t="shared" si="8"/>
        <v>1.0496894409937887</v>
      </c>
      <c r="AA231" s="7">
        <f t="shared" si="8"/>
        <v>1.0621118012422359</v>
      </c>
      <c r="AB231" s="7">
        <f t="shared" si="8"/>
        <v>1.0559006211180124</v>
      </c>
      <c r="AC231" s="7">
        <f t="shared" si="8"/>
        <v>1.0559006211180124</v>
      </c>
      <c r="AD231" s="7">
        <f t="shared" si="8"/>
        <v>1.0683229813664596</v>
      </c>
      <c r="AE231" s="7">
        <f t="shared" si="8"/>
        <v>1.0745341614906831</v>
      </c>
      <c r="AF231" s="7">
        <f t="shared" si="8"/>
        <v>1.0683229813664596</v>
      </c>
      <c r="AG231" s="7">
        <f t="shared" si="8"/>
        <v>1.0683229813664596</v>
      </c>
      <c r="AH231" s="7">
        <f t="shared" si="8"/>
        <v>1.0745341614906831</v>
      </c>
      <c r="AI231" s="7">
        <f t="shared" si="8"/>
        <v>1.0807453416149067</v>
      </c>
      <c r="AJ231" s="7">
        <f t="shared" si="8"/>
        <v>1.0745341614906831</v>
      </c>
      <c r="AK231" s="7">
        <f t="shared" si="8"/>
        <v>1.0745341614906831</v>
      </c>
      <c r="AL231" s="7">
        <f t="shared" si="8"/>
        <v>1.0931677018633539</v>
      </c>
      <c r="AM231" s="7">
        <f t="shared" si="8"/>
        <v>1.1055900621118011</v>
      </c>
      <c r="AN231" s="7">
        <f t="shared" si="8"/>
        <v>1.1055900621118011</v>
      </c>
      <c r="AO231" s="7">
        <f t="shared" si="8"/>
        <v>1.1055900621118011</v>
      </c>
      <c r="AP231" s="7">
        <f t="shared" si="8"/>
        <v>1.1180124223602483</v>
      </c>
    </row>
    <row r="232" spans="1:42" x14ac:dyDescent="0.3">
      <c r="A232" s="38" t="s">
        <v>120</v>
      </c>
      <c r="V232" s="7">
        <f t="shared" si="7"/>
        <v>1</v>
      </c>
      <c r="W232" s="7">
        <f t="shared" si="8"/>
        <v>1.06</v>
      </c>
      <c r="X232" s="7">
        <f t="shared" si="8"/>
        <v>1.08</v>
      </c>
      <c r="Y232" s="7">
        <f t="shared" si="8"/>
        <v>1.0900000000000001</v>
      </c>
      <c r="Z232" s="7">
        <f t="shared" si="8"/>
        <v>1.1100000000000001</v>
      </c>
      <c r="AA232" s="7">
        <f t="shared" si="8"/>
        <v>1.1399999999999999</v>
      </c>
      <c r="AB232" s="7">
        <f t="shared" si="8"/>
        <v>1.1599999999999999</v>
      </c>
      <c r="AC232" s="7">
        <f t="shared" si="8"/>
        <v>1.1599999999999999</v>
      </c>
      <c r="AD232" s="7">
        <f t="shared" si="8"/>
        <v>1.18</v>
      </c>
      <c r="AE232" s="7">
        <f t="shared" si="8"/>
        <v>1.2</v>
      </c>
      <c r="AF232" s="7">
        <f t="shared" si="8"/>
        <v>1.19</v>
      </c>
      <c r="AG232" s="7">
        <f t="shared" si="8"/>
        <v>1.2</v>
      </c>
      <c r="AH232" s="7">
        <f t="shared" si="8"/>
        <v>1.2</v>
      </c>
      <c r="AI232" s="7">
        <f t="shared" si="8"/>
        <v>1.23</v>
      </c>
      <c r="AJ232" s="7">
        <f t="shared" si="8"/>
        <v>1.2</v>
      </c>
      <c r="AK232" s="7">
        <f t="shared" si="8"/>
        <v>1.2</v>
      </c>
      <c r="AL232" s="7">
        <f t="shared" ref="W232:AP245" si="9">AL80/$V80</f>
        <v>1.23</v>
      </c>
      <c r="AM232" s="7">
        <f t="shared" si="9"/>
        <v>1.22</v>
      </c>
      <c r="AN232" s="7">
        <f t="shared" si="9"/>
        <v>1.2</v>
      </c>
      <c r="AO232" s="7">
        <f t="shared" si="9"/>
        <v>1.2</v>
      </c>
      <c r="AP232" s="7">
        <f t="shared" si="9"/>
        <v>1.23</v>
      </c>
    </row>
    <row r="233" spans="1:42" x14ac:dyDescent="0.3">
      <c r="A233" s="38" t="s">
        <v>121</v>
      </c>
      <c r="V233" s="7">
        <f t="shared" si="7"/>
        <v>1</v>
      </c>
      <c r="W233" s="7">
        <f t="shared" si="9"/>
        <v>1.0363636363636364</v>
      </c>
      <c r="X233" s="7">
        <f t="shared" si="9"/>
        <v>1.0606060606060606</v>
      </c>
      <c r="Y233" s="7">
        <f t="shared" si="9"/>
        <v>1.0787878787878789</v>
      </c>
      <c r="Z233" s="7">
        <f t="shared" si="9"/>
        <v>1.0969696969696972</v>
      </c>
      <c r="AA233" s="7">
        <f t="shared" si="9"/>
        <v>1.1151515151515152</v>
      </c>
      <c r="AB233" s="7">
        <f t="shared" si="9"/>
        <v>1.1212121212121213</v>
      </c>
      <c r="AC233" s="7">
        <f t="shared" si="9"/>
        <v>1.1151515151515152</v>
      </c>
      <c r="AD233" s="7">
        <f t="shared" si="9"/>
        <v>1.1212121212121213</v>
      </c>
      <c r="AE233" s="7">
        <f t="shared" si="9"/>
        <v>1.1333333333333335</v>
      </c>
      <c r="AF233" s="7">
        <f t="shared" si="9"/>
        <v>1.1333333333333335</v>
      </c>
      <c r="AG233" s="7">
        <f t="shared" si="9"/>
        <v>1.1393939393939394</v>
      </c>
      <c r="AH233" s="7">
        <f t="shared" si="9"/>
        <v>1.1575757575757575</v>
      </c>
      <c r="AI233" s="7">
        <f t="shared" si="9"/>
        <v>1.1696969696969697</v>
      </c>
      <c r="AJ233" s="7">
        <f t="shared" si="9"/>
        <v>1.1696969696969697</v>
      </c>
      <c r="AK233" s="7">
        <f t="shared" si="9"/>
        <v>1.1696969696969697</v>
      </c>
      <c r="AL233" s="7">
        <f t="shared" si="9"/>
        <v>1.1757575757575758</v>
      </c>
      <c r="AM233" s="7">
        <f t="shared" si="9"/>
        <v>1.1818181818181819</v>
      </c>
      <c r="AN233" s="7">
        <f t="shared" si="9"/>
        <v>1.1696969696969697</v>
      </c>
      <c r="AO233" s="7">
        <f t="shared" si="9"/>
        <v>1.1696969696969697</v>
      </c>
      <c r="AP233" s="7">
        <f t="shared" si="9"/>
        <v>1.1696969696969697</v>
      </c>
    </row>
    <row r="234" spans="1:42" x14ac:dyDescent="0.3">
      <c r="A234" s="38" t="s">
        <v>122</v>
      </c>
      <c r="V234" s="7">
        <f t="shared" si="7"/>
        <v>1</v>
      </c>
      <c r="W234" s="7">
        <f t="shared" si="9"/>
        <v>1.0344827586206897</v>
      </c>
      <c r="X234" s="7">
        <f t="shared" si="9"/>
        <v>1.0689655172413794</v>
      </c>
      <c r="Y234" s="7">
        <f t="shared" si="9"/>
        <v>1.0804597701149425</v>
      </c>
      <c r="Z234" s="7">
        <f t="shared" si="9"/>
        <v>1.103448275862069</v>
      </c>
      <c r="AA234" s="7">
        <f t="shared" si="9"/>
        <v>1.1264367816091954</v>
      </c>
      <c r="AB234" s="7">
        <f t="shared" si="9"/>
        <v>1.1379310344827587</v>
      </c>
      <c r="AC234" s="7">
        <f t="shared" si="9"/>
        <v>1.1149425287356323</v>
      </c>
      <c r="AD234" s="7">
        <f t="shared" si="9"/>
        <v>1.1379310344827587</v>
      </c>
      <c r="AE234" s="7">
        <f t="shared" si="9"/>
        <v>1.1609195402298851</v>
      </c>
      <c r="AF234" s="7">
        <f t="shared" si="9"/>
        <v>1.1609195402298851</v>
      </c>
      <c r="AG234" s="7">
        <f t="shared" si="9"/>
        <v>1.1494252873563218</v>
      </c>
      <c r="AH234" s="7">
        <f t="shared" si="9"/>
        <v>1.1724137931034484</v>
      </c>
      <c r="AI234" s="7">
        <f t="shared" si="9"/>
        <v>1.1954022988505748</v>
      </c>
      <c r="AJ234" s="7">
        <f t="shared" si="9"/>
        <v>1.2068965517241379</v>
      </c>
      <c r="AK234" s="7">
        <f t="shared" si="9"/>
        <v>1.2183908045977012</v>
      </c>
      <c r="AL234" s="7">
        <f t="shared" si="9"/>
        <v>1.2298850574712645</v>
      </c>
      <c r="AM234" s="7">
        <f t="shared" si="9"/>
        <v>1.2413793103448276</v>
      </c>
      <c r="AN234" s="7">
        <f t="shared" si="9"/>
        <v>1.2413793103448276</v>
      </c>
      <c r="AO234" s="7">
        <f t="shared" si="9"/>
        <v>1.2183908045977012</v>
      </c>
      <c r="AP234" s="7">
        <f t="shared" si="9"/>
        <v>1.2413793103448276</v>
      </c>
    </row>
    <row r="235" spans="1:42" x14ac:dyDescent="0.3">
      <c r="A235" s="38" t="s">
        <v>123</v>
      </c>
      <c r="V235" s="7">
        <f t="shared" si="7"/>
        <v>1</v>
      </c>
      <c r="W235" s="7">
        <f t="shared" si="9"/>
        <v>1.0431654676258992</v>
      </c>
      <c r="X235" s="7">
        <f t="shared" si="9"/>
        <v>1.0719424460431655</v>
      </c>
      <c r="Y235" s="7">
        <f t="shared" si="9"/>
        <v>1.0719424460431655</v>
      </c>
      <c r="Z235" s="7">
        <f t="shared" si="9"/>
        <v>1.1007194244604317</v>
      </c>
      <c r="AA235" s="7">
        <f t="shared" si="9"/>
        <v>1.1294964028776979</v>
      </c>
      <c r="AB235" s="7">
        <f t="shared" si="9"/>
        <v>1.1294964028776979</v>
      </c>
      <c r="AC235" s="7">
        <f t="shared" si="9"/>
        <v>1.1223021582733814</v>
      </c>
      <c r="AD235" s="7">
        <f t="shared" si="9"/>
        <v>1.1223021582733814</v>
      </c>
      <c r="AE235" s="7">
        <f t="shared" si="9"/>
        <v>1.1223021582733814</v>
      </c>
      <c r="AF235" s="7">
        <f t="shared" si="9"/>
        <v>1.1079136690647482</v>
      </c>
      <c r="AG235" s="7">
        <f t="shared" si="9"/>
        <v>1.0935251798561152</v>
      </c>
      <c r="AH235" s="7">
        <f t="shared" si="9"/>
        <v>1.0935251798561152</v>
      </c>
      <c r="AI235" s="7">
        <f t="shared" si="9"/>
        <v>1.1007194244604317</v>
      </c>
      <c r="AJ235" s="7">
        <f t="shared" si="9"/>
        <v>1.1079136690647482</v>
      </c>
      <c r="AK235" s="7">
        <f t="shared" si="9"/>
        <v>1.0791366906474822</v>
      </c>
      <c r="AL235" s="7">
        <f t="shared" si="9"/>
        <v>1.0719424460431655</v>
      </c>
      <c r="AM235" s="7">
        <f t="shared" si="9"/>
        <v>1.0935251798561152</v>
      </c>
      <c r="AN235" s="7">
        <f t="shared" si="9"/>
        <v>1.064748201438849</v>
      </c>
      <c r="AO235" s="7">
        <f t="shared" si="9"/>
        <v>1.0431654676258992</v>
      </c>
      <c r="AP235" s="7">
        <f t="shared" si="9"/>
        <v>1.050359712230216</v>
      </c>
    </row>
    <row r="236" spans="1:42" x14ac:dyDescent="0.3">
      <c r="A236" s="38" t="s">
        <v>124</v>
      </c>
      <c r="V236" s="7">
        <f t="shared" si="7"/>
        <v>1</v>
      </c>
      <c r="W236" s="7">
        <f t="shared" si="9"/>
        <v>1.0714285714285714</v>
      </c>
      <c r="X236" s="7">
        <f t="shared" si="9"/>
        <v>1.1923076923076923</v>
      </c>
      <c r="Y236" s="7">
        <f t="shared" si="9"/>
        <v>1.2472527472527473</v>
      </c>
      <c r="Z236" s="7">
        <f t="shared" si="9"/>
        <v>1.2802197802197801</v>
      </c>
      <c r="AA236" s="7">
        <f t="shared" si="9"/>
        <v>1.2637362637362637</v>
      </c>
      <c r="AB236" s="7">
        <f t="shared" si="9"/>
        <v>1.2857142857142856</v>
      </c>
      <c r="AC236" s="7">
        <f t="shared" si="9"/>
        <v>1.3296703296703296</v>
      </c>
      <c r="AD236" s="7">
        <f t="shared" si="9"/>
        <v>1.3076923076923075</v>
      </c>
      <c r="AE236" s="7">
        <f t="shared" si="9"/>
        <v>1.2692307692307692</v>
      </c>
      <c r="AF236" s="7">
        <f t="shared" si="9"/>
        <v>1.2692307692307692</v>
      </c>
      <c r="AG236" s="7">
        <f t="shared" si="9"/>
        <v>1.2802197802197801</v>
      </c>
      <c r="AH236" s="7">
        <f t="shared" si="9"/>
        <v>1.2472527472527473</v>
      </c>
      <c r="AI236" s="7">
        <f t="shared" si="9"/>
        <v>1.2252747252747251</v>
      </c>
      <c r="AJ236" s="7">
        <f t="shared" si="9"/>
        <v>1.2142857142857142</v>
      </c>
      <c r="AK236" s="7">
        <f t="shared" si="9"/>
        <v>1.2087912087912089</v>
      </c>
      <c r="AL236" s="7">
        <f t="shared" si="9"/>
        <v>1.2087912087912089</v>
      </c>
      <c r="AM236" s="7">
        <f t="shared" si="9"/>
        <v>1.1593406593406592</v>
      </c>
      <c r="AN236" s="7">
        <f t="shared" si="9"/>
        <v>1.1208791208791209</v>
      </c>
      <c r="AO236" s="7">
        <f t="shared" si="9"/>
        <v>1.0989010989010988</v>
      </c>
      <c r="AP236" s="7">
        <f t="shared" si="9"/>
        <v>1.1208791208791209</v>
      </c>
    </row>
    <row r="237" spans="1:42" x14ac:dyDescent="0.3">
      <c r="A237" s="38" t="s">
        <v>125</v>
      </c>
      <c r="V237" s="7">
        <f t="shared" si="7"/>
        <v>1</v>
      </c>
      <c r="W237" s="7">
        <f t="shared" si="9"/>
        <v>1.0569620253164556</v>
      </c>
      <c r="X237" s="7">
        <f t="shared" si="9"/>
        <v>1.10126582278481</v>
      </c>
      <c r="Y237" s="7">
        <f t="shared" si="9"/>
        <v>1.1139240506329113</v>
      </c>
      <c r="Z237" s="7">
        <f t="shared" si="9"/>
        <v>1.1455696202531644</v>
      </c>
      <c r="AA237" s="7">
        <f t="shared" si="9"/>
        <v>1.1772151898734178</v>
      </c>
      <c r="AB237" s="7">
        <f t="shared" si="9"/>
        <v>1.1645569620253164</v>
      </c>
      <c r="AC237" s="7">
        <f t="shared" si="9"/>
        <v>1.1582278481012658</v>
      </c>
      <c r="AD237" s="7">
        <f t="shared" si="9"/>
        <v>1.1645569620253164</v>
      </c>
      <c r="AE237" s="7">
        <f t="shared" si="9"/>
        <v>1.1645569620253164</v>
      </c>
      <c r="AF237" s="7">
        <f t="shared" si="9"/>
        <v>1.1455696202531644</v>
      </c>
      <c r="AG237" s="7">
        <f t="shared" si="9"/>
        <v>1.1265822784810127</v>
      </c>
      <c r="AH237" s="7">
        <f t="shared" si="9"/>
        <v>1.139240506329114</v>
      </c>
      <c r="AI237" s="7">
        <f t="shared" si="9"/>
        <v>1.1455696202531644</v>
      </c>
      <c r="AJ237" s="7">
        <f t="shared" si="9"/>
        <v>1.1329113924050633</v>
      </c>
      <c r="AK237" s="7">
        <f t="shared" si="9"/>
        <v>1.1139240506329113</v>
      </c>
      <c r="AL237" s="7">
        <f t="shared" si="9"/>
        <v>1.1265822784810127</v>
      </c>
      <c r="AM237" s="7">
        <f t="shared" si="9"/>
        <v>1.1329113924050633</v>
      </c>
      <c r="AN237" s="7">
        <f t="shared" si="9"/>
        <v>1.1075949367088607</v>
      </c>
      <c r="AO237" s="7">
        <f t="shared" si="9"/>
        <v>1.0949367088607593</v>
      </c>
      <c r="AP237" s="7">
        <f t="shared" si="9"/>
        <v>1.1075949367088607</v>
      </c>
    </row>
    <row r="238" spans="1:42" x14ac:dyDescent="0.3">
      <c r="A238" s="38" t="s">
        <v>126</v>
      </c>
      <c r="V238" s="7">
        <f t="shared" si="7"/>
        <v>1</v>
      </c>
      <c r="W238" s="7">
        <f t="shared" si="9"/>
        <v>1.0210526315789474</v>
      </c>
      <c r="X238" s="7">
        <f t="shared" si="9"/>
        <v>1.0421052631578949</v>
      </c>
      <c r="Y238" s="7">
        <f t="shared" si="9"/>
        <v>1.0473684210526317</v>
      </c>
      <c r="Z238" s="7">
        <f t="shared" si="9"/>
        <v>1.0578947368421052</v>
      </c>
      <c r="AA238" s="7">
        <f t="shared" si="9"/>
        <v>1.0736842105263158</v>
      </c>
      <c r="AB238" s="7">
        <f t="shared" si="9"/>
        <v>1.0736842105263158</v>
      </c>
      <c r="AC238" s="7">
        <f t="shared" si="9"/>
        <v>1.0894736842105264</v>
      </c>
      <c r="AD238" s="7">
        <f t="shared" si="9"/>
        <v>1.0894736842105264</v>
      </c>
      <c r="AE238" s="7">
        <f t="shared" si="9"/>
        <v>1.1157894736842107</v>
      </c>
      <c r="AF238" s="7">
        <f t="shared" si="9"/>
        <v>1.1157894736842107</v>
      </c>
      <c r="AG238" s="7">
        <f t="shared" si="9"/>
        <v>1.1210526315789473</v>
      </c>
      <c r="AH238" s="7">
        <f t="shared" si="9"/>
        <v>1.131578947368421</v>
      </c>
      <c r="AI238" s="7">
        <f t="shared" si="9"/>
        <v>1.1526315789473685</v>
      </c>
      <c r="AJ238" s="7">
        <f t="shared" si="9"/>
        <v>1.1578947368421053</v>
      </c>
      <c r="AK238" s="7">
        <f t="shared" si="9"/>
        <v>1.1473684210526318</v>
      </c>
      <c r="AL238" s="7">
        <f t="shared" si="9"/>
        <v>1.1578947368421053</v>
      </c>
      <c r="AM238" s="7">
        <f t="shared" si="9"/>
        <v>1.168421052631579</v>
      </c>
      <c r="AN238" s="7">
        <f t="shared" si="9"/>
        <v>1.1631578947368422</v>
      </c>
      <c r="AO238" s="7">
        <f t="shared" si="9"/>
        <v>1.1578947368421053</v>
      </c>
      <c r="AP238" s="7">
        <f t="shared" si="9"/>
        <v>1.1578947368421053</v>
      </c>
    </row>
    <row r="239" spans="1:42" x14ac:dyDescent="0.3">
      <c r="A239" s="38" t="s">
        <v>127</v>
      </c>
      <c r="V239" s="7">
        <f t="shared" si="7"/>
        <v>1</v>
      </c>
      <c r="W239" s="7">
        <f t="shared" si="9"/>
        <v>1.016</v>
      </c>
      <c r="X239" s="7">
        <f t="shared" si="9"/>
        <v>1.04</v>
      </c>
      <c r="Y239" s="7">
        <f t="shared" si="9"/>
        <v>1.056</v>
      </c>
      <c r="Z239" s="7">
        <f t="shared" si="9"/>
        <v>1.0720000000000001</v>
      </c>
      <c r="AA239" s="7">
        <f t="shared" si="9"/>
        <v>1.1039999999999999</v>
      </c>
      <c r="AB239" s="7">
        <f t="shared" si="9"/>
        <v>1.0960000000000001</v>
      </c>
      <c r="AC239" s="7">
        <f t="shared" si="9"/>
        <v>1.0960000000000001</v>
      </c>
      <c r="AD239" s="7">
        <f t="shared" si="9"/>
        <v>1.1119999999999999</v>
      </c>
      <c r="AE239" s="7">
        <f t="shared" si="9"/>
        <v>1.1279999999999999</v>
      </c>
      <c r="AF239" s="7">
        <f t="shared" si="9"/>
        <v>1.1279999999999999</v>
      </c>
      <c r="AG239" s="7">
        <f t="shared" si="9"/>
        <v>1.1279999999999999</v>
      </c>
      <c r="AH239" s="7">
        <f t="shared" si="9"/>
        <v>1.1439999999999999</v>
      </c>
      <c r="AI239" s="7">
        <f t="shared" si="9"/>
        <v>1.1599999999999999</v>
      </c>
      <c r="AJ239" s="7">
        <f t="shared" si="9"/>
        <v>1.1599999999999999</v>
      </c>
      <c r="AK239" s="7">
        <f t="shared" si="9"/>
        <v>1.1519999999999999</v>
      </c>
      <c r="AL239" s="7">
        <f t="shared" si="9"/>
        <v>1.1599999999999999</v>
      </c>
      <c r="AM239" s="7">
        <f t="shared" si="9"/>
        <v>1.1599999999999999</v>
      </c>
      <c r="AN239" s="7">
        <f t="shared" si="9"/>
        <v>1.1519999999999999</v>
      </c>
      <c r="AO239" s="7">
        <f t="shared" si="9"/>
        <v>1.1359999999999999</v>
      </c>
      <c r="AP239" s="7">
        <f t="shared" si="9"/>
        <v>1.1439999999999999</v>
      </c>
    </row>
    <row r="240" spans="1:42" x14ac:dyDescent="0.3">
      <c r="A240" s="38" t="s">
        <v>128</v>
      </c>
      <c r="V240" s="7">
        <f t="shared" si="7"/>
        <v>1</v>
      </c>
      <c r="W240" s="7">
        <f t="shared" si="9"/>
        <v>1.0207792207792208</v>
      </c>
      <c r="X240" s="7">
        <f t="shared" si="9"/>
        <v>1.0389610389610389</v>
      </c>
      <c r="Y240" s="7">
        <f t="shared" si="9"/>
        <v>1.051948051948052</v>
      </c>
      <c r="Z240" s="7">
        <f t="shared" si="9"/>
        <v>1.0675324675324676</v>
      </c>
      <c r="AA240" s="7">
        <f t="shared" si="9"/>
        <v>1.0857142857142856</v>
      </c>
      <c r="AB240" s="7">
        <f t="shared" si="9"/>
        <v>1.0883116883116883</v>
      </c>
      <c r="AC240" s="7">
        <f t="shared" si="9"/>
        <v>1.0883116883116883</v>
      </c>
      <c r="AD240" s="7">
        <f t="shared" si="9"/>
        <v>1.0987012987012987</v>
      </c>
      <c r="AE240" s="7">
        <f t="shared" si="9"/>
        <v>1.1090909090909089</v>
      </c>
      <c r="AF240" s="7">
        <f t="shared" si="9"/>
        <v>1.1090909090909089</v>
      </c>
      <c r="AG240" s="7">
        <f t="shared" si="9"/>
        <v>1.1116883116883118</v>
      </c>
      <c r="AH240" s="7">
        <f t="shared" si="9"/>
        <v>1.1194805194805193</v>
      </c>
      <c r="AI240" s="7">
        <f t="shared" si="9"/>
        <v>1.1324675324675326</v>
      </c>
      <c r="AJ240" s="7">
        <f t="shared" si="9"/>
        <v>1.1324675324675326</v>
      </c>
      <c r="AK240" s="7">
        <f t="shared" si="9"/>
        <v>1.1324675324675326</v>
      </c>
      <c r="AL240" s="7">
        <f t="shared" si="9"/>
        <v>1.1454545454545455</v>
      </c>
      <c r="AM240" s="7">
        <f t="shared" si="9"/>
        <v>1.1584415584415584</v>
      </c>
      <c r="AN240" s="7">
        <f t="shared" si="9"/>
        <v>1.1584415584415584</v>
      </c>
      <c r="AO240" s="7">
        <f t="shared" si="9"/>
        <v>1.1558441558441559</v>
      </c>
      <c r="AP240" s="7">
        <f t="shared" si="9"/>
        <v>1.1688311688311688</v>
      </c>
    </row>
    <row r="241" spans="1:42" x14ac:dyDescent="0.3">
      <c r="A241" s="38" t="s">
        <v>129</v>
      </c>
      <c r="V241" s="7">
        <f t="shared" si="7"/>
        <v>1</v>
      </c>
      <c r="W241" s="7">
        <f t="shared" si="9"/>
        <v>1.0444444444444443</v>
      </c>
      <c r="X241" s="7">
        <f t="shared" si="9"/>
        <v>1.074074074074074</v>
      </c>
      <c r="Y241" s="7">
        <f t="shared" si="9"/>
        <v>1.0814814814814815</v>
      </c>
      <c r="Z241" s="7">
        <f t="shared" si="9"/>
        <v>1.1037037037037036</v>
      </c>
      <c r="AA241" s="7">
        <f t="shared" si="9"/>
        <v>1.1259259259259258</v>
      </c>
      <c r="AB241" s="7">
        <f t="shared" si="9"/>
        <v>1.1333333333333333</v>
      </c>
      <c r="AC241" s="7">
        <f t="shared" si="9"/>
        <v>1.1333333333333333</v>
      </c>
      <c r="AD241" s="7">
        <f t="shared" si="9"/>
        <v>1.1481481481481481</v>
      </c>
      <c r="AE241" s="7">
        <f t="shared" si="9"/>
        <v>1.1703703703703703</v>
      </c>
      <c r="AF241" s="7">
        <f t="shared" si="9"/>
        <v>1.1703703703703703</v>
      </c>
      <c r="AG241" s="7">
        <f t="shared" si="9"/>
        <v>1.1703703703703703</v>
      </c>
      <c r="AH241" s="7">
        <f t="shared" si="9"/>
        <v>1.1851851851851851</v>
      </c>
      <c r="AI241" s="7">
        <f t="shared" si="9"/>
        <v>1.2</v>
      </c>
      <c r="AJ241" s="7">
        <f t="shared" si="9"/>
        <v>1.2</v>
      </c>
      <c r="AK241" s="7">
        <f t="shared" si="9"/>
        <v>1.2</v>
      </c>
      <c r="AL241" s="7">
        <f t="shared" si="9"/>
        <v>1.2148148148148146</v>
      </c>
      <c r="AM241" s="7">
        <f t="shared" si="9"/>
        <v>1.2296296296296294</v>
      </c>
      <c r="AN241" s="7">
        <f t="shared" si="9"/>
        <v>1.2444444444444442</v>
      </c>
      <c r="AO241" s="7">
        <f t="shared" si="9"/>
        <v>1.2444444444444442</v>
      </c>
      <c r="AP241" s="7">
        <f t="shared" si="9"/>
        <v>1.2666666666666666</v>
      </c>
    </row>
    <row r="242" spans="1:42" x14ac:dyDescent="0.3">
      <c r="A242" s="38" t="s">
        <v>130</v>
      </c>
      <c r="V242" s="7">
        <f t="shared" si="7"/>
        <v>1</v>
      </c>
      <c r="W242" s="7">
        <f t="shared" si="9"/>
        <v>1.0183486238532111</v>
      </c>
      <c r="X242" s="7">
        <f t="shared" si="9"/>
        <v>1.0321100917431192</v>
      </c>
      <c r="Y242" s="7">
        <f t="shared" si="9"/>
        <v>1.0458715596330272</v>
      </c>
      <c r="Z242" s="7">
        <f t="shared" si="9"/>
        <v>1.0596330275229358</v>
      </c>
      <c r="AA242" s="7">
        <f t="shared" si="9"/>
        <v>1.0825688073394495</v>
      </c>
      <c r="AB242" s="7">
        <f t="shared" si="9"/>
        <v>1.0917431192660549</v>
      </c>
      <c r="AC242" s="7">
        <f t="shared" si="9"/>
        <v>1.0917431192660549</v>
      </c>
      <c r="AD242" s="7">
        <f t="shared" si="9"/>
        <v>1.1055045871559632</v>
      </c>
      <c r="AE242" s="7">
        <f t="shared" si="9"/>
        <v>1.1192660550458715</v>
      </c>
      <c r="AF242" s="7">
        <f t="shared" si="9"/>
        <v>1.1238532110091743</v>
      </c>
      <c r="AG242" s="7">
        <f t="shared" si="9"/>
        <v>1.128440366972477</v>
      </c>
      <c r="AH242" s="7">
        <f t="shared" si="9"/>
        <v>1.1330275229357798</v>
      </c>
      <c r="AI242" s="7">
        <f t="shared" si="9"/>
        <v>1.1467889908256881</v>
      </c>
      <c r="AJ242" s="7">
        <f t="shared" si="9"/>
        <v>1.1467889908256881</v>
      </c>
      <c r="AK242" s="7">
        <f t="shared" si="9"/>
        <v>1.1559633027522935</v>
      </c>
      <c r="AL242" s="7">
        <f t="shared" si="9"/>
        <v>1.1559633027522935</v>
      </c>
      <c r="AM242" s="7">
        <f t="shared" si="9"/>
        <v>1.165137614678899</v>
      </c>
      <c r="AN242" s="7">
        <f t="shared" si="9"/>
        <v>1.1697247706422016</v>
      </c>
      <c r="AO242" s="7">
        <f t="shared" si="9"/>
        <v>1.165137614678899</v>
      </c>
      <c r="AP242" s="7">
        <f t="shared" si="9"/>
        <v>1.1697247706422016</v>
      </c>
    </row>
    <row r="243" spans="1:42" x14ac:dyDescent="0.3">
      <c r="A243" s="38" t="s">
        <v>131</v>
      </c>
      <c r="V243" s="7">
        <f t="shared" si="7"/>
        <v>1</v>
      </c>
      <c r="W243" s="7">
        <f t="shared" si="9"/>
        <v>1.0267857142857142</v>
      </c>
      <c r="X243" s="7">
        <f t="shared" si="9"/>
        <v>1.044642857142857</v>
      </c>
      <c r="Y243" s="7">
        <f t="shared" si="9"/>
        <v>1.0535714285714284</v>
      </c>
      <c r="Z243" s="7">
        <f t="shared" si="9"/>
        <v>1.0803571428571428</v>
      </c>
      <c r="AA243" s="7">
        <f t="shared" si="9"/>
        <v>1.1160714285714284</v>
      </c>
      <c r="AB243" s="7">
        <f t="shared" si="9"/>
        <v>1.1339285714285714</v>
      </c>
      <c r="AC243" s="7">
        <f t="shared" si="9"/>
        <v>1.1517857142857142</v>
      </c>
      <c r="AD243" s="7">
        <f t="shared" si="9"/>
        <v>1.1607142857142856</v>
      </c>
      <c r="AE243" s="7">
        <f t="shared" si="9"/>
        <v>1.169642857142857</v>
      </c>
      <c r="AF243" s="7">
        <f t="shared" si="9"/>
        <v>1.1785714285714286</v>
      </c>
      <c r="AG243" s="7">
        <f t="shared" si="9"/>
        <v>1.1785714285714286</v>
      </c>
      <c r="AH243" s="7">
        <f t="shared" si="9"/>
        <v>1.1785714285714286</v>
      </c>
      <c r="AI243" s="7">
        <f t="shared" si="9"/>
        <v>1.1964285714285714</v>
      </c>
      <c r="AJ243" s="7">
        <f t="shared" si="9"/>
        <v>1.2053571428571428</v>
      </c>
      <c r="AK243" s="7">
        <f t="shared" si="9"/>
        <v>1.1964285714285714</v>
      </c>
      <c r="AL243" s="7">
        <f t="shared" si="9"/>
        <v>1.2053571428571428</v>
      </c>
      <c r="AM243" s="7">
        <f t="shared" si="9"/>
        <v>1.2232142857142856</v>
      </c>
      <c r="AN243" s="7">
        <f t="shared" si="9"/>
        <v>1.2232142857142856</v>
      </c>
      <c r="AO243" s="7">
        <f t="shared" si="9"/>
        <v>1.2053571428571428</v>
      </c>
      <c r="AP243" s="7">
        <f t="shared" si="9"/>
        <v>1.2053571428571428</v>
      </c>
    </row>
    <row r="244" spans="1:42" x14ac:dyDescent="0.3">
      <c r="A244" s="38" t="s">
        <v>132</v>
      </c>
      <c r="V244" s="7">
        <f t="shared" si="7"/>
        <v>1</v>
      </c>
      <c r="W244" s="7">
        <f t="shared" si="9"/>
        <v>1.03125</v>
      </c>
      <c r="X244" s="7">
        <f t="shared" si="9"/>
        <v>1.0703125</v>
      </c>
      <c r="Y244" s="7">
        <f t="shared" si="9"/>
        <v>1.1015625</v>
      </c>
      <c r="Z244" s="7">
        <f t="shared" si="9"/>
        <v>1.109375</v>
      </c>
      <c r="AA244" s="7">
        <f t="shared" si="9"/>
        <v>1.1328125</v>
      </c>
      <c r="AB244" s="7">
        <f t="shared" si="9"/>
        <v>1.125</v>
      </c>
      <c r="AC244" s="7">
        <f t="shared" si="9"/>
        <v>1.1328125</v>
      </c>
      <c r="AD244" s="7">
        <f t="shared" si="9"/>
        <v>1.125</v>
      </c>
      <c r="AE244" s="7">
        <f t="shared" si="9"/>
        <v>1.125</v>
      </c>
      <c r="AF244" s="7">
        <f t="shared" si="9"/>
        <v>1.09375</v>
      </c>
      <c r="AG244" s="7">
        <f t="shared" si="9"/>
        <v>1.0625</v>
      </c>
      <c r="AH244" s="7">
        <f t="shared" si="9"/>
        <v>1.0703125</v>
      </c>
      <c r="AI244" s="7">
        <f t="shared" si="9"/>
        <v>1.09375</v>
      </c>
      <c r="AJ244" s="7">
        <f t="shared" si="9"/>
        <v>1.09375</v>
      </c>
      <c r="AK244" s="7">
        <f t="shared" si="9"/>
        <v>1.109375</v>
      </c>
      <c r="AL244" s="7">
        <f t="shared" si="9"/>
        <v>1.109375</v>
      </c>
      <c r="AM244" s="7">
        <f t="shared" si="9"/>
        <v>1.078125</v>
      </c>
      <c r="AN244" s="7">
        <f t="shared" si="9"/>
        <v>1.078125</v>
      </c>
      <c r="AO244" s="7">
        <f t="shared" si="9"/>
        <v>1.0546875</v>
      </c>
      <c r="AP244" s="7">
        <f t="shared" si="9"/>
        <v>1.0625</v>
      </c>
    </row>
    <row r="245" spans="1:42" x14ac:dyDescent="0.3">
      <c r="A245" s="38" t="s">
        <v>133</v>
      </c>
      <c r="V245" s="7">
        <f t="shared" si="7"/>
        <v>1</v>
      </c>
      <c r="W245" s="7">
        <f t="shared" si="9"/>
        <v>1.0437956204379562</v>
      </c>
      <c r="X245" s="7">
        <f t="shared" si="9"/>
        <v>1.0729927007299269</v>
      </c>
      <c r="Y245" s="7">
        <f t="shared" si="9"/>
        <v>1.0875912408759123</v>
      </c>
      <c r="Z245" s="7">
        <f t="shared" si="9"/>
        <v>1.1094890510948905</v>
      </c>
      <c r="AA245" s="7">
        <f t="shared" si="9"/>
        <v>1.1386861313868613</v>
      </c>
      <c r="AB245" s="7">
        <f t="shared" si="9"/>
        <v>1.1240875912408759</v>
      </c>
      <c r="AC245" s="7">
        <f t="shared" si="9"/>
        <v>1.1167883211678831</v>
      </c>
      <c r="AD245" s="7">
        <f t="shared" si="9"/>
        <v>1.1313868613138685</v>
      </c>
      <c r="AE245" s="7">
        <f t="shared" si="9"/>
        <v>1.1240875912408759</v>
      </c>
      <c r="AF245" s="7">
        <f t="shared" si="9"/>
        <v>1.1240875912408759</v>
      </c>
      <c r="AG245" s="7">
        <f t="shared" ref="W245:AP258" si="10">AG93/$V93</f>
        <v>1.1094890510948905</v>
      </c>
      <c r="AH245" s="7">
        <f t="shared" si="10"/>
        <v>1.1240875912408759</v>
      </c>
      <c r="AI245" s="7">
        <f t="shared" si="10"/>
        <v>1.1167883211678831</v>
      </c>
      <c r="AJ245" s="7">
        <f t="shared" si="10"/>
        <v>1.1240875912408759</v>
      </c>
      <c r="AK245" s="7">
        <f t="shared" si="10"/>
        <v>1.0948905109489051</v>
      </c>
      <c r="AL245" s="7">
        <f t="shared" si="10"/>
        <v>1.1021897810218977</v>
      </c>
      <c r="AM245" s="7">
        <f t="shared" si="10"/>
        <v>1.1094890510948905</v>
      </c>
      <c r="AN245" s="7">
        <f t="shared" si="10"/>
        <v>1.0875912408759123</v>
      </c>
      <c r="AO245" s="7">
        <f t="shared" si="10"/>
        <v>1.0875912408759123</v>
      </c>
      <c r="AP245" s="7">
        <f t="shared" si="10"/>
        <v>1.0948905109489051</v>
      </c>
    </row>
    <row r="246" spans="1:42" x14ac:dyDescent="0.3">
      <c r="A246" s="38" t="s">
        <v>134</v>
      </c>
      <c r="V246" s="7">
        <f t="shared" si="7"/>
        <v>1</v>
      </c>
      <c r="W246" s="7">
        <f t="shared" si="10"/>
        <v>1.0297029702970297</v>
      </c>
      <c r="X246" s="7">
        <f t="shared" si="10"/>
        <v>1.0594059405940595</v>
      </c>
      <c r="Y246" s="7">
        <f t="shared" si="10"/>
        <v>1.0693069306930694</v>
      </c>
      <c r="Z246" s="7">
        <f t="shared" si="10"/>
        <v>1.0792079207920793</v>
      </c>
      <c r="AA246" s="7">
        <f t="shared" si="10"/>
        <v>1.108910891089109</v>
      </c>
      <c r="AB246" s="7">
        <f t="shared" si="10"/>
        <v>1.1188118811881187</v>
      </c>
      <c r="AC246" s="7">
        <f t="shared" si="10"/>
        <v>1.1188118811881187</v>
      </c>
      <c r="AD246" s="7">
        <f t="shared" si="10"/>
        <v>1.1188118811881187</v>
      </c>
      <c r="AE246" s="7">
        <f t="shared" si="10"/>
        <v>1.1386138613861385</v>
      </c>
      <c r="AF246" s="7">
        <f t="shared" si="10"/>
        <v>1.1485148514851484</v>
      </c>
      <c r="AG246" s="7">
        <f t="shared" si="10"/>
        <v>1.1485148514851484</v>
      </c>
      <c r="AH246" s="7">
        <f t="shared" si="10"/>
        <v>1.1485148514851484</v>
      </c>
      <c r="AI246" s="7">
        <f t="shared" si="10"/>
        <v>1.1683168316831682</v>
      </c>
      <c r="AJ246" s="7">
        <f t="shared" si="10"/>
        <v>1.1683168316831682</v>
      </c>
      <c r="AK246" s="7">
        <f t="shared" si="10"/>
        <v>1.1683168316831682</v>
      </c>
      <c r="AL246" s="7">
        <f t="shared" si="10"/>
        <v>1.1683168316831682</v>
      </c>
      <c r="AM246" s="7">
        <f t="shared" si="10"/>
        <v>1.1881188118811881</v>
      </c>
      <c r="AN246" s="7">
        <f t="shared" si="10"/>
        <v>1.1881188118811881</v>
      </c>
      <c r="AO246" s="7">
        <f t="shared" si="10"/>
        <v>1.1782178217821782</v>
      </c>
      <c r="AP246" s="7">
        <f t="shared" si="10"/>
        <v>1.1683168316831682</v>
      </c>
    </row>
    <row r="247" spans="1:42" x14ac:dyDescent="0.3">
      <c r="A247" s="38" t="s">
        <v>135</v>
      </c>
      <c r="V247" s="7">
        <f t="shared" si="7"/>
        <v>1</v>
      </c>
      <c r="W247" s="7">
        <f t="shared" si="10"/>
        <v>1.0260869565217392</v>
      </c>
      <c r="X247" s="7">
        <f t="shared" si="10"/>
        <v>1.0347826086956522</v>
      </c>
      <c r="Y247" s="7">
        <f t="shared" si="10"/>
        <v>1.0434782608695652</v>
      </c>
      <c r="Z247" s="7">
        <f t="shared" si="10"/>
        <v>1.0608695652173914</v>
      </c>
      <c r="AA247" s="7">
        <f t="shared" si="10"/>
        <v>1.0956521739130436</v>
      </c>
      <c r="AB247" s="7">
        <f t="shared" si="10"/>
        <v>1.0956521739130436</v>
      </c>
      <c r="AC247" s="7">
        <f t="shared" si="10"/>
        <v>1.1130434782608696</v>
      </c>
      <c r="AD247" s="7">
        <f t="shared" si="10"/>
        <v>1.1304347826086958</v>
      </c>
      <c r="AE247" s="7">
        <f t="shared" si="10"/>
        <v>1.1478260869565218</v>
      </c>
      <c r="AF247" s="7">
        <f t="shared" si="10"/>
        <v>1.1391304347826088</v>
      </c>
      <c r="AG247" s="7">
        <f t="shared" si="10"/>
        <v>1.1391304347826088</v>
      </c>
      <c r="AH247" s="7">
        <f t="shared" si="10"/>
        <v>1.156521739130435</v>
      </c>
      <c r="AI247" s="7">
        <f t="shared" si="10"/>
        <v>1.173913043478261</v>
      </c>
      <c r="AJ247" s="7">
        <f t="shared" si="10"/>
        <v>1.1826086956521742</v>
      </c>
      <c r="AK247" s="7">
        <f t="shared" si="10"/>
        <v>1.173913043478261</v>
      </c>
      <c r="AL247" s="7">
        <f t="shared" si="10"/>
        <v>1.2</v>
      </c>
      <c r="AM247" s="7">
        <f t="shared" si="10"/>
        <v>1.2086956521739129</v>
      </c>
      <c r="AN247" s="7">
        <f t="shared" si="10"/>
        <v>1.2086956521739129</v>
      </c>
      <c r="AO247" s="7">
        <f t="shared" si="10"/>
        <v>1.2</v>
      </c>
      <c r="AP247" s="7">
        <f t="shared" si="10"/>
        <v>1.2173913043478262</v>
      </c>
    </row>
    <row r="248" spans="1:42" x14ac:dyDescent="0.3">
      <c r="A248" s="38" t="s">
        <v>136</v>
      </c>
      <c r="V248" s="7">
        <f t="shared" si="7"/>
        <v>1</v>
      </c>
      <c r="W248" s="7">
        <f t="shared" si="10"/>
        <v>1.0555555555555556</v>
      </c>
      <c r="X248" s="7">
        <f t="shared" si="10"/>
        <v>1.1309523809523809</v>
      </c>
      <c r="Y248" s="7">
        <f t="shared" si="10"/>
        <v>1.1388888888888888</v>
      </c>
      <c r="Z248" s="7">
        <f t="shared" si="10"/>
        <v>1.1587301587301586</v>
      </c>
      <c r="AA248" s="7">
        <f t="shared" si="10"/>
        <v>1.1904761904761905</v>
      </c>
      <c r="AB248" s="7">
        <f t="shared" si="10"/>
        <v>1.1904761904761905</v>
      </c>
      <c r="AC248" s="7">
        <f t="shared" si="10"/>
        <v>1.1706349206349207</v>
      </c>
      <c r="AD248" s="7">
        <f t="shared" si="10"/>
        <v>1.1706349206349207</v>
      </c>
      <c r="AE248" s="7">
        <f t="shared" si="10"/>
        <v>1.2023809523809523</v>
      </c>
      <c r="AF248" s="7">
        <f t="shared" si="10"/>
        <v>1.2142857142857142</v>
      </c>
      <c r="AG248" s="7">
        <f t="shared" si="10"/>
        <v>1.2222222222222223</v>
      </c>
      <c r="AH248" s="7">
        <f t="shared" si="10"/>
        <v>1.2063492063492063</v>
      </c>
      <c r="AI248" s="7">
        <f t="shared" si="10"/>
        <v>1.2222222222222223</v>
      </c>
      <c r="AJ248" s="7">
        <f t="shared" si="10"/>
        <v>1.2301587301587302</v>
      </c>
      <c r="AK248" s="7">
        <f t="shared" si="10"/>
        <v>1.2222222222222223</v>
      </c>
      <c r="AL248" s="7">
        <f t="shared" si="10"/>
        <v>1.2301587301587302</v>
      </c>
      <c r="AM248" s="7">
        <f t="shared" si="10"/>
        <v>1.2420634920634921</v>
      </c>
      <c r="AN248" s="7">
        <f t="shared" si="10"/>
        <v>1.246031746031746</v>
      </c>
      <c r="AO248" s="7">
        <f t="shared" si="10"/>
        <v>1.2420634920634921</v>
      </c>
      <c r="AP248" s="7">
        <f t="shared" si="10"/>
        <v>1.2420634920634921</v>
      </c>
    </row>
    <row r="249" spans="1:42" x14ac:dyDescent="0.3">
      <c r="A249" s="38" t="s">
        <v>137</v>
      </c>
      <c r="V249" s="7">
        <f t="shared" si="7"/>
        <v>1</v>
      </c>
      <c r="W249" s="7">
        <f t="shared" si="10"/>
        <v>1.0709677419354837</v>
      </c>
      <c r="X249" s="7">
        <f t="shared" si="10"/>
        <v>1.1225806451612903</v>
      </c>
      <c r="Y249" s="7">
        <f t="shared" si="10"/>
        <v>1.1483870967741936</v>
      </c>
      <c r="Z249" s="7">
        <f t="shared" si="10"/>
        <v>1.1870967741935483</v>
      </c>
      <c r="AA249" s="7">
        <f t="shared" si="10"/>
        <v>1.232258064516129</v>
      </c>
      <c r="AB249" s="7">
        <f t="shared" si="10"/>
        <v>1.2193548387096773</v>
      </c>
      <c r="AC249" s="7">
        <f t="shared" si="10"/>
        <v>1.2193548387096773</v>
      </c>
      <c r="AD249" s="7">
        <f t="shared" si="10"/>
        <v>1.225806451612903</v>
      </c>
      <c r="AE249" s="7">
        <f t="shared" si="10"/>
        <v>1.2193548387096773</v>
      </c>
      <c r="AF249" s="7">
        <f t="shared" si="10"/>
        <v>1.2</v>
      </c>
      <c r="AG249" s="7">
        <f t="shared" si="10"/>
        <v>1.1806451612903226</v>
      </c>
      <c r="AH249" s="7">
        <f t="shared" si="10"/>
        <v>1.1935483870967742</v>
      </c>
      <c r="AI249" s="7">
        <f t="shared" si="10"/>
        <v>1.2</v>
      </c>
      <c r="AJ249" s="7">
        <f t="shared" si="10"/>
        <v>1.1741935483870969</v>
      </c>
      <c r="AK249" s="7">
        <f t="shared" si="10"/>
        <v>1.167741935483871</v>
      </c>
      <c r="AL249" s="7">
        <f t="shared" si="10"/>
        <v>1.1741935483870969</v>
      </c>
      <c r="AM249" s="7">
        <f t="shared" si="10"/>
        <v>1.1806451612903226</v>
      </c>
      <c r="AN249" s="7">
        <f t="shared" si="10"/>
        <v>1.1548387096774193</v>
      </c>
      <c r="AO249" s="7">
        <f t="shared" si="10"/>
        <v>1.1419354838709677</v>
      </c>
      <c r="AP249" s="7">
        <f t="shared" si="10"/>
        <v>1.1548387096774193</v>
      </c>
    </row>
    <row r="250" spans="1:42" x14ac:dyDescent="0.3">
      <c r="A250" s="38" t="s">
        <v>138</v>
      </c>
      <c r="V250" s="7">
        <f t="shared" si="7"/>
        <v>1</v>
      </c>
      <c r="W250" s="7">
        <f t="shared" si="10"/>
        <v>1.0717948717948718</v>
      </c>
      <c r="X250" s="7">
        <f t="shared" si="10"/>
        <v>1.1692307692307691</v>
      </c>
      <c r="Y250" s="7">
        <f t="shared" si="10"/>
        <v>1.2102564102564102</v>
      </c>
      <c r="Z250" s="7">
        <f t="shared" si="10"/>
        <v>1.2153846153846155</v>
      </c>
      <c r="AA250" s="7">
        <f t="shared" si="10"/>
        <v>1.2256410256410257</v>
      </c>
      <c r="AB250" s="7">
        <f t="shared" si="10"/>
        <v>1.2256410256410257</v>
      </c>
      <c r="AC250" s="7">
        <f t="shared" si="10"/>
        <v>1.2358974358974359</v>
      </c>
      <c r="AD250" s="7">
        <f t="shared" si="10"/>
        <v>1.2358974358974359</v>
      </c>
      <c r="AE250" s="7">
        <f t="shared" si="10"/>
        <v>1.2307692307692308</v>
      </c>
      <c r="AF250" s="7">
        <f t="shared" si="10"/>
        <v>1.2358974358974359</v>
      </c>
      <c r="AG250" s="7">
        <f t="shared" si="10"/>
        <v>1.2358974358974359</v>
      </c>
      <c r="AH250" s="7">
        <f t="shared" si="10"/>
        <v>1.2410256410256411</v>
      </c>
      <c r="AI250" s="7">
        <f t="shared" si="10"/>
        <v>1.2358974358974359</v>
      </c>
      <c r="AJ250" s="7">
        <f t="shared" si="10"/>
        <v>1.2205128205128204</v>
      </c>
      <c r="AK250" s="7">
        <f t="shared" si="10"/>
        <v>1.2307692307692308</v>
      </c>
      <c r="AL250" s="7">
        <f t="shared" si="10"/>
        <v>1.2410256410256411</v>
      </c>
      <c r="AM250" s="7">
        <f t="shared" si="10"/>
        <v>1.2358974358974359</v>
      </c>
      <c r="AN250" s="7">
        <f t="shared" si="10"/>
        <v>1.2358974358974359</v>
      </c>
      <c r="AO250" s="7">
        <f t="shared" si="10"/>
        <v>1.2512820512820513</v>
      </c>
      <c r="AP250" s="7">
        <f t="shared" si="10"/>
        <v>1.2564102564102566</v>
      </c>
    </row>
    <row r="251" spans="1:42" x14ac:dyDescent="0.3">
      <c r="A251" s="38" t="s">
        <v>139</v>
      </c>
      <c r="V251" s="7">
        <f t="shared" si="7"/>
        <v>1</v>
      </c>
      <c r="W251" s="7">
        <f t="shared" si="10"/>
        <v>1.0451127819548871</v>
      </c>
      <c r="X251" s="7">
        <f t="shared" si="10"/>
        <v>1.0751879699248119</v>
      </c>
      <c r="Y251" s="7">
        <f t="shared" si="10"/>
        <v>1.0827067669172932</v>
      </c>
      <c r="Z251" s="7">
        <f t="shared" si="10"/>
        <v>1.1052631578947367</v>
      </c>
      <c r="AA251" s="7">
        <f t="shared" si="10"/>
        <v>1.1278195488721805</v>
      </c>
      <c r="AB251" s="7">
        <f t="shared" si="10"/>
        <v>1.1278195488721805</v>
      </c>
      <c r="AC251" s="7">
        <f t="shared" si="10"/>
        <v>1.112781954887218</v>
      </c>
      <c r="AD251" s="7">
        <f t="shared" si="10"/>
        <v>1.1278195488721805</v>
      </c>
      <c r="AE251" s="7">
        <f t="shared" si="10"/>
        <v>1.1353383458646615</v>
      </c>
      <c r="AF251" s="7">
        <f t="shared" si="10"/>
        <v>1.112781954887218</v>
      </c>
      <c r="AG251" s="7">
        <f t="shared" si="10"/>
        <v>1.1052631578947367</v>
      </c>
      <c r="AH251" s="7">
        <f t="shared" si="10"/>
        <v>1.1052631578947367</v>
      </c>
      <c r="AI251" s="7">
        <f t="shared" si="10"/>
        <v>1.1428571428571428</v>
      </c>
      <c r="AJ251" s="7">
        <f t="shared" si="10"/>
        <v>1.1278195488721805</v>
      </c>
      <c r="AK251" s="7">
        <f t="shared" si="10"/>
        <v>1.0977443609022555</v>
      </c>
      <c r="AL251" s="7">
        <f t="shared" si="10"/>
        <v>1.1052631578947367</v>
      </c>
      <c r="AM251" s="7">
        <f t="shared" si="10"/>
        <v>1.1278195488721805</v>
      </c>
      <c r="AN251" s="7">
        <f t="shared" si="10"/>
        <v>1.112781954887218</v>
      </c>
      <c r="AO251" s="7">
        <f t="shared" si="10"/>
        <v>1.0977443609022555</v>
      </c>
      <c r="AP251" s="7">
        <f t="shared" si="10"/>
        <v>1.1052631578947367</v>
      </c>
    </row>
    <row r="252" spans="1:42" x14ac:dyDescent="0.3">
      <c r="A252" s="38" t="s">
        <v>140</v>
      </c>
      <c r="V252" s="7">
        <f t="shared" si="7"/>
        <v>1</v>
      </c>
      <c r="W252" s="7">
        <f t="shared" si="10"/>
        <v>1.0335195530726258</v>
      </c>
      <c r="X252" s="7">
        <f t="shared" si="10"/>
        <v>1.0614525139664803</v>
      </c>
      <c r="Y252" s="7">
        <f t="shared" si="10"/>
        <v>1.0726256983240223</v>
      </c>
      <c r="Z252" s="7">
        <f t="shared" si="10"/>
        <v>1.0893854748603351</v>
      </c>
      <c r="AA252" s="7">
        <f t="shared" si="10"/>
        <v>1.1117318435754189</v>
      </c>
      <c r="AB252" s="7">
        <f t="shared" si="10"/>
        <v>1.1117318435754189</v>
      </c>
      <c r="AC252" s="7">
        <f t="shared" si="10"/>
        <v>1.1117318435754189</v>
      </c>
      <c r="AD252" s="7">
        <f t="shared" si="10"/>
        <v>1.1229050279329607</v>
      </c>
      <c r="AE252" s="7">
        <f t="shared" si="10"/>
        <v>1.1396648044692737</v>
      </c>
      <c r="AF252" s="7">
        <f t="shared" si="10"/>
        <v>1.1340782122905027</v>
      </c>
      <c r="AG252" s="7">
        <f t="shared" si="10"/>
        <v>1.1340782122905027</v>
      </c>
      <c r="AH252" s="7">
        <f t="shared" si="10"/>
        <v>1.1452513966480447</v>
      </c>
      <c r="AI252" s="7">
        <f t="shared" si="10"/>
        <v>1.1620111731843576</v>
      </c>
      <c r="AJ252" s="7">
        <f t="shared" si="10"/>
        <v>1.1508379888268156</v>
      </c>
      <c r="AK252" s="7">
        <f t="shared" si="10"/>
        <v>1.1508379888268156</v>
      </c>
      <c r="AL252" s="7">
        <f t="shared" si="10"/>
        <v>1.1620111731843576</v>
      </c>
      <c r="AM252" s="7">
        <f t="shared" si="10"/>
        <v>1.1787709497206702</v>
      </c>
      <c r="AN252" s="7">
        <f t="shared" si="10"/>
        <v>1.1731843575418994</v>
      </c>
      <c r="AO252" s="7">
        <f t="shared" si="10"/>
        <v>1.1675977653631284</v>
      </c>
      <c r="AP252" s="7">
        <f t="shared" si="10"/>
        <v>1.1843575418994414</v>
      </c>
    </row>
    <row r="253" spans="1:42" x14ac:dyDescent="0.3">
      <c r="A253" s="38" t="s">
        <v>141</v>
      </c>
      <c r="V253" s="7">
        <f t="shared" si="7"/>
        <v>1</v>
      </c>
      <c r="W253" s="7">
        <f t="shared" si="10"/>
        <v>1.0670731707317074</v>
      </c>
      <c r="X253" s="7">
        <f t="shared" si="10"/>
        <v>1.1158536585365855</v>
      </c>
      <c r="Y253" s="7">
        <f t="shared" si="10"/>
        <v>1.128048780487805</v>
      </c>
      <c r="Z253" s="7">
        <f t="shared" si="10"/>
        <v>1.1463414634146341</v>
      </c>
      <c r="AA253" s="7">
        <f t="shared" si="10"/>
        <v>1.1585365853658536</v>
      </c>
      <c r="AB253" s="7">
        <f t="shared" si="10"/>
        <v>1.1463414634146341</v>
      </c>
      <c r="AC253" s="7">
        <f t="shared" si="10"/>
        <v>1.1341463414634148</v>
      </c>
      <c r="AD253" s="7">
        <f t="shared" si="10"/>
        <v>1.1341463414634148</v>
      </c>
      <c r="AE253" s="7">
        <f t="shared" si="10"/>
        <v>1.1341463414634148</v>
      </c>
      <c r="AF253" s="7">
        <f t="shared" si="10"/>
        <v>1.128048780487805</v>
      </c>
      <c r="AG253" s="7">
        <f t="shared" si="10"/>
        <v>1.1097560975609757</v>
      </c>
      <c r="AH253" s="7">
        <f t="shared" si="10"/>
        <v>1.1158536585365855</v>
      </c>
      <c r="AI253" s="7">
        <f t="shared" si="10"/>
        <v>1.1158536585365855</v>
      </c>
      <c r="AJ253" s="7">
        <f t="shared" si="10"/>
        <v>1.0975609756097562</v>
      </c>
      <c r="AK253" s="7">
        <f t="shared" si="10"/>
        <v>1.0792682926829269</v>
      </c>
      <c r="AL253" s="7">
        <f t="shared" si="10"/>
        <v>1.0853658536585367</v>
      </c>
      <c r="AM253" s="7">
        <f t="shared" si="10"/>
        <v>1.0792682926829269</v>
      </c>
      <c r="AN253" s="7">
        <f t="shared" si="10"/>
        <v>1.0548780487804879</v>
      </c>
      <c r="AO253" s="7">
        <f t="shared" si="10"/>
        <v>1.0365853658536586</v>
      </c>
      <c r="AP253" s="7">
        <f t="shared" si="10"/>
        <v>1.0426829268292683</v>
      </c>
    </row>
    <row r="254" spans="1:42" x14ac:dyDescent="0.3">
      <c r="A254" s="38" t="s">
        <v>142</v>
      </c>
      <c r="V254" s="7">
        <f t="shared" si="7"/>
        <v>1</v>
      </c>
      <c r="W254" s="7">
        <f t="shared" si="10"/>
        <v>1.0285714285714287</v>
      </c>
      <c r="X254" s="7">
        <f t="shared" si="10"/>
        <v>1.0357142857142858</v>
      </c>
      <c r="Y254" s="7">
        <f t="shared" si="10"/>
        <v>1.0428571428571429</v>
      </c>
      <c r="Z254" s="7">
        <f t="shared" si="10"/>
        <v>1.0571428571428572</v>
      </c>
      <c r="AA254" s="7">
        <f t="shared" si="10"/>
        <v>1.092857142857143</v>
      </c>
      <c r="AB254" s="7">
        <f t="shared" si="10"/>
        <v>1.092857142857143</v>
      </c>
      <c r="AC254" s="7">
        <f t="shared" si="10"/>
        <v>1.092857142857143</v>
      </c>
      <c r="AD254" s="7">
        <f t="shared" si="10"/>
        <v>1.1000000000000001</v>
      </c>
      <c r="AE254" s="7">
        <f t="shared" si="10"/>
        <v>1.1142857142857143</v>
      </c>
      <c r="AF254" s="7">
        <f t="shared" si="10"/>
        <v>1.1071428571428572</v>
      </c>
      <c r="AG254" s="7">
        <f t="shared" si="10"/>
        <v>1.1000000000000001</v>
      </c>
      <c r="AH254" s="7">
        <f t="shared" si="10"/>
        <v>1.1214285714285714</v>
      </c>
      <c r="AI254" s="7">
        <f t="shared" si="10"/>
        <v>1.142857142857143</v>
      </c>
      <c r="AJ254" s="7">
        <f t="shared" si="10"/>
        <v>1.142857142857143</v>
      </c>
      <c r="AK254" s="7">
        <f t="shared" si="10"/>
        <v>1.142857142857143</v>
      </c>
      <c r="AL254" s="7">
        <f t="shared" si="10"/>
        <v>1.1571428571428573</v>
      </c>
      <c r="AM254" s="7">
        <f t="shared" si="10"/>
        <v>1.1714285714285715</v>
      </c>
      <c r="AN254" s="7">
        <f t="shared" si="10"/>
        <v>1.1642857142857144</v>
      </c>
      <c r="AO254" s="7">
        <f t="shared" si="10"/>
        <v>1.1642857142857144</v>
      </c>
      <c r="AP254" s="7">
        <f t="shared" si="10"/>
        <v>1.1785714285714286</v>
      </c>
    </row>
    <row r="255" spans="1:42" x14ac:dyDescent="0.3">
      <c r="A255" s="38" t="s">
        <v>143</v>
      </c>
      <c r="V255" s="7">
        <f t="shared" si="7"/>
        <v>1</v>
      </c>
      <c r="W255" s="7">
        <f t="shared" si="10"/>
        <v>1.0609756097560976</v>
      </c>
      <c r="X255" s="7">
        <f t="shared" si="10"/>
        <v>1.0975609756097562</v>
      </c>
      <c r="Y255" s="7">
        <f t="shared" si="10"/>
        <v>1.1097560975609757</v>
      </c>
      <c r="Z255" s="7">
        <f t="shared" si="10"/>
        <v>1.128048780487805</v>
      </c>
      <c r="AA255" s="7">
        <f t="shared" si="10"/>
        <v>1.1524390243902438</v>
      </c>
      <c r="AB255" s="7">
        <f t="shared" si="10"/>
        <v>1.1402439024390245</v>
      </c>
      <c r="AC255" s="7">
        <f t="shared" si="10"/>
        <v>1.1463414634146341</v>
      </c>
      <c r="AD255" s="7">
        <f t="shared" si="10"/>
        <v>1.1524390243902438</v>
      </c>
      <c r="AE255" s="7">
        <f t="shared" si="10"/>
        <v>1.1402439024390245</v>
      </c>
      <c r="AF255" s="7">
        <f t="shared" si="10"/>
        <v>1.128048780487805</v>
      </c>
      <c r="AG255" s="7">
        <f t="shared" si="10"/>
        <v>1.0975609756097562</v>
      </c>
      <c r="AH255" s="7">
        <f t="shared" si="10"/>
        <v>1.0975609756097562</v>
      </c>
      <c r="AI255" s="7">
        <f t="shared" si="10"/>
        <v>1.1158536585365855</v>
      </c>
      <c r="AJ255" s="7">
        <f t="shared" si="10"/>
        <v>1.1097560975609757</v>
      </c>
      <c r="AK255" s="7">
        <f t="shared" si="10"/>
        <v>1.128048780487805</v>
      </c>
      <c r="AL255" s="7">
        <f t="shared" si="10"/>
        <v>1.1463414634146341</v>
      </c>
      <c r="AM255" s="7">
        <f t="shared" si="10"/>
        <v>1.1402439024390245</v>
      </c>
      <c r="AN255" s="7">
        <f t="shared" si="10"/>
        <v>1.1158536585365855</v>
      </c>
      <c r="AO255" s="7">
        <f t="shared" si="10"/>
        <v>1.1219512195121952</v>
      </c>
      <c r="AP255" s="7">
        <f t="shared" si="10"/>
        <v>1.1463414634146341</v>
      </c>
    </row>
    <row r="256" spans="1:42" x14ac:dyDescent="0.3">
      <c r="A256" s="38" t="s">
        <v>144</v>
      </c>
      <c r="V256" s="7">
        <f t="shared" si="7"/>
        <v>1</v>
      </c>
      <c r="W256" s="7">
        <f t="shared" si="10"/>
        <v>1.0287081339712918</v>
      </c>
      <c r="X256" s="7">
        <f t="shared" si="10"/>
        <v>1.0382775119617225</v>
      </c>
      <c r="Y256" s="7">
        <f t="shared" si="10"/>
        <v>1.0334928229665072</v>
      </c>
      <c r="Z256" s="7">
        <f t="shared" si="10"/>
        <v>1.0574162679425838</v>
      </c>
      <c r="AA256" s="7">
        <f t="shared" si="10"/>
        <v>1.0956937799043063</v>
      </c>
      <c r="AB256" s="7">
        <f t="shared" si="10"/>
        <v>1.0956937799043063</v>
      </c>
      <c r="AC256" s="7">
        <f t="shared" si="10"/>
        <v>1.0956937799043063</v>
      </c>
      <c r="AD256" s="7">
        <f t="shared" si="10"/>
        <v>1.1196172248803828</v>
      </c>
      <c r="AE256" s="7">
        <f t="shared" si="10"/>
        <v>1.138755980861244</v>
      </c>
      <c r="AF256" s="7">
        <f t="shared" si="10"/>
        <v>1.1291866028708135</v>
      </c>
      <c r="AG256" s="7">
        <f t="shared" si="10"/>
        <v>1.1196172248803828</v>
      </c>
      <c r="AH256" s="7">
        <f t="shared" si="10"/>
        <v>1.138755980861244</v>
      </c>
      <c r="AI256" s="7">
        <f t="shared" si="10"/>
        <v>1.167464114832536</v>
      </c>
      <c r="AJ256" s="7">
        <f t="shared" si="10"/>
        <v>1.1578947368421053</v>
      </c>
      <c r="AK256" s="7">
        <f t="shared" si="10"/>
        <v>1.167464114832536</v>
      </c>
      <c r="AL256" s="7">
        <f t="shared" si="10"/>
        <v>1.1770334928229667</v>
      </c>
      <c r="AM256" s="7">
        <f t="shared" si="10"/>
        <v>1.2153110047846891</v>
      </c>
      <c r="AN256" s="7">
        <f t="shared" si="10"/>
        <v>1.200956937799043</v>
      </c>
      <c r="AO256" s="7">
        <f t="shared" si="10"/>
        <v>1.1961722488038278</v>
      </c>
      <c r="AP256" s="7">
        <f t="shared" si="10"/>
        <v>1.2248803827751198</v>
      </c>
    </row>
    <row r="257" spans="1:42" x14ac:dyDescent="0.3">
      <c r="A257" s="38" t="s">
        <v>145</v>
      </c>
      <c r="V257" s="7">
        <f t="shared" si="7"/>
        <v>1</v>
      </c>
      <c r="W257" s="7">
        <f t="shared" si="10"/>
        <v>1.03954802259887</v>
      </c>
      <c r="X257" s="7">
        <f t="shared" si="10"/>
        <v>1.0677966101694916</v>
      </c>
      <c r="Y257" s="7">
        <f t="shared" si="10"/>
        <v>1.0677966101694916</v>
      </c>
      <c r="Z257" s="7">
        <f t="shared" si="10"/>
        <v>1.0847457627118644</v>
      </c>
      <c r="AA257" s="7">
        <f t="shared" si="10"/>
        <v>1.1242937853107344</v>
      </c>
      <c r="AB257" s="7">
        <f t="shared" si="10"/>
        <v>1.1242937853107344</v>
      </c>
      <c r="AC257" s="7">
        <f t="shared" si="10"/>
        <v>1.1186440677966101</v>
      </c>
      <c r="AD257" s="7">
        <f t="shared" si="10"/>
        <v>1.1186440677966101</v>
      </c>
      <c r="AE257" s="7">
        <f t="shared" si="10"/>
        <v>1.1186440677966101</v>
      </c>
      <c r="AF257" s="7">
        <f t="shared" si="10"/>
        <v>1.1073446327683616</v>
      </c>
      <c r="AG257" s="7">
        <f t="shared" si="10"/>
        <v>1.0960451977401129</v>
      </c>
      <c r="AH257" s="7">
        <f t="shared" si="10"/>
        <v>1.1129943502824859</v>
      </c>
      <c r="AI257" s="7">
        <f t="shared" si="10"/>
        <v>1.1299435028248588</v>
      </c>
      <c r="AJ257" s="7">
        <f t="shared" si="10"/>
        <v>1.1242937853107344</v>
      </c>
      <c r="AK257" s="7">
        <f t="shared" si="10"/>
        <v>1.1129943502824859</v>
      </c>
      <c r="AL257" s="7">
        <f t="shared" si="10"/>
        <v>1.1186440677966101</v>
      </c>
      <c r="AM257" s="7">
        <f t="shared" si="10"/>
        <v>1.1299435028248588</v>
      </c>
      <c r="AN257" s="7">
        <f t="shared" si="10"/>
        <v>1.1186440677966101</v>
      </c>
      <c r="AO257" s="7">
        <f t="shared" si="10"/>
        <v>1.0960451977401129</v>
      </c>
      <c r="AP257" s="7">
        <f t="shared" si="10"/>
        <v>1.1073446327683616</v>
      </c>
    </row>
    <row r="258" spans="1:42" x14ac:dyDescent="0.3">
      <c r="A258" s="38" t="s">
        <v>146</v>
      </c>
      <c r="V258" s="7">
        <f t="shared" si="7"/>
        <v>1</v>
      </c>
      <c r="W258" s="7">
        <f t="shared" si="10"/>
        <v>1.0164835164835164</v>
      </c>
      <c r="X258" s="7">
        <f t="shared" si="10"/>
        <v>1.0329670329670328</v>
      </c>
      <c r="Y258" s="7">
        <f t="shared" si="10"/>
        <v>1.0439560439560438</v>
      </c>
      <c r="Z258" s="7">
        <f t="shared" si="10"/>
        <v>1.0659340659340659</v>
      </c>
      <c r="AA258" s="7">
        <f t="shared" si="10"/>
        <v>1.0824175824175823</v>
      </c>
      <c r="AB258" s="7">
        <f t="shared" ref="W258:AP270" si="11">AB106/$V106</f>
        <v>1.0989010989010988</v>
      </c>
      <c r="AC258" s="7">
        <f t="shared" si="11"/>
        <v>1.0989010989010988</v>
      </c>
      <c r="AD258" s="7">
        <f t="shared" si="11"/>
        <v>1.1098901098901099</v>
      </c>
      <c r="AE258" s="7">
        <f t="shared" si="11"/>
        <v>1.1263736263736261</v>
      </c>
      <c r="AF258" s="7">
        <f t="shared" si="11"/>
        <v>1.1318681318681318</v>
      </c>
      <c r="AG258" s="7">
        <f t="shared" si="11"/>
        <v>1.1428571428571428</v>
      </c>
      <c r="AH258" s="7">
        <f t="shared" si="11"/>
        <v>1.153846153846154</v>
      </c>
      <c r="AI258" s="7">
        <f t="shared" si="11"/>
        <v>1.1648351648351649</v>
      </c>
      <c r="AJ258" s="7">
        <f t="shared" si="11"/>
        <v>1.1813186813186811</v>
      </c>
      <c r="AK258" s="7">
        <f t="shared" si="11"/>
        <v>1.1868131868131868</v>
      </c>
      <c r="AL258" s="7">
        <f t="shared" si="11"/>
        <v>1.1978021978021978</v>
      </c>
      <c r="AM258" s="7">
        <f t="shared" si="11"/>
        <v>1.2087912087912089</v>
      </c>
      <c r="AN258" s="7">
        <f t="shared" si="11"/>
        <v>1.2142857142857142</v>
      </c>
      <c r="AO258" s="7">
        <f t="shared" si="11"/>
        <v>1.2197802197802199</v>
      </c>
      <c r="AP258" s="7">
        <f t="shared" si="11"/>
        <v>1.2252747252747251</v>
      </c>
    </row>
    <row r="259" spans="1:42" x14ac:dyDescent="0.3">
      <c r="A259" s="38" t="s">
        <v>147</v>
      </c>
      <c r="V259" s="7">
        <f t="shared" si="7"/>
        <v>1</v>
      </c>
      <c r="W259" s="7">
        <f t="shared" si="11"/>
        <v>1.0338983050847459</v>
      </c>
      <c r="X259" s="7">
        <f t="shared" si="11"/>
        <v>1.0564971751412431</v>
      </c>
      <c r="Y259" s="7">
        <f t="shared" si="11"/>
        <v>1.0677966101694916</v>
      </c>
      <c r="Z259" s="7">
        <f t="shared" si="11"/>
        <v>1.0903954802259888</v>
      </c>
      <c r="AA259" s="7">
        <f t="shared" si="11"/>
        <v>1.1242937853107344</v>
      </c>
      <c r="AB259" s="7">
        <f t="shared" si="11"/>
        <v>1.1186440677966101</v>
      </c>
      <c r="AC259" s="7">
        <f t="shared" si="11"/>
        <v>1.1242937853107344</v>
      </c>
      <c r="AD259" s="7">
        <f t="shared" si="11"/>
        <v>1.1468926553672316</v>
      </c>
      <c r="AE259" s="7">
        <f t="shared" si="11"/>
        <v>1.1807909604519773</v>
      </c>
      <c r="AF259" s="7">
        <f t="shared" si="11"/>
        <v>1.1807909604519773</v>
      </c>
      <c r="AG259" s="7">
        <f t="shared" si="11"/>
        <v>1.1864406779661016</v>
      </c>
      <c r="AH259" s="7">
        <f t="shared" si="11"/>
        <v>1.2146892655367232</v>
      </c>
      <c r="AI259" s="7">
        <f t="shared" si="11"/>
        <v>1.231638418079096</v>
      </c>
      <c r="AJ259" s="7">
        <f t="shared" si="11"/>
        <v>1.2372881355932204</v>
      </c>
      <c r="AK259" s="7">
        <f t="shared" si="11"/>
        <v>1.2372881355932204</v>
      </c>
      <c r="AL259" s="7">
        <f t="shared" si="11"/>
        <v>1.2598870056497176</v>
      </c>
      <c r="AM259" s="7">
        <f t="shared" si="11"/>
        <v>1.271186440677966</v>
      </c>
      <c r="AN259" s="7">
        <f t="shared" si="11"/>
        <v>1.2768361581920902</v>
      </c>
      <c r="AO259" s="7">
        <f t="shared" si="11"/>
        <v>1.271186440677966</v>
      </c>
      <c r="AP259" s="7">
        <f t="shared" si="11"/>
        <v>1.2881355932203389</v>
      </c>
    </row>
    <row r="260" spans="1:42" x14ac:dyDescent="0.3">
      <c r="A260" s="38" t="s">
        <v>148</v>
      </c>
      <c r="V260" s="7">
        <f t="shared" si="7"/>
        <v>1</v>
      </c>
      <c r="W260" s="7">
        <f t="shared" si="11"/>
        <v>1.0354609929078014</v>
      </c>
      <c r="X260" s="7">
        <f t="shared" si="11"/>
        <v>1.0567375886524824</v>
      </c>
      <c r="Y260" s="7">
        <f t="shared" si="11"/>
        <v>1.0780141843971631</v>
      </c>
      <c r="Z260" s="7">
        <f t="shared" si="11"/>
        <v>1.0992907801418441</v>
      </c>
      <c r="AA260" s="7">
        <f t="shared" si="11"/>
        <v>1.1063829787234043</v>
      </c>
      <c r="AB260" s="7">
        <f t="shared" si="11"/>
        <v>1.1205673758865249</v>
      </c>
      <c r="AC260" s="7">
        <f t="shared" si="11"/>
        <v>1.1134751773049647</v>
      </c>
      <c r="AD260" s="7">
        <f t="shared" si="11"/>
        <v>1.1205673758865249</v>
      </c>
      <c r="AE260" s="7">
        <f t="shared" si="11"/>
        <v>1.1276595744680853</v>
      </c>
      <c r="AF260" s="7">
        <f t="shared" si="11"/>
        <v>1.1347517730496455</v>
      </c>
      <c r="AG260" s="7">
        <f t="shared" si="11"/>
        <v>1.1134751773049647</v>
      </c>
      <c r="AH260" s="7">
        <f t="shared" si="11"/>
        <v>1.1134751773049647</v>
      </c>
      <c r="AI260" s="7">
        <f t="shared" si="11"/>
        <v>1.1205673758865249</v>
      </c>
      <c r="AJ260" s="7">
        <f t="shared" si="11"/>
        <v>1.1063829787234043</v>
      </c>
      <c r="AK260" s="7">
        <f t="shared" si="11"/>
        <v>1.0992907801418441</v>
      </c>
      <c r="AL260" s="7">
        <f t="shared" si="11"/>
        <v>1.0921985815602837</v>
      </c>
      <c r="AM260" s="7">
        <f t="shared" si="11"/>
        <v>1.1134751773049647</v>
      </c>
      <c r="AN260" s="7">
        <f t="shared" si="11"/>
        <v>1.1205673758865249</v>
      </c>
      <c r="AO260" s="7">
        <f t="shared" si="11"/>
        <v>1.0780141843971631</v>
      </c>
      <c r="AP260" s="7">
        <f t="shared" si="11"/>
        <v>1.0992907801418441</v>
      </c>
    </row>
    <row r="261" spans="1:42" x14ac:dyDescent="0.3">
      <c r="A261" s="38" t="s">
        <v>149</v>
      </c>
      <c r="V261" s="7">
        <f t="shared" si="7"/>
        <v>1</v>
      </c>
      <c r="W261" s="7">
        <f t="shared" si="11"/>
        <v>1.0719424460431655</v>
      </c>
      <c r="X261" s="7">
        <f t="shared" si="11"/>
        <v>1.1151079136690649</v>
      </c>
      <c r="Y261" s="7">
        <f t="shared" si="11"/>
        <v>1.1223021582733814</v>
      </c>
      <c r="Z261" s="7">
        <f t="shared" si="11"/>
        <v>1.1510791366906477</v>
      </c>
      <c r="AA261" s="7">
        <f t="shared" si="11"/>
        <v>1.1942446043165469</v>
      </c>
      <c r="AB261" s="7">
        <f t="shared" si="11"/>
        <v>1.1870503597122302</v>
      </c>
      <c r="AC261" s="7">
        <f t="shared" si="11"/>
        <v>1.1726618705035972</v>
      </c>
      <c r="AD261" s="7">
        <f t="shared" si="11"/>
        <v>1.1798561151079137</v>
      </c>
      <c r="AE261" s="7">
        <f t="shared" si="11"/>
        <v>1.1870503597122302</v>
      </c>
      <c r="AF261" s="7">
        <f t="shared" si="11"/>
        <v>1.1654676258992807</v>
      </c>
      <c r="AG261" s="7">
        <f t="shared" si="11"/>
        <v>1.1438848920863312</v>
      </c>
      <c r="AH261" s="7">
        <f t="shared" si="11"/>
        <v>1.1438848920863312</v>
      </c>
      <c r="AI261" s="7">
        <f t="shared" si="11"/>
        <v>1.1510791366906477</v>
      </c>
      <c r="AJ261" s="7">
        <f t="shared" si="11"/>
        <v>1.1294964028776979</v>
      </c>
      <c r="AK261" s="7">
        <f t="shared" si="11"/>
        <v>1.1223021582733814</v>
      </c>
      <c r="AL261" s="7">
        <f t="shared" si="11"/>
        <v>1.1294964028776979</v>
      </c>
      <c r="AM261" s="7">
        <f t="shared" si="11"/>
        <v>1.1294964028776979</v>
      </c>
      <c r="AN261" s="7">
        <f t="shared" si="11"/>
        <v>1.1079136690647482</v>
      </c>
      <c r="AO261" s="7">
        <f t="shared" si="11"/>
        <v>1.0863309352517987</v>
      </c>
      <c r="AP261" s="7">
        <f t="shared" si="11"/>
        <v>1.1007194244604317</v>
      </c>
    </row>
    <row r="262" spans="1:42" x14ac:dyDescent="0.3">
      <c r="A262" s="38" t="s">
        <v>150</v>
      </c>
      <c r="V262" s="7">
        <f t="shared" si="7"/>
        <v>1</v>
      </c>
      <c r="W262" s="7">
        <f t="shared" si="11"/>
        <v>1.0223880597014925</v>
      </c>
      <c r="X262" s="7">
        <f t="shared" si="11"/>
        <v>1.0373134328358207</v>
      </c>
      <c r="Y262" s="7">
        <f t="shared" si="11"/>
        <v>1.0522388059701491</v>
      </c>
      <c r="Z262" s="7">
        <f t="shared" si="11"/>
        <v>1.0671641791044775</v>
      </c>
      <c r="AA262" s="7">
        <f t="shared" si="11"/>
        <v>1.08955223880597</v>
      </c>
      <c r="AB262" s="7">
        <f t="shared" si="11"/>
        <v>1.08955223880597</v>
      </c>
      <c r="AC262" s="7">
        <f t="shared" si="11"/>
        <v>1.0970149253731343</v>
      </c>
      <c r="AD262" s="7">
        <f t="shared" si="11"/>
        <v>1.1119402985074627</v>
      </c>
      <c r="AE262" s="7">
        <f t="shared" si="11"/>
        <v>1.1268656716417911</v>
      </c>
      <c r="AF262" s="7">
        <f t="shared" si="11"/>
        <v>1.1268656716417911</v>
      </c>
      <c r="AG262" s="7">
        <f t="shared" si="11"/>
        <v>1.1417910447761193</v>
      </c>
      <c r="AH262" s="7">
        <f t="shared" si="11"/>
        <v>1.1567164179104477</v>
      </c>
      <c r="AI262" s="7">
        <f t="shared" si="11"/>
        <v>1.1791044776119404</v>
      </c>
      <c r="AJ262" s="7">
        <f t="shared" si="11"/>
        <v>1.1716417910447761</v>
      </c>
      <c r="AK262" s="7">
        <f t="shared" si="11"/>
        <v>1.1940298507462686</v>
      </c>
      <c r="AL262" s="7">
        <f t="shared" si="11"/>
        <v>1.1940298507462686</v>
      </c>
      <c r="AM262" s="7">
        <f t="shared" si="11"/>
        <v>1.208955223880597</v>
      </c>
      <c r="AN262" s="7">
        <f t="shared" si="11"/>
        <v>1.2238805970149251</v>
      </c>
      <c r="AO262" s="7">
        <f t="shared" si="11"/>
        <v>1.208955223880597</v>
      </c>
      <c r="AP262" s="7">
        <f t="shared" si="11"/>
        <v>1.216417910447761</v>
      </c>
    </row>
    <row r="263" spans="1:42" x14ac:dyDescent="0.3">
      <c r="A263" s="38" t="s">
        <v>151</v>
      </c>
      <c r="V263" s="7">
        <f t="shared" si="7"/>
        <v>1</v>
      </c>
      <c r="W263" s="7">
        <f t="shared" si="11"/>
        <v>1.0470588235294118</v>
      </c>
      <c r="X263" s="7">
        <f t="shared" si="11"/>
        <v>1.0588235294117647</v>
      </c>
      <c r="Y263" s="7">
        <f t="shared" si="11"/>
        <v>1.0588235294117647</v>
      </c>
      <c r="Z263" s="7">
        <f t="shared" si="11"/>
        <v>1.0764705882352943</v>
      </c>
      <c r="AA263" s="7">
        <f t="shared" si="11"/>
        <v>1.0882352941176472</v>
      </c>
      <c r="AB263" s="7">
        <f t="shared" si="11"/>
        <v>1.0764705882352943</v>
      </c>
      <c r="AC263" s="7">
        <f t="shared" si="11"/>
        <v>1.0588235294117647</v>
      </c>
      <c r="AD263" s="7">
        <f t="shared" si="11"/>
        <v>1.0647058823529412</v>
      </c>
      <c r="AE263" s="7">
        <f t="shared" si="11"/>
        <v>1.0705882352941176</v>
      </c>
      <c r="AF263" s="7">
        <f t="shared" si="11"/>
        <v>1.0529411764705883</v>
      </c>
      <c r="AG263" s="7">
        <f t="shared" si="11"/>
        <v>1.0411764705882354</v>
      </c>
      <c r="AH263" s="7">
        <f t="shared" si="11"/>
        <v>1.0588235294117647</v>
      </c>
      <c r="AI263" s="7">
        <f t="shared" si="11"/>
        <v>1.0823529411764707</v>
      </c>
      <c r="AJ263" s="7">
        <f t="shared" si="11"/>
        <v>1.0764705882352943</v>
      </c>
      <c r="AK263" s="7">
        <f t="shared" si="11"/>
        <v>1.0705882352941176</v>
      </c>
      <c r="AL263" s="7">
        <f t="shared" si="11"/>
        <v>1.0941176470588236</v>
      </c>
      <c r="AM263" s="7">
        <f t="shared" si="11"/>
        <v>1.1058823529411765</v>
      </c>
      <c r="AN263" s="7">
        <f t="shared" si="11"/>
        <v>1.1058823529411765</v>
      </c>
      <c r="AO263" s="7">
        <f t="shared" si="11"/>
        <v>1.111764705882353</v>
      </c>
      <c r="AP263" s="7">
        <f t="shared" si="11"/>
        <v>1.1352941176470588</v>
      </c>
    </row>
    <row r="264" spans="1:42" x14ac:dyDescent="0.3">
      <c r="A264" s="38" t="s">
        <v>152</v>
      </c>
      <c r="V264" s="7">
        <f t="shared" si="7"/>
        <v>1</v>
      </c>
      <c r="W264" s="7">
        <f t="shared" si="11"/>
        <v>1.0405405405405406</v>
      </c>
      <c r="X264" s="7">
        <f t="shared" si="11"/>
        <v>1.0675675675675675</v>
      </c>
      <c r="Y264" s="7">
        <f t="shared" si="11"/>
        <v>1.0743243243243243</v>
      </c>
      <c r="Z264" s="7">
        <f t="shared" si="11"/>
        <v>1.1081081081081081</v>
      </c>
      <c r="AA264" s="7">
        <f t="shared" si="11"/>
        <v>1.1351351351351351</v>
      </c>
      <c r="AB264" s="7">
        <f t="shared" si="11"/>
        <v>1.1351351351351351</v>
      </c>
      <c r="AC264" s="7">
        <f t="shared" si="11"/>
        <v>1.1216216216216215</v>
      </c>
      <c r="AD264" s="7">
        <f t="shared" si="11"/>
        <v>1.1486486486486487</v>
      </c>
      <c r="AE264" s="7">
        <f t="shared" si="11"/>
        <v>1.1486486486486487</v>
      </c>
      <c r="AF264" s="7">
        <f t="shared" si="11"/>
        <v>1.1418918918918919</v>
      </c>
      <c r="AG264" s="7">
        <f t="shared" si="11"/>
        <v>1.1418918918918919</v>
      </c>
      <c r="AH264" s="7">
        <f t="shared" si="11"/>
        <v>1.1554054054054055</v>
      </c>
      <c r="AI264" s="7">
        <f t="shared" si="11"/>
        <v>1.1824324324324325</v>
      </c>
      <c r="AJ264" s="7">
        <f t="shared" si="11"/>
        <v>1.1756756756756757</v>
      </c>
      <c r="AK264" s="7">
        <f t="shared" si="11"/>
        <v>1.1621621621621621</v>
      </c>
      <c r="AL264" s="7">
        <f t="shared" si="11"/>
        <v>1.1824324324324325</v>
      </c>
      <c r="AM264" s="7">
        <f t="shared" si="11"/>
        <v>1.1959459459459461</v>
      </c>
      <c r="AN264" s="7">
        <f t="shared" si="11"/>
        <v>1.1756756756756757</v>
      </c>
      <c r="AO264" s="7">
        <f t="shared" si="11"/>
        <v>1.1756756756756757</v>
      </c>
      <c r="AP264" s="7">
        <f t="shared" si="11"/>
        <v>1.1959459459459461</v>
      </c>
    </row>
    <row r="265" spans="1:42" x14ac:dyDescent="0.3">
      <c r="A265" s="38" t="s">
        <v>153</v>
      </c>
      <c r="V265" s="7">
        <f t="shared" si="7"/>
        <v>1</v>
      </c>
      <c r="W265" s="7">
        <f t="shared" si="11"/>
        <v>1.0232558139534884</v>
      </c>
      <c r="X265" s="7">
        <f t="shared" si="11"/>
        <v>1.0387596899224807</v>
      </c>
      <c r="Y265" s="7">
        <f t="shared" si="11"/>
        <v>1.054263565891473</v>
      </c>
      <c r="Z265" s="7">
        <f t="shared" si="11"/>
        <v>1.069767441860465</v>
      </c>
      <c r="AA265" s="7">
        <f t="shared" si="11"/>
        <v>1.1007751937984496</v>
      </c>
      <c r="AB265" s="7">
        <f t="shared" si="11"/>
        <v>1.1007751937984496</v>
      </c>
      <c r="AC265" s="7">
        <f t="shared" si="11"/>
        <v>1.1162790697674418</v>
      </c>
      <c r="AD265" s="7">
        <f t="shared" si="11"/>
        <v>1.1317829457364341</v>
      </c>
      <c r="AE265" s="7">
        <f t="shared" si="11"/>
        <v>1.1550387596899225</v>
      </c>
      <c r="AF265" s="7">
        <f t="shared" si="11"/>
        <v>1.1627906976744187</v>
      </c>
      <c r="AG265" s="7">
        <f t="shared" si="11"/>
        <v>1.1627906976744187</v>
      </c>
      <c r="AH265" s="7">
        <f t="shared" si="11"/>
        <v>1.1782945736434107</v>
      </c>
      <c r="AI265" s="7">
        <f t="shared" si="11"/>
        <v>1.2015503875968991</v>
      </c>
      <c r="AJ265" s="7">
        <f t="shared" si="11"/>
        <v>1.2093023255813953</v>
      </c>
      <c r="AK265" s="7">
        <f t="shared" si="11"/>
        <v>1.2170542635658914</v>
      </c>
      <c r="AL265" s="7">
        <f t="shared" si="11"/>
        <v>1.2325581395348837</v>
      </c>
      <c r="AM265" s="7">
        <f t="shared" si="11"/>
        <v>1.2558139534883721</v>
      </c>
      <c r="AN265" s="7">
        <f t="shared" si="11"/>
        <v>1.263565891472868</v>
      </c>
      <c r="AO265" s="7">
        <f t="shared" si="11"/>
        <v>1.263565891472868</v>
      </c>
      <c r="AP265" s="7">
        <f t="shared" si="11"/>
        <v>1.2790697674418603</v>
      </c>
    </row>
    <row r="266" spans="1:42" x14ac:dyDescent="0.3">
      <c r="A266" s="38" t="s">
        <v>154</v>
      </c>
      <c r="V266" s="7">
        <f t="shared" si="7"/>
        <v>1</v>
      </c>
      <c r="W266" s="7">
        <f t="shared" si="11"/>
        <v>1.0515463917525774</v>
      </c>
      <c r="X266" s="7">
        <f t="shared" si="11"/>
        <v>1.0721649484536082</v>
      </c>
      <c r="Y266" s="7">
        <f t="shared" si="11"/>
        <v>1.0773195876288659</v>
      </c>
      <c r="Z266" s="7">
        <f t="shared" si="11"/>
        <v>1.0927835051546393</v>
      </c>
      <c r="AA266" s="7">
        <f t="shared" si="11"/>
        <v>1.1082474226804124</v>
      </c>
      <c r="AB266" s="7">
        <f t="shared" si="11"/>
        <v>1.0979381443298968</v>
      </c>
      <c r="AC266" s="7">
        <f t="shared" si="11"/>
        <v>1.0927835051546393</v>
      </c>
      <c r="AD266" s="7">
        <f t="shared" si="11"/>
        <v>1.0927835051546393</v>
      </c>
      <c r="AE266" s="7">
        <f t="shared" si="11"/>
        <v>1.1082474226804124</v>
      </c>
      <c r="AF266" s="7">
        <f t="shared" si="11"/>
        <v>1.1030927835051547</v>
      </c>
      <c r="AG266" s="7">
        <f t="shared" si="11"/>
        <v>1.0979381443298968</v>
      </c>
      <c r="AH266" s="7">
        <f t="shared" si="11"/>
        <v>1.1134020618556701</v>
      </c>
      <c r="AI266" s="7">
        <f t="shared" si="11"/>
        <v>1.1237113402061856</v>
      </c>
      <c r="AJ266" s="7">
        <f t="shared" si="11"/>
        <v>1.1237113402061856</v>
      </c>
      <c r="AK266" s="7">
        <f t="shared" si="11"/>
        <v>1.1185567010309279</v>
      </c>
      <c r="AL266" s="7">
        <f t="shared" si="11"/>
        <v>1.1185567010309279</v>
      </c>
      <c r="AM266" s="7">
        <f t="shared" si="11"/>
        <v>1.1237113402061856</v>
      </c>
      <c r="AN266" s="7">
        <f t="shared" si="11"/>
        <v>1.1134020618556701</v>
      </c>
      <c r="AO266" s="7">
        <f t="shared" si="11"/>
        <v>1.1082474226804124</v>
      </c>
      <c r="AP266" s="7">
        <f t="shared" si="11"/>
        <v>1.1134020618556701</v>
      </c>
    </row>
    <row r="267" spans="1:42" x14ac:dyDescent="0.3">
      <c r="A267" s="38" t="s">
        <v>155</v>
      </c>
      <c r="V267" s="7">
        <f t="shared" si="7"/>
        <v>1</v>
      </c>
      <c r="W267" s="7">
        <f t="shared" si="11"/>
        <v>1.024390243902439</v>
      </c>
      <c r="X267" s="7">
        <f t="shared" si="11"/>
        <v>1.0487804878048781</v>
      </c>
      <c r="Y267" s="7">
        <f t="shared" si="11"/>
        <v>1.056910569105691</v>
      </c>
      <c r="Z267" s="7">
        <f t="shared" si="11"/>
        <v>1.0731707317073171</v>
      </c>
      <c r="AA267" s="7">
        <f t="shared" si="11"/>
        <v>1.0975609756097562</v>
      </c>
      <c r="AB267" s="7">
        <f t="shared" si="11"/>
        <v>1.1056910569105691</v>
      </c>
      <c r="AC267" s="7">
        <f t="shared" si="11"/>
        <v>1.1056910569105691</v>
      </c>
      <c r="AD267" s="7">
        <f t="shared" si="11"/>
        <v>1.121951219512195</v>
      </c>
      <c r="AE267" s="7">
        <f t="shared" si="11"/>
        <v>1.1382113821138211</v>
      </c>
      <c r="AF267" s="7">
        <f t="shared" si="11"/>
        <v>1.1382113821138211</v>
      </c>
      <c r="AG267" s="7">
        <f t="shared" si="11"/>
        <v>1.1300813008130082</v>
      </c>
      <c r="AH267" s="7">
        <f t="shared" si="11"/>
        <v>1.1463414634146341</v>
      </c>
      <c r="AI267" s="7">
        <f t="shared" si="11"/>
        <v>1.1626016260162602</v>
      </c>
      <c r="AJ267" s="7">
        <f t="shared" si="11"/>
        <v>1.1626016260162602</v>
      </c>
      <c r="AK267" s="7">
        <f t="shared" si="11"/>
        <v>1.1626016260162602</v>
      </c>
      <c r="AL267" s="7">
        <f t="shared" si="11"/>
        <v>1.1707317073170731</v>
      </c>
      <c r="AM267" s="7">
        <f t="shared" si="11"/>
        <v>1.1869918699186992</v>
      </c>
      <c r="AN267" s="7">
        <f t="shared" si="11"/>
        <v>1.1869918699186992</v>
      </c>
      <c r="AO267" s="7">
        <f t="shared" si="11"/>
        <v>1.1869918699186992</v>
      </c>
      <c r="AP267" s="7">
        <f t="shared" si="11"/>
        <v>1.1951219512195121</v>
      </c>
    </row>
    <row r="268" spans="1:42" x14ac:dyDescent="0.3">
      <c r="A268" s="38" t="s">
        <v>156</v>
      </c>
      <c r="V268" s="7">
        <f t="shared" si="7"/>
        <v>1</v>
      </c>
      <c r="W268" s="7">
        <f t="shared" si="11"/>
        <v>1.021897810218978</v>
      </c>
      <c r="X268" s="7">
        <f t="shared" si="11"/>
        <v>1.0437956204379562</v>
      </c>
      <c r="Y268" s="7">
        <f t="shared" si="11"/>
        <v>1.0583941605839415</v>
      </c>
      <c r="Z268" s="7">
        <f t="shared" si="11"/>
        <v>1.0802919708029197</v>
      </c>
      <c r="AA268" s="7">
        <f t="shared" si="11"/>
        <v>1.1021897810218977</v>
      </c>
      <c r="AB268" s="7">
        <f t="shared" si="11"/>
        <v>1.1094890510948905</v>
      </c>
      <c r="AC268" s="7">
        <f t="shared" si="11"/>
        <v>1.1167883211678831</v>
      </c>
      <c r="AD268" s="7">
        <f t="shared" si="11"/>
        <v>1.1240875912408759</v>
      </c>
      <c r="AE268" s="7">
        <f t="shared" si="11"/>
        <v>1.1313868613138685</v>
      </c>
      <c r="AF268" s="7">
        <f t="shared" si="11"/>
        <v>1.1313868613138685</v>
      </c>
      <c r="AG268" s="7">
        <f t="shared" si="11"/>
        <v>1.1313868613138685</v>
      </c>
      <c r="AH268" s="7">
        <f t="shared" si="11"/>
        <v>1.1386861313868613</v>
      </c>
      <c r="AI268" s="7">
        <f t="shared" si="11"/>
        <v>1.1386861313868613</v>
      </c>
      <c r="AJ268" s="7">
        <f t="shared" si="11"/>
        <v>1.1459854014598541</v>
      </c>
      <c r="AK268" s="7">
        <f t="shared" si="11"/>
        <v>1.1386861313868613</v>
      </c>
      <c r="AL268" s="7">
        <f t="shared" si="11"/>
        <v>1.1459854014598541</v>
      </c>
      <c r="AM268" s="7">
        <f t="shared" si="11"/>
        <v>1.1532846715328466</v>
      </c>
      <c r="AN268" s="7">
        <f t="shared" si="11"/>
        <v>1.1532846715328466</v>
      </c>
      <c r="AO268" s="7">
        <f t="shared" si="11"/>
        <v>1.1459854014598541</v>
      </c>
      <c r="AP268" s="7">
        <f t="shared" si="11"/>
        <v>1.1459854014598541</v>
      </c>
    </row>
    <row r="269" spans="1:42" x14ac:dyDescent="0.3">
      <c r="A269" s="38" t="s">
        <v>157</v>
      </c>
      <c r="V269" s="7">
        <f t="shared" si="7"/>
        <v>1</v>
      </c>
      <c r="W269" s="7">
        <f t="shared" si="11"/>
        <v>1.0210970464135021</v>
      </c>
      <c r="X269" s="7">
        <f t="shared" si="11"/>
        <v>1.0590717299578059</v>
      </c>
      <c r="Y269" s="7">
        <f t="shared" si="11"/>
        <v>1.0632911392405062</v>
      </c>
      <c r="Z269" s="7">
        <f t="shared" si="11"/>
        <v>1.0759493670886076</v>
      </c>
      <c r="AA269" s="7">
        <f t="shared" si="11"/>
        <v>1.1054852320675106</v>
      </c>
      <c r="AB269" s="7">
        <f t="shared" si="11"/>
        <v>1.0970464135021096</v>
      </c>
      <c r="AC269" s="7">
        <f t="shared" si="11"/>
        <v>1.0970464135021096</v>
      </c>
      <c r="AD269" s="7">
        <f t="shared" si="11"/>
        <v>1.1054852320675106</v>
      </c>
      <c r="AE269" s="7">
        <f t="shared" si="11"/>
        <v>1.130801687763713</v>
      </c>
      <c r="AF269" s="7">
        <f t="shared" si="11"/>
        <v>1.130801687763713</v>
      </c>
      <c r="AG269" s="7">
        <f t="shared" si="11"/>
        <v>1.1434599156118144</v>
      </c>
      <c r="AH269" s="7">
        <f t="shared" si="11"/>
        <v>1.1645569620253162</v>
      </c>
      <c r="AI269" s="7">
        <f t="shared" si="11"/>
        <v>1.1603375527426161</v>
      </c>
      <c r="AJ269" s="7">
        <f t="shared" si="11"/>
        <v>1.1772151898734178</v>
      </c>
      <c r="AK269" s="7">
        <f t="shared" si="11"/>
        <v>1.1898734177215189</v>
      </c>
      <c r="AL269" s="7">
        <f t="shared" si="11"/>
        <v>1.1940928270042195</v>
      </c>
      <c r="AM269" s="7">
        <f t="shared" si="11"/>
        <v>1.1856540084388185</v>
      </c>
      <c r="AN269" s="7">
        <f t="shared" si="11"/>
        <v>1.1898734177215189</v>
      </c>
      <c r="AO269" s="7">
        <f t="shared" si="11"/>
        <v>1.1983122362869196</v>
      </c>
      <c r="AP269" s="7">
        <f t="shared" si="11"/>
        <v>1.2109704641350212</v>
      </c>
    </row>
    <row r="270" spans="1:42" x14ac:dyDescent="0.3">
      <c r="A270" s="38" t="s">
        <v>158</v>
      </c>
      <c r="V270" s="7">
        <f t="shared" si="7"/>
        <v>1</v>
      </c>
      <c r="W270" s="7">
        <f t="shared" si="11"/>
        <v>1.0530973451327434</v>
      </c>
      <c r="X270" s="7">
        <f t="shared" si="11"/>
        <v>1.0707964601769913</v>
      </c>
      <c r="Y270" s="7">
        <f t="shared" si="11"/>
        <v>1.0884955752212391</v>
      </c>
      <c r="Z270" s="7">
        <f t="shared" si="11"/>
        <v>1.1150442477876108</v>
      </c>
      <c r="AA270" s="7">
        <f t="shared" si="11"/>
        <v>1.1504424778761064</v>
      </c>
      <c r="AB270" s="7">
        <f t="shared" si="11"/>
        <v>1.1681415929203542</v>
      </c>
      <c r="AC270" s="7">
        <f t="shared" si="11"/>
        <v>1.1681415929203542</v>
      </c>
      <c r="AD270" s="7">
        <f t="shared" si="11"/>
        <v>1.1858407079646021</v>
      </c>
      <c r="AE270" s="7">
        <f t="shared" si="11"/>
        <v>1.2035398230088497</v>
      </c>
      <c r="AF270" s="7">
        <f t="shared" si="11"/>
        <v>1.2035398230088497</v>
      </c>
      <c r="AG270" s="7">
        <f t="shared" si="11"/>
        <v>1.2035398230088497</v>
      </c>
      <c r="AH270" s="7">
        <f t="shared" si="11"/>
        <v>1.2300884955752214</v>
      </c>
      <c r="AI270" s="7">
        <f t="shared" si="11"/>
        <v>1.247787610619469</v>
      </c>
      <c r="AJ270" s="7">
        <f t="shared" si="11"/>
        <v>1.247787610619469</v>
      </c>
      <c r="AK270" s="7">
        <f t="shared" si="11"/>
        <v>1.2566371681415929</v>
      </c>
      <c r="AL270" s="7">
        <f t="shared" si="11"/>
        <v>1.2566371681415929</v>
      </c>
      <c r="AM270" s="7">
        <f t="shared" si="11"/>
        <v>1.2743362831858407</v>
      </c>
      <c r="AN270" s="7">
        <f t="shared" si="11"/>
        <v>1.2743362831858407</v>
      </c>
      <c r="AO270" s="7">
        <f t="shared" si="11"/>
        <v>1.2743362831858407</v>
      </c>
      <c r="AP270" s="7">
        <f t="shared" si="11"/>
        <v>1.2654867256637168</v>
      </c>
    </row>
    <row r="271" spans="1:42" x14ac:dyDescent="0.3">
      <c r="A271" s="38" t="s">
        <v>159</v>
      </c>
      <c r="V271" s="7">
        <f t="shared" si="7"/>
        <v>1</v>
      </c>
      <c r="W271" s="7">
        <f t="shared" ref="W271:AP284" si="12">W119/$V119</f>
        <v>1.050314465408805</v>
      </c>
      <c r="X271" s="7">
        <f t="shared" si="12"/>
        <v>1.0880503144654088</v>
      </c>
      <c r="Y271" s="7">
        <f t="shared" si="12"/>
        <v>1.1069182389937107</v>
      </c>
      <c r="Z271" s="7">
        <f t="shared" si="12"/>
        <v>1.1383647798742138</v>
      </c>
      <c r="AA271" s="7">
        <f t="shared" si="12"/>
        <v>1.1698113207547169</v>
      </c>
      <c r="AB271" s="7">
        <f t="shared" si="12"/>
        <v>1.1635220125786163</v>
      </c>
      <c r="AC271" s="7">
        <f t="shared" si="12"/>
        <v>1.1572327044025157</v>
      </c>
      <c r="AD271" s="7">
        <f t="shared" si="12"/>
        <v>1.1572327044025157</v>
      </c>
      <c r="AE271" s="7">
        <f t="shared" si="12"/>
        <v>1.1572327044025157</v>
      </c>
      <c r="AF271" s="7">
        <f t="shared" si="12"/>
        <v>1.1509433962264151</v>
      </c>
      <c r="AG271" s="7">
        <f t="shared" si="12"/>
        <v>1.1383647798742138</v>
      </c>
      <c r="AH271" s="7">
        <f t="shared" si="12"/>
        <v>1.1383647798742138</v>
      </c>
      <c r="AI271" s="7">
        <f t="shared" si="12"/>
        <v>1.1446540880503144</v>
      </c>
      <c r="AJ271" s="7">
        <f t="shared" si="12"/>
        <v>1.1257861635220126</v>
      </c>
      <c r="AK271" s="7">
        <f t="shared" si="12"/>
        <v>1.1194968553459119</v>
      </c>
      <c r="AL271" s="7">
        <f t="shared" si="12"/>
        <v>1.1257861635220126</v>
      </c>
      <c r="AM271" s="7">
        <f t="shared" si="12"/>
        <v>1.1320754716981132</v>
      </c>
      <c r="AN271" s="7">
        <f t="shared" si="12"/>
        <v>1.1069182389937107</v>
      </c>
      <c r="AO271" s="7">
        <f t="shared" si="12"/>
        <v>1.0880503144654088</v>
      </c>
      <c r="AP271" s="7">
        <f t="shared" si="12"/>
        <v>1.10062893081761</v>
      </c>
    </row>
    <row r="272" spans="1:42" x14ac:dyDescent="0.3">
      <c r="A272" s="38" t="s">
        <v>160</v>
      </c>
      <c r="V272" s="7">
        <f t="shared" si="7"/>
        <v>1</v>
      </c>
      <c r="W272" s="7">
        <f t="shared" si="12"/>
        <v>1.0454545454545454</v>
      </c>
      <c r="X272" s="7">
        <f t="shared" si="12"/>
        <v>1.0833333333333333</v>
      </c>
      <c r="Y272" s="7">
        <f t="shared" si="12"/>
        <v>1.0984848484848484</v>
      </c>
      <c r="Z272" s="7">
        <f t="shared" si="12"/>
        <v>1.1212121212121211</v>
      </c>
      <c r="AA272" s="7">
        <f t="shared" si="12"/>
        <v>1.1439393939393938</v>
      </c>
      <c r="AB272" s="7">
        <f t="shared" si="12"/>
        <v>1.1439393939393938</v>
      </c>
      <c r="AC272" s="7">
        <f t="shared" si="12"/>
        <v>1.1287878787878787</v>
      </c>
      <c r="AD272" s="7">
        <f t="shared" si="12"/>
        <v>1.1363636363636362</v>
      </c>
      <c r="AE272" s="7">
        <f t="shared" si="12"/>
        <v>1.1363636363636362</v>
      </c>
      <c r="AF272" s="7">
        <f t="shared" si="12"/>
        <v>1.1212121212121211</v>
      </c>
      <c r="AG272" s="7">
        <f t="shared" si="12"/>
        <v>1.1136363636363635</v>
      </c>
      <c r="AH272" s="7">
        <f t="shared" si="12"/>
        <v>1.106060606060606</v>
      </c>
      <c r="AI272" s="7">
        <f t="shared" si="12"/>
        <v>1.1136363636363635</v>
      </c>
      <c r="AJ272" s="7">
        <f t="shared" si="12"/>
        <v>1.0909090909090908</v>
      </c>
      <c r="AK272" s="7">
        <f t="shared" si="12"/>
        <v>1.0757575757575757</v>
      </c>
      <c r="AL272" s="7">
        <f t="shared" si="12"/>
        <v>1.0833333333333333</v>
      </c>
      <c r="AM272" s="7">
        <f t="shared" si="12"/>
        <v>1.0833333333333333</v>
      </c>
      <c r="AN272" s="7">
        <f t="shared" si="12"/>
        <v>1.053030303030303</v>
      </c>
      <c r="AO272" s="7">
        <f t="shared" si="12"/>
        <v>1.0378787878787878</v>
      </c>
      <c r="AP272" s="7">
        <f t="shared" si="12"/>
        <v>1.0454545454545454</v>
      </c>
    </row>
    <row r="273" spans="1:42" x14ac:dyDescent="0.3">
      <c r="A273" s="38" t="s">
        <v>161</v>
      </c>
      <c r="V273" s="7">
        <f t="shared" si="7"/>
        <v>1</v>
      </c>
      <c r="W273" s="7">
        <f t="shared" si="12"/>
        <v>1.0393700787401574</v>
      </c>
      <c r="X273" s="7">
        <f t="shared" si="12"/>
        <v>1.0826771653543308</v>
      </c>
      <c r="Y273" s="7">
        <f t="shared" si="12"/>
        <v>1.0984251968503937</v>
      </c>
      <c r="Z273" s="7">
        <f t="shared" si="12"/>
        <v>1.1220472440944882</v>
      </c>
      <c r="AA273" s="7">
        <f t="shared" si="12"/>
        <v>1.1614173228346458</v>
      </c>
      <c r="AB273" s="7">
        <f t="shared" si="12"/>
        <v>1.1653543307086613</v>
      </c>
      <c r="AC273" s="7">
        <f t="shared" si="12"/>
        <v>1.1574803149606299</v>
      </c>
      <c r="AD273" s="7">
        <f t="shared" si="12"/>
        <v>1.1732283464566928</v>
      </c>
      <c r="AE273" s="7">
        <f t="shared" si="12"/>
        <v>1.1929133858267715</v>
      </c>
      <c r="AF273" s="7">
        <f t="shared" si="12"/>
        <v>1.1889763779527558</v>
      </c>
      <c r="AG273" s="7">
        <f t="shared" si="12"/>
        <v>1.1732283464566928</v>
      </c>
      <c r="AH273" s="7">
        <f t="shared" si="12"/>
        <v>1.1811023622047243</v>
      </c>
      <c r="AI273" s="7">
        <f t="shared" si="12"/>
        <v>1.1929133858267715</v>
      </c>
      <c r="AJ273" s="7">
        <f t="shared" si="12"/>
        <v>1.1889763779527558</v>
      </c>
      <c r="AK273" s="7">
        <f t="shared" si="12"/>
        <v>1.1850393700787401</v>
      </c>
      <c r="AL273" s="7">
        <f t="shared" si="12"/>
        <v>1.1889763779527558</v>
      </c>
      <c r="AM273" s="7">
        <f t="shared" si="12"/>
        <v>1.1968503937007875</v>
      </c>
      <c r="AN273" s="7">
        <f t="shared" si="12"/>
        <v>1.1889763779527558</v>
      </c>
      <c r="AO273" s="7">
        <f t="shared" si="12"/>
        <v>1.1771653543307088</v>
      </c>
      <c r="AP273" s="7">
        <f t="shared" si="12"/>
        <v>1.1850393700787401</v>
      </c>
    </row>
    <row r="274" spans="1:42" x14ac:dyDescent="0.3">
      <c r="A274" s="38" t="s">
        <v>162</v>
      </c>
      <c r="V274" s="7">
        <f t="shared" si="7"/>
        <v>1</v>
      </c>
      <c r="W274" s="7">
        <f t="shared" si="12"/>
        <v>1.0425531914893618</v>
      </c>
      <c r="X274" s="7">
        <f t="shared" si="12"/>
        <v>1.0531914893617023</v>
      </c>
      <c r="Y274" s="7">
        <f t="shared" si="12"/>
        <v>1.0531914893617023</v>
      </c>
      <c r="Z274" s="7">
        <f t="shared" si="12"/>
        <v>1.0691489361702127</v>
      </c>
      <c r="AA274" s="7">
        <f t="shared" si="12"/>
        <v>1.093085106382979</v>
      </c>
      <c r="AB274" s="7">
        <f t="shared" si="12"/>
        <v>1.0797872340425532</v>
      </c>
      <c r="AC274" s="7">
        <f t="shared" si="12"/>
        <v>1.071808510638298</v>
      </c>
      <c r="AD274" s="7">
        <f t="shared" si="12"/>
        <v>1.074468085106383</v>
      </c>
      <c r="AE274" s="7">
        <f t="shared" si="12"/>
        <v>1.0824468085106385</v>
      </c>
      <c r="AF274" s="7">
        <f t="shared" si="12"/>
        <v>1.0664893617021276</v>
      </c>
      <c r="AG274" s="7">
        <f t="shared" si="12"/>
        <v>1.0611702127659575</v>
      </c>
      <c r="AH274" s="7">
        <f t="shared" si="12"/>
        <v>1.0851063829787235</v>
      </c>
      <c r="AI274" s="7">
        <f t="shared" si="12"/>
        <v>1.0904255319148937</v>
      </c>
      <c r="AJ274" s="7">
        <f t="shared" si="12"/>
        <v>1.0904255319148937</v>
      </c>
      <c r="AK274" s="7">
        <f t="shared" si="12"/>
        <v>1.0984042553191489</v>
      </c>
      <c r="AL274" s="7">
        <f t="shared" si="12"/>
        <v>1.1276595744680853</v>
      </c>
      <c r="AM274" s="7">
        <f t="shared" si="12"/>
        <v>1.1542553191489362</v>
      </c>
      <c r="AN274" s="7">
        <f t="shared" si="12"/>
        <v>1.1675531914893618</v>
      </c>
      <c r="AO274" s="7">
        <f t="shared" si="12"/>
        <v>1.1728723404255321</v>
      </c>
      <c r="AP274" s="7">
        <f t="shared" si="12"/>
        <v>1.2180851063829787</v>
      </c>
    </row>
    <row r="275" spans="1:42" x14ac:dyDescent="0.3">
      <c r="A275" s="38" t="s">
        <v>163</v>
      </c>
      <c r="V275" s="7">
        <f t="shared" si="7"/>
        <v>1</v>
      </c>
      <c r="W275" s="7">
        <f t="shared" si="12"/>
        <v>1.0598006644518272</v>
      </c>
      <c r="X275" s="7">
        <f t="shared" si="12"/>
        <v>1.0830564784053156</v>
      </c>
      <c r="Y275" s="7">
        <f t="shared" si="12"/>
        <v>1.0797342192691031</v>
      </c>
      <c r="Z275" s="7">
        <f t="shared" si="12"/>
        <v>1.1229235880398671</v>
      </c>
      <c r="AA275" s="7">
        <f t="shared" si="12"/>
        <v>1.1827242524916945</v>
      </c>
      <c r="AB275" s="7">
        <f t="shared" si="12"/>
        <v>1.1661129568106312</v>
      </c>
      <c r="AC275" s="7">
        <f t="shared" si="12"/>
        <v>1.1395348837209303</v>
      </c>
      <c r="AD275" s="7">
        <f t="shared" si="12"/>
        <v>1.1495016611295681</v>
      </c>
      <c r="AE275" s="7">
        <f t="shared" si="12"/>
        <v>1.1661129568106312</v>
      </c>
      <c r="AF275" s="7">
        <f t="shared" si="12"/>
        <v>1.1495016611295681</v>
      </c>
      <c r="AG275" s="7">
        <f t="shared" si="12"/>
        <v>1.1395348837209303</v>
      </c>
      <c r="AH275" s="7">
        <f t="shared" si="12"/>
        <v>1.1727574750830565</v>
      </c>
      <c r="AI275" s="7">
        <f t="shared" si="12"/>
        <v>1.2059800664451827</v>
      </c>
      <c r="AJ275" s="7">
        <f t="shared" si="12"/>
        <v>1.1893687707641196</v>
      </c>
      <c r="AK275" s="7">
        <f t="shared" si="12"/>
        <v>1.1827242524916945</v>
      </c>
      <c r="AL275" s="7">
        <f t="shared" si="12"/>
        <v>1.2059800664451827</v>
      </c>
      <c r="AM275" s="7">
        <f t="shared" si="12"/>
        <v>1.2325581395348837</v>
      </c>
      <c r="AN275" s="7">
        <f t="shared" si="12"/>
        <v>1.2358803986710964</v>
      </c>
      <c r="AO275" s="7">
        <f t="shared" si="12"/>
        <v>1.2292358803986712</v>
      </c>
      <c r="AP275" s="7">
        <f t="shared" si="12"/>
        <v>1.2624584717607974</v>
      </c>
    </row>
    <row r="276" spans="1:42" x14ac:dyDescent="0.3">
      <c r="A276" s="38" t="s">
        <v>164</v>
      </c>
      <c r="V276" s="7">
        <f t="shared" si="7"/>
        <v>1</v>
      </c>
      <c r="W276" s="7">
        <f t="shared" si="12"/>
        <v>1.0344827586206897</v>
      </c>
      <c r="X276" s="7">
        <f t="shared" si="12"/>
        <v>1.0651340996168581</v>
      </c>
      <c r="Y276" s="7">
        <f t="shared" si="12"/>
        <v>1.0919540229885059</v>
      </c>
      <c r="Z276" s="7">
        <f t="shared" si="12"/>
        <v>1.1187739463601534</v>
      </c>
      <c r="AA276" s="7">
        <f t="shared" si="12"/>
        <v>1.157088122605364</v>
      </c>
      <c r="AB276" s="7">
        <f t="shared" si="12"/>
        <v>1.1647509578544062</v>
      </c>
      <c r="AC276" s="7">
        <f t="shared" si="12"/>
        <v>1.1647509578544062</v>
      </c>
      <c r="AD276" s="7">
        <f t="shared" si="12"/>
        <v>1.1762452107279693</v>
      </c>
      <c r="AE276" s="7">
        <f t="shared" si="12"/>
        <v>1.1954022988505748</v>
      </c>
      <c r="AF276" s="7">
        <f t="shared" si="12"/>
        <v>1.2068965517241379</v>
      </c>
      <c r="AG276" s="7">
        <f t="shared" si="12"/>
        <v>1.203065134099617</v>
      </c>
      <c r="AH276" s="7">
        <f t="shared" si="12"/>
        <v>1.210727969348659</v>
      </c>
      <c r="AI276" s="7">
        <f t="shared" si="12"/>
        <v>1.2298850574712643</v>
      </c>
      <c r="AJ276" s="7">
        <f t="shared" si="12"/>
        <v>1.2222222222222223</v>
      </c>
      <c r="AK276" s="7">
        <f t="shared" si="12"/>
        <v>1.2298850574712643</v>
      </c>
      <c r="AL276" s="7">
        <f t="shared" si="12"/>
        <v>1.2222222222222223</v>
      </c>
      <c r="AM276" s="7">
        <f t="shared" si="12"/>
        <v>1.2337164750957856</v>
      </c>
      <c r="AN276" s="7">
        <f t="shared" si="12"/>
        <v>1.2413793103448276</v>
      </c>
      <c r="AO276" s="7">
        <f t="shared" si="12"/>
        <v>1.2375478927203065</v>
      </c>
      <c r="AP276" s="7">
        <f t="shared" si="12"/>
        <v>1.2490421455938696</v>
      </c>
    </row>
    <row r="277" spans="1:42" x14ac:dyDescent="0.3">
      <c r="A277" s="38" t="s">
        <v>165</v>
      </c>
      <c r="V277" s="7">
        <f t="shared" si="7"/>
        <v>1</v>
      </c>
      <c r="W277" s="7">
        <f t="shared" si="12"/>
        <v>1.0420168067226891</v>
      </c>
      <c r="X277" s="7">
        <f t="shared" si="12"/>
        <v>1.0588235294117647</v>
      </c>
      <c r="Y277" s="7">
        <f t="shared" si="12"/>
        <v>1.0630252100840336</v>
      </c>
      <c r="Z277" s="7">
        <f t="shared" si="12"/>
        <v>1.0840336134453783</v>
      </c>
      <c r="AA277" s="7">
        <f t="shared" si="12"/>
        <v>1.1050420168067228</v>
      </c>
      <c r="AB277" s="7">
        <f t="shared" si="12"/>
        <v>1.1050420168067228</v>
      </c>
      <c r="AC277" s="7">
        <f t="shared" si="12"/>
        <v>1.088235294117647</v>
      </c>
      <c r="AD277" s="7">
        <f t="shared" si="12"/>
        <v>1.1050420168067228</v>
      </c>
      <c r="AE277" s="7">
        <f t="shared" si="12"/>
        <v>1.1092436974789917</v>
      </c>
      <c r="AF277" s="7">
        <f t="shared" si="12"/>
        <v>1.1092436974789917</v>
      </c>
      <c r="AG277" s="7">
        <f t="shared" si="12"/>
        <v>1.1092436974789917</v>
      </c>
      <c r="AH277" s="7">
        <f t="shared" si="12"/>
        <v>1.1134453781512605</v>
      </c>
      <c r="AI277" s="7">
        <f t="shared" si="12"/>
        <v>1.1092436974789917</v>
      </c>
      <c r="AJ277" s="7">
        <f t="shared" si="12"/>
        <v>1.1050420168067228</v>
      </c>
      <c r="AK277" s="7">
        <f t="shared" si="12"/>
        <v>1.1092436974789917</v>
      </c>
      <c r="AL277" s="7">
        <f t="shared" si="12"/>
        <v>1.1218487394957983</v>
      </c>
      <c r="AM277" s="7">
        <f t="shared" si="12"/>
        <v>1.1260504201680674</v>
      </c>
      <c r="AN277" s="7">
        <f t="shared" si="12"/>
        <v>1.1050420168067228</v>
      </c>
      <c r="AO277" s="7">
        <f t="shared" si="12"/>
        <v>1.1008403361344539</v>
      </c>
      <c r="AP277" s="7">
        <f t="shared" si="12"/>
        <v>1.1092436974789917</v>
      </c>
    </row>
    <row r="278" spans="1:42" x14ac:dyDescent="0.3">
      <c r="A278" s="38" t="s">
        <v>166</v>
      </c>
      <c r="V278" s="7">
        <f t="shared" si="7"/>
        <v>1</v>
      </c>
      <c r="W278" s="7">
        <f t="shared" si="12"/>
        <v>1.0764705882352943</v>
      </c>
      <c r="X278" s="7">
        <f t="shared" si="12"/>
        <v>1.1470588235294117</v>
      </c>
      <c r="Y278" s="7">
        <f t="shared" si="12"/>
        <v>1.1823529411764704</v>
      </c>
      <c r="Z278" s="7">
        <f t="shared" si="12"/>
        <v>1.2</v>
      </c>
      <c r="AA278" s="7">
        <f t="shared" si="12"/>
        <v>1.2058823529411764</v>
      </c>
      <c r="AB278" s="7">
        <f t="shared" si="12"/>
        <v>1.1941176470588235</v>
      </c>
      <c r="AC278" s="7">
        <f t="shared" si="12"/>
        <v>1.2117647058823531</v>
      </c>
      <c r="AD278" s="7">
        <f t="shared" si="12"/>
        <v>1.2117647058823531</v>
      </c>
      <c r="AE278" s="7">
        <f t="shared" si="12"/>
        <v>1.1941176470588235</v>
      </c>
      <c r="AF278" s="7">
        <f t="shared" si="12"/>
        <v>1.1705882352941177</v>
      </c>
      <c r="AG278" s="7">
        <f t="shared" si="12"/>
        <v>1.1764705882352942</v>
      </c>
      <c r="AH278" s="7">
        <f t="shared" si="12"/>
        <v>1.1764705882352942</v>
      </c>
      <c r="AI278" s="7">
        <f t="shared" si="12"/>
        <v>1.1705882352941177</v>
      </c>
      <c r="AJ278" s="7">
        <f t="shared" si="12"/>
        <v>1.1411764705882352</v>
      </c>
      <c r="AK278" s="7">
        <f t="shared" si="12"/>
        <v>1.1470588235294117</v>
      </c>
      <c r="AL278" s="7">
        <f t="shared" si="12"/>
        <v>1.1470588235294117</v>
      </c>
      <c r="AM278" s="7">
        <f t="shared" si="12"/>
        <v>1.1058823529411765</v>
      </c>
      <c r="AN278" s="7">
        <f t="shared" si="12"/>
        <v>1.0588235294117647</v>
      </c>
      <c r="AO278" s="7">
        <f t="shared" si="12"/>
        <v>1.0411764705882354</v>
      </c>
      <c r="AP278" s="7">
        <f t="shared" si="12"/>
        <v>1.0588235294117647</v>
      </c>
    </row>
    <row r="279" spans="1:42" x14ac:dyDescent="0.3">
      <c r="A279" s="38" t="s">
        <v>167</v>
      </c>
      <c r="V279" s="7">
        <f t="shared" si="7"/>
        <v>1</v>
      </c>
      <c r="W279" s="7">
        <f t="shared" si="12"/>
        <v>1.0518518518518518</v>
      </c>
      <c r="X279" s="7">
        <f t="shared" si="12"/>
        <v>1.0888888888888888</v>
      </c>
      <c r="Y279" s="7">
        <f t="shared" si="12"/>
        <v>1.1037037037037036</v>
      </c>
      <c r="Z279" s="7">
        <f t="shared" si="12"/>
        <v>1.1407407407407406</v>
      </c>
      <c r="AA279" s="7">
        <f t="shared" si="12"/>
        <v>1.1777777777777778</v>
      </c>
      <c r="AB279" s="7">
        <f t="shared" si="12"/>
        <v>1.1925925925925926</v>
      </c>
      <c r="AC279" s="7">
        <f t="shared" si="12"/>
        <v>1.2</v>
      </c>
      <c r="AD279" s="7">
        <f t="shared" si="12"/>
        <v>1.2074074074074073</v>
      </c>
      <c r="AE279" s="7">
        <f t="shared" si="12"/>
        <v>1.2222222222222221</v>
      </c>
      <c r="AF279" s="7">
        <f t="shared" si="12"/>
        <v>1.2222222222222221</v>
      </c>
      <c r="AG279" s="7">
        <f t="shared" si="12"/>
        <v>1.2222222222222221</v>
      </c>
      <c r="AH279" s="7">
        <f t="shared" si="12"/>
        <v>1.2222222222222221</v>
      </c>
      <c r="AI279" s="7">
        <f t="shared" si="12"/>
        <v>1.2296296296296294</v>
      </c>
      <c r="AJ279" s="7">
        <f t="shared" si="12"/>
        <v>1.2222222222222221</v>
      </c>
      <c r="AK279" s="7">
        <f t="shared" si="12"/>
        <v>1.2148148148148146</v>
      </c>
      <c r="AL279" s="7">
        <f t="shared" si="12"/>
        <v>1.2148148148148146</v>
      </c>
      <c r="AM279" s="7">
        <f t="shared" si="12"/>
        <v>1.2222222222222221</v>
      </c>
      <c r="AN279" s="7">
        <f t="shared" si="12"/>
        <v>1.1925925925925926</v>
      </c>
      <c r="AO279" s="7">
        <f t="shared" si="12"/>
        <v>1.1777777777777778</v>
      </c>
      <c r="AP279" s="7">
        <f t="shared" si="12"/>
        <v>1.1703703703703703</v>
      </c>
    </row>
    <row r="280" spans="1:42" x14ac:dyDescent="0.3">
      <c r="A280" s="38" t="s">
        <v>168</v>
      </c>
      <c r="V280" s="7">
        <f t="shared" si="7"/>
        <v>1</v>
      </c>
      <c r="W280" s="7">
        <f t="shared" si="12"/>
        <v>1.0396825396825398</v>
      </c>
      <c r="X280" s="7">
        <f t="shared" si="12"/>
        <v>1.0555555555555556</v>
      </c>
      <c r="Y280" s="7">
        <f t="shared" si="12"/>
        <v>1.0793650793650795</v>
      </c>
      <c r="Z280" s="7">
        <f t="shared" si="12"/>
        <v>1.103174603174603</v>
      </c>
      <c r="AA280" s="7">
        <f t="shared" si="12"/>
        <v>1.1190476190476191</v>
      </c>
      <c r="AB280" s="7">
        <f t="shared" si="12"/>
        <v>1.1190476190476191</v>
      </c>
      <c r="AC280" s="7">
        <f t="shared" si="12"/>
        <v>1.0952380952380951</v>
      </c>
      <c r="AD280" s="7">
        <f t="shared" si="12"/>
        <v>1.103174603174603</v>
      </c>
      <c r="AE280" s="7">
        <f t="shared" si="12"/>
        <v>1.126984126984127</v>
      </c>
      <c r="AF280" s="7">
        <f t="shared" si="12"/>
        <v>1.1349206349206349</v>
      </c>
      <c r="AG280" s="7">
        <f t="shared" si="12"/>
        <v>1.1507936507936507</v>
      </c>
      <c r="AH280" s="7">
        <f t="shared" si="12"/>
        <v>1.1349206349206349</v>
      </c>
      <c r="AI280" s="7">
        <f t="shared" si="12"/>
        <v>1.1746031746031746</v>
      </c>
      <c r="AJ280" s="7">
        <f t="shared" si="12"/>
        <v>1.1746031746031746</v>
      </c>
      <c r="AK280" s="7">
        <f t="shared" si="12"/>
        <v>1.1825396825396826</v>
      </c>
      <c r="AL280" s="7">
        <f t="shared" si="12"/>
        <v>1.1825396825396826</v>
      </c>
      <c r="AM280" s="7">
        <f t="shared" si="12"/>
        <v>1.1984126984126984</v>
      </c>
      <c r="AN280" s="7">
        <f t="shared" si="12"/>
        <v>1.2142857142857142</v>
      </c>
      <c r="AO280" s="7">
        <f t="shared" si="12"/>
        <v>1.2142857142857142</v>
      </c>
      <c r="AP280" s="7">
        <f t="shared" si="12"/>
        <v>1.2222222222222223</v>
      </c>
    </row>
    <row r="281" spans="1:42" x14ac:dyDescent="0.3">
      <c r="A281" s="38" t="s">
        <v>169</v>
      </c>
      <c r="V281" s="7">
        <f t="shared" si="7"/>
        <v>1</v>
      </c>
      <c r="W281" s="7">
        <f t="shared" si="12"/>
        <v>1.052863436123348</v>
      </c>
      <c r="X281" s="7">
        <f t="shared" si="12"/>
        <v>1.0837004405286343</v>
      </c>
      <c r="Y281" s="7">
        <f t="shared" si="12"/>
        <v>1.0792951541850222</v>
      </c>
      <c r="Z281" s="7">
        <f t="shared" si="12"/>
        <v>1.105726872246696</v>
      </c>
      <c r="AA281" s="7">
        <f t="shared" si="12"/>
        <v>1.1409691629955947</v>
      </c>
      <c r="AB281" s="7">
        <f t="shared" si="12"/>
        <v>1.1277533039647578</v>
      </c>
      <c r="AC281" s="7">
        <f t="shared" si="12"/>
        <v>1.1013215859030836</v>
      </c>
      <c r="AD281" s="7">
        <f t="shared" si="12"/>
        <v>1.1145374449339207</v>
      </c>
      <c r="AE281" s="7">
        <f t="shared" si="12"/>
        <v>1.13215859030837</v>
      </c>
      <c r="AF281" s="7">
        <f t="shared" si="12"/>
        <v>1.1233480176211452</v>
      </c>
      <c r="AG281" s="7">
        <f t="shared" si="12"/>
        <v>1.1145374449339207</v>
      </c>
      <c r="AH281" s="7">
        <f t="shared" si="12"/>
        <v>1.1365638766519823</v>
      </c>
      <c r="AI281" s="7">
        <f t="shared" si="12"/>
        <v>1.1541850220264318</v>
      </c>
      <c r="AJ281" s="7">
        <f t="shared" si="12"/>
        <v>1.1409691629955947</v>
      </c>
      <c r="AK281" s="7">
        <f t="shared" si="12"/>
        <v>1.13215859030837</v>
      </c>
      <c r="AL281" s="7">
        <f t="shared" si="12"/>
        <v>1.1497797356828192</v>
      </c>
      <c r="AM281" s="7">
        <f t="shared" si="12"/>
        <v>1.1674008810572687</v>
      </c>
      <c r="AN281" s="7">
        <f t="shared" si="12"/>
        <v>1.1541850220264318</v>
      </c>
      <c r="AO281" s="7">
        <f t="shared" si="12"/>
        <v>1.1365638766519823</v>
      </c>
      <c r="AP281" s="7">
        <f t="shared" si="12"/>
        <v>1.1497797356828192</v>
      </c>
    </row>
    <row r="282" spans="1:42" x14ac:dyDescent="0.3">
      <c r="A282" s="38" t="s">
        <v>170</v>
      </c>
      <c r="V282" s="7">
        <f t="shared" si="7"/>
        <v>1</v>
      </c>
      <c r="W282" s="7">
        <f t="shared" si="12"/>
        <v>1.0520833333333335</v>
      </c>
      <c r="X282" s="7">
        <f t="shared" si="12"/>
        <v>1.0729166666666667</v>
      </c>
      <c r="Y282" s="7">
        <f t="shared" si="12"/>
        <v>1.0625</v>
      </c>
      <c r="Z282" s="7">
        <f t="shared" si="12"/>
        <v>1.0833333333333335</v>
      </c>
      <c r="AA282" s="7">
        <f t="shared" si="12"/>
        <v>1.1041666666666667</v>
      </c>
      <c r="AB282" s="7">
        <f t="shared" si="12"/>
        <v>1.1250000000000002</v>
      </c>
      <c r="AC282" s="7">
        <f t="shared" si="12"/>
        <v>1.1041666666666667</v>
      </c>
      <c r="AD282" s="7">
        <f t="shared" si="12"/>
        <v>1.1354166666666667</v>
      </c>
      <c r="AE282" s="7">
        <f t="shared" si="12"/>
        <v>1.1458333333333335</v>
      </c>
      <c r="AF282" s="7">
        <f t="shared" si="12"/>
        <v>1.1458333333333335</v>
      </c>
      <c r="AG282" s="7">
        <f t="shared" si="12"/>
        <v>1.1354166666666667</v>
      </c>
      <c r="AH282" s="7">
        <f t="shared" si="12"/>
        <v>1.1562500000000002</v>
      </c>
      <c r="AI282" s="7">
        <f t="shared" si="12"/>
        <v>1.1770833333333333</v>
      </c>
      <c r="AJ282" s="7">
        <f t="shared" si="12"/>
        <v>1.1875</v>
      </c>
      <c r="AK282" s="7">
        <f t="shared" si="12"/>
        <v>1.1875</v>
      </c>
      <c r="AL282" s="7">
        <f t="shared" si="12"/>
        <v>1.21875</v>
      </c>
      <c r="AM282" s="7">
        <f t="shared" si="12"/>
        <v>1.2291666666666667</v>
      </c>
      <c r="AN282" s="7">
        <f t="shared" si="12"/>
        <v>1.21875</v>
      </c>
      <c r="AO282" s="7">
        <f t="shared" si="12"/>
        <v>1.21875</v>
      </c>
      <c r="AP282" s="7">
        <f t="shared" si="12"/>
        <v>1.2395833333333333</v>
      </c>
    </row>
    <row r="283" spans="1:42" x14ac:dyDescent="0.3">
      <c r="A283" s="38" t="s">
        <v>171</v>
      </c>
      <c r="V283" s="7">
        <f t="shared" ref="V283:AK303" si="13">V131/$V131</f>
        <v>1</v>
      </c>
      <c r="W283" s="7">
        <f t="shared" si="13"/>
        <v>1.0518518518518518</v>
      </c>
      <c r="X283" s="7">
        <f t="shared" si="13"/>
        <v>1.0666666666666667</v>
      </c>
      <c r="Y283" s="7">
        <f t="shared" si="13"/>
        <v>1.0592592592592591</v>
      </c>
      <c r="Z283" s="7">
        <f t="shared" si="13"/>
        <v>1.074074074074074</v>
      </c>
      <c r="AA283" s="7">
        <f t="shared" si="13"/>
        <v>1.1037037037037036</v>
      </c>
      <c r="AB283" s="7">
        <f t="shared" si="13"/>
        <v>1.1037037037037036</v>
      </c>
      <c r="AC283" s="7">
        <f t="shared" si="13"/>
        <v>1.0888888888888888</v>
      </c>
      <c r="AD283" s="7">
        <f t="shared" si="13"/>
        <v>1.1037037037037036</v>
      </c>
      <c r="AE283" s="7">
        <f t="shared" si="13"/>
        <v>1.1111111111111109</v>
      </c>
      <c r="AF283" s="7">
        <f t="shared" si="13"/>
        <v>1.0962962962962961</v>
      </c>
      <c r="AG283" s="7">
        <f t="shared" si="13"/>
        <v>1.0962962962962961</v>
      </c>
      <c r="AH283" s="7">
        <f t="shared" si="13"/>
        <v>1.1037037037037036</v>
      </c>
      <c r="AI283" s="7">
        <f t="shared" si="13"/>
        <v>1.1185185185185185</v>
      </c>
      <c r="AJ283" s="7">
        <f t="shared" si="13"/>
        <v>1.1111111111111109</v>
      </c>
      <c r="AK283" s="7">
        <f t="shared" si="13"/>
        <v>1.0888888888888888</v>
      </c>
      <c r="AL283" s="7">
        <f t="shared" si="12"/>
        <v>1.1111111111111109</v>
      </c>
      <c r="AM283" s="7">
        <f t="shared" si="12"/>
        <v>1.1185185185185185</v>
      </c>
      <c r="AN283" s="7">
        <f t="shared" si="12"/>
        <v>1.1185185185185185</v>
      </c>
      <c r="AO283" s="7">
        <f t="shared" si="12"/>
        <v>1.0962962962962961</v>
      </c>
      <c r="AP283" s="7">
        <f t="shared" si="12"/>
        <v>1.1185185185185185</v>
      </c>
    </row>
    <row r="284" spans="1:42" x14ac:dyDescent="0.3">
      <c r="A284" s="38" t="s">
        <v>172</v>
      </c>
      <c r="V284" s="7">
        <f t="shared" si="13"/>
        <v>1</v>
      </c>
      <c r="W284" s="7">
        <f t="shared" si="12"/>
        <v>1.0068965517241379</v>
      </c>
      <c r="X284" s="7">
        <f t="shared" si="12"/>
        <v>1.0275862068965518</v>
      </c>
      <c r="Y284" s="7">
        <f t="shared" si="12"/>
        <v>1.0413793103448277</v>
      </c>
      <c r="Z284" s="7">
        <f t="shared" si="12"/>
        <v>1.0620689655172415</v>
      </c>
      <c r="AA284" s="7">
        <f t="shared" si="12"/>
        <v>1.0758620689655174</v>
      </c>
      <c r="AB284" s="7">
        <f t="shared" si="12"/>
        <v>1.0965517241379312</v>
      </c>
      <c r="AC284" s="7">
        <f t="shared" si="12"/>
        <v>1.103448275862069</v>
      </c>
      <c r="AD284" s="7">
        <f t="shared" si="12"/>
        <v>1.1172413793103448</v>
      </c>
      <c r="AE284" s="7">
        <f t="shared" si="12"/>
        <v>1.1241379310344828</v>
      </c>
      <c r="AF284" s="7">
        <f t="shared" si="12"/>
        <v>1.1448275862068966</v>
      </c>
      <c r="AG284" s="7">
        <f t="shared" ref="W284:AP297" si="14">AG132/$V132</f>
        <v>1.1655172413793105</v>
      </c>
      <c r="AH284" s="7">
        <f t="shared" si="14"/>
        <v>1.1862068965517241</v>
      </c>
      <c r="AI284" s="7">
        <f t="shared" si="14"/>
        <v>1.193103448275862</v>
      </c>
      <c r="AJ284" s="7">
        <f t="shared" si="14"/>
        <v>1.2137931034482758</v>
      </c>
      <c r="AK284" s="7">
        <f t="shared" si="14"/>
        <v>1.2275862068965517</v>
      </c>
      <c r="AL284" s="7">
        <f t="shared" si="14"/>
        <v>1.2413793103448276</v>
      </c>
      <c r="AM284" s="7">
        <f t="shared" si="14"/>
        <v>1.2620689655172415</v>
      </c>
      <c r="AN284" s="7">
        <f t="shared" si="14"/>
        <v>1.2758620689655173</v>
      </c>
      <c r="AO284" s="7">
        <f t="shared" si="14"/>
        <v>1.2896551724137932</v>
      </c>
      <c r="AP284" s="7">
        <f t="shared" si="14"/>
        <v>1.2896551724137932</v>
      </c>
    </row>
    <row r="285" spans="1:42" x14ac:dyDescent="0.3">
      <c r="A285" s="38" t="s">
        <v>173</v>
      </c>
      <c r="V285" s="7">
        <f t="shared" si="13"/>
        <v>1</v>
      </c>
      <c r="W285" s="7">
        <f t="shared" si="14"/>
        <v>1.0319148936170213</v>
      </c>
      <c r="X285" s="7">
        <f t="shared" si="14"/>
        <v>1.0425531914893618</v>
      </c>
      <c r="Y285" s="7">
        <f t="shared" si="14"/>
        <v>1.0531914893617023</v>
      </c>
      <c r="Z285" s="7">
        <f t="shared" si="14"/>
        <v>1.074468085106383</v>
      </c>
      <c r="AA285" s="7">
        <f t="shared" si="14"/>
        <v>1.095744680851064</v>
      </c>
      <c r="AB285" s="7">
        <f t="shared" si="14"/>
        <v>1.1063829787234043</v>
      </c>
      <c r="AC285" s="7">
        <f t="shared" si="14"/>
        <v>1.1170212765957448</v>
      </c>
      <c r="AD285" s="7">
        <f t="shared" si="14"/>
        <v>1.1276595744680853</v>
      </c>
      <c r="AE285" s="7">
        <f t="shared" si="14"/>
        <v>1.1382978723404256</v>
      </c>
      <c r="AF285" s="7">
        <f t="shared" si="14"/>
        <v>1.1489361702127661</v>
      </c>
      <c r="AG285" s="7">
        <f t="shared" si="14"/>
        <v>1.1382978723404256</v>
      </c>
      <c r="AH285" s="7">
        <f t="shared" si="14"/>
        <v>1.1595744680851066</v>
      </c>
      <c r="AI285" s="7">
        <f t="shared" si="14"/>
        <v>1.1702127659574471</v>
      </c>
      <c r="AJ285" s="7">
        <f t="shared" si="14"/>
        <v>1.1808510638297873</v>
      </c>
      <c r="AK285" s="7">
        <f t="shared" si="14"/>
        <v>1.1914893617021278</v>
      </c>
      <c r="AL285" s="7">
        <f t="shared" si="14"/>
        <v>1.2021276595744681</v>
      </c>
      <c r="AM285" s="7">
        <f t="shared" si="14"/>
        <v>1.2234042553191489</v>
      </c>
      <c r="AN285" s="7">
        <f t="shared" si="14"/>
        <v>1.2234042553191489</v>
      </c>
      <c r="AO285" s="7">
        <f t="shared" si="14"/>
        <v>1.2340425531914894</v>
      </c>
      <c r="AP285" s="7">
        <f t="shared" si="14"/>
        <v>1.2340425531914894</v>
      </c>
    </row>
    <row r="286" spans="1:42" x14ac:dyDescent="0.3">
      <c r="A286" s="38" t="s">
        <v>174</v>
      </c>
      <c r="V286" s="7">
        <f t="shared" si="13"/>
        <v>1</v>
      </c>
      <c r="W286" s="7">
        <f t="shared" si="14"/>
        <v>1.0387596899224807</v>
      </c>
      <c r="X286" s="7">
        <f t="shared" si="14"/>
        <v>1.0465116279069768</v>
      </c>
      <c r="Y286" s="7">
        <f t="shared" si="14"/>
        <v>1.0465116279069768</v>
      </c>
      <c r="Z286" s="7">
        <f t="shared" si="14"/>
        <v>1.0736434108527131</v>
      </c>
      <c r="AA286" s="7">
        <f t="shared" si="14"/>
        <v>1.1124031007751938</v>
      </c>
      <c r="AB286" s="7">
        <f t="shared" si="14"/>
        <v>1.1046511627906976</v>
      </c>
      <c r="AC286" s="7">
        <f t="shared" si="14"/>
        <v>1.0891472868217054</v>
      </c>
      <c r="AD286" s="7">
        <f t="shared" si="14"/>
        <v>1.0968992248062015</v>
      </c>
      <c r="AE286" s="7">
        <f t="shared" si="14"/>
        <v>1.1201550387596899</v>
      </c>
      <c r="AF286" s="7">
        <f t="shared" si="14"/>
        <v>1.1124031007751938</v>
      </c>
      <c r="AG286" s="7">
        <f t="shared" si="14"/>
        <v>1.1124031007751938</v>
      </c>
      <c r="AH286" s="7">
        <f t="shared" si="14"/>
        <v>1.1279069767441861</v>
      </c>
      <c r="AI286" s="7">
        <f t="shared" si="14"/>
        <v>1.1511627906976745</v>
      </c>
      <c r="AJ286" s="7">
        <f t="shared" si="14"/>
        <v>1.1511627906976745</v>
      </c>
      <c r="AK286" s="7">
        <f t="shared" si="14"/>
        <v>1.1550387596899225</v>
      </c>
      <c r="AL286" s="7">
        <f t="shared" si="14"/>
        <v>1.1666666666666665</v>
      </c>
      <c r="AM286" s="7">
        <f t="shared" si="14"/>
        <v>1.1782945736434107</v>
      </c>
      <c r="AN286" s="7">
        <f t="shared" si="14"/>
        <v>1.1705426356589148</v>
      </c>
      <c r="AO286" s="7">
        <f t="shared" si="14"/>
        <v>1.1550387596899225</v>
      </c>
      <c r="AP286" s="7">
        <f t="shared" si="14"/>
        <v>1.1666666666666665</v>
      </c>
    </row>
    <row r="287" spans="1:42" x14ac:dyDescent="0.3">
      <c r="A287" s="38" t="s">
        <v>175</v>
      </c>
      <c r="V287" s="7">
        <f t="shared" si="13"/>
        <v>1</v>
      </c>
      <c r="W287" s="7">
        <f t="shared" si="14"/>
        <v>1.027027027027027</v>
      </c>
      <c r="X287" s="7">
        <f t="shared" si="14"/>
        <v>1.0432432432432432</v>
      </c>
      <c r="Y287" s="7">
        <f t="shared" si="14"/>
        <v>1.0540540540540539</v>
      </c>
      <c r="Z287" s="7">
        <f t="shared" si="14"/>
        <v>1.0594594594594593</v>
      </c>
      <c r="AA287" s="7">
        <f t="shared" si="14"/>
        <v>1.0756756756756756</v>
      </c>
      <c r="AB287" s="7">
        <f t="shared" si="14"/>
        <v>1.0756756756756756</v>
      </c>
      <c r="AC287" s="7">
        <f t="shared" si="14"/>
        <v>1.0702702702702702</v>
      </c>
      <c r="AD287" s="7">
        <f t="shared" si="14"/>
        <v>1.0756756756756756</v>
      </c>
      <c r="AE287" s="7">
        <f t="shared" si="14"/>
        <v>1.0864864864864863</v>
      </c>
      <c r="AF287" s="7">
        <f t="shared" si="14"/>
        <v>1.0864864864864863</v>
      </c>
      <c r="AG287" s="7">
        <f t="shared" si="14"/>
        <v>1.0864864864864863</v>
      </c>
      <c r="AH287" s="7">
        <f t="shared" si="14"/>
        <v>1.1027027027027028</v>
      </c>
      <c r="AI287" s="7">
        <f t="shared" si="14"/>
        <v>1.1027027027027028</v>
      </c>
      <c r="AJ287" s="7">
        <f t="shared" si="14"/>
        <v>1.0972972972972972</v>
      </c>
      <c r="AK287" s="7">
        <f t="shared" si="14"/>
        <v>1.0972972972972972</v>
      </c>
      <c r="AL287" s="7">
        <f t="shared" si="14"/>
        <v>1.1135135135135135</v>
      </c>
      <c r="AM287" s="7">
        <f t="shared" si="14"/>
        <v>1.1135135135135135</v>
      </c>
      <c r="AN287" s="7">
        <f t="shared" si="14"/>
        <v>1.1135135135135135</v>
      </c>
      <c r="AO287" s="7">
        <f t="shared" si="14"/>
        <v>1.1027027027027028</v>
      </c>
      <c r="AP287" s="7">
        <f t="shared" si="14"/>
        <v>1.1081081081081079</v>
      </c>
    </row>
    <row r="288" spans="1:42" x14ac:dyDescent="0.3">
      <c r="A288" s="38" t="s">
        <v>176</v>
      </c>
      <c r="V288" s="7">
        <f t="shared" si="13"/>
        <v>1</v>
      </c>
      <c r="W288" s="7">
        <f t="shared" si="14"/>
        <v>1.0232558139534884</v>
      </c>
      <c r="X288" s="7">
        <f t="shared" si="14"/>
        <v>1.0310077519379846</v>
      </c>
      <c r="Y288" s="7">
        <f t="shared" si="14"/>
        <v>1.0387596899224807</v>
      </c>
      <c r="Z288" s="7">
        <f t="shared" si="14"/>
        <v>1.0620155038759691</v>
      </c>
      <c r="AA288" s="7">
        <f t="shared" si="14"/>
        <v>1.0852713178294573</v>
      </c>
      <c r="AB288" s="7">
        <f t="shared" si="14"/>
        <v>1.1007751937984496</v>
      </c>
      <c r="AC288" s="7">
        <f t="shared" si="14"/>
        <v>1.1007751937984496</v>
      </c>
      <c r="AD288" s="7">
        <f t="shared" si="14"/>
        <v>1.1162790697674418</v>
      </c>
      <c r="AE288" s="7">
        <f t="shared" si="14"/>
        <v>1.1395348837209303</v>
      </c>
      <c r="AF288" s="7">
        <f t="shared" si="14"/>
        <v>1.1550387596899225</v>
      </c>
      <c r="AG288" s="7">
        <f t="shared" si="14"/>
        <v>1.1627906976744187</v>
      </c>
      <c r="AH288" s="7">
        <f t="shared" si="14"/>
        <v>1.1782945736434107</v>
      </c>
      <c r="AI288" s="7">
        <f t="shared" si="14"/>
        <v>1.193798449612403</v>
      </c>
      <c r="AJ288" s="7">
        <f t="shared" si="14"/>
        <v>1.2015503875968991</v>
      </c>
      <c r="AK288" s="7">
        <f t="shared" si="14"/>
        <v>1.2093023255813953</v>
      </c>
      <c r="AL288" s="7">
        <f t="shared" si="14"/>
        <v>1.2248062015503876</v>
      </c>
      <c r="AM288" s="7">
        <f t="shared" si="14"/>
        <v>1.2403100775193798</v>
      </c>
      <c r="AN288" s="7">
        <f t="shared" si="14"/>
        <v>1.2558139534883721</v>
      </c>
      <c r="AO288" s="7">
        <f t="shared" si="14"/>
        <v>1.248062015503876</v>
      </c>
      <c r="AP288" s="7">
        <f t="shared" si="14"/>
        <v>1.2558139534883721</v>
      </c>
    </row>
    <row r="289" spans="1:42" x14ac:dyDescent="0.3">
      <c r="A289" s="38" t="s">
        <v>177</v>
      </c>
      <c r="V289" s="7">
        <f t="shared" si="13"/>
        <v>1</v>
      </c>
      <c r="W289" s="7">
        <f t="shared" si="14"/>
        <v>1.0545454545454545</v>
      </c>
      <c r="X289" s="7">
        <f t="shared" si="14"/>
        <v>1.0818181818181818</v>
      </c>
      <c r="Y289" s="7">
        <f t="shared" si="14"/>
        <v>1.0999999999999999</v>
      </c>
      <c r="Z289" s="7">
        <f t="shared" si="14"/>
        <v>1.1272727272727272</v>
      </c>
      <c r="AA289" s="7">
        <f t="shared" si="14"/>
        <v>1.1636363636363636</v>
      </c>
      <c r="AB289" s="7">
        <f t="shared" si="14"/>
        <v>1.1818181818181817</v>
      </c>
      <c r="AC289" s="7">
        <f t="shared" si="14"/>
        <v>1.1727272727272726</v>
      </c>
      <c r="AD289" s="7">
        <f t="shared" si="14"/>
        <v>1.1909090909090909</v>
      </c>
      <c r="AE289" s="7">
        <f t="shared" si="14"/>
        <v>1.2</v>
      </c>
      <c r="AF289" s="7">
        <f t="shared" si="14"/>
        <v>1.2</v>
      </c>
      <c r="AG289" s="7">
        <f t="shared" si="14"/>
        <v>1.2</v>
      </c>
      <c r="AH289" s="7">
        <f t="shared" si="14"/>
        <v>1.2</v>
      </c>
      <c r="AI289" s="7">
        <f t="shared" si="14"/>
        <v>1.2272727272727273</v>
      </c>
      <c r="AJ289" s="7">
        <f t="shared" si="14"/>
        <v>1.2363636363636363</v>
      </c>
      <c r="AK289" s="7">
        <f t="shared" si="14"/>
        <v>1.2454545454545454</v>
      </c>
      <c r="AL289" s="7">
        <f t="shared" si="14"/>
        <v>1.2363636363636363</v>
      </c>
      <c r="AM289" s="7">
        <f t="shared" si="14"/>
        <v>1.2545454545454544</v>
      </c>
      <c r="AN289" s="7">
        <f t="shared" si="14"/>
        <v>1.2454545454545454</v>
      </c>
      <c r="AO289" s="7">
        <f t="shared" si="14"/>
        <v>1.2545454545454544</v>
      </c>
      <c r="AP289" s="7">
        <f t="shared" si="14"/>
        <v>1.2363636363636363</v>
      </c>
    </row>
    <row r="290" spans="1:42" x14ac:dyDescent="0.3">
      <c r="A290" s="38" t="s">
        <v>178</v>
      </c>
      <c r="V290" s="7">
        <f t="shared" si="13"/>
        <v>1</v>
      </c>
      <c r="W290" s="7">
        <f t="shared" si="14"/>
        <v>1.0802469135802468</v>
      </c>
      <c r="X290" s="7">
        <f t="shared" si="14"/>
        <v>1.1358024691358024</v>
      </c>
      <c r="Y290" s="7">
        <f t="shared" si="14"/>
        <v>1.1481481481481481</v>
      </c>
      <c r="Z290" s="7">
        <f t="shared" si="14"/>
        <v>1.1790123456790123</v>
      </c>
      <c r="AA290" s="7">
        <f t="shared" si="14"/>
        <v>1.2098765432098764</v>
      </c>
      <c r="AB290" s="7">
        <f t="shared" si="14"/>
        <v>1.1975308641975309</v>
      </c>
      <c r="AC290" s="7">
        <f t="shared" si="14"/>
        <v>1.191358024691358</v>
      </c>
      <c r="AD290" s="7">
        <f t="shared" si="14"/>
        <v>1.2037037037037035</v>
      </c>
      <c r="AE290" s="7">
        <f t="shared" si="14"/>
        <v>1.2037037037037035</v>
      </c>
      <c r="AF290" s="7">
        <f t="shared" si="14"/>
        <v>1.191358024691358</v>
      </c>
      <c r="AG290" s="7">
        <f t="shared" si="14"/>
        <v>1.1790123456790123</v>
      </c>
      <c r="AH290" s="7">
        <f t="shared" si="14"/>
        <v>1.1851851851851851</v>
      </c>
      <c r="AI290" s="7">
        <f t="shared" si="14"/>
        <v>1.1851851851851851</v>
      </c>
      <c r="AJ290" s="7">
        <f t="shared" si="14"/>
        <v>1.1728395061728394</v>
      </c>
      <c r="AK290" s="7">
        <f t="shared" si="14"/>
        <v>1.191358024691358</v>
      </c>
      <c r="AL290" s="7">
        <f t="shared" si="14"/>
        <v>1.2037037037037035</v>
      </c>
      <c r="AM290" s="7">
        <f t="shared" si="14"/>
        <v>1.1975308641975309</v>
      </c>
      <c r="AN290" s="7">
        <f t="shared" si="14"/>
        <v>1.1666666666666665</v>
      </c>
      <c r="AO290" s="7">
        <f t="shared" si="14"/>
        <v>1.1481481481481481</v>
      </c>
      <c r="AP290" s="7">
        <f t="shared" si="14"/>
        <v>1.1481481481481481</v>
      </c>
    </row>
    <row r="291" spans="1:42" x14ac:dyDescent="0.3">
      <c r="A291" s="38" t="s">
        <v>179</v>
      </c>
      <c r="V291" s="7">
        <f t="shared" si="13"/>
        <v>1</v>
      </c>
      <c r="W291" s="7">
        <f t="shared" si="14"/>
        <v>1.0297029702970297</v>
      </c>
      <c r="X291" s="7">
        <f t="shared" si="14"/>
        <v>1.0594059405940595</v>
      </c>
      <c r="Y291" s="7">
        <f t="shared" si="14"/>
        <v>1.0594059405940595</v>
      </c>
      <c r="Z291" s="7">
        <f t="shared" si="14"/>
        <v>1.0792079207920793</v>
      </c>
      <c r="AA291" s="7">
        <f t="shared" si="14"/>
        <v>1.1188118811881187</v>
      </c>
      <c r="AB291" s="7">
        <f t="shared" si="14"/>
        <v>1.1188118811881187</v>
      </c>
      <c r="AC291" s="7">
        <f t="shared" si="14"/>
        <v>1.108910891089109</v>
      </c>
      <c r="AD291" s="7">
        <f t="shared" si="14"/>
        <v>1.1188118811881187</v>
      </c>
      <c r="AE291" s="7">
        <f t="shared" si="14"/>
        <v>1.1485148514851484</v>
      </c>
      <c r="AF291" s="7">
        <f t="shared" si="14"/>
        <v>1.1485148514851484</v>
      </c>
      <c r="AG291" s="7">
        <f t="shared" si="14"/>
        <v>1.1386138613861385</v>
      </c>
      <c r="AH291" s="7">
        <f t="shared" si="14"/>
        <v>1.1485148514851484</v>
      </c>
      <c r="AI291" s="7">
        <f t="shared" si="14"/>
        <v>1.1683168316831682</v>
      </c>
      <c r="AJ291" s="7">
        <f t="shared" si="14"/>
        <v>1.1683168316831682</v>
      </c>
      <c r="AK291" s="7">
        <f t="shared" si="14"/>
        <v>1.1683168316831682</v>
      </c>
      <c r="AL291" s="7">
        <f t="shared" si="14"/>
        <v>1.1881188118811881</v>
      </c>
      <c r="AM291" s="7">
        <f t="shared" si="14"/>
        <v>1.198019801980198</v>
      </c>
      <c r="AN291" s="7">
        <f t="shared" si="14"/>
        <v>1.1881188118811881</v>
      </c>
      <c r="AO291" s="7">
        <f t="shared" si="14"/>
        <v>1.198019801980198</v>
      </c>
      <c r="AP291" s="7">
        <f t="shared" si="14"/>
        <v>1.2178217821782178</v>
      </c>
    </row>
    <row r="292" spans="1:42" x14ac:dyDescent="0.3">
      <c r="A292" s="38" t="s">
        <v>180</v>
      </c>
      <c r="V292" s="7">
        <f t="shared" si="13"/>
        <v>1</v>
      </c>
      <c r="W292" s="7">
        <f t="shared" si="14"/>
        <v>1.0217391304347825</v>
      </c>
      <c r="X292" s="7">
        <f t="shared" si="14"/>
        <v>1.0597826086956521</v>
      </c>
      <c r="Y292" s="7">
        <f t="shared" si="14"/>
        <v>1.0706521739130435</v>
      </c>
      <c r="Z292" s="7">
        <f t="shared" si="14"/>
        <v>1.0978260869565217</v>
      </c>
      <c r="AA292" s="7">
        <f t="shared" si="14"/>
        <v>1.1195652173913044</v>
      </c>
      <c r="AB292" s="7">
        <f t="shared" si="14"/>
        <v>1.1304347826086956</v>
      </c>
      <c r="AC292" s="7">
        <f t="shared" si="14"/>
        <v>1.1467391304347825</v>
      </c>
      <c r="AD292" s="7">
        <f t="shared" si="14"/>
        <v>1.1684782608695652</v>
      </c>
      <c r="AE292" s="7">
        <f t="shared" si="14"/>
        <v>1.1847826086956521</v>
      </c>
      <c r="AF292" s="7">
        <f t="shared" si="14"/>
        <v>1.1793478260869565</v>
      </c>
      <c r="AG292" s="7">
        <f t="shared" si="14"/>
        <v>1.173913043478261</v>
      </c>
      <c r="AH292" s="7">
        <f t="shared" si="14"/>
        <v>1.1847826086956521</v>
      </c>
      <c r="AI292" s="7">
        <f t="shared" si="14"/>
        <v>1.201086956521739</v>
      </c>
      <c r="AJ292" s="7">
        <f t="shared" si="14"/>
        <v>1.201086956521739</v>
      </c>
      <c r="AK292" s="7">
        <f t="shared" si="14"/>
        <v>1.2119565217391304</v>
      </c>
      <c r="AL292" s="7">
        <f t="shared" si="14"/>
        <v>1.2282608695652173</v>
      </c>
      <c r="AM292" s="7">
        <f t="shared" si="14"/>
        <v>1.2336956521739131</v>
      </c>
      <c r="AN292" s="7">
        <f t="shared" si="14"/>
        <v>1.2173913043478262</v>
      </c>
      <c r="AO292" s="7">
        <f t="shared" si="14"/>
        <v>1.2065217391304348</v>
      </c>
      <c r="AP292" s="7">
        <f t="shared" si="14"/>
        <v>1.2228260869565217</v>
      </c>
    </row>
    <row r="293" spans="1:42" x14ac:dyDescent="0.3">
      <c r="A293" s="38" t="s">
        <v>181</v>
      </c>
      <c r="V293" s="7">
        <f t="shared" si="13"/>
        <v>1</v>
      </c>
      <c r="W293" s="7">
        <f t="shared" si="14"/>
        <v>1.0620155038759691</v>
      </c>
      <c r="X293" s="7">
        <f t="shared" si="14"/>
        <v>1.1085271317829457</v>
      </c>
      <c r="Y293" s="7">
        <f t="shared" si="14"/>
        <v>1.1162790697674418</v>
      </c>
      <c r="Z293" s="7">
        <f t="shared" si="14"/>
        <v>1.1472868217054264</v>
      </c>
      <c r="AA293" s="7">
        <f t="shared" si="14"/>
        <v>1.1627906976744187</v>
      </c>
      <c r="AB293" s="7">
        <f t="shared" si="14"/>
        <v>1.1627906976744187</v>
      </c>
      <c r="AC293" s="7">
        <f t="shared" si="14"/>
        <v>1.1627906976744187</v>
      </c>
      <c r="AD293" s="7">
        <f t="shared" si="14"/>
        <v>1.1705426356589148</v>
      </c>
      <c r="AE293" s="7">
        <f t="shared" si="14"/>
        <v>1.193798449612403</v>
      </c>
      <c r="AF293" s="7">
        <f t="shared" si="14"/>
        <v>1.2015503875968991</v>
      </c>
      <c r="AG293" s="7">
        <f t="shared" si="14"/>
        <v>1.1782945736434107</v>
      </c>
      <c r="AH293" s="7">
        <f t="shared" si="14"/>
        <v>1.1782945736434107</v>
      </c>
      <c r="AI293" s="7">
        <f t="shared" si="14"/>
        <v>1.1860465116279069</v>
      </c>
      <c r="AJ293" s="7">
        <f t="shared" si="14"/>
        <v>1.1782945736434107</v>
      </c>
      <c r="AK293" s="7">
        <f t="shared" si="14"/>
        <v>1.1550387596899225</v>
      </c>
      <c r="AL293" s="7">
        <f t="shared" si="14"/>
        <v>1.1472868217054264</v>
      </c>
      <c r="AM293" s="7">
        <f t="shared" si="14"/>
        <v>1.1627906976744187</v>
      </c>
      <c r="AN293" s="7">
        <f t="shared" si="14"/>
        <v>1.1472868217054264</v>
      </c>
      <c r="AO293" s="7">
        <f t="shared" si="14"/>
        <v>1.124031007751938</v>
      </c>
      <c r="AP293" s="7">
        <f t="shared" si="14"/>
        <v>1.1317829457364341</v>
      </c>
    </row>
    <row r="294" spans="1:42" x14ac:dyDescent="0.3">
      <c r="A294" s="38" t="s">
        <v>182</v>
      </c>
      <c r="V294" s="7">
        <f t="shared" si="13"/>
        <v>1</v>
      </c>
      <c r="W294" s="7">
        <f t="shared" si="14"/>
        <v>1.0396039603960396</v>
      </c>
      <c r="X294" s="7">
        <f t="shared" si="14"/>
        <v>1.0693069306930694</v>
      </c>
      <c r="Y294" s="7">
        <f t="shared" si="14"/>
        <v>1.0891089108910892</v>
      </c>
      <c r="Z294" s="7">
        <f t="shared" si="14"/>
        <v>1.108910891089109</v>
      </c>
      <c r="AA294" s="7">
        <f t="shared" si="14"/>
        <v>1.1386138613861385</v>
      </c>
      <c r="AB294" s="7">
        <f t="shared" si="14"/>
        <v>1.1386138613861385</v>
      </c>
      <c r="AC294" s="7">
        <f t="shared" si="14"/>
        <v>1.1386138613861385</v>
      </c>
      <c r="AD294" s="7">
        <f t="shared" si="14"/>
        <v>1.1485148514851484</v>
      </c>
      <c r="AE294" s="7">
        <f t="shared" si="14"/>
        <v>1.1683168316831682</v>
      </c>
      <c r="AF294" s="7">
        <f t="shared" si="14"/>
        <v>1.1782178217821782</v>
      </c>
      <c r="AG294" s="7">
        <f t="shared" si="14"/>
        <v>1.1881188118811881</v>
      </c>
      <c r="AH294" s="7">
        <f t="shared" si="14"/>
        <v>1.198019801980198</v>
      </c>
      <c r="AI294" s="7">
        <f t="shared" si="14"/>
        <v>1.2178217821782178</v>
      </c>
      <c r="AJ294" s="7">
        <f t="shared" si="14"/>
        <v>1.2178217821782178</v>
      </c>
      <c r="AK294" s="7">
        <f t="shared" si="14"/>
        <v>1.2178217821782178</v>
      </c>
      <c r="AL294" s="7">
        <f t="shared" si="14"/>
        <v>1.2277227722772277</v>
      </c>
      <c r="AM294" s="7">
        <f t="shared" si="14"/>
        <v>1.2376237623762376</v>
      </c>
      <c r="AN294" s="7">
        <f t="shared" si="14"/>
        <v>1.2376237623762376</v>
      </c>
      <c r="AO294" s="7">
        <f t="shared" si="14"/>
        <v>1.2277227722772277</v>
      </c>
      <c r="AP294" s="7">
        <f t="shared" si="14"/>
        <v>1.2277227722772277</v>
      </c>
    </row>
    <row r="295" spans="1:42" x14ac:dyDescent="0.3">
      <c r="A295" s="38" t="s">
        <v>183</v>
      </c>
      <c r="V295" s="7">
        <f t="shared" si="13"/>
        <v>1</v>
      </c>
      <c r="W295" s="7">
        <f t="shared" si="14"/>
        <v>1.022421524663677</v>
      </c>
      <c r="X295" s="7">
        <f t="shared" si="14"/>
        <v>1.0403587443946187</v>
      </c>
      <c r="Y295" s="7">
        <f t="shared" si="14"/>
        <v>1.0448430493273544</v>
      </c>
      <c r="Z295" s="7">
        <f t="shared" si="14"/>
        <v>1.0627802690582959</v>
      </c>
      <c r="AA295" s="7">
        <f t="shared" si="14"/>
        <v>1.0852017937219731</v>
      </c>
      <c r="AB295" s="7">
        <f t="shared" si="14"/>
        <v>1.0582959641255605</v>
      </c>
      <c r="AC295" s="7">
        <f t="shared" si="14"/>
        <v>1.0493273542600896</v>
      </c>
      <c r="AD295" s="7">
        <f t="shared" si="14"/>
        <v>1.0627802690582959</v>
      </c>
      <c r="AE295" s="7">
        <f t="shared" si="14"/>
        <v>1.0807174887892377</v>
      </c>
      <c r="AF295" s="7">
        <f t="shared" si="14"/>
        <v>1.0762331838565022</v>
      </c>
      <c r="AG295" s="7">
        <f t="shared" si="14"/>
        <v>1.0627802690582959</v>
      </c>
      <c r="AH295" s="7">
        <f t="shared" si="14"/>
        <v>1.0807174887892377</v>
      </c>
      <c r="AI295" s="7">
        <f t="shared" si="14"/>
        <v>1.1031390134529149</v>
      </c>
      <c r="AJ295" s="7">
        <f t="shared" si="14"/>
        <v>1.0896860986547086</v>
      </c>
      <c r="AK295" s="7">
        <f t="shared" si="14"/>
        <v>1.0762331838565022</v>
      </c>
      <c r="AL295" s="7">
        <f t="shared" si="14"/>
        <v>1.094170403587444</v>
      </c>
      <c r="AM295" s="7">
        <f t="shared" si="14"/>
        <v>1.0986547085201794</v>
      </c>
      <c r="AN295" s="7">
        <f t="shared" si="14"/>
        <v>1.0717488789237668</v>
      </c>
      <c r="AO295" s="7">
        <f t="shared" si="14"/>
        <v>1.0627802690582959</v>
      </c>
      <c r="AP295" s="7">
        <f t="shared" si="14"/>
        <v>1.0852017937219731</v>
      </c>
    </row>
    <row r="296" spans="1:42" x14ac:dyDescent="0.3">
      <c r="A296" s="38" t="s">
        <v>184</v>
      </c>
      <c r="V296" s="7">
        <f t="shared" si="13"/>
        <v>1</v>
      </c>
      <c r="W296" s="7">
        <f t="shared" si="14"/>
        <v>1.0276679841897234</v>
      </c>
      <c r="X296" s="7">
        <f t="shared" si="14"/>
        <v>1.0830039525691701</v>
      </c>
      <c r="Y296" s="7">
        <f t="shared" si="14"/>
        <v>1.0948616600790515</v>
      </c>
      <c r="Z296" s="7">
        <f t="shared" si="14"/>
        <v>1.1106719367588933</v>
      </c>
      <c r="AA296" s="7">
        <f t="shared" si="14"/>
        <v>1.1383399209486167</v>
      </c>
      <c r="AB296" s="7">
        <f t="shared" si="14"/>
        <v>1.1225296442687747</v>
      </c>
      <c r="AC296" s="7">
        <f t="shared" si="14"/>
        <v>1.1067193675889329</v>
      </c>
      <c r="AD296" s="7">
        <f t="shared" si="14"/>
        <v>1.1264822134387353</v>
      </c>
      <c r="AE296" s="7">
        <f t="shared" si="14"/>
        <v>1.1462450592885376</v>
      </c>
      <c r="AF296" s="7">
        <f t="shared" si="14"/>
        <v>1.1383399209486167</v>
      </c>
      <c r="AG296" s="7">
        <f t="shared" si="14"/>
        <v>1.1422924901185771</v>
      </c>
      <c r="AH296" s="7">
        <f t="shared" si="14"/>
        <v>1.1581027667984192</v>
      </c>
      <c r="AI296" s="7">
        <f t="shared" si="14"/>
        <v>1.1778656126482214</v>
      </c>
      <c r="AJ296" s="7">
        <f t="shared" si="14"/>
        <v>1.1620553359683796</v>
      </c>
      <c r="AK296" s="7">
        <f t="shared" si="14"/>
        <v>1.1660079051383401</v>
      </c>
      <c r="AL296" s="7">
        <f t="shared" si="14"/>
        <v>1.1818181818181821</v>
      </c>
      <c r="AM296" s="7">
        <f t="shared" si="14"/>
        <v>1.1976284584980237</v>
      </c>
      <c r="AN296" s="7">
        <f t="shared" si="14"/>
        <v>1.1660079051383401</v>
      </c>
      <c r="AO296" s="7">
        <f t="shared" si="14"/>
        <v>1.1581027667984192</v>
      </c>
      <c r="AP296" s="7">
        <f t="shared" si="14"/>
        <v>1.173913043478261</v>
      </c>
    </row>
    <row r="297" spans="1:42" x14ac:dyDescent="0.3">
      <c r="A297" s="38" t="s">
        <v>185</v>
      </c>
      <c r="V297" s="7">
        <f t="shared" si="13"/>
        <v>1</v>
      </c>
      <c r="W297" s="7">
        <f t="shared" si="14"/>
        <v>1.0444444444444443</v>
      </c>
      <c r="X297" s="7">
        <f t="shared" si="14"/>
        <v>1.074074074074074</v>
      </c>
      <c r="Y297" s="7">
        <f t="shared" si="14"/>
        <v>1.0962962962962961</v>
      </c>
      <c r="Z297" s="7">
        <f t="shared" si="14"/>
        <v>1.1185185185185185</v>
      </c>
      <c r="AA297" s="7">
        <f t="shared" si="14"/>
        <v>1.1259259259259258</v>
      </c>
      <c r="AB297" s="7">
        <f t="shared" ref="W297:AP303" si="15">AB145/$V145</f>
        <v>1.1111111111111109</v>
      </c>
      <c r="AC297" s="7">
        <f t="shared" si="15"/>
        <v>1.1111111111111109</v>
      </c>
      <c r="AD297" s="7">
        <f t="shared" si="15"/>
        <v>1.1111111111111109</v>
      </c>
      <c r="AE297" s="7">
        <f t="shared" si="15"/>
        <v>1.1259259259259258</v>
      </c>
      <c r="AF297" s="7">
        <f t="shared" si="15"/>
        <v>1.1259259259259258</v>
      </c>
      <c r="AG297" s="7">
        <f t="shared" si="15"/>
        <v>1.1259259259259258</v>
      </c>
      <c r="AH297" s="7">
        <f t="shared" si="15"/>
        <v>1.1185185185185185</v>
      </c>
      <c r="AI297" s="7">
        <f t="shared" si="15"/>
        <v>1.1407407407407406</v>
      </c>
      <c r="AJ297" s="7">
        <f t="shared" si="15"/>
        <v>1.1333333333333333</v>
      </c>
      <c r="AK297" s="7">
        <f t="shared" si="15"/>
        <v>1.1481481481481481</v>
      </c>
      <c r="AL297" s="7">
        <f t="shared" si="15"/>
        <v>1.1407407407407406</v>
      </c>
      <c r="AM297" s="7">
        <f t="shared" si="15"/>
        <v>1.1555555555555554</v>
      </c>
      <c r="AN297" s="7">
        <f t="shared" si="15"/>
        <v>1.1407407407407406</v>
      </c>
      <c r="AO297" s="7">
        <f t="shared" si="15"/>
        <v>1.1481481481481481</v>
      </c>
      <c r="AP297" s="7">
        <f t="shared" si="15"/>
        <v>1.162962962962963</v>
      </c>
    </row>
    <row r="298" spans="1:42" x14ac:dyDescent="0.3">
      <c r="A298" s="38" t="s">
        <v>186</v>
      </c>
      <c r="V298" s="7">
        <f t="shared" si="13"/>
        <v>1</v>
      </c>
      <c r="W298" s="7">
        <f t="shared" si="15"/>
        <v>1.0509259259259258</v>
      </c>
      <c r="X298" s="7">
        <f t="shared" si="15"/>
        <v>1.074074074074074</v>
      </c>
      <c r="Y298" s="7">
        <f t="shared" si="15"/>
        <v>1.0833333333333333</v>
      </c>
      <c r="Z298" s="7">
        <f t="shared" si="15"/>
        <v>1.1018518518518516</v>
      </c>
      <c r="AA298" s="7">
        <f t="shared" si="15"/>
        <v>1.1296296296296295</v>
      </c>
      <c r="AB298" s="7">
        <f t="shared" si="15"/>
        <v>1.125</v>
      </c>
      <c r="AC298" s="7">
        <f t="shared" si="15"/>
        <v>1.1111111111111109</v>
      </c>
      <c r="AD298" s="7">
        <f t="shared" si="15"/>
        <v>1.1296296296296295</v>
      </c>
      <c r="AE298" s="7">
        <f t="shared" si="15"/>
        <v>1.1527777777777779</v>
      </c>
      <c r="AF298" s="7">
        <f t="shared" si="15"/>
        <v>1.1481481481481481</v>
      </c>
      <c r="AG298" s="7">
        <f t="shared" si="15"/>
        <v>1.1435185185185186</v>
      </c>
      <c r="AH298" s="7">
        <f t="shared" si="15"/>
        <v>1.1666666666666665</v>
      </c>
      <c r="AI298" s="7">
        <f t="shared" si="15"/>
        <v>1.1851851851851851</v>
      </c>
      <c r="AJ298" s="7">
        <f t="shared" si="15"/>
        <v>1.1805555555555554</v>
      </c>
      <c r="AK298" s="7">
        <f t="shared" si="15"/>
        <v>1.1759259259259258</v>
      </c>
      <c r="AL298" s="7">
        <f t="shared" si="15"/>
        <v>1.1898148148148147</v>
      </c>
      <c r="AM298" s="7">
        <f t="shared" si="15"/>
        <v>1.1944444444444444</v>
      </c>
      <c r="AN298" s="7">
        <f t="shared" si="15"/>
        <v>1.1712962962962961</v>
      </c>
      <c r="AO298" s="7">
        <f t="shared" si="15"/>
        <v>1.1574074074074074</v>
      </c>
      <c r="AP298" s="7">
        <f t="shared" si="15"/>
        <v>1.1666666666666665</v>
      </c>
    </row>
    <row r="299" spans="1:42" x14ac:dyDescent="0.3">
      <c r="A299" s="38" t="s">
        <v>187</v>
      </c>
      <c r="V299" s="7">
        <f t="shared" si="13"/>
        <v>1</v>
      </c>
      <c r="W299" s="7">
        <f t="shared" si="15"/>
        <v>1.0212765957446808</v>
      </c>
      <c r="X299" s="7">
        <f t="shared" si="15"/>
        <v>1.0425531914893618</v>
      </c>
      <c r="Y299" s="7">
        <f t="shared" si="15"/>
        <v>1.0638297872340425</v>
      </c>
      <c r="Z299" s="7">
        <f t="shared" si="15"/>
        <v>1.0638297872340425</v>
      </c>
      <c r="AA299" s="7">
        <f t="shared" si="15"/>
        <v>1.095744680851064</v>
      </c>
      <c r="AB299" s="7">
        <f t="shared" si="15"/>
        <v>1.1063829787234043</v>
      </c>
      <c r="AC299" s="7">
        <f t="shared" si="15"/>
        <v>1.1170212765957448</v>
      </c>
      <c r="AD299" s="7">
        <f t="shared" si="15"/>
        <v>1.1276595744680853</v>
      </c>
      <c r="AE299" s="7">
        <f t="shared" si="15"/>
        <v>1.1382978723404256</v>
      </c>
      <c r="AF299" s="7">
        <f t="shared" si="15"/>
        <v>1.1382978723404256</v>
      </c>
      <c r="AG299" s="7">
        <f t="shared" si="15"/>
        <v>1.1489361702127661</v>
      </c>
      <c r="AH299" s="7">
        <f t="shared" si="15"/>
        <v>1.1595744680851066</v>
      </c>
      <c r="AI299" s="7">
        <f t="shared" si="15"/>
        <v>1.1702127659574471</v>
      </c>
      <c r="AJ299" s="7">
        <f t="shared" si="15"/>
        <v>1.1702127659574471</v>
      </c>
      <c r="AK299" s="7">
        <f t="shared" si="15"/>
        <v>1.1702127659574471</v>
      </c>
      <c r="AL299" s="7">
        <f t="shared" si="15"/>
        <v>1.1808510638297873</v>
      </c>
      <c r="AM299" s="7">
        <f t="shared" si="15"/>
        <v>1.2021276595744681</v>
      </c>
      <c r="AN299" s="7">
        <f t="shared" si="15"/>
        <v>1.2021276595744681</v>
      </c>
      <c r="AO299" s="7">
        <f t="shared" si="15"/>
        <v>1.2021276595744681</v>
      </c>
      <c r="AP299" s="7">
        <f t="shared" si="15"/>
        <v>1.2127659574468084</v>
      </c>
    </row>
    <row r="300" spans="1:42" x14ac:dyDescent="0.3">
      <c r="A300" s="38" t="s">
        <v>188</v>
      </c>
      <c r="V300" s="7">
        <f t="shared" si="13"/>
        <v>1</v>
      </c>
      <c r="W300" s="7">
        <f t="shared" si="15"/>
        <v>1.0471698113207548</v>
      </c>
      <c r="X300" s="7">
        <f t="shared" si="15"/>
        <v>1.0943396226415094</v>
      </c>
      <c r="Y300" s="7">
        <f t="shared" si="15"/>
        <v>1.1132075471698113</v>
      </c>
      <c r="Z300" s="7">
        <f t="shared" si="15"/>
        <v>1.141509433962264</v>
      </c>
      <c r="AA300" s="7">
        <f t="shared" si="15"/>
        <v>1.1792452830188678</v>
      </c>
      <c r="AB300" s="7">
        <f t="shared" si="15"/>
        <v>1.1698113207547169</v>
      </c>
      <c r="AC300" s="7">
        <f t="shared" si="15"/>
        <v>1.1603773584905659</v>
      </c>
      <c r="AD300" s="7">
        <f t="shared" si="15"/>
        <v>1.1698113207547169</v>
      </c>
      <c r="AE300" s="7">
        <f t="shared" si="15"/>
        <v>1.1981132075471699</v>
      </c>
      <c r="AF300" s="7">
        <f t="shared" si="15"/>
        <v>1.1886792452830188</v>
      </c>
      <c r="AG300" s="7">
        <f t="shared" si="15"/>
        <v>1.1792452830188678</v>
      </c>
      <c r="AH300" s="7">
        <f t="shared" si="15"/>
        <v>1.1981132075471699</v>
      </c>
      <c r="AI300" s="7">
        <f t="shared" si="15"/>
        <v>1.2169811320754718</v>
      </c>
      <c r="AJ300" s="7">
        <f t="shared" si="15"/>
        <v>1.2075471698113207</v>
      </c>
      <c r="AK300" s="7">
        <f t="shared" si="15"/>
        <v>1.2075471698113207</v>
      </c>
      <c r="AL300" s="7">
        <f t="shared" si="15"/>
        <v>1.2075471698113207</v>
      </c>
      <c r="AM300" s="7">
        <f t="shared" si="15"/>
        <v>1.2169811320754718</v>
      </c>
      <c r="AN300" s="7">
        <f t="shared" si="15"/>
        <v>1.2169811320754718</v>
      </c>
      <c r="AO300" s="7">
        <f t="shared" si="15"/>
        <v>1.2075471698113207</v>
      </c>
      <c r="AP300" s="7">
        <f t="shared" si="15"/>
        <v>1.2264150943396226</v>
      </c>
    </row>
    <row r="301" spans="1:42" x14ac:dyDescent="0.3">
      <c r="A301" s="38" t="s">
        <v>189</v>
      </c>
      <c r="V301" s="7">
        <f t="shared" si="13"/>
        <v>1</v>
      </c>
      <c r="W301" s="7">
        <f t="shared" si="15"/>
        <v>1.0315789473684212</v>
      </c>
      <c r="X301" s="7">
        <f t="shared" si="15"/>
        <v>1.0631578947368421</v>
      </c>
      <c r="Y301" s="7">
        <f t="shared" si="15"/>
        <v>1.0684210526315789</v>
      </c>
      <c r="Z301" s="7">
        <f t="shared" si="15"/>
        <v>1.0947368421052632</v>
      </c>
      <c r="AA301" s="7">
        <f t="shared" si="15"/>
        <v>1.1263157894736844</v>
      </c>
      <c r="AB301" s="7">
        <f t="shared" si="15"/>
        <v>1.1157894736842107</v>
      </c>
      <c r="AC301" s="7">
        <f t="shared" si="15"/>
        <v>1.1105263157894736</v>
      </c>
      <c r="AD301" s="7">
        <f t="shared" si="15"/>
        <v>1.1526315789473685</v>
      </c>
      <c r="AE301" s="7">
        <f t="shared" si="15"/>
        <v>1.1631578947368422</v>
      </c>
      <c r="AF301" s="7">
        <f t="shared" si="15"/>
        <v>1.1473684210526318</v>
      </c>
      <c r="AG301" s="7">
        <f t="shared" si="15"/>
        <v>1.1578947368421053</v>
      </c>
      <c r="AH301" s="7">
        <f t="shared" si="15"/>
        <v>1.1736842105263159</v>
      </c>
      <c r="AI301" s="7">
        <f t="shared" si="15"/>
        <v>1.1894736842105262</v>
      </c>
      <c r="AJ301" s="7">
        <f t="shared" si="15"/>
        <v>1.1789473684210527</v>
      </c>
      <c r="AK301" s="7">
        <f t="shared" si="15"/>
        <v>1.1894736842105262</v>
      </c>
      <c r="AL301" s="7">
        <f t="shared" si="15"/>
        <v>1.2052631578947368</v>
      </c>
      <c r="AM301" s="7">
        <f t="shared" si="15"/>
        <v>1.2263157894736842</v>
      </c>
      <c r="AN301" s="7">
        <f t="shared" si="15"/>
        <v>1.2157894736842105</v>
      </c>
      <c r="AO301" s="7">
        <f t="shared" si="15"/>
        <v>1.2105263157894737</v>
      </c>
      <c r="AP301" s="7">
        <f t="shared" si="15"/>
        <v>1.2157894736842105</v>
      </c>
    </row>
    <row r="302" spans="1:42" x14ac:dyDescent="0.3">
      <c r="A302" s="38" t="s">
        <v>190</v>
      </c>
      <c r="V302" s="7">
        <f t="shared" si="13"/>
        <v>1</v>
      </c>
      <c r="W302" s="7">
        <f t="shared" si="15"/>
        <v>1.0314960629921259</v>
      </c>
      <c r="X302" s="7">
        <f t="shared" si="15"/>
        <v>1.0472440944881891</v>
      </c>
      <c r="Y302" s="7">
        <f t="shared" si="15"/>
        <v>1.0629921259842521</v>
      </c>
      <c r="Z302" s="7">
        <f t="shared" si="15"/>
        <v>1.078740157480315</v>
      </c>
      <c r="AA302" s="7">
        <f t="shared" si="15"/>
        <v>1.0866141732283463</v>
      </c>
      <c r="AB302" s="7">
        <f t="shared" si="15"/>
        <v>1.0866141732283463</v>
      </c>
      <c r="AC302" s="7">
        <f t="shared" si="15"/>
        <v>1.078740157480315</v>
      </c>
      <c r="AD302" s="7">
        <f t="shared" si="15"/>
        <v>1.0866141732283463</v>
      </c>
      <c r="AE302" s="7">
        <f t="shared" si="15"/>
        <v>1.110236220472441</v>
      </c>
      <c r="AF302" s="7">
        <f t="shared" si="15"/>
        <v>1.1181102362204725</v>
      </c>
      <c r="AG302" s="7">
        <f t="shared" si="15"/>
        <v>1.110236220472441</v>
      </c>
      <c r="AH302" s="7">
        <f t="shared" si="15"/>
        <v>1.1181102362204725</v>
      </c>
      <c r="AI302" s="7">
        <f t="shared" si="15"/>
        <v>1.1259842519685039</v>
      </c>
      <c r="AJ302" s="7">
        <f t="shared" si="15"/>
        <v>1.1338582677165354</v>
      </c>
      <c r="AK302" s="7">
        <f t="shared" si="15"/>
        <v>1.1338582677165354</v>
      </c>
      <c r="AL302" s="7">
        <f t="shared" si="15"/>
        <v>1.1496062992125984</v>
      </c>
      <c r="AM302" s="7">
        <f t="shared" si="15"/>
        <v>1.1574803149606299</v>
      </c>
      <c r="AN302" s="7">
        <f t="shared" si="15"/>
        <v>1.1574803149606299</v>
      </c>
      <c r="AO302" s="7">
        <f t="shared" si="15"/>
        <v>1.1574803149606299</v>
      </c>
      <c r="AP302" s="7">
        <f t="shared" si="15"/>
        <v>1.1653543307086613</v>
      </c>
    </row>
    <row r="303" spans="1:42" x14ac:dyDescent="0.3">
      <c r="A303" s="38" t="s">
        <v>191</v>
      </c>
      <c r="V303" s="7">
        <f t="shared" si="13"/>
        <v>1</v>
      </c>
      <c r="W303" s="7">
        <f t="shared" si="15"/>
        <v>1.0121951219512195</v>
      </c>
      <c r="X303" s="7">
        <f t="shared" si="15"/>
        <v>1.024390243902439</v>
      </c>
      <c r="Y303" s="7">
        <f t="shared" si="15"/>
        <v>1.0365853658536586</v>
      </c>
      <c r="Z303" s="7">
        <f t="shared" si="15"/>
        <v>1.0609756097560976</v>
      </c>
      <c r="AA303" s="7">
        <f t="shared" si="15"/>
        <v>1.0853658536585367</v>
      </c>
      <c r="AB303" s="7">
        <f t="shared" si="15"/>
        <v>1.0975609756097562</v>
      </c>
      <c r="AC303" s="7">
        <f t="shared" si="15"/>
        <v>1.1219512195121952</v>
      </c>
      <c r="AD303" s="7">
        <f t="shared" si="15"/>
        <v>1.1341463414634148</v>
      </c>
      <c r="AE303" s="7">
        <f t="shared" si="15"/>
        <v>1.1463414634146341</v>
      </c>
      <c r="AF303" s="7">
        <f t="shared" si="15"/>
        <v>1.1585365853658536</v>
      </c>
      <c r="AG303" s="7">
        <f t="shared" si="15"/>
        <v>1.1829268292682926</v>
      </c>
      <c r="AH303" s="7">
        <f t="shared" si="15"/>
        <v>1.1951219512195121</v>
      </c>
      <c r="AI303" s="7">
        <f t="shared" si="15"/>
        <v>1.2195121951219512</v>
      </c>
      <c r="AJ303" s="7">
        <f t="shared" si="15"/>
        <v>1.2195121951219512</v>
      </c>
      <c r="AK303" s="7">
        <f t="shared" si="15"/>
        <v>1.2317073170731707</v>
      </c>
      <c r="AL303" s="7">
        <f t="shared" si="15"/>
        <v>1.2439024390243902</v>
      </c>
      <c r="AM303" s="7">
        <f t="shared" si="15"/>
        <v>1.2560975609756098</v>
      </c>
      <c r="AN303" s="7">
        <f t="shared" si="15"/>
        <v>1.2804878048780488</v>
      </c>
      <c r="AO303" s="7">
        <f t="shared" si="15"/>
        <v>1.2926829268292683</v>
      </c>
      <c r="AP303" s="7">
        <f t="shared" si="15"/>
        <v>1.2926829268292683</v>
      </c>
    </row>
    <row r="305" spans="1:42" x14ac:dyDescent="0.3">
      <c r="A305" s="37" t="s">
        <v>192</v>
      </c>
    </row>
    <row r="306" spans="1:42" x14ac:dyDescent="0.3">
      <c r="A306" s="38" t="s">
        <v>42</v>
      </c>
      <c r="B306" s="7">
        <f>B2/$B2</f>
        <v>1</v>
      </c>
      <c r="C306" s="7">
        <f t="shared" ref="C306:AP312" si="16">C2/$B2</f>
        <v>1.010752688172043</v>
      </c>
      <c r="D306" s="7">
        <f t="shared" si="16"/>
        <v>1.010752688172043</v>
      </c>
      <c r="E306" s="7">
        <f t="shared" si="16"/>
        <v>1</v>
      </c>
      <c r="F306" s="7">
        <f t="shared" si="16"/>
        <v>1.010752688172043</v>
      </c>
      <c r="G306" s="7">
        <f t="shared" si="16"/>
        <v>1.021505376344086</v>
      </c>
      <c r="H306" s="7">
        <f t="shared" si="16"/>
        <v>1.032258064516129</v>
      </c>
      <c r="I306" s="7">
        <f t="shared" si="16"/>
        <v>1.021505376344086</v>
      </c>
      <c r="J306" s="7">
        <f t="shared" si="16"/>
        <v>1.021505376344086</v>
      </c>
      <c r="K306" s="7">
        <f t="shared" si="16"/>
        <v>1.043010752688172</v>
      </c>
      <c r="L306" s="7">
        <f t="shared" si="16"/>
        <v>1.043010752688172</v>
      </c>
      <c r="M306" s="7">
        <f t="shared" si="16"/>
        <v>1.043010752688172</v>
      </c>
      <c r="N306" s="7">
        <f t="shared" si="16"/>
        <v>1.053763440860215</v>
      </c>
      <c r="O306" s="7">
        <f t="shared" si="16"/>
        <v>1.064516129032258</v>
      </c>
      <c r="P306" s="7">
        <f t="shared" si="16"/>
        <v>1.075268817204301</v>
      </c>
      <c r="Q306" s="7">
        <f t="shared" si="16"/>
        <v>1.086021505376344</v>
      </c>
      <c r="R306" s="7">
        <f t="shared" si="16"/>
        <v>1.086021505376344</v>
      </c>
      <c r="S306" s="7">
        <f t="shared" si="16"/>
        <v>1.096774193548387</v>
      </c>
      <c r="T306" s="7">
        <f t="shared" si="16"/>
        <v>1.10752688172043</v>
      </c>
      <c r="U306" s="7">
        <f t="shared" si="16"/>
        <v>1.118279569892473</v>
      </c>
      <c r="V306" s="7">
        <f t="shared" si="16"/>
        <v>1.129032258064516</v>
      </c>
      <c r="W306" s="7">
        <f t="shared" si="16"/>
        <v>1.1720430107526882</v>
      </c>
      <c r="X306" s="7">
        <f t="shared" si="16"/>
        <v>1.1827956989247312</v>
      </c>
      <c r="Y306" s="7">
        <f t="shared" si="16"/>
        <v>1.2043010752688172</v>
      </c>
      <c r="Z306" s="7">
        <f t="shared" si="16"/>
        <v>1.225806451612903</v>
      </c>
      <c r="AA306" s="7">
        <f t="shared" si="16"/>
        <v>1.268817204301075</v>
      </c>
      <c r="AB306" s="7">
        <f t="shared" si="16"/>
        <v>1.268817204301075</v>
      </c>
      <c r="AC306" s="7">
        <f t="shared" si="16"/>
        <v>1.258064516129032</v>
      </c>
      <c r="AD306" s="7">
        <f t="shared" si="16"/>
        <v>1.2903225806451613</v>
      </c>
      <c r="AE306" s="7">
        <f t="shared" si="16"/>
        <v>1.3118279569892473</v>
      </c>
      <c r="AF306" s="7">
        <f t="shared" si="16"/>
        <v>1.3118279569892473</v>
      </c>
      <c r="AG306" s="7">
        <f t="shared" si="16"/>
        <v>1.3010752688172043</v>
      </c>
      <c r="AH306" s="7">
        <f t="shared" si="16"/>
        <v>1.3333333333333333</v>
      </c>
      <c r="AI306" s="7">
        <f t="shared" si="16"/>
        <v>1.3548387096774193</v>
      </c>
      <c r="AJ306" s="7">
        <f t="shared" si="16"/>
        <v>1.3548387096774193</v>
      </c>
      <c r="AK306" s="7">
        <f t="shared" si="16"/>
        <v>1.3440860215053763</v>
      </c>
      <c r="AL306" s="7">
        <f t="shared" si="16"/>
        <v>1.3655913978494623</v>
      </c>
      <c r="AM306" s="7">
        <f t="shared" si="16"/>
        <v>1.3978494623655913</v>
      </c>
      <c r="AN306" s="7">
        <f t="shared" si="16"/>
        <v>1.3870967741935483</v>
      </c>
      <c r="AO306" s="7">
        <f t="shared" si="16"/>
        <v>1.3870967741935483</v>
      </c>
      <c r="AP306" s="7">
        <f t="shared" si="16"/>
        <v>1.3978494623655913</v>
      </c>
    </row>
    <row r="307" spans="1:42" x14ac:dyDescent="0.3">
      <c r="A307" s="38" t="s">
        <v>43</v>
      </c>
      <c r="B307" s="7">
        <f t="shared" ref="B307:Q370" si="17">B3/$B3</f>
        <v>1</v>
      </c>
      <c r="C307" s="7">
        <f t="shared" si="17"/>
        <v>1.0081967213114753</v>
      </c>
      <c r="D307" s="7">
        <f t="shared" si="17"/>
        <v>1.0245901639344261</v>
      </c>
      <c r="E307" s="7">
        <f t="shared" si="17"/>
        <v>1.0245901639344261</v>
      </c>
      <c r="F307" s="7">
        <f t="shared" si="17"/>
        <v>1.0245901639344261</v>
      </c>
      <c r="G307" s="7">
        <f t="shared" si="17"/>
        <v>1.0327868852459017</v>
      </c>
      <c r="H307" s="7">
        <f t="shared" si="17"/>
        <v>1.040983606557377</v>
      </c>
      <c r="I307" s="7">
        <f t="shared" si="17"/>
        <v>1.0327868852459017</v>
      </c>
      <c r="J307" s="7">
        <f t="shared" si="17"/>
        <v>1.040983606557377</v>
      </c>
      <c r="K307" s="7">
        <f t="shared" si="17"/>
        <v>1.0573770491803278</v>
      </c>
      <c r="L307" s="7">
        <f t="shared" si="17"/>
        <v>1.0573770491803278</v>
      </c>
      <c r="M307" s="7">
        <f t="shared" si="17"/>
        <v>1.0573770491803278</v>
      </c>
      <c r="N307" s="7">
        <f t="shared" si="17"/>
        <v>1.0655737704918034</v>
      </c>
      <c r="O307" s="7">
        <f t="shared" si="17"/>
        <v>1.0737704918032787</v>
      </c>
      <c r="P307" s="7">
        <f t="shared" si="17"/>
        <v>1.0819672131147542</v>
      </c>
      <c r="Q307" s="7">
        <f t="shared" si="17"/>
        <v>1.0901639344262295</v>
      </c>
      <c r="R307" s="7">
        <f t="shared" si="16"/>
        <v>1.098360655737705</v>
      </c>
      <c r="S307" s="7">
        <f t="shared" si="16"/>
        <v>1.1065573770491803</v>
      </c>
      <c r="T307" s="7">
        <f t="shared" si="16"/>
        <v>1.1147540983606559</v>
      </c>
      <c r="U307" s="7">
        <f t="shared" si="16"/>
        <v>1.1229508196721312</v>
      </c>
      <c r="V307" s="7">
        <f t="shared" si="16"/>
        <v>1.1311475409836065</v>
      </c>
      <c r="W307" s="7">
        <f t="shared" si="16"/>
        <v>1.1557377049180328</v>
      </c>
      <c r="X307" s="7">
        <f t="shared" si="16"/>
        <v>1.1721311475409837</v>
      </c>
      <c r="Y307" s="7">
        <f t="shared" si="16"/>
        <v>1.1885245901639345</v>
      </c>
      <c r="Z307" s="7">
        <f t="shared" si="16"/>
        <v>1.221311475409836</v>
      </c>
      <c r="AA307" s="7">
        <f t="shared" si="16"/>
        <v>1.2459016393442623</v>
      </c>
      <c r="AB307" s="7">
        <f t="shared" si="16"/>
        <v>1.2540983606557377</v>
      </c>
      <c r="AC307" s="7">
        <f t="shared" si="16"/>
        <v>1.2540983606557377</v>
      </c>
      <c r="AD307" s="7">
        <f t="shared" si="16"/>
        <v>1.278688524590164</v>
      </c>
      <c r="AE307" s="7">
        <f t="shared" si="16"/>
        <v>1.3032786885245902</v>
      </c>
      <c r="AF307" s="7">
        <f t="shared" si="16"/>
        <v>1.3032786885245902</v>
      </c>
      <c r="AG307" s="7">
        <f t="shared" si="16"/>
        <v>1.2950819672131149</v>
      </c>
      <c r="AH307" s="7">
        <f t="shared" si="16"/>
        <v>1.319672131147541</v>
      </c>
      <c r="AI307" s="7">
        <f t="shared" si="16"/>
        <v>1.3360655737704918</v>
      </c>
      <c r="AJ307" s="7">
        <f t="shared" si="16"/>
        <v>1.3360655737704918</v>
      </c>
      <c r="AK307" s="7">
        <f t="shared" si="16"/>
        <v>1.3360655737704918</v>
      </c>
      <c r="AL307" s="7">
        <f t="shared" si="16"/>
        <v>1.3524590163934427</v>
      </c>
      <c r="AM307" s="7">
        <f t="shared" si="16"/>
        <v>1.3770491803278688</v>
      </c>
      <c r="AN307" s="7">
        <f t="shared" si="16"/>
        <v>1.3770491803278688</v>
      </c>
      <c r="AO307" s="7">
        <f t="shared" si="16"/>
        <v>1.3852459016393444</v>
      </c>
      <c r="AP307" s="7">
        <f t="shared" si="16"/>
        <v>1.401639344262295</v>
      </c>
    </row>
    <row r="308" spans="1:42" x14ac:dyDescent="0.3">
      <c r="A308" s="38" t="s">
        <v>44</v>
      </c>
      <c r="B308" s="7">
        <f t="shared" si="17"/>
        <v>1</v>
      </c>
      <c r="C308" s="7">
        <f t="shared" si="16"/>
        <v>1.0098039215686274</v>
      </c>
      <c r="D308" s="7">
        <f t="shared" si="16"/>
        <v>1.0294117647058825</v>
      </c>
      <c r="E308" s="7">
        <f t="shared" si="16"/>
        <v>1.0196078431372548</v>
      </c>
      <c r="F308" s="7">
        <f t="shared" si="16"/>
        <v>1.0294117647058825</v>
      </c>
      <c r="G308" s="7">
        <f t="shared" si="16"/>
        <v>1.0490196078431373</v>
      </c>
      <c r="H308" s="7">
        <f t="shared" si="16"/>
        <v>1.0490196078431373</v>
      </c>
      <c r="I308" s="7">
        <f t="shared" si="16"/>
        <v>1.0490196078431373</v>
      </c>
      <c r="J308" s="7">
        <f t="shared" si="16"/>
        <v>1.0490196078431373</v>
      </c>
      <c r="K308" s="7">
        <f t="shared" si="16"/>
        <v>1.0686274509803921</v>
      </c>
      <c r="L308" s="7">
        <f t="shared" si="16"/>
        <v>1.0784313725490198</v>
      </c>
      <c r="M308" s="7">
        <f t="shared" si="16"/>
        <v>1.0784313725490198</v>
      </c>
      <c r="N308" s="7">
        <f t="shared" si="16"/>
        <v>1.0980392156862746</v>
      </c>
      <c r="O308" s="7">
        <f t="shared" si="16"/>
        <v>1.1274509803921569</v>
      </c>
      <c r="P308" s="7">
        <f t="shared" si="16"/>
        <v>1.1470588235294117</v>
      </c>
      <c r="Q308" s="7">
        <f t="shared" si="16"/>
        <v>1.1470588235294117</v>
      </c>
      <c r="R308" s="7">
        <f t="shared" si="16"/>
        <v>1.1568627450980391</v>
      </c>
      <c r="S308" s="7">
        <f t="shared" si="16"/>
        <v>1.1764705882352942</v>
      </c>
      <c r="T308" s="7">
        <f t="shared" si="16"/>
        <v>1.2058823529411764</v>
      </c>
      <c r="U308" s="7">
        <f t="shared" si="16"/>
        <v>1.2156862745098038</v>
      </c>
      <c r="V308" s="7">
        <f t="shared" si="16"/>
        <v>1.2549019607843137</v>
      </c>
      <c r="W308" s="7">
        <f t="shared" si="16"/>
        <v>1.3235294117647058</v>
      </c>
      <c r="X308" s="7">
        <f t="shared" si="16"/>
        <v>1.3823529411764706</v>
      </c>
      <c r="Y308" s="7">
        <f t="shared" si="16"/>
        <v>1.3823529411764706</v>
      </c>
      <c r="Z308" s="7">
        <f t="shared" si="16"/>
        <v>1.4117647058823528</v>
      </c>
      <c r="AA308" s="7">
        <f t="shared" si="16"/>
        <v>1.4705882352941175</v>
      </c>
      <c r="AB308" s="7">
        <f t="shared" si="16"/>
        <v>1.4901960784313726</v>
      </c>
      <c r="AC308" s="7">
        <f t="shared" si="16"/>
        <v>1.4901960784313726</v>
      </c>
      <c r="AD308" s="7">
        <f t="shared" si="16"/>
        <v>1.5</v>
      </c>
      <c r="AE308" s="7">
        <f t="shared" si="16"/>
        <v>1.5196078431372548</v>
      </c>
      <c r="AF308" s="7">
        <f t="shared" si="16"/>
        <v>1.5196078431372548</v>
      </c>
      <c r="AG308" s="7">
        <f t="shared" si="16"/>
        <v>1.5</v>
      </c>
      <c r="AH308" s="7">
        <f t="shared" si="16"/>
        <v>1.5196078431372548</v>
      </c>
      <c r="AI308" s="7">
        <f t="shared" si="16"/>
        <v>1.5392156862745099</v>
      </c>
      <c r="AJ308" s="7">
        <f t="shared" si="16"/>
        <v>1.5294117647058825</v>
      </c>
      <c r="AK308" s="7">
        <f t="shared" si="16"/>
        <v>1.5490196078431373</v>
      </c>
      <c r="AL308" s="7">
        <f t="shared" si="16"/>
        <v>1.5588235294117647</v>
      </c>
      <c r="AM308" s="7">
        <f t="shared" si="16"/>
        <v>1.5686274509803921</v>
      </c>
      <c r="AN308" s="7">
        <f t="shared" si="16"/>
        <v>1.5588235294117647</v>
      </c>
      <c r="AO308" s="7">
        <f t="shared" si="16"/>
        <v>1.5294117647058825</v>
      </c>
      <c r="AP308" s="7">
        <f t="shared" si="16"/>
        <v>1.5392156862745099</v>
      </c>
    </row>
    <row r="309" spans="1:42" x14ac:dyDescent="0.3">
      <c r="A309" s="38" t="s">
        <v>45</v>
      </c>
      <c r="B309" s="7">
        <f t="shared" si="17"/>
        <v>1</v>
      </c>
      <c r="C309" s="7">
        <f t="shared" si="16"/>
        <v>0.97183098591549288</v>
      </c>
      <c r="D309" s="7">
        <f t="shared" si="16"/>
        <v>0.9577464788732396</v>
      </c>
      <c r="E309" s="7">
        <f t="shared" si="16"/>
        <v>0.94366197183098599</v>
      </c>
      <c r="F309" s="7">
        <f t="shared" si="16"/>
        <v>0.94366197183098599</v>
      </c>
      <c r="G309" s="7">
        <f t="shared" si="16"/>
        <v>0.94366197183098599</v>
      </c>
      <c r="H309" s="7">
        <f t="shared" si="16"/>
        <v>0.94366197183098599</v>
      </c>
      <c r="I309" s="7">
        <f t="shared" si="16"/>
        <v>0.95070422535211274</v>
      </c>
      <c r="J309" s="7">
        <f t="shared" si="16"/>
        <v>0.9577464788732396</v>
      </c>
      <c r="K309" s="7">
        <f t="shared" si="16"/>
        <v>0.97183098591549288</v>
      </c>
      <c r="L309" s="7">
        <f t="shared" si="16"/>
        <v>0.97183098591549288</v>
      </c>
      <c r="M309" s="7">
        <f t="shared" si="16"/>
        <v>0.97183098591549288</v>
      </c>
      <c r="N309" s="7">
        <f t="shared" si="16"/>
        <v>0.97183098591549288</v>
      </c>
      <c r="O309" s="7">
        <f t="shared" si="16"/>
        <v>0.97887323943661975</v>
      </c>
      <c r="P309" s="7">
        <f t="shared" si="16"/>
        <v>0.9859154929577465</v>
      </c>
      <c r="Q309" s="7">
        <f t="shared" si="16"/>
        <v>0.99295774647887325</v>
      </c>
      <c r="R309" s="7">
        <f t="shared" si="16"/>
        <v>1.0211267605633803</v>
      </c>
      <c r="S309" s="7">
        <f t="shared" si="16"/>
        <v>1.0140845070422535</v>
      </c>
      <c r="T309" s="7">
        <f t="shared" si="16"/>
        <v>1.0211267605633803</v>
      </c>
      <c r="U309" s="7">
        <f t="shared" si="16"/>
        <v>1.028169014084507</v>
      </c>
      <c r="V309" s="7">
        <f t="shared" si="16"/>
        <v>1.0422535211267605</v>
      </c>
      <c r="W309" s="7">
        <f t="shared" si="16"/>
        <v>1.0774647887323945</v>
      </c>
      <c r="X309" s="7">
        <f t="shared" si="16"/>
        <v>1.1126760563380282</v>
      </c>
      <c r="Y309" s="7">
        <f t="shared" si="16"/>
        <v>1.1338028169014085</v>
      </c>
      <c r="Z309" s="7">
        <f t="shared" si="16"/>
        <v>1.176056338028169</v>
      </c>
      <c r="AA309" s="7">
        <f t="shared" si="16"/>
        <v>1.23943661971831</v>
      </c>
      <c r="AB309" s="7">
        <f t="shared" si="16"/>
        <v>1.23943661971831</v>
      </c>
      <c r="AC309" s="7">
        <f t="shared" si="16"/>
        <v>1.2323943661971832</v>
      </c>
      <c r="AD309" s="7">
        <f t="shared" si="16"/>
        <v>1.2464788732394367</v>
      </c>
      <c r="AE309" s="7">
        <f t="shared" si="16"/>
        <v>1.3098591549295775</v>
      </c>
      <c r="AF309" s="7">
        <f t="shared" si="16"/>
        <v>1.323943661971831</v>
      </c>
      <c r="AG309" s="7">
        <f t="shared" si="16"/>
        <v>1.3028169014084507</v>
      </c>
      <c r="AH309" s="7">
        <f t="shared" si="16"/>
        <v>1.323943661971831</v>
      </c>
      <c r="AI309" s="7">
        <f t="shared" si="16"/>
        <v>1.3450704225352113</v>
      </c>
      <c r="AJ309" s="7">
        <f t="shared" si="16"/>
        <v>1.3591549295774648</v>
      </c>
      <c r="AK309" s="7">
        <f t="shared" si="16"/>
        <v>1.352112676056338</v>
      </c>
      <c r="AL309" s="7">
        <f t="shared" si="16"/>
        <v>1.3591549295774648</v>
      </c>
      <c r="AM309" s="7">
        <f t="shared" si="16"/>
        <v>1.387323943661972</v>
      </c>
      <c r="AN309" s="7">
        <f t="shared" si="16"/>
        <v>1.387323943661972</v>
      </c>
      <c r="AO309" s="7">
        <f t="shared" si="16"/>
        <v>1.387323943661972</v>
      </c>
      <c r="AP309" s="7">
        <f t="shared" si="16"/>
        <v>1.387323943661972</v>
      </c>
    </row>
    <row r="310" spans="1:42" x14ac:dyDescent="0.3">
      <c r="A310" s="38" t="s">
        <v>46</v>
      </c>
      <c r="B310" s="7">
        <f t="shared" si="17"/>
        <v>1</v>
      </c>
      <c r="C310" s="7">
        <f t="shared" si="16"/>
        <v>1.0081967213114753</v>
      </c>
      <c r="D310" s="7">
        <f t="shared" si="16"/>
        <v>1.0163934426229508</v>
      </c>
      <c r="E310" s="7">
        <f t="shared" si="16"/>
        <v>1.0245901639344261</v>
      </c>
      <c r="F310" s="7">
        <f t="shared" si="16"/>
        <v>1.0163934426229508</v>
      </c>
      <c r="G310" s="7">
        <f t="shared" si="16"/>
        <v>1.0245901639344261</v>
      </c>
      <c r="H310" s="7">
        <f t="shared" si="16"/>
        <v>1.040983606557377</v>
      </c>
      <c r="I310" s="7">
        <f t="shared" si="16"/>
        <v>1.040983606557377</v>
      </c>
      <c r="J310" s="7">
        <f t="shared" si="16"/>
        <v>1.040983606557377</v>
      </c>
      <c r="K310" s="7">
        <f t="shared" si="16"/>
        <v>1.0655737704918034</v>
      </c>
      <c r="L310" s="7">
        <f t="shared" si="16"/>
        <v>1.0737704918032787</v>
      </c>
      <c r="M310" s="7">
        <f t="shared" si="16"/>
        <v>1.0819672131147542</v>
      </c>
      <c r="N310" s="7">
        <f t="shared" si="16"/>
        <v>1.0901639344262295</v>
      </c>
      <c r="O310" s="7">
        <f t="shared" si="16"/>
        <v>1.098360655737705</v>
      </c>
      <c r="P310" s="7">
        <f t="shared" si="16"/>
        <v>1.1147540983606559</v>
      </c>
      <c r="Q310" s="7">
        <f t="shared" si="16"/>
        <v>1.1065573770491803</v>
      </c>
      <c r="R310" s="7">
        <f t="shared" si="16"/>
        <v>1.1147540983606559</v>
      </c>
      <c r="S310" s="7">
        <f t="shared" si="16"/>
        <v>1.1147540983606559</v>
      </c>
      <c r="T310" s="7">
        <f t="shared" si="16"/>
        <v>1.1229508196721312</v>
      </c>
      <c r="U310" s="7">
        <f t="shared" si="16"/>
        <v>1.1475409836065573</v>
      </c>
      <c r="V310" s="7">
        <f t="shared" si="16"/>
        <v>1.1639344262295082</v>
      </c>
      <c r="W310" s="7">
        <f t="shared" si="16"/>
        <v>1.221311475409836</v>
      </c>
      <c r="X310" s="7">
        <f t="shared" si="16"/>
        <v>1.2622950819672132</v>
      </c>
      <c r="Y310" s="7">
        <f t="shared" si="16"/>
        <v>1.278688524590164</v>
      </c>
      <c r="Z310" s="7">
        <f t="shared" si="16"/>
        <v>1.3032786885245902</v>
      </c>
      <c r="AA310" s="7">
        <f t="shared" si="16"/>
        <v>1.3442622950819672</v>
      </c>
      <c r="AB310" s="7">
        <f t="shared" si="16"/>
        <v>1.3524590163934427</v>
      </c>
      <c r="AC310" s="7">
        <f t="shared" si="16"/>
        <v>1.3524590163934427</v>
      </c>
      <c r="AD310" s="7">
        <f t="shared" si="16"/>
        <v>1.3688524590163935</v>
      </c>
      <c r="AE310" s="7">
        <f t="shared" si="16"/>
        <v>1.360655737704918</v>
      </c>
      <c r="AF310" s="7">
        <f t="shared" si="16"/>
        <v>1.3688524590163935</v>
      </c>
      <c r="AG310" s="7">
        <f t="shared" si="16"/>
        <v>1.3688524590163935</v>
      </c>
      <c r="AH310" s="7">
        <f t="shared" si="16"/>
        <v>1.3770491803278688</v>
      </c>
      <c r="AI310" s="7">
        <f t="shared" si="16"/>
        <v>1.3934426229508197</v>
      </c>
      <c r="AJ310" s="7">
        <f t="shared" si="16"/>
        <v>1.3770491803278688</v>
      </c>
      <c r="AK310" s="7">
        <f t="shared" si="16"/>
        <v>1.3688524590163935</v>
      </c>
      <c r="AL310" s="7">
        <f t="shared" si="16"/>
        <v>1.3360655737704918</v>
      </c>
      <c r="AM310" s="7">
        <f t="shared" si="16"/>
        <v>1.3278688524590165</v>
      </c>
      <c r="AN310" s="7">
        <f t="shared" si="16"/>
        <v>1.3032786885245902</v>
      </c>
      <c r="AO310" s="7">
        <f t="shared" si="16"/>
        <v>1.2868852459016393</v>
      </c>
      <c r="AP310" s="7">
        <f t="shared" si="16"/>
        <v>1.2540983606557377</v>
      </c>
    </row>
    <row r="311" spans="1:42" x14ac:dyDescent="0.3">
      <c r="A311" s="38" t="s">
        <v>47</v>
      </c>
      <c r="B311" s="7">
        <f t="shared" si="17"/>
        <v>1</v>
      </c>
      <c r="C311" s="7">
        <f t="shared" si="16"/>
        <v>1.017094017094017</v>
      </c>
      <c r="D311" s="7">
        <f t="shared" si="16"/>
        <v>1.0256410256410258</v>
      </c>
      <c r="E311" s="7">
        <f t="shared" si="16"/>
        <v>1.0256410256410258</v>
      </c>
      <c r="F311" s="7">
        <f t="shared" si="16"/>
        <v>1.0341880341880343</v>
      </c>
      <c r="G311" s="7">
        <f t="shared" si="16"/>
        <v>1.0512820512820513</v>
      </c>
      <c r="H311" s="7">
        <f t="shared" si="16"/>
        <v>1.0598290598290598</v>
      </c>
      <c r="I311" s="7">
        <f t="shared" si="16"/>
        <v>1.0598290598290598</v>
      </c>
      <c r="J311" s="7">
        <f t="shared" si="16"/>
        <v>1.0769230769230771</v>
      </c>
      <c r="K311" s="7">
        <f t="shared" si="16"/>
        <v>1.0940170940170941</v>
      </c>
      <c r="L311" s="7">
        <f t="shared" si="16"/>
        <v>1.1111111111111112</v>
      </c>
      <c r="M311" s="7">
        <f t="shared" si="16"/>
        <v>1.1111111111111112</v>
      </c>
      <c r="N311" s="7">
        <f t="shared" si="16"/>
        <v>1.1282051282051284</v>
      </c>
      <c r="O311" s="7">
        <f t="shared" si="16"/>
        <v>1.1452991452991454</v>
      </c>
      <c r="P311" s="7">
        <f t="shared" si="16"/>
        <v>1.1623931623931625</v>
      </c>
      <c r="Q311" s="7">
        <f t="shared" si="16"/>
        <v>1.1623931623931625</v>
      </c>
      <c r="R311" s="7">
        <f t="shared" si="16"/>
        <v>1.1623931623931625</v>
      </c>
      <c r="S311" s="7">
        <f t="shared" si="16"/>
        <v>1.1623931623931625</v>
      </c>
      <c r="T311" s="7">
        <f t="shared" si="16"/>
        <v>1.1794871794871795</v>
      </c>
      <c r="U311" s="7">
        <f t="shared" si="16"/>
        <v>1.1965811965811965</v>
      </c>
      <c r="V311" s="7">
        <f t="shared" si="16"/>
        <v>1.2307692307692308</v>
      </c>
      <c r="W311" s="7">
        <f t="shared" si="16"/>
        <v>1.3162393162393164</v>
      </c>
      <c r="X311" s="7">
        <f t="shared" si="16"/>
        <v>1.3760683760683763</v>
      </c>
      <c r="Y311" s="7">
        <f t="shared" si="16"/>
        <v>1.3931623931623931</v>
      </c>
      <c r="Z311" s="7">
        <f t="shared" si="16"/>
        <v>1.4102564102564104</v>
      </c>
      <c r="AA311" s="7">
        <f t="shared" si="16"/>
        <v>1.4444444444444444</v>
      </c>
      <c r="AB311" s="7">
        <f t="shared" si="16"/>
        <v>1.4358974358974359</v>
      </c>
      <c r="AC311" s="7">
        <f t="shared" si="16"/>
        <v>1.4102564102564104</v>
      </c>
      <c r="AD311" s="7">
        <f t="shared" si="16"/>
        <v>1.4273504273504274</v>
      </c>
      <c r="AE311" s="7">
        <f t="shared" si="16"/>
        <v>1.4188034188034189</v>
      </c>
      <c r="AF311" s="7">
        <f t="shared" si="16"/>
        <v>1.3931623931623931</v>
      </c>
      <c r="AG311" s="7">
        <f t="shared" si="16"/>
        <v>1.3760683760683763</v>
      </c>
      <c r="AH311" s="7">
        <f t="shared" si="16"/>
        <v>1.3760683760683763</v>
      </c>
      <c r="AI311" s="7">
        <f t="shared" si="16"/>
        <v>1.3760683760683763</v>
      </c>
      <c r="AJ311" s="7">
        <f t="shared" si="16"/>
        <v>1.358974358974359</v>
      </c>
      <c r="AK311" s="7">
        <f t="shared" si="16"/>
        <v>1.341880341880342</v>
      </c>
      <c r="AL311" s="7">
        <f t="shared" si="16"/>
        <v>1.358974358974359</v>
      </c>
      <c r="AM311" s="7">
        <f t="shared" si="16"/>
        <v>1.358974358974359</v>
      </c>
      <c r="AN311" s="7">
        <f t="shared" si="16"/>
        <v>1.3504273504273505</v>
      </c>
      <c r="AO311" s="7">
        <f t="shared" si="16"/>
        <v>1.3333333333333335</v>
      </c>
      <c r="AP311" s="7">
        <f t="shared" si="16"/>
        <v>1.341880341880342</v>
      </c>
    </row>
    <row r="312" spans="1:42" x14ac:dyDescent="0.3">
      <c r="A312" s="38" t="s">
        <v>48</v>
      </c>
      <c r="B312" s="7">
        <f t="shared" si="17"/>
        <v>1</v>
      </c>
      <c r="C312" s="7">
        <f t="shared" si="16"/>
        <v>1</v>
      </c>
      <c r="D312" s="7">
        <f t="shared" si="16"/>
        <v>1.010752688172043</v>
      </c>
      <c r="E312" s="7">
        <f t="shared" si="16"/>
        <v>1</v>
      </c>
      <c r="F312" s="7">
        <f t="shared" si="16"/>
        <v>1.010752688172043</v>
      </c>
      <c r="G312" s="7">
        <f t="shared" si="16"/>
        <v>1.032258064516129</v>
      </c>
      <c r="H312" s="7">
        <f t="shared" si="16"/>
        <v>1.032258064516129</v>
      </c>
      <c r="I312" s="7">
        <f t="shared" si="16"/>
        <v>1.032258064516129</v>
      </c>
      <c r="J312" s="7">
        <f t="shared" si="16"/>
        <v>1.043010752688172</v>
      </c>
      <c r="K312" s="7">
        <f t="shared" si="16"/>
        <v>1.064516129032258</v>
      </c>
      <c r="L312" s="7">
        <f t="shared" si="16"/>
        <v>1.064516129032258</v>
      </c>
      <c r="M312" s="7">
        <f t="shared" si="16"/>
        <v>1.064516129032258</v>
      </c>
      <c r="N312" s="7">
        <f t="shared" si="16"/>
        <v>1.075268817204301</v>
      </c>
      <c r="O312" s="7">
        <f t="shared" si="16"/>
        <v>1.096774193548387</v>
      </c>
      <c r="P312" s="7">
        <f t="shared" si="16"/>
        <v>1.10752688172043</v>
      </c>
      <c r="Q312" s="7">
        <f t="shared" si="16"/>
        <v>1.129032258064516</v>
      </c>
      <c r="R312" s="7">
        <f t="shared" si="16"/>
        <v>1.1397849462365592</v>
      </c>
      <c r="S312" s="7">
        <f t="shared" si="16"/>
        <v>1.1505376344086022</v>
      </c>
      <c r="T312" s="7">
        <f t="shared" si="16"/>
        <v>1.1720430107526882</v>
      </c>
      <c r="U312" s="7">
        <f t="shared" si="16"/>
        <v>1.1827956989247312</v>
      </c>
      <c r="V312" s="7">
        <f t="shared" si="16"/>
        <v>1.2043010752688172</v>
      </c>
      <c r="W312" s="7">
        <f t="shared" si="16"/>
        <v>1.225806451612903</v>
      </c>
      <c r="X312" s="7">
        <f t="shared" si="16"/>
        <v>1.258064516129032</v>
      </c>
      <c r="Y312" s="7">
        <f t="shared" si="16"/>
        <v>1.2795698924731183</v>
      </c>
      <c r="Z312" s="7">
        <f t="shared" si="16"/>
        <v>1.3010752688172043</v>
      </c>
      <c r="AA312" s="7">
        <f t="shared" si="16"/>
        <v>1.3333333333333333</v>
      </c>
      <c r="AB312" s="7">
        <f t="shared" si="16"/>
        <v>1.3440860215053763</v>
      </c>
      <c r="AC312" s="7">
        <f t="shared" si="16"/>
        <v>1.3118279569892473</v>
      </c>
      <c r="AD312" s="7">
        <f t="shared" si="16"/>
        <v>1.3225806451612903</v>
      </c>
      <c r="AE312" s="7">
        <f t="shared" si="16"/>
        <v>1.3440860215053763</v>
      </c>
      <c r="AF312" s="7">
        <f t="shared" si="16"/>
        <v>1.3440860215053763</v>
      </c>
      <c r="AG312" s="7">
        <f t="shared" ref="C312:AP319" si="18">AG8/$B8</f>
        <v>1.3225806451612903</v>
      </c>
      <c r="AH312" s="7">
        <f t="shared" si="18"/>
        <v>1.3333333333333333</v>
      </c>
      <c r="AI312" s="7">
        <f t="shared" si="18"/>
        <v>1.3440860215053763</v>
      </c>
      <c r="AJ312" s="7">
        <f t="shared" si="18"/>
        <v>1.3440860215053763</v>
      </c>
      <c r="AK312" s="7">
        <f t="shared" si="18"/>
        <v>1.3655913978494623</v>
      </c>
      <c r="AL312" s="7">
        <f t="shared" si="18"/>
        <v>1.3763440860215053</v>
      </c>
      <c r="AM312" s="7">
        <f t="shared" si="18"/>
        <v>1.3978494623655913</v>
      </c>
      <c r="AN312" s="7">
        <f t="shared" si="18"/>
        <v>1.3870967741935483</v>
      </c>
      <c r="AO312" s="7">
        <f t="shared" si="18"/>
        <v>1.3763440860215053</v>
      </c>
      <c r="AP312" s="7">
        <f t="shared" si="18"/>
        <v>1.3870967741935483</v>
      </c>
    </row>
    <row r="313" spans="1:42" x14ac:dyDescent="0.3">
      <c r="A313" s="38" t="s">
        <v>49</v>
      </c>
      <c r="B313" s="7">
        <f t="shared" si="17"/>
        <v>1</v>
      </c>
      <c r="C313" s="7">
        <f t="shared" si="18"/>
        <v>1.0067114093959733</v>
      </c>
      <c r="D313" s="7">
        <f t="shared" si="18"/>
        <v>1.0134228187919463</v>
      </c>
      <c r="E313" s="7">
        <f t="shared" si="18"/>
        <v>1.0067114093959733</v>
      </c>
      <c r="F313" s="7">
        <f t="shared" si="18"/>
        <v>1.0134228187919463</v>
      </c>
      <c r="G313" s="7">
        <f t="shared" si="18"/>
        <v>1.0268456375838926</v>
      </c>
      <c r="H313" s="7">
        <f t="shared" si="18"/>
        <v>1.0268456375838926</v>
      </c>
      <c r="I313" s="7">
        <f t="shared" si="18"/>
        <v>1.0201342281879195</v>
      </c>
      <c r="J313" s="7">
        <f t="shared" si="18"/>
        <v>1.0268456375838926</v>
      </c>
      <c r="K313" s="7">
        <f t="shared" si="18"/>
        <v>1.0536912751677854</v>
      </c>
      <c r="L313" s="7">
        <f t="shared" si="18"/>
        <v>1.0604026845637584</v>
      </c>
      <c r="M313" s="7">
        <f t="shared" si="18"/>
        <v>1.0604026845637584</v>
      </c>
      <c r="N313" s="7">
        <f t="shared" si="18"/>
        <v>1.0738255033557047</v>
      </c>
      <c r="O313" s="7">
        <f t="shared" si="18"/>
        <v>1.093959731543624</v>
      </c>
      <c r="P313" s="7">
        <f t="shared" si="18"/>
        <v>1.1073825503355703</v>
      </c>
      <c r="Q313" s="7">
        <f t="shared" si="18"/>
        <v>1.1073825503355703</v>
      </c>
      <c r="R313" s="7">
        <f t="shared" si="18"/>
        <v>1.1140939597315436</v>
      </c>
      <c r="S313" s="7">
        <f t="shared" si="18"/>
        <v>1.1006711409395973</v>
      </c>
      <c r="T313" s="7">
        <f t="shared" si="18"/>
        <v>1.1006711409395973</v>
      </c>
      <c r="U313" s="7">
        <f t="shared" si="18"/>
        <v>1.1006711409395973</v>
      </c>
      <c r="V313" s="7">
        <f t="shared" si="18"/>
        <v>1.1409395973154361</v>
      </c>
      <c r="W313" s="7">
        <f t="shared" si="18"/>
        <v>1.2147651006711411</v>
      </c>
      <c r="X313" s="7">
        <f t="shared" si="18"/>
        <v>1.261744966442953</v>
      </c>
      <c r="Y313" s="7">
        <f t="shared" si="18"/>
        <v>1.2751677852348993</v>
      </c>
      <c r="Z313" s="7">
        <f t="shared" si="18"/>
        <v>1.3020134228187918</v>
      </c>
      <c r="AA313" s="7">
        <f t="shared" si="18"/>
        <v>1.3355704697986577</v>
      </c>
      <c r="AB313" s="7">
        <f t="shared" si="18"/>
        <v>1.3221476510067114</v>
      </c>
      <c r="AC313" s="7">
        <f t="shared" si="18"/>
        <v>1.3020134228187918</v>
      </c>
      <c r="AD313" s="7">
        <f t="shared" si="18"/>
        <v>1.3087248322147651</v>
      </c>
      <c r="AE313" s="7">
        <f t="shared" si="18"/>
        <v>1.3087248322147651</v>
      </c>
      <c r="AF313" s="7">
        <f t="shared" si="18"/>
        <v>1.268456375838926</v>
      </c>
      <c r="AG313" s="7">
        <f t="shared" si="18"/>
        <v>1.2416107382550337</v>
      </c>
      <c r="AH313" s="7">
        <f t="shared" si="18"/>
        <v>1.2348993288590604</v>
      </c>
      <c r="AI313" s="7">
        <f t="shared" si="18"/>
        <v>1.2281879194630874</v>
      </c>
      <c r="AJ313" s="7">
        <f t="shared" si="18"/>
        <v>1.1946308724832215</v>
      </c>
      <c r="AK313" s="7">
        <f t="shared" si="18"/>
        <v>1.174496644295302</v>
      </c>
      <c r="AL313" s="7">
        <f t="shared" si="18"/>
        <v>1.174496644295302</v>
      </c>
      <c r="AM313" s="7">
        <f t="shared" si="18"/>
        <v>1.1677852348993289</v>
      </c>
      <c r="AN313" s="7">
        <f t="shared" si="18"/>
        <v>1.1342281879194631</v>
      </c>
      <c r="AO313" s="7">
        <f t="shared" si="18"/>
        <v>1.1140939597315436</v>
      </c>
      <c r="AP313" s="7">
        <f t="shared" si="18"/>
        <v>1.1140939597315436</v>
      </c>
    </row>
    <row r="314" spans="1:42" x14ac:dyDescent="0.3">
      <c r="A314" s="38" t="s">
        <v>50</v>
      </c>
      <c r="B314" s="7">
        <f t="shared" si="17"/>
        <v>1</v>
      </c>
      <c r="C314" s="7">
        <f t="shared" si="18"/>
        <v>1.0092592592592593</v>
      </c>
      <c r="D314" s="7">
        <f t="shared" si="18"/>
        <v>1.0185185185185186</v>
      </c>
      <c r="E314" s="7">
        <f t="shared" si="18"/>
        <v>1.0277777777777779</v>
      </c>
      <c r="F314" s="7">
        <f t="shared" si="18"/>
        <v>1.0277777777777779</v>
      </c>
      <c r="G314" s="7">
        <f t="shared" si="18"/>
        <v>1.0462962962962961</v>
      </c>
      <c r="H314" s="7">
        <f t="shared" si="18"/>
        <v>1.0555555555555554</v>
      </c>
      <c r="I314" s="7">
        <f t="shared" si="18"/>
        <v>1.0648148148148147</v>
      </c>
      <c r="J314" s="7">
        <f t="shared" si="18"/>
        <v>1.0648148148148147</v>
      </c>
      <c r="K314" s="7">
        <f t="shared" si="18"/>
        <v>1.0833333333333333</v>
      </c>
      <c r="L314" s="7">
        <f t="shared" si="18"/>
        <v>1.0925925925925926</v>
      </c>
      <c r="M314" s="7">
        <f t="shared" si="18"/>
        <v>1.1018518518518516</v>
      </c>
      <c r="N314" s="7">
        <f t="shared" si="18"/>
        <v>1.1111111111111109</v>
      </c>
      <c r="O314" s="7">
        <f t="shared" si="18"/>
        <v>1.1203703703703702</v>
      </c>
      <c r="P314" s="7">
        <f t="shared" si="18"/>
        <v>1.1388888888888888</v>
      </c>
      <c r="Q314" s="7">
        <f t="shared" si="18"/>
        <v>1.1481481481481481</v>
      </c>
      <c r="R314" s="7">
        <f t="shared" si="18"/>
        <v>1.1574074074074074</v>
      </c>
      <c r="S314" s="7">
        <f t="shared" si="18"/>
        <v>1.1666666666666665</v>
      </c>
      <c r="T314" s="7">
        <f t="shared" si="18"/>
        <v>1.1851851851851851</v>
      </c>
      <c r="U314" s="7">
        <f t="shared" si="18"/>
        <v>1.2037037037037037</v>
      </c>
      <c r="V314" s="7">
        <f t="shared" si="18"/>
        <v>1.2222222222222221</v>
      </c>
      <c r="W314" s="7">
        <f t="shared" si="18"/>
        <v>1.2592592592592593</v>
      </c>
      <c r="X314" s="7">
        <f t="shared" si="18"/>
        <v>1.324074074074074</v>
      </c>
      <c r="Y314" s="7">
        <f t="shared" si="18"/>
        <v>1.3611111111111109</v>
      </c>
      <c r="Z314" s="7">
        <f t="shared" si="18"/>
        <v>1.3888888888888888</v>
      </c>
      <c r="AA314" s="7">
        <f t="shared" si="18"/>
        <v>1.4074074074074074</v>
      </c>
      <c r="AB314" s="7">
        <f t="shared" si="18"/>
        <v>1.4259259259259258</v>
      </c>
      <c r="AC314" s="7">
        <f t="shared" si="18"/>
        <v>1.4351851851851851</v>
      </c>
      <c r="AD314" s="7">
        <f t="shared" si="18"/>
        <v>1.4444444444444444</v>
      </c>
      <c r="AE314" s="7">
        <f t="shared" si="18"/>
        <v>1.4537037037037037</v>
      </c>
      <c r="AF314" s="7">
        <f t="shared" si="18"/>
        <v>1.4722222222222221</v>
      </c>
      <c r="AG314" s="7">
        <f t="shared" si="18"/>
        <v>1.4722222222222221</v>
      </c>
      <c r="AH314" s="7">
        <f t="shared" si="18"/>
        <v>1.4722222222222221</v>
      </c>
      <c r="AI314" s="7">
        <f t="shared" si="18"/>
        <v>1.4814814814814814</v>
      </c>
      <c r="AJ314" s="7">
        <f t="shared" si="18"/>
        <v>1.4907407407407407</v>
      </c>
      <c r="AK314" s="7">
        <f t="shared" si="18"/>
        <v>1.4907407407407407</v>
      </c>
      <c r="AL314" s="7">
        <f t="shared" si="18"/>
        <v>1.4907407407407407</v>
      </c>
      <c r="AM314" s="7">
        <f t="shared" si="18"/>
        <v>1.5</v>
      </c>
      <c r="AN314" s="7">
        <f t="shared" si="18"/>
        <v>1.5</v>
      </c>
      <c r="AO314" s="7">
        <f t="shared" si="18"/>
        <v>1.5</v>
      </c>
      <c r="AP314" s="7">
        <f t="shared" si="18"/>
        <v>1.5092592592592591</v>
      </c>
    </row>
    <row r="315" spans="1:42" x14ac:dyDescent="0.3">
      <c r="A315" s="38" t="s">
        <v>51</v>
      </c>
      <c r="B315" s="7">
        <f t="shared" si="17"/>
        <v>1</v>
      </c>
      <c r="C315" s="7">
        <f t="shared" si="18"/>
        <v>1.0070921985815602</v>
      </c>
      <c r="D315" s="7">
        <f t="shared" si="18"/>
        <v>1</v>
      </c>
      <c r="E315" s="7">
        <f t="shared" si="18"/>
        <v>1</v>
      </c>
      <c r="F315" s="7">
        <f t="shared" si="18"/>
        <v>1.0070921985815602</v>
      </c>
      <c r="G315" s="7">
        <f t="shared" si="18"/>
        <v>1.0212765957446808</v>
      </c>
      <c r="H315" s="7">
        <f t="shared" si="18"/>
        <v>1.0212765957446808</v>
      </c>
      <c r="I315" s="7">
        <f t="shared" si="18"/>
        <v>1.0141843971631206</v>
      </c>
      <c r="J315" s="7">
        <f t="shared" si="18"/>
        <v>1.0212765957446808</v>
      </c>
      <c r="K315" s="7">
        <f t="shared" si="18"/>
        <v>1.0354609929078014</v>
      </c>
      <c r="L315" s="7">
        <f t="shared" si="18"/>
        <v>1.0425531914893618</v>
      </c>
      <c r="M315" s="7">
        <f t="shared" si="18"/>
        <v>1.0425531914893618</v>
      </c>
      <c r="N315" s="7">
        <f t="shared" si="18"/>
        <v>1.0567375886524824</v>
      </c>
      <c r="O315" s="7">
        <f t="shared" si="18"/>
        <v>1.0709219858156029</v>
      </c>
      <c r="P315" s="7">
        <f t="shared" si="18"/>
        <v>1.0851063829787235</v>
      </c>
      <c r="Q315" s="7">
        <f t="shared" si="18"/>
        <v>1.0780141843971631</v>
      </c>
      <c r="R315" s="7">
        <f t="shared" si="18"/>
        <v>1.0921985815602837</v>
      </c>
      <c r="S315" s="7">
        <f t="shared" si="18"/>
        <v>1.0921985815602837</v>
      </c>
      <c r="T315" s="7">
        <f t="shared" si="18"/>
        <v>1.1063829787234043</v>
      </c>
      <c r="U315" s="7">
        <f t="shared" si="18"/>
        <v>1.1205673758865249</v>
      </c>
      <c r="V315" s="7">
        <f t="shared" si="18"/>
        <v>1.1489361702127661</v>
      </c>
      <c r="W315" s="7">
        <f t="shared" si="18"/>
        <v>1.198581560283688</v>
      </c>
      <c r="X315" s="7">
        <f t="shared" si="18"/>
        <v>1.2340425531914894</v>
      </c>
      <c r="Y315" s="7">
        <f t="shared" si="18"/>
        <v>1.2340425531914894</v>
      </c>
      <c r="Z315" s="7">
        <f t="shared" si="18"/>
        <v>1.2553191489361704</v>
      </c>
      <c r="AA315" s="7">
        <f t="shared" si="18"/>
        <v>1.2836879432624115</v>
      </c>
      <c r="AB315" s="7">
        <f t="shared" si="18"/>
        <v>1.2765957446808511</v>
      </c>
      <c r="AC315" s="7">
        <f t="shared" si="18"/>
        <v>1.2695035460992909</v>
      </c>
      <c r="AD315" s="7">
        <f t="shared" si="18"/>
        <v>1.2907801418439717</v>
      </c>
      <c r="AE315" s="7">
        <f t="shared" si="18"/>
        <v>1.2978723404255321</v>
      </c>
      <c r="AF315" s="7">
        <f t="shared" si="18"/>
        <v>1.2836879432624115</v>
      </c>
      <c r="AG315" s="7">
        <f t="shared" si="18"/>
        <v>1.2836879432624115</v>
      </c>
      <c r="AH315" s="7">
        <f t="shared" si="18"/>
        <v>1.3049645390070923</v>
      </c>
      <c r="AI315" s="7">
        <f t="shared" si="18"/>
        <v>1.3262411347517733</v>
      </c>
      <c r="AJ315" s="7">
        <f t="shared" si="18"/>
        <v>1.3191489361702129</v>
      </c>
      <c r="AK315" s="7">
        <f t="shared" si="18"/>
        <v>1.3120567375886527</v>
      </c>
      <c r="AL315" s="7">
        <f t="shared" si="18"/>
        <v>1.3333333333333333</v>
      </c>
      <c r="AM315" s="7">
        <f t="shared" si="18"/>
        <v>1.3404255319148937</v>
      </c>
      <c r="AN315" s="7">
        <f t="shared" si="18"/>
        <v>1.3333333333333333</v>
      </c>
      <c r="AO315" s="7">
        <f t="shared" si="18"/>
        <v>1.3191489361702129</v>
      </c>
      <c r="AP315" s="7">
        <f t="shared" si="18"/>
        <v>1.3404255319148937</v>
      </c>
    </row>
    <row r="316" spans="1:42" x14ac:dyDescent="0.3">
      <c r="A316" s="38" t="s">
        <v>52</v>
      </c>
      <c r="B316" s="7">
        <f t="shared" si="17"/>
        <v>1</v>
      </c>
      <c r="C316" s="7">
        <f t="shared" si="18"/>
        <v>1.0097087378640777</v>
      </c>
      <c r="D316" s="7">
        <f t="shared" si="18"/>
        <v>1.0388349514563107</v>
      </c>
      <c r="E316" s="7">
        <f t="shared" si="18"/>
        <v>1.0485436893203883</v>
      </c>
      <c r="F316" s="7">
        <f t="shared" si="18"/>
        <v>1.0485436893203883</v>
      </c>
      <c r="G316" s="7">
        <f t="shared" si="18"/>
        <v>1.0485436893203883</v>
      </c>
      <c r="H316" s="7">
        <f t="shared" si="18"/>
        <v>1.0388349514563107</v>
      </c>
      <c r="I316" s="7">
        <f t="shared" si="18"/>
        <v>1.029126213592233</v>
      </c>
      <c r="J316" s="7">
        <f t="shared" si="18"/>
        <v>1.029126213592233</v>
      </c>
      <c r="K316" s="7">
        <f t="shared" si="18"/>
        <v>1.029126213592233</v>
      </c>
      <c r="L316" s="7">
        <f t="shared" si="18"/>
        <v>1.029126213592233</v>
      </c>
      <c r="M316" s="7">
        <f t="shared" si="18"/>
        <v>1.029126213592233</v>
      </c>
      <c r="N316" s="7">
        <f t="shared" si="18"/>
        <v>1.0194174757281553</v>
      </c>
      <c r="O316" s="7">
        <f t="shared" si="18"/>
        <v>1.029126213592233</v>
      </c>
      <c r="P316" s="7">
        <f t="shared" si="18"/>
        <v>1.029126213592233</v>
      </c>
      <c r="Q316" s="7">
        <f t="shared" si="18"/>
        <v>1.029126213592233</v>
      </c>
      <c r="R316" s="7">
        <f t="shared" si="18"/>
        <v>1.0388349514563107</v>
      </c>
      <c r="S316" s="7">
        <f t="shared" si="18"/>
        <v>1.0485436893203883</v>
      </c>
      <c r="T316" s="7">
        <f t="shared" si="18"/>
        <v>1.058252427184466</v>
      </c>
      <c r="U316" s="7">
        <f t="shared" si="18"/>
        <v>1.058252427184466</v>
      </c>
      <c r="V316" s="7">
        <f t="shared" si="18"/>
        <v>1.0679611650485437</v>
      </c>
      <c r="W316" s="7">
        <f t="shared" si="18"/>
        <v>1.1067961165048543</v>
      </c>
      <c r="X316" s="7">
        <f t="shared" si="18"/>
        <v>1.145631067961165</v>
      </c>
      <c r="Y316" s="7">
        <f t="shared" si="18"/>
        <v>1.145631067961165</v>
      </c>
      <c r="Z316" s="7">
        <f t="shared" si="18"/>
        <v>1.1650485436893203</v>
      </c>
      <c r="AA316" s="7">
        <f t="shared" si="18"/>
        <v>1.1844660194174756</v>
      </c>
      <c r="AB316" s="7">
        <f t="shared" si="18"/>
        <v>1.174757281553398</v>
      </c>
      <c r="AC316" s="7">
        <f t="shared" si="18"/>
        <v>1.1650485436893203</v>
      </c>
      <c r="AD316" s="7">
        <f t="shared" si="18"/>
        <v>1.1844660194174756</v>
      </c>
      <c r="AE316" s="7">
        <f t="shared" si="18"/>
        <v>1.1844660194174756</v>
      </c>
      <c r="AF316" s="7">
        <f t="shared" si="18"/>
        <v>1.1844660194174756</v>
      </c>
      <c r="AG316" s="7">
        <f t="shared" si="18"/>
        <v>1.1844660194174756</v>
      </c>
      <c r="AH316" s="7">
        <f t="shared" si="18"/>
        <v>1.1844660194174756</v>
      </c>
      <c r="AI316" s="7">
        <f t="shared" si="18"/>
        <v>1.203883495145631</v>
      </c>
      <c r="AJ316" s="7">
        <f t="shared" si="18"/>
        <v>1.1941747572815533</v>
      </c>
      <c r="AK316" s="7">
        <f t="shared" si="18"/>
        <v>1.1844660194174756</v>
      </c>
      <c r="AL316" s="7">
        <f t="shared" si="18"/>
        <v>1.1941747572815533</v>
      </c>
      <c r="AM316" s="7">
        <f t="shared" si="18"/>
        <v>1.2135922330097086</v>
      </c>
      <c r="AN316" s="7">
        <f t="shared" si="18"/>
        <v>1.1941747572815533</v>
      </c>
      <c r="AO316" s="7">
        <f t="shared" si="18"/>
        <v>1.1941747572815533</v>
      </c>
      <c r="AP316" s="7">
        <f t="shared" si="18"/>
        <v>1.203883495145631</v>
      </c>
    </row>
    <row r="317" spans="1:42" x14ac:dyDescent="0.3">
      <c r="A317" s="38" t="s">
        <v>53</v>
      </c>
      <c r="B317" s="7">
        <f t="shared" si="17"/>
        <v>1</v>
      </c>
      <c r="C317" s="7">
        <f t="shared" si="18"/>
        <v>1.010752688172043</v>
      </c>
      <c r="D317" s="7">
        <f t="shared" si="18"/>
        <v>1.010752688172043</v>
      </c>
      <c r="E317" s="7">
        <f t="shared" si="18"/>
        <v>1.021505376344086</v>
      </c>
      <c r="F317" s="7">
        <f t="shared" si="18"/>
        <v>1.032258064516129</v>
      </c>
      <c r="G317" s="7">
        <f t="shared" si="18"/>
        <v>1.043010752688172</v>
      </c>
      <c r="H317" s="7">
        <f t="shared" si="18"/>
        <v>1.053763440860215</v>
      </c>
      <c r="I317" s="7">
        <f t="shared" si="18"/>
        <v>1.075268817204301</v>
      </c>
      <c r="J317" s="7">
        <f t="shared" si="18"/>
        <v>1.086021505376344</v>
      </c>
      <c r="K317" s="7">
        <f t="shared" si="18"/>
        <v>1.096774193548387</v>
      </c>
      <c r="L317" s="7">
        <f t="shared" si="18"/>
        <v>1.086021505376344</v>
      </c>
      <c r="M317" s="7">
        <f t="shared" si="18"/>
        <v>1.096774193548387</v>
      </c>
      <c r="N317" s="7">
        <f t="shared" si="18"/>
        <v>1.096774193548387</v>
      </c>
      <c r="O317" s="7">
        <f t="shared" si="18"/>
        <v>1.10752688172043</v>
      </c>
      <c r="P317" s="7">
        <f t="shared" si="18"/>
        <v>1.118279569892473</v>
      </c>
      <c r="Q317" s="7">
        <f t="shared" si="18"/>
        <v>1.129032258064516</v>
      </c>
      <c r="R317" s="7">
        <f t="shared" si="18"/>
        <v>1.129032258064516</v>
      </c>
      <c r="S317" s="7">
        <f t="shared" si="18"/>
        <v>1.129032258064516</v>
      </c>
      <c r="T317" s="7">
        <f t="shared" si="18"/>
        <v>1.1397849462365592</v>
      </c>
      <c r="U317" s="7">
        <f t="shared" si="18"/>
        <v>1.129032258064516</v>
      </c>
      <c r="V317" s="7">
        <f t="shared" si="18"/>
        <v>1.1397849462365592</v>
      </c>
      <c r="W317" s="7">
        <f t="shared" si="18"/>
        <v>1.1505376344086022</v>
      </c>
      <c r="X317" s="7">
        <f t="shared" si="18"/>
        <v>1.1720430107526882</v>
      </c>
      <c r="Y317" s="7">
        <f t="shared" si="18"/>
        <v>1.1827956989247312</v>
      </c>
      <c r="Z317" s="7">
        <f t="shared" si="18"/>
        <v>1.1935483870967742</v>
      </c>
      <c r="AA317" s="7">
        <f t="shared" si="18"/>
        <v>1.21505376344086</v>
      </c>
      <c r="AB317" s="7">
        <f t="shared" si="18"/>
        <v>1.21505376344086</v>
      </c>
      <c r="AC317" s="7">
        <f t="shared" si="18"/>
        <v>1.225806451612903</v>
      </c>
      <c r="AD317" s="7">
        <f t="shared" si="18"/>
        <v>1.236559139784946</v>
      </c>
      <c r="AE317" s="7">
        <f t="shared" si="18"/>
        <v>1.247311827956989</v>
      </c>
      <c r="AF317" s="7">
        <f t="shared" si="18"/>
        <v>1.268817204301075</v>
      </c>
      <c r="AG317" s="7">
        <f t="shared" si="18"/>
        <v>1.2795698924731183</v>
      </c>
      <c r="AH317" s="7">
        <f t="shared" si="18"/>
        <v>1.3010752688172043</v>
      </c>
      <c r="AI317" s="7">
        <f t="shared" si="18"/>
        <v>1.3010752688172043</v>
      </c>
      <c r="AJ317" s="7">
        <f t="shared" si="18"/>
        <v>1.3010752688172043</v>
      </c>
      <c r="AK317" s="7">
        <f t="shared" si="18"/>
        <v>1.3118279569892473</v>
      </c>
      <c r="AL317" s="7">
        <f t="shared" si="18"/>
        <v>1.3333333333333333</v>
      </c>
      <c r="AM317" s="7">
        <f t="shared" si="18"/>
        <v>1.3655913978494623</v>
      </c>
      <c r="AN317" s="7">
        <f t="shared" si="18"/>
        <v>1.3655913978494623</v>
      </c>
      <c r="AO317" s="7">
        <f t="shared" si="18"/>
        <v>1.3548387096774193</v>
      </c>
      <c r="AP317" s="7">
        <f t="shared" si="18"/>
        <v>1.3655913978494623</v>
      </c>
    </row>
    <row r="318" spans="1:42" x14ac:dyDescent="0.3">
      <c r="A318" s="38" t="s">
        <v>54</v>
      </c>
      <c r="B318" s="7">
        <f t="shared" si="17"/>
        <v>1</v>
      </c>
      <c r="C318" s="7">
        <f t="shared" si="18"/>
        <v>1.0105263157894737</v>
      </c>
      <c r="D318" s="7">
        <f t="shared" si="18"/>
        <v>1.0105263157894737</v>
      </c>
      <c r="E318" s="7">
        <f t="shared" si="18"/>
        <v>1.0105263157894737</v>
      </c>
      <c r="F318" s="7">
        <f t="shared" si="18"/>
        <v>1.0210526315789474</v>
      </c>
      <c r="G318" s="7">
        <f t="shared" si="18"/>
        <v>1.0315789473684212</v>
      </c>
      <c r="H318" s="7">
        <f t="shared" si="18"/>
        <v>1.0421052631578949</v>
      </c>
      <c r="I318" s="7">
        <f t="shared" si="18"/>
        <v>1.0315789473684212</v>
      </c>
      <c r="J318" s="7">
        <f t="shared" si="18"/>
        <v>1.0421052631578949</v>
      </c>
      <c r="K318" s="7">
        <f t="shared" si="18"/>
        <v>1.0736842105263158</v>
      </c>
      <c r="L318" s="7">
        <f t="shared" si="18"/>
        <v>1.0842105263157895</v>
      </c>
      <c r="M318" s="7">
        <f t="shared" si="18"/>
        <v>1.0947368421052632</v>
      </c>
      <c r="N318" s="7">
        <f t="shared" si="18"/>
        <v>1.0947368421052632</v>
      </c>
      <c r="O318" s="7">
        <f t="shared" si="18"/>
        <v>1.1263157894736844</v>
      </c>
      <c r="P318" s="7">
        <f t="shared" si="18"/>
        <v>1.1368421052631581</v>
      </c>
      <c r="Q318" s="7">
        <f t="shared" si="18"/>
        <v>1.1368421052631581</v>
      </c>
      <c r="R318" s="7">
        <f t="shared" si="18"/>
        <v>1.1368421052631581</v>
      </c>
      <c r="S318" s="7">
        <f t="shared" si="18"/>
        <v>1.1578947368421053</v>
      </c>
      <c r="T318" s="7">
        <f t="shared" si="18"/>
        <v>1.168421052631579</v>
      </c>
      <c r="U318" s="7">
        <f t="shared" si="18"/>
        <v>1.1789473684210527</v>
      </c>
      <c r="V318" s="7">
        <f t="shared" si="18"/>
        <v>1.1894736842105262</v>
      </c>
      <c r="W318" s="7">
        <f t="shared" si="18"/>
        <v>1.2421052631578948</v>
      </c>
      <c r="X318" s="7">
        <f t="shared" si="18"/>
        <v>1.2736842105263158</v>
      </c>
      <c r="Y318" s="7">
        <f t="shared" si="18"/>
        <v>1.2736842105263158</v>
      </c>
      <c r="Z318" s="7">
        <f t="shared" si="18"/>
        <v>1.3052631578947369</v>
      </c>
      <c r="AA318" s="7">
        <f t="shared" si="18"/>
        <v>1.3368421052631581</v>
      </c>
      <c r="AB318" s="7">
        <f t="shared" si="18"/>
        <v>1.3263157894736843</v>
      </c>
      <c r="AC318" s="7">
        <f t="shared" si="18"/>
        <v>1.3263157894736843</v>
      </c>
      <c r="AD318" s="7">
        <f t="shared" si="18"/>
        <v>1.3368421052631581</v>
      </c>
      <c r="AE318" s="7">
        <f t="shared" si="18"/>
        <v>1.3473684210526318</v>
      </c>
      <c r="AF318" s="7">
        <f t="shared" si="18"/>
        <v>1.3368421052631581</v>
      </c>
      <c r="AG318" s="7">
        <f t="shared" si="18"/>
        <v>1.3263157894736843</v>
      </c>
      <c r="AH318" s="7">
        <f t="shared" si="18"/>
        <v>1.3368421052631581</v>
      </c>
      <c r="AI318" s="7">
        <f t="shared" si="18"/>
        <v>1.3473684210526318</v>
      </c>
      <c r="AJ318" s="7">
        <f t="shared" si="18"/>
        <v>1.3473684210526318</v>
      </c>
      <c r="AK318" s="7">
        <f t="shared" si="18"/>
        <v>1.3368421052631581</v>
      </c>
      <c r="AL318" s="7">
        <f t="shared" si="18"/>
        <v>1.3473684210526318</v>
      </c>
      <c r="AM318" s="7">
        <f t="shared" si="18"/>
        <v>1.3473684210526318</v>
      </c>
      <c r="AN318" s="7">
        <f t="shared" si="18"/>
        <v>1.3368421052631581</v>
      </c>
      <c r="AO318" s="7">
        <f t="shared" si="18"/>
        <v>1.3263157894736843</v>
      </c>
      <c r="AP318" s="7">
        <f t="shared" si="18"/>
        <v>1.3368421052631581</v>
      </c>
    </row>
    <row r="319" spans="1:42" x14ac:dyDescent="0.3">
      <c r="A319" s="38" t="s">
        <v>55</v>
      </c>
      <c r="B319" s="7">
        <f t="shared" si="17"/>
        <v>1</v>
      </c>
      <c r="C319" s="7">
        <f t="shared" si="18"/>
        <v>1.0163934426229508</v>
      </c>
      <c r="D319" s="7">
        <f t="shared" si="18"/>
        <v>1.0327868852459017</v>
      </c>
      <c r="E319" s="7">
        <f t="shared" si="18"/>
        <v>1.0327868852459017</v>
      </c>
      <c r="F319" s="7">
        <f t="shared" si="18"/>
        <v>1.040983606557377</v>
      </c>
      <c r="G319" s="7">
        <f t="shared" si="18"/>
        <v>1.0573770491803278</v>
      </c>
      <c r="H319" s="7">
        <f t="shared" ref="C319:AP325" si="19">H15/$B15</f>
        <v>1.0655737704918034</v>
      </c>
      <c r="I319" s="7">
        <f t="shared" si="19"/>
        <v>1.0737704918032787</v>
      </c>
      <c r="J319" s="7">
        <f t="shared" si="19"/>
        <v>1.0819672131147542</v>
      </c>
      <c r="K319" s="7">
        <f t="shared" si="19"/>
        <v>1.1065573770491803</v>
      </c>
      <c r="L319" s="7">
        <f t="shared" si="19"/>
        <v>1.1147540983606559</v>
      </c>
      <c r="M319" s="7">
        <f t="shared" si="19"/>
        <v>1.1229508196721312</v>
      </c>
      <c r="N319" s="7">
        <f t="shared" si="19"/>
        <v>1.1229508196721312</v>
      </c>
      <c r="O319" s="7">
        <f t="shared" si="19"/>
        <v>1.1475409836065573</v>
      </c>
      <c r="P319" s="7">
        <f t="shared" si="19"/>
        <v>1.1557377049180328</v>
      </c>
      <c r="Q319" s="7">
        <f t="shared" si="19"/>
        <v>1.1639344262295082</v>
      </c>
      <c r="R319" s="7">
        <f t="shared" si="19"/>
        <v>1.1721311475409837</v>
      </c>
      <c r="S319" s="7">
        <f t="shared" si="19"/>
        <v>1.1885245901639345</v>
      </c>
      <c r="T319" s="7">
        <f t="shared" si="19"/>
        <v>1.2049180327868851</v>
      </c>
      <c r="U319" s="7">
        <f t="shared" si="19"/>
        <v>1.221311475409836</v>
      </c>
      <c r="V319" s="7">
        <f t="shared" si="19"/>
        <v>1.2622950819672132</v>
      </c>
      <c r="W319" s="7">
        <f t="shared" si="19"/>
        <v>1.319672131147541</v>
      </c>
      <c r="X319" s="7">
        <f t="shared" si="19"/>
        <v>1.3278688524590165</v>
      </c>
      <c r="Y319" s="7">
        <f t="shared" si="19"/>
        <v>1.3442622950819672</v>
      </c>
      <c r="Z319" s="7">
        <f t="shared" si="19"/>
        <v>1.3688524590163935</v>
      </c>
      <c r="AA319" s="7">
        <f t="shared" si="19"/>
        <v>1.401639344262295</v>
      </c>
      <c r="AB319" s="7">
        <f t="shared" si="19"/>
        <v>1.3852459016393444</v>
      </c>
      <c r="AC319" s="7">
        <f t="shared" si="19"/>
        <v>1.3688524590163935</v>
      </c>
      <c r="AD319" s="7">
        <f t="shared" si="19"/>
        <v>1.3770491803278688</v>
      </c>
      <c r="AE319" s="7">
        <f t="shared" si="19"/>
        <v>1.3770491803278688</v>
      </c>
      <c r="AF319" s="7">
        <f t="shared" si="19"/>
        <v>1.360655737704918</v>
      </c>
      <c r="AG319" s="7">
        <f t="shared" si="19"/>
        <v>1.3360655737704918</v>
      </c>
      <c r="AH319" s="7">
        <f t="shared" si="19"/>
        <v>1.360655737704918</v>
      </c>
      <c r="AI319" s="7">
        <f t="shared" si="19"/>
        <v>1.3688524590163935</v>
      </c>
      <c r="AJ319" s="7">
        <f t="shared" si="19"/>
        <v>1.360655737704918</v>
      </c>
      <c r="AK319" s="7">
        <f t="shared" si="19"/>
        <v>1.3524590163934427</v>
      </c>
      <c r="AL319" s="7">
        <f t="shared" si="19"/>
        <v>1.360655737704918</v>
      </c>
      <c r="AM319" s="7">
        <f t="shared" si="19"/>
        <v>1.3852459016393444</v>
      </c>
      <c r="AN319" s="7">
        <f t="shared" si="19"/>
        <v>1.3770491803278688</v>
      </c>
      <c r="AO319" s="7">
        <f t="shared" si="19"/>
        <v>1.360655737704918</v>
      </c>
      <c r="AP319" s="7">
        <f t="shared" si="19"/>
        <v>1.3934426229508197</v>
      </c>
    </row>
    <row r="320" spans="1:42" x14ac:dyDescent="0.3">
      <c r="A320" s="38" t="s">
        <v>56</v>
      </c>
      <c r="B320" s="7">
        <f t="shared" si="17"/>
        <v>1</v>
      </c>
      <c r="C320" s="7">
        <f t="shared" si="19"/>
        <v>1.0120967741935483</v>
      </c>
      <c r="D320" s="7">
        <f t="shared" si="19"/>
        <v>1.0120967741935483</v>
      </c>
      <c r="E320" s="7">
        <f t="shared" si="19"/>
        <v>1.0120967741935483</v>
      </c>
      <c r="F320" s="7">
        <f t="shared" si="19"/>
        <v>1.0282258064516128</v>
      </c>
      <c r="G320" s="7">
        <f t="shared" si="19"/>
        <v>1.0403225806451613</v>
      </c>
      <c r="H320" s="7">
        <f t="shared" si="19"/>
        <v>1.0403225806451613</v>
      </c>
      <c r="I320" s="7">
        <f t="shared" si="19"/>
        <v>1.036290322580645</v>
      </c>
      <c r="J320" s="7">
        <f t="shared" si="19"/>
        <v>1.0524193548387097</v>
      </c>
      <c r="K320" s="7">
        <f t="shared" si="19"/>
        <v>1.0685483870967742</v>
      </c>
      <c r="L320" s="7">
        <f t="shared" si="19"/>
        <v>1.0766129032258065</v>
      </c>
      <c r="M320" s="7">
        <f t="shared" si="19"/>
        <v>1.0725806451612905</v>
      </c>
      <c r="N320" s="7">
        <f t="shared" si="19"/>
        <v>1.088709677419355</v>
      </c>
      <c r="O320" s="7">
        <f t="shared" si="19"/>
        <v>1.1088709677419355</v>
      </c>
      <c r="P320" s="7">
        <f t="shared" si="19"/>
        <v>1.1129032258064515</v>
      </c>
      <c r="Q320" s="7">
        <f t="shared" si="19"/>
        <v>1.1169354838709677</v>
      </c>
      <c r="R320" s="7">
        <f t="shared" si="19"/>
        <v>1.1209677419354838</v>
      </c>
      <c r="S320" s="7">
        <f t="shared" si="19"/>
        <v>1.1048387096774195</v>
      </c>
      <c r="T320" s="7">
        <f t="shared" si="19"/>
        <v>1.0766129032258065</v>
      </c>
      <c r="U320" s="7">
        <f t="shared" si="19"/>
        <v>1.0685483870967742</v>
      </c>
      <c r="V320" s="7">
        <f t="shared" si="19"/>
        <v>1.0846774193548387</v>
      </c>
      <c r="W320" s="7">
        <f t="shared" si="19"/>
        <v>1.1532258064516128</v>
      </c>
      <c r="X320" s="7">
        <f t="shared" si="19"/>
        <v>1.181451612903226</v>
      </c>
      <c r="Y320" s="7">
        <f t="shared" si="19"/>
        <v>1.1895161290322582</v>
      </c>
      <c r="Z320" s="7">
        <f t="shared" si="19"/>
        <v>1.217741935483871</v>
      </c>
      <c r="AA320" s="7">
        <f t="shared" si="19"/>
        <v>1.25</v>
      </c>
      <c r="AB320" s="7">
        <f t="shared" si="19"/>
        <v>1.25</v>
      </c>
      <c r="AC320" s="7">
        <f t="shared" si="19"/>
        <v>1.2419354838709677</v>
      </c>
      <c r="AD320" s="7">
        <f t="shared" si="19"/>
        <v>1.2661290322580645</v>
      </c>
      <c r="AE320" s="7">
        <f t="shared" si="19"/>
        <v>1.2903225806451615</v>
      </c>
      <c r="AF320" s="7">
        <f t="shared" si="19"/>
        <v>1.2741935483870968</v>
      </c>
      <c r="AG320" s="7">
        <f t="shared" si="19"/>
        <v>1.2701612903225805</v>
      </c>
      <c r="AH320" s="7">
        <f t="shared" si="19"/>
        <v>1.2983870967741937</v>
      </c>
      <c r="AI320" s="7">
        <f t="shared" si="19"/>
        <v>1.3185483870967742</v>
      </c>
      <c r="AJ320" s="7">
        <f t="shared" si="19"/>
        <v>1.306451612903226</v>
      </c>
      <c r="AK320" s="7">
        <f t="shared" si="19"/>
        <v>1.2983870967741937</v>
      </c>
      <c r="AL320" s="7">
        <f t="shared" si="19"/>
        <v>1.3225806451612903</v>
      </c>
      <c r="AM320" s="7">
        <f t="shared" si="19"/>
        <v>1.3387096774193548</v>
      </c>
      <c r="AN320" s="7">
        <f t="shared" si="19"/>
        <v>1.310483870967742</v>
      </c>
      <c r="AO320" s="7">
        <f t="shared" si="19"/>
        <v>1.2983870967741937</v>
      </c>
      <c r="AP320" s="7">
        <f t="shared" si="19"/>
        <v>1.3185483870967742</v>
      </c>
    </row>
    <row r="321" spans="1:42" x14ac:dyDescent="0.3">
      <c r="A321" s="38" t="s">
        <v>57</v>
      </c>
      <c r="B321" s="7">
        <f t="shared" si="17"/>
        <v>1</v>
      </c>
      <c r="C321" s="7">
        <f t="shared" si="19"/>
        <v>1</v>
      </c>
      <c r="D321" s="7">
        <f t="shared" si="19"/>
        <v>1</v>
      </c>
      <c r="E321" s="7">
        <f t="shared" si="19"/>
        <v>1.0123456790123455</v>
      </c>
      <c r="F321" s="7">
        <f t="shared" si="19"/>
        <v>1.0123456790123455</v>
      </c>
      <c r="G321" s="7">
        <f t="shared" si="19"/>
        <v>1.037037037037037</v>
      </c>
      <c r="H321" s="7">
        <f t="shared" si="19"/>
        <v>1.0246913580246912</v>
      </c>
      <c r="I321" s="7">
        <f t="shared" si="19"/>
        <v>1.0246913580246912</v>
      </c>
      <c r="J321" s="7">
        <f t="shared" si="19"/>
        <v>1.0246913580246912</v>
      </c>
      <c r="K321" s="7">
        <f t="shared" si="19"/>
        <v>1.0246913580246912</v>
      </c>
      <c r="L321" s="7">
        <f t="shared" si="19"/>
        <v>1.037037037037037</v>
      </c>
      <c r="M321" s="7">
        <f t="shared" si="19"/>
        <v>1.037037037037037</v>
      </c>
      <c r="N321" s="7">
        <f t="shared" si="19"/>
        <v>1.0493827160493827</v>
      </c>
      <c r="O321" s="7">
        <f t="shared" si="19"/>
        <v>1.0617283950617282</v>
      </c>
      <c r="P321" s="7">
        <f t="shared" si="19"/>
        <v>1.074074074074074</v>
      </c>
      <c r="Q321" s="7">
        <f t="shared" si="19"/>
        <v>1.074074074074074</v>
      </c>
      <c r="R321" s="7">
        <f t="shared" si="19"/>
        <v>1.074074074074074</v>
      </c>
      <c r="S321" s="7">
        <f t="shared" si="19"/>
        <v>1.074074074074074</v>
      </c>
      <c r="T321" s="7">
        <f t="shared" si="19"/>
        <v>1.0987654320987654</v>
      </c>
      <c r="U321" s="7">
        <f t="shared" si="19"/>
        <v>1.0864197530864197</v>
      </c>
      <c r="V321" s="7">
        <f t="shared" si="19"/>
        <v>1.0987654320987654</v>
      </c>
      <c r="W321" s="7">
        <f t="shared" si="19"/>
        <v>1.1358024691358024</v>
      </c>
      <c r="X321" s="7">
        <f t="shared" si="19"/>
        <v>1.1604938271604937</v>
      </c>
      <c r="Y321" s="7">
        <f t="shared" si="19"/>
        <v>1.1728395061728394</v>
      </c>
      <c r="Z321" s="7">
        <f t="shared" si="19"/>
        <v>1.2098765432098764</v>
      </c>
      <c r="AA321" s="7">
        <f t="shared" si="19"/>
        <v>1.2345679012345678</v>
      </c>
      <c r="AB321" s="7">
        <f t="shared" si="19"/>
        <v>1.2592592592592593</v>
      </c>
      <c r="AC321" s="7">
        <f t="shared" si="19"/>
        <v>1.2716049382716048</v>
      </c>
      <c r="AD321" s="7">
        <f t="shared" si="19"/>
        <v>1.2716049382716048</v>
      </c>
      <c r="AE321" s="7">
        <f t="shared" si="19"/>
        <v>1.2962962962962963</v>
      </c>
      <c r="AF321" s="7">
        <f t="shared" si="19"/>
        <v>1.2962962962962963</v>
      </c>
      <c r="AG321" s="7">
        <f t="shared" si="19"/>
        <v>1.308641975308642</v>
      </c>
      <c r="AH321" s="7">
        <f t="shared" si="19"/>
        <v>1.3333333333333333</v>
      </c>
      <c r="AI321" s="7">
        <f t="shared" si="19"/>
        <v>1.3333333333333333</v>
      </c>
      <c r="AJ321" s="7">
        <f t="shared" si="19"/>
        <v>1.345679012345679</v>
      </c>
      <c r="AK321" s="7">
        <f t="shared" si="19"/>
        <v>1.345679012345679</v>
      </c>
      <c r="AL321" s="7">
        <f t="shared" si="19"/>
        <v>1.3580246913580247</v>
      </c>
      <c r="AM321" s="7">
        <f t="shared" si="19"/>
        <v>1.3703703703703705</v>
      </c>
      <c r="AN321" s="7">
        <f t="shared" si="19"/>
        <v>1.3580246913580247</v>
      </c>
      <c r="AO321" s="7">
        <f t="shared" si="19"/>
        <v>1.3580246913580247</v>
      </c>
      <c r="AP321" s="7">
        <f t="shared" si="19"/>
        <v>1.345679012345679</v>
      </c>
    </row>
    <row r="322" spans="1:42" x14ac:dyDescent="0.3">
      <c r="A322" s="38" t="s">
        <v>58</v>
      </c>
      <c r="B322" s="7">
        <f t="shared" si="17"/>
        <v>1</v>
      </c>
      <c r="C322" s="7">
        <f t="shared" si="19"/>
        <v>1.0084745762711864</v>
      </c>
      <c r="D322" s="7">
        <f t="shared" si="19"/>
        <v>1.0084745762711864</v>
      </c>
      <c r="E322" s="7">
        <f t="shared" si="19"/>
        <v>1.0084745762711864</v>
      </c>
      <c r="F322" s="7">
        <f t="shared" si="19"/>
        <v>1.0169491525423728</v>
      </c>
      <c r="G322" s="7">
        <f t="shared" si="19"/>
        <v>1.0254237288135593</v>
      </c>
      <c r="H322" s="7">
        <f t="shared" si="19"/>
        <v>1.0254237288135593</v>
      </c>
      <c r="I322" s="7">
        <f t="shared" si="19"/>
        <v>1.0254237288135593</v>
      </c>
      <c r="J322" s="7">
        <f t="shared" si="19"/>
        <v>1.0338983050847459</v>
      </c>
      <c r="K322" s="7">
        <f t="shared" si="19"/>
        <v>1.0423728813559323</v>
      </c>
      <c r="L322" s="7">
        <f t="shared" si="19"/>
        <v>1.0508474576271187</v>
      </c>
      <c r="M322" s="7">
        <f t="shared" si="19"/>
        <v>1.0508474576271187</v>
      </c>
      <c r="N322" s="7">
        <f t="shared" si="19"/>
        <v>1.0593220338983051</v>
      </c>
      <c r="O322" s="7">
        <f t="shared" si="19"/>
        <v>1.0677966101694916</v>
      </c>
      <c r="P322" s="7">
        <f t="shared" si="19"/>
        <v>1.0677966101694916</v>
      </c>
      <c r="Q322" s="7">
        <f t="shared" si="19"/>
        <v>1.076271186440678</v>
      </c>
      <c r="R322" s="7">
        <f t="shared" si="19"/>
        <v>1.0847457627118644</v>
      </c>
      <c r="S322" s="7">
        <f t="shared" si="19"/>
        <v>1.093220338983051</v>
      </c>
      <c r="T322" s="7">
        <f t="shared" si="19"/>
        <v>1.1016949152542375</v>
      </c>
      <c r="U322" s="7">
        <f t="shared" si="19"/>
        <v>1.1101694915254239</v>
      </c>
      <c r="V322" s="7">
        <f t="shared" si="19"/>
        <v>1.1186440677966103</v>
      </c>
      <c r="W322" s="7">
        <f t="shared" si="19"/>
        <v>1.1355932203389831</v>
      </c>
      <c r="X322" s="7">
        <f t="shared" si="19"/>
        <v>1.1440677966101696</v>
      </c>
      <c r="Y322" s="7">
        <f t="shared" si="19"/>
        <v>1.1610169491525426</v>
      </c>
      <c r="Z322" s="7">
        <f t="shared" si="19"/>
        <v>1.1779661016949152</v>
      </c>
      <c r="AA322" s="7">
        <f t="shared" si="19"/>
        <v>1.1949152542372881</v>
      </c>
      <c r="AB322" s="7">
        <f t="shared" si="19"/>
        <v>1.2033898305084745</v>
      </c>
      <c r="AC322" s="7">
        <f t="shared" si="19"/>
        <v>1.2118644067796611</v>
      </c>
      <c r="AD322" s="7">
        <f t="shared" si="19"/>
        <v>1.228813559322034</v>
      </c>
      <c r="AE322" s="7">
        <f t="shared" si="19"/>
        <v>1.2372881355932204</v>
      </c>
      <c r="AF322" s="7">
        <f t="shared" si="19"/>
        <v>1.2457627118644068</v>
      </c>
      <c r="AG322" s="7">
        <f t="shared" si="19"/>
        <v>1.2542372881355932</v>
      </c>
      <c r="AH322" s="7">
        <f t="shared" si="19"/>
        <v>1.2796610169491527</v>
      </c>
      <c r="AI322" s="7">
        <f t="shared" si="19"/>
        <v>1.2881355932203391</v>
      </c>
      <c r="AJ322" s="7">
        <f t="shared" si="19"/>
        <v>1.2966101694915255</v>
      </c>
      <c r="AK322" s="7">
        <f t="shared" si="19"/>
        <v>1.3050847457627119</v>
      </c>
      <c r="AL322" s="7">
        <f t="shared" si="19"/>
        <v>1.3135593220338984</v>
      </c>
      <c r="AM322" s="7">
        <f t="shared" si="19"/>
        <v>1.3305084745762714</v>
      </c>
      <c r="AN322" s="7">
        <f t="shared" si="19"/>
        <v>1.3220338983050848</v>
      </c>
      <c r="AO322" s="7">
        <f t="shared" si="19"/>
        <v>1.3305084745762714</v>
      </c>
      <c r="AP322" s="7">
        <f t="shared" si="19"/>
        <v>1.3474576271186443</v>
      </c>
    </row>
    <row r="323" spans="1:42" x14ac:dyDescent="0.3">
      <c r="A323" s="38" t="s">
        <v>59</v>
      </c>
      <c r="B323" s="7">
        <f t="shared" si="17"/>
        <v>1</v>
      </c>
      <c r="C323" s="7">
        <f t="shared" si="19"/>
        <v>1</v>
      </c>
      <c r="D323" s="7">
        <f t="shared" si="19"/>
        <v>1</v>
      </c>
      <c r="E323" s="7">
        <f t="shared" si="19"/>
        <v>1</v>
      </c>
      <c r="F323" s="7">
        <f t="shared" si="19"/>
        <v>1.0120481927710843</v>
      </c>
      <c r="G323" s="7">
        <f t="shared" si="19"/>
        <v>1.0120481927710843</v>
      </c>
      <c r="H323" s="7">
        <f t="shared" si="19"/>
        <v>1.0240963855421688</v>
      </c>
      <c r="I323" s="7">
        <f t="shared" si="19"/>
        <v>1.0240963855421688</v>
      </c>
      <c r="J323" s="7">
        <f t="shared" si="19"/>
        <v>1.0240963855421688</v>
      </c>
      <c r="K323" s="7">
        <f t="shared" si="19"/>
        <v>1.0240963855421688</v>
      </c>
      <c r="L323" s="7">
        <f t="shared" si="19"/>
        <v>1.036144578313253</v>
      </c>
      <c r="M323" s="7">
        <f t="shared" si="19"/>
        <v>1.036144578313253</v>
      </c>
      <c r="N323" s="7">
        <f t="shared" si="19"/>
        <v>1.0481927710843375</v>
      </c>
      <c r="O323" s="7">
        <f t="shared" si="19"/>
        <v>1.0481927710843375</v>
      </c>
      <c r="P323" s="7">
        <f t="shared" si="19"/>
        <v>1.0602409638554218</v>
      </c>
      <c r="Q323" s="7">
        <f t="shared" si="19"/>
        <v>1.072289156626506</v>
      </c>
      <c r="R323" s="7">
        <f t="shared" si="19"/>
        <v>1.072289156626506</v>
      </c>
      <c r="S323" s="7">
        <f t="shared" si="19"/>
        <v>1.072289156626506</v>
      </c>
      <c r="T323" s="7">
        <f t="shared" si="19"/>
        <v>1.0843373493975905</v>
      </c>
      <c r="U323" s="7">
        <f t="shared" si="19"/>
        <v>1.0963855421686748</v>
      </c>
      <c r="V323" s="7">
        <f t="shared" si="19"/>
        <v>1.0963855421686748</v>
      </c>
      <c r="W323" s="7">
        <f t="shared" si="19"/>
        <v>1.1084337349397591</v>
      </c>
      <c r="X323" s="7">
        <f t="shared" si="19"/>
        <v>1.1325301204819278</v>
      </c>
      <c r="Y323" s="7">
        <f t="shared" si="19"/>
        <v>1.1325301204819278</v>
      </c>
      <c r="Z323" s="7">
        <f t="shared" si="19"/>
        <v>1.1566265060240963</v>
      </c>
      <c r="AA323" s="7">
        <f t="shared" si="19"/>
        <v>1.1807228915662651</v>
      </c>
      <c r="AB323" s="7">
        <f t="shared" si="19"/>
        <v>1.1927710843373494</v>
      </c>
      <c r="AC323" s="7">
        <f t="shared" si="19"/>
        <v>1.2048192771084338</v>
      </c>
      <c r="AD323" s="7">
        <f t="shared" si="19"/>
        <v>1.2168674698795181</v>
      </c>
      <c r="AE323" s="7">
        <f t="shared" si="19"/>
        <v>1.2289156626506026</v>
      </c>
      <c r="AF323" s="7">
        <f t="shared" si="19"/>
        <v>1.2289156626506026</v>
      </c>
      <c r="AG323" s="7">
        <f t="shared" si="19"/>
        <v>1.2530120481927711</v>
      </c>
      <c r="AH323" s="7">
        <f t="shared" si="19"/>
        <v>1.2771084337349399</v>
      </c>
      <c r="AI323" s="7">
        <f t="shared" si="19"/>
        <v>1.2891566265060241</v>
      </c>
      <c r="AJ323" s="7">
        <f t="shared" si="19"/>
        <v>1.2891566265060241</v>
      </c>
      <c r="AK323" s="7">
        <f t="shared" si="19"/>
        <v>1.3012048192771086</v>
      </c>
      <c r="AL323" s="7">
        <f t="shared" si="19"/>
        <v>1.3132530120481929</v>
      </c>
      <c r="AM323" s="7">
        <f t="shared" si="19"/>
        <v>1.3253012048192774</v>
      </c>
      <c r="AN323" s="7">
        <f t="shared" si="19"/>
        <v>1.3373493975903616</v>
      </c>
      <c r="AO323" s="7">
        <f t="shared" si="19"/>
        <v>1.3493975903614459</v>
      </c>
      <c r="AP323" s="7">
        <f t="shared" si="19"/>
        <v>1.36144578313253</v>
      </c>
    </row>
    <row r="324" spans="1:42" x14ac:dyDescent="0.3">
      <c r="A324" s="38" t="s">
        <v>60</v>
      </c>
      <c r="B324" s="7">
        <f t="shared" si="17"/>
        <v>1</v>
      </c>
      <c r="C324" s="7">
        <f t="shared" si="19"/>
        <v>1.0152671755725191</v>
      </c>
      <c r="D324" s="7">
        <f t="shared" si="19"/>
        <v>1.0229007633587786</v>
      </c>
      <c r="E324" s="7">
        <f t="shared" si="19"/>
        <v>1.0229007633587786</v>
      </c>
      <c r="F324" s="7">
        <f t="shared" si="19"/>
        <v>1.0229007633587786</v>
      </c>
      <c r="G324" s="7">
        <f t="shared" si="19"/>
        <v>1.0381679389312977</v>
      </c>
      <c r="H324" s="7">
        <f t="shared" si="19"/>
        <v>1.0381679389312977</v>
      </c>
      <c r="I324" s="7">
        <f t="shared" si="19"/>
        <v>1.0381679389312977</v>
      </c>
      <c r="J324" s="7">
        <f t="shared" si="19"/>
        <v>1.0458015267175573</v>
      </c>
      <c r="K324" s="7">
        <f t="shared" si="19"/>
        <v>1.0610687022900762</v>
      </c>
      <c r="L324" s="7">
        <f t="shared" si="19"/>
        <v>1.0610687022900762</v>
      </c>
      <c r="M324" s="7">
        <f t="shared" si="19"/>
        <v>1.0534351145038168</v>
      </c>
      <c r="N324" s="7">
        <f t="shared" si="19"/>
        <v>1.0763358778625953</v>
      </c>
      <c r="O324" s="7">
        <f t="shared" si="19"/>
        <v>1.0839694656488548</v>
      </c>
      <c r="P324" s="7">
        <f t="shared" si="19"/>
        <v>1.1068702290076335</v>
      </c>
      <c r="Q324" s="7">
        <f t="shared" si="19"/>
        <v>1.0992366412213739</v>
      </c>
      <c r="R324" s="7">
        <f t="shared" si="19"/>
        <v>1.114503816793893</v>
      </c>
      <c r="S324" s="7">
        <f t="shared" si="19"/>
        <v>1.0992366412213739</v>
      </c>
      <c r="T324" s="7">
        <f t="shared" si="19"/>
        <v>1.114503816793893</v>
      </c>
      <c r="U324" s="7">
        <f t="shared" si="19"/>
        <v>1.1221374045801527</v>
      </c>
      <c r="V324" s="7">
        <f t="shared" si="19"/>
        <v>1.1526717557251909</v>
      </c>
      <c r="W324" s="7">
        <f t="shared" si="19"/>
        <v>1.2213740458015268</v>
      </c>
      <c r="X324" s="7">
        <f t="shared" si="19"/>
        <v>1.2748091603053433</v>
      </c>
      <c r="Y324" s="7">
        <f t="shared" si="19"/>
        <v>1.2748091603053433</v>
      </c>
      <c r="Z324" s="7">
        <f t="shared" si="19"/>
        <v>1.3129770992366412</v>
      </c>
      <c r="AA324" s="7">
        <f t="shared" si="19"/>
        <v>1.3740458015267176</v>
      </c>
      <c r="AB324" s="7">
        <f t="shared" si="19"/>
        <v>1.3816793893129771</v>
      </c>
      <c r="AC324" s="7">
        <f t="shared" si="19"/>
        <v>1.3740458015267176</v>
      </c>
      <c r="AD324" s="7">
        <f t="shared" si="19"/>
        <v>1.3969465648854962</v>
      </c>
      <c r="AE324" s="7">
        <f t="shared" si="19"/>
        <v>1.4122137404580153</v>
      </c>
      <c r="AF324" s="7">
        <f t="shared" si="19"/>
        <v>1.4045801526717556</v>
      </c>
      <c r="AG324" s="7">
        <f t="shared" si="19"/>
        <v>1.3893129770992367</v>
      </c>
      <c r="AH324" s="7">
        <f t="shared" si="19"/>
        <v>1.3969465648854962</v>
      </c>
      <c r="AI324" s="7">
        <f t="shared" si="19"/>
        <v>1.4274809160305344</v>
      </c>
      <c r="AJ324" s="7">
        <f t="shared" si="19"/>
        <v>1.4122137404580153</v>
      </c>
      <c r="AK324" s="7">
        <f t="shared" si="19"/>
        <v>1.3893129770992367</v>
      </c>
      <c r="AL324" s="7">
        <f t="shared" si="19"/>
        <v>1.3969465648854962</v>
      </c>
      <c r="AM324" s="7">
        <f t="shared" si="19"/>
        <v>1.4122137404580153</v>
      </c>
      <c r="AN324" s="7">
        <f t="shared" si="19"/>
        <v>1.3969465648854962</v>
      </c>
      <c r="AO324" s="7">
        <f t="shared" si="19"/>
        <v>1.3740458015267176</v>
      </c>
      <c r="AP324" s="7">
        <f t="shared" si="19"/>
        <v>1.4045801526717556</v>
      </c>
    </row>
    <row r="325" spans="1:42" x14ac:dyDescent="0.3">
      <c r="A325" s="38" t="s">
        <v>61</v>
      </c>
      <c r="B325" s="7">
        <f t="shared" si="17"/>
        <v>1</v>
      </c>
      <c r="C325" s="7">
        <f t="shared" si="19"/>
        <v>1.0081300813008129</v>
      </c>
      <c r="D325" s="7">
        <f t="shared" si="19"/>
        <v>1.0162601626016261</v>
      </c>
      <c r="E325" s="7">
        <f t="shared" si="19"/>
        <v>1.0162601626016261</v>
      </c>
      <c r="F325" s="7">
        <f t="shared" si="19"/>
        <v>1.024390243902439</v>
      </c>
      <c r="G325" s="7">
        <f t="shared" si="19"/>
        <v>1.0406504065040652</v>
      </c>
      <c r="H325" s="7">
        <f t="shared" si="19"/>
        <v>1.0406504065040652</v>
      </c>
      <c r="I325" s="7">
        <f t="shared" si="19"/>
        <v>1.032520325203252</v>
      </c>
      <c r="J325" s="7">
        <f t="shared" si="19"/>
        <v>1.056910569105691</v>
      </c>
      <c r="K325" s="7">
        <f t="shared" si="19"/>
        <v>1.0731707317073171</v>
      </c>
      <c r="L325" s="7">
        <f t="shared" si="19"/>
        <v>1.0731707317073171</v>
      </c>
      <c r="M325" s="7">
        <f t="shared" si="19"/>
        <v>1.0813008130081301</v>
      </c>
      <c r="N325" s="7">
        <f t="shared" si="19"/>
        <v>1.0975609756097562</v>
      </c>
      <c r="O325" s="7">
        <f t="shared" si="19"/>
        <v>1.1138211382113823</v>
      </c>
      <c r="P325" s="7">
        <f t="shared" si="19"/>
        <v>1.1300813008130082</v>
      </c>
      <c r="Q325" s="7">
        <f t="shared" si="19"/>
        <v>1.1382113821138211</v>
      </c>
      <c r="R325" s="7">
        <f t="shared" si="19"/>
        <v>1.1463414634146341</v>
      </c>
      <c r="S325" s="7">
        <f t="shared" si="19"/>
        <v>1.1382113821138211</v>
      </c>
      <c r="T325" s="7">
        <f t="shared" si="19"/>
        <v>1.1544715447154472</v>
      </c>
      <c r="U325" s="7">
        <f t="shared" si="19"/>
        <v>1.1544715447154472</v>
      </c>
      <c r="V325" s="7">
        <f t="shared" si="19"/>
        <v>1.1869918699186992</v>
      </c>
      <c r="W325" s="7">
        <f t="shared" ref="C325:AP331" si="20">W21/$B21</f>
        <v>1.2439024390243902</v>
      </c>
      <c r="X325" s="7">
        <f t="shared" si="20"/>
        <v>1.2926829268292683</v>
      </c>
      <c r="Y325" s="7">
        <f t="shared" si="20"/>
        <v>1.3089430894308944</v>
      </c>
      <c r="Z325" s="7">
        <f t="shared" si="20"/>
        <v>1.3414634146341462</v>
      </c>
      <c r="AA325" s="7">
        <f t="shared" si="20"/>
        <v>1.3902439024390243</v>
      </c>
      <c r="AB325" s="7">
        <f t="shared" si="20"/>
        <v>1.3902439024390243</v>
      </c>
      <c r="AC325" s="7">
        <f t="shared" si="20"/>
        <v>1.3739837398373984</v>
      </c>
      <c r="AD325" s="7">
        <f t="shared" si="20"/>
        <v>1.3902439024390243</v>
      </c>
      <c r="AE325" s="7">
        <f t="shared" si="20"/>
        <v>1.3983739837398375</v>
      </c>
      <c r="AF325" s="7">
        <f t="shared" si="20"/>
        <v>1.3739837398373984</v>
      </c>
      <c r="AG325" s="7">
        <f t="shared" si="20"/>
        <v>1.3577235772357723</v>
      </c>
      <c r="AH325" s="7">
        <f t="shared" si="20"/>
        <v>1.3658536585365852</v>
      </c>
      <c r="AI325" s="7">
        <f t="shared" si="20"/>
        <v>1.3739837398373984</v>
      </c>
      <c r="AJ325" s="7">
        <f t="shared" si="20"/>
        <v>1.3577235772357723</v>
      </c>
      <c r="AK325" s="7">
        <f t="shared" si="20"/>
        <v>1.3414634146341462</v>
      </c>
      <c r="AL325" s="7">
        <f t="shared" si="20"/>
        <v>1.3495934959349594</v>
      </c>
      <c r="AM325" s="7">
        <f t="shared" si="20"/>
        <v>1.3495934959349594</v>
      </c>
      <c r="AN325" s="7">
        <f t="shared" si="20"/>
        <v>1.3252032520325203</v>
      </c>
      <c r="AO325" s="7">
        <f t="shared" si="20"/>
        <v>1.3170731707317074</v>
      </c>
      <c r="AP325" s="7">
        <f t="shared" si="20"/>
        <v>1.3170731707317074</v>
      </c>
    </row>
    <row r="326" spans="1:42" x14ac:dyDescent="0.3">
      <c r="A326" s="38" t="s">
        <v>62</v>
      </c>
      <c r="B326" s="7">
        <f t="shared" si="17"/>
        <v>1</v>
      </c>
      <c r="C326" s="7">
        <f t="shared" si="20"/>
        <v>1.019047619047619</v>
      </c>
      <c r="D326" s="7">
        <f t="shared" si="20"/>
        <v>1.019047619047619</v>
      </c>
      <c r="E326" s="7">
        <f t="shared" si="20"/>
        <v>1.019047619047619</v>
      </c>
      <c r="F326" s="7">
        <f t="shared" si="20"/>
        <v>1.0285714285714287</v>
      </c>
      <c r="G326" s="7">
        <f t="shared" si="20"/>
        <v>1.0380952380952382</v>
      </c>
      <c r="H326" s="7">
        <f t="shared" si="20"/>
        <v>1.0476190476190477</v>
      </c>
      <c r="I326" s="7">
        <f t="shared" si="20"/>
        <v>1.0380952380952382</v>
      </c>
      <c r="J326" s="7">
        <f t="shared" si="20"/>
        <v>1.0476190476190477</v>
      </c>
      <c r="K326" s="7">
        <f t="shared" si="20"/>
        <v>1.0666666666666667</v>
      </c>
      <c r="L326" s="7">
        <f t="shared" si="20"/>
        <v>1.0761904761904761</v>
      </c>
      <c r="M326" s="7">
        <f t="shared" si="20"/>
        <v>1.0761904761904761</v>
      </c>
      <c r="N326" s="7">
        <f t="shared" si="20"/>
        <v>1.0857142857142856</v>
      </c>
      <c r="O326" s="7">
        <f t="shared" si="20"/>
        <v>1.0952380952380951</v>
      </c>
      <c r="P326" s="7">
        <f t="shared" si="20"/>
        <v>1.1142857142857141</v>
      </c>
      <c r="Q326" s="7">
        <f t="shared" si="20"/>
        <v>1.1142857142857141</v>
      </c>
      <c r="R326" s="7">
        <f t="shared" si="20"/>
        <v>1.1238095238095238</v>
      </c>
      <c r="S326" s="7">
        <f t="shared" si="20"/>
        <v>1.1333333333333333</v>
      </c>
      <c r="T326" s="7">
        <f t="shared" si="20"/>
        <v>1.1428571428571428</v>
      </c>
      <c r="U326" s="7">
        <f t="shared" si="20"/>
        <v>1.1619047619047618</v>
      </c>
      <c r="V326" s="7">
        <f t="shared" si="20"/>
        <v>1.180952380952381</v>
      </c>
      <c r="W326" s="7">
        <f t="shared" si="20"/>
        <v>1.2285714285714286</v>
      </c>
      <c r="X326" s="7">
        <f t="shared" si="20"/>
        <v>1.2666666666666666</v>
      </c>
      <c r="Y326" s="7">
        <f t="shared" si="20"/>
        <v>1.2857142857142858</v>
      </c>
      <c r="Z326" s="7">
        <f t="shared" si="20"/>
        <v>1.3142857142857141</v>
      </c>
      <c r="AA326" s="7">
        <f t="shared" si="20"/>
        <v>1.3428571428571427</v>
      </c>
      <c r="AB326" s="7">
        <f t="shared" si="20"/>
        <v>1.3619047619047617</v>
      </c>
      <c r="AC326" s="7">
        <f t="shared" si="20"/>
        <v>1.3619047619047617</v>
      </c>
      <c r="AD326" s="7">
        <f t="shared" si="20"/>
        <v>1.3809523809523809</v>
      </c>
      <c r="AE326" s="7">
        <f t="shared" si="20"/>
        <v>1.3904761904761904</v>
      </c>
      <c r="AF326" s="7">
        <f t="shared" si="20"/>
        <v>1.3809523809523809</v>
      </c>
      <c r="AG326" s="7">
        <f t="shared" si="20"/>
        <v>1.3523809523809522</v>
      </c>
      <c r="AH326" s="7">
        <f t="shared" si="20"/>
        <v>1.3619047619047617</v>
      </c>
      <c r="AI326" s="7">
        <f t="shared" si="20"/>
        <v>1.3809523809523809</v>
      </c>
      <c r="AJ326" s="7">
        <f t="shared" si="20"/>
        <v>1.3619047619047617</v>
      </c>
      <c r="AK326" s="7">
        <f t="shared" si="20"/>
        <v>1.3238095238095238</v>
      </c>
      <c r="AL326" s="7">
        <f t="shared" si="20"/>
        <v>1.3333333333333333</v>
      </c>
      <c r="AM326" s="7">
        <f t="shared" si="20"/>
        <v>1.3428571428571427</v>
      </c>
      <c r="AN326" s="7">
        <f t="shared" si="20"/>
        <v>1.3238095238095238</v>
      </c>
      <c r="AO326" s="7">
        <f t="shared" si="20"/>
        <v>1.3238095238095238</v>
      </c>
      <c r="AP326" s="7">
        <f t="shared" si="20"/>
        <v>1.3238095238095238</v>
      </c>
    </row>
    <row r="327" spans="1:42" x14ac:dyDescent="0.3">
      <c r="A327" s="38" t="s">
        <v>63</v>
      </c>
      <c r="B327" s="7">
        <f t="shared" si="17"/>
        <v>1</v>
      </c>
      <c r="C327" s="7">
        <f t="shared" si="20"/>
        <v>1.0115606936416186</v>
      </c>
      <c r="D327" s="7">
        <f t="shared" si="20"/>
        <v>1.0115606936416186</v>
      </c>
      <c r="E327" s="7">
        <f t="shared" si="20"/>
        <v>1.0057803468208093</v>
      </c>
      <c r="F327" s="7">
        <f t="shared" si="20"/>
        <v>1.0173410404624277</v>
      </c>
      <c r="G327" s="7">
        <f t="shared" si="20"/>
        <v>1.0346820809248556</v>
      </c>
      <c r="H327" s="7">
        <f t="shared" si="20"/>
        <v>1.023121387283237</v>
      </c>
      <c r="I327" s="7">
        <f t="shared" si="20"/>
        <v>1.0173410404624277</v>
      </c>
      <c r="J327" s="7">
        <f t="shared" si="20"/>
        <v>1.0346820809248556</v>
      </c>
      <c r="K327" s="7">
        <f t="shared" si="20"/>
        <v>1.0520231213872833</v>
      </c>
      <c r="L327" s="7">
        <f t="shared" si="20"/>
        <v>1.0520231213872833</v>
      </c>
      <c r="M327" s="7">
        <f t="shared" si="20"/>
        <v>1.046242774566474</v>
      </c>
      <c r="N327" s="7">
        <f t="shared" si="20"/>
        <v>1.0578034682080926</v>
      </c>
      <c r="O327" s="7">
        <f t="shared" si="20"/>
        <v>1.0751445086705202</v>
      </c>
      <c r="P327" s="7">
        <f t="shared" si="20"/>
        <v>1.0809248554913296</v>
      </c>
      <c r="Q327" s="7">
        <f t="shared" si="20"/>
        <v>1.0751445086705202</v>
      </c>
      <c r="R327" s="7">
        <f t="shared" si="20"/>
        <v>1.0924855491329479</v>
      </c>
      <c r="S327" s="7">
        <f t="shared" si="20"/>
        <v>1.0751445086705202</v>
      </c>
      <c r="T327" s="7">
        <f t="shared" si="20"/>
        <v>1.0635838150289019</v>
      </c>
      <c r="U327" s="7">
        <f t="shared" si="20"/>
        <v>1.0635838150289019</v>
      </c>
      <c r="V327" s="7">
        <f t="shared" si="20"/>
        <v>1.0751445086705202</v>
      </c>
      <c r="W327" s="7">
        <f t="shared" si="20"/>
        <v>1.1271676300578035</v>
      </c>
      <c r="X327" s="7">
        <f t="shared" si="20"/>
        <v>1.1445086705202312</v>
      </c>
      <c r="Y327" s="7">
        <f t="shared" si="20"/>
        <v>1.1502890173410405</v>
      </c>
      <c r="Z327" s="7">
        <f t="shared" si="20"/>
        <v>1.1734104046242773</v>
      </c>
      <c r="AA327" s="7">
        <f t="shared" si="20"/>
        <v>1.2080924855491328</v>
      </c>
      <c r="AB327" s="7">
        <f t="shared" si="20"/>
        <v>1.2080924855491328</v>
      </c>
      <c r="AC327" s="7">
        <f t="shared" si="20"/>
        <v>1.2080924855491328</v>
      </c>
      <c r="AD327" s="7">
        <f t="shared" si="20"/>
        <v>1.2312138728323698</v>
      </c>
      <c r="AE327" s="7">
        <f t="shared" si="20"/>
        <v>1.2543352601156068</v>
      </c>
      <c r="AF327" s="7">
        <f t="shared" si="20"/>
        <v>1.2485549132947977</v>
      </c>
      <c r="AG327" s="7">
        <f t="shared" si="20"/>
        <v>1.2427745664739884</v>
      </c>
      <c r="AH327" s="7">
        <f t="shared" si="20"/>
        <v>1.2601156069364163</v>
      </c>
      <c r="AI327" s="7">
        <f t="shared" si="20"/>
        <v>1.2832369942196533</v>
      </c>
      <c r="AJ327" s="7">
        <f t="shared" si="20"/>
        <v>1.277456647398844</v>
      </c>
      <c r="AK327" s="7">
        <f t="shared" si="20"/>
        <v>1.277456647398844</v>
      </c>
      <c r="AL327" s="7">
        <f t="shared" si="20"/>
        <v>1.3063583815028901</v>
      </c>
      <c r="AM327" s="7">
        <f t="shared" si="20"/>
        <v>1.3294797687861271</v>
      </c>
      <c r="AN327" s="7">
        <f t="shared" si="20"/>
        <v>1.323699421965318</v>
      </c>
      <c r="AO327" s="7">
        <f t="shared" si="20"/>
        <v>1.323699421965318</v>
      </c>
      <c r="AP327" s="7">
        <f t="shared" si="20"/>
        <v>1.346820809248555</v>
      </c>
    </row>
    <row r="328" spans="1:42" x14ac:dyDescent="0.3">
      <c r="A328" s="38" t="s">
        <v>64</v>
      </c>
      <c r="B328" s="7">
        <f t="shared" si="17"/>
        <v>1</v>
      </c>
      <c r="C328" s="7">
        <f t="shared" si="20"/>
        <v>1.019047619047619</v>
      </c>
      <c r="D328" s="7">
        <f t="shared" si="20"/>
        <v>1.019047619047619</v>
      </c>
      <c r="E328" s="7">
        <f t="shared" si="20"/>
        <v>1.019047619047619</v>
      </c>
      <c r="F328" s="7">
        <f t="shared" si="20"/>
        <v>1.0285714285714287</v>
      </c>
      <c r="G328" s="7">
        <f t="shared" si="20"/>
        <v>1.0380952380952382</v>
      </c>
      <c r="H328" s="7">
        <f t="shared" si="20"/>
        <v>1.0476190476190477</v>
      </c>
      <c r="I328" s="7">
        <f t="shared" si="20"/>
        <v>1.0476190476190477</v>
      </c>
      <c r="J328" s="7">
        <f t="shared" si="20"/>
        <v>1.0476190476190477</v>
      </c>
      <c r="K328" s="7">
        <f t="shared" si="20"/>
        <v>1.0666666666666667</v>
      </c>
      <c r="L328" s="7">
        <f t="shared" si="20"/>
        <v>1.0761904761904761</v>
      </c>
      <c r="M328" s="7">
        <f t="shared" si="20"/>
        <v>1.0761904761904761</v>
      </c>
      <c r="N328" s="7">
        <f t="shared" si="20"/>
        <v>1.0857142857142856</v>
      </c>
      <c r="O328" s="7">
        <f t="shared" si="20"/>
        <v>1.1047619047619046</v>
      </c>
      <c r="P328" s="7">
        <f t="shared" si="20"/>
        <v>1.1142857142857141</v>
      </c>
      <c r="Q328" s="7">
        <f t="shared" si="20"/>
        <v>1.1238095238095238</v>
      </c>
      <c r="R328" s="7">
        <f t="shared" si="20"/>
        <v>1.1333333333333333</v>
      </c>
      <c r="S328" s="7">
        <f t="shared" si="20"/>
        <v>1.1333333333333333</v>
      </c>
      <c r="T328" s="7">
        <f t="shared" si="20"/>
        <v>1.1428571428571428</v>
      </c>
      <c r="U328" s="7">
        <f t="shared" si="20"/>
        <v>1.1523809523809523</v>
      </c>
      <c r="V328" s="7">
        <f t="shared" si="20"/>
        <v>1.1619047619047618</v>
      </c>
      <c r="W328" s="7">
        <f t="shared" si="20"/>
        <v>1.1904761904761905</v>
      </c>
      <c r="X328" s="7">
        <f t="shared" si="20"/>
        <v>1.2190476190476189</v>
      </c>
      <c r="Y328" s="7">
        <f t="shared" si="20"/>
        <v>1.2285714285714286</v>
      </c>
      <c r="Z328" s="7">
        <f t="shared" si="20"/>
        <v>1.2666666666666666</v>
      </c>
      <c r="AA328" s="7">
        <f t="shared" si="20"/>
        <v>1.2952380952380953</v>
      </c>
      <c r="AB328" s="7">
        <f t="shared" si="20"/>
        <v>1.3047619047619048</v>
      </c>
      <c r="AC328" s="7">
        <f t="shared" si="20"/>
        <v>1.3142857142857141</v>
      </c>
      <c r="AD328" s="7">
        <f t="shared" si="20"/>
        <v>1.3333333333333333</v>
      </c>
      <c r="AE328" s="7">
        <f t="shared" si="20"/>
        <v>1.3523809523809522</v>
      </c>
      <c r="AF328" s="7">
        <f t="shared" si="20"/>
        <v>1.3619047619047617</v>
      </c>
      <c r="AG328" s="7">
        <f t="shared" si="20"/>
        <v>1.3619047619047617</v>
      </c>
      <c r="AH328" s="7">
        <f t="shared" si="20"/>
        <v>1.3809523809523809</v>
      </c>
      <c r="AI328" s="7">
        <f t="shared" si="20"/>
        <v>1.4</v>
      </c>
      <c r="AJ328" s="7">
        <f t="shared" si="20"/>
        <v>1.4</v>
      </c>
      <c r="AK328" s="7">
        <f t="shared" si="20"/>
        <v>1.4</v>
      </c>
      <c r="AL328" s="7">
        <f t="shared" si="20"/>
        <v>1.4095238095238094</v>
      </c>
      <c r="AM328" s="7">
        <f t="shared" si="20"/>
        <v>1.4380952380952381</v>
      </c>
      <c r="AN328" s="7">
        <f t="shared" si="20"/>
        <v>1.4285714285714286</v>
      </c>
      <c r="AO328" s="7">
        <f t="shared" si="20"/>
        <v>1.4285714285714286</v>
      </c>
      <c r="AP328" s="7">
        <f t="shared" si="20"/>
        <v>1.4476190476190476</v>
      </c>
    </row>
    <row r="329" spans="1:42" x14ac:dyDescent="0.3">
      <c r="A329" s="38" t="s">
        <v>65</v>
      </c>
      <c r="B329" s="7">
        <f t="shared" si="17"/>
        <v>1</v>
      </c>
      <c r="C329" s="7">
        <f t="shared" si="20"/>
        <v>1.009090909090909</v>
      </c>
      <c r="D329" s="7">
        <f t="shared" si="20"/>
        <v>1.009090909090909</v>
      </c>
      <c r="E329" s="7">
        <f t="shared" si="20"/>
        <v>1.009090909090909</v>
      </c>
      <c r="F329" s="7">
        <f t="shared" si="20"/>
        <v>1.0181818181818183</v>
      </c>
      <c r="G329" s="7">
        <f t="shared" si="20"/>
        <v>1.0272727272727271</v>
      </c>
      <c r="H329" s="7">
        <f t="shared" si="20"/>
        <v>1.0272727272727271</v>
      </c>
      <c r="I329" s="7">
        <f t="shared" si="20"/>
        <v>1.0181818181818183</v>
      </c>
      <c r="J329" s="7">
        <f t="shared" si="20"/>
        <v>1.0363636363636362</v>
      </c>
      <c r="K329" s="7">
        <f t="shared" si="20"/>
        <v>1.0454545454545452</v>
      </c>
      <c r="L329" s="7">
        <f t="shared" si="20"/>
        <v>1.0545454545454545</v>
      </c>
      <c r="M329" s="7">
        <f t="shared" si="20"/>
        <v>1.0454545454545452</v>
      </c>
      <c r="N329" s="7">
        <f t="shared" si="20"/>
        <v>1.0545454545454545</v>
      </c>
      <c r="O329" s="7">
        <f t="shared" si="20"/>
        <v>1.0727272727272725</v>
      </c>
      <c r="P329" s="7">
        <f t="shared" si="20"/>
        <v>1.0818181818181818</v>
      </c>
      <c r="Q329" s="7">
        <f t="shared" si="20"/>
        <v>1.0818181818181818</v>
      </c>
      <c r="R329" s="7">
        <f t="shared" si="20"/>
        <v>1.0999999999999999</v>
      </c>
      <c r="S329" s="7">
        <f t="shared" si="20"/>
        <v>1.0999999999999999</v>
      </c>
      <c r="T329" s="7">
        <f t="shared" si="20"/>
        <v>1.1090909090909089</v>
      </c>
      <c r="U329" s="7">
        <f t="shared" si="20"/>
        <v>1.1090909090909089</v>
      </c>
      <c r="V329" s="7">
        <f t="shared" si="20"/>
        <v>1.1181818181818182</v>
      </c>
      <c r="W329" s="7">
        <f t="shared" si="20"/>
        <v>1.1454545454545453</v>
      </c>
      <c r="X329" s="7">
        <f t="shared" si="20"/>
        <v>1.1636363636363636</v>
      </c>
      <c r="Y329" s="7">
        <f t="shared" si="20"/>
        <v>1.1818181818181817</v>
      </c>
      <c r="Z329" s="7">
        <f t="shared" si="20"/>
        <v>1.1909090909090909</v>
      </c>
      <c r="AA329" s="7">
        <f t="shared" si="20"/>
        <v>1.2272727272727273</v>
      </c>
      <c r="AB329" s="7">
        <f t="shared" si="20"/>
        <v>1.2363636363636363</v>
      </c>
      <c r="AC329" s="7">
        <f t="shared" si="20"/>
        <v>1.2363636363636363</v>
      </c>
      <c r="AD329" s="7">
        <f t="shared" si="20"/>
        <v>1.2454545454545454</v>
      </c>
      <c r="AE329" s="7">
        <f t="shared" si="20"/>
        <v>1.2636363636363634</v>
      </c>
      <c r="AF329" s="7">
        <f t="shared" si="20"/>
        <v>1.2545454545454544</v>
      </c>
      <c r="AG329" s="7">
        <f t="shared" si="20"/>
        <v>1.2636363636363634</v>
      </c>
      <c r="AH329" s="7">
        <f t="shared" si="20"/>
        <v>1.2818181818181817</v>
      </c>
      <c r="AI329" s="7">
        <f t="shared" si="20"/>
        <v>1.2999999999999998</v>
      </c>
      <c r="AJ329" s="7">
        <f t="shared" si="20"/>
        <v>1.2999999999999998</v>
      </c>
      <c r="AK329" s="7">
        <f t="shared" si="20"/>
        <v>1.3090909090909089</v>
      </c>
      <c r="AL329" s="7">
        <f t="shared" si="20"/>
        <v>1.3181818181818181</v>
      </c>
      <c r="AM329" s="7">
        <f t="shared" si="20"/>
        <v>1.3272727272727272</v>
      </c>
      <c r="AN329" s="7">
        <f t="shared" si="20"/>
        <v>1.3181818181818181</v>
      </c>
      <c r="AO329" s="7">
        <f t="shared" si="20"/>
        <v>1.3272727272727272</v>
      </c>
      <c r="AP329" s="7">
        <f t="shared" si="20"/>
        <v>1.3363636363636362</v>
      </c>
    </row>
    <row r="330" spans="1:42" x14ac:dyDescent="0.3">
      <c r="A330" s="38" t="s">
        <v>66</v>
      </c>
      <c r="B330" s="7">
        <f t="shared" si="17"/>
        <v>1</v>
      </c>
      <c r="C330" s="7">
        <f t="shared" si="20"/>
        <v>1.0314960629921259</v>
      </c>
      <c r="D330" s="7">
        <f t="shared" si="20"/>
        <v>1.0472440944881891</v>
      </c>
      <c r="E330" s="7">
        <f t="shared" si="20"/>
        <v>1.0551181102362206</v>
      </c>
      <c r="F330" s="7">
        <f t="shared" si="20"/>
        <v>1.0629921259842521</v>
      </c>
      <c r="G330" s="7">
        <f t="shared" si="20"/>
        <v>1.0866141732283463</v>
      </c>
      <c r="H330" s="7">
        <f t="shared" si="20"/>
        <v>1.1023622047244093</v>
      </c>
      <c r="I330" s="7">
        <f t="shared" si="20"/>
        <v>1.0944881889763778</v>
      </c>
      <c r="J330" s="7">
        <f t="shared" si="20"/>
        <v>1.110236220472441</v>
      </c>
      <c r="K330" s="7">
        <f t="shared" si="20"/>
        <v>1.1259842519685039</v>
      </c>
      <c r="L330" s="7">
        <f t="shared" si="20"/>
        <v>1.1338582677165354</v>
      </c>
      <c r="M330" s="7">
        <f t="shared" si="20"/>
        <v>1.1417322834645669</v>
      </c>
      <c r="N330" s="7">
        <f t="shared" si="20"/>
        <v>1.1574803149606299</v>
      </c>
      <c r="O330" s="7">
        <f t="shared" si="20"/>
        <v>1.1811023622047243</v>
      </c>
      <c r="P330" s="7">
        <f t="shared" si="20"/>
        <v>1.204724409448819</v>
      </c>
      <c r="Q330" s="7">
        <f t="shared" si="20"/>
        <v>1.2125984251968505</v>
      </c>
      <c r="R330" s="7">
        <f t="shared" si="20"/>
        <v>1.2204724409448819</v>
      </c>
      <c r="S330" s="7">
        <f t="shared" si="20"/>
        <v>1.2283464566929134</v>
      </c>
      <c r="T330" s="7">
        <f t="shared" si="20"/>
        <v>1.2440944881889764</v>
      </c>
      <c r="U330" s="7">
        <f t="shared" si="20"/>
        <v>1.2598425196850394</v>
      </c>
      <c r="V330" s="7">
        <f t="shared" si="20"/>
        <v>1.2913385826771653</v>
      </c>
      <c r="W330" s="7">
        <f t="shared" si="20"/>
        <v>1.3622047244094488</v>
      </c>
      <c r="X330" s="7">
        <f t="shared" si="20"/>
        <v>1.3858267716535433</v>
      </c>
      <c r="Y330" s="7">
        <f t="shared" si="20"/>
        <v>1.3700787401574803</v>
      </c>
      <c r="Z330" s="7">
        <f t="shared" si="20"/>
        <v>1.4094488188976377</v>
      </c>
      <c r="AA330" s="7">
        <f t="shared" si="20"/>
        <v>1.4566929133858268</v>
      </c>
      <c r="AB330" s="7">
        <f t="shared" si="20"/>
        <v>1.4488188976377954</v>
      </c>
      <c r="AC330" s="7">
        <f t="shared" si="20"/>
        <v>1.4330708661417324</v>
      </c>
      <c r="AD330" s="7">
        <f t="shared" si="20"/>
        <v>1.4330708661417324</v>
      </c>
      <c r="AE330" s="7">
        <f t="shared" si="20"/>
        <v>1.4330708661417324</v>
      </c>
      <c r="AF330" s="7">
        <f t="shared" si="20"/>
        <v>1.4173228346456692</v>
      </c>
      <c r="AG330" s="7">
        <f t="shared" si="20"/>
        <v>1.4094488188976377</v>
      </c>
      <c r="AH330" s="7">
        <f t="shared" si="20"/>
        <v>1.4094488188976377</v>
      </c>
      <c r="AI330" s="7">
        <f t="shared" si="20"/>
        <v>1.4173228346456692</v>
      </c>
      <c r="AJ330" s="7">
        <f t="shared" si="20"/>
        <v>1.4015748031496063</v>
      </c>
      <c r="AK330" s="7">
        <f t="shared" si="20"/>
        <v>1.3700787401574803</v>
      </c>
      <c r="AL330" s="7">
        <f t="shared" si="20"/>
        <v>1.3700787401574803</v>
      </c>
      <c r="AM330" s="7">
        <f t="shared" si="20"/>
        <v>1.3622047244094488</v>
      </c>
      <c r="AN330" s="7">
        <f t="shared" si="20"/>
        <v>1.3385826771653542</v>
      </c>
      <c r="AO330" s="7">
        <f t="shared" si="20"/>
        <v>1.3228346456692912</v>
      </c>
      <c r="AP330" s="7">
        <f t="shared" si="20"/>
        <v>1.3385826771653542</v>
      </c>
    </row>
    <row r="331" spans="1:42" x14ac:dyDescent="0.3">
      <c r="A331" s="38" t="s">
        <v>67</v>
      </c>
      <c r="B331" s="7">
        <f t="shared" si="17"/>
        <v>1</v>
      </c>
      <c r="C331" s="7">
        <f t="shared" si="20"/>
        <v>1.010752688172043</v>
      </c>
      <c r="D331" s="7">
        <f t="shared" si="20"/>
        <v>1.021505376344086</v>
      </c>
      <c r="E331" s="7">
        <f t="shared" si="20"/>
        <v>1.021505376344086</v>
      </c>
      <c r="F331" s="7">
        <f t="shared" si="20"/>
        <v>1.032258064516129</v>
      </c>
      <c r="G331" s="7">
        <f t="shared" si="20"/>
        <v>1.043010752688172</v>
      </c>
      <c r="H331" s="7">
        <f t="shared" si="20"/>
        <v>1.053763440860215</v>
      </c>
      <c r="I331" s="7">
        <f t="shared" si="20"/>
        <v>1.032258064516129</v>
      </c>
      <c r="J331" s="7">
        <f t="shared" si="20"/>
        <v>1.053763440860215</v>
      </c>
      <c r="K331" s="7">
        <f t="shared" si="20"/>
        <v>1.064516129032258</v>
      </c>
      <c r="L331" s="7">
        <f t="shared" si="20"/>
        <v>1.075268817204301</v>
      </c>
      <c r="M331" s="7">
        <f t="shared" si="20"/>
        <v>1.064516129032258</v>
      </c>
      <c r="N331" s="7">
        <f t="shared" si="20"/>
        <v>1.086021505376344</v>
      </c>
      <c r="O331" s="7">
        <f t="shared" si="20"/>
        <v>1.096774193548387</v>
      </c>
      <c r="P331" s="7">
        <f t="shared" si="20"/>
        <v>1.118279569892473</v>
      </c>
      <c r="Q331" s="7">
        <f t="shared" si="20"/>
        <v>1.118279569892473</v>
      </c>
      <c r="R331" s="7">
        <f t="shared" si="20"/>
        <v>1.129032258064516</v>
      </c>
      <c r="S331" s="7">
        <f t="shared" si="20"/>
        <v>1.1505376344086022</v>
      </c>
      <c r="T331" s="7">
        <f t="shared" si="20"/>
        <v>1.1612903225806452</v>
      </c>
      <c r="U331" s="7">
        <f t="shared" si="20"/>
        <v>1.1827956989247312</v>
      </c>
      <c r="V331" s="7">
        <f t="shared" si="20"/>
        <v>1.1935483870967742</v>
      </c>
      <c r="W331" s="7">
        <f t="shared" si="20"/>
        <v>1.247311827956989</v>
      </c>
      <c r="X331" s="7">
        <f t="shared" si="20"/>
        <v>1.2795698924731183</v>
      </c>
      <c r="Y331" s="7">
        <f t="shared" si="20"/>
        <v>1.3010752688172043</v>
      </c>
      <c r="Z331" s="7">
        <f t="shared" si="20"/>
        <v>1.3333333333333333</v>
      </c>
      <c r="AA331" s="7">
        <f t="shared" si="20"/>
        <v>1.3548387096774193</v>
      </c>
      <c r="AB331" s="7">
        <f t="shared" si="20"/>
        <v>1.3655913978494623</v>
      </c>
      <c r="AC331" s="7">
        <f t="shared" si="20"/>
        <v>1.3548387096774193</v>
      </c>
      <c r="AD331" s="7">
        <f t="shared" si="20"/>
        <v>1.3763440860215053</v>
      </c>
      <c r="AE331" s="7">
        <f t="shared" si="20"/>
        <v>1.3978494623655913</v>
      </c>
      <c r="AF331" s="7">
        <f t="shared" si="20"/>
        <v>1.3978494623655913</v>
      </c>
      <c r="AG331" s="7">
        <f t="shared" si="20"/>
        <v>1.3870967741935483</v>
      </c>
      <c r="AH331" s="7">
        <f t="shared" si="20"/>
        <v>1.4086021505376345</v>
      </c>
      <c r="AI331" s="7">
        <f t="shared" si="20"/>
        <v>1.4301075268817205</v>
      </c>
      <c r="AJ331" s="7">
        <f t="shared" si="20"/>
        <v>1.4193548387096775</v>
      </c>
      <c r="AK331" s="7">
        <f t="shared" si="20"/>
        <v>1.4193548387096775</v>
      </c>
      <c r="AL331" s="7">
        <f t="shared" ref="C331:AP338" si="21">AL27/$B27</f>
        <v>1.4408602150537635</v>
      </c>
      <c r="AM331" s="7">
        <f t="shared" si="21"/>
        <v>1.4623655913978495</v>
      </c>
      <c r="AN331" s="7">
        <f t="shared" si="21"/>
        <v>1.4516129032258065</v>
      </c>
      <c r="AO331" s="7">
        <f t="shared" si="21"/>
        <v>1.4516129032258065</v>
      </c>
      <c r="AP331" s="7">
        <f t="shared" si="21"/>
        <v>1.4516129032258065</v>
      </c>
    </row>
    <row r="332" spans="1:42" x14ac:dyDescent="0.3">
      <c r="A332" s="38" t="s">
        <v>68</v>
      </c>
      <c r="B332" s="7">
        <f t="shared" si="17"/>
        <v>1</v>
      </c>
      <c r="C332" s="7">
        <f t="shared" si="21"/>
        <v>1.0095238095238095</v>
      </c>
      <c r="D332" s="7">
        <f t="shared" si="21"/>
        <v>1.019047619047619</v>
      </c>
      <c r="E332" s="7">
        <f t="shared" si="21"/>
        <v>1.019047619047619</v>
      </c>
      <c r="F332" s="7">
        <f t="shared" si="21"/>
        <v>1.0380952380952382</v>
      </c>
      <c r="G332" s="7">
        <f t="shared" si="21"/>
        <v>1.0476190476190477</v>
      </c>
      <c r="H332" s="7">
        <f t="shared" si="21"/>
        <v>1.0476190476190477</v>
      </c>
      <c r="I332" s="7">
        <f t="shared" si="21"/>
        <v>1.0571428571428572</v>
      </c>
      <c r="J332" s="7">
        <f t="shared" si="21"/>
        <v>1.0666666666666667</v>
      </c>
      <c r="K332" s="7">
        <f t="shared" si="21"/>
        <v>1.0857142857142856</v>
      </c>
      <c r="L332" s="7">
        <f t="shared" si="21"/>
        <v>1.0857142857142856</v>
      </c>
      <c r="M332" s="7">
        <f t="shared" si="21"/>
        <v>1.0857142857142856</v>
      </c>
      <c r="N332" s="7">
        <f t="shared" si="21"/>
        <v>1.0952380952380951</v>
      </c>
      <c r="O332" s="7">
        <f t="shared" si="21"/>
        <v>1.1047619047619046</v>
      </c>
      <c r="P332" s="7">
        <f t="shared" si="21"/>
        <v>1.1142857142857141</v>
      </c>
      <c r="Q332" s="7">
        <f t="shared" si="21"/>
        <v>1.1238095238095238</v>
      </c>
      <c r="R332" s="7">
        <f t="shared" si="21"/>
        <v>1.1333333333333333</v>
      </c>
      <c r="S332" s="7">
        <f t="shared" si="21"/>
        <v>1.1428571428571428</v>
      </c>
      <c r="T332" s="7">
        <f t="shared" si="21"/>
        <v>1.1523809523809523</v>
      </c>
      <c r="U332" s="7">
        <f t="shared" si="21"/>
        <v>1.1619047619047618</v>
      </c>
      <c r="V332" s="7">
        <f t="shared" si="21"/>
        <v>1.1714285714285713</v>
      </c>
      <c r="W332" s="7">
        <f t="shared" si="21"/>
        <v>1.2095238095238094</v>
      </c>
      <c r="X332" s="7">
        <f t="shared" si="21"/>
        <v>1.2190476190476189</v>
      </c>
      <c r="Y332" s="7">
        <f t="shared" si="21"/>
        <v>1.2380952380952381</v>
      </c>
      <c r="Z332" s="7">
        <f t="shared" si="21"/>
        <v>1.2571428571428571</v>
      </c>
      <c r="AA332" s="7">
        <f t="shared" si="21"/>
        <v>1.2952380952380953</v>
      </c>
      <c r="AB332" s="7">
        <f t="shared" si="21"/>
        <v>1.3047619047619048</v>
      </c>
      <c r="AC332" s="7">
        <f t="shared" si="21"/>
        <v>1.3047619047619048</v>
      </c>
      <c r="AD332" s="7">
        <f t="shared" si="21"/>
        <v>1.3238095238095238</v>
      </c>
      <c r="AE332" s="7">
        <f t="shared" si="21"/>
        <v>1.3428571428571427</v>
      </c>
      <c r="AF332" s="7">
        <f t="shared" si="21"/>
        <v>1.3333333333333333</v>
      </c>
      <c r="AG332" s="7">
        <f t="shared" si="21"/>
        <v>1.3333333333333333</v>
      </c>
      <c r="AH332" s="7">
        <f t="shared" si="21"/>
        <v>1.3619047619047617</v>
      </c>
      <c r="AI332" s="7">
        <f t="shared" si="21"/>
        <v>1.3809523809523809</v>
      </c>
      <c r="AJ332" s="7">
        <f t="shared" si="21"/>
        <v>1.3714285714285712</v>
      </c>
      <c r="AK332" s="7">
        <f t="shared" si="21"/>
        <v>1.3714285714285712</v>
      </c>
      <c r="AL332" s="7">
        <f t="shared" si="21"/>
        <v>1.3904761904761904</v>
      </c>
      <c r="AM332" s="7">
        <f t="shared" si="21"/>
        <v>1.4</v>
      </c>
      <c r="AN332" s="7">
        <f t="shared" si="21"/>
        <v>1.3809523809523809</v>
      </c>
      <c r="AO332" s="7">
        <f t="shared" si="21"/>
        <v>1.3714285714285712</v>
      </c>
      <c r="AP332" s="7">
        <f t="shared" si="21"/>
        <v>1.3904761904761904</v>
      </c>
    </row>
    <row r="333" spans="1:42" x14ac:dyDescent="0.3">
      <c r="A333" s="38" t="s">
        <v>69</v>
      </c>
      <c r="B333" s="7">
        <f t="shared" si="17"/>
        <v>1</v>
      </c>
      <c r="C333" s="7">
        <f t="shared" si="21"/>
        <v>1</v>
      </c>
      <c r="D333" s="7">
        <f t="shared" si="21"/>
        <v>1</v>
      </c>
      <c r="E333" s="7">
        <f t="shared" si="21"/>
        <v>0.99099099099099097</v>
      </c>
      <c r="F333" s="7">
        <f t="shared" si="21"/>
        <v>0.98198198198198194</v>
      </c>
      <c r="G333" s="7">
        <f t="shared" si="21"/>
        <v>0.99099099099099097</v>
      </c>
      <c r="H333" s="7">
        <f t="shared" si="21"/>
        <v>1</v>
      </c>
      <c r="I333" s="7">
        <f t="shared" si="21"/>
        <v>1</v>
      </c>
      <c r="J333" s="7">
        <f t="shared" si="21"/>
        <v>1</v>
      </c>
      <c r="K333" s="7">
        <f t="shared" si="21"/>
        <v>1.0180180180180178</v>
      </c>
      <c r="L333" s="7">
        <f t="shared" si="21"/>
        <v>1.0270270270270268</v>
      </c>
      <c r="M333" s="7">
        <f t="shared" si="21"/>
        <v>1.0180180180180178</v>
      </c>
      <c r="N333" s="7">
        <f t="shared" si="21"/>
        <v>1.0180180180180178</v>
      </c>
      <c r="O333" s="7">
        <f t="shared" si="21"/>
        <v>1.0450450450450448</v>
      </c>
      <c r="P333" s="7">
        <f t="shared" si="21"/>
        <v>1.0540540540540539</v>
      </c>
      <c r="Q333" s="7">
        <f t="shared" si="21"/>
        <v>1.0540540540540539</v>
      </c>
      <c r="R333" s="7">
        <f t="shared" si="21"/>
        <v>1.0630630630630629</v>
      </c>
      <c r="S333" s="7">
        <f t="shared" si="21"/>
        <v>1.0630630630630629</v>
      </c>
      <c r="T333" s="7">
        <f t="shared" si="21"/>
        <v>1.0810810810810809</v>
      </c>
      <c r="U333" s="7">
        <f t="shared" si="21"/>
        <v>1.0810810810810809</v>
      </c>
      <c r="V333" s="7">
        <f t="shared" si="21"/>
        <v>1.099099099099099</v>
      </c>
      <c r="W333" s="7">
        <f t="shared" si="21"/>
        <v>1.1261261261261259</v>
      </c>
      <c r="X333" s="7">
        <f t="shared" si="21"/>
        <v>1.1531531531531531</v>
      </c>
      <c r="Y333" s="7">
        <f t="shared" si="21"/>
        <v>1.1531531531531531</v>
      </c>
      <c r="Z333" s="7">
        <f t="shared" si="21"/>
        <v>1.1711711711711712</v>
      </c>
      <c r="AA333" s="7">
        <f t="shared" si="21"/>
        <v>1.1981981981981982</v>
      </c>
      <c r="AB333" s="7">
        <f t="shared" si="21"/>
        <v>1.189189189189189</v>
      </c>
      <c r="AC333" s="7">
        <f t="shared" si="21"/>
        <v>1.189189189189189</v>
      </c>
      <c r="AD333" s="7">
        <f t="shared" si="21"/>
        <v>1.1981981981981982</v>
      </c>
      <c r="AE333" s="7">
        <f t="shared" si="21"/>
        <v>1.2072072072072071</v>
      </c>
      <c r="AF333" s="7">
        <f t="shared" si="21"/>
        <v>1.1981981981981982</v>
      </c>
      <c r="AG333" s="7">
        <f t="shared" si="21"/>
        <v>1.189189189189189</v>
      </c>
      <c r="AH333" s="7">
        <f t="shared" si="21"/>
        <v>1.1981981981981982</v>
      </c>
      <c r="AI333" s="7">
        <f t="shared" si="21"/>
        <v>1.2072072072072071</v>
      </c>
      <c r="AJ333" s="7">
        <f t="shared" si="21"/>
        <v>1.1981981981981982</v>
      </c>
      <c r="AK333" s="7">
        <f t="shared" si="21"/>
        <v>1.1981981981981982</v>
      </c>
      <c r="AL333" s="7">
        <f t="shared" si="21"/>
        <v>1.2072072072072071</v>
      </c>
      <c r="AM333" s="7">
        <f t="shared" si="21"/>
        <v>1.189189189189189</v>
      </c>
      <c r="AN333" s="7">
        <f t="shared" si="21"/>
        <v>1.189189189189189</v>
      </c>
      <c r="AO333" s="7">
        <f t="shared" si="21"/>
        <v>1.1801801801801801</v>
      </c>
      <c r="AP333" s="7">
        <f t="shared" si="21"/>
        <v>1.1981981981981982</v>
      </c>
    </row>
    <row r="334" spans="1:42" x14ac:dyDescent="0.3">
      <c r="A334" s="38" t="s">
        <v>70</v>
      </c>
      <c r="B334" s="7">
        <f t="shared" si="17"/>
        <v>1</v>
      </c>
      <c r="C334" s="7">
        <f t="shared" si="21"/>
        <v>1.0151515151515151</v>
      </c>
      <c r="D334" s="7">
        <f t="shared" si="21"/>
        <v>1.0227272727272727</v>
      </c>
      <c r="E334" s="7">
        <f t="shared" si="21"/>
        <v>1.0227272727272727</v>
      </c>
      <c r="F334" s="7">
        <f t="shared" si="21"/>
        <v>1.0303030303030303</v>
      </c>
      <c r="G334" s="7">
        <f t="shared" si="21"/>
        <v>1.0454545454545454</v>
      </c>
      <c r="H334" s="7">
        <f t="shared" si="21"/>
        <v>1.0454545454545454</v>
      </c>
      <c r="I334" s="7">
        <f t="shared" si="21"/>
        <v>1.0454545454545454</v>
      </c>
      <c r="J334" s="7">
        <f t="shared" si="21"/>
        <v>1.053030303030303</v>
      </c>
      <c r="K334" s="7">
        <f t="shared" si="21"/>
        <v>1.0681818181818181</v>
      </c>
      <c r="L334" s="7">
        <f t="shared" si="21"/>
        <v>1.0757575757575757</v>
      </c>
      <c r="M334" s="7">
        <f t="shared" si="21"/>
        <v>1.0681818181818181</v>
      </c>
      <c r="N334" s="7">
        <f t="shared" si="21"/>
        <v>1.0833333333333333</v>
      </c>
      <c r="O334" s="7">
        <f t="shared" si="21"/>
        <v>1.0984848484848484</v>
      </c>
      <c r="P334" s="7">
        <f t="shared" si="21"/>
        <v>1.1136363636363635</v>
      </c>
      <c r="Q334" s="7">
        <f t="shared" si="21"/>
        <v>1.1136363636363635</v>
      </c>
      <c r="R334" s="7">
        <f t="shared" si="21"/>
        <v>1.1287878787878787</v>
      </c>
      <c r="S334" s="7">
        <f t="shared" si="21"/>
        <v>1.1212121212121211</v>
      </c>
      <c r="T334" s="7">
        <f t="shared" si="21"/>
        <v>1.1287878787878787</v>
      </c>
      <c r="U334" s="7">
        <f t="shared" si="21"/>
        <v>1.1287878787878787</v>
      </c>
      <c r="V334" s="7">
        <f t="shared" si="21"/>
        <v>1.1515151515151514</v>
      </c>
      <c r="W334" s="7">
        <f t="shared" si="21"/>
        <v>1.2121212121212122</v>
      </c>
      <c r="X334" s="7">
        <f t="shared" si="21"/>
        <v>1.2575757575757573</v>
      </c>
      <c r="Y334" s="7">
        <f t="shared" si="21"/>
        <v>1.2803030303030303</v>
      </c>
      <c r="Z334" s="7">
        <f t="shared" si="21"/>
        <v>1.3106060606060606</v>
      </c>
      <c r="AA334" s="7">
        <f t="shared" si="21"/>
        <v>1.3484848484848484</v>
      </c>
      <c r="AB334" s="7">
        <f t="shared" si="21"/>
        <v>1.3484848484848484</v>
      </c>
      <c r="AC334" s="7">
        <f t="shared" si="21"/>
        <v>1.3333333333333333</v>
      </c>
      <c r="AD334" s="7">
        <f t="shared" si="21"/>
        <v>1.3409090909090908</v>
      </c>
      <c r="AE334" s="7">
        <f t="shared" si="21"/>
        <v>1.3484848484848484</v>
      </c>
      <c r="AF334" s="7">
        <f t="shared" si="21"/>
        <v>1.3409090909090908</v>
      </c>
      <c r="AG334" s="7">
        <f t="shared" si="21"/>
        <v>1.3257575757575757</v>
      </c>
      <c r="AH334" s="7">
        <f t="shared" si="21"/>
        <v>1.3257575757575757</v>
      </c>
      <c r="AI334" s="7">
        <f t="shared" si="21"/>
        <v>1.3333333333333333</v>
      </c>
      <c r="AJ334" s="7">
        <f t="shared" si="21"/>
        <v>1.3106060606060606</v>
      </c>
      <c r="AK334" s="7">
        <f t="shared" si="21"/>
        <v>1.2954545454545454</v>
      </c>
      <c r="AL334" s="7">
        <f t="shared" si="21"/>
        <v>1.3106060606060606</v>
      </c>
      <c r="AM334" s="7">
        <f t="shared" si="21"/>
        <v>1.303030303030303</v>
      </c>
      <c r="AN334" s="7">
        <f t="shared" si="21"/>
        <v>1.2878787878787878</v>
      </c>
      <c r="AO334" s="7">
        <f t="shared" si="21"/>
        <v>1.2727272727272727</v>
      </c>
      <c r="AP334" s="7">
        <f t="shared" si="21"/>
        <v>1.2727272727272727</v>
      </c>
    </row>
    <row r="335" spans="1:42" x14ac:dyDescent="0.3">
      <c r="A335" s="38" t="s">
        <v>71</v>
      </c>
      <c r="B335" s="7">
        <f t="shared" si="17"/>
        <v>1</v>
      </c>
      <c r="C335" s="7">
        <f t="shared" si="21"/>
        <v>1.0111111111111111</v>
      </c>
      <c r="D335" s="7">
        <f t="shared" si="21"/>
        <v>1.0111111111111111</v>
      </c>
      <c r="E335" s="7">
        <f t="shared" si="21"/>
        <v>1.0111111111111111</v>
      </c>
      <c r="F335" s="7">
        <f t="shared" si="21"/>
        <v>1.0222222222222221</v>
      </c>
      <c r="G335" s="7">
        <f t="shared" si="21"/>
        <v>1.0333333333333334</v>
      </c>
      <c r="H335" s="7">
        <f t="shared" si="21"/>
        <v>1.0333333333333334</v>
      </c>
      <c r="I335" s="7">
        <f t="shared" si="21"/>
        <v>1.0333333333333334</v>
      </c>
      <c r="J335" s="7">
        <f t="shared" si="21"/>
        <v>1.0444444444444443</v>
      </c>
      <c r="K335" s="7">
        <f t="shared" si="21"/>
        <v>1.0555555555555556</v>
      </c>
      <c r="L335" s="7">
        <f t="shared" si="21"/>
        <v>1.0666666666666667</v>
      </c>
      <c r="M335" s="7">
        <f t="shared" si="21"/>
        <v>1.0666666666666667</v>
      </c>
      <c r="N335" s="7">
        <f t="shared" si="21"/>
        <v>1.0777777777777777</v>
      </c>
      <c r="O335" s="7">
        <f t="shared" si="21"/>
        <v>1.0999999999999999</v>
      </c>
      <c r="P335" s="7">
        <f t="shared" si="21"/>
        <v>1.1111111111111112</v>
      </c>
      <c r="Q335" s="7">
        <f t="shared" si="21"/>
        <v>1.1222222222222222</v>
      </c>
      <c r="R335" s="7">
        <f t="shared" si="21"/>
        <v>1.1222222222222222</v>
      </c>
      <c r="S335" s="7">
        <f t="shared" si="21"/>
        <v>1.1333333333333333</v>
      </c>
      <c r="T335" s="7">
        <f t="shared" si="21"/>
        <v>1.1444444444444444</v>
      </c>
      <c r="U335" s="7">
        <f t="shared" si="21"/>
        <v>1.1555555555555557</v>
      </c>
      <c r="V335" s="7">
        <f t="shared" si="21"/>
        <v>1.1666666666666667</v>
      </c>
      <c r="W335" s="7">
        <f t="shared" si="21"/>
        <v>1.2</v>
      </c>
      <c r="X335" s="7">
        <f t="shared" si="21"/>
        <v>1.2222222222222223</v>
      </c>
      <c r="Y335" s="7">
        <f t="shared" si="21"/>
        <v>1.2444444444444445</v>
      </c>
      <c r="Z335" s="7">
        <f t="shared" si="21"/>
        <v>1.2666666666666666</v>
      </c>
      <c r="AA335" s="7">
        <f t="shared" si="21"/>
        <v>1.2999999999999998</v>
      </c>
      <c r="AB335" s="7">
        <f t="shared" si="21"/>
        <v>1.3222222222222222</v>
      </c>
      <c r="AC335" s="7">
        <f t="shared" si="21"/>
        <v>1.3222222222222222</v>
      </c>
      <c r="AD335" s="7">
        <f t="shared" si="21"/>
        <v>1.3333333333333333</v>
      </c>
      <c r="AE335" s="7">
        <f t="shared" si="21"/>
        <v>1.3555555555555554</v>
      </c>
      <c r="AF335" s="7">
        <f t="shared" si="21"/>
        <v>1.3666666666666667</v>
      </c>
      <c r="AG335" s="7">
        <f t="shared" si="21"/>
        <v>1.3666666666666667</v>
      </c>
      <c r="AH335" s="7">
        <f t="shared" si="21"/>
        <v>1.3777777777777778</v>
      </c>
      <c r="AI335" s="7">
        <f t="shared" si="21"/>
        <v>1.4111111111111112</v>
      </c>
      <c r="AJ335" s="7">
        <f t="shared" si="21"/>
        <v>1.4111111111111112</v>
      </c>
      <c r="AK335" s="7">
        <f t="shared" si="21"/>
        <v>1.4222222222222223</v>
      </c>
      <c r="AL335" s="7">
        <f t="shared" si="21"/>
        <v>1.4444444444444444</v>
      </c>
      <c r="AM335" s="7">
        <f t="shared" si="21"/>
        <v>1.4555555555555555</v>
      </c>
      <c r="AN335" s="7">
        <f t="shared" si="21"/>
        <v>1.4666666666666668</v>
      </c>
      <c r="AO335" s="7">
        <f t="shared" si="21"/>
        <v>1.4666666666666668</v>
      </c>
      <c r="AP335" s="7">
        <f t="shared" si="21"/>
        <v>1.4888888888888889</v>
      </c>
    </row>
    <row r="336" spans="1:42" x14ac:dyDescent="0.3">
      <c r="A336" s="38" t="s">
        <v>72</v>
      </c>
      <c r="B336" s="7">
        <f t="shared" si="17"/>
        <v>1</v>
      </c>
      <c r="C336" s="7">
        <f t="shared" si="21"/>
        <v>1.0169491525423728</v>
      </c>
      <c r="D336" s="7">
        <f t="shared" si="21"/>
        <v>1.0254237288135593</v>
      </c>
      <c r="E336" s="7">
        <f t="shared" si="21"/>
        <v>1.0254237288135593</v>
      </c>
      <c r="F336" s="7">
        <f t="shared" si="21"/>
        <v>1.0338983050847459</v>
      </c>
      <c r="G336" s="7">
        <f t="shared" si="21"/>
        <v>1.0423728813559323</v>
      </c>
      <c r="H336" s="7">
        <f t="shared" si="21"/>
        <v>1.0508474576271187</v>
      </c>
      <c r="I336" s="7">
        <f t="shared" si="21"/>
        <v>1.0593220338983051</v>
      </c>
      <c r="J336" s="7">
        <f t="shared" si="21"/>
        <v>1.0677966101694916</v>
      </c>
      <c r="K336" s="7">
        <f t="shared" si="21"/>
        <v>1.0847457627118644</v>
      </c>
      <c r="L336" s="7">
        <f t="shared" si="21"/>
        <v>1.1016949152542375</v>
      </c>
      <c r="M336" s="7">
        <f t="shared" si="21"/>
        <v>1.1101694915254239</v>
      </c>
      <c r="N336" s="7">
        <f t="shared" si="21"/>
        <v>1.1186440677966103</v>
      </c>
      <c r="O336" s="7">
        <f t="shared" si="21"/>
        <v>1.1271186440677967</v>
      </c>
      <c r="P336" s="7">
        <f t="shared" si="21"/>
        <v>1.1355932203389831</v>
      </c>
      <c r="Q336" s="7">
        <f t="shared" si="21"/>
        <v>1.1440677966101696</v>
      </c>
      <c r="R336" s="7">
        <f t="shared" si="21"/>
        <v>1.1440677966101696</v>
      </c>
      <c r="S336" s="7">
        <f t="shared" si="21"/>
        <v>1.152542372881356</v>
      </c>
      <c r="T336" s="7">
        <f t="shared" si="21"/>
        <v>1.1610169491525426</v>
      </c>
      <c r="U336" s="7">
        <f t="shared" si="21"/>
        <v>1.1694915254237288</v>
      </c>
      <c r="V336" s="7">
        <f t="shared" si="21"/>
        <v>1.1864406779661016</v>
      </c>
      <c r="W336" s="7">
        <f t="shared" si="21"/>
        <v>1.2457627118644068</v>
      </c>
      <c r="X336" s="7">
        <f t="shared" si="21"/>
        <v>1.2966101694915255</v>
      </c>
      <c r="Y336" s="7">
        <f t="shared" si="21"/>
        <v>1.3220338983050848</v>
      </c>
      <c r="Z336" s="7">
        <f t="shared" si="21"/>
        <v>1.3559322033898307</v>
      </c>
      <c r="AA336" s="7">
        <f t="shared" si="21"/>
        <v>1.3983050847457628</v>
      </c>
      <c r="AB336" s="7">
        <f t="shared" si="21"/>
        <v>1.4067796610169492</v>
      </c>
      <c r="AC336" s="7">
        <f t="shared" si="21"/>
        <v>1.4067796610169492</v>
      </c>
      <c r="AD336" s="7">
        <f t="shared" si="21"/>
        <v>1.4152542372881356</v>
      </c>
      <c r="AE336" s="7">
        <f t="shared" si="21"/>
        <v>1.4067796610169492</v>
      </c>
      <c r="AF336" s="7">
        <f t="shared" si="21"/>
        <v>1.3898305084745763</v>
      </c>
      <c r="AG336" s="7">
        <f t="shared" si="21"/>
        <v>1.3644067796610171</v>
      </c>
      <c r="AH336" s="7">
        <f t="shared" si="21"/>
        <v>1.3644067796610171</v>
      </c>
      <c r="AI336" s="7">
        <f t="shared" si="21"/>
        <v>1.3728813559322035</v>
      </c>
      <c r="AJ336" s="7">
        <f t="shared" si="21"/>
        <v>1.3559322033898307</v>
      </c>
      <c r="AK336" s="7">
        <f t="shared" si="21"/>
        <v>1.3559322033898307</v>
      </c>
      <c r="AL336" s="7">
        <f t="shared" si="21"/>
        <v>1.3474576271186443</v>
      </c>
      <c r="AM336" s="7">
        <f t="shared" si="21"/>
        <v>1.3389830508474578</v>
      </c>
      <c r="AN336" s="7">
        <f t="shared" si="21"/>
        <v>1.3220338983050848</v>
      </c>
      <c r="AO336" s="7">
        <f t="shared" si="21"/>
        <v>1.3135593220338984</v>
      </c>
      <c r="AP336" s="7">
        <f t="shared" si="21"/>
        <v>1.3135593220338984</v>
      </c>
    </row>
    <row r="337" spans="1:42" x14ac:dyDescent="0.3">
      <c r="A337" s="38" t="s">
        <v>73</v>
      </c>
      <c r="B337" s="7">
        <f t="shared" si="17"/>
        <v>1</v>
      </c>
      <c r="C337" s="7">
        <f t="shared" si="21"/>
        <v>1.0177514792899409</v>
      </c>
      <c r="D337" s="7">
        <f t="shared" si="21"/>
        <v>1.0177514792899409</v>
      </c>
      <c r="E337" s="7">
        <f t="shared" si="21"/>
        <v>1.0118343195266273</v>
      </c>
      <c r="F337" s="7">
        <f t="shared" si="21"/>
        <v>1.029585798816568</v>
      </c>
      <c r="G337" s="7">
        <f t="shared" si="21"/>
        <v>1.0473372781065089</v>
      </c>
      <c r="H337" s="7">
        <f t="shared" si="21"/>
        <v>1.0473372781065089</v>
      </c>
      <c r="I337" s="7">
        <f t="shared" si="21"/>
        <v>1.0355029585798816</v>
      </c>
      <c r="J337" s="7">
        <f t="shared" si="21"/>
        <v>1.0532544378698225</v>
      </c>
      <c r="K337" s="7">
        <f t="shared" si="21"/>
        <v>1.0710059171597635</v>
      </c>
      <c r="L337" s="7">
        <f t="shared" si="21"/>
        <v>1.0769230769230771</v>
      </c>
      <c r="M337" s="7">
        <f t="shared" si="21"/>
        <v>1.0710059171597635</v>
      </c>
      <c r="N337" s="7">
        <f t="shared" si="21"/>
        <v>1.0887573964497042</v>
      </c>
      <c r="O337" s="7">
        <f t="shared" si="21"/>
        <v>1.1065088757396451</v>
      </c>
      <c r="P337" s="7">
        <f t="shared" si="21"/>
        <v>1.1124260355029585</v>
      </c>
      <c r="Q337" s="7">
        <f t="shared" si="21"/>
        <v>1.1065088757396451</v>
      </c>
      <c r="R337" s="7">
        <f t="shared" si="21"/>
        <v>1.1183431952662721</v>
      </c>
      <c r="S337" s="7">
        <f t="shared" si="21"/>
        <v>1.1065088757396451</v>
      </c>
      <c r="T337" s="7">
        <f t="shared" si="21"/>
        <v>1.1124260355029585</v>
      </c>
      <c r="U337" s="7">
        <f t="shared" si="21"/>
        <v>1.1065088757396451</v>
      </c>
      <c r="V337" s="7">
        <f t="shared" si="21"/>
        <v>1.1301775147928994</v>
      </c>
      <c r="W337" s="7">
        <f t="shared" si="21"/>
        <v>1.2071005917159765</v>
      </c>
      <c r="X337" s="7">
        <f t="shared" si="21"/>
        <v>1.2366863905325443</v>
      </c>
      <c r="Y337" s="7">
        <f t="shared" si="21"/>
        <v>1.2307692307692308</v>
      </c>
      <c r="Z337" s="7">
        <f t="shared" si="21"/>
        <v>1.2662721893491125</v>
      </c>
      <c r="AA337" s="7">
        <f t="shared" si="21"/>
        <v>1.3017751479289943</v>
      </c>
      <c r="AB337" s="7">
        <f t="shared" si="21"/>
        <v>1.289940828402367</v>
      </c>
      <c r="AC337" s="7">
        <f t="shared" si="21"/>
        <v>1.2721893491124261</v>
      </c>
      <c r="AD337" s="7">
        <f t="shared" si="21"/>
        <v>1.2958579881656804</v>
      </c>
      <c r="AE337" s="7">
        <f t="shared" si="21"/>
        <v>1.3136094674556213</v>
      </c>
      <c r="AF337" s="7">
        <f t="shared" si="21"/>
        <v>1.3017751479289943</v>
      </c>
      <c r="AG337" s="7">
        <f t="shared" si="21"/>
        <v>1.2840236686390532</v>
      </c>
      <c r="AH337" s="7">
        <f t="shared" si="21"/>
        <v>1.3017751479289943</v>
      </c>
      <c r="AI337" s="7">
        <f t="shared" si="21"/>
        <v>1.3136094674556213</v>
      </c>
      <c r="AJ337" s="7">
        <f t="shared" si="21"/>
        <v>1.2840236686390532</v>
      </c>
      <c r="AK337" s="7">
        <f t="shared" si="21"/>
        <v>1.2426035502958581</v>
      </c>
      <c r="AL337" s="7">
        <f t="shared" si="21"/>
        <v>1.2544378698224854</v>
      </c>
      <c r="AM337" s="7">
        <f t="shared" si="21"/>
        <v>1.2544378698224854</v>
      </c>
      <c r="AN337" s="7">
        <f t="shared" si="21"/>
        <v>1.2189349112426036</v>
      </c>
      <c r="AO337" s="7">
        <f t="shared" si="21"/>
        <v>1.1834319526627219</v>
      </c>
      <c r="AP337" s="7">
        <f t="shared" si="21"/>
        <v>1.1952662721893492</v>
      </c>
    </row>
    <row r="338" spans="1:42" x14ac:dyDescent="0.3">
      <c r="A338" s="38" t="s">
        <v>74</v>
      </c>
      <c r="B338" s="7">
        <f t="shared" si="17"/>
        <v>1</v>
      </c>
      <c r="C338" s="7">
        <f t="shared" si="21"/>
        <v>1.0091743119266054</v>
      </c>
      <c r="D338" s="7">
        <f t="shared" si="21"/>
        <v>1.0183486238532111</v>
      </c>
      <c r="E338" s="7">
        <f t="shared" si="21"/>
        <v>1.0091743119266054</v>
      </c>
      <c r="F338" s="7">
        <f t="shared" si="21"/>
        <v>1.0091743119266054</v>
      </c>
      <c r="G338" s="7">
        <f t="shared" si="21"/>
        <v>1.0183486238532111</v>
      </c>
      <c r="H338" s="7">
        <f t="shared" si="21"/>
        <v>1.0091743119266054</v>
      </c>
      <c r="I338" s="7">
        <f t="shared" si="21"/>
        <v>1</v>
      </c>
      <c r="J338" s="7">
        <f t="shared" si="21"/>
        <v>1.0091743119266054</v>
      </c>
      <c r="K338" s="7">
        <f t="shared" si="21"/>
        <v>1.0091743119266054</v>
      </c>
      <c r="L338" s="7">
        <f t="shared" si="21"/>
        <v>1.0183486238532111</v>
      </c>
      <c r="M338" s="7">
        <f t="shared" ref="C338:AP344" si="22">M34/$B34</f>
        <v>1.0091743119266054</v>
      </c>
      <c r="N338" s="7">
        <f t="shared" si="22"/>
        <v>1.0091743119266054</v>
      </c>
      <c r="O338" s="7">
        <f t="shared" si="22"/>
        <v>1.0275229357798166</v>
      </c>
      <c r="P338" s="7">
        <f t="shared" si="22"/>
        <v>1.0366972477064218</v>
      </c>
      <c r="Q338" s="7">
        <f t="shared" si="22"/>
        <v>1.0366972477064218</v>
      </c>
      <c r="R338" s="7">
        <f t="shared" si="22"/>
        <v>1.0458715596330272</v>
      </c>
      <c r="S338" s="7">
        <f t="shared" si="22"/>
        <v>1.0458715596330272</v>
      </c>
      <c r="T338" s="7">
        <f t="shared" si="22"/>
        <v>1.0458715596330272</v>
      </c>
      <c r="U338" s="7">
        <f t="shared" si="22"/>
        <v>1.0366972477064218</v>
      </c>
      <c r="V338" s="7">
        <f t="shared" si="22"/>
        <v>1.0458715596330272</v>
      </c>
      <c r="W338" s="7">
        <f t="shared" si="22"/>
        <v>1.0733944954128438</v>
      </c>
      <c r="X338" s="7">
        <f t="shared" si="22"/>
        <v>1.0825688073394495</v>
      </c>
      <c r="Y338" s="7">
        <f t="shared" si="22"/>
        <v>1.0917431192660549</v>
      </c>
      <c r="Z338" s="7">
        <f t="shared" si="22"/>
        <v>1.1009174311926604</v>
      </c>
      <c r="AA338" s="7">
        <f t="shared" si="22"/>
        <v>1.128440366972477</v>
      </c>
      <c r="AB338" s="7">
        <f t="shared" si="22"/>
        <v>1.1376146788990824</v>
      </c>
      <c r="AC338" s="7">
        <f t="shared" si="22"/>
        <v>1.1376146788990824</v>
      </c>
      <c r="AD338" s="7">
        <f t="shared" si="22"/>
        <v>1.1559633027522935</v>
      </c>
      <c r="AE338" s="7">
        <f t="shared" si="22"/>
        <v>1.165137614678899</v>
      </c>
      <c r="AF338" s="7">
        <f t="shared" si="22"/>
        <v>1.1559633027522935</v>
      </c>
      <c r="AG338" s="7">
        <f t="shared" si="22"/>
        <v>1.1559633027522935</v>
      </c>
      <c r="AH338" s="7">
        <f t="shared" si="22"/>
        <v>1.165137614678899</v>
      </c>
      <c r="AI338" s="7">
        <f t="shared" si="22"/>
        <v>1.1834862385321101</v>
      </c>
      <c r="AJ338" s="7">
        <f t="shared" si="22"/>
        <v>1.1743119266055044</v>
      </c>
      <c r="AK338" s="7">
        <f t="shared" si="22"/>
        <v>1.165137614678899</v>
      </c>
      <c r="AL338" s="7">
        <f t="shared" si="22"/>
        <v>1.1743119266055044</v>
      </c>
      <c r="AM338" s="7">
        <f t="shared" si="22"/>
        <v>1.1834862385321101</v>
      </c>
      <c r="AN338" s="7">
        <f t="shared" si="22"/>
        <v>1.165137614678899</v>
      </c>
      <c r="AO338" s="7">
        <f t="shared" si="22"/>
        <v>1.1559633027522935</v>
      </c>
      <c r="AP338" s="7">
        <f t="shared" si="22"/>
        <v>1.1743119266055044</v>
      </c>
    </row>
    <row r="339" spans="1:42" x14ac:dyDescent="0.3">
      <c r="A339" s="38" t="s">
        <v>75</v>
      </c>
      <c r="B339" s="7">
        <f t="shared" si="17"/>
        <v>1</v>
      </c>
      <c r="C339" s="7">
        <f t="shared" si="22"/>
        <v>1.0096153846153846</v>
      </c>
      <c r="D339" s="7">
        <f t="shared" si="22"/>
        <v>1.0192307692307692</v>
      </c>
      <c r="E339" s="7">
        <f t="shared" si="22"/>
        <v>1.0192307692307692</v>
      </c>
      <c r="F339" s="7">
        <f t="shared" si="22"/>
        <v>1.028846153846154</v>
      </c>
      <c r="G339" s="7">
        <f t="shared" si="22"/>
        <v>1.0480769230769231</v>
      </c>
      <c r="H339" s="7">
        <f t="shared" si="22"/>
        <v>1.0576923076923077</v>
      </c>
      <c r="I339" s="7">
        <f t="shared" si="22"/>
        <v>1.0480769230769231</v>
      </c>
      <c r="J339" s="7">
        <f t="shared" si="22"/>
        <v>1.0576923076923077</v>
      </c>
      <c r="K339" s="7">
        <f t="shared" si="22"/>
        <v>1.0769230769230771</v>
      </c>
      <c r="L339" s="7">
        <f t="shared" si="22"/>
        <v>1.0865384615384615</v>
      </c>
      <c r="M339" s="7">
        <f t="shared" si="22"/>
        <v>1.0865384615384615</v>
      </c>
      <c r="N339" s="7">
        <f t="shared" si="22"/>
        <v>1.096153846153846</v>
      </c>
      <c r="O339" s="7">
        <f t="shared" si="22"/>
        <v>1.1153846153846152</v>
      </c>
      <c r="P339" s="7">
        <f t="shared" si="22"/>
        <v>1.125</v>
      </c>
      <c r="Q339" s="7">
        <f t="shared" si="22"/>
        <v>1.125</v>
      </c>
      <c r="R339" s="7">
        <f t="shared" si="22"/>
        <v>1.1346153846153846</v>
      </c>
      <c r="S339" s="7">
        <f t="shared" si="22"/>
        <v>1.1442307692307692</v>
      </c>
      <c r="T339" s="7">
        <f t="shared" si="22"/>
        <v>1.1634615384615383</v>
      </c>
      <c r="U339" s="7">
        <f t="shared" si="22"/>
        <v>1.1730769230769229</v>
      </c>
      <c r="V339" s="7">
        <f t="shared" si="22"/>
        <v>1.1923076923076923</v>
      </c>
      <c r="W339" s="7">
        <f t="shared" si="22"/>
        <v>1.2307692307692308</v>
      </c>
      <c r="X339" s="7">
        <f t="shared" si="22"/>
        <v>1.2596153846153846</v>
      </c>
      <c r="Y339" s="7">
        <f t="shared" si="22"/>
        <v>1.2596153846153846</v>
      </c>
      <c r="Z339" s="7">
        <f t="shared" si="22"/>
        <v>1.2884615384615385</v>
      </c>
      <c r="AA339" s="7">
        <f t="shared" si="22"/>
        <v>1.3173076923076923</v>
      </c>
      <c r="AB339" s="7">
        <f t="shared" si="22"/>
        <v>1.3173076923076923</v>
      </c>
      <c r="AC339" s="7">
        <f t="shared" si="22"/>
        <v>1.3076923076923077</v>
      </c>
      <c r="AD339" s="7">
        <f t="shared" si="22"/>
        <v>1.3173076923076923</v>
      </c>
      <c r="AE339" s="7">
        <f t="shared" si="22"/>
        <v>1.3365384615384615</v>
      </c>
      <c r="AF339" s="7">
        <f t="shared" si="22"/>
        <v>1.3269230769230769</v>
      </c>
      <c r="AG339" s="7">
        <f t="shared" si="22"/>
        <v>1.3269230769230769</v>
      </c>
      <c r="AH339" s="7">
        <f t="shared" si="22"/>
        <v>1.3557692307692306</v>
      </c>
      <c r="AI339" s="7">
        <f t="shared" si="22"/>
        <v>1.375</v>
      </c>
      <c r="AJ339" s="7">
        <f t="shared" si="22"/>
        <v>1.375</v>
      </c>
      <c r="AK339" s="7">
        <f t="shared" si="22"/>
        <v>1.375</v>
      </c>
      <c r="AL339" s="7">
        <f t="shared" si="22"/>
        <v>1.3942307692307692</v>
      </c>
      <c r="AM339" s="7">
        <f t="shared" si="22"/>
        <v>1.3942307692307692</v>
      </c>
      <c r="AN339" s="7">
        <f t="shared" si="22"/>
        <v>1.3942307692307692</v>
      </c>
      <c r="AO339" s="7">
        <f t="shared" si="22"/>
        <v>1.3846153846153846</v>
      </c>
      <c r="AP339" s="7">
        <f t="shared" si="22"/>
        <v>1.4038461538461537</v>
      </c>
    </row>
    <row r="340" spans="1:42" x14ac:dyDescent="0.3">
      <c r="A340" s="38" t="s">
        <v>76</v>
      </c>
      <c r="B340" s="7">
        <f t="shared" si="17"/>
        <v>1</v>
      </c>
      <c r="C340" s="7">
        <f t="shared" si="22"/>
        <v>1.0166666666666666</v>
      </c>
      <c r="D340" s="7">
        <f t="shared" si="22"/>
        <v>1.0250000000000001</v>
      </c>
      <c r="E340" s="7">
        <f t="shared" si="22"/>
        <v>1.0250000000000001</v>
      </c>
      <c r="F340" s="7">
        <f t="shared" si="22"/>
        <v>1.0416666666666667</v>
      </c>
      <c r="G340" s="7">
        <f t="shared" si="22"/>
        <v>1.05</v>
      </c>
      <c r="H340" s="7">
        <f t="shared" si="22"/>
        <v>1.05</v>
      </c>
      <c r="I340" s="7">
        <f t="shared" si="22"/>
        <v>1.0416666666666667</v>
      </c>
      <c r="J340" s="7">
        <f t="shared" si="22"/>
        <v>1.0583333333333333</v>
      </c>
      <c r="K340" s="7">
        <f t="shared" si="22"/>
        <v>1.0833333333333335</v>
      </c>
      <c r="L340" s="7">
        <f t="shared" si="22"/>
        <v>1.0916666666666668</v>
      </c>
      <c r="M340" s="7">
        <f t="shared" si="22"/>
        <v>1.1000000000000001</v>
      </c>
      <c r="N340" s="7">
        <f t="shared" si="22"/>
        <v>1.1083333333333334</v>
      </c>
      <c r="O340" s="7">
        <f t="shared" si="22"/>
        <v>1.1250000000000002</v>
      </c>
      <c r="P340" s="7">
        <f t="shared" si="22"/>
        <v>1.1416666666666668</v>
      </c>
      <c r="Q340" s="7">
        <f t="shared" si="22"/>
        <v>1.1499999999999999</v>
      </c>
      <c r="R340" s="7">
        <f t="shared" si="22"/>
        <v>1.1583333333333332</v>
      </c>
      <c r="S340" s="7">
        <f t="shared" si="22"/>
        <v>1.1666666666666667</v>
      </c>
      <c r="T340" s="7">
        <f t="shared" si="22"/>
        <v>1.1666666666666667</v>
      </c>
      <c r="U340" s="7">
        <f t="shared" si="22"/>
        <v>1.1666666666666667</v>
      </c>
      <c r="V340" s="7">
        <f t="shared" si="22"/>
        <v>1.2</v>
      </c>
      <c r="W340" s="7">
        <f t="shared" si="22"/>
        <v>1.2666666666666668</v>
      </c>
      <c r="X340" s="7">
        <f t="shared" si="22"/>
        <v>1.3166666666666669</v>
      </c>
      <c r="Y340" s="7">
        <f t="shared" si="22"/>
        <v>1.3416666666666668</v>
      </c>
      <c r="Z340" s="7">
        <f t="shared" si="22"/>
        <v>1.375</v>
      </c>
      <c r="AA340" s="7">
        <f t="shared" si="22"/>
        <v>1.4416666666666667</v>
      </c>
      <c r="AB340" s="7">
        <f t="shared" si="22"/>
        <v>1.425</v>
      </c>
      <c r="AC340" s="7">
        <f t="shared" si="22"/>
        <v>1.4</v>
      </c>
      <c r="AD340" s="7">
        <f t="shared" si="22"/>
        <v>1.4083333333333334</v>
      </c>
      <c r="AE340" s="7">
        <f t="shared" si="22"/>
        <v>1.425</v>
      </c>
      <c r="AF340" s="7">
        <f t="shared" si="22"/>
        <v>1.4</v>
      </c>
      <c r="AG340" s="7">
        <f t="shared" si="22"/>
        <v>1.3833333333333333</v>
      </c>
      <c r="AH340" s="7">
        <f t="shared" si="22"/>
        <v>1.3833333333333333</v>
      </c>
      <c r="AI340" s="7">
        <f t="shared" si="22"/>
        <v>1.3916666666666666</v>
      </c>
      <c r="AJ340" s="7">
        <f t="shared" si="22"/>
        <v>1.35</v>
      </c>
      <c r="AK340" s="7">
        <f t="shared" si="22"/>
        <v>1.3416666666666668</v>
      </c>
      <c r="AL340" s="7">
        <f t="shared" si="22"/>
        <v>1.35</v>
      </c>
      <c r="AM340" s="7">
        <f t="shared" si="22"/>
        <v>1.3666666666666667</v>
      </c>
      <c r="AN340" s="7">
        <f t="shared" si="22"/>
        <v>1.3416666666666668</v>
      </c>
      <c r="AO340" s="7">
        <f t="shared" si="22"/>
        <v>1.3166666666666669</v>
      </c>
      <c r="AP340" s="7">
        <f t="shared" si="22"/>
        <v>1.3333333333333335</v>
      </c>
    </row>
    <row r="341" spans="1:42" x14ac:dyDescent="0.3">
      <c r="A341" s="38" t="s">
        <v>77</v>
      </c>
      <c r="B341" s="7">
        <f t="shared" si="17"/>
        <v>1</v>
      </c>
      <c r="C341" s="7">
        <f t="shared" si="22"/>
        <v>1.0149812734082397</v>
      </c>
      <c r="D341" s="7">
        <f t="shared" si="22"/>
        <v>1.0112359550561798</v>
      </c>
      <c r="E341" s="7">
        <f t="shared" si="22"/>
        <v>1.0074906367041199</v>
      </c>
      <c r="F341" s="7">
        <f t="shared" si="22"/>
        <v>1.0224719101123596</v>
      </c>
      <c r="G341" s="7">
        <f t="shared" si="22"/>
        <v>1.0374531835205993</v>
      </c>
      <c r="H341" s="7">
        <f t="shared" si="22"/>
        <v>1.0337078651685392</v>
      </c>
      <c r="I341" s="7">
        <f t="shared" si="22"/>
        <v>1.0337078651685392</v>
      </c>
      <c r="J341" s="7">
        <f t="shared" si="22"/>
        <v>1.0486891385767789</v>
      </c>
      <c r="K341" s="7">
        <f t="shared" si="22"/>
        <v>1.0636704119850187</v>
      </c>
      <c r="L341" s="7">
        <f t="shared" si="22"/>
        <v>1.0636704119850187</v>
      </c>
      <c r="M341" s="7">
        <f t="shared" si="22"/>
        <v>1.0636704119850187</v>
      </c>
      <c r="N341" s="7">
        <f t="shared" si="22"/>
        <v>1.0749063670411985</v>
      </c>
      <c r="O341" s="7">
        <f t="shared" si="22"/>
        <v>1.0861423220973783</v>
      </c>
      <c r="P341" s="7">
        <f t="shared" si="22"/>
        <v>1.0823970037453183</v>
      </c>
      <c r="Q341" s="7">
        <f t="shared" si="22"/>
        <v>1.0861423220973783</v>
      </c>
      <c r="R341" s="7">
        <f t="shared" si="22"/>
        <v>1.0936329588014981</v>
      </c>
      <c r="S341" s="7">
        <f t="shared" si="22"/>
        <v>1.0749063670411985</v>
      </c>
      <c r="T341" s="7">
        <f t="shared" si="22"/>
        <v>1.0599250936329589</v>
      </c>
      <c r="U341" s="7">
        <f t="shared" si="22"/>
        <v>1.0524344569288391</v>
      </c>
      <c r="V341" s="7">
        <f t="shared" si="22"/>
        <v>1.0599250936329589</v>
      </c>
      <c r="W341" s="7">
        <f t="shared" si="22"/>
        <v>1.0823970037453183</v>
      </c>
      <c r="X341" s="7">
        <f t="shared" si="22"/>
        <v>1.0973782771535581</v>
      </c>
      <c r="Y341" s="7">
        <f t="shared" si="22"/>
        <v>1.1048689138576779</v>
      </c>
      <c r="Z341" s="7">
        <f t="shared" si="22"/>
        <v>1.1235955056179776</v>
      </c>
      <c r="AA341" s="7">
        <f t="shared" si="22"/>
        <v>1.1460674157303372</v>
      </c>
      <c r="AB341" s="7">
        <f t="shared" si="22"/>
        <v>1.1385767790262173</v>
      </c>
      <c r="AC341" s="7">
        <f t="shared" si="22"/>
        <v>1.1198501872659177</v>
      </c>
      <c r="AD341" s="7">
        <f t="shared" si="22"/>
        <v>1.1273408239700373</v>
      </c>
      <c r="AE341" s="7">
        <f t="shared" si="22"/>
        <v>1.1310861423220975</v>
      </c>
      <c r="AF341" s="7">
        <f t="shared" si="22"/>
        <v>1.1198501872659177</v>
      </c>
      <c r="AG341" s="7">
        <f t="shared" si="22"/>
        <v>1.1086142322097379</v>
      </c>
      <c r="AH341" s="7">
        <f t="shared" si="22"/>
        <v>1.1161048689138577</v>
      </c>
      <c r="AI341" s="7">
        <f t="shared" si="22"/>
        <v>1.1273408239700373</v>
      </c>
      <c r="AJ341" s="7">
        <f t="shared" si="22"/>
        <v>1.1198501872659177</v>
      </c>
      <c r="AK341" s="7">
        <f t="shared" si="22"/>
        <v>1.1198501872659177</v>
      </c>
      <c r="AL341" s="7">
        <f t="shared" si="22"/>
        <v>1.1310861423220975</v>
      </c>
      <c r="AM341" s="7">
        <f t="shared" si="22"/>
        <v>1.1423220973782771</v>
      </c>
      <c r="AN341" s="7">
        <f t="shared" si="22"/>
        <v>1.1348314606741572</v>
      </c>
      <c r="AO341" s="7">
        <f t="shared" si="22"/>
        <v>1.1273408239700373</v>
      </c>
      <c r="AP341" s="7">
        <f t="shared" si="22"/>
        <v>1.1535580524344571</v>
      </c>
    </row>
    <row r="342" spans="1:42" x14ac:dyDescent="0.3">
      <c r="A342" s="38" t="s">
        <v>78</v>
      </c>
      <c r="B342" s="7">
        <f t="shared" si="17"/>
        <v>1</v>
      </c>
      <c r="C342" s="7">
        <f t="shared" si="22"/>
        <v>1.0111111111111111</v>
      </c>
      <c r="D342" s="7">
        <f t="shared" si="22"/>
        <v>1.0111111111111111</v>
      </c>
      <c r="E342" s="7">
        <f t="shared" si="22"/>
        <v>1</v>
      </c>
      <c r="F342" s="7">
        <f t="shared" si="22"/>
        <v>1</v>
      </c>
      <c r="G342" s="7">
        <f t="shared" si="22"/>
        <v>1.0222222222222221</v>
      </c>
      <c r="H342" s="7">
        <f t="shared" si="22"/>
        <v>1.0222222222222221</v>
      </c>
      <c r="I342" s="7">
        <f t="shared" si="22"/>
        <v>1.0222222222222221</v>
      </c>
      <c r="J342" s="7">
        <f t="shared" si="22"/>
        <v>1.0222222222222221</v>
      </c>
      <c r="K342" s="7">
        <f t="shared" si="22"/>
        <v>1.0333333333333334</v>
      </c>
      <c r="L342" s="7">
        <f t="shared" si="22"/>
        <v>1.0444444444444443</v>
      </c>
      <c r="M342" s="7">
        <f t="shared" si="22"/>
        <v>1.0444444444444443</v>
      </c>
      <c r="N342" s="7">
        <f t="shared" si="22"/>
        <v>1.0555555555555556</v>
      </c>
      <c r="O342" s="7">
        <f t="shared" si="22"/>
        <v>1.0666666666666667</v>
      </c>
      <c r="P342" s="7">
        <f t="shared" si="22"/>
        <v>1.0888888888888888</v>
      </c>
      <c r="Q342" s="7">
        <f t="shared" si="22"/>
        <v>1.0888888888888888</v>
      </c>
      <c r="R342" s="7">
        <f t="shared" si="22"/>
        <v>1.0999999999999999</v>
      </c>
      <c r="S342" s="7">
        <f t="shared" si="22"/>
        <v>1.0999999999999999</v>
      </c>
      <c r="T342" s="7">
        <f t="shared" si="22"/>
        <v>1.1222222222222222</v>
      </c>
      <c r="U342" s="7">
        <f t="shared" si="22"/>
        <v>1.1222222222222222</v>
      </c>
      <c r="V342" s="7">
        <f t="shared" si="22"/>
        <v>1.1444444444444444</v>
      </c>
      <c r="W342" s="7">
        <f t="shared" si="22"/>
        <v>1.1888888888888889</v>
      </c>
      <c r="X342" s="7">
        <f t="shared" si="22"/>
        <v>1.2333333333333334</v>
      </c>
      <c r="Y342" s="7">
        <f t="shared" si="22"/>
        <v>1.2444444444444445</v>
      </c>
      <c r="Z342" s="7">
        <f t="shared" si="22"/>
        <v>1.2777777777777777</v>
      </c>
      <c r="AA342" s="7">
        <f t="shared" si="22"/>
        <v>1.3111111111111111</v>
      </c>
      <c r="AB342" s="7">
        <f t="shared" si="22"/>
        <v>1.3333333333333333</v>
      </c>
      <c r="AC342" s="7">
        <f t="shared" si="22"/>
        <v>1.3444444444444443</v>
      </c>
      <c r="AD342" s="7">
        <f t="shared" si="22"/>
        <v>1.3555555555555554</v>
      </c>
      <c r="AE342" s="7">
        <f t="shared" si="22"/>
        <v>1.3777777777777778</v>
      </c>
      <c r="AF342" s="7">
        <f t="shared" si="22"/>
        <v>1.3777777777777778</v>
      </c>
      <c r="AG342" s="7">
        <f t="shared" si="22"/>
        <v>1.3777777777777778</v>
      </c>
      <c r="AH342" s="7">
        <f t="shared" si="22"/>
        <v>1.3888888888888888</v>
      </c>
      <c r="AI342" s="7">
        <f t="shared" si="22"/>
        <v>1.4</v>
      </c>
      <c r="AJ342" s="7">
        <f t="shared" si="22"/>
        <v>1.4</v>
      </c>
      <c r="AK342" s="7">
        <f t="shared" si="22"/>
        <v>1.3888888888888888</v>
      </c>
      <c r="AL342" s="7">
        <f t="shared" si="22"/>
        <v>1.3888888888888888</v>
      </c>
      <c r="AM342" s="7">
        <f t="shared" si="22"/>
        <v>1.4111111111111112</v>
      </c>
      <c r="AN342" s="7">
        <f t="shared" si="22"/>
        <v>1.4111111111111112</v>
      </c>
      <c r="AO342" s="7">
        <f t="shared" si="22"/>
        <v>1.4222222222222223</v>
      </c>
      <c r="AP342" s="7">
        <f t="shared" si="22"/>
        <v>1.4222222222222223</v>
      </c>
    </row>
    <row r="343" spans="1:42" x14ac:dyDescent="0.3">
      <c r="A343" s="38" t="s">
        <v>79</v>
      </c>
      <c r="B343" s="7">
        <f t="shared" si="17"/>
        <v>1</v>
      </c>
      <c r="C343" s="7">
        <f t="shared" si="22"/>
        <v>1.0128205128205128</v>
      </c>
      <c r="D343" s="7">
        <f t="shared" si="22"/>
        <v>1.0128205128205128</v>
      </c>
      <c r="E343" s="7">
        <f t="shared" si="22"/>
        <v>1.0256410256410258</v>
      </c>
      <c r="F343" s="7">
        <f t="shared" si="22"/>
        <v>1.0256410256410258</v>
      </c>
      <c r="G343" s="7">
        <f t="shared" si="22"/>
        <v>1.0384615384615385</v>
      </c>
      <c r="H343" s="7">
        <f t="shared" si="22"/>
        <v>1.0384615384615385</v>
      </c>
      <c r="I343" s="7">
        <f t="shared" si="22"/>
        <v>1.0384615384615385</v>
      </c>
      <c r="J343" s="7">
        <f t="shared" si="22"/>
        <v>1.0512820512820511</v>
      </c>
      <c r="K343" s="7">
        <f t="shared" si="22"/>
        <v>1.0769230769230769</v>
      </c>
      <c r="L343" s="7">
        <f t="shared" si="22"/>
        <v>1.0897435897435896</v>
      </c>
      <c r="M343" s="7">
        <f t="shared" si="22"/>
        <v>1.1025641025641024</v>
      </c>
      <c r="N343" s="7">
        <f t="shared" si="22"/>
        <v>1.1153846153846154</v>
      </c>
      <c r="O343" s="7">
        <f t="shared" si="22"/>
        <v>1.1282051282051282</v>
      </c>
      <c r="P343" s="7">
        <f t="shared" si="22"/>
        <v>1.141025641025641</v>
      </c>
      <c r="Q343" s="7">
        <f t="shared" si="22"/>
        <v>1.1538461538461537</v>
      </c>
      <c r="R343" s="7">
        <f t="shared" si="22"/>
        <v>1.1666666666666667</v>
      </c>
      <c r="S343" s="7">
        <f t="shared" si="22"/>
        <v>1.2051282051282051</v>
      </c>
      <c r="T343" s="7">
        <f t="shared" si="22"/>
        <v>1.2435897435897436</v>
      </c>
      <c r="U343" s="7">
        <f t="shared" si="22"/>
        <v>1.2564102564102564</v>
      </c>
      <c r="V343" s="7">
        <f t="shared" si="22"/>
        <v>1.3076923076923077</v>
      </c>
      <c r="W343" s="7">
        <f t="shared" si="22"/>
        <v>1.3717948717948718</v>
      </c>
      <c r="X343" s="7">
        <f t="shared" si="22"/>
        <v>1.3974358974358976</v>
      </c>
      <c r="Y343" s="7">
        <f t="shared" si="22"/>
        <v>1.4102564102564104</v>
      </c>
      <c r="Z343" s="7">
        <f t="shared" si="22"/>
        <v>1.4615384615384615</v>
      </c>
      <c r="AA343" s="7">
        <f t="shared" si="22"/>
        <v>1.4999999999999998</v>
      </c>
      <c r="AB343" s="7">
        <f t="shared" si="22"/>
        <v>1.5256410256410255</v>
      </c>
      <c r="AC343" s="7">
        <f t="shared" si="22"/>
        <v>1.5384615384615383</v>
      </c>
      <c r="AD343" s="7">
        <f t="shared" si="22"/>
        <v>1.5641025641025641</v>
      </c>
      <c r="AE343" s="7">
        <f t="shared" si="22"/>
        <v>1.5512820512820511</v>
      </c>
      <c r="AF343" s="7">
        <f t="shared" si="22"/>
        <v>1.5256410256410255</v>
      </c>
      <c r="AG343" s="7">
        <f t="shared" si="22"/>
        <v>1.5128205128205128</v>
      </c>
      <c r="AH343" s="7">
        <f t="shared" si="22"/>
        <v>1.5256410256410255</v>
      </c>
      <c r="AI343" s="7">
        <f t="shared" si="22"/>
        <v>1.5512820512820511</v>
      </c>
      <c r="AJ343" s="7">
        <f t="shared" si="22"/>
        <v>1.5641025641025641</v>
      </c>
      <c r="AK343" s="7">
        <f t="shared" si="22"/>
        <v>1.5641025641025641</v>
      </c>
      <c r="AL343" s="7">
        <f t="shared" si="22"/>
        <v>1.5769230769230769</v>
      </c>
      <c r="AM343" s="7">
        <f t="shared" si="22"/>
        <v>1.5769230769230769</v>
      </c>
      <c r="AN343" s="7">
        <f t="shared" si="22"/>
        <v>1.5769230769230769</v>
      </c>
      <c r="AO343" s="7">
        <f t="shared" si="22"/>
        <v>1.5641025641025641</v>
      </c>
      <c r="AP343" s="7">
        <f t="shared" si="22"/>
        <v>1.5897435897435896</v>
      </c>
    </row>
    <row r="344" spans="1:42" x14ac:dyDescent="0.3">
      <c r="A344" s="38" t="s">
        <v>80</v>
      </c>
      <c r="B344" s="7">
        <f t="shared" si="17"/>
        <v>1</v>
      </c>
      <c r="C344" s="7">
        <f t="shared" si="22"/>
        <v>1.0273972602739727</v>
      </c>
      <c r="D344" s="7">
        <f t="shared" si="22"/>
        <v>1.0273972602739727</v>
      </c>
      <c r="E344" s="7">
        <f t="shared" si="22"/>
        <v>1.0410958904109588</v>
      </c>
      <c r="F344" s="7">
        <f t="shared" si="22"/>
        <v>1.0410958904109588</v>
      </c>
      <c r="G344" s="7">
        <f t="shared" si="22"/>
        <v>1.0547945205479452</v>
      </c>
      <c r="H344" s="7">
        <f t="shared" si="22"/>
        <v>1.0684931506849316</v>
      </c>
      <c r="I344" s="7">
        <f t="shared" si="22"/>
        <v>1.0684931506849316</v>
      </c>
      <c r="J344" s="7">
        <f t="shared" si="22"/>
        <v>1.0821917808219179</v>
      </c>
      <c r="K344" s="7">
        <f t="shared" si="22"/>
        <v>1.0958904109589043</v>
      </c>
      <c r="L344" s="7">
        <f t="shared" si="22"/>
        <v>1.1095890410958904</v>
      </c>
      <c r="M344" s="7">
        <f t="shared" si="22"/>
        <v>1.1095890410958904</v>
      </c>
      <c r="N344" s="7">
        <f t="shared" si="22"/>
        <v>1.1369863013698629</v>
      </c>
      <c r="O344" s="7">
        <f t="shared" si="22"/>
        <v>1.1506849315068493</v>
      </c>
      <c r="P344" s="7">
        <f t="shared" si="22"/>
        <v>1.1643835616438356</v>
      </c>
      <c r="Q344" s="7">
        <f t="shared" si="22"/>
        <v>1.178082191780822</v>
      </c>
      <c r="R344" s="7">
        <f t="shared" si="22"/>
        <v>1.178082191780822</v>
      </c>
      <c r="S344" s="7">
        <f t="shared" si="22"/>
        <v>1.2054794520547945</v>
      </c>
      <c r="T344" s="7">
        <f t="shared" si="22"/>
        <v>1.2328767123287672</v>
      </c>
      <c r="U344" s="7">
        <f t="shared" si="22"/>
        <v>1.2602739726027399</v>
      </c>
      <c r="V344" s="7">
        <f t="shared" si="22"/>
        <v>1.2876712328767124</v>
      </c>
      <c r="W344" s="7">
        <f t="shared" si="22"/>
        <v>1.3287671232876712</v>
      </c>
      <c r="X344" s="7">
        <f t="shared" si="22"/>
        <v>1.3561643835616439</v>
      </c>
      <c r="Y344" s="7">
        <f t="shared" si="22"/>
        <v>1.3835616438356164</v>
      </c>
      <c r="Z344" s="7">
        <f t="shared" si="22"/>
        <v>1.3972602739726028</v>
      </c>
      <c r="AA344" s="7">
        <f t="shared" si="22"/>
        <v>1.452054794520548</v>
      </c>
      <c r="AB344" s="7">
        <f t="shared" ref="C344:AP350" si="23">AB40/$B40</f>
        <v>1.452054794520548</v>
      </c>
      <c r="AC344" s="7">
        <f t="shared" si="23"/>
        <v>1.4383561643835618</v>
      </c>
      <c r="AD344" s="7">
        <f t="shared" si="23"/>
        <v>1.4383561643835618</v>
      </c>
      <c r="AE344" s="7">
        <f t="shared" si="23"/>
        <v>1.4383561643835618</v>
      </c>
      <c r="AF344" s="7">
        <f t="shared" si="23"/>
        <v>1.452054794520548</v>
      </c>
      <c r="AG344" s="7">
        <f t="shared" si="23"/>
        <v>1.4657534246575343</v>
      </c>
      <c r="AH344" s="7">
        <f t="shared" si="23"/>
        <v>1.4794520547945207</v>
      </c>
      <c r="AI344" s="7">
        <f t="shared" si="23"/>
        <v>1.4794520547945207</v>
      </c>
      <c r="AJ344" s="7">
        <f t="shared" si="23"/>
        <v>1.5068493150684934</v>
      </c>
      <c r="AK344" s="7">
        <f t="shared" si="23"/>
        <v>1.5068493150684934</v>
      </c>
      <c r="AL344" s="7">
        <f t="shared" si="23"/>
        <v>1.5205479452054795</v>
      </c>
      <c r="AM344" s="7">
        <f t="shared" si="23"/>
        <v>1.547945205479452</v>
      </c>
      <c r="AN344" s="7">
        <f t="shared" si="23"/>
        <v>1.5616438356164382</v>
      </c>
      <c r="AO344" s="7">
        <f t="shared" si="23"/>
        <v>1.5616438356164382</v>
      </c>
      <c r="AP344" s="7">
        <f t="shared" si="23"/>
        <v>1.5753424657534245</v>
      </c>
    </row>
    <row r="345" spans="1:42" x14ac:dyDescent="0.3">
      <c r="A345" s="38" t="s">
        <v>81</v>
      </c>
      <c r="B345" s="7">
        <f t="shared" si="17"/>
        <v>1</v>
      </c>
      <c r="C345" s="7">
        <f t="shared" si="23"/>
        <v>1</v>
      </c>
      <c r="D345" s="7">
        <f t="shared" si="23"/>
        <v>1.0117647058823529</v>
      </c>
      <c r="E345" s="7">
        <f t="shared" si="23"/>
        <v>1.0117647058823529</v>
      </c>
      <c r="F345" s="7">
        <f t="shared" si="23"/>
        <v>1.0176470588235293</v>
      </c>
      <c r="G345" s="7">
        <f t="shared" si="23"/>
        <v>1.0294117647058825</v>
      </c>
      <c r="H345" s="7">
        <f t="shared" si="23"/>
        <v>1.0294117647058825</v>
      </c>
      <c r="I345" s="7">
        <f t="shared" si="23"/>
        <v>1.0411764705882354</v>
      </c>
      <c r="J345" s="7">
        <f t="shared" si="23"/>
        <v>1.0529411764705883</v>
      </c>
      <c r="K345" s="7">
        <f t="shared" si="23"/>
        <v>1.0588235294117647</v>
      </c>
      <c r="L345" s="7">
        <f t="shared" si="23"/>
        <v>1.0705882352941176</v>
      </c>
      <c r="M345" s="7">
        <f t="shared" si="23"/>
        <v>1.0705882352941176</v>
      </c>
      <c r="N345" s="7">
        <f t="shared" si="23"/>
        <v>1.0823529411764707</v>
      </c>
      <c r="O345" s="7">
        <f t="shared" si="23"/>
        <v>1.0882352941176472</v>
      </c>
      <c r="P345" s="7">
        <f t="shared" si="23"/>
        <v>1.1058823529411765</v>
      </c>
      <c r="Q345" s="7">
        <f t="shared" si="23"/>
        <v>1.111764705882353</v>
      </c>
      <c r="R345" s="7">
        <f t="shared" si="23"/>
        <v>1.1176470588235294</v>
      </c>
      <c r="S345" s="7">
        <f t="shared" si="23"/>
        <v>1.1000000000000001</v>
      </c>
      <c r="T345" s="7">
        <f t="shared" si="23"/>
        <v>1.1058823529411765</v>
      </c>
      <c r="U345" s="7">
        <f t="shared" si="23"/>
        <v>1.1294117647058823</v>
      </c>
      <c r="V345" s="7">
        <f t="shared" si="23"/>
        <v>1.1529411764705881</v>
      </c>
      <c r="W345" s="7">
        <f t="shared" si="23"/>
        <v>1.2294117647058822</v>
      </c>
      <c r="X345" s="7">
        <f t="shared" si="23"/>
        <v>1.2941176470588236</v>
      </c>
      <c r="Y345" s="7">
        <f t="shared" si="23"/>
        <v>1.335294117647059</v>
      </c>
      <c r="Z345" s="7">
        <f t="shared" si="23"/>
        <v>1.3764705882352941</v>
      </c>
      <c r="AA345" s="7">
        <f t="shared" si="23"/>
        <v>1.4</v>
      </c>
      <c r="AB345" s="7">
        <f t="shared" si="23"/>
        <v>1.4</v>
      </c>
      <c r="AC345" s="7">
        <f t="shared" si="23"/>
        <v>1.4058823529411766</v>
      </c>
      <c r="AD345" s="7">
        <f t="shared" si="23"/>
        <v>1.4235294117647059</v>
      </c>
      <c r="AE345" s="7">
        <f t="shared" si="23"/>
        <v>1.4235294117647059</v>
      </c>
      <c r="AF345" s="7">
        <f t="shared" si="23"/>
        <v>1.411764705882353</v>
      </c>
      <c r="AG345" s="7">
        <f t="shared" si="23"/>
        <v>1.4058823529411766</v>
      </c>
      <c r="AH345" s="7">
        <f t="shared" si="23"/>
        <v>1.4294117647058824</v>
      </c>
      <c r="AI345" s="7">
        <f t="shared" si="23"/>
        <v>1.4235294117647059</v>
      </c>
      <c r="AJ345" s="7">
        <f t="shared" si="23"/>
        <v>1.411764705882353</v>
      </c>
      <c r="AK345" s="7">
        <f t="shared" si="23"/>
        <v>1.4058823529411766</v>
      </c>
      <c r="AL345" s="7">
        <f t="shared" si="23"/>
        <v>1.4294117647058824</v>
      </c>
      <c r="AM345" s="7">
        <f t="shared" si="23"/>
        <v>1.4235294117647059</v>
      </c>
      <c r="AN345" s="7">
        <f t="shared" si="23"/>
        <v>1.4058823529411766</v>
      </c>
      <c r="AO345" s="7">
        <f t="shared" si="23"/>
        <v>1.4</v>
      </c>
      <c r="AP345" s="7">
        <f t="shared" si="23"/>
        <v>1.4176470588235295</v>
      </c>
    </row>
    <row r="346" spans="1:42" x14ac:dyDescent="0.3">
      <c r="A346" s="38" t="s">
        <v>82</v>
      </c>
      <c r="B346" s="7">
        <f t="shared" si="17"/>
        <v>1</v>
      </c>
      <c r="C346" s="7">
        <f t="shared" si="23"/>
        <v>1</v>
      </c>
      <c r="D346" s="7">
        <f t="shared" si="23"/>
        <v>1.014388489208633</v>
      </c>
      <c r="E346" s="7">
        <f t="shared" si="23"/>
        <v>1.014388489208633</v>
      </c>
      <c r="F346" s="7">
        <f t="shared" si="23"/>
        <v>1.0287769784172662</v>
      </c>
      <c r="G346" s="7">
        <f t="shared" si="23"/>
        <v>1.0359712230215827</v>
      </c>
      <c r="H346" s="7">
        <f t="shared" si="23"/>
        <v>1.0359712230215827</v>
      </c>
      <c r="I346" s="7">
        <f t="shared" si="23"/>
        <v>1.0575539568345325</v>
      </c>
      <c r="J346" s="7">
        <f t="shared" si="23"/>
        <v>1.064748201438849</v>
      </c>
      <c r="K346" s="7">
        <f t="shared" si="23"/>
        <v>1.064748201438849</v>
      </c>
      <c r="L346" s="7">
        <f t="shared" si="23"/>
        <v>1.0719424460431655</v>
      </c>
      <c r="M346" s="7">
        <f t="shared" si="23"/>
        <v>1.0719424460431655</v>
      </c>
      <c r="N346" s="7">
        <f t="shared" si="23"/>
        <v>1.0791366906474822</v>
      </c>
      <c r="O346" s="7">
        <f t="shared" si="23"/>
        <v>1.0863309352517987</v>
      </c>
      <c r="P346" s="7">
        <f t="shared" si="23"/>
        <v>1.1007194244604317</v>
      </c>
      <c r="Q346" s="7">
        <f t="shared" si="23"/>
        <v>1.1079136690647482</v>
      </c>
      <c r="R346" s="7">
        <f t="shared" si="23"/>
        <v>1.1151079136690649</v>
      </c>
      <c r="S346" s="7">
        <f t="shared" si="23"/>
        <v>1.0935251798561152</v>
      </c>
      <c r="T346" s="7">
        <f t="shared" si="23"/>
        <v>1.1007194244604317</v>
      </c>
      <c r="U346" s="7">
        <f t="shared" si="23"/>
        <v>1.1079136690647482</v>
      </c>
      <c r="V346" s="7">
        <f t="shared" si="23"/>
        <v>1.1438848920863312</v>
      </c>
      <c r="W346" s="7">
        <f t="shared" si="23"/>
        <v>1.2086330935251799</v>
      </c>
      <c r="X346" s="7">
        <f t="shared" si="23"/>
        <v>1.2877697841726621</v>
      </c>
      <c r="Y346" s="7">
        <f t="shared" si="23"/>
        <v>1.3309352517985613</v>
      </c>
      <c r="Z346" s="7">
        <f t="shared" si="23"/>
        <v>1.3669064748201438</v>
      </c>
      <c r="AA346" s="7">
        <f t="shared" si="23"/>
        <v>1.3812949640287771</v>
      </c>
      <c r="AB346" s="7">
        <f t="shared" si="23"/>
        <v>1.3812949640287771</v>
      </c>
      <c r="AC346" s="7">
        <f t="shared" si="23"/>
        <v>1.4388489208633095</v>
      </c>
      <c r="AD346" s="7">
        <f t="shared" si="23"/>
        <v>1.4388489208633095</v>
      </c>
      <c r="AE346" s="7">
        <f t="shared" si="23"/>
        <v>1.3956834532374101</v>
      </c>
      <c r="AF346" s="7">
        <f t="shared" si="23"/>
        <v>1.3812949640287771</v>
      </c>
      <c r="AG346" s="7">
        <f t="shared" si="23"/>
        <v>1.3669064748201438</v>
      </c>
      <c r="AH346" s="7">
        <f t="shared" si="23"/>
        <v>1.3453237410071943</v>
      </c>
      <c r="AI346" s="7">
        <f t="shared" si="23"/>
        <v>1.3237410071942448</v>
      </c>
      <c r="AJ346" s="7">
        <f t="shared" si="23"/>
        <v>1.2949640287769786</v>
      </c>
      <c r="AK346" s="7">
        <f t="shared" si="23"/>
        <v>1.2805755395683454</v>
      </c>
      <c r="AL346" s="7">
        <f t="shared" si="23"/>
        <v>1.2949640287769786</v>
      </c>
      <c r="AM346" s="7">
        <f t="shared" si="23"/>
        <v>1.2589928057553958</v>
      </c>
      <c r="AN346" s="7">
        <f t="shared" si="23"/>
        <v>1.2086330935251799</v>
      </c>
      <c r="AO346" s="7">
        <f t="shared" si="23"/>
        <v>1.1798561151079137</v>
      </c>
      <c r="AP346" s="7">
        <f t="shared" si="23"/>
        <v>1.1870503597122302</v>
      </c>
    </row>
    <row r="347" spans="1:42" x14ac:dyDescent="0.3">
      <c r="A347" s="38" t="s">
        <v>83</v>
      </c>
      <c r="B347" s="7">
        <f t="shared" si="17"/>
        <v>1</v>
      </c>
      <c r="C347" s="7">
        <f t="shared" si="23"/>
        <v>1.0235294117647058</v>
      </c>
      <c r="D347" s="7">
        <f t="shared" si="23"/>
        <v>1.0235294117647058</v>
      </c>
      <c r="E347" s="7">
        <f t="shared" si="23"/>
        <v>1.0235294117647058</v>
      </c>
      <c r="F347" s="7">
        <f t="shared" si="23"/>
        <v>1.0352941176470589</v>
      </c>
      <c r="G347" s="7">
        <f t="shared" si="23"/>
        <v>1.0352941176470589</v>
      </c>
      <c r="H347" s="7">
        <f t="shared" si="23"/>
        <v>1.0470588235294118</v>
      </c>
      <c r="I347" s="7">
        <f t="shared" si="23"/>
        <v>1.0470588235294118</v>
      </c>
      <c r="J347" s="7">
        <f t="shared" si="23"/>
        <v>1.0705882352941176</v>
      </c>
      <c r="K347" s="7">
        <f t="shared" si="23"/>
        <v>1.0705882352941176</v>
      </c>
      <c r="L347" s="7">
        <f t="shared" si="23"/>
        <v>1.0941176470588236</v>
      </c>
      <c r="M347" s="7">
        <f t="shared" si="23"/>
        <v>1.0823529411764707</v>
      </c>
      <c r="N347" s="7">
        <f t="shared" si="23"/>
        <v>1.0941176470588236</v>
      </c>
      <c r="O347" s="7">
        <f t="shared" si="23"/>
        <v>1.1176470588235294</v>
      </c>
      <c r="P347" s="7">
        <f t="shared" si="23"/>
        <v>1.1176470588235294</v>
      </c>
      <c r="Q347" s="7">
        <f t="shared" si="23"/>
        <v>1.1294117647058823</v>
      </c>
      <c r="R347" s="7">
        <f t="shared" si="23"/>
        <v>1.1294117647058823</v>
      </c>
      <c r="S347" s="7">
        <f t="shared" si="23"/>
        <v>1.1411764705882352</v>
      </c>
      <c r="T347" s="7">
        <f t="shared" si="23"/>
        <v>1.1764705882352942</v>
      </c>
      <c r="U347" s="7">
        <f t="shared" si="23"/>
        <v>1.1647058823529413</v>
      </c>
      <c r="V347" s="7">
        <f t="shared" si="23"/>
        <v>1.2</v>
      </c>
      <c r="W347" s="7">
        <f t="shared" si="23"/>
        <v>1.2588235294117649</v>
      </c>
      <c r="X347" s="7">
        <f t="shared" si="23"/>
        <v>1.3058823529411767</v>
      </c>
      <c r="Y347" s="7">
        <f t="shared" si="23"/>
        <v>1.3176470588235296</v>
      </c>
      <c r="Z347" s="7">
        <f t="shared" si="23"/>
        <v>1.3411764705882352</v>
      </c>
      <c r="AA347" s="7">
        <f t="shared" si="23"/>
        <v>1.3647058823529412</v>
      </c>
      <c r="AB347" s="7">
        <f t="shared" si="23"/>
        <v>1.3764705882352941</v>
      </c>
      <c r="AC347" s="7">
        <f t="shared" si="23"/>
        <v>1.3764705882352941</v>
      </c>
      <c r="AD347" s="7">
        <f t="shared" si="23"/>
        <v>1.4</v>
      </c>
      <c r="AE347" s="7">
        <f t="shared" si="23"/>
        <v>1.388235294117647</v>
      </c>
      <c r="AF347" s="7">
        <f t="shared" si="23"/>
        <v>1.4</v>
      </c>
      <c r="AG347" s="7">
        <f t="shared" si="23"/>
        <v>1.388235294117647</v>
      </c>
      <c r="AH347" s="7">
        <f t="shared" si="23"/>
        <v>1.411764705882353</v>
      </c>
      <c r="AI347" s="7">
        <f t="shared" si="23"/>
        <v>1.4352941176470588</v>
      </c>
      <c r="AJ347" s="7">
        <f t="shared" si="23"/>
        <v>1.4352941176470588</v>
      </c>
      <c r="AK347" s="7">
        <f t="shared" si="23"/>
        <v>1.4470588235294117</v>
      </c>
      <c r="AL347" s="7">
        <f t="shared" si="23"/>
        <v>1.4470588235294117</v>
      </c>
      <c r="AM347" s="7">
        <f t="shared" si="23"/>
        <v>1.4705882352941178</v>
      </c>
      <c r="AN347" s="7">
        <f t="shared" si="23"/>
        <v>1.4705882352941178</v>
      </c>
      <c r="AO347" s="7">
        <f t="shared" si="23"/>
        <v>1.4705882352941178</v>
      </c>
      <c r="AP347" s="7">
        <f t="shared" si="23"/>
        <v>1.5058823529411764</v>
      </c>
    </row>
    <row r="348" spans="1:42" x14ac:dyDescent="0.3">
      <c r="A348" s="38" t="s">
        <v>84</v>
      </c>
      <c r="B348" s="7">
        <f t="shared" si="17"/>
        <v>1</v>
      </c>
      <c r="C348" s="7">
        <f t="shared" si="23"/>
        <v>1.0198019801980198</v>
      </c>
      <c r="D348" s="7">
        <f t="shared" si="23"/>
        <v>1.0396039603960396</v>
      </c>
      <c r="E348" s="7">
        <f t="shared" si="23"/>
        <v>1.0396039603960396</v>
      </c>
      <c r="F348" s="7">
        <f t="shared" si="23"/>
        <v>1.0594059405940595</v>
      </c>
      <c r="G348" s="7">
        <f t="shared" si="23"/>
        <v>1.0792079207920793</v>
      </c>
      <c r="H348" s="7">
        <f t="shared" si="23"/>
        <v>1.0792079207920793</v>
      </c>
      <c r="I348" s="7">
        <f t="shared" si="23"/>
        <v>1.0891089108910892</v>
      </c>
      <c r="J348" s="7">
        <f t="shared" si="23"/>
        <v>1.108910891089109</v>
      </c>
      <c r="K348" s="7">
        <f t="shared" si="23"/>
        <v>1.1188118811881187</v>
      </c>
      <c r="L348" s="7">
        <f t="shared" si="23"/>
        <v>1.1386138613861385</v>
      </c>
      <c r="M348" s="7">
        <f t="shared" si="23"/>
        <v>1.1485148514851484</v>
      </c>
      <c r="N348" s="7">
        <f t="shared" si="23"/>
        <v>1.1584158415841583</v>
      </c>
      <c r="O348" s="7">
        <f t="shared" si="23"/>
        <v>1.1782178217821782</v>
      </c>
      <c r="P348" s="7">
        <f t="shared" si="23"/>
        <v>1.198019801980198</v>
      </c>
      <c r="Q348" s="7">
        <f t="shared" si="23"/>
        <v>1.2079207920792079</v>
      </c>
      <c r="R348" s="7">
        <f t="shared" si="23"/>
        <v>1.2178217821782178</v>
      </c>
      <c r="S348" s="7">
        <f t="shared" si="23"/>
        <v>1.2376237623762376</v>
      </c>
      <c r="T348" s="7">
        <f t="shared" si="23"/>
        <v>1.2574257425742574</v>
      </c>
      <c r="U348" s="7">
        <f t="shared" si="23"/>
        <v>1.2772277227722773</v>
      </c>
      <c r="V348" s="7">
        <f t="shared" si="23"/>
        <v>1.3168316831683169</v>
      </c>
      <c r="W348" s="7">
        <f t="shared" si="23"/>
        <v>1.3564356435643565</v>
      </c>
      <c r="X348" s="7">
        <f t="shared" si="23"/>
        <v>1.3960396039603959</v>
      </c>
      <c r="Y348" s="7">
        <f t="shared" si="23"/>
        <v>1.4158415841584158</v>
      </c>
      <c r="Z348" s="7">
        <f t="shared" si="23"/>
        <v>1.4356435643564356</v>
      </c>
      <c r="AA348" s="7">
        <f t="shared" si="23"/>
        <v>1.4653465346534653</v>
      </c>
      <c r="AB348" s="7">
        <f t="shared" si="23"/>
        <v>1.4653465346534653</v>
      </c>
      <c r="AC348" s="7">
        <f t="shared" si="23"/>
        <v>1.4851485148514851</v>
      </c>
      <c r="AD348" s="7">
        <f t="shared" si="23"/>
        <v>1.495049504950495</v>
      </c>
      <c r="AE348" s="7">
        <f t="shared" si="23"/>
        <v>1.5148514851485149</v>
      </c>
      <c r="AF348" s="7">
        <f t="shared" si="23"/>
        <v>1.5247524752475248</v>
      </c>
      <c r="AG348" s="7">
        <f t="shared" si="23"/>
        <v>1.5346534653465347</v>
      </c>
      <c r="AH348" s="7">
        <f t="shared" si="23"/>
        <v>1.5445544554455446</v>
      </c>
      <c r="AI348" s="7">
        <f t="shared" si="23"/>
        <v>1.5643564356435644</v>
      </c>
      <c r="AJ348" s="7">
        <f t="shared" si="23"/>
        <v>1.5742574257425743</v>
      </c>
      <c r="AK348" s="7">
        <f t="shared" si="23"/>
        <v>1.5742574257425743</v>
      </c>
      <c r="AL348" s="7">
        <f t="shared" si="23"/>
        <v>1.5841584158415842</v>
      </c>
      <c r="AM348" s="7">
        <f t="shared" si="23"/>
        <v>1.6039603960396041</v>
      </c>
      <c r="AN348" s="7">
        <f t="shared" si="23"/>
        <v>1.6039603960396041</v>
      </c>
      <c r="AO348" s="7">
        <f t="shared" si="23"/>
        <v>1.6039603960396041</v>
      </c>
      <c r="AP348" s="7">
        <f t="shared" si="23"/>
        <v>1.6138613861386137</v>
      </c>
    </row>
    <row r="349" spans="1:42" x14ac:dyDescent="0.3">
      <c r="A349" s="38" t="s">
        <v>85</v>
      </c>
      <c r="B349" s="7">
        <f t="shared" si="17"/>
        <v>1</v>
      </c>
      <c r="C349" s="7">
        <f t="shared" si="23"/>
        <v>1.0092592592592593</v>
      </c>
      <c r="D349" s="7">
        <f t="shared" si="23"/>
        <v>1.0185185185185186</v>
      </c>
      <c r="E349" s="7">
        <f t="shared" si="23"/>
        <v>1.0185185185185186</v>
      </c>
      <c r="F349" s="7">
        <f t="shared" si="23"/>
        <v>1.0277777777777779</v>
      </c>
      <c r="G349" s="7">
        <f t="shared" si="23"/>
        <v>1.0462962962962961</v>
      </c>
      <c r="H349" s="7">
        <f t="shared" si="23"/>
        <v>1.0555555555555554</v>
      </c>
      <c r="I349" s="7">
        <f t="shared" si="23"/>
        <v>1.0555555555555554</v>
      </c>
      <c r="J349" s="7">
        <f t="shared" si="23"/>
        <v>1.0648148148148147</v>
      </c>
      <c r="K349" s="7">
        <f t="shared" si="23"/>
        <v>1.0833333333333333</v>
      </c>
      <c r="L349" s="7">
        <f t="shared" si="23"/>
        <v>1.0925925925925926</v>
      </c>
      <c r="M349" s="7">
        <f t="shared" si="23"/>
        <v>1.0925925925925926</v>
      </c>
      <c r="N349" s="7">
        <f t="shared" si="23"/>
        <v>1.1018518518518516</v>
      </c>
      <c r="O349" s="7">
        <f t="shared" si="23"/>
        <v>1.1203703703703702</v>
      </c>
      <c r="P349" s="7">
        <f t="shared" si="23"/>
        <v>1.1296296296296295</v>
      </c>
      <c r="Q349" s="7">
        <f t="shared" si="23"/>
        <v>1.1296296296296295</v>
      </c>
      <c r="R349" s="7">
        <f t="shared" si="23"/>
        <v>1.1481481481481481</v>
      </c>
      <c r="S349" s="7">
        <f t="shared" si="23"/>
        <v>1.1666666666666665</v>
      </c>
      <c r="T349" s="7">
        <f t="shared" si="23"/>
        <v>1.1759259259259258</v>
      </c>
      <c r="U349" s="7">
        <f t="shared" si="23"/>
        <v>1.1851851851851851</v>
      </c>
      <c r="V349" s="7">
        <f t="shared" si="23"/>
        <v>1.2222222222222221</v>
      </c>
      <c r="W349" s="7">
        <f t="shared" si="23"/>
        <v>1.2592592592592593</v>
      </c>
      <c r="X349" s="7">
        <f t="shared" si="23"/>
        <v>1.2870370370370368</v>
      </c>
      <c r="Y349" s="7">
        <f t="shared" si="23"/>
        <v>1.2962962962962961</v>
      </c>
      <c r="Z349" s="7">
        <f t="shared" si="23"/>
        <v>1.324074074074074</v>
      </c>
      <c r="AA349" s="7">
        <f t="shared" si="23"/>
        <v>1.3796296296296295</v>
      </c>
      <c r="AB349" s="7">
        <f t="shared" si="23"/>
        <v>1.3888888888888888</v>
      </c>
      <c r="AC349" s="7">
        <f t="shared" si="23"/>
        <v>1.3796296296296295</v>
      </c>
      <c r="AD349" s="7">
        <f t="shared" si="23"/>
        <v>1.4074074074074074</v>
      </c>
      <c r="AE349" s="7">
        <f t="shared" si="23"/>
        <v>1.4351851851851851</v>
      </c>
      <c r="AF349" s="7">
        <f t="shared" si="23"/>
        <v>1.4351851851851851</v>
      </c>
      <c r="AG349" s="7">
        <f t="shared" si="23"/>
        <v>1.4351851851851851</v>
      </c>
      <c r="AH349" s="7">
        <f t="shared" si="23"/>
        <v>1.4537037037037037</v>
      </c>
      <c r="AI349" s="7">
        <f t="shared" si="23"/>
        <v>1.4722222222222221</v>
      </c>
      <c r="AJ349" s="7">
        <f t="shared" si="23"/>
        <v>1.4814814814814814</v>
      </c>
      <c r="AK349" s="7">
        <f t="shared" si="23"/>
        <v>1.4722222222222221</v>
      </c>
      <c r="AL349" s="7">
        <f t="shared" si="23"/>
        <v>1.4907407407407407</v>
      </c>
      <c r="AM349" s="7">
        <f t="shared" si="23"/>
        <v>1.5185185185185184</v>
      </c>
      <c r="AN349" s="7">
        <f t="shared" si="23"/>
        <v>1.5277777777777777</v>
      </c>
      <c r="AO349" s="7">
        <f t="shared" si="23"/>
        <v>1.5092592592592591</v>
      </c>
      <c r="AP349" s="7">
        <f t="shared" si="23"/>
        <v>1.5277777777777777</v>
      </c>
    </row>
    <row r="350" spans="1:42" x14ac:dyDescent="0.3">
      <c r="A350" s="38" t="s">
        <v>86</v>
      </c>
      <c r="B350" s="7">
        <f t="shared" si="17"/>
        <v>1</v>
      </c>
      <c r="C350" s="7">
        <f t="shared" si="23"/>
        <v>1.0232558139534884</v>
      </c>
      <c r="D350" s="7">
        <f t="shared" si="23"/>
        <v>1.0348837209302326</v>
      </c>
      <c r="E350" s="7">
        <f t="shared" si="23"/>
        <v>1.0348837209302326</v>
      </c>
      <c r="F350" s="7">
        <f t="shared" si="23"/>
        <v>1.0465116279069768</v>
      </c>
      <c r="G350" s="7">
        <f t="shared" si="23"/>
        <v>1.058139534883721</v>
      </c>
      <c r="H350" s="7">
        <f t="shared" si="23"/>
        <v>1.0697674418604652</v>
      </c>
      <c r="I350" s="7">
        <f t="shared" si="23"/>
        <v>1.058139534883721</v>
      </c>
      <c r="J350" s="7">
        <f t="shared" si="23"/>
        <v>1.0697674418604652</v>
      </c>
      <c r="K350" s="7">
        <f t="shared" si="23"/>
        <v>1.0930232558139534</v>
      </c>
      <c r="L350" s="7">
        <f t="shared" si="23"/>
        <v>1.1046511627906976</v>
      </c>
      <c r="M350" s="7">
        <f t="shared" si="23"/>
        <v>1.1162790697674418</v>
      </c>
      <c r="N350" s="7">
        <f t="shared" si="23"/>
        <v>1.1279069767441861</v>
      </c>
      <c r="O350" s="7">
        <f t="shared" si="23"/>
        <v>1.1511627906976745</v>
      </c>
      <c r="P350" s="7">
        <f t="shared" si="23"/>
        <v>1.1627906976744187</v>
      </c>
      <c r="Q350" s="7">
        <f t="shared" si="23"/>
        <v>1.1627906976744187</v>
      </c>
      <c r="R350" s="7">
        <f t="shared" si="23"/>
        <v>1.1744186046511629</v>
      </c>
      <c r="S350" s="7">
        <f t="shared" si="23"/>
        <v>1.1860465116279071</v>
      </c>
      <c r="T350" s="7">
        <f t="shared" si="23"/>
        <v>1.2209302325581397</v>
      </c>
      <c r="U350" s="7">
        <f t="shared" si="23"/>
        <v>1.2325581395348839</v>
      </c>
      <c r="V350" s="7">
        <f t="shared" si="23"/>
        <v>1.2558139534883721</v>
      </c>
      <c r="W350" s="7">
        <f t="shared" si="23"/>
        <v>1.3023255813953489</v>
      </c>
      <c r="X350" s="7">
        <f t="shared" si="23"/>
        <v>1.3604651162790697</v>
      </c>
      <c r="Y350" s="7">
        <f t="shared" si="23"/>
        <v>1.3837209302325582</v>
      </c>
      <c r="Z350" s="7">
        <f t="shared" si="23"/>
        <v>1.430232558139535</v>
      </c>
      <c r="AA350" s="7">
        <f t="shared" si="23"/>
        <v>1.4767441860465116</v>
      </c>
      <c r="AB350" s="7">
        <f t="shared" si="23"/>
        <v>1.4767441860465116</v>
      </c>
      <c r="AC350" s="7">
        <f t="shared" si="23"/>
        <v>1.4651162790697674</v>
      </c>
      <c r="AD350" s="7">
        <f t="shared" si="23"/>
        <v>1.4767441860465116</v>
      </c>
      <c r="AE350" s="7">
        <f t="shared" si="23"/>
        <v>1.5</v>
      </c>
      <c r="AF350" s="7">
        <f t="shared" si="23"/>
        <v>1.5</v>
      </c>
      <c r="AG350" s="7">
        <f t="shared" si="23"/>
        <v>1.4883720930232558</v>
      </c>
      <c r="AH350" s="7">
        <f t="shared" si="23"/>
        <v>1.5116279069767442</v>
      </c>
      <c r="AI350" s="7">
        <f t="shared" si="23"/>
        <v>1.5348837209302326</v>
      </c>
      <c r="AJ350" s="7">
        <f t="shared" si="23"/>
        <v>1.5348837209302326</v>
      </c>
      <c r="AK350" s="7">
        <f t="shared" si="23"/>
        <v>1.5232558139534884</v>
      </c>
      <c r="AL350" s="7">
        <f t="shared" si="23"/>
        <v>1.5232558139534884</v>
      </c>
      <c r="AM350" s="7">
        <f t="shared" si="23"/>
        <v>1.5465116279069768</v>
      </c>
      <c r="AN350" s="7">
        <f t="shared" si="23"/>
        <v>1.5348837209302326</v>
      </c>
      <c r="AO350" s="7">
        <f t="shared" si="23"/>
        <v>1.5116279069767442</v>
      </c>
      <c r="AP350" s="7">
        <f t="shared" si="23"/>
        <v>1.5232558139534884</v>
      </c>
    </row>
    <row r="351" spans="1:42" x14ac:dyDescent="0.3">
      <c r="A351" s="38" t="s">
        <v>87</v>
      </c>
      <c r="B351" s="7">
        <f t="shared" si="17"/>
        <v>1</v>
      </c>
      <c r="C351" s="7">
        <f t="shared" ref="C351:AP357" si="24">C47/$B47</f>
        <v>1.0096153846153846</v>
      </c>
      <c r="D351" s="7">
        <f t="shared" si="24"/>
        <v>1.0096153846153846</v>
      </c>
      <c r="E351" s="7">
        <f t="shared" si="24"/>
        <v>1</v>
      </c>
      <c r="F351" s="7">
        <f t="shared" si="24"/>
        <v>1</v>
      </c>
      <c r="G351" s="7">
        <f t="shared" si="24"/>
        <v>1.0192307692307692</v>
      </c>
      <c r="H351" s="7">
        <f t="shared" si="24"/>
        <v>1.0096153846153846</v>
      </c>
      <c r="I351" s="7">
        <f t="shared" si="24"/>
        <v>1.0096153846153846</v>
      </c>
      <c r="J351" s="7">
        <f t="shared" si="24"/>
        <v>1.0192307692307692</v>
      </c>
      <c r="K351" s="7">
        <f t="shared" si="24"/>
        <v>1.0480769230769231</v>
      </c>
      <c r="L351" s="7">
        <f t="shared" si="24"/>
        <v>1.0576923076923077</v>
      </c>
      <c r="M351" s="7">
        <f t="shared" si="24"/>
        <v>1.0480769230769231</v>
      </c>
      <c r="N351" s="7">
        <f t="shared" si="24"/>
        <v>1.0673076923076923</v>
      </c>
      <c r="O351" s="7">
        <f t="shared" si="24"/>
        <v>1.0769230769230771</v>
      </c>
      <c r="P351" s="7">
        <f t="shared" si="24"/>
        <v>1.0865384615384615</v>
      </c>
      <c r="Q351" s="7">
        <f t="shared" si="24"/>
        <v>1.0865384615384615</v>
      </c>
      <c r="R351" s="7">
        <f t="shared" si="24"/>
        <v>1.0865384615384615</v>
      </c>
      <c r="S351" s="7">
        <f t="shared" si="24"/>
        <v>1.0865384615384615</v>
      </c>
      <c r="T351" s="7">
        <f t="shared" si="24"/>
        <v>1.1057692307692306</v>
      </c>
      <c r="U351" s="7">
        <f t="shared" si="24"/>
        <v>1.1153846153846152</v>
      </c>
      <c r="V351" s="7">
        <f t="shared" si="24"/>
        <v>1.1442307692307692</v>
      </c>
      <c r="W351" s="7">
        <f t="shared" si="24"/>
        <v>1.1923076923076923</v>
      </c>
      <c r="X351" s="7">
        <f t="shared" si="24"/>
        <v>1.221153846153846</v>
      </c>
      <c r="Y351" s="7">
        <f t="shared" si="24"/>
        <v>1.2307692307692308</v>
      </c>
      <c r="Z351" s="7">
        <f t="shared" si="24"/>
        <v>1.2596153846153846</v>
      </c>
      <c r="AA351" s="7">
        <f t="shared" si="24"/>
        <v>1.3076923076923077</v>
      </c>
      <c r="AB351" s="7">
        <f t="shared" si="24"/>
        <v>1.3076923076923077</v>
      </c>
      <c r="AC351" s="7">
        <f t="shared" si="24"/>
        <v>1.3173076923076923</v>
      </c>
      <c r="AD351" s="7">
        <f t="shared" si="24"/>
        <v>1.3173076923076923</v>
      </c>
      <c r="AE351" s="7">
        <f t="shared" si="24"/>
        <v>1.3269230769230769</v>
      </c>
      <c r="AF351" s="7">
        <f t="shared" si="24"/>
        <v>1.3173076923076923</v>
      </c>
      <c r="AG351" s="7">
        <f t="shared" si="24"/>
        <v>1.3173076923076923</v>
      </c>
      <c r="AH351" s="7">
        <f t="shared" si="24"/>
        <v>1.3076923076923077</v>
      </c>
      <c r="AI351" s="7">
        <f t="shared" si="24"/>
        <v>1.3269230769230769</v>
      </c>
      <c r="AJ351" s="7">
        <f t="shared" si="24"/>
        <v>1.3173076923076923</v>
      </c>
      <c r="AK351" s="7">
        <f t="shared" si="24"/>
        <v>1.3269230769230769</v>
      </c>
      <c r="AL351" s="7">
        <f t="shared" si="24"/>
        <v>1.346153846153846</v>
      </c>
      <c r="AM351" s="7">
        <f t="shared" si="24"/>
        <v>1.346153846153846</v>
      </c>
      <c r="AN351" s="7">
        <f t="shared" si="24"/>
        <v>1.3365384615384615</v>
      </c>
      <c r="AO351" s="7">
        <f t="shared" si="24"/>
        <v>1.3173076923076923</v>
      </c>
      <c r="AP351" s="7">
        <f t="shared" si="24"/>
        <v>1.3365384615384615</v>
      </c>
    </row>
    <row r="352" spans="1:42" x14ac:dyDescent="0.3">
      <c r="A352" s="38" t="s">
        <v>88</v>
      </c>
      <c r="B352" s="7">
        <f t="shared" si="17"/>
        <v>1</v>
      </c>
      <c r="C352" s="7">
        <f t="shared" si="24"/>
        <v>1.0129870129870131</v>
      </c>
      <c r="D352" s="7">
        <f t="shared" si="24"/>
        <v>1.0129870129870131</v>
      </c>
      <c r="E352" s="7">
        <f t="shared" si="24"/>
        <v>1.025974025974026</v>
      </c>
      <c r="F352" s="7">
        <f t="shared" si="24"/>
        <v>1.025974025974026</v>
      </c>
      <c r="G352" s="7">
        <f t="shared" si="24"/>
        <v>1.025974025974026</v>
      </c>
      <c r="H352" s="7">
        <f t="shared" si="24"/>
        <v>1.0389610389610391</v>
      </c>
      <c r="I352" s="7">
        <f t="shared" si="24"/>
        <v>1.0389610389610391</v>
      </c>
      <c r="J352" s="7">
        <f t="shared" si="24"/>
        <v>1.051948051948052</v>
      </c>
      <c r="K352" s="7">
        <f t="shared" si="24"/>
        <v>1.0649350649350648</v>
      </c>
      <c r="L352" s="7">
        <f t="shared" si="24"/>
        <v>1.0779220779220779</v>
      </c>
      <c r="M352" s="7">
        <f t="shared" si="24"/>
        <v>1.0779220779220779</v>
      </c>
      <c r="N352" s="7">
        <f t="shared" si="24"/>
        <v>1.0909090909090908</v>
      </c>
      <c r="O352" s="7">
        <f t="shared" si="24"/>
        <v>1.1168831168831168</v>
      </c>
      <c r="P352" s="7">
        <f t="shared" si="24"/>
        <v>1.1298701298701299</v>
      </c>
      <c r="Q352" s="7">
        <f t="shared" si="24"/>
        <v>1.1428571428571428</v>
      </c>
      <c r="R352" s="7">
        <f t="shared" si="24"/>
        <v>1.1558441558441559</v>
      </c>
      <c r="S352" s="7">
        <f t="shared" si="24"/>
        <v>1.1298701298701299</v>
      </c>
      <c r="T352" s="7">
        <f t="shared" si="24"/>
        <v>1.1428571428571428</v>
      </c>
      <c r="U352" s="7">
        <f t="shared" si="24"/>
        <v>1.1428571428571428</v>
      </c>
      <c r="V352" s="7">
        <f t="shared" si="24"/>
        <v>1.1688311688311688</v>
      </c>
      <c r="W352" s="7">
        <f t="shared" si="24"/>
        <v>1.2077922077922079</v>
      </c>
      <c r="X352" s="7">
        <f t="shared" si="24"/>
        <v>1.2337662337662336</v>
      </c>
      <c r="Y352" s="7">
        <f t="shared" si="24"/>
        <v>1.2467532467532467</v>
      </c>
      <c r="Z352" s="7">
        <f t="shared" si="24"/>
        <v>1.2727272727272727</v>
      </c>
      <c r="AA352" s="7">
        <f t="shared" si="24"/>
        <v>1.2987012987012987</v>
      </c>
      <c r="AB352" s="7">
        <f t="shared" si="24"/>
        <v>1.3246753246753247</v>
      </c>
      <c r="AC352" s="7">
        <f t="shared" si="24"/>
        <v>1.3376623376623378</v>
      </c>
      <c r="AD352" s="7">
        <f t="shared" si="24"/>
        <v>1.3506493506493507</v>
      </c>
      <c r="AE352" s="7">
        <f t="shared" si="24"/>
        <v>1.3766233766233766</v>
      </c>
      <c r="AF352" s="7">
        <f t="shared" si="24"/>
        <v>1.3896103896103897</v>
      </c>
      <c r="AG352" s="7">
        <f t="shared" si="24"/>
        <v>1.3896103896103897</v>
      </c>
      <c r="AH352" s="7">
        <f t="shared" si="24"/>
        <v>1.4025974025974026</v>
      </c>
      <c r="AI352" s="7">
        <f t="shared" si="24"/>
        <v>1.4415584415584417</v>
      </c>
      <c r="AJ352" s="7">
        <f t="shared" si="24"/>
        <v>1.4545454545454546</v>
      </c>
      <c r="AK352" s="7">
        <f t="shared" si="24"/>
        <v>1.4545454545454546</v>
      </c>
      <c r="AL352" s="7">
        <f t="shared" si="24"/>
        <v>1.4675324675324675</v>
      </c>
      <c r="AM352" s="7">
        <f t="shared" si="24"/>
        <v>1.4805194805194803</v>
      </c>
      <c r="AN352" s="7">
        <f t="shared" si="24"/>
        <v>1.4805194805194803</v>
      </c>
      <c r="AO352" s="7">
        <f t="shared" si="24"/>
        <v>1.4935064935064934</v>
      </c>
      <c r="AP352" s="7">
        <f t="shared" si="24"/>
        <v>1.4935064935064934</v>
      </c>
    </row>
    <row r="353" spans="1:42" x14ac:dyDescent="0.3">
      <c r="A353" s="38" t="s">
        <v>89</v>
      </c>
      <c r="B353" s="7">
        <f t="shared" si="17"/>
        <v>1</v>
      </c>
      <c r="C353" s="7">
        <f t="shared" si="24"/>
        <v>1.0097087378640777</v>
      </c>
      <c r="D353" s="7">
        <f t="shared" si="24"/>
        <v>1.0097087378640777</v>
      </c>
      <c r="E353" s="7">
        <f t="shared" si="24"/>
        <v>1.0097087378640777</v>
      </c>
      <c r="F353" s="7">
        <f t="shared" si="24"/>
        <v>1.0194174757281553</v>
      </c>
      <c r="G353" s="7">
        <f t="shared" si="24"/>
        <v>1.029126213592233</v>
      </c>
      <c r="H353" s="7">
        <f t="shared" si="24"/>
        <v>1.029126213592233</v>
      </c>
      <c r="I353" s="7">
        <f t="shared" si="24"/>
        <v>1.029126213592233</v>
      </c>
      <c r="J353" s="7">
        <f t="shared" si="24"/>
        <v>1.0485436893203883</v>
      </c>
      <c r="K353" s="7">
        <f t="shared" si="24"/>
        <v>1.0679611650485437</v>
      </c>
      <c r="L353" s="7">
        <f t="shared" si="24"/>
        <v>1.0679611650485437</v>
      </c>
      <c r="M353" s="7">
        <f t="shared" si="24"/>
        <v>1.0776699029126213</v>
      </c>
      <c r="N353" s="7">
        <f t="shared" si="24"/>
        <v>1.0873786407766992</v>
      </c>
      <c r="O353" s="7">
        <f t="shared" si="24"/>
        <v>1.0970873786407767</v>
      </c>
      <c r="P353" s="7">
        <f t="shared" si="24"/>
        <v>1.1067961165048543</v>
      </c>
      <c r="Q353" s="7">
        <f t="shared" si="24"/>
        <v>1.1067961165048543</v>
      </c>
      <c r="R353" s="7">
        <f t="shared" si="24"/>
        <v>1.116504854368932</v>
      </c>
      <c r="S353" s="7">
        <f t="shared" si="24"/>
        <v>1.1262135922330097</v>
      </c>
      <c r="T353" s="7">
        <f t="shared" si="24"/>
        <v>1.145631067961165</v>
      </c>
      <c r="U353" s="7">
        <f t="shared" si="24"/>
        <v>1.145631067961165</v>
      </c>
      <c r="V353" s="7">
        <f t="shared" si="24"/>
        <v>1.1650485436893203</v>
      </c>
      <c r="W353" s="7">
        <f t="shared" si="24"/>
        <v>1.203883495145631</v>
      </c>
      <c r="X353" s="7">
        <f t="shared" si="24"/>
        <v>1.233009708737864</v>
      </c>
      <c r="Y353" s="7">
        <f t="shared" si="24"/>
        <v>1.2427184466019416</v>
      </c>
      <c r="Z353" s="7">
        <f t="shared" si="24"/>
        <v>1.2524271844660195</v>
      </c>
      <c r="AA353" s="7">
        <f t="shared" si="24"/>
        <v>1.2815533980582525</v>
      </c>
      <c r="AB353" s="7">
        <f t="shared" si="24"/>
        <v>1.2815533980582525</v>
      </c>
      <c r="AC353" s="7">
        <f t="shared" si="24"/>
        <v>1.2718446601941749</v>
      </c>
      <c r="AD353" s="7">
        <f t="shared" si="24"/>
        <v>1.2815533980582525</v>
      </c>
      <c r="AE353" s="7">
        <f t="shared" si="24"/>
        <v>1.3009708737864079</v>
      </c>
      <c r="AF353" s="7">
        <f t="shared" si="24"/>
        <v>1.3106796116504855</v>
      </c>
      <c r="AG353" s="7">
        <f t="shared" si="24"/>
        <v>1.3009708737864079</v>
      </c>
      <c r="AH353" s="7">
        <f t="shared" si="24"/>
        <v>1.3106796116504855</v>
      </c>
      <c r="AI353" s="7">
        <f t="shared" si="24"/>
        <v>1.3398058252427183</v>
      </c>
      <c r="AJ353" s="7">
        <f t="shared" si="24"/>
        <v>1.349514563106796</v>
      </c>
      <c r="AK353" s="7">
        <f t="shared" si="24"/>
        <v>1.3592233009708736</v>
      </c>
      <c r="AL353" s="7">
        <f t="shared" si="24"/>
        <v>1.3689320388349513</v>
      </c>
      <c r="AM353" s="7">
        <f t="shared" si="24"/>
        <v>1.3883495145631066</v>
      </c>
      <c r="AN353" s="7">
        <f t="shared" si="24"/>
        <v>1.3980582524271843</v>
      </c>
      <c r="AO353" s="7">
        <f t="shared" si="24"/>
        <v>1.3883495145631066</v>
      </c>
      <c r="AP353" s="7">
        <f t="shared" si="24"/>
        <v>1.407766990291262</v>
      </c>
    </row>
    <row r="354" spans="1:42" x14ac:dyDescent="0.3">
      <c r="A354" s="38" t="s">
        <v>90</v>
      </c>
      <c r="B354" s="7">
        <f t="shared" si="17"/>
        <v>1</v>
      </c>
      <c r="C354" s="7">
        <f t="shared" si="24"/>
        <v>1.0070422535211268</v>
      </c>
      <c r="D354" s="7">
        <f t="shared" si="24"/>
        <v>1.0140845070422535</v>
      </c>
      <c r="E354" s="7">
        <f t="shared" si="24"/>
        <v>1.0140845070422535</v>
      </c>
      <c r="F354" s="7">
        <f t="shared" si="24"/>
        <v>1.028169014084507</v>
      </c>
      <c r="G354" s="7">
        <f t="shared" si="24"/>
        <v>1.028169014084507</v>
      </c>
      <c r="H354" s="7">
        <f t="shared" si="24"/>
        <v>1.0352112676056338</v>
      </c>
      <c r="I354" s="7">
        <f t="shared" si="24"/>
        <v>1.028169014084507</v>
      </c>
      <c r="J354" s="7">
        <f t="shared" si="24"/>
        <v>1.0422535211267605</v>
      </c>
      <c r="K354" s="7">
        <f t="shared" si="24"/>
        <v>1.0563380281690142</v>
      </c>
      <c r="L354" s="7">
        <f t="shared" si="24"/>
        <v>1.063380281690141</v>
      </c>
      <c r="M354" s="7">
        <f t="shared" si="24"/>
        <v>1.063380281690141</v>
      </c>
      <c r="N354" s="7">
        <f t="shared" si="24"/>
        <v>1.0704225352112677</v>
      </c>
      <c r="O354" s="7">
        <f t="shared" si="24"/>
        <v>1.0845070422535212</v>
      </c>
      <c r="P354" s="7">
        <f t="shared" si="24"/>
        <v>1.091549295774648</v>
      </c>
      <c r="Q354" s="7">
        <f t="shared" si="24"/>
        <v>1.0985915492957747</v>
      </c>
      <c r="R354" s="7">
        <f t="shared" si="24"/>
        <v>1.1056338028169015</v>
      </c>
      <c r="S354" s="7">
        <f t="shared" si="24"/>
        <v>1.1126760563380282</v>
      </c>
      <c r="T354" s="7">
        <f t="shared" si="24"/>
        <v>1.119718309859155</v>
      </c>
      <c r="U354" s="7">
        <f t="shared" si="24"/>
        <v>1.1267605633802817</v>
      </c>
      <c r="V354" s="7">
        <f t="shared" si="24"/>
        <v>1.1408450704225352</v>
      </c>
      <c r="W354" s="7">
        <f t="shared" si="24"/>
        <v>1.176056338028169</v>
      </c>
      <c r="X354" s="7">
        <f t="shared" si="24"/>
        <v>1.1901408450704225</v>
      </c>
      <c r="Y354" s="7">
        <f t="shared" si="24"/>
        <v>1.1971830985915493</v>
      </c>
      <c r="Z354" s="7">
        <f t="shared" si="24"/>
        <v>1.2253521126760565</v>
      </c>
      <c r="AA354" s="7">
        <f t="shared" si="24"/>
        <v>1.2535211267605635</v>
      </c>
      <c r="AB354" s="7">
        <f t="shared" si="24"/>
        <v>1.2605633802816902</v>
      </c>
      <c r="AC354" s="7">
        <f t="shared" si="24"/>
        <v>1.2605633802816902</v>
      </c>
      <c r="AD354" s="7">
        <f t="shared" si="24"/>
        <v>1.2816901408450705</v>
      </c>
      <c r="AE354" s="7">
        <f t="shared" si="24"/>
        <v>1.3028169014084507</v>
      </c>
      <c r="AF354" s="7">
        <f t="shared" si="24"/>
        <v>1.3098591549295775</v>
      </c>
      <c r="AG354" s="7">
        <f t="shared" si="24"/>
        <v>1.3098591549295775</v>
      </c>
      <c r="AH354" s="7">
        <f t="shared" si="24"/>
        <v>1.3380281690140845</v>
      </c>
      <c r="AI354" s="7">
        <f t="shared" si="24"/>
        <v>1.3591549295774648</v>
      </c>
      <c r="AJ354" s="7">
        <f t="shared" si="24"/>
        <v>1.3661971830985915</v>
      </c>
      <c r="AK354" s="7">
        <f t="shared" si="24"/>
        <v>1.3661971830985915</v>
      </c>
      <c r="AL354" s="7">
        <f t="shared" si="24"/>
        <v>1.387323943661972</v>
      </c>
      <c r="AM354" s="7">
        <f t="shared" si="24"/>
        <v>1.4084507042253522</v>
      </c>
      <c r="AN354" s="7">
        <f t="shared" si="24"/>
        <v>1.4014084507042255</v>
      </c>
      <c r="AO354" s="7">
        <f t="shared" si="24"/>
        <v>1.4014084507042255</v>
      </c>
      <c r="AP354" s="7">
        <f t="shared" si="24"/>
        <v>1.4084507042253522</v>
      </c>
    </row>
    <row r="355" spans="1:42" x14ac:dyDescent="0.3">
      <c r="A355" s="38" t="s">
        <v>91</v>
      </c>
      <c r="B355" s="7">
        <f t="shared" si="17"/>
        <v>1</v>
      </c>
      <c r="C355" s="7">
        <f t="shared" si="24"/>
        <v>1.0088105726872247</v>
      </c>
      <c r="D355" s="7">
        <f t="shared" si="24"/>
        <v>1.0396475770925109</v>
      </c>
      <c r="E355" s="7">
        <f t="shared" si="24"/>
        <v>1.0176211453744493</v>
      </c>
      <c r="F355" s="7">
        <f t="shared" si="24"/>
        <v>1.0352422907488987</v>
      </c>
      <c r="G355" s="7">
        <f t="shared" si="24"/>
        <v>1.0660792951541851</v>
      </c>
      <c r="H355" s="7">
        <f t="shared" si="24"/>
        <v>1.0616740088105727</v>
      </c>
      <c r="I355" s="7">
        <f t="shared" si="24"/>
        <v>1.0484581497797356</v>
      </c>
      <c r="J355" s="7">
        <f t="shared" si="24"/>
        <v>1.0396475770925109</v>
      </c>
      <c r="K355" s="7">
        <f t="shared" si="24"/>
        <v>1.0792951541850222</v>
      </c>
      <c r="L355" s="7">
        <f t="shared" si="24"/>
        <v>1.0837004405286343</v>
      </c>
      <c r="M355" s="7">
        <f t="shared" si="24"/>
        <v>1.0704845814977975</v>
      </c>
      <c r="N355" s="7">
        <f t="shared" si="24"/>
        <v>1.0925110132158591</v>
      </c>
      <c r="O355" s="7">
        <f t="shared" si="24"/>
        <v>1.0969162995594715</v>
      </c>
      <c r="P355" s="7">
        <f t="shared" si="24"/>
        <v>1.1013215859030836</v>
      </c>
      <c r="Q355" s="7">
        <f t="shared" si="24"/>
        <v>1.1101321585903083</v>
      </c>
      <c r="R355" s="7">
        <f t="shared" si="24"/>
        <v>1.1145374449339207</v>
      </c>
      <c r="S355" s="7">
        <f t="shared" si="24"/>
        <v>1.1101321585903083</v>
      </c>
      <c r="T355" s="7">
        <f t="shared" si="24"/>
        <v>1.1145374449339207</v>
      </c>
      <c r="U355" s="7">
        <f t="shared" si="24"/>
        <v>1.1277533039647578</v>
      </c>
      <c r="V355" s="7">
        <f t="shared" si="24"/>
        <v>1.1762114537444934</v>
      </c>
      <c r="W355" s="7">
        <f t="shared" si="24"/>
        <v>1.1850220264317179</v>
      </c>
      <c r="X355" s="7">
        <f t="shared" si="24"/>
        <v>1.2202643171806167</v>
      </c>
      <c r="Y355" s="7">
        <f t="shared" si="24"/>
        <v>1.2202643171806167</v>
      </c>
      <c r="Z355" s="7">
        <f t="shared" si="24"/>
        <v>1.2290748898678414</v>
      </c>
      <c r="AA355" s="7">
        <f t="shared" si="24"/>
        <v>1.224669603524229</v>
      </c>
      <c r="AB355" s="7">
        <f t="shared" si="24"/>
        <v>1.1938325991189427</v>
      </c>
      <c r="AC355" s="7">
        <f t="shared" si="24"/>
        <v>1.2202643171806167</v>
      </c>
      <c r="AD355" s="7">
        <f t="shared" si="24"/>
        <v>1.2334801762114536</v>
      </c>
      <c r="AE355" s="7">
        <f t="shared" si="24"/>
        <v>1.2422907488986783</v>
      </c>
      <c r="AF355" s="7">
        <f t="shared" si="24"/>
        <v>1.251101321585903</v>
      </c>
      <c r="AG355" s="7">
        <f t="shared" si="24"/>
        <v>1.2555066079295154</v>
      </c>
      <c r="AH355" s="7">
        <f t="shared" si="24"/>
        <v>1.2819383259911894</v>
      </c>
      <c r="AI355" s="7">
        <f t="shared" si="24"/>
        <v>1.2995594713656389</v>
      </c>
      <c r="AJ355" s="7">
        <f t="shared" si="24"/>
        <v>1.2907488986784141</v>
      </c>
      <c r="AK355" s="7">
        <f t="shared" si="24"/>
        <v>1.2731277533039649</v>
      </c>
      <c r="AL355" s="7">
        <f t="shared" si="24"/>
        <v>1.2907488986784141</v>
      </c>
      <c r="AM355" s="7">
        <f t="shared" si="24"/>
        <v>1.3083700440528636</v>
      </c>
      <c r="AN355" s="7">
        <f t="shared" si="24"/>
        <v>1.3083700440528636</v>
      </c>
      <c r="AO355" s="7">
        <f t="shared" si="24"/>
        <v>1.3171806167400881</v>
      </c>
      <c r="AP355" s="7">
        <f t="shared" si="24"/>
        <v>1.3480176211453745</v>
      </c>
    </row>
    <row r="356" spans="1:42" x14ac:dyDescent="0.3">
      <c r="A356" s="38" t="s">
        <v>92</v>
      </c>
      <c r="B356" s="7">
        <f t="shared" si="17"/>
        <v>1</v>
      </c>
      <c r="C356" s="7">
        <f t="shared" si="24"/>
        <v>1</v>
      </c>
      <c r="D356" s="7">
        <f t="shared" si="24"/>
        <v>1</v>
      </c>
      <c r="E356" s="7">
        <f t="shared" si="24"/>
        <v>0.99193548387096775</v>
      </c>
      <c r="F356" s="7">
        <f t="shared" si="24"/>
        <v>0.99193548387096775</v>
      </c>
      <c r="G356" s="7">
        <f t="shared" si="24"/>
        <v>0.99193548387096775</v>
      </c>
      <c r="H356" s="7">
        <f t="shared" si="24"/>
        <v>1.0080645161290323</v>
      </c>
      <c r="I356" s="7">
        <f t="shared" si="24"/>
        <v>1.0241935483870968</v>
      </c>
      <c r="J356" s="7">
        <f t="shared" si="24"/>
        <v>1.0241935483870968</v>
      </c>
      <c r="K356" s="7">
        <f t="shared" si="24"/>
        <v>1.032258064516129</v>
      </c>
      <c r="L356" s="7">
        <f t="shared" si="24"/>
        <v>1.0403225806451613</v>
      </c>
      <c r="M356" s="7">
        <f t="shared" si="24"/>
        <v>1.032258064516129</v>
      </c>
      <c r="N356" s="7">
        <f t="shared" si="24"/>
        <v>1.0403225806451613</v>
      </c>
      <c r="O356" s="7">
        <f t="shared" si="24"/>
        <v>1.0483870967741935</v>
      </c>
      <c r="P356" s="7">
        <f t="shared" si="24"/>
        <v>1.0725806451612905</v>
      </c>
      <c r="Q356" s="7">
        <f t="shared" si="24"/>
        <v>1.0725806451612905</v>
      </c>
      <c r="R356" s="7">
        <f t="shared" si="24"/>
        <v>1.0725806451612905</v>
      </c>
      <c r="S356" s="7">
        <f t="shared" si="24"/>
        <v>1.0645161290322582</v>
      </c>
      <c r="T356" s="7">
        <f t="shared" si="24"/>
        <v>1.0645161290322582</v>
      </c>
      <c r="U356" s="7">
        <f t="shared" si="24"/>
        <v>1.0725806451612905</v>
      </c>
      <c r="V356" s="7">
        <f t="shared" si="24"/>
        <v>1.0806451612903227</v>
      </c>
      <c r="W356" s="7">
        <f t="shared" si="24"/>
        <v>1.1209677419354838</v>
      </c>
      <c r="X356" s="7">
        <f t="shared" si="24"/>
        <v>1.1532258064516128</v>
      </c>
      <c r="Y356" s="7">
        <f t="shared" si="24"/>
        <v>1.161290322580645</v>
      </c>
      <c r="Z356" s="7">
        <f t="shared" si="24"/>
        <v>1.1774193548387097</v>
      </c>
      <c r="AA356" s="7">
        <f t="shared" si="24"/>
        <v>1.2016129032258065</v>
      </c>
      <c r="AB356" s="7">
        <f t="shared" si="24"/>
        <v>1.2016129032258065</v>
      </c>
      <c r="AC356" s="7">
        <f t="shared" si="24"/>
        <v>1.2016129032258065</v>
      </c>
      <c r="AD356" s="7">
        <f t="shared" si="24"/>
        <v>1.217741935483871</v>
      </c>
      <c r="AE356" s="7">
        <f t="shared" si="24"/>
        <v>1.217741935483871</v>
      </c>
      <c r="AF356" s="7">
        <f t="shared" si="24"/>
        <v>1.2096774193548387</v>
      </c>
      <c r="AG356" s="7">
        <f t="shared" si="24"/>
        <v>1.2096774193548387</v>
      </c>
      <c r="AH356" s="7">
        <f t="shared" si="24"/>
        <v>1.2096774193548387</v>
      </c>
      <c r="AI356" s="7">
        <f t="shared" si="24"/>
        <v>1.217741935483871</v>
      </c>
      <c r="AJ356" s="7">
        <f t="shared" si="24"/>
        <v>1.217741935483871</v>
      </c>
      <c r="AK356" s="7">
        <f t="shared" si="24"/>
        <v>1.2096774193548387</v>
      </c>
      <c r="AL356" s="7">
        <f t="shared" si="24"/>
        <v>1.217741935483871</v>
      </c>
      <c r="AM356" s="7">
        <f t="shared" si="24"/>
        <v>1.2096774193548387</v>
      </c>
      <c r="AN356" s="7">
        <f t="shared" si="24"/>
        <v>1.2016129032258065</v>
      </c>
      <c r="AO356" s="7">
        <f t="shared" si="24"/>
        <v>1.1935483870967742</v>
      </c>
      <c r="AP356" s="7">
        <f t="shared" si="24"/>
        <v>1.2016129032258065</v>
      </c>
    </row>
    <row r="357" spans="1:42" x14ac:dyDescent="0.3">
      <c r="A357" s="38" t="s">
        <v>93</v>
      </c>
      <c r="B357" s="7">
        <f t="shared" si="17"/>
        <v>1</v>
      </c>
      <c r="C357" s="7">
        <f t="shared" si="24"/>
        <v>1.02</v>
      </c>
      <c r="D357" s="7">
        <f t="shared" si="24"/>
        <v>1.03</v>
      </c>
      <c r="E357" s="7">
        <f t="shared" si="24"/>
        <v>1.03</v>
      </c>
      <c r="F357" s="7">
        <f t="shared" si="24"/>
        <v>1.03</v>
      </c>
      <c r="G357" s="7">
        <f t="shared" si="24"/>
        <v>1.05</v>
      </c>
      <c r="H357" s="7">
        <f t="shared" si="24"/>
        <v>1.06</v>
      </c>
      <c r="I357" s="7">
        <f t="shared" si="24"/>
        <v>1.07</v>
      </c>
      <c r="J357" s="7">
        <f t="shared" si="24"/>
        <v>1.07</v>
      </c>
      <c r="K357" s="7">
        <f t="shared" si="24"/>
        <v>1.1000000000000001</v>
      </c>
      <c r="L357" s="7">
        <f t="shared" si="24"/>
        <v>1.1100000000000001</v>
      </c>
      <c r="M357" s="7">
        <f t="shared" si="24"/>
        <v>1.1100000000000001</v>
      </c>
      <c r="N357" s="7">
        <f t="shared" si="24"/>
        <v>1.1200000000000001</v>
      </c>
      <c r="O357" s="7">
        <f t="shared" si="24"/>
        <v>1.1399999999999999</v>
      </c>
      <c r="P357" s="7">
        <f t="shared" si="24"/>
        <v>1.1599999999999999</v>
      </c>
      <c r="Q357" s="7">
        <f t="shared" si="24"/>
        <v>1.18</v>
      </c>
      <c r="R357" s="7">
        <f t="shared" ref="C357:AP363" si="25">R53/$B53</f>
        <v>1.19</v>
      </c>
      <c r="S357" s="7">
        <f t="shared" si="25"/>
        <v>1.2</v>
      </c>
      <c r="T357" s="7">
        <f t="shared" si="25"/>
        <v>1.22</v>
      </c>
      <c r="U357" s="7">
        <f t="shared" si="25"/>
        <v>1.23</v>
      </c>
      <c r="V357" s="7">
        <f t="shared" si="25"/>
        <v>1.25</v>
      </c>
      <c r="W357" s="7">
        <f t="shared" si="25"/>
        <v>1.28</v>
      </c>
      <c r="X357" s="7">
        <f t="shared" si="25"/>
        <v>1.3</v>
      </c>
      <c r="Y357" s="7">
        <f t="shared" si="25"/>
        <v>1.31</v>
      </c>
      <c r="Z357" s="7">
        <f t="shared" si="25"/>
        <v>1.34</v>
      </c>
      <c r="AA357" s="7">
        <f t="shared" si="25"/>
        <v>1.35</v>
      </c>
      <c r="AB357" s="7">
        <f t="shared" si="25"/>
        <v>1.35</v>
      </c>
      <c r="AC357" s="7">
        <f t="shared" si="25"/>
        <v>1.34</v>
      </c>
      <c r="AD357" s="7">
        <f t="shared" si="25"/>
        <v>1.35</v>
      </c>
      <c r="AE357" s="7">
        <f t="shared" si="25"/>
        <v>1.33</v>
      </c>
      <c r="AF357" s="7">
        <f t="shared" si="25"/>
        <v>1.33</v>
      </c>
      <c r="AG357" s="7">
        <f t="shared" si="25"/>
        <v>1.31</v>
      </c>
      <c r="AH357" s="7">
        <f t="shared" si="25"/>
        <v>1.29</v>
      </c>
      <c r="AI357" s="7">
        <f t="shared" si="25"/>
        <v>1.3</v>
      </c>
      <c r="AJ357" s="7">
        <f t="shared" si="25"/>
        <v>1.28</v>
      </c>
      <c r="AK357" s="7">
        <f t="shared" si="25"/>
        <v>1.26</v>
      </c>
      <c r="AL357" s="7">
        <f t="shared" si="25"/>
        <v>1.26</v>
      </c>
      <c r="AM357" s="7">
        <f t="shared" si="25"/>
        <v>1.24</v>
      </c>
      <c r="AN357" s="7">
        <f t="shared" si="25"/>
        <v>1.23</v>
      </c>
      <c r="AO357" s="7">
        <f t="shared" si="25"/>
        <v>1.21</v>
      </c>
      <c r="AP357" s="7">
        <f t="shared" si="25"/>
        <v>1.23</v>
      </c>
    </row>
    <row r="358" spans="1:42" x14ac:dyDescent="0.3">
      <c r="A358" s="38" t="s">
        <v>94</v>
      </c>
      <c r="B358" s="7">
        <f t="shared" si="17"/>
        <v>1</v>
      </c>
      <c r="C358" s="7">
        <f t="shared" si="25"/>
        <v>1.0103092783505154</v>
      </c>
      <c r="D358" s="7">
        <f t="shared" si="25"/>
        <v>1.0206185567010309</v>
      </c>
      <c r="E358" s="7">
        <f t="shared" si="25"/>
        <v>1.0206185567010309</v>
      </c>
      <c r="F358" s="7">
        <f t="shared" si="25"/>
        <v>1.0309278350515465</v>
      </c>
      <c r="G358" s="7">
        <f t="shared" si="25"/>
        <v>1.0412371134020619</v>
      </c>
      <c r="H358" s="7">
        <f t="shared" si="25"/>
        <v>1.0515463917525774</v>
      </c>
      <c r="I358" s="7">
        <f t="shared" si="25"/>
        <v>1.0515463917525774</v>
      </c>
      <c r="J358" s="7">
        <f t="shared" si="25"/>
        <v>1.0618556701030928</v>
      </c>
      <c r="K358" s="7">
        <f t="shared" si="25"/>
        <v>1.0721649484536082</v>
      </c>
      <c r="L358" s="7">
        <f t="shared" si="25"/>
        <v>1.0824742268041239</v>
      </c>
      <c r="M358" s="7">
        <f t="shared" si="25"/>
        <v>1.0824742268041239</v>
      </c>
      <c r="N358" s="7">
        <f t="shared" si="25"/>
        <v>1.0927835051546393</v>
      </c>
      <c r="O358" s="7">
        <f t="shared" si="25"/>
        <v>1.1134020618556701</v>
      </c>
      <c r="P358" s="7">
        <f t="shared" si="25"/>
        <v>1.1237113402061856</v>
      </c>
      <c r="Q358" s="7">
        <f t="shared" si="25"/>
        <v>1.1340206185567012</v>
      </c>
      <c r="R358" s="7">
        <f t="shared" si="25"/>
        <v>1.1443298969072166</v>
      </c>
      <c r="S358" s="7">
        <f t="shared" si="25"/>
        <v>1.1546391752577321</v>
      </c>
      <c r="T358" s="7">
        <f t="shared" si="25"/>
        <v>1.1752577319587627</v>
      </c>
      <c r="U358" s="7">
        <f t="shared" si="25"/>
        <v>1.1752577319587627</v>
      </c>
      <c r="V358" s="7">
        <f t="shared" si="25"/>
        <v>1.1958762886597938</v>
      </c>
      <c r="W358" s="7">
        <f t="shared" si="25"/>
        <v>1.2474226804123711</v>
      </c>
      <c r="X358" s="7">
        <f t="shared" si="25"/>
        <v>1.2783505154639176</v>
      </c>
      <c r="Y358" s="7">
        <f t="shared" si="25"/>
        <v>1.2886597938144331</v>
      </c>
      <c r="Z358" s="7">
        <f t="shared" si="25"/>
        <v>1.3195876288659794</v>
      </c>
      <c r="AA358" s="7">
        <f t="shared" si="25"/>
        <v>1.3711340206185567</v>
      </c>
      <c r="AB358" s="7">
        <f t="shared" si="25"/>
        <v>1.3814432989690724</v>
      </c>
      <c r="AC358" s="7">
        <f t="shared" si="25"/>
        <v>1.3917525773195878</v>
      </c>
      <c r="AD358" s="7">
        <f t="shared" si="25"/>
        <v>1.4123711340206186</v>
      </c>
      <c r="AE358" s="7">
        <f t="shared" si="25"/>
        <v>1.4329896907216495</v>
      </c>
      <c r="AF358" s="7">
        <f t="shared" si="25"/>
        <v>1.4226804123711339</v>
      </c>
      <c r="AG358" s="7">
        <f t="shared" si="25"/>
        <v>1.4226804123711339</v>
      </c>
      <c r="AH358" s="7">
        <f t="shared" si="25"/>
        <v>1.4536082474226804</v>
      </c>
      <c r="AI358" s="7">
        <f t="shared" si="25"/>
        <v>1.4639175257731958</v>
      </c>
      <c r="AJ358" s="7">
        <f t="shared" si="25"/>
        <v>1.4639175257731958</v>
      </c>
      <c r="AK358" s="7">
        <f t="shared" si="25"/>
        <v>1.4536082474226804</v>
      </c>
      <c r="AL358" s="7">
        <f t="shared" si="25"/>
        <v>1.4742268041237112</v>
      </c>
      <c r="AM358" s="7">
        <f t="shared" si="25"/>
        <v>1.4845360824742269</v>
      </c>
      <c r="AN358" s="7">
        <f t="shared" si="25"/>
        <v>1.4742268041237112</v>
      </c>
      <c r="AO358" s="7">
        <f t="shared" si="25"/>
        <v>1.4536082474226804</v>
      </c>
      <c r="AP358" s="7">
        <f t="shared" si="25"/>
        <v>1.4742268041237112</v>
      </c>
    </row>
    <row r="359" spans="1:42" x14ac:dyDescent="0.3">
      <c r="A359" s="38" t="s">
        <v>95</v>
      </c>
      <c r="B359" s="7">
        <f t="shared" si="17"/>
        <v>1</v>
      </c>
      <c r="C359" s="7">
        <f t="shared" si="25"/>
        <v>1.0198675496688743</v>
      </c>
      <c r="D359" s="7">
        <f t="shared" si="25"/>
        <v>1.0331125827814569</v>
      </c>
      <c r="E359" s="7">
        <f t="shared" si="25"/>
        <v>1.0397350993377483</v>
      </c>
      <c r="F359" s="7">
        <f t="shared" si="25"/>
        <v>1.0596026490066226</v>
      </c>
      <c r="G359" s="7">
        <f t="shared" si="25"/>
        <v>1.0728476821192054</v>
      </c>
      <c r="H359" s="7">
        <f t="shared" si="25"/>
        <v>1.0860927152317881</v>
      </c>
      <c r="I359" s="7">
        <f t="shared" si="25"/>
        <v>1.0927152317880795</v>
      </c>
      <c r="J359" s="7">
        <f t="shared" si="25"/>
        <v>1.1059602649006621</v>
      </c>
      <c r="K359" s="7">
        <f t="shared" si="25"/>
        <v>1.1258278145695364</v>
      </c>
      <c r="L359" s="7">
        <f t="shared" si="25"/>
        <v>1.1324503311258278</v>
      </c>
      <c r="M359" s="7">
        <f t="shared" si="25"/>
        <v>1.1390728476821192</v>
      </c>
      <c r="N359" s="7">
        <f t="shared" si="25"/>
        <v>1.1589403973509933</v>
      </c>
      <c r="O359" s="7">
        <f t="shared" si="25"/>
        <v>1.1721854304635762</v>
      </c>
      <c r="P359" s="7">
        <f t="shared" si="25"/>
        <v>1.185430463576159</v>
      </c>
      <c r="Q359" s="7">
        <f t="shared" si="25"/>
        <v>1.1986754966887418</v>
      </c>
      <c r="R359" s="7">
        <f t="shared" si="25"/>
        <v>1.2052980132450331</v>
      </c>
      <c r="S359" s="7">
        <f t="shared" si="25"/>
        <v>1.2251655629139073</v>
      </c>
      <c r="T359" s="7">
        <f t="shared" si="25"/>
        <v>1.2649006622516556</v>
      </c>
      <c r="U359" s="7">
        <f t="shared" si="25"/>
        <v>1.2847682119205297</v>
      </c>
      <c r="V359" s="7">
        <f t="shared" si="25"/>
        <v>1.3311258278145695</v>
      </c>
      <c r="W359" s="7">
        <f t="shared" si="25"/>
        <v>1.3907284768211921</v>
      </c>
      <c r="X359" s="7">
        <f t="shared" si="25"/>
        <v>1.4370860927152318</v>
      </c>
      <c r="Y359" s="7">
        <f t="shared" si="25"/>
        <v>1.4569536423841061</v>
      </c>
      <c r="Z359" s="7">
        <f t="shared" si="25"/>
        <v>1.4966887417218542</v>
      </c>
      <c r="AA359" s="7">
        <f t="shared" si="25"/>
        <v>1.5231788079470197</v>
      </c>
      <c r="AB359" s="7">
        <f t="shared" si="25"/>
        <v>1.5165562913907285</v>
      </c>
      <c r="AC359" s="7">
        <f t="shared" si="25"/>
        <v>1.509933774834437</v>
      </c>
      <c r="AD359" s="7">
        <f t="shared" si="25"/>
        <v>1.5364238410596025</v>
      </c>
      <c r="AE359" s="7">
        <f t="shared" si="25"/>
        <v>1.5364238410596025</v>
      </c>
      <c r="AF359" s="7">
        <f t="shared" si="25"/>
        <v>1.5298013245033113</v>
      </c>
      <c r="AG359" s="7">
        <f t="shared" si="25"/>
        <v>1.5165562913907285</v>
      </c>
      <c r="AH359" s="7">
        <f t="shared" si="25"/>
        <v>1.5430463576158941</v>
      </c>
      <c r="AI359" s="7">
        <f t="shared" si="25"/>
        <v>1.5562913907284768</v>
      </c>
      <c r="AJ359" s="7">
        <f t="shared" si="25"/>
        <v>1.5430463576158941</v>
      </c>
      <c r="AK359" s="7">
        <f t="shared" si="25"/>
        <v>1.5364238410596025</v>
      </c>
      <c r="AL359" s="7">
        <f t="shared" si="25"/>
        <v>1.5562913907284768</v>
      </c>
      <c r="AM359" s="7">
        <f t="shared" si="25"/>
        <v>1.5562913907284768</v>
      </c>
      <c r="AN359" s="7">
        <f t="shared" si="25"/>
        <v>1.5496688741721854</v>
      </c>
      <c r="AO359" s="7">
        <f t="shared" si="25"/>
        <v>1.5430463576158941</v>
      </c>
      <c r="AP359" s="7">
        <f t="shared" si="25"/>
        <v>1.5562913907284768</v>
      </c>
    </row>
    <row r="360" spans="1:42" x14ac:dyDescent="0.3">
      <c r="A360" s="38" t="s">
        <v>96</v>
      </c>
      <c r="B360" s="7">
        <f t="shared" si="17"/>
        <v>1</v>
      </c>
      <c r="C360" s="7">
        <f t="shared" si="25"/>
        <v>1.0114942528735633</v>
      </c>
      <c r="D360" s="7">
        <f t="shared" si="25"/>
        <v>1.0114942528735633</v>
      </c>
      <c r="E360" s="7">
        <f t="shared" si="25"/>
        <v>1.0114942528735633</v>
      </c>
      <c r="F360" s="7">
        <f t="shared" si="25"/>
        <v>1.0114942528735633</v>
      </c>
      <c r="G360" s="7">
        <f t="shared" si="25"/>
        <v>1.0229885057471264</v>
      </c>
      <c r="H360" s="7">
        <f t="shared" si="25"/>
        <v>1.0229885057471264</v>
      </c>
      <c r="I360" s="7">
        <f t="shared" si="25"/>
        <v>1.0114942528735633</v>
      </c>
      <c r="J360" s="7">
        <f t="shared" si="25"/>
        <v>1.0229885057471264</v>
      </c>
      <c r="K360" s="7">
        <f t="shared" si="25"/>
        <v>1.0344827586206897</v>
      </c>
      <c r="L360" s="7">
        <f t="shared" si="25"/>
        <v>1.0459770114942528</v>
      </c>
      <c r="M360" s="7">
        <f t="shared" si="25"/>
        <v>1.0459770114942528</v>
      </c>
      <c r="N360" s="7">
        <f t="shared" si="25"/>
        <v>1.0459770114942528</v>
      </c>
      <c r="O360" s="7">
        <f t="shared" si="25"/>
        <v>1.0689655172413794</v>
      </c>
      <c r="P360" s="7">
        <f t="shared" si="25"/>
        <v>1.0919540229885056</v>
      </c>
      <c r="Q360" s="7">
        <f t="shared" si="25"/>
        <v>1.0919540229885056</v>
      </c>
      <c r="R360" s="7">
        <f t="shared" si="25"/>
        <v>1.0919540229885056</v>
      </c>
      <c r="S360" s="7">
        <f t="shared" si="25"/>
        <v>1.1149425287356323</v>
      </c>
      <c r="T360" s="7">
        <f t="shared" si="25"/>
        <v>1.1379310344827587</v>
      </c>
      <c r="U360" s="7">
        <f t="shared" si="25"/>
        <v>1.1379310344827587</v>
      </c>
      <c r="V360" s="7">
        <f t="shared" si="25"/>
        <v>1.1609195402298851</v>
      </c>
      <c r="W360" s="7">
        <f t="shared" si="25"/>
        <v>1.1954022988505748</v>
      </c>
      <c r="X360" s="7">
        <f t="shared" si="25"/>
        <v>1.2068965517241379</v>
      </c>
      <c r="Y360" s="7">
        <f t="shared" si="25"/>
        <v>1.2298850574712645</v>
      </c>
      <c r="Z360" s="7">
        <f t="shared" si="25"/>
        <v>1.2528735632183909</v>
      </c>
      <c r="AA360" s="7">
        <f t="shared" si="25"/>
        <v>1.2758620689655173</v>
      </c>
      <c r="AB360" s="7">
        <f t="shared" si="25"/>
        <v>1.3218390804597699</v>
      </c>
      <c r="AC360" s="7">
        <f t="shared" si="25"/>
        <v>1.2988505747126435</v>
      </c>
      <c r="AD360" s="7">
        <f t="shared" si="25"/>
        <v>1.3218390804597699</v>
      </c>
      <c r="AE360" s="7">
        <f t="shared" si="25"/>
        <v>1.3333333333333333</v>
      </c>
      <c r="AF360" s="7">
        <f t="shared" si="25"/>
        <v>1.3333333333333333</v>
      </c>
      <c r="AG360" s="7">
        <f t="shared" si="25"/>
        <v>1.3333333333333333</v>
      </c>
      <c r="AH360" s="7">
        <f t="shared" si="25"/>
        <v>1.3563218390804597</v>
      </c>
      <c r="AI360" s="7">
        <f t="shared" si="25"/>
        <v>1.3793103448275861</v>
      </c>
      <c r="AJ360" s="7">
        <f t="shared" si="25"/>
        <v>1.3908045977011494</v>
      </c>
      <c r="AK360" s="7">
        <f t="shared" si="25"/>
        <v>1.3908045977011494</v>
      </c>
      <c r="AL360" s="7">
        <f t="shared" si="25"/>
        <v>1.4137931034482758</v>
      </c>
      <c r="AM360" s="7">
        <f t="shared" si="25"/>
        <v>1.4367816091954022</v>
      </c>
      <c r="AN360" s="7">
        <f t="shared" si="25"/>
        <v>1.4367816091954022</v>
      </c>
      <c r="AO360" s="7">
        <f t="shared" si="25"/>
        <v>1.4367816091954022</v>
      </c>
      <c r="AP360" s="7">
        <f t="shared" si="25"/>
        <v>1.4482758620689655</v>
      </c>
    </row>
    <row r="361" spans="1:42" x14ac:dyDescent="0.3">
      <c r="A361" s="38" t="s">
        <v>97</v>
      </c>
      <c r="B361" s="7">
        <f t="shared" si="17"/>
        <v>1</v>
      </c>
      <c r="C361" s="7">
        <f t="shared" si="25"/>
        <v>1.0090090090090089</v>
      </c>
      <c r="D361" s="7">
        <f t="shared" si="25"/>
        <v>1.0180180180180178</v>
      </c>
      <c r="E361" s="7">
        <f t="shared" si="25"/>
        <v>1.0180180180180178</v>
      </c>
      <c r="F361" s="7">
        <f t="shared" si="25"/>
        <v>1.0360360360360359</v>
      </c>
      <c r="G361" s="7">
        <f t="shared" si="25"/>
        <v>1.0450450450450448</v>
      </c>
      <c r="H361" s="7">
        <f t="shared" si="25"/>
        <v>1.0540540540540539</v>
      </c>
      <c r="I361" s="7">
        <f t="shared" si="25"/>
        <v>1.0630630630630629</v>
      </c>
      <c r="J361" s="7">
        <f t="shared" si="25"/>
        <v>1.0810810810810809</v>
      </c>
      <c r="K361" s="7">
        <f t="shared" si="25"/>
        <v>1.099099099099099</v>
      </c>
      <c r="L361" s="7">
        <f t="shared" si="25"/>
        <v>1.1081081081081079</v>
      </c>
      <c r="M361" s="7">
        <f t="shared" si="25"/>
        <v>1.1081081081081079</v>
      </c>
      <c r="N361" s="7">
        <f t="shared" si="25"/>
        <v>1.117117117117117</v>
      </c>
      <c r="O361" s="7">
        <f t="shared" si="25"/>
        <v>1.1261261261261259</v>
      </c>
      <c r="P361" s="7">
        <f t="shared" si="25"/>
        <v>1.144144144144144</v>
      </c>
      <c r="Q361" s="7">
        <f t="shared" si="25"/>
        <v>1.144144144144144</v>
      </c>
      <c r="R361" s="7">
        <f t="shared" si="25"/>
        <v>1.1621621621621621</v>
      </c>
      <c r="S361" s="7">
        <f t="shared" si="25"/>
        <v>1.1621621621621621</v>
      </c>
      <c r="T361" s="7">
        <f t="shared" si="25"/>
        <v>1.1801801801801801</v>
      </c>
      <c r="U361" s="7">
        <f t="shared" si="25"/>
        <v>1.189189189189189</v>
      </c>
      <c r="V361" s="7">
        <f t="shared" si="25"/>
        <v>1.2342342342342343</v>
      </c>
      <c r="W361" s="7">
        <f t="shared" si="25"/>
        <v>1.3063063063063061</v>
      </c>
      <c r="X361" s="7">
        <f t="shared" si="25"/>
        <v>1.3693693693693694</v>
      </c>
      <c r="Y361" s="7">
        <f t="shared" si="25"/>
        <v>1.3783783783783783</v>
      </c>
      <c r="Z361" s="7">
        <f t="shared" si="25"/>
        <v>1.4054054054054053</v>
      </c>
      <c r="AA361" s="7">
        <f t="shared" si="25"/>
        <v>1.4324324324324325</v>
      </c>
      <c r="AB361" s="7">
        <f t="shared" si="25"/>
        <v>1.4234234234234233</v>
      </c>
      <c r="AC361" s="7">
        <f t="shared" si="25"/>
        <v>1.4144144144144144</v>
      </c>
      <c r="AD361" s="7">
        <f t="shared" si="25"/>
        <v>1.4234234234234233</v>
      </c>
      <c r="AE361" s="7">
        <f t="shared" si="25"/>
        <v>1.4144144144144144</v>
      </c>
      <c r="AF361" s="7">
        <f t="shared" si="25"/>
        <v>1.3963963963963963</v>
      </c>
      <c r="AG361" s="7">
        <f t="shared" si="25"/>
        <v>1.3693693693693694</v>
      </c>
      <c r="AH361" s="7">
        <f t="shared" si="25"/>
        <v>1.3693693693693694</v>
      </c>
      <c r="AI361" s="7">
        <f t="shared" si="25"/>
        <v>1.3693693693693694</v>
      </c>
      <c r="AJ361" s="7">
        <f t="shared" si="25"/>
        <v>1.3513513513513513</v>
      </c>
      <c r="AK361" s="7">
        <f t="shared" si="25"/>
        <v>1.3333333333333333</v>
      </c>
      <c r="AL361" s="7">
        <f t="shared" si="25"/>
        <v>1.3423423423423422</v>
      </c>
      <c r="AM361" s="7">
        <f t="shared" si="25"/>
        <v>1.3423423423423422</v>
      </c>
      <c r="AN361" s="7">
        <f t="shared" si="25"/>
        <v>1.3243243243243241</v>
      </c>
      <c r="AO361" s="7">
        <f t="shared" si="25"/>
        <v>1.3153153153153152</v>
      </c>
      <c r="AP361" s="7">
        <f t="shared" si="25"/>
        <v>1.3333333333333333</v>
      </c>
    </row>
    <row r="362" spans="1:42" x14ac:dyDescent="0.3">
      <c r="A362" s="38" t="s">
        <v>98</v>
      </c>
      <c r="B362" s="7">
        <f t="shared" si="17"/>
        <v>1</v>
      </c>
      <c r="C362" s="7">
        <f t="shared" si="25"/>
        <v>1.0092592592592593</v>
      </c>
      <c r="D362" s="7">
        <f t="shared" si="25"/>
        <v>1.0092592592592593</v>
      </c>
      <c r="E362" s="7">
        <f t="shared" si="25"/>
        <v>1.0092592592592593</v>
      </c>
      <c r="F362" s="7">
        <f t="shared" si="25"/>
        <v>1.0185185185185186</v>
      </c>
      <c r="G362" s="7">
        <f t="shared" si="25"/>
        <v>1.0277777777777779</v>
      </c>
      <c r="H362" s="7">
        <f t="shared" si="25"/>
        <v>1.0277777777777779</v>
      </c>
      <c r="I362" s="7">
        <f t="shared" si="25"/>
        <v>1.0277777777777779</v>
      </c>
      <c r="J362" s="7">
        <f t="shared" si="25"/>
        <v>1.037037037037037</v>
      </c>
      <c r="K362" s="7">
        <f t="shared" si="25"/>
        <v>1.0555555555555554</v>
      </c>
      <c r="L362" s="7">
        <f t="shared" si="25"/>
        <v>1.0555555555555554</v>
      </c>
      <c r="M362" s="7">
        <f t="shared" si="25"/>
        <v>1.0462962962962961</v>
      </c>
      <c r="N362" s="7">
        <f t="shared" si="25"/>
        <v>1.0555555555555554</v>
      </c>
      <c r="O362" s="7">
        <f t="shared" si="25"/>
        <v>1.0833333333333333</v>
      </c>
      <c r="P362" s="7">
        <f t="shared" si="25"/>
        <v>1.0925925925925926</v>
      </c>
      <c r="Q362" s="7">
        <f t="shared" si="25"/>
        <v>1.0925925925925926</v>
      </c>
      <c r="R362" s="7">
        <f t="shared" si="25"/>
        <v>1.1111111111111109</v>
      </c>
      <c r="S362" s="7">
        <f t="shared" si="25"/>
        <v>1.1018518518518516</v>
      </c>
      <c r="T362" s="7">
        <f t="shared" si="25"/>
        <v>1.1111111111111109</v>
      </c>
      <c r="U362" s="7">
        <f t="shared" si="25"/>
        <v>1.1111111111111109</v>
      </c>
      <c r="V362" s="7">
        <f t="shared" si="25"/>
        <v>1.1296296296296295</v>
      </c>
      <c r="W362" s="7">
        <f t="shared" si="25"/>
        <v>1.1666666666666665</v>
      </c>
      <c r="X362" s="7">
        <f t="shared" si="25"/>
        <v>1.1759259259259258</v>
      </c>
      <c r="Y362" s="7">
        <f t="shared" si="25"/>
        <v>1.1944444444444444</v>
      </c>
      <c r="Z362" s="7">
        <f t="shared" si="25"/>
        <v>1.212962962962963</v>
      </c>
      <c r="AA362" s="7">
        <f t="shared" si="25"/>
        <v>1.2592592592592593</v>
      </c>
      <c r="AB362" s="7">
        <f t="shared" si="25"/>
        <v>1.2592592592592593</v>
      </c>
      <c r="AC362" s="7">
        <f t="shared" si="25"/>
        <v>1.2592592592592593</v>
      </c>
      <c r="AD362" s="7">
        <f t="shared" si="25"/>
        <v>1.2777777777777777</v>
      </c>
      <c r="AE362" s="7">
        <f t="shared" si="25"/>
        <v>1.3055555555555554</v>
      </c>
      <c r="AF362" s="7">
        <f t="shared" si="25"/>
        <v>1.2962962962962961</v>
      </c>
      <c r="AG362" s="7">
        <f t="shared" si="25"/>
        <v>1.2962962962962961</v>
      </c>
      <c r="AH362" s="7">
        <f t="shared" si="25"/>
        <v>1.3148148148148147</v>
      </c>
      <c r="AI362" s="7">
        <f t="shared" si="25"/>
        <v>1.3425925925925926</v>
      </c>
      <c r="AJ362" s="7">
        <f t="shared" si="25"/>
        <v>1.3425925925925926</v>
      </c>
      <c r="AK362" s="7">
        <f t="shared" si="25"/>
        <v>1.3333333333333333</v>
      </c>
      <c r="AL362" s="7">
        <f t="shared" si="25"/>
        <v>1.3611111111111109</v>
      </c>
      <c r="AM362" s="7">
        <f t="shared" si="25"/>
        <v>1.3703703703703702</v>
      </c>
      <c r="AN362" s="7">
        <f t="shared" si="25"/>
        <v>1.3611111111111109</v>
      </c>
      <c r="AO362" s="7">
        <f t="shared" si="25"/>
        <v>1.3611111111111109</v>
      </c>
      <c r="AP362" s="7">
        <f t="shared" si="25"/>
        <v>1.3796296296296295</v>
      </c>
    </row>
    <row r="363" spans="1:42" x14ac:dyDescent="0.3">
      <c r="A363" s="38" t="s">
        <v>99</v>
      </c>
      <c r="B363" s="7">
        <f t="shared" si="17"/>
        <v>1</v>
      </c>
      <c r="C363" s="7">
        <f t="shared" si="25"/>
        <v>1.0106382978723405</v>
      </c>
      <c r="D363" s="7">
        <f t="shared" si="25"/>
        <v>1.0212765957446808</v>
      </c>
      <c r="E363" s="7">
        <f t="shared" si="25"/>
        <v>1.0212765957446808</v>
      </c>
      <c r="F363" s="7">
        <f t="shared" si="25"/>
        <v>1.0212765957446808</v>
      </c>
      <c r="G363" s="7">
        <f t="shared" si="25"/>
        <v>1.0319148936170213</v>
      </c>
      <c r="H363" s="7">
        <f t="shared" si="25"/>
        <v>1.0319148936170213</v>
      </c>
      <c r="I363" s="7">
        <f t="shared" si="25"/>
        <v>1.0319148936170213</v>
      </c>
      <c r="J363" s="7">
        <f t="shared" si="25"/>
        <v>1.0531914893617023</v>
      </c>
      <c r="K363" s="7">
        <f t="shared" si="25"/>
        <v>1.0531914893617023</v>
      </c>
      <c r="L363" s="7">
        <f t="shared" si="25"/>
        <v>1.0638297872340425</v>
      </c>
      <c r="M363" s="7">
        <f t="shared" si="25"/>
        <v>1.0638297872340425</v>
      </c>
      <c r="N363" s="7">
        <f t="shared" si="25"/>
        <v>1.0851063829787235</v>
      </c>
      <c r="O363" s="7">
        <f t="shared" si="25"/>
        <v>1.1063829787234043</v>
      </c>
      <c r="P363" s="7">
        <f t="shared" si="25"/>
        <v>1.1170212765957448</v>
      </c>
      <c r="Q363" s="7">
        <f t="shared" si="25"/>
        <v>1.1276595744680853</v>
      </c>
      <c r="R363" s="7">
        <f t="shared" si="25"/>
        <v>1.1276595744680853</v>
      </c>
      <c r="S363" s="7">
        <f t="shared" si="25"/>
        <v>1.1489361702127661</v>
      </c>
      <c r="T363" s="7">
        <f t="shared" si="25"/>
        <v>1.1702127659574471</v>
      </c>
      <c r="U363" s="7">
        <f t="shared" si="25"/>
        <v>1.1808510638297873</v>
      </c>
      <c r="V363" s="7">
        <f t="shared" si="25"/>
        <v>1.2021276595744681</v>
      </c>
      <c r="W363" s="7">
        <f t="shared" si="25"/>
        <v>1.2340425531914894</v>
      </c>
      <c r="X363" s="7">
        <f t="shared" si="25"/>
        <v>1.2659574468085106</v>
      </c>
      <c r="Y363" s="7">
        <f t="shared" si="25"/>
        <v>1.2872340425531916</v>
      </c>
      <c r="Z363" s="7">
        <f t="shared" si="25"/>
        <v>1.3191489361702129</v>
      </c>
      <c r="AA363" s="7">
        <f t="shared" si="25"/>
        <v>1.3510638297872342</v>
      </c>
      <c r="AB363" s="7">
        <f t="shared" si="25"/>
        <v>1.3723404255319149</v>
      </c>
      <c r="AC363" s="7">
        <f t="shared" si="25"/>
        <v>1.3723404255319149</v>
      </c>
      <c r="AD363" s="7">
        <f t="shared" si="25"/>
        <v>1.3829787234042554</v>
      </c>
      <c r="AE363" s="7">
        <f t="shared" si="25"/>
        <v>1.4042553191489364</v>
      </c>
      <c r="AF363" s="7">
        <f t="shared" si="25"/>
        <v>1.4042553191489364</v>
      </c>
      <c r="AG363" s="7">
        <f t="shared" ref="C363:AP370" si="26">AG59/$B59</f>
        <v>1.3936170212765959</v>
      </c>
      <c r="AH363" s="7">
        <f t="shared" si="26"/>
        <v>1.3829787234042554</v>
      </c>
      <c r="AI363" s="7">
        <f t="shared" si="26"/>
        <v>1.3723404255319149</v>
      </c>
      <c r="AJ363" s="7">
        <f t="shared" si="26"/>
        <v>1.3510638297872342</v>
      </c>
      <c r="AK363" s="7">
        <f t="shared" si="26"/>
        <v>1.3617021276595747</v>
      </c>
      <c r="AL363" s="7">
        <f t="shared" si="26"/>
        <v>1.3723404255319149</v>
      </c>
      <c r="AM363" s="7">
        <f t="shared" si="26"/>
        <v>1.3617021276595747</v>
      </c>
      <c r="AN363" s="7">
        <f t="shared" si="26"/>
        <v>1.3404255319148937</v>
      </c>
      <c r="AO363" s="7">
        <f t="shared" si="26"/>
        <v>1.3297872340425532</v>
      </c>
      <c r="AP363" s="7">
        <f t="shared" si="26"/>
        <v>1.3297872340425532</v>
      </c>
    </row>
    <row r="364" spans="1:42" x14ac:dyDescent="0.3">
      <c r="A364" s="38" t="s">
        <v>100</v>
      </c>
      <c r="B364" s="7">
        <f t="shared" si="17"/>
        <v>1</v>
      </c>
      <c r="C364" s="7">
        <f t="shared" si="26"/>
        <v>1.0098039215686274</v>
      </c>
      <c r="D364" s="7">
        <f t="shared" si="26"/>
        <v>1.0196078431372548</v>
      </c>
      <c r="E364" s="7">
        <f t="shared" si="26"/>
        <v>1.0196078431372548</v>
      </c>
      <c r="F364" s="7">
        <f t="shared" si="26"/>
        <v>1.0294117647058825</v>
      </c>
      <c r="G364" s="7">
        <f t="shared" si="26"/>
        <v>1.0392156862745099</v>
      </c>
      <c r="H364" s="7">
        <f t="shared" si="26"/>
        <v>1.0490196078431373</v>
      </c>
      <c r="I364" s="7">
        <f t="shared" si="26"/>
        <v>1.0588235294117647</v>
      </c>
      <c r="J364" s="7">
        <f t="shared" si="26"/>
        <v>1.0686274509803921</v>
      </c>
      <c r="K364" s="7">
        <f t="shared" si="26"/>
        <v>1.0784313725490198</v>
      </c>
      <c r="L364" s="7">
        <f t="shared" si="26"/>
        <v>1.0882352941176472</v>
      </c>
      <c r="M364" s="7">
        <f t="shared" si="26"/>
        <v>1.0784313725490198</v>
      </c>
      <c r="N364" s="7">
        <f t="shared" si="26"/>
        <v>1.0980392156862746</v>
      </c>
      <c r="O364" s="7">
        <f t="shared" si="26"/>
        <v>1.1176470588235292</v>
      </c>
      <c r="P364" s="7">
        <f t="shared" si="26"/>
        <v>1.1274509803921569</v>
      </c>
      <c r="Q364" s="7">
        <f t="shared" si="26"/>
        <v>1.1274509803921569</v>
      </c>
      <c r="R364" s="7">
        <f t="shared" si="26"/>
        <v>1.1372549019607843</v>
      </c>
      <c r="S364" s="7">
        <f t="shared" si="26"/>
        <v>1.1470588235294117</v>
      </c>
      <c r="T364" s="7">
        <f t="shared" si="26"/>
        <v>1.1764705882352942</v>
      </c>
      <c r="U364" s="7">
        <f t="shared" si="26"/>
        <v>1.1862745098039216</v>
      </c>
      <c r="V364" s="7">
        <f t="shared" si="26"/>
        <v>1.2058823529411764</v>
      </c>
      <c r="W364" s="7">
        <f t="shared" si="26"/>
        <v>1.2549019607843137</v>
      </c>
      <c r="X364" s="7">
        <f t="shared" si="26"/>
        <v>1.303921568627451</v>
      </c>
      <c r="Y364" s="7">
        <f t="shared" si="26"/>
        <v>1.3137254901960784</v>
      </c>
      <c r="Z364" s="7">
        <f t="shared" si="26"/>
        <v>1.3627450980392155</v>
      </c>
      <c r="AA364" s="7">
        <f t="shared" si="26"/>
        <v>1.4215686274509802</v>
      </c>
      <c r="AB364" s="7">
        <f t="shared" si="26"/>
        <v>1.4411764705882353</v>
      </c>
      <c r="AC364" s="7">
        <f t="shared" si="26"/>
        <v>1.4313725490196079</v>
      </c>
      <c r="AD364" s="7">
        <f t="shared" si="26"/>
        <v>1.4607843137254901</v>
      </c>
      <c r="AE364" s="7">
        <f t="shared" si="26"/>
        <v>1.4901960784313726</v>
      </c>
      <c r="AF364" s="7">
        <f t="shared" si="26"/>
        <v>1.4901960784313726</v>
      </c>
      <c r="AG364" s="7">
        <f t="shared" si="26"/>
        <v>1.4803921568627452</v>
      </c>
      <c r="AH364" s="7">
        <f t="shared" si="26"/>
        <v>1.5</v>
      </c>
      <c r="AI364" s="7">
        <f t="shared" si="26"/>
        <v>1.5196078431372548</v>
      </c>
      <c r="AJ364" s="7">
        <f t="shared" si="26"/>
        <v>1.5196078431372548</v>
      </c>
      <c r="AK364" s="7">
        <f t="shared" si="26"/>
        <v>1.5</v>
      </c>
      <c r="AL364" s="7">
        <f t="shared" si="26"/>
        <v>1.5196078431372548</v>
      </c>
      <c r="AM364" s="7">
        <f t="shared" si="26"/>
        <v>1.5294117647058825</v>
      </c>
      <c r="AN364" s="7">
        <f t="shared" si="26"/>
        <v>1.5098039215686274</v>
      </c>
      <c r="AO364" s="7">
        <f t="shared" si="26"/>
        <v>1.5</v>
      </c>
      <c r="AP364" s="7">
        <f t="shared" si="26"/>
        <v>1.4901960784313726</v>
      </c>
    </row>
    <row r="365" spans="1:42" x14ac:dyDescent="0.3">
      <c r="A365" s="38" t="s">
        <v>101</v>
      </c>
      <c r="B365" s="7">
        <f t="shared" si="17"/>
        <v>1</v>
      </c>
      <c r="C365" s="7">
        <f t="shared" si="26"/>
        <v>1.010204081632653</v>
      </c>
      <c r="D365" s="7">
        <f t="shared" si="26"/>
        <v>1.010204081632653</v>
      </c>
      <c r="E365" s="7">
        <f t="shared" si="26"/>
        <v>1</v>
      </c>
      <c r="F365" s="7">
        <f t="shared" si="26"/>
        <v>1</v>
      </c>
      <c r="G365" s="7">
        <f t="shared" si="26"/>
        <v>1.010204081632653</v>
      </c>
      <c r="H365" s="7">
        <f t="shared" si="26"/>
        <v>1</v>
      </c>
      <c r="I365" s="7">
        <f t="shared" si="26"/>
        <v>1.010204081632653</v>
      </c>
      <c r="J365" s="7">
        <f t="shared" si="26"/>
        <v>1.010204081632653</v>
      </c>
      <c r="K365" s="7">
        <f t="shared" si="26"/>
        <v>1.010204081632653</v>
      </c>
      <c r="L365" s="7">
        <f t="shared" si="26"/>
        <v>1.0306122448979591</v>
      </c>
      <c r="M365" s="7">
        <f t="shared" si="26"/>
        <v>1.0204081632653061</v>
      </c>
      <c r="N365" s="7">
        <f t="shared" si="26"/>
        <v>1.0204081632653061</v>
      </c>
      <c r="O365" s="7">
        <f t="shared" si="26"/>
        <v>1.0306122448979591</v>
      </c>
      <c r="P365" s="7">
        <f t="shared" si="26"/>
        <v>1.0408163265306123</v>
      </c>
      <c r="Q365" s="7">
        <f t="shared" si="26"/>
        <v>1.0408163265306123</v>
      </c>
      <c r="R365" s="7">
        <f t="shared" si="26"/>
        <v>1.0510204081632653</v>
      </c>
      <c r="S365" s="7">
        <f t="shared" si="26"/>
        <v>1.0510204081632653</v>
      </c>
      <c r="T365" s="7">
        <f t="shared" si="26"/>
        <v>1.0816326530612246</v>
      </c>
      <c r="U365" s="7">
        <f t="shared" si="26"/>
        <v>1.0918367346938775</v>
      </c>
      <c r="V365" s="7">
        <f t="shared" si="26"/>
        <v>1.1122448979591837</v>
      </c>
      <c r="W365" s="7">
        <f t="shared" si="26"/>
        <v>1.1530612244897958</v>
      </c>
      <c r="X365" s="7">
        <f t="shared" si="26"/>
        <v>1.1734693877551019</v>
      </c>
      <c r="Y365" s="7">
        <f t="shared" si="26"/>
        <v>1.1836734693877551</v>
      </c>
      <c r="Z365" s="7">
        <f t="shared" si="26"/>
        <v>1.2040816326530612</v>
      </c>
      <c r="AA365" s="7">
        <f t="shared" si="26"/>
        <v>1.2142857142857142</v>
      </c>
      <c r="AB365" s="7">
        <f t="shared" si="26"/>
        <v>1.2040816326530612</v>
      </c>
      <c r="AC365" s="7">
        <f t="shared" si="26"/>
        <v>1.2142857142857142</v>
      </c>
      <c r="AD365" s="7">
        <f t="shared" si="26"/>
        <v>1.2346938775510203</v>
      </c>
      <c r="AE365" s="7">
        <f t="shared" si="26"/>
        <v>1.2653061224489797</v>
      </c>
      <c r="AF365" s="7">
        <f t="shared" si="26"/>
        <v>1.2653061224489797</v>
      </c>
      <c r="AG365" s="7">
        <f t="shared" si="26"/>
        <v>1.2551020408163265</v>
      </c>
      <c r="AH365" s="7">
        <f t="shared" si="26"/>
        <v>1.2653061224489797</v>
      </c>
      <c r="AI365" s="7">
        <f t="shared" si="26"/>
        <v>1.2755102040816326</v>
      </c>
      <c r="AJ365" s="7">
        <f t="shared" si="26"/>
        <v>1.2755102040816326</v>
      </c>
      <c r="AK365" s="7">
        <f t="shared" si="26"/>
        <v>1.2551020408163265</v>
      </c>
      <c r="AL365" s="7">
        <f t="shared" si="26"/>
        <v>1.2959183673469388</v>
      </c>
      <c r="AM365" s="7">
        <f t="shared" si="26"/>
        <v>1.3265306122448981</v>
      </c>
      <c r="AN365" s="7">
        <f t="shared" si="26"/>
        <v>1.306122448979592</v>
      </c>
      <c r="AO365" s="7">
        <f t="shared" si="26"/>
        <v>1.2653061224489797</v>
      </c>
      <c r="AP365" s="7">
        <f t="shared" si="26"/>
        <v>1.2755102040816326</v>
      </c>
    </row>
    <row r="366" spans="1:42" x14ac:dyDescent="0.3">
      <c r="A366" s="38" t="s">
        <v>102</v>
      </c>
      <c r="B366" s="7">
        <f t="shared" si="17"/>
        <v>1</v>
      </c>
      <c r="C366" s="7">
        <f t="shared" si="26"/>
        <v>1.008695652173913</v>
      </c>
      <c r="D366" s="7">
        <f t="shared" si="26"/>
        <v>1.0260869565217392</v>
      </c>
      <c r="E366" s="7">
        <f t="shared" si="26"/>
        <v>1.0260869565217392</v>
      </c>
      <c r="F366" s="7">
        <f t="shared" si="26"/>
        <v>1.0434782608695652</v>
      </c>
      <c r="G366" s="7">
        <f t="shared" si="26"/>
        <v>1.0521739130434784</v>
      </c>
      <c r="H366" s="7">
        <f t="shared" si="26"/>
        <v>1.0608695652173914</v>
      </c>
      <c r="I366" s="7">
        <f t="shared" si="26"/>
        <v>1.0695652173913044</v>
      </c>
      <c r="J366" s="7">
        <f t="shared" si="26"/>
        <v>1.0782608695652174</v>
      </c>
      <c r="K366" s="7">
        <f t="shared" si="26"/>
        <v>1.0956521739130436</v>
      </c>
      <c r="L366" s="7">
        <f t="shared" si="26"/>
        <v>1.0956521739130436</v>
      </c>
      <c r="M366" s="7">
        <f t="shared" si="26"/>
        <v>1.1043478260869566</v>
      </c>
      <c r="N366" s="7">
        <f t="shared" si="26"/>
        <v>1.1130434782608696</v>
      </c>
      <c r="O366" s="7">
        <f t="shared" si="26"/>
        <v>1.1217391304347828</v>
      </c>
      <c r="P366" s="7">
        <f t="shared" si="26"/>
        <v>1.1391304347826088</v>
      </c>
      <c r="Q366" s="7">
        <f t="shared" si="26"/>
        <v>1.1478260869565218</v>
      </c>
      <c r="R366" s="7">
        <f t="shared" si="26"/>
        <v>1.156521739130435</v>
      </c>
      <c r="S366" s="7">
        <f t="shared" si="26"/>
        <v>1.1478260869565218</v>
      </c>
      <c r="T366" s="7">
        <f t="shared" si="26"/>
        <v>1.1478260869565218</v>
      </c>
      <c r="U366" s="7">
        <f t="shared" si="26"/>
        <v>1.156521739130435</v>
      </c>
      <c r="V366" s="7">
        <f t="shared" si="26"/>
        <v>1.1826086956521742</v>
      </c>
      <c r="W366" s="7">
        <f t="shared" si="26"/>
        <v>1.2347826086956522</v>
      </c>
      <c r="X366" s="7">
        <f t="shared" si="26"/>
        <v>1.2608695652173914</v>
      </c>
      <c r="Y366" s="7">
        <f t="shared" si="26"/>
        <v>1.2956521739130435</v>
      </c>
      <c r="Z366" s="7">
        <f t="shared" si="26"/>
        <v>1.3304347826086957</v>
      </c>
      <c r="AA366" s="7">
        <f t="shared" si="26"/>
        <v>1.347826086956522</v>
      </c>
      <c r="AB366" s="7">
        <f t="shared" si="26"/>
        <v>1.3565217391304349</v>
      </c>
      <c r="AC366" s="7">
        <f t="shared" si="26"/>
        <v>1.347826086956522</v>
      </c>
      <c r="AD366" s="7">
        <f t="shared" si="26"/>
        <v>1.3652173913043479</v>
      </c>
      <c r="AE366" s="7">
        <f t="shared" si="26"/>
        <v>1.3652173913043479</v>
      </c>
      <c r="AF366" s="7">
        <f t="shared" si="26"/>
        <v>1.3565217391304349</v>
      </c>
      <c r="AG366" s="7">
        <f t="shared" si="26"/>
        <v>1.347826086956522</v>
      </c>
      <c r="AH366" s="7">
        <f t="shared" si="26"/>
        <v>1.3391304347826087</v>
      </c>
      <c r="AI366" s="7">
        <f t="shared" si="26"/>
        <v>1.3217391304347827</v>
      </c>
      <c r="AJ366" s="7">
        <f t="shared" si="26"/>
        <v>1.3130434782608698</v>
      </c>
      <c r="AK366" s="7">
        <f t="shared" si="26"/>
        <v>1.3217391304347827</v>
      </c>
      <c r="AL366" s="7">
        <f t="shared" si="26"/>
        <v>1.3391304347826087</v>
      </c>
      <c r="AM366" s="7">
        <f t="shared" si="26"/>
        <v>1.3130434782608698</v>
      </c>
      <c r="AN366" s="7">
        <f t="shared" si="26"/>
        <v>1.3217391304347827</v>
      </c>
      <c r="AO366" s="7">
        <f t="shared" si="26"/>
        <v>1.2956521739130435</v>
      </c>
      <c r="AP366" s="7">
        <f t="shared" si="26"/>
        <v>1.3043478260869565</v>
      </c>
    </row>
    <row r="367" spans="1:42" x14ac:dyDescent="0.3">
      <c r="A367" s="38" t="s">
        <v>103</v>
      </c>
      <c r="B367" s="7">
        <f t="shared" si="17"/>
        <v>1</v>
      </c>
      <c r="C367" s="7">
        <f t="shared" si="26"/>
        <v>1.0088495575221239</v>
      </c>
      <c r="D367" s="7">
        <f t="shared" si="26"/>
        <v>1.0088495575221239</v>
      </c>
      <c r="E367" s="7">
        <f t="shared" si="26"/>
        <v>1.0088495575221239</v>
      </c>
      <c r="F367" s="7">
        <f t="shared" si="26"/>
        <v>1.0265486725663717</v>
      </c>
      <c r="G367" s="7">
        <f t="shared" si="26"/>
        <v>1.0353982300884956</v>
      </c>
      <c r="H367" s="7">
        <f t="shared" si="26"/>
        <v>1.0442477876106195</v>
      </c>
      <c r="I367" s="7">
        <f t="shared" si="26"/>
        <v>1.0442477876106195</v>
      </c>
      <c r="J367" s="7">
        <f t="shared" si="26"/>
        <v>1.0530973451327434</v>
      </c>
      <c r="K367" s="7">
        <f t="shared" si="26"/>
        <v>1.0619469026548674</v>
      </c>
      <c r="L367" s="7">
        <f t="shared" si="26"/>
        <v>1.0707964601769913</v>
      </c>
      <c r="M367" s="7">
        <f t="shared" si="26"/>
        <v>1.0796460176991152</v>
      </c>
      <c r="N367" s="7">
        <f t="shared" si="26"/>
        <v>1.0796460176991152</v>
      </c>
      <c r="O367" s="7">
        <f t="shared" si="26"/>
        <v>1.097345132743363</v>
      </c>
      <c r="P367" s="7">
        <f t="shared" si="26"/>
        <v>1.1061946902654869</v>
      </c>
      <c r="Q367" s="7">
        <f t="shared" si="26"/>
        <v>1.1061946902654869</v>
      </c>
      <c r="R367" s="7">
        <f t="shared" si="26"/>
        <v>1.1150442477876108</v>
      </c>
      <c r="S367" s="7">
        <f t="shared" si="26"/>
        <v>1.1327433628318586</v>
      </c>
      <c r="T367" s="7">
        <f t="shared" si="26"/>
        <v>1.1504424778761064</v>
      </c>
      <c r="U367" s="7">
        <f t="shared" si="26"/>
        <v>1.1592920353982303</v>
      </c>
      <c r="V367" s="7">
        <f t="shared" si="26"/>
        <v>1.1769911504424782</v>
      </c>
      <c r="W367" s="7">
        <f t="shared" si="26"/>
        <v>1.1946902654867257</v>
      </c>
      <c r="X367" s="7">
        <f t="shared" si="26"/>
        <v>1.2212389380530975</v>
      </c>
      <c r="Y367" s="7">
        <f t="shared" si="26"/>
        <v>1.2300884955752214</v>
      </c>
      <c r="Z367" s="7">
        <f t="shared" si="26"/>
        <v>1.2566371681415929</v>
      </c>
      <c r="AA367" s="7">
        <f t="shared" si="26"/>
        <v>1.2743362831858407</v>
      </c>
      <c r="AB367" s="7">
        <f t="shared" si="26"/>
        <v>1.2831858407079646</v>
      </c>
      <c r="AC367" s="7">
        <f t="shared" si="26"/>
        <v>1.2920353982300885</v>
      </c>
      <c r="AD367" s="7">
        <f t="shared" si="26"/>
        <v>1.3097345132743363</v>
      </c>
      <c r="AE367" s="7">
        <f t="shared" si="26"/>
        <v>1.3274336283185841</v>
      </c>
      <c r="AF367" s="7">
        <f t="shared" si="26"/>
        <v>1.336283185840708</v>
      </c>
      <c r="AG367" s="7">
        <f t="shared" si="26"/>
        <v>1.345132743362832</v>
      </c>
      <c r="AH367" s="7">
        <f t="shared" si="26"/>
        <v>1.3628318584070798</v>
      </c>
      <c r="AI367" s="7">
        <f t="shared" si="26"/>
        <v>1.3893805309734515</v>
      </c>
      <c r="AJ367" s="7">
        <f t="shared" si="26"/>
        <v>1.3982300884955754</v>
      </c>
      <c r="AK367" s="7">
        <f t="shared" si="26"/>
        <v>1.3893805309734515</v>
      </c>
      <c r="AL367" s="7">
        <f t="shared" si="26"/>
        <v>1.4070796460176993</v>
      </c>
      <c r="AM367" s="7">
        <f t="shared" si="26"/>
        <v>1.4247787610619471</v>
      </c>
      <c r="AN367" s="7">
        <f t="shared" si="26"/>
        <v>1.433628318584071</v>
      </c>
      <c r="AO367" s="7">
        <f t="shared" si="26"/>
        <v>1.433628318584071</v>
      </c>
      <c r="AP367" s="7">
        <f t="shared" si="26"/>
        <v>1.4424778761061947</v>
      </c>
    </row>
    <row r="368" spans="1:42" x14ac:dyDescent="0.3">
      <c r="A368" s="38" t="s">
        <v>104</v>
      </c>
      <c r="B368" s="7">
        <f t="shared" si="17"/>
        <v>1</v>
      </c>
      <c r="C368" s="7">
        <f t="shared" si="26"/>
        <v>1.0105263157894737</v>
      </c>
      <c r="D368" s="7">
        <f t="shared" si="26"/>
        <v>1.0210526315789474</v>
      </c>
      <c r="E368" s="7">
        <f t="shared" si="26"/>
        <v>1.0210526315789474</v>
      </c>
      <c r="F368" s="7">
        <f t="shared" si="26"/>
        <v>1.0315789473684212</v>
      </c>
      <c r="G368" s="7">
        <f t="shared" si="26"/>
        <v>1.0421052631578949</v>
      </c>
      <c r="H368" s="7">
        <f t="shared" si="26"/>
        <v>1.0421052631578949</v>
      </c>
      <c r="I368" s="7">
        <f t="shared" si="26"/>
        <v>1.0421052631578949</v>
      </c>
      <c r="J368" s="7">
        <f t="shared" si="26"/>
        <v>1.0526315789473684</v>
      </c>
      <c r="K368" s="7">
        <f t="shared" si="26"/>
        <v>1.0631578947368421</v>
      </c>
      <c r="L368" s="7">
        <f t="shared" si="26"/>
        <v>1.0736842105263158</v>
      </c>
      <c r="M368" s="7">
        <f t="shared" si="26"/>
        <v>1.0736842105263158</v>
      </c>
      <c r="N368" s="7">
        <f t="shared" si="26"/>
        <v>1.0842105263157895</v>
      </c>
      <c r="O368" s="7">
        <f t="shared" si="26"/>
        <v>1.0947368421052632</v>
      </c>
      <c r="P368" s="7">
        <f t="shared" si="26"/>
        <v>1.1157894736842107</v>
      </c>
      <c r="Q368" s="7">
        <f t="shared" si="26"/>
        <v>1.1157894736842107</v>
      </c>
      <c r="R368" s="7">
        <f t="shared" si="26"/>
        <v>1.1263157894736844</v>
      </c>
      <c r="S368" s="7">
        <f t="shared" si="26"/>
        <v>1.1368421052631581</v>
      </c>
      <c r="T368" s="7">
        <f t="shared" si="26"/>
        <v>1.1473684210526318</v>
      </c>
      <c r="U368" s="7">
        <f t="shared" si="26"/>
        <v>1.1578947368421053</v>
      </c>
      <c r="V368" s="7">
        <f t="shared" si="26"/>
        <v>1.168421052631579</v>
      </c>
      <c r="W368" s="7">
        <f t="shared" si="26"/>
        <v>1.2</v>
      </c>
      <c r="X368" s="7">
        <f t="shared" si="26"/>
        <v>1.2210526315789474</v>
      </c>
      <c r="Y368" s="7">
        <f t="shared" si="26"/>
        <v>1.2421052631578948</v>
      </c>
      <c r="Z368" s="7">
        <f t="shared" si="26"/>
        <v>1.2736842105263158</v>
      </c>
      <c r="AA368" s="7">
        <f t="shared" si="26"/>
        <v>1.3052631578947369</v>
      </c>
      <c r="AB368" s="7">
        <f t="shared" si="26"/>
        <v>1.3157894736842106</v>
      </c>
      <c r="AC368" s="7">
        <f t="shared" si="26"/>
        <v>1.3157894736842106</v>
      </c>
      <c r="AD368" s="7">
        <f t="shared" si="26"/>
        <v>1.3157894736842106</v>
      </c>
      <c r="AE368" s="7">
        <f t="shared" si="26"/>
        <v>1.368421052631579</v>
      </c>
      <c r="AF368" s="7">
        <f t="shared" si="26"/>
        <v>1.3473684210526318</v>
      </c>
      <c r="AG368" s="7">
        <f t="shared" si="26"/>
        <v>1.3578947368421053</v>
      </c>
      <c r="AH368" s="7">
        <f t="shared" si="26"/>
        <v>1.3789473684210527</v>
      </c>
      <c r="AI368" s="7">
        <f t="shared" si="26"/>
        <v>1.4000000000000001</v>
      </c>
      <c r="AJ368" s="7">
        <f t="shared" si="26"/>
        <v>1.4000000000000001</v>
      </c>
      <c r="AK368" s="7">
        <f t="shared" si="26"/>
        <v>1.4000000000000001</v>
      </c>
      <c r="AL368" s="7">
        <f t="shared" si="26"/>
        <v>1.4315789473684213</v>
      </c>
      <c r="AM368" s="7">
        <f t="shared" si="26"/>
        <v>1.4526315789473683</v>
      </c>
      <c r="AN368" s="7">
        <f t="shared" si="26"/>
        <v>1.4526315789473683</v>
      </c>
      <c r="AO368" s="7">
        <f t="shared" si="26"/>
        <v>1.4526315789473683</v>
      </c>
      <c r="AP368" s="7">
        <f t="shared" si="26"/>
        <v>1.4842105263157894</v>
      </c>
    </row>
    <row r="369" spans="1:42" x14ac:dyDescent="0.3">
      <c r="A369" s="38" t="s">
        <v>105</v>
      </c>
      <c r="B369" s="7">
        <f t="shared" si="17"/>
        <v>1</v>
      </c>
      <c r="C369" s="7">
        <f t="shared" si="26"/>
        <v>1.019047619047619</v>
      </c>
      <c r="D369" s="7">
        <f t="shared" si="26"/>
        <v>1.0285714285714287</v>
      </c>
      <c r="E369" s="7">
        <f t="shared" si="26"/>
        <v>1.0380952380952382</v>
      </c>
      <c r="F369" s="7">
        <f t="shared" si="26"/>
        <v>1.0476190476190477</v>
      </c>
      <c r="G369" s="7">
        <f t="shared" si="26"/>
        <v>1.0761904761904761</v>
      </c>
      <c r="H369" s="7">
        <f t="shared" si="26"/>
        <v>1.0857142857142856</v>
      </c>
      <c r="I369" s="7">
        <f t="shared" si="26"/>
        <v>1.0952380952380951</v>
      </c>
      <c r="J369" s="7">
        <f t="shared" si="26"/>
        <v>1.1047619047619046</v>
      </c>
      <c r="K369" s="7">
        <f t="shared" si="26"/>
        <v>1.1428571428571428</v>
      </c>
      <c r="L369" s="7">
        <f t="shared" si="26"/>
        <v>1.1619047619047618</v>
      </c>
      <c r="M369" s="7">
        <f t="shared" si="26"/>
        <v>1.1619047619047618</v>
      </c>
      <c r="N369" s="7">
        <f t="shared" si="26"/>
        <v>1.1904761904761905</v>
      </c>
      <c r="O369" s="7">
        <f t="shared" si="26"/>
        <v>1.2190476190476189</v>
      </c>
      <c r="P369" s="7">
        <f t="shared" si="26"/>
        <v>1.2285714285714286</v>
      </c>
      <c r="Q369" s="7">
        <f t="shared" si="26"/>
        <v>1.2380952380952381</v>
      </c>
      <c r="R369" s="7">
        <f t="shared" si="26"/>
        <v>1.2380952380952381</v>
      </c>
      <c r="S369" s="7">
        <f t="shared" si="26"/>
        <v>1.2380952380952381</v>
      </c>
      <c r="T369" s="7">
        <f t="shared" si="26"/>
        <v>1.2761904761904763</v>
      </c>
      <c r="U369" s="7">
        <f t="shared" si="26"/>
        <v>1.2952380952380953</v>
      </c>
      <c r="V369" s="7">
        <f t="shared" si="26"/>
        <v>1.3333333333333333</v>
      </c>
      <c r="W369" s="7">
        <f t="shared" si="26"/>
        <v>1.4380952380952381</v>
      </c>
      <c r="X369" s="7">
        <f t="shared" si="26"/>
        <v>1.5238095238095237</v>
      </c>
      <c r="Y369" s="7">
        <f t="shared" si="26"/>
        <v>1.5523809523809522</v>
      </c>
      <c r="Z369" s="7">
        <f t="shared" si="26"/>
        <v>1.5714285714285712</v>
      </c>
      <c r="AA369" s="7">
        <f t="shared" si="26"/>
        <v>1.5999999999999999</v>
      </c>
      <c r="AB369" s="7">
        <f t="shared" si="26"/>
        <v>1.5714285714285712</v>
      </c>
      <c r="AC369" s="7">
        <f t="shared" si="26"/>
        <v>1.5428571428571429</v>
      </c>
      <c r="AD369" s="7">
        <f t="shared" si="26"/>
        <v>1.5523809523809522</v>
      </c>
      <c r="AE369" s="7">
        <f t="shared" si="26"/>
        <v>1.5523809523809522</v>
      </c>
      <c r="AF369" s="7">
        <f t="shared" si="26"/>
        <v>1.5333333333333334</v>
      </c>
      <c r="AG369" s="7">
        <f t="shared" si="26"/>
        <v>1.5238095238095237</v>
      </c>
      <c r="AH369" s="7">
        <f t="shared" si="26"/>
        <v>1.5428571428571429</v>
      </c>
      <c r="AI369" s="7">
        <f t="shared" si="26"/>
        <v>1.5523809523809522</v>
      </c>
      <c r="AJ369" s="7">
        <f t="shared" si="26"/>
        <v>1.5333333333333334</v>
      </c>
      <c r="AK369" s="7">
        <f t="shared" si="26"/>
        <v>1.5142857142857142</v>
      </c>
      <c r="AL369" s="7">
        <f t="shared" si="26"/>
        <v>1.5333333333333334</v>
      </c>
      <c r="AM369" s="7">
        <f t="shared" si="26"/>
        <v>1.5238095238095237</v>
      </c>
      <c r="AN369" s="7">
        <f t="shared" si="26"/>
        <v>1.4857142857142858</v>
      </c>
      <c r="AO369" s="7">
        <f t="shared" si="26"/>
        <v>1.4666666666666666</v>
      </c>
      <c r="AP369" s="7">
        <f t="shared" si="26"/>
        <v>1.4857142857142858</v>
      </c>
    </row>
    <row r="370" spans="1:42" x14ac:dyDescent="0.3">
      <c r="A370" s="38" t="s">
        <v>106</v>
      </c>
      <c r="B370" s="7">
        <f t="shared" si="17"/>
        <v>1</v>
      </c>
      <c r="C370" s="7">
        <f t="shared" si="26"/>
        <v>1.015748031496063</v>
      </c>
      <c r="D370" s="7">
        <f t="shared" si="26"/>
        <v>1.015748031496063</v>
      </c>
      <c r="E370" s="7">
        <f t="shared" si="26"/>
        <v>1.0236220472440944</v>
      </c>
      <c r="F370" s="7">
        <f t="shared" si="26"/>
        <v>1.0314960629921259</v>
      </c>
      <c r="G370" s="7">
        <f t="shared" si="26"/>
        <v>1.0472440944881891</v>
      </c>
      <c r="H370" s="7">
        <f t="shared" ref="H370:AP371" si="27">H66/$B66</f>
        <v>1.0551181102362206</v>
      </c>
      <c r="I370" s="7">
        <f t="shared" si="27"/>
        <v>1.0551181102362206</v>
      </c>
      <c r="J370" s="7">
        <f t="shared" si="27"/>
        <v>1.0708661417322836</v>
      </c>
      <c r="K370" s="7">
        <f t="shared" si="27"/>
        <v>1.078740157480315</v>
      </c>
      <c r="L370" s="7">
        <f t="shared" si="27"/>
        <v>1.0866141732283463</v>
      </c>
      <c r="M370" s="7">
        <f t="shared" si="27"/>
        <v>1.0866141732283463</v>
      </c>
      <c r="N370" s="7">
        <f t="shared" si="27"/>
        <v>1.1023622047244093</v>
      </c>
      <c r="O370" s="7">
        <f t="shared" si="27"/>
        <v>1.1181102362204725</v>
      </c>
      <c r="P370" s="7">
        <f t="shared" si="27"/>
        <v>1.1259842519685039</v>
      </c>
      <c r="Q370" s="7">
        <f t="shared" si="27"/>
        <v>1.1338582677165354</v>
      </c>
      <c r="R370" s="7">
        <f t="shared" si="27"/>
        <v>1.1417322834645669</v>
      </c>
      <c r="S370" s="7">
        <f t="shared" si="27"/>
        <v>1.1574803149606299</v>
      </c>
      <c r="T370" s="7">
        <f t="shared" si="27"/>
        <v>1.1732283464566928</v>
      </c>
      <c r="U370" s="7">
        <f t="shared" si="27"/>
        <v>1.1889763779527558</v>
      </c>
      <c r="V370" s="7">
        <f t="shared" si="27"/>
        <v>1.204724409448819</v>
      </c>
      <c r="W370" s="7">
        <f t="shared" si="27"/>
        <v>1.2519685039370079</v>
      </c>
      <c r="X370" s="7">
        <f t="shared" si="27"/>
        <v>1.2834645669291338</v>
      </c>
      <c r="Y370" s="7">
        <f t="shared" si="27"/>
        <v>1.3070866141732282</v>
      </c>
      <c r="Z370" s="7">
        <f t="shared" si="27"/>
        <v>1.3307086614173227</v>
      </c>
      <c r="AA370" s="7">
        <f t="shared" si="27"/>
        <v>1.3543307086614174</v>
      </c>
      <c r="AB370" s="7">
        <f t="shared" si="27"/>
        <v>1.3622047244094488</v>
      </c>
      <c r="AC370" s="7">
        <f t="shared" si="27"/>
        <v>1.3700787401574803</v>
      </c>
      <c r="AD370" s="7">
        <f t="shared" si="27"/>
        <v>1.3779527559055118</v>
      </c>
      <c r="AE370" s="7">
        <f t="shared" si="27"/>
        <v>1.4015748031496063</v>
      </c>
      <c r="AF370" s="7">
        <f t="shared" si="27"/>
        <v>1.4094488188976377</v>
      </c>
      <c r="AG370" s="7">
        <f t="shared" si="27"/>
        <v>1.4015748031496063</v>
      </c>
      <c r="AH370" s="7">
        <f t="shared" si="27"/>
        <v>1.4094488188976377</v>
      </c>
      <c r="AI370" s="7">
        <f t="shared" si="27"/>
        <v>1.4488188976377954</v>
      </c>
      <c r="AJ370" s="7">
        <f t="shared" si="27"/>
        <v>1.4488188976377954</v>
      </c>
      <c r="AK370" s="7">
        <f t="shared" si="27"/>
        <v>1.4566929133858268</v>
      </c>
      <c r="AL370" s="7">
        <f t="shared" si="27"/>
        <v>1.4724409448818898</v>
      </c>
      <c r="AM370" s="7">
        <f t="shared" si="27"/>
        <v>1.4881889763779526</v>
      </c>
      <c r="AN370" s="7">
        <f t="shared" si="27"/>
        <v>1.4881889763779526</v>
      </c>
      <c r="AO370" s="7">
        <f t="shared" si="27"/>
        <v>1.4803149606299211</v>
      </c>
      <c r="AP370" s="7">
        <f t="shared" si="27"/>
        <v>1.5039370078740157</v>
      </c>
    </row>
    <row r="371" spans="1:42" x14ac:dyDescent="0.3">
      <c r="A371" s="38" t="s">
        <v>107</v>
      </c>
      <c r="B371" s="7">
        <f t="shared" ref="B371:Q434" si="28">B67/$B67</f>
        <v>1</v>
      </c>
      <c r="C371" s="7">
        <f t="shared" si="28"/>
        <v>1.010752688172043</v>
      </c>
      <c r="D371" s="7">
        <f t="shared" si="28"/>
        <v>1.010752688172043</v>
      </c>
      <c r="E371" s="7">
        <f t="shared" si="28"/>
        <v>1.010752688172043</v>
      </c>
      <c r="F371" s="7">
        <f t="shared" si="28"/>
        <v>1.021505376344086</v>
      </c>
      <c r="G371" s="7">
        <f t="shared" si="28"/>
        <v>1.032258064516129</v>
      </c>
      <c r="H371" s="7">
        <f t="shared" si="28"/>
        <v>1.032258064516129</v>
      </c>
      <c r="I371" s="7">
        <f t="shared" si="28"/>
        <v>1.021505376344086</v>
      </c>
      <c r="J371" s="7">
        <f t="shared" si="28"/>
        <v>1.032258064516129</v>
      </c>
      <c r="K371" s="7">
        <f t="shared" si="28"/>
        <v>1.053763440860215</v>
      </c>
      <c r="L371" s="7">
        <f t="shared" si="28"/>
        <v>1.053763440860215</v>
      </c>
      <c r="M371" s="7">
        <f t="shared" si="28"/>
        <v>1.053763440860215</v>
      </c>
      <c r="N371" s="7">
        <f t="shared" si="28"/>
        <v>1.064516129032258</v>
      </c>
      <c r="O371" s="7">
        <f t="shared" si="28"/>
        <v>1.086021505376344</v>
      </c>
      <c r="P371" s="7">
        <f t="shared" si="28"/>
        <v>1.096774193548387</v>
      </c>
      <c r="Q371" s="7">
        <f t="shared" si="28"/>
        <v>1.096774193548387</v>
      </c>
      <c r="R371" s="7">
        <f t="shared" si="27"/>
        <v>1.10752688172043</v>
      </c>
      <c r="S371" s="7">
        <f t="shared" si="27"/>
        <v>1.129032258064516</v>
      </c>
      <c r="T371" s="7">
        <f t="shared" si="27"/>
        <v>1.129032258064516</v>
      </c>
      <c r="U371" s="7">
        <f t="shared" si="27"/>
        <v>1.1397849462365592</v>
      </c>
      <c r="V371" s="7">
        <f t="shared" si="27"/>
        <v>1.1612903225806452</v>
      </c>
      <c r="W371" s="7">
        <f t="shared" si="27"/>
        <v>1.21505376344086</v>
      </c>
      <c r="X371" s="7">
        <f t="shared" si="27"/>
        <v>1.236559139784946</v>
      </c>
      <c r="Y371" s="7">
        <f t="shared" si="27"/>
        <v>1.247311827956989</v>
      </c>
      <c r="Z371" s="7">
        <f t="shared" si="27"/>
        <v>1.2795698924731183</v>
      </c>
      <c r="AA371" s="7">
        <f t="shared" si="27"/>
        <v>1.3333333333333333</v>
      </c>
      <c r="AB371" s="7">
        <f t="shared" si="27"/>
        <v>1.3225806451612903</v>
      </c>
      <c r="AC371" s="7">
        <f t="shared" si="27"/>
        <v>1.3225806451612903</v>
      </c>
      <c r="AD371" s="7">
        <f t="shared" si="27"/>
        <v>1.3440860215053763</v>
      </c>
      <c r="AE371" s="7">
        <f t="shared" si="27"/>
        <v>1.3763440860215053</v>
      </c>
      <c r="AF371" s="7">
        <f t="shared" si="27"/>
        <v>1.3870967741935483</v>
      </c>
      <c r="AG371" s="7">
        <f t="shared" si="27"/>
        <v>1.3870967741935483</v>
      </c>
      <c r="AH371" s="7">
        <f t="shared" si="27"/>
        <v>1.4086021505376345</v>
      </c>
      <c r="AI371" s="7">
        <f t="shared" si="27"/>
        <v>1.4408602150537635</v>
      </c>
      <c r="AJ371" s="7">
        <f t="shared" si="27"/>
        <v>1.4516129032258065</v>
      </c>
      <c r="AK371" s="7">
        <f t="shared" si="27"/>
        <v>1.4516129032258065</v>
      </c>
      <c r="AL371" s="7">
        <f t="shared" si="27"/>
        <v>1.4623655913978495</v>
      </c>
      <c r="AM371" s="7">
        <f t="shared" si="27"/>
        <v>1.4946236559139783</v>
      </c>
      <c r="AN371" s="7">
        <f t="shared" si="27"/>
        <v>1.4946236559139783</v>
      </c>
      <c r="AO371" s="7">
        <f t="shared" si="27"/>
        <v>1.4946236559139783</v>
      </c>
      <c r="AP371" s="7">
        <f t="shared" si="27"/>
        <v>1.5053763440860213</v>
      </c>
    </row>
    <row r="372" spans="1:42" x14ac:dyDescent="0.3">
      <c r="A372" s="38" t="s">
        <v>108</v>
      </c>
      <c r="B372" s="7">
        <f t="shared" si="28"/>
        <v>1</v>
      </c>
      <c r="C372" s="7">
        <f t="shared" ref="C372:AP378" si="29">C68/$B68</f>
        <v>1.0117647058823529</v>
      </c>
      <c r="D372" s="7">
        <f t="shared" si="29"/>
        <v>1.0117647058823529</v>
      </c>
      <c r="E372" s="7">
        <f t="shared" si="29"/>
        <v>1.0117647058823529</v>
      </c>
      <c r="F372" s="7">
        <f t="shared" si="29"/>
        <v>1.0117647058823529</v>
      </c>
      <c r="G372" s="7">
        <f t="shared" si="29"/>
        <v>1.0235294117647058</v>
      </c>
      <c r="H372" s="7">
        <f t="shared" si="29"/>
        <v>1.0352941176470589</v>
      </c>
      <c r="I372" s="7">
        <f t="shared" si="29"/>
        <v>1.0235294117647058</v>
      </c>
      <c r="J372" s="7">
        <f t="shared" si="29"/>
        <v>1.0352941176470589</v>
      </c>
      <c r="K372" s="7">
        <f t="shared" si="29"/>
        <v>1.0470588235294118</v>
      </c>
      <c r="L372" s="7">
        <f t="shared" si="29"/>
        <v>1.0588235294117647</v>
      </c>
      <c r="M372" s="7">
        <f t="shared" si="29"/>
        <v>1.0470588235294118</v>
      </c>
      <c r="N372" s="7">
        <f t="shared" si="29"/>
        <v>1.0588235294117647</v>
      </c>
      <c r="O372" s="7">
        <f t="shared" si="29"/>
        <v>1.0705882352941176</v>
      </c>
      <c r="P372" s="7">
        <f t="shared" si="29"/>
        <v>1.0823529411764707</v>
      </c>
      <c r="Q372" s="7">
        <f t="shared" si="29"/>
        <v>1.0823529411764707</v>
      </c>
      <c r="R372" s="7">
        <f t="shared" si="29"/>
        <v>1.0941176470588236</v>
      </c>
      <c r="S372" s="7">
        <f t="shared" si="29"/>
        <v>1.1058823529411765</v>
      </c>
      <c r="T372" s="7">
        <f t="shared" si="29"/>
        <v>1.1176470588235294</v>
      </c>
      <c r="U372" s="7">
        <f t="shared" si="29"/>
        <v>1.1176470588235294</v>
      </c>
      <c r="V372" s="7">
        <f t="shared" si="29"/>
        <v>1.1411764705882352</v>
      </c>
      <c r="W372" s="7">
        <f t="shared" si="29"/>
        <v>1.1764705882352942</v>
      </c>
      <c r="X372" s="7">
        <f t="shared" si="29"/>
        <v>1.1882352941176471</v>
      </c>
      <c r="Y372" s="7">
        <f t="shared" si="29"/>
        <v>1.2</v>
      </c>
      <c r="Z372" s="7">
        <f t="shared" si="29"/>
        <v>1.223529411764706</v>
      </c>
      <c r="AA372" s="7">
        <f t="shared" si="29"/>
        <v>1.2705882352941178</v>
      </c>
      <c r="AB372" s="7">
        <f t="shared" si="29"/>
        <v>1.2705882352941178</v>
      </c>
      <c r="AC372" s="7">
        <f t="shared" si="29"/>
        <v>1.2823529411764707</v>
      </c>
      <c r="AD372" s="7">
        <f t="shared" si="29"/>
        <v>1.2823529411764707</v>
      </c>
      <c r="AE372" s="7">
        <f t="shared" si="29"/>
        <v>1.3058823529411767</v>
      </c>
      <c r="AF372" s="7">
        <f t="shared" si="29"/>
        <v>1.3294117647058823</v>
      </c>
      <c r="AG372" s="7">
        <f t="shared" si="29"/>
        <v>1.3176470588235296</v>
      </c>
      <c r="AH372" s="7">
        <f t="shared" si="29"/>
        <v>1.3411764705882352</v>
      </c>
      <c r="AI372" s="7">
        <f t="shared" si="29"/>
        <v>1.3411764705882352</v>
      </c>
      <c r="AJ372" s="7">
        <f t="shared" si="29"/>
        <v>1.3411764705882352</v>
      </c>
      <c r="AK372" s="7">
        <f t="shared" si="29"/>
        <v>1.3294117647058823</v>
      </c>
      <c r="AL372" s="7">
        <f t="shared" si="29"/>
        <v>1.3411764705882352</v>
      </c>
      <c r="AM372" s="7">
        <f t="shared" si="29"/>
        <v>1.3529411764705881</v>
      </c>
      <c r="AN372" s="7">
        <f t="shared" si="29"/>
        <v>1.3411764705882352</v>
      </c>
      <c r="AO372" s="7">
        <f t="shared" si="29"/>
        <v>1.3411764705882352</v>
      </c>
      <c r="AP372" s="7">
        <f t="shared" si="29"/>
        <v>1.3529411764705881</v>
      </c>
    </row>
    <row r="373" spans="1:42" x14ac:dyDescent="0.3">
      <c r="A373" s="38" t="s">
        <v>109</v>
      </c>
      <c r="B373" s="7">
        <f t="shared" si="28"/>
        <v>1</v>
      </c>
      <c r="C373" s="7">
        <f t="shared" si="29"/>
        <v>1.01255230125523</v>
      </c>
      <c r="D373" s="7">
        <f t="shared" si="29"/>
        <v>1.0167364016736402</v>
      </c>
      <c r="E373" s="7">
        <f t="shared" si="29"/>
        <v>1.0167364016736402</v>
      </c>
      <c r="F373" s="7">
        <f t="shared" si="29"/>
        <v>1.0292887029288702</v>
      </c>
      <c r="G373" s="7">
        <f t="shared" si="29"/>
        <v>1.0418410041841004</v>
      </c>
      <c r="H373" s="7">
        <f t="shared" si="29"/>
        <v>1.0460251046025104</v>
      </c>
      <c r="I373" s="7">
        <f t="shared" si="29"/>
        <v>1.0460251046025104</v>
      </c>
      <c r="J373" s="7">
        <f t="shared" si="29"/>
        <v>1.0543933054393304</v>
      </c>
      <c r="K373" s="7">
        <f t="shared" si="29"/>
        <v>1.0753138075313806</v>
      </c>
      <c r="L373" s="7">
        <f t="shared" si="29"/>
        <v>1.0753138075313806</v>
      </c>
      <c r="M373" s="7">
        <f t="shared" si="29"/>
        <v>1.0836820083682006</v>
      </c>
      <c r="N373" s="7">
        <f t="shared" si="29"/>
        <v>1.096234309623431</v>
      </c>
      <c r="O373" s="7">
        <f t="shared" si="29"/>
        <v>1.104602510460251</v>
      </c>
      <c r="P373" s="7">
        <f t="shared" si="29"/>
        <v>1.112970711297071</v>
      </c>
      <c r="Q373" s="7">
        <f t="shared" si="29"/>
        <v>1.117154811715481</v>
      </c>
      <c r="R373" s="7">
        <f t="shared" si="29"/>
        <v>1.1255230125523012</v>
      </c>
      <c r="S373" s="7">
        <f t="shared" si="29"/>
        <v>1.1297071129707112</v>
      </c>
      <c r="T373" s="7">
        <f t="shared" si="29"/>
        <v>1.1422594142259415</v>
      </c>
      <c r="U373" s="7">
        <f t="shared" si="29"/>
        <v>1.1589958158995814</v>
      </c>
      <c r="V373" s="7">
        <f t="shared" si="29"/>
        <v>1.1799163179916317</v>
      </c>
      <c r="W373" s="7">
        <f t="shared" si="29"/>
        <v>1.2092050209205021</v>
      </c>
      <c r="X373" s="7">
        <f t="shared" si="29"/>
        <v>1.2301255230125523</v>
      </c>
      <c r="Y373" s="7">
        <f t="shared" si="29"/>
        <v>1.2426778242677825</v>
      </c>
      <c r="Z373" s="7">
        <f t="shared" si="29"/>
        <v>1.2594142259414225</v>
      </c>
      <c r="AA373" s="7">
        <f t="shared" si="29"/>
        <v>1.2761506276150627</v>
      </c>
      <c r="AB373" s="7">
        <f t="shared" si="29"/>
        <v>1.2887029288702929</v>
      </c>
      <c r="AC373" s="7">
        <f t="shared" si="29"/>
        <v>1.2928870292887027</v>
      </c>
      <c r="AD373" s="7">
        <f t="shared" si="29"/>
        <v>1.2928870292887027</v>
      </c>
      <c r="AE373" s="7">
        <f t="shared" si="29"/>
        <v>1.3012552301255229</v>
      </c>
      <c r="AF373" s="7">
        <f t="shared" si="29"/>
        <v>1.2970711297071129</v>
      </c>
      <c r="AG373" s="7">
        <f t="shared" si="29"/>
        <v>1.2970711297071129</v>
      </c>
      <c r="AH373" s="7">
        <f t="shared" si="29"/>
        <v>1.3138075313807531</v>
      </c>
      <c r="AI373" s="7">
        <f t="shared" si="29"/>
        <v>1.3179916317991631</v>
      </c>
      <c r="AJ373" s="7">
        <f t="shared" si="29"/>
        <v>1.3263598326359831</v>
      </c>
      <c r="AK373" s="7">
        <f t="shared" si="29"/>
        <v>1.3263598326359831</v>
      </c>
      <c r="AL373" s="7">
        <f t="shared" si="29"/>
        <v>1.3389121338912133</v>
      </c>
      <c r="AM373" s="7">
        <f t="shared" si="29"/>
        <v>1.3389121338912133</v>
      </c>
      <c r="AN373" s="7">
        <f t="shared" si="29"/>
        <v>1.3389121338912133</v>
      </c>
      <c r="AO373" s="7">
        <f t="shared" si="29"/>
        <v>1.3389121338912133</v>
      </c>
      <c r="AP373" s="7">
        <f t="shared" si="29"/>
        <v>1.3598326359832635</v>
      </c>
    </row>
    <row r="374" spans="1:42" x14ac:dyDescent="0.3">
      <c r="A374" s="38" t="s">
        <v>110</v>
      </c>
      <c r="B374" s="7">
        <f t="shared" si="28"/>
        <v>1</v>
      </c>
      <c r="C374" s="7">
        <f t="shared" si="29"/>
        <v>1.0125000000000002</v>
      </c>
      <c r="D374" s="7">
        <f t="shared" si="29"/>
        <v>1.0250000000000001</v>
      </c>
      <c r="E374" s="7">
        <f t="shared" si="29"/>
        <v>1.0291666666666668</v>
      </c>
      <c r="F374" s="7">
        <f t="shared" si="29"/>
        <v>1.0416666666666667</v>
      </c>
      <c r="G374" s="7">
        <f t="shared" si="29"/>
        <v>1.05</v>
      </c>
      <c r="H374" s="7">
        <f t="shared" si="29"/>
        <v>1.0541666666666667</v>
      </c>
      <c r="I374" s="7">
        <f t="shared" si="29"/>
        <v>1.0625</v>
      </c>
      <c r="J374" s="7">
        <f t="shared" si="29"/>
        <v>1.0708333333333333</v>
      </c>
      <c r="K374" s="7">
        <f t="shared" si="29"/>
        <v>1.0833333333333335</v>
      </c>
      <c r="L374" s="7">
        <f t="shared" si="29"/>
        <v>1.0916666666666668</v>
      </c>
      <c r="M374" s="7">
        <f t="shared" si="29"/>
        <v>1.0958333333333334</v>
      </c>
      <c r="N374" s="7">
        <f t="shared" si="29"/>
        <v>1.1041666666666667</v>
      </c>
      <c r="O374" s="7">
        <f t="shared" si="29"/>
        <v>1.1083333333333334</v>
      </c>
      <c r="P374" s="7">
        <f t="shared" si="29"/>
        <v>1.1208333333333333</v>
      </c>
      <c r="Q374" s="7">
        <f t="shared" si="29"/>
        <v>1.1208333333333333</v>
      </c>
      <c r="R374" s="7">
        <f t="shared" si="29"/>
        <v>1.1208333333333333</v>
      </c>
      <c r="S374" s="7">
        <f t="shared" si="29"/>
        <v>1.1125</v>
      </c>
      <c r="T374" s="7">
        <f t="shared" si="29"/>
        <v>1.1083333333333334</v>
      </c>
      <c r="U374" s="7">
        <f t="shared" si="29"/>
        <v>1.1083333333333334</v>
      </c>
      <c r="V374" s="7">
        <f t="shared" si="29"/>
        <v>1.1166666666666667</v>
      </c>
      <c r="W374" s="7">
        <f t="shared" si="29"/>
        <v>1.1416666666666668</v>
      </c>
      <c r="X374" s="7">
        <f t="shared" si="29"/>
        <v>1.1708333333333334</v>
      </c>
      <c r="Y374" s="7">
        <f t="shared" si="29"/>
        <v>1.1833333333333333</v>
      </c>
      <c r="Z374" s="7">
        <f t="shared" si="29"/>
        <v>1.2</v>
      </c>
      <c r="AA374" s="7">
        <f t="shared" si="29"/>
        <v>1.2166666666666668</v>
      </c>
      <c r="AB374" s="7">
        <f t="shared" si="29"/>
        <v>1.2208333333333334</v>
      </c>
      <c r="AC374" s="7">
        <f t="shared" si="29"/>
        <v>1.2208333333333334</v>
      </c>
      <c r="AD374" s="7">
        <f t="shared" si="29"/>
        <v>1.2250000000000001</v>
      </c>
      <c r="AE374" s="7">
        <f t="shared" si="29"/>
        <v>1.2291666666666667</v>
      </c>
      <c r="AF374" s="7">
        <f t="shared" si="29"/>
        <v>1.2291666666666667</v>
      </c>
      <c r="AG374" s="7">
        <f t="shared" si="29"/>
        <v>1.2208333333333334</v>
      </c>
      <c r="AH374" s="7">
        <f t="shared" si="29"/>
        <v>1.2291666666666667</v>
      </c>
      <c r="AI374" s="7">
        <f t="shared" si="29"/>
        <v>1.2375</v>
      </c>
      <c r="AJ374" s="7">
        <f t="shared" si="29"/>
        <v>1.2333333333333334</v>
      </c>
      <c r="AK374" s="7">
        <f t="shared" si="29"/>
        <v>1.2333333333333334</v>
      </c>
      <c r="AL374" s="7">
        <f t="shared" si="29"/>
        <v>1.2416666666666667</v>
      </c>
      <c r="AM374" s="7">
        <f t="shared" si="29"/>
        <v>1.2416666666666667</v>
      </c>
      <c r="AN374" s="7">
        <f t="shared" si="29"/>
        <v>1.2416666666666667</v>
      </c>
      <c r="AO374" s="7">
        <f t="shared" si="29"/>
        <v>1.2291666666666667</v>
      </c>
      <c r="AP374" s="7">
        <f t="shared" si="29"/>
        <v>1.2333333333333334</v>
      </c>
    </row>
    <row r="375" spans="1:42" x14ac:dyDescent="0.3">
      <c r="A375" s="38" t="s">
        <v>111</v>
      </c>
      <c r="B375" s="7">
        <f t="shared" si="28"/>
        <v>1</v>
      </c>
      <c r="C375" s="7">
        <f t="shared" si="29"/>
        <v>1.0105263157894737</v>
      </c>
      <c r="D375" s="7">
        <f t="shared" si="29"/>
        <v>1.0105263157894737</v>
      </c>
      <c r="E375" s="7">
        <f t="shared" si="29"/>
        <v>1.0105263157894737</v>
      </c>
      <c r="F375" s="7">
        <f t="shared" si="29"/>
        <v>1.0210526315789474</v>
      </c>
      <c r="G375" s="7">
        <f t="shared" si="29"/>
        <v>1.0315789473684212</v>
      </c>
      <c r="H375" s="7">
        <f t="shared" si="29"/>
        <v>1.0315789473684212</v>
      </c>
      <c r="I375" s="7">
        <f t="shared" si="29"/>
        <v>1.0315789473684212</v>
      </c>
      <c r="J375" s="7">
        <f t="shared" si="29"/>
        <v>1.0421052631578949</v>
      </c>
      <c r="K375" s="7">
        <f t="shared" si="29"/>
        <v>1.0526315789473684</v>
      </c>
      <c r="L375" s="7">
        <f t="shared" si="29"/>
        <v>1.0631578947368421</v>
      </c>
      <c r="M375" s="7">
        <f t="shared" si="29"/>
        <v>1.0631578947368421</v>
      </c>
      <c r="N375" s="7">
        <f t="shared" si="29"/>
        <v>1.0736842105263158</v>
      </c>
      <c r="O375" s="7">
        <f t="shared" si="29"/>
        <v>1.0842105263157895</v>
      </c>
      <c r="P375" s="7">
        <f t="shared" si="29"/>
        <v>1.0947368421052632</v>
      </c>
      <c r="Q375" s="7">
        <f t="shared" si="29"/>
        <v>1.0947368421052632</v>
      </c>
      <c r="R375" s="7">
        <f t="shared" si="29"/>
        <v>1.1052631578947369</v>
      </c>
      <c r="S375" s="7">
        <f t="shared" si="29"/>
        <v>1.1052631578947369</v>
      </c>
      <c r="T375" s="7">
        <f t="shared" si="29"/>
        <v>1.1157894736842107</v>
      </c>
      <c r="U375" s="7">
        <f t="shared" si="29"/>
        <v>1.1157894736842107</v>
      </c>
      <c r="V375" s="7">
        <f t="shared" si="29"/>
        <v>1.1368421052631581</v>
      </c>
      <c r="W375" s="7">
        <f t="shared" si="29"/>
        <v>1.1578947368421053</v>
      </c>
      <c r="X375" s="7">
        <f t="shared" si="29"/>
        <v>1.1789473684210527</v>
      </c>
      <c r="Y375" s="7">
        <f t="shared" si="29"/>
        <v>1.2</v>
      </c>
      <c r="Z375" s="7">
        <f t="shared" si="29"/>
        <v>1.2210526315789474</v>
      </c>
      <c r="AA375" s="7">
        <f t="shared" si="29"/>
        <v>1.2526315789473683</v>
      </c>
      <c r="AB375" s="7">
        <f t="shared" si="29"/>
        <v>1.263157894736842</v>
      </c>
      <c r="AC375" s="7">
        <f t="shared" si="29"/>
        <v>1.263157894736842</v>
      </c>
      <c r="AD375" s="7">
        <f t="shared" si="29"/>
        <v>1.2842105263157895</v>
      </c>
      <c r="AE375" s="7">
        <f t="shared" si="29"/>
        <v>1.2947368421052632</v>
      </c>
      <c r="AF375" s="7">
        <f t="shared" si="29"/>
        <v>1.3052631578947369</v>
      </c>
      <c r="AG375" s="7">
        <f t="shared" si="29"/>
        <v>1.3157894736842106</v>
      </c>
      <c r="AH375" s="7">
        <f t="shared" si="29"/>
        <v>1.3368421052631581</v>
      </c>
      <c r="AI375" s="7">
        <f t="shared" si="29"/>
        <v>1.3578947368421053</v>
      </c>
      <c r="AJ375" s="7">
        <f t="shared" si="29"/>
        <v>1.3368421052631581</v>
      </c>
      <c r="AK375" s="7">
        <f t="shared" si="29"/>
        <v>1.3368421052631581</v>
      </c>
      <c r="AL375" s="7">
        <f t="shared" si="29"/>
        <v>1.3473684210526318</v>
      </c>
      <c r="AM375" s="7">
        <f t="shared" si="29"/>
        <v>1.368421052631579</v>
      </c>
      <c r="AN375" s="7">
        <f t="shared" si="29"/>
        <v>1.3473684210526318</v>
      </c>
      <c r="AO375" s="7">
        <f t="shared" si="29"/>
        <v>1.3368421052631581</v>
      </c>
      <c r="AP375" s="7">
        <f t="shared" si="29"/>
        <v>1.3578947368421053</v>
      </c>
    </row>
    <row r="376" spans="1:42" x14ac:dyDescent="0.3">
      <c r="A376" s="38" t="s">
        <v>112</v>
      </c>
      <c r="B376" s="7">
        <f t="shared" si="28"/>
        <v>1</v>
      </c>
      <c r="C376" s="7">
        <f t="shared" si="29"/>
        <v>1</v>
      </c>
      <c r="D376" s="7">
        <f t="shared" si="29"/>
        <v>1</v>
      </c>
      <c r="E376" s="7">
        <f t="shared" si="29"/>
        <v>1.0069444444444444</v>
      </c>
      <c r="F376" s="7">
        <f t="shared" si="29"/>
        <v>1.0138888888888888</v>
      </c>
      <c r="G376" s="7">
        <f t="shared" si="29"/>
        <v>1.0208333333333333</v>
      </c>
      <c r="H376" s="7">
        <f t="shared" si="29"/>
        <v>1.0138888888888888</v>
      </c>
      <c r="I376" s="7">
        <f t="shared" si="29"/>
        <v>1.0138888888888888</v>
      </c>
      <c r="J376" s="7">
        <f t="shared" si="29"/>
        <v>1.0208333333333333</v>
      </c>
      <c r="K376" s="7">
        <f t="shared" si="29"/>
        <v>1.0277777777777779</v>
      </c>
      <c r="L376" s="7">
        <f t="shared" si="29"/>
        <v>1.0347222222222223</v>
      </c>
      <c r="M376" s="7">
        <f t="shared" si="29"/>
        <v>1.0347222222222223</v>
      </c>
      <c r="N376" s="7">
        <f t="shared" si="29"/>
        <v>1.0416666666666667</v>
      </c>
      <c r="O376" s="7">
        <f t="shared" si="29"/>
        <v>1.0486111111111112</v>
      </c>
      <c r="P376" s="7">
        <f t="shared" si="29"/>
        <v>1.0625</v>
      </c>
      <c r="Q376" s="7">
        <f t="shared" si="29"/>
        <v>1.0625</v>
      </c>
      <c r="R376" s="7">
        <f t="shared" si="29"/>
        <v>1.0694444444444444</v>
      </c>
      <c r="S376" s="7">
        <f t="shared" si="29"/>
        <v>1.0763888888888891</v>
      </c>
      <c r="T376" s="7">
        <f t="shared" si="29"/>
        <v>1.0763888888888891</v>
      </c>
      <c r="U376" s="7">
        <f t="shared" si="29"/>
        <v>1.0833333333333335</v>
      </c>
      <c r="V376" s="7">
        <f t="shared" si="29"/>
        <v>1.0902777777777779</v>
      </c>
      <c r="W376" s="7">
        <f t="shared" si="29"/>
        <v>1.1041666666666667</v>
      </c>
      <c r="X376" s="7">
        <f t="shared" si="29"/>
        <v>1.1111111111111112</v>
      </c>
      <c r="Y376" s="7">
        <f t="shared" si="29"/>
        <v>1.1180555555555556</v>
      </c>
      <c r="Z376" s="7">
        <f t="shared" si="29"/>
        <v>1.1388888888888888</v>
      </c>
      <c r="AA376" s="7">
        <f t="shared" si="29"/>
        <v>1.1527777777777777</v>
      </c>
      <c r="AB376" s="7">
        <f t="shared" si="29"/>
        <v>1.1736111111111112</v>
      </c>
      <c r="AC376" s="7">
        <f t="shared" si="29"/>
        <v>1.1944444444444444</v>
      </c>
      <c r="AD376" s="7">
        <f t="shared" si="29"/>
        <v>1.2083333333333335</v>
      </c>
      <c r="AE376" s="7">
        <f t="shared" si="29"/>
        <v>1.2222222222222223</v>
      </c>
      <c r="AF376" s="7">
        <f t="shared" si="29"/>
        <v>1.2291666666666667</v>
      </c>
      <c r="AG376" s="7">
        <f t="shared" si="29"/>
        <v>1.2361111111111112</v>
      </c>
      <c r="AH376" s="7">
        <f t="shared" si="29"/>
        <v>1.25</v>
      </c>
      <c r="AI376" s="7">
        <f t="shared" si="29"/>
        <v>1.2638888888888891</v>
      </c>
      <c r="AJ376" s="7">
        <f t="shared" si="29"/>
        <v>1.2569444444444444</v>
      </c>
      <c r="AK376" s="7">
        <f t="shared" si="29"/>
        <v>1.2638888888888891</v>
      </c>
      <c r="AL376" s="7">
        <f t="shared" si="29"/>
        <v>1.2777777777777779</v>
      </c>
      <c r="AM376" s="7">
        <f t="shared" si="29"/>
        <v>1.2847222222222223</v>
      </c>
      <c r="AN376" s="7">
        <f t="shared" si="29"/>
        <v>1.2777777777777779</v>
      </c>
      <c r="AO376" s="7">
        <f t="shared" si="29"/>
        <v>1.2777777777777779</v>
      </c>
      <c r="AP376" s="7">
        <f t="shared" si="29"/>
        <v>1.2916666666666667</v>
      </c>
    </row>
    <row r="377" spans="1:42" x14ac:dyDescent="0.3">
      <c r="A377" s="38" t="s">
        <v>113</v>
      </c>
      <c r="B377" s="7">
        <f t="shared" si="28"/>
        <v>1</v>
      </c>
      <c r="C377" s="7">
        <f t="shared" si="29"/>
        <v>1.0198675496688743</v>
      </c>
      <c r="D377" s="7">
        <f t="shared" si="29"/>
        <v>1.0331125827814569</v>
      </c>
      <c r="E377" s="7">
        <f t="shared" si="29"/>
        <v>1.0331125827814569</v>
      </c>
      <c r="F377" s="7">
        <f t="shared" si="29"/>
        <v>1.0397350993377483</v>
      </c>
      <c r="G377" s="7">
        <f t="shared" si="29"/>
        <v>1.0529801324503312</v>
      </c>
      <c r="H377" s="7">
        <f t="shared" si="29"/>
        <v>1.0596026490066226</v>
      </c>
      <c r="I377" s="7">
        <f t="shared" si="29"/>
        <v>1.0596026490066226</v>
      </c>
      <c r="J377" s="7">
        <f t="shared" si="29"/>
        <v>1.0728476821192054</v>
      </c>
      <c r="K377" s="7">
        <f t="shared" si="29"/>
        <v>1.0993377483443707</v>
      </c>
      <c r="L377" s="7">
        <f t="shared" si="29"/>
        <v>1.1059602649006621</v>
      </c>
      <c r="M377" s="7">
        <f t="shared" si="29"/>
        <v>1.119205298013245</v>
      </c>
      <c r="N377" s="7">
        <f t="shared" si="29"/>
        <v>1.1258278145695364</v>
      </c>
      <c r="O377" s="7">
        <f t="shared" si="29"/>
        <v>1.1456953642384107</v>
      </c>
      <c r="P377" s="7">
        <f t="shared" si="29"/>
        <v>1.1523178807947019</v>
      </c>
      <c r="Q377" s="7">
        <f t="shared" si="29"/>
        <v>1.1655629139072847</v>
      </c>
      <c r="R377" s="7">
        <f t="shared" si="29"/>
        <v>1.1721854304635762</v>
      </c>
      <c r="S377" s="7">
        <f t="shared" si="29"/>
        <v>1.1788079470198676</v>
      </c>
      <c r="T377" s="7">
        <f t="shared" si="29"/>
        <v>1.1920529801324504</v>
      </c>
      <c r="U377" s="7">
        <f t="shared" si="29"/>
        <v>1.2119205298013245</v>
      </c>
      <c r="V377" s="7">
        <f t="shared" si="29"/>
        <v>1.2317880794701987</v>
      </c>
      <c r="W377" s="7">
        <f t="shared" si="29"/>
        <v>1.2847682119205297</v>
      </c>
      <c r="X377" s="7">
        <f t="shared" si="29"/>
        <v>1.3178807947019868</v>
      </c>
      <c r="Y377" s="7">
        <f t="shared" si="29"/>
        <v>1.3377483443708609</v>
      </c>
      <c r="Z377" s="7">
        <f t="shared" si="29"/>
        <v>1.3708609271523178</v>
      </c>
      <c r="AA377" s="7">
        <f t="shared" si="29"/>
        <v>1.4105960264900661</v>
      </c>
      <c r="AB377" s="7">
        <f t="shared" si="29"/>
        <v>1.3907284768211921</v>
      </c>
      <c r="AC377" s="7">
        <f t="shared" si="29"/>
        <v>1.4039735099337749</v>
      </c>
      <c r="AD377" s="7">
        <f t="shared" si="29"/>
        <v>1.4370860927152318</v>
      </c>
      <c r="AE377" s="7">
        <f t="shared" si="29"/>
        <v>1.4503311258278144</v>
      </c>
      <c r="AF377" s="7">
        <f t="shared" si="29"/>
        <v>1.4569536423841061</v>
      </c>
      <c r="AG377" s="7">
        <f t="shared" si="29"/>
        <v>1.4635761589403973</v>
      </c>
      <c r="AH377" s="7">
        <f t="shared" si="29"/>
        <v>1.4635761589403973</v>
      </c>
      <c r="AI377" s="7">
        <f t="shared" si="29"/>
        <v>1.4966887417218542</v>
      </c>
      <c r="AJ377" s="7">
        <f t="shared" si="29"/>
        <v>1.490066225165563</v>
      </c>
      <c r="AK377" s="7">
        <f t="shared" si="29"/>
        <v>1.4768211920529801</v>
      </c>
      <c r="AL377" s="7">
        <f t="shared" si="29"/>
        <v>1.509933774834437</v>
      </c>
      <c r="AM377" s="7">
        <f t="shared" si="29"/>
        <v>1.5298013245033113</v>
      </c>
      <c r="AN377" s="7">
        <f t="shared" si="29"/>
        <v>1.4966887417218542</v>
      </c>
      <c r="AO377" s="7">
        <f t="shared" si="29"/>
        <v>1.4966887417218542</v>
      </c>
      <c r="AP377" s="7">
        <f t="shared" si="29"/>
        <v>1.5231788079470197</v>
      </c>
    </row>
    <row r="378" spans="1:42" x14ac:dyDescent="0.3">
      <c r="A378" s="38" t="s">
        <v>114</v>
      </c>
      <c r="B378" s="7">
        <f t="shared" si="28"/>
        <v>1</v>
      </c>
      <c r="C378" s="7">
        <f t="shared" si="29"/>
        <v>1.010752688172043</v>
      </c>
      <c r="D378" s="7">
        <f t="shared" si="29"/>
        <v>1.010752688172043</v>
      </c>
      <c r="E378" s="7">
        <f t="shared" si="29"/>
        <v>1.010752688172043</v>
      </c>
      <c r="F378" s="7">
        <f t="shared" si="29"/>
        <v>1.010752688172043</v>
      </c>
      <c r="G378" s="7">
        <f t="shared" si="29"/>
        <v>1.010752688172043</v>
      </c>
      <c r="H378" s="7">
        <f t="shared" si="29"/>
        <v>1</v>
      </c>
      <c r="I378" s="7">
        <f t="shared" si="29"/>
        <v>1</v>
      </c>
      <c r="J378" s="7">
        <f t="shared" si="29"/>
        <v>1.010752688172043</v>
      </c>
      <c r="K378" s="7">
        <f t="shared" si="29"/>
        <v>1.021505376344086</v>
      </c>
      <c r="L378" s="7">
        <f t="shared" si="29"/>
        <v>1.032258064516129</v>
      </c>
      <c r="M378" s="7">
        <f t="shared" si="29"/>
        <v>1.021505376344086</v>
      </c>
      <c r="N378" s="7">
        <f t="shared" si="29"/>
        <v>1.021505376344086</v>
      </c>
      <c r="O378" s="7">
        <f t="shared" si="29"/>
        <v>1.032258064516129</v>
      </c>
      <c r="P378" s="7">
        <f t="shared" si="29"/>
        <v>1.043010752688172</v>
      </c>
      <c r="Q378" s="7">
        <f t="shared" si="29"/>
        <v>1.043010752688172</v>
      </c>
      <c r="R378" s="7">
        <f t="shared" ref="C378:AP384" si="30">R74/$B74</f>
        <v>1.053763440860215</v>
      </c>
      <c r="S378" s="7">
        <f t="shared" si="30"/>
        <v>1.053763440860215</v>
      </c>
      <c r="T378" s="7">
        <f t="shared" si="30"/>
        <v>1.053763440860215</v>
      </c>
      <c r="U378" s="7">
        <f t="shared" si="30"/>
        <v>1.064516129032258</v>
      </c>
      <c r="V378" s="7">
        <f t="shared" si="30"/>
        <v>1.064516129032258</v>
      </c>
      <c r="W378" s="7">
        <f t="shared" si="30"/>
        <v>1.086021505376344</v>
      </c>
      <c r="X378" s="7">
        <f t="shared" si="30"/>
        <v>1.10752688172043</v>
      </c>
      <c r="Y378" s="7">
        <f t="shared" si="30"/>
        <v>1.118279569892473</v>
      </c>
      <c r="Z378" s="7">
        <f t="shared" si="30"/>
        <v>1.129032258064516</v>
      </c>
      <c r="AA378" s="7">
        <f t="shared" si="30"/>
        <v>1.1505376344086022</v>
      </c>
      <c r="AB378" s="7">
        <f t="shared" si="30"/>
        <v>1.1505376344086022</v>
      </c>
      <c r="AC378" s="7">
        <f t="shared" si="30"/>
        <v>1.1612903225806452</v>
      </c>
      <c r="AD378" s="7">
        <f t="shared" si="30"/>
        <v>1.1612903225806452</v>
      </c>
      <c r="AE378" s="7">
        <f t="shared" si="30"/>
        <v>1.1612903225806452</v>
      </c>
      <c r="AF378" s="7">
        <f t="shared" si="30"/>
        <v>1.1720430107526882</v>
      </c>
      <c r="AG378" s="7">
        <f t="shared" si="30"/>
        <v>1.1720430107526882</v>
      </c>
      <c r="AH378" s="7">
        <f t="shared" si="30"/>
        <v>1.1612903225806452</v>
      </c>
      <c r="AI378" s="7">
        <f t="shared" si="30"/>
        <v>1.1720430107526882</v>
      </c>
      <c r="AJ378" s="7">
        <f t="shared" si="30"/>
        <v>1.1720430107526882</v>
      </c>
      <c r="AK378" s="7">
        <f t="shared" si="30"/>
        <v>1.1720430107526882</v>
      </c>
      <c r="AL378" s="7">
        <f t="shared" si="30"/>
        <v>1.1505376344086022</v>
      </c>
      <c r="AM378" s="7">
        <f t="shared" si="30"/>
        <v>1.1505376344086022</v>
      </c>
      <c r="AN378" s="7">
        <f t="shared" si="30"/>
        <v>1.1397849462365592</v>
      </c>
      <c r="AO378" s="7">
        <f t="shared" si="30"/>
        <v>1.1505376344086022</v>
      </c>
      <c r="AP378" s="7">
        <f t="shared" si="30"/>
        <v>1.1505376344086022</v>
      </c>
    </row>
    <row r="379" spans="1:42" x14ac:dyDescent="0.3">
      <c r="A379" s="38" t="s">
        <v>115</v>
      </c>
      <c r="B379" s="7">
        <f t="shared" si="28"/>
        <v>1</v>
      </c>
      <c r="C379" s="7">
        <f t="shared" si="30"/>
        <v>1.0168067226890756</v>
      </c>
      <c r="D379" s="7">
        <f t="shared" si="30"/>
        <v>1.0168067226890756</v>
      </c>
      <c r="E379" s="7">
        <f t="shared" si="30"/>
        <v>1.0336134453781514</v>
      </c>
      <c r="F379" s="7">
        <f t="shared" si="30"/>
        <v>1.0588235294117647</v>
      </c>
      <c r="G379" s="7">
        <f t="shared" si="30"/>
        <v>1.0672268907563025</v>
      </c>
      <c r="H379" s="7">
        <f t="shared" si="30"/>
        <v>1.0840336134453783</v>
      </c>
      <c r="I379" s="7">
        <f t="shared" si="30"/>
        <v>1.0924369747899161</v>
      </c>
      <c r="J379" s="7">
        <f t="shared" si="30"/>
        <v>1.1176470588235294</v>
      </c>
      <c r="K379" s="7">
        <f t="shared" si="30"/>
        <v>1.1344537815126052</v>
      </c>
      <c r="L379" s="7">
        <f t="shared" si="30"/>
        <v>1.142857142857143</v>
      </c>
      <c r="M379" s="7">
        <f t="shared" si="30"/>
        <v>1.1344537815126052</v>
      </c>
      <c r="N379" s="7">
        <f t="shared" si="30"/>
        <v>1.142857142857143</v>
      </c>
      <c r="O379" s="7">
        <f t="shared" si="30"/>
        <v>1.1512605042016808</v>
      </c>
      <c r="P379" s="7">
        <f t="shared" si="30"/>
        <v>1.1680672268907564</v>
      </c>
      <c r="Q379" s="7">
        <f t="shared" si="30"/>
        <v>1.1680672268907564</v>
      </c>
      <c r="R379" s="7">
        <f t="shared" si="30"/>
        <v>1.1848739495798319</v>
      </c>
      <c r="S379" s="7">
        <f t="shared" si="30"/>
        <v>1.1764705882352942</v>
      </c>
      <c r="T379" s="7">
        <f t="shared" si="30"/>
        <v>1.1848739495798319</v>
      </c>
      <c r="U379" s="7">
        <f t="shared" si="30"/>
        <v>1.1932773109243697</v>
      </c>
      <c r="V379" s="7">
        <f t="shared" si="30"/>
        <v>1.2352941176470589</v>
      </c>
      <c r="W379" s="7">
        <f t="shared" si="30"/>
        <v>1.3025210084033614</v>
      </c>
      <c r="X379" s="7">
        <f t="shared" si="30"/>
        <v>1.3529411764705883</v>
      </c>
      <c r="Y379" s="7">
        <f t="shared" si="30"/>
        <v>1.3697478991596639</v>
      </c>
      <c r="Z379" s="7">
        <f t="shared" si="30"/>
        <v>1.403361344537815</v>
      </c>
      <c r="AA379" s="7">
        <f t="shared" si="30"/>
        <v>1.453781512605042</v>
      </c>
      <c r="AB379" s="7">
        <f t="shared" si="30"/>
        <v>1.4453781512605042</v>
      </c>
      <c r="AC379" s="7">
        <f t="shared" si="30"/>
        <v>1.4453781512605042</v>
      </c>
      <c r="AD379" s="7">
        <f t="shared" si="30"/>
        <v>1.46218487394958</v>
      </c>
      <c r="AE379" s="7">
        <f t="shared" si="30"/>
        <v>1.453781512605042</v>
      </c>
      <c r="AF379" s="7">
        <f t="shared" si="30"/>
        <v>1.4285714285714286</v>
      </c>
      <c r="AG379" s="7">
        <f t="shared" si="30"/>
        <v>1.411764705882353</v>
      </c>
      <c r="AH379" s="7">
        <f t="shared" si="30"/>
        <v>1.4285714285714286</v>
      </c>
      <c r="AI379" s="7">
        <f t="shared" si="30"/>
        <v>1.4453781512605042</v>
      </c>
      <c r="AJ379" s="7">
        <f t="shared" si="30"/>
        <v>1.4285714285714286</v>
      </c>
      <c r="AK379" s="7">
        <f t="shared" si="30"/>
        <v>1.4201680672268908</v>
      </c>
      <c r="AL379" s="7">
        <f t="shared" si="30"/>
        <v>1.4285714285714286</v>
      </c>
      <c r="AM379" s="7">
        <f t="shared" si="30"/>
        <v>1.4369747899159664</v>
      </c>
      <c r="AN379" s="7">
        <f t="shared" si="30"/>
        <v>1.4201680672268908</v>
      </c>
      <c r="AO379" s="7">
        <f t="shared" si="30"/>
        <v>1.403361344537815</v>
      </c>
      <c r="AP379" s="7">
        <f t="shared" si="30"/>
        <v>1.3949579831932772</v>
      </c>
    </row>
    <row r="380" spans="1:42" x14ac:dyDescent="0.3">
      <c r="A380" s="38" t="s">
        <v>116</v>
      </c>
      <c r="B380" s="7">
        <f t="shared" si="28"/>
        <v>1</v>
      </c>
      <c r="C380" s="7">
        <f t="shared" si="30"/>
        <v>1.0114942528735633</v>
      </c>
      <c r="D380" s="7">
        <f t="shared" si="30"/>
        <v>1.0229885057471264</v>
      </c>
      <c r="E380" s="7">
        <f t="shared" si="30"/>
        <v>1.0114942528735633</v>
      </c>
      <c r="F380" s="7">
        <f t="shared" si="30"/>
        <v>1.0229885057471264</v>
      </c>
      <c r="G380" s="7">
        <f t="shared" si="30"/>
        <v>1.0344827586206897</v>
      </c>
      <c r="H380" s="7">
        <f t="shared" si="30"/>
        <v>1.0459770114942528</v>
      </c>
      <c r="I380" s="7">
        <f t="shared" si="30"/>
        <v>1.0344827586206897</v>
      </c>
      <c r="J380" s="7">
        <f t="shared" si="30"/>
        <v>1.0574712643678161</v>
      </c>
      <c r="K380" s="7">
        <f t="shared" si="30"/>
        <v>1.0804597701149425</v>
      </c>
      <c r="L380" s="7">
        <f t="shared" si="30"/>
        <v>1.0919540229885056</v>
      </c>
      <c r="M380" s="7">
        <f t="shared" si="30"/>
        <v>1.103448275862069</v>
      </c>
      <c r="N380" s="7">
        <f t="shared" si="30"/>
        <v>1.103448275862069</v>
      </c>
      <c r="O380" s="7">
        <f t="shared" si="30"/>
        <v>1.1264367816091954</v>
      </c>
      <c r="P380" s="7">
        <f t="shared" si="30"/>
        <v>1.1379310344827587</v>
      </c>
      <c r="Q380" s="7">
        <f t="shared" si="30"/>
        <v>1.1494252873563218</v>
      </c>
      <c r="R380" s="7">
        <f t="shared" si="30"/>
        <v>1.1609195402298851</v>
      </c>
      <c r="S380" s="7">
        <f t="shared" si="30"/>
        <v>1.1724137931034484</v>
      </c>
      <c r="T380" s="7">
        <f t="shared" si="30"/>
        <v>1.1954022988505748</v>
      </c>
      <c r="U380" s="7">
        <f t="shared" si="30"/>
        <v>1.2068965517241379</v>
      </c>
      <c r="V380" s="7">
        <f t="shared" si="30"/>
        <v>1.2413793103448276</v>
      </c>
      <c r="W380" s="7">
        <f t="shared" si="30"/>
        <v>1.2988505747126435</v>
      </c>
      <c r="X380" s="7">
        <f t="shared" si="30"/>
        <v>1.3218390804597699</v>
      </c>
      <c r="Y380" s="7">
        <f t="shared" si="30"/>
        <v>1.3333333333333333</v>
      </c>
      <c r="Z380" s="7">
        <f t="shared" si="30"/>
        <v>1.367816091954023</v>
      </c>
      <c r="AA380" s="7">
        <f t="shared" si="30"/>
        <v>1.4022988505747127</v>
      </c>
      <c r="AB380" s="7">
        <f t="shared" si="30"/>
        <v>1.3908045977011494</v>
      </c>
      <c r="AC380" s="7">
        <f t="shared" si="30"/>
        <v>1.3908045977011494</v>
      </c>
      <c r="AD380" s="7">
        <f t="shared" si="30"/>
        <v>1.4137931034482758</v>
      </c>
      <c r="AE380" s="7">
        <f t="shared" si="30"/>
        <v>1.4137931034482758</v>
      </c>
      <c r="AF380" s="7">
        <f t="shared" si="30"/>
        <v>1.4022988505747127</v>
      </c>
      <c r="AG380" s="7">
        <f t="shared" si="30"/>
        <v>1.4022988505747127</v>
      </c>
      <c r="AH380" s="7">
        <f t="shared" si="30"/>
        <v>1.4252873563218391</v>
      </c>
      <c r="AI380" s="7">
        <f t="shared" si="30"/>
        <v>1.4252873563218391</v>
      </c>
      <c r="AJ380" s="7">
        <f t="shared" si="30"/>
        <v>1.4137931034482758</v>
      </c>
      <c r="AK380" s="7">
        <f t="shared" si="30"/>
        <v>1.4022988505747127</v>
      </c>
      <c r="AL380" s="7">
        <f t="shared" si="30"/>
        <v>1.4252873563218391</v>
      </c>
      <c r="AM380" s="7">
        <f t="shared" si="30"/>
        <v>1.4252873563218391</v>
      </c>
      <c r="AN380" s="7">
        <f t="shared" si="30"/>
        <v>1.4022988505747127</v>
      </c>
      <c r="AO380" s="7">
        <f t="shared" si="30"/>
        <v>1.3908045977011494</v>
      </c>
      <c r="AP380" s="7">
        <f t="shared" si="30"/>
        <v>1.4022988505747127</v>
      </c>
    </row>
    <row r="381" spans="1:42" x14ac:dyDescent="0.3">
      <c r="A381" s="38" t="s">
        <v>117</v>
      </c>
      <c r="B381" s="7">
        <f t="shared" si="28"/>
        <v>1</v>
      </c>
      <c r="C381" s="7">
        <f t="shared" si="30"/>
        <v>1.0049019607843137</v>
      </c>
      <c r="D381" s="7">
        <f t="shared" si="30"/>
        <v>1.0049019607843137</v>
      </c>
      <c r="E381" s="7">
        <f t="shared" si="30"/>
        <v>1.0049019607843137</v>
      </c>
      <c r="F381" s="7">
        <f t="shared" si="30"/>
        <v>1.0147058823529411</v>
      </c>
      <c r="G381" s="7">
        <f t="shared" si="30"/>
        <v>1.0147058823529411</v>
      </c>
      <c r="H381" s="7">
        <f t="shared" si="30"/>
        <v>1.0196078431372548</v>
      </c>
      <c r="I381" s="7">
        <f t="shared" si="30"/>
        <v>1.0294117647058825</v>
      </c>
      <c r="J381" s="7">
        <f t="shared" si="30"/>
        <v>1.034313725490196</v>
      </c>
      <c r="K381" s="7">
        <f t="shared" si="30"/>
        <v>1.0490196078431373</v>
      </c>
      <c r="L381" s="7">
        <f t="shared" si="30"/>
        <v>1.0490196078431373</v>
      </c>
      <c r="M381" s="7">
        <f t="shared" si="30"/>
        <v>1.0490196078431373</v>
      </c>
      <c r="N381" s="7">
        <f t="shared" si="30"/>
        <v>1.053921568627451</v>
      </c>
      <c r="O381" s="7">
        <f t="shared" si="30"/>
        <v>1.0637254901960784</v>
      </c>
      <c r="P381" s="7">
        <f t="shared" si="30"/>
        <v>1.0784313725490198</v>
      </c>
      <c r="Q381" s="7">
        <f t="shared" si="30"/>
        <v>1.0833333333333333</v>
      </c>
      <c r="R381" s="7">
        <f t="shared" si="30"/>
        <v>1.0882352941176472</v>
      </c>
      <c r="S381" s="7">
        <f t="shared" si="30"/>
        <v>1.0735294117647058</v>
      </c>
      <c r="T381" s="7">
        <f t="shared" si="30"/>
        <v>1.0735294117647058</v>
      </c>
      <c r="U381" s="7">
        <f t="shared" si="30"/>
        <v>1.0882352941176472</v>
      </c>
      <c r="V381" s="7">
        <f t="shared" si="30"/>
        <v>1.1078431372549018</v>
      </c>
      <c r="W381" s="7">
        <f t="shared" si="30"/>
        <v>1.161764705882353</v>
      </c>
      <c r="X381" s="7">
        <f t="shared" si="30"/>
        <v>1.2058823529411764</v>
      </c>
      <c r="Y381" s="7">
        <f t="shared" si="30"/>
        <v>1.2450980392156863</v>
      </c>
      <c r="Z381" s="7">
        <f t="shared" si="30"/>
        <v>1.2843137254901962</v>
      </c>
      <c r="AA381" s="7">
        <f t="shared" si="30"/>
        <v>1.3186274509803921</v>
      </c>
      <c r="AB381" s="7">
        <f t="shared" si="30"/>
        <v>1.3186274509803921</v>
      </c>
      <c r="AC381" s="7">
        <f t="shared" si="30"/>
        <v>1.3235294117647058</v>
      </c>
      <c r="AD381" s="7">
        <f t="shared" si="30"/>
        <v>1.338235294117647</v>
      </c>
      <c r="AE381" s="7">
        <f t="shared" si="30"/>
        <v>1.3431372549019609</v>
      </c>
      <c r="AF381" s="7">
        <f t="shared" si="30"/>
        <v>1.3431372549019609</v>
      </c>
      <c r="AG381" s="7">
        <f t="shared" si="30"/>
        <v>1.3480392156862744</v>
      </c>
      <c r="AH381" s="7">
        <f t="shared" si="30"/>
        <v>1.3627450980392155</v>
      </c>
      <c r="AI381" s="7">
        <f t="shared" si="30"/>
        <v>1.3676470588235294</v>
      </c>
      <c r="AJ381" s="7">
        <f t="shared" si="30"/>
        <v>1.3676470588235294</v>
      </c>
      <c r="AK381" s="7">
        <f t="shared" si="30"/>
        <v>1.3627450980392155</v>
      </c>
      <c r="AL381" s="7">
        <f t="shared" si="30"/>
        <v>1.3774509803921569</v>
      </c>
      <c r="AM381" s="7">
        <f t="shared" si="30"/>
        <v>1.3725490196078429</v>
      </c>
      <c r="AN381" s="7">
        <f t="shared" si="30"/>
        <v>1.357843137254902</v>
      </c>
      <c r="AO381" s="7">
        <f t="shared" si="30"/>
        <v>1.357843137254902</v>
      </c>
      <c r="AP381" s="7">
        <f t="shared" si="30"/>
        <v>1.3627450980392155</v>
      </c>
    </row>
    <row r="382" spans="1:42" x14ac:dyDescent="0.3">
      <c r="A382" s="38" t="s">
        <v>118</v>
      </c>
      <c r="B382" s="7">
        <f t="shared" si="28"/>
        <v>1</v>
      </c>
      <c r="C382" s="7">
        <f t="shared" si="30"/>
        <v>1.0161290322580645</v>
      </c>
      <c r="D382" s="7">
        <f t="shared" si="30"/>
        <v>1.0080645161290323</v>
      </c>
      <c r="E382" s="7">
        <f t="shared" si="30"/>
        <v>1.0080645161290323</v>
      </c>
      <c r="F382" s="7">
        <f t="shared" si="30"/>
        <v>1.0161290322580645</v>
      </c>
      <c r="G382" s="7">
        <f t="shared" si="30"/>
        <v>1.0241935483870968</v>
      </c>
      <c r="H382" s="7">
        <f t="shared" si="30"/>
        <v>1.0241935483870968</v>
      </c>
      <c r="I382" s="7">
        <f t="shared" si="30"/>
        <v>1.0161290322580645</v>
      </c>
      <c r="J382" s="7">
        <f t="shared" si="30"/>
        <v>1.0241935483870968</v>
      </c>
      <c r="K382" s="7">
        <f t="shared" si="30"/>
        <v>1.0403225806451613</v>
      </c>
      <c r="L382" s="7">
        <f t="shared" si="30"/>
        <v>1.0403225806451613</v>
      </c>
      <c r="M382" s="7">
        <f t="shared" si="30"/>
        <v>1.0403225806451613</v>
      </c>
      <c r="N382" s="7">
        <f t="shared" si="30"/>
        <v>1.0483870967741935</v>
      </c>
      <c r="O382" s="7">
        <f t="shared" si="30"/>
        <v>1.0645161290322582</v>
      </c>
      <c r="P382" s="7">
        <f t="shared" si="30"/>
        <v>1.0645161290322582</v>
      </c>
      <c r="Q382" s="7">
        <f t="shared" si="30"/>
        <v>1.0725806451612905</v>
      </c>
      <c r="R382" s="7">
        <f t="shared" si="30"/>
        <v>1.0806451612903227</v>
      </c>
      <c r="S382" s="7">
        <f t="shared" si="30"/>
        <v>1.0806451612903227</v>
      </c>
      <c r="T382" s="7">
        <f t="shared" si="30"/>
        <v>1.0806451612903227</v>
      </c>
      <c r="U382" s="7">
        <f t="shared" si="30"/>
        <v>1.088709677419355</v>
      </c>
      <c r="V382" s="7">
        <f t="shared" si="30"/>
        <v>1.1048387096774195</v>
      </c>
      <c r="W382" s="7">
        <f t="shared" si="30"/>
        <v>1.129032258064516</v>
      </c>
      <c r="X382" s="7">
        <f t="shared" si="30"/>
        <v>1.1451612903225805</v>
      </c>
      <c r="Y382" s="7">
        <f t="shared" si="30"/>
        <v>1.1532258064516128</v>
      </c>
      <c r="Z382" s="7">
        <f t="shared" si="30"/>
        <v>1.1774193548387097</v>
      </c>
      <c r="AA382" s="7">
        <f t="shared" si="30"/>
        <v>1.1935483870967742</v>
      </c>
      <c r="AB382" s="7">
        <f t="shared" si="30"/>
        <v>1.1935483870967742</v>
      </c>
      <c r="AC382" s="7">
        <f t="shared" si="30"/>
        <v>1.2016129032258065</v>
      </c>
      <c r="AD382" s="7">
        <f t="shared" si="30"/>
        <v>1.217741935483871</v>
      </c>
      <c r="AE382" s="7">
        <f t="shared" si="30"/>
        <v>1.2338709677419355</v>
      </c>
      <c r="AF382" s="7">
        <f t="shared" si="30"/>
        <v>1.2258064516129032</v>
      </c>
      <c r="AG382" s="7">
        <f t="shared" si="30"/>
        <v>1.2258064516129032</v>
      </c>
      <c r="AH382" s="7">
        <f t="shared" si="30"/>
        <v>1.25</v>
      </c>
      <c r="AI382" s="7">
        <f t="shared" si="30"/>
        <v>1.2580645161290323</v>
      </c>
      <c r="AJ382" s="7">
        <f t="shared" si="30"/>
        <v>1.2580645161290323</v>
      </c>
      <c r="AK382" s="7">
        <f t="shared" si="30"/>
        <v>1.2580645161290323</v>
      </c>
      <c r="AL382" s="7">
        <f t="shared" si="30"/>
        <v>1.2741935483870968</v>
      </c>
      <c r="AM382" s="7">
        <f t="shared" si="30"/>
        <v>1.2741935483870968</v>
      </c>
      <c r="AN382" s="7">
        <f t="shared" si="30"/>
        <v>1.2741935483870968</v>
      </c>
      <c r="AO382" s="7">
        <f t="shared" si="30"/>
        <v>1.282258064516129</v>
      </c>
      <c r="AP382" s="7">
        <f t="shared" si="30"/>
        <v>1.2983870967741937</v>
      </c>
    </row>
    <row r="383" spans="1:42" x14ac:dyDescent="0.3">
      <c r="A383" s="38" t="s">
        <v>119</v>
      </c>
      <c r="B383" s="7">
        <f t="shared" si="28"/>
        <v>1</v>
      </c>
      <c r="C383" s="7">
        <f t="shared" si="30"/>
        <v>1.0138888888888888</v>
      </c>
      <c r="D383" s="7">
        <f t="shared" si="30"/>
        <v>1.0138888888888888</v>
      </c>
      <c r="E383" s="7">
        <f t="shared" si="30"/>
        <v>1.0208333333333333</v>
      </c>
      <c r="F383" s="7">
        <f t="shared" si="30"/>
        <v>1.0347222222222223</v>
      </c>
      <c r="G383" s="7">
        <f t="shared" si="30"/>
        <v>1.0416666666666667</v>
      </c>
      <c r="H383" s="7">
        <f t="shared" si="30"/>
        <v>1.0486111111111112</v>
      </c>
      <c r="I383" s="7">
        <f t="shared" si="30"/>
        <v>1.0555555555555556</v>
      </c>
      <c r="J383" s="7">
        <f t="shared" si="30"/>
        <v>1.0694444444444444</v>
      </c>
      <c r="K383" s="7">
        <f t="shared" si="30"/>
        <v>1.0763888888888891</v>
      </c>
      <c r="L383" s="7">
        <f t="shared" si="30"/>
        <v>1.0833333333333335</v>
      </c>
      <c r="M383" s="7">
        <f t="shared" si="30"/>
        <v>1.0833333333333335</v>
      </c>
      <c r="N383" s="7">
        <f t="shared" si="30"/>
        <v>1.0972222222222223</v>
      </c>
      <c r="O383" s="7">
        <f t="shared" si="30"/>
        <v>1.1111111111111112</v>
      </c>
      <c r="P383" s="7">
        <f t="shared" si="30"/>
        <v>1.1180555555555556</v>
      </c>
      <c r="Q383" s="7">
        <f t="shared" si="30"/>
        <v>1.1180555555555556</v>
      </c>
      <c r="R383" s="7">
        <f t="shared" si="30"/>
        <v>1.1319444444444444</v>
      </c>
      <c r="S383" s="7">
        <f t="shared" si="30"/>
        <v>1.1250000000000002</v>
      </c>
      <c r="T383" s="7">
        <f t="shared" si="30"/>
        <v>1.1180555555555556</v>
      </c>
      <c r="U383" s="7">
        <f t="shared" si="30"/>
        <v>1.1111111111111112</v>
      </c>
      <c r="V383" s="7">
        <f t="shared" si="30"/>
        <v>1.1180555555555556</v>
      </c>
      <c r="W383" s="7">
        <f t="shared" si="30"/>
        <v>1.1458333333333333</v>
      </c>
      <c r="X383" s="7">
        <f t="shared" si="30"/>
        <v>1.1527777777777777</v>
      </c>
      <c r="Y383" s="7">
        <f t="shared" si="30"/>
        <v>1.1527777777777777</v>
      </c>
      <c r="Z383" s="7">
        <f t="shared" si="30"/>
        <v>1.1736111111111112</v>
      </c>
      <c r="AA383" s="7">
        <f t="shared" si="30"/>
        <v>1.1875</v>
      </c>
      <c r="AB383" s="7">
        <f t="shared" si="30"/>
        <v>1.1805555555555556</v>
      </c>
      <c r="AC383" s="7">
        <f t="shared" si="30"/>
        <v>1.1805555555555556</v>
      </c>
      <c r="AD383" s="7">
        <f t="shared" si="30"/>
        <v>1.1944444444444444</v>
      </c>
      <c r="AE383" s="7">
        <f t="shared" si="30"/>
        <v>1.2013888888888888</v>
      </c>
      <c r="AF383" s="7">
        <f t="shared" si="30"/>
        <v>1.1944444444444444</v>
      </c>
      <c r="AG383" s="7">
        <f t="shared" si="30"/>
        <v>1.1944444444444444</v>
      </c>
      <c r="AH383" s="7">
        <f t="shared" si="30"/>
        <v>1.2013888888888888</v>
      </c>
      <c r="AI383" s="7">
        <f t="shared" si="30"/>
        <v>1.2083333333333335</v>
      </c>
      <c r="AJ383" s="7">
        <f t="shared" si="30"/>
        <v>1.2013888888888888</v>
      </c>
      <c r="AK383" s="7">
        <f t="shared" si="30"/>
        <v>1.2013888888888888</v>
      </c>
      <c r="AL383" s="7">
        <f t="shared" si="30"/>
        <v>1.2222222222222223</v>
      </c>
      <c r="AM383" s="7">
        <f t="shared" si="30"/>
        <v>1.2361111111111112</v>
      </c>
      <c r="AN383" s="7">
        <f t="shared" si="30"/>
        <v>1.2361111111111112</v>
      </c>
      <c r="AO383" s="7">
        <f t="shared" si="30"/>
        <v>1.2361111111111112</v>
      </c>
      <c r="AP383" s="7">
        <f t="shared" si="30"/>
        <v>1.25</v>
      </c>
    </row>
    <row r="384" spans="1:42" x14ac:dyDescent="0.3">
      <c r="A384" s="38" t="s">
        <v>120</v>
      </c>
      <c r="B384" s="7">
        <f t="shared" si="28"/>
        <v>1</v>
      </c>
      <c r="C384" s="7">
        <f t="shared" si="30"/>
        <v>1</v>
      </c>
      <c r="D384" s="7">
        <f t="shared" si="30"/>
        <v>1</v>
      </c>
      <c r="E384" s="7">
        <f t="shared" si="30"/>
        <v>1</v>
      </c>
      <c r="F384" s="7">
        <f t="shared" si="30"/>
        <v>1.0117647058823529</v>
      </c>
      <c r="G384" s="7">
        <f t="shared" si="30"/>
        <v>1.0117647058823529</v>
      </c>
      <c r="H384" s="7">
        <f t="shared" si="30"/>
        <v>1.0235294117647058</v>
      </c>
      <c r="I384" s="7">
        <f t="shared" si="30"/>
        <v>1.0117647058823529</v>
      </c>
      <c r="J384" s="7">
        <f t="shared" si="30"/>
        <v>1.0235294117647058</v>
      </c>
      <c r="K384" s="7">
        <f t="shared" si="30"/>
        <v>1.0352941176470589</v>
      </c>
      <c r="L384" s="7">
        <f t="shared" si="30"/>
        <v>1.0470588235294118</v>
      </c>
      <c r="M384" s="7">
        <f t="shared" si="30"/>
        <v>1.0470588235294118</v>
      </c>
      <c r="N384" s="7">
        <f t="shared" si="30"/>
        <v>1.0588235294117647</v>
      </c>
      <c r="O384" s="7">
        <f t="shared" si="30"/>
        <v>1.0705882352941176</v>
      </c>
      <c r="P384" s="7">
        <f t="shared" si="30"/>
        <v>1.0823529411764707</v>
      </c>
      <c r="Q384" s="7">
        <f t="shared" si="30"/>
        <v>1.0941176470588236</v>
      </c>
      <c r="R384" s="7">
        <f t="shared" si="30"/>
        <v>1.0941176470588236</v>
      </c>
      <c r="S384" s="7">
        <f t="shared" si="30"/>
        <v>1.1176470588235294</v>
      </c>
      <c r="T384" s="7">
        <f t="shared" si="30"/>
        <v>1.1294117647058823</v>
      </c>
      <c r="U384" s="7">
        <f t="shared" si="30"/>
        <v>1.1411764705882352</v>
      </c>
      <c r="V384" s="7">
        <f t="shared" si="30"/>
        <v>1.1764705882352942</v>
      </c>
      <c r="W384" s="7">
        <f t="shared" si="30"/>
        <v>1.2470588235294118</v>
      </c>
      <c r="X384" s="7">
        <f t="shared" si="30"/>
        <v>1.2705882352941178</v>
      </c>
      <c r="Y384" s="7">
        <f t="shared" si="30"/>
        <v>1.2823529411764707</v>
      </c>
      <c r="Z384" s="7">
        <f t="shared" si="30"/>
        <v>1.3058823529411767</v>
      </c>
      <c r="AA384" s="7">
        <f t="shared" si="30"/>
        <v>1.3411764705882352</v>
      </c>
      <c r="AB384" s="7">
        <f t="shared" si="30"/>
        <v>1.3647058823529412</v>
      </c>
      <c r="AC384" s="7">
        <f t="shared" si="30"/>
        <v>1.3647058823529412</v>
      </c>
      <c r="AD384" s="7">
        <f t="shared" si="30"/>
        <v>1.388235294117647</v>
      </c>
      <c r="AE384" s="7">
        <f t="shared" si="30"/>
        <v>1.411764705882353</v>
      </c>
      <c r="AF384" s="7">
        <f t="shared" si="30"/>
        <v>1.4</v>
      </c>
      <c r="AG384" s="7">
        <f t="shared" ref="C384:AP391" si="31">AG80/$B80</f>
        <v>1.411764705882353</v>
      </c>
      <c r="AH384" s="7">
        <f t="shared" si="31"/>
        <v>1.411764705882353</v>
      </c>
      <c r="AI384" s="7">
        <f t="shared" si="31"/>
        <v>1.4470588235294117</v>
      </c>
      <c r="AJ384" s="7">
        <f t="shared" si="31"/>
        <v>1.411764705882353</v>
      </c>
      <c r="AK384" s="7">
        <f t="shared" si="31"/>
        <v>1.411764705882353</v>
      </c>
      <c r="AL384" s="7">
        <f t="shared" si="31"/>
        <v>1.4470588235294117</v>
      </c>
      <c r="AM384" s="7">
        <f t="shared" si="31"/>
        <v>1.4352941176470588</v>
      </c>
      <c r="AN384" s="7">
        <f t="shared" si="31"/>
        <v>1.411764705882353</v>
      </c>
      <c r="AO384" s="7">
        <f t="shared" si="31"/>
        <v>1.411764705882353</v>
      </c>
      <c r="AP384" s="7">
        <f t="shared" si="31"/>
        <v>1.4470588235294117</v>
      </c>
    </row>
    <row r="385" spans="1:42" x14ac:dyDescent="0.3">
      <c r="A385" s="38" t="s">
        <v>121</v>
      </c>
      <c r="B385" s="7">
        <f t="shared" si="28"/>
        <v>1</v>
      </c>
      <c r="C385" s="7">
        <f t="shared" si="31"/>
        <v>1.0333333333333334</v>
      </c>
      <c r="D385" s="7">
        <f t="shared" si="31"/>
        <v>1.05</v>
      </c>
      <c r="E385" s="7">
        <f t="shared" si="31"/>
        <v>1.0666666666666667</v>
      </c>
      <c r="F385" s="7">
        <f t="shared" si="31"/>
        <v>1.0833333333333335</v>
      </c>
      <c r="G385" s="7">
        <f t="shared" si="31"/>
        <v>1.1000000000000001</v>
      </c>
      <c r="H385" s="7">
        <f t="shared" si="31"/>
        <v>1.1250000000000002</v>
      </c>
      <c r="I385" s="7">
        <f t="shared" si="31"/>
        <v>1.1333333333333335</v>
      </c>
      <c r="J385" s="7">
        <f t="shared" si="31"/>
        <v>1.1499999999999999</v>
      </c>
      <c r="K385" s="7">
        <f t="shared" si="31"/>
        <v>1.1583333333333332</v>
      </c>
      <c r="L385" s="7">
        <f t="shared" si="31"/>
        <v>1.1833333333333333</v>
      </c>
      <c r="M385" s="7">
        <f t="shared" si="31"/>
        <v>1.1833333333333333</v>
      </c>
      <c r="N385" s="7">
        <f t="shared" si="31"/>
        <v>1.2</v>
      </c>
      <c r="O385" s="7">
        <f t="shared" si="31"/>
        <v>1.2250000000000001</v>
      </c>
      <c r="P385" s="7">
        <f t="shared" si="31"/>
        <v>1.25</v>
      </c>
      <c r="Q385" s="7">
        <f t="shared" si="31"/>
        <v>1.2583333333333333</v>
      </c>
      <c r="R385" s="7">
        <f t="shared" si="31"/>
        <v>1.2750000000000001</v>
      </c>
      <c r="S385" s="7">
        <f t="shared" si="31"/>
        <v>1.3</v>
      </c>
      <c r="T385" s="7">
        <f t="shared" si="31"/>
        <v>1.3250000000000002</v>
      </c>
      <c r="U385" s="7">
        <f t="shared" si="31"/>
        <v>1.35</v>
      </c>
      <c r="V385" s="7">
        <f t="shared" si="31"/>
        <v>1.375</v>
      </c>
      <c r="W385" s="7">
        <f t="shared" si="31"/>
        <v>1.425</v>
      </c>
      <c r="X385" s="7">
        <f t="shared" si="31"/>
        <v>1.4583333333333335</v>
      </c>
      <c r="Y385" s="7">
        <f t="shared" si="31"/>
        <v>1.4833333333333334</v>
      </c>
      <c r="Z385" s="7">
        <f t="shared" si="31"/>
        <v>1.5083333333333335</v>
      </c>
      <c r="AA385" s="7">
        <f t="shared" si="31"/>
        <v>1.5333333333333334</v>
      </c>
      <c r="AB385" s="7">
        <f t="shared" si="31"/>
        <v>1.5416666666666667</v>
      </c>
      <c r="AC385" s="7">
        <f t="shared" si="31"/>
        <v>1.5333333333333334</v>
      </c>
      <c r="AD385" s="7">
        <f t="shared" si="31"/>
        <v>1.5416666666666667</v>
      </c>
      <c r="AE385" s="7">
        <f t="shared" si="31"/>
        <v>1.5583333333333336</v>
      </c>
      <c r="AF385" s="7">
        <f t="shared" si="31"/>
        <v>1.5583333333333336</v>
      </c>
      <c r="AG385" s="7">
        <f t="shared" si="31"/>
        <v>1.5666666666666667</v>
      </c>
      <c r="AH385" s="7">
        <f t="shared" si="31"/>
        <v>1.5916666666666666</v>
      </c>
      <c r="AI385" s="7">
        <f t="shared" si="31"/>
        <v>1.6083333333333334</v>
      </c>
      <c r="AJ385" s="7">
        <f t="shared" si="31"/>
        <v>1.6083333333333334</v>
      </c>
      <c r="AK385" s="7">
        <f t="shared" si="31"/>
        <v>1.6083333333333334</v>
      </c>
      <c r="AL385" s="7">
        <f t="shared" si="31"/>
        <v>1.6166666666666667</v>
      </c>
      <c r="AM385" s="7">
        <f t="shared" si="31"/>
        <v>1.625</v>
      </c>
      <c r="AN385" s="7">
        <f t="shared" si="31"/>
        <v>1.6083333333333334</v>
      </c>
      <c r="AO385" s="7">
        <f t="shared" si="31"/>
        <v>1.6083333333333334</v>
      </c>
      <c r="AP385" s="7">
        <f t="shared" si="31"/>
        <v>1.6083333333333334</v>
      </c>
    </row>
    <row r="386" spans="1:42" x14ac:dyDescent="0.3">
      <c r="A386" s="38" t="s">
        <v>122</v>
      </c>
      <c r="B386" s="7">
        <f t="shared" si="28"/>
        <v>1</v>
      </c>
      <c r="C386" s="7">
        <f t="shared" si="31"/>
        <v>1</v>
      </c>
      <c r="D386" s="7">
        <f t="shared" si="31"/>
        <v>1.0135135135135136</v>
      </c>
      <c r="E386" s="7">
        <f t="shared" si="31"/>
        <v>1.0135135135135136</v>
      </c>
      <c r="F386" s="7">
        <f t="shared" si="31"/>
        <v>1.0135135135135136</v>
      </c>
      <c r="G386" s="7">
        <f t="shared" si="31"/>
        <v>1.027027027027027</v>
      </c>
      <c r="H386" s="7">
        <f t="shared" si="31"/>
        <v>1.027027027027027</v>
      </c>
      <c r="I386" s="7">
        <f t="shared" si="31"/>
        <v>1.027027027027027</v>
      </c>
      <c r="J386" s="7">
        <f t="shared" si="31"/>
        <v>1.027027027027027</v>
      </c>
      <c r="K386" s="7">
        <f t="shared" si="31"/>
        <v>1.0405405405405406</v>
      </c>
      <c r="L386" s="7">
        <f t="shared" si="31"/>
        <v>1.0540540540540542</v>
      </c>
      <c r="M386" s="7">
        <f t="shared" si="31"/>
        <v>1.0540540540540542</v>
      </c>
      <c r="N386" s="7">
        <f t="shared" si="31"/>
        <v>1.0540540540540542</v>
      </c>
      <c r="O386" s="7">
        <f t="shared" si="31"/>
        <v>1.0810810810810811</v>
      </c>
      <c r="P386" s="7">
        <f t="shared" si="31"/>
        <v>1.0945945945945947</v>
      </c>
      <c r="Q386" s="7">
        <f t="shared" si="31"/>
        <v>1.0945945945945947</v>
      </c>
      <c r="R386" s="7">
        <f t="shared" si="31"/>
        <v>1.0945945945945947</v>
      </c>
      <c r="S386" s="7">
        <f t="shared" si="31"/>
        <v>1.1081081081081081</v>
      </c>
      <c r="T386" s="7">
        <f t="shared" si="31"/>
        <v>1.1351351351351351</v>
      </c>
      <c r="U386" s="7">
        <f t="shared" si="31"/>
        <v>1.1621621621621621</v>
      </c>
      <c r="V386" s="7">
        <f t="shared" si="31"/>
        <v>1.1756756756756757</v>
      </c>
      <c r="W386" s="7">
        <f t="shared" si="31"/>
        <v>1.2162162162162162</v>
      </c>
      <c r="X386" s="7">
        <f t="shared" si="31"/>
        <v>1.2567567567567568</v>
      </c>
      <c r="Y386" s="7">
        <f t="shared" si="31"/>
        <v>1.2702702702702702</v>
      </c>
      <c r="Z386" s="7">
        <f t="shared" si="31"/>
        <v>1.2972972972972974</v>
      </c>
      <c r="AA386" s="7">
        <f t="shared" si="31"/>
        <v>1.3243243243243243</v>
      </c>
      <c r="AB386" s="7">
        <f t="shared" si="31"/>
        <v>1.3378378378378379</v>
      </c>
      <c r="AC386" s="7">
        <f t="shared" si="31"/>
        <v>1.3108108108108107</v>
      </c>
      <c r="AD386" s="7">
        <f t="shared" si="31"/>
        <v>1.3378378378378379</v>
      </c>
      <c r="AE386" s="7">
        <f t="shared" si="31"/>
        <v>1.3648648648648649</v>
      </c>
      <c r="AF386" s="7">
        <f t="shared" si="31"/>
        <v>1.3648648648648649</v>
      </c>
      <c r="AG386" s="7">
        <f t="shared" si="31"/>
        <v>1.3513513513513513</v>
      </c>
      <c r="AH386" s="7">
        <f t="shared" si="31"/>
        <v>1.3783783783783785</v>
      </c>
      <c r="AI386" s="7">
        <f t="shared" si="31"/>
        <v>1.4054054054054055</v>
      </c>
      <c r="AJ386" s="7">
        <f t="shared" si="31"/>
        <v>1.4189189189189191</v>
      </c>
      <c r="AK386" s="7">
        <f t="shared" si="31"/>
        <v>1.4324324324324325</v>
      </c>
      <c r="AL386" s="7">
        <f t="shared" si="31"/>
        <v>1.4459459459459461</v>
      </c>
      <c r="AM386" s="7">
        <f t="shared" si="31"/>
        <v>1.4594594594594597</v>
      </c>
      <c r="AN386" s="7">
        <f t="shared" si="31"/>
        <v>1.4594594594594597</v>
      </c>
      <c r="AO386" s="7">
        <f t="shared" si="31"/>
        <v>1.4324324324324325</v>
      </c>
      <c r="AP386" s="7">
        <f t="shared" si="31"/>
        <v>1.4594594594594597</v>
      </c>
    </row>
    <row r="387" spans="1:42" x14ac:dyDescent="0.3">
      <c r="A387" s="38" t="s">
        <v>123</v>
      </c>
      <c r="B387" s="7">
        <f t="shared" si="28"/>
        <v>1</v>
      </c>
      <c r="C387" s="7">
        <f t="shared" si="31"/>
        <v>1.0166666666666666</v>
      </c>
      <c r="D387" s="7">
        <f t="shared" si="31"/>
        <v>1.0166666666666666</v>
      </c>
      <c r="E387" s="7">
        <f t="shared" si="31"/>
        <v>1.0166666666666666</v>
      </c>
      <c r="F387" s="7">
        <f t="shared" si="31"/>
        <v>1.0250000000000001</v>
      </c>
      <c r="G387" s="7">
        <f t="shared" si="31"/>
        <v>1.0416666666666667</v>
      </c>
      <c r="H387" s="7">
        <f t="shared" si="31"/>
        <v>1.05</v>
      </c>
      <c r="I387" s="7">
        <f t="shared" si="31"/>
        <v>1.05</v>
      </c>
      <c r="J387" s="7">
        <f t="shared" si="31"/>
        <v>1.0583333333333333</v>
      </c>
      <c r="K387" s="7">
        <f t="shared" si="31"/>
        <v>1.0750000000000002</v>
      </c>
      <c r="L387" s="7">
        <f t="shared" si="31"/>
        <v>1.0750000000000002</v>
      </c>
      <c r="M387" s="7">
        <f t="shared" si="31"/>
        <v>1.0750000000000002</v>
      </c>
      <c r="N387" s="7">
        <f t="shared" si="31"/>
        <v>1.0750000000000002</v>
      </c>
      <c r="O387" s="7">
        <f t="shared" si="31"/>
        <v>1.0916666666666668</v>
      </c>
      <c r="P387" s="7">
        <f t="shared" si="31"/>
        <v>1.1166666666666667</v>
      </c>
      <c r="Q387" s="7">
        <f t="shared" si="31"/>
        <v>1.1083333333333334</v>
      </c>
      <c r="R387" s="7">
        <f t="shared" si="31"/>
        <v>1.1000000000000001</v>
      </c>
      <c r="S387" s="7">
        <f t="shared" si="31"/>
        <v>1.1166666666666667</v>
      </c>
      <c r="T387" s="7">
        <f t="shared" si="31"/>
        <v>1.1416666666666668</v>
      </c>
      <c r="U387" s="7">
        <f t="shared" si="31"/>
        <v>1.1499999999999999</v>
      </c>
      <c r="V387" s="7">
        <f t="shared" si="31"/>
        <v>1.1583333333333332</v>
      </c>
      <c r="W387" s="7">
        <f t="shared" si="31"/>
        <v>1.2083333333333333</v>
      </c>
      <c r="X387" s="7">
        <f t="shared" si="31"/>
        <v>1.2416666666666667</v>
      </c>
      <c r="Y387" s="7">
        <f t="shared" si="31"/>
        <v>1.2416666666666667</v>
      </c>
      <c r="Z387" s="7">
        <f t="shared" si="31"/>
        <v>1.2750000000000001</v>
      </c>
      <c r="AA387" s="7">
        <f t="shared" si="31"/>
        <v>1.3083333333333333</v>
      </c>
      <c r="AB387" s="7">
        <f t="shared" si="31"/>
        <v>1.3083333333333333</v>
      </c>
      <c r="AC387" s="7">
        <f t="shared" si="31"/>
        <v>1.3</v>
      </c>
      <c r="AD387" s="7">
        <f t="shared" si="31"/>
        <v>1.3</v>
      </c>
      <c r="AE387" s="7">
        <f t="shared" si="31"/>
        <v>1.3</v>
      </c>
      <c r="AF387" s="7">
        <f t="shared" si="31"/>
        <v>1.2833333333333334</v>
      </c>
      <c r="AG387" s="7">
        <f t="shared" si="31"/>
        <v>1.2666666666666668</v>
      </c>
      <c r="AH387" s="7">
        <f t="shared" si="31"/>
        <v>1.2666666666666668</v>
      </c>
      <c r="AI387" s="7">
        <f t="shared" si="31"/>
        <v>1.2750000000000001</v>
      </c>
      <c r="AJ387" s="7">
        <f t="shared" si="31"/>
        <v>1.2833333333333334</v>
      </c>
      <c r="AK387" s="7">
        <f t="shared" si="31"/>
        <v>1.25</v>
      </c>
      <c r="AL387" s="7">
        <f t="shared" si="31"/>
        <v>1.2416666666666667</v>
      </c>
      <c r="AM387" s="7">
        <f t="shared" si="31"/>
        <v>1.2666666666666668</v>
      </c>
      <c r="AN387" s="7">
        <f t="shared" si="31"/>
        <v>1.2333333333333334</v>
      </c>
      <c r="AO387" s="7">
        <f t="shared" si="31"/>
        <v>1.2083333333333333</v>
      </c>
      <c r="AP387" s="7">
        <f t="shared" si="31"/>
        <v>1.2166666666666668</v>
      </c>
    </row>
    <row r="388" spans="1:42" x14ac:dyDescent="0.3">
      <c r="A388" s="38" t="s">
        <v>124</v>
      </c>
      <c r="B388" s="7">
        <f t="shared" si="28"/>
        <v>1</v>
      </c>
      <c r="C388" s="7">
        <f t="shared" si="31"/>
        <v>1</v>
      </c>
      <c r="D388" s="7">
        <f t="shared" si="31"/>
        <v>1.0062500000000001</v>
      </c>
      <c r="E388" s="7">
        <f t="shared" si="31"/>
        <v>1.0187499999999998</v>
      </c>
      <c r="F388" s="7">
        <f t="shared" si="31"/>
        <v>1.0187499999999998</v>
      </c>
      <c r="G388" s="7">
        <f t="shared" si="31"/>
        <v>1.0249999999999999</v>
      </c>
      <c r="H388" s="7">
        <f t="shared" si="31"/>
        <v>1.0249999999999999</v>
      </c>
      <c r="I388" s="7">
        <f t="shared" si="31"/>
        <v>1.04375</v>
      </c>
      <c r="J388" s="7">
        <f t="shared" si="31"/>
        <v>1.0562499999999999</v>
      </c>
      <c r="K388" s="7">
        <f t="shared" si="31"/>
        <v>1.04375</v>
      </c>
      <c r="L388" s="7">
        <f t="shared" si="31"/>
        <v>1.0562499999999999</v>
      </c>
      <c r="M388" s="7">
        <f t="shared" si="31"/>
        <v>1.0625</v>
      </c>
      <c r="N388" s="7">
        <f t="shared" si="31"/>
        <v>1.0625</v>
      </c>
      <c r="O388" s="7">
        <f t="shared" si="31"/>
        <v>1.04375</v>
      </c>
      <c r="P388" s="7">
        <f t="shared" si="31"/>
        <v>1.0687499999999999</v>
      </c>
      <c r="Q388" s="7">
        <f t="shared" si="31"/>
        <v>1.0562499999999999</v>
      </c>
      <c r="R388" s="7">
        <f t="shared" si="31"/>
        <v>1.075</v>
      </c>
      <c r="S388" s="7">
        <f t="shared" si="31"/>
        <v>1.0625</v>
      </c>
      <c r="T388" s="7">
        <f t="shared" si="31"/>
        <v>1.0625</v>
      </c>
      <c r="U388" s="7">
        <f t="shared" si="31"/>
        <v>1.09375</v>
      </c>
      <c r="V388" s="7">
        <f t="shared" si="31"/>
        <v>1.1375</v>
      </c>
      <c r="W388" s="7">
        <f t="shared" si="31"/>
        <v>1.21875</v>
      </c>
      <c r="X388" s="7">
        <f t="shared" si="31"/>
        <v>1.35625</v>
      </c>
      <c r="Y388" s="7">
        <f t="shared" si="31"/>
        <v>1.41875</v>
      </c>
      <c r="Z388" s="7">
        <f t="shared" si="31"/>
        <v>1.45625</v>
      </c>
      <c r="AA388" s="7">
        <f t="shared" si="31"/>
        <v>1.4374999999999998</v>
      </c>
      <c r="AB388" s="7">
        <f t="shared" si="31"/>
        <v>1.4624999999999999</v>
      </c>
      <c r="AC388" s="7">
        <f t="shared" si="31"/>
        <v>1.5125</v>
      </c>
      <c r="AD388" s="7">
        <f t="shared" si="31"/>
        <v>1.4874999999999998</v>
      </c>
      <c r="AE388" s="7">
        <f t="shared" si="31"/>
        <v>1.4437499999999999</v>
      </c>
      <c r="AF388" s="7">
        <f t="shared" si="31"/>
        <v>1.4437499999999999</v>
      </c>
      <c r="AG388" s="7">
        <f t="shared" si="31"/>
        <v>1.45625</v>
      </c>
      <c r="AH388" s="7">
        <f t="shared" si="31"/>
        <v>1.41875</v>
      </c>
      <c r="AI388" s="7">
        <f t="shared" si="31"/>
        <v>1.3937499999999998</v>
      </c>
      <c r="AJ388" s="7">
        <f t="shared" si="31"/>
        <v>1.3812499999999999</v>
      </c>
      <c r="AK388" s="7">
        <f t="shared" si="31"/>
        <v>1.375</v>
      </c>
      <c r="AL388" s="7">
        <f t="shared" si="31"/>
        <v>1.375</v>
      </c>
      <c r="AM388" s="7">
        <f t="shared" si="31"/>
        <v>1.3187499999999999</v>
      </c>
      <c r="AN388" s="7">
        <f t="shared" si="31"/>
        <v>1.2749999999999999</v>
      </c>
      <c r="AO388" s="7">
        <f t="shared" si="31"/>
        <v>1.25</v>
      </c>
      <c r="AP388" s="7">
        <f t="shared" si="31"/>
        <v>1.2749999999999999</v>
      </c>
    </row>
    <row r="389" spans="1:42" x14ac:dyDescent="0.3">
      <c r="A389" s="38" t="s">
        <v>125</v>
      </c>
      <c r="B389" s="7">
        <f t="shared" si="28"/>
        <v>1</v>
      </c>
      <c r="C389" s="7">
        <f t="shared" si="31"/>
        <v>1.0142857142857142</v>
      </c>
      <c r="D389" s="7">
        <f t="shared" si="31"/>
        <v>1.0214285714285714</v>
      </c>
      <c r="E389" s="7">
        <f t="shared" si="31"/>
        <v>1.0142857142857142</v>
      </c>
      <c r="F389" s="7">
        <f t="shared" si="31"/>
        <v>1.0142857142857142</v>
      </c>
      <c r="G389" s="7">
        <f t="shared" si="31"/>
        <v>1.0285714285714287</v>
      </c>
      <c r="H389" s="7">
        <f t="shared" si="31"/>
        <v>1.0285714285714287</v>
      </c>
      <c r="I389" s="7">
        <f t="shared" si="31"/>
        <v>1.0214285714285714</v>
      </c>
      <c r="J389" s="7">
        <f t="shared" si="31"/>
        <v>1.0285714285714287</v>
      </c>
      <c r="K389" s="7">
        <f t="shared" si="31"/>
        <v>1.05</v>
      </c>
      <c r="L389" s="7">
        <f t="shared" si="31"/>
        <v>1.0571428571428572</v>
      </c>
      <c r="M389" s="7">
        <f t="shared" si="31"/>
        <v>1.0571428571428572</v>
      </c>
      <c r="N389" s="7">
        <f t="shared" si="31"/>
        <v>1.0571428571428572</v>
      </c>
      <c r="O389" s="7">
        <f t="shared" si="31"/>
        <v>1.092857142857143</v>
      </c>
      <c r="P389" s="7">
        <f t="shared" si="31"/>
        <v>1.1071428571428572</v>
      </c>
      <c r="Q389" s="7">
        <f t="shared" si="31"/>
        <v>1.1071428571428572</v>
      </c>
      <c r="R389" s="7">
        <f t="shared" si="31"/>
        <v>1.1142857142857143</v>
      </c>
      <c r="S389" s="7">
        <f t="shared" si="31"/>
        <v>1.1142857142857143</v>
      </c>
      <c r="T389" s="7">
        <f t="shared" si="31"/>
        <v>1.1071428571428572</v>
      </c>
      <c r="U389" s="7">
        <f t="shared" si="31"/>
        <v>1.1071428571428572</v>
      </c>
      <c r="V389" s="7">
        <f t="shared" si="31"/>
        <v>1.1285714285714288</v>
      </c>
      <c r="W389" s="7">
        <f t="shared" si="31"/>
        <v>1.1928571428571428</v>
      </c>
      <c r="X389" s="7">
        <f t="shared" si="31"/>
        <v>1.2428571428571429</v>
      </c>
      <c r="Y389" s="7">
        <f t="shared" si="31"/>
        <v>1.2571428571428573</v>
      </c>
      <c r="Z389" s="7">
        <f t="shared" si="31"/>
        <v>1.2928571428571429</v>
      </c>
      <c r="AA389" s="7">
        <f t="shared" si="31"/>
        <v>1.3285714285714287</v>
      </c>
      <c r="AB389" s="7">
        <f t="shared" si="31"/>
        <v>1.3142857142857145</v>
      </c>
      <c r="AC389" s="7">
        <f t="shared" si="31"/>
        <v>1.3071428571428574</v>
      </c>
      <c r="AD389" s="7">
        <f t="shared" si="31"/>
        <v>1.3142857142857145</v>
      </c>
      <c r="AE389" s="7">
        <f t="shared" si="31"/>
        <v>1.3142857142857145</v>
      </c>
      <c r="AF389" s="7">
        <f t="shared" si="31"/>
        <v>1.2928571428571429</v>
      </c>
      <c r="AG389" s="7">
        <f t="shared" si="31"/>
        <v>1.2714285714285716</v>
      </c>
      <c r="AH389" s="7">
        <f t="shared" si="31"/>
        <v>1.2857142857142858</v>
      </c>
      <c r="AI389" s="7">
        <f t="shared" si="31"/>
        <v>1.2928571428571429</v>
      </c>
      <c r="AJ389" s="7">
        <f t="shared" si="31"/>
        <v>1.2785714285714287</v>
      </c>
      <c r="AK389" s="7">
        <f t="shared" si="31"/>
        <v>1.2571428571428573</v>
      </c>
      <c r="AL389" s="7">
        <f t="shared" si="31"/>
        <v>1.2714285714285716</v>
      </c>
      <c r="AM389" s="7">
        <f t="shared" si="31"/>
        <v>1.2785714285714287</v>
      </c>
      <c r="AN389" s="7">
        <f t="shared" si="31"/>
        <v>1.25</v>
      </c>
      <c r="AO389" s="7">
        <f t="shared" si="31"/>
        <v>1.2357142857142858</v>
      </c>
      <c r="AP389" s="7">
        <f t="shared" si="31"/>
        <v>1.25</v>
      </c>
    </row>
    <row r="390" spans="1:42" x14ac:dyDescent="0.3">
      <c r="A390" s="38" t="s">
        <v>126</v>
      </c>
      <c r="B390" s="7">
        <f t="shared" si="28"/>
        <v>1</v>
      </c>
      <c r="C390" s="7">
        <f t="shared" si="31"/>
        <v>1.0119047619047619</v>
      </c>
      <c r="D390" s="7">
        <f t="shared" si="31"/>
        <v>1.0119047619047619</v>
      </c>
      <c r="E390" s="7">
        <f t="shared" si="31"/>
        <v>1.0178571428571428</v>
      </c>
      <c r="F390" s="7">
        <f t="shared" si="31"/>
        <v>1.0178571428571428</v>
      </c>
      <c r="G390" s="7">
        <f t="shared" si="31"/>
        <v>1.0357142857142858</v>
      </c>
      <c r="H390" s="7">
        <f t="shared" si="31"/>
        <v>1.0297619047619049</v>
      </c>
      <c r="I390" s="7">
        <f t="shared" si="31"/>
        <v>1.0357142857142858</v>
      </c>
      <c r="J390" s="7">
        <f t="shared" si="31"/>
        <v>1.0416666666666667</v>
      </c>
      <c r="K390" s="7">
        <f t="shared" si="31"/>
        <v>1.0476190476190477</v>
      </c>
      <c r="L390" s="7">
        <f t="shared" si="31"/>
        <v>1.0654761904761905</v>
      </c>
      <c r="M390" s="7">
        <f t="shared" si="31"/>
        <v>1.0595238095238095</v>
      </c>
      <c r="N390" s="7">
        <f t="shared" si="31"/>
        <v>1.0714285714285714</v>
      </c>
      <c r="O390" s="7">
        <f t="shared" si="31"/>
        <v>1.0773809523809526</v>
      </c>
      <c r="P390" s="7">
        <f t="shared" si="31"/>
        <v>1.0773809523809526</v>
      </c>
      <c r="Q390" s="7">
        <f t="shared" si="31"/>
        <v>1.0833333333333335</v>
      </c>
      <c r="R390" s="7">
        <f t="shared" si="31"/>
        <v>1.0952380952380953</v>
      </c>
      <c r="S390" s="7">
        <f t="shared" si="31"/>
        <v>1.0833333333333335</v>
      </c>
      <c r="T390" s="7">
        <f t="shared" si="31"/>
        <v>1.1011904761904763</v>
      </c>
      <c r="U390" s="7">
        <f t="shared" si="31"/>
        <v>1.1190476190476191</v>
      </c>
      <c r="V390" s="7">
        <f t="shared" si="31"/>
        <v>1.1309523809523809</v>
      </c>
      <c r="W390" s="7">
        <f t="shared" si="31"/>
        <v>1.1547619047619049</v>
      </c>
      <c r="X390" s="7">
        <f t="shared" si="31"/>
        <v>1.1785714285714286</v>
      </c>
      <c r="Y390" s="7">
        <f t="shared" si="31"/>
        <v>1.1845238095238095</v>
      </c>
      <c r="Z390" s="7">
        <f t="shared" si="31"/>
        <v>1.1964285714285714</v>
      </c>
      <c r="AA390" s="7">
        <f t="shared" si="31"/>
        <v>1.2142857142857144</v>
      </c>
      <c r="AB390" s="7">
        <f t="shared" si="31"/>
        <v>1.2142857142857144</v>
      </c>
      <c r="AC390" s="7">
        <f t="shared" si="31"/>
        <v>1.232142857142857</v>
      </c>
      <c r="AD390" s="7">
        <f t="shared" si="31"/>
        <v>1.232142857142857</v>
      </c>
      <c r="AE390" s="7">
        <f t="shared" si="31"/>
        <v>1.2619047619047621</v>
      </c>
      <c r="AF390" s="7">
        <f t="shared" si="31"/>
        <v>1.2619047619047621</v>
      </c>
      <c r="AG390" s="7">
        <f t="shared" si="31"/>
        <v>1.2678571428571428</v>
      </c>
      <c r="AH390" s="7">
        <f t="shared" si="31"/>
        <v>1.2797619047619047</v>
      </c>
      <c r="AI390" s="7">
        <f t="shared" si="31"/>
        <v>1.3035714285714286</v>
      </c>
      <c r="AJ390" s="7">
        <f t="shared" si="31"/>
        <v>1.3095238095238098</v>
      </c>
      <c r="AK390" s="7">
        <f t="shared" si="31"/>
        <v>1.2976190476190477</v>
      </c>
      <c r="AL390" s="7">
        <f t="shared" si="31"/>
        <v>1.3095238095238098</v>
      </c>
      <c r="AM390" s="7">
        <f t="shared" si="31"/>
        <v>1.3214285714285716</v>
      </c>
      <c r="AN390" s="7">
        <f t="shared" si="31"/>
        <v>1.3154761904761905</v>
      </c>
      <c r="AO390" s="7">
        <f t="shared" si="31"/>
        <v>1.3095238095238098</v>
      </c>
      <c r="AP390" s="7">
        <f t="shared" si="31"/>
        <v>1.3095238095238098</v>
      </c>
    </row>
    <row r="391" spans="1:42" x14ac:dyDescent="0.3">
      <c r="A391" s="38" t="s">
        <v>127</v>
      </c>
      <c r="B391" s="7">
        <f t="shared" si="28"/>
        <v>1</v>
      </c>
      <c r="C391" s="7">
        <f t="shared" si="31"/>
        <v>1.0087719298245614</v>
      </c>
      <c r="D391" s="7">
        <f t="shared" si="31"/>
        <v>1.0087719298245614</v>
      </c>
      <c r="E391" s="7">
        <f t="shared" si="31"/>
        <v>1.0087719298245614</v>
      </c>
      <c r="F391" s="7">
        <f t="shared" si="31"/>
        <v>1.0175438596491229</v>
      </c>
      <c r="G391" s="7">
        <f t="shared" si="31"/>
        <v>1.0263157894736843</v>
      </c>
      <c r="H391" s="7">
        <f t="shared" ref="C391:AP397" si="32">H87/$B87</f>
        <v>1.0263157894736843</v>
      </c>
      <c r="I391" s="7">
        <f t="shared" si="32"/>
        <v>1.0350877192982457</v>
      </c>
      <c r="J391" s="7">
        <f t="shared" si="32"/>
        <v>1.0350877192982457</v>
      </c>
      <c r="K391" s="7">
        <f t="shared" si="32"/>
        <v>1.0438596491228072</v>
      </c>
      <c r="L391" s="7">
        <f t="shared" si="32"/>
        <v>1.0526315789473684</v>
      </c>
      <c r="M391" s="7">
        <f t="shared" si="32"/>
        <v>1.0614035087719298</v>
      </c>
      <c r="N391" s="7">
        <f t="shared" si="32"/>
        <v>1.0614035087719298</v>
      </c>
      <c r="O391" s="7">
        <f t="shared" si="32"/>
        <v>1.0701754385964912</v>
      </c>
      <c r="P391" s="7">
        <f t="shared" si="32"/>
        <v>1.0789473684210527</v>
      </c>
      <c r="Q391" s="7">
        <f t="shared" si="32"/>
        <v>1.0789473684210527</v>
      </c>
      <c r="R391" s="7">
        <f t="shared" si="32"/>
        <v>1.0877192982456141</v>
      </c>
      <c r="S391" s="7">
        <f t="shared" si="32"/>
        <v>1.0877192982456141</v>
      </c>
      <c r="T391" s="7">
        <f t="shared" si="32"/>
        <v>1.0789473684210527</v>
      </c>
      <c r="U391" s="7">
        <f t="shared" si="32"/>
        <v>1.0877192982456141</v>
      </c>
      <c r="V391" s="7">
        <f t="shared" si="32"/>
        <v>1.0964912280701755</v>
      </c>
      <c r="W391" s="7">
        <f t="shared" si="32"/>
        <v>1.1140350877192984</v>
      </c>
      <c r="X391" s="7">
        <f t="shared" si="32"/>
        <v>1.1403508771929827</v>
      </c>
      <c r="Y391" s="7">
        <f t="shared" si="32"/>
        <v>1.1578947368421053</v>
      </c>
      <c r="Z391" s="7">
        <f t="shared" si="32"/>
        <v>1.1754385964912282</v>
      </c>
      <c r="AA391" s="7">
        <f t="shared" si="32"/>
        <v>1.2105263157894737</v>
      </c>
      <c r="AB391" s="7">
        <f t="shared" si="32"/>
        <v>1.2017543859649125</v>
      </c>
      <c r="AC391" s="7">
        <f t="shared" si="32"/>
        <v>1.2017543859649125</v>
      </c>
      <c r="AD391" s="7">
        <f t="shared" si="32"/>
        <v>1.2192982456140351</v>
      </c>
      <c r="AE391" s="7">
        <f t="shared" si="32"/>
        <v>1.236842105263158</v>
      </c>
      <c r="AF391" s="7">
        <f t="shared" si="32"/>
        <v>1.236842105263158</v>
      </c>
      <c r="AG391" s="7">
        <f t="shared" si="32"/>
        <v>1.236842105263158</v>
      </c>
      <c r="AH391" s="7">
        <f t="shared" si="32"/>
        <v>1.2543859649122808</v>
      </c>
      <c r="AI391" s="7">
        <f t="shared" si="32"/>
        <v>1.2719298245614037</v>
      </c>
      <c r="AJ391" s="7">
        <f t="shared" si="32"/>
        <v>1.2719298245614037</v>
      </c>
      <c r="AK391" s="7">
        <f t="shared" si="32"/>
        <v>1.2631578947368423</v>
      </c>
      <c r="AL391" s="7">
        <f t="shared" si="32"/>
        <v>1.2719298245614037</v>
      </c>
      <c r="AM391" s="7">
        <f t="shared" si="32"/>
        <v>1.2719298245614037</v>
      </c>
      <c r="AN391" s="7">
        <f t="shared" si="32"/>
        <v>1.2631578947368423</v>
      </c>
      <c r="AO391" s="7">
        <f t="shared" si="32"/>
        <v>1.2456140350877194</v>
      </c>
      <c r="AP391" s="7">
        <f t="shared" si="32"/>
        <v>1.2543859649122808</v>
      </c>
    </row>
    <row r="392" spans="1:42" x14ac:dyDescent="0.3">
      <c r="A392" s="38" t="s">
        <v>128</v>
      </c>
      <c r="B392" s="7">
        <f t="shared" si="28"/>
        <v>1</v>
      </c>
      <c r="C392" s="7">
        <f t="shared" si="32"/>
        <v>1.0081967213114753</v>
      </c>
      <c r="D392" s="7">
        <f t="shared" si="32"/>
        <v>1.0109289617486339</v>
      </c>
      <c r="E392" s="7">
        <f t="shared" si="32"/>
        <v>1.0109289617486339</v>
      </c>
      <c r="F392" s="7">
        <f t="shared" si="32"/>
        <v>1.0136612021857923</v>
      </c>
      <c r="G392" s="7">
        <f t="shared" si="32"/>
        <v>1.0218579234972678</v>
      </c>
      <c r="H392" s="7">
        <f t="shared" si="32"/>
        <v>1.0245901639344261</v>
      </c>
      <c r="I392" s="7">
        <f t="shared" si="32"/>
        <v>1.0218579234972678</v>
      </c>
      <c r="J392" s="7">
        <f t="shared" si="32"/>
        <v>1.0300546448087431</v>
      </c>
      <c r="K392" s="7">
        <f t="shared" si="32"/>
        <v>1.0382513661202184</v>
      </c>
      <c r="L392" s="7">
        <f t="shared" si="32"/>
        <v>1.0464480874316939</v>
      </c>
      <c r="M392" s="7">
        <f t="shared" si="32"/>
        <v>1.0464480874316939</v>
      </c>
      <c r="N392" s="7">
        <f t="shared" si="32"/>
        <v>1.0491803278688523</v>
      </c>
      <c r="O392" s="7">
        <f t="shared" si="32"/>
        <v>1.0601092896174862</v>
      </c>
      <c r="P392" s="7">
        <f t="shared" si="32"/>
        <v>1.0683060109289617</v>
      </c>
      <c r="Q392" s="7">
        <f t="shared" si="32"/>
        <v>1.0683060109289617</v>
      </c>
      <c r="R392" s="7">
        <f t="shared" si="32"/>
        <v>1.0710382513661201</v>
      </c>
      <c r="S392" s="7">
        <f t="shared" si="32"/>
        <v>1.0628415300546448</v>
      </c>
      <c r="T392" s="7">
        <f t="shared" si="32"/>
        <v>1.0437158469945353</v>
      </c>
      <c r="U392" s="7">
        <f t="shared" si="32"/>
        <v>1.0437158469945353</v>
      </c>
      <c r="V392" s="7">
        <f t="shared" si="32"/>
        <v>1.0519125683060109</v>
      </c>
      <c r="W392" s="7">
        <f t="shared" si="32"/>
        <v>1.0737704918032787</v>
      </c>
      <c r="X392" s="7">
        <f t="shared" si="32"/>
        <v>1.0928961748633879</v>
      </c>
      <c r="Y392" s="7">
        <f t="shared" si="32"/>
        <v>1.1065573770491803</v>
      </c>
      <c r="Z392" s="7">
        <f t="shared" si="32"/>
        <v>1.1229508196721312</v>
      </c>
      <c r="AA392" s="7">
        <f t="shared" si="32"/>
        <v>1.1420765027322404</v>
      </c>
      <c r="AB392" s="7">
        <f t="shared" si="32"/>
        <v>1.144808743169399</v>
      </c>
      <c r="AC392" s="7">
        <f t="shared" si="32"/>
        <v>1.144808743169399</v>
      </c>
      <c r="AD392" s="7">
        <f t="shared" si="32"/>
        <v>1.1557377049180328</v>
      </c>
      <c r="AE392" s="7">
        <f t="shared" si="32"/>
        <v>1.1666666666666665</v>
      </c>
      <c r="AF392" s="7">
        <f t="shared" si="32"/>
        <v>1.1666666666666665</v>
      </c>
      <c r="AG392" s="7">
        <f t="shared" si="32"/>
        <v>1.1693989071038251</v>
      </c>
      <c r="AH392" s="7">
        <f t="shared" si="32"/>
        <v>1.1775956284153004</v>
      </c>
      <c r="AI392" s="7">
        <f t="shared" si="32"/>
        <v>1.1912568306010929</v>
      </c>
      <c r="AJ392" s="7">
        <f t="shared" si="32"/>
        <v>1.1912568306010929</v>
      </c>
      <c r="AK392" s="7">
        <f t="shared" si="32"/>
        <v>1.1912568306010929</v>
      </c>
      <c r="AL392" s="7">
        <f t="shared" si="32"/>
        <v>1.2049180327868851</v>
      </c>
      <c r="AM392" s="7">
        <f t="shared" si="32"/>
        <v>1.2185792349726776</v>
      </c>
      <c r="AN392" s="7">
        <f t="shared" si="32"/>
        <v>1.2185792349726776</v>
      </c>
      <c r="AO392" s="7">
        <f t="shared" si="32"/>
        <v>1.215846994535519</v>
      </c>
      <c r="AP392" s="7">
        <f t="shared" si="32"/>
        <v>1.2295081967213115</v>
      </c>
    </row>
    <row r="393" spans="1:42" x14ac:dyDescent="0.3">
      <c r="A393" s="38" t="s">
        <v>129</v>
      </c>
      <c r="B393" s="7">
        <f t="shared" si="28"/>
        <v>1</v>
      </c>
      <c r="C393" s="7">
        <f t="shared" si="32"/>
        <v>1.0088495575221239</v>
      </c>
      <c r="D393" s="7">
        <f t="shared" si="32"/>
        <v>1.0088495575221239</v>
      </c>
      <c r="E393" s="7">
        <f t="shared" si="32"/>
        <v>1.0088495575221239</v>
      </c>
      <c r="F393" s="7">
        <f t="shared" si="32"/>
        <v>1.0176991150442478</v>
      </c>
      <c r="G393" s="7">
        <f t="shared" si="32"/>
        <v>1.0265486725663717</v>
      </c>
      <c r="H393" s="7">
        <f t="shared" si="32"/>
        <v>1.0265486725663717</v>
      </c>
      <c r="I393" s="7">
        <f t="shared" si="32"/>
        <v>1.0265486725663717</v>
      </c>
      <c r="J393" s="7">
        <f t="shared" si="32"/>
        <v>1.0353982300884956</v>
      </c>
      <c r="K393" s="7">
        <f t="shared" si="32"/>
        <v>1.0442477876106195</v>
      </c>
      <c r="L393" s="7">
        <f t="shared" si="32"/>
        <v>1.0619469026548674</v>
      </c>
      <c r="M393" s="7">
        <f t="shared" si="32"/>
        <v>1.0619469026548674</v>
      </c>
      <c r="N393" s="7">
        <f t="shared" si="32"/>
        <v>1.0707964601769913</v>
      </c>
      <c r="O393" s="7">
        <f t="shared" si="32"/>
        <v>1.0884955752212391</v>
      </c>
      <c r="P393" s="7">
        <f t="shared" si="32"/>
        <v>1.1061946902654869</v>
      </c>
      <c r="Q393" s="7">
        <f t="shared" si="32"/>
        <v>1.1061946902654869</v>
      </c>
      <c r="R393" s="7">
        <f t="shared" si="32"/>
        <v>1.1238938053097347</v>
      </c>
      <c r="S393" s="7">
        <f t="shared" si="32"/>
        <v>1.1327433628318586</v>
      </c>
      <c r="T393" s="7">
        <f t="shared" si="32"/>
        <v>1.1681415929203542</v>
      </c>
      <c r="U393" s="7">
        <f t="shared" si="32"/>
        <v>1.1681415929203542</v>
      </c>
      <c r="V393" s="7">
        <f t="shared" si="32"/>
        <v>1.1946902654867257</v>
      </c>
      <c r="W393" s="7">
        <f t="shared" si="32"/>
        <v>1.247787610619469</v>
      </c>
      <c r="X393" s="7">
        <f t="shared" si="32"/>
        <v>1.2831858407079646</v>
      </c>
      <c r="Y393" s="7">
        <f t="shared" si="32"/>
        <v>1.2920353982300885</v>
      </c>
      <c r="Z393" s="7">
        <f t="shared" si="32"/>
        <v>1.3185840707964602</v>
      </c>
      <c r="AA393" s="7">
        <f t="shared" si="32"/>
        <v>1.345132743362832</v>
      </c>
      <c r="AB393" s="7">
        <f t="shared" si="32"/>
        <v>1.3539823008849559</v>
      </c>
      <c r="AC393" s="7">
        <f t="shared" si="32"/>
        <v>1.3539823008849559</v>
      </c>
      <c r="AD393" s="7">
        <f t="shared" si="32"/>
        <v>1.3716814159292037</v>
      </c>
      <c r="AE393" s="7">
        <f t="shared" si="32"/>
        <v>1.3982300884955754</v>
      </c>
      <c r="AF393" s="7">
        <f t="shared" si="32"/>
        <v>1.3982300884955754</v>
      </c>
      <c r="AG393" s="7">
        <f t="shared" si="32"/>
        <v>1.3982300884955754</v>
      </c>
      <c r="AH393" s="7">
        <f t="shared" si="32"/>
        <v>1.4159292035398232</v>
      </c>
      <c r="AI393" s="7">
        <f t="shared" si="32"/>
        <v>1.433628318584071</v>
      </c>
      <c r="AJ393" s="7">
        <f t="shared" si="32"/>
        <v>1.433628318584071</v>
      </c>
      <c r="AK393" s="7">
        <f t="shared" si="32"/>
        <v>1.433628318584071</v>
      </c>
      <c r="AL393" s="7">
        <f t="shared" si="32"/>
        <v>1.4513274336283186</v>
      </c>
      <c r="AM393" s="7">
        <f t="shared" si="32"/>
        <v>1.4690265486725664</v>
      </c>
      <c r="AN393" s="7">
        <f t="shared" si="32"/>
        <v>1.4867256637168142</v>
      </c>
      <c r="AO393" s="7">
        <f t="shared" si="32"/>
        <v>1.4867256637168142</v>
      </c>
      <c r="AP393" s="7">
        <f t="shared" si="32"/>
        <v>1.513274336283186</v>
      </c>
    </row>
    <row r="394" spans="1:42" x14ac:dyDescent="0.3">
      <c r="A394" s="38" t="s">
        <v>130</v>
      </c>
      <c r="B394" s="7">
        <f t="shared" si="28"/>
        <v>1</v>
      </c>
      <c r="C394" s="7">
        <f t="shared" si="32"/>
        <v>1.010204081632653</v>
      </c>
      <c r="D394" s="7">
        <f t="shared" si="32"/>
        <v>1.0153061224489797</v>
      </c>
      <c r="E394" s="7">
        <f t="shared" si="32"/>
        <v>1.0204081632653061</v>
      </c>
      <c r="F394" s="7">
        <f t="shared" si="32"/>
        <v>1.0255102040816326</v>
      </c>
      <c r="G394" s="7">
        <f t="shared" si="32"/>
        <v>1.0357142857142856</v>
      </c>
      <c r="H394" s="7">
        <f t="shared" si="32"/>
        <v>1.0357142857142856</v>
      </c>
      <c r="I394" s="7">
        <f t="shared" si="32"/>
        <v>1.0459183673469388</v>
      </c>
      <c r="J394" s="7">
        <f t="shared" si="32"/>
        <v>1.0510204081632653</v>
      </c>
      <c r="K394" s="7">
        <f t="shared" si="32"/>
        <v>1.0561224489795917</v>
      </c>
      <c r="L394" s="7">
        <f t="shared" si="32"/>
        <v>1.0612244897959184</v>
      </c>
      <c r="M394" s="7">
        <f t="shared" si="32"/>
        <v>1.0612244897959184</v>
      </c>
      <c r="N394" s="7">
        <f t="shared" si="32"/>
        <v>1.0714285714285714</v>
      </c>
      <c r="O394" s="7">
        <f t="shared" si="32"/>
        <v>1.0765306122448979</v>
      </c>
      <c r="P394" s="7">
        <f t="shared" si="32"/>
        <v>1.0816326530612246</v>
      </c>
      <c r="Q394" s="7">
        <f t="shared" si="32"/>
        <v>1.0918367346938775</v>
      </c>
      <c r="R394" s="7">
        <f t="shared" si="32"/>
        <v>1.0918367346938775</v>
      </c>
      <c r="S394" s="7">
        <f t="shared" si="32"/>
        <v>1.0918367346938775</v>
      </c>
      <c r="T394" s="7">
        <f t="shared" si="32"/>
        <v>1.1020408163265307</v>
      </c>
      <c r="U394" s="7">
        <f t="shared" si="32"/>
        <v>1.1020408163265307</v>
      </c>
      <c r="V394" s="7">
        <f t="shared" si="32"/>
        <v>1.1122448979591837</v>
      </c>
      <c r="W394" s="7">
        <f t="shared" si="32"/>
        <v>1.1326530612244898</v>
      </c>
      <c r="X394" s="7">
        <f t="shared" si="32"/>
        <v>1.1479591836734695</v>
      </c>
      <c r="Y394" s="7">
        <f t="shared" si="32"/>
        <v>1.1632653061224489</v>
      </c>
      <c r="Z394" s="7">
        <f t="shared" si="32"/>
        <v>1.1785714285714286</v>
      </c>
      <c r="AA394" s="7">
        <f t="shared" si="32"/>
        <v>1.2040816326530612</v>
      </c>
      <c r="AB394" s="7">
        <f t="shared" si="32"/>
        <v>1.2142857142857142</v>
      </c>
      <c r="AC394" s="7">
        <f t="shared" si="32"/>
        <v>1.2142857142857142</v>
      </c>
      <c r="AD394" s="7">
        <f t="shared" si="32"/>
        <v>1.2295918367346941</v>
      </c>
      <c r="AE394" s="7">
        <f t="shared" si="32"/>
        <v>1.2448979591836735</v>
      </c>
      <c r="AF394" s="7">
        <f t="shared" si="32"/>
        <v>1.2500000000000002</v>
      </c>
      <c r="AG394" s="7">
        <f t="shared" si="32"/>
        <v>1.2551020408163265</v>
      </c>
      <c r="AH394" s="7">
        <f t="shared" si="32"/>
        <v>1.2602040816326532</v>
      </c>
      <c r="AI394" s="7">
        <f t="shared" si="32"/>
        <v>1.2755102040816326</v>
      </c>
      <c r="AJ394" s="7">
        <f t="shared" si="32"/>
        <v>1.2755102040816326</v>
      </c>
      <c r="AK394" s="7">
        <f t="shared" si="32"/>
        <v>1.2857142857142858</v>
      </c>
      <c r="AL394" s="7">
        <f t="shared" si="32"/>
        <v>1.2857142857142858</v>
      </c>
      <c r="AM394" s="7">
        <f t="shared" si="32"/>
        <v>1.2959183673469388</v>
      </c>
      <c r="AN394" s="7">
        <f t="shared" si="32"/>
        <v>1.3010204081632653</v>
      </c>
      <c r="AO394" s="7">
        <f t="shared" si="32"/>
        <v>1.2959183673469388</v>
      </c>
      <c r="AP394" s="7">
        <f t="shared" si="32"/>
        <v>1.3010204081632653</v>
      </c>
    </row>
    <row r="395" spans="1:42" x14ac:dyDescent="0.3">
      <c r="A395" s="38" t="s">
        <v>131</v>
      </c>
      <c r="B395" s="7">
        <f t="shared" si="28"/>
        <v>1</v>
      </c>
      <c r="C395" s="7">
        <f t="shared" si="32"/>
        <v>1.0098039215686274</v>
      </c>
      <c r="D395" s="7">
        <f t="shared" si="32"/>
        <v>1.0098039215686274</v>
      </c>
      <c r="E395" s="7">
        <f t="shared" si="32"/>
        <v>1.0098039215686274</v>
      </c>
      <c r="F395" s="7">
        <f t="shared" si="32"/>
        <v>1.0196078431372548</v>
      </c>
      <c r="G395" s="7">
        <f t="shared" si="32"/>
        <v>1.0098039215686274</v>
      </c>
      <c r="H395" s="7">
        <f t="shared" si="32"/>
        <v>1.0196078431372548</v>
      </c>
      <c r="I395" s="7">
        <f t="shared" si="32"/>
        <v>1.0196078431372548</v>
      </c>
      <c r="J395" s="7">
        <f t="shared" si="32"/>
        <v>1.0294117647058825</v>
      </c>
      <c r="K395" s="7">
        <f t="shared" si="32"/>
        <v>1.0392156862745099</v>
      </c>
      <c r="L395" s="7">
        <f t="shared" si="32"/>
        <v>1.0490196078431373</v>
      </c>
      <c r="M395" s="7">
        <f t="shared" si="32"/>
        <v>1.0490196078431373</v>
      </c>
      <c r="N395" s="7">
        <f t="shared" si="32"/>
        <v>1.0490196078431373</v>
      </c>
      <c r="O395" s="7">
        <f t="shared" si="32"/>
        <v>1.0588235294117647</v>
      </c>
      <c r="P395" s="7">
        <f t="shared" si="32"/>
        <v>1.0686274509803921</v>
      </c>
      <c r="Q395" s="7">
        <f t="shared" si="32"/>
        <v>1.0686274509803921</v>
      </c>
      <c r="R395" s="7">
        <f t="shared" si="32"/>
        <v>1.0784313725490198</v>
      </c>
      <c r="S395" s="7">
        <f t="shared" si="32"/>
        <v>1.0784313725490198</v>
      </c>
      <c r="T395" s="7">
        <f t="shared" si="32"/>
        <v>1.0882352941176472</v>
      </c>
      <c r="U395" s="7">
        <f t="shared" si="32"/>
        <v>1.0882352941176472</v>
      </c>
      <c r="V395" s="7">
        <f t="shared" si="32"/>
        <v>1.0980392156862746</v>
      </c>
      <c r="W395" s="7">
        <f t="shared" si="32"/>
        <v>1.1274509803921569</v>
      </c>
      <c r="X395" s="7">
        <f t="shared" si="32"/>
        <v>1.1470588235294117</v>
      </c>
      <c r="Y395" s="7">
        <f t="shared" si="32"/>
        <v>1.1568627450980391</v>
      </c>
      <c r="Z395" s="7">
        <f t="shared" si="32"/>
        <v>1.1862745098039216</v>
      </c>
      <c r="AA395" s="7">
        <f t="shared" si="32"/>
        <v>1.2254901960784315</v>
      </c>
      <c r="AB395" s="7">
        <f t="shared" si="32"/>
        <v>1.2450980392156863</v>
      </c>
      <c r="AC395" s="7">
        <f t="shared" si="32"/>
        <v>1.2647058823529411</v>
      </c>
      <c r="AD395" s="7">
        <f t="shared" si="32"/>
        <v>1.2745098039215685</v>
      </c>
      <c r="AE395" s="7">
        <f t="shared" si="32"/>
        <v>1.2843137254901962</v>
      </c>
      <c r="AF395" s="7">
        <f t="shared" si="32"/>
        <v>1.2941176470588236</v>
      </c>
      <c r="AG395" s="7">
        <f t="shared" si="32"/>
        <v>1.2941176470588236</v>
      </c>
      <c r="AH395" s="7">
        <f t="shared" si="32"/>
        <v>1.2941176470588236</v>
      </c>
      <c r="AI395" s="7">
        <f t="shared" si="32"/>
        <v>1.3137254901960784</v>
      </c>
      <c r="AJ395" s="7">
        <f t="shared" si="32"/>
        <v>1.3235294117647058</v>
      </c>
      <c r="AK395" s="7">
        <f t="shared" si="32"/>
        <v>1.3137254901960784</v>
      </c>
      <c r="AL395" s="7">
        <f t="shared" si="32"/>
        <v>1.3235294117647058</v>
      </c>
      <c r="AM395" s="7">
        <f t="shared" si="32"/>
        <v>1.3431372549019609</v>
      </c>
      <c r="AN395" s="7">
        <f t="shared" si="32"/>
        <v>1.3431372549019609</v>
      </c>
      <c r="AO395" s="7">
        <f t="shared" si="32"/>
        <v>1.3235294117647058</v>
      </c>
      <c r="AP395" s="7">
        <f t="shared" si="32"/>
        <v>1.3235294117647058</v>
      </c>
    </row>
    <row r="396" spans="1:42" x14ac:dyDescent="0.3">
      <c r="A396" s="38" t="s">
        <v>132</v>
      </c>
      <c r="B396" s="7">
        <f t="shared" si="28"/>
        <v>1</v>
      </c>
      <c r="C396" s="7">
        <f t="shared" si="32"/>
        <v>1.01</v>
      </c>
      <c r="D396" s="7">
        <f t="shared" si="32"/>
        <v>1.01</v>
      </c>
      <c r="E396" s="7">
        <f t="shared" si="32"/>
        <v>1.03</v>
      </c>
      <c r="F396" s="7">
        <f t="shared" si="32"/>
        <v>1.04</v>
      </c>
      <c r="G396" s="7">
        <f t="shared" si="32"/>
        <v>1.05</v>
      </c>
      <c r="H396" s="7">
        <f t="shared" si="32"/>
        <v>1.06</v>
      </c>
      <c r="I396" s="7">
        <f t="shared" si="32"/>
        <v>1.07</v>
      </c>
      <c r="J396" s="7">
        <f t="shared" si="32"/>
        <v>1.0900000000000001</v>
      </c>
      <c r="K396" s="7">
        <f t="shared" si="32"/>
        <v>1.1100000000000001</v>
      </c>
      <c r="L396" s="7">
        <f t="shared" si="32"/>
        <v>1.1000000000000001</v>
      </c>
      <c r="M396" s="7">
        <f t="shared" si="32"/>
        <v>1.1200000000000001</v>
      </c>
      <c r="N396" s="7">
        <f t="shared" si="32"/>
        <v>1.1299999999999999</v>
      </c>
      <c r="O396" s="7">
        <f t="shared" si="32"/>
        <v>1.1599999999999999</v>
      </c>
      <c r="P396" s="7">
        <f t="shared" si="32"/>
        <v>1.1599999999999999</v>
      </c>
      <c r="Q396" s="7">
        <f t="shared" si="32"/>
        <v>1.18</v>
      </c>
      <c r="R396" s="7">
        <f t="shared" si="32"/>
        <v>1.2</v>
      </c>
      <c r="S396" s="7">
        <f t="shared" si="32"/>
        <v>1.2</v>
      </c>
      <c r="T396" s="7">
        <f t="shared" si="32"/>
        <v>1.24</v>
      </c>
      <c r="U396" s="7">
        <f t="shared" si="32"/>
        <v>1.26</v>
      </c>
      <c r="V396" s="7">
        <f t="shared" si="32"/>
        <v>1.28</v>
      </c>
      <c r="W396" s="7">
        <f t="shared" si="32"/>
        <v>1.32</v>
      </c>
      <c r="X396" s="7">
        <f t="shared" si="32"/>
        <v>1.37</v>
      </c>
      <c r="Y396" s="7">
        <f t="shared" si="32"/>
        <v>1.41</v>
      </c>
      <c r="Z396" s="7">
        <f t="shared" si="32"/>
        <v>1.42</v>
      </c>
      <c r="AA396" s="7">
        <f t="shared" si="32"/>
        <v>1.45</v>
      </c>
      <c r="AB396" s="7">
        <f t="shared" si="32"/>
        <v>1.44</v>
      </c>
      <c r="AC396" s="7">
        <f t="shared" si="32"/>
        <v>1.45</v>
      </c>
      <c r="AD396" s="7">
        <f t="shared" si="32"/>
        <v>1.44</v>
      </c>
      <c r="AE396" s="7">
        <f t="shared" si="32"/>
        <v>1.44</v>
      </c>
      <c r="AF396" s="7">
        <f t="shared" si="32"/>
        <v>1.4</v>
      </c>
      <c r="AG396" s="7">
        <f t="shared" si="32"/>
        <v>1.36</v>
      </c>
      <c r="AH396" s="7">
        <f t="shared" si="32"/>
        <v>1.37</v>
      </c>
      <c r="AI396" s="7">
        <f t="shared" si="32"/>
        <v>1.4</v>
      </c>
      <c r="AJ396" s="7">
        <f t="shared" si="32"/>
        <v>1.4</v>
      </c>
      <c r="AK396" s="7">
        <f t="shared" si="32"/>
        <v>1.42</v>
      </c>
      <c r="AL396" s="7">
        <f t="shared" si="32"/>
        <v>1.42</v>
      </c>
      <c r="AM396" s="7">
        <f t="shared" si="32"/>
        <v>1.38</v>
      </c>
      <c r="AN396" s="7">
        <f t="shared" si="32"/>
        <v>1.38</v>
      </c>
      <c r="AO396" s="7">
        <f t="shared" si="32"/>
        <v>1.35</v>
      </c>
      <c r="AP396" s="7">
        <f t="shared" si="32"/>
        <v>1.36</v>
      </c>
    </row>
    <row r="397" spans="1:42" x14ac:dyDescent="0.3">
      <c r="A397" s="38" t="s">
        <v>133</v>
      </c>
      <c r="B397" s="7">
        <f t="shared" si="28"/>
        <v>1</v>
      </c>
      <c r="C397" s="7">
        <f t="shared" si="32"/>
        <v>1.0180180180180178</v>
      </c>
      <c r="D397" s="7">
        <f t="shared" si="32"/>
        <v>1.0180180180180178</v>
      </c>
      <c r="E397" s="7">
        <f t="shared" si="32"/>
        <v>1.0180180180180178</v>
      </c>
      <c r="F397" s="7">
        <f t="shared" si="32"/>
        <v>1.0360360360360359</v>
      </c>
      <c r="G397" s="7">
        <f t="shared" si="32"/>
        <v>1.0540540540540539</v>
      </c>
      <c r="H397" s="7">
        <f t="shared" si="32"/>
        <v>1.0630630630630629</v>
      </c>
      <c r="I397" s="7">
        <f t="shared" si="32"/>
        <v>1.0630630630630629</v>
      </c>
      <c r="J397" s="7">
        <f t="shared" si="32"/>
        <v>1.072072072072072</v>
      </c>
      <c r="K397" s="7">
        <f t="shared" si="32"/>
        <v>1.099099099099099</v>
      </c>
      <c r="L397" s="7">
        <f t="shared" si="32"/>
        <v>1.1081081081081079</v>
      </c>
      <c r="M397" s="7">
        <f t="shared" si="32"/>
        <v>1.117117117117117</v>
      </c>
      <c r="N397" s="7">
        <f t="shared" si="32"/>
        <v>1.1261261261261259</v>
      </c>
      <c r="O397" s="7">
        <f t="shared" si="32"/>
        <v>1.144144144144144</v>
      </c>
      <c r="P397" s="7">
        <f t="shared" si="32"/>
        <v>1.1531531531531531</v>
      </c>
      <c r="Q397" s="7">
        <f t="shared" si="32"/>
        <v>1.1621621621621621</v>
      </c>
      <c r="R397" s="7">
        <f t="shared" si="32"/>
        <v>1.1711711711711712</v>
      </c>
      <c r="S397" s="7">
        <f t="shared" si="32"/>
        <v>1.1711711711711712</v>
      </c>
      <c r="T397" s="7">
        <f t="shared" si="32"/>
        <v>1.189189189189189</v>
      </c>
      <c r="U397" s="7">
        <f t="shared" si="32"/>
        <v>1.2072072072072071</v>
      </c>
      <c r="V397" s="7">
        <f t="shared" si="32"/>
        <v>1.2342342342342343</v>
      </c>
      <c r="W397" s="7">
        <f t="shared" ref="C397:AP403" si="33">W93/$B93</f>
        <v>1.288288288288288</v>
      </c>
      <c r="X397" s="7">
        <f t="shared" si="33"/>
        <v>1.3243243243243241</v>
      </c>
      <c r="Y397" s="7">
        <f t="shared" si="33"/>
        <v>1.3423423423423422</v>
      </c>
      <c r="Z397" s="7">
        <f t="shared" si="33"/>
        <v>1.3693693693693694</v>
      </c>
      <c r="AA397" s="7">
        <f t="shared" si="33"/>
        <v>1.4054054054054053</v>
      </c>
      <c r="AB397" s="7">
        <f t="shared" si="33"/>
        <v>1.3873873873873872</v>
      </c>
      <c r="AC397" s="7">
        <f t="shared" si="33"/>
        <v>1.3783783783783783</v>
      </c>
      <c r="AD397" s="7">
        <f t="shared" si="33"/>
        <v>1.3963963963963963</v>
      </c>
      <c r="AE397" s="7">
        <f t="shared" si="33"/>
        <v>1.3873873873873872</v>
      </c>
      <c r="AF397" s="7">
        <f t="shared" si="33"/>
        <v>1.3873873873873872</v>
      </c>
      <c r="AG397" s="7">
        <f t="shared" si="33"/>
        <v>1.3693693693693694</v>
      </c>
      <c r="AH397" s="7">
        <f t="shared" si="33"/>
        <v>1.3873873873873872</v>
      </c>
      <c r="AI397" s="7">
        <f t="shared" si="33"/>
        <v>1.3783783783783783</v>
      </c>
      <c r="AJ397" s="7">
        <f t="shared" si="33"/>
        <v>1.3873873873873872</v>
      </c>
      <c r="AK397" s="7">
        <f t="shared" si="33"/>
        <v>1.3513513513513513</v>
      </c>
      <c r="AL397" s="7">
        <f t="shared" si="33"/>
        <v>1.3603603603603602</v>
      </c>
      <c r="AM397" s="7">
        <f t="shared" si="33"/>
        <v>1.3693693693693694</v>
      </c>
      <c r="AN397" s="7">
        <f t="shared" si="33"/>
        <v>1.3423423423423422</v>
      </c>
      <c r="AO397" s="7">
        <f t="shared" si="33"/>
        <v>1.3423423423423422</v>
      </c>
      <c r="AP397" s="7">
        <f t="shared" si="33"/>
        <v>1.3513513513513513</v>
      </c>
    </row>
    <row r="398" spans="1:42" x14ac:dyDescent="0.3">
      <c r="A398" s="38" t="s">
        <v>134</v>
      </c>
      <c r="B398" s="7">
        <f t="shared" si="28"/>
        <v>1</v>
      </c>
      <c r="C398" s="7">
        <f t="shared" si="33"/>
        <v>1.0112359550561798</v>
      </c>
      <c r="D398" s="7">
        <f t="shared" si="33"/>
        <v>1.0112359550561798</v>
      </c>
      <c r="E398" s="7">
        <f t="shared" si="33"/>
        <v>1</v>
      </c>
      <c r="F398" s="7">
        <f t="shared" si="33"/>
        <v>1.0112359550561798</v>
      </c>
      <c r="G398" s="7">
        <f t="shared" si="33"/>
        <v>1.0112359550561798</v>
      </c>
      <c r="H398" s="7">
        <f t="shared" si="33"/>
        <v>1.0112359550561798</v>
      </c>
      <c r="I398" s="7">
        <f t="shared" si="33"/>
        <v>1.0112359550561798</v>
      </c>
      <c r="J398" s="7">
        <f t="shared" si="33"/>
        <v>1.0224719101123596</v>
      </c>
      <c r="K398" s="7">
        <f t="shared" si="33"/>
        <v>1.0337078651685394</v>
      </c>
      <c r="L398" s="7">
        <f t="shared" si="33"/>
        <v>1.0449438202247192</v>
      </c>
      <c r="M398" s="7">
        <f t="shared" si="33"/>
        <v>1.0449438202247192</v>
      </c>
      <c r="N398" s="7">
        <f t="shared" si="33"/>
        <v>1.0561797752808988</v>
      </c>
      <c r="O398" s="7">
        <f t="shared" si="33"/>
        <v>1.0674157303370786</v>
      </c>
      <c r="P398" s="7">
        <f t="shared" si="33"/>
        <v>1.0786516853932584</v>
      </c>
      <c r="Q398" s="7">
        <f t="shared" si="33"/>
        <v>1.0786516853932584</v>
      </c>
      <c r="R398" s="7">
        <f t="shared" si="33"/>
        <v>1.0898876404494382</v>
      </c>
      <c r="S398" s="7">
        <f t="shared" si="33"/>
        <v>1.101123595505618</v>
      </c>
      <c r="T398" s="7">
        <f t="shared" si="33"/>
        <v>1.1123595505617978</v>
      </c>
      <c r="U398" s="7">
        <f t="shared" si="33"/>
        <v>1.1235955056179776</v>
      </c>
      <c r="V398" s="7">
        <f t="shared" si="33"/>
        <v>1.1348314606741572</v>
      </c>
      <c r="W398" s="7">
        <f t="shared" si="33"/>
        <v>1.1685393258426966</v>
      </c>
      <c r="X398" s="7">
        <f t="shared" si="33"/>
        <v>1.202247191011236</v>
      </c>
      <c r="Y398" s="7">
        <f t="shared" si="33"/>
        <v>1.2134831460674158</v>
      </c>
      <c r="Z398" s="7">
        <f t="shared" si="33"/>
        <v>1.2247191011235956</v>
      </c>
      <c r="AA398" s="7">
        <f t="shared" si="33"/>
        <v>1.258426966292135</v>
      </c>
      <c r="AB398" s="7">
        <f t="shared" si="33"/>
        <v>1.2696629213483144</v>
      </c>
      <c r="AC398" s="7">
        <f t="shared" si="33"/>
        <v>1.2696629213483144</v>
      </c>
      <c r="AD398" s="7">
        <f t="shared" si="33"/>
        <v>1.2696629213483144</v>
      </c>
      <c r="AE398" s="7">
        <f t="shared" si="33"/>
        <v>1.292134831460674</v>
      </c>
      <c r="AF398" s="7">
        <f t="shared" si="33"/>
        <v>1.3033707865168538</v>
      </c>
      <c r="AG398" s="7">
        <f t="shared" si="33"/>
        <v>1.3033707865168538</v>
      </c>
      <c r="AH398" s="7">
        <f t="shared" si="33"/>
        <v>1.3033707865168538</v>
      </c>
      <c r="AI398" s="7">
        <f t="shared" si="33"/>
        <v>1.3258426966292134</v>
      </c>
      <c r="AJ398" s="7">
        <f t="shared" si="33"/>
        <v>1.3258426966292134</v>
      </c>
      <c r="AK398" s="7">
        <f t="shared" si="33"/>
        <v>1.3258426966292134</v>
      </c>
      <c r="AL398" s="7">
        <f t="shared" si="33"/>
        <v>1.3258426966292134</v>
      </c>
      <c r="AM398" s="7">
        <f t="shared" si="33"/>
        <v>1.348314606741573</v>
      </c>
      <c r="AN398" s="7">
        <f t="shared" si="33"/>
        <v>1.348314606741573</v>
      </c>
      <c r="AO398" s="7">
        <f t="shared" si="33"/>
        <v>1.3370786516853932</v>
      </c>
      <c r="AP398" s="7">
        <f t="shared" si="33"/>
        <v>1.3258426966292134</v>
      </c>
    </row>
    <row r="399" spans="1:42" x14ac:dyDescent="0.3">
      <c r="A399" s="38" t="s">
        <v>135</v>
      </c>
      <c r="B399" s="7">
        <f t="shared" si="28"/>
        <v>1</v>
      </c>
      <c r="C399" s="7">
        <f t="shared" si="33"/>
        <v>1.0196078431372548</v>
      </c>
      <c r="D399" s="7">
        <f t="shared" si="33"/>
        <v>1.0196078431372548</v>
      </c>
      <c r="E399" s="7">
        <f t="shared" si="33"/>
        <v>1.0098039215686274</v>
      </c>
      <c r="F399" s="7">
        <f t="shared" si="33"/>
        <v>1.0196078431372548</v>
      </c>
      <c r="G399" s="7">
        <f t="shared" si="33"/>
        <v>1.0294117647058825</v>
      </c>
      <c r="H399" s="7">
        <f t="shared" si="33"/>
        <v>1.0392156862745099</v>
      </c>
      <c r="I399" s="7">
        <f t="shared" si="33"/>
        <v>1.0294117647058825</v>
      </c>
      <c r="J399" s="7">
        <f t="shared" si="33"/>
        <v>1.0392156862745099</v>
      </c>
      <c r="K399" s="7">
        <f t="shared" si="33"/>
        <v>1.0490196078431373</v>
      </c>
      <c r="L399" s="7">
        <f t="shared" si="33"/>
        <v>1.0588235294117647</v>
      </c>
      <c r="M399" s="7">
        <f t="shared" si="33"/>
        <v>1.0588235294117647</v>
      </c>
      <c r="N399" s="7">
        <f t="shared" si="33"/>
        <v>1.0686274509803921</v>
      </c>
      <c r="O399" s="7">
        <f t="shared" si="33"/>
        <v>1.0784313725490198</v>
      </c>
      <c r="P399" s="7">
        <f t="shared" si="33"/>
        <v>1.0882352941176472</v>
      </c>
      <c r="Q399" s="7">
        <f t="shared" si="33"/>
        <v>1.0882352941176472</v>
      </c>
      <c r="R399" s="7">
        <f t="shared" si="33"/>
        <v>1.0980392156862746</v>
      </c>
      <c r="S399" s="7">
        <f t="shared" si="33"/>
        <v>1.1078431372549018</v>
      </c>
      <c r="T399" s="7">
        <f t="shared" si="33"/>
        <v>1.1078431372549018</v>
      </c>
      <c r="U399" s="7">
        <f t="shared" si="33"/>
        <v>1.1078431372549018</v>
      </c>
      <c r="V399" s="7">
        <f t="shared" si="33"/>
        <v>1.1274509803921569</v>
      </c>
      <c r="W399" s="7">
        <f t="shared" si="33"/>
        <v>1.1568627450980391</v>
      </c>
      <c r="X399" s="7">
        <f t="shared" si="33"/>
        <v>1.1666666666666665</v>
      </c>
      <c r="Y399" s="7">
        <f t="shared" si="33"/>
        <v>1.1764705882352942</v>
      </c>
      <c r="Z399" s="7">
        <f t="shared" si="33"/>
        <v>1.196078431372549</v>
      </c>
      <c r="AA399" s="7">
        <f t="shared" si="33"/>
        <v>1.2352941176470589</v>
      </c>
      <c r="AB399" s="7">
        <f t="shared" si="33"/>
        <v>1.2352941176470589</v>
      </c>
      <c r="AC399" s="7">
        <f t="shared" si="33"/>
        <v>1.2549019607843137</v>
      </c>
      <c r="AD399" s="7">
        <f t="shared" si="33"/>
        <v>1.2745098039215685</v>
      </c>
      <c r="AE399" s="7">
        <f t="shared" si="33"/>
        <v>1.2941176470588236</v>
      </c>
      <c r="AF399" s="7">
        <f t="shared" si="33"/>
        <v>1.2843137254901962</v>
      </c>
      <c r="AG399" s="7">
        <f t="shared" si="33"/>
        <v>1.2843137254901962</v>
      </c>
      <c r="AH399" s="7">
        <f t="shared" si="33"/>
        <v>1.303921568627451</v>
      </c>
      <c r="AI399" s="7">
        <f t="shared" si="33"/>
        <v>1.3235294117647058</v>
      </c>
      <c r="AJ399" s="7">
        <f t="shared" si="33"/>
        <v>1.3333333333333335</v>
      </c>
      <c r="AK399" s="7">
        <f t="shared" si="33"/>
        <v>1.3235294117647058</v>
      </c>
      <c r="AL399" s="7">
        <f t="shared" si="33"/>
        <v>1.3529411764705881</v>
      </c>
      <c r="AM399" s="7">
        <f t="shared" si="33"/>
        <v>1.3627450980392155</v>
      </c>
      <c r="AN399" s="7">
        <f t="shared" si="33"/>
        <v>1.3627450980392155</v>
      </c>
      <c r="AO399" s="7">
        <f t="shared" si="33"/>
        <v>1.3529411764705881</v>
      </c>
      <c r="AP399" s="7">
        <f t="shared" si="33"/>
        <v>1.3725490196078429</v>
      </c>
    </row>
    <row r="400" spans="1:42" x14ac:dyDescent="0.3">
      <c r="A400" s="38" t="s">
        <v>136</v>
      </c>
      <c r="B400" s="7">
        <f t="shared" si="28"/>
        <v>1</v>
      </c>
      <c r="C400" s="7">
        <f t="shared" si="33"/>
        <v>1.0139534883720931</v>
      </c>
      <c r="D400" s="7">
        <f t="shared" si="33"/>
        <v>1.0232558139534884</v>
      </c>
      <c r="E400" s="7">
        <f t="shared" si="33"/>
        <v>1.0232558139534884</v>
      </c>
      <c r="F400" s="7">
        <f t="shared" si="33"/>
        <v>1.032558139534884</v>
      </c>
      <c r="G400" s="7">
        <f t="shared" si="33"/>
        <v>1.0511627906976744</v>
      </c>
      <c r="H400" s="7">
        <f t="shared" si="33"/>
        <v>1.0558139534883721</v>
      </c>
      <c r="I400" s="7">
        <f t="shared" si="33"/>
        <v>1.0558139534883721</v>
      </c>
      <c r="J400" s="7">
        <f t="shared" si="33"/>
        <v>1.0604651162790697</v>
      </c>
      <c r="K400" s="7">
        <f t="shared" si="33"/>
        <v>1.0744186046511628</v>
      </c>
      <c r="L400" s="7">
        <f t="shared" si="33"/>
        <v>1.0837209302325581</v>
      </c>
      <c r="M400" s="7">
        <f t="shared" si="33"/>
        <v>1.0883720930232559</v>
      </c>
      <c r="N400" s="7">
        <f t="shared" si="33"/>
        <v>1.0883720930232559</v>
      </c>
      <c r="O400" s="7">
        <f t="shared" si="33"/>
        <v>1.1069767441860465</v>
      </c>
      <c r="P400" s="7">
        <f t="shared" si="33"/>
        <v>1.1255813953488372</v>
      </c>
      <c r="Q400" s="7">
        <f t="shared" si="33"/>
        <v>1.1302325581395349</v>
      </c>
      <c r="R400" s="7">
        <f t="shared" si="33"/>
        <v>1.1255813953488372</v>
      </c>
      <c r="S400" s="7">
        <f t="shared" si="33"/>
        <v>1.1162790697674418</v>
      </c>
      <c r="T400" s="7">
        <f t="shared" si="33"/>
        <v>1.1302325581395349</v>
      </c>
      <c r="U400" s="7">
        <f t="shared" si="33"/>
        <v>1.1488372093023258</v>
      </c>
      <c r="V400" s="7">
        <f t="shared" si="33"/>
        <v>1.172093023255814</v>
      </c>
      <c r="W400" s="7">
        <f t="shared" si="33"/>
        <v>1.2372093023255815</v>
      </c>
      <c r="X400" s="7">
        <f t="shared" si="33"/>
        <v>1.3255813953488373</v>
      </c>
      <c r="Y400" s="7">
        <f t="shared" si="33"/>
        <v>1.3348837209302327</v>
      </c>
      <c r="Z400" s="7">
        <f t="shared" si="33"/>
        <v>1.3581395348837209</v>
      </c>
      <c r="AA400" s="7">
        <f t="shared" si="33"/>
        <v>1.3953488372093024</v>
      </c>
      <c r="AB400" s="7">
        <f t="shared" si="33"/>
        <v>1.3953488372093024</v>
      </c>
      <c r="AC400" s="7">
        <f t="shared" si="33"/>
        <v>1.3720930232558142</v>
      </c>
      <c r="AD400" s="7">
        <f t="shared" si="33"/>
        <v>1.3720930232558142</v>
      </c>
      <c r="AE400" s="7">
        <f t="shared" si="33"/>
        <v>1.4093023255813952</v>
      </c>
      <c r="AF400" s="7">
        <f t="shared" si="33"/>
        <v>1.4232558139534885</v>
      </c>
      <c r="AG400" s="7">
        <f t="shared" si="33"/>
        <v>1.4325581395348839</v>
      </c>
      <c r="AH400" s="7">
        <f t="shared" si="33"/>
        <v>1.413953488372093</v>
      </c>
      <c r="AI400" s="7">
        <f t="shared" si="33"/>
        <v>1.4325581395348839</v>
      </c>
      <c r="AJ400" s="7">
        <f t="shared" si="33"/>
        <v>1.4418604651162792</v>
      </c>
      <c r="AK400" s="7">
        <f t="shared" si="33"/>
        <v>1.4325581395348839</v>
      </c>
      <c r="AL400" s="7">
        <f t="shared" si="33"/>
        <v>1.4418604651162792</v>
      </c>
      <c r="AM400" s="7">
        <f t="shared" si="33"/>
        <v>1.4558139534883721</v>
      </c>
      <c r="AN400" s="7">
        <f t="shared" si="33"/>
        <v>1.4604651162790698</v>
      </c>
      <c r="AO400" s="7">
        <f t="shared" si="33"/>
        <v>1.4558139534883721</v>
      </c>
      <c r="AP400" s="7">
        <f t="shared" si="33"/>
        <v>1.4558139534883721</v>
      </c>
    </row>
    <row r="401" spans="1:42" x14ac:dyDescent="0.3">
      <c r="A401" s="38" t="s">
        <v>137</v>
      </c>
      <c r="B401" s="7">
        <f t="shared" si="28"/>
        <v>1</v>
      </c>
      <c r="C401" s="7">
        <f t="shared" si="33"/>
        <v>1.0153846153846153</v>
      </c>
      <c r="D401" s="7">
        <f t="shared" si="33"/>
        <v>1.023076923076923</v>
      </c>
      <c r="E401" s="7">
        <f t="shared" si="33"/>
        <v>1.0307692307692309</v>
      </c>
      <c r="F401" s="7">
        <f t="shared" si="33"/>
        <v>1.0461538461538462</v>
      </c>
      <c r="G401" s="7">
        <f t="shared" si="33"/>
        <v>1.0615384615384613</v>
      </c>
      <c r="H401" s="7">
        <f t="shared" si="33"/>
        <v>1.0692307692307692</v>
      </c>
      <c r="I401" s="7">
        <f t="shared" si="33"/>
        <v>1.0769230769230769</v>
      </c>
      <c r="J401" s="7">
        <f t="shared" si="33"/>
        <v>1.0999999999999999</v>
      </c>
      <c r="K401" s="7">
        <f t="shared" si="33"/>
        <v>1.1153846153846154</v>
      </c>
      <c r="L401" s="7">
        <f t="shared" si="33"/>
        <v>1.1230769230769231</v>
      </c>
      <c r="M401" s="7">
        <f t="shared" si="33"/>
        <v>1.1230769230769231</v>
      </c>
      <c r="N401" s="7">
        <f t="shared" si="33"/>
        <v>1.1384615384615384</v>
      </c>
      <c r="O401" s="7">
        <f t="shared" si="33"/>
        <v>1.1461538461538461</v>
      </c>
      <c r="P401" s="7">
        <f t="shared" si="33"/>
        <v>1.1615384615384614</v>
      </c>
      <c r="Q401" s="7">
        <f t="shared" si="33"/>
        <v>1.1615384615384614</v>
      </c>
      <c r="R401" s="7">
        <f t="shared" si="33"/>
        <v>1.1615384615384614</v>
      </c>
      <c r="S401" s="7">
        <f t="shared" si="33"/>
        <v>1.1461538461538461</v>
      </c>
      <c r="T401" s="7">
        <f t="shared" si="33"/>
        <v>1.1538461538461537</v>
      </c>
      <c r="U401" s="7">
        <f t="shared" si="33"/>
        <v>1.1538461538461537</v>
      </c>
      <c r="V401" s="7">
        <f t="shared" si="33"/>
        <v>1.1923076923076923</v>
      </c>
      <c r="W401" s="7">
        <f t="shared" si="33"/>
        <v>1.2769230769230768</v>
      </c>
      <c r="X401" s="7">
        <f t="shared" si="33"/>
        <v>1.3384615384615384</v>
      </c>
      <c r="Y401" s="7">
        <f t="shared" si="33"/>
        <v>1.3692307692307693</v>
      </c>
      <c r="Z401" s="7">
        <f t="shared" si="33"/>
        <v>1.4153846153846155</v>
      </c>
      <c r="AA401" s="7">
        <f t="shared" si="33"/>
        <v>1.4692307692307691</v>
      </c>
      <c r="AB401" s="7">
        <f t="shared" si="33"/>
        <v>1.4538461538461538</v>
      </c>
      <c r="AC401" s="7">
        <f t="shared" si="33"/>
        <v>1.4538461538461538</v>
      </c>
      <c r="AD401" s="7">
        <f t="shared" si="33"/>
        <v>1.4615384615384615</v>
      </c>
      <c r="AE401" s="7">
        <f t="shared" si="33"/>
        <v>1.4538461538461538</v>
      </c>
      <c r="AF401" s="7">
        <f t="shared" si="33"/>
        <v>1.4307692307692308</v>
      </c>
      <c r="AG401" s="7">
        <f t="shared" si="33"/>
        <v>1.4076923076923078</v>
      </c>
      <c r="AH401" s="7">
        <f t="shared" si="33"/>
        <v>1.4230769230769231</v>
      </c>
      <c r="AI401" s="7">
        <f t="shared" si="33"/>
        <v>1.4307692307692308</v>
      </c>
      <c r="AJ401" s="7">
        <f t="shared" si="33"/>
        <v>1.4</v>
      </c>
      <c r="AK401" s="7">
        <f t="shared" si="33"/>
        <v>1.3923076923076922</v>
      </c>
      <c r="AL401" s="7">
        <f t="shared" si="33"/>
        <v>1.4</v>
      </c>
      <c r="AM401" s="7">
        <f t="shared" si="33"/>
        <v>1.4076923076923078</v>
      </c>
      <c r="AN401" s="7">
        <f t="shared" si="33"/>
        <v>1.3769230769230769</v>
      </c>
      <c r="AO401" s="7">
        <f t="shared" si="33"/>
        <v>1.3615384615384616</v>
      </c>
      <c r="AP401" s="7">
        <f t="shared" si="33"/>
        <v>1.3769230769230769</v>
      </c>
    </row>
    <row r="402" spans="1:42" x14ac:dyDescent="0.3">
      <c r="A402" s="38" t="s">
        <v>138</v>
      </c>
      <c r="B402" s="7">
        <f t="shared" si="28"/>
        <v>1</v>
      </c>
      <c r="C402" s="7">
        <f t="shared" si="33"/>
        <v>1.0060975609756098</v>
      </c>
      <c r="D402" s="7">
        <f t="shared" si="33"/>
        <v>1.0121951219512195</v>
      </c>
      <c r="E402" s="7">
        <f t="shared" si="33"/>
        <v>1.0182926829268293</v>
      </c>
      <c r="F402" s="7">
        <f t="shared" si="33"/>
        <v>1.0182926829268293</v>
      </c>
      <c r="G402" s="7">
        <f t="shared" si="33"/>
        <v>1.0182926829268293</v>
      </c>
      <c r="H402" s="7">
        <f t="shared" si="33"/>
        <v>1.024390243902439</v>
      </c>
      <c r="I402" s="7">
        <f t="shared" si="33"/>
        <v>1.0304878048780488</v>
      </c>
      <c r="J402" s="7">
        <f t="shared" si="33"/>
        <v>1.0365853658536586</v>
      </c>
      <c r="K402" s="7">
        <f t="shared" si="33"/>
        <v>1.0487804878048781</v>
      </c>
      <c r="L402" s="7">
        <f t="shared" si="33"/>
        <v>1.0609756097560976</v>
      </c>
      <c r="M402" s="7">
        <f t="shared" si="33"/>
        <v>1.0670731707317074</v>
      </c>
      <c r="N402" s="7">
        <f t="shared" si="33"/>
        <v>1.0792682926829269</v>
      </c>
      <c r="O402" s="7">
        <f t="shared" si="33"/>
        <v>1.0853658536585367</v>
      </c>
      <c r="P402" s="7">
        <f t="shared" si="33"/>
        <v>1.1097560975609757</v>
      </c>
      <c r="Q402" s="7">
        <f t="shared" si="33"/>
        <v>1.128048780487805</v>
      </c>
      <c r="R402" s="7">
        <f t="shared" si="33"/>
        <v>1.1219512195121952</v>
      </c>
      <c r="S402" s="7">
        <f t="shared" si="33"/>
        <v>1.1036585365853659</v>
      </c>
      <c r="T402" s="7">
        <f t="shared" si="33"/>
        <v>1.1219512195121952</v>
      </c>
      <c r="U402" s="7">
        <f t="shared" si="33"/>
        <v>1.1524390243902438</v>
      </c>
      <c r="V402" s="7">
        <f t="shared" si="33"/>
        <v>1.1890243902439024</v>
      </c>
      <c r="W402" s="7">
        <f t="shared" si="33"/>
        <v>1.274390243902439</v>
      </c>
      <c r="X402" s="7">
        <f t="shared" si="33"/>
        <v>1.3902439024390243</v>
      </c>
      <c r="Y402" s="7">
        <f t="shared" si="33"/>
        <v>1.4390243902439024</v>
      </c>
      <c r="Z402" s="7">
        <f t="shared" si="33"/>
        <v>1.4451219512195124</v>
      </c>
      <c r="AA402" s="7">
        <f t="shared" si="33"/>
        <v>1.4573170731707319</v>
      </c>
      <c r="AB402" s="7">
        <f t="shared" si="33"/>
        <v>1.4573170731707319</v>
      </c>
      <c r="AC402" s="7">
        <f t="shared" si="33"/>
        <v>1.4695121951219514</v>
      </c>
      <c r="AD402" s="7">
        <f t="shared" si="33"/>
        <v>1.4695121951219514</v>
      </c>
      <c r="AE402" s="7">
        <f t="shared" si="33"/>
        <v>1.4634146341463414</v>
      </c>
      <c r="AF402" s="7">
        <f t="shared" si="33"/>
        <v>1.4695121951219514</v>
      </c>
      <c r="AG402" s="7">
        <f t="shared" si="33"/>
        <v>1.4695121951219514</v>
      </c>
      <c r="AH402" s="7">
        <f t="shared" si="33"/>
        <v>1.475609756097561</v>
      </c>
      <c r="AI402" s="7">
        <f t="shared" si="33"/>
        <v>1.4695121951219514</v>
      </c>
      <c r="AJ402" s="7">
        <f t="shared" si="33"/>
        <v>1.4512195121951219</v>
      </c>
      <c r="AK402" s="7">
        <f t="shared" si="33"/>
        <v>1.4634146341463414</v>
      </c>
      <c r="AL402" s="7">
        <f t="shared" si="33"/>
        <v>1.475609756097561</v>
      </c>
      <c r="AM402" s="7">
        <f t="shared" si="33"/>
        <v>1.4695121951219514</v>
      </c>
      <c r="AN402" s="7">
        <f t="shared" si="33"/>
        <v>1.4695121951219514</v>
      </c>
      <c r="AO402" s="7">
        <f t="shared" si="33"/>
        <v>1.4878048780487805</v>
      </c>
      <c r="AP402" s="7">
        <f t="shared" si="33"/>
        <v>1.4939024390243905</v>
      </c>
    </row>
    <row r="403" spans="1:42" x14ac:dyDescent="0.3">
      <c r="A403" s="38" t="s">
        <v>139</v>
      </c>
      <c r="B403" s="7">
        <f t="shared" si="28"/>
        <v>1</v>
      </c>
      <c r="C403" s="7">
        <f t="shared" si="33"/>
        <v>1.0091743119266054</v>
      </c>
      <c r="D403" s="7">
        <f t="shared" si="33"/>
        <v>1.0183486238532111</v>
      </c>
      <c r="E403" s="7">
        <f t="shared" si="33"/>
        <v>1.0183486238532111</v>
      </c>
      <c r="F403" s="7">
        <f t="shared" si="33"/>
        <v>1.0183486238532111</v>
      </c>
      <c r="G403" s="7">
        <f t="shared" si="33"/>
        <v>1.0275229357798166</v>
      </c>
      <c r="H403" s="7">
        <f t="shared" si="33"/>
        <v>1.0366972477064218</v>
      </c>
      <c r="I403" s="7">
        <f t="shared" si="33"/>
        <v>1.0458715596330272</v>
      </c>
      <c r="J403" s="7">
        <f t="shared" si="33"/>
        <v>1.0550458715596329</v>
      </c>
      <c r="K403" s="7">
        <f t="shared" si="33"/>
        <v>1.0733944954128438</v>
      </c>
      <c r="L403" s="7">
        <f t="shared" si="33"/>
        <v>1.0917431192660549</v>
      </c>
      <c r="M403" s="7">
        <f t="shared" si="33"/>
        <v>1.1009174311926604</v>
      </c>
      <c r="N403" s="7">
        <f t="shared" si="33"/>
        <v>1.1100917431192658</v>
      </c>
      <c r="O403" s="7">
        <f t="shared" si="33"/>
        <v>1.1376146788990824</v>
      </c>
      <c r="P403" s="7">
        <f t="shared" si="33"/>
        <v>1.1467889908256881</v>
      </c>
      <c r="Q403" s="7">
        <f t="shared" si="33"/>
        <v>1.1559633027522935</v>
      </c>
      <c r="R403" s="7">
        <f t="shared" si="33"/>
        <v>1.165137614678899</v>
      </c>
      <c r="S403" s="7">
        <f t="shared" si="33"/>
        <v>1.1743119266055044</v>
      </c>
      <c r="T403" s="7">
        <f t="shared" si="33"/>
        <v>1.1926605504587156</v>
      </c>
      <c r="U403" s="7">
        <f t="shared" si="33"/>
        <v>1.201834862385321</v>
      </c>
      <c r="V403" s="7">
        <f t="shared" si="33"/>
        <v>1.2201834862385321</v>
      </c>
      <c r="W403" s="7">
        <f t="shared" si="33"/>
        <v>1.275229357798165</v>
      </c>
      <c r="X403" s="7">
        <f t="shared" si="33"/>
        <v>1.3119266055045871</v>
      </c>
      <c r="Y403" s="7">
        <f t="shared" si="33"/>
        <v>1.3211009174311925</v>
      </c>
      <c r="Z403" s="7">
        <f t="shared" si="33"/>
        <v>1.3486238532110091</v>
      </c>
      <c r="AA403" s="7">
        <f t="shared" si="33"/>
        <v>1.3761467889908257</v>
      </c>
      <c r="AB403" s="7">
        <f t="shared" si="33"/>
        <v>1.3761467889908257</v>
      </c>
      <c r="AC403" s="7">
        <f t="shared" si="33"/>
        <v>1.3577981651376145</v>
      </c>
      <c r="AD403" s="7">
        <f t="shared" si="33"/>
        <v>1.3761467889908257</v>
      </c>
      <c r="AE403" s="7">
        <f t="shared" si="33"/>
        <v>1.3853211009174311</v>
      </c>
      <c r="AF403" s="7">
        <f t="shared" si="33"/>
        <v>1.3577981651376145</v>
      </c>
      <c r="AG403" s="7">
        <f t="shared" si="33"/>
        <v>1.3486238532110091</v>
      </c>
      <c r="AH403" s="7">
        <f t="shared" si="33"/>
        <v>1.3486238532110091</v>
      </c>
      <c r="AI403" s="7">
        <f t="shared" si="33"/>
        <v>1.3944954128440366</v>
      </c>
      <c r="AJ403" s="7">
        <f t="shared" si="33"/>
        <v>1.3761467889908257</v>
      </c>
      <c r="AK403" s="7">
        <f t="shared" si="33"/>
        <v>1.3394495412844036</v>
      </c>
      <c r="AL403" s="7">
        <f t="shared" ref="C403:AP410" si="34">AL99/$B99</f>
        <v>1.3486238532110091</v>
      </c>
      <c r="AM403" s="7">
        <f t="shared" si="34"/>
        <v>1.3761467889908257</v>
      </c>
      <c r="AN403" s="7">
        <f t="shared" si="34"/>
        <v>1.3577981651376145</v>
      </c>
      <c r="AO403" s="7">
        <f t="shared" si="34"/>
        <v>1.3394495412844036</v>
      </c>
      <c r="AP403" s="7">
        <f t="shared" si="34"/>
        <v>1.3486238532110091</v>
      </c>
    </row>
    <row r="404" spans="1:42" x14ac:dyDescent="0.3">
      <c r="A404" s="38" t="s">
        <v>140</v>
      </c>
      <c r="B404" s="7">
        <f t="shared" si="28"/>
        <v>1</v>
      </c>
      <c r="C404" s="7">
        <f t="shared" si="34"/>
        <v>1.0063694267515924</v>
      </c>
      <c r="D404" s="7">
        <f t="shared" si="34"/>
        <v>1.0063694267515924</v>
      </c>
      <c r="E404" s="7">
        <f t="shared" si="34"/>
        <v>1.0063694267515924</v>
      </c>
      <c r="F404" s="7">
        <f t="shared" si="34"/>
        <v>1.0127388535031847</v>
      </c>
      <c r="G404" s="7">
        <f t="shared" si="34"/>
        <v>1.0254777070063694</v>
      </c>
      <c r="H404" s="7">
        <f t="shared" si="34"/>
        <v>1.0254777070063694</v>
      </c>
      <c r="I404" s="7">
        <f t="shared" si="34"/>
        <v>1.0254777070063694</v>
      </c>
      <c r="J404" s="7">
        <f t="shared" si="34"/>
        <v>1.0382165605095541</v>
      </c>
      <c r="K404" s="7">
        <f t="shared" si="34"/>
        <v>1.0509554140127388</v>
      </c>
      <c r="L404" s="7">
        <f t="shared" si="34"/>
        <v>1.0573248407643312</v>
      </c>
      <c r="M404" s="7">
        <f t="shared" si="34"/>
        <v>1.0573248407643312</v>
      </c>
      <c r="N404" s="7">
        <f t="shared" si="34"/>
        <v>1.0700636942675159</v>
      </c>
      <c r="O404" s="7">
        <f t="shared" si="34"/>
        <v>1.089171974522293</v>
      </c>
      <c r="P404" s="7">
        <f t="shared" si="34"/>
        <v>1.0955414012738853</v>
      </c>
      <c r="Q404" s="7">
        <f t="shared" si="34"/>
        <v>1.1019108280254777</v>
      </c>
      <c r="R404" s="7">
        <f t="shared" si="34"/>
        <v>1.10828025477707</v>
      </c>
      <c r="S404" s="7">
        <f t="shared" si="34"/>
        <v>1.1146496815286624</v>
      </c>
      <c r="T404" s="7">
        <f t="shared" si="34"/>
        <v>1.1210191082802548</v>
      </c>
      <c r="U404" s="7">
        <f t="shared" si="34"/>
        <v>1.1210191082802548</v>
      </c>
      <c r="V404" s="7">
        <f t="shared" si="34"/>
        <v>1.1401273885350318</v>
      </c>
      <c r="W404" s="7">
        <f t="shared" si="34"/>
        <v>1.1783439490445859</v>
      </c>
      <c r="X404" s="7">
        <f t="shared" si="34"/>
        <v>1.2101910828025477</v>
      </c>
      <c r="Y404" s="7">
        <f t="shared" si="34"/>
        <v>1.2229299363057324</v>
      </c>
      <c r="Z404" s="7">
        <f t="shared" si="34"/>
        <v>1.2420382165605095</v>
      </c>
      <c r="AA404" s="7">
        <f t="shared" si="34"/>
        <v>1.2675159235668789</v>
      </c>
      <c r="AB404" s="7">
        <f t="shared" si="34"/>
        <v>1.2675159235668789</v>
      </c>
      <c r="AC404" s="7">
        <f t="shared" si="34"/>
        <v>1.2675159235668789</v>
      </c>
      <c r="AD404" s="7">
        <f t="shared" si="34"/>
        <v>1.2802547770700634</v>
      </c>
      <c r="AE404" s="7">
        <f t="shared" si="34"/>
        <v>1.2993630573248407</v>
      </c>
      <c r="AF404" s="7">
        <f t="shared" si="34"/>
        <v>1.2929936305732483</v>
      </c>
      <c r="AG404" s="7">
        <f t="shared" si="34"/>
        <v>1.2929936305732483</v>
      </c>
      <c r="AH404" s="7">
        <f t="shared" si="34"/>
        <v>1.3057324840764331</v>
      </c>
      <c r="AI404" s="7">
        <f t="shared" si="34"/>
        <v>1.3248407643312101</v>
      </c>
      <c r="AJ404" s="7">
        <f t="shared" si="34"/>
        <v>1.3121019108280254</v>
      </c>
      <c r="AK404" s="7">
        <f t="shared" si="34"/>
        <v>1.3121019108280254</v>
      </c>
      <c r="AL404" s="7">
        <f t="shared" si="34"/>
        <v>1.3248407643312101</v>
      </c>
      <c r="AM404" s="7">
        <f t="shared" si="34"/>
        <v>1.3439490445859872</v>
      </c>
      <c r="AN404" s="7">
        <f t="shared" si="34"/>
        <v>1.3375796178343948</v>
      </c>
      <c r="AO404" s="7">
        <f t="shared" si="34"/>
        <v>1.3312101910828025</v>
      </c>
      <c r="AP404" s="7">
        <f t="shared" si="34"/>
        <v>1.3503184713375795</v>
      </c>
    </row>
    <row r="405" spans="1:42" x14ac:dyDescent="0.3">
      <c r="A405" s="38" t="s">
        <v>141</v>
      </c>
      <c r="B405" s="7">
        <f t="shared" si="28"/>
        <v>1</v>
      </c>
      <c r="C405" s="7">
        <f t="shared" si="34"/>
        <v>1.008</v>
      </c>
      <c r="D405" s="7">
        <f t="shared" si="34"/>
        <v>1.016</v>
      </c>
      <c r="E405" s="7">
        <f t="shared" si="34"/>
        <v>1.024</v>
      </c>
      <c r="F405" s="7">
        <f t="shared" si="34"/>
        <v>1.04</v>
      </c>
      <c r="G405" s="7">
        <f t="shared" si="34"/>
        <v>1.048</v>
      </c>
      <c r="H405" s="7">
        <f t="shared" si="34"/>
        <v>1.056</v>
      </c>
      <c r="I405" s="7">
        <f t="shared" si="34"/>
        <v>1.0640000000000001</v>
      </c>
      <c r="J405" s="7">
        <f t="shared" si="34"/>
        <v>1.08</v>
      </c>
      <c r="K405" s="7">
        <f t="shared" si="34"/>
        <v>1.1039999999999999</v>
      </c>
      <c r="L405" s="7">
        <f t="shared" si="34"/>
        <v>1.1279999999999999</v>
      </c>
      <c r="M405" s="7">
        <f t="shared" si="34"/>
        <v>1.1279999999999999</v>
      </c>
      <c r="N405" s="7">
        <f t="shared" si="34"/>
        <v>1.1519999999999999</v>
      </c>
      <c r="O405" s="7">
        <f t="shared" si="34"/>
        <v>1.1759999999999999</v>
      </c>
      <c r="P405" s="7">
        <f t="shared" si="34"/>
        <v>1.2</v>
      </c>
      <c r="Q405" s="7">
        <f t="shared" si="34"/>
        <v>1.216</v>
      </c>
      <c r="R405" s="7">
        <f t="shared" si="34"/>
        <v>1.224</v>
      </c>
      <c r="S405" s="7">
        <f t="shared" si="34"/>
        <v>1.224</v>
      </c>
      <c r="T405" s="7">
        <f t="shared" si="34"/>
        <v>1.248</v>
      </c>
      <c r="U405" s="7">
        <f t="shared" si="34"/>
        <v>1.28</v>
      </c>
      <c r="V405" s="7">
        <f t="shared" si="34"/>
        <v>1.3119999999999998</v>
      </c>
      <c r="W405" s="7">
        <f t="shared" si="34"/>
        <v>1.4</v>
      </c>
      <c r="X405" s="7">
        <f t="shared" si="34"/>
        <v>1.464</v>
      </c>
      <c r="Y405" s="7">
        <f t="shared" si="34"/>
        <v>1.48</v>
      </c>
      <c r="Z405" s="7">
        <f t="shared" si="34"/>
        <v>1.504</v>
      </c>
      <c r="AA405" s="7">
        <f t="shared" si="34"/>
        <v>1.52</v>
      </c>
      <c r="AB405" s="7">
        <f t="shared" si="34"/>
        <v>1.504</v>
      </c>
      <c r="AC405" s="7">
        <f t="shared" si="34"/>
        <v>1.488</v>
      </c>
      <c r="AD405" s="7">
        <f t="shared" si="34"/>
        <v>1.488</v>
      </c>
      <c r="AE405" s="7">
        <f t="shared" si="34"/>
        <v>1.488</v>
      </c>
      <c r="AF405" s="7">
        <f t="shared" si="34"/>
        <v>1.48</v>
      </c>
      <c r="AG405" s="7">
        <f t="shared" si="34"/>
        <v>1.456</v>
      </c>
      <c r="AH405" s="7">
        <f t="shared" si="34"/>
        <v>1.464</v>
      </c>
      <c r="AI405" s="7">
        <f t="shared" si="34"/>
        <v>1.464</v>
      </c>
      <c r="AJ405" s="7">
        <f t="shared" si="34"/>
        <v>1.44</v>
      </c>
      <c r="AK405" s="7">
        <f t="shared" si="34"/>
        <v>1.4159999999999999</v>
      </c>
      <c r="AL405" s="7">
        <f t="shared" si="34"/>
        <v>1.4239999999999999</v>
      </c>
      <c r="AM405" s="7">
        <f t="shared" si="34"/>
        <v>1.4159999999999999</v>
      </c>
      <c r="AN405" s="7">
        <f t="shared" si="34"/>
        <v>1.3839999999999999</v>
      </c>
      <c r="AO405" s="7">
        <f t="shared" si="34"/>
        <v>1.3599999999999999</v>
      </c>
      <c r="AP405" s="7">
        <f t="shared" si="34"/>
        <v>1.3679999999999999</v>
      </c>
    </row>
    <row r="406" spans="1:42" x14ac:dyDescent="0.3">
      <c r="A406" s="38" t="s">
        <v>142</v>
      </c>
      <c r="B406" s="7">
        <f t="shared" si="28"/>
        <v>1</v>
      </c>
      <c r="C406" s="7">
        <f t="shared" si="34"/>
        <v>1.0079365079365079</v>
      </c>
      <c r="D406" s="7">
        <f t="shared" si="34"/>
        <v>1.0079365079365079</v>
      </c>
      <c r="E406" s="7">
        <f t="shared" si="34"/>
        <v>1.0079365079365079</v>
      </c>
      <c r="F406" s="7">
        <f t="shared" si="34"/>
        <v>1.0079365079365079</v>
      </c>
      <c r="G406" s="7">
        <f t="shared" si="34"/>
        <v>1.0238095238095237</v>
      </c>
      <c r="H406" s="7">
        <f t="shared" si="34"/>
        <v>1.0238095238095237</v>
      </c>
      <c r="I406" s="7">
        <f t="shared" si="34"/>
        <v>1.0158730158730158</v>
      </c>
      <c r="J406" s="7">
        <f t="shared" si="34"/>
        <v>1.0396825396825398</v>
      </c>
      <c r="K406" s="7">
        <f t="shared" si="34"/>
        <v>1.0555555555555556</v>
      </c>
      <c r="L406" s="7">
        <f t="shared" si="34"/>
        <v>1.0555555555555556</v>
      </c>
      <c r="M406" s="7">
        <f t="shared" si="34"/>
        <v>1.0555555555555556</v>
      </c>
      <c r="N406" s="7">
        <f t="shared" si="34"/>
        <v>1.0634920634920635</v>
      </c>
      <c r="O406" s="7">
        <f t="shared" si="34"/>
        <v>1.0793650793650795</v>
      </c>
      <c r="P406" s="7">
        <f t="shared" si="34"/>
        <v>1.0873015873015874</v>
      </c>
      <c r="Q406" s="7">
        <f t="shared" si="34"/>
        <v>1.0952380952380951</v>
      </c>
      <c r="R406" s="7">
        <f t="shared" si="34"/>
        <v>1.103174603174603</v>
      </c>
      <c r="S406" s="7">
        <f t="shared" si="34"/>
        <v>1.0952380952380951</v>
      </c>
      <c r="T406" s="7">
        <f t="shared" si="34"/>
        <v>1.0952380952380951</v>
      </c>
      <c r="U406" s="7">
        <f t="shared" si="34"/>
        <v>1.0952380952380951</v>
      </c>
      <c r="V406" s="7">
        <f t="shared" si="34"/>
        <v>1.1111111111111109</v>
      </c>
      <c r="W406" s="7">
        <f t="shared" si="34"/>
        <v>1.1428571428571428</v>
      </c>
      <c r="X406" s="7">
        <f t="shared" si="34"/>
        <v>1.1507936507936507</v>
      </c>
      <c r="Y406" s="7">
        <f t="shared" si="34"/>
        <v>1.1587301587301586</v>
      </c>
      <c r="Z406" s="7">
        <f t="shared" si="34"/>
        <v>1.1746031746031746</v>
      </c>
      <c r="AA406" s="7">
        <f t="shared" si="34"/>
        <v>1.2142857142857142</v>
      </c>
      <c r="AB406" s="7">
        <f t="shared" si="34"/>
        <v>1.2142857142857142</v>
      </c>
      <c r="AC406" s="7">
        <f t="shared" si="34"/>
        <v>1.2142857142857142</v>
      </c>
      <c r="AD406" s="7">
        <f t="shared" si="34"/>
        <v>1.2222222222222223</v>
      </c>
      <c r="AE406" s="7">
        <f t="shared" si="34"/>
        <v>1.2380952380952381</v>
      </c>
      <c r="AF406" s="7">
        <f t="shared" si="34"/>
        <v>1.2301587301587302</v>
      </c>
      <c r="AG406" s="7">
        <f t="shared" si="34"/>
        <v>1.2222222222222223</v>
      </c>
      <c r="AH406" s="7">
        <f t="shared" si="34"/>
        <v>1.246031746031746</v>
      </c>
      <c r="AI406" s="7">
        <f t="shared" si="34"/>
        <v>1.26984126984127</v>
      </c>
      <c r="AJ406" s="7">
        <f t="shared" si="34"/>
        <v>1.26984126984127</v>
      </c>
      <c r="AK406" s="7">
        <f t="shared" si="34"/>
        <v>1.26984126984127</v>
      </c>
      <c r="AL406" s="7">
        <f t="shared" si="34"/>
        <v>1.2857142857142858</v>
      </c>
      <c r="AM406" s="7">
        <f t="shared" si="34"/>
        <v>1.3015873015873014</v>
      </c>
      <c r="AN406" s="7">
        <f t="shared" si="34"/>
        <v>1.2936507936507935</v>
      </c>
      <c r="AO406" s="7">
        <f t="shared" si="34"/>
        <v>1.2936507936507935</v>
      </c>
      <c r="AP406" s="7">
        <f t="shared" si="34"/>
        <v>1.3095238095238095</v>
      </c>
    </row>
    <row r="407" spans="1:42" x14ac:dyDescent="0.3">
      <c r="A407" s="38" t="s">
        <v>143</v>
      </c>
      <c r="B407" s="7">
        <f t="shared" si="28"/>
        <v>1</v>
      </c>
      <c r="C407" s="7">
        <f t="shared" si="34"/>
        <v>1.0075187969924813</v>
      </c>
      <c r="D407" s="7">
        <f t="shared" si="34"/>
        <v>1.0225563909774436</v>
      </c>
      <c r="E407" s="7">
        <f t="shared" si="34"/>
        <v>1.0300751879699248</v>
      </c>
      <c r="F407" s="7">
        <f t="shared" si="34"/>
        <v>1.0375939849624058</v>
      </c>
      <c r="G407" s="7">
        <f t="shared" si="34"/>
        <v>1.0526315789473684</v>
      </c>
      <c r="H407" s="7">
        <f t="shared" si="34"/>
        <v>1.0676691729323307</v>
      </c>
      <c r="I407" s="7">
        <f t="shared" si="34"/>
        <v>1.0751879699248119</v>
      </c>
      <c r="J407" s="7">
        <f t="shared" si="34"/>
        <v>1.0827067669172932</v>
      </c>
      <c r="K407" s="7">
        <f t="shared" si="34"/>
        <v>1.0977443609022555</v>
      </c>
      <c r="L407" s="7">
        <f t="shared" si="34"/>
        <v>1.1052631578947367</v>
      </c>
      <c r="M407" s="7">
        <f t="shared" si="34"/>
        <v>1.112781954887218</v>
      </c>
      <c r="N407" s="7">
        <f t="shared" si="34"/>
        <v>1.1278195488721805</v>
      </c>
      <c r="O407" s="7">
        <f t="shared" si="34"/>
        <v>1.1278195488721805</v>
      </c>
      <c r="P407" s="7">
        <f t="shared" si="34"/>
        <v>1.1428571428571428</v>
      </c>
      <c r="Q407" s="7">
        <f t="shared" si="34"/>
        <v>1.1503759398496241</v>
      </c>
      <c r="R407" s="7">
        <f t="shared" si="34"/>
        <v>1.1654135338345863</v>
      </c>
      <c r="S407" s="7">
        <f t="shared" si="34"/>
        <v>1.1654135338345863</v>
      </c>
      <c r="T407" s="7">
        <f t="shared" si="34"/>
        <v>1.1804511278195489</v>
      </c>
      <c r="U407" s="7">
        <f t="shared" si="34"/>
        <v>1.1879699248120301</v>
      </c>
      <c r="V407" s="7">
        <f t="shared" si="34"/>
        <v>1.2330827067669172</v>
      </c>
      <c r="W407" s="7">
        <f t="shared" si="34"/>
        <v>1.3082706766917291</v>
      </c>
      <c r="X407" s="7">
        <f t="shared" si="34"/>
        <v>1.3533834586466165</v>
      </c>
      <c r="Y407" s="7">
        <f t="shared" si="34"/>
        <v>1.368421052631579</v>
      </c>
      <c r="Z407" s="7">
        <f t="shared" si="34"/>
        <v>1.3909774436090225</v>
      </c>
      <c r="AA407" s="7">
        <f t="shared" si="34"/>
        <v>1.4210526315789471</v>
      </c>
      <c r="AB407" s="7">
        <f t="shared" si="34"/>
        <v>1.4060150375939851</v>
      </c>
      <c r="AC407" s="7">
        <f t="shared" si="34"/>
        <v>1.4135338345864661</v>
      </c>
      <c r="AD407" s="7">
        <f t="shared" si="34"/>
        <v>1.4210526315789471</v>
      </c>
      <c r="AE407" s="7">
        <f t="shared" si="34"/>
        <v>1.4060150375939851</v>
      </c>
      <c r="AF407" s="7">
        <f t="shared" si="34"/>
        <v>1.3909774436090225</v>
      </c>
      <c r="AG407" s="7">
        <f t="shared" si="34"/>
        <v>1.3533834586466165</v>
      </c>
      <c r="AH407" s="7">
        <f t="shared" si="34"/>
        <v>1.3533834586466165</v>
      </c>
      <c r="AI407" s="7">
        <f t="shared" si="34"/>
        <v>1.3759398496240602</v>
      </c>
      <c r="AJ407" s="7">
        <f t="shared" si="34"/>
        <v>1.368421052631579</v>
      </c>
      <c r="AK407" s="7">
        <f t="shared" si="34"/>
        <v>1.3909774436090225</v>
      </c>
      <c r="AL407" s="7">
        <f t="shared" si="34"/>
        <v>1.4135338345864661</v>
      </c>
      <c r="AM407" s="7">
        <f t="shared" si="34"/>
        <v>1.4060150375939851</v>
      </c>
      <c r="AN407" s="7">
        <f t="shared" si="34"/>
        <v>1.3759398496240602</v>
      </c>
      <c r="AO407" s="7">
        <f t="shared" si="34"/>
        <v>1.3834586466165413</v>
      </c>
      <c r="AP407" s="7">
        <f t="shared" si="34"/>
        <v>1.4135338345864661</v>
      </c>
    </row>
    <row r="408" spans="1:42" x14ac:dyDescent="0.3">
      <c r="A408" s="38" t="s">
        <v>144</v>
      </c>
      <c r="B408" s="7">
        <f t="shared" si="28"/>
        <v>1</v>
      </c>
      <c r="C408" s="7">
        <f t="shared" si="34"/>
        <v>1.0109890109890109</v>
      </c>
      <c r="D408" s="7">
        <f t="shared" si="34"/>
        <v>1.0109890109890109</v>
      </c>
      <c r="E408" s="7">
        <f t="shared" si="34"/>
        <v>1.0109890109890109</v>
      </c>
      <c r="F408" s="7">
        <f t="shared" si="34"/>
        <v>1.0109890109890109</v>
      </c>
      <c r="G408" s="7">
        <f t="shared" si="34"/>
        <v>1.0219780219780219</v>
      </c>
      <c r="H408" s="7">
        <f t="shared" si="34"/>
        <v>1.0219780219780219</v>
      </c>
      <c r="I408" s="7">
        <f t="shared" si="34"/>
        <v>1.0219780219780219</v>
      </c>
      <c r="J408" s="7">
        <f t="shared" si="34"/>
        <v>1.0329670329670328</v>
      </c>
      <c r="K408" s="7">
        <f t="shared" si="34"/>
        <v>1.0494505494505493</v>
      </c>
      <c r="L408" s="7">
        <f t="shared" si="34"/>
        <v>1.054945054945055</v>
      </c>
      <c r="M408" s="7">
        <f t="shared" si="34"/>
        <v>1.054945054945055</v>
      </c>
      <c r="N408" s="7">
        <f t="shared" si="34"/>
        <v>1.0714285714285714</v>
      </c>
      <c r="O408" s="7">
        <f t="shared" si="34"/>
        <v>1.0879120879120878</v>
      </c>
      <c r="P408" s="7">
        <f t="shared" si="34"/>
        <v>1.0824175824175823</v>
      </c>
      <c r="Q408" s="7">
        <f t="shared" si="34"/>
        <v>1.0934065934065933</v>
      </c>
      <c r="R408" s="7">
        <f t="shared" si="34"/>
        <v>1.1098901098901099</v>
      </c>
      <c r="S408" s="7">
        <f t="shared" si="34"/>
        <v>1.1153846153846152</v>
      </c>
      <c r="T408" s="7">
        <f t="shared" si="34"/>
        <v>1.1318681318681318</v>
      </c>
      <c r="U408" s="7">
        <f t="shared" si="34"/>
        <v>1.1373626373626373</v>
      </c>
      <c r="V408" s="7">
        <f t="shared" si="34"/>
        <v>1.1483516483516483</v>
      </c>
      <c r="W408" s="7">
        <f t="shared" si="34"/>
        <v>1.1813186813186811</v>
      </c>
      <c r="X408" s="7">
        <f t="shared" si="34"/>
        <v>1.1923076923076923</v>
      </c>
      <c r="Y408" s="7">
        <f t="shared" si="34"/>
        <v>1.1868131868131868</v>
      </c>
      <c r="Z408" s="7">
        <f t="shared" si="34"/>
        <v>1.2142857142857142</v>
      </c>
      <c r="AA408" s="7">
        <f t="shared" si="34"/>
        <v>1.2582417582417582</v>
      </c>
      <c r="AB408" s="7">
        <f t="shared" si="34"/>
        <v>1.2582417582417582</v>
      </c>
      <c r="AC408" s="7">
        <f t="shared" si="34"/>
        <v>1.2582417582417582</v>
      </c>
      <c r="AD408" s="7">
        <f t="shared" si="34"/>
        <v>1.2857142857142856</v>
      </c>
      <c r="AE408" s="7">
        <f t="shared" si="34"/>
        <v>1.3076923076923075</v>
      </c>
      <c r="AF408" s="7">
        <f t="shared" si="34"/>
        <v>1.2967032967032965</v>
      </c>
      <c r="AG408" s="7">
        <f t="shared" si="34"/>
        <v>1.2857142857142856</v>
      </c>
      <c r="AH408" s="7">
        <f t="shared" si="34"/>
        <v>1.3076923076923075</v>
      </c>
      <c r="AI408" s="7">
        <f t="shared" si="34"/>
        <v>1.3406593406593406</v>
      </c>
      <c r="AJ408" s="7">
        <f t="shared" si="34"/>
        <v>1.3296703296703296</v>
      </c>
      <c r="AK408" s="7">
        <f t="shared" si="34"/>
        <v>1.3406593406593406</v>
      </c>
      <c r="AL408" s="7">
        <f t="shared" si="34"/>
        <v>1.3516483516483515</v>
      </c>
      <c r="AM408" s="7">
        <f t="shared" si="34"/>
        <v>1.3956043956043955</v>
      </c>
      <c r="AN408" s="7">
        <f t="shared" si="34"/>
        <v>1.3791208791208789</v>
      </c>
      <c r="AO408" s="7">
        <f t="shared" si="34"/>
        <v>1.3736263736263736</v>
      </c>
      <c r="AP408" s="7">
        <f t="shared" si="34"/>
        <v>1.4065934065934065</v>
      </c>
    </row>
    <row r="409" spans="1:42" x14ac:dyDescent="0.3">
      <c r="A409" s="38" t="s">
        <v>145</v>
      </c>
      <c r="B409" s="7">
        <f t="shared" si="28"/>
        <v>1</v>
      </c>
      <c r="C409" s="7">
        <f t="shared" si="34"/>
        <v>1.0191082802547771</v>
      </c>
      <c r="D409" s="7">
        <f t="shared" si="34"/>
        <v>1.0191082802547771</v>
      </c>
      <c r="E409" s="7">
        <f t="shared" si="34"/>
        <v>1.0127388535031847</v>
      </c>
      <c r="F409" s="7">
        <f t="shared" si="34"/>
        <v>1.0254777070063694</v>
      </c>
      <c r="G409" s="7">
        <f t="shared" si="34"/>
        <v>1.0445859872611465</v>
      </c>
      <c r="H409" s="7">
        <f t="shared" si="34"/>
        <v>1.0382165605095541</v>
      </c>
      <c r="I409" s="7">
        <f t="shared" si="34"/>
        <v>1.0318471337579618</v>
      </c>
      <c r="J409" s="7">
        <f t="shared" si="34"/>
        <v>1.0445859872611465</v>
      </c>
      <c r="K409" s="7">
        <f t="shared" si="34"/>
        <v>1.0636942675159236</v>
      </c>
      <c r="L409" s="7">
        <f t="shared" si="34"/>
        <v>1.0700636942675159</v>
      </c>
      <c r="M409" s="7">
        <f t="shared" si="34"/>
        <v>1.0636942675159236</v>
      </c>
      <c r="N409" s="7">
        <f t="shared" si="34"/>
        <v>1.0764331210191083</v>
      </c>
      <c r="O409" s="7">
        <f t="shared" si="34"/>
        <v>1.0955414012738853</v>
      </c>
      <c r="P409" s="7">
        <f t="shared" si="34"/>
        <v>1.1019108280254777</v>
      </c>
      <c r="Q409" s="7">
        <f t="shared" si="34"/>
        <v>1.0955414012738853</v>
      </c>
      <c r="R409" s="7">
        <f t="shared" si="34"/>
        <v>1.10828025477707</v>
      </c>
      <c r="S409" s="7">
        <f t="shared" si="34"/>
        <v>1.1019108280254777</v>
      </c>
      <c r="T409" s="7">
        <f t="shared" si="34"/>
        <v>1.10828025477707</v>
      </c>
      <c r="U409" s="7">
        <f t="shared" si="34"/>
        <v>1.10828025477707</v>
      </c>
      <c r="V409" s="7">
        <f t="shared" si="34"/>
        <v>1.1273885350318471</v>
      </c>
      <c r="W409" s="7">
        <f t="shared" si="34"/>
        <v>1.1719745222929936</v>
      </c>
      <c r="X409" s="7">
        <f t="shared" si="34"/>
        <v>1.2038216560509554</v>
      </c>
      <c r="Y409" s="7">
        <f t="shared" si="34"/>
        <v>1.2038216560509554</v>
      </c>
      <c r="Z409" s="7">
        <f t="shared" si="34"/>
        <v>1.2229299363057324</v>
      </c>
      <c r="AA409" s="7">
        <f t="shared" si="34"/>
        <v>1.2675159235668789</v>
      </c>
      <c r="AB409" s="7">
        <f t="shared" si="34"/>
        <v>1.2675159235668789</v>
      </c>
      <c r="AC409" s="7">
        <f t="shared" si="34"/>
        <v>1.2611464968152866</v>
      </c>
      <c r="AD409" s="7">
        <f t="shared" si="34"/>
        <v>1.2611464968152866</v>
      </c>
      <c r="AE409" s="7">
        <f t="shared" si="34"/>
        <v>1.2611464968152866</v>
      </c>
      <c r="AF409" s="7">
        <f t="shared" si="34"/>
        <v>1.2484076433121019</v>
      </c>
      <c r="AG409" s="7">
        <f t="shared" si="34"/>
        <v>1.2356687898089171</v>
      </c>
      <c r="AH409" s="7">
        <f t="shared" si="34"/>
        <v>1.2547770700636942</v>
      </c>
      <c r="AI409" s="7">
        <f t="shared" si="34"/>
        <v>1.2738853503184713</v>
      </c>
      <c r="AJ409" s="7">
        <f t="shared" si="34"/>
        <v>1.2675159235668789</v>
      </c>
      <c r="AK409" s="7">
        <f t="shared" si="34"/>
        <v>1.2547770700636942</v>
      </c>
      <c r="AL409" s="7">
        <f t="shared" si="34"/>
        <v>1.2611464968152866</v>
      </c>
      <c r="AM409" s="7">
        <f t="shared" si="34"/>
        <v>1.2738853503184713</v>
      </c>
      <c r="AN409" s="7">
        <f t="shared" si="34"/>
        <v>1.2611464968152866</v>
      </c>
      <c r="AO409" s="7">
        <f t="shared" si="34"/>
        <v>1.2356687898089171</v>
      </c>
      <c r="AP409" s="7">
        <f t="shared" si="34"/>
        <v>1.2484076433121019</v>
      </c>
    </row>
    <row r="410" spans="1:42" x14ac:dyDescent="0.3">
      <c r="A410" s="38" t="s">
        <v>146</v>
      </c>
      <c r="B410" s="7">
        <f t="shared" si="28"/>
        <v>1</v>
      </c>
      <c r="C410" s="7">
        <f t="shared" si="34"/>
        <v>1.0064516129032257</v>
      </c>
      <c r="D410" s="7">
        <f t="shared" si="34"/>
        <v>1.0129032258064516</v>
      </c>
      <c r="E410" s="7">
        <f t="shared" si="34"/>
        <v>1.0129032258064516</v>
      </c>
      <c r="F410" s="7">
        <f t="shared" si="34"/>
        <v>1.0258064516129033</v>
      </c>
      <c r="G410" s="7">
        <f t="shared" si="34"/>
        <v>1.032258064516129</v>
      </c>
      <c r="H410" s="7">
        <f t="shared" si="34"/>
        <v>1.0387096774193549</v>
      </c>
      <c r="I410" s="7">
        <f t="shared" si="34"/>
        <v>1.0451612903225806</v>
      </c>
      <c r="J410" s="7">
        <f t="shared" si="34"/>
        <v>1.0580645161290321</v>
      </c>
      <c r="K410" s="7">
        <f t="shared" si="34"/>
        <v>1.064516129032258</v>
      </c>
      <c r="L410" s="7">
        <f t="shared" si="34"/>
        <v>1.0709677419354837</v>
      </c>
      <c r="M410" s="7">
        <f t="shared" ref="C410:AP416" si="35">M106/$B106</f>
        <v>1.0774193548387097</v>
      </c>
      <c r="N410" s="7">
        <f t="shared" si="35"/>
        <v>1.0838709677419354</v>
      </c>
      <c r="O410" s="7">
        <f t="shared" si="35"/>
        <v>1.096774193548387</v>
      </c>
      <c r="P410" s="7">
        <f t="shared" si="35"/>
        <v>1.1032258064516129</v>
      </c>
      <c r="Q410" s="7">
        <f t="shared" si="35"/>
        <v>1.1096774193548387</v>
      </c>
      <c r="R410" s="7">
        <f t="shared" si="35"/>
        <v>1.1161290322580644</v>
      </c>
      <c r="S410" s="7">
        <f t="shared" si="35"/>
        <v>1.129032258064516</v>
      </c>
      <c r="T410" s="7">
        <f t="shared" si="35"/>
        <v>1.1419354838709677</v>
      </c>
      <c r="U410" s="7">
        <f t="shared" si="35"/>
        <v>1.1548387096774193</v>
      </c>
      <c r="V410" s="7">
        <f t="shared" si="35"/>
        <v>1.1741935483870969</v>
      </c>
      <c r="W410" s="7">
        <f t="shared" si="35"/>
        <v>1.1935483870967742</v>
      </c>
      <c r="X410" s="7">
        <f t="shared" si="35"/>
        <v>1.2129032258064516</v>
      </c>
      <c r="Y410" s="7">
        <f t="shared" si="35"/>
        <v>1.225806451612903</v>
      </c>
      <c r="Z410" s="7">
        <f t="shared" si="35"/>
        <v>1.2516129032258063</v>
      </c>
      <c r="AA410" s="7">
        <f t="shared" si="35"/>
        <v>1.2709677419354839</v>
      </c>
      <c r="AB410" s="7">
        <f t="shared" si="35"/>
        <v>1.2903225806451613</v>
      </c>
      <c r="AC410" s="7">
        <f t="shared" si="35"/>
        <v>1.2903225806451613</v>
      </c>
      <c r="AD410" s="7">
        <f t="shared" si="35"/>
        <v>1.3032258064516129</v>
      </c>
      <c r="AE410" s="7">
        <f t="shared" si="35"/>
        <v>1.3225806451612903</v>
      </c>
      <c r="AF410" s="7">
        <f t="shared" si="35"/>
        <v>1.3290322580645162</v>
      </c>
      <c r="AG410" s="7">
        <f t="shared" si="35"/>
        <v>1.3419354838709678</v>
      </c>
      <c r="AH410" s="7">
        <f t="shared" si="35"/>
        <v>1.3548387096774195</v>
      </c>
      <c r="AI410" s="7">
        <f t="shared" si="35"/>
        <v>1.3677419354838709</v>
      </c>
      <c r="AJ410" s="7">
        <f t="shared" si="35"/>
        <v>1.3870967741935483</v>
      </c>
      <c r="AK410" s="7">
        <f t="shared" si="35"/>
        <v>1.3935483870967742</v>
      </c>
      <c r="AL410" s="7">
        <f t="shared" si="35"/>
        <v>1.4064516129032258</v>
      </c>
      <c r="AM410" s="7">
        <f t="shared" si="35"/>
        <v>1.4193548387096775</v>
      </c>
      <c r="AN410" s="7">
        <f t="shared" si="35"/>
        <v>1.4258064516129032</v>
      </c>
      <c r="AO410" s="7">
        <f t="shared" si="35"/>
        <v>1.4322580645161291</v>
      </c>
      <c r="AP410" s="7">
        <f t="shared" si="35"/>
        <v>1.4387096774193548</v>
      </c>
    </row>
    <row r="411" spans="1:42" x14ac:dyDescent="0.3">
      <c r="A411" s="38" t="s">
        <v>147</v>
      </c>
      <c r="B411" s="7">
        <f t="shared" si="28"/>
        <v>1</v>
      </c>
      <c r="C411" s="7">
        <f t="shared" si="35"/>
        <v>1.0133333333333334</v>
      </c>
      <c r="D411" s="7">
        <f t="shared" si="35"/>
        <v>1.02</v>
      </c>
      <c r="E411" s="7">
        <f t="shared" si="35"/>
        <v>1.02</v>
      </c>
      <c r="F411" s="7">
        <f t="shared" si="35"/>
        <v>1.0266666666666666</v>
      </c>
      <c r="G411" s="7">
        <f t="shared" si="35"/>
        <v>1.04</v>
      </c>
      <c r="H411" s="7">
        <f t="shared" si="35"/>
        <v>1.0533333333333335</v>
      </c>
      <c r="I411" s="7">
        <f t="shared" si="35"/>
        <v>1.0533333333333335</v>
      </c>
      <c r="J411" s="7">
        <f t="shared" si="35"/>
        <v>1.06</v>
      </c>
      <c r="K411" s="7">
        <f t="shared" si="35"/>
        <v>1.0733333333333335</v>
      </c>
      <c r="L411" s="7">
        <f t="shared" si="35"/>
        <v>1.0866666666666667</v>
      </c>
      <c r="M411" s="7">
        <f t="shared" si="35"/>
        <v>1.0933333333333333</v>
      </c>
      <c r="N411" s="7">
        <f t="shared" si="35"/>
        <v>1.1066666666666667</v>
      </c>
      <c r="O411" s="7">
        <f t="shared" si="35"/>
        <v>1.1133333333333333</v>
      </c>
      <c r="P411" s="7">
        <f t="shared" si="35"/>
        <v>1.1266666666666667</v>
      </c>
      <c r="Q411" s="7">
        <f t="shared" si="35"/>
        <v>1.1266666666666667</v>
      </c>
      <c r="R411" s="7">
        <f t="shared" si="35"/>
        <v>1.1399999999999999</v>
      </c>
      <c r="S411" s="7">
        <f t="shared" si="35"/>
        <v>1.1399999999999999</v>
      </c>
      <c r="T411" s="7">
        <f t="shared" si="35"/>
        <v>1.1533333333333333</v>
      </c>
      <c r="U411" s="7">
        <f t="shared" si="35"/>
        <v>1.1599999999999999</v>
      </c>
      <c r="V411" s="7">
        <f t="shared" si="35"/>
        <v>1.18</v>
      </c>
      <c r="W411" s="7">
        <f t="shared" si="35"/>
        <v>1.22</v>
      </c>
      <c r="X411" s="7">
        <f t="shared" si="35"/>
        <v>1.2466666666666668</v>
      </c>
      <c r="Y411" s="7">
        <f t="shared" si="35"/>
        <v>1.26</v>
      </c>
      <c r="Z411" s="7">
        <f t="shared" si="35"/>
        <v>1.2866666666666666</v>
      </c>
      <c r="AA411" s="7">
        <f t="shared" si="35"/>
        <v>1.3266666666666667</v>
      </c>
      <c r="AB411" s="7">
        <f t="shared" si="35"/>
        <v>1.32</v>
      </c>
      <c r="AC411" s="7">
        <f t="shared" si="35"/>
        <v>1.3266666666666667</v>
      </c>
      <c r="AD411" s="7">
        <f t="shared" si="35"/>
        <v>1.3533333333333333</v>
      </c>
      <c r="AE411" s="7">
        <f t="shared" si="35"/>
        <v>1.3933333333333333</v>
      </c>
      <c r="AF411" s="7">
        <f t="shared" si="35"/>
        <v>1.3933333333333333</v>
      </c>
      <c r="AG411" s="7">
        <f t="shared" si="35"/>
        <v>1.4000000000000001</v>
      </c>
      <c r="AH411" s="7">
        <f t="shared" si="35"/>
        <v>1.4333333333333333</v>
      </c>
      <c r="AI411" s="7">
        <f t="shared" si="35"/>
        <v>1.4533333333333334</v>
      </c>
      <c r="AJ411" s="7">
        <f t="shared" si="35"/>
        <v>1.46</v>
      </c>
      <c r="AK411" s="7">
        <f t="shared" si="35"/>
        <v>1.46</v>
      </c>
      <c r="AL411" s="7">
        <f t="shared" si="35"/>
        <v>1.4866666666666666</v>
      </c>
      <c r="AM411" s="7">
        <f t="shared" si="35"/>
        <v>1.5</v>
      </c>
      <c r="AN411" s="7">
        <f t="shared" si="35"/>
        <v>1.5066666666666666</v>
      </c>
      <c r="AO411" s="7">
        <f t="shared" si="35"/>
        <v>1.5</v>
      </c>
      <c r="AP411" s="7">
        <f t="shared" si="35"/>
        <v>1.5199999999999998</v>
      </c>
    </row>
    <row r="412" spans="1:42" x14ac:dyDescent="0.3">
      <c r="A412" s="38" t="s">
        <v>148</v>
      </c>
      <c r="B412" s="7">
        <f t="shared" si="28"/>
        <v>1</v>
      </c>
      <c r="C412" s="7">
        <f t="shared" si="35"/>
        <v>1.0162601626016261</v>
      </c>
      <c r="D412" s="7">
        <f t="shared" si="35"/>
        <v>1.0162601626016261</v>
      </c>
      <c r="E412" s="7">
        <f t="shared" si="35"/>
        <v>1.032520325203252</v>
      </c>
      <c r="F412" s="7">
        <f t="shared" si="35"/>
        <v>1.024390243902439</v>
      </c>
      <c r="G412" s="7">
        <f t="shared" si="35"/>
        <v>1.032520325203252</v>
      </c>
      <c r="H412" s="7">
        <f t="shared" si="35"/>
        <v>1.0487804878048781</v>
      </c>
      <c r="I412" s="7">
        <f t="shared" si="35"/>
        <v>1.0487804878048781</v>
      </c>
      <c r="J412" s="7">
        <f t="shared" si="35"/>
        <v>1.0487804878048781</v>
      </c>
      <c r="K412" s="7">
        <f t="shared" si="35"/>
        <v>1.0487804878048781</v>
      </c>
      <c r="L412" s="7">
        <f t="shared" si="35"/>
        <v>1.0650406504065042</v>
      </c>
      <c r="M412" s="7">
        <f t="shared" si="35"/>
        <v>1.0650406504065042</v>
      </c>
      <c r="N412" s="7">
        <f t="shared" si="35"/>
        <v>1.0731707317073171</v>
      </c>
      <c r="O412" s="7">
        <f t="shared" si="35"/>
        <v>1.0813008130081301</v>
      </c>
      <c r="P412" s="7">
        <f t="shared" si="35"/>
        <v>1.0975609756097562</v>
      </c>
      <c r="Q412" s="7">
        <f t="shared" si="35"/>
        <v>1.0975609756097562</v>
      </c>
      <c r="R412" s="7">
        <f t="shared" si="35"/>
        <v>1.0975609756097562</v>
      </c>
      <c r="S412" s="7">
        <f t="shared" si="35"/>
        <v>1.0975609756097562</v>
      </c>
      <c r="T412" s="7">
        <f t="shared" si="35"/>
        <v>1.1056910569105691</v>
      </c>
      <c r="U412" s="7">
        <f t="shared" si="35"/>
        <v>1.121951219512195</v>
      </c>
      <c r="V412" s="7">
        <f t="shared" si="35"/>
        <v>1.1463414634146341</v>
      </c>
      <c r="W412" s="7">
        <f t="shared" si="35"/>
        <v>1.1869918699186992</v>
      </c>
      <c r="X412" s="7">
        <f t="shared" si="35"/>
        <v>1.2113821138211383</v>
      </c>
      <c r="Y412" s="7">
        <f t="shared" si="35"/>
        <v>1.2357723577235773</v>
      </c>
      <c r="Z412" s="7">
        <f t="shared" si="35"/>
        <v>1.2601626016260163</v>
      </c>
      <c r="AA412" s="7">
        <f t="shared" si="35"/>
        <v>1.2682926829268293</v>
      </c>
      <c r="AB412" s="7">
        <f t="shared" si="35"/>
        <v>1.2845528455284554</v>
      </c>
      <c r="AC412" s="7">
        <f t="shared" si="35"/>
        <v>1.2764227642276424</v>
      </c>
      <c r="AD412" s="7">
        <f t="shared" si="35"/>
        <v>1.2845528455284554</v>
      </c>
      <c r="AE412" s="7">
        <f t="shared" si="35"/>
        <v>1.2926829268292683</v>
      </c>
      <c r="AF412" s="7">
        <f t="shared" si="35"/>
        <v>1.3008130081300815</v>
      </c>
      <c r="AG412" s="7">
        <f t="shared" si="35"/>
        <v>1.2764227642276424</v>
      </c>
      <c r="AH412" s="7">
        <f t="shared" si="35"/>
        <v>1.2764227642276424</v>
      </c>
      <c r="AI412" s="7">
        <f t="shared" si="35"/>
        <v>1.2845528455284554</v>
      </c>
      <c r="AJ412" s="7">
        <f t="shared" si="35"/>
        <v>1.2682926829268293</v>
      </c>
      <c r="AK412" s="7">
        <f t="shared" si="35"/>
        <v>1.2601626016260163</v>
      </c>
      <c r="AL412" s="7">
        <f t="shared" si="35"/>
        <v>1.2520325203252034</v>
      </c>
      <c r="AM412" s="7">
        <f t="shared" si="35"/>
        <v>1.2764227642276424</v>
      </c>
      <c r="AN412" s="7">
        <f t="shared" si="35"/>
        <v>1.2845528455284554</v>
      </c>
      <c r="AO412" s="7">
        <f t="shared" si="35"/>
        <v>1.2357723577235773</v>
      </c>
      <c r="AP412" s="7">
        <f t="shared" si="35"/>
        <v>1.2601626016260163</v>
      </c>
    </row>
    <row r="413" spans="1:42" x14ac:dyDescent="0.3">
      <c r="A413" s="38" t="s">
        <v>149</v>
      </c>
      <c r="B413" s="7">
        <f t="shared" si="28"/>
        <v>1</v>
      </c>
      <c r="C413" s="7">
        <f t="shared" si="35"/>
        <v>1.0085470085470085</v>
      </c>
      <c r="D413" s="7">
        <f t="shared" si="35"/>
        <v>1.017094017094017</v>
      </c>
      <c r="E413" s="7">
        <f t="shared" si="35"/>
        <v>1.017094017094017</v>
      </c>
      <c r="F413" s="7">
        <f t="shared" si="35"/>
        <v>1.0341880341880343</v>
      </c>
      <c r="G413" s="7">
        <f t="shared" si="35"/>
        <v>1.0427350427350428</v>
      </c>
      <c r="H413" s="7">
        <f t="shared" si="35"/>
        <v>1.0427350427350428</v>
      </c>
      <c r="I413" s="7">
        <f t="shared" si="35"/>
        <v>1.0341880341880343</v>
      </c>
      <c r="J413" s="7">
        <f t="shared" si="35"/>
        <v>1.0427350427350428</v>
      </c>
      <c r="K413" s="7">
        <f t="shared" si="35"/>
        <v>1.0683760683760684</v>
      </c>
      <c r="L413" s="7">
        <f t="shared" si="35"/>
        <v>1.0769230769230771</v>
      </c>
      <c r="M413" s="7">
        <f t="shared" si="35"/>
        <v>1.0769230769230771</v>
      </c>
      <c r="N413" s="7">
        <f t="shared" si="35"/>
        <v>1.0940170940170941</v>
      </c>
      <c r="O413" s="7">
        <f t="shared" si="35"/>
        <v>1.1196581196581197</v>
      </c>
      <c r="P413" s="7">
        <f t="shared" si="35"/>
        <v>1.1282051282051284</v>
      </c>
      <c r="Q413" s="7">
        <f t="shared" si="35"/>
        <v>1.1282051282051284</v>
      </c>
      <c r="R413" s="7">
        <f t="shared" si="35"/>
        <v>1.1452991452991454</v>
      </c>
      <c r="S413" s="7">
        <f t="shared" si="35"/>
        <v>1.1452991452991454</v>
      </c>
      <c r="T413" s="7">
        <f t="shared" si="35"/>
        <v>1.1623931623931625</v>
      </c>
      <c r="U413" s="7">
        <f t="shared" si="35"/>
        <v>1.1623931623931625</v>
      </c>
      <c r="V413" s="7">
        <f t="shared" si="35"/>
        <v>1.188034188034188</v>
      </c>
      <c r="W413" s="7">
        <f t="shared" si="35"/>
        <v>1.2735042735042736</v>
      </c>
      <c r="X413" s="7">
        <f t="shared" si="35"/>
        <v>1.324786324786325</v>
      </c>
      <c r="Y413" s="7">
        <f t="shared" si="35"/>
        <v>1.3333333333333335</v>
      </c>
      <c r="Z413" s="7">
        <f t="shared" si="35"/>
        <v>1.3675213675213678</v>
      </c>
      <c r="AA413" s="7">
        <f t="shared" si="35"/>
        <v>1.4188034188034189</v>
      </c>
      <c r="AB413" s="7">
        <f t="shared" si="35"/>
        <v>1.4102564102564104</v>
      </c>
      <c r="AC413" s="7">
        <f t="shared" si="35"/>
        <v>1.3931623931623931</v>
      </c>
      <c r="AD413" s="7">
        <f t="shared" si="35"/>
        <v>1.4017094017094016</v>
      </c>
      <c r="AE413" s="7">
        <f t="shared" si="35"/>
        <v>1.4102564102564104</v>
      </c>
      <c r="AF413" s="7">
        <f t="shared" si="35"/>
        <v>1.3846153846153848</v>
      </c>
      <c r="AG413" s="7">
        <f t="shared" si="35"/>
        <v>1.358974358974359</v>
      </c>
      <c r="AH413" s="7">
        <f t="shared" si="35"/>
        <v>1.358974358974359</v>
      </c>
      <c r="AI413" s="7">
        <f t="shared" si="35"/>
        <v>1.3675213675213678</v>
      </c>
      <c r="AJ413" s="7">
        <f t="shared" si="35"/>
        <v>1.341880341880342</v>
      </c>
      <c r="AK413" s="7">
        <f t="shared" si="35"/>
        <v>1.3333333333333335</v>
      </c>
      <c r="AL413" s="7">
        <f t="shared" si="35"/>
        <v>1.341880341880342</v>
      </c>
      <c r="AM413" s="7">
        <f t="shared" si="35"/>
        <v>1.341880341880342</v>
      </c>
      <c r="AN413" s="7">
        <f t="shared" si="35"/>
        <v>1.3162393162393164</v>
      </c>
      <c r="AO413" s="7">
        <f t="shared" si="35"/>
        <v>1.2905982905982907</v>
      </c>
      <c r="AP413" s="7">
        <f t="shared" si="35"/>
        <v>1.3076923076923077</v>
      </c>
    </row>
    <row r="414" spans="1:42" x14ac:dyDescent="0.3">
      <c r="A414" s="38" t="s">
        <v>150</v>
      </c>
      <c r="B414" s="7">
        <f t="shared" si="28"/>
        <v>1</v>
      </c>
      <c r="C414" s="7">
        <f t="shared" si="35"/>
        <v>1</v>
      </c>
      <c r="D414" s="7">
        <f t="shared" si="35"/>
        <v>1.009090909090909</v>
      </c>
      <c r="E414" s="7">
        <f t="shared" si="35"/>
        <v>1.0181818181818183</v>
      </c>
      <c r="F414" s="7">
        <f t="shared" si="35"/>
        <v>1.0272727272727271</v>
      </c>
      <c r="G414" s="7">
        <f t="shared" si="35"/>
        <v>1.0454545454545452</v>
      </c>
      <c r="H414" s="7">
        <f t="shared" si="35"/>
        <v>1.0545454545454545</v>
      </c>
      <c r="I414" s="7">
        <f t="shared" si="35"/>
        <v>1.0545454545454545</v>
      </c>
      <c r="J414" s="7">
        <f t="shared" si="35"/>
        <v>1.0545454545454545</v>
      </c>
      <c r="K414" s="7">
        <f t="shared" si="35"/>
        <v>1.0909090909090908</v>
      </c>
      <c r="L414" s="7">
        <f t="shared" si="35"/>
        <v>1.0999999999999999</v>
      </c>
      <c r="M414" s="7">
        <f t="shared" si="35"/>
        <v>1.0909090909090908</v>
      </c>
      <c r="N414" s="7">
        <f t="shared" si="35"/>
        <v>1.1090909090909089</v>
      </c>
      <c r="O414" s="7">
        <f t="shared" si="35"/>
        <v>1.1272727272727272</v>
      </c>
      <c r="P414" s="7">
        <f t="shared" si="35"/>
        <v>1.1363636363636362</v>
      </c>
      <c r="Q414" s="7">
        <f t="shared" si="35"/>
        <v>1.1363636363636362</v>
      </c>
      <c r="R414" s="7">
        <f t="shared" si="35"/>
        <v>1.1454545454545453</v>
      </c>
      <c r="S414" s="7">
        <f t="shared" si="35"/>
        <v>1.1636363636363636</v>
      </c>
      <c r="T414" s="7">
        <f t="shared" si="35"/>
        <v>1.1909090909090909</v>
      </c>
      <c r="U414" s="7">
        <f t="shared" si="35"/>
        <v>1.2</v>
      </c>
      <c r="V414" s="7">
        <f t="shared" si="35"/>
        <v>1.2181818181818183</v>
      </c>
      <c r="W414" s="7">
        <f t="shared" si="35"/>
        <v>1.2454545454545454</v>
      </c>
      <c r="X414" s="7">
        <f t="shared" si="35"/>
        <v>1.2636363636363634</v>
      </c>
      <c r="Y414" s="7">
        <f t="shared" si="35"/>
        <v>1.2818181818181817</v>
      </c>
      <c r="Z414" s="7">
        <f t="shared" si="35"/>
        <v>1.2999999999999998</v>
      </c>
      <c r="AA414" s="7">
        <f t="shared" si="35"/>
        <v>1.3272727272727272</v>
      </c>
      <c r="AB414" s="7">
        <f t="shared" si="35"/>
        <v>1.3272727272727272</v>
      </c>
      <c r="AC414" s="7">
        <f t="shared" si="35"/>
        <v>1.3363636363636362</v>
      </c>
      <c r="AD414" s="7">
        <f t="shared" si="35"/>
        <v>1.3545454545454545</v>
      </c>
      <c r="AE414" s="7">
        <f t="shared" si="35"/>
        <v>1.3727272727272726</v>
      </c>
      <c r="AF414" s="7">
        <f t="shared" si="35"/>
        <v>1.3727272727272726</v>
      </c>
      <c r="AG414" s="7">
        <f t="shared" si="35"/>
        <v>1.3909090909090909</v>
      </c>
      <c r="AH414" s="7">
        <f t="shared" si="35"/>
        <v>1.4090909090909089</v>
      </c>
      <c r="AI414" s="7">
        <f t="shared" si="35"/>
        <v>1.4363636363636363</v>
      </c>
      <c r="AJ414" s="7">
        <f t="shared" si="35"/>
        <v>1.4272727272727272</v>
      </c>
      <c r="AK414" s="7">
        <f t="shared" si="35"/>
        <v>1.4545454545454546</v>
      </c>
      <c r="AL414" s="7">
        <f t="shared" si="35"/>
        <v>1.4545454545454546</v>
      </c>
      <c r="AM414" s="7">
        <f t="shared" si="35"/>
        <v>1.4727272727272727</v>
      </c>
      <c r="AN414" s="7">
        <f t="shared" si="35"/>
        <v>1.4909090909090907</v>
      </c>
      <c r="AO414" s="7">
        <f t="shared" si="35"/>
        <v>1.4727272727272727</v>
      </c>
      <c r="AP414" s="7">
        <f t="shared" si="35"/>
        <v>1.4818181818181817</v>
      </c>
    </row>
    <row r="415" spans="1:42" x14ac:dyDescent="0.3">
      <c r="A415" s="38" t="s">
        <v>151</v>
      </c>
      <c r="B415" s="7">
        <f t="shared" si="28"/>
        <v>1</v>
      </c>
      <c r="C415" s="7">
        <f t="shared" si="35"/>
        <v>1.0234375</v>
      </c>
      <c r="D415" s="7">
        <f t="shared" si="35"/>
        <v>1.0390625</v>
      </c>
      <c r="E415" s="7">
        <f t="shared" si="35"/>
        <v>1.046875</v>
      </c>
      <c r="F415" s="7">
        <f t="shared" si="35"/>
        <v>1.0703125</v>
      </c>
      <c r="G415" s="7">
        <f t="shared" si="35"/>
        <v>1.1171875</v>
      </c>
      <c r="H415" s="7">
        <f t="shared" si="35"/>
        <v>1.1171875</v>
      </c>
      <c r="I415" s="7">
        <f t="shared" si="35"/>
        <v>1.1171875</v>
      </c>
      <c r="J415" s="7">
        <f t="shared" si="35"/>
        <v>1.140625</v>
      </c>
      <c r="K415" s="7">
        <f t="shared" si="35"/>
        <v>1.1875</v>
      </c>
      <c r="L415" s="7">
        <f t="shared" si="35"/>
        <v>1.1953125</v>
      </c>
      <c r="M415" s="7">
        <f t="shared" si="35"/>
        <v>1.1953125</v>
      </c>
      <c r="N415" s="7">
        <f t="shared" si="35"/>
        <v>1.203125</v>
      </c>
      <c r="O415" s="7">
        <f t="shared" si="35"/>
        <v>1.2109375</v>
      </c>
      <c r="P415" s="7">
        <f t="shared" si="35"/>
        <v>1.234375</v>
      </c>
      <c r="Q415" s="7">
        <f t="shared" si="35"/>
        <v>1.234375</v>
      </c>
      <c r="R415" s="7">
        <f t="shared" si="35"/>
        <v>1.234375</v>
      </c>
      <c r="S415" s="7">
        <f t="shared" si="35"/>
        <v>1.2578125</v>
      </c>
      <c r="T415" s="7">
        <f t="shared" si="35"/>
        <v>1.28125</v>
      </c>
      <c r="U415" s="7">
        <f t="shared" si="35"/>
        <v>1.296875</v>
      </c>
      <c r="V415" s="7">
        <f t="shared" si="35"/>
        <v>1.328125</v>
      </c>
      <c r="W415" s="7">
        <f t="shared" si="35"/>
        <v>1.390625</v>
      </c>
      <c r="X415" s="7">
        <f t="shared" si="35"/>
        <v>1.40625</v>
      </c>
      <c r="Y415" s="7">
        <f t="shared" si="35"/>
        <v>1.40625</v>
      </c>
      <c r="Z415" s="7">
        <f t="shared" si="35"/>
        <v>1.4296875</v>
      </c>
      <c r="AA415" s="7">
        <f t="shared" si="35"/>
        <v>1.4453125</v>
      </c>
      <c r="AB415" s="7">
        <f t="shared" si="35"/>
        <v>1.4296875</v>
      </c>
      <c r="AC415" s="7">
        <f t="shared" si="35"/>
        <v>1.40625</v>
      </c>
      <c r="AD415" s="7">
        <f t="shared" si="35"/>
        <v>1.4140625</v>
      </c>
      <c r="AE415" s="7">
        <f t="shared" si="35"/>
        <v>1.421875</v>
      </c>
      <c r="AF415" s="7">
        <f t="shared" si="35"/>
        <v>1.3984375</v>
      </c>
      <c r="AG415" s="7">
        <f t="shared" si="35"/>
        <v>1.3828125</v>
      </c>
      <c r="AH415" s="7">
        <f t="shared" si="35"/>
        <v>1.40625</v>
      </c>
      <c r="AI415" s="7">
        <f t="shared" si="35"/>
        <v>1.4375</v>
      </c>
      <c r="AJ415" s="7">
        <f t="shared" si="35"/>
        <v>1.4296875</v>
      </c>
      <c r="AK415" s="7">
        <f t="shared" si="35"/>
        <v>1.421875</v>
      </c>
      <c r="AL415" s="7">
        <f t="shared" si="35"/>
        <v>1.453125</v>
      </c>
      <c r="AM415" s="7">
        <f t="shared" si="35"/>
        <v>1.4687499999999998</v>
      </c>
      <c r="AN415" s="7">
        <f t="shared" si="35"/>
        <v>1.4687499999999998</v>
      </c>
      <c r="AO415" s="7">
        <f t="shared" si="35"/>
        <v>1.4765625</v>
      </c>
      <c r="AP415" s="7">
        <f t="shared" si="35"/>
        <v>1.5078125</v>
      </c>
    </row>
    <row r="416" spans="1:42" x14ac:dyDescent="0.3">
      <c r="A416" s="38" t="s">
        <v>152</v>
      </c>
      <c r="B416" s="7">
        <f t="shared" si="28"/>
        <v>1</v>
      </c>
      <c r="C416" s="7">
        <f t="shared" si="35"/>
        <v>1.0081300813008129</v>
      </c>
      <c r="D416" s="7">
        <f t="shared" si="35"/>
        <v>1.0081300813008129</v>
      </c>
      <c r="E416" s="7">
        <f t="shared" si="35"/>
        <v>1.0081300813008129</v>
      </c>
      <c r="F416" s="7">
        <f t="shared" si="35"/>
        <v>1.024390243902439</v>
      </c>
      <c r="G416" s="7">
        <f t="shared" si="35"/>
        <v>1.0406504065040652</v>
      </c>
      <c r="H416" s="7">
        <f t="shared" si="35"/>
        <v>1.0487804878048781</v>
      </c>
      <c r="I416" s="7">
        <f t="shared" si="35"/>
        <v>1.0487804878048781</v>
      </c>
      <c r="J416" s="7">
        <f t="shared" si="35"/>
        <v>1.0650406504065042</v>
      </c>
      <c r="K416" s="7">
        <f t="shared" si="35"/>
        <v>1.0813008130081301</v>
      </c>
      <c r="L416" s="7">
        <f t="shared" si="35"/>
        <v>1.0894308943089432</v>
      </c>
      <c r="M416" s="7">
        <f t="shared" si="35"/>
        <v>1.0894308943089432</v>
      </c>
      <c r="N416" s="7">
        <f t="shared" si="35"/>
        <v>1.1056910569105691</v>
      </c>
      <c r="O416" s="7">
        <f t="shared" si="35"/>
        <v>1.121951219512195</v>
      </c>
      <c r="P416" s="7">
        <f t="shared" si="35"/>
        <v>1.121951219512195</v>
      </c>
      <c r="Q416" s="7">
        <f t="shared" si="35"/>
        <v>1.1300813008130082</v>
      </c>
      <c r="R416" s="7">
        <f t="shared" si="35"/>
        <v>1.1382113821138211</v>
      </c>
      <c r="S416" s="7">
        <f t="shared" si="35"/>
        <v>1.1544715447154472</v>
      </c>
      <c r="T416" s="7">
        <f t="shared" si="35"/>
        <v>1.1707317073170731</v>
      </c>
      <c r="U416" s="7">
        <f t="shared" si="35"/>
        <v>1.1707317073170731</v>
      </c>
      <c r="V416" s="7">
        <f t="shared" si="35"/>
        <v>1.2032520325203253</v>
      </c>
      <c r="W416" s="7">
        <f t="shared" si="35"/>
        <v>1.2520325203252034</v>
      </c>
      <c r="X416" s="7">
        <f t="shared" si="35"/>
        <v>1.2845528455284554</v>
      </c>
      <c r="Y416" s="7">
        <f t="shared" si="35"/>
        <v>1.2926829268292683</v>
      </c>
      <c r="Z416" s="7">
        <f t="shared" si="35"/>
        <v>1.3333333333333333</v>
      </c>
      <c r="AA416" s="7">
        <f t="shared" si="35"/>
        <v>1.3658536585365852</v>
      </c>
      <c r="AB416" s="7">
        <f t="shared" ref="C416:AP422" si="36">AB112/$B112</f>
        <v>1.3658536585365852</v>
      </c>
      <c r="AC416" s="7">
        <f t="shared" si="36"/>
        <v>1.3495934959349594</v>
      </c>
      <c r="AD416" s="7">
        <f t="shared" si="36"/>
        <v>1.3821138211382114</v>
      </c>
      <c r="AE416" s="7">
        <f t="shared" si="36"/>
        <v>1.3821138211382114</v>
      </c>
      <c r="AF416" s="7">
        <f t="shared" si="36"/>
        <v>1.3739837398373984</v>
      </c>
      <c r="AG416" s="7">
        <f t="shared" si="36"/>
        <v>1.3739837398373984</v>
      </c>
      <c r="AH416" s="7">
        <f t="shared" si="36"/>
        <v>1.3902439024390243</v>
      </c>
      <c r="AI416" s="7">
        <f t="shared" si="36"/>
        <v>1.4227642276422765</v>
      </c>
      <c r="AJ416" s="7">
        <f t="shared" si="36"/>
        <v>1.4146341463414633</v>
      </c>
      <c r="AK416" s="7">
        <f t="shared" si="36"/>
        <v>1.3983739837398375</v>
      </c>
      <c r="AL416" s="7">
        <f t="shared" si="36"/>
        <v>1.4227642276422765</v>
      </c>
      <c r="AM416" s="7">
        <f t="shared" si="36"/>
        <v>1.4390243902439024</v>
      </c>
      <c r="AN416" s="7">
        <f t="shared" si="36"/>
        <v>1.4146341463414633</v>
      </c>
      <c r="AO416" s="7">
        <f t="shared" si="36"/>
        <v>1.4146341463414633</v>
      </c>
      <c r="AP416" s="7">
        <f t="shared" si="36"/>
        <v>1.4390243902439024</v>
      </c>
    </row>
    <row r="417" spans="1:42" x14ac:dyDescent="0.3">
      <c r="A417" s="38" t="s">
        <v>153</v>
      </c>
      <c r="B417" s="7">
        <f t="shared" si="28"/>
        <v>1</v>
      </c>
      <c r="C417" s="7">
        <f t="shared" si="36"/>
        <v>1.0181818181818183</v>
      </c>
      <c r="D417" s="7">
        <f t="shared" si="36"/>
        <v>1.0181818181818183</v>
      </c>
      <c r="E417" s="7">
        <f t="shared" si="36"/>
        <v>1.0181818181818183</v>
      </c>
      <c r="F417" s="7">
        <f t="shared" si="36"/>
        <v>1.0363636363636362</v>
      </c>
      <c r="G417" s="7">
        <f t="shared" si="36"/>
        <v>1.0454545454545452</v>
      </c>
      <c r="H417" s="7">
        <f t="shared" si="36"/>
        <v>1.0454545454545452</v>
      </c>
      <c r="I417" s="7">
        <f t="shared" si="36"/>
        <v>1.0454545454545452</v>
      </c>
      <c r="J417" s="7">
        <f t="shared" si="36"/>
        <v>1.0636363636363635</v>
      </c>
      <c r="K417" s="7">
        <f t="shared" si="36"/>
        <v>1.0636363636363635</v>
      </c>
      <c r="L417" s="7">
        <f t="shared" si="36"/>
        <v>1.0727272727272725</v>
      </c>
      <c r="M417" s="7">
        <f t="shared" si="36"/>
        <v>1.0727272727272725</v>
      </c>
      <c r="N417" s="7">
        <f t="shared" si="36"/>
        <v>1.0818181818181818</v>
      </c>
      <c r="O417" s="7">
        <f t="shared" si="36"/>
        <v>1.0909090909090908</v>
      </c>
      <c r="P417" s="7">
        <f t="shared" si="36"/>
        <v>1.0999999999999999</v>
      </c>
      <c r="Q417" s="7">
        <f t="shared" si="36"/>
        <v>1.0999999999999999</v>
      </c>
      <c r="R417" s="7">
        <f t="shared" si="36"/>
        <v>1.1090909090909089</v>
      </c>
      <c r="S417" s="7">
        <f t="shared" si="36"/>
        <v>1.1272727272727272</v>
      </c>
      <c r="T417" s="7">
        <f t="shared" si="36"/>
        <v>1.1363636363636362</v>
      </c>
      <c r="U417" s="7">
        <f t="shared" si="36"/>
        <v>1.1454545454545453</v>
      </c>
      <c r="V417" s="7">
        <f t="shared" si="36"/>
        <v>1.1727272727272726</v>
      </c>
      <c r="W417" s="7">
        <f t="shared" si="36"/>
        <v>1.2</v>
      </c>
      <c r="X417" s="7">
        <f t="shared" si="36"/>
        <v>1.2181818181818183</v>
      </c>
      <c r="Y417" s="7">
        <f t="shared" si="36"/>
        <v>1.2363636363636363</v>
      </c>
      <c r="Z417" s="7">
        <f t="shared" si="36"/>
        <v>1.2545454545454544</v>
      </c>
      <c r="AA417" s="7">
        <f t="shared" si="36"/>
        <v>1.2909090909090908</v>
      </c>
      <c r="AB417" s="7">
        <f t="shared" si="36"/>
        <v>1.2909090909090908</v>
      </c>
      <c r="AC417" s="7">
        <f t="shared" si="36"/>
        <v>1.3090909090909089</v>
      </c>
      <c r="AD417" s="7">
        <f t="shared" si="36"/>
        <v>1.3272727272727272</v>
      </c>
      <c r="AE417" s="7">
        <f t="shared" si="36"/>
        <v>1.3545454545454545</v>
      </c>
      <c r="AF417" s="7">
        <f t="shared" si="36"/>
        <v>1.3636363636363635</v>
      </c>
      <c r="AG417" s="7">
        <f t="shared" si="36"/>
        <v>1.3636363636363635</v>
      </c>
      <c r="AH417" s="7">
        <f t="shared" si="36"/>
        <v>1.3818181818181816</v>
      </c>
      <c r="AI417" s="7">
        <f t="shared" si="36"/>
        <v>1.4090909090909089</v>
      </c>
      <c r="AJ417" s="7">
        <f t="shared" si="36"/>
        <v>1.4181818181818182</v>
      </c>
      <c r="AK417" s="7">
        <f t="shared" si="36"/>
        <v>1.4272727272727272</v>
      </c>
      <c r="AL417" s="7">
        <f t="shared" si="36"/>
        <v>1.4454545454545453</v>
      </c>
      <c r="AM417" s="7">
        <f t="shared" si="36"/>
        <v>1.4727272727272727</v>
      </c>
      <c r="AN417" s="7">
        <f t="shared" si="36"/>
        <v>1.4818181818181817</v>
      </c>
      <c r="AO417" s="7">
        <f t="shared" si="36"/>
        <v>1.4818181818181817</v>
      </c>
      <c r="AP417" s="7">
        <f t="shared" si="36"/>
        <v>1.4999999999999998</v>
      </c>
    </row>
    <row r="418" spans="1:42" x14ac:dyDescent="0.3">
      <c r="A418" s="38" t="s">
        <v>154</v>
      </c>
      <c r="B418" s="7">
        <f t="shared" si="28"/>
        <v>1</v>
      </c>
      <c r="C418" s="7">
        <f t="shared" si="36"/>
        <v>1.0344827586206897</v>
      </c>
      <c r="D418" s="7">
        <f t="shared" si="36"/>
        <v>1.0482758620689656</v>
      </c>
      <c r="E418" s="7">
        <f t="shared" si="36"/>
        <v>1.0551724137931036</v>
      </c>
      <c r="F418" s="7">
        <f t="shared" si="36"/>
        <v>1.0827586206896553</v>
      </c>
      <c r="G418" s="7">
        <f t="shared" si="36"/>
        <v>1.103448275862069</v>
      </c>
      <c r="H418" s="7">
        <f t="shared" si="36"/>
        <v>1.1172413793103448</v>
      </c>
      <c r="I418" s="7">
        <f t="shared" si="36"/>
        <v>1.1172413793103448</v>
      </c>
      <c r="J418" s="7">
        <f t="shared" si="36"/>
        <v>1.1379310344827587</v>
      </c>
      <c r="K418" s="7">
        <f t="shared" si="36"/>
        <v>1.1586206896551725</v>
      </c>
      <c r="L418" s="7">
        <f t="shared" si="36"/>
        <v>1.1724137931034482</v>
      </c>
      <c r="M418" s="7">
        <f t="shared" si="36"/>
        <v>1.1793103448275861</v>
      </c>
      <c r="N418" s="7">
        <f t="shared" si="36"/>
        <v>1.193103448275862</v>
      </c>
      <c r="O418" s="7">
        <f t="shared" si="36"/>
        <v>1.2137931034482758</v>
      </c>
      <c r="P418" s="7">
        <f t="shared" si="36"/>
        <v>1.2275862068965517</v>
      </c>
      <c r="Q418" s="7">
        <f t="shared" si="36"/>
        <v>1.2344827586206897</v>
      </c>
      <c r="R418" s="7">
        <f t="shared" si="36"/>
        <v>1.2413793103448276</v>
      </c>
      <c r="S418" s="7">
        <f t="shared" si="36"/>
        <v>1.2620689655172415</v>
      </c>
      <c r="T418" s="7">
        <f t="shared" si="36"/>
        <v>1.2896551724137932</v>
      </c>
      <c r="U418" s="7">
        <f t="shared" si="36"/>
        <v>1.3034482758620689</v>
      </c>
      <c r="V418" s="7">
        <f t="shared" si="36"/>
        <v>1.3379310344827586</v>
      </c>
      <c r="W418" s="7">
        <f t="shared" si="36"/>
        <v>1.4068965517241381</v>
      </c>
      <c r="X418" s="7">
        <f t="shared" si="36"/>
        <v>1.4344827586206899</v>
      </c>
      <c r="Y418" s="7">
        <f t="shared" si="36"/>
        <v>1.4413793103448276</v>
      </c>
      <c r="Z418" s="7">
        <f t="shared" si="36"/>
        <v>1.4620689655172414</v>
      </c>
      <c r="AA418" s="7">
        <f t="shared" si="36"/>
        <v>1.4827586206896552</v>
      </c>
      <c r="AB418" s="7">
        <f t="shared" si="36"/>
        <v>1.4689655172413794</v>
      </c>
      <c r="AC418" s="7">
        <f t="shared" si="36"/>
        <v>1.4620689655172414</v>
      </c>
      <c r="AD418" s="7">
        <f t="shared" si="36"/>
        <v>1.4620689655172414</v>
      </c>
      <c r="AE418" s="7">
        <f t="shared" si="36"/>
        <v>1.4827586206896552</v>
      </c>
      <c r="AF418" s="7">
        <f t="shared" si="36"/>
        <v>1.4758620689655173</v>
      </c>
      <c r="AG418" s="7">
        <f t="shared" si="36"/>
        <v>1.4689655172413794</v>
      </c>
      <c r="AH418" s="7">
        <f t="shared" si="36"/>
        <v>1.4896551724137932</v>
      </c>
      <c r="AI418" s="7">
        <f t="shared" si="36"/>
        <v>1.5034482758620691</v>
      </c>
      <c r="AJ418" s="7">
        <f t="shared" si="36"/>
        <v>1.5034482758620691</v>
      </c>
      <c r="AK418" s="7">
        <f t="shared" si="36"/>
        <v>1.4965517241379311</v>
      </c>
      <c r="AL418" s="7">
        <f t="shared" si="36"/>
        <v>1.4965517241379311</v>
      </c>
      <c r="AM418" s="7">
        <f t="shared" si="36"/>
        <v>1.5034482758620691</v>
      </c>
      <c r="AN418" s="7">
        <f t="shared" si="36"/>
        <v>1.4896551724137932</v>
      </c>
      <c r="AO418" s="7">
        <f t="shared" si="36"/>
        <v>1.4827586206896552</v>
      </c>
      <c r="AP418" s="7">
        <f t="shared" si="36"/>
        <v>1.4896551724137932</v>
      </c>
    </row>
    <row r="419" spans="1:42" x14ac:dyDescent="0.3">
      <c r="A419" s="38" t="s">
        <v>155</v>
      </c>
      <c r="B419" s="7">
        <f t="shared" si="28"/>
        <v>1</v>
      </c>
      <c r="C419" s="7">
        <f t="shared" si="36"/>
        <v>1.0092592592592593</v>
      </c>
      <c r="D419" s="7">
        <f t="shared" si="36"/>
        <v>1.0185185185185186</v>
      </c>
      <c r="E419" s="7">
        <f t="shared" si="36"/>
        <v>1.0185185185185186</v>
      </c>
      <c r="F419" s="7">
        <f t="shared" si="36"/>
        <v>1.0277777777777779</v>
      </c>
      <c r="G419" s="7">
        <f t="shared" si="36"/>
        <v>1.037037037037037</v>
      </c>
      <c r="H419" s="7">
        <f t="shared" si="36"/>
        <v>1.0277777777777779</v>
      </c>
      <c r="I419" s="7">
        <f t="shared" si="36"/>
        <v>1.0277777777777779</v>
      </c>
      <c r="J419" s="7">
        <f t="shared" si="36"/>
        <v>1.037037037037037</v>
      </c>
      <c r="K419" s="7">
        <f t="shared" si="36"/>
        <v>1.0462962962962961</v>
      </c>
      <c r="L419" s="7">
        <f t="shared" si="36"/>
        <v>1.0555555555555554</v>
      </c>
      <c r="M419" s="7">
        <f t="shared" si="36"/>
        <v>1.0462962962962961</v>
      </c>
      <c r="N419" s="7">
        <f t="shared" si="36"/>
        <v>1.0648148148148147</v>
      </c>
      <c r="O419" s="7">
        <f t="shared" si="36"/>
        <v>1.0833333333333333</v>
      </c>
      <c r="P419" s="7">
        <f t="shared" si="36"/>
        <v>1.0925925925925926</v>
      </c>
      <c r="Q419" s="7">
        <f t="shared" si="36"/>
        <v>1.0925925925925926</v>
      </c>
      <c r="R419" s="7">
        <f t="shared" si="36"/>
        <v>1.1111111111111109</v>
      </c>
      <c r="S419" s="7">
        <f t="shared" si="36"/>
        <v>1.1111111111111109</v>
      </c>
      <c r="T419" s="7">
        <f t="shared" si="36"/>
        <v>1.1111111111111109</v>
      </c>
      <c r="U419" s="7">
        <f t="shared" si="36"/>
        <v>1.1203703703703702</v>
      </c>
      <c r="V419" s="7">
        <f t="shared" si="36"/>
        <v>1.1388888888888888</v>
      </c>
      <c r="W419" s="7">
        <f t="shared" si="36"/>
        <v>1.1666666666666665</v>
      </c>
      <c r="X419" s="7">
        <f t="shared" si="36"/>
        <v>1.1944444444444444</v>
      </c>
      <c r="Y419" s="7">
        <f t="shared" si="36"/>
        <v>1.2037037037037037</v>
      </c>
      <c r="Z419" s="7">
        <f t="shared" si="36"/>
        <v>1.2222222222222221</v>
      </c>
      <c r="AA419" s="7">
        <f t="shared" si="36"/>
        <v>1.25</v>
      </c>
      <c r="AB419" s="7">
        <f t="shared" si="36"/>
        <v>1.2592592592592593</v>
      </c>
      <c r="AC419" s="7">
        <f t="shared" si="36"/>
        <v>1.2592592592592593</v>
      </c>
      <c r="AD419" s="7">
        <f t="shared" si="36"/>
        <v>1.2777777777777777</v>
      </c>
      <c r="AE419" s="7">
        <f t="shared" si="36"/>
        <v>1.2962962962962961</v>
      </c>
      <c r="AF419" s="7">
        <f t="shared" si="36"/>
        <v>1.2962962962962961</v>
      </c>
      <c r="AG419" s="7">
        <f t="shared" si="36"/>
        <v>1.2870370370370368</v>
      </c>
      <c r="AH419" s="7">
        <f t="shared" si="36"/>
        <v>1.3055555555555554</v>
      </c>
      <c r="AI419" s="7">
        <f t="shared" si="36"/>
        <v>1.324074074074074</v>
      </c>
      <c r="AJ419" s="7">
        <f t="shared" si="36"/>
        <v>1.324074074074074</v>
      </c>
      <c r="AK419" s="7">
        <f t="shared" si="36"/>
        <v>1.324074074074074</v>
      </c>
      <c r="AL419" s="7">
        <f t="shared" si="36"/>
        <v>1.3333333333333333</v>
      </c>
      <c r="AM419" s="7">
        <f t="shared" si="36"/>
        <v>1.3518518518518516</v>
      </c>
      <c r="AN419" s="7">
        <f t="shared" si="36"/>
        <v>1.3518518518518516</v>
      </c>
      <c r="AO419" s="7">
        <f t="shared" si="36"/>
        <v>1.3518518518518516</v>
      </c>
      <c r="AP419" s="7">
        <f t="shared" si="36"/>
        <v>1.3611111111111109</v>
      </c>
    </row>
    <row r="420" spans="1:42" x14ac:dyDescent="0.3">
      <c r="A420" s="38" t="s">
        <v>156</v>
      </c>
      <c r="B420" s="7">
        <f t="shared" si="28"/>
        <v>1</v>
      </c>
      <c r="C420" s="7">
        <f t="shared" si="36"/>
        <v>1.0183486238532111</v>
      </c>
      <c r="D420" s="7">
        <f t="shared" si="36"/>
        <v>1.0366972477064218</v>
      </c>
      <c r="E420" s="7">
        <f t="shared" si="36"/>
        <v>1.0458715596330272</v>
      </c>
      <c r="F420" s="7">
        <f t="shared" si="36"/>
        <v>1.0642201834862384</v>
      </c>
      <c r="G420" s="7">
        <f t="shared" si="36"/>
        <v>1.0825688073394495</v>
      </c>
      <c r="H420" s="7">
        <f t="shared" si="36"/>
        <v>1.0917431192660549</v>
      </c>
      <c r="I420" s="7">
        <f t="shared" si="36"/>
        <v>1.0917431192660549</v>
      </c>
      <c r="J420" s="7">
        <f t="shared" si="36"/>
        <v>1.1100917431192658</v>
      </c>
      <c r="K420" s="7">
        <f t="shared" si="36"/>
        <v>1.1376146788990824</v>
      </c>
      <c r="L420" s="7">
        <f t="shared" si="36"/>
        <v>1.1376146788990824</v>
      </c>
      <c r="M420" s="7">
        <f t="shared" si="36"/>
        <v>1.1467889908256881</v>
      </c>
      <c r="N420" s="7">
        <f t="shared" si="36"/>
        <v>1.1559633027522935</v>
      </c>
      <c r="O420" s="7">
        <f t="shared" si="36"/>
        <v>1.1743119266055044</v>
      </c>
      <c r="P420" s="7">
        <f t="shared" si="36"/>
        <v>1.1834862385321101</v>
      </c>
      <c r="Q420" s="7">
        <f t="shared" si="36"/>
        <v>1.1926605504587156</v>
      </c>
      <c r="R420" s="7">
        <f t="shared" si="36"/>
        <v>1.2110091743119267</v>
      </c>
      <c r="S420" s="7">
        <f t="shared" si="36"/>
        <v>1.2201834862385321</v>
      </c>
      <c r="T420" s="7">
        <f t="shared" si="36"/>
        <v>1.2293577981651376</v>
      </c>
      <c r="U420" s="7">
        <f t="shared" si="36"/>
        <v>1.2477064220183487</v>
      </c>
      <c r="V420" s="7">
        <f t="shared" si="36"/>
        <v>1.2568807339449541</v>
      </c>
      <c r="W420" s="7">
        <f t="shared" si="36"/>
        <v>1.2844036697247705</v>
      </c>
      <c r="X420" s="7">
        <f t="shared" si="36"/>
        <v>1.3119266055045871</v>
      </c>
      <c r="Y420" s="7">
        <f t="shared" si="36"/>
        <v>1.330275229357798</v>
      </c>
      <c r="Z420" s="7">
        <f t="shared" si="36"/>
        <v>1.3577981651376145</v>
      </c>
      <c r="AA420" s="7">
        <f t="shared" si="36"/>
        <v>1.3853211009174311</v>
      </c>
      <c r="AB420" s="7">
        <f t="shared" si="36"/>
        <v>1.3944954128440366</v>
      </c>
      <c r="AC420" s="7">
        <f t="shared" si="36"/>
        <v>1.4036697247706422</v>
      </c>
      <c r="AD420" s="7">
        <f t="shared" si="36"/>
        <v>1.4128440366972477</v>
      </c>
      <c r="AE420" s="7">
        <f t="shared" si="36"/>
        <v>1.4220183486238531</v>
      </c>
      <c r="AF420" s="7">
        <f t="shared" si="36"/>
        <v>1.4220183486238531</v>
      </c>
      <c r="AG420" s="7">
        <f t="shared" si="36"/>
        <v>1.4220183486238531</v>
      </c>
      <c r="AH420" s="7">
        <f t="shared" si="36"/>
        <v>1.4311926605504586</v>
      </c>
      <c r="AI420" s="7">
        <f t="shared" si="36"/>
        <v>1.4311926605504586</v>
      </c>
      <c r="AJ420" s="7">
        <f t="shared" si="36"/>
        <v>1.4403669724770642</v>
      </c>
      <c r="AK420" s="7">
        <f t="shared" si="36"/>
        <v>1.4311926605504586</v>
      </c>
      <c r="AL420" s="7">
        <f t="shared" si="36"/>
        <v>1.4403669724770642</v>
      </c>
      <c r="AM420" s="7">
        <f t="shared" si="36"/>
        <v>1.4495412844036697</v>
      </c>
      <c r="AN420" s="7">
        <f t="shared" si="36"/>
        <v>1.4495412844036697</v>
      </c>
      <c r="AO420" s="7">
        <f t="shared" si="36"/>
        <v>1.4403669724770642</v>
      </c>
      <c r="AP420" s="7">
        <f t="shared" si="36"/>
        <v>1.4403669724770642</v>
      </c>
    </row>
    <row r="421" spans="1:42" x14ac:dyDescent="0.3">
      <c r="A421" s="38" t="s">
        <v>157</v>
      </c>
      <c r="B421" s="7">
        <f t="shared" si="28"/>
        <v>1</v>
      </c>
      <c r="C421" s="7">
        <f t="shared" si="36"/>
        <v>1.0161290322580645</v>
      </c>
      <c r="D421" s="7">
        <f t="shared" si="36"/>
        <v>1.0268817204301075</v>
      </c>
      <c r="E421" s="7">
        <f t="shared" si="36"/>
        <v>1.0376344086021505</v>
      </c>
      <c r="F421" s="7">
        <f t="shared" si="36"/>
        <v>1.0591397849462365</v>
      </c>
      <c r="G421" s="7">
        <f t="shared" si="36"/>
        <v>1.086021505376344</v>
      </c>
      <c r="H421" s="7">
        <f t="shared" si="36"/>
        <v>1.0913978494623655</v>
      </c>
      <c r="I421" s="7">
        <f t="shared" si="36"/>
        <v>1.1021505376344085</v>
      </c>
      <c r="J421" s="7">
        <f t="shared" si="36"/>
        <v>1.129032258064516</v>
      </c>
      <c r="K421" s="7">
        <f t="shared" si="36"/>
        <v>1.1451612903225805</v>
      </c>
      <c r="L421" s="7">
        <f t="shared" si="36"/>
        <v>1.1505376344086022</v>
      </c>
      <c r="M421" s="7">
        <f t="shared" si="36"/>
        <v>1.1559139784946235</v>
      </c>
      <c r="N421" s="7">
        <f t="shared" si="36"/>
        <v>1.1720430107526882</v>
      </c>
      <c r="O421" s="7">
        <f t="shared" si="36"/>
        <v>1.1881720430107525</v>
      </c>
      <c r="P421" s="7">
        <f t="shared" si="36"/>
        <v>1.2096774193548387</v>
      </c>
      <c r="Q421" s="7">
        <f t="shared" si="36"/>
        <v>1.2043010752688172</v>
      </c>
      <c r="R421" s="7">
        <f t="shared" si="36"/>
        <v>1.2204301075268817</v>
      </c>
      <c r="S421" s="7">
        <f t="shared" si="36"/>
        <v>1.225806451612903</v>
      </c>
      <c r="T421" s="7">
        <f t="shared" si="36"/>
        <v>1.2526881720430108</v>
      </c>
      <c r="U421" s="7">
        <f t="shared" si="36"/>
        <v>1.258064516129032</v>
      </c>
      <c r="V421" s="7">
        <f t="shared" si="36"/>
        <v>1.2741935483870968</v>
      </c>
      <c r="W421" s="7">
        <f t="shared" si="36"/>
        <v>1.3010752688172043</v>
      </c>
      <c r="X421" s="7">
        <f t="shared" si="36"/>
        <v>1.3494623655913978</v>
      </c>
      <c r="Y421" s="7">
        <f t="shared" si="36"/>
        <v>1.3548387096774193</v>
      </c>
      <c r="Z421" s="7">
        <f t="shared" si="36"/>
        <v>1.3709677419354838</v>
      </c>
      <c r="AA421" s="7">
        <f t="shared" si="36"/>
        <v>1.4086021505376345</v>
      </c>
      <c r="AB421" s="7">
        <f t="shared" si="36"/>
        <v>1.3978494623655913</v>
      </c>
      <c r="AC421" s="7">
        <f t="shared" si="36"/>
        <v>1.3978494623655913</v>
      </c>
      <c r="AD421" s="7">
        <f t="shared" si="36"/>
        <v>1.4086021505376345</v>
      </c>
      <c r="AE421" s="7">
        <f t="shared" si="36"/>
        <v>1.4408602150537635</v>
      </c>
      <c r="AF421" s="7">
        <f t="shared" si="36"/>
        <v>1.4408602150537635</v>
      </c>
      <c r="AG421" s="7">
        <f t="shared" si="36"/>
        <v>1.4569892473118278</v>
      </c>
      <c r="AH421" s="7">
        <f t="shared" si="36"/>
        <v>1.4838709677419353</v>
      </c>
      <c r="AI421" s="7">
        <f t="shared" si="36"/>
        <v>1.478494623655914</v>
      </c>
      <c r="AJ421" s="7">
        <f t="shared" si="36"/>
        <v>1.5</v>
      </c>
      <c r="AK421" s="7">
        <f t="shared" si="36"/>
        <v>1.5161290322580643</v>
      </c>
      <c r="AL421" s="7">
        <f t="shared" si="36"/>
        <v>1.521505376344086</v>
      </c>
      <c r="AM421" s="7">
        <f t="shared" si="36"/>
        <v>1.510752688172043</v>
      </c>
      <c r="AN421" s="7">
        <f t="shared" si="36"/>
        <v>1.5161290322580643</v>
      </c>
      <c r="AO421" s="7">
        <f t="shared" si="36"/>
        <v>1.5268817204301073</v>
      </c>
      <c r="AP421" s="7">
        <f t="shared" si="36"/>
        <v>1.543010752688172</v>
      </c>
    </row>
    <row r="422" spans="1:42" x14ac:dyDescent="0.3">
      <c r="A422" s="38" t="s">
        <v>158</v>
      </c>
      <c r="B422" s="7">
        <f t="shared" si="28"/>
        <v>1</v>
      </c>
      <c r="C422" s="7">
        <f t="shared" si="36"/>
        <v>1.0319148936170213</v>
      </c>
      <c r="D422" s="7">
        <f t="shared" si="36"/>
        <v>1.0212765957446808</v>
      </c>
      <c r="E422" s="7">
        <f t="shared" si="36"/>
        <v>1.0425531914893618</v>
      </c>
      <c r="F422" s="7">
        <f t="shared" si="36"/>
        <v>1.0531914893617023</v>
      </c>
      <c r="G422" s="7">
        <f t="shared" si="36"/>
        <v>1.0638297872340425</v>
      </c>
      <c r="H422" s="7">
        <f t="shared" si="36"/>
        <v>1.0638297872340425</v>
      </c>
      <c r="I422" s="7">
        <f t="shared" si="36"/>
        <v>1.0425531914893618</v>
      </c>
      <c r="J422" s="7">
        <f t="shared" si="36"/>
        <v>1.0638297872340425</v>
      </c>
      <c r="K422" s="7">
        <f t="shared" si="36"/>
        <v>1.0851063829787235</v>
      </c>
      <c r="L422" s="7">
        <f t="shared" si="36"/>
        <v>1.095744680851064</v>
      </c>
      <c r="M422" s="7">
        <f t="shared" si="36"/>
        <v>1.1063829787234043</v>
      </c>
      <c r="N422" s="7">
        <f t="shared" si="36"/>
        <v>1.095744680851064</v>
      </c>
      <c r="O422" s="7">
        <f t="shared" si="36"/>
        <v>1.095744680851064</v>
      </c>
      <c r="P422" s="7">
        <f t="shared" si="36"/>
        <v>1.1276595744680853</v>
      </c>
      <c r="Q422" s="7">
        <f t="shared" si="36"/>
        <v>1.1276595744680853</v>
      </c>
      <c r="R422" s="7">
        <f t="shared" si="36"/>
        <v>1.1382978723404256</v>
      </c>
      <c r="S422" s="7">
        <f t="shared" si="36"/>
        <v>1.1382978723404256</v>
      </c>
      <c r="T422" s="7">
        <f t="shared" si="36"/>
        <v>1.1595744680851066</v>
      </c>
      <c r="U422" s="7">
        <f t="shared" si="36"/>
        <v>1.1808510638297873</v>
      </c>
      <c r="V422" s="7">
        <f t="shared" si="36"/>
        <v>1.2021276595744681</v>
      </c>
      <c r="W422" s="7">
        <f t="shared" si="36"/>
        <v>1.2659574468085106</v>
      </c>
      <c r="X422" s="7">
        <f t="shared" si="36"/>
        <v>1.2872340425531916</v>
      </c>
      <c r="Y422" s="7">
        <f t="shared" si="36"/>
        <v>1.3085106382978724</v>
      </c>
      <c r="Z422" s="7">
        <f t="shared" si="36"/>
        <v>1.3404255319148937</v>
      </c>
      <c r="AA422" s="7">
        <f t="shared" si="36"/>
        <v>1.3829787234042554</v>
      </c>
      <c r="AB422" s="7">
        <f t="shared" si="36"/>
        <v>1.4042553191489364</v>
      </c>
      <c r="AC422" s="7">
        <f t="shared" si="36"/>
        <v>1.4042553191489364</v>
      </c>
      <c r="AD422" s="7">
        <f t="shared" si="36"/>
        <v>1.4255319148936172</v>
      </c>
      <c r="AE422" s="7">
        <f t="shared" si="36"/>
        <v>1.446808510638298</v>
      </c>
      <c r="AF422" s="7">
        <f t="shared" si="36"/>
        <v>1.446808510638298</v>
      </c>
      <c r="AG422" s="7">
        <f t="shared" si="36"/>
        <v>1.446808510638298</v>
      </c>
      <c r="AH422" s="7">
        <f t="shared" si="36"/>
        <v>1.4787234042553192</v>
      </c>
      <c r="AI422" s="7">
        <f t="shared" si="36"/>
        <v>1.5</v>
      </c>
      <c r="AJ422" s="7">
        <f t="shared" si="36"/>
        <v>1.5</v>
      </c>
      <c r="AK422" s="7">
        <f t="shared" si="36"/>
        <v>1.5106382978723405</v>
      </c>
      <c r="AL422" s="7">
        <f t="shared" si="36"/>
        <v>1.5106382978723405</v>
      </c>
      <c r="AM422" s="7">
        <f t="shared" si="36"/>
        <v>1.5319148936170213</v>
      </c>
      <c r="AN422" s="7">
        <f t="shared" si="36"/>
        <v>1.5319148936170213</v>
      </c>
      <c r="AO422" s="7">
        <f t="shared" si="36"/>
        <v>1.5319148936170213</v>
      </c>
      <c r="AP422" s="7">
        <f t="shared" si="36"/>
        <v>1.5212765957446808</v>
      </c>
    </row>
    <row r="423" spans="1:42" x14ac:dyDescent="0.3">
      <c r="A423" s="38" t="s">
        <v>159</v>
      </c>
      <c r="B423" s="7">
        <f t="shared" si="28"/>
        <v>1</v>
      </c>
      <c r="C423" s="7">
        <f t="shared" ref="C423:AP429" si="37">C119/$B119</f>
        <v>1.0148148148148148</v>
      </c>
      <c r="D423" s="7">
        <f t="shared" si="37"/>
        <v>1.0222222222222221</v>
      </c>
      <c r="E423" s="7">
        <f t="shared" si="37"/>
        <v>1.0296296296296295</v>
      </c>
      <c r="F423" s="7">
        <f t="shared" si="37"/>
        <v>1.037037037037037</v>
      </c>
      <c r="G423" s="7">
        <f t="shared" si="37"/>
        <v>1.0444444444444443</v>
      </c>
      <c r="H423" s="7">
        <f t="shared" si="37"/>
        <v>1.0518518518518518</v>
      </c>
      <c r="I423" s="7">
        <f t="shared" si="37"/>
        <v>1.0592592592592591</v>
      </c>
      <c r="J423" s="7">
        <f t="shared" si="37"/>
        <v>1.0666666666666667</v>
      </c>
      <c r="K423" s="7">
        <f t="shared" si="37"/>
        <v>1.0814814814814815</v>
      </c>
      <c r="L423" s="7">
        <f t="shared" si="37"/>
        <v>1.0962962962962961</v>
      </c>
      <c r="M423" s="7">
        <f t="shared" si="37"/>
        <v>1.0888888888888888</v>
      </c>
      <c r="N423" s="7">
        <f t="shared" si="37"/>
        <v>1.0962962962962961</v>
      </c>
      <c r="O423" s="7">
        <f t="shared" si="37"/>
        <v>1.1111111111111109</v>
      </c>
      <c r="P423" s="7">
        <f t="shared" si="37"/>
        <v>1.1259259259259258</v>
      </c>
      <c r="Q423" s="7">
        <f t="shared" si="37"/>
        <v>1.1185185185185185</v>
      </c>
      <c r="R423" s="7">
        <f t="shared" si="37"/>
        <v>1.1259259259259258</v>
      </c>
      <c r="S423" s="7">
        <f t="shared" si="37"/>
        <v>1.1259259259259258</v>
      </c>
      <c r="T423" s="7">
        <f t="shared" si="37"/>
        <v>1.1407407407407406</v>
      </c>
      <c r="U423" s="7">
        <f t="shared" si="37"/>
        <v>1.1481481481481481</v>
      </c>
      <c r="V423" s="7">
        <f t="shared" si="37"/>
        <v>1.1777777777777778</v>
      </c>
      <c r="W423" s="7">
        <f t="shared" si="37"/>
        <v>1.2370370370370369</v>
      </c>
      <c r="X423" s="7">
        <f t="shared" si="37"/>
        <v>1.2814814814814814</v>
      </c>
      <c r="Y423" s="7">
        <f t="shared" si="37"/>
        <v>1.3037037037037036</v>
      </c>
      <c r="Z423" s="7">
        <f t="shared" si="37"/>
        <v>1.3407407407407408</v>
      </c>
      <c r="AA423" s="7">
        <f t="shared" si="37"/>
        <v>1.3777777777777778</v>
      </c>
      <c r="AB423" s="7">
        <f t="shared" si="37"/>
        <v>1.3703703703703702</v>
      </c>
      <c r="AC423" s="7">
        <f t="shared" si="37"/>
        <v>1.3629629629629629</v>
      </c>
      <c r="AD423" s="7">
        <f t="shared" si="37"/>
        <v>1.3629629629629629</v>
      </c>
      <c r="AE423" s="7">
        <f t="shared" si="37"/>
        <v>1.3629629629629629</v>
      </c>
      <c r="AF423" s="7">
        <f t="shared" si="37"/>
        <v>1.3555555555555556</v>
      </c>
      <c r="AG423" s="7">
        <f t="shared" si="37"/>
        <v>1.3407407407407408</v>
      </c>
      <c r="AH423" s="7">
        <f t="shared" si="37"/>
        <v>1.3407407407407408</v>
      </c>
      <c r="AI423" s="7">
        <f t="shared" si="37"/>
        <v>1.3481481481481481</v>
      </c>
      <c r="AJ423" s="7">
        <f t="shared" si="37"/>
        <v>1.325925925925926</v>
      </c>
      <c r="AK423" s="7">
        <f t="shared" si="37"/>
        <v>1.3185185185185184</v>
      </c>
      <c r="AL423" s="7">
        <f t="shared" si="37"/>
        <v>1.325925925925926</v>
      </c>
      <c r="AM423" s="7">
        <f t="shared" si="37"/>
        <v>1.3333333333333333</v>
      </c>
      <c r="AN423" s="7">
        <f t="shared" si="37"/>
        <v>1.3037037037037036</v>
      </c>
      <c r="AO423" s="7">
        <f t="shared" si="37"/>
        <v>1.2814814814814814</v>
      </c>
      <c r="AP423" s="7">
        <f t="shared" si="37"/>
        <v>1.2962962962962963</v>
      </c>
    </row>
    <row r="424" spans="1:42" x14ac:dyDescent="0.3">
      <c r="A424" s="38" t="s">
        <v>160</v>
      </c>
      <c r="B424" s="7">
        <f t="shared" si="28"/>
        <v>1</v>
      </c>
      <c r="C424" s="7">
        <f t="shared" si="37"/>
        <v>1.017094017094017</v>
      </c>
      <c r="D424" s="7">
        <f t="shared" si="37"/>
        <v>1.017094017094017</v>
      </c>
      <c r="E424" s="7">
        <f t="shared" si="37"/>
        <v>1.017094017094017</v>
      </c>
      <c r="F424" s="7">
        <f t="shared" si="37"/>
        <v>1.0256410256410258</v>
      </c>
      <c r="G424" s="7">
        <f t="shared" si="37"/>
        <v>1.0341880341880343</v>
      </c>
      <c r="H424" s="7">
        <f t="shared" si="37"/>
        <v>1.0341880341880343</v>
      </c>
      <c r="I424" s="7">
        <f t="shared" si="37"/>
        <v>1.0256410256410258</v>
      </c>
      <c r="J424" s="7">
        <f t="shared" si="37"/>
        <v>1.0341880341880343</v>
      </c>
      <c r="K424" s="7">
        <f t="shared" si="37"/>
        <v>1.0512820512820513</v>
      </c>
      <c r="L424" s="7">
        <f t="shared" si="37"/>
        <v>1.0598290598290598</v>
      </c>
      <c r="M424" s="7">
        <f t="shared" si="37"/>
        <v>1.0598290598290598</v>
      </c>
      <c r="N424" s="7">
        <f t="shared" si="37"/>
        <v>1.0683760683760684</v>
      </c>
      <c r="O424" s="7">
        <f t="shared" si="37"/>
        <v>1.0854700854700856</v>
      </c>
      <c r="P424" s="7">
        <f t="shared" si="37"/>
        <v>1.1025641025641026</v>
      </c>
      <c r="Q424" s="7">
        <f t="shared" si="37"/>
        <v>1.1025641025641026</v>
      </c>
      <c r="R424" s="7">
        <f t="shared" si="37"/>
        <v>1.1025641025641026</v>
      </c>
      <c r="S424" s="7">
        <f t="shared" si="37"/>
        <v>1.1025641025641026</v>
      </c>
      <c r="T424" s="7">
        <f t="shared" si="37"/>
        <v>1.1025641025641026</v>
      </c>
      <c r="U424" s="7">
        <f t="shared" si="37"/>
        <v>1.1111111111111112</v>
      </c>
      <c r="V424" s="7">
        <f t="shared" si="37"/>
        <v>1.1282051282051284</v>
      </c>
      <c r="W424" s="7">
        <f t="shared" si="37"/>
        <v>1.1794871794871795</v>
      </c>
      <c r="X424" s="7">
        <f t="shared" si="37"/>
        <v>1.2222222222222223</v>
      </c>
      <c r="Y424" s="7">
        <f t="shared" si="37"/>
        <v>1.2393162393162394</v>
      </c>
      <c r="Z424" s="7">
        <f t="shared" si="37"/>
        <v>1.2649572649572651</v>
      </c>
      <c r="AA424" s="7">
        <f t="shared" si="37"/>
        <v>1.2905982905982907</v>
      </c>
      <c r="AB424" s="7">
        <f t="shared" si="37"/>
        <v>1.2905982905982907</v>
      </c>
      <c r="AC424" s="7">
        <f t="shared" si="37"/>
        <v>1.2735042735042736</v>
      </c>
      <c r="AD424" s="7">
        <f t="shared" si="37"/>
        <v>1.2820512820512822</v>
      </c>
      <c r="AE424" s="7">
        <f t="shared" si="37"/>
        <v>1.2820512820512822</v>
      </c>
      <c r="AF424" s="7">
        <f t="shared" si="37"/>
        <v>1.2649572649572651</v>
      </c>
      <c r="AG424" s="7">
        <f t="shared" si="37"/>
        <v>1.2564102564102564</v>
      </c>
      <c r="AH424" s="7">
        <f t="shared" si="37"/>
        <v>1.2478632478632479</v>
      </c>
      <c r="AI424" s="7">
        <f t="shared" si="37"/>
        <v>1.2564102564102564</v>
      </c>
      <c r="AJ424" s="7">
        <f t="shared" si="37"/>
        <v>1.2307692307692308</v>
      </c>
      <c r="AK424" s="7">
        <f t="shared" si="37"/>
        <v>1.2136752136752136</v>
      </c>
      <c r="AL424" s="7">
        <f t="shared" si="37"/>
        <v>1.2222222222222223</v>
      </c>
      <c r="AM424" s="7">
        <f t="shared" si="37"/>
        <v>1.2222222222222223</v>
      </c>
      <c r="AN424" s="7">
        <f t="shared" si="37"/>
        <v>1.188034188034188</v>
      </c>
      <c r="AO424" s="7">
        <f t="shared" si="37"/>
        <v>1.170940170940171</v>
      </c>
      <c r="AP424" s="7">
        <f t="shared" si="37"/>
        <v>1.1794871794871795</v>
      </c>
    </row>
    <row r="425" spans="1:42" x14ac:dyDescent="0.3">
      <c r="A425" s="38" t="s">
        <v>161</v>
      </c>
      <c r="B425" s="7">
        <f t="shared" si="28"/>
        <v>1</v>
      </c>
      <c r="C425" s="7">
        <f t="shared" si="37"/>
        <v>1.014018691588785</v>
      </c>
      <c r="D425" s="7">
        <f t="shared" si="37"/>
        <v>1.0233644859813082</v>
      </c>
      <c r="E425" s="7">
        <f t="shared" si="37"/>
        <v>1.0280373831775702</v>
      </c>
      <c r="F425" s="7">
        <f t="shared" si="37"/>
        <v>1.042056074766355</v>
      </c>
      <c r="G425" s="7">
        <f t="shared" si="37"/>
        <v>1.0607476635514017</v>
      </c>
      <c r="H425" s="7">
        <f t="shared" si="37"/>
        <v>1.0607476635514017</v>
      </c>
      <c r="I425" s="7">
        <f t="shared" si="37"/>
        <v>1.0654205607476634</v>
      </c>
      <c r="J425" s="7">
        <f t="shared" si="37"/>
        <v>1.0794392523364487</v>
      </c>
      <c r="K425" s="7">
        <f t="shared" si="37"/>
        <v>1.0981308411214954</v>
      </c>
      <c r="L425" s="7">
        <f t="shared" si="37"/>
        <v>1.1074766355140186</v>
      </c>
      <c r="M425" s="7">
        <f t="shared" si="37"/>
        <v>1.1028037383177569</v>
      </c>
      <c r="N425" s="7">
        <f t="shared" si="37"/>
        <v>1.1074766355140186</v>
      </c>
      <c r="O425" s="7">
        <f t="shared" si="37"/>
        <v>1.1261682242990654</v>
      </c>
      <c r="P425" s="7">
        <f t="shared" si="37"/>
        <v>1.1448598130841121</v>
      </c>
      <c r="Q425" s="7">
        <f t="shared" si="37"/>
        <v>1.1448598130841121</v>
      </c>
      <c r="R425" s="7">
        <f t="shared" si="37"/>
        <v>1.1495327102803738</v>
      </c>
      <c r="S425" s="7">
        <f t="shared" si="37"/>
        <v>1.1448598130841121</v>
      </c>
      <c r="T425" s="7">
        <f t="shared" si="37"/>
        <v>1.1588785046728971</v>
      </c>
      <c r="U425" s="7">
        <f t="shared" si="37"/>
        <v>1.1682242990654206</v>
      </c>
      <c r="V425" s="7">
        <f t="shared" si="37"/>
        <v>1.1869158878504673</v>
      </c>
      <c r="W425" s="7">
        <f t="shared" si="37"/>
        <v>1.233644859813084</v>
      </c>
      <c r="X425" s="7">
        <f t="shared" si="37"/>
        <v>1.2850467289719625</v>
      </c>
      <c r="Y425" s="7">
        <f t="shared" si="37"/>
        <v>1.3037383177570092</v>
      </c>
      <c r="Z425" s="7">
        <f t="shared" si="37"/>
        <v>1.3317757009345794</v>
      </c>
      <c r="AA425" s="7">
        <f t="shared" si="37"/>
        <v>1.3785046728971964</v>
      </c>
      <c r="AB425" s="7">
        <f t="shared" si="37"/>
        <v>1.3831775700934579</v>
      </c>
      <c r="AC425" s="7">
        <f t="shared" si="37"/>
        <v>1.3738317757009344</v>
      </c>
      <c r="AD425" s="7">
        <f t="shared" si="37"/>
        <v>1.3925233644859811</v>
      </c>
      <c r="AE425" s="7">
        <f t="shared" si="37"/>
        <v>1.4158878504672896</v>
      </c>
      <c r="AF425" s="7">
        <f t="shared" si="37"/>
        <v>1.4112149532710279</v>
      </c>
      <c r="AG425" s="7">
        <f t="shared" si="37"/>
        <v>1.3925233644859811</v>
      </c>
      <c r="AH425" s="7">
        <f t="shared" si="37"/>
        <v>1.4018691588785046</v>
      </c>
      <c r="AI425" s="7">
        <f t="shared" si="37"/>
        <v>1.4158878504672896</v>
      </c>
      <c r="AJ425" s="7">
        <f t="shared" si="37"/>
        <v>1.4112149532710279</v>
      </c>
      <c r="AK425" s="7">
        <f t="shared" si="37"/>
        <v>1.4065420560747661</v>
      </c>
      <c r="AL425" s="7">
        <f t="shared" si="37"/>
        <v>1.4112149532710279</v>
      </c>
      <c r="AM425" s="7">
        <f t="shared" si="37"/>
        <v>1.4205607476635513</v>
      </c>
      <c r="AN425" s="7">
        <f t="shared" si="37"/>
        <v>1.4112149532710279</v>
      </c>
      <c r="AO425" s="7">
        <f t="shared" si="37"/>
        <v>1.3971962616822431</v>
      </c>
      <c r="AP425" s="7">
        <f t="shared" si="37"/>
        <v>1.4065420560747661</v>
      </c>
    </row>
    <row r="426" spans="1:42" x14ac:dyDescent="0.3">
      <c r="A426" s="38" t="s">
        <v>162</v>
      </c>
      <c r="B426" s="7">
        <f t="shared" si="28"/>
        <v>1</v>
      </c>
      <c r="C426" s="7">
        <f t="shared" si="37"/>
        <v>1.0026041666666667</v>
      </c>
      <c r="D426" s="7">
        <f t="shared" si="37"/>
        <v>1.0026041666666667</v>
      </c>
      <c r="E426" s="7">
        <f t="shared" si="37"/>
        <v>0.99479166666666663</v>
      </c>
      <c r="F426" s="7">
        <f t="shared" si="37"/>
        <v>1.0052083333333333</v>
      </c>
      <c r="G426" s="7">
        <f t="shared" si="37"/>
        <v>1.0130208333333335</v>
      </c>
      <c r="H426" s="7">
        <f t="shared" si="37"/>
        <v>1.0130208333333335</v>
      </c>
      <c r="I426" s="7">
        <f t="shared" si="37"/>
        <v>1.0104166666666667</v>
      </c>
      <c r="J426" s="7">
        <f t="shared" si="37"/>
        <v>1.0234375</v>
      </c>
      <c r="K426" s="7">
        <f t="shared" si="37"/>
        <v>1.0416666666666667</v>
      </c>
      <c r="L426" s="7">
        <f t="shared" si="37"/>
        <v>1.046875</v>
      </c>
      <c r="M426" s="7">
        <f t="shared" si="37"/>
        <v>1.046875</v>
      </c>
      <c r="N426" s="7">
        <f t="shared" si="37"/>
        <v>1.0598958333333335</v>
      </c>
      <c r="O426" s="7">
        <f t="shared" si="37"/>
        <v>1.0703125000000002</v>
      </c>
      <c r="P426" s="7">
        <f t="shared" si="37"/>
        <v>1.0703125000000002</v>
      </c>
      <c r="Q426" s="7">
        <f t="shared" si="37"/>
        <v>1.0625</v>
      </c>
      <c r="R426" s="7">
        <f t="shared" si="37"/>
        <v>1.0625</v>
      </c>
      <c r="S426" s="7">
        <f t="shared" si="37"/>
        <v>1.0286458333333335</v>
      </c>
      <c r="T426" s="7">
        <f t="shared" si="37"/>
        <v>0.9609375</v>
      </c>
      <c r="U426" s="7">
        <f t="shared" si="37"/>
        <v>0.95572916666666663</v>
      </c>
      <c r="V426" s="7">
        <f t="shared" si="37"/>
        <v>0.97916666666666663</v>
      </c>
      <c r="W426" s="7">
        <f t="shared" si="37"/>
        <v>1.0208333333333333</v>
      </c>
      <c r="X426" s="7">
        <f t="shared" si="37"/>
        <v>1.03125</v>
      </c>
      <c r="Y426" s="7">
        <f t="shared" si="37"/>
        <v>1.03125</v>
      </c>
      <c r="Z426" s="7">
        <f t="shared" si="37"/>
        <v>1.046875</v>
      </c>
      <c r="AA426" s="7">
        <f t="shared" si="37"/>
        <v>1.0703125000000002</v>
      </c>
      <c r="AB426" s="7">
        <f t="shared" si="37"/>
        <v>1.0572916666666665</v>
      </c>
      <c r="AC426" s="7">
        <f t="shared" si="37"/>
        <v>1.0494791666666667</v>
      </c>
      <c r="AD426" s="7">
        <f t="shared" si="37"/>
        <v>1.0520833333333335</v>
      </c>
      <c r="AE426" s="7">
        <f t="shared" si="37"/>
        <v>1.0598958333333335</v>
      </c>
      <c r="AF426" s="7">
        <f t="shared" si="37"/>
        <v>1.0442708333333333</v>
      </c>
      <c r="AG426" s="7">
        <f t="shared" si="37"/>
        <v>1.0390625</v>
      </c>
      <c r="AH426" s="7">
        <f t="shared" si="37"/>
        <v>1.0625</v>
      </c>
      <c r="AI426" s="7">
        <f t="shared" si="37"/>
        <v>1.0677083333333333</v>
      </c>
      <c r="AJ426" s="7">
        <f t="shared" si="37"/>
        <v>1.0677083333333333</v>
      </c>
      <c r="AK426" s="7">
        <f t="shared" si="37"/>
        <v>1.0755208333333333</v>
      </c>
      <c r="AL426" s="7">
        <f t="shared" si="37"/>
        <v>1.1041666666666667</v>
      </c>
      <c r="AM426" s="7">
        <f t="shared" si="37"/>
        <v>1.1302083333333333</v>
      </c>
      <c r="AN426" s="7">
        <f t="shared" si="37"/>
        <v>1.1432291666666665</v>
      </c>
      <c r="AO426" s="7">
        <f t="shared" si="37"/>
        <v>1.1484375</v>
      </c>
      <c r="AP426" s="7">
        <f t="shared" si="37"/>
        <v>1.1927083333333335</v>
      </c>
    </row>
    <row r="427" spans="1:42" x14ac:dyDescent="0.3">
      <c r="A427" s="38" t="s">
        <v>163</v>
      </c>
      <c r="B427" s="7">
        <f t="shared" si="28"/>
        <v>1</v>
      </c>
      <c r="C427" s="7">
        <f t="shared" si="37"/>
        <v>1.0099009900990099</v>
      </c>
      <c r="D427" s="7">
        <f t="shared" si="37"/>
        <v>0.99339933993399343</v>
      </c>
      <c r="E427" s="7">
        <f t="shared" si="37"/>
        <v>0.98679867986798697</v>
      </c>
      <c r="F427" s="7">
        <f t="shared" si="37"/>
        <v>1.0066006600660067</v>
      </c>
      <c r="G427" s="7">
        <f t="shared" si="37"/>
        <v>1.033003300330033</v>
      </c>
      <c r="H427" s="7">
        <f t="shared" si="37"/>
        <v>1.0231023102310233</v>
      </c>
      <c r="I427" s="7">
        <f t="shared" si="37"/>
        <v>1.0198019801980198</v>
      </c>
      <c r="J427" s="7">
        <f t="shared" si="37"/>
        <v>1.0495049504950495</v>
      </c>
      <c r="K427" s="7">
        <f t="shared" si="37"/>
        <v>1.0825082508250825</v>
      </c>
      <c r="L427" s="7">
        <f t="shared" si="37"/>
        <v>1.0693069306930694</v>
      </c>
      <c r="M427" s="7">
        <f t="shared" si="37"/>
        <v>1.0627062706270629</v>
      </c>
      <c r="N427" s="7">
        <f t="shared" si="37"/>
        <v>1.0825082508250825</v>
      </c>
      <c r="O427" s="7">
        <f t="shared" si="37"/>
        <v>1.1056105610561058</v>
      </c>
      <c r="P427" s="7">
        <f t="shared" si="37"/>
        <v>1.0957095709570956</v>
      </c>
      <c r="Q427" s="7">
        <f t="shared" si="37"/>
        <v>1.0924092409240924</v>
      </c>
      <c r="R427" s="7">
        <f t="shared" si="37"/>
        <v>1.1056105610561058</v>
      </c>
      <c r="S427" s="7">
        <f t="shared" si="37"/>
        <v>1.0594059405940595</v>
      </c>
      <c r="T427" s="7">
        <f t="shared" si="37"/>
        <v>1.0033003300330035</v>
      </c>
      <c r="U427" s="7">
        <f t="shared" si="37"/>
        <v>0.99669966996699677</v>
      </c>
      <c r="V427" s="7">
        <f t="shared" si="37"/>
        <v>0.99339933993399343</v>
      </c>
      <c r="W427" s="7">
        <f t="shared" si="37"/>
        <v>1.0528052805280528</v>
      </c>
      <c r="X427" s="7">
        <f t="shared" si="37"/>
        <v>1.0759075907590758</v>
      </c>
      <c r="Y427" s="7">
        <f t="shared" si="37"/>
        <v>1.0726072607260726</v>
      </c>
      <c r="Z427" s="7">
        <f t="shared" si="37"/>
        <v>1.1155115511551155</v>
      </c>
      <c r="AA427" s="7">
        <f t="shared" si="37"/>
        <v>1.1749174917491749</v>
      </c>
      <c r="AB427" s="7">
        <f t="shared" si="37"/>
        <v>1.1584158415841583</v>
      </c>
      <c r="AC427" s="7">
        <f t="shared" si="37"/>
        <v>1.1320132013201321</v>
      </c>
      <c r="AD427" s="7">
        <f t="shared" si="37"/>
        <v>1.141914191419142</v>
      </c>
      <c r="AE427" s="7">
        <f t="shared" si="37"/>
        <v>1.1584158415841583</v>
      </c>
      <c r="AF427" s="7">
        <f t="shared" si="37"/>
        <v>1.141914191419142</v>
      </c>
      <c r="AG427" s="7">
        <f t="shared" si="37"/>
        <v>1.1320132013201321</v>
      </c>
      <c r="AH427" s="7">
        <f t="shared" si="37"/>
        <v>1.165016501650165</v>
      </c>
      <c r="AI427" s="7">
        <f t="shared" si="37"/>
        <v>1.198019801980198</v>
      </c>
      <c r="AJ427" s="7">
        <f t="shared" si="37"/>
        <v>1.1815181518151816</v>
      </c>
      <c r="AK427" s="7">
        <f t="shared" si="37"/>
        <v>1.1749174917491749</v>
      </c>
      <c r="AL427" s="7">
        <f t="shared" si="37"/>
        <v>1.198019801980198</v>
      </c>
      <c r="AM427" s="7">
        <f t="shared" si="37"/>
        <v>1.2244224422442245</v>
      </c>
      <c r="AN427" s="7">
        <f t="shared" si="37"/>
        <v>1.2277227722772279</v>
      </c>
      <c r="AO427" s="7">
        <f t="shared" si="37"/>
        <v>1.2211221122112212</v>
      </c>
      <c r="AP427" s="7">
        <f t="shared" si="37"/>
        <v>1.2541254125412542</v>
      </c>
    </row>
    <row r="428" spans="1:42" x14ac:dyDescent="0.3">
      <c r="A428" s="38" t="s">
        <v>164</v>
      </c>
      <c r="B428" s="7">
        <f t="shared" si="28"/>
        <v>1</v>
      </c>
      <c r="C428" s="7">
        <f t="shared" si="37"/>
        <v>1</v>
      </c>
      <c r="D428" s="7">
        <f t="shared" si="37"/>
        <v>1.0135746606334843</v>
      </c>
      <c r="E428" s="7">
        <f t="shared" si="37"/>
        <v>1.0090497737556561</v>
      </c>
      <c r="F428" s="7">
        <f t="shared" si="37"/>
        <v>1.0180995475113122</v>
      </c>
      <c r="G428" s="7">
        <f t="shared" si="37"/>
        <v>1.0361990950226245</v>
      </c>
      <c r="H428" s="7">
        <f t="shared" si="37"/>
        <v>1.0407239819004523</v>
      </c>
      <c r="I428" s="7">
        <f t="shared" si="37"/>
        <v>1.0452488687782806</v>
      </c>
      <c r="J428" s="7">
        <f t="shared" si="37"/>
        <v>1.0497737556561086</v>
      </c>
      <c r="K428" s="7">
        <f t="shared" si="37"/>
        <v>1.0769230769230769</v>
      </c>
      <c r="L428" s="7">
        <f t="shared" si="37"/>
        <v>1.0859728506787329</v>
      </c>
      <c r="M428" s="7">
        <f t="shared" si="37"/>
        <v>1.095022624434389</v>
      </c>
      <c r="N428" s="7">
        <f t="shared" si="37"/>
        <v>1.1040723981900453</v>
      </c>
      <c r="O428" s="7">
        <f t="shared" si="37"/>
        <v>1.1266968325791857</v>
      </c>
      <c r="P428" s="7">
        <f t="shared" si="37"/>
        <v>1.1312217194570136</v>
      </c>
      <c r="Q428" s="7">
        <f t="shared" si="37"/>
        <v>1.1493212669683259</v>
      </c>
      <c r="R428" s="7">
        <f t="shared" si="37"/>
        <v>1.1493212669683259</v>
      </c>
      <c r="S428" s="7">
        <f t="shared" si="37"/>
        <v>1.1493212669683259</v>
      </c>
      <c r="T428" s="7">
        <f t="shared" si="37"/>
        <v>1.1538461538461537</v>
      </c>
      <c r="U428" s="7">
        <f t="shared" si="37"/>
        <v>1.1628959276018098</v>
      </c>
      <c r="V428" s="7">
        <f t="shared" si="37"/>
        <v>1.1809954751131222</v>
      </c>
      <c r="W428" s="7">
        <f t="shared" si="37"/>
        <v>1.2217194570135748</v>
      </c>
      <c r="X428" s="7">
        <f t="shared" si="37"/>
        <v>1.2579185520361991</v>
      </c>
      <c r="Y428" s="7">
        <f t="shared" si="37"/>
        <v>1.2895927601809956</v>
      </c>
      <c r="Z428" s="7">
        <f t="shared" si="37"/>
        <v>1.3212669683257918</v>
      </c>
      <c r="AA428" s="7">
        <f t="shared" si="37"/>
        <v>1.3665158371040724</v>
      </c>
      <c r="AB428" s="7">
        <f t="shared" si="37"/>
        <v>1.3755656108597285</v>
      </c>
      <c r="AC428" s="7">
        <f t="shared" si="37"/>
        <v>1.3755656108597285</v>
      </c>
      <c r="AD428" s="7">
        <f t="shared" si="37"/>
        <v>1.3891402714932126</v>
      </c>
      <c r="AE428" s="7">
        <f t="shared" si="37"/>
        <v>1.411764705882353</v>
      </c>
      <c r="AF428" s="7">
        <f t="shared" si="37"/>
        <v>1.4253393665158371</v>
      </c>
      <c r="AG428" s="7">
        <f t="shared" si="37"/>
        <v>1.4208144796380091</v>
      </c>
      <c r="AH428" s="7">
        <f t="shared" si="37"/>
        <v>1.4298642533936652</v>
      </c>
      <c r="AI428" s="7">
        <f t="shared" si="37"/>
        <v>1.4524886877828054</v>
      </c>
      <c r="AJ428" s="7">
        <f t="shared" si="37"/>
        <v>1.4434389140271493</v>
      </c>
      <c r="AK428" s="7">
        <f t="shared" si="37"/>
        <v>1.4524886877828054</v>
      </c>
      <c r="AL428" s="7">
        <f t="shared" si="37"/>
        <v>1.4434389140271493</v>
      </c>
      <c r="AM428" s="7">
        <f t="shared" si="37"/>
        <v>1.4570135746606336</v>
      </c>
      <c r="AN428" s="7">
        <f t="shared" si="37"/>
        <v>1.4660633484162897</v>
      </c>
      <c r="AO428" s="7">
        <f t="shared" si="37"/>
        <v>1.4615384615384615</v>
      </c>
      <c r="AP428" s="7">
        <f t="shared" si="37"/>
        <v>1.4751131221719456</v>
      </c>
    </row>
    <row r="429" spans="1:42" x14ac:dyDescent="0.3">
      <c r="A429" s="38" t="s">
        <v>165</v>
      </c>
      <c r="B429" s="7">
        <f t="shared" si="28"/>
        <v>1</v>
      </c>
      <c r="C429" s="7">
        <f t="shared" si="37"/>
        <v>1.0143540669856461</v>
      </c>
      <c r="D429" s="7">
        <f t="shared" si="37"/>
        <v>1.0239234449760768</v>
      </c>
      <c r="E429" s="7">
        <f t="shared" si="37"/>
        <v>1.0287081339712918</v>
      </c>
      <c r="F429" s="7">
        <f t="shared" si="37"/>
        <v>1.0382775119617225</v>
      </c>
      <c r="G429" s="7">
        <f t="shared" si="37"/>
        <v>1.0574162679425838</v>
      </c>
      <c r="H429" s="7">
        <f t="shared" si="37"/>
        <v>1.0574162679425838</v>
      </c>
      <c r="I429" s="7">
        <f t="shared" si="37"/>
        <v>1.0861244019138756</v>
      </c>
      <c r="J429" s="7">
        <f t="shared" si="37"/>
        <v>1.0956937799043063</v>
      </c>
      <c r="K429" s="7">
        <f t="shared" si="37"/>
        <v>1.1100478468899522</v>
      </c>
      <c r="L429" s="7">
        <f t="shared" si="37"/>
        <v>1.1052631578947369</v>
      </c>
      <c r="M429" s="7">
        <f t="shared" si="37"/>
        <v>1.0956937799043063</v>
      </c>
      <c r="N429" s="7">
        <f t="shared" si="37"/>
        <v>1.0956937799043063</v>
      </c>
      <c r="O429" s="7">
        <f t="shared" si="37"/>
        <v>1.1148325358851676</v>
      </c>
      <c r="P429" s="7">
        <f t="shared" si="37"/>
        <v>1.1196172248803828</v>
      </c>
      <c r="Q429" s="7">
        <f t="shared" si="37"/>
        <v>1.1100478468899522</v>
      </c>
      <c r="R429" s="7">
        <f t="shared" ref="C429:AP436" si="38">R125/$B125</f>
        <v>1.1148325358851676</v>
      </c>
      <c r="S429" s="7">
        <f t="shared" si="38"/>
        <v>1.1244019138755983</v>
      </c>
      <c r="T429" s="7">
        <f t="shared" si="38"/>
        <v>1.1291866028708135</v>
      </c>
      <c r="U429" s="7">
        <f t="shared" si="38"/>
        <v>1.1339712918660287</v>
      </c>
      <c r="V429" s="7">
        <f t="shared" si="38"/>
        <v>1.138755980861244</v>
      </c>
      <c r="W429" s="7">
        <f t="shared" si="38"/>
        <v>1.1866028708133971</v>
      </c>
      <c r="X429" s="7">
        <f t="shared" si="38"/>
        <v>1.2057416267942584</v>
      </c>
      <c r="Y429" s="7">
        <f t="shared" si="38"/>
        <v>1.2105263157894737</v>
      </c>
      <c r="Z429" s="7">
        <f t="shared" si="38"/>
        <v>1.2344497607655505</v>
      </c>
      <c r="AA429" s="7">
        <f t="shared" si="38"/>
        <v>1.2583732057416268</v>
      </c>
      <c r="AB429" s="7">
        <f t="shared" si="38"/>
        <v>1.2583732057416268</v>
      </c>
      <c r="AC429" s="7">
        <f t="shared" si="38"/>
        <v>1.2392344497607655</v>
      </c>
      <c r="AD429" s="7">
        <f t="shared" si="38"/>
        <v>1.2583732057416268</v>
      </c>
      <c r="AE429" s="7">
        <f t="shared" si="38"/>
        <v>1.2631578947368423</v>
      </c>
      <c r="AF429" s="7">
        <f t="shared" si="38"/>
        <v>1.2631578947368423</v>
      </c>
      <c r="AG429" s="7">
        <f t="shared" si="38"/>
        <v>1.2631578947368423</v>
      </c>
      <c r="AH429" s="7">
        <f t="shared" si="38"/>
        <v>1.2679425837320575</v>
      </c>
      <c r="AI429" s="7">
        <f t="shared" si="38"/>
        <v>1.2631578947368423</v>
      </c>
      <c r="AJ429" s="7">
        <f t="shared" si="38"/>
        <v>1.2583732057416268</v>
      </c>
      <c r="AK429" s="7">
        <f t="shared" si="38"/>
        <v>1.2631578947368423</v>
      </c>
      <c r="AL429" s="7">
        <f t="shared" si="38"/>
        <v>1.2775119617224882</v>
      </c>
      <c r="AM429" s="7">
        <f t="shared" si="38"/>
        <v>1.2822966507177036</v>
      </c>
      <c r="AN429" s="7">
        <f t="shared" si="38"/>
        <v>1.2583732057416268</v>
      </c>
      <c r="AO429" s="7">
        <f t="shared" si="38"/>
        <v>1.2535885167464116</v>
      </c>
      <c r="AP429" s="7">
        <f t="shared" si="38"/>
        <v>1.2631578947368423</v>
      </c>
    </row>
    <row r="430" spans="1:42" x14ac:dyDescent="0.3">
      <c r="A430" s="38" t="s">
        <v>166</v>
      </c>
      <c r="B430" s="7">
        <f t="shared" si="28"/>
        <v>1</v>
      </c>
      <c r="C430" s="7">
        <f t="shared" si="38"/>
        <v>1</v>
      </c>
      <c r="D430" s="7">
        <f t="shared" si="38"/>
        <v>1</v>
      </c>
      <c r="E430" s="7">
        <f t="shared" si="38"/>
        <v>1.0068027210884354</v>
      </c>
      <c r="F430" s="7">
        <f t="shared" si="38"/>
        <v>1.0204081632653061</v>
      </c>
      <c r="G430" s="7">
        <f t="shared" si="38"/>
        <v>1.0204081632653061</v>
      </c>
      <c r="H430" s="7">
        <f t="shared" si="38"/>
        <v>1.0272108843537415</v>
      </c>
      <c r="I430" s="7">
        <f t="shared" si="38"/>
        <v>1.0340136054421769</v>
      </c>
      <c r="J430" s="7">
        <f t="shared" si="38"/>
        <v>1.0544217687074831</v>
      </c>
      <c r="K430" s="7">
        <f t="shared" si="38"/>
        <v>1.0612244897959184</v>
      </c>
      <c r="L430" s="7">
        <f t="shared" si="38"/>
        <v>1.0612244897959184</v>
      </c>
      <c r="M430" s="7">
        <f t="shared" si="38"/>
        <v>1.0680272108843538</v>
      </c>
      <c r="N430" s="7">
        <f t="shared" si="38"/>
        <v>1.0748299319727892</v>
      </c>
      <c r="O430" s="7">
        <f t="shared" si="38"/>
        <v>1.0816326530612246</v>
      </c>
      <c r="P430" s="7">
        <f t="shared" si="38"/>
        <v>1.08843537414966</v>
      </c>
      <c r="Q430" s="7">
        <f t="shared" si="38"/>
        <v>1.0952380952380953</v>
      </c>
      <c r="R430" s="7">
        <f t="shared" si="38"/>
        <v>1.1020408163265307</v>
      </c>
      <c r="S430" s="7">
        <f t="shared" si="38"/>
        <v>1.0952380952380953</v>
      </c>
      <c r="T430" s="7">
        <f t="shared" si="38"/>
        <v>1.0952380952380953</v>
      </c>
      <c r="U430" s="7">
        <f t="shared" si="38"/>
        <v>1.1156462585034013</v>
      </c>
      <c r="V430" s="7">
        <f t="shared" si="38"/>
        <v>1.1564625850340136</v>
      </c>
      <c r="W430" s="7">
        <f t="shared" si="38"/>
        <v>1.2448979591836735</v>
      </c>
      <c r="X430" s="7">
        <f t="shared" si="38"/>
        <v>1.3265306122448979</v>
      </c>
      <c r="Y430" s="7">
        <f t="shared" si="38"/>
        <v>1.3673469387755102</v>
      </c>
      <c r="Z430" s="7">
        <f t="shared" si="38"/>
        <v>1.3877551020408163</v>
      </c>
      <c r="AA430" s="7">
        <f t="shared" si="38"/>
        <v>1.3945578231292517</v>
      </c>
      <c r="AB430" s="7">
        <f t="shared" si="38"/>
        <v>1.3809523809523809</v>
      </c>
      <c r="AC430" s="7">
        <f t="shared" si="38"/>
        <v>1.4013605442176871</v>
      </c>
      <c r="AD430" s="7">
        <f t="shared" si="38"/>
        <v>1.4013605442176871</v>
      </c>
      <c r="AE430" s="7">
        <f t="shared" si="38"/>
        <v>1.3809523809523809</v>
      </c>
      <c r="AF430" s="7">
        <f t="shared" si="38"/>
        <v>1.3537414965986394</v>
      </c>
      <c r="AG430" s="7">
        <f t="shared" si="38"/>
        <v>1.3605442176870748</v>
      </c>
      <c r="AH430" s="7">
        <f t="shared" si="38"/>
        <v>1.3605442176870748</v>
      </c>
      <c r="AI430" s="7">
        <f t="shared" si="38"/>
        <v>1.3537414965986394</v>
      </c>
      <c r="AJ430" s="7">
        <f t="shared" si="38"/>
        <v>1.3197278911564625</v>
      </c>
      <c r="AK430" s="7">
        <f t="shared" si="38"/>
        <v>1.3265306122448979</v>
      </c>
      <c r="AL430" s="7">
        <f t="shared" si="38"/>
        <v>1.3265306122448979</v>
      </c>
      <c r="AM430" s="7">
        <f t="shared" si="38"/>
        <v>1.2789115646258502</v>
      </c>
      <c r="AN430" s="7">
        <f t="shared" si="38"/>
        <v>1.2244897959183674</v>
      </c>
      <c r="AO430" s="7">
        <f t="shared" si="38"/>
        <v>1.2040816326530612</v>
      </c>
      <c r="AP430" s="7">
        <f t="shared" si="38"/>
        <v>1.2244897959183674</v>
      </c>
    </row>
    <row r="431" spans="1:42" x14ac:dyDescent="0.3">
      <c r="A431" s="38" t="s">
        <v>167</v>
      </c>
      <c r="B431" s="7">
        <f t="shared" si="28"/>
        <v>1</v>
      </c>
      <c r="C431" s="7">
        <f t="shared" si="38"/>
        <v>1.0175438596491229</v>
      </c>
      <c r="D431" s="7">
        <f t="shared" si="38"/>
        <v>1.0263157894736843</v>
      </c>
      <c r="E431" s="7">
        <f t="shared" si="38"/>
        <v>1.0263157894736843</v>
      </c>
      <c r="F431" s="7">
        <f t="shared" si="38"/>
        <v>1.0438596491228072</v>
      </c>
      <c r="G431" s="7">
        <f t="shared" si="38"/>
        <v>1.0526315789473684</v>
      </c>
      <c r="H431" s="7">
        <f t="shared" si="38"/>
        <v>1.0526315789473684</v>
      </c>
      <c r="I431" s="7">
        <f t="shared" si="38"/>
        <v>1.0526315789473684</v>
      </c>
      <c r="J431" s="7">
        <f t="shared" si="38"/>
        <v>1.0701754385964912</v>
      </c>
      <c r="K431" s="7">
        <f t="shared" si="38"/>
        <v>1.0877192982456141</v>
      </c>
      <c r="L431" s="7">
        <f t="shared" si="38"/>
        <v>1.0964912280701755</v>
      </c>
      <c r="M431" s="7">
        <f t="shared" si="38"/>
        <v>1.0877192982456141</v>
      </c>
      <c r="N431" s="7">
        <f t="shared" si="38"/>
        <v>1.0964912280701755</v>
      </c>
      <c r="O431" s="7">
        <f t="shared" si="38"/>
        <v>1.1140350877192984</v>
      </c>
      <c r="P431" s="7">
        <f t="shared" si="38"/>
        <v>1.1315789473684212</v>
      </c>
      <c r="Q431" s="7">
        <f t="shared" si="38"/>
        <v>1.1228070175438598</v>
      </c>
      <c r="R431" s="7">
        <f t="shared" si="38"/>
        <v>1.1315789473684212</v>
      </c>
      <c r="S431" s="7">
        <f t="shared" si="38"/>
        <v>1.1228070175438598</v>
      </c>
      <c r="T431" s="7">
        <f t="shared" si="38"/>
        <v>1.1491228070175441</v>
      </c>
      <c r="U431" s="7">
        <f t="shared" si="38"/>
        <v>1.1578947368421053</v>
      </c>
      <c r="V431" s="7">
        <f t="shared" si="38"/>
        <v>1.1842105263157896</v>
      </c>
      <c r="W431" s="7">
        <f t="shared" si="38"/>
        <v>1.2456140350877194</v>
      </c>
      <c r="X431" s="7">
        <f t="shared" si="38"/>
        <v>1.2894736842105263</v>
      </c>
      <c r="Y431" s="7">
        <f t="shared" si="38"/>
        <v>1.3070175438596492</v>
      </c>
      <c r="Z431" s="7">
        <f t="shared" si="38"/>
        <v>1.3508771929824563</v>
      </c>
      <c r="AA431" s="7">
        <f t="shared" si="38"/>
        <v>1.3947368421052633</v>
      </c>
      <c r="AB431" s="7">
        <f t="shared" si="38"/>
        <v>1.4122807017543861</v>
      </c>
      <c r="AC431" s="7">
        <f t="shared" si="38"/>
        <v>1.4210526315789476</v>
      </c>
      <c r="AD431" s="7">
        <f t="shared" si="38"/>
        <v>1.4298245614035088</v>
      </c>
      <c r="AE431" s="7">
        <f t="shared" si="38"/>
        <v>1.4473684210526316</v>
      </c>
      <c r="AF431" s="7">
        <f t="shared" si="38"/>
        <v>1.4473684210526316</v>
      </c>
      <c r="AG431" s="7">
        <f t="shared" si="38"/>
        <v>1.4473684210526316</v>
      </c>
      <c r="AH431" s="7">
        <f t="shared" si="38"/>
        <v>1.4473684210526316</v>
      </c>
      <c r="AI431" s="7">
        <f t="shared" si="38"/>
        <v>1.4561403508771931</v>
      </c>
      <c r="AJ431" s="7">
        <f t="shared" si="38"/>
        <v>1.4473684210526316</v>
      </c>
      <c r="AK431" s="7">
        <f t="shared" si="38"/>
        <v>1.4385964912280702</v>
      </c>
      <c r="AL431" s="7">
        <f t="shared" si="38"/>
        <v>1.4385964912280702</v>
      </c>
      <c r="AM431" s="7">
        <f t="shared" si="38"/>
        <v>1.4473684210526316</v>
      </c>
      <c r="AN431" s="7">
        <f t="shared" si="38"/>
        <v>1.4122807017543861</v>
      </c>
      <c r="AO431" s="7">
        <f t="shared" si="38"/>
        <v>1.3947368421052633</v>
      </c>
      <c r="AP431" s="7">
        <f t="shared" si="38"/>
        <v>1.3859649122807018</v>
      </c>
    </row>
    <row r="432" spans="1:42" x14ac:dyDescent="0.3">
      <c r="A432" s="38" t="s">
        <v>168</v>
      </c>
      <c r="B432" s="7">
        <f t="shared" si="28"/>
        <v>1</v>
      </c>
      <c r="C432" s="7">
        <f t="shared" si="38"/>
        <v>1.0096153846153846</v>
      </c>
      <c r="D432" s="7">
        <f t="shared" si="38"/>
        <v>1.028846153846154</v>
      </c>
      <c r="E432" s="7">
        <f t="shared" si="38"/>
        <v>1.0192307692307692</v>
      </c>
      <c r="F432" s="7">
        <f t="shared" si="38"/>
        <v>1.028846153846154</v>
      </c>
      <c r="G432" s="7">
        <f t="shared" si="38"/>
        <v>1.0480769230769231</v>
      </c>
      <c r="H432" s="7">
        <f t="shared" si="38"/>
        <v>1.0576923076923077</v>
      </c>
      <c r="I432" s="7">
        <f t="shared" si="38"/>
        <v>1.0673076923076923</v>
      </c>
      <c r="J432" s="7">
        <f t="shared" si="38"/>
        <v>1.0673076923076923</v>
      </c>
      <c r="K432" s="7">
        <f t="shared" si="38"/>
        <v>1.0865384615384615</v>
      </c>
      <c r="L432" s="7">
        <f t="shared" si="38"/>
        <v>1.0865384615384615</v>
      </c>
      <c r="M432" s="7">
        <f t="shared" si="38"/>
        <v>1.0865384615384615</v>
      </c>
      <c r="N432" s="7">
        <f t="shared" si="38"/>
        <v>1.096153846153846</v>
      </c>
      <c r="O432" s="7">
        <f t="shared" si="38"/>
        <v>1.1057692307692306</v>
      </c>
      <c r="P432" s="7">
        <f t="shared" si="38"/>
        <v>1.125</v>
      </c>
      <c r="Q432" s="7">
        <f t="shared" si="38"/>
        <v>1.1057692307692306</v>
      </c>
      <c r="R432" s="7">
        <f t="shared" si="38"/>
        <v>1.125</v>
      </c>
      <c r="S432" s="7">
        <f t="shared" si="38"/>
        <v>1.1538461538461537</v>
      </c>
      <c r="T432" s="7">
        <f t="shared" si="38"/>
        <v>1.1730769230769229</v>
      </c>
      <c r="U432" s="7">
        <f t="shared" si="38"/>
        <v>1.1923076923076923</v>
      </c>
      <c r="V432" s="7">
        <f t="shared" si="38"/>
        <v>1.2115384615384615</v>
      </c>
      <c r="W432" s="7">
        <f t="shared" si="38"/>
        <v>1.2596153846153846</v>
      </c>
      <c r="X432" s="7">
        <f t="shared" si="38"/>
        <v>1.278846153846154</v>
      </c>
      <c r="Y432" s="7">
        <f t="shared" si="38"/>
        <v>1.3076923076923077</v>
      </c>
      <c r="Z432" s="7">
        <f t="shared" si="38"/>
        <v>1.3365384615384615</v>
      </c>
      <c r="AA432" s="7">
        <f t="shared" si="38"/>
        <v>1.3557692307692306</v>
      </c>
      <c r="AB432" s="7">
        <f t="shared" si="38"/>
        <v>1.3557692307692306</v>
      </c>
      <c r="AC432" s="7">
        <f t="shared" si="38"/>
        <v>1.3269230769230769</v>
      </c>
      <c r="AD432" s="7">
        <f t="shared" si="38"/>
        <v>1.3365384615384615</v>
      </c>
      <c r="AE432" s="7">
        <f t="shared" si="38"/>
        <v>1.3653846153846152</v>
      </c>
      <c r="AF432" s="7">
        <f t="shared" si="38"/>
        <v>1.375</v>
      </c>
      <c r="AG432" s="7">
        <f t="shared" si="38"/>
        <v>1.3942307692307692</v>
      </c>
      <c r="AH432" s="7">
        <f t="shared" si="38"/>
        <v>1.375</v>
      </c>
      <c r="AI432" s="7">
        <f t="shared" si="38"/>
        <v>1.4230769230769229</v>
      </c>
      <c r="AJ432" s="7">
        <f t="shared" si="38"/>
        <v>1.4230769230769229</v>
      </c>
      <c r="AK432" s="7">
        <f t="shared" si="38"/>
        <v>1.4326923076923077</v>
      </c>
      <c r="AL432" s="7">
        <f t="shared" si="38"/>
        <v>1.4326923076923077</v>
      </c>
      <c r="AM432" s="7">
        <f t="shared" si="38"/>
        <v>1.4519230769230769</v>
      </c>
      <c r="AN432" s="7">
        <f t="shared" si="38"/>
        <v>1.471153846153846</v>
      </c>
      <c r="AO432" s="7">
        <f t="shared" si="38"/>
        <v>1.471153846153846</v>
      </c>
      <c r="AP432" s="7">
        <f t="shared" si="38"/>
        <v>1.4807692307692308</v>
      </c>
    </row>
    <row r="433" spans="1:42" x14ac:dyDescent="0.3">
      <c r="A433" s="38" t="s">
        <v>169</v>
      </c>
      <c r="B433" s="7">
        <f t="shared" si="28"/>
        <v>1</v>
      </c>
      <c r="C433" s="7">
        <f t="shared" si="38"/>
        <v>1.02</v>
      </c>
      <c r="D433" s="7">
        <f t="shared" si="38"/>
        <v>1.0249999999999999</v>
      </c>
      <c r="E433" s="7">
        <f t="shared" si="38"/>
        <v>1.0249999999999999</v>
      </c>
      <c r="F433" s="7">
        <f t="shared" si="38"/>
        <v>1.05</v>
      </c>
      <c r="G433" s="7">
        <f t="shared" si="38"/>
        <v>1.07</v>
      </c>
      <c r="H433" s="7">
        <f t="shared" si="38"/>
        <v>1.0649999999999999</v>
      </c>
      <c r="I433" s="7">
        <f t="shared" si="38"/>
        <v>1.0549999999999999</v>
      </c>
      <c r="J433" s="7">
        <f t="shared" si="38"/>
        <v>1.075</v>
      </c>
      <c r="K433" s="7">
        <f t="shared" si="38"/>
        <v>1.095</v>
      </c>
      <c r="L433" s="7">
        <f t="shared" si="38"/>
        <v>1.095</v>
      </c>
      <c r="M433" s="7">
        <f t="shared" si="38"/>
        <v>1.085</v>
      </c>
      <c r="N433" s="7">
        <f t="shared" si="38"/>
        <v>1.105</v>
      </c>
      <c r="O433" s="7">
        <f t="shared" si="38"/>
        <v>1.1299999999999999</v>
      </c>
      <c r="P433" s="7">
        <f t="shared" si="38"/>
        <v>1.135</v>
      </c>
      <c r="Q433" s="7">
        <f t="shared" si="38"/>
        <v>1.1399999999999999</v>
      </c>
      <c r="R433" s="7">
        <f t="shared" si="38"/>
        <v>1.155</v>
      </c>
      <c r="S433" s="7">
        <f t="shared" si="38"/>
        <v>1.1399999999999999</v>
      </c>
      <c r="T433" s="7">
        <f t="shared" si="38"/>
        <v>1.125</v>
      </c>
      <c r="U433" s="7">
        <f t="shared" si="38"/>
        <v>1.115</v>
      </c>
      <c r="V433" s="7">
        <f t="shared" si="38"/>
        <v>1.135</v>
      </c>
      <c r="W433" s="7">
        <f t="shared" si="38"/>
        <v>1.1950000000000001</v>
      </c>
      <c r="X433" s="7">
        <f t="shared" si="38"/>
        <v>1.23</v>
      </c>
      <c r="Y433" s="7">
        <f t="shared" si="38"/>
        <v>1.2250000000000001</v>
      </c>
      <c r="Z433" s="7">
        <f t="shared" si="38"/>
        <v>1.2549999999999999</v>
      </c>
      <c r="AA433" s="7">
        <f t="shared" si="38"/>
        <v>1.2949999999999999</v>
      </c>
      <c r="AB433" s="7">
        <f t="shared" si="38"/>
        <v>1.28</v>
      </c>
      <c r="AC433" s="7">
        <f t="shared" si="38"/>
        <v>1.25</v>
      </c>
      <c r="AD433" s="7">
        <f t="shared" si="38"/>
        <v>1.2649999999999999</v>
      </c>
      <c r="AE433" s="7">
        <f t="shared" si="38"/>
        <v>1.2849999999999999</v>
      </c>
      <c r="AF433" s="7">
        <f t="shared" si="38"/>
        <v>1.2749999999999999</v>
      </c>
      <c r="AG433" s="7">
        <f t="shared" si="38"/>
        <v>1.2649999999999999</v>
      </c>
      <c r="AH433" s="7">
        <f t="shared" si="38"/>
        <v>1.29</v>
      </c>
      <c r="AI433" s="7">
        <f t="shared" si="38"/>
        <v>1.31</v>
      </c>
      <c r="AJ433" s="7">
        <f t="shared" si="38"/>
        <v>1.2949999999999999</v>
      </c>
      <c r="AK433" s="7">
        <f t="shared" si="38"/>
        <v>1.2849999999999999</v>
      </c>
      <c r="AL433" s="7">
        <f t="shared" si="38"/>
        <v>1.3049999999999999</v>
      </c>
      <c r="AM433" s="7">
        <f t="shared" si="38"/>
        <v>1.325</v>
      </c>
      <c r="AN433" s="7">
        <f t="shared" si="38"/>
        <v>1.31</v>
      </c>
      <c r="AO433" s="7">
        <f t="shared" si="38"/>
        <v>1.29</v>
      </c>
      <c r="AP433" s="7">
        <f t="shared" si="38"/>
        <v>1.3049999999999999</v>
      </c>
    </row>
    <row r="434" spans="1:42" x14ac:dyDescent="0.3">
      <c r="A434" s="38" t="s">
        <v>170</v>
      </c>
      <c r="B434" s="7">
        <f t="shared" si="28"/>
        <v>1</v>
      </c>
      <c r="C434" s="7">
        <f t="shared" si="38"/>
        <v>1.0119047619047619</v>
      </c>
      <c r="D434" s="7">
        <f t="shared" si="38"/>
        <v>1</v>
      </c>
      <c r="E434" s="7">
        <f t="shared" si="38"/>
        <v>1.0119047619047619</v>
      </c>
      <c r="F434" s="7">
        <f t="shared" si="38"/>
        <v>1.0238095238095237</v>
      </c>
      <c r="G434" s="7">
        <f t="shared" si="38"/>
        <v>1.0238095238095237</v>
      </c>
      <c r="H434" s="7">
        <f t="shared" si="38"/>
        <v>1.0238095238095237</v>
      </c>
      <c r="I434" s="7">
        <f t="shared" si="38"/>
        <v>1.0238095238095237</v>
      </c>
      <c r="J434" s="7">
        <f t="shared" si="38"/>
        <v>1.0357142857142858</v>
      </c>
      <c r="K434" s="7">
        <f t="shared" si="38"/>
        <v>1.0476190476190477</v>
      </c>
      <c r="L434" s="7">
        <f t="shared" si="38"/>
        <v>1.0595238095238095</v>
      </c>
      <c r="M434" s="7">
        <f t="shared" si="38"/>
        <v>1.0476190476190477</v>
      </c>
      <c r="N434" s="7">
        <f t="shared" si="38"/>
        <v>1.0595238095238095</v>
      </c>
      <c r="O434" s="7">
        <f t="shared" si="38"/>
        <v>1.0714285714285714</v>
      </c>
      <c r="P434" s="7">
        <f t="shared" si="38"/>
        <v>1.0714285714285714</v>
      </c>
      <c r="Q434" s="7">
        <f t="shared" si="38"/>
        <v>1.0714285714285714</v>
      </c>
      <c r="R434" s="7">
        <f t="shared" si="38"/>
        <v>1.0833333333333335</v>
      </c>
      <c r="S434" s="7">
        <f t="shared" si="38"/>
        <v>1.1190476190476191</v>
      </c>
      <c r="T434" s="7">
        <f t="shared" si="38"/>
        <v>1.1190476190476191</v>
      </c>
      <c r="U434" s="7">
        <f t="shared" si="38"/>
        <v>1.1309523809523809</v>
      </c>
      <c r="V434" s="7">
        <f t="shared" si="38"/>
        <v>1.1428571428571428</v>
      </c>
      <c r="W434" s="7">
        <f t="shared" si="38"/>
        <v>1.2023809523809523</v>
      </c>
      <c r="X434" s="7">
        <f t="shared" si="38"/>
        <v>1.2261904761904763</v>
      </c>
      <c r="Y434" s="7">
        <f t="shared" si="38"/>
        <v>1.2142857142857144</v>
      </c>
      <c r="Z434" s="7">
        <f t="shared" si="38"/>
        <v>1.2380952380952381</v>
      </c>
      <c r="AA434" s="7">
        <f t="shared" si="38"/>
        <v>1.2619047619047621</v>
      </c>
      <c r="AB434" s="7">
        <f t="shared" si="38"/>
        <v>1.2857142857142858</v>
      </c>
      <c r="AC434" s="7">
        <f t="shared" si="38"/>
        <v>1.2619047619047621</v>
      </c>
      <c r="AD434" s="7">
        <f t="shared" si="38"/>
        <v>1.2976190476190477</v>
      </c>
      <c r="AE434" s="7">
        <f t="shared" si="38"/>
        <v>1.3095238095238098</v>
      </c>
      <c r="AF434" s="7">
        <f t="shared" si="38"/>
        <v>1.3095238095238098</v>
      </c>
      <c r="AG434" s="7">
        <f t="shared" si="38"/>
        <v>1.2976190476190477</v>
      </c>
      <c r="AH434" s="7">
        <f t="shared" si="38"/>
        <v>1.3214285714285716</v>
      </c>
      <c r="AI434" s="7">
        <f t="shared" si="38"/>
        <v>1.3452380952380951</v>
      </c>
      <c r="AJ434" s="7">
        <f t="shared" si="38"/>
        <v>1.357142857142857</v>
      </c>
      <c r="AK434" s="7">
        <f t="shared" si="38"/>
        <v>1.357142857142857</v>
      </c>
      <c r="AL434" s="7">
        <f t="shared" si="38"/>
        <v>1.3928571428571428</v>
      </c>
      <c r="AM434" s="7">
        <f t="shared" si="38"/>
        <v>1.4047619047619047</v>
      </c>
      <c r="AN434" s="7">
        <f t="shared" si="38"/>
        <v>1.3928571428571428</v>
      </c>
      <c r="AO434" s="7">
        <f t="shared" si="38"/>
        <v>1.3928571428571428</v>
      </c>
      <c r="AP434" s="7">
        <f t="shared" si="38"/>
        <v>1.4166666666666667</v>
      </c>
    </row>
    <row r="435" spans="1:42" x14ac:dyDescent="0.3">
      <c r="A435" s="38" t="s">
        <v>171</v>
      </c>
      <c r="B435" s="7">
        <f t="shared" ref="B435:Q455" si="39">B131/$B131</f>
        <v>1</v>
      </c>
      <c r="C435" s="7">
        <f t="shared" si="39"/>
        <v>1.0091743119266054</v>
      </c>
      <c r="D435" s="7">
        <f t="shared" si="39"/>
        <v>1.0183486238532111</v>
      </c>
      <c r="E435" s="7">
        <f t="shared" si="39"/>
        <v>1.0183486238532111</v>
      </c>
      <c r="F435" s="7">
        <f t="shared" si="39"/>
        <v>1.0366972477064218</v>
      </c>
      <c r="G435" s="7">
        <f t="shared" si="39"/>
        <v>1.0458715596330272</v>
      </c>
      <c r="H435" s="7">
        <f t="shared" si="39"/>
        <v>1.0550458715596329</v>
      </c>
      <c r="I435" s="7">
        <f t="shared" si="39"/>
        <v>1.0642201834862384</v>
      </c>
      <c r="J435" s="7">
        <f t="shared" si="39"/>
        <v>1.0733944954128438</v>
      </c>
      <c r="K435" s="7">
        <f t="shared" si="39"/>
        <v>1.0917431192660549</v>
      </c>
      <c r="L435" s="7">
        <f t="shared" si="39"/>
        <v>1.0917431192660549</v>
      </c>
      <c r="M435" s="7">
        <f t="shared" si="39"/>
        <v>1.0917431192660549</v>
      </c>
      <c r="N435" s="7">
        <f t="shared" si="39"/>
        <v>1.1100917431192658</v>
      </c>
      <c r="O435" s="7">
        <f t="shared" si="39"/>
        <v>1.128440366972477</v>
      </c>
      <c r="P435" s="7">
        <f t="shared" si="39"/>
        <v>1.1376146788990824</v>
      </c>
      <c r="Q435" s="7">
        <f t="shared" si="39"/>
        <v>1.1467889908256881</v>
      </c>
      <c r="R435" s="7">
        <f t="shared" si="38"/>
        <v>1.1559633027522935</v>
      </c>
      <c r="S435" s="7">
        <f t="shared" si="38"/>
        <v>1.1743119266055044</v>
      </c>
      <c r="T435" s="7">
        <f t="shared" si="38"/>
        <v>1.1834862385321101</v>
      </c>
      <c r="U435" s="7">
        <f t="shared" si="38"/>
        <v>1.201834862385321</v>
      </c>
      <c r="V435" s="7">
        <f t="shared" si="38"/>
        <v>1.238532110091743</v>
      </c>
      <c r="W435" s="7">
        <f t="shared" si="38"/>
        <v>1.3027522935779814</v>
      </c>
      <c r="X435" s="7">
        <f t="shared" si="38"/>
        <v>1.3211009174311925</v>
      </c>
      <c r="Y435" s="7">
        <f t="shared" si="38"/>
        <v>1.3119266055045871</v>
      </c>
      <c r="Z435" s="7">
        <f t="shared" si="38"/>
        <v>1.330275229357798</v>
      </c>
      <c r="AA435" s="7">
        <f t="shared" si="38"/>
        <v>1.36697247706422</v>
      </c>
      <c r="AB435" s="7">
        <f t="shared" si="38"/>
        <v>1.36697247706422</v>
      </c>
      <c r="AC435" s="7">
        <f t="shared" si="38"/>
        <v>1.3486238532110091</v>
      </c>
      <c r="AD435" s="7">
        <f t="shared" si="38"/>
        <v>1.36697247706422</v>
      </c>
      <c r="AE435" s="7">
        <f t="shared" si="38"/>
        <v>1.3761467889908257</v>
      </c>
      <c r="AF435" s="7">
        <f t="shared" si="38"/>
        <v>1.3577981651376145</v>
      </c>
      <c r="AG435" s="7">
        <f t="shared" si="38"/>
        <v>1.3577981651376145</v>
      </c>
      <c r="AH435" s="7">
        <f t="shared" si="38"/>
        <v>1.36697247706422</v>
      </c>
      <c r="AI435" s="7">
        <f t="shared" si="38"/>
        <v>1.3853211009174311</v>
      </c>
      <c r="AJ435" s="7">
        <f t="shared" si="38"/>
        <v>1.3761467889908257</v>
      </c>
      <c r="AK435" s="7">
        <f t="shared" si="38"/>
        <v>1.3486238532110091</v>
      </c>
      <c r="AL435" s="7">
        <f t="shared" si="38"/>
        <v>1.3761467889908257</v>
      </c>
      <c r="AM435" s="7">
        <f t="shared" si="38"/>
        <v>1.3853211009174311</v>
      </c>
      <c r="AN435" s="7">
        <f t="shared" si="38"/>
        <v>1.3853211009174311</v>
      </c>
      <c r="AO435" s="7">
        <f t="shared" si="38"/>
        <v>1.3577981651376145</v>
      </c>
      <c r="AP435" s="7">
        <f t="shared" si="38"/>
        <v>1.3853211009174311</v>
      </c>
    </row>
    <row r="436" spans="1:42" x14ac:dyDescent="0.3">
      <c r="A436" s="38" t="s">
        <v>172</v>
      </c>
      <c r="B436" s="7">
        <f t="shared" si="39"/>
        <v>1</v>
      </c>
      <c r="C436" s="7">
        <f t="shared" si="38"/>
        <v>1.0082644628099173</v>
      </c>
      <c r="D436" s="7">
        <f t="shared" si="38"/>
        <v>1.0165289256198347</v>
      </c>
      <c r="E436" s="7">
        <f t="shared" si="38"/>
        <v>1.024793388429752</v>
      </c>
      <c r="F436" s="7">
        <f t="shared" si="38"/>
        <v>1.0330578512396695</v>
      </c>
      <c r="G436" s="7">
        <f t="shared" si="38"/>
        <v>1.0413223140495869</v>
      </c>
      <c r="H436" s="7">
        <f t="shared" ref="C436:AP442" si="40">H132/$B132</f>
        <v>1.0495867768595042</v>
      </c>
      <c r="I436" s="7">
        <f t="shared" si="40"/>
        <v>1.0495867768595042</v>
      </c>
      <c r="J436" s="7">
        <f t="shared" si="40"/>
        <v>1.0661157024793388</v>
      </c>
      <c r="K436" s="7">
        <f t="shared" si="40"/>
        <v>1.0826446280991737</v>
      </c>
      <c r="L436" s="7">
        <f t="shared" si="40"/>
        <v>1.0991735537190084</v>
      </c>
      <c r="M436" s="7">
        <f t="shared" si="40"/>
        <v>1.1074380165289257</v>
      </c>
      <c r="N436" s="7">
        <f t="shared" si="40"/>
        <v>1.115702479338843</v>
      </c>
      <c r="O436" s="7">
        <f t="shared" si="40"/>
        <v>1.1239669421487604</v>
      </c>
      <c r="P436" s="7">
        <f t="shared" si="40"/>
        <v>1.1322314049586779</v>
      </c>
      <c r="Q436" s="7">
        <f t="shared" si="40"/>
        <v>1.1322314049586779</v>
      </c>
      <c r="R436" s="7">
        <f t="shared" si="40"/>
        <v>1.140495867768595</v>
      </c>
      <c r="S436" s="7">
        <f t="shared" si="40"/>
        <v>1.1570247933884297</v>
      </c>
      <c r="T436" s="7">
        <f t="shared" si="40"/>
        <v>1.1735537190082643</v>
      </c>
      <c r="U436" s="7">
        <f t="shared" si="40"/>
        <v>1.1818181818181819</v>
      </c>
      <c r="V436" s="7">
        <f t="shared" si="40"/>
        <v>1.1983471074380165</v>
      </c>
      <c r="W436" s="7">
        <f t="shared" si="40"/>
        <v>1.2066115702479339</v>
      </c>
      <c r="X436" s="7">
        <f t="shared" si="40"/>
        <v>1.2314049586776861</v>
      </c>
      <c r="Y436" s="7">
        <f t="shared" si="40"/>
        <v>1.2479338842975207</v>
      </c>
      <c r="Z436" s="7">
        <f t="shared" si="40"/>
        <v>1.2727272727272727</v>
      </c>
      <c r="AA436" s="7">
        <f t="shared" si="40"/>
        <v>1.2892561983471076</v>
      </c>
      <c r="AB436" s="7">
        <f t="shared" si="40"/>
        <v>1.3140495867768596</v>
      </c>
      <c r="AC436" s="7">
        <f t="shared" si="40"/>
        <v>1.3223140495867769</v>
      </c>
      <c r="AD436" s="7">
        <f t="shared" si="40"/>
        <v>1.3388429752066118</v>
      </c>
      <c r="AE436" s="7">
        <f t="shared" si="40"/>
        <v>1.3471074380165289</v>
      </c>
      <c r="AF436" s="7">
        <f t="shared" si="40"/>
        <v>1.3719008264462809</v>
      </c>
      <c r="AG436" s="7">
        <f t="shared" si="40"/>
        <v>1.3966942148760331</v>
      </c>
      <c r="AH436" s="7">
        <f t="shared" si="40"/>
        <v>1.4214876033057851</v>
      </c>
      <c r="AI436" s="7">
        <f t="shared" si="40"/>
        <v>1.4297520661157026</v>
      </c>
      <c r="AJ436" s="7">
        <f t="shared" si="40"/>
        <v>1.4545454545454546</v>
      </c>
      <c r="AK436" s="7">
        <f t="shared" si="40"/>
        <v>1.4710743801652892</v>
      </c>
      <c r="AL436" s="7">
        <f t="shared" si="40"/>
        <v>1.4876033057851241</v>
      </c>
      <c r="AM436" s="7">
        <f t="shared" si="40"/>
        <v>1.5123966942148761</v>
      </c>
      <c r="AN436" s="7">
        <f t="shared" si="40"/>
        <v>1.5289256198347108</v>
      </c>
      <c r="AO436" s="7">
        <f t="shared" si="40"/>
        <v>1.5454545454545456</v>
      </c>
      <c r="AP436" s="7">
        <f t="shared" si="40"/>
        <v>1.5454545454545456</v>
      </c>
    </row>
    <row r="437" spans="1:42" x14ac:dyDescent="0.3">
      <c r="A437" s="38" t="s">
        <v>173</v>
      </c>
      <c r="B437" s="7">
        <f t="shared" si="39"/>
        <v>1</v>
      </c>
      <c r="C437" s="7">
        <f t="shared" si="40"/>
        <v>1</v>
      </c>
      <c r="D437" s="7">
        <f t="shared" si="40"/>
        <v>1.0121951219512195</v>
      </c>
      <c r="E437" s="7">
        <f t="shared" si="40"/>
        <v>1.024390243902439</v>
      </c>
      <c r="F437" s="7">
        <f t="shared" si="40"/>
        <v>1.024390243902439</v>
      </c>
      <c r="G437" s="7">
        <f t="shared" si="40"/>
        <v>1.0487804878048781</v>
      </c>
      <c r="H437" s="7">
        <f t="shared" si="40"/>
        <v>1.0609756097560976</v>
      </c>
      <c r="I437" s="7">
        <f t="shared" si="40"/>
        <v>1.0487804878048781</v>
      </c>
      <c r="J437" s="7">
        <f t="shared" si="40"/>
        <v>1.0365853658536586</v>
      </c>
      <c r="K437" s="7">
        <f t="shared" si="40"/>
        <v>1.0487804878048781</v>
      </c>
      <c r="L437" s="7">
        <f t="shared" si="40"/>
        <v>1.0609756097560976</v>
      </c>
      <c r="M437" s="7">
        <f t="shared" si="40"/>
        <v>1.0731707317073171</v>
      </c>
      <c r="N437" s="7">
        <f t="shared" si="40"/>
        <v>1.0731707317073171</v>
      </c>
      <c r="O437" s="7">
        <f t="shared" si="40"/>
        <v>1.0853658536585367</v>
      </c>
      <c r="P437" s="7">
        <f t="shared" si="40"/>
        <v>1.0853658536585367</v>
      </c>
      <c r="Q437" s="7">
        <f t="shared" si="40"/>
        <v>1.0975609756097562</v>
      </c>
      <c r="R437" s="7">
        <f t="shared" si="40"/>
        <v>1.1097560975609757</v>
      </c>
      <c r="S437" s="7">
        <f t="shared" si="40"/>
        <v>1.1219512195121952</v>
      </c>
      <c r="T437" s="7">
        <f t="shared" si="40"/>
        <v>1.1219512195121952</v>
      </c>
      <c r="U437" s="7">
        <f t="shared" si="40"/>
        <v>1.1341463414634148</v>
      </c>
      <c r="V437" s="7">
        <f t="shared" si="40"/>
        <v>1.1463414634146341</v>
      </c>
      <c r="W437" s="7">
        <f t="shared" si="40"/>
        <v>1.1829268292682926</v>
      </c>
      <c r="X437" s="7">
        <f t="shared" si="40"/>
        <v>1.1951219512195121</v>
      </c>
      <c r="Y437" s="7">
        <f t="shared" si="40"/>
        <v>1.2073170731707317</v>
      </c>
      <c r="Z437" s="7">
        <f t="shared" si="40"/>
        <v>1.2317073170731707</v>
      </c>
      <c r="AA437" s="7">
        <f t="shared" si="40"/>
        <v>1.2560975609756098</v>
      </c>
      <c r="AB437" s="7">
        <f t="shared" si="40"/>
        <v>1.2682926829268293</v>
      </c>
      <c r="AC437" s="7">
        <f t="shared" si="40"/>
        <v>1.2804878048780488</v>
      </c>
      <c r="AD437" s="7">
        <f t="shared" si="40"/>
        <v>1.2926829268292683</v>
      </c>
      <c r="AE437" s="7">
        <f t="shared" si="40"/>
        <v>1.3048780487804879</v>
      </c>
      <c r="AF437" s="7">
        <f t="shared" si="40"/>
        <v>1.3170731707317074</v>
      </c>
      <c r="AG437" s="7">
        <f t="shared" si="40"/>
        <v>1.3048780487804879</v>
      </c>
      <c r="AH437" s="7">
        <f t="shared" si="40"/>
        <v>1.3292682926829269</v>
      </c>
      <c r="AI437" s="7">
        <f t="shared" si="40"/>
        <v>1.3414634146341464</v>
      </c>
      <c r="AJ437" s="7">
        <f t="shared" si="40"/>
        <v>1.3536585365853659</v>
      </c>
      <c r="AK437" s="7">
        <f t="shared" si="40"/>
        <v>1.3658536585365855</v>
      </c>
      <c r="AL437" s="7">
        <f t="shared" si="40"/>
        <v>1.3780487804878048</v>
      </c>
      <c r="AM437" s="7">
        <f t="shared" si="40"/>
        <v>1.4024390243902438</v>
      </c>
      <c r="AN437" s="7">
        <f t="shared" si="40"/>
        <v>1.4024390243902438</v>
      </c>
      <c r="AO437" s="7">
        <f t="shared" si="40"/>
        <v>1.4146341463414633</v>
      </c>
      <c r="AP437" s="7">
        <f t="shared" si="40"/>
        <v>1.4146341463414633</v>
      </c>
    </row>
    <row r="438" spans="1:42" x14ac:dyDescent="0.3">
      <c r="A438" s="38" t="s">
        <v>174</v>
      </c>
      <c r="B438" s="7">
        <f t="shared" si="39"/>
        <v>1</v>
      </c>
      <c r="C438" s="7">
        <f t="shared" si="40"/>
        <v>1.0171673819742491</v>
      </c>
      <c r="D438" s="7">
        <f t="shared" si="40"/>
        <v>1.0128755364806865</v>
      </c>
      <c r="E438" s="7">
        <f t="shared" si="40"/>
        <v>1.0042918454935621</v>
      </c>
      <c r="F438" s="7">
        <f t="shared" si="40"/>
        <v>1.0128755364806865</v>
      </c>
      <c r="G438" s="7">
        <f t="shared" si="40"/>
        <v>1.0343347639484979</v>
      </c>
      <c r="H438" s="7">
        <f t="shared" si="40"/>
        <v>1.0300429184549356</v>
      </c>
      <c r="I438" s="7">
        <f t="shared" si="40"/>
        <v>1.0257510729613735</v>
      </c>
      <c r="J438" s="7">
        <f t="shared" si="40"/>
        <v>1.03862660944206</v>
      </c>
      <c r="K438" s="7">
        <f t="shared" si="40"/>
        <v>1.055793991416309</v>
      </c>
      <c r="L438" s="7">
        <f t="shared" si="40"/>
        <v>1.0515021459227469</v>
      </c>
      <c r="M438" s="7">
        <f t="shared" si="40"/>
        <v>1.0429184549356223</v>
      </c>
      <c r="N438" s="7">
        <f t="shared" si="40"/>
        <v>1.0515021459227469</v>
      </c>
      <c r="O438" s="7">
        <f t="shared" si="40"/>
        <v>1.0729613733905579</v>
      </c>
      <c r="P438" s="7">
        <f t="shared" si="40"/>
        <v>1.0815450643776823</v>
      </c>
      <c r="Q438" s="7">
        <f t="shared" si="40"/>
        <v>1.07725321888412</v>
      </c>
      <c r="R438" s="7">
        <f t="shared" si="40"/>
        <v>1.0815450643776823</v>
      </c>
      <c r="S438" s="7">
        <f t="shared" si="40"/>
        <v>1.0858369098712446</v>
      </c>
      <c r="T438" s="7">
        <f t="shared" si="40"/>
        <v>1.1030042918454934</v>
      </c>
      <c r="U438" s="7">
        <f t="shared" si="40"/>
        <v>1.0987124463519313</v>
      </c>
      <c r="V438" s="7">
        <f t="shared" si="40"/>
        <v>1.1072961373390557</v>
      </c>
      <c r="W438" s="7">
        <f t="shared" si="40"/>
        <v>1.150214592274678</v>
      </c>
      <c r="X438" s="7">
        <f t="shared" si="40"/>
        <v>1.1587982832618027</v>
      </c>
      <c r="Y438" s="7">
        <f t="shared" si="40"/>
        <v>1.1587982832618027</v>
      </c>
      <c r="Z438" s="7">
        <f t="shared" si="40"/>
        <v>1.1888412017167382</v>
      </c>
      <c r="AA438" s="7">
        <f t="shared" si="40"/>
        <v>1.2317596566523605</v>
      </c>
      <c r="AB438" s="7">
        <f t="shared" si="40"/>
        <v>1.2231759656652361</v>
      </c>
      <c r="AC438" s="7">
        <f t="shared" si="40"/>
        <v>1.2060085836909871</v>
      </c>
      <c r="AD438" s="7">
        <f t="shared" si="40"/>
        <v>1.2145922746781115</v>
      </c>
      <c r="AE438" s="7">
        <f t="shared" si="40"/>
        <v>1.2403433476394849</v>
      </c>
      <c r="AF438" s="7">
        <f t="shared" si="40"/>
        <v>1.2317596566523605</v>
      </c>
      <c r="AG438" s="7">
        <f t="shared" si="40"/>
        <v>1.2317596566523605</v>
      </c>
      <c r="AH438" s="7">
        <f t="shared" si="40"/>
        <v>1.2489270386266094</v>
      </c>
      <c r="AI438" s="7">
        <f t="shared" si="40"/>
        <v>1.2746781115879828</v>
      </c>
      <c r="AJ438" s="7">
        <f t="shared" si="40"/>
        <v>1.2746781115879828</v>
      </c>
      <c r="AK438" s="7">
        <f t="shared" si="40"/>
        <v>1.2789699570815449</v>
      </c>
      <c r="AL438" s="7">
        <f t="shared" si="40"/>
        <v>1.2918454935622317</v>
      </c>
      <c r="AM438" s="7">
        <f t="shared" si="40"/>
        <v>1.3047210300429184</v>
      </c>
      <c r="AN438" s="7">
        <f t="shared" si="40"/>
        <v>1.296137339055794</v>
      </c>
      <c r="AO438" s="7">
        <f t="shared" si="40"/>
        <v>1.2789699570815449</v>
      </c>
      <c r="AP438" s="7">
        <f t="shared" si="40"/>
        <v>1.2918454935622317</v>
      </c>
    </row>
    <row r="439" spans="1:42" x14ac:dyDescent="0.3">
      <c r="A439" s="38" t="s">
        <v>175</v>
      </c>
      <c r="B439" s="7">
        <f t="shared" si="39"/>
        <v>1</v>
      </c>
      <c r="C439" s="7">
        <f t="shared" si="40"/>
        <v>1.0211267605633803</v>
      </c>
      <c r="D439" s="7">
        <f t="shared" si="40"/>
        <v>1.0352112676056338</v>
      </c>
      <c r="E439" s="7">
        <f t="shared" si="40"/>
        <v>1.0492957746478875</v>
      </c>
      <c r="F439" s="7">
        <f t="shared" si="40"/>
        <v>1.063380281690141</v>
      </c>
      <c r="G439" s="7">
        <f t="shared" si="40"/>
        <v>1.0845070422535212</v>
      </c>
      <c r="H439" s="7">
        <f t="shared" si="40"/>
        <v>1.0985915492957747</v>
      </c>
      <c r="I439" s="7">
        <f t="shared" si="40"/>
        <v>1.1056338028169015</v>
      </c>
      <c r="J439" s="7">
        <f t="shared" si="40"/>
        <v>1.0985915492957747</v>
      </c>
      <c r="K439" s="7">
        <f t="shared" si="40"/>
        <v>1.1267605633802817</v>
      </c>
      <c r="L439" s="7">
        <f t="shared" si="40"/>
        <v>1.1408450704225352</v>
      </c>
      <c r="M439" s="7">
        <f t="shared" si="40"/>
        <v>1.147887323943662</v>
      </c>
      <c r="N439" s="7">
        <f t="shared" si="40"/>
        <v>1.1549295774647887</v>
      </c>
      <c r="O439" s="7">
        <f t="shared" si="40"/>
        <v>1.176056338028169</v>
      </c>
      <c r="P439" s="7">
        <f t="shared" si="40"/>
        <v>1.1971830985915493</v>
      </c>
      <c r="Q439" s="7">
        <f t="shared" si="40"/>
        <v>1.2183098591549297</v>
      </c>
      <c r="R439" s="7">
        <f t="shared" si="40"/>
        <v>1.2183098591549297</v>
      </c>
      <c r="S439" s="7">
        <f t="shared" si="40"/>
        <v>1.2323943661971832</v>
      </c>
      <c r="T439" s="7">
        <f t="shared" si="40"/>
        <v>1.2535211267605635</v>
      </c>
      <c r="U439" s="7">
        <f t="shared" si="40"/>
        <v>1.267605633802817</v>
      </c>
      <c r="V439" s="7">
        <f t="shared" si="40"/>
        <v>1.3028169014084507</v>
      </c>
      <c r="W439" s="7">
        <f t="shared" si="40"/>
        <v>1.3380281690140845</v>
      </c>
      <c r="X439" s="7">
        <f t="shared" si="40"/>
        <v>1.3591549295774648</v>
      </c>
      <c r="Y439" s="7">
        <f t="shared" si="40"/>
        <v>1.3732394366197183</v>
      </c>
      <c r="Z439" s="7">
        <f t="shared" si="40"/>
        <v>1.380281690140845</v>
      </c>
      <c r="AA439" s="7">
        <f t="shared" si="40"/>
        <v>1.4014084507042255</v>
      </c>
      <c r="AB439" s="7">
        <f t="shared" si="40"/>
        <v>1.4014084507042255</v>
      </c>
      <c r="AC439" s="7">
        <f t="shared" si="40"/>
        <v>1.3943661971830987</v>
      </c>
      <c r="AD439" s="7">
        <f t="shared" si="40"/>
        <v>1.4014084507042255</v>
      </c>
      <c r="AE439" s="7">
        <f t="shared" si="40"/>
        <v>1.4154929577464788</v>
      </c>
      <c r="AF439" s="7">
        <f t="shared" si="40"/>
        <v>1.4154929577464788</v>
      </c>
      <c r="AG439" s="7">
        <f t="shared" si="40"/>
        <v>1.4154929577464788</v>
      </c>
      <c r="AH439" s="7">
        <f t="shared" si="40"/>
        <v>1.4366197183098592</v>
      </c>
      <c r="AI439" s="7">
        <f t="shared" si="40"/>
        <v>1.4366197183098592</v>
      </c>
      <c r="AJ439" s="7">
        <f t="shared" si="40"/>
        <v>1.4295774647887323</v>
      </c>
      <c r="AK439" s="7">
        <f t="shared" si="40"/>
        <v>1.4295774647887323</v>
      </c>
      <c r="AL439" s="7">
        <f t="shared" si="40"/>
        <v>1.4507042253521127</v>
      </c>
      <c r="AM439" s="7">
        <f t="shared" si="40"/>
        <v>1.4507042253521127</v>
      </c>
      <c r="AN439" s="7">
        <f t="shared" si="40"/>
        <v>1.4507042253521127</v>
      </c>
      <c r="AO439" s="7">
        <f t="shared" si="40"/>
        <v>1.4366197183098592</v>
      </c>
      <c r="AP439" s="7">
        <f t="shared" si="40"/>
        <v>1.4436619718309858</v>
      </c>
    </row>
    <row r="440" spans="1:42" x14ac:dyDescent="0.3">
      <c r="A440" s="38" t="s">
        <v>176</v>
      </c>
      <c r="B440" s="7">
        <f t="shared" si="39"/>
        <v>1</v>
      </c>
      <c r="C440" s="7">
        <f t="shared" si="40"/>
        <v>1.0088495575221239</v>
      </c>
      <c r="D440" s="7">
        <f t="shared" si="40"/>
        <v>1.0176991150442478</v>
      </c>
      <c r="E440" s="7">
        <f t="shared" si="40"/>
        <v>1.0176991150442478</v>
      </c>
      <c r="F440" s="7">
        <f t="shared" si="40"/>
        <v>1.0265486725663717</v>
      </c>
      <c r="G440" s="7">
        <f t="shared" si="40"/>
        <v>1.0353982300884956</v>
      </c>
      <c r="H440" s="7">
        <f t="shared" si="40"/>
        <v>1.0265486725663717</v>
      </c>
      <c r="I440" s="7">
        <f t="shared" si="40"/>
        <v>1.0353982300884956</v>
      </c>
      <c r="J440" s="7">
        <f t="shared" si="40"/>
        <v>1.0353982300884956</v>
      </c>
      <c r="K440" s="7">
        <f t="shared" si="40"/>
        <v>1.0530973451327434</v>
      </c>
      <c r="L440" s="7">
        <f t="shared" si="40"/>
        <v>1.0530973451327434</v>
      </c>
      <c r="M440" s="7">
        <f t="shared" si="40"/>
        <v>1.0530973451327434</v>
      </c>
      <c r="N440" s="7">
        <f t="shared" si="40"/>
        <v>1.0619469026548674</v>
      </c>
      <c r="O440" s="7">
        <f t="shared" si="40"/>
        <v>1.0796460176991152</v>
      </c>
      <c r="P440" s="7">
        <f t="shared" si="40"/>
        <v>1.0796460176991152</v>
      </c>
      <c r="Q440" s="7">
        <f t="shared" si="40"/>
        <v>1.0796460176991152</v>
      </c>
      <c r="R440" s="7">
        <f t="shared" si="40"/>
        <v>1.097345132743363</v>
      </c>
      <c r="S440" s="7">
        <f t="shared" si="40"/>
        <v>1.1061946902654869</v>
      </c>
      <c r="T440" s="7">
        <f t="shared" si="40"/>
        <v>1.1150442477876108</v>
      </c>
      <c r="U440" s="7">
        <f t="shared" si="40"/>
        <v>1.1238938053097347</v>
      </c>
      <c r="V440" s="7">
        <f t="shared" si="40"/>
        <v>1.1415929203539825</v>
      </c>
      <c r="W440" s="7">
        <f t="shared" si="40"/>
        <v>1.1681415929203542</v>
      </c>
      <c r="X440" s="7">
        <f t="shared" si="40"/>
        <v>1.1769911504424782</v>
      </c>
      <c r="Y440" s="7">
        <f t="shared" si="40"/>
        <v>1.1858407079646021</v>
      </c>
      <c r="Z440" s="7">
        <f t="shared" si="40"/>
        <v>1.2123893805309736</v>
      </c>
      <c r="AA440" s="7">
        <f t="shared" si="40"/>
        <v>1.2389380530973451</v>
      </c>
      <c r="AB440" s="7">
        <f t="shared" si="40"/>
        <v>1.2566371681415929</v>
      </c>
      <c r="AC440" s="7">
        <f t="shared" si="40"/>
        <v>1.2566371681415929</v>
      </c>
      <c r="AD440" s="7">
        <f t="shared" si="40"/>
        <v>1.2743362831858407</v>
      </c>
      <c r="AE440" s="7">
        <f t="shared" si="40"/>
        <v>1.3008849557522124</v>
      </c>
      <c r="AF440" s="7">
        <f t="shared" si="40"/>
        <v>1.3185840707964602</v>
      </c>
      <c r="AG440" s="7">
        <f t="shared" si="40"/>
        <v>1.3274336283185841</v>
      </c>
      <c r="AH440" s="7">
        <f t="shared" si="40"/>
        <v>1.345132743362832</v>
      </c>
      <c r="AI440" s="7">
        <f t="shared" si="40"/>
        <v>1.3628318584070798</v>
      </c>
      <c r="AJ440" s="7">
        <f t="shared" si="40"/>
        <v>1.3716814159292037</v>
      </c>
      <c r="AK440" s="7">
        <f t="shared" si="40"/>
        <v>1.3805309734513276</v>
      </c>
      <c r="AL440" s="7">
        <f t="shared" si="40"/>
        <v>1.3982300884955754</v>
      </c>
      <c r="AM440" s="7">
        <f t="shared" si="40"/>
        <v>1.4159292035398232</v>
      </c>
      <c r="AN440" s="7">
        <f t="shared" si="40"/>
        <v>1.433628318584071</v>
      </c>
      <c r="AO440" s="7">
        <f t="shared" si="40"/>
        <v>1.4247787610619471</v>
      </c>
      <c r="AP440" s="7">
        <f t="shared" si="40"/>
        <v>1.433628318584071</v>
      </c>
    </row>
    <row r="441" spans="1:42" x14ac:dyDescent="0.3">
      <c r="A441" s="38" t="s">
        <v>177</v>
      </c>
      <c r="B441" s="7">
        <f t="shared" si="39"/>
        <v>1</v>
      </c>
      <c r="C441" s="7">
        <f t="shared" si="40"/>
        <v>1.0109890109890109</v>
      </c>
      <c r="D441" s="7">
        <f t="shared" si="40"/>
        <v>1.0329670329670328</v>
      </c>
      <c r="E441" s="7">
        <f t="shared" si="40"/>
        <v>1.0439560439560438</v>
      </c>
      <c r="F441" s="7">
        <f t="shared" si="40"/>
        <v>1.054945054945055</v>
      </c>
      <c r="G441" s="7">
        <f t="shared" si="40"/>
        <v>1.0659340659340659</v>
      </c>
      <c r="H441" s="7">
        <f t="shared" si="40"/>
        <v>1.0769230769230769</v>
      </c>
      <c r="I441" s="7">
        <f t="shared" si="40"/>
        <v>1.0659340659340659</v>
      </c>
      <c r="J441" s="7">
        <f t="shared" si="40"/>
        <v>1.0769230769230769</v>
      </c>
      <c r="K441" s="7">
        <f t="shared" si="40"/>
        <v>1.0879120879120878</v>
      </c>
      <c r="L441" s="7">
        <f t="shared" si="40"/>
        <v>1.0989010989010988</v>
      </c>
      <c r="M441" s="7">
        <f t="shared" si="40"/>
        <v>1.1098901098901099</v>
      </c>
      <c r="N441" s="7">
        <f t="shared" si="40"/>
        <v>1.1318681318681318</v>
      </c>
      <c r="O441" s="7">
        <f t="shared" si="40"/>
        <v>1.1428571428571428</v>
      </c>
      <c r="P441" s="7">
        <f t="shared" si="40"/>
        <v>1.153846153846154</v>
      </c>
      <c r="Q441" s="7">
        <f t="shared" si="40"/>
        <v>1.1648351648351649</v>
      </c>
      <c r="R441" s="7">
        <f t="shared" si="40"/>
        <v>1.1648351648351649</v>
      </c>
      <c r="S441" s="7">
        <f t="shared" si="40"/>
        <v>1.1758241758241759</v>
      </c>
      <c r="T441" s="7">
        <f t="shared" si="40"/>
        <v>1.1868131868131868</v>
      </c>
      <c r="U441" s="7">
        <f t="shared" si="40"/>
        <v>1.1868131868131868</v>
      </c>
      <c r="V441" s="7">
        <f t="shared" si="40"/>
        <v>1.2087912087912089</v>
      </c>
      <c r="W441" s="7">
        <f t="shared" si="40"/>
        <v>1.2747252747252746</v>
      </c>
      <c r="X441" s="7">
        <f t="shared" si="40"/>
        <v>1.3076923076923075</v>
      </c>
      <c r="Y441" s="7">
        <f t="shared" si="40"/>
        <v>1.3296703296703296</v>
      </c>
      <c r="Z441" s="7">
        <f t="shared" si="40"/>
        <v>1.3626373626373627</v>
      </c>
      <c r="AA441" s="7">
        <f t="shared" si="40"/>
        <v>1.4065934065934065</v>
      </c>
      <c r="AB441" s="7">
        <f t="shared" si="40"/>
        <v>1.4285714285714286</v>
      </c>
      <c r="AC441" s="7">
        <f t="shared" si="40"/>
        <v>1.4175824175824177</v>
      </c>
      <c r="AD441" s="7">
        <f t="shared" si="40"/>
        <v>1.4395604395604396</v>
      </c>
      <c r="AE441" s="7">
        <f t="shared" si="40"/>
        <v>1.4505494505494505</v>
      </c>
      <c r="AF441" s="7">
        <f t="shared" si="40"/>
        <v>1.4505494505494505</v>
      </c>
      <c r="AG441" s="7">
        <f t="shared" si="40"/>
        <v>1.4505494505494505</v>
      </c>
      <c r="AH441" s="7">
        <f t="shared" si="40"/>
        <v>1.4505494505494505</v>
      </c>
      <c r="AI441" s="7">
        <f t="shared" si="40"/>
        <v>1.4835164835164836</v>
      </c>
      <c r="AJ441" s="7">
        <f t="shared" si="40"/>
        <v>1.4945054945054945</v>
      </c>
      <c r="AK441" s="7">
        <f t="shared" si="40"/>
        <v>1.5054945054945055</v>
      </c>
      <c r="AL441" s="7">
        <f t="shared" si="40"/>
        <v>1.4945054945054945</v>
      </c>
      <c r="AM441" s="7">
        <f t="shared" si="40"/>
        <v>1.5164835164835164</v>
      </c>
      <c r="AN441" s="7">
        <f t="shared" si="40"/>
        <v>1.5054945054945055</v>
      </c>
      <c r="AO441" s="7">
        <f t="shared" si="40"/>
        <v>1.5164835164835164</v>
      </c>
      <c r="AP441" s="7">
        <f t="shared" si="40"/>
        <v>1.4945054945054945</v>
      </c>
    </row>
    <row r="442" spans="1:42" x14ac:dyDescent="0.3">
      <c r="A442" s="38" t="s">
        <v>178</v>
      </c>
      <c r="B442" s="7">
        <f t="shared" si="39"/>
        <v>1</v>
      </c>
      <c r="C442" s="7">
        <f t="shared" si="40"/>
        <v>1.0153846153846153</v>
      </c>
      <c r="D442" s="7">
        <f t="shared" si="40"/>
        <v>1.023076923076923</v>
      </c>
      <c r="E442" s="7">
        <f t="shared" si="40"/>
        <v>1.023076923076923</v>
      </c>
      <c r="F442" s="7">
        <f t="shared" si="40"/>
        <v>1.0307692307692309</v>
      </c>
      <c r="G442" s="7">
        <f t="shared" si="40"/>
        <v>1.0461538461538462</v>
      </c>
      <c r="H442" s="7">
        <f t="shared" si="40"/>
        <v>1.0538461538461539</v>
      </c>
      <c r="I442" s="7">
        <f t="shared" si="40"/>
        <v>1.0615384615384613</v>
      </c>
      <c r="J442" s="7">
        <f t="shared" si="40"/>
        <v>1.0769230769230769</v>
      </c>
      <c r="K442" s="7">
        <f t="shared" si="40"/>
        <v>1.0923076923076922</v>
      </c>
      <c r="L442" s="7">
        <f t="shared" si="40"/>
        <v>1.0999999999999999</v>
      </c>
      <c r="M442" s="7">
        <f t="shared" si="40"/>
        <v>1.0999999999999999</v>
      </c>
      <c r="N442" s="7">
        <f t="shared" si="40"/>
        <v>1.1153846153846154</v>
      </c>
      <c r="O442" s="7">
        <f t="shared" si="40"/>
        <v>1.1307692307692307</v>
      </c>
      <c r="P442" s="7">
        <f t="shared" si="40"/>
        <v>1.1461538461538461</v>
      </c>
      <c r="Q442" s="7">
        <f t="shared" si="40"/>
        <v>1.1538461538461537</v>
      </c>
      <c r="R442" s="7">
        <f t="shared" si="40"/>
        <v>1.1615384615384614</v>
      </c>
      <c r="S442" s="7">
        <f t="shared" si="40"/>
        <v>1.1615384615384614</v>
      </c>
      <c r="T442" s="7">
        <f t="shared" si="40"/>
        <v>1.1846153846153846</v>
      </c>
      <c r="U442" s="7">
        <f t="shared" si="40"/>
        <v>1.2076923076923076</v>
      </c>
      <c r="V442" s="7">
        <f t="shared" si="40"/>
        <v>1.2461538461538462</v>
      </c>
      <c r="W442" s="7">
        <f t="shared" ref="C442:AP448" si="41">W138/$B138</f>
        <v>1.346153846153846</v>
      </c>
      <c r="X442" s="7">
        <f t="shared" si="41"/>
        <v>1.4153846153846155</v>
      </c>
      <c r="Y442" s="7">
        <f t="shared" si="41"/>
        <v>1.4307692307692308</v>
      </c>
      <c r="Z442" s="7">
        <f t="shared" si="41"/>
        <v>1.4692307692307691</v>
      </c>
      <c r="AA442" s="7">
        <f t="shared" si="41"/>
        <v>1.5076923076923077</v>
      </c>
      <c r="AB442" s="7">
        <f t="shared" si="41"/>
        <v>1.4923076923076921</v>
      </c>
      <c r="AC442" s="7">
        <f t="shared" si="41"/>
        <v>1.4846153846153844</v>
      </c>
      <c r="AD442" s="7">
        <f t="shared" si="41"/>
        <v>1.5</v>
      </c>
      <c r="AE442" s="7">
        <f t="shared" si="41"/>
        <v>1.5</v>
      </c>
      <c r="AF442" s="7">
        <f t="shared" si="41"/>
        <v>1.4846153846153844</v>
      </c>
      <c r="AG442" s="7">
        <f t="shared" si="41"/>
        <v>1.4692307692307691</v>
      </c>
      <c r="AH442" s="7">
        <f t="shared" si="41"/>
        <v>1.4769230769230768</v>
      </c>
      <c r="AI442" s="7">
        <f t="shared" si="41"/>
        <v>1.4769230769230768</v>
      </c>
      <c r="AJ442" s="7">
        <f t="shared" si="41"/>
        <v>1.4615384615384615</v>
      </c>
      <c r="AK442" s="7">
        <f t="shared" si="41"/>
        <v>1.4846153846153844</v>
      </c>
      <c r="AL442" s="7">
        <f t="shared" si="41"/>
        <v>1.5</v>
      </c>
      <c r="AM442" s="7">
        <f t="shared" si="41"/>
        <v>1.4923076923076921</v>
      </c>
      <c r="AN442" s="7">
        <f t="shared" si="41"/>
        <v>1.4538461538461538</v>
      </c>
      <c r="AO442" s="7">
        <f t="shared" si="41"/>
        <v>1.4307692307692308</v>
      </c>
      <c r="AP442" s="7">
        <f t="shared" si="41"/>
        <v>1.4307692307692308</v>
      </c>
    </row>
    <row r="443" spans="1:42" x14ac:dyDescent="0.3">
      <c r="A443" s="38" t="s">
        <v>179</v>
      </c>
      <c r="B443" s="7">
        <f t="shared" si="39"/>
        <v>1</v>
      </c>
      <c r="C443" s="7">
        <f t="shared" si="41"/>
        <v>1</v>
      </c>
      <c r="D443" s="7">
        <f t="shared" si="41"/>
        <v>1.0113636363636365</v>
      </c>
      <c r="E443" s="7">
        <f t="shared" si="41"/>
        <v>1</v>
      </c>
      <c r="F443" s="7">
        <f t="shared" si="41"/>
        <v>1.0113636363636365</v>
      </c>
      <c r="G443" s="7">
        <f t="shared" si="41"/>
        <v>1.0227272727272727</v>
      </c>
      <c r="H443" s="7">
        <f t="shared" si="41"/>
        <v>1.0227272727272727</v>
      </c>
      <c r="I443" s="7">
        <f t="shared" si="41"/>
        <v>1.0340909090909092</v>
      </c>
      <c r="J443" s="7">
        <f t="shared" si="41"/>
        <v>1.0454545454545454</v>
      </c>
      <c r="K443" s="7">
        <f t="shared" si="41"/>
        <v>1.0568181818181819</v>
      </c>
      <c r="L443" s="7">
        <f t="shared" si="41"/>
        <v>1.0568181818181819</v>
      </c>
      <c r="M443" s="7">
        <f t="shared" si="41"/>
        <v>1.0681818181818181</v>
      </c>
      <c r="N443" s="7">
        <f t="shared" si="41"/>
        <v>1.0681818181818181</v>
      </c>
      <c r="O443" s="7">
        <f t="shared" si="41"/>
        <v>1.0909090909090908</v>
      </c>
      <c r="P443" s="7">
        <f t="shared" si="41"/>
        <v>1.1022727272727273</v>
      </c>
      <c r="Q443" s="7">
        <f t="shared" si="41"/>
        <v>1.0909090909090908</v>
      </c>
      <c r="R443" s="7">
        <f t="shared" si="41"/>
        <v>1.1022727272727273</v>
      </c>
      <c r="S443" s="7">
        <f t="shared" si="41"/>
        <v>1.1136363636363635</v>
      </c>
      <c r="T443" s="7">
        <f t="shared" si="41"/>
        <v>1.125</v>
      </c>
      <c r="U443" s="7">
        <f t="shared" si="41"/>
        <v>1.1363636363636365</v>
      </c>
      <c r="V443" s="7">
        <f t="shared" si="41"/>
        <v>1.1477272727272727</v>
      </c>
      <c r="W443" s="7">
        <f t="shared" si="41"/>
        <v>1.1818181818181819</v>
      </c>
      <c r="X443" s="7">
        <f t="shared" si="41"/>
        <v>1.2159090909090911</v>
      </c>
      <c r="Y443" s="7">
        <f t="shared" si="41"/>
        <v>1.2159090909090911</v>
      </c>
      <c r="Z443" s="7">
        <f t="shared" si="41"/>
        <v>1.2386363636363638</v>
      </c>
      <c r="AA443" s="7">
        <f t="shared" si="41"/>
        <v>1.2840909090909089</v>
      </c>
      <c r="AB443" s="7">
        <f t="shared" si="41"/>
        <v>1.2840909090909089</v>
      </c>
      <c r="AC443" s="7">
        <f t="shared" si="41"/>
        <v>1.2727272727272729</v>
      </c>
      <c r="AD443" s="7">
        <f t="shared" si="41"/>
        <v>1.2840909090909089</v>
      </c>
      <c r="AE443" s="7">
        <f t="shared" si="41"/>
        <v>1.3181818181818181</v>
      </c>
      <c r="AF443" s="7">
        <f t="shared" si="41"/>
        <v>1.3181818181818181</v>
      </c>
      <c r="AG443" s="7">
        <f t="shared" si="41"/>
        <v>1.3068181818181817</v>
      </c>
      <c r="AH443" s="7">
        <f t="shared" si="41"/>
        <v>1.3181818181818181</v>
      </c>
      <c r="AI443" s="7">
        <f t="shared" si="41"/>
        <v>1.3409090909090908</v>
      </c>
      <c r="AJ443" s="7">
        <f t="shared" si="41"/>
        <v>1.3409090909090908</v>
      </c>
      <c r="AK443" s="7">
        <f t="shared" si="41"/>
        <v>1.3409090909090908</v>
      </c>
      <c r="AL443" s="7">
        <f t="shared" si="41"/>
        <v>1.3636363636363635</v>
      </c>
      <c r="AM443" s="7">
        <f t="shared" si="41"/>
        <v>1.375</v>
      </c>
      <c r="AN443" s="7">
        <f t="shared" si="41"/>
        <v>1.3636363636363635</v>
      </c>
      <c r="AO443" s="7">
        <f t="shared" si="41"/>
        <v>1.375</v>
      </c>
      <c r="AP443" s="7">
        <f t="shared" si="41"/>
        <v>1.3977272727272727</v>
      </c>
    </row>
    <row r="444" spans="1:42" x14ac:dyDescent="0.3">
      <c r="A444" s="38" t="s">
        <v>180</v>
      </c>
      <c r="B444" s="7">
        <f t="shared" si="39"/>
        <v>1</v>
      </c>
      <c r="C444" s="7">
        <f t="shared" si="41"/>
        <v>1.0122699386503067</v>
      </c>
      <c r="D444" s="7">
        <f t="shared" si="41"/>
        <v>1.0122699386503067</v>
      </c>
      <c r="E444" s="7">
        <f t="shared" si="41"/>
        <v>1.0122699386503067</v>
      </c>
      <c r="F444" s="7">
        <f t="shared" si="41"/>
        <v>1.0122699386503067</v>
      </c>
      <c r="G444" s="7">
        <f t="shared" si="41"/>
        <v>1.0306748466257669</v>
      </c>
      <c r="H444" s="7">
        <f t="shared" si="41"/>
        <v>1.0306748466257669</v>
      </c>
      <c r="I444" s="7">
        <f t="shared" si="41"/>
        <v>1.0245398773006136</v>
      </c>
      <c r="J444" s="7">
        <f t="shared" si="41"/>
        <v>1.0429447852760736</v>
      </c>
      <c r="K444" s="7">
        <f t="shared" si="41"/>
        <v>1.0490797546012269</v>
      </c>
      <c r="L444" s="7">
        <f t="shared" si="41"/>
        <v>1.0613496932515338</v>
      </c>
      <c r="M444" s="7">
        <f t="shared" si="41"/>
        <v>1.0490797546012269</v>
      </c>
      <c r="N444" s="7">
        <f t="shared" si="41"/>
        <v>1.0552147239263805</v>
      </c>
      <c r="O444" s="7">
        <f t="shared" si="41"/>
        <v>1.0797546012269938</v>
      </c>
      <c r="P444" s="7">
        <f t="shared" si="41"/>
        <v>1.0920245398773007</v>
      </c>
      <c r="Q444" s="7">
        <f t="shared" si="41"/>
        <v>1.1042944785276074</v>
      </c>
      <c r="R444" s="7">
        <f t="shared" si="41"/>
        <v>1.1042944785276074</v>
      </c>
      <c r="S444" s="7">
        <f t="shared" si="41"/>
        <v>1.1042944785276074</v>
      </c>
      <c r="T444" s="7">
        <f t="shared" si="41"/>
        <v>1.1165644171779143</v>
      </c>
      <c r="U444" s="7">
        <f t="shared" si="41"/>
        <v>1.1226993865030677</v>
      </c>
      <c r="V444" s="7">
        <f t="shared" si="41"/>
        <v>1.128834355828221</v>
      </c>
      <c r="W444" s="7">
        <f t="shared" si="41"/>
        <v>1.1533742331288344</v>
      </c>
      <c r="X444" s="7">
        <f t="shared" si="41"/>
        <v>1.196319018404908</v>
      </c>
      <c r="Y444" s="7">
        <f t="shared" si="41"/>
        <v>1.2085889570552149</v>
      </c>
      <c r="Z444" s="7">
        <f t="shared" si="41"/>
        <v>1.2392638036809818</v>
      </c>
      <c r="AA444" s="7">
        <f t="shared" si="41"/>
        <v>1.2638036809815951</v>
      </c>
      <c r="AB444" s="7">
        <f t="shared" si="41"/>
        <v>1.276073619631902</v>
      </c>
      <c r="AC444" s="7">
        <f t="shared" si="41"/>
        <v>1.294478527607362</v>
      </c>
      <c r="AD444" s="7">
        <f t="shared" si="41"/>
        <v>1.3190184049079754</v>
      </c>
      <c r="AE444" s="7">
        <f t="shared" si="41"/>
        <v>1.3374233128834359</v>
      </c>
      <c r="AF444" s="7">
        <f t="shared" si="41"/>
        <v>1.3312883435582823</v>
      </c>
      <c r="AG444" s="7">
        <f t="shared" si="41"/>
        <v>1.325153374233129</v>
      </c>
      <c r="AH444" s="7">
        <f t="shared" si="41"/>
        <v>1.3374233128834359</v>
      </c>
      <c r="AI444" s="7">
        <f t="shared" si="41"/>
        <v>1.3558282208588959</v>
      </c>
      <c r="AJ444" s="7">
        <f t="shared" si="41"/>
        <v>1.3558282208588959</v>
      </c>
      <c r="AK444" s="7">
        <f t="shared" si="41"/>
        <v>1.3680981595092025</v>
      </c>
      <c r="AL444" s="7">
        <f t="shared" si="41"/>
        <v>1.3865030674846626</v>
      </c>
      <c r="AM444" s="7">
        <f t="shared" si="41"/>
        <v>1.3926380368098161</v>
      </c>
      <c r="AN444" s="7">
        <f t="shared" si="41"/>
        <v>1.3742331288343561</v>
      </c>
      <c r="AO444" s="7">
        <f t="shared" si="41"/>
        <v>1.3619631901840492</v>
      </c>
      <c r="AP444" s="7">
        <f t="shared" si="41"/>
        <v>1.3803680981595092</v>
      </c>
    </row>
    <row r="445" spans="1:42" x14ac:dyDescent="0.3">
      <c r="A445" s="38" t="s">
        <v>181</v>
      </c>
      <c r="B445" s="7">
        <f t="shared" si="39"/>
        <v>1</v>
      </c>
      <c r="C445" s="7">
        <f t="shared" si="41"/>
        <v>1.0103092783505154</v>
      </c>
      <c r="D445" s="7">
        <f t="shared" si="41"/>
        <v>1.0309278350515465</v>
      </c>
      <c r="E445" s="7">
        <f t="shared" si="41"/>
        <v>1.0309278350515465</v>
      </c>
      <c r="F445" s="7">
        <f t="shared" si="41"/>
        <v>1.0412371134020619</v>
      </c>
      <c r="G445" s="7">
        <f t="shared" si="41"/>
        <v>1.0618556701030928</v>
      </c>
      <c r="H445" s="7">
        <f t="shared" si="41"/>
        <v>1.0721649484536082</v>
      </c>
      <c r="I445" s="7">
        <f t="shared" si="41"/>
        <v>1.0824742268041239</v>
      </c>
      <c r="J445" s="7">
        <f t="shared" si="41"/>
        <v>1.0824742268041239</v>
      </c>
      <c r="K445" s="7">
        <f t="shared" si="41"/>
        <v>1.1134020618556701</v>
      </c>
      <c r="L445" s="7">
        <f t="shared" si="41"/>
        <v>1.1340206185567012</v>
      </c>
      <c r="M445" s="7">
        <f t="shared" si="41"/>
        <v>1.1443298969072166</v>
      </c>
      <c r="N445" s="7">
        <f t="shared" si="41"/>
        <v>1.1546391752577321</v>
      </c>
      <c r="O445" s="7">
        <f t="shared" si="41"/>
        <v>1.1752577319587627</v>
      </c>
      <c r="P445" s="7">
        <f t="shared" si="41"/>
        <v>1.1958762886597938</v>
      </c>
      <c r="Q445" s="7">
        <f t="shared" si="41"/>
        <v>1.2164948453608246</v>
      </c>
      <c r="R445" s="7">
        <f t="shared" si="41"/>
        <v>1.2268041237113403</v>
      </c>
      <c r="S445" s="7">
        <f t="shared" si="41"/>
        <v>1.2371134020618557</v>
      </c>
      <c r="T445" s="7">
        <f t="shared" si="41"/>
        <v>1.268041237113402</v>
      </c>
      <c r="U445" s="7">
        <f t="shared" si="41"/>
        <v>1.2886597938144331</v>
      </c>
      <c r="V445" s="7">
        <f t="shared" si="41"/>
        <v>1.329896907216495</v>
      </c>
      <c r="W445" s="7">
        <f t="shared" si="41"/>
        <v>1.4123711340206186</v>
      </c>
      <c r="X445" s="7">
        <f t="shared" si="41"/>
        <v>1.4742268041237112</v>
      </c>
      <c r="Y445" s="7">
        <f t="shared" si="41"/>
        <v>1.4845360824742269</v>
      </c>
      <c r="Z445" s="7">
        <f t="shared" si="41"/>
        <v>1.5257731958762888</v>
      </c>
      <c r="AA445" s="7">
        <f t="shared" si="41"/>
        <v>1.5463917525773196</v>
      </c>
      <c r="AB445" s="7">
        <f t="shared" si="41"/>
        <v>1.5463917525773196</v>
      </c>
      <c r="AC445" s="7">
        <f t="shared" si="41"/>
        <v>1.5463917525773196</v>
      </c>
      <c r="AD445" s="7">
        <f t="shared" si="41"/>
        <v>1.5567010309278351</v>
      </c>
      <c r="AE445" s="7">
        <f t="shared" si="41"/>
        <v>1.5876288659793816</v>
      </c>
      <c r="AF445" s="7">
        <f t="shared" si="41"/>
        <v>1.597938144329897</v>
      </c>
      <c r="AG445" s="7">
        <f t="shared" si="41"/>
        <v>1.5670103092783505</v>
      </c>
      <c r="AH445" s="7">
        <f t="shared" si="41"/>
        <v>1.5670103092783505</v>
      </c>
      <c r="AI445" s="7">
        <f t="shared" si="41"/>
        <v>1.5773195876288661</v>
      </c>
      <c r="AJ445" s="7">
        <f t="shared" si="41"/>
        <v>1.5670103092783505</v>
      </c>
      <c r="AK445" s="7">
        <f t="shared" si="41"/>
        <v>1.5360824742268042</v>
      </c>
      <c r="AL445" s="7">
        <f t="shared" si="41"/>
        <v>1.5257731958762888</v>
      </c>
      <c r="AM445" s="7">
        <f t="shared" si="41"/>
        <v>1.5463917525773196</v>
      </c>
      <c r="AN445" s="7">
        <f t="shared" si="41"/>
        <v>1.5257731958762888</v>
      </c>
      <c r="AO445" s="7">
        <f t="shared" si="41"/>
        <v>1.4948453608247423</v>
      </c>
      <c r="AP445" s="7">
        <f t="shared" si="41"/>
        <v>1.5051546391752577</v>
      </c>
    </row>
    <row r="446" spans="1:42" x14ac:dyDescent="0.3">
      <c r="A446" s="38" t="s">
        <v>182</v>
      </c>
      <c r="B446" s="7">
        <f t="shared" si="39"/>
        <v>1</v>
      </c>
      <c r="C446" s="7">
        <f t="shared" si="41"/>
        <v>1</v>
      </c>
      <c r="D446" s="7">
        <f t="shared" si="41"/>
        <v>0.98888888888888893</v>
      </c>
      <c r="E446" s="7">
        <f t="shared" si="41"/>
        <v>0.98888888888888893</v>
      </c>
      <c r="F446" s="7">
        <f t="shared" si="41"/>
        <v>0.98888888888888893</v>
      </c>
      <c r="G446" s="7">
        <f t="shared" si="41"/>
        <v>1</v>
      </c>
      <c r="H446" s="7">
        <f t="shared" si="41"/>
        <v>1</v>
      </c>
      <c r="I446" s="7">
        <f t="shared" si="41"/>
        <v>0.98888888888888893</v>
      </c>
      <c r="J446" s="7">
        <f t="shared" si="41"/>
        <v>0.98888888888888893</v>
      </c>
      <c r="K446" s="7">
        <f t="shared" si="41"/>
        <v>1</v>
      </c>
      <c r="L446" s="7">
        <f t="shared" si="41"/>
        <v>1.0222222222222221</v>
      </c>
      <c r="M446" s="7">
        <f t="shared" si="41"/>
        <v>1.0222222222222221</v>
      </c>
      <c r="N446" s="7">
        <f t="shared" si="41"/>
        <v>1.0333333333333334</v>
      </c>
      <c r="O446" s="7">
        <f t="shared" si="41"/>
        <v>1.0444444444444443</v>
      </c>
      <c r="P446" s="7">
        <f t="shared" si="41"/>
        <v>1.0666666666666667</v>
      </c>
      <c r="Q446" s="7">
        <f t="shared" si="41"/>
        <v>1.0666666666666667</v>
      </c>
      <c r="R446" s="7">
        <f t="shared" si="41"/>
        <v>1.0777777777777777</v>
      </c>
      <c r="S446" s="7">
        <f t="shared" si="41"/>
        <v>1.0888888888888888</v>
      </c>
      <c r="T446" s="7">
        <f t="shared" si="41"/>
        <v>1.1111111111111112</v>
      </c>
      <c r="U446" s="7">
        <f t="shared" si="41"/>
        <v>1.1111111111111112</v>
      </c>
      <c r="V446" s="7">
        <f t="shared" si="41"/>
        <v>1.1222222222222222</v>
      </c>
      <c r="W446" s="7">
        <f t="shared" si="41"/>
        <v>1.1666666666666667</v>
      </c>
      <c r="X446" s="7">
        <f t="shared" si="41"/>
        <v>1.2</v>
      </c>
      <c r="Y446" s="7">
        <f t="shared" si="41"/>
        <v>1.2222222222222223</v>
      </c>
      <c r="Z446" s="7">
        <f t="shared" si="41"/>
        <v>1.2444444444444445</v>
      </c>
      <c r="AA446" s="7">
        <f t="shared" si="41"/>
        <v>1.2777777777777777</v>
      </c>
      <c r="AB446" s="7">
        <f t="shared" si="41"/>
        <v>1.2777777777777777</v>
      </c>
      <c r="AC446" s="7">
        <f t="shared" si="41"/>
        <v>1.2777777777777777</v>
      </c>
      <c r="AD446" s="7">
        <f t="shared" si="41"/>
        <v>1.2888888888888888</v>
      </c>
      <c r="AE446" s="7">
        <f t="shared" si="41"/>
        <v>1.3111111111111111</v>
      </c>
      <c r="AF446" s="7">
        <f t="shared" si="41"/>
        <v>1.3222222222222222</v>
      </c>
      <c r="AG446" s="7">
        <f t="shared" si="41"/>
        <v>1.3333333333333333</v>
      </c>
      <c r="AH446" s="7">
        <f t="shared" si="41"/>
        <v>1.3444444444444443</v>
      </c>
      <c r="AI446" s="7">
        <f t="shared" si="41"/>
        <v>1.3666666666666667</v>
      </c>
      <c r="AJ446" s="7">
        <f t="shared" si="41"/>
        <v>1.3666666666666667</v>
      </c>
      <c r="AK446" s="7">
        <f t="shared" si="41"/>
        <v>1.3666666666666667</v>
      </c>
      <c r="AL446" s="7">
        <f t="shared" si="41"/>
        <v>1.3777777777777778</v>
      </c>
      <c r="AM446" s="7">
        <f t="shared" si="41"/>
        <v>1.3888888888888888</v>
      </c>
      <c r="AN446" s="7">
        <f t="shared" si="41"/>
        <v>1.3888888888888888</v>
      </c>
      <c r="AO446" s="7">
        <f t="shared" si="41"/>
        <v>1.3777777777777778</v>
      </c>
      <c r="AP446" s="7">
        <f t="shared" si="41"/>
        <v>1.3777777777777778</v>
      </c>
    </row>
    <row r="447" spans="1:42" x14ac:dyDescent="0.3">
      <c r="A447" s="38" t="s">
        <v>183</v>
      </c>
      <c r="B447" s="7">
        <f t="shared" si="39"/>
        <v>1</v>
      </c>
      <c r="C447" s="7">
        <f t="shared" si="41"/>
        <v>1.0171428571428571</v>
      </c>
      <c r="D447" s="7">
        <f t="shared" si="41"/>
        <v>1.0342857142857143</v>
      </c>
      <c r="E447" s="7">
        <f t="shared" si="41"/>
        <v>1.0457142857142858</v>
      </c>
      <c r="F447" s="7">
        <f t="shared" si="41"/>
        <v>1.0628571428571429</v>
      </c>
      <c r="G447" s="7">
        <f t="shared" si="41"/>
        <v>1.0799999999999998</v>
      </c>
      <c r="H447" s="7">
        <f t="shared" si="41"/>
        <v>1.0914285714285714</v>
      </c>
      <c r="I447" s="7">
        <f t="shared" si="41"/>
        <v>1.0857142857142856</v>
      </c>
      <c r="J447" s="7">
        <f t="shared" si="41"/>
        <v>1.1085714285714285</v>
      </c>
      <c r="K447" s="7">
        <f t="shared" si="41"/>
        <v>1.1314285714285715</v>
      </c>
      <c r="L447" s="7">
        <f t="shared" si="41"/>
        <v>1.1371428571428572</v>
      </c>
      <c r="M447" s="7">
        <f t="shared" si="41"/>
        <v>1.1428571428571428</v>
      </c>
      <c r="N447" s="7">
        <f t="shared" si="41"/>
        <v>1.1542857142857144</v>
      </c>
      <c r="O447" s="7">
        <f t="shared" si="41"/>
        <v>1.1714285714285713</v>
      </c>
      <c r="P447" s="7">
        <f t="shared" si="41"/>
        <v>1.1885714285714286</v>
      </c>
      <c r="Q447" s="7">
        <f t="shared" si="41"/>
        <v>1.1885714285714286</v>
      </c>
      <c r="R447" s="7">
        <f t="shared" si="41"/>
        <v>1.1885714285714286</v>
      </c>
      <c r="S447" s="7">
        <f t="shared" si="41"/>
        <v>1.2114285714285715</v>
      </c>
      <c r="T447" s="7">
        <f t="shared" si="41"/>
        <v>1.24</v>
      </c>
      <c r="U447" s="7">
        <f t="shared" si="41"/>
        <v>1.2514285714285713</v>
      </c>
      <c r="V447" s="7">
        <f t="shared" si="41"/>
        <v>1.2742857142857142</v>
      </c>
      <c r="W447" s="7">
        <f t="shared" si="41"/>
        <v>1.3028571428571427</v>
      </c>
      <c r="X447" s="7">
        <f t="shared" si="41"/>
        <v>1.3257142857142856</v>
      </c>
      <c r="Y447" s="7">
        <f t="shared" si="41"/>
        <v>1.3314285714285714</v>
      </c>
      <c r="Z447" s="7">
        <f t="shared" si="41"/>
        <v>1.3542857142857143</v>
      </c>
      <c r="AA447" s="7">
        <f t="shared" si="41"/>
        <v>1.3828571428571428</v>
      </c>
      <c r="AB447" s="7">
        <f t="shared" si="41"/>
        <v>1.3485714285714285</v>
      </c>
      <c r="AC447" s="7">
        <f t="shared" si="41"/>
        <v>1.337142857142857</v>
      </c>
      <c r="AD447" s="7">
        <f t="shared" si="41"/>
        <v>1.3542857142857143</v>
      </c>
      <c r="AE447" s="7">
        <f t="shared" si="41"/>
        <v>1.3771428571428572</v>
      </c>
      <c r="AF447" s="7">
        <f t="shared" si="41"/>
        <v>1.3714285714285714</v>
      </c>
      <c r="AG447" s="7">
        <f t="shared" si="41"/>
        <v>1.3542857142857143</v>
      </c>
      <c r="AH447" s="7">
        <f t="shared" si="41"/>
        <v>1.3771428571428572</v>
      </c>
      <c r="AI447" s="7">
        <f t="shared" si="41"/>
        <v>1.4057142857142857</v>
      </c>
      <c r="AJ447" s="7">
        <f t="shared" si="41"/>
        <v>1.3885714285714286</v>
      </c>
      <c r="AK447" s="7">
        <f t="shared" si="41"/>
        <v>1.3714285714285714</v>
      </c>
      <c r="AL447" s="7">
        <f t="shared" si="41"/>
        <v>1.3942857142857144</v>
      </c>
      <c r="AM447" s="7">
        <f t="shared" si="41"/>
        <v>1.4000000000000001</v>
      </c>
      <c r="AN447" s="7">
        <f t="shared" si="41"/>
        <v>1.3657142857142859</v>
      </c>
      <c r="AO447" s="7">
        <f t="shared" si="41"/>
        <v>1.3542857142857143</v>
      </c>
      <c r="AP447" s="7">
        <f t="shared" si="41"/>
        <v>1.3828571428571428</v>
      </c>
    </row>
    <row r="448" spans="1:42" x14ac:dyDescent="0.3">
      <c r="A448" s="38" t="s">
        <v>184</v>
      </c>
      <c r="B448" s="7">
        <f t="shared" si="39"/>
        <v>1</v>
      </c>
      <c r="C448" s="7">
        <f t="shared" si="41"/>
        <v>1.0097560975609756</v>
      </c>
      <c r="D448" s="7">
        <f t="shared" si="41"/>
        <v>1.0195121951219512</v>
      </c>
      <c r="E448" s="7">
        <f t="shared" si="41"/>
        <v>1.0292682926829269</v>
      </c>
      <c r="F448" s="7">
        <f t="shared" si="41"/>
        <v>1.0487804878048781</v>
      </c>
      <c r="G448" s="7">
        <f t="shared" si="41"/>
        <v>1.0682926829268293</v>
      </c>
      <c r="H448" s="7">
        <f t="shared" si="41"/>
        <v>1.0682926829268293</v>
      </c>
      <c r="I448" s="7">
        <f t="shared" si="41"/>
        <v>1.0682926829268293</v>
      </c>
      <c r="J448" s="7">
        <f t="shared" si="41"/>
        <v>1.082926829268293</v>
      </c>
      <c r="K448" s="7">
        <f t="shared" si="41"/>
        <v>1.1121951219512196</v>
      </c>
      <c r="L448" s="7">
        <f t="shared" si="41"/>
        <v>1.1121951219512196</v>
      </c>
      <c r="M448" s="7">
        <f t="shared" si="41"/>
        <v>1.1121951219512196</v>
      </c>
      <c r="N448" s="7">
        <f t="shared" si="41"/>
        <v>1.1219512195121952</v>
      </c>
      <c r="O448" s="7">
        <f t="shared" si="41"/>
        <v>1.1414634146341465</v>
      </c>
      <c r="P448" s="7">
        <f t="shared" si="41"/>
        <v>1.1463414634146343</v>
      </c>
      <c r="Q448" s="7">
        <f t="shared" si="41"/>
        <v>1.1463414634146343</v>
      </c>
      <c r="R448" s="7">
        <f t="shared" si="41"/>
        <v>1.1512195121951221</v>
      </c>
      <c r="S448" s="7">
        <f t="shared" si="41"/>
        <v>1.1512195121951221</v>
      </c>
      <c r="T448" s="7">
        <f t="shared" si="41"/>
        <v>1.1756097560975611</v>
      </c>
      <c r="U448" s="7">
        <f t="shared" si="41"/>
        <v>1.204878048780488</v>
      </c>
      <c r="V448" s="7">
        <f t="shared" si="41"/>
        <v>1.2341463414634146</v>
      </c>
      <c r="W448" s="7">
        <f t="shared" si="41"/>
        <v>1.2682926829268295</v>
      </c>
      <c r="X448" s="7">
        <f t="shared" si="41"/>
        <v>1.3365853658536588</v>
      </c>
      <c r="Y448" s="7">
        <f t="shared" si="41"/>
        <v>1.351219512195122</v>
      </c>
      <c r="Z448" s="7">
        <f t="shared" si="41"/>
        <v>1.3707317073170733</v>
      </c>
      <c r="AA448" s="7">
        <f t="shared" si="41"/>
        <v>1.4048780487804879</v>
      </c>
      <c r="AB448" s="7">
        <f t="shared" si="41"/>
        <v>1.3853658536585367</v>
      </c>
      <c r="AC448" s="7">
        <f t="shared" si="41"/>
        <v>1.3658536585365855</v>
      </c>
      <c r="AD448" s="7">
        <f t="shared" si="41"/>
        <v>1.3902439024390245</v>
      </c>
      <c r="AE448" s="7">
        <f t="shared" si="41"/>
        <v>1.4146341463414636</v>
      </c>
      <c r="AF448" s="7">
        <f t="shared" si="41"/>
        <v>1.4048780487804879</v>
      </c>
      <c r="AG448" s="7">
        <f t="shared" si="41"/>
        <v>1.4097560975609758</v>
      </c>
      <c r="AH448" s="7">
        <f t="shared" si="41"/>
        <v>1.429268292682927</v>
      </c>
      <c r="AI448" s="7">
        <f t="shared" si="41"/>
        <v>1.453658536585366</v>
      </c>
      <c r="AJ448" s="7">
        <f t="shared" si="41"/>
        <v>1.4341463414634148</v>
      </c>
      <c r="AK448" s="7">
        <f t="shared" si="41"/>
        <v>1.4390243902439026</v>
      </c>
      <c r="AL448" s="7">
        <f t="shared" ref="C448:AP455" si="42">AL144/$B144</f>
        <v>1.4585365853658538</v>
      </c>
      <c r="AM448" s="7">
        <f t="shared" si="42"/>
        <v>1.4780487804878049</v>
      </c>
      <c r="AN448" s="7">
        <f t="shared" si="42"/>
        <v>1.4390243902439026</v>
      </c>
      <c r="AO448" s="7">
        <f t="shared" si="42"/>
        <v>1.429268292682927</v>
      </c>
      <c r="AP448" s="7">
        <f t="shared" si="42"/>
        <v>1.4487804878048782</v>
      </c>
    </row>
    <row r="449" spans="1:42" x14ac:dyDescent="0.3">
      <c r="A449" s="38" t="s">
        <v>185</v>
      </c>
      <c r="B449" s="7">
        <f t="shared" si="39"/>
        <v>1</v>
      </c>
      <c r="C449" s="7">
        <f t="shared" si="42"/>
        <v>1.0183486238532111</v>
      </c>
      <c r="D449" s="7">
        <f t="shared" si="42"/>
        <v>1.0366972477064218</v>
      </c>
      <c r="E449" s="7">
        <f t="shared" si="42"/>
        <v>1.0458715596330272</v>
      </c>
      <c r="F449" s="7">
        <f t="shared" si="42"/>
        <v>1.0458715596330272</v>
      </c>
      <c r="G449" s="7">
        <f t="shared" si="42"/>
        <v>1.0550458715596329</v>
      </c>
      <c r="H449" s="7">
        <f t="shared" si="42"/>
        <v>1.0733944954128438</v>
      </c>
      <c r="I449" s="7">
        <f t="shared" si="42"/>
        <v>1.0642201834862384</v>
      </c>
      <c r="J449" s="7">
        <f t="shared" si="42"/>
        <v>1.0825688073394495</v>
      </c>
      <c r="K449" s="7">
        <f t="shared" si="42"/>
        <v>1.0917431192660549</v>
      </c>
      <c r="L449" s="7">
        <f t="shared" si="42"/>
        <v>1.1100917431192658</v>
      </c>
      <c r="M449" s="7">
        <f t="shared" si="42"/>
        <v>1.1009174311926604</v>
      </c>
      <c r="N449" s="7">
        <f t="shared" si="42"/>
        <v>1.1192660550458715</v>
      </c>
      <c r="O449" s="7">
        <f t="shared" si="42"/>
        <v>1.128440366972477</v>
      </c>
      <c r="P449" s="7">
        <f t="shared" si="42"/>
        <v>1.1467889908256881</v>
      </c>
      <c r="Q449" s="7">
        <f t="shared" si="42"/>
        <v>1.1559633027522935</v>
      </c>
      <c r="R449" s="7">
        <f t="shared" si="42"/>
        <v>1.1559633027522935</v>
      </c>
      <c r="S449" s="7">
        <f t="shared" si="42"/>
        <v>1.1743119266055044</v>
      </c>
      <c r="T449" s="7">
        <f t="shared" si="42"/>
        <v>1.1926605504587156</v>
      </c>
      <c r="U449" s="7">
        <f t="shared" si="42"/>
        <v>1.2110091743119267</v>
      </c>
      <c r="V449" s="7">
        <f t="shared" si="42"/>
        <v>1.238532110091743</v>
      </c>
      <c r="W449" s="7">
        <f t="shared" si="42"/>
        <v>1.2935779816513759</v>
      </c>
      <c r="X449" s="7">
        <f t="shared" si="42"/>
        <v>1.330275229357798</v>
      </c>
      <c r="Y449" s="7">
        <f t="shared" si="42"/>
        <v>1.3577981651376145</v>
      </c>
      <c r="Z449" s="7">
        <f t="shared" si="42"/>
        <v>1.3853211009174311</v>
      </c>
      <c r="AA449" s="7">
        <f t="shared" si="42"/>
        <v>1.3944954128440366</v>
      </c>
      <c r="AB449" s="7">
        <f t="shared" si="42"/>
        <v>1.3761467889908257</v>
      </c>
      <c r="AC449" s="7">
        <f t="shared" si="42"/>
        <v>1.3761467889908257</v>
      </c>
      <c r="AD449" s="7">
        <f t="shared" si="42"/>
        <v>1.3761467889908257</v>
      </c>
      <c r="AE449" s="7">
        <f t="shared" si="42"/>
        <v>1.3944954128440366</v>
      </c>
      <c r="AF449" s="7">
        <f t="shared" si="42"/>
        <v>1.3944954128440366</v>
      </c>
      <c r="AG449" s="7">
        <f t="shared" si="42"/>
        <v>1.3944954128440366</v>
      </c>
      <c r="AH449" s="7">
        <f t="shared" si="42"/>
        <v>1.3853211009174311</v>
      </c>
      <c r="AI449" s="7">
        <f t="shared" si="42"/>
        <v>1.4128440366972477</v>
      </c>
      <c r="AJ449" s="7">
        <f t="shared" si="42"/>
        <v>1.4036697247706422</v>
      </c>
      <c r="AK449" s="7">
        <f t="shared" si="42"/>
        <v>1.4220183486238531</v>
      </c>
      <c r="AL449" s="7">
        <f t="shared" si="42"/>
        <v>1.4128440366972477</v>
      </c>
      <c r="AM449" s="7">
        <f t="shared" si="42"/>
        <v>1.4311926605504586</v>
      </c>
      <c r="AN449" s="7">
        <f t="shared" si="42"/>
        <v>1.4128440366972477</v>
      </c>
      <c r="AO449" s="7">
        <f t="shared" si="42"/>
        <v>1.4220183486238531</v>
      </c>
      <c r="AP449" s="7">
        <f t="shared" si="42"/>
        <v>1.4403669724770642</v>
      </c>
    </row>
    <row r="450" spans="1:42" x14ac:dyDescent="0.3">
      <c r="A450" s="38" t="s">
        <v>186</v>
      </c>
      <c r="B450" s="7">
        <f t="shared" si="39"/>
        <v>1</v>
      </c>
      <c r="C450" s="7">
        <f t="shared" si="42"/>
        <v>1.0098039215686274</v>
      </c>
      <c r="D450" s="7">
        <f t="shared" si="42"/>
        <v>1.0098039215686274</v>
      </c>
      <c r="E450" s="7">
        <f t="shared" si="42"/>
        <v>1.0049019607843137</v>
      </c>
      <c r="F450" s="7">
        <f t="shared" si="42"/>
        <v>1.0196078431372548</v>
      </c>
      <c r="G450" s="7">
        <f t="shared" si="42"/>
        <v>1.0294117647058825</v>
      </c>
      <c r="H450" s="7">
        <f t="shared" si="42"/>
        <v>1.0245098039215685</v>
      </c>
      <c r="I450" s="7">
        <f t="shared" si="42"/>
        <v>1.0196078431372548</v>
      </c>
      <c r="J450" s="7">
        <f t="shared" si="42"/>
        <v>1.034313725490196</v>
      </c>
      <c r="K450" s="7">
        <f t="shared" si="42"/>
        <v>1.0490196078431373</v>
      </c>
      <c r="L450" s="7">
        <f t="shared" si="42"/>
        <v>1.053921568627451</v>
      </c>
      <c r="M450" s="7">
        <f t="shared" si="42"/>
        <v>1.0490196078431373</v>
      </c>
      <c r="N450" s="7">
        <f t="shared" si="42"/>
        <v>1.0637254901960784</v>
      </c>
      <c r="O450" s="7">
        <f t="shared" si="42"/>
        <v>1.0784313725490198</v>
      </c>
      <c r="P450" s="7">
        <f t="shared" si="42"/>
        <v>1.0882352941176472</v>
      </c>
      <c r="Q450" s="7">
        <f t="shared" si="42"/>
        <v>1.0833333333333333</v>
      </c>
      <c r="R450" s="7">
        <f t="shared" si="42"/>
        <v>1.0931372549019607</v>
      </c>
      <c r="S450" s="7">
        <f t="shared" si="42"/>
        <v>1.0735294117647058</v>
      </c>
      <c r="T450" s="7">
        <f t="shared" si="42"/>
        <v>1.0588235294117647</v>
      </c>
      <c r="U450" s="7">
        <f t="shared" si="42"/>
        <v>1.0490196078431373</v>
      </c>
      <c r="V450" s="7">
        <f t="shared" si="42"/>
        <v>1.0588235294117647</v>
      </c>
      <c r="W450" s="7">
        <f t="shared" si="42"/>
        <v>1.1127450980392157</v>
      </c>
      <c r="X450" s="7">
        <f t="shared" si="42"/>
        <v>1.1372549019607843</v>
      </c>
      <c r="Y450" s="7">
        <f t="shared" si="42"/>
        <v>1.1470588235294117</v>
      </c>
      <c r="Z450" s="7">
        <f t="shared" si="42"/>
        <v>1.1666666666666665</v>
      </c>
      <c r="AA450" s="7">
        <f t="shared" si="42"/>
        <v>1.196078431372549</v>
      </c>
      <c r="AB450" s="7">
        <f t="shared" si="42"/>
        <v>1.1911764705882353</v>
      </c>
      <c r="AC450" s="7">
        <f t="shared" si="42"/>
        <v>1.1764705882352942</v>
      </c>
      <c r="AD450" s="7">
        <f t="shared" si="42"/>
        <v>1.196078431372549</v>
      </c>
      <c r="AE450" s="7">
        <f t="shared" si="42"/>
        <v>1.2205882352941178</v>
      </c>
      <c r="AF450" s="7">
        <f t="shared" si="42"/>
        <v>1.2156862745098038</v>
      </c>
      <c r="AG450" s="7">
        <f t="shared" si="42"/>
        <v>1.2107843137254903</v>
      </c>
      <c r="AH450" s="7">
        <f t="shared" si="42"/>
        <v>1.2352941176470589</v>
      </c>
      <c r="AI450" s="7">
        <f t="shared" si="42"/>
        <v>1.2549019607843137</v>
      </c>
      <c r="AJ450" s="7">
        <f t="shared" si="42"/>
        <v>1.25</v>
      </c>
      <c r="AK450" s="7">
        <f t="shared" si="42"/>
        <v>1.2450980392156863</v>
      </c>
      <c r="AL450" s="7">
        <f t="shared" si="42"/>
        <v>1.2598039215686274</v>
      </c>
      <c r="AM450" s="7">
        <f t="shared" si="42"/>
        <v>1.2647058823529411</v>
      </c>
      <c r="AN450" s="7">
        <f t="shared" si="42"/>
        <v>1.2401960784313724</v>
      </c>
      <c r="AO450" s="7">
        <f t="shared" si="42"/>
        <v>1.2254901960784315</v>
      </c>
      <c r="AP450" s="7">
        <f t="shared" si="42"/>
        <v>1.2352941176470589</v>
      </c>
    </row>
    <row r="451" spans="1:42" x14ac:dyDescent="0.3">
      <c r="A451" s="38" t="s">
        <v>187</v>
      </c>
      <c r="B451" s="7">
        <f t="shared" si="39"/>
        <v>1</v>
      </c>
      <c r="C451" s="7">
        <f t="shared" si="42"/>
        <v>1.0119047619047619</v>
      </c>
      <c r="D451" s="7">
        <f t="shared" si="42"/>
        <v>1.0119047619047619</v>
      </c>
      <c r="E451" s="7">
        <f t="shared" si="42"/>
        <v>1.0119047619047619</v>
      </c>
      <c r="F451" s="7">
        <f t="shared" si="42"/>
        <v>1.0119047619047619</v>
      </c>
      <c r="G451" s="7">
        <f t="shared" si="42"/>
        <v>1.0238095238095237</v>
      </c>
      <c r="H451" s="7">
        <f t="shared" si="42"/>
        <v>1.0238095238095237</v>
      </c>
      <c r="I451" s="7">
        <f t="shared" si="42"/>
        <v>1.0238095238095237</v>
      </c>
      <c r="J451" s="7">
        <f t="shared" si="42"/>
        <v>1.0238095238095237</v>
      </c>
      <c r="K451" s="7">
        <f t="shared" si="42"/>
        <v>1.0357142857142858</v>
      </c>
      <c r="L451" s="7">
        <f t="shared" si="42"/>
        <v>1.0357142857142858</v>
      </c>
      <c r="M451" s="7">
        <f t="shared" si="42"/>
        <v>1.0357142857142858</v>
      </c>
      <c r="N451" s="7">
        <f t="shared" si="42"/>
        <v>1.0476190476190477</v>
      </c>
      <c r="O451" s="7">
        <f t="shared" si="42"/>
        <v>1.0595238095238095</v>
      </c>
      <c r="P451" s="7">
        <f t="shared" si="42"/>
        <v>1.0714285714285714</v>
      </c>
      <c r="Q451" s="7">
        <f t="shared" si="42"/>
        <v>1.0714285714285714</v>
      </c>
      <c r="R451" s="7">
        <f t="shared" si="42"/>
        <v>1.0952380952380953</v>
      </c>
      <c r="S451" s="7">
        <f t="shared" si="42"/>
        <v>1.0952380952380953</v>
      </c>
      <c r="T451" s="7">
        <f t="shared" si="42"/>
        <v>1.1071428571428572</v>
      </c>
      <c r="U451" s="7">
        <f t="shared" si="42"/>
        <v>1.1071428571428572</v>
      </c>
      <c r="V451" s="7">
        <f t="shared" si="42"/>
        <v>1.1190476190476191</v>
      </c>
      <c r="W451" s="7">
        <f t="shared" si="42"/>
        <v>1.1428571428571428</v>
      </c>
      <c r="X451" s="7">
        <f t="shared" si="42"/>
        <v>1.1666666666666667</v>
      </c>
      <c r="Y451" s="7">
        <f t="shared" si="42"/>
        <v>1.1904761904761905</v>
      </c>
      <c r="Z451" s="7">
        <f t="shared" si="42"/>
        <v>1.1904761904761905</v>
      </c>
      <c r="AA451" s="7">
        <f t="shared" si="42"/>
        <v>1.2261904761904763</v>
      </c>
      <c r="AB451" s="7">
        <f t="shared" si="42"/>
        <v>1.2380952380952381</v>
      </c>
      <c r="AC451" s="7">
        <f t="shared" si="42"/>
        <v>1.25</v>
      </c>
      <c r="AD451" s="7">
        <f t="shared" si="42"/>
        <v>1.2619047619047621</v>
      </c>
      <c r="AE451" s="7">
        <f t="shared" si="42"/>
        <v>1.2738095238095239</v>
      </c>
      <c r="AF451" s="7">
        <f t="shared" si="42"/>
        <v>1.2738095238095239</v>
      </c>
      <c r="AG451" s="7">
        <f t="shared" si="42"/>
        <v>1.2857142857142858</v>
      </c>
      <c r="AH451" s="7">
        <f t="shared" si="42"/>
        <v>1.2976190476190477</v>
      </c>
      <c r="AI451" s="7">
        <f t="shared" si="42"/>
        <v>1.3095238095238098</v>
      </c>
      <c r="AJ451" s="7">
        <f t="shared" si="42"/>
        <v>1.3095238095238098</v>
      </c>
      <c r="AK451" s="7">
        <f t="shared" si="42"/>
        <v>1.3095238095238098</v>
      </c>
      <c r="AL451" s="7">
        <f t="shared" si="42"/>
        <v>1.3214285714285716</v>
      </c>
      <c r="AM451" s="7">
        <f t="shared" si="42"/>
        <v>1.3452380952380951</v>
      </c>
      <c r="AN451" s="7">
        <f t="shared" si="42"/>
        <v>1.3452380952380951</v>
      </c>
      <c r="AO451" s="7">
        <f t="shared" si="42"/>
        <v>1.3452380952380951</v>
      </c>
      <c r="AP451" s="7">
        <f t="shared" si="42"/>
        <v>1.357142857142857</v>
      </c>
    </row>
    <row r="452" spans="1:42" x14ac:dyDescent="0.3">
      <c r="A452" s="38" t="s">
        <v>188</v>
      </c>
      <c r="B452" s="7">
        <f t="shared" si="39"/>
        <v>1</v>
      </c>
      <c r="C452" s="7">
        <f t="shared" si="42"/>
        <v>1.0119047619047619</v>
      </c>
      <c r="D452" s="7">
        <f t="shared" si="42"/>
        <v>1.0357142857142858</v>
      </c>
      <c r="E452" s="7">
        <f t="shared" si="42"/>
        <v>1.0357142857142858</v>
      </c>
      <c r="F452" s="7">
        <f t="shared" si="42"/>
        <v>1.0476190476190477</v>
      </c>
      <c r="G452" s="7">
        <f t="shared" si="42"/>
        <v>1.0595238095238095</v>
      </c>
      <c r="H452" s="7">
        <f t="shared" si="42"/>
        <v>1.0714285714285714</v>
      </c>
      <c r="I452" s="7">
        <f t="shared" si="42"/>
        <v>1.0714285714285714</v>
      </c>
      <c r="J452" s="7">
        <f t="shared" si="42"/>
        <v>1.0714285714285714</v>
      </c>
      <c r="K452" s="7">
        <f t="shared" si="42"/>
        <v>1.0952380952380953</v>
      </c>
      <c r="L452" s="7">
        <f t="shared" si="42"/>
        <v>1.1071428571428572</v>
      </c>
      <c r="M452" s="7">
        <f t="shared" si="42"/>
        <v>1.1190476190476191</v>
      </c>
      <c r="N452" s="7">
        <f t="shared" si="42"/>
        <v>1.1309523809523809</v>
      </c>
      <c r="O452" s="7">
        <f t="shared" si="42"/>
        <v>1.1547619047619049</v>
      </c>
      <c r="P452" s="7">
        <f t="shared" si="42"/>
        <v>1.1666666666666667</v>
      </c>
      <c r="Q452" s="7">
        <f t="shared" si="42"/>
        <v>1.1785714285714286</v>
      </c>
      <c r="R452" s="7">
        <f t="shared" si="42"/>
        <v>1.1904761904761905</v>
      </c>
      <c r="S452" s="7">
        <f t="shared" si="42"/>
        <v>1.2023809523809523</v>
      </c>
      <c r="T452" s="7">
        <f t="shared" si="42"/>
        <v>1.2261904761904763</v>
      </c>
      <c r="U452" s="7">
        <f t="shared" si="42"/>
        <v>1.2380952380952381</v>
      </c>
      <c r="V452" s="7">
        <f t="shared" si="42"/>
        <v>1.2619047619047621</v>
      </c>
      <c r="W452" s="7">
        <f t="shared" si="42"/>
        <v>1.3214285714285716</v>
      </c>
      <c r="X452" s="7">
        <f t="shared" si="42"/>
        <v>1.3809523809523809</v>
      </c>
      <c r="Y452" s="7">
        <f t="shared" si="42"/>
        <v>1.4047619047619047</v>
      </c>
      <c r="Z452" s="7">
        <f t="shared" si="42"/>
        <v>1.4404761904761905</v>
      </c>
      <c r="AA452" s="7">
        <f t="shared" si="42"/>
        <v>1.4880952380952381</v>
      </c>
      <c r="AB452" s="7">
        <f t="shared" si="42"/>
        <v>1.4761904761904763</v>
      </c>
      <c r="AC452" s="7">
        <f t="shared" si="42"/>
        <v>1.4642857142857144</v>
      </c>
      <c r="AD452" s="7">
        <f t="shared" si="42"/>
        <v>1.4761904761904763</v>
      </c>
      <c r="AE452" s="7">
        <f t="shared" si="42"/>
        <v>1.5119047619047621</v>
      </c>
      <c r="AF452" s="7">
        <f t="shared" si="42"/>
        <v>1.5</v>
      </c>
      <c r="AG452" s="7">
        <f t="shared" si="42"/>
        <v>1.4880952380952381</v>
      </c>
      <c r="AH452" s="7">
        <f t="shared" si="42"/>
        <v>1.5119047619047621</v>
      </c>
      <c r="AI452" s="7">
        <f t="shared" si="42"/>
        <v>1.5357142857142858</v>
      </c>
      <c r="AJ452" s="7">
        <f t="shared" si="42"/>
        <v>1.5238095238095239</v>
      </c>
      <c r="AK452" s="7">
        <f t="shared" si="42"/>
        <v>1.5238095238095239</v>
      </c>
      <c r="AL452" s="7">
        <f t="shared" si="42"/>
        <v>1.5238095238095239</v>
      </c>
      <c r="AM452" s="7">
        <f t="shared" si="42"/>
        <v>1.5357142857142858</v>
      </c>
      <c r="AN452" s="7">
        <f t="shared" si="42"/>
        <v>1.5357142857142858</v>
      </c>
      <c r="AO452" s="7">
        <f t="shared" si="42"/>
        <v>1.5238095238095239</v>
      </c>
      <c r="AP452" s="7">
        <f t="shared" si="42"/>
        <v>1.5476190476190477</v>
      </c>
    </row>
    <row r="453" spans="1:42" x14ac:dyDescent="0.3">
      <c r="A453" s="38" t="s">
        <v>189</v>
      </c>
      <c r="B453" s="7">
        <f t="shared" si="39"/>
        <v>1</v>
      </c>
      <c r="C453" s="7">
        <f t="shared" si="42"/>
        <v>1.0186335403726707</v>
      </c>
      <c r="D453" s="7">
        <f t="shared" si="42"/>
        <v>1.0186335403726707</v>
      </c>
      <c r="E453" s="7">
        <f t="shared" si="42"/>
        <v>1.0186335403726707</v>
      </c>
      <c r="F453" s="7">
        <f t="shared" si="42"/>
        <v>1.0248447204968942</v>
      </c>
      <c r="G453" s="7">
        <f t="shared" si="42"/>
        <v>1.0496894409937887</v>
      </c>
      <c r="H453" s="7">
        <f t="shared" si="42"/>
        <v>1.0434782608695652</v>
      </c>
      <c r="I453" s="7">
        <f t="shared" si="42"/>
        <v>1.0372670807453415</v>
      </c>
      <c r="J453" s="7">
        <f t="shared" si="42"/>
        <v>1.0559006211180124</v>
      </c>
      <c r="K453" s="7">
        <f t="shared" si="42"/>
        <v>1.0745341614906831</v>
      </c>
      <c r="L453" s="7">
        <f t="shared" si="42"/>
        <v>1.0745341614906831</v>
      </c>
      <c r="M453" s="7">
        <f t="shared" si="42"/>
        <v>1.0807453416149067</v>
      </c>
      <c r="N453" s="7">
        <f t="shared" si="42"/>
        <v>1.0993788819875776</v>
      </c>
      <c r="O453" s="7">
        <f t="shared" si="42"/>
        <v>1.1180124223602483</v>
      </c>
      <c r="P453" s="7">
        <f t="shared" si="42"/>
        <v>1.1242236024844721</v>
      </c>
      <c r="Q453" s="7">
        <f t="shared" si="42"/>
        <v>1.1304347826086956</v>
      </c>
      <c r="R453" s="7">
        <f t="shared" si="42"/>
        <v>1.1428571428571428</v>
      </c>
      <c r="S453" s="7">
        <f t="shared" si="42"/>
        <v>1.1428571428571428</v>
      </c>
      <c r="T453" s="7">
        <f t="shared" si="42"/>
        <v>1.1614906832298137</v>
      </c>
      <c r="U453" s="7">
        <f t="shared" si="42"/>
        <v>1.1614906832298137</v>
      </c>
      <c r="V453" s="7">
        <f t="shared" si="42"/>
        <v>1.1801242236024843</v>
      </c>
      <c r="W453" s="7">
        <f t="shared" si="42"/>
        <v>1.2173913043478259</v>
      </c>
      <c r="X453" s="7">
        <f t="shared" si="42"/>
        <v>1.2546583850931676</v>
      </c>
      <c r="Y453" s="7">
        <f t="shared" si="42"/>
        <v>1.2608695652173911</v>
      </c>
      <c r="Z453" s="7">
        <f t="shared" si="42"/>
        <v>1.2919254658385093</v>
      </c>
      <c r="AA453" s="7">
        <f t="shared" si="42"/>
        <v>1.329192546583851</v>
      </c>
      <c r="AB453" s="7">
        <f t="shared" si="42"/>
        <v>1.3167701863354038</v>
      </c>
      <c r="AC453" s="7">
        <f t="shared" si="42"/>
        <v>1.31055900621118</v>
      </c>
      <c r="AD453" s="7">
        <f t="shared" si="42"/>
        <v>1.3602484472049687</v>
      </c>
      <c r="AE453" s="7">
        <f t="shared" si="42"/>
        <v>1.372670807453416</v>
      </c>
      <c r="AF453" s="7">
        <f t="shared" si="42"/>
        <v>1.3540372670807455</v>
      </c>
      <c r="AG453" s="7">
        <f t="shared" si="42"/>
        <v>1.3664596273291927</v>
      </c>
      <c r="AH453" s="7">
        <f t="shared" si="42"/>
        <v>1.3850931677018632</v>
      </c>
      <c r="AI453" s="7">
        <f t="shared" si="42"/>
        <v>1.4037267080745339</v>
      </c>
      <c r="AJ453" s="7">
        <f t="shared" si="42"/>
        <v>1.3913043478260869</v>
      </c>
      <c r="AK453" s="7">
        <f t="shared" si="42"/>
        <v>1.4037267080745339</v>
      </c>
      <c r="AL453" s="7">
        <f t="shared" si="42"/>
        <v>1.4223602484472049</v>
      </c>
      <c r="AM453" s="7">
        <f t="shared" si="42"/>
        <v>1.4472049689440993</v>
      </c>
      <c r="AN453" s="7">
        <f t="shared" si="42"/>
        <v>1.4347826086956521</v>
      </c>
      <c r="AO453" s="7">
        <f t="shared" si="42"/>
        <v>1.4285714285714284</v>
      </c>
      <c r="AP453" s="7">
        <f t="shared" si="42"/>
        <v>1.4347826086956521</v>
      </c>
    </row>
    <row r="454" spans="1:42" x14ac:dyDescent="0.3">
      <c r="A454" s="38" t="s">
        <v>190</v>
      </c>
      <c r="B454" s="7">
        <f t="shared" si="39"/>
        <v>1</v>
      </c>
      <c r="C454" s="7">
        <f t="shared" si="42"/>
        <v>1</v>
      </c>
      <c r="D454" s="7">
        <f t="shared" si="42"/>
        <v>1.0093457943925235</v>
      </c>
      <c r="E454" s="7">
        <f t="shared" si="42"/>
        <v>1.0186915887850467</v>
      </c>
      <c r="F454" s="7">
        <f t="shared" si="42"/>
        <v>1.0186915887850467</v>
      </c>
      <c r="G454" s="7">
        <f t="shared" si="42"/>
        <v>1.0467289719626169</v>
      </c>
      <c r="H454" s="7">
        <f t="shared" si="42"/>
        <v>1.0467289719626169</v>
      </c>
      <c r="I454" s="7">
        <f t="shared" si="42"/>
        <v>1.05607476635514</v>
      </c>
      <c r="J454" s="7">
        <f t="shared" si="42"/>
        <v>1.05607476635514</v>
      </c>
      <c r="K454" s="7">
        <f t="shared" si="42"/>
        <v>1.0747663551401867</v>
      </c>
      <c r="L454" s="7">
        <f t="shared" si="42"/>
        <v>1.0841121495327102</v>
      </c>
      <c r="M454" s="7">
        <f t="shared" si="42"/>
        <v>1.0841121495327102</v>
      </c>
      <c r="N454" s="7">
        <f t="shared" si="42"/>
        <v>1.1028037383177569</v>
      </c>
      <c r="O454" s="7">
        <f t="shared" si="42"/>
        <v>1.1121495327102802</v>
      </c>
      <c r="P454" s="7">
        <f t="shared" si="42"/>
        <v>1.1121495327102802</v>
      </c>
      <c r="Q454" s="7">
        <f t="shared" si="42"/>
        <v>1.1121495327102802</v>
      </c>
      <c r="R454" s="7">
        <f t="shared" si="42"/>
        <v>1.1214953271028036</v>
      </c>
      <c r="S454" s="7">
        <f t="shared" si="42"/>
        <v>1.1308411214953269</v>
      </c>
      <c r="T454" s="7">
        <f t="shared" si="42"/>
        <v>1.1495327102803738</v>
      </c>
      <c r="U454" s="7">
        <f t="shared" si="42"/>
        <v>1.1588785046728971</v>
      </c>
      <c r="V454" s="7">
        <f t="shared" si="42"/>
        <v>1.1869158878504673</v>
      </c>
      <c r="W454" s="7">
        <f t="shared" si="42"/>
        <v>1.2242990654205608</v>
      </c>
      <c r="X454" s="7">
        <f t="shared" si="42"/>
        <v>1.2429906542056075</v>
      </c>
      <c r="Y454" s="7">
        <f t="shared" si="42"/>
        <v>1.2616822429906542</v>
      </c>
      <c r="Z454" s="7">
        <f t="shared" si="42"/>
        <v>1.280373831775701</v>
      </c>
      <c r="AA454" s="7">
        <f t="shared" si="42"/>
        <v>1.2897196261682242</v>
      </c>
      <c r="AB454" s="7">
        <f t="shared" si="42"/>
        <v>1.2897196261682242</v>
      </c>
      <c r="AC454" s="7">
        <f t="shared" si="42"/>
        <v>1.280373831775701</v>
      </c>
      <c r="AD454" s="7">
        <f t="shared" si="42"/>
        <v>1.2897196261682242</v>
      </c>
      <c r="AE454" s="7">
        <f t="shared" si="42"/>
        <v>1.3177570093457942</v>
      </c>
      <c r="AF454" s="7">
        <f t="shared" si="42"/>
        <v>1.3271028037383177</v>
      </c>
      <c r="AG454" s="7">
        <f t="shared" si="42"/>
        <v>1.3177570093457942</v>
      </c>
      <c r="AH454" s="7">
        <f t="shared" si="42"/>
        <v>1.3271028037383177</v>
      </c>
      <c r="AI454" s="7">
        <f t="shared" si="42"/>
        <v>1.3364485981308409</v>
      </c>
      <c r="AJ454" s="7">
        <f t="shared" si="42"/>
        <v>1.3457943925233644</v>
      </c>
      <c r="AK454" s="7">
        <f t="shared" si="42"/>
        <v>1.3457943925233644</v>
      </c>
      <c r="AL454" s="7">
        <f t="shared" si="42"/>
        <v>1.3644859813084111</v>
      </c>
      <c r="AM454" s="7">
        <f t="shared" si="42"/>
        <v>1.3738317757009344</v>
      </c>
      <c r="AN454" s="7">
        <f t="shared" si="42"/>
        <v>1.3738317757009344</v>
      </c>
      <c r="AO454" s="7">
        <f t="shared" si="42"/>
        <v>1.3738317757009344</v>
      </c>
      <c r="AP454" s="7">
        <f t="shared" si="42"/>
        <v>1.3831775700934579</v>
      </c>
    </row>
    <row r="455" spans="1:42" x14ac:dyDescent="0.3">
      <c r="A455" s="38" t="s">
        <v>191</v>
      </c>
      <c r="B455" s="7">
        <f t="shared" si="39"/>
        <v>1</v>
      </c>
      <c r="C455" s="7">
        <f t="shared" si="42"/>
        <v>1.0136986301369864</v>
      </c>
      <c r="D455" s="7">
        <f t="shared" si="42"/>
        <v>1.0136986301369864</v>
      </c>
      <c r="E455" s="7">
        <f t="shared" si="42"/>
        <v>1.0136986301369864</v>
      </c>
      <c r="F455" s="7">
        <f t="shared" si="42"/>
        <v>1.0273972602739727</v>
      </c>
      <c r="G455" s="7">
        <f t="shared" si="42"/>
        <v>1.0273972602739727</v>
      </c>
      <c r="H455" s="7">
        <f t="shared" si="42"/>
        <v>1.0410958904109588</v>
      </c>
      <c r="I455" s="7">
        <f t="shared" si="42"/>
        <v>1.0410958904109588</v>
      </c>
      <c r="J455" s="7">
        <f t="shared" si="42"/>
        <v>1.0410958904109588</v>
      </c>
      <c r="K455" s="7">
        <f t="shared" si="42"/>
        <v>1.0410958904109588</v>
      </c>
      <c r="L455" s="7">
        <f t="shared" si="42"/>
        <v>1.0547945205479452</v>
      </c>
      <c r="M455" s="7">
        <f t="shared" ref="M455:AP455" si="43">M151/$B151</f>
        <v>1.0547945205479452</v>
      </c>
      <c r="N455" s="7">
        <f t="shared" si="43"/>
        <v>1.0547945205479452</v>
      </c>
      <c r="O455" s="7">
        <f t="shared" si="43"/>
        <v>1.0684931506849316</v>
      </c>
      <c r="P455" s="7">
        <f t="shared" si="43"/>
        <v>1.0821917808219179</v>
      </c>
      <c r="Q455" s="7">
        <f t="shared" si="43"/>
        <v>1.0821917808219179</v>
      </c>
      <c r="R455" s="7">
        <f t="shared" si="43"/>
        <v>1.0821917808219179</v>
      </c>
      <c r="S455" s="7">
        <f t="shared" si="43"/>
        <v>1.0958904109589043</v>
      </c>
      <c r="T455" s="7">
        <f t="shared" si="43"/>
        <v>1.0958904109589043</v>
      </c>
      <c r="U455" s="7">
        <f t="shared" si="43"/>
        <v>1.1095890410958904</v>
      </c>
      <c r="V455" s="7">
        <f t="shared" si="43"/>
        <v>1.1232876712328768</v>
      </c>
      <c r="W455" s="7">
        <f t="shared" si="43"/>
        <v>1.1369863013698629</v>
      </c>
      <c r="X455" s="7">
        <f t="shared" si="43"/>
        <v>1.1506849315068493</v>
      </c>
      <c r="Y455" s="7">
        <f t="shared" si="43"/>
        <v>1.1643835616438356</v>
      </c>
      <c r="Z455" s="7">
        <f t="shared" si="43"/>
        <v>1.1917808219178083</v>
      </c>
      <c r="AA455" s="7">
        <f t="shared" si="43"/>
        <v>1.2191780821917808</v>
      </c>
      <c r="AB455" s="7">
        <f t="shared" si="43"/>
        <v>1.2328767123287672</v>
      </c>
      <c r="AC455" s="7">
        <f t="shared" si="43"/>
        <v>1.2602739726027399</v>
      </c>
      <c r="AD455" s="7">
        <f t="shared" si="43"/>
        <v>1.2739726027397262</v>
      </c>
      <c r="AE455" s="7">
        <f t="shared" si="43"/>
        <v>1.2876712328767124</v>
      </c>
      <c r="AF455" s="7">
        <f t="shared" si="43"/>
        <v>1.3013698630136985</v>
      </c>
      <c r="AG455" s="7">
        <f t="shared" si="43"/>
        <v>1.3287671232876712</v>
      </c>
      <c r="AH455" s="7">
        <f t="shared" si="43"/>
        <v>1.3424657534246576</v>
      </c>
      <c r="AI455" s="7">
        <f t="shared" si="43"/>
        <v>1.3698630136986301</v>
      </c>
      <c r="AJ455" s="7">
        <f t="shared" si="43"/>
        <v>1.3698630136986301</v>
      </c>
      <c r="AK455" s="7">
        <f t="shared" si="43"/>
        <v>1.3835616438356164</v>
      </c>
      <c r="AL455" s="7">
        <f t="shared" si="43"/>
        <v>1.3972602739726028</v>
      </c>
      <c r="AM455" s="7">
        <f t="shared" si="43"/>
        <v>1.4109589041095891</v>
      </c>
      <c r="AN455" s="7">
        <f t="shared" si="43"/>
        <v>1.4383561643835618</v>
      </c>
      <c r="AO455" s="7">
        <f t="shared" si="43"/>
        <v>1.452054794520548</v>
      </c>
      <c r="AP455" s="7">
        <f t="shared" si="43"/>
        <v>1.452054794520548</v>
      </c>
    </row>
    <row r="457" spans="1:42" x14ac:dyDescent="0.3">
      <c r="A457" t="s">
        <v>192</v>
      </c>
      <c r="B457">
        <v>5</v>
      </c>
      <c r="C457" t="s">
        <v>418</v>
      </c>
      <c r="F457" t="s">
        <v>192</v>
      </c>
      <c r="G457" t="s">
        <v>574</v>
      </c>
      <c r="H457" t="s">
        <v>575</v>
      </c>
    </row>
    <row r="458" spans="1:42" x14ac:dyDescent="0.3">
      <c r="A458" t="s">
        <v>42</v>
      </c>
      <c r="B458" s="9">
        <f>AP154</f>
        <v>1.2380952380952381</v>
      </c>
      <c r="C458">
        <f>RANK(B458,B$458:B$607)</f>
        <v>28</v>
      </c>
      <c r="F458" t="s">
        <v>42</v>
      </c>
      <c r="G458" s="9">
        <f>AP306</f>
        <v>1.3978494623655913</v>
      </c>
      <c r="H458">
        <f>RANK(G458,G$458:G$607)</f>
        <v>65</v>
      </c>
    </row>
    <row r="459" spans="1:42" x14ac:dyDescent="0.3">
      <c r="A459" t="s">
        <v>43</v>
      </c>
      <c r="B459" s="9">
        <f t="shared" ref="B459:B522" si="44">AP155</f>
        <v>1.2391304347826089</v>
      </c>
      <c r="C459">
        <f t="shared" ref="C459:C522" si="45">RANK(B459,B$458:B$607)</f>
        <v>27</v>
      </c>
      <c r="F459" t="s">
        <v>43</v>
      </c>
      <c r="G459" s="9">
        <f t="shared" ref="G459:G522" si="46">AP307</f>
        <v>1.401639344262295</v>
      </c>
      <c r="H459">
        <f t="shared" ref="H459:H522" si="47">RANK(G459,G$458:G$607)</f>
        <v>64</v>
      </c>
    </row>
    <row r="460" spans="1:42" x14ac:dyDescent="0.3">
      <c r="A460" t="s">
        <v>44</v>
      </c>
      <c r="B460" s="9">
        <f t="shared" si="44"/>
        <v>1.2265625</v>
      </c>
      <c r="C460">
        <f t="shared" si="45"/>
        <v>40</v>
      </c>
      <c r="F460" t="s">
        <v>44</v>
      </c>
      <c r="G460" s="9">
        <f t="shared" si="46"/>
        <v>1.5392156862745099</v>
      </c>
      <c r="H460">
        <f t="shared" si="47"/>
        <v>9</v>
      </c>
    </row>
    <row r="461" spans="1:42" x14ac:dyDescent="0.3">
      <c r="A461" t="s">
        <v>45</v>
      </c>
      <c r="B461" s="9">
        <f t="shared" si="44"/>
        <v>1.3310810810810811</v>
      </c>
      <c r="C461">
        <f t="shared" si="45"/>
        <v>1</v>
      </c>
      <c r="F461" t="s">
        <v>45</v>
      </c>
      <c r="G461" s="9">
        <f t="shared" si="46"/>
        <v>1.387323943661972</v>
      </c>
      <c r="H461">
        <f t="shared" si="47"/>
        <v>70</v>
      </c>
    </row>
    <row r="462" spans="1:42" x14ac:dyDescent="0.3">
      <c r="A462" t="s">
        <v>46</v>
      </c>
      <c r="B462" s="9">
        <f t="shared" si="44"/>
        <v>1.0774647887323945</v>
      </c>
      <c r="C462">
        <f t="shared" si="45"/>
        <v>140</v>
      </c>
      <c r="F462" t="s">
        <v>46</v>
      </c>
      <c r="G462" s="9">
        <f t="shared" si="46"/>
        <v>1.2540983606557377</v>
      </c>
      <c r="H462">
        <f t="shared" si="47"/>
        <v>130</v>
      </c>
    </row>
    <row r="463" spans="1:42" x14ac:dyDescent="0.3">
      <c r="A463" t="s">
        <v>47</v>
      </c>
      <c r="B463" s="9">
        <f t="shared" si="44"/>
        <v>1.0902777777777779</v>
      </c>
      <c r="C463">
        <f t="shared" si="45"/>
        <v>134</v>
      </c>
      <c r="F463" t="s">
        <v>47</v>
      </c>
      <c r="G463" s="9">
        <f t="shared" si="46"/>
        <v>1.341880341880342</v>
      </c>
      <c r="H463">
        <f t="shared" si="47"/>
        <v>98</v>
      </c>
    </row>
    <row r="464" spans="1:42" x14ac:dyDescent="0.3">
      <c r="A464" t="s">
        <v>48</v>
      </c>
      <c r="B464" s="9">
        <f t="shared" si="44"/>
        <v>1.1517857142857142</v>
      </c>
      <c r="C464">
        <f t="shared" si="45"/>
        <v>95</v>
      </c>
      <c r="F464" t="s">
        <v>48</v>
      </c>
      <c r="G464" s="9">
        <f t="shared" si="46"/>
        <v>1.3870967741935483</v>
      </c>
      <c r="H464">
        <f t="shared" si="47"/>
        <v>71</v>
      </c>
    </row>
    <row r="465" spans="1:8" x14ac:dyDescent="0.3">
      <c r="A465" t="s">
        <v>49</v>
      </c>
      <c r="B465" s="9">
        <f t="shared" si="44"/>
        <v>0.97647058823529409</v>
      </c>
      <c r="C465">
        <f t="shared" si="45"/>
        <v>150</v>
      </c>
      <c r="F465" t="s">
        <v>49</v>
      </c>
      <c r="G465" s="9">
        <f t="shared" si="46"/>
        <v>1.1140939597315436</v>
      </c>
      <c r="H465">
        <f t="shared" si="47"/>
        <v>150</v>
      </c>
    </row>
    <row r="466" spans="1:8" x14ac:dyDescent="0.3">
      <c r="A466" t="s">
        <v>50</v>
      </c>
      <c r="B466" s="9">
        <f t="shared" si="44"/>
        <v>1.2348484848484846</v>
      </c>
      <c r="C466">
        <f t="shared" si="45"/>
        <v>32</v>
      </c>
      <c r="F466" t="s">
        <v>50</v>
      </c>
      <c r="G466" s="9">
        <f t="shared" si="46"/>
        <v>1.5092592592592591</v>
      </c>
      <c r="H466">
        <f t="shared" si="47"/>
        <v>16</v>
      </c>
    </row>
    <row r="467" spans="1:8" x14ac:dyDescent="0.3">
      <c r="A467" t="s">
        <v>51</v>
      </c>
      <c r="B467" s="9">
        <f t="shared" si="44"/>
        <v>1.1666666666666665</v>
      </c>
      <c r="C467">
        <f t="shared" si="45"/>
        <v>87</v>
      </c>
      <c r="F467" t="s">
        <v>51</v>
      </c>
      <c r="G467" s="9">
        <f t="shared" si="46"/>
        <v>1.3404255319148937</v>
      </c>
      <c r="H467">
        <f t="shared" si="47"/>
        <v>99</v>
      </c>
    </row>
    <row r="468" spans="1:8" x14ac:dyDescent="0.3">
      <c r="A468" t="s">
        <v>52</v>
      </c>
      <c r="B468" s="9">
        <f t="shared" si="44"/>
        <v>1.1272727272727272</v>
      </c>
      <c r="C468">
        <f t="shared" si="45"/>
        <v>107</v>
      </c>
      <c r="F468" t="s">
        <v>52</v>
      </c>
      <c r="G468" s="9">
        <f t="shared" si="46"/>
        <v>1.203883495145631</v>
      </c>
      <c r="H468">
        <f t="shared" si="47"/>
        <v>140</v>
      </c>
    </row>
    <row r="469" spans="1:8" x14ac:dyDescent="0.3">
      <c r="A469" t="s">
        <v>53</v>
      </c>
      <c r="B469" s="9">
        <f t="shared" si="44"/>
        <v>1.1981132075471699</v>
      </c>
      <c r="C469">
        <f t="shared" si="45"/>
        <v>66</v>
      </c>
      <c r="F469" t="s">
        <v>53</v>
      </c>
      <c r="G469" s="9">
        <f t="shared" si="46"/>
        <v>1.3655913978494623</v>
      </c>
      <c r="H469">
        <f t="shared" si="47"/>
        <v>82</v>
      </c>
    </row>
    <row r="470" spans="1:8" x14ac:dyDescent="0.3">
      <c r="A470" t="s">
        <v>54</v>
      </c>
      <c r="B470" s="9">
        <f t="shared" si="44"/>
        <v>1.1238938053097347</v>
      </c>
      <c r="C470">
        <f t="shared" si="45"/>
        <v>108</v>
      </c>
      <c r="F470" t="s">
        <v>54</v>
      </c>
      <c r="G470" s="9">
        <f t="shared" si="46"/>
        <v>1.3368421052631581</v>
      </c>
      <c r="H470">
        <f t="shared" si="47"/>
        <v>101</v>
      </c>
    </row>
    <row r="471" spans="1:8" x14ac:dyDescent="0.3">
      <c r="A471" t="s">
        <v>55</v>
      </c>
      <c r="B471" s="9">
        <f t="shared" si="44"/>
        <v>1.1038961038961039</v>
      </c>
      <c r="C471">
        <f t="shared" si="45"/>
        <v>128</v>
      </c>
      <c r="F471" t="s">
        <v>55</v>
      </c>
      <c r="G471" s="9">
        <f t="shared" si="46"/>
        <v>1.3934426229508197</v>
      </c>
      <c r="H471">
        <f t="shared" si="47"/>
        <v>68</v>
      </c>
    </row>
    <row r="472" spans="1:8" x14ac:dyDescent="0.3">
      <c r="A472" t="s">
        <v>56</v>
      </c>
      <c r="B472" s="9">
        <f t="shared" si="44"/>
        <v>1.2156133828996283</v>
      </c>
      <c r="C472">
        <f t="shared" si="45"/>
        <v>59</v>
      </c>
      <c r="F472" t="s">
        <v>56</v>
      </c>
      <c r="G472" s="9">
        <f t="shared" si="46"/>
        <v>1.3185483870967742</v>
      </c>
      <c r="H472">
        <f t="shared" si="47"/>
        <v>110</v>
      </c>
    </row>
    <row r="473" spans="1:8" x14ac:dyDescent="0.3">
      <c r="A473" t="s">
        <v>57</v>
      </c>
      <c r="B473" s="9">
        <f t="shared" si="44"/>
        <v>1.2247191011235956</v>
      </c>
      <c r="C473">
        <f t="shared" si="45"/>
        <v>46</v>
      </c>
      <c r="F473" t="s">
        <v>57</v>
      </c>
      <c r="G473" s="9">
        <f t="shared" si="46"/>
        <v>1.345679012345679</v>
      </c>
      <c r="H473">
        <f t="shared" si="47"/>
        <v>97</v>
      </c>
    </row>
    <row r="474" spans="1:8" x14ac:dyDescent="0.3">
      <c r="A474" t="s">
        <v>58</v>
      </c>
      <c r="B474" s="9">
        <f t="shared" si="44"/>
        <v>1.2045454545454546</v>
      </c>
      <c r="C474">
        <f t="shared" si="45"/>
        <v>65</v>
      </c>
      <c r="F474" t="s">
        <v>58</v>
      </c>
      <c r="G474" s="9">
        <f t="shared" si="46"/>
        <v>1.3474576271186443</v>
      </c>
      <c r="H474">
        <f t="shared" si="47"/>
        <v>95</v>
      </c>
    </row>
    <row r="475" spans="1:8" x14ac:dyDescent="0.3">
      <c r="A475" t="s">
        <v>59</v>
      </c>
      <c r="B475" s="9">
        <f t="shared" si="44"/>
        <v>1.2417582417582416</v>
      </c>
      <c r="C475">
        <f t="shared" si="45"/>
        <v>24</v>
      </c>
      <c r="F475" t="s">
        <v>59</v>
      </c>
      <c r="G475" s="9">
        <f t="shared" si="46"/>
        <v>1.36144578313253</v>
      </c>
      <c r="H475">
        <f t="shared" si="47"/>
        <v>84</v>
      </c>
    </row>
    <row r="476" spans="1:8" x14ac:dyDescent="0.3">
      <c r="A476" t="s">
        <v>60</v>
      </c>
      <c r="B476" s="9">
        <f t="shared" si="44"/>
        <v>1.2185430463576159</v>
      </c>
      <c r="C476">
        <f t="shared" si="45"/>
        <v>51</v>
      </c>
      <c r="F476" t="s">
        <v>60</v>
      </c>
      <c r="G476" s="9">
        <f t="shared" si="46"/>
        <v>1.4045801526717556</v>
      </c>
      <c r="H476">
        <f t="shared" si="47"/>
        <v>61</v>
      </c>
    </row>
    <row r="477" spans="1:8" x14ac:dyDescent="0.3">
      <c r="A477" t="s">
        <v>61</v>
      </c>
      <c r="B477" s="9">
        <f t="shared" si="44"/>
        <v>1.1095890410958904</v>
      </c>
      <c r="C477">
        <f t="shared" si="45"/>
        <v>118</v>
      </c>
      <c r="F477" t="s">
        <v>61</v>
      </c>
      <c r="G477" s="9">
        <f t="shared" si="46"/>
        <v>1.3170731707317074</v>
      </c>
      <c r="H477">
        <f t="shared" si="47"/>
        <v>111</v>
      </c>
    </row>
    <row r="478" spans="1:8" x14ac:dyDescent="0.3">
      <c r="A478" t="s">
        <v>62</v>
      </c>
      <c r="B478" s="9">
        <f t="shared" si="44"/>
        <v>1.1209677419354838</v>
      </c>
      <c r="C478">
        <f t="shared" si="45"/>
        <v>110</v>
      </c>
      <c r="F478" t="s">
        <v>62</v>
      </c>
      <c r="G478" s="9">
        <f t="shared" si="46"/>
        <v>1.3238095238095238</v>
      </c>
      <c r="H478">
        <f t="shared" si="47"/>
        <v>108</v>
      </c>
    </row>
    <row r="479" spans="1:8" x14ac:dyDescent="0.3">
      <c r="A479" t="s">
        <v>63</v>
      </c>
      <c r="B479" s="9">
        <f t="shared" si="44"/>
        <v>1.2526881720430108</v>
      </c>
      <c r="C479">
        <f t="shared" si="45"/>
        <v>16</v>
      </c>
      <c r="F479" t="s">
        <v>63</v>
      </c>
      <c r="G479" s="9">
        <f t="shared" si="46"/>
        <v>1.346820809248555</v>
      </c>
      <c r="H479">
        <f t="shared" si="47"/>
        <v>96</v>
      </c>
    </row>
    <row r="480" spans="1:8" x14ac:dyDescent="0.3">
      <c r="A480" t="s">
        <v>64</v>
      </c>
      <c r="B480" s="9">
        <f t="shared" si="44"/>
        <v>1.2459016393442623</v>
      </c>
      <c r="C480">
        <f t="shared" si="45"/>
        <v>21</v>
      </c>
      <c r="F480" t="s">
        <v>64</v>
      </c>
      <c r="G480" s="9">
        <f t="shared" si="46"/>
        <v>1.4476190476190476</v>
      </c>
      <c r="H480">
        <f t="shared" si="47"/>
        <v>41</v>
      </c>
    </row>
    <row r="481" spans="1:8" x14ac:dyDescent="0.3">
      <c r="A481" t="s">
        <v>65</v>
      </c>
      <c r="B481" s="9">
        <f t="shared" si="44"/>
        <v>1.1951219512195121</v>
      </c>
      <c r="C481">
        <f t="shared" si="45"/>
        <v>68</v>
      </c>
      <c r="F481" t="s">
        <v>65</v>
      </c>
      <c r="G481" s="9">
        <f t="shared" si="46"/>
        <v>1.3363636363636362</v>
      </c>
      <c r="H481">
        <f t="shared" si="47"/>
        <v>103</v>
      </c>
    </row>
    <row r="482" spans="1:8" x14ac:dyDescent="0.3">
      <c r="A482" t="s">
        <v>66</v>
      </c>
      <c r="B482" s="9">
        <f t="shared" si="44"/>
        <v>1.0365853658536586</v>
      </c>
      <c r="C482">
        <f t="shared" si="45"/>
        <v>148</v>
      </c>
      <c r="F482" t="s">
        <v>66</v>
      </c>
      <c r="G482" s="9">
        <f t="shared" si="46"/>
        <v>1.3385826771653542</v>
      </c>
      <c r="H482">
        <f t="shared" si="47"/>
        <v>100</v>
      </c>
    </row>
    <row r="483" spans="1:8" x14ac:dyDescent="0.3">
      <c r="A483" t="s">
        <v>67</v>
      </c>
      <c r="B483" s="9">
        <f t="shared" si="44"/>
        <v>1.2162162162162162</v>
      </c>
      <c r="C483">
        <f t="shared" si="45"/>
        <v>56</v>
      </c>
      <c r="F483" t="s">
        <v>67</v>
      </c>
      <c r="G483" s="9">
        <f t="shared" si="46"/>
        <v>1.4516129032258065</v>
      </c>
      <c r="H483">
        <f t="shared" si="47"/>
        <v>38</v>
      </c>
    </row>
    <row r="484" spans="1:8" x14ac:dyDescent="0.3">
      <c r="A484" t="s">
        <v>68</v>
      </c>
      <c r="B484" s="9">
        <f t="shared" si="44"/>
        <v>1.1869918699186992</v>
      </c>
      <c r="C484">
        <f t="shared" si="45"/>
        <v>71</v>
      </c>
      <c r="F484" t="s">
        <v>68</v>
      </c>
      <c r="G484" s="9">
        <f t="shared" si="46"/>
        <v>1.3904761904761904</v>
      </c>
      <c r="H484">
        <f t="shared" si="47"/>
        <v>69</v>
      </c>
    </row>
    <row r="485" spans="1:8" x14ac:dyDescent="0.3">
      <c r="A485" t="s">
        <v>69</v>
      </c>
      <c r="B485" s="9">
        <f t="shared" si="44"/>
        <v>1.0901639344262295</v>
      </c>
      <c r="C485">
        <f t="shared" si="45"/>
        <v>135</v>
      </c>
      <c r="F485" t="s">
        <v>69</v>
      </c>
      <c r="G485" s="9">
        <f t="shared" si="46"/>
        <v>1.1981981981981982</v>
      </c>
      <c r="H485">
        <f t="shared" si="47"/>
        <v>142</v>
      </c>
    </row>
    <row r="486" spans="1:8" x14ac:dyDescent="0.3">
      <c r="A486" t="s">
        <v>70</v>
      </c>
      <c r="B486" s="9">
        <f t="shared" si="44"/>
        <v>1.1052631578947367</v>
      </c>
      <c r="C486">
        <f t="shared" si="45"/>
        <v>125</v>
      </c>
      <c r="F486" t="s">
        <v>70</v>
      </c>
      <c r="G486" s="9">
        <f t="shared" si="46"/>
        <v>1.2727272727272727</v>
      </c>
      <c r="H486">
        <f t="shared" si="47"/>
        <v>125</v>
      </c>
    </row>
    <row r="487" spans="1:8" x14ac:dyDescent="0.3">
      <c r="A487" t="s">
        <v>71</v>
      </c>
      <c r="B487" s="9">
        <f t="shared" si="44"/>
        <v>1.2761904761904763</v>
      </c>
      <c r="C487">
        <f t="shared" si="45"/>
        <v>8</v>
      </c>
      <c r="F487" t="s">
        <v>71</v>
      </c>
      <c r="G487" s="9">
        <f t="shared" si="46"/>
        <v>1.4888888888888889</v>
      </c>
      <c r="H487">
        <f t="shared" si="47"/>
        <v>28</v>
      </c>
    </row>
    <row r="488" spans="1:8" x14ac:dyDescent="0.3">
      <c r="A488" t="s">
        <v>72</v>
      </c>
      <c r="B488" s="9">
        <f t="shared" si="44"/>
        <v>1.1071428571428572</v>
      </c>
      <c r="C488">
        <f t="shared" si="45"/>
        <v>123</v>
      </c>
      <c r="F488" t="s">
        <v>72</v>
      </c>
      <c r="G488" s="9">
        <f t="shared" si="46"/>
        <v>1.3135593220338984</v>
      </c>
      <c r="H488">
        <f t="shared" si="47"/>
        <v>112</v>
      </c>
    </row>
    <row r="489" spans="1:8" x14ac:dyDescent="0.3">
      <c r="A489" t="s">
        <v>73</v>
      </c>
      <c r="B489" s="9">
        <f t="shared" si="44"/>
        <v>1.0575916230366493</v>
      </c>
      <c r="C489">
        <f t="shared" si="45"/>
        <v>143</v>
      </c>
      <c r="F489" t="s">
        <v>73</v>
      </c>
      <c r="G489" s="9">
        <f t="shared" si="46"/>
        <v>1.1952662721893492</v>
      </c>
      <c r="H489">
        <f t="shared" si="47"/>
        <v>143</v>
      </c>
    </row>
    <row r="490" spans="1:8" x14ac:dyDescent="0.3">
      <c r="A490" t="s">
        <v>74</v>
      </c>
      <c r="B490" s="9">
        <f t="shared" si="44"/>
        <v>1.1228070175438598</v>
      </c>
      <c r="C490">
        <f t="shared" si="45"/>
        <v>109</v>
      </c>
      <c r="F490" t="s">
        <v>74</v>
      </c>
      <c r="G490" s="9">
        <f t="shared" si="46"/>
        <v>1.1743119266055044</v>
      </c>
      <c r="H490">
        <f t="shared" si="47"/>
        <v>147</v>
      </c>
    </row>
    <row r="491" spans="1:8" x14ac:dyDescent="0.3">
      <c r="A491" t="s">
        <v>75</v>
      </c>
      <c r="B491" s="9">
        <f t="shared" si="44"/>
        <v>1.1774193548387097</v>
      </c>
      <c r="C491">
        <f t="shared" si="45"/>
        <v>77</v>
      </c>
      <c r="F491" t="s">
        <v>75</v>
      </c>
      <c r="G491" s="9">
        <f t="shared" si="46"/>
        <v>1.4038461538461537</v>
      </c>
      <c r="H491">
        <f t="shared" si="47"/>
        <v>62</v>
      </c>
    </row>
    <row r="492" spans="1:8" x14ac:dyDescent="0.3">
      <c r="A492" t="s">
        <v>76</v>
      </c>
      <c r="B492" s="9">
        <f t="shared" si="44"/>
        <v>1.1111111111111112</v>
      </c>
      <c r="C492">
        <f t="shared" si="45"/>
        <v>117</v>
      </c>
      <c r="F492" t="s">
        <v>76</v>
      </c>
      <c r="G492" s="9">
        <f t="shared" si="46"/>
        <v>1.3333333333333335</v>
      </c>
      <c r="H492">
        <f t="shared" si="47"/>
        <v>104</v>
      </c>
    </row>
    <row r="493" spans="1:8" x14ac:dyDescent="0.3">
      <c r="A493" t="s">
        <v>77</v>
      </c>
      <c r="B493" s="9">
        <f t="shared" si="44"/>
        <v>1.088339222614841</v>
      </c>
      <c r="C493">
        <f t="shared" si="45"/>
        <v>136</v>
      </c>
      <c r="F493" t="s">
        <v>77</v>
      </c>
      <c r="G493" s="9">
        <f t="shared" si="46"/>
        <v>1.1535580524344571</v>
      </c>
      <c r="H493">
        <f t="shared" si="47"/>
        <v>148</v>
      </c>
    </row>
    <row r="494" spans="1:8" x14ac:dyDescent="0.3">
      <c r="A494" t="s">
        <v>78</v>
      </c>
      <c r="B494" s="9">
        <f t="shared" si="44"/>
        <v>1.2427184466019416</v>
      </c>
      <c r="C494">
        <f t="shared" si="45"/>
        <v>22</v>
      </c>
      <c r="F494" t="s">
        <v>78</v>
      </c>
      <c r="G494" s="9">
        <f t="shared" si="46"/>
        <v>1.4222222222222223</v>
      </c>
      <c r="H494">
        <f t="shared" si="47"/>
        <v>52</v>
      </c>
    </row>
    <row r="495" spans="1:8" x14ac:dyDescent="0.3">
      <c r="A495" t="s">
        <v>79</v>
      </c>
      <c r="B495" s="9">
        <f t="shared" si="44"/>
        <v>1.2156862745098038</v>
      </c>
      <c r="C495">
        <f t="shared" si="45"/>
        <v>58</v>
      </c>
      <c r="F495" t="s">
        <v>79</v>
      </c>
      <c r="G495" s="9">
        <f t="shared" si="46"/>
        <v>1.5897435897435896</v>
      </c>
      <c r="H495">
        <f t="shared" si="47"/>
        <v>3</v>
      </c>
    </row>
    <row r="496" spans="1:8" x14ac:dyDescent="0.3">
      <c r="A496" t="s">
        <v>80</v>
      </c>
      <c r="B496" s="9">
        <f t="shared" si="44"/>
        <v>1.2234042553191489</v>
      </c>
      <c r="C496">
        <f t="shared" si="45"/>
        <v>47</v>
      </c>
      <c r="F496" t="s">
        <v>80</v>
      </c>
      <c r="G496" s="9">
        <f t="shared" si="46"/>
        <v>1.5753424657534245</v>
      </c>
      <c r="H496">
        <f t="shared" si="47"/>
        <v>4</v>
      </c>
    </row>
    <row r="497" spans="1:8" x14ac:dyDescent="0.3">
      <c r="A497" t="s">
        <v>81</v>
      </c>
      <c r="B497" s="9">
        <f t="shared" si="44"/>
        <v>1.2295918367346941</v>
      </c>
      <c r="C497">
        <f t="shared" si="45"/>
        <v>38</v>
      </c>
      <c r="F497" t="s">
        <v>81</v>
      </c>
      <c r="G497" s="9">
        <f t="shared" si="46"/>
        <v>1.4176470588235295</v>
      </c>
      <c r="H497">
        <f t="shared" si="47"/>
        <v>53</v>
      </c>
    </row>
    <row r="498" spans="1:8" x14ac:dyDescent="0.3">
      <c r="A498" t="s">
        <v>82</v>
      </c>
      <c r="B498" s="9">
        <f t="shared" si="44"/>
        <v>1.0377358490566038</v>
      </c>
      <c r="C498">
        <f t="shared" si="45"/>
        <v>147</v>
      </c>
      <c r="F498" t="s">
        <v>82</v>
      </c>
      <c r="G498" s="9">
        <f t="shared" si="46"/>
        <v>1.1870503597122302</v>
      </c>
      <c r="H498">
        <f t="shared" si="47"/>
        <v>145</v>
      </c>
    </row>
    <row r="499" spans="1:8" x14ac:dyDescent="0.3">
      <c r="A499" t="s">
        <v>83</v>
      </c>
      <c r="B499" s="9">
        <f t="shared" si="44"/>
        <v>1.2549019607843137</v>
      </c>
      <c r="C499">
        <f t="shared" si="45"/>
        <v>15</v>
      </c>
      <c r="F499" t="s">
        <v>83</v>
      </c>
      <c r="G499" s="9">
        <f t="shared" si="46"/>
        <v>1.5058823529411764</v>
      </c>
      <c r="H499">
        <f t="shared" si="47"/>
        <v>18</v>
      </c>
    </row>
    <row r="500" spans="1:8" x14ac:dyDescent="0.3">
      <c r="A500" t="s">
        <v>84</v>
      </c>
      <c r="B500" s="9">
        <f t="shared" si="44"/>
        <v>1.225563909774436</v>
      </c>
      <c r="C500">
        <f t="shared" si="45"/>
        <v>42</v>
      </c>
      <c r="F500" t="s">
        <v>84</v>
      </c>
      <c r="G500" s="9">
        <f t="shared" si="46"/>
        <v>1.6138613861386137</v>
      </c>
      <c r="H500">
        <f t="shared" si="47"/>
        <v>1</v>
      </c>
    </row>
    <row r="501" spans="1:8" x14ac:dyDescent="0.3">
      <c r="A501" t="s">
        <v>85</v>
      </c>
      <c r="B501" s="9">
        <f t="shared" si="44"/>
        <v>1.2499999999999998</v>
      </c>
      <c r="C501">
        <f t="shared" si="45"/>
        <v>17</v>
      </c>
      <c r="F501" t="s">
        <v>85</v>
      </c>
      <c r="G501" s="9">
        <f t="shared" si="46"/>
        <v>1.5277777777777777</v>
      </c>
      <c r="H501">
        <f t="shared" si="47"/>
        <v>10</v>
      </c>
    </row>
    <row r="502" spans="1:8" x14ac:dyDescent="0.3">
      <c r="A502" t="s">
        <v>86</v>
      </c>
      <c r="B502" s="9">
        <f t="shared" si="44"/>
        <v>1.212962962962963</v>
      </c>
      <c r="C502">
        <f t="shared" si="45"/>
        <v>60</v>
      </c>
      <c r="F502" t="s">
        <v>86</v>
      </c>
      <c r="G502" s="9">
        <f t="shared" si="46"/>
        <v>1.5232558139534884</v>
      </c>
      <c r="H502">
        <f t="shared" si="47"/>
        <v>11</v>
      </c>
    </row>
    <row r="503" spans="1:8" x14ac:dyDescent="0.3">
      <c r="A503" t="s">
        <v>87</v>
      </c>
      <c r="B503" s="9">
        <f t="shared" si="44"/>
        <v>1.1680672268907564</v>
      </c>
      <c r="C503">
        <f t="shared" si="45"/>
        <v>86</v>
      </c>
      <c r="F503" t="s">
        <v>87</v>
      </c>
      <c r="G503" s="9">
        <f t="shared" si="46"/>
        <v>1.3365384615384615</v>
      </c>
      <c r="H503">
        <f t="shared" si="47"/>
        <v>102</v>
      </c>
    </row>
    <row r="504" spans="1:8" x14ac:dyDescent="0.3">
      <c r="A504" t="s">
        <v>88</v>
      </c>
      <c r="B504" s="9">
        <f t="shared" si="44"/>
        <v>1.2777777777777777</v>
      </c>
      <c r="C504">
        <f t="shared" si="45"/>
        <v>7</v>
      </c>
      <c r="F504" t="s">
        <v>88</v>
      </c>
      <c r="G504" s="9">
        <f t="shared" si="46"/>
        <v>1.4935064935064934</v>
      </c>
      <c r="H504">
        <f t="shared" si="47"/>
        <v>25</v>
      </c>
    </row>
    <row r="505" spans="1:8" x14ac:dyDescent="0.3">
      <c r="A505" t="s">
        <v>89</v>
      </c>
      <c r="B505" s="9">
        <f t="shared" si="44"/>
        <v>1.2083333333333333</v>
      </c>
      <c r="C505">
        <f t="shared" si="45"/>
        <v>63</v>
      </c>
      <c r="F505" t="s">
        <v>89</v>
      </c>
      <c r="G505" s="9">
        <f t="shared" si="46"/>
        <v>1.407766990291262</v>
      </c>
      <c r="H505">
        <f t="shared" si="47"/>
        <v>58</v>
      </c>
    </row>
    <row r="506" spans="1:8" x14ac:dyDescent="0.3">
      <c r="A506" t="s">
        <v>90</v>
      </c>
      <c r="B506" s="9">
        <f t="shared" si="44"/>
        <v>1.2345679012345678</v>
      </c>
      <c r="C506">
        <f t="shared" si="45"/>
        <v>33</v>
      </c>
      <c r="F506" t="s">
        <v>90</v>
      </c>
      <c r="G506" s="9">
        <f t="shared" si="46"/>
        <v>1.4084507042253522</v>
      </c>
      <c r="H506">
        <f t="shared" si="47"/>
        <v>57</v>
      </c>
    </row>
    <row r="507" spans="1:8" x14ac:dyDescent="0.3">
      <c r="A507" t="s">
        <v>91</v>
      </c>
      <c r="B507" s="9">
        <f t="shared" si="44"/>
        <v>1.1460674157303372</v>
      </c>
      <c r="C507">
        <f t="shared" si="45"/>
        <v>100</v>
      </c>
      <c r="F507" t="s">
        <v>91</v>
      </c>
      <c r="G507" s="9">
        <f t="shared" si="46"/>
        <v>1.3480176211453745</v>
      </c>
      <c r="H507">
        <f t="shared" si="47"/>
        <v>94</v>
      </c>
    </row>
    <row r="508" spans="1:8" x14ac:dyDescent="0.3">
      <c r="A508" t="s">
        <v>92</v>
      </c>
      <c r="B508" s="9">
        <f t="shared" si="44"/>
        <v>1.1119402985074627</v>
      </c>
      <c r="C508">
        <f t="shared" si="45"/>
        <v>116</v>
      </c>
      <c r="F508" t="s">
        <v>92</v>
      </c>
      <c r="G508" s="9">
        <f t="shared" si="46"/>
        <v>1.2016129032258065</v>
      </c>
      <c r="H508">
        <f t="shared" si="47"/>
        <v>141</v>
      </c>
    </row>
    <row r="509" spans="1:8" x14ac:dyDescent="0.3">
      <c r="A509" t="s">
        <v>93</v>
      </c>
      <c r="B509" s="9">
        <f t="shared" si="44"/>
        <v>0.98399999999999999</v>
      </c>
      <c r="C509">
        <f t="shared" si="45"/>
        <v>149</v>
      </c>
      <c r="F509" t="s">
        <v>93</v>
      </c>
      <c r="G509" s="9">
        <f t="shared" si="46"/>
        <v>1.23</v>
      </c>
      <c r="H509">
        <f t="shared" si="47"/>
        <v>136</v>
      </c>
    </row>
    <row r="510" spans="1:8" x14ac:dyDescent="0.3">
      <c r="A510" t="s">
        <v>94</v>
      </c>
      <c r="B510" s="9">
        <f t="shared" si="44"/>
        <v>1.2327586206896552</v>
      </c>
      <c r="C510">
        <f t="shared" si="45"/>
        <v>35</v>
      </c>
      <c r="F510" t="s">
        <v>94</v>
      </c>
      <c r="G510" s="9">
        <f t="shared" si="46"/>
        <v>1.4742268041237112</v>
      </c>
      <c r="H510">
        <f t="shared" si="47"/>
        <v>34</v>
      </c>
    </row>
    <row r="511" spans="1:8" x14ac:dyDescent="0.3">
      <c r="A511" t="s">
        <v>95</v>
      </c>
      <c r="B511" s="9">
        <f t="shared" si="44"/>
        <v>1.1691542288557215</v>
      </c>
      <c r="C511">
        <f t="shared" si="45"/>
        <v>83</v>
      </c>
      <c r="F511" t="s">
        <v>95</v>
      </c>
      <c r="G511" s="9">
        <f t="shared" si="46"/>
        <v>1.5562913907284768</v>
      </c>
      <c r="H511">
        <f t="shared" si="47"/>
        <v>5</v>
      </c>
    </row>
    <row r="512" spans="1:8" x14ac:dyDescent="0.3">
      <c r="A512" t="s">
        <v>96</v>
      </c>
      <c r="B512" s="9">
        <f t="shared" si="44"/>
        <v>1.2475247524752475</v>
      </c>
      <c r="C512">
        <f t="shared" si="45"/>
        <v>20</v>
      </c>
      <c r="F512" t="s">
        <v>96</v>
      </c>
      <c r="G512" s="9">
        <f t="shared" si="46"/>
        <v>1.4482758620689655</v>
      </c>
      <c r="H512">
        <f t="shared" si="47"/>
        <v>40</v>
      </c>
    </row>
    <row r="513" spans="1:8" x14ac:dyDescent="0.3">
      <c r="A513" t="s">
        <v>97</v>
      </c>
      <c r="B513" s="9">
        <f t="shared" si="44"/>
        <v>1.0802919708029197</v>
      </c>
      <c r="C513">
        <f t="shared" si="45"/>
        <v>139</v>
      </c>
      <c r="F513" t="s">
        <v>97</v>
      </c>
      <c r="G513" s="9">
        <f t="shared" si="46"/>
        <v>1.3333333333333333</v>
      </c>
      <c r="H513">
        <f t="shared" si="47"/>
        <v>105</v>
      </c>
    </row>
    <row r="514" spans="1:8" x14ac:dyDescent="0.3">
      <c r="A514" t="s">
        <v>98</v>
      </c>
      <c r="B514" s="9">
        <f t="shared" si="44"/>
        <v>1.221311475409836</v>
      </c>
      <c r="C514">
        <f t="shared" si="45"/>
        <v>50</v>
      </c>
      <c r="F514" t="s">
        <v>98</v>
      </c>
      <c r="G514" s="9">
        <f t="shared" si="46"/>
        <v>1.3796296296296295</v>
      </c>
      <c r="H514">
        <f t="shared" si="47"/>
        <v>77</v>
      </c>
    </row>
    <row r="515" spans="1:8" x14ac:dyDescent="0.3">
      <c r="A515" t="s">
        <v>99</v>
      </c>
      <c r="B515" s="9">
        <f t="shared" si="44"/>
        <v>1.1061946902654869</v>
      </c>
      <c r="C515">
        <f t="shared" si="45"/>
        <v>124</v>
      </c>
      <c r="F515" t="s">
        <v>99</v>
      </c>
      <c r="G515" s="9">
        <f t="shared" si="46"/>
        <v>1.3297872340425532</v>
      </c>
      <c r="H515">
        <f t="shared" si="47"/>
        <v>106</v>
      </c>
    </row>
    <row r="516" spans="1:8" x14ac:dyDescent="0.3">
      <c r="A516" t="s">
        <v>100</v>
      </c>
      <c r="B516" s="9">
        <f t="shared" si="44"/>
        <v>1.2357723577235773</v>
      </c>
      <c r="C516">
        <f t="shared" si="45"/>
        <v>31</v>
      </c>
      <c r="F516" t="s">
        <v>100</v>
      </c>
      <c r="G516" s="9">
        <f t="shared" si="46"/>
        <v>1.4901960784313726</v>
      </c>
      <c r="H516">
        <f t="shared" si="47"/>
        <v>26</v>
      </c>
    </row>
    <row r="517" spans="1:8" x14ac:dyDescent="0.3">
      <c r="A517" t="s">
        <v>101</v>
      </c>
      <c r="B517" s="9">
        <f t="shared" si="44"/>
        <v>1.1467889908256881</v>
      </c>
      <c r="C517">
        <f t="shared" si="45"/>
        <v>98</v>
      </c>
      <c r="F517" t="s">
        <v>101</v>
      </c>
      <c r="G517" s="9">
        <f t="shared" si="46"/>
        <v>1.2755102040816326</v>
      </c>
      <c r="H517">
        <f t="shared" si="47"/>
        <v>123</v>
      </c>
    </row>
    <row r="518" spans="1:8" x14ac:dyDescent="0.3">
      <c r="A518" t="s">
        <v>102</v>
      </c>
      <c r="B518" s="9">
        <f t="shared" si="44"/>
        <v>1.1029411764705881</v>
      </c>
      <c r="C518">
        <f t="shared" si="45"/>
        <v>129</v>
      </c>
      <c r="F518" t="s">
        <v>102</v>
      </c>
      <c r="G518" s="9">
        <f t="shared" si="46"/>
        <v>1.3043478260869565</v>
      </c>
      <c r="H518">
        <f t="shared" si="47"/>
        <v>117</v>
      </c>
    </row>
    <row r="519" spans="1:8" x14ac:dyDescent="0.3">
      <c r="A519" t="s">
        <v>103</v>
      </c>
      <c r="B519" s="9">
        <f t="shared" si="44"/>
        <v>1.225563909774436</v>
      </c>
      <c r="C519">
        <f t="shared" si="45"/>
        <v>42</v>
      </c>
      <c r="F519" t="s">
        <v>103</v>
      </c>
      <c r="G519" s="9">
        <f t="shared" si="46"/>
        <v>1.4424778761061947</v>
      </c>
      <c r="H519">
        <f t="shared" si="47"/>
        <v>44</v>
      </c>
    </row>
    <row r="520" spans="1:8" x14ac:dyDescent="0.3">
      <c r="A520" t="s">
        <v>104</v>
      </c>
      <c r="B520" s="9">
        <f t="shared" si="44"/>
        <v>1.2702702702702702</v>
      </c>
      <c r="C520">
        <f t="shared" si="45"/>
        <v>9</v>
      </c>
      <c r="F520" t="s">
        <v>104</v>
      </c>
      <c r="G520" s="9">
        <f t="shared" si="46"/>
        <v>1.4842105263157894</v>
      </c>
      <c r="H520">
        <f t="shared" si="47"/>
        <v>30</v>
      </c>
    </row>
    <row r="521" spans="1:8" x14ac:dyDescent="0.3">
      <c r="A521" t="s">
        <v>105</v>
      </c>
      <c r="B521" s="9">
        <f t="shared" si="44"/>
        <v>1.1142857142857143</v>
      </c>
      <c r="C521">
        <f t="shared" si="45"/>
        <v>114</v>
      </c>
      <c r="F521" t="s">
        <v>105</v>
      </c>
      <c r="G521" s="9">
        <f t="shared" si="46"/>
        <v>1.4857142857142858</v>
      </c>
      <c r="H521">
        <f t="shared" si="47"/>
        <v>29</v>
      </c>
    </row>
    <row r="522" spans="1:8" x14ac:dyDescent="0.3">
      <c r="A522" t="s">
        <v>106</v>
      </c>
      <c r="B522" s="9">
        <f t="shared" si="44"/>
        <v>1.2483660130718954</v>
      </c>
      <c r="C522">
        <f t="shared" si="45"/>
        <v>19</v>
      </c>
      <c r="F522" t="s">
        <v>106</v>
      </c>
      <c r="G522" s="9">
        <f t="shared" si="46"/>
        <v>1.5039370078740157</v>
      </c>
      <c r="H522">
        <f t="shared" si="47"/>
        <v>21</v>
      </c>
    </row>
    <row r="523" spans="1:8" x14ac:dyDescent="0.3">
      <c r="A523" t="s">
        <v>107</v>
      </c>
      <c r="B523" s="9">
        <f t="shared" ref="B523:B586" si="48">AP219</f>
        <v>1.2962962962962961</v>
      </c>
      <c r="C523">
        <f t="shared" ref="C523:C586" si="49">RANK(B523,B$458:B$607)</f>
        <v>2</v>
      </c>
      <c r="F523" t="s">
        <v>107</v>
      </c>
      <c r="G523" s="9">
        <f t="shared" ref="G523:G586" si="50">AP371</f>
        <v>1.5053763440860213</v>
      </c>
      <c r="H523">
        <f t="shared" ref="H523:H586" si="51">RANK(G523,G$458:G$607)</f>
        <v>19</v>
      </c>
    </row>
    <row r="524" spans="1:8" x14ac:dyDescent="0.3">
      <c r="A524" t="s">
        <v>108</v>
      </c>
      <c r="B524" s="9">
        <f t="shared" si="48"/>
        <v>1.1855670103092784</v>
      </c>
      <c r="C524">
        <f t="shared" si="49"/>
        <v>72</v>
      </c>
      <c r="F524" t="s">
        <v>108</v>
      </c>
      <c r="G524" s="9">
        <f t="shared" si="50"/>
        <v>1.3529411764705881</v>
      </c>
      <c r="H524">
        <f t="shared" si="51"/>
        <v>90</v>
      </c>
    </row>
    <row r="525" spans="1:8" x14ac:dyDescent="0.3">
      <c r="A525" t="s">
        <v>109</v>
      </c>
      <c r="B525" s="9">
        <f t="shared" si="48"/>
        <v>1.1524822695035462</v>
      </c>
      <c r="C525">
        <f t="shared" si="49"/>
        <v>94</v>
      </c>
      <c r="F525" t="s">
        <v>109</v>
      </c>
      <c r="G525" s="9">
        <f t="shared" si="50"/>
        <v>1.3598326359832635</v>
      </c>
      <c r="H525">
        <f t="shared" si="51"/>
        <v>87</v>
      </c>
    </row>
    <row r="526" spans="1:8" x14ac:dyDescent="0.3">
      <c r="A526" t="s">
        <v>110</v>
      </c>
      <c r="B526" s="9">
        <f t="shared" si="48"/>
        <v>1.1044776119402984</v>
      </c>
      <c r="C526">
        <f t="shared" si="49"/>
        <v>127</v>
      </c>
      <c r="F526" t="s">
        <v>110</v>
      </c>
      <c r="G526" s="9">
        <f t="shared" si="50"/>
        <v>1.2333333333333334</v>
      </c>
      <c r="H526">
        <f t="shared" si="51"/>
        <v>135</v>
      </c>
    </row>
    <row r="527" spans="1:8" x14ac:dyDescent="0.3">
      <c r="A527" t="s">
        <v>111</v>
      </c>
      <c r="B527" s="9">
        <f t="shared" si="48"/>
        <v>1.1944444444444444</v>
      </c>
      <c r="C527">
        <f t="shared" si="49"/>
        <v>70</v>
      </c>
      <c r="F527" t="s">
        <v>111</v>
      </c>
      <c r="G527" s="9">
        <f t="shared" si="50"/>
        <v>1.3578947368421053</v>
      </c>
      <c r="H527">
        <f t="shared" si="51"/>
        <v>88</v>
      </c>
    </row>
    <row r="528" spans="1:8" x14ac:dyDescent="0.3">
      <c r="A528" t="s">
        <v>112</v>
      </c>
      <c r="B528" s="9">
        <f t="shared" si="48"/>
        <v>1.1847133757961783</v>
      </c>
      <c r="C528">
        <f t="shared" si="49"/>
        <v>74</v>
      </c>
      <c r="F528" t="s">
        <v>112</v>
      </c>
      <c r="G528" s="9">
        <f t="shared" si="50"/>
        <v>1.2916666666666667</v>
      </c>
      <c r="H528">
        <f t="shared" si="51"/>
        <v>122</v>
      </c>
    </row>
    <row r="529" spans="1:8" x14ac:dyDescent="0.3">
      <c r="A529" t="s">
        <v>113</v>
      </c>
      <c r="B529" s="9">
        <f t="shared" si="48"/>
        <v>1.236559139784946</v>
      </c>
      <c r="C529">
        <f t="shared" si="49"/>
        <v>29</v>
      </c>
      <c r="F529" t="s">
        <v>113</v>
      </c>
      <c r="G529" s="9">
        <f t="shared" si="50"/>
        <v>1.5231788079470197</v>
      </c>
      <c r="H529">
        <f t="shared" si="51"/>
        <v>12</v>
      </c>
    </row>
    <row r="530" spans="1:8" x14ac:dyDescent="0.3">
      <c r="A530" t="s">
        <v>114</v>
      </c>
      <c r="B530" s="9">
        <f t="shared" si="48"/>
        <v>1.0808080808080809</v>
      </c>
      <c r="C530">
        <f t="shared" si="49"/>
        <v>138</v>
      </c>
      <c r="F530" t="s">
        <v>114</v>
      </c>
      <c r="G530" s="9">
        <f t="shared" si="50"/>
        <v>1.1505376344086022</v>
      </c>
      <c r="H530">
        <f t="shared" si="51"/>
        <v>149</v>
      </c>
    </row>
    <row r="531" spans="1:8" x14ac:dyDescent="0.3">
      <c r="A531" t="s">
        <v>115</v>
      </c>
      <c r="B531" s="9">
        <f t="shared" si="48"/>
        <v>1.129251700680272</v>
      </c>
      <c r="C531">
        <f t="shared" si="49"/>
        <v>106</v>
      </c>
      <c r="F531" t="s">
        <v>115</v>
      </c>
      <c r="G531" s="9">
        <f t="shared" si="50"/>
        <v>1.3949579831932772</v>
      </c>
      <c r="H531">
        <f t="shared" si="51"/>
        <v>67</v>
      </c>
    </row>
    <row r="532" spans="1:8" x14ac:dyDescent="0.3">
      <c r="A532" t="s">
        <v>116</v>
      </c>
      <c r="B532" s="9">
        <f t="shared" si="48"/>
        <v>1.1296296296296295</v>
      </c>
      <c r="C532">
        <f t="shared" si="49"/>
        <v>105</v>
      </c>
      <c r="F532" t="s">
        <v>116</v>
      </c>
      <c r="G532" s="9">
        <f t="shared" si="50"/>
        <v>1.4022988505747127</v>
      </c>
      <c r="H532">
        <f t="shared" si="51"/>
        <v>63</v>
      </c>
    </row>
    <row r="533" spans="1:8" x14ac:dyDescent="0.3">
      <c r="A533" t="s">
        <v>117</v>
      </c>
      <c r="B533" s="9">
        <f t="shared" si="48"/>
        <v>1.2300884955752214</v>
      </c>
      <c r="C533">
        <f t="shared" si="49"/>
        <v>36</v>
      </c>
      <c r="F533" t="s">
        <v>117</v>
      </c>
      <c r="G533" s="9">
        <f t="shared" si="50"/>
        <v>1.3627450980392155</v>
      </c>
      <c r="H533">
        <f t="shared" si="51"/>
        <v>83</v>
      </c>
    </row>
    <row r="534" spans="1:8" x14ac:dyDescent="0.3">
      <c r="A534" t="s">
        <v>118</v>
      </c>
      <c r="B534" s="9">
        <f t="shared" si="48"/>
        <v>1.1751824817518248</v>
      </c>
      <c r="C534">
        <f t="shared" si="49"/>
        <v>78</v>
      </c>
      <c r="F534" t="s">
        <v>118</v>
      </c>
      <c r="G534" s="9">
        <f t="shared" si="50"/>
        <v>1.2983870967741937</v>
      </c>
      <c r="H534">
        <f t="shared" si="51"/>
        <v>119</v>
      </c>
    </row>
    <row r="535" spans="1:8" x14ac:dyDescent="0.3">
      <c r="A535" t="s">
        <v>119</v>
      </c>
      <c r="B535" s="9">
        <f t="shared" si="48"/>
        <v>1.1180124223602483</v>
      </c>
      <c r="C535">
        <f t="shared" si="49"/>
        <v>113</v>
      </c>
      <c r="F535" t="s">
        <v>119</v>
      </c>
      <c r="G535" s="9">
        <f t="shared" si="50"/>
        <v>1.25</v>
      </c>
      <c r="H535">
        <f t="shared" si="51"/>
        <v>131</v>
      </c>
    </row>
    <row r="536" spans="1:8" x14ac:dyDescent="0.3">
      <c r="A536" t="s">
        <v>120</v>
      </c>
      <c r="B536" s="9">
        <f t="shared" si="48"/>
        <v>1.23</v>
      </c>
      <c r="C536">
        <f t="shared" si="49"/>
        <v>37</v>
      </c>
      <c r="F536" t="s">
        <v>120</v>
      </c>
      <c r="G536" s="9">
        <f t="shared" si="50"/>
        <v>1.4470588235294117</v>
      </c>
      <c r="H536">
        <f t="shared" si="51"/>
        <v>42</v>
      </c>
    </row>
    <row r="537" spans="1:8" x14ac:dyDescent="0.3">
      <c r="A537" t="s">
        <v>121</v>
      </c>
      <c r="B537" s="9">
        <f t="shared" si="48"/>
        <v>1.1696969696969697</v>
      </c>
      <c r="C537">
        <f t="shared" si="49"/>
        <v>82</v>
      </c>
      <c r="F537" t="s">
        <v>121</v>
      </c>
      <c r="G537" s="9">
        <f t="shared" si="50"/>
        <v>1.6083333333333334</v>
      </c>
      <c r="H537">
        <f t="shared" si="51"/>
        <v>2</v>
      </c>
    </row>
    <row r="538" spans="1:8" x14ac:dyDescent="0.3">
      <c r="A538" t="s">
        <v>122</v>
      </c>
      <c r="B538" s="9">
        <f t="shared" si="48"/>
        <v>1.2413793103448276</v>
      </c>
      <c r="C538">
        <f t="shared" si="49"/>
        <v>25</v>
      </c>
      <c r="F538" t="s">
        <v>122</v>
      </c>
      <c r="G538" s="9">
        <f t="shared" si="50"/>
        <v>1.4594594594594597</v>
      </c>
      <c r="H538">
        <f t="shared" si="51"/>
        <v>35</v>
      </c>
    </row>
    <row r="539" spans="1:8" x14ac:dyDescent="0.3">
      <c r="A539" t="s">
        <v>123</v>
      </c>
      <c r="B539" s="9">
        <f t="shared" si="48"/>
        <v>1.050359712230216</v>
      </c>
      <c r="C539">
        <f t="shared" si="49"/>
        <v>144</v>
      </c>
      <c r="F539" t="s">
        <v>123</v>
      </c>
      <c r="G539" s="9">
        <f t="shared" si="50"/>
        <v>1.2166666666666668</v>
      </c>
      <c r="H539">
        <f t="shared" si="51"/>
        <v>139</v>
      </c>
    </row>
    <row r="540" spans="1:8" x14ac:dyDescent="0.3">
      <c r="A540" t="s">
        <v>124</v>
      </c>
      <c r="B540" s="9">
        <f t="shared" si="48"/>
        <v>1.1208791208791209</v>
      </c>
      <c r="C540">
        <f t="shared" si="49"/>
        <v>111</v>
      </c>
      <c r="F540" t="s">
        <v>124</v>
      </c>
      <c r="G540" s="9">
        <f t="shared" si="50"/>
        <v>1.2749999999999999</v>
      </c>
      <c r="H540">
        <f t="shared" si="51"/>
        <v>124</v>
      </c>
    </row>
    <row r="541" spans="1:8" x14ac:dyDescent="0.3">
      <c r="A541" t="s">
        <v>125</v>
      </c>
      <c r="B541" s="9">
        <f t="shared" si="48"/>
        <v>1.1075949367088607</v>
      </c>
      <c r="C541">
        <f t="shared" si="49"/>
        <v>121</v>
      </c>
      <c r="F541" t="s">
        <v>125</v>
      </c>
      <c r="G541" s="9">
        <f t="shared" si="50"/>
        <v>1.25</v>
      </c>
      <c r="H541">
        <f t="shared" si="51"/>
        <v>131</v>
      </c>
    </row>
    <row r="542" spans="1:8" x14ac:dyDescent="0.3">
      <c r="A542" t="s">
        <v>126</v>
      </c>
      <c r="B542" s="9">
        <f t="shared" si="48"/>
        <v>1.1578947368421053</v>
      </c>
      <c r="C542">
        <f t="shared" si="49"/>
        <v>92</v>
      </c>
      <c r="F542" t="s">
        <v>126</v>
      </c>
      <c r="G542" s="9">
        <f t="shared" si="50"/>
        <v>1.3095238095238098</v>
      </c>
      <c r="H542">
        <f t="shared" si="51"/>
        <v>113</v>
      </c>
    </row>
    <row r="543" spans="1:8" x14ac:dyDescent="0.3">
      <c r="A543" t="s">
        <v>127</v>
      </c>
      <c r="B543" s="9">
        <f t="shared" si="48"/>
        <v>1.1439999999999999</v>
      </c>
      <c r="C543">
        <f t="shared" si="49"/>
        <v>102</v>
      </c>
      <c r="F543" t="s">
        <v>127</v>
      </c>
      <c r="G543" s="9">
        <f t="shared" si="50"/>
        <v>1.2543859649122808</v>
      </c>
      <c r="H543">
        <f t="shared" si="51"/>
        <v>128</v>
      </c>
    </row>
    <row r="544" spans="1:8" x14ac:dyDescent="0.3">
      <c r="A544" t="s">
        <v>128</v>
      </c>
      <c r="B544" s="9">
        <f t="shared" si="48"/>
        <v>1.1688311688311688</v>
      </c>
      <c r="C544">
        <f t="shared" si="49"/>
        <v>84</v>
      </c>
      <c r="F544" t="s">
        <v>128</v>
      </c>
      <c r="G544" s="9">
        <f t="shared" si="50"/>
        <v>1.2295081967213115</v>
      </c>
      <c r="H544">
        <f t="shared" si="51"/>
        <v>137</v>
      </c>
    </row>
    <row r="545" spans="1:8" x14ac:dyDescent="0.3">
      <c r="A545" t="s">
        <v>129</v>
      </c>
      <c r="B545" s="9">
        <f t="shared" si="48"/>
        <v>1.2666666666666666</v>
      </c>
      <c r="C545">
        <f t="shared" si="49"/>
        <v>10</v>
      </c>
      <c r="F545" t="s">
        <v>129</v>
      </c>
      <c r="G545" s="9">
        <f t="shared" si="50"/>
        <v>1.513274336283186</v>
      </c>
      <c r="H545">
        <f t="shared" si="51"/>
        <v>15</v>
      </c>
    </row>
    <row r="546" spans="1:8" x14ac:dyDescent="0.3">
      <c r="A546" t="s">
        <v>130</v>
      </c>
      <c r="B546" s="9">
        <f t="shared" si="48"/>
        <v>1.1697247706422016</v>
      </c>
      <c r="C546">
        <f t="shared" si="49"/>
        <v>81</v>
      </c>
      <c r="F546" t="s">
        <v>130</v>
      </c>
      <c r="G546" s="9">
        <f t="shared" si="50"/>
        <v>1.3010204081632653</v>
      </c>
      <c r="H546">
        <f t="shared" si="51"/>
        <v>118</v>
      </c>
    </row>
    <row r="547" spans="1:8" x14ac:dyDescent="0.3">
      <c r="A547" t="s">
        <v>131</v>
      </c>
      <c r="B547" s="9">
        <f t="shared" si="48"/>
        <v>1.2053571428571428</v>
      </c>
      <c r="C547">
        <f t="shared" si="49"/>
        <v>64</v>
      </c>
      <c r="F547" t="s">
        <v>131</v>
      </c>
      <c r="G547" s="9">
        <f t="shared" si="50"/>
        <v>1.3235294117647058</v>
      </c>
      <c r="H547">
        <f t="shared" si="51"/>
        <v>109</v>
      </c>
    </row>
    <row r="548" spans="1:8" x14ac:dyDescent="0.3">
      <c r="A548" t="s">
        <v>132</v>
      </c>
      <c r="B548" s="9">
        <f t="shared" si="48"/>
        <v>1.0625</v>
      </c>
      <c r="C548">
        <f t="shared" si="49"/>
        <v>141</v>
      </c>
      <c r="F548" t="s">
        <v>132</v>
      </c>
      <c r="G548" s="9">
        <f t="shared" si="50"/>
        <v>1.36</v>
      </c>
      <c r="H548">
        <f t="shared" si="51"/>
        <v>86</v>
      </c>
    </row>
    <row r="549" spans="1:8" x14ac:dyDescent="0.3">
      <c r="A549" t="s">
        <v>133</v>
      </c>
      <c r="B549" s="9">
        <f t="shared" si="48"/>
        <v>1.0948905109489051</v>
      </c>
      <c r="C549">
        <f t="shared" si="49"/>
        <v>133</v>
      </c>
      <c r="F549" t="s">
        <v>133</v>
      </c>
      <c r="G549" s="9">
        <f t="shared" si="50"/>
        <v>1.3513513513513513</v>
      </c>
      <c r="H549">
        <f t="shared" si="51"/>
        <v>91</v>
      </c>
    </row>
    <row r="550" spans="1:8" x14ac:dyDescent="0.3">
      <c r="A550" t="s">
        <v>134</v>
      </c>
      <c r="B550" s="9">
        <f t="shared" si="48"/>
        <v>1.1683168316831682</v>
      </c>
      <c r="C550">
        <f t="shared" si="49"/>
        <v>85</v>
      </c>
      <c r="F550" t="s">
        <v>134</v>
      </c>
      <c r="G550" s="9">
        <f t="shared" si="50"/>
        <v>1.3258426966292134</v>
      </c>
      <c r="H550">
        <f t="shared" si="51"/>
        <v>107</v>
      </c>
    </row>
    <row r="551" spans="1:8" x14ac:dyDescent="0.3">
      <c r="A551" t="s">
        <v>135</v>
      </c>
      <c r="B551" s="9">
        <f t="shared" si="48"/>
        <v>1.2173913043478262</v>
      </c>
      <c r="C551">
        <f t="shared" si="49"/>
        <v>54</v>
      </c>
      <c r="F551" t="s">
        <v>135</v>
      </c>
      <c r="G551" s="9">
        <f t="shared" si="50"/>
        <v>1.3725490196078429</v>
      </c>
      <c r="H551">
        <f t="shared" si="51"/>
        <v>80</v>
      </c>
    </row>
    <row r="552" spans="1:8" x14ac:dyDescent="0.3">
      <c r="A552" t="s">
        <v>136</v>
      </c>
      <c r="B552" s="9">
        <f t="shared" si="48"/>
        <v>1.2420634920634921</v>
      </c>
      <c r="C552">
        <f t="shared" si="49"/>
        <v>23</v>
      </c>
      <c r="F552" t="s">
        <v>136</v>
      </c>
      <c r="G552" s="9">
        <f t="shared" si="50"/>
        <v>1.4558139534883721</v>
      </c>
      <c r="H552">
        <f t="shared" si="51"/>
        <v>36</v>
      </c>
    </row>
    <row r="553" spans="1:8" x14ac:dyDescent="0.3">
      <c r="A553" t="s">
        <v>137</v>
      </c>
      <c r="B553" s="9">
        <f t="shared" si="48"/>
        <v>1.1548387096774193</v>
      </c>
      <c r="C553">
        <f t="shared" si="49"/>
        <v>93</v>
      </c>
      <c r="F553" t="s">
        <v>137</v>
      </c>
      <c r="G553" s="9">
        <f t="shared" si="50"/>
        <v>1.3769230769230769</v>
      </c>
      <c r="H553">
        <f t="shared" si="51"/>
        <v>79</v>
      </c>
    </row>
    <row r="554" spans="1:8" x14ac:dyDescent="0.3">
      <c r="A554" t="s">
        <v>138</v>
      </c>
      <c r="B554" s="9">
        <f t="shared" si="48"/>
        <v>1.2564102564102566</v>
      </c>
      <c r="C554">
        <f t="shared" si="49"/>
        <v>13</v>
      </c>
      <c r="F554" t="s">
        <v>138</v>
      </c>
      <c r="G554" s="9">
        <f t="shared" si="50"/>
        <v>1.4939024390243905</v>
      </c>
      <c r="H554">
        <f t="shared" si="51"/>
        <v>24</v>
      </c>
    </row>
    <row r="555" spans="1:8" x14ac:dyDescent="0.3">
      <c r="A555" t="s">
        <v>139</v>
      </c>
      <c r="B555" s="9">
        <f t="shared" si="48"/>
        <v>1.1052631578947367</v>
      </c>
      <c r="C555">
        <f t="shared" si="49"/>
        <v>125</v>
      </c>
      <c r="F555" t="s">
        <v>139</v>
      </c>
      <c r="G555" s="9">
        <f t="shared" si="50"/>
        <v>1.3486238532110091</v>
      </c>
      <c r="H555">
        <f t="shared" si="51"/>
        <v>93</v>
      </c>
    </row>
    <row r="556" spans="1:8" x14ac:dyDescent="0.3">
      <c r="A556" t="s">
        <v>140</v>
      </c>
      <c r="B556" s="9">
        <f t="shared" si="48"/>
        <v>1.1843575418994414</v>
      </c>
      <c r="C556">
        <f t="shared" si="49"/>
        <v>75</v>
      </c>
      <c r="F556" t="s">
        <v>140</v>
      </c>
      <c r="G556" s="9">
        <f t="shared" si="50"/>
        <v>1.3503184713375795</v>
      </c>
      <c r="H556">
        <f t="shared" si="51"/>
        <v>92</v>
      </c>
    </row>
    <row r="557" spans="1:8" x14ac:dyDescent="0.3">
      <c r="A557" t="s">
        <v>141</v>
      </c>
      <c r="B557" s="9">
        <f t="shared" si="48"/>
        <v>1.0426829268292683</v>
      </c>
      <c r="C557">
        <f t="shared" si="49"/>
        <v>146</v>
      </c>
      <c r="F557" t="s">
        <v>141</v>
      </c>
      <c r="G557" s="9">
        <f t="shared" si="50"/>
        <v>1.3679999999999999</v>
      </c>
      <c r="H557">
        <f t="shared" si="51"/>
        <v>81</v>
      </c>
    </row>
    <row r="558" spans="1:8" x14ac:dyDescent="0.3">
      <c r="A558" t="s">
        <v>142</v>
      </c>
      <c r="B558" s="9">
        <f t="shared" si="48"/>
        <v>1.1785714285714286</v>
      </c>
      <c r="C558">
        <f t="shared" si="49"/>
        <v>76</v>
      </c>
      <c r="F558" t="s">
        <v>142</v>
      </c>
      <c r="G558" s="9">
        <f t="shared" si="50"/>
        <v>1.3095238095238095</v>
      </c>
      <c r="H558">
        <f t="shared" si="51"/>
        <v>114</v>
      </c>
    </row>
    <row r="559" spans="1:8" x14ac:dyDescent="0.3">
      <c r="A559" t="s">
        <v>143</v>
      </c>
      <c r="B559" s="9">
        <f t="shared" si="48"/>
        <v>1.1463414634146341</v>
      </c>
      <c r="C559">
        <f t="shared" si="49"/>
        <v>99</v>
      </c>
      <c r="F559" t="s">
        <v>143</v>
      </c>
      <c r="G559" s="9">
        <f t="shared" si="50"/>
        <v>1.4135338345864661</v>
      </c>
      <c r="H559">
        <f t="shared" si="51"/>
        <v>56</v>
      </c>
    </row>
    <row r="560" spans="1:8" x14ac:dyDescent="0.3">
      <c r="A560" t="s">
        <v>144</v>
      </c>
      <c r="B560" s="9">
        <f t="shared" si="48"/>
        <v>1.2248803827751198</v>
      </c>
      <c r="C560">
        <f t="shared" si="49"/>
        <v>45</v>
      </c>
      <c r="F560" t="s">
        <v>144</v>
      </c>
      <c r="G560" s="9">
        <f t="shared" si="50"/>
        <v>1.4065934065934065</v>
      </c>
      <c r="H560">
        <f t="shared" si="51"/>
        <v>59</v>
      </c>
    </row>
    <row r="561" spans="1:8" x14ac:dyDescent="0.3">
      <c r="A561" t="s">
        <v>145</v>
      </c>
      <c r="B561" s="9">
        <f t="shared" si="48"/>
        <v>1.1073446327683616</v>
      </c>
      <c r="C561">
        <f t="shared" si="49"/>
        <v>122</v>
      </c>
      <c r="F561" t="s">
        <v>145</v>
      </c>
      <c r="G561" s="9">
        <f t="shared" si="50"/>
        <v>1.2484076433121019</v>
      </c>
      <c r="H561">
        <f t="shared" si="51"/>
        <v>133</v>
      </c>
    </row>
    <row r="562" spans="1:8" x14ac:dyDescent="0.3">
      <c r="A562" t="s">
        <v>146</v>
      </c>
      <c r="B562" s="9">
        <f t="shared" si="48"/>
        <v>1.2252747252747251</v>
      </c>
      <c r="C562">
        <f t="shared" si="49"/>
        <v>44</v>
      </c>
      <c r="F562" t="s">
        <v>146</v>
      </c>
      <c r="G562" s="9">
        <f t="shared" si="50"/>
        <v>1.4387096774193548</v>
      </c>
      <c r="H562">
        <f t="shared" si="51"/>
        <v>48</v>
      </c>
    </row>
    <row r="563" spans="1:8" x14ac:dyDescent="0.3">
      <c r="A563" t="s">
        <v>147</v>
      </c>
      <c r="B563" s="9">
        <f t="shared" si="48"/>
        <v>1.2881355932203389</v>
      </c>
      <c r="C563">
        <f t="shared" si="49"/>
        <v>5</v>
      </c>
      <c r="F563" t="s">
        <v>147</v>
      </c>
      <c r="G563" s="9">
        <f t="shared" si="50"/>
        <v>1.5199999999999998</v>
      </c>
      <c r="H563">
        <f t="shared" si="51"/>
        <v>14</v>
      </c>
    </row>
    <row r="564" spans="1:8" x14ac:dyDescent="0.3">
      <c r="A564" t="s">
        <v>148</v>
      </c>
      <c r="B564" s="9">
        <f t="shared" si="48"/>
        <v>1.0992907801418441</v>
      </c>
      <c r="C564">
        <f t="shared" si="49"/>
        <v>132</v>
      </c>
      <c r="F564" t="s">
        <v>148</v>
      </c>
      <c r="G564" s="9">
        <f t="shared" si="50"/>
        <v>1.2601626016260163</v>
      </c>
      <c r="H564">
        <f t="shared" si="51"/>
        <v>127</v>
      </c>
    </row>
    <row r="565" spans="1:8" x14ac:dyDescent="0.3">
      <c r="A565" t="s">
        <v>149</v>
      </c>
      <c r="B565" s="9">
        <f t="shared" si="48"/>
        <v>1.1007194244604317</v>
      </c>
      <c r="C565">
        <f t="shared" si="49"/>
        <v>130</v>
      </c>
      <c r="F565" t="s">
        <v>149</v>
      </c>
      <c r="G565" s="9">
        <f t="shared" si="50"/>
        <v>1.3076923076923077</v>
      </c>
      <c r="H565">
        <f t="shared" si="51"/>
        <v>115</v>
      </c>
    </row>
    <row r="566" spans="1:8" x14ac:dyDescent="0.3">
      <c r="A566" t="s">
        <v>150</v>
      </c>
      <c r="B566" s="9">
        <f t="shared" si="48"/>
        <v>1.216417910447761</v>
      </c>
      <c r="C566">
        <f t="shared" si="49"/>
        <v>55</v>
      </c>
      <c r="F566" t="s">
        <v>150</v>
      </c>
      <c r="G566" s="9">
        <f t="shared" si="50"/>
        <v>1.4818181818181817</v>
      </c>
      <c r="H566">
        <f t="shared" si="51"/>
        <v>31</v>
      </c>
    </row>
    <row r="567" spans="1:8" x14ac:dyDescent="0.3">
      <c r="A567" t="s">
        <v>151</v>
      </c>
      <c r="B567" s="9">
        <f t="shared" si="48"/>
        <v>1.1352941176470588</v>
      </c>
      <c r="C567">
        <f t="shared" si="49"/>
        <v>103</v>
      </c>
      <c r="F567" t="s">
        <v>151</v>
      </c>
      <c r="G567" s="9">
        <f t="shared" si="50"/>
        <v>1.5078125</v>
      </c>
      <c r="H567">
        <f t="shared" si="51"/>
        <v>17</v>
      </c>
    </row>
    <row r="568" spans="1:8" x14ac:dyDescent="0.3">
      <c r="A568" t="s">
        <v>152</v>
      </c>
      <c r="B568" s="9">
        <f t="shared" si="48"/>
        <v>1.1959459459459461</v>
      </c>
      <c r="C568">
        <f t="shared" si="49"/>
        <v>67</v>
      </c>
      <c r="F568" t="s">
        <v>152</v>
      </c>
      <c r="G568" s="9">
        <f t="shared" si="50"/>
        <v>1.4390243902439024</v>
      </c>
      <c r="H568">
        <f t="shared" si="51"/>
        <v>47</v>
      </c>
    </row>
    <row r="569" spans="1:8" x14ac:dyDescent="0.3">
      <c r="A569" t="s">
        <v>153</v>
      </c>
      <c r="B569" s="9">
        <f t="shared" si="48"/>
        <v>1.2790697674418603</v>
      </c>
      <c r="C569">
        <f t="shared" si="49"/>
        <v>6</v>
      </c>
      <c r="F569" t="s">
        <v>153</v>
      </c>
      <c r="G569" s="9">
        <f t="shared" si="50"/>
        <v>1.4999999999999998</v>
      </c>
      <c r="H569">
        <f t="shared" si="51"/>
        <v>22</v>
      </c>
    </row>
    <row r="570" spans="1:8" x14ac:dyDescent="0.3">
      <c r="A570" t="s">
        <v>154</v>
      </c>
      <c r="B570" s="9">
        <f t="shared" si="48"/>
        <v>1.1134020618556701</v>
      </c>
      <c r="C570">
        <f t="shared" si="49"/>
        <v>115</v>
      </c>
      <c r="F570" t="s">
        <v>154</v>
      </c>
      <c r="G570" s="9">
        <f t="shared" si="50"/>
        <v>1.4896551724137932</v>
      </c>
      <c r="H570">
        <f t="shared" si="51"/>
        <v>27</v>
      </c>
    </row>
    <row r="571" spans="1:8" x14ac:dyDescent="0.3">
      <c r="A571" t="s">
        <v>155</v>
      </c>
      <c r="B571" s="9">
        <f t="shared" si="48"/>
        <v>1.1951219512195121</v>
      </c>
      <c r="C571">
        <f t="shared" si="49"/>
        <v>68</v>
      </c>
      <c r="F571" t="s">
        <v>155</v>
      </c>
      <c r="G571" s="9">
        <f t="shared" si="50"/>
        <v>1.3611111111111109</v>
      </c>
      <c r="H571">
        <f t="shared" si="51"/>
        <v>85</v>
      </c>
    </row>
    <row r="572" spans="1:8" x14ac:dyDescent="0.3">
      <c r="A572" t="s">
        <v>156</v>
      </c>
      <c r="B572" s="9">
        <f t="shared" si="48"/>
        <v>1.1459854014598541</v>
      </c>
      <c r="C572">
        <f t="shared" si="49"/>
        <v>101</v>
      </c>
      <c r="F572" t="s">
        <v>156</v>
      </c>
      <c r="G572" s="9">
        <f t="shared" si="50"/>
        <v>1.4403669724770642</v>
      </c>
      <c r="H572">
        <f t="shared" si="51"/>
        <v>45</v>
      </c>
    </row>
    <row r="573" spans="1:8" x14ac:dyDescent="0.3">
      <c r="A573" t="s">
        <v>157</v>
      </c>
      <c r="B573" s="9">
        <f t="shared" si="48"/>
        <v>1.2109704641350212</v>
      </c>
      <c r="C573">
        <f t="shared" si="49"/>
        <v>62</v>
      </c>
      <c r="F573" t="s">
        <v>157</v>
      </c>
      <c r="G573" s="9">
        <f t="shared" si="50"/>
        <v>1.543010752688172</v>
      </c>
      <c r="H573">
        <f t="shared" si="51"/>
        <v>8</v>
      </c>
    </row>
    <row r="574" spans="1:8" x14ac:dyDescent="0.3">
      <c r="A574" t="s">
        <v>158</v>
      </c>
      <c r="B574" s="9">
        <f t="shared" si="48"/>
        <v>1.2654867256637168</v>
      </c>
      <c r="C574">
        <f t="shared" si="49"/>
        <v>11</v>
      </c>
      <c r="F574" t="s">
        <v>158</v>
      </c>
      <c r="G574" s="9">
        <f t="shared" si="50"/>
        <v>1.5212765957446808</v>
      </c>
      <c r="H574">
        <f t="shared" si="51"/>
        <v>13</v>
      </c>
    </row>
    <row r="575" spans="1:8" x14ac:dyDescent="0.3">
      <c r="A575" t="s">
        <v>159</v>
      </c>
      <c r="B575" s="9">
        <f t="shared" si="48"/>
        <v>1.10062893081761</v>
      </c>
      <c r="C575">
        <f t="shared" si="49"/>
        <v>131</v>
      </c>
      <c r="F575" t="s">
        <v>159</v>
      </c>
      <c r="G575" s="9">
        <f t="shared" si="50"/>
        <v>1.2962962962962963</v>
      </c>
      <c r="H575">
        <f t="shared" si="51"/>
        <v>120</v>
      </c>
    </row>
    <row r="576" spans="1:8" x14ac:dyDescent="0.3">
      <c r="A576" t="s">
        <v>160</v>
      </c>
      <c r="B576" s="9">
        <f t="shared" si="48"/>
        <v>1.0454545454545454</v>
      </c>
      <c r="C576">
        <f t="shared" si="49"/>
        <v>145</v>
      </c>
      <c r="F576" t="s">
        <v>160</v>
      </c>
      <c r="G576" s="9">
        <f t="shared" si="50"/>
        <v>1.1794871794871795</v>
      </c>
      <c r="H576">
        <f t="shared" si="51"/>
        <v>146</v>
      </c>
    </row>
    <row r="577" spans="1:8" x14ac:dyDescent="0.3">
      <c r="A577" t="s">
        <v>161</v>
      </c>
      <c r="B577" s="9">
        <f t="shared" si="48"/>
        <v>1.1850393700787401</v>
      </c>
      <c r="C577">
        <f t="shared" si="49"/>
        <v>73</v>
      </c>
      <c r="F577" t="s">
        <v>161</v>
      </c>
      <c r="G577" s="9">
        <f t="shared" si="50"/>
        <v>1.4065420560747661</v>
      </c>
      <c r="H577">
        <f t="shared" si="51"/>
        <v>60</v>
      </c>
    </row>
    <row r="578" spans="1:8" x14ac:dyDescent="0.3">
      <c r="A578" t="s">
        <v>162</v>
      </c>
      <c r="B578" s="9">
        <f t="shared" si="48"/>
        <v>1.2180851063829787</v>
      </c>
      <c r="C578">
        <f t="shared" si="49"/>
        <v>52</v>
      </c>
      <c r="F578" t="s">
        <v>162</v>
      </c>
      <c r="G578" s="9">
        <f t="shared" si="50"/>
        <v>1.1927083333333335</v>
      </c>
      <c r="H578">
        <f t="shared" si="51"/>
        <v>144</v>
      </c>
    </row>
    <row r="579" spans="1:8" x14ac:dyDescent="0.3">
      <c r="A579" t="s">
        <v>163</v>
      </c>
      <c r="B579" s="9">
        <f t="shared" si="48"/>
        <v>1.2624584717607974</v>
      </c>
      <c r="C579">
        <f t="shared" si="49"/>
        <v>12</v>
      </c>
      <c r="F579" t="s">
        <v>163</v>
      </c>
      <c r="G579" s="9">
        <f t="shared" si="50"/>
        <v>1.2541254125412542</v>
      </c>
      <c r="H579">
        <f t="shared" si="51"/>
        <v>129</v>
      </c>
    </row>
    <row r="580" spans="1:8" x14ac:dyDescent="0.3">
      <c r="A580" t="s">
        <v>164</v>
      </c>
      <c r="B580" s="9">
        <f t="shared" si="48"/>
        <v>1.2490421455938696</v>
      </c>
      <c r="C580">
        <f t="shared" si="49"/>
        <v>18</v>
      </c>
      <c r="F580" t="s">
        <v>164</v>
      </c>
      <c r="G580" s="9">
        <f t="shared" si="50"/>
        <v>1.4751131221719456</v>
      </c>
      <c r="H580">
        <f t="shared" si="51"/>
        <v>33</v>
      </c>
    </row>
    <row r="581" spans="1:8" x14ac:dyDescent="0.3">
      <c r="A581" t="s">
        <v>165</v>
      </c>
      <c r="B581" s="9">
        <f t="shared" si="48"/>
        <v>1.1092436974789917</v>
      </c>
      <c r="C581">
        <f t="shared" si="49"/>
        <v>119</v>
      </c>
      <c r="F581" t="s">
        <v>165</v>
      </c>
      <c r="G581" s="9">
        <f t="shared" si="50"/>
        <v>1.2631578947368423</v>
      </c>
      <c r="H581">
        <f t="shared" si="51"/>
        <v>126</v>
      </c>
    </row>
    <row r="582" spans="1:8" x14ac:dyDescent="0.3">
      <c r="A582" t="s">
        <v>166</v>
      </c>
      <c r="B582" s="9">
        <f t="shared" si="48"/>
        <v>1.0588235294117647</v>
      </c>
      <c r="C582">
        <f t="shared" si="49"/>
        <v>142</v>
      </c>
      <c r="F582" t="s">
        <v>166</v>
      </c>
      <c r="G582" s="9">
        <f t="shared" si="50"/>
        <v>1.2244897959183674</v>
      </c>
      <c r="H582">
        <f t="shared" si="51"/>
        <v>138</v>
      </c>
    </row>
    <row r="583" spans="1:8" x14ac:dyDescent="0.3">
      <c r="A583" t="s">
        <v>167</v>
      </c>
      <c r="B583" s="9">
        <f t="shared" si="48"/>
        <v>1.1703703703703703</v>
      </c>
      <c r="C583">
        <f t="shared" si="49"/>
        <v>80</v>
      </c>
      <c r="F583" t="s">
        <v>167</v>
      </c>
      <c r="G583" s="9">
        <f t="shared" si="50"/>
        <v>1.3859649122807018</v>
      </c>
      <c r="H583">
        <f t="shared" si="51"/>
        <v>72</v>
      </c>
    </row>
    <row r="584" spans="1:8" x14ac:dyDescent="0.3">
      <c r="A584" t="s">
        <v>168</v>
      </c>
      <c r="B584" s="9">
        <f t="shared" si="48"/>
        <v>1.2222222222222223</v>
      </c>
      <c r="C584">
        <f t="shared" si="49"/>
        <v>49</v>
      </c>
      <c r="F584" t="s">
        <v>168</v>
      </c>
      <c r="G584" s="9">
        <f t="shared" si="50"/>
        <v>1.4807692307692308</v>
      </c>
      <c r="H584">
        <f t="shared" si="51"/>
        <v>32</v>
      </c>
    </row>
    <row r="585" spans="1:8" x14ac:dyDescent="0.3">
      <c r="A585" t="s">
        <v>169</v>
      </c>
      <c r="B585" s="9">
        <f t="shared" si="48"/>
        <v>1.1497797356828192</v>
      </c>
      <c r="C585">
        <f t="shared" si="49"/>
        <v>96</v>
      </c>
      <c r="F585" t="s">
        <v>169</v>
      </c>
      <c r="G585" s="9">
        <f t="shared" si="50"/>
        <v>1.3049999999999999</v>
      </c>
      <c r="H585">
        <f t="shared" si="51"/>
        <v>116</v>
      </c>
    </row>
    <row r="586" spans="1:8" x14ac:dyDescent="0.3">
      <c r="A586" t="s">
        <v>170</v>
      </c>
      <c r="B586" s="9">
        <f t="shared" si="48"/>
        <v>1.2395833333333333</v>
      </c>
      <c r="C586">
        <f t="shared" si="49"/>
        <v>26</v>
      </c>
      <c r="F586" t="s">
        <v>170</v>
      </c>
      <c r="G586" s="9">
        <f t="shared" si="50"/>
        <v>1.4166666666666667</v>
      </c>
      <c r="H586">
        <f t="shared" si="51"/>
        <v>54</v>
      </c>
    </row>
    <row r="587" spans="1:8" x14ac:dyDescent="0.3">
      <c r="A587" t="s">
        <v>171</v>
      </c>
      <c r="B587" s="9">
        <f t="shared" ref="B587:B607" si="52">AP283</f>
        <v>1.1185185185185185</v>
      </c>
      <c r="C587">
        <f t="shared" ref="C587:C607" si="53">RANK(B587,B$458:B$607)</f>
        <v>112</v>
      </c>
      <c r="F587" t="s">
        <v>171</v>
      </c>
      <c r="G587" s="9">
        <f t="shared" ref="G587:G607" si="54">AP435</f>
        <v>1.3853211009174311</v>
      </c>
      <c r="H587">
        <f t="shared" ref="H587:H607" si="55">RANK(G587,G$458:G$607)</f>
        <v>73</v>
      </c>
    </row>
    <row r="588" spans="1:8" x14ac:dyDescent="0.3">
      <c r="A588" t="s">
        <v>172</v>
      </c>
      <c r="B588" s="9">
        <f t="shared" si="52"/>
        <v>1.2896551724137932</v>
      </c>
      <c r="C588">
        <f t="shared" si="53"/>
        <v>4</v>
      </c>
      <c r="F588" t="s">
        <v>172</v>
      </c>
      <c r="G588" s="9">
        <f t="shared" si="54"/>
        <v>1.5454545454545456</v>
      </c>
      <c r="H588">
        <f t="shared" si="55"/>
        <v>7</v>
      </c>
    </row>
    <row r="589" spans="1:8" x14ac:dyDescent="0.3">
      <c r="A589" t="s">
        <v>173</v>
      </c>
      <c r="B589" s="9">
        <f t="shared" si="52"/>
        <v>1.2340425531914894</v>
      </c>
      <c r="C589">
        <f t="shared" si="53"/>
        <v>34</v>
      </c>
      <c r="F589" t="s">
        <v>173</v>
      </c>
      <c r="G589" s="9">
        <f t="shared" si="54"/>
        <v>1.4146341463414633</v>
      </c>
      <c r="H589">
        <f t="shared" si="55"/>
        <v>55</v>
      </c>
    </row>
    <row r="590" spans="1:8" x14ac:dyDescent="0.3">
      <c r="A590" t="s">
        <v>174</v>
      </c>
      <c r="B590" s="9">
        <f t="shared" si="52"/>
        <v>1.1666666666666665</v>
      </c>
      <c r="C590">
        <f t="shared" si="53"/>
        <v>87</v>
      </c>
      <c r="F590" t="s">
        <v>174</v>
      </c>
      <c r="G590" s="9">
        <f t="shared" si="54"/>
        <v>1.2918454935622317</v>
      </c>
      <c r="H590">
        <f t="shared" si="55"/>
        <v>121</v>
      </c>
    </row>
    <row r="591" spans="1:8" x14ac:dyDescent="0.3">
      <c r="A591" t="s">
        <v>175</v>
      </c>
      <c r="B591" s="9">
        <f t="shared" si="52"/>
        <v>1.1081081081081079</v>
      </c>
      <c r="C591">
        <f t="shared" si="53"/>
        <v>120</v>
      </c>
      <c r="F591" t="s">
        <v>175</v>
      </c>
      <c r="G591" s="9">
        <f t="shared" si="54"/>
        <v>1.4436619718309858</v>
      </c>
      <c r="H591">
        <f t="shared" si="55"/>
        <v>43</v>
      </c>
    </row>
    <row r="592" spans="1:8" x14ac:dyDescent="0.3">
      <c r="A592" t="s">
        <v>176</v>
      </c>
      <c r="B592" s="9">
        <f t="shared" si="52"/>
        <v>1.2558139534883721</v>
      </c>
      <c r="C592">
        <f t="shared" si="53"/>
        <v>14</v>
      </c>
      <c r="F592" t="s">
        <v>176</v>
      </c>
      <c r="G592" s="9">
        <f t="shared" si="54"/>
        <v>1.433628318584071</v>
      </c>
      <c r="H592">
        <f t="shared" si="55"/>
        <v>50</v>
      </c>
    </row>
    <row r="593" spans="1:8" x14ac:dyDescent="0.3">
      <c r="A593" t="s">
        <v>177</v>
      </c>
      <c r="B593" s="9">
        <f t="shared" si="52"/>
        <v>1.2363636363636363</v>
      </c>
      <c r="C593">
        <f t="shared" si="53"/>
        <v>30</v>
      </c>
      <c r="F593" t="s">
        <v>177</v>
      </c>
      <c r="G593" s="9">
        <f t="shared" si="54"/>
        <v>1.4945054945054945</v>
      </c>
      <c r="H593">
        <f t="shared" si="55"/>
        <v>23</v>
      </c>
    </row>
    <row r="594" spans="1:8" x14ac:dyDescent="0.3">
      <c r="A594" t="s">
        <v>178</v>
      </c>
      <c r="B594" s="9">
        <f t="shared" si="52"/>
        <v>1.1481481481481481</v>
      </c>
      <c r="C594">
        <f t="shared" si="53"/>
        <v>97</v>
      </c>
      <c r="F594" t="s">
        <v>178</v>
      </c>
      <c r="G594" s="9">
        <f t="shared" si="54"/>
        <v>1.4307692307692308</v>
      </c>
      <c r="H594">
        <f t="shared" si="55"/>
        <v>51</v>
      </c>
    </row>
    <row r="595" spans="1:8" x14ac:dyDescent="0.3">
      <c r="A595" t="s">
        <v>179</v>
      </c>
      <c r="B595" s="9">
        <f t="shared" si="52"/>
        <v>1.2178217821782178</v>
      </c>
      <c r="C595">
        <f t="shared" si="53"/>
        <v>53</v>
      </c>
      <c r="F595" t="s">
        <v>179</v>
      </c>
      <c r="G595" s="9">
        <f t="shared" si="54"/>
        <v>1.3977272727272727</v>
      </c>
      <c r="H595">
        <f t="shared" si="55"/>
        <v>66</v>
      </c>
    </row>
    <row r="596" spans="1:8" x14ac:dyDescent="0.3">
      <c r="A596" t="s">
        <v>180</v>
      </c>
      <c r="B596" s="9">
        <f t="shared" si="52"/>
        <v>1.2228260869565217</v>
      </c>
      <c r="C596">
        <f t="shared" si="53"/>
        <v>48</v>
      </c>
      <c r="F596" t="s">
        <v>180</v>
      </c>
      <c r="G596" s="9">
        <f t="shared" si="54"/>
        <v>1.3803680981595092</v>
      </c>
      <c r="H596">
        <f t="shared" si="55"/>
        <v>76</v>
      </c>
    </row>
    <row r="597" spans="1:8" x14ac:dyDescent="0.3">
      <c r="A597" t="s">
        <v>181</v>
      </c>
      <c r="B597" s="9">
        <f t="shared" si="52"/>
        <v>1.1317829457364341</v>
      </c>
      <c r="C597">
        <f t="shared" si="53"/>
        <v>104</v>
      </c>
      <c r="F597" t="s">
        <v>181</v>
      </c>
      <c r="G597" s="9">
        <f t="shared" si="54"/>
        <v>1.5051546391752577</v>
      </c>
      <c r="H597">
        <f t="shared" si="55"/>
        <v>20</v>
      </c>
    </row>
    <row r="598" spans="1:8" x14ac:dyDescent="0.3">
      <c r="A598" t="s">
        <v>182</v>
      </c>
      <c r="B598" s="9">
        <f t="shared" si="52"/>
        <v>1.2277227722772277</v>
      </c>
      <c r="C598">
        <f t="shared" si="53"/>
        <v>39</v>
      </c>
      <c r="F598" t="s">
        <v>182</v>
      </c>
      <c r="G598" s="9">
        <f t="shared" si="54"/>
        <v>1.3777777777777778</v>
      </c>
      <c r="H598">
        <f t="shared" si="55"/>
        <v>78</v>
      </c>
    </row>
    <row r="599" spans="1:8" x14ac:dyDescent="0.3">
      <c r="A599" t="s">
        <v>183</v>
      </c>
      <c r="B599" s="9">
        <f t="shared" si="52"/>
        <v>1.0852017937219731</v>
      </c>
      <c r="C599">
        <f t="shared" si="53"/>
        <v>137</v>
      </c>
      <c r="F599" t="s">
        <v>183</v>
      </c>
      <c r="G599" s="9">
        <f t="shared" si="54"/>
        <v>1.3828571428571428</v>
      </c>
      <c r="H599">
        <f t="shared" si="55"/>
        <v>75</v>
      </c>
    </row>
    <row r="600" spans="1:8" x14ac:dyDescent="0.3">
      <c r="A600" t="s">
        <v>184</v>
      </c>
      <c r="B600" s="9">
        <f t="shared" si="52"/>
        <v>1.173913043478261</v>
      </c>
      <c r="C600">
        <f t="shared" si="53"/>
        <v>79</v>
      </c>
      <c r="F600" t="s">
        <v>184</v>
      </c>
      <c r="G600" s="9">
        <f t="shared" si="54"/>
        <v>1.4487804878048782</v>
      </c>
      <c r="H600">
        <f t="shared" si="55"/>
        <v>39</v>
      </c>
    </row>
    <row r="601" spans="1:8" x14ac:dyDescent="0.3">
      <c r="A601" t="s">
        <v>185</v>
      </c>
      <c r="B601" s="9">
        <f t="shared" si="52"/>
        <v>1.162962962962963</v>
      </c>
      <c r="C601">
        <f t="shared" si="53"/>
        <v>91</v>
      </c>
      <c r="F601" t="s">
        <v>185</v>
      </c>
      <c r="G601" s="9">
        <f t="shared" si="54"/>
        <v>1.4403669724770642</v>
      </c>
      <c r="H601">
        <f t="shared" si="55"/>
        <v>45</v>
      </c>
    </row>
    <row r="602" spans="1:8" x14ac:dyDescent="0.3">
      <c r="A602" t="s">
        <v>186</v>
      </c>
      <c r="B602" s="9">
        <f t="shared" si="52"/>
        <v>1.1666666666666665</v>
      </c>
      <c r="C602">
        <f t="shared" si="53"/>
        <v>87</v>
      </c>
      <c r="F602" t="s">
        <v>186</v>
      </c>
      <c r="G602" s="9">
        <f t="shared" si="54"/>
        <v>1.2352941176470589</v>
      </c>
      <c r="H602">
        <f t="shared" si="55"/>
        <v>134</v>
      </c>
    </row>
    <row r="603" spans="1:8" x14ac:dyDescent="0.3">
      <c r="A603" t="s">
        <v>187</v>
      </c>
      <c r="B603" s="9">
        <f t="shared" si="52"/>
        <v>1.2127659574468084</v>
      </c>
      <c r="C603">
        <f t="shared" si="53"/>
        <v>61</v>
      </c>
      <c r="F603" t="s">
        <v>187</v>
      </c>
      <c r="G603" s="9">
        <f t="shared" si="54"/>
        <v>1.357142857142857</v>
      </c>
      <c r="H603">
        <f t="shared" si="55"/>
        <v>89</v>
      </c>
    </row>
    <row r="604" spans="1:8" x14ac:dyDescent="0.3">
      <c r="A604" t="s">
        <v>188</v>
      </c>
      <c r="B604" s="9">
        <f t="shared" si="52"/>
        <v>1.2264150943396226</v>
      </c>
      <c r="C604">
        <f t="shared" si="53"/>
        <v>41</v>
      </c>
      <c r="F604" t="s">
        <v>188</v>
      </c>
      <c r="G604" s="9">
        <f t="shared" si="54"/>
        <v>1.5476190476190477</v>
      </c>
      <c r="H604">
        <f t="shared" si="55"/>
        <v>6</v>
      </c>
    </row>
    <row r="605" spans="1:8" x14ac:dyDescent="0.3">
      <c r="A605" t="s">
        <v>189</v>
      </c>
      <c r="B605" s="9">
        <f t="shared" si="52"/>
        <v>1.2157894736842105</v>
      </c>
      <c r="C605">
        <f t="shared" si="53"/>
        <v>57</v>
      </c>
      <c r="F605" t="s">
        <v>189</v>
      </c>
      <c r="G605" s="9">
        <f t="shared" si="54"/>
        <v>1.4347826086956521</v>
      </c>
      <c r="H605">
        <f t="shared" si="55"/>
        <v>49</v>
      </c>
    </row>
    <row r="606" spans="1:8" x14ac:dyDescent="0.3">
      <c r="A606" t="s">
        <v>190</v>
      </c>
      <c r="B606" s="9">
        <f t="shared" si="52"/>
        <v>1.1653543307086613</v>
      </c>
      <c r="C606">
        <f t="shared" si="53"/>
        <v>90</v>
      </c>
      <c r="F606" t="s">
        <v>190</v>
      </c>
      <c r="G606" s="9">
        <f t="shared" si="54"/>
        <v>1.3831775700934579</v>
      </c>
      <c r="H606">
        <f t="shared" si="55"/>
        <v>74</v>
      </c>
    </row>
    <row r="607" spans="1:8" x14ac:dyDescent="0.3">
      <c r="A607" t="s">
        <v>191</v>
      </c>
      <c r="B607" s="9">
        <f t="shared" si="52"/>
        <v>1.2926829268292683</v>
      </c>
      <c r="C607">
        <f t="shared" si="53"/>
        <v>3</v>
      </c>
      <c r="F607" t="s">
        <v>191</v>
      </c>
      <c r="G607" s="9">
        <f t="shared" si="54"/>
        <v>1.452054794520548</v>
      </c>
      <c r="H607">
        <f t="shared" si="55"/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3791C-227E-4222-8B2B-FE99FE01B510}">
  <sheetPr>
    <tabColor rgb="FFFFFF00"/>
  </sheetPr>
  <dimension ref="A1:AP607"/>
  <sheetViews>
    <sheetView workbookViewId="0">
      <selection activeCell="G27" sqref="G27"/>
    </sheetView>
  </sheetViews>
  <sheetFormatPr defaultRowHeight="14.4" x14ac:dyDescent="0.3"/>
  <cols>
    <col min="1" max="1" width="28.5546875" bestFit="1" customWidth="1"/>
    <col min="2" max="42" width="12.88671875" bestFit="1" customWidth="1"/>
  </cols>
  <sheetData>
    <row r="1" spans="1:42" x14ac:dyDescent="0.3">
      <c r="A1" t="s">
        <v>192</v>
      </c>
      <c r="B1" t="s">
        <v>383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  <c r="J1" t="s">
        <v>391</v>
      </c>
      <c r="K1" t="s">
        <v>392</v>
      </c>
      <c r="L1" t="s">
        <v>393</v>
      </c>
      <c r="M1" t="s">
        <v>394</v>
      </c>
      <c r="N1" t="s">
        <v>395</v>
      </c>
      <c r="O1" t="s">
        <v>396</v>
      </c>
      <c r="P1" t="s">
        <v>397</v>
      </c>
      <c r="Q1" t="s">
        <v>398</v>
      </c>
      <c r="R1" t="s">
        <v>399</v>
      </c>
      <c r="S1" t="s">
        <v>400</v>
      </c>
      <c r="T1" t="s">
        <v>401</v>
      </c>
      <c r="U1" t="s">
        <v>402</v>
      </c>
      <c r="V1" t="s">
        <v>403</v>
      </c>
      <c r="W1" t="s">
        <v>404</v>
      </c>
      <c r="X1" t="s">
        <v>405</v>
      </c>
      <c r="Y1" t="s">
        <v>406</v>
      </c>
      <c r="Z1" t="s">
        <v>407</v>
      </c>
      <c r="AA1" t="s">
        <v>408</v>
      </c>
      <c r="AB1" t="s">
        <v>409</v>
      </c>
      <c r="AC1" t="s">
        <v>410</v>
      </c>
      <c r="AD1" t="s">
        <v>411</v>
      </c>
      <c r="AE1" t="s">
        <v>1</v>
      </c>
      <c r="AF1" t="s">
        <v>2</v>
      </c>
      <c r="AG1" t="s">
        <v>3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</row>
    <row r="2" spans="1:42" x14ac:dyDescent="0.3">
      <c r="A2" t="s">
        <v>42</v>
      </c>
      <c r="B2" s="5">
        <v>337786.1875</v>
      </c>
      <c r="C2" s="5">
        <v>338697.375</v>
      </c>
      <c r="D2" s="5">
        <v>338833.3125</v>
      </c>
      <c r="E2" s="5">
        <v>339153.40625</v>
      </c>
      <c r="F2" s="5">
        <v>339049.09375</v>
      </c>
      <c r="G2" s="5">
        <v>341271.90625</v>
      </c>
      <c r="H2" s="5">
        <v>340146.40625</v>
      </c>
      <c r="I2" s="5">
        <v>339832.09375</v>
      </c>
      <c r="J2" s="5">
        <v>339554.1875</v>
      </c>
      <c r="K2" s="5">
        <v>338046.5</v>
      </c>
      <c r="L2" s="5">
        <v>339375.21875</v>
      </c>
      <c r="M2" s="5">
        <v>339592.90625</v>
      </c>
      <c r="N2" s="5">
        <v>339994.59375</v>
      </c>
      <c r="O2" s="5">
        <v>339478.5</v>
      </c>
      <c r="P2" s="5">
        <v>339789.625</v>
      </c>
      <c r="Q2" s="5">
        <v>339985.09375</v>
      </c>
      <c r="R2" s="5">
        <v>340955.1875</v>
      </c>
      <c r="S2" s="5">
        <v>300036.5</v>
      </c>
      <c r="T2" s="5">
        <v>317068.375</v>
      </c>
      <c r="U2" s="5">
        <v>319068.375</v>
      </c>
      <c r="V2" s="5">
        <v>320423.40625</v>
      </c>
      <c r="W2" s="5">
        <v>322961.90625</v>
      </c>
      <c r="X2" s="5">
        <v>324585.21875</v>
      </c>
      <c r="Y2" s="5">
        <v>327036.8125</v>
      </c>
      <c r="Z2" s="5">
        <v>327947.90625</v>
      </c>
      <c r="AA2" s="5">
        <v>332633.09375</v>
      </c>
      <c r="AB2" s="5">
        <v>335353.3125</v>
      </c>
      <c r="AC2" s="5">
        <v>338694.40625</v>
      </c>
      <c r="AD2" s="5">
        <v>340244.375</v>
      </c>
      <c r="AE2" s="5">
        <v>338916.09375</v>
      </c>
      <c r="AF2" s="5">
        <v>338338</v>
      </c>
      <c r="AG2" s="5">
        <v>338504.40625</v>
      </c>
      <c r="AH2" s="5">
        <v>339819.09375</v>
      </c>
      <c r="AI2" s="5">
        <v>339384.5</v>
      </c>
      <c r="AJ2" s="5">
        <v>339524.59375</v>
      </c>
      <c r="AK2" s="5">
        <v>338803</v>
      </c>
      <c r="AL2" s="5">
        <v>340945.3125</v>
      </c>
      <c r="AM2" s="5">
        <v>342094.59375</v>
      </c>
      <c r="AN2" s="5">
        <v>342061.40625</v>
      </c>
      <c r="AO2" s="5">
        <v>341977.59375</v>
      </c>
      <c r="AP2" s="5">
        <v>341754.09375</v>
      </c>
    </row>
    <row r="3" spans="1:42" x14ac:dyDescent="0.3">
      <c r="A3" t="s">
        <v>43</v>
      </c>
      <c r="B3" s="5">
        <v>459046.21875</v>
      </c>
      <c r="C3" s="5">
        <v>460073.90625</v>
      </c>
      <c r="D3" s="5">
        <v>463015.6875</v>
      </c>
      <c r="E3" s="5">
        <v>463873.40625</v>
      </c>
      <c r="F3" s="5">
        <v>464782</v>
      </c>
      <c r="G3" s="5">
        <v>465637.09375</v>
      </c>
      <c r="H3" s="5">
        <v>467201.5</v>
      </c>
      <c r="I3" s="5">
        <v>468334.40625</v>
      </c>
      <c r="J3" s="5">
        <v>467914.5</v>
      </c>
      <c r="K3" s="5">
        <v>469914.3125</v>
      </c>
      <c r="L3" s="5">
        <v>470042.5</v>
      </c>
      <c r="M3" s="5">
        <v>470569.21875</v>
      </c>
      <c r="N3" s="5">
        <v>469635.1875</v>
      </c>
      <c r="O3" s="5">
        <v>469988.3125</v>
      </c>
      <c r="P3" s="5">
        <v>470700.90625</v>
      </c>
      <c r="Q3" s="5">
        <v>470225.5</v>
      </c>
      <c r="R3" s="5">
        <v>470763.5</v>
      </c>
      <c r="S3" s="5">
        <v>406680.375</v>
      </c>
      <c r="T3" s="5">
        <v>432621.875</v>
      </c>
      <c r="U3" s="5">
        <v>437060.40625</v>
      </c>
      <c r="V3" s="5">
        <v>437932</v>
      </c>
      <c r="W3" s="5">
        <v>440218</v>
      </c>
      <c r="X3" s="5">
        <v>444876</v>
      </c>
      <c r="Y3" s="5">
        <v>451403.90625</v>
      </c>
      <c r="Z3" s="5">
        <v>453559.21875</v>
      </c>
      <c r="AA3" s="5">
        <v>454891.375</v>
      </c>
      <c r="AB3" s="5">
        <v>458067.90625</v>
      </c>
      <c r="AC3" s="5">
        <v>459333.09375</v>
      </c>
      <c r="AD3" s="5">
        <v>462885.71875</v>
      </c>
      <c r="AE3" s="5">
        <v>464531.90625</v>
      </c>
      <c r="AF3" s="5">
        <v>465414.71875</v>
      </c>
      <c r="AG3" s="5">
        <v>467274.09375</v>
      </c>
      <c r="AH3" s="5">
        <v>469477.21875</v>
      </c>
      <c r="AI3" s="5">
        <v>471077.90625</v>
      </c>
      <c r="AJ3" s="5">
        <v>472934.28125</v>
      </c>
      <c r="AK3" s="5">
        <v>472819.09375</v>
      </c>
      <c r="AL3" s="5">
        <v>476667.59375</v>
      </c>
      <c r="AM3" s="5">
        <v>477053.71875</v>
      </c>
      <c r="AN3" s="5">
        <v>478156</v>
      </c>
      <c r="AO3" s="5">
        <v>478376.09375</v>
      </c>
      <c r="AP3" s="5">
        <v>478369.5</v>
      </c>
    </row>
    <row r="4" spans="1:42" x14ac:dyDescent="0.3">
      <c r="A4" t="s">
        <v>44</v>
      </c>
      <c r="B4" s="5">
        <v>383956.6875</v>
      </c>
      <c r="C4" s="5">
        <v>385539.21875</v>
      </c>
      <c r="D4" s="5">
        <v>387176.3125</v>
      </c>
      <c r="E4" s="5">
        <v>386139.71875</v>
      </c>
      <c r="F4" s="5">
        <v>387518</v>
      </c>
      <c r="G4" s="5">
        <v>388374.90625</v>
      </c>
      <c r="H4" s="5">
        <v>389295.6875</v>
      </c>
      <c r="I4" s="5">
        <v>389468.59375</v>
      </c>
      <c r="J4" s="5">
        <v>391304.28125</v>
      </c>
      <c r="K4" s="5">
        <v>393371.71875</v>
      </c>
      <c r="L4" s="5">
        <v>394133.5</v>
      </c>
      <c r="M4" s="5">
        <v>394693.5</v>
      </c>
      <c r="N4" s="5">
        <v>395778.28125</v>
      </c>
      <c r="O4" s="5">
        <v>397789.875</v>
      </c>
      <c r="P4" s="5">
        <v>399497.71875</v>
      </c>
      <c r="Q4" s="5">
        <v>400655.09375</v>
      </c>
      <c r="R4" s="5">
        <v>402092.5</v>
      </c>
      <c r="S4" s="5">
        <v>357545.09375</v>
      </c>
      <c r="T4" s="5">
        <v>372968.40625</v>
      </c>
      <c r="U4" s="5">
        <v>375247.09375</v>
      </c>
      <c r="V4" s="5">
        <v>377827.59375</v>
      </c>
      <c r="W4" s="5">
        <v>383338.28125</v>
      </c>
      <c r="X4" s="5">
        <v>390795.09375</v>
      </c>
      <c r="Y4" s="5">
        <v>396897.78125</v>
      </c>
      <c r="Z4" s="5">
        <v>399778.09375</v>
      </c>
      <c r="AA4" s="5">
        <v>400850.1875</v>
      </c>
      <c r="AB4" s="5">
        <v>406454.59375</v>
      </c>
      <c r="AC4" s="5">
        <v>410957.6875</v>
      </c>
      <c r="AD4" s="5">
        <v>412623.40625</v>
      </c>
      <c r="AE4" s="5">
        <v>414978.21875</v>
      </c>
      <c r="AF4" s="5">
        <v>415590.5</v>
      </c>
      <c r="AG4" s="5">
        <v>418034.6875</v>
      </c>
      <c r="AH4" s="5">
        <v>419888.3125</v>
      </c>
      <c r="AI4" s="5">
        <v>420657.71875</v>
      </c>
      <c r="AJ4" s="5">
        <v>422391.6875</v>
      </c>
      <c r="AK4" s="5">
        <v>426263</v>
      </c>
      <c r="AL4" s="5">
        <v>429419.09375</v>
      </c>
      <c r="AM4" s="5">
        <v>430217.5</v>
      </c>
      <c r="AN4" s="5">
        <v>430702.59375</v>
      </c>
      <c r="AO4" s="5">
        <v>430268.5</v>
      </c>
      <c r="AP4" s="5">
        <v>430201.28125</v>
      </c>
    </row>
    <row r="5" spans="1:42" x14ac:dyDescent="0.3">
      <c r="A5" t="s">
        <v>45</v>
      </c>
      <c r="B5" s="5">
        <v>179829.09375</v>
      </c>
      <c r="C5" s="5">
        <v>179322.09375</v>
      </c>
      <c r="D5" s="5">
        <v>177978.109375</v>
      </c>
      <c r="E5" s="5">
        <v>177496.5</v>
      </c>
      <c r="F5" s="5">
        <v>177297.609375</v>
      </c>
      <c r="G5" s="5">
        <v>177393.5</v>
      </c>
      <c r="H5" s="5">
        <v>176737.5</v>
      </c>
      <c r="I5" s="5">
        <v>176041.5</v>
      </c>
      <c r="J5" s="5">
        <v>175817.390625</v>
      </c>
      <c r="K5" s="5">
        <v>176101.296875</v>
      </c>
      <c r="L5" s="5">
        <v>176032.8125</v>
      </c>
      <c r="M5" s="5">
        <v>176455.09375</v>
      </c>
      <c r="N5" s="5">
        <v>176271.296875</v>
      </c>
      <c r="O5" s="5">
        <v>176799.1875</v>
      </c>
      <c r="P5" s="5">
        <v>177225</v>
      </c>
      <c r="Q5" s="5">
        <v>176876.296875</v>
      </c>
      <c r="R5" s="5">
        <v>176444.703125</v>
      </c>
      <c r="S5" s="5">
        <v>155209.796875</v>
      </c>
      <c r="T5" s="5">
        <v>160930.40625</v>
      </c>
      <c r="U5" s="5">
        <v>165635.5</v>
      </c>
      <c r="V5" s="5">
        <v>167512.296875</v>
      </c>
      <c r="W5" s="5">
        <v>167342.109375</v>
      </c>
      <c r="X5" s="5">
        <v>168840.296875</v>
      </c>
      <c r="Y5" s="5">
        <v>171096.09375</v>
      </c>
      <c r="Z5" s="5">
        <v>172732.09375</v>
      </c>
      <c r="AA5" s="5">
        <v>172572.5</v>
      </c>
      <c r="AB5" s="5">
        <v>173163.890625</v>
      </c>
      <c r="AC5" s="5">
        <v>174444.59375</v>
      </c>
      <c r="AD5" s="5">
        <v>176334.203125</v>
      </c>
      <c r="AE5" s="5">
        <v>177500.5</v>
      </c>
      <c r="AF5" s="5">
        <v>178667.203125</v>
      </c>
      <c r="AG5" s="5">
        <v>179076.703125</v>
      </c>
      <c r="AH5" s="5">
        <v>180114.109375</v>
      </c>
      <c r="AI5" s="5">
        <v>181245.5</v>
      </c>
      <c r="AJ5" s="5">
        <v>182113.796875</v>
      </c>
      <c r="AK5" s="5">
        <v>183850</v>
      </c>
      <c r="AL5" s="5">
        <v>184041.5</v>
      </c>
      <c r="AM5" s="5">
        <v>184336</v>
      </c>
      <c r="AN5" s="5">
        <v>184761.703125</v>
      </c>
      <c r="AO5" s="5">
        <v>184450.8125</v>
      </c>
      <c r="AP5" s="5">
        <v>184329.40625</v>
      </c>
    </row>
    <row r="6" spans="1:42" x14ac:dyDescent="0.3">
      <c r="A6" t="s">
        <v>46</v>
      </c>
      <c r="B6" s="5">
        <v>168128.59375</v>
      </c>
      <c r="C6" s="5">
        <v>169049.5</v>
      </c>
      <c r="D6" s="5">
        <v>170464</v>
      </c>
      <c r="E6" s="5">
        <v>171373.59375</v>
      </c>
      <c r="F6" s="5">
        <v>171971.296875</v>
      </c>
      <c r="G6" s="5">
        <v>172267.109375</v>
      </c>
      <c r="H6" s="5">
        <v>173871.90625</v>
      </c>
      <c r="I6" s="5">
        <v>174643.296875</v>
      </c>
      <c r="J6" s="5">
        <v>175817.390625</v>
      </c>
      <c r="K6" s="5">
        <v>177167.203125</v>
      </c>
      <c r="L6" s="5">
        <v>178364.296875</v>
      </c>
      <c r="M6" s="5">
        <v>178519.296875</v>
      </c>
      <c r="N6" s="5">
        <v>180198.8125</v>
      </c>
      <c r="O6" s="5">
        <v>180395.796875</v>
      </c>
      <c r="P6" s="5">
        <v>181390</v>
      </c>
      <c r="Q6" s="5">
        <v>181476.5</v>
      </c>
      <c r="R6" s="5">
        <v>180578.203125</v>
      </c>
      <c r="S6" s="5">
        <v>152731.203125</v>
      </c>
      <c r="T6" s="5">
        <v>166259</v>
      </c>
      <c r="U6" s="5">
        <v>171436.796875</v>
      </c>
      <c r="V6" s="5">
        <v>173346</v>
      </c>
      <c r="W6" s="5">
        <v>175034.8125</v>
      </c>
      <c r="X6" s="5">
        <v>178770.09375</v>
      </c>
      <c r="Y6" s="5">
        <v>180069.703125</v>
      </c>
      <c r="Z6" s="5">
        <v>181223.90625</v>
      </c>
      <c r="AA6" s="5">
        <v>183420.703125</v>
      </c>
      <c r="AB6" s="5">
        <v>185202.609375</v>
      </c>
      <c r="AC6" s="5">
        <v>185072.5</v>
      </c>
      <c r="AD6" s="5">
        <v>187326</v>
      </c>
      <c r="AE6" s="5">
        <v>187857.5</v>
      </c>
      <c r="AF6" s="5">
        <v>189265.296875</v>
      </c>
      <c r="AG6" s="5">
        <v>190552.59375</v>
      </c>
      <c r="AH6" s="5">
        <v>190885.609375</v>
      </c>
      <c r="AI6" s="5">
        <v>191630</v>
      </c>
      <c r="AJ6" s="5">
        <v>192175.5</v>
      </c>
      <c r="AK6" s="5">
        <v>188733</v>
      </c>
      <c r="AL6" s="5">
        <v>190299</v>
      </c>
      <c r="AM6" s="5">
        <v>190788</v>
      </c>
      <c r="AN6" s="5">
        <v>190903</v>
      </c>
      <c r="AO6" s="5">
        <v>190792.890625</v>
      </c>
      <c r="AP6" s="5">
        <v>190817.703125</v>
      </c>
    </row>
    <row r="7" spans="1:42" x14ac:dyDescent="0.3">
      <c r="A7" t="s">
        <v>47</v>
      </c>
      <c r="B7" s="5">
        <v>2632685</v>
      </c>
      <c r="C7" s="5">
        <v>2657750</v>
      </c>
      <c r="D7" s="5">
        <v>2680577</v>
      </c>
      <c r="E7" s="5">
        <v>2697753</v>
      </c>
      <c r="F7" s="5">
        <v>2711328</v>
      </c>
      <c r="G7" s="5">
        <v>2727979</v>
      </c>
      <c r="H7" s="5">
        <v>2747629</v>
      </c>
      <c r="I7" s="5">
        <v>2762434</v>
      </c>
      <c r="J7" s="5">
        <v>2771545</v>
      </c>
      <c r="K7" s="5">
        <v>2789575</v>
      </c>
      <c r="L7" s="5">
        <v>2810163</v>
      </c>
      <c r="M7" s="5">
        <v>2820685</v>
      </c>
      <c r="N7" s="5">
        <v>2849997</v>
      </c>
      <c r="O7" s="5">
        <v>2855762</v>
      </c>
      <c r="P7" s="5">
        <v>2872385</v>
      </c>
      <c r="Q7" s="5">
        <v>2888424</v>
      </c>
      <c r="R7" s="5">
        <v>2896786</v>
      </c>
      <c r="S7" s="5">
        <v>2581359</v>
      </c>
      <c r="T7" s="5">
        <v>2693489</v>
      </c>
      <c r="U7" s="5">
        <v>2747056</v>
      </c>
      <c r="V7" s="5">
        <v>2787837</v>
      </c>
      <c r="W7" s="5">
        <v>2810082</v>
      </c>
      <c r="X7" s="5">
        <v>2868419</v>
      </c>
      <c r="Y7" s="5">
        <v>2916776</v>
      </c>
      <c r="Z7" s="5">
        <v>2951598</v>
      </c>
      <c r="AA7" s="5">
        <v>2980420</v>
      </c>
      <c r="AB7" s="5">
        <v>3011795</v>
      </c>
      <c r="AC7" s="5">
        <v>3034590</v>
      </c>
      <c r="AD7" s="5">
        <v>3049043</v>
      </c>
      <c r="AE7" s="5">
        <v>3057205</v>
      </c>
      <c r="AF7" s="5">
        <v>3068904</v>
      </c>
      <c r="AG7" s="5">
        <v>3081367</v>
      </c>
      <c r="AH7" s="5">
        <v>3095588</v>
      </c>
      <c r="AI7" s="5">
        <v>3115198</v>
      </c>
      <c r="AJ7" s="5">
        <v>3121908</v>
      </c>
      <c r="AK7" s="5">
        <v>3127456</v>
      </c>
      <c r="AL7" s="5">
        <v>3121378</v>
      </c>
      <c r="AM7" s="5">
        <v>3131271</v>
      </c>
      <c r="AN7" s="5">
        <v>3134346</v>
      </c>
      <c r="AO7" s="5">
        <v>3135449</v>
      </c>
      <c r="AP7" s="5">
        <v>3138053</v>
      </c>
    </row>
    <row r="8" spans="1:42" x14ac:dyDescent="0.3">
      <c r="A8" t="s">
        <v>48</v>
      </c>
      <c r="B8" s="5">
        <v>230354.09375</v>
      </c>
      <c r="C8" s="5">
        <v>232015</v>
      </c>
      <c r="D8" s="5">
        <v>232006.609375</v>
      </c>
      <c r="E8" s="5">
        <v>232435.890625</v>
      </c>
      <c r="F8" s="5">
        <v>233988.796875</v>
      </c>
      <c r="G8" s="5">
        <v>234749.296875</v>
      </c>
      <c r="H8" s="5">
        <v>236449.703125</v>
      </c>
      <c r="I8" s="5">
        <v>237296.5</v>
      </c>
      <c r="J8" s="5">
        <v>239015.796875</v>
      </c>
      <c r="K8" s="5">
        <v>239420.5</v>
      </c>
      <c r="L8" s="5">
        <v>238785</v>
      </c>
      <c r="M8" s="5">
        <v>238813.703125</v>
      </c>
      <c r="N8" s="5">
        <v>240009.90625</v>
      </c>
      <c r="O8" s="5">
        <v>241937.5</v>
      </c>
      <c r="P8" s="5">
        <v>243630.296875</v>
      </c>
      <c r="Q8" s="5">
        <v>244780</v>
      </c>
      <c r="R8" s="5">
        <v>245615.796875</v>
      </c>
      <c r="S8" s="5">
        <v>222398.109375</v>
      </c>
      <c r="T8" s="5">
        <v>233587</v>
      </c>
      <c r="U8" s="5">
        <v>237250.90625</v>
      </c>
      <c r="V8" s="5">
        <v>236884</v>
      </c>
      <c r="W8" s="5">
        <v>235810.8125</v>
      </c>
      <c r="X8" s="5">
        <v>239215.390625</v>
      </c>
      <c r="Y8" s="5">
        <v>240392</v>
      </c>
      <c r="Z8" s="5">
        <v>240965.8125</v>
      </c>
      <c r="AA8" s="5">
        <v>242353.609375</v>
      </c>
      <c r="AB8" s="5">
        <v>244298.40625</v>
      </c>
      <c r="AC8" s="5">
        <v>244675.59375</v>
      </c>
      <c r="AD8" s="5">
        <v>245782.109375</v>
      </c>
      <c r="AE8" s="5">
        <v>244537.796875</v>
      </c>
      <c r="AF8" s="5">
        <v>244688.5</v>
      </c>
      <c r="AG8" s="5">
        <v>245196.296875</v>
      </c>
      <c r="AH8" s="5">
        <v>246143.703125</v>
      </c>
      <c r="AI8" s="5">
        <v>247392.703125</v>
      </c>
      <c r="AJ8" s="5">
        <v>247966.203125</v>
      </c>
      <c r="AK8" s="5">
        <v>247363</v>
      </c>
      <c r="AL8" s="5">
        <v>248188.40625</v>
      </c>
      <c r="AM8" s="5">
        <v>249157.703125</v>
      </c>
      <c r="AN8" s="5">
        <v>249328.59375</v>
      </c>
      <c r="AO8" s="5">
        <v>248956.796875</v>
      </c>
      <c r="AP8" s="5">
        <v>248900.203125</v>
      </c>
    </row>
    <row r="9" spans="1:42" x14ac:dyDescent="0.3">
      <c r="A9" t="s">
        <v>49</v>
      </c>
      <c r="B9" s="5">
        <v>986068.4375</v>
      </c>
      <c r="C9" s="5">
        <v>994150.5625</v>
      </c>
      <c r="D9" s="5">
        <v>1006658</v>
      </c>
      <c r="E9" s="5">
        <v>1013833</v>
      </c>
      <c r="F9" s="5">
        <v>1023239</v>
      </c>
      <c r="G9" s="5">
        <v>1032303.9375</v>
      </c>
      <c r="H9" s="5">
        <v>1040131.9375</v>
      </c>
      <c r="I9" s="5">
        <v>1047959.9375</v>
      </c>
      <c r="J9" s="5">
        <v>1059730</v>
      </c>
      <c r="K9" s="5">
        <v>1072329</v>
      </c>
      <c r="L9" s="5">
        <v>1082543</v>
      </c>
      <c r="M9" s="5">
        <v>1092091</v>
      </c>
      <c r="N9" s="5">
        <v>1102428</v>
      </c>
      <c r="O9" s="5">
        <v>1112247</v>
      </c>
      <c r="P9" s="5">
        <v>1126190</v>
      </c>
      <c r="Q9" s="5">
        <v>1137228</v>
      </c>
      <c r="R9" s="5">
        <v>1146407</v>
      </c>
      <c r="S9" s="5">
        <v>1033448</v>
      </c>
      <c r="T9" s="5">
        <v>1085895</v>
      </c>
      <c r="U9" s="5">
        <v>1110371</v>
      </c>
      <c r="V9" s="5">
        <v>1124816</v>
      </c>
      <c r="W9" s="5">
        <v>1151047</v>
      </c>
      <c r="X9" s="5">
        <v>1187880</v>
      </c>
      <c r="Y9" s="5">
        <v>1219143</v>
      </c>
      <c r="Z9" s="5">
        <v>1238396</v>
      </c>
      <c r="AA9" s="5">
        <v>1259886</v>
      </c>
      <c r="AB9" s="5">
        <v>1292161</v>
      </c>
      <c r="AC9" s="5">
        <v>1306569</v>
      </c>
      <c r="AD9" s="5">
        <v>1317377</v>
      </c>
      <c r="AE9" s="5">
        <v>1325659</v>
      </c>
      <c r="AF9" s="5">
        <v>1333422</v>
      </c>
      <c r="AG9" s="5">
        <v>1343809</v>
      </c>
      <c r="AH9" s="5">
        <v>1350206</v>
      </c>
      <c r="AI9" s="5">
        <v>1357972</v>
      </c>
      <c r="AJ9" s="5">
        <v>1367859</v>
      </c>
      <c r="AK9" s="5">
        <v>1370630</v>
      </c>
      <c r="AL9" s="5">
        <v>1376698</v>
      </c>
      <c r="AM9" s="5">
        <v>1378174</v>
      </c>
      <c r="AN9" s="5">
        <v>1381643</v>
      </c>
      <c r="AO9" s="5">
        <v>1386467</v>
      </c>
      <c r="AP9" s="5">
        <v>1391602</v>
      </c>
    </row>
    <row r="10" spans="1:42" x14ac:dyDescent="0.3">
      <c r="A10" t="s">
        <v>50</v>
      </c>
      <c r="B10" s="5">
        <v>255284.1875</v>
      </c>
      <c r="C10" s="5">
        <v>254521.703125</v>
      </c>
      <c r="D10" s="5">
        <v>254050.203125</v>
      </c>
      <c r="E10" s="5">
        <v>255429.90625</v>
      </c>
      <c r="F10" s="5">
        <v>256192.6875</v>
      </c>
      <c r="G10" s="5">
        <v>258250.890625</v>
      </c>
      <c r="H10" s="5">
        <v>259574.890625</v>
      </c>
      <c r="I10" s="5">
        <v>259901</v>
      </c>
      <c r="J10" s="5">
        <v>263210.21875</v>
      </c>
      <c r="K10" s="5">
        <v>265367.71875</v>
      </c>
      <c r="L10" s="5">
        <v>266996.875</v>
      </c>
      <c r="M10" s="5">
        <v>268611.3125</v>
      </c>
      <c r="N10" s="5">
        <v>269732.3125</v>
      </c>
      <c r="O10" s="5">
        <v>272075.71875</v>
      </c>
      <c r="P10" s="5">
        <v>273117.8125</v>
      </c>
      <c r="Q10" s="5">
        <v>276415</v>
      </c>
      <c r="R10" s="5">
        <v>278884.625</v>
      </c>
      <c r="S10" s="5">
        <v>248389.203125</v>
      </c>
      <c r="T10" s="5">
        <v>257213.8125</v>
      </c>
      <c r="U10" s="5">
        <v>261889.5</v>
      </c>
      <c r="V10" s="5">
        <v>261419.09375</v>
      </c>
      <c r="W10" s="5">
        <v>267947.21875</v>
      </c>
      <c r="X10" s="5">
        <v>273170.09375</v>
      </c>
      <c r="Y10" s="5">
        <v>279842.5</v>
      </c>
      <c r="Z10" s="5">
        <v>284656.71875</v>
      </c>
      <c r="AA10" s="5">
        <v>285180.59375</v>
      </c>
      <c r="AB10" s="5">
        <v>286633.3125</v>
      </c>
      <c r="AC10" s="5">
        <v>287154</v>
      </c>
      <c r="AD10" s="5">
        <v>288483.3125</v>
      </c>
      <c r="AE10" s="5">
        <v>290761.1875</v>
      </c>
      <c r="AF10" s="5">
        <v>291146.59375</v>
      </c>
      <c r="AG10" s="5">
        <v>293101.28125</v>
      </c>
      <c r="AH10" s="5">
        <v>293965.21875</v>
      </c>
      <c r="AI10" s="5">
        <v>295108.1875</v>
      </c>
      <c r="AJ10" s="5">
        <v>295968.40625</v>
      </c>
      <c r="AK10" s="5">
        <v>297832.21875</v>
      </c>
      <c r="AL10" s="5">
        <v>297812.71875</v>
      </c>
      <c r="AM10" s="5">
        <v>297297.6875</v>
      </c>
      <c r="AN10" s="5">
        <v>298272.09375</v>
      </c>
      <c r="AO10" s="5">
        <v>298443.5</v>
      </c>
      <c r="AP10" s="5">
        <v>298654.375</v>
      </c>
    </row>
    <row r="11" spans="1:42" x14ac:dyDescent="0.3">
      <c r="A11" t="s">
        <v>51</v>
      </c>
      <c r="B11" s="5">
        <v>1386944</v>
      </c>
      <c r="C11" s="5">
        <v>1392256</v>
      </c>
      <c r="D11" s="5">
        <v>1396395</v>
      </c>
      <c r="E11" s="5">
        <v>1402136</v>
      </c>
      <c r="F11" s="5">
        <v>1403900</v>
      </c>
      <c r="G11" s="5">
        <v>1408030</v>
      </c>
      <c r="H11" s="5">
        <v>1415666</v>
      </c>
      <c r="I11" s="5">
        <v>1417088</v>
      </c>
      <c r="J11" s="5">
        <v>1422680</v>
      </c>
      <c r="K11" s="5">
        <v>1427996</v>
      </c>
      <c r="L11" s="5">
        <v>1429746</v>
      </c>
      <c r="M11" s="5">
        <v>1428887</v>
      </c>
      <c r="N11" s="5">
        <v>1435899</v>
      </c>
      <c r="O11" s="5">
        <v>1436240</v>
      </c>
      <c r="P11" s="5">
        <v>1435126</v>
      </c>
      <c r="Q11" s="5">
        <v>1442445</v>
      </c>
      <c r="R11" s="5">
        <v>1437392</v>
      </c>
      <c r="S11" s="5">
        <v>1271722</v>
      </c>
      <c r="T11" s="5">
        <v>1326419</v>
      </c>
      <c r="U11" s="5">
        <v>1339054</v>
      </c>
      <c r="V11" s="5">
        <v>1352599</v>
      </c>
      <c r="W11" s="5">
        <v>1363913</v>
      </c>
      <c r="X11" s="5">
        <v>1380445</v>
      </c>
      <c r="Y11" s="5">
        <v>1391037</v>
      </c>
      <c r="Z11" s="5">
        <v>1401271</v>
      </c>
      <c r="AA11" s="5">
        <v>1402310</v>
      </c>
      <c r="AB11" s="5">
        <v>1415241</v>
      </c>
      <c r="AC11" s="5">
        <v>1409483</v>
      </c>
      <c r="AD11" s="5">
        <v>1418501</v>
      </c>
      <c r="AE11" s="5">
        <v>1431127</v>
      </c>
      <c r="AF11" s="5">
        <v>1437803</v>
      </c>
      <c r="AG11" s="5">
        <v>1442322</v>
      </c>
      <c r="AH11" s="5">
        <v>1465924</v>
      </c>
      <c r="AI11" s="5">
        <v>1458679</v>
      </c>
      <c r="AJ11" s="5">
        <v>1459651</v>
      </c>
      <c r="AK11" s="5">
        <v>1461034</v>
      </c>
      <c r="AL11" s="5">
        <v>1465673</v>
      </c>
      <c r="AM11" s="5">
        <v>1468871</v>
      </c>
      <c r="AN11" s="5">
        <v>1468303</v>
      </c>
      <c r="AO11" s="5">
        <v>1466161</v>
      </c>
      <c r="AP11" s="5">
        <v>1466005</v>
      </c>
    </row>
    <row r="12" spans="1:42" x14ac:dyDescent="0.3">
      <c r="A12" t="s">
        <v>52</v>
      </c>
      <c r="B12" s="5">
        <v>407457.5</v>
      </c>
      <c r="C12" s="5">
        <v>408710.78125</v>
      </c>
      <c r="D12" s="5">
        <v>406759.625</v>
      </c>
      <c r="E12" s="5">
        <v>406338.5</v>
      </c>
      <c r="F12" s="5">
        <v>410221.1875</v>
      </c>
      <c r="G12" s="5">
        <v>410212.09375</v>
      </c>
      <c r="H12" s="5">
        <v>410188.28125</v>
      </c>
      <c r="I12" s="5">
        <v>409043.625</v>
      </c>
      <c r="J12" s="5">
        <v>410540.09375</v>
      </c>
      <c r="K12" s="5">
        <v>415155.40625</v>
      </c>
      <c r="L12" s="5">
        <v>416649.6875</v>
      </c>
      <c r="M12" s="5">
        <v>418265.28125</v>
      </c>
      <c r="N12" s="5">
        <v>418877.28125</v>
      </c>
      <c r="O12" s="5">
        <v>417038.40625</v>
      </c>
      <c r="P12" s="5">
        <v>414724.625</v>
      </c>
      <c r="Q12" s="5">
        <v>414822.5</v>
      </c>
      <c r="R12" s="5">
        <v>412959.8125</v>
      </c>
      <c r="S12" s="5">
        <v>367626.71875</v>
      </c>
      <c r="T12" s="5">
        <v>388015.8125</v>
      </c>
      <c r="U12" s="5">
        <v>396184.90625</v>
      </c>
      <c r="V12" s="5">
        <v>395328.875</v>
      </c>
      <c r="W12" s="5">
        <v>398457.40625</v>
      </c>
      <c r="X12" s="5">
        <v>400658.28125</v>
      </c>
      <c r="Y12" s="5">
        <v>409926.09375</v>
      </c>
      <c r="Z12" s="5">
        <v>410467.71875</v>
      </c>
      <c r="AA12" s="5">
        <v>410134.3125</v>
      </c>
      <c r="AB12" s="5">
        <v>413770.90625</v>
      </c>
      <c r="AC12" s="5">
        <v>413289.78125</v>
      </c>
      <c r="AD12" s="5">
        <v>414555.3125</v>
      </c>
      <c r="AE12" s="5">
        <v>415244.6875</v>
      </c>
      <c r="AF12" s="5">
        <v>418923.1875</v>
      </c>
      <c r="AG12" s="5">
        <v>423439</v>
      </c>
      <c r="AH12" s="5">
        <v>428658.90625</v>
      </c>
      <c r="AI12" s="5">
        <v>431776.875</v>
      </c>
      <c r="AJ12" s="5">
        <v>430982.59375</v>
      </c>
      <c r="AK12" s="5">
        <v>432851.71875</v>
      </c>
      <c r="AL12" s="5">
        <v>435542.6875</v>
      </c>
      <c r="AM12" s="5">
        <v>434931.21875</v>
      </c>
      <c r="AN12" s="5">
        <v>435271.21875</v>
      </c>
      <c r="AO12" s="5">
        <v>435902.59375</v>
      </c>
      <c r="AP12" s="5">
        <v>436143</v>
      </c>
    </row>
    <row r="13" spans="1:42" x14ac:dyDescent="0.3">
      <c r="A13" t="s">
        <v>53</v>
      </c>
      <c r="B13" s="5">
        <v>163508.1875</v>
      </c>
      <c r="C13" s="5">
        <v>161901.90625</v>
      </c>
      <c r="D13" s="5">
        <v>162218.40625</v>
      </c>
      <c r="E13" s="5">
        <v>161790</v>
      </c>
      <c r="F13" s="5">
        <v>162284.1875</v>
      </c>
      <c r="G13" s="5">
        <v>162080.90625</v>
      </c>
      <c r="H13" s="5">
        <v>160576.59375</v>
      </c>
      <c r="I13" s="5">
        <v>160361.609375</v>
      </c>
      <c r="J13" s="5">
        <v>161407.203125</v>
      </c>
      <c r="K13" s="5">
        <v>162644.703125</v>
      </c>
      <c r="L13" s="5">
        <v>163242.5</v>
      </c>
      <c r="M13" s="5">
        <v>162804.796875</v>
      </c>
      <c r="N13" s="5">
        <v>163090.890625</v>
      </c>
      <c r="O13" s="5">
        <v>163378.59375</v>
      </c>
      <c r="P13" s="5">
        <v>163297.609375</v>
      </c>
      <c r="Q13" s="5">
        <v>164275.609375</v>
      </c>
      <c r="R13" s="5">
        <v>163910.5</v>
      </c>
      <c r="S13" s="5">
        <v>147238.296875</v>
      </c>
      <c r="T13" s="5">
        <v>150072.09375</v>
      </c>
      <c r="U13" s="5">
        <v>150232.1875</v>
      </c>
      <c r="V13" s="5">
        <v>148877.59375</v>
      </c>
      <c r="W13" s="5">
        <v>149792</v>
      </c>
      <c r="X13" s="5">
        <v>150780</v>
      </c>
      <c r="Y13" s="5">
        <v>151553.703125</v>
      </c>
      <c r="Z13" s="5">
        <v>154050.296875</v>
      </c>
      <c r="AA13" s="5">
        <v>155634.796875</v>
      </c>
      <c r="AB13" s="5">
        <v>158032.390625</v>
      </c>
      <c r="AC13" s="5">
        <v>160218.5</v>
      </c>
      <c r="AD13" s="5">
        <v>160146.390625</v>
      </c>
      <c r="AE13" s="5">
        <v>161215.8125</v>
      </c>
      <c r="AF13" s="5">
        <v>162370.1875</v>
      </c>
      <c r="AG13" s="5">
        <v>163097.3125</v>
      </c>
      <c r="AH13" s="5">
        <v>166174.5</v>
      </c>
      <c r="AI13" s="5">
        <v>168056.109375</v>
      </c>
      <c r="AJ13" s="5">
        <v>169077</v>
      </c>
      <c r="AK13" s="5">
        <v>170237.59375</v>
      </c>
      <c r="AL13" s="5">
        <v>170455.90625</v>
      </c>
      <c r="AM13" s="5">
        <v>170629.390625</v>
      </c>
      <c r="AN13" s="5">
        <v>170651.203125</v>
      </c>
      <c r="AO13" s="5">
        <v>170718.703125</v>
      </c>
      <c r="AP13" s="5">
        <v>170736.5</v>
      </c>
    </row>
    <row r="14" spans="1:42" x14ac:dyDescent="0.3">
      <c r="A14" t="s">
        <v>54</v>
      </c>
      <c r="B14" s="5">
        <v>523797.90625</v>
      </c>
      <c r="C14" s="5">
        <v>524834.6875</v>
      </c>
      <c r="D14" s="5">
        <v>526087.5625</v>
      </c>
      <c r="E14" s="5">
        <v>526699.25</v>
      </c>
      <c r="F14" s="5">
        <v>528597.125</v>
      </c>
      <c r="G14" s="5">
        <v>529550.75</v>
      </c>
      <c r="H14" s="5">
        <v>532978.25</v>
      </c>
      <c r="I14" s="5">
        <v>533950.5</v>
      </c>
      <c r="J14" s="5">
        <v>536970.1875</v>
      </c>
      <c r="K14" s="5">
        <v>539462.25</v>
      </c>
      <c r="L14" s="5">
        <v>541787.875</v>
      </c>
      <c r="M14" s="5">
        <v>544147.6875</v>
      </c>
      <c r="N14" s="5">
        <v>546520.875</v>
      </c>
      <c r="O14" s="5">
        <v>549246.5</v>
      </c>
      <c r="P14" s="5">
        <v>550500.5</v>
      </c>
      <c r="Q14" s="5">
        <v>550129.875</v>
      </c>
      <c r="R14" s="5">
        <v>550268.625</v>
      </c>
      <c r="S14" s="5">
        <v>503812.09375</v>
      </c>
      <c r="T14" s="5">
        <v>524146.4375</v>
      </c>
      <c r="U14" s="5">
        <v>531447.3125</v>
      </c>
      <c r="V14" s="5">
        <v>534872.375</v>
      </c>
      <c r="W14" s="5">
        <v>536693.625</v>
      </c>
      <c r="X14" s="5">
        <v>541408.625</v>
      </c>
      <c r="Y14" s="5">
        <v>546523.6875</v>
      </c>
      <c r="Z14" s="5">
        <v>549532.5625</v>
      </c>
      <c r="AA14" s="5">
        <v>552757.875</v>
      </c>
      <c r="AB14" s="5">
        <v>556106.5</v>
      </c>
      <c r="AC14" s="5">
        <v>558382.6875</v>
      </c>
      <c r="AD14" s="5">
        <v>562144.4375</v>
      </c>
      <c r="AE14" s="5">
        <v>563006.3125</v>
      </c>
      <c r="AF14" s="5">
        <v>565729.625</v>
      </c>
      <c r="AG14" s="5">
        <v>567821.3125</v>
      </c>
      <c r="AH14" s="5">
        <v>570155.6875</v>
      </c>
      <c r="AI14" s="5">
        <v>571818.125</v>
      </c>
      <c r="AJ14" s="5">
        <v>571612.6875</v>
      </c>
      <c r="AK14" s="5">
        <v>570580.375</v>
      </c>
      <c r="AL14" s="5">
        <v>572804.1875</v>
      </c>
      <c r="AM14" s="5">
        <v>573634.5</v>
      </c>
      <c r="AN14" s="5">
        <v>573572.375</v>
      </c>
      <c r="AO14" s="5">
        <v>573145.625</v>
      </c>
      <c r="AP14" s="5">
        <v>573025.8125</v>
      </c>
    </row>
    <row r="15" spans="1:42" x14ac:dyDescent="0.3">
      <c r="A15" t="s">
        <v>55</v>
      </c>
      <c r="B15" s="5">
        <v>299626.5</v>
      </c>
      <c r="C15" s="5">
        <v>301662.8125</v>
      </c>
      <c r="D15" s="5">
        <v>306050.5</v>
      </c>
      <c r="E15" s="5">
        <v>308539</v>
      </c>
      <c r="F15" s="5">
        <v>311385.90625</v>
      </c>
      <c r="G15" s="5">
        <v>315406.90625</v>
      </c>
      <c r="H15" s="5">
        <v>318320.8125</v>
      </c>
      <c r="I15" s="5">
        <v>321355.71875</v>
      </c>
      <c r="J15" s="5">
        <v>326142.40625</v>
      </c>
      <c r="K15" s="5">
        <v>329985.90625</v>
      </c>
      <c r="L15" s="5">
        <v>334345.6875</v>
      </c>
      <c r="M15" s="5">
        <v>337062.59375</v>
      </c>
      <c r="N15" s="5">
        <v>339561.875</v>
      </c>
      <c r="O15" s="5">
        <v>343441.40625</v>
      </c>
      <c r="P15" s="5">
        <v>346453.5</v>
      </c>
      <c r="Q15" s="5">
        <v>350719.09375</v>
      </c>
      <c r="R15" s="5">
        <v>353689.40625</v>
      </c>
      <c r="S15" s="5">
        <v>329310</v>
      </c>
      <c r="T15" s="5">
        <v>345655.09375</v>
      </c>
      <c r="U15" s="5">
        <v>352375.5</v>
      </c>
      <c r="V15" s="5">
        <v>359292.90625</v>
      </c>
      <c r="W15" s="5">
        <v>363656.90625</v>
      </c>
      <c r="X15" s="5">
        <v>367969.90625</v>
      </c>
      <c r="Y15" s="5">
        <v>371439.40625</v>
      </c>
      <c r="Z15" s="5">
        <v>377666.28125</v>
      </c>
      <c r="AA15" s="5">
        <v>382048.875</v>
      </c>
      <c r="AB15" s="5">
        <v>386235</v>
      </c>
      <c r="AC15" s="5">
        <v>388469.09375</v>
      </c>
      <c r="AD15" s="5">
        <v>389141.125</v>
      </c>
      <c r="AE15" s="5">
        <v>393231.90625</v>
      </c>
      <c r="AF15" s="5">
        <v>393861.125</v>
      </c>
      <c r="AG15" s="5">
        <v>401321.28125</v>
      </c>
      <c r="AH15" s="5">
        <v>398912.1875</v>
      </c>
      <c r="AI15" s="5">
        <v>403428.09375</v>
      </c>
      <c r="AJ15" s="5">
        <v>407282.40625</v>
      </c>
      <c r="AK15" s="5">
        <v>411379.6875</v>
      </c>
      <c r="AL15" s="5">
        <v>413457.6875</v>
      </c>
      <c r="AM15" s="5">
        <v>415441.1875</v>
      </c>
      <c r="AN15" s="5">
        <v>416343.90625</v>
      </c>
      <c r="AO15" s="5">
        <v>416998.8125</v>
      </c>
      <c r="AP15" s="5">
        <v>417766</v>
      </c>
    </row>
    <row r="16" spans="1:42" x14ac:dyDescent="0.3">
      <c r="A16" t="s">
        <v>56</v>
      </c>
      <c r="B16" s="5">
        <v>2627333</v>
      </c>
      <c r="C16" s="5">
        <v>2637006</v>
      </c>
      <c r="D16" s="5">
        <v>2657137</v>
      </c>
      <c r="E16" s="5">
        <v>2662780</v>
      </c>
      <c r="F16" s="5">
        <v>2675942</v>
      </c>
      <c r="G16" s="5">
        <v>2682307</v>
      </c>
      <c r="H16" s="5">
        <v>2695347</v>
      </c>
      <c r="I16" s="5">
        <v>2701812</v>
      </c>
      <c r="J16" s="5">
        <v>2712307</v>
      </c>
      <c r="K16" s="5">
        <v>2723958</v>
      </c>
      <c r="L16" s="5">
        <v>2726226</v>
      </c>
      <c r="M16" s="5">
        <v>2737618</v>
      </c>
      <c r="N16" s="5">
        <v>2750311</v>
      </c>
      <c r="O16" s="5">
        <v>2765248</v>
      </c>
      <c r="P16" s="5">
        <v>2770562</v>
      </c>
      <c r="Q16" s="5">
        <v>2781818</v>
      </c>
      <c r="R16" s="5">
        <v>2786812</v>
      </c>
      <c r="S16" s="5">
        <v>2351357</v>
      </c>
      <c r="T16" s="5">
        <v>2503938</v>
      </c>
      <c r="U16" s="5">
        <v>2553748</v>
      </c>
      <c r="V16" s="5">
        <v>2573455</v>
      </c>
      <c r="W16" s="5">
        <v>2605741</v>
      </c>
      <c r="X16" s="5">
        <v>2641299</v>
      </c>
      <c r="Y16" s="5">
        <v>2669471</v>
      </c>
      <c r="Z16" s="5">
        <v>2695247</v>
      </c>
      <c r="AA16" s="5">
        <v>2709848</v>
      </c>
      <c r="AB16" s="5">
        <v>2723831</v>
      </c>
      <c r="AC16" s="5">
        <v>2734609</v>
      </c>
      <c r="AD16" s="5">
        <v>2748969</v>
      </c>
      <c r="AE16" s="5">
        <v>2753123</v>
      </c>
      <c r="AF16" s="5">
        <v>2758594</v>
      </c>
      <c r="AG16" s="5">
        <v>2764680</v>
      </c>
      <c r="AH16" s="5">
        <v>2767274</v>
      </c>
      <c r="AI16" s="5">
        <v>2768200</v>
      </c>
      <c r="AJ16" s="5">
        <v>2763263</v>
      </c>
      <c r="AK16" s="5">
        <v>2771897</v>
      </c>
      <c r="AL16" s="5">
        <v>2769591</v>
      </c>
      <c r="AM16" s="5">
        <v>2771124</v>
      </c>
      <c r="AN16" s="5">
        <v>2770671</v>
      </c>
      <c r="AO16" s="5">
        <v>2770919</v>
      </c>
      <c r="AP16" s="5">
        <v>2771689</v>
      </c>
    </row>
    <row r="17" spans="1:42" x14ac:dyDescent="0.3">
      <c r="A17" t="s">
        <v>57</v>
      </c>
      <c r="B17" s="5">
        <v>140339.796875</v>
      </c>
      <c r="C17" s="5">
        <v>140625.203125</v>
      </c>
      <c r="D17" s="5">
        <v>141471.5</v>
      </c>
      <c r="E17" s="5">
        <v>142090.296875</v>
      </c>
      <c r="F17" s="5">
        <v>141778.109375</v>
      </c>
      <c r="G17" s="5">
        <v>142074.59375</v>
      </c>
      <c r="H17" s="5">
        <v>141416.703125</v>
      </c>
      <c r="I17" s="5">
        <v>141718.796875</v>
      </c>
      <c r="J17" s="5">
        <v>142304.59375</v>
      </c>
      <c r="K17" s="5">
        <v>142726.296875</v>
      </c>
      <c r="L17" s="5">
        <v>143091.203125</v>
      </c>
      <c r="M17" s="5">
        <v>143727.703125</v>
      </c>
      <c r="N17" s="5">
        <v>144119.09375</v>
      </c>
      <c r="O17" s="5">
        <v>145095.90625</v>
      </c>
      <c r="P17" s="5">
        <v>146138.203125</v>
      </c>
      <c r="Q17" s="5">
        <v>146574.59375</v>
      </c>
      <c r="R17" s="5">
        <v>148042.796875</v>
      </c>
      <c r="S17" s="5">
        <v>137156.6875</v>
      </c>
      <c r="T17" s="5">
        <v>141559.6875</v>
      </c>
      <c r="U17" s="5">
        <v>144564.296875</v>
      </c>
      <c r="V17" s="5">
        <v>145977.296875</v>
      </c>
      <c r="W17" s="5">
        <v>148459.90625</v>
      </c>
      <c r="X17" s="5">
        <v>149413.796875</v>
      </c>
      <c r="Y17" s="5">
        <v>151786.296875</v>
      </c>
      <c r="Z17" s="5">
        <v>153217.796875</v>
      </c>
      <c r="AA17" s="5">
        <v>154170.59375</v>
      </c>
      <c r="AB17" s="5">
        <v>156269.890625</v>
      </c>
      <c r="AC17" s="5">
        <v>157253.40625</v>
      </c>
      <c r="AD17" s="5">
        <v>158880.703125</v>
      </c>
      <c r="AE17" s="5">
        <v>159783.796875</v>
      </c>
      <c r="AF17" s="5">
        <v>160070.609375</v>
      </c>
      <c r="AG17" s="5">
        <v>161562.703125</v>
      </c>
      <c r="AH17" s="5">
        <v>161972.59375</v>
      </c>
      <c r="AI17" s="5">
        <v>161978.890625</v>
      </c>
      <c r="AJ17" s="5">
        <v>163227.203125</v>
      </c>
      <c r="AK17" s="5">
        <v>163749.203125</v>
      </c>
      <c r="AL17" s="5">
        <v>164800.796875</v>
      </c>
      <c r="AM17" s="5">
        <v>165347.390625</v>
      </c>
      <c r="AN17" s="5">
        <v>165821.203125</v>
      </c>
      <c r="AO17" s="5">
        <v>166161.703125</v>
      </c>
      <c r="AP17" s="5">
        <v>166359.09375</v>
      </c>
    </row>
    <row r="18" spans="1:42" x14ac:dyDescent="0.3">
      <c r="A18" t="s">
        <v>58</v>
      </c>
      <c r="B18" s="5">
        <v>556971.625</v>
      </c>
      <c r="C18" s="5">
        <v>558711.125</v>
      </c>
      <c r="D18" s="5">
        <v>559901.1875</v>
      </c>
      <c r="E18" s="5">
        <v>560707.8125</v>
      </c>
      <c r="F18" s="5">
        <v>562318.9375</v>
      </c>
      <c r="G18" s="5">
        <v>561574.125</v>
      </c>
      <c r="H18" s="5">
        <v>564167.1875</v>
      </c>
      <c r="I18" s="5">
        <v>565377</v>
      </c>
      <c r="J18" s="5">
        <v>563394.3125</v>
      </c>
      <c r="K18" s="5">
        <v>565476</v>
      </c>
      <c r="L18" s="5">
        <v>567435.125</v>
      </c>
      <c r="M18" s="5">
        <v>566787.1875</v>
      </c>
      <c r="N18" s="5">
        <v>567256.6875</v>
      </c>
      <c r="O18" s="5">
        <v>567329.4375</v>
      </c>
      <c r="P18" s="5">
        <v>565360.875</v>
      </c>
      <c r="Q18" s="5">
        <v>565730.6875</v>
      </c>
      <c r="R18" s="5">
        <v>565502.9375</v>
      </c>
      <c r="S18" s="5">
        <v>463552.71875</v>
      </c>
      <c r="T18" s="5">
        <v>507356.28125</v>
      </c>
      <c r="U18" s="5">
        <v>515910.59375</v>
      </c>
      <c r="V18" s="5">
        <v>518071.21875</v>
      </c>
      <c r="W18" s="5">
        <v>524505.125</v>
      </c>
      <c r="X18" s="5">
        <v>529279.5</v>
      </c>
      <c r="Y18" s="5">
        <v>535622.625</v>
      </c>
      <c r="Z18" s="5">
        <v>541207.25</v>
      </c>
      <c r="AA18" s="5">
        <v>541244.1875</v>
      </c>
      <c r="AB18" s="5">
        <v>542903.875</v>
      </c>
      <c r="AC18" s="5">
        <v>547221.6875</v>
      </c>
      <c r="AD18" s="5">
        <v>550453.1875</v>
      </c>
      <c r="AE18" s="5">
        <v>551050.875</v>
      </c>
      <c r="AF18" s="5">
        <v>553898.375</v>
      </c>
      <c r="AG18" s="5">
        <v>553443.125</v>
      </c>
      <c r="AH18" s="5">
        <v>554815.5</v>
      </c>
      <c r="AI18" s="5">
        <v>558662</v>
      </c>
      <c r="AJ18" s="5">
        <v>556169.125</v>
      </c>
      <c r="AK18" s="5">
        <v>561015</v>
      </c>
      <c r="AL18" s="5">
        <v>563602.125</v>
      </c>
      <c r="AM18" s="5">
        <v>562635.8125</v>
      </c>
      <c r="AN18" s="5">
        <v>563514.3125</v>
      </c>
      <c r="AO18" s="5">
        <v>563628.5</v>
      </c>
      <c r="AP18" s="5">
        <v>563796.875</v>
      </c>
    </row>
    <row r="19" spans="1:42" x14ac:dyDescent="0.3">
      <c r="A19" t="s">
        <v>59</v>
      </c>
      <c r="B19" s="5">
        <v>172150.609375</v>
      </c>
      <c r="C19" s="5">
        <v>172008.296875</v>
      </c>
      <c r="D19" s="5">
        <v>171793.90625</v>
      </c>
      <c r="E19" s="5">
        <v>172804.5</v>
      </c>
      <c r="F19" s="5">
        <v>173302.90625</v>
      </c>
      <c r="G19" s="5">
        <v>173532.109375</v>
      </c>
      <c r="H19" s="5">
        <v>173305.40625</v>
      </c>
      <c r="I19" s="5">
        <v>174144</v>
      </c>
      <c r="J19" s="5">
        <v>174319.796875</v>
      </c>
      <c r="K19" s="5">
        <v>173336.703125</v>
      </c>
      <c r="L19" s="5">
        <v>173534.703125</v>
      </c>
      <c r="M19" s="5">
        <v>173325.5</v>
      </c>
      <c r="N19" s="5">
        <v>173375.59375</v>
      </c>
      <c r="O19" s="5">
        <v>172869.59375</v>
      </c>
      <c r="P19" s="5">
        <v>173160.09375</v>
      </c>
      <c r="Q19" s="5">
        <v>173209.390625</v>
      </c>
      <c r="R19" s="5">
        <v>173044.40625</v>
      </c>
      <c r="S19" s="5">
        <v>153233.59375</v>
      </c>
      <c r="T19" s="5">
        <v>163309.796875</v>
      </c>
      <c r="U19" s="5">
        <v>164368.609375</v>
      </c>
      <c r="V19" s="5">
        <v>165145.40625</v>
      </c>
      <c r="W19" s="5">
        <v>166209.796875</v>
      </c>
      <c r="X19" s="5">
        <v>166741</v>
      </c>
      <c r="Y19" s="5">
        <v>167772.59375</v>
      </c>
      <c r="Z19" s="5">
        <v>167870.1875</v>
      </c>
      <c r="AA19" s="5">
        <v>167947.09375</v>
      </c>
      <c r="AB19" s="5">
        <v>167942.703125</v>
      </c>
      <c r="AC19" s="5">
        <v>168047.890625</v>
      </c>
      <c r="AD19" s="5">
        <v>169139.609375</v>
      </c>
      <c r="AE19" s="5">
        <v>169341.5</v>
      </c>
      <c r="AF19" s="5">
        <v>170802</v>
      </c>
      <c r="AG19" s="5">
        <v>171904.296875</v>
      </c>
      <c r="AH19" s="5">
        <v>172810.8125</v>
      </c>
      <c r="AI19" s="5">
        <v>173465.390625</v>
      </c>
      <c r="AJ19" s="5">
        <v>174291.703125</v>
      </c>
      <c r="AK19" s="5">
        <v>174017</v>
      </c>
      <c r="AL19" s="5">
        <v>174103.296875</v>
      </c>
      <c r="AM19" s="5">
        <v>174841.703125</v>
      </c>
      <c r="AN19" s="5">
        <v>174795.90625</v>
      </c>
      <c r="AO19" s="5">
        <v>174770.5</v>
      </c>
      <c r="AP19" s="5">
        <v>174676.109375</v>
      </c>
    </row>
    <row r="20" spans="1:42" x14ac:dyDescent="0.3">
      <c r="A20" t="s">
        <v>60</v>
      </c>
      <c r="B20" s="5">
        <v>339880.3125</v>
      </c>
      <c r="C20" s="5">
        <v>342221.3125</v>
      </c>
      <c r="D20" s="5">
        <v>345150.5</v>
      </c>
      <c r="E20" s="5">
        <v>345376</v>
      </c>
      <c r="F20" s="5">
        <v>348969.3125</v>
      </c>
      <c r="G20" s="5">
        <v>351058.6875</v>
      </c>
      <c r="H20" s="5">
        <v>353675</v>
      </c>
      <c r="I20" s="5">
        <v>355012.6875</v>
      </c>
      <c r="J20" s="5">
        <v>360620.3125</v>
      </c>
      <c r="K20" s="5">
        <v>365892.3125</v>
      </c>
      <c r="L20" s="5">
        <v>365588.59375</v>
      </c>
      <c r="M20" s="5">
        <v>367925.59375</v>
      </c>
      <c r="N20" s="5">
        <v>371048.40625</v>
      </c>
      <c r="O20" s="5">
        <v>374212.3125</v>
      </c>
      <c r="P20" s="5">
        <v>376207.625</v>
      </c>
      <c r="Q20" s="5">
        <v>377087.09375</v>
      </c>
      <c r="R20" s="5">
        <v>376857.5</v>
      </c>
      <c r="S20" s="5">
        <v>332123.40625</v>
      </c>
      <c r="T20" s="5">
        <v>351553.40625</v>
      </c>
      <c r="U20" s="5">
        <v>359343.6875</v>
      </c>
      <c r="V20" s="5">
        <v>363259.875</v>
      </c>
      <c r="W20" s="5">
        <v>366620.6875</v>
      </c>
      <c r="X20" s="5">
        <v>373268</v>
      </c>
      <c r="Y20" s="5">
        <v>377488.3125</v>
      </c>
      <c r="Z20" s="5">
        <v>383860.28125</v>
      </c>
      <c r="AA20" s="5">
        <v>387905.5</v>
      </c>
      <c r="AB20" s="5">
        <v>395313.8125</v>
      </c>
      <c r="AC20" s="5">
        <v>399530.21875</v>
      </c>
      <c r="AD20" s="5">
        <v>404829.3125</v>
      </c>
      <c r="AE20" s="5">
        <v>410016.21875</v>
      </c>
      <c r="AF20" s="5">
        <v>413790.8125</v>
      </c>
      <c r="AG20" s="5">
        <v>417500.875</v>
      </c>
      <c r="AH20" s="5">
        <v>419621.5</v>
      </c>
      <c r="AI20" s="5">
        <v>422360.6875</v>
      </c>
      <c r="AJ20" s="5">
        <v>424531.09375</v>
      </c>
      <c r="AK20" s="5">
        <v>429540.59375</v>
      </c>
      <c r="AL20" s="5">
        <v>432564.5</v>
      </c>
      <c r="AM20" s="5">
        <v>437705.90625</v>
      </c>
      <c r="AN20" s="5">
        <v>438820.1875</v>
      </c>
      <c r="AO20" s="5">
        <v>438822</v>
      </c>
      <c r="AP20" s="5">
        <v>439209.59375</v>
      </c>
    </row>
    <row r="21" spans="1:42" x14ac:dyDescent="0.3">
      <c r="A21" t="s">
        <v>61</v>
      </c>
      <c r="B21" s="5">
        <v>1142530</v>
      </c>
      <c r="C21" s="5">
        <v>1152562</v>
      </c>
      <c r="D21" s="5">
        <v>1163125</v>
      </c>
      <c r="E21" s="5">
        <v>1170399</v>
      </c>
      <c r="F21" s="5">
        <v>1178832</v>
      </c>
      <c r="G21" s="5">
        <v>1186696</v>
      </c>
      <c r="H21" s="5">
        <v>1195577</v>
      </c>
      <c r="I21" s="5">
        <v>1198334</v>
      </c>
      <c r="J21" s="5">
        <v>1206694</v>
      </c>
      <c r="K21" s="5">
        <v>1215955</v>
      </c>
      <c r="L21" s="5">
        <v>1224868</v>
      </c>
      <c r="M21" s="5">
        <v>1231657</v>
      </c>
      <c r="N21" s="5">
        <v>1241088</v>
      </c>
      <c r="O21" s="5">
        <v>1247852</v>
      </c>
      <c r="P21" s="5">
        <v>1257735</v>
      </c>
      <c r="Q21" s="5">
        <v>1264669</v>
      </c>
      <c r="R21" s="5">
        <v>1271248</v>
      </c>
      <c r="S21" s="5">
        <v>1151982</v>
      </c>
      <c r="T21" s="5">
        <v>1212843</v>
      </c>
      <c r="U21" s="5">
        <v>1241833</v>
      </c>
      <c r="V21" s="5">
        <v>1245924</v>
      </c>
      <c r="W21" s="5">
        <v>1253850</v>
      </c>
      <c r="X21" s="5">
        <v>1263986</v>
      </c>
      <c r="Y21" s="5">
        <v>1286943</v>
      </c>
      <c r="Z21" s="5">
        <v>1302534</v>
      </c>
      <c r="AA21" s="5">
        <v>1315791</v>
      </c>
      <c r="AB21" s="5">
        <v>1326515</v>
      </c>
      <c r="AC21" s="5">
        <v>1335088</v>
      </c>
      <c r="AD21" s="5">
        <v>1345823</v>
      </c>
      <c r="AE21" s="5">
        <v>1353367</v>
      </c>
      <c r="AF21" s="5">
        <v>1361917</v>
      </c>
      <c r="AG21" s="5">
        <v>1368596</v>
      </c>
      <c r="AH21" s="5">
        <v>1371682</v>
      </c>
      <c r="AI21" s="5">
        <v>1378741</v>
      </c>
      <c r="AJ21" s="5">
        <v>1381899</v>
      </c>
      <c r="AK21" s="5">
        <v>1388591</v>
      </c>
      <c r="AL21" s="5">
        <v>1403133</v>
      </c>
      <c r="AM21" s="5">
        <v>1411136</v>
      </c>
      <c r="AN21" s="5">
        <v>1415113</v>
      </c>
      <c r="AO21" s="5">
        <v>1417492</v>
      </c>
      <c r="AP21" s="5">
        <v>1419722</v>
      </c>
    </row>
    <row r="22" spans="1:42" x14ac:dyDescent="0.3">
      <c r="A22" t="s">
        <v>62</v>
      </c>
      <c r="B22" s="5">
        <v>247472.703125</v>
      </c>
      <c r="C22" s="5">
        <v>248670.59375</v>
      </c>
      <c r="D22" s="5">
        <v>250559.09375</v>
      </c>
      <c r="E22" s="5">
        <v>251270.296875</v>
      </c>
      <c r="F22" s="5">
        <v>253063.5</v>
      </c>
      <c r="G22" s="5">
        <v>255554.5</v>
      </c>
      <c r="H22" s="5">
        <v>256376</v>
      </c>
      <c r="I22" s="5">
        <v>257071.28125</v>
      </c>
      <c r="J22" s="5">
        <v>258318.109375</v>
      </c>
      <c r="K22" s="5">
        <v>260571.28125</v>
      </c>
      <c r="L22" s="5">
        <v>262034</v>
      </c>
      <c r="M22" s="5">
        <v>263084.59375</v>
      </c>
      <c r="N22" s="5">
        <v>264207.21875</v>
      </c>
      <c r="O22" s="5">
        <v>265082.3125</v>
      </c>
      <c r="P22" s="5">
        <v>265854.1875</v>
      </c>
      <c r="Q22" s="5">
        <v>266781.1875</v>
      </c>
      <c r="R22" s="5">
        <v>265917.125</v>
      </c>
      <c r="S22" s="5">
        <v>243298.203125</v>
      </c>
      <c r="T22" s="5">
        <v>254130.59375</v>
      </c>
      <c r="U22" s="5">
        <v>258855.5</v>
      </c>
      <c r="V22" s="5">
        <v>258185.484375</v>
      </c>
      <c r="W22" s="5">
        <v>259155.484375</v>
      </c>
      <c r="X22" s="5">
        <v>262407.1875</v>
      </c>
      <c r="Y22" s="5">
        <v>263956</v>
      </c>
      <c r="Z22" s="5">
        <v>267540</v>
      </c>
      <c r="AA22" s="5">
        <v>270738.59375</v>
      </c>
      <c r="AB22" s="5">
        <v>277321.59375</v>
      </c>
      <c r="AC22" s="5">
        <v>281923.3125</v>
      </c>
      <c r="AD22" s="5">
        <v>285352.28125</v>
      </c>
      <c r="AE22" s="5">
        <v>287131.1875</v>
      </c>
      <c r="AF22" s="5">
        <v>290380.09375</v>
      </c>
      <c r="AG22" s="5">
        <v>292234</v>
      </c>
      <c r="AH22" s="5">
        <v>293698.40625</v>
      </c>
      <c r="AI22" s="5">
        <v>296811.09375</v>
      </c>
      <c r="AJ22" s="5">
        <v>297907.1875</v>
      </c>
      <c r="AK22" s="5">
        <v>296695.09375</v>
      </c>
      <c r="AL22" s="5">
        <v>297210.375</v>
      </c>
      <c r="AM22" s="5">
        <v>297164</v>
      </c>
      <c r="AN22" s="5">
        <v>297577.09375</v>
      </c>
      <c r="AO22" s="5">
        <v>297719.3125</v>
      </c>
      <c r="AP22" s="5">
        <v>297958.3125</v>
      </c>
    </row>
    <row r="23" spans="1:42" x14ac:dyDescent="0.3">
      <c r="A23" t="s">
        <v>63</v>
      </c>
      <c r="B23" s="5">
        <v>4557554</v>
      </c>
      <c r="C23" s="5">
        <v>4567229</v>
      </c>
      <c r="D23" s="5">
        <v>4588995</v>
      </c>
      <c r="E23" s="5">
        <v>4601531</v>
      </c>
      <c r="F23" s="5">
        <v>4611301</v>
      </c>
      <c r="G23" s="5">
        <v>4615260</v>
      </c>
      <c r="H23" s="5">
        <v>4628897</v>
      </c>
      <c r="I23" s="5">
        <v>4634207</v>
      </c>
      <c r="J23" s="5">
        <v>4643502</v>
      </c>
      <c r="K23" s="5">
        <v>4647382</v>
      </c>
      <c r="L23" s="5">
        <v>4666084</v>
      </c>
      <c r="M23" s="5">
        <v>4669103</v>
      </c>
      <c r="N23" s="5">
        <v>4668926</v>
      </c>
      <c r="O23" s="5">
        <v>4684697</v>
      </c>
      <c r="P23" s="5">
        <v>4693082</v>
      </c>
      <c r="Q23" s="5">
        <v>4700088</v>
      </c>
      <c r="R23" s="5">
        <v>4693234</v>
      </c>
      <c r="S23" s="5">
        <v>4101437</v>
      </c>
      <c r="T23" s="5">
        <v>4301486</v>
      </c>
      <c r="U23" s="5">
        <v>4329828</v>
      </c>
      <c r="V23" s="5">
        <v>4364086</v>
      </c>
      <c r="W23" s="5">
        <v>4402346</v>
      </c>
      <c r="X23" s="5">
        <v>4463755</v>
      </c>
      <c r="Y23" s="5">
        <v>4533083</v>
      </c>
      <c r="Z23" s="5">
        <v>4574688</v>
      </c>
      <c r="AA23" s="5">
        <v>4599361</v>
      </c>
      <c r="AB23" s="5">
        <v>4656236</v>
      </c>
      <c r="AC23" s="5">
        <v>4666227</v>
      </c>
      <c r="AD23" s="5">
        <v>4690543</v>
      </c>
      <c r="AE23" s="5">
        <v>4702765</v>
      </c>
      <c r="AF23" s="5">
        <v>4725134</v>
      </c>
      <c r="AG23" s="5">
        <v>4715576</v>
      </c>
      <c r="AH23" s="5">
        <v>4712880</v>
      </c>
      <c r="AI23" s="5">
        <v>4725471</v>
      </c>
      <c r="AJ23" s="5">
        <v>4749968</v>
      </c>
      <c r="AK23" s="5">
        <v>4746486</v>
      </c>
      <c r="AL23" s="5">
        <v>4756805</v>
      </c>
      <c r="AM23" s="5">
        <v>4759438</v>
      </c>
      <c r="AN23" s="5">
        <v>4762994</v>
      </c>
      <c r="AO23" s="5">
        <v>4760436</v>
      </c>
      <c r="AP23" s="5">
        <v>4759636</v>
      </c>
    </row>
    <row r="24" spans="1:42" x14ac:dyDescent="0.3">
      <c r="A24" t="s">
        <v>64</v>
      </c>
      <c r="B24" s="5">
        <v>1074520</v>
      </c>
      <c r="C24" s="5">
        <v>1077961</v>
      </c>
      <c r="D24" s="5">
        <v>1084659</v>
      </c>
      <c r="E24" s="5">
        <v>1087540</v>
      </c>
      <c r="F24" s="5">
        <v>1092414</v>
      </c>
      <c r="G24" s="5">
        <v>1095619</v>
      </c>
      <c r="H24" s="5">
        <v>1099678</v>
      </c>
      <c r="I24" s="5">
        <v>1101025</v>
      </c>
      <c r="J24" s="5">
        <v>1103060</v>
      </c>
      <c r="K24" s="5">
        <v>1107103</v>
      </c>
      <c r="L24" s="5">
        <v>1113620</v>
      </c>
      <c r="M24" s="5">
        <v>1114930</v>
      </c>
      <c r="N24" s="5">
        <v>1114244</v>
      </c>
      <c r="O24" s="5">
        <v>1118840</v>
      </c>
      <c r="P24" s="5">
        <v>1122392</v>
      </c>
      <c r="Q24" s="5">
        <v>1128928</v>
      </c>
      <c r="R24" s="5">
        <v>1125239</v>
      </c>
      <c r="S24" s="5">
        <v>995097.5</v>
      </c>
      <c r="T24" s="5">
        <v>1058682</v>
      </c>
      <c r="U24" s="5">
        <v>1071163</v>
      </c>
      <c r="V24" s="5">
        <v>1081346</v>
      </c>
      <c r="W24" s="5">
        <v>1086342</v>
      </c>
      <c r="X24" s="5">
        <v>1101510</v>
      </c>
      <c r="Y24" s="5">
        <v>1112524</v>
      </c>
      <c r="Z24" s="5">
        <v>1123408</v>
      </c>
      <c r="AA24" s="5">
        <v>1130540</v>
      </c>
      <c r="AB24" s="5">
        <v>1139682</v>
      </c>
      <c r="AC24" s="5">
        <v>1145384</v>
      </c>
      <c r="AD24" s="5">
        <v>1154833</v>
      </c>
      <c r="AE24" s="5">
        <v>1155352</v>
      </c>
      <c r="AF24" s="5">
        <v>1157754</v>
      </c>
      <c r="AG24" s="5">
        <v>1157894</v>
      </c>
      <c r="AH24" s="5">
        <v>1156985</v>
      </c>
      <c r="AI24" s="5">
        <v>1160565</v>
      </c>
      <c r="AJ24" s="5">
        <v>1165990</v>
      </c>
      <c r="AK24" s="5">
        <v>1167516</v>
      </c>
      <c r="AL24" s="5">
        <v>1168865</v>
      </c>
      <c r="AM24" s="5">
        <v>1172977</v>
      </c>
      <c r="AN24" s="5">
        <v>1174044</v>
      </c>
      <c r="AO24" s="5">
        <v>1174968</v>
      </c>
      <c r="AP24" s="5">
        <v>1175370</v>
      </c>
    </row>
    <row r="25" spans="1:42" x14ac:dyDescent="0.3">
      <c r="A25" t="s">
        <v>65</v>
      </c>
      <c r="B25" s="5">
        <v>1083528</v>
      </c>
      <c r="C25" s="5">
        <v>1081318</v>
      </c>
      <c r="D25" s="5">
        <v>1084925</v>
      </c>
      <c r="E25" s="5">
        <v>1085411</v>
      </c>
      <c r="F25" s="5">
        <v>1085457</v>
      </c>
      <c r="G25" s="5">
        <v>1088362</v>
      </c>
      <c r="H25" s="5">
        <v>1090648</v>
      </c>
      <c r="I25" s="5">
        <v>1091205</v>
      </c>
      <c r="J25" s="5">
        <v>1094174</v>
      </c>
      <c r="K25" s="5">
        <v>1098809</v>
      </c>
      <c r="L25" s="5">
        <v>1102861</v>
      </c>
      <c r="M25" s="5">
        <v>1105708</v>
      </c>
      <c r="N25" s="5">
        <v>1109517</v>
      </c>
      <c r="O25" s="5">
        <v>1110848</v>
      </c>
      <c r="P25" s="5">
        <v>1112663</v>
      </c>
      <c r="Q25" s="5">
        <v>1113927</v>
      </c>
      <c r="R25" s="5">
        <v>1110005</v>
      </c>
      <c r="S25" s="5">
        <v>979389</v>
      </c>
      <c r="T25" s="5">
        <v>1028285.0625</v>
      </c>
      <c r="U25" s="5">
        <v>1040790.0625</v>
      </c>
      <c r="V25" s="5">
        <v>1048277</v>
      </c>
      <c r="W25" s="5">
        <v>1048511</v>
      </c>
      <c r="X25" s="5">
        <v>1060392</v>
      </c>
      <c r="Y25" s="5">
        <v>1066459</v>
      </c>
      <c r="Z25" s="5">
        <v>1069494</v>
      </c>
      <c r="AA25" s="5">
        <v>1075833</v>
      </c>
      <c r="AB25" s="5">
        <v>1079922</v>
      </c>
      <c r="AC25" s="5">
        <v>1086081</v>
      </c>
      <c r="AD25" s="5">
        <v>1089515</v>
      </c>
      <c r="AE25" s="5">
        <v>1086483</v>
      </c>
      <c r="AF25" s="5">
        <v>1090067</v>
      </c>
      <c r="AG25" s="5">
        <v>1092174</v>
      </c>
      <c r="AH25" s="5">
        <v>1095058</v>
      </c>
      <c r="AI25" s="5">
        <v>1096622</v>
      </c>
      <c r="AJ25" s="5">
        <v>1096527</v>
      </c>
      <c r="AK25" s="5">
        <v>1096879</v>
      </c>
      <c r="AL25" s="5">
        <v>1100301</v>
      </c>
      <c r="AM25" s="5">
        <v>1105982</v>
      </c>
      <c r="AN25" s="5">
        <v>1105765</v>
      </c>
      <c r="AO25" s="5">
        <v>1105051</v>
      </c>
      <c r="AP25" s="5">
        <v>1104609</v>
      </c>
    </row>
    <row r="26" spans="1:42" x14ac:dyDescent="0.3">
      <c r="A26" t="s">
        <v>66</v>
      </c>
      <c r="B26" s="5">
        <v>274596.71875</v>
      </c>
      <c r="C26" s="5">
        <v>276430</v>
      </c>
      <c r="D26" s="5">
        <v>278487.6875</v>
      </c>
      <c r="E26" s="5">
        <v>280919.59375</v>
      </c>
      <c r="F26" s="5">
        <v>283589.59375</v>
      </c>
      <c r="G26" s="5">
        <v>284981.40625</v>
      </c>
      <c r="H26" s="5">
        <v>286931.875</v>
      </c>
      <c r="I26" s="5">
        <v>288231.40625</v>
      </c>
      <c r="J26" s="5">
        <v>290100.3125</v>
      </c>
      <c r="K26" s="5">
        <v>291548.09375</v>
      </c>
      <c r="L26" s="5">
        <v>292610.8125</v>
      </c>
      <c r="M26" s="5">
        <v>294380.40625</v>
      </c>
      <c r="N26" s="5">
        <v>296392.6875</v>
      </c>
      <c r="O26" s="5">
        <v>298417.375</v>
      </c>
      <c r="P26" s="5">
        <v>301372.5</v>
      </c>
      <c r="Q26" s="5">
        <v>303383.09375</v>
      </c>
      <c r="R26" s="5">
        <v>304619.5</v>
      </c>
      <c r="S26" s="5">
        <v>277461.6875</v>
      </c>
      <c r="T26" s="5">
        <v>293441.5</v>
      </c>
      <c r="U26" s="5">
        <v>295496.71875</v>
      </c>
      <c r="V26" s="5">
        <v>297755.09375</v>
      </c>
      <c r="W26" s="5">
        <v>300782.90625</v>
      </c>
      <c r="X26" s="5">
        <v>305292.125</v>
      </c>
      <c r="Y26" s="5">
        <v>310651.78125</v>
      </c>
      <c r="Z26" s="5">
        <v>314461.09375</v>
      </c>
      <c r="AA26" s="5">
        <v>316094.59375</v>
      </c>
      <c r="AB26" s="5">
        <v>315765.5</v>
      </c>
      <c r="AC26" s="5">
        <v>320003.90625</v>
      </c>
      <c r="AD26" s="5">
        <v>323190.625</v>
      </c>
      <c r="AE26" s="5">
        <v>325928.3125</v>
      </c>
      <c r="AF26" s="5">
        <v>328606.40625</v>
      </c>
      <c r="AG26" s="5">
        <v>330531.3125</v>
      </c>
      <c r="AH26" s="5">
        <v>331348.59375</v>
      </c>
      <c r="AI26" s="5">
        <v>332071.90625</v>
      </c>
      <c r="AJ26" s="5">
        <v>334209.59375</v>
      </c>
      <c r="AK26" s="5">
        <v>334823</v>
      </c>
      <c r="AL26" s="5">
        <v>334721.40625</v>
      </c>
      <c r="AM26" s="5">
        <v>336043.6875</v>
      </c>
      <c r="AN26" s="5">
        <v>336892.09375</v>
      </c>
      <c r="AO26" s="5">
        <v>337069.78125</v>
      </c>
      <c r="AP26" s="5">
        <v>337478</v>
      </c>
    </row>
    <row r="27" spans="1:42" x14ac:dyDescent="0.3">
      <c r="A27" t="s">
        <v>67</v>
      </c>
      <c r="B27" s="5">
        <v>390438.5</v>
      </c>
      <c r="C27" s="5">
        <v>393451.5</v>
      </c>
      <c r="D27" s="5">
        <v>396519.09375</v>
      </c>
      <c r="E27" s="5">
        <v>397387.09375</v>
      </c>
      <c r="F27" s="5">
        <v>397205.09375</v>
      </c>
      <c r="G27" s="5">
        <v>398960.59375</v>
      </c>
      <c r="H27" s="5">
        <v>396493.1875</v>
      </c>
      <c r="I27" s="5">
        <v>396559.5</v>
      </c>
      <c r="J27" s="5">
        <v>399224.90625</v>
      </c>
      <c r="K27" s="5">
        <v>400566.3125</v>
      </c>
      <c r="L27" s="5">
        <v>400095.6875</v>
      </c>
      <c r="M27" s="5">
        <v>398422.40625</v>
      </c>
      <c r="N27" s="5">
        <v>399605.90625</v>
      </c>
      <c r="O27" s="5">
        <v>402485.5</v>
      </c>
      <c r="P27" s="5">
        <v>405628.375</v>
      </c>
      <c r="Q27" s="5">
        <v>405822</v>
      </c>
      <c r="R27" s="5">
        <v>403559.21875</v>
      </c>
      <c r="S27" s="5">
        <v>372583.8125</v>
      </c>
      <c r="T27" s="5">
        <v>386574.71875</v>
      </c>
      <c r="U27" s="5">
        <v>389883.59375</v>
      </c>
      <c r="V27" s="5">
        <v>393862.21875</v>
      </c>
      <c r="W27" s="5">
        <v>395360.28125</v>
      </c>
      <c r="X27" s="5">
        <v>397926</v>
      </c>
      <c r="Y27" s="5">
        <v>403312.1875</v>
      </c>
      <c r="Z27" s="5">
        <v>408070.09375</v>
      </c>
      <c r="AA27" s="5">
        <v>410933</v>
      </c>
      <c r="AB27" s="5">
        <v>413471.59375</v>
      </c>
      <c r="AC27" s="5">
        <v>414622.5</v>
      </c>
      <c r="AD27" s="5">
        <v>417852.8125</v>
      </c>
      <c r="AE27" s="5">
        <v>421039.21875</v>
      </c>
      <c r="AF27" s="5">
        <v>424822.125</v>
      </c>
      <c r="AG27" s="5">
        <v>425807.59375</v>
      </c>
      <c r="AH27" s="5">
        <v>426991.5</v>
      </c>
      <c r="AI27" s="5">
        <v>429539.71875</v>
      </c>
      <c r="AJ27" s="5">
        <v>433255.71875</v>
      </c>
      <c r="AK27" s="5">
        <v>436497.3125</v>
      </c>
      <c r="AL27" s="5">
        <v>436881.1875</v>
      </c>
      <c r="AM27" s="5">
        <v>439410.875</v>
      </c>
      <c r="AN27" s="5">
        <v>440380.71875</v>
      </c>
      <c r="AO27" s="5">
        <v>440175.8125</v>
      </c>
      <c r="AP27" s="5">
        <v>440409.5</v>
      </c>
    </row>
    <row r="28" spans="1:42" x14ac:dyDescent="0.3">
      <c r="A28" t="s">
        <v>68</v>
      </c>
      <c r="B28" s="5">
        <v>1054078</v>
      </c>
      <c r="C28" s="5">
        <v>1057715</v>
      </c>
      <c r="D28" s="5">
        <v>1064045</v>
      </c>
      <c r="E28" s="5">
        <v>1071235</v>
      </c>
      <c r="F28" s="5">
        <v>1078266</v>
      </c>
      <c r="G28" s="5">
        <v>1083968</v>
      </c>
      <c r="H28" s="5">
        <v>1086083</v>
      </c>
      <c r="I28" s="5">
        <v>1088774</v>
      </c>
      <c r="J28" s="5">
        <v>1092810</v>
      </c>
      <c r="K28" s="5">
        <v>1097710</v>
      </c>
      <c r="L28" s="5">
        <v>1103427</v>
      </c>
      <c r="M28" s="5">
        <v>1103710</v>
      </c>
      <c r="N28" s="5">
        <v>1105290</v>
      </c>
      <c r="O28" s="5">
        <v>1109583</v>
      </c>
      <c r="P28" s="5">
        <v>1115562</v>
      </c>
      <c r="Q28" s="5">
        <v>1121694</v>
      </c>
      <c r="R28" s="5">
        <v>1119505</v>
      </c>
      <c r="S28" s="5">
        <v>1006586</v>
      </c>
      <c r="T28" s="5">
        <v>1064480</v>
      </c>
      <c r="U28" s="5">
        <v>1075697</v>
      </c>
      <c r="V28" s="5">
        <v>1086479</v>
      </c>
      <c r="W28" s="5">
        <v>1089239</v>
      </c>
      <c r="X28" s="5">
        <v>1106942</v>
      </c>
      <c r="Y28" s="5">
        <v>1119171</v>
      </c>
      <c r="Z28" s="5">
        <v>1133132</v>
      </c>
      <c r="AA28" s="5">
        <v>1130839</v>
      </c>
      <c r="AB28" s="5">
        <v>1134727</v>
      </c>
      <c r="AC28" s="5">
        <v>1136822</v>
      </c>
      <c r="AD28" s="5">
        <v>1146639</v>
      </c>
      <c r="AE28" s="5">
        <v>1153087</v>
      </c>
      <c r="AF28" s="5">
        <v>1158388</v>
      </c>
      <c r="AG28" s="5">
        <v>1161530</v>
      </c>
      <c r="AH28" s="5">
        <v>1162088</v>
      </c>
      <c r="AI28" s="5">
        <v>1170683</v>
      </c>
      <c r="AJ28" s="5">
        <v>1178492</v>
      </c>
      <c r="AK28" s="5">
        <v>1174974</v>
      </c>
      <c r="AL28" s="5">
        <v>1175925</v>
      </c>
      <c r="AM28" s="5">
        <v>1186282</v>
      </c>
      <c r="AN28" s="5">
        <v>1193205</v>
      </c>
      <c r="AO28" s="5">
        <v>1194067</v>
      </c>
      <c r="AP28" s="5">
        <v>1194816</v>
      </c>
    </row>
    <row r="29" spans="1:42" x14ac:dyDescent="0.3">
      <c r="A29" t="s">
        <v>69</v>
      </c>
      <c r="B29" s="5">
        <v>191928.5</v>
      </c>
      <c r="C29" s="5">
        <v>191257</v>
      </c>
      <c r="D29" s="5">
        <v>193039.59375</v>
      </c>
      <c r="E29" s="5">
        <v>192703.796875</v>
      </c>
      <c r="F29" s="5">
        <v>193342.890625</v>
      </c>
      <c r="G29" s="5">
        <v>193604.90625</v>
      </c>
      <c r="H29" s="5">
        <v>191265.703125</v>
      </c>
      <c r="I29" s="5">
        <v>191322</v>
      </c>
      <c r="J29" s="5">
        <v>192557.09375</v>
      </c>
      <c r="K29" s="5">
        <v>193355</v>
      </c>
      <c r="L29" s="5">
        <v>192786.703125</v>
      </c>
      <c r="M29" s="5">
        <v>193301.609375</v>
      </c>
      <c r="N29" s="5">
        <v>193345.90625</v>
      </c>
      <c r="O29" s="5">
        <v>193816.5</v>
      </c>
      <c r="P29" s="5">
        <v>193851.296875</v>
      </c>
      <c r="Q29" s="5">
        <v>193743.890625</v>
      </c>
      <c r="R29" s="5">
        <v>192079</v>
      </c>
      <c r="S29" s="5">
        <v>175406.40625</v>
      </c>
      <c r="T29" s="5">
        <v>179362.59375</v>
      </c>
      <c r="U29" s="5">
        <v>180405.296875</v>
      </c>
      <c r="V29" s="5">
        <v>180779.90625</v>
      </c>
      <c r="W29" s="5">
        <v>182527.796875</v>
      </c>
      <c r="X29" s="5">
        <v>184868</v>
      </c>
      <c r="Y29" s="5">
        <v>186650.296875</v>
      </c>
      <c r="Z29" s="5">
        <v>187884.09375</v>
      </c>
      <c r="AA29" s="5">
        <v>189344</v>
      </c>
      <c r="AB29" s="5">
        <v>190989.109375</v>
      </c>
      <c r="AC29" s="5">
        <v>192102.296875</v>
      </c>
      <c r="AD29" s="5">
        <v>194487.203125</v>
      </c>
      <c r="AE29" s="5">
        <v>197248.703125</v>
      </c>
      <c r="AF29" s="5">
        <v>198230.296875</v>
      </c>
      <c r="AG29" s="5">
        <v>198325.5</v>
      </c>
      <c r="AH29" s="5">
        <v>198755.796875</v>
      </c>
      <c r="AI29" s="5">
        <v>197306.390625</v>
      </c>
      <c r="AJ29" s="5">
        <v>199061.59375</v>
      </c>
      <c r="AK29" s="5">
        <v>200071</v>
      </c>
      <c r="AL29" s="5">
        <v>200203.703125</v>
      </c>
      <c r="AM29" s="5">
        <v>200950.890625</v>
      </c>
      <c r="AN29" s="5">
        <v>201113.796875</v>
      </c>
      <c r="AO29" s="5">
        <v>201202.5</v>
      </c>
      <c r="AP29" s="5">
        <v>201232.40625</v>
      </c>
    </row>
    <row r="30" spans="1:42" x14ac:dyDescent="0.3">
      <c r="A30" t="s">
        <v>70</v>
      </c>
      <c r="B30" s="5">
        <v>3438525</v>
      </c>
      <c r="C30" s="5">
        <v>3463171</v>
      </c>
      <c r="D30" s="5">
        <v>3493065</v>
      </c>
      <c r="E30" s="5">
        <v>3518516</v>
      </c>
      <c r="F30" s="5">
        <v>3545385</v>
      </c>
      <c r="G30" s="5">
        <v>3564381</v>
      </c>
      <c r="H30" s="5">
        <v>3584000</v>
      </c>
      <c r="I30" s="5">
        <v>3607586</v>
      </c>
      <c r="J30" s="5">
        <v>3624840</v>
      </c>
      <c r="K30" s="5">
        <v>3650729</v>
      </c>
      <c r="L30" s="5">
        <v>3676437</v>
      </c>
      <c r="M30" s="5">
        <v>3696569</v>
      </c>
      <c r="N30" s="5">
        <v>3717806</v>
      </c>
      <c r="O30" s="5">
        <v>3745053</v>
      </c>
      <c r="P30" s="5">
        <v>3780801</v>
      </c>
      <c r="Q30" s="5">
        <v>3815641</v>
      </c>
      <c r="R30" s="5">
        <v>3826745</v>
      </c>
      <c r="S30" s="5">
        <v>3488669</v>
      </c>
      <c r="T30" s="5">
        <v>3622307</v>
      </c>
      <c r="U30" s="5">
        <v>3690491</v>
      </c>
      <c r="V30" s="5">
        <v>3726539</v>
      </c>
      <c r="W30" s="5">
        <v>3771907</v>
      </c>
      <c r="X30" s="5">
        <v>3846107</v>
      </c>
      <c r="Y30" s="5">
        <v>3925240</v>
      </c>
      <c r="Z30" s="5">
        <v>3979532</v>
      </c>
      <c r="AA30" s="5">
        <v>4033459</v>
      </c>
      <c r="AB30" s="5">
        <v>4102791</v>
      </c>
      <c r="AC30" s="5">
        <v>4146125</v>
      </c>
      <c r="AD30" s="5">
        <v>4173765.25</v>
      </c>
      <c r="AE30" s="5">
        <v>4194874</v>
      </c>
      <c r="AF30" s="5">
        <v>4214860</v>
      </c>
      <c r="AG30" s="5">
        <v>4229820</v>
      </c>
      <c r="AH30" s="5">
        <v>4244737</v>
      </c>
      <c r="AI30" s="5">
        <v>4261505</v>
      </c>
      <c r="AJ30" s="5">
        <v>4281479</v>
      </c>
      <c r="AK30" s="5">
        <v>4294771</v>
      </c>
      <c r="AL30" s="5">
        <v>4309751</v>
      </c>
      <c r="AM30" s="5">
        <v>4317386</v>
      </c>
      <c r="AN30" s="5">
        <v>4325632</v>
      </c>
      <c r="AO30" s="5">
        <v>4333523</v>
      </c>
      <c r="AP30" s="5">
        <v>4342490</v>
      </c>
    </row>
    <row r="31" spans="1:42" x14ac:dyDescent="0.3">
      <c r="A31" t="s">
        <v>71</v>
      </c>
      <c r="B31" s="5">
        <v>382560.59375</v>
      </c>
      <c r="C31" s="5">
        <v>382813.125</v>
      </c>
      <c r="D31" s="5">
        <v>383918</v>
      </c>
      <c r="E31" s="5">
        <v>384575.71875</v>
      </c>
      <c r="F31" s="5">
        <v>385354.1875</v>
      </c>
      <c r="G31" s="5">
        <v>387409.59375</v>
      </c>
      <c r="H31" s="5">
        <v>388396</v>
      </c>
      <c r="I31" s="5">
        <v>388436.625</v>
      </c>
      <c r="J31" s="5">
        <v>389174.40625</v>
      </c>
      <c r="K31" s="5">
        <v>389541.28125</v>
      </c>
      <c r="L31" s="5">
        <v>389337.1875</v>
      </c>
      <c r="M31" s="5">
        <v>388600.8125</v>
      </c>
      <c r="N31" s="5">
        <v>389720.625</v>
      </c>
      <c r="O31" s="5">
        <v>391096.3125</v>
      </c>
      <c r="P31" s="5">
        <v>391401.09375</v>
      </c>
      <c r="Q31" s="5">
        <v>391487.90625</v>
      </c>
      <c r="R31" s="5">
        <v>392291.8125</v>
      </c>
      <c r="S31" s="5">
        <v>347965.90625</v>
      </c>
      <c r="T31" s="5">
        <v>368712.1875</v>
      </c>
      <c r="U31" s="5">
        <v>372113.09375</v>
      </c>
      <c r="V31" s="5">
        <v>371860.5</v>
      </c>
      <c r="W31" s="5">
        <v>372615.125</v>
      </c>
      <c r="X31" s="5">
        <v>375467.1875</v>
      </c>
      <c r="Y31" s="5">
        <v>377421.8125</v>
      </c>
      <c r="Z31" s="5">
        <v>380397</v>
      </c>
      <c r="AA31" s="5">
        <v>383213.5</v>
      </c>
      <c r="AB31" s="5">
        <v>385071</v>
      </c>
      <c r="AC31" s="5">
        <v>386103.59375</v>
      </c>
      <c r="AD31" s="5">
        <v>389340.90625</v>
      </c>
      <c r="AE31" s="5">
        <v>390068.21875</v>
      </c>
      <c r="AF31" s="5">
        <v>390661.71875</v>
      </c>
      <c r="AG31" s="5">
        <v>393648.5</v>
      </c>
      <c r="AH31" s="5">
        <v>395110.5</v>
      </c>
      <c r="AI31" s="5">
        <v>396082.09375</v>
      </c>
      <c r="AJ31" s="5">
        <v>397020.125</v>
      </c>
      <c r="AK31" s="5">
        <v>396998.1875</v>
      </c>
      <c r="AL31" s="5">
        <v>396291.59375</v>
      </c>
      <c r="AM31" s="5">
        <v>397255</v>
      </c>
      <c r="AN31" s="5">
        <v>397449.5</v>
      </c>
      <c r="AO31" s="5">
        <v>396787.1875</v>
      </c>
      <c r="AP31" s="5">
        <v>396608.1875</v>
      </c>
    </row>
    <row r="32" spans="1:42" x14ac:dyDescent="0.3">
      <c r="A32" t="s">
        <v>72</v>
      </c>
      <c r="B32" s="5">
        <v>192393.90625</v>
      </c>
      <c r="C32" s="5">
        <v>194714.40625</v>
      </c>
      <c r="D32" s="5">
        <v>196896.390625</v>
      </c>
      <c r="E32" s="5">
        <v>197628.6875</v>
      </c>
      <c r="F32" s="5">
        <v>199101.890625</v>
      </c>
      <c r="G32" s="5">
        <v>199929.703125</v>
      </c>
      <c r="H32" s="5">
        <v>198896.296875</v>
      </c>
      <c r="I32" s="5">
        <v>201176.109375</v>
      </c>
      <c r="J32" s="5">
        <v>202441.296875</v>
      </c>
      <c r="K32" s="5">
        <v>203214.296875</v>
      </c>
      <c r="L32" s="5">
        <v>204444.5</v>
      </c>
      <c r="M32" s="5">
        <v>204987.59375</v>
      </c>
      <c r="N32" s="5">
        <v>205361.40625</v>
      </c>
      <c r="O32" s="5">
        <v>205738.5</v>
      </c>
      <c r="P32" s="5">
        <v>206079.5</v>
      </c>
      <c r="Q32" s="5">
        <v>207644.609375</v>
      </c>
      <c r="R32" s="5">
        <v>207780</v>
      </c>
      <c r="S32" s="5">
        <v>187799.109375</v>
      </c>
      <c r="T32" s="5">
        <v>198498.703125</v>
      </c>
      <c r="U32" s="5">
        <v>200343</v>
      </c>
      <c r="V32" s="5">
        <v>203548.203125</v>
      </c>
      <c r="W32" s="5">
        <v>205939</v>
      </c>
      <c r="X32" s="5">
        <v>208626.203125</v>
      </c>
      <c r="Y32" s="5">
        <v>213504.5</v>
      </c>
      <c r="Z32" s="5">
        <v>213892.109375</v>
      </c>
      <c r="AA32" s="5">
        <v>215432.796875</v>
      </c>
      <c r="AB32" s="5">
        <v>217793.390625</v>
      </c>
      <c r="AC32" s="5">
        <v>219155.203125</v>
      </c>
      <c r="AD32" s="5">
        <v>221100.59375</v>
      </c>
      <c r="AE32" s="5">
        <v>222824.796875</v>
      </c>
      <c r="AF32" s="5">
        <v>224025.609375</v>
      </c>
      <c r="AG32" s="5">
        <v>226948.390625</v>
      </c>
      <c r="AH32" s="5">
        <v>228369.09375</v>
      </c>
      <c r="AI32" s="5">
        <v>228493.5</v>
      </c>
      <c r="AJ32" s="5">
        <v>229146.5</v>
      </c>
      <c r="AK32" s="5">
        <v>229335.796875</v>
      </c>
      <c r="AL32" s="5">
        <v>230453.5</v>
      </c>
      <c r="AM32" s="5">
        <v>230904.6875</v>
      </c>
      <c r="AN32" s="5">
        <v>231170.296875</v>
      </c>
      <c r="AO32" s="5">
        <v>231397.5</v>
      </c>
      <c r="AP32" s="5">
        <v>231522.09375</v>
      </c>
    </row>
    <row r="33" spans="1:42" x14ac:dyDescent="0.3">
      <c r="A33" t="s">
        <v>73</v>
      </c>
      <c r="B33" s="5">
        <v>1419885</v>
      </c>
      <c r="C33" s="5">
        <v>1425401</v>
      </c>
      <c r="D33" s="5">
        <v>1435462</v>
      </c>
      <c r="E33" s="5">
        <v>1442333</v>
      </c>
      <c r="F33" s="5">
        <v>1449339</v>
      </c>
      <c r="G33" s="5">
        <v>1458628</v>
      </c>
      <c r="H33" s="5">
        <v>1468114</v>
      </c>
      <c r="I33" s="5">
        <v>1477411</v>
      </c>
      <c r="J33" s="5">
        <v>1488008</v>
      </c>
      <c r="K33" s="5">
        <v>1500408</v>
      </c>
      <c r="L33" s="5">
        <v>1507054</v>
      </c>
      <c r="M33" s="5">
        <v>1510323</v>
      </c>
      <c r="N33" s="5">
        <v>1519375</v>
      </c>
      <c r="O33" s="5">
        <v>1531450</v>
      </c>
      <c r="P33" s="5">
        <v>1545646</v>
      </c>
      <c r="Q33" s="5">
        <v>1552284</v>
      </c>
      <c r="R33" s="5">
        <v>1554600</v>
      </c>
      <c r="S33" s="5">
        <v>1390892</v>
      </c>
      <c r="T33" s="5">
        <v>1449111</v>
      </c>
      <c r="U33" s="5">
        <v>1467248</v>
      </c>
      <c r="V33" s="5">
        <v>1484642</v>
      </c>
      <c r="W33" s="5">
        <v>1503914</v>
      </c>
      <c r="X33" s="5">
        <v>1526427</v>
      </c>
      <c r="Y33" s="5">
        <v>1553691</v>
      </c>
      <c r="Z33" s="5">
        <v>1573637</v>
      </c>
      <c r="AA33" s="5">
        <v>1587361</v>
      </c>
      <c r="AB33" s="5">
        <v>1594591</v>
      </c>
      <c r="AC33" s="5">
        <v>1611947</v>
      </c>
      <c r="AD33" s="5">
        <v>1618718</v>
      </c>
      <c r="AE33" s="5">
        <v>1628476</v>
      </c>
      <c r="AF33" s="5">
        <v>1632901</v>
      </c>
      <c r="AG33" s="5">
        <v>1630038</v>
      </c>
      <c r="AH33" s="5">
        <v>1636567</v>
      </c>
      <c r="AI33" s="5">
        <v>1637487</v>
      </c>
      <c r="AJ33" s="5">
        <v>1645342</v>
      </c>
      <c r="AK33" s="5">
        <v>1645786</v>
      </c>
      <c r="AL33" s="5">
        <v>1637133</v>
      </c>
      <c r="AM33" s="5">
        <v>1645150</v>
      </c>
      <c r="AN33" s="5">
        <v>1649356</v>
      </c>
      <c r="AO33" s="5">
        <v>1650727</v>
      </c>
      <c r="AP33" s="5">
        <v>1652248</v>
      </c>
    </row>
    <row r="34" spans="1:42" x14ac:dyDescent="0.3">
      <c r="A34" t="s">
        <v>74</v>
      </c>
      <c r="B34" s="5">
        <v>366206.5</v>
      </c>
      <c r="C34" s="5">
        <v>368085.6875</v>
      </c>
      <c r="D34" s="5">
        <v>371316.90625</v>
      </c>
      <c r="E34" s="5">
        <v>373960.5</v>
      </c>
      <c r="F34" s="5">
        <v>374035.875</v>
      </c>
      <c r="G34" s="5">
        <v>375825.1875</v>
      </c>
      <c r="H34" s="5">
        <v>377266.59375</v>
      </c>
      <c r="I34" s="5">
        <v>378549.1875</v>
      </c>
      <c r="J34" s="5">
        <v>379856.125</v>
      </c>
      <c r="K34" s="5">
        <v>381647.1875</v>
      </c>
      <c r="L34" s="5">
        <v>381842.90625</v>
      </c>
      <c r="M34" s="5">
        <v>381775.6875</v>
      </c>
      <c r="N34" s="5">
        <v>382830.90625</v>
      </c>
      <c r="O34" s="5">
        <v>384835.5</v>
      </c>
      <c r="P34" s="5">
        <v>385803.5</v>
      </c>
      <c r="Q34" s="5">
        <v>388487.78125</v>
      </c>
      <c r="R34" s="5">
        <v>388191.59375</v>
      </c>
      <c r="S34" s="5">
        <v>349540.1875</v>
      </c>
      <c r="T34" s="5">
        <v>367103.5</v>
      </c>
      <c r="U34" s="5">
        <v>372413.21875</v>
      </c>
      <c r="V34" s="5">
        <v>376094.21875</v>
      </c>
      <c r="W34" s="5">
        <v>378476.1875</v>
      </c>
      <c r="X34" s="5">
        <v>383897.625</v>
      </c>
      <c r="Y34" s="5">
        <v>386561.5</v>
      </c>
      <c r="Z34" s="5">
        <v>390786.90625</v>
      </c>
      <c r="AA34" s="5">
        <v>392231.5</v>
      </c>
      <c r="AB34" s="5">
        <v>395313.8125</v>
      </c>
      <c r="AC34" s="5">
        <v>399530.21875</v>
      </c>
      <c r="AD34" s="5">
        <v>403197.125</v>
      </c>
      <c r="AE34" s="5">
        <v>406719.3125</v>
      </c>
      <c r="AF34" s="5">
        <v>409824.875</v>
      </c>
      <c r="AG34" s="5">
        <v>411829.71875</v>
      </c>
      <c r="AH34" s="5">
        <v>412851.8125</v>
      </c>
      <c r="AI34" s="5">
        <v>415281.8125</v>
      </c>
      <c r="AJ34" s="5">
        <v>414101.71875</v>
      </c>
      <c r="AK34" s="5">
        <v>412617.1875</v>
      </c>
      <c r="AL34" s="5">
        <v>411918.40625</v>
      </c>
      <c r="AM34" s="5">
        <v>411529.78125</v>
      </c>
      <c r="AN34" s="5">
        <v>411552.625</v>
      </c>
      <c r="AO34" s="5">
        <v>411546.59375</v>
      </c>
      <c r="AP34" s="5">
        <v>411652.8125</v>
      </c>
    </row>
    <row r="35" spans="1:42" x14ac:dyDescent="0.3">
      <c r="A35" t="s">
        <v>75</v>
      </c>
      <c r="B35" s="5">
        <v>1956248</v>
      </c>
      <c r="C35" s="5">
        <v>1966592</v>
      </c>
      <c r="D35" s="5">
        <v>1979171</v>
      </c>
      <c r="E35" s="5">
        <v>1990063</v>
      </c>
      <c r="F35" s="5">
        <v>1995946</v>
      </c>
      <c r="G35" s="5">
        <v>2005822</v>
      </c>
      <c r="H35" s="5">
        <v>2011289</v>
      </c>
      <c r="I35" s="5">
        <v>2013026</v>
      </c>
      <c r="J35" s="5">
        <v>2021750</v>
      </c>
      <c r="K35" s="5">
        <v>2030811</v>
      </c>
      <c r="L35" s="5">
        <v>2034619</v>
      </c>
      <c r="M35" s="5">
        <v>2039655</v>
      </c>
      <c r="N35" s="5">
        <v>2037937</v>
      </c>
      <c r="O35" s="5">
        <v>2040934</v>
      </c>
      <c r="P35" s="5">
        <v>2047301</v>
      </c>
      <c r="Q35" s="5">
        <v>2046144</v>
      </c>
      <c r="R35" s="5">
        <v>2041664</v>
      </c>
      <c r="S35" s="5">
        <v>1626052</v>
      </c>
      <c r="T35" s="5">
        <v>1856564</v>
      </c>
      <c r="U35" s="5">
        <v>1883437</v>
      </c>
      <c r="V35" s="5">
        <v>1901639</v>
      </c>
      <c r="W35" s="5">
        <v>1903537</v>
      </c>
      <c r="X35" s="5">
        <v>1935915</v>
      </c>
      <c r="Y35" s="5">
        <v>1970729</v>
      </c>
      <c r="Z35" s="5">
        <v>1990033</v>
      </c>
      <c r="AA35" s="5">
        <v>2006214</v>
      </c>
      <c r="AB35" s="5">
        <v>2018039</v>
      </c>
      <c r="AC35" s="5">
        <v>2023837</v>
      </c>
      <c r="AD35" s="5">
        <v>2034139</v>
      </c>
      <c r="AE35" s="5">
        <v>2046917</v>
      </c>
      <c r="AF35" s="5">
        <v>2052757.125</v>
      </c>
      <c r="AG35" s="5">
        <v>2042669</v>
      </c>
      <c r="AH35" s="5">
        <v>2049285.875</v>
      </c>
      <c r="AI35" s="5">
        <v>2058711.875</v>
      </c>
      <c r="AJ35" s="5">
        <v>2060413.125</v>
      </c>
      <c r="AK35" s="5">
        <v>2070143.125</v>
      </c>
      <c r="AL35" s="5">
        <v>2069095</v>
      </c>
      <c r="AM35" s="5">
        <v>2069315.875</v>
      </c>
      <c r="AN35" s="5">
        <v>2069212.875</v>
      </c>
      <c r="AO35" s="5">
        <v>2068422.125</v>
      </c>
      <c r="AP35" s="5">
        <v>2068280</v>
      </c>
    </row>
    <row r="36" spans="1:42" x14ac:dyDescent="0.3">
      <c r="A36" t="s">
        <v>76</v>
      </c>
      <c r="B36" s="5">
        <v>305809.21875</v>
      </c>
      <c r="C36" s="5">
        <v>309076.28125</v>
      </c>
      <c r="D36" s="5">
        <v>310140</v>
      </c>
      <c r="E36" s="5">
        <v>312532.1875</v>
      </c>
      <c r="F36" s="5">
        <v>313549.71875</v>
      </c>
      <c r="G36" s="5">
        <v>313775.78125</v>
      </c>
      <c r="H36" s="5">
        <v>315688.375</v>
      </c>
      <c r="I36" s="5">
        <v>317027.90625</v>
      </c>
      <c r="J36" s="5">
        <v>319486.5</v>
      </c>
      <c r="K36" s="5">
        <v>320259.875</v>
      </c>
      <c r="L36" s="5">
        <v>320289.71875</v>
      </c>
      <c r="M36" s="5">
        <v>321081.78125</v>
      </c>
      <c r="N36" s="5">
        <v>324384.40625</v>
      </c>
      <c r="O36" s="5">
        <v>323427</v>
      </c>
      <c r="P36" s="5">
        <v>324662.6875</v>
      </c>
      <c r="Q36" s="5">
        <v>325651</v>
      </c>
      <c r="R36" s="5">
        <v>327687.71875</v>
      </c>
      <c r="S36" s="5">
        <v>303151.40625</v>
      </c>
      <c r="T36" s="5">
        <v>312175.40625</v>
      </c>
      <c r="U36" s="5">
        <v>316534.5</v>
      </c>
      <c r="V36" s="5">
        <v>320456.78125</v>
      </c>
      <c r="W36" s="5">
        <v>325159.90625</v>
      </c>
      <c r="X36" s="5">
        <v>329750.09375</v>
      </c>
      <c r="Y36" s="5">
        <v>331457.21875</v>
      </c>
      <c r="Z36" s="5">
        <v>333509.1875</v>
      </c>
      <c r="AA36" s="5">
        <v>337824.1875</v>
      </c>
      <c r="AB36" s="5">
        <v>340807.3125</v>
      </c>
      <c r="AC36" s="5">
        <v>340626.8125</v>
      </c>
      <c r="AD36" s="5">
        <v>344074.875</v>
      </c>
      <c r="AE36" s="5">
        <v>345310.09375</v>
      </c>
      <c r="AF36" s="5">
        <v>347203</v>
      </c>
      <c r="AG36" s="5">
        <v>348178.8125</v>
      </c>
      <c r="AH36" s="5">
        <v>350423.8125</v>
      </c>
      <c r="AI36" s="5">
        <v>352206.5</v>
      </c>
      <c r="AJ36" s="5">
        <v>352862.21875</v>
      </c>
      <c r="AK36" s="5">
        <v>354221.40625</v>
      </c>
      <c r="AL36" s="5">
        <v>357074.09375</v>
      </c>
      <c r="AM36" s="5">
        <v>358910.1875</v>
      </c>
      <c r="AN36" s="5">
        <v>359205.6875</v>
      </c>
      <c r="AO36" s="5">
        <v>359329.90625</v>
      </c>
      <c r="AP36" s="5">
        <v>359614.6875</v>
      </c>
    </row>
    <row r="37" spans="1:42" x14ac:dyDescent="0.3">
      <c r="A37" t="s">
        <v>77</v>
      </c>
      <c r="B37" s="5">
        <v>1116836</v>
      </c>
      <c r="C37" s="5">
        <v>1125582</v>
      </c>
      <c r="D37" s="5">
        <v>1136543</v>
      </c>
      <c r="E37" s="5">
        <v>1146193</v>
      </c>
      <c r="F37" s="5">
        <v>1151577</v>
      </c>
      <c r="G37" s="5">
        <v>1156372</v>
      </c>
      <c r="H37" s="5">
        <v>1162675</v>
      </c>
      <c r="I37" s="5">
        <v>1167543</v>
      </c>
      <c r="J37" s="5">
        <v>1174511</v>
      </c>
      <c r="K37" s="5">
        <v>1178595</v>
      </c>
      <c r="L37" s="5">
        <v>1180558</v>
      </c>
      <c r="M37" s="5">
        <v>1182851</v>
      </c>
      <c r="N37" s="5">
        <v>1182763</v>
      </c>
      <c r="O37" s="5">
        <v>1186076</v>
      </c>
      <c r="P37" s="5">
        <v>1190804</v>
      </c>
      <c r="Q37" s="5">
        <v>1194720</v>
      </c>
      <c r="R37" s="5">
        <v>1195866</v>
      </c>
      <c r="S37" s="5">
        <v>1034115</v>
      </c>
      <c r="T37" s="5">
        <v>1073417</v>
      </c>
      <c r="U37" s="5">
        <v>1092677</v>
      </c>
      <c r="V37" s="5">
        <v>1098738</v>
      </c>
      <c r="W37" s="5">
        <v>1122716</v>
      </c>
      <c r="X37" s="5">
        <v>1137117</v>
      </c>
      <c r="Y37" s="5">
        <v>1152725</v>
      </c>
      <c r="Z37" s="5">
        <v>1167276</v>
      </c>
      <c r="AA37" s="5">
        <v>1170296</v>
      </c>
      <c r="AB37" s="5">
        <v>1174459</v>
      </c>
      <c r="AC37" s="5">
        <v>1177236</v>
      </c>
      <c r="AD37" s="5">
        <v>1177840</v>
      </c>
      <c r="AE37" s="5">
        <v>1182261</v>
      </c>
      <c r="AF37" s="5">
        <v>1185725</v>
      </c>
      <c r="AG37" s="5">
        <v>1186031</v>
      </c>
      <c r="AH37" s="5">
        <v>1188148</v>
      </c>
      <c r="AI37" s="5">
        <v>1186159</v>
      </c>
      <c r="AJ37" s="5">
        <v>1182849</v>
      </c>
      <c r="AK37" s="5">
        <v>1183831</v>
      </c>
      <c r="AL37" s="5">
        <v>1182474</v>
      </c>
      <c r="AM37" s="5">
        <v>1178591</v>
      </c>
      <c r="AN37" s="5">
        <v>1179482</v>
      </c>
      <c r="AO37" s="5">
        <v>1179891</v>
      </c>
      <c r="AP37" s="5">
        <v>1180154</v>
      </c>
    </row>
    <row r="38" spans="1:42" x14ac:dyDescent="0.3">
      <c r="A38" t="s">
        <v>78</v>
      </c>
      <c r="B38" s="5">
        <v>304911.71875</v>
      </c>
      <c r="C38" s="5">
        <v>307281.09375</v>
      </c>
      <c r="D38" s="5">
        <v>309674.59375</v>
      </c>
      <c r="E38" s="5">
        <v>309138</v>
      </c>
      <c r="F38" s="5">
        <v>311286.09375</v>
      </c>
      <c r="G38" s="5">
        <v>312510.8125</v>
      </c>
      <c r="H38" s="5">
        <v>311556.5</v>
      </c>
      <c r="I38" s="5">
        <v>313632.28125</v>
      </c>
      <c r="J38" s="5">
        <v>315659.3125</v>
      </c>
      <c r="K38" s="5">
        <v>317162.1875</v>
      </c>
      <c r="L38" s="5">
        <v>318491.09375</v>
      </c>
      <c r="M38" s="5">
        <v>320649</v>
      </c>
      <c r="N38" s="5">
        <v>322221</v>
      </c>
      <c r="O38" s="5">
        <v>323660.1875</v>
      </c>
      <c r="P38" s="5">
        <v>325395.6875</v>
      </c>
      <c r="Q38" s="5">
        <v>326817.6875</v>
      </c>
      <c r="R38" s="5">
        <v>327754.40625</v>
      </c>
      <c r="S38" s="5">
        <v>298663.21875</v>
      </c>
      <c r="T38" s="5">
        <v>311404.59375</v>
      </c>
      <c r="U38" s="5">
        <v>310533.1875</v>
      </c>
      <c r="V38" s="5">
        <v>313856.28125</v>
      </c>
      <c r="W38" s="5">
        <v>316334.8125</v>
      </c>
      <c r="X38" s="5">
        <v>321586.3125</v>
      </c>
      <c r="Y38" s="5">
        <v>325508</v>
      </c>
      <c r="Z38" s="5">
        <v>328280.90625</v>
      </c>
      <c r="AA38" s="5">
        <v>331668.09375</v>
      </c>
      <c r="AB38" s="5">
        <v>333923.3125</v>
      </c>
      <c r="AC38" s="5">
        <v>336728.78125</v>
      </c>
      <c r="AD38" s="5">
        <v>338845.5</v>
      </c>
      <c r="AE38" s="5">
        <v>341713.5</v>
      </c>
      <c r="AF38" s="5">
        <v>344436.875</v>
      </c>
      <c r="AG38" s="5">
        <v>346844.40625</v>
      </c>
      <c r="AH38" s="5">
        <v>350623.90625</v>
      </c>
      <c r="AI38" s="5">
        <v>352807.59375</v>
      </c>
      <c r="AJ38" s="5">
        <v>354700.71875</v>
      </c>
      <c r="AK38" s="5">
        <v>356194.625</v>
      </c>
      <c r="AL38" s="5">
        <v>357709.8125</v>
      </c>
      <c r="AM38" s="5">
        <v>358676.21875</v>
      </c>
      <c r="AN38" s="5">
        <v>359135.90625</v>
      </c>
      <c r="AO38" s="5">
        <v>359304.28125</v>
      </c>
      <c r="AP38" s="5">
        <v>359790.90625</v>
      </c>
    </row>
    <row r="39" spans="1:42" x14ac:dyDescent="0.3">
      <c r="A39" t="s">
        <v>79</v>
      </c>
      <c r="B39" s="5">
        <v>129204.40625</v>
      </c>
      <c r="C39" s="5">
        <v>129288.8046875</v>
      </c>
      <c r="D39" s="5">
        <v>129468.796875</v>
      </c>
      <c r="E39" s="5">
        <v>129079.296875</v>
      </c>
      <c r="F39" s="5">
        <v>129361.296875</v>
      </c>
      <c r="G39" s="5">
        <v>128992.296875</v>
      </c>
      <c r="H39" s="5">
        <v>129787.3984375</v>
      </c>
      <c r="I39" s="5">
        <v>129867.203125</v>
      </c>
      <c r="J39" s="5">
        <v>130024.3046875</v>
      </c>
      <c r="K39" s="5">
        <v>130735.3046875</v>
      </c>
      <c r="L39" s="5">
        <v>130201.0078125</v>
      </c>
      <c r="M39" s="5">
        <v>131009.6015625</v>
      </c>
      <c r="N39" s="5">
        <v>131271.5</v>
      </c>
      <c r="O39" s="5">
        <v>131542.09375</v>
      </c>
      <c r="P39" s="5">
        <v>132310.703125</v>
      </c>
      <c r="Q39" s="5">
        <v>132507.203125</v>
      </c>
      <c r="R39" s="5">
        <v>132241.8125</v>
      </c>
      <c r="S39" s="5">
        <v>120543.796875</v>
      </c>
      <c r="T39" s="5">
        <v>126478.796875</v>
      </c>
      <c r="U39" s="5">
        <v>127660.6953125</v>
      </c>
      <c r="V39" s="5">
        <v>128542.6953125</v>
      </c>
      <c r="W39" s="5">
        <v>129677.59375</v>
      </c>
      <c r="X39" s="5">
        <v>131020.296875</v>
      </c>
      <c r="Y39" s="5">
        <v>131080.59375</v>
      </c>
      <c r="Z39" s="5">
        <v>131838.5</v>
      </c>
      <c r="AA39" s="5">
        <v>132341.09375</v>
      </c>
      <c r="AB39" s="5">
        <v>132458.609375</v>
      </c>
      <c r="AC39" s="5">
        <v>132299.390625</v>
      </c>
      <c r="AD39" s="5">
        <v>134365.703125</v>
      </c>
      <c r="AE39" s="5">
        <v>134940.40625</v>
      </c>
      <c r="AF39" s="5">
        <v>135608.5</v>
      </c>
      <c r="AG39" s="5">
        <v>136409.1875</v>
      </c>
      <c r="AH39" s="5">
        <v>136127.703125</v>
      </c>
      <c r="AI39" s="5">
        <v>135900.703125</v>
      </c>
      <c r="AJ39" s="5">
        <v>135950.1875</v>
      </c>
      <c r="AK39" s="5">
        <v>135588.109375</v>
      </c>
      <c r="AL39" s="5">
        <v>135555</v>
      </c>
      <c r="AM39" s="5">
        <v>135661.109375</v>
      </c>
      <c r="AN39" s="5">
        <v>135590.109375</v>
      </c>
      <c r="AO39" s="5">
        <v>134824.703125</v>
      </c>
      <c r="AP39" s="5">
        <v>134691</v>
      </c>
    </row>
    <row r="40" spans="1:42" x14ac:dyDescent="0.3">
      <c r="A40" t="s">
        <v>80</v>
      </c>
      <c r="B40" s="5">
        <v>136085.09375</v>
      </c>
      <c r="C40" s="5">
        <v>136369.90625</v>
      </c>
      <c r="D40" s="5">
        <v>136816.703125</v>
      </c>
      <c r="E40" s="5">
        <v>137065.59375</v>
      </c>
      <c r="F40" s="5">
        <v>136618.296875</v>
      </c>
      <c r="G40" s="5">
        <v>137514.09375</v>
      </c>
      <c r="H40" s="5">
        <v>137084.90625</v>
      </c>
      <c r="I40" s="5">
        <v>137191.1875</v>
      </c>
      <c r="J40" s="5">
        <v>138244.40625</v>
      </c>
      <c r="K40" s="5">
        <v>138029.796875</v>
      </c>
      <c r="L40" s="5">
        <v>138328.09375</v>
      </c>
      <c r="M40" s="5">
        <v>138633.796875</v>
      </c>
      <c r="N40" s="5">
        <v>139059.90625</v>
      </c>
      <c r="O40" s="5">
        <v>137736.203125</v>
      </c>
      <c r="P40" s="5">
        <v>139940.796875</v>
      </c>
      <c r="Q40" s="5">
        <v>137707.5</v>
      </c>
      <c r="R40" s="5">
        <v>139475.59375</v>
      </c>
      <c r="S40" s="5">
        <v>109356.90625</v>
      </c>
      <c r="T40" s="5">
        <v>128992.296875</v>
      </c>
      <c r="U40" s="5">
        <v>130961.3984375</v>
      </c>
      <c r="V40" s="5">
        <v>131543</v>
      </c>
      <c r="W40" s="5">
        <v>131142.90625</v>
      </c>
      <c r="X40" s="5">
        <v>131153.59375</v>
      </c>
      <c r="Y40" s="5">
        <v>135035.59375</v>
      </c>
      <c r="Z40" s="5">
        <v>135468.3125</v>
      </c>
      <c r="AA40" s="5">
        <v>135835.203125</v>
      </c>
      <c r="AB40" s="5">
        <v>138278.390625</v>
      </c>
      <c r="AC40" s="5">
        <v>139195.90625</v>
      </c>
      <c r="AD40" s="5">
        <v>139894.890625</v>
      </c>
      <c r="AE40" s="5">
        <v>140501.796875</v>
      </c>
      <c r="AF40" s="5">
        <v>140507.59375</v>
      </c>
      <c r="AG40" s="5">
        <v>140145.5</v>
      </c>
      <c r="AH40" s="5">
        <v>141096.609375</v>
      </c>
      <c r="AI40" s="5">
        <v>141543.703125</v>
      </c>
      <c r="AJ40" s="5">
        <v>142334.90625</v>
      </c>
      <c r="AK40" s="5">
        <v>142444.390625</v>
      </c>
      <c r="AL40" s="5">
        <v>142916.59375</v>
      </c>
      <c r="AM40" s="5">
        <v>143350.09375</v>
      </c>
      <c r="AN40" s="5">
        <v>143418.5</v>
      </c>
      <c r="AO40" s="5">
        <v>143461</v>
      </c>
      <c r="AP40" s="5">
        <v>143448.203125</v>
      </c>
    </row>
    <row r="41" spans="1:42" x14ac:dyDescent="0.3">
      <c r="A41" t="s">
        <v>81</v>
      </c>
      <c r="B41" s="5">
        <v>811019.75</v>
      </c>
      <c r="C41" s="5">
        <v>815617.375</v>
      </c>
      <c r="D41" s="5">
        <v>820695</v>
      </c>
      <c r="E41" s="5">
        <v>826005.8125</v>
      </c>
      <c r="F41" s="5">
        <v>832759.25</v>
      </c>
      <c r="G41" s="5">
        <v>836782.25</v>
      </c>
      <c r="H41" s="5">
        <v>834622.9375</v>
      </c>
      <c r="I41" s="5">
        <v>840697.8125</v>
      </c>
      <c r="J41" s="5">
        <v>845306.25</v>
      </c>
      <c r="K41" s="5">
        <v>850382.6875</v>
      </c>
      <c r="L41" s="5">
        <v>856888.8125</v>
      </c>
      <c r="M41" s="5">
        <v>857836.1875</v>
      </c>
      <c r="N41" s="5">
        <v>858464.5</v>
      </c>
      <c r="O41" s="5">
        <v>861787.75</v>
      </c>
      <c r="P41" s="5">
        <v>868173.8125</v>
      </c>
      <c r="Q41" s="5">
        <v>874001.125</v>
      </c>
      <c r="R41" s="5">
        <v>870233.25</v>
      </c>
      <c r="S41" s="5">
        <v>765865.1875</v>
      </c>
      <c r="T41" s="5">
        <v>801600.375</v>
      </c>
      <c r="U41" s="5">
        <v>814602.75</v>
      </c>
      <c r="V41" s="5">
        <v>828851.625</v>
      </c>
      <c r="W41" s="5">
        <v>837585.5</v>
      </c>
      <c r="X41" s="5">
        <v>850379.8125</v>
      </c>
      <c r="Y41" s="5">
        <v>863897</v>
      </c>
      <c r="Z41" s="5">
        <v>875754.0625</v>
      </c>
      <c r="AA41" s="5">
        <v>883958.375</v>
      </c>
      <c r="AB41" s="5">
        <v>891252.6875</v>
      </c>
      <c r="AC41" s="5">
        <v>900623.6875</v>
      </c>
      <c r="AD41" s="5">
        <v>905534</v>
      </c>
      <c r="AE41" s="5">
        <v>912658.6875</v>
      </c>
      <c r="AF41" s="5">
        <v>915149.875</v>
      </c>
      <c r="AG41" s="5">
        <v>921205.0625</v>
      </c>
      <c r="AH41" s="5">
        <v>923689.25</v>
      </c>
      <c r="AI41" s="5">
        <v>927024.875</v>
      </c>
      <c r="AJ41" s="5">
        <v>931269.125</v>
      </c>
      <c r="AK41" s="5">
        <v>930508.125</v>
      </c>
      <c r="AL41" s="5">
        <v>935995.1875</v>
      </c>
      <c r="AM41" s="5">
        <v>938159.4375</v>
      </c>
      <c r="AN41" s="5">
        <v>938431</v>
      </c>
      <c r="AO41" s="5">
        <v>939004.875</v>
      </c>
      <c r="AP41" s="5">
        <v>939454.875</v>
      </c>
    </row>
    <row r="42" spans="1:42" x14ac:dyDescent="0.3">
      <c r="A42" t="s">
        <v>82</v>
      </c>
      <c r="B42" s="5">
        <v>253256.5</v>
      </c>
      <c r="C42" s="5">
        <v>255818.296875</v>
      </c>
      <c r="D42" s="5">
        <v>258139.703125</v>
      </c>
      <c r="E42" s="5">
        <v>259988.703125</v>
      </c>
      <c r="F42" s="5">
        <v>262018.1875</v>
      </c>
      <c r="G42" s="5">
        <v>263943.125</v>
      </c>
      <c r="H42" s="5">
        <v>260441.3125</v>
      </c>
      <c r="I42" s="5">
        <v>266126.3125</v>
      </c>
      <c r="J42" s="5">
        <v>268501.71875</v>
      </c>
      <c r="K42" s="5">
        <v>270064.21875</v>
      </c>
      <c r="L42" s="5">
        <v>271726.71875</v>
      </c>
      <c r="M42" s="5">
        <v>272573.21875</v>
      </c>
      <c r="N42" s="5">
        <v>275557</v>
      </c>
      <c r="O42" s="5">
        <v>277104.1875</v>
      </c>
      <c r="P42" s="5">
        <v>278448.90625</v>
      </c>
      <c r="Q42" s="5">
        <v>281148.59375</v>
      </c>
      <c r="R42" s="5">
        <v>281884.71875</v>
      </c>
      <c r="S42" s="5">
        <v>253413.296875</v>
      </c>
      <c r="T42" s="5">
        <v>267569.40625</v>
      </c>
      <c r="U42" s="5">
        <v>270991.40625</v>
      </c>
      <c r="V42" s="5">
        <v>276620.21875</v>
      </c>
      <c r="W42" s="5">
        <v>281334.5</v>
      </c>
      <c r="X42" s="5">
        <v>286165.5</v>
      </c>
      <c r="Y42" s="5">
        <v>290012.5</v>
      </c>
      <c r="Z42" s="5">
        <v>293647.875</v>
      </c>
      <c r="AA42" s="5">
        <v>298191.8125</v>
      </c>
      <c r="AB42" s="5">
        <v>301931.09375</v>
      </c>
      <c r="AC42" s="5">
        <v>294217</v>
      </c>
      <c r="AD42" s="5">
        <v>301240.375</v>
      </c>
      <c r="AE42" s="5">
        <v>305913.6875</v>
      </c>
      <c r="AF42" s="5">
        <v>308576.8125</v>
      </c>
      <c r="AG42" s="5">
        <v>310982.3125</v>
      </c>
      <c r="AH42" s="5">
        <v>313974.21875</v>
      </c>
      <c r="AI42" s="5">
        <v>315042.5</v>
      </c>
      <c r="AJ42" s="5">
        <v>315323</v>
      </c>
      <c r="AK42" s="5">
        <v>313785.71875</v>
      </c>
      <c r="AL42" s="5">
        <v>315748.40625</v>
      </c>
      <c r="AM42" s="5">
        <v>316787.6875</v>
      </c>
      <c r="AN42" s="5">
        <v>317229.8125</v>
      </c>
      <c r="AO42" s="5">
        <v>317790.90625</v>
      </c>
      <c r="AP42" s="5">
        <v>318234.3125</v>
      </c>
    </row>
    <row r="43" spans="1:42" x14ac:dyDescent="0.3">
      <c r="A43" t="s">
        <v>83</v>
      </c>
      <c r="B43" s="5">
        <v>216858.59375</v>
      </c>
      <c r="C43" s="5">
        <v>217054.90625</v>
      </c>
      <c r="D43" s="5">
        <v>218574.203125</v>
      </c>
      <c r="E43" s="5">
        <v>218592.890625</v>
      </c>
      <c r="F43" s="5">
        <v>219940.90625</v>
      </c>
      <c r="G43" s="5">
        <v>220169</v>
      </c>
      <c r="H43" s="5">
        <v>220988.5</v>
      </c>
      <c r="I43" s="5">
        <v>221916.203125</v>
      </c>
      <c r="J43" s="5">
        <v>223074.796875</v>
      </c>
      <c r="K43" s="5">
        <v>224565</v>
      </c>
      <c r="L43" s="5">
        <v>224762.40625</v>
      </c>
      <c r="M43" s="5">
        <v>225929.203125</v>
      </c>
      <c r="N43" s="5">
        <v>226796.203125</v>
      </c>
      <c r="O43" s="5">
        <v>227917.5</v>
      </c>
      <c r="P43" s="5">
        <v>228036.890625</v>
      </c>
      <c r="Q43" s="5">
        <v>228545.703125</v>
      </c>
      <c r="R43" s="5">
        <v>227181.203125</v>
      </c>
      <c r="S43" s="5">
        <v>200225.296875</v>
      </c>
      <c r="T43" s="5">
        <v>218372</v>
      </c>
      <c r="U43" s="5">
        <v>218646.890625</v>
      </c>
      <c r="V43" s="5">
        <v>219282.703125</v>
      </c>
      <c r="W43" s="5">
        <v>220192.203125</v>
      </c>
      <c r="X43" s="5">
        <v>220655.296875</v>
      </c>
      <c r="Y43" s="5">
        <v>225868.109375</v>
      </c>
      <c r="Z43" s="5">
        <v>228877.59375</v>
      </c>
      <c r="AA43" s="5">
        <v>230340.8125</v>
      </c>
      <c r="AB43" s="5">
        <v>231827.390625</v>
      </c>
      <c r="AC43" s="5">
        <v>233014.796875</v>
      </c>
      <c r="AD43" s="5">
        <v>234523.796875</v>
      </c>
      <c r="AE43" s="5">
        <v>235979.09375</v>
      </c>
      <c r="AF43" s="5">
        <v>236123.390625</v>
      </c>
      <c r="AG43" s="5">
        <v>236122.40625</v>
      </c>
      <c r="AH43" s="5">
        <v>236639.5</v>
      </c>
      <c r="AI43" s="5">
        <v>238176.796875</v>
      </c>
      <c r="AJ43" s="5">
        <v>237068.796875</v>
      </c>
      <c r="AK43" s="5">
        <v>238299.1875</v>
      </c>
      <c r="AL43" s="5">
        <v>237781.6875</v>
      </c>
      <c r="AM43" s="5">
        <v>237824.796875</v>
      </c>
      <c r="AN43" s="5">
        <v>238206.40625</v>
      </c>
      <c r="AO43" s="5">
        <v>238337.09375</v>
      </c>
      <c r="AP43" s="5">
        <v>238454.609375</v>
      </c>
    </row>
    <row r="44" spans="1:42" x14ac:dyDescent="0.3">
      <c r="A44" t="s">
        <v>84</v>
      </c>
      <c r="B44" s="5">
        <v>366671.8125</v>
      </c>
      <c r="C44" s="5">
        <v>370845</v>
      </c>
      <c r="D44" s="5">
        <v>374675</v>
      </c>
      <c r="E44" s="5">
        <v>376456.21875</v>
      </c>
      <c r="F44" s="5">
        <v>377731</v>
      </c>
      <c r="G44" s="5">
        <v>381018.1875</v>
      </c>
      <c r="H44" s="5">
        <v>383097.90625</v>
      </c>
      <c r="I44" s="5">
        <v>383775.90625</v>
      </c>
      <c r="J44" s="5">
        <v>388874.90625</v>
      </c>
      <c r="K44" s="5">
        <v>391140</v>
      </c>
      <c r="L44" s="5">
        <v>393234.1875</v>
      </c>
      <c r="M44" s="5">
        <v>396291.59375</v>
      </c>
      <c r="N44" s="5">
        <v>398174.71875</v>
      </c>
      <c r="O44" s="5">
        <v>401719.59375</v>
      </c>
      <c r="P44" s="5">
        <v>403162.8125</v>
      </c>
      <c r="Q44" s="5">
        <v>407755.5</v>
      </c>
      <c r="R44" s="5">
        <v>410593</v>
      </c>
      <c r="S44" s="5">
        <v>369736.78125</v>
      </c>
      <c r="T44" s="5">
        <v>382084</v>
      </c>
      <c r="U44" s="5">
        <v>385215.90625</v>
      </c>
      <c r="V44" s="5">
        <v>387128.28125</v>
      </c>
      <c r="W44" s="5">
        <v>395660</v>
      </c>
      <c r="X44" s="5">
        <v>403290.71875</v>
      </c>
      <c r="Y44" s="5">
        <v>408463.71875</v>
      </c>
      <c r="Z44" s="5">
        <v>415662.6875</v>
      </c>
      <c r="AA44" s="5">
        <v>418054.1875</v>
      </c>
      <c r="AB44" s="5">
        <v>421220.21875</v>
      </c>
      <c r="AC44" s="5">
        <v>424617.40625</v>
      </c>
      <c r="AD44" s="5">
        <v>425247.3125</v>
      </c>
      <c r="AE44" s="5">
        <v>427733</v>
      </c>
      <c r="AF44" s="5">
        <v>430121.1875</v>
      </c>
      <c r="AG44" s="5">
        <v>432846.59375</v>
      </c>
      <c r="AH44" s="5">
        <v>436262.3125</v>
      </c>
      <c r="AI44" s="5">
        <v>438789</v>
      </c>
      <c r="AJ44" s="5">
        <v>441779.6875</v>
      </c>
      <c r="AK44" s="5">
        <v>446163.09375</v>
      </c>
      <c r="AL44" s="5">
        <v>447154</v>
      </c>
      <c r="AM44" s="5">
        <v>446832.5</v>
      </c>
      <c r="AN44" s="5">
        <v>447726.40625</v>
      </c>
      <c r="AO44" s="5">
        <v>447974.625</v>
      </c>
      <c r="AP44" s="5">
        <v>448367.875</v>
      </c>
    </row>
    <row r="45" spans="1:42" x14ac:dyDescent="0.3">
      <c r="A45" t="s">
        <v>85</v>
      </c>
      <c r="B45" s="5">
        <v>556572.6875</v>
      </c>
      <c r="C45" s="5">
        <v>558478.25</v>
      </c>
      <c r="D45" s="5">
        <v>563492</v>
      </c>
      <c r="E45" s="5">
        <v>565200.0625</v>
      </c>
      <c r="F45" s="5">
        <v>569076.625</v>
      </c>
      <c r="G45" s="5">
        <v>571194.5</v>
      </c>
      <c r="H45" s="5">
        <v>572431</v>
      </c>
      <c r="I45" s="5">
        <v>575497.375</v>
      </c>
      <c r="J45" s="5">
        <v>579967.6875</v>
      </c>
      <c r="K45" s="5">
        <v>584162</v>
      </c>
      <c r="L45" s="5">
        <v>583656.125</v>
      </c>
      <c r="M45" s="5">
        <v>585265.0625</v>
      </c>
      <c r="N45" s="5">
        <v>585929</v>
      </c>
      <c r="O45" s="5">
        <v>587210.5625</v>
      </c>
      <c r="P45" s="5">
        <v>586418.5625</v>
      </c>
      <c r="Q45" s="5">
        <v>589165.3125</v>
      </c>
      <c r="R45" s="5">
        <v>589137.8125</v>
      </c>
      <c r="S45" s="5">
        <v>486629.78125</v>
      </c>
      <c r="T45" s="5">
        <v>540835.875</v>
      </c>
      <c r="U45" s="5">
        <v>546550.5</v>
      </c>
      <c r="V45" s="5">
        <v>550440.1875</v>
      </c>
      <c r="W45" s="5">
        <v>554243.6875</v>
      </c>
      <c r="X45" s="5">
        <v>565166.8125</v>
      </c>
      <c r="Y45" s="5">
        <v>572646.9375</v>
      </c>
      <c r="Z45" s="5">
        <v>576872.6875</v>
      </c>
      <c r="AA45" s="5">
        <v>583572.0625</v>
      </c>
      <c r="AB45" s="5">
        <v>586801.8125</v>
      </c>
      <c r="AC45" s="5">
        <v>591365.875</v>
      </c>
      <c r="AD45" s="5">
        <v>597417.9375</v>
      </c>
      <c r="AE45" s="5">
        <v>602302.9375</v>
      </c>
      <c r="AF45" s="5">
        <v>603622.6875</v>
      </c>
      <c r="AG45" s="5">
        <v>603549.9375</v>
      </c>
      <c r="AH45" s="5">
        <v>603270.625</v>
      </c>
      <c r="AI45" s="5">
        <v>605108.6875</v>
      </c>
      <c r="AJ45" s="5">
        <v>604672.625</v>
      </c>
      <c r="AK45" s="5">
        <v>605765</v>
      </c>
      <c r="AL45" s="5">
        <v>606333.3125</v>
      </c>
      <c r="AM45" s="5">
        <v>606597</v>
      </c>
      <c r="AN45" s="5">
        <v>606817.3125</v>
      </c>
      <c r="AO45" s="5">
        <v>607244.625</v>
      </c>
      <c r="AP45" s="5">
        <v>607661.5</v>
      </c>
    </row>
    <row r="46" spans="1:42" x14ac:dyDescent="0.3">
      <c r="A46" t="s">
        <v>86</v>
      </c>
      <c r="B46" s="5">
        <v>354605.71875</v>
      </c>
      <c r="C46" s="5">
        <v>355186.8125</v>
      </c>
      <c r="D46" s="5">
        <v>357053.40625</v>
      </c>
      <c r="E46" s="5">
        <v>358886.28125</v>
      </c>
      <c r="F46" s="5">
        <v>356925.40625</v>
      </c>
      <c r="G46" s="5">
        <v>357916.09375</v>
      </c>
      <c r="H46" s="5">
        <v>358739.8125</v>
      </c>
      <c r="I46" s="5">
        <v>357110</v>
      </c>
      <c r="J46" s="5">
        <v>358623.5</v>
      </c>
      <c r="K46" s="5">
        <v>360096.71875</v>
      </c>
      <c r="L46" s="5">
        <v>360825.59375</v>
      </c>
      <c r="M46" s="5">
        <v>360700.90625</v>
      </c>
      <c r="N46" s="5">
        <v>363126.8125</v>
      </c>
      <c r="O46" s="5">
        <v>363855.40625</v>
      </c>
      <c r="P46" s="5">
        <v>363879.40625</v>
      </c>
      <c r="Q46" s="5">
        <v>364353.09375</v>
      </c>
      <c r="R46" s="5">
        <v>364656.71875</v>
      </c>
      <c r="S46" s="5">
        <v>326496.5</v>
      </c>
      <c r="T46" s="5">
        <v>341801.09375</v>
      </c>
      <c r="U46" s="5">
        <v>349508.3125</v>
      </c>
      <c r="V46" s="5">
        <v>350625.625</v>
      </c>
      <c r="W46" s="5">
        <v>351701.5</v>
      </c>
      <c r="X46" s="5">
        <v>355574.1875</v>
      </c>
      <c r="Y46" s="5">
        <v>356018.1875</v>
      </c>
      <c r="Z46" s="5">
        <v>358251.8125</v>
      </c>
      <c r="AA46" s="5">
        <v>361051.3125</v>
      </c>
      <c r="AB46" s="5">
        <v>362523.40625</v>
      </c>
      <c r="AC46" s="5">
        <v>362215.78125</v>
      </c>
      <c r="AD46" s="5">
        <v>362128</v>
      </c>
      <c r="AE46" s="5">
        <v>361761.40625</v>
      </c>
      <c r="AF46" s="5">
        <v>363266.6875</v>
      </c>
      <c r="AG46" s="5">
        <v>364425.125</v>
      </c>
      <c r="AH46" s="5">
        <v>365997.5</v>
      </c>
      <c r="AI46" s="5">
        <v>366698.21875</v>
      </c>
      <c r="AJ46" s="5">
        <v>366400.375</v>
      </c>
      <c r="AK46" s="5">
        <v>365760.09375</v>
      </c>
      <c r="AL46" s="5">
        <v>367413.78125</v>
      </c>
      <c r="AM46" s="5">
        <v>369240.21875</v>
      </c>
      <c r="AN46" s="5">
        <v>368949.09375</v>
      </c>
      <c r="AO46" s="5">
        <v>368680.6875</v>
      </c>
      <c r="AP46" s="5">
        <v>368440.1875</v>
      </c>
    </row>
    <row r="47" spans="1:42" x14ac:dyDescent="0.3">
      <c r="A47" t="s">
        <v>87</v>
      </c>
      <c r="B47" s="5">
        <v>407357.78125</v>
      </c>
      <c r="C47" s="5">
        <v>409109.71875</v>
      </c>
      <c r="D47" s="5">
        <v>411846.59375</v>
      </c>
      <c r="E47" s="5">
        <v>412461.3125</v>
      </c>
      <c r="F47" s="5">
        <v>414515.5</v>
      </c>
      <c r="G47" s="5">
        <v>416703.3125</v>
      </c>
      <c r="H47" s="5">
        <v>419685</v>
      </c>
      <c r="I47" s="5">
        <v>421694.09375</v>
      </c>
      <c r="J47" s="5">
        <v>425582.625</v>
      </c>
      <c r="K47" s="5">
        <v>429511.28125</v>
      </c>
      <c r="L47" s="5">
        <v>430972.1875</v>
      </c>
      <c r="M47" s="5">
        <v>432514.8125</v>
      </c>
      <c r="N47" s="5">
        <v>432789.875</v>
      </c>
      <c r="O47" s="5">
        <v>435421</v>
      </c>
      <c r="P47" s="5">
        <v>436548.71875</v>
      </c>
      <c r="Q47" s="5">
        <v>436023.71875</v>
      </c>
      <c r="R47" s="5">
        <v>434061.1875</v>
      </c>
      <c r="S47" s="5">
        <v>387589</v>
      </c>
      <c r="T47" s="5">
        <v>413351.71875</v>
      </c>
      <c r="U47" s="5">
        <v>420556.78125</v>
      </c>
      <c r="V47" s="5">
        <v>423597.6875</v>
      </c>
      <c r="W47" s="5">
        <v>423966.625</v>
      </c>
      <c r="X47" s="5">
        <v>432680.3125</v>
      </c>
      <c r="Y47" s="5">
        <v>437577.90625</v>
      </c>
      <c r="Z47" s="5">
        <v>443802</v>
      </c>
      <c r="AA47" s="5">
        <v>448835</v>
      </c>
      <c r="AB47" s="5">
        <v>453578.3125</v>
      </c>
      <c r="AC47" s="5">
        <v>455335.125</v>
      </c>
      <c r="AD47" s="5">
        <v>459554.8125</v>
      </c>
      <c r="AE47" s="5">
        <v>459802.875</v>
      </c>
      <c r="AF47" s="5">
        <v>464581.5</v>
      </c>
      <c r="AG47" s="5">
        <v>466540.1875</v>
      </c>
      <c r="AH47" s="5">
        <v>468376.71875</v>
      </c>
      <c r="AI47" s="5">
        <v>471478.59375</v>
      </c>
      <c r="AJ47" s="5">
        <v>473034.59375</v>
      </c>
      <c r="AK47" s="5">
        <v>476029.90625</v>
      </c>
      <c r="AL47" s="5">
        <v>478876.09375</v>
      </c>
      <c r="AM47" s="5">
        <v>480196.09375</v>
      </c>
      <c r="AN47" s="5">
        <v>481534.90625</v>
      </c>
      <c r="AO47" s="5">
        <v>481972</v>
      </c>
      <c r="AP47" s="5">
        <v>482375.6875</v>
      </c>
    </row>
    <row r="48" spans="1:42" x14ac:dyDescent="0.3">
      <c r="A48" t="s">
        <v>88</v>
      </c>
      <c r="B48" s="5">
        <v>159652.296875</v>
      </c>
      <c r="C48" s="5">
        <v>158311.40625</v>
      </c>
      <c r="D48" s="5">
        <v>159458.796875</v>
      </c>
      <c r="E48" s="5">
        <v>158861.6875</v>
      </c>
      <c r="F48" s="5">
        <v>158722.3125</v>
      </c>
      <c r="G48" s="5">
        <v>158785.296875</v>
      </c>
      <c r="H48" s="5">
        <v>159277</v>
      </c>
      <c r="I48" s="5">
        <v>159129.8125</v>
      </c>
      <c r="J48" s="5">
        <v>158911.1875</v>
      </c>
      <c r="K48" s="5">
        <v>160080</v>
      </c>
      <c r="L48" s="5">
        <v>159878.40625</v>
      </c>
      <c r="M48" s="5">
        <v>159675.203125</v>
      </c>
      <c r="N48" s="5">
        <v>159662.59375</v>
      </c>
      <c r="O48" s="5">
        <v>161214</v>
      </c>
      <c r="P48" s="5">
        <v>161698.296875</v>
      </c>
      <c r="Q48" s="5">
        <v>161842.109375</v>
      </c>
      <c r="R48" s="5">
        <v>163310.5</v>
      </c>
      <c r="S48" s="5">
        <v>143286</v>
      </c>
      <c r="T48" s="5">
        <v>156104.5</v>
      </c>
      <c r="U48" s="5">
        <v>158867.40625</v>
      </c>
      <c r="V48" s="5">
        <v>159111.609375</v>
      </c>
      <c r="W48" s="5">
        <v>160049</v>
      </c>
      <c r="X48" s="5">
        <v>162409.1875</v>
      </c>
      <c r="Y48" s="5">
        <v>164548.703125</v>
      </c>
      <c r="Z48" s="5">
        <v>165405.90625</v>
      </c>
      <c r="AA48" s="5">
        <v>164552.90625</v>
      </c>
      <c r="AB48" s="5">
        <v>165115.90625</v>
      </c>
      <c r="AC48" s="5">
        <v>166248.796875</v>
      </c>
      <c r="AD48" s="5">
        <v>167740.703125</v>
      </c>
      <c r="AE48" s="5">
        <v>168575.5</v>
      </c>
      <c r="AF48" s="5">
        <v>169635.609375</v>
      </c>
      <c r="AG48" s="5">
        <v>169669.203125</v>
      </c>
      <c r="AH48" s="5">
        <v>170243</v>
      </c>
      <c r="AI48" s="5">
        <v>170927.703125</v>
      </c>
      <c r="AJ48" s="5">
        <v>172052.09375</v>
      </c>
      <c r="AK48" s="5">
        <v>172478.5</v>
      </c>
      <c r="AL48" s="5">
        <v>172162.5</v>
      </c>
      <c r="AM48" s="5">
        <v>172769</v>
      </c>
      <c r="AN48" s="5">
        <v>172885.609375</v>
      </c>
      <c r="AO48" s="5">
        <v>172407.5</v>
      </c>
      <c r="AP48" s="5">
        <v>172237.390625</v>
      </c>
    </row>
    <row r="49" spans="1:42" x14ac:dyDescent="0.3">
      <c r="A49" t="s">
        <v>89</v>
      </c>
      <c r="B49" s="5">
        <v>335525.78125</v>
      </c>
      <c r="C49" s="5">
        <v>336968.6875</v>
      </c>
      <c r="D49" s="5">
        <v>337869.125</v>
      </c>
      <c r="E49" s="5">
        <v>340218.1875</v>
      </c>
      <c r="F49" s="5">
        <v>340613.71875</v>
      </c>
      <c r="G49" s="5">
        <v>341904.375</v>
      </c>
      <c r="H49" s="5">
        <v>342978.78125</v>
      </c>
      <c r="I49" s="5">
        <v>343127.90625</v>
      </c>
      <c r="J49" s="5">
        <v>343747.40625</v>
      </c>
      <c r="K49" s="5">
        <v>346140.5</v>
      </c>
      <c r="L49" s="5">
        <v>347102.6875</v>
      </c>
      <c r="M49" s="5">
        <v>347883</v>
      </c>
      <c r="N49" s="5">
        <v>349646.90625</v>
      </c>
      <c r="O49" s="5">
        <v>350934.28125</v>
      </c>
      <c r="P49" s="5">
        <v>352650.78125</v>
      </c>
      <c r="Q49" s="5">
        <v>353519.1875</v>
      </c>
      <c r="R49" s="5">
        <v>353056</v>
      </c>
      <c r="S49" s="5">
        <v>308677.875</v>
      </c>
      <c r="T49" s="5">
        <v>329334.1875</v>
      </c>
      <c r="U49" s="5">
        <v>333071.40625</v>
      </c>
      <c r="V49" s="5">
        <v>334357.78125</v>
      </c>
      <c r="W49" s="5">
        <v>336049.59375</v>
      </c>
      <c r="X49" s="5">
        <v>338880.1875</v>
      </c>
      <c r="Y49" s="5">
        <v>342823.6875</v>
      </c>
      <c r="Z49" s="5">
        <v>348228.21875</v>
      </c>
      <c r="AA49" s="5">
        <v>351101.59375</v>
      </c>
      <c r="AB49" s="5">
        <v>354342.5</v>
      </c>
      <c r="AC49" s="5">
        <v>356018.875</v>
      </c>
      <c r="AD49" s="5">
        <v>357931.21875</v>
      </c>
      <c r="AE49" s="5">
        <v>359696.6875</v>
      </c>
      <c r="AF49" s="5">
        <v>360167.3125</v>
      </c>
      <c r="AG49" s="5">
        <v>362223.375</v>
      </c>
      <c r="AH49" s="5">
        <v>362862.6875</v>
      </c>
      <c r="AI49" s="5">
        <v>363592.8125</v>
      </c>
      <c r="AJ49" s="5">
        <v>366367</v>
      </c>
      <c r="AK49" s="5">
        <v>369271.90625</v>
      </c>
      <c r="AL49" s="5">
        <v>370124.3125</v>
      </c>
      <c r="AM49" s="5">
        <v>370510.59375</v>
      </c>
      <c r="AN49" s="5">
        <v>371043.3125</v>
      </c>
      <c r="AO49" s="5">
        <v>371298.40625</v>
      </c>
      <c r="AP49" s="5">
        <v>371475.09375</v>
      </c>
    </row>
    <row r="50" spans="1:42" x14ac:dyDescent="0.3">
      <c r="A50" t="s">
        <v>90</v>
      </c>
      <c r="B50" s="5">
        <v>603674</v>
      </c>
      <c r="C50" s="5">
        <v>602527.5625</v>
      </c>
      <c r="D50" s="5">
        <v>603057.375</v>
      </c>
      <c r="E50" s="5">
        <v>604466.3125</v>
      </c>
      <c r="F50" s="5">
        <v>605960.875</v>
      </c>
      <c r="G50" s="5">
        <v>607279</v>
      </c>
      <c r="H50" s="5">
        <v>607851.6875</v>
      </c>
      <c r="I50" s="5">
        <v>606491.0625</v>
      </c>
      <c r="J50" s="5">
        <v>608355.4375</v>
      </c>
      <c r="K50" s="5">
        <v>610675.5</v>
      </c>
      <c r="L50" s="5">
        <v>612301</v>
      </c>
      <c r="M50" s="5">
        <v>611733.25</v>
      </c>
      <c r="N50" s="5">
        <v>611124.8125</v>
      </c>
      <c r="O50" s="5">
        <v>612686.5</v>
      </c>
      <c r="P50" s="5">
        <v>612974.125</v>
      </c>
      <c r="Q50" s="5">
        <v>612633.1875</v>
      </c>
      <c r="R50" s="5">
        <v>614839.4375</v>
      </c>
      <c r="S50" s="5">
        <v>534090.375</v>
      </c>
      <c r="T50" s="5">
        <v>567244.3125</v>
      </c>
      <c r="U50" s="5">
        <v>575956.8125</v>
      </c>
      <c r="V50" s="5">
        <v>578575.6875</v>
      </c>
      <c r="W50" s="5">
        <v>580485.625</v>
      </c>
      <c r="X50" s="5">
        <v>583660.25</v>
      </c>
      <c r="Y50" s="5">
        <v>586938</v>
      </c>
      <c r="Z50" s="5">
        <v>593390</v>
      </c>
      <c r="AA50" s="5">
        <v>594619.875</v>
      </c>
      <c r="AB50" s="5">
        <v>595282</v>
      </c>
      <c r="AC50" s="5">
        <v>595830.3125</v>
      </c>
      <c r="AD50" s="5">
        <v>603679.875</v>
      </c>
      <c r="AE50" s="5">
        <v>604733.875</v>
      </c>
      <c r="AF50" s="5">
        <v>606022.1875</v>
      </c>
      <c r="AG50" s="5">
        <v>606785.8125</v>
      </c>
      <c r="AH50" s="5">
        <v>607905.875</v>
      </c>
      <c r="AI50" s="5">
        <v>609983.8125</v>
      </c>
      <c r="AJ50" s="5">
        <v>609051.5625</v>
      </c>
      <c r="AK50" s="5">
        <v>611919</v>
      </c>
      <c r="AL50" s="5">
        <v>610214.8125</v>
      </c>
      <c r="AM50" s="5">
        <v>609739.375</v>
      </c>
      <c r="AN50" s="5">
        <v>609463.8125</v>
      </c>
      <c r="AO50" s="5">
        <v>609274.75</v>
      </c>
      <c r="AP50" s="5">
        <v>608941.75</v>
      </c>
    </row>
    <row r="51" spans="1:42" x14ac:dyDescent="0.3">
      <c r="A51" t="s">
        <v>91</v>
      </c>
      <c r="B51" s="5">
        <v>466059.8125</v>
      </c>
      <c r="C51" s="5">
        <v>466789.40625</v>
      </c>
      <c r="D51" s="5">
        <v>469931.3125</v>
      </c>
      <c r="E51" s="5">
        <v>468033</v>
      </c>
      <c r="F51" s="5">
        <v>471805.90625</v>
      </c>
      <c r="G51" s="5">
        <v>472328.09375</v>
      </c>
      <c r="H51" s="5">
        <v>471366.6875</v>
      </c>
      <c r="I51" s="5">
        <v>470331.78125</v>
      </c>
      <c r="J51" s="5">
        <v>471342.28125</v>
      </c>
      <c r="K51" s="5">
        <v>473411.71875</v>
      </c>
      <c r="L51" s="5">
        <v>472140.90625</v>
      </c>
      <c r="M51" s="5">
        <v>474264.8125</v>
      </c>
      <c r="N51" s="5">
        <v>472497.59375</v>
      </c>
      <c r="O51" s="5">
        <v>472985.40625</v>
      </c>
      <c r="P51" s="5">
        <v>474232.78125</v>
      </c>
      <c r="Q51" s="5">
        <v>474759.09375</v>
      </c>
      <c r="R51" s="5">
        <v>475997.1875</v>
      </c>
      <c r="S51" s="5">
        <v>384574.59375</v>
      </c>
      <c r="T51" s="5">
        <v>390830.90625</v>
      </c>
      <c r="U51" s="5">
        <v>395484.8125</v>
      </c>
      <c r="V51" s="5">
        <v>406963.09375</v>
      </c>
      <c r="W51" s="5">
        <v>422434.6875</v>
      </c>
      <c r="X51" s="5">
        <v>431247.5</v>
      </c>
      <c r="Y51" s="5">
        <v>432094.09375</v>
      </c>
      <c r="Z51" s="5">
        <v>437175.125</v>
      </c>
      <c r="AA51" s="5">
        <v>440349.5</v>
      </c>
      <c r="AB51" s="5">
        <v>446295.28125</v>
      </c>
      <c r="AC51" s="5">
        <v>450071.09375</v>
      </c>
      <c r="AD51" s="5">
        <v>452260.3125</v>
      </c>
      <c r="AE51" s="5">
        <v>453941.8125</v>
      </c>
      <c r="AF51" s="5">
        <v>455783.125</v>
      </c>
      <c r="AG51" s="5">
        <v>456632.28125</v>
      </c>
      <c r="AH51" s="5">
        <v>459639.5</v>
      </c>
      <c r="AI51" s="5">
        <v>460159.09375</v>
      </c>
      <c r="AJ51" s="5">
        <v>463340.5</v>
      </c>
      <c r="AK51" s="5">
        <v>465528</v>
      </c>
      <c r="AL51" s="5">
        <v>469807.90625</v>
      </c>
      <c r="AM51" s="5">
        <v>471437.28125</v>
      </c>
      <c r="AN51" s="5">
        <v>471793.21875</v>
      </c>
      <c r="AO51" s="5">
        <v>470903.28125</v>
      </c>
      <c r="AP51" s="5">
        <v>470610.09375</v>
      </c>
    </row>
    <row r="52" spans="1:42" x14ac:dyDescent="0.3">
      <c r="A52" t="s">
        <v>92</v>
      </c>
      <c r="B52" s="5">
        <v>2990016</v>
      </c>
      <c r="C52" s="5">
        <v>2985344</v>
      </c>
      <c r="D52" s="5">
        <v>2984799</v>
      </c>
      <c r="E52" s="5">
        <v>2987957</v>
      </c>
      <c r="F52" s="5">
        <v>3002208</v>
      </c>
      <c r="G52" s="5">
        <v>3021115</v>
      </c>
      <c r="H52" s="5">
        <v>3017067</v>
      </c>
      <c r="I52" s="5">
        <v>3035418</v>
      </c>
      <c r="J52" s="5">
        <v>3053059</v>
      </c>
      <c r="K52" s="5">
        <v>3078658</v>
      </c>
      <c r="L52" s="5">
        <v>3096911</v>
      </c>
      <c r="M52" s="5">
        <v>3117896</v>
      </c>
      <c r="N52" s="5">
        <v>3135539</v>
      </c>
      <c r="O52" s="5">
        <v>3153514</v>
      </c>
      <c r="P52" s="5">
        <v>3168626</v>
      </c>
      <c r="Q52" s="5">
        <v>3182306</v>
      </c>
      <c r="R52" s="5">
        <v>3191271</v>
      </c>
      <c r="S52" s="5">
        <v>2902195</v>
      </c>
      <c r="T52" s="5">
        <v>2953417</v>
      </c>
      <c r="U52" s="5">
        <v>2992108</v>
      </c>
      <c r="V52" s="5">
        <v>3005853</v>
      </c>
      <c r="W52" s="5">
        <v>3040065</v>
      </c>
      <c r="X52" s="5">
        <v>3090007</v>
      </c>
      <c r="Y52" s="5">
        <v>3150322</v>
      </c>
      <c r="Z52" s="5">
        <v>3180309</v>
      </c>
      <c r="AA52" s="5">
        <v>3225236</v>
      </c>
      <c r="AB52" s="5">
        <v>3271757</v>
      </c>
      <c r="AC52" s="5">
        <v>3318113</v>
      </c>
      <c r="AD52" s="5">
        <v>3351383</v>
      </c>
      <c r="AE52" s="5">
        <v>3373975</v>
      </c>
      <c r="AF52" s="5">
        <v>3385179</v>
      </c>
      <c r="AG52" s="5">
        <v>3408429</v>
      </c>
      <c r="AH52" s="5">
        <v>3421034</v>
      </c>
      <c r="AI52" s="5">
        <v>3441126</v>
      </c>
      <c r="AJ52" s="5">
        <v>3435292</v>
      </c>
      <c r="AK52" s="5">
        <v>3460640</v>
      </c>
      <c r="AL52" s="5">
        <v>3481497</v>
      </c>
      <c r="AM52" s="5">
        <v>3478714</v>
      </c>
      <c r="AN52" s="5">
        <v>3483873</v>
      </c>
      <c r="AO52" s="5">
        <v>3488360</v>
      </c>
      <c r="AP52" s="5">
        <v>3493182</v>
      </c>
    </row>
    <row r="53" spans="1:42" x14ac:dyDescent="0.3">
      <c r="A53" t="s">
        <v>93</v>
      </c>
      <c r="B53" s="5">
        <v>225667.203125</v>
      </c>
      <c r="C53" s="5">
        <v>226496.40625</v>
      </c>
      <c r="D53" s="5">
        <v>227252</v>
      </c>
      <c r="E53" s="5">
        <v>229141.5</v>
      </c>
      <c r="F53" s="5">
        <v>230127.296875</v>
      </c>
      <c r="G53" s="5">
        <v>232052.90625</v>
      </c>
      <c r="H53" s="5">
        <v>233350.796875</v>
      </c>
      <c r="I53" s="5">
        <v>233834.3125</v>
      </c>
      <c r="J53" s="5">
        <v>235887.5</v>
      </c>
      <c r="K53" s="5">
        <v>237888.3125</v>
      </c>
      <c r="L53" s="5">
        <v>239284.703125</v>
      </c>
      <c r="M53" s="5">
        <v>241111</v>
      </c>
      <c r="N53" s="5">
        <v>242872.296875</v>
      </c>
      <c r="O53" s="5">
        <v>244135.5</v>
      </c>
      <c r="P53" s="5">
        <v>246295.8125</v>
      </c>
      <c r="Q53" s="5">
        <v>247413.40625</v>
      </c>
      <c r="R53" s="5">
        <v>249816</v>
      </c>
      <c r="S53" s="5">
        <v>230604</v>
      </c>
      <c r="T53" s="5">
        <v>242132.796875</v>
      </c>
      <c r="U53" s="5">
        <v>246086.109375</v>
      </c>
      <c r="V53" s="5">
        <v>248684.90625</v>
      </c>
      <c r="W53" s="5">
        <v>251262.890625</v>
      </c>
      <c r="X53" s="5">
        <v>253876.90625</v>
      </c>
      <c r="Y53" s="5">
        <v>255979.40625</v>
      </c>
      <c r="Z53" s="5">
        <v>259814.203125</v>
      </c>
      <c r="AA53" s="5">
        <v>261920.28125</v>
      </c>
      <c r="AB53" s="5">
        <v>267876.90625</v>
      </c>
      <c r="AC53" s="5">
        <v>270295.90625</v>
      </c>
      <c r="AD53" s="5">
        <v>273228.09375</v>
      </c>
      <c r="AE53" s="5">
        <v>276308</v>
      </c>
      <c r="AF53" s="5">
        <v>279682.09375</v>
      </c>
      <c r="AG53" s="5">
        <v>282025.78125</v>
      </c>
      <c r="AH53" s="5">
        <v>283727.21875</v>
      </c>
      <c r="AI53" s="5">
        <v>285858.875</v>
      </c>
      <c r="AJ53" s="5">
        <v>287711.6875</v>
      </c>
      <c r="AK53" s="5">
        <v>289504.3125</v>
      </c>
      <c r="AL53" s="5">
        <v>291521.78125</v>
      </c>
      <c r="AM53" s="5">
        <v>293018.59375</v>
      </c>
      <c r="AN53" s="5">
        <v>293303.40625</v>
      </c>
      <c r="AO53" s="5">
        <v>292899.90625</v>
      </c>
      <c r="AP53" s="5">
        <v>293135.71875</v>
      </c>
    </row>
    <row r="54" spans="1:42" x14ac:dyDescent="0.3">
      <c r="A54" t="s">
        <v>94</v>
      </c>
      <c r="B54" s="5">
        <v>1025092.0625</v>
      </c>
      <c r="C54" s="5">
        <v>1027362.0625</v>
      </c>
      <c r="D54" s="5">
        <v>1037380</v>
      </c>
      <c r="E54" s="5">
        <v>1037093</v>
      </c>
      <c r="F54" s="5">
        <v>1041214.9375</v>
      </c>
      <c r="G54" s="5">
        <v>1046850.9375</v>
      </c>
      <c r="H54" s="5">
        <v>1050062</v>
      </c>
      <c r="I54" s="5">
        <v>1054385</v>
      </c>
      <c r="J54" s="5">
        <v>1057300</v>
      </c>
      <c r="K54" s="5">
        <v>1060905</v>
      </c>
      <c r="L54" s="5">
        <v>1066755</v>
      </c>
      <c r="M54" s="5">
        <v>1069085</v>
      </c>
      <c r="N54" s="5">
        <v>1077731</v>
      </c>
      <c r="O54" s="5">
        <v>1080876</v>
      </c>
      <c r="P54" s="5">
        <v>1084475</v>
      </c>
      <c r="Q54" s="5">
        <v>1090259</v>
      </c>
      <c r="R54" s="5">
        <v>1087603</v>
      </c>
      <c r="S54" s="5">
        <v>979656.9375</v>
      </c>
      <c r="T54" s="5">
        <v>1040551</v>
      </c>
      <c r="U54" s="5">
        <v>1052959</v>
      </c>
      <c r="V54" s="5">
        <v>1061211</v>
      </c>
      <c r="W54" s="5">
        <v>1064063</v>
      </c>
      <c r="X54" s="5">
        <v>1083517</v>
      </c>
      <c r="Y54" s="5">
        <v>1098199</v>
      </c>
      <c r="Z54" s="5">
        <v>1109355</v>
      </c>
      <c r="AA54" s="5">
        <v>1114434</v>
      </c>
      <c r="AB54" s="5">
        <v>1128675</v>
      </c>
      <c r="AC54" s="5">
        <v>1135023</v>
      </c>
      <c r="AD54" s="5">
        <v>1143508</v>
      </c>
      <c r="AE54" s="5">
        <v>1149324</v>
      </c>
      <c r="AF54" s="5">
        <v>1158121</v>
      </c>
      <c r="AG54" s="5">
        <v>1164065</v>
      </c>
      <c r="AH54" s="5">
        <v>1166156</v>
      </c>
      <c r="AI54" s="5">
        <v>1172653</v>
      </c>
      <c r="AJ54" s="5">
        <v>1178859</v>
      </c>
      <c r="AK54" s="5">
        <v>1179054</v>
      </c>
      <c r="AL54" s="5">
        <v>1175524</v>
      </c>
      <c r="AM54" s="5">
        <v>1182137</v>
      </c>
      <c r="AN54" s="5">
        <v>1190697</v>
      </c>
      <c r="AO54" s="5">
        <v>1191356</v>
      </c>
      <c r="AP54" s="5">
        <v>1192353</v>
      </c>
    </row>
    <row r="55" spans="1:42" x14ac:dyDescent="0.3">
      <c r="A55" t="s">
        <v>95</v>
      </c>
      <c r="B55" s="5">
        <v>1381626</v>
      </c>
      <c r="C55" s="5">
        <v>1391558</v>
      </c>
      <c r="D55" s="5">
        <v>1405438</v>
      </c>
      <c r="E55" s="5">
        <v>1415213</v>
      </c>
      <c r="F55" s="5">
        <v>1429699</v>
      </c>
      <c r="G55" s="5">
        <v>1442916</v>
      </c>
      <c r="H55" s="5">
        <v>1460550</v>
      </c>
      <c r="I55" s="5">
        <v>1473682</v>
      </c>
      <c r="J55" s="5">
        <v>1488174</v>
      </c>
      <c r="K55" s="5">
        <v>1501208</v>
      </c>
      <c r="L55" s="5">
        <v>1511917</v>
      </c>
      <c r="M55" s="5">
        <v>1518446</v>
      </c>
      <c r="N55" s="5">
        <v>1529659</v>
      </c>
      <c r="O55" s="5">
        <v>1542972</v>
      </c>
      <c r="P55" s="5">
        <v>1555542</v>
      </c>
      <c r="Q55" s="5">
        <v>1578319</v>
      </c>
      <c r="R55" s="5">
        <v>1585268</v>
      </c>
      <c r="S55" s="5">
        <v>1412864</v>
      </c>
      <c r="T55" s="5">
        <v>1482222</v>
      </c>
      <c r="U55" s="5">
        <v>1517959</v>
      </c>
      <c r="V55" s="5">
        <v>1528112</v>
      </c>
      <c r="W55" s="5">
        <v>1561760</v>
      </c>
      <c r="X55" s="5">
        <v>1585773</v>
      </c>
      <c r="Y55" s="5">
        <v>1615874</v>
      </c>
      <c r="Z55" s="5">
        <v>1648032</v>
      </c>
      <c r="AA55" s="5">
        <v>1654713</v>
      </c>
      <c r="AB55" s="5">
        <v>1662566</v>
      </c>
      <c r="AC55" s="5">
        <v>1663121</v>
      </c>
      <c r="AD55" s="5">
        <v>1667547</v>
      </c>
      <c r="AE55" s="5">
        <v>1678396</v>
      </c>
      <c r="AF55" s="5">
        <v>1680625</v>
      </c>
      <c r="AG55" s="5">
        <v>1694423</v>
      </c>
      <c r="AH55" s="5">
        <v>1697328</v>
      </c>
      <c r="AI55" s="5">
        <v>1701263</v>
      </c>
      <c r="AJ55" s="5">
        <v>1705010</v>
      </c>
      <c r="AK55" s="5">
        <v>1712979</v>
      </c>
      <c r="AL55" s="5">
        <v>1711754</v>
      </c>
      <c r="AM55" s="5">
        <v>1714084</v>
      </c>
      <c r="AN55" s="5">
        <v>1716590</v>
      </c>
      <c r="AO55" s="5">
        <v>1719390</v>
      </c>
      <c r="AP55" s="5">
        <v>1721674</v>
      </c>
    </row>
    <row r="56" spans="1:42" x14ac:dyDescent="0.3">
      <c r="A56" t="s">
        <v>96</v>
      </c>
      <c r="B56" s="5">
        <v>294441.09375</v>
      </c>
      <c r="C56" s="5">
        <v>295279.78125</v>
      </c>
      <c r="D56" s="5">
        <v>295743.5</v>
      </c>
      <c r="E56" s="5">
        <v>295128.59375</v>
      </c>
      <c r="F56" s="5">
        <v>295939.78125</v>
      </c>
      <c r="G56" s="5">
        <v>296898.59375</v>
      </c>
      <c r="H56" s="5">
        <v>297728.09375</v>
      </c>
      <c r="I56" s="5">
        <v>297619.375</v>
      </c>
      <c r="J56" s="5">
        <v>296024.1875</v>
      </c>
      <c r="K56" s="5">
        <v>295811.5</v>
      </c>
      <c r="L56" s="5">
        <v>295808.28125</v>
      </c>
      <c r="M56" s="5">
        <v>296211.59375</v>
      </c>
      <c r="N56" s="5">
        <v>295926.6875</v>
      </c>
      <c r="O56" s="5">
        <v>296019.71875</v>
      </c>
      <c r="P56" s="5">
        <v>296374.59375</v>
      </c>
      <c r="Q56" s="5">
        <v>294949.3125</v>
      </c>
      <c r="R56" s="5">
        <v>293785.5</v>
      </c>
      <c r="S56" s="5">
        <v>266006.90625</v>
      </c>
      <c r="T56" s="5">
        <v>280941.09375</v>
      </c>
      <c r="U56" s="5">
        <v>284127.59375</v>
      </c>
      <c r="V56" s="5">
        <v>283054</v>
      </c>
      <c r="W56" s="5">
        <v>283199.40625</v>
      </c>
      <c r="X56" s="5">
        <v>286798.625</v>
      </c>
      <c r="Y56" s="5">
        <v>288583.40625</v>
      </c>
      <c r="Z56" s="5">
        <v>290384.5</v>
      </c>
      <c r="AA56" s="5">
        <v>290138.78125</v>
      </c>
      <c r="AB56" s="5">
        <v>294980.59375</v>
      </c>
      <c r="AC56" s="5">
        <v>296615.8125</v>
      </c>
      <c r="AD56" s="5">
        <v>298176</v>
      </c>
      <c r="AE56" s="5">
        <v>299552.875</v>
      </c>
      <c r="AF56" s="5">
        <v>299911.71875</v>
      </c>
      <c r="AG56" s="5">
        <v>299206.21875</v>
      </c>
      <c r="AH56" s="5">
        <v>299767.78125</v>
      </c>
      <c r="AI56" s="5">
        <v>300818</v>
      </c>
      <c r="AJ56" s="5">
        <v>304191.59375</v>
      </c>
      <c r="AK56" s="5">
        <v>305257.125</v>
      </c>
      <c r="AL56" s="5">
        <v>306947.8125</v>
      </c>
      <c r="AM56" s="5">
        <v>307761.5</v>
      </c>
      <c r="AN56" s="5">
        <v>308248.90625</v>
      </c>
      <c r="AO56" s="5">
        <v>308126.8125</v>
      </c>
      <c r="AP56" s="5">
        <v>308134.875</v>
      </c>
    </row>
    <row r="57" spans="1:42" x14ac:dyDescent="0.3">
      <c r="A57" t="s">
        <v>97</v>
      </c>
      <c r="B57" s="5">
        <v>656392.8125</v>
      </c>
      <c r="C57" s="5">
        <v>663465.1875</v>
      </c>
      <c r="D57" s="5">
        <v>670418.5</v>
      </c>
      <c r="E57" s="5">
        <v>675045.6875</v>
      </c>
      <c r="F57" s="5">
        <v>679829.3125</v>
      </c>
      <c r="G57" s="5">
        <v>685806.1875</v>
      </c>
      <c r="H57" s="5">
        <v>688356.625</v>
      </c>
      <c r="I57" s="5">
        <v>696276.1875</v>
      </c>
      <c r="J57" s="5">
        <v>702470.8125</v>
      </c>
      <c r="K57" s="5">
        <v>705804.0625</v>
      </c>
      <c r="L57" s="5">
        <v>709760.0625</v>
      </c>
      <c r="M57" s="5">
        <v>713478</v>
      </c>
      <c r="N57" s="5">
        <v>716934.1875</v>
      </c>
      <c r="O57" s="5">
        <v>721383.5</v>
      </c>
      <c r="P57" s="5">
        <v>725726.375</v>
      </c>
      <c r="Q57" s="5">
        <v>730806.25</v>
      </c>
      <c r="R57" s="5">
        <v>732780.25</v>
      </c>
      <c r="S57" s="5">
        <v>675132.3125</v>
      </c>
      <c r="T57" s="5">
        <v>705553.3125</v>
      </c>
      <c r="U57" s="5">
        <v>717853.875</v>
      </c>
      <c r="V57" s="5">
        <v>723952.875</v>
      </c>
      <c r="W57" s="5">
        <v>727247.0625</v>
      </c>
      <c r="X57" s="5">
        <v>737705.8125</v>
      </c>
      <c r="Y57" s="5">
        <v>751420.3125</v>
      </c>
      <c r="Z57" s="5">
        <v>758729.3125</v>
      </c>
      <c r="AA57" s="5">
        <v>766959.5</v>
      </c>
      <c r="AB57" s="5">
        <v>774930.8125</v>
      </c>
      <c r="AC57" s="5">
        <v>780569.6875</v>
      </c>
      <c r="AD57" s="5">
        <v>785243.5</v>
      </c>
      <c r="AE57" s="5">
        <v>789860.6875</v>
      </c>
      <c r="AF57" s="5">
        <v>792454.6875</v>
      </c>
      <c r="AG57" s="5">
        <v>797672</v>
      </c>
      <c r="AH57" s="5">
        <v>801159.3125</v>
      </c>
      <c r="AI57" s="5">
        <v>805754.25</v>
      </c>
      <c r="AJ57" s="5">
        <v>809316.6875</v>
      </c>
      <c r="AK57" s="5">
        <v>810652.25</v>
      </c>
      <c r="AL57" s="5">
        <v>813932.125</v>
      </c>
      <c r="AM57" s="5">
        <v>817343</v>
      </c>
      <c r="AN57" s="5">
        <v>818331.3125</v>
      </c>
      <c r="AO57" s="5">
        <v>818952.5</v>
      </c>
      <c r="AP57" s="5">
        <v>819764.5</v>
      </c>
    </row>
    <row r="58" spans="1:42" x14ac:dyDescent="0.3">
      <c r="A58" t="s">
        <v>98</v>
      </c>
      <c r="B58" s="5">
        <v>1056970</v>
      </c>
      <c r="C58" s="5">
        <v>1061172</v>
      </c>
      <c r="D58" s="5">
        <v>1068234</v>
      </c>
      <c r="E58" s="5">
        <v>1073730</v>
      </c>
      <c r="F58" s="5">
        <v>1076735</v>
      </c>
      <c r="G58" s="5">
        <v>1079174</v>
      </c>
      <c r="H58" s="5">
        <v>1085216</v>
      </c>
      <c r="I58" s="5">
        <v>1085878</v>
      </c>
      <c r="J58" s="5">
        <v>1084357</v>
      </c>
      <c r="K58" s="5">
        <v>1086485</v>
      </c>
      <c r="L58" s="5">
        <v>1089571</v>
      </c>
      <c r="M58" s="5">
        <v>1090559</v>
      </c>
      <c r="N58" s="5">
        <v>1090046</v>
      </c>
      <c r="O58" s="5">
        <v>1097294</v>
      </c>
      <c r="P58" s="5">
        <v>1098469</v>
      </c>
      <c r="Q58" s="5">
        <v>1104360</v>
      </c>
      <c r="R58" s="5">
        <v>1105904</v>
      </c>
      <c r="S58" s="5">
        <v>1002935</v>
      </c>
      <c r="T58" s="5">
        <v>1051745</v>
      </c>
      <c r="U58" s="5">
        <v>1058594</v>
      </c>
      <c r="V58" s="5">
        <v>1063844</v>
      </c>
      <c r="W58" s="5">
        <v>1068692</v>
      </c>
      <c r="X58" s="5">
        <v>1080951</v>
      </c>
      <c r="Y58" s="5">
        <v>1087597</v>
      </c>
      <c r="Z58" s="5">
        <v>1098366</v>
      </c>
      <c r="AA58" s="5">
        <v>1100258</v>
      </c>
      <c r="AB58" s="5">
        <v>1114940</v>
      </c>
      <c r="AC58" s="5">
        <v>1120863</v>
      </c>
      <c r="AD58" s="5">
        <v>1125954</v>
      </c>
      <c r="AE58" s="5">
        <v>1133339</v>
      </c>
      <c r="AF58" s="5">
        <v>1136892</v>
      </c>
      <c r="AG58" s="5">
        <v>1140413</v>
      </c>
      <c r="AH58" s="5">
        <v>1143913</v>
      </c>
      <c r="AI58" s="5">
        <v>1153754</v>
      </c>
      <c r="AJ58" s="5">
        <v>1153321</v>
      </c>
      <c r="AK58" s="5">
        <v>1155342</v>
      </c>
      <c r="AL58" s="5">
        <v>1151029</v>
      </c>
      <c r="AM58" s="5">
        <v>1150579</v>
      </c>
      <c r="AN58" s="5">
        <v>1152907</v>
      </c>
      <c r="AO58" s="5">
        <v>1152330</v>
      </c>
      <c r="AP58" s="5">
        <v>1152658</v>
      </c>
    </row>
    <row r="59" spans="1:42" x14ac:dyDescent="0.3">
      <c r="A59" t="s">
        <v>99</v>
      </c>
      <c r="B59" s="5">
        <v>140040.6875</v>
      </c>
      <c r="C59" s="5">
        <v>140492.296875</v>
      </c>
      <c r="D59" s="5">
        <v>140906.203125</v>
      </c>
      <c r="E59" s="5">
        <v>141557.90625</v>
      </c>
      <c r="F59" s="5">
        <v>142577.109375</v>
      </c>
      <c r="G59" s="5">
        <v>143372.796875</v>
      </c>
      <c r="H59" s="5">
        <v>142949.5</v>
      </c>
      <c r="I59" s="5">
        <v>142983.796875</v>
      </c>
      <c r="J59" s="5">
        <v>142471</v>
      </c>
      <c r="K59" s="5">
        <v>142459.90625</v>
      </c>
      <c r="L59" s="5">
        <v>143291</v>
      </c>
      <c r="M59" s="5">
        <v>143461.296875</v>
      </c>
      <c r="N59" s="5">
        <v>143686.40625</v>
      </c>
      <c r="O59" s="5">
        <v>144429.90625</v>
      </c>
      <c r="P59" s="5">
        <v>145305.203125</v>
      </c>
      <c r="Q59" s="5">
        <v>145774.59375</v>
      </c>
      <c r="R59" s="5">
        <v>146576.09375</v>
      </c>
      <c r="S59" s="5">
        <v>137391.09375</v>
      </c>
      <c r="T59" s="5">
        <v>142263.5</v>
      </c>
      <c r="U59" s="5">
        <v>142897.296875</v>
      </c>
      <c r="V59" s="5">
        <v>143610.5</v>
      </c>
      <c r="W59" s="5">
        <v>145163</v>
      </c>
      <c r="X59" s="5">
        <v>147014.6875</v>
      </c>
      <c r="Y59" s="5">
        <v>148296.59375</v>
      </c>
      <c r="Z59" s="5">
        <v>148955.203125</v>
      </c>
      <c r="AA59" s="5">
        <v>149811.296875</v>
      </c>
      <c r="AB59" s="5">
        <v>151015.390625</v>
      </c>
      <c r="AC59" s="5">
        <v>152022.703125</v>
      </c>
      <c r="AD59" s="5">
        <v>151719.40625</v>
      </c>
      <c r="AE59" s="5">
        <v>152790.296875</v>
      </c>
      <c r="AF59" s="5">
        <v>153838.5</v>
      </c>
      <c r="AG59" s="5">
        <v>154457</v>
      </c>
      <c r="AH59" s="5">
        <v>155736.5</v>
      </c>
      <c r="AI59" s="5">
        <v>155701.5</v>
      </c>
      <c r="AJ59" s="5">
        <v>155538.796875</v>
      </c>
      <c r="AK59" s="5">
        <v>155387.796875</v>
      </c>
      <c r="AL59" s="5">
        <v>155732.609375</v>
      </c>
      <c r="AM59" s="5">
        <v>156287.703125</v>
      </c>
      <c r="AN59" s="5">
        <v>156528.390625</v>
      </c>
      <c r="AO59" s="5">
        <v>156435.203125</v>
      </c>
      <c r="AP59" s="5">
        <v>156585.09375</v>
      </c>
    </row>
    <row r="60" spans="1:42" x14ac:dyDescent="0.3">
      <c r="A60" t="s">
        <v>100</v>
      </c>
      <c r="B60" s="5">
        <v>389042.375</v>
      </c>
      <c r="C60" s="5">
        <v>391523.28125</v>
      </c>
      <c r="D60" s="5">
        <v>392562.5</v>
      </c>
      <c r="E60" s="5">
        <v>393992.875</v>
      </c>
      <c r="F60" s="5">
        <v>394508.6875</v>
      </c>
      <c r="G60" s="5">
        <v>395598.5</v>
      </c>
      <c r="H60" s="5">
        <v>396226.59375</v>
      </c>
      <c r="I60" s="5">
        <v>395860.40625</v>
      </c>
      <c r="J60" s="5">
        <v>396995.21875</v>
      </c>
      <c r="K60" s="5">
        <v>399733.625</v>
      </c>
      <c r="L60" s="5">
        <v>400162.28125</v>
      </c>
      <c r="M60" s="5">
        <v>401618.5</v>
      </c>
      <c r="N60" s="5">
        <v>403100.71875</v>
      </c>
      <c r="O60" s="5">
        <v>403584.5</v>
      </c>
      <c r="P60" s="5">
        <v>405561.8125</v>
      </c>
      <c r="Q60" s="5">
        <v>408022.1875</v>
      </c>
      <c r="R60" s="5">
        <v>410226.28125</v>
      </c>
      <c r="S60" s="5">
        <v>378746.625</v>
      </c>
      <c r="T60" s="5">
        <v>393545.5</v>
      </c>
      <c r="U60" s="5">
        <v>399619</v>
      </c>
      <c r="V60" s="5">
        <v>402696.09375</v>
      </c>
      <c r="W60" s="5">
        <v>406283.28125</v>
      </c>
      <c r="X60" s="5">
        <v>411887.6875</v>
      </c>
      <c r="Y60" s="5">
        <v>416074.59375</v>
      </c>
      <c r="Z60" s="5">
        <v>424054.5</v>
      </c>
      <c r="AA60" s="5">
        <v>427105.40625</v>
      </c>
      <c r="AB60" s="5">
        <v>431562.90625</v>
      </c>
      <c r="AC60" s="5">
        <v>435445.1875</v>
      </c>
      <c r="AD60" s="5">
        <v>438037.6875</v>
      </c>
      <c r="AE60" s="5">
        <v>441220.3125</v>
      </c>
      <c r="AF60" s="5">
        <v>442585.5</v>
      </c>
      <c r="AG60" s="5">
        <v>445890.40625</v>
      </c>
      <c r="AH60" s="5">
        <v>447634.09375</v>
      </c>
      <c r="AI60" s="5">
        <v>451310.5</v>
      </c>
      <c r="AJ60" s="5">
        <v>453646.5</v>
      </c>
      <c r="AK60" s="5">
        <v>455026.09375</v>
      </c>
      <c r="AL60" s="5">
        <v>455017.59375</v>
      </c>
      <c r="AM60" s="5">
        <v>456360.1875</v>
      </c>
      <c r="AN60" s="5">
        <v>457004.90625</v>
      </c>
      <c r="AO60" s="5">
        <v>457308.6875</v>
      </c>
      <c r="AP60" s="5">
        <v>457682.3125</v>
      </c>
    </row>
    <row r="61" spans="1:42" x14ac:dyDescent="0.3">
      <c r="A61" t="s">
        <v>101</v>
      </c>
      <c r="B61" s="5">
        <v>177336.109375</v>
      </c>
      <c r="C61" s="5">
        <v>175033.5</v>
      </c>
      <c r="D61" s="5">
        <v>173689.109375</v>
      </c>
      <c r="E61" s="5">
        <v>173569.90625</v>
      </c>
      <c r="F61" s="5">
        <v>174934.09375</v>
      </c>
      <c r="G61" s="5">
        <v>175163.1875</v>
      </c>
      <c r="H61" s="5">
        <v>175737.90625</v>
      </c>
      <c r="I61" s="5">
        <v>173977.5</v>
      </c>
      <c r="J61" s="5">
        <v>175418</v>
      </c>
      <c r="K61" s="5">
        <v>176634.203125</v>
      </c>
      <c r="L61" s="5">
        <v>177065.3125</v>
      </c>
      <c r="M61" s="5">
        <v>177920</v>
      </c>
      <c r="N61" s="5">
        <v>177402.890625</v>
      </c>
      <c r="O61" s="5">
        <v>178264.5</v>
      </c>
      <c r="P61" s="5">
        <v>177991.390625</v>
      </c>
      <c r="Q61" s="5">
        <v>178243</v>
      </c>
      <c r="R61" s="5">
        <v>177844.703125</v>
      </c>
      <c r="S61" s="5">
        <v>160300.796875</v>
      </c>
      <c r="T61" s="5">
        <v>165722.703125</v>
      </c>
      <c r="U61" s="5">
        <v>167602.59375</v>
      </c>
      <c r="V61" s="5">
        <v>169845.796875</v>
      </c>
      <c r="W61" s="5">
        <v>171737.90625</v>
      </c>
      <c r="X61" s="5">
        <v>173372</v>
      </c>
      <c r="Y61" s="5">
        <v>175150.796875</v>
      </c>
      <c r="Z61" s="5">
        <v>176528.390625</v>
      </c>
      <c r="AA61" s="5">
        <v>176898.5</v>
      </c>
      <c r="AB61" s="5">
        <v>179016.90625</v>
      </c>
      <c r="AC61" s="5">
        <v>179808.5</v>
      </c>
      <c r="AD61" s="5">
        <v>180297.890625</v>
      </c>
      <c r="AE61" s="5">
        <v>181230.390625</v>
      </c>
      <c r="AF61" s="5">
        <v>180733.5</v>
      </c>
      <c r="AG61" s="5">
        <v>181812.1875</v>
      </c>
      <c r="AH61" s="5">
        <v>183448.890625</v>
      </c>
      <c r="AI61" s="5">
        <v>183916.703125</v>
      </c>
      <c r="AJ61" s="5">
        <v>184487.203125</v>
      </c>
      <c r="AK61" s="5">
        <v>185923.59375</v>
      </c>
      <c r="AL61" s="5">
        <v>187320.796875</v>
      </c>
      <c r="AM61" s="5">
        <v>186843.203125</v>
      </c>
      <c r="AN61" s="5">
        <v>186881.296875</v>
      </c>
      <c r="AO61" s="5">
        <v>187077.890625</v>
      </c>
      <c r="AP61" s="5">
        <v>187106</v>
      </c>
    </row>
    <row r="62" spans="1:42" x14ac:dyDescent="0.3">
      <c r="A62" t="s">
        <v>102</v>
      </c>
      <c r="B62" s="5">
        <v>211806.109375</v>
      </c>
      <c r="C62" s="5">
        <v>215027</v>
      </c>
      <c r="D62" s="5">
        <v>216280.109375</v>
      </c>
      <c r="E62" s="5">
        <v>217428.203125</v>
      </c>
      <c r="F62" s="5">
        <v>219474.796875</v>
      </c>
      <c r="G62" s="5">
        <v>220768.203125</v>
      </c>
      <c r="H62" s="5">
        <v>220688.59375</v>
      </c>
      <c r="I62" s="5">
        <v>222948.203125</v>
      </c>
      <c r="J62" s="5">
        <v>223806.90625</v>
      </c>
      <c r="K62" s="5">
        <v>226463.5</v>
      </c>
      <c r="L62" s="5">
        <v>229658.59375</v>
      </c>
      <c r="M62" s="5">
        <v>231988.609375</v>
      </c>
      <c r="N62" s="5">
        <v>232421.09375</v>
      </c>
      <c r="O62" s="5">
        <v>233945.09375</v>
      </c>
      <c r="P62" s="5">
        <v>237233</v>
      </c>
      <c r="Q62" s="5">
        <v>239679.703125</v>
      </c>
      <c r="R62" s="5">
        <v>241915.5</v>
      </c>
      <c r="S62" s="5">
        <v>230872</v>
      </c>
      <c r="T62" s="5">
        <v>240390.203125</v>
      </c>
      <c r="U62" s="5">
        <v>246319.5</v>
      </c>
      <c r="V62" s="5">
        <v>249584.90625</v>
      </c>
      <c r="W62" s="5">
        <v>251895.59375</v>
      </c>
      <c r="X62" s="5">
        <v>254709.90625</v>
      </c>
      <c r="Y62" s="5">
        <v>259203.3125</v>
      </c>
      <c r="Z62" s="5">
        <v>260413.609375</v>
      </c>
      <c r="AA62" s="5">
        <v>264016.6875</v>
      </c>
      <c r="AB62" s="5">
        <v>266945.71875</v>
      </c>
      <c r="AC62" s="5">
        <v>268230.28125</v>
      </c>
      <c r="AD62" s="5">
        <v>269730.71875</v>
      </c>
      <c r="AE62" s="5">
        <v>271479.1875</v>
      </c>
      <c r="AF62" s="5">
        <v>272450</v>
      </c>
      <c r="AG62" s="5">
        <v>274186.1875</v>
      </c>
      <c r="AH62" s="5">
        <v>274756.59375</v>
      </c>
      <c r="AI62" s="5">
        <v>275674.71875</v>
      </c>
      <c r="AJ62" s="5">
        <v>277282.28125</v>
      </c>
      <c r="AK62" s="5">
        <v>277229.8125</v>
      </c>
      <c r="AL62" s="5">
        <v>277835.78125</v>
      </c>
      <c r="AM62" s="5">
        <v>279646.40625</v>
      </c>
      <c r="AN62" s="5">
        <v>279907.28125</v>
      </c>
      <c r="AO62" s="5">
        <v>280223.125</v>
      </c>
      <c r="AP62" s="5">
        <v>280488.1875</v>
      </c>
    </row>
    <row r="63" spans="1:42" x14ac:dyDescent="0.3">
      <c r="A63" t="s">
        <v>103</v>
      </c>
      <c r="B63" s="5">
        <v>245511.59375</v>
      </c>
      <c r="C63" s="5">
        <v>246609.5</v>
      </c>
      <c r="D63" s="5">
        <v>247799.5</v>
      </c>
      <c r="E63" s="5">
        <v>248109.09375</v>
      </c>
      <c r="F63" s="5">
        <v>249701.296875</v>
      </c>
      <c r="G63" s="5">
        <v>250561.203125</v>
      </c>
      <c r="H63" s="5">
        <v>251844.296875</v>
      </c>
      <c r="I63" s="5">
        <v>252743.5</v>
      </c>
      <c r="J63" s="5">
        <v>254790.40625</v>
      </c>
      <c r="K63" s="5">
        <v>256574.3125</v>
      </c>
      <c r="L63" s="5">
        <v>257337.578125</v>
      </c>
      <c r="M63" s="5">
        <v>258456.78125</v>
      </c>
      <c r="N63" s="5">
        <v>258382.5</v>
      </c>
      <c r="O63" s="5">
        <v>258688.390625</v>
      </c>
      <c r="P63" s="5">
        <v>259523.59375</v>
      </c>
      <c r="Q63" s="5">
        <v>260947.515625</v>
      </c>
      <c r="R63" s="5">
        <v>260850.09375</v>
      </c>
      <c r="S63" s="5">
        <v>221292.796875</v>
      </c>
      <c r="T63" s="5">
        <v>241429.09375</v>
      </c>
      <c r="U63" s="5">
        <v>244319</v>
      </c>
      <c r="V63" s="5">
        <v>246584.703125</v>
      </c>
      <c r="W63" s="5">
        <v>248732</v>
      </c>
      <c r="X63" s="5">
        <v>251411.109375</v>
      </c>
      <c r="Y63" s="5">
        <v>253553.296875</v>
      </c>
      <c r="Z63" s="5">
        <v>257449.796875</v>
      </c>
      <c r="AA63" s="5">
        <v>259491.09375</v>
      </c>
      <c r="AB63" s="5">
        <v>260693.609375</v>
      </c>
      <c r="AC63" s="5">
        <v>261733.609375</v>
      </c>
      <c r="AD63" s="5">
        <v>262636</v>
      </c>
      <c r="AE63" s="5">
        <v>263220.3125</v>
      </c>
      <c r="AF63" s="5">
        <v>263884.875</v>
      </c>
      <c r="AG63" s="5">
        <v>265012.21875</v>
      </c>
      <c r="AH63" s="5">
        <v>265252.28125</v>
      </c>
      <c r="AI63" s="5">
        <v>266258.5</v>
      </c>
      <c r="AJ63" s="5">
        <v>267053.40625</v>
      </c>
      <c r="AK63" s="5">
        <v>267898.5</v>
      </c>
      <c r="AL63" s="5">
        <v>268399.5</v>
      </c>
      <c r="AM63" s="5">
        <v>269282.90625</v>
      </c>
      <c r="AN63" s="5">
        <v>269661.90625</v>
      </c>
      <c r="AO63" s="5">
        <v>269997.3125</v>
      </c>
      <c r="AP63" s="5">
        <v>270182.3125</v>
      </c>
    </row>
    <row r="64" spans="1:42" x14ac:dyDescent="0.3">
      <c r="A64" t="s">
        <v>104</v>
      </c>
      <c r="B64" s="5">
        <v>228758.609375</v>
      </c>
      <c r="C64" s="5">
        <v>230485.796875</v>
      </c>
      <c r="D64" s="5">
        <v>232339</v>
      </c>
      <c r="E64" s="5">
        <v>234166.203125</v>
      </c>
      <c r="F64" s="5">
        <v>235287.09375</v>
      </c>
      <c r="G64" s="5">
        <v>235082.203125</v>
      </c>
      <c r="H64" s="5">
        <v>234650.40625</v>
      </c>
      <c r="I64" s="5">
        <v>235565.40625</v>
      </c>
      <c r="J64" s="5">
        <v>236320.09375</v>
      </c>
      <c r="K64" s="5">
        <v>236489.296875</v>
      </c>
      <c r="L64" s="5">
        <v>237186.203125</v>
      </c>
      <c r="M64" s="5">
        <v>237781.59375</v>
      </c>
      <c r="N64" s="5">
        <v>238379</v>
      </c>
      <c r="O64" s="5">
        <v>238907.109375</v>
      </c>
      <c r="P64" s="5">
        <v>237432.90625</v>
      </c>
      <c r="Q64" s="5">
        <v>236612.90625</v>
      </c>
      <c r="R64" s="5">
        <v>238582</v>
      </c>
      <c r="S64" s="5">
        <v>198952.5</v>
      </c>
      <c r="T64" s="5">
        <v>216461.703125</v>
      </c>
      <c r="U64" s="5">
        <v>215779.609375</v>
      </c>
      <c r="V64" s="5">
        <v>218149.3125</v>
      </c>
      <c r="W64" s="5">
        <v>217628</v>
      </c>
      <c r="X64" s="5">
        <v>221188.40625</v>
      </c>
      <c r="Y64" s="5">
        <v>222876.90625</v>
      </c>
      <c r="Z64" s="5">
        <v>225147.90625</v>
      </c>
      <c r="AA64" s="5">
        <v>228909.890625</v>
      </c>
      <c r="AB64" s="5">
        <v>231328.59375</v>
      </c>
      <c r="AC64" s="5">
        <v>234014.296875</v>
      </c>
      <c r="AD64" s="5">
        <v>235789.59375</v>
      </c>
      <c r="AE64" s="5">
        <v>238943</v>
      </c>
      <c r="AF64" s="5">
        <v>240655.90625</v>
      </c>
      <c r="AG64" s="5">
        <v>240292.40625</v>
      </c>
      <c r="AH64" s="5">
        <v>242075.1875</v>
      </c>
      <c r="AI64" s="5">
        <v>242116.890625</v>
      </c>
      <c r="AJ64" s="5">
        <v>243052.40625</v>
      </c>
      <c r="AK64" s="5">
        <v>245857.890625</v>
      </c>
      <c r="AL64" s="5">
        <v>246783</v>
      </c>
      <c r="AM64" s="5">
        <v>247987.703125</v>
      </c>
      <c r="AN64" s="5">
        <v>248185.109375</v>
      </c>
      <c r="AO64" s="5">
        <v>248335.6875</v>
      </c>
      <c r="AP64" s="5">
        <v>248445.09375</v>
      </c>
    </row>
    <row r="65" spans="1:42" x14ac:dyDescent="0.3">
      <c r="A65" t="s">
        <v>105</v>
      </c>
      <c r="B65" s="5">
        <v>933416</v>
      </c>
      <c r="C65" s="5">
        <v>942521.5</v>
      </c>
      <c r="D65" s="5">
        <v>953594.1875</v>
      </c>
      <c r="E65" s="5">
        <v>957462.6875</v>
      </c>
      <c r="F65" s="5">
        <v>967779.75</v>
      </c>
      <c r="G65" s="5">
        <v>971752.9375</v>
      </c>
      <c r="H65" s="5">
        <v>979820.3125</v>
      </c>
      <c r="I65" s="5">
        <v>984840.5625</v>
      </c>
      <c r="J65" s="5">
        <v>993536.3125</v>
      </c>
      <c r="K65" s="5">
        <v>1001449</v>
      </c>
      <c r="L65" s="5">
        <v>1010198</v>
      </c>
      <c r="M65" s="5">
        <v>1017447</v>
      </c>
      <c r="N65" s="5">
        <v>1026041</v>
      </c>
      <c r="O65" s="5">
        <v>1031989</v>
      </c>
      <c r="P65" s="5">
        <v>1037961.0625</v>
      </c>
      <c r="Q65" s="5">
        <v>1047457</v>
      </c>
      <c r="R65" s="5">
        <v>1051334</v>
      </c>
      <c r="S65" s="5">
        <v>805288.8125</v>
      </c>
      <c r="T65" s="5">
        <v>895036.9375</v>
      </c>
      <c r="U65" s="5">
        <v>913462.5</v>
      </c>
      <c r="V65" s="5">
        <v>928868</v>
      </c>
      <c r="W65" s="5">
        <v>970451</v>
      </c>
      <c r="X65" s="5">
        <v>1011609</v>
      </c>
      <c r="Y65" s="5">
        <v>1035550.0625</v>
      </c>
      <c r="Z65" s="5">
        <v>1056174</v>
      </c>
      <c r="AA65" s="5">
        <v>1078562</v>
      </c>
      <c r="AB65" s="5">
        <v>1091661</v>
      </c>
      <c r="AC65" s="5">
        <v>1100607</v>
      </c>
      <c r="AD65" s="5">
        <v>1112797</v>
      </c>
      <c r="AE65" s="5">
        <v>1119619</v>
      </c>
      <c r="AF65" s="5">
        <v>1125694</v>
      </c>
      <c r="AG65" s="5">
        <v>1139512</v>
      </c>
      <c r="AH65" s="5">
        <v>1145514</v>
      </c>
      <c r="AI65" s="5">
        <v>1150715</v>
      </c>
      <c r="AJ65" s="5">
        <v>1151783</v>
      </c>
      <c r="AK65" s="5">
        <v>1156713</v>
      </c>
      <c r="AL65" s="5">
        <v>1151698</v>
      </c>
      <c r="AM65" s="5">
        <v>1150846</v>
      </c>
      <c r="AN65" s="5">
        <v>1150087</v>
      </c>
      <c r="AO65" s="5">
        <v>1151682</v>
      </c>
      <c r="AP65" s="5">
        <v>1152867</v>
      </c>
    </row>
    <row r="66" spans="1:42" x14ac:dyDescent="0.3">
      <c r="A66" t="s">
        <v>106</v>
      </c>
      <c r="B66" s="5">
        <v>361985</v>
      </c>
      <c r="C66" s="5">
        <v>362799.8125</v>
      </c>
      <c r="D66" s="5">
        <v>365864.1875</v>
      </c>
      <c r="E66" s="5">
        <v>367039</v>
      </c>
      <c r="F66" s="5">
        <v>367411.40625</v>
      </c>
      <c r="G66" s="5">
        <v>368568.375</v>
      </c>
      <c r="H66" s="5">
        <v>369969.21875</v>
      </c>
      <c r="I66" s="5">
        <v>370892.40625</v>
      </c>
      <c r="J66" s="5">
        <v>372334.8125</v>
      </c>
      <c r="K66" s="5">
        <v>374852.28125</v>
      </c>
      <c r="L66" s="5">
        <v>375214.59375</v>
      </c>
      <c r="M66" s="5">
        <v>376914.78125</v>
      </c>
      <c r="N66" s="5">
        <v>378803.5</v>
      </c>
      <c r="O66" s="5">
        <v>379573.90625</v>
      </c>
      <c r="P66" s="5">
        <v>381038.78125</v>
      </c>
      <c r="Q66" s="5">
        <v>382554.09375</v>
      </c>
      <c r="R66" s="5">
        <v>382157.8125</v>
      </c>
      <c r="S66" s="5">
        <v>323482.09375</v>
      </c>
      <c r="T66" s="5">
        <v>352324.1875</v>
      </c>
      <c r="U66" s="5">
        <v>359310.40625</v>
      </c>
      <c r="V66" s="5">
        <v>364093.28125</v>
      </c>
      <c r="W66" s="5">
        <v>366121.1875</v>
      </c>
      <c r="X66" s="5">
        <v>370735.59375</v>
      </c>
      <c r="Y66" s="5">
        <v>376723.78125</v>
      </c>
      <c r="Z66" s="5">
        <v>380163.90625</v>
      </c>
      <c r="AA66" s="5">
        <v>383180.3125</v>
      </c>
      <c r="AB66" s="5">
        <v>385902.40625</v>
      </c>
      <c r="AC66" s="5">
        <v>387336.3125</v>
      </c>
      <c r="AD66" s="5">
        <v>389107.6875</v>
      </c>
      <c r="AE66" s="5">
        <v>389435.5</v>
      </c>
      <c r="AF66" s="5">
        <v>388928.71875</v>
      </c>
      <c r="AG66" s="5">
        <v>390579.40625</v>
      </c>
      <c r="AH66" s="5">
        <v>392742.8125</v>
      </c>
      <c r="AI66" s="5">
        <v>394946.8125</v>
      </c>
      <c r="AJ66" s="5">
        <v>397421.21875</v>
      </c>
      <c r="AK66" s="5">
        <v>399272.5</v>
      </c>
      <c r="AL66" s="5">
        <v>401746</v>
      </c>
      <c r="AM66" s="5">
        <v>402837.875</v>
      </c>
      <c r="AN66" s="5">
        <v>403663.78125</v>
      </c>
      <c r="AO66" s="5">
        <v>404563.125</v>
      </c>
      <c r="AP66" s="5">
        <v>405038.59375</v>
      </c>
    </row>
    <row r="67" spans="1:42" x14ac:dyDescent="0.3">
      <c r="A67" t="s">
        <v>107</v>
      </c>
      <c r="B67" s="5">
        <v>272203.40625</v>
      </c>
      <c r="C67" s="5">
        <v>273172</v>
      </c>
      <c r="D67" s="5">
        <v>275196.09375</v>
      </c>
      <c r="E67" s="5">
        <v>275595.40625</v>
      </c>
      <c r="F67" s="5">
        <v>277863.8125</v>
      </c>
      <c r="G67" s="5">
        <v>276226.59375</v>
      </c>
      <c r="H67" s="5">
        <v>276968.8125</v>
      </c>
      <c r="I67" s="5">
        <v>277045.6875</v>
      </c>
      <c r="J67" s="5">
        <v>275790</v>
      </c>
      <c r="K67" s="5">
        <v>277025.59375</v>
      </c>
      <c r="L67" s="5">
        <v>276156.59375</v>
      </c>
      <c r="M67" s="5">
        <v>275536.28125</v>
      </c>
      <c r="N67" s="5">
        <v>276588.8125</v>
      </c>
      <c r="O67" s="5">
        <v>278203.1875</v>
      </c>
      <c r="P67" s="5">
        <v>279381.8125</v>
      </c>
      <c r="Q67" s="5">
        <v>280381.90625</v>
      </c>
      <c r="R67" s="5">
        <v>281418.09375</v>
      </c>
      <c r="S67" s="5">
        <v>248757.59375</v>
      </c>
      <c r="T67" s="5">
        <v>265927.1875</v>
      </c>
      <c r="U67" s="5">
        <v>267324</v>
      </c>
      <c r="V67" s="5">
        <v>268486.3125</v>
      </c>
      <c r="W67" s="5">
        <v>270578</v>
      </c>
      <c r="X67" s="5">
        <v>274536.28125</v>
      </c>
      <c r="Y67" s="5">
        <v>277948.09375</v>
      </c>
      <c r="Z67" s="5">
        <v>280760.5</v>
      </c>
      <c r="AA67" s="5">
        <v>283783</v>
      </c>
      <c r="AB67" s="5">
        <v>286766.28125</v>
      </c>
      <c r="AC67" s="5">
        <v>290319</v>
      </c>
      <c r="AD67" s="5">
        <v>292680.21875</v>
      </c>
      <c r="AE67" s="5">
        <v>294824</v>
      </c>
      <c r="AF67" s="5">
        <v>296578.875</v>
      </c>
      <c r="AG67" s="5">
        <v>297971.90625</v>
      </c>
      <c r="AH67" s="5">
        <v>299501</v>
      </c>
      <c r="AI67" s="5">
        <v>300417.375</v>
      </c>
      <c r="AJ67" s="5">
        <v>302353</v>
      </c>
      <c r="AK67" s="5">
        <v>302347.40625</v>
      </c>
      <c r="AL67" s="5">
        <v>304203.875</v>
      </c>
      <c r="AM67" s="5">
        <v>306190.1875</v>
      </c>
      <c r="AN67" s="5">
        <v>306351.09375</v>
      </c>
      <c r="AO67" s="5">
        <v>306355.59375</v>
      </c>
      <c r="AP67" s="5">
        <v>306467.71875</v>
      </c>
    </row>
    <row r="68" spans="1:42" x14ac:dyDescent="0.3">
      <c r="A68" t="s">
        <v>108</v>
      </c>
      <c r="B68" s="5">
        <v>355702.59375</v>
      </c>
      <c r="C68" s="5">
        <v>356815.78125</v>
      </c>
      <c r="D68" s="5">
        <v>358217.09375</v>
      </c>
      <c r="E68" s="5">
        <v>358420.40625</v>
      </c>
      <c r="F68" s="5">
        <v>359788.21875</v>
      </c>
      <c r="G68" s="5">
        <v>361544.5</v>
      </c>
      <c r="H68" s="5">
        <v>362838.40625</v>
      </c>
      <c r="I68" s="5">
        <v>363002.40625</v>
      </c>
      <c r="J68" s="5">
        <v>362051.40625</v>
      </c>
      <c r="K68" s="5">
        <v>364693.21875</v>
      </c>
      <c r="L68" s="5">
        <v>367553.8125</v>
      </c>
      <c r="M68" s="5">
        <v>368857.78125</v>
      </c>
      <c r="N68" s="5">
        <v>369384.1875</v>
      </c>
      <c r="O68" s="5">
        <v>368151.40625</v>
      </c>
      <c r="P68" s="5">
        <v>366744.90625</v>
      </c>
      <c r="Q68" s="5">
        <v>368220</v>
      </c>
      <c r="R68" s="5">
        <v>368990.28125</v>
      </c>
      <c r="S68" s="5">
        <v>340396.40625</v>
      </c>
      <c r="T68" s="5">
        <v>352223.6875</v>
      </c>
      <c r="U68" s="5">
        <v>356709.8125</v>
      </c>
      <c r="V68" s="5">
        <v>358792.90625</v>
      </c>
      <c r="W68" s="5">
        <v>362990.8125</v>
      </c>
      <c r="X68" s="5">
        <v>366537</v>
      </c>
      <c r="Y68" s="5">
        <v>372237.09375</v>
      </c>
      <c r="Z68" s="5">
        <v>375734.8125</v>
      </c>
      <c r="AA68" s="5">
        <v>378088.90625</v>
      </c>
      <c r="AB68" s="5">
        <v>380980.5</v>
      </c>
      <c r="AC68" s="5">
        <v>384437.8125</v>
      </c>
      <c r="AD68" s="5">
        <v>387075.90625</v>
      </c>
      <c r="AE68" s="5">
        <v>388636.1875</v>
      </c>
      <c r="AF68" s="5">
        <v>390361.78125</v>
      </c>
      <c r="AG68" s="5">
        <v>392814.5</v>
      </c>
      <c r="AH68" s="5">
        <v>393743.28125</v>
      </c>
      <c r="AI68" s="5">
        <v>396382.59375</v>
      </c>
      <c r="AJ68" s="5">
        <v>398691.5</v>
      </c>
      <c r="AK68" s="5">
        <v>400209</v>
      </c>
      <c r="AL68" s="5">
        <v>402013.625</v>
      </c>
      <c r="AM68" s="5">
        <v>401968.6875</v>
      </c>
      <c r="AN68" s="5">
        <v>402848.59375</v>
      </c>
      <c r="AO68" s="5">
        <v>402440.71875</v>
      </c>
      <c r="AP68" s="5">
        <v>402400.09375</v>
      </c>
    </row>
    <row r="69" spans="1:42" x14ac:dyDescent="0.3">
      <c r="A69" t="s">
        <v>109</v>
      </c>
      <c r="B69" s="5">
        <v>1324405</v>
      </c>
      <c r="C69" s="5">
        <v>1329362</v>
      </c>
      <c r="D69" s="5">
        <v>1336866</v>
      </c>
      <c r="E69" s="5">
        <v>1340031</v>
      </c>
      <c r="F69" s="5">
        <v>1344248</v>
      </c>
      <c r="G69" s="5">
        <v>1347347</v>
      </c>
      <c r="H69" s="5">
        <v>1353129</v>
      </c>
      <c r="I69" s="5">
        <v>1353373</v>
      </c>
      <c r="J69" s="5">
        <v>1351705</v>
      </c>
      <c r="K69" s="5">
        <v>1357779</v>
      </c>
      <c r="L69" s="5">
        <v>1354571</v>
      </c>
      <c r="M69" s="5">
        <v>1357858</v>
      </c>
      <c r="N69" s="5">
        <v>1357925</v>
      </c>
      <c r="O69" s="5">
        <v>1356059</v>
      </c>
      <c r="P69" s="5">
        <v>1353690</v>
      </c>
      <c r="Q69" s="5">
        <v>1354542</v>
      </c>
      <c r="R69" s="5">
        <v>1351833</v>
      </c>
      <c r="S69" s="5">
        <v>1090545</v>
      </c>
      <c r="T69" s="5">
        <v>1209595</v>
      </c>
      <c r="U69" s="5">
        <v>1251320</v>
      </c>
      <c r="V69" s="5">
        <v>1262151</v>
      </c>
      <c r="W69" s="5">
        <v>1270673</v>
      </c>
      <c r="X69" s="5">
        <v>1283573</v>
      </c>
      <c r="Y69" s="5">
        <v>1304430</v>
      </c>
      <c r="Z69" s="5">
        <v>1319159</v>
      </c>
      <c r="AA69" s="5">
        <v>1322620</v>
      </c>
      <c r="AB69" s="5">
        <v>1329190</v>
      </c>
      <c r="AC69" s="5">
        <v>1333662</v>
      </c>
      <c r="AD69" s="5">
        <v>1336811</v>
      </c>
      <c r="AE69" s="5">
        <v>1343469</v>
      </c>
      <c r="AF69" s="5">
        <v>1349883</v>
      </c>
      <c r="AG69" s="5">
        <v>1349454</v>
      </c>
      <c r="AH69" s="5">
        <v>1353233</v>
      </c>
      <c r="AI69" s="5">
        <v>1359769</v>
      </c>
      <c r="AJ69" s="5">
        <v>1361697</v>
      </c>
      <c r="AK69" s="5">
        <v>1365247</v>
      </c>
      <c r="AL69" s="5">
        <v>1371180</v>
      </c>
      <c r="AM69" s="5">
        <v>1370085</v>
      </c>
      <c r="AN69" s="5">
        <v>1375092</v>
      </c>
      <c r="AO69" s="5">
        <v>1376337</v>
      </c>
      <c r="AP69" s="5">
        <v>1377092</v>
      </c>
    </row>
    <row r="70" spans="1:42" x14ac:dyDescent="0.3">
      <c r="A70" t="s">
        <v>110</v>
      </c>
      <c r="B70" s="5">
        <v>4351779</v>
      </c>
      <c r="C70" s="5">
        <v>4384631</v>
      </c>
      <c r="D70" s="5">
        <v>4398015</v>
      </c>
      <c r="E70" s="5">
        <v>4408701</v>
      </c>
      <c r="F70" s="5">
        <v>4414428</v>
      </c>
      <c r="G70" s="5">
        <v>4431591</v>
      </c>
      <c r="H70" s="5">
        <v>4460296</v>
      </c>
      <c r="I70" s="5">
        <v>4477767</v>
      </c>
      <c r="J70" s="5">
        <v>4494761</v>
      </c>
      <c r="K70" s="5">
        <v>4499422</v>
      </c>
      <c r="L70" s="5">
        <v>4517812</v>
      </c>
      <c r="M70" s="5">
        <v>4539058</v>
      </c>
      <c r="N70" s="5">
        <v>4549219</v>
      </c>
      <c r="O70" s="5">
        <v>4544527</v>
      </c>
      <c r="P70" s="5">
        <v>4562118</v>
      </c>
      <c r="Q70" s="5">
        <v>4583619</v>
      </c>
      <c r="R70" s="5">
        <v>4606221</v>
      </c>
      <c r="S70" s="5">
        <v>3926235</v>
      </c>
      <c r="T70" s="5">
        <v>4051388</v>
      </c>
      <c r="U70" s="5">
        <v>4129387.25</v>
      </c>
      <c r="V70" s="5">
        <v>4143314</v>
      </c>
      <c r="W70" s="5">
        <v>4267167</v>
      </c>
      <c r="X70" s="5">
        <v>4359522</v>
      </c>
      <c r="Y70" s="5">
        <v>4431734</v>
      </c>
      <c r="Z70" s="5">
        <v>4481818</v>
      </c>
      <c r="AA70" s="5">
        <v>4523388</v>
      </c>
      <c r="AB70" s="5">
        <v>4544308</v>
      </c>
      <c r="AC70" s="5">
        <v>4554710</v>
      </c>
      <c r="AD70" s="5">
        <v>4547174</v>
      </c>
      <c r="AE70" s="5">
        <v>4545954</v>
      </c>
      <c r="AF70" s="5">
        <v>4540340</v>
      </c>
      <c r="AG70" s="5">
        <v>4558646</v>
      </c>
      <c r="AH70" s="5">
        <v>4602762</v>
      </c>
      <c r="AI70" s="5">
        <v>4589997</v>
      </c>
      <c r="AJ70" s="5">
        <v>4598267</v>
      </c>
      <c r="AK70" s="5">
        <v>4615750</v>
      </c>
      <c r="AL70" s="5">
        <v>4613459</v>
      </c>
      <c r="AM70" s="5">
        <v>4613915</v>
      </c>
      <c r="AN70" s="5">
        <v>4610099</v>
      </c>
      <c r="AO70" s="5">
        <v>4608525</v>
      </c>
      <c r="AP70" s="5">
        <v>4608310</v>
      </c>
    </row>
    <row r="71" spans="1:42" x14ac:dyDescent="0.3">
      <c r="A71" t="s">
        <v>111</v>
      </c>
      <c r="B71" s="5">
        <v>661844.1875</v>
      </c>
      <c r="C71" s="5">
        <v>665227.1875</v>
      </c>
      <c r="D71" s="5">
        <v>669055.3125</v>
      </c>
      <c r="E71" s="5">
        <v>668323.8125</v>
      </c>
      <c r="F71" s="5">
        <v>670841.1875</v>
      </c>
      <c r="G71" s="5">
        <v>674255.125</v>
      </c>
      <c r="H71" s="5">
        <v>677293.875</v>
      </c>
      <c r="I71" s="5">
        <v>677633.4375</v>
      </c>
      <c r="J71" s="5">
        <v>678343</v>
      </c>
      <c r="K71" s="5">
        <v>681322.5</v>
      </c>
      <c r="L71" s="5">
        <v>681981.3125</v>
      </c>
      <c r="M71" s="5">
        <v>683081.125</v>
      </c>
      <c r="N71" s="5">
        <v>683317.5</v>
      </c>
      <c r="O71" s="5">
        <v>684118.75</v>
      </c>
      <c r="P71" s="5">
        <v>687375.9375</v>
      </c>
      <c r="Q71" s="5">
        <v>689170.75</v>
      </c>
      <c r="R71" s="5">
        <v>688410.8125</v>
      </c>
      <c r="S71" s="5">
        <v>605699.875</v>
      </c>
      <c r="T71" s="5">
        <v>650859.8125</v>
      </c>
      <c r="U71" s="5">
        <v>659208</v>
      </c>
      <c r="V71" s="5">
        <v>665482</v>
      </c>
      <c r="W71" s="5">
        <v>667736.5625</v>
      </c>
      <c r="X71" s="5">
        <v>675161.3125</v>
      </c>
      <c r="Y71" s="5">
        <v>680994.375</v>
      </c>
      <c r="Z71" s="5">
        <v>687964.75</v>
      </c>
      <c r="AA71" s="5">
        <v>691288.5</v>
      </c>
      <c r="AB71" s="5">
        <v>697644</v>
      </c>
      <c r="AC71" s="5">
        <v>703175.75</v>
      </c>
      <c r="AD71" s="5">
        <v>705803.25</v>
      </c>
      <c r="AE71" s="5">
        <v>709202.8125</v>
      </c>
      <c r="AF71" s="5">
        <v>710403.0625</v>
      </c>
      <c r="AG71" s="5">
        <v>713371.1875</v>
      </c>
      <c r="AH71" s="5">
        <v>717288.3125</v>
      </c>
      <c r="AI71" s="5">
        <v>718971.5</v>
      </c>
      <c r="AJ71" s="5">
        <v>720532.75</v>
      </c>
      <c r="AK71" s="5">
        <v>720349.4375</v>
      </c>
      <c r="AL71" s="5">
        <v>722480.25</v>
      </c>
      <c r="AM71" s="5">
        <v>724773.9375</v>
      </c>
      <c r="AN71" s="5">
        <v>725388.5</v>
      </c>
      <c r="AO71" s="5">
        <v>725550.1875</v>
      </c>
      <c r="AP71" s="5">
        <v>725892.1875</v>
      </c>
    </row>
    <row r="72" spans="1:42" x14ac:dyDescent="0.3">
      <c r="A72" t="s">
        <v>112</v>
      </c>
      <c r="B72" s="5">
        <v>396022.875</v>
      </c>
      <c r="C72" s="5">
        <v>397573.78125</v>
      </c>
      <c r="D72" s="5">
        <v>399777.40625</v>
      </c>
      <c r="E72" s="5">
        <v>401347</v>
      </c>
      <c r="F72" s="5">
        <v>401432.90625</v>
      </c>
      <c r="G72" s="5">
        <v>403188.1875</v>
      </c>
      <c r="H72" s="5">
        <v>403590.59375</v>
      </c>
      <c r="I72" s="5">
        <v>403650.5</v>
      </c>
      <c r="J72" s="5">
        <v>406879.3125</v>
      </c>
      <c r="K72" s="5">
        <v>408360.5</v>
      </c>
      <c r="L72" s="5">
        <v>408156.1875</v>
      </c>
      <c r="M72" s="5">
        <v>409342.59375</v>
      </c>
      <c r="N72" s="5">
        <v>411321.90625</v>
      </c>
      <c r="O72" s="5">
        <v>413075.5</v>
      </c>
      <c r="P72" s="5">
        <v>411959.09375</v>
      </c>
      <c r="Q72" s="5">
        <v>414589.1875</v>
      </c>
      <c r="R72" s="5">
        <v>415660</v>
      </c>
      <c r="S72" s="5">
        <v>369368.40625</v>
      </c>
      <c r="T72" s="5">
        <v>388920.59375</v>
      </c>
      <c r="U72" s="5">
        <v>392050.6875</v>
      </c>
      <c r="V72" s="5">
        <v>395395.59375</v>
      </c>
      <c r="W72" s="5">
        <v>400022.625</v>
      </c>
      <c r="X72" s="5">
        <v>404223.6875</v>
      </c>
      <c r="Y72" s="5">
        <v>404874.3125</v>
      </c>
      <c r="Z72" s="5">
        <v>408769.40625</v>
      </c>
      <c r="AA72" s="5">
        <v>410999.5</v>
      </c>
      <c r="AB72" s="5">
        <v>415267.40625</v>
      </c>
      <c r="AC72" s="5">
        <v>418487.21875</v>
      </c>
      <c r="AD72" s="5">
        <v>421017.09375</v>
      </c>
      <c r="AE72" s="5">
        <v>423104</v>
      </c>
      <c r="AF72" s="5">
        <v>425821.90625</v>
      </c>
      <c r="AG72" s="5">
        <v>427308.8125</v>
      </c>
      <c r="AH72" s="5">
        <v>429992.8125</v>
      </c>
      <c r="AI72" s="5">
        <v>430908.6875</v>
      </c>
      <c r="AJ72" s="5">
        <v>431149.6875</v>
      </c>
      <c r="AK72" s="5">
        <v>429942</v>
      </c>
      <c r="AL72" s="5">
        <v>430556.78125</v>
      </c>
      <c r="AM72" s="5">
        <v>429582.3125</v>
      </c>
      <c r="AN72" s="5">
        <v>430828.5</v>
      </c>
      <c r="AO72" s="5">
        <v>431095.875</v>
      </c>
      <c r="AP72" s="5">
        <v>431375.3125</v>
      </c>
    </row>
    <row r="73" spans="1:42" x14ac:dyDescent="0.3">
      <c r="A73" t="s">
        <v>113</v>
      </c>
      <c r="B73" s="5">
        <v>203230.109375</v>
      </c>
      <c r="C73" s="5">
        <v>203923.203125</v>
      </c>
      <c r="D73" s="5">
        <v>204044.6875</v>
      </c>
      <c r="E73" s="5">
        <v>204816.40625</v>
      </c>
      <c r="F73" s="5">
        <v>205693.09375</v>
      </c>
      <c r="G73" s="5">
        <v>206254.5</v>
      </c>
      <c r="H73" s="5">
        <v>206593.59375</v>
      </c>
      <c r="I73" s="5">
        <v>206236.296875</v>
      </c>
      <c r="J73" s="5">
        <v>206701.09375</v>
      </c>
      <c r="K73" s="5">
        <v>207344.5</v>
      </c>
      <c r="L73" s="5">
        <v>207742</v>
      </c>
      <c r="M73" s="5">
        <v>208783.09375</v>
      </c>
      <c r="N73" s="5">
        <v>209455.3125</v>
      </c>
      <c r="O73" s="5">
        <v>210034.390625</v>
      </c>
      <c r="P73" s="5">
        <v>209977.90625</v>
      </c>
      <c r="Q73" s="5">
        <v>210344.796875</v>
      </c>
      <c r="R73" s="5">
        <v>210346.796875</v>
      </c>
      <c r="S73" s="5">
        <v>183344.5</v>
      </c>
      <c r="T73" s="5">
        <v>195549.5</v>
      </c>
      <c r="U73" s="5">
        <v>198009.09375</v>
      </c>
      <c r="V73" s="5">
        <v>198681.203125</v>
      </c>
      <c r="W73" s="5">
        <v>199411.796875</v>
      </c>
      <c r="X73" s="5">
        <v>200962.296875</v>
      </c>
      <c r="Y73" s="5">
        <v>202038.296875</v>
      </c>
      <c r="Z73" s="5">
        <v>203169.203125</v>
      </c>
      <c r="AA73" s="5">
        <v>204118.8125</v>
      </c>
      <c r="AB73" s="5">
        <v>205788</v>
      </c>
      <c r="AC73" s="5">
        <v>205828.703125</v>
      </c>
      <c r="AD73" s="5">
        <v>206744.703125</v>
      </c>
      <c r="AE73" s="5">
        <v>207405.90625</v>
      </c>
      <c r="AF73" s="5">
        <v>207362</v>
      </c>
      <c r="AG73" s="5">
        <v>207532.8125</v>
      </c>
      <c r="AH73" s="5">
        <v>207426.40625</v>
      </c>
      <c r="AI73" s="5">
        <v>206889.609375</v>
      </c>
      <c r="AJ73" s="5">
        <v>206984</v>
      </c>
      <c r="AK73" s="5">
        <v>208599.59375</v>
      </c>
      <c r="AL73" s="5">
        <v>208803.5</v>
      </c>
      <c r="AM73" s="5">
        <v>209174.8125</v>
      </c>
      <c r="AN73" s="5">
        <v>208949.09375</v>
      </c>
      <c r="AO73" s="5">
        <v>208895.40625</v>
      </c>
      <c r="AP73" s="5">
        <v>208911</v>
      </c>
    </row>
    <row r="74" spans="1:42" x14ac:dyDescent="0.3">
      <c r="A74" t="s">
        <v>114</v>
      </c>
      <c r="B74" s="5">
        <v>249367.40625</v>
      </c>
      <c r="C74" s="5">
        <v>250831.5</v>
      </c>
      <c r="D74" s="5">
        <v>252919.6875</v>
      </c>
      <c r="E74" s="5">
        <v>254664.5</v>
      </c>
      <c r="F74" s="5">
        <v>255693.296875</v>
      </c>
      <c r="G74" s="5">
        <v>257385.3125</v>
      </c>
      <c r="H74" s="5">
        <v>257409</v>
      </c>
      <c r="I74" s="5">
        <v>259901</v>
      </c>
      <c r="J74" s="5">
        <v>262112</v>
      </c>
      <c r="K74" s="5">
        <v>263469.09375</v>
      </c>
      <c r="L74" s="5">
        <v>264765.28125</v>
      </c>
      <c r="M74" s="5">
        <v>266280.78125</v>
      </c>
      <c r="N74" s="5">
        <v>267469.09375</v>
      </c>
      <c r="O74" s="5">
        <v>268845.40625</v>
      </c>
      <c r="P74" s="5">
        <v>271651.78125</v>
      </c>
      <c r="Q74" s="5">
        <v>273281.5</v>
      </c>
      <c r="R74" s="5">
        <v>274384.3125</v>
      </c>
      <c r="S74" s="5">
        <v>254518.59375</v>
      </c>
      <c r="T74" s="5">
        <v>262877.5</v>
      </c>
      <c r="U74" s="5">
        <v>263989.90625</v>
      </c>
      <c r="V74" s="5">
        <v>266152.8125</v>
      </c>
      <c r="W74" s="5">
        <v>271377.28125</v>
      </c>
      <c r="X74" s="5">
        <v>277968.40625</v>
      </c>
      <c r="Y74" s="5">
        <v>280108.40625</v>
      </c>
      <c r="Z74" s="5">
        <v>283191.40625</v>
      </c>
      <c r="AA74" s="5">
        <v>285480.09375</v>
      </c>
      <c r="AB74" s="5">
        <v>290989.8125</v>
      </c>
      <c r="AC74" s="5">
        <v>292284.6875</v>
      </c>
      <c r="AD74" s="5">
        <v>295278.1875</v>
      </c>
      <c r="AE74" s="5">
        <v>296489.09375</v>
      </c>
      <c r="AF74" s="5">
        <v>298745.21875</v>
      </c>
      <c r="AG74" s="5">
        <v>300440.625</v>
      </c>
      <c r="AH74" s="5">
        <v>300101.28125</v>
      </c>
      <c r="AI74" s="5">
        <v>300717.90625</v>
      </c>
      <c r="AJ74" s="5">
        <v>303188.6875</v>
      </c>
      <c r="AK74" s="5">
        <v>303484.5</v>
      </c>
      <c r="AL74" s="5">
        <v>305107.40625</v>
      </c>
      <c r="AM74" s="5">
        <v>305822.5</v>
      </c>
      <c r="AN74" s="5">
        <v>306762</v>
      </c>
      <c r="AO74" s="5">
        <v>307485.8125</v>
      </c>
      <c r="AP74" s="5">
        <v>308023.1875</v>
      </c>
    </row>
    <row r="75" spans="1:42" x14ac:dyDescent="0.3">
      <c r="A75" t="s">
        <v>115</v>
      </c>
      <c r="B75" s="5">
        <v>205556.90625</v>
      </c>
      <c r="C75" s="5">
        <v>208644</v>
      </c>
      <c r="D75" s="5">
        <v>212390.109375</v>
      </c>
      <c r="E75" s="5">
        <v>213568.09375</v>
      </c>
      <c r="F75" s="5">
        <v>215247.09375</v>
      </c>
      <c r="G75" s="5">
        <v>215908.09375</v>
      </c>
      <c r="H75" s="5">
        <v>216056.90625</v>
      </c>
      <c r="I75" s="5">
        <v>219852.203125</v>
      </c>
      <c r="J75" s="5">
        <v>222808.5</v>
      </c>
      <c r="K75" s="5">
        <v>225031.296875</v>
      </c>
      <c r="L75" s="5">
        <v>227293.796875</v>
      </c>
      <c r="M75" s="5">
        <v>229558.109375</v>
      </c>
      <c r="N75" s="5">
        <v>230823.5</v>
      </c>
      <c r="O75" s="5">
        <v>232879.5</v>
      </c>
      <c r="P75" s="5">
        <v>234567.5</v>
      </c>
      <c r="Q75" s="5">
        <v>236179.5</v>
      </c>
      <c r="R75" s="5">
        <v>235748.5</v>
      </c>
      <c r="S75" s="5">
        <v>219015.203125</v>
      </c>
      <c r="T75" s="5">
        <v>229464.796875</v>
      </c>
      <c r="U75" s="5">
        <v>231483</v>
      </c>
      <c r="V75" s="5">
        <v>234983.90625</v>
      </c>
      <c r="W75" s="5">
        <v>236743.296875</v>
      </c>
      <c r="X75" s="5">
        <v>239715.1875</v>
      </c>
      <c r="Y75" s="5">
        <v>240192.59375</v>
      </c>
      <c r="Z75" s="5">
        <v>242531</v>
      </c>
      <c r="AA75" s="5">
        <v>243651.390625</v>
      </c>
      <c r="AB75" s="5">
        <v>246360.3125</v>
      </c>
      <c r="AC75" s="5">
        <v>249140</v>
      </c>
      <c r="AD75" s="5">
        <v>251511.09375</v>
      </c>
      <c r="AE75" s="5">
        <v>253795.8125</v>
      </c>
      <c r="AF75" s="5">
        <v>254986.609375</v>
      </c>
      <c r="AG75" s="5">
        <v>256438.6875</v>
      </c>
      <c r="AH75" s="5">
        <v>256915.1875</v>
      </c>
      <c r="AI75" s="5">
        <v>257810.609375</v>
      </c>
      <c r="AJ75" s="5">
        <v>258696.5</v>
      </c>
      <c r="AK75" s="5">
        <v>259737.796875</v>
      </c>
      <c r="AL75" s="5">
        <v>261472.8125</v>
      </c>
      <c r="AM75" s="5">
        <v>261560.484375</v>
      </c>
      <c r="AN75" s="5">
        <v>261688.59375</v>
      </c>
      <c r="AO75" s="5">
        <v>261665.890625</v>
      </c>
      <c r="AP75" s="5">
        <v>261838.015625</v>
      </c>
    </row>
    <row r="76" spans="1:42" x14ac:dyDescent="0.3">
      <c r="A76" t="s">
        <v>116</v>
      </c>
      <c r="B76" s="5">
        <v>635651</v>
      </c>
      <c r="C76" s="5">
        <v>636171.3125</v>
      </c>
      <c r="D76" s="5">
        <v>639530.8125</v>
      </c>
      <c r="E76" s="5">
        <v>640271.8125</v>
      </c>
      <c r="F76" s="5">
        <v>640082.1875</v>
      </c>
      <c r="G76" s="5">
        <v>642298.25</v>
      </c>
      <c r="H76" s="5">
        <v>643039.3125</v>
      </c>
      <c r="I76" s="5">
        <v>643244.0625</v>
      </c>
      <c r="J76" s="5">
        <v>645063.125</v>
      </c>
      <c r="K76" s="5">
        <v>648713.625</v>
      </c>
      <c r="L76" s="5">
        <v>650172.125</v>
      </c>
      <c r="M76" s="5">
        <v>651419.125</v>
      </c>
      <c r="N76" s="5">
        <v>654160.8125</v>
      </c>
      <c r="O76" s="5">
        <v>655279.4375</v>
      </c>
      <c r="P76" s="5">
        <v>655522.8125</v>
      </c>
      <c r="Q76" s="5">
        <v>654535.5</v>
      </c>
      <c r="R76" s="5">
        <v>654642</v>
      </c>
      <c r="S76" s="5">
        <v>606771.75</v>
      </c>
      <c r="T76" s="5">
        <v>620027.5625</v>
      </c>
      <c r="U76" s="5">
        <v>636969.9375</v>
      </c>
      <c r="V76" s="5">
        <v>633913</v>
      </c>
      <c r="W76" s="5">
        <v>637731.625</v>
      </c>
      <c r="X76" s="5">
        <v>645338.375</v>
      </c>
      <c r="Y76" s="5">
        <v>648357.1875</v>
      </c>
      <c r="Z76" s="5">
        <v>654264.25</v>
      </c>
      <c r="AA76" s="5">
        <v>661772.125</v>
      </c>
      <c r="AB76" s="5">
        <v>660098</v>
      </c>
      <c r="AC76" s="5">
        <v>658798.25</v>
      </c>
      <c r="AD76" s="5">
        <v>660170.75</v>
      </c>
      <c r="AE76" s="5">
        <v>658450.3125</v>
      </c>
      <c r="AF76" s="5">
        <v>659612.4375</v>
      </c>
      <c r="AG76" s="5">
        <v>660395.375</v>
      </c>
      <c r="AH76" s="5">
        <v>662864</v>
      </c>
      <c r="AI76" s="5">
        <v>661873.25</v>
      </c>
      <c r="AJ76" s="5">
        <v>660897.875</v>
      </c>
      <c r="AK76" s="5">
        <v>661050.5</v>
      </c>
      <c r="AL76" s="5">
        <v>658601</v>
      </c>
      <c r="AM76" s="5">
        <v>660386.75</v>
      </c>
      <c r="AN76" s="5">
        <v>660981.3125</v>
      </c>
      <c r="AO76" s="5">
        <v>660529.125</v>
      </c>
      <c r="AP76" s="5">
        <v>660466.1875</v>
      </c>
    </row>
    <row r="77" spans="1:42" x14ac:dyDescent="0.3">
      <c r="A77" t="s">
        <v>117</v>
      </c>
      <c r="B77" s="5">
        <v>1141545</v>
      </c>
      <c r="C77" s="5">
        <v>1150109</v>
      </c>
      <c r="D77" s="5">
        <v>1158720</v>
      </c>
      <c r="E77" s="5">
        <v>1161904</v>
      </c>
      <c r="F77" s="5">
        <v>1167814</v>
      </c>
      <c r="G77" s="5">
        <v>1173678</v>
      </c>
      <c r="H77" s="5">
        <v>1168445</v>
      </c>
      <c r="I77" s="5">
        <v>1178635</v>
      </c>
      <c r="J77" s="5">
        <v>1186737</v>
      </c>
      <c r="K77" s="5">
        <v>1190882</v>
      </c>
      <c r="L77" s="5">
        <v>1200863</v>
      </c>
      <c r="M77" s="5">
        <v>1207920</v>
      </c>
      <c r="N77" s="5">
        <v>1213268</v>
      </c>
      <c r="O77" s="5">
        <v>1213539</v>
      </c>
      <c r="P77" s="5">
        <v>1223092</v>
      </c>
      <c r="Q77" s="5">
        <v>1232316</v>
      </c>
      <c r="R77" s="5">
        <v>1230581</v>
      </c>
      <c r="S77" s="5">
        <v>1075125</v>
      </c>
      <c r="T77" s="5">
        <v>1119445</v>
      </c>
      <c r="U77" s="5">
        <v>1134797</v>
      </c>
      <c r="V77" s="5">
        <v>1148899</v>
      </c>
      <c r="W77" s="5">
        <v>1164827</v>
      </c>
      <c r="X77" s="5">
        <v>1193470</v>
      </c>
      <c r="Y77" s="5">
        <v>1212257</v>
      </c>
      <c r="Z77" s="5">
        <v>1227547</v>
      </c>
      <c r="AA77" s="5">
        <v>1245422</v>
      </c>
      <c r="AB77" s="5">
        <v>1264151</v>
      </c>
      <c r="AC77" s="5">
        <v>1278081</v>
      </c>
      <c r="AD77" s="5">
        <v>1285793</v>
      </c>
      <c r="AE77" s="5">
        <v>1298005</v>
      </c>
      <c r="AF77" s="5">
        <v>1306267</v>
      </c>
      <c r="AG77" s="5">
        <v>1319235</v>
      </c>
      <c r="AH77" s="5">
        <v>1327822</v>
      </c>
      <c r="AI77" s="5">
        <v>1332164</v>
      </c>
      <c r="AJ77" s="5">
        <v>1339339</v>
      </c>
      <c r="AK77" s="5">
        <v>1348594</v>
      </c>
      <c r="AL77" s="5">
        <v>1355526</v>
      </c>
      <c r="AM77" s="5">
        <v>1356441</v>
      </c>
      <c r="AN77" s="5">
        <v>1356902</v>
      </c>
      <c r="AO77" s="5">
        <v>1357108</v>
      </c>
      <c r="AP77" s="5">
        <v>1357561</v>
      </c>
    </row>
    <row r="78" spans="1:42" x14ac:dyDescent="0.3">
      <c r="A78" t="s">
        <v>118</v>
      </c>
      <c r="B78" s="5">
        <v>859988.5625</v>
      </c>
      <c r="C78" s="5">
        <v>860739.5</v>
      </c>
      <c r="D78" s="5">
        <v>862227.8125</v>
      </c>
      <c r="E78" s="5">
        <v>862525</v>
      </c>
      <c r="F78" s="5">
        <v>864317.3125</v>
      </c>
      <c r="G78" s="5">
        <v>865929.3125</v>
      </c>
      <c r="H78" s="5">
        <v>867060.125</v>
      </c>
      <c r="I78" s="5">
        <v>868422.8125</v>
      </c>
      <c r="J78" s="5">
        <v>872697.1875</v>
      </c>
      <c r="K78" s="5">
        <v>872912.1875</v>
      </c>
      <c r="L78" s="5">
        <v>873269.125</v>
      </c>
      <c r="M78" s="5">
        <v>874052.1875</v>
      </c>
      <c r="N78" s="5">
        <v>872869</v>
      </c>
      <c r="O78" s="5">
        <v>873472.75</v>
      </c>
      <c r="P78" s="5">
        <v>873930.4375</v>
      </c>
      <c r="Q78" s="5">
        <v>875047.5</v>
      </c>
      <c r="R78" s="5">
        <v>873722.6875</v>
      </c>
      <c r="S78" s="5">
        <v>775278.375</v>
      </c>
      <c r="T78" s="5">
        <v>816482</v>
      </c>
      <c r="U78" s="5">
        <v>821009.25</v>
      </c>
      <c r="V78" s="5">
        <v>823893.625</v>
      </c>
      <c r="W78" s="5">
        <v>828451.625</v>
      </c>
      <c r="X78" s="5">
        <v>836604.1875</v>
      </c>
      <c r="Y78" s="5">
        <v>839128.75</v>
      </c>
      <c r="Z78" s="5">
        <v>847076.8125</v>
      </c>
      <c r="AA78" s="5">
        <v>848454</v>
      </c>
      <c r="AB78" s="5">
        <v>855443.625</v>
      </c>
      <c r="AC78" s="5">
        <v>857697.0625</v>
      </c>
      <c r="AD78" s="5">
        <v>860553.5625</v>
      </c>
      <c r="AE78" s="5">
        <v>859462.25</v>
      </c>
      <c r="AF78" s="5">
        <v>861642</v>
      </c>
      <c r="AG78" s="5">
        <v>862190.3125</v>
      </c>
      <c r="AH78" s="5">
        <v>861553</v>
      </c>
      <c r="AI78" s="5">
        <v>863954.5</v>
      </c>
      <c r="AJ78" s="5">
        <v>865341.375</v>
      </c>
      <c r="AK78" s="5">
        <v>866038</v>
      </c>
      <c r="AL78" s="5">
        <v>867638.6875</v>
      </c>
      <c r="AM78" s="5">
        <v>862842</v>
      </c>
      <c r="AN78" s="5">
        <v>860632.625</v>
      </c>
      <c r="AO78" s="5">
        <v>861407.25</v>
      </c>
      <c r="AP78" s="5">
        <v>861249.875</v>
      </c>
    </row>
    <row r="79" spans="1:42" x14ac:dyDescent="0.3">
      <c r="A79" t="s">
        <v>119</v>
      </c>
      <c r="B79" s="5">
        <v>1891696</v>
      </c>
      <c r="C79" s="5">
        <v>1897975</v>
      </c>
      <c r="D79" s="5">
        <v>1913938</v>
      </c>
      <c r="E79" s="5">
        <v>1918353</v>
      </c>
      <c r="F79" s="5">
        <v>1934594</v>
      </c>
      <c r="G79" s="5">
        <v>1936682</v>
      </c>
      <c r="H79" s="5">
        <v>1944446</v>
      </c>
      <c r="I79" s="5">
        <v>1947310</v>
      </c>
      <c r="J79" s="5">
        <v>1962945</v>
      </c>
      <c r="K79" s="5">
        <v>1962229</v>
      </c>
      <c r="L79" s="5">
        <v>1970368</v>
      </c>
      <c r="M79" s="5">
        <v>1974400</v>
      </c>
      <c r="N79" s="5">
        <v>1975397</v>
      </c>
      <c r="O79" s="5">
        <v>1981990</v>
      </c>
      <c r="P79" s="5">
        <v>1986760</v>
      </c>
      <c r="Q79" s="5">
        <v>1990341</v>
      </c>
      <c r="R79" s="5">
        <v>1994128</v>
      </c>
      <c r="S79" s="5">
        <v>1736112</v>
      </c>
      <c r="T79" s="5">
        <v>1823688</v>
      </c>
      <c r="U79" s="5">
        <v>1843062</v>
      </c>
      <c r="V79" s="5">
        <v>1864370</v>
      </c>
      <c r="W79" s="5">
        <v>1877095</v>
      </c>
      <c r="X79" s="5">
        <v>1892664</v>
      </c>
      <c r="Y79" s="5">
        <v>1911969</v>
      </c>
      <c r="Z79" s="5">
        <v>1924430</v>
      </c>
      <c r="AA79" s="5">
        <v>1931807</v>
      </c>
      <c r="AB79" s="5">
        <v>1941717</v>
      </c>
      <c r="AC79" s="5">
        <v>1947709</v>
      </c>
      <c r="AD79" s="5">
        <v>1961727</v>
      </c>
      <c r="AE79" s="5">
        <v>1965960</v>
      </c>
      <c r="AF79" s="5">
        <v>1970972</v>
      </c>
      <c r="AG79" s="5">
        <v>1976049</v>
      </c>
      <c r="AH79" s="5">
        <v>1979388</v>
      </c>
      <c r="AI79" s="5">
        <v>1986721</v>
      </c>
      <c r="AJ79" s="5">
        <v>1989045</v>
      </c>
      <c r="AK79" s="5">
        <v>2001346</v>
      </c>
      <c r="AL79" s="5">
        <v>2005149</v>
      </c>
      <c r="AM79" s="5">
        <v>2001987</v>
      </c>
      <c r="AN79" s="5">
        <v>2005150</v>
      </c>
      <c r="AO79" s="5">
        <v>2007233</v>
      </c>
      <c r="AP79" s="5">
        <v>2008328</v>
      </c>
    </row>
    <row r="80" spans="1:42" x14ac:dyDescent="0.3">
      <c r="A80" t="s">
        <v>120</v>
      </c>
      <c r="B80" s="5">
        <v>182554.796875</v>
      </c>
      <c r="C80" s="5">
        <v>183976.390625</v>
      </c>
      <c r="D80" s="5">
        <v>183065.09375</v>
      </c>
      <c r="E80" s="5">
        <v>182388.109375</v>
      </c>
      <c r="F80" s="5">
        <v>183722.390625</v>
      </c>
      <c r="G80" s="5">
        <v>183751.609375</v>
      </c>
      <c r="H80" s="5">
        <v>184201.59375</v>
      </c>
      <c r="I80" s="5">
        <v>184264.40625</v>
      </c>
      <c r="J80" s="5">
        <v>183904.40625</v>
      </c>
      <c r="K80" s="5">
        <v>184828.09375</v>
      </c>
      <c r="L80" s="5">
        <v>185159.1875</v>
      </c>
      <c r="M80" s="5">
        <v>186276.703125</v>
      </c>
      <c r="N80" s="5">
        <v>185857</v>
      </c>
      <c r="O80" s="5">
        <v>185357.796875</v>
      </c>
      <c r="P80" s="5">
        <v>186321.203125</v>
      </c>
      <c r="Q80" s="5">
        <v>186076.796875</v>
      </c>
      <c r="R80" s="5">
        <v>186312</v>
      </c>
      <c r="S80" s="5">
        <v>170884.796875</v>
      </c>
      <c r="T80" s="5">
        <v>177687</v>
      </c>
      <c r="U80" s="5">
        <v>179171.703125</v>
      </c>
      <c r="V80" s="5">
        <v>179579.796875</v>
      </c>
      <c r="W80" s="5">
        <v>181029.203125</v>
      </c>
      <c r="X80" s="5">
        <v>182935.296875</v>
      </c>
      <c r="Y80" s="5">
        <v>183858.5</v>
      </c>
      <c r="Z80" s="5">
        <v>185453.09375</v>
      </c>
      <c r="AA80" s="5">
        <v>185650.296875</v>
      </c>
      <c r="AB80" s="5">
        <v>186665.796875</v>
      </c>
      <c r="AC80" s="5">
        <v>187537.90625</v>
      </c>
      <c r="AD80" s="5">
        <v>188192</v>
      </c>
      <c r="AE80" s="5">
        <v>188357</v>
      </c>
      <c r="AF80" s="5">
        <v>188632.09375</v>
      </c>
      <c r="AG80" s="5">
        <v>188150.703125</v>
      </c>
      <c r="AH80" s="5">
        <v>189384.90625</v>
      </c>
      <c r="AI80" s="5">
        <v>190361.09375</v>
      </c>
      <c r="AJ80" s="5">
        <v>191373.3125</v>
      </c>
      <c r="AK80" s="5">
        <v>192713</v>
      </c>
      <c r="AL80" s="5">
        <v>193410.90625</v>
      </c>
      <c r="AM80" s="5">
        <v>194097.703125</v>
      </c>
      <c r="AN80" s="5">
        <v>194135.703125</v>
      </c>
      <c r="AO80" s="5">
        <v>194126.09375</v>
      </c>
      <c r="AP80" s="5">
        <v>194110.390625</v>
      </c>
    </row>
    <row r="81" spans="1:42" x14ac:dyDescent="0.3">
      <c r="A81" t="s">
        <v>121</v>
      </c>
      <c r="B81" s="5">
        <v>168859.796875</v>
      </c>
      <c r="C81" s="5">
        <v>170379.296875</v>
      </c>
      <c r="D81" s="5">
        <v>172292.609375</v>
      </c>
      <c r="E81" s="5">
        <v>172039.09375</v>
      </c>
      <c r="F81" s="5">
        <v>172270.90625</v>
      </c>
      <c r="G81" s="5">
        <v>173798.40625</v>
      </c>
      <c r="H81" s="5">
        <v>175504.59375</v>
      </c>
      <c r="I81" s="5">
        <v>176540.890625</v>
      </c>
      <c r="J81" s="5">
        <v>177980.609375</v>
      </c>
      <c r="K81" s="5">
        <v>179065.703125</v>
      </c>
      <c r="L81" s="5">
        <v>179030.5</v>
      </c>
      <c r="M81" s="5">
        <v>179751.203125</v>
      </c>
      <c r="N81" s="5">
        <v>180032.390625</v>
      </c>
      <c r="O81" s="5">
        <v>180762.09375</v>
      </c>
      <c r="P81" s="5">
        <v>181589.90625</v>
      </c>
      <c r="Q81" s="5">
        <v>182743.296875</v>
      </c>
      <c r="R81" s="5">
        <v>183645.09375</v>
      </c>
      <c r="S81" s="5">
        <v>165358.40625</v>
      </c>
      <c r="T81" s="5">
        <v>171889.203125</v>
      </c>
      <c r="U81" s="5">
        <v>173703.90625</v>
      </c>
      <c r="V81" s="5">
        <v>175079.5</v>
      </c>
      <c r="W81" s="5">
        <v>177565.796875</v>
      </c>
      <c r="X81" s="5">
        <v>179936.40625</v>
      </c>
      <c r="Y81" s="5">
        <v>181100</v>
      </c>
      <c r="Z81" s="5">
        <v>184587.296875</v>
      </c>
      <c r="AA81" s="5">
        <v>185350.796875</v>
      </c>
      <c r="AB81" s="5">
        <v>186266.6875</v>
      </c>
      <c r="AC81" s="5">
        <v>186838.296875</v>
      </c>
      <c r="AD81" s="5">
        <v>187192.703125</v>
      </c>
      <c r="AE81" s="5">
        <v>188357</v>
      </c>
      <c r="AF81" s="5">
        <v>188798.703125</v>
      </c>
      <c r="AG81" s="5">
        <v>189718.59375</v>
      </c>
      <c r="AH81" s="5">
        <v>190085.296875</v>
      </c>
      <c r="AI81" s="5">
        <v>190194.203125</v>
      </c>
      <c r="AJ81" s="5">
        <v>191674.109375</v>
      </c>
      <c r="AK81" s="5">
        <v>194519.109375</v>
      </c>
      <c r="AL81" s="5">
        <v>195385.1875</v>
      </c>
      <c r="AM81" s="5">
        <v>195100.59375</v>
      </c>
      <c r="AN81" s="5">
        <v>195426.796875</v>
      </c>
      <c r="AO81" s="5">
        <v>195815.3125</v>
      </c>
      <c r="AP81" s="5">
        <v>196016.203125</v>
      </c>
    </row>
    <row r="82" spans="1:42" x14ac:dyDescent="0.3">
      <c r="A82" t="s">
        <v>122</v>
      </c>
      <c r="B82" s="5">
        <v>174976</v>
      </c>
      <c r="C82" s="5">
        <v>175631.890625</v>
      </c>
      <c r="D82" s="5">
        <v>176016.40625</v>
      </c>
      <c r="E82" s="5">
        <v>176697.796875</v>
      </c>
      <c r="F82" s="5">
        <v>177464</v>
      </c>
      <c r="G82" s="5">
        <v>177626.5</v>
      </c>
      <c r="H82" s="5">
        <v>177170.703125</v>
      </c>
      <c r="I82" s="5">
        <v>177040.296875</v>
      </c>
      <c r="J82" s="5">
        <v>176616.109375</v>
      </c>
      <c r="K82" s="5">
        <v>176934</v>
      </c>
      <c r="L82" s="5">
        <v>176932.09375</v>
      </c>
      <c r="M82" s="5">
        <v>176355.296875</v>
      </c>
      <c r="N82" s="5">
        <v>177036.796875</v>
      </c>
      <c r="O82" s="5">
        <v>177964.796875</v>
      </c>
      <c r="P82" s="5">
        <v>178091.296875</v>
      </c>
      <c r="Q82" s="5">
        <v>177309.59375</v>
      </c>
      <c r="R82" s="5">
        <v>177478.109375</v>
      </c>
      <c r="S82" s="5">
        <v>161975.5</v>
      </c>
      <c r="T82" s="5">
        <v>168705.40625</v>
      </c>
      <c r="U82" s="5">
        <v>171503.40625</v>
      </c>
      <c r="V82" s="5">
        <v>172712.59375</v>
      </c>
      <c r="W82" s="5">
        <v>172836.90625</v>
      </c>
      <c r="X82" s="5">
        <v>174971.5</v>
      </c>
      <c r="Y82" s="5">
        <v>176314.109375</v>
      </c>
      <c r="Z82" s="5">
        <v>176461.8125</v>
      </c>
      <c r="AA82" s="5">
        <v>176832</v>
      </c>
      <c r="AB82" s="5">
        <v>178617.90625</v>
      </c>
      <c r="AC82" s="5">
        <v>179275.5</v>
      </c>
      <c r="AD82" s="5">
        <v>180564.40625</v>
      </c>
      <c r="AE82" s="5">
        <v>181596.6875</v>
      </c>
      <c r="AF82" s="5">
        <v>182533.203125</v>
      </c>
      <c r="AG82" s="5">
        <v>183913.890625</v>
      </c>
      <c r="AH82" s="5">
        <v>185183</v>
      </c>
      <c r="AI82" s="5">
        <v>186421</v>
      </c>
      <c r="AJ82" s="5">
        <v>187061.09375</v>
      </c>
      <c r="AK82" s="5">
        <v>187428.609375</v>
      </c>
      <c r="AL82" s="5">
        <v>188558.90625</v>
      </c>
      <c r="AM82" s="5">
        <v>188648.5</v>
      </c>
      <c r="AN82" s="5">
        <v>188589</v>
      </c>
      <c r="AO82" s="5">
        <v>188318.09375</v>
      </c>
      <c r="AP82" s="5">
        <v>188249.40625</v>
      </c>
    </row>
    <row r="83" spans="1:42" x14ac:dyDescent="0.3">
      <c r="A83" t="s">
        <v>123</v>
      </c>
      <c r="B83" s="5">
        <v>127475.8984375</v>
      </c>
      <c r="C83" s="5">
        <v>128125.1953125</v>
      </c>
      <c r="D83" s="5">
        <v>130167.1015625</v>
      </c>
      <c r="E83" s="5">
        <v>130011</v>
      </c>
      <c r="F83" s="5">
        <v>132823.390625</v>
      </c>
      <c r="G83" s="5">
        <v>134118.703125</v>
      </c>
      <c r="H83" s="5">
        <v>134819</v>
      </c>
      <c r="I83" s="5">
        <v>135093.90625</v>
      </c>
      <c r="J83" s="5">
        <v>137712</v>
      </c>
      <c r="K83" s="5">
        <v>139129</v>
      </c>
      <c r="L83" s="5">
        <v>137928.40625</v>
      </c>
      <c r="M83" s="5">
        <v>138067.796875</v>
      </c>
      <c r="N83" s="5">
        <v>139359.5</v>
      </c>
      <c r="O83" s="5">
        <v>140733.40625</v>
      </c>
      <c r="P83" s="5">
        <v>141840</v>
      </c>
      <c r="Q83" s="5">
        <v>141107.703125</v>
      </c>
      <c r="R83" s="5">
        <v>140342.296875</v>
      </c>
      <c r="S83" s="5">
        <v>115285.3046875</v>
      </c>
      <c r="T83" s="5">
        <v>129327.390625</v>
      </c>
      <c r="U83" s="5">
        <v>133395.296875</v>
      </c>
      <c r="V83" s="5">
        <v>134176.5</v>
      </c>
      <c r="W83" s="5">
        <v>135139.203125</v>
      </c>
      <c r="X83" s="5">
        <v>137484.703125</v>
      </c>
      <c r="Y83" s="5">
        <v>140220.390625</v>
      </c>
      <c r="Z83" s="5">
        <v>142628.09375</v>
      </c>
      <c r="AA83" s="5">
        <v>144054.5</v>
      </c>
      <c r="AB83" s="5">
        <v>146692.09375</v>
      </c>
      <c r="AC83" s="5">
        <v>148724.390625</v>
      </c>
      <c r="AD83" s="5">
        <v>151019.890625</v>
      </c>
      <c r="AE83" s="5">
        <v>149060.5</v>
      </c>
      <c r="AF83" s="5">
        <v>151572.203125</v>
      </c>
      <c r="AG83" s="5">
        <v>153089.203125</v>
      </c>
      <c r="AH83" s="5">
        <v>153668.90625</v>
      </c>
      <c r="AI83" s="5">
        <v>153898.40625</v>
      </c>
      <c r="AJ83" s="5">
        <v>153466.296875</v>
      </c>
      <c r="AK83" s="5">
        <v>156123.59375</v>
      </c>
      <c r="AL83" s="5">
        <v>157506.109375</v>
      </c>
      <c r="AM83" s="5">
        <v>160667.09375</v>
      </c>
      <c r="AN83" s="5">
        <v>161218.09375</v>
      </c>
      <c r="AO83" s="5">
        <v>161474</v>
      </c>
      <c r="AP83" s="5">
        <v>161646.5</v>
      </c>
    </row>
    <row r="84" spans="1:42" x14ac:dyDescent="0.3">
      <c r="A84" t="s">
        <v>124</v>
      </c>
      <c r="B84" s="5">
        <v>139508.796875</v>
      </c>
      <c r="C84" s="5">
        <v>140924.390625</v>
      </c>
      <c r="D84" s="5">
        <v>142468.90625</v>
      </c>
      <c r="E84" s="5">
        <v>143288.296875</v>
      </c>
      <c r="F84" s="5">
        <v>144408</v>
      </c>
      <c r="G84" s="5">
        <v>145436.703125</v>
      </c>
      <c r="H84" s="5">
        <v>142716.203125</v>
      </c>
      <c r="I84" s="5">
        <v>145913.40625</v>
      </c>
      <c r="J84" s="5">
        <v>147662.59375</v>
      </c>
      <c r="K84" s="5">
        <v>149188.09375</v>
      </c>
      <c r="L84" s="5">
        <v>150385.609375</v>
      </c>
      <c r="M84" s="5">
        <v>152384</v>
      </c>
      <c r="N84" s="5">
        <v>153771.390625</v>
      </c>
      <c r="O84" s="5">
        <v>153654.5</v>
      </c>
      <c r="P84" s="5">
        <v>154334.703125</v>
      </c>
      <c r="Q84" s="5">
        <v>156075.109375</v>
      </c>
      <c r="R84" s="5">
        <v>156743.390625</v>
      </c>
      <c r="S84" s="5">
        <v>137726.109375</v>
      </c>
      <c r="T84" s="5">
        <v>148094.796875</v>
      </c>
      <c r="U84" s="5">
        <v>148431.796875</v>
      </c>
      <c r="V84" s="5">
        <v>150511</v>
      </c>
      <c r="W84" s="5">
        <v>153754.890625</v>
      </c>
      <c r="X84" s="5">
        <v>157144.390625</v>
      </c>
      <c r="Y84" s="5">
        <v>159098.09375</v>
      </c>
      <c r="Z84" s="5">
        <v>160643.90625</v>
      </c>
      <c r="AA84" s="5">
        <v>163754.203125</v>
      </c>
      <c r="AB84" s="5">
        <v>166479.40625</v>
      </c>
      <c r="AC84" s="5">
        <v>166382</v>
      </c>
      <c r="AD84" s="5">
        <v>169073</v>
      </c>
      <c r="AE84" s="5">
        <v>170673.59375</v>
      </c>
      <c r="AF84" s="5">
        <v>172401.703125</v>
      </c>
      <c r="AG84" s="5">
        <v>174406.296875</v>
      </c>
      <c r="AH84" s="5">
        <v>176846</v>
      </c>
      <c r="AI84" s="5">
        <v>178307.09375</v>
      </c>
      <c r="AJ84" s="5">
        <v>179172.203125</v>
      </c>
      <c r="AK84" s="5">
        <v>176859.796875</v>
      </c>
      <c r="AL84" s="5">
        <v>177014.5</v>
      </c>
      <c r="AM84" s="5">
        <v>177482.703125</v>
      </c>
      <c r="AN84" s="5">
        <v>177789.203125</v>
      </c>
      <c r="AO84" s="5">
        <v>178148</v>
      </c>
      <c r="AP84" s="5">
        <v>178401.59375</v>
      </c>
    </row>
    <row r="85" spans="1:42" x14ac:dyDescent="0.3">
      <c r="A85" t="s">
        <v>125</v>
      </c>
      <c r="B85" s="5">
        <v>935277.5</v>
      </c>
      <c r="C85" s="5">
        <v>942953.6875</v>
      </c>
      <c r="D85" s="5">
        <v>954126.125</v>
      </c>
      <c r="E85" s="5">
        <v>961988.25</v>
      </c>
      <c r="F85" s="5">
        <v>970442.875</v>
      </c>
      <c r="G85" s="5">
        <v>977811.25</v>
      </c>
      <c r="H85" s="5">
        <v>988783.8125</v>
      </c>
      <c r="I85" s="5">
        <v>994528.1875</v>
      </c>
      <c r="J85" s="5">
        <v>1001989</v>
      </c>
      <c r="K85" s="5">
        <v>1009710</v>
      </c>
      <c r="L85" s="5">
        <v>1019058</v>
      </c>
      <c r="M85" s="5">
        <v>1027069</v>
      </c>
      <c r="N85" s="5">
        <v>1035694</v>
      </c>
      <c r="O85" s="5">
        <v>1043712.0625</v>
      </c>
      <c r="P85" s="5">
        <v>1048856</v>
      </c>
      <c r="Q85" s="5">
        <v>1052557</v>
      </c>
      <c r="R85" s="5">
        <v>1059168</v>
      </c>
      <c r="S85" s="5">
        <v>943885.6875</v>
      </c>
      <c r="T85" s="5">
        <v>993666.3125</v>
      </c>
      <c r="U85" s="5">
        <v>1022519</v>
      </c>
      <c r="V85" s="5">
        <v>1028641.9375</v>
      </c>
      <c r="W85" s="5">
        <v>1042217.0625</v>
      </c>
      <c r="X85" s="5">
        <v>1065090</v>
      </c>
      <c r="Y85" s="5">
        <v>1082844</v>
      </c>
      <c r="Z85" s="5">
        <v>1104260</v>
      </c>
      <c r="AA85" s="5">
        <v>1119559</v>
      </c>
      <c r="AB85" s="5">
        <v>1132898</v>
      </c>
      <c r="AC85" s="5">
        <v>1143518</v>
      </c>
      <c r="AD85" s="5">
        <v>1153434</v>
      </c>
      <c r="AE85" s="5">
        <v>1161846</v>
      </c>
      <c r="AF85" s="5">
        <v>1166819</v>
      </c>
      <c r="AG85" s="5">
        <v>1174607</v>
      </c>
      <c r="AH85" s="5">
        <v>1180696</v>
      </c>
      <c r="AI85" s="5">
        <v>1188447</v>
      </c>
      <c r="AJ85" s="5">
        <v>1191261</v>
      </c>
      <c r="AK85" s="5">
        <v>1190693</v>
      </c>
      <c r="AL85" s="5">
        <v>1193593</v>
      </c>
      <c r="AM85" s="5">
        <v>1200390</v>
      </c>
      <c r="AN85" s="5">
        <v>1202963</v>
      </c>
      <c r="AO85" s="5">
        <v>1204432</v>
      </c>
      <c r="AP85" s="5">
        <v>1205996</v>
      </c>
    </row>
    <row r="86" spans="1:42" x14ac:dyDescent="0.3">
      <c r="A86" t="s">
        <v>126</v>
      </c>
      <c r="B86" s="5">
        <v>274995.59375</v>
      </c>
      <c r="C86" s="5">
        <v>275632.125</v>
      </c>
      <c r="D86" s="5">
        <v>276260</v>
      </c>
      <c r="E86" s="5">
        <v>276527.09375</v>
      </c>
      <c r="F86" s="5">
        <v>278296.59375</v>
      </c>
      <c r="G86" s="5">
        <v>279222.5</v>
      </c>
      <c r="H86" s="5">
        <v>278235</v>
      </c>
      <c r="I86" s="5">
        <v>277778.09375</v>
      </c>
      <c r="J86" s="5">
        <v>278319.3125</v>
      </c>
      <c r="K86" s="5">
        <v>279756.90625</v>
      </c>
      <c r="L86" s="5">
        <v>279853.78125</v>
      </c>
      <c r="M86" s="5">
        <v>279864.5</v>
      </c>
      <c r="N86" s="5">
        <v>279218.1875</v>
      </c>
      <c r="O86" s="5">
        <v>280101.40625</v>
      </c>
      <c r="P86" s="5">
        <v>282247.3125</v>
      </c>
      <c r="Q86" s="5">
        <v>284815.5</v>
      </c>
      <c r="R86" s="5">
        <v>284551.59375</v>
      </c>
      <c r="S86" s="5">
        <v>249461</v>
      </c>
      <c r="T86" s="5">
        <v>269077.5</v>
      </c>
      <c r="U86" s="5">
        <v>271124.78125</v>
      </c>
      <c r="V86" s="5">
        <v>271319.875</v>
      </c>
      <c r="W86" s="5">
        <v>273908.1875</v>
      </c>
      <c r="X86" s="5">
        <v>277801.78125</v>
      </c>
      <c r="Y86" s="5">
        <v>280108.40625</v>
      </c>
      <c r="Z86" s="5">
        <v>283790.90625</v>
      </c>
      <c r="AA86" s="5">
        <v>286045.8125</v>
      </c>
      <c r="AB86" s="5">
        <v>285269.8125</v>
      </c>
      <c r="AC86" s="5">
        <v>285854.625</v>
      </c>
      <c r="AD86" s="5">
        <v>286384.875</v>
      </c>
      <c r="AE86" s="5">
        <v>287397.625</v>
      </c>
      <c r="AF86" s="5">
        <v>289746.875</v>
      </c>
      <c r="AG86" s="5">
        <v>292100.59375</v>
      </c>
      <c r="AH86" s="5">
        <v>293565</v>
      </c>
      <c r="AI86" s="5">
        <v>293939.5</v>
      </c>
      <c r="AJ86" s="5">
        <v>293829</v>
      </c>
      <c r="AK86" s="5">
        <v>295223.5</v>
      </c>
      <c r="AL86" s="5">
        <v>295637.59375</v>
      </c>
      <c r="AM86" s="5">
        <v>296227.90625</v>
      </c>
      <c r="AN86" s="5">
        <v>296302.09375</v>
      </c>
      <c r="AO86" s="5">
        <v>296211.09375</v>
      </c>
      <c r="AP86" s="5">
        <v>296115.6875</v>
      </c>
    </row>
    <row r="87" spans="1:42" x14ac:dyDescent="0.3">
      <c r="A87" t="s">
        <v>127</v>
      </c>
      <c r="B87" s="5">
        <v>483677.09375</v>
      </c>
      <c r="C87" s="5">
        <v>484176.40625</v>
      </c>
      <c r="D87" s="5">
        <v>485425</v>
      </c>
      <c r="E87" s="5">
        <v>482441.71875</v>
      </c>
      <c r="F87" s="5">
        <v>483889.90625</v>
      </c>
      <c r="G87" s="5">
        <v>483180.125</v>
      </c>
      <c r="H87" s="5">
        <v>482162.90625</v>
      </c>
      <c r="I87" s="5">
        <v>482649.40625</v>
      </c>
      <c r="J87" s="5">
        <v>484621</v>
      </c>
      <c r="K87" s="5">
        <v>485902.3125</v>
      </c>
      <c r="L87" s="5">
        <v>485663.90625</v>
      </c>
      <c r="M87" s="5">
        <v>486616.59375</v>
      </c>
      <c r="N87" s="5">
        <v>489838.5</v>
      </c>
      <c r="O87" s="5">
        <v>491401.3125</v>
      </c>
      <c r="P87" s="5">
        <v>490825.71875</v>
      </c>
      <c r="Q87" s="5">
        <v>493460.125</v>
      </c>
      <c r="R87" s="5">
        <v>493298.3125</v>
      </c>
      <c r="S87" s="5">
        <v>409426.90625</v>
      </c>
      <c r="T87" s="5">
        <v>429304</v>
      </c>
      <c r="U87" s="5">
        <v>437327.09375</v>
      </c>
      <c r="V87" s="5">
        <v>441832.3125</v>
      </c>
      <c r="W87" s="5">
        <v>448077.21875</v>
      </c>
      <c r="X87" s="5">
        <v>447041.90625</v>
      </c>
      <c r="Y87" s="5">
        <v>451703</v>
      </c>
      <c r="Z87" s="5">
        <v>458521.09375</v>
      </c>
      <c r="AA87" s="5">
        <v>461846.1875</v>
      </c>
      <c r="AB87" s="5">
        <v>465350.90625</v>
      </c>
      <c r="AC87" s="5">
        <v>466629.3125</v>
      </c>
      <c r="AD87" s="5">
        <v>469214.1875</v>
      </c>
      <c r="AE87" s="5">
        <v>469360.6875</v>
      </c>
      <c r="AF87" s="5">
        <v>467347.6875</v>
      </c>
      <c r="AG87" s="5">
        <v>469275.6875</v>
      </c>
      <c r="AH87" s="5">
        <v>471578.1875</v>
      </c>
      <c r="AI87" s="5">
        <v>474283.375</v>
      </c>
      <c r="AJ87" s="5">
        <v>475909.40625</v>
      </c>
      <c r="AK87" s="5">
        <v>478137</v>
      </c>
      <c r="AL87" s="5">
        <v>479712.59375</v>
      </c>
      <c r="AM87" s="5">
        <v>479828.40625</v>
      </c>
      <c r="AN87" s="5">
        <v>479910.5</v>
      </c>
      <c r="AO87" s="5">
        <v>479722.8125</v>
      </c>
      <c r="AP87" s="5">
        <v>479628.125</v>
      </c>
    </row>
    <row r="88" spans="1:42" x14ac:dyDescent="0.3">
      <c r="A88" t="s">
        <v>128</v>
      </c>
      <c r="B88" s="5">
        <v>5829489</v>
      </c>
      <c r="C88" s="5">
        <v>5846549</v>
      </c>
      <c r="D88" s="5">
        <v>5884994</v>
      </c>
      <c r="E88" s="5">
        <v>5906849</v>
      </c>
      <c r="F88" s="5">
        <v>5946949</v>
      </c>
      <c r="G88" s="5">
        <v>5967912</v>
      </c>
      <c r="H88" s="5">
        <v>5997442</v>
      </c>
      <c r="I88" s="5">
        <v>6018505</v>
      </c>
      <c r="J88" s="5">
        <v>6043589</v>
      </c>
      <c r="K88" s="5">
        <v>6076973</v>
      </c>
      <c r="L88" s="5">
        <v>6087460</v>
      </c>
      <c r="M88" s="5">
        <v>6135198</v>
      </c>
      <c r="N88" s="5">
        <v>6162598</v>
      </c>
      <c r="O88" s="5">
        <v>6195859</v>
      </c>
      <c r="P88" s="5">
        <v>6198244</v>
      </c>
      <c r="Q88" s="5">
        <v>6230987</v>
      </c>
      <c r="R88" s="5">
        <v>6241680</v>
      </c>
      <c r="S88" s="5">
        <v>5102351</v>
      </c>
      <c r="T88" s="5">
        <v>5396694</v>
      </c>
      <c r="U88" s="5">
        <v>5533445</v>
      </c>
      <c r="V88" s="5">
        <v>5560171</v>
      </c>
      <c r="W88" s="5">
        <v>5631310</v>
      </c>
      <c r="X88" s="5">
        <v>5735381</v>
      </c>
      <c r="Y88" s="5">
        <v>5884369</v>
      </c>
      <c r="Z88" s="5">
        <v>5977463</v>
      </c>
      <c r="AA88" s="5">
        <v>6055901</v>
      </c>
      <c r="AB88" s="5">
        <v>6131871</v>
      </c>
      <c r="AC88" s="5">
        <v>6171167</v>
      </c>
      <c r="AD88" s="5">
        <v>6219332</v>
      </c>
      <c r="AE88" s="5">
        <v>6215479</v>
      </c>
      <c r="AF88" s="5">
        <v>6241534</v>
      </c>
      <c r="AG88" s="5">
        <v>6258380</v>
      </c>
      <c r="AH88" s="5">
        <v>6309427</v>
      </c>
      <c r="AI88" s="5">
        <v>6350977</v>
      </c>
      <c r="AJ88" s="5">
        <v>6370703</v>
      </c>
      <c r="AK88" s="5">
        <v>6410619</v>
      </c>
      <c r="AL88" s="5">
        <v>6441310</v>
      </c>
      <c r="AM88" s="5">
        <v>6432369</v>
      </c>
      <c r="AN88" s="5">
        <v>6454659</v>
      </c>
      <c r="AO88" s="5">
        <v>6465442</v>
      </c>
      <c r="AP88" s="5">
        <v>6472324</v>
      </c>
    </row>
    <row r="89" spans="1:42" x14ac:dyDescent="0.3">
      <c r="A89" t="s">
        <v>129</v>
      </c>
      <c r="B89" s="5">
        <v>771237.4375</v>
      </c>
      <c r="C89" s="5">
        <v>772674.1875</v>
      </c>
      <c r="D89" s="5">
        <v>775682.625</v>
      </c>
      <c r="E89" s="5">
        <v>778535.25</v>
      </c>
      <c r="F89" s="5">
        <v>781161.3125</v>
      </c>
      <c r="G89" s="5">
        <v>785404.8125</v>
      </c>
      <c r="H89" s="5">
        <v>787888.125</v>
      </c>
      <c r="I89" s="5">
        <v>788891.1875</v>
      </c>
      <c r="J89" s="5">
        <v>792392.875</v>
      </c>
      <c r="K89" s="5">
        <v>797468.6875</v>
      </c>
      <c r="L89" s="5">
        <v>795161.9375</v>
      </c>
      <c r="M89" s="5">
        <v>796811.5</v>
      </c>
      <c r="N89" s="5">
        <v>797714.125</v>
      </c>
      <c r="O89" s="5">
        <v>799243.125</v>
      </c>
      <c r="P89" s="5">
        <v>800561.375</v>
      </c>
      <c r="Q89" s="5">
        <v>804777</v>
      </c>
      <c r="R89" s="5">
        <v>804585</v>
      </c>
      <c r="S89" s="5">
        <v>719176.5</v>
      </c>
      <c r="T89" s="5">
        <v>754717.25</v>
      </c>
      <c r="U89" s="5">
        <v>766164.1875</v>
      </c>
      <c r="V89" s="5">
        <v>768189.5</v>
      </c>
      <c r="W89" s="5">
        <v>769673.8125</v>
      </c>
      <c r="X89" s="5">
        <v>777425.125</v>
      </c>
      <c r="Y89" s="5">
        <v>781697.8125</v>
      </c>
      <c r="Z89" s="5">
        <v>784704</v>
      </c>
      <c r="AA89" s="5">
        <v>790319.6875</v>
      </c>
      <c r="AB89" s="5">
        <v>794751.375</v>
      </c>
      <c r="AC89" s="5">
        <v>798860.4375</v>
      </c>
      <c r="AD89" s="5">
        <v>805328.4375</v>
      </c>
      <c r="AE89" s="5">
        <v>808609.8125</v>
      </c>
      <c r="AF89" s="5">
        <v>813750.8125</v>
      </c>
      <c r="AG89" s="5">
        <v>816487.125</v>
      </c>
      <c r="AH89" s="5">
        <v>820301.1875</v>
      </c>
      <c r="AI89" s="5">
        <v>822983.875</v>
      </c>
      <c r="AJ89" s="5">
        <v>825562.5</v>
      </c>
      <c r="AK89" s="5">
        <v>829415.25</v>
      </c>
      <c r="AL89" s="5">
        <v>828019.6875</v>
      </c>
      <c r="AM89" s="5">
        <v>824798</v>
      </c>
      <c r="AN89" s="5">
        <v>825378.5</v>
      </c>
      <c r="AO89" s="5">
        <v>823672.9375</v>
      </c>
      <c r="AP89" s="5">
        <v>823175.125</v>
      </c>
    </row>
    <row r="90" spans="1:42" x14ac:dyDescent="0.3">
      <c r="A90" t="s">
        <v>130</v>
      </c>
      <c r="B90" s="5">
        <v>986171.8125</v>
      </c>
      <c r="C90" s="5">
        <v>989006</v>
      </c>
      <c r="D90" s="5">
        <v>992651.625</v>
      </c>
      <c r="E90" s="5">
        <v>993271.4375</v>
      </c>
      <c r="F90" s="5">
        <v>996767.25</v>
      </c>
      <c r="G90" s="5">
        <v>1001430</v>
      </c>
      <c r="H90" s="5">
        <v>1006348</v>
      </c>
      <c r="I90" s="5">
        <v>1008244</v>
      </c>
      <c r="J90" s="5">
        <v>1009834</v>
      </c>
      <c r="K90" s="5">
        <v>1012378</v>
      </c>
      <c r="L90" s="5">
        <v>1014140</v>
      </c>
      <c r="M90" s="5">
        <v>1016333</v>
      </c>
      <c r="N90" s="5">
        <v>1020886</v>
      </c>
      <c r="O90" s="5">
        <v>1024360.9375</v>
      </c>
      <c r="P90" s="5">
        <v>1027040.0625</v>
      </c>
      <c r="Q90" s="5">
        <v>1026008.0625</v>
      </c>
      <c r="R90" s="5">
        <v>1024503.0625</v>
      </c>
      <c r="S90" s="5">
        <v>871383.9375</v>
      </c>
      <c r="T90" s="5">
        <v>923993.75</v>
      </c>
      <c r="U90" s="5">
        <v>938848.1875</v>
      </c>
      <c r="V90" s="5">
        <v>948072.375</v>
      </c>
      <c r="W90" s="5">
        <v>962754.1875</v>
      </c>
      <c r="X90" s="5">
        <v>978868.4375</v>
      </c>
      <c r="Y90" s="5">
        <v>997293.25</v>
      </c>
      <c r="Z90" s="5">
        <v>1008360</v>
      </c>
      <c r="AA90" s="5">
        <v>1017217</v>
      </c>
      <c r="AB90" s="5">
        <v>1025717.0625</v>
      </c>
      <c r="AC90" s="5">
        <v>1030819</v>
      </c>
      <c r="AD90" s="5">
        <v>1038555.0625</v>
      </c>
      <c r="AE90" s="5">
        <v>1043379</v>
      </c>
      <c r="AF90" s="5">
        <v>1050333</v>
      </c>
      <c r="AG90" s="5">
        <v>1056504</v>
      </c>
      <c r="AH90" s="5">
        <v>1060373</v>
      </c>
      <c r="AI90" s="5">
        <v>1066395</v>
      </c>
      <c r="AJ90" s="5">
        <v>1067182</v>
      </c>
      <c r="AK90" s="5">
        <v>1071819</v>
      </c>
      <c r="AL90" s="5">
        <v>1072823</v>
      </c>
      <c r="AM90" s="5">
        <v>1068123</v>
      </c>
      <c r="AN90" s="5">
        <v>1067214</v>
      </c>
      <c r="AO90" s="5">
        <v>1066766</v>
      </c>
      <c r="AP90" s="5">
        <v>1066342</v>
      </c>
    </row>
    <row r="91" spans="1:42" x14ac:dyDescent="0.3">
      <c r="A91" t="s">
        <v>131</v>
      </c>
      <c r="B91" s="5">
        <v>238497.890625</v>
      </c>
      <c r="C91" s="5">
        <v>240758.40625</v>
      </c>
      <c r="D91" s="5">
        <v>243876.203125</v>
      </c>
      <c r="E91" s="5">
        <v>245912.796875</v>
      </c>
      <c r="F91" s="5">
        <v>247770.5</v>
      </c>
      <c r="G91" s="5">
        <v>249229.703125</v>
      </c>
      <c r="H91" s="5">
        <v>250844.703125</v>
      </c>
      <c r="I91" s="5">
        <v>252676.890625</v>
      </c>
      <c r="J91" s="5">
        <v>254723.90625</v>
      </c>
      <c r="K91" s="5">
        <v>256307.796875</v>
      </c>
      <c r="L91" s="5">
        <v>256971.1875</v>
      </c>
      <c r="M91" s="5">
        <v>257757.6875</v>
      </c>
      <c r="N91" s="5">
        <v>259580.8125</v>
      </c>
      <c r="O91" s="5">
        <v>261951.90625</v>
      </c>
      <c r="P91" s="5">
        <v>264821.28125</v>
      </c>
      <c r="Q91" s="5">
        <v>267814.5</v>
      </c>
      <c r="R91" s="5">
        <v>270617.40625</v>
      </c>
      <c r="S91" s="5">
        <v>251403.59375</v>
      </c>
      <c r="T91" s="5">
        <v>262341.3125</v>
      </c>
      <c r="U91" s="5">
        <v>266023.71875</v>
      </c>
      <c r="V91" s="5">
        <v>269319.6875</v>
      </c>
      <c r="W91" s="5">
        <v>271776.875</v>
      </c>
      <c r="X91" s="5">
        <v>274769.5</v>
      </c>
      <c r="Y91" s="5">
        <v>279111.3125</v>
      </c>
      <c r="Z91" s="5">
        <v>284823.21875</v>
      </c>
      <c r="AA91" s="5">
        <v>289340.21875</v>
      </c>
      <c r="AB91" s="5">
        <v>292652.59375</v>
      </c>
      <c r="AC91" s="5">
        <v>294950</v>
      </c>
      <c r="AD91" s="5">
        <v>296277.5</v>
      </c>
      <c r="AE91" s="5">
        <v>298220.875</v>
      </c>
      <c r="AF91" s="5">
        <v>299711.6875</v>
      </c>
      <c r="AG91" s="5">
        <v>302141.90625</v>
      </c>
      <c r="AH91" s="5">
        <v>304203.09375</v>
      </c>
      <c r="AI91" s="5">
        <v>306327.5</v>
      </c>
      <c r="AJ91" s="5">
        <v>309239.09375</v>
      </c>
      <c r="AK91" s="5">
        <v>311544.90625</v>
      </c>
      <c r="AL91" s="5">
        <v>313908</v>
      </c>
      <c r="AM91" s="5">
        <v>315818.21875</v>
      </c>
      <c r="AN91" s="5">
        <v>316855.59375</v>
      </c>
      <c r="AO91" s="5">
        <v>317415.09375</v>
      </c>
      <c r="AP91" s="5">
        <v>317942.28125</v>
      </c>
    </row>
    <row r="92" spans="1:42" x14ac:dyDescent="0.3">
      <c r="A92" t="s">
        <v>132</v>
      </c>
      <c r="B92" s="5">
        <v>99454.4609375</v>
      </c>
      <c r="C92" s="5">
        <v>100831.296875</v>
      </c>
      <c r="D92" s="5">
        <v>101473.796875</v>
      </c>
      <c r="E92" s="5">
        <v>101992.3046875</v>
      </c>
      <c r="F92" s="5">
        <v>102297.3046875</v>
      </c>
      <c r="G92" s="5">
        <v>103027.3984375</v>
      </c>
      <c r="H92" s="5">
        <v>102830.296875</v>
      </c>
      <c r="I92" s="5">
        <v>103833.8984375</v>
      </c>
      <c r="J92" s="5">
        <v>104764.8984375</v>
      </c>
      <c r="K92" s="5">
        <v>105287.6953125</v>
      </c>
      <c r="L92" s="5">
        <v>105919.40625</v>
      </c>
      <c r="M92" s="5">
        <v>106938.5</v>
      </c>
      <c r="N92" s="5">
        <v>107506.796875</v>
      </c>
      <c r="O92" s="5">
        <v>108064.296875</v>
      </c>
      <c r="P92" s="5">
        <v>108720.703125</v>
      </c>
      <c r="Q92" s="5">
        <v>109339.3046875</v>
      </c>
      <c r="R92" s="5">
        <v>109340.3046875</v>
      </c>
      <c r="S92" s="5">
        <v>103227.6015625</v>
      </c>
      <c r="T92" s="5">
        <v>107041.1015625</v>
      </c>
      <c r="U92" s="5">
        <v>108489.8984375</v>
      </c>
      <c r="V92" s="5">
        <v>109641.40625</v>
      </c>
      <c r="W92" s="5">
        <v>110162.6953125</v>
      </c>
      <c r="X92" s="5">
        <v>111460.6015625</v>
      </c>
      <c r="Y92" s="5">
        <v>112568.5</v>
      </c>
      <c r="Z92" s="5">
        <v>114255.6015625</v>
      </c>
      <c r="AA92" s="5">
        <v>115603</v>
      </c>
      <c r="AB92" s="5">
        <v>116495.6953125</v>
      </c>
      <c r="AC92" s="5">
        <v>117606.90625</v>
      </c>
      <c r="AD92" s="5">
        <v>119010.59375</v>
      </c>
      <c r="AE92" s="5">
        <v>119754.6015625</v>
      </c>
      <c r="AF92" s="5">
        <v>120611.1953125</v>
      </c>
      <c r="AG92" s="5">
        <v>121664.1015625</v>
      </c>
      <c r="AH92" s="5">
        <v>122054.703125</v>
      </c>
      <c r="AI92" s="5">
        <v>123245.6015625</v>
      </c>
      <c r="AJ92" s="5">
        <v>124050</v>
      </c>
      <c r="AK92" s="5">
        <v>123982.5</v>
      </c>
      <c r="AL92" s="5">
        <v>124612.8984375</v>
      </c>
      <c r="AM92" s="5">
        <v>125030.1953125</v>
      </c>
      <c r="AN92" s="5">
        <v>125100.40625</v>
      </c>
      <c r="AO92" s="5">
        <v>125195.1015625</v>
      </c>
      <c r="AP92" s="5">
        <v>125223</v>
      </c>
    </row>
    <row r="93" spans="1:42" x14ac:dyDescent="0.3">
      <c r="A93" t="s">
        <v>133</v>
      </c>
      <c r="B93" s="5">
        <v>222708.890625</v>
      </c>
      <c r="C93" s="5">
        <v>224601.390625</v>
      </c>
      <c r="D93" s="5">
        <v>227484.796875</v>
      </c>
      <c r="E93" s="5">
        <v>229873.59375</v>
      </c>
      <c r="F93" s="5">
        <v>230227.203125</v>
      </c>
      <c r="G93" s="5">
        <v>232718.703125</v>
      </c>
      <c r="H93" s="5">
        <v>234583.6875</v>
      </c>
      <c r="I93" s="5">
        <v>235265.796875</v>
      </c>
      <c r="J93" s="5">
        <v>237884.296875</v>
      </c>
      <c r="K93" s="5">
        <v>238954.1875</v>
      </c>
      <c r="L93" s="5">
        <v>239984.09375</v>
      </c>
      <c r="M93" s="5">
        <v>241776.796875</v>
      </c>
      <c r="N93" s="5">
        <v>243305</v>
      </c>
      <c r="O93" s="5">
        <v>245101.203125</v>
      </c>
      <c r="P93" s="5">
        <v>246928.890625</v>
      </c>
      <c r="Q93" s="5">
        <v>248046.796875</v>
      </c>
      <c r="R93" s="5">
        <v>248716</v>
      </c>
      <c r="S93" s="5">
        <v>235561.09375</v>
      </c>
      <c r="T93" s="5">
        <v>245450.703125</v>
      </c>
      <c r="U93" s="5">
        <v>248419.90625</v>
      </c>
      <c r="V93" s="5">
        <v>250285</v>
      </c>
      <c r="W93" s="5">
        <v>251629.203125</v>
      </c>
      <c r="X93" s="5">
        <v>253810.203125</v>
      </c>
      <c r="Y93" s="5">
        <v>254683.296875</v>
      </c>
      <c r="Z93" s="5">
        <v>257516.390625</v>
      </c>
      <c r="AA93" s="5">
        <v>259258.09375</v>
      </c>
      <c r="AB93" s="5">
        <v>261591.609375</v>
      </c>
      <c r="AC93" s="5">
        <v>263232.78125</v>
      </c>
      <c r="AD93" s="5">
        <v>265933.59375</v>
      </c>
      <c r="AE93" s="5">
        <v>268748.40625</v>
      </c>
      <c r="AF93" s="5">
        <v>270217.09375</v>
      </c>
      <c r="AG93" s="5">
        <v>271484</v>
      </c>
      <c r="AH93" s="5">
        <v>270821.40625</v>
      </c>
      <c r="AI93" s="5">
        <v>271968.40625</v>
      </c>
      <c r="AJ93" s="5">
        <v>272635.90625</v>
      </c>
      <c r="AK93" s="5">
        <v>276728.09375</v>
      </c>
      <c r="AL93" s="5">
        <v>276831.90625</v>
      </c>
      <c r="AM93" s="5">
        <v>276771.40625</v>
      </c>
      <c r="AN93" s="5">
        <v>276703.1875</v>
      </c>
      <c r="AO93" s="5">
        <v>276064.59375</v>
      </c>
      <c r="AP93" s="5">
        <v>276334.90625</v>
      </c>
    </row>
    <row r="94" spans="1:42" x14ac:dyDescent="0.3">
      <c r="A94" t="s">
        <v>134</v>
      </c>
      <c r="B94" s="5">
        <v>630099.9375</v>
      </c>
      <c r="C94" s="5">
        <v>627660.5625</v>
      </c>
      <c r="D94" s="5">
        <v>627627.9375</v>
      </c>
      <c r="E94" s="5">
        <v>627127.625</v>
      </c>
      <c r="F94" s="5">
        <v>627831.8125</v>
      </c>
      <c r="G94" s="5">
        <v>633210.5625</v>
      </c>
      <c r="H94" s="5">
        <v>638640.9375</v>
      </c>
      <c r="I94" s="5">
        <v>640414.4375</v>
      </c>
      <c r="J94" s="5">
        <v>643132.875</v>
      </c>
      <c r="K94" s="5">
        <v>648513.6875</v>
      </c>
      <c r="L94" s="5">
        <v>651671</v>
      </c>
      <c r="M94" s="5">
        <v>652551.0625</v>
      </c>
      <c r="N94" s="5">
        <v>657189.6875</v>
      </c>
      <c r="O94" s="5">
        <v>658343.1875</v>
      </c>
      <c r="P94" s="5">
        <v>661786.6875</v>
      </c>
      <c r="Q94" s="5">
        <v>665636.25</v>
      </c>
      <c r="R94" s="5">
        <v>661809.0625</v>
      </c>
      <c r="S94" s="5">
        <v>607307.625</v>
      </c>
      <c r="T94" s="5">
        <v>629780</v>
      </c>
      <c r="U94" s="5">
        <v>634302.6875</v>
      </c>
      <c r="V94" s="5">
        <v>635246.5</v>
      </c>
      <c r="W94" s="5">
        <v>641161.6875</v>
      </c>
      <c r="X94" s="5">
        <v>646838</v>
      </c>
      <c r="Y94" s="5">
        <v>653940.6875</v>
      </c>
      <c r="Z94" s="5">
        <v>659026.1875</v>
      </c>
      <c r="AA94" s="5">
        <v>666963.3125</v>
      </c>
      <c r="AB94" s="5">
        <v>677025.3125</v>
      </c>
      <c r="AC94" s="5">
        <v>682852.75</v>
      </c>
      <c r="AD94" s="5">
        <v>691547.1875</v>
      </c>
      <c r="AE94" s="5">
        <v>694549.9375</v>
      </c>
      <c r="AF94" s="5">
        <v>698705.3125</v>
      </c>
      <c r="AG94" s="5">
        <v>702562.5</v>
      </c>
      <c r="AH94" s="5">
        <v>705249.5625</v>
      </c>
      <c r="AI94" s="5">
        <v>708420</v>
      </c>
      <c r="AJ94" s="5">
        <v>712008.8125</v>
      </c>
      <c r="AK94" s="5">
        <v>715533.1875</v>
      </c>
      <c r="AL94" s="5">
        <v>714817.3125</v>
      </c>
      <c r="AM94" s="5">
        <v>717853.8125</v>
      </c>
      <c r="AN94" s="5">
        <v>718468</v>
      </c>
      <c r="AO94" s="5">
        <v>718080.3125</v>
      </c>
      <c r="AP94" s="5">
        <v>718253.4375</v>
      </c>
    </row>
    <row r="95" spans="1:42" x14ac:dyDescent="0.3">
      <c r="A95" t="s">
        <v>135</v>
      </c>
      <c r="B95" s="5">
        <v>493881.8125</v>
      </c>
      <c r="C95" s="5">
        <v>495446.28125</v>
      </c>
      <c r="D95" s="5">
        <v>498125.875</v>
      </c>
      <c r="E95" s="5">
        <v>497549.1875</v>
      </c>
      <c r="F95" s="5">
        <v>499402.59375</v>
      </c>
      <c r="G95" s="5">
        <v>499058.59375</v>
      </c>
      <c r="H95" s="5">
        <v>498590.40625</v>
      </c>
      <c r="I95" s="5">
        <v>499661</v>
      </c>
      <c r="J95" s="5">
        <v>500129.40625</v>
      </c>
      <c r="K95" s="5">
        <v>502523.1875</v>
      </c>
      <c r="L95" s="5">
        <v>502484.5</v>
      </c>
      <c r="M95" s="5">
        <v>503629.59375</v>
      </c>
      <c r="N95" s="5">
        <v>503717.8125</v>
      </c>
      <c r="O95" s="5">
        <v>506187.28125</v>
      </c>
      <c r="P95" s="5">
        <v>507685.3125</v>
      </c>
      <c r="Q95" s="5">
        <v>508494.28125</v>
      </c>
      <c r="R95" s="5">
        <v>508465.90625</v>
      </c>
      <c r="S95" s="5">
        <v>465026.40625</v>
      </c>
      <c r="T95" s="5">
        <v>483293.78125</v>
      </c>
      <c r="U95" s="5">
        <v>486804.40625</v>
      </c>
      <c r="V95" s="5">
        <v>489035.8125</v>
      </c>
      <c r="W95" s="5">
        <v>490537.125</v>
      </c>
      <c r="X95" s="5">
        <v>493358.875</v>
      </c>
      <c r="Y95" s="5">
        <v>494776.21875</v>
      </c>
      <c r="Z95" s="5">
        <v>498415.59375</v>
      </c>
      <c r="AA95" s="5">
        <v>497385.59375</v>
      </c>
      <c r="AB95" s="5">
        <v>499737.625</v>
      </c>
      <c r="AC95" s="5">
        <v>501478.3125</v>
      </c>
      <c r="AD95" s="5">
        <v>504954</v>
      </c>
      <c r="AE95" s="5">
        <v>508923.625</v>
      </c>
      <c r="AF95" s="5">
        <v>511206.3125</v>
      </c>
      <c r="AG95" s="5">
        <v>512610.40625</v>
      </c>
      <c r="AH95" s="5">
        <v>512429.8125</v>
      </c>
      <c r="AI95" s="5">
        <v>515220.59375</v>
      </c>
      <c r="AJ95" s="5">
        <v>515721.6875</v>
      </c>
      <c r="AK95" s="5">
        <v>517602.71875</v>
      </c>
      <c r="AL95" s="5">
        <v>516955.875</v>
      </c>
      <c r="AM95" s="5">
        <v>518373.78125</v>
      </c>
      <c r="AN95" s="5">
        <v>518647.8125</v>
      </c>
      <c r="AO95" s="5">
        <v>518798.8125</v>
      </c>
      <c r="AP95" s="5">
        <v>518994.3125</v>
      </c>
    </row>
    <row r="96" spans="1:42" x14ac:dyDescent="0.3">
      <c r="A96" t="s">
        <v>136</v>
      </c>
      <c r="B96" s="5">
        <v>1569086</v>
      </c>
      <c r="C96" s="5">
        <v>1575619</v>
      </c>
      <c r="D96" s="5">
        <v>1586976</v>
      </c>
      <c r="E96" s="5">
        <v>1602253</v>
      </c>
      <c r="F96" s="5">
        <v>1602604</v>
      </c>
      <c r="G96" s="5">
        <v>1615767</v>
      </c>
      <c r="H96" s="5">
        <v>1624919</v>
      </c>
      <c r="I96" s="5">
        <v>1632852</v>
      </c>
      <c r="J96" s="5">
        <v>1645502</v>
      </c>
      <c r="K96" s="5">
        <v>1649567</v>
      </c>
      <c r="L96" s="5">
        <v>1655126</v>
      </c>
      <c r="M96" s="5">
        <v>1658146</v>
      </c>
      <c r="N96" s="5">
        <v>1664244</v>
      </c>
      <c r="O96" s="5">
        <v>1674650</v>
      </c>
      <c r="P96" s="5">
        <v>1678276</v>
      </c>
      <c r="Q96" s="5">
        <v>1680288</v>
      </c>
      <c r="R96" s="5">
        <v>1682083</v>
      </c>
      <c r="S96" s="5">
        <v>1439789</v>
      </c>
      <c r="T96" s="5">
        <v>1494677</v>
      </c>
      <c r="U96" s="5">
        <v>1530160</v>
      </c>
      <c r="V96" s="5">
        <v>1529834</v>
      </c>
      <c r="W96" s="5">
        <v>1572589</v>
      </c>
      <c r="X96" s="5">
        <v>1606468</v>
      </c>
      <c r="Y96" s="5">
        <v>1635298</v>
      </c>
      <c r="Z96" s="5">
        <v>1648224</v>
      </c>
      <c r="AA96" s="5">
        <v>1665099</v>
      </c>
      <c r="AB96" s="5">
        <v>1669439</v>
      </c>
      <c r="AC96" s="5">
        <v>1670923</v>
      </c>
      <c r="AD96" s="5">
        <v>1669057</v>
      </c>
      <c r="AE96" s="5">
        <v>1676888</v>
      </c>
      <c r="AF96" s="5">
        <v>1683918</v>
      </c>
      <c r="AG96" s="5">
        <v>1685821</v>
      </c>
      <c r="AH96" s="5">
        <v>1697497</v>
      </c>
      <c r="AI96" s="5">
        <v>1690084</v>
      </c>
      <c r="AJ96" s="5">
        <v>1691745</v>
      </c>
      <c r="AK96" s="5">
        <v>1695384</v>
      </c>
      <c r="AL96" s="5">
        <v>1698195</v>
      </c>
      <c r="AM96" s="5">
        <v>1697401</v>
      </c>
      <c r="AN96" s="5">
        <v>1696211</v>
      </c>
      <c r="AO96" s="5">
        <v>1696127</v>
      </c>
      <c r="AP96" s="5">
        <v>1696546</v>
      </c>
    </row>
    <row r="97" spans="1:42" x14ac:dyDescent="0.3">
      <c r="A97" t="s">
        <v>137</v>
      </c>
      <c r="B97" s="5">
        <v>1188966</v>
      </c>
      <c r="C97" s="5">
        <v>1201764</v>
      </c>
      <c r="D97" s="5">
        <v>1218018</v>
      </c>
      <c r="E97" s="5">
        <v>1226303</v>
      </c>
      <c r="F97" s="5">
        <v>1238420</v>
      </c>
      <c r="G97" s="5">
        <v>1246781</v>
      </c>
      <c r="H97" s="5">
        <v>1251458</v>
      </c>
      <c r="I97" s="5">
        <v>1271174</v>
      </c>
      <c r="J97" s="5">
        <v>1281939</v>
      </c>
      <c r="K97" s="5">
        <v>1290266</v>
      </c>
      <c r="L97" s="5">
        <v>1301810</v>
      </c>
      <c r="M97" s="5">
        <v>1312560</v>
      </c>
      <c r="N97" s="5">
        <v>1322367</v>
      </c>
      <c r="O97" s="5">
        <v>1329641</v>
      </c>
      <c r="P97" s="5">
        <v>1339067</v>
      </c>
      <c r="Q97" s="5">
        <v>1345873</v>
      </c>
      <c r="R97" s="5">
        <v>1349553</v>
      </c>
      <c r="S97" s="5">
        <v>1134800</v>
      </c>
      <c r="T97" s="5">
        <v>1183150</v>
      </c>
      <c r="U97" s="5">
        <v>1220295</v>
      </c>
      <c r="V97" s="5">
        <v>1235290</v>
      </c>
      <c r="W97" s="5">
        <v>1264540</v>
      </c>
      <c r="X97" s="5">
        <v>1305372</v>
      </c>
      <c r="Y97" s="5">
        <v>1343543</v>
      </c>
      <c r="Z97" s="5">
        <v>1368470</v>
      </c>
      <c r="AA97" s="5">
        <v>1393392</v>
      </c>
      <c r="AB97" s="5">
        <v>1415075</v>
      </c>
      <c r="AC97" s="5">
        <v>1432705</v>
      </c>
      <c r="AD97" s="5">
        <v>1448845</v>
      </c>
      <c r="AE97" s="5">
        <v>1464363</v>
      </c>
      <c r="AF97" s="5">
        <v>1467031</v>
      </c>
      <c r="AG97" s="5">
        <v>1478350</v>
      </c>
      <c r="AH97" s="5">
        <v>1493136</v>
      </c>
      <c r="AI97" s="5">
        <v>1499382</v>
      </c>
      <c r="AJ97" s="5">
        <v>1504912</v>
      </c>
      <c r="AK97" s="5">
        <v>1512205</v>
      </c>
      <c r="AL97" s="5">
        <v>1529151</v>
      </c>
      <c r="AM97" s="5">
        <v>1531152</v>
      </c>
      <c r="AN97" s="5">
        <v>1526520</v>
      </c>
      <c r="AO97" s="5">
        <v>1528970</v>
      </c>
      <c r="AP97" s="5">
        <v>1531265</v>
      </c>
    </row>
    <row r="98" spans="1:42" x14ac:dyDescent="0.3">
      <c r="A98" t="s">
        <v>138</v>
      </c>
      <c r="B98" s="5">
        <v>597884</v>
      </c>
      <c r="C98" s="5">
        <v>603327.5</v>
      </c>
      <c r="D98" s="5">
        <v>607035.6875</v>
      </c>
      <c r="E98" s="5">
        <v>611012.0625</v>
      </c>
      <c r="F98" s="5">
        <v>615881</v>
      </c>
      <c r="G98" s="5">
        <v>618651.8125</v>
      </c>
      <c r="H98" s="5">
        <v>616372.3125</v>
      </c>
      <c r="I98" s="5">
        <v>621356.375</v>
      </c>
      <c r="J98" s="5">
        <v>624619.375</v>
      </c>
      <c r="K98" s="5">
        <v>625935.5</v>
      </c>
      <c r="L98" s="5">
        <v>629270.875</v>
      </c>
      <c r="M98" s="5">
        <v>633341.6875</v>
      </c>
      <c r="N98" s="5">
        <v>635177.125</v>
      </c>
      <c r="O98" s="5">
        <v>637438</v>
      </c>
      <c r="P98" s="5">
        <v>639778.875</v>
      </c>
      <c r="Q98" s="5">
        <v>644032.4375</v>
      </c>
      <c r="R98" s="5">
        <v>645194.8125</v>
      </c>
      <c r="S98" s="5">
        <v>567272.8125</v>
      </c>
      <c r="T98" s="5">
        <v>599918</v>
      </c>
      <c r="U98" s="5">
        <v>608315.4375</v>
      </c>
      <c r="V98" s="5">
        <v>620106.3125</v>
      </c>
      <c r="W98" s="5">
        <v>625907.75</v>
      </c>
      <c r="X98" s="5">
        <v>639800.75</v>
      </c>
      <c r="Y98" s="5">
        <v>649020.375</v>
      </c>
      <c r="Z98" s="5">
        <v>654751.6875</v>
      </c>
      <c r="AA98" s="5">
        <v>663692.625</v>
      </c>
      <c r="AB98" s="5">
        <v>671987.125</v>
      </c>
      <c r="AC98" s="5">
        <v>677576.1875</v>
      </c>
      <c r="AD98" s="5">
        <v>684479.625</v>
      </c>
      <c r="AE98" s="5">
        <v>688456.125</v>
      </c>
      <c r="AF98" s="5">
        <v>692815</v>
      </c>
      <c r="AG98" s="5">
        <v>699380.375</v>
      </c>
      <c r="AH98" s="5">
        <v>701212.8125</v>
      </c>
      <c r="AI98" s="5">
        <v>702511</v>
      </c>
      <c r="AJ98" s="5">
        <v>705555.5</v>
      </c>
      <c r="AK98" s="5">
        <v>702597.75</v>
      </c>
      <c r="AL98" s="5">
        <v>707586.125</v>
      </c>
      <c r="AM98" s="5">
        <v>712074.6875</v>
      </c>
      <c r="AN98" s="5">
        <v>712995.4375</v>
      </c>
      <c r="AO98" s="5">
        <v>713913.8125</v>
      </c>
      <c r="AP98" s="5">
        <v>714605.5</v>
      </c>
    </row>
    <row r="99" spans="1:42" x14ac:dyDescent="0.3">
      <c r="A99" t="s">
        <v>139</v>
      </c>
      <c r="B99" s="5">
        <v>171020.5</v>
      </c>
      <c r="C99" s="5">
        <v>172440.5</v>
      </c>
      <c r="D99" s="5">
        <v>174221</v>
      </c>
      <c r="E99" s="5">
        <v>175400.09375</v>
      </c>
      <c r="F99" s="5">
        <v>176831.5</v>
      </c>
      <c r="G99" s="5">
        <v>177160.5</v>
      </c>
      <c r="H99" s="5">
        <v>177837.09375</v>
      </c>
      <c r="I99" s="5">
        <v>179370.609375</v>
      </c>
      <c r="J99" s="5">
        <v>179777.6875</v>
      </c>
      <c r="K99" s="5">
        <v>181797</v>
      </c>
      <c r="L99" s="5">
        <v>183393.796875</v>
      </c>
      <c r="M99" s="5">
        <v>183546.59375</v>
      </c>
      <c r="N99" s="5">
        <v>185490.90625</v>
      </c>
      <c r="O99" s="5">
        <v>186323.5</v>
      </c>
      <c r="P99" s="5">
        <v>187354.09375</v>
      </c>
      <c r="Q99" s="5">
        <v>189143.59375</v>
      </c>
      <c r="R99" s="5">
        <v>189645.5</v>
      </c>
      <c r="S99" s="5">
        <v>177483.09375</v>
      </c>
      <c r="T99" s="5">
        <v>183652.296875</v>
      </c>
      <c r="U99" s="5">
        <v>184672.890625</v>
      </c>
      <c r="V99" s="5">
        <v>186247</v>
      </c>
      <c r="W99" s="5">
        <v>185957.90625</v>
      </c>
      <c r="X99" s="5">
        <v>188400</v>
      </c>
      <c r="Y99" s="5">
        <v>190871.203125</v>
      </c>
      <c r="Z99" s="5">
        <v>191813.59375</v>
      </c>
      <c r="AA99" s="5">
        <v>193902.890625</v>
      </c>
      <c r="AB99" s="5">
        <v>194846.796875</v>
      </c>
      <c r="AC99" s="5">
        <v>196366.8125</v>
      </c>
      <c r="AD99" s="5">
        <v>197984.609375</v>
      </c>
      <c r="AE99" s="5">
        <v>199246.796875</v>
      </c>
      <c r="AF99" s="5">
        <v>200296.59375</v>
      </c>
      <c r="AG99" s="5">
        <v>200960.90625</v>
      </c>
      <c r="AH99" s="5">
        <v>200923.40625</v>
      </c>
      <c r="AI99" s="5">
        <v>201346.6875</v>
      </c>
      <c r="AJ99" s="5">
        <v>201836.109375</v>
      </c>
      <c r="AK99" s="5">
        <v>201776.703125</v>
      </c>
      <c r="AL99" s="5">
        <v>203181.90625</v>
      </c>
      <c r="AM99" s="5">
        <v>203224.203125</v>
      </c>
      <c r="AN99" s="5">
        <v>203333</v>
      </c>
      <c r="AO99" s="5">
        <v>203205.5</v>
      </c>
      <c r="AP99" s="5">
        <v>203194.703125</v>
      </c>
    </row>
    <row r="100" spans="1:42" x14ac:dyDescent="0.3">
      <c r="A100" t="s">
        <v>140</v>
      </c>
      <c r="B100" s="5">
        <v>2834785</v>
      </c>
      <c r="C100" s="5">
        <v>2849340</v>
      </c>
      <c r="D100" s="5">
        <v>2869094</v>
      </c>
      <c r="E100" s="5">
        <v>2877013</v>
      </c>
      <c r="F100" s="5">
        <v>2890723</v>
      </c>
      <c r="G100" s="5">
        <v>2897882</v>
      </c>
      <c r="H100" s="5">
        <v>2909005</v>
      </c>
      <c r="I100" s="5">
        <v>2916370</v>
      </c>
      <c r="J100" s="5">
        <v>2922036</v>
      </c>
      <c r="K100" s="5">
        <v>2933201</v>
      </c>
      <c r="L100" s="5">
        <v>2941329</v>
      </c>
      <c r="M100" s="5">
        <v>2952627</v>
      </c>
      <c r="N100" s="5">
        <v>2960998</v>
      </c>
      <c r="O100" s="5">
        <v>2973151</v>
      </c>
      <c r="P100" s="5">
        <v>2984838</v>
      </c>
      <c r="Q100" s="5">
        <v>2995929</v>
      </c>
      <c r="R100" s="5">
        <v>2995459</v>
      </c>
      <c r="S100" s="5">
        <v>2566655</v>
      </c>
      <c r="T100" s="5">
        <v>2746038</v>
      </c>
      <c r="U100" s="5">
        <v>2786531</v>
      </c>
      <c r="V100" s="5">
        <v>2809472</v>
      </c>
      <c r="W100" s="5">
        <v>2839454</v>
      </c>
      <c r="X100" s="5">
        <v>2880048</v>
      </c>
      <c r="Y100" s="5">
        <v>2923191</v>
      </c>
      <c r="Z100" s="5">
        <v>2968249</v>
      </c>
      <c r="AA100" s="5">
        <v>2994763</v>
      </c>
      <c r="AB100" s="5">
        <v>3021738</v>
      </c>
      <c r="AC100" s="5">
        <v>3036756</v>
      </c>
      <c r="AD100" s="5">
        <v>3058736</v>
      </c>
      <c r="AE100" s="5">
        <v>3067062</v>
      </c>
      <c r="AF100" s="5">
        <v>3081868</v>
      </c>
      <c r="AG100" s="5">
        <v>3090308</v>
      </c>
      <c r="AH100" s="5">
        <v>3096055</v>
      </c>
      <c r="AI100" s="5">
        <v>3108353</v>
      </c>
      <c r="AJ100" s="5">
        <v>3113718</v>
      </c>
      <c r="AK100" s="5">
        <v>3124814</v>
      </c>
      <c r="AL100" s="5">
        <v>3142660</v>
      </c>
      <c r="AM100" s="5">
        <v>3150226</v>
      </c>
      <c r="AN100" s="5">
        <v>3156797</v>
      </c>
      <c r="AO100" s="5">
        <v>3157115</v>
      </c>
      <c r="AP100" s="5">
        <v>3158477</v>
      </c>
    </row>
    <row r="101" spans="1:42" x14ac:dyDescent="0.3">
      <c r="A101" t="s">
        <v>141</v>
      </c>
      <c r="B101" s="5">
        <v>1952957</v>
      </c>
      <c r="C101" s="5">
        <v>1965728</v>
      </c>
      <c r="D101" s="5">
        <v>1985821</v>
      </c>
      <c r="E101" s="5">
        <v>1996087</v>
      </c>
      <c r="F101" s="5">
        <v>2009728</v>
      </c>
      <c r="G101" s="5">
        <v>2032752</v>
      </c>
      <c r="H101" s="5">
        <v>2047909</v>
      </c>
      <c r="I101" s="5">
        <v>2060698</v>
      </c>
      <c r="J101" s="5">
        <v>2080689</v>
      </c>
      <c r="K101" s="5">
        <v>2099159</v>
      </c>
      <c r="L101" s="5">
        <v>2116723</v>
      </c>
      <c r="M101" s="5">
        <v>2131212</v>
      </c>
      <c r="N101" s="5">
        <v>2151002</v>
      </c>
      <c r="O101" s="5">
        <v>2166781</v>
      </c>
      <c r="P101" s="5">
        <v>2188574</v>
      </c>
      <c r="Q101" s="5">
        <v>2208687</v>
      </c>
      <c r="R101" s="5">
        <v>2217842</v>
      </c>
      <c r="S101" s="5">
        <v>2042713</v>
      </c>
      <c r="T101" s="5">
        <v>2105567</v>
      </c>
      <c r="U101" s="5">
        <v>2145260</v>
      </c>
      <c r="V101" s="5">
        <v>2172459</v>
      </c>
      <c r="W101" s="5">
        <v>2200291</v>
      </c>
      <c r="X101" s="5">
        <v>2236576</v>
      </c>
      <c r="Y101" s="5">
        <v>2259811</v>
      </c>
      <c r="Z101" s="5">
        <v>2288842</v>
      </c>
      <c r="AA101" s="5">
        <v>2323773</v>
      </c>
      <c r="AB101" s="5">
        <v>2344414</v>
      </c>
      <c r="AC101" s="5">
        <v>2360033</v>
      </c>
      <c r="AD101" s="5">
        <v>2378214</v>
      </c>
      <c r="AE101" s="5">
        <v>2406115</v>
      </c>
      <c r="AF101" s="5">
        <v>2425355</v>
      </c>
      <c r="AG101" s="5">
        <v>2414433</v>
      </c>
      <c r="AH101" s="5">
        <v>2463271</v>
      </c>
      <c r="AI101" s="5">
        <v>2455529</v>
      </c>
      <c r="AJ101" s="5">
        <v>2433766</v>
      </c>
      <c r="AK101" s="5">
        <v>2451857</v>
      </c>
      <c r="AL101" s="5">
        <v>2464450</v>
      </c>
      <c r="AM101" s="5">
        <v>2467875</v>
      </c>
      <c r="AN101" s="5">
        <v>2468071</v>
      </c>
      <c r="AO101" s="5">
        <v>2470957</v>
      </c>
      <c r="AP101" s="5">
        <v>2473754</v>
      </c>
    </row>
    <row r="102" spans="1:42" x14ac:dyDescent="0.3">
      <c r="A102" t="s">
        <v>142</v>
      </c>
      <c r="B102" s="5">
        <v>1187204</v>
      </c>
      <c r="C102" s="5">
        <v>1187003</v>
      </c>
      <c r="D102" s="5">
        <v>1188128</v>
      </c>
      <c r="E102" s="5">
        <v>1189266</v>
      </c>
      <c r="F102" s="5">
        <v>1193579</v>
      </c>
      <c r="G102" s="5">
        <v>1197614</v>
      </c>
      <c r="H102" s="5">
        <v>1202108</v>
      </c>
      <c r="I102" s="5">
        <v>1204693</v>
      </c>
      <c r="J102" s="5">
        <v>1208557</v>
      </c>
      <c r="K102" s="5">
        <v>1209626</v>
      </c>
      <c r="L102" s="5">
        <v>1211545</v>
      </c>
      <c r="M102" s="5">
        <v>1214644</v>
      </c>
      <c r="N102" s="5">
        <v>1217124</v>
      </c>
      <c r="O102" s="5">
        <v>1218513</v>
      </c>
      <c r="P102" s="5">
        <v>1220384</v>
      </c>
      <c r="Q102" s="5">
        <v>1221466</v>
      </c>
      <c r="R102" s="5">
        <v>1215545</v>
      </c>
      <c r="S102" s="5">
        <v>1040348</v>
      </c>
      <c r="T102" s="5">
        <v>1113409</v>
      </c>
      <c r="U102" s="5">
        <v>1119207</v>
      </c>
      <c r="V102" s="5">
        <v>1123615</v>
      </c>
      <c r="W102" s="5">
        <v>1132731</v>
      </c>
      <c r="X102" s="5">
        <v>1145095</v>
      </c>
      <c r="Y102" s="5">
        <v>1154367</v>
      </c>
      <c r="Z102" s="5">
        <v>1163802</v>
      </c>
      <c r="AA102" s="5">
        <v>1167311</v>
      </c>
      <c r="AB102" s="5">
        <v>1173238</v>
      </c>
      <c r="AC102" s="5">
        <v>1177701</v>
      </c>
      <c r="AD102" s="5">
        <v>1184111</v>
      </c>
      <c r="AE102" s="5">
        <v>1186623</v>
      </c>
      <c r="AF102" s="5">
        <v>1192381</v>
      </c>
      <c r="AG102" s="5">
        <v>1195624</v>
      </c>
      <c r="AH102" s="5">
        <v>1201939</v>
      </c>
      <c r="AI102" s="5">
        <v>1202838</v>
      </c>
      <c r="AJ102" s="5">
        <v>1205067</v>
      </c>
      <c r="AK102" s="5">
        <v>1209456</v>
      </c>
      <c r="AL102" s="5">
        <v>1216582</v>
      </c>
      <c r="AM102" s="5">
        <v>1217807</v>
      </c>
      <c r="AN102" s="5">
        <v>1219205</v>
      </c>
      <c r="AO102" s="5">
        <v>1219684</v>
      </c>
      <c r="AP102" s="5">
        <v>1219636</v>
      </c>
    </row>
    <row r="103" spans="1:42" x14ac:dyDescent="0.3">
      <c r="A103" t="s">
        <v>143</v>
      </c>
      <c r="B103" s="5">
        <v>140572.5</v>
      </c>
      <c r="C103" s="5">
        <v>141755.59375</v>
      </c>
      <c r="D103" s="5">
        <v>142668.390625</v>
      </c>
      <c r="E103" s="5">
        <v>143654.296875</v>
      </c>
      <c r="F103" s="5">
        <v>144408</v>
      </c>
      <c r="G103" s="5">
        <v>145237</v>
      </c>
      <c r="H103" s="5">
        <v>144982.09375</v>
      </c>
      <c r="I103" s="5">
        <v>147012</v>
      </c>
      <c r="J103" s="5">
        <v>148627.8125</v>
      </c>
      <c r="K103" s="5">
        <v>150020.796875</v>
      </c>
      <c r="L103" s="5">
        <v>150951.796875</v>
      </c>
      <c r="M103" s="5">
        <v>152317.390625</v>
      </c>
      <c r="N103" s="5">
        <v>153638.3125</v>
      </c>
      <c r="O103" s="5">
        <v>154320.5</v>
      </c>
      <c r="P103" s="5">
        <v>154934.5</v>
      </c>
      <c r="Q103" s="5">
        <v>156408.5</v>
      </c>
      <c r="R103" s="5">
        <v>157043.390625</v>
      </c>
      <c r="S103" s="5">
        <v>144290.796875</v>
      </c>
      <c r="T103" s="5">
        <v>151982.296875</v>
      </c>
      <c r="U103" s="5">
        <v>154299.703125</v>
      </c>
      <c r="V103" s="5">
        <v>155878.09375</v>
      </c>
      <c r="W103" s="5">
        <v>157085.09375</v>
      </c>
      <c r="X103" s="5">
        <v>158943.796875</v>
      </c>
      <c r="Y103" s="5">
        <v>160460.796875</v>
      </c>
      <c r="Z103" s="5">
        <v>162308.90625</v>
      </c>
      <c r="AA103" s="5">
        <v>164120.296875</v>
      </c>
      <c r="AB103" s="5">
        <v>166512.6875</v>
      </c>
      <c r="AC103" s="5">
        <v>167981.203125</v>
      </c>
      <c r="AD103" s="5">
        <v>170505.296875</v>
      </c>
      <c r="AE103" s="5">
        <v>172172.203125</v>
      </c>
      <c r="AF103" s="5">
        <v>172535</v>
      </c>
      <c r="AG103" s="5">
        <v>173338.8125</v>
      </c>
      <c r="AH103" s="5">
        <v>173744.59375</v>
      </c>
      <c r="AI103" s="5">
        <v>175201.703125</v>
      </c>
      <c r="AJ103" s="5">
        <v>177133.109375</v>
      </c>
      <c r="AK103" s="5">
        <v>178231.09375</v>
      </c>
      <c r="AL103" s="5">
        <v>178453.40625</v>
      </c>
      <c r="AM103" s="5">
        <v>178552.5</v>
      </c>
      <c r="AN103" s="5">
        <v>178781.203125</v>
      </c>
      <c r="AO103" s="5">
        <v>179032.890625</v>
      </c>
      <c r="AP103" s="5">
        <v>179213.703125</v>
      </c>
    </row>
    <row r="104" spans="1:42" x14ac:dyDescent="0.3">
      <c r="A104" t="s">
        <v>144</v>
      </c>
      <c r="B104" s="5">
        <v>268646.6875</v>
      </c>
      <c r="C104" s="5">
        <v>270013.78125</v>
      </c>
      <c r="D104" s="5">
        <v>271439</v>
      </c>
      <c r="E104" s="5">
        <v>272400.78125</v>
      </c>
      <c r="F104" s="5">
        <v>274002.28125</v>
      </c>
      <c r="G104" s="5">
        <v>274961.59375</v>
      </c>
      <c r="H104" s="5">
        <v>276202.40625</v>
      </c>
      <c r="I104" s="5">
        <v>277378.59375</v>
      </c>
      <c r="J104" s="5">
        <v>278252.6875</v>
      </c>
      <c r="K104" s="5">
        <v>279756.90625</v>
      </c>
      <c r="L104" s="5">
        <v>280320.09375</v>
      </c>
      <c r="M104" s="5">
        <v>281595.78125</v>
      </c>
      <c r="N104" s="5">
        <v>282346.90625</v>
      </c>
      <c r="O104" s="5">
        <v>283165.1875</v>
      </c>
      <c r="P104" s="5">
        <v>284846.1875</v>
      </c>
      <c r="Q104" s="5">
        <v>285982.21875</v>
      </c>
      <c r="R104" s="5">
        <v>286051.6875</v>
      </c>
      <c r="S104" s="5">
        <v>245944.203125</v>
      </c>
      <c r="T104" s="5">
        <v>260431</v>
      </c>
      <c r="U104" s="5">
        <v>271158.125</v>
      </c>
      <c r="V104" s="5">
        <v>273620</v>
      </c>
      <c r="W104" s="5">
        <v>276838.8125</v>
      </c>
      <c r="X104" s="5">
        <v>278568.125</v>
      </c>
      <c r="Y104" s="5">
        <v>279576.59375</v>
      </c>
      <c r="Z104" s="5">
        <v>281459.8125</v>
      </c>
      <c r="AA104" s="5">
        <v>283184</v>
      </c>
      <c r="AB104" s="5">
        <v>284338.59375</v>
      </c>
      <c r="AC104" s="5">
        <v>286021.21875</v>
      </c>
      <c r="AD104" s="5">
        <v>288250.21875</v>
      </c>
      <c r="AE104" s="5">
        <v>289096.09375</v>
      </c>
      <c r="AF104" s="5">
        <v>290646.6875</v>
      </c>
      <c r="AG104" s="5">
        <v>291733.625</v>
      </c>
      <c r="AH104" s="5">
        <v>293064.78125</v>
      </c>
      <c r="AI104" s="5">
        <v>293839.375</v>
      </c>
      <c r="AJ104" s="5">
        <v>295266.375</v>
      </c>
      <c r="AK104" s="5">
        <v>295992.71875</v>
      </c>
      <c r="AL104" s="5">
        <v>297110</v>
      </c>
      <c r="AM104" s="5">
        <v>295158.125</v>
      </c>
      <c r="AN104" s="5">
        <v>295107.59375</v>
      </c>
      <c r="AO104" s="5">
        <v>295051.40625</v>
      </c>
      <c r="AP104" s="5">
        <v>295036.71875</v>
      </c>
    </row>
    <row r="105" spans="1:42" x14ac:dyDescent="0.3">
      <c r="A105" t="s">
        <v>145</v>
      </c>
      <c r="B105" s="5">
        <v>1137776</v>
      </c>
      <c r="C105" s="5">
        <v>1144949</v>
      </c>
      <c r="D105" s="5">
        <v>1150923</v>
      </c>
      <c r="E105" s="5">
        <v>1159051</v>
      </c>
      <c r="F105" s="5">
        <v>1166848</v>
      </c>
      <c r="G105" s="5">
        <v>1177708</v>
      </c>
      <c r="H105" s="5">
        <v>1185081</v>
      </c>
      <c r="I105" s="5">
        <v>1188580</v>
      </c>
      <c r="J105" s="5">
        <v>1193348</v>
      </c>
      <c r="K105" s="5">
        <v>1201333</v>
      </c>
      <c r="L105" s="5">
        <v>1205250</v>
      </c>
      <c r="M105" s="5">
        <v>1213379</v>
      </c>
      <c r="N105" s="5">
        <v>1218888</v>
      </c>
      <c r="O105" s="5">
        <v>1223541</v>
      </c>
      <c r="P105" s="5">
        <v>1230879</v>
      </c>
      <c r="Q105" s="5">
        <v>1236134</v>
      </c>
      <c r="R105" s="5">
        <v>1236213</v>
      </c>
      <c r="S105" s="5">
        <v>1083353</v>
      </c>
      <c r="T105" s="5">
        <v>1133617</v>
      </c>
      <c r="U105" s="5">
        <v>1137311</v>
      </c>
      <c r="V105" s="5">
        <v>1143784</v>
      </c>
      <c r="W105" s="5">
        <v>1161870</v>
      </c>
      <c r="X105" s="5">
        <v>1182382</v>
      </c>
      <c r="Y105" s="5">
        <v>1195546</v>
      </c>
      <c r="Z105" s="5">
        <v>1213654</v>
      </c>
      <c r="AA105" s="5">
        <v>1217325</v>
      </c>
      <c r="AB105" s="5">
        <v>1234562</v>
      </c>
      <c r="AC105" s="5">
        <v>1231807</v>
      </c>
      <c r="AD105" s="5">
        <v>1249362</v>
      </c>
      <c r="AE105" s="5">
        <v>1246034</v>
      </c>
      <c r="AF105" s="5">
        <v>1248738</v>
      </c>
      <c r="AG105" s="5">
        <v>1244697</v>
      </c>
      <c r="AH105" s="5">
        <v>1246092</v>
      </c>
      <c r="AI105" s="5">
        <v>1249685</v>
      </c>
      <c r="AJ105" s="5">
        <v>1254573</v>
      </c>
      <c r="AK105" s="5">
        <v>1251397</v>
      </c>
      <c r="AL105" s="5">
        <v>1253925</v>
      </c>
      <c r="AM105" s="5">
        <v>1252141</v>
      </c>
      <c r="AN105" s="5">
        <v>1247232</v>
      </c>
      <c r="AO105" s="5">
        <v>1247785</v>
      </c>
      <c r="AP105" s="5">
        <v>1248386</v>
      </c>
    </row>
    <row r="106" spans="1:42" x14ac:dyDescent="0.3">
      <c r="A106" t="s">
        <v>146</v>
      </c>
    </row>
    <row r="107" spans="1:42" x14ac:dyDescent="0.3">
      <c r="A107" t="s">
        <v>147</v>
      </c>
      <c r="B107" s="5">
        <v>719449.25</v>
      </c>
      <c r="C107" s="5">
        <v>719515.9375</v>
      </c>
      <c r="D107" s="5">
        <v>722053.125</v>
      </c>
      <c r="E107" s="5">
        <v>723196.625</v>
      </c>
      <c r="F107" s="5">
        <v>725934.6875</v>
      </c>
      <c r="G107" s="5">
        <v>727250.125</v>
      </c>
      <c r="H107" s="5">
        <v>730808.3125</v>
      </c>
      <c r="I107" s="5">
        <v>730931.875</v>
      </c>
      <c r="J107" s="5">
        <v>730525.6875</v>
      </c>
      <c r="K107" s="5">
        <v>733050.4375</v>
      </c>
      <c r="L107" s="5">
        <v>733841.8125</v>
      </c>
      <c r="M107" s="5">
        <v>734885.6875</v>
      </c>
      <c r="N107" s="5">
        <v>736238.75</v>
      </c>
      <c r="O107" s="5">
        <v>735103.8125</v>
      </c>
      <c r="P107" s="5">
        <v>736388.5</v>
      </c>
      <c r="Q107" s="5">
        <v>738973.375</v>
      </c>
      <c r="R107" s="5">
        <v>739514.125</v>
      </c>
      <c r="S107" s="5">
        <v>609551.5625</v>
      </c>
      <c r="T107" s="5">
        <v>668990.4375</v>
      </c>
      <c r="U107" s="5">
        <v>683146.5</v>
      </c>
      <c r="V107" s="5">
        <v>687450.3125</v>
      </c>
      <c r="W107" s="5">
        <v>697208.8125</v>
      </c>
      <c r="X107" s="5">
        <v>706350.25</v>
      </c>
      <c r="Y107" s="5">
        <v>713531.9375</v>
      </c>
      <c r="Z107" s="5">
        <v>719733.8125</v>
      </c>
      <c r="AA107" s="5">
        <v>725197.3125</v>
      </c>
      <c r="AB107" s="5">
        <v>728272.6875</v>
      </c>
      <c r="AC107" s="5">
        <v>729462.25</v>
      </c>
      <c r="AD107" s="5">
        <v>734082</v>
      </c>
      <c r="AE107" s="5">
        <v>733679.875</v>
      </c>
      <c r="AF107" s="5">
        <v>738931.1875</v>
      </c>
      <c r="AG107" s="5">
        <v>740726.375</v>
      </c>
      <c r="AH107" s="5">
        <v>741465.875</v>
      </c>
      <c r="AI107" s="5">
        <v>744582.1875</v>
      </c>
      <c r="AJ107" s="5">
        <v>744734.375</v>
      </c>
      <c r="AK107" s="5">
        <v>741787.875</v>
      </c>
      <c r="AL107" s="5">
        <v>741152</v>
      </c>
      <c r="AM107" s="5">
        <v>742692.6875</v>
      </c>
      <c r="AN107" s="5">
        <v>743803</v>
      </c>
      <c r="AO107" s="5">
        <v>743606.8125</v>
      </c>
      <c r="AP107" s="5">
        <v>743726.375</v>
      </c>
    </row>
    <row r="108" spans="1:42" x14ac:dyDescent="0.3">
      <c r="A108" t="s">
        <v>148</v>
      </c>
      <c r="B108" s="5">
        <v>232946.796875</v>
      </c>
      <c r="C108" s="5">
        <v>236702.5</v>
      </c>
      <c r="D108" s="5">
        <v>239520.703125</v>
      </c>
      <c r="E108" s="5">
        <v>241387.203125</v>
      </c>
      <c r="F108" s="5">
        <v>244241.890625</v>
      </c>
      <c r="G108" s="5">
        <v>246833</v>
      </c>
      <c r="H108" s="5">
        <v>250678</v>
      </c>
      <c r="I108" s="5">
        <v>255107.09375</v>
      </c>
      <c r="J108" s="5">
        <v>258417.90625</v>
      </c>
      <c r="K108" s="5">
        <v>259905.09375</v>
      </c>
      <c r="L108" s="5">
        <v>261900.78125</v>
      </c>
      <c r="M108" s="5">
        <v>264949</v>
      </c>
      <c r="N108" s="5">
        <v>267036.28125</v>
      </c>
      <c r="O108" s="5">
        <v>268645.59375</v>
      </c>
      <c r="P108" s="5">
        <v>271551.78125</v>
      </c>
      <c r="Q108" s="5">
        <v>273448.21875</v>
      </c>
      <c r="R108" s="5">
        <v>272484.09375</v>
      </c>
      <c r="S108" s="5">
        <v>261384.796875</v>
      </c>
      <c r="T108" s="5">
        <v>275444.875</v>
      </c>
      <c r="U108" s="5">
        <v>280760.1875</v>
      </c>
      <c r="V108" s="5">
        <v>285420.90625</v>
      </c>
      <c r="W108" s="5">
        <v>288827.5</v>
      </c>
      <c r="X108" s="5">
        <v>293729.5</v>
      </c>
      <c r="Y108" s="5">
        <v>295762.3125</v>
      </c>
      <c r="Z108" s="5">
        <v>301407.09375</v>
      </c>
      <c r="AA108" s="5">
        <v>304115</v>
      </c>
      <c r="AB108" s="5">
        <v>305888.5</v>
      </c>
      <c r="AC108" s="5">
        <v>308076.6875</v>
      </c>
      <c r="AD108" s="5">
        <v>308801.40625</v>
      </c>
      <c r="AE108" s="5">
        <v>309676.78125</v>
      </c>
      <c r="AF108" s="5">
        <v>311009.625</v>
      </c>
      <c r="AG108" s="5">
        <v>313150.6875</v>
      </c>
      <c r="AH108" s="5">
        <v>313373.90625</v>
      </c>
      <c r="AI108" s="5">
        <v>314742</v>
      </c>
      <c r="AJ108" s="5">
        <v>315022.09375</v>
      </c>
      <c r="AK108" s="5">
        <v>319070.09375</v>
      </c>
      <c r="AL108" s="5">
        <v>318994.1875</v>
      </c>
      <c r="AM108" s="5">
        <v>319027.59375</v>
      </c>
      <c r="AN108" s="5">
        <v>319725.5</v>
      </c>
      <c r="AO108" s="5">
        <v>320924.1875</v>
      </c>
      <c r="AP108" s="5">
        <v>321888.6875</v>
      </c>
    </row>
    <row r="109" spans="1:42" x14ac:dyDescent="0.3">
      <c r="A109" t="s">
        <v>149</v>
      </c>
      <c r="B109" s="5">
        <v>587851.6875</v>
      </c>
      <c r="C109" s="5">
        <v>592055.5</v>
      </c>
      <c r="D109" s="5">
        <v>596075.3125</v>
      </c>
      <c r="E109" s="5">
        <v>600672.8125</v>
      </c>
      <c r="F109" s="5">
        <v>603996.8125</v>
      </c>
      <c r="G109" s="5">
        <v>608044.625</v>
      </c>
      <c r="H109" s="5">
        <v>616182.1875</v>
      </c>
      <c r="I109" s="5">
        <v>619474.5</v>
      </c>
      <c r="J109" s="5">
        <v>624296.375</v>
      </c>
      <c r="K109" s="5">
        <v>629761.25</v>
      </c>
      <c r="L109" s="5">
        <v>628955</v>
      </c>
      <c r="M109" s="5">
        <v>633873.5</v>
      </c>
      <c r="N109" s="5">
        <v>640880.625</v>
      </c>
      <c r="O109" s="5">
        <v>641992</v>
      </c>
      <c r="P109" s="5">
        <v>645227.125</v>
      </c>
      <c r="Q109" s="5">
        <v>651602.125</v>
      </c>
      <c r="R109" s="5">
        <v>657075.5</v>
      </c>
      <c r="S109" s="5">
        <v>592938.8125</v>
      </c>
      <c r="T109" s="5">
        <v>626261.125</v>
      </c>
      <c r="U109" s="5">
        <v>641137.5</v>
      </c>
      <c r="V109" s="5">
        <v>648914.125</v>
      </c>
      <c r="W109" s="5">
        <v>662241.8125</v>
      </c>
      <c r="X109" s="5">
        <v>672328.9375</v>
      </c>
      <c r="Y109" s="5">
        <v>678900.5625</v>
      </c>
      <c r="Z109" s="5">
        <v>688664.125</v>
      </c>
      <c r="AA109" s="5">
        <v>698542.8125</v>
      </c>
      <c r="AB109" s="5">
        <v>709848.875</v>
      </c>
      <c r="AC109" s="5">
        <v>712670.875</v>
      </c>
      <c r="AD109" s="5">
        <v>719925.875</v>
      </c>
      <c r="AE109" s="5">
        <v>725687.375</v>
      </c>
      <c r="AF109" s="5">
        <v>732032.5</v>
      </c>
      <c r="AG109" s="5">
        <v>738224.4375</v>
      </c>
      <c r="AH109" s="5">
        <v>742966.625</v>
      </c>
      <c r="AI109" s="5">
        <v>748522.25</v>
      </c>
      <c r="AJ109" s="5">
        <v>751052.3125</v>
      </c>
      <c r="AK109" s="5">
        <v>753460.375</v>
      </c>
      <c r="AL109" s="5">
        <v>759823.9375</v>
      </c>
      <c r="AM109" s="5">
        <v>764823.75</v>
      </c>
      <c r="AN109" s="5">
        <v>762557.9375</v>
      </c>
      <c r="AO109" s="5">
        <v>764123.3125</v>
      </c>
      <c r="AP109" s="5">
        <v>765568.75</v>
      </c>
    </row>
    <row r="110" spans="1:42" x14ac:dyDescent="0.3">
      <c r="A110" t="s">
        <v>150</v>
      </c>
      <c r="B110" s="5">
        <v>176106.203125</v>
      </c>
      <c r="C110" s="5">
        <v>175665.203125</v>
      </c>
      <c r="D110" s="5">
        <v>176182.6875</v>
      </c>
      <c r="E110" s="5">
        <v>176764.40625</v>
      </c>
      <c r="F110" s="5">
        <v>176764.890625</v>
      </c>
      <c r="G110" s="5">
        <v>177160.5</v>
      </c>
      <c r="H110" s="5">
        <v>178037.09375</v>
      </c>
      <c r="I110" s="5">
        <v>178937.8125</v>
      </c>
      <c r="J110" s="5">
        <v>178979</v>
      </c>
      <c r="K110" s="5">
        <v>179798.5</v>
      </c>
      <c r="L110" s="5">
        <v>179463.5</v>
      </c>
      <c r="M110" s="5">
        <v>180117.40625</v>
      </c>
      <c r="N110" s="5">
        <v>181463.59375</v>
      </c>
      <c r="O110" s="5">
        <v>181894.390625</v>
      </c>
      <c r="P110" s="5">
        <v>181856.40625</v>
      </c>
      <c r="Q110" s="5">
        <v>181543.203125</v>
      </c>
      <c r="R110" s="5">
        <v>181078.296875</v>
      </c>
      <c r="S110" s="5">
        <v>151826.90625</v>
      </c>
      <c r="T110" s="5">
        <v>165454.703125</v>
      </c>
      <c r="U110" s="5">
        <v>167469.1875</v>
      </c>
      <c r="V110" s="5">
        <v>167912.296875</v>
      </c>
      <c r="W110" s="5">
        <v>168541</v>
      </c>
      <c r="X110" s="5">
        <v>170439.703125</v>
      </c>
      <c r="Y110" s="5">
        <v>172159.609375</v>
      </c>
      <c r="Z110" s="5">
        <v>174863.40625</v>
      </c>
      <c r="AA110" s="5">
        <v>176798.703125</v>
      </c>
      <c r="AB110" s="5">
        <v>177886.203125</v>
      </c>
      <c r="AC110" s="5">
        <v>178875.703125</v>
      </c>
      <c r="AD110" s="5">
        <v>179798.296875</v>
      </c>
      <c r="AE110" s="5">
        <v>179898.296875</v>
      </c>
      <c r="AF110" s="5">
        <v>180433.59375</v>
      </c>
      <c r="AG110" s="5">
        <v>180711.296875</v>
      </c>
      <c r="AH110" s="5">
        <v>181114.59375</v>
      </c>
      <c r="AI110" s="5">
        <v>182046.796875</v>
      </c>
      <c r="AJ110" s="5">
        <v>183083.203125</v>
      </c>
      <c r="AK110" s="5">
        <v>184217.796875</v>
      </c>
      <c r="AL110" s="5">
        <v>184677.3125</v>
      </c>
      <c r="AM110" s="5">
        <v>185272</v>
      </c>
      <c r="AN110" s="5">
        <v>185369.296875</v>
      </c>
      <c r="AO110" s="5">
        <v>185475.203125</v>
      </c>
      <c r="AP110" s="5">
        <v>185534.296875</v>
      </c>
    </row>
    <row r="111" spans="1:42" x14ac:dyDescent="0.3">
      <c r="A111" t="s">
        <v>151</v>
      </c>
      <c r="B111" s="5">
        <v>227063.296875</v>
      </c>
      <c r="C111" s="5">
        <v>228424.609375</v>
      </c>
      <c r="D111" s="5">
        <v>231906.796875</v>
      </c>
      <c r="E111" s="5">
        <v>233900</v>
      </c>
      <c r="F111" s="5">
        <v>236984.890625</v>
      </c>
      <c r="G111" s="5">
        <v>240841</v>
      </c>
      <c r="H111" s="5">
        <v>244413.609375</v>
      </c>
      <c r="I111" s="5">
        <v>246418.203125</v>
      </c>
      <c r="J111" s="5">
        <v>249232.703125</v>
      </c>
      <c r="K111" s="5">
        <v>253310.109375</v>
      </c>
      <c r="L111" s="5">
        <v>256604.796875</v>
      </c>
      <c r="M111" s="5">
        <v>257524.59375</v>
      </c>
      <c r="N111" s="5">
        <v>257350.703125</v>
      </c>
      <c r="O111" s="5">
        <v>259021.390625</v>
      </c>
      <c r="P111" s="5">
        <v>260789.703125</v>
      </c>
      <c r="Q111" s="5">
        <v>262680.90625</v>
      </c>
      <c r="R111" s="5">
        <v>261916.8125</v>
      </c>
      <c r="S111" s="5">
        <v>230302.59375</v>
      </c>
      <c r="T111" s="5">
        <v>248466.796875</v>
      </c>
      <c r="U111" s="5">
        <v>253454.296875</v>
      </c>
      <c r="V111" s="5">
        <v>256885.5</v>
      </c>
      <c r="W111" s="5">
        <v>259122.1875</v>
      </c>
      <c r="X111" s="5">
        <v>261907.40625</v>
      </c>
      <c r="Y111" s="5">
        <v>265351.8125</v>
      </c>
      <c r="Z111" s="5">
        <v>270437.1875</v>
      </c>
      <c r="AA111" s="5">
        <v>272568.78125</v>
      </c>
      <c r="AB111" s="5">
        <v>274428.3125</v>
      </c>
      <c r="AC111" s="5">
        <v>275026.78125</v>
      </c>
      <c r="AD111" s="5">
        <v>275126.71875</v>
      </c>
      <c r="AE111" s="5">
        <v>277839.90625</v>
      </c>
      <c r="AF111" s="5">
        <v>279782</v>
      </c>
      <c r="AG111" s="5">
        <v>281525.375</v>
      </c>
      <c r="AH111" s="5">
        <v>278925.125</v>
      </c>
      <c r="AI111" s="5">
        <v>280049</v>
      </c>
      <c r="AJ111" s="5">
        <v>280892.5</v>
      </c>
      <c r="AK111" s="5">
        <v>283116.21875</v>
      </c>
      <c r="AL111" s="5">
        <v>283658.1875</v>
      </c>
      <c r="AM111" s="5">
        <v>283691.5</v>
      </c>
      <c r="AN111" s="5">
        <v>283574.40625</v>
      </c>
      <c r="AO111" s="5">
        <v>283734.3125</v>
      </c>
      <c r="AP111" s="5">
        <v>283977.375</v>
      </c>
    </row>
    <row r="112" spans="1:42" x14ac:dyDescent="0.3">
      <c r="A112" t="s">
        <v>152</v>
      </c>
      <c r="B112" s="5">
        <v>653733.5625</v>
      </c>
      <c r="C112" s="5">
        <v>655320.3125</v>
      </c>
      <c r="D112" s="5">
        <v>655224</v>
      </c>
      <c r="E112" s="5">
        <v>660337.5</v>
      </c>
      <c r="F112" s="5">
        <v>661919.8125</v>
      </c>
      <c r="G112" s="5">
        <v>663902.375</v>
      </c>
      <c r="H112" s="5">
        <v>666564.25</v>
      </c>
      <c r="I112" s="5">
        <v>665915.125</v>
      </c>
      <c r="J112" s="5">
        <v>669656.9375</v>
      </c>
      <c r="K112" s="5">
        <v>672728.875</v>
      </c>
      <c r="L112" s="5">
        <v>676652</v>
      </c>
      <c r="M112" s="5">
        <v>678453.4375</v>
      </c>
      <c r="N112" s="5">
        <v>678557.9375</v>
      </c>
      <c r="O112" s="5">
        <v>680122.625</v>
      </c>
      <c r="P112" s="5">
        <v>681978.1875</v>
      </c>
      <c r="Q112" s="5">
        <v>685803.875</v>
      </c>
      <c r="R112" s="5">
        <v>686310.75</v>
      </c>
      <c r="S112" s="5">
        <v>616652.3125</v>
      </c>
      <c r="T112" s="5">
        <v>644157.25</v>
      </c>
      <c r="U112" s="5">
        <v>650972.875</v>
      </c>
      <c r="V112" s="5">
        <v>653114.375</v>
      </c>
      <c r="W112" s="5">
        <v>656547.1875</v>
      </c>
      <c r="X112" s="5">
        <v>668297</v>
      </c>
      <c r="Y112" s="5">
        <v>672951.4375</v>
      </c>
      <c r="Z112" s="5">
        <v>679572.875</v>
      </c>
      <c r="AA112" s="5">
        <v>683934.3125</v>
      </c>
      <c r="AB112" s="5">
        <v>694019</v>
      </c>
      <c r="AC112" s="5">
        <v>696245.9375</v>
      </c>
      <c r="AD112" s="5">
        <v>703471.625</v>
      </c>
      <c r="AE112" s="5">
        <v>704806.875</v>
      </c>
      <c r="AF112" s="5">
        <v>708736.8125</v>
      </c>
      <c r="AG112" s="5">
        <v>710802.4375</v>
      </c>
      <c r="AH112" s="5">
        <v>714853.875</v>
      </c>
      <c r="AI112" s="5">
        <v>719138.4375</v>
      </c>
      <c r="AJ112" s="5">
        <v>723741.875</v>
      </c>
      <c r="AK112" s="5">
        <v>726102</v>
      </c>
      <c r="AL112" s="5">
        <v>727566.375</v>
      </c>
      <c r="AM112" s="5">
        <v>733332.0625</v>
      </c>
      <c r="AN112" s="5">
        <v>737324.25</v>
      </c>
      <c r="AO112" s="5">
        <v>737141.75</v>
      </c>
      <c r="AP112" s="5">
        <v>737223.0625</v>
      </c>
    </row>
    <row r="113" spans="1:42" x14ac:dyDescent="0.3">
      <c r="A113" t="s">
        <v>153</v>
      </c>
      <c r="B113" s="5">
        <v>519908.875</v>
      </c>
      <c r="C113" s="5">
        <v>520213.625</v>
      </c>
      <c r="D113" s="5">
        <v>518839.46875</v>
      </c>
      <c r="E113" s="5">
        <v>519378.46875</v>
      </c>
      <c r="F113" s="5">
        <v>519708.9375</v>
      </c>
      <c r="G113" s="5">
        <v>521594.78125</v>
      </c>
      <c r="H113" s="5">
        <v>521815.625</v>
      </c>
      <c r="I113" s="5">
        <v>522897.875</v>
      </c>
      <c r="J113" s="5">
        <v>523225.59375</v>
      </c>
      <c r="K113" s="5">
        <v>525439.25</v>
      </c>
      <c r="L113" s="5">
        <v>526799.3125</v>
      </c>
      <c r="M113" s="5">
        <v>526502.1875</v>
      </c>
      <c r="N113" s="5">
        <v>525718.375</v>
      </c>
      <c r="O113" s="5">
        <v>526767.8125</v>
      </c>
      <c r="P113" s="5">
        <v>524811.25</v>
      </c>
      <c r="Q113" s="5">
        <v>524061.84375</v>
      </c>
      <c r="R113" s="5">
        <v>521966.8125</v>
      </c>
      <c r="S113" s="5">
        <v>445064.09375</v>
      </c>
      <c r="T113" s="5">
        <v>473206.3125</v>
      </c>
      <c r="U113" s="5">
        <v>480736.375</v>
      </c>
      <c r="V113" s="5">
        <v>482235.28125</v>
      </c>
      <c r="W113" s="5">
        <v>487406.8125</v>
      </c>
      <c r="X113" s="5">
        <v>491059.6875</v>
      </c>
      <c r="Y113" s="5">
        <v>496703.78125</v>
      </c>
      <c r="Z113" s="5">
        <v>502911.28125</v>
      </c>
      <c r="AA113" s="5">
        <v>501378.8125</v>
      </c>
      <c r="AB113" s="5">
        <v>503761.59375</v>
      </c>
      <c r="AC113" s="5">
        <v>505509.625</v>
      </c>
      <c r="AD113" s="5">
        <v>508185</v>
      </c>
      <c r="AE113" s="5">
        <v>510855.1875</v>
      </c>
      <c r="AF113" s="5">
        <v>513272.59375</v>
      </c>
      <c r="AG113" s="5">
        <v>511909.90625</v>
      </c>
      <c r="AH113" s="5">
        <v>513630.375</v>
      </c>
      <c r="AI113" s="5">
        <v>516689.8125</v>
      </c>
      <c r="AJ113" s="5">
        <v>516590.8125</v>
      </c>
      <c r="AK113" s="5">
        <v>518472.21875</v>
      </c>
      <c r="AL113" s="5">
        <v>521841.375</v>
      </c>
      <c r="AM113" s="5">
        <v>520179.0625</v>
      </c>
      <c r="AN113" s="5">
        <v>521099.96875</v>
      </c>
      <c r="AO113" s="5">
        <v>521210.21875</v>
      </c>
      <c r="AP113" s="5">
        <v>521063</v>
      </c>
    </row>
    <row r="114" spans="1:42" x14ac:dyDescent="0.3">
      <c r="A114" t="s">
        <v>154</v>
      </c>
      <c r="B114" s="5">
        <v>938269.125</v>
      </c>
      <c r="C114" s="5">
        <v>944815.4375</v>
      </c>
      <c r="D114" s="5">
        <v>953893.375</v>
      </c>
      <c r="E114" s="5">
        <v>957329.5625</v>
      </c>
      <c r="F114" s="5">
        <v>961121.875</v>
      </c>
      <c r="G114" s="5">
        <v>970554.5</v>
      </c>
      <c r="H114" s="5">
        <v>976221.625</v>
      </c>
      <c r="I114" s="5">
        <v>982610.125</v>
      </c>
      <c r="J114" s="5">
        <v>990108.5</v>
      </c>
      <c r="K114" s="5">
        <v>998085</v>
      </c>
      <c r="L114" s="5">
        <v>1003403</v>
      </c>
      <c r="M114" s="5">
        <v>1009490</v>
      </c>
      <c r="N114" s="5">
        <v>1014558</v>
      </c>
      <c r="O114" s="5">
        <v>1018802</v>
      </c>
      <c r="P114" s="5">
        <v>1024833</v>
      </c>
      <c r="Q114" s="5">
        <v>1031089</v>
      </c>
      <c r="R114" s="5">
        <v>1035100</v>
      </c>
      <c r="S114" s="5">
        <v>920875.5</v>
      </c>
      <c r="T114" s="5">
        <v>960990.875</v>
      </c>
      <c r="U114" s="5">
        <v>978409.75</v>
      </c>
      <c r="V114" s="5">
        <v>987572.3125</v>
      </c>
      <c r="W114" s="5">
        <v>1004119</v>
      </c>
      <c r="X114" s="5">
        <v>1022438</v>
      </c>
      <c r="Y114" s="5">
        <v>1033423</v>
      </c>
      <c r="Z114" s="5">
        <v>1045218</v>
      </c>
      <c r="AA114" s="5">
        <v>1053205</v>
      </c>
      <c r="AB114" s="5">
        <v>1059569</v>
      </c>
      <c r="AC114" s="5">
        <v>1063759</v>
      </c>
      <c r="AD114" s="5">
        <v>1064101</v>
      </c>
      <c r="AE114" s="5">
        <v>1068999</v>
      </c>
      <c r="AF114" s="5">
        <v>1075270</v>
      </c>
      <c r="AG114" s="5">
        <v>1081799</v>
      </c>
      <c r="AH114" s="5">
        <v>1086421</v>
      </c>
      <c r="AI114" s="5">
        <v>1088107</v>
      </c>
      <c r="AJ114" s="5">
        <v>1092282</v>
      </c>
      <c r="AK114" s="5">
        <v>1097113</v>
      </c>
      <c r="AL114" s="5">
        <v>1097356</v>
      </c>
      <c r="AM114" s="5">
        <v>1096889</v>
      </c>
      <c r="AN114" s="5">
        <v>1095661</v>
      </c>
      <c r="AO114" s="5">
        <v>1097284</v>
      </c>
      <c r="AP114" s="5">
        <v>1098398</v>
      </c>
    </row>
    <row r="115" spans="1:42" x14ac:dyDescent="0.3">
      <c r="A115" t="s">
        <v>155</v>
      </c>
      <c r="B115" s="5">
        <v>1366103</v>
      </c>
      <c r="C115" s="5">
        <v>1370880</v>
      </c>
      <c r="D115" s="5">
        <v>1374251</v>
      </c>
      <c r="E115" s="5">
        <v>1379108</v>
      </c>
      <c r="F115" s="5">
        <v>1384093</v>
      </c>
      <c r="G115" s="5">
        <v>1388256</v>
      </c>
      <c r="H115" s="5">
        <v>1392408</v>
      </c>
      <c r="I115" s="5">
        <v>1389689</v>
      </c>
      <c r="J115" s="5">
        <v>1390598</v>
      </c>
      <c r="K115" s="5">
        <v>1390824</v>
      </c>
      <c r="L115" s="5">
        <v>1395672</v>
      </c>
      <c r="M115" s="5">
        <v>1396892</v>
      </c>
      <c r="N115" s="5">
        <v>1398754</v>
      </c>
      <c r="O115" s="5">
        <v>1403338</v>
      </c>
      <c r="P115" s="5">
        <v>1408738</v>
      </c>
      <c r="Q115" s="5">
        <v>1415244</v>
      </c>
      <c r="R115" s="5">
        <v>1414624</v>
      </c>
      <c r="S115" s="5">
        <v>1261573</v>
      </c>
      <c r="T115" s="5">
        <v>1329703</v>
      </c>
      <c r="U115" s="5">
        <v>1341788</v>
      </c>
      <c r="V115" s="5">
        <v>1352032</v>
      </c>
      <c r="W115" s="5">
        <v>1358585</v>
      </c>
      <c r="X115" s="5">
        <v>1373048</v>
      </c>
      <c r="Y115" s="5">
        <v>1384822</v>
      </c>
      <c r="Z115" s="5">
        <v>1392313</v>
      </c>
      <c r="AA115" s="5">
        <v>1399315</v>
      </c>
      <c r="AB115" s="5">
        <v>1406562</v>
      </c>
      <c r="AC115" s="5">
        <v>1411882</v>
      </c>
      <c r="AD115" s="5">
        <v>1421432</v>
      </c>
      <c r="AE115" s="5">
        <v>1422135</v>
      </c>
      <c r="AF115" s="5">
        <v>1427005</v>
      </c>
      <c r="AG115" s="5">
        <v>1427877</v>
      </c>
      <c r="AH115" s="5">
        <v>1429841</v>
      </c>
      <c r="AI115" s="5">
        <v>1436774</v>
      </c>
      <c r="AJ115" s="5">
        <v>1436319</v>
      </c>
      <c r="AK115" s="5">
        <v>1437087</v>
      </c>
      <c r="AL115" s="5">
        <v>1440008</v>
      </c>
      <c r="AM115" s="5">
        <v>1435607</v>
      </c>
      <c r="AN115" s="5">
        <v>1432793</v>
      </c>
      <c r="AO115" s="5">
        <v>1432682</v>
      </c>
      <c r="AP115" s="5">
        <v>1432418</v>
      </c>
    </row>
    <row r="116" spans="1:42" x14ac:dyDescent="0.3">
      <c r="A116" t="s">
        <v>156</v>
      </c>
      <c r="B116" s="5">
        <v>159885</v>
      </c>
      <c r="C116" s="5">
        <v>161403.203125</v>
      </c>
      <c r="D116" s="5">
        <v>163182.609375</v>
      </c>
      <c r="E116" s="5">
        <v>163919.6875</v>
      </c>
      <c r="F116" s="5">
        <v>164281.5</v>
      </c>
      <c r="G116" s="5">
        <v>165509.59375</v>
      </c>
      <c r="H116" s="5">
        <v>166307.90625</v>
      </c>
      <c r="I116" s="5">
        <v>167019.703125</v>
      </c>
      <c r="J116" s="5">
        <v>168562.390625</v>
      </c>
      <c r="K116" s="5">
        <v>169472.90625</v>
      </c>
      <c r="L116" s="5">
        <v>169704.296875</v>
      </c>
      <c r="M116" s="5">
        <v>170961.703125</v>
      </c>
      <c r="N116" s="5">
        <v>171811.203125</v>
      </c>
      <c r="O116" s="5">
        <v>172470</v>
      </c>
      <c r="P116" s="5">
        <v>173093.5</v>
      </c>
      <c r="Q116" s="5">
        <v>174776.203125</v>
      </c>
      <c r="R116" s="5">
        <v>174144.5</v>
      </c>
      <c r="S116" s="5">
        <v>156348.5</v>
      </c>
      <c r="T116" s="5">
        <v>165119.5</v>
      </c>
      <c r="U116" s="5">
        <v>166035.59375</v>
      </c>
      <c r="V116" s="5">
        <v>166778.90625</v>
      </c>
      <c r="W116" s="5">
        <v>169173.703125</v>
      </c>
      <c r="X116" s="5">
        <v>171506</v>
      </c>
      <c r="Y116" s="5">
        <v>172458.796875</v>
      </c>
      <c r="Z116" s="5">
        <v>174497.09375</v>
      </c>
      <c r="AA116" s="5">
        <v>175035</v>
      </c>
      <c r="AB116" s="5">
        <v>176921.796875</v>
      </c>
      <c r="AC116" s="5">
        <v>178442.59375</v>
      </c>
      <c r="AD116" s="5">
        <v>180098.09375</v>
      </c>
      <c r="AE116" s="5">
        <v>181696.59375</v>
      </c>
      <c r="AF116" s="5">
        <v>181833.296875</v>
      </c>
      <c r="AG116" s="5">
        <v>183346.796875</v>
      </c>
      <c r="AH116" s="5">
        <v>183815.796875</v>
      </c>
      <c r="AI116" s="5">
        <v>184584.5</v>
      </c>
      <c r="AJ116" s="5">
        <v>184854.90625</v>
      </c>
      <c r="AK116" s="5">
        <v>186860</v>
      </c>
      <c r="AL116" s="5">
        <v>189261.59375</v>
      </c>
      <c r="AM116" s="5">
        <v>189250.203125</v>
      </c>
      <c r="AN116" s="5">
        <v>189496.203125</v>
      </c>
      <c r="AO116" s="5">
        <v>189788.609375</v>
      </c>
      <c r="AP116" s="5">
        <v>189966.40625</v>
      </c>
    </row>
    <row r="117" spans="1:42" x14ac:dyDescent="0.3">
      <c r="A117" t="s">
        <v>157</v>
      </c>
      <c r="B117" s="5">
        <v>135087.90625</v>
      </c>
      <c r="C117" s="5">
        <v>135838</v>
      </c>
      <c r="D117" s="5">
        <v>135852.5</v>
      </c>
      <c r="E117" s="5">
        <v>136466.59375</v>
      </c>
      <c r="F117" s="5">
        <v>136984.5</v>
      </c>
      <c r="G117" s="5">
        <v>138013.390625</v>
      </c>
      <c r="H117" s="5">
        <v>140117.09375</v>
      </c>
      <c r="I117" s="5">
        <v>140786.609375</v>
      </c>
      <c r="J117" s="5">
        <v>142138.203125</v>
      </c>
      <c r="K117" s="5">
        <v>142160.09375</v>
      </c>
      <c r="L117" s="5">
        <v>142691.5</v>
      </c>
      <c r="M117" s="5">
        <v>144027.296875</v>
      </c>
      <c r="N117" s="5">
        <v>144218.90625</v>
      </c>
      <c r="O117" s="5">
        <v>145595.5</v>
      </c>
      <c r="P117" s="5">
        <v>144372.296875</v>
      </c>
      <c r="Q117" s="5">
        <v>145307.90625</v>
      </c>
      <c r="R117" s="5">
        <v>145642.703125</v>
      </c>
      <c r="S117" s="5">
        <v>121850</v>
      </c>
      <c r="T117" s="5">
        <v>129729.6015625</v>
      </c>
      <c r="U117" s="5">
        <v>131094.796875</v>
      </c>
      <c r="V117" s="5">
        <v>130409.5</v>
      </c>
      <c r="W117" s="5">
        <v>134606.296875</v>
      </c>
      <c r="X117" s="5">
        <v>138117.796875</v>
      </c>
      <c r="Y117" s="5">
        <v>140386.59375</v>
      </c>
      <c r="Z117" s="5">
        <v>142228.390625</v>
      </c>
      <c r="AA117" s="5">
        <v>142756.703125</v>
      </c>
      <c r="AB117" s="5">
        <v>143200.296875</v>
      </c>
      <c r="AC117" s="5">
        <v>143893.5</v>
      </c>
      <c r="AD117" s="5">
        <v>144591.40625</v>
      </c>
      <c r="AE117" s="5">
        <v>144598</v>
      </c>
      <c r="AF117" s="5">
        <v>146039.90625</v>
      </c>
      <c r="AG117" s="5">
        <v>146584</v>
      </c>
      <c r="AH117" s="5">
        <v>146932.609375</v>
      </c>
      <c r="AI117" s="5">
        <v>148021.609375</v>
      </c>
      <c r="AJ117" s="5">
        <v>148619.296875</v>
      </c>
      <c r="AK117" s="5">
        <v>150070</v>
      </c>
      <c r="AL117" s="5">
        <v>150144.390625</v>
      </c>
      <c r="AM117" s="5">
        <v>150638</v>
      </c>
      <c r="AN117" s="5">
        <v>150830.796875</v>
      </c>
      <c r="AO117" s="5">
        <v>150860.3125</v>
      </c>
      <c r="AP117" s="5">
        <v>150917.40625</v>
      </c>
    </row>
    <row r="118" spans="1:42" x14ac:dyDescent="0.3">
      <c r="A118" t="s">
        <v>158</v>
      </c>
      <c r="B118" s="5">
        <v>54314.37109375</v>
      </c>
      <c r="C118" s="5">
        <v>53956.2109375</v>
      </c>
      <c r="D118" s="5">
        <v>53396.75</v>
      </c>
      <c r="E118" s="5">
        <v>53541.76953125</v>
      </c>
      <c r="F118" s="5">
        <v>53195.9296875</v>
      </c>
      <c r="G118" s="5">
        <v>52795.29296875</v>
      </c>
      <c r="H118" s="5">
        <v>52947.94921875</v>
      </c>
      <c r="I118" s="5">
        <v>52599.3984375</v>
      </c>
      <c r="J118" s="5">
        <v>53014.77734375</v>
      </c>
      <c r="K118" s="5">
        <v>52926.98046875</v>
      </c>
      <c r="L118" s="5">
        <v>53126.2578125</v>
      </c>
      <c r="M118" s="5">
        <v>53103.0078125</v>
      </c>
      <c r="N118" s="5">
        <v>53087.75</v>
      </c>
      <c r="O118" s="5">
        <v>53083.0625</v>
      </c>
      <c r="P118" s="5">
        <v>53044.23046875</v>
      </c>
      <c r="Q118" s="5">
        <v>53536.23828125</v>
      </c>
      <c r="R118" s="5">
        <v>52803.390625</v>
      </c>
      <c r="S118" s="5">
        <v>46489.23828125</v>
      </c>
      <c r="T118" s="5">
        <v>50236.27734375</v>
      </c>
      <c r="U118" s="5">
        <v>51044.28125</v>
      </c>
      <c r="V118" s="5">
        <v>51403.7578125</v>
      </c>
      <c r="W118" s="5">
        <v>51917.6796875</v>
      </c>
      <c r="X118" s="5">
        <v>52248.19140625</v>
      </c>
      <c r="Y118" s="5">
        <v>52379.0703125</v>
      </c>
      <c r="Z118" s="5">
        <v>53747.76171875</v>
      </c>
      <c r="AA118" s="5">
        <v>54174.33984375</v>
      </c>
      <c r="AB118" s="5">
        <v>54373.53125</v>
      </c>
      <c r="AC118" s="5">
        <v>54272.3984375</v>
      </c>
      <c r="AD118" s="5">
        <v>54425.7890625</v>
      </c>
      <c r="AE118" s="5">
        <v>56047.5390625</v>
      </c>
      <c r="AF118" s="5">
        <v>56622.953125</v>
      </c>
      <c r="AG118" s="5">
        <v>56678.7109375</v>
      </c>
      <c r="AH118" s="5">
        <v>57158.96875</v>
      </c>
      <c r="AI118" s="5">
        <v>57265.28125</v>
      </c>
      <c r="AJ118" s="5">
        <v>57395.26171875</v>
      </c>
      <c r="AK118" s="5">
        <v>57158.37109375</v>
      </c>
      <c r="AL118" s="5">
        <v>57521.3515625</v>
      </c>
      <c r="AM118" s="5">
        <v>57233.0703125</v>
      </c>
      <c r="AN118" s="5">
        <v>57297.0703125</v>
      </c>
      <c r="AO118" s="5">
        <v>57368.5625</v>
      </c>
      <c r="AP118" s="5">
        <v>57408.0078125</v>
      </c>
    </row>
    <row r="119" spans="1:42" x14ac:dyDescent="0.3">
      <c r="A119" t="s">
        <v>159</v>
      </c>
      <c r="B119" s="5">
        <v>688270.0625</v>
      </c>
      <c r="C119" s="5">
        <v>693485.25</v>
      </c>
      <c r="D119" s="5">
        <v>700807.375</v>
      </c>
      <c r="E119" s="5">
        <v>702165.875</v>
      </c>
      <c r="F119" s="5">
        <v>708158.3125</v>
      </c>
      <c r="G119" s="5">
        <v>711171.875</v>
      </c>
      <c r="H119" s="5">
        <v>715313.8125</v>
      </c>
      <c r="I119" s="5">
        <v>721177.6875</v>
      </c>
      <c r="J119" s="5">
        <v>723603.5</v>
      </c>
      <c r="K119" s="5">
        <v>729286.5</v>
      </c>
      <c r="L119" s="5">
        <v>734974.3125</v>
      </c>
      <c r="M119" s="5">
        <v>739713.3125</v>
      </c>
      <c r="N119" s="5">
        <v>742596.125</v>
      </c>
      <c r="O119" s="5">
        <v>751788</v>
      </c>
      <c r="P119" s="5">
        <v>754247.6875</v>
      </c>
      <c r="Q119" s="5">
        <v>760141.3125</v>
      </c>
      <c r="R119" s="5">
        <v>761115.5</v>
      </c>
      <c r="S119" s="5">
        <v>711506.5</v>
      </c>
      <c r="T119" s="5">
        <v>735547.625</v>
      </c>
      <c r="U119" s="5">
        <v>746860.125</v>
      </c>
      <c r="V119" s="5">
        <v>757455.375</v>
      </c>
      <c r="W119" s="5">
        <v>763579.5</v>
      </c>
      <c r="X119" s="5">
        <v>771160.5625</v>
      </c>
      <c r="Y119" s="5">
        <v>778906.125</v>
      </c>
      <c r="Z119" s="5">
        <v>789432.8125</v>
      </c>
      <c r="AA119" s="5">
        <v>796409.3125</v>
      </c>
      <c r="AB119" s="5">
        <v>804495.4375</v>
      </c>
      <c r="AC119" s="5">
        <v>808122.3125</v>
      </c>
      <c r="AD119" s="5">
        <v>811057.375</v>
      </c>
      <c r="AE119" s="5">
        <v>816802.125</v>
      </c>
      <c r="AF119" s="5">
        <v>819649.75</v>
      </c>
      <c r="AG119" s="5">
        <v>821457.6875</v>
      </c>
      <c r="AH119" s="5">
        <v>825270.0625</v>
      </c>
      <c r="AI119" s="5">
        <v>827091</v>
      </c>
      <c r="AJ119" s="5">
        <v>830442.875</v>
      </c>
      <c r="AK119" s="5">
        <v>835368.4375</v>
      </c>
      <c r="AL119" s="5">
        <v>842207.5625</v>
      </c>
      <c r="AM119" s="5">
        <v>845023.5</v>
      </c>
      <c r="AN119" s="5">
        <v>845328.625</v>
      </c>
      <c r="AO119" s="5">
        <v>846677.6875</v>
      </c>
      <c r="AP119" s="5">
        <v>848066.375</v>
      </c>
    </row>
    <row r="120" spans="1:42" x14ac:dyDescent="0.3">
      <c r="A120" t="s">
        <v>160</v>
      </c>
      <c r="B120" s="5">
        <v>1005514</v>
      </c>
      <c r="C120" s="5">
        <v>1008812</v>
      </c>
      <c r="D120" s="5">
        <v>1016866</v>
      </c>
      <c r="E120" s="5">
        <v>1025180.0625</v>
      </c>
      <c r="F120" s="5">
        <v>1033060.0625</v>
      </c>
      <c r="G120" s="5">
        <v>1034834</v>
      </c>
      <c r="H120" s="5">
        <v>1040365</v>
      </c>
      <c r="I120" s="5">
        <v>1043532</v>
      </c>
      <c r="J120" s="5">
        <v>1047916</v>
      </c>
      <c r="K120" s="5">
        <v>1057374</v>
      </c>
      <c r="L120" s="5">
        <v>1062092</v>
      </c>
      <c r="M120" s="5">
        <v>1064191</v>
      </c>
      <c r="N120" s="5">
        <v>1068578</v>
      </c>
      <c r="O120" s="5">
        <v>1073750</v>
      </c>
      <c r="P120" s="5">
        <v>1079077</v>
      </c>
      <c r="Q120" s="5">
        <v>1085559</v>
      </c>
      <c r="R120" s="5">
        <v>1084103</v>
      </c>
      <c r="S120" s="5">
        <v>982570.9375</v>
      </c>
      <c r="T120" s="5">
        <v>1016556</v>
      </c>
      <c r="U120" s="5">
        <v>1034055.0625</v>
      </c>
      <c r="V120" s="5">
        <v>1035676</v>
      </c>
      <c r="W120" s="5">
        <v>1054105</v>
      </c>
      <c r="X120" s="5">
        <v>1069655</v>
      </c>
      <c r="Y120" s="5">
        <v>1089657</v>
      </c>
      <c r="Z120" s="5">
        <v>1105292</v>
      </c>
      <c r="AA120" s="5">
        <v>1115000</v>
      </c>
      <c r="AB120" s="5">
        <v>1131901</v>
      </c>
      <c r="AC120" s="5">
        <v>1141519</v>
      </c>
      <c r="AD120" s="5">
        <v>1152135</v>
      </c>
      <c r="AE120" s="5">
        <v>1157250</v>
      </c>
      <c r="AF120" s="5">
        <v>1165353</v>
      </c>
      <c r="AG120" s="5">
        <v>1172872</v>
      </c>
      <c r="AH120" s="5">
        <v>1175260</v>
      </c>
      <c r="AI120" s="5">
        <v>1181969</v>
      </c>
      <c r="AJ120" s="5">
        <v>1188821</v>
      </c>
      <c r="AK120" s="5">
        <v>1195008</v>
      </c>
      <c r="AL120" s="5">
        <v>1197441</v>
      </c>
      <c r="AM120" s="5">
        <v>1207043</v>
      </c>
      <c r="AN120" s="5">
        <v>1215443</v>
      </c>
      <c r="AO120" s="5">
        <v>1217219</v>
      </c>
      <c r="AP120" s="5">
        <v>1219298</v>
      </c>
    </row>
    <row r="121" spans="1:42" x14ac:dyDescent="0.3">
      <c r="A121" t="s">
        <v>161</v>
      </c>
      <c r="B121" s="5">
        <v>1403033</v>
      </c>
      <c r="C121" s="5">
        <v>1413666</v>
      </c>
      <c r="D121" s="5">
        <v>1426252</v>
      </c>
      <c r="E121" s="5">
        <v>1433715</v>
      </c>
      <c r="F121" s="5">
        <v>1438254</v>
      </c>
      <c r="G121" s="5">
        <v>1447177</v>
      </c>
      <c r="H121" s="5">
        <v>1454453</v>
      </c>
      <c r="I121" s="5">
        <v>1463029</v>
      </c>
      <c r="J121" s="5">
        <v>1473764</v>
      </c>
      <c r="K121" s="5">
        <v>1478658</v>
      </c>
      <c r="L121" s="5">
        <v>1483372</v>
      </c>
      <c r="M121" s="5">
        <v>1486551</v>
      </c>
      <c r="N121" s="5">
        <v>1493879</v>
      </c>
      <c r="O121" s="5">
        <v>1497548</v>
      </c>
      <c r="P121" s="5">
        <v>1503731</v>
      </c>
      <c r="Q121" s="5">
        <v>1512949</v>
      </c>
      <c r="R121" s="5">
        <v>1515831</v>
      </c>
      <c r="S121" s="5">
        <v>1296507</v>
      </c>
      <c r="T121" s="5">
        <v>1359697</v>
      </c>
      <c r="U121" s="5">
        <v>1385097</v>
      </c>
      <c r="V121" s="5">
        <v>1388268</v>
      </c>
      <c r="W121" s="5">
        <v>1423923</v>
      </c>
      <c r="X121" s="5">
        <v>1459551</v>
      </c>
      <c r="Y121" s="5">
        <v>1490178</v>
      </c>
      <c r="Z121" s="5">
        <v>1511464</v>
      </c>
      <c r="AA121" s="5">
        <v>1526099</v>
      </c>
      <c r="AB121" s="5">
        <v>1533533</v>
      </c>
      <c r="AC121" s="5">
        <v>1544415</v>
      </c>
      <c r="AD121" s="5">
        <v>1544706</v>
      </c>
      <c r="AE121" s="5">
        <v>1548750</v>
      </c>
      <c r="AF121" s="5">
        <v>1552515</v>
      </c>
      <c r="AG121" s="5">
        <v>1554311</v>
      </c>
      <c r="AH121" s="5">
        <v>1561033</v>
      </c>
      <c r="AI121" s="5">
        <v>1557749</v>
      </c>
      <c r="AJ121" s="5">
        <v>1558865</v>
      </c>
      <c r="AK121" s="5">
        <v>1567792</v>
      </c>
      <c r="AL121" s="5">
        <v>1570410</v>
      </c>
      <c r="AM121" s="5">
        <v>1572505</v>
      </c>
      <c r="AN121" s="5">
        <v>1573956</v>
      </c>
      <c r="AO121" s="5">
        <v>1573835</v>
      </c>
      <c r="AP121" s="5">
        <v>1574337</v>
      </c>
    </row>
    <row r="122" spans="1:42" x14ac:dyDescent="0.3">
      <c r="A122" t="s">
        <v>162</v>
      </c>
      <c r="B122" s="5">
        <v>1070201</v>
      </c>
      <c r="C122" s="5">
        <v>1079337</v>
      </c>
      <c r="D122" s="5">
        <v>1089099</v>
      </c>
      <c r="E122" s="5">
        <v>1095052</v>
      </c>
      <c r="F122" s="5">
        <v>1101889</v>
      </c>
      <c r="G122" s="5">
        <v>1106708</v>
      </c>
      <c r="H122" s="5">
        <v>1111963</v>
      </c>
      <c r="I122" s="5">
        <v>1118277</v>
      </c>
      <c r="J122" s="5">
        <v>1127175</v>
      </c>
      <c r="K122" s="5">
        <v>1137721</v>
      </c>
      <c r="L122" s="5">
        <v>1147242</v>
      </c>
      <c r="M122" s="5">
        <v>1158648</v>
      </c>
      <c r="N122" s="5">
        <v>1168985</v>
      </c>
      <c r="O122" s="5">
        <v>1179945</v>
      </c>
      <c r="P122" s="5">
        <v>1190738</v>
      </c>
      <c r="Q122" s="5">
        <v>1197053</v>
      </c>
      <c r="R122" s="5">
        <v>1199997</v>
      </c>
      <c r="S122" s="5">
        <v>1032306</v>
      </c>
      <c r="T122" s="5">
        <v>1048957</v>
      </c>
      <c r="U122" s="5">
        <v>1054294</v>
      </c>
      <c r="V122" s="5">
        <v>1056635</v>
      </c>
      <c r="W122" s="5">
        <v>1079580</v>
      </c>
      <c r="X122" s="5">
        <v>1113336</v>
      </c>
      <c r="Y122" s="5">
        <v>1145974</v>
      </c>
      <c r="Z122" s="5">
        <v>1163380</v>
      </c>
      <c r="AA122" s="5">
        <v>1177984</v>
      </c>
      <c r="AB122" s="5">
        <v>1184233</v>
      </c>
      <c r="AC122" s="5">
        <v>1185603</v>
      </c>
      <c r="AD122" s="5">
        <v>1178373</v>
      </c>
      <c r="AE122" s="5">
        <v>1169136</v>
      </c>
      <c r="AF122" s="5">
        <v>1158180</v>
      </c>
      <c r="AG122" s="5">
        <v>1155072</v>
      </c>
      <c r="AH122" s="5">
        <v>1154684</v>
      </c>
      <c r="AI122" s="5">
        <v>1148076</v>
      </c>
      <c r="AJ122" s="5">
        <v>1145739</v>
      </c>
      <c r="AK122" s="5">
        <v>1151818</v>
      </c>
      <c r="AL122" s="5">
        <v>1146813</v>
      </c>
      <c r="AM122" s="5">
        <v>1141481</v>
      </c>
      <c r="AN122" s="5">
        <v>1142406</v>
      </c>
      <c r="AO122" s="5">
        <v>1142948</v>
      </c>
      <c r="AP122" s="5">
        <v>1143771</v>
      </c>
    </row>
    <row r="123" spans="1:42" x14ac:dyDescent="0.3">
      <c r="A123" t="s">
        <v>163</v>
      </c>
      <c r="B123" s="5">
        <v>1068936</v>
      </c>
      <c r="C123" s="5">
        <v>1078758</v>
      </c>
      <c r="D123" s="5">
        <v>1084426</v>
      </c>
      <c r="E123" s="5">
        <v>1089836</v>
      </c>
      <c r="F123" s="5">
        <v>1096509</v>
      </c>
      <c r="G123" s="5">
        <v>1104174</v>
      </c>
      <c r="H123" s="5">
        <v>1110807</v>
      </c>
      <c r="I123" s="5">
        <v>1113676</v>
      </c>
      <c r="J123" s="5">
        <v>1116172</v>
      </c>
      <c r="K123" s="5">
        <v>1124190</v>
      </c>
      <c r="L123" s="5">
        <v>1128675</v>
      </c>
      <c r="M123" s="5">
        <v>1134373</v>
      </c>
      <c r="N123" s="5">
        <v>1139473</v>
      </c>
      <c r="O123" s="5">
        <v>1141253</v>
      </c>
      <c r="P123" s="5">
        <v>1148647</v>
      </c>
      <c r="Q123" s="5">
        <v>1156363</v>
      </c>
      <c r="R123" s="5">
        <v>1160741</v>
      </c>
      <c r="S123" s="5">
        <v>1030400</v>
      </c>
      <c r="T123" s="5">
        <v>1058648</v>
      </c>
      <c r="U123" s="5">
        <v>1065595</v>
      </c>
      <c r="V123" s="5">
        <v>1071612</v>
      </c>
      <c r="W123" s="5">
        <v>1087940</v>
      </c>
      <c r="X123" s="5">
        <v>1105876</v>
      </c>
      <c r="Y123" s="5">
        <v>1120699</v>
      </c>
      <c r="Z123" s="5">
        <v>1135896</v>
      </c>
      <c r="AA123" s="5">
        <v>1147211</v>
      </c>
      <c r="AB123" s="5">
        <v>1154847</v>
      </c>
      <c r="AC123" s="5">
        <v>1159610</v>
      </c>
      <c r="AD123" s="5">
        <v>1160029</v>
      </c>
      <c r="AE123" s="5">
        <v>1153287</v>
      </c>
      <c r="AF123" s="5">
        <v>1151722</v>
      </c>
      <c r="AG123" s="5">
        <v>1149554</v>
      </c>
      <c r="AH123" s="5">
        <v>1157652</v>
      </c>
      <c r="AI123" s="5">
        <v>1153854</v>
      </c>
      <c r="AJ123" s="5">
        <v>1151382</v>
      </c>
      <c r="AK123" s="5">
        <v>1155141</v>
      </c>
      <c r="AL123" s="5">
        <v>1153840</v>
      </c>
      <c r="AM123" s="5">
        <v>1153186</v>
      </c>
      <c r="AN123" s="5">
        <v>1154367</v>
      </c>
      <c r="AO123" s="5">
        <v>1155937</v>
      </c>
      <c r="AP123" s="5">
        <v>1157206</v>
      </c>
    </row>
    <row r="124" spans="1:42" x14ac:dyDescent="0.3">
      <c r="A124" t="s">
        <v>164</v>
      </c>
      <c r="B124" s="5">
        <v>179563.203125</v>
      </c>
      <c r="C124" s="5">
        <v>179189.109375</v>
      </c>
      <c r="D124" s="5">
        <v>180272.203125</v>
      </c>
      <c r="E124" s="5">
        <v>179759.296875</v>
      </c>
      <c r="F124" s="5">
        <v>180093.90625</v>
      </c>
      <c r="G124" s="5">
        <v>181254.890625</v>
      </c>
      <c r="H124" s="5">
        <v>181669.09375</v>
      </c>
      <c r="I124" s="5">
        <v>181068.5</v>
      </c>
      <c r="J124" s="5">
        <v>182706.296875</v>
      </c>
      <c r="K124" s="5">
        <v>185061.203125</v>
      </c>
      <c r="L124" s="5">
        <v>186058.5</v>
      </c>
      <c r="M124" s="5">
        <v>187575.109375</v>
      </c>
      <c r="N124" s="5">
        <v>188486.5</v>
      </c>
      <c r="O124" s="5">
        <v>188488.203125</v>
      </c>
      <c r="P124" s="5">
        <v>188120.40625</v>
      </c>
      <c r="Q124" s="5">
        <v>191910.40625</v>
      </c>
      <c r="R124" s="5">
        <v>192445.6875</v>
      </c>
      <c r="S124" s="5">
        <v>163583.203125</v>
      </c>
      <c r="T124" s="5">
        <v>173665.40625</v>
      </c>
      <c r="U124" s="5">
        <v>175237.59375</v>
      </c>
      <c r="V124" s="5">
        <v>173312.703125</v>
      </c>
      <c r="W124" s="5">
        <v>179297.5</v>
      </c>
      <c r="X124" s="5">
        <v>182902</v>
      </c>
      <c r="Y124" s="5">
        <v>184888.796875</v>
      </c>
      <c r="Z124" s="5">
        <v>185286.609375</v>
      </c>
      <c r="AA124" s="5">
        <v>185350.796875</v>
      </c>
      <c r="AB124" s="5">
        <v>185767.90625</v>
      </c>
      <c r="AC124" s="5">
        <v>186305.296875</v>
      </c>
      <c r="AD124" s="5">
        <v>186526.59375</v>
      </c>
      <c r="AE124" s="5">
        <v>187358</v>
      </c>
      <c r="AF124" s="5">
        <v>187765.59375</v>
      </c>
      <c r="AG124" s="5">
        <v>186983</v>
      </c>
      <c r="AH124" s="5">
        <v>187884.296875</v>
      </c>
      <c r="AI124" s="5">
        <v>187890.203125</v>
      </c>
      <c r="AJ124" s="5">
        <v>187562.5</v>
      </c>
      <c r="AK124" s="5">
        <v>188632.703125</v>
      </c>
      <c r="AL124" s="5">
        <v>188525.5</v>
      </c>
      <c r="AM124" s="5">
        <v>187712.40625</v>
      </c>
      <c r="AN124" s="5">
        <v>187864.59375</v>
      </c>
      <c r="AO124" s="5">
        <v>187908.40625</v>
      </c>
      <c r="AP124" s="5">
        <v>187909.703125</v>
      </c>
    </row>
    <row r="125" spans="1:42" x14ac:dyDescent="0.3">
      <c r="A125" t="s">
        <v>165</v>
      </c>
      <c r="B125" s="5">
        <v>199773.1875</v>
      </c>
      <c r="C125" s="5">
        <v>201230.390625</v>
      </c>
      <c r="D125" s="5">
        <v>201850.40625</v>
      </c>
      <c r="E125" s="5">
        <v>202586.90625</v>
      </c>
      <c r="F125" s="5">
        <v>204461.390625</v>
      </c>
      <c r="G125" s="5">
        <v>205788.5</v>
      </c>
      <c r="H125" s="5">
        <v>206627</v>
      </c>
      <c r="I125" s="5">
        <v>204971.203125</v>
      </c>
      <c r="J125" s="5">
        <v>207865.90625</v>
      </c>
      <c r="K125" s="5">
        <v>208577</v>
      </c>
      <c r="L125" s="5">
        <v>208907.8125</v>
      </c>
      <c r="M125" s="5">
        <v>208882.90625</v>
      </c>
      <c r="N125" s="5">
        <v>207591.40625</v>
      </c>
      <c r="O125" s="5">
        <v>207536.796875</v>
      </c>
      <c r="P125" s="5">
        <v>209811.296875</v>
      </c>
      <c r="Q125" s="5">
        <v>210411.40625</v>
      </c>
      <c r="R125" s="5">
        <v>210946.90625</v>
      </c>
      <c r="S125" s="5">
        <v>177449.59375</v>
      </c>
      <c r="T125" s="5">
        <v>186299.890625</v>
      </c>
      <c r="U125" s="5">
        <v>187506.890625</v>
      </c>
      <c r="V125" s="5">
        <v>188680.5</v>
      </c>
      <c r="W125" s="5">
        <v>192851.390625</v>
      </c>
      <c r="X125" s="5">
        <v>196963.703125</v>
      </c>
      <c r="Y125" s="5">
        <v>199213.296875</v>
      </c>
      <c r="Z125" s="5">
        <v>202003.6875</v>
      </c>
      <c r="AA125" s="5">
        <v>203786</v>
      </c>
      <c r="AB125" s="5">
        <v>203958.890625</v>
      </c>
      <c r="AC125" s="5">
        <v>204096.203125</v>
      </c>
      <c r="AD125" s="5">
        <v>203846.890625</v>
      </c>
      <c r="AE125" s="5">
        <v>204242.203125</v>
      </c>
      <c r="AF125" s="5">
        <v>204729.09375</v>
      </c>
      <c r="AG125" s="5">
        <v>204363.609375</v>
      </c>
      <c r="AH125" s="5">
        <v>205058.59375</v>
      </c>
      <c r="AI125" s="5">
        <v>203583.890625</v>
      </c>
      <c r="AJ125" s="5">
        <v>203841.796875</v>
      </c>
      <c r="AK125" s="5">
        <v>204753.40625</v>
      </c>
      <c r="AL125" s="5">
        <v>204788</v>
      </c>
      <c r="AM125" s="5">
        <v>205129.703125</v>
      </c>
      <c r="AN125" s="5">
        <v>205410.40625</v>
      </c>
      <c r="AO125" s="5">
        <v>205621.59375</v>
      </c>
      <c r="AP125" s="5">
        <v>205678.09375</v>
      </c>
    </row>
    <row r="126" spans="1:42" x14ac:dyDescent="0.3">
      <c r="A126" t="s">
        <v>166</v>
      </c>
      <c r="B126" s="5">
        <v>286031.3125</v>
      </c>
      <c r="C126" s="5">
        <v>288265.09375</v>
      </c>
      <c r="D126" s="5">
        <v>291388</v>
      </c>
      <c r="E126" s="5">
        <v>293997.3125</v>
      </c>
      <c r="F126" s="5">
        <v>295340.59375</v>
      </c>
      <c r="G126" s="5">
        <v>296798.71875</v>
      </c>
      <c r="H126" s="5">
        <v>296961.6875</v>
      </c>
      <c r="I126" s="5">
        <v>299517</v>
      </c>
      <c r="J126" s="5">
        <v>301981.1875</v>
      </c>
      <c r="K126" s="5">
        <v>303705.59375</v>
      </c>
      <c r="L126" s="5">
        <v>306067.1875</v>
      </c>
      <c r="M126" s="5">
        <v>306665.71875</v>
      </c>
      <c r="N126" s="5">
        <v>309273.59375</v>
      </c>
      <c r="O126" s="5">
        <v>309307.09375</v>
      </c>
      <c r="P126" s="5">
        <v>310202.09375</v>
      </c>
      <c r="Q126" s="5">
        <v>311916.90625</v>
      </c>
      <c r="R126" s="5">
        <v>312286.71875</v>
      </c>
      <c r="S126" s="5">
        <v>282318.3125</v>
      </c>
      <c r="T126" s="5">
        <v>298032.8125</v>
      </c>
      <c r="U126" s="5">
        <v>300464.375</v>
      </c>
      <c r="V126" s="5">
        <v>305789</v>
      </c>
      <c r="W126" s="5">
        <v>310273.90625</v>
      </c>
      <c r="X126" s="5">
        <v>315255.1875</v>
      </c>
      <c r="Y126" s="5">
        <v>319492.40625</v>
      </c>
      <c r="Z126" s="5">
        <v>320055.59375</v>
      </c>
      <c r="AA126" s="5">
        <v>325179.09375</v>
      </c>
      <c r="AB126" s="5">
        <v>330497.90625</v>
      </c>
      <c r="AC126" s="5">
        <v>331997.8125</v>
      </c>
      <c r="AD126" s="5">
        <v>337379.90625</v>
      </c>
      <c r="AE126" s="5">
        <v>340880.875</v>
      </c>
      <c r="AF126" s="5">
        <v>344403.5</v>
      </c>
      <c r="AG126" s="5">
        <v>347077.90625</v>
      </c>
      <c r="AH126" s="5">
        <v>349690.1875</v>
      </c>
      <c r="AI126" s="5">
        <v>353007.90625</v>
      </c>
      <c r="AJ126" s="5">
        <v>353898.5</v>
      </c>
      <c r="AK126" s="5">
        <v>353251.40625</v>
      </c>
      <c r="AL126" s="5">
        <v>354664.78125</v>
      </c>
      <c r="AM126" s="5">
        <v>355266.21875</v>
      </c>
      <c r="AN126" s="5">
        <v>355886</v>
      </c>
      <c r="AO126" s="5">
        <v>356557</v>
      </c>
      <c r="AP126" s="5">
        <v>356989.40625</v>
      </c>
    </row>
    <row r="127" spans="1:42" x14ac:dyDescent="0.3">
      <c r="A127" t="s">
        <v>167</v>
      </c>
      <c r="B127" s="5">
        <v>175341.703125</v>
      </c>
      <c r="C127" s="5">
        <v>176429.796875</v>
      </c>
      <c r="D127" s="5">
        <v>177944.796875</v>
      </c>
      <c r="E127" s="5">
        <v>178993.890625</v>
      </c>
      <c r="F127" s="5">
        <v>178795.59375</v>
      </c>
      <c r="G127" s="5">
        <v>179956.703125</v>
      </c>
      <c r="H127" s="5">
        <v>179803.09375</v>
      </c>
      <c r="I127" s="5">
        <v>183698.390625</v>
      </c>
      <c r="J127" s="5">
        <v>184536.703125</v>
      </c>
      <c r="K127" s="5">
        <v>184861.40625</v>
      </c>
      <c r="L127" s="5">
        <v>186724.59375</v>
      </c>
      <c r="M127" s="5">
        <v>186210.09375</v>
      </c>
      <c r="N127" s="5">
        <v>188852.59375</v>
      </c>
      <c r="O127" s="5">
        <v>188754.59375</v>
      </c>
      <c r="P127" s="5">
        <v>189486.5</v>
      </c>
      <c r="Q127" s="5">
        <v>191543.703125</v>
      </c>
      <c r="R127" s="5">
        <v>192079</v>
      </c>
      <c r="S127" s="5">
        <v>167635.890625</v>
      </c>
      <c r="T127" s="5">
        <v>179362.59375</v>
      </c>
      <c r="U127" s="5">
        <v>183906.09375</v>
      </c>
      <c r="V127" s="5">
        <v>185413.609375</v>
      </c>
      <c r="W127" s="5">
        <v>187623</v>
      </c>
      <c r="X127" s="5">
        <v>194131.296875</v>
      </c>
      <c r="Y127" s="5">
        <v>195756.8125</v>
      </c>
      <c r="Z127" s="5">
        <v>197374.796875</v>
      </c>
      <c r="AA127" s="5">
        <v>199260.40625</v>
      </c>
      <c r="AB127" s="5">
        <v>200866.109375</v>
      </c>
      <c r="AC127" s="5">
        <v>201330.90625</v>
      </c>
      <c r="AD127" s="5">
        <v>202781</v>
      </c>
      <c r="AE127" s="5">
        <v>203010</v>
      </c>
      <c r="AF127" s="5">
        <v>204429.203125</v>
      </c>
      <c r="AG127" s="5">
        <v>206098.296875</v>
      </c>
      <c r="AH127" s="5">
        <v>206892.8125</v>
      </c>
      <c r="AI127" s="5">
        <v>208258.609375</v>
      </c>
      <c r="AJ127" s="5">
        <v>208588.5</v>
      </c>
      <c r="AK127" s="5">
        <v>208800.296875</v>
      </c>
      <c r="AL127" s="5">
        <v>208435.390625</v>
      </c>
      <c r="AM127" s="5">
        <v>207670.5</v>
      </c>
      <c r="AN127" s="5">
        <v>207882.09375</v>
      </c>
      <c r="AO127" s="5">
        <v>208092.890625</v>
      </c>
      <c r="AP127" s="5">
        <v>208269.296875</v>
      </c>
    </row>
    <row r="128" spans="1:42" x14ac:dyDescent="0.3">
      <c r="A128" t="s">
        <v>168</v>
      </c>
      <c r="B128" s="5">
        <v>259871.3125</v>
      </c>
      <c r="C128" s="5">
        <v>259774.40625</v>
      </c>
      <c r="D128" s="5">
        <v>260400.609375</v>
      </c>
      <c r="E128" s="5">
        <v>260421.296875</v>
      </c>
      <c r="F128" s="5">
        <v>261252.59375</v>
      </c>
      <c r="G128" s="5">
        <v>261779.390625</v>
      </c>
      <c r="H128" s="5">
        <v>263007</v>
      </c>
      <c r="I128" s="5">
        <v>263030.3125</v>
      </c>
      <c r="J128" s="5">
        <v>264108.78125</v>
      </c>
      <c r="K128" s="5">
        <v>264768.1875</v>
      </c>
      <c r="L128" s="5">
        <v>262833.40625</v>
      </c>
      <c r="M128" s="5">
        <v>261852.8125</v>
      </c>
      <c r="N128" s="5">
        <v>262210.21875</v>
      </c>
      <c r="O128" s="5">
        <v>262284.90625</v>
      </c>
      <c r="P128" s="5">
        <v>263055.375</v>
      </c>
      <c r="Q128" s="5">
        <v>264547.6875</v>
      </c>
      <c r="R128" s="5">
        <v>264350.3125</v>
      </c>
      <c r="S128" s="5">
        <v>225914.90625</v>
      </c>
      <c r="T128" s="5">
        <v>242836.59375</v>
      </c>
      <c r="U128" s="5">
        <v>244052.3125</v>
      </c>
      <c r="V128" s="5">
        <v>244817.90625</v>
      </c>
      <c r="W128" s="5">
        <v>246800.5</v>
      </c>
      <c r="X128" s="5">
        <v>249045.296875</v>
      </c>
      <c r="Y128" s="5">
        <v>255713.59375</v>
      </c>
      <c r="Z128" s="5">
        <v>258848.390625</v>
      </c>
      <c r="AA128" s="5">
        <v>260689</v>
      </c>
      <c r="AB128" s="5">
        <v>261791.109375</v>
      </c>
      <c r="AC128" s="5">
        <v>262899.59375</v>
      </c>
      <c r="AD128" s="5">
        <v>263535.40625</v>
      </c>
      <c r="AE128" s="5">
        <v>263886.28125</v>
      </c>
      <c r="AF128" s="5">
        <v>265151.40625</v>
      </c>
      <c r="AG128" s="5">
        <v>266213.09375</v>
      </c>
      <c r="AH128" s="5">
        <v>267086.5</v>
      </c>
      <c r="AI128" s="5">
        <v>267861.3125</v>
      </c>
      <c r="AJ128" s="5">
        <v>268424</v>
      </c>
      <c r="AK128" s="5">
        <v>270105.90625</v>
      </c>
      <c r="AL128" s="5">
        <v>270976.09375</v>
      </c>
      <c r="AM128" s="5">
        <v>271255.3125</v>
      </c>
      <c r="AN128" s="5">
        <v>271441</v>
      </c>
      <c r="AO128" s="5">
        <v>271414.625</v>
      </c>
      <c r="AP128" s="5">
        <v>271399.6875</v>
      </c>
    </row>
    <row r="129" spans="1:42" x14ac:dyDescent="0.3">
      <c r="A129" t="s">
        <v>169</v>
      </c>
      <c r="B129" s="5">
        <v>1920282</v>
      </c>
      <c r="C129" s="5">
        <v>1940462</v>
      </c>
      <c r="D129" s="5">
        <v>1952406</v>
      </c>
      <c r="E129" s="5">
        <v>1965406</v>
      </c>
      <c r="F129" s="5">
        <v>1977770</v>
      </c>
      <c r="G129" s="5">
        <v>1992772</v>
      </c>
      <c r="H129" s="5">
        <v>2000026</v>
      </c>
      <c r="I129" s="5">
        <v>2009830</v>
      </c>
      <c r="J129" s="5">
        <v>2026842</v>
      </c>
      <c r="K129" s="5">
        <v>2037672</v>
      </c>
      <c r="L129" s="5">
        <v>2044312</v>
      </c>
      <c r="M129" s="5">
        <v>2056900.875</v>
      </c>
      <c r="N129" s="5">
        <v>2065396</v>
      </c>
      <c r="O129" s="5">
        <v>2083826.875</v>
      </c>
      <c r="P129" s="5">
        <v>2095980</v>
      </c>
      <c r="Q129" s="5">
        <v>2107881</v>
      </c>
      <c r="R129" s="5">
        <v>2116436</v>
      </c>
      <c r="S129" s="5">
        <v>1887369</v>
      </c>
      <c r="T129" s="5">
        <v>1949328</v>
      </c>
      <c r="U129" s="5">
        <v>1960487</v>
      </c>
      <c r="V129" s="5">
        <v>1962810</v>
      </c>
      <c r="W129" s="5">
        <v>1989356</v>
      </c>
      <c r="X129" s="5">
        <v>2022385</v>
      </c>
      <c r="Y129" s="5">
        <v>2056775.875</v>
      </c>
      <c r="Z129" s="5">
        <v>2074051</v>
      </c>
      <c r="AA129" s="5">
        <v>2090936</v>
      </c>
      <c r="AB129" s="5">
        <v>2106500</v>
      </c>
      <c r="AC129" s="5">
        <v>2111293</v>
      </c>
      <c r="AD129" s="5">
        <v>2116743</v>
      </c>
      <c r="AE129" s="5">
        <v>2121548</v>
      </c>
      <c r="AF129" s="5">
        <v>2113146</v>
      </c>
      <c r="AG129" s="5">
        <v>2119230</v>
      </c>
      <c r="AH129" s="5">
        <v>2131856</v>
      </c>
      <c r="AI129" s="5">
        <v>2145862</v>
      </c>
      <c r="AJ129" s="5">
        <v>2148361</v>
      </c>
      <c r="AK129" s="5">
        <v>2152519</v>
      </c>
      <c r="AL129" s="5">
        <v>2163726</v>
      </c>
      <c r="AM129" s="5">
        <v>2164861</v>
      </c>
      <c r="AN129" s="5">
        <v>2161327</v>
      </c>
      <c r="AO129" s="5">
        <v>2164336</v>
      </c>
      <c r="AP129" s="5">
        <v>2166660</v>
      </c>
    </row>
    <row r="130" spans="1:42" x14ac:dyDescent="0.3">
      <c r="A130" t="s">
        <v>170</v>
      </c>
      <c r="B130" s="5">
        <v>170355.703125</v>
      </c>
      <c r="C130" s="5">
        <v>169481.703125</v>
      </c>
      <c r="D130" s="5">
        <v>168602.09375</v>
      </c>
      <c r="E130" s="5">
        <v>168678.203125</v>
      </c>
      <c r="F130" s="5">
        <v>168709</v>
      </c>
      <c r="G130" s="5">
        <v>167906.296875</v>
      </c>
      <c r="H130" s="5">
        <v>168773.703125</v>
      </c>
      <c r="I130" s="5">
        <v>168717.609375</v>
      </c>
      <c r="J130" s="5">
        <v>168795.296875</v>
      </c>
      <c r="K130" s="5">
        <v>169772.703125</v>
      </c>
      <c r="L130" s="5">
        <v>169837.5</v>
      </c>
      <c r="M130" s="5">
        <v>169163.890625</v>
      </c>
      <c r="N130" s="5">
        <v>169547.890625</v>
      </c>
      <c r="O130" s="5">
        <v>169139.796875</v>
      </c>
      <c r="P130" s="5">
        <v>169028.5</v>
      </c>
      <c r="Q130" s="5">
        <v>168175.796875</v>
      </c>
      <c r="R130" s="5">
        <v>167477.40625</v>
      </c>
      <c r="S130" s="5">
        <v>149147.40625</v>
      </c>
      <c r="T130" s="5">
        <v>155501.203125</v>
      </c>
      <c r="U130" s="5">
        <v>158367.296875</v>
      </c>
      <c r="V130" s="5">
        <v>158244.90625</v>
      </c>
      <c r="W130" s="5">
        <v>159283</v>
      </c>
      <c r="X130" s="5">
        <v>161109.703125</v>
      </c>
      <c r="Y130" s="5">
        <v>162488.09375</v>
      </c>
      <c r="Z130" s="5">
        <v>163674.296875</v>
      </c>
      <c r="AA130" s="5">
        <v>164353.1875</v>
      </c>
      <c r="AB130" s="5">
        <v>165581.5</v>
      </c>
      <c r="AC130" s="5">
        <v>165915.609375</v>
      </c>
      <c r="AD130" s="5">
        <v>167174.390625</v>
      </c>
      <c r="AE130" s="5">
        <v>168375.703125</v>
      </c>
      <c r="AF130" s="5">
        <v>166869.40625</v>
      </c>
      <c r="AG130" s="5">
        <v>167033.703125</v>
      </c>
      <c r="AH130" s="5">
        <v>167275</v>
      </c>
      <c r="AI130" s="5">
        <v>167388.3125</v>
      </c>
      <c r="AJ130" s="5">
        <v>168174.5</v>
      </c>
      <c r="AK130" s="5">
        <v>169234.296875</v>
      </c>
      <c r="AL130" s="5">
        <v>169920.5</v>
      </c>
      <c r="AM130" s="5">
        <v>169225.296875</v>
      </c>
      <c r="AN130" s="5">
        <v>169149.5</v>
      </c>
      <c r="AO130" s="5">
        <v>169019.203125</v>
      </c>
      <c r="AP130" s="5">
        <v>168915.09375</v>
      </c>
    </row>
    <row r="131" spans="1:42" x14ac:dyDescent="0.3">
      <c r="A131" t="s">
        <v>171</v>
      </c>
      <c r="B131" s="5">
        <v>235572.796875</v>
      </c>
      <c r="C131" s="5">
        <v>236203.90625</v>
      </c>
      <c r="D131" s="5">
        <v>237891.5</v>
      </c>
      <c r="E131" s="5">
        <v>239756.703125</v>
      </c>
      <c r="F131" s="5">
        <v>239181.90625</v>
      </c>
      <c r="G131" s="5">
        <v>241140.703125</v>
      </c>
      <c r="H131" s="5">
        <v>242680.890625</v>
      </c>
      <c r="I131" s="5">
        <v>243588.5</v>
      </c>
      <c r="J131" s="5">
        <v>245705</v>
      </c>
      <c r="K131" s="5">
        <v>246781.59375</v>
      </c>
      <c r="L131" s="5">
        <v>247678.296875</v>
      </c>
      <c r="M131" s="5">
        <v>249068.09375</v>
      </c>
      <c r="N131" s="5">
        <v>249928.5</v>
      </c>
      <c r="O131" s="5">
        <v>251561.796875</v>
      </c>
      <c r="P131" s="5">
        <v>252859.703125</v>
      </c>
      <c r="Q131" s="5">
        <v>254447.09375</v>
      </c>
      <c r="R131" s="5">
        <v>256583.09375</v>
      </c>
      <c r="S131" s="5">
        <v>229934.203125</v>
      </c>
      <c r="T131" s="5">
        <v>239719.890625</v>
      </c>
      <c r="U131" s="5">
        <v>239884.796875</v>
      </c>
      <c r="V131" s="5">
        <v>244317.90625</v>
      </c>
      <c r="W131" s="5">
        <v>248965.109375</v>
      </c>
      <c r="X131" s="5">
        <v>254343.40625</v>
      </c>
      <c r="Y131" s="5">
        <v>257475</v>
      </c>
      <c r="Z131" s="5">
        <v>259048.1875</v>
      </c>
      <c r="AA131" s="5">
        <v>259391.203125</v>
      </c>
      <c r="AB131" s="5">
        <v>261491.796875</v>
      </c>
      <c r="AC131" s="5">
        <v>262200</v>
      </c>
      <c r="AD131" s="5">
        <v>262902.5</v>
      </c>
      <c r="AE131" s="5">
        <v>263553.3125</v>
      </c>
      <c r="AF131" s="5">
        <v>264918.09375</v>
      </c>
      <c r="AG131" s="5">
        <v>265179</v>
      </c>
      <c r="AH131" s="5">
        <v>265885.90625</v>
      </c>
      <c r="AI131" s="5">
        <v>267527.40625</v>
      </c>
      <c r="AJ131" s="5">
        <v>267287.40625</v>
      </c>
      <c r="AK131" s="5">
        <v>268166.09375</v>
      </c>
      <c r="AL131" s="5">
        <v>267562.90625</v>
      </c>
      <c r="AM131" s="5">
        <v>267243.71875</v>
      </c>
      <c r="AN131" s="5">
        <v>267492.8125</v>
      </c>
      <c r="AO131" s="5">
        <v>267618.8125</v>
      </c>
      <c r="AP131" s="5">
        <v>267647</v>
      </c>
    </row>
    <row r="132" spans="1:42" x14ac:dyDescent="0.3">
      <c r="A132" t="s">
        <v>172</v>
      </c>
      <c r="B132" s="5">
        <v>207252.203125</v>
      </c>
      <c r="C132" s="5">
        <v>207546.90625</v>
      </c>
      <c r="D132" s="5">
        <v>209364.5</v>
      </c>
      <c r="E132" s="5">
        <v>209275.5</v>
      </c>
      <c r="F132" s="5">
        <v>209654.5</v>
      </c>
      <c r="G132" s="5">
        <v>210415.5</v>
      </c>
      <c r="H132" s="5">
        <v>211025.40625</v>
      </c>
      <c r="I132" s="5">
        <v>211229.90625</v>
      </c>
      <c r="J132" s="5">
        <v>210727.90625</v>
      </c>
      <c r="K132" s="5">
        <v>211341.5</v>
      </c>
      <c r="L132" s="5">
        <v>212538.296875</v>
      </c>
      <c r="M132" s="5">
        <v>214010.09375</v>
      </c>
      <c r="N132" s="5">
        <v>215113.5</v>
      </c>
      <c r="O132" s="5">
        <v>214530.203125</v>
      </c>
      <c r="P132" s="5">
        <v>214376</v>
      </c>
      <c r="Q132" s="5">
        <v>216678.40625</v>
      </c>
      <c r="R132" s="5">
        <v>216613.90625</v>
      </c>
      <c r="S132" s="5">
        <v>180330</v>
      </c>
      <c r="T132" s="5">
        <v>193907.296875</v>
      </c>
      <c r="U132" s="5">
        <v>200176.296875</v>
      </c>
      <c r="V132" s="5">
        <v>202214.796875</v>
      </c>
      <c r="W132" s="5">
        <v>204706.796875</v>
      </c>
      <c r="X132" s="5">
        <v>207293.390625</v>
      </c>
      <c r="Y132" s="5">
        <v>207655.109375</v>
      </c>
      <c r="Z132" s="5">
        <v>208863.6875</v>
      </c>
      <c r="AA132" s="5">
        <v>210308.203125</v>
      </c>
      <c r="AB132" s="5">
        <v>210443.796875</v>
      </c>
      <c r="AC132" s="5">
        <v>208094.1875</v>
      </c>
      <c r="AD132" s="5">
        <v>209076.296875</v>
      </c>
      <c r="AE132" s="5">
        <v>208371.59375</v>
      </c>
      <c r="AF132" s="5">
        <v>208461.8125</v>
      </c>
      <c r="AG132" s="5">
        <v>207899.796875</v>
      </c>
      <c r="AH132" s="5">
        <v>208093.3125</v>
      </c>
      <c r="AI132" s="5">
        <v>208091.703125</v>
      </c>
      <c r="AJ132" s="5">
        <v>207886.5</v>
      </c>
      <c r="AK132" s="5">
        <v>208733.40625</v>
      </c>
      <c r="AL132" s="5">
        <v>209004.296875</v>
      </c>
      <c r="AM132" s="5">
        <v>209241.703125</v>
      </c>
      <c r="AN132" s="5">
        <v>209372.890625</v>
      </c>
      <c r="AO132" s="5">
        <v>209516.6875</v>
      </c>
      <c r="AP132" s="5">
        <v>209554.5</v>
      </c>
    </row>
    <row r="133" spans="1:42" x14ac:dyDescent="0.3">
      <c r="A133" t="s">
        <v>173</v>
      </c>
      <c r="B133" s="5">
        <v>208282.59375</v>
      </c>
      <c r="C133" s="5">
        <v>208776.90625</v>
      </c>
      <c r="D133" s="5">
        <v>209630.5</v>
      </c>
      <c r="E133" s="5">
        <v>210173.90625</v>
      </c>
      <c r="F133" s="5">
        <v>211418.90625</v>
      </c>
      <c r="G133" s="5">
        <v>212246.40625</v>
      </c>
      <c r="H133" s="5">
        <v>212125</v>
      </c>
      <c r="I133" s="5">
        <v>212728</v>
      </c>
      <c r="J133" s="5">
        <v>213556.703125</v>
      </c>
      <c r="K133" s="5">
        <v>214972.203125</v>
      </c>
      <c r="L133" s="5">
        <v>216235.5</v>
      </c>
      <c r="M133" s="5">
        <v>217372.703125</v>
      </c>
      <c r="N133" s="5">
        <v>217909.390625</v>
      </c>
      <c r="O133" s="5">
        <v>218759.5</v>
      </c>
      <c r="P133" s="5">
        <v>219440.5</v>
      </c>
      <c r="Q133" s="5">
        <v>220278.59375</v>
      </c>
      <c r="R133" s="5">
        <v>219947.40625</v>
      </c>
      <c r="S133" s="5">
        <v>202569.796875</v>
      </c>
      <c r="T133" s="5">
        <v>213847.703125</v>
      </c>
      <c r="U133" s="5">
        <v>215979.59375</v>
      </c>
      <c r="V133" s="5">
        <v>216849.203125</v>
      </c>
      <c r="W133" s="5">
        <v>218593.703125</v>
      </c>
      <c r="X133" s="5">
        <v>220188.796875</v>
      </c>
      <c r="Y133" s="5">
        <v>222777.203125</v>
      </c>
      <c r="Z133" s="5">
        <v>224714.90625</v>
      </c>
      <c r="AA133" s="5">
        <v>225648.796875</v>
      </c>
      <c r="AB133" s="5">
        <v>227071.796875</v>
      </c>
      <c r="AC133" s="5">
        <v>228317.203125</v>
      </c>
      <c r="AD133" s="5">
        <v>229694.109375</v>
      </c>
      <c r="AE133" s="5">
        <v>230217.796875</v>
      </c>
      <c r="AF133" s="5">
        <v>230991</v>
      </c>
      <c r="AG133" s="5">
        <v>232419.40625</v>
      </c>
      <c r="AH133" s="5">
        <v>232871.09375</v>
      </c>
      <c r="AI133" s="5">
        <v>234336.90625</v>
      </c>
      <c r="AJ133" s="5">
        <v>235598</v>
      </c>
      <c r="AK133" s="5">
        <v>237530</v>
      </c>
      <c r="AL133" s="5">
        <v>237547.390625</v>
      </c>
      <c r="AM133" s="5">
        <v>238226</v>
      </c>
      <c r="AN133" s="5">
        <v>239511.59375</v>
      </c>
      <c r="AO133" s="5">
        <v>239721.609375</v>
      </c>
      <c r="AP133" s="5">
        <v>239849.390625</v>
      </c>
    </row>
    <row r="134" spans="1:42" x14ac:dyDescent="0.3">
      <c r="A134" t="s">
        <v>174</v>
      </c>
      <c r="B134" s="5">
        <v>406626.5</v>
      </c>
      <c r="C134" s="5">
        <v>405851.71875</v>
      </c>
      <c r="D134" s="5">
        <v>406161.09375</v>
      </c>
      <c r="E134" s="5">
        <v>404175.5</v>
      </c>
      <c r="F134" s="5">
        <v>403796.375</v>
      </c>
      <c r="G134" s="5">
        <v>402589.125</v>
      </c>
      <c r="H134" s="5">
        <v>403723.90625</v>
      </c>
      <c r="I134" s="5">
        <v>402085.78125</v>
      </c>
      <c r="J134" s="5">
        <v>403085.375</v>
      </c>
      <c r="K134" s="5">
        <v>403430.78125</v>
      </c>
      <c r="L134" s="5">
        <v>403126.71875</v>
      </c>
      <c r="M134" s="5">
        <v>403283.1875</v>
      </c>
      <c r="N134" s="5">
        <v>401336.6875</v>
      </c>
      <c r="O134" s="5">
        <v>401153.40625</v>
      </c>
      <c r="P134" s="5">
        <v>399964.1875</v>
      </c>
      <c r="Q134" s="5">
        <v>400621.78125</v>
      </c>
      <c r="R134" s="5">
        <v>399825.71875</v>
      </c>
      <c r="S134" s="5">
        <v>337147.5</v>
      </c>
      <c r="T134" s="5">
        <v>364422.5</v>
      </c>
      <c r="U134" s="5">
        <v>371813</v>
      </c>
      <c r="V134" s="5">
        <v>373627.28125</v>
      </c>
      <c r="W134" s="5">
        <v>378143.1875</v>
      </c>
      <c r="X134" s="5">
        <v>383697.6875</v>
      </c>
      <c r="Y134" s="5">
        <v>387625.09375</v>
      </c>
      <c r="Z134" s="5">
        <v>392285.40625</v>
      </c>
      <c r="AA134" s="5">
        <v>394494.28125</v>
      </c>
      <c r="AB134" s="5">
        <v>397708.3125</v>
      </c>
      <c r="AC134" s="5">
        <v>398963.71875</v>
      </c>
      <c r="AD134" s="5">
        <v>403263.78125</v>
      </c>
      <c r="AE134" s="5">
        <v>403788.6875</v>
      </c>
      <c r="AF134" s="5">
        <v>405625.625</v>
      </c>
      <c r="AG134" s="5">
        <v>407259.40625</v>
      </c>
      <c r="AH134" s="5">
        <v>407316</v>
      </c>
      <c r="AI134" s="5">
        <v>408637.09375</v>
      </c>
      <c r="AJ134" s="5">
        <v>408753.21875</v>
      </c>
      <c r="AK134" s="5">
        <v>410944.875</v>
      </c>
      <c r="AL134" s="5">
        <v>411115.375</v>
      </c>
      <c r="AM134" s="5">
        <v>411864.09375</v>
      </c>
      <c r="AN134" s="5">
        <v>411903.40625</v>
      </c>
      <c r="AO134" s="5">
        <v>412001.8125</v>
      </c>
      <c r="AP134" s="5">
        <v>411836.59375</v>
      </c>
    </row>
    <row r="135" spans="1:42" x14ac:dyDescent="0.3">
      <c r="A135" t="s">
        <v>175</v>
      </c>
      <c r="B135" s="5">
        <v>222243.5</v>
      </c>
      <c r="C135" s="5">
        <v>223105.390625</v>
      </c>
      <c r="D135" s="5">
        <v>225589.59375</v>
      </c>
      <c r="E135" s="5">
        <v>228509.203125</v>
      </c>
      <c r="F135" s="5">
        <v>230094</v>
      </c>
      <c r="G135" s="5">
        <v>234116.8125</v>
      </c>
      <c r="H135" s="5">
        <v>236349.796875</v>
      </c>
      <c r="I135" s="5">
        <v>237829.1875</v>
      </c>
      <c r="J135" s="5">
        <v>239248.703125</v>
      </c>
      <c r="K135" s="5">
        <v>240086.703125</v>
      </c>
      <c r="L135" s="5">
        <v>242082.5</v>
      </c>
      <c r="M135" s="5">
        <v>243042</v>
      </c>
      <c r="N135" s="5">
        <v>244070.5</v>
      </c>
      <c r="O135" s="5">
        <v>245867.203125</v>
      </c>
      <c r="P135" s="5">
        <v>247362</v>
      </c>
      <c r="Q135" s="5">
        <v>249880.203125</v>
      </c>
      <c r="R135" s="5">
        <v>252282.890625</v>
      </c>
      <c r="S135" s="5">
        <v>231876.796875</v>
      </c>
      <c r="T135" s="5">
        <v>242333.890625</v>
      </c>
      <c r="U135" s="5">
        <v>248086.5</v>
      </c>
      <c r="V135" s="5">
        <v>248918.203125</v>
      </c>
      <c r="W135" s="5">
        <v>252728.1875</v>
      </c>
      <c r="X135" s="5">
        <v>256542.609375</v>
      </c>
      <c r="Y135" s="5">
        <v>262726.28125</v>
      </c>
      <c r="Z135" s="5">
        <v>270104.1875</v>
      </c>
      <c r="AA135" s="5">
        <v>272402.40625</v>
      </c>
      <c r="AB135" s="5">
        <v>274129.09375</v>
      </c>
      <c r="AC135" s="5">
        <v>271861.6875</v>
      </c>
      <c r="AD135" s="5">
        <v>271629.3125</v>
      </c>
      <c r="AE135" s="5">
        <v>273543.90625</v>
      </c>
      <c r="AF135" s="5">
        <v>274783</v>
      </c>
      <c r="AG135" s="5">
        <v>276888.40625</v>
      </c>
      <c r="AH135" s="5">
        <v>277157.59375</v>
      </c>
      <c r="AI135" s="5">
        <v>277377.6875</v>
      </c>
      <c r="AJ135" s="5">
        <v>278184.8125</v>
      </c>
      <c r="AK135" s="5">
        <v>283316.90625</v>
      </c>
      <c r="AL135" s="5">
        <v>283390.5</v>
      </c>
      <c r="AM135" s="5">
        <v>283156.59375</v>
      </c>
      <c r="AN135" s="5">
        <v>283525.5</v>
      </c>
      <c r="AO135" s="5">
        <v>283739.5</v>
      </c>
      <c r="AP135" s="5">
        <v>283950</v>
      </c>
    </row>
    <row r="136" spans="1:42" x14ac:dyDescent="0.3">
      <c r="A136" t="s">
        <v>176</v>
      </c>
      <c r="B136" s="5">
        <v>314119.1875</v>
      </c>
      <c r="C136" s="5">
        <v>315692</v>
      </c>
      <c r="D136" s="5">
        <v>315626</v>
      </c>
      <c r="E136" s="5">
        <v>315527.09375</v>
      </c>
      <c r="F136" s="5">
        <v>315846.59375</v>
      </c>
      <c r="G136" s="5">
        <v>315207.21875</v>
      </c>
      <c r="H136" s="5">
        <v>316388.21875</v>
      </c>
      <c r="I136" s="5">
        <v>317294.3125</v>
      </c>
      <c r="J136" s="5">
        <v>317356.5</v>
      </c>
      <c r="K136" s="5">
        <v>318860.90625</v>
      </c>
      <c r="L136" s="5">
        <v>319790.09375</v>
      </c>
      <c r="M136" s="5">
        <v>319283.90625</v>
      </c>
      <c r="N136" s="5">
        <v>319425.125</v>
      </c>
      <c r="O136" s="5">
        <v>320463.1875</v>
      </c>
      <c r="P136" s="5">
        <v>319131.71875</v>
      </c>
      <c r="Q136" s="5">
        <v>318117.3125</v>
      </c>
      <c r="R136" s="5">
        <v>318820.5</v>
      </c>
      <c r="S136" s="5">
        <v>272370.6875</v>
      </c>
      <c r="T136" s="5">
        <v>292168</v>
      </c>
      <c r="U136" s="5">
        <v>294129.6875</v>
      </c>
      <c r="V136" s="5">
        <v>295988.3125</v>
      </c>
      <c r="W136" s="5">
        <v>297552.625</v>
      </c>
      <c r="X136" s="5">
        <v>299327.5</v>
      </c>
      <c r="Y136" s="5">
        <v>302941.09375</v>
      </c>
      <c r="Z136" s="5">
        <v>305969.3125</v>
      </c>
      <c r="AA136" s="5">
        <v>305412.8125</v>
      </c>
      <c r="AB136" s="5">
        <v>308083.40625</v>
      </c>
      <c r="AC136" s="5">
        <v>310009</v>
      </c>
      <c r="AD136" s="5">
        <v>309434.21875</v>
      </c>
      <c r="AE136" s="5">
        <v>309909.90625</v>
      </c>
      <c r="AF136" s="5">
        <v>311509.625</v>
      </c>
      <c r="AG136" s="5">
        <v>311382.6875</v>
      </c>
      <c r="AH136" s="5">
        <v>313340.5</v>
      </c>
      <c r="AI136" s="5">
        <v>315276.3125</v>
      </c>
      <c r="AJ136" s="5">
        <v>315924.71875</v>
      </c>
      <c r="AK136" s="5">
        <v>319036.71875</v>
      </c>
      <c r="AL136" s="5">
        <v>320600.40625</v>
      </c>
      <c r="AM136" s="5">
        <v>321334.28125</v>
      </c>
      <c r="AN136" s="5">
        <v>321634.71875</v>
      </c>
      <c r="AO136" s="5">
        <v>321314.5</v>
      </c>
      <c r="AP136" s="5">
        <v>321098.6875</v>
      </c>
    </row>
    <row r="137" spans="1:42" x14ac:dyDescent="0.3">
      <c r="A137" t="s">
        <v>177</v>
      </c>
      <c r="B137" s="5">
        <v>172483</v>
      </c>
      <c r="C137" s="5">
        <v>174867.296875</v>
      </c>
      <c r="D137" s="5">
        <v>176980.609375</v>
      </c>
      <c r="E137" s="5">
        <v>177563</v>
      </c>
      <c r="F137" s="5">
        <v>176798.203125</v>
      </c>
      <c r="G137" s="5">
        <v>178325.609375</v>
      </c>
      <c r="H137" s="5">
        <v>177437.296875</v>
      </c>
      <c r="I137" s="5">
        <v>179004.390625</v>
      </c>
      <c r="J137" s="5">
        <v>180509.796875</v>
      </c>
      <c r="K137" s="5">
        <v>181197.5</v>
      </c>
      <c r="L137" s="5">
        <v>181528.59375</v>
      </c>
      <c r="M137" s="5">
        <v>182514.5</v>
      </c>
      <c r="N137" s="5">
        <v>184159.609375</v>
      </c>
      <c r="O137" s="5">
        <v>184225.5</v>
      </c>
      <c r="P137" s="5">
        <v>184088.8125</v>
      </c>
      <c r="Q137" s="5">
        <v>184643.40625</v>
      </c>
      <c r="R137" s="5">
        <v>184645.203125</v>
      </c>
      <c r="S137" s="5">
        <v>170750.796875</v>
      </c>
      <c r="T137" s="5">
        <v>177787.5</v>
      </c>
      <c r="U137" s="5">
        <v>178371.59375</v>
      </c>
      <c r="V137" s="5">
        <v>179679.796875</v>
      </c>
      <c r="W137" s="5">
        <v>181328.90625</v>
      </c>
      <c r="X137" s="5">
        <v>184501.40625</v>
      </c>
      <c r="Y137" s="5">
        <v>186251.5</v>
      </c>
      <c r="Z137" s="5">
        <v>186618.609375</v>
      </c>
      <c r="AA137" s="5">
        <v>190209.203125</v>
      </c>
      <c r="AB137" s="5">
        <v>192153.109375</v>
      </c>
      <c r="AC137" s="5">
        <v>192535.40625</v>
      </c>
      <c r="AD137" s="5">
        <v>194254.109375</v>
      </c>
      <c r="AE137" s="5">
        <v>194218.203125</v>
      </c>
      <c r="AF137" s="5">
        <v>196030.703125</v>
      </c>
      <c r="AG137" s="5">
        <v>197991.890625</v>
      </c>
      <c r="AH137" s="5">
        <v>199923</v>
      </c>
      <c r="AI137" s="5">
        <v>200044.5</v>
      </c>
      <c r="AJ137" s="5">
        <v>201869.5</v>
      </c>
      <c r="AK137" s="5">
        <v>203917.296875</v>
      </c>
      <c r="AL137" s="5">
        <v>204553.796875</v>
      </c>
      <c r="AM137" s="5">
        <v>204193.6875</v>
      </c>
      <c r="AN137" s="5">
        <v>204203.703125</v>
      </c>
      <c r="AO137" s="5">
        <v>204228</v>
      </c>
      <c r="AP137" s="5">
        <v>204252.703125</v>
      </c>
    </row>
    <row r="138" spans="1:42" x14ac:dyDescent="0.3">
      <c r="A138" t="s">
        <v>178</v>
      </c>
      <c r="B138" s="5">
        <v>1277352</v>
      </c>
      <c r="C138" s="5">
        <v>1288633</v>
      </c>
      <c r="D138" s="5">
        <v>1298612</v>
      </c>
      <c r="E138" s="5">
        <v>1308329</v>
      </c>
      <c r="F138" s="5">
        <v>1314019</v>
      </c>
      <c r="G138" s="5">
        <v>1318118</v>
      </c>
      <c r="H138" s="5">
        <v>1320200</v>
      </c>
      <c r="I138" s="5">
        <v>1332896</v>
      </c>
      <c r="J138" s="5">
        <v>1340146</v>
      </c>
      <c r="K138" s="5">
        <v>1347456</v>
      </c>
      <c r="L138" s="5">
        <v>1356768</v>
      </c>
      <c r="M138" s="5">
        <v>1363066</v>
      </c>
      <c r="N138" s="5">
        <v>1374490</v>
      </c>
      <c r="O138" s="5">
        <v>1380226</v>
      </c>
      <c r="P138" s="5">
        <v>1389679</v>
      </c>
      <c r="Q138" s="5">
        <v>1399309</v>
      </c>
      <c r="R138" s="5">
        <v>1405890</v>
      </c>
      <c r="S138" s="5">
        <v>1286526</v>
      </c>
      <c r="T138" s="5">
        <v>1341533</v>
      </c>
      <c r="U138" s="5">
        <v>1360525</v>
      </c>
      <c r="V138" s="5">
        <v>1377734</v>
      </c>
      <c r="W138" s="5">
        <v>1388723</v>
      </c>
      <c r="X138" s="5">
        <v>1415333</v>
      </c>
      <c r="Y138" s="5">
        <v>1439627</v>
      </c>
      <c r="Z138" s="5">
        <v>1456518</v>
      </c>
      <c r="AA138" s="5">
        <v>1475385</v>
      </c>
      <c r="AB138" s="5">
        <v>1492462</v>
      </c>
      <c r="AC138" s="5">
        <v>1503835</v>
      </c>
      <c r="AD138" s="5">
        <v>1516627</v>
      </c>
      <c r="AE138" s="5">
        <v>1526005</v>
      </c>
      <c r="AF138" s="5">
        <v>1535418</v>
      </c>
      <c r="AG138" s="5">
        <v>1540567</v>
      </c>
      <c r="AH138" s="5">
        <v>1546860</v>
      </c>
      <c r="AI138" s="5">
        <v>1551739</v>
      </c>
      <c r="AJ138" s="5">
        <v>1553984</v>
      </c>
      <c r="AK138" s="5">
        <v>1552741</v>
      </c>
      <c r="AL138" s="5">
        <v>1564286</v>
      </c>
      <c r="AM138" s="5">
        <v>1568995</v>
      </c>
      <c r="AN138" s="5">
        <v>1569720</v>
      </c>
      <c r="AO138" s="5">
        <v>1570198</v>
      </c>
      <c r="AP138" s="5">
        <v>1571218</v>
      </c>
    </row>
    <row r="139" spans="1:42" x14ac:dyDescent="0.3">
      <c r="A139" t="s">
        <v>179</v>
      </c>
      <c r="B139" s="5">
        <v>308202.5</v>
      </c>
      <c r="C139" s="5">
        <v>310106.90625</v>
      </c>
      <c r="D139" s="5">
        <v>310140</v>
      </c>
      <c r="E139" s="5">
        <v>308272.78125</v>
      </c>
      <c r="F139" s="5">
        <v>309854.625</v>
      </c>
      <c r="G139" s="5">
        <v>305620.09375</v>
      </c>
      <c r="H139" s="5">
        <v>305558.6875</v>
      </c>
      <c r="I139" s="5">
        <v>307673.1875</v>
      </c>
      <c r="J139" s="5">
        <v>309269.5</v>
      </c>
      <c r="K139" s="5">
        <v>309068.3125</v>
      </c>
      <c r="L139" s="5">
        <v>309497.90625</v>
      </c>
      <c r="M139" s="5">
        <v>309662.125</v>
      </c>
      <c r="N139" s="5">
        <v>308940.71875</v>
      </c>
      <c r="O139" s="5">
        <v>311438.375</v>
      </c>
      <c r="P139" s="5">
        <v>311268.3125</v>
      </c>
      <c r="Q139" s="5">
        <v>311383.59375</v>
      </c>
      <c r="R139" s="5">
        <v>310119.90625</v>
      </c>
      <c r="S139" s="5">
        <v>260011.5</v>
      </c>
      <c r="T139" s="5">
        <v>288582.09375</v>
      </c>
      <c r="U139" s="5">
        <v>291129.09375</v>
      </c>
      <c r="V139" s="5">
        <v>291688</v>
      </c>
      <c r="W139" s="5">
        <v>291092</v>
      </c>
      <c r="X139" s="5">
        <v>293729.5</v>
      </c>
      <c r="Y139" s="5">
        <v>295396.6875</v>
      </c>
      <c r="Z139" s="5">
        <v>297510.90625</v>
      </c>
      <c r="AA139" s="5">
        <v>299190.09375</v>
      </c>
      <c r="AB139" s="5">
        <v>300434.5</v>
      </c>
      <c r="AC139" s="5">
        <v>302479.5</v>
      </c>
      <c r="AD139" s="5">
        <v>304138.21875</v>
      </c>
      <c r="AE139" s="5">
        <v>304748.09375</v>
      </c>
      <c r="AF139" s="5">
        <v>305977.21875</v>
      </c>
      <c r="AG139" s="5">
        <v>303409.59375</v>
      </c>
      <c r="AH139" s="5">
        <v>305503.6875</v>
      </c>
      <c r="AI139" s="5">
        <v>305559.5</v>
      </c>
      <c r="AJ139" s="5">
        <v>304927</v>
      </c>
      <c r="AK139" s="5">
        <v>306360.8125</v>
      </c>
      <c r="AL139" s="5">
        <v>308152.5</v>
      </c>
      <c r="AM139" s="5">
        <v>308731</v>
      </c>
      <c r="AN139" s="5">
        <v>308591</v>
      </c>
      <c r="AO139" s="5">
        <v>308438.5</v>
      </c>
      <c r="AP139" s="5">
        <v>308222.5</v>
      </c>
    </row>
    <row r="140" spans="1:42" x14ac:dyDescent="0.3">
      <c r="A140" t="s">
        <v>180</v>
      </c>
      <c r="B140" s="5">
        <v>264292.3125</v>
      </c>
      <c r="C140" s="5">
        <v>264860.8125</v>
      </c>
      <c r="D140" s="5">
        <v>266817.5</v>
      </c>
      <c r="E140" s="5">
        <v>267176.5</v>
      </c>
      <c r="F140" s="5">
        <v>267644.09375</v>
      </c>
      <c r="G140" s="5">
        <v>269169.40625</v>
      </c>
      <c r="H140" s="5">
        <v>270870.90625</v>
      </c>
      <c r="I140" s="5">
        <v>270121.1875</v>
      </c>
      <c r="J140" s="5">
        <v>271363.8125</v>
      </c>
      <c r="K140" s="5">
        <v>278890.90625</v>
      </c>
      <c r="L140" s="5">
        <v>277921.90625</v>
      </c>
      <c r="M140" s="5">
        <v>279132</v>
      </c>
      <c r="N140" s="5">
        <v>278685.6875</v>
      </c>
      <c r="O140" s="5">
        <v>280168</v>
      </c>
      <c r="P140" s="5">
        <v>281614.1875</v>
      </c>
      <c r="Q140" s="5">
        <v>282448.6875</v>
      </c>
      <c r="R140" s="5">
        <v>282751.5</v>
      </c>
      <c r="S140" s="5">
        <v>253714.703125</v>
      </c>
      <c r="T140" s="5">
        <v>264251.59375</v>
      </c>
      <c r="U140" s="5">
        <v>267157.28125</v>
      </c>
      <c r="V140" s="5">
        <v>268886.40625</v>
      </c>
      <c r="W140" s="5">
        <v>271477.21875</v>
      </c>
      <c r="X140" s="5">
        <v>275702.5</v>
      </c>
      <c r="Y140" s="5">
        <v>278114.28125</v>
      </c>
      <c r="Z140" s="5">
        <v>283457.875</v>
      </c>
      <c r="AA140" s="5">
        <v>283350.40625</v>
      </c>
      <c r="AB140" s="5">
        <v>286433.6875</v>
      </c>
      <c r="AC140" s="5">
        <v>287587.09375</v>
      </c>
      <c r="AD140" s="5">
        <v>289449.1875</v>
      </c>
      <c r="AE140" s="5">
        <v>288563.1875</v>
      </c>
      <c r="AF140" s="5">
        <v>290446.6875</v>
      </c>
      <c r="AG140" s="5">
        <v>290933</v>
      </c>
      <c r="AH140" s="5">
        <v>292364.40625</v>
      </c>
      <c r="AI140" s="5">
        <v>294573.90625</v>
      </c>
      <c r="AJ140" s="5">
        <v>294464.125</v>
      </c>
      <c r="AK140" s="5">
        <v>294688.375</v>
      </c>
      <c r="AL140" s="5">
        <v>296875.6875</v>
      </c>
      <c r="AM140" s="5">
        <v>297632</v>
      </c>
      <c r="AN140" s="5">
        <v>297969.6875</v>
      </c>
      <c r="AO140" s="5">
        <v>298274.8125</v>
      </c>
      <c r="AP140" s="5">
        <v>298444.6875</v>
      </c>
    </row>
    <row r="141" spans="1:42" x14ac:dyDescent="0.3">
      <c r="A141" t="s">
        <v>181</v>
      </c>
      <c r="B141" s="5">
        <v>368400.3125</v>
      </c>
      <c r="C141" s="5">
        <v>370845</v>
      </c>
      <c r="D141" s="5">
        <v>371749.125</v>
      </c>
      <c r="E141" s="5">
        <v>373827.40625</v>
      </c>
      <c r="F141" s="5">
        <v>376732.40625</v>
      </c>
      <c r="G141" s="5">
        <v>376524.28125</v>
      </c>
      <c r="H141" s="5">
        <v>376333.59375</v>
      </c>
      <c r="I141" s="5">
        <v>377350.8125</v>
      </c>
      <c r="J141" s="5">
        <v>378891</v>
      </c>
      <c r="K141" s="5">
        <v>380914.40625</v>
      </c>
      <c r="L141" s="5">
        <v>382076</v>
      </c>
      <c r="M141" s="5">
        <v>385338.09375</v>
      </c>
      <c r="N141" s="5">
        <v>387856.8125</v>
      </c>
      <c r="O141" s="5">
        <v>390030.59375</v>
      </c>
      <c r="P141" s="5">
        <v>391734.3125</v>
      </c>
      <c r="Q141" s="5">
        <v>393188</v>
      </c>
      <c r="R141" s="5">
        <v>393325.1875</v>
      </c>
      <c r="S141" s="5">
        <v>361396.90625</v>
      </c>
      <c r="T141" s="5">
        <v>370521.90625</v>
      </c>
      <c r="U141" s="5">
        <v>372646.5</v>
      </c>
      <c r="V141" s="5">
        <v>373994</v>
      </c>
      <c r="W141" s="5">
        <v>378442.90625</v>
      </c>
      <c r="X141" s="5">
        <v>384330.6875</v>
      </c>
      <c r="Y141" s="5">
        <v>387591.8125</v>
      </c>
      <c r="Z141" s="5">
        <v>392285.40625</v>
      </c>
      <c r="AA141" s="5">
        <v>393662.40625</v>
      </c>
      <c r="AB141" s="5">
        <v>394515.6875</v>
      </c>
      <c r="AC141" s="5">
        <v>397564.5</v>
      </c>
      <c r="AD141" s="5">
        <v>398700.5</v>
      </c>
      <c r="AE141" s="5">
        <v>400958</v>
      </c>
      <c r="AF141" s="5">
        <v>401293.09375</v>
      </c>
      <c r="AG141" s="5">
        <v>399853.5</v>
      </c>
      <c r="AH141" s="5">
        <v>403481</v>
      </c>
      <c r="AI141" s="5">
        <v>398619.8125</v>
      </c>
      <c r="AJ141" s="5">
        <v>396284.6875</v>
      </c>
      <c r="AK141" s="5">
        <v>399439.6875</v>
      </c>
      <c r="AL141" s="5">
        <v>398834.6875</v>
      </c>
      <c r="AM141" s="5">
        <v>399929.40625</v>
      </c>
      <c r="AN141" s="5">
        <v>399306.40625</v>
      </c>
      <c r="AO141" s="5">
        <v>398943</v>
      </c>
      <c r="AP141" s="5">
        <v>398874</v>
      </c>
    </row>
    <row r="142" spans="1:42" x14ac:dyDescent="0.3">
      <c r="A142" t="s">
        <v>182</v>
      </c>
      <c r="B142" s="5">
        <v>445982.78125</v>
      </c>
      <c r="C142" s="5">
        <v>444149.6875</v>
      </c>
      <c r="D142" s="5">
        <v>443897.875</v>
      </c>
      <c r="E142" s="5">
        <v>444639.59375</v>
      </c>
      <c r="F142" s="5">
        <v>443676.6875</v>
      </c>
      <c r="G142" s="5">
        <v>447295.28125</v>
      </c>
      <c r="H142" s="5">
        <v>450040.90625</v>
      </c>
      <c r="I142" s="5">
        <v>449758.21875</v>
      </c>
      <c r="J142" s="5">
        <v>454369.59375</v>
      </c>
      <c r="K142" s="5">
        <v>454359.3125</v>
      </c>
      <c r="L142" s="5">
        <v>456452.78125</v>
      </c>
      <c r="M142" s="5">
        <v>459815.40625</v>
      </c>
      <c r="N142" s="5">
        <v>460748.40625</v>
      </c>
      <c r="O142" s="5">
        <v>461629.5</v>
      </c>
      <c r="P142" s="5">
        <v>462870.90625</v>
      </c>
      <c r="Q142" s="5">
        <v>463691.8125</v>
      </c>
      <c r="R142" s="5">
        <v>461462.875</v>
      </c>
      <c r="S142" s="5">
        <v>423829.1875</v>
      </c>
      <c r="T142" s="5">
        <v>436442.40625</v>
      </c>
      <c r="U142" s="5">
        <v>437160.40625</v>
      </c>
      <c r="V142" s="5">
        <v>438565.40625</v>
      </c>
      <c r="W142" s="5">
        <v>440983.875</v>
      </c>
      <c r="X142" s="5">
        <v>443343.1875</v>
      </c>
      <c r="Y142" s="5">
        <v>444623.90625</v>
      </c>
      <c r="Z142" s="5">
        <v>447731.5</v>
      </c>
      <c r="AA142" s="5">
        <v>451231</v>
      </c>
      <c r="AB142" s="5">
        <v>458566.71875</v>
      </c>
      <c r="AC142" s="5">
        <v>461098.78125</v>
      </c>
      <c r="AD142" s="5">
        <v>467715.40625</v>
      </c>
      <c r="AE142" s="5">
        <v>470226.5</v>
      </c>
      <c r="AF142" s="5">
        <v>472413.40625</v>
      </c>
      <c r="AG142" s="5">
        <v>474613.3125</v>
      </c>
      <c r="AH142" s="5">
        <v>478114.40625</v>
      </c>
      <c r="AI142" s="5">
        <v>477121.625</v>
      </c>
      <c r="AJ142" s="5">
        <v>480154.6875</v>
      </c>
      <c r="AK142" s="5">
        <v>482685.5</v>
      </c>
      <c r="AL142" s="5">
        <v>485233.875</v>
      </c>
      <c r="AM142" s="5">
        <v>486614.8125</v>
      </c>
      <c r="AN142" s="5">
        <v>486773.09375</v>
      </c>
      <c r="AO142" s="5">
        <v>486801.21875</v>
      </c>
      <c r="AP142" s="5">
        <v>486783.59375</v>
      </c>
    </row>
    <row r="143" spans="1:42" x14ac:dyDescent="0.3">
      <c r="A143" t="s">
        <v>183</v>
      </c>
      <c r="B143" s="5">
        <v>133292.890625</v>
      </c>
      <c r="C143" s="5">
        <v>133843.3125</v>
      </c>
      <c r="D143" s="5">
        <v>134256.609375</v>
      </c>
      <c r="E143" s="5">
        <v>135335.203125</v>
      </c>
      <c r="F143" s="5">
        <v>135286.796875</v>
      </c>
      <c r="G143" s="5">
        <v>136448.890625</v>
      </c>
      <c r="H143" s="5">
        <v>137551.40625</v>
      </c>
      <c r="I143" s="5">
        <v>137524.09375</v>
      </c>
      <c r="J143" s="5">
        <v>138843.5</v>
      </c>
      <c r="K143" s="5">
        <v>139995</v>
      </c>
      <c r="L143" s="5">
        <v>140326.59375</v>
      </c>
      <c r="M143" s="5">
        <v>141430.5</v>
      </c>
      <c r="N143" s="5">
        <v>141589.5</v>
      </c>
      <c r="O143" s="5">
        <v>141932.296875</v>
      </c>
      <c r="P143" s="5">
        <v>142239.8125</v>
      </c>
      <c r="Q143" s="5">
        <v>141607.703125</v>
      </c>
      <c r="R143" s="5">
        <v>142842.5</v>
      </c>
      <c r="S143" s="5">
        <v>124931.5</v>
      </c>
      <c r="T143" s="5">
        <v>129092.8046875</v>
      </c>
      <c r="U143" s="5">
        <v>129494.3984375</v>
      </c>
      <c r="V143" s="5">
        <v>130309.4921875</v>
      </c>
      <c r="W143" s="5">
        <v>132641.5</v>
      </c>
      <c r="X143" s="5">
        <v>134619.09375</v>
      </c>
      <c r="Y143" s="5">
        <v>137096.203125</v>
      </c>
      <c r="Z143" s="5">
        <v>138931.59375</v>
      </c>
      <c r="AA143" s="5">
        <v>139994.703125</v>
      </c>
      <c r="AB143" s="5">
        <v>140606.296875</v>
      </c>
      <c r="AC143" s="5">
        <v>139229.203125</v>
      </c>
      <c r="AD143" s="5">
        <v>140661</v>
      </c>
      <c r="AE143" s="5">
        <v>141434.296875</v>
      </c>
      <c r="AF143" s="5">
        <v>143540.296875</v>
      </c>
      <c r="AG143" s="5">
        <v>145049.5</v>
      </c>
      <c r="AH143" s="5">
        <v>145331.796875</v>
      </c>
      <c r="AI143" s="5">
        <v>144649.09375</v>
      </c>
      <c r="AJ143" s="5">
        <v>144240.296875</v>
      </c>
      <c r="AK143" s="5">
        <v>144451.09375</v>
      </c>
      <c r="AL143" s="5">
        <v>144957.796875</v>
      </c>
      <c r="AM143" s="5">
        <v>144152.5</v>
      </c>
      <c r="AN143" s="5">
        <v>144364.703125</v>
      </c>
      <c r="AO143" s="5">
        <v>144453.703125</v>
      </c>
      <c r="AP143" s="5">
        <v>144517.203125</v>
      </c>
    </row>
    <row r="144" spans="1:42" x14ac:dyDescent="0.3">
      <c r="A144" t="s">
        <v>184</v>
      </c>
      <c r="B144" s="5">
        <v>297731.8125</v>
      </c>
      <c r="C144" s="5">
        <v>298969.90625</v>
      </c>
      <c r="D144" s="5">
        <v>299799.8125</v>
      </c>
      <c r="E144" s="5">
        <v>300286.5</v>
      </c>
      <c r="F144" s="5">
        <v>301632.1875</v>
      </c>
      <c r="G144" s="5">
        <v>304455</v>
      </c>
      <c r="H144" s="5">
        <v>305358.71875</v>
      </c>
      <c r="I144" s="5">
        <v>306574.59375</v>
      </c>
      <c r="J144" s="5">
        <v>307372.59375</v>
      </c>
      <c r="K144" s="5">
        <v>307702.59375</v>
      </c>
      <c r="L144" s="5">
        <v>308432.09375</v>
      </c>
      <c r="M144" s="5">
        <v>309129.40625</v>
      </c>
      <c r="N144" s="5">
        <v>309473.3125</v>
      </c>
      <c r="O144" s="5">
        <v>310972.1875</v>
      </c>
      <c r="P144" s="5">
        <v>312934.28125</v>
      </c>
      <c r="Q144" s="5">
        <v>314183.6875</v>
      </c>
      <c r="R144" s="5">
        <v>314286.8125</v>
      </c>
      <c r="S144" s="5">
        <v>273208</v>
      </c>
      <c r="T144" s="5">
        <v>286001.59375</v>
      </c>
      <c r="U144" s="5">
        <v>290795.6875</v>
      </c>
      <c r="V144" s="5">
        <v>290087.875</v>
      </c>
      <c r="W144" s="5">
        <v>297053</v>
      </c>
      <c r="X144" s="5">
        <v>301959.90625</v>
      </c>
      <c r="Y144" s="5">
        <v>307959.6875</v>
      </c>
      <c r="Z144" s="5">
        <v>310198.5</v>
      </c>
      <c r="AA144" s="5">
        <v>311169.59375</v>
      </c>
      <c r="AB144" s="5">
        <v>311142.90625</v>
      </c>
      <c r="AC144" s="5">
        <v>312307.8125</v>
      </c>
      <c r="AD144" s="5">
        <v>312398.71875</v>
      </c>
      <c r="AE144" s="5">
        <v>313539.875</v>
      </c>
      <c r="AF144" s="5">
        <v>314575.71875</v>
      </c>
      <c r="AG144" s="5">
        <v>315219.09375</v>
      </c>
      <c r="AH144" s="5">
        <v>316942.09375</v>
      </c>
      <c r="AI144" s="5">
        <v>315643.59375</v>
      </c>
      <c r="AJ144" s="5">
        <v>317896.90625</v>
      </c>
      <c r="AK144" s="5">
        <v>316963.09375</v>
      </c>
      <c r="AL144" s="5">
        <v>317655.6875</v>
      </c>
      <c r="AM144" s="5">
        <v>318559.5</v>
      </c>
      <c r="AN144" s="5">
        <v>319465.59375</v>
      </c>
      <c r="AO144" s="5">
        <v>319816.59375</v>
      </c>
      <c r="AP144" s="5">
        <v>319966.09375</v>
      </c>
    </row>
    <row r="145" spans="1:42" x14ac:dyDescent="0.3">
      <c r="A145" t="s">
        <v>185</v>
      </c>
      <c r="B145" s="5">
        <v>120960.796875</v>
      </c>
      <c r="C145" s="5">
        <v>121110.6015625</v>
      </c>
      <c r="D145" s="5">
        <v>121489.1953125</v>
      </c>
      <c r="E145" s="5">
        <v>122656.8984375</v>
      </c>
      <c r="F145" s="5">
        <v>123735.5</v>
      </c>
      <c r="G145" s="5">
        <v>125863.1953125</v>
      </c>
      <c r="H145" s="5">
        <v>125522.296875</v>
      </c>
      <c r="I145" s="5">
        <v>125040.1015625</v>
      </c>
      <c r="J145" s="5">
        <v>125731.203125</v>
      </c>
      <c r="K145" s="5">
        <v>125505.8984375</v>
      </c>
      <c r="L145" s="5">
        <v>126337.1953125</v>
      </c>
      <c r="M145" s="5">
        <v>127081</v>
      </c>
      <c r="N145" s="5">
        <v>127111</v>
      </c>
      <c r="O145" s="5">
        <v>127779</v>
      </c>
      <c r="P145" s="5">
        <v>129045.3984375</v>
      </c>
      <c r="Q145" s="5">
        <v>129740.3984375</v>
      </c>
      <c r="R145" s="5">
        <v>131441.796875</v>
      </c>
      <c r="S145" s="5">
        <v>119405</v>
      </c>
      <c r="T145" s="5">
        <v>123630.203125</v>
      </c>
      <c r="U145" s="5">
        <v>125493.6015625</v>
      </c>
      <c r="V145" s="5">
        <v>125609.203125</v>
      </c>
      <c r="W145" s="5">
        <v>128179</v>
      </c>
      <c r="X145" s="5">
        <v>132419.796875</v>
      </c>
      <c r="Y145" s="5">
        <v>133673</v>
      </c>
      <c r="Z145" s="5">
        <v>135901.3125</v>
      </c>
      <c r="AA145" s="5">
        <v>137432.40625</v>
      </c>
      <c r="AB145" s="5">
        <v>139409.109375</v>
      </c>
      <c r="AC145" s="5">
        <v>140028.796875</v>
      </c>
      <c r="AD145" s="5">
        <v>140128.09375</v>
      </c>
      <c r="AE145" s="5">
        <v>141634.09375</v>
      </c>
      <c r="AF145" s="5">
        <v>142773.796875</v>
      </c>
      <c r="AG145" s="5">
        <v>144315.59375</v>
      </c>
      <c r="AH145" s="5">
        <v>144898.296875</v>
      </c>
      <c r="AI145" s="5">
        <v>144849.390625</v>
      </c>
      <c r="AJ145" s="5">
        <v>145109.40625</v>
      </c>
      <c r="AK145" s="5">
        <v>146391</v>
      </c>
      <c r="AL145" s="5">
        <v>146129</v>
      </c>
      <c r="AM145" s="5">
        <v>146091.40625</v>
      </c>
      <c r="AN145" s="5">
        <v>146308.5</v>
      </c>
      <c r="AO145" s="5">
        <v>146551.796875</v>
      </c>
      <c r="AP145" s="5">
        <v>146746.90625</v>
      </c>
    </row>
    <row r="146" spans="1:42" x14ac:dyDescent="0.3">
      <c r="A146" t="s">
        <v>186</v>
      </c>
      <c r="B146" s="5">
        <v>3150799</v>
      </c>
      <c r="C146" s="5">
        <v>3168556</v>
      </c>
      <c r="D146" s="5">
        <v>3187214</v>
      </c>
      <c r="E146" s="5">
        <v>3204354</v>
      </c>
      <c r="F146" s="5">
        <v>3220118</v>
      </c>
      <c r="G146" s="5">
        <v>3228335</v>
      </c>
      <c r="H146" s="5">
        <v>3233957</v>
      </c>
      <c r="I146" s="5">
        <v>3241821</v>
      </c>
      <c r="J146" s="5">
        <v>3259727</v>
      </c>
      <c r="K146" s="5">
        <v>3271014</v>
      </c>
      <c r="L146" s="5">
        <v>3278573</v>
      </c>
      <c r="M146" s="5">
        <v>3282964</v>
      </c>
      <c r="N146" s="5">
        <v>3298696</v>
      </c>
      <c r="O146" s="5">
        <v>3313762</v>
      </c>
      <c r="P146" s="5">
        <v>3313698</v>
      </c>
      <c r="Q146" s="5">
        <v>3333314</v>
      </c>
      <c r="R146" s="5">
        <v>3340014</v>
      </c>
      <c r="S146" s="5">
        <v>2968311</v>
      </c>
      <c r="T146" s="5">
        <v>3085962</v>
      </c>
      <c r="U146" s="5">
        <v>3110900</v>
      </c>
      <c r="V146" s="5">
        <v>3126395</v>
      </c>
      <c r="W146" s="5">
        <v>3155889</v>
      </c>
      <c r="X146" s="5">
        <v>3199169</v>
      </c>
      <c r="Y146" s="5">
        <v>3231450</v>
      </c>
      <c r="Z146" s="5">
        <v>3242149</v>
      </c>
      <c r="AA146" s="5">
        <v>3257382</v>
      </c>
      <c r="AB146" s="5">
        <v>3288917</v>
      </c>
      <c r="AC146" s="5">
        <v>3299755</v>
      </c>
      <c r="AD146" s="5">
        <v>3319707</v>
      </c>
      <c r="AE146" s="5">
        <v>3335145</v>
      </c>
      <c r="AF146" s="5">
        <v>3340054</v>
      </c>
      <c r="AG146" s="5">
        <v>3350983</v>
      </c>
      <c r="AH146" s="5">
        <v>3373546</v>
      </c>
      <c r="AI146" s="5">
        <v>3385163</v>
      </c>
      <c r="AJ146" s="5">
        <v>3402433</v>
      </c>
      <c r="AK146" s="5">
        <v>3410773</v>
      </c>
      <c r="AL146" s="5">
        <v>3416581</v>
      </c>
      <c r="AM146" s="5">
        <v>3415430</v>
      </c>
      <c r="AN146" s="5">
        <v>3404616</v>
      </c>
      <c r="AO146" s="5">
        <v>3378194</v>
      </c>
      <c r="AP146" s="5">
        <v>3374557</v>
      </c>
    </row>
    <row r="147" spans="1:42" x14ac:dyDescent="0.3">
      <c r="A147" t="s">
        <v>187</v>
      </c>
      <c r="B147" s="5">
        <v>294407.8125</v>
      </c>
      <c r="C147" s="5">
        <v>294249.21875</v>
      </c>
      <c r="D147" s="5">
        <v>293914.875</v>
      </c>
      <c r="E147" s="5">
        <v>293531.40625</v>
      </c>
      <c r="F147" s="5">
        <v>292943.78125</v>
      </c>
      <c r="G147" s="5">
        <v>291705.59375</v>
      </c>
      <c r="H147" s="5">
        <v>292363.3125</v>
      </c>
      <c r="I147" s="5">
        <v>292892.09375</v>
      </c>
      <c r="J147" s="5">
        <v>293594.6875</v>
      </c>
      <c r="K147" s="5">
        <v>295245.3125</v>
      </c>
      <c r="L147" s="5">
        <v>298806.09375</v>
      </c>
      <c r="M147" s="5">
        <v>299407.71875</v>
      </c>
      <c r="N147" s="5">
        <v>300386.8125</v>
      </c>
      <c r="O147" s="5">
        <v>303379.40625</v>
      </c>
      <c r="P147" s="5">
        <v>304204.71875</v>
      </c>
      <c r="Q147" s="5">
        <v>306016.59375</v>
      </c>
      <c r="R147" s="5">
        <v>305886.28125</v>
      </c>
      <c r="S147" s="5">
        <v>268887.3125</v>
      </c>
      <c r="T147" s="5">
        <v>284661.09375</v>
      </c>
      <c r="U147" s="5">
        <v>285327.90625</v>
      </c>
      <c r="V147" s="5">
        <v>287021</v>
      </c>
      <c r="W147" s="5">
        <v>290858.875</v>
      </c>
      <c r="X147" s="5">
        <v>292529.90625</v>
      </c>
      <c r="Y147" s="5">
        <v>295097.59375</v>
      </c>
      <c r="Z147" s="5">
        <v>296611.6875</v>
      </c>
      <c r="AA147" s="5">
        <v>298491.3125</v>
      </c>
      <c r="AB147" s="5">
        <v>301498.6875</v>
      </c>
      <c r="AC147" s="5">
        <v>304378.5</v>
      </c>
      <c r="AD147" s="5">
        <v>307036</v>
      </c>
      <c r="AE147" s="5">
        <v>307478.90625</v>
      </c>
      <c r="AF147" s="5">
        <v>308710.125</v>
      </c>
      <c r="AG147" s="5">
        <v>310848.90625</v>
      </c>
      <c r="AH147" s="5">
        <v>312373.40625</v>
      </c>
      <c r="AI147" s="5">
        <v>313606.6875</v>
      </c>
      <c r="AJ147" s="5">
        <v>314621</v>
      </c>
      <c r="AK147" s="5">
        <v>313016.5</v>
      </c>
      <c r="AL147" s="5">
        <v>314577.21875</v>
      </c>
      <c r="AM147" s="5">
        <v>314648.1875</v>
      </c>
      <c r="AN147" s="5">
        <v>313992.40625</v>
      </c>
      <c r="AO147" s="5">
        <v>313867.40625</v>
      </c>
      <c r="AP147" s="5">
        <v>313841.5</v>
      </c>
    </row>
    <row r="148" spans="1:42" x14ac:dyDescent="0.3">
      <c r="A148" t="s">
        <v>188</v>
      </c>
      <c r="B148" s="5">
        <v>261932.1875</v>
      </c>
      <c r="C148" s="5">
        <v>262965.90625</v>
      </c>
      <c r="D148" s="5">
        <v>263958.1875</v>
      </c>
      <c r="E148" s="5">
        <v>264847.09375</v>
      </c>
      <c r="F148" s="5">
        <v>264881.09375</v>
      </c>
      <c r="G148" s="5">
        <v>264242.71875</v>
      </c>
      <c r="H148" s="5">
        <v>265372.90625</v>
      </c>
      <c r="I148" s="5">
        <v>265493.8125</v>
      </c>
      <c r="J148" s="5">
        <v>266305.3125</v>
      </c>
      <c r="K148" s="5">
        <v>267932.40625</v>
      </c>
      <c r="L148" s="5">
        <v>268295.90625</v>
      </c>
      <c r="M148" s="5">
        <v>269077.40625</v>
      </c>
      <c r="N148" s="5">
        <v>271829.1875</v>
      </c>
      <c r="O148" s="5">
        <v>271909.21875</v>
      </c>
      <c r="P148" s="5">
        <v>272817.90625</v>
      </c>
      <c r="Q148" s="5">
        <v>273514.90625</v>
      </c>
      <c r="R148" s="5">
        <v>273484.1875</v>
      </c>
      <c r="S148" s="5">
        <v>246011.203125</v>
      </c>
      <c r="T148" s="5">
        <v>260129.390625</v>
      </c>
      <c r="U148" s="5">
        <v>264456.6875</v>
      </c>
      <c r="V148" s="5">
        <v>266052.78125</v>
      </c>
      <c r="W148" s="5">
        <v>267147.875</v>
      </c>
      <c r="X148" s="5">
        <v>267905.3125</v>
      </c>
      <c r="Y148" s="5">
        <v>268941.3125</v>
      </c>
      <c r="Z148" s="5">
        <v>271769.1875</v>
      </c>
      <c r="AA148" s="5">
        <v>273434</v>
      </c>
      <c r="AB148" s="5">
        <v>276689.78125</v>
      </c>
      <c r="AC148" s="5">
        <v>276559.375</v>
      </c>
      <c r="AD148" s="5">
        <v>276792.125</v>
      </c>
      <c r="AE148" s="5">
        <v>276707.6875</v>
      </c>
      <c r="AF148" s="5">
        <v>278082.3125</v>
      </c>
      <c r="AG148" s="5">
        <v>278022.625</v>
      </c>
      <c r="AH148" s="5">
        <v>278291.5</v>
      </c>
      <c r="AI148" s="5">
        <v>279180.78125</v>
      </c>
      <c r="AJ148" s="5">
        <v>280324.1875</v>
      </c>
      <c r="AK148" s="5">
        <v>281945.59375</v>
      </c>
      <c r="AL148" s="5">
        <v>283390.5</v>
      </c>
      <c r="AM148" s="5">
        <v>285396.5</v>
      </c>
      <c r="AN148" s="5">
        <v>285514.8125</v>
      </c>
      <c r="AO148" s="5">
        <v>285585</v>
      </c>
      <c r="AP148" s="5">
        <v>285569.625</v>
      </c>
    </row>
    <row r="149" spans="1:42" x14ac:dyDescent="0.3">
      <c r="A149" t="s">
        <v>189</v>
      </c>
      <c r="B149" s="5">
        <v>343669.71875</v>
      </c>
      <c r="C149" s="5">
        <v>346011.1875</v>
      </c>
      <c r="D149" s="5">
        <v>348142.78125</v>
      </c>
      <c r="E149" s="5">
        <v>348370.90625</v>
      </c>
      <c r="F149" s="5">
        <v>350034.5</v>
      </c>
      <c r="G149" s="5">
        <v>351191.90625</v>
      </c>
      <c r="H149" s="5">
        <v>353041.90625</v>
      </c>
      <c r="I149" s="5">
        <v>353880.8125</v>
      </c>
      <c r="J149" s="5">
        <v>354563.375</v>
      </c>
      <c r="K149" s="5">
        <v>356432.71875</v>
      </c>
      <c r="L149" s="5">
        <v>355995.90625</v>
      </c>
      <c r="M149" s="5">
        <v>357071.90625</v>
      </c>
      <c r="N149" s="5">
        <v>358134.1875</v>
      </c>
      <c r="O149" s="5">
        <v>359193.21875</v>
      </c>
      <c r="P149" s="5">
        <v>358081.90625</v>
      </c>
      <c r="Q149" s="5">
        <v>359086.21875</v>
      </c>
      <c r="R149" s="5">
        <v>360456.5</v>
      </c>
      <c r="S149" s="5">
        <v>307204.09375</v>
      </c>
      <c r="T149" s="5">
        <v>326653.09375</v>
      </c>
      <c r="U149" s="5">
        <v>334405</v>
      </c>
      <c r="V149" s="5">
        <v>336724.625</v>
      </c>
      <c r="W149" s="5">
        <v>341710.90625</v>
      </c>
      <c r="X149" s="5">
        <v>347077.3125</v>
      </c>
      <c r="Y149" s="5">
        <v>349204.90625</v>
      </c>
      <c r="Z149" s="5">
        <v>354255.71875</v>
      </c>
      <c r="AA149" s="5">
        <v>355793.625</v>
      </c>
      <c r="AB149" s="5">
        <v>356570.59375</v>
      </c>
      <c r="AC149" s="5">
        <v>356851.8125</v>
      </c>
      <c r="AD149" s="5">
        <v>357997.8125</v>
      </c>
      <c r="AE149" s="5">
        <v>359097.1875</v>
      </c>
      <c r="AF149" s="5">
        <v>360433.90625</v>
      </c>
      <c r="AG149" s="5">
        <v>361122.5</v>
      </c>
      <c r="AH149" s="5">
        <v>361395.375</v>
      </c>
      <c r="AI149" s="5">
        <v>360621</v>
      </c>
      <c r="AJ149" s="5">
        <v>360884.78125</v>
      </c>
      <c r="AK149" s="5">
        <v>361345.3125</v>
      </c>
      <c r="AL149" s="5">
        <v>360855.28125</v>
      </c>
      <c r="AM149" s="5">
        <v>360982.90625</v>
      </c>
      <c r="AN149" s="5">
        <v>361425.5</v>
      </c>
      <c r="AO149" s="5">
        <v>361914.78125</v>
      </c>
      <c r="AP149" s="5">
        <v>362139.3125</v>
      </c>
    </row>
    <row r="150" spans="1:42" x14ac:dyDescent="0.3">
      <c r="A150" t="s">
        <v>190</v>
      </c>
      <c r="B150" s="5">
        <v>182421.796875</v>
      </c>
      <c r="C150" s="5">
        <v>183112</v>
      </c>
      <c r="D150" s="5">
        <v>183796.5</v>
      </c>
      <c r="E150" s="5">
        <v>184551.109375</v>
      </c>
      <c r="F150" s="5">
        <v>185020.59375</v>
      </c>
      <c r="G150" s="5">
        <v>185216.296875</v>
      </c>
      <c r="H150" s="5">
        <v>185934.296875</v>
      </c>
      <c r="I150" s="5">
        <v>185995.5</v>
      </c>
      <c r="J150" s="5">
        <v>186433.703125</v>
      </c>
      <c r="K150" s="5">
        <v>187026.390625</v>
      </c>
      <c r="L150" s="5">
        <v>187057.6875</v>
      </c>
      <c r="M150" s="5">
        <v>187275.5</v>
      </c>
      <c r="N150" s="5">
        <v>187354.796875</v>
      </c>
      <c r="O150" s="5">
        <v>187589</v>
      </c>
      <c r="P150" s="5">
        <v>188353.703125</v>
      </c>
      <c r="Q150" s="5">
        <v>188943.609375</v>
      </c>
      <c r="R150" s="5">
        <v>187945.40625</v>
      </c>
      <c r="S150" s="5">
        <v>161674</v>
      </c>
      <c r="T150" s="5">
        <v>176413.5</v>
      </c>
      <c r="U150" s="5">
        <v>177704.796875</v>
      </c>
      <c r="V150" s="5">
        <v>179313.09375</v>
      </c>
      <c r="W150" s="5">
        <v>180829.40625</v>
      </c>
      <c r="X150" s="5">
        <v>182135.609375</v>
      </c>
      <c r="Y150" s="5">
        <v>184423.5</v>
      </c>
      <c r="Z150" s="5">
        <v>187950.703125</v>
      </c>
      <c r="AA150" s="5">
        <v>189244.09375</v>
      </c>
      <c r="AB150" s="5">
        <v>189692.09375</v>
      </c>
      <c r="AC150" s="5">
        <v>190170</v>
      </c>
      <c r="AD150" s="5">
        <v>191656</v>
      </c>
      <c r="AE150" s="5">
        <v>191787.203125</v>
      </c>
      <c r="AF150" s="5">
        <v>192998</v>
      </c>
      <c r="AG150" s="5">
        <v>193655.109375</v>
      </c>
      <c r="AH150" s="5">
        <v>193453.40625</v>
      </c>
      <c r="AI150" s="5">
        <v>193800.40625</v>
      </c>
      <c r="AJ150" s="5">
        <v>194314.890625</v>
      </c>
      <c r="AK150" s="5">
        <v>194117.703125</v>
      </c>
      <c r="AL150" s="5">
        <v>194615.59375</v>
      </c>
      <c r="AM150" s="5">
        <v>194732.796875</v>
      </c>
      <c r="AN150" s="5">
        <v>194879.296875</v>
      </c>
      <c r="AO150" s="5">
        <v>194914.703125</v>
      </c>
      <c r="AP150" s="5">
        <v>195019.609375</v>
      </c>
    </row>
    <row r="151" spans="1:42" x14ac:dyDescent="0.3">
      <c r="A151" t="s">
        <v>191</v>
      </c>
      <c r="B151" s="5">
        <v>176405.390625</v>
      </c>
      <c r="C151" s="5">
        <v>175332.703125</v>
      </c>
      <c r="D151" s="5">
        <v>175650.703125</v>
      </c>
      <c r="E151" s="5">
        <v>174401.796875</v>
      </c>
      <c r="F151" s="5">
        <v>172637.09375</v>
      </c>
      <c r="G151" s="5">
        <v>172300.40625</v>
      </c>
      <c r="H151" s="5">
        <v>170739.59375</v>
      </c>
      <c r="I151" s="5">
        <v>171913.5</v>
      </c>
      <c r="J151" s="5">
        <v>172090</v>
      </c>
      <c r="K151" s="5">
        <v>173536.5</v>
      </c>
      <c r="L151" s="5">
        <v>171469.609375</v>
      </c>
      <c r="M151" s="5">
        <v>171161.5</v>
      </c>
      <c r="N151" s="5">
        <v>170746.203125</v>
      </c>
      <c r="O151" s="5">
        <v>169406.203125</v>
      </c>
      <c r="P151" s="5">
        <v>169495</v>
      </c>
      <c r="Q151" s="5">
        <v>168342.5</v>
      </c>
      <c r="R151" s="5">
        <v>167677.40625</v>
      </c>
      <c r="S151" s="5">
        <v>143855.390625</v>
      </c>
      <c r="T151" s="5">
        <v>155233.09375</v>
      </c>
      <c r="U151" s="5">
        <v>155566.703125</v>
      </c>
      <c r="V151" s="5">
        <v>156278.109375</v>
      </c>
      <c r="W151" s="5">
        <v>158117.5</v>
      </c>
      <c r="X151" s="5">
        <v>159676.890625</v>
      </c>
      <c r="Y151" s="5">
        <v>161391.40625</v>
      </c>
      <c r="Z151" s="5">
        <v>162342.1875</v>
      </c>
      <c r="AA151" s="5">
        <v>163920.59375</v>
      </c>
      <c r="AB151" s="5">
        <v>164417.609375</v>
      </c>
      <c r="AC151" s="5">
        <v>165549.109375</v>
      </c>
      <c r="AD151" s="5">
        <v>166208.5</v>
      </c>
      <c r="AE151" s="5">
        <v>165112.109375</v>
      </c>
      <c r="AF151" s="5">
        <v>166069.5</v>
      </c>
      <c r="AG151" s="5">
        <v>166666.796875</v>
      </c>
      <c r="AH151" s="5">
        <v>167208.296875</v>
      </c>
      <c r="AI151" s="5">
        <v>167622</v>
      </c>
      <c r="AJ151" s="5">
        <v>167973.90625</v>
      </c>
      <c r="AK151" s="5">
        <v>167996.796875</v>
      </c>
      <c r="AL151" s="5">
        <v>168950.109375</v>
      </c>
      <c r="AM151" s="5">
        <v>169258.796875</v>
      </c>
      <c r="AN151" s="5">
        <v>169219.890625</v>
      </c>
      <c r="AO151" s="5">
        <v>169106.203125</v>
      </c>
      <c r="AP151" s="5">
        <v>168928.40625</v>
      </c>
    </row>
    <row r="153" spans="1:42" x14ac:dyDescent="0.3">
      <c r="A153" t="s">
        <v>192</v>
      </c>
    </row>
    <row r="154" spans="1:42" x14ac:dyDescent="0.3">
      <c r="A154" t="s">
        <v>42</v>
      </c>
      <c r="V154" s="7">
        <f>IFERROR(V2/$V2,"")</f>
        <v>1</v>
      </c>
      <c r="W154" s="7">
        <f t="shared" ref="W154:AP167" si="0">IFERROR(W2/$V2,"")</f>
        <v>1.0079223301122373</v>
      </c>
      <c r="X154" s="7">
        <f t="shared" si="0"/>
        <v>1.0129884784282983</v>
      </c>
      <c r="Y154" s="7">
        <f t="shared" si="0"/>
        <v>1.0206395853767316</v>
      </c>
      <c r="Z154" s="7">
        <f t="shared" si="0"/>
        <v>1.0234829911087371</v>
      </c>
      <c r="AA154" s="7">
        <f t="shared" si="0"/>
        <v>1.0381048552067191</v>
      </c>
      <c r="AB154" s="7">
        <f t="shared" si="0"/>
        <v>1.0465943060300389</v>
      </c>
      <c r="AC154" s="7">
        <f t="shared" si="0"/>
        <v>1.0570214274101581</v>
      </c>
      <c r="AD154" s="7">
        <f t="shared" si="0"/>
        <v>1.0618586793704308</v>
      </c>
      <c r="AE154" s="7">
        <f t="shared" si="0"/>
        <v>1.0577132854195166</v>
      </c>
      <c r="AF154" s="7">
        <f t="shared" si="0"/>
        <v>1.0559091296096601</v>
      </c>
      <c r="AG154" s="7">
        <f t="shared" si="0"/>
        <v>1.0564284619891122</v>
      </c>
      <c r="AH154" s="7">
        <f t="shared" si="0"/>
        <v>1.0605314316048033</v>
      </c>
      <c r="AI154" s="7">
        <f t="shared" si="0"/>
        <v>1.0591751207313682</v>
      </c>
      <c r="AJ154" s="7">
        <f t="shared" si="0"/>
        <v>1.0596123352021822</v>
      </c>
      <c r="AK154" s="7">
        <f t="shared" si="0"/>
        <v>1.0573603344559039</v>
      </c>
      <c r="AL154" s="7">
        <f t="shared" si="0"/>
        <v>1.0640462146326115</v>
      </c>
      <c r="AM154" s="7">
        <f t="shared" si="0"/>
        <v>1.0676329727394875</v>
      </c>
      <c r="AN154" s="7">
        <f t="shared" si="0"/>
        <v>1.0675293988452192</v>
      </c>
      <c r="AO154" s="7">
        <f t="shared" si="0"/>
        <v>1.0672678308749488</v>
      </c>
      <c r="AP154" s="7">
        <f t="shared" si="0"/>
        <v>1.0665703162875606</v>
      </c>
    </row>
    <row r="155" spans="1:42" x14ac:dyDescent="0.3">
      <c r="A155" t="s">
        <v>43</v>
      </c>
      <c r="V155" s="7">
        <f t="shared" ref="V155:AK218" si="1">IFERROR(V3/$V3,"")</f>
        <v>1</v>
      </c>
      <c r="W155" s="7">
        <f t="shared" si="1"/>
        <v>1.005219988491364</v>
      </c>
      <c r="X155" s="7">
        <f t="shared" si="1"/>
        <v>1.0158563429938894</v>
      </c>
      <c r="Y155" s="7">
        <f t="shared" si="1"/>
        <v>1.0307625527479152</v>
      </c>
      <c r="Z155" s="7">
        <f t="shared" si="1"/>
        <v>1.0356841216216217</v>
      </c>
      <c r="AA155" s="7">
        <f t="shared" si="1"/>
        <v>1.0387260465095038</v>
      </c>
      <c r="AB155" s="7">
        <f t="shared" si="1"/>
        <v>1.0459795270726961</v>
      </c>
      <c r="AC155" s="7">
        <f t="shared" si="1"/>
        <v>1.0488685315300093</v>
      </c>
      <c r="AD155" s="7">
        <f t="shared" si="1"/>
        <v>1.0569808069517641</v>
      </c>
      <c r="AE155" s="7">
        <f t="shared" si="1"/>
        <v>1.0607398094909712</v>
      </c>
      <c r="AF155" s="7">
        <f t="shared" si="1"/>
        <v>1.0627556761095329</v>
      </c>
      <c r="AG155" s="7">
        <f t="shared" si="1"/>
        <v>1.0670014836778312</v>
      </c>
      <c r="AH155" s="7">
        <f t="shared" si="1"/>
        <v>1.0720322304604368</v>
      </c>
      <c r="AI155" s="7">
        <f t="shared" si="1"/>
        <v>1.0756873355909136</v>
      </c>
      <c r="AJ155" s="7">
        <f t="shared" si="1"/>
        <v>1.0799262927806144</v>
      </c>
      <c r="AK155" s="7">
        <f t="shared" si="1"/>
        <v>1.0796632667857111</v>
      </c>
      <c r="AL155" s="7">
        <f t="shared" si="0"/>
        <v>1.0884511607966534</v>
      </c>
      <c r="AM155" s="7">
        <f t="shared" si="0"/>
        <v>1.0893328616086515</v>
      </c>
      <c r="AN155" s="7">
        <f t="shared" si="0"/>
        <v>1.0918498762364934</v>
      </c>
      <c r="AO155" s="7">
        <f t="shared" si="0"/>
        <v>1.0923524514079812</v>
      </c>
      <c r="AP155" s="7">
        <f t="shared" si="0"/>
        <v>1.0923373948466886</v>
      </c>
    </row>
    <row r="156" spans="1:42" x14ac:dyDescent="0.3">
      <c r="A156" t="s">
        <v>44</v>
      </c>
      <c r="V156" s="7">
        <f t="shared" si="1"/>
        <v>1</v>
      </c>
      <c r="W156" s="7">
        <f t="shared" si="0"/>
        <v>1.014585190682622</v>
      </c>
      <c r="X156" s="7">
        <f t="shared" si="0"/>
        <v>1.0343212095000671</v>
      </c>
      <c r="Y156" s="7">
        <f t="shared" si="0"/>
        <v>1.0504732523919846</v>
      </c>
      <c r="Z156" s="7">
        <f t="shared" si="0"/>
        <v>1.0580966037502388</v>
      </c>
      <c r="AA156" s="7">
        <f t="shared" si="0"/>
        <v>1.0609341247988191</v>
      </c>
      <c r="AB156" s="7">
        <f t="shared" si="0"/>
        <v>1.0757673618167281</v>
      </c>
      <c r="AC156" s="7">
        <f t="shared" si="0"/>
        <v>1.0876857442337085</v>
      </c>
      <c r="AD156" s="7">
        <f t="shared" si="0"/>
        <v>1.0920944183950303</v>
      </c>
      <c r="AE156" s="7">
        <f t="shared" si="0"/>
        <v>1.0983269237465534</v>
      </c>
      <c r="AF156" s="7">
        <f t="shared" si="0"/>
        <v>1.0999474545392438</v>
      </c>
      <c r="AG156" s="7">
        <f t="shared" si="0"/>
        <v>1.1064165095803038</v>
      </c>
      <c r="AH156" s="7">
        <f t="shared" si="0"/>
        <v>1.1113225170574244</v>
      </c>
      <c r="AI156" s="7">
        <f t="shared" si="0"/>
        <v>1.1133589121294822</v>
      </c>
      <c r="AJ156" s="7">
        <f t="shared" si="0"/>
        <v>1.1179482242355412</v>
      </c>
      <c r="AK156" s="7">
        <f t="shared" si="0"/>
        <v>1.1281944650184779</v>
      </c>
      <c r="AL156" s="7">
        <f t="shared" si="0"/>
        <v>1.1365477293173483</v>
      </c>
      <c r="AM156" s="7">
        <f t="shared" si="0"/>
        <v>1.1386608789739832</v>
      </c>
      <c r="AN156" s="7">
        <f t="shared" si="0"/>
        <v>1.1399447813623327</v>
      </c>
      <c r="AO156" s="7">
        <f t="shared" si="0"/>
        <v>1.138795861174446</v>
      </c>
      <c r="AP156" s="7">
        <f t="shared" si="0"/>
        <v>1.1386179526492035</v>
      </c>
    </row>
    <row r="157" spans="1:42" x14ac:dyDescent="0.3">
      <c r="A157" t="s">
        <v>45</v>
      </c>
      <c r="V157" s="7">
        <f t="shared" si="1"/>
        <v>1</v>
      </c>
      <c r="W157" s="7">
        <f t="shared" si="0"/>
        <v>0.99898402981049805</v>
      </c>
      <c r="X157" s="7">
        <f t="shared" si="0"/>
        <v>1.0079277761977736</v>
      </c>
      <c r="Y157" s="7">
        <f t="shared" si="0"/>
        <v>1.0213942315988556</v>
      </c>
      <c r="Z157" s="7">
        <f t="shared" si="0"/>
        <v>1.0311606787822574</v>
      </c>
      <c r="AA157" s="7">
        <f t="shared" si="0"/>
        <v>1.0302079502185801</v>
      </c>
      <c r="AB157" s="7">
        <f t="shared" si="0"/>
        <v>1.0337383813333854</v>
      </c>
      <c r="AC157" s="7">
        <f t="shared" si="0"/>
        <v>1.0413838088565699</v>
      </c>
      <c r="AD157" s="7">
        <f t="shared" si="0"/>
        <v>1.0526642307136593</v>
      </c>
      <c r="AE157" s="7">
        <f t="shared" si="0"/>
        <v>1.0596266859886312</v>
      </c>
      <c r="AF157" s="7">
        <f t="shared" si="0"/>
        <v>1.0665915664586938</v>
      </c>
      <c r="AG157" s="7">
        <f t="shared" si="0"/>
        <v>1.0690361631100402</v>
      </c>
      <c r="AH157" s="7">
        <f t="shared" si="0"/>
        <v>1.0752291786041455</v>
      </c>
      <c r="AI157" s="7">
        <f t="shared" si="0"/>
        <v>1.0819832536547924</v>
      </c>
      <c r="AJ157" s="7">
        <f t="shared" si="0"/>
        <v>1.087166735054059</v>
      </c>
      <c r="AK157" s="7">
        <f t="shared" si="0"/>
        <v>1.0975313659342361</v>
      </c>
      <c r="AL157" s="7">
        <f t="shared" si="0"/>
        <v>1.0986745655892614</v>
      </c>
      <c r="AM157" s="7">
        <f t="shared" si="0"/>
        <v>1.1004326454764934</v>
      </c>
      <c r="AN157" s="7">
        <f t="shared" si="0"/>
        <v>1.1029739701012622</v>
      </c>
      <c r="AO157" s="7">
        <f t="shared" si="0"/>
        <v>1.1011180429197969</v>
      </c>
      <c r="AP157" s="7">
        <f t="shared" si="0"/>
        <v>1.1003932826946381</v>
      </c>
    </row>
    <row r="158" spans="1:42" x14ac:dyDescent="0.3">
      <c r="A158" t="s">
        <v>46</v>
      </c>
      <c r="V158" s="7">
        <f t="shared" si="1"/>
        <v>1</v>
      </c>
      <c r="W158" s="7">
        <f t="shared" si="0"/>
        <v>1.0097424370911356</v>
      </c>
      <c r="X158" s="7">
        <f t="shared" si="0"/>
        <v>1.0312905619397044</v>
      </c>
      <c r="Y158" s="7">
        <f t="shared" si="0"/>
        <v>1.0387877604617355</v>
      </c>
      <c r="Z158" s="7">
        <f t="shared" si="0"/>
        <v>1.0454461380706794</v>
      </c>
      <c r="AA158" s="7">
        <f t="shared" si="0"/>
        <v>1.0581190400989928</v>
      </c>
      <c r="AB158" s="7">
        <f t="shared" si="0"/>
        <v>1.0683985172718147</v>
      </c>
      <c r="AC158" s="7">
        <f t="shared" si="0"/>
        <v>1.0676479411119957</v>
      </c>
      <c r="AD158" s="7">
        <f t="shared" si="0"/>
        <v>1.080647952649614</v>
      </c>
      <c r="AE158" s="7">
        <f t="shared" si="0"/>
        <v>1.0837140747406919</v>
      </c>
      <c r="AF158" s="7">
        <f t="shared" si="0"/>
        <v>1.0918353863083083</v>
      </c>
      <c r="AG158" s="7">
        <f t="shared" si="0"/>
        <v>1.0992615563670347</v>
      </c>
      <c r="AH158" s="7">
        <f t="shared" si="0"/>
        <v>1.1011826599690793</v>
      </c>
      <c r="AI158" s="7">
        <f t="shared" si="0"/>
        <v>1.1054769074567627</v>
      </c>
      <c r="AJ158" s="7">
        <f t="shared" si="0"/>
        <v>1.1086237928766745</v>
      </c>
      <c r="AK158" s="7">
        <f t="shared" si="0"/>
        <v>1.0887646671973972</v>
      </c>
      <c r="AL158" s="7">
        <f t="shared" si="0"/>
        <v>1.0977986224083625</v>
      </c>
      <c r="AM158" s="7">
        <f t="shared" si="0"/>
        <v>1.1006195701083383</v>
      </c>
      <c r="AN158" s="7">
        <f t="shared" si="0"/>
        <v>1.1012829831666147</v>
      </c>
      <c r="AO158" s="7">
        <f t="shared" si="0"/>
        <v>1.1006477831908437</v>
      </c>
      <c r="AP158" s="7">
        <f t="shared" si="0"/>
        <v>1.1007909217691785</v>
      </c>
    </row>
    <row r="159" spans="1:42" x14ac:dyDescent="0.3">
      <c r="A159" t="s">
        <v>47</v>
      </c>
      <c r="V159" s="7">
        <f t="shared" si="1"/>
        <v>1</v>
      </c>
      <c r="W159" s="7">
        <f t="shared" si="0"/>
        <v>1.0079793043854428</v>
      </c>
      <c r="X159" s="7">
        <f t="shared" si="0"/>
        <v>1.0289048463019896</v>
      </c>
      <c r="Y159" s="7">
        <f t="shared" si="0"/>
        <v>1.046250551951208</v>
      </c>
      <c r="Z159" s="7">
        <f t="shared" si="0"/>
        <v>1.058741239175748</v>
      </c>
      <c r="AA159" s="7">
        <f t="shared" si="0"/>
        <v>1.0690797202275455</v>
      </c>
      <c r="AB159" s="7">
        <f t="shared" si="0"/>
        <v>1.080333965005845</v>
      </c>
      <c r="AC159" s="7">
        <f t="shared" si="0"/>
        <v>1.0885105549571226</v>
      </c>
      <c r="AD159" s="7">
        <f t="shared" si="0"/>
        <v>1.0936948609262307</v>
      </c>
      <c r="AE159" s="7">
        <f t="shared" si="0"/>
        <v>1.096622578723218</v>
      </c>
      <c r="AF159" s="7">
        <f t="shared" si="0"/>
        <v>1.1008190220590373</v>
      </c>
      <c r="AG159" s="7">
        <f t="shared" si="0"/>
        <v>1.1052895129808522</v>
      </c>
      <c r="AH159" s="7">
        <f t="shared" si="0"/>
        <v>1.1103906003112807</v>
      </c>
      <c r="AI159" s="7">
        <f t="shared" si="0"/>
        <v>1.1174247274858609</v>
      </c>
      <c r="AJ159" s="7">
        <f t="shared" si="0"/>
        <v>1.1198316113890445</v>
      </c>
      <c r="AK159" s="7">
        <f t="shared" si="0"/>
        <v>1.1218216846967739</v>
      </c>
      <c r="AL159" s="7">
        <f t="shared" si="0"/>
        <v>1.1196414998437858</v>
      </c>
      <c r="AM159" s="7">
        <f t="shared" si="0"/>
        <v>1.1231901291216093</v>
      </c>
      <c r="AN159" s="7">
        <f t="shared" si="0"/>
        <v>1.1242931347851399</v>
      </c>
      <c r="AO159" s="7">
        <f t="shared" si="0"/>
        <v>1.1246887820198956</v>
      </c>
      <c r="AP159" s="7">
        <f t="shared" si="0"/>
        <v>1.1256228394988659</v>
      </c>
    </row>
    <row r="160" spans="1:42" x14ac:dyDescent="0.3">
      <c r="A160" t="s">
        <v>48</v>
      </c>
      <c r="V160" s="7">
        <f t="shared" si="1"/>
        <v>1</v>
      </c>
      <c r="W160" s="7">
        <f t="shared" si="0"/>
        <v>0.995469565272454</v>
      </c>
      <c r="X160" s="7">
        <f t="shared" si="0"/>
        <v>1.0098419083813175</v>
      </c>
      <c r="Y160" s="7">
        <f t="shared" si="0"/>
        <v>1.0148089360193175</v>
      </c>
      <c r="Z160" s="7">
        <f t="shared" si="0"/>
        <v>1.0172312714239882</v>
      </c>
      <c r="AA160" s="7">
        <f t="shared" si="0"/>
        <v>1.0230898219170566</v>
      </c>
      <c r="AB160" s="7">
        <f t="shared" si="0"/>
        <v>1.0312997342581178</v>
      </c>
      <c r="AC160" s="7">
        <f t="shared" si="0"/>
        <v>1.032892022044545</v>
      </c>
      <c r="AD160" s="7">
        <f t="shared" si="0"/>
        <v>1.0375631506349099</v>
      </c>
      <c r="AE160" s="7">
        <f t="shared" si="0"/>
        <v>1.0323103159141183</v>
      </c>
      <c r="AF160" s="7">
        <f t="shared" si="0"/>
        <v>1.0329465054625893</v>
      </c>
      <c r="AG160" s="7">
        <f t="shared" si="0"/>
        <v>1.0350901575243578</v>
      </c>
      <c r="AH160" s="7">
        <f t="shared" si="0"/>
        <v>1.039089609787913</v>
      </c>
      <c r="AI160" s="7">
        <f t="shared" si="0"/>
        <v>1.0443622326750646</v>
      </c>
      <c r="AJ160" s="7">
        <f t="shared" si="0"/>
        <v>1.0467832488686446</v>
      </c>
      <c r="AK160" s="7">
        <f t="shared" si="0"/>
        <v>1.0442368416608974</v>
      </c>
      <c r="AL160" s="7">
        <f t="shared" si="0"/>
        <v>1.0477212739146586</v>
      </c>
      <c r="AM160" s="7">
        <f t="shared" si="0"/>
        <v>1.0518131369151145</v>
      </c>
      <c r="AN160" s="7">
        <f t="shared" si="0"/>
        <v>1.0525345475000423</v>
      </c>
      <c r="AO160" s="7">
        <f t="shared" si="0"/>
        <v>1.0509650161049291</v>
      </c>
      <c r="AP160" s="7">
        <f t="shared" si="0"/>
        <v>1.0507261069764104</v>
      </c>
    </row>
    <row r="161" spans="1:42" x14ac:dyDescent="0.3">
      <c r="A161" t="s">
        <v>49</v>
      </c>
      <c r="V161" s="7">
        <f t="shared" si="1"/>
        <v>1</v>
      </c>
      <c r="W161" s="7">
        <f t="shared" si="0"/>
        <v>1.0233202586022958</v>
      </c>
      <c r="X161" s="7">
        <f t="shared" si="0"/>
        <v>1.0560660588042845</v>
      </c>
      <c r="Y161" s="7">
        <f t="shared" si="0"/>
        <v>1.0838599379809675</v>
      </c>
      <c r="Z161" s="7">
        <f t="shared" si="0"/>
        <v>1.100976515270053</v>
      </c>
      <c r="AA161" s="7">
        <f t="shared" si="0"/>
        <v>1.1200818622779192</v>
      </c>
      <c r="AB161" s="7">
        <f t="shared" si="0"/>
        <v>1.1487754441615339</v>
      </c>
      <c r="AC161" s="7">
        <f t="shared" si="0"/>
        <v>1.1615846502894696</v>
      </c>
      <c r="AD161" s="7">
        <f t="shared" si="0"/>
        <v>1.1711933329540121</v>
      </c>
      <c r="AE161" s="7">
        <f t="shared" si="0"/>
        <v>1.1785563149884071</v>
      </c>
      <c r="AF161" s="7">
        <f t="shared" si="0"/>
        <v>1.1854578882234961</v>
      </c>
      <c r="AG161" s="7">
        <f t="shared" si="0"/>
        <v>1.1946922874496806</v>
      </c>
      <c r="AH161" s="7">
        <f t="shared" si="0"/>
        <v>1.2003794398372711</v>
      </c>
      <c r="AI161" s="7">
        <f t="shared" si="0"/>
        <v>1.2072836801752465</v>
      </c>
      <c r="AJ161" s="7">
        <f t="shared" si="0"/>
        <v>1.2160735622537375</v>
      </c>
      <c r="AK161" s="7">
        <f t="shared" si="0"/>
        <v>1.2185370762862548</v>
      </c>
      <c r="AL161" s="7">
        <f t="shared" si="0"/>
        <v>1.223931736390663</v>
      </c>
      <c r="AM161" s="7">
        <f t="shared" si="0"/>
        <v>1.2252439510106541</v>
      </c>
      <c r="AN161" s="7">
        <f t="shared" si="0"/>
        <v>1.2283280109813517</v>
      </c>
      <c r="AO161" s="7">
        <f t="shared" si="0"/>
        <v>1.2326167124222984</v>
      </c>
      <c r="AP161" s="7">
        <f t="shared" si="0"/>
        <v>1.2371819035291105</v>
      </c>
    </row>
    <row r="162" spans="1:42" x14ac:dyDescent="0.3">
      <c r="A162" t="s">
        <v>50</v>
      </c>
      <c r="V162" s="7">
        <f t="shared" si="1"/>
        <v>1</v>
      </c>
      <c r="W162" s="7">
        <f t="shared" si="0"/>
        <v>1.0249718752611199</v>
      </c>
      <c r="X162" s="7">
        <f t="shared" si="0"/>
        <v>1.0449508099482501</v>
      </c>
      <c r="Y162" s="7">
        <f t="shared" si="0"/>
        <v>1.070474600709995</v>
      </c>
      <c r="Z162" s="7">
        <f t="shared" si="0"/>
        <v>1.0888903127413585</v>
      </c>
      <c r="AA162" s="7">
        <f t="shared" si="0"/>
        <v>1.0908942788345963</v>
      </c>
      <c r="AB162" s="7">
        <f t="shared" si="0"/>
        <v>1.0964513279742023</v>
      </c>
      <c r="AC162" s="7">
        <f t="shared" si="0"/>
        <v>1.0984431010024494</v>
      </c>
      <c r="AD162" s="7">
        <f t="shared" si="0"/>
        <v>1.1035280872631363</v>
      </c>
      <c r="AE162" s="7">
        <f t="shared" si="0"/>
        <v>1.1122415862173418</v>
      </c>
      <c r="AF162" s="7">
        <f t="shared" si="0"/>
        <v>1.1137158712225854</v>
      </c>
      <c r="AG162" s="7">
        <f t="shared" si="0"/>
        <v>1.1211930890185791</v>
      </c>
      <c r="AH162" s="7">
        <f t="shared" si="0"/>
        <v>1.12449788779057</v>
      </c>
      <c r="AI162" s="7">
        <f t="shared" si="0"/>
        <v>1.128870057908691</v>
      </c>
      <c r="AJ162" s="7">
        <f t="shared" si="0"/>
        <v>1.1321606314381922</v>
      </c>
      <c r="AK162" s="7">
        <f t="shared" si="0"/>
        <v>1.1392902273420875</v>
      </c>
      <c r="AL162" s="7">
        <f t="shared" si="0"/>
        <v>1.1392156344739068</v>
      </c>
      <c r="AM162" s="7">
        <f t="shared" si="0"/>
        <v>1.1372454981590265</v>
      </c>
      <c r="AN162" s="7">
        <f t="shared" si="0"/>
        <v>1.140972870310855</v>
      </c>
      <c r="AO162" s="7">
        <f t="shared" si="0"/>
        <v>1.141628546403757</v>
      </c>
      <c r="AP162" s="7">
        <f t="shared" si="0"/>
        <v>1.1424352013308132</v>
      </c>
    </row>
    <row r="163" spans="1:42" x14ac:dyDescent="0.3">
      <c r="A163" t="s">
        <v>51</v>
      </c>
      <c r="V163" s="7">
        <f t="shared" si="1"/>
        <v>1</v>
      </c>
      <c r="W163" s="7">
        <f t="shared" si="0"/>
        <v>1.0083646372649988</v>
      </c>
      <c r="X163" s="7">
        <f t="shared" si="0"/>
        <v>1.0205870328160822</v>
      </c>
      <c r="Y163" s="7">
        <f t="shared" si="0"/>
        <v>1.0284178829054287</v>
      </c>
      <c r="Z163" s="7">
        <f t="shared" si="0"/>
        <v>1.0359840573592025</v>
      </c>
      <c r="AA163" s="7">
        <f t="shared" si="0"/>
        <v>1.0367522081562976</v>
      </c>
      <c r="AB163" s="7">
        <f t="shared" si="0"/>
        <v>1.0463123216858803</v>
      </c>
      <c r="AC163" s="7">
        <f t="shared" si="0"/>
        <v>1.042055331994183</v>
      </c>
      <c r="AD163" s="7">
        <f t="shared" si="0"/>
        <v>1.0487224964679109</v>
      </c>
      <c r="AE163" s="7">
        <f t="shared" si="0"/>
        <v>1.0580571181850644</v>
      </c>
      <c r="AF163" s="7">
        <f t="shared" si="0"/>
        <v>1.0629928012663028</v>
      </c>
      <c r="AG163" s="7">
        <f t="shared" si="0"/>
        <v>1.0663337766773449</v>
      </c>
      <c r="AH163" s="7">
        <f t="shared" si="0"/>
        <v>1.0837831463722802</v>
      </c>
      <c r="AI163" s="7">
        <f t="shared" si="0"/>
        <v>1.0784267916803132</v>
      </c>
      <c r="AJ163" s="7">
        <f t="shared" si="0"/>
        <v>1.0791454082104157</v>
      </c>
      <c r="AK163" s="7">
        <f t="shared" si="0"/>
        <v>1.0801678841992342</v>
      </c>
      <c r="AL163" s="7">
        <f t="shared" si="0"/>
        <v>1.0835975777004123</v>
      </c>
      <c r="AM163" s="7">
        <f t="shared" si="0"/>
        <v>1.0859619148025395</v>
      </c>
      <c r="AN163" s="7">
        <f t="shared" si="0"/>
        <v>1.0855419825092285</v>
      </c>
      <c r="AO163" s="7">
        <f t="shared" si="0"/>
        <v>1.083958364600299</v>
      </c>
      <c r="AP163" s="7">
        <f t="shared" si="0"/>
        <v>1.0838430310831222</v>
      </c>
    </row>
    <row r="164" spans="1:42" x14ac:dyDescent="0.3">
      <c r="A164" t="s">
        <v>52</v>
      </c>
      <c r="V164" s="7">
        <f t="shared" si="1"/>
        <v>1</v>
      </c>
      <c r="W164" s="7">
        <f t="shared" si="0"/>
        <v>1.0079137433358492</v>
      </c>
      <c r="X164" s="7">
        <f t="shared" si="0"/>
        <v>1.013480943556172</v>
      </c>
      <c r="Y164" s="7">
        <f t="shared" si="0"/>
        <v>1.0369242412409161</v>
      </c>
      <c r="Z164" s="7">
        <f t="shared" si="0"/>
        <v>1.0382943030660232</v>
      </c>
      <c r="AA164" s="7">
        <f t="shared" si="0"/>
        <v>1.0374509387911521</v>
      </c>
      <c r="AB164" s="7">
        <f t="shared" si="0"/>
        <v>1.0466498462830474</v>
      </c>
      <c r="AC164" s="7">
        <f t="shared" si="0"/>
        <v>1.0454328215969553</v>
      </c>
      <c r="AD164" s="7">
        <f t="shared" si="0"/>
        <v>1.048634032866939</v>
      </c>
      <c r="AE164" s="7">
        <f t="shared" si="0"/>
        <v>1.0503778341513759</v>
      </c>
      <c r="AF164" s="7">
        <f t="shared" si="0"/>
        <v>1.0596827451574338</v>
      </c>
      <c r="AG164" s="7">
        <f t="shared" si="0"/>
        <v>1.0711056711959126</v>
      </c>
      <c r="AH164" s="7">
        <f t="shared" si="0"/>
        <v>1.084309630178165</v>
      </c>
      <c r="AI164" s="7">
        <f t="shared" si="0"/>
        <v>1.0921966552531737</v>
      </c>
      <c r="AJ164" s="7">
        <f t="shared" si="0"/>
        <v>1.0901874894668395</v>
      </c>
      <c r="AK164" s="7">
        <f t="shared" si="0"/>
        <v>1.094915514962068</v>
      </c>
      <c r="AL164" s="7">
        <f t="shared" si="0"/>
        <v>1.1017224266757646</v>
      </c>
      <c r="AM164" s="7">
        <f t="shared" si="0"/>
        <v>1.1001756923270529</v>
      </c>
      <c r="AN164" s="7">
        <f t="shared" si="0"/>
        <v>1.1010357357529221</v>
      </c>
      <c r="AO164" s="7">
        <f t="shared" si="0"/>
        <v>1.1026328237470637</v>
      </c>
      <c r="AP164" s="7">
        <f t="shared" si="0"/>
        <v>1.1032409408495647</v>
      </c>
    </row>
    <row r="165" spans="1:42" x14ac:dyDescent="0.3">
      <c r="A165" t="s">
        <v>53</v>
      </c>
      <c r="V165" s="7">
        <f t="shared" si="1"/>
        <v>1</v>
      </c>
      <c r="W165" s="7">
        <f t="shared" si="0"/>
        <v>1.0061420004647275</v>
      </c>
      <c r="X165" s="7">
        <f t="shared" si="0"/>
        <v>1.0127783248108817</v>
      </c>
      <c r="Y165" s="7">
        <f t="shared" si="0"/>
        <v>1.0179752325893567</v>
      </c>
      <c r="Z165" s="7">
        <f t="shared" si="0"/>
        <v>1.0347446717448037</v>
      </c>
      <c r="AA165" s="7">
        <f t="shared" si="0"/>
        <v>1.0453876433303113</v>
      </c>
      <c r="AB165" s="7">
        <f t="shared" si="0"/>
        <v>1.061492106665648</v>
      </c>
      <c r="AC165" s="7">
        <f t="shared" si="0"/>
        <v>1.0761760447918309</v>
      </c>
      <c r="AD165" s="7">
        <f t="shared" si="0"/>
        <v>1.0756916913496259</v>
      </c>
      <c r="AE165" s="7">
        <f t="shared" si="0"/>
        <v>1.0828749205251043</v>
      </c>
      <c r="AF165" s="7">
        <f t="shared" si="0"/>
        <v>1.0906287736800555</v>
      </c>
      <c r="AG165" s="7">
        <f t="shared" si="0"/>
        <v>1.0955128195709436</v>
      </c>
      <c r="AH165" s="7">
        <f t="shared" si="0"/>
        <v>1.1161820648380811</v>
      </c>
      <c r="AI165" s="7">
        <f t="shared" si="0"/>
        <v>1.1288206985478633</v>
      </c>
      <c r="AJ165" s="7">
        <f t="shared" si="0"/>
        <v>1.1356779468367784</v>
      </c>
      <c r="AK165" s="7">
        <f t="shared" si="0"/>
        <v>1.1434735708844703</v>
      </c>
      <c r="AL165" s="7">
        <f t="shared" si="0"/>
        <v>1.1449399601140451</v>
      </c>
      <c r="AM165" s="7">
        <f t="shared" si="0"/>
        <v>1.1461052420791158</v>
      </c>
      <c r="AN165" s="7">
        <f t="shared" si="0"/>
        <v>1.1462517550596831</v>
      </c>
      <c r="AO165" s="7">
        <f t="shared" si="0"/>
        <v>1.146705147664304</v>
      </c>
      <c r="AP165" s="7">
        <f t="shared" si="0"/>
        <v>1.146824687982976</v>
      </c>
    </row>
    <row r="166" spans="1:42" x14ac:dyDescent="0.3">
      <c r="A166" t="s">
        <v>54</v>
      </c>
      <c r="V166" s="7">
        <f t="shared" si="1"/>
        <v>1</v>
      </c>
      <c r="W166" s="7">
        <f t="shared" si="0"/>
        <v>1.0034050178792651</v>
      </c>
      <c r="X166" s="7">
        <f t="shared" si="0"/>
        <v>1.0122202048666282</v>
      </c>
      <c r="Y166" s="7">
        <f t="shared" si="0"/>
        <v>1.0217833506544436</v>
      </c>
      <c r="Z166" s="7">
        <f t="shared" si="0"/>
        <v>1.0274087580238183</v>
      </c>
      <c r="AA166" s="7">
        <f t="shared" si="0"/>
        <v>1.0334388179984058</v>
      </c>
      <c r="AB166" s="7">
        <f t="shared" si="0"/>
        <v>1.039699423624187</v>
      </c>
      <c r="AC166" s="7">
        <f t="shared" si="0"/>
        <v>1.0439549948714402</v>
      </c>
      <c r="AD166" s="7">
        <f t="shared" si="0"/>
        <v>1.050987981011358</v>
      </c>
      <c r="AE166" s="7">
        <f t="shared" si="0"/>
        <v>1.0525993467133163</v>
      </c>
      <c r="AF166" s="7">
        <f t="shared" si="0"/>
        <v>1.0576908650404688</v>
      </c>
      <c r="AG166" s="7">
        <f t="shared" si="0"/>
        <v>1.0616014941882164</v>
      </c>
      <c r="AH166" s="7">
        <f t="shared" si="0"/>
        <v>1.0659658530691551</v>
      </c>
      <c r="AI166" s="7">
        <f t="shared" si="0"/>
        <v>1.0690739543241508</v>
      </c>
      <c r="AJ166" s="7">
        <f t="shared" si="0"/>
        <v>1.0686898673725671</v>
      </c>
      <c r="AK166" s="7">
        <f t="shared" si="0"/>
        <v>1.0667598508896632</v>
      </c>
      <c r="AL166" s="7">
        <f t="shared" si="0"/>
        <v>1.0709175015815688</v>
      </c>
      <c r="AM166" s="7">
        <f t="shared" si="0"/>
        <v>1.0724698578796483</v>
      </c>
      <c r="AN166" s="7">
        <f t="shared" si="0"/>
        <v>1.072353708676766</v>
      </c>
      <c r="AO166" s="7">
        <f t="shared" si="0"/>
        <v>1.0715558547962025</v>
      </c>
      <c r="AP166" s="7">
        <f t="shared" si="0"/>
        <v>1.0713318527620725</v>
      </c>
    </row>
    <row r="167" spans="1:42" x14ac:dyDescent="0.3">
      <c r="A167" t="s">
        <v>55</v>
      </c>
      <c r="V167" s="7">
        <f t="shared" si="1"/>
        <v>1</v>
      </c>
      <c r="W167" s="7">
        <f t="shared" si="0"/>
        <v>1.0121460789347272</v>
      </c>
      <c r="X167" s="7">
        <f t="shared" si="0"/>
        <v>1.0241502124006936</v>
      </c>
      <c r="Y167" s="7">
        <f t="shared" si="0"/>
        <v>1.03380667914314</v>
      </c>
      <c r="Z167" s="7">
        <f t="shared" si="0"/>
        <v>1.0511375946487951</v>
      </c>
      <c r="AA167" s="7">
        <f t="shared" si="0"/>
        <v>1.0633354245356743</v>
      </c>
      <c r="AB167" s="7">
        <f t="shared" si="0"/>
        <v>1.074986433857543</v>
      </c>
      <c r="AC167" s="7">
        <f t="shared" si="0"/>
        <v>1.081204462967323</v>
      </c>
      <c r="AD167" s="7">
        <f t="shared" si="0"/>
        <v>1.0830748902379701</v>
      </c>
      <c r="AE167" s="7">
        <f t="shared" si="0"/>
        <v>1.0944605345934242</v>
      </c>
      <c r="AF167" s="7">
        <f t="shared" si="0"/>
        <v>1.0962118042095355</v>
      </c>
      <c r="AG167" s="7">
        <f t="shared" ref="W167:AP180" si="2">IFERROR(AG15/$V15,"")</f>
        <v>1.1169752429533251</v>
      </c>
      <c r="AH167" s="7">
        <f t="shared" si="2"/>
        <v>1.1102701460585822</v>
      </c>
      <c r="AI167" s="7">
        <f t="shared" si="2"/>
        <v>1.122839017225935</v>
      </c>
      <c r="AJ167" s="7">
        <f t="shared" si="2"/>
        <v>1.1335665112369582</v>
      </c>
      <c r="AK167" s="7">
        <f t="shared" si="2"/>
        <v>1.1449702466815681</v>
      </c>
      <c r="AL167" s="7">
        <f t="shared" si="2"/>
        <v>1.1507538287224395</v>
      </c>
      <c r="AM167" s="7">
        <f t="shared" si="2"/>
        <v>1.1562743941594311</v>
      </c>
      <c r="AN167" s="7">
        <f t="shared" si="2"/>
        <v>1.158786881142327</v>
      </c>
      <c r="AO167" s="7">
        <f t="shared" si="2"/>
        <v>1.1606096453511598</v>
      </c>
      <c r="AP167" s="7">
        <f t="shared" si="2"/>
        <v>1.1627449157298801</v>
      </c>
    </row>
    <row r="168" spans="1:42" x14ac:dyDescent="0.3">
      <c r="A168" t="s">
        <v>56</v>
      </c>
      <c r="V168" s="7">
        <f t="shared" si="1"/>
        <v>1</v>
      </c>
      <c r="W168" s="7">
        <f t="shared" si="2"/>
        <v>1.0125457798951216</v>
      </c>
      <c r="X168" s="7">
        <f t="shared" si="2"/>
        <v>1.0263630022673798</v>
      </c>
      <c r="Y168" s="7">
        <f t="shared" si="2"/>
        <v>1.0373101530821405</v>
      </c>
      <c r="Z168" s="7">
        <f t="shared" si="2"/>
        <v>1.04732625983357</v>
      </c>
      <c r="AA168" s="7">
        <f t="shared" si="2"/>
        <v>1.0529999553129936</v>
      </c>
      <c r="AB168" s="7">
        <f t="shared" si="2"/>
        <v>1.0584335067059654</v>
      </c>
      <c r="AC168" s="7">
        <f t="shared" si="2"/>
        <v>1.062621650660299</v>
      </c>
      <c r="AD168" s="7">
        <f t="shared" si="2"/>
        <v>1.0682016977176598</v>
      </c>
      <c r="AE168" s="7">
        <f t="shared" si="2"/>
        <v>1.069815870104587</v>
      </c>
      <c r="AF168" s="7">
        <f t="shared" si="2"/>
        <v>1.0719418058602153</v>
      </c>
      <c r="AG168" s="7">
        <f t="shared" si="2"/>
        <v>1.0743067199543026</v>
      </c>
      <c r="AH168" s="7">
        <f t="shared" si="2"/>
        <v>1.0753147033851378</v>
      </c>
      <c r="AI168" s="7">
        <f t="shared" si="2"/>
        <v>1.0756745309321516</v>
      </c>
      <c r="AJ168" s="7">
        <f t="shared" si="2"/>
        <v>1.0737560983191856</v>
      </c>
      <c r="AK168" s="7">
        <f t="shared" si="2"/>
        <v>1.0771111210415569</v>
      </c>
      <c r="AL168" s="7">
        <f t="shared" si="2"/>
        <v>1.0762150494180003</v>
      </c>
      <c r="AM168" s="7">
        <f t="shared" si="2"/>
        <v>1.0768107466421601</v>
      </c>
      <c r="AN168" s="7">
        <f t="shared" si="2"/>
        <v>1.0766347186952949</v>
      </c>
      <c r="AO168" s="7">
        <f t="shared" si="2"/>
        <v>1.076731087196007</v>
      </c>
      <c r="AP168" s="7">
        <f t="shared" si="2"/>
        <v>1.0770302958474114</v>
      </c>
    </row>
    <row r="169" spans="1:42" x14ac:dyDescent="0.3">
      <c r="A169" t="s">
        <v>57</v>
      </c>
      <c r="V169" s="7">
        <f t="shared" si="1"/>
        <v>1</v>
      </c>
      <c r="W169" s="7">
        <f t="shared" si="2"/>
        <v>1.017006818376188</v>
      </c>
      <c r="X169" s="7">
        <f t="shared" si="2"/>
        <v>1.0235413319301472</v>
      </c>
      <c r="Y169" s="7">
        <f t="shared" si="2"/>
        <v>1.0397938592120544</v>
      </c>
      <c r="Z169" s="7">
        <f t="shared" si="2"/>
        <v>1.0496001786236666</v>
      </c>
      <c r="AA169" s="7">
        <f t="shared" si="2"/>
        <v>1.0561271995741632</v>
      </c>
      <c r="AB169" s="7">
        <f t="shared" si="2"/>
        <v>1.0705081815483508</v>
      </c>
      <c r="AC169" s="7">
        <f t="shared" si="2"/>
        <v>1.0772456376189492</v>
      </c>
      <c r="AD169" s="7">
        <f t="shared" si="2"/>
        <v>1.0883932400875265</v>
      </c>
      <c r="AE169" s="7">
        <f t="shared" si="2"/>
        <v>1.0945797757292524</v>
      </c>
      <c r="AF169" s="7">
        <f t="shared" si="2"/>
        <v>1.096544550431483</v>
      </c>
      <c r="AG169" s="7">
        <f t="shared" si="2"/>
        <v>1.1067659600749131</v>
      </c>
      <c r="AH169" s="7">
        <f t="shared" si="2"/>
        <v>1.1095738667410504</v>
      </c>
      <c r="AI169" s="7">
        <f t="shared" si="2"/>
        <v>1.1096170027295555</v>
      </c>
      <c r="AJ169" s="7">
        <f t="shared" si="2"/>
        <v>1.1181684180984051</v>
      </c>
      <c r="AK169" s="7">
        <f t="shared" si="2"/>
        <v>1.1217443166194401</v>
      </c>
      <c r="AL169" s="7">
        <f t="shared" si="2"/>
        <v>1.1289481337369778</v>
      </c>
      <c r="AM169" s="7">
        <f t="shared" si="2"/>
        <v>1.1326925087987247</v>
      </c>
      <c r="AN169" s="7">
        <f t="shared" si="2"/>
        <v>1.1359383046186442</v>
      </c>
      <c r="AO169" s="7">
        <f t="shared" si="2"/>
        <v>1.1382708591136872</v>
      </c>
      <c r="AP169" s="7">
        <f t="shared" si="2"/>
        <v>1.1396230599642689</v>
      </c>
    </row>
    <row r="170" spans="1:42" x14ac:dyDescent="0.3">
      <c r="A170" t="s">
        <v>58</v>
      </c>
      <c r="V170" s="7">
        <f t="shared" si="1"/>
        <v>1</v>
      </c>
      <c r="W170" s="7">
        <f t="shared" si="2"/>
        <v>1.0124189609790015</v>
      </c>
      <c r="X170" s="7">
        <f t="shared" si="2"/>
        <v>1.0216346340895819</v>
      </c>
      <c r="Y170" s="7">
        <f t="shared" si="2"/>
        <v>1.0338783657821178</v>
      </c>
      <c r="Z170" s="7">
        <f t="shared" si="2"/>
        <v>1.0446580130543104</v>
      </c>
      <c r="AA170" s="7">
        <f t="shared" si="2"/>
        <v>1.0447293111667382</v>
      </c>
      <c r="AB170" s="7">
        <f t="shared" si="2"/>
        <v>1.0479329006346196</v>
      </c>
      <c r="AC170" s="7">
        <f t="shared" si="2"/>
        <v>1.0562673001220453</v>
      </c>
      <c r="AD170" s="7">
        <f t="shared" si="2"/>
        <v>1.0625048595213049</v>
      </c>
      <c r="AE170" s="7">
        <f t="shared" si="2"/>
        <v>1.0636585377770515</v>
      </c>
      <c r="AF170" s="7">
        <f t="shared" si="2"/>
        <v>1.0691548863425451</v>
      </c>
      <c r="AG170" s="7">
        <f t="shared" si="2"/>
        <v>1.0682761461548571</v>
      </c>
      <c r="AH170" s="7">
        <f t="shared" si="2"/>
        <v>1.0709251545350396</v>
      </c>
      <c r="AI170" s="7">
        <f t="shared" si="2"/>
        <v>1.078349809410253</v>
      </c>
      <c r="AJ170" s="7">
        <f t="shared" si="2"/>
        <v>1.0735379709799793</v>
      </c>
      <c r="AK170" s="7">
        <f t="shared" si="2"/>
        <v>1.0828916560036177</v>
      </c>
      <c r="AL170" s="7">
        <f t="shared" si="2"/>
        <v>1.0878854192283771</v>
      </c>
      <c r="AM170" s="7">
        <f t="shared" si="2"/>
        <v>1.086020207525763</v>
      </c>
      <c r="AN170" s="7">
        <f t="shared" si="2"/>
        <v>1.087715920331658</v>
      </c>
      <c r="AO170" s="7">
        <f t="shared" si="2"/>
        <v>1.0879363292172848</v>
      </c>
      <c r="AP170" s="7">
        <f t="shared" si="2"/>
        <v>1.0882613327957624</v>
      </c>
    </row>
    <row r="171" spans="1:42" x14ac:dyDescent="0.3">
      <c r="A171" t="s">
        <v>59</v>
      </c>
      <c r="V171" s="7">
        <f t="shared" si="1"/>
        <v>1</v>
      </c>
      <c r="W171" s="7">
        <f t="shared" si="2"/>
        <v>1.0064451724644929</v>
      </c>
      <c r="X171" s="7">
        <f t="shared" si="2"/>
        <v>1.0096617507336811</v>
      </c>
      <c r="Y171" s="7">
        <f t="shared" si="2"/>
        <v>1.0159083292696796</v>
      </c>
      <c r="Z171" s="7">
        <f t="shared" si="2"/>
        <v>1.0164992857619981</v>
      </c>
      <c r="AA171" s="7">
        <f t="shared" si="2"/>
        <v>1.0169649738592108</v>
      </c>
      <c r="AB171" s="7">
        <f t="shared" si="2"/>
        <v>1.016938387440008</v>
      </c>
      <c r="AC171" s="7">
        <f t="shared" si="2"/>
        <v>1.0175753261377805</v>
      </c>
      <c r="AD171" s="7">
        <f t="shared" si="2"/>
        <v>1.0241859777737536</v>
      </c>
      <c r="AE171" s="7">
        <f t="shared" si="2"/>
        <v>1.0254084799891308</v>
      </c>
      <c r="AF171" s="7">
        <f t="shared" si="2"/>
        <v>1.0342522016109668</v>
      </c>
      <c r="AG171" s="7">
        <f t="shared" si="2"/>
        <v>1.0409269066483646</v>
      </c>
      <c r="AH171" s="7">
        <f t="shared" si="2"/>
        <v>1.0464161033846497</v>
      </c>
      <c r="AI171" s="7">
        <f t="shared" si="2"/>
        <v>1.0503797505720811</v>
      </c>
      <c r="AJ171" s="7">
        <f t="shared" si="2"/>
        <v>1.0553832957433535</v>
      </c>
      <c r="AK171" s="7">
        <f t="shared" si="2"/>
        <v>1.0537198941917283</v>
      </c>
      <c r="AL171" s="7">
        <f t="shared" si="2"/>
        <v>1.0542424450574144</v>
      </c>
      <c r="AM171" s="7">
        <f t="shared" si="2"/>
        <v>1.0587136941630795</v>
      </c>
      <c r="AN171" s="7">
        <f t="shared" si="2"/>
        <v>1.0584363817264824</v>
      </c>
      <c r="AO171" s="7">
        <f t="shared" si="2"/>
        <v>1.058282540026753</v>
      </c>
      <c r="AP171" s="7">
        <f t="shared" si="2"/>
        <v>1.0577109793206858</v>
      </c>
    </row>
    <row r="172" spans="1:42" x14ac:dyDescent="0.3">
      <c r="A172" t="s">
        <v>60</v>
      </c>
      <c r="V172" s="7">
        <f t="shared" si="1"/>
        <v>1</v>
      </c>
      <c r="W172" s="7">
        <f t="shared" si="2"/>
        <v>1.0092518131819541</v>
      </c>
      <c r="X172" s="7">
        <f t="shared" si="2"/>
        <v>1.0275508683693733</v>
      </c>
      <c r="Y172" s="7">
        <f t="shared" si="2"/>
        <v>1.0391687562519807</v>
      </c>
      <c r="Z172" s="7">
        <f t="shared" si="2"/>
        <v>1.056709831356959</v>
      </c>
      <c r="AA172" s="7">
        <f t="shared" si="2"/>
        <v>1.0678457123842813</v>
      </c>
      <c r="AB172" s="7">
        <f t="shared" si="2"/>
        <v>1.0882396865329538</v>
      </c>
      <c r="AC172" s="7">
        <f t="shared" si="2"/>
        <v>1.0998468210946777</v>
      </c>
      <c r="AD172" s="7">
        <f t="shared" si="2"/>
        <v>1.1144344320990585</v>
      </c>
      <c r="AE172" s="7">
        <f t="shared" si="2"/>
        <v>1.1287132077276634</v>
      </c>
      <c r="AF172" s="7">
        <f t="shared" si="2"/>
        <v>1.1391040986841721</v>
      </c>
      <c r="AG172" s="7">
        <f t="shared" si="2"/>
        <v>1.1493173447796843</v>
      </c>
      <c r="AH172" s="7">
        <f t="shared" si="2"/>
        <v>1.1551551076209559</v>
      </c>
      <c r="AI172" s="7">
        <f t="shared" si="2"/>
        <v>1.1626956803307824</v>
      </c>
      <c r="AJ172" s="7">
        <f t="shared" si="2"/>
        <v>1.1686704834933943</v>
      </c>
      <c r="AK172" s="7">
        <f t="shared" si="2"/>
        <v>1.1824608863007509</v>
      </c>
      <c r="AL172" s="7">
        <f t="shared" si="2"/>
        <v>1.190785247063139</v>
      </c>
      <c r="AM172" s="7">
        <f t="shared" si="2"/>
        <v>1.204938768010092</v>
      </c>
      <c r="AN172" s="7">
        <f t="shared" si="2"/>
        <v>1.2080062173120552</v>
      </c>
      <c r="AO172" s="7">
        <f t="shared" si="2"/>
        <v>1.2080112068529452</v>
      </c>
      <c r="AP172" s="7">
        <f t="shared" si="2"/>
        <v>1.2090781943642963</v>
      </c>
    </row>
    <row r="173" spans="1:42" x14ac:dyDescent="0.3">
      <c r="A173" t="s">
        <v>61</v>
      </c>
      <c r="V173" s="7">
        <f t="shared" si="1"/>
        <v>1</v>
      </c>
      <c r="W173" s="7">
        <f t="shared" si="2"/>
        <v>1.0063615437217679</v>
      </c>
      <c r="X173" s="7">
        <f t="shared" si="2"/>
        <v>1.0144968713982554</v>
      </c>
      <c r="Y173" s="7">
        <f t="shared" si="2"/>
        <v>1.0329225538636386</v>
      </c>
      <c r="Z173" s="7">
        <f t="shared" si="2"/>
        <v>1.0454361582247391</v>
      </c>
      <c r="AA173" s="7">
        <f t="shared" si="2"/>
        <v>1.0560764541015344</v>
      </c>
      <c r="AB173" s="7">
        <f t="shared" si="2"/>
        <v>1.0646837206763815</v>
      </c>
      <c r="AC173" s="7">
        <f t="shared" si="2"/>
        <v>1.0715645577097801</v>
      </c>
      <c r="AD173" s="7">
        <f t="shared" si="2"/>
        <v>1.0801806530735423</v>
      </c>
      <c r="AE173" s="7">
        <f t="shared" si="2"/>
        <v>1.0862355970348112</v>
      </c>
      <c r="AF173" s="7">
        <f t="shared" si="2"/>
        <v>1.0930979738732058</v>
      </c>
      <c r="AG173" s="7">
        <f t="shared" si="2"/>
        <v>1.0984586539788943</v>
      </c>
      <c r="AH173" s="7">
        <f t="shared" si="2"/>
        <v>1.100935530578109</v>
      </c>
      <c r="AI173" s="7">
        <f t="shared" si="2"/>
        <v>1.1066012052099485</v>
      </c>
      <c r="AJ173" s="7">
        <f t="shared" si="2"/>
        <v>1.1091358702456973</v>
      </c>
      <c r="AK173" s="7">
        <f t="shared" si="2"/>
        <v>1.1145069843746489</v>
      </c>
      <c r="AL173" s="7">
        <f t="shared" si="2"/>
        <v>1.1261786433201384</v>
      </c>
      <c r="AM173" s="7">
        <f t="shared" si="2"/>
        <v>1.1326019885643106</v>
      </c>
      <c r="AN173" s="7">
        <f t="shared" si="2"/>
        <v>1.1357939970656317</v>
      </c>
      <c r="AO173" s="7">
        <f t="shared" si="2"/>
        <v>1.137703423322771</v>
      </c>
      <c r="AP173" s="7">
        <f t="shared" si="2"/>
        <v>1.1394932596209721</v>
      </c>
    </row>
    <row r="174" spans="1:42" x14ac:dyDescent="0.3">
      <c r="A174" t="s">
        <v>62</v>
      </c>
      <c r="V174" s="7">
        <f t="shared" si="1"/>
        <v>1</v>
      </c>
      <c r="W174" s="7">
        <f t="shared" si="2"/>
        <v>1.0037569889041134</v>
      </c>
      <c r="X174" s="7">
        <f t="shared" si="2"/>
        <v>1.0163514348423563</v>
      </c>
      <c r="Y174" s="7">
        <f t="shared" si="2"/>
        <v>1.0223502713135439</v>
      </c>
      <c r="Z174" s="7">
        <f t="shared" si="2"/>
        <v>1.036231764336577</v>
      </c>
      <c r="AA174" s="7">
        <f t="shared" si="2"/>
        <v>1.048620507870099</v>
      </c>
      <c r="AB174" s="7">
        <f t="shared" si="2"/>
        <v>1.0741176810203856</v>
      </c>
      <c r="AC174" s="7">
        <f t="shared" si="2"/>
        <v>1.0919409864673961</v>
      </c>
      <c r="AD174" s="7">
        <f t="shared" si="2"/>
        <v>1.1052220148656451</v>
      </c>
      <c r="AE174" s="7">
        <f t="shared" si="2"/>
        <v>1.1121120468684367</v>
      </c>
      <c r="AF174" s="7">
        <f t="shared" si="2"/>
        <v>1.1246956599939566</v>
      </c>
      <c r="AG174" s="7">
        <f t="shared" si="2"/>
        <v>1.1318761808295406</v>
      </c>
      <c r="AH174" s="7">
        <f t="shared" si="2"/>
        <v>1.1375480963268232</v>
      </c>
      <c r="AI174" s="7">
        <f t="shared" si="2"/>
        <v>1.1496041091097842</v>
      </c>
      <c r="AJ174" s="7">
        <f t="shared" si="2"/>
        <v>1.1538494823640295</v>
      </c>
      <c r="AK174" s="7">
        <f t="shared" si="2"/>
        <v>1.1491548197150656</v>
      </c>
      <c r="AL174" s="7">
        <f t="shared" si="2"/>
        <v>1.1511505990333621</v>
      </c>
      <c r="AM174" s="7">
        <f t="shared" si="2"/>
        <v>1.1509709801050856</v>
      </c>
      <c r="AN174" s="7">
        <f t="shared" si="2"/>
        <v>1.1525709683887027</v>
      </c>
      <c r="AO174" s="7">
        <f t="shared" si="2"/>
        <v>1.1531218078378849</v>
      </c>
      <c r="AP174" s="7">
        <f t="shared" si="2"/>
        <v>1.1540474989183831</v>
      </c>
    </row>
    <row r="175" spans="1:42" x14ac:dyDescent="0.3">
      <c r="A175" t="s">
        <v>63</v>
      </c>
      <c r="V175" s="7">
        <f t="shared" si="1"/>
        <v>1</v>
      </c>
      <c r="W175" s="7">
        <f t="shared" si="2"/>
        <v>1.0087670132990048</v>
      </c>
      <c r="X175" s="7">
        <f t="shared" si="2"/>
        <v>1.0228384591871014</v>
      </c>
      <c r="Y175" s="7">
        <f t="shared" si="2"/>
        <v>1.0387244889307865</v>
      </c>
      <c r="Z175" s="7">
        <f t="shared" si="2"/>
        <v>1.0482579857500516</v>
      </c>
      <c r="AA175" s="7">
        <f t="shared" si="2"/>
        <v>1.0539116323555493</v>
      </c>
      <c r="AB175" s="7">
        <f t="shared" si="2"/>
        <v>1.0669441436305334</v>
      </c>
      <c r="AC175" s="7">
        <f t="shared" si="2"/>
        <v>1.0692335118968783</v>
      </c>
      <c r="AD175" s="7">
        <f t="shared" si="2"/>
        <v>1.0748053544316039</v>
      </c>
      <c r="AE175" s="7">
        <f t="shared" si="2"/>
        <v>1.0776059408545111</v>
      </c>
      <c r="AF175" s="7">
        <f t="shared" si="2"/>
        <v>1.0827316418604034</v>
      </c>
      <c r="AG175" s="7">
        <f t="shared" si="2"/>
        <v>1.0805414925370398</v>
      </c>
      <c r="AH175" s="7">
        <f t="shared" si="2"/>
        <v>1.0799237228597236</v>
      </c>
      <c r="AI175" s="7">
        <f t="shared" si="2"/>
        <v>1.0828088630700679</v>
      </c>
      <c r="AJ175" s="7">
        <f t="shared" si="2"/>
        <v>1.0884221804978178</v>
      </c>
      <c r="AK175" s="7">
        <f t="shared" si="2"/>
        <v>1.0876243043789695</v>
      </c>
      <c r="AL175" s="7">
        <f t="shared" si="2"/>
        <v>1.0899888315674806</v>
      </c>
      <c r="AM175" s="7">
        <f t="shared" si="2"/>
        <v>1.0905921652323076</v>
      </c>
      <c r="AN175" s="7">
        <f t="shared" si="2"/>
        <v>1.0914069979372543</v>
      </c>
      <c r="AO175" s="7">
        <f t="shared" si="2"/>
        <v>1.090820850001581</v>
      </c>
      <c r="AP175" s="7">
        <f t="shared" si="2"/>
        <v>1.0906375355572737</v>
      </c>
    </row>
    <row r="176" spans="1:42" x14ac:dyDescent="0.3">
      <c r="A176" t="s">
        <v>64</v>
      </c>
      <c r="V176" s="7">
        <f t="shared" si="1"/>
        <v>1</v>
      </c>
      <c r="W176" s="7">
        <f t="shared" si="2"/>
        <v>1.0046201678278739</v>
      </c>
      <c r="X176" s="7">
        <f t="shared" si="2"/>
        <v>1.0186471305206659</v>
      </c>
      <c r="Y176" s="7">
        <f t="shared" si="2"/>
        <v>1.0288325845751498</v>
      </c>
      <c r="Z176" s="7">
        <f t="shared" si="2"/>
        <v>1.0388978180896771</v>
      </c>
      <c r="AA176" s="7">
        <f t="shared" si="2"/>
        <v>1.0454933018663777</v>
      </c>
      <c r="AB176" s="7">
        <f t="shared" si="2"/>
        <v>1.0539475801454854</v>
      </c>
      <c r="AC176" s="7">
        <f t="shared" si="2"/>
        <v>1.0592206379826623</v>
      </c>
      <c r="AD176" s="7">
        <f t="shared" si="2"/>
        <v>1.0679588216907447</v>
      </c>
      <c r="AE176" s="7">
        <f t="shared" si="2"/>
        <v>1.0684387790771872</v>
      </c>
      <c r="AF176" s="7">
        <f t="shared" si="2"/>
        <v>1.0706600847462329</v>
      </c>
      <c r="AG176" s="7">
        <f t="shared" si="2"/>
        <v>1.0707895530200324</v>
      </c>
      <c r="AH176" s="7">
        <f t="shared" si="2"/>
        <v>1.06994893401372</v>
      </c>
      <c r="AI176" s="7">
        <f t="shared" si="2"/>
        <v>1.0732596227294502</v>
      </c>
      <c r="AJ176" s="7">
        <f t="shared" si="2"/>
        <v>1.0782765183391809</v>
      </c>
      <c r="AK176" s="7">
        <f t="shared" si="2"/>
        <v>1.0796877225235957</v>
      </c>
      <c r="AL176" s="7">
        <f t="shared" si="2"/>
        <v>1.0809352418189924</v>
      </c>
      <c r="AM176" s="7">
        <f t="shared" si="2"/>
        <v>1.0847379099751606</v>
      </c>
      <c r="AN176" s="7">
        <f t="shared" si="2"/>
        <v>1.0857246431761898</v>
      </c>
      <c r="AO176" s="7">
        <f t="shared" si="2"/>
        <v>1.0865791337832664</v>
      </c>
      <c r="AP176" s="7">
        <f t="shared" si="2"/>
        <v>1.0869508926837479</v>
      </c>
    </row>
    <row r="177" spans="1:42" x14ac:dyDescent="0.3">
      <c r="A177" t="s">
        <v>65</v>
      </c>
      <c r="V177" s="7">
        <f t="shared" si="1"/>
        <v>1</v>
      </c>
      <c r="W177" s="7">
        <f t="shared" si="2"/>
        <v>1.0002232234418955</v>
      </c>
      <c r="X177" s="7">
        <f t="shared" si="2"/>
        <v>1.0115570598229284</v>
      </c>
      <c r="Y177" s="7">
        <f t="shared" si="2"/>
        <v>1.0173446522245551</v>
      </c>
      <c r="Z177" s="7">
        <f t="shared" si="2"/>
        <v>1.0202398793448677</v>
      </c>
      <c r="AA177" s="7">
        <f t="shared" si="2"/>
        <v>1.0262869451490397</v>
      </c>
      <c r="AB177" s="7">
        <f t="shared" si="2"/>
        <v>1.0301876317042156</v>
      </c>
      <c r="AC177" s="7">
        <f t="shared" si="2"/>
        <v>1.0360629871684679</v>
      </c>
      <c r="AD177" s="7">
        <f t="shared" si="2"/>
        <v>1.0393388388756026</v>
      </c>
      <c r="AE177" s="7">
        <f t="shared" si="2"/>
        <v>1.0364464735942884</v>
      </c>
      <c r="AF177" s="7">
        <f t="shared" si="2"/>
        <v>1.0398654172513562</v>
      </c>
      <c r="AG177" s="7">
        <f t="shared" si="2"/>
        <v>1.0418753821747495</v>
      </c>
      <c r="AH177" s="7">
        <f t="shared" si="2"/>
        <v>1.0446265633987963</v>
      </c>
      <c r="AI177" s="7">
        <f t="shared" si="2"/>
        <v>1.0461185354634319</v>
      </c>
      <c r="AJ177" s="7">
        <f t="shared" si="2"/>
        <v>1.0460279105618076</v>
      </c>
      <c r="AK177" s="7">
        <f t="shared" si="2"/>
        <v>1.046363699670984</v>
      </c>
      <c r="AL177" s="7">
        <f t="shared" si="2"/>
        <v>1.049628104022124</v>
      </c>
      <c r="AM177" s="7">
        <f t="shared" si="2"/>
        <v>1.0550474731392561</v>
      </c>
      <c r="AN177" s="7">
        <f t="shared" si="2"/>
        <v>1.0548404667850195</v>
      </c>
      <c r="AO177" s="7">
        <f t="shared" si="2"/>
        <v>1.0541593491033381</v>
      </c>
      <c r="AP177" s="7">
        <f t="shared" si="2"/>
        <v>1.053737704824202</v>
      </c>
    </row>
    <row r="178" spans="1:42" x14ac:dyDescent="0.3">
      <c r="A178" t="s">
        <v>66</v>
      </c>
      <c r="V178" s="7">
        <f t="shared" si="1"/>
        <v>1</v>
      </c>
      <c r="W178" s="7">
        <f t="shared" si="2"/>
        <v>1.0101688016882162</v>
      </c>
      <c r="X178" s="7">
        <f t="shared" si="2"/>
        <v>1.0253128541146914</v>
      </c>
      <c r="Y178" s="7">
        <f t="shared" si="2"/>
        <v>1.0433130709455747</v>
      </c>
      <c r="Z178" s="7">
        <f t="shared" si="2"/>
        <v>1.0561065128713687</v>
      </c>
      <c r="AA178" s="7">
        <f t="shared" si="2"/>
        <v>1.0615925651145977</v>
      </c>
      <c r="AB178" s="7">
        <f t="shared" si="2"/>
        <v>1.0604873153408481</v>
      </c>
      <c r="AC178" s="7">
        <f t="shared" si="2"/>
        <v>1.0747218535199283</v>
      </c>
      <c r="AD178" s="7">
        <f t="shared" si="2"/>
        <v>1.0854243362545331</v>
      </c>
      <c r="AE178" s="7">
        <f t="shared" si="2"/>
        <v>1.0946187633439941</v>
      </c>
      <c r="AF178" s="7">
        <f t="shared" si="2"/>
        <v>1.1036130469220562</v>
      </c>
      <c r="AG178" s="7">
        <f t="shared" si="2"/>
        <v>1.1100777767970593</v>
      </c>
      <c r="AH178" s="7">
        <f t="shared" si="2"/>
        <v>1.1128225871030963</v>
      </c>
      <c r="AI178" s="7">
        <f t="shared" si="2"/>
        <v>1.1152518066703938</v>
      </c>
      <c r="AJ178" s="7">
        <f t="shared" si="2"/>
        <v>1.1224311548826358</v>
      </c>
      <c r="AK178" s="7">
        <f t="shared" si="2"/>
        <v>1.1244912581785178</v>
      </c>
      <c r="AL178" s="7">
        <f t="shared" si="2"/>
        <v>1.1241500591457136</v>
      </c>
      <c r="AM178" s="7">
        <f t="shared" si="2"/>
        <v>1.12859089417341</v>
      </c>
      <c r="AN178" s="7">
        <f t="shared" si="2"/>
        <v>1.1314402366962026</v>
      </c>
      <c r="AO178" s="7">
        <f t="shared" si="2"/>
        <v>1.1320369939095289</v>
      </c>
      <c r="AP178" s="7">
        <f t="shared" si="2"/>
        <v>1.1334079822102119</v>
      </c>
    </row>
    <row r="179" spans="1:42" x14ac:dyDescent="0.3">
      <c r="A179" t="s">
        <v>67</v>
      </c>
      <c r="V179" s="7">
        <f t="shared" si="1"/>
        <v>1</v>
      </c>
      <c r="W179" s="7">
        <f t="shared" si="2"/>
        <v>1.0038035191716392</v>
      </c>
      <c r="X179" s="7">
        <f t="shared" si="2"/>
        <v>1.010317773720204</v>
      </c>
      <c r="Y179" s="7">
        <f t="shared" si="2"/>
        <v>1.0239930826063779</v>
      </c>
      <c r="Z179" s="7">
        <f t="shared" si="2"/>
        <v>1.0360732111983006</v>
      </c>
      <c r="AA179" s="7">
        <f t="shared" si="2"/>
        <v>1.0433420126057724</v>
      </c>
      <c r="AB179" s="7">
        <f t="shared" si="2"/>
        <v>1.0497873978931878</v>
      </c>
      <c r="AC179" s="7">
        <f t="shared" si="2"/>
        <v>1.0527095016015673</v>
      </c>
      <c r="AD179" s="7">
        <f t="shared" si="2"/>
        <v>1.0609111323907607</v>
      </c>
      <c r="AE179" s="7">
        <f t="shared" si="2"/>
        <v>1.0690012870141534</v>
      </c>
      <c r="AF179" s="7">
        <f t="shared" si="2"/>
        <v>1.0786059306431</v>
      </c>
      <c r="AG179" s="7">
        <f t="shared" si="2"/>
        <v>1.0811079953324414</v>
      </c>
      <c r="AH179" s="7">
        <f t="shared" si="2"/>
        <v>1.0841138846857217</v>
      </c>
      <c r="AI179" s="7">
        <f t="shared" si="2"/>
        <v>1.0905837074528997</v>
      </c>
      <c r="AJ179" s="7">
        <f t="shared" si="2"/>
        <v>1.100018478860509</v>
      </c>
      <c r="AK179" s="7">
        <f t="shared" si="2"/>
        <v>1.1082487522802034</v>
      </c>
      <c r="AL179" s="7">
        <f t="shared" si="2"/>
        <v>1.1092233951419084</v>
      </c>
      <c r="AM179" s="7">
        <f t="shared" si="2"/>
        <v>1.1156461678262966</v>
      </c>
      <c r="AN179" s="7">
        <f t="shared" si="2"/>
        <v>1.1181085612822568</v>
      </c>
      <c r="AO179" s="7">
        <f t="shared" si="2"/>
        <v>1.117588312727698</v>
      </c>
      <c r="AP179" s="7">
        <f t="shared" si="2"/>
        <v>1.1181816356941445</v>
      </c>
    </row>
    <row r="180" spans="1:42" x14ac:dyDescent="0.3">
      <c r="A180" t="s">
        <v>68</v>
      </c>
      <c r="V180" s="7">
        <f t="shared" si="1"/>
        <v>1</v>
      </c>
      <c r="W180" s="7">
        <f t="shared" si="2"/>
        <v>1.0025403160116302</v>
      </c>
      <c r="X180" s="7">
        <f t="shared" si="2"/>
        <v>1.0188342342557932</v>
      </c>
      <c r="Y180" s="7">
        <f t="shared" si="2"/>
        <v>1.0300898590768897</v>
      </c>
      <c r="Z180" s="7">
        <f t="shared" si="2"/>
        <v>1.0429396242357192</v>
      </c>
      <c r="AA180" s="7">
        <f t="shared" si="2"/>
        <v>1.0408291370564917</v>
      </c>
      <c r="AB180" s="7">
        <f t="shared" ref="W180:AP192" si="3">IFERROR(AB28/$V28,"")</f>
        <v>1.0444076691772228</v>
      </c>
      <c r="AC180" s="7">
        <f t="shared" si="3"/>
        <v>1.0463359162947465</v>
      </c>
      <c r="AD180" s="7">
        <f t="shared" si="3"/>
        <v>1.0553715258187226</v>
      </c>
      <c r="AE180" s="7">
        <f t="shared" si="3"/>
        <v>1.0613062930806763</v>
      </c>
      <c r="AF180" s="7">
        <f t="shared" si="3"/>
        <v>1.0661853565508399</v>
      </c>
      <c r="AG180" s="7">
        <f t="shared" si="3"/>
        <v>1.0690772670249493</v>
      </c>
      <c r="AH180" s="7">
        <f t="shared" si="3"/>
        <v>1.0695908526533877</v>
      </c>
      <c r="AI180" s="7">
        <f t="shared" si="3"/>
        <v>1.077501728059171</v>
      </c>
      <c r="AJ180" s="7">
        <f t="shared" si="3"/>
        <v>1.0846891656442508</v>
      </c>
      <c r="AK180" s="7">
        <f t="shared" si="3"/>
        <v>1.0814511831337743</v>
      </c>
      <c r="AL180" s="7">
        <f t="shared" si="3"/>
        <v>1.0823264876725642</v>
      </c>
      <c r="AM180" s="7">
        <f t="shared" si="3"/>
        <v>1.0918591155466419</v>
      </c>
      <c r="AN180" s="7">
        <f t="shared" si="3"/>
        <v>1.0982310748758144</v>
      </c>
      <c r="AO180" s="7">
        <f t="shared" si="3"/>
        <v>1.0990244634272728</v>
      </c>
      <c r="AP180" s="7">
        <f t="shared" si="3"/>
        <v>1.0997138462869507</v>
      </c>
    </row>
    <row r="181" spans="1:42" x14ac:dyDescent="0.3">
      <c r="A181" t="s">
        <v>69</v>
      </c>
      <c r="V181" s="7">
        <f t="shared" si="1"/>
        <v>1</v>
      </c>
      <c r="W181" s="7">
        <f t="shared" si="3"/>
        <v>1.0096686111927884</v>
      </c>
      <c r="X181" s="7">
        <f t="shared" si="3"/>
        <v>1.0226136512337083</v>
      </c>
      <c r="Y181" s="7">
        <f t="shared" si="3"/>
        <v>1.0324725836337245</v>
      </c>
      <c r="Z181" s="7">
        <f t="shared" si="3"/>
        <v>1.0392974398945403</v>
      </c>
      <c r="AA181" s="7">
        <f t="shared" si="3"/>
        <v>1.0473730401107562</v>
      </c>
      <c r="AB181" s="7">
        <f t="shared" si="3"/>
        <v>1.0564731077517084</v>
      </c>
      <c r="AC181" s="7">
        <f t="shared" si="3"/>
        <v>1.062630802614436</v>
      </c>
      <c r="AD181" s="7">
        <f t="shared" si="3"/>
        <v>1.0758231219350463</v>
      </c>
      <c r="AE181" s="7">
        <f t="shared" si="3"/>
        <v>1.0910986028072465</v>
      </c>
      <c r="AF181" s="7">
        <f t="shared" si="3"/>
        <v>1.0965283752325212</v>
      </c>
      <c r="AG181" s="7">
        <f t="shared" si="3"/>
        <v>1.0970549997173704</v>
      </c>
      <c r="AH181" s="7">
        <f t="shared" si="3"/>
        <v>1.0994352248426393</v>
      </c>
      <c r="AI181" s="7">
        <f t="shared" si="3"/>
        <v>1.0914177063027435</v>
      </c>
      <c r="AJ181" s="7">
        <f t="shared" si="3"/>
        <v>1.1011267672343978</v>
      </c>
      <c r="AK181" s="7">
        <f t="shared" si="3"/>
        <v>1.106710386957068</v>
      </c>
      <c r="AL181" s="7">
        <f t="shared" si="3"/>
        <v>1.1074444460002035</v>
      </c>
      <c r="AM181" s="7">
        <f t="shared" si="3"/>
        <v>1.1115775795740572</v>
      </c>
      <c r="AN181" s="7">
        <f t="shared" si="3"/>
        <v>1.1124787098676792</v>
      </c>
      <c r="AO181" s="7">
        <f t="shared" si="3"/>
        <v>1.1129693790290922</v>
      </c>
      <c r="AP181" s="7">
        <f t="shared" si="3"/>
        <v>1.1131348080893255</v>
      </c>
    </row>
    <row r="182" spans="1:42" x14ac:dyDescent="0.3">
      <c r="A182" t="s">
        <v>70</v>
      </c>
      <c r="V182" s="7">
        <f t="shared" si="1"/>
        <v>1</v>
      </c>
      <c r="W182" s="7">
        <f t="shared" si="3"/>
        <v>1.0121742989943214</v>
      </c>
      <c r="X182" s="7">
        <f t="shared" si="3"/>
        <v>1.0320855356672773</v>
      </c>
      <c r="Y182" s="7">
        <f t="shared" si="3"/>
        <v>1.0533205207298246</v>
      </c>
      <c r="Z182" s="7">
        <f t="shared" si="3"/>
        <v>1.0678895350350552</v>
      </c>
      <c r="AA182" s="7">
        <f t="shared" si="3"/>
        <v>1.0823606032299675</v>
      </c>
      <c r="AB182" s="7">
        <f t="shared" si="3"/>
        <v>1.1009655339713338</v>
      </c>
      <c r="AC182" s="7">
        <f t="shared" si="3"/>
        <v>1.1125940182029492</v>
      </c>
      <c r="AD182" s="7">
        <f t="shared" si="3"/>
        <v>1.1200111551227561</v>
      </c>
      <c r="AE182" s="7">
        <f t="shared" si="3"/>
        <v>1.125675593358878</v>
      </c>
      <c r="AF182" s="7">
        <f t="shared" si="3"/>
        <v>1.1310387466762055</v>
      </c>
      <c r="AG182" s="7">
        <f t="shared" si="3"/>
        <v>1.1350531954717231</v>
      </c>
      <c r="AH182" s="7">
        <f t="shared" si="3"/>
        <v>1.1390561054104089</v>
      </c>
      <c r="AI182" s="7">
        <f t="shared" si="3"/>
        <v>1.1435557228838877</v>
      </c>
      <c r="AJ182" s="7">
        <f t="shared" si="3"/>
        <v>1.1489156560551224</v>
      </c>
      <c r="AK182" s="7">
        <f t="shared" si="3"/>
        <v>1.1524825045437603</v>
      </c>
      <c r="AL182" s="7">
        <f t="shared" si="3"/>
        <v>1.1565023202494324</v>
      </c>
      <c r="AM182" s="7">
        <f t="shared" si="3"/>
        <v>1.1585511382008882</v>
      </c>
      <c r="AN182" s="7">
        <f t="shared" si="3"/>
        <v>1.160763915257562</v>
      </c>
      <c r="AO182" s="7">
        <f t="shared" si="3"/>
        <v>1.1628814296589947</v>
      </c>
      <c r="AP182" s="7">
        <f t="shared" si="3"/>
        <v>1.1652876838267356</v>
      </c>
    </row>
    <row r="183" spans="1:42" x14ac:dyDescent="0.3">
      <c r="A183" t="s">
        <v>71</v>
      </c>
      <c r="V183" s="7">
        <f t="shared" si="1"/>
        <v>1</v>
      </c>
      <c r="W183" s="7">
        <f t="shared" si="3"/>
        <v>1.002029322824016</v>
      </c>
      <c r="X183" s="7">
        <f t="shared" si="3"/>
        <v>1.0096990336429925</v>
      </c>
      <c r="Y183" s="7">
        <f t="shared" si="3"/>
        <v>1.01495537304984</v>
      </c>
      <c r="Z183" s="7">
        <f t="shared" si="3"/>
        <v>1.0229561892161174</v>
      </c>
      <c r="AA183" s="7">
        <f t="shared" si="3"/>
        <v>1.0305302660540714</v>
      </c>
      <c r="AB183" s="7">
        <f t="shared" si="3"/>
        <v>1.0355254188062459</v>
      </c>
      <c r="AC183" s="7">
        <f t="shared" si="3"/>
        <v>1.0383022497683942</v>
      </c>
      <c r="AD183" s="7">
        <f t="shared" si="3"/>
        <v>1.0470079673694841</v>
      </c>
      <c r="AE183" s="7">
        <f t="shared" si="3"/>
        <v>1.0489638419514844</v>
      </c>
      <c r="AF183" s="7">
        <f t="shared" si="3"/>
        <v>1.0505598705697432</v>
      </c>
      <c r="AG183" s="7">
        <f t="shared" si="3"/>
        <v>1.0585918644222767</v>
      </c>
      <c r="AH183" s="7">
        <f t="shared" si="3"/>
        <v>1.0625234462923596</v>
      </c>
      <c r="AI183" s="7">
        <f t="shared" si="3"/>
        <v>1.0651362372448807</v>
      </c>
      <c r="AJ183" s="7">
        <f t="shared" si="3"/>
        <v>1.067658772577351</v>
      </c>
      <c r="AK183" s="7">
        <f t="shared" si="3"/>
        <v>1.0675997786804461</v>
      </c>
      <c r="AL183" s="7">
        <f t="shared" si="3"/>
        <v>1.0656996205566334</v>
      </c>
      <c r="AM183" s="7">
        <f t="shared" si="3"/>
        <v>1.0682903938439281</v>
      </c>
      <c r="AN183" s="7">
        <f t="shared" si="3"/>
        <v>1.0688134394483952</v>
      </c>
      <c r="AO183" s="7">
        <f t="shared" si="3"/>
        <v>1.0670323615979649</v>
      </c>
      <c r="AP183" s="7">
        <f t="shared" si="3"/>
        <v>1.0665509982910257</v>
      </c>
    </row>
    <row r="184" spans="1:42" x14ac:dyDescent="0.3">
      <c r="A184" t="s">
        <v>72</v>
      </c>
      <c r="V184" s="7">
        <f t="shared" si="1"/>
        <v>1</v>
      </c>
      <c r="W184" s="7">
        <f t="shared" si="3"/>
        <v>1.0117456054059677</v>
      </c>
      <c r="X184" s="7">
        <f t="shared" si="3"/>
        <v>1.0249474076510594</v>
      </c>
      <c r="Y184" s="7">
        <f t="shared" si="3"/>
        <v>1.0489137055603768</v>
      </c>
      <c r="Z184" s="7">
        <f t="shared" si="3"/>
        <v>1.0508179688702424</v>
      </c>
      <c r="AA184" s="7">
        <f t="shared" si="3"/>
        <v>1.0583871219079326</v>
      </c>
      <c r="AB184" s="7">
        <f t="shared" si="3"/>
        <v>1.0699843441568087</v>
      </c>
      <c r="AC184" s="7">
        <f t="shared" si="3"/>
        <v>1.0766747127235294</v>
      </c>
      <c r="AD184" s="7">
        <f t="shared" si="3"/>
        <v>1.086232107950474</v>
      </c>
      <c r="AE184" s="7">
        <f t="shared" si="3"/>
        <v>1.0947028441128617</v>
      </c>
      <c r="AF184" s="7">
        <f t="shared" si="3"/>
        <v>1.1006022452451949</v>
      </c>
      <c r="AG184" s="7">
        <f t="shared" si="3"/>
        <v>1.1149614054103432</v>
      </c>
      <c r="AH184" s="7">
        <f t="shared" si="3"/>
        <v>1.1219410942662922</v>
      </c>
      <c r="AI184" s="7">
        <f t="shared" si="3"/>
        <v>1.1225522824177474</v>
      </c>
      <c r="AJ184" s="7">
        <f t="shared" si="3"/>
        <v>1.1257603677261643</v>
      </c>
      <c r="AK184" s="7">
        <f t="shared" si="3"/>
        <v>1.1266903532140919</v>
      </c>
      <c r="AL184" s="7">
        <f t="shared" si="3"/>
        <v>1.1321814511842059</v>
      </c>
      <c r="AM184" s="7">
        <f t="shared" si="3"/>
        <v>1.1343980637264592</v>
      </c>
      <c r="AN184" s="7">
        <f t="shared" si="3"/>
        <v>1.1357029604090247</v>
      </c>
      <c r="AO184" s="7">
        <f t="shared" si="3"/>
        <v>1.1368191732839694</v>
      </c>
      <c r="AP184" s="7">
        <f t="shared" si="3"/>
        <v>1.1374312825931512</v>
      </c>
    </row>
    <row r="185" spans="1:42" x14ac:dyDescent="0.3">
      <c r="A185" t="s">
        <v>73</v>
      </c>
      <c r="V185" s="7">
        <f t="shared" si="1"/>
        <v>1</v>
      </c>
      <c r="W185" s="7">
        <f t="shared" si="3"/>
        <v>1.012980907181664</v>
      </c>
      <c r="X185" s="7">
        <f t="shared" si="3"/>
        <v>1.0281448322221789</v>
      </c>
      <c r="Y185" s="7">
        <f t="shared" si="3"/>
        <v>1.0465088553334743</v>
      </c>
      <c r="Z185" s="7">
        <f t="shared" si="3"/>
        <v>1.0599437440137083</v>
      </c>
      <c r="AA185" s="7">
        <f t="shared" si="3"/>
        <v>1.069187723370348</v>
      </c>
      <c r="AB185" s="7">
        <f t="shared" si="3"/>
        <v>1.0740575842526345</v>
      </c>
      <c r="AC185" s="7">
        <f t="shared" si="3"/>
        <v>1.0857479446223399</v>
      </c>
      <c r="AD185" s="7">
        <f t="shared" si="3"/>
        <v>1.0903086400627222</v>
      </c>
      <c r="AE185" s="7">
        <f t="shared" si="3"/>
        <v>1.0968812683461737</v>
      </c>
      <c r="AF185" s="7">
        <f t="shared" si="3"/>
        <v>1.0998617848612662</v>
      </c>
      <c r="AG185" s="7">
        <f t="shared" si="3"/>
        <v>1.097933373836925</v>
      </c>
      <c r="AH185" s="7">
        <f t="shared" si="3"/>
        <v>1.1023310670181767</v>
      </c>
      <c r="AI185" s="7">
        <f t="shared" si="3"/>
        <v>1.1029507450280944</v>
      </c>
      <c r="AJ185" s="7">
        <f t="shared" si="3"/>
        <v>1.1082415828192924</v>
      </c>
      <c r="AK185" s="7">
        <f t="shared" si="3"/>
        <v>1.1085406448153832</v>
      </c>
      <c r="AL185" s="7">
        <f t="shared" si="3"/>
        <v>1.1027123037068869</v>
      </c>
      <c r="AM185" s="7">
        <f t="shared" si="3"/>
        <v>1.1081122587128749</v>
      </c>
      <c r="AN185" s="7">
        <f t="shared" si="3"/>
        <v>1.110945264919085</v>
      </c>
      <c r="AO185" s="7">
        <f t="shared" si="3"/>
        <v>1.111868719866473</v>
      </c>
      <c r="AP185" s="7">
        <f t="shared" si="3"/>
        <v>1.1128932092719996</v>
      </c>
    </row>
    <row r="186" spans="1:42" x14ac:dyDescent="0.3">
      <c r="A186" t="s">
        <v>74</v>
      </c>
      <c r="V186" s="7">
        <f t="shared" si="1"/>
        <v>1</v>
      </c>
      <c r="W186" s="7">
        <f t="shared" si="3"/>
        <v>1.0063334362275411</v>
      </c>
      <c r="X186" s="7">
        <f t="shared" si="3"/>
        <v>1.0207485408202648</v>
      </c>
      <c r="Y186" s="7">
        <f t="shared" si="3"/>
        <v>1.0278315398859079</v>
      </c>
      <c r="Z186" s="7">
        <f t="shared" si="3"/>
        <v>1.0390665071875689</v>
      </c>
      <c r="AA186" s="7">
        <f t="shared" si="3"/>
        <v>1.0429075493466355</v>
      </c>
      <c r="AB186" s="7">
        <f t="shared" si="3"/>
        <v>1.0511031353097606</v>
      </c>
      <c r="AC186" s="7">
        <f t="shared" si="3"/>
        <v>1.0623141724376746</v>
      </c>
      <c r="AD186" s="7">
        <f t="shared" si="3"/>
        <v>1.0720641395129129</v>
      </c>
      <c r="AE186" s="7">
        <f t="shared" si="3"/>
        <v>1.0814293127179317</v>
      </c>
      <c r="AF186" s="7">
        <f t="shared" si="3"/>
        <v>1.0896867182965704</v>
      </c>
      <c r="AG186" s="7">
        <f t="shared" si="3"/>
        <v>1.0950174137713995</v>
      </c>
      <c r="AH186" s="7">
        <f t="shared" si="3"/>
        <v>1.0977350672184456</v>
      </c>
      <c r="AI186" s="7">
        <f t="shared" si="3"/>
        <v>1.104196214130186</v>
      </c>
      <c r="AJ186" s="7">
        <f t="shared" si="3"/>
        <v>1.1010584531884671</v>
      </c>
      <c r="AK186" s="7">
        <f t="shared" si="3"/>
        <v>1.0971112208833973</v>
      </c>
      <c r="AL186" s="7">
        <f t="shared" si="3"/>
        <v>1.0952532256918666</v>
      </c>
      <c r="AM186" s="7">
        <f t="shared" si="3"/>
        <v>1.0942199074949222</v>
      </c>
      <c r="AN186" s="7">
        <f t="shared" si="3"/>
        <v>1.0942806469289819</v>
      </c>
      <c r="AO186" s="7">
        <f t="shared" si="3"/>
        <v>1.094264610388936</v>
      </c>
      <c r="AP186" s="7">
        <f t="shared" si="3"/>
        <v>1.0945470362936813</v>
      </c>
    </row>
    <row r="187" spans="1:42" x14ac:dyDescent="0.3">
      <c r="A187" t="s">
        <v>75</v>
      </c>
      <c r="V187" s="7">
        <f t="shared" si="1"/>
        <v>1</v>
      </c>
      <c r="W187" s="7">
        <f t="shared" si="3"/>
        <v>1.0009980863875847</v>
      </c>
      <c r="X187" s="7">
        <f t="shared" si="3"/>
        <v>1.0180244515389094</v>
      </c>
      <c r="Y187" s="7">
        <f t="shared" si="3"/>
        <v>1.0363318169221392</v>
      </c>
      <c r="Z187" s="7">
        <f t="shared" si="3"/>
        <v>1.0464830601391746</v>
      </c>
      <c r="AA187" s="7">
        <f t="shared" si="3"/>
        <v>1.0549920358175238</v>
      </c>
      <c r="AB187" s="7">
        <f t="shared" si="3"/>
        <v>1.0612103559087713</v>
      </c>
      <c r="AC187" s="7">
        <f t="shared" si="3"/>
        <v>1.0642593047365982</v>
      </c>
      <c r="AD187" s="7">
        <f t="shared" si="3"/>
        <v>1.069676736751823</v>
      </c>
      <c r="AE187" s="7">
        <f t="shared" si="3"/>
        <v>1.0763962034855197</v>
      </c>
      <c r="AF187" s="7">
        <f t="shared" si="3"/>
        <v>1.079467304257012</v>
      </c>
      <c r="AG187" s="7">
        <f t="shared" si="3"/>
        <v>1.0741623410121479</v>
      </c>
      <c r="AH187" s="7">
        <f t="shared" si="3"/>
        <v>1.0776419052196553</v>
      </c>
      <c r="AI187" s="7">
        <f t="shared" si="3"/>
        <v>1.0825986819790718</v>
      </c>
      <c r="AJ187" s="7">
        <f t="shared" si="3"/>
        <v>1.0834933049858568</v>
      </c>
      <c r="AK187" s="7">
        <f t="shared" si="3"/>
        <v>1.0886099438431796</v>
      </c>
      <c r="AL187" s="7">
        <f t="shared" si="3"/>
        <v>1.0880587745623644</v>
      </c>
      <c r="AM187" s="7">
        <f t="shared" si="3"/>
        <v>1.0881749243678742</v>
      </c>
      <c r="AN187" s="7">
        <f t="shared" si="3"/>
        <v>1.0881207605649652</v>
      </c>
      <c r="AO187" s="7">
        <f t="shared" si="3"/>
        <v>1.0877049350586521</v>
      </c>
      <c r="AP187" s="7">
        <f t="shared" si="3"/>
        <v>1.0876301968985702</v>
      </c>
    </row>
    <row r="188" spans="1:42" x14ac:dyDescent="0.3">
      <c r="A188" t="s">
        <v>76</v>
      </c>
      <c r="V188" s="7">
        <f t="shared" si="1"/>
        <v>1</v>
      </c>
      <c r="W188" s="7">
        <f t="shared" si="3"/>
        <v>1.0146763160437879</v>
      </c>
      <c r="X188" s="7">
        <f t="shared" si="3"/>
        <v>1.0290002054684246</v>
      </c>
      <c r="Y188" s="7">
        <f t="shared" si="3"/>
        <v>1.0343273668826443</v>
      </c>
      <c r="Z188" s="7">
        <f t="shared" si="3"/>
        <v>1.0407306289449914</v>
      </c>
      <c r="AA188" s="7">
        <f t="shared" si="3"/>
        <v>1.0541957832262288</v>
      </c>
      <c r="AB188" s="7">
        <f t="shared" si="3"/>
        <v>1.0635047608311456</v>
      </c>
      <c r="AC188" s="7">
        <f t="shared" si="3"/>
        <v>1.0629415023496245</v>
      </c>
      <c r="AD188" s="7">
        <f t="shared" si="3"/>
        <v>1.0737013386262988</v>
      </c>
      <c r="AE188" s="7">
        <f t="shared" si="3"/>
        <v>1.0775558950665831</v>
      </c>
      <c r="AF188" s="7">
        <f t="shared" si="3"/>
        <v>1.083462795343795</v>
      </c>
      <c r="AG188" s="7">
        <f t="shared" si="3"/>
        <v>1.086507862750993</v>
      </c>
      <c r="AH188" s="7">
        <f t="shared" si="3"/>
        <v>1.0935134876319612</v>
      </c>
      <c r="AI188" s="7">
        <f t="shared" si="3"/>
        <v>1.0990764452733828</v>
      </c>
      <c r="AJ188" s="7">
        <f t="shared" si="3"/>
        <v>1.1011226455361522</v>
      </c>
      <c r="AK188" s="7">
        <f t="shared" si="3"/>
        <v>1.1053640521142818</v>
      </c>
      <c r="AL188" s="7">
        <f t="shared" si="3"/>
        <v>1.1142659935519776</v>
      </c>
      <c r="AM188" s="7">
        <f t="shared" si="3"/>
        <v>1.1199956078320623</v>
      </c>
      <c r="AN188" s="7">
        <f t="shared" si="3"/>
        <v>1.1209177290580428</v>
      </c>
      <c r="AO188" s="7">
        <f t="shared" si="3"/>
        <v>1.121305359332289</v>
      </c>
      <c r="AP188" s="7">
        <f t="shared" si="3"/>
        <v>1.1221940322100767</v>
      </c>
    </row>
    <row r="189" spans="1:42" x14ac:dyDescent="0.3">
      <c r="A189" t="s">
        <v>77</v>
      </c>
      <c r="V189" s="7">
        <f t="shared" si="1"/>
        <v>1</v>
      </c>
      <c r="W189" s="7">
        <f t="shared" si="3"/>
        <v>1.0218232190021643</v>
      </c>
      <c r="X189" s="7">
        <f t="shared" si="3"/>
        <v>1.0349300743216308</v>
      </c>
      <c r="Y189" s="7">
        <f t="shared" si="3"/>
        <v>1.0491354626853717</v>
      </c>
      <c r="Z189" s="7">
        <f t="shared" si="3"/>
        <v>1.0623788382671757</v>
      </c>
      <c r="AA189" s="7">
        <f t="shared" si="3"/>
        <v>1.0651274462155673</v>
      </c>
      <c r="AB189" s="7">
        <f t="shared" si="3"/>
        <v>1.0689163385629694</v>
      </c>
      <c r="AC189" s="7">
        <f t="shared" si="3"/>
        <v>1.0714437836863748</v>
      </c>
      <c r="AD189" s="7">
        <f t="shared" si="3"/>
        <v>1.071993505276053</v>
      </c>
      <c r="AE189" s="7">
        <f t="shared" si="3"/>
        <v>1.0760172124746754</v>
      </c>
      <c r="AF189" s="7">
        <f t="shared" si="3"/>
        <v>1.0791699203995857</v>
      </c>
      <c r="AG189" s="7">
        <f t="shared" si="3"/>
        <v>1.079448421734754</v>
      </c>
      <c r="AH189" s="7">
        <f t="shared" si="3"/>
        <v>1.0813751777038747</v>
      </c>
      <c r="AI189" s="7">
        <f t="shared" si="3"/>
        <v>1.0795649190252816</v>
      </c>
      <c r="AJ189" s="7">
        <f t="shared" si="3"/>
        <v>1.0765523719030379</v>
      </c>
      <c r="AK189" s="7">
        <f t="shared" si="3"/>
        <v>1.0774461245538063</v>
      </c>
      <c r="AL189" s="7">
        <f t="shared" si="3"/>
        <v>1.0762110712471946</v>
      </c>
      <c r="AM189" s="7">
        <f t="shared" si="3"/>
        <v>1.0726770167228219</v>
      </c>
      <c r="AN189" s="7">
        <f t="shared" si="3"/>
        <v>1.0734879470811058</v>
      </c>
      <c r="AO189" s="7">
        <f t="shared" si="3"/>
        <v>1.0738601923297455</v>
      </c>
      <c r="AP189" s="7">
        <f t="shared" si="3"/>
        <v>1.074099557856377</v>
      </c>
    </row>
    <row r="190" spans="1:42" x14ac:dyDescent="0.3">
      <c r="A190" t="s">
        <v>78</v>
      </c>
      <c r="V190" s="7">
        <f t="shared" si="1"/>
        <v>1</v>
      </c>
      <c r="W190" s="7">
        <f t="shared" si="3"/>
        <v>1.0078970261169498</v>
      </c>
      <c r="X190" s="7">
        <f t="shared" si="3"/>
        <v>1.0246292067796556</v>
      </c>
      <c r="Y190" s="7">
        <f t="shared" si="3"/>
        <v>1.0371243764935802</v>
      </c>
      <c r="Z190" s="7">
        <f t="shared" si="3"/>
        <v>1.0459593319036051</v>
      </c>
      <c r="AA190" s="7">
        <f t="shared" si="3"/>
        <v>1.0567514928458994</v>
      </c>
      <c r="AB190" s="7">
        <f t="shared" si="3"/>
        <v>1.0639370069959369</v>
      </c>
      <c r="AC190" s="7">
        <f t="shared" si="3"/>
        <v>1.07287571212182</v>
      </c>
      <c r="AD190" s="7">
        <f t="shared" si="3"/>
        <v>1.079619941491931</v>
      </c>
      <c r="AE190" s="7">
        <f t="shared" si="3"/>
        <v>1.0887578819166934</v>
      </c>
      <c r="AF190" s="7">
        <f t="shared" si="3"/>
        <v>1.0974350222598899</v>
      </c>
      <c r="AG190" s="7">
        <f t="shared" si="3"/>
        <v>1.1051058301864081</v>
      </c>
      <c r="AH190" s="7">
        <f t="shared" si="3"/>
        <v>1.1171479661122761</v>
      </c>
      <c r="AI190" s="7">
        <f t="shared" si="3"/>
        <v>1.1241055694181683</v>
      </c>
      <c r="AJ190" s="7">
        <f t="shared" si="3"/>
        <v>1.130137390710577</v>
      </c>
      <c r="AK190" s="7">
        <f t="shared" si="3"/>
        <v>1.1348972325211351</v>
      </c>
      <c r="AL190" s="7">
        <f t="shared" si="3"/>
        <v>1.1397248800481032</v>
      </c>
      <c r="AM190" s="7">
        <f t="shared" si="3"/>
        <v>1.1428040162889046</v>
      </c>
      <c r="AN190" s="7">
        <f t="shared" si="3"/>
        <v>1.1442686595905112</v>
      </c>
      <c r="AO190" s="7">
        <f t="shared" si="3"/>
        <v>1.1448051312498624</v>
      </c>
      <c r="AP190" s="7">
        <f t="shared" si="3"/>
        <v>1.1463556020515362</v>
      </c>
    </row>
    <row r="191" spans="1:42" x14ac:dyDescent="0.3">
      <c r="A191" t="s">
        <v>79</v>
      </c>
      <c r="V191" s="7">
        <f t="shared" si="1"/>
        <v>1</v>
      </c>
      <c r="W191" s="7">
        <f t="shared" si="3"/>
        <v>1.0088289609513863</v>
      </c>
      <c r="X191" s="7">
        <f t="shared" si="3"/>
        <v>1.019274541867017</v>
      </c>
      <c r="Y191" s="7">
        <f t="shared" si="3"/>
        <v>1.0197436223920007</v>
      </c>
      <c r="Z191" s="7">
        <f t="shared" si="3"/>
        <v>1.025639766456488</v>
      </c>
      <c r="AA191" s="7">
        <f t="shared" si="3"/>
        <v>1.0295497027525813</v>
      </c>
      <c r="AB191" s="7">
        <f t="shared" si="3"/>
        <v>1.0304639174787804</v>
      </c>
      <c r="AC191" s="7">
        <f t="shared" si="3"/>
        <v>1.0292252726097513</v>
      </c>
      <c r="AD191" s="7">
        <f t="shared" si="3"/>
        <v>1.0453001844900147</v>
      </c>
      <c r="AE191" s="7">
        <f t="shared" si="3"/>
        <v>1.0497710968479892</v>
      </c>
      <c r="AF191" s="7">
        <f t="shared" si="3"/>
        <v>1.0549685431001921</v>
      </c>
      <c r="AG191" s="7">
        <f t="shared" si="3"/>
        <v>1.0611975045985755</v>
      </c>
      <c r="AH191" s="7">
        <f t="shared" si="3"/>
        <v>1.0590076923006795</v>
      </c>
      <c r="AI191" s="7">
        <f t="shared" si="3"/>
        <v>1.0572417420889764</v>
      </c>
      <c r="AJ191" s="7">
        <f t="shared" si="3"/>
        <v>1.0576267065934135</v>
      </c>
      <c r="AK191" s="7">
        <f t="shared" si="3"/>
        <v>1.054809913899595</v>
      </c>
      <c r="AL191" s="7">
        <f t="shared" si="3"/>
        <v>1.0545523389754072</v>
      </c>
      <c r="AM191" s="7">
        <f t="shared" si="3"/>
        <v>1.0553778185932263</v>
      </c>
      <c r="AN191" s="7">
        <f t="shared" si="3"/>
        <v>1.0548254729322972</v>
      </c>
      <c r="AO191" s="7">
        <f t="shared" si="3"/>
        <v>1.0488709824951765</v>
      </c>
      <c r="AP191" s="7">
        <f t="shared" si="3"/>
        <v>1.0478308368480438</v>
      </c>
    </row>
    <row r="192" spans="1:42" x14ac:dyDescent="0.3">
      <c r="A192" t="s">
        <v>80</v>
      </c>
      <c r="V192" s="7">
        <f t="shared" si="1"/>
        <v>1</v>
      </c>
      <c r="W192" s="7">
        <f t="shared" si="3"/>
        <v>0.99695845655032955</v>
      </c>
      <c r="X192" s="7">
        <f t="shared" si="3"/>
        <v>0.99703970374706374</v>
      </c>
      <c r="Y192" s="7">
        <f t="shared" si="3"/>
        <v>1.0265509662239725</v>
      </c>
      <c r="Z192" s="7">
        <f t="shared" si="3"/>
        <v>1.0298405274320945</v>
      </c>
      <c r="AA192" s="7">
        <f t="shared" si="3"/>
        <v>1.0326296581726127</v>
      </c>
      <c r="AB192" s="7">
        <f t="shared" si="3"/>
        <v>1.0512029573979611</v>
      </c>
      <c r="AC192" s="7">
        <f t="shared" si="3"/>
        <v>1.0581779817246071</v>
      </c>
      <c r="AD192" s="7">
        <f t="shared" si="3"/>
        <v>1.0634917146864524</v>
      </c>
      <c r="AE192" s="7">
        <f t="shared" si="3"/>
        <v>1.0681054626623994</v>
      </c>
      <c r="AF192" s="7">
        <f t="shared" si="3"/>
        <v>1.0681495309518561</v>
      </c>
      <c r="AG192" s="7">
        <f t="shared" si="3"/>
        <v>1.0653968664239071</v>
      </c>
      <c r="AH192" s="7">
        <f t="shared" si="3"/>
        <v>1.0726272730209894</v>
      </c>
      <c r="AI192" s="7">
        <f t="shared" si="3"/>
        <v>1.0760261140843679</v>
      </c>
      <c r="AJ192" s="7">
        <f t="shared" si="3"/>
        <v>1.0820409010741734</v>
      </c>
      <c r="AK192" s="7">
        <f t="shared" si="3"/>
        <v>1.0828732097108931</v>
      </c>
      <c r="AL192" s="7">
        <f t="shared" si="3"/>
        <v>1.0864629341736163</v>
      </c>
      <c r="AM192" s="7">
        <f t="shared" si="3"/>
        <v>1.0897584345043065</v>
      </c>
      <c r="AN192" s="7">
        <f t="shared" si="3"/>
        <v>1.0902784640763856</v>
      </c>
      <c r="AO192" s="7">
        <f t="shared" si="3"/>
        <v>1.0906015523441004</v>
      </c>
      <c r="AP192" s="7">
        <f t="shared" si="3"/>
        <v>1.090504269516432</v>
      </c>
    </row>
    <row r="193" spans="1:42" x14ac:dyDescent="0.3">
      <c r="A193" t="s">
        <v>81</v>
      </c>
      <c r="V193" s="7">
        <f t="shared" si="1"/>
        <v>1</v>
      </c>
      <c r="W193" s="7">
        <f t="shared" ref="W193:AP205" si="4">IFERROR(W41/$V41,"")</f>
        <v>1.0105373202350902</v>
      </c>
      <c r="X193" s="7">
        <f t="shared" si="4"/>
        <v>1.0259735118453801</v>
      </c>
      <c r="Y193" s="7">
        <f t="shared" si="4"/>
        <v>1.0422818438704273</v>
      </c>
      <c r="Z193" s="7">
        <f t="shared" si="4"/>
        <v>1.0565872540818146</v>
      </c>
      <c r="AA193" s="7">
        <f t="shared" si="4"/>
        <v>1.0664856632210862</v>
      </c>
      <c r="AB193" s="7">
        <f t="shared" si="4"/>
        <v>1.0752861677746002</v>
      </c>
      <c r="AC193" s="7">
        <f t="shared" si="4"/>
        <v>1.0865921720307903</v>
      </c>
      <c r="AD193" s="7">
        <f t="shared" si="4"/>
        <v>1.0925164078673308</v>
      </c>
      <c r="AE193" s="7">
        <f t="shared" si="4"/>
        <v>1.1011122617995712</v>
      </c>
      <c r="AF193" s="7">
        <f t="shared" si="4"/>
        <v>1.1041178510086169</v>
      </c>
      <c r="AG193" s="7">
        <f t="shared" si="4"/>
        <v>1.1114233654304533</v>
      </c>
      <c r="AH193" s="7">
        <f t="shared" si="4"/>
        <v>1.1144205092196084</v>
      </c>
      <c r="AI193" s="7">
        <f t="shared" si="4"/>
        <v>1.1184449026084735</v>
      </c>
      <c r="AJ193" s="7">
        <f t="shared" si="4"/>
        <v>1.1235655416613317</v>
      </c>
      <c r="AK193" s="7">
        <f t="shared" si="4"/>
        <v>1.1226474038703851</v>
      </c>
      <c r="AL193" s="7">
        <f t="shared" si="4"/>
        <v>1.1292674819814705</v>
      </c>
      <c r="AM193" s="7">
        <f t="shared" si="4"/>
        <v>1.1318786248383117</v>
      </c>
      <c r="AN193" s="7">
        <f t="shared" si="4"/>
        <v>1.1322062618867399</v>
      </c>
      <c r="AO193" s="7">
        <f t="shared" si="4"/>
        <v>1.1328986355066868</v>
      </c>
      <c r="AP193" s="7">
        <f t="shared" si="4"/>
        <v>1.1334415553567865</v>
      </c>
    </row>
    <row r="194" spans="1:42" x14ac:dyDescent="0.3">
      <c r="A194" t="s">
        <v>82</v>
      </c>
      <c r="V194" s="7">
        <f t="shared" si="1"/>
        <v>1</v>
      </c>
      <c r="W194" s="7">
        <f t="shared" si="4"/>
        <v>1.0170424319353915</v>
      </c>
      <c r="X194" s="7">
        <f t="shared" si="4"/>
        <v>1.0345068097087535</v>
      </c>
      <c r="Y194" s="7">
        <f t="shared" si="4"/>
        <v>1.0484139637750178</v>
      </c>
      <c r="Z194" s="7">
        <f t="shared" si="4"/>
        <v>1.0615560797650478</v>
      </c>
      <c r="AA194" s="7">
        <f t="shared" si="4"/>
        <v>1.0779827080156266</v>
      </c>
      <c r="AB194" s="7">
        <f t="shared" si="4"/>
        <v>1.0915004518266074</v>
      </c>
      <c r="AC194" s="7">
        <f t="shared" si="4"/>
        <v>1.0636135034868994</v>
      </c>
      <c r="AD194" s="7">
        <f t="shared" si="4"/>
        <v>1.0890034588261637</v>
      </c>
      <c r="AE194" s="7">
        <f t="shared" si="4"/>
        <v>1.105897786077866</v>
      </c>
      <c r="AF194" s="7">
        <f t="shared" si="4"/>
        <v>1.1155251553715286</v>
      </c>
      <c r="AG194" s="7">
        <f t="shared" si="4"/>
        <v>1.1242211936107798</v>
      </c>
      <c r="AH194" s="7">
        <f t="shared" si="4"/>
        <v>1.135037128409472</v>
      </c>
      <c r="AI194" s="7">
        <f t="shared" si="4"/>
        <v>1.1388990342919394</v>
      </c>
      <c r="AJ194" s="7">
        <f t="shared" si="4"/>
        <v>1.1399130599523466</v>
      </c>
      <c r="AK194" s="7">
        <f t="shared" si="4"/>
        <v>1.1343556887054194</v>
      </c>
      <c r="AL194" s="7">
        <f t="shared" si="4"/>
        <v>1.1414509310881673</v>
      </c>
      <c r="AM194" s="7">
        <f t="shared" si="4"/>
        <v>1.145208000093088</v>
      </c>
      <c r="AN194" s="7">
        <f t="shared" si="4"/>
        <v>1.1468063105925803</v>
      </c>
      <c r="AO194" s="7">
        <f t="shared" si="4"/>
        <v>1.1488347008257147</v>
      </c>
      <c r="AP194" s="7">
        <f t="shared" si="4"/>
        <v>1.150437643126909</v>
      </c>
    </row>
    <row r="195" spans="1:42" x14ac:dyDescent="0.3">
      <c r="A195" t="s">
        <v>83</v>
      </c>
      <c r="V195" s="7">
        <f t="shared" si="1"/>
        <v>1</v>
      </c>
      <c r="W195" s="7">
        <f t="shared" si="4"/>
        <v>1.0041476139569547</v>
      </c>
      <c r="X195" s="7">
        <f t="shared" si="4"/>
        <v>1.0062594711321922</v>
      </c>
      <c r="Y195" s="7">
        <f t="shared" si="4"/>
        <v>1.0300315809507603</v>
      </c>
      <c r="Z195" s="7">
        <f t="shared" si="4"/>
        <v>1.0437558023877995</v>
      </c>
      <c r="AA195" s="7">
        <f t="shared" si="4"/>
        <v>1.0504285528106447</v>
      </c>
      <c r="AB195" s="7">
        <f t="shared" si="4"/>
        <v>1.0572078295334084</v>
      </c>
      <c r="AC195" s="7">
        <f t="shared" si="4"/>
        <v>1.0626227858116659</v>
      </c>
      <c r="AD195" s="7">
        <f t="shared" si="4"/>
        <v>1.0695043135313411</v>
      </c>
      <c r="AE195" s="7">
        <f t="shared" si="4"/>
        <v>1.0761409376437794</v>
      </c>
      <c r="AF195" s="7">
        <f t="shared" si="4"/>
        <v>1.0767989780315692</v>
      </c>
      <c r="AG195" s="7">
        <f t="shared" si="4"/>
        <v>1.0767944889634122</v>
      </c>
      <c r="AH195" s="7">
        <f t="shared" si="4"/>
        <v>1.0791526035918388</v>
      </c>
      <c r="AI195" s="7">
        <f t="shared" si="4"/>
        <v>1.0861631742072679</v>
      </c>
      <c r="AJ195" s="7">
        <f t="shared" si="4"/>
        <v>1.0811103360936827</v>
      </c>
      <c r="AK195" s="7">
        <f t="shared" si="4"/>
        <v>1.0867213150148001</v>
      </c>
      <c r="AL195" s="7">
        <f t="shared" si="4"/>
        <v>1.0843613477550704</v>
      </c>
      <c r="AM195" s="7">
        <f t="shared" si="4"/>
        <v>1.0845579404383312</v>
      </c>
      <c r="AN195" s="7">
        <f t="shared" si="4"/>
        <v>1.0862982025272314</v>
      </c>
      <c r="AO195" s="7">
        <f t="shared" si="4"/>
        <v>1.0868941797663731</v>
      </c>
      <c r="AP195" s="7">
        <f t="shared" si="4"/>
        <v>1.0874300889982702</v>
      </c>
    </row>
    <row r="196" spans="1:42" x14ac:dyDescent="0.3">
      <c r="A196" t="s">
        <v>84</v>
      </c>
      <c r="V196" s="7">
        <f t="shared" si="1"/>
        <v>1</v>
      </c>
      <c r="W196" s="7">
        <f t="shared" si="4"/>
        <v>1.022038479654475</v>
      </c>
      <c r="X196" s="7">
        <f t="shared" si="4"/>
        <v>1.0417495654097217</v>
      </c>
      <c r="Y196" s="7">
        <f t="shared" si="4"/>
        <v>1.0551120611263789</v>
      </c>
      <c r="Z196" s="7">
        <f t="shared" si="4"/>
        <v>1.0737078834898477</v>
      </c>
      <c r="AA196" s="7">
        <f t="shared" si="4"/>
        <v>1.0798854223466785</v>
      </c>
      <c r="AB196" s="7">
        <f t="shared" si="4"/>
        <v>1.0880636707551317</v>
      </c>
      <c r="AC196" s="7">
        <f t="shared" si="4"/>
        <v>1.0968390242091102</v>
      </c>
      <c r="AD196" s="7">
        <f t="shared" si="4"/>
        <v>1.0984661495846217</v>
      </c>
      <c r="AE196" s="7">
        <f t="shared" si="4"/>
        <v>1.1048869863469837</v>
      </c>
      <c r="AF196" s="7">
        <f t="shared" si="4"/>
        <v>1.1110559686085968</v>
      </c>
      <c r="AG196" s="7">
        <f t="shared" si="4"/>
        <v>1.118096028407896</v>
      </c>
      <c r="AH196" s="7">
        <f t="shared" si="4"/>
        <v>1.1269192503615364</v>
      </c>
      <c r="AI196" s="7">
        <f t="shared" si="4"/>
        <v>1.133445995170367</v>
      </c>
      <c r="AJ196" s="7">
        <f t="shared" si="4"/>
        <v>1.1411713090904541</v>
      </c>
      <c r="AK196" s="7">
        <f t="shared" si="4"/>
        <v>1.1524941869640273</v>
      </c>
      <c r="AL196" s="7">
        <f t="shared" si="4"/>
        <v>1.1550538197730806</v>
      </c>
      <c r="AM196" s="7">
        <f t="shared" si="4"/>
        <v>1.1542233457013804</v>
      </c>
      <c r="AN196" s="7">
        <f t="shared" si="4"/>
        <v>1.1565324155712273</v>
      </c>
      <c r="AO196" s="7">
        <f t="shared" si="4"/>
        <v>1.157173595154384</v>
      </c>
      <c r="AP196" s="7">
        <f t="shared" si="4"/>
        <v>1.1581894083074045</v>
      </c>
    </row>
    <row r="197" spans="1:42" x14ac:dyDescent="0.3">
      <c r="A197" t="s">
        <v>85</v>
      </c>
      <c r="V197" s="7">
        <f t="shared" si="1"/>
        <v>1</v>
      </c>
      <c r="W197" s="7">
        <f t="shared" si="4"/>
        <v>1.0069099242503983</v>
      </c>
      <c r="X197" s="7">
        <f t="shared" si="4"/>
        <v>1.0267542692819827</v>
      </c>
      <c r="Y197" s="7">
        <f t="shared" si="4"/>
        <v>1.0403436204410492</v>
      </c>
      <c r="Z197" s="7">
        <f t="shared" si="4"/>
        <v>1.0480206580120024</v>
      </c>
      <c r="AA197" s="7">
        <f t="shared" si="4"/>
        <v>1.0601915989282669</v>
      </c>
      <c r="AB197" s="7">
        <f t="shared" si="4"/>
        <v>1.0660591755938968</v>
      </c>
      <c r="AC197" s="7">
        <f t="shared" si="4"/>
        <v>1.0743508348942998</v>
      </c>
      <c r="AD197" s="7">
        <f t="shared" si="4"/>
        <v>1.0853457851857882</v>
      </c>
      <c r="AE197" s="7">
        <f t="shared" si="4"/>
        <v>1.094220500569828</v>
      </c>
      <c r="AF197" s="7">
        <f t="shared" si="4"/>
        <v>1.096618127105772</v>
      </c>
      <c r="AG197" s="7">
        <f t="shared" si="4"/>
        <v>1.0964859601571151</v>
      </c>
      <c r="AH197" s="7">
        <f t="shared" si="4"/>
        <v>1.0959785253688441</v>
      </c>
      <c r="AI197" s="7">
        <f t="shared" si="4"/>
        <v>1.0993177846412241</v>
      </c>
      <c r="AJ197" s="7">
        <f t="shared" si="4"/>
        <v>1.0985255777677025</v>
      </c>
      <c r="AK197" s="7">
        <f t="shared" si="4"/>
        <v>1.1005101258163494</v>
      </c>
      <c r="AL197" s="7">
        <f t="shared" si="4"/>
        <v>1.1015425949436151</v>
      </c>
      <c r="AM197" s="7">
        <f t="shared" si="4"/>
        <v>1.1020216433597521</v>
      </c>
      <c r="AN197" s="7">
        <f t="shared" si="4"/>
        <v>1.1024218912068444</v>
      </c>
      <c r="AO197" s="7">
        <f t="shared" si="4"/>
        <v>1.1031982017119708</v>
      </c>
      <c r="AP197" s="7">
        <f t="shared" si="4"/>
        <v>1.1039555501205116</v>
      </c>
    </row>
    <row r="198" spans="1:42" x14ac:dyDescent="0.3">
      <c r="A198" t="s">
        <v>86</v>
      </c>
      <c r="V198" s="7">
        <f t="shared" si="1"/>
        <v>1</v>
      </c>
      <c r="W198" s="7">
        <f t="shared" si="4"/>
        <v>1.0030684437282642</v>
      </c>
      <c r="X198" s="7">
        <f t="shared" si="4"/>
        <v>1.0141135220792832</v>
      </c>
      <c r="Y198" s="7">
        <f t="shared" si="4"/>
        <v>1.0153798299824777</v>
      </c>
      <c r="Z198" s="7">
        <f t="shared" si="4"/>
        <v>1.0217502286092182</v>
      </c>
      <c r="AA198" s="7">
        <f t="shared" si="4"/>
        <v>1.0297345281024455</v>
      </c>
      <c r="AB198" s="7">
        <f t="shared" si="4"/>
        <v>1.0339330054670135</v>
      </c>
      <c r="AC198" s="7">
        <f t="shared" si="4"/>
        <v>1.0330556451771031</v>
      </c>
      <c r="AD198" s="7">
        <f t="shared" si="4"/>
        <v>1.0328052891171318</v>
      </c>
      <c r="AE198" s="7">
        <f t="shared" si="4"/>
        <v>1.0317597473088282</v>
      </c>
      <c r="AF198" s="7">
        <f t="shared" si="4"/>
        <v>1.0360528769110928</v>
      </c>
      <c r="AG198" s="7">
        <f t="shared" si="4"/>
        <v>1.0393567925903875</v>
      </c>
      <c r="AH198" s="7">
        <f t="shared" si="4"/>
        <v>1.0438412765752645</v>
      </c>
      <c r="AI198" s="7">
        <f t="shared" si="4"/>
        <v>1.0458397578613943</v>
      </c>
      <c r="AJ198" s="7">
        <f t="shared" si="4"/>
        <v>1.044990294134948</v>
      </c>
      <c r="AK198" s="7">
        <f t="shared" si="4"/>
        <v>1.0431641833080512</v>
      </c>
      <c r="AL198" s="7">
        <f t="shared" si="4"/>
        <v>1.0478805741879249</v>
      </c>
      <c r="AM198" s="7">
        <f t="shared" si="4"/>
        <v>1.0530896558116651</v>
      </c>
      <c r="AN198" s="7">
        <f t="shared" si="4"/>
        <v>1.0522593542614007</v>
      </c>
      <c r="AO198" s="7">
        <f t="shared" si="4"/>
        <v>1.0514938476045497</v>
      </c>
      <c r="AP198" s="7">
        <f t="shared" si="4"/>
        <v>1.0508079308236526</v>
      </c>
    </row>
    <row r="199" spans="1:42" x14ac:dyDescent="0.3">
      <c r="A199" t="s">
        <v>87</v>
      </c>
      <c r="V199" s="7">
        <f t="shared" si="1"/>
        <v>1</v>
      </c>
      <c r="W199" s="7">
        <f t="shared" si="4"/>
        <v>1.000870962025731</v>
      </c>
      <c r="X199" s="7">
        <f t="shared" si="4"/>
        <v>1.0214416302733003</v>
      </c>
      <c r="Y199" s="7">
        <f t="shared" si="4"/>
        <v>1.0330035294397115</v>
      </c>
      <c r="Z199" s="7">
        <f t="shared" si="4"/>
        <v>1.0476969376750906</v>
      </c>
      <c r="AA199" s="7">
        <f t="shared" si="4"/>
        <v>1.0595784945119655</v>
      </c>
      <c r="AB199" s="7">
        <f t="shared" si="4"/>
        <v>1.0707761772188618</v>
      </c>
      <c r="AC199" s="7">
        <f t="shared" si="4"/>
        <v>1.0749235381508073</v>
      </c>
      <c r="AD199" s="7">
        <f t="shared" si="4"/>
        <v>1.0848850833256733</v>
      </c>
      <c r="AE199" s="7">
        <f t="shared" si="4"/>
        <v>1.0854706920466841</v>
      </c>
      <c r="AF199" s="7">
        <f t="shared" si="4"/>
        <v>1.0967517380509779</v>
      </c>
      <c r="AG199" s="7">
        <f t="shared" si="4"/>
        <v>1.1013756714618514</v>
      </c>
      <c r="AH199" s="7">
        <f t="shared" si="4"/>
        <v>1.1057112268819929</v>
      </c>
      <c r="AI199" s="7">
        <f t="shared" si="4"/>
        <v>1.1130339179436621</v>
      </c>
      <c r="AJ199" s="7">
        <f t="shared" si="4"/>
        <v>1.1167072146728847</v>
      </c>
      <c r="AK199" s="7">
        <f t="shared" si="4"/>
        <v>1.12377834038577</v>
      </c>
      <c r="AL199" s="7">
        <f t="shared" si="4"/>
        <v>1.1304974221560169</v>
      </c>
      <c r="AM199" s="7">
        <f t="shared" si="4"/>
        <v>1.133613586476437</v>
      </c>
      <c r="AN199" s="7">
        <f t="shared" si="4"/>
        <v>1.1367741620402496</v>
      </c>
      <c r="AO199" s="7">
        <f t="shared" si="4"/>
        <v>1.1378060226072411</v>
      </c>
      <c r="AP199" s="7">
        <f t="shared" si="4"/>
        <v>1.1387590200194377</v>
      </c>
    </row>
    <row r="200" spans="1:42" x14ac:dyDescent="0.3">
      <c r="A200" t="s">
        <v>88</v>
      </c>
      <c r="V200" s="7">
        <f t="shared" si="1"/>
        <v>1</v>
      </c>
      <c r="W200" s="7">
        <f t="shared" si="4"/>
        <v>1.0058914030766337</v>
      </c>
      <c r="X200" s="7">
        <f t="shared" si="4"/>
        <v>1.0207249372811518</v>
      </c>
      <c r="Y200" s="7">
        <f t="shared" si="4"/>
        <v>1.0341715715864934</v>
      </c>
      <c r="Z200" s="7">
        <f t="shared" si="4"/>
        <v>1.0395590045234562</v>
      </c>
      <c r="AA200" s="7">
        <f t="shared" si="4"/>
        <v>1.0341979877921776</v>
      </c>
      <c r="AB200" s="7">
        <f t="shared" si="4"/>
        <v>1.0377363845327519</v>
      </c>
      <c r="AC200" s="7">
        <f t="shared" si="4"/>
        <v>1.044856484878981</v>
      </c>
      <c r="AD200" s="7">
        <f t="shared" si="4"/>
        <v>1.0542329612772796</v>
      </c>
      <c r="AE200" s="7">
        <f t="shared" si="4"/>
        <v>1.0594795732515983</v>
      </c>
      <c r="AF200" s="7">
        <f t="shared" si="4"/>
        <v>1.0661422509730052</v>
      </c>
      <c r="AG200" s="7">
        <f t="shared" si="4"/>
        <v>1.0663533842154627</v>
      </c>
      <c r="AH200" s="7">
        <f t="shared" si="4"/>
        <v>1.0699596381981478</v>
      </c>
      <c r="AI200" s="7">
        <f t="shared" si="4"/>
        <v>1.0742629264854673</v>
      </c>
      <c r="AJ200" s="7">
        <f t="shared" si="4"/>
        <v>1.0813296052112791</v>
      </c>
      <c r="AK200" s="7">
        <f t="shared" si="4"/>
        <v>1.0840095243678696</v>
      </c>
      <c r="AL200" s="7">
        <f t="shared" si="4"/>
        <v>1.0820234970676539</v>
      </c>
      <c r="AM200" s="7">
        <f t="shared" si="4"/>
        <v>1.0858352868068335</v>
      </c>
      <c r="AN200" s="7">
        <f t="shared" si="4"/>
        <v>1.0865681646619321</v>
      </c>
      <c r="AO200" s="7">
        <f t="shared" si="4"/>
        <v>1.0835632967149729</v>
      </c>
      <c r="AP200" s="7">
        <f t="shared" si="4"/>
        <v>1.0824941768960723</v>
      </c>
    </row>
    <row r="201" spans="1:42" x14ac:dyDescent="0.3">
      <c r="A201" t="s">
        <v>89</v>
      </c>
      <c r="V201" s="7">
        <f t="shared" si="1"/>
        <v>1</v>
      </c>
      <c r="W201" s="7">
        <f t="shared" si="4"/>
        <v>1.0050598867287466</v>
      </c>
      <c r="X201" s="7">
        <f t="shared" si="4"/>
        <v>1.0135256497787877</v>
      </c>
      <c r="Y201" s="7">
        <f t="shared" si="4"/>
        <v>1.0253199019874761</v>
      </c>
      <c r="Z201" s="7">
        <f t="shared" si="4"/>
        <v>1.041483818465792</v>
      </c>
      <c r="AA201" s="7">
        <f t="shared" si="4"/>
        <v>1.0500775320299205</v>
      </c>
      <c r="AB201" s="7">
        <f t="shared" si="4"/>
        <v>1.0597704610770144</v>
      </c>
      <c r="AC201" s="7">
        <f t="shared" si="4"/>
        <v>1.0647841772038915</v>
      </c>
      <c r="AD201" s="7">
        <f t="shared" si="4"/>
        <v>1.07050363060752</v>
      </c>
      <c r="AE201" s="7">
        <f t="shared" si="4"/>
        <v>1.0757838090540923</v>
      </c>
      <c r="AF201" s="7">
        <f t="shared" si="4"/>
        <v>1.0771913581718087</v>
      </c>
      <c r="AG201" s="7">
        <f t="shared" si="4"/>
        <v>1.0833406467940545</v>
      </c>
      <c r="AH201" s="7">
        <f t="shared" si="4"/>
        <v>1.0852527078730876</v>
      </c>
      <c r="AI201" s="7">
        <f t="shared" si="4"/>
        <v>1.087436371723441</v>
      </c>
      <c r="AJ201" s="7">
        <f t="shared" si="4"/>
        <v>1.0957334344974212</v>
      </c>
      <c r="AK201" s="7">
        <f t="shared" si="4"/>
        <v>1.1044214519831816</v>
      </c>
      <c r="AL201" s="7">
        <f t="shared" si="4"/>
        <v>1.1069708356009735</v>
      </c>
      <c r="AM201" s="7">
        <f t="shared" si="4"/>
        <v>1.1081261287380313</v>
      </c>
      <c r="AN201" s="7">
        <f t="shared" si="4"/>
        <v>1.1097193883535499</v>
      </c>
      <c r="AO201" s="7">
        <f t="shared" si="4"/>
        <v>1.1104823248374753</v>
      </c>
      <c r="AP201" s="7">
        <f t="shared" si="4"/>
        <v>1.1110107632645383</v>
      </c>
    </row>
    <row r="202" spans="1:42" x14ac:dyDescent="0.3">
      <c r="A202" t="s">
        <v>90</v>
      </c>
      <c r="V202" s="7">
        <f t="shared" si="1"/>
        <v>1</v>
      </c>
      <c r="W202" s="7">
        <f t="shared" si="4"/>
        <v>1.0033011022434295</v>
      </c>
      <c r="X202" s="7">
        <f t="shared" si="4"/>
        <v>1.0087880680261041</v>
      </c>
      <c r="Y202" s="7">
        <f t="shared" si="4"/>
        <v>1.0144532732374794</v>
      </c>
      <c r="Z202" s="7">
        <f t="shared" si="4"/>
        <v>1.0256047960881522</v>
      </c>
      <c r="AA202" s="7">
        <f t="shared" si="4"/>
        <v>1.027730490317224</v>
      </c>
      <c r="AB202" s="7">
        <f t="shared" si="4"/>
        <v>1.0288748954733775</v>
      </c>
      <c r="AC202" s="7">
        <f t="shared" si="4"/>
        <v>1.0298225891145831</v>
      </c>
      <c r="AD202" s="7">
        <f t="shared" si="4"/>
        <v>1.0433896343077844</v>
      </c>
      <c r="AE202" s="7">
        <f t="shared" si="4"/>
        <v>1.0452113492929997</v>
      </c>
      <c r="AF202" s="7">
        <f t="shared" si="4"/>
        <v>1.0474380458650019</v>
      </c>
      <c r="AG202" s="7">
        <f t="shared" si="4"/>
        <v>1.048757881828555</v>
      </c>
      <c r="AH202" s="7">
        <f t="shared" si="4"/>
        <v>1.0506937780720349</v>
      </c>
      <c r="AI202" s="7">
        <f t="shared" si="4"/>
        <v>1.054285248548402</v>
      </c>
      <c r="AJ202" s="7">
        <f t="shared" si="4"/>
        <v>1.0526739641129494</v>
      </c>
      <c r="AK202" s="7">
        <f t="shared" si="4"/>
        <v>1.057629992445889</v>
      </c>
      <c r="AL202" s="7">
        <f t="shared" si="4"/>
        <v>1.054684504868691</v>
      </c>
      <c r="AM202" s="7">
        <f t="shared" si="4"/>
        <v>1.0538627670904337</v>
      </c>
      <c r="AN202" s="7">
        <f t="shared" si="4"/>
        <v>1.0533864897321665</v>
      </c>
      <c r="AO202" s="7">
        <f t="shared" si="4"/>
        <v>1.0530597174462157</v>
      </c>
      <c r="AP202" s="7">
        <f t="shared" si="4"/>
        <v>1.0524841661273574</v>
      </c>
    </row>
    <row r="203" spans="1:42" x14ac:dyDescent="0.3">
      <c r="A203" t="s">
        <v>91</v>
      </c>
      <c r="V203" s="7">
        <f t="shared" si="1"/>
        <v>1</v>
      </c>
      <c r="W203" s="7">
        <f t="shared" si="4"/>
        <v>1.0380171912087544</v>
      </c>
      <c r="X203" s="7">
        <f t="shared" si="4"/>
        <v>1.0596722568285715</v>
      </c>
      <c r="Y203" s="7">
        <f t="shared" si="4"/>
        <v>1.0617525283888227</v>
      </c>
      <c r="Z203" s="7">
        <f t="shared" si="4"/>
        <v>1.0742377667999532</v>
      </c>
      <c r="AA203" s="7">
        <f t="shared" si="4"/>
        <v>1.0820379212826348</v>
      </c>
      <c r="AB203" s="7">
        <f t="shared" si="4"/>
        <v>1.0966480452504177</v>
      </c>
      <c r="AC203" s="7">
        <f t="shared" si="4"/>
        <v>1.105926067159499</v>
      </c>
      <c r="AD203" s="7">
        <f t="shared" si="4"/>
        <v>1.1113054708047467</v>
      </c>
      <c r="AE203" s="7">
        <f t="shared" si="4"/>
        <v>1.1154372951048463</v>
      </c>
      <c r="AF203" s="7">
        <f t="shared" si="4"/>
        <v>1.1199618147192247</v>
      </c>
      <c r="AG203" s="7">
        <f t="shared" si="4"/>
        <v>1.1220483829192436</v>
      </c>
      <c r="AH203" s="7">
        <f t="shared" si="4"/>
        <v>1.1294377968395322</v>
      </c>
      <c r="AI203" s="7">
        <f t="shared" si="4"/>
        <v>1.1307145557348222</v>
      </c>
      <c r="AJ203" s="7">
        <f t="shared" si="4"/>
        <v>1.1385319875827191</v>
      </c>
      <c r="AK203" s="7">
        <f t="shared" si="4"/>
        <v>1.1439071678720252</v>
      </c>
      <c r="AL203" s="7">
        <f t="shared" si="4"/>
        <v>1.1544238616846323</v>
      </c>
      <c r="AM203" s="7">
        <f t="shared" si="4"/>
        <v>1.1584276031172667</v>
      </c>
      <c r="AN203" s="7">
        <f t="shared" si="4"/>
        <v>1.1593022217386266</v>
      </c>
      <c r="AO203" s="7">
        <f t="shared" si="4"/>
        <v>1.1571154448203573</v>
      </c>
      <c r="AP203" s="7">
        <f t="shared" si="4"/>
        <v>1.1563950170850106</v>
      </c>
    </row>
    <row r="204" spans="1:42" x14ac:dyDescent="0.3">
      <c r="A204" t="s">
        <v>92</v>
      </c>
      <c r="V204" s="7">
        <f t="shared" si="1"/>
        <v>1</v>
      </c>
      <c r="W204" s="7">
        <f t="shared" si="4"/>
        <v>1.0113817941196726</v>
      </c>
      <c r="X204" s="7">
        <f t="shared" si="4"/>
        <v>1.0279967117487117</v>
      </c>
      <c r="Y204" s="7">
        <f t="shared" si="4"/>
        <v>1.048062563272389</v>
      </c>
      <c r="Z204" s="7">
        <f t="shared" si="4"/>
        <v>1.0580387663668183</v>
      </c>
      <c r="AA204" s="7">
        <f t="shared" si="4"/>
        <v>1.0729852724002138</v>
      </c>
      <c r="AB204" s="7">
        <f t="shared" si="4"/>
        <v>1.0884620771541389</v>
      </c>
      <c r="AC204" s="7">
        <f t="shared" si="4"/>
        <v>1.1038839890041197</v>
      </c>
      <c r="AD204" s="7">
        <f t="shared" si="4"/>
        <v>1.1149523945449096</v>
      </c>
      <c r="AE204" s="7">
        <f t="shared" si="4"/>
        <v>1.1224683974898306</v>
      </c>
      <c r="AF204" s="7">
        <f t="shared" si="4"/>
        <v>1.1261957920097889</v>
      </c>
      <c r="AG204" s="7">
        <f t="shared" si="4"/>
        <v>1.133930701201955</v>
      </c>
      <c r="AH204" s="7">
        <f t="shared" si="4"/>
        <v>1.1381241863790412</v>
      </c>
      <c r="AI204" s="7">
        <f t="shared" si="4"/>
        <v>1.1448084786581381</v>
      </c>
      <c r="AJ204" s="7">
        <f t="shared" si="4"/>
        <v>1.1428675986483703</v>
      </c>
      <c r="AK204" s="7">
        <f t="shared" si="4"/>
        <v>1.1513004794312962</v>
      </c>
      <c r="AL204" s="7">
        <f t="shared" si="4"/>
        <v>1.1582392751741353</v>
      </c>
      <c r="AM204" s="7">
        <f t="shared" si="4"/>
        <v>1.1573134148609396</v>
      </c>
      <c r="AN204" s="7">
        <f t="shared" si="4"/>
        <v>1.1590297329909347</v>
      </c>
      <c r="AO204" s="7">
        <f t="shared" si="4"/>
        <v>1.1605224872939561</v>
      </c>
      <c r="AP204" s="7">
        <f t="shared" si="4"/>
        <v>1.162126690826198</v>
      </c>
    </row>
    <row r="205" spans="1:42" x14ac:dyDescent="0.3">
      <c r="A205" t="s">
        <v>93</v>
      </c>
      <c r="V205" s="7">
        <f t="shared" si="1"/>
        <v>1</v>
      </c>
      <c r="W205" s="7">
        <f t="shared" si="4"/>
        <v>1.0103664690144418</v>
      </c>
      <c r="X205" s="7">
        <f t="shared" si="4"/>
        <v>1.0208778251896822</v>
      </c>
      <c r="Y205" s="7">
        <f t="shared" si="4"/>
        <v>1.0293322988917828</v>
      </c>
      <c r="Z205" s="7">
        <f t="shared" si="4"/>
        <v>1.0447526029738687</v>
      </c>
      <c r="AA205" s="7">
        <f t="shared" si="4"/>
        <v>1.0532214648632299</v>
      </c>
      <c r="AB205" s="7">
        <f t="shared" si="4"/>
        <v>1.0771739639908282</v>
      </c>
      <c r="AC205" s="7">
        <f t="shared" si="4"/>
        <v>1.0869011325451119</v>
      </c>
      <c r="AD205" s="7">
        <f t="shared" si="4"/>
        <v>1.0986919064373253</v>
      </c>
      <c r="AE205" s="7">
        <f t="shared" si="4"/>
        <v>1.111076679990505</v>
      </c>
      <c r="AF205" s="7">
        <f t="shared" si="4"/>
        <v>1.1246444264246536</v>
      </c>
      <c r="AG205" s="7">
        <f t="shared" si="4"/>
        <v>1.134068751910833</v>
      </c>
      <c r="AH205" s="7">
        <f t="shared" si="4"/>
        <v>1.1409104920295097</v>
      </c>
      <c r="AI205" s="7">
        <f t="shared" si="4"/>
        <v>1.1494822074671047</v>
      </c>
      <c r="AJ205" s="7">
        <f t="shared" si="4"/>
        <v>1.1569326495865691</v>
      </c>
      <c r="AK205" s="7">
        <f t="shared" si="4"/>
        <v>1.1641410685735978</v>
      </c>
      <c r="AL205" s="7">
        <f t="shared" ref="W205:AP218" si="5">IFERROR(AL53/$V53,"")</f>
        <v>1.1722536186290959</v>
      </c>
      <c r="AM205" s="7">
        <f t="shared" si="5"/>
        <v>1.1782725303619026</v>
      </c>
      <c r="AN205" s="7">
        <f t="shared" si="5"/>
        <v>1.1794178049356383</v>
      </c>
      <c r="AO205" s="7">
        <f t="shared" si="5"/>
        <v>1.177795269792334</v>
      </c>
      <c r="AP205" s="7">
        <f t="shared" si="5"/>
        <v>1.1787435078802657</v>
      </c>
    </row>
    <row r="206" spans="1:42" x14ac:dyDescent="0.3">
      <c r="A206" t="s">
        <v>94</v>
      </c>
      <c r="V206" s="7">
        <f t="shared" si="1"/>
        <v>1</v>
      </c>
      <c r="W206" s="7">
        <f t="shared" si="5"/>
        <v>1.0026874957006664</v>
      </c>
      <c r="X206" s="7">
        <f t="shared" si="5"/>
        <v>1.0210193825733054</v>
      </c>
      <c r="Y206" s="7">
        <f t="shared" si="5"/>
        <v>1.0348545199776482</v>
      </c>
      <c r="Z206" s="7">
        <f t="shared" si="5"/>
        <v>1.0453670382233129</v>
      </c>
      <c r="AA206" s="7">
        <f t="shared" si="5"/>
        <v>1.0501530798304954</v>
      </c>
      <c r="AB206" s="7">
        <f t="shared" si="5"/>
        <v>1.0635726542600858</v>
      </c>
      <c r="AC206" s="7">
        <f t="shared" si="5"/>
        <v>1.0695544995293114</v>
      </c>
      <c r="AD206" s="7">
        <f t="shared" si="5"/>
        <v>1.0775500819346953</v>
      </c>
      <c r="AE206" s="7">
        <f t="shared" si="5"/>
        <v>1.0830306131391401</v>
      </c>
      <c r="AF206" s="7">
        <f t="shared" si="5"/>
        <v>1.091320199281764</v>
      </c>
      <c r="AG206" s="7">
        <f t="shared" si="5"/>
        <v>1.0969213474040507</v>
      </c>
      <c r="AH206" s="7">
        <f t="shared" si="5"/>
        <v>1.0988917378353598</v>
      </c>
      <c r="AI206" s="7">
        <f t="shared" si="5"/>
        <v>1.1050139887355106</v>
      </c>
      <c r="AJ206" s="7">
        <f t="shared" si="5"/>
        <v>1.1108620246115051</v>
      </c>
      <c r="AK206" s="7">
        <f t="shared" si="5"/>
        <v>1.1110457769472801</v>
      </c>
      <c r="AL206" s="7">
        <f t="shared" si="5"/>
        <v>1.1077193885099192</v>
      </c>
      <c r="AM206" s="7">
        <f t="shared" si="5"/>
        <v>1.1139509484918644</v>
      </c>
      <c r="AN206" s="7">
        <f t="shared" si="5"/>
        <v>1.1220172048725465</v>
      </c>
      <c r="AO206" s="7">
        <f t="shared" si="5"/>
        <v>1.1226381935354985</v>
      </c>
      <c r="AP206" s="7">
        <f t="shared" si="5"/>
        <v>1.1235776862471272</v>
      </c>
    </row>
    <row r="207" spans="1:42" x14ac:dyDescent="0.3">
      <c r="A207" t="s">
        <v>95</v>
      </c>
      <c r="V207" s="7">
        <f t="shared" si="1"/>
        <v>1</v>
      </c>
      <c r="W207" s="7">
        <f t="shared" si="5"/>
        <v>1.0220193284261887</v>
      </c>
      <c r="X207" s="7">
        <f t="shared" si="5"/>
        <v>1.0377334907388986</v>
      </c>
      <c r="Y207" s="7">
        <f t="shared" si="5"/>
        <v>1.0574316542242976</v>
      </c>
      <c r="Z207" s="7">
        <f t="shared" si="5"/>
        <v>1.0784759232307579</v>
      </c>
      <c r="AA207" s="7">
        <f t="shared" si="5"/>
        <v>1.0828479849644528</v>
      </c>
      <c r="AB207" s="7">
        <f t="shared" si="5"/>
        <v>1.0879870061880281</v>
      </c>
      <c r="AC207" s="7">
        <f t="shared" si="5"/>
        <v>1.0883501994618197</v>
      </c>
      <c r="AD207" s="7">
        <f t="shared" si="5"/>
        <v>1.0912465840200194</v>
      </c>
      <c r="AE207" s="7">
        <f t="shared" si="5"/>
        <v>1.0983461945197734</v>
      </c>
      <c r="AF207" s="7">
        <f t="shared" si="5"/>
        <v>1.0998048572355954</v>
      </c>
      <c r="AG207" s="7">
        <f t="shared" si="5"/>
        <v>1.1088343001036574</v>
      </c>
      <c r="AH207" s="7">
        <f t="shared" si="5"/>
        <v>1.1107353387709802</v>
      </c>
      <c r="AI207" s="7">
        <f t="shared" si="5"/>
        <v>1.1133104118022763</v>
      </c>
      <c r="AJ207" s="7">
        <f t="shared" si="5"/>
        <v>1.1157624572020899</v>
      </c>
      <c r="AK207" s="7">
        <f t="shared" si="5"/>
        <v>1.120977389091899</v>
      </c>
      <c r="AL207" s="7">
        <f t="shared" si="5"/>
        <v>1.1201757462803774</v>
      </c>
      <c r="AM207" s="7">
        <f t="shared" si="5"/>
        <v>1.1217005036280063</v>
      </c>
      <c r="AN207" s="7">
        <f t="shared" si="5"/>
        <v>1.1233404357795764</v>
      </c>
      <c r="AO207" s="7">
        <f t="shared" si="5"/>
        <v>1.1251727622059116</v>
      </c>
      <c r="AP207" s="7">
        <f t="shared" si="5"/>
        <v>1.1266674170479651</v>
      </c>
    </row>
    <row r="208" spans="1:42" x14ac:dyDescent="0.3">
      <c r="A208" t="s">
        <v>96</v>
      </c>
      <c r="V208" s="7">
        <f t="shared" si="1"/>
        <v>1</v>
      </c>
      <c r="W208" s="7">
        <f t="shared" si="5"/>
        <v>1.0005137049820882</v>
      </c>
      <c r="X208" s="7">
        <f t="shared" si="5"/>
        <v>1.0132293661280181</v>
      </c>
      <c r="Y208" s="7">
        <f t="shared" si="5"/>
        <v>1.0195348104955237</v>
      </c>
      <c r="Z208" s="7">
        <f t="shared" si="5"/>
        <v>1.0258978852091827</v>
      </c>
      <c r="AA208" s="7">
        <f t="shared" si="5"/>
        <v>1.025029786719142</v>
      </c>
      <c r="AB208" s="7">
        <f t="shared" si="5"/>
        <v>1.0421354008422421</v>
      </c>
      <c r="AC208" s="7">
        <f t="shared" si="5"/>
        <v>1.0479124566337166</v>
      </c>
      <c r="AD208" s="7">
        <f t="shared" si="5"/>
        <v>1.0534244349134794</v>
      </c>
      <c r="AE208" s="7">
        <f t="shared" si="5"/>
        <v>1.0582887894182735</v>
      </c>
      <c r="AF208" s="7">
        <f t="shared" si="5"/>
        <v>1.0595565466306782</v>
      </c>
      <c r="AG208" s="7">
        <f t="shared" si="5"/>
        <v>1.0570640893610406</v>
      </c>
      <c r="AH208" s="7">
        <f t="shared" si="5"/>
        <v>1.0590480305878029</v>
      </c>
      <c r="AI208" s="7">
        <f t="shared" si="5"/>
        <v>1.0627583429310308</v>
      </c>
      <c r="AJ208" s="7">
        <f t="shared" si="5"/>
        <v>1.0746768946914722</v>
      </c>
      <c r="AK208" s="7">
        <f t="shared" si="5"/>
        <v>1.0784413044860699</v>
      </c>
      <c r="AL208" s="7">
        <f t="shared" si="5"/>
        <v>1.0844143255350569</v>
      </c>
      <c r="AM208" s="7">
        <f t="shared" si="5"/>
        <v>1.0872889978590659</v>
      </c>
      <c r="AN208" s="7">
        <f t="shared" si="5"/>
        <v>1.089010952857052</v>
      </c>
      <c r="AO208" s="7">
        <f t="shared" si="5"/>
        <v>1.0885796084846</v>
      </c>
      <c r="AP208" s="7">
        <f t="shared" si="5"/>
        <v>1.0886080924487906</v>
      </c>
    </row>
    <row r="209" spans="1:42" x14ac:dyDescent="0.3">
      <c r="A209" t="s">
        <v>97</v>
      </c>
      <c r="V209" s="7">
        <f t="shared" si="1"/>
        <v>1</v>
      </c>
      <c r="W209" s="7">
        <f t="shared" si="5"/>
        <v>1.0045502789114553</v>
      </c>
      <c r="X209" s="7">
        <f t="shared" si="5"/>
        <v>1.0189970065385816</v>
      </c>
      <c r="Y209" s="7">
        <f t="shared" si="5"/>
        <v>1.0379409191516782</v>
      </c>
      <c r="Z209" s="7">
        <f t="shared" si="5"/>
        <v>1.0480368801629525</v>
      </c>
      <c r="AA209" s="7">
        <f t="shared" si="5"/>
        <v>1.059405282422561</v>
      </c>
      <c r="AB209" s="7">
        <f t="shared" si="5"/>
        <v>1.0704160992523166</v>
      </c>
      <c r="AC209" s="7">
        <f t="shared" si="5"/>
        <v>1.0782051076183654</v>
      </c>
      <c r="AD209" s="7">
        <f t="shared" si="5"/>
        <v>1.0846610699625994</v>
      </c>
      <c r="AE209" s="7">
        <f t="shared" si="5"/>
        <v>1.0910388158897772</v>
      </c>
      <c r="AF209" s="7">
        <f t="shared" si="5"/>
        <v>1.0946219220415416</v>
      </c>
      <c r="AG209" s="7">
        <f t="shared" si="5"/>
        <v>1.101828623858977</v>
      </c>
      <c r="AH209" s="7">
        <f t="shared" si="5"/>
        <v>1.1066456673716505</v>
      </c>
      <c r="AI209" s="7">
        <f t="shared" si="5"/>
        <v>1.1129926792541573</v>
      </c>
      <c r="AJ209" s="7">
        <f t="shared" si="5"/>
        <v>1.1179134933333885</v>
      </c>
      <c r="AK209" s="7">
        <f t="shared" si="5"/>
        <v>1.1197583129979283</v>
      </c>
      <c r="AL209" s="7">
        <f t="shared" si="5"/>
        <v>1.1242888219761542</v>
      </c>
      <c r="AM209" s="7">
        <f t="shared" si="5"/>
        <v>1.1290002819589604</v>
      </c>
      <c r="AN209" s="7">
        <f t="shared" si="5"/>
        <v>1.1303654433308246</v>
      </c>
      <c r="AO209" s="7">
        <f t="shared" si="5"/>
        <v>1.131223492965616</v>
      </c>
      <c r="AP209" s="7">
        <f t="shared" si="5"/>
        <v>1.1323451129329378</v>
      </c>
    </row>
    <row r="210" spans="1:42" x14ac:dyDescent="0.3">
      <c r="A210" t="s">
        <v>98</v>
      </c>
      <c r="V210" s="7">
        <f t="shared" si="1"/>
        <v>1</v>
      </c>
      <c r="W210" s="7">
        <f t="shared" si="5"/>
        <v>1.0045570591176902</v>
      </c>
      <c r="X210" s="7">
        <f t="shared" si="5"/>
        <v>1.0160803651663213</v>
      </c>
      <c r="Y210" s="7">
        <f t="shared" si="5"/>
        <v>1.02232752170431</v>
      </c>
      <c r="Z210" s="7">
        <f t="shared" si="5"/>
        <v>1.0324502464647072</v>
      </c>
      <c r="AA210" s="7">
        <f t="shared" si="5"/>
        <v>1.0342287027045318</v>
      </c>
      <c r="AB210" s="7">
        <f t="shared" si="5"/>
        <v>1.0480295983245664</v>
      </c>
      <c r="AC210" s="7">
        <f t="shared" si="5"/>
        <v>1.053597143942157</v>
      </c>
      <c r="AD210" s="7">
        <f t="shared" si="5"/>
        <v>1.0583826200081967</v>
      </c>
      <c r="AE210" s="7">
        <f t="shared" si="5"/>
        <v>1.0653244272656517</v>
      </c>
      <c r="AF210" s="7">
        <f t="shared" si="5"/>
        <v>1.0686642026462527</v>
      </c>
      <c r="AG210" s="7">
        <f t="shared" si="5"/>
        <v>1.071973898428717</v>
      </c>
      <c r="AH210" s="7">
        <f t="shared" si="5"/>
        <v>1.0752638544749042</v>
      </c>
      <c r="AI210" s="7">
        <f t="shared" si="5"/>
        <v>1.0845142708893409</v>
      </c>
      <c r="AJ210" s="7">
        <f t="shared" si="5"/>
        <v>1.0841072563270555</v>
      </c>
      <c r="AK210" s="7">
        <f t="shared" si="5"/>
        <v>1.086006970946868</v>
      </c>
      <c r="AL210" s="7">
        <f t="shared" si="5"/>
        <v>1.0819528051105238</v>
      </c>
      <c r="AM210" s="7">
        <f t="shared" si="5"/>
        <v>1.0815298107617282</v>
      </c>
      <c r="AN210" s="7">
        <f t="shared" si="5"/>
        <v>1.0837181015261637</v>
      </c>
      <c r="AO210" s="7">
        <f t="shared" si="5"/>
        <v>1.0831757287722636</v>
      </c>
      <c r="AP210" s="7">
        <f t="shared" si="5"/>
        <v>1.0834840446531635</v>
      </c>
    </row>
    <row r="211" spans="1:42" x14ac:dyDescent="0.3">
      <c r="A211" t="s">
        <v>99</v>
      </c>
      <c r="V211" s="7">
        <f t="shared" si="1"/>
        <v>1</v>
      </c>
      <c r="W211" s="7">
        <f t="shared" si="5"/>
        <v>1.0108104908763635</v>
      </c>
      <c r="X211" s="7">
        <f t="shared" si="5"/>
        <v>1.0237043078326447</v>
      </c>
      <c r="Y211" s="7">
        <f t="shared" si="5"/>
        <v>1.0326305788922119</v>
      </c>
      <c r="Z211" s="7">
        <f t="shared" si="5"/>
        <v>1.0372166598194421</v>
      </c>
      <c r="AA211" s="7">
        <f t="shared" si="5"/>
        <v>1.0431778795770503</v>
      </c>
      <c r="AB211" s="7">
        <f t="shared" si="5"/>
        <v>1.0515623204779594</v>
      </c>
      <c r="AC211" s="7">
        <f t="shared" si="5"/>
        <v>1.0585765186041411</v>
      </c>
      <c r="AD211" s="7">
        <f t="shared" si="5"/>
        <v>1.0564645777989772</v>
      </c>
      <c r="AE211" s="7">
        <f t="shared" si="5"/>
        <v>1.063921488157203</v>
      </c>
      <c r="AF211" s="7">
        <f t="shared" si="5"/>
        <v>1.0712204191197718</v>
      </c>
      <c r="AG211" s="7">
        <f t="shared" si="5"/>
        <v>1.0755272072724487</v>
      </c>
      <c r="AH211" s="7">
        <f t="shared" si="5"/>
        <v>1.0844367229415677</v>
      </c>
      <c r="AI211" s="7">
        <f t="shared" si="5"/>
        <v>1.0841930081714082</v>
      </c>
      <c r="AJ211" s="7">
        <f t="shared" si="5"/>
        <v>1.0830600608938761</v>
      </c>
      <c r="AK211" s="7">
        <f t="shared" si="5"/>
        <v>1.0820086057426164</v>
      </c>
      <c r="AL211" s="7">
        <f t="shared" si="5"/>
        <v>1.0844096314336347</v>
      </c>
      <c r="AM211" s="7">
        <f t="shared" si="5"/>
        <v>1.0882749041678708</v>
      </c>
      <c r="AN211" s="7">
        <f t="shared" si="5"/>
        <v>1.0899508784176644</v>
      </c>
      <c r="AO211" s="7">
        <f t="shared" si="5"/>
        <v>1.0893019878421146</v>
      </c>
      <c r="AP211" s="7">
        <f t="shared" si="5"/>
        <v>1.0903457181055702</v>
      </c>
    </row>
    <row r="212" spans="1:42" x14ac:dyDescent="0.3">
      <c r="A212" t="s">
        <v>100</v>
      </c>
      <c r="V212" s="7">
        <f t="shared" si="1"/>
        <v>1</v>
      </c>
      <c r="W212" s="7">
        <f t="shared" si="5"/>
        <v>1.0089079272326564</v>
      </c>
      <c r="X212" s="7">
        <f t="shared" si="5"/>
        <v>1.0228251375979482</v>
      </c>
      <c r="Y212" s="7">
        <f t="shared" si="5"/>
        <v>1.0332223237514333</v>
      </c>
      <c r="Z212" s="7">
        <f t="shared" si="5"/>
        <v>1.0530385235454001</v>
      </c>
      <c r="AA212" s="7">
        <f t="shared" si="5"/>
        <v>1.0606147238049786</v>
      </c>
      <c r="AB212" s="7">
        <f t="shared" si="5"/>
        <v>1.0716838651976619</v>
      </c>
      <c r="AC212" s="7">
        <f t="shared" si="5"/>
        <v>1.0813245875941651</v>
      </c>
      <c r="AD212" s="7">
        <f t="shared" si="5"/>
        <v>1.0877624449268699</v>
      </c>
      <c r="AE212" s="7">
        <f t="shared" si="5"/>
        <v>1.0956657373833789</v>
      </c>
      <c r="AF212" s="7">
        <f t="shared" si="5"/>
        <v>1.0990558559397499</v>
      </c>
      <c r="AG212" s="7">
        <f t="shared" si="5"/>
        <v>1.1072628048058883</v>
      </c>
      <c r="AH212" s="7">
        <f t="shared" si="5"/>
        <v>1.1115928381165232</v>
      </c>
      <c r="AI212" s="7">
        <f t="shared" si="5"/>
        <v>1.1207223189013116</v>
      </c>
      <c r="AJ212" s="7">
        <f t="shared" si="5"/>
        <v>1.1265232194718799</v>
      </c>
      <c r="AK212" s="7">
        <f t="shared" si="5"/>
        <v>1.1299491125247598</v>
      </c>
      <c r="AL212" s="7">
        <f t="shared" si="5"/>
        <v>1.1299280047958002</v>
      </c>
      <c r="AM212" s="7">
        <f t="shared" si="5"/>
        <v>1.1332620171461496</v>
      </c>
      <c r="AN212" s="7">
        <f t="shared" si="5"/>
        <v>1.1348630228673531</v>
      </c>
      <c r="AO212" s="7">
        <f t="shared" si="5"/>
        <v>1.1356173913718277</v>
      </c>
      <c r="AP212" s="7">
        <f t="shared" si="5"/>
        <v>1.1365452002227177</v>
      </c>
    </row>
    <row r="213" spans="1:42" x14ac:dyDescent="0.3">
      <c r="A213" t="s">
        <v>101</v>
      </c>
      <c r="V213" s="7">
        <f t="shared" si="1"/>
        <v>1</v>
      </c>
      <c r="W213" s="7">
        <f t="shared" si="5"/>
        <v>1.0111401601323848</v>
      </c>
      <c r="X213" s="7">
        <f t="shared" si="5"/>
        <v>1.0207612033378439</v>
      </c>
      <c r="Y213" s="7">
        <f t="shared" si="5"/>
        <v>1.0312342141966826</v>
      </c>
      <c r="Z213" s="7">
        <f t="shared" si="5"/>
        <v>1.039345064010728</v>
      </c>
      <c r="AA213" s="7">
        <f t="shared" si="5"/>
        <v>1.0415241545847056</v>
      </c>
      <c r="AB213" s="7">
        <f t="shared" si="5"/>
        <v>1.0539966813647417</v>
      </c>
      <c r="AC213" s="7">
        <f t="shared" si="5"/>
        <v>1.0586573427679942</v>
      </c>
      <c r="AD213" s="7">
        <f t="shared" si="5"/>
        <v>1.0615387247862975</v>
      </c>
      <c r="AE213" s="7">
        <f t="shared" si="5"/>
        <v>1.0670289990065438</v>
      </c>
      <c r="AF213" s="7">
        <f t="shared" si="5"/>
        <v>1.0641034592867371</v>
      </c>
      <c r="AG213" s="7">
        <f t="shared" si="5"/>
        <v>1.0704544407054524</v>
      </c>
      <c r="AH213" s="7">
        <f t="shared" si="5"/>
        <v>1.0800908471112263</v>
      </c>
      <c r="AI213" s="7">
        <f t="shared" si="5"/>
        <v>1.0828451837424959</v>
      </c>
      <c r="AJ213" s="7">
        <f t="shared" si="5"/>
        <v>1.0862041129035152</v>
      </c>
      <c r="AK213" s="7">
        <f t="shared" si="5"/>
        <v>1.0946611406983044</v>
      </c>
      <c r="AL213" s="7">
        <f t="shared" si="5"/>
        <v>1.1028874445027388</v>
      </c>
      <c r="AM213" s="7">
        <f t="shared" si="5"/>
        <v>1.1000755188690918</v>
      </c>
      <c r="AN213" s="7">
        <f t="shared" si="5"/>
        <v>1.100299803194644</v>
      </c>
      <c r="AO213" s="7">
        <f t="shared" si="5"/>
        <v>1.1014572869452999</v>
      </c>
      <c r="AP213" s="7">
        <f t="shared" si="5"/>
        <v>1.101622786330726</v>
      </c>
    </row>
    <row r="214" spans="1:42" x14ac:dyDescent="0.3">
      <c r="A214" t="s">
        <v>102</v>
      </c>
      <c r="V214" s="7">
        <f t="shared" si="1"/>
        <v>1</v>
      </c>
      <c r="W214" s="7">
        <f t="shared" si="5"/>
        <v>1.0092581219542398</v>
      </c>
      <c r="X214" s="7">
        <f t="shared" si="5"/>
        <v>1.0205340942968182</v>
      </c>
      <c r="Y214" s="7">
        <f t="shared" si="5"/>
        <v>1.0385376118873375</v>
      </c>
      <c r="Z214" s="7">
        <f t="shared" si="5"/>
        <v>1.0433868509426338</v>
      </c>
      <c r="AA214" s="7">
        <f t="shared" si="5"/>
        <v>1.0578231330845953</v>
      </c>
      <c r="AB214" s="7">
        <f t="shared" si="5"/>
        <v>1.0695587435989031</v>
      </c>
      <c r="AC214" s="7">
        <f t="shared" si="5"/>
        <v>1.0747055392096652</v>
      </c>
      <c r="AD214" s="7">
        <f t="shared" si="5"/>
        <v>1.0807172709387349</v>
      </c>
      <c r="AE214" s="7">
        <f t="shared" si="5"/>
        <v>1.0877227777070353</v>
      </c>
      <c r="AF214" s="7">
        <f t="shared" si="5"/>
        <v>1.0916124860815777</v>
      </c>
      <c r="AG214" s="7">
        <f t="shared" si="5"/>
        <v>1.0985687861483009</v>
      </c>
      <c r="AH214" s="7">
        <f t="shared" si="5"/>
        <v>1.1008542058019584</v>
      </c>
      <c r="AI214" s="7">
        <f t="shared" si="5"/>
        <v>1.1045328136704982</v>
      </c>
      <c r="AJ214" s="7">
        <f t="shared" si="5"/>
        <v>1.1109737580535282</v>
      </c>
      <c r="AK214" s="7">
        <f t="shared" si="5"/>
        <v>1.1107635340027699</v>
      </c>
      <c r="AL214" s="7">
        <f t="shared" si="5"/>
        <v>1.1131914402375844</v>
      </c>
      <c r="AM214" s="7">
        <f t="shared" si="5"/>
        <v>1.1204459855031799</v>
      </c>
      <c r="AN214" s="7">
        <f t="shared" si="5"/>
        <v>1.1214912209860448</v>
      </c>
      <c r="AO214" s="7">
        <f t="shared" si="5"/>
        <v>1.1227566971510321</v>
      </c>
      <c r="AP214" s="7">
        <f t="shared" si="5"/>
        <v>1.1238187104914321</v>
      </c>
    </row>
    <row r="215" spans="1:42" x14ac:dyDescent="0.3">
      <c r="A215" t="s">
        <v>103</v>
      </c>
      <c r="V215" s="7">
        <f t="shared" si="1"/>
        <v>1</v>
      </c>
      <c r="W215" s="7">
        <f t="shared" si="5"/>
        <v>1.008708151186132</v>
      </c>
      <c r="X215" s="7">
        <f t="shared" si="5"/>
        <v>1.0195730156365514</v>
      </c>
      <c r="Y215" s="7">
        <f t="shared" si="5"/>
        <v>1.028260446255125</v>
      </c>
      <c r="Z215" s="7">
        <f t="shared" si="5"/>
        <v>1.0440623185960249</v>
      </c>
      <c r="AA215" s="7">
        <f t="shared" si="5"/>
        <v>1.0523405972123803</v>
      </c>
      <c r="AB215" s="7">
        <f t="shared" si="5"/>
        <v>1.0572172810040363</v>
      </c>
      <c r="AC215" s="7">
        <f t="shared" si="5"/>
        <v>1.0614348986697713</v>
      </c>
      <c r="AD215" s="7">
        <f t="shared" si="5"/>
        <v>1.0650944550557266</v>
      </c>
      <c r="AE215" s="7">
        <f t="shared" si="5"/>
        <v>1.0674640769041013</v>
      </c>
      <c r="AF215" s="7">
        <f t="shared" si="5"/>
        <v>1.0701591447310099</v>
      </c>
      <c r="AG215" s="7">
        <f t="shared" si="5"/>
        <v>1.0747309763803905</v>
      </c>
      <c r="AH215" s="7">
        <f t="shared" si="5"/>
        <v>1.075704526227391</v>
      </c>
      <c r="AI215" s="7">
        <f t="shared" si="5"/>
        <v>1.0797851473577695</v>
      </c>
      <c r="AJ215" s="7">
        <f t="shared" si="5"/>
        <v>1.0830088114371956</v>
      </c>
      <c r="AK215" s="7">
        <f t="shared" si="5"/>
        <v>1.0864360059845055</v>
      </c>
      <c r="AL215" s="7">
        <f t="shared" si="5"/>
        <v>1.0884677621869412</v>
      </c>
      <c r="AM215" s="7">
        <f t="shared" si="5"/>
        <v>1.092050329308115</v>
      </c>
      <c r="AN215" s="7">
        <f t="shared" si="5"/>
        <v>1.0935873265151472</v>
      </c>
      <c r="AO215" s="7">
        <f t="shared" si="5"/>
        <v>1.0949475335586067</v>
      </c>
      <c r="AP215" s="7">
        <f t="shared" si="5"/>
        <v>1.0956977828549153</v>
      </c>
    </row>
    <row r="216" spans="1:42" x14ac:dyDescent="0.3">
      <c r="A216" t="s">
        <v>104</v>
      </c>
      <c r="V216" s="7">
        <f t="shared" si="1"/>
        <v>1</v>
      </c>
      <c r="W216" s="7">
        <f t="shared" si="5"/>
        <v>0.99761029501296272</v>
      </c>
      <c r="X216" s="7">
        <f t="shared" si="5"/>
        <v>1.0139312552268529</v>
      </c>
      <c r="Y216" s="7">
        <f t="shared" si="5"/>
        <v>1.0216713667158588</v>
      </c>
      <c r="Z216" s="7">
        <f t="shared" si="5"/>
        <v>1.0320816676880429</v>
      </c>
      <c r="AA216" s="7">
        <f t="shared" si="5"/>
        <v>1.0493266653086519</v>
      </c>
      <c r="AB216" s="7">
        <f t="shared" si="5"/>
        <v>1.0604140398104624</v>
      </c>
      <c r="AC216" s="7">
        <f t="shared" si="5"/>
        <v>1.0727253466590687</v>
      </c>
      <c r="AD216" s="7">
        <f t="shared" si="5"/>
        <v>1.0808633364361393</v>
      </c>
      <c r="AE216" s="7">
        <f t="shared" si="5"/>
        <v>1.0953186020240151</v>
      </c>
      <c r="AF216" s="7">
        <f t="shared" si="5"/>
        <v>1.1031705921603581</v>
      </c>
      <c r="AG216" s="7">
        <f t="shared" si="5"/>
        <v>1.1015043022425295</v>
      </c>
      <c r="AH216" s="7">
        <f t="shared" si="5"/>
        <v>1.1096766005164467</v>
      </c>
      <c r="AI216" s="7">
        <f t="shared" si="5"/>
        <v>1.1098677683203793</v>
      </c>
      <c r="AJ216" s="7">
        <f t="shared" si="5"/>
        <v>1.1141561871756989</v>
      </c>
      <c r="AK216" s="7">
        <f t="shared" si="5"/>
        <v>1.1270165732243598</v>
      </c>
      <c r="AL216" s="7">
        <f t="shared" si="5"/>
        <v>1.1312572896602642</v>
      </c>
      <c r="AM216" s="7">
        <f t="shared" si="5"/>
        <v>1.1367796683979923</v>
      </c>
      <c r="AN216" s="7">
        <f t="shared" si="5"/>
        <v>1.1376845818617924</v>
      </c>
      <c r="AO216" s="7">
        <f t="shared" si="5"/>
        <v>1.1383748344382245</v>
      </c>
      <c r="AP216" s="7">
        <f t="shared" si="5"/>
        <v>1.138876354469373</v>
      </c>
    </row>
    <row r="217" spans="1:42" x14ac:dyDescent="0.3">
      <c r="A217" t="s">
        <v>105</v>
      </c>
      <c r="V217" s="7">
        <f t="shared" si="1"/>
        <v>1</v>
      </c>
      <c r="W217" s="7">
        <f t="shared" si="5"/>
        <v>1.044767394290685</v>
      </c>
      <c r="X217" s="7">
        <f t="shared" si="5"/>
        <v>1.0890772424068866</v>
      </c>
      <c r="Y217" s="7">
        <f t="shared" si="5"/>
        <v>1.1148516931361614</v>
      </c>
      <c r="Z217" s="7">
        <f t="shared" si="5"/>
        <v>1.1370549959735936</v>
      </c>
      <c r="AA217" s="7">
        <f t="shared" si="5"/>
        <v>1.1611574518661425</v>
      </c>
      <c r="AB217" s="7">
        <f t="shared" si="5"/>
        <v>1.1752595632533362</v>
      </c>
      <c r="AC217" s="7">
        <f t="shared" si="5"/>
        <v>1.1848906410814024</v>
      </c>
      <c r="AD217" s="7">
        <f t="shared" si="5"/>
        <v>1.1980141419448189</v>
      </c>
      <c r="AE217" s="7">
        <f t="shared" si="5"/>
        <v>1.2053585654797021</v>
      </c>
      <c r="AF217" s="7">
        <f t="shared" si="5"/>
        <v>1.2118987843267288</v>
      </c>
      <c r="AG217" s="7">
        <f t="shared" si="5"/>
        <v>1.2267749561832251</v>
      </c>
      <c r="AH217" s="7">
        <f t="shared" si="5"/>
        <v>1.2332365847461642</v>
      </c>
      <c r="AI217" s="7">
        <f t="shared" si="5"/>
        <v>1.2388358733426064</v>
      </c>
      <c r="AJ217" s="7">
        <f t="shared" si="5"/>
        <v>1.239985659964602</v>
      </c>
      <c r="AK217" s="7">
        <f t="shared" si="5"/>
        <v>1.2452931955886088</v>
      </c>
      <c r="AL217" s="7">
        <f t="shared" si="5"/>
        <v>1.2398941507297054</v>
      </c>
      <c r="AM217" s="7">
        <f t="shared" si="5"/>
        <v>1.2389769052222706</v>
      </c>
      <c r="AN217" s="7">
        <f t="shared" si="5"/>
        <v>1.238159781583605</v>
      </c>
      <c r="AO217" s="7">
        <f t="shared" si="5"/>
        <v>1.2398769254619602</v>
      </c>
      <c r="AP217" s="7">
        <f t="shared" si="5"/>
        <v>1.2411526718543431</v>
      </c>
    </row>
    <row r="218" spans="1:42" x14ac:dyDescent="0.3">
      <c r="A218" t="s">
        <v>106</v>
      </c>
      <c r="V218" s="7">
        <f t="shared" si="1"/>
        <v>1</v>
      </c>
      <c r="W218" s="7">
        <f t="shared" si="5"/>
        <v>1.0055697436740327</v>
      </c>
      <c r="X218" s="7">
        <f t="shared" si="5"/>
        <v>1.0182434360699975</v>
      </c>
      <c r="Y218" s="7">
        <f t="shared" si="5"/>
        <v>1.0346902858427849</v>
      </c>
      <c r="Z218" s="7">
        <f t="shared" si="5"/>
        <v>1.0441387573668663</v>
      </c>
      <c r="AA218" s="7">
        <f t="shared" si="5"/>
        <v>1.0524234646255231</v>
      </c>
      <c r="AB218" s="7">
        <f t="shared" si="5"/>
        <v>1.0598998282119494</v>
      </c>
      <c r="AC218" s="7">
        <f t="shared" si="5"/>
        <v>1.0638381218412005</v>
      </c>
      <c r="AD218" s="7">
        <f t="shared" si="5"/>
        <v>1.0687032898935154</v>
      </c>
      <c r="AE218" s="7">
        <f t="shared" si="5"/>
        <v>1.0696036429537932</v>
      </c>
      <c r="AF218" s="7">
        <f t="shared" si="5"/>
        <v>1.0682117434706164</v>
      </c>
      <c r="AG218" s="7">
        <f t="shared" ref="AG218:AP219" si="6">IFERROR(AG66/$V66,"")</f>
        <v>1.0727454374029319</v>
      </c>
      <c r="AH218" s="7">
        <f t="shared" si="6"/>
        <v>1.0786873384525</v>
      </c>
      <c r="AI218" s="7">
        <f t="shared" si="6"/>
        <v>1.0847407322213529</v>
      </c>
      <c r="AJ218" s="7">
        <f t="shared" si="6"/>
        <v>1.0915368099778688</v>
      </c>
      <c r="AK218" s="7">
        <f t="shared" si="6"/>
        <v>1.0966214444529798</v>
      </c>
      <c r="AL218" s="7">
        <f t="shared" si="6"/>
        <v>1.1034150331495578</v>
      </c>
      <c r="AM218" s="7">
        <f t="shared" si="6"/>
        <v>1.1064139212264028</v>
      </c>
      <c r="AN218" s="7">
        <f t="shared" si="6"/>
        <v>1.108682313126315</v>
      </c>
      <c r="AO218" s="7">
        <f t="shared" si="6"/>
        <v>1.1111524047108463</v>
      </c>
      <c r="AP218" s="7">
        <f t="shared" si="6"/>
        <v>1.1124583028816877</v>
      </c>
    </row>
    <row r="219" spans="1:42" x14ac:dyDescent="0.3">
      <c r="A219" t="s">
        <v>107</v>
      </c>
      <c r="V219" s="7">
        <f t="shared" ref="V219:AK282" si="7">IFERROR(V67/$V67,"")</f>
        <v>1</v>
      </c>
      <c r="W219" s="7">
        <f t="shared" si="7"/>
        <v>1.0077906671685544</v>
      </c>
      <c r="X219" s="7">
        <f t="shared" si="7"/>
        <v>1.0225336207781541</v>
      </c>
      <c r="Y219" s="7">
        <f t="shared" si="7"/>
        <v>1.0352412052662834</v>
      </c>
      <c r="Z219" s="7">
        <f t="shared" si="7"/>
        <v>1.045716250432692</v>
      </c>
      <c r="AA219" s="7">
        <f t="shared" si="7"/>
        <v>1.0569738075567632</v>
      </c>
      <c r="AB219" s="7">
        <f t="shared" si="7"/>
        <v>1.0680852911263401</v>
      </c>
      <c r="AC219" s="7">
        <f t="shared" si="7"/>
        <v>1.0813176928712147</v>
      </c>
      <c r="AD219" s="7">
        <f t="shared" si="7"/>
        <v>1.0901122519979487</v>
      </c>
      <c r="AE219" s="7">
        <f t="shared" si="7"/>
        <v>1.0980969467484492</v>
      </c>
      <c r="AF219" s="7">
        <f t="shared" si="7"/>
        <v>1.1046331272474086</v>
      </c>
      <c r="AG219" s="7">
        <f t="shared" si="7"/>
        <v>1.1098215900670914</v>
      </c>
      <c r="AH219" s="7">
        <f t="shared" si="7"/>
        <v>1.1155168291865902</v>
      </c>
      <c r="AI219" s="7">
        <f t="shared" si="7"/>
        <v>1.1189299454511299</v>
      </c>
      <c r="AJ219" s="7">
        <f t="shared" si="7"/>
        <v>1.1261393446267396</v>
      </c>
      <c r="AK219" s="7">
        <f t="shared" si="7"/>
        <v>1.1261185102313176</v>
      </c>
      <c r="AL219" s="7">
        <f t="shared" si="6"/>
        <v>1.1330330852527166</v>
      </c>
      <c r="AM219" s="7">
        <f t="shared" si="6"/>
        <v>1.1404312743130993</v>
      </c>
      <c r="AN219" s="7">
        <f t="shared" si="6"/>
        <v>1.1410305832629737</v>
      </c>
      <c r="AO219" s="7">
        <f t="shared" si="6"/>
        <v>1.1410473438939275</v>
      </c>
      <c r="AP219" s="7">
        <f t="shared" si="6"/>
        <v>1.1414649629485303</v>
      </c>
    </row>
    <row r="220" spans="1:42" x14ac:dyDescent="0.3">
      <c r="A220" t="s">
        <v>108</v>
      </c>
      <c r="V220" s="7">
        <f t="shared" si="7"/>
        <v>1</v>
      </c>
      <c r="W220" s="7">
        <f t="shared" ref="W220:AP232" si="8">IFERROR(W68/$V68,"")</f>
        <v>1.0117000815146411</v>
      </c>
      <c r="X220" s="7">
        <f t="shared" si="8"/>
        <v>1.0215837426412329</v>
      </c>
      <c r="Y220" s="7">
        <f t="shared" si="8"/>
        <v>1.0374706056496901</v>
      </c>
      <c r="Z220" s="7">
        <f t="shared" si="8"/>
        <v>1.0472191784031404</v>
      </c>
      <c r="AA220" s="7">
        <f t="shared" si="8"/>
        <v>1.0537803274921911</v>
      </c>
      <c r="AB220" s="7">
        <f t="shared" si="8"/>
        <v>1.0618395552517979</v>
      </c>
      <c r="AC220" s="7">
        <f t="shared" si="8"/>
        <v>1.071475510812165</v>
      </c>
      <c r="AD220" s="7">
        <f t="shared" si="8"/>
        <v>1.0788282028638909</v>
      </c>
      <c r="AE220" s="7">
        <f t="shared" si="8"/>
        <v>1.0831768987907631</v>
      </c>
      <c r="AF220" s="7">
        <f t="shared" si="8"/>
        <v>1.0879863410064283</v>
      </c>
      <c r="AG220" s="7">
        <f t="shared" si="8"/>
        <v>1.0948223701120066</v>
      </c>
      <c r="AH220" s="7">
        <f t="shared" si="8"/>
        <v>1.0974109977961695</v>
      </c>
      <c r="AI220" s="7">
        <f t="shared" si="8"/>
        <v>1.1047670866541832</v>
      </c>
      <c r="AJ220" s="7">
        <f t="shared" si="8"/>
        <v>1.1112022926177905</v>
      </c>
      <c r="AK220" s="7">
        <f t="shared" si="8"/>
        <v>1.1154317519341981</v>
      </c>
      <c r="AL220" s="7">
        <f t="shared" si="8"/>
        <v>1.1204614639729935</v>
      </c>
      <c r="AM220" s="7">
        <f t="shared" si="8"/>
        <v>1.1203362176283271</v>
      </c>
      <c r="AN220" s="7">
        <f t="shared" si="8"/>
        <v>1.122788624670586</v>
      </c>
      <c r="AO220" s="7">
        <f t="shared" si="8"/>
        <v>1.1216518268329059</v>
      </c>
      <c r="AP220" s="7">
        <f t="shared" si="8"/>
        <v>1.1215385999566427</v>
      </c>
    </row>
    <row r="221" spans="1:42" x14ac:dyDescent="0.3">
      <c r="A221" t="s">
        <v>109</v>
      </c>
      <c r="V221" s="7">
        <f t="shared" si="7"/>
        <v>1</v>
      </c>
      <c r="W221" s="7">
        <f t="shared" si="8"/>
        <v>1.0067519654938275</v>
      </c>
      <c r="X221" s="7">
        <f t="shared" si="8"/>
        <v>1.0169726126271739</v>
      </c>
      <c r="Y221" s="7">
        <f t="shared" si="8"/>
        <v>1.0334975767558716</v>
      </c>
      <c r="Z221" s="7">
        <f t="shared" si="8"/>
        <v>1.0451673373471162</v>
      </c>
      <c r="AA221" s="7">
        <f t="shared" si="8"/>
        <v>1.047909481512117</v>
      </c>
      <c r="AB221" s="7">
        <f t="shared" si="8"/>
        <v>1.0531148808660771</v>
      </c>
      <c r="AC221" s="7">
        <f t="shared" si="8"/>
        <v>1.0566580385389703</v>
      </c>
      <c r="AD221" s="7">
        <f t="shared" si="8"/>
        <v>1.0591529856570252</v>
      </c>
      <c r="AE221" s="7">
        <f t="shared" si="8"/>
        <v>1.0644281072549957</v>
      </c>
      <c r="AF221" s="7">
        <f t="shared" si="8"/>
        <v>1.0695099080854826</v>
      </c>
      <c r="AG221" s="7">
        <f t="shared" si="8"/>
        <v>1.0691700121459318</v>
      </c>
      <c r="AH221" s="7">
        <f t="shared" si="8"/>
        <v>1.072164107147243</v>
      </c>
      <c r="AI221" s="7">
        <f t="shared" si="8"/>
        <v>1.0773425683614719</v>
      </c>
      <c r="AJ221" s="7">
        <f t="shared" si="8"/>
        <v>1.0788701193438819</v>
      </c>
      <c r="AK221" s="7">
        <f t="shared" si="8"/>
        <v>1.0816827780511207</v>
      </c>
      <c r="AL221" s="7">
        <f t="shared" si="8"/>
        <v>1.0863834834342325</v>
      </c>
      <c r="AM221" s="7">
        <f t="shared" si="8"/>
        <v>1.0855159168752391</v>
      </c>
      <c r="AN221" s="7">
        <f t="shared" si="8"/>
        <v>1.0894829540997868</v>
      </c>
      <c r="AO221" s="7">
        <f t="shared" si="8"/>
        <v>1.0904693653928887</v>
      </c>
      <c r="AP221" s="7">
        <f t="shared" si="8"/>
        <v>1.0910675505545691</v>
      </c>
    </row>
    <row r="222" spans="1:42" x14ac:dyDescent="0.3">
      <c r="A222" t="s">
        <v>110</v>
      </c>
      <c r="V222" s="7">
        <f t="shared" si="7"/>
        <v>1</v>
      </c>
      <c r="W222" s="7">
        <f t="shared" si="8"/>
        <v>1.0298922553299121</v>
      </c>
      <c r="X222" s="7">
        <f t="shared" si="8"/>
        <v>1.0521823834737121</v>
      </c>
      <c r="Y222" s="7">
        <f t="shared" si="8"/>
        <v>1.069610944282765</v>
      </c>
      <c r="Z222" s="7">
        <f t="shared" si="8"/>
        <v>1.0816988526575586</v>
      </c>
      <c r="AA222" s="7">
        <f t="shared" si="8"/>
        <v>1.091731884187392</v>
      </c>
      <c r="AB222" s="7">
        <f t="shared" si="8"/>
        <v>1.0967809825661294</v>
      </c>
      <c r="AC222" s="7">
        <f t="shared" si="8"/>
        <v>1.0992915332991899</v>
      </c>
      <c r="AD222" s="7">
        <f t="shared" si="8"/>
        <v>1.0974726993899087</v>
      </c>
      <c r="AE222" s="7">
        <f t="shared" si="8"/>
        <v>1.0971782491020472</v>
      </c>
      <c r="AF222" s="7">
        <f t="shared" si="8"/>
        <v>1.0958232950724951</v>
      </c>
      <c r="AG222" s="7">
        <f t="shared" si="8"/>
        <v>1.1002414975065853</v>
      </c>
      <c r="AH222" s="7">
        <f t="shared" si="8"/>
        <v>1.110889012997808</v>
      </c>
      <c r="AI222" s="7">
        <f t="shared" si="8"/>
        <v>1.1078081458465374</v>
      </c>
      <c r="AJ222" s="7">
        <f t="shared" si="8"/>
        <v>1.1098041326339254</v>
      </c>
      <c r="AK222" s="7">
        <f t="shared" si="8"/>
        <v>1.1140237018000567</v>
      </c>
      <c r="AL222" s="7">
        <f t="shared" si="8"/>
        <v>1.1134707627758842</v>
      </c>
      <c r="AM222" s="7">
        <f t="shared" si="8"/>
        <v>1.1135808196047898</v>
      </c>
      <c r="AN222" s="7">
        <f t="shared" si="8"/>
        <v>1.1126598177207907</v>
      </c>
      <c r="AO222" s="7">
        <f t="shared" si="8"/>
        <v>1.1122799285789104</v>
      </c>
      <c r="AP222" s="7">
        <f t="shared" si="8"/>
        <v>1.1122280377494924</v>
      </c>
    </row>
    <row r="223" spans="1:42" x14ac:dyDescent="0.3">
      <c r="A223" t="s">
        <v>111</v>
      </c>
      <c r="V223" s="7">
        <f t="shared" si="7"/>
        <v>1</v>
      </c>
      <c r="W223" s="7">
        <f t="shared" si="8"/>
        <v>1.0033878639843001</v>
      </c>
      <c r="X223" s="7">
        <f t="shared" si="8"/>
        <v>1.0145448148860525</v>
      </c>
      <c r="Y223" s="7">
        <f t="shared" si="8"/>
        <v>1.023309984342176</v>
      </c>
      <c r="Z223" s="7">
        <f t="shared" si="8"/>
        <v>1.0337841594513451</v>
      </c>
      <c r="AA223" s="7">
        <f t="shared" si="8"/>
        <v>1.0387786596782482</v>
      </c>
      <c r="AB223" s="7">
        <f t="shared" si="8"/>
        <v>1.0483288804205073</v>
      </c>
      <c r="AC223" s="7">
        <f t="shared" si="8"/>
        <v>1.0566412765484265</v>
      </c>
      <c r="AD223" s="7">
        <f t="shared" si="8"/>
        <v>1.0605895426172309</v>
      </c>
      <c r="AE223" s="7">
        <f t="shared" si="8"/>
        <v>1.0656979640320849</v>
      </c>
      <c r="AF223" s="7">
        <f t="shared" si="8"/>
        <v>1.0675015439936768</v>
      </c>
      <c r="AG223" s="7">
        <f t="shared" si="8"/>
        <v>1.0719616571146928</v>
      </c>
      <c r="AH223" s="7">
        <f t="shared" si="8"/>
        <v>1.077847804298238</v>
      </c>
      <c r="AI223" s="7">
        <f t="shared" si="8"/>
        <v>1.0803770800712866</v>
      </c>
      <c r="AJ223" s="7">
        <f t="shared" si="8"/>
        <v>1.0827231239913326</v>
      </c>
      <c r="AK223" s="7">
        <f t="shared" si="8"/>
        <v>1.0824476657520414</v>
      </c>
      <c r="AL223" s="7">
        <f t="shared" si="8"/>
        <v>1.0856495742935195</v>
      </c>
      <c r="AM223" s="7">
        <f t="shared" si="8"/>
        <v>1.0890962302511562</v>
      </c>
      <c r="AN223" s="7">
        <f t="shared" si="8"/>
        <v>1.0900197150336148</v>
      </c>
      <c r="AO223" s="7">
        <f t="shared" si="8"/>
        <v>1.0902626780288573</v>
      </c>
      <c r="AP223" s="7">
        <f t="shared" si="8"/>
        <v>1.0907765912526559</v>
      </c>
    </row>
    <row r="224" spans="1:42" x14ac:dyDescent="0.3">
      <c r="A224" t="s">
        <v>112</v>
      </c>
      <c r="V224" s="7">
        <f t="shared" si="7"/>
        <v>1</v>
      </c>
      <c r="W224" s="7">
        <f t="shared" si="8"/>
        <v>1.0117022832908087</v>
      </c>
      <c r="X224" s="7">
        <f t="shared" si="8"/>
        <v>1.0223272436252333</v>
      </c>
      <c r="Y224" s="7">
        <f t="shared" si="8"/>
        <v>1.023972747546583</v>
      </c>
      <c r="Z224" s="7">
        <f t="shared" si="8"/>
        <v>1.0338238784432585</v>
      </c>
      <c r="AA224" s="7">
        <f t="shared" si="8"/>
        <v>1.0394640367688721</v>
      </c>
      <c r="AB224" s="7">
        <f t="shared" si="8"/>
        <v>1.0502580524773488</v>
      </c>
      <c r="AC224" s="7">
        <f t="shared" si="8"/>
        <v>1.0584013210187677</v>
      </c>
      <c r="AD224" s="7">
        <f t="shared" si="8"/>
        <v>1.0647996598975757</v>
      </c>
      <c r="AE224" s="7">
        <f t="shared" si="8"/>
        <v>1.0700776809048596</v>
      </c>
      <c r="AF224" s="7">
        <f t="shared" si="8"/>
        <v>1.076951571997633</v>
      </c>
      <c r="AG224" s="7">
        <f t="shared" si="8"/>
        <v>1.0807121254117416</v>
      </c>
      <c r="AH224" s="7">
        <f t="shared" si="8"/>
        <v>1.0875002637785465</v>
      </c>
      <c r="AI224" s="7">
        <f t="shared" si="8"/>
        <v>1.0898166148317125</v>
      </c>
      <c r="AJ224" s="7">
        <f t="shared" si="8"/>
        <v>1.0904261309816379</v>
      </c>
      <c r="AK224" s="7">
        <f t="shared" si="8"/>
        <v>1.0873717532417495</v>
      </c>
      <c r="AL224" s="7">
        <f t="shared" si="8"/>
        <v>1.088926604281361</v>
      </c>
      <c r="AM224" s="7">
        <f t="shared" si="8"/>
        <v>1.0864620630335489</v>
      </c>
      <c r="AN224" s="7">
        <f t="shared" si="8"/>
        <v>1.0896138116106662</v>
      </c>
      <c r="AO224" s="7">
        <f t="shared" si="8"/>
        <v>1.090290033106875</v>
      </c>
      <c r="AP224" s="7">
        <f t="shared" si="8"/>
        <v>1.0909967620244883</v>
      </c>
    </row>
    <row r="225" spans="1:42" x14ac:dyDescent="0.3">
      <c r="A225" t="s">
        <v>113</v>
      </c>
      <c r="V225" s="7">
        <f t="shared" si="7"/>
        <v>1</v>
      </c>
      <c r="W225" s="7">
        <f t="shared" si="8"/>
        <v>1.0036772162565391</v>
      </c>
      <c r="X225" s="7">
        <f t="shared" si="8"/>
        <v>1.0114811754414677</v>
      </c>
      <c r="Y225" s="7">
        <f t="shared" si="8"/>
        <v>1.016896886555936</v>
      </c>
      <c r="Z225" s="7">
        <f t="shared" si="8"/>
        <v>1.0225889511912025</v>
      </c>
      <c r="AA225" s="7">
        <f t="shared" si="8"/>
        <v>1.0273685144315285</v>
      </c>
      <c r="AB225" s="7">
        <f t="shared" si="8"/>
        <v>1.0357698502083701</v>
      </c>
      <c r="AC225" s="7">
        <f t="shared" si="8"/>
        <v>1.0359747167199465</v>
      </c>
      <c r="AD225" s="7">
        <f t="shared" si="8"/>
        <v>1.0405851176315197</v>
      </c>
      <c r="AE225" s="7">
        <f t="shared" si="8"/>
        <v>1.043913077773698</v>
      </c>
      <c r="AF225" s="7">
        <f t="shared" si="8"/>
        <v>1.0436920893293489</v>
      </c>
      <c r="AG225" s="7">
        <f t="shared" si="8"/>
        <v>1.0445518208857987</v>
      </c>
      <c r="AH225" s="7">
        <f t="shared" si="8"/>
        <v>1.0440162581434438</v>
      </c>
      <c r="AI225" s="7">
        <f t="shared" si="8"/>
        <v>1.0413144581414462</v>
      </c>
      <c r="AJ225" s="7">
        <f t="shared" si="8"/>
        <v>1.0417895439750096</v>
      </c>
      <c r="AK225" s="7">
        <f t="shared" si="8"/>
        <v>1.0499211322913111</v>
      </c>
      <c r="AL225" s="7">
        <f t="shared" si="8"/>
        <v>1.0509474309385551</v>
      </c>
      <c r="AM225" s="7">
        <f t="shared" si="8"/>
        <v>1.0528163168430078</v>
      </c>
      <c r="AN225" s="7">
        <f t="shared" si="8"/>
        <v>1.0516802317657599</v>
      </c>
      <c r="AO225" s="7">
        <f t="shared" si="8"/>
        <v>1.0514100124437729</v>
      </c>
      <c r="AP225" s="7">
        <f t="shared" si="8"/>
        <v>1.0514884987311253</v>
      </c>
    </row>
    <row r="226" spans="1:42" x14ac:dyDescent="0.3">
      <c r="A226" t="s">
        <v>114</v>
      </c>
      <c r="V226" s="7">
        <f t="shared" si="7"/>
        <v>1</v>
      </c>
      <c r="W226" s="7">
        <f t="shared" si="8"/>
        <v>1.019629583098995</v>
      </c>
      <c r="X226" s="7">
        <f t="shared" si="8"/>
        <v>1.0443940217614647</v>
      </c>
      <c r="Y226" s="7">
        <f t="shared" si="8"/>
        <v>1.0524345154158383</v>
      </c>
      <c r="Z226" s="7">
        <f t="shared" si="8"/>
        <v>1.0640180864141724</v>
      </c>
      <c r="AA226" s="7">
        <f t="shared" si="8"/>
        <v>1.072617234694824</v>
      </c>
      <c r="AB226" s="7">
        <f t="shared" si="8"/>
        <v>1.0933185705110668</v>
      </c>
      <c r="AC226" s="7">
        <f t="shared" si="8"/>
        <v>1.0981837266889674</v>
      </c>
      <c r="AD226" s="7">
        <f t="shared" si="8"/>
        <v>1.1094310247050274</v>
      </c>
      <c r="AE226" s="7">
        <f t="shared" si="8"/>
        <v>1.1139806901345444</v>
      </c>
      <c r="AF226" s="7">
        <f t="shared" si="8"/>
        <v>1.1224574932868687</v>
      </c>
      <c r="AG226" s="7">
        <f t="shared" si="8"/>
        <v>1.1288275415086964</v>
      </c>
      <c r="AH226" s="7">
        <f t="shared" si="8"/>
        <v>1.127552545588824</v>
      </c>
      <c r="AI226" s="7">
        <f t="shared" si="8"/>
        <v>1.1298693537194915</v>
      </c>
      <c r="AJ226" s="7">
        <f t="shared" si="8"/>
        <v>1.1391526719260199</v>
      </c>
      <c r="AK226" s="7">
        <f t="shared" si="8"/>
        <v>1.140264110491036</v>
      </c>
      <c r="AL226" s="7">
        <f t="shared" si="8"/>
        <v>1.1463617588110213</v>
      </c>
      <c r="AM226" s="7">
        <f t="shared" si="8"/>
        <v>1.1490485376704407</v>
      </c>
      <c r="AN226" s="7">
        <f t="shared" si="8"/>
        <v>1.1525784646743118</v>
      </c>
      <c r="AO226" s="7">
        <f t="shared" si="8"/>
        <v>1.1552980019702028</v>
      </c>
      <c r="AP226" s="7">
        <f t="shared" si="8"/>
        <v>1.1573170488288564</v>
      </c>
    </row>
    <row r="227" spans="1:42" x14ac:dyDescent="0.3">
      <c r="A227" t="s">
        <v>115</v>
      </c>
      <c r="V227" s="7">
        <f t="shared" si="7"/>
        <v>1</v>
      </c>
      <c r="W227" s="7">
        <f t="shared" si="8"/>
        <v>1.0074872813763176</v>
      </c>
      <c r="X227" s="7">
        <f t="shared" si="8"/>
        <v>1.0201344905934382</v>
      </c>
      <c r="Y227" s="7">
        <f t="shared" si="8"/>
        <v>1.0221661456868389</v>
      </c>
      <c r="Z227" s="7">
        <f t="shared" si="8"/>
        <v>1.0321174920888865</v>
      </c>
      <c r="AA227" s="7">
        <f t="shared" si="8"/>
        <v>1.0368854382979686</v>
      </c>
      <c r="AB227" s="7">
        <f t="shared" si="8"/>
        <v>1.0484135549176572</v>
      </c>
      <c r="AC227" s="7">
        <f t="shared" si="8"/>
        <v>1.0602428224805289</v>
      </c>
      <c r="AD227" s="7">
        <f t="shared" si="8"/>
        <v>1.0703332741537486</v>
      </c>
      <c r="AE227" s="7">
        <f t="shared" si="8"/>
        <v>1.0800561474622266</v>
      </c>
      <c r="AF227" s="7">
        <f t="shared" si="8"/>
        <v>1.0851237152544357</v>
      </c>
      <c r="AG227" s="7">
        <f t="shared" si="8"/>
        <v>1.0913031943012055</v>
      </c>
      <c r="AH227" s="7">
        <f t="shared" si="8"/>
        <v>1.0933309927475086</v>
      </c>
      <c r="AI227" s="7">
        <f t="shared" si="8"/>
        <v>1.0971415595615923</v>
      </c>
      <c r="AJ227" s="7">
        <f t="shared" si="8"/>
        <v>1.1009115650872368</v>
      </c>
      <c r="AK227" s="7">
        <f t="shared" si="8"/>
        <v>1.1053429190961881</v>
      </c>
      <c r="AL227" s="7">
        <f t="shared" si="8"/>
        <v>1.112726469964366</v>
      </c>
      <c r="AM227" s="7">
        <f t="shared" si="8"/>
        <v>1.113099567324092</v>
      </c>
      <c r="AN227" s="7">
        <f t="shared" si="8"/>
        <v>1.1136447509370655</v>
      </c>
      <c r="AO227" s="7">
        <f t="shared" si="8"/>
        <v>1.1135481352778813</v>
      </c>
      <c r="AP227" s="7">
        <f t="shared" si="8"/>
        <v>1.1142806322507459</v>
      </c>
    </row>
    <row r="228" spans="1:42" x14ac:dyDescent="0.3">
      <c r="A228" t="s">
        <v>116</v>
      </c>
      <c r="V228" s="7">
        <f t="shared" si="7"/>
        <v>1</v>
      </c>
      <c r="W228" s="7">
        <f t="shared" si="8"/>
        <v>1.0060238944460833</v>
      </c>
      <c r="X228" s="7">
        <f t="shared" si="8"/>
        <v>1.0180235694803546</v>
      </c>
      <c r="Y228" s="7">
        <f t="shared" si="8"/>
        <v>1.0227857568783099</v>
      </c>
      <c r="Z228" s="7">
        <f t="shared" si="8"/>
        <v>1.0321041688685988</v>
      </c>
      <c r="AA228" s="7">
        <f t="shared" si="8"/>
        <v>1.0439478682405945</v>
      </c>
      <c r="AB228" s="7">
        <f t="shared" si="8"/>
        <v>1.0413069301307909</v>
      </c>
      <c r="AC228" s="7">
        <f t="shared" si="8"/>
        <v>1.039256569907858</v>
      </c>
      <c r="AD228" s="7">
        <f t="shared" si="8"/>
        <v>1.0414216935131477</v>
      </c>
      <c r="AE228" s="7">
        <f t="shared" si="8"/>
        <v>1.0387076972707612</v>
      </c>
      <c r="AF228" s="7">
        <f t="shared" si="8"/>
        <v>1.0405409535693384</v>
      </c>
      <c r="AG228" s="7">
        <f t="shared" si="8"/>
        <v>1.0417760402452703</v>
      </c>
      <c r="AH228" s="7">
        <f t="shared" si="8"/>
        <v>1.0456703049156588</v>
      </c>
      <c r="AI228" s="7">
        <f t="shared" si="8"/>
        <v>1.0441073932858294</v>
      </c>
      <c r="AJ228" s="7">
        <f t="shared" si="8"/>
        <v>1.0425687357728899</v>
      </c>
      <c r="AK228" s="7">
        <f t="shared" si="8"/>
        <v>1.0428095022503088</v>
      </c>
      <c r="AL228" s="7">
        <f t="shared" si="8"/>
        <v>1.0389454073350759</v>
      </c>
      <c r="AM228" s="7">
        <f t="shared" si="8"/>
        <v>1.0417624342772589</v>
      </c>
      <c r="AN228" s="7">
        <f t="shared" si="8"/>
        <v>1.0427003587243044</v>
      </c>
      <c r="AO228" s="7">
        <f t="shared" si="8"/>
        <v>1.0419870313434179</v>
      </c>
      <c r="AP228" s="7">
        <f t="shared" si="8"/>
        <v>1.0418877472145232</v>
      </c>
    </row>
    <row r="229" spans="1:42" x14ac:dyDescent="0.3">
      <c r="A229" t="s">
        <v>117</v>
      </c>
      <c r="V229" s="7">
        <f t="shared" si="7"/>
        <v>1</v>
      </c>
      <c r="W229" s="7">
        <f t="shared" si="8"/>
        <v>1.0138637077758794</v>
      </c>
      <c r="X229" s="7">
        <f t="shared" si="8"/>
        <v>1.0387945328527572</v>
      </c>
      <c r="Y229" s="7">
        <f t="shared" si="8"/>
        <v>1.0551467100241188</v>
      </c>
      <c r="Z229" s="7">
        <f t="shared" si="8"/>
        <v>1.068455103538257</v>
      </c>
      <c r="AA229" s="7">
        <f t="shared" si="8"/>
        <v>1.0840134772508287</v>
      </c>
      <c r="AB229" s="7">
        <f t="shared" si="8"/>
        <v>1.1003151713074866</v>
      </c>
      <c r="AC229" s="7">
        <f t="shared" si="8"/>
        <v>1.1124398228216754</v>
      </c>
      <c r="AD229" s="7">
        <f t="shared" si="8"/>
        <v>1.1191523362802127</v>
      </c>
      <c r="AE229" s="7">
        <f t="shared" si="8"/>
        <v>1.1297816431209358</v>
      </c>
      <c r="AF229" s="7">
        <f t="shared" si="8"/>
        <v>1.136972875770629</v>
      </c>
      <c r="AG229" s="7">
        <f t="shared" si="8"/>
        <v>1.1482602038995595</v>
      </c>
      <c r="AH229" s="7">
        <f t="shared" si="8"/>
        <v>1.1557343160712996</v>
      </c>
      <c r="AI229" s="7">
        <f t="shared" si="8"/>
        <v>1.1595135864858443</v>
      </c>
      <c r="AJ229" s="7">
        <f t="shared" si="8"/>
        <v>1.1657586959341073</v>
      </c>
      <c r="AK229" s="7">
        <f t="shared" si="8"/>
        <v>1.1738142343234697</v>
      </c>
      <c r="AL229" s="7">
        <f t="shared" si="8"/>
        <v>1.1798478369290948</v>
      </c>
      <c r="AM229" s="7">
        <f t="shared" si="8"/>
        <v>1.1806442515834725</v>
      </c>
      <c r="AN229" s="7">
        <f t="shared" si="8"/>
        <v>1.1810455053055142</v>
      </c>
      <c r="AO229" s="7">
        <f t="shared" si="8"/>
        <v>1.1812248074025653</v>
      </c>
      <c r="AP229" s="7">
        <f t="shared" si="8"/>
        <v>1.1816190979363721</v>
      </c>
    </row>
    <row r="230" spans="1:42" x14ac:dyDescent="0.3">
      <c r="A230" t="s">
        <v>118</v>
      </c>
      <c r="V230" s="7">
        <f t="shared" si="7"/>
        <v>1</v>
      </c>
      <c r="W230" s="7">
        <f t="shared" si="8"/>
        <v>1.005532267590977</v>
      </c>
      <c r="X230" s="7">
        <f t="shared" si="8"/>
        <v>1.0154274315449401</v>
      </c>
      <c r="Y230" s="7">
        <f t="shared" si="8"/>
        <v>1.0184916165603297</v>
      </c>
      <c r="Z230" s="7">
        <f t="shared" si="8"/>
        <v>1.0281385688595417</v>
      </c>
      <c r="AA230" s="7">
        <f t="shared" si="8"/>
        <v>1.0298101287044186</v>
      </c>
      <c r="AB230" s="7">
        <f t="shared" si="8"/>
        <v>1.0382937785202551</v>
      </c>
      <c r="AC230" s="7">
        <f t="shared" si="8"/>
        <v>1.0410288858588996</v>
      </c>
      <c r="AD230" s="7">
        <f t="shared" si="8"/>
        <v>1.0444959596574133</v>
      </c>
      <c r="AE230" s="7">
        <f t="shared" si="8"/>
        <v>1.0431713802858955</v>
      </c>
      <c r="AF230" s="7">
        <f t="shared" si="8"/>
        <v>1.0458170495007775</v>
      </c>
      <c r="AG230" s="7">
        <f t="shared" si="8"/>
        <v>1.0464825632071131</v>
      </c>
      <c r="AH230" s="7">
        <f t="shared" si="8"/>
        <v>1.0457090258466315</v>
      </c>
      <c r="AI230" s="7">
        <f t="shared" si="8"/>
        <v>1.048623843885186</v>
      </c>
      <c r="AJ230" s="7">
        <f t="shared" si="8"/>
        <v>1.0503071619227542</v>
      </c>
      <c r="AK230" s="7">
        <f t="shared" si="8"/>
        <v>1.0511526897662304</v>
      </c>
      <c r="AL230" s="7">
        <f t="shared" si="8"/>
        <v>1.0530955224953951</v>
      </c>
      <c r="AM230" s="7">
        <f t="shared" si="8"/>
        <v>1.0472735482083624</v>
      </c>
      <c r="AN230" s="7">
        <f t="shared" si="8"/>
        <v>1.0445919216816371</v>
      </c>
      <c r="AO230" s="7">
        <f t="shared" si="8"/>
        <v>1.0455321219411062</v>
      </c>
      <c r="AP230" s="7">
        <f t="shared" si="8"/>
        <v>1.0453411082043511</v>
      </c>
    </row>
    <row r="231" spans="1:42" x14ac:dyDescent="0.3">
      <c r="A231" t="s">
        <v>119</v>
      </c>
      <c r="V231" s="7">
        <f t="shared" si="7"/>
        <v>1</v>
      </c>
      <c r="W231" s="7">
        <f t="shared" si="8"/>
        <v>1.0068253619185032</v>
      </c>
      <c r="X231" s="7">
        <f t="shared" si="8"/>
        <v>1.0151761721117589</v>
      </c>
      <c r="Y231" s="7">
        <f t="shared" si="8"/>
        <v>1.025530876381834</v>
      </c>
      <c r="Z231" s="7">
        <f t="shared" si="8"/>
        <v>1.0322146355069004</v>
      </c>
      <c r="AA231" s="7">
        <f t="shared" si="8"/>
        <v>1.0361714681098708</v>
      </c>
      <c r="AB231" s="7">
        <f t="shared" si="8"/>
        <v>1.0414869366059312</v>
      </c>
      <c r="AC231" s="7">
        <f t="shared" si="8"/>
        <v>1.0447008909175755</v>
      </c>
      <c r="AD231" s="7">
        <f t="shared" si="8"/>
        <v>1.052219784699389</v>
      </c>
      <c r="AE231" s="7">
        <f t="shared" si="8"/>
        <v>1.054490256762338</v>
      </c>
      <c r="AF231" s="7">
        <f t="shared" si="8"/>
        <v>1.0571785643407692</v>
      </c>
      <c r="AG231" s="7">
        <f t="shared" si="8"/>
        <v>1.0599017362433423</v>
      </c>
      <c r="AH231" s="7">
        <f t="shared" si="8"/>
        <v>1.0616926897557888</v>
      </c>
      <c r="AI231" s="7">
        <f t="shared" si="8"/>
        <v>1.0656259218931865</v>
      </c>
      <c r="AJ231" s="7">
        <f t="shared" si="8"/>
        <v>1.0668724555748055</v>
      </c>
      <c r="AK231" s="7">
        <f t="shared" si="8"/>
        <v>1.0734703948250615</v>
      </c>
      <c r="AL231" s="7">
        <f t="shared" si="8"/>
        <v>1.0755102259744578</v>
      </c>
      <c r="AM231" s="7">
        <f t="shared" si="8"/>
        <v>1.0738142106985202</v>
      </c>
      <c r="AN231" s="7">
        <f t="shared" si="8"/>
        <v>1.0755107623486755</v>
      </c>
      <c r="AO231" s="7">
        <f t="shared" si="8"/>
        <v>1.0766280298438615</v>
      </c>
      <c r="AP231" s="7">
        <f t="shared" si="8"/>
        <v>1.0772153596120941</v>
      </c>
    </row>
    <row r="232" spans="1:42" x14ac:dyDescent="0.3">
      <c r="A232" t="s">
        <v>120</v>
      </c>
      <c r="V232" s="7">
        <f t="shared" si="7"/>
        <v>1</v>
      </c>
      <c r="W232" s="7">
        <f t="shared" si="8"/>
        <v>1.0080710986158921</v>
      </c>
      <c r="X232" s="7">
        <f t="shared" si="8"/>
        <v>1.0186852867549219</v>
      </c>
      <c r="Y232" s="7">
        <f t="shared" si="8"/>
        <v>1.0238261942571316</v>
      </c>
      <c r="Z232" s="7">
        <f t="shared" si="8"/>
        <v>1.0327057774716619</v>
      </c>
      <c r="AA232" s="7">
        <f t="shared" si="8"/>
        <v>1.0338039139459851</v>
      </c>
      <c r="AB232" s="7">
        <f t="shared" si="8"/>
        <v>1.0394587816854051</v>
      </c>
      <c r="AC232" s="7">
        <f t="shared" si="8"/>
        <v>1.0443151708236946</v>
      </c>
      <c r="AD232" s="7">
        <f t="shared" si="8"/>
        <v>1.0479575279339173</v>
      </c>
      <c r="AE232" s="7">
        <f t="shared" si="8"/>
        <v>1.0488763395311642</v>
      </c>
      <c r="AF232" s="7">
        <f t="shared" si="8"/>
        <v>1.0504082142452864</v>
      </c>
      <c r="AG232" s="7">
        <f t="shared" si="8"/>
        <v>1.0477275640085837</v>
      </c>
      <c r="AH232" s="7">
        <f t="shared" si="8"/>
        <v>1.0546002921577255</v>
      </c>
      <c r="AI232" s="7">
        <f t="shared" si="8"/>
        <v>1.0600362460734074</v>
      </c>
      <c r="AJ232" s="7">
        <f t="shared" si="8"/>
        <v>1.0656728419912909</v>
      </c>
      <c r="AK232" s="7">
        <f t="shared" si="8"/>
        <v>1.0731329656984834</v>
      </c>
      <c r="AL232" s="7">
        <f t="shared" ref="W232:AP245" si="9">IFERROR(AL80/$V80,"")</f>
        <v>1.0770192951305508</v>
      </c>
      <c r="AM232" s="7">
        <f t="shared" si="9"/>
        <v>1.0808437613954174</v>
      </c>
      <c r="AN232" s="7">
        <f t="shared" si="9"/>
        <v>1.0810553664905409</v>
      </c>
      <c r="AO232" s="7">
        <f t="shared" si="9"/>
        <v>1.0810018561560422</v>
      </c>
      <c r="AP232" s="7">
        <f t="shared" si="9"/>
        <v>1.0809144124386905</v>
      </c>
    </row>
    <row r="233" spans="1:42" x14ac:dyDescent="0.3">
      <c r="A233" t="s">
        <v>121</v>
      </c>
      <c r="V233" s="7">
        <f t="shared" si="7"/>
        <v>1</v>
      </c>
      <c r="W233" s="7">
        <f t="shared" si="9"/>
        <v>1.0142009594212915</v>
      </c>
      <c r="X233" s="7">
        <f t="shared" si="9"/>
        <v>1.0277411475929505</v>
      </c>
      <c r="Y233" s="7">
        <f t="shared" si="9"/>
        <v>1.0343872355130097</v>
      </c>
      <c r="Z233" s="7">
        <f t="shared" si="9"/>
        <v>1.0543055975999474</v>
      </c>
      <c r="AA233" s="7">
        <f t="shared" si="9"/>
        <v>1.0586664736591092</v>
      </c>
      <c r="AB233" s="7">
        <f t="shared" si="9"/>
        <v>1.0638977578757078</v>
      </c>
      <c r="AC233" s="7">
        <f t="shared" si="9"/>
        <v>1.067162613983933</v>
      </c>
      <c r="AD233" s="7">
        <f t="shared" si="9"/>
        <v>1.0691868729634253</v>
      </c>
      <c r="AE233" s="7">
        <f t="shared" si="9"/>
        <v>1.0758369769162008</v>
      </c>
      <c r="AF233" s="7">
        <f t="shared" si="9"/>
        <v>1.0783598486687476</v>
      </c>
      <c r="AG233" s="7">
        <f t="shared" si="9"/>
        <v>1.083613979649245</v>
      </c>
      <c r="AH233" s="7">
        <f t="shared" si="9"/>
        <v>1.0857084745786914</v>
      </c>
      <c r="AI233" s="7">
        <f t="shared" si="9"/>
        <v>1.0863305134239016</v>
      </c>
      <c r="AJ233" s="7">
        <f t="shared" si="9"/>
        <v>1.0947832805953868</v>
      </c>
      <c r="AK233" s="7">
        <f t="shared" si="9"/>
        <v>1.1110330414183271</v>
      </c>
      <c r="AL233" s="7">
        <f t="shared" si="9"/>
        <v>1.11597981202825</v>
      </c>
      <c r="AM233" s="7">
        <f t="shared" si="9"/>
        <v>1.114354300474927</v>
      </c>
      <c r="AN233" s="7">
        <f t="shared" si="9"/>
        <v>1.1162174719198992</v>
      </c>
      <c r="AO233" s="7">
        <f t="shared" si="9"/>
        <v>1.1184365531087306</v>
      </c>
      <c r="AP233" s="7">
        <f t="shared" si="9"/>
        <v>1.1195839782784391</v>
      </c>
    </row>
    <row r="234" spans="1:42" x14ac:dyDescent="0.3">
      <c r="A234" t="s">
        <v>122</v>
      </c>
      <c r="V234" s="7">
        <f t="shared" si="7"/>
        <v>1</v>
      </c>
      <c r="W234" s="7">
        <f t="shared" si="9"/>
        <v>1.000719765115565</v>
      </c>
      <c r="X234" s="7">
        <f t="shared" si="9"/>
        <v>1.0130789897884906</v>
      </c>
      <c r="Y234" s="7">
        <f t="shared" si="9"/>
        <v>1.020852652066665</v>
      </c>
      <c r="Z234" s="7">
        <f t="shared" si="9"/>
        <v>1.0217078480995252</v>
      </c>
      <c r="AA234" s="7">
        <f t="shared" si="9"/>
        <v>1.023851221040446</v>
      </c>
      <c r="AB234" s="7">
        <f t="shared" si="9"/>
        <v>1.0341915570357765</v>
      </c>
      <c r="AC234" s="7">
        <f t="shared" si="9"/>
        <v>1.0379990023165291</v>
      </c>
      <c r="AD234" s="7">
        <f t="shared" si="9"/>
        <v>1.0454617253410334</v>
      </c>
      <c r="AE234" s="7">
        <f t="shared" si="9"/>
        <v>1.0514385984085193</v>
      </c>
      <c r="AF234" s="7">
        <f t="shared" si="9"/>
        <v>1.0568609917885621</v>
      </c>
      <c r="AG234" s="7">
        <f t="shared" si="9"/>
        <v>1.0648551251057801</v>
      </c>
      <c r="AH234" s="7">
        <f t="shared" si="9"/>
        <v>1.0722032249023532</v>
      </c>
      <c r="AI234" s="7">
        <f t="shared" si="9"/>
        <v>1.0793712024836057</v>
      </c>
      <c r="AJ234" s="7">
        <f t="shared" si="9"/>
        <v>1.0830773233639774</v>
      </c>
      <c r="AK234" s="7">
        <f t="shared" si="9"/>
        <v>1.085205226240197</v>
      </c>
      <c r="AL234" s="7">
        <f t="shared" si="9"/>
        <v>1.0917496064180323</v>
      </c>
      <c r="AM234" s="7">
        <f t="shared" si="9"/>
        <v>1.0922683511606981</v>
      </c>
      <c r="AN234" s="7">
        <f t="shared" si="9"/>
        <v>1.091923848199402</v>
      </c>
      <c r="AO234" s="7">
        <f t="shared" si="9"/>
        <v>1.0903553102942154</v>
      </c>
      <c r="AP234" s="7">
        <f t="shared" si="9"/>
        <v>1.089957612022719</v>
      </c>
    </row>
    <row r="235" spans="1:42" x14ac:dyDescent="0.3">
      <c r="A235" t="s">
        <v>123</v>
      </c>
      <c r="V235" s="7">
        <f t="shared" si="7"/>
        <v>1</v>
      </c>
      <c r="W235" s="7">
        <f t="shared" si="9"/>
        <v>1.0071749011563127</v>
      </c>
      <c r="X235" s="7">
        <f t="shared" si="9"/>
        <v>1.0246556075393232</v>
      </c>
      <c r="Y235" s="7">
        <f t="shared" si="9"/>
        <v>1.0450443306018564</v>
      </c>
      <c r="Z235" s="7">
        <f t="shared" si="9"/>
        <v>1.0629886287837289</v>
      </c>
      <c r="AA235" s="7">
        <f t="shared" si="9"/>
        <v>1.0736194490093274</v>
      </c>
      <c r="AB235" s="7">
        <f t="shared" si="9"/>
        <v>1.0932770921137458</v>
      </c>
      <c r="AC235" s="7">
        <f t="shared" si="9"/>
        <v>1.1084235363495099</v>
      </c>
      <c r="AD235" s="7">
        <f t="shared" si="9"/>
        <v>1.1255315992368262</v>
      </c>
      <c r="AE235" s="7">
        <f t="shared" si="9"/>
        <v>1.1109285157982209</v>
      </c>
      <c r="AF235" s="7">
        <f t="shared" si="9"/>
        <v>1.1296479124511372</v>
      </c>
      <c r="AG235" s="7">
        <f t="shared" si="9"/>
        <v>1.1409539161104962</v>
      </c>
      <c r="AH235" s="7">
        <f t="shared" si="9"/>
        <v>1.1452743680897921</v>
      </c>
      <c r="AI235" s="7">
        <f t="shared" si="9"/>
        <v>1.1469848017350281</v>
      </c>
      <c r="AJ235" s="7">
        <f t="shared" si="9"/>
        <v>1.1437643467745842</v>
      </c>
      <c r="AK235" s="7">
        <f t="shared" si="9"/>
        <v>1.1635688347065247</v>
      </c>
      <c r="AL235" s="7">
        <f t="shared" si="9"/>
        <v>1.1738725438135591</v>
      </c>
      <c r="AM235" s="7">
        <f t="shared" si="9"/>
        <v>1.1974309491602479</v>
      </c>
      <c r="AN235" s="7">
        <f t="shared" si="9"/>
        <v>1.201537480482797</v>
      </c>
      <c r="AO235" s="7">
        <f t="shared" si="9"/>
        <v>1.2034447164741964</v>
      </c>
      <c r="AP235" s="7">
        <f t="shared" si="9"/>
        <v>1.2047303365343409</v>
      </c>
    </row>
    <row r="236" spans="1:42" x14ac:dyDescent="0.3">
      <c r="A236" t="s">
        <v>124</v>
      </c>
      <c r="V236" s="7">
        <f t="shared" si="7"/>
        <v>1</v>
      </c>
      <c r="W236" s="7">
        <f t="shared" si="9"/>
        <v>1.021552515264665</v>
      </c>
      <c r="X236" s="7">
        <f t="shared" si="9"/>
        <v>1.0440724639727328</v>
      </c>
      <c r="Y236" s="7">
        <f t="shared" si="9"/>
        <v>1.0570529313472106</v>
      </c>
      <c r="Z236" s="7">
        <f t="shared" si="9"/>
        <v>1.0673233600866381</v>
      </c>
      <c r="AA236" s="7">
        <f t="shared" si="9"/>
        <v>1.0879882741128555</v>
      </c>
      <c r="AB236" s="7">
        <f t="shared" si="9"/>
        <v>1.106094612686116</v>
      </c>
      <c r="AC236" s="7">
        <f t="shared" si="9"/>
        <v>1.1054474423796268</v>
      </c>
      <c r="AD236" s="7">
        <f t="shared" si="9"/>
        <v>1.1233265342732426</v>
      </c>
      <c r="AE236" s="7">
        <f t="shared" si="9"/>
        <v>1.133960931426939</v>
      </c>
      <c r="AF236" s="7">
        <f t="shared" si="9"/>
        <v>1.1454425465580589</v>
      </c>
      <c r="AG236" s="7">
        <f t="shared" si="9"/>
        <v>1.1587611329072294</v>
      </c>
      <c r="AH236" s="7">
        <f t="shared" si="9"/>
        <v>1.1749706001554703</v>
      </c>
      <c r="AI236" s="7">
        <f t="shared" si="9"/>
        <v>1.1846781547528087</v>
      </c>
      <c r="AJ236" s="7">
        <f t="shared" si="9"/>
        <v>1.1904259696965671</v>
      </c>
      <c r="AK236" s="7">
        <f t="shared" si="9"/>
        <v>1.1750622670436048</v>
      </c>
      <c r="AL236" s="7">
        <f t="shared" si="9"/>
        <v>1.1760901196590283</v>
      </c>
      <c r="AM236" s="7">
        <f t="shared" si="9"/>
        <v>1.179200876514009</v>
      </c>
      <c r="AN236" s="7">
        <f t="shared" si="9"/>
        <v>1.1812372725249318</v>
      </c>
      <c r="AO236" s="7">
        <f t="shared" si="9"/>
        <v>1.1836211306814783</v>
      </c>
      <c r="AP236" s="7">
        <f t="shared" si="9"/>
        <v>1.1853060158393738</v>
      </c>
    </row>
    <row r="237" spans="1:42" x14ac:dyDescent="0.3">
      <c r="A237" t="s">
        <v>125</v>
      </c>
      <c r="V237" s="7">
        <f t="shared" si="7"/>
        <v>1</v>
      </c>
      <c r="W237" s="7">
        <f t="shared" si="9"/>
        <v>1.013197133526359</v>
      </c>
      <c r="X237" s="7">
        <f t="shared" si="9"/>
        <v>1.0354331873621476</v>
      </c>
      <c r="Y237" s="7">
        <f t="shared" si="9"/>
        <v>1.0526928375404683</v>
      </c>
      <c r="Z237" s="7">
        <f t="shared" si="9"/>
        <v>1.0735125214550181</v>
      </c>
      <c r="AA237" s="7">
        <f t="shared" si="9"/>
        <v>1.0883855296829175</v>
      </c>
      <c r="AB237" s="7">
        <f t="shared" si="9"/>
        <v>1.1013531129728025</v>
      </c>
      <c r="AC237" s="7">
        <f t="shared" si="9"/>
        <v>1.1116774052389828</v>
      </c>
      <c r="AD237" s="7">
        <f t="shared" si="9"/>
        <v>1.1213172999764069</v>
      </c>
      <c r="AE237" s="7">
        <f t="shared" si="9"/>
        <v>1.1294950727205793</v>
      </c>
      <c r="AF237" s="7">
        <f t="shared" si="9"/>
        <v>1.1343296024230005</v>
      </c>
      <c r="AG237" s="7">
        <f t="shared" si="9"/>
        <v>1.1419007500848661</v>
      </c>
      <c r="AH237" s="7">
        <f t="shared" si="9"/>
        <v>1.1478202054152591</v>
      </c>
      <c r="AI237" s="7">
        <f t="shared" si="9"/>
        <v>1.1553553833206416</v>
      </c>
      <c r="AJ237" s="7">
        <f t="shared" si="9"/>
        <v>1.1580910291245052</v>
      </c>
      <c r="AK237" s="7">
        <f t="shared" si="9"/>
        <v>1.1575388447547132</v>
      </c>
      <c r="AL237" s="7">
        <f t="shared" si="9"/>
        <v>1.1603580959385102</v>
      </c>
      <c r="AM237" s="7">
        <f t="shared" si="9"/>
        <v>1.1669658374199818</v>
      </c>
      <c r="AN237" s="7">
        <f t="shared" si="9"/>
        <v>1.1694671937289161</v>
      </c>
      <c r="AO237" s="7">
        <f t="shared" si="9"/>
        <v>1.1708952902768461</v>
      </c>
      <c r="AP237" s="7">
        <f t="shared" si="9"/>
        <v>1.1724157416049352</v>
      </c>
    </row>
    <row r="238" spans="1:42" x14ac:dyDescent="0.3">
      <c r="A238" t="s">
        <v>126</v>
      </c>
      <c r="V238" s="7">
        <f t="shared" si="7"/>
        <v>1</v>
      </c>
      <c r="W238" s="7">
        <f t="shared" si="9"/>
        <v>1.0095397084345554</v>
      </c>
      <c r="X238" s="7">
        <f t="shared" si="9"/>
        <v>1.0238902743486815</v>
      </c>
      <c r="Y238" s="7">
        <f t="shared" si="9"/>
        <v>1.0323917709677553</v>
      </c>
      <c r="Z238" s="7">
        <f t="shared" si="9"/>
        <v>1.0459643114976371</v>
      </c>
      <c r="AA238" s="7">
        <f t="shared" si="9"/>
        <v>1.0542751890181286</v>
      </c>
      <c r="AB238" s="7">
        <f t="shared" si="9"/>
        <v>1.0514150962954705</v>
      </c>
      <c r="AC238" s="7">
        <f t="shared" si="9"/>
        <v>1.0535705318307405</v>
      </c>
      <c r="AD238" s="7">
        <f t="shared" si="9"/>
        <v>1.0555248670964483</v>
      </c>
      <c r="AE238" s="7">
        <f t="shared" si="9"/>
        <v>1.0592575460975722</v>
      </c>
      <c r="AF238" s="7">
        <f t="shared" si="9"/>
        <v>1.0679161451036345</v>
      </c>
      <c r="AG238" s="7">
        <f t="shared" si="9"/>
        <v>1.0765912145212362</v>
      </c>
      <c r="AH238" s="7">
        <f t="shared" si="9"/>
        <v>1.0819885568648444</v>
      </c>
      <c r="AI238" s="7">
        <f t="shared" si="9"/>
        <v>1.0833688464584468</v>
      </c>
      <c r="AJ238" s="7">
        <f t="shared" si="9"/>
        <v>1.0829615781003881</v>
      </c>
      <c r="AK238" s="7">
        <f t="shared" si="9"/>
        <v>1.0881012679222264</v>
      </c>
      <c r="AL238" s="7">
        <f t="shared" si="9"/>
        <v>1.0896274876656198</v>
      </c>
      <c r="AM238" s="7">
        <f t="shared" si="9"/>
        <v>1.0918031944766302</v>
      </c>
      <c r="AN238" s="7">
        <f t="shared" si="9"/>
        <v>1.0920766263437207</v>
      </c>
      <c r="AO238" s="7">
        <f t="shared" si="9"/>
        <v>1.091741228872378</v>
      </c>
      <c r="AP238" s="7">
        <f t="shared" si="9"/>
        <v>1.0913895913449023</v>
      </c>
    </row>
    <row r="239" spans="1:42" x14ac:dyDescent="0.3">
      <c r="A239" t="s">
        <v>127</v>
      </c>
      <c r="V239" s="7">
        <f t="shared" si="7"/>
        <v>1</v>
      </c>
      <c r="W239" s="7">
        <f t="shared" si="9"/>
        <v>1.0141341094196228</v>
      </c>
      <c r="X239" s="7">
        <f t="shared" si="9"/>
        <v>1.0117908844659251</v>
      </c>
      <c r="Y239" s="7">
        <f t="shared" si="9"/>
        <v>1.0223403477309052</v>
      </c>
      <c r="Z239" s="7">
        <f t="shared" si="9"/>
        <v>1.0377717536220259</v>
      </c>
      <c r="AA239" s="7">
        <f t="shared" si="9"/>
        <v>1.0452974452836108</v>
      </c>
      <c r="AB239" s="7">
        <f t="shared" si="9"/>
        <v>1.0532296825846117</v>
      </c>
      <c r="AC239" s="7">
        <f t="shared" si="9"/>
        <v>1.0561231021327804</v>
      </c>
      <c r="AD239" s="7">
        <f t="shared" si="9"/>
        <v>1.0619734551442523</v>
      </c>
      <c r="AE239" s="7">
        <f t="shared" si="9"/>
        <v>1.0623050289016605</v>
      </c>
      <c r="AF239" s="7">
        <f t="shared" si="9"/>
        <v>1.0577490017776823</v>
      </c>
      <c r="AG239" s="7">
        <f t="shared" si="9"/>
        <v>1.0621126482233008</v>
      </c>
      <c r="AH239" s="7">
        <f t="shared" si="9"/>
        <v>1.0673239013047513</v>
      </c>
      <c r="AI239" s="7">
        <f t="shared" si="9"/>
        <v>1.0734465578499308</v>
      </c>
      <c r="AJ239" s="7">
        <f t="shared" si="9"/>
        <v>1.0771267577900383</v>
      </c>
      <c r="AK239" s="7">
        <f t="shared" si="9"/>
        <v>1.0821684753986842</v>
      </c>
      <c r="AL239" s="7">
        <f t="shared" si="9"/>
        <v>1.0857345200392061</v>
      </c>
      <c r="AM239" s="7">
        <f t="shared" si="9"/>
        <v>1.0859966387134712</v>
      </c>
      <c r="AN239" s="7">
        <f t="shared" si="9"/>
        <v>1.0861824416701076</v>
      </c>
      <c r="AO239" s="7">
        <f t="shared" si="9"/>
        <v>1.0857576481575235</v>
      </c>
      <c r="AP239" s="7">
        <f t="shared" si="9"/>
        <v>1.0855433417400862</v>
      </c>
    </row>
    <row r="240" spans="1:42" x14ac:dyDescent="0.3">
      <c r="A240" t="s">
        <v>128</v>
      </c>
      <c r="V240" s="7">
        <f t="shared" si="7"/>
        <v>1</v>
      </c>
      <c r="W240" s="7">
        <f t="shared" si="9"/>
        <v>1.0127943906761141</v>
      </c>
      <c r="X240" s="7">
        <f t="shared" si="9"/>
        <v>1.031511620775692</v>
      </c>
      <c r="Y240" s="7">
        <f t="shared" si="9"/>
        <v>1.0583071995447622</v>
      </c>
      <c r="Z240" s="7">
        <f t="shared" si="9"/>
        <v>1.0750502097867134</v>
      </c>
      <c r="AA240" s="7">
        <f t="shared" si="9"/>
        <v>1.0891573298734878</v>
      </c>
      <c r="AB240" s="7">
        <f t="shared" si="9"/>
        <v>1.1028205787196113</v>
      </c>
      <c r="AC240" s="7">
        <f t="shared" si="9"/>
        <v>1.1098879872579459</v>
      </c>
      <c r="AD240" s="7">
        <f t="shared" si="9"/>
        <v>1.1185504906233998</v>
      </c>
      <c r="AE240" s="7">
        <f t="shared" si="9"/>
        <v>1.1178575263242803</v>
      </c>
      <c r="AF240" s="7">
        <f t="shared" si="9"/>
        <v>1.1225435332834188</v>
      </c>
      <c r="AG240" s="7">
        <f t="shared" si="9"/>
        <v>1.1255732962169689</v>
      </c>
      <c r="AH240" s="7">
        <f t="shared" si="9"/>
        <v>1.1347541289647387</v>
      </c>
      <c r="AI240" s="7">
        <f t="shared" si="9"/>
        <v>1.1422269207188052</v>
      </c>
      <c r="AJ240" s="7">
        <f t="shared" si="9"/>
        <v>1.1457746533335036</v>
      </c>
      <c r="AK240" s="7">
        <f t="shared" si="9"/>
        <v>1.152953569233752</v>
      </c>
      <c r="AL240" s="7">
        <f t="shared" si="9"/>
        <v>1.1584733634990723</v>
      </c>
      <c r="AM240" s="7">
        <f t="shared" si="9"/>
        <v>1.1568653194299241</v>
      </c>
      <c r="AN240" s="7">
        <f t="shared" si="9"/>
        <v>1.1608741889413114</v>
      </c>
      <c r="AO240" s="7">
        <f t="shared" si="9"/>
        <v>1.162813517785694</v>
      </c>
      <c r="AP240" s="7">
        <f t="shared" si="9"/>
        <v>1.164051249502938</v>
      </c>
    </row>
    <row r="241" spans="1:42" x14ac:dyDescent="0.3">
      <c r="A241" t="s">
        <v>129</v>
      </c>
      <c r="V241" s="7">
        <f t="shared" si="7"/>
        <v>1</v>
      </c>
      <c r="W241" s="7">
        <f t="shared" si="9"/>
        <v>1.0019322218020423</v>
      </c>
      <c r="X241" s="7">
        <f t="shared" si="9"/>
        <v>1.012022586874723</v>
      </c>
      <c r="Y241" s="7">
        <f t="shared" si="9"/>
        <v>1.0175846096568619</v>
      </c>
      <c r="Z241" s="7">
        <f t="shared" si="9"/>
        <v>1.0214979507009663</v>
      </c>
      <c r="AA241" s="7">
        <f t="shared" si="9"/>
        <v>1.0288082400241085</v>
      </c>
      <c r="AB241" s="7">
        <f t="shared" si="9"/>
        <v>1.0345772429849667</v>
      </c>
      <c r="AC241" s="7">
        <f t="shared" si="9"/>
        <v>1.0399262649385341</v>
      </c>
      <c r="AD241" s="7">
        <f t="shared" si="9"/>
        <v>1.0483460623973642</v>
      </c>
      <c r="AE241" s="7">
        <f t="shared" si="9"/>
        <v>1.0526176321077025</v>
      </c>
      <c r="AF241" s="7">
        <f t="shared" si="9"/>
        <v>1.0593099912196144</v>
      </c>
      <c r="AG241" s="7">
        <f t="shared" si="9"/>
        <v>1.0628720192088019</v>
      </c>
      <c r="AH241" s="7">
        <f t="shared" si="9"/>
        <v>1.0678370213339288</v>
      </c>
      <c r="AI241" s="7">
        <f t="shared" si="9"/>
        <v>1.0713292423288785</v>
      </c>
      <c r="AJ241" s="7">
        <f t="shared" si="9"/>
        <v>1.0746859987021431</v>
      </c>
      <c r="AK241" s="7">
        <f t="shared" si="9"/>
        <v>1.0797013627496861</v>
      </c>
      <c r="AL241" s="7">
        <f t="shared" si="9"/>
        <v>1.0778846723367086</v>
      </c>
      <c r="AM241" s="7">
        <f t="shared" si="9"/>
        <v>1.0736908015535229</v>
      </c>
      <c r="AN241" s="7">
        <f t="shared" si="9"/>
        <v>1.0744464744701665</v>
      </c>
      <c r="AO241" s="7">
        <f t="shared" si="9"/>
        <v>1.0722262377967937</v>
      </c>
      <c r="AP241" s="7">
        <f t="shared" si="9"/>
        <v>1.0715782043362998</v>
      </c>
    </row>
    <row r="242" spans="1:42" x14ac:dyDescent="0.3">
      <c r="A242" t="s">
        <v>130</v>
      </c>
      <c r="V242" s="7">
        <f t="shared" si="7"/>
        <v>1</v>
      </c>
      <c r="W242" s="7">
        <f t="shared" si="9"/>
        <v>1.0154859617125749</v>
      </c>
      <c r="X242" s="7">
        <f t="shared" si="9"/>
        <v>1.0324828180970889</v>
      </c>
      <c r="Y242" s="7">
        <f t="shared" si="9"/>
        <v>1.0519167906353142</v>
      </c>
      <c r="Z242" s="7">
        <f t="shared" si="9"/>
        <v>1.0635896863886578</v>
      </c>
      <c r="AA242" s="7">
        <f t="shared" si="9"/>
        <v>1.0729318001697918</v>
      </c>
      <c r="AB242" s="7">
        <f t="shared" si="9"/>
        <v>1.0818974263436376</v>
      </c>
      <c r="AC242" s="7">
        <f t="shared" si="9"/>
        <v>1.0872788061143539</v>
      </c>
      <c r="AD242" s="7">
        <f t="shared" si="9"/>
        <v>1.095438586637439</v>
      </c>
      <c r="AE242" s="7">
        <f t="shared" si="9"/>
        <v>1.1005267398493708</v>
      </c>
      <c r="AF242" s="7">
        <f t="shared" si="9"/>
        <v>1.1078616229061626</v>
      </c>
      <c r="AG242" s="7">
        <f t="shared" si="9"/>
        <v>1.1143706196481045</v>
      </c>
      <c r="AH242" s="7">
        <f t="shared" si="9"/>
        <v>1.1184515317198225</v>
      </c>
      <c r="AI242" s="7">
        <f t="shared" si="9"/>
        <v>1.1248033674644302</v>
      </c>
      <c r="AJ242" s="7">
        <f t="shared" si="9"/>
        <v>1.125633472866457</v>
      </c>
      <c r="AK242" s="7">
        <f t="shared" si="9"/>
        <v>1.1305244496761127</v>
      </c>
      <c r="AL242" s="7">
        <f t="shared" si="9"/>
        <v>1.1315834405574785</v>
      </c>
      <c r="AM242" s="7">
        <f t="shared" si="9"/>
        <v>1.1266260131247892</v>
      </c>
      <c r="AN242" s="7">
        <f t="shared" si="9"/>
        <v>1.1256672255638711</v>
      </c>
      <c r="AO242" s="7">
        <f t="shared" si="9"/>
        <v>1.1251946878000743</v>
      </c>
      <c r="AP242" s="7">
        <f t="shared" si="9"/>
        <v>1.1247474645593381</v>
      </c>
    </row>
    <row r="243" spans="1:42" x14ac:dyDescent="0.3">
      <c r="A243" t="s">
        <v>131</v>
      </c>
      <c r="V243" s="7">
        <f t="shared" si="7"/>
        <v>1</v>
      </c>
      <c r="W243" s="7">
        <f t="shared" si="9"/>
        <v>1.0091236831692818</v>
      </c>
      <c r="X243" s="7">
        <f t="shared" si="9"/>
        <v>1.020235477586465</v>
      </c>
      <c r="Y243" s="7">
        <f t="shared" si="9"/>
        <v>1.036356885346527</v>
      </c>
      <c r="Z243" s="7">
        <f t="shared" si="9"/>
        <v>1.0575655325977609</v>
      </c>
      <c r="AA243" s="7">
        <f t="shared" si="9"/>
        <v>1.0743374219532318</v>
      </c>
      <c r="AB243" s="7">
        <f t="shared" si="9"/>
        <v>1.0866364671167978</v>
      </c>
      <c r="AC243" s="7">
        <f t="shared" si="9"/>
        <v>1.0951668730122079</v>
      </c>
      <c r="AD243" s="7">
        <f t="shared" si="9"/>
        <v>1.10009595937913</v>
      </c>
      <c r="AE243" s="7">
        <f t="shared" si="9"/>
        <v>1.1073118262102544</v>
      </c>
      <c r="AF243" s="7">
        <f t="shared" si="9"/>
        <v>1.1128473015920903</v>
      </c>
      <c r="AG243" s="7">
        <f t="shared" si="9"/>
        <v>1.1218708481904056</v>
      </c>
      <c r="AH243" s="7">
        <f t="shared" si="9"/>
        <v>1.1295241598332837</v>
      </c>
      <c r="AI243" s="7">
        <f t="shared" si="9"/>
        <v>1.1374122064507446</v>
      </c>
      <c r="AJ243" s="7">
        <f t="shared" si="9"/>
        <v>1.148223127022602</v>
      </c>
      <c r="AK243" s="7">
        <f t="shared" si="9"/>
        <v>1.1567847458236784</v>
      </c>
      <c r="AL243" s="7">
        <f t="shared" si="9"/>
        <v>1.16555905330909</v>
      </c>
      <c r="AM243" s="7">
        <f t="shared" si="9"/>
        <v>1.172651809014148</v>
      </c>
      <c r="AN243" s="7">
        <f t="shared" si="9"/>
        <v>1.1765036440197116</v>
      </c>
      <c r="AO243" s="7">
        <f t="shared" si="9"/>
        <v>1.1785811007596687</v>
      </c>
      <c r="AP243" s="7">
        <f t="shared" si="9"/>
        <v>1.1805385792674365</v>
      </c>
    </row>
    <row r="244" spans="1:42" x14ac:dyDescent="0.3">
      <c r="A244" t="s">
        <v>132</v>
      </c>
      <c r="V244" s="7">
        <f t="shared" si="7"/>
        <v>1</v>
      </c>
      <c r="W244" s="7">
        <f t="shared" si="9"/>
        <v>1.0047544908472934</v>
      </c>
      <c r="X244" s="7">
        <f t="shared" si="9"/>
        <v>1.0165922289281109</v>
      </c>
      <c r="Y244" s="7">
        <f t="shared" si="9"/>
        <v>1.0266969737995311</v>
      </c>
      <c r="Z244" s="7">
        <f t="shared" si="9"/>
        <v>1.0420844229412645</v>
      </c>
      <c r="AA244" s="7">
        <f t="shared" si="9"/>
        <v>1.0543735615393934</v>
      </c>
      <c r="AB244" s="7">
        <f t="shared" si="9"/>
        <v>1.062515515779423</v>
      </c>
      <c r="AC244" s="7">
        <f t="shared" si="9"/>
        <v>1.0726504727770216</v>
      </c>
      <c r="AD244" s="7">
        <f t="shared" si="9"/>
        <v>1.0854530037551393</v>
      </c>
      <c r="AE244" s="7">
        <f t="shared" si="9"/>
        <v>1.0922388325578412</v>
      </c>
      <c r="AF244" s="7">
        <f t="shared" si="9"/>
        <v>1.1000515173755352</v>
      </c>
      <c r="AG244" s="7">
        <f t="shared" si="9"/>
        <v>1.1096546981993858</v>
      </c>
      <c r="AH244" s="7">
        <f t="shared" si="9"/>
        <v>1.1132172351629246</v>
      </c>
      <c r="AI244" s="7">
        <f t="shared" si="9"/>
        <v>1.1240789933091542</v>
      </c>
      <c r="AJ244" s="7">
        <f t="shared" si="9"/>
        <v>1.131415623374495</v>
      </c>
      <c r="AK244" s="7">
        <f t="shared" si="9"/>
        <v>1.1307999800485959</v>
      </c>
      <c r="AL244" s="7">
        <f t="shared" si="9"/>
        <v>1.1365496184293971</v>
      </c>
      <c r="AM244" s="7">
        <f t="shared" si="9"/>
        <v>1.1403556337777272</v>
      </c>
      <c r="AN244" s="7">
        <f t="shared" si="9"/>
        <v>1.1409960025936825</v>
      </c>
      <c r="AO244" s="7">
        <f t="shared" si="9"/>
        <v>1.1418596846253055</v>
      </c>
      <c r="AP244" s="7">
        <f t="shared" si="9"/>
        <v>1.1421141362823408</v>
      </c>
    </row>
    <row r="245" spans="1:42" x14ac:dyDescent="0.3">
      <c r="A245" t="s">
        <v>133</v>
      </c>
      <c r="V245" s="7">
        <f t="shared" si="7"/>
        <v>1</v>
      </c>
      <c r="W245" s="7">
        <f t="shared" si="9"/>
        <v>1.0053706899134986</v>
      </c>
      <c r="X245" s="7">
        <f t="shared" si="9"/>
        <v>1.0140847558782988</v>
      </c>
      <c r="Y245" s="7">
        <f t="shared" si="9"/>
        <v>1.0175731541043211</v>
      </c>
      <c r="Z245" s="7">
        <f t="shared" si="9"/>
        <v>1.0288926249076054</v>
      </c>
      <c r="AA245" s="7">
        <f t="shared" si="9"/>
        <v>1.0358515042851151</v>
      </c>
      <c r="AB245" s="7">
        <f t="shared" si="9"/>
        <v>1.0451749380705995</v>
      </c>
      <c r="AC245" s="7">
        <f t="shared" si="9"/>
        <v>1.0517321503486026</v>
      </c>
      <c r="AD245" s="7">
        <f t="shared" si="9"/>
        <v>1.0625230986675189</v>
      </c>
      <c r="AE245" s="7">
        <f t="shared" si="9"/>
        <v>1.0737695277383783</v>
      </c>
      <c r="AF245" s="7">
        <f t="shared" si="9"/>
        <v>1.0796375881495095</v>
      </c>
      <c r="AG245" s="7">
        <f t="shared" ref="W245:AP258" si="10">IFERROR(AG93/$V93,"")</f>
        <v>1.0846994426353957</v>
      </c>
      <c r="AH245" s="7">
        <f t="shared" si="10"/>
        <v>1.0820520856223905</v>
      </c>
      <c r="AI245" s="7">
        <f t="shared" si="10"/>
        <v>1.0866348612581658</v>
      </c>
      <c r="AJ245" s="7">
        <f t="shared" si="10"/>
        <v>1.0893018209241465</v>
      </c>
      <c r="AK245" s="7">
        <f t="shared" si="10"/>
        <v>1.1056519317977505</v>
      </c>
      <c r="AL245" s="7">
        <f t="shared" si="10"/>
        <v>1.106066708951795</v>
      </c>
      <c r="AM245" s="7">
        <f t="shared" si="10"/>
        <v>1.10582498451765</v>
      </c>
      <c r="AN245" s="7">
        <f t="shared" si="10"/>
        <v>1.1055524202409253</v>
      </c>
      <c r="AO245" s="7">
        <f t="shared" si="10"/>
        <v>1.1030009539125396</v>
      </c>
      <c r="AP245" s="7">
        <f t="shared" si="10"/>
        <v>1.104080972691132</v>
      </c>
    </row>
    <row r="246" spans="1:42" x14ac:dyDescent="0.3">
      <c r="A246" t="s">
        <v>134</v>
      </c>
      <c r="V246" s="7">
        <f t="shared" si="7"/>
        <v>1</v>
      </c>
      <c r="W246" s="7">
        <f t="shared" si="10"/>
        <v>1.0093116412290346</v>
      </c>
      <c r="X246" s="7">
        <f t="shared" si="10"/>
        <v>1.0182472473283992</v>
      </c>
      <c r="Y246" s="7">
        <f t="shared" si="10"/>
        <v>1.0294282416353338</v>
      </c>
      <c r="Z246" s="7">
        <f t="shared" si="10"/>
        <v>1.0374337953849411</v>
      </c>
      <c r="AA246" s="7">
        <f t="shared" si="10"/>
        <v>1.0499283545836144</v>
      </c>
      <c r="AB246" s="7">
        <f t="shared" si="10"/>
        <v>1.0657678751476789</v>
      </c>
      <c r="AC246" s="7">
        <f t="shared" si="10"/>
        <v>1.0749413810229573</v>
      </c>
      <c r="AD246" s="7">
        <f t="shared" si="10"/>
        <v>1.08862809555031</v>
      </c>
      <c r="AE246" s="7">
        <f t="shared" si="10"/>
        <v>1.0933550007752897</v>
      </c>
      <c r="AF246" s="7">
        <f t="shared" si="10"/>
        <v>1.0998963591298812</v>
      </c>
      <c r="AG246" s="7">
        <f t="shared" si="10"/>
        <v>1.1059683130879114</v>
      </c>
      <c r="AH246" s="7">
        <f t="shared" si="10"/>
        <v>1.1101982655551821</v>
      </c>
      <c r="AI246" s="7">
        <f t="shared" si="10"/>
        <v>1.1151891431121619</v>
      </c>
      <c r="AJ246" s="7">
        <f t="shared" si="10"/>
        <v>1.1208386232745871</v>
      </c>
      <c r="AK246" s="7">
        <f t="shared" si="10"/>
        <v>1.1263866664357851</v>
      </c>
      <c r="AL246" s="7">
        <f t="shared" si="10"/>
        <v>1.1252597416908239</v>
      </c>
      <c r="AM246" s="7">
        <f t="shared" si="10"/>
        <v>1.1300397758980176</v>
      </c>
      <c r="AN246" s="7">
        <f t="shared" si="10"/>
        <v>1.1310066249873081</v>
      </c>
      <c r="AO246" s="7">
        <f t="shared" si="10"/>
        <v>1.1303963304008759</v>
      </c>
      <c r="AP246" s="7">
        <f t="shared" si="10"/>
        <v>1.1306688624022327</v>
      </c>
    </row>
    <row r="247" spans="1:42" x14ac:dyDescent="0.3">
      <c r="A247" t="s">
        <v>135</v>
      </c>
      <c r="V247" s="7">
        <f t="shared" si="7"/>
        <v>1</v>
      </c>
      <c r="W247" s="7">
        <f t="shared" si="10"/>
        <v>1.0030699438806436</v>
      </c>
      <c r="X247" s="7">
        <f t="shared" si="10"/>
        <v>1.0088399712035405</v>
      </c>
      <c r="Y247" s="7">
        <f t="shared" si="10"/>
        <v>1.0117382124238601</v>
      </c>
      <c r="Z247" s="7">
        <f t="shared" si="10"/>
        <v>1.019180152067084</v>
      </c>
      <c r="AA247" s="7">
        <f t="shared" si="10"/>
        <v>1.0170739668477755</v>
      </c>
      <c r="AB247" s="7">
        <f t="shared" si="10"/>
        <v>1.021883494473117</v>
      </c>
      <c r="AC247" s="7">
        <f t="shared" si="10"/>
        <v>1.0254429219332479</v>
      </c>
      <c r="AD247" s="7">
        <f t="shared" si="10"/>
        <v>1.0325501468259035</v>
      </c>
      <c r="AE247" s="7">
        <f t="shared" si="10"/>
        <v>1.0406673948853185</v>
      </c>
      <c r="AF247" s="7">
        <f t="shared" si="10"/>
        <v>1.0453351256356098</v>
      </c>
      <c r="AG247" s="7">
        <f t="shared" si="10"/>
        <v>1.0482062727256809</v>
      </c>
      <c r="AH247" s="7">
        <f t="shared" si="10"/>
        <v>1.0478369873985456</v>
      </c>
      <c r="AI247" s="7">
        <f t="shared" si="10"/>
        <v>1.0535436885821117</v>
      </c>
      <c r="AJ247" s="7">
        <f t="shared" si="10"/>
        <v>1.0545683451352552</v>
      </c>
      <c r="AK247" s="7">
        <f t="shared" si="10"/>
        <v>1.0584147531117674</v>
      </c>
      <c r="AL247" s="7">
        <f t="shared" si="10"/>
        <v>1.0570920611258914</v>
      </c>
      <c r="AM247" s="7">
        <f t="shared" si="10"/>
        <v>1.0599914525687217</v>
      </c>
      <c r="AN247" s="7">
        <f t="shared" si="10"/>
        <v>1.0605518026351086</v>
      </c>
      <c r="AO247" s="7">
        <f t="shared" si="10"/>
        <v>1.0608605734779393</v>
      </c>
      <c r="AP247" s="7">
        <f t="shared" si="10"/>
        <v>1.0612603397016043</v>
      </c>
    </row>
    <row r="248" spans="1:42" x14ac:dyDescent="0.3">
      <c r="A248" t="s">
        <v>136</v>
      </c>
      <c r="V248" s="7">
        <f t="shared" si="7"/>
        <v>1</v>
      </c>
      <c r="W248" s="7">
        <f t="shared" si="10"/>
        <v>1.0279474766543297</v>
      </c>
      <c r="X248" s="7">
        <f t="shared" si="10"/>
        <v>1.0500930166279479</v>
      </c>
      <c r="Y248" s="7">
        <f t="shared" si="10"/>
        <v>1.0689381985235</v>
      </c>
      <c r="Z248" s="7">
        <f t="shared" si="10"/>
        <v>1.0773874812561364</v>
      </c>
      <c r="AA248" s="7">
        <f t="shared" si="10"/>
        <v>1.088418089805822</v>
      </c>
      <c r="AB248" s="7">
        <f t="shared" si="10"/>
        <v>1.0912549989083784</v>
      </c>
      <c r="AC248" s="7">
        <f t="shared" si="10"/>
        <v>1.0922250387950587</v>
      </c>
      <c r="AD248" s="7">
        <f t="shared" si="10"/>
        <v>1.0910052986140979</v>
      </c>
      <c r="AE248" s="7">
        <f t="shared" si="10"/>
        <v>1.0961241546468441</v>
      </c>
      <c r="AF248" s="7">
        <f t="shared" si="10"/>
        <v>1.1007194244604317</v>
      </c>
      <c r="AG248" s="7">
        <f t="shared" si="10"/>
        <v>1.1019633502719903</v>
      </c>
      <c r="AH248" s="7">
        <f t="shared" si="10"/>
        <v>1.1095955508898352</v>
      </c>
      <c r="AI248" s="7">
        <f t="shared" si="10"/>
        <v>1.1047499271162753</v>
      </c>
      <c r="AJ248" s="7">
        <f t="shared" si="10"/>
        <v>1.1058356658304103</v>
      </c>
      <c r="AK248" s="7">
        <f t="shared" si="10"/>
        <v>1.1082143552829915</v>
      </c>
      <c r="AL248" s="7">
        <f t="shared" si="10"/>
        <v>1.1100518095427347</v>
      </c>
      <c r="AM248" s="7">
        <f t="shared" si="10"/>
        <v>1.1095327989834192</v>
      </c>
      <c r="AN248" s="7">
        <f t="shared" si="10"/>
        <v>1.1087549368101375</v>
      </c>
      <c r="AO248" s="7">
        <f t="shared" si="10"/>
        <v>1.1087000288920237</v>
      </c>
      <c r="AP248" s="7">
        <f t="shared" si="10"/>
        <v>1.1089739148169018</v>
      </c>
    </row>
    <row r="249" spans="1:42" x14ac:dyDescent="0.3">
      <c r="A249" t="s">
        <v>137</v>
      </c>
      <c r="V249" s="7">
        <f t="shared" si="7"/>
        <v>1</v>
      </c>
      <c r="W249" s="7">
        <f t="shared" si="10"/>
        <v>1.023678650357406</v>
      </c>
      <c r="X249" s="7">
        <f t="shared" si="10"/>
        <v>1.0567332367298368</v>
      </c>
      <c r="Y249" s="7">
        <f t="shared" si="10"/>
        <v>1.0876336730646246</v>
      </c>
      <c r="Z249" s="7">
        <f t="shared" si="10"/>
        <v>1.1078127403281821</v>
      </c>
      <c r="AA249" s="7">
        <f t="shared" si="10"/>
        <v>1.1279877599591999</v>
      </c>
      <c r="AB249" s="7">
        <f t="shared" si="10"/>
        <v>1.1455407232309822</v>
      </c>
      <c r="AC249" s="7">
        <f t="shared" si="10"/>
        <v>1.1598126755660614</v>
      </c>
      <c r="AD249" s="7">
        <f t="shared" si="10"/>
        <v>1.1728784334043019</v>
      </c>
      <c r="AE249" s="7">
        <f t="shared" si="10"/>
        <v>1.1854406657546002</v>
      </c>
      <c r="AF249" s="7">
        <f t="shared" si="10"/>
        <v>1.1876004824777988</v>
      </c>
      <c r="AG249" s="7">
        <f t="shared" si="10"/>
        <v>1.196763513021234</v>
      </c>
      <c r="AH249" s="7">
        <f t="shared" si="10"/>
        <v>1.2087331719677161</v>
      </c>
      <c r="AI249" s="7">
        <f t="shared" si="10"/>
        <v>1.2137894745363438</v>
      </c>
      <c r="AJ249" s="7">
        <f t="shared" si="10"/>
        <v>1.2182661561252823</v>
      </c>
      <c r="AK249" s="7">
        <f t="shared" si="10"/>
        <v>1.224170032947729</v>
      </c>
      <c r="AL249" s="7">
        <f t="shared" si="10"/>
        <v>1.2378882691513733</v>
      </c>
      <c r="AM249" s="7">
        <f t="shared" si="10"/>
        <v>1.2395081316937724</v>
      </c>
      <c r="AN249" s="7">
        <f t="shared" si="10"/>
        <v>1.2357584049089687</v>
      </c>
      <c r="AO249" s="7">
        <f t="shared" si="10"/>
        <v>1.2377417448534351</v>
      </c>
      <c r="AP249" s="7">
        <f t="shared" si="10"/>
        <v>1.2395996081891703</v>
      </c>
    </row>
    <row r="250" spans="1:42" x14ac:dyDescent="0.3">
      <c r="A250" t="s">
        <v>138</v>
      </c>
      <c r="V250" s="7">
        <f t="shared" si="7"/>
        <v>1</v>
      </c>
      <c r="W250" s="7">
        <f t="shared" si="10"/>
        <v>1.0093555530447853</v>
      </c>
      <c r="X250" s="7">
        <f t="shared" si="10"/>
        <v>1.0317597758690773</v>
      </c>
      <c r="Y250" s="7">
        <f t="shared" si="10"/>
        <v>1.046627589361945</v>
      </c>
      <c r="Z250" s="7">
        <f t="shared" si="10"/>
        <v>1.0558700569589832</v>
      </c>
      <c r="AA250" s="7">
        <f t="shared" si="10"/>
        <v>1.0702884515467661</v>
      </c>
      <c r="AB250" s="7">
        <f t="shared" si="10"/>
        <v>1.0836643837583899</v>
      </c>
      <c r="AC250" s="7">
        <f t="shared" si="10"/>
        <v>1.0926774552065215</v>
      </c>
      <c r="AD250" s="7">
        <f t="shared" si="10"/>
        <v>1.103810122881147</v>
      </c>
      <c r="AE250" s="7">
        <f t="shared" si="10"/>
        <v>1.1102227329769361</v>
      </c>
      <c r="AF250" s="7">
        <f t="shared" si="10"/>
        <v>1.1172519712093723</v>
      </c>
      <c r="AG250" s="7">
        <f t="shared" si="10"/>
        <v>1.1278394702682535</v>
      </c>
      <c r="AH250" s="7">
        <f t="shared" si="10"/>
        <v>1.1307945079175437</v>
      </c>
      <c r="AI250" s="7">
        <f t="shared" si="10"/>
        <v>1.1328879997492365</v>
      </c>
      <c r="AJ250" s="7">
        <f t="shared" si="10"/>
        <v>1.1377976417551789</v>
      </c>
      <c r="AK250" s="7">
        <f t="shared" si="10"/>
        <v>1.1330278951159685</v>
      </c>
      <c r="AL250" s="7">
        <f t="shared" si="10"/>
        <v>1.1410722818597334</v>
      </c>
      <c r="AM250" s="7">
        <f t="shared" si="10"/>
        <v>1.1483106576180839</v>
      </c>
      <c r="AN250" s="7">
        <f t="shared" si="10"/>
        <v>1.1497954836574897</v>
      </c>
      <c r="AO250" s="7">
        <f t="shared" si="10"/>
        <v>1.1512764797084694</v>
      </c>
      <c r="AP250" s="7">
        <f t="shared" si="10"/>
        <v>1.1523919134430678</v>
      </c>
    </row>
    <row r="251" spans="1:42" x14ac:dyDescent="0.3">
      <c r="A251" t="s">
        <v>139</v>
      </c>
      <c r="V251" s="7">
        <f t="shared" si="7"/>
        <v>1</v>
      </c>
      <c r="W251" s="7">
        <f t="shared" si="10"/>
        <v>0.99844779378996706</v>
      </c>
      <c r="X251" s="7">
        <f t="shared" si="10"/>
        <v>1.0115599177436414</v>
      </c>
      <c r="Y251" s="7">
        <f t="shared" si="10"/>
        <v>1.0248283361611195</v>
      </c>
      <c r="Z251" s="7">
        <f t="shared" si="10"/>
        <v>1.0298882330990566</v>
      </c>
      <c r="AA251" s="7">
        <f t="shared" si="10"/>
        <v>1.0411061151320558</v>
      </c>
      <c r="AB251" s="7">
        <f t="shared" si="10"/>
        <v>1.046174149784963</v>
      </c>
      <c r="AC251" s="7">
        <f t="shared" si="10"/>
        <v>1.0543354389600907</v>
      </c>
      <c r="AD251" s="7">
        <f t="shared" si="10"/>
        <v>1.0630217365917303</v>
      </c>
      <c r="AE251" s="7">
        <f t="shared" si="10"/>
        <v>1.0697986913883177</v>
      </c>
      <c r="AF251" s="7">
        <f t="shared" si="10"/>
        <v>1.0754352754675243</v>
      </c>
      <c r="AG251" s="7">
        <f t="shared" si="10"/>
        <v>1.0790021114434059</v>
      </c>
      <c r="AH251" s="7">
        <f t="shared" si="10"/>
        <v>1.0788007659183771</v>
      </c>
      <c r="AI251" s="7">
        <f t="shared" si="10"/>
        <v>1.0810734535321374</v>
      </c>
      <c r="AJ251" s="7">
        <f t="shared" si="10"/>
        <v>1.0837012643156669</v>
      </c>
      <c r="AK251" s="7">
        <f t="shared" si="10"/>
        <v>1.0833822994464339</v>
      </c>
      <c r="AL251" s="7">
        <f t="shared" si="10"/>
        <v>1.0909271357390991</v>
      </c>
      <c r="AM251" s="7">
        <f t="shared" si="10"/>
        <v>1.0911542367125378</v>
      </c>
      <c r="AN251" s="7">
        <f t="shared" si="10"/>
        <v>1.0917383904170268</v>
      </c>
      <c r="AO251" s="7">
        <f t="shared" si="10"/>
        <v>1.0910538156319296</v>
      </c>
      <c r="AP251" s="7">
        <f t="shared" si="10"/>
        <v>1.0909958448995152</v>
      </c>
    </row>
    <row r="252" spans="1:42" x14ac:dyDescent="0.3">
      <c r="A252" t="s">
        <v>140</v>
      </c>
      <c r="V252" s="7">
        <f t="shared" si="7"/>
        <v>1</v>
      </c>
      <c r="W252" s="7">
        <f t="shared" si="10"/>
        <v>1.0106717561164518</v>
      </c>
      <c r="X252" s="7">
        <f t="shared" si="10"/>
        <v>1.0251207344298146</v>
      </c>
      <c r="Y252" s="7">
        <f t="shared" si="10"/>
        <v>1.0404770006606223</v>
      </c>
      <c r="Z252" s="7">
        <f t="shared" si="10"/>
        <v>1.056514889630507</v>
      </c>
      <c r="AA252" s="7">
        <f t="shared" si="10"/>
        <v>1.0659522501025103</v>
      </c>
      <c r="AB252" s="7">
        <f t="shared" si="10"/>
        <v>1.0755536983461662</v>
      </c>
      <c r="AC252" s="7">
        <f t="shared" si="10"/>
        <v>1.0808991867511049</v>
      </c>
      <c r="AD252" s="7">
        <f t="shared" si="10"/>
        <v>1.0887227208528862</v>
      </c>
      <c r="AE252" s="7">
        <f t="shared" si="10"/>
        <v>1.0916862670281107</v>
      </c>
      <c r="AF252" s="7">
        <f t="shared" si="10"/>
        <v>1.0969562964144153</v>
      </c>
      <c r="AG252" s="7">
        <f t="shared" si="10"/>
        <v>1.0999604196090937</v>
      </c>
      <c r="AH252" s="7">
        <f t="shared" si="10"/>
        <v>1.1020059997038589</v>
      </c>
      <c r="AI252" s="7">
        <f t="shared" si="10"/>
        <v>1.1063833346621714</v>
      </c>
      <c r="AJ252" s="7">
        <f t="shared" si="10"/>
        <v>1.1082929461478883</v>
      </c>
      <c r="AK252" s="7">
        <f t="shared" si="10"/>
        <v>1.1122424427080961</v>
      </c>
      <c r="AL252" s="7">
        <f t="shared" si="10"/>
        <v>1.1185945259465124</v>
      </c>
      <c r="AM252" s="7">
        <f t="shared" si="10"/>
        <v>1.1212875586587088</v>
      </c>
      <c r="AN252" s="7">
        <f t="shared" si="10"/>
        <v>1.1236264322975991</v>
      </c>
      <c r="AO252" s="7">
        <f t="shared" si="10"/>
        <v>1.1237396208255501</v>
      </c>
      <c r="AP252" s="7">
        <f t="shared" si="10"/>
        <v>1.1242244094263976</v>
      </c>
    </row>
    <row r="253" spans="1:42" x14ac:dyDescent="0.3">
      <c r="A253" t="s">
        <v>141</v>
      </c>
      <c r="V253" s="7">
        <f t="shared" si="7"/>
        <v>1</v>
      </c>
      <c r="W253" s="7">
        <f t="shared" si="10"/>
        <v>1.0128112889587328</v>
      </c>
      <c r="X253" s="7">
        <f t="shared" si="10"/>
        <v>1.0295135604400358</v>
      </c>
      <c r="Y253" s="7">
        <f t="shared" si="10"/>
        <v>1.0402088140673771</v>
      </c>
      <c r="Z253" s="7">
        <f t="shared" si="10"/>
        <v>1.0535720121760641</v>
      </c>
      <c r="AA253" s="7">
        <f t="shared" si="10"/>
        <v>1.0696510267857759</v>
      </c>
      <c r="AB253" s="7">
        <f t="shared" si="10"/>
        <v>1.0791522417684292</v>
      </c>
      <c r="AC253" s="7">
        <f t="shared" si="10"/>
        <v>1.0863417905700408</v>
      </c>
      <c r="AD253" s="7">
        <f t="shared" si="10"/>
        <v>1.0947106481641311</v>
      </c>
      <c r="AE253" s="7">
        <f t="shared" si="10"/>
        <v>1.1075536983666896</v>
      </c>
      <c r="AF253" s="7">
        <f t="shared" si="10"/>
        <v>1.1164100220073199</v>
      </c>
      <c r="AG253" s="7">
        <f t="shared" si="10"/>
        <v>1.111382539325253</v>
      </c>
      <c r="AH253" s="7">
        <f t="shared" si="10"/>
        <v>1.1338630556433977</v>
      </c>
      <c r="AI253" s="7">
        <f t="shared" si="10"/>
        <v>1.1302993520245952</v>
      </c>
      <c r="AJ253" s="7">
        <f t="shared" si="10"/>
        <v>1.1202816715988657</v>
      </c>
      <c r="AK253" s="7">
        <f t="shared" si="10"/>
        <v>1.1286091014836184</v>
      </c>
      <c r="AL253" s="7">
        <f t="shared" si="10"/>
        <v>1.134405758635721</v>
      </c>
      <c r="AM253" s="7">
        <f t="shared" si="10"/>
        <v>1.13598231312996</v>
      </c>
      <c r="AN253" s="7">
        <f t="shared" si="10"/>
        <v>1.1360725334747399</v>
      </c>
      <c r="AO253" s="7">
        <f t="shared" si="10"/>
        <v>1.1374009820208344</v>
      </c>
      <c r="AP253" s="7">
        <f t="shared" si="10"/>
        <v>1.1386884631654728</v>
      </c>
    </row>
    <row r="254" spans="1:42" x14ac:dyDescent="0.3">
      <c r="A254" t="s">
        <v>142</v>
      </c>
      <c r="V254" s="7">
        <f t="shared" si="7"/>
        <v>1</v>
      </c>
      <c r="W254" s="7">
        <f t="shared" si="10"/>
        <v>1.0081130992377283</v>
      </c>
      <c r="X254" s="7">
        <f t="shared" si="10"/>
        <v>1.0191168683223346</v>
      </c>
      <c r="Y254" s="7">
        <f t="shared" si="10"/>
        <v>1.0273688051512306</v>
      </c>
      <c r="Z254" s="7">
        <f t="shared" si="10"/>
        <v>1.0357658094632058</v>
      </c>
      <c r="AA254" s="7">
        <f t="shared" si="10"/>
        <v>1.0388887652799224</v>
      </c>
      <c r="AB254" s="7">
        <f t="shared" si="10"/>
        <v>1.0441637037597398</v>
      </c>
      <c r="AC254" s="7">
        <f t="shared" si="10"/>
        <v>1.0481357048455209</v>
      </c>
      <c r="AD254" s="7">
        <f t="shared" si="10"/>
        <v>1.0538405058672231</v>
      </c>
      <c r="AE254" s="7">
        <f t="shared" si="10"/>
        <v>1.0560761470788482</v>
      </c>
      <c r="AF254" s="7">
        <f t="shared" si="10"/>
        <v>1.0612006781682337</v>
      </c>
      <c r="AG254" s="7">
        <f t="shared" si="10"/>
        <v>1.0640868980923182</v>
      </c>
      <c r="AH254" s="7">
        <f t="shared" si="10"/>
        <v>1.0697071505809375</v>
      </c>
      <c r="AI254" s="7">
        <f t="shared" si="10"/>
        <v>1.0705072466992698</v>
      </c>
      <c r="AJ254" s="7">
        <f t="shared" si="10"/>
        <v>1.0724910222807635</v>
      </c>
      <c r="AK254" s="7">
        <f t="shared" si="10"/>
        <v>1.0763971645091959</v>
      </c>
      <c r="AL254" s="7">
        <f t="shared" si="10"/>
        <v>1.0827391944749758</v>
      </c>
      <c r="AM254" s="7">
        <f t="shared" si="10"/>
        <v>1.0838294255594665</v>
      </c>
      <c r="AN254" s="7">
        <f t="shared" si="10"/>
        <v>1.085073623972624</v>
      </c>
      <c r="AO254" s="7">
        <f t="shared" si="10"/>
        <v>1.0854999265762739</v>
      </c>
      <c r="AP254" s="7">
        <f t="shared" si="10"/>
        <v>1.0854572073174531</v>
      </c>
    </row>
    <row r="255" spans="1:42" x14ac:dyDescent="0.3">
      <c r="A255" t="s">
        <v>143</v>
      </c>
      <c r="V255" s="7">
        <f t="shared" si="7"/>
        <v>1</v>
      </c>
      <c r="W255" s="7">
        <f t="shared" si="10"/>
        <v>1.0077432304370864</v>
      </c>
      <c r="X255" s="7">
        <f t="shared" si="10"/>
        <v>1.0196673121363469</v>
      </c>
      <c r="Y255" s="7">
        <f t="shared" si="10"/>
        <v>1.0293992761571091</v>
      </c>
      <c r="Z255" s="7">
        <f t="shared" si="10"/>
        <v>1.0412553960937825</v>
      </c>
      <c r="AA255" s="7">
        <f t="shared" si="10"/>
        <v>1.0528759553489215</v>
      </c>
      <c r="AB255" s="7">
        <f t="shared" si="10"/>
        <v>1.0682237862560466</v>
      </c>
      <c r="AC255" s="7">
        <f t="shared" si="10"/>
        <v>1.0776447099385957</v>
      </c>
      <c r="AD255" s="7">
        <f t="shared" si="10"/>
        <v>1.0938374519030196</v>
      </c>
      <c r="AE255" s="7">
        <f t="shared" si="10"/>
        <v>1.1045311049359685</v>
      </c>
      <c r="AF255" s="7">
        <f t="shared" si="10"/>
        <v>1.1068585447081143</v>
      </c>
      <c r="AG255" s="7">
        <f t="shared" si="10"/>
        <v>1.1120152186233674</v>
      </c>
      <c r="AH255" s="7">
        <f t="shared" si="10"/>
        <v>1.1146184147507898</v>
      </c>
      <c r="AI255" s="7">
        <f t="shared" si="10"/>
        <v>1.1239661642641816</v>
      </c>
      <c r="AJ255" s="7">
        <f t="shared" si="10"/>
        <v>1.1363566561128799</v>
      </c>
      <c r="AK255" s="7">
        <f t="shared" si="10"/>
        <v>1.1434005219222794</v>
      </c>
      <c r="AL255" s="7">
        <f t="shared" si="10"/>
        <v>1.144826716550734</v>
      </c>
      <c r="AM255" s="7">
        <f t="shared" si="10"/>
        <v>1.1454624296751128</v>
      </c>
      <c r="AN255" s="7">
        <f t="shared" si="10"/>
        <v>1.146929621886013</v>
      </c>
      <c r="AO255" s="7">
        <f t="shared" si="10"/>
        <v>1.1485442650596951</v>
      </c>
      <c r="AP255" s="7">
        <f t="shared" si="10"/>
        <v>1.1497042259987222</v>
      </c>
    </row>
    <row r="256" spans="1:42" x14ac:dyDescent="0.3">
      <c r="A256" t="s">
        <v>144</v>
      </c>
      <c r="V256" s="7">
        <f t="shared" si="7"/>
        <v>1</v>
      </c>
      <c r="W256" s="7">
        <f t="shared" si="10"/>
        <v>1.0117638056428624</v>
      </c>
      <c r="X256" s="7">
        <f t="shared" si="10"/>
        <v>1.0180839302682552</v>
      </c>
      <c r="Y256" s="7">
        <f t="shared" si="10"/>
        <v>1.0217695846429355</v>
      </c>
      <c r="Z256" s="7">
        <f t="shared" si="10"/>
        <v>1.0286521909948103</v>
      </c>
      <c r="AA256" s="7">
        <f t="shared" si="10"/>
        <v>1.0349535852642351</v>
      </c>
      <c r="AB256" s="7">
        <f t="shared" si="10"/>
        <v>1.0391732832029823</v>
      </c>
      <c r="AC256" s="7">
        <f t="shared" si="10"/>
        <v>1.045322778853885</v>
      </c>
      <c r="AD256" s="7">
        <f t="shared" si="10"/>
        <v>1.0534691131861706</v>
      </c>
      <c r="AE256" s="7">
        <f t="shared" si="10"/>
        <v>1.0565605355968131</v>
      </c>
      <c r="AF256" s="7">
        <f t="shared" si="10"/>
        <v>1.0622274961625613</v>
      </c>
      <c r="AG256" s="7">
        <f t="shared" si="10"/>
        <v>1.0661999305606316</v>
      </c>
      <c r="AH256" s="7">
        <f t="shared" si="10"/>
        <v>1.0710649121043783</v>
      </c>
      <c r="AI256" s="7">
        <f t="shared" si="10"/>
        <v>1.0738958226737811</v>
      </c>
      <c r="AJ256" s="7">
        <f t="shared" si="10"/>
        <v>1.0791110847160295</v>
      </c>
      <c r="AK256" s="7">
        <f t="shared" si="10"/>
        <v>1.0817656558365616</v>
      </c>
      <c r="AL256" s="7">
        <f t="shared" si="10"/>
        <v>1.0858489876471018</v>
      </c>
      <c r="AM256" s="7">
        <f t="shared" si="10"/>
        <v>1.0787154630509466</v>
      </c>
      <c r="AN256" s="7">
        <f t="shared" si="10"/>
        <v>1.0785307863094804</v>
      </c>
      <c r="AO256" s="7">
        <f t="shared" si="10"/>
        <v>1.0783254376507565</v>
      </c>
      <c r="AP256" s="7">
        <f t="shared" si="10"/>
        <v>1.0782717591915796</v>
      </c>
    </row>
    <row r="257" spans="1:42" x14ac:dyDescent="0.3">
      <c r="A257" t="s">
        <v>145</v>
      </c>
      <c r="V257" s="7">
        <f t="shared" si="7"/>
        <v>1</v>
      </c>
      <c r="W257" s="7">
        <f t="shared" si="10"/>
        <v>1.0158124261224146</v>
      </c>
      <c r="X257" s="7">
        <f t="shared" si="10"/>
        <v>1.0337458820896253</v>
      </c>
      <c r="Y257" s="7">
        <f t="shared" si="10"/>
        <v>1.0452550481559455</v>
      </c>
      <c r="Z257" s="7">
        <f t="shared" si="10"/>
        <v>1.061086708679261</v>
      </c>
      <c r="AA257" s="7">
        <f t="shared" si="10"/>
        <v>1.0642962307568562</v>
      </c>
      <c r="AB257" s="7">
        <f t="shared" si="10"/>
        <v>1.0793663838626875</v>
      </c>
      <c r="AC257" s="7">
        <f t="shared" si="10"/>
        <v>1.0769577122953284</v>
      </c>
      <c r="AD257" s="7">
        <f t="shared" si="10"/>
        <v>1.0923058899232723</v>
      </c>
      <c r="AE257" s="7">
        <f t="shared" si="10"/>
        <v>1.0893962496415408</v>
      </c>
      <c r="AF257" s="7">
        <f t="shared" si="10"/>
        <v>1.0917603323704477</v>
      </c>
      <c r="AG257" s="7">
        <f t="shared" si="10"/>
        <v>1.0882273226413379</v>
      </c>
      <c r="AH257" s="7">
        <f t="shared" si="10"/>
        <v>1.0894469585166431</v>
      </c>
      <c r="AI257" s="7">
        <f t="shared" si="10"/>
        <v>1.092588285900135</v>
      </c>
      <c r="AJ257" s="7">
        <f t="shared" si="10"/>
        <v>1.0968618200639282</v>
      </c>
      <c r="AK257" s="7">
        <f t="shared" si="10"/>
        <v>1.0940850720066027</v>
      </c>
      <c r="AL257" s="7">
        <f t="shared" si="10"/>
        <v>1.0962952795283025</v>
      </c>
      <c r="AM257" s="7">
        <f t="shared" si="10"/>
        <v>1.0947355444734321</v>
      </c>
      <c r="AN257" s="7">
        <f t="shared" si="10"/>
        <v>1.0904436501996881</v>
      </c>
      <c r="AO257" s="7">
        <f t="shared" si="10"/>
        <v>1.0909271330950598</v>
      </c>
      <c r="AP257" s="7">
        <f t="shared" si="10"/>
        <v>1.0914525819560337</v>
      </c>
    </row>
    <row r="258" spans="1:42" x14ac:dyDescent="0.3">
      <c r="A258" t="s">
        <v>146</v>
      </c>
      <c r="V258" s="7" t="str">
        <f t="shared" si="7"/>
        <v/>
      </c>
      <c r="W258" s="7" t="str">
        <f t="shared" si="10"/>
        <v/>
      </c>
      <c r="X258" s="7" t="str">
        <f t="shared" si="10"/>
        <v/>
      </c>
      <c r="Y258" s="7" t="str">
        <f t="shared" si="10"/>
        <v/>
      </c>
      <c r="Z258" s="7" t="str">
        <f t="shared" si="10"/>
        <v/>
      </c>
      <c r="AA258" s="7" t="str">
        <f t="shared" si="10"/>
        <v/>
      </c>
      <c r="AB258" s="7" t="str">
        <f t="shared" ref="W258:AP270" si="11">IFERROR(AB106/$V106,"")</f>
        <v/>
      </c>
      <c r="AC258" s="7" t="str">
        <f t="shared" si="11"/>
        <v/>
      </c>
      <c r="AD258" s="7" t="str">
        <f t="shared" si="11"/>
        <v/>
      </c>
      <c r="AE258" s="7" t="str">
        <f t="shared" si="11"/>
        <v/>
      </c>
      <c r="AF258" s="7" t="str">
        <f t="shared" si="11"/>
        <v/>
      </c>
      <c r="AG258" s="7" t="str">
        <f t="shared" si="11"/>
        <v/>
      </c>
      <c r="AH258" s="7" t="str">
        <f t="shared" si="11"/>
        <v/>
      </c>
      <c r="AI258" s="7" t="str">
        <f t="shared" si="11"/>
        <v/>
      </c>
      <c r="AJ258" s="7" t="str">
        <f t="shared" si="11"/>
        <v/>
      </c>
      <c r="AK258" s="7" t="str">
        <f t="shared" si="11"/>
        <v/>
      </c>
      <c r="AL258" s="7" t="str">
        <f t="shared" si="11"/>
        <v/>
      </c>
      <c r="AM258" s="7" t="str">
        <f t="shared" si="11"/>
        <v/>
      </c>
      <c r="AN258" s="7" t="str">
        <f t="shared" si="11"/>
        <v/>
      </c>
      <c r="AO258" s="7" t="str">
        <f t="shared" si="11"/>
        <v/>
      </c>
      <c r="AP258" s="7" t="str">
        <f t="shared" si="11"/>
        <v/>
      </c>
    </row>
    <row r="259" spans="1:42" x14ac:dyDescent="0.3">
      <c r="A259" t="s">
        <v>147</v>
      </c>
      <c r="V259" s="7">
        <f t="shared" si="7"/>
        <v>1</v>
      </c>
      <c r="W259" s="7">
        <f t="shared" si="11"/>
        <v>1.0141952077445597</v>
      </c>
      <c r="X259" s="7">
        <f t="shared" si="11"/>
        <v>1.0274928051618275</v>
      </c>
      <c r="Y259" s="7">
        <f t="shared" si="11"/>
        <v>1.0379396510929653</v>
      </c>
      <c r="Z259" s="7">
        <f t="shared" si="11"/>
        <v>1.0469612121966996</v>
      </c>
      <c r="AA259" s="7">
        <f t="shared" si="11"/>
        <v>1.0549086956739147</v>
      </c>
      <c r="AB259" s="7">
        <f t="shared" si="11"/>
        <v>1.0593822917201743</v>
      </c>
      <c r="AC259" s="7">
        <f t="shared" si="11"/>
        <v>1.0611126895080145</v>
      </c>
      <c r="AD259" s="7">
        <f t="shared" si="11"/>
        <v>1.0678328115531985</v>
      </c>
      <c r="AE259" s="7">
        <f t="shared" si="11"/>
        <v>1.0672478601862589</v>
      </c>
      <c r="AF259" s="7">
        <f t="shared" si="11"/>
        <v>1.0748866849922336</v>
      </c>
      <c r="AG259" s="7">
        <f t="shared" si="11"/>
        <v>1.0774980555412867</v>
      </c>
      <c r="AH259" s="7">
        <f t="shared" si="11"/>
        <v>1.0785737696497155</v>
      </c>
      <c r="AI259" s="7">
        <f t="shared" si="11"/>
        <v>1.0831069154543442</v>
      </c>
      <c r="AJ259" s="7">
        <f t="shared" si="11"/>
        <v>1.0833282950904179</v>
      </c>
      <c r="AK259" s="7">
        <f t="shared" si="11"/>
        <v>1.0790421671384431</v>
      </c>
      <c r="AL259" s="7">
        <f t="shared" si="11"/>
        <v>1.0781171911970002</v>
      </c>
      <c r="AM259" s="7">
        <f t="shared" si="11"/>
        <v>1.0803583531718883</v>
      </c>
      <c r="AN259" s="7">
        <f t="shared" si="11"/>
        <v>1.0819734699007792</v>
      </c>
      <c r="AO259" s="7">
        <f t="shared" si="11"/>
        <v>1.0816880856389166</v>
      </c>
      <c r="AP259" s="7">
        <f t="shared" si="11"/>
        <v>1.0818620072996186</v>
      </c>
    </row>
    <row r="260" spans="1:42" x14ac:dyDescent="0.3">
      <c r="A260" t="s">
        <v>148</v>
      </c>
      <c r="V260" s="7">
        <f t="shared" si="7"/>
        <v>1</v>
      </c>
      <c r="W260" s="7">
        <f t="shared" si="11"/>
        <v>1.0119353336612846</v>
      </c>
      <c r="X260" s="7">
        <f t="shared" si="11"/>
        <v>1.0291099690599486</v>
      </c>
      <c r="Y260" s="7">
        <f t="shared" si="11"/>
        <v>1.0362321260410474</v>
      </c>
      <c r="Z260" s="7">
        <f t="shared" si="11"/>
        <v>1.0560091680390002</v>
      </c>
      <c r="AA260" s="7">
        <f t="shared" si="11"/>
        <v>1.0654965818573425</v>
      </c>
      <c r="AB260" s="7">
        <f t="shared" si="11"/>
        <v>1.071710212187724</v>
      </c>
      <c r="AC260" s="7">
        <f t="shared" si="11"/>
        <v>1.079376740644765</v>
      </c>
      <c r="AD260" s="7">
        <f t="shared" si="11"/>
        <v>1.0819158635125383</v>
      </c>
      <c r="AE260" s="7">
        <f t="shared" si="11"/>
        <v>1.0849828252551139</v>
      </c>
      <c r="AF260" s="7">
        <f t="shared" si="11"/>
        <v>1.0896525734088549</v>
      </c>
      <c r="AG260" s="7">
        <f t="shared" si="11"/>
        <v>1.0971539948293469</v>
      </c>
      <c r="AH260" s="7">
        <f t="shared" si="11"/>
        <v>1.0979360635044582</v>
      </c>
      <c r="AI260" s="7">
        <f t="shared" si="11"/>
        <v>1.1027293134733365</v>
      </c>
      <c r="AJ260" s="7">
        <f t="shared" si="11"/>
        <v>1.1037106492615238</v>
      </c>
      <c r="AK260" s="7">
        <f t="shared" si="11"/>
        <v>1.1178932123161529</v>
      </c>
      <c r="AL260" s="7">
        <f t="shared" si="11"/>
        <v>1.1176272673613936</v>
      </c>
      <c r="AM260" s="7">
        <f t="shared" si="11"/>
        <v>1.1177443094184696</v>
      </c>
      <c r="AN260" s="7">
        <f t="shared" si="11"/>
        <v>1.1201894920757929</v>
      </c>
      <c r="AO260" s="7">
        <f t="shared" si="11"/>
        <v>1.1243892107150086</v>
      </c>
      <c r="AP260" s="7">
        <f t="shared" si="11"/>
        <v>1.12776843059302</v>
      </c>
    </row>
    <row r="261" spans="1:42" x14ac:dyDescent="0.3">
      <c r="A261" t="s">
        <v>149</v>
      </c>
      <c r="V261" s="7">
        <f t="shared" si="7"/>
        <v>1</v>
      </c>
      <c r="W261" s="7">
        <f t="shared" si="11"/>
        <v>1.0205384456687547</v>
      </c>
      <c r="X261" s="7">
        <f t="shared" si="11"/>
        <v>1.0360830680022568</v>
      </c>
      <c r="Y261" s="7">
        <f t="shared" si="11"/>
        <v>1.046210178426922</v>
      </c>
      <c r="Z261" s="7">
        <f t="shared" si="11"/>
        <v>1.061256179313403</v>
      </c>
      <c r="AA261" s="7">
        <f t="shared" si="11"/>
        <v>1.0764795919644992</v>
      </c>
      <c r="AB261" s="7">
        <f t="shared" si="11"/>
        <v>1.0939026408155317</v>
      </c>
      <c r="AC261" s="7">
        <f t="shared" si="11"/>
        <v>1.0982514442877938</v>
      </c>
      <c r="AD261" s="7">
        <f t="shared" si="11"/>
        <v>1.1094316601599634</v>
      </c>
      <c r="AE261" s="7">
        <f t="shared" si="11"/>
        <v>1.1183103388295024</v>
      </c>
      <c r="AF261" s="7">
        <f t="shared" si="11"/>
        <v>1.1280884046097779</v>
      </c>
      <c r="AG261" s="7">
        <f t="shared" si="11"/>
        <v>1.1376304029443034</v>
      </c>
      <c r="AH261" s="7">
        <f t="shared" si="11"/>
        <v>1.1449382843993416</v>
      </c>
      <c r="AI261" s="7">
        <f t="shared" si="11"/>
        <v>1.153499702291116</v>
      </c>
      <c r="AJ261" s="7">
        <f t="shared" si="11"/>
        <v>1.1573986195785151</v>
      </c>
      <c r="AK261" s="7">
        <f t="shared" si="11"/>
        <v>1.1611095304790908</v>
      </c>
      <c r="AL261" s="7">
        <f t="shared" si="11"/>
        <v>1.1709160091098341</v>
      </c>
      <c r="AM261" s="7">
        <f t="shared" si="11"/>
        <v>1.1786208999534415</v>
      </c>
      <c r="AN261" s="7">
        <f t="shared" si="11"/>
        <v>1.1751292014178301</v>
      </c>
      <c r="AO261" s="7">
        <f t="shared" si="11"/>
        <v>1.177541500579911</v>
      </c>
      <c r="AP261" s="7">
        <f t="shared" si="11"/>
        <v>1.1797689717418309</v>
      </c>
    </row>
    <row r="262" spans="1:42" x14ac:dyDescent="0.3">
      <c r="A262" t="s">
        <v>150</v>
      </c>
      <c r="V262" s="7">
        <f t="shared" si="7"/>
        <v>1</v>
      </c>
      <c r="W262" s="7">
        <f t="shared" si="11"/>
        <v>1.0037442351554993</v>
      </c>
      <c r="X262" s="7">
        <f t="shared" si="11"/>
        <v>1.0150519425738158</v>
      </c>
      <c r="Y262" s="7">
        <f t="shared" si="11"/>
        <v>1.0252948269962732</v>
      </c>
      <c r="Z262" s="7">
        <f t="shared" si="11"/>
        <v>1.0413972621682059</v>
      </c>
      <c r="AA262" s="7">
        <f t="shared" si="11"/>
        <v>1.0529229032976386</v>
      </c>
      <c r="AB262" s="7">
        <f t="shared" si="11"/>
        <v>1.0593994986407991</v>
      </c>
      <c r="AC262" s="7">
        <f t="shared" si="11"/>
        <v>1.0652924559668286</v>
      </c>
      <c r="AD262" s="7">
        <f t="shared" si="11"/>
        <v>1.0707869537920047</v>
      </c>
      <c r="AE262" s="7">
        <f t="shared" si="11"/>
        <v>1.0713825027890769</v>
      </c>
      <c r="AF262" s="7">
        <f t="shared" si="11"/>
        <v>1.0745704579594983</v>
      </c>
      <c r="AG262" s="7">
        <f t="shared" si="11"/>
        <v>1.076224316135274</v>
      </c>
      <c r="AH262" s="7">
        <f t="shared" si="11"/>
        <v>1.0786261466295601</v>
      </c>
      <c r="AI262" s="7">
        <f t="shared" si="11"/>
        <v>1.0841778729911737</v>
      </c>
      <c r="AJ262" s="7">
        <f t="shared" si="11"/>
        <v>1.0903501800186426</v>
      </c>
      <c r="AK262" s="7">
        <f t="shared" si="11"/>
        <v>1.0971072417176118</v>
      </c>
      <c r="AL262" s="7">
        <f t="shared" si="11"/>
        <v>1.0998438824136894</v>
      </c>
      <c r="AM262" s="7">
        <f t="shared" si="11"/>
        <v>1.1033855378556532</v>
      </c>
      <c r="AN262" s="7">
        <f t="shared" si="11"/>
        <v>1.1039649884188985</v>
      </c>
      <c r="AO262" s="7">
        <f t="shared" si="11"/>
        <v>1.1045957120286101</v>
      </c>
      <c r="AP262" s="7">
        <f t="shared" si="11"/>
        <v>1.1049476442640676</v>
      </c>
    </row>
    <row r="263" spans="1:42" x14ac:dyDescent="0.3">
      <c r="A263" t="s">
        <v>151</v>
      </c>
      <c r="V263" s="7">
        <f t="shared" si="7"/>
        <v>1</v>
      </c>
      <c r="W263" s="7">
        <f t="shared" si="11"/>
        <v>1.0087069433658187</v>
      </c>
      <c r="X263" s="7">
        <f t="shared" si="11"/>
        <v>1.019549200908576</v>
      </c>
      <c r="Y263" s="7">
        <f t="shared" si="11"/>
        <v>1.0329575336093317</v>
      </c>
      <c r="Z263" s="7">
        <f t="shared" si="11"/>
        <v>1.052753804710659</v>
      </c>
      <c r="AA263" s="7">
        <f t="shared" si="11"/>
        <v>1.0610516407115231</v>
      </c>
      <c r="AB263" s="7">
        <f t="shared" si="11"/>
        <v>1.06829039591569</v>
      </c>
      <c r="AC263" s="7">
        <f t="shared" si="11"/>
        <v>1.0706201060394611</v>
      </c>
      <c r="AD263" s="7">
        <f t="shared" si="11"/>
        <v>1.0710091412321832</v>
      </c>
      <c r="AE263" s="7">
        <f t="shared" si="11"/>
        <v>1.0815709966113307</v>
      </c>
      <c r="AF263" s="7">
        <f t="shared" si="11"/>
        <v>1.0891311498702729</v>
      </c>
      <c r="AG263" s="7">
        <f t="shared" si="11"/>
        <v>1.0959177337763322</v>
      </c>
      <c r="AH263" s="7">
        <f t="shared" si="11"/>
        <v>1.085795519793838</v>
      </c>
      <c r="AI263" s="7">
        <f t="shared" si="11"/>
        <v>1.0901705234433239</v>
      </c>
      <c r="AJ263" s="7">
        <f t="shared" si="11"/>
        <v>1.0934540875214833</v>
      </c>
      <c r="AK263" s="7">
        <f t="shared" si="11"/>
        <v>1.1021105463328993</v>
      </c>
      <c r="AL263" s="7">
        <f t="shared" si="11"/>
        <v>1.1042203141088149</v>
      </c>
      <c r="AM263" s="7">
        <f t="shared" si="11"/>
        <v>1.1043499925063891</v>
      </c>
      <c r="AN263" s="7">
        <f t="shared" si="11"/>
        <v>1.1038941717224211</v>
      </c>
      <c r="AO263" s="7">
        <f t="shared" si="11"/>
        <v>1.1045166523606822</v>
      </c>
      <c r="AP263" s="7">
        <f t="shared" si="11"/>
        <v>1.1054628423947634</v>
      </c>
    </row>
    <row r="264" spans="1:42" x14ac:dyDescent="0.3">
      <c r="A264" t="s">
        <v>152</v>
      </c>
      <c r="V264" s="7">
        <f t="shared" si="7"/>
        <v>1</v>
      </c>
      <c r="W264" s="7">
        <f t="shared" si="11"/>
        <v>1.0052560663666299</v>
      </c>
      <c r="X264" s="7">
        <f t="shared" si="11"/>
        <v>1.0232465025746831</v>
      </c>
      <c r="Y264" s="7">
        <f t="shared" si="11"/>
        <v>1.0303730299918754</v>
      </c>
      <c r="Z264" s="7">
        <f t="shared" si="11"/>
        <v>1.0405112810447634</v>
      </c>
      <c r="AA264" s="7">
        <f t="shared" si="11"/>
        <v>1.0471891887236444</v>
      </c>
      <c r="AB264" s="7">
        <f t="shared" si="11"/>
        <v>1.0626301097721207</v>
      </c>
      <c r="AC264" s="7">
        <f t="shared" si="11"/>
        <v>1.066039830313029</v>
      </c>
      <c r="AD264" s="7">
        <f t="shared" si="11"/>
        <v>1.0771032638808478</v>
      </c>
      <c r="AE264" s="7">
        <f t="shared" si="11"/>
        <v>1.0791476990534774</v>
      </c>
      <c r="AF264" s="7">
        <f t="shared" si="11"/>
        <v>1.0851649261279848</v>
      </c>
      <c r="AG264" s="7">
        <f t="shared" si="11"/>
        <v>1.0883276570049465</v>
      </c>
      <c r="AH264" s="7">
        <f t="shared" si="11"/>
        <v>1.0945309158139416</v>
      </c>
      <c r="AI264" s="7">
        <f t="shared" si="11"/>
        <v>1.1010911182287175</v>
      </c>
      <c r="AJ264" s="7">
        <f t="shared" si="11"/>
        <v>1.1081395582511868</v>
      </c>
      <c r="AK264" s="7">
        <f t="shared" si="11"/>
        <v>1.11175320555454</v>
      </c>
      <c r="AL264" s="7">
        <f t="shared" si="11"/>
        <v>1.1139953472927311</v>
      </c>
      <c r="AM264" s="7">
        <f t="shared" si="11"/>
        <v>1.1228233377959258</v>
      </c>
      <c r="AN264" s="7">
        <f t="shared" si="11"/>
        <v>1.1289358774257572</v>
      </c>
      <c r="AO264" s="7">
        <f t="shared" si="11"/>
        <v>1.1286564470426792</v>
      </c>
      <c r="AP264" s="7">
        <f t="shared" si="11"/>
        <v>1.1287809466756875</v>
      </c>
    </row>
    <row r="265" spans="1:42" x14ac:dyDescent="0.3">
      <c r="A265" t="s">
        <v>153</v>
      </c>
      <c r="V265" s="7">
        <f t="shared" si="7"/>
        <v>1</v>
      </c>
      <c r="W265" s="7">
        <f t="shared" si="11"/>
        <v>1.0107240831417288</v>
      </c>
      <c r="X265" s="7">
        <f t="shared" si="11"/>
        <v>1.0182989644124052</v>
      </c>
      <c r="Y265" s="7">
        <f t="shared" si="11"/>
        <v>1.0300029893343685</v>
      </c>
      <c r="Z265" s="7">
        <f t="shared" si="11"/>
        <v>1.0428753365917272</v>
      </c>
      <c r="AA265" s="7">
        <f t="shared" si="11"/>
        <v>1.039697492063165</v>
      </c>
      <c r="AB265" s="7">
        <f t="shared" si="11"/>
        <v>1.0446386096931808</v>
      </c>
      <c r="AC265" s="7">
        <f t="shared" si="11"/>
        <v>1.0482634611255954</v>
      </c>
      <c r="AD265" s="7">
        <f t="shared" si="11"/>
        <v>1.0538113235571147</v>
      </c>
      <c r="AE265" s="7">
        <f t="shared" si="11"/>
        <v>1.0593484287914696</v>
      </c>
      <c r="AF265" s="7">
        <f t="shared" si="11"/>
        <v>1.0643613474724378</v>
      </c>
      <c r="AG265" s="7">
        <f t="shared" si="11"/>
        <v>1.0615355743426331</v>
      </c>
      <c r="AH265" s="7">
        <f t="shared" si="11"/>
        <v>1.0651032700648133</v>
      </c>
      <c r="AI265" s="7">
        <f t="shared" si="11"/>
        <v>1.0714475539008481</v>
      </c>
      <c r="AJ265" s="7">
        <f t="shared" si="11"/>
        <v>1.0712422599212301</v>
      </c>
      <c r="AK265" s="7">
        <f t="shared" si="11"/>
        <v>1.0751436879650746</v>
      </c>
      <c r="AL265" s="7">
        <f t="shared" si="11"/>
        <v>1.0821302283137335</v>
      </c>
      <c r="AM265" s="7">
        <f t="shared" si="11"/>
        <v>1.0786831298441004</v>
      </c>
      <c r="AN265" s="7">
        <f t="shared" si="11"/>
        <v>1.0805927915503382</v>
      </c>
      <c r="AO265" s="7">
        <f t="shared" si="11"/>
        <v>1.0808214143912764</v>
      </c>
      <c r="AP265" s="7">
        <f t="shared" si="11"/>
        <v>1.0805161303199444</v>
      </c>
    </row>
    <row r="266" spans="1:42" x14ac:dyDescent="0.3">
      <c r="A266" t="s">
        <v>154</v>
      </c>
      <c r="V266" s="7">
        <f t="shared" si="7"/>
        <v>1</v>
      </c>
      <c r="W266" s="7">
        <f t="shared" si="11"/>
        <v>1.0167549123143325</v>
      </c>
      <c r="X266" s="7">
        <f t="shared" si="11"/>
        <v>1.0353044400482825</v>
      </c>
      <c r="Y266" s="7">
        <f t="shared" si="11"/>
        <v>1.0464276761505502</v>
      </c>
      <c r="Z266" s="7">
        <f t="shared" si="11"/>
        <v>1.0583711053563989</v>
      </c>
      <c r="AA266" s="7">
        <f t="shared" si="11"/>
        <v>1.0664586143913386</v>
      </c>
      <c r="AB266" s="7">
        <f t="shared" si="11"/>
        <v>1.0729026994668809</v>
      </c>
      <c r="AC266" s="7">
        <f t="shared" si="11"/>
        <v>1.077145426755775</v>
      </c>
      <c r="AD266" s="7">
        <f t="shared" si="11"/>
        <v>1.0774917305106202</v>
      </c>
      <c r="AE266" s="7">
        <f t="shared" si="11"/>
        <v>1.0824513673270888</v>
      </c>
      <c r="AF266" s="7">
        <f t="shared" si="11"/>
        <v>1.088801282083331</v>
      </c>
      <c r="AG266" s="7">
        <f t="shared" si="11"/>
        <v>1.0954124435318249</v>
      </c>
      <c r="AH266" s="7">
        <f t="shared" si="11"/>
        <v>1.1000926071426289</v>
      </c>
      <c r="AI266" s="7">
        <f t="shared" si="11"/>
        <v>1.1017998238989715</v>
      </c>
      <c r="AJ266" s="7">
        <f t="shared" si="11"/>
        <v>1.1060273624266881</v>
      </c>
      <c r="AK266" s="7">
        <f t="shared" si="11"/>
        <v>1.1109191561098974</v>
      </c>
      <c r="AL266" s="7">
        <f t="shared" si="11"/>
        <v>1.1111652140409718</v>
      </c>
      <c r="AM266" s="7">
        <f t="shared" si="11"/>
        <v>1.1106923372763147</v>
      </c>
      <c r="AN266" s="7">
        <f t="shared" si="11"/>
        <v>1.1094488840279229</v>
      </c>
      <c r="AO266" s="7">
        <f t="shared" si="11"/>
        <v>1.1110923079873201</v>
      </c>
      <c r="AP266" s="7">
        <f t="shared" si="11"/>
        <v>1.1122203266507635</v>
      </c>
    </row>
    <row r="267" spans="1:42" x14ac:dyDescent="0.3">
      <c r="A267" t="s">
        <v>155</v>
      </c>
      <c r="V267" s="7">
        <f t="shared" si="7"/>
        <v>1</v>
      </c>
      <c r="W267" s="7">
        <f t="shared" si="11"/>
        <v>1.0048467787744668</v>
      </c>
      <c r="X267" s="7">
        <f t="shared" si="11"/>
        <v>1.0155440107926439</v>
      </c>
      <c r="Y267" s="7">
        <f t="shared" si="11"/>
        <v>1.0242523845589453</v>
      </c>
      <c r="Z267" s="7">
        <f t="shared" si="11"/>
        <v>1.0297929338950558</v>
      </c>
      <c r="AA267" s="7">
        <f t="shared" si="11"/>
        <v>1.0349718054010555</v>
      </c>
      <c r="AB267" s="7">
        <f t="shared" si="11"/>
        <v>1.040331885635843</v>
      </c>
      <c r="AC267" s="7">
        <f t="shared" si="11"/>
        <v>1.0442667037466569</v>
      </c>
      <c r="AD267" s="7">
        <f t="shared" si="11"/>
        <v>1.0513301460320466</v>
      </c>
      <c r="AE267" s="7">
        <f t="shared" si="11"/>
        <v>1.0518501041395469</v>
      </c>
      <c r="AF267" s="7">
        <f t="shared" si="11"/>
        <v>1.0554520898913635</v>
      </c>
      <c r="AG267" s="7">
        <f t="shared" si="11"/>
        <v>1.0560970450403542</v>
      </c>
      <c r="AH267" s="7">
        <f t="shared" si="11"/>
        <v>1.0575496733805116</v>
      </c>
      <c r="AI267" s="7">
        <f t="shared" si="11"/>
        <v>1.0626775105914652</v>
      </c>
      <c r="AJ267" s="7">
        <f t="shared" si="11"/>
        <v>1.0623409800951458</v>
      </c>
      <c r="AK267" s="7">
        <f t="shared" si="11"/>
        <v>1.0629090139878346</v>
      </c>
      <c r="AL267" s="7">
        <f t="shared" si="11"/>
        <v>1.0650694658114601</v>
      </c>
      <c r="AM267" s="7">
        <f t="shared" si="11"/>
        <v>1.0618143653404652</v>
      </c>
      <c r="AN267" s="7">
        <f t="shared" si="11"/>
        <v>1.0597330536555347</v>
      </c>
      <c r="AO267" s="7">
        <f t="shared" si="11"/>
        <v>1.0596509550069821</v>
      </c>
      <c r="AP267" s="7">
        <f t="shared" si="11"/>
        <v>1.0594556933563704</v>
      </c>
    </row>
    <row r="268" spans="1:42" x14ac:dyDescent="0.3">
      <c r="A268" t="s">
        <v>156</v>
      </c>
      <c r="V268" s="7">
        <f t="shared" si="7"/>
        <v>1</v>
      </c>
      <c r="W268" s="7">
        <f t="shared" si="11"/>
        <v>1.0143591112859933</v>
      </c>
      <c r="X268" s="7">
        <f t="shared" si="11"/>
        <v>1.0283434749410945</v>
      </c>
      <c r="Y268" s="7">
        <f t="shared" si="11"/>
        <v>1.03405640888714</v>
      </c>
      <c r="Z268" s="7">
        <f t="shared" si="11"/>
        <v>1.0462779596865237</v>
      </c>
      <c r="AA268" s="7">
        <f t="shared" si="11"/>
        <v>1.0495032251717984</v>
      </c>
      <c r="AB268" s="7">
        <f t="shared" si="11"/>
        <v>1.060816387713899</v>
      </c>
      <c r="AC268" s="7">
        <f t="shared" si="11"/>
        <v>1.0699350281294941</v>
      </c>
      <c r="AD268" s="7">
        <f t="shared" si="11"/>
        <v>1.0798613433765698</v>
      </c>
      <c r="AE268" s="7">
        <f t="shared" si="11"/>
        <v>1.0894458887842717</v>
      </c>
      <c r="AF268" s="7">
        <f t="shared" si="11"/>
        <v>1.090265555539941</v>
      </c>
      <c r="AG268" s="7">
        <f t="shared" si="11"/>
        <v>1.0993404441696295</v>
      </c>
      <c r="AH268" s="7">
        <f t="shared" si="11"/>
        <v>1.1021525503918455</v>
      </c>
      <c r="AI268" s="7">
        <f t="shared" si="11"/>
        <v>1.1067616651910979</v>
      </c>
      <c r="AJ268" s="7">
        <f t="shared" si="11"/>
        <v>1.1083830108161534</v>
      </c>
      <c r="AK268" s="7">
        <f t="shared" si="11"/>
        <v>1.1204054769366254</v>
      </c>
      <c r="AL268" s="7">
        <f t="shared" si="11"/>
        <v>1.1348053420274784</v>
      </c>
      <c r="AM268" s="7">
        <f t="shared" si="11"/>
        <v>1.1347370442717482</v>
      </c>
      <c r="AN268" s="7">
        <f t="shared" si="11"/>
        <v>1.1362120509469404</v>
      </c>
      <c r="AO268" s="7">
        <f t="shared" si="11"/>
        <v>1.1379653077380703</v>
      </c>
      <c r="AP268" s="7">
        <f t="shared" si="11"/>
        <v>1.1390313710610511</v>
      </c>
    </row>
    <row r="269" spans="1:42" x14ac:dyDescent="0.3">
      <c r="A269" t="s">
        <v>157</v>
      </c>
      <c r="V269" s="7">
        <f t="shared" si="7"/>
        <v>1</v>
      </c>
      <c r="W269" s="7">
        <f t="shared" si="11"/>
        <v>1.0321816805907544</v>
      </c>
      <c r="X269" s="7">
        <f t="shared" si="11"/>
        <v>1.0591083998865114</v>
      </c>
      <c r="Y269" s="7">
        <f t="shared" si="11"/>
        <v>1.076505881473359</v>
      </c>
      <c r="Z269" s="7">
        <f t="shared" si="11"/>
        <v>1.0906290617247976</v>
      </c>
      <c r="AA269" s="7">
        <f t="shared" si="11"/>
        <v>1.094680242812065</v>
      </c>
      <c r="AB269" s="7">
        <f t="shared" si="11"/>
        <v>1.098081787561489</v>
      </c>
      <c r="AC269" s="7">
        <f t="shared" si="11"/>
        <v>1.1033973751912245</v>
      </c>
      <c r="AD269" s="7">
        <f t="shared" si="11"/>
        <v>1.1087490271030869</v>
      </c>
      <c r="AE269" s="7">
        <f t="shared" si="11"/>
        <v>1.1087995889869986</v>
      </c>
      <c r="AF269" s="7">
        <f t="shared" si="11"/>
        <v>1.1198563467385427</v>
      </c>
      <c r="AG269" s="7">
        <f t="shared" si="11"/>
        <v>1.1240285408655044</v>
      </c>
      <c r="AH269" s="7">
        <f t="shared" si="11"/>
        <v>1.1267017308938383</v>
      </c>
      <c r="AI269" s="7">
        <f t="shared" si="11"/>
        <v>1.1350523495220823</v>
      </c>
      <c r="AJ269" s="7">
        <f t="shared" si="11"/>
        <v>1.1396355087244412</v>
      </c>
      <c r="AK269" s="7">
        <f t="shared" si="11"/>
        <v>1.1507597222594981</v>
      </c>
      <c r="AL269" s="7">
        <f t="shared" si="11"/>
        <v>1.1513301609545317</v>
      </c>
      <c r="AM269" s="7">
        <f t="shared" si="11"/>
        <v>1.1551152331693626</v>
      </c>
      <c r="AN269" s="7">
        <f t="shared" si="11"/>
        <v>1.1565936291067751</v>
      </c>
      <c r="AO269" s="7">
        <f t="shared" si="11"/>
        <v>1.1568199594354707</v>
      </c>
      <c r="AP269" s="7">
        <f t="shared" si="11"/>
        <v>1.1572577630464038</v>
      </c>
    </row>
    <row r="270" spans="1:42" x14ac:dyDescent="0.3">
      <c r="A270" t="s">
        <v>158</v>
      </c>
      <c r="V270" s="7">
        <f t="shared" si="7"/>
        <v>1</v>
      </c>
      <c r="W270" s="7">
        <f t="shared" si="11"/>
        <v>1.0099977491309988</v>
      </c>
      <c r="X270" s="7">
        <f t="shared" si="11"/>
        <v>1.0164274681401728</v>
      </c>
      <c r="Y270" s="7">
        <f t="shared" si="11"/>
        <v>1.0189735642199067</v>
      </c>
      <c r="Z270" s="7">
        <f t="shared" si="11"/>
        <v>1.0455998550689616</v>
      </c>
      <c r="AA270" s="7">
        <f t="shared" si="11"/>
        <v>1.0538984336778636</v>
      </c>
      <c r="AB270" s="7">
        <f t="shared" si="11"/>
        <v>1.057773469564862</v>
      </c>
      <c r="AC270" s="7">
        <f t="shared" si="11"/>
        <v>1.0558060489558689</v>
      </c>
      <c r="AD270" s="7">
        <f t="shared" si="11"/>
        <v>1.0587900842001308</v>
      </c>
      <c r="AE270" s="7">
        <f t="shared" si="11"/>
        <v>1.0903393340801781</v>
      </c>
      <c r="AF270" s="7">
        <f t="shared" si="11"/>
        <v>1.1015333418139877</v>
      </c>
      <c r="AG270" s="7">
        <f t="shared" si="11"/>
        <v>1.1026180448565819</v>
      </c>
      <c r="AH270" s="7">
        <f t="shared" si="11"/>
        <v>1.1119608990162289</v>
      </c>
      <c r="AI270" s="7">
        <f t="shared" si="11"/>
        <v>1.1140290843887417</v>
      </c>
      <c r="AJ270" s="7">
        <f t="shared" si="11"/>
        <v>1.116557702417488</v>
      </c>
      <c r="AK270" s="7">
        <f t="shared" si="11"/>
        <v>1.1119492723127458</v>
      </c>
      <c r="AL270" s="7">
        <f t="shared" si="11"/>
        <v>1.1190106328863056</v>
      </c>
      <c r="AM270" s="7">
        <f t="shared" si="11"/>
        <v>1.1134024582650739</v>
      </c>
      <c r="AN270" s="7">
        <f t="shared" si="11"/>
        <v>1.1146475034275978</v>
      </c>
      <c r="AO270" s="7">
        <f t="shared" si="11"/>
        <v>1.1160383003370529</v>
      </c>
      <c r="AP270" s="7">
        <f t="shared" si="11"/>
        <v>1.1168056627669336</v>
      </c>
    </row>
    <row r="271" spans="1:42" x14ac:dyDescent="0.3">
      <c r="A271" t="s">
        <v>159</v>
      </c>
      <c r="V271" s="7">
        <f t="shared" si="7"/>
        <v>1</v>
      </c>
      <c r="W271" s="7">
        <f t="shared" ref="W271:AP284" si="12">IFERROR(W119/$V119,"")</f>
        <v>1.0080851297675457</v>
      </c>
      <c r="X271" s="7">
        <f t="shared" si="12"/>
        <v>1.0180937226830029</v>
      </c>
      <c r="Y271" s="7">
        <f t="shared" si="12"/>
        <v>1.0283194901085757</v>
      </c>
      <c r="Z271" s="7">
        <f t="shared" si="12"/>
        <v>1.0422169259806229</v>
      </c>
      <c r="AA271" s="7">
        <f t="shared" si="12"/>
        <v>1.0514273695661609</v>
      </c>
      <c r="AB271" s="7">
        <f t="shared" si="12"/>
        <v>1.0621027509376377</v>
      </c>
      <c r="AC271" s="7">
        <f t="shared" si="12"/>
        <v>1.0668909868122594</v>
      </c>
      <c r="AD271" s="7">
        <f t="shared" si="12"/>
        <v>1.0707658850529644</v>
      </c>
      <c r="AE271" s="7">
        <f t="shared" si="12"/>
        <v>1.0783501602322116</v>
      </c>
      <c r="AF271" s="7">
        <f t="shared" si="12"/>
        <v>1.0821096226295839</v>
      </c>
      <c r="AG271" s="7">
        <f t="shared" si="12"/>
        <v>1.0844964794130612</v>
      </c>
      <c r="AH271" s="7">
        <f t="shared" si="12"/>
        <v>1.089529614203345</v>
      </c>
      <c r="AI271" s="7">
        <f t="shared" si="12"/>
        <v>1.0919336337140653</v>
      </c>
      <c r="AJ271" s="7">
        <f t="shared" si="12"/>
        <v>1.0963588118970045</v>
      </c>
      <c r="AK271" s="7">
        <f t="shared" si="12"/>
        <v>1.1028615877205967</v>
      </c>
      <c r="AL271" s="7">
        <f t="shared" si="12"/>
        <v>1.111890667486517</v>
      </c>
      <c r="AM271" s="7">
        <f t="shared" si="12"/>
        <v>1.1156082957362339</v>
      </c>
      <c r="AN271" s="7">
        <f t="shared" si="12"/>
        <v>1.116011124747778</v>
      </c>
      <c r="AO271" s="7">
        <f t="shared" si="12"/>
        <v>1.1177921702648159</v>
      </c>
      <c r="AP271" s="7">
        <f t="shared" si="12"/>
        <v>1.1196255290947008</v>
      </c>
    </row>
    <row r="272" spans="1:42" x14ac:dyDescent="0.3">
      <c r="A272" t="s">
        <v>160</v>
      </c>
      <c r="V272" s="7">
        <f t="shared" si="7"/>
        <v>1</v>
      </c>
      <c r="W272" s="7">
        <f t="shared" si="12"/>
        <v>1.0177941750122625</v>
      </c>
      <c r="X272" s="7">
        <f t="shared" si="12"/>
        <v>1.0328085231288551</v>
      </c>
      <c r="Y272" s="7">
        <f t="shared" si="12"/>
        <v>1.0521215129055805</v>
      </c>
      <c r="Z272" s="7">
        <f t="shared" si="12"/>
        <v>1.0672179330215241</v>
      </c>
      <c r="AA272" s="7">
        <f t="shared" si="12"/>
        <v>1.0765915209003587</v>
      </c>
      <c r="AB272" s="7">
        <f t="shared" si="12"/>
        <v>1.0929103310301678</v>
      </c>
      <c r="AC272" s="7">
        <f t="shared" si="12"/>
        <v>1.1021970191449835</v>
      </c>
      <c r="AD272" s="7">
        <f t="shared" si="12"/>
        <v>1.1124473290874752</v>
      </c>
      <c r="AE272" s="7">
        <f t="shared" si="12"/>
        <v>1.1173861323425474</v>
      </c>
      <c r="AF272" s="7">
        <f t="shared" si="12"/>
        <v>1.1252100077630456</v>
      </c>
      <c r="AG272" s="7">
        <f t="shared" si="12"/>
        <v>1.1324700002703547</v>
      </c>
      <c r="AH272" s="7">
        <f t="shared" si="12"/>
        <v>1.1347757406756553</v>
      </c>
      <c r="AI272" s="7">
        <f t="shared" si="12"/>
        <v>1.1412536353067948</v>
      </c>
      <c r="AJ272" s="7">
        <f t="shared" si="12"/>
        <v>1.147869604007431</v>
      </c>
      <c r="AK272" s="7">
        <f t="shared" si="12"/>
        <v>1.153843480007261</v>
      </c>
      <c r="AL272" s="7">
        <f t="shared" si="12"/>
        <v>1.1561926702945708</v>
      </c>
      <c r="AM272" s="7">
        <f t="shared" si="12"/>
        <v>1.1654639095624499</v>
      </c>
      <c r="AN272" s="7">
        <f t="shared" si="12"/>
        <v>1.1735745542042106</v>
      </c>
      <c r="AO272" s="7">
        <f t="shared" si="12"/>
        <v>1.1752893762141827</v>
      </c>
      <c r="AP272" s="7">
        <f t="shared" si="12"/>
        <v>1.1772967607630185</v>
      </c>
    </row>
    <row r="273" spans="1:42" x14ac:dyDescent="0.3">
      <c r="A273" t="s">
        <v>161</v>
      </c>
      <c r="V273" s="7">
        <f t="shared" si="7"/>
        <v>1</v>
      </c>
      <c r="W273" s="7">
        <f t="shared" si="12"/>
        <v>1.0256830813646933</v>
      </c>
      <c r="X273" s="7">
        <f t="shared" si="12"/>
        <v>1.0513467140350423</v>
      </c>
      <c r="Y273" s="7">
        <f t="shared" si="12"/>
        <v>1.0734080163196156</v>
      </c>
      <c r="Z273" s="7">
        <f t="shared" si="12"/>
        <v>1.0887407906830671</v>
      </c>
      <c r="AA273" s="7">
        <f t="shared" si="12"/>
        <v>1.099282703339701</v>
      </c>
      <c r="AB273" s="7">
        <f t="shared" si="12"/>
        <v>1.1046375771825037</v>
      </c>
      <c r="AC273" s="7">
        <f t="shared" si="12"/>
        <v>1.1124761213252772</v>
      </c>
      <c r="AD273" s="7">
        <f t="shared" si="12"/>
        <v>1.1126857350309882</v>
      </c>
      <c r="AE273" s="7">
        <f t="shared" si="12"/>
        <v>1.1155987172505597</v>
      </c>
      <c r="AF273" s="7">
        <f t="shared" si="12"/>
        <v>1.1183107296285733</v>
      </c>
      <c r="AG273" s="7">
        <f t="shared" si="12"/>
        <v>1.1196044279634767</v>
      </c>
      <c r="AH273" s="7">
        <f t="shared" si="12"/>
        <v>1.1244464325331995</v>
      </c>
      <c r="AI273" s="7">
        <f t="shared" si="12"/>
        <v>1.1220808950433201</v>
      </c>
      <c r="AJ273" s="7">
        <f t="shared" si="12"/>
        <v>1.122884774409552</v>
      </c>
      <c r="AK273" s="7">
        <f t="shared" si="12"/>
        <v>1.1293150890173944</v>
      </c>
      <c r="AL273" s="7">
        <f t="shared" si="12"/>
        <v>1.1312008920467806</v>
      </c>
      <c r="AM273" s="7">
        <f t="shared" si="12"/>
        <v>1.1327099666634972</v>
      </c>
      <c r="AN273" s="7">
        <f t="shared" si="12"/>
        <v>1.1337551539040012</v>
      </c>
      <c r="AO273" s="7">
        <f t="shared" si="12"/>
        <v>1.1336679949404582</v>
      </c>
      <c r="AP273" s="7">
        <f t="shared" si="12"/>
        <v>1.13402959659086</v>
      </c>
    </row>
    <row r="274" spans="1:42" x14ac:dyDescent="0.3">
      <c r="A274" t="s">
        <v>162</v>
      </c>
      <c r="V274" s="7">
        <f t="shared" si="7"/>
        <v>1</v>
      </c>
      <c r="W274" s="7">
        <f t="shared" si="12"/>
        <v>1.0217151618108429</v>
      </c>
      <c r="X274" s="7">
        <f t="shared" si="12"/>
        <v>1.0536618605289434</v>
      </c>
      <c r="Y274" s="7">
        <f t="shared" si="12"/>
        <v>1.0845504833741075</v>
      </c>
      <c r="Z274" s="7">
        <f t="shared" si="12"/>
        <v>1.1010235322509665</v>
      </c>
      <c r="AA274" s="7">
        <f t="shared" si="12"/>
        <v>1.1148447666412715</v>
      </c>
      <c r="AB274" s="7">
        <f t="shared" si="12"/>
        <v>1.1207588240026121</v>
      </c>
      <c r="AC274" s="7">
        <f t="shared" si="12"/>
        <v>1.1220553928272299</v>
      </c>
      <c r="AD274" s="7">
        <f t="shared" si="12"/>
        <v>1.115212916475415</v>
      </c>
      <c r="AE274" s="7">
        <f t="shared" si="12"/>
        <v>1.1064710141155649</v>
      </c>
      <c r="AF274" s="7">
        <f t="shared" si="12"/>
        <v>1.0961022491210304</v>
      </c>
      <c r="AG274" s="7">
        <f t="shared" si="12"/>
        <v>1.0931608360502918</v>
      </c>
      <c r="AH274" s="7">
        <f t="shared" si="12"/>
        <v>1.0927936326167504</v>
      </c>
      <c r="AI274" s="7">
        <f t="shared" si="12"/>
        <v>1.0865398174393239</v>
      </c>
      <c r="AJ274" s="7">
        <f t="shared" si="12"/>
        <v>1.0843280792326584</v>
      </c>
      <c r="AK274" s="7">
        <f t="shared" si="12"/>
        <v>1.090081248491674</v>
      </c>
      <c r="AL274" s="7">
        <f t="shared" si="12"/>
        <v>1.0853445134791107</v>
      </c>
      <c r="AM274" s="7">
        <f t="shared" si="12"/>
        <v>1.0802983054697224</v>
      </c>
      <c r="AN274" s="7">
        <f t="shared" si="12"/>
        <v>1.0811737260264898</v>
      </c>
      <c r="AO274" s="7">
        <f t="shared" si="12"/>
        <v>1.0816866751527254</v>
      </c>
      <c r="AP274" s="7">
        <f t="shared" si="12"/>
        <v>1.0824655628480979</v>
      </c>
    </row>
    <row r="275" spans="1:42" x14ac:dyDescent="0.3">
      <c r="A275" t="s">
        <v>163</v>
      </c>
      <c r="V275" s="7">
        <f t="shared" si="7"/>
        <v>1</v>
      </c>
      <c r="W275" s="7">
        <f t="shared" si="12"/>
        <v>1.0152368581165572</v>
      </c>
      <c r="X275" s="7">
        <f t="shared" si="12"/>
        <v>1.0319742593401342</v>
      </c>
      <c r="Y275" s="7">
        <f t="shared" si="12"/>
        <v>1.0458066912277952</v>
      </c>
      <c r="Z275" s="7">
        <f t="shared" si="12"/>
        <v>1.0599881300321385</v>
      </c>
      <c r="AA275" s="7">
        <f t="shared" si="12"/>
        <v>1.0705469890221462</v>
      </c>
      <c r="AB275" s="7">
        <f t="shared" si="12"/>
        <v>1.0776727024333435</v>
      </c>
      <c r="AC275" s="7">
        <f t="shared" si="12"/>
        <v>1.0821174081663887</v>
      </c>
      <c r="AD275" s="7">
        <f t="shared" si="12"/>
        <v>1.0825084078939018</v>
      </c>
      <c r="AE275" s="7">
        <f t="shared" si="12"/>
        <v>1.0762169516578761</v>
      </c>
      <c r="AF275" s="7">
        <f t="shared" si="12"/>
        <v>1.0747565350145389</v>
      </c>
      <c r="AG275" s="7">
        <f t="shared" si="12"/>
        <v>1.072733414706069</v>
      </c>
      <c r="AH275" s="7">
        <f t="shared" si="12"/>
        <v>1.0802902543084625</v>
      </c>
      <c r="AI275" s="7">
        <f t="shared" si="12"/>
        <v>1.076746061074344</v>
      </c>
      <c r="AJ275" s="7">
        <f t="shared" si="12"/>
        <v>1.074439255999373</v>
      </c>
      <c r="AK275" s="7">
        <f t="shared" si="12"/>
        <v>1.0779470554641046</v>
      </c>
      <c r="AL275" s="7">
        <f t="shared" si="12"/>
        <v>1.0767329966443078</v>
      </c>
      <c r="AM275" s="7">
        <f t="shared" si="12"/>
        <v>1.0761227011269003</v>
      </c>
      <c r="AN275" s="7">
        <f t="shared" si="12"/>
        <v>1.0772247791178151</v>
      </c>
      <c r="AO275" s="7">
        <f t="shared" si="12"/>
        <v>1.0786898616290224</v>
      </c>
      <c r="AP275" s="7">
        <f t="shared" si="12"/>
        <v>1.0798740588944507</v>
      </c>
    </row>
    <row r="276" spans="1:42" x14ac:dyDescent="0.3">
      <c r="A276" t="s">
        <v>164</v>
      </c>
      <c r="V276" s="7">
        <f t="shared" si="7"/>
        <v>1</v>
      </c>
      <c r="W276" s="7">
        <f t="shared" si="12"/>
        <v>1.0345317842667512</v>
      </c>
      <c r="X276" s="7">
        <f t="shared" si="12"/>
        <v>1.0553294519218468</v>
      </c>
      <c r="Y276" s="7">
        <f t="shared" si="12"/>
        <v>1.0667931059943763</v>
      </c>
      <c r="Z276" s="7">
        <f t="shared" si="12"/>
        <v>1.0690884513027528</v>
      </c>
      <c r="AA276" s="7">
        <f t="shared" si="12"/>
        <v>1.0694588078827532</v>
      </c>
      <c r="AB276" s="7">
        <f t="shared" si="12"/>
        <v>1.0718654945680284</v>
      </c>
      <c r="AC276" s="7">
        <f t="shared" si="12"/>
        <v>1.0749661941434796</v>
      </c>
      <c r="AD276" s="7">
        <f t="shared" si="12"/>
        <v>1.076243058856855</v>
      </c>
      <c r="AE276" s="7">
        <f t="shared" si="12"/>
        <v>1.0810402043344161</v>
      </c>
      <c r="AF276" s="7">
        <f t="shared" si="12"/>
        <v>1.083391986648411</v>
      </c>
      <c r="AG276" s="7">
        <f t="shared" si="12"/>
        <v>1.0788764852691752</v>
      </c>
      <c r="AH276" s="7">
        <f t="shared" si="12"/>
        <v>1.0840768938875207</v>
      </c>
      <c r="AI276" s="7">
        <f t="shared" si="12"/>
        <v>1.0841109724627982</v>
      </c>
      <c r="AJ276" s="7">
        <f t="shared" si="12"/>
        <v>1.0822201524646609</v>
      </c>
      <c r="AK276" s="7">
        <f t="shared" si="12"/>
        <v>1.0883951362119753</v>
      </c>
      <c r="AL276" s="7">
        <f t="shared" si="12"/>
        <v>1.0877765830241994</v>
      </c>
      <c r="AM276" s="7">
        <f t="shared" si="12"/>
        <v>1.0830850991609908</v>
      </c>
      <c r="AN276" s="7">
        <f t="shared" si="12"/>
        <v>1.0839632084816344</v>
      </c>
      <c r="AO276" s="7">
        <f t="shared" si="12"/>
        <v>1.0842160029924235</v>
      </c>
      <c r="AP276" s="7">
        <f t="shared" si="12"/>
        <v>1.0842234858541908</v>
      </c>
    </row>
    <row r="277" spans="1:42" x14ac:dyDescent="0.3">
      <c r="A277" t="s">
        <v>165</v>
      </c>
      <c r="V277" s="7">
        <f t="shared" si="7"/>
        <v>1</v>
      </c>
      <c r="W277" s="7">
        <f t="shared" si="12"/>
        <v>1.0221055733104374</v>
      </c>
      <c r="X277" s="7">
        <f t="shared" si="12"/>
        <v>1.0439006846229473</v>
      </c>
      <c r="Y277" s="7">
        <f t="shared" si="12"/>
        <v>1.0558234522115428</v>
      </c>
      <c r="Z277" s="7">
        <f t="shared" si="12"/>
        <v>1.0706124241773791</v>
      </c>
      <c r="AA277" s="7">
        <f t="shared" si="12"/>
        <v>1.080058617610193</v>
      </c>
      <c r="AB277" s="7">
        <f t="shared" si="12"/>
        <v>1.0809749318292032</v>
      </c>
      <c r="AC277" s="7">
        <f t="shared" si="12"/>
        <v>1.0817026832396563</v>
      </c>
      <c r="AD277" s="7">
        <f t="shared" si="12"/>
        <v>1.080381335776617</v>
      </c>
      <c r="AE277" s="7">
        <f t="shared" si="12"/>
        <v>1.0824764780939207</v>
      </c>
      <c r="AF277" s="7">
        <f t="shared" si="12"/>
        <v>1.0850569812460746</v>
      </c>
      <c r="AG277" s="7">
        <f t="shared" si="12"/>
        <v>1.0831199269399858</v>
      </c>
      <c r="AH277" s="7">
        <f t="shared" si="12"/>
        <v>1.0868033196329245</v>
      </c>
      <c r="AI277" s="7">
        <f t="shared" si="12"/>
        <v>1.0789874450459904</v>
      </c>
      <c r="AJ277" s="7">
        <f t="shared" si="12"/>
        <v>1.0803543390811452</v>
      </c>
      <c r="AK277" s="7">
        <f t="shared" si="12"/>
        <v>1.0851858366391864</v>
      </c>
      <c r="AL277" s="7">
        <f t="shared" si="12"/>
        <v>1.0853691822949378</v>
      </c>
      <c r="AM277" s="7">
        <f t="shared" si="12"/>
        <v>1.0871801968141912</v>
      </c>
      <c r="AN277" s="7">
        <f t="shared" si="12"/>
        <v>1.0886679134833754</v>
      </c>
      <c r="AO277" s="7">
        <f t="shared" si="12"/>
        <v>1.0897871997901214</v>
      </c>
      <c r="AP277" s="7">
        <f t="shared" si="12"/>
        <v>1.0900866477987921</v>
      </c>
    </row>
    <row r="278" spans="1:42" x14ac:dyDescent="0.3">
      <c r="A278" t="s">
        <v>166</v>
      </c>
      <c r="V278" s="7">
        <f t="shared" si="7"/>
        <v>1</v>
      </c>
      <c r="W278" s="7">
        <f t="shared" si="12"/>
        <v>1.0146666696643765</v>
      </c>
      <c r="X278" s="7">
        <f t="shared" si="12"/>
        <v>1.030956599158243</v>
      </c>
      <c r="Y278" s="7">
        <f t="shared" si="12"/>
        <v>1.0448132740222833</v>
      </c>
      <c r="Z278" s="7">
        <f t="shared" si="12"/>
        <v>1.0466550260146703</v>
      </c>
      <c r="AA278" s="7">
        <f t="shared" si="12"/>
        <v>1.0634100433632341</v>
      </c>
      <c r="AB278" s="7">
        <f t="shared" si="12"/>
        <v>1.0808037772777961</v>
      </c>
      <c r="AC278" s="7">
        <f t="shared" si="12"/>
        <v>1.0857088139207101</v>
      </c>
      <c r="AD278" s="7">
        <f t="shared" si="12"/>
        <v>1.1033094920026554</v>
      </c>
      <c r="AE278" s="7">
        <f t="shared" si="12"/>
        <v>1.1147584608995091</v>
      </c>
      <c r="AF278" s="7">
        <f t="shared" si="12"/>
        <v>1.1262782506892006</v>
      </c>
      <c r="AG278" s="7">
        <f t="shared" si="12"/>
        <v>1.1350241710787503</v>
      </c>
      <c r="AH278" s="7">
        <f t="shared" si="12"/>
        <v>1.1435669285029872</v>
      </c>
      <c r="AI278" s="7">
        <f t="shared" si="12"/>
        <v>1.1544166279689589</v>
      </c>
      <c r="AJ278" s="7">
        <f t="shared" si="12"/>
        <v>1.1573290733152599</v>
      </c>
      <c r="AK278" s="7">
        <f t="shared" si="12"/>
        <v>1.1552129286861201</v>
      </c>
      <c r="AL278" s="7">
        <f t="shared" si="12"/>
        <v>1.1598349883416343</v>
      </c>
      <c r="AM278" s="7">
        <f t="shared" si="12"/>
        <v>1.1618018265863062</v>
      </c>
      <c r="AN278" s="7">
        <f t="shared" si="12"/>
        <v>1.1638286530908568</v>
      </c>
      <c r="AO278" s="7">
        <f t="shared" si="12"/>
        <v>1.1660229766276746</v>
      </c>
      <c r="AP278" s="7">
        <f t="shared" si="12"/>
        <v>1.1674370440074693</v>
      </c>
    </row>
    <row r="279" spans="1:42" x14ac:dyDescent="0.3">
      <c r="A279" t="s">
        <v>167</v>
      </c>
      <c r="V279" s="7">
        <f t="shared" si="7"/>
        <v>1</v>
      </c>
      <c r="W279" s="7">
        <f t="shared" si="12"/>
        <v>1.0119160110870367</v>
      </c>
      <c r="X279" s="7">
        <f t="shared" si="12"/>
        <v>1.0470175168337748</v>
      </c>
      <c r="Y279" s="7">
        <f t="shared" si="12"/>
        <v>1.0557844872329778</v>
      </c>
      <c r="Z279" s="7">
        <f t="shared" si="12"/>
        <v>1.0645108389849012</v>
      </c>
      <c r="AA279" s="7">
        <f t="shared" si="12"/>
        <v>1.0746805853231345</v>
      </c>
      <c r="AB279" s="7">
        <f t="shared" si="12"/>
        <v>1.0833407000278348</v>
      </c>
      <c r="AC279" s="7">
        <f t="shared" si="12"/>
        <v>1.085847511024971</v>
      </c>
      <c r="AD279" s="7">
        <f t="shared" si="12"/>
        <v>1.0936683703183532</v>
      </c>
      <c r="AE279" s="7">
        <f t="shared" si="12"/>
        <v>1.0949034468630143</v>
      </c>
      <c r="AF279" s="7">
        <f t="shared" si="12"/>
        <v>1.1025577022857089</v>
      </c>
      <c r="AG279" s="7">
        <f t="shared" si="12"/>
        <v>1.1115597046501862</v>
      </c>
      <c r="AH279" s="7">
        <f t="shared" si="12"/>
        <v>1.115844803396056</v>
      </c>
      <c r="AI279" s="7">
        <f t="shared" si="12"/>
        <v>1.1232110203614873</v>
      </c>
      <c r="AJ279" s="7">
        <f t="shared" si="12"/>
        <v>1.1249902350917977</v>
      </c>
      <c r="AK279" s="7">
        <f t="shared" si="12"/>
        <v>1.1261325292077147</v>
      </c>
      <c r="AL279" s="7">
        <f t="shared" si="12"/>
        <v>1.124164463048871</v>
      </c>
      <c r="AM279" s="7">
        <f t="shared" si="12"/>
        <v>1.1200391422184406</v>
      </c>
      <c r="AN279" s="7">
        <f t="shared" si="12"/>
        <v>1.1211803408106757</v>
      </c>
      <c r="AO279" s="7">
        <f t="shared" si="12"/>
        <v>1.1223172415792362</v>
      </c>
      <c r="AP279" s="7">
        <f t="shared" si="12"/>
        <v>1.123268661761361</v>
      </c>
    </row>
    <row r="280" spans="1:42" x14ac:dyDescent="0.3">
      <c r="A280" t="s">
        <v>168</v>
      </c>
      <c r="V280" s="7">
        <f t="shared" si="7"/>
        <v>1</v>
      </c>
      <c r="W280" s="7">
        <f t="shared" si="12"/>
        <v>1.008098238320752</v>
      </c>
      <c r="X280" s="7">
        <f t="shared" si="12"/>
        <v>1.017267489497615</v>
      </c>
      <c r="Y280" s="7">
        <f t="shared" si="12"/>
        <v>1.0445052719668049</v>
      </c>
      <c r="Z280" s="7">
        <f t="shared" si="12"/>
        <v>1.0573098781454022</v>
      </c>
      <c r="AA280" s="7">
        <f t="shared" si="12"/>
        <v>1.064828157356239</v>
      </c>
      <c r="AB280" s="7">
        <f t="shared" si="12"/>
        <v>1.0693299088493451</v>
      </c>
      <c r="AC280" s="7">
        <f t="shared" si="12"/>
        <v>1.0738577001044016</v>
      </c>
      <c r="AD280" s="7">
        <f t="shared" si="12"/>
        <v>1.0764547834213005</v>
      </c>
      <c r="AE280" s="7">
        <f t="shared" si="12"/>
        <v>1.07788799149572</v>
      </c>
      <c r="AF280" s="7">
        <f t="shared" si="12"/>
        <v>1.0830556077839997</v>
      </c>
      <c r="AG280" s="7">
        <f t="shared" si="12"/>
        <v>1.0873922493159138</v>
      </c>
      <c r="AH280" s="7">
        <f t="shared" si="12"/>
        <v>1.090959824349041</v>
      </c>
      <c r="AI280" s="7">
        <f t="shared" si="12"/>
        <v>1.0941246765931771</v>
      </c>
      <c r="AJ280" s="7">
        <f t="shared" si="12"/>
        <v>1.0964230685229954</v>
      </c>
      <c r="AK280" s="7">
        <f t="shared" si="12"/>
        <v>1.1032930980717428</v>
      </c>
      <c r="AL280" s="7">
        <f t="shared" si="12"/>
        <v>1.106847525578003</v>
      </c>
      <c r="AM280" s="7">
        <f t="shared" si="12"/>
        <v>1.1079880416222618</v>
      </c>
      <c r="AN280" s="7">
        <f t="shared" si="12"/>
        <v>1.1087465135120198</v>
      </c>
      <c r="AO280" s="7">
        <f t="shared" si="12"/>
        <v>1.1086387803792437</v>
      </c>
      <c r="AP280" s="7">
        <f t="shared" si="12"/>
        <v>1.1085777656429083</v>
      </c>
    </row>
    <row r="281" spans="1:42" x14ac:dyDescent="0.3">
      <c r="A281" t="s">
        <v>169</v>
      </c>
      <c r="V281" s="7">
        <f t="shared" si="7"/>
        <v>1</v>
      </c>
      <c r="W281" s="7">
        <f t="shared" si="12"/>
        <v>1.0135244878516005</v>
      </c>
      <c r="X281" s="7">
        <f t="shared" si="12"/>
        <v>1.0303518934588676</v>
      </c>
      <c r="Y281" s="7">
        <f t="shared" si="12"/>
        <v>1.0478731385106046</v>
      </c>
      <c r="Z281" s="7">
        <f t="shared" si="12"/>
        <v>1.0566743597189743</v>
      </c>
      <c r="AA281" s="7">
        <f t="shared" si="12"/>
        <v>1.06527682251466</v>
      </c>
      <c r="AB281" s="7">
        <f t="shared" si="12"/>
        <v>1.0732062706018413</v>
      </c>
      <c r="AC281" s="7">
        <f t="shared" si="12"/>
        <v>1.0756481778674452</v>
      </c>
      <c r="AD281" s="7">
        <f t="shared" si="12"/>
        <v>1.0784248093294817</v>
      </c>
      <c r="AE281" s="7">
        <f t="shared" si="12"/>
        <v>1.0808728302790387</v>
      </c>
      <c r="AF281" s="7">
        <f t="shared" si="12"/>
        <v>1.0765922325645376</v>
      </c>
      <c r="AG281" s="7">
        <f t="shared" si="12"/>
        <v>1.0796918703287635</v>
      </c>
      <c r="AH281" s="7">
        <f t="shared" si="12"/>
        <v>1.0861244847947584</v>
      </c>
      <c r="AI281" s="7">
        <f t="shared" si="12"/>
        <v>1.093260172915361</v>
      </c>
      <c r="AJ281" s="7">
        <f t="shared" si="12"/>
        <v>1.0945333475985959</v>
      </c>
      <c r="AK281" s="7">
        <f t="shared" si="12"/>
        <v>1.0966517390883479</v>
      </c>
      <c r="AL281" s="7">
        <f t="shared" si="12"/>
        <v>1.102361410426888</v>
      </c>
      <c r="AM281" s="7">
        <f t="shared" si="12"/>
        <v>1.1029396630341195</v>
      </c>
      <c r="AN281" s="7">
        <f t="shared" si="12"/>
        <v>1.1011391831099291</v>
      </c>
      <c r="AO281" s="7">
        <f t="shared" si="12"/>
        <v>1.1026721893611711</v>
      </c>
      <c r="AP281" s="7">
        <f t="shared" si="12"/>
        <v>1.1038562061534229</v>
      </c>
    </row>
    <row r="282" spans="1:42" x14ac:dyDescent="0.3">
      <c r="A282" t="s">
        <v>170</v>
      </c>
      <c r="V282" s="7">
        <f t="shared" si="7"/>
        <v>1</v>
      </c>
      <c r="W282" s="7">
        <f t="shared" si="12"/>
        <v>1.0065600452779186</v>
      </c>
      <c r="X282" s="7">
        <f t="shared" si="12"/>
        <v>1.0181035645499648</v>
      </c>
      <c r="Y282" s="7">
        <f t="shared" si="12"/>
        <v>1.0268140542438471</v>
      </c>
      <c r="Z282" s="7">
        <f t="shared" si="12"/>
        <v>1.0343100498692988</v>
      </c>
      <c r="AA282" s="7">
        <f t="shared" si="12"/>
        <v>1.0386001761115138</v>
      </c>
      <c r="AB282" s="7">
        <f t="shared" si="12"/>
        <v>1.0463622742991134</v>
      </c>
      <c r="AC282" s="7">
        <f t="shared" si="12"/>
        <v>1.048473617930435</v>
      </c>
      <c r="AD282" s="7">
        <f t="shared" si="12"/>
        <v>1.0564282578605908</v>
      </c>
      <c r="AE282" s="7">
        <f t="shared" si="12"/>
        <v>1.0640197344424791</v>
      </c>
      <c r="AF282" s="7">
        <f t="shared" si="12"/>
        <v>1.0545009643872818</v>
      </c>
      <c r="AG282" s="7">
        <f t="shared" si="12"/>
        <v>1.0555392087067574</v>
      </c>
      <c r="AH282" s="7">
        <f t="shared" si="12"/>
        <v>1.0570640405684464</v>
      </c>
      <c r="AI282" s="7">
        <f t="shared" si="12"/>
        <v>1.0577800983720447</v>
      </c>
      <c r="AJ282" s="7">
        <f t="shared" si="12"/>
        <v>1.0627482677661229</v>
      </c>
      <c r="AK282" s="7">
        <f t="shared" si="12"/>
        <v>1.0694454620083544</v>
      </c>
      <c r="AL282" s="7">
        <f t="shared" si="12"/>
        <v>1.0737817982687832</v>
      </c>
      <c r="AM282" s="7">
        <f t="shared" si="12"/>
        <v>1.0693885881397842</v>
      </c>
      <c r="AN282" s="7">
        <f t="shared" si="12"/>
        <v>1.0689096035279178</v>
      </c>
      <c r="AO282" s="7">
        <f t="shared" si="12"/>
        <v>1.0680862160452638</v>
      </c>
      <c r="AP282" s="7">
        <f t="shared" si="12"/>
        <v>1.0674283157218529</v>
      </c>
    </row>
    <row r="283" spans="1:42" x14ac:dyDescent="0.3">
      <c r="A283" t="s">
        <v>171</v>
      </c>
      <c r="V283" s="7">
        <f t="shared" ref="V283:AK303" si="13">IFERROR(V131/$V131,"")</f>
        <v>1</v>
      </c>
      <c r="W283" s="7">
        <f t="shared" si="13"/>
        <v>1.0190211319191838</v>
      </c>
      <c r="X283" s="7">
        <f t="shared" si="13"/>
        <v>1.0410346509344319</v>
      </c>
      <c r="Y283" s="7">
        <f t="shared" si="13"/>
        <v>1.0538523514381173</v>
      </c>
      <c r="Z283" s="7">
        <f t="shared" si="13"/>
        <v>1.0602914517240793</v>
      </c>
      <c r="AA283" s="7">
        <f t="shared" si="13"/>
        <v>1.0616954242378622</v>
      </c>
      <c r="AB283" s="7">
        <f t="shared" si="13"/>
        <v>1.0702932130051357</v>
      </c>
      <c r="AC283" s="7">
        <f t="shared" si="13"/>
        <v>1.0731919081350592</v>
      </c>
      <c r="AD283" s="7">
        <f t="shared" si="13"/>
        <v>1.0760672602153982</v>
      </c>
      <c r="AE283" s="7">
        <f t="shared" si="13"/>
        <v>1.0787310539175841</v>
      </c>
      <c r="AF283" s="7">
        <f t="shared" si="13"/>
        <v>1.0843171416135202</v>
      </c>
      <c r="AG283" s="7">
        <f t="shared" si="13"/>
        <v>1.0853850381668453</v>
      </c>
      <c r="AH283" s="7">
        <f t="shared" si="13"/>
        <v>1.088278425151247</v>
      </c>
      <c r="AI283" s="7">
        <f t="shared" si="13"/>
        <v>1.09499713040374</v>
      </c>
      <c r="AJ283" s="7">
        <f t="shared" si="13"/>
        <v>1.0940148037143715</v>
      </c>
      <c r="AK283" s="7">
        <f t="shared" si="13"/>
        <v>1.0976112961429736</v>
      </c>
      <c r="AL283" s="7">
        <f t="shared" si="12"/>
        <v>1.0951424328932091</v>
      </c>
      <c r="AM283" s="7">
        <f t="shared" si="12"/>
        <v>1.0938359895591976</v>
      </c>
      <c r="AN283" s="7">
        <f t="shared" si="12"/>
        <v>1.0948555372207804</v>
      </c>
      <c r="AO283" s="7">
        <f t="shared" si="12"/>
        <v>1.0953712587326987</v>
      </c>
      <c r="AP283" s="7">
        <f t="shared" si="12"/>
        <v>1.0954866309558513</v>
      </c>
    </row>
    <row r="284" spans="1:42" x14ac:dyDescent="0.3">
      <c r="A284" t="s">
        <v>172</v>
      </c>
      <c r="V284" s="7">
        <f t="shared" si="13"/>
        <v>1</v>
      </c>
      <c r="W284" s="7">
        <f t="shared" si="12"/>
        <v>1.0123235294276731</v>
      </c>
      <c r="X284" s="7">
        <f t="shared" si="12"/>
        <v>1.0251148473231628</v>
      </c>
      <c r="Y284" s="7">
        <f t="shared" si="12"/>
        <v>1.0269036320985103</v>
      </c>
      <c r="Z284" s="7">
        <f t="shared" si="12"/>
        <v>1.0328803367891521</v>
      </c>
      <c r="AA284" s="7">
        <f t="shared" si="12"/>
        <v>1.0400238082231092</v>
      </c>
      <c r="AB284" s="7">
        <f t="shared" si="12"/>
        <v>1.0406943513885722</v>
      </c>
      <c r="AC284" s="7">
        <f t="shared" si="12"/>
        <v>1.029074977280888</v>
      </c>
      <c r="AD284" s="7">
        <f t="shared" si="12"/>
        <v>1.0339317404365886</v>
      </c>
      <c r="AE284" s="7">
        <f t="shared" si="12"/>
        <v>1.030446816801472</v>
      </c>
      <c r="AF284" s="7">
        <f t="shared" si="12"/>
        <v>1.0308929698594789</v>
      </c>
      <c r="AG284" s="7">
        <f t="shared" ref="W284:AP297" si="14">IFERROR(AG132/$V132,"")</f>
        <v>1.0281136696614452</v>
      </c>
      <c r="AH284" s="7">
        <f t="shared" si="14"/>
        <v>1.029070650198926</v>
      </c>
      <c r="AI284" s="7">
        <f t="shared" si="14"/>
        <v>1.0290626914588887</v>
      </c>
      <c r="AJ284" s="7">
        <f t="shared" si="14"/>
        <v>1.0280479134694875</v>
      </c>
      <c r="AK284" s="7">
        <f t="shared" si="14"/>
        <v>1.032236065192744</v>
      </c>
      <c r="AL284" s="7">
        <f t="shared" si="14"/>
        <v>1.0335756834065757</v>
      </c>
      <c r="AM284" s="7">
        <f t="shared" si="14"/>
        <v>1.0347497134660413</v>
      </c>
      <c r="AN284" s="7">
        <f t="shared" si="14"/>
        <v>1.0353984666830529</v>
      </c>
      <c r="AO284" s="7">
        <f t="shared" si="14"/>
        <v>1.0361095762419092</v>
      </c>
      <c r="AP284" s="7">
        <f t="shared" si="14"/>
        <v>1.0362965679981226</v>
      </c>
    </row>
    <row r="285" spans="1:42" x14ac:dyDescent="0.3">
      <c r="A285" t="s">
        <v>173</v>
      </c>
      <c r="V285" s="7">
        <f t="shared" si="13"/>
        <v>1</v>
      </c>
      <c r="W285" s="7">
        <f t="shared" si="14"/>
        <v>1.008044760943827</v>
      </c>
      <c r="X285" s="7">
        <f t="shared" si="14"/>
        <v>1.015400535034823</v>
      </c>
      <c r="Y285" s="7">
        <f t="shared" si="14"/>
        <v>1.0273369692605367</v>
      </c>
      <c r="Z285" s="7">
        <f t="shared" si="14"/>
        <v>1.0362726863260177</v>
      </c>
      <c r="AA285" s="7">
        <f t="shared" si="14"/>
        <v>1.0405793225116331</v>
      </c>
      <c r="AB285" s="7">
        <f t="shared" si="14"/>
        <v>1.0471414863540325</v>
      </c>
      <c r="AC285" s="7">
        <f t="shared" si="14"/>
        <v>1.052884676700377</v>
      </c>
      <c r="AD285" s="7">
        <f t="shared" si="14"/>
        <v>1.0592342792359524</v>
      </c>
      <c r="AE285" s="7">
        <f t="shared" si="14"/>
        <v>1.0616492639001944</v>
      </c>
      <c r="AF285" s="7">
        <f t="shared" si="14"/>
        <v>1.0652148897538172</v>
      </c>
      <c r="AG285" s="7">
        <f t="shared" si="14"/>
        <v>1.0718019845155933</v>
      </c>
      <c r="AH285" s="7">
        <f t="shared" si="14"/>
        <v>1.0738849412131082</v>
      </c>
      <c r="AI285" s="7">
        <f t="shared" si="14"/>
        <v>1.0806445348794731</v>
      </c>
      <c r="AJ285" s="7">
        <f t="shared" si="14"/>
        <v>1.086460068124818</v>
      </c>
      <c r="AK285" s="7">
        <f t="shared" si="14"/>
        <v>1.0953694852319971</v>
      </c>
      <c r="AL285" s="7">
        <f t="shared" si="14"/>
        <v>1.0954496820911479</v>
      </c>
      <c r="AM285" s="7">
        <f t="shared" si="14"/>
        <v>1.0985790889103595</v>
      </c>
      <c r="AN285" s="7">
        <f t="shared" si="14"/>
        <v>1.1045076038943826</v>
      </c>
      <c r="AO285" s="7">
        <f t="shared" si="14"/>
        <v>1.1054760908520171</v>
      </c>
      <c r="AP285" s="7">
        <f t="shared" si="14"/>
        <v>1.1060653540273415</v>
      </c>
    </row>
    <row r="286" spans="1:42" x14ac:dyDescent="0.3">
      <c r="A286" t="s">
        <v>174</v>
      </c>
      <c r="V286" s="7">
        <f t="shared" si="13"/>
        <v>1</v>
      </c>
      <c r="W286" s="7">
        <f t="shared" si="14"/>
        <v>1.0120866608960986</v>
      </c>
      <c r="X286" s="7">
        <f t="shared" si="14"/>
        <v>1.0269530806645293</v>
      </c>
      <c r="Y286" s="7">
        <f t="shared" si="14"/>
        <v>1.0374646424457261</v>
      </c>
      <c r="Z286" s="7">
        <f t="shared" si="14"/>
        <v>1.049937801483815</v>
      </c>
      <c r="AA286" s="7">
        <f t="shared" si="14"/>
        <v>1.0558497760928693</v>
      </c>
      <c r="AB286" s="7">
        <f t="shared" si="14"/>
        <v>1.0644520153063635</v>
      </c>
      <c r="AC286" s="7">
        <f t="shared" si="14"/>
        <v>1.0678120650484486</v>
      </c>
      <c r="AD286" s="7">
        <f t="shared" si="14"/>
        <v>1.0793210278993779</v>
      </c>
      <c r="AE286" s="7">
        <f t="shared" si="14"/>
        <v>1.0807259206262791</v>
      </c>
      <c r="AF286" s="7">
        <f t="shared" si="14"/>
        <v>1.0856424178741633</v>
      </c>
      <c r="AG286" s="7">
        <f t="shared" si="14"/>
        <v>1.0900151747149753</v>
      </c>
      <c r="AH286" s="7">
        <f t="shared" si="14"/>
        <v>1.0901666458543704</v>
      </c>
      <c r="AI286" s="7">
        <f t="shared" si="14"/>
        <v>1.0937025058311369</v>
      </c>
      <c r="AJ286" s="7">
        <f t="shared" si="14"/>
        <v>1.094013310223181</v>
      </c>
      <c r="AK286" s="7">
        <f t="shared" si="14"/>
        <v>1.0998791994662462</v>
      </c>
      <c r="AL286" s="7">
        <f t="shared" si="14"/>
        <v>1.1003355365929934</v>
      </c>
      <c r="AM286" s="7">
        <f t="shared" si="14"/>
        <v>1.1023394554382531</v>
      </c>
      <c r="AN286" s="7">
        <f t="shared" si="14"/>
        <v>1.1024446739326532</v>
      </c>
      <c r="AO286" s="7">
        <f t="shared" si="14"/>
        <v>1.1027080547266648</v>
      </c>
      <c r="AP286" s="7">
        <f t="shared" si="14"/>
        <v>1.1022658526758744</v>
      </c>
    </row>
    <row r="287" spans="1:42" x14ac:dyDescent="0.3">
      <c r="A287" t="s">
        <v>175</v>
      </c>
      <c r="V287" s="7">
        <f t="shared" si="13"/>
        <v>1</v>
      </c>
      <c r="W287" s="7">
        <f t="shared" si="14"/>
        <v>1.0153061701682249</v>
      </c>
      <c r="X287" s="7">
        <f t="shared" si="14"/>
        <v>1.0306301674778331</v>
      </c>
      <c r="Y287" s="7">
        <f t="shared" si="14"/>
        <v>1.0554723517671625</v>
      </c>
      <c r="Z287" s="7">
        <f t="shared" si="14"/>
        <v>1.0851122340954751</v>
      </c>
      <c r="AA287" s="7">
        <f t="shared" si="14"/>
        <v>1.0943450612698136</v>
      </c>
      <c r="AB287" s="7">
        <f t="shared" si="14"/>
        <v>1.1012818279599252</v>
      </c>
      <c r="AC287" s="7">
        <f t="shared" si="14"/>
        <v>1.092172786429277</v>
      </c>
      <c r="AD287" s="7">
        <f t="shared" si="14"/>
        <v>1.0912392468283851</v>
      </c>
      <c r="AE287" s="7">
        <f t="shared" si="14"/>
        <v>1.0989309050758078</v>
      </c>
      <c r="AF287" s="7">
        <f t="shared" si="14"/>
        <v>1.1039088204489866</v>
      </c>
      <c r="AG287" s="7">
        <f t="shared" si="14"/>
        <v>1.1123670457758934</v>
      </c>
      <c r="AH287" s="7">
        <f t="shared" si="14"/>
        <v>1.1134484753243175</v>
      </c>
      <c r="AI287" s="7">
        <f t="shared" si="14"/>
        <v>1.1143326764282819</v>
      </c>
      <c r="AJ287" s="7">
        <f t="shared" si="14"/>
        <v>1.1175752074680658</v>
      </c>
      <c r="AK287" s="7">
        <f t="shared" si="14"/>
        <v>1.1381927986509122</v>
      </c>
      <c r="AL287" s="7">
        <f t="shared" si="14"/>
        <v>1.1384884530027277</v>
      </c>
      <c r="AM287" s="7">
        <f t="shared" si="14"/>
        <v>1.1375487617826263</v>
      </c>
      <c r="AN287" s="7">
        <f t="shared" si="14"/>
        <v>1.1390307998391791</v>
      </c>
      <c r="AO287" s="7">
        <f t="shared" si="14"/>
        <v>1.1398905200095539</v>
      </c>
      <c r="AP287" s="7">
        <f t="shared" si="14"/>
        <v>1.1407361793360207</v>
      </c>
    </row>
    <row r="288" spans="1:42" x14ac:dyDescent="0.3">
      <c r="A288" t="s">
        <v>176</v>
      </c>
      <c r="V288" s="7">
        <f t="shared" si="13"/>
        <v>1</v>
      </c>
      <c r="W288" s="7">
        <f t="shared" si="14"/>
        <v>1.0052850482060842</v>
      </c>
      <c r="X288" s="7">
        <f t="shared" si="14"/>
        <v>1.0112814842984721</v>
      </c>
      <c r="Y288" s="7">
        <f t="shared" si="14"/>
        <v>1.0234900533445894</v>
      </c>
      <c r="Z288" s="7">
        <f t="shared" si="14"/>
        <v>1.0337209260585247</v>
      </c>
      <c r="AA288" s="7">
        <f t="shared" si="14"/>
        <v>1.031840784253939</v>
      </c>
      <c r="AB288" s="7">
        <f t="shared" si="14"/>
        <v>1.0408634166931845</v>
      </c>
      <c r="AC288" s="7">
        <f t="shared" si="14"/>
        <v>1.0473690578576478</v>
      </c>
      <c r="AD288" s="7">
        <f t="shared" si="14"/>
        <v>1.0454271526346162</v>
      </c>
      <c r="AE288" s="7">
        <f t="shared" si="14"/>
        <v>1.0470342684561236</v>
      </c>
      <c r="AF288" s="7">
        <f t="shared" si="14"/>
        <v>1.0524389370948557</v>
      </c>
      <c r="AG288" s="7">
        <f t="shared" si="14"/>
        <v>1.0520100772560066</v>
      </c>
      <c r="AH288" s="7">
        <f t="shared" si="14"/>
        <v>1.0586245698468246</v>
      </c>
      <c r="AI288" s="7">
        <f t="shared" si="14"/>
        <v>1.0651647351785216</v>
      </c>
      <c r="AJ288" s="7">
        <f t="shared" si="14"/>
        <v>1.0673553833312253</v>
      </c>
      <c r="AK288" s="7">
        <f t="shared" si="14"/>
        <v>1.0778693119850804</v>
      </c>
      <c r="AL288" s="7">
        <f t="shared" si="14"/>
        <v>1.0831522486213032</v>
      </c>
      <c r="AM288" s="7">
        <f t="shared" si="14"/>
        <v>1.0856316539525526</v>
      </c>
      <c r="AN288" s="7">
        <f t="shared" si="14"/>
        <v>1.0866466855849248</v>
      </c>
      <c r="AO288" s="7">
        <f t="shared" si="14"/>
        <v>1.0855648227664394</v>
      </c>
      <c r="AP288" s="7">
        <f t="shared" si="14"/>
        <v>1.0848356976933</v>
      </c>
    </row>
    <row r="289" spans="1:42" x14ac:dyDescent="0.3">
      <c r="A289" t="s">
        <v>177</v>
      </c>
      <c r="V289" s="7">
        <f t="shared" si="13"/>
        <v>1</v>
      </c>
      <c r="W289" s="7">
        <f t="shared" si="14"/>
        <v>1.0091780456327388</v>
      </c>
      <c r="X289" s="7">
        <f t="shared" si="14"/>
        <v>1.0268344547292332</v>
      </c>
      <c r="Y289" s="7">
        <f t="shared" si="14"/>
        <v>1.0365745244557005</v>
      </c>
      <c r="Z289" s="7">
        <f t="shared" si="14"/>
        <v>1.0386176555221021</v>
      </c>
      <c r="AA289" s="7">
        <f t="shared" si="14"/>
        <v>1.0586009469797271</v>
      </c>
      <c r="AB289" s="7">
        <f t="shared" si="14"/>
        <v>1.0694196716433149</v>
      </c>
      <c r="AC289" s="7">
        <f t="shared" si="14"/>
        <v>1.0715473280724122</v>
      </c>
      <c r="AD289" s="7">
        <f t="shared" si="14"/>
        <v>1.081112694657258</v>
      </c>
      <c r="AE289" s="7">
        <f t="shared" si="14"/>
        <v>1.0809128600034767</v>
      </c>
      <c r="AF289" s="7">
        <f t="shared" si="14"/>
        <v>1.0910002489671948</v>
      </c>
      <c r="AG289" s="7">
        <f t="shared" si="14"/>
        <v>1.1019151516669368</v>
      </c>
      <c r="AH289" s="7">
        <f t="shared" si="14"/>
        <v>1.1126626558860306</v>
      </c>
      <c r="AI289" s="7">
        <f t="shared" si="14"/>
        <v>1.1133388587875985</v>
      </c>
      <c r="AJ289" s="7">
        <f t="shared" si="14"/>
        <v>1.1234958159510664</v>
      </c>
      <c r="AK289" s="7">
        <f t="shared" si="14"/>
        <v>1.1348927393148245</v>
      </c>
      <c r="AL289" s="7">
        <f t="shared" si="14"/>
        <v>1.1384351520460834</v>
      </c>
      <c r="AM289" s="7">
        <f t="shared" si="14"/>
        <v>1.1364309791715419</v>
      </c>
      <c r="AN289" s="7">
        <f t="shared" si="14"/>
        <v>1.1364867206915914</v>
      </c>
      <c r="AO289" s="7">
        <f t="shared" si="14"/>
        <v>1.136621943879855</v>
      </c>
      <c r="AP289" s="7">
        <f t="shared" si="14"/>
        <v>1.1367594280346105</v>
      </c>
    </row>
    <row r="290" spans="1:42" x14ac:dyDescent="0.3">
      <c r="A290" t="s">
        <v>178</v>
      </c>
      <c r="V290" s="7">
        <f t="shared" si="13"/>
        <v>1</v>
      </c>
      <c r="W290" s="7">
        <f t="shared" si="14"/>
        <v>1.0079761405322072</v>
      </c>
      <c r="X290" s="7">
        <f t="shared" si="14"/>
        <v>1.0272904639066758</v>
      </c>
      <c r="Y290" s="7">
        <f t="shared" si="14"/>
        <v>1.0449237661261173</v>
      </c>
      <c r="Z290" s="7">
        <f t="shared" si="14"/>
        <v>1.0571837524514891</v>
      </c>
      <c r="AA290" s="7">
        <f t="shared" si="14"/>
        <v>1.0708779778970396</v>
      </c>
      <c r="AB290" s="7">
        <f t="shared" si="14"/>
        <v>1.0832729685120641</v>
      </c>
      <c r="AC290" s="7">
        <f t="shared" si="14"/>
        <v>1.0915278275777471</v>
      </c>
      <c r="AD290" s="7">
        <f t="shared" si="14"/>
        <v>1.1008126387241659</v>
      </c>
      <c r="AE290" s="7">
        <f t="shared" si="14"/>
        <v>1.1076194679088998</v>
      </c>
      <c r="AF290" s="7">
        <f t="shared" si="14"/>
        <v>1.1144517011266326</v>
      </c>
      <c r="AG290" s="7">
        <f t="shared" si="14"/>
        <v>1.1181889972955592</v>
      </c>
      <c r="AH290" s="7">
        <f t="shared" si="14"/>
        <v>1.1227566424287998</v>
      </c>
      <c r="AI290" s="7">
        <f t="shared" si="14"/>
        <v>1.1262979646288762</v>
      </c>
      <c r="AJ290" s="7">
        <f t="shared" si="14"/>
        <v>1.1279274518883906</v>
      </c>
      <c r="AK290" s="7">
        <f t="shared" si="14"/>
        <v>1.127025245802165</v>
      </c>
      <c r="AL290" s="7">
        <f t="shared" si="14"/>
        <v>1.1354049475443011</v>
      </c>
      <c r="AM290" s="7">
        <f t="shared" si="14"/>
        <v>1.1388228787269532</v>
      </c>
      <c r="AN290" s="7">
        <f t="shared" si="14"/>
        <v>1.1393491051247919</v>
      </c>
      <c r="AO290" s="7">
        <f t="shared" si="14"/>
        <v>1.1396960516326082</v>
      </c>
      <c r="AP290" s="7">
        <f t="shared" si="14"/>
        <v>1.1404363977371539</v>
      </c>
    </row>
    <row r="291" spans="1:42" x14ac:dyDescent="0.3">
      <c r="A291" t="s">
        <v>179</v>
      </c>
      <c r="V291" s="7">
        <f t="shared" si="13"/>
        <v>1</v>
      </c>
      <c r="W291" s="7">
        <f t="shared" si="14"/>
        <v>0.99795672087984422</v>
      </c>
      <c r="X291" s="7">
        <f t="shared" si="14"/>
        <v>1.0069989166506679</v>
      </c>
      <c r="Y291" s="7">
        <f t="shared" si="14"/>
        <v>1.0127145700200213</v>
      </c>
      <c r="Z291" s="7">
        <f t="shared" si="14"/>
        <v>1.0199627898645127</v>
      </c>
      <c r="AA291" s="7">
        <f t="shared" si="14"/>
        <v>1.0257195830819232</v>
      </c>
      <c r="AB291" s="7">
        <f t="shared" si="14"/>
        <v>1.0299858067524204</v>
      </c>
      <c r="AC291" s="7">
        <f t="shared" si="14"/>
        <v>1.0369967225254382</v>
      </c>
      <c r="AD291" s="7">
        <f t="shared" si="14"/>
        <v>1.0426833423041058</v>
      </c>
      <c r="AE291" s="7">
        <f t="shared" si="14"/>
        <v>1.0447741893735774</v>
      </c>
      <c r="AF291" s="7">
        <f t="shared" si="14"/>
        <v>1.0489880240188145</v>
      </c>
      <c r="AG291" s="7">
        <f t="shared" si="14"/>
        <v>1.0401853821549052</v>
      </c>
      <c r="AH291" s="7">
        <f t="shared" si="14"/>
        <v>1.0473646070458846</v>
      </c>
      <c r="AI291" s="7">
        <f t="shared" si="14"/>
        <v>1.0475559501933573</v>
      </c>
      <c r="AJ291" s="7">
        <f t="shared" si="14"/>
        <v>1.0453875373686954</v>
      </c>
      <c r="AK291" s="7">
        <f t="shared" si="14"/>
        <v>1.0503031064013604</v>
      </c>
      <c r="AL291" s="7">
        <f t="shared" si="14"/>
        <v>1.0564455856943036</v>
      </c>
      <c r="AM291" s="7">
        <f t="shared" si="14"/>
        <v>1.0584288692027097</v>
      </c>
      <c r="AN291" s="7">
        <f t="shared" si="14"/>
        <v>1.0579489043087134</v>
      </c>
      <c r="AO291" s="7">
        <f t="shared" si="14"/>
        <v>1.0574260854063247</v>
      </c>
      <c r="AP291" s="7">
        <f t="shared" si="14"/>
        <v>1.0566855681413017</v>
      </c>
    </row>
    <row r="292" spans="1:42" x14ac:dyDescent="0.3">
      <c r="A292" t="s">
        <v>180</v>
      </c>
      <c r="V292" s="7">
        <f t="shared" si="13"/>
        <v>1</v>
      </c>
      <c r="W292" s="7">
        <f t="shared" si="14"/>
        <v>1.0096353420618489</v>
      </c>
      <c r="X292" s="7">
        <f t="shared" si="14"/>
        <v>1.0253493430369354</v>
      </c>
      <c r="Y292" s="7">
        <f t="shared" si="14"/>
        <v>1.0343188602529065</v>
      </c>
      <c r="Z292" s="7">
        <f t="shared" si="14"/>
        <v>1.0541919130580815</v>
      </c>
      <c r="AA292" s="7">
        <f t="shared" si="14"/>
        <v>1.0537922321984248</v>
      </c>
      <c r="AB292" s="7">
        <f t="shared" si="14"/>
        <v>1.0652590865217828</v>
      </c>
      <c r="AC292" s="7">
        <f t="shared" si="14"/>
        <v>1.0695486535031928</v>
      </c>
      <c r="AD292" s="7">
        <f t="shared" si="14"/>
        <v>1.0764738594887595</v>
      </c>
      <c r="AE292" s="7">
        <f t="shared" si="14"/>
        <v>1.0731787877431977</v>
      </c>
      <c r="AF292" s="7">
        <f t="shared" si="14"/>
        <v>1.0801836044844682</v>
      </c>
      <c r="AG292" s="7">
        <f t="shared" si="14"/>
        <v>1.0819922213899573</v>
      </c>
      <c r="AH292" s="7">
        <f t="shared" si="14"/>
        <v>1.0873156822147829</v>
      </c>
      <c r="AI292" s="7">
        <f t="shared" si="14"/>
        <v>1.0955329068443749</v>
      </c>
      <c r="AJ292" s="7">
        <f t="shared" si="14"/>
        <v>1.0951246256987006</v>
      </c>
      <c r="AK292" s="7">
        <f t="shared" si="14"/>
        <v>1.0959586210022472</v>
      </c>
      <c r="AL292" s="7">
        <f t="shared" si="14"/>
        <v>1.1040933293741026</v>
      </c>
      <c r="AM292" s="7">
        <f t="shared" si="14"/>
        <v>1.1069060877821897</v>
      </c>
      <c r="AN292" s="7">
        <f t="shared" si="14"/>
        <v>1.1081619619809249</v>
      </c>
      <c r="AO292" s="7">
        <f t="shared" si="14"/>
        <v>1.1092967348549254</v>
      </c>
      <c r="AP292" s="7">
        <f t="shared" si="14"/>
        <v>1.1099285072169764</v>
      </c>
    </row>
    <row r="293" spans="1:42" x14ac:dyDescent="0.3">
      <c r="A293" t="s">
        <v>181</v>
      </c>
      <c r="V293" s="7">
        <f t="shared" si="13"/>
        <v>1</v>
      </c>
      <c r="W293" s="7">
        <f t="shared" si="14"/>
        <v>1.0118956620961834</v>
      </c>
      <c r="X293" s="7">
        <f t="shared" si="14"/>
        <v>1.027638645272384</v>
      </c>
      <c r="Y293" s="7">
        <f t="shared" si="14"/>
        <v>1.036358370722525</v>
      </c>
      <c r="Z293" s="7">
        <f t="shared" si="14"/>
        <v>1.0489082879671867</v>
      </c>
      <c r="AA293" s="7">
        <f t="shared" si="14"/>
        <v>1.0525901652165544</v>
      </c>
      <c r="AB293" s="7">
        <f t="shared" si="14"/>
        <v>1.0548717024872056</v>
      </c>
      <c r="AC293" s="7">
        <f t="shared" si="14"/>
        <v>1.0630237383487435</v>
      </c>
      <c r="AD293" s="7">
        <f t="shared" si="14"/>
        <v>1.0660612202334796</v>
      </c>
      <c r="AE293" s="7">
        <f t="shared" si="14"/>
        <v>1.0720974133274865</v>
      </c>
      <c r="AF293" s="7">
        <f t="shared" si="14"/>
        <v>1.072993400295192</v>
      </c>
      <c r="AG293" s="7">
        <f t="shared" si="14"/>
        <v>1.0691441573928993</v>
      </c>
      <c r="AH293" s="7">
        <f t="shared" si="14"/>
        <v>1.0788435108584629</v>
      </c>
      <c r="AI293" s="7">
        <f t="shared" si="14"/>
        <v>1.0658454747937132</v>
      </c>
      <c r="AJ293" s="7">
        <f t="shared" si="14"/>
        <v>1.0596017248939822</v>
      </c>
      <c r="AK293" s="7">
        <f t="shared" si="14"/>
        <v>1.0680376891073118</v>
      </c>
      <c r="AL293" s="7">
        <f t="shared" si="14"/>
        <v>1.0664200160965149</v>
      </c>
      <c r="AM293" s="7">
        <f t="shared" si="14"/>
        <v>1.069347118536661</v>
      </c>
      <c r="AN293" s="7">
        <f t="shared" si="14"/>
        <v>1.0676813164114933</v>
      </c>
      <c r="AO293" s="7">
        <f t="shared" si="14"/>
        <v>1.0667096263576421</v>
      </c>
      <c r="AP293" s="7">
        <f t="shared" si="14"/>
        <v>1.0665251314192206</v>
      </c>
    </row>
    <row r="294" spans="1:42" x14ac:dyDescent="0.3">
      <c r="A294" t="s">
        <v>182</v>
      </c>
      <c r="V294" s="7">
        <f t="shared" si="13"/>
        <v>1</v>
      </c>
      <c r="W294" s="7">
        <f t="shared" si="14"/>
        <v>1.0055144995832648</v>
      </c>
      <c r="X294" s="7">
        <f t="shared" si="14"/>
        <v>1.0108941133566665</v>
      </c>
      <c r="Y294" s="7">
        <f t="shared" si="14"/>
        <v>1.0138143590754316</v>
      </c>
      <c r="Z294" s="7">
        <f t="shared" si="14"/>
        <v>1.0209001750237796</v>
      </c>
      <c r="AA294" s="7">
        <f t="shared" si="14"/>
        <v>1.0288796005555898</v>
      </c>
      <c r="AB294" s="7">
        <f t="shared" si="14"/>
        <v>1.0456062247841738</v>
      </c>
      <c r="AC294" s="7">
        <f t="shared" si="14"/>
        <v>1.051379736474598</v>
      </c>
      <c r="AD294" s="7">
        <f t="shared" si="14"/>
        <v>1.0664667107450407</v>
      </c>
      <c r="AE294" s="7">
        <f t="shared" si="14"/>
        <v>1.0721924102968392</v>
      </c>
      <c r="AF294" s="7">
        <f t="shared" si="14"/>
        <v>1.0771789099587696</v>
      </c>
      <c r="AG294" s="7">
        <f t="shared" si="14"/>
        <v>1.0821950517215468</v>
      </c>
      <c r="AH294" s="7">
        <f t="shared" si="14"/>
        <v>1.090178111260913</v>
      </c>
      <c r="AI294" s="7">
        <f t="shared" si="14"/>
        <v>1.0879144095738855</v>
      </c>
      <c r="AJ294" s="7">
        <f t="shared" si="14"/>
        <v>1.0948302822277149</v>
      </c>
      <c r="AK294" s="7">
        <f t="shared" si="14"/>
        <v>1.1006009437161346</v>
      </c>
      <c r="AL294" s="7">
        <f t="shared" si="14"/>
        <v>1.1064116505427177</v>
      </c>
      <c r="AM294" s="7">
        <f t="shared" si="14"/>
        <v>1.1095604112071937</v>
      </c>
      <c r="AN294" s="7">
        <f t="shared" si="14"/>
        <v>1.1099213180360141</v>
      </c>
      <c r="AO294" s="7">
        <f t="shared" si="14"/>
        <v>1.1099854475811155</v>
      </c>
      <c r="AP294" s="7">
        <f t="shared" si="14"/>
        <v>1.1099452597328521</v>
      </c>
    </row>
    <row r="295" spans="1:42" x14ac:dyDescent="0.3">
      <c r="A295" t="s">
        <v>183</v>
      </c>
      <c r="V295" s="7">
        <f t="shared" si="13"/>
        <v>1</v>
      </c>
      <c r="W295" s="7">
        <f t="shared" si="14"/>
        <v>1.0178959166623451</v>
      </c>
      <c r="X295" s="7">
        <f t="shared" si="14"/>
        <v>1.0330720463272083</v>
      </c>
      <c r="Y295" s="7">
        <f t="shared" si="14"/>
        <v>1.0520814778998195</v>
      </c>
      <c r="Z295" s="7">
        <f t="shared" si="14"/>
        <v>1.0661663353740478</v>
      </c>
      <c r="AA295" s="7">
        <f t="shared" si="14"/>
        <v>1.0743246771583157</v>
      </c>
      <c r="AB295" s="7">
        <f t="shared" si="14"/>
        <v>1.0790180708607482</v>
      </c>
      <c r="AC295" s="7">
        <f t="shared" si="14"/>
        <v>1.0684502010388131</v>
      </c>
      <c r="AD295" s="7">
        <f t="shared" si="14"/>
        <v>1.0794378647228968</v>
      </c>
      <c r="AE295" s="7">
        <f t="shared" si="14"/>
        <v>1.0853721743577416</v>
      </c>
      <c r="AF295" s="7">
        <f t="shared" si="14"/>
        <v>1.1015336984696589</v>
      </c>
      <c r="AG295" s="7">
        <f t="shared" si="14"/>
        <v>1.1131153806607645</v>
      </c>
      <c r="AH295" s="7">
        <f t="shared" si="14"/>
        <v>1.1152817376180446</v>
      </c>
      <c r="AI295" s="7">
        <f t="shared" si="14"/>
        <v>1.1100426478668721</v>
      </c>
      <c r="AJ295" s="7">
        <f t="shared" si="14"/>
        <v>1.1069055250975517</v>
      </c>
      <c r="AK295" s="7">
        <f t="shared" si="14"/>
        <v>1.1085231883349826</v>
      </c>
      <c r="AL295" s="7">
        <f t="shared" si="14"/>
        <v>1.1124116473911418</v>
      </c>
      <c r="AM295" s="7">
        <f t="shared" si="14"/>
        <v>1.1062317685390219</v>
      </c>
      <c r="AN295" s="7">
        <f t="shared" si="14"/>
        <v>1.1078602233924464</v>
      </c>
      <c r="AO295" s="7">
        <f t="shared" si="14"/>
        <v>1.1085432127779928</v>
      </c>
      <c r="AP295" s="7">
        <f t="shared" si="14"/>
        <v>1.1090305141935231</v>
      </c>
    </row>
    <row r="296" spans="1:42" x14ac:dyDescent="0.3">
      <c r="A296" t="s">
        <v>184</v>
      </c>
      <c r="V296" s="7">
        <f t="shared" si="13"/>
        <v>1</v>
      </c>
      <c r="W296" s="7">
        <f t="shared" si="14"/>
        <v>1.0240103968495753</v>
      </c>
      <c r="X296" s="7">
        <f t="shared" si="14"/>
        <v>1.0409256376192904</v>
      </c>
      <c r="Y296" s="7">
        <f t="shared" si="14"/>
        <v>1.0616082712867609</v>
      </c>
      <c r="Z296" s="7">
        <f t="shared" si="14"/>
        <v>1.0693259757926801</v>
      </c>
      <c r="AA296" s="7">
        <f t="shared" si="14"/>
        <v>1.0726735605547113</v>
      </c>
      <c r="AB296" s="7">
        <f t="shared" si="14"/>
        <v>1.072581562569618</v>
      </c>
      <c r="AC296" s="7">
        <f t="shared" si="14"/>
        <v>1.076597263846343</v>
      </c>
      <c r="AD296" s="7">
        <f t="shared" si="14"/>
        <v>1.0769106387159408</v>
      </c>
      <c r="AE296" s="7">
        <f t="shared" si="14"/>
        <v>1.0808444682494915</v>
      </c>
      <c r="AF296" s="7">
        <f t="shared" si="14"/>
        <v>1.0844152612376508</v>
      </c>
      <c r="AG296" s="7">
        <f t="shared" si="14"/>
        <v>1.0866331236698534</v>
      </c>
      <c r="AH296" s="7">
        <f t="shared" si="14"/>
        <v>1.0925727031851986</v>
      </c>
      <c r="AI296" s="7">
        <f t="shared" si="14"/>
        <v>1.0880964733531175</v>
      </c>
      <c r="AJ296" s="7">
        <f t="shared" si="14"/>
        <v>1.0958641627127641</v>
      </c>
      <c r="AK296" s="7">
        <f t="shared" si="14"/>
        <v>1.0926450950423212</v>
      </c>
      <c r="AL296" s="7">
        <f t="shared" si="14"/>
        <v>1.095032625889655</v>
      </c>
      <c r="AM296" s="7">
        <f t="shared" si="14"/>
        <v>1.0981482766213513</v>
      </c>
      <c r="AN296" s="7">
        <f t="shared" si="14"/>
        <v>1.1012717913494317</v>
      </c>
      <c r="AO296" s="7">
        <f t="shared" si="14"/>
        <v>1.1024817695327667</v>
      </c>
      <c r="AP296" s="7">
        <f t="shared" si="14"/>
        <v>1.1029971306108537</v>
      </c>
    </row>
    <row r="297" spans="1:42" x14ac:dyDescent="0.3">
      <c r="A297" t="s">
        <v>185</v>
      </c>
      <c r="V297" s="7">
        <f t="shared" si="13"/>
        <v>1</v>
      </c>
      <c r="W297" s="7">
        <f t="shared" si="14"/>
        <v>1.0204586671284164</v>
      </c>
      <c r="X297" s="7">
        <f t="shared" si="14"/>
        <v>1.0542204996175515</v>
      </c>
      <c r="Y297" s="7">
        <f t="shared" si="14"/>
        <v>1.064197500456836</v>
      </c>
      <c r="Z297" s="7">
        <f t="shared" si="14"/>
        <v>1.0819375421461579</v>
      </c>
      <c r="AA297" s="7">
        <f t="shared" si="14"/>
        <v>1.0941268858559206</v>
      </c>
      <c r="AB297" s="7">
        <f t="shared" ref="W297:AP303" si="15">IFERROR(AB145/$V145,"")</f>
        <v>1.1098638149647921</v>
      </c>
      <c r="AC297" s="7">
        <f t="shared" si="15"/>
        <v>1.1147972711493945</v>
      </c>
      <c r="AD297" s="7">
        <f t="shared" si="15"/>
        <v>1.115587793440195</v>
      </c>
      <c r="AE297" s="7">
        <f t="shared" si="15"/>
        <v>1.1275773607850439</v>
      </c>
      <c r="AF297" s="7">
        <f t="shared" si="15"/>
        <v>1.1366507654134121</v>
      </c>
      <c r="AG297" s="7">
        <f t="shared" si="15"/>
        <v>1.148925318842954</v>
      </c>
      <c r="AH297" s="7">
        <f t="shared" si="15"/>
        <v>1.1535643350177491</v>
      </c>
      <c r="AI297" s="7">
        <f t="shared" si="15"/>
        <v>1.1531749825755453</v>
      </c>
      <c r="AJ297" s="7">
        <f t="shared" si="15"/>
        <v>1.155245018994304</v>
      </c>
      <c r="AK297" s="7">
        <f t="shared" si="15"/>
        <v>1.1654480432800691</v>
      </c>
      <c r="AL297" s="7">
        <f t="shared" si="15"/>
        <v>1.1633622088548696</v>
      </c>
      <c r="AM297" s="7">
        <f t="shared" si="15"/>
        <v>1.1630629174887539</v>
      </c>
      <c r="AN297" s="7">
        <f t="shared" si="15"/>
        <v>1.1647912442721342</v>
      </c>
      <c r="AO297" s="7">
        <f t="shared" si="15"/>
        <v>1.1667281793767847</v>
      </c>
      <c r="AP297" s="7">
        <f t="shared" si="15"/>
        <v>1.1682814841518008</v>
      </c>
    </row>
    <row r="298" spans="1:42" x14ac:dyDescent="0.3">
      <c r="A298" t="s">
        <v>186</v>
      </c>
      <c r="V298" s="7">
        <f t="shared" si="13"/>
        <v>1</v>
      </c>
      <c r="W298" s="7">
        <f t="shared" si="15"/>
        <v>1.0094338687210029</v>
      </c>
      <c r="X298" s="7">
        <f t="shared" si="15"/>
        <v>1.0232772890181823</v>
      </c>
      <c r="Y298" s="7">
        <f t="shared" si="15"/>
        <v>1.0336025997994496</v>
      </c>
      <c r="Z298" s="7">
        <f t="shared" si="15"/>
        <v>1.0370247521506399</v>
      </c>
      <c r="AA298" s="7">
        <f t="shared" si="15"/>
        <v>1.0418971371179906</v>
      </c>
      <c r="AB298" s="7">
        <f t="shared" si="15"/>
        <v>1.0519838344163166</v>
      </c>
      <c r="AC298" s="7">
        <f t="shared" si="15"/>
        <v>1.0554504469204946</v>
      </c>
      <c r="AD298" s="7">
        <f t="shared" si="15"/>
        <v>1.0618322380889171</v>
      </c>
      <c r="AE298" s="7">
        <f t="shared" si="15"/>
        <v>1.0667701937854941</v>
      </c>
      <c r="AF298" s="7">
        <f t="shared" si="15"/>
        <v>1.0683403728575565</v>
      </c>
      <c r="AG298" s="7">
        <f t="shared" si="15"/>
        <v>1.0718360923683667</v>
      </c>
      <c r="AH298" s="7">
        <f t="shared" si="15"/>
        <v>1.0790530307270834</v>
      </c>
      <c r="AI298" s="7">
        <f t="shared" si="15"/>
        <v>1.0827688120023222</v>
      </c>
      <c r="AJ298" s="7">
        <f t="shared" si="15"/>
        <v>1.0882927461181329</v>
      </c>
      <c r="AK298" s="7">
        <f t="shared" si="15"/>
        <v>1.0909603552973952</v>
      </c>
      <c r="AL298" s="7">
        <f t="shared" si="15"/>
        <v>1.0928180860064067</v>
      </c>
      <c r="AM298" s="7">
        <f t="shared" si="15"/>
        <v>1.0924499303510913</v>
      </c>
      <c r="AN298" s="7">
        <f t="shared" si="15"/>
        <v>1.0889909944200908</v>
      </c>
      <c r="AO298" s="7">
        <f t="shared" si="15"/>
        <v>1.0805397270658379</v>
      </c>
      <c r="AP298" s="7">
        <f t="shared" si="15"/>
        <v>1.0793764063721956</v>
      </c>
    </row>
    <row r="299" spans="1:42" x14ac:dyDescent="0.3">
      <c r="A299" t="s">
        <v>187</v>
      </c>
      <c r="V299" s="7">
        <f t="shared" si="13"/>
        <v>1</v>
      </c>
      <c r="W299" s="7">
        <f t="shared" si="15"/>
        <v>1.0133714083638479</v>
      </c>
      <c r="X299" s="7">
        <f t="shared" si="15"/>
        <v>1.019193390901711</v>
      </c>
      <c r="Y299" s="7">
        <f t="shared" si="15"/>
        <v>1.0281393826584118</v>
      </c>
      <c r="Z299" s="7">
        <f t="shared" si="15"/>
        <v>1.0334145846471163</v>
      </c>
      <c r="AA299" s="7">
        <f t="shared" si="15"/>
        <v>1.0399633214991237</v>
      </c>
      <c r="AB299" s="7">
        <f t="shared" si="15"/>
        <v>1.0504412133606948</v>
      </c>
      <c r="AC299" s="7">
        <f t="shared" si="15"/>
        <v>1.0604746691008671</v>
      </c>
      <c r="AD299" s="7">
        <f t="shared" si="15"/>
        <v>1.0697335735015905</v>
      </c>
      <c r="AE299" s="7">
        <f t="shared" si="15"/>
        <v>1.071276687942694</v>
      </c>
      <c r="AF299" s="7">
        <f t="shared" si="15"/>
        <v>1.0755663348674835</v>
      </c>
      <c r="AG299" s="7">
        <f t="shared" si="15"/>
        <v>1.0830179891018428</v>
      </c>
      <c r="AH299" s="7">
        <f t="shared" si="15"/>
        <v>1.0883294471484666</v>
      </c>
      <c r="AI299" s="7">
        <f t="shared" si="15"/>
        <v>1.0926262799586093</v>
      </c>
      <c r="AJ299" s="7">
        <f t="shared" si="15"/>
        <v>1.0961602112737396</v>
      </c>
      <c r="AK299" s="7">
        <f t="shared" si="15"/>
        <v>1.0905700279770469</v>
      </c>
      <c r="AL299" s="7">
        <f t="shared" si="15"/>
        <v>1.0960076745255574</v>
      </c>
      <c r="AM299" s="7">
        <f t="shared" si="15"/>
        <v>1.0962549343079426</v>
      </c>
      <c r="AN299" s="7">
        <f t="shared" si="15"/>
        <v>1.093970149396734</v>
      </c>
      <c r="AO299" s="7">
        <f t="shared" si="15"/>
        <v>1.0935346411935014</v>
      </c>
      <c r="AP299" s="7">
        <f t="shared" si="15"/>
        <v>1.0934443821183817</v>
      </c>
    </row>
    <row r="300" spans="1:42" x14ac:dyDescent="0.3">
      <c r="A300" t="s">
        <v>188</v>
      </c>
      <c r="V300" s="7">
        <f t="shared" si="13"/>
        <v>1</v>
      </c>
      <c r="W300" s="7">
        <f t="shared" si="15"/>
        <v>1.0041160770613069</v>
      </c>
      <c r="X300" s="7">
        <f t="shared" si="15"/>
        <v>1.0069630215527017</v>
      </c>
      <c r="Y300" s="7">
        <f t="shared" si="15"/>
        <v>1.0108569857320369</v>
      </c>
      <c r="Z300" s="7">
        <f t="shared" si="15"/>
        <v>1.0214859856872855</v>
      </c>
      <c r="AA300" s="7">
        <f t="shared" si="15"/>
        <v>1.0277434376566961</v>
      </c>
      <c r="AB300" s="7">
        <f t="shared" si="15"/>
        <v>1.0399807885864754</v>
      </c>
      <c r="AC300" s="7">
        <f t="shared" si="15"/>
        <v>1.0394906367850647</v>
      </c>
      <c r="AD300" s="7">
        <f t="shared" si="15"/>
        <v>1.0403654631969761</v>
      </c>
      <c r="AE300" s="7">
        <f t="shared" si="15"/>
        <v>1.0400480919610759</v>
      </c>
      <c r="AF300" s="7">
        <f t="shared" si="15"/>
        <v>1.0452148299051094</v>
      </c>
      <c r="AG300" s="7">
        <f t="shared" si="15"/>
        <v>1.0449904853231073</v>
      </c>
      <c r="AH300" s="7">
        <f t="shared" si="15"/>
        <v>1.0460010930631833</v>
      </c>
      <c r="AI300" s="7">
        <f t="shared" si="15"/>
        <v>1.0493435924192205</v>
      </c>
      <c r="AJ300" s="7">
        <f t="shared" si="15"/>
        <v>1.0536412593882629</v>
      </c>
      <c r="AK300" s="7">
        <f t="shared" si="15"/>
        <v>1.0597355623396627</v>
      </c>
      <c r="AL300" s="7">
        <f t="shared" si="15"/>
        <v>1.0651664630925559</v>
      </c>
      <c r="AM300" s="7">
        <f t="shared" si="15"/>
        <v>1.0727063203741645</v>
      </c>
      <c r="AN300" s="7">
        <f t="shared" si="15"/>
        <v>1.0731510159696931</v>
      </c>
      <c r="AO300" s="7">
        <f t="shared" si="15"/>
        <v>1.073414826404864</v>
      </c>
      <c r="AP300" s="7">
        <f t="shared" si="15"/>
        <v>1.0733570371198666</v>
      </c>
    </row>
    <row r="301" spans="1:42" x14ac:dyDescent="0.3">
      <c r="A301" t="s">
        <v>189</v>
      </c>
      <c r="V301" s="7">
        <f t="shared" si="13"/>
        <v>1</v>
      </c>
      <c r="W301" s="7">
        <f t="shared" si="15"/>
        <v>1.0148081871054129</v>
      </c>
      <c r="X301" s="7">
        <f t="shared" si="15"/>
        <v>1.0307452640269479</v>
      </c>
      <c r="Y301" s="7">
        <f t="shared" si="15"/>
        <v>1.0370637616717222</v>
      </c>
      <c r="Z301" s="7">
        <f t="shared" si="15"/>
        <v>1.0520635927651565</v>
      </c>
      <c r="AA301" s="7">
        <f t="shared" si="15"/>
        <v>1.0566308448632173</v>
      </c>
      <c r="AB301" s="7">
        <f t="shared" si="15"/>
        <v>1.0589382756013166</v>
      </c>
      <c r="AC301" s="7">
        <f t="shared" si="15"/>
        <v>1.0597734350435464</v>
      </c>
      <c r="AD301" s="7">
        <f t="shared" si="15"/>
        <v>1.063176809536873</v>
      </c>
      <c r="AE301" s="7">
        <f t="shared" si="15"/>
        <v>1.0664417177686367</v>
      </c>
      <c r="AF301" s="7">
        <f t="shared" si="15"/>
        <v>1.0704114860919365</v>
      </c>
      <c r="AG301" s="7">
        <f t="shared" si="15"/>
        <v>1.0724564620125421</v>
      </c>
      <c r="AH301" s="7">
        <f t="shared" si="15"/>
        <v>1.0732668423047469</v>
      </c>
      <c r="AI301" s="7">
        <f t="shared" si="15"/>
        <v>1.0709671144484905</v>
      </c>
      <c r="AJ301" s="7">
        <f t="shared" si="15"/>
        <v>1.0717504882513418</v>
      </c>
      <c r="AK301" s="7">
        <f t="shared" si="15"/>
        <v>1.0731181674045966</v>
      </c>
      <c r="AL301" s="7">
        <f t="shared" si="15"/>
        <v>1.0716628795711036</v>
      </c>
      <c r="AM301" s="7">
        <f t="shared" si="15"/>
        <v>1.0720418984801008</v>
      </c>
      <c r="AN301" s="7">
        <f t="shared" si="15"/>
        <v>1.0733563071010919</v>
      </c>
      <c r="AO301" s="7">
        <f t="shared" si="15"/>
        <v>1.0748093675952568</v>
      </c>
      <c r="AP301" s="7">
        <f t="shared" si="15"/>
        <v>1.0754761773066048</v>
      </c>
    </row>
    <row r="302" spans="1:42" x14ac:dyDescent="0.3">
      <c r="A302" t="s">
        <v>190</v>
      </c>
      <c r="V302" s="7">
        <f t="shared" si="13"/>
        <v>1</v>
      </c>
      <c r="W302" s="7">
        <f t="shared" si="15"/>
        <v>1.0084562285346215</v>
      </c>
      <c r="X302" s="7">
        <f t="shared" si="15"/>
        <v>1.0157407112106112</v>
      </c>
      <c r="Y302" s="7">
        <f t="shared" si="15"/>
        <v>1.0284999056294515</v>
      </c>
      <c r="Z302" s="7">
        <f t="shared" si="15"/>
        <v>1.0481705445729614</v>
      </c>
      <c r="AA302" s="7">
        <f t="shared" si="15"/>
        <v>1.055383574017444</v>
      </c>
      <c r="AB302" s="7">
        <f t="shared" si="15"/>
        <v>1.0578819972537561</v>
      </c>
      <c r="AC302" s="7">
        <f t="shared" si="15"/>
        <v>1.0605472027889764</v>
      </c>
      <c r="AD302" s="7">
        <f t="shared" si="15"/>
        <v>1.0688343834344223</v>
      </c>
      <c r="AE302" s="7">
        <f t="shared" si="15"/>
        <v>1.069566081952674</v>
      </c>
      <c r="AF302" s="7">
        <f t="shared" si="15"/>
        <v>1.0763184994681962</v>
      </c>
      <c r="AG302" s="7">
        <f t="shared" si="15"/>
        <v>1.0799830917255588</v>
      </c>
      <c r="AH302" s="7">
        <f t="shared" si="15"/>
        <v>1.078858226157843</v>
      </c>
      <c r="AI302" s="7">
        <f t="shared" si="15"/>
        <v>1.0807933887984686</v>
      </c>
      <c r="AJ302" s="7">
        <f t="shared" si="15"/>
        <v>1.0836625845958334</v>
      </c>
      <c r="AK302" s="7">
        <f t="shared" si="15"/>
        <v>1.0825629019353196</v>
      </c>
      <c r="AL302" s="7">
        <f t="shared" si="15"/>
        <v>1.0853395570840738</v>
      </c>
      <c r="AM302" s="7">
        <f t="shared" si="15"/>
        <v>1.0859931798761908</v>
      </c>
      <c r="AN302" s="7">
        <f t="shared" si="15"/>
        <v>1.0868101865818152</v>
      </c>
      <c r="AO302" s="7">
        <f t="shared" si="15"/>
        <v>1.0870076414874192</v>
      </c>
      <c r="AP302" s="7">
        <f t="shared" si="15"/>
        <v>1.0875926866049066</v>
      </c>
    </row>
    <row r="303" spans="1:42" x14ac:dyDescent="0.3">
      <c r="A303" t="s">
        <v>191</v>
      </c>
      <c r="V303" s="7">
        <f t="shared" si="13"/>
        <v>1</v>
      </c>
      <c r="W303" s="7">
        <f t="shared" si="15"/>
        <v>1.0117699825801338</v>
      </c>
      <c r="X303" s="7">
        <f t="shared" si="15"/>
        <v>1.0217482874830819</v>
      </c>
      <c r="Y303" s="7">
        <f t="shared" si="15"/>
        <v>1.0327192138134349</v>
      </c>
      <c r="Z303" s="7">
        <f t="shared" si="15"/>
        <v>1.0388031193188345</v>
      </c>
      <c r="AA303" s="7">
        <f t="shared" si="15"/>
        <v>1.0489031023318904</v>
      </c>
      <c r="AB303" s="7">
        <f t="shared" si="15"/>
        <v>1.0520834301909086</v>
      </c>
      <c r="AC303" s="7">
        <f t="shared" si="15"/>
        <v>1.0593237276613938</v>
      </c>
      <c r="AD303" s="7">
        <f t="shared" si="15"/>
        <v>1.0635430686019585</v>
      </c>
      <c r="AE303" s="7">
        <f t="shared" si="15"/>
        <v>1.0565274307152144</v>
      </c>
      <c r="AF303" s="7">
        <f t="shared" si="15"/>
        <v>1.0626536286122126</v>
      </c>
      <c r="AG303" s="7">
        <f t="shared" si="15"/>
        <v>1.0664756410321783</v>
      </c>
      <c r="AH303" s="7">
        <f t="shared" si="15"/>
        <v>1.069940617682879</v>
      </c>
      <c r="AI303" s="7">
        <f t="shared" si="15"/>
        <v>1.0725878414473236</v>
      </c>
      <c r="AJ303" s="7">
        <f t="shared" si="15"/>
        <v>1.0748396363494208</v>
      </c>
      <c r="AK303" s="7">
        <f t="shared" si="15"/>
        <v>1.0749861099988112</v>
      </c>
      <c r="AL303" s="7">
        <f t="shared" si="15"/>
        <v>1.0810862125903551</v>
      </c>
      <c r="AM303" s="7">
        <f t="shared" si="15"/>
        <v>1.0830614572438417</v>
      </c>
      <c r="AN303" s="7">
        <f t="shared" si="15"/>
        <v>1.0828125020308847</v>
      </c>
      <c r="AO303" s="7">
        <f t="shared" si="15"/>
        <v>1.0820850329025808</v>
      </c>
      <c r="AP303" s="7">
        <f t="shared" si="15"/>
        <v>1.0809473375739704</v>
      </c>
    </row>
    <row r="305" spans="1:42" x14ac:dyDescent="0.3">
      <c r="A305" t="s">
        <v>192</v>
      </c>
    </row>
    <row r="306" spans="1:42" x14ac:dyDescent="0.3">
      <c r="A306" t="s">
        <v>42</v>
      </c>
      <c r="B306" s="9">
        <f>IFERROR(B2/$B2,"")</f>
        <v>1</v>
      </c>
      <c r="C306" s="9">
        <f t="shared" ref="C306:AP312" si="16">IFERROR(C2/$B2,"")</f>
        <v>1.0026975274114782</v>
      </c>
      <c r="D306" s="9">
        <f t="shared" si="16"/>
        <v>1.0030999639379867</v>
      </c>
      <c r="E306" s="9">
        <f t="shared" si="16"/>
        <v>1.0040475863152338</v>
      </c>
      <c r="F306" s="9">
        <f t="shared" si="16"/>
        <v>1.0037387741024786</v>
      </c>
      <c r="G306" s="9">
        <f t="shared" si="16"/>
        <v>1.0103193051669705</v>
      </c>
      <c r="H306" s="9">
        <f t="shared" si="16"/>
        <v>1.0069873157557694</v>
      </c>
      <c r="I306" s="9">
        <f t="shared" si="16"/>
        <v>1.0060568084951669</v>
      </c>
      <c r="J306" s="9">
        <f t="shared" si="16"/>
        <v>1.0052340802123532</v>
      </c>
      <c r="K306" s="9">
        <f t="shared" si="16"/>
        <v>1.0007706428197274</v>
      </c>
      <c r="L306" s="9">
        <f t="shared" si="16"/>
        <v>1.0047042517095226</v>
      </c>
      <c r="M306" s="9">
        <f t="shared" si="16"/>
        <v>1.0053487052368002</v>
      </c>
      <c r="N306" s="9">
        <f t="shared" si="16"/>
        <v>1.0065378820440962</v>
      </c>
      <c r="O306" s="9">
        <f t="shared" si="16"/>
        <v>1.0050100109555249</v>
      </c>
      <c r="P306" s="9">
        <f t="shared" si="16"/>
        <v>1.005931081773437</v>
      </c>
      <c r="Q306" s="9">
        <f t="shared" si="16"/>
        <v>1.0065097577443127</v>
      </c>
      <c r="R306" s="9">
        <f t="shared" si="16"/>
        <v>1.0093816743172781</v>
      </c>
      <c r="S306" s="9">
        <f t="shared" si="16"/>
        <v>0.8882438391593499</v>
      </c>
      <c r="T306" s="9">
        <f t="shared" si="16"/>
        <v>0.9386658979358059</v>
      </c>
      <c r="U306" s="9">
        <f t="shared" si="16"/>
        <v>0.94458680315340016</v>
      </c>
      <c r="V306" s="9">
        <f t="shared" si="16"/>
        <v>0.94859830895246422</v>
      </c>
      <c r="W306" s="9">
        <f t="shared" si="16"/>
        <v>0.95611341789989568</v>
      </c>
      <c r="X306" s="9">
        <f t="shared" si="16"/>
        <v>0.96091915762541358</v>
      </c>
      <c r="Y306" s="9">
        <f t="shared" si="16"/>
        <v>0.96817698473831171</v>
      </c>
      <c r="Z306" s="9">
        <f t="shared" si="16"/>
        <v>0.970874234607358</v>
      </c>
      <c r="AA306" s="9">
        <f t="shared" si="16"/>
        <v>0.98474451016443654</v>
      </c>
      <c r="AB306" s="9">
        <f t="shared" si="16"/>
        <v>0.99279758885937275</v>
      </c>
      <c r="AC306" s="9">
        <f t="shared" si="16"/>
        <v>1.0026887385677958</v>
      </c>
      <c r="AD306" s="9">
        <f t="shared" si="16"/>
        <v>1.0072773475972874</v>
      </c>
      <c r="AE306" s="9">
        <f t="shared" si="16"/>
        <v>1.0033450339055086</v>
      </c>
      <c r="AF306" s="9">
        <f t="shared" si="16"/>
        <v>1.0016336147551919</v>
      </c>
      <c r="AG306" s="9">
        <f t="shared" si="16"/>
        <v>1.0021262525721244</v>
      </c>
      <c r="AH306" s="9">
        <f t="shared" si="16"/>
        <v>1.0060183226112525</v>
      </c>
      <c r="AI306" s="9">
        <f t="shared" si="16"/>
        <v>1.0047317284102979</v>
      </c>
      <c r="AJ306" s="9">
        <f t="shared" si="16"/>
        <v>1.0051464693179617</v>
      </c>
      <c r="AK306" s="9">
        <f t="shared" si="16"/>
        <v>1.0030102252182824</v>
      </c>
      <c r="AL306" s="9">
        <f t="shared" si="16"/>
        <v>1.0093524398477662</v>
      </c>
      <c r="AM306" s="9">
        <f t="shared" si="16"/>
        <v>1.0127548325225701</v>
      </c>
      <c r="AN306" s="9">
        <f t="shared" si="16"/>
        <v>1.0126565825016158</v>
      </c>
      <c r="AO306" s="9">
        <f t="shared" si="16"/>
        <v>1.012408459567341</v>
      </c>
      <c r="AP306" s="9">
        <f t="shared" si="16"/>
        <v>1.0117467984092747</v>
      </c>
    </row>
    <row r="307" spans="1:42" x14ac:dyDescent="0.3">
      <c r="A307" t="s">
        <v>43</v>
      </c>
      <c r="B307" s="9">
        <f t="shared" ref="B307:Q370" si="17">IFERROR(B3/$B3,"")</f>
        <v>1</v>
      </c>
      <c r="C307" s="9">
        <f t="shared" si="17"/>
        <v>1.0022387451590353</v>
      </c>
      <c r="D307" s="9">
        <f t="shared" si="17"/>
        <v>1.008647209339419</v>
      </c>
      <c r="E307" s="9">
        <f t="shared" si="17"/>
        <v>1.0105156894945015</v>
      </c>
      <c r="F307" s="9">
        <f t="shared" si="17"/>
        <v>1.0124949972698147</v>
      </c>
      <c r="G307" s="9">
        <f t="shared" si="17"/>
        <v>1.0143577590464576</v>
      </c>
      <c r="H307" s="9">
        <f t="shared" si="17"/>
        <v>1.0177657083685541</v>
      </c>
      <c r="I307" s="9">
        <f t="shared" si="17"/>
        <v>1.020233665196703</v>
      </c>
      <c r="J307" s="9">
        <f t="shared" si="17"/>
        <v>1.0193189288741964</v>
      </c>
      <c r="K307" s="9">
        <f t="shared" si="17"/>
        <v>1.0236753801819656</v>
      </c>
      <c r="L307" s="9">
        <f t="shared" si="17"/>
        <v>1.0239546276624243</v>
      </c>
      <c r="M307" s="9">
        <f t="shared" si="17"/>
        <v>1.0251020475266686</v>
      </c>
      <c r="N307" s="9">
        <f t="shared" si="17"/>
        <v>1.0230673259412399</v>
      </c>
      <c r="O307" s="9">
        <f t="shared" si="17"/>
        <v>1.0238365839932104</v>
      </c>
      <c r="P307" s="9">
        <f t="shared" si="17"/>
        <v>1.0253889195117132</v>
      </c>
      <c r="Q307" s="9">
        <f t="shared" si="17"/>
        <v>1.0243532803307729</v>
      </c>
      <c r="R307" s="9">
        <f t="shared" si="16"/>
        <v>1.0255252756071198</v>
      </c>
      <c r="S307" s="9">
        <f t="shared" si="16"/>
        <v>0.88592468119529633</v>
      </c>
      <c r="T307" s="9">
        <f t="shared" si="16"/>
        <v>0.94243641997105543</v>
      </c>
      <c r="U307" s="9">
        <f t="shared" si="16"/>
        <v>0.95210544907685291</v>
      </c>
      <c r="V307" s="9">
        <f t="shared" si="16"/>
        <v>0.95400415494654367</v>
      </c>
      <c r="W307" s="9">
        <f t="shared" si="16"/>
        <v>0.95898404565607809</v>
      </c>
      <c r="X307" s="9">
        <f t="shared" si="16"/>
        <v>0.96913117204497179</v>
      </c>
      <c r="Y307" s="9">
        <f t="shared" si="16"/>
        <v>0.98335175808481701</v>
      </c>
      <c r="Z307" s="9">
        <f t="shared" si="16"/>
        <v>0.98804695523918851</v>
      </c>
      <c r="AA307" s="9">
        <f t="shared" si="16"/>
        <v>0.99094896422126344</v>
      </c>
      <c r="AB307" s="9">
        <f t="shared" si="16"/>
        <v>0.99786881481637302</v>
      </c>
      <c r="AC307" s="9">
        <f t="shared" si="16"/>
        <v>1.0006249370723086</v>
      </c>
      <c r="AD307" s="9">
        <f t="shared" si="16"/>
        <v>1.0083640815307338</v>
      </c>
      <c r="AE307" s="9">
        <f t="shared" si="16"/>
        <v>1.0119501855715918</v>
      </c>
      <c r="AF307" s="9">
        <f t="shared" si="16"/>
        <v>1.0138733307015177</v>
      </c>
      <c r="AG307" s="9">
        <f t="shared" si="16"/>
        <v>1.0179238487627777</v>
      </c>
      <c r="AH307" s="9">
        <f t="shared" si="16"/>
        <v>1.0227232020958674</v>
      </c>
      <c r="AI307" s="9">
        <f t="shared" si="16"/>
        <v>1.0262101875771088</v>
      </c>
      <c r="AJ307" s="9">
        <f t="shared" si="16"/>
        <v>1.0302541703487238</v>
      </c>
      <c r="AK307" s="9">
        <f t="shared" si="16"/>
        <v>1.0300032424567269</v>
      </c>
      <c r="AL307" s="9">
        <f t="shared" si="16"/>
        <v>1.0383869298563959</v>
      </c>
      <c r="AM307" s="9">
        <f t="shared" si="16"/>
        <v>1.0392280760944619</v>
      </c>
      <c r="AN307" s="9">
        <f t="shared" si="16"/>
        <v>1.0416293185074841</v>
      </c>
      <c r="AO307" s="9">
        <f t="shared" si="16"/>
        <v>1.0421087773092566</v>
      </c>
      <c r="AP307" s="9">
        <f t="shared" si="16"/>
        <v>1.0420944132872241</v>
      </c>
    </row>
    <row r="308" spans="1:42" x14ac:dyDescent="0.3">
      <c r="A308" t="s">
        <v>44</v>
      </c>
      <c r="B308" s="9">
        <f t="shared" si="17"/>
        <v>1</v>
      </c>
      <c r="C308" s="9">
        <f t="shared" si="16"/>
        <v>1.0041216400222226</v>
      </c>
      <c r="D308" s="9">
        <f t="shared" si="16"/>
        <v>1.0083853859167384</v>
      </c>
      <c r="E308" s="9">
        <f t="shared" si="16"/>
        <v>1.0056856185113328</v>
      </c>
      <c r="F308" s="9">
        <f t="shared" si="16"/>
        <v>1.0092752974904233</v>
      </c>
      <c r="G308" s="9">
        <f t="shared" si="16"/>
        <v>1.0115070759120455</v>
      </c>
      <c r="H308" s="9">
        <f t="shared" si="16"/>
        <v>1.013905214243729</v>
      </c>
      <c r="I308" s="9">
        <f t="shared" si="16"/>
        <v>1.0143555417302115</v>
      </c>
      <c r="J308" s="9">
        <f t="shared" si="16"/>
        <v>1.0191365171885436</v>
      </c>
      <c r="K308" s="9">
        <f t="shared" si="16"/>
        <v>1.0245210763518737</v>
      </c>
      <c r="L308" s="9">
        <f t="shared" si="16"/>
        <v>1.0265051054749501</v>
      </c>
      <c r="M308" s="9">
        <f t="shared" si="16"/>
        <v>1.0279636033165851</v>
      </c>
      <c r="N308" s="9">
        <f t="shared" si="16"/>
        <v>1.0307888731590331</v>
      </c>
      <c r="O308" s="9">
        <f t="shared" si="16"/>
        <v>1.0360279894851421</v>
      </c>
      <c r="P308" s="9">
        <f t="shared" si="16"/>
        <v>1.0404760009551859</v>
      </c>
      <c r="Q308" s="9">
        <f t="shared" si="16"/>
        <v>1.0434903383470824</v>
      </c>
      <c r="R308" s="9">
        <f t="shared" si="16"/>
        <v>1.0472340060491849</v>
      </c>
      <c r="S308" s="9">
        <f t="shared" si="16"/>
        <v>0.93121204914551725</v>
      </c>
      <c r="T308" s="9">
        <f t="shared" si="16"/>
        <v>0.97138145627428352</v>
      </c>
      <c r="U308" s="9">
        <f t="shared" si="16"/>
        <v>0.97731620770376604</v>
      </c>
      <c r="V308" s="9">
        <f t="shared" si="16"/>
        <v>0.98403701784722786</v>
      </c>
      <c r="W308" s="9">
        <f t="shared" si="16"/>
        <v>0.99838938539128841</v>
      </c>
      <c r="X308" s="9">
        <f t="shared" si="16"/>
        <v>1.0178103584925839</v>
      </c>
      <c r="Y308" s="9">
        <f t="shared" si="16"/>
        <v>1.033704566612087</v>
      </c>
      <c r="Z308" s="9">
        <f t="shared" si="16"/>
        <v>1.041206226548665</v>
      </c>
      <c r="AA308" s="9">
        <f t="shared" si="16"/>
        <v>1.0439984522993886</v>
      </c>
      <c r="AB308" s="9">
        <f t="shared" si="16"/>
        <v>1.0585949066195128</v>
      </c>
      <c r="AC308" s="9">
        <f t="shared" si="16"/>
        <v>1.070323036110681</v>
      </c>
      <c r="AD308" s="9">
        <f t="shared" si="16"/>
        <v>1.0746613346850482</v>
      </c>
      <c r="AE308" s="9">
        <f t="shared" si="16"/>
        <v>1.0807943506648781</v>
      </c>
      <c r="AF308" s="9">
        <f t="shared" si="16"/>
        <v>1.0823890129534468</v>
      </c>
      <c r="AG308" s="9">
        <f t="shared" si="16"/>
        <v>1.088754802584341</v>
      </c>
      <c r="AH308" s="9">
        <f t="shared" si="16"/>
        <v>1.0935824955516629</v>
      </c>
      <c r="AI308" s="9">
        <f t="shared" si="16"/>
        <v>1.0955863836855297</v>
      </c>
      <c r="AJ308" s="9">
        <f t="shared" si="16"/>
        <v>1.1001024366843462</v>
      </c>
      <c r="AK308" s="9">
        <f t="shared" si="16"/>
        <v>1.1101851169085315</v>
      </c>
      <c r="AL308" s="9">
        <f t="shared" si="16"/>
        <v>1.1184050381984818</v>
      </c>
      <c r="AM308" s="9">
        <f t="shared" si="16"/>
        <v>1.1204844556848617</v>
      </c>
      <c r="AN308" s="9">
        <f t="shared" si="16"/>
        <v>1.1217478631623001</v>
      </c>
      <c r="AO308" s="9">
        <f t="shared" si="16"/>
        <v>1.1206172831668677</v>
      </c>
      <c r="AP308" s="9">
        <f t="shared" si="16"/>
        <v>1.1204422145922384</v>
      </c>
    </row>
    <row r="309" spans="1:42" x14ac:dyDescent="0.3">
      <c r="A309" t="s">
        <v>45</v>
      </c>
      <c r="B309" s="9">
        <f t="shared" si="17"/>
        <v>1</v>
      </c>
      <c r="C309" s="9">
        <f t="shared" si="16"/>
        <v>0.99718065642534548</v>
      </c>
      <c r="D309" s="9">
        <f t="shared" si="16"/>
        <v>0.98970698046461125</v>
      </c>
      <c r="E309" s="9">
        <f t="shared" si="16"/>
        <v>0.98702882997762975</v>
      </c>
      <c r="F309" s="9">
        <f t="shared" si="16"/>
        <v>0.98592283193886698</v>
      </c>
      <c r="G309" s="9">
        <f t="shared" si="16"/>
        <v>0.98645606392597418</v>
      </c>
      <c r="H309" s="9">
        <f t="shared" si="16"/>
        <v>0.98280815586882753</v>
      </c>
      <c r="I309" s="9">
        <f t="shared" si="16"/>
        <v>0.9789378143935622</v>
      </c>
      <c r="J309" s="9">
        <f t="shared" si="16"/>
        <v>0.9776915790357199</v>
      </c>
      <c r="K309" s="9">
        <f t="shared" si="16"/>
        <v>0.97927033497603888</v>
      </c>
      <c r="L309" s="9">
        <f t="shared" si="16"/>
        <v>0.97888950463556457</v>
      </c>
      <c r="M309" s="9">
        <f t="shared" si="16"/>
        <v>0.98123774118168794</v>
      </c>
      <c r="N309" s="9">
        <f t="shared" si="16"/>
        <v>0.98021567700304335</v>
      </c>
      <c r="O309" s="9">
        <f t="shared" si="16"/>
        <v>0.9831511899058325</v>
      </c>
      <c r="P309" s="9">
        <f t="shared" si="16"/>
        <v>0.9855190631521491</v>
      </c>
      <c r="Q309" s="9">
        <f t="shared" si="16"/>
        <v>0.98357998245208866</v>
      </c>
      <c r="R309" s="9">
        <f t="shared" si="16"/>
        <v>0.98117996062580948</v>
      </c>
      <c r="S309" s="9">
        <f t="shared" si="16"/>
        <v>0.86309614111037025</v>
      </c>
      <c r="T309" s="9">
        <f t="shared" si="16"/>
        <v>0.89490750853544798</v>
      </c>
      <c r="U309" s="9">
        <f t="shared" si="16"/>
        <v>0.92107176066998331</v>
      </c>
      <c r="V309" s="9">
        <f t="shared" si="16"/>
        <v>0.93150831927050182</v>
      </c>
      <c r="W309" s="9">
        <f t="shared" si="16"/>
        <v>0.93056193458684988</v>
      </c>
      <c r="X309" s="9">
        <f t="shared" si="16"/>
        <v>0.93889310875204257</v>
      </c>
      <c r="Y309" s="9">
        <f t="shared" si="16"/>
        <v>0.95143722398923558</v>
      </c>
      <c r="Z309" s="9">
        <f t="shared" si="16"/>
        <v>0.96053475079029027</v>
      </c>
      <c r="AA309" s="9">
        <f t="shared" si="16"/>
        <v>0.95964727620721824</v>
      </c>
      <c r="AB309" s="9">
        <f t="shared" si="16"/>
        <v>0.96293590216127078</v>
      </c>
      <c r="AC309" s="9">
        <f t="shared" si="16"/>
        <v>0.97005768150349703</v>
      </c>
      <c r="AD309" s="9">
        <f t="shared" si="16"/>
        <v>0.98056548830825663</v>
      </c>
      <c r="AE309" s="9">
        <f t="shared" si="16"/>
        <v>0.98705107331944164</v>
      </c>
      <c r="AF309" s="9">
        <f t="shared" si="16"/>
        <v>0.99353891742002953</v>
      </c>
      <c r="AG309" s="9">
        <f t="shared" si="16"/>
        <v>0.99581607953801965</v>
      </c>
      <c r="AH309" s="9">
        <f t="shared" si="16"/>
        <v>1.0015849249921496</v>
      </c>
      <c r="AI309" s="9">
        <f t="shared" si="16"/>
        <v>1.0078764020908046</v>
      </c>
      <c r="AJ309" s="9">
        <f t="shared" si="16"/>
        <v>1.0127048581370055</v>
      </c>
      <c r="AK309" s="9">
        <f t="shared" si="16"/>
        <v>1.0223595980280582</v>
      </c>
      <c r="AL309" s="9">
        <f t="shared" si="16"/>
        <v>1.0234244980173015</v>
      </c>
      <c r="AM309" s="9">
        <f t="shared" si="16"/>
        <v>1.0250621640582005</v>
      </c>
      <c r="AN309" s="9">
        <f t="shared" si="16"/>
        <v>1.0274294290881394</v>
      </c>
      <c r="AO309" s="9">
        <f t="shared" si="16"/>
        <v>1.0257006174786443</v>
      </c>
      <c r="AP309" s="9">
        <f t="shared" si="16"/>
        <v>1.0250254972994324</v>
      </c>
    </row>
    <row r="310" spans="1:42" x14ac:dyDescent="0.3">
      <c r="A310" t="s">
        <v>46</v>
      </c>
      <c r="B310" s="9">
        <f t="shared" si="17"/>
        <v>1</v>
      </c>
      <c r="C310" s="9">
        <f t="shared" si="16"/>
        <v>1.0054773922118765</v>
      </c>
      <c r="D310" s="9">
        <f t="shared" si="16"/>
        <v>1.0138905952753798</v>
      </c>
      <c r="E310" s="9">
        <f t="shared" si="16"/>
        <v>1.0193007026801473</v>
      </c>
      <c r="F310" s="9">
        <f t="shared" si="16"/>
        <v>1.0228557382137742</v>
      </c>
      <c r="G310" s="9">
        <f t="shared" si="16"/>
        <v>1.0246151801587884</v>
      </c>
      <c r="H310" s="9">
        <f t="shared" si="16"/>
        <v>1.0341602363518252</v>
      </c>
      <c r="I310" s="9">
        <f t="shared" si="16"/>
        <v>1.0387483353051004</v>
      </c>
      <c r="J310" s="9">
        <f t="shared" si="16"/>
        <v>1.0457316432827179</v>
      </c>
      <c r="K310" s="9">
        <f t="shared" si="16"/>
        <v>1.053760096206122</v>
      </c>
      <c r="L310" s="9">
        <f t="shared" si="16"/>
        <v>1.0608802042335526</v>
      </c>
      <c r="M310" s="9">
        <f t="shared" si="16"/>
        <v>1.0618021176127277</v>
      </c>
      <c r="N310" s="9">
        <f t="shared" si="16"/>
        <v>1.071791588098024</v>
      </c>
      <c r="O310" s="9">
        <f t="shared" si="16"/>
        <v>1.0729632173289976</v>
      </c>
      <c r="P310" s="9">
        <f t="shared" si="16"/>
        <v>1.0788765667648368</v>
      </c>
      <c r="Q310" s="9">
        <f t="shared" si="16"/>
        <v>1.079391053908699</v>
      </c>
      <c r="R310" s="9">
        <f t="shared" si="16"/>
        <v>1.0740481383762244</v>
      </c>
      <c r="S310" s="9">
        <f t="shared" si="16"/>
        <v>0.90841896502212316</v>
      </c>
      <c r="T310" s="9">
        <f t="shared" si="16"/>
        <v>0.98887997747260048</v>
      </c>
      <c r="U310" s="9">
        <f t="shared" si="16"/>
        <v>1.0196766240126838</v>
      </c>
      <c r="V310" s="9">
        <f t="shared" si="16"/>
        <v>1.0310322362997817</v>
      </c>
      <c r="W310" s="9">
        <f t="shared" si="16"/>
        <v>1.0410770030008651</v>
      </c>
      <c r="X310" s="9">
        <f t="shared" si="16"/>
        <v>1.063293814351552</v>
      </c>
      <c r="Y310" s="9">
        <f t="shared" si="16"/>
        <v>1.0710236677097051</v>
      </c>
      <c r="Z310" s="9">
        <f t="shared" si="16"/>
        <v>1.0778886696659831</v>
      </c>
      <c r="AA310" s="9">
        <f t="shared" si="16"/>
        <v>1.0909548401846429</v>
      </c>
      <c r="AB310" s="9">
        <f t="shared" si="16"/>
        <v>1.1015533125221302</v>
      </c>
      <c r="AC310" s="9">
        <f t="shared" si="16"/>
        <v>1.1007794443055585</v>
      </c>
      <c r="AD310" s="9">
        <f t="shared" si="16"/>
        <v>1.1141828752731122</v>
      </c>
      <c r="AE310" s="9">
        <f t="shared" si="16"/>
        <v>1.1173441459894444</v>
      </c>
      <c r="AF310" s="9">
        <f t="shared" si="16"/>
        <v>1.1257174800166911</v>
      </c>
      <c r="AG310" s="9">
        <f t="shared" si="16"/>
        <v>1.1333741007394824</v>
      </c>
      <c r="AH310" s="9">
        <f t="shared" si="16"/>
        <v>1.1353548204824617</v>
      </c>
      <c r="AI310" s="9">
        <f t="shared" si="16"/>
        <v>1.1397823280729129</v>
      </c>
      <c r="AJ310" s="9">
        <f t="shared" si="16"/>
        <v>1.1430268683847835</v>
      </c>
      <c r="AK310" s="9">
        <f t="shared" si="16"/>
        <v>1.1225514696247199</v>
      </c>
      <c r="AL310" s="9">
        <f t="shared" si="16"/>
        <v>1.1318657686685136</v>
      </c>
      <c r="AM310" s="9">
        <f t="shared" si="16"/>
        <v>1.1347742566841044</v>
      </c>
      <c r="AN310" s="9">
        <f t="shared" si="16"/>
        <v>1.1354582569331697</v>
      </c>
      <c r="AO310" s="9">
        <f t="shared" si="16"/>
        <v>1.1348033452816528</v>
      </c>
      <c r="AP310" s="9">
        <f t="shared" si="16"/>
        <v>1.134950925770174</v>
      </c>
    </row>
    <row r="311" spans="1:42" x14ac:dyDescent="0.3">
      <c r="A311" t="s">
        <v>47</v>
      </c>
      <c r="B311" s="9">
        <f t="shared" si="17"/>
        <v>1</v>
      </c>
      <c r="C311" s="9">
        <f t="shared" si="16"/>
        <v>1.0095206984504412</v>
      </c>
      <c r="D311" s="9">
        <f t="shared" si="16"/>
        <v>1.0181913141906456</v>
      </c>
      <c r="E311" s="9">
        <f t="shared" si="16"/>
        <v>1.0247154520954842</v>
      </c>
      <c r="F311" s="9">
        <f t="shared" si="16"/>
        <v>1.0298717848888113</v>
      </c>
      <c r="G311" s="9">
        <f t="shared" si="16"/>
        <v>1.0361965066082726</v>
      </c>
      <c r="H311" s="9">
        <f t="shared" si="16"/>
        <v>1.0436603695466795</v>
      </c>
      <c r="I311" s="9">
        <f t="shared" si="16"/>
        <v>1.0492839059743191</v>
      </c>
      <c r="J311" s="9">
        <f t="shared" si="16"/>
        <v>1.0527446314314093</v>
      </c>
      <c r="K311" s="9">
        <f t="shared" si="16"/>
        <v>1.0595931529977951</v>
      </c>
      <c r="L311" s="9">
        <f t="shared" si="16"/>
        <v>1.0674133061874094</v>
      </c>
      <c r="M311" s="9">
        <f t="shared" si="16"/>
        <v>1.0714099863827233</v>
      </c>
      <c r="N311" s="9">
        <f t="shared" si="16"/>
        <v>1.0825438668127787</v>
      </c>
      <c r="O311" s="9">
        <f t="shared" si="16"/>
        <v>1.0847336464483976</v>
      </c>
      <c r="P311" s="9">
        <f t="shared" si="16"/>
        <v>1.0910477326379722</v>
      </c>
      <c r="Q311" s="9">
        <f t="shared" si="16"/>
        <v>1.0971399920613367</v>
      </c>
      <c r="R311" s="9">
        <f t="shared" si="16"/>
        <v>1.1003162170939553</v>
      </c>
      <c r="S311" s="9">
        <f t="shared" si="16"/>
        <v>0.98050431403681038</v>
      </c>
      <c r="T311" s="9">
        <f t="shared" si="16"/>
        <v>1.0230958128298675</v>
      </c>
      <c r="U311" s="9">
        <f t="shared" si="16"/>
        <v>1.0434427210243535</v>
      </c>
      <c r="V311" s="9">
        <f t="shared" si="16"/>
        <v>1.0589329904641078</v>
      </c>
      <c r="W311" s="9">
        <f t="shared" si="16"/>
        <v>1.0673825391188083</v>
      </c>
      <c r="X311" s="9">
        <f t="shared" si="16"/>
        <v>1.0895412857975793</v>
      </c>
      <c r="Y311" s="9">
        <f t="shared" si="16"/>
        <v>1.1079092257524163</v>
      </c>
      <c r="Z311" s="9">
        <f t="shared" si="16"/>
        <v>1.1211360265280503</v>
      </c>
      <c r="AA311" s="9">
        <f t="shared" si="16"/>
        <v>1.1320837851850867</v>
      </c>
      <c r="AB311" s="9">
        <f t="shared" si="16"/>
        <v>1.1440012762635865</v>
      </c>
      <c r="AC311" s="9">
        <f t="shared" si="16"/>
        <v>1.1526597371124916</v>
      </c>
      <c r="AD311" s="9">
        <f t="shared" si="16"/>
        <v>1.1581495697358399</v>
      </c>
      <c r="AE311" s="9">
        <f t="shared" si="16"/>
        <v>1.1612498266978388</v>
      </c>
      <c r="AF311" s="9">
        <f t="shared" si="16"/>
        <v>1.165693578988751</v>
      </c>
      <c r="AG311" s="9">
        <f t="shared" si="16"/>
        <v>1.1704275293094313</v>
      </c>
      <c r="AH311" s="9">
        <f t="shared" si="16"/>
        <v>1.1758292389708604</v>
      </c>
      <c r="AI311" s="9">
        <f t="shared" si="16"/>
        <v>1.1832779082951435</v>
      </c>
      <c r="AJ311" s="9">
        <f t="shared" si="16"/>
        <v>1.1858266370644419</v>
      </c>
      <c r="AK311" s="9">
        <f t="shared" si="16"/>
        <v>1.1879339913434384</v>
      </c>
      <c r="AL311" s="9">
        <f t="shared" si="16"/>
        <v>1.1856253216772989</v>
      </c>
      <c r="AM311" s="9">
        <f t="shared" si="16"/>
        <v>1.1893830822905134</v>
      </c>
      <c r="AN311" s="9">
        <f t="shared" si="16"/>
        <v>1.1905510913762944</v>
      </c>
      <c r="AO311" s="9">
        <f t="shared" si="16"/>
        <v>1.1909700552857634</v>
      </c>
      <c r="AP311" s="9">
        <f t="shared" si="16"/>
        <v>1.1919591595652348</v>
      </c>
    </row>
    <row r="312" spans="1:42" x14ac:dyDescent="0.3">
      <c r="A312" t="s">
        <v>48</v>
      </c>
      <c r="B312" s="9">
        <f t="shared" si="17"/>
        <v>1</v>
      </c>
      <c r="C312" s="9">
        <f t="shared" si="16"/>
        <v>1.0072102310966635</v>
      </c>
      <c r="D312" s="9">
        <f t="shared" si="16"/>
        <v>1.007173806195923</v>
      </c>
      <c r="E312" s="9">
        <f t="shared" si="16"/>
        <v>1.0090373773745882</v>
      </c>
      <c r="F312" s="9">
        <f t="shared" si="16"/>
        <v>1.0157787650561343</v>
      </c>
      <c r="G312" s="9">
        <f t="shared" si="16"/>
        <v>1.0190802041042519</v>
      </c>
      <c r="H312" s="9">
        <f t="shared" si="16"/>
        <v>1.0264619103388519</v>
      </c>
      <c r="I312" s="9">
        <f t="shared" si="16"/>
        <v>1.0301379764387191</v>
      </c>
      <c r="J312" s="9">
        <f t="shared" si="16"/>
        <v>1.0376016895727516</v>
      </c>
      <c r="K312" s="9">
        <f t="shared" si="16"/>
        <v>1.0393585636026927</v>
      </c>
      <c r="L312" s="9">
        <f t="shared" si="16"/>
        <v>1.036599767396146</v>
      </c>
      <c r="M312" s="9">
        <f t="shared" si="16"/>
        <v>1.0367243717586416</v>
      </c>
      <c r="N312" s="9">
        <f t="shared" si="16"/>
        <v>1.04191726026141</v>
      </c>
      <c r="O312" s="9">
        <f t="shared" si="16"/>
        <v>1.0502852198605652</v>
      </c>
      <c r="P312" s="9">
        <f t="shared" si="16"/>
        <v>1.0576338927121844</v>
      </c>
      <c r="Q312" s="9">
        <f t="shared" si="16"/>
        <v>1.0626249180778886</v>
      </c>
      <c r="R312" s="9">
        <f t="shared" si="16"/>
        <v>1.0662532316076974</v>
      </c>
      <c r="S312" s="9">
        <f t="shared" si="16"/>
        <v>0.96546193625004761</v>
      </c>
      <c r="T312" s="9">
        <f t="shared" si="16"/>
        <v>1.0140345074722596</v>
      </c>
      <c r="U312" s="9">
        <f t="shared" si="16"/>
        <v>1.0299400474622562</v>
      </c>
      <c r="V312" s="9">
        <f t="shared" si="16"/>
        <v>1.0283472550615351</v>
      </c>
      <c r="W312" s="9">
        <f t="shared" si="16"/>
        <v>1.0236883949452276</v>
      </c>
      <c r="X312" s="9">
        <f t="shared" si="16"/>
        <v>1.0384681545300298</v>
      </c>
      <c r="Y312" s="9">
        <f t="shared" si="16"/>
        <v>1.0435759837673821</v>
      </c>
      <c r="Z312" s="9">
        <f t="shared" si="16"/>
        <v>1.0460669857316134</v>
      </c>
      <c r="AA312" s="9">
        <f t="shared" si="16"/>
        <v>1.0520916100497997</v>
      </c>
      <c r="AB312" s="9">
        <f t="shared" si="16"/>
        <v>1.060534250870026</v>
      </c>
      <c r="AC312" s="9">
        <f t="shared" si="16"/>
        <v>1.0621716756444664</v>
      </c>
      <c r="AD312" s="9">
        <f t="shared" si="16"/>
        <v>1.0669752179084075</v>
      </c>
      <c r="AE312" s="9">
        <f t="shared" si="16"/>
        <v>1.0615734797419896</v>
      </c>
      <c r="AF312" s="9">
        <f t="shared" si="16"/>
        <v>1.0622277035178587</v>
      </c>
      <c r="AG312" s="9">
        <f t="shared" ref="C312:AP319" si="18">IFERROR(AG8/$B8,"")</f>
        <v>1.0644321222313853</v>
      </c>
      <c r="AH312" s="9">
        <f t="shared" si="18"/>
        <v>1.068544947988362</v>
      </c>
      <c r="AI312" s="9">
        <f t="shared" si="18"/>
        <v>1.0739670352613389</v>
      </c>
      <c r="AJ312" s="9">
        <f t="shared" si="18"/>
        <v>1.0764566806184663</v>
      </c>
      <c r="AK312" s="9">
        <f t="shared" si="18"/>
        <v>1.0738380897561106</v>
      </c>
      <c r="AL312" s="9">
        <f t="shared" si="18"/>
        <v>1.0774212960997138</v>
      </c>
      <c r="AM312" s="9">
        <f t="shared" si="18"/>
        <v>1.0816291521843207</v>
      </c>
      <c r="AN312" s="9">
        <f t="shared" si="18"/>
        <v>1.0823710127791033</v>
      </c>
      <c r="AO312" s="9">
        <f t="shared" si="18"/>
        <v>1.0807569894772058</v>
      </c>
      <c r="AP312" s="9">
        <f t="shared" si="18"/>
        <v>1.0805113079306845</v>
      </c>
    </row>
    <row r="313" spans="1:42" x14ac:dyDescent="0.3">
      <c r="A313" t="s">
        <v>49</v>
      </c>
      <c r="B313" s="9">
        <f t="shared" si="17"/>
        <v>1</v>
      </c>
      <c r="C313" s="9">
        <f t="shared" si="18"/>
        <v>1.0081963124390136</v>
      </c>
      <c r="D313" s="9">
        <f t="shared" si="18"/>
        <v>1.0208804599325796</v>
      </c>
      <c r="E313" s="9">
        <f t="shared" si="18"/>
        <v>1.02815683115301</v>
      </c>
      <c r="F313" s="9">
        <f t="shared" si="18"/>
        <v>1.0376957228184276</v>
      </c>
      <c r="G313" s="9">
        <f t="shared" si="18"/>
        <v>1.0468887333187764</v>
      </c>
      <c r="H313" s="9">
        <f t="shared" si="18"/>
        <v>1.0548273303798956</v>
      </c>
      <c r="I313" s="9">
        <f t="shared" si="18"/>
        <v>1.0627659274410151</v>
      </c>
      <c r="J313" s="9">
        <f t="shared" si="18"/>
        <v>1.074702282010725</v>
      </c>
      <c r="K313" s="9">
        <f t="shared" si="18"/>
        <v>1.0874792856352833</v>
      </c>
      <c r="L313" s="9">
        <f t="shared" si="18"/>
        <v>1.0978375930423185</v>
      </c>
      <c r="M313" s="9">
        <f t="shared" si="18"/>
        <v>1.1075204909395551</v>
      </c>
      <c r="N313" s="9">
        <f t="shared" si="18"/>
        <v>1.1180035361389407</v>
      </c>
      <c r="O313" s="9">
        <f t="shared" si="18"/>
        <v>1.127961262830705</v>
      </c>
      <c r="P313" s="9">
        <f t="shared" si="18"/>
        <v>1.142101255015578</v>
      </c>
      <c r="Q313" s="9">
        <f t="shared" si="18"/>
        <v>1.1532952042185205</v>
      </c>
      <c r="R313" s="9">
        <f t="shared" si="18"/>
        <v>1.1626038887387062</v>
      </c>
      <c r="S313" s="9">
        <f t="shared" si="18"/>
        <v>1.0480489595834974</v>
      </c>
      <c r="T313" s="9">
        <f t="shared" si="18"/>
        <v>1.101236951415961</v>
      </c>
      <c r="U313" s="9">
        <f t="shared" si="18"/>
        <v>1.1260587579652654</v>
      </c>
      <c r="V313" s="9">
        <f t="shared" si="18"/>
        <v>1.1407078426034705</v>
      </c>
      <c r="W313" s="9">
        <f t="shared" si="18"/>
        <v>1.1673094444826504</v>
      </c>
      <c r="X313" s="9">
        <f t="shared" si="18"/>
        <v>1.204662835585385</v>
      </c>
      <c r="Y313" s="9">
        <f t="shared" si="18"/>
        <v>1.2363675315386007</v>
      </c>
      <c r="Z313" s="9">
        <f t="shared" si="18"/>
        <v>1.255892545490789</v>
      </c>
      <c r="AA313" s="9">
        <f t="shared" si="18"/>
        <v>1.2776861646583226</v>
      </c>
      <c r="AB313" s="9">
        <f t="shared" si="18"/>
        <v>1.310417158545347</v>
      </c>
      <c r="AC313" s="9">
        <f t="shared" si="18"/>
        <v>1.3250287204330076</v>
      </c>
      <c r="AD313" s="9">
        <f t="shared" si="18"/>
        <v>1.3359894201055391</v>
      </c>
      <c r="AE313" s="9">
        <f t="shared" si="18"/>
        <v>1.3443884314571219</v>
      </c>
      <c r="AF313" s="9">
        <f t="shared" si="18"/>
        <v>1.3522611101726902</v>
      </c>
      <c r="AG313" s="9">
        <f t="shared" si="18"/>
        <v>1.3627948617917303</v>
      </c>
      <c r="AH313" s="9">
        <f t="shared" si="18"/>
        <v>1.369282241122336</v>
      </c>
      <c r="AI313" s="9">
        <f t="shared" si="18"/>
        <v>1.3771579622230836</v>
      </c>
      <c r="AJ313" s="9">
        <f t="shared" si="18"/>
        <v>1.387184649645578</v>
      </c>
      <c r="AK313" s="9">
        <f t="shared" si="18"/>
        <v>1.3899947994228341</v>
      </c>
      <c r="AL313" s="9">
        <f t="shared" si="18"/>
        <v>1.3961485305121126</v>
      </c>
      <c r="AM313" s="9">
        <f t="shared" si="18"/>
        <v>1.3976453840203156</v>
      </c>
      <c r="AN313" s="9">
        <f t="shared" si="18"/>
        <v>1.4011633954159495</v>
      </c>
      <c r="AO313" s="9">
        <f t="shared" si="18"/>
        <v>1.4060555507842223</v>
      </c>
      <c r="AP313" s="9">
        <f t="shared" si="18"/>
        <v>1.4112631000827465</v>
      </c>
    </row>
    <row r="314" spans="1:42" x14ac:dyDescent="0.3">
      <c r="A314" t="s">
        <v>50</v>
      </c>
      <c r="B314" s="9">
        <f t="shared" si="17"/>
        <v>1</v>
      </c>
      <c r="C314" s="9">
        <f t="shared" si="18"/>
        <v>0.99701319387437581</v>
      </c>
      <c r="D314" s="9">
        <f t="shared" si="18"/>
        <v>0.995166232632407</v>
      </c>
      <c r="E314" s="9">
        <f t="shared" si="18"/>
        <v>1.0005708099331456</v>
      </c>
      <c r="F314" s="9">
        <f t="shared" si="18"/>
        <v>1.0035587789784277</v>
      </c>
      <c r="G314" s="9">
        <f t="shared" si="18"/>
        <v>1.0116211785541946</v>
      </c>
      <c r="H314" s="9">
        <f t="shared" si="18"/>
        <v>1.0168075554033287</v>
      </c>
      <c r="I314" s="9">
        <f t="shared" si="18"/>
        <v>1.0180849920444055</v>
      </c>
      <c r="J314" s="9">
        <f t="shared" si="18"/>
        <v>1.0310478738523514</v>
      </c>
      <c r="K314" s="9">
        <f t="shared" si="18"/>
        <v>1.0394992394505438</v>
      </c>
      <c r="L314" s="9">
        <f t="shared" si="18"/>
        <v>1.0458809752954243</v>
      </c>
      <c r="M314" s="9">
        <f t="shared" si="18"/>
        <v>1.0522050548077915</v>
      </c>
      <c r="N314" s="9">
        <f t="shared" si="18"/>
        <v>1.056596239436099</v>
      </c>
      <c r="O314" s="9">
        <f t="shared" si="18"/>
        <v>1.0657758375653408</v>
      </c>
      <c r="P314" s="9">
        <f t="shared" si="18"/>
        <v>1.0698579303898328</v>
      </c>
      <c r="Q314" s="9">
        <f t="shared" si="18"/>
        <v>1.082773683348484</v>
      </c>
      <c r="R314" s="9">
        <f t="shared" si="18"/>
        <v>1.0924477059512352</v>
      </c>
      <c r="S314" s="9">
        <f t="shared" si="18"/>
        <v>0.97299094611960646</v>
      </c>
      <c r="T314" s="9">
        <f t="shared" si="18"/>
        <v>1.0075587329512918</v>
      </c>
      <c r="U314" s="9">
        <f t="shared" si="18"/>
        <v>1.0258743503257521</v>
      </c>
      <c r="V314" s="9">
        <f t="shared" si="18"/>
        <v>1.0240316735246282</v>
      </c>
      <c r="W314" s="9">
        <f t="shared" si="18"/>
        <v>1.0496036647393212</v>
      </c>
      <c r="X314" s="9">
        <f t="shared" si="18"/>
        <v>1.0700627266622222</v>
      </c>
      <c r="Y314" s="9">
        <f t="shared" si="18"/>
        <v>1.0961998968306645</v>
      </c>
      <c r="Z314" s="9">
        <f t="shared" si="18"/>
        <v>1.1150581692412891</v>
      </c>
      <c r="AA314" s="9">
        <f t="shared" si="18"/>
        <v>1.1171102939934343</v>
      </c>
      <c r="AB314" s="9">
        <f t="shared" si="18"/>
        <v>1.1228008883237235</v>
      </c>
      <c r="AC314" s="9">
        <f t="shared" si="18"/>
        <v>1.1248405269911204</v>
      </c>
      <c r="AD314" s="9">
        <f t="shared" si="18"/>
        <v>1.1300477139815015</v>
      </c>
      <c r="AE314" s="9">
        <f t="shared" si="18"/>
        <v>1.1389706128978319</v>
      </c>
      <c r="AF314" s="9">
        <f t="shared" si="18"/>
        <v>1.1404803274390036</v>
      </c>
      <c r="AG314" s="9">
        <f t="shared" si="18"/>
        <v>1.148137235291943</v>
      </c>
      <c r="AH314" s="9">
        <f t="shared" si="18"/>
        <v>1.151521453909087</v>
      </c>
      <c r="AI314" s="9">
        <f t="shared" si="18"/>
        <v>1.1559986945920808</v>
      </c>
      <c r="AJ314" s="9">
        <f t="shared" si="18"/>
        <v>1.1593683461103521</v>
      </c>
      <c r="AK314" s="9">
        <f t="shared" si="18"/>
        <v>1.1666692781353722</v>
      </c>
      <c r="AL314" s="9">
        <f t="shared" si="18"/>
        <v>1.1665928926757361</v>
      </c>
      <c r="AM314" s="9">
        <f t="shared" si="18"/>
        <v>1.1645754106881374</v>
      </c>
      <c r="AN314" s="9">
        <f t="shared" si="18"/>
        <v>1.1683923578306237</v>
      </c>
      <c r="AO314" s="9">
        <f t="shared" si="18"/>
        <v>1.1690637909173283</v>
      </c>
      <c r="AP314" s="9">
        <f t="shared" si="18"/>
        <v>1.1698898311122383</v>
      </c>
    </row>
    <row r="315" spans="1:42" x14ac:dyDescent="0.3">
      <c r="A315" t="s">
        <v>51</v>
      </c>
      <c r="B315" s="9">
        <f t="shared" si="17"/>
        <v>1</v>
      </c>
      <c r="C315" s="9">
        <f t="shared" si="18"/>
        <v>1.0038300032301233</v>
      </c>
      <c r="D315" s="9">
        <f t="shared" si="18"/>
        <v>1.0068142621475704</v>
      </c>
      <c r="E315" s="9">
        <f t="shared" si="18"/>
        <v>1.0109535785150663</v>
      </c>
      <c r="F315" s="9">
        <f t="shared" si="18"/>
        <v>1.012225439527479</v>
      </c>
      <c r="G315" s="9">
        <f t="shared" si="18"/>
        <v>1.0152032093581285</v>
      </c>
      <c r="H315" s="9">
        <f t="shared" si="18"/>
        <v>1.0207088390014305</v>
      </c>
      <c r="I315" s="9">
        <f t="shared" si="18"/>
        <v>1.0217341147155183</v>
      </c>
      <c r="J315" s="9">
        <f t="shared" si="18"/>
        <v>1.0257660006460247</v>
      </c>
      <c r="K315" s="9">
        <f t="shared" si="18"/>
        <v>1.0295988879147246</v>
      </c>
      <c r="L315" s="9">
        <f t="shared" si="18"/>
        <v>1.0308606547921184</v>
      </c>
      <c r="M315" s="9">
        <f t="shared" si="18"/>
        <v>1.0302413075077292</v>
      </c>
      <c r="N315" s="9">
        <f t="shared" si="18"/>
        <v>1.0352970271330348</v>
      </c>
      <c r="O315" s="9">
        <f t="shared" si="18"/>
        <v>1.0355428914217157</v>
      </c>
      <c r="P315" s="9">
        <f t="shared" si="18"/>
        <v>1.0347396866780489</v>
      </c>
      <c r="Q315" s="9">
        <f t="shared" si="18"/>
        <v>1.0400167562641318</v>
      </c>
      <c r="R315" s="9">
        <f t="shared" si="18"/>
        <v>1.0363734945318628</v>
      </c>
      <c r="S315" s="9">
        <f t="shared" si="18"/>
        <v>0.91692382677310691</v>
      </c>
      <c r="T315" s="9">
        <f t="shared" si="18"/>
        <v>0.95636089128328183</v>
      </c>
      <c r="U315" s="9">
        <f t="shared" si="18"/>
        <v>0.96547084813806472</v>
      </c>
      <c r="V315" s="9">
        <f t="shared" si="18"/>
        <v>0.97523692376909232</v>
      </c>
      <c r="W315" s="9">
        <f t="shared" si="18"/>
        <v>0.98339442688385403</v>
      </c>
      <c r="X315" s="9">
        <f t="shared" si="18"/>
        <v>0.99531415832218173</v>
      </c>
      <c r="Y315" s="9">
        <f t="shared" si="18"/>
        <v>1.002951092473813</v>
      </c>
      <c r="Z315" s="9">
        <f t="shared" si="18"/>
        <v>1.0103299051728116</v>
      </c>
      <c r="AA315" s="9">
        <f t="shared" si="18"/>
        <v>1.0110790341931615</v>
      </c>
      <c r="AB315" s="9">
        <f t="shared" si="18"/>
        <v>1.0204024099026348</v>
      </c>
      <c r="AC315" s="9">
        <f t="shared" si="18"/>
        <v>1.0162508363711873</v>
      </c>
      <c r="AD315" s="9">
        <f t="shared" si="18"/>
        <v>1.0227529013428083</v>
      </c>
      <c r="AE315" s="9">
        <f t="shared" si="18"/>
        <v>1.0318563691107931</v>
      </c>
      <c r="AF315" s="9">
        <f t="shared" si="18"/>
        <v>1.0366698294956394</v>
      </c>
      <c r="AG315" s="9">
        <f t="shared" si="18"/>
        <v>1.0399280720778921</v>
      </c>
      <c r="AH315" s="9">
        <f t="shared" si="18"/>
        <v>1.0569453417008905</v>
      </c>
      <c r="AI315" s="9">
        <f t="shared" si="18"/>
        <v>1.0517216268284804</v>
      </c>
      <c r="AJ315" s="9">
        <f t="shared" si="18"/>
        <v>1.0524224482026672</v>
      </c>
      <c r="AK315" s="9">
        <f t="shared" si="18"/>
        <v>1.0534196045406303</v>
      </c>
      <c r="AL315" s="9">
        <f t="shared" si="18"/>
        <v>1.0567643682801902</v>
      </c>
      <c r="AM315" s="9">
        <f t="shared" si="18"/>
        <v>1.0590701571224217</v>
      </c>
      <c r="AN315" s="9">
        <f t="shared" si="18"/>
        <v>1.058660623644502</v>
      </c>
      <c r="AO315" s="9">
        <f t="shared" si="18"/>
        <v>1.0571162209865719</v>
      </c>
      <c r="AP315" s="9">
        <f t="shared" si="18"/>
        <v>1.0570037434820727</v>
      </c>
    </row>
    <row r="316" spans="1:42" x14ac:dyDescent="0.3">
      <c r="A316" t="s">
        <v>52</v>
      </c>
      <c r="B316" s="9">
        <f t="shared" si="17"/>
        <v>1</v>
      </c>
      <c r="C316" s="9">
        <f t="shared" si="18"/>
        <v>1.0030758576047809</v>
      </c>
      <c r="D316" s="9">
        <f t="shared" si="18"/>
        <v>0.99828724468196073</v>
      </c>
      <c r="E316" s="9">
        <f t="shared" si="18"/>
        <v>0.99725370130627122</v>
      </c>
      <c r="F316" s="9">
        <f t="shared" si="18"/>
        <v>1.0067827626194144</v>
      </c>
      <c r="G316" s="9">
        <f t="shared" si="18"/>
        <v>1.0067604443408209</v>
      </c>
      <c r="H316" s="9">
        <f t="shared" si="18"/>
        <v>1.0067020026628544</v>
      </c>
      <c r="I316" s="9">
        <f t="shared" si="18"/>
        <v>1.0038927372793482</v>
      </c>
      <c r="J316" s="9">
        <f t="shared" si="18"/>
        <v>1.0075654362724946</v>
      </c>
      <c r="K316" s="9">
        <f t="shared" si="18"/>
        <v>1.0188925378720479</v>
      </c>
      <c r="L316" s="9">
        <f t="shared" si="18"/>
        <v>1.0225598682071135</v>
      </c>
      <c r="M316" s="9">
        <f t="shared" si="18"/>
        <v>1.0265249289803231</v>
      </c>
      <c r="N316" s="9">
        <f t="shared" si="18"/>
        <v>1.0280269261211292</v>
      </c>
      <c r="O316" s="9">
        <f t="shared" si="18"/>
        <v>1.0235138787480902</v>
      </c>
      <c r="P316" s="9">
        <f t="shared" si="18"/>
        <v>1.0178352957056871</v>
      </c>
      <c r="Q316" s="9">
        <f t="shared" si="18"/>
        <v>1.0180755048072498</v>
      </c>
      <c r="R316" s="9">
        <f t="shared" si="18"/>
        <v>1.0135040157562445</v>
      </c>
      <c r="S316" s="9">
        <f t="shared" si="18"/>
        <v>0.90224555628501135</v>
      </c>
      <c r="T316" s="9">
        <f t="shared" si="18"/>
        <v>0.95228536104992545</v>
      </c>
      <c r="U316" s="9">
        <f t="shared" si="18"/>
        <v>0.97233430787260022</v>
      </c>
      <c r="V316" s="9">
        <f t="shared" si="18"/>
        <v>0.97023339857531155</v>
      </c>
      <c r="W316" s="9">
        <f t="shared" si="18"/>
        <v>0.97791157666750517</v>
      </c>
      <c r="X316" s="9">
        <f t="shared" si="18"/>
        <v>0.98331306025781828</v>
      </c>
      <c r="Y316" s="9">
        <f t="shared" si="18"/>
        <v>1.0060585306443004</v>
      </c>
      <c r="Z316" s="9">
        <f t="shared" si="18"/>
        <v>1.0073878103851321</v>
      </c>
      <c r="AA316" s="9">
        <f t="shared" si="18"/>
        <v>1.006569550198487</v>
      </c>
      <c r="AB316" s="9">
        <f t="shared" si="18"/>
        <v>1.0154946374775284</v>
      </c>
      <c r="AC316" s="9">
        <f t="shared" si="18"/>
        <v>1.0143138394801912</v>
      </c>
      <c r="AD316" s="9">
        <f t="shared" si="18"/>
        <v>1.0174197615702252</v>
      </c>
      <c r="AE316" s="9">
        <f t="shared" si="18"/>
        <v>1.0191116558168642</v>
      </c>
      <c r="AF316" s="9">
        <f t="shared" si="18"/>
        <v>1.0281395912457127</v>
      </c>
      <c r="AG316" s="9">
        <f t="shared" si="18"/>
        <v>1.0392224955977003</v>
      </c>
      <c r="AH316" s="9">
        <f t="shared" si="18"/>
        <v>1.0520334175957002</v>
      </c>
      <c r="AI316" s="9">
        <f t="shared" si="18"/>
        <v>1.0596856727388746</v>
      </c>
      <c r="AJ316" s="9">
        <f t="shared" si="18"/>
        <v>1.0577363129896984</v>
      </c>
      <c r="AK316" s="9">
        <f t="shared" si="18"/>
        <v>1.0623236012344845</v>
      </c>
      <c r="AL316" s="9">
        <f t="shared" si="18"/>
        <v>1.0689278943202665</v>
      </c>
      <c r="AM316" s="9">
        <f t="shared" si="18"/>
        <v>1.067427200996423</v>
      </c>
      <c r="AN316" s="9">
        <f t="shared" si="18"/>
        <v>1.0682616438524264</v>
      </c>
      <c r="AO316" s="9">
        <f t="shared" si="18"/>
        <v>1.0698111919648061</v>
      </c>
      <c r="AP316" s="9">
        <f t="shared" si="18"/>
        <v>1.0704012074878975</v>
      </c>
    </row>
    <row r="317" spans="1:42" x14ac:dyDescent="0.3">
      <c r="A317" t="s">
        <v>53</v>
      </c>
      <c r="B317" s="9">
        <f t="shared" si="17"/>
        <v>1</v>
      </c>
      <c r="C317" s="9">
        <f t="shared" si="18"/>
        <v>0.99017614179106472</v>
      </c>
      <c r="D317" s="9">
        <f t="shared" si="18"/>
        <v>0.99211182467544634</v>
      </c>
      <c r="E317" s="9">
        <f t="shared" si="18"/>
        <v>0.98949173416774616</v>
      </c>
      <c r="F317" s="9">
        <f t="shared" si="18"/>
        <v>0.99251413633338692</v>
      </c>
      <c r="G317" s="9">
        <f t="shared" si="18"/>
        <v>0.99127088819329001</v>
      </c>
      <c r="H317" s="9">
        <f t="shared" si="18"/>
        <v>0.98207066083464478</v>
      </c>
      <c r="I317" s="9">
        <f t="shared" si="18"/>
        <v>0.98075583753260065</v>
      </c>
      <c r="J317" s="9">
        <f t="shared" si="18"/>
        <v>0.98715058611361584</v>
      </c>
      <c r="K317" s="9">
        <f t="shared" si="18"/>
        <v>0.99471901445302247</v>
      </c>
      <c r="L317" s="9">
        <f t="shared" si="18"/>
        <v>0.99837508137016073</v>
      </c>
      <c r="M317" s="9">
        <f t="shared" si="18"/>
        <v>0.99569813208895119</v>
      </c>
      <c r="N317" s="9">
        <f t="shared" si="18"/>
        <v>0.99744785333761954</v>
      </c>
      <c r="O317" s="9">
        <f t="shared" si="18"/>
        <v>0.99920741736556773</v>
      </c>
      <c r="P317" s="9">
        <f t="shared" si="18"/>
        <v>0.99871212488977046</v>
      </c>
      <c r="Q317" s="9">
        <f t="shared" si="18"/>
        <v>1.0046934767410347</v>
      </c>
      <c r="R317" s="9">
        <f t="shared" si="18"/>
        <v>1.0024605036980181</v>
      </c>
      <c r="S317" s="9">
        <f t="shared" si="18"/>
        <v>0.90049494845632727</v>
      </c>
      <c r="T317" s="9">
        <f t="shared" si="18"/>
        <v>0.9178261715487489</v>
      </c>
      <c r="U317" s="9">
        <f t="shared" si="18"/>
        <v>0.91880528918467763</v>
      </c>
      <c r="V317" s="9">
        <f t="shared" si="18"/>
        <v>0.91052072698194397</v>
      </c>
      <c r="W317" s="9">
        <f t="shared" si="18"/>
        <v>0.91611314571021096</v>
      </c>
      <c r="X317" s="9">
        <f t="shared" si="18"/>
        <v>0.92215565657835941</v>
      </c>
      <c r="Y317" s="9">
        <f t="shared" si="18"/>
        <v>0.92688754882687452</v>
      </c>
      <c r="Z317" s="9">
        <f t="shared" si="18"/>
        <v>0.94215647075777165</v>
      </c>
      <c r="AA317" s="9">
        <f t="shared" si="18"/>
        <v>0.95184711698305624</v>
      </c>
      <c r="AB317" s="9">
        <f t="shared" si="18"/>
        <v>0.96651056464680096</v>
      </c>
      <c r="AC317" s="9">
        <f t="shared" si="18"/>
        <v>0.97988059466441091</v>
      </c>
      <c r="AD317" s="9">
        <f t="shared" si="18"/>
        <v>0.97943958081609828</v>
      </c>
      <c r="AE317" s="9">
        <f t="shared" si="18"/>
        <v>0.98598005986703263</v>
      </c>
      <c r="AF317" s="9">
        <f t="shared" si="18"/>
        <v>0.99304010387859021</v>
      </c>
      <c r="AG317" s="9">
        <f t="shared" si="18"/>
        <v>0.99748712889377478</v>
      </c>
      <c r="AH317" s="9">
        <f t="shared" si="18"/>
        <v>1.0163069051205769</v>
      </c>
      <c r="AI317" s="9">
        <f t="shared" si="18"/>
        <v>1.0278146430740662</v>
      </c>
      <c r="AJ317" s="9">
        <f t="shared" si="18"/>
        <v>1.0340583097711851</v>
      </c>
      <c r="AK317" s="9">
        <f t="shared" si="18"/>
        <v>1.0411563870463674</v>
      </c>
      <c r="AL317" s="9">
        <f t="shared" si="18"/>
        <v>1.0424915648337183</v>
      </c>
      <c r="AM317" s="9">
        <f t="shared" si="18"/>
        <v>1.0435525782156934</v>
      </c>
      <c r="AN317" s="9">
        <f t="shared" si="18"/>
        <v>1.0436859813212718</v>
      </c>
      <c r="AO317" s="9">
        <f t="shared" si="18"/>
        <v>1.0440988046852393</v>
      </c>
      <c r="AP317" s="9">
        <f t="shared" si="18"/>
        <v>1.0442076486231002</v>
      </c>
    </row>
    <row r="318" spans="1:42" x14ac:dyDescent="0.3">
      <c r="A318" t="s">
        <v>54</v>
      </c>
      <c r="B318" s="9">
        <f t="shared" si="17"/>
        <v>1</v>
      </c>
      <c r="C318" s="9">
        <f t="shared" si="18"/>
        <v>1.0019793535591286</v>
      </c>
      <c r="D318" s="9">
        <f t="shared" si="18"/>
        <v>1.0043712588818696</v>
      </c>
      <c r="E318" s="9">
        <f t="shared" si="18"/>
        <v>1.0055390518277774</v>
      </c>
      <c r="F318" s="9">
        <f t="shared" si="18"/>
        <v>1.009162348097874</v>
      </c>
      <c r="G318" s="9">
        <f t="shared" si="18"/>
        <v>1.0109829452950396</v>
      </c>
      <c r="H318" s="9">
        <f t="shared" si="18"/>
        <v>1.0175264995152891</v>
      </c>
      <c r="I318" s="9">
        <f t="shared" si="18"/>
        <v>1.0193826543192679</v>
      </c>
      <c r="J318" s="9">
        <f t="shared" si="18"/>
        <v>1.0251476401353026</v>
      </c>
      <c r="K318" s="9">
        <f t="shared" si="18"/>
        <v>1.0299053195194019</v>
      </c>
      <c r="L318" s="9">
        <f t="shared" si="18"/>
        <v>1.0343452475379191</v>
      </c>
      <c r="M318" s="9">
        <f t="shared" si="18"/>
        <v>1.0388504440494792</v>
      </c>
      <c r="N318" s="9">
        <f t="shared" si="18"/>
        <v>1.0433811752182811</v>
      </c>
      <c r="O318" s="9">
        <f t="shared" si="18"/>
        <v>1.0485847565374837</v>
      </c>
      <c r="P318" s="9">
        <f t="shared" si="18"/>
        <v>1.0509788096351329</v>
      </c>
      <c r="Q318" s="9">
        <f t="shared" si="18"/>
        <v>1.0502712371237166</v>
      </c>
      <c r="R318" s="9">
        <f t="shared" si="18"/>
        <v>1.0505361293623918</v>
      </c>
      <c r="S318" s="9">
        <f t="shared" si="18"/>
        <v>0.96184442079373045</v>
      </c>
      <c r="T318" s="9">
        <f t="shared" si="18"/>
        <v>1.0006653925986364</v>
      </c>
      <c r="U318" s="9">
        <f t="shared" si="18"/>
        <v>1.0146037358277431</v>
      </c>
      <c r="V318" s="9">
        <f t="shared" si="18"/>
        <v>1.0211426365356915</v>
      </c>
      <c r="W318" s="9">
        <f t="shared" si="18"/>
        <v>1.0246196454703755</v>
      </c>
      <c r="X318" s="9">
        <f t="shared" si="18"/>
        <v>1.0336212087522065</v>
      </c>
      <c r="Y318" s="9">
        <f t="shared" si="18"/>
        <v>1.0433865446555515</v>
      </c>
      <c r="Z318" s="9">
        <f t="shared" si="18"/>
        <v>1.0491308879683021</v>
      </c>
      <c r="AA318" s="9">
        <f t="shared" si="18"/>
        <v>1.0552884393092208</v>
      </c>
      <c r="AB318" s="9">
        <f t="shared" si="18"/>
        <v>1.0616814106442412</v>
      </c>
      <c r="AC318" s="9">
        <f t="shared" si="18"/>
        <v>1.0660269558876267</v>
      </c>
      <c r="AD318" s="9">
        <f t="shared" si="18"/>
        <v>1.0732086378972616</v>
      </c>
      <c r="AE318" s="9">
        <f t="shared" si="18"/>
        <v>1.0748540721185824</v>
      </c>
      <c r="AF318" s="9">
        <f t="shared" si="18"/>
        <v>1.0800532385671406</v>
      </c>
      <c r="AG318" s="9">
        <f t="shared" si="18"/>
        <v>1.084046548725585</v>
      </c>
      <c r="AH318" s="9">
        <f t="shared" si="18"/>
        <v>1.0885031816600546</v>
      </c>
      <c r="AI318" s="9">
        <f t="shared" si="18"/>
        <v>1.0916769963702007</v>
      </c>
      <c r="AJ318" s="9">
        <f t="shared" si="18"/>
        <v>1.0912847888078017</v>
      </c>
      <c r="AK318" s="9">
        <f t="shared" si="18"/>
        <v>1.0893139666878919</v>
      </c>
      <c r="AL318" s="9">
        <f t="shared" si="18"/>
        <v>1.0935595210772189</v>
      </c>
      <c r="AM318" s="9">
        <f t="shared" si="18"/>
        <v>1.0951446982802826</v>
      </c>
      <c r="AN318" s="9">
        <f t="shared" si="18"/>
        <v>1.0950260933770199</v>
      </c>
      <c r="AO318" s="9">
        <f t="shared" si="18"/>
        <v>1.094211370761851</v>
      </c>
      <c r="AP318" s="9">
        <f t="shared" si="18"/>
        <v>1.09398263273413</v>
      </c>
    </row>
    <row r="319" spans="1:42" x14ac:dyDescent="0.3">
      <c r="A319" t="s">
        <v>55</v>
      </c>
      <c r="B319" s="9">
        <f t="shared" si="17"/>
        <v>1</v>
      </c>
      <c r="C319" s="9">
        <f t="shared" si="18"/>
        <v>1.006796169564441</v>
      </c>
      <c r="D319" s="9">
        <f t="shared" si="18"/>
        <v>1.0214400261659098</v>
      </c>
      <c r="E319" s="9">
        <f t="shared" si="18"/>
        <v>1.0297453663143947</v>
      </c>
      <c r="F319" s="9">
        <f t="shared" si="18"/>
        <v>1.0392468832029209</v>
      </c>
      <c r="G319" s="9">
        <f t="shared" si="18"/>
        <v>1.0526669244876539</v>
      </c>
      <c r="H319" s="9">
        <f t="shared" ref="C319:AP325" si="19">IFERROR(H15/$B15,"")</f>
        <v>1.0623920531061171</v>
      </c>
      <c r="I319" s="9">
        <f t="shared" si="19"/>
        <v>1.0725210178338698</v>
      </c>
      <c r="J319" s="9">
        <f t="shared" si="19"/>
        <v>1.0884965323494418</v>
      </c>
      <c r="K319" s="9">
        <f t="shared" si="19"/>
        <v>1.1013241694242666</v>
      </c>
      <c r="L319" s="9">
        <f t="shared" si="19"/>
        <v>1.1158748892371002</v>
      </c>
      <c r="M319" s="9">
        <f t="shared" si="19"/>
        <v>1.1249425326197784</v>
      </c>
      <c r="N319" s="9">
        <f t="shared" si="19"/>
        <v>1.1332838550662241</v>
      </c>
      <c r="O319" s="9">
        <f t="shared" si="19"/>
        <v>1.1462317460237996</v>
      </c>
      <c r="P319" s="9">
        <f t="shared" si="19"/>
        <v>1.1562845742949972</v>
      </c>
      <c r="Q319" s="9">
        <f t="shared" si="19"/>
        <v>1.1705209444091227</v>
      </c>
      <c r="R319" s="9">
        <f t="shared" si="19"/>
        <v>1.1804343282386571</v>
      </c>
      <c r="S319" s="9">
        <f t="shared" si="19"/>
        <v>1.0990683400834038</v>
      </c>
      <c r="T319" s="9">
        <f t="shared" si="19"/>
        <v>1.1536199026120855</v>
      </c>
      <c r="U319" s="9">
        <f t="shared" si="19"/>
        <v>1.1760491812306322</v>
      </c>
      <c r="V319" s="9">
        <f t="shared" si="19"/>
        <v>1.1991359450849641</v>
      </c>
      <c r="W319" s="9">
        <f t="shared" si="19"/>
        <v>1.2137007449274346</v>
      </c>
      <c r="X319" s="9">
        <f t="shared" si="19"/>
        <v>1.2280953328560724</v>
      </c>
      <c r="Y319" s="9">
        <f t="shared" si="19"/>
        <v>1.2396747492294573</v>
      </c>
      <c r="Z319" s="9">
        <f t="shared" si="19"/>
        <v>1.2604568729735186</v>
      </c>
      <c r="AA319" s="9">
        <f t="shared" si="19"/>
        <v>1.2750837292429074</v>
      </c>
      <c r="AB319" s="9">
        <f t="shared" si="19"/>
        <v>1.28905487331728</v>
      </c>
      <c r="AC319" s="9">
        <f t="shared" si="19"/>
        <v>1.296511135530402</v>
      </c>
      <c r="AD319" s="9">
        <f t="shared" si="19"/>
        <v>1.298754032103302</v>
      </c>
      <c r="AE319" s="9">
        <f t="shared" si="19"/>
        <v>1.3124069675078807</v>
      </c>
      <c r="AF319" s="9">
        <f t="shared" si="19"/>
        <v>1.314506977854095</v>
      </c>
      <c r="AG319" s="9">
        <f t="shared" si="19"/>
        <v>1.3394051635953428</v>
      </c>
      <c r="AH319" s="9">
        <f t="shared" si="19"/>
        <v>1.3313648408935792</v>
      </c>
      <c r="AI319" s="9">
        <f t="shared" si="19"/>
        <v>1.3464366260994938</v>
      </c>
      <c r="AJ319" s="9">
        <f t="shared" si="19"/>
        <v>1.3593003497687954</v>
      </c>
      <c r="AK319" s="9">
        <f t="shared" si="19"/>
        <v>1.3729749788486665</v>
      </c>
      <c r="AL319" s="9">
        <f t="shared" si="19"/>
        <v>1.3799102799652234</v>
      </c>
      <c r="AM319" s="9">
        <f t="shared" si="19"/>
        <v>1.3865301884179135</v>
      </c>
      <c r="AN319" s="9">
        <f t="shared" si="19"/>
        <v>1.3895430018706623</v>
      </c>
      <c r="AO319" s="9">
        <f t="shared" si="19"/>
        <v>1.391728743952888</v>
      </c>
      <c r="AP319" s="9">
        <f t="shared" si="19"/>
        <v>1.3942892234164868</v>
      </c>
    </row>
    <row r="320" spans="1:42" x14ac:dyDescent="0.3">
      <c r="A320" t="s">
        <v>56</v>
      </c>
      <c r="B320" s="9">
        <f t="shared" si="17"/>
        <v>1</v>
      </c>
      <c r="C320" s="9">
        <f t="shared" si="19"/>
        <v>1.0036816802438062</v>
      </c>
      <c r="D320" s="9">
        <f t="shared" si="19"/>
        <v>1.0113438228043419</v>
      </c>
      <c r="E320" s="9">
        <f t="shared" si="19"/>
        <v>1.0134916282024395</v>
      </c>
      <c r="F320" s="9">
        <f t="shared" si="19"/>
        <v>1.0185012710608057</v>
      </c>
      <c r="G320" s="9">
        <f t="shared" si="19"/>
        <v>1.0209238798431717</v>
      </c>
      <c r="H320" s="9">
        <f t="shared" si="19"/>
        <v>1.0258870877806505</v>
      </c>
      <c r="I320" s="9">
        <f t="shared" si="19"/>
        <v>1.02834775797358</v>
      </c>
      <c r="J320" s="9">
        <f t="shared" si="19"/>
        <v>1.0323423030122181</v>
      </c>
      <c r="K320" s="9">
        <f t="shared" si="19"/>
        <v>1.03677683795697</v>
      </c>
      <c r="L320" s="9">
        <f t="shared" si="19"/>
        <v>1.03764007074855</v>
      </c>
      <c r="M320" s="9">
        <f t="shared" si="19"/>
        <v>1.0419760266399425</v>
      </c>
      <c r="N320" s="9">
        <f t="shared" si="19"/>
        <v>1.0468071614827661</v>
      </c>
      <c r="O320" s="9">
        <f t="shared" si="19"/>
        <v>1.0524923943786342</v>
      </c>
      <c r="P320" s="9">
        <f t="shared" si="19"/>
        <v>1.0545149777359779</v>
      </c>
      <c r="Q320" s="9">
        <f t="shared" si="19"/>
        <v>1.058799170109004</v>
      </c>
      <c r="R320" s="9">
        <f t="shared" si="19"/>
        <v>1.0606999569525446</v>
      </c>
      <c r="S320" s="9">
        <f t="shared" si="19"/>
        <v>0.89495964158330898</v>
      </c>
      <c r="T320" s="9">
        <f t="shared" si="19"/>
        <v>0.95303412243518426</v>
      </c>
      <c r="U320" s="9">
        <f t="shared" si="19"/>
        <v>0.97199251103685758</v>
      </c>
      <c r="V320" s="9">
        <f t="shared" si="19"/>
        <v>0.97949327321660407</v>
      </c>
      <c r="W320" s="9">
        <f t="shared" si="19"/>
        <v>0.99178178023113173</v>
      </c>
      <c r="X320" s="9">
        <f t="shared" si="19"/>
        <v>1.0053156565992967</v>
      </c>
      <c r="Y320" s="9">
        <f t="shared" si="19"/>
        <v>1.0160383171832426</v>
      </c>
      <c r="Z320" s="9">
        <f t="shared" si="19"/>
        <v>1.025849026370087</v>
      </c>
      <c r="AA320" s="9">
        <f t="shared" si="19"/>
        <v>1.031406372926462</v>
      </c>
      <c r="AB320" s="9">
        <f t="shared" si="19"/>
        <v>1.0367284999655544</v>
      </c>
      <c r="AC320" s="9">
        <f t="shared" si="19"/>
        <v>1.0408307587960872</v>
      </c>
      <c r="AD320" s="9">
        <f t="shared" si="19"/>
        <v>1.0462963773530041</v>
      </c>
      <c r="AE320" s="9">
        <f t="shared" si="19"/>
        <v>1.0478774483478113</v>
      </c>
      <c r="AF320" s="9">
        <f t="shared" si="19"/>
        <v>1.0499597881197398</v>
      </c>
      <c r="AG320" s="9">
        <f t="shared" si="19"/>
        <v>1.0522762055666335</v>
      </c>
      <c r="AH320" s="9">
        <f t="shared" si="19"/>
        <v>1.0532635185566503</v>
      </c>
      <c r="AI320" s="9">
        <f t="shared" si="19"/>
        <v>1.0536159672184684</v>
      </c>
      <c r="AJ320" s="9">
        <f t="shared" si="19"/>
        <v>1.0517368753789489</v>
      </c>
      <c r="AK320" s="9">
        <f t="shared" si="19"/>
        <v>1.0550230975670005</v>
      </c>
      <c r="AL320" s="9">
        <f t="shared" si="19"/>
        <v>1.0541454014394065</v>
      </c>
      <c r="AM320" s="9">
        <f t="shared" si="19"/>
        <v>1.0547288828633448</v>
      </c>
      <c r="AN320" s="9">
        <f t="shared" si="19"/>
        <v>1.0545564646734922</v>
      </c>
      <c r="AO320" s="9">
        <f t="shared" si="19"/>
        <v>1.0546508569716895</v>
      </c>
      <c r="AP320" s="9">
        <f t="shared" si="19"/>
        <v>1.0549439298330283</v>
      </c>
    </row>
    <row r="321" spans="1:42" x14ac:dyDescent="0.3">
      <c r="A321" t="s">
        <v>57</v>
      </c>
      <c r="B321" s="9">
        <f t="shared" si="17"/>
        <v>1</v>
      </c>
      <c r="C321" s="9">
        <f t="shared" si="19"/>
        <v>1.0020336800847318</v>
      </c>
      <c r="D321" s="9">
        <f t="shared" si="19"/>
        <v>1.0080640213980643</v>
      </c>
      <c r="E321" s="9">
        <f t="shared" si="19"/>
        <v>1.01247329723271</v>
      </c>
      <c r="F321" s="9">
        <f t="shared" si="19"/>
        <v>1.0102487856761051</v>
      </c>
      <c r="G321" s="9">
        <f t="shared" si="19"/>
        <v>1.0123614036333912</v>
      </c>
      <c r="H321" s="9">
        <f t="shared" si="19"/>
        <v>1.0076735628380538</v>
      </c>
      <c r="I321" s="9">
        <f t="shared" si="19"/>
        <v>1.0098261507477331</v>
      </c>
      <c r="J321" s="9">
        <f t="shared" si="19"/>
        <v>1.0140002830184374</v>
      </c>
      <c r="K321" s="9">
        <f t="shared" si="19"/>
        <v>1.0170051550104897</v>
      </c>
      <c r="L321" s="9">
        <f t="shared" si="19"/>
        <v>1.019605317317444</v>
      </c>
      <c r="M321" s="9">
        <f t="shared" si="19"/>
        <v>1.0241407378764955</v>
      </c>
      <c r="N321" s="9">
        <f t="shared" si="19"/>
        <v>1.0269296162539425</v>
      </c>
      <c r="O321" s="9">
        <f t="shared" si="19"/>
        <v>1.03388995481614</v>
      </c>
      <c r="P321" s="9">
        <f t="shared" si="19"/>
        <v>1.0413169063880334</v>
      </c>
      <c r="Q321" s="9">
        <f t="shared" si="19"/>
        <v>1.0444264350799459</v>
      </c>
      <c r="R321" s="9">
        <f t="shared" si="19"/>
        <v>1.0548882082739583</v>
      </c>
      <c r="S321" s="9">
        <f t="shared" si="19"/>
        <v>0.97731855506506693</v>
      </c>
      <c r="T321" s="9">
        <f t="shared" si="19"/>
        <v>1.008692406944885</v>
      </c>
      <c r="U321" s="9">
        <f t="shared" si="19"/>
        <v>1.0301019389657713</v>
      </c>
      <c r="V321" s="9">
        <f t="shared" si="19"/>
        <v>1.0401703588399895</v>
      </c>
      <c r="W321" s="9">
        <f t="shared" si="19"/>
        <v>1.0578603472130756</v>
      </c>
      <c r="X321" s="9">
        <f t="shared" si="19"/>
        <v>1.064657354521342</v>
      </c>
      <c r="Y321" s="9">
        <f t="shared" si="19"/>
        <v>1.0815627516562201</v>
      </c>
      <c r="Z321" s="9">
        <f t="shared" si="19"/>
        <v>1.0917629944374965</v>
      </c>
      <c r="AA321" s="9">
        <f t="shared" si="19"/>
        <v>1.0985522081617307</v>
      </c>
      <c r="AB321" s="9">
        <f t="shared" si="19"/>
        <v>1.1135108793422928</v>
      </c>
      <c r="AC321" s="9">
        <f t="shared" si="19"/>
        <v>1.1205189814409158</v>
      </c>
      <c r="AD321" s="9">
        <f t="shared" si="19"/>
        <v>1.1321143871008614</v>
      </c>
      <c r="AE321" s="9">
        <f t="shared" si="19"/>
        <v>1.1385494380992918</v>
      </c>
      <c r="AF321" s="9">
        <f t="shared" si="19"/>
        <v>1.1405931385063508</v>
      </c>
      <c r="AG321" s="9">
        <f t="shared" si="19"/>
        <v>1.1512251458430081</v>
      </c>
      <c r="AH321" s="9">
        <f t="shared" si="19"/>
        <v>1.1541458471275132</v>
      </c>
      <c r="AI321" s="9">
        <f t="shared" si="19"/>
        <v>1.1541907159041553</v>
      </c>
      <c r="AJ321" s="9">
        <f t="shared" si="19"/>
        <v>1.1630856446969615</v>
      </c>
      <c r="AK321" s="9">
        <f t="shared" si="19"/>
        <v>1.1668051883447619</v>
      </c>
      <c r="AL321" s="9">
        <f t="shared" si="19"/>
        <v>1.1742983853809286</v>
      </c>
      <c r="AM321" s="9">
        <f t="shared" si="19"/>
        <v>1.1781931733325377</v>
      </c>
      <c r="AN321" s="9">
        <f t="shared" si="19"/>
        <v>1.1815693539352645</v>
      </c>
      <c r="AO321" s="9">
        <f t="shared" si="19"/>
        <v>1.1839956079813871</v>
      </c>
      <c r="AP321" s="9">
        <f t="shared" si="19"/>
        <v>1.1854021272253605</v>
      </c>
    </row>
    <row r="322" spans="1:42" x14ac:dyDescent="0.3">
      <c r="A322" t="s">
        <v>58</v>
      </c>
      <c r="B322" s="9">
        <f t="shared" si="17"/>
        <v>1</v>
      </c>
      <c r="C322" s="9">
        <f t="shared" si="19"/>
        <v>1.0031231393520272</v>
      </c>
      <c r="D322" s="9">
        <f t="shared" si="19"/>
        <v>1.0052598056498838</v>
      </c>
      <c r="E322" s="9">
        <f t="shared" si="19"/>
        <v>1.0067080392111538</v>
      </c>
      <c r="F322" s="9">
        <f t="shared" si="19"/>
        <v>1.0096006910585436</v>
      </c>
      <c r="G322" s="9">
        <f t="shared" si="19"/>
        <v>1.0082634371185426</v>
      </c>
      <c r="H322" s="9">
        <f t="shared" si="19"/>
        <v>1.01291908272706</v>
      </c>
      <c r="I322" s="9">
        <f t="shared" si="19"/>
        <v>1.0150912086410147</v>
      </c>
      <c r="J322" s="9">
        <f t="shared" si="19"/>
        <v>1.0115314447122867</v>
      </c>
      <c r="K322" s="9">
        <f t="shared" si="19"/>
        <v>1.0152689555774048</v>
      </c>
      <c r="L322" s="9">
        <f t="shared" si="19"/>
        <v>1.0187864148375603</v>
      </c>
      <c r="M322" s="9">
        <f t="shared" si="19"/>
        <v>1.0176230925587995</v>
      </c>
      <c r="N322" s="9">
        <f t="shared" si="19"/>
        <v>1.018466043938953</v>
      </c>
      <c r="O322" s="9">
        <f t="shared" si="19"/>
        <v>1.0185966610058457</v>
      </c>
      <c r="P322" s="9">
        <f t="shared" si="19"/>
        <v>1.0150622574354664</v>
      </c>
      <c r="Q322" s="9">
        <f t="shared" si="19"/>
        <v>1.0157262275255046</v>
      </c>
      <c r="R322" s="9">
        <f t="shared" si="19"/>
        <v>1.0153173198006271</v>
      </c>
      <c r="S322" s="9">
        <f t="shared" si="19"/>
        <v>0.83227349104184611</v>
      </c>
      <c r="T322" s="9">
        <f t="shared" si="19"/>
        <v>0.91091944091406807</v>
      </c>
      <c r="U322" s="9">
        <f t="shared" si="19"/>
        <v>0.92627805545749298</v>
      </c>
      <c r="V322" s="9">
        <f t="shared" si="19"/>
        <v>0.93015729257302826</v>
      </c>
      <c r="W322" s="9">
        <f t="shared" si="19"/>
        <v>0.94170887969382644</v>
      </c>
      <c r="X322" s="9">
        <f t="shared" si="19"/>
        <v>0.95028090524360198</v>
      </c>
      <c r="Y322" s="9">
        <f t="shared" si="19"/>
        <v>0.96166950156572162</v>
      </c>
      <c r="Z322" s="9">
        <f t="shared" si="19"/>
        <v>0.97169626908731666</v>
      </c>
      <c r="AA322" s="9">
        <f t="shared" si="19"/>
        <v>0.97176258754653799</v>
      </c>
      <c r="AB322" s="9">
        <f t="shared" si="19"/>
        <v>0.97474242965249802</v>
      </c>
      <c r="AC322" s="9">
        <f t="shared" si="19"/>
        <v>0.98249473211494387</v>
      </c>
      <c r="AD322" s="9">
        <f t="shared" si="19"/>
        <v>0.98829664347802282</v>
      </c>
      <c r="AE322" s="9">
        <f t="shared" si="19"/>
        <v>0.98936974572088843</v>
      </c>
      <c r="AF322" s="9">
        <f t="shared" si="19"/>
        <v>0.99448221442160545</v>
      </c>
      <c r="AG322" s="9">
        <f t="shared" si="19"/>
        <v>0.99366484782775066</v>
      </c>
      <c r="AH322" s="9">
        <f t="shared" si="19"/>
        <v>0.99612884229066423</v>
      </c>
      <c r="AI322" s="9">
        <f t="shared" si="19"/>
        <v>1.003034939167682</v>
      </c>
      <c r="AJ322" s="9">
        <f t="shared" si="19"/>
        <v>0.99855917256107973</v>
      </c>
      <c r="AK322" s="9">
        <f t="shared" si="19"/>
        <v>1.0072595708982481</v>
      </c>
      <c r="AL322" s="9">
        <f t="shared" si="19"/>
        <v>1.0119045561791411</v>
      </c>
      <c r="AM322" s="9">
        <f t="shared" si="19"/>
        <v>1.0101696159117621</v>
      </c>
      <c r="AN322" s="9">
        <f t="shared" si="19"/>
        <v>1.0117468955442748</v>
      </c>
      <c r="AO322" s="9">
        <f t="shared" si="19"/>
        <v>1.0119519104765884</v>
      </c>
      <c r="AP322" s="9">
        <f t="shared" si="19"/>
        <v>1.0122542149252218</v>
      </c>
    </row>
    <row r="323" spans="1:42" x14ac:dyDescent="0.3">
      <c r="A323" t="s">
        <v>59</v>
      </c>
      <c r="B323" s="9">
        <f t="shared" si="17"/>
        <v>1</v>
      </c>
      <c r="C323" s="9">
        <f t="shared" si="19"/>
        <v>0.99917332560996053</v>
      </c>
      <c r="D323" s="9">
        <f t="shared" si="19"/>
        <v>0.99792795897560271</v>
      </c>
      <c r="E323" s="9">
        <f t="shared" si="19"/>
        <v>1.0037983636966141</v>
      </c>
      <c r="F323" s="9">
        <f t="shared" si="19"/>
        <v>1.006693539332701</v>
      </c>
      <c r="G323" s="9">
        <f t="shared" si="19"/>
        <v>1.0080249498100273</v>
      </c>
      <c r="H323" s="9">
        <f t="shared" si="19"/>
        <v>1.0067080615002906</v>
      </c>
      <c r="I323" s="9">
        <f t="shared" si="19"/>
        <v>1.0115793410911358</v>
      </c>
      <c r="J323" s="9">
        <f t="shared" si="19"/>
        <v>1.0126005217633287</v>
      </c>
      <c r="K323" s="9">
        <f t="shared" si="19"/>
        <v>1.0068898608858032</v>
      </c>
      <c r="L323" s="9">
        <f t="shared" si="19"/>
        <v>1.0080400165589016</v>
      </c>
      <c r="M323" s="9">
        <f t="shared" si="19"/>
        <v>1.0068247834222921</v>
      </c>
      <c r="N323" s="9">
        <f t="shared" si="19"/>
        <v>1.0071157713553693</v>
      </c>
      <c r="O323" s="9">
        <f t="shared" si="19"/>
        <v>1.004176484635229</v>
      </c>
      <c r="P323" s="9">
        <f t="shared" si="19"/>
        <v>1.0058639605091435</v>
      </c>
      <c r="Q323" s="9">
        <f t="shared" si="19"/>
        <v>1.0061503195013015</v>
      </c>
      <c r="R323" s="9">
        <f t="shared" si="19"/>
        <v>1.0051919472039337</v>
      </c>
      <c r="S323" s="9">
        <f t="shared" si="19"/>
        <v>0.89011357151927017</v>
      </c>
      <c r="T323" s="9">
        <f t="shared" si="19"/>
        <v>0.94864489569861565</v>
      </c>
      <c r="U323" s="9">
        <f t="shared" si="19"/>
        <v>0.95479539672701197</v>
      </c>
      <c r="V323" s="9">
        <f t="shared" si="19"/>
        <v>0.9593077064877511</v>
      </c>
      <c r="W323" s="9">
        <f t="shared" si="19"/>
        <v>0.96549061010258186</v>
      </c>
      <c r="X323" s="9">
        <f t="shared" si="19"/>
        <v>0.96857629842473514</v>
      </c>
      <c r="Y323" s="9">
        <f t="shared" si="19"/>
        <v>0.97456868935349938</v>
      </c>
      <c r="Z323" s="9">
        <f t="shared" si="19"/>
        <v>0.97513559847077946</v>
      </c>
      <c r="AA323" s="9">
        <f t="shared" si="19"/>
        <v>0.97558233665125527</v>
      </c>
      <c r="AB323" s="9">
        <f t="shared" si="19"/>
        <v>0.97555683209442601</v>
      </c>
      <c r="AC323" s="9">
        <f t="shared" si="19"/>
        <v>0.97616785229575953</v>
      </c>
      <c r="AD323" s="9">
        <f t="shared" si="19"/>
        <v>0.98250950135505433</v>
      </c>
      <c r="AE323" s="9">
        <f t="shared" si="19"/>
        <v>0.98368225715146407</v>
      </c>
      <c r="AF323" s="9">
        <f t="shared" si="19"/>
        <v>0.9921661074573237</v>
      </c>
      <c r="AG323" s="9">
        <f t="shared" si="19"/>
        <v>0.99856920343823208</v>
      </c>
      <c r="AH323" s="9">
        <f t="shared" si="19"/>
        <v>1.003835032169778</v>
      </c>
      <c r="AI323" s="9">
        <f t="shared" si="19"/>
        <v>1.0076373894624793</v>
      </c>
      <c r="AJ323" s="9">
        <f t="shared" si="19"/>
        <v>1.0124373289050403</v>
      </c>
      <c r="AK323" s="9">
        <f t="shared" si="19"/>
        <v>1.0108416149775827</v>
      </c>
      <c r="AL323" s="9">
        <f t="shared" si="19"/>
        <v>1.0113429020500673</v>
      </c>
      <c r="AM323" s="9">
        <f t="shared" si="19"/>
        <v>1.015632205774758</v>
      </c>
      <c r="AN323" s="9">
        <f t="shared" si="19"/>
        <v>1.0153661778172256</v>
      </c>
      <c r="AO323" s="9">
        <f t="shared" si="19"/>
        <v>1.0152185962890961</v>
      </c>
      <c r="AP323" s="9">
        <f t="shared" si="19"/>
        <v>1.0146702936990402</v>
      </c>
    </row>
    <row r="324" spans="1:42" x14ac:dyDescent="0.3">
      <c r="A324" t="s">
        <v>60</v>
      </c>
      <c r="B324" s="9">
        <f t="shared" si="17"/>
        <v>1</v>
      </c>
      <c r="C324" s="9">
        <f t="shared" si="19"/>
        <v>1.0068877187465808</v>
      </c>
      <c r="D324" s="9">
        <f t="shared" si="19"/>
        <v>1.0155060099281272</v>
      </c>
      <c r="E324" s="9">
        <f t="shared" si="19"/>
        <v>1.0161694787779154</v>
      </c>
      <c r="F324" s="9">
        <f t="shared" si="19"/>
        <v>1.0267417666329233</v>
      </c>
      <c r="G324" s="9">
        <f t="shared" si="19"/>
        <v>1.0328891512361429</v>
      </c>
      <c r="H324" s="9">
        <f t="shared" si="19"/>
        <v>1.0405868977774346</v>
      </c>
      <c r="I324" s="9">
        <f t="shared" si="19"/>
        <v>1.0445226582519398</v>
      </c>
      <c r="J324" s="9">
        <f t="shared" si="19"/>
        <v>1.0610214809073415</v>
      </c>
      <c r="K324" s="9">
        <f t="shared" si="19"/>
        <v>1.0765328235950706</v>
      </c>
      <c r="L324" s="9">
        <f t="shared" si="19"/>
        <v>1.0756392185852188</v>
      </c>
      <c r="M324" s="9">
        <f t="shared" si="19"/>
        <v>1.082515168483023</v>
      </c>
      <c r="N324" s="9">
        <f t="shared" si="19"/>
        <v>1.091703145500668</v>
      </c>
      <c r="O324" s="9">
        <f t="shared" si="19"/>
        <v>1.1010120290506678</v>
      </c>
      <c r="P324" s="9">
        <f t="shared" si="19"/>
        <v>1.1068826618193721</v>
      </c>
      <c r="Q324" s="9">
        <f t="shared" si="19"/>
        <v>1.1094702455000243</v>
      </c>
      <c r="R324" s="9">
        <f t="shared" si="19"/>
        <v>1.1087947319690663</v>
      </c>
      <c r="S324" s="9">
        <f t="shared" si="19"/>
        <v>0.97717753584212086</v>
      </c>
      <c r="T324" s="9">
        <f t="shared" si="19"/>
        <v>1.0343447187750836</v>
      </c>
      <c r="U324" s="9">
        <f t="shared" si="19"/>
        <v>1.0572653792649434</v>
      </c>
      <c r="V324" s="9">
        <f t="shared" si="19"/>
        <v>1.0687876338821478</v>
      </c>
      <c r="W324" s="9">
        <f t="shared" si="19"/>
        <v>1.0786758574020083</v>
      </c>
      <c r="X324" s="9">
        <f t="shared" si="19"/>
        <v>1.0982336612980488</v>
      </c>
      <c r="Y324" s="9">
        <f t="shared" si="19"/>
        <v>1.1106507161988091</v>
      </c>
      <c r="Z324" s="9">
        <f t="shared" si="19"/>
        <v>1.1293984003560076</v>
      </c>
      <c r="AA324" s="9">
        <f t="shared" si="19"/>
        <v>1.1413002922903928</v>
      </c>
      <c r="AB324" s="9">
        <f t="shared" si="19"/>
        <v>1.1630971196662061</v>
      </c>
      <c r="AC324" s="9">
        <f t="shared" si="19"/>
        <v>1.1755026815505827</v>
      </c>
      <c r="AD324" s="9">
        <f t="shared" si="19"/>
        <v>1.1910937397999479</v>
      </c>
      <c r="AE324" s="9">
        <f t="shared" si="19"/>
        <v>1.2063547186187784</v>
      </c>
      <c r="AF324" s="9">
        <f t="shared" si="19"/>
        <v>1.2174603743781129</v>
      </c>
      <c r="AG324" s="9">
        <f t="shared" si="19"/>
        <v>1.2283761655067915</v>
      </c>
      <c r="AH324" s="9">
        <f t="shared" si="19"/>
        <v>1.2346154942410794</v>
      </c>
      <c r="AI324" s="9">
        <f t="shared" si="19"/>
        <v>1.242674765105731</v>
      </c>
      <c r="AJ324" s="9">
        <f t="shared" si="19"/>
        <v>1.2490605608408107</v>
      </c>
      <c r="AK324" s="9">
        <f t="shared" si="19"/>
        <v>1.2637995728275671</v>
      </c>
      <c r="AL324" s="9">
        <f t="shared" si="19"/>
        <v>1.2726965466703812</v>
      </c>
      <c r="AM324" s="9">
        <f t="shared" si="19"/>
        <v>1.2878236548343764</v>
      </c>
      <c r="AN324" s="9">
        <f t="shared" si="19"/>
        <v>1.2911021067158752</v>
      </c>
      <c r="AO324" s="9">
        <f t="shared" si="19"/>
        <v>1.2911074394754771</v>
      </c>
      <c r="AP324" s="9">
        <f t="shared" si="19"/>
        <v>1.292247822533116</v>
      </c>
    </row>
    <row r="325" spans="1:42" x14ac:dyDescent="0.3">
      <c r="A325" t="s">
        <v>61</v>
      </c>
      <c r="B325" s="9">
        <f t="shared" si="17"/>
        <v>1</v>
      </c>
      <c r="C325" s="9">
        <f t="shared" si="19"/>
        <v>1.008780513421967</v>
      </c>
      <c r="D325" s="9">
        <f t="shared" si="19"/>
        <v>1.0180257848809222</v>
      </c>
      <c r="E325" s="9">
        <f t="shared" si="19"/>
        <v>1.0243923573122806</v>
      </c>
      <c r="F325" s="9">
        <f t="shared" si="19"/>
        <v>1.0317733451200406</v>
      </c>
      <c r="G325" s="9">
        <f t="shared" si="19"/>
        <v>1.0386563153702748</v>
      </c>
      <c r="H325" s="9">
        <f t="shared" si="19"/>
        <v>1.0464294154201641</v>
      </c>
      <c r="I325" s="9">
        <f t="shared" si="19"/>
        <v>1.0488424811602322</v>
      </c>
      <c r="J325" s="9">
        <f t="shared" si="19"/>
        <v>1.056159575678538</v>
      </c>
      <c r="K325" s="9">
        <f t="shared" si="19"/>
        <v>1.0642652709338047</v>
      </c>
      <c r="L325" s="9">
        <f t="shared" si="19"/>
        <v>1.072066379000989</v>
      </c>
      <c r="M325" s="9">
        <f t="shared" si="19"/>
        <v>1.0780084549202209</v>
      </c>
      <c r="N325" s="9">
        <f t="shared" si="19"/>
        <v>1.0862629427673671</v>
      </c>
      <c r="O325" s="9">
        <f t="shared" si="19"/>
        <v>1.0921831374230873</v>
      </c>
      <c r="P325" s="9">
        <f t="shared" si="19"/>
        <v>1.1008332385145247</v>
      </c>
      <c r="Q325" s="9">
        <f t="shared" si="19"/>
        <v>1.1069022257621244</v>
      </c>
      <c r="R325" s="9">
        <f t="shared" si="19"/>
        <v>1.1126604990678581</v>
      </c>
      <c r="S325" s="9">
        <f t="shared" si="19"/>
        <v>1.008272868108496</v>
      </c>
      <c r="T325" s="9">
        <f t="shared" si="19"/>
        <v>1.0615414912518708</v>
      </c>
      <c r="U325" s="9">
        <f t="shared" si="19"/>
        <v>1.0869150044200153</v>
      </c>
      <c r="V325" s="9">
        <f t="shared" si="19"/>
        <v>1.0904956543810667</v>
      </c>
      <c r="W325" s="9">
        <f t="shared" ref="C325:AP331" si="20">IFERROR(W21/$B21,"")</f>
        <v>1.0974328901648096</v>
      </c>
      <c r="X325" s="9">
        <f t="shared" si="20"/>
        <v>1.1063044296429854</v>
      </c>
      <c r="Y325" s="9">
        <f t="shared" si="20"/>
        <v>1.1263975563004911</v>
      </c>
      <c r="Z325" s="9">
        <f t="shared" si="20"/>
        <v>1.1400435874769153</v>
      </c>
      <c r="AA325" s="9">
        <f t="shared" si="20"/>
        <v>1.1516467838918891</v>
      </c>
      <c r="AB325" s="9">
        <f t="shared" si="20"/>
        <v>1.1610329706878595</v>
      </c>
      <c r="AC325" s="9">
        <f t="shared" si="20"/>
        <v>1.1685364935712848</v>
      </c>
      <c r="AD325" s="9">
        <f t="shared" si="20"/>
        <v>1.1779323081232003</v>
      </c>
      <c r="AE325" s="9">
        <f t="shared" si="20"/>
        <v>1.1845351982004848</v>
      </c>
      <c r="AF325" s="9">
        <f t="shared" si="20"/>
        <v>1.1920185903214795</v>
      </c>
      <c r="AG325" s="9">
        <f t="shared" si="20"/>
        <v>1.1978643886812601</v>
      </c>
      <c r="AH325" s="9">
        <f t="shared" si="20"/>
        <v>1.2005654118491418</v>
      </c>
      <c r="AI325" s="9">
        <f t="shared" si="20"/>
        <v>1.2067438054142998</v>
      </c>
      <c r="AJ325" s="9">
        <f t="shared" si="20"/>
        <v>1.2095078466210953</v>
      </c>
      <c r="AK325" s="9">
        <f t="shared" si="20"/>
        <v>1.2153650232379019</v>
      </c>
      <c r="AL325" s="9">
        <f t="shared" si="20"/>
        <v>1.228092916597376</v>
      </c>
      <c r="AM325" s="9">
        <f t="shared" si="20"/>
        <v>1.235097546672735</v>
      </c>
      <c r="AN325" s="9">
        <f t="shared" si="20"/>
        <v>1.2385784180721731</v>
      </c>
      <c r="AO325" s="9">
        <f t="shared" si="20"/>
        <v>1.2406606391079447</v>
      </c>
      <c r="AP325" s="9">
        <f t="shared" si="20"/>
        <v>1.2426124478131866</v>
      </c>
    </row>
    <row r="326" spans="1:42" x14ac:dyDescent="0.3">
      <c r="A326" t="s">
        <v>62</v>
      </c>
      <c r="B326" s="9">
        <f t="shared" si="17"/>
        <v>1</v>
      </c>
      <c r="C326" s="9">
        <f t="shared" si="20"/>
        <v>1.0048404959814696</v>
      </c>
      <c r="D326" s="9">
        <f t="shared" si="20"/>
        <v>1.0124716406538019</v>
      </c>
      <c r="E326" s="9">
        <f t="shared" si="20"/>
        <v>1.0153455055933251</v>
      </c>
      <c r="F326" s="9">
        <f t="shared" si="20"/>
        <v>1.0225915699162023</v>
      </c>
      <c r="G326" s="9">
        <f t="shared" si="20"/>
        <v>1.0326573265372134</v>
      </c>
      <c r="H326" s="9">
        <f t="shared" si="20"/>
        <v>1.0359768845718023</v>
      </c>
      <c r="I326" s="9">
        <f t="shared" si="20"/>
        <v>1.0387864116073913</v>
      </c>
      <c r="J326" s="9">
        <f t="shared" si="20"/>
        <v>1.0438246566714144</v>
      </c>
      <c r="K326" s="9">
        <f t="shared" si="20"/>
        <v>1.0529293855831197</v>
      </c>
      <c r="L326" s="9">
        <f t="shared" si="20"/>
        <v>1.0588400122159938</v>
      </c>
      <c r="M326" s="9">
        <f t="shared" si="20"/>
        <v>1.063085303663226</v>
      </c>
      <c r="N326" s="9">
        <f t="shared" si="20"/>
        <v>1.0676216625659409</v>
      </c>
      <c r="O326" s="9">
        <f t="shared" si="20"/>
        <v>1.0711577848895331</v>
      </c>
      <c r="P326" s="9">
        <f t="shared" si="20"/>
        <v>1.0742768157573945</v>
      </c>
      <c r="Q326" s="9">
        <f t="shared" si="20"/>
        <v>1.0780226834361089</v>
      </c>
      <c r="R326" s="9">
        <f t="shared" si="20"/>
        <v>1.0745311367358508</v>
      </c>
      <c r="S326" s="9">
        <f t="shared" si="20"/>
        <v>0.98313147289666358</v>
      </c>
      <c r="T326" s="9">
        <f t="shared" si="20"/>
        <v>1.0269035353836058</v>
      </c>
      <c r="U326" s="9">
        <f t="shared" si="20"/>
        <v>1.0459961714211787</v>
      </c>
      <c r="V326" s="9">
        <f t="shared" si="20"/>
        <v>1.0432887389789771</v>
      </c>
      <c r="W326" s="9">
        <f t="shared" si="20"/>
        <v>1.0472083631951075</v>
      </c>
      <c r="X326" s="9">
        <f t="shared" si="20"/>
        <v>1.0603480068161557</v>
      </c>
      <c r="Y326" s="9">
        <f t="shared" si="20"/>
        <v>1.0666065253535222</v>
      </c>
      <c r="Z326" s="9">
        <f t="shared" si="20"/>
        <v>1.081088930704668</v>
      </c>
      <c r="AA326" s="9">
        <f t="shared" si="20"/>
        <v>1.09401396732329</v>
      </c>
      <c r="AB326" s="9">
        <f t="shared" si="20"/>
        <v>1.1206148809467811</v>
      </c>
      <c r="AC326" s="9">
        <f t="shared" si="20"/>
        <v>1.1392097348110299</v>
      </c>
      <c r="AD326" s="9">
        <f t="shared" si="20"/>
        <v>1.153065682180983</v>
      </c>
      <c r="AE326" s="9">
        <f t="shared" si="20"/>
        <v>1.1602539749807002</v>
      </c>
      <c r="AF326" s="9">
        <f t="shared" si="20"/>
        <v>1.1733823168502233</v>
      </c>
      <c r="AG326" s="9">
        <f t="shared" si="20"/>
        <v>1.1808736733779919</v>
      </c>
      <c r="AH326" s="9">
        <f t="shared" si="20"/>
        <v>1.1867911189447473</v>
      </c>
      <c r="AI326" s="9">
        <f t="shared" si="20"/>
        <v>1.1993690213181971</v>
      </c>
      <c r="AJ326" s="9">
        <f t="shared" si="20"/>
        <v>1.2037981714271138</v>
      </c>
      <c r="AK326" s="9">
        <f t="shared" si="20"/>
        <v>1.1989002827521444</v>
      </c>
      <c r="AL326" s="9">
        <f t="shared" si="20"/>
        <v>1.2009824568404104</v>
      </c>
      <c r="AM326" s="9">
        <f t="shared" si="20"/>
        <v>1.2007950624352319</v>
      </c>
      <c r="AN326" s="9">
        <f t="shared" si="20"/>
        <v>1.2024643121940279</v>
      </c>
      <c r="AO326" s="9">
        <f t="shared" si="20"/>
        <v>1.2030389967883452</v>
      </c>
      <c r="AP326" s="9">
        <f t="shared" si="20"/>
        <v>1.2040047598684021</v>
      </c>
    </row>
    <row r="327" spans="1:42" x14ac:dyDescent="0.3">
      <c r="A327" t="s">
        <v>63</v>
      </c>
      <c r="B327" s="9">
        <f t="shared" si="17"/>
        <v>1</v>
      </c>
      <c r="C327" s="9">
        <f t="shared" si="20"/>
        <v>1.0021228492300913</v>
      </c>
      <c r="D327" s="9">
        <f t="shared" si="20"/>
        <v>1.0068986566039591</v>
      </c>
      <c r="E327" s="9">
        <f t="shared" si="20"/>
        <v>1.0096492548415223</v>
      </c>
      <c r="F327" s="9">
        <f t="shared" si="20"/>
        <v>1.0117929485860178</v>
      </c>
      <c r="G327" s="9">
        <f t="shared" si="20"/>
        <v>1.0126616162968118</v>
      </c>
      <c r="H327" s="9">
        <f t="shared" si="20"/>
        <v>1.0156537914855206</v>
      </c>
      <c r="I327" s="9">
        <f t="shared" si="20"/>
        <v>1.0168188901327335</v>
      </c>
      <c r="J327" s="9">
        <f t="shared" si="20"/>
        <v>1.0188583613052089</v>
      </c>
      <c r="K327" s="9">
        <f t="shared" si="20"/>
        <v>1.0197096951566564</v>
      </c>
      <c r="L327" s="9">
        <f t="shared" si="20"/>
        <v>1.0238132120870098</v>
      </c>
      <c r="M327" s="9">
        <f t="shared" si="20"/>
        <v>1.0244756288131749</v>
      </c>
      <c r="N327" s="9">
        <f t="shared" si="20"/>
        <v>1.0244367921916011</v>
      </c>
      <c r="O327" s="9">
        <f t="shared" si="20"/>
        <v>1.0278972009986058</v>
      </c>
      <c r="P327" s="9">
        <f t="shared" si="20"/>
        <v>1.0297370036646851</v>
      </c>
      <c r="Q327" s="9">
        <f t="shared" si="20"/>
        <v>1.0312742317479946</v>
      </c>
      <c r="R327" s="9">
        <f t="shared" si="20"/>
        <v>1.0297703548877315</v>
      </c>
      <c r="S327" s="9">
        <f t="shared" si="20"/>
        <v>0.89992065919570019</v>
      </c>
      <c r="T327" s="9">
        <f t="shared" si="20"/>
        <v>0.94381459879575758</v>
      </c>
      <c r="U327" s="9">
        <f t="shared" si="20"/>
        <v>0.95003328539826404</v>
      </c>
      <c r="V327" s="9">
        <f t="shared" si="20"/>
        <v>0.95755003670828698</v>
      </c>
      <c r="W327" s="9">
        <f t="shared" si="20"/>
        <v>0.96594489061457089</v>
      </c>
      <c r="X327" s="9">
        <f t="shared" si="20"/>
        <v>0.97941900414125649</v>
      </c>
      <c r="Y327" s="9">
        <f t="shared" si="20"/>
        <v>0.9946306725054711</v>
      </c>
      <c r="Z327" s="9">
        <f t="shared" si="20"/>
        <v>1.003759472734717</v>
      </c>
      <c r="AA327" s="9">
        <f t="shared" si="20"/>
        <v>1.009173122249347</v>
      </c>
      <c r="AB327" s="9">
        <f t="shared" si="20"/>
        <v>1.0216524038991091</v>
      </c>
      <c r="AC327" s="9">
        <f t="shared" si="20"/>
        <v>1.0238445885665863</v>
      </c>
      <c r="AD327" s="9">
        <f t="shared" si="20"/>
        <v>1.0291799065902456</v>
      </c>
      <c r="AE327" s="9">
        <f t="shared" si="20"/>
        <v>1.0318616082223051</v>
      </c>
      <c r="AF327" s="9">
        <f t="shared" si="20"/>
        <v>1.036769723408653</v>
      </c>
      <c r="AG327" s="9">
        <f t="shared" si="20"/>
        <v>1.0346725458436696</v>
      </c>
      <c r="AH327" s="9">
        <f t="shared" si="20"/>
        <v>1.0340810004664782</v>
      </c>
      <c r="AI327" s="9">
        <f t="shared" si="20"/>
        <v>1.0368436665808018</v>
      </c>
      <c r="AJ327" s="9">
        <f t="shared" si="20"/>
        <v>1.0422186988897992</v>
      </c>
      <c r="AK327" s="9">
        <f t="shared" si="20"/>
        <v>1.0414546925829073</v>
      </c>
      <c r="AL327" s="9">
        <f t="shared" si="20"/>
        <v>1.0437188456790638</v>
      </c>
      <c r="AM327" s="9">
        <f t="shared" si="20"/>
        <v>1.0442965678519662</v>
      </c>
      <c r="AN327" s="9">
        <f t="shared" si="20"/>
        <v>1.0450768109384991</v>
      </c>
      <c r="AO327" s="9">
        <f t="shared" si="20"/>
        <v>1.0445155449611787</v>
      </c>
      <c r="AP327" s="9">
        <f t="shared" si="20"/>
        <v>1.0443400122083029</v>
      </c>
    </row>
    <row r="328" spans="1:42" x14ac:dyDescent="0.3">
      <c r="A328" t="s">
        <v>64</v>
      </c>
      <c r="B328" s="9">
        <f t="shared" si="17"/>
        <v>1</v>
      </c>
      <c r="C328" s="9">
        <f t="shared" si="20"/>
        <v>1.00320236012359</v>
      </c>
      <c r="D328" s="9">
        <f t="shared" si="20"/>
        <v>1.0094358411197557</v>
      </c>
      <c r="E328" s="9">
        <f t="shared" si="20"/>
        <v>1.0121170383054758</v>
      </c>
      <c r="F328" s="9">
        <f t="shared" si="20"/>
        <v>1.016653017161151</v>
      </c>
      <c r="G328" s="9">
        <f t="shared" si="20"/>
        <v>1.0196357443323532</v>
      </c>
      <c r="H328" s="9">
        <f t="shared" si="20"/>
        <v>1.0234132449838067</v>
      </c>
      <c r="I328" s="9">
        <f t="shared" si="20"/>
        <v>1.0246668279790045</v>
      </c>
      <c r="J328" s="9">
        <f t="shared" si="20"/>
        <v>1.0265606968692997</v>
      </c>
      <c r="K328" s="9">
        <f t="shared" si="20"/>
        <v>1.0303233071511</v>
      </c>
      <c r="L328" s="9">
        <f t="shared" si="20"/>
        <v>1.0363883408405614</v>
      </c>
      <c r="M328" s="9">
        <f t="shared" si="20"/>
        <v>1.0376074898559358</v>
      </c>
      <c r="N328" s="9">
        <f t="shared" si="20"/>
        <v>1.0369690652570449</v>
      </c>
      <c r="O328" s="9">
        <f t="shared" si="20"/>
        <v>1.0412463239399918</v>
      </c>
      <c r="P328" s="9">
        <f t="shared" si="20"/>
        <v>1.0445519860030525</v>
      </c>
      <c r="Q328" s="9">
        <f t="shared" si="20"/>
        <v>1.0506347020064772</v>
      </c>
      <c r="R328" s="9">
        <f t="shared" si="20"/>
        <v>1.0472015411532591</v>
      </c>
      <c r="S328" s="9">
        <f t="shared" si="20"/>
        <v>0.92608560101254511</v>
      </c>
      <c r="T328" s="9">
        <f t="shared" si="20"/>
        <v>0.98526039533931431</v>
      </c>
      <c r="U328" s="9">
        <f t="shared" si="20"/>
        <v>0.99687581431709038</v>
      </c>
      <c r="V328" s="9">
        <f t="shared" si="20"/>
        <v>1.0063526039533932</v>
      </c>
      <c r="W328" s="9">
        <f t="shared" si="20"/>
        <v>1.0110021218776757</v>
      </c>
      <c r="X328" s="9">
        <f t="shared" si="20"/>
        <v>1.0251181923091242</v>
      </c>
      <c r="Y328" s="9">
        <f t="shared" si="20"/>
        <v>1.0353683505193017</v>
      </c>
      <c r="Z328" s="9">
        <f t="shared" si="20"/>
        <v>1.0454975244760452</v>
      </c>
      <c r="AA328" s="9">
        <f t="shared" si="20"/>
        <v>1.05213490674906</v>
      </c>
      <c r="AB328" s="9">
        <f t="shared" si="20"/>
        <v>1.0606428917097868</v>
      </c>
      <c r="AC328" s="9">
        <f t="shared" si="20"/>
        <v>1.0659494471950266</v>
      </c>
      <c r="AD328" s="9">
        <f t="shared" si="20"/>
        <v>1.0747431411234785</v>
      </c>
      <c r="AE328" s="9">
        <f t="shared" si="20"/>
        <v>1.0752261474891114</v>
      </c>
      <c r="AF328" s="9">
        <f t="shared" si="20"/>
        <v>1.0774615642333321</v>
      </c>
      <c r="AG328" s="9">
        <f t="shared" si="20"/>
        <v>1.0775918549677996</v>
      </c>
      <c r="AH328" s="9">
        <f t="shared" si="20"/>
        <v>1.0767458958418643</v>
      </c>
      <c r="AI328" s="9">
        <f t="shared" si="20"/>
        <v>1.0800776160518184</v>
      </c>
      <c r="AJ328" s="9">
        <f t="shared" si="20"/>
        <v>1.0851263820124335</v>
      </c>
      <c r="AK328" s="9">
        <f t="shared" si="20"/>
        <v>1.0865465510181289</v>
      </c>
      <c r="AL328" s="9">
        <f t="shared" si="20"/>
        <v>1.0878019953095335</v>
      </c>
      <c r="AM328" s="9">
        <f t="shared" si="20"/>
        <v>1.0916288203104643</v>
      </c>
      <c r="AN328" s="9">
        <f t="shared" si="20"/>
        <v>1.0926218218367272</v>
      </c>
      <c r="AO328" s="9">
        <f t="shared" si="20"/>
        <v>1.0934817406842126</v>
      </c>
      <c r="AP328" s="9">
        <f t="shared" si="20"/>
        <v>1.0938558612217548</v>
      </c>
    </row>
    <row r="329" spans="1:42" x14ac:dyDescent="0.3">
      <c r="A329" t="s">
        <v>65</v>
      </c>
      <c r="B329" s="9">
        <f t="shared" si="17"/>
        <v>1</v>
      </c>
      <c r="C329" s="9">
        <f t="shared" si="20"/>
        <v>0.99796036650644926</v>
      </c>
      <c r="D329" s="9">
        <f t="shared" si="20"/>
        <v>1.0012893067830273</v>
      </c>
      <c r="E329" s="9">
        <f t="shared" si="20"/>
        <v>1.0017378415693918</v>
      </c>
      <c r="F329" s="9">
        <f t="shared" si="20"/>
        <v>1.0017802954792123</v>
      </c>
      <c r="G329" s="9">
        <f t="shared" si="20"/>
        <v>1.0044613521754859</v>
      </c>
      <c r="H329" s="9">
        <f t="shared" si="20"/>
        <v>1.0065711269113489</v>
      </c>
      <c r="I329" s="9">
        <f t="shared" si="20"/>
        <v>1.0070851883846104</v>
      </c>
      <c r="J329" s="9">
        <f t="shared" si="20"/>
        <v>1.0098253113901994</v>
      </c>
      <c r="K329" s="9">
        <f t="shared" si="20"/>
        <v>1.0141030042601575</v>
      </c>
      <c r="L329" s="9">
        <f t="shared" si="20"/>
        <v>1.0178426399686948</v>
      </c>
      <c r="M329" s="9">
        <f t="shared" si="20"/>
        <v>1.0204701678221513</v>
      </c>
      <c r="N329" s="9">
        <f t="shared" si="20"/>
        <v>1.0239855361375063</v>
      </c>
      <c r="O329" s="9">
        <f t="shared" si="20"/>
        <v>1.025213930789052</v>
      </c>
      <c r="P329" s="9">
        <f t="shared" si="20"/>
        <v>1.0268890144047962</v>
      </c>
      <c r="Q329" s="9">
        <f t="shared" si="20"/>
        <v>1.0280555740137771</v>
      </c>
      <c r="R329" s="9">
        <f t="shared" si="20"/>
        <v>1.0244359167460371</v>
      </c>
      <c r="S329" s="9">
        <f t="shared" si="20"/>
        <v>0.90388896272177555</v>
      </c>
      <c r="T329" s="9">
        <f t="shared" si="20"/>
        <v>0.94901568072075659</v>
      </c>
      <c r="U329" s="9">
        <f t="shared" si="20"/>
        <v>0.96055668381435455</v>
      </c>
      <c r="V329" s="9">
        <f t="shared" si="20"/>
        <v>0.96746646141124182</v>
      </c>
      <c r="W329" s="9">
        <f t="shared" si="20"/>
        <v>0.96768242260467663</v>
      </c>
      <c r="X329" s="9">
        <f t="shared" si="20"/>
        <v>0.97864752918244846</v>
      </c>
      <c r="Y329" s="9">
        <f t="shared" si="20"/>
        <v>0.98424683072334074</v>
      </c>
      <c r="Z329" s="9">
        <f t="shared" si="20"/>
        <v>0.9870478658604116</v>
      </c>
      <c r="AA329" s="9">
        <f t="shared" si="20"/>
        <v>0.99289819921589473</v>
      </c>
      <c r="AB329" s="9">
        <f t="shared" si="20"/>
        <v>0.99667198263450507</v>
      </c>
      <c r="AC329" s="9">
        <f t="shared" si="20"/>
        <v>1.0023561919950383</v>
      </c>
      <c r="AD329" s="9">
        <f t="shared" si="20"/>
        <v>1.0055254686542481</v>
      </c>
      <c r="AE329" s="9">
        <f t="shared" si="20"/>
        <v>1.0027272022504263</v>
      </c>
      <c r="AF329" s="9">
        <f t="shared" si="20"/>
        <v>1.006034915572094</v>
      </c>
      <c r="AG329" s="9">
        <f t="shared" si="20"/>
        <v>1.0079794892240901</v>
      </c>
      <c r="AH329" s="9">
        <f t="shared" si="20"/>
        <v>1.0106411647876197</v>
      </c>
      <c r="AI329" s="9">
        <f t="shared" si="20"/>
        <v>1.0120845977215172</v>
      </c>
      <c r="AJ329" s="9">
        <f t="shared" si="20"/>
        <v>1.0119969211686268</v>
      </c>
      <c r="AK329" s="9">
        <f t="shared" si="20"/>
        <v>1.0123217858698621</v>
      </c>
      <c r="AL329" s="9">
        <f t="shared" si="20"/>
        <v>1.0154799875960749</v>
      </c>
      <c r="AM329" s="9">
        <f t="shared" si="20"/>
        <v>1.0207230454589082</v>
      </c>
      <c r="AN329" s="9">
        <f t="shared" si="20"/>
        <v>1.0205227737538856</v>
      </c>
      <c r="AO329" s="9">
        <f t="shared" si="20"/>
        <v>1.0198638152405846</v>
      </c>
      <c r="AP329" s="9">
        <f t="shared" si="20"/>
        <v>1.0194558885418743</v>
      </c>
    </row>
    <row r="330" spans="1:42" x14ac:dyDescent="0.3">
      <c r="A330" t="s">
        <v>66</v>
      </c>
      <c r="B330" s="9">
        <f t="shared" si="17"/>
        <v>1</v>
      </c>
      <c r="C330" s="9">
        <f t="shared" si="20"/>
        <v>1.006676267867822</v>
      </c>
      <c r="D330" s="9">
        <f t="shared" si="20"/>
        <v>1.0141697568991801</v>
      </c>
      <c r="E330" s="9">
        <f t="shared" si="20"/>
        <v>1.0230260398914544</v>
      </c>
      <c r="F330" s="9">
        <f t="shared" si="20"/>
        <v>1.032749389872307</v>
      </c>
      <c r="G330" s="9">
        <f t="shared" si="20"/>
        <v>1.0378179591776349</v>
      </c>
      <c r="H330" s="9">
        <f t="shared" si="20"/>
        <v>1.0449209892461615</v>
      </c>
      <c r="I330" s="9">
        <f t="shared" si="20"/>
        <v>1.0496534975438412</v>
      </c>
      <c r="J330" s="9">
        <f t="shared" si="20"/>
        <v>1.0564595011206774</v>
      </c>
      <c r="K330" s="9">
        <f t="shared" si="20"/>
        <v>1.0617318920530618</v>
      </c>
      <c r="L330" s="9">
        <f t="shared" si="20"/>
        <v>1.0656019992955579</v>
      </c>
      <c r="M330" s="9">
        <f t="shared" si="20"/>
        <v>1.0720463361327037</v>
      </c>
      <c r="N330" s="9">
        <f t="shared" si="20"/>
        <v>1.0793744690366953</v>
      </c>
      <c r="O330" s="9">
        <f t="shared" si="20"/>
        <v>1.0867477818323348</v>
      </c>
      <c r="P330" s="9">
        <f t="shared" si="20"/>
        <v>1.097509472698315</v>
      </c>
      <c r="Q330" s="9">
        <f t="shared" si="20"/>
        <v>1.1048314602266165</v>
      </c>
      <c r="R330" s="9">
        <f t="shared" si="20"/>
        <v>1.1093340859521832</v>
      </c>
      <c r="S330" s="9">
        <f t="shared" si="20"/>
        <v>1.0104333684795714</v>
      </c>
      <c r="T330" s="9">
        <f t="shared" si="20"/>
        <v>1.0686271173806587</v>
      </c>
      <c r="U330" s="9">
        <f t="shared" si="20"/>
        <v>1.0761116159549886</v>
      </c>
      <c r="V330" s="9">
        <f t="shared" si="20"/>
        <v>1.0843359494804596</v>
      </c>
      <c r="W330" s="9">
        <f t="shared" si="20"/>
        <v>1.0953623467141302</v>
      </c>
      <c r="X330" s="9">
        <f t="shared" si="20"/>
        <v>1.1117835871809738</v>
      </c>
      <c r="Y330" s="9">
        <f t="shared" si="20"/>
        <v>1.1313018693891439</v>
      </c>
      <c r="Z330" s="9">
        <f t="shared" si="20"/>
        <v>1.1451742583868729</v>
      </c>
      <c r="AA330" s="9">
        <f t="shared" si="20"/>
        <v>1.151122982054934</v>
      </c>
      <c r="AB330" s="9">
        <f t="shared" si="20"/>
        <v>1.149924519992102</v>
      </c>
      <c r="AC330" s="9">
        <f t="shared" si="20"/>
        <v>1.1653595414639308</v>
      </c>
      <c r="AD330" s="9">
        <f t="shared" si="20"/>
        <v>1.1769646282417567</v>
      </c>
      <c r="AE330" s="9">
        <f t="shared" si="20"/>
        <v>1.1869344760697365</v>
      </c>
      <c r="AF330" s="9">
        <f t="shared" si="20"/>
        <v>1.1966873010932511</v>
      </c>
      <c r="AG330" s="9">
        <f t="shared" si="20"/>
        <v>1.2036972401003971</v>
      </c>
      <c r="AH330" s="9">
        <f t="shared" si="20"/>
        <v>1.2066735365897376</v>
      </c>
      <c r="AI330" s="9">
        <f t="shared" si="20"/>
        <v>1.2093076266957397</v>
      </c>
      <c r="AJ330" s="9">
        <f t="shared" si="20"/>
        <v>1.2170924520561119</v>
      </c>
      <c r="AK330" s="9">
        <f t="shared" si="20"/>
        <v>1.2193262961194797</v>
      </c>
      <c r="AL330" s="9">
        <f t="shared" si="20"/>
        <v>1.2189563217422823</v>
      </c>
      <c r="AM330" s="9">
        <f t="shared" si="20"/>
        <v>1.2237716788085256</v>
      </c>
      <c r="AN330" s="9">
        <f t="shared" si="20"/>
        <v>1.2268613233383729</v>
      </c>
      <c r="AO330" s="9">
        <f t="shared" si="20"/>
        <v>1.2275084086378945</v>
      </c>
      <c r="AP330" s="9">
        <f t="shared" si="20"/>
        <v>1.2289950205386422</v>
      </c>
    </row>
    <row r="331" spans="1:42" x14ac:dyDescent="0.3">
      <c r="A331" t="s">
        <v>67</v>
      </c>
      <c r="B331" s="9">
        <f t="shared" si="17"/>
        <v>1</v>
      </c>
      <c r="C331" s="9">
        <f t="shared" si="20"/>
        <v>1.0077169643874773</v>
      </c>
      <c r="D331" s="9">
        <f t="shared" si="20"/>
        <v>1.015573755533842</v>
      </c>
      <c r="E331" s="9">
        <f t="shared" si="20"/>
        <v>1.01779689695048</v>
      </c>
      <c r="F331" s="9">
        <f t="shared" si="20"/>
        <v>1.0173307543953785</v>
      </c>
      <c r="G331" s="9">
        <f t="shared" si="20"/>
        <v>1.0218269810738438</v>
      </c>
      <c r="H331" s="9">
        <f t="shared" si="20"/>
        <v>1.0155074038548966</v>
      </c>
      <c r="I331" s="9">
        <f t="shared" si="20"/>
        <v>1.0156772449438261</v>
      </c>
      <c r="J331" s="9">
        <f t="shared" si="20"/>
        <v>1.0225039442831585</v>
      </c>
      <c r="K331" s="9">
        <f t="shared" si="20"/>
        <v>1.0259395845952692</v>
      </c>
      <c r="L331" s="9">
        <f t="shared" si="20"/>
        <v>1.0247342091007932</v>
      </c>
      <c r="M331" s="9">
        <f t="shared" si="20"/>
        <v>1.0204485629619005</v>
      </c>
      <c r="N331" s="9">
        <f t="shared" si="20"/>
        <v>1.0234797701814755</v>
      </c>
      <c r="O331" s="9">
        <f t="shared" si="20"/>
        <v>1.0308550514357575</v>
      </c>
      <c r="P331" s="9">
        <f t="shared" si="20"/>
        <v>1.0389046546383105</v>
      </c>
      <c r="Q331" s="9">
        <f t="shared" si="20"/>
        <v>1.0394005714088135</v>
      </c>
      <c r="R331" s="9">
        <f t="shared" si="20"/>
        <v>1.0336050844115015</v>
      </c>
      <c r="S331" s="9">
        <f t="shared" si="20"/>
        <v>0.95427016674841236</v>
      </c>
      <c r="T331" s="9">
        <f t="shared" si="20"/>
        <v>0.99010399525149284</v>
      </c>
      <c r="U331" s="9">
        <f t="shared" si="20"/>
        <v>0.9985787614438637</v>
      </c>
      <c r="V331" s="9">
        <f t="shared" si="20"/>
        <v>1.00876890662678</v>
      </c>
      <c r="W331" s="9">
        <f t="shared" si="20"/>
        <v>1.0126057785028884</v>
      </c>
      <c r="X331" s="9">
        <f t="shared" si="20"/>
        <v>1.0191771559413327</v>
      </c>
      <c r="Y331" s="9">
        <f t="shared" si="20"/>
        <v>1.0329723823342216</v>
      </c>
      <c r="Z331" s="9">
        <f t="shared" si="20"/>
        <v>1.0451584404458065</v>
      </c>
      <c r="AA331" s="9">
        <f t="shared" si="20"/>
        <v>1.052490981294109</v>
      </c>
      <c r="AB331" s="9">
        <f t="shared" si="20"/>
        <v>1.0589928855632833</v>
      </c>
      <c r="AC331" s="9">
        <f t="shared" si="20"/>
        <v>1.0619406129262354</v>
      </c>
      <c r="AD331" s="9">
        <f t="shared" si="20"/>
        <v>1.0702141630500066</v>
      </c>
      <c r="AE331" s="9">
        <f t="shared" si="20"/>
        <v>1.078375259483888</v>
      </c>
      <c r="AF331" s="9">
        <f t="shared" si="20"/>
        <v>1.0880641253360004</v>
      </c>
      <c r="AG331" s="9">
        <f t="shared" si="20"/>
        <v>1.0905881303969767</v>
      </c>
      <c r="AH331" s="9">
        <f t="shared" si="20"/>
        <v>1.0936203781133265</v>
      </c>
      <c r="AI331" s="9">
        <f t="shared" si="20"/>
        <v>1.1001469341522416</v>
      </c>
      <c r="AJ331" s="9">
        <f t="shared" si="20"/>
        <v>1.1096644381893692</v>
      </c>
      <c r="AK331" s="9">
        <f t="shared" si="20"/>
        <v>1.1179668821081938</v>
      </c>
      <c r="AL331" s="9">
        <f t="shared" ref="C331:AP338" si="21">IFERROR(AL27/$B27,"")</f>
        <v>1.1189500715221474</v>
      </c>
      <c r="AM331" s="9">
        <f t="shared" si="21"/>
        <v>1.1254291649004902</v>
      </c>
      <c r="AN331" s="9">
        <f t="shared" si="21"/>
        <v>1.1279131508547442</v>
      </c>
      <c r="AO331" s="9">
        <f t="shared" si="21"/>
        <v>1.1273883402891878</v>
      </c>
      <c r="AP331" s="9">
        <f t="shared" si="21"/>
        <v>1.1279868660493266</v>
      </c>
    </row>
    <row r="332" spans="1:42" x14ac:dyDescent="0.3">
      <c r="A332" t="s">
        <v>68</v>
      </c>
      <c r="B332" s="9">
        <f t="shared" si="17"/>
        <v>1</v>
      </c>
      <c r="C332" s="9">
        <f t="shared" si="21"/>
        <v>1.0034504087932772</v>
      </c>
      <c r="D332" s="9">
        <f t="shared" si="21"/>
        <v>1.0094556569817414</v>
      </c>
      <c r="E332" s="9">
        <f t="shared" si="21"/>
        <v>1.0162767840710081</v>
      </c>
      <c r="F332" s="9">
        <f t="shared" si="21"/>
        <v>1.0229470684332658</v>
      </c>
      <c r="G332" s="9">
        <f t="shared" si="21"/>
        <v>1.0283565352848651</v>
      </c>
      <c r="H332" s="9">
        <f t="shared" si="21"/>
        <v>1.0303630281630012</v>
      </c>
      <c r="I332" s="9">
        <f t="shared" si="21"/>
        <v>1.0329159701653958</v>
      </c>
      <c r="J332" s="9">
        <f t="shared" si="21"/>
        <v>1.0367449088207894</v>
      </c>
      <c r="K332" s="9">
        <f t="shared" si="21"/>
        <v>1.0413935211625704</v>
      </c>
      <c r="L332" s="9">
        <f t="shared" si="21"/>
        <v>1.0468172184601139</v>
      </c>
      <c r="M332" s="9">
        <f t="shared" si="21"/>
        <v>1.0470856995402618</v>
      </c>
      <c r="N332" s="9">
        <f t="shared" si="21"/>
        <v>1.0485846398463872</v>
      </c>
      <c r="O332" s="9">
        <f t="shared" si="21"/>
        <v>1.0526573934756251</v>
      </c>
      <c r="P332" s="9">
        <f t="shared" si="21"/>
        <v>1.0583296492289944</v>
      </c>
      <c r="Q332" s="9">
        <f t="shared" si="21"/>
        <v>1.0641470555309949</v>
      </c>
      <c r="R332" s="9">
        <f t="shared" si="21"/>
        <v>1.062070359119534</v>
      </c>
      <c r="S332" s="9">
        <f t="shared" si="21"/>
        <v>0.95494451074778153</v>
      </c>
      <c r="T332" s="9">
        <f t="shared" si="21"/>
        <v>1.0098683399141239</v>
      </c>
      <c r="U332" s="9">
        <f t="shared" si="21"/>
        <v>1.0205098673912176</v>
      </c>
      <c r="V332" s="9">
        <f t="shared" si="21"/>
        <v>1.0307387119359288</v>
      </c>
      <c r="W332" s="9">
        <f t="shared" si="21"/>
        <v>1.0333571139896669</v>
      </c>
      <c r="X332" s="9">
        <f t="shared" si="21"/>
        <v>1.0501518862930448</v>
      </c>
      <c r="Y332" s="9">
        <f t="shared" si="21"/>
        <v>1.0617534945231757</v>
      </c>
      <c r="Z332" s="9">
        <f t="shared" si="21"/>
        <v>1.0749982449116668</v>
      </c>
      <c r="AA332" s="9">
        <f t="shared" si="21"/>
        <v>1.0728228840749925</v>
      </c>
      <c r="AB332" s="9">
        <f t="shared" si="21"/>
        <v>1.0765114156637365</v>
      </c>
      <c r="AC332" s="9">
        <f t="shared" si="21"/>
        <v>1.0784989346139471</v>
      </c>
      <c r="AD332" s="9">
        <f t="shared" si="21"/>
        <v>1.0878122871362461</v>
      </c>
      <c r="AE332" s="9">
        <f t="shared" si="21"/>
        <v>1.0939294814994716</v>
      </c>
      <c r="AF332" s="9">
        <f t="shared" si="21"/>
        <v>1.0989585210961617</v>
      </c>
      <c r="AG332" s="9">
        <f t="shared" si="21"/>
        <v>1.1019393251732794</v>
      </c>
      <c r="AH332" s="9">
        <f t="shared" si="21"/>
        <v>1.1024686977624047</v>
      </c>
      <c r="AI332" s="9">
        <f t="shared" si="21"/>
        <v>1.1106227432884472</v>
      </c>
      <c r="AJ332" s="9">
        <f t="shared" si="21"/>
        <v>1.1180311134470124</v>
      </c>
      <c r="AK332" s="9">
        <f t="shared" si="21"/>
        <v>1.1146935995248928</v>
      </c>
      <c r="AL332" s="9">
        <f t="shared" si="21"/>
        <v>1.115595809797757</v>
      </c>
      <c r="AM332" s="9">
        <f t="shared" si="21"/>
        <v>1.1254214583740483</v>
      </c>
      <c r="AN332" s="9">
        <f t="shared" si="21"/>
        <v>1.1319892835255077</v>
      </c>
      <c r="AO332" s="9">
        <f t="shared" si="21"/>
        <v>1.1328070598191027</v>
      </c>
      <c r="AP332" s="9">
        <f t="shared" si="21"/>
        <v>1.1335176334199177</v>
      </c>
    </row>
    <row r="333" spans="1:42" x14ac:dyDescent="0.3">
      <c r="A333" t="s">
        <v>69</v>
      </c>
      <c r="B333" s="9">
        <f t="shared" si="17"/>
        <v>1</v>
      </c>
      <c r="C333" s="9">
        <f t="shared" si="21"/>
        <v>0.99650130126583603</v>
      </c>
      <c r="D333" s="9">
        <f t="shared" si="21"/>
        <v>1.0057891024522152</v>
      </c>
      <c r="E333" s="9">
        <f t="shared" si="21"/>
        <v>1.0040395088535574</v>
      </c>
      <c r="F333" s="9">
        <f t="shared" si="21"/>
        <v>1.0073693621583037</v>
      </c>
      <c r="G333" s="9">
        <f t="shared" si="21"/>
        <v>1.008734535256619</v>
      </c>
      <c r="H333" s="9">
        <f t="shared" si="21"/>
        <v>0.99654664692841344</v>
      </c>
      <c r="I333" s="9">
        <f t="shared" si="21"/>
        <v>0.99683996905097472</v>
      </c>
      <c r="J333" s="9">
        <f t="shared" si="21"/>
        <v>1.0032751454317623</v>
      </c>
      <c r="K333" s="9">
        <f t="shared" si="21"/>
        <v>1.0074324553153908</v>
      </c>
      <c r="L333" s="9">
        <f t="shared" si="21"/>
        <v>1.0044714731006599</v>
      </c>
      <c r="M333" s="9">
        <f t="shared" si="21"/>
        <v>1.0071542755505305</v>
      </c>
      <c r="N333" s="9">
        <f t="shared" si="21"/>
        <v>1.0073850743896815</v>
      </c>
      <c r="O333" s="9">
        <f t="shared" si="21"/>
        <v>1.0098369965898759</v>
      </c>
      <c r="P333" s="9">
        <f t="shared" si="21"/>
        <v>1.0100182978296606</v>
      </c>
      <c r="Q333" s="9">
        <f t="shared" si="21"/>
        <v>1.0094586818789288</v>
      </c>
      <c r="R333" s="9">
        <f t="shared" si="21"/>
        <v>1.0007841461794367</v>
      </c>
      <c r="S333" s="9">
        <f t="shared" si="21"/>
        <v>0.91391537082819907</v>
      </c>
      <c r="T333" s="9">
        <f t="shared" si="21"/>
        <v>0.93452819018540756</v>
      </c>
      <c r="U333" s="9">
        <f t="shared" si="21"/>
        <v>0.93996095876849972</v>
      </c>
      <c r="V333" s="9">
        <f t="shared" si="21"/>
        <v>0.94191277611193747</v>
      </c>
      <c r="W333" s="9">
        <f t="shared" si="21"/>
        <v>0.95101976452168391</v>
      </c>
      <c r="X333" s="9">
        <f t="shared" si="21"/>
        <v>0.96321286312350696</v>
      </c>
      <c r="Y333" s="9">
        <f t="shared" si="21"/>
        <v>0.97249911750990603</v>
      </c>
      <c r="Z333" s="9">
        <f t="shared" si="21"/>
        <v>0.97892753681709599</v>
      </c>
      <c r="AA333" s="9">
        <f t="shared" si="21"/>
        <v>0.98653404783552212</v>
      </c>
      <c r="AB333" s="9">
        <f t="shared" si="21"/>
        <v>0.99510551781001777</v>
      </c>
      <c r="AC333" s="9">
        <f t="shared" si="21"/>
        <v>1.0009055292726197</v>
      </c>
      <c r="AD333" s="9">
        <f t="shared" si="21"/>
        <v>1.013331543387251</v>
      </c>
      <c r="AE333" s="9">
        <f t="shared" si="21"/>
        <v>1.0277197139820298</v>
      </c>
      <c r="AF333" s="9">
        <f t="shared" si="21"/>
        <v>1.0328340860007763</v>
      </c>
      <c r="AG333" s="9">
        <f t="shared" si="21"/>
        <v>1.0333301203312693</v>
      </c>
      <c r="AH333" s="9">
        <f t="shared" si="21"/>
        <v>1.0355720847867826</v>
      </c>
      <c r="AI333" s="9">
        <f t="shared" si="21"/>
        <v>1.0280202816413404</v>
      </c>
      <c r="AJ333" s="9">
        <f t="shared" si="21"/>
        <v>1.0371653701769148</v>
      </c>
      <c r="AK333" s="9">
        <f t="shared" si="21"/>
        <v>1.0424246529306487</v>
      </c>
      <c r="AL333" s="9">
        <f t="shared" si="21"/>
        <v>1.0431160725217985</v>
      </c>
      <c r="AM333" s="9">
        <f t="shared" si="21"/>
        <v>1.0470091238403885</v>
      </c>
      <c r="AN333" s="9">
        <f t="shared" si="21"/>
        <v>1.0478579099768925</v>
      </c>
      <c r="AO333" s="9">
        <f t="shared" si="21"/>
        <v>1.0483200775288715</v>
      </c>
      <c r="AP333" s="9">
        <f t="shared" si="21"/>
        <v>1.0484758972742454</v>
      </c>
    </row>
    <row r="334" spans="1:42" x14ac:dyDescent="0.3">
      <c r="A334" t="s">
        <v>70</v>
      </c>
      <c r="B334" s="9">
        <f t="shared" si="17"/>
        <v>1</v>
      </c>
      <c r="C334" s="9">
        <f t="shared" si="21"/>
        <v>1.0071676082040992</v>
      </c>
      <c r="D334" s="9">
        <f t="shared" si="21"/>
        <v>1.0158614522215195</v>
      </c>
      <c r="E334" s="9">
        <f t="shared" si="21"/>
        <v>1.0232631724358554</v>
      </c>
      <c r="F334" s="9">
        <f t="shared" si="21"/>
        <v>1.0310772787750562</v>
      </c>
      <c r="G334" s="9">
        <f t="shared" si="21"/>
        <v>1.0366017405719021</v>
      </c>
      <c r="H334" s="9">
        <f t="shared" si="21"/>
        <v>1.0423073847071056</v>
      </c>
      <c r="I334" s="9">
        <f t="shared" si="21"/>
        <v>1.0491667211958615</v>
      </c>
      <c r="J334" s="9">
        <f t="shared" si="21"/>
        <v>1.0541845704190023</v>
      </c>
      <c r="K334" s="9">
        <f t="shared" si="21"/>
        <v>1.0617136708326971</v>
      </c>
      <c r="L334" s="9">
        <f t="shared" si="21"/>
        <v>1.0691901323968853</v>
      </c>
      <c r="M334" s="9">
        <f t="shared" si="21"/>
        <v>1.0750449684094197</v>
      </c>
      <c r="N334" s="9">
        <f t="shared" si="21"/>
        <v>1.0812211631440807</v>
      </c>
      <c r="O334" s="9">
        <f t="shared" si="21"/>
        <v>1.0891452003402622</v>
      </c>
      <c r="P334" s="9">
        <f t="shared" si="21"/>
        <v>1.0995415185290205</v>
      </c>
      <c r="Q334" s="9">
        <f t="shared" si="21"/>
        <v>1.1096737700031263</v>
      </c>
      <c r="R334" s="9">
        <f t="shared" si="21"/>
        <v>1.1129030616325315</v>
      </c>
      <c r="S334" s="9">
        <f t="shared" si="21"/>
        <v>1.0145829970699647</v>
      </c>
      <c r="T334" s="9">
        <f t="shared" si="21"/>
        <v>1.0534479173482816</v>
      </c>
      <c r="U334" s="9">
        <f t="shared" si="21"/>
        <v>1.0732773500265376</v>
      </c>
      <c r="V334" s="9">
        <f t="shared" si="21"/>
        <v>1.0837609149271854</v>
      </c>
      <c r="W334" s="9">
        <f t="shared" si="21"/>
        <v>1.0969549443438684</v>
      </c>
      <c r="X334" s="9">
        <f t="shared" si="21"/>
        <v>1.1185339644178827</v>
      </c>
      <c r="Y334" s="9">
        <f t="shared" si="21"/>
        <v>1.1415476112577341</v>
      </c>
      <c r="Z334" s="9">
        <f t="shared" si="21"/>
        <v>1.157336939530758</v>
      </c>
      <c r="AA334" s="9">
        <f t="shared" si="21"/>
        <v>1.1730201176376498</v>
      </c>
      <c r="AB334" s="9">
        <f t="shared" si="21"/>
        <v>1.1931834144000697</v>
      </c>
      <c r="AC334" s="9">
        <f t="shared" si="21"/>
        <v>1.2057859111101417</v>
      </c>
      <c r="AD334" s="9">
        <f t="shared" si="21"/>
        <v>1.2138243142044918</v>
      </c>
      <c r="AE334" s="9">
        <f t="shared" si="21"/>
        <v>1.21996321096982</v>
      </c>
      <c r="AF334" s="9">
        <f t="shared" si="21"/>
        <v>1.2257755869159015</v>
      </c>
      <c r="AG334" s="9">
        <f t="shared" si="21"/>
        <v>1.2301262896154601</v>
      </c>
      <c r="AH334" s="9">
        <f t="shared" si="21"/>
        <v>1.2344644869529813</v>
      </c>
      <c r="AI334" s="9">
        <f t="shared" si="21"/>
        <v>1.239340996502861</v>
      </c>
      <c r="AJ334" s="9">
        <f t="shared" si="21"/>
        <v>1.245149882580467</v>
      </c>
      <c r="AK334" s="9">
        <f t="shared" si="21"/>
        <v>1.2490154935619198</v>
      </c>
      <c r="AL334" s="9">
        <f t="shared" si="21"/>
        <v>1.2533720127089376</v>
      </c>
      <c r="AM334" s="9">
        <f t="shared" si="21"/>
        <v>1.2555924415265267</v>
      </c>
      <c r="AN334" s="9">
        <f t="shared" si="21"/>
        <v>1.2579905628139973</v>
      </c>
      <c r="AO334" s="9">
        <f t="shared" si="21"/>
        <v>1.2602854421590652</v>
      </c>
      <c r="AP334" s="9">
        <f t="shared" si="21"/>
        <v>1.2628932463774438</v>
      </c>
    </row>
    <row r="335" spans="1:42" x14ac:dyDescent="0.3">
      <c r="A335" t="s">
        <v>71</v>
      </c>
      <c r="B335" s="9">
        <f t="shared" si="17"/>
        <v>1</v>
      </c>
      <c r="C335" s="9">
        <f t="shared" si="21"/>
        <v>1.0006601078472945</v>
      </c>
      <c r="D335" s="9">
        <f t="shared" si="21"/>
        <v>1.0035482124196176</v>
      </c>
      <c r="E335" s="9">
        <f t="shared" si="21"/>
        <v>1.0052674662077634</v>
      </c>
      <c r="F335" s="9">
        <f t="shared" si="21"/>
        <v>1.0073023562688885</v>
      </c>
      <c r="G335" s="9">
        <f t="shared" si="21"/>
        <v>1.0126751162540508</v>
      </c>
      <c r="H335" s="9">
        <f t="shared" si="21"/>
        <v>1.0152535476610365</v>
      </c>
      <c r="I335" s="9">
        <f t="shared" si="21"/>
        <v>1.0153597399889021</v>
      </c>
      <c r="J335" s="9">
        <f t="shared" si="21"/>
        <v>1.0172882743493494</v>
      </c>
      <c r="K335" s="9">
        <f t="shared" si="21"/>
        <v>1.0182472727563827</v>
      </c>
      <c r="L335" s="9">
        <f t="shared" si="21"/>
        <v>1.0177137788384667</v>
      </c>
      <c r="M335" s="9">
        <f t="shared" si="21"/>
        <v>1.0157889203662915</v>
      </c>
      <c r="N335" s="9">
        <f t="shared" si="21"/>
        <v>1.0187160710407068</v>
      </c>
      <c r="O335" s="9">
        <f t="shared" si="21"/>
        <v>1.0223120700078641</v>
      </c>
      <c r="P335" s="9">
        <f t="shared" si="21"/>
        <v>1.0231087575260749</v>
      </c>
      <c r="Q335" s="9">
        <f t="shared" si="21"/>
        <v>1.0233356823620834</v>
      </c>
      <c r="R335" s="9">
        <f t="shared" si="21"/>
        <v>1.0254370651577336</v>
      </c>
      <c r="S335" s="9">
        <f t="shared" si="21"/>
        <v>0.90957069790986544</v>
      </c>
      <c r="T335" s="9">
        <f t="shared" si="21"/>
        <v>0.96380075084510719</v>
      </c>
      <c r="U335" s="9">
        <f t="shared" si="21"/>
        <v>0.9726906007291819</v>
      </c>
      <c r="V335" s="9">
        <f t="shared" si="21"/>
        <v>0.97203032950907531</v>
      </c>
      <c r="W335" s="9">
        <f t="shared" si="21"/>
        <v>0.97400289284238384</v>
      </c>
      <c r="X335" s="9">
        <f t="shared" si="21"/>
        <v>0.98145808437699289</v>
      </c>
      <c r="Y335" s="9">
        <f t="shared" si="21"/>
        <v>0.98656740570264234</v>
      </c>
      <c r="Z335" s="9">
        <f t="shared" si="21"/>
        <v>0.99434444167709057</v>
      </c>
      <c r="AA335" s="9">
        <f t="shared" si="21"/>
        <v>1.0017066740816141</v>
      </c>
      <c r="AB335" s="9">
        <f t="shared" si="21"/>
        <v>1.0065621140572585</v>
      </c>
      <c r="AC335" s="9">
        <f t="shared" si="21"/>
        <v>1.0092612779723866</v>
      </c>
      <c r="AD335" s="9">
        <f t="shared" si="21"/>
        <v>1.0177234995207867</v>
      </c>
      <c r="AE335" s="9">
        <f t="shared" si="21"/>
        <v>1.0196246689352071</v>
      </c>
      <c r="AF335" s="9">
        <f t="shared" si="21"/>
        <v>1.021176057158919</v>
      </c>
      <c r="AG335" s="9">
        <f t="shared" si="21"/>
        <v>1.0289833987900119</v>
      </c>
      <c r="AH335" s="9">
        <f t="shared" si="21"/>
        <v>1.0328050156106807</v>
      </c>
      <c r="AI335" s="9">
        <f t="shared" si="21"/>
        <v>1.035344727661198</v>
      </c>
      <c r="AJ335" s="9">
        <f t="shared" si="21"/>
        <v>1.0377967085116173</v>
      </c>
      <c r="AK335" s="9">
        <f t="shared" si="21"/>
        <v>1.0377393646545698</v>
      </c>
      <c r="AL335" s="9">
        <f t="shared" si="21"/>
        <v>1.035892353327361</v>
      </c>
      <c r="AM335" s="9">
        <f t="shared" si="21"/>
        <v>1.0384106635394932</v>
      </c>
      <c r="AN335" s="9">
        <f t="shared" si="21"/>
        <v>1.0389190797307517</v>
      </c>
      <c r="AO335" s="9">
        <f t="shared" si="21"/>
        <v>1.0371878180409166</v>
      </c>
      <c r="AP335" s="9">
        <f t="shared" si="21"/>
        <v>1.036719918307059</v>
      </c>
    </row>
    <row r="336" spans="1:42" x14ac:dyDescent="0.3">
      <c r="A336" t="s">
        <v>72</v>
      </c>
      <c r="B336" s="9">
        <f t="shared" si="17"/>
        <v>1</v>
      </c>
      <c r="C336" s="9">
        <f t="shared" si="21"/>
        <v>1.0120611928164955</v>
      </c>
      <c r="D336" s="9">
        <f t="shared" si="21"/>
        <v>1.0234024271493787</v>
      </c>
      <c r="E336" s="9">
        <f t="shared" si="21"/>
        <v>1.0272086645155893</v>
      </c>
      <c r="F336" s="9">
        <f t="shared" si="21"/>
        <v>1.0348658879366144</v>
      </c>
      <c r="G336" s="9">
        <f t="shared" si="21"/>
        <v>1.0391685839841927</v>
      </c>
      <c r="H336" s="9">
        <f t="shared" si="21"/>
        <v>1.0337972795071309</v>
      </c>
      <c r="I336" s="9">
        <f t="shared" si="21"/>
        <v>1.0456469921328395</v>
      </c>
      <c r="J336" s="9">
        <f t="shared" si="21"/>
        <v>1.0522230190177866</v>
      </c>
      <c r="K336" s="9">
        <f t="shared" si="21"/>
        <v>1.0562408177883753</v>
      </c>
      <c r="L336" s="9">
        <f t="shared" si="21"/>
        <v>1.0626350074432256</v>
      </c>
      <c r="M336" s="9">
        <f t="shared" si="21"/>
        <v>1.0654578294368406</v>
      </c>
      <c r="N336" s="9">
        <f t="shared" si="21"/>
        <v>1.0674007833862982</v>
      </c>
      <c r="O336" s="9">
        <f t="shared" si="21"/>
        <v>1.0693607921898514</v>
      </c>
      <c r="P336" s="9">
        <f t="shared" si="21"/>
        <v>1.0711331975983518</v>
      </c>
      <c r="Q336" s="9">
        <f t="shared" si="21"/>
        <v>1.0792681193612388</v>
      </c>
      <c r="R336" s="9">
        <f t="shared" si="21"/>
        <v>1.0799718351266647</v>
      </c>
      <c r="S336" s="9">
        <f t="shared" si="21"/>
        <v>0.9761177629553951</v>
      </c>
      <c r="T336" s="9">
        <f t="shared" si="21"/>
        <v>1.0317307184722748</v>
      </c>
      <c r="U336" s="9">
        <f t="shared" si="21"/>
        <v>1.0413167646779353</v>
      </c>
      <c r="V336" s="9">
        <f t="shared" si="21"/>
        <v>1.0579763522265924</v>
      </c>
      <c r="W336" s="9">
        <f t="shared" si="21"/>
        <v>1.0704029249886911</v>
      </c>
      <c r="X336" s="9">
        <f t="shared" si="21"/>
        <v>1.08437011957077</v>
      </c>
      <c r="Y336" s="9">
        <f t="shared" si="21"/>
        <v>1.1097258960092453</v>
      </c>
      <c r="Z336" s="9">
        <f t="shared" si="21"/>
        <v>1.111740561559496</v>
      </c>
      <c r="AA336" s="9">
        <f t="shared" si="21"/>
        <v>1.1197485464797563</v>
      </c>
      <c r="AB336" s="9">
        <f t="shared" si="21"/>
        <v>1.1320181333705832</v>
      </c>
      <c r="AC336" s="9">
        <f t="shared" si="21"/>
        <v>1.1390963851018541</v>
      </c>
      <c r="AD336" s="9">
        <f t="shared" si="21"/>
        <v>1.1492078832408446</v>
      </c>
      <c r="AE336" s="9">
        <f t="shared" si="21"/>
        <v>1.1581697217866016</v>
      </c>
      <c r="AF336" s="9">
        <f t="shared" si="21"/>
        <v>1.1644111486769089</v>
      </c>
      <c r="AG336" s="9">
        <f t="shared" si="21"/>
        <v>1.1796028005694696</v>
      </c>
      <c r="AH336" s="9">
        <f t="shared" si="21"/>
        <v>1.1869871463249633</v>
      </c>
      <c r="AI336" s="9">
        <f t="shared" si="21"/>
        <v>1.187633768935964</v>
      </c>
      <c r="AJ336" s="9">
        <f t="shared" si="21"/>
        <v>1.1910278473281948</v>
      </c>
      <c r="AK336" s="9">
        <f t="shared" si="21"/>
        <v>1.1920117499823359</v>
      </c>
      <c r="AL336" s="9">
        <f t="shared" si="21"/>
        <v>1.1978212017824759</v>
      </c>
      <c r="AM336" s="9">
        <f t="shared" si="21"/>
        <v>1.2001663254342287</v>
      </c>
      <c r="AN336" s="9">
        <f t="shared" si="21"/>
        <v>1.2015468752664822</v>
      </c>
      <c r="AO336" s="9">
        <f t="shared" si="21"/>
        <v>1.2027278020922245</v>
      </c>
      <c r="AP336" s="9">
        <f t="shared" si="21"/>
        <v>1.2033753992663163</v>
      </c>
    </row>
    <row r="337" spans="1:42" x14ac:dyDescent="0.3">
      <c r="A337" t="s">
        <v>73</v>
      </c>
      <c r="B337" s="9">
        <f t="shared" si="17"/>
        <v>1</v>
      </c>
      <c r="C337" s="9">
        <f t="shared" si="21"/>
        <v>1.003884821658092</v>
      </c>
      <c r="D337" s="9">
        <f t="shared" si="21"/>
        <v>1.0109706067744924</v>
      </c>
      <c r="E337" s="9">
        <f t="shared" si="21"/>
        <v>1.0158097310697698</v>
      </c>
      <c r="F337" s="9">
        <f t="shared" si="21"/>
        <v>1.0207439334875712</v>
      </c>
      <c r="G337" s="9">
        <f t="shared" si="21"/>
        <v>1.0272860125996119</v>
      </c>
      <c r="H337" s="9">
        <f t="shared" si="21"/>
        <v>1.0339668353422988</v>
      </c>
      <c r="I337" s="9">
        <f t="shared" si="21"/>
        <v>1.0405145487134522</v>
      </c>
      <c r="J337" s="9">
        <f t="shared" si="21"/>
        <v>1.0479778291903923</v>
      </c>
      <c r="K337" s="9">
        <f t="shared" si="21"/>
        <v>1.0567109308148195</v>
      </c>
      <c r="L337" s="9">
        <f t="shared" si="21"/>
        <v>1.0613915915725569</v>
      </c>
      <c r="M337" s="9">
        <f t="shared" si="21"/>
        <v>1.063693890702416</v>
      </c>
      <c r="N337" s="9">
        <f t="shared" si="21"/>
        <v>1.0700690548882479</v>
      </c>
      <c r="O337" s="9">
        <f t="shared" si="21"/>
        <v>1.0785732647362287</v>
      </c>
      <c r="P337" s="9">
        <f t="shared" si="21"/>
        <v>1.0885712575314197</v>
      </c>
      <c r="Q337" s="9">
        <f t="shared" si="21"/>
        <v>1.0932462840300448</v>
      </c>
      <c r="R337" s="9">
        <f t="shared" si="21"/>
        <v>1.0948774020431231</v>
      </c>
      <c r="S337" s="9">
        <f t="shared" si="21"/>
        <v>0.97958074069378853</v>
      </c>
      <c r="T337" s="9">
        <f t="shared" si="21"/>
        <v>1.020583357102864</v>
      </c>
      <c r="U337" s="9">
        <f t="shared" si="21"/>
        <v>1.0333569267933671</v>
      </c>
      <c r="V337" s="9">
        <f t="shared" si="21"/>
        <v>1.0456072146687936</v>
      </c>
      <c r="W337" s="9">
        <f t="shared" si="21"/>
        <v>1.0591801448708875</v>
      </c>
      <c r="X337" s="9">
        <f t="shared" si="21"/>
        <v>1.0750356542959465</v>
      </c>
      <c r="Y337" s="9">
        <f t="shared" si="21"/>
        <v>1.0942372093514616</v>
      </c>
      <c r="Z337" s="9">
        <f t="shared" si="21"/>
        <v>1.1082848258837863</v>
      </c>
      <c r="AA337" s="9">
        <f t="shared" si="21"/>
        <v>1.1179503973913381</v>
      </c>
      <c r="AB337" s="9">
        <f t="shared" si="21"/>
        <v>1.1230423590642904</v>
      </c>
      <c r="AC337" s="9">
        <f t="shared" si="21"/>
        <v>1.1352658842089325</v>
      </c>
      <c r="AD337" s="9">
        <f t="shared" si="21"/>
        <v>1.1400345802653031</v>
      </c>
      <c r="AE337" s="9">
        <f t="shared" si="21"/>
        <v>1.1469069678178163</v>
      </c>
      <c r="AF337" s="9">
        <f t="shared" si="21"/>
        <v>1.1500234173894364</v>
      </c>
      <c r="AG337" s="9">
        <f t="shared" si="21"/>
        <v>1.1480070569095384</v>
      </c>
      <c r="AH337" s="9">
        <f t="shared" si="21"/>
        <v>1.152605316627755</v>
      </c>
      <c r="AI337" s="9">
        <f t="shared" si="21"/>
        <v>1.1532532564256965</v>
      </c>
      <c r="AJ337" s="9">
        <f t="shared" si="21"/>
        <v>1.1587853945918156</v>
      </c>
      <c r="AK337" s="9">
        <f t="shared" si="21"/>
        <v>1.1590980959725612</v>
      </c>
      <c r="AL337" s="9">
        <f t="shared" si="21"/>
        <v>1.1530039404599668</v>
      </c>
      <c r="AM337" s="9">
        <f t="shared" si="21"/>
        <v>1.1586501723731146</v>
      </c>
      <c r="AN337" s="9">
        <f t="shared" si="21"/>
        <v>1.1616123841015293</v>
      </c>
      <c r="AO337" s="9">
        <f t="shared" si="21"/>
        <v>1.1625779552569397</v>
      </c>
      <c r="AP337" s="9">
        <f t="shared" si="21"/>
        <v>1.1636491687707102</v>
      </c>
    </row>
    <row r="338" spans="1:42" x14ac:dyDescent="0.3">
      <c r="A338" t="s">
        <v>74</v>
      </c>
      <c r="B338" s="9">
        <f t="shared" si="17"/>
        <v>1</v>
      </c>
      <c r="C338" s="9">
        <f t="shared" si="21"/>
        <v>1.0051314968467244</v>
      </c>
      <c r="D338" s="9">
        <f t="shared" si="21"/>
        <v>1.0139549850972061</v>
      </c>
      <c r="E338" s="9">
        <f t="shared" si="21"/>
        <v>1.0211738459038822</v>
      </c>
      <c r="F338" s="9">
        <f t="shared" si="21"/>
        <v>1.0213796723979502</v>
      </c>
      <c r="G338" s="9">
        <f t="shared" si="21"/>
        <v>1.0262657476041523</v>
      </c>
      <c r="H338" s="9">
        <f t="shared" si="21"/>
        <v>1.0302017952985543</v>
      </c>
      <c r="I338" s="9">
        <f t="shared" si="21"/>
        <v>1.0337041737380412</v>
      </c>
      <c r="J338" s="9">
        <f t="shared" si="21"/>
        <v>1.0372730276497004</v>
      </c>
      <c r="K338" s="9">
        <f t="shared" si="21"/>
        <v>1.0421638815804743</v>
      </c>
      <c r="L338" s="9">
        <f t="shared" si="21"/>
        <v>1.0426983307232396</v>
      </c>
      <c r="M338" s="9">
        <f t="shared" ref="C338:AP344" si="22">IFERROR(M34/$B34,"")</f>
        <v>1.0425147764990517</v>
      </c>
      <c r="N338" s="9">
        <f t="shared" si="22"/>
        <v>1.0453962620816397</v>
      </c>
      <c r="O338" s="9">
        <f t="shared" si="22"/>
        <v>1.0508702057445731</v>
      </c>
      <c r="P338" s="9">
        <f t="shared" si="22"/>
        <v>1.0535135231078641</v>
      </c>
      <c r="Q338" s="9">
        <f t="shared" si="22"/>
        <v>1.0608434892608405</v>
      </c>
      <c r="R338" s="9">
        <f t="shared" si="22"/>
        <v>1.0600346901270186</v>
      </c>
      <c r="S338" s="9">
        <f t="shared" si="22"/>
        <v>0.95448930453173275</v>
      </c>
      <c r="T338" s="9">
        <f t="shared" si="22"/>
        <v>1.0024494376806528</v>
      </c>
      <c r="U338" s="9">
        <f t="shared" si="22"/>
        <v>1.0169486853728702</v>
      </c>
      <c r="V338" s="9">
        <f t="shared" si="22"/>
        <v>1.0270003911727399</v>
      </c>
      <c r="W338" s="9">
        <f t="shared" si="22"/>
        <v>1.0335048326558922</v>
      </c>
      <c r="X338" s="9">
        <f t="shared" si="22"/>
        <v>1.0483091507114155</v>
      </c>
      <c r="Y338" s="9">
        <f t="shared" si="22"/>
        <v>1.0555833935225072</v>
      </c>
      <c r="Z338" s="9">
        <f t="shared" si="22"/>
        <v>1.0671217093361258</v>
      </c>
      <c r="AA338" s="9">
        <f t="shared" si="22"/>
        <v>1.0710664611359983</v>
      </c>
      <c r="AB338" s="9">
        <f t="shared" si="22"/>
        <v>1.0794833311260177</v>
      </c>
      <c r="AC338" s="9">
        <f t="shared" si="22"/>
        <v>1.0909970706418373</v>
      </c>
      <c r="AD338" s="9">
        <f t="shared" si="22"/>
        <v>1.1010102906420285</v>
      </c>
      <c r="AE338" s="9">
        <f t="shared" si="22"/>
        <v>1.1106283271869832</v>
      </c>
      <c r="AF338" s="9">
        <f t="shared" si="22"/>
        <v>1.1191086859463171</v>
      </c>
      <c r="AG338" s="9">
        <f t="shared" si="22"/>
        <v>1.1245833122841893</v>
      </c>
      <c r="AH338" s="9">
        <f t="shared" si="22"/>
        <v>1.1273743434373775</v>
      </c>
      <c r="AI338" s="9">
        <f t="shared" si="22"/>
        <v>1.1340099438431595</v>
      </c>
      <c r="AJ338" s="9">
        <f t="shared" si="22"/>
        <v>1.1307874621286078</v>
      </c>
      <c r="AK338" s="9">
        <f t="shared" si="22"/>
        <v>1.1267336530072514</v>
      </c>
      <c r="AL338" s="9">
        <f t="shared" si="22"/>
        <v>1.1248254912187523</v>
      </c>
      <c r="AM338" s="9">
        <f t="shared" si="22"/>
        <v>1.1237642730262845</v>
      </c>
      <c r="AN338" s="9">
        <f t="shared" si="22"/>
        <v>1.1238266524488232</v>
      </c>
      <c r="AO338" s="9">
        <f t="shared" si="22"/>
        <v>1.1238101829159231</v>
      </c>
      <c r="AP338" s="9">
        <f t="shared" si="22"/>
        <v>1.1241002344305739</v>
      </c>
    </row>
    <row r="339" spans="1:42" x14ac:dyDescent="0.3">
      <c r="A339" t="s">
        <v>75</v>
      </c>
      <c r="B339" s="9">
        <f t="shared" si="17"/>
        <v>1</v>
      </c>
      <c r="C339" s="9">
        <f t="shared" si="22"/>
        <v>1.0052876731375573</v>
      </c>
      <c r="D339" s="9">
        <f t="shared" si="22"/>
        <v>1.0117178394559381</v>
      </c>
      <c r="E339" s="9">
        <f t="shared" si="22"/>
        <v>1.0172856406754154</v>
      </c>
      <c r="F339" s="9">
        <f t="shared" si="22"/>
        <v>1.0202929280950064</v>
      </c>
      <c r="G339" s="9">
        <f t="shared" si="22"/>
        <v>1.0253413677611427</v>
      </c>
      <c r="H339" s="9">
        <f t="shared" si="22"/>
        <v>1.0281360032061375</v>
      </c>
      <c r="I339" s="9">
        <f t="shared" si="22"/>
        <v>1.0290239274366031</v>
      </c>
      <c r="J339" s="9">
        <f t="shared" si="22"/>
        <v>1.0334834847115499</v>
      </c>
      <c r="K339" s="9">
        <f t="shared" si="22"/>
        <v>1.0381153105332248</v>
      </c>
      <c r="L339" s="9">
        <f t="shared" si="22"/>
        <v>1.0400618939929906</v>
      </c>
      <c r="M339" s="9">
        <f t="shared" si="22"/>
        <v>1.0426362097239206</v>
      </c>
      <c r="N339" s="9">
        <f t="shared" si="22"/>
        <v>1.0417579979634484</v>
      </c>
      <c r="O339" s="9">
        <f t="shared" si="22"/>
        <v>1.0432900123092779</v>
      </c>
      <c r="P339" s="9">
        <f t="shared" si="22"/>
        <v>1.0465447121223894</v>
      </c>
      <c r="Q339" s="9">
        <f t="shared" si="22"/>
        <v>1.0459532738180435</v>
      </c>
      <c r="R339" s="9">
        <f t="shared" si="22"/>
        <v>1.0436631756300838</v>
      </c>
      <c r="S339" s="9">
        <f t="shared" si="22"/>
        <v>0.83120953989473723</v>
      </c>
      <c r="T339" s="9">
        <f t="shared" si="22"/>
        <v>0.94904327058736926</v>
      </c>
      <c r="U339" s="9">
        <f t="shared" si="22"/>
        <v>0.96278028143670946</v>
      </c>
      <c r="V339" s="9">
        <f t="shared" si="22"/>
        <v>0.97208482769055871</v>
      </c>
      <c r="W339" s="9">
        <f t="shared" si="22"/>
        <v>0.97305505232465417</v>
      </c>
      <c r="X339" s="9">
        <f t="shared" si="22"/>
        <v>0.98960612355897615</v>
      </c>
      <c r="Y339" s="9">
        <f t="shared" si="22"/>
        <v>1.0074024356830014</v>
      </c>
      <c r="Z339" s="9">
        <f t="shared" si="22"/>
        <v>1.0172703051964782</v>
      </c>
      <c r="AA339" s="9">
        <f t="shared" si="22"/>
        <v>1.0255417513525893</v>
      </c>
      <c r="AB339" s="9">
        <f t="shared" si="22"/>
        <v>1.0315864859670143</v>
      </c>
      <c r="AC339" s="9">
        <f t="shared" si="22"/>
        <v>1.0345503228629498</v>
      </c>
      <c r="AD339" s="9">
        <f t="shared" si="22"/>
        <v>1.039816526329995</v>
      </c>
      <c r="AE339" s="9">
        <f t="shared" si="22"/>
        <v>1.0463484179919929</v>
      </c>
      <c r="AF339" s="9">
        <f t="shared" si="22"/>
        <v>1.0493337884562695</v>
      </c>
      <c r="AG339" s="9">
        <f t="shared" si="22"/>
        <v>1.044176914174481</v>
      </c>
      <c r="AH339" s="9">
        <f t="shared" si="22"/>
        <v>1.047559345747574</v>
      </c>
      <c r="AI339" s="9">
        <f t="shared" si="22"/>
        <v>1.0523777532296519</v>
      </c>
      <c r="AJ339" s="9">
        <f t="shared" si="22"/>
        <v>1.0532474026810508</v>
      </c>
      <c r="AK339" s="9">
        <f t="shared" si="22"/>
        <v>1.0582212096830259</v>
      </c>
      <c r="AL339" s="9">
        <f t="shared" si="22"/>
        <v>1.0576854263876563</v>
      </c>
      <c r="AM339" s="9">
        <f t="shared" si="22"/>
        <v>1.0577983338513317</v>
      </c>
      <c r="AN339" s="9">
        <f t="shared" si="22"/>
        <v>1.0577456820403139</v>
      </c>
      <c r="AO339" s="9">
        <f t="shared" si="22"/>
        <v>1.0573414643746601</v>
      </c>
      <c r="AP339" s="9">
        <f t="shared" si="22"/>
        <v>1.0572688125431948</v>
      </c>
    </row>
    <row r="340" spans="1:42" x14ac:dyDescent="0.3">
      <c r="A340" t="s">
        <v>76</v>
      </c>
      <c r="B340" s="9">
        <f t="shared" si="17"/>
        <v>1</v>
      </c>
      <c r="C340" s="9">
        <f t="shared" si="22"/>
        <v>1.0106833355559199</v>
      </c>
      <c r="D340" s="9">
        <f t="shared" si="22"/>
        <v>1.0141617092764637</v>
      </c>
      <c r="E340" s="9">
        <f t="shared" si="22"/>
        <v>1.0219841925546922</v>
      </c>
      <c r="F340" s="9">
        <f t="shared" si="22"/>
        <v>1.0253115325680482</v>
      </c>
      <c r="G340" s="9">
        <f t="shared" si="22"/>
        <v>1.0260507597925381</v>
      </c>
      <c r="H340" s="9">
        <f t="shared" si="22"/>
        <v>1.0323049654630465</v>
      </c>
      <c r="I340" s="9">
        <f t="shared" si="22"/>
        <v>1.0366852495351728</v>
      </c>
      <c r="J340" s="9">
        <f t="shared" si="22"/>
        <v>1.044724882087944</v>
      </c>
      <c r="K340" s="9">
        <f t="shared" si="22"/>
        <v>1.0472538280862405</v>
      </c>
      <c r="L340" s="9">
        <f t="shared" si="22"/>
        <v>1.0473514175249172</v>
      </c>
      <c r="M340" s="9">
        <f t="shared" si="22"/>
        <v>1.0499414718837674</v>
      </c>
      <c r="N340" s="9">
        <f t="shared" si="22"/>
        <v>1.0607410972629483</v>
      </c>
      <c r="O340" s="9">
        <f t="shared" si="22"/>
        <v>1.0576103667574606</v>
      </c>
      <c r="P340" s="9">
        <f t="shared" si="22"/>
        <v>1.0616510804581492</v>
      </c>
      <c r="Q340" s="9">
        <f t="shared" si="22"/>
        <v>1.0648828747907064</v>
      </c>
      <c r="R340" s="9">
        <f t="shared" si="22"/>
        <v>1.0715429707757951</v>
      </c>
      <c r="S340" s="9">
        <f t="shared" si="22"/>
        <v>0.99130891962360113</v>
      </c>
      <c r="T340" s="9">
        <f t="shared" si="22"/>
        <v>1.0208175133700086</v>
      </c>
      <c r="U340" s="9">
        <f t="shared" si="22"/>
        <v>1.0350718048783478</v>
      </c>
      <c r="V340" s="9">
        <f t="shared" si="22"/>
        <v>1.0478977140057195</v>
      </c>
      <c r="W340" s="9">
        <f t="shared" si="22"/>
        <v>1.0632769920380303</v>
      </c>
      <c r="X340" s="9">
        <f t="shared" si="22"/>
        <v>1.0782869630217777</v>
      </c>
      <c r="Y340" s="9">
        <f t="shared" si="22"/>
        <v>1.083869283289878</v>
      </c>
      <c r="Z340" s="9">
        <f t="shared" si="22"/>
        <v>1.0905792469671911</v>
      </c>
      <c r="AA340" s="9">
        <f t="shared" si="22"/>
        <v>1.104689351357234</v>
      </c>
      <c r="AB340" s="9">
        <f t="shared" si="22"/>
        <v>1.114444207709157</v>
      </c>
      <c r="AC340" s="9">
        <f t="shared" si="22"/>
        <v>1.1138539704339767</v>
      </c>
      <c r="AD340" s="9">
        <f t="shared" si="22"/>
        <v>1.1251291782713793</v>
      </c>
      <c r="AE340" s="9">
        <f t="shared" si="22"/>
        <v>1.1291683591536594</v>
      </c>
      <c r="AF340" s="9">
        <f t="shared" si="22"/>
        <v>1.1353581864510094</v>
      </c>
      <c r="AG340" s="9">
        <f t="shared" si="22"/>
        <v>1.1385491056260055</v>
      </c>
      <c r="AH340" s="9">
        <f t="shared" si="22"/>
        <v>1.1458902839239538</v>
      </c>
      <c r="AI340" s="9">
        <f t="shared" si="22"/>
        <v>1.1517196945195101</v>
      </c>
      <c r="AJ340" s="9">
        <f t="shared" si="22"/>
        <v>1.1538639030972639</v>
      </c>
      <c r="AK340" s="9">
        <f t="shared" si="22"/>
        <v>1.1583084633546548</v>
      </c>
      <c r="AL340" s="9">
        <f t="shared" si="22"/>
        <v>1.1676367874374292</v>
      </c>
      <c r="AM340" s="9">
        <f t="shared" si="22"/>
        <v>1.1736408371436644</v>
      </c>
      <c r="AN340" s="9">
        <f t="shared" si="22"/>
        <v>1.1746071258684054</v>
      </c>
      <c r="AO340" s="9">
        <f t="shared" si="22"/>
        <v>1.1750133227466675</v>
      </c>
      <c r="AP340" s="9">
        <f t="shared" si="22"/>
        <v>1.1759445610238</v>
      </c>
    </row>
    <row r="341" spans="1:42" x14ac:dyDescent="0.3">
      <c r="A341" t="s">
        <v>77</v>
      </c>
      <c r="B341" s="9">
        <f t="shared" si="17"/>
        <v>1</v>
      </c>
      <c r="C341" s="9">
        <f t="shared" si="22"/>
        <v>1.0078310512913267</v>
      </c>
      <c r="D341" s="9">
        <f t="shared" si="22"/>
        <v>1.0176453839238706</v>
      </c>
      <c r="E341" s="9">
        <f t="shared" si="22"/>
        <v>1.0262858647106647</v>
      </c>
      <c r="F341" s="9">
        <f t="shared" si="22"/>
        <v>1.0311066262190689</v>
      </c>
      <c r="G341" s="9">
        <f t="shared" si="22"/>
        <v>1.035400005014165</v>
      </c>
      <c r="H341" s="9">
        <f t="shared" si="22"/>
        <v>1.0410436268171872</v>
      </c>
      <c r="I341" s="9">
        <f t="shared" si="22"/>
        <v>1.0454023688348155</v>
      </c>
      <c r="J341" s="9">
        <f t="shared" si="22"/>
        <v>1.0516414227335078</v>
      </c>
      <c r="K341" s="9">
        <f t="shared" si="22"/>
        <v>1.0552981816488725</v>
      </c>
      <c r="L341" s="9">
        <f t="shared" si="22"/>
        <v>1.0570558255643623</v>
      </c>
      <c r="M341" s="9">
        <f t="shared" si="22"/>
        <v>1.0591089470611621</v>
      </c>
      <c r="N341" s="9">
        <f t="shared" si="22"/>
        <v>1.0590301530394794</v>
      </c>
      <c r="O341" s="9">
        <f t="shared" si="22"/>
        <v>1.0619965688785105</v>
      </c>
      <c r="P341" s="9">
        <f t="shared" si="22"/>
        <v>1.0662299567707345</v>
      </c>
      <c r="Q341" s="9">
        <f t="shared" si="22"/>
        <v>1.0697362907356138</v>
      </c>
      <c r="R341" s="9">
        <f t="shared" si="22"/>
        <v>1.0707624037907089</v>
      </c>
      <c r="S341" s="9">
        <f t="shared" si="22"/>
        <v>0.92593272423166872</v>
      </c>
      <c r="T341" s="9">
        <f t="shared" si="22"/>
        <v>0.96112320877908664</v>
      </c>
      <c r="U341" s="9">
        <f t="shared" si="22"/>
        <v>0.97836835488827367</v>
      </c>
      <c r="V341" s="9">
        <f t="shared" si="22"/>
        <v>0.98379529313166836</v>
      </c>
      <c r="W341" s="9">
        <f t="shared" si="22"/>
        <v>1.0052648732669791</v>
      </c>
      <c r="X341" s="9">
        <f t="shared" si="22"/>
        <v>1.0181593358380281</v>
      </c>
      <c r="Y341" s="9">
        <f t="shared" si="22"/>
        <v>1.0321345300473839</v>
      </c>
      <c r="Z341" s="9">
        <f t="shared" si="22"/>
        <v>1.0451633006099375</v>
      </c>
      <c r="AA341" s="9">
        <f t="shared" si="22"/>
        <v>1.0478673681722295</v>
      </c>
      <c r="AB341" s="9">
        <f t="shared" si="22"/>
        <v>1.0515948626297862</v>
      </c>
      <c r="AC341" s="9">
        <f t="shared" si="22"/>
        <v>1.0540813512458409</v>
      </c>
      <c r="AD341" s="9">
        <f t="shared" si="22"/>
        <v>1.0546221647582994</v>
      </c>
      <c r="AE341" s="9">
        <f t="shared" si="22"/>
        <v>1.058580668961244</v>
      </c>
      <c r="AF341" s="9">
        <f t="shared" si="22"/>
        <v>1.0616822881783896</v>
      </c>
      <c r="AG341" s="9">
        <f t="shared" si="22"/>
        <v>1.0619562764810591</v>
      </c>
      <c r="AH341" s="9">
        <f t="shared" si="22"/>
        <v>1.0638518099344936</v>
      </c>
      <c r="AI341" s="9">
        <f t="shared" si="22"/>
        <v>1.0620708859671428</v>
      </c>
      <c r="AJ341" s="9">
        <f t="shared" si="22"/>
        <v>1.0591071562879419</v>
      </c>
      <c r="AK341" s="9">
        <f t="shared" si="22"/>
        <v>1.0599864259389919</v>
      </c>
      <c r="AL341" s="9">
        <f t="shared" si="22"/>
        <v>1.0587713863091806</v>
      </c>
      <c r="AM341" s="9">
        <f t="shared" si="22"/>
        <v>1.0552946001024321</v>
      </c>
      <c r="AN341" s="9">
        <f t="shared" si="22"/>
        <v>1.0560923895719694</v>
      </c>
      <c r="AO341" s="9">
        <f t="shared" si="22"/>
        <v>1.0564586026954719</v>
      </c>
      <c r="AP341" s="9">
        <f t="shared" si="22"/>
        <v>1.0566940893739099</v>
      </c>
    </row>
    <row r="342" spans="1:42" x14ac:dyDescent="0.3">
      <c r="A342" t="s">
        <v>78</v>
      </c>
      <c r="B342" s="9">
        <f t="shared" si="17"/>
        <v>1</v>
      </c>
      <c r="C342" s="9">
        <f t="shared" si="22"/>
        <v>1.0077706918242217</v>
      </c>
      <c r="D342" s="9">
        <f t="shared" si="22"/>
        <v>1.0156205049104889</v>
      </c>
      <c r="E342" s="9">
        <f t="shared" si="22"/>
        <v>1.0138606717620622</v>
      </c>
      <c r="F342" s="9">
        <f t="shared" si="22"/>
        <v>1.0209056412332462</v>
      </c>
      <c r="G342" s="9">
        <f t="shared" si="22"/>
        <v>1.0249222751462386</v>
      </c>
      <c r="H342" s="9">
        <f t="shared" si="22"/>
        <v>1.0217924757934547</v>
      </c>
      <c r="I342" s="9">
        <f t="shared" si="22"/>
        <v>1.0286002864558645</v>
      </c>
      <c r="J342" s="9">
        <f t="shared" si="22"/>
        <v>1.0352482147752808</v>
      </c>
      <c r="K342" s="9">
        <f t="shared" si="22"/>
        <v>1.0401771004414699</v>
      </c>
      <c r="L342" s="9">
        <f t="shared" si="22"/>
        <v>1.0445354316182707</v>
      </c>
      <c r="M342" s="9">
        <f t="shared" si="22"/>
        <v>1.0516125825354163</v>
      </c>
      <c r="N342" s="9">
        <f t="shared" si="22"/>
        <v>1.0567681731648761</v>
      </c>
      <c r="O342" s="9">
        <f t="shared" si="22"/>
        <v>1.0614881868983594</v>
      </c>
      <c r="P342" s="9">
        <f t="shared" si="22"/>
        <v>1.0671799983089367</v>
      </c>
      <c r="Q342" s="9">
        <f t="shared" si="22"/>
        <v>1.0718436432676466</v>
      </c>
      <c r="R342" s="9">
        <f t="shared" si="22"/>
        <v>1.0749157414927988</v>
      </c>
      <c r="S342" s="9">
        <f t="shared" si="22"/>
        <v>0.97950718317545804</v>
      </c>
      <c r="T342" s="9">
        <f t="shared" si="22"/>
        <v>1.0212942783131389</v>
      </c>
      <c r="U342" s="9">
        <f t="shared" si="22"/>
        <v>1.0184363814321256</v>
      </c>
      <c r="V342" s="9">
        <f t="shared" si="22"/>
        <v>1.0293349253241846</v>
      </c>
      <c r="W342" s="9">
        <f t="shared" si="22"/>
        <v>1.0374636101125583</v>
      </c>
      <c r="X342" s="9">
        <f t="shared" si="22"/>
        <v>1.0546866280455152</v>
      </c>
      <c r="Y342" s="9">
        <f t="shared" si="22"/>
        <v>1.0675483426299108</v>
      </c>
      <c r="Z342" s="9">
        <f t="shared" si="22"/>
        <v>1.0766424707971314</v>
      </c>
      <c r="AA342" s="9">
        <f t="shared" si="22"/>
        <v>1.0877512189747545</v>
      </c>
      <c r="AB342" s="9">
        <f t="shared" si="22"/>
        <v>1.0951475196457992</v>
      </c>
      <c r="AC342" s="9">
        <f t="shared" si="22"/>
        <v>1.1043484410190449</v>
      </c>
      <c r="AD342" s="9">
        <f t="shared" si="22"/>
        <v>1.1112905118540972</v>
      </c>
      <c r="AE342" s="9">
        <f t="shared" si="22"/>
        <v>1.1206965130788369</v>
      </c>
      <c r="AF342" s="9">
        <f t="shared" si="22"/>
        <v>1.1296281966860284</v>
      </c>
      <c r="AG342" s="9">
        <f t="shared" si="22"/>
        <v>1.1375240271902471</v>
      </c>
      <c r="AH342" s="9">
        <f t="shared" si="22"/>
        <v>1.1499194182742443</v>
      </c>
      <c r="AI342" s="9">
        <f t="shared" si="22"/>
        <v>1.15708112235355</v>
      </c>
      <c r="AJ342" s="9">
        <f t="shared" si="22"/>
        <v>1.1632898866731405</v>
      </c>
      <c r="AK342" s="9">
        <f t="shared" si="22"/>
        <v>1.1681893580877662</v>
      </c>
      <c r="AL342" s="9">
        <f t="shared" si="22"/>
        <v>1.1731586242944294</v>
      </c>
      <c r="AM342" s="9">
        <f t="shared" si="22"/>
        <v>1.1763280867669177</v>
      </c>
      <c r="AN342" s="9">
        <f t="shared" si="22"/>
        <v>1.1778356952704037</v>
      </c>
      <c r="AO342" s="9">
        <f t="shared" si="22"/>
        <v>1.1783879042858205</v>
      </c>
      <c r="AP342" s="9">
        <f t="shared" si="22"/>
        <v>1.1799838580326785</v>
      </c>
    </row>
    <row r="343" spans="1:42" x14ac:dyDescent="0.3">
      <c r="A343" t="s">
        <v>79</v>
      </c>
      <c r="B343" s="9">
        <f t="shared" si="17"/>
        <v>1</v>
      </c>
      <c r="C343" s="9">
        <f t="shared" si="22"/>
        <v>1.0006532164029815</v>
      </c>
      <c r="D343" s="9">
        <f t="shared" si="22"/>
        <v>1.002046297279432</v>
      </c>
      <c r="E343" s="9">
        <f t="shared" si="22"/>
        <v>0.99903169420741023</v>
      </c>
      <c r="F343" s="9">
        <f t="shared" si="22"/>
        <v>1.0012142823109023</v>
      </c>
      <c r="G343" s="9">
        <f t="shared" si="22"/>
        <v>0.99835834255846057</v>
      </c>
      <c r="H343" s="9">
        <f t="shared" si="22"/>
        <v>1.0045121695491712</v>
      </c>
      <c r="I343" s="9">
        <f t="shared" si="22"/>
        <v>1.0051298318241373</v>
      </c>
      <c r="J343" s="9">
        <f t="shared" si="22"/>
        <v>1.0063457467225503</v>
      </c>
      <c r="K343" s="9">
        <f t="shared" si="22"/>
        <v>1.0118486550260355</v>
      </c>
      <c r="L343" s="9">
        <f t="shared" si="22"/>
        <v>1.0077133713270712</v>
      </c>
      <c r="M343" s="9">
        <f t="shared" si="22"/>
        <v>1.0139716234522769</v>
      </c>
      <c r="N343" s="9">
        <f t="shared" si="22"/>
        <v>1.0159986320125982</v>
      </c>
      <c r="O343" s="9">
        <f t="shared" si="22"/>
        <v>1.0180929394580922</v>
      </c>
      <c r="P343" s="9">
        <f t="shared" si="22"/>
        <v>1.0240417255506717</v>
      </c>
      <c r="Q343" s="9">
        <f t="shared" si="22"/>
        <v>1.025562571516403</v>
      </c>
      <c r="R343" s="9">
        <f t="shared" si="22"/>
        <v>1.023508534562845</v>
      </c>
      <c r="S343" s="9">
        <f t="shared" si="22"/>
        <v>0.93296970570614735</v>
      </c>
      <c r="T343" s="9">
        <f t="shared" si="22"/>
        <v>0.9789046716431159</v>
      </c>
      <c r="U343" s="9">
        <f t="shared" si="22"/>
        <v>0.98805218039922693</v>
      </c>
      <c r="V343" s="9">
        <f t="shared" si="22"/>
        <v>0.9948785729782339</v>
      </c>
      <c r="W343" s="9">
        <f t="shared" si="22"/>
        <v>1.0036623170504295</v>
      </c>
      <c r="X343" s="9">
        <f t="shared" si="22"/>
        <v>1.0140544016857009</v>
      </c>
      <c r="Y343" s="9">
        <f t="shared" si="22"/>
        <v>1.0145210798490085</v>
      </c>
      <c r="Z343" s="9">
        <f t="shared" si="22"/>
        <v>1.02038702724196</v>
      </c>
      <c r="AA343" s="9">
        <f t="shared" si="22"/>
        <v>1.0242769390846529</v>
      </c>
      <c r="AB343" s="9">
        <f t="shared" si="22"/>
        <v>1.0251864717268495</v>
      </c>
      <c r="AC343" s="9">
        <f t="shared" si="22"/>
        <v>1.0239541704871229</v>
      </c>
      <c r="AD343" s="9">
        <f t="shared" si="22"/>
        <v>1.0399467558793105</v>
      </c>
      <c r="AE343" s="9">
        <f t="shared" si="22"/>
        <v>1.0443947707859227</v>
      </c>
      <c r="AF343" s="9">
        <f t="shared" si="22"/>
        <v>1.0495655986964454</v>
      </c>
      <c r="AG343" s="9">
        <f t="shared" si="22"/>
        <v>1.0557626590230935</v>
      </c>
      <c r="AH343" s="9">
        <f t="shared" si="22"/>
        <v>1.0535840616890726</v>
      </c>
      <c r="AI343" s="9">
        <f t="shared" si="22"/>
        <v>1.0518271556625027</v>
      </c>
      <c r="AJ343" s="9">
        <f t="shared" si="22"/>
        <v>1.0522101485993245</v>
      </c>
      <c r="AK343" s="9">
        <f t="shared" si="22"/>
        <v>1.0494077819037229</v>
      </c>
      <c r="AL343" s="9">
        <f t="shared" si="22"/>
        <v>1.0491515261307121</v>
      </c>
      <c r="AM343" s="9">
        <f t="shared" si="22"/>
        <v>1.0499727781149104</v>
      </c>
      <c r="AN343" s="9">
        <f t="shared" si="22"/>
        <v>1.0494232612519745</v>
      </c>
      <c r="AO343" s="9">
        <f t="shared" si="22"/>
        <v>1.0434992663030793</v>
      </c>
      <c r="AP343" s="9">
        <f t="shared" si="22"/>
        <v>1.0424644476859704</v>
      </c>
    </row>
    <row r="344" spans="1:42" x14ac:dyDescent="0.3">
      <c r="A344" t="s">
        <v>80</v>
      </c>
      <c r="B344" s="9">
        <f t="shared" si="17"/>
        <v>1</v>
      </c>
      <c r="C344" s="9">
        <f t="shared" si="22"/>
        <v>1.0020929000535741</v>
      </c>
      <c r="D344" s="9">
        <f t="shared" si="22"/>
        <v>1.0053761169194917</v>
      </c>
      <c r="E344" s="9">
        <f t="shared" si="22"/>
        <v>1.0072050507001249</v>
      </c>
      <c r="F344" s="9">
        <f t="shared" si="22"/>
        <v>1.0039181596625089</v>
      </c>
      <c r="G344" s="9">
        <f t="shared" si="22"/>
        <v>1.0105007827133896</v>
      </c>
      <c r="H344" s="9">
        <f t="shared" si="22"/>
        <v>1.0073469655819669</v>
      </c>
      <c r="I344" s="9">
        <f t="shared" si="22"/>
        <v>1.0081279567035608</v>
      </c>
      <c r="J344" s="9">
        <f t="shared" si="22"/>
        <v>1.0158673697500391</v>
      </c>
      <c r="K344" s="9">
        <f t="shared" si="22"/>
        <v>1.0142903463664623</v>
      </c>
      <c r="L344" s="9">
        <f t="shared" si="22"/>
        <v>1.0164823342380216</v>
      </c>
      <c r="M344" s="9">
        <f t="shared" si="22"/>
        <v>1.01872874577786</v>
      </c>
      <c r="N344" s="9">
        <f t="shared" si="22"/>
        <v>1.0218599437897657</v>
      </c>
      <c r="O344" s="9">
        <f t="shared" si="22"/>
        <v>1.012132918672439</v>
      </c>
      <c r="P344" s="9">
        <f t="shared" si="22"/>
        <v>1.0283330305968945</v>
      </c>
      <c r="Q344" s="9">
        <f t="shared" si="22"/>
        <v>1.0119219982533907</v>
      </c>
      <c r="R344" s="9">
        <f t="shared" si="22"/>
        <v>1.0249145582853376</v>
      </c>
      <c r="S344" s="9">
        <f t="shared" si="22"/>
        <v>0.80359209988786884</v>
      </c>
      <c r="T344" s="9">
        <f t="shared" si="22"/>
        <v>0.94787969292191487</v>
      </c>
      <c r="U344" s="9">
        <f t="shared" si="22"/>
        <v>0.96234932738546175</v>
      </c>
      <c r="V344" s="9">
        <f t="shared" si="22"/>
        <v>0.96662313538656763</v>
      </c>
      <c r="W344" s="9">
        <f t="shared" si="22"/>
        <v>0.96368310912083266</v>
      </c>
      <c r="X344" s="9">
        <f t="shared" si="22"/>
        <v>0.9637616445408812</v>
      </c>
      <c r="Y344" s="9">
        <f t="shared" si="22"/>
        <v>0.99228791360552671</v>
      </c>
      <c r="Z344" s="9">
        <f t="shared" si="22"/>
        <v>0.99546767957456761</v>
      </c>
      <c r="AA344" s="9">
        <f t="shared" si="22"/>
        <v>0.99816371787597058</v>
      </c>
      <c r="AB344" s="9">
        <f t="shared" ref="C344:AP350" si="23">IFERROR(AB40/$B40,"")</f>
        <v>1.0161170986076498</v>
      </c>
      <c r="AC344" s="9">
        <f t="shared" si="23"/>
        <v>1.0228593184916699</v>
      </c>
      <c r="AD344" s="9">
        <f t="shared" si="23"/>
        <v>1.0279956957078555</v>
      </c>
      <c r="AE344" s="9">
        <f t="shared" si="23"/>
        <v>1.032455451242249</v>
      </c>
      <c r="AF344" s="9">
        <f t="shared" si="23"/>
        <v>1.0324980486703748</v>
      </c>
      <c r="AG344" s="9">
        <f t="shared" si="23"/>
        <v>1.0298372594537011</v>
      </c>
      <c r="AH344" s="9">
        <f t="shared" si="23"/>
        <v>1.0368263377486926</v>
      </c>
      <c r="AI344" s="9">
        <f t="shared" si="23"/>
        <v>1.0401117361540562</v>
      </c>
      <c r="AJ344" s="9">
        <f t="shared" si="23"/>
        <v>1.0459257684128245</v>
      </c>
      <c r="AK344" s="9">
        <f t="shared" si="23"/>
        <v>1.0467302971968595</v>
      </c>
      <c r="AL344" s="9">
        <f t="shared" si="23"/>
        <v>1.050200207912191</v>
      </c>
      <c r="AM344" s="9">
        <f t="shared" si="23"/>
        <v>1.0533857147745103</v>
      </c>
      <c r="AN344" s="9">
        <f t="shared" si="23"/>
        <v>1.0538883873899672</v>
      </c>
      <c r="AO344" s="9">
        <f t="shared" si="23"/>
        <v>1.0542006919843121</v>
      </c>
      <c r="AP344" s="9">
        <f t="shared" si="23"/>
        <v>1.0541066561524119</v>
      </c>
    </row>
    <row r="345" spans="1:42" x14ac:dyDescent="0.3">
      <c r="A345" t="s">
        <v>81</v>
      </c>
      <c r="B345" s="9">
        <f t="shared" si="17"/>
        <v>1</v>
      </c>
      <c r="C345" s="9">
        <f t="shared" si="23"/>
        <v>1.0056689433272124</v>
      </c>
      <c r="D345" s="9">
        <f t="shared" si="23"/>
        <v>1.0119297341402598</v>
      </c>
      <c r="E345" s="9">
        <f t="shared" si="23"/>
        <v>1.0184780487774805</v>
      </c>
      <c r="F345" s="9">
        <f t="shared" si="23"/>
        <v>1.0268051425381441</v>
      </c>
      <c r="G345" s="9">
        <f t="shared" si="23"/>
        <v>1.0317655642787984</v>
      </c>
      <c r="H345" s="9">
        <f t="shared" si="23"/>
        <v>1.029103098290763</v>
      </c>
      <c r="I345" s="9">
        <f t="shared" si="23"/>
        <v>1.0365935139064122</v>
      </c>
      <c r="J345" s="9">
        <f t="shared" si="23"/>
        <v>1.0422757892147509</v>
      </c>
      <c r="K345" s="9">
        <f t="shared" si="23"/>
        <v>1.0485351158217786</v>
      </c>
      <c r="L345" s="9">
        <f t="shared" si="23"/>
        <v>1.0565572694129828</v>
      </c>
      <c r="M345" s="9">
        <f t="shared" si="23"/>
        <v>1.0577253975627596</v>
      </c>
      <c r="N345" s="9">
        <f t="shared" si="23"/>
        <v>1.0585001166741008</v>
      </c>
      <c r="O345" s="9">
        <f t="shared" si="23"/>
        <v>1.0625977357518113</v>
      </c>
      <c r="P345" s="9">
        <f t="shared" si="23"/>
        <v>1.0704718504080819</v>
      </c>
      <c r="Q345" s="9">
        <f t="shared" si="23"/>
        <v>1.0776570176003728</v>
      </c>
      <c r="R345" s="9">
        <f t="shared" si="23"/>
        <v>1.0730111689635178</v>
      </c>
      <c r="S345" s="9">
        <f t="shared" si="23"/>
        <v>0.94432372022999445</v>
      </c>
      <c r="T345" s="9">
        <f t="shared" si="23"/>
        <v>0.98838576372523601</v>
      </c>
      <c r="U345" s="9">
        <f t="shared" si="23"/>
        <v>1.0044178948786389</v>
      </c>
      <c r="V345" s="9">
        <f t="shared" si="23"/>
        <v>1.0219869799718195</v>
      </c>
      <c r="W345" s="9">
        <f t="shared" si="23"/>
        <v>1.0327559840558753</v>
      </c>
      <c r="X345" s="9">
        <f t="shared" si="23"/>
        <v>1.0485315709019416</v>
      </c>
      <c r="Y345" s="9">
        <f t="shared" si="23"/>
        <v>1.0651984738965974</v>
      </c>
      <c r="Z345" s="9">
        <f t="shared" si="23"/>
        <v>1.0798184168757912</v>
      </c>
      <c r="AA345" s="9">
        <f t="shared" si="23"/>
        <v>1.0899344621385607</v>
      </c>
      <c r="AB345" s="9">
        <f t="shared" si="23"/>
        <v>1.0989284632094347</v>
      </c>
      <c r="AC345" s="9">
        <f t="shared" si="23"/>
        <v>1.1104830523547669</v>
      </c>
      <c r="AD345" s="9">
        <f t="shared" si="23"/>
        <v>1.1165375442459939</v>
      </c>
      <c r="AE345" s="9">
        <f t="shared" si="23"/>
        <v>1.1253223950464832</v>
      </c>
      <c r="AF345" s="9">
        <f t="shared" si="23"/>
        <v>1.1283940680852718</v>
      </c>
      <c r="AG345" s="9">
        <f t="shared" si="23"/>
        <v>1.1358602087063847</v>
      </c>
      <c r="AH345" s="9">
        <f t="shared" si="23"/>
        <v>1.1389232506360047</v>
      </c>
      <c r="AI345" s="9">
        <f t="shared" si="23"/>
        <v>1.1430361282817096</v>
      </c>
      <c r="AJ345" s="9">
        <f t="shared" si="23"/>
        <v>1.148269354722866</v>
      </c>
      <c r="AK345" s="9">
        <f t="shared" si="23"/>
        <v>1.1473310298546984</v>
      </c>
      <c r="AL345" s="9">
        <f t="shared" si="23"/>
        <v>1.154096663490624</v>
      </c>
      <c r="AM345" s="9">
        <f t="shared" si="23"/>
        <v>1.1567652174931622</v>
      </c>
      <c r="AN345" s="9">
        <f t="shared" si="23"/>
        <v>1.1571000582908122</v>
      </c>
      <c r="AO345" s="9">
        <f t="shared" si="23"/>
        <v>1.1578076551156737</v>
      </c>
      <c r="AP345" s="9">
        <f t="shared" si="23"/>
        <v>1.1583625121336441</v>
      </c>
    </row>
    <row r="346" spans="1:42" x14ac:dyDescent="0.3">
      <c r="A346" t="s">
        <v>82</v>
      </c>
      <c r="B346" s="9">
        <f t="shared" si="17"/>
        <v>1</v>
      </c>
      <c r="C346" s="9">
        <f t="shared" si="23"/>
        <v>1.0101154239871435</v>
      </c>
      <c r="D346" s="9">
        <f t="shared" si="23"/>
        <v>1.0192816497306092</v>
      </c>
      <c r="E346" s="9">
        <f t="shared" si="23"/>
        <v>1.0265825482267978</v>
      </c>
      <c r="F346" s="9">
        <f t="shared" si="23"/>
        <v>1.0345961011859517</v>
      </c>
      <c r="G346" s="9">
        <f t="shared" si="23"/>
        <v>1.0421968439112126</v>
      </c>
      <c r="H346" s="9">
        <f t="shared" si="23"/>
        <v>1.0283697062069483</v>
      </c>
      <c r="I346" s="9">
        <f t="shared" si="23"/>
        <v>1.0508173038006923</v>
      </c>
      <c r="J346" s="9">
        <f t="shared" si="23"/>
        <v>1.0601967521070534</v>
      </c>
      <c r="K346" s="9">
        <f t="shared" si="23"/>
        <v>1.066366386450101</v>
      </c>
      <c r="L346" s="9">
        <f t="shared" si="23"/>
        <v>1.0729308773911035</v>
      </c>
      <c r="M346" s="9">
        <f t="shared" si="23"/>
        <v>1.0762733384927929</v>
      </c>
      <c r="N346" s="9">
        <f t="shared" si="23"/>
        <v>1.0880549956269632</v>
      </c>
      <c r="O346" s="9">
        <f t="shared" si="23"/>
        <v>1.0941641675534488</v>
      </c>
      <c r="P346" s="9">
        <f t="shared" si="23"/>
        <v>1.0994738782617623</v>
      </c>
      <c r="Q346" s="9">
        <f t="shared" si="23"/>
        <v>1.1101337724796796</v>
      </c>
      <c r="R346" s="9">
        <f t="shared" si="23"/>
        <v>1.1130404106113763</v>
      </c>
      <c r="S346" s="9">
        <f t="shared" si="23"/>
        <v>1.0006191228063248</v>
      </c>
      <c r="T346" s="9">
        <f t="shared" si="23"/>
        <v>1.0565154546872439</v>
      </c>
      <c r="U346" s="9">
        <f t="shared" si="23"/>
        <v>1.0700274474692653</v>
      </c>
      <c r="V346" s="9">
        <f t="shared" si="23"/>
        <v>1.0922531850120332</v>
      </c>
      <c r="W346" s="9">
        <f t="shared" si="23"/>
        <v>1.1108678355738155</v>
      </c>
      <c r="X346" s="9">
        <f t="shared" si="23"/>
        <v>1.1299433578210234</v>
      </c>
      <c r="Y346" s="9">
        <f t="shared" si="23"/>
        <v>1.1451334911443536</v>
      </c>
      <c r="Z346" s="9">
        <f t="shared" si="23"/>
        <v>1.1594880091922617</v>
      </c>
      <c r="AA346" s="9">
        <f t="shared" si="23"/>
        <v>1.1774300462179648</v>
      </c>
      <c r="AB346" s="9">
        <f t="shared" si="23"/>
        <v>1.1921948449496853</v>
      </c>
      <c r="AC346" s="9">
        <f t="shared" si="23"/>
        <v>1.1617352368053733</v>
      </c>
      <c r="AD346" s="9">
        <f t="shared" si="23"/>
        <v>1.1894674963919978</v>
      </c>
      <c r="AE346" s="9">
        <f t="shared" si="23"/>
        <v>1.2079203791413053</v>
      </c>
      <c r="AF346" s="9">
        <f t="shared" si="23"/>
        <v>1.2184359039155954</v>
      </c>
      <c r="AG346" s="9">
        <f t="shared" si="23"/>
        <v>1.2279341793794039</v>
      </c>
      <c r="AH346" s="9">
        <f t="shared" si="23"/>
        <v>1.2397479186121581</v>
      </c>
      <c r="AI346" s="9">
        <f t="shared" si="23"/>
        <v>1.2439660976124995</v>
      </c>
      <c r="AJ346" s="9">
        <f t="shared" si="23"/>
        <v>1.2450736703697634</v>
      </c>
      <c r="AK346" s="9">
        <f t="shared" si="23"/>
        <v>1.2390036139250127</v>
      </c>
      <c r="AL346" s="9">
        <f t="shared" si="23"/>
        <v>1.2467534150160016</v>
      </c>
      <c r="AM346" s="9">
        <f t="shared" si="23"/>
        <v>1.2508570856029362</v>
      </c>
      <c r="AN346" s="9">
        <f t="shared" si="23"/>
        <v>1.2526028453366449</v>
      </c>
      <c r="AO346" s="9">
        <f t="shared" si="23"/>
        <v>1.2548183610292332</v>
      </c>
      <c r="AP346" s="9">
        <f t="shared" si="23"/>
        <v>1.2565691798631031</v>
      </c>
    </row>
    <row r="347" spans="1:42" x14ac:dyDescent="0.3">
      <c r="A347" t="s">
        <v>83</v>
      </c>
      <c r="B347" s="9">
        <f t="shared" si="17"/>
        <v>1</v>
      </c>
      <c r="C347" s="9">
        <f t="shared" si="23"/>
        <v>1.0009052558010512</v>
      </c>
      <c r="D347" s="9">
        <f t="shared" si="23"/>
        <v>1.0079111892470252</v>
      </c>
      <c r="E347" s="9">
        <f t="shared" si="23"/>
        <v>1.0079973629129004</v>
      </c>
      <c r="F347" s="9">
        <f t="shared" si="23"/>
        <v>1.0142134671570977</v>
      </c>
      <c r="G347" s="9">
        <f t="shared" si="23"/>
        <v>1.0152652758313849</v>
      </c>
      <c r="H347" s="9">
        <f t="shared" si="23"/>
        <v>1.0190442360553211</v>
      </c>
      <c r="I347" s="9">
        <f t="shared" si="23"/>
        <v>1.0233221533329251</v>
      </c>
      <c r="J347" s="9">
        <f t="shared" si="23"/>
        <v>1.0286647765140735</v>
      </c>
      <c r="K347" s="9">
        <f t="shared" si="23"/>
        <v>1.0355365499551479</v>
      </c>
      <c r="L347" s="9">
        <f t="shared" si="23"/>
        <v>1.036446849365406</v>
      </c>
      <c r="M347" s="9">
        <f t="shared" si="23"/>
        <v>1.0418272996156048</v>
      </c>
      <c r="N347" s="9">
        <f t="shared" si="23"/>
        <v>1.0458252965822343</v>
      </c>
      <c r="O347" s="9">
        <f t="shared" si="23"/>
        <v>1.0509959326894325</v>
      </c>
      <c r="P347" s="9">
        <f t="shared" si="23"/>
        <v>1.0515464786601292</v>
      </c>
      <c r="Q347" s="9">
        <f t="shared" si="23"/>
        <v>1.0538927656631085</v>
      </c>
      <c r="R347" s="9">
        <f t="shared" si="23"/>
        <v>1.0476006470230097</v>
      </c>
      <c r="S347" s="9">
        <f t="shared" si="23"/>
        <v>0.92329888067901389</v>
      </c>
      <c r="T347" s="9">
        <f t="shared" si="23"/>
        <v>1.0069787700078177</v>
      </c>
      <c r="U347" s="9">
        <f t="shared" si="23"/>
        <v>1.0082463731045936</v>
      </c>
      <c r="V347" s="9">
        <f t="shared" si="23"/>
        <v>1.0111782951880366</v>
      </c>
      <c r="W347" s="9">
        <f t="shared" si="23"/>
        <v>1.015372272398128</v>
      </c>
      <c r="X347" s="9">
        <f t="shared" si="23"/>
        <v>1.0175077365362653</v>
      </c>
      <c r="Y347" s="9">
        <f t="shared" si="23"/>
        <v>1.041545578015628</v>
      </c>
      <c r="Z347" s="9">
        <f t="shared" si="23"/>
        <v>1.0554232128511163</v>
      </c>
      <c r="AA347" s="9">
        <f t="shared" si="23"/>
        <v>1.0621705532479042</v>
      </c>
      <c r="AB347" s="9">
        <f t="shared" si="23"/>
        <v>1.0690256107270362</v>
      </c>
      <c r="AC347" s="9">
        <f t="shared" si="23"/>
        <v>1.0745010969850024</v>
      </c>
      <c r="AD347" s="9">
        <f t="shared" si="23"/>
        <v>1.0814595484528728</v>
      </c>
      <c r="AE347" s="9">
        <f t="shared" si="23"/>
        <v>1.0881703587086919</v>
      </c>
      <c r="AF347" s="9">
        <f t="shared" si="23"/>
        <v>1.0888357548661822</v>
      </c>
      <c r="AG347" s="9">
        <f t="shared" si="23"/>
        <v>1.0888312156178961</v>
      </c>
      <c r="AH347" s="9">
        <f t="shared" si="23"/>
        <v>1.0912156899477266</v>
      </c>
      <c r="AI347" s="9">
        <f t="shared" si="23"/>
        <v>1.0983046267909315</v>
      </c>
      <c r="AJ347" s="9">
        <f t="shared" si="23"/>
        <v>1.0931953065613753</v>
      </c>
      <c r="AK347" s="9">
        <f t="shared" si="23"/>
        <v>1.0988690066611668</v>
      </c>
      <c r="AL347" s="9">
        <f t="shared" si="23"/>
        <v>1.0964826589907739</v>
      </c>
      <c r="AM347" s="9">
        <f t="shared" si="23"/>
        <v>1.0966814492450798</v>
      </c>
      <c r="AN347" s="9">
        <f t="shared" si="23"/>
        <v>1.0984411644973142</v>
      </c>
      <c r="AO347" s="9">
        <f t="shared" si="23"/>
        <v>1.0990438037459607</v>
      </c>
      <c r="AP347" s="9">
        <f t="shared" si="23"/>
        <v>1.0995857035294456</v>
      </c>
    </row>
    <row r="348" spans="1:42" x14ac:dyDescent="0.3">
      <c r="A348" t="s">
        <v>84</v>
      </c>
      <c r="B348" s="9">
        <f t="shared" si="17"/>
        <v>1</v>
      </c>
      <c r="C348" s="9">
        <f t="shared" si="23"/>
        <v>1.0113812607288977</v>
      </c>
      <c r="D348" s="9">
        <f t="shared" si="23"/>
        <v>1.0218265686839509</v>
      </c>
      <c r="E348" s="9">
        <f t="shared" si="23"/>
        <v>1.0266843698273098</v>
      </c>
      <c r="F348" s="9">
        <f t="shared" si="23"/>
        <v>1.0301609971723693</v>
      </c>
      <c r="G348" s="9">
        <f t="shared" si="23"/>
        <v>1.0391259281758944</v>
      </c>
      <c r="H348" s="9">
        <f t="shared" si="23"/>
        <v>1.0447978088034788</v>
      </c>
      <c r="I348" s="9">
        <f t="shared" si="23"/>
        <v>1.046646873762624</v>
      </c>
      <c r="J348" s="9">
        <f t="shared" si="23"/>
        <v>1.060553042238555</v>
      </c>
      <c r="K348" s="9">
        <f t="shared" si="23"/>
        <v>1.0667304839528673</v>
      </c>
      <c r="L348" s="9">
        <f t="shared" si="23"/>
        <v>1.0724418242539437</v>
      </c>
      <c r="M348" s="9">
        <f t="shared" si="23"/>
        <v>1.0807800879158116</v>
      </c>
      <c r="N348" s="9">
        <f t="shared" si="23"/>
        <v>1.0859158112951484</v>
      </c>
      <c r="O348" s="9">
        <f t="shared" si="23"/>
        <v>1.0955835165267851</v>
      </c>
      <c r="P348" s="9">
        <f t="shared" si="23"/>
        <v>1.0995195124250245</v>
      </c>
      <c r="Q348" s="9">
        <f t="shared" si="23"/>
        <v>1.1120448480069627</v>
      </c>
      <c r="R348" s="9">
        <f t="shared" si="23"/>
        <v>1.1197833757673969</v>
      </c>
      <c r="S348" s="9">
        <f t="shared" si="23"/>
        <v>1.0083588883724188</v>
      </c>
      <c r="T348" s="9">
        <f t="shared" si="23"/>
        <v>1.04203264874635</v>
      </c>
      <c r="U348" s="9">
        <f t="shared" si="23"/>
        <v>1.0505740913749677</v>
      </c>
      <c r="V348" s="9">
        <f t="shared" si="23"/>
        <v>1.055789586362055</v>
      </c>
      <c r="W348" s="9">
        <f t="shared" si="23"/>
        <v>1.0790575836805019</v>
      </c>
      <c r="X348" s="9">
        <f t="shared" si="23"/>
        <v>1.0998683427567806</v>
      </c>
      <c r="Y348" s="9">
        <f t="shared" si="23"/>
        <v>1.1139763265822349</v>
      </c>
      <c r="Z348" s="9">
        <f t="shared" si="23"/>
        <v>1.1336096021834239</v>
      </c>
      <c r="AA348" s="9">
        <f t="shared" si="23"/>
        <v>1.1401317833778128</v>
      </c>
      <c r="AB348" s="9">
        <f t="shared" si="23"/>
        <v>1.1487662928821396</v>
      </c>
      <c r="AC348" s="9">
        <f t="shared" si="23"/>
        <v>1.1580312196754965</v>
      </c>
      <c r="AD348" s="9">
        <f t="shared" si="23"/>
        <v>1.159749121702667</v>
      </c>
      <c r="AE348" s="9">
        <f t="shared" si="23"/>
        <v>1.1665281742920994</v>
      </c>
      <c r="AF348" s="9">
        <f t="shared" si="23"/>
        <v>1.1730413215223627</v>
      </c>
      <c r="AG348" s="9">
        <f t="shared" si="23"/>
        <v>1.1804741433458292</v>
      </c>
      <c r="AH348" s="9">
        <f t="shared" si="23"/>
        <v>1.1897896092026436</v>
      </c>
      <c r="AI348" s="9">
        <f t="shared" si="23"/>
        <v>1.1966804784046496</v>
      </c>
      <c r="AJ348" s="9">
        <f t="shared" si="23"/>
        <v>1.2048367843928554</v>
      </c>
      <c r="AK348" s="9">
        <f t="shared" si="23"/>
        <v>1.2167913609394232</v>
      </c>
      <c r="AL348" s="9">
        <f t="shared" si="23"/>
        <v>1.2194937946041327</v>
      </c>
      <c r="AM348" s="9">
        <f t="shared" si="23"/>
        <v>1.2186169887274878</v>
      </c>
      <c r="AN348" s="9">
        <f t="shared" si="23"/>
        <v>1.2210548806502546</v>
      </c>
      <c r="AO348" s="9">
        <f t="shared" si="23"/>
        <v>1.2217318313771393</v>
      </c>
      <c r="AP348" s="9">
        <f t="shared" si="23"/>
        <v>1.222804316325788</v>
      </c>
    </row>
    <row r="349" spans="1:42" x14ac:dyDescent="0.3">
      <c r="A349" t="s">
        <v>85</v>
      </c>
      <c r="B349" s="9">
        <f t="shared" si="17"/>
        <v>1</v>
      </c>
      <c r="C349" s="9">
        <f t="shared" si="23"/>
        <v>1.0034237441807634</v>
      </c>
      <c r="D349" s="9">
        <f t="shared" si="23"/>
        <v>1.0124320015254071</v>
      </c>
      <c r="E349" s="9">
        <f t="shared" si="23"/>
        <v>1.0155008953794558</v>
      </c>
      <c r="F349" s="9">
        <f t="shared" si="23"/>
        <v>1.0224659559853086</v>
      </c>
      <c r="G349" s="9">
        <f t="shared" si="23"/>
        <v>1.0262711642672908</v>
      </c>
      <c r="H349" s="9">
        <f t="shared" si="23"/>
        <v>1.0284927968191038</v>
      </c>
      <c r="I349" s="9">
        <f t="shared" si="23"/>
        <v>1.0340021850245751</v>
      </c>
      <c r="J349" s="9">
        <f t="shared" si="23"/>
        <v>1.0420340424987167</v>
      </c>
      <c r="K349" s="9">
        <f t="shared" si="23"/>
        <v>1.0495700078707151</v>
      </c>
      <c r="L349" s="9">
        <f t="shared" si="23"/>
        <v>1.0486610969389332</v>
      </c>
      <c r="M349" s="9">
        <f t="shared" si="23"/>
        <v>1.051551891863181</v>
      </c>
      <c r="N349" s="9">
        <f t="shared" si="23"/>
        <v>1.0527447953507421</v>
      </c>
      <c r="O349" s="9">
        <f t="shared" si="23"/>
        <v>1.0550473921701378</v>
      </c>
      <c r="P349" s="9">
        <f t="shared" si="23"/>
        <v>1.0536243974422479</v>
      </c>
      <c r="Q349" s="9">
        <f t="shared" si="23"/>
        <v>1.0585595120493583</v>
      </c>
      <c r="R349" s="9">
        <f t="shared" si="23"/>
        <v>1.0585101025101955</v>
      </c>
      <c r="S349" s="9">
        <f t="shared" si="23"/>
        <v>0.87433284489009355</v>
      </c>
      <c r="T349" s="9">
        <f t="shared" si="23"/>
        <v>0.97172550350847031</v>
      </c>
      <c r="U349" s="9">
        <f t="shared" si="23"/>
        <v>0.98199303033532348</v>
      </c>
      <c r="V349" s="9">
        <f t="shared" si="23"/>
        <v>0.98898167276668603</v>
      </c>
      <c r="W349" s="9">
        <f t="shared" si="23"/>
        <v>0.99581546121053599</v>
      </c>
      <c r="X349" s="9">
        <f t="shared" si="23"/>
        <v>1.0154411547548317</v>
      </c>
      <c r="Y349" s="9">
        <f t="shared" si="23"/>
        <v>1.0288807739959391</v>
      </c>
      <c r="Z349" s="9">
        <f t="shared" si="23"/>
        <v>1.0364732234547531</v>
      </c>
      <c r="AA349" s="9">
        <f t="shared" si="23"/>
        <v>1.0485100609612648</v>
      </c>
      <c r="AB349" s="9">
        <f t="shared" si="23"/>
        <v>1.0543129867471264</v>
      </c>
      <c r="AC349" s="9">
        <f t="shared" si="23"/>
        <v>1.0625132858320505</v>
      </c>
      <c r="AD349" s="9">
        <f t="shared" si="23"/>
        <v>1.0733870901633131</v>
      </c>
      <c r="AE349" s="9">
        <f t="shared" si="23"/>
        <v>1.082164021029149</v>
      </c>
      <c r="AF349" s="9">
        <f t="shared" si="23"/>
        <v>1.0845352297313366</v>
      </c>
      <c r="AG349" s="9">
        <f t="shared" si="23"/>
        <v>1.0844045190413696</v>
      </c>
      <c r="AH349" s="9">
        <f t="shared" si="23"/>
        <v>1.0839026753356451</v>
      </c>
      <c r="AI349" s="9">
        <f t="shared" si="23"/>
        <v>1.0872051415566453</v>
      </c>
      <c r="AJ349" s="9">
        <f t="shared" si="23"/>
        <v>1.0864216634776926</v>
      </c>
      <c r="AK349" s="9">
        <f t="shared" si="23"/>
        <v>1.0883843451265294</v>
      </c>
      <c r="AL349" s="9">
        <f t="shared" si="23"/>
        <v>1.0894054381710925</v>
      </c>
      <c r="AM349" s="9">
        <f t="shared" si="23"/>
        <v>1.0898792082750197</v>
      </c>
      <c r="AN349" s="9">
        <f t="shared" si="23"/>
        <v>1.0902750460603585</v>
      </c>
      <c r="AO349" s="9">
        <f t="shared" si="23"/>
        <v>1.0910428029223047</v>
      </c>
      <c r="AP349" s="9">
        <f t="shared" si="23"/>
        <v>1.0917918066182506</v>
      </c>
    </row>
    <row r="350" spans="1:42" x14ac:dyDescent="0.3">
      <c r="A350" t="s">
        <v>86</v>
      </c>
      <c r="B350" s="9">
        <f t="shared" si="17"/>
        <v>1</v>
      </c>
      <c r="C350" s="9">
        <f t="shared" si="23"/>
        <v>1.0016387038315355</v>
      </c>
      <c r="D350" s="9">
        <f t="shared" si="23"/>
        <v>1.006902560704966</v>
      </c>
      <c r="E350" s="9">
        <f t="shared" si="23"/>
        <v>1.012071329574405</v>
      </c>
      <c r="F350" s="9">
        <f t="shared" si="23"/>
        <v>1.0065415964191919</v>
      </c>
      <c r="G350" s="9">
        <f t="shared" si="23"/>
        <v>1.0093353683399953</v>
      </c>
      <c r="H350" s="9">
        <f t="shared" si="23"/>
        <v>1.0116582827952489</v>
      </c>
      <c r="I350" s="9">
        <f t="shared" si="23"/>
        <v>1.0070621569748726</v>
      </c>
      <c r="J350" s="9">
        <f t="shared" si="23"/>
        <v>1.0113302776508029</v>
      </c>
      <c r="K350" s="9">
        <f t="shared" si="23"/>
        <v>1.0154848038530118</v>
      </c>
      <c r="L350" s="9">
        <f t="shared" si="23"/>
        <v>1.0175402557576492</v>
      </c>
      <c r="M350" s="9">
        <f t="shared" si="23"/>
        <v>1.0171886328327862</v>
      </c>
      <c r="N350" s="9">
        <f t="shared" si="23"/>
        <v>1.0240297696834593</v>
      </c>
      <c r="O350" s="9">
        <f t="shared" si="23"/>
        <v>1.0260844284536796</v>
      </c>
      <c r="P350" s="9">
        <f t="shared" si="23"/>
        <v>1.0261521092572623</v>
      </c>
      <c r="Q350" s="9">
        <f t="shared" si="23"/>
        <v>1.0274879238675561</v>
      </c>
      <c r="R350" s="9">
        <f t="shared" si="23"/>
        <v>1.0283441565337135</v>
      </c>
      <c r="S350" s="9">
        <f t="shared" si="23"/>
        <v>0.92073106195498999</v>
      </c>
      <c r="T350" s="9">
        <f t="shared" si="23"/>
        <v>0.9638905287677344</v>
      </c>
      <c r="U350" s="9">
        <f t="shared" si="23"/>
        <v>0.98562514370053433</v>
      </c>
      <c r="V350" s="9">
        <f t="shared" si="23"/>
        <v>0.98877600236107299</v>
      </c>
      <c r="W350" s="9">
        <f t="shared" si="23"/>
        <v>0.99181000588417612</v>
      </c>
      <c r="X350" s="9">
        <f t="shared" si="23"/>
        <v>1.0027311143018616</v>
      </c>
      <c r="Y350" s="9">
        <f t="shared" si="23"/>
        <v>1.0039832091681404</v>
      </c>
      <c r="Z350" s="9">
        <f t="shared" si="23"/>
        <v>1.0102821064557352</v>
      </c>
      <c r="AA350" s="9">
        <f t="shared" si="23"/>
        <v>1.0181767901903021</v>
      </c>
      <c r="AB350" s="9">
        <f t="shared" si="23"/>
        <v>1.0223281438548431</v>
      </c>
      <c r="AC350" s="9">
        <f t="shared" si="23"/>
        <v>1.0214606310547552</v>
      </c>
      <c r="AD350" s="9">
        <f t="shared" si="23"/>
        <v>1.0212130849906098</v>
      </c>
      <c r="AE350" s="9">
        <f t="shared" si="23"/>
        <v>1.0201792783410941</v>
      </c>
      <c r="AF350" s="9">
        <f t="shared" si="23"/>
        <v>1.0244242218668393</v>
      </c>
      <c r="AG350" s="9">
        <f t="shared" si="23"/>
        <v>1.0276910544043503</v>
      </c>
      <c r="AH350" s="9">
        <f t="shared" si="23"/>
        <v>1.0321252045515692</v>
      </c>
      <c r="AI350" s="9">
        <f t="shared" si="23"/>
        <v>1.0341012548884621</v>
      </c>
      <c r="AJ350" s="9">
        <f t="shared" si="23"/>
        <v>1.0332613255408758</v>
      </c>
      <c r="AK350" s="9">
        <f t="shared" si="23"/>
        <v>1.0314557109775884</v>
      </c>
      <c r="AL350" s="9">
        <f t="shared" si="23"/>
        <v>1.036119165097362</v>
      </c>
      <c r="AM350" s="9">
        <f t="shared" si="23"/>
        <v>1.0412697800012567</v>
      </c>
      <c r="AN350" s="9">
        <f t="shared" si="23"/>
        <v>1.0404487977536319</v>
      </c>
      <c r="AO350" s="9">
        <f t="shared" si="23"/>
        <v>1.0396918831416899</v>
      </c>
      <c r="AP350" s="9">
        <f t="shared" si="23"/>
        <v>1.0390136650891224</v>
      </c>
    </row>
    <row r="351" spans="1:42" x14ac:dyDescent="0.3">
      <c r="A351" t="s">
        <v>87</v>
      </c>
      <c r="B351" s="9">
        <f t="shared" si="17"/>
        <v>1</v>
      </c>
      <c r="C351" s="9">
        <f t="shared" ref="C351:AP357" si="24">IFERROR(C47/$B47,"")</f>
        <v>1.0043007340982271</v>
      </c>
      <c r="D351" s="9">
        <f t="shared" si="24"/>
        <v>1.0110193365798139</v>
      </c>
      <c r="E351" s="9">
        <f t="shared" si="24"/>
        <v>1.0125283755089678</v>
      </c>
      <c r="F351" s="9">
        <f t="shared" si="24"/>
        <v>1.0175710863507654</v>
      </c>
      <c r="G351" s="9">
        <f t="shared" si="24"/>
        <v>1.0229418257859779</v>
      </c>
      <c r="H351" s="9">
        <f t="shared" si="24"/>
        <v>1.0302614048814123</v>
      </c>
      <c r="I351" s="9">
        <f t="shared" si="24"/>
        <v>1.0351934175800159</v>
      </c>
      <c r="J351" s="9">
        <f t="shared" si="24"/>
        <v>1.0447391570478317</v>
      </c>
      <c r="K351" s="9">
        <f t="shared" si="24"/>
        <v>1.0543833971503398</v>
      </c>
      <c r="L351" s="9">
        <f t="shared" si="24"/>
        <v>1.0579696947914874</v>
      </c>
      <c r="M351" s="9">
        <f t="shared" si="24"/>
        <v>1.0617565992548472</v>
      </c>
      <c r="N351" s="9">
        <f t="shared" si="24"/>
        <v>1.0624318349141637</v>
      </c>
      <c r="O351" s="9">
        <f t="shared" si="24"/>
        <v>1.0688908375921689</v>
      </c>
      <c r="P351" s="9">
        <f t="shared" si="24"/>
        <v>1.071659211738698</v>
      </c>
      <c r="Q351" s="9">
        <f t="shared" si="24"/>
        <v>1.0703704183875831</v>
      </c>
      <c r="R351" s="9">
        <f t="shared" si="24"/>
        <v>1.0655527093850008</v>
      </c>
      <c r="S351" s="9">
        <f t="shared" si="24"/>
        <v>0.95147071650543069</v>
      </c>
      <c r="T351" s="9">
        <f t="shared" si="24"/>
        <v>1.0147141843752372</v>
      </c>
      <c r="U351" s="9">
        <f t="shared" si="24"/>
        <v>1.0324014922692728</v>
      </c>
      <c r="V351" s="9">
        <f t="shared" si="24"/>
        <v>1.0398664441861574</v>
      </c>
      <c r="W351" s="9">
        <f t="shared" si="24"/>
        <v>1.0407721283708755</v>
      </c>
      <c r="X351" s="9">
        <f t="shared" si="24"/>
        <v>1.0621628760160085</v>
      </c>
      <c r="Y351" s="9">
        <f t="shared" si="24"/>
        <v>1.0741857069902234</v>
      </c>
      <c r="Z351" s="9">
        <f t="shared" si="24"/>
        <v>1.0894648891649226</v>
      </c>
      <c r="AA351" s="9">
        <f t="shared" si="24"/>
        <v>1.1018201214242793</v>
      </c>
      <c r="AB351" s="9">
        <f t="shared" si="24"/>
        <v>1.1134642159238244</v>
      </c>
      <c r="AC351" s="9">
        <f t="shared" si="24"/>
        <v>1.1177769173888832</v>
      </c>
      <c r="AD351" s="9">
        <f t="shared" si="24"/>
        <v>1.1281355939484707</v>
      </c>
      <c r="AE351" s="9">
        <f t="shared" si="24"/>
        <v>1.1287445488068728</v>
      </c>
      <c r="AF351" s="9">
        <f t="shared" si="24"/>
        <v>1.1404753300020583</v>
      </c>
      <c r="AG351" s="9">
        <f t="shared" si="24"/>
        <v>1.1452836031961768</v>
      </c>
      <c r="AH351" s="9">
        <f t="shared" si="24"/>
        <v>1.1497920017944914</v>
      </c>
      <c r="AI351" s="9">
        <f t="shared" si="24"/>
        <v>1.157406622510663</v>
      </c>
      <c r="AJ351" s="9">
        <f t="shared" si="24"/>
        <v>1.1612263605189204</v>
      </c>
      <c r="AK351" s="9">
        <f t="shared" si="24"/>
        <v>1.1685793868703718</v>
      </c>
      <c r="AL351" s="9">
        <f t="shared" si="24"/>
        <v>1.1755663345389944</v>
      </c>
      <c r="AM351" s="9">
        <f t="shared" si="24"/>
        <v>1.1788067292503694</v>
      </c>
      <c r="AN351" s="9">
        <f t="shared" si="24"/>
        <v>1.1820933057234928</v>
      </c>
      <c r="AO351" s="9">
        <f t="shared" si="24"/>
        <v>1.1831663029021862</v>
      </c>
      <c r="AP351" s="9">
        <f t="shared" si="24"/>
        <v>1.1841572929325257</v>
      </c>
    </row>
    <row r="352" spans="1:42" x14ac:dyDescent="0.3">
      <c r="A352" t="s">
        <v>88</v>
      </c>
      <c r="B352" s="9">
        <f t="shared" si="17"/>
        <v>1</v>
      </c>
      <c r="C352" s="9">
        <f t="shared" si="24"/>
        <v>0.99160118174779621</v>
      </c>
      <c r="D352" s="9">
        <f t="shared" si="24"/>
        <v>0.99878799112955141</v>
      </c>
      <c r="E352" s="9">
        <f t="shared" si="24"/>
        <v>0.99504792984206791</v>
      </c>
      <c r="F352" s="9">
        <f t="shared" si="24"/>
        <v>0.99417493895669951</v>
      </c>
      <c r="G352" s="9">
        <f t="shared" si="24"/>
        <v>0.99456944862698204</v>
      </c>
      <c r="H352" s="9">
        <f t="shared" si="24"/>
        <v>0.99764928609017234</v>
      </c>
      <c r="I352" s="9">
        <f t="shared" si="24"/>
        <v>0.99672736073813528</v>
      </c>
      <c r="J352" s="9">
        <f t="shared" si="24"/>
        <v>0.99535797862288033</v>
      </c>
      <c r="K352" s="9">
        <f t="shared" si="24"/>
        <v>1.0026789663122408</v>
      </c>
      <c r="L352" s="9">
        <f t="shared" si="24"/>
        <v>1.0014162613343236</v>
      </c>
      <c r="M352" s="9">
        <f t="shared" si="24"/>
        <v>1.0001434758562724</v>
      </c>
      <c r="N352" s="9">
        <f t="shared" si="24"/>
        <v>1.0000644956270692</v>
      </c>
      <c r="O352" s="9">
        <f t="shared" si="24"/>
        <v>1.009781902018126</v>
      </c>
      <c r="P352" s="9">
        <f t="shared" si="24"/>
        <v>1.0128153496069143</v>
      </c>
      <c r="Q352" s="9">
        <f t="shared" si="24"/>
        <v>1.0137161352693504</v>
      </c>
      <c r="R352" s="9">
        <f t="shared" si="24"/>
        <v>1.0229135640175864</v>
      </c>
      <c r="S352" s="9">
        <f t="shared" si="24"/>
        <v>0.89748787085841919</v>
      </c>
      <c r="T352" s="9">
        <f t="shared" si="24"/>
        <v>0.97777797786537479</v>
      </c>
      <c r="U352" s="9">
        <f t="shared" si="24"/>
        <v>0.99508374987166937</v>
      </c>
      <c r="V352" s="9">
        <f t="shared" si="24"/>
        <v>0.99661334343079744</v>
      </c>
      <c r="W352" s="9">
        <f t="shared" si="24"/>
        <v>1.0024847943484998</v>
      </c>
      <c r="X352" s="9">
        <f t="shared" si="24"/>
        <v>1.0172680924669597</v>
      </c>
      <c r="Y352" s="9">
        <f t="shared" si="24"/>
        <v>1.0306691876398975</v>
      </c>
      <c r="Z352" s="9">
        <f t="shared" si="24"/>
        <v>1.036038375191713</v>
      </c>
      <c r="AA352" s="9">
        <f t="shared" si="24"/>
        <v>1.0306955143829652</v>
      </c>
      <c r="AB352" s="9">
        <f t="shared" si="24"/>
        <v>1.0342219277889735</v>
      </c>
      <c r="AC352" s="9">
        <f t="shared" si="24"/>
        <v>1.0413179148005915</v>
      </c>
      <c r="AD352" s="9">
        <f t="shared" si="24"/>
        <v>1.0506626362934999</v>
      </c>
      <c r="AE352" s="9">
        <f t="shared" si="24"/>
        <v>1.0558914797949097</v>
      </c>
      <c r="AF352" s="9">
        <f t="shared" si="24"/>
        <v>1.062531593315043</v>
      </c>
      <c r="AG352" s="9">
        <f t="shared" si="24"/>
        <v>1.0627420115217181</v>
      </c>
      <c r="AH352" s="9">
        <f t="shared" si="24"/>
        <v>1.0663360523606622</v>
      </c>
      <c r="AI352" s="9">
        <f t="shared" si="24"/>
        <v>1.0706247668884343</v>
      </c>
      <c r="AJ352" s="9">
        <f t="shared" si="24"/>
        <v>1.0776675132003171</v>
      </c>
      <c r="AK352" s="9">
        <f t="shared" si="24"/>
        <v>1.0803383563910909</v>
      </c>
      <c r="AL352" s="9">
        <f t="shared" si="24"/>
        <v>1.0783590550832782</v>
      </c>
      <c r="AM352" s="9">
        <f t="shared" si="24"/>
        <v>1.0821579355996973</v>
      </c>
      <c r="AN352" s="9">
        <f t="shared" si="24"/>
        <v>1.0828883314491933</v>
      </c>
      <c r="AO352" s="9">
        <f t="shared" si="24"/>
        <v>1.0798936399580064</v>
      </c>
      <c r="AP352" s="9">
        <f t="shared" si="24"/>
        <v>1.0788281408807636</v>
      </c>
    </row>
    <row r="353" spans="1:42" x14ac:dyDescent="0.3">
      <c r="A353" t="s">
        <v>89</v>
      </c>
      <c r="B353" s="9">
        <f t="shared" si="17"/>
        <v>1</v>
      </c>
      <c r="C353" s="9">
        <f t="shared" si="24"/>
        <v>1.0043004333217689</v>
      </c>
      <c r="D353" s="9">
        <f t="shared" si="24"/>
        <v>1.0069840944599544</v>
      </c>
      <c r="E353" s="9">
        <f t="shared" si="24"/>
        <v>1.0139852330647094</v>
      </c>
      <c r="F353" s="9">
        <f t="shared" si="24"/>
        <v>1.0151640731780578</v>
      </c>
      <c r="G353" s="9">
        <f t="shared" si="24"/>
        <v>1.0190107410710336</v>
      </c>
      <c r="H353" s="9">
        <f t="shared" si="24"/>
        <v>1.0222128981332936</v>
      </c>
      <c r="I353" s="9">
        <f t="shared" si="24"/>
        <v>1.0226573498217584</v>
      </c>
      <c r="J353" s="9">
        <f t="shared" si="24"/>
        <v>1.0245037057044331</v>
      </c>
      <c r="K353" s="9">
        <f t="shared" si="24"/>
        <v>1.0316360749104134</v>
      </c>
      <c r="L353" s="9">
        <f t="shared" si="24"/>
        <v>1.0345037755574855</v>
      </c>
      <c r="M353" s="9">
        <f t="shared" si="24"/>
        <v>1.0368294165174528</v>
      </c>
      <c r="N353" s="9">
        <f t="shared" si="24"/>
        <v>1.0420865572457407</v>
      </c>
      <c r="O353" s="9">
        <f t="shared" si="24"/>
        <v>1.0459234457113717</v>
      </c>
      <c r="P353" s="9">
        <f t="shared" si="24"/>
        <v>1.05103929699888</v>
      </c>
      <c r="Q353" s="9">
        <f t="shared" si="24"/>
        <v>1.053627492298701</v>
      </c>
      <c r="R353" s="9">
        <f t="shared" si="24"/>
        <v>1.0522470097072458</v>
      </c>
      <c r="S353" s="9">
        <f t="shared" si="24"/>
        <v>0.91998258330558613</v>
      </c>
      <c r="T353" s="9">
        <f t="shared" si="24"/>
        <v>0.98154659315020965</v>
      </c>
      <c r="U353" s="9">
        <f t="shared" si="24"/>
        <v>0.99268498834618246</v>
      </c>
      <c r="V353" s="9">
        <f t="shared" si="24"/>
        <v>0.99651889641490854</v>
      </c>
      <c r="W353" s="9">
        <f t="shared" si="24"/>
        <v>1.0015611691538233</v>
      </c>
      <c r="X353" s="9">
        <f t="shared" si="24"/>
        <v>1.0099974620057606</v>
      </c>
      <c r="Y353" s="9">
        <f t="shared" si="24"/>
        <v>1.0217506572008019</v>
      </c>
      <c r="Z353" s="9">
        <f t="shared" si="24"/>
        <v>1.037858305411516</v>
      </c>
      <c r="AA353" s="9">
        <f t="shared" si="24"/>
        <v>1.046422103368547</v>
      </c>
      <c r="AB353" s="9">
        <f t="shared" si="24"/>
        <v>1.0560812903255852</v>
      </c>
      <c r="AC353" s="9">
        <f t="shared" si="24"/>
        <v>1.0610775531872783</v>
      </c>
      <c r="AD353" s="9">
        <f t="shared" si="24"/>
        <v>1.0667770965811587</v>
      </c>
      <c r="AE353" s="9">
        <f t="shared" si="24"/>
        <v>1.0720388941796108</v>
      </c>
      <c r="AF353" s="9">
        <f t="shared" si="24"/>
        <v>1.0734415434730471</v>
      </c>
      <c r="AG353" s="9">
        <f t="shared" si="24"/>
        <v>1.0795694257846244</v>
      </c>
      <c r="AH353" s="9">
        <f t="shared" si="24"/>
        <v>1.0814748307809805</v>
      </c>
      <c r="AI353" s="9">
        <f t="shared" si="24"/>
        <v>1.0836508930712758</v>
      </c>
      <c r="AJ353" s="9">
        <f t="shared" si="24"/>
        <v>1.0919190729102877</v>
      </c>
      <c r="AK353" s="9">
        <f t="shared" si="24"/>
        <v>1.100576846507231</v>
      </c>
      <c r="AL353" s="9">
        <f t="shared" si="24"/>
        <v>1.1031173554565712</v>
      </c>
      <c r="AM353" s="9">
        <f t="shared" si="24"/>
        <v>1.1042686268985478</v>
      </c>
      <c r="AN353" s="9">
        <f t="shared" si="24"/>
        <v>1.1058563402123067</v>
      </c>
      <c r="AO353" s="9">
        <f t="shared" si="24"/>
        <v>1.1066166208353028</v>
      </c>
      <c r="AP353" s="9">
        <f t="shared" si="24"/>
        <v>1.1071432197134627</v>
      </c>
    </row>
    <row r="354" spans="1:42" x14ac:dyDescent="0.3">
      <c r="A354" t="s">
        <v>90</v>
      </c>
      <c r="B354" s="9">
        <f t="shared" si="17"/>
        <v>1</v>
      </c>
      <c r="C354" s="9">
        <f t="shared" si="24"/>
        <v>0.99810089965776227</v>
      </c>
      <c r="D354" s="9">
        <f t="shared" si="24"/>
        <v>0.99897854636774153</v>
      </c>
      <c r="E354" s="9">
        <f t="shared" si="24"/>
        <v>1.001312484055964</v>
      </c>
      <c r="F354" s="9">
        <f t="shared" si="24"/>
        <v>1.0037882615451386</v>
      </c>
      <c r="G354" s="9">
        <f t="shared" si="24"/>
        <v>1.0059717662181906</v>
      </c>
      <c r="H354" s="9">
        <f t="shared" si="24"/>
        <v>1.0069204363613473</v>
      </c>
      <c r="I354" s="9">
        <f t="shared" si="24"/>
        <v>1.0046665294513264</v>
      </c>
      <c r="J354" s="9">
        <f t="shared" si="24"/>
        <v>1.0077549099348324</v>
      </c>
      <c r="K354" s="9">
        <f t="shared" si="24"/>
        <v>1.0115981473444275</v>
      </c>
      <c r="L354" s="9">
        <f t="shared" si="24"/>
        <v>1.0142908258430874</v>
      </c>
      <c r="M354" s="9">
        <f t="shared" si="24"/>
        <v>1.0133503347833432</v>
      </c>
      <c r="N354" s="9">
        <f t="shared" si="24"/>
        <v>1.0123424439349715</v>
      </c>
      <c r="O354" s="9">
        <f t="shared" si="24"/>
        <v>1.0149294155454764</v>
      </c>
      <c r="P354" s="9">
        <f t="shared" si="24"/>
        <v>1.015405873037434</v>
      </c>
      <c r="Q354" s="9">
        <f t="shared" si="24"/>
        <v>1.014841102151161</v>
      </c>
      <c r="R354" s="9">
        <f t="shared" si="24"/>
        <v>1.0184958065114615</v>
      </c>
      <c r="S354" s="9">
        <f t="shared" si="24"/>
        <v>0.88473310926095872</v>
      </c>
      <c r="T354" s="9">
        <f t="shared" si="24"/>
        <v>0.93965337665693738</v>
      </c>
      <c r="U354" s="9">
        <f t="shared" si="24"/>
        <v>0.95408583523557422</v>
      </c>
      <c r="V354" s="9">
        <f t="shared" si="24"/>
        <v>0.95842406249068202</v>
      </c>
      <c r="W354" s="9">
        <f t="shared" si="24"/>
        <v>0.96158791831352686</v>
      </c>
      <c r="X354" s="9">
        <f t="shared" si="24"/>
        <v>0.96684675834970535</v>
      </c>
      <c r="Y354" s="9">
        <f t="shared" si="24"/>
        <v>0.97227642734323494</v>
      </c>
      <c r="Z354" s="9">
        <f t="shared" si="24"/>
        <v>0.98296431517673444</v>
      </c>
      <c r="AA354" s="9">
        <f t="shared" si="24"/>
        <v>0.98500163167537447</v>
      </c>
      <c r="AB354" s="9">
        <f t="shared" si="24"/>
        <v>0.98609845711427024</v>
      </c>
      <c r="AC354" s="9">
        <f t="shared" si="24"/>
        <v>0.98700674950387135</v>
      </c>
      <c r="AD354" s="9">
        <f t="shared" si="24"/>
        <v>1.0000097320739338</v>
      </c>
      <c r="AE354" s="9">
        <f t="shared" si="24"/>
        <v>1.0017557075507642</v>
      </c>
      <c r="AF354" s="9">
        <f t="shared" si="24"/>
        <v>1.0038898271252366</v>
      </c>
      <c r="AG354" s="9">
        <f t="shared" si="24"/>
        <v>1.0051547896712465</v>
      </c>
      <c r="AH354" s="9">
        <f t="shared" si="24"/>
        <v>1.0070101992134828</v>
      </c>
      <c r="AI354" s="9">
        <f t="shared" si="24"/>
        <v>1.0104523509377579</v>
      </c>
      <c r="AJ354" s="9">
        <f t="shared" si="24"/>
        <v>1.0089080571633033</v>
      </c>
      <c r="AK354" s="9">
        <f t="shared" si="24"/>
        <v>1.0136580339719783</v>
      </c>
      <c r="AL354" s="9">
        <f t="shared" si="24"/>
        <v>1.0108350078022244</v>
      </c>
      <c r="AM354" s="9">
        <f t="shared" si="24"/>
        <v>1.0100474345424848</v>
      </c>
      <c r="AN354" s="9">
        <f t="shared" si="24"/>
        <v>1.0095909588619023</v>
      </c>
      <c r="AO354" s="9">
        <f t="shared" si="24"/>
        <v>1.0092777724400919</v>
      </c>
      <c r="AP354" s="9">
        <f t="shared" si="24"/>
        <v>1.0087261502068998</v>
      </c>
    </row>
    <row r="355" spans="1:42" x14ac:dyDescent="0.3">
      <c r="A355" t="s">
        <v>91</v>
      </c>
      <c r="B355" s="9">
        <f t="shared" si="17"/>
        <v>1</v>
      </c>
      <c r="C355" s="9">
        <f t="shared" si="24"/>
        <v>1.0015654508937091</v>
      </c>
      <c r="D355" s="9">
        <f t="shared" si="24"/>
        <v>1.0083068737019671</v>
      </c>
      <c r="E355" s="9">
        <f t="shared" si="24"/>
        <v>1.0042337645235182</v>
      </c>
      <c r="F355" s="9">
        <f t="shared" si="24"/>
        <v>1.0123290908074165</v>
      </c>
      <c r="G355" s="9">
        <f t="shared" si="24"/>
        <v>1.013449521031166</v>
      </c>
      <c r="H355" s="9">
        <f t="shared" si="24"/>
        <v>1.0113866822619468</v>
      </c>
      <c r="I355" s="9">
        <f t="shared" si="24"/>
        <v>1.0091661384127601</v>
      </c>
      <c r="J355" s="9">
        <f t="shared" si="24"/>
        <v>1.0113343150563963</v>
      </c>
      <c r="K355" s="9">
        <f t="shared" si="24"/>
        <v>1.0157745981370148</v>
      </c>
      <c r="L355" s="9">
        <f t="shared" si="24"/>
        <v>1.0130478826684934</v>
      </c>
      <c r="M355" s="9">
        <f t="shared" si="24"/>
        <v>1.0176050364780165</v>
      </c>
      <c r="N355" s="9">
        <f t="shared" si="24"/>
        <v>1.0138132082563973</v>
      </c>
      <c r="O355" s="9">
        <f t="shared" si="24"/>
        <v>1.0148598818526109</v>
      </c>
      <c r="P355" s="9">
        <f t="shared" si="24"/>
        <v>1.0175363087114488</v>
      </c>
      <c r="Q355" s="9">
        <f t="shared" si="24"/>
        <v>1.0186655897305026</v>
      </c>
      <c r="R355" s="9">
        <f t="shared" si="24"/>
        <v>1.0213221022999059</v>
      </c>
      <c r="S355" s="9">
        <f t="shared" si="24"/>
        <v>0.82516145661024998</v>
      </c>
      <c r="T355" s="9">
        <f t="shared" si="24"/>
        <v>0.83858529692473749</v>
      </c>
      <c r="U355" s="9">
        <f t="shared" si="24"/>
        <v>0.84857093852090071</v>
      </c>
      <c r="V355" s="9">
        <f t="shared" si="24"/>
        <v>0.87319928222732146</v>
      </c>
      <c r="W355" s="9">
        <f t="shared" si="24"/>
        <v>0.90639586630310465</v>
      </c>
      <c r="X355" s="9">
        <f t="shared" si="24"/>
        <v>0.92530505405891439</v>
      </c>
      <c r="Y355" s="9">
        <f t="shared" si="24"/>
        <v>0.92712154569216376</v>
      </c>
      <c r="Z355" s="9">
        <f t="shared" si="24"/>
        <v>0.93802364691119988</v>
      </c>
      <c r="AA355" s="9">
        <f t="shared" si="24"/>
        <v>0.94483473620673952</v>
      </c>
      <c r="AB355" s="9">
        <f t="shared" si="24"/>
        <v>0.95759228596865986</v>
      </c>
      <c r="AC355" s="9">
        <f t="shared" si="24"/>
        <v>0.96569384804015901</v>
      </c>
      <c r="AD355" s="9">
        <f t="shared" si="24"/>
        <v>0.97039113944200028</v>
      </c>
      <c r="AE355" s="9">
        <f t="shared" si="24"/>
        <v>0.97399904545513671</v>
      </c>
      <c r="AF355" s="9">
        <f t="shared" si="24"/>
        <v>0.97794985273483537</v>
      </c>
      <c r="AG355" s="9">
        <f t="shared" si="24"/>
        <v>0.97977184258941008</v>
      </c>
      <c r="AH355" s="9">
        <f t="shared" si="24"/>
        <v>0.98622427352068676</v>
      </c>
      <c r="AI355" s="9">
        <f t="shared" si="24"/>
        <v>0.98733913847163124</v>
      </c>
      <c r="AJ355" s="9">
        <f t="shared" si="24"/>
        <v>0.99416531435007605</v>
      </c>
      <c r="AK355" s="9">
        <f t="shared" si="24"/>
        <v>0.99885891792054049</v>
      </c>
      <c r="AL355" s="9">
        <f t="shared" si="24"/>
        <v>1.0080420874091134</v>
      </c>
      <c r="AM355" s="9">
        <f t="shared" si="24"/>
        <v>1.0115381515543136</v>
      </c>
      <c r="AN355" s="9">
        <f t="shared" si="24"/>
        <v>1.0123018679067077</v>
      </c>
      <c r="AO355" s="9">
        <f t="shared" si="24"/>
        <v>1.0103923758712836</v>
      </c>
      <c r="AP355" s="9">
        <f t="shared" si="24"/>
        <v>1.0097632988898824</v>
      </c>
    </row>
    <row r="356" spans="1:42" x14ac:dyDescent="0.3">
      <c r="A356" t="s">
        <v>92</v>
      </c>
      <c r="B356" s="9">
        <f t="shared" si="17"/>
        <v>1</v>
      </c>
      <c r="C356" s="9">
        <f t="shared" si="24"/>
        <v>0.99843746655536292</v>
      </c>
      <c r="D356" s="9">
        <f t="shared" si="24"/>
        <v>0.99825519328324663</v>
      </c>
      <c r="E356" s="9">
        <f t="shared" si="24"/>
        <v>0.9993113749224084</v>
      </c>
      <c r="F356" s="9">
        <f t="shared" si="24"/>
        <v>1.0040775701534708</v>
      </c>
      <c r="G356" s="9">
        <f t="shared" si="24"/>
        <v>1.0104009476872364</v>
      </c>
      <c r="H356" s="9">
        <f t="shared" si="24"/>
        <v>1.0090471087780133</v>
      </c>
      <c r="I356" s="9">
        <f t="shared" si="24"/>
        <v>1.0151845341295833</v>
      </c>
      <c r="J356" s="9">
        <f t="shared" si="24"/>
        <v>1.0210845025578459</v>
      </c>
      <c r="K356" s="9">
        <f t="shared" si="24"/>
        <v>1.0296459952053769</v>
      </c>
      <c r="L356" s="9">
        <f t="shared" si="24"/>
        <v>1.035750644812603</v>
      </c>
      <c r="M356" s="9">
        <f t="shared" si="24"/>
        <v>1.0427690019050064</v>
      </c>
      <c r="N356" s="9">
        <f t="shared" si="24"/>
        <v>1.0486696392260109</v>
      </c>
      <c r="O356" s="9">
        <f t="shared" si="24"/>
        <v>1.0546813127421393</v>
      </c>
      <c r="P356" s="9">
        <f t="shared" si="24"/>
        <v>1.0597354662985081</v>
      </c>
      <c r="Q356" s="9">
        <f t="shared" si="24"/>
        <v>1.064310692651812</v>
      </c>
      <c r="R356" s="9">
        <f t="shared" si="24"/>
        <v>1.0673090043665319</v>
      </c>
      <c r="S356" s="9">
        <f t="shared" si="24"/>
        <v>0.97062858526509554</v>
      </c>
      <c r="T356" s="9">
        <f t="shared" si="24"/>
        <v>0.98775959727305807</v>
      </c>
      <c r="U356" s="9">
        <f t="shared" si="24"/>
        <v>1.0006996618078299</v>
      </c>
      <c r="V356" s="9">
        <f t="shared" si="24"/>
        <v>1.0052966271752393</v>
      </c>
      <c r="W356" s="9">
        <f t="shared" si="24"/>
        <v>1.0167387064149489</v>
      </c>
      <c r="X356" s="9">
        <f t="shared" si="24"/>
        <v>1.0334416270682163</v>
      </c>
      <c r="Y356" s="9">
        <f t="shared" si="24"/>
        <v>1.0536137599263682</v>
      </c>
      <c r="Z356" s="9">
        <f t="shared" si="24"/>
        <v>1.0636428032492133</v>
      </c>
      <c r="AA356" s="9">
        <f t="shared" si="24"/>
        <v>1.0786684753526403</v>
      </c>
      <c r="AB356" s="9">
        <f t="shared" si="24"/>
        <v>1.0942272549712109</v>
      </c>
      <c r="AC356" s="9">
        <f t="shared" si="24"/>
        <v>1.1097308509385904</v>
      </c>
      <c r="AD356" s="9">
        <f t="shared" si="24"/>
        <v>1.1208578816969541</v>
      </c>
      <c r="AE356" s="9">
        <f t="shared" si="24"/>
        <v>1.1284136941073224</v>
      </c>
      <c r="AF356" s="9">
        <f t="shared" si="24"/>
        <v>1.132160831246388</v>
      </c>
      <c r="AG356" s="9">
        <f t="shared" si="24"/>
        <v>1.1399367093687793</v>
      </c>
      <c r="AH356" s="9">
        <f t="shared" si="24"/>
        <v>1.1441524058734134</v>
      </c>
      <c r="AI356" s="9">
        <f t="shared" si="24"/>
        <v>1.1508721023566428</v>
      </c>
      <c r="AJ356" s="9">
        <f t="shared" si="24"/>
        <v>1.1489209422290716</v>
      </c>
      <c r="AK356" s="9">
        <f t="shared" si="24"/>
        <v>1.1573984888375179</v>
      </c>
      <c r="AL356" s="9">
        <f t="shared" si="24"/>
        <v>1.1643740367944519</v>
      </c>
      <c r="AM356" s="9">
        <f t="shared" si="24"/>
        <v>1.1634432725443609</v>
      </c>
      <c r="AN356" s="9">
        <f t="shared" si="24"/>
        <v>1.1651686813716047</v>
      </c>
      <c r="AO356" s="9">
        <f t="shared" si="24"/>
        <v>1.1666693422376335</v>
      </c>
      <c r="AP356" s="9">
        <f t="shared" si="24"/>
        <v>1.168282042637899</v>
      </c>
    </row>
    <row r="357" spans="1:42" x14ac:dyDescent="0.3">
      <c r="A357" t="s">
        <v>93</v>
      </c>
      <c r="B357" s="9">
        <f t="shared" si="17"/>
        <v>1</v>
      </c>
      <c r="C357" s="9">
        <f t="shared" si="24"/>
        <v>1.0036744511985674</v>
      </c>
      <c r="D357" s="9">
        <f t="shared" si="24"/>
        <v>1.0070227168726957</v>
      </c>
      <c r="E357" s="9">
        <f t="shared" si="24"/>
        <v>1.0153956659491878</v>
      </c>
      <c r="F357" s="9">
        <f t="shared" si="24"/>
        <v>1.019764031672469</v>
      </c>
      <c r="G357" s="9">
        <f t="shared" si="24"/>
        <v>1.028296992370056</v>
      </c>
      <c r="H357" s="9">
        <f t="shared" si="24"/>
        <v>1.0340483404039176</v>
      </c>
      <c r="I357" s="9">
        <f t="shared" si="24"/>
        <v>1.036190945170159</v>
      </c>
      <c r="J357" s="9">
        <f t="shared" si="24"/>
        <v>1.0452892433347474</v>
      </c>
      <c r="K357" s="9">
        <f t="shared" si="24"/>
        <v>1.0541554519476655</v>
      </c>
      <c r="L357" s="9">
        <f t="shared" si="24"/>
        <v>1.0603432834343105</v>
      </c>
      <c r="M357" s="9">
        <f t="shared" si="24"/>
        <v>1.0684361602445416</v>
      </c>
      <c r="N357" s="9">
        <f t="shared" si="24"/>
        <v>1.0762410022889763</v>
      </c>
      <c r="O357" s="9">
        <f t="shared" si="24"/>
        <v>1.0818386394622446</v>
      </c>
      <c r="P357" s="9">
        <f t="shared" si="24"/>
        <v>1.0914116410773858</v>
      </c>
      <c r="Q357" s="9">
        <f t="shared" si="24"/>
        <v>1.0963640388317948</v>
      </c>
      <c r="R357" s="9">
        <f t="shared" ref="C357:AP363" si="25">IFERROR(R53/$B53,"")</f>
        <v>1.1070106623407907</v>
      </c>
      <c r="S357" s="9">
        <f t="shared" si="25"/>
        <v>1.021876448179603</v>
      </c>
      <c r="T357" s="9">
        <f t="shared" si="25"/>
        <v>1.0729640529150331</v>
      </c>
      <c r="U357" s="9">
        <f t="shared" si="25"/>
        <v>1.0904823827620609</v>
      </c>
      <c r="V357" s="9">
        <f t="shared" si="25"/>
        <v>1.1019984419811779</v>
      </c>
      <c r="W357" s="9">
        <f t="shared" si="25"/>
        <v>1.1134222746839391</v>
      </c>
      <c r="X357" s="9">
        <f t="shared" si="25"/>
        <v>1.125005772812163</v>
      </c>
      <c r="Y357" s="9">
        <f t="shared" si="25"/>
        <v>1.1343225896596489</v>
      </c>
      <c r="Z357" s="9">
        <f t="shared" si="25"/>
        <v>1.1513157407329835</v>
      </c>
      <c r="AA357" s="9">
        <f t="shared" si="25"/>
        <v>1.1606484133404134</v>
      </c>
      <c r="AB357" s="9">
        <f t="shared" si="25"/>
        <v>1.1870440300605822</v>
      </c>
      <c r="AC357" s="9">
        <f t="shared" si="25"/>
        <v>1.1977633546522912</v>
      </c>
      <c r="AD357" s="9">
        <f t="shared" si="25"/>
        <v>1.2107567691112624</v>
      </c>
      <c r="AE357" s="9">
        <f t="shared" si="25"/>
        <v>1.2244047702711562</v>
      </c>
      <c r="AF357" s="9">
        <f t="shared" si="25"/>
        <v>1.2393564057027837</v>
      </c>
      <c r="AG357" s="9">
        <f t="shared" si="25"/>
        <v>1.2497419977052768</v>
      </c>
      <c r="AH357" s="9">
        <f t="shared" si="25"/>
        <v>1.2572815846564989</v>
      </c>
      <c r="AI357" s="9">
        <f t="shared" si="25"/>
        <v>1.2667276017138345</v>
      </c>
      <c r="AJ357" s="9">
        <f t="shared" si="25"/>
        <v>1.274937977321555</v>
      </c>
      <c r="AK357" s="9">
        <f t="shared" si="25"/>
        <v>1.2828816438144084</v>
      </c>
      <c r="AL357" s="9">
        <f t="shared" si="25"/>
        <v>1.2918216613360618</v>
      </c>
      <c r="AM357" s="9">
        <f t="shared" si="25"/>
        <v>1.2984544926880366</v>
      </c>
      <c r="AN357" s="9">
        <f t="shared" si="25"/>
        <v>1.2997165834839342</v>
      </c>
      <c r="AO357" s="9">
        <f t="shared" si="25"/>
        <v>1.297928552283953</v>
      </c>
      <c r="AP357" s="9">
        <f t="shared" si="25"/>
        <v>1.298973509179481</v>
      </c>
    </row>
    <row r="358" spans="1:42" x14ac:dyDescent="0.3">
      <c r="A358" t="s">
        <v>94</v>
      </c>
      <c r="B358" s="9">
        <f t="shared" si="17"/>
        <v>1</v>
      </c>
      <c r="C358" s="9">
        <f t="shared" si="25"/>
        <v>1.0022144352522484</v>
      </c>
      <c r="D358" s="9">
        <f t="shared" si="25"/>
        <v>1.0119871550561343</v>
      </c>
      <c r="E358" s="9">
        <f t="shared" si="25"/>
        <v>1.0117071802026563</v>
      </c>
      <c r="F358" s="9">
        <f t="shared" si="25"/>
        <v>1.0157282214835217</v>
      </c>
      <c r="G358" s="9">
        <f t="shared" si="25"/>
        <v>1.0212262642507779</v>
      </c>
      <c r="H358" s="9">
        <f t="shared" si="25"/>
        <v>1.0243587268045986</v>
      </c>
      <c r="I358" s="9">
        <f t="shared" si="25"/>
        <v>1.028575909005246</v>
      </c>
      <c r="J358" s="9">
        <f t="shared" si="25"/>
        <v>1.0314195560362169</v>
      </c>
      <c r="K358" s="9">
        <f t="shared" si="25"/>
        <v>1.0349363133421003</v>
      </c>
      <c r="L358" s="9">
        <f t="shared" si="25"/>
        <v>1.0406431178467934</v>
      </c>
      <c r="M358" s="9">
        <f t="shared" si="25"/>
        <v>1.0429160844272951</v>
      </c>
      <c r="N358" s="9">
        <f t="shared" si="25"/>
        <v>1.0513504488285901</v>
      </c>
      <c r="O358" s="9">
        <f t="shared" si="25"/>
        <v>1.0544184659511984</v>
      </c>
      <c r="P358" s="9">
        <f t="shared" si="25"/>
        <v>1.0579293701242565</v>
      </c>
      <c r="Q358" s="9">
        <f t="shared" si="25"/>
        <v>1.063571790167871</v>
      </c>
      <c r="R358" s="9">
        <f t="shared" si="25"/>
        <v>1.0609808033705266</v>
      </c>
      <c r="S358" s="9">
        <f t="shared" si="25"/>
        <v>0.95567702973995083</v>
      </c>
      <c r="T358" s="9">
        <f t="shared" si="25"/>
        <v>1.0150805357543191</v>
      </c>
      <c r="U358" s="9">
        <f t="shared" si="25"/>
        <v>1.0271848144370936</v>
      </c>
      <c r="V358" s="9">
        <f t="shared" si="25"/>
        <v>1.0352348231161921</v>
      </c>
      <c r="W358" s="9">
        <f t="shared" si="25"/>
        <v>1.038017012252497</v>
      </c>
      <c r="X358" s="9">
        <f t="shared" si="25"/>
        <v>1.0569948199164794</v>
      </c>
      <c r="Y358" s="9">
        <f t="shared" si="25"/>
        <v>1.0713174359400524</v>
      </c>
      <c r="Z358" s="9">
        <f t="shared" si="25"/>
        <v>1.0822003609066089</v>
      </c>
      <c r="AA358" s="9">
        <f t="shared" si="25"/>
        <v>1.0871550378432473</v>
      </c>
      <c r="AB358" s="9">
        <f t="shared" si="25"/>
        <v>1.1010474486041588</v>
      </c>
      <c r="AC358" s="9">
        <f t="shared" si="25"/>
        <v>1.1072400631333539</v>
      </c>
      <c r="AD358" s="9">
        <f t="shared" si="25"/>
        <v>1.1155173684705026</v>
      </c>
      <c r="AE358" s="9">
        <f t="shared" si="25"/>
        <v>1.1211910052225187</v>
      </c>
      <c r="AF358" s="9">
        <f t="shared" si="25"/>
        <v>1.1297726734665843</v>
      </c>
      <c r="AG358" s="9">
        <f t="shared" si="25"/>
        <v>1.1355711770522074</v>
      </c>
      <c r="AH358" s="9">
        <f t="shared" si="25"/>
        <v>1.1376109938418335</v>
      </c>
      <c r="AI358" s="9">
        <f t="shared" si="25"/>
        <v>1.1439489611695242</v>
      </c>
      <c r="AJ358" s="9">
        <f t="shared" si="25"/>
        <v>1.1500030515551865</v>
      </c>
      <c r="AK358" s="9">
        <f t="shared" si="25"/>
        <v>1.1501932783720097</v>
      </c>
      <c r="AL358" s="9">
        <f t="shared" si="25"/>
        <v>1.1467496852264427</v>
      </c>
      <c r="AM358" s="9">
        <f t="shared" si="25"/>
        <v>1.1532008131220897</v>
      </c>
      <c r="AN358" s="9">
        <f t="shared" si="25"/>
        <v>1.1615512826195549</v>
      </c>
      <c r="AO358" s="9">
        <f t="shared" si="25"/>
        <v>1.1621941517082033</v>
      </c>
      <c r="AP358" s="9">
        <f t="shared" si="25"/>
        <v>1.163166747279345</v>
      </c>
    </row>
    <row r="359" spans="1:42" x14ac:dyDescent="0.3">
      <c r="A359" t="s">
        <v>95</v>
      </c>
      <c r="B359" s="9">
        <f t="shared" si="17"/>
        <v>1</v>
      </c>
      <c r="C359" s="9">
        <f t="shared" si="25"/>
        <v>1.0071886313662308</v>
      </c>
      <c r="D359" s="9">
        <f t="shared" si="25"/>
        <v>1.0172347654140845</v>
      </c>
      <c r="E359" s="9">
        <f t="shared" si="25"/>
        <v>1.0243097625551343</v>
      </c>
      <c r="F359" s="9">
        <f t="shared" si="25"/>
        <v>1.0347945102364895</v>
      </c>
      <c r="G359" s="9">
        <f t="shared" si="25"/>
        <v>1.0443607749130372</v>
      </c>
      <c r="H359" s="9">
        <f t="shared" si="25"/>
        <v>1.0571239973770037</v>
      </c>
      <c r="I359" s="9">
        <f t="shared" si="25"/>
        <v>1.0666287403392813</v>
      </c>
      <c r="J359" s="9">
        <f t="shared" si="25"/>
        <v>1.0771178307298792</v>
      </c>
      <c r="K359" s="9">
        <f t="shared" si="25"/>
        <v>1.0865516427745281</v>
      </c>
      <c r="L359" s="9">
        <f t="shared" si="25"/>
        <v>1.094302654987674</v>
      </c>
      <c r="M359" s="9">
        <f t="shared" si="25"/>
        <v>1.0990282464284835</v>
      </c>
      <c r="N359" s="9">
        <f t="shared" si="25"/>
        <v>1.1071440462180069</v>
      </c>
      <c r="O359" s="9">
        <f t="shared" si="25"/>
        <v>1.116779794242436</v>
      </c>
      <c r="P359" s="9">
        <f t="shared" si="25"/>
        <v>1.1258777701056581</v>
      </c>
      <c r="Q359" s="9">
        <f t="shared" si="25"/>
        <v>1.1423634181753963</v>
      </c>
      <c r="R359" s="9">
        <f t="shared" si="25"/>
        <v>1.1473929992631871</v>
      </c>
      <c r="S359" s="9">
        <f t="shared" si="25"/>
        <v>1.0226095918866611</v>
      </c>
      <c r="T359" s="9">
        <f t="shared" si="25"/>
        <v>1.0728098631612317</v>
      </c>
      <c r="U359" s="9">
        <f t="shared" si="25"/>
        <v>1.0986757631949602</v>
      </c>
      <c r="V359" s="9">
        <f t="shared" si="25"/>
        <v>1.106024351018293</v>
      </c>
      <c r="W359" s="9">
        <f t="shared" si="25"/>
        <v>1.130378264450727</v>
      </c>
      <c r="X359" s="9">
        <f t="shared" si="25"/>
        <v>1.1477585106244381</v>
      </c>
      <c r="Y359" s="9">
        <f t="shared" si="25"/>
        <v>1.1695451591096289</v>
      </c>
      <c r="Z359" s="9">
        <f t="shared" si="25"/>
        <v>1.1928206330801534</v>
      </c>
      <c r="AA359" s="9">
        <f t="shared" si="25"/>
        <v>1.1976562398217752</v>
      </c>
      <c r="AB359" s="9">
        <f t="shared" si="25"/>
        <v>1.2033401224354492</v>
      </c>
      <c r="AC359" s="9">
        <f t="shared" si="25"/>
        <v>1.2037418230403887</v>
      </c>
      <c r="AD359" s="9">
        <f t="shared" si="25"/>
        <v>1.206945294891671</v>
      </c>
      <c r="AE359" s="9">
        <f t="shared" si="25"/>
        <v>1.214797636987144</v>
      </c>
      <c r="AF359" s="9">
        <f t="shared" si="25"/>
        <v>1.2164109534707657</v>
      </c>
      <c r="AG359" s="9">
        <f t="shared" si="25"/>
        <v>1.2263977371589707</v>
      </c>
      <c r="AH359" s="9">
        <f t="shared" si="25"/>
        <v>1.228500332217257</v>
      </c>
      <c r="AI359" s="9">
        <f t="shared" si="25"/>
        <v>1.2313484256955212</v>
      </c>
      <c r="AJ359" s="9">
        <f t="shared" si="25"/>
        <v>1.2340604476175174</v>
      </c>
      <c r="AK359" s="9">
        <f t="shared" si="25"/>
        <v>1.239828289276548</v>
      </c>
      <c r="AL359" s="9">
        <f t="shared" si="25"/>
        <v>1.2389416528061863</v>
      </c>
      <c r="AM359" s="9">
        <f t="shared" si="25"/>
        <v>1.2406280715620581</v>
      </c>
      <c r="AN359" s="9">
        <f t="shared" si="25"/>
        <v>1.2424418764557124</v>
      </c>
      <c r="AO359" s="9">
        <f t="shared" si="25"/>
        <v>1.2444684741022534</v>
      </c>
      <c r="AP359" s="9">
        <f t="shared" si="25"/>
        <v>1.246121598753932</v>
      </c>
    </row>
    <row r="360" spans="1:42" x14ac:dyDescent="0.3">
      <c r="A360" t="s">
        <v>96</v>
      </c>
      <c r="B360" s="9">
        <f t="shared" si="17"/>
        <v>1</v>
      </c>
      <c r="C360" s="9">
        <f t="shared" si="25"/>
        <v>1.0028484050555528</v>
      </c>
      <c r="D360" s="9">
        <f t="shared" si="25"/>
        <v>1.0044233168455279</v>
      </c>
      <c r="E360" s="9">
        <f t="shared" si="25"/>
        <v>1.0023349322312454</v>
      </c>
      <c r="F360" s="9">
        <f t="shared" si="25"/>
        <v>1.0050899399975484</v>
      </c>
      <c r="G360" s="9">
        <f t="shared" si="25"/>
        <v>1.0083463213938697</v>
      </c>
      <c r="H360" s="9">
        <f t="shared" si="25"/>
        <v>1.0111635232641503</v>
      </c>
      <c r="I360" s="9">
        <f t="shared" si="25"/>
        <v>1.010794285571764</v>
      </c>
      <c r="J360" s="9">
        <f t="shared" si="25"/>
        <v>1.0053766059955753</v>
      </c>
      <c r="K360" s="9">
        <f t="shared" si="25"/>
        <v>1.0046542628698545</v>
      </c>
      <c r="L360" s="9">
        <f t="shared" si="25"/>
        <v>1.0046433311416811</v>
      </c>
      <c r="M360" s="9">
        <f t="shared" si="25"/>
        <v>1.006013087295156</v>
      </c>
      <c r="N360" s="9">
        <f t="shared" si="25"/>
        <v>1.0050454701518714</v>
      </c>
      <c r="O360" s="9">
        <f t="shared" si="25"/>
        <v>1.0053614289360722</v>
      </c>
      <c r="P360" s="9">
        <f t="shared" si="25"/>
        <v>1.0065666785005278</v>
      </c>
      <c r="Q360" s="9">
        <f t="shared" si="25"/>
        <v>1.0017260455853065</v>
      </c>
      <c r="R360" s="9">
        <f t="shared" si="25"/>
        <v>0.99777342985094108</v>
      </c>
      <c r="S360" s="9">
        <f t="shared" si="25"/>
        <v>0.90342996238105777</v>
      </c>
      <c r="T360" s="9">
        <f t="shared" si="25"/>
        <v>0.95415042164100095</v>
      </c>
      <c r="U360" s="9">
        <f t="shared" si="25"/>
        <v>0.96497262026625652</v>
      </c>
      <c r="V360" s="9">
        <f t="shared" si="25"/>
        <v>0.96132641132060048</v>
      </c>
      <c r="W360" s="9">
        <f t="shared" si="25"/>
        <v>0.96182024948750888</v>
      </c>
      <c r="X360" s="9">
        <f t="shared" si="25"/>
        <v>0.97404415038449432</v>
      </c>
      <c r="Y360" s="9">
        <f t="shared" si="25"/>
        <v>0.98010574059009048</v>
      </c>
      <c r="Z360" s="9">
        <f t="shared" si="25"/>
        <v>0.98622273236953695</v>
      </c>
      <c r="AA360" s="9">
        <f t="shared" si="25"/>
        <v>0.98538820636343327</v>
      </c>
      <c r="AB360" s="9">
        <f t="shared" si="25"/>
        <v>1.0018322850018282</v>
      </c>
      <c r="AC360" s="9">
        <f t="shared" si="25"/>
        <v>1.0073859213138452</v>
      </c>
      <c r="AD360" s="9">
        <f t="shared" si="25"/>
        <v>1.0126847316128067</v>
      </c>
      <c r="AE360" s="9">
        <f t="shared" si="25"/>
        <v>1.0173609640722916</v>
      </c>
      <c r="AF360" s="9">
        <f t="shared" si="25"/>
        <v>1.0185796925637185</v>
      </c>
      <c r="AG360" s="9">
        <f t="shared" si="25"/>
        <v>1.0161836275613279</v>
      </c>
      <c r="AH360" s="9">
        <f t="shared" si="25"/>
        <v>1.0180908426611222</v>
      </c>
      <c r="AI360" s="9">
        <f t="shared" si="25"/>
        <v>1.0216576639109161</v>
      </c>
      <c r="AJ360" s="9">
        <f t="shared" si="25"/>
        <v>1.03311528250292</v>
      </c>
      <c r="AK360" s="9">
        <f t="shared" si="25"/>
        <v>1.0367341090615005</v>
      </c>
      <c r="AL360" s="9">
        <f t="shared" si="25"/>
        <v>1.0424761319512656</v>
      </c>
      <c r="AM360" s="9">
        <f t="shared" si="25"/>
        <v>1.0452396303802278</v>
      </c>
      <c r="AN360" s="9">
        <f t="shared" si="25"/>
        <v>1.0468949911988974</v>
      </c>
      <c r="AO360" s="9">
        <f t="shared" si="25"/>
        <v>1.0464803284612849</v>
      </c>
      <c r="AP360" s="9">
        <f t="shared" si="25"/>
        <v>1.0465077108483605</v>
      </c>
    </row>
    <row r="361" spans="1:42" x14ac:dyDescent="0.3">
      <c r="A361" t="s">
        <v>97</v>
      </c>
      <c r="B361" s="9">
        <f t="shared" si="17"/>
        <v>1</v>
      </c>
      <c r="C361" s="9">
        <f t="shared" si="25"/>
        <v>1.0107746076211035</v>
      </c>
      <c r="D361" s="9">
        <f t="shared" si="25"/>
        <v>1.0213678261445009</v>
      </c>
      <c r="E361" s="9">
        <f t="shared" si="25"/>
        <v>1.0284172444377582</v>
      </c>
      <c r="F361" s="9">
        <f t="shared" si="25"/>
        <v>1.0357049918184471</v>
      </c>
      <c r="G361" s="9">
        <f t="shared" si="25"/>
        <v>1.0448106293059083</v>
      </c>
      <c r="H361" s="9">
        <f t="shared" si="25"/>
        <v>1.048696164691779</v>
      </c>
      <c r="I361" s="9">
        <f t="shared" si="25"/>
        <v>1.0607614438191308</v>
      </c>
      <c r="J361" s="9">
        <f t="shared" si="25"/>
        <v>1.0701988186380393</v>
      </c>
      <c r="K361" s="9">
        <f t="shared" si="25"/>
        <v>1.0752769516348109</v>
      </c>
      <c r="L361" s="9">
        <f t="shared" si="25"/>
        <v>1.0813038305473524</v>
      </c>
      <c r="M361" s="9">
        <f t="shared" si="25"/>
        <v>1.0869680264818562</v>
      </c>
      <c r="N361" s="9">
        <f t="shared" si="25"/>
        <v>1.0922334520535293</v>
      </c>
      <c r="O361" s="9">
        <f t="shared" si="25"/>
        <v>1.0990118817000301</v>
      </c>
      <c r="P361" s="9">
        <f t="shared" si="25"/>
        <v>1.1056281561583978</v>
      </c>
      <c r="Q361" s="9">
        <f t="shared" si="25"/>
        <v>1.1133672338924339</v>
      </c>
      <c r="R361" s="9">
        <f t="shared" si="25"/>
        <v>1.1163745794367608</v>
      </c>
      <c r="S361" s="9">
        <f t="shared" si="25"/>
        <v>1.0285492157182936</v>
      </c>
      <c r="T361" s="9">
        <f t="shared" si="25"/>
        <v>1.0748949395298262</v>
      </c>
      <c r="U361" s="9">
        <f t="shared" si="25"/>
        <v>1.0936345757137613</v>
      </c>
      <c r="V361" s="9">
        <f t="shared" si="25"/>
        <v>1.1029262679502603</v>
      </c>
      <c r="W361" s="9">
        <f t="shared" si="25"/>
        <v>1.1079448900882045</v>
      </c>
      <c r="X361" s="9">
        <f t="shared" si="25"/>
        <v>1.1238785654740848</v>
      </c>
      <c r="Y361" s="9">
        <f t="shared" si="25"/>
        <v>1.1447723043128233</v>
      </c>
      <c r="Z361" s="9">
        <f t="shared" si="25"/>
        <v>1.1559074049123597</v>
      </c>
      <c r="AA361" s="9">
        <f t="shared" si="25"/>
        <v>1.1684459143891068</v>
      </c>
      <c r="AB361" s="9">
        <f t="shared" si="25"/>
        <v>1.180590033502233</v>
      </c>
      <c r="AC361" s="9">
        <f t="shared" si="25"/>
        <v>1.1891807354304325</v>
      </c>
      <c r="AD361" s="9">
        <f t="shared" si="25"/>
        <v>1.1963011858847861</v>
      </c>
      <c r="AE361" s="9">
        <f t="shared" si="25"/>
        <v>1.2033353693981834</v>
      </c>
      <c r="AF361" s="9">
        <f t="shared" si="25"/>
        <v>1.2072872712938185</v>
      </c>
      <c r="AG361" s="9">
        <f t="shared" si="25"/>
        <v>1.2152357320335527</v>
      </c>
      <c r="AH361" s="9">
        <f t="shared" si="25"/>
        <v>1.2205485758575396</v>
      </c>
      <c r="AI361" s="9">
        <f t="shared" si="25"/>
        <v>1.2275488619857489</v>
      </c>
      <c r="AJ361" s="9">
        <f t="shared" si="25"/>
        <v>1.2329761570934326</v>
      </c>
      <c r="AK361" s="9">
        <f t="shared" si="25"/>
        <v>1.2350108571610845</v>
      </c>
      <c r="AL361" s="9">
        <f t="shared" si="25"/>
        <v>1.2400076745203543</v>
      </c>
      <c r="AM361" s="9">
        <f t="shared" si="25"/>
        <v>1.2452040674957878</v>
      </c>
      <c r="AN361" s="9">
        <f t="shared" si="25"/>
        <v>1.2467097398328078</v>
      </c>
      <c r="AO361" s="9">
        <f t="shared" si="25"/>
        <v>1.2476561053142246</v>
      </c>
      <c r="AP361" s="9">
        <f t="shared" si="25"/>
        <v>1.2488931694388412</v>
      </c>
    </row>
    <row r="362" spans="1:42" x14ac:dyDescent="0.3">
      <c r="A362" t="s">
        <v>98</v>
      </c>
      <c r="B362" s="9">
        <f t="shared" si="17"/>
        <v>1</v>
      </c>
      <c r="C362" s="9">
        <f t="shared" si="25"/>
        <v>1.0039755149152767</v>
      </c>
      <c r="D362" s="9">
        <f t="shared" si="25"/>
        <v>1.0106568776786475</v>
      </c>
      <c r="E362" s="9">
        <f t="shared" si="25"/>
        <v>1.0158566468300898</v>
      </c>
      <c r="F362" s="9">
        <f t="shared" si="25"/>
        <v>1.018699679271881</v>
      </c>
      <c r="G362" s="9">
        <f t="shared" si="25"/>
        <v>1.0210072187479304</v>
      </c>
      <c r="H362" s="9">
        <f t="shared" si="25"/>
        <v>1.0267235588521908</v>
      </c>
      <c r="I362" s="9">
        <f t="shared" si="25"/>
        <v>1.0273498774799663</v>
      </c>
      <c r="J362" s="9">
        <f t="shared" si="25"/>
        <v>1.0259108583971164</v>
      </c>
      <c r="K362" s="9">
        <f t="shared" si="25"/>
        <v>1.0279241605722016</v>
      </c>
      <c r="L362" s="9">
        <f t="shared" si="25"/>
        <v>1.030843827166334</v>
      </c>
      <c r="M362" s="9">
        <f t="shared" si="25"/>
        <v>1.0317785746047665</v>
      </c>
      <c r="N362" s="9">
        <f t="shared" si="25"/>
        <v>1.0312932249732727</v>
      </c>
      <c r="O362" s="9">
        <f t="shared" si="25"/>
        <v>1.0381505624568341</v>
      </c>
      <c r="P362" s="9">
        <f t="shared" si="25"/>
        <v>1.0392622307161037</v>
      </c>
      <c r="Q362" s="9">
        <f t="shared" si="25"/>
        <v>1.0448357096227896</v>
      </c>
      <c r="R362" s="9">
        <f t="shared" si="25"/>
        <v>1.046296489020502</v>
      </c>
      <c r="S362" s="9">
        <f t="shared" si="25"/>
        <v>0.94887745158329939</v>
      </c>
      <c r="T362" s="9">
        <f t="shared" si="25"/>
        <v>0.99505662412367424</v>
      </c>
      <c r="U362" s="9">
        <f t="shared" si="25"/>
        <v>1.0015364674494072</v>
      </c>
      <c r="V362" s="9">
        <f t="shared" si="25"/>
        <v>1.0065034958418877</v>
      </c>
      <c r="W362" s="9">
        <f t="shared" si="25"/>
        <v>1.0110901917746009</v>
      </c>
      <c r="X362" s="9">
        <f t="shared" si="25"/>
        <v>1.0226884395962041</v>
      </c>
      <c r="Y362" s="9">
        <f t="shared" si="25"/>
        <v>1.0289762244907614</v>
      </c>
      <c r="Z362" s="9">
        <f t="shared" si="25"/>
        <v>1.0391647823495462</v>
      </c>
      <c r="AA362" s="9">
        <f t="shared" si="25"/>
        <v>1.0409548047721318</v>
      </c>
      <c r="AB362" s="9">
        <f t="shared" si="25"/>
        <v>1.0548454544594454</v>
      </c>
      <c r="AC362" s="9">
        <f t="shared" si="25"/>
        <v>1.0604492085868094</v>
      </c>
      <c r="AD362" s="9">
        <f t="shared" si="25"/>
        <v>1.0652658069765462</v>
      </c>
      <c r="AE362" s="9">
        <f t="shared" si="25"/>
        <v>1.0722527602486351</v>
      </c>
      <c r="AF362" s="9">
        <f t="shared" si="25"/>
        <v>1.0756142558445367</v>
      </c>
      <c r="AG362" s="9">
        <f t="shared" si="25"/>
        <v>1.0789454762197603</v>
      </c>
      <c r="AH362" s="9">
        <f t="shared" si="25"/>
        <v>1.0822568284814138</v>
      </c>
      <c r="AI362" s="9">
        <f t="shared" si="25"/>
        <v>1.0915674049405375</v>
      </c>
      <c r="AJ362" s="9">
        <f t="shared" si="25"/>
        <v>1.0911577433607387</v>
      </c>
      <c r="AK362" s="9">
        <f t="shared" si="25"/>
        <v>1.093069812766682</v>
      </c>
      <c r="AL362" s="9">
        <f t="shared" si="25"/>
        <v>1.0889892806796786</v>
      </c>
      <c r="AM362" s="9">
        <f t="shared" si="25"/>
        <v>1.0885635353888947</v>
      </c>
      <c r="AN362" s="9">
        <f t="shared" si="25"/>
        <v>1.0907660576932174</v>
      </c>
      <c r="AO362" s="9">
        <f t="shared" si="25"/>
        <v>1.0902201576203676</v>
      </c>
      <c r="AP362" s="9">
        <f t="shared" si="25"/>
        <v>1.0905304786323169</v>
      </c>
    </row>
    <row r="363" spans="1:42" x14ac:dyDescent="0.3">
      <c r="A363" t="s">
        <v>99</v>
      </c>
      <c r="B363" s="9">
        <f t="shared" si="17"/>
        <v>1</v>
      </c>
      <c r="C363" s="9">
        <f t="shared" si="25"/>
        <v>1.0032248440297038</v>
      </c>
      <c r="D363" s="9">
        <f t="shared" si="25"/>
        <v>1.0061804582686014</v>
      </c>
      <c r="E363" s="9">
        <f t="shared" si="25"/>
        <v>1.0108341281172302</v>
      </c>
      <c r="F363" s="9">
        <f t="shared" si="25"/>
        <v>1.0181120352968847</v>
      </c>
      <c r="G363" s="9">
        <f t="shared" si="25"/>
        <v>1.023793866157648</v>
      </c>
      <c r="H363" s="9">
        <f t="shared" si="25"/>
        <v>1.0207711955141607</v>
      </c>
      <c r="I363" s="9">
        <f t="shared" si="25"/>
        <v>1.0210161020167798</v>
      </c>
      <c r="J363" s="9">
        <f t="shared" si="25"/>
        <v>1.0173543313974376</v>
      </c>
      <c r="K363" s="9">
        <f t="shared" si="25"/>
        <v>1.0172751133487545</v>
      </c>
      <c r="L363" s="9">
        <f t="shared" si="25"/>
        <v>1.0232097725170051</v>
      </c>
      <c r="M363" s="9">
        <f t="shared" si="25"/>
        <v>1.0244258253516501</v>
      </c>
      <c r="N363" s="9">
        <f t="shared" si="25"/>
        <v>1.0260332822916196</v>
      </c>
      <c r="O363" s="9">
        <f t="shared" si="25"/>
        <v>1.0313424535994227</v>
      </c>
      <c r="P363" s="9">
        <f t="shared" si="25"/>
        <v>1.0375927576405251</v>
      </c>
      <c r="Q363" s="9">
        <f t="shared" si="25"/>
        <v>1.0409445736975549</v>
      </c>
      <c r="R363" s="9">
        <f t="shared" si="25"/>
        <v>1.0466679103528393</v>
      </c>
      <c r="S363" s="9">
        <f t="shared" si="25"/>
        <v>0.98107982903183044</v>
      </c>
      <c r="T363" s="9">
        <f t="shared" si="25"/>
        <v>1.0158726191629128</v>
      </c>
      <c r="U363" s="9">
        <f t="shared" si="25"/>
        <v>1.0203984243864841</v>
      </c>
      <c r="V363" s="9">
        <f t="shared" si="25"/>
        <v>1.0254912523190804</v>
      </c>
      <c r="W363" s="9">
        <f t="shared" si="25"/>
        <v>1.0365773161460665</v>
      </c>
      <c r="X363" s="9">
        <f t="shared" si="25"/>
        <v>1.0497998126437362</v>
      </c>
      <c r="Y363" s="9">
        <f t="shared" si="25"/>
        <v>1.0589536255311514</v>
      </c>
      <c r="Z363" s="9">
        <f t="shared" si="25"/>
        <v>1.0636566114044534</v>
      </c>
      <c r="AA363" s="9">
        <f t="shared" si="25"/>
        <v>1.0697697901190324</v>
      </c>
      <c r="AB363" s="9">
        <f t="shared" si="25"/>
        <v>1.0783679609185008</v>
      </c>
      <c r="AC363" s="9">
        <f t="shared" si="25"/>
        <v>1.0855609597389331</v>
      </c>
      <c r="AD363" s="9">
        <f t="shared" si="25"/>
        <v>1.0833951829178217</v>
      </c>
      <c r="AE363" s="9">
        <f t="shared" si="25"/>
        <v>1.0910421792595097</v>
      </c>
      <c r="AF363" s="9">
        <f t="shared" si="25"/>
        <v>1.098527169112905</v>
      </c>
      <c r="AG363" s="9">
        <f t="shared" ref="C363:AP370" si="26">IFERROR(AG59/$B59,"")</f>
        <v>1.1029437426890667</v>
      </c>
      <c r="AH363" s="9">
        <f t="shared" si="26"/>
        <v>1.1120803730701478</v>
      </c>
      <c r="AI363" s="9">
        <f t="shared" si="26"/>
        <v>1.1118304457052883</v>
      </c>
      <c r="AJ363" s="9">
        <f t="shared" si="26"/>
        <v>1.1106686181828407</v>
      </c>
      <c r="AK363" s="9">
        <f t="shared" si="26"/>
        <v>1.1095903601230179</v>
      </c>
      <c r="AL363" s="9">
        <f t="shared" si="26"/>
        <v>1.1120525909657506</v>
      </c>
      <c r="AM363" s="9">
        <f t="shared" si="26"/>
        <v>1.116016394342537</v>
      </c>
      <c r="AN363" s="9">
        <f t="shared" si="26"/>
        <v>1.1177350912748125</v>
      </c>
      <c r="AO363" s="9">
        <f t="shared" si="26"/>
        <v>1.1170696596658738</v>
      </c>
      <c r="AP363" s="9">
        <f t="shared" si="26"/>
        <v>1.1181399959208285</v>
      </c>
    </row>
    <row r="364" spans="1:42" x14ac:dyDescent="0.3">
      <c r="A364" t="s">
        <v>100</v>
      </c>
      <c r="B364" s="9">
        <f t="shared" si="17"/>
        <v>1</v>
      </c>
      <c r="C364" s="9">
        <f t="shared" si="26"/>
        <v>1.006376956366257</v>
      </c>
      <c r="D364" s="9">
        <f t="shared" si="26"/>
        <v>1.0090481788776866</v>
      </c>
      <c r="E364" s="9">
        <f t="shared" si="26"/>
        <v>1.0127248349231881</v>
      </c>
      <c r="F364" s="9">
        <f t="shared" si="26"/>
        <v>1.0140506866379273</v>
      </c>
      <c r="G364" s="9">
        <f t="shared" si="26"/>
        <v>1.0168519560369227</v>
      </c>
      <c r="H364" s="9">
        <f t="shared" si="26"/>
        <v>1.0184664170580391</v>
      </c>
      <c r="I364" s="9">
        <f t="shared" si="26"/>
        <v>1.0175251635506286</v>
      </c>
      <c r="J364" s="9">
        <f t="shared" si="26"/>
        <v>1.0204421015834073</v>
      </c>
      <c r="K364" s="9">
        <f t="shared" si="26"/>
        <v>1.0274809395763123</v>
      </c>
      <c r="L364" s="9">
        <f t="shared" si="26"/>
        <v>1.0285827636385367</v>
      </c>
      <c r="M364" s="9">
        <f t="shared" si="26"/>
        <v>1.0323258488230234</v>
      </c>
      <c r="N364" s="9">
        <f t="shared" si="26"/>
        <v>1.036135764773696</v>
      </c>
      <c r="O364" s="9">
        <f t="shared" si="26"/>
        <v>1.037379282912305</v>
      </c>
      <c r="P364" s="9">
        <f t="shared" si="26"/>
        <v>1.0424617948109123</v>
      </c>
      <c r="Q364" s="9">
        <f t="shared" si="26"/>
        <v>1.0487859773630057</v>
      </c>
      <c r="R364" s="9">
        <f t="shared" si="26"/>
        <v>1.0544514109806162</v>
      </c>
      <c r="S364" s="9">
        <f t="shared" si="26"/>
        <v>0.97353565919393747</v>
      </c>
      <c r="T364" s="9">
        <f t="shared" si="26"/>
        <v>1.0115748959223272</v>
      </c>
      <c r="U364" s="9">
        <f t="shared" si="26"/>
        <v>1.0271863058619257</v>
      </c>
      <c r="V364" s="9">
        <f t="shared" si="26"/>
        <v>1.0350957109749293</v>
      </c>
      <c r="W364" s="9">
        <f t="shared" si="26"/>
        <v>1.0443162682471285</v>
      </c>
      <c r="X364" s="9">
        <f t="shared" si="26"/>
        <v>1.0587219130049779</v>
      </c>
      <c r="Y364" s="9">
        <f t="shared" si="26"/>
        <v>1.0694839957986582</v>
      </c>
      <c r="Z364" s="9">
        <f t="shared" si="26"/>
        <v>1.0899956592132156</v>
      </c>
      <c r="AA364" s="9">
        <f t="shared" si="26"/>
        <v>1.0978377516073923</v>
      </c>
      <c r="AB364" s="9">
        <f t="shared" si="26"/>
        <v>1.1092953723871339</v>
      </c>
      <c r="AC364" s="9">
        <f t="shared" si="26"/>
        <v>1.1192744427904544</v>
      </c>
      <c r="AD364" s="9">
        <f t="shared" si="26"/>
        <v>1.1259382413034056</v>
      </c>
      <c r="AE364" s="9">
        <f t="shared" si="26"/>
        <v>1.1341189054277185</v>
      </c>
      <c r="AF364" s="9">
        <f t="shared" si="26"/>
        <v>1.1376280026051147</v>
      </c>
      <c r="AG364" s="9">
        <f t="shared" si="26"/>
        <v>1.1461229801766453</v>
      </c>
      <c r="AH364" s="9">
        <f t="shared" si="26"/>
        <v>1.1506049790848618</v>
      </c>
      <c r="AI364" s="9">
        <f t="shared" si="26"/>
        <v>1.1600548654886245</v>
      </c>
      <c r="AJ364" s="9">
        <f t="shared" si="26"/>
        <v>1.1660593527890117</v>
      </c>
      <c r="AK364" s="9">
        <f t="shared" si="26"/>
        <v>1.1696054799943065</v>
      </c>
      <c r="AL364" s="9">
        <f t="shared" si="26"/>
        <v>1.169583631474592</v>
      </c>
      <c r="AM364" s="9">
        <f t="shared" si="26"/>
        <v>1.1730346533587761</v>
      </c>
      <c r="AN364" s="9">
        <f t="shared" si="26"/>
        <v>1.17469184751404</v>
      </c>
      <c r="AO364" s="9">
        <f t="shared" si="26"/>
        <v>1.1754726911175164</v>
      </c>
      <c r="AP364" s="9">
        <f t="shared" si="26"/>
        <v>1.176433062079677</v>
      </c>
    </row>
    <row r="365" spans="1:42" x14ac:dyDescent="0.3">
      <c r="A365" t="s">
        <v>101</v>
      </c>
      <c r="B365" s="9">
        <f t="shared" si="17"/>
        <v>1</v>
      </c>
      <c r="C365" s="9">
        <f t="shared" si="26"/>
        <v>0.98701556393046364</v>
      </c>
      <c r="D365" s="9">
        <f t="shared" si="26"/>
        <v>0.97943453246575995</v>
      </c>
      <c r="E365" s="9">
        <f t="shared" si="26"/>
        <v>0.97876234491512448</v>
      </c>
      <c r="F365" s="9">
        <f t="shared" si="26"/>
        <v>0.98645501114541412</v>
      </c>
      <c r="G365" s="9">
        <f t="shared" si="26"/>
        <v>0.98774687297100294</v>
      </c>
      <c r="H365" s="9">
        <f t="shared" si="26"/>
        <v>0.99098771744439029</v>
      </c>
      <c r="I365" s="9">
        <f t="shared" si="26"/>
        <v>0.9810607699309688</v>
      </c>
      <c r="J365" s="9">
        <f t="shared" si="26"/>
        <v>0.98918376307137812</v>
      </c>
      <c r="K365" s="9">
        <f t="shared" si="26"/>
        <v>0.99604194400974633</v>
      </c>
      <c r="L365" s="9">
        <f t="shared" si="26"/>
        <v>0.99847297385764022</v>
      </c>
      <c r="M365" s="9">
        <f t="shared" si="26"/>
        <v>1.003292564763363</v>
      </c>
      <c r="N365" s="9">
        <f t="shared" si="26"/>
        <v>1.0003765801011162</v>
      </c>
      <c r="O365" s="9">
        <f t="shared" si="26"/>
        <v>1.0052352035255088</v>
      </c>
      <c r="P365" s="9">
        <f t="shared" si="26"/>
        <v>1.0036951371737515</v>
      </c>
      <c r="Q365" s="9">
        <f t="shared" si="26"/>
        <v>1.0051139648219205</v>
      </c>
      <c r="R365" s="9">
        <f t="shared" si="26"/>
        <v>1.0028679649722354</v>
      </c>
      <c r="S365" s="9">
        <f t="shared" si="26"/>
        <v>0.90393771150140301</v>
      </c>
      <c r="T365" s="9">
        <f t="shared" si="26"/>
        <v>0.93451189218636821</v>
      </c>
      <c r="U365" s="9">
        <f t="shared" si="26"/>
        <v>0.94511261322183837</v>
      </c>
      <c r="V365" s="9">
        <f t="shared" si="26"/>
        <v>0.95776205688509397</v>
      </c>
      <c r="W365" s="9">
        <f t="shared" si="26"/>
        <v>0.96843167956751619</v>
      </c>
      <c r="X365" s="9">
        <f t="shared" si="26"/>
        <v>0.97764634969735698</v>
      </c>
      <c r="Y365" s="9">
        <f t="shared" si="26"/>
        <v>0.98767700211929832</v>
      </c>
      <c r="Z365" s="9">
        <f t="shared" si="26"/>
        <v>0.99544526632028463</v>
      </c>
      <c r="AA365" s="9">
        <f t="shared" si="26"/>
        <v>0.99753231659055619</v>
      </c>
      <c r="AB365" s="9">
        <f t="shared" si="26"/>
        <v>1.009478029493958</v>
      </c>
      <c r="AC365" s="9">
        <f t="shared" si="26"/>
        <v>1.013941834145982</v>
      </c>
      <c r="AD365" s="9">
        <f t="shared" si="26"/>
        <v>1.016701512514504</v>
      </c>
      <c r="AE365" s="9">
        <f t="shared" si="26"/>
        <v>1.0219598888445502</v>
      </c>
      <c r="AF365" s="9">
        <f t="shared" si="26"/>
        <v>1.0191579179050092</v>
      </c>
      <c r="AG365" s="9">
        <f t="shared" si="26"/>
        <v>1.0252406469318369</v>
      </c>
      <c r="AH365" s="9">
        <f t="shared" si="26"/>
        <v>1.0344700313520117</v>
      </c>
      <c r="AI365" s="9">
        <f t="shared" si="26"/>
        <v>1.0371080304693303</v>
      </c>
      <c r="AJ365" s="9">
        <f t="shared" si="26"/>
        <v>1.0403250853715196</v>
      </c>
      <c r="AK365" s="9">
        <f t="shared" si="26"/>
        <v>1.0484249057073913</v>
      </c>
      <c r="AL365" s="9">
        <f t="shared" si="26"/>
        <v>1.0563037473596879</v>
      </c>
      <c r="AM365" s="9">
        <f t="shared" si="26"/>
        <v>1.0536105916809984</v>
      </c>
      <c r="AN365" s="9">
        <f t="shared" si="26"/>
        <v>1.0538254026979665</v>
      </c>
      <c r="AO365" s="9">
        <f t="shared" si="26"/>
        <v>1.0549339967158056</v>
      </c>
      <c r="AP365" s="9">
        <f t="shared" si="26"/>
        <v>1.0550925057476044</v>
      </c>
    </row>
    <row r="366" spans="1:42" x14ac:dyDescent="0.3">
      <c r="A366" t="s">
        <v>102</v>
      </c>
      <c r="B366" s="9">
        <f t="shared" si="17"/>
        <v>1</v>
      </c>
      <c r="C366" s="9">
        <f t="shared" si="26"/>
        <v>1.015206788106841</v>
      </c>
      <c r="D366" s="9">
        <f t="shared" si="26"/>
        <v>1.0211230923092913</v>
      </c>
      <c r="E366" s="9">
        <f t="shared" si="26"/>
        <v>1.0265435863327537</v>
      </c>
      <c r="F366" s="9">
        <f t="shared" si="26"/>
        <v>1.0362061676248568</v>
      </c>
      <c r="G366" s="9">
        <f t="shared" si="26"/>
        <v>1.0423127254282016</v>
      </c>
      <c r="H366" s="9">
        <f t="shared" si="26"/>
        <v>1.0419368657552444</v>
      </c>
      <c r="I366" s="9">
        <f t="shared" si="26"/>
        <v>1.052605157532416</v>
      </c>
      <c r="J366" s="9">
        <f t="shared" si="26"/>
        <v>1.0566593518497276</v>
      </c>
      <c r="K366" s="9">
        <f t="shared" si="26"/>
        <v>1.0692019256113585</v>
      </c>
      <c r="L366" s="9">
        <f t="shared" si="26"/>
        <v>1.0842869189546955</v>
      </c>
      <c r="M366" s="9">
        <f t="shared" si="26"/>
        <v>1.0952876196987649</v>
      </c>
      <c r="N366" s="9">
        <f t="shared" si="26"/>
        <v>1.0973295078023526</v>
      </c>
      <c r="O366" s="9">
        <f t="shared" si="26"/>
        <v>1.104524767677042</v>
      </c>
      <c r="P366" s="9">
        <f t="shared" si="26"/>
        <v>1.1200479565959167</v>
      </c>
      <c r="Q366" s="9">
        <f t="shared" si="26"/>
        <v>1.1315995739322615</v>
      </c>
      <c r="R366" s="9">
        <f t="shared" si="26"/>
        <v>1.1421554397738911</v>
      </c>
      <c r="S366" s="9">
        <f t="shared" si="26"/>
        <v>1.0900157728276103</v>
      </c>
      <c r="T366" s="9">
        <f t="shared" si="26"/>
        <v>1.1349540569643921</v>
      </c>
      <c r="U366" s="9">
        <f t="shared" si="26"/>
        <v>1.1629480411440563</v>
      </c>
      <c r="V366" s="9">
        <f t="shared" si="26"/>
        <v>1.1783650008324977</v>
      </c>
      <c r="W366" s="9">
        <f t="shared" si="26"/>
        <v>1.1892744477168129</v>
      </c>
      <c r="X366" s="9">
        <f t="shared" si="26"/>
        <v>1.2025616588756625</v>
      </c>
      <c r="Y366" s="9">
        <f t="shared" si="26"/>
        <v>1.2237763738962026</v>
      </c>
      <c r="Z366" s="9">
        <f t="shared" si="26"/>
        <v>1.229490547479634</v>
      </c>
      <c r="AA366" s="9">
        <f t="shared" si="26"/>
        <v>1.2465017570978647</v>
      </c>
      <c r="AB366" s="9">
        <f t="shared" si="26"/>
        <v>1.2603305897913266</v>
      </c>
      <c r="AC366" s="9">
        <f t="shared" si="26"/>
        <v>1.2663953936054873</v>
      </c>
      <c r="AD366" s="9">
        <f t="shared" si="26"/>
        <v>1.2734794078694172</v>
      </c>
      <c r="AE366" s="9">
        <f t="shared" si="26"/>
        <v>1.2817344518582776</v>
      </c>
      <c r="AF366" s="9">
        <f t="shared" si="26"/>
        <v>1.2863179480702833</v>
      </c>
      <c r="AG366" s="9">
        <f t="shared" si="26"/>
        <v>1.2945150086041988</v>
      </c>
      <c r="AH366" s="9">
        <f t="shared" si="26"/>
        <v>1.2972080671362836</v>
      </c>
      <c r="AI366" s="9">
        <f t="shared" si="26"/>
        <v>1.3015428099003576</v>
      </c>
      <c r="AJ366" s="9">
        <f t="shared" si="26"/>
        <v>1.3091325933336289</v>
      </c>
      <c r="AK366" s="9">
        <f t="shared" si="26"/>
        <v>1.3088848726698821</v>
      </c>
      <c r="AL366" s="9">
        <f t="shared" si="26"/>
        <v>1.3117458324022906</v>
      </c>
      <c r="AM366" s="9">
        <f t="shared" si="26"/>
        <v>1.3202943346402234</v>
      </c>
      <c r="AN366" s="9">
        <f t="shared" si="26"/>
        <v>1.3215260035508596</v>
      </c>
      <c r="AO366" s="9">
        <f t="shared" si="26"/>
        <v>1.3230171963730686</v>
      </c>
      <c r="AP366" s="9">
        <f t="shared" si="26"/>
        <v>1.3242686357238131</v>
      </c>
    </row>
    <row r="367" spans="1:42" x14ac:dyDescent="0.3">
      <c r="A367" t="s">
        <v>103</v>
      </c>
      <c r="B367" s="9">
        <f t="shared" si="17"/>
        <v>1</v>
      </c>
      <c r="C367" s="9">
        <f t="shared" si="26"/>
        <v>1.0044719120316492</v>
      </c>
      <c r="D367" s="9">
        <f t="shared" si="26"/>
        <v>1.0093189336399719</v>
      </c>
      <c r="E367" s="9">
        <f t="shared" si="26"/>
        <v>1.0105799484265701</v>
      </c>
      <c r="F367" s="9">
        <f t="shared" si="26"/>
        <v>1.0170651946044809</v>
      </c>
      <c r="G367" s="9">
        <f t="shared" si="26"/>
        <v>1.0205677023144655</v>
      </c>
      <c r="H367" s="9">
        <f t="shared" si="26"/>
        <v>1.0257939066268638</v>
      </c>
      <c r="I367" s="9">
        <f t="shared" si="26"/>
        <v>1.029456475515222</v>
      </c>
      <c r="J367" s="9">
        <f t="shared" si="26"/>
        <v>1.0377937854513235</v>
      </c>
      <c r="K367" s="9">
        <f t="shared" si="26"/>
        <v>1.0450598628807117</v>
      </c>
      <c r="L367" s="9">
        <f t="shared" si="26"/>
        <v>1.0481687410128671</v>
      </c>
      <c r="M367" s="9">
        <f t="shared" si="26"/>
        <v>1.0527273979296548</v>
      </c>
      <c r="N367" s="9">
        <f t="shared" si="26"/>
        <v>1.0524248409348285</v>
      </c>
      <c r="O367" s="9">
        <f t="shared" si="26"/>
        <v>1.0536707724215162</v>
      </c>
      <c r="P367" s="9">
        <f t="shared" si="26"/>
        <v>1.0570726611561496</v>
      </c>
      <c r="Q367" s="9">
        <f t="shared" si="26"/>
        <v>1.0628724763634507</v>
      </c>
      <c r="R367" s="9">
        <f t="shared" si="26"/>
        <v>1.0624756646548388</v>
      </c>
      <c r="S367" s="9">
        <f t="shared" si="26"/>
        <v>0.90135375480613122</v>
      </c>
      <c r="T367" s="9">
        <f t="shared" si="26"/>
        <v>0.98337145738153153</v>
      </c>
      <c r="U367" s="9">
        <f t="shared" si="26"/>
        <v>0.99514241371747847</v>
      </c>
      <c r="V367" s="9">
        <f t="shared" si="26"/>
        <v>1.0043709112006038</v>
      </c>
      <c r="W367" s="9">
        <f t="shared" si="26"/>
        <v>1.0131171249422921</v>
      </c>
      <c r="X367" s="9">
        <f t="shared" si="26"/>
        <v>1.0240294787504307</v>
      </c>
      <c r="Y367" s="9">
        <f t="shared" si="26"/>
        <v>1.0327548813567995</v>
      </c>
      <c r="Z367" s="9">
        <f t="shared" si="26"/>
        <v>1.048625822278505</v>
      </c>
      <c r="AA367" s="9">
        <f t="shared" si="26"/>
        <v>1.0569402845155862</v>
      </c>
      <c r="AB367" s="9">
        <f t="shared" si="26"/>
        <v>1.061838283859049</v>
      </c>
      <c r="AC367" s="9">
        <f t="shared" si="26"/>
        <v>1.0660743363570788</v>
      </c>
      <c r="AD367" s="9">
        <f t="shared" si="26"/>
        <v>1.0697498883390308</v>
      </c>
      <c r="AE367" s="9">
        <f t="shared" si="26"/>
        <v>1.0721298675940838</v>
      </c>
      <c r="AF367" s="9">
        <f t="shared" si="26"/>
        <v>1.0748367153231435</v>
      </c>
      <c r="AG367" s="9">
        <f t="shared" si="26"/>
        <v>1.0794285300426876</v>
      </c>
      <c r="AH367" s="9">
        <f t="shared" si="26"/>
        <v>1.0804063351896187</v>
      </c>
      <c r="AI367" s="9">
        <f t="shared" si="26"/>
        <v>1.0845047923526014</v>
      </c>
      <c r="AJ367" s="9">
        <f t="shared" si="26"/>
        <v>1.0877425467814592</v>
      </c>
      <c r="AK367" s="9">
        <f t="shared" si="26"/>
        <v>1.0911847212918024</v>
      </c>
      <c r="AL367" s="9">
        <f t="shared" si="26"/>
        <v>1.0932253581201805</v>
      </c>
      <c r="AM367" s="9">
        <f t="shared" si="26"/>
        <v>1.096823584324111</v>
      </c>
      <c r="AN367" s="9">
        <f t="shared" si="26"/>
        <v>1.0983672996094507</v>
      </c>
      <c r="AO367" s="9">
        <f t="shared" si="26"/>
        <v>1.0997334519971116</v>
      </c>
      <c r="AP367" s="9">
        <f t="shared" si="26"/>
        <v>1.1004869805664728</v>
      </c>
    </row>
    <row r="368" spans="1:42" x14ac:dyDescent="0.3">
      <c r="A368" t="s">
        <v>104</v>
      </c>
      <c r="B368" s="9">
        <f t="shared" si="17"/>
        <v>1</v>
      </c>
      <c r="C368" s="9">
        <f t="shared" si="26"/>
        <v>1.0075502622817953</v>
      </c>
      <c r="D368" s="9">
        <f t="shared" si="26"/>
        <v>1.0156513918089558</v>
      </c>
      <c r="E368" s="9">
        <f t="shared" si="26"/>
        <v>1.0236388644115921</v>
      </c>
      <c r="F368" s="9">
        <f t="shared" si="26"/>
        <v>1.0285387483025741</v>
      </c>
      <c r="G368" s="9">
        <f t="shared" si="26"/>
        <v>1.0276430852909839</v>
      </c>
      <c r="H368" s="9">
        <f t="shared" si="26"/>
        <v>1.025755519720535</v>
      </c>
      <c r="I368" s="9">
        <f t="shared" si="26"/>
        <v>1.029755369179753</v>
      </c>
      <c r="J368" s="9">
        <f t="shared" si="26"/>
        <v>1.0330544253423248</v>
      </c>
      <c r="K368" s="9">
        <f t="shared" si="26"/>
        <v>1.0337940832964552</v>
      </c>
      <c r="L368" s="9">
        <f t="shared" si="26"/>
        <v>1.0368405533370977</v>
      </c>
      <c r="M368" s="9">
        <f t="shared" si="26"/>
        <v>1.0394432559266382</v>
      </c>
      <c r="N368" s="9">
        <f t="shared" si="26"/>
        <v>1.0420547696599671</v>
      </c>
      <c r="O368" s="9">
        <f t="shared" si="26"/>
        <v>1.044363357635925</v>
      </c>
      <c r="P368" s="9">
        <f t="shared" si="26"/>
        <v>1.0379189963547137</v>
      </c>
      <c r="Q368" s="9">
        <f t="shared" si="26"/>
        <v>1.0343344318120267</v>
      </c>
      <c r="R368" s="9">
        <f t="shared" si="26"/>
        <v>1.0429421679552908</v>
      </c>
      <c r="S368" s="9">
        <f t="shared" si="26"/>
        <v>0.86970497216942177</v>
      </c>
      <c r="T368" s="9">
        <f t="shared" si="26"/>
        <v>0.94624505594085906</v>
      </c>
      <c r="U368" s="9">
        <f t="shared" si="26"/>
        <v>0.94326333756154401</v>
      </c>
      <c r="V368" s="9">
        <f t="shared" si="26"/>
        <v>0.95362230560857986</v>
      </c>
      <c r="W368" s="9">
        <f t="shared" si="26"/>
        <v>0.95134342962911711</v>
      </c>
      <c r="X368" s="9">
        <f t="shared" si="26"/>
        <v>0.96690746133803296</v>
      </c>
      <c r="Y368" s="9">
        <f t="shared" si="26"/>
        <v>0.97428860430184627</v>
      </c>
      <c r="Z368" s="9">
        <f t="shared" si="26"/>
        <v>0.98421609951701949</v>
      </c>
      <c r="AA368" s="9">
        <f t="shared" si="26"/>
        <v>1.0006613139081992</v>
      </c>
      <c r="AB368" s="9">
        <f t="shared" si="26"/>
        <v>1.0112344815437615</v>
      </c>
      <c r="AC368" s="9">
        <f t="shared" si="26"/>
        <v>1.0229748183657841</v>
      </c>
      <c r="AD368" s="9">
        <f t="shared" si="26"/>
        <v>1.0307353869400133</v>
      </c>
      <c r="AE368" s="9">
        <f t="shared" si="26"/>
        <v>1.0445202506381077</v>
      </c>
      <c r="AF368" s="9">
        <f t="shared" si="26"/>
        <v>1.052008083575543</v>
      </c>
      <c r="AG368" s="9">
        <f t="shared" si="26"/>
        <v>1.050419072342291</v>
      </c>
      <c r="AH368" s="9">
        <f t="shared" si="26"/>
        <v>1.058212358264385</v>
      </c>
      <c r="AI368" s="9">
        <f t="shared" si="26"/>
        <v>1.0583946601463292</v>
      </c>
      <c r="AJ368" s="9">
        <f t="shared" si="26"/>
        <v>1.0624841920225543</v>
      </c>
      <c r="AK368" s="9">
        <f t="shared" si="26"/>
        <v>1.0747481430172949</v>
      </c>
      <c r="AL368" s="9">
        <f t="shared" si="26"/>
        <v>1.0787921848023343</v>
      </c>
      <c r="AM368" s="9">
        <f t="shared" si="26"/>
        <v>1.0840584483466504</v>
      </c>
      <c r="AN368" s="9">
        <f t="shared" si="26"/>
        <v>1.0849213940103757</v>
      </c>
      <c r="AO368" s="9">
        <f t="shared" si="26"/>
        <v>1.0855796342637651</v>
      </c>
      <c r="AP368" s="9">
        <f t="shared" si="26"/>
        <v>1.0860578949521777</v>
      </c>
    </row>
    <row r="369" spans="1:42" x14ac:dyDescent="0.3">
      <c r="A369" t="s">
        <v>105</v>
      </c>
      <c r="B369" s="9">
        <f t="shared" si="17"/>
        <v>1</v>
      </c>
      <c r="C369" s="9">
        <f t="shared" si="26"/>
        <v>1.0097550288403028</v>
      </c>
      <c r="D369" s="9">
        <f t="shared" si="26"/>
        <v>1.0216175719079168</v>
      </c>
      <c r="E369" s="9">
        <f t="shared" si="26"/>
        <v>1.0257620262562459</v>
      </c>
      <c r="F369" s="9">
        <f t="shared" si="26"/>
        <v>1.0368150428104939</v>
      </c>
      <c r="G369" s="9">
        <f t="shared" si="26"/>
        <v>1.0410716524036443</v>
      </c>
      <c r="H369" s="9">
        <f t="shared" si="26"/>
        <v>1.0497145029654515</v>
      </c>
      <c r="I369" s="9">
        <f t="shared" si="26"/>
        <v>1.055092865881879</v>
      </c>
      <c r="J369" s="9">
        <f t="shared" si="26"/>
        <v>1.0644089157460339</v>
      </c>
      <c r="K369" s="9">
        <f t="shared" si="26"/>
        <v>1.0728860443789265</v>
      </c>
      <c r="L369" s="9">
        <f t="shared" si="26"/>
        <v>1.082259142761641</v>
      </c>
      <c r="M369" s="9">
        <f t="shared" si="26"/>
        <v>1.0900252406215449</v>
      </c>
      <c r="N369" s="9">
        <f t="shared" si="26"/>
        <v>1.0992322822835692</v>
      </c>
      <c r="O369" s="9">
        <f t="shared" si="26"/>
        <v>1.1056045750233552</v>
      </c>
      <c r="P369" s="9">
        <f t="shared" si="26"/>
        <v>1.1120026467298612</v>
      </c>
      <c r="Q369" s="9">
        <f t="shared" si="26"/>
        <v>1.1221759644145803</v>
      </c>
      <c r="R369" s="9">
        <f t="shared" si="26"/>
        <v>1.1263295250992056</v>
      </c>
      <c r="S369" s="9">
        <f t="shared" si="26"/>
        <v>0.86273302846747857</v>
      </c>
      <c r="T369" s="9">
        <f t="shared" si="26"/>
        <v>0.95888321766500684</v>
      </c>
      <c r="U369" s="9">
        <f t="shared" si="26"/>
        <v>0.97862314337872935</v>
      </c>
      <c r="V369" s="9">
        <f t="shared" si="26"/>
        <v>0.99512757441483757</v>
      </c>
      <c r="W369" s="9">
        <f t="shared" si="26"/>
        <v>1.0396768429081995</v>
      </c>
      <c r="X369" s="9">
        <f t="shared" si="26"/>
        <v>1.0837707945867652</v>
      </c>
      <c r="Y369" s="9">
        <f t="shared" si="26"/>
        <v>1.1094196612228631</v>
      </c>
      <c r="Z369" s="9">
        <f t="shared" si="26"/>
        <v>1.1315147801194751</v>
      </c>
      <c r="AA369" s="9">
        <f t="shared" si="26"/>
        <v>1.1554997985892679</v>
      </c>
      <c r="AB369" s="9">
        <f t="shared" si="26"/>
        <v>1.1695331984881339</v>
      </c>
      <c r="AC369" s="9">
        <f t="shared" si="26"/>
        <v>1.1791173496061778</v>
      </c>
      <c r="AD369" s="9">
        <f t="shared" si="26"/>
        <v>1.1921769071882204</v>
      </c>
      <c r="AE369" s="9">
        <f t="shared" si="26"/>
        <v>1.1994855455659641</v>
      </c>
      <c r="AF369" s="9">
        <f t="shared" si="26"/>
        <v>1.205993897683348</v>
      </c>
      <c r="AG369" s="9">
        <f t="shared" si="26"/>
        <v>1.2207975864994816</v>
      </c>
      <c r="AH369" s="9">
        <f t="shared" si="26"/>
        <v>1.2272277312580886</v>
      </c>
      <c r="AI369" s="9">
        <f t="shared" si="26"/>
        <v>1.2327997377375146</v>
      </c>
      <c r="AJ369" s="9">
        <f t="shared" si="26"/>
        <v>1.2339439221097559</v>
      </c>
      <c r="AK369" s="9">
        <f t="shared" si="26"/>
        <v>1.2392255971613944</v>
      </c>
      <c r="AL369" s="9">
        <f t="shared" si="26"/>
        <v>1.2338528587467967</v>
      </c>
      <c r="AM369" s="9">
        <f t="shared" si="26"/>
        <v>1.2329400824498402</v>
      </c>
      <c r="AN369" s="9">
        <f t="shared" si="26"/>
        <v>1.2321269401852979</v>
      </c>
      <c r="AO369" s="9">
        <f t="shared" si="26"/>
        <v>1.2338357174078867</v>
      </c>
      <c r="AP369" s="9">
        <f t="shared" si="26"/>
        <v>1.2351052478209072</v>
      </c>
    </row>
    <row r="370" spans="1:42" x14ac:dyDescent="0.3">
      <c r="A370" t="s">
        <v>106</v>
      </c>
      <c r="B370" s="9">
        <f t="shared" si="17"/>
        <v>1</v>
      </c>
      <c r="C370" s="9">
        <f t="shared" si="26"/>
        <v>1.002250956531348</v>
      </c>
      <c r="D370" s="9">
        <f t="shared" si="26"/>
        <v>1.0107164316200947</v>
      </c>
      <c r="E370" s="9">
        <f t="shared" si="26"/>
        <v>1.0139619044988053</v>
      </c>
      <c r="F370" s="9">
        <f t="shared" si="26"/>
        <v>1.0149906936751523</v>
      </c>
      <c r="G370" s="9">
        <f t="shared" si="26"/>
        <v>1.0181868723842149</v>
      </c>
      <c r="H370" s="9">
        <f t="shared" ref="H370:AP371" si="27">IFERROR(H66/$B66,"")</f>
        <v>1.0220567668549803</v>
      </c>
      <c r="I370" s="9">
        <f t="shared" si="27"/>
        <v>1.0246071142450655</v>
      </c>
      <c r="J370" s="9">
        <f t="shared" si="27"/>
        <v>1.0285918270094065</v>
      </c>
      <c r="K370" s="9">
        <f t="shared" si="27"/>
        <v>1.0355464487478763</v>
      </c>
      <c r="L370" s="9">
        <f t="shared" si="27"/>
        <v>1.036547353481498</v>
      </c>
      <c r="M370" s="9">
        <f t="shared" si="27"/>
        <v>1.0412441986546404</v>
      </c>
      <c r="N370" s="9">
        <f t="shared" si="27"/>
        <v>1.0464618699669876</v>
      </c>
      <c r="O370" s="9">
        <f t="shared" si="27"/>
        <v>1.048590152216252</v>
      </c>
      <c r="P370" s="9">
        <f t="shared" si="27"/>
        <v>1.0526369359227592</v>
      </c>
      <c r="Q370" s="9">
        <f t="shared" si="27"/>
        <v>1.05682305551335</v>
      </c>
      <c r="R370" s="9">
        <f t="shared" si="27"/>
        <v>1.055728310565355</v>
      </c>
      <c r="S370" s="9">
        <f t="shared" si="27"/>
        <v>0.89363397309280768</v>
      </c>
      <c r="T370" s="9">
        <f t="shared" si="27"/>
        <v>0.97331156677762887</v>
      </c>
      <c r="U370" s="9">
        <f t="shared" si="27"/>
        <v>0.99261131331408758</v>
      </c>
      <c r="V370" s="9">
        <f t="shared" si="27"/>
        <v>1.0058242226887855</v>
      </c>
      <c r="W370" s="9">
        <f t="shared" si="27"/>
        <v>1.0114264057902951</v>
      </c>
      <c r="X370" s="9">
        <f t="shared" si="27"/>
        <v>1.0241739125930633</v>
      </c>
      <c r="Y370" s="9">
        <f t="shared" si="27"/>
        <v>1.0407165524814563</v>
      </c>
      <c r="Z370" s="9">
        <f t="shared" si="27"/>
        <v>1.0502200540077629</v>
      </c>
      <c r="AA370" s="9">
        <f t="shared" si="27"/>
        <v>1.0585530132464052</v>
      </c>
      <c r="AB370" s="9">
        <f t="shared" si="27"/>
        <v>1.0660729208392612</v>
      </c>
      <c r="AC370" s="9">
        <f t="shared" si="27"/>
        <v>1.0700341519676229</v>
      </c>
      <c r="AD370" s="9">
        <f t="shared" si="27"/>
        <v>1.0749276558420928</v>
      </c>
      <c r="AE370" s="9">
        <f t="shared" si="27"/>
        <v>1.0758332527590921</v>
      </c>
      <c r="AF370" s="9">
        <f t="shared" si="27"/>
        <v>1.074433246543365</v>
      </c>
      <c r="AG370" s="9">
        <f t="shared" si="27"/>
        <v>1.0789933457187453</v>
      </c>
      <c r="AH370" s="9">
        <f t="shared" si="27"/>
        <v>1.0849698537232206</v>
      </c>
      <c r="AI370" s="9">
        <f t="shared" si="27"/>
        <v>1.0910585038054064</v>
      </c>
      <c r="AJ370" s="9">
        <f t="shared" si="27"/>
        <v>1.0978941634321864</v>
      </c>
      <c r="AK370" s="9">
        <f t="shared" si="27"/>
        <v>1.1030084119507715</v>
      </c>
      <c r="AL370" s="9">
        <f t="shared" si="27"/>
        <v>1.1098415680207743</v>
      </c>
      <c r="AM370" s="9">
        <f t="shared" si="27"/>
        <v>1.1128579222895976</v>
      </c>
      <c r="AN370" s="9">
        <f t="shared" si="27"/>
        <v>1.1151395258090804</v>
      </c>
      <c r="AO370" s="9">
        <f t="shared" si="27"/>
        <v>1.1176240037570617</v>
      </c>
      <c r="AP370" s="9">
        <f t="shared" si="27"/>
        <v>1.1189375077696591</v>
      </c>
    </row>
    <row r="371" spans="1:42" x14ac:dyDescent="0.3">
      <c r="A371" t="s">
        <v>107</v>
      </c>
      <c r="B371" s="9">
        <f t="shared" ref="B371:Q434" si="28">IFERROR(B67/$B67,"")</f>
        <v>1</v>
      </c>
      <c r="C371" s="9">
        <f t="shared" si="28"/>
        <v>1.0035583454422699</v>
      </c>
      <c r="D371" s="9">
        <f t="shared" si="28"/>
        <v>1.0109943058436655</v>
      </c>
      <c r="E371" s="9">
        <f t="shared" si="28"/>
        <v>1.0124612694849406</v>
      </c>
      <c r="F371" s="9">
        <f t="shared" si="28"/>
        <v>1.0207947664137653</v>
      </c>
      <c r="G371" s="9">
        <f t="shared" si="28"/>
        <v>1.0147800777199127</v>
      </c>
      <c r="H371" s="9">
        <f t="shared" si="28"/>
        <v>1.0175067840467187</v>
      </c>
      <c r="I371" s="9">
        <f t="shared" si="28"/>
        <v>1.0177892015265697</v>
      </c>
      <c r="J371" s="9">
        <f t="shared" si="28"/>
        <v>1.0131761530812953</v>
      </c>
      <c r="K371" s="9">
        <f t="shared" si="28"/>
        <v>1.0177153826487062</v>
      </c>
      <c r="L371" s="9">
        <f t="shared" si="28"/>
        <v>1.0145229170878534</v>
      </c>
      <c r="M371" s="9">
        <f t="shared" si="28"/>
        <v>1.0122440605939331</v>
      </c>
      <c r="N371" s="9">
        <f t="shared" si="28"/>
        <v>1.0161107691869671</v>
      </c>
      <c r="O371" s="9">
        <f t="shared" si="28"/>
        <v>1.0220415362638395</v>
      </c>
      <c r="P371" s="9">
        <f t="shared" si="28"/>
        <v>1.0263714784061413</v>
      </c>
      <c r="Q371" s="9">
        <f t="shared" si="28"/>
        <v>1.0300455461328379</v>
      </c>
      <c r="R371" s="9">
        <f t="shared" si="27"/>
        <v>1.0338522123104401</v>
      </c>
      <c r="S371" s="9">
        <f t="shared" si="27"/>
        <v>0.91386657197644827</v>
      </c>
      <c r="T371" s="9">
        <f t="shared" si="27"/>
        <v>0.97694290884723267</v>
      </c>
      <c r="U371" s="9">
        <f t="shared" si="27"/>
        <v>0.98207441149535579</v>
      </c>
      <c r="V371" s="9">
        <f t="shared" si="27"/>
        <v>0.98634442602607952</v>
      </c>
      <c r="W371" s="9">
        <f t="shared" si="27"/>
        <v>0.99402870716280756</v>
      </c>
      <c r="X371" s="9">
        <f t="shared" si="27"/>
        <v>1.0085703372787973</v>
      </c>
      <c r="Y371" s="9">
        <f t="shared" si="27"/>
        <v>1.021104392406919</v>
      </c>
      <c r="Z371" s="9">
        <f t="shared" si="27"/>
        <v>1.0314363948191776</v>
      </c>
      <c r="AA371" s="9">
        <f t="shared" si="27"/>
        <v>1.0425402235391754</v>
      </c>
      <c r="AB371" s="9">
        <f t="shared" si="27"/>
        <v>1.0534999734229078</v>
      </c>
      <c r="AC371" s="9">
        <f t="shared" si="27"/>
        <v>1.066551679126903</v>
      </c>
      <c r="AD371" s="9">
        <f t="shared" si="27"/>
        <v>1.0752261435009136</v>
      </c>
      <c r="AE371" s="9">
        <f t="shared" si="27"/>
        <v>1.0831018026615895</v>
      </c>
      <c r="AF371" s="9">
        <f t="shared" si="27"/>
        <v>1.0895487278642384</v>
      </c>
      <c r="AG371" s="9">
        <f t="shared" si="27"/>
        <v>1.0946663392460763</v>
      </c>
      <c r="AH371" s="9">
        <f t="shared" si="27"/>
        <v>1.1002838066064795</v>
      </c>
      <c r="AI371" s="9">
        <f t="shared" si="27"/>
        <v>1.1036503148093872</v>
      </c>
      <c r="AJ371" s="9">
        <f t="shared" si="27"/>
        <v>1.1107612655012469</v>
      </c>
      <c r="AK371" s="9">
        <f t="shared" si="27"/>
        <v>1.1107407156114528</v>
      </c>
      <c r="AL371" s="9">
        <f t="shared" si="27"/>
        <v>1.1175608681421487</v>
      </c>
      <c r="AM371" s="9">
        <f t="shared" si="27"/>
        <v>1.1248580306845444</v>
      </c>
      <c r="AN371" s="9">
        <f t="shared" si="27"/>
        <v>1.1254491557267206</v>
      </c>
      <c r="AO371" s="9">
        <f t="shared" si="27"/>
        <v>1.1254656874816387</v>
      </c>
      <c r="AP371" s="9">
        <f t="shared" si="27"/>
        <v>1.1258776037083482</v>
      </c>
    </row>
    <row r="372" spans="1:42" x14ac:dyDescent="0.3">
      <c r="A372" t="s">
        <v>108</v>
      </c>
      <c r="B372" s="9">
        <f t="shared" si="28"/>
        <v>1</v>
      </c>
      <c r="C372" s="9">
        <f t="shared" ref="C372:AP378" si="29">IFERROR(C68/$B68,"")</f>
        <v>1.0031295456360445</v>
      </c>
      <c r="D372" s="9">
        <f t="shared" si="29"/>
        <v>1.0070691078563438</v>
      </c>
      <c r="E372" s="9">
        <f t="shared" si="29"/>
        <v>1.007640687888574</v>
      </c>
      <c r="F372" s="9">
        <f t="shared" si="29"/>
        <v>1.0114860703064525</v>
      </c>
      <c r="G372" s="9">
        <f t="shared" si="29"/>
        <v>1.0164235694443822</v>
      </c>
      <c r="H372" s="9">
        <f t="shared" si="29"/>
        <v>1.0200611764585987</v>
      </c>
      <c r="I372" s="9">
        <f t="shared" si="29"/>
        <v>1.0205222357898536</v>
      </c>
      <c r="J372" s="9">
        <f t="shared" si="29"/>
        <v>1.0178486539360525</v>
      </c>
      <c r="K372" s="9">
        <f t="shared" si="29"/>
        <v>1.0252756801833132</v>
      </c>
      <c r="L372" s="9">
        <f t="shared" si="29"/>
        <v>1.0333177743379893</v>
      </c>
      <c r="M372" s="9">
        <f t="shared" si="29"/>
        <v>1.0369836704346496</v>
      </c>
      <c r="N372" s="9">
        <f t="shared" si="29"/>
        <v>1.0384635760053409</v>
      </c>
      <c r="O372" s="9">
        <f t="shared" si="29"/>
        <v>1.0349978119888252</v>
      </c>
      <c r="P372" s="9">
        <f t="shared" si="29"/>
        <v>1.0310436659558375</v>
      </c>
      <c r="Q372" s="9">
        <f t="shared" si="29"/>
        <v>1.0351906521626257</v>
      </c>
      <c r="R372" s="9">
        <f t="shared" si="29"/>
        <v>1.0373561726382547</v>
      </c>
      <c r="S372" s="9">
        <f t="shared" si="29"/>
        <v>0.95696914284870882</v>
      </c>
      <c r="T372" s="9">
        <f t="shared" si="29"/>
        <v>0.99021962079802794</v>
      </c>
      <c r="U372" s="9">
        <f t="shared" si="29"/>
        <v>1.0028316317274535</v>
      </c>
      <c r="V372" s="9">
        <f t="shared" si="29"/>
        <v>1.0086879110647475</v>
      </c>
      <c r="W372" s="9">
        <f t="shared" si="29"/>
        <v>1.0204896418470382</v>
      </c>
      <c r="X372" s="9">
        <f t="shared" si="29"/>
        <v>1.0304591713424918</v>
      </c>
      <c r="Y372" s="9">
        <f t="shared" si="29"/>
        <v>1.0464840580038643</v>
      </c>
      <c r="Z372" s="9">
        <f t="shared" si="29"/>
        <v>1.0563173254904048</v>
      </c>
      <c r="AA372" s="9">
        <f t="shared" si="29"/>
        <v>1.0629354772592237</v>
      </c>
      <c r="AB372" s="9">
        <f t="shared" si="29"/>
        <v>1.0710647228728565</v>
      </c>
      <c r="AC372" s="9">
        <f t="shared" si="29"/>
        <v>1.0807843947581559</v>
      </c>
      <c r="AD372" s="9">
        <f t="shared" si="29"/>
        <v>1.0882009663445138</v>
      </c>
      <c r="AE372" s="9">
        <f t="shared" si="29"/>
        <v>1.0925874433548461</v>
      </c>
      <c r="AF372" s="9">
        <f t="shared" si="29"/>
        <v>1.0974386695767522</v>
      </c>
      <c r="AG372" s="9">
        <f t="shared" si="29"/>
        <v>1.1043340894952358</v>
      </c>
      <c r="AH372" s="9">
        <f t="shared" si="29"/>
        <v>1.1069452069464985</v>
      </c>
      <c r="AI372" s="9">
        <f t="shared" si="29"/>
        <v>1.114365204850295</v>
      </c>
      <c r="AJ372" s="9">
        <f t="shared" si="29"/>
        <v>1.1208563193109975</v>
      </c>
      <c r="AK372" s="9">
        <f t="shared" si="29"/>
        <v>1.1251225237937978</v>
      </c>
      <c r="AL372" s="9">
        <f t="shared" si="29"/>
        <v>1.1301959335234677</v>
      </c>
      <c r="AM372" s="9">
        <f t="shared" si="29"/>
        <v>1.1300695990496976</v>
      </c>
      <c r="AN372" s="9">
        <f t="shared" si="29"/>
        <v>1.1325433123862343</v>
      </c>
      <c r="AO372" s="9">
        <f t="shared" si="29"/>
        <v>1.1313966381500415</v>
      </c>
      <c r="AP372" s="9">
        <f t="shared" si="29"/>
        <v>1.1312824275687474</v>
      </c>
    </row>
    <row r="373" spans="1:42" x14ac:dyDescent="0.3">
      <c r="A373" t="s">
        <v>109</v>
      </c>
      <c r="B373" s="9">
        <f t="shared" si="28"/>
        <v>1</v>
      </c>
      <c r="C373" s="9">
        <f t="shared" si="29"/>
        <v>1.0037428128102808</v>
      </c>
      <c r="D373" s="9">
        <f t="shared" si="29"/>
        <v>1.0094087533647185</v>
      </c>
      <c r="E373" s="9">
        <f t="shared" si="29"/>
        <v>1.0117985057440888</v>
      </c>
      <c r="F373" s="9">
        <f t="shared" si="29"/>
        <v>1.014982577081784</v>
      </c>
      <c r="G373" s="9">
        <f t="shared" si="29"/>
        <v>1.017322495762248</v>
      </c>
      <c r="H373" s="9">
        <f t="shared" si="29"/>
        <v>1.0216882298088577</v>
      </c>
      <c r="I373" s="9">
        <f t="shared" si="29"/>
        <v>1.0218724634836021</v>
      </c>
      <c r="J373" s="9">
        <f t="shared" si="29"/>
        <v>1.0206130300021519</v>
      </c>
      <c r="K373" s="9">
        <f t="shared" si="29"/>
        <v>1.0251992404136197</v>
      </c>
      <c r="L373" s="9">
        <f t="shared" si="29"/>
        <v>1.0227770206243558</v>
      </c>
      <c r="M373" s="9">
        <f t="shared" si="29"/>
        <v>1.0252588898410984</v>
      </c>
      <c r="N373" s="9">
        <f t="shared" si="29"/>
        <v>1.0253094785960488</v>
      </c>
      <c r="O373" s="9">
        <f t="shared" si="29"/>
        <v>1.0239005440178797</v>
      </c>
      <c r="P373" s="9">
        <f t="shared" si="29"/>
        <v>1.022111816249561</v>
      </c>
      <c r="Q373" s="9">
        <f t="shared" si="29"/>
        <v>1.0227551239990789</v>
      </c>
      <c r="R373" s="9">
        <f t="shared" si="29"/>
        <v>1.0207096771757884</v>
      </c>
      <c r="S373" s="9">
        <f t="shared" si="29"/>
        <v>0.82342259354200564</v>
      </c>
      <c r="T373" s="9">
        <f t="shared" si="29"/>
        <v>0.91331201558435671</v>
      </c>
      <c r="U373" s="9">
        <f t="shared" si="29"/>
        <v>0.94481672902171165</v>
      </c>
      <c r="V373" s="9">
        <f t="shared" si="29"/>
        <v>0.95299474103465331</v>
      </c>
      <c r="W373" s="9">
        <f t="shared" si="29"/>
        <v>0.95942932864191843</v>
      </c>
      <c r="X373" s="9">
        <f t="shared" si="29"/>
        <v>0.96916955160996821</v>
      </c>
      <c r="Y373" s="9">
        <f t="shared" si="29"/>
        <v>0.9849177555204035</v>
      </c>
      <c r="Z373" s="9">
        <f t="shared" si="29"/>
        <v>0.99603897599299307</v>
      </c>
      <c r="AA373" s="9">
        <f t="shared" si="29"/>
        <v>0.99865222496139772</v>
      </c>
      <c r="AB373" s="9">
        <f t="shared" si="29"/>
        <v>1.0036129431707068</v>
      </c>
      <c r="AC373" s="9">
        <f t="shared" si="29"/>
        <v>1.0069895537996307</v>
      </c>
      <c r="AD373" s="9">
        <f t="shared" si="29"/>
        <v>1.0093672252822965</v>
      </c>
      <c r="AE373" s="9">
        <f t="shared" si="29"/>
        <v>1.0143943884234807</v>
      </c>
      <c r="AF373" s="9">
        <f t="shared" si="29"/>
        <v>1.0192373178899203</v>
      </c>
      <c r="AG373" s="9">
        <f t="shared" si="29"/>
        <v>1.0189133988470294</v>
      </c>
      <c r="AH373" s="9">
        <f t="shared" si="29"/>
        <v>1.0217667556374372</v>
      </c>
      <c r="AI373" s="9">
        <f t="shared" si="29"/>
        <v>1.026701801941249</v>
      </c>
      <c r="AJ373" s="9">
        <f t="shared" si="29"/>
        <v>1.0281575499941482</v>
      </c>
      <c r="AK373" s="9">
        <f t="shared" si="29"/>
        <v>1.0308379989504721</v>
      </c>
      <c r="AL373" s="9">
        <f t="shared" si="29"/>
        <v>1.035317746459731</v>
      </c>
      <c r="AM373" s="9">
        <f t="shared" si="29"/>
        <v>1.0344909600915129</v>
      </c>
      <c r="AN373" s="9">
        <f t="shared" si="29"/>
        <v>1.0382715257039954</v>
      </c>
      <c r="AO373" s="9">
        <f t="shared" si="29"/>
        <v>1.0392115704788187</v>
      </c>
      <c r="AP373" s="9">
        <f t="shared" si="29"/>
        <v>1.039781637792065</v>
      </c>
    </row>
    <row r="374" spans="1:42" x14ac:dyDescent="0.3">
      <c r="A374" t="s">
        <v>110</v>
      </c>
      <c r="B374" s="9">
        <f t="shared" si="28"/>
        <v>1</v>
      </c>
      <c r="C374" s="9">
        <f t="shared" si="29"/>
        <v>1.0075490965878553</v>
      </c>
      <c r="D374" s="9">
        <f t="shared" si="29"/>
        <v>1.0106246204138583</v>
      </c>
      <c r="E374" s="9">
        <f t="shared" si="29"/>
        <v>1.0130801679037469</v>
      </c>
      <c r="F374" s="9">
        <f t="shared" si="29"/>
        <v>1.014396181423735</v>
      </c>
      <c r="G374" s="9">
        <f t="shared" si="29"/>
        <v>1.018340085744244</v>
      </c>
      <c r="H374" s="9">
        <f t="shared" si="29"/>
        <v>1.0249362387198431</v>
      </c>
      <c r="I374" s="9">
        <f t="shared" si="29"/>
        <v>1.0289509186932517</v>
      </c>
      <c r="J374" s="9">
        <f t="shared" si="29"/>
        <v>1.0328559883210982</v>
      </c>
      <c r="K374" s="9">
        <f t="shared" si="29"/>
        <v>1.0339270445489075</v>
      </c>
      <c r="L374" s="9">
        <f t="shared" si="29"/>
        <v>1.0381529025256109</v>
      </c>
      <c r="M374" s="9">
        <f t="shared" si="29"/>
        <v>1.0430350438292018</v>
      </c>
      <c r="N374" s="9">
        <f t="shared" si="29"/>
        <v>1.0453699510016479</v>
      </c>
      <c r="O374" s="9">
        <f t="shared" si="29"/>
        <v>1.0442917712503323</v>
      </c>
      <c r="P374" s="9">
        <f t="shared" si="29"/>
        <v>1.0483340261534422</v>
      </c>
      <c r="Q374" s="9">
        <f t="shared" si="29"/>
        <v>1.0532747641826481</v>
      </c>
      <c r="R374" s="9">
        <f t="shared" si="29"/>
        <v>1.0584685021918623</v>
      </c>
      <c r="S374" s="9">
        <f t="shared" si="29"/>
        <v>0.90221378429373367</v>
      </c>
      <c r="T374" s="9">
        <f t="shared" si="29"/>
        <v>0.9309728274344814</v>
      </c>
      <c r="U374" s="9">
        <f t="shared" si="29"/>
        <v>0.94889635939692707</v>
      </c>
      <c r="V374" s="9">
        <f t="shared" si="29"/>
        <v>0.95209660233205773</v>
      </c>
      <c r="W374" s="9">
        <f t="shared" si="29"/>
        <v>0.98055691706770953</v>
      </c>
      <c r="X374" s="9">
        <f t="shared" si="29"/>
        <v>1.0017792723389676</v>
      </c>
      <c r="Y374" s="9">
        <f t="shared" si="29"/>
        <v>1.0183729458688044</v>
      </c>
      <c r="Z374" s="9">
        <f t="shared" si="29"/>
        <v>1.0298818023617469</v>
      </c>
      <c r="AA374" s="9">
        <f t="shared" si="29"/>
        <v>1.0394342175923916</v>
      </c>
      <c r="AB374" s="9">
        <f t="shared" si="29"/>
        <v>1.0442414470036276</v>
      </c>
      <c r="AC374" s="9">
        <f t="shared" si="29"/>
        <v>1.0466317338265569</v>
      </c>
      <c r="AD374" s="9">
        <f t="shared" si="29"/>
        <v>1.0449000282413239</v>
      </c>
      <c r="AE374" s="9">
        <f t="shared" si="29"/>
        <v>1.0446196831226953</v>
      </c>
      <c r="AF374" s="9">
        <f t="shared" si="29"/>
        <v>1.0433296359948425</v>
      </c>
      <c r="AG374" s="9">
        <f t="shared" si="29"/>
        <v>1.0475361915207551</v>
      </c>
      <c r="AH374" s="9">
        <f t="shared" si="29"/>
        <v>1.0576736548432262</v>
      </c>
      <c r="AI374" s="9">
        <f t="shared" si="29"/>
        <v>1.0547403716962649</v>
      </c>
      <c r="AJ374" s="9">
        <f t="shared" si="29"/>
        <v>1.0566407439348369</v>
      </c>
      <c r="AK374" s="9">
        <f t="shared" si="29"/>
        <v>1.0606581814012155</v>
      </c>
      <c r="AL374" s="9">
        <f t="shared" si="29"/>
        <v>1.0601317300350042</v>
      </c>
      <c r="AM374" s="9">
        <f t="shared" si="29"/>
        <v>1.0602365147678685</v>
      </c>
      <c r="AN374" s="9">
        <f t="shared" si="29"/>
        <v>1.0593596320033716</v>
      </c>
      <c r="AO374" s="9">
        <f t="shared" si="29"/>
        <v>1.0589979408421246</v>
      </c>
      <c r="AP374" s="9">
        <f t="shared" si="29"/>
        <v>1.0589485357597432</v>
      </c>
    </row>
    <row r="375" spans="1:42" x14ac:dyDescent="0.3">
      <c r="A375" t="s">
        <v>111</v>
      </c>
      <c r="B375" s="9">
        <f t="shared" si="28"/>
        <v>1</v>
      </c>
      <c r="C375" s="9">
        <f t="shared" si="29"/>
        <v>1.0051114749723475</v>
      </c>
      <c r="D375" s="9">
        <f t="shared" si="29"/>
        <v>1.0108955025007302</v>
      </c>
      <c r="E375" s="9">
        <f t="shared" si="29"/>
        <v>1.009790257469021</v>
      </c>
      <c r="F375" s="9">
        <f t="shared" si="29"/>
        <v>1.0135938339716855</v>
      </c>
      <c r="G375" s="9">
        <f t="shared" si="29"/>
        <v>1.0187520533297725</v>
      </c>
      <c r="H375" s="9">
        <f t="shared" si="29"/>
        <v>1.023343390773527</v>
      </c>
      <c r="I375" s="9">
        <f t="shared" si="29"/>
        <v>1.0238564458194324</v>
      </c>
      <c r="J375" s="9">
        <f t="shared" si="29"/>
        <v>1.0249285448321626</v>
      </c>
      <c r="K375" s="9">
        <f t="shared" si="29"/>
        <v>1.0294303596947432</v>
      </c>
      <c r="L375" s="9">
        <f t="shared" si="29"/>
        <v>1.0304257790282398</v>
      </c>
      <c r="M375" s="9">
        <f t="shared" si="29"/>
        <v>1.0320875183330065</v>
      </c>
      <c r="N375" s="9">
        <f t="shared" si="29"/>
        <v>1.0324446643266774</v>
      </c>
      <c r="O375" s="9">
        <f t="shared" si="29"/>
        <v>1.0336552967007813</v>
      </c>
      <c r="P375" s="9">
        <f t="shared" si="29"/>
        <v>1.0385766778377878</v>
      </c>
      <c r="Q375" s="9">
        <f t="shared" si="29"/>
        <v>1.0412885132424012</v>
      </c>
      <c r="R375" s="9">
        <f t="shared" si="29"/>
        <v>1.0401403011490526</v>
      </c>
      <c r="S375" s="9">
        <f t="shared" si="29"/>
        <v>0.91516989412254979</v>
      </c>
      <c r="T375" s="9">
        <f t="shared" si="29"/>
        <v>0.98340338223488588</v>
      </c>
      <c r="U375" s="9">
        <f t="shared" si="29"/>
        <v>0.99601690616947514</v>
      </c>
      <c r="V375" s="9">
        <f t="shared" si="29"/>
        <v>1.0054964787312572</v>
      </c>
      <c r="W375" s="9">
        <f t="shared" si="29"/>
        <v>1.0089029640378915</v>
      </c>
      <c r="X375" s="9">
        <f t="shared" si="29"/>
        <v>1.020121238882981</v>
      </c>
      <c r="Y375" s="9">
        <f t="shared" si="29"/>
        <v>1.0289345859065959</v>
      </c>
      <c r="Z375" s="9">
        <f t="shared" si="29"/>
        <v>1.0394663320964801</v>
      </c>
      <c r="AA375" s="9">
        <f t="shared" si="29"/>
        <v>1.0444882844876537</v>
      </c>
      <c r="AB375" s="9">
        <f t="shared" si="29"/>
        <v>1.0540909978151014</v>
      </c>
      <c r="AC375" s="9">
        <f t="shared" si="29"/>
        <v>1.0624490828515436</v>
      </c>
      <c r="AD375" s="9">
        <f t="shared" si="29"/>
        <v>1.0664190504808202</v>
      </c>
      <c r="AE375" s="9">
        <f t="shared" si="29"/>
        <v>1.0715555502253316</v>
      </c>
      <c r="AF375" s="9">
        <f t="shared" si="29"/>
        <v>1.0733690435258223</v>
      </c>
      <c r="AG375" s="9">
        <f t="shared" si="29"/>
        <v>1.077853671563747</v>
      </c>
      <c r="AH375" s="9">
        <f t="shared" si="29"/>
        <v>1.0837721718300957</v>
      </c>
      <c r="AI375" s="9">
        <f t="shared" si="29"/>
        <v>1.0863153497136364</v>
      </c>
      <c r="AJ375" s="9">
        <f t="shared" si="29"/>
        <v>1.0886742886141914</v>
      </c>
      <c r="AK375" s="9">
        <f t="shared" si="29"/>
        <v>1.0883973163245466</v>
      </c>
      <c r="AL375" s="9">
        <f t="shared" si="29"/>
        <v>1.0916168240882225</v>
      </c>
      <c r="AM375" s="9">
        <f t="shared" si="29"/>
        <v>1.0950824245170243</v>
      </c>
      <c r="AN375" s="9">
        <f t="shared" si="29"/>
        <v>1.0960109852139481</v>
      </c>
      <c r="AO375" s="9">
        <f t="shared" si="29"/>
        <v>1.0962552836501265</v>
      </c>
      <c r="AP375" s="9">
        <f t="shared" si="29"/>
        <v>1.0967720215870296</v>
      </c>
    </row>
    <row r="376" spans="1:42" x14ac:dyDescent="0.3">
      <c r="A376" t="s">
        <v>112</v>
      </c>
      <c r="B376" s="9">
        <f t="shared" si="28"/>
        <v>1</v>
      </c>
      <c r="C376" s="9">
        <f t="shared" si="29"/>
        <v>1.003916203704142</v>
      </c>
      <c r="D376" s="9">
        <f t="shared" si="29"/>
        <v>1.0094805918723762</v>
      </c>
      <c r="E376" s="9">
        <f t="shared" si="29"/>
        <v>1.0134439835072659</v>
      </c>
      <c r="F376" s="9">
        <f t="shared" si="29"/>
        <v>1.0136609059514554</v>
      </c>
      <c r="G376" s="9">
        <f t="shared" si="29"/>
        <v>1.018093178329661</v>
      </c>
      <c r="H376" s="9">
        <f t="shared" si="29"/>
        <v>1.0191092970324001</v>
      </c>
      <c r="I376" s="9">
        <f t="shared" si="29"/>
        <v>1.0192605667033754</v>
      </c>
      <c r="J376" s="9">
        <f t="shared" si="29"/>
        <v>1.0274136626577441</v>
      </c>
      <c r="K376" s="9">
        <f t="shared" si="29"/>
        <v>1.031153819081789</v>
      </c>
      <c r="L376" s="9">
        <f t="shared" si="29"/>
        <v>1.0306379082268922</v>
      </c>
      <c r="M376" s="9">
        <f t="shared" si="29"/>
        <v>1.0336337105527049</v>
      </c>
      <c r="N376" s="9">
        <f t="shared" si="29"/>
        <v>1.0386316857328002</v>
      </c>
      <c r="O376" s="9">
        <f t="shared" si="29"/>
        <v>1.0430596969935133</v>
      </c>
      <c r="P376" s="9">
        <f t="shared" si="29"/>
        <v>1.0402406521340466</v>
      </c>
      <c r="Q376" s="9">
        <f t="shared" si="29"/>
        <v>1.0468819193840759</v>
      </c>
      <c r="R376" s="9">
        <f t="shared" si="29"/>
        <v>1.0495858351616685</v>
      </c>
      <c r="S376" s="9">
        <f t="shared" si="29"/>
        <v>0.93269462338507592</v>
      </c>
      <c r="T376" s="9">
        <f t="shared" si="29"/>
        <v>0.9820659822996336</v>
      </c>
      <c r="U376" s="9">
        <f t="shared" si="29"/>
        <v>0.9899698028807048</v>
      </c>
      <c r="V376" s="9">
        <f t="shared" si="29"/>
        <v>0.99841604793662486</v>
      </c>
      <c r="W376" s="9">
        <f t="shared" si="29"/>
        <v>1.0100997953716688</v>
      </c>
      <c r="X376" s="9">
        <f t="shared" si="29"/>
        <v>1.0207079262782484</v>
      </c>
      <c r="Y376" s="9">
        <f t="shared" si="29"/>
        <v>1.0223508238002665</v>
      </c>
      <c r="Z376" s="9">
        <f t="shared" si="29"/>
        <v>1.0321863509778317</v>
      </c>
      <c r="AA376" s="9">
        <f t="shared" si="29"/>
        <v>1.0378175755630277</v>
      </c>
      <c r="AB376" s="9">
        <f t="shared" si="29"/>
        <v>1.0485944940680509</v>
      </c>
      <c r="AC376" s="9">
        <f t="shared" si="29"/>
        <v>1.0567248640624611</v>
      </c>
      <c r="AD376" s="9">
        <f t="shared" si="29"/>
        <v>1.0631130682791998</v>
      </c>
      <c r="AE376" s="9">
        <f t="shared" si="29"/>
        <v>1.0683827291542187</v>
      </c>
      <c r="AF376" s="9">
        <f t="shared" si="29"/>
        <v>1.0752457323330122</v>
      </c>
      <c r="AG376" s="9">
        <f t="shared" si="29"/>
        <v>1.079000329210781</v>
      </c>
      <c r="AH376" s="9">
        <f t="shared" si="29"/>
        <v>1.0857777154918133</v>
      </c>
      <c r="AI376" s="9">
        <f t="shared" si="29"/>
        <v>1.0880903975559493</v>
      </c>
      <c r="AJ376" s="9">
        <f t="shared" si="29"/>
        <v>1.0886989482615115</v>
      </c>
      <c r="AK376" s="9">
        <f t="shared" si="29"/>
        <v>1.0856494085095463</v>
      </c>
      <c r="AL376" s="9">
        <f t="shared" si="29"/>
        <v>1.0872017967396455</v>
      </c>
      <c r="AM376" s="9">
        <f t="shared" si="29"/>
        <v>1.0847411592070282</v>
      </c>
      <c r="AN376" s="9">
        <f t="shared" si="29"/>
        <v>1.0878879155654835</v>
      </c>
      <c r="AO376" s="9">
        <f t="shared" si="29"/>
        <v>1.088563065959258</v>
      </c>
      <c r="AP376" s="9">
        <f t="shared" si="29"/>
        <v>1.0892686754521441</v>
      </c>
    </row>
    <row r="377" spans="1:42" x14ac:dyDescent="0.3">
      <c r="A377" t="s">
        <v>113</v>
      </c>
      <c r="B377" s="9">
        <f t="shared" si="28"/>
        <v>1</v>
      </c>
      <c r="C377" s="9">
        <f t="shared" si="29"/>
        <v>1.0034103891009629</v>
      </c>
      <c r="D377" s="9">
        <f t="shared" si="29"/>
        <v>1.0040081567022971</v>
      </c>
      <c r="E377" s="9">
        <f t="shared" si="29"/>
        <v>1.0078054225325095</v>
      </c>
      <c r="F377" s="9">
        <f t="shared" si="29"/>
        <v>1.0121191903235918</v>
      </c>
      <c r="G377" s="9">
        <f t="shared" si="29"/>
        <v>1.0148816070330375</v>
      </c>
      <c r="H377" s="9">
        <f t="shared" si="29"/>
        <v>1.0165501282528648</v>
      </c>
      <c r="I377" s="9">
        <f t="shared" si="29"/>
        <v>1.0147920379969535</v>
      </c>
      <c r="J377" s="9">
        <f t="shared" si="29"/>
        <v>1.0170790853071645</v>
      </c>
      <c r="K377" s="9">
        <f t="shared" si="29"/>
        <v>1.0202449855370994</v>
      </c>
      <c r="L377" s="9">
        <f t="shared" si="29"/>
        <v>1.0222008965053238</v>
      </c>
      <c r="M377" s="9">
        <f t="shared" si="29"/>
        <v>1.0273236303029962</v>
      </c>
      <c r="N377" s="9">
        <f t="shared" si="29"/>
        <v>1.0306313033248102</v>
      </c>
      <c r="O377" s="9">
        <f t="shared" si="29"/>
        <v>1.0334806750383858</v>
      </c>
      <c r="P377" s="9">
        <f t="shared" si="29"/>
        <v>1.0332027419350003</v>
      </c>
      <c r="Q377" s="9">
        <f t="shared" si="29"/>
        <v>1.0350080385326763</v>
      </c>
      <c r="R377" s="9">
        <f t="shared" si="29"/>
        <v>1.0350178795941516</v>
      </c>
      <c r="S377" s="9">
        <f t="shared" si="29"/>
        <v>0.90215224783298675</v>
      </c>
      <c r="T377" s="9">
        <f t="shared" si="29"/>
        <v>0.96220732548626564</v>
      </c>
      <c r="U377" s="9">
        <f t="shared" si="29"/>
        <v>0.97430983213532507</v>
      </c>
      <c r="V377" s="9">
        <f t="shared" si="29"/>
        <v>0.97761696697408962</v>
      </c>
      <c r="W377" s="9">
        <f t="shared" si="29"/>
        <v>0.9812118759777152</v>
      </c>
      <c r="X377" s="9">
        <f t="shared" si="29"/>
        <v>0.98884115888647461</v>
      </c>
      <c r="Y377" s="9">
        <f t="shared" si="29"/>
        <v>0.99413564996020909</v>
      </c>
      <c r="Z377" s="9">
        <f t="shared" si="29"/>
        <v>0.9997003089247587</v>
      </c>
      <c r="AA377" s="9">
        <f t="shared" si="29"/>
        <v>1.004372891043227</v>
      </c>
      <c r="AB377" s="9">
        <f t="shared" si="29"/>
        <v>1.0125861794439139</v>
      </c>
      <c r="AC377" s="9">
        <f t="shared" si="29"/>
        <v>1.0127864604215957</v>
      </c>
      <c r="AD377" s="9">
        <f t="shared" si="29"/>
        <v>1.0172936665773027</v>
      </c>
      <c r="AE377" s="9">
        <f t="shared" si="29"/>
        <v>1.0205471368777095</v>
      </c>
      <c r="AF377" s="9">
        <f t="shared" si="29"/>
        <v>1.0203310948250086</v>
      </c>
      <c r="AG377" s="9">
        <f t="shared" si="29"/>
        <v>1.021171582981637</v>
      </c>
      <c r="AH377" s="9">
        <f t="shared" si="29"/>
        <v>1.0206480077578317</v>
      </c>
      <c r="AI377" s="9">
        <f t="shared" si="29"/>
        <v>1.0180066822345084</v>
      </c>
      <c r="AJ377" s="9">
        <f t="shared" si="29"/>
        <v>1.0184711342061687</v>
      </c>
      <c r="AK377" s="9">
        <f t="shared" si="29"/>
        <v>1.0264207129126337</v>
      </c>
      <c r="AL377" s="9">
        <f t="shared" si="29"/>
        <v>1.0274240398833618</v>
      </c>
      <c r="AM377" s="9">
        <f t="shared" si="29"/>
        <v>1.0292510944528934</v>
      </c>
      <c r="AN377" s="9">
        <f t="shared" si="29"/>
        <v>1.0281404384054498</v>
      </c>
      <c r="AO377" s="9">
        <f t="shared" si="29"/>
        <v>1.027876267411471</v>
      </c>
      <c r="AP377" s="9">
        <f t="shared" si="29"/>
        <v>1.0279529969376615</v>
      </c>
    </row>
    <row r="378" spans="1:42" x14ac:dyDescent="0.3">
      <c r="A378" t="s">
        <v>114</v>
      </c>
      <c r="B378" s="9">
        <f t="shared" si="28"/>
        <v>1</v>
      </c>
      <c r="C378" s="9">
        <f t="shared" si="29"/>
        <v>1.0058712314171974</v>
      </c>
      <c r="D378" s="9">
        <f t="shared" si="29"/>
        <v>1.0142451706236166</v>
      </c>
      <c r="E378" s="9">
        <f t="shared" si="29"/>
        <v>1.0212421255434219</v>
      </c>
      <c r="F378" s="9">
        <f t="shared" si="29"/>
        <v>1.0253677524265463</v>
      </c>
      <c r="G378" s="9">
        <f t="shared" si="29"/>
        <v>1.0321529841071602</v>
      </c>
      <c r="H378" s="9">
        <f t="shared" si="29"/>
        <v>1.0322479744683954</v>
      </c>
      <c r="I378" s="9">
        <f t="shared" si="29"/>
        <v>1.0422412612313883</v>
      </c>
      <c r="J378" s="9">
        <f t="shared" si="29"/>
        <v>1.0511076966378801</v>
      </c>
      <c r="K378" s="9">
        <f t="shared" si="29"/>
        <v>1.0565498423072281</v>
      </c>
      <c r="L378" s="9">
        <f t="shared" si="29"/>
        <v>1.0617477449501282</v>
      </c>
      <c r="M378" s="9">
        <f t="shared" si="29"/>
        <v>1.0678251229956</v>
      </c>
      <c r="N378" s="9">
        <f t="shared" si="29"/>
        <v>1.0725904310118717</v>
      </c>
      <c r="O378" s="9">
        <f t="shared" si="29"/>
        <v>1.0781096466972615</v>
      </c>
      <c r="P378" s="9">
        <f t="shared" si="29"/>
        <v>1.08936362347876</v>
      </c>
      <c r="Q378" s="9">
        <f t="shared" si="29"/>
        <v>1.0958990355220091</v>
      </c>
      <c r="R378" s="9">
        <f t="shared" ref="C378:AP384" si="30">IFERROR(R74/$B74,"")</f>
        <v>1.1003214759547189</v>
      </c>
      <c r="S378" s="9">
        <f t="shared" si="30"/>
        <v>1.0206570200070002</v>
      </c>
      <c r="T378" s="9">
        <f t="shared" si="30"/>
        <v>1.0541774643012312</v>
      </c>
      <c r="U378" s="9">
        <f t="shared" si="30"/>
        <v>1.0586383770834125</v>
      </c>
      <c r="V378" s="9">
        <f t="shared" si="30"/>
        <v>1.0673119494741508</v>
      </c>
      <c r="W378" s="9">
        <f t="shared" si="30"/>
        <v>1.0882628380789039</v>
      </c>
      <c r="X378" s="9">
        <f t="shared" si="30"/>
        <v>1.1146942193853773</v>
      </c>
      <c r="Y378" s="9">
        <f t="shared" si="30"/>
        <v>1.1232759343423615</v>
      </c>
      <c r="Z378" s="9">
        <f t="shared" si="30"/>
        <v>1.1356392180864656</v>
      </c>
      <c r="AA378" s="9">
        <f t="shared" si="30"/>
        <v>1.1448171918017052</v>
      </c>
      <c r="AB378" s="9">
        <f t="shared" si="30"/>
        <v>1.1669119748884584</v>
      </c>
      <c r="AC378" s="9">
        <f t="shared" si="30"/>
        <v>1.1721046142131897</v>
      </c>
      <c r="AD378" s="9">
        <f t="shared" si="30"/>
        <v>1.1841089897850272</v>
      </c>
      <c r="AE378" s="9">
        <f t="shared" si="30"/>
        <v>1.1889649020640602</v>
      </c>
      <c r="AF378" s="9">
        <f t="shared" si="30"/>
        <v>1.1980122953618764</v>
      </c>
      <c r="AG378" s="9">
        <f t="shared" si="30"/>
        <v>1.2048111239477592</v>
      </c>
      <c r="AH378" s="9">
        <f t="shared" si="30"/>
        <v>1.203450305566949</v>
      </c>
      <c r="AI378" s="9">
        <f t="shared" si="30"/>
        <v>1.2059230625694493</v>
      </c>
      <c r="AJ378" s="9">
        <f t="shared" si="30"/>
        <v>1.2158312590220479</v>
      </c>
      <c r="AK378" s="9">
        <f t="shared" si="30"/>
        <v>1.2170175106835961</v>
      </c>
      <c r="AL378" s="9">
        <f t="shared" si="30"/>
        <v>1.2235256035992073</v>
      </c>
      <c r="AM378" s="9">
        <f t="shared" si="30"/>
        <v>1.2263932347814601</v>
      </c>
      <c r="AN378" s="9">
        <f t="shared" si="30"/>
        <v>1.2301607680534632</v>
      </c>
      <c r="AO378" s="9">
        <f t="shared" si="30"/>
        <v>1.2330633627064083</v>
      </c>
      <c r="AP378" s="9">
        <f t="shared" si="30"/>
        <v>1.2352183155451977</v>
      </c>
    </row>
    <row r="379" spans="1:42" x14ac:dyDescent="0.3">
      <c r="A379" t="s">
        <v>115</v>
      </c>
      <c r="B379" s="9">
        <f t="shared" si="28"/>
        <v>1</v>
      </c>
      <c r="C379" s="9">
        <f t="shared" si="30"/>
        <v>1.0150181952351698</v>
      </c>
      <c r="D379" s="9">
        <f t="shared" si="30"/>
        <v>1.0332423913633406</v>
      </c>
      <c r="E379" s="9">
        <f t="shared" si="30"/>
        <v>1.0389730885045367</v>
      </c>
      <c r="F379" s="9">
        <f t="shared" si="30"/>
        <v>1.0471411429408006</v>
      </c>
      <c r="G379" s="9">
        <f t="shared" si="30"/>
        <v>1.0503567974865842</v>
      </c>
      <c r="H379" s="9">
        <f t="shared" si="30"/>
        <v>1.0510807454322639</v>
      </c>
      <c r="I379" s="9">
        <f t="shared" si="30"/>
        <v>1.0695442305286202</v>
      </c>
      <c r="J379" s="9">
        <f t="shared" si="30"/>
        <v>1.083926120823294</v>
      </c>
      <c r="K379" s="9">
        <f t="shared" si="30"/>
        <v>1.0947396561870564</v>
      </c>
      <c r="L379" s="9">
        <f t="shared" si="30"/>
        <v>1.1057463406194847</v>
      </c>
      <c r="M379" s="9">
        <f t="shared" si="30"/>
        <v>1.1167618425615413</v>
      </c>
      <c r="N379" s="9">
        <f t="shared" si="30"/>
        <v>1.1229177565032553</v>
      </c>
      <c r="O379" s="9">
        <f t="shared" si="30"/>
        <v>1.1329198529421824</v>
      </c>
      <c r="P379" s="9">
        <f t="shared" si="30"/>
        <v>1.1411316908745313</v>
      </c>
      <c r="Q379" s="9">
        <f t="shared" si="30"/>
        <v>1.1489738015066084</v>
      </c>
      <c r="R379" s="9">
        <f t="shared" si="30"/>
        <v>1.1468770585274364</v>
      </c>
      <c r="S379" s="9">
        <f t="shared" si="30"/>
        <v>1.0654723653927343</v>
      </c>
      <c r="T379" s="9">
        <f t="shared" si="30"/>
        <v>1.1163078928417176</v>
      </c>
      <c r="U379" s="9">
        <f t="shared" si="30"/>
        <v>1.1261261137996914</v>
      </c>
      <c r="V379" s="9">
        <f t="shared" si="30"/>
        <v>1.1431574376985936</v>
      </c>
      <c r="W379" s="9">
        <f t="shared" si="30"/>
        <v>1.1517165790920731</v>
      </c>
      <c r="X379" s="9">
        <f t="shared" si="30"/>
        <v>1.1661743303747547</v>
      </c>
      <c r="Y379" s="9">
        <f t="shared" si="30"/>
        <v>1.1684968320056139</v>
      </c>
      <c r="Z379" s="9">
        <f t="shared" si="30"/>
        <v>1.1798727876602297</v>
      </c>
      <c r="AA379" s="9">
        <f t="shared" si="30"/>
        <v>1.1853233008316888</v>
      </c>
      <c r="AB379" s="9">
        <f t="shared" si="30"/>
        <v>1.1985017530881428</v>
      </c>
      <c r="AC379" s="9">
        <f t="shared" si="30"/>
        <v>1.2120244682851662</v>
      </c>
      <c r="AD379" s="9">
        <f t="shared" si="30"/>
        <v>1.2235594431651453</v>
      </c>
      <c r="AE379" s="9">
        <f t="shared" si="30"/>
        <v>1.2346742181035331</v>
      </c>
      <c r="AF379" s="9">
        <f t="shared" si="30"/>
        <v>1.2404672459162389</v>
      </c>
      <c r="AG379" s="9">
        <f t="shared" si="30"/>
        <v>1.2475313633496563</v>
      </c>
      <c r="AH379" s="9">
        <f t="shared" si="30"/>
        <v>1.2498494562257014</v>
      </c>
      <c r="AI379" s="9">
        <f t="shared" si="30"/>
        <v>1.2542055340210687</v>
      </c>
      <c r="AJ379" s="9">
        <f t="shared" si="30"/>
        <v>1.2585152438778739</v>
      </c>
      <c r="AK379" s="9">
        <f t="shared" si="30"/>
        <v>1.2635809791722821</v>
      </c>
      <c r="AL379" s="9">
        <f t="shared" si="30"/>
        <v>1.2720215402638655</v>
      </c>
      <c r="AM379" s="9">
        <f t="shared" si="30"/>
        <v>1.2724480492856221</v>
      </c>
      <c r="AN379" s="9">
        <f t="shared" si="30"/>
        <v>1.2730712799877042</v>
      </c>
      <c r="AO379" s="9">
        <f t="shared" si="30"/>
        <v>1.2729608330783098</v>
      </c>
      <c r="AP379" s="9">
        <f t="shared" si="30"/>
        <v>1.2737981924409314</v>
      </c>
    </row>
    <row r="380" spans="1:42" x14ac:dyDescent="0.3">
      <c r="A380" t="s">
        <v>116</v>
      </c>
      <c r="B380" s="9">
        <f t="shared" si="28"/>
        <v>1</v>
      </c>
      <c r="C380" s="9">
        <f t="shared" si="30"/>
        <v>1.0008185505882945</v>
      </c>
      <c r="D380" s="9">
        <f t="shared" si="30"/>
        <v>1.006103683467815</v>
      </c>
      <c r="E380" s="9">
        <f t="shared" si="30"/>
        <v>1.0072694174948202</v>
      </c>
      <c r="F380" s="9">
        <f t="shared" si="30"/>
        <v>1.0069711012804197</v>
      </c>
      <c r="G380" s="9">
        <f t="shared" si="30"/>
        <v>1.0104573893535918</v>
      </c>
      <c r="H380" s="9">
        <f t="shared" si="30"/>
        <v>1.0116232217049923</v>
      </c>
      <c r="I380" s="9">
        <f t="shared" si="30"/>
        <v>1.0119453324229806</v>
      </c>
      <c r="J380" s="9">
        <f t="shared" si="30"/>
        <v>1.0148070639391742</v>
      </c>
      <c r="K380" s="9">
        <f t="shared" si="30"/>
        <v>1.0205499952017696</v>
      </c>
      <c r="L380" s="9">
        <f t="shared" si="30"/>
        <v>1.0228444932832639</v>
      </c>
      <c r="M380" s="9">
        <f t="shared" si="30"/>
        <v>1.024806261612111</v>
      </c>
      <c r="N380" s="9">
        <f t="shared" si="30"/>
        <v>1.0291194578471519</v>
      </c>
      <c r="O380" s="9">
        <f t="shared" si="30"/>
        <v>1.0308792678686889</v>
      </c>
      <c r="P380" s="9">
        <f t="shared" si="30"/>
        <v>1.0312621430627813</v>
      </c>
      <c r="Q380" s="9">
        <f t="shared" si="30"/>
        <v>1.0297089125951191</v>
      </c>
      <c r="R380" s="9">
        <f t="shared" si="30"/>
        <v>1.0298764573641825</v>
      </c>
      <c r="S380" s="9">
        <f t="shared" si="30"/>
        <v>0.95456744345560696</v>
      </c>
      <c r="T380" s="9">
        <f t="shared" si="30"/>
        <v>0.97542135936229157</v>
      </c>
      <c r="U380" s="9">
        <f t="shared" si="30"/>
        <v>1.0020749397074811</v>
      </c>
      <c r="V380" s="9">
        <f t="shared" si="30"/>
        <v>0.99726579522410885</v>
      </c>
      <c r="W380" s="9">
        <f t="shared" si="30"/>
        <v>1.0032732191092282</v>
      </c>
      <c r="X380" s="9">
        <f t="shared" si="30"/>
        <v>1.0152400845747116</v>
      </c>
      <c r="Y380" s="9">
        <f t="shared" si="30"/>
        <v>1.0199892511771396</v>
      </c>
      <c r="Z380" s="9">
        <f t="shared" si="30"/>
        <v>1.0292821847208611</v>
      </c>
      <c r="AA380" s="9">
        <f t="shared" si="30"/>
        <v>1.0410935009934696</v>
      </c>
      <c r="AB380" s="9">
        <f t="shared" si="30"/>
        <v>1.0384597837492586</v>
      </c>
      <c r="AC380" s="9">
        <f t="shared" si="30"/>
        <v>1.0364150296310397</v>
      </c>
      <c r="AD380" s="9">
        <f t="shared" si="30"/>
        <v>1.0385742333450274</v>
      </c>
      <c r="AE380" s="9">
        <f t="shared" si="30"/>
        <v>1.0358676577241286</v>
      </c>
      <c r="AF380" s="9">
        <f t="shared" si="30"/>
        <v>1.0376959015245788</v>
      </c>
      <c r="AG380" s="9">
        <f t="shared" si="30"/>
        <v>1.0389276112206227</v>
      </c>
      <c r="AH380" s="9">
        <f t="shared" si="30"/>
        <v>1.0428112281739508</v>
      </c>
      <c r="AI380" s="9">
        <f t="shared" si="30"/>
        <v>1.0412525898645641</v>
      </c>
      <c r="AJ380" s="9">
        <f t="shared" si="30"/>
        <v>1.0397181393563448</v>
      </c>
      <c r="AK380" s="9">
        <f t="shared" si="30"/>
        <v>1.0399582475289113</v>
      </c>
      <c r="AL380" s="9">
        <f t="shared" si="30"/>
        <v>1.0361047178404501</v>
      </c>
      <c r="AM380" s="9">
        <f t="shared" si="30"/>
        <v>1.0389140424541139</v>
      </c>
      <c r="AN380" s="9">
        <f t="shared" si="30"/>
        <v>1.0398494024236571</v>
      </c>
      <c r="AO380" s="9">
        <f t="shared" si="30"/>
        <v>1.0391380254259019</v>
      </c>
      <c r="AP380" s="9">
        <f t="shared" si="30"/>
        <v>1.0390390127601468</v>
      </c>
    </row>
    <row r="381" spans="1:42" x14ac:dyDescent="0.3">
      <c r="A381" t="s">
        <v>117</v>
      </c>
      <c r="B381" s="9">
        <f t="shared" si="28"/>
        <v>1</v>
      </c>
      <c r="C381" s="9">
        <f t="shared" si="30"/>
        <v>1.0075021133639059</v>
      </c>
      <c r="D381" s="9">
        <f t="shared" si="30"/>
        <v>1.0150453989987254</v>
      </c>
      <c r="E381" s="9">
        <f t="shared" si="30"/>
        <v>1.0178346013516768</v>
      </c>
      <c r="F381" s="9">
        <f t="shared" si="30"/>
        <v>1.0230117954176139</v>
      </c>
      <c r="G381" s="9">
        <f t="shared" si="30"/>
        <v>1.0281486932184014</v>
      </c>
      <c r="H381" s="9">
        <f t="shared" si="30"/>
        <v>1.0235645550547723</v>
      </c>
      <c r="I381" s="9">
        <f t="shared" si="30"/>
        <v>1.032491053791134</v>
      </c>
      <c r="J381" s="9">
        <f t="shared" si="30"/>
        <v>1.0395884524920174</v>
      </c>
      <c r="K381" s="9">
        <f t="shared" si="30"/>
        <v>1.0432194963842862</v>
      </c>
      <c r="L381" s="9">
        <f t="shared" si="30"/>
        <v>1.0519629099159473</v>
      </c>
      <c r="M381" s="9">
        <f t="shared" si="30"/>
        <v>1.0581448825933275</v>
      </c>
      <c r="N381" s="9">
        <f t="shared" si="30"/>
        <v>1.0628297614198301</v>
      </c>
      <c r="O381" s="9">
        <f t="shared" si="30"/>
        <v>1.0630671589819061</v>
      </c>
      <c r="P381" s="9">
        <f t="shared" si="30"/>
        <v>1.0714356420465247</v>
      </c>
      <c r="Q381" s="9">
        <f t="shared" si="30"/>
        <v>1.0795159192147485</v>
      </c>
      <c r="R381" s="9">
        <f t="shared" si="30"/>
        <v>1.0779960492140039</v>
      </c>
      <c r="S381" s="9">
        <f t="shared" si="30"/>
        <v>0.94181569714728719</v>
      </c>
      <c r="T381" s="9">
        <f t="shared" si="30"/>
        <v>0.9806402726129938</v>
      </c>
      <c r="U381" s="9">
        <f t="shared" si="30"/>
        <v>0.99408871310373226</v>
      </c>
      <c r="V381" s="9">
        <f t="shared" si="30"/>
        <v>1.0064421463893232</v>
      </c>
      <c r="W381" s="9">
        <f t="shared" si="30"/>
        <v>1.0203951662001935</v>
      </c>
      <c r="X381" s="9">
        <f t="shared" si="30"/>
        <v>1.0454865993018234</v>
      </c>
      <c r="Y381" s="9">
        <f t="shared" si="30"/>
        <v>1.0619441195923069</v>
      </c>
      <c r="Z381" s="9">
        <f t="shared" si="30"/>
        <v>1.0753382477256701</v>
      </c>
      <c r="AA381" s="9">
        <f t="shared" si="30"/>
        <v>1.090996850759278</v>
      </c>
      <c r="AB381" s="9">
        <f t="shared" si="30"/>
        <v>1.1074035627154426</v>
      </c>
      <c r="AC381" s="9">
        <f t="shared" si="30"/>
        <v>1.1196063230096054</v>
      </c>
      <c r="AD381" s="9">
        <f t="shared" si="30"/>
        <v>1.1263620794624829</v>
      </c>
      <c r="AE381" s="9">
        <f t="shared" si="30"/>
        <v>1.137059861853891</v>
      </c>
      <c r="AF381" s="9">
        <f t="shared" si="30"/>
        <v>1.1442974214770334</v>
      </c>
      <c r="AG381" s="9">
        <f t="shared" si="30"/>
        <v>1.1556574642261146</v>
      </c>
      <c r="AH381" s="9">
        <f t="shared" si="30"/>
        <v>1.1631797257225953</v>
      </c>
      <c r="AI381" s="9">
        <f t="shared" si="30"/>
        <v>1.1669833427503953</v>
      </c>
      <c r="AJ381" s="9">
        <f t="shared" si="30"/>
        <v>1.1732686841079414</v>
      </c>
      <c r="AK381" s="9">
        <f t="shared" si="30"/>
        <v>1.1813761174548529</v>
      </c>
      <c r="AL381" s="9">
        <f t="shared" si="30"/>
        <v>1.1874485894117184</v>
      </c>
      <c r="AM381" s="9">
        <f t="shared" si="30"/>
        <v>1.1882501346858863</v>
      </c>
      <c r="AN381" s="9">
        <f t="shared" si="30"/>
        <v>1.1886539733431445</v>
      </c>
      <c r="AO381" s="9">
        <f t="shared" si="30"/>
        <v>1.1888344305305529</v>
      </c>
      <c r="AP381" s="9">
        <f t="shared" si="30"/>
        <v>1.1892312611416984</v>
      </c>
    </row>
    <row r="382" spans="1:42" x14ac:dyDescent="0.3">
      <c r="A382" t="s">
        <v>118</v>
      </c>
      <c r="B382" s="9">
        <f t="shared" si="28"/>
        <v>1</v>
      </c>
      <c r="C382" s="9">
        <f t="shared" si="30"/>
        <v>1.0008731947525173</v>
      </c>
      <c r="D382" s="9">
        <f t="shared" si="30"/>
        <v>1.0026038136989759</v>
      </c>
      <c r="E382" s="9">
        <f t="shared" si="30"/>
        <v>1.0029493851553404</v>
      </c>
      <c r="F382" s="9">
        <f t="shared" si="30"/>
        <v>1.005033497175144</v>
      </c>
      <c r="G382" s="9">
        <f t="shared" si="30"/>
        <v>1.0069079407088044</v>
      </c>
      <c r="H382" s="9">
        <f t="shared" si="30"/>
        <v>1.0082228564522333</v>
      </c>
      <c r="I382" s="9">
        <f t="shared" si="30"/>
        <v>1.0098073978745503</v>
      </c>
      <c r="J382" s="9">
        <f t="shared" si="30"/>
        <v>1.0147776674646181</v>
      </c>
      <c r="K382" s="9">
        <f t="shared" si="30"/>
        <v>1.0150276707895169</v>
      </c>
      <c r="L382" s="9">
        <f t="shared" si="30"/>
        <v>1.0154427199140803</v>
      </c>
      <c r="M382" s="9">
        <f t="shared" si="30"/>
        <v>1.0163532698145623</v>
      </c>
      <c r="N382" s="9">
        <f t="shared" si="30"/>
        <v>1.0149774520983819</v>
      </c>
      <c r="O382" s="9">
        <f t="shared" si="30"/>
        <v>1.0156794963188827</v>
      </c>
      <c r="P382" s="9">
        <f t="shared" si="30"/>
        <v>1.0162116981642997</v>
      </c>
      <c r="Q382" s="9">
        <f t="shared" si="30"/>
        <v>1.0175106253229966</v>
      </c>
      <c r="R382" s="9">
        <f t="shared" si="30"/>
        <v>1.0159701251840776</v>
      </c>
      <c r="S382" s="9">
        <f t="shared" si="30"/>
        <v>0.9014984719636896</v>
      </c>
      <c r="T382" s="9">
        <f t="shared" si="30"/>
        <v>0.94941030102362556</v>
      </c>
      <c r="U382" s="9">
        <f t="shared" si="30"/>
        <v>0.95467461522199026</v>
      </c>
      <c r="V382" s="9">
        <f t="shared" si="30"/>
        <v>0.95802858424643289</v>
      </c>
      <c r="W382" s="9">
        <f t="shared" si="30"/>
        <v>0.96332865473428897</v>
      </c>
      <c r="X382" s="9">
        <f t="shared" si="30"/>
        <v>0.97280850464799062</v>
      </c>
      <c r="Y382" s="9">
        <f t="shared" si="30"/>
        <v>0.97574408148015346</v>
      </c>
      <c r="Z382" s="9">
        <f t="shared" si="30"/>
        <v>0.98498613753366049</v>
      </c>
      <c r="AA382" s="9">
        <f t="shared" si="30"/>
        <v>0.98658753964533108</v>
      </c>
      <c r="AB382" s="9">
        <f t="shared" si="30"/>
        <v>0.99471511866763929</v>
      </c>
      <c r="AC382" s="9">
        <f t="shared" si="30"/>
        <v>0.99733542967904298</v>
      </c>
      <c r="AD382" s="9">
        <f t="shared" si="30"/>
        <v>1.0006569854817109</v>
      </c>
      <c r="AE382" s="9">
        <f t="shared" si="30"/>
        <v>0.99938800058169375</v>
      </c>
      <c r="AF382" s="9">
        <f t="shared" si="30"/>
        <v>1.0019226273140116</v>
      </c>
      <c r="AG382" s="9">
        <f t="shared" si="30"/>
        <v>1.0025602084678888</v>
      </c>
      <c r="AH382" s="9">
        <f t="shared" si="30"/>
        <v>1.001819137565565</v>
      </c>
      <c r="AI382" s="9">
        <f t="shared" si="30"/>
        <v>1.0046116165643773</v>
      </c>
      <c r="AJ382" s="9">
        <f t="shared" si="30"/>
        <v>1.0062242833607453</v>
      </c>
      <c r="AK382" s="9">
        <f t="shared" si="30"/>
        <v>1.0070343232035717</v>
      </c>
      <c r="AL382" s="9">
        <f t="shared" si="30"/>
        <v>1.0088956124925208</v>
      </c>
      <c r="AM382" s="9">
        <f t="shared" si="30"/>
        <v>1.003317994708796</v>
      </c>
      <c r="AN382" s="9">
        <f t="shared" si="30"/>
        <v>1.0007489198439194</v>
      </c>
      <c r="AO382" s="9">
        <f t="shared" si="30"/>
        <v>1.0016496585674068</v>
      </c>
      <c r="AP382" s="9">
        <f t="shared" si="30"/>
        <v>1.0014666619476116</v>
      </c>
    </row>
    <row r="383" spans="1:42" x14ac:dyDescent="0.3">
      <c r="A383" t="s">
        <v>119</v>
      </c>
      <c r="B383" s="9">
        <f t="shared" si="28"/>
        <v>1</v>
      </c>
      <c r="C383" s="9">
        <f t="shared" si="30"/>
        <v>1.0033192436839746</v>
      </c>
      <c r="D383" s="9">
        <f t="shared" si="30"/>
        <v>1.0117577031404623</v>
      </c>
      <c r="E383" s="9">
        <f t="shared" si="30"/>
        <v>1.0140915876546761</v>
      </c>
      <c r="F383" s="9">
        <f t="shared" si="30"/>
        <v>1.0226770051847653</v>
      </c>
      <c r="G383" s="9">
        <f t="shared" si="30"/>
        <v>1.02378077661527</v>
      </c>
      <c r="H383" s="9">
        <f t="shared" si="30"/>
        <v>1.0278850301528364</v>
      </c>
      <c r="I383" s="9">
        <f t="shared" si="30"/>
        <v>1.0293990154866322</v>
      </c>
      <c r="J383" s="9">
        <f t="shared" si="30"/>
        <v>1.0376640855613164</v>
      </c>
      <c r="K383" s="9">
        <f t="shared" si="30"/>
        <v>1.0372855892278674</v>
      </c>
      <c r="L383" s="9">
        <f t="shared" si="30"/>
        <v>1.0415880775769468</v>
      </c>
      <c r="M383" s="9">
        <f t="shared" si="30"/>
        <v>1.0437194982703353</v>
      </c>
      <c r="N383" s="9">
        <f t="shared" si="30"/>
        <v>1.0442465385558779</v>
      </c>
      <c r="O383" s="9">
        <f t="shared" si="30"/>
        <v>1.0477317708553595</v>
      </c>
      <c r="P383" s="9">
        <f t="shared" si="30"/>
        <v>1.0502533176578055</v>
      </c>
      <c r="Q383" s="9">
        <f t="shared" si="30"/>
        <v>1.0521463279512142</v>
      </c>
      <c r="R383" s="9">
        <f t="shared" si="30"/>
        <v>1.054148235234414</v>
      </c>
      <c r="S383" s="9">
        <f t="shared" si="30"/>
        <v>0.91775422689480757</v>
      </c>
      <c r="T383" s="9">
        <f t="shared" si="30"/>
        <v>0.96404919183632043</v>
      </c>
      <c r="U383" s="9">
        <f t="shared" si="30"/>
        <v>0.97429079513833095</v>
      </c>
      <c r="V383" s="9">
        <f t="shared" si="30"/>
        <v>0.98555476144158471</v>
      </c>
      <c r="W383" s="9">
        <f t="shared" si="30"/>
        <v>0.99228152937892766</v>
      </c>
      <c r="X383" s="9">
        <f t="shared" si="30"/>
        <v>1.0005117101267857</v>
      </c>
      <c r="Y383" s="9">
        <f t="shared" si="30"/>
        <v>1.0107168382234777</v>
      </c>
      <c r="Z383" s="9">
        <f t="shared" si="30"/>
        <v>1.0173040488535157</v>
      </c>
      <c r="AA383" s="9">
        <f t="shared" si="30"/>
        <v>1.0212037240656004</v>
      </c>
      <c r="AB383" s="9">
        <f t="shared" si="30"/>
        <v>1.0264424093511855</v>
      </c>
      <c r="AC383" s="9">
        <f t="shared" si="30"/>
        <v>1.0296099373260821</v>
      </c>
      <c r="AD383" s="9">
        <f t="shared" si="30"/>
        <v>1.037020218893522</v>
      </c>
      <c r="AE383" s="9">
        <f t="shared" si="30"/>
        <v>1.0392578934458814</v>
      </c>
      <c r="AF383" s="9">
        <f t="shared" si="30"/>
        <v>1.0419073677800239</v>
      </c>
      <c r="AG383" s="9">
        <f t="shared" si="30"/>
        <v>1.0445912028148285</v>
      </c>
      <c r="AH383" s="9">
        <f t="shared" si="30"/>
        <v>1.0463562855765409</v>
      </c>
      <c r="AI383" s="9">
        <f t="shared" si="30"/>
        <v>1.0502327012374082</v>
      </c>
      <c r="AJ383" s="9">
        <f t="shared" si="30"/>
        <v>1.051461228442625</v>
      </c>
      <c r="AK383" s="9">
        <f t="shared" si="30"/>
        <v>1.0579638588864173</v>
      </c>
      <c r="AL383" s="9">
        <f t="shared" si="30"/>
        <v>1.0599742241882417</v>
      </c>
      <c r="AM383" s="9">
        <f t="shared" si="30"/>
        <v>1.0583027082575636</v>
      </c>
      <c r="AN383" s="9">
        <f t="shared" si="30"/>
        <v>1.0599747528144057</v>
      </c>
      <c r="AO383" s="9">
        <f t="shared" si="30"/>
        <v>1.0610758811140901</v>
      </c>
      <c r="AP383" s="9">
        <f t="shared" si="30"/>
        <v>1.0616547267637084</v>
      </c>
    </row>
    <row r="384" spans="1:42" x14ac:dyDescent="0.3">
      <c r="A384" t="s">
        <v>120</v>
      </c>
      <c r="B384" s="9">
        <f t="shared" si="28"/>
        <v>1</v>
      </c>
      <c r="C384" s="9">
        <f t="shared" si="30"/>
        <v>1.0077872166293904</v>
      </c>
      <c r="D384" s="9">
        <f t="shared" si="30"/>
        <v>1.0027953079499161</v>
      </c>
      <c r="E384" s="9">
        <f t="shared" si="30"/>
        <v>0.99908691799474247</v>
      </c>
      <c r="F384" s="9">
        <f t="shared" si="30"/>
        <v>1.00639585357376</v>
      </c>
      <c r="G384" s="9">
        <f t="shared" si="30"/>
        <v>1.0065559082559714</v>
      </c>
      <c r="H384" s="9">
        <f t="shared" si="30"/>
        <v>1.0090208359527666</v>
      </c>
      <c r="I384" s="9">
        <f t="shared" si="30"/>
        <v>1.0093649107241516</v>
      </c>
      <c r="J384" s="9">
        <f t="shared" si="30"/>
        <v>1.0073929000941242</v>
      </c>
      <c r="K384" s="9">
        <f t="shared" si="30"/>
        <v>1.0124526822297448</v>
      </c>
      <c r="L384" s="9">
        <f t="shared" si="30"/>
        <v>1.0142663499923439</v>
      </c>
      <c r="M384" s="9">
        <f t="shared" si="30"/>
        <v>1.0203878852471266</v>
      </c>
      <c r="N384" s="9">
        <f t="shared" si="30"/>
        <v>1.018088832402805</v>
      </c>
      <c r="O384" s="9">
        <f t="shared" si="30"/>
        <v>1.0153542938776858</v>
      </c>
      <c r="P384" s="9">
        <f t="shared" si="30"/>
        <v>1.0206316476722272</v>
      </c>
      <c r="Q384" s="9">
        <f t="shared" si="30"/>
        <v>1.0192928373304351</v>
      </c>
      <c r="R384" s="9">
        <f t="shared" si="30"/>
        <v>1.0205812347268675</v>
      </c>
      <c r="S384" s="9">
        <f t="shared" si="30"/>
        <v>0.93607398874327719</v>
      </c>
      <c r="T384" s="9">
        <f t="shared" si="30"/>
        <v>0.97333514671579346</v>
      </c>
      <c r="U384" s="9">
        <f t="shared" si="30"/>
        <v>0.98146806434061284</v>
      </c>
      <c r="V384" s="9">
        <f t="shared" si="30"/>
        <v>0.98370352326574551</v>
      </c>
      <c r="W384" s="9">
        <f t="shared" si="30"/>
        <v>0.99164309141082385</v>
      </c>
      <c r="X384" s="9">
        <f t="shared" si="30"/>
        <v>1.0020843056797928</v>
      </c>
      <c r="Y384" s="9">
        <f t="shared" si="30"/>
        <v>1.0071414345025</v>
      </c>
      <c r="Z384" s="9">
        <f t="shared" si="30"/>
        <v>1.0158763117957648</v>
      </c>
      <c r="AA384" s="9">
        <f t="shared" si="30"/>
        <v>1.0169565525145832</v>
      </c>
      <c r="AB384" s="9">
        <f t="shared" si="30"/>
        <v>1.0225192658334523</v>
      </c>
      <c r="AC384" s="9">
        <f t="shared" si="30"/>
        <v>1.0272965129391372</v>
      </c>
      <c r="AD384" s="9">
        <f t="shared" si="30"/>
        <v>1.0308795124614554</v>
      </c>
      <c r="AE384" s="9">
        <f t="shared" si="30"/>
        <v>1.0317833506668845</v>
      </c>
      <c r="AF384" s="9">
        <f t="shared" si="30"/>
        <v>1.0332902612203683</v>
      </c>
      <c r="AG384" s="9">
        <f t="shared" ref="C384:AP391" si="31">IFERROR(AG80/$B80,"")</f>
        <v>1.0306532961378805</v>
      </c>
      <c r="AH384" s="9">
        <f t="shared" si="31"/>
        <v>1.0374140230326392</v>
      </c>
      <c r="AI384" s="9">
        <f t="shared" si="31"/>
        <v>1.0427613900518056</v>
      </c>
      <c r="AJ384" s="9">
        <f t="shared" si="31"/>
        <v>1.048306129315453</v>
      </c>
      <c r="AK384" s="9">
        <f t="shared" si="31"/>
        <v>1.0556446792902165</v>
      </c>
      <c r="AL384" s="9">
        <f t="shared" si="31"/>
        <v>1.0594676752451127</v>
      </c>
      <c r="AM384" s="9">
        <f t="shared" si="31"/>
        <v>1.0632298161844727</v>
      </c>
      <c r="AN384" s="9">
        <f t="shared" si="31"/>
        <v>1.0634379728620866</v>
      </c>
      <c r="AO384" s="9">
        <f t="shared" si="31"/>
        <v>1.0633853345575091</v>
      </c>
      <c r="AP384" s="9">
        <f t="shared" si="31"/>
        <v>1.0632993158646629</v>
      </c>
    </row>
    <row r="385" spans="1:42" x14ac:dyDescent="0.3">
      <c r="A385" t="s">
        <v>121</v>
      </c>
      <c r="B385" s="9">
        <f t="shared" si="28"/>
        <v>1</v>
      </c>
      <c r="C385" s="9">
        <f t="shared" si="31"/>
        <v>1.0089985895288316</v>
      </c>
      <c r="D385" s="9">
        <f t="shared" si="31"/>
        <v>1.0203293653286885</v>
      </c>
      <c r="E385" s="9">
        <f t="shared" si="31"/>
        <v>1.0188280273566448</v>
      </c>
      <c r="F385" s="9">
        <f t="shared" si="31"/>
        <v>1.0202008378437475</v>
      </c>
      <c r="G385" s="9">
        <f t="shared" si="31"/>
        <v>1.0292468039545011</v>
      </c>
      <c r="H385" s="9">
        <f t="shared" si="31"/>
        <v>1.0393509704380308</v>
      </c>
      <c r="I385" s="9">
        <f t="shared" si="31"/>
        <v>1.0454879959122894</v>
      </c>
      <c r="J385" s="9">
        <f t="shared" si="31"/>
        <v>1.0540141150753117</v>
      </c>
      <c r="K385" s="9">
        <f t="shared" si="31"/>
        <v>1.0604401191928179</v>
      </c>
      <c r="L385" s="9">
        <f t="shared" si="31"/>
        <v>1.0602316437258832</v>
      </c>
      <c r="M385" s="9">
        <f t="shared" si="31"/>
        <v>1.064499700056269</v>
      </c>
      <c r="N385" s="9">
        <f t="shared" si="31"/>
        <v>1.066164912884922</v>
      </c>
      <c r="O385" s="9">
        <f t="shared" si="31"/>
        <v>1.0704862678699703</v>
      </c>
      <c r="P385" s="9">
        <f t="shared" si="31"/>
        <v>1.0753886337102703</v>
      </c>
      <c r="Q385" s="9">
        <f t="shared" si="31"/>
        <v>1.0822190968894589</v>
      </c>
      <c r="R385" s="9">
        <f t="shared" si="31"/>
        <v>1.087559603580152</v>
      </c>
      <c r="S385" s="9">
        <f t="shared" si="31"/>
        <v>0.97926451002667059</v>
      </c>
      <c r="T385" s="9">
        <f t="shared" si="31"/>
        <v>1.0179403641723113</v>
      </c>
      <c r="U385" s="9">
        <f t="shared" si="31"/>
        <v>1.0286871680805461</v>
      </c>
      <c r="V385" s="9">
        <f t="shared" si="31"/>
        <v>1.0368335343290991</v>
      </c>
      <c r="W385" s="9">
        <f t="shared" si="31"/>
        <v>1.0515575652767408</v>
      </c>
      <c r="X385" s="9">
        <f t="shared" si="31"/>
        <v>1.0655964864342431</v>
      </c>
      <c r="Y385" s="9">
        <f t="shared" si="31"/>
        <v>1.0724873732618601</v>
      </c>
      <c r="Z385" s="9">
        <f t="shared" si="31"/>
        <v>1.0931393990225065</v>
      </c>
      <c r="AA385" s="9">
        <f t="shared" si="31"/>
        <v>1.0976609015596981</v>
      </c>
      <c r="AB385" s="9">
        <f t="shared" si="31"/>
        <v>1.1030848724630742</v>
      </c>
      <c r="AC385" s="9">
        <f t="shared" si="31"/>
        <v>1.1064699847608412</v>
      </c>
      <c r="AD385" s="9">
        <f t="shared" si="31"/>
        <v>1.1085688043529456</v>
      </c>
      <c r="AE385" s="9">
        <f t="shared" si="31"/>
        <v>1.1154638551379579</v>
      </c>
      <c r="AF385" s="9">
        <f t="shared" si="31"/>
        <v>1.11807965317381</v>
      </c>
      <c r="AG385" s="9">
        <f t="shared" si="31"/>
        <v>1.1235273123681471</v>
      </c>
      <c r="AH385" s="9">
        <f t="shared" si="31"/>
        <v>1.1256989549484793</v>
      </c>
      <c r="AI385" s="9">
        <f t="shared" si="31"/>
        <v>1.1263439056828488</v>
      </c>
      <c r="AJ385" s="9">
        <f t="shared" si="31"/>
        <v>1.1351080181441204</v>
      </c>
      <c r="AK385" s="9">
        <f t="shared" si="31"/>
        <v>1.1519563150901724</v>
      </c>
      <c r="AL385" s="9">
        <f t="shared" si="31"/>
        <v>1.157085292745174</v>
      </c>
      <c r="AM385" s="9">
        <f t="shared" si="31"/>
        <v>1.1553999078562494</v>
      </c>
      <c r="AN385" s="9">
        <f t="shared" si="31"/>
        <v>1.157331706490601</v>
      </c>
      <c r="AO385" s="9">
        <f t="shared" si="31"/>
        <v>1.1596325242825802</v>
      </c>
      <c r="AP385" s="9">
        <f t="shared" si="31"/>
        <v>1.1608222131766675</v>
      </c>
    </row>
    <row r="386" spans="1:42" x14ac:dyDescent="0.3">
      <c r="A386" t="s">
        <v>122</v>
      </c>
      <c r="B386" s="9">
        <f t="shared" si="28"/>
        <v>1</v>
      </c>
      <c r="C386" s="9">
        <f t="shared" si="31"/>
        <v>1.0037484605031548</v>
      </c>
      <c r="D386" s="9">
        <f t="shared" si="31"/>
        <v>1.0059459940220372</v>
      </c>
      <c r="E386" s="9">
        <f t="shared" si="31"/>
        <v>1.0098401887973207</v>
      </c>
      <c r="F386" s="9">
        <f t="shared" si="31"/>
        <v>1.0142190929041697</v>
      </c>
      <c r="G386" s="9">
        <f t="shared" si="31"/>
        <v>1.015147791697147</v>
      </c>
      <c r="H386" s="9">
        <f t="shared" si="31"/>
        <v>1.0125428808808066</v>
      </c>
      <c r="I386" s="9">
        <f t="shared" si="31"/>
        <v>1.0117976000994422</v>
      </c>
      <c r="J386" s="9">
        <f t="shared" si="31"/>
        <v>1.009373339057928</v>
      </c>
      <c r="K386" s="9">
        <f t="shared" si="31"/>
        <v>1.0111901060716899</v>
      </c>
      <c r="L386" s="9">
        <f t="shared" si="31"/>
        <v>1.0111792117204645</v>
      </c>
      <c r="M386" s="9">
        <f t="shared" si="31"/>
        <v>1.0078827774951993</v>
      </c>
      <c r="N386" s="9">
        <f t="shared" si="31"/>
        <v>1.0117775973562089</v>
      </c>
      <c r="O386" s="9">
        <f t="shared" si="31"/>
        <v>1.0170811818477963</v>
      </c>
      <c r="P386" s="9">
        <f t="shared" si="31"/>
        <v>1.0178041381389449</v>
      </c>
      <c r="Q386" s="9">
        <f t="shared" si="31"/>
        <v>1.0133366504549195</v>
      </c>
      <c r="R386" s="9">
        <f t="shared" si="31"/>
        <v>1.0142997289628293</v>
      </c>
      <c r="S386" s="9">
        <f t="shared" si="31"/>
        <v>0.92570123902706658</v>
      </c>
      <c r="T386" s="9">
        <f t="shared" si="31"/>
        <v>0.96416312094230061</v>
      </c>
      <c r="U386" s="9">
        <f t="shared" si="31"/>
        <v>0.98015388538999637</v>
      </c>
      <c r="V386" s="9">
        <f t="shared" si="31"/>
        <v>0.98706447598527802</v>
      </c>
      <c r="W386" s="9">
        <f t="shared" si="31"/>
        <v>0.98777493056190568</v>
      </c>
      <c r="X386" s="9">
        <f t="shared" si="31"/>
        <v>0.99997428218727136</v>
      </c>
      <c r="Y386" s="9">
        <f t="shared" si="31"/>
        <v>1.007647388070364</v>
      </c>
      <c r="Z386" s="9">
        <f t="shared" si="31"/>
        <v>1.0084915216944037</v>
      </c>
      <c r="AA386" s="9">
        <f t="shared" si="31"/>
        <v>1.0106071689831748</v>
      </c>
      <c r="AB386" s="9">
        <f t="shared" si="31"/>
        <v>1.0208137473139174</v>
      </c>
      <c r="AC386" s="9">
        <f t="shared" si="31"/>
        <v>1.0245719412948062</v>
      </c>
      <c r="AD386" s="9">
        <f t="shared" si="31"/>
        <v>1.0319381300864119</v>
      </c>
      <c r="AE386" s="9">
        <f t="shared" si="31"/>
        <v>1.0378376891688004</v>
      </c>
      <c r="AF386" s="9">
        <f t="shared" si="31"/>
        <v>1.0431899410490582</v>
      </c>
      <c r="AG386" s="9">
        <f t="shared" si="31"/>
        <v>1.0510806660627743</v>
      </c>
      <c r="AH386" s="9">
        <f t="shared" si="31"/>
        <v>1.0583337143379663</v>
      </c>
      <c r="AI386" s="9">
        <f t="shared" si="31"/>
        <v>1.0654089703730798</v>
      </c>
      <c r="AJ386" s="9">
        <f t="shared" si="31"/>
        <v>1.0690671506378018</v>
      </c>
      <c r="AK386" s="9">
        <f t="shared" si="31"/>
        <v>1.0711675279752653</v>
      </c>
      <c r="AL386" s="9">
        <f t="shared" si="31"/>
        <v>1.0776272531661486</v>
      </c>
      <c r="AM386" s="9">
        <f t="shared" si="31"/>
        <v>1.0781392876737381</v>
      </c>
      <c r="AN386" s="9">
        <f t="shared" si="31"/>
        <v>1.0777992410387711</v>
      </c>
      <c r="AO386" s="9">
        <f t="shared" si="31"/>
        <v>1.0762509929933248</v>
      </c>
      <c r="AP386" s="9">
        <f t="shared" si="31"/>
        <v>1.0758584391573702</v>
      </c>
    </row>
    <row r="387" spans="1:42" x14ac:dyDescent="0.3">
      <c r="A387" t="s">
        <v>123</v>
      </c>
      <c r="B387" s="9">
        <f t="shared" si="28"/>
        <v>1</v>
      </c>
      <c r="C387" s="9">
        <f t="shared" si="31"/>
        <v>1.0050934873412039</v>
      </c>
      <c r="D387" s="9">
        <f t="shared" si="31"/>
        <v>1.0211114662299827</v>
      </c>
      <c r="E387" s="9">
        <f t="shared" si="31"/>
        <v>1.0198869087692128</v>
      </c>
      <c r="F387" s="9">
        <f t="shared" si="31"/>
        <v>1.0419490449021767</v>
      </c>
      <c r="G387" s="9">
        <f t="shared" si="31"/>
        <v>1.0521102794247565</v>
      </c>
      <c r="H387" s="9">
        <f t="shared" si="31"/>
        <v>1.0576038423930014</v>
      </c>
      <c r="I387" s="9">
        <f t="shared" si="31"/>
        <v>1.0597603774978297</v>
      </c>
      <c r="J387" s="9">
        <f t="shared" si="31"/>
        <v>1.0802983284524066</v>
      </c>
      <c r="K387" s="9">
        <f t="shared" si="31"/>
        <v>1.0914141551880365</v>
      </c>
      <c r="L387" s="9">
        <f t="shared" si="31"/>
        <v>1.0819959532791585</v>
      </c>
      <c r="M387" s="9">
        <f t="shared" si="31"/>
        <v>1.08308941978309</v>
      </c>
      <c r="N387" s="9">
        <f t="shared" si="31"/>
        <v>1.0932223401298591</v>
      </c>
      <c r="O387" s="9">
        <f t="shared" si="31"/>
        <v>1.1040001127664145</v>
      </c>
      <c r="P387" s="9">
        <f t="shared" si="31"/>
        <v>1.1126809203823149</v>
      </c>
      <c r="Q387" s="9">
        <f t="shared" si="31"/>
        <v>1.1069363295696522</v>
      </c>
      <c r="R387" s="9">
        <f t="shared" si="31"/>
        <v>1.1009320082871057</v>
      </c>
      <c r="S387" s="9">
        <f t="shared" si="31"/>
        <v>0.90436942277385157</v>
      </c>
      <c r="T387" s="9">
        <f t="shared" si="31"/>
        <v>1.0145242528995218</v>
      </c>
      <c r="U387" s="9">
        <f t="shared" si="31"/>
        <v>1.0464354321880085</v>
      </c>
      <c r="V387" s="9">
        <f t="shared" si="31"/>
        <v>1.0525636739542983</v>
      </c>
      <c r="W387" s="9">
        <f t="shared" si="31"/>
        <v>1.0601157142756459</v>
      </c>
      <c r="X387" s="9">
        <f t="shared" si="31"/>
        <v>1.0785152708094636</v>
      </c>
      <c r="Y387" s="9">
        <f t="shared" si="31"/>
        <v>1.0999757000634005</v>
      </c>
      <c r="Z387" s="9">
        <f t="shared" si="31"/>
        <v>1.1188632164842436</v>
      </c>
      <c r="AA387" s="9">
        <f t="shared" si="31"/>
        <v>1.1300528316780469</v>
      </c>
      <c r="AB387" s="9">
        <f t="shared" si="31"/>
        <v>1.1507437527253159</v>
      </c>
      <c r="AC387" s="9">
        <f t="shared" si="31"/>
        <v>1.1666863497174558</v>
      </c>
      <c r="AD387" s="9">
        <f t="shared" si="31"/>
        <v>1.1846936752443706</v>
      </c>
      <c r="AE387" s="9">
        <f t="shared" si="31"/>
        <v>1.1693230000891712</v>
      </c>
      <c r="AF387" s="9">
        <f t="shared" si="31"/>
        <v>1.1890263570043724</v>
      </c>
      <c r="AG387" s="9">
        <f t="shared" si="31"/>
        <v>1.2009266457538081</v>
      </c>
      <c r="AH387" s="9">
        <f t="shared" si="31"/>
        <v>1.2054741965622791</v>
      </c>
      <c r="AI387" s="9">
        <f t="shared" si="31"/>
        <v>1.2072745368839637</v>
      </c>
      <c r="AJ387" s="9">
        <f t="shared" si="31"/>
        <v>1.2038848029789946</v>
      </c>
      <c r="AK387" s="9">
        <f t="shared" si="31"/>
        <v>1.2247302875574213</v>
      </c>
      <c r="AL387" s="9">
        <f t="shared" si="31"/>
        <v>1.2355755974704776</v>
      </c>
      <c r="AM387" s="9">
        <f t="shared" si="31"/>
        <v>1.2603723191546932</v>
      </c>
      <c r="AN387" s="9">
        <f t="shared" si="31"/>
        <v>1.2646947048507637</v>
      </c>
      <c r="AO387" s="9">
        <f t="shared" si="31"/>
        <v>1.2667021921729689</v>
      </c>
      <c r="AP387" s="9">
        <f t="shared" si="31"/>
        <v>1.2680553891467843</v>
      </c>
    </row>
    <row r="388" spans="1:42" x14ac:dyDescent="0.3">
      <c r="A388" t="s">
        <v>124</v>
      </c>
      <c r="B388" s="9">
        <f t="shared" si="28"/>
        <v>1</v>
      </c>
      <c r="C388" s="9">
        <f t="shared" si="31"/>
        <v>1.0101469855787544</v>
      </c>
      <c r="D388" s="9">
        <f t="shared" si="31"/>
        <v>1.0212180840298712</v>
      </c>
      <c r="E388" s="9">
        <f t="shared" si="31"/>
        <v>1.0270914815743586</v>
      </c>
      <c r="F388" s="9">
        <f t="shared" si="31"/>
        <v>1.03511752115094</v>
      </c>
      <c r="G388" s="9">
        <f t="shared" si="31"/>
        <v>1.042491272111761</v>
      </c>
      <c r="H388" s="9">
        <f t="shared" si="31"/>
        <v>1.02299070970323</v>
      </c>
      <c r="I388" s="9">
        <f t="shared" si="31"/>
        <v>1.0459082833374194</v>
      </c>
      <c r="J388" s="9">
        <f t="shared" si="31"/>
        <v>1.0584464711734687</v>
      </c>
      <c r="K388" s="9">
        <f t="shared" si="31"/>
        <v>1.0693812654959147</v>
      </c>
      <c r="L388" s="9">
        <f t="shared" si="31"/>
        <v>1.0779650655990218</v>
      </c>
      <c r="M388" s="9">
        <f t="shared" si="31"/>
        <v>1.0922895431213286</v>
      </c>
      <c r="N388" s="9">
        <f t="shared" si="31"/>
        <v>1.1022343685092439</v>
      </c>
      <c r="O388" s="9">
        <f t="shared" si="31"/>
        <v>1.101396495718292</v>
      </c>
      <c r="P388" s="9">
        <f t="shared" si="31"/>
        <v>1.1062721963209534</v>
      </c>
      <c r="Q388" s="9">
        <f t="shared" si="31"/>
        <v>1.1187474400975834</v>
      </c>
      <c r="R388" s="9">
        <f t="shared" si="31"/>
        <v>1.1235376846195744</v>
      </c>
      <c r="S388" s="9">
        <f t="shared" si="31"/>
        <v>0.98722168393726961</v>
      </c>
      <c r="T388" s="9">
        <f t="shared" si="31"/>
        <v>1.0615445060980138</v>
      </c>
      <c r="U388" s="9">
        <f t="shared" si="31"/>
        <v>1.0639601243783574</v>
      </c>
      <c r="V388" s="9">
        <f t="shared" si="31"/>
        <v>1.0788638664474899</v>
      </c>
      <c r="W388" s="9">
        <f t="shared" si="31"/>
        <v>1.1021160963975949</v>
      </c>
      <c r="X388" s="9">
        <f t="shared" si="31"/>
        <v>1.1264120553329802</v>
      </c>
      <c r="Y388" s="9">
        <f t="shared" si="31"/>
        <v>1.1404162125529047</v>
      </c>
      <c r="Z388" s="9">
        <f t="shared" si="31"/>
        <v>1.151496607012797</v>
      </c>
      <c r="AA388" s="9">
        <f t="shared" si="31"/>
        <v>1.1737912360589269</v>
      </c>
      <c r="AB388" s="9">
        <f t="shared" si="31"/>
        <v>1.1933255104992819</v>
      </c>
      <c r="AC388" s="9">
        <f t="shared" si="31"/>
        <v>1.192627301840173</v>
      </c>
      <c r="AD388" s="9">
        <f t="shared" si="31"/>
        <v>1.2119164080490892</v>
      </c>
      <c r="AE388" s="9">
        <f t="shared" si="31"/>
        <v>1.2233894748796643</v>
      </c>
      <c r="AF388" s="9">
        <f t="shared" si="31"/>
        <v>1.2357765745730864</v>
      </c>
      <c r="AG388" s="9">
        <f t="shared" si="31"/>
        <v>1.2501455161373671</v>
      </c>
      <c r="AH388" s="9">
        <f t="shared" si="31"/>
        <v>1.2676333246458584</v>
      </c>
      <c r="AI388" s="9">
        <f t="shared" si="31"/>
        <v>1.2781064545324932</v>
      </c>
      <c r="AJ388" s="9">
        <f t="shared" si="31"/>
        <v>1.2843075643863409</v>
      </c>
      <c r="AK388" s="9">
        <f t="shared" si="31"/>
        <v>1.2677322207392163</v>
      </c>
      <c r="AL388" s="9">
        <f t="shared" si="31"/>
        <v>1.2688411337860304</v>
      </c>
      <c r="AM388" s="9">
        <f t="shared" si="31"/>
        <v>1.2721972169541729</v>
      </c>
      <c r="AN388" s="9">
        <f t="shared" si="31"/>
        <v>1.2743942110281352</v>
      </c>
      <c r="AO388" s="9">
        <f t="shared" si="31"/>
        <v>1.2769660694559695</v>
      </c>
      <c r="AP388" s="9">
        <f t="shared" si="31"/>
        <v>1.2787838311719366</v>
      </c>
    </row>
    <row r="389" spans="1:42" x14ac:dyDescent="0.3">
      <c r="A389" t="s">
        <v>125</v>
      </c>
      <c r="B389" s="9">
        <f t="shared" si="28"/>
        <v>1</v>
      </c>
      <c r="C389" s="9">
        <f t="shared" si="31"/>
        <v>1.0082073903199853</v>
      </c>
      <c r="D389" s="9">
        <f t="shared" si="31"/>
        <v>1.0201529759884098</v>
      </c>
      <c r="E389" s="9">
        <f t="shared" si="31"/>
        <v>1.0285591709412447</v>
      </c>
      <c r="F389" s="9">
        <f t="shared" si="31"/>
        <v>1.0375988677157315</v>
      </c>
      <c r="G389" s="9">
        <f t="shared" si="31"/>
        <v>1.0454771444838564</v>
      </c>
      <c r="H389" s="9">
        <f t="shared" si="31"/>
        <v>1.0572090235251035</v>
      </c>
      <c r="I389" s="9">
        <f t="shared" si="31"/>
        <v>1.0633509172411397</v>
      </c>
      <c r="J389" s="9">
        <f t="shared" si="31"/>
        <v>1.0713280283124527</v>
      </c>
      <c r="K389" s="9">
        <f t="shared" si="31"/>
        <v>1.0795833322195818</v>
      </c>
      <c r="L389" s="9">
        <f t="shared" si="31"/>
        <v>1.0895782267829601</v>
      </c>
      <c r="M389" s="9">
        <f t="shared" si="31"/>
        <v>1.0981435990922481</v>
      </c>
      <c r="N389" s="9">
        <f t="shared" si="31"/>
        <v>1.107365461053003</v>
      </c>
      <c r="O389" s="9">
        <f t="shared" si="31"/>
        <v>1.1159383845970847</v>
      </c>
      <c r="P389" s="9">
        <f t="shared" si="31"/>
        <v>1.1214382897054618</v>
      </c>
      <c r="Q389" s="9">
        <f t="shared" si="31"/>
        <v>1.1253954040378391</v>
      </c>
      <c r="R389" s="9">
        <f t="shared" si="31"/>
        <v>1.1324638944056711</v>
      </c>
      <c r="S389" s="9">
        <f t="shared" si="31"/>
        <v>1.0092038860124402</v>
      </c>
      <c r="T389" s="9">
        <f t="shared" si="31"/>
        <v>1.0624293992959308</v>
      </c>
      <c r="U389" s="9">
        <f t="shared" si="31"/>
        <v>1.0932787327825164</v>
      </c>
      <c r="V389" s="9">
        <f t="shared" si="31"/>
        <v>1.0998253860485256</v>
      </c>
      <c r="W389" s="9">
        <f t="shared" si="31"/>
        <v>1.1143399285238873</v>
      </c>
      <c r="X389" s="9">
        <f t="shared" si="31"/>
        <v>1.1387957050180295</v>
      </c>
      <c r="Y389" s="9">
        <f t="shared" si="31"/>
        <v>1.1577783064384635</v>
      </c>
      <c r="Z389" s="9">
        <f t="shared" si="31"/>
        <v>1.1806763233371913</v>
      </c>
      <c r="AA389" s="9">
        <f t="shared" si="31"/>
        <v>1.1970340353531439</v>
      </c>
      <c r="AB389" s="9">
        <f t="shared" si="31"/>
        <v>1.2112961126510582</v>
      </c>
      <c r="AC389" s="9">
        <f t="shared" si="31"/>
        <v>1.2226510313783876</v>
      </c>
      <c r="AD389" s="9">
        <f t="shared" si="31"/>
        <v>1.2332532323294423</v>
      </c>
      <c r="AE389" s="9">
        <f t="shared" si="31"/>
        <v>1.2422473543948187</v>
      </c>
      <c r="AF389" s="9">
        <f t="shared" si="31"/>
        <v>1.2475644928911473</v>
      </c>
      <c r="AG389" s="9">
        <f t="shared" si="31"/>
        <v>1.255891433291189</v>
      </c>
      <c r="AH389" s="9">
        <f t="shared" si="31"/>
        <v>1.2624018005351354</v>
      </c>
      <c r="AI389" s="9">
        <f t="shared" si="31"/>
        <v>1.2706891804838671</v>
      </c>
      <c r="AJ389" s="9">
        <f t="shared" si="31"/>
        <v>1.2736979131861934</v>
      </c>
      <c r="AK389" s="9">
        <f t="shared" si="31"/>
        <v>1.273090606798517</v>
      </c>
      <c r="AL389" s="9">
        <f t="shared" si="31"/>
        <v>1.2761912908201043</v>
      </c>
      <c r="AM389" s="9">
        <f t="shared" si="31"/>
        <v>1.2834586526458724</v>
      </c>
      <c r="AN389" s="9">
        <f t="shared" si="31"/>
        <v>1.2862097078139911</v>
      </c>
      <c r="AO389" s="9">
        <f t="shared" si="31"/>
        <v>1.287780364651133</v>
      </c>
      <c r="AP389" s="9">
        <f t="shared" si="31"/>
        <v>1.2894525956200165</v>
      </c>
    </row>
    <row r="390" spans="1:42" x14ac:dyDescent="0.3">
      <c r="A390" t="s">
        <v>126</v>
      </c>
      <c r="B390" s="9">
        <f t="shared" si="28"/>
        <v>1</v>
      </c>
      <c r="C390" s="9">
        <f t="shared" si="31"/>
        <v>1.0023146961786547</v>
      </c>
      <c r="D390" s="9">
        <f t="shared" si="31"/>
        <v>1.0045979145802222</v>
      </c>
      <c r="E390" s="9">
        <f t="shared" si="31"/>
        <v>1.0055691801425455</v>
      </c>
      <c r="F390" s="9">
        <f t="shared" si="31"/>
        <v>1.0120038286977098</v>
      </c>
      <c r="G390" s="9">
        <f t="shared" si="31"/>
        <v>1.0153708144641862</v>
      </c>
      <c r="H390" s="9">
        <f t="shared" si="31"/>
        <v>1.0117798478361983</v>
      </c>
      <c r="I390" s="9">
        <f t="shared" si="31"/>
        <v>1.0101183439416472</v>
      </c>
      <c r="J390" s="9">
        <f t="shared" si="31"/>
        <v>1.0120864436577903</v>
      </c>
      <c r="K390" s="9">
        <f t="shared" si="31"/>
        <v>1.0173141410561237</v>
      </c>
      <c r="L390" s="9">
        <f t="shared" si="31"/>
        <v>1.0176664194278568</v>
      </c>
      <c r="M390" s="9">
        <f t="shared" si="31"/>
        <v>1.0177053973251162</v>
      </c>
      <c r="N390" s="9">
        <f t="shared" si="31"/>
        <v>1.015355132394735</v>
      </c>
      <c r="O390" s="9">
        <f t="shared" si="31"/>
        <v>1.01856688840128</v>
      </c>
      <c r="P390" s="9">
        <f t="shared" si="31"/>
        <v>1.0263703088879037</v>
      </c>
      <c r="Q390" s="9">
        <f t="shared" si="31"/>
        <v>1.0357093221607301</v>
      </c>
      <c r="R390" s="9">
        <f t="shared" si="31"/>
        <v>1.0347496476932188</v>
      </c>
      <c r="S390" s="9">
        <f t="shared" si="31"/>
        <v>0.90714544403495556</v>
      </c>
      <c r="T390" s="9">
        <f t="shared" si="31"/>
        <v>0.9784793142708309</v>
      </c>
      <c r="U390" s="9">
        <f t="shared" si="31"/>
        <v>0.98592409264739356</v>
      </c>
      <c r="V390" s="9">
        <f t="shared" si="31"/>
        <v>0.98663353583279001</v>
      </c>
      <c r="W390" s="9">
        <f t="shared" si="31"/>
        <v>0.99604573209638925</v>
      </c>
      <c r="X390" s="9">
        <f t="shared" si="31"/>
        <v>1.0102044816854452</v>
      </c>
      <c r="Y390" s="9">
        <f t="shared" si="31"/>
        <v>1.0185923433545925</v>
      </c>
      <c r="Z390" s="9">
        <f t="shared" si="31"/>
        <v>1.0319834670078236</v>
      </c>
      <c r="AA390" s="9">
        <f t="shared" si="31"/>
        <v>1.0401832574817391</v>
      </c>
      <c r="AB390" s="9">
        <f t="shared" si="31"/>
        <v>1.0373613940859734</v>
      </c>
      <c r="AC390" s="9">
        <f t="shared" si="31"/>
        <v>1.0394880190693965</v>
      </c>
      <c r="AD390" s="9">
        <f t="shared" si="31"/>
        <v>1.0414162317828046</v>
      </c>
      <c r="AE390" s="9">
        <f t="shared" si="31"/>
        <v>1.0450990180638122</v>
      </c>
      <c r="AF390" s="9">
        <f t="shared" si="31"/>
        <v>1.0536418822165219</v>
      </c>
      <c r="AG390" s="9">
        <f t="shared" si="31"/>
        <v>1.0622009966296051</v>
      </c>
      <c r="AH390" s="9">
        <f t="shared" si="31"/>
        <v>1.0675261955901794</v>
      </c>
      <c r="AI390" s="9">
        <f t="shared" si="31"/>
        <v>1.0688880355923884</v>
      </c>
      <c r="AJ390" s="9">
        <f t="shared" si="31"/>
        <v>1.0684862109722439</v>
      </c>
      <c r="AK390" s="9">
        <f t="shared" si="31"/>
        <v>1.0735572013142483</v>
      </c>
      <c r="AL390" s="9">
        <f t="shared" si="31"/>
        <v>1.0750630208961303</v>
      </c>
      <c r="AM390" s="9">
        <f t="shared" si="31"/>
        <v>1.0772096462000129</v>
      </c>
      <c r="AN390" s="9">
        <f t="shared" si="31"/>
        <v>1.0774794232498497</v>
      </c>
      <c r="AO390" s="9">
        <f t="shared" si="31"/>
        <v>1.0771485088567896</v>
      </c>
      <c r="AP390" s="9">
        <f t="shared" si="31"/>
        <v>1.0768015714797248</v>
      </c>
    </row>
    <row r="391" spans="1:42" x14ac:dyDescent="0.3">
      <c r="A391" t="s">
        <v>127</v>
      </c>
      <c r="B391" s="9">
        <f t="shared" si="28"/>
        <v>1</v>
      </c>
      <c r="C391" s="9">
        <f t="shared" si="31"/>
        <v>1.0010323261251195</v>
      </c>
      <c r="D391" s="9">
        <f t="shared" si="31"/>
        <v>1.0036137875301232</v>
      </c>
      <c r="E391" s="9">
        <f t="shared" si="31"/>
        <v>0.99744586829526694</v>
      </c>
      <c r="F391" s="9">
        <f t="shared" si="31"/>
        <v>1.0004399887915925</v>
      </c>
      <c r="G391" s="9">
        <f t="shared" si="31"/>
        <v>0.99897251956641786</v>
      </c>
      <c r="H391" s="9">
        <f t="shared" ref="C391:AP397" si="32">IFERROR(H87/$B87,"")</f>
        <v>0.99686942482998242</v>
      </c>
      <c r="I391" s="9">
        <f t="shared" si="32"/>
        <v>0.99787526117469771</v>
      </c>
      <c r="J391" s="9">
        <f t="shared" si="32"/>
        <v>1.0019515215051467</v>
      </c>
      <c r="K391" s="9">
        <f t="shared" si="32"/>
        <v>1.0046006287640121</v>
      </c>
      <c r="L391" s="9">
        <f t="shared" si="32"/>
        <v>1.0041077250208317</v>
      </c>
      <c r="M391" s="9">
        <f t="shared" si="32"/>
        <v>1.0060774017169383</v>
      </c>
      <c r="N391" s="9">
        <f t="shared" si="32"/>
        <v>1.0127386769595186</v>
      </c>
      <c r="O391" s="9">
        <f t="shared" si="32"/>
        <v>1.0159697840766311</v>
      </c>
      <c r="P391" s="9">
        <f t="shared" si="32"/>
        <v>1.0147797468442756</v>
      </c>
      <c r="Q391" s="9">
        <f t="shared" si="32"/>
        <v>1.0202263687414905</v>
      </c>
      <c r="R391" s="9">
        <f t="shared" si="32"/>
        <v>1.0198918221977511</v>
      </c>
      <c r="S391" s="9">
        <f t="shared" si="32"/>
        <v>0.84648810444106337</v>
      </c>
      <c r="T391" s="9">
        <f t="shared" si="32"/>
        <v>0.88758389749566258</v>
      </c>
      <c r="U391" s="9">
        <f t="shared" si="32"/>
        <v>0.90417160415713815</v>
      </c>
      <c r="V391" s="9">
        <f t="shared" si="32"/>
        <v>0.91348612164869547</v>
      </c>
      <c r="W391" s="9">
        <f t="shared" si="32"/>
        <v>0.92639743444538514</v>
      </c>
      <c r="X391" s="9">
        <f t="shared" si="32"/>
        <v>0.92425693097028128</v>
      </c>
      <c r="Y391" s="9">
        <f t="shared" si="32"/>
        <v>0.93389371925368336</v>
      </c>
      <c r="Z391" s="9">
        <f t="shared" si="32"/>
        <v>0.94799009437275006</v>
      </c>
      <c r="AA391" s="9">
        <f t="shared" si="32"/>
        <v>0.9548647092614152</v>
      </c>
      <c r="AB391" s="9">
        <f t="shared" si="32"/>
        <v>0.96211069794950366</v>
      </c>
      <c r="AC391" s="9">
        <f t="shared" si="32"/>
        <v>0.96475379655086257</v>
      </c>
      <c r="AD391" s="9">
        <f t="shared" si="32"/>
        <v>0.97009801283358787</v>
      </c>
      <c r="AE391" s="9">
        <f t="shared" si="32"/>
        <v>0.97040090085928321</v>
      </c>
      <c r="AF391" s="9">
        <f t="shared" si="32"/>
        <v>0.96623903331167416</v>
      </c>
      <c r="AG391" s="9">
        <f t="shared" si="32"/>
        <v>0.97022516377952828</v>
      </c>
      <c r="AH391" s="9">
        <f t="shared" si="32"/>
        <v>0.97498557114583229</v>
      </c>
      <c r="AI391" s="9">
        <f t="shared" si="32"/>
        <v>0.98057853292747543</v>
      </c>
      <c r="AJ391" s="9">
        <f t="shared" si="32"/>
        <v>0.98394034449765588</v>
      </c>
      <c r="AK391" s="9">
        <f t="shared" si="32"/>
        <v>0.98854588356242579</v>
      </c>
      <c r="AL391" s="9">
        <f t="shared" si="32"/>
        <v>0.99180341585072218</v>
      </c>
      <c r="AM391" s="9">
        <f t="shared" si="32"/>
        <v>0.99204285762188837</v>
      </c>
      <c r="AN391" s="9">
        <f t="shared" si="32"/>
        <v>0.99221258604413698</v>
      </c>
      <c r="AO391" s="9">
        <f t="shared" si="32"/>
        <v>0.99182454306582513</v>
      </c>
      <c r="AP391" s="9">
        <f t="shared" si="32"/>
        <v>0.99162877712771569</v>
      </c>
    </row>
    <row r="392" spans="1:42" x14ac:dyDescent="0.3">
      <c r="A392" t="s">
        <v>128</v>
      </c>
      <c r="B392" s="9">
        <f t="shared" si="28"/>
        <v>1</v>
      </c>
      <c r="C392" s="9">
        <f t="shared" si="32"/>
        <v>1.0029265000757357</v>
      </c>
      <c r="D392" s="9">
        <f t="shared" si="32"/>
        <v>1.0095214177434764</v>
      </c>
      <c r="E392" s="9">
        <f t="shared" si="32"/>
        <v>1.013270459897943</v>
      </c>
      <c r="F392" s="9">
        <f t="shared" si="32"/>
        <v>1.020149278950522</v>
      </c>
      <c r="G392" s="9">
        <f t="shared" si="32"/>
        <v>1.023745305977934</v>
      </c>
      <c r="H392" s="9">
        <f t="shared" si="32"/>
        <v>1.0288109300832371</v>
      </c>
      <c r="I392" s="9">
        <f t="shared" si="32"/>
        <v>1.0324241112728749</v>
      </c>
      <c r="J392" s="9">
        <f t="shared" si="32"/>
        <v>1.0367270613256154</v>
      </c>
      <c r="K392" s="9">
        <f t="shared" si="32"/>
        <v>1.0424538068431042</v>
      </c>
      <c r="L392" s="9">
        <f t="shared" si="32"/>
        <v>1.0442527638357324</v>
      </c>
      <c r="M392" s="9">
        <f t="shared" si="32"/>
        <v>1.0524418177991244</v>
      </c>
      <c r="N392" s="9">
        <f t="shared" si="32"/>
        <v>1.0571420582490163</v>
      </c>
      <c r="O392" s="9">
        <f t="shared" si="32"/>
        <v>1.0628477041469673</v>
      </c>
      <c r="P392" s="9">
        <f t="shared" si="32"/>
        <v>1.0632568309160546</v>
      </c>
      <c r="Q392" s="9">
        <f t="shared" si="32"/>
        <v>1.0688736182536753</v>
      </c>
      <c r="R392" s="9">
        <f t="shared" si="32"/>
        <v>1.070707912820489</v>
      </c>
      <c r="S392" s="9">
        <f t="shared" si="32"/>
        <v>0.87526556787395948</v>
      </c>
      <c r="T392" s="9">
        <f t="shared" si="32"/>
        <v>0.92575764359448998</v>
      </c>
      <c r="U392" s="9">
        <f t="shared" si="32"/>
        <v>0.94921613198000721</v>
      </c>
      <c r="V392" s="9">
        <f t="shared" si="32"/>
        <v>0.95380075337649661</v>
      </c>
      <c r="W392" s="9">
        <f t="shared" si="32"/>
        <v>0.96600405284236746</v>
      </c>
      <c r="X392" s="9">
        <f t="shared" si="32"/>
        <v>0.9838565610124661</v>
      </c>
      <c r="Y392" s="9">
        <f t="shared" si="32"/>
        <v>1.0094142042295646</v>
      </c>
      <c r="Z392" s="9">
        <f t="shared" si="32"/>
        <v>1.025383700012128</v>
      </c>
      <c r="AA392" s="9">
        <f t="shared" si="32"/>
        <v>1.038839081778866</v>
      </c>
      <c r="AB392" s="9">
        <f t="shared" si="32"/>
        <v>1.0518710988218694</v>
      </c>
      <c r="AC392" s="9">
        <f t="shared" si="32"/>
        <v>1.0586119984101523</v>
      </c>
      <c r="AD392" s="9">
        <f t="shared" si="32"/>
        <v>1.0668743006462487</v>
      </c>
      <c r="AE392" s="9">
        <f t="shared" si="32"/>
        <v>1.0662133507756855</v>
      </c>
      <c r="AF392" s="9">
        <f t="shared" si="32"/>
        <v>1.0706828677436393</v>
      </c>
      <c r="AG392" s="9">
        <f t="shared" si="32"/>
        <v>1.0735726579122116</v>
      </c>
      <c r="AH392" s="9">
        <f t="shared" si="32"/>
        <v>1.082329343103658</v>
      </c>
      <c r="AI392" s="9">
        <f t="shared" si="32"/>
        <v>1.0894568975085124</v>
      </c>
      <c r="AJ392" s="9">
        <f t="shared" si="32"/>
        <v>1.09284072754919</v>
      </c>
      <c r="AK392" s="9">
        <f t="shared" si="32"/>
        <v>1.0996879829432735</v>
      </c>
      <c r="AL392" s="9">
        <f t="shared" si="32"/>
        <v>1.1049527668720192</v>
      </c>
      <c r="AM392" s="9">
        <f t="shared" si="32"/>
        <v>1.1034190132274029</v>
      </c>
      <c r="AN392" s="9">
        <f t="shared" si="32"/>
        <v>1.1072426759875522</v>
      </c>
      <c r="AO392" s="9">
        <f t="shared" si="32"/>
        <v>1.1090924093003691</v>
      </c>
      <c r="AP392" s="9">
        <f t="shared" si="32"/>
        <v>1.1102729587447544</v>
      </c>
    </row>
    <row r="393" spans="1:42" x14ac:dyDescent="0.3">
      <c r="A393" t="s">
        <v>129</v>
      </c>
      <c r="B393" s="9">
        <f t="shared" si="28"/>
        <v>1</v>
      </c>
      <c r="C393" s="9">
        <f t="shared" si="32"/>
        <v>1.0018629152711482</v>
      </c>
      <c r="D393" s="9">
        <f t="shared" si="32"/>
        <v>1.0057637081446789</v>
      </c>
      <c r="E393" s="9">
        <f t="shared" si="32"/>
        <v>1.0094624717955292</v>
      </c>
      <c r="F393" s="9">
        <f t="shared" si="32"/>
        <v>1.0128674705317324</v>
      </c>
      <c r="G393" s="9">
        <f t="shared" si="32"/>
        <v>1.0183696671234272</v>
      </c>
      <c r="H393" s="9">
        <f t="shared" si="32"/>
        <v>1.0215895737037533</v>
      </c>
      <c r="I393" s="9">
        <f t="shared" si="32"/>
        <v>1.0228901621493187</v>
      </c>
      <c r="J393" s="9">
        <f t="shared" si="32"/>
        <v>1.0274305116315103</v>
      </c>
      <c r="K393" s="9">
        <f t="shared" si="32"/>
        <v>1.0340118992213732</v>
      </c>
      <c r="L393" s="9">
        <f t="shared" si="32"/>
        <v>1.0310209266779791</v>
      </c>
      <c r="M393" s="9">
        <f t="shared" si="32"/>
        <v>1.0331597783724029</v>
      </c>
      <c r="N393" s="9">
        <f t="shared" si="32"/>
        <v>1.0343301377923579</v>
      </c>
      <c r="O393" s="9">
        <f t="shared" si="32"/>
        <v>1.0363126660328907</v>
      </c>
      <c r="P393" s="9">
        <f t="shared" si="32"/>
        <v>1.038021932123854</v>
      </c>
      <c r="Q393" s="9">
        <f t="shared" si="32"/>
        <v>1.0434879855012225</v>
      </c>
      <c r="R393" s="9">
        <f t="shared" si="32"/>
        <v>1.0432390349307958</v>
      </c>
      <c r="S393" s="9">
        <f t="shared" si="32"/>
        <v>0.93249687454390462</v>
      </c>
      <c r="T393" s="9">
        <f t="shared" si="32"/>
        <v>0.97857963488708366</v>
      </c>
      <c r="U393" s="9">
        <f t="shared" si="32"/>
        <v>0.99342193499262021</v>
      </c>
      <c r="V393" s="9">
        <f t="shared" si="32"/>
        <v>0.99604799073307437</v>
      </c>
      <c r="W393" s="9">
        <f t="shared" si="32"/>
        <v>0.99797257637664927</v>
      </c>
      <c r="X393" s="9">
        <f t="shared" si="32"/>
        <v>1.0080230642330559</v>
      </c>
      <c r="Y393" s="9">
        <f t="shared" si="32"/>
        <v>1.0135631058496171</v>
      </c>
      <c r="Z393" s="9">
        <f t="shared" si="32"/>
        <v>1.0174609813336506</v>
      </c>
      <c r="AA393" s="9">
        <f t="shared" si="32"/>
        <v>1.0247423803256439</v>
      </c>
      <c r="AB393" s="9">
        <f t="shared" si="32"/>
        <v>1.0304885841333395</v>
      </c>
      <c r="AC393" s="9">
        <f t="shared" si="32"/>
        <v>1.0358164667025775</v>
      </c>
      <c r="AD393" s="9">
        <f t="shared" si="32"/>
        <v>1.0442029890438247</v>
      </c>
      <c r="AE393" s="9">
        <f t="shared" si="32"/>
        <v>1.0484576774710836</v>
      </c>
      <c r="AF393" s="9">
        <f t="shared" si="32"/>
        <v>1.0551235883177676</v>
      </c>
      <c r="AG393" s="9">
        <f t="shared" si="32"/>
        <v>1.0586715391393329</v>
      </c>
      <c r="AH393" s="9">
        <f t="shared" si="32"/>
        <v>1.0636169195300507</v>
      </c>
      <c r="AI393" s="9">
        <f t="shared" si="32"/>
        <v>1.0670953392352662</v>
      </c>
      <c r="AJ393" s="9">
        <f t="shared" si="32"/>
        <v>1.070438829676237</v>
      </c>
      <c r="AK393" s="9">
        <f t="shared" si="32"/>
        <v>1.0754343729585871</v>
      </c>
      <c r="AL393" s="9">
        <f t="shared" si="32"/>
        <v>1.0736248621229567</v>
      </c>
      <c r="AM393" s="9">
        <f t="shared" si="32"/>
        <v>1.0694475655559705</v>
      </c>
      <c r="AN393" s="9">
        <f t="shared" si="32"/>
        <v>1.0702002520462448</v>
      </c>
      <c r="AO393" s="9">
        <f t="shared" si="32"/>
        <v>1.0679887897687799</v>
      </c>
      <c r="AP393" s="9">
        <f t="shared" si="32"/>
        <v>1.0673433173425273</v>
      </c>
    </row>
    <row r="394" spans="1:42" x14ac:dyDescent="0.3">
      <c r="A394" t="s">
        <v>130</v>
      </c>
      <c r="B394" s="9">
        <f t="shared" si="28"/>
        <v>1</v>
      </c>
      <c r="C394" s="9">
        <f t="shared" si="32"/>
        <v>1.0028739287252748</v>
      </c>
      <c r="D394" s="9">
        <f t="shared" si="32"/>
        <v>1.0065706729982207</v>
      </c>
      <c r="E394" s="9">
        <f t="shared" si="32"/>
        <v>1.0071991765633639</v>
      </c>
      <c r="F394" s="9">
        <f t="shared" si="32"/>
        <v>1.0107440076523178</v>
      </c>
      <c r="G394" s="9">
        <f t="shared" si="32"/>
        <v>1.0154721391410688</v>
      </c>
      <c r="H394" s="9">
        <f t="shared" si="32"/>
        <v>1.0204590997676686</v>
      </c>
      <c r="I394" s="9">
        <f t="shared" si="32"/>
        <v>1.0223816856456744</v>
      </c>
      <c r="J394" s="9">
        <f t="shared" si="32"/>
        <v>1.0239939807648883</v>
      </c>
      <c r="K394" s="9">
        <f t="shared" si="32"/>
        <v>1.0265736529556304</v>
      </c>
      <c r="L394" s="9">
        <f t="shared" si="32"/>
        <v>1.0283603598739037</v>
      </c>
      <c r="M394" s="9">
        <f t="shared" si="32"/>
        <v>1.0305841103119138</v>
      </c>
      <c r="N394" s="9">
        <f t="shared" si="32"/>
        <v>1.0352009528765558</v>
      </c>
      <c r="O394" s="9">
        <f t="shared" si="32"/>
        <v>1.0387246162544319</v>
      </c>
      <c r="P394" s="9">
        <f t="shared" si="32"/>
        <v>1.0414413081797549</v>
      </c>
      <c r="Q394" s="9">
        <f t="shared" si="32"/>
        <v>1.0403948373853973</v>
      </c>
      <c r="R394" s="9">
        <f t="shared" si="32"/>
        <v>1.0388687341436258</v>
      </c>
      <c r="S394" s="9">
        <f t="shared" si="32"/>
        <v>0.88360255936639842</v>
      </c>
      <c r="T394" s="9">
        <f t="shared" si="32"/>
        <v>0.93695007126357099</v>
      </c>
      <c r="U394" s="9">
        <f t="shared" si="32"/>
        <v>0.95201279898678914</v>
      </c>
      <c r="V394" s="9">
        <f t="shared" si="32"/>
        <v>0.96136632885154583</v>
      </c>
      <c r="W394" s="9">
        <f t="shared" si="32"/>
        <v>0.97625401101189957</v>
      </c>
      <c r="X394" s="9">
        <f t="shared" si="32"/>
        <v>0.99259421643629664</v>
      </c>
      <c r="Y394" s="9">
        <f t="shared" si="32"/>
        <v>1.0112773832703721</v>
      </c>
      <c r="Z394" s="9">
        <f t="shared" si="32"/>
        <v>1.022499312207831</v>
      </c>
      <c r="AA394" s="9">
        <f t="shared" si="32"/>
        <v>1.0314805058373133</v>
      </c>
      <c r="AB394" s="9">
        <f t="shared" si="32"/>
        <v>1.0400997569579185</v>
      </c>
      <c r="AC394" s="9">
        <f t="shared" si="32"/>
        <v>1.0452732342722482</v>
      </c>
      <c r="AD394" s="9">
        <f t="shared" si="32"/>
        <v>1.0531177725179608</v>
      </c>
      <c r="AE394" s="9">
        <f t="shared" si="32"/>
        <v>1.0580093516919498</v>
      </c>
      <c r="AF394" s="9">
        <f t="shared" si="32"/>
        <v>1.0650608612888133</v>
      </c>
      <c r="AG394" s="9">
        <f t="shared" si="32"/>
        <v>1.0713183915911204</v>
      </c>
      <c r="AH394" s="9">
        <f t="shared" si="32"/>
        <v>1.0752416430478742</v>
      </c>
      <c r="AI394" s="9">
        <f t="shared" si="32"/>
        <v>1.0813480840591354</v>
      </c>
      <c r="AJ394" s="9">
        <f t="shared" si="32"/>
        <v>1.0821461194420419</v>
      </c>
      <c r="AK394" s="9">
        <f t="shared" si="32"/>
        <v>1.0868481398620384</v>
      </c>
      <c r="AL394" s="9">
        <f t="shared" si="32"/>
        <v>1.0878662180379446</v>
      </c>
      <c r="AM394" s="9">
        <f t="shared" si="32"/>
        <v>1.0831003142264319</v>
      </c>
      <c r="AN394" s="9">
        <f t="shared" si="32"/>
        <v>1.0821785681488438</v>
      </c>
      <c r="AO394" s="9">
        <f t="shared" si="32"/>
        <v>1.0817242862536187</v>
      </c>
      <c r="AP394" s="9">
        <f t="shared" si="32"/>
        <v>1.081294340888495</v>
      </c>
    </row>
    <row r="395" spans="1:42" x14ac:dyDescent="0.3">
      <c r="A395" t="s">
        <v>131</v>
      </c>
      <c r="B395" s="9">
        <f t="shared" si="28"/>
        <v>1</v>
      </c>
      <c r="C395" s="9">
        <f t="shared" si="32"/>
        <v>1.0094781367628709</v>
      </c>
      <c r="D395" s="9">
        <f t="shared" si="32"/>
        <v>1.0225507759666375</v>
      </c>
      <c r="E395" s="9">
        <f t="shared" si="32"/>
        <v>1.0310900286395352</v>
      </c>
      <c r="F395" s="9">
        <f t="shared" si="32"/>
        <v>1.0388792091649133</v>
      </c>
      <c r="G395" s="9">
        <f t="shared" si="32"/>
        <v>1.0449975153737274</v>
      </c>
      <c r="H395" s="9">
        <f t="shared" si="32"/>
        <v>1.0517690637332027</v>
      </c>
      <c r="I395" s="9">
        <f t="shared" si="32"/>
        <v>1.0594512595597512</v>
      </c>
      <c r="J395" s="9">
        <f t="shared" si="32"/>
        <v>1.068034210208227</v>
      </c>
      <c r="K395" s="9">
        <f t="shared" si="32"/>
        <v>1.0746753197830301</v>
      </c>
      <c r="L395" s="9">
        <f t="shared" si="32"/>
        <v>1.0774568564383922</v>
      </c>
      <c r="M395" s="9">
        <f t="shared" si="32"/>
        <v>1.0807545795249107</v>
      </c>
      <c r="N395" s="9">
        <f t="shared" si="32"/>
        <v>1.088398777111826</v>
      </c>
      <c r="O395" s="9">
        <f t="shared" si="32"/>
        <v>1.098340557912429</v>
      </c>
      <c r="P395" s="9">
        <f t="shared" si="32"/>
        <v>1.1103715867507999</v>
      </c>
      <c r="Q395" s="9">
        <f t="shared" si="32"/>
        <v>1.1229218811880215</v>
      </c>
      <c r="R395" s="9">
        <f t="shared" si="32"/>
        <v>1.1346742125929441</v>
      </c>
      <c r="S395" s="9">
        <f t="shared" si="32"/>
        <v>1.0541124413770693</v>
      </c>
      <c r="T395" s="9">
        <f t="shared" si="32"/>
        <v>1.0999733029609473</v>
      </c>
      <c r="U395" s="9">
        <f t="shared" si="32"/>
        <v>1.1154132980080733</v>
      </c>
      <c r="V395" s="9">
        <f t="shared" si="32"/>
        <v>1.1292329957058713</v>
      </c>
      <c r="W395" s="9">
        <f t="shared" si="32"/>
        <v>1.1395357597829907</v>
      </c>
      <c r="X395" s="9">
        <f t="shared" si="32"/>
        <v>1.1520835646803742</v>
      </c>
      <c r="Y395" s="9">
        <f t="shared" si="32"/>
        <v>1.170288390260265</v>
      </c>
      <c r="Z395" s="9">
        <f t="shared" si="32"/>
        <v>1.1942378945306447</v>
      </c>
      <c r="AA395" s="9">
        <f t="shared" si="32"/>
        <v>1.2131772653911705</v>
      </c>
      <c r="AB395" s="9">
        <f t="shared" si="32"/>
        <v>1.2270657530055462</v>
      </c>
      <c r="AC395" s="9">
        <f t="shared" si="32"/>
        <v>1.236698568809407</v>
      </c>
      <c r="AD395" s="9">
        <f t="shared" si="32"/>
        <v>1.2422646557736197</v>
      </c>
      <c r="AE395" s="9">
        <f t="shared" si="32"/>
        <v>1.2504130506919446</v>
      </c>
      <c r="AF395" s="9">
        <f t="shared" si="32"/>
        <v>1.2566638921400313</v>
      </c>
      <c r="AG395" s="9">
        <f t="shared" si="32"/>
        <v>1.2668535786971387</v>
      </c>
      <c r="AH395" s="9">
        <f t="shared" si="32"/>
        <v>1.2754959507306962</v>
      </c>
      <c r="AI395" s="9">
        <f t="shared" si="32"/>
        <v>1.2844033932427992</v>
      </c>
      <c r="AJ395" s="9">
        <f t="shared" si="32"/>
        <v>1.2966114414664962</v>
      </c>
      <c r="AK395" s="9">
        <f t="shared" si="32"/>
        <v>1.3062795039133273</v>
      </c>
      <c r="AL395" s="9">
        <f t="shared" si="32"/>
        <v>1.3161877414403234</v>
      </c>
      <c r="AM395" s="9">
        <f t="shared" si="32"/>
        <v>1.3241971152129555</v>
      </c>
      <c r="AN395" s="9">
        <f t="shared" si="32"/>
        <v>1.3285467343952531</v>
      </c>
      <c r="AO395" s="9">
        <f t="shared" si="32"/>
        <v>1.3308926670931642</v>
      </c>
      <c r="AP395" s="9">
        <f t="shared" si="32"/>
        <v>1.3331031164125207</v>
      </c>
    </row>
    <row r="396" spans="1:42" x14ac:dyDescent="0.3">
      <c r="A396" t="s">
        <v>132</v>
      </c>
      <c r="B396" s="9">
        <f t="shared" si="28"/>
        <v>1</v>
      </c>
      <c r="C396" s="9">
        <f t="shared" si="32"/>
        <v>1.0138438831654344</v>
      </c>
      <c r="D396" s="9">
        <f t="shared" si="32"/>
        <v>1.0203041263153496</v>
      </c>
      <c r="E396" s="9">
        <f t="shared" si="32"/>
        <v>1.0255176462280042</v>
      </c>
      <c r="F396" s="9">
        <f t="shared" si="32"/>
        <v>1.0285843764392482</v>
      </c>
      <c r="G396" s="9">
        <f t="shared" si="32"/>
        <v>1.0359253618824131</v>
      </c>
      <c r="H396" s="9">
        <f t="shared" si="32"/>
        <v>1.0339435346155208</v>
      </c>
      <c r="I396" s="9">
        <f t="shared" si="32"/>
        <v>1.0440346009491939</v>
      </c>
      <c r="J396" s="9">
        <f t="shared" si="32"/>
        <v>1.0533956692333513</v>
      </c>
      <c r="K396" s="9">
        <f t="shared" si="32"/>
        <v>1.0586523150396017</v>
      </c>
      <c r="L396" s="9">
        <f t="shared" si="32"/>
        <v>1.0650040757504358</v>
      </c>
      <c r="M396" s="9">
        <f t="shared" si="32"/>
        <v>1.0752509137544186</v>
      </c>
      <c r="N396" s="9">
        <f t="shared" si="32"/>
        <v>1.0809650553790675</v>
      </c>
      <c r="O396" s="9">
        <f t="shared" si="32"/>
        <v>1.0865706360110952</v>
      </c>
      <c r="P396" s="9">
        <f t="shared" si="32"/>
        <v>1.0931707044626502</v>
      </c>
      <c r="Q396" s="9">
        <f t="shared" si="32"/>
        <v>1.0993906523329497</v>
      </c>
      <c r="R396" s="9">
        <f t="shared" si="32"/>
        <v>1.0994007071861014</v>
      </c>
      <c r="S396" s="9">
        <f t="shared" si="32"/>
        <v>1.0379383749047832</v>
      </c>
      <c r="T396" s="9">
        <f t="shared" si="32"/>
        <v>1.0762825573984827</v>
      </c>
      <c r="U396" s="9">
        <f t="shared" si="32"/>
        <v>1.0908499972231323</v>
      </c>
      <c r="V396" s="9">
        <f t="shared" si="32"/>
        <v>1.102428239180762</v>
      </c>
      <c r="W396" s="9">
        <f t="shared" si="32"/>
        <v>1.1076697241537448</v>
      </c>
      <c r="X396" s="9">
        <f t="shared" si="32"/>
        <v>1.1207199809020634</v>
      </c>
      <c r="Y396" s="9">
        <f t="shared" si="32"/>
        <v>1.1318597369980341</v>
      </c>
      <c r="Z396" s="9">
        <f t="shared" si="32"/>
        <v>1.1488232954608386</v>
      </c>
      <c r="AA396" s="9">
        <f t="shared" si="32"/>
        <v>1.1623711888866222</v>
      </c>
      <c r="AB396" s="9">
        <f t="shared" si="32"/>
        <v>1.1713471091629484</v>
      </c>
      <c r="AC396" s="9">
        <f t="shared" si="32"/>
        <v>1.1825201719599838</v>
      </c>
      <c r="AD396" s="9">
        <f t="shared" si="32"/>
        <v>1.1966340436432472</v>
      </c>
      <c r="AE396" s="9">
        <f t="shared" si="32"/>
        <v>1.2041149329415921</v>
      </c>
      <c r="AF396" s="9">
        <f t="shared" si="32"/>
        <v>1.2127278573084368</v>
      </c>
      <c r="AG396" s="9">
        <f t="shared" si="32"/>
        <v>1.2233146750346087</v>
      </c>
      <c r="AH396" s="9">
        <f t="shared" si="32"/>
        <v>1.2272421163863392</v>
      </c>
      <c r="AI396" s="9">
        <f t="shared" si="32"/>
        <v>1.2392164252938944</v>
      </c>
      <c r="AJ396" s="9">
        <f t="shared" si="32"/>
        <v>1.2473045334583486</v>
      </c>
      <c r="AK396" s="9">
        <f t="shared" si="32"/>
        <v>1.2466258308706144</v>
      </c>
      <c r="AL396" s="9">
        <f t="shared" si="32"/>
        <v>1.2529643945866871</v>
      </c>
      <c r="AM396" s="9">
        <f t="shared" si="32"/>
        <v>1.2571602533854416</v>
      </c>
      <c r="AN396" s="9">
        <f t="shared" si="32"/>
        <v>1.2578662140516417</v>
      </c>
      <c r="AO396" s="9">
        <f t="shared" si="32"/>
        <v>1.2588183615129758</v>
      </c>
      <c r="AP396" s="9">
        <f t="shared" si="32"/>
        <v>1.2590988762051978</v>
      </c>
    </row>
    <row r="397" spans="1:42" x14ac:dyDescent="0.3">
      <c r="A397" t="s">
        <v>133</v>
      </c>
      <c r="B397" s="9">
        <f t="shared" si="28"/>
        <v>1</v>
      </c>
      <c r="C397" s="9">
        <f t="shared" si="32"/>
        <v>1.0084976401017893</v>
      </c>
      <c r="D397" s="9">
        <f t="shared" si="32"/>
        <v>1.0214446142522515</v>
      </c>
      <c r="E397" s="9">
        <f t="shared" si="32"/>
        <v>1.032170709956362</v>
      </c>
      <c r="F397" s="9">
        <f t="shared" si="32"/>
        <v>1.0337584749261737</v>
      </c>
      <c r="G397" s="9">
        <f t="shared" si="32"/>
        <v>1.0449457247616336</v>
      </c>
      <c r="H397" s="9">
        <f t="shared" si="32"/>
        <v>1.0533198151258134</v>
      </c>
      <c r="I397" s="9">
        <f t="shared" si="32"/>
        <v>1.0563825997909688</v>
      </c>
      <c r="J397" s="9">
        <f t="shared" si="32"/>
        <v>1.0681401007719649</v>
      </c>
      <c r="K397" s="9">
        <f t="shared" si="32"/>
        <v>1.0729440878153087</v>
      </c>
      <c r="L397" s="9">
        <f t="shared" si="32"/>
        <v>1.0775685383574929</v>
      </c>
      <c r="M397" s="9">
        <f t="shared" si="32"/>
        <v>1.085618073874324</v>
      </c>
      <c r="N397" s="9">
        <f t="shared" si="32"/>
        <v>1.0924799603518298</v>
      </c>
      <c r="O397" s="9">
        <f t="shared" si="32"/>
        <v>1.100545211451412</v>
      </c>
      <c r="P397" s="9">
        <f t="shared" si="32"/>
        <v>1.1087518326369015</v>
      </c>
      <c r="Q397" s="9">
        <f t="shared" si="32"/>
        <v>1.1137714178311107</v>
      </c>
      <c r="R397" s="9">
        <f t="shared" si="32"/>
        <v>1.1167762512848716</v>
      </c>
      <c r="S397" s="9">
        <f t="shared" si="32"/>
        <v>1.0577085319267325</v>
      </c>
      <c r="T397" s="9">
        <f t="shared" si="32"/>
        <v>1.1021145246432615</v>
      </c>
      <c r="U397" s="9">
        <f t="shared" si="32"/>
        <v>1.1154467410476778</v>
      </c>
      <c r="V397" s="9">
        <f t="shared" si="32"/>
        <v>1.1238213225238187</v>
      </c>
      <c r="W397" s="9">
        <f t="shared" ref="C397:AP403" si="33">IFERROR(W93/$B93,"")</f>
        <v>1.1298570183652721</v>
      </c>
      <c r="X397" s="9">
        <f t="shared" si="33"/>
        <v>1.1396500715023936</v>
      </c>
      <c r="Y397" s="9">
        <f t="shared" si="33"/>
        <v>1.1435704078102518</v>
      </c>
      <c r="Z397" s="9">
        <f t="shared" si="33"/>
        <v>1.1562914704586684</v>
      </c>
      <c r="AA397" s="9">
        <f t="shared" si="33"/>
        <v>1.164112007483985</v>
      </c>
      <c r="AB397" s="9">
        <f t="shared" si="33"/>
        <v>1.1745898811712514</v>
      </c>
      <c r="AC397" s="9">
        <f t="shared" si="33"/>
        <v>1.1819590161455864</v>
      </c>
      <c r="AD397" s="9">
        <f t="shared" si="33"/>
        <v>1.1940861139566372</v>
      </c>
      <c r="AE397" s="9">
        <f t="shared" si="33"/>
        <v>1.2067250907487206</v>
      </c>
      <c r="AF397" s="9">
        <f t="shared" si="33"/>
        <v>1.2133197421606077</v>
      </c>
      <c r="AG397" s="9">
        <f t="shared" si="33"/>
        <v>1.2190083621633594</v>
      </c>
      <c r="AH397" s="9">
        <f t="shared" si="33"/>
        <v>1.2160332059038113</v>
      </c>
      <c r="AI397" s="9">
        <f t="shared" si="33"/>
        <v>1.221183426879638</v>
      </c>
      <c r="AJ397" s="9">
        <f t="shared" si="33"/>
        <v>1.2241806130185782</v>
      </c>
      <c r="AK397" s="9">
        <f t="shared" si="33"/>
        <v>1.242555216243963</v>
      </c>
      <c r="AL397" s="9">
        <f t="shared" si="33"/>
        <v>1.243021351653774</v>
      </c>
      <c r="AM397" s="9">
        <f t="shared" si="33"/>
        <v>1.2427496965805067</v>
      </c>
      <c r="AN397" s="9">
        <f t="shared" si="33"/>
        <v>1.2424433830345654</v>
      </c>
      <c r="AO397" s="9">
        <f t="shared" si="33"/>
        <v>1.239575990771024</v>
      </c>
      <c r="AP397" s="9">
        <f t="shared" si="33"/>
        <v>1.2407897389031324</v>
      </c>
    </row>
    <row r="398" spans="1:42" x14ac:dyDescent="0.3">
      <c r="A398" t="s">
        <v>134</v>
      </c>
      <c r="B398" s="9">
        <f t="shared" si="28"/>
        <v>1</v>
      </c>
      <c r="C398" s="9">
        <f t="shared" si="33"/>
        <v>0.99612859031588141</v>
      </c>
      <c r="D398" s="9">
        <f t="shared" si="33"/>
        <v>0.99607681281510996</v>
      </c>
      <c r="E398" s="9">
        <f t="shared" si="33"/>
        <v>0.99528279194599989</v>
      </c>
      <c r="F398" s="9">
        <f t="shared" si="33"/>
        <v>0.99640037259962433</v>
      </c>
      <c r="G398" s="9">
        <f t="shared" si="33"/>
        <v>1.004936716883899</v>
      </c>
      <c r="H398" s="9">
        <f t="shared" si="33"/>
        <v>1.0135549926157548</v>
      </c>
      <c r="I398" s="9">
        <f t="shared" si="33"/>
        <v>1.0163696254929402</v>
      </c>
      <c r="J398" s="9">
        <f t="shared" si="33"/>
        <v>1.0206839212708223</v>
      </c>
      <c r="K398" s="9">
        <f t="shared" si="33"/>
        <v>1.0292235388453757</v>
      </c>
      <c r="L398" s="9">
        <f t="shared" si="33"/>
        <v>1.0342343511183096</v>
      </c>
      <c r="M398" s="9">
        <f t="shared" si="33"/>
        <v>1.0356310541611504</v>
      </c>
      <c r="N398" s="9">
        <f t="shared" si="33"/>
        <v>1.0429927831884604</v>
      </c>
      <c r="O398" s="9">
        <f t="shared" si="33"/>
        <v>1.0448234451697593</v>
      </c>
      <c r="P398" s="9">
        <f t="shared" si="33"/>
        <v>1.0502884512665105</v>
      </c>
      <c r="Q398" s="9">
        <f t="shared" si="33"/>
        <v>1.0563978987856986</v>
      </c>
      <c r="R398" s="9">
        <f t="shared" si="33"/>
        <v>1.050323961506503</v>
      </c>
      <c r="S398" s="9">
        <f t="shared" si="33"/>
        <v>0.96382746427426835</v>
      </c>
      <c r="T398" s="9">
        <f t="shared" si="33"/>
        <v>0.99949224324435038</v>
      </c>
      <c r="U398" s="9">
        <f t="shared" si="33"/>
        <v>1.0066699736817541</v>
      </c>
      <c r="V398" s="9">
        <f t="shared" si="33"/>
        <v>1.0081678511513898</v>
      </c>
      <c r="W398" s="9">
        <f t="shared" si="33"/>
        <v>1.0175555484799583</v>
      </c>
      <c r="X398" s="9">
        <f t="shared" si="33"/>
        <v>1.0265641392798901</v>
      </c>
      <c r="Y398" s="9">
        <f t="shared" si="33"/>
        <v>1.037836458284048</v>
      </c>
      <c r="Z398" s="9">
        <f t="shared" si="33"/>
        <v>1.0459074002050668</v>
      </c>
      <c r="AA398" s="9">
        <f t="shared" si="33"/>
        <v>1.0585040131034769</v>
      </c>
      <c r="AB398" s="9">
        <f t="shared" si="33"/>
        <v>1.074472908513818</v>
      </c>
      <c r="AC398" s="9">
        <f t="shared" si="33"/>
        <v>1.0837213422196221</v>
      </c>
      <c r="AD398" s="9">
        <f t="shared" si="33"/>
        <v>1.0975198477939858</v>
      </c>
      <c r="AE398" s="9">
        <f t="shared" si="33"/>
        <v>1.1022853616772499</v>
      </c>
      <c r="AF398" s="9">
        <f t="shared" si="33"/>
        <v>1.1088801488732094</v>
      </c>
      <c r="AG398" s="9">
        <f t="shared" si="33"/>
        <v>1.1150016976473673</v>
      </c>
      <c r="AH398" s="9">
        <f t="shared" si="33"/>
        <v>1.1192661997367679</v>
      </c>
      <c r="AI398" s="9">
        <f t="shared" si="33"/>
        <v>1.1242978420387479</v>
      </c>
      <c r="AJ398" s="9">
        <f t="shared" si="33"/>
        <v>1.1299934663142226</v>
      </c>
      <c r="AK398" s="9">
        <f t="shared" si="33"/>
        <v>1.1355868250661427</v>
      </c>
      <c r="AL398" s="9">
        <f t="shared" si="33"/>
        <v>1.1344506957676059</v>
      </c>
      <c r="AM398" s="9">
        <f t="shared" si="33"/>
        <v>1.1392697725827023</v>
      </c>
      <c r="AN398" s="9">
        <f t="shared" si="33"/>
        <v>1.1402445187514401</v>
      </c>
      <c r="AO398" s="9">
        <f t="shared" si="33"/>
        <v>1.1396292393696674</v>
      </c>
      <c r="AP398" s="9">
        <f t="shared" si="33"/>
        <v>1.1399039973718454</v>
      </c>
    </row>
    <row r="399" spans="1:42" x14ac:dyDescent="0.3">
      <c r="A399" t="s">
        <v>135</v>
      </c>
      <c r="B399" s="9">
        <f t="shared" si="28"/>
        <v>1</v>
      </c>
      <c r="C399" s="9">
        <f t="shared" si="33"/>
        <v>1.0031676986485507</v>
      </c>
      <c r="D399" s="9">
        <f t="shared" si="33"/>
        <v>1.0085932755420104</v>
      </c>
      <c r="E399" s="9">
        <f t="shared" si="33"/>
        <v>1.0074256125801353</v>
      </c>
      <c r="F399" s="9">
        <f t="shared" si="33"/>
        <v>1.0111783449203244</v>
      </c>
      <c r="G399" s="9">
        <f t="shared" si="33"/>
        <v>1.0104818220047331</v>
      </c>
      <c r="H399" s="9">
        <f t="shared" si="33"/>
        <v>1.0095338472298978</v>
      </c>
      <c r="I399" s="9">
        <f t="shared" si="33"/>
        <v>1.0117015596722343</v>
      </c>
      <c r="J399" s="9">
        <f t="shared" si="33"/>
        <v>1.0126499773668016</v>
      </c>
      <c r="K399" s="9">
        <f t="shared" si="33"/>
        <v>1.0174968479933648</v>
      </c>
      <c r="L399" s="9">
        <f t="shared" si="33"/>
        <v>1.0174185144750598</v>
      </c>
      <c r="M399" s="9">
        <f t="shared" si="33"/>
        <v>1.019737072723244</v>
      </c>
      <c r="N399" s="9">
        <f t="shared" si="33"/>
        <v>1.0199156959237086</v>
      </c>
      <c r="O399" s="9">
        <f t="shared" si="33"/>
        <v>1.024915816777521</v>
      </c>
      <c r="P399" s="9">
        <f t="shared" si="33"/>
        <v>1.0279489943760582</v>
      </c>
      <c r="Q399" s="9">
        <f t="shared" si="33"/>
        <v>1.0295869748190007</v>
      </c>
      <c r="R399" s="9">
        <f t="shared" si="33"/>
        <v>1.0295295218023441</v>
      </c>
      <c r="S399" s="9">
        <f t="shared" si="33"/>
        <v>0.94157426833773106</v>
      </c>
      <c r="T399" s="9">
        <f t="shared" si="33"/>
        <v>0.97856160931214697</v>
      </c>
      <c r="U399" s="9">
        <f t="shared" si="33"/>
        <v>0.98566983826722709</v>
      </c>
      <c r="V399" s="9">
        <f t="shared" si="33"/>
        <v>0.99018793590419973</v>
      </c>
      <c r="W399" s="9">
        <f t="shared" si="33"/>
        <v>0.99322775729871604</v>
      </c>
      <c r="X399" s="9">
        <f t="shared" si="33"/>
        <v>0.99894116874368599</v>
      </c>
      <c r="Y399" s="9">
        <f t="shared" si="33"/>
        <v>1.0018109722353867</v>
      </c>
      <c r="Z399" s="9">
        <f t="shared" si="33"/>
        <v>1.0091798910898344</v>
      </c>
      <c r="AA399" s="9">
        <f t="shared" si="33"/>
        <v>1.0070943718948955</v>
      </c>
      <c r="AB399" s="9">
        <f t="shared" si="33"/>
        <v>1.0118567081269063</v>
      </c>
      <c r="AC399" s="9">
        <f t="shared" si="33"/>
        <v>1.0153812102566542</v>
      </c>
      <c r="AD399" s="9">
        <f t="shared" si="33"/>
        <v>1.0224186986031198</v>
      </c>
      <c r="AE399" s="9">
        <f t="shared" si="33"/>
        <v>1.0304562997042941</v>
      </c>
      <c r="AF399" s="9">
        <f t="shared" si="33"/>
        <v>1.0350782303812818</v>
      </c>
      <c r="AG399" s="9">
        <f t="shared" si="33"/>
        <v>1.0379212055920768</v>
      </c>
      <c r="AH399" s="9">
        <f t="shared" si="33"/>
        <v>1.0375555437162409</v>
      </c>
      <c r="AI399" s="9">
        <f t="shared" si="33"/>
        <v>1.0432062503820183</v>
      </c>
      <c r="AJ399" s="9">
        <f t="shared" si="33"/>
        <v>1.0442208529393862</v>
      </c>
      <c r="AK399" s="9">
        <f t="shared" si="33"/>
        <v>1.0480295197142939</v>
      </c>
      <c r="AL399" s="9">
        <f t="shared" si="33"/>
        <v>1.0467198060669627</v>
      </c>
      <c r="AM399" s="9">
        <f t="shared" si="33"/>
        <v>1.049590748495117</v>
      </c>
      <c r="AN399" s="9">
        <f t="shared" si="33"/>
        <v>1.0501456003707366</v>
      </c>
      <c r="AO399" s="9">
        <f t="shared" si="33"/>
        <v>1.0504513415342664</v>
      </c>
      <c r="AP399" s="9">
        <f t="shared" si="33"/>
        <v>1.0508471852261212</v>
      </c>
    </row>
    <row r="400" spans="1:42" x14ac:dyDescent="0.3">
      <c r="A400" t="s">
        <v>136</v>
      </c>
      <c r="B400" s="9">
        <f t="shared" si="28"/>
        <v>1</v>
      </c>
      <c r="C400" s="9">
        <f t="shared" si="33"/>
        <v>1.0041635703842875</v>
      </c>
      <c r="D400" s="9">
        <f t="shared" si="33"/>
        <v>1.0114015420442219</v>
      </c>
      <c r="E400" s="9">
        <f t="shared" si="33"/>
        <v>1.0211377833974684</v>
      </c>
      <c r="F400" s="9">
        <f t="shared" si="33"/>
        <v>1.0213614805052114</v>
      </c>
      <c r="G400" s="9">
        <f t="shared" si="33"/>
        <v>1.0297504407024216</v>
      </c>
      <c r="H400" s="9">
        <f t="shared" si="33"/>
        <v>1.0355831356598681</v>
      </c>
      <c r="I400" s="9">
        <f t="shared" si="33"/>
        <v>1.0406389452203384</v>
      </c>
      <c r="J400" s="9">
        <f t="shared" si="33"/>
        <v>1.0487009634908475</v>
      </c>
      <c r="K400" s="9">
        <f t="shared" si="33"/>
        <v>1.0512916436702642</v>
      </c>
      <c r="L400" s="9">
        <f t="shared" si="33"/>
        <v>1.0548344705134072</v>
      </c>
      <c r="M400" s="9">
        <f t="shared" si="33"/>
        <v>1.0567591578791731</v>
      </c>
      <c r="N400" s="9">
        <f t="shared" si="33"/>
        <v>1.0606454968051464</v>
      </c>
      <c r="O400" s="9">
        <f t="shared" si="33"/>
        <v>1.0672773831389739</v>
      </c>
      <c r="P400" s="9">
        <f t="shared" si="33"/>
        <v>1.0695882826052874</v>
      </c>
      <c r="Q400" s="9">
        <f t="shared" si="33"/>
        <v>1.0708705577642015</v>
      </c>
      <c r="R400" s="9">
        <f t="shared" si="33"/>
        <v>1.0720145358508073</v>
      </c>
      <c r="S400" s="9">
        <f t="shared" si="33"/>
        <v>0.91759725088363542</v>
      </c>
      <c r="T400" s="9">
        <f t="shared" si="33"/>
        <v>0.95257812509958029</v>
      </c>
      <c r="U400" s="9">
        <f t="shared" si="33"/>
        <v>0.97519192701993385</v>
      </c>
      <c r="V400" s="9">
        <f t="shared" si="33"/>
        <v>0.97498416275462274</v>
      </c>
      <c r="W400" s="9">
        <f t="shared" si="33"/>
        <v>1.0022325098815488</v>
      </c>
      <c r="X400" s="9">
        <f t="shared" si="33"/>
        <v>1.0238240606314759</v>
      </c>
      <c r="Y400" s="9">
        <f t="shared" si="33"/>
        <v>1.0421978145238693</v>
      </c>
      <c r="Z400" s="9">
        <f t="shared" si="33"/>
        <v>1.0504357313748258</v>
      </c>
      <c r="AA400" s="9">
        <f t="shared" si="33"/>
        <v>1.0611904000163153</v>
      </c>
      <c r="AB400" s="9">
        <f t="shared" si="33"/>
        <v>1.063956341462482</v>
      </c>
      <c r="AC400" s="9">
        <f t="shared" si="33"/>
        <v>1.0649021149892357</v>
      </c>
      <c r="AD400" s="9">
        <f t="shared" si="33"/>
        <v>1.0637128876301236</v>
      </c>
      <c r="AE400" s="9">
        <f t="shared" si="33"/>
        <v>1.068703691193472</v>
      </c>
      <c r="AF400" s="9">
        <f t="shared" si="33"/>
        <v>1.0731840064853042</v>
      </c>
      <c r="AG400" s="9">
        <f t="shared" si="33"/>
        <v>1.0743968144512155</v>
      </c>
      <c r="AH400" s="9">
        <f t="shared" si="33"/>
        <v>1.0818380891805803</v>
      </c>
      <c r="AI400" s="9">
        <f t="shared" si="33"/>
        <v>1.0771136827426921</v>
      </c>
      <c r="AJ400" s="9">
        <f t="shared" si="33"/>
        <v>1.0781722607938635</v>
      </c>
      <c r="AK400" s="9">
        <f t="shared" si="33"/>
        <v>1.0804914453382415</v>
      </c>
      <c r="AL400" s="9">
        <f t="shared" si="33"/>
        <v>1.0822829341412772</v>
      </c>
      <c r="AM400" s="9">
        <f t="shared" si="33"/>
        <v>1.081776907065642</v>
      </c>
      <c r="AN400" s="9">
        <f t="shared" si="33"/>
        <v>1.0810185037658866</v>
      </c>
      <c r="AO400" s="9">
        <f t="shared" si="33"/>
        <v>1.0809649694153156</v>
      </c>
      <c r="AP400" s="9">
        <f t="shared" si="33"/>
        <v>1.0812320038544732</v>
      </c>
    </row>
    <row r="401" spans="1:42" x14ac:dyDescent="0.3">
      <c r="A401" t="s">
        <v>137</v>
      </c>
      <c r="B401" s="9">
        <f t="shared" si="28"/>
        <v>1</v>
      </c>
      <c r="C401" s="9">
        <f t="shared" si="33"/>
        <v>1.0107639747478061</v>
      </c>
      <c r="D401" s="9">
        <f t="shared" si="33"/>
        <v>1.0244346768536694</v>
      </c>
      <c r="E401" s="9">
        <f t="shared" si="33"/>
        <v>1.0314029164837346</v>
      </c>
      <c r="F401" s="9">
        <f t="shared" si="33"/>
        <v>1.0415941246427569</v>
      </c>
      <c r="G401" s="9">
        <f t="shared" si="33"/>
        <v>1.048626285360557</v>
      </c>
      <c r="H401" s="9">
        <f t="shared" si="33"/>
        <v>1.0525599554570946</v>
      </c>
      <c r="I401" s="9">
        <f t="shared" si="33"/>
        <v>1.0691424313226787</v>
      </c>
      <c r="J401" s="9">
        <f t="shared" si="33"/>
        <v>1.0781965169735721</v>
      </c>
      <c r="K401" s="9">
        <f t="shared" si="33"/>
        <v>1.0852000814152802</v>
      </c>
      <c r="L401" s="9">
        <f t="shared" si="33"/>
        <v>1.0949093582154579</v>
      </c>
      <c r="M401" s="9">
        <f t="shared" si="33"/>
        <v>1.1039508278621928</v>
      </c>
      <c r="N401" s="9">
        <f t="shared" si="33"/>
        <v>1.1121991713808468</v>
      </c>
      <c r="O401" s="9">
        <f t="shared" si="33"/>
        <v>1.1183170923306469</v>
      </c>
      <c r="P401" s="9">
        <f t="shared" si="33"/>
        <v>1.1262449893436819</v>
      </c>
      <c r="Q401" s="9">
        <f t="shared" si="33"/>
        <v>1.1319692909637449</v>
      </c>
      <c r="R401" s="9">
        <f t="shared" si="33"/>
        <v>1.135064417317232</v>
      </c>
      <c r="S401" s="9">
        <f t="shared" si="33"/>
        <v>0.95444276791766969</v>
      </c>
      <c r="T401" s="9">
        <f t="shared" si="33"/>
        <v>0.99510835465438041</v>
      </c>
      <c r="U401" s="9">
        <f t="shared" si="33"/>
        <v>1.0263497862848896</v>
      </c>
      <c r="V401" s="9">
        <f t="shared" si="33"/>
        <v>1.0389615851084051</v>
      </c>
      <c r="W401" s="9">
        <f t="shared" si="33"/>
        <v>1.0635627932169633</v>
      </c>
      <c r="X401" s="9">
        <f t="shared" si="33"/>
        <v>1.0979052386695667</v>
      </c>
      <c r="Y401" s="9">
        <f t="shared" si="33"/>
        <v>1.1300096049844992</v>
      </c>
      <c r="Z401" s="9">
        <f t="shared" si="33"/>
        <v>1.150974880694654</v>
      </c>
      <c r="AA401" s="9">
        <f t="shared" si="33"/>
        <v>1.1719359510700895</v>
      </c>
      <c r="AB401" s="9">
        <f t="shared" si="33"/>
        <v>1.1901728056142902</v>
      </c>
      <c r="AC401" s="9">
        <f t="shared" si="33"/>
        <v>1.2050008158349355</v>
      </c>
      <c r="AD401" s="9">
        <f t="shared" si="33"/>
        <v>1.2185756363091964</v>
      </c>
      <c r="AE401" s="9">
        <f t="shared" si="33"/>
        <v>1.2316273131443625</v>
      </c>
      <c r="AF401" s="9">
        <f t="shared" si="33"/>
        <v>1.2338712797506404</v>
      </c>
      <c r="AG401" s="9">
        <f t="shared" si="33"/>
        <v>1.2433913164884445</v>
      </c>
      <c r="AH401" s="9">
        <f t="shared" si="33"/>
        <v>1.2558273323206888</v>
      </c>
      <c r="AI401" s="9">
        <f t="shared" si="33"/>
        <v>1.2610806364521778</v>
      </c>
      <c r="AJ401" s="9">
        <f t="shared" si="33"/>
        <v>1.265731736651847</v>
      </c>
      <c r="AK401" s="9">
        <f t="shared" si="33"/>
        <v>1.2718656378735809</v>
      </c>
      <c r="AL401" s="9">
        <f t="shared" si="33"/>
        <v>1.286118358304611</v>
      </c>
      <c r="AM401" s="9">
        <f t="shared" si="33"/>
        <v>1.2878013332593194</v>
      </c>
      <c r="AN401" s="9">
        <f t="shared" si="33"/>
        <v>1.2839055111752564</v>
      </c>
      <c r="AO401" s="9">
        <f t="shared" si="33"/>
        <v>1.2859661251877681</v>
      </c>
      <c r="AP401" s="9">
        <f t="shared" si="33"/>
        <v>1.2878963738239781</v>
      </c>
    </row>
    <row r="402" spans="1:42" x14ac:dyDescent="0.3">
      <c r="A402" t="s">
        <v>138</v>
      </c>
      <c r="B402" s="9">
        <f t="shared" si="28"/>
        <v>1</v>
      </c>
      <c r="C402" s="9">
        <f t="shared" si="33"/>
        <v>1.009104608920794</v>
      </c>
      <c r="D402" s="9">
        <f t="shared" si="33"/>
        <v>1.0153067944618019</v>
      </c>
      <c r="E402" s="9">
        <f t="shared" si="33"/>
        <v>1.0219575410949282</v>
      </c>
      <c r="F402" s="9">
        <f t="shared" si="33"/>
        <v>1.0301011567461247</v>
      </c>
      <c r="G402" s="9">
        <f t="shared" si="33"/>
        <v>1.0347355214389413</v>
      </c>
      <c r="H402" s="9">
        <f t="shared" si="33"/>
        <v>1.0309229089589285</v>
      </c>
      <c r="I402" s="9">
        <f t="shared" si="33"/>
        <v>1.0392590786841596</v>
      </c>
      <c r="J402" s="9">
        <f t="shared" si="33"/>
        <v>1.0447166590843708</v>
      </c>
      <c r="K402" s="9">
        <f t="shared" si="33"/>
        <v>1.0469179640197763</v>
      </c>
      <c r="L402" s="9">
        <f t="shared" si="33"/>
        <v>1.0524965963297228</v>
      </c>
      <c r="M402" s="9">
        <f t="shared" si="33"/>
        <v>1.0593052958433409</v>
      </c>
      <c r="N402" s="9">
        <f t="shared" si="33"/>
        <v>1.0623751848184597</v>
      </c>
      <c r="O402" s="9">
        <f t="shared" si="33"/>
        <v>1.0661566457707514</v>
      </c>
      <c r="P402" s="9">
        <f t="shared" si="33"/>
        <v>1.0700719119427848</v>
      </c>
      <c r="Q402" s="9">
        <f t="shared" si="33"/>
        <v>1.0771862727552501</v>
      </c>
      <c r="R402" s="9">
        <f t="shared" si="33"/>
        <v>1.0791304207839647</v>
      </c>
      <c r="S402" s="9">
        <f t="shared" si="33"/>
        <v>0.94880079162513131</v>
      </c>
      <c r="T402" s="9">
        <f t="shared" si="33"/>
        <v>1.0034019977119308</v>
      </c>
      <c r="U402" s="9">
        <f t="shared" si="33"/>
        <v>1.0174472598363562</v>
      </c>
      <c r="V402" s="9">
        <f t="shared" si="33"/>
        <v>1.0371682675903686</v>
      </c>
      <c r="W402" s="9">
        <f t="shared" si="33"/>
        <v>1.0468715503341786</v>
      </c>
      <c r="X402" s="9">
        <f t="shared" si="33"/>
        <v>1.070108499307558</v>
      </c>
      <c r="Y402" s="9">
        <f t="shared" si="33"/>
        <v>1.0855289236708123</v>
      </c>
      <c r="Z402" s="9">
        <f t="shared" si="33"/>
        <v>1.0951149177766926</v>
      </c>
      <c r="AA402" s="9">
        <f t="shared" si="33"/>
        <v>1.1100692191127375</v>
      </c>
      <c r="AB402" s="9">
        <f t="shared" si="33"/>
        <v>1.1239423115520737</v>
      </c>
      <c r="AC402" s="9">
        <f t="shared" si="33"/>
        <v>1.1332903832516006</v>
      </c>
      <c r="AD402" s="9">
        <f t="shared" si="33"/>
        <v>1.1448368328973513</v>
      </c>
      <c r="AE402" s="9">
        <f t="shared" si="33"/>
        <v>1.1514877886011334</v>
      </c>
      <c r="AF402" s="9">
        <f t="shared" si="33"/>
        <v>1.1587782914411491</v>
      </c>
      <c r="AG402" s="9">
        <f t="shared" si="33"/>
        <v>1.1697593094981635</v>
      </c>
      <c r="AH402" s="9">
        <f t="shared" si="33"/>
        <v>1.1728241807775421</v>
      </c>
      <c r="AI402" s="9">
        <f t="shared" si="33"/>
        <v>1.1749954840738337</v>
      </c>
      <c r="AJ402" s="9">
        <f t="shared" si="33"/>
        <v>1.1800876089676258</v>
      </c>
      <c r="AK402" s="9">
        <f t="shared" si="33"/>
        <v>1.1751405791089911</v>
      </c>
      <c r="AL402" s="9">
        <f t="shared" si="33"/>
        <v>1.1834839617718487</v>
      </c>
      <c r="AM402" s="9">
        <f t="shared" si="33"/>
        <v>1.1909913754173049</v>
      </c>
      <c r="AN402" s="9">
        <f t="shared" si="33"/>
        <v>1.1925313898682688</v>
      </c>
      <c r="AO402" s="9">
        <f t="shared" si="33"/>
        <v>1.1940674319767715</v>
      </c>
      <c r="AP402" s="9">
        <f t="shared" si="33"/>
        <v>1.1952243244508969</v>
      </c>
    </row>
    <row r="403" spans="1:42" x14ac:dyDescent="0.3">
      <c r="A403" t="s">
        <v>139</v>
      </c>
      <c r="B403" s="9">
        <f t="shared" si="28"/>
        <v>1</v>
      </c>
      <c r="C403" s="9">
        <f t="shared" si="33"/>
        <v>1.0083030981665941</v>
      </c>
      <c r="D403" s="9">
        <f t="shared" si="33"/>
        <v>1.0187141307621017</v>
      </c>
      <c r="E403" s="9">
        <f t="shared" si="33"/>
        <v>1.0256085893211633</v>
      </c>
      <c r="F403" s="9">
        <f t="shared" si="33"/>
        <v>1.0339783827085056</v>
      </c>
      <c r="G403" s="9">
        <f t="shared" si="33"/>
        <v>1.0359021286921744</v>
      </c>
      <c r="H403" s="9">
        <f t="shared" si="33"/>
        <v>1.0398583430056632</v>
      </c>
      <c r="I403" s="9">
        <f t="shared" si="33"/>
        <v>1.0488251956636778</v>
      </c>
      <c r="J403" s="9">
        <f t="shared" si="33"/>
        <v>1.0512054841378664</v>
      </c>
      <c r="K403" s="9">
        <f t="shared" si="33"/>
        <v>1.06301291365655</v>
      </c>
      <c r="L403" s="9">
        <f t="shared" si="33"/>
        <v>1.0723497877447441</v>
      </c>
      <c r="M403" s="9">
        <f t="shared" si="33"/>
        <v>1.0732432296128243</v>
      </c>
      <c r="N403" s="9">
        <f t="shared" si="33"/>
        <v>1.084612115214258</v>
      </c>
      <c r="O403" s="9">
        <f t="shared" si="33"/>
        <v>1.0894805008756261</v>
      </c>
      <c r="P403" s="9">
        <f t="shared" si="33"/>
        <v>1.0955066424785334</v>
      </c>
      <c r="Q403" s="9">
        <f t="shared" si="33"/>
        <v>1.1059703003441108</v>
      </c>
      <c r="R403" s="9">
        <f t="shared" si="33"/>
        <v>1.1089050727836722</v>
      </c>
      <c r="S403" s="9">
        <f t="shared" si="33"/>
        <v>1.0377884157162445</v>
      </c>
      <c r="T403" s="9">
        <f t="shared" si="33"/>
        <v>1.073861302446198</v>
      </c>
      <c r="U403" s="9">
        <f t="shared" si="33"/>
        <v>1.0798289715268052</v>
      </c>
      <c r="V403" s="9">
        <f t="shared" si="33"/>
        <v>1.0890331860800313</v>
      </c>
      <c r="W403" s="9">
        <f t="shared" si="33"/>
        <v>1.087342782005666</v>
      </c>
      <c r="X403" s="9">
        <f t="shared" si="33"/>
        <v>1.1016223201312123</v>
      </c>
      <c r="Y403" s="9">
        <f t="shared" si="33"/>
        <v>1.1160720681146412</v>
      </c>
      <c r="Z403" s="9">
        <f t="shared" si="33"/>
        <v>1.1215824637981997</v>
      </c>
      <c r="AA403" s="9">
        <f t="shared" si="33"/>
        <v>1.1337991096096667</v>
      </c>
      <c r="AB403" s="9">
        <f t="shared" si="33"/>
        <v>1.1393183675348861</v>
      </c>
      <c r="AC403" s="9">
        <f t="shared" si="33"/>
        <v>1.1482062822877959</v>
      </c>
      <c r="AD403" s="9">
        <f t="shared" si="33"/>
        <v>1.15766594867282</v>
      </c>
      <c r="AE403" s="9">
        <f t="shared" si="33"/>
        <v>1.1650462773468677</v>
      </c>
      <c r="AF403" s="9">
        <f t="shared" si="33"/>
        <v>1.1711847044652541</v>
      </c>
      <c r="AG403" s="9">
        <f t="shared" si="33"/>
        <v>1.1750691072122932</v>
      </c>
      <c r="AH403" s="9">
        <f t="shared" si="33"/>
        <v>1.1748498352536685</v>
      </c>
      <c r="AI403" s="9">
        <f t="shared" si="33"/>
        <v>1.1773248674866463</v>
      </c>
      <c r="AJ403" s="9">
        <f t="shared" si="33"/>
        <v>1.1801866406366488</v>
      </c>
      <c r="AK403" s="9">
        <f t="shared" si="33"/>
        <v>1.1798392773088606</v>
      </c>
      <c r="AL403" s="9">
        <f t="shared" ref="C403:AP410" si="34">IFERROR(AL99/$B99,"")</f>
        <v>1.1880558544151141</v>
      </c>
      <c r="AM403" s="9">
        <f t="shared" si="34"/>
        <v>1.1883031749117796</v>
      </c>
      <c r="AN403" s="9">
        <f t="shared" si="34"/>
        <v>1.1889393376817399</v>
      </c>
      <c r="AO403" s="9">
        <f t="shared" si="34"/>
        <v>1.1881938130224154</v>
      </c>
      <c r="AP403" s="9">
        <f t="shared" si="34"/>
        <v>1.1881306809709946</v>
      </c>
    </row>
    <row r="404" spans="1:42" x14ac:dyDescent="0.3">
      <c r="A404" t="s">
        <v>140</v>
      </c>
      <c r="B404" s="9">
        <f t="shared" si="28"/>
        <v>1</v>
      </c>
      <c r="C404" s="9">
        <f t="shared" si="34"/>
        <v>1.0051344281841481</v>
      </c>
      <c r="D404" s="9">
        <f t="shared" si="34"/>
        <v>1.0121028578886935</v>
      </c>
      <c r="E404" s="9">
        <f t="shared" si="34"/>
        <v>1.0148963678021437</v>
      </c>
      <c r="F404" s="9">
        <f t="shared" si="34"/>
        <v>1.019732713415656</v>
      </c>
      <c r="G404" s="9">
        <f t="shared" si="34"/>
        <v>1.0222581253957532</v>
      </c>
      <c r="H404" s="9">
        <f t="shared" si="34"/>
        <v>1.0261818797545492</v>
      </c>
      <c r="I404" s="9">
        <f t="shared" si="34"/>
        <v>1.0287799603850027</v>
      </c>
      <c r="J404" s="9">
        <f t="shared" si="34"/>
        <v>1.0307787010302369</v>
      </c>
      <c r="K404" s="9">
        <f t="shared" si="34"/>
        <v>1.0347172713274553</v>
      </c>
      <c r="L404" s="9">
        <f t="shared" si="34"/>
        <v>1.0375845081725774</v>
      </c>
      <c r="M404" s="9">
        <f t="shared" si="34"/>
        <v>1.0415699956081326</v>
      </c>
      <c r="N404" s="9">
        <f t="shared" si="34"/>
        <v>1.0445229532398401</v>
      </c>
      <c r="O404" s="9">
        <f t="shared" si="34"/>
        <v>1.0488100508504172</v>
      </c>
      <c r="P404" s="9">
        <f t="shared" si="34"/>
        <v>1.0529327620965965</v>
      </c>
      <c r="Q404" s="9">
        <f t="shared" si="34"/>
        <v>1.0568452281213567</v>
      </c>
      <c r="R404" s="9">
        <f t="shared" si="34"/>
        <v>1.0566794307152041</v>
      </c>
      <c r="S404" s="9">
        <f t="shared" si="34"/>
        <v>0.90541434359219486</v>
      </c>
      <c r="T404" s="9">
        <f t="shared" si="34"/>
        <v>0.96869356935358408</v>
      </c>
      <c r="U404" s="9">
        <f t="shared" si="34"/>
        <v>0.98297789779471811</v>
      </c>
      <c r="V404" s="9">
        <f t="shared" si="34"/>
        <v>0.99107057501715301</v>
      </c>
      <c r="W404" s="9">
        <f t="shared" si="34"/>
        <v>1.0016470384879277</v>
      </c>
      <c r="X404" s="9">
        <f t="shared" si="34"/>
        <v>1.0159669957333626</v>
      </c>
      <c r="Y404" s="9">
        <f t="shared" si="34"/>
        <v>1.0311861393368456</v>
      </c>
      <c r="Z404" s="9">
        <f t="shared" si="34"/>
        <v>1.0470808191802905</v>
      </c>
      <c r="AA404" s="9">
        <f t="shared" si="34"/>
        <v>1.0564339094499231</v>
      </c>
      <c r="AB404" s="9">
        <f t="shared" si="34"/>
        <v>1.0659496222817604</v>
      </c>
      <c r="AC404" s="9">
        <f t="shared" si="34"/>
        <v>1.0712473785489904</v>
      </c>
      <c r="AD404" s="9">
        <f t="shared" si="34"/>
        <v>1.0790010529899092</v>
      </c>
      <c r="AE404" s="9">
        <f t="shared" si="34"/>
        <v>1.0819381364018787</v>
      </c>
      <c r="AF404" s="9">
        <f t="shared" si="34"/>
        <v>1.0871611074561209</v>
      </c>
      <c r="AG404" s="9">
        <f t="shared" si="34"/>
        <v>1.0901384055580934</v>
      </c>
      <c r="AH404" s="9">
        <f t="shared" si="34"/>
        <v>1.0921657197988559</v>
      </c>
      <c r="AI404" s="9">
        <f t="shared" si="34"/>
        <v>1.0965039676730335</v>
      </c>
      <c r="AJ404" s="9">
        <f t="shared" si="34"/>
        <v>1.0983965274262422</v>
      </c>
      <c r="AK404" s="9">
        <f t="shared" si="34"/>
        <v>1.1023107572531956</v>
      </c>
      <c r="AL404" s="9">
        <f t="shared" si="34"/>
        <v>1.1086061200408497</v>
      </c>
      <c r="AM404" s="9">
        <f t="shared" si="34"/>
        <v>1.1112751055194663</v>
      </c>
      <c r="AN404" s="9">
        <f t="shared" si="34"/>
        <v>1.1135930943616534</v>
      </c>
      <c r="AO404" s="9">
        <f t="shared" si="34"/>
        <v>1.1137052721811354</v>
      </c>
      <c r="AP404" s="9">
        <f t="shared" si="34"/>
        <v>1.1141857318985391</v>
      </c>
    </row>
    <row r="405" spans="1:42" x14ac:dyDescent="0.3">
      <c r="A405" t="s">
        <v>141</v>
      </c>
      <c r="B405" s="9">
        <f t="shared" si="28"/>
        <v>1</v>
      </c>
      <c r="C405" s="9">
        <f t="shared" si="34"/>
        <v>1.0065393144856749</v>
      </c>
      <c r="D405" s="9">
        <f t="shared" si="34"/>
        <v>1.0168278154613748</v>
      </c>
      <c r="E405" s="9">
        <f t="shared" si="34"/>
        <v>1.0220844596168783</v>
      </c>
      <c r="F405" s="9">
        <f t="shared" si="34"/>
        <v>1.0290692524208163</v>
      </c>
      <c r="G405" s="9">
        <f t="shared" si="34"/>
        <v>1.0408585544894229</v>
      </c>
      <c r="H405" s="9">
        <f t="shared" si="34"/>
        <v>1.0486196060640351</v>
      </c>
      <c r="I405" s="9">
        <f t="shared" si="34"/>
        <v>1.0551681373425017</v>
      </c>
      <c r="J405" s="9">
        <f t="shared" si="34"/>
        <v>1.0654044098257156</v>
      </c>
      <c r="K405" s="9">
        <f t="shared" si="34"/>
        <v>1.0748618633180351</v>
      </c>
      <c r="L405" s="9">
        <f t="shared" si="34"/>
        <v>1.0838554049065083</v>
      </c>
      <c r="M405" s="9">
        <f t="shared" si="34"/>
        <v>1.0912744110597417</v>
      </c>
      <c r="N405" s="9">
        <f t="shared" si="34"/>
        <v>1.1014077626901155</v>
      </c>
      <c r="O405" s="9">
        <f t="shared" si="34"/>
        <v>1.1094873056600836</v>
      </c>
      <c r="P405" s="9">
        <f t="shared" si="34"/>
        <v>1.1206462815105505</v>
      </c>
      <c r="Q405" s="9">
        <f t="shared" si="34"/>
        <v>1.1309450233671299</v>
      </c>
      <c r="R405" s="9">
        <f t="shared" si="34"/>
        <v>1.1356327865897713</v>
      </c>
      <c r="S405" s="9">
        <f t="shared" si="34"/>
        <v>1.0459590252115125</v>
      </c>
      <c r="T405" s="9">
        <f t="shared" si="34"/>
        <v>1.078143041551862</v>
      </c>
      <c r="U405" s="9">
        <f t="shared" si="34"/>
        <v>1.0984676057895797</v>
      </c>
      <c r="V405" s="9">
        <f t="shared" si="34"/>
        <v>1.1123946917418048</v>
      </c>
      <c r="W405" s="9">
        <f t="shared" si="34"/>
        <v>1.1266459015738697</v>
      </c>
      <c r="X405" s="9">
        <f t="shared" si="34"/>
        <v>1.1452254197097018</v>
      </c>
      <c r="Y405" s="9">
        <f t="shared" si="34"/>
        <v>1.1571227630715883</v>
      </c>
      <c r="Z405" s="9">
        <f t="shared" si="34"/>
        <v>1.1719879137123859</v>
      </c>
      <c r="AA405" s="9">
        <f t="shared" si="34"/>
        <v>1.1898741242126682</v>
      </c>
      <c r="AB405" s="9">
        <f t="shared" si="34"/>
        <v>1.2004432253244695</v>
      </c>
      <c r="AC405" s="9">
        <f t="shared" si="34"/>
        <v>1.2084408412474008</v>
      </c>
      <c r="AD405" s="9">
        <f t="shared" si="34"/>
        <v>1.21775031401101</v>
      </c>
      <c r="AE405" s="9">
        <f t="shared" si="34"/>
        <v>1.2320368548821095</v>
      </c>
      <c r="AF405" s="9">
        <f t="shared" si="34"/>
        <v>1.2418885822882941</v>
      </c>
      <c r="AG405" s="9">
        <f t="shared" si="34"/>
        <v>1.2362960372399392</v>
      </c>
      <c r="AH405" s="9">
        <f t="shared" si="34"/>
        <v>1.2613032442598582</v>
      </c>
      <c r="AI405" s="9">
        <f t="shared" si="34"/>
        <v>1.2573389992713613</v>
      </c>
      <c r="AJ405" s="9">
        <f t="shared" si="34"/>
        <v>1.246195384742214</v>
      </c>
      <c r="AK405" s="9">
        <f t="shared" si="34"/>
        <v>1.255458773541865</v>
      </c>
      <c r="AL405" s="9">
        <f t="shared" si="34"/>
        <v>1.2619069441877113</v>
      </c>
      <c r="AM405" s="9">
        <f t="shared" si="34"/>
        <v>1.2636606950383444</v>
      </c>
      <c r="AN405" s="9">
        <f t="shared" si="34"/>
        <v>1.2637610556709646</v>
      </c>
      <c r="AO405" s="9">
        <f t="shared" si="34"/>
        <v>1.2652388147818923</v>
      </c>
      <c r="AP405" s="9">
        <f t="shared" si="34"/>
        <v>1.2666710019729057</v>
      </c>
    </row>
    <row r="406" spans="1:42" x14ac:dyDescent="0.3">
      <c r="A406" t="s">
        <v>142</v>
      </c>
      <c r="B406" s="9">
        <f t="shared" si="28"/>
        <v>1</v>
      </c>
      <c r="C406" s="9">
        <f t="shared" si="34"/>
        <v>0.99983069464051666</v>
      </c>
      <c r="D406" s="9">
        <f t="shared" si="34"/>
        <v>1.0007782992644902</v>
      </c>
      <c r="E406" s="9">
        <f t="shared" si="34"/>
        <v>1.0017368539863409</v>
      </c>
      <c r="F406" s="9">
        <f t="shared" si="34"/>
        <v>1.0053697595358506</v>
      </c>
      <c r="G406" s="9">
        <f t="shared" si="34"/>
        <v>1.0087685014538361</v>
      </c>
      <c r="H406" s="9">
        <f t="shared" si="34"/>
        <v>1.0125538660584028</v>
      </c>
      <c r="I406" s="9">
        <f t="shared" si="34"/>
        <v>1.0147312509054889</v>
      </c>
      <c r="J406" s="9">
        <f t="shared" si="34"/>
        <v>1.0179859569206304</v>
      </c>
      <c r="K406" s="9">
        <f t="shared" si="34"/>
        <v>1.0188863918922106</v>
      </c>
      <c r="L406" s="9">
        <f t="shared" si="34"/>
        <v>1.0205027948019043</v>
      </c>
      <c r="M406" s="9">
        <f t="shared" si="34"/>
        <v>1.0231131296727436</v>
      </c>
      <c r="N406" s="9">
        <f t="shared" si="34"/>
        <v>1.0252020714215921</v>
      </c>
      <c r="O406" s="9">
        <f t="shared" si="34"/>
        <v>1.0263720472639917</v>
      </c>
      <c r="P406" s="9">
        <f t="shared" si="34"/>
        <v>1.0279480190430625</v>
      </c>
      <c r="Q406" s="9">
        <f t="shared" si="34"/>
        <v>1.0288594041125199</v>
      </c>
      <c r="R406" s="9">
        <f t="shared" si="34"/>
        <v>1.0238720556871439</v>
      </c>
      <c r="S406" s="9">
        <f t="shared" si="34"/>
        <v>0.87630095585931311</v>
      </c>
      <c r="T406" s="9">
        <f t="shared" si="34"/>
        <v>0.93784134824343579</v>
      </c>
      <c r="U406" s="9">
        <f t="shared" si="34"/>
        <v>0.94272509189659059</v>
      </c>
      <c r="V406" s="9">
        <f t="shared" si="34"/>
        <v>0.94643801739212474</v>
      </c>
      <c r="W406" s="9">
        <f t="shared" si="34"/>
        <v>0.9541165629495858</v>
      </c>
      <c r="X406" s="9">
        <f t="shared" si="34"/>
        <v>0.96453094834586139</v>
      </c>
      <c r="Y406" s="9">
        <f t="shared" si="34"/>
        <v>0.97234089507784682</v>
      </c>
      <c r="Z406" s="9">
        <f t="shared" si="34"/>
        <v>0.98028813919090574</v>
      </c>
      <c r="AA406" s="9">
        <f t="shared" si="34"/>
        <v>0.98324382330248217</v>
      </c>
      <c r="AB406" s="9">
        <f t="shared" si="34"/>
        <v>0.98823622561918589</v>
      </c>
      <c r="AC406" s="9">
        <f t="shared" si="34"/>
        <v>0.99199547845189195</v>
      </c>
      <c r="AD406" s="9">
        <f t="shared" si="34"/>
        <v>0.99739471902048848</v>
      </c>
      <c r="AE406" s="9">
        <f t="shared" si="34"/>
        <v>0.9995106148564189</v>
      </c>
      <c r="AF406" s="9">
        <f t="shared" si="34"/>
        <v>1.0043606659007214</v>
      </c>
      <c r="AG406" s="9">
        <f t="shared" si="34"/>
        <v>1.0070922941634293</v>
      </c>
      <c r="AH406" s="9">
        <f t="shared" si="34"/>
        <v>1.0124115147860013</v>
      </c>
      <c r="AI406" s="9">
        <f t="shared" si="34"/>
        <v>1.0131687561699589</v>
      </c>
      <c r="AJ406" s="9">
        <f t="shared" si="34"/>
        <v>1.0150462767982589</v>
      </c>
      <c r="AK406" s="9">
        <f t="shared" si="34"/>
        <v>1.0187431983045878</v>
      </c>
      <c r="AL406" s="9">
        <f t="shared" si="34"/>
        <v>1.0247455365716422</v>
      </c>
      <c r="AM406" s="9">
        <f t="shared" si="34"/>
        <v>1.0257773727177468</v>
      </c>
      <c r="AN406" s="9">
        <f t="shared" si="34"/>
        <v>1.0269549293971381</v>
      </c>
      <c r="AO406" s="9">
        <f t="shared" si="34"/>
        <v>1.0273583983881456</v>
      </c>
      <c r="AP406" s="9">
        <f t="shared" si="34"/>
        <v>1.0273179672575228</v>
      </c>
    </row>
    <row r="407" spans="1:42" x14ac:dyDescent="0.3">
      <c r="A407" t="s">
        <v>143</v>
      </c>
      <c r="B407" s="9">
        <f t="shared" si="28"/>
        <v>1</v>
      </c>
      <c r="C407" s="9">
        <f t="shared" si="34"/>
        <v>1.0084162531789647</v>
      </c>
      <c r="D407" s="9">
        <f t="shared" si="34"/>
        <v>1.0149096773906703</v>
      </c>
      <c r="E407" s="9">
        <f t="shared" si="34"/>
        <v>1.0219231846556047</v>
      </c>
      <c r="F407" s="9">
        <f t="shared" si="34"/>
        <v>1.0272848530117911</v>
      </c>
      <c r="G407" s="9">
        <f t="shared" si="34"/>
        <v>1.033182165786338</v>
      </c>
      <c r="H407" s="9">
        <f t="shared" si="34"/>
        <v>1.0313688221380426</v>
      </c>
      <c r="I407" s="9">
        <f t="shared" si="34"/>
        <v>1.0458091020647708</v>
      </c>
      <c r="J407" s="9">
        <f t="shared" si="34"/>
        <v>1.0573036155720359</v>
      </c>
      <c r="K407" s="9">
        <f t="shared" si="34"/>
        <v>1.0672129817354035</v>
      </c>
      <c r="L407" s="9">
        <f t="shared" si="34"/>
        <v>1.0738358987355279</v>
      </c>
      <c r="M407" s="9">
        <f t="shared" si="34"/>
        <v>1.083550414376923</v>
      </c>
      <c r="N407" s="9">
        <f t="shared" si="34"/>
        <v>1.0929471447118035</v>
      </c>
      <c r="O407" s="9">
        <f t="shared" si="34"/>
        <v>1.0978000675807857</v>
      </c>
      <c r="P407" s="9">
        <f t="shared" si="34"/>
        <v>1.1021679204680859</v>
      </c>
      <c r="Q407" s="9">
        <f t="shared" si="34"/>
        <v>1.1126536129043731</v>
      </c>
      <c r="R407" s="9">
        <f t="shared" si="34"/>
        <v>1.1171700768286827</v>
      </c>
      <c r="S407" s="9">
        <f t="shared" si="34"/>
        <v>1.026451097298547</v>
      </c>
      <c r="T407" s="9">
        <f t="shared" si="34"/>
        <v>1.0811666355439364</v>
      </c>
      <c r="U407" s="9">
        <f t="shared" si="34"/>
        <v>1.0976521234594248</v>
      </c>
      <c r="V407" s="9">
        <f t="shared" si="34"/>
        <v>1.1088804264703267</v>
      </c>
      <c r="W407" s="9">
        <f t="shared" si="34"/>
        <v>1.117466743139661</v>
      </c>
      <c r="X407" s="9">
        <f t="shared" si="34"/>
        <v>1.1306891239396042</v>
      </c>
      <c r="Y407" s="9">
        <f t="shared" si="34"/>
        <v>1.1414807083533407</v>
      </c>
      <c r="Z407" s="9">
        <f t="shared" si="34"/>
        <v>1.1546277276850023</v>
      </c>
      <c r="AA407" s="9">
        <f t="shared" si="34"/>
        <v>1.1675135383876647</v>
      </c>
      <c r="AB407" s="9">
        <f t="shared" si="34"/>
        <v>1.1845324476693522</v>
      </c>
      <c r="AC407" s="9">
        <f t="shared" si="34"/>
        <v>1.1949791255402016</v>
      </c>
      <c r="AD407" s="9">
        <f t="shared" si="34"/>
        <v>1.2129349401554359</v>
      </c>
      <c r="AE407" s="9">
        <f t="shared" si="34"/>
        <v>1.224792922691138</v>
      </c>
      <c r="AF407" s="9">
        <f t="shared" si="34"/>
        <v>1.227373775098259</v>
      </c>
      <c r="AG407" s="9">
        <f t="shared" si="34"/>
        <v>1.2330919098685731</v>
      </c>
      <c r="AH407" s="9">
        <f t="shared" si="34"/>
        <v>1.2359785431005352</v>
      </c>
      <c r="AI407" s="9">
        <f t="shared" si="34"/>
        <v>1.2463440795674829</v>
      </c>
      <c r="AJ407" s="9">
        <f t="shared" si="34"/>
        <v>1.2600836534528446</v>
      </c>
      <c r="AK407" s="9">
        <f t="shared" si="34"/>
        <v>1.2678944583755714</v>
      </c>
      <c r="AL407" s="9">
        <f t="shared" si="34"/>
        <v>1.2694759376834017</v>
      </c>
      <c r="AM407" s="9">
        <f t="shared" si="34"/>
        <v>1.2701808675238755</v>
      </c>
      <c r="AN407" s="9">
        <f t="shared" si="34"/>
        <v>1.2718078082484128</v>
      </c>
      <c r="AO407" s="9">
        <f t="shared" si="34"/>
        <v>1.2735982544594426</v>
      </c>
      <c r="AP407" s="9">
        <f t="shared" si="34"/>
        <v>1.2748845124402</v>
      </c>
    </row>
    <row r="408" spans="1:42" x14ac:dyDescent="0.3">
      <c r="A408" t="s">
        <v>144</v>
      </c>
      <c r="B408" s="9">
        <f t="shared" si="28"/>
        <v>1</v>
      </c>
      <c r="C408" s="9">
        <f t="shared" si="34"/>
        <v>1.0050888167009318</v>
      </c>
      <c r="D408" s="9">
        <f t="shared" si="34"/>
        <v>1.0103939956453027</v>
      </c>
      <c r="E408" s="9">
        <f t="shared" si="34"/>
        <v>1.0139740928315002</v>
      </c>
      <c r="F408" s="9">
        <f t="shared" si="34"/>
        <v>1.019935454257183</v>
      </c>
      <c r="G408" s="9">
        <f t="shared" si="34"/>
        <v>1.0235063618642237</v>
      </c>
      <c r="H408" s="9">
        <f t="shared" si="34"/>
        <v>1.0281251141427159</v>
      </c>
      <c r="I408" s="9">
        <f t="shared" si="34"/>
        <v>1.0325033088301154</v>
      </c>
      <c r="J408" s="9">
        <f t="shared" si="34"/>
        <v>1.0357570014705653</v>
      </c>
      <c r="K408" s="9">
        <f t="shared" si="34"/>
        <v>1.0413562469479547</v>
      </c>
      <c r="L408" s="9">
        <f t="shared" si="34"/>
        <v>1.0434526342335786</v>
      </c>
      <c r="M408" s="9">
        <f t="shared" si="34"/>
        <v>1.0482012038581343</v>
      </c>
      <c r="N408" s="9">
        <f t="shared" si="34"/>
        <v>1.0509971623975449</v>
      </c>
      <c r="O408" s="9">
        <f t="shared" si="34"/>
        <v>1.0540431007547786</v>
      </c>
      <c r="P408" s="9">
        <f t="shared" si="34"/>
        <v>1.0603003898940686</v>
      </c>
      <c r="Q408" s="9">
        <f t="shared" si="34"/>
        <v>1.0645291085154363</v>
      </c>
      <c r="R408" s="9">
        <f t="shared" si="34"/>
        <v>1.0647876962934821</v>
      </c>
      <c r="S408" s="9">
        <f t="shared" si="34"/>
        <v>0.91549315353088057</v>
      </c>
      <c r="T408" s="9">
        <f t="shared" si="34"/>
        <v>0.96941824380395536</v>
      </c>
      <c r="U408" s="9">
        <f t="shared" si="34"/>
        <v>1.0093484774495871</v>
      </c>
      <c r="V408" s="9">
        <f t="shared" si="34"/>
        <v>1.0185124653733169</v>
      </c>
      <c r="W408" s="9">
        <f t="shared" si="34"/>
        <v>1.0304940480608011</v>
      </c>
      <c r="X408" s="9">
        <f t="shared" si="34"/>
        <v>1.0369311737744766</v>
      </c>
      <c r="Y408" s="9">
        <f t="shared" si="34"/>
        <v>1.040685058698146</v>
      </c>
      <c r="Z408" s="9">
        <f t="shared" si="34"/>
        <v>1.0476950790617883</v>
      </c>
      <c r="AA408" s="9">
        <f t="shared" si="34"/>
        <v>1.0541131276744293</v>
      </c>
      <c r="AB408" s="9">
        <f t="shared" si="34"/>
        <v>1.0584109426251533</v>
      </c>
      <c r="AC408" s="9">
        <f t="shared" si="34"/>
        <v>1.0646742806013567</v>
      </c>
      <c r="AD408" s="9">
        <f t="shared" si="34"/>
        <v>1.0729714236658883</v>
      </c>
      <c r="AE408" s="9">
        <f t="shared" si="34"/>
        <v>1.0761200759268621</v>
      </c>
      <c r="AF408" s="9">
        <f t="shared" si="34"/>
        <v>1.0818919459038556</v>
      </c>
      <c r="AG408" s="9">
        <f t="shared" si="34"/>
        <v>1.0859379198561681</v>
      </c>
      <c r="AH408" s="9">
        <f t="shared" si="34"/>
        <v>1.0908929642022851</v>
      </c>
      <c r="AI408" s="9">
        <f t="shared" si="34"/>
        <v>1.093776281905579</v>
      </c>
      <c r="AJ408" s="9">
        <f t="shared" si="34"/>
        <v>1.0990880913057974</v>
      </c>
      <c r="AK408" s="9">
        <f t="shared" si="34"/>
        <v>1.1017918050822793</v>
      </c>
      <c r="AL408" s="9">
        <f t="shared" si="34"/>
        <v>1.1059507294315698</v>
      </c>
      <c r="AM408" s="9">
        <f t="shared" si="34"/>
        <v>1.0986851457083386</v>
      </c>
      <c r="AN408" s="9">
        <f t="shared" si="34"/>
        <v>1.0984970501450906</v>
      </c>
      <c r="AO408" s="9">
        <f t="shared" si="34"/>
        <v>1.0982878999764327</v>
      </c>
      <c r="AP408" s="9">
        <f t="shared" si="34"/>
        <v>1.0982332277966391</v>
      </c>
    </row>
    <row r="409" spans="1:42" x14ac:dyDescent="0.3">
      <c r="A409" t="s">
        <v>145</v>
      </c>
      <c r="B409" s="9">
        <f t="shared" si="28"/>
        <v>1</v>
      </c>
      <c r="C409" s="9">
        <f t="shared" si="34"/>
        <v>1.0063044043818818</v>
      </c>
      <c r="D409" s="9">
        <f t="shared" si="34"/>
        <v>1.0115549985234351</v>
      </c>
      <c r="E409" s="9">
        <f t="shared" si="34"/>
        <v>1.0186987596855621</v>
      </c>
      <c r="F409" s="9">
        <f t="shared" si="34"/>
        <v>1.0255516024243787</v>
      </c>
      <c r="G409" s="9">
        <f t="shared" si="34"/>
        <v>1.0350965392133424</v>
      </c>
      <c r="H409" s="9">
        <f t="shared" si="34"/>
        <v>1.0415767251198831</v>
      </c>
      <c r="I409" s="9">
        <f t="shared" si="34"/>
        <v>1.0446520228937857</v>
      </c>
      <c r="J409" s="9">
        <f t="shared" si="34"/>
        <v>1.0488426544416476</v>
      </c>
      <c r="K409" s="9">
        <f t="shared" si="34"/>
        <v>1.0558607318136435</v>
      </c>
      <c r="L409" s="9">
        <f t="shared" si="34"/>
        <v>1.0593034129740828</v>
      </c>
      <c r="M409" s="9">
        <f t="shared" si="34"/>
        <v>1.0664480530438329</v>
      </c>
      <c r="N409" s="9">
        <f t="shared" si="34"/>
        <v>1.0712899551405548</v>
      </c>
      <c r="O409" s="9">
        <f t="shared" si="34"/>
        <v>1.075379512311738</v>
      </c>
      <c r="P409" s="9">
        <f t="shared" si="34"/>
        <v>1.0818289364514633</v>
      </c>
      <c r="Q409" s="9">
        <f t="shared" si="34"/>
        <v>1.0864475960118687</v>
      </c>
      <c r="R409" s="9">
        <f t="shared" si="34"/>
        <v>1.0865170297141089</v>
      </c>
      <c r="S409" s="9">
        <f t="shared" si="34"/>
        <v>0.95216721041751629</v>
      </c>
      <c r="T409" s="9">
        <f t="shared" si="34"/>
        <v>0.99634462319472372</v>
      </c>
      <c r="U409" s="9">
        <f t="shared" si="34"/>
        <v>0.99959130795516871</v>
      </c>
      <c r="V409" s="9">
        <f t="shared" si="34"/>
        <v>1.0052804770007453</v>
      </c>
      <c r="W409" s="9">
        <f t="shared" si="34"/>
        <v>1.0211764002756254</v>
      </c>
      <c r="X409" s="9">
        <f t="shared" si="34"/>
        <v>1.0392045534446148</v>
      </c>
      <c r="Y409" s="9">
        <f t="shared" si="34"/>
        <v>1.0507744933976459</v>
      </c>
      <c r="Z409" s="9">
        <f t="shared" si="34"/>
        <v>1.0666897526402386</v>
      </c>
      <c r="AA409" s="9">
        <f t="shared" si="34"/>
        <v>1.0699162225253478</v>
      </c>
      <c r="AB409" s="9">
        <f t="shared" si="34"/>
        <v>1.085065953228052</v>
      </c>
      <c r="AC409" s="9">
        <f t="shared" si="34"/>
        <v>1.0826445627258792</v>
      </c>
      <c r="AD409" s="9">
        <f t="shared" si="34"/>
        <v>1.0980737860527907</v>
      </c>
      <c r="AE409" s="9">
        <f t="shared" si="34"/>
        <v>1.095148781482471</v>
      </c>
      <c r="AF409" s="9">
        <f t="shared" si="34"/>
        <v>1.0975253476958557</v>
      </c>
      <c r="AG409" s="9">
        <f t="shared" si="34"/>
        <v>1.093973681990128</v>
      </c>
      <c r="AH409" s="9">
        <f t="shared" si="34"/>
        <v>1.095199758124622</v>
      </c>
      <c r="AI409" s="9">
        <f t="shared" si="34"/>
        <v>1.0983576732151143</v>
      </c>
      <c r="AJ409" s="9">
        <f t="shared" si="34"/>
        <v>1.1026537736777713</v>
      </c>
      <c r="AK409" s="9">
        <f t="shared" si="34"/>
        <v>1.0998623630661923</v>
      </c>
      <c r="AL409" s="9">
        <f t="shared" si="34"/>
        <v>1.1020842415378773</v>
      </c>
      <c r="AM409" s="9">
        <f t="shared" si="34"/>
        <v>1.1005162703379223</v>
      </c>
      <c r="AN409" s="9">
        <f t="shared" si="34"/>
        <v>1.0962017128151762</v>
      </c>
      <c r="AO409" s="9">
        <f t="shared" si="34"/>
        <v>1.0966877487308573</v>
      </c>
      <c r="AP409" s="9">
        <f t="shared" si="34"/>
        <v>1.0972159722124566</v>
      </c>
    </row>
    <row r="410" spans="1:42" x14ac:dyDescent="0.3">
      <c r="A410" t="s">
        <v>146</v>
      </c>
      <c r="B410" s="9" t="str">
        <f t="shared" si="28"/>
        <v/>
      </c>
      <c r="C410" s="9" t="str">
        <f t="shared" si="34"/>
        <v/>
      </c>
      <c r="D410" s="9" t="str">
        <f t="shared" si="34"/>
        <v/>
      </c>
      <c r="E410" s="9" t="str">
        <f t="shared" si="34"/>
        <v/>
      </c>
      <c r="F410" s="9" t="str">
        <f t="shared" si="34"/>
        <v/>
      </c>
      <c r="G410" s="9" t="str">
        <f t="shared" si="34"/>
        <v/>
      </c>
      <c r="H410" s="9" t="str">
        <f t="shared" si="34"/>
        <v/>
      </c>
      <c r="I410" s="9" t="str">
        <f t="shared" si="34"/>
        <v/>
      </c>
      <c r="J410" s="9" t="str">
        <f t="shared" si="34"/>
        <v/>
      </c>
      <c r="K410" s="9" t="str">
        <f t="shared" si="34"/>
        <v/>
      </c>
      <c r="L410" s="9" t="str">
        <f t="shared" si="34"/>
        <v/>
      </c>
      <c r="M410" s="9" t="str">
        <f t="shared" ref="C410:AP416" si="35">IFERROR(M106/$B106,"")</f>
        <v/>
      </c>
      <c r="N410" s="9" t="str">
        <f t="shared" si="35"/>
        <v/>
      </c>
      <c r="O410" s="9" t="str">
        <f t="shared" si="35"/>
        <v/>
      </c>
      <c r="P410" s="9" t="str">
        <f t="shared" si="35"/>
        <v/>
      </c>
      <c r="Q410" s="9" t="str">
        <f t="shared" si="35"/>
        <v/>
      </c>
      <c r="R410" s="9" t="str">
        <f t="shared" si="35"/>
        <v/>
      </c>
      <c r="S410" s="9" t="str">
        <f t="shared" si="35"/>
        <v/>
      </c>
      <c r="T410" s="9" t="str">
        <f t="shared" si="35"/>
        <v/>
      </c>
      <c r="U410" s="9" t="str">
        <f t="shared" si="35"/>
        <v/>
      </c>
      <c r="V410" s="9" t="str">
        <f t="shared" si="35"/>
        <v/>
      </c>
      <c r="W410" s="9" t="str">
        <f t="shared" si="35"/>
        <v/>
      </c>
      <c r="X410" s="9" t="str">
        <f t="shared" si="35"/>
        <v/>
      </c>
      <c r="Y410" s="9" t="str">
        <f t="shared" si="35"/>
        <v/>
      </c>
      <c r="Z410" s="9" t="str">
        <f t="shared" si="35"/>
        <v/>
      </c>
      <c r="AA410" s="9" t="str">
        <f t="shared" si="35"/>
        <v/>
      </c>
      <c r="AB410" s="9" t="str">
        <f t="shared" si="35"/>
        <v/>
      </c>
      <c r="AC410" s="9" t="str">
        <f t="shared" si="35"/>
        <v/>
      </c>
      <c r="AD410" s="9" t="str">
        <f t="shared" si="35"/>
        <v/>
      </c>
      <c r="AE410" s="9" t="str">
        <f t="shared" si="35"/>
        <v/>
      </c>
      <c r="AF410" s="9" t="str">
        <f t="shared" si="35"/>
        <v/>
      </c>
      <c r="AG410" s="9" t="str">
        <f t="shared" si="35"/>
        <v/>
      </c>
      <c r="AH410" s="9" t="str">
        <f t="shared" si="35"/>
        <v/>
      </c>
      <c r="AI410" s="9" t="str">
        <f t="shared" si="35"/>
        <v/>
      </c>
      <c r="AJ410" s="9" t="str">
        <f t="shared" si="35"/>
        <v/>
      </c>
      <c r="AK410" s="9" t="str">
        <f t="shared" si="35"/>
        <v/>
      </c>
      <c r="AL410" s="9" t="str">
        <f t="shared" si="35"/>
        <v/>
      </c>
      <c r="AM410" s="9" t="str">
        <f t="shared" si="35"/>
        <v/>
      </c>
      <c r="AN410" s="9" t="str">
        <f t="shared" si="35"/>
        <v/>
      </c>
      <c r="AO410" s="9" t="str">
        <f t="shared" si="35"/>
        <v/>
      </c>
      <c r="AP410" s="9" t="str">
        <f t="shared" si="35"/>
        <v/>
      </c>
    </row>
    <row r="411" spans="1:42" x14ac:dyDescent="0.3">
      <c r="A411" t="s">
        <v>147</v>
      </c>
      <c r="B411" s="9">
        <f t="shared" si="28"/>
        <v>1</v>
      </c>
      <c r="C411" s="9">
        <f t="shared" si="35"/>
        <v>1.0000926924310505</v>
      </c>
      <c r="D411" s="9">
        <f t="shared" si="35"/>
        <v>1.0036192615392956</v>
      </c>
      <c r="E411" s="9">
        <f t="shared" si="35"/>
        <v>1.0052086717721924</v>
      </c>
      <c r="F411" s="9">
        <f t="shared" si="35"/>
        <v>1.0090144475096749</v>
      </c>
      <c r="G411" s="9">
        <f t="shared" si="35"/>
        <v>1.01084284263275</v>
      </c>
      <c r="H411" s="9">
        <f t="shared" si="35"/>
        <v>1.0157885528409405</v>
      </c>
      <c r="I411" s="9">
        <f t="shared" si="35"/>
        <v>1.0159602987980041</v>
      </c>
      <c r="J411" s="9">
        <f t="shared" si="35"/>
        <v>1.0153957176270598</v>
      </c>
      <c r="K411" s="9">
        <f t="shared" si="35"/>
        <v>1.0189049992059898</v>
      </c>
      <c r="L411" s="9">
        <f t="shared" si="35"/>
        <v>1.0200049725536582</v>
      </c>
      <c r="M411" s="9">
        <f t="shared" si="35"/>
        <v>1.0214559088080222</v>
      </c>
      <c r="N411" s="9">
        <f t="shared" si="35"/>
        <v>1.0233366008790752</v>
      </c>
      <c r="O411" s="9">
        <f t="shared" si="35"/>
        <v>1.0217590921110835</v>
      </c>
      <c r="P411" s="9">
        <f t="shared" si="35"/>
        <v>1.0235447462069076</v>
      </c>
      <c r="Q411" s="9">
        <f t="shared" si="35"/>
        <v>1.0271375986561944</v>
      </c>
      <c r="R411" s="9">
        <f t="shared" si="35"/>
        <v>1.0278892152573653</v>
      </c>
      <c r="S411" s="9">
        <f t="shared" si="35"/>
        <v>0.84724747784503218</v>
      </c>
      <c r="T411" s="9">
        <f t="shared" si="35"/>
        <v>0.92986466731322603</v>
      </c>
      <c r="U411" s="9">
        <f t="shared" si="35"/>
        <v>0.94954091619388026</v>
      </c>
      <c r="V411" s="9">
        <f t="shared" si="35"/>
        <v>0.95552300944090218</v>
      </c>
      <c r="W411" s="9">
        <f t="shared" si="35"/>
        <v>0.96908685706462272</v>
      </c>
      <c r="X411" s="9">
        <f t="shared" si="35"/>
        <v>0.98179301736710411</v>
      </c>
      <c r="Y411" s="9">
        <f t="shared" si="35"/>
        <v>0.99177521903039023</v>
      </c>
      <c r="Z411" s="9">
        <f t="shared" si="35"/>
        <v>1.0003955282460855</v>
      </c>
      <c r="AA411" s="9">
        <f t="shared" si="35"/>
        <v>1.0079895315757157</v>
      </c>
      <c r="AB411" s="9">
        <f t="shared" si="35"/>
        <v>1.0122641555328606</v>
      </c>
      <c r="AC411" s="9">
        <f t="shared" si="35"/>
        <v>1.0139175904346276</v>
      </c>
      <c r="AD411" s="9">
        <f t="shared" si="35"/>
        <v>1.0203388216750522</v>
      </c>
      <c r="AE411" s="9">
        <f t="shared" si="35"/>
        <v>1.0197798871845374</v>
      </c>
      <c r="AF411" s="9">
        <f t="shared" si="35"/>
        <v>1.027078960051734</v>
      </c>
      <c r="AG411" s="9">
        <f t="shared" si="35"/>
        <v>1.0295741846975308</v>
      </c>
      <c r="AH411" s="9">
        <f t="shared" si="35"/>
        <v>1.0306020542797147</v>
      </c>
      <c r="AI411" s="9">
        <f t="shared" si="35"/>
        <v>1.0349335794011878</v>
      </c>
      <c r="AJ411" s="9">
        <f t="shared" si="35"/>
        <v>1.0351451127372779</v>
      </c>
      <c r="AK411" s="9">
        <f t="shared" si="35"/>
        <v>1.0310496188577583</v>
      </c>
      <c r="AL411" s="9">
        <f t="shared" si="35"/>
        <v>1.0301657830625301</v>
      </c>
      <c r="AM411" s="9">
        <f t="shared" si="35"/>
        <v>1.0323072648974199</v>
      </c>
      <c r="AN411" s="9">
        <f t="shared" si="35"/>
        <v>1.033850546094808</v>
      </c>
      <c r="AO411" s="9">
        <f t="shared" si="35"/>
        <v>1.0335778548660659</v>
      </c>
      <c r="AP411" s="9">
        <f t="shared" si="35"/>
        <v>1.0337440410147067</v>
      </c>
    </row>
    <row r="412" spans="1:42" x14ac:dyDescent="0.3">
      <c r="A412" t="s">
        <v>148</v>
      </c>
      <c r="B412" s="9">
        <f t="shared" si="28"/>
        <v>1</v>
      </c>
      <c r="C412" s="9">
        <f t="shared" si="35"/>
        <v>1.0161225789552939</v>
      </c>
      <c r="D412" s="9">
        <f t="shared" si="35"/>
        <v>1.0282206338021793</v>
      </c>
      <c r="E412" s="9">
        <f t="shared" si="35"/>
        <v>1.0362331930004136</v>
      </c>
      <c r="F412" s="9">
        <f t="shared" si="35"/>
        <v>1.0484878689105177</v>
      </c>
      <c r="G412" s="9">
        <f t="shared" si="35"/>
        <v>1.0596110498675428</v>
      </c>
      <c r="H412" s="9">
        <f t="shared" si="35"/>
        <v>1.0761169647441626</v>
      </c>
      <c r="I412" s="9">
        <f t="shared" si="35"/>
        <v>1.0951302922911246</v>
      </c>
      <c r="J412" s="9">
        <f t="shared" si="35"/>
        <v>1.1093430333307732</v>
      </c>
      <c r="K412" s="9">
        <f t="shared" si="35"/>
        <v>1.1157272700747454</v>
      </c>
      <c r="L412" s="9">
        <f t="shared" si="35"/>
        <v>1.1242944086951185</v>
      </c>
      <c r="M412" s="9">
        <f t="shared" si="35"/>
        <v>1.1373798805320019</v>
      </c>
      <c r="N412" s="9">
        <f t="shared" si="35"/>
        <v>1.1463402151577664</v>
      </c>
      <c r="O412" s="9">
        <f t="shared" si="35"/>
        <v>1.1532487132422606</v>
      </c>
      <c r="P412" s="9">
        <f t="shared" si="35"/>
        <v>1.1657244696767199</v>
      </c>
      <c r="Q412" s="9">
        <f t="shared" si="35"/>
        <v>1.1738655453448161</v>
      </c>
      <c r="R412" s="9">
        <f t="shared" si="35"/>
        <v>1.1697267247517287</v>
      </c>
      <c r="S412" s="9">
        <f t="shared" si="35"/>
        <v>1.1220793777012521</v>
      </c>
      <c r="T412" s="9">
        <f t="shared" si="35"/>
        <v>1.1824368426401013</v>
      </c>
      <c r="U412" s="9">
        <f t="shared" si="35"/>
        <v>1.205254552826742</v>
      </c>
      <c r="V412" s="9">
        <f t="shared" si="35"/>
        <v>1.225262206130088</v>
      </c>
      <c r="W412" s="9">
        <f t="shared" si="35"/>
        <v>1.2398861193828123</v>
      </c>
      <c r="X412" s="9">
        <f t="shared" si="35"/>
        <v>1.2609295510408594</v>
      </c>
      <c r="Y412" s="9">
        <f t="shared" si="35"/>
        <v>1.2696560608159253</v>
      </c>
      <c r="Z412" s="9">
        <f t="shared" si="35"/>
        <v>1.2938881229250643</v>
      </c>
      <c r="AA412" s="9">
        <f t="shared" si="35"/>
        <v>1.3055126925105953</v>
      </c>
      <c r="AB412" s="9">
        <f t="shared" si="35"/>
        <v>1.3131260189172755</v>
      </c>
      <c r="AC412" s="9">
        <f t="shared" si="35"/>
        <v>1.3225195264879084</v>
      </c>
      <c r="AD412" s="9">
        <f t="shared" si="35"/>
        <v>1.3256306177745119</v>
      </c>
      <c r="AE412" s="9">
        <f t="shared" si="35"/>
        <v>1.3293884500853366</v>
      </c>
      <c r="AF412" s="9">
        <f t="shared" si="35"/>
        <v>1.3351101160102612</v>
      </c>
      <c r="AG412" s="9">
        <f t="shared" si="35"/>
        <v>1.3443013241690447</v>
      </c>
      <c r="AH412" s="9">
        <f t="shared" si="35"/>
        <v>1.3452595633592568</v>
      </c>
      <c r="AI412" s="9">
        <f t="shared" si="35"/>
        <v>1.3511325513906576</v>
      </c>
      <c r="AJ412" s="9">
        <f t="shared" si="35"/>
        <v>1.3523349450434463</v>
      </c>
      <c r="AK412" s="9">
        <f t="shared" si="35"/>
        <v>1.3697123035403402</v>
      </c>
      <c r="AL412" s="9">
        <f t="shared" si="35"/>
        <v>1.3693864512383629</v>
      </c>
      <c r="AM412" s="9">
        <f t="shared" si="35"/>
        <v>1.3695298584474258</v>
      </c>
      <c r="AN412" s="9">
        <f t="shared" si="35"/>
        <v>1.3725258483445288</v>
      </c>
      <c r="AO412" s="9">
        <f t="shared" si="35"/>
        <v>1.3776716048695401</v>
      </c>
      <c r="AP412" s="9">
        <f t="shared" si="35"/>
        <v>1.3818120352722707</v>
      </c>
    </row>
    <row r="413" spans="1:42" x14ac:dyDescent="0.3">
      <c r="A413" t="s">
        <v>149</v>
      </c>
      <c r="B413" s="9">
        <f t="shared" si="28"/>
        <v>1</v>
      </c>
      <c r="C413" s="9">
        <f t="shared" si="35"/>
        <v>1.007151144734955</v>
      </c>
      <c r="D413" s="9">
        <f t="shared" si="35"/>
        <v>1.013989285350142</v>
      </c>
      <c r="E413" s="9">
        <f t="shared" si="35"/>
        <v>1.0218101355709726</v>
      </c>
      <c r="F413" s="9">
        <f t="shared" si="35"/>
        <v>1.0274646230389533</v>
      </c>
      <c r="G413" s="9">
        <f t="shared" si="35"/>
        <v>1.0343503947158441</v>
      </c>
      <c r="H413" s="9">
        <f t="shared" si="35"/>
        <v>1.0481932783428474</v>
      </c>
      <c r="I413" s="9">
        <f t="shared" si="35"/>
        <v>1.0537938619084086</v>
      </c>
      <c r="J413" s="9">
        <f t="shared" si="35"/>
        <v>1.0619963985388747</v>
      </c>
      <c r="K413" s="9">
        <f t="shared" si="35"/>
        <v>1.0712927484791817</v>
      </c>
      <c r="L413" s="9">
        <f t="shared" si="35"/>
        <v>1.0699212290685141</v>
      </c>
      <c r="M413" s="9">
        <f t="shared" si="35"/>
        <v>1.0782881353895917</v>
      </c>
      <c r="N413" s="9">
        <f t="shared" si="35"/>
        <v>1.0902080212196379</v>
      </c>
      <c r="O413" s="9">
        <f t="shared" si="35"/>
        <v>1.0920985916196762</v>
      </c>
      <c r="P413" s="9">
        <f t="shared" si="35"/>
        <v>1.0976018929944809</v>
      </c>
      <c r="Q413" s="9">
        <f t="shared" si="35"/>
        <v>1.1084464650788299</v>
      </c>
      <c r="R413" s="9">
        <f t="shared" si="35"/>
        <v>1.1177572744485826</v>
      </c>
      <c r="S413" s="9">
        <f t="shared" si="35"/>
        <v>1.0086537558846422</v>
      </c>
      <c r="T413" s="9">
        <f t="shared" si="35"/>
        <v>1.0653386531275373</v>
      </c>
      <c r="U413" s="9">
        <f t="shared" si="35"/>
        <v>1.0906449936830367</v>
      </c>
      <c r="V413" s="9">
        <f t="shared" si="35"/>
        <v>1.1038738831552644</v>
      </c>
      <c r="W413" s="9">
        <f t="shared" si="35"/>
        <v>1.1265457369296061</v>
      </c>
      <c r="X413" s="9">
        <f t="shared" si="35"/>
        <v>1.1437050395470711</v>
      </c>
      <c r="Y413" s="9">
        <f t="shared" si="35"/>
        <v>1.1548840922566885</v>
      </c>
      <c r="Z413" s="9">
        <f t="shared" si="35"/>
        <v>1.1714929796812057</v>
      </c>
      <c r="AA413" s="9">
        <f t="shared" si="35"/>
        <v>1.1882977073192462</v>
      </c>
      <c r="AB413" s="9">
        <f t="shared" si="35"/>
        <v>1.2075305559108394</v>
      </c>
      <c r="AC413" s="9">
        <f t="shared" si="35"/>
        <v>1.2123310864868446</v>
      </c>
      <c r="AD413" s="9">
        <f t="shared" si="35"/>
        <v>1.2246726347961705</v>
      </c>
      <c r="AE413" s="9">
        <f t="shared" si="35"/>
        <v>1.2344735762964021</v>
      </c>
      <c r="AF413" s="9">
        <f t="shared" si="35"/>
        <v>1.2452673277390227</v>
      </c>
      <c r="AG413" s="9">
        <f t="shared" si="35"/>
        <v>1.2558004904936162</v>
      </c>
      <c r="AH413" s="9">
        <f t="shared" si="35"/>
        <v>1.2638674699730279</v>
      </c>
      <c r="AI413" s="9">
        <f t="shared" si="35"/>
        <v>1.2733181955865356</v>
      </c>
      <c r="AJ413" s="9">
        <f t="shared" si="35"/>
        <v>1.277622108552678</v>
      </c>
      <c r="AK413" s="9">
        <f t="shared" si="35"/>
        <v>1.2817184861785398</v>
      </c>
      <c r="AL413" s="9">
        <f t="shared" si="35"/>
        <v>1.2925436018247374</v>
      </c>
      <c r="AM413" s="9">
        <f t="shared" si="35"/>
        <v>1.3010488295995577</v>
      </c>
      <c r="AN413" s="9">
        <f t="shared" si="35"/>
        <v>1.2971944347782449</v>
      </c>
      <c r="AO413" s="9">
        <f t="shared" si="35"/>
        <v>1.2998573088216234</v>
      </c>
      <c r="AP413" s="9">
        <f t="shared" si="35"/>
        <v>1.3023161560627483</v>
      </c>
    </row>
    <row r="414" spans="1:42" x14ac:dyDescent="0.3">
      <c r="A414" t="s">
        <v>150</v>
      </c>
      <c r="B414" s="9">
        <f t="shared" si="28"/>
        <v>1</v>
      </c>
      <c r="C414" s="9">
        <f t="shared" si="35"/>
        <v>0.99749582926566771</v>
      </c>
      <c r="D414" s="9">
        <f t="shared" si="35"/>
        <v>1.0004343082392488</v>
      </c>
      <c r="E414" s="9">
        <f t="shared" si="35"/>
        <v>1.0037375351539026</v>
      </c>
      <c r="F414" s="9">
        <f t="shared" si="35"/>
        <v>1.0037402856248765</v>
      </c>
      <c r="G414" s="9">
        <f t="shared" si="35"/>
        <v>1.0059867106115032</v>
      </c>
      <c r="H414" s="9">
        <f t="shared" si="35"/>
        <v>1.0109643532751056</v>
      </c>
      <c r="I414" s="9">
        <f t="shared" si="35"/>
        <v>1.0160789871381766</v>
      </c>
      <c r="J414" s="9">
        <f t="shared" si="35"/>
        <v>1.0163128658958192</v>
      </c>
      <c r="K414" s="9">
        <f t="shared" si="35"/>
        <v>1.0209663078839943</v>
      </c>
      <c r="L414" s="9">
        <f t="shared" si="35"/>
        <v>1.0190640466685719</v>
      </c>
      <c r="M414" s="9">
        <f t="shared" si="35"/>
        <v>1.0227771824831908</v>
      </c>
      <c r="N414" s="9">
        <f t="shared" si="35"/>
        <v>1.0304213623934493</v>
      </c>
      <c r="O414" s="9">
        <f t="shared" si="35"/>
        <v>1.0328675957875917</v>
      </c>
      <c r="P414" s="9">
        <f t="shared" si="35"/>
        <v>1.0326519056283243</v>
      </c>
      <c r="Q414" s="9">
        <f t="shared" si="35"/>
        <v>1.0308734156067223</v>
      </c>
      <c r="R414" s="9">
        <f t="shared" si="35"/>
        <v>1.028233495821103</v>
      </c>
      <c r="S414" s="9">
        <f t="shared" si="35"/>
        <v>0.8621326424386847</v>
      </c>
      <c r="T414" s="9">
        <f t="shared" si="35"/>
        <v>0.93951661093709704</v>
      </c>
      <c r="U414" s="9">
        <f t="shared" si="35"/>
        <v>0.95095564226735696</v>
      </c>
      <c r="V414" s="9">
        <f t="shared" si="35"/>
        <v>0.95347179085915579</v>
      </c>
      <c r="W414" s="9">
        <f t="shared" si="35"/>
        <v>0.95704181345826744</v>
      </c>
      <c r="X414" s="9">
        <f t="shared" si="35"/>
        <v>0.96782339350092106</v>
      </c>
      <c r="Y414" s="9">
        <f t="shared" si="35"/>
        <v>0.97758969485476488</v>
      </c>
      <c r="Z414" s="9">
        <f t="shared" si="35"/>
        <v>0.99294291255534106</v>
      </c>
      <c r="AA414" s="9">
        <f t="shared" si="35"/>
        <v>1.0039322862438211</v>
      </c>
      <c r="AB414" s="9">
        <f t="shared" si="35"/>
        <v>1.0101075372043344</v>
      </c>
      <c r="AC414" s="9">
        <f t="shared" si="35"/>
        <v>1.0157263057794403</v>
      </c>
      <c r="AD414" s="9">
        <f t="shared" si="35"/>
        <v>1.0209651544606828</v>
      </c>
      <c r="AE414" s="9">
        <f t="shared" si="35"/>
        <v>1.0215329936294657</v>
      </c>
      <c r="AF414" s="9">
        <f t="shared" si="35"/>
        <v>1.024572618954986</v>
      </c>
      <c r="AG414" s="9">
        <f t="shared" si="35"/>
        <v>1.02614952607167</v>
      </c>
      <c r="AH414" s="9">
        <f t="shared" si="35"/>
        <v>1.028439603694397</v>
      </c>
      <c r="AI414" s="9">
        <f t="shared" si="35"/>
        <v>1.0337330181707647</v>
      </c>
      <c r="AJ414" s="9">
        <f t="shared" si="35"/>
        <v>1.039618138805978</v>
      </c>
      <c r="AK414" s="9">
        <f t="shared" si="35"/>
        <v>1.0460608065250399</v>
      </c>
      <c r="AL414" s="9">
        <f t="shared" si="35"/>
        <v>1.048670116230467</v>
      </c>
      <c r="AM414" s="9">
        <f t="shared" si="35"/>
        <v>1.0520469847873224</v>
      </c>
      <c r="AN414" s="9">
        <f t="shared" si="35"/>
        <v>1.0525994745535741</v>
      </c>
      <c r="AO414" s="9">
        <f t="shared" si="35"/>
        <v>1.0532008517232632</v>
      </c>
      <c r="AP414" s="9">
        <f t="shared" si="35"/>
        <v>1.0535364091820658</v>
      </c>
    </row>
    <row r="415" spans="1:42" x14ac:dyDescent="0.3">
      <c r="A415" t="s">
        <v>151</v>
      </c>
      <c r="B415" s="9">
        <f t="shared" si="28"/>
        <v>1</v>
      </c>
      <c r="C415" s="9">
        <f t="shared" si="35"/>
        <v>1.0059952996311394</v>
      </c>
      <c r="D415" s="9">
        <f t="shared" si="35"/>
        <v>1.0213310564351858</v>
      </c>
      <c r="E415" s="9">
        <f t="shared" si="35"/>
        <v>1.0301092392257638</v>
      </c>
      <c r="F415" s="9">
        <f t="shared" si="35"/>
        <v>1.0436952774250516</v>
      </c>
      <c r="G415" s="9">
        <f t="shared" si="35"/>
        <v>1.0606778079708088</v>
      </c>
      <c r="H415" s="9">
        <f t="shared" si="35"/>
        <v>1.0764117879850545</v>
      </c>
      <c r="I415" s="9">
        <f t="shared" si="35"/>
        <v>1.0852401357523449</v>
      </c>
      <c r="J415" s="9">
        <f t="shared" si="35"/>
        <v>1.0976353578720581</v>
      </c>
      <c r="K415" s="9">
        <f t="shared" si="35"/>
        <v>1.115592492759625</v>
      </c>
      <c r="L415" s="9">
        <f t="shared" si="35"/>
        <v>1.1301024886301321</v>
      </c>
      <c r="M415" s="9">
        <f t="shared" si="35"/>
        <v>1.13415332770302</v>
      </c>
      <c r="N415" s="9">
        <f t="shared" si="35"/>
        <v>1.1333875032505736</v>
      </c>
      <c r="O415" s="9">
        <f t="shared" si="35"/>
        <v>1.1407453084220527</v>
      </c>
      <c r="P415" s="9">
        <f t="shared" si="35"/>
        <v>1.1485330597862615</v>
      </c>
      <c r="Q415" s="9">
        <f t="shared" si="35"/>
        <v>1.1568620286289939</v>
      </c>
      <c r="R415" s="9">
        <f t="shared" si="35"/>
        <v>1.1534969151979992</v>
      </c>
      <c r="S415" s="9">
        <f t="shared" si="35"/>
        <v>1.0142660523280576</v>
      </c>
      <c r="T415" s="9">
        <f t="shared" si="35"/>
        <v>1.0942622620853726</v>
      </c>
      <c r="U415" s="9">
        <f t="shared" si="35"/>
        <v>1.1162275029175166</v>
      </c>
      <c r="V415" s="9">
        <f t="shared" si="35"/>
        <v>1.1313387215610515</v>
      </c>
      <c r="W415" s="9">
        <f t="shared" si="35"/>
        <v>1.1411892237372412</v>
      </c>
      <c r="X415" s="9">
        <f t="shared" si="35"/>
        <v>1.1534554895244999</v>
      </c>
      <c r="Y415" s="9">
        <f t="shared" si="35"/>
        <v>1.1686248555004384</v>
      </c>
      <c r="Z415" s="9">
        <f t="shared" si="35"/>
        <v>1.1910211435398899</v>
      </c>
      <c r="AA415" s="9">
        <f t="shared" si="35"/>
        <v>1.2004088067128309</v>
      </c>
      <c r="AB415" s="9">
        <f t="shared" si="35"/>
        <v>1.2085982907712063</v>
      </c>
      <c r="AC415" s="9">
        <f t="shared" si="35"/>
        <v>1.2112339820442415</v>
      </c>
      <c r="AD415" s="9">
        <f t="shared" si="35"/>
        <v>1.2116741126218178</v>
      </c>
      <c r="AE415" s="9">
        <f t="shared" si="35"/>
        <v>1.2236231485837752</v>
      </c>
      <c r="AF415" s="9">
        <f t="shared" si="35"/>
        <v>1.2321762427065526</v>
      </c>
      <c r="AG415" s="9">
        <f t="shared" si="35"/>
        <v>1.2398541678666006</v>
      </c>
      <c r="AH415" s="9">
        <f t="shared" si="35"/>
        <v>1.2284025152402782</v>
      </c>
      <c r="AI415" s="9">
        <f t="shared" si="35"/>
        <v>1.2333521262759124</v>
      </c>
      <c r="AJ415" s="9">
        <f t="shared" si="35"/>
        <v>1.237066949462261</v>
      </c>
      <c r="AK415" s="9">
        <f t="shared" si="35"/>
        <v>1.2468603365072144</v>
      </c>
      <c r="AL415" s="9">
        <f t="shared" si="35"/>
        <v>1.2492471984856095</v>
      </c>
      <c r="AM415" s="9">
        <f t="shared" si="35"/>
        <v>1.2493939086781349</v>
      </c>
      <c r="AN415" s="9">
        <f t="shared" si="35"/>
        <v>1.2488782209751397</v>
      </c>
      <c r="AO415" s="9">
        <f t="shared" si="35"/>
        <v>1.2495824574246264</v>
      </c>
      <c r="AP415" s="9">
        <f t="shared" si="35"/>
        <v>1.2506529188481379</v>
      </c>
    </row>
    <row r="416" spans="1:42" x14ac:dyDescent="0.3">
      <c r="A416" t="s">
        <v>152</v>
      </c>
      <c r="B416" s="9">
        <f t="shared" si="28"/>
        <v>1</v>
      </c>
      <c r="C416" s="9">
        <f t="shared" si="35"/>
        <v>1.0024272120799977</v>
      </c>
      <c r="D416" s="9">
        <f t="shared" si="35"/>
        <v>1.0022798852399444</v>
      </c>
      <c r="E416" s="9">
        <f t="shared" si="35"/>
        <v>1.0101018792346308</v>
      </c>
      <c r="F416" s="9">
        <f t="shared" si="35"/>
        <v>1.0125223033810506</v>
      </c>
      <c r="G416" s="9">
        <f t="shared" si="35"/>
        <v>1.0155549800152719</v>
      </c>
      <c r="H416" s="9">
        <f t="shared" si="35"/>
        <v>1.0196267841151263</v>
      </c>
      <c r="I416" s="9">
        <f t="shared" si="35"/>
        <v>1.0186338337187637</v>
      </c>
      <c r="J416" s="9">
        <f t="shared" si="35"/>
        <v>1.0243575914002427</v>
      </c>
      <c r="K416" s="9">
        <f t="shared" si="35"/>
        <v>1.0290566579255291</v>
      </c>
      <c r="L416" s="9">
        <f t="shared" si="35"/>
        <v>1.0350577648367258</v>
      </c>
      <c r="M416" s="9">
        <f t="shared" si="35"/>
        <v>1.0378133790553243</v>
      </c>
      <c r="N416" s="9">
        <f t="shared" si="35"/>
        <v>1.0379732301108526</v>
      </c>
      <c r="O416" s="9">
        <f t="shared" si="35"/>
        <v>1.0403666937323568</v>
      </c>
      <c r="P416" s="9">
        <f t="shared" si="35"/>
        <v>1.043205101619668</v>
      </c>
      <c r="Q416" s="9">
        <f t="shared" si="35"/>
        <v>1.049057160806242</v>
      </c>
      <c r="R416" s="9">
        <f t="shared" si="35"/>
        <v>1.0498325149093137</v>
      </c>
      <c r="S416" s="9">
        <f t="shared" si="35"/>
        <v>0.94327773250895319</v>
      </c>
      <c r="T416" s="9">
        <f t="shared" si="35"/>
        <v>0.98535135252444683</v>
      </c>
      <c r="U416" s="9">
        <f t="shared" si="35"/>
        <v>0.99577704487216079</v>
      </c>
      <c r="V416" s="9">
        <f t="shared" si="35"/>
        <v>0.99905284425411456</v>
      </c>
      <c r="W416" s="9">
        <f t="shared" si="35"/>
        <v>1.0043039323072847</v>
      </c>
      <c r="X416" s="9">
        <f t="shared" si="35"/>
        <v>1.0222773287703122</v>
      </c>
      <c r="Y416" s="9">
        <f t="shared" si="35"/>
        <v>1.0293971062561134</v>
      </c>
      <c r="Z416" s="9">
        <f t="shared" si="35"/>
        <v>1.0395257548062633</v>
      </c>
      <c r="AA416" s="9">
        <f t="shared" si="35"/>
        <v>1.0461973374665157</v>
      </c>
      <c r="AB416" s="9">
        <f t="shared" ref="C416:AP422" si="36">IFERROR(AB112/$B112,"")</f>
        <v>1.0616236335578992</v>
      </c>
      <c r="AC416" s="9">
        <f t="shared" si="36"/>
        <v>1.0650301245624054</v>
      </c>
      <c r="AD416" s="9">
        <f t="shared" si="36"/>
        <v>1.0760830793355511</v>
      </c>
      <c r="AE416" s="9">
        <f t="shared" si="36"/>
        <v>1.0781255781096599</v>
      </c>
      <c r="AF416" s="9">
        <f t="shared" si="36"/>
        <v>1.0841371059329694</v>
      </c>
      <c r="AG416" s="9">
        <f t="shared" si="36"/>
        <v>1.0872968412112083</v>
      </c>
      <c r="AH416" s="9">
        <f t="shared" si="36"/>
        <v>1.0934942245679791</v>
      </c>
      <c r="AI416" s="9">
        <f t="shared" si="36"/>
        <v>1.1000482134493439</v>
      </c>
      <c r="AJ416" s="9">
        <f t="shared" si="36"/>
        <v>1.1070899775013463</v>
      </c>
      <c r="AK416" s="9">
        <f t="shared" si="36"/>
        <v>1.1107002021178927</v>
      </c>
      <c r="AL416" s="9">
        <f t="shared" si="36"/>
        <v>1.1129402201986531</v>
      </c>
      <c r="AM416" s="9">
        <f t="shared" si="36"/>
        <v>1.1217598492199183</v>
      </c>
      <c r="AN416" s="9">
        <f t="shared" si="36"/>
        <v>1.1278665993227173</v>
      </c>
      <c r="AO416" s="9">
        <f t="shared" si="36"/>
        <v>1.1275874336037321</v>
      </c>
      <c r="AP416" s="9">
        <f t="shared" si="36"/>
        <v>1.1277118153161978</v>
      </c>
    </row>
    <row r="417" spans="1:42" x14ac:dyDescent="0.3">
      <c r="A417" t="s">
        <v>153</v>
      </c>
      <c r="B417" s="9">
        <f t="shared" si="28"/>
        <v>1</v>
      </c>
      <c r="C417" s="9">
        <f t="shared" si="36"/>
        <v>1.0005861604112836</v>
      </c>
      <c r="D417" s="9">
        <f t="shared" si="36"/>
        <v>0.99794308906536744</v>
      </c>
      <c r="E417" s="9">
        <f t="shared" si="36"/>
        <v>0.99897980920214147</v>
      </c>
      <c r="F417" s="9">
        <f t="shared" si="36"/>
        <v>0.99961543741679737</v>
      </c>
      <c r="G417" s="9">
        <f t="shared" si="36"/>
        <v>1.00324269565508</v>
      </c>
      <c r="H417" s="9">
        <f t="shared" si="36"/>
        <v>1.0036674696118624</v>
      </c>
      <c r="I417" s="9">
        <f t="shared" si="36"/>
        <v>1.0057490843948376</v>
      </c>
      <c r="J417" s="9">
        <f t="shared" si="36"/>
        <v>1.0063794232210403</v>
      </c>
      <c r="K417" s="9">
        <f t="shared" si="36"/>
        <v>1.0106372006055868</v>
      </c>
      <c r="L417" s="9">
        <f t="shared" si="36"/>
        <v>1.0132531638356819</v>
      </c>
      <c r="M417" s="9">
        <f t="shared" si="36"/>
        <v>1.0126816694560177</v>
      </c>
      <c r="N417" s="9">
        <f t="shared" si="36"/>
        <v>1.011174073533559</v>
      </c>
      <c r="O417" s="9">
        <f t="shared" si="36"/>
        <v>1.013192576295221</v>
      </c>
      <c r="P417" s="9">
        <f t="shared" si="36"/>
        <v>1.0094292966243363</v>
      </c>
      <c r="Q417" s="9">
        <f t="shared" si="36"/>
        <v>1.0079878781642264</v>
      </c>
      <c r="R417" s="9">
        <f t="shared" si="36"/>
        <v>1.0039582657633994</v>
      </c>
      <c r="S417" s="9">
        <f t="shared" si="36"/>
        <v>0.85604250119792624</v>
      </c>
      <c r="T417" s="9">
        <f t="shared" si="36"/>
        <v>0.91017163825103009</v>
      </c>
      <c r="U417" s="9">
        <f t="shared" si="36"/>
        <v>0.92465506575551337</v>
      </c>
      <c r="V417" s="9">
        <f t="shared" si="36"/>
        <v>0.92753808299579421</v>
      </c>
      <c r="W417" s="9">
        <f t="shared" si="36"/>
        <v>0.93748507851496088</v>
      </c>
      <c r="X417" s="9">
        <f t="shared" si="36"/>
        <v>0.94451106936768492</v>
      </c>
      <c r="Y417" s="9">
        <f t="shared" si="36"/>
        <v>0.95536699820713777</v>
      </c>
      <c r="Z417" s="9">
        <f t="shared" si="36"/>
        <v>0.9673065905058843</v>
      </c>
      <c r="AA417" s="9">
        <f t="shared" si="36"/>
        <v>0.96435901868380303</v>
      </c>
      <c r="AB417" s="9">
        <f t="shared" si="36"/>
        <v>0.96894209345820459</v>
      </c>
      <c r="AC417" s="9">
        <f t="shared" si="36"/>
        <v>0.9723042812069711</v>
      </c>
      <c r="AD417" s="9">
        <f t="shared" si="36"/>
        <v>0.97745013489142685</v>
      </c>
      <c r="AE417" s="9">
        <f t="shared" si="36"/>
        <v>0.9825860108658464</v>
      </c>
      <c r="AF417" s="9">
        <f t="shared" si="36"/>
        <v>0.9872356838494053</v>
      </c>
      <c r="AG417" s="9">
        <f t="shared" si="36"/>
        <v>0.98461467165760541</v>
      </c>
      <c r="AH417" s="9">
        <f t="shared" si="36"/>
        <v>0.98792384530846877</v>
      </c>
      <c r="AI417" s="9">
        <f t="shared" si="36"/>
        <v>0.99380841017572552</v>
      </c>
      <c r="AJ417" s="9">
        <f t="shared" si="36"/>
        <v>0.99361799219142011</v>
      </c>
      <c r="AK417" s="9">
        <f t="shared" si="36"/>
        <v>0.99723671528015367</v>
      </c>
      <c r="AL417" s="9">
        <f t="shared" si="36"/>
        <v>1.0037169975219216</v>
      </c>
      <c r="AM417" s="9">
        <f t="shared" si="36"/>
        <v>1.0005196824155003</v>
      </c>
      <c r="AN417" s="9">
        <f t="shared" si="36"/>
        <v>1.0022909663736745</v>
      </c>
      <c r="AO417" s="9">
        <f t="shared" si="36"/>
        <v>1.0025030227652876</v>
      </c>
      <c r="AP417" s="9">
        <f t="shared" si="36"/>
        <v>1.0022198601629948</v>
      </c>
    </row>
    <row r="418" spans="1:42" x14ac:dyDescent="0.3">
      <c r="A418" t="s">
        <v>154</v>
      </c>
      <c r="B418" s="9">
        <f t="shared" si="28"/>
        <v>1</v>
      </c>
      <c r="C418" s="9">
        <f t="shared" si="36"/>
        <v>1.0069770093948258</v>
      </c>
      <c r="D418" s="9">
        <f t="shared" si="36"/>
        <v>1.0166522051975226</v>
      </c>
      <c r="E418" s="9">
        <f t="shared" si="36"/>
        <v>1.0203144673443241</v>
      </c>
      <c r="F418" s="9">
        <f t="shared" si="36"/>
        <v>1.0243562847706409</v>
      </c>
      <c r="G418" s="9">
        <f t="shared" si="36"/>
        <v>1.0344095037764351</v>
      </c>
      <c r="H418" s="9">
        <f t="shared" si="36"/>
        <v>1.0404494819117063</v>
      </c>
      <c r="I418" s="9">
        <f t="shared" si="36"/>
        <v>1.0472582959606604</v>
      </c>
      <c r="J418" s="9">
        <f t="shared" si="36"/>
        <v>1.0552500062282237</v>
      </c>
      <c r="K418" s="9">
        <f t="shared" si="36"/>
        <v>1.0637512984347641</v>
      </c>
      <c r="L418" s="9">
        <f t="shared" si="36"/>
        <v>1.0694191818365546</v>
      </c>
      <c r="M418" s="9">
        <f t="shared" si="36"/>
        <v>1.0759066595098714</v>
      </c>
      <c r="N418" s="9">
        <f t="shared" si="36"/>
        <v>1.0813080948389941</v>
      </c>
      <c r="O418" s="9">
        <f t="shared" si="36"/>
        <v>1.0858313173206036</v>
      </c>
      <c r="P418" s="9">
        <f t="shared" si="36"/>
        <v>1.0922591106256427</v>
      </c>
      <c r="Q418" s="9">
        <f t="shared" si="36"/>
        <v>1.0989267071960831</v>
      </c>
      <c r="R418" s="9">
        <f t="shared" si="36"/>
        <v>1.1032016000739659</v>
      </c>
      <c r="S418" s="9">
        <f t="shared" si="36"/>
        <v>0.98146200856817067</v>
      </c>
      <c r="T418" s="9">
        <f t="shared" si="36"/>
        <v>1.0242166659805629</v>
      </c>
      <c r="U418" s="9">
        <f t="shared" si="36"/>
        <v>1.0427815686677318</v>
      </c>
      <c r="V418" s="9">
        <f t="shared" si="36"/>
        <v>1.0525469571430266</v>
      </c>
      <c r="W418" s="9">
        <f t="shared" si="36"/>
        <v>1.0701822891166755</v>
      </c>
      <c r="X418" s="9">
        <f t="shared" si="36"/>
        <v>1.0897065380894848</v>
      </c>
      <c r="Y418" s="9">
        <f t="shared" si="36"/>
        <v>1.1014142664025099</v>
      </c>
      <c r="Z418" s="9">
        <f t="shared" si="36"/>
        <v>1.1139852864709792</v>
      </c>
      <c r="AA418" s="9">
        <f t="shared" si="36"/>
        <v>1.1224977694965717</v>
      </c>
      <c r="AB418" s="9">
        <f t="shared" si="36"/>
        <v>1.1292804716344045</v>
      </c>
      <c r="AC418" s="9">
        <f t="shared" si="36"/>
        <v>1.1337461413323175</v>
      </c>
      <c r="AD418" s="9">
        <f t="shared" si="36"/>
        <v>1.1341106422957272</v>
      </c>
      <c r="AE418" s="9">
        <f t="shared" si="36"/>
        <v>1.1393308929354358</v>
      </c>
      <c r="AF418" s="9">
        <f t="shared" si="36"/>
        <v>1.146014476390236</v>
      </c>
      <c r="AG418" s="9">
        <f t="shared" si="36"/>
        <v>1.1529730342560296</v>
      </c>
      <c r="AH418" s="9">
        <f t="shared" si="36"/>
        <v>1.157899126223513</v>
      </c>
      <c r="AI418" s="9">
        <f t="shared" si="36"/>
        <v>1.1596960520255848</v>
      </c>
      <c r="AJ418" s="9">
        <f t="shared" si="36"/>
        <v>1.164145734839138</v>
      </c>
      <c r="AK418" s="9">
        <f t="shared" si="36"/>
        <v>1.1692945773953716</v>
      </c>
      <c r="AL418" s="9">
        <f t="shared" si="36"/>
        <v>1.1695535649220046</v>
      </c>
      <c r="AM418" s="9">
        <f t="shared" si="36"/>
        <v>1.169055839922261</v>
      </c>
      <c r="AN418" s="9">
        <f t="shared" si="36"/>
        <v>1.1677470469893165</v>
      </c>
      <c r="AO418" s="9">
        <f t="shared" si="36"/>
        <v>1.1694768278770764</v>
      </c>
      <c r="AP418" s="9">
        <f t="shared" si="36"/>
        <v>1.1706641204888844</v>
      </c>
    </row>
    <row r="419" spans="1:42" x14ac:dyDescent="0.3">
      <c r="A419" t="s">
        <v>155</v>
      </c>
      <c r="B419" s="9">
        <f t="shared" si="28"/>
        <v>1</v>
      </c>
      <c r="C419" s="9">
        <f t="shared" si="36"/>
        <v>1.003496808073769</v>
      </c>
      <c r="D419" s="9">
        <f t="shared" si="36"/>
        <v>1.0059644111754384</v>
      </c>
      <c r="E419" s="9">
        <f t="shared" si="36"/>
        <v>1.009519779987307</v>
      </c>
      <c r="F419" s="9">
        <f t="shared" si="36"/>
        <v>1.0131688459801347</v>
      </c>
      <c r="G419" s="9">
        <f t="shared" si="36"/>
        <v>1.0162162003889896</v>
      </c>
      <c r="H419" s="9">
        <f t="shared" si="36"/>
        <v>1.0192555026963559</v>
      </c>
      <c r="I419" s="9">
        <f t="shared" si="36"/>
        <v>1.0172651696101978</v>
      </c>
      <c r="J419" s="9">
        <f t="shared" si="36"/>
        <v>1.0179305659968538</v>
      </c>
      <c r="K419" s="9">
        <f t="shared" si="36"/>
        <v>1.018096000081985</v>
      </c>
      <c r="L419" s="9">
        <f t="shared" si="36"/>
        <v>1.0216447808108173</v>
      </c>
      <c r="M419" s="9">
        <f t="shared" si="36"/>
        <v>1.0225378320668355</v>
      </c>
      <c r="N419" s="9">
        <f t="shared" si="36"/>
        <v>1.0239008332461021</v>
      </c>
      <c r="O419" s="9">
        <f t="shared" si="36"/>
        <v>1.027256363539206</v>
      </c>
      <c r="P419" s="9">
        <f t="shared" si="36"/>
        <v>1.0312092133609252</v>
      </c>
      <c r="Q419" s="9">
        <f t="shared" si="36"/>
        <v>1.0359716653868705</v>
      </c>
      <c r="R419" s="9">
        <f t="shared" si="36"/>
        <v>1.0355178196665991</v>
      </c>
      <c r="S419" s="9">
        <f t="shared" si="36"/>
        <v>0.92348307558068465</v>
      </c>
      <c r="T419" s="9">
        <f t="shared" si="36"/>
        <v>0.97335486416470796</v>
      </c>
      <c r="U419" s="9">
        <f t="shared" si="36"/>
        <v>0.9822011956638701</v>
      </c>
      <c r="V419" s="9">
        <f t="shared" si="36"/>
        <v>0.98969989817751658</v>
      </c>
      <c r="W419" s="9">
        <f t="shared" si="36"/>
        <v>0.99449675463709541</v>
      </c>
      <c r="X419" s="9">
        <f t="shared" si="36"/>
        <v>1.0050838040762666</v>
      </c>
      <c r="Y419" s="9">
        <f t="shared" si="36"/>
        <v>1.0137024807060668</v>
      </c>
      <c r="Z419" s="9">
        <f t="shared" si="36"/>
        <v>1.0191859618198629</v>
      </c>
      <c r="AA419" s="9">
        <f t="shared" si="36"/>
        <v>1.0243114904220252</v>
      </c>
      <c r="AB419" s="9">
        <f t="shared" si="36"/>
        <v>1.0296163612846176</v>
      </c>
      <c r="AC419" s="9">
        <f t="shared" si="36"/>
        <v>1.0335106503682372</v>
      </c>
      <c r="AD419" s="9">
        <f t="shared" si="36"/>
        <v>1.0405013384788702</v>
      </c>
      <c r="AE419" s="9">
        <f t="shared" si="36"/>
        <v>1.04101594096492</v>
      </c>
      <c r="AF419" s="9">
        <f t="shared" si="36"/>
        <v>1.0445808258967295</v>
      </c>
      <c r="AG419" s="9">
        <f t="shared" si="36"/>
        <v>1.0452191379420146</v>
      </c>
      <c r="AH419" s="9">
        <f t="shared" si="36"/>
        <v>1.0466568040623585</v>
      </c>
      <c r="AI419" s="9">
        <f t="shared" si="36"/>
        <v>1.0517318240279101</v>
      </c>
      <c r="AJ419" s="9">
        <f t="shared" si="36"/>
        <v>1.051398759829969</v>
      </c>
      <c r="AK419" s="9">
        <f t="shared" si="36"/>
        <v>1.0519609429157246</v>
      </c>
      <c r="AL419" s="9">
        <f t="shared" si="36"/>
        <v>1.0540991418655841</v>
      </c>
      <c r="AM419" s="9">
        <f t="shared" si="36"/>
        <v>1.0508775692608829</v>
      </c>
      <c r="AN419" s="9">
        <f t="shared" si="36"/>
        <v>1.0488176952982315</v>
      </c>
      <c r="AO419" s="9">
        <f t="shared" si="36"/>
        <v>1.0487364422741183</v>
      </c>
      <c r="AP419" s="9">
        <f t="shared" si="36"/>
        <v>1.0485431918383898</v>
      </c>
    </row>
    <row r="420" spans="1:42" x14ac:dyDescent="0.3">
      <c r="A420" t="s">
        <v>156</v>
      </c>
      <c r="B420" s="9">
        <f t="shared" si="28"/>
        <v>1</v>
      </c>
      <c r="C420" s="9">
        <f t="shared" si="36"/>
        <v>1.0094955944897894</v>
      </c>
      <c r="D420" s="9">
        <f t="shared" si="36"/>
        <v>1.0206248827282109</v>
      </c>
      <c r="E420" s="9">
        <f t="shared" si="36"/>
        <v>1.0252349344841605</v>
      </c>
      <c r="F420" s="9">
        <f t="shared" si="36"/>
        <v>1.0274978891077962</v>
      </c>
      <c r="G420" s="9">
        <f t="shared" si="36"/>
        <v>1.0351789958407605</v>
      </c>
      <c r="H420" s="9">
        <f t="shared" si="36"/>
        <v>1.0401720377146073</v>
      </c>
      <c r="I420" s="9">
        <f t="shared" si="36"/>
        <v>1.0446239680082559</v>
      </c>
      <c r="J420" s="9">
        <f t="shared" si="36"/>
        <v>1.0542726999093097</v>
      </c>
      <c r="K420" s="9">
        <f t="shared" si="36"/>
        <v>1.0599675157144197</v>
      </c>
      <c r="L420" s="9">
        <f t="shared" si="36"/>
        <v>1.061414747318385</v>
      </c>
      <c r="M420" s="9">
        <f t="shared" si="36"/>
        <v>1.0692791889483066</v>
      </c>
      <c r="N420" s="9">
        <f t="shared" si="36"/>
        <v>1.0745923828063921</v>
      </c>
      <c r="O420" s="9">
        <f t="shared" si="36"/>
        <v>1.0787128248428559</v>
      </c>
      <c r="P420" s="9">
        <f t="shared" si="36"/>
        <v>1.0826125027363418</v>
      </c>
      <c r="Q420" s="9">
        <f t="shared" si="36"/>
        <v>1.093136961722488</v>
      </c>
      <c r="R420" s="9">
        <f t="shared" si="36"/>
        <v>1.0891859774212715</v>
      </c>
      <c r="S420" s="9">
        <f t="shared" si="36"/>
        <v>0.97788097695218434</v>
      </c>
      <c r="T420" s="9">
        <f t="shared" si="36"/>
        <v>1.0327391562685679</v>
      </c>
      <c r="U420" s="9">
        <f t="shared" si="36"/>
        <v>1.0384688604309347</v>
      </c>
      <c r="V420" s="9">
        <f t="shared" si="36"/>
        <v>1.0431179050567596</v>
      </c>
      <c r="W420" s="9">
        <f t="shared" si="36"/>
        <v>1.0580961511398819</v>
      </c>
      <c r="X420" s="9">
        <f t="shared" si="36"/>
        <v>1.0726834912593426</v>
      </c>
      <c r="Y420" s="9">
        <f t="shared" si="36"/>
        <v>1.0786427549488695</v>
      </c>
      <c r="Z420" s="9">
        <f t="shared" si="36"/>
        <v>1.0913912734152673</v>
      </c>
      <c r="AA420" s="9">
        <f t="shared" si="36"/>
        <v>1.0947556055915189</v>
      </c>
      <c r="AB420" s="9">
        <f t="shared" si="36"/>
        <v>1.1065565680020015</v>
      </c>
      <c r="AC420" s="9">
        <f t="shared" si="36"/>
        <v>1.116068385089283</v>
      </c>
      <c r="AD420" s="9">
        <f t="shared" si="36"/>
        <v>1.1264227022547455</v>
      </c>
      <c r="AE420" s="9">
        <f t="shared" si="36"/>
        <v>1.1364205131813492</v>
      </c>
      <c r="AF420" s="9">
        <f t="shared" si="36"/>
        <v>1.1372755222503674</v>
      </c>
      <c r="AG420" s="9">
        <f t="shared" si="36"/>
        <v>1.1467417010663914</v>
      </c>
      <c r="AH420" s="9">
        <f t="shared" si="36"/>
        <v>1.1496750594177065</v>
      </c>
      <c r="AI420" s="9">
        <f t="shared" si="36"/>
        <v>1.1544829095912688</v>
      </c>
      <c r="AJ420" s="9">
        <f t="shared" si="36"/>
        <v>1.1561741642430496</v>
      </c>
      <c r="AK420" s="9">
        <f t="shared" si="36"/>
        <v>1.1687150139162523</v>
      </c>
      <c r="AL420" s="9">
        <f t="shared" si="36"/>
        <v>1.1837357710229228</v>
      </c>
      <c r="AM420" s="9">
        <f t="shared" si="36"/>
        <v>1.1836645284110454</v>
      </c>
      <c r="AN420" s="9">
        <f t="shared" si="36"/>
        <v>1.1852031342840166</v>
      </c>
      <c r="AO420" s="9">
        <f t="shared" si="36"/>
        <v>1.1870319878350064</v>
      </c>
      <c r="AP420" s="9">
        <f t="shared" si="36"/>
        <v>1.1881440175751321</v>
      </c>
    </row>
    <row r="421" spans="1:42" x14ac:dyDescent="0.3">
      <c r="A421" t="s">
        <v>157</v>
      </c>
      <c r="B421" s="9">
        <f t="shared" si="28"/>
        <v>1</v>
      </c>
      <c r="C421" s="9">
        <f t="shared" si="36"/>
        <v>1.0055526343610053</v>
      </c>
      <c r="D421" s="9">
        <f t="shared" si="36"/>
        <v>1.0056599718747954</v>
      </c>
      <c r="E421" s="9">
        <f t="shared" si="36"/>
        <v>1.01020585438232</v>
      </c>
      <c r="F421" s="9">
        <f t="shared" si="36"/>
        <v>1.0140397005375898</v>
      </c>
      <c r="G421" s="9">
        <f t="shared" si="36"/>
        <v>1.0216561530651453</v>
      </c>
      <c r="H421" s="9">
        <f t="shared" si="36"/>
        <v>1.0372289988024002</v>
      </c>
      <c r="I421" s="9">
        <f t="shared" si="36"/>
        <v>1.0421851465700691</v>
      </c>
      <c r="J421" s="9">
        <f t="shared" si="36"/>
        <v>1.0521904371065784</v>
      </c>
      <c r="K421" s="9">
        <f t="shared" si="36"/>
        <v>1.052352484366083</v>
      </c>
      <c r="L421" s="9">
        <f t="shared" si="36"/>
        <v>1.056286265447985</v>
      </c>
      <c r="M421" s="9">
        <f t="shared" si="36"/>
        <v>1.0661746182404837</v>
      </c>
      <c r="N421" s="9">
        <f t="shared" si="36"/>
        <v>1.0675930233392006</v>
      </c>
      <c r="O421" s="9">
        <f t="shared" si="36"/>
        <v>1.0777833785546587</v>
      </c>
      <c r="P421" s="9">
        <f t="shared" si="36"/>
        <v>1.0687285108099749</v>
      </c>
      <c r="Q421" s="9">
        <f t="shared" si="36"/>
        <v>1.0756544407542032</v>
      </c>
      <c r="R421" s="9">
        <f t="shared" si="36"/>
        <v>1.0781328038015987</v>
      </c>
      <c r="S421" s="9">
        <f t="shared" si="36"/>
        <v>0.90200524519566305</v>
      </c>
      <c r="T421" s="9">
        <f t="shared" si="36"/>
        <v>0.9603346825319532</v>
      </c>
      <c r="U421" s="9">
        <f t="shared" si="36"/>
        <v>0.9704406598203531</v>
      </c>
      <c r="V421" s="9">
        <f t="shared" si="36"/>
        <v>0.96536768997409783</v>
      </c>
      <c r="W421" s="9">
        <f t="shared" si="36"/>
        <v>0.99643484462547882</v>
      </c>
      <c r="X421" s="9">
        <f t="shared" si="36"/>
        <v>1.0224290294306047</v>
      </c>
      <c r="Y421" s="9">
        <f t="shared" si="36"/>
        <v>1.0392239960414664</v>
      </c>
      <c r="Z421" s="9">
        <f t="shared" si="36"/>
        <v>1.0528580579358857</v>
      </c>
      <c r="AA421" s="9">
        <f t="shared" si="36"/>
        <v>1.0567689372637679</v>
      </c>
      <c r="AB421" s="9">
        <f t="shared" si="36"/>
        <v>1.0600526786608628</v>
      </c>
      <c r="AC421" s="9">
        <f t="shared" si="36"/>
        <v>1.0651841752118354</v>
      </c>
      <c r="AD421" s="9">
        <f t="shared" si="36"/>
        <v>1.0703504870555354</v>
      </c>
      <c r="AE421" s="9">
        <f t="shared" si="36"/>
        <v>1.070399297864608</v>
      </c>
      <c r="AF421" s="9">
        <f t="shared" si="36"/>
        <v>1.0810731345538194</v>
      </c>
      <c r="AG421" s="9">
        <f t="shared" si="36"/>
        <v>1.0851008359602878</v>
      </c>
      <c r="AH421" s="9">
        <f t="shared" si="36"/>
        <v>1.0876814472428022</v>
      </c>
      <c r="AI421" s="9">
        <f t="shared" si="36"/>
        <v>1.0957428646578049</v>
      </c>
      <c r="AJ421" s="9">
        <f t="shared" si="36"/>
        <v>1.1001672984697695</v>
      </c>
      <c r="AK421" s="9">
        <f t="shared" si="36"/>
        <v>1.1109062547928861</v>
      </c>
      <c r="AL421" s="9">
        <f t="shared" si="36"/>
        <v>1.1114569378781827</v>
      </c>
      <c r="AM421" s="9">
        <f t="shared" si="36"/>
        <v>1.115110924298599</v>
      </c>
      <c r="AN421" s="9">
        <f t="shared" si="36"/>
        <v>1.1165381199695661</v>
      </c>
      <c r="AO421" s="9">
        <f t="shared" si="36"/>
        <v>1.1167566119561498</v>
      </c>
      <c r="AP421" s="9">
        <f t="shared" si="36"/>
        <v>1.1171792534166989</v>
      </c>
    </row>
    <row r="422" spans="1:42" x14ac:dyDescent="0.3">
      <c r="A422" t="s">
        <v>158</v>
      </c>
      <c r="B422" s="9">
        <f t="shared" si="28"/>
        <v>1</v>
      </c>
      <c r="C422" s="9">
        <f t="shared" si="36"/>
        <v>0.99340579391719752</v>
      </c>
      <c r="D422" s="9">
        <f t="shared" si="36"/>
        <v>0.98310537201717518</v>
      </c>
      <c r="E422" s="9">
        <f t="shared" si="36"/>
        <v>0.98577537497089962</v>
      </c>
      <c r="F422" s="9">
        <f t="shared" si="36"/>
        <v>0.97940800227034752</v>
      </c>
      <c r="G422" s="9">
        <f t="shared" si="36"/>
        <v>0.97203174602946285</v>
      </c>
      <c r="H422" s="9">
        <f t="shared" si="36"/>
        <v>0.97484235115893236</v>
      </c>
      <c r="I422" s="9">
        <f t="shared" si="36"/>
        <v>0.96842506648397253</v>
      </c>
      <c r="J422" s="9">
        <f t="shared" si="36"/>
        <v>0.97607274605542571</v>
      </c>
      <c r="K422" s="9">
        <f t="shared" si="36"/>
        <v>0.9744562885096234</v>
      </c>
      <c r="L422" s="9">
        <f t="shared" si="36"/>
        <v>0.97812525014421614</v>
      </c>
      <c r="M422" s="9">
        <f t="shared" si="36"/>
        <v>0.97769718664036243</v>
      </c>
      <c r="N422" s="9">
        <f t="shared" si="36"/>
        <v>0.97741626996595843</v>
      </c>
      <c r="O422" s="9">
        <f t="shared" si="36"/>
        <v>0.97732996684018147</v>
      </c>
      <c r="P422" s="9">
        <f t="shared" si="36"/>
        <v>0.97661501736239087</v>
      </c>
      <c r="Q422" s="9">
        <f t="shared" si="36"/>
        <v>0.98567353728248286</v>
      </c>
      <c r="R422" s="9">
        <f t="shared" si="36"/>
        <v>0.97218083467924254</v>
      </c>
      <c r="S422" s="9">
        <f t="shared" si="36"/>
        <v>0.85592887011444296</v>
      </c>
      <c r="T422" s="9">
        <f t="shared" si="36"/>
        <v>0.92491685592822281</v>
      </c>
      <c r="U422" s="9">
        <f t="shared" si="36"/>
        <v>0.93979328531475359</v>
      </c>
      <c r="V422" s="9">
        <f t="shared" si="36"/>
        <v>0.94641172819204522</v>
      </c>
      <c r="W422" s="9">
        <f t="shared" si="36"/>
        <v>0.9558737152251443</v>
      </c>
      <c r="X422" s="9">
        <f t="shared" si="36"/>
        <v>0.96195887670440583</v>
      </c>
      <c r="Y422" s="9">
        <f t="shared" si="36"/>
        <v>0.96436853189536986</v>
      </c>
      <c r="Z422" s="9">
        <f t="shared" si="36"/>
        <v>0.98956796583316786</v>
      </c>
      <c r="AA422" s="9">
        <f t="shared" si="36"/>
        <v>0.99742183795595651</v>
      </c>
      <c r="AB422" s="9">
        <f t="shared" si="36"/>
        <v>1.0010892173665766</v>
      </c>
      <c r="AC422" s="9">
        <f t="shared" si="36"/>
        <v>0.9992272274279389</v>
      </c>
      <c r="AD422" s="9">
        <f t="shared" si="36"/>
        <v>1.0020513533804467</v>
      </c>
      <c r="AE422" s="9">
        <f t="shared" si="36"/>
        <v>1.031909933482585</v>
      </c>
      <c r="AF422" s="9">
        <f t="shared" si="36"/>
        <v>1.0425040736873348</v>
      </c>
      <c r="AG422" s="9">
        <f t="shared" si="36"/>
        <v>1.0435306493684517</v>
      </c>
      <c r="AH422" s="9">
        <f t="shared" si="36"/>
        <v>1.0523728361199294</v>
      </c>
      <c r="AI422" s="9">
        <f t="shared" si="36"/>
        <v>1.0543301910125507</v>
      </c>
      <c r="AJ422" s="9">
        <f t="shared" si="36"/>
        <v>1.0567233047710742</v>
      </c>
      <c r="AK422" s="9">
        <f t="shared" si="36"/>
        <v>1.0523618324713928</v>
      </c>
      <c r="AL422" s="9">
        <f t="shared" si="36"/>
        <v>1.0590447869352027</v>
      </c>
      <c r="AM422" s="9">
        <f t="shared" si="36"/>
        <v>1.05373714469992</v>
      </c>
      <c r="AN422" s="9">
        <f t="shared" si="36"/>
        <v>1.0549154700438614</v>
      </c>
      <c r="AO422" s="9">
        <f t="shared" si="36"/>
        <v>1.056231736550503</v>
      </c>
      <c r="AP422" s="9">
        <f t="shared" si="36"/>
        <v>1.0569579773539159</v>
      </c>
    </row>
    <row r="423" spans="1:42" x14ac:dyDescent="0.3">
      <c r="A423" t="s">
        <v>159</v>
      </c>
      <c r="B423" s="9">
        <f t="shared" si="28"/>
        <v>1</v>
      </c>
      <c r="C423" s="9">
        <f t="shared" ref="C423:AP429" si="37">IFERROR(C119/$B119,"")</f>
        <v>1.0075772400750032</v>
      </c>
      <c r="D423" s="9">
        <f t="shared" si="37"/>
        <v>1.0182156876829145</v>
      </c>
      <c r="E423" s="9">
        <f t="shared" si="37"/>
        <v>1.0201894768596012</v>
      </c>
      <c r="F423" s="9">
        <f t="shared" si="37"/>
        <v>1.0288959974922633</v>
      </c>
      <c r="G423" s="9">
        <f t="shared" si="37"/>
        <v>1.0332744568560979</v>
      </c>
      <c r="H423" s="9">
        <f t="shared" si="37"/>
        <v>1.0392923526293867</v>
      </c>
      <c r="I423" s="9">
        <f t="shared" si="37"/>
        <v>1.0478120824847006</v>
      </c>
      <c r="J423" s="9">
        <f t="shared" si="37"/>
        <v>1.0513365892621547</v>
      </c>
      <c r="K423" s="9">
        <f t="shared" si="37"/>
        <v>1.0595935225644075</v>
      </c>
      <c r="L423" s="9">
        <f t="shared" si="37"/>
        <v>1.0678574480347967</v>
      </c>
      <c r="M423" s="9">
        <f t="shared" si="37"/>
        <v>1.0747428266938459</v>
      </c>
      <c r="N423" s="9">
        <f t="shared" si="37"/>
        <v>1.0789313170220882</v>
      </c>
      <c r="O423" s="9">
        <f t="shared" si="37"/>
        <v>1.0922863581619171</v>
      </c>
      <c r="P423" s="9">
        <f t="shared" si="37"/>
        <v>1.0958600825384586</v>
      </c>
      <c r="Q423" s="9">
        <f t="shared" si="37"/>
        <v>1.104423036705886</v>
      </c>
      <c r="R423" s="9">
        <f t="shared" si="37"/>
        <v>1.1058384513128523</v>
      </c>
      <c r="S423" s="9">
        <f t="shared" si="37"/>
        <v>1.0337606395599983</v>
      </c>
      <c r="T423" s="9">
        <f t="shared" si="37"/>
        <v>1.068690424116769</v>
      </c>
      <c r="U423" s="9">
        <f t="shared" si="37"/>
        <v>1.085126559605373</v>
      </c>
      <c r="V423" s="9">
        <f t="shared" si="37"/>
        <v>1.1005205896195724</v>
      </c>
      <c r="W423" s="9">
        <f t="shared" si="37"/>
        <v>1.1094184413985027</v>
      </c>
      <c r="X423" s="9">
        <f t="shared" si="37"/>
        <v>1.1204331039750839</v>
      </c>
      <c r="Y423" s="9">
        <f t="shared" si="37"/>
        <v>1.1316867715715879</v>
      </c>
      <c r="Z423" s="9">
        <f t="shared" si="37"/>
        <v>1.1469811858916934</v>
      </c>
      <c r="AA423" s="9">
        <f t="shared" si="37"/>
        <v>1.1571174686971075</v>
      </c>
      <c r="AB423" s="9">
        <f t="shared" si="37"/>
        <v>1.1688659456984589</v>
      </c>
      <c r="AC423" s="9">
        <f t="shared" si="37"/>
        <v>1.1741354978664353</v>
      </c>
      <c r="AD423" s="9">
        <f t="shared" si="37"/>
        <v>1.1783999031630117</v>
      </c>
      <c r="AE423" s="9">
        <f t="shared" si="37"/>
        <v>1.1867465541551141</v>
      </c>
      <c r="AF423" s="9">
        <f t="shared" si="37"/>
        <v>1.1908839199293229</v>
      </c>
      <c r="AG423" s="9">
        <f t="shared" si="37"/>
        <v>1.1935107049640126</v>
      </c>
      <c r="AH423" s="9">
        <f t="shared" si="37"/>
        <v>1.1990497734310506</v>
      </c>
      <c r="AI423" s="9">
        <f t="shared" si="37"/>
        <v>1.2016954464004455</v>
      </c>
      <c r="AJ423" s="9">
        <f t="shared" si="37"/>
        <v>1.2065654461035054</v>
      </c>
      <c r="AK423" s="9">
        <f t="shared" si="37"/>
        <v>1.213721884787049</v>
      </c>
      <c r="AL423" s="9">
        <f t="shared" si="37"/>
        <v>1.2236585729747615</v>
      </c>
      <c r="AM423" s="9">
        <f t="shared" si="37"/>
        <v>1.2277498994081266</v>
      </c>
      <c r="AN423" s="9">
        <f t="shared" si="37"/>
        <v>1.2281932210294269</v>
      </c>
      <c r="AO423" s="9">
        <f t="shared" si="37"/>
        <v>1.2301532982919767</v>
      </c>
      <c r="AP423" s="9">
        <f t="shared" si="37"/>
        <v>1.2321709474324258</v>
      </c>
    </row>
    <row r="424" spans="1:42" x14ac:dyDescent="0.3">
      <c r="A424" t="s">
        <v>160</v>
      </c>
      <c r="B424" s="9">
        <f t="shared" si="28"/>
        <v>1</v>
      </c>
      <c r="C424" s="9">
        <f t="shared" si="37"/>
        <v>1.0032799145511648</v>
      </c>
      <c r="D424" s="9">
        <f t="shared" si="37"/>
        <v>1.011289748327721</v>
      </c>
      <c r="E424" s="9">
        <f t="shared" si="37"/>
        <v>1.0195582184832832</v>
      </c>
      <c r="F424" s="9">
        <f t="shared" si="37"/>
        <v>1.0273950064345201</v>
      </c>
      <c r="G424" s="9">
        <f t="shared" si="37"/>
        <v>1.0291592160825209</v>
      </c>
      <c r="H424" s="9">
        <f t="shared" si="37"/>
        <v>1.0346598853919489</v>
      </c>
      <c r="I424" s="9">
        <f t="shared" si="37"/>
        <v>1.0378095183160057</v>
      </c>
      <c r="J424" s="9">
        <f t="shared" si="37"/>
        <v>1.0421694775010593</v>
      </c>
      <c r="K424" s="9">
        <f t="shared" si="37"/>
        <v>1.0515756120750184</v>
      </c>
      <c r="L424" s="9">
        <f t="shared" si="37"/>
        <v>1.0562677396833857</v>
      </c>
      <c r="M424" s="9">
        <f t="shared" si="37"/>
        <v>1.0583552292658283</v>
      </c>
      <c r="N424" s="9">
        <f t="shared" si="37"/>
        <v>1.0627181719995942</v>
      </c>
      <c r="O424" s="9">
        <f t="shared" si="37"/>
        <v>1.0678618099797716</v>
      </c>
      <c r="P424" s="9">
        <f t="shared" si="37"/>
        <v>1.0731595979767561</v>
      </c>
      <c r="Q424" s="9">
        <f t="shared" si="37"/>
        <v>1.0796060522280146</v>
      </c>
      <c r="R424" s="9">
        <f t="shared" si="37"/>
        <v>1.0781580365862633</v>
      </c>
      <c r="S424" s="9">
        <f t="shared" si="37"/>
        <v>0.9771827518065388</v>
      </c>
      <c r="T424" s="9">
        <f t="shared" si="37"/>
        <v>1.0109814482941062</v>
      </c>
      <c r="U424" s="9">
        <f t="shared" si="37"/>
        <v>1.0283845500907993</v>
      </c>
      <c r="V424" s="9">
        <f t="shared" si="37"/>
        <v>1.0299965987544679</v>
      </c>
      <c r="W424" s="9">
        <f t="shared" si="37"/>
        <v>1.0483245384947399</v>
      </c>
      <c r="X424" s="9">
        <f t="shared" si="37"/>
        <v>1.0637892659873458</v>
      </c>
      <c r="Y424" s="9">
        <f t="shared" si="37"/>
        <v>1.0836815797691528</v>
      </c>
      <c r="Z424" s="9">
        <f t="shared" si="37"/>
        <v>1.0992308411419434</v>
      </c>
      <c r="AA424" s="9">
        <f t="shared" si="37"/>
        <v>1.1088856047752691</v>
      </c>
      <c r="AB424" s="9">
        <f t="shared" si="37"/>
        <v>1.1256939237046923</v>
      </c>
      <c r="AC424" s="9">
        <f t="shared" si="37"/>
        <v>1.1352591808766461</v>
      </c>
      <c r="AD424" s="9">
        <f t="shared" si="37"/>
        <v>1.1458169652535917</v>
      </c>
      <c r="AE424" s="9">
        <f t="shared" si="37"/>
        <v>1.1509039158082335</v>
      </c>
      <c r="AF424" s="9">
        <f t="shared" si="37"/>
        <v>1.1589624808804253</v>
      </c>
      <c r="AG424" s="9">
        <f t="shared" si="37"/>
        <v>1.1664402484699368</v>
      </c>
      <c r="AH424" s="9">
        <f t="shared" si="37"/>
        <v>1.1688151532450071</v>
      </c>
      <c r="AI424" s="9">
        <f t="shared" si="37"/>
        <v>1.1754873626821705</v>
      </c>
      <c r="AJ424" s="9">
        <f t="shared" si="37"/>
        <v>1.1823017879412918</v>
      </c>
      <c r="AK424" s="9">
        <f t="shared" si="37"/>
        <v>1.1884548599024976</v>
      </c>
      <c r="AL424" s="9">
        <f t="shared" si="37"/>
        <v>1.1908745179082538</v>
      </c>
      <c r="AM424" s="9">
        <f t="shared" si="37"/>
        <v>1.2004238628204082</v>
      </c>
      <c r="AN424" s="9">
        <f t="shared" si="37"/>
        <v>1.2087777992151278</v>
      </c>
      <c r="AO424" s="9">
        <f t="shared" si="37"/>
        <v>1.2105440600528685</v>
      </c>
      <c r="AP424" s="9">
        <f t="shared" si="37"/>
        <v>1.2126116593105616</v>
      </c>
    </row>
    <row r="425" spans="1:42" x14ac:dyDescent="0.3">
      <c r="A425" t="s">
        <v>161</v>
      </c>
      <c r="B425" s="9">
        <f t="shared" si="28"/>
        <v>1</v>
      </c>
      <c r="C425" s="9">
        <f t="shared" si="37"/>
        <v>1.0075785815444114</v>
      </c>
      <c r="D425" s="9">
        <f t="shared" si="37"/>
        <v>1.0165491474541226</v>
      </c>
      <c r="E425" s="9">
        <f t="shared" si="37"/>
        <v>1.0218683380932594</v>
      </c>
      <c r="F425" s="9">
        <f t="shared" si="37"/>
        <v>1.0251034722633039</v>
      </c>
      <c r="G425" s="9">
        <f t="shared" si="37"/>
        <v>1.0314632656537659</v>
      </c>
      <c r="H425" s="9">
        <f t="shared" si="37"/>
        <v>1.0366491736117398</v>
      </c>
      <c r="I425" s="9">
        <f t="shared" si="37"/>
        <v>1.0427616456633593</v>
      </c>
      <c r="J425" s="9">
        <f t="shared" si="37"/>
        <v>1.0504129268520412</v>
      </c>
      <c r="K425" s="9">
        <f t="shared" si="37"/>
        <v>1.0539010842938121</v>
      </c>
      <c r="L425" s="9">
        <f t="shared" si="37"/>
        <v>1.0572609482456934</v>
      </c>
      <c r="M425" s="9">
        <f t="shared" si="37"/>
        <v>1.0595267538254625</v>
      </c>
      <c r="N425" s="9">
        <f t="shared" si="37"/>
        <v>1.0647497243471822</v>
      </c>
      <c r="O425" s="9">
        <f t="shared" si="37"/>
        <v>1.0673647733160945</v>
      </c>
      <c r="P425" s="9">
        <f t="shared" si="37"/>
        <v>1.0717716546937954</v>
      </c>
      <c r="Q425" s="9">
        <f t="shared" si="37"/>
        <v>1.0783417068593539</v>
      </c>
      <c r="R425" s="9">
        <f t="shared" si="37"/>
        <v>1.0803958281808055</v>
      </c>
      <c r="S425" s="9">
        <f t="shared" si="37"/>
        <v>0.92407448720022978</v>
      </c>
      <c r="T425" s="9">
        <f t="shared" si="37"/>
        <v>0.96911262956751554</v>
      </c>
      <c r="U425" s="9">
        <f t="shared" si="37"/>
        <v>0.98721626647413141</v>
      </c>
      <c r="V425" s="9">
        <f t="shared" si="37"/>
        <v>0.98947637012101641</v>
      </c>
      <c r="W425" s="9">
        <f t="shared" si="37"/>
        <v>1.0148891722432758</v>
      </c>
      <c r="X425" s="9">
        <f t="shared" si="37"/>
        <v>1.0402827303420519</v>
      </c>
      <c r="Y425" s="9">
        <f t="shared" si="37"/>
        <v>1.0621118676467338</v>
      </c>
      <c r="Z425" s="9">
        <f t="shared" si="37"/>
        <v>1.0772832855677663</v>
      </c>
      <c r="AA425" s="9">
        <f t="shared" si="37"/>
        <v>1.0877142590373854</v>
      </c>
      <c r="AB425" s="9">
        <f t="shared" si="37"/>
        <v>1.0930127801698177</v>
      </c>
      <c r="AC425" s="9">
        <f t="shared" si="37"/>
        <v>1.1007688343752429</v>
      </c>
      <c r="AD425" s="9">
        <f t="shared" si="37"/>
        <v>1.1009762421838973</v>
      </c>
      <c r="AE425" s="9">
        <f t="shared" si="37"/>
        <v>1.103858569256746</v>
      </c>
      <c r="AF425" s="9">
        <f t="shared" si="37"/>
        <v>1.106542041420266</v>
      </c>
      <c r="AG425" s="9">
        <f t="shared" si="37"/>
        <v>1.1078221253527181</v>
      </c>
      <c r="AH425" s="9">
        <f t="shared" si="37"/>
        <v>1.1126131744584769</v>
      </c>
      <c r="AI425" s="9">
        <f t="shared" si="37"/>
        <v>1.1102725310096055</v>
      </c>
      <c r="AJ425" s="9">
        <f t="shared" si="37"/>
        <v>1.1110679506469199</v>
      </c>
      <c r="AK425" s="9">
        <f t="shared" si="37"/>
        <v>1.1174305950038239</v>
      </c>
      <c r="AL425" s="9">
        <f t="shared" si="37"/>
        <v>1.1192965525401042</v>
      </c>
      <c r="AM425" s="9">
        <f t="shared" si="37"/>
        <v>1.1207897462140948</v>
      </c>
      <c r="AN425" s="9">
        <f t="shared" si="37"/>
        <v>1.1218239342909255</v>
      </c>
      <c r="AO425" s="9">
        <f t="shared" si="37"/>
        <v>1.1217376925560554</v>
      </c>
      <c r="AP425" s="9">
        <f t="shared" si="37"/>
        <v>1.1220954888445247</v>
      </c>
    </row>
    <row r="426" spans="1:42" x14ac:dyDescent="0.3">
      <c r="A426" t="s">
        <v>162</v>
      </c>
      <c r="B426" s="9">
        <f t="shared" si="28"/>
        <v>1</v>
      </c>
      <c r="C426" s="9">
        <f t="shared" si="37"/>
        <v>1.0085367141312707</v>
      </c>
      <c r="D426" s="9">
        <f t="shared" si="37"/>
        <v>1.0176583651108531</v>
      </c>
      <c r="E426" s="9">
        <f t="shared" si="37"/>
        <v>1.0232208715932802</v>
      </c>
      <c r="F426" s="9">
        <f t="shared" si="37"/>
        <v>1.0296093911330675</v>
      </c>
      <c r="G426" s="9">
        <f t="shared" si="37"/>
        <v>1.0341122835803742</v>
      </c>
      <c r="H426" s="9">
        <f t="shared" si="37"/>
        <v>1.0390225761328946</v>
      </c>
      <c r="I426" s="9">
        <f t="shared" si="37"/>
        <v>1.0449224024272077</v>
      </c>
      <c r="J426" s="9">
        <f t="shared" si="37"/>
        <v>1.0532367284276505</v>
      </c>
      <c r="K426" s="9">
        <f t="shared" si="37"/>
        <v>1.063090952073489</v>
      </c>
      <c r="L426" s="9">
        <f t="shared" si="37"/>
        <v>1.0719874117105104</v>
      </c>
      <c r="M426" s="9">
        <f t="shared" si="37"/>
        <v>1.0826452227198442</v>
      </c>
      <c r="N426" s="9">
        <f t="shared" si="37"/>
        <v>1.0923041559482751</v>
      </c>
      <c r="O426" s="9">
        <f t="shared" si="37"/>
        <v>1.1025452228132846</v>
      </c>
      <c r="P426" s="9">
        <f t="shared" si="37"/>
        <v>1.1126302442251503</v>
      </c>
      <c r="Q426" s="9">
        <f t="shared" si="37"/>
        <v>1.1185310049233743</v>
      </c>
      <c r="R426" s="9">
        <f t="shared" si="37"/>
        <v>1.121281890037479</v>
      </c>
      <c r="S426" s="9">
        <f t="shared" si="37"/>
        <v>0.96459076379110087</v>
      </c>
      <c r="T426" s="9">
        <f t="shared" si="37"/>
        <v>0.98014952331384475</v>
      </c>
      <c r="U426" s="9">
        <f t="shared" si="37"/>
        <v>0.98513643698707065</v>
      </c>
      <c r="V426" s="9">
        <f t="shared" si="37"/>
        <v>0.98732387654281761</v>
      </c>
      <c r="W426" s="9">
        <f t="shared" si="37"/>
        <v>1.0087637742816535</v>
      </c>
      <c r="X426" s="9">
        <f t="shared" si="37"/>
        <v>1.0403055127027541</v>
      </c>
      <c r="Y426" s="9">
        <f t="shared" si="37"/>
        <v>1.0708025875513105</v>
      </c>
      <c r="Z426" s="9">
        <f t="shared" si="37"/>
        <v>1.0870668220268902</v>
      </c>
      <c r="AA426" s="9">
        <f t="shared" si="37"/>
        <v>1.1007128567437332</v>
      </c>
      <c r="AB426" s="9">
        <f t="shared" si="37"/>
        <v>1.1065519467838285</v>
      </c>
      <c r="AC426" s="9">
        <f t="shared" si="37"/>
        <v>1.1078320801419546</v>
      </c>
      <c r="AD426" s="9">
        <f t="shared" si="37"/>
        <v>1.1010763398651282</v>
      </c>
      <c r="AE426" s="9">
        <f t="shared" si="37"/>
        <v>1.0924452509388423</v>
      </c>
      <c r="AF426" s="9">
        <f t="shared" si="37"/>
        <v>1.0822079216894771</v>
      </c>
      <c r="AG426" s="9">
        <f t="shared" si="37"/>
        <v>1.0793037943339616</v>
      </c>
      <c r="AH426" s="9">
        <f t="shared" si="37"/>
        <v>1.0789412456164778</v>
      </c>
      <c r="AI426" s="9">
        <f t="shared" si="37"/>
        <v>1.0727667045723186</v>
      </c>
      <c r="AJ426" s="9">
        <f t="shared" si="37"/>
        <v>1.0705830026322158</v>
      </c>
      <c r="AK426" s="9">
        <f t="shared" si="37"/>
        <v>1.0762632440074342</v>
      </c>
      <c r="AL426" s="9">
        <f t="shared" si="37"/>
        <v>1.0715865524326738</v>
      </c>
      <c r="AM426" s="9">
        <f t="shared" si="37"/>
        <v>1.0666043107790033</v>
      </c>
      <c r="AN426" s="9">
        <f t="shared" si="37"/>
        <v>1.0674686343967161</v>
      </c>
      <c r="AO426" s="9">
        <f t="shared" si="37"/>
        <v>1.0679750813165003</v>
      </c>
      <c r="AP426" s="9">
        <f t="shared" si="37"/>
        <v>1.0687440957352872</v>
      </c>
    </row>
    <row r="427" spans="1:42" x14ac:dyDescent="0.3">
      <c r="A427" t="s">
        <v>163</v>
      </c>
      <c r="B427" s="9">
        <f t="shared" si="28"/>
        <v>1</v>
      </c>
      <c r="C427" s="9">
        <f t="shared" si="37"/>
        <v>1.0091885763039135</v>
      </c>
      <c r="D427" s="9">
        <f t="shared" si="37"/>
        <v>1.0144910453011218</v>
      </c>
      <c r="E427" s="9">
        <f t="shared" si="37"/>
        <v>1.0195521527949287</v>
      </c>
      <c r="F427" s="9">
        <f t="shared" si="37"/>
        <v>1.0257948090437594</v>
      </c>
      <c r="G427" s="9">
        <f t="shared" si="37"/>
        <v>1.0329654909180719</v>
      </c>
      <c r="H427" s="9">
        <f t="shared" si="37"/>
        <v>1.0391707267787782</v>
      </c>
      <c r="I427" s="9">
        <f t="shared" si="37"/>
        <v>1.041854704116991</v>
      </c>
      <c r="J427" s="9">
        <f t="shared" si="37"/>
        <v>1.0441897363359454</v>
      </c>
      <c r="K427" s="9">
        <f t="shared" si="37"/>
        <v>1.0516906531354544</v>
      </c>
      <c r="L427" s="9">
        <f t="shared" si="37"/>
        <v>1.0558864141538875</v>
      </c>
      <c r="M427" s="9">
        <f t="shared" si="37"/>
        <v>1.0612169484421892</v>
      </c>
      <c r="N427" s="9">
        <f t="shared" si="37"/>
        <v>1.065988047928033</v>
      </c>
      <c r="O427" s="9">
        <f t="shared" si="37"/>
        <v>1.067653255199563</v>
      </c>
      <c r="P427" s="9">
        <f t="shared" si="37"/>
        <v>1.0745704139443335</v>
      </c>
      <c r="Q427" s="9">
        <f t="shared" si="37"/>
        <v>1.0817888068135042</v>
      </c>
      <c r="R427" s="9">
        <f t="shared" si="37"/>
        <v>1.0858844682937052</v>
      </c>
      <c r="S427" s="9">
        <f t="shared" si="37"/>
        <v>0.96394919808108248</v>
      </c>
      <c r="T427" s="9">
        <f t="shared" si="37"/>
        <v>0.99037547617443888</v>
      </c>
      <c r="U427" s="9">
        <f t="shared" si="37"/>
        <v>0.99687446208192076</v>
      </c>
      <c r="V427" s="9">
        <f t="shared" si="37"/>
        <v>1.0025034239655133</v>
      </c>
      <c r="W427" s="9">
        <f t="shared" si="37"/>
        <v>1.0177784263978387</v>
      </c>
      <c r="X427" s="9">
        <f t="shared" si="37"/>
        <v>1.0345577284327594</v>
      </c>
      <c r="Y427" s="9">
        <f t="shared" si="37"/>
        <v>1.0484247887619091</v>
      </c>
      <c r="Z427" s="9">
        <f t="shared" si="37"/>
        <v>1.0626417297200206</v>
      </c>
      <c r="AA427" s="9">
        <f t="shared" si="37"/>
        <v>1.0732270220106723</v>
      </c>
      <c r="AB427" s="9">
        <f t="shared" si="37"/>
        <v>1.0803705741035945</v>
      </c>
      <c r="AC427" s="9">
        <f t="shared" si="37"/>
        <v>1.0848264068194915</v>
      </c>
      <c r="AD427" s="9">
        <f t="shared" si="37"/>
        <v>1.0852183853850932</v>
      </c>
      <c r="AE427" s="9">
        <f t="shared" si="37"/>
        <v>1.0789111789667483</v>
      </c>
      <c r="AF427" s="9">
        <f t="shared" si="37"/>
        <v>1.0774471062813864</v>
      </c>
      <c r="AG427" s="9">
        <f t="shared" si="37"/>
        <v>1.0754189212450511</v>
      </c>
      <c r="AH427" s="9">
        <f t="shared" si="37"/>
        <v>1.0829946788208087</v>
      </c>
      <c r="AI427" s="9">
        <f t="shared" si="37"/>
        <v>1.0794416129684097</v>
      </c>
      <c r="AJ427" s="9">
        <f t="shared" si="37"/>
        <v>1.0771290329823302</v>
      </c>
      <c r="AK427" s="9">
        <f t="shared" si="37"/>
        <v>1.0806456139563079</v>
      </c>
      <c r="AL427" s="9">
        <f t="shared" si="37"/>
        <v>1.0794285158325663</v>
      </c>
      <c r="AM427" s="9">
        <f t="shared" si="37"/>
        <v>1.0788166924867344</v>
      </c>
      <c r="AN427" s="9">
        <f t="shared" si="37"/>
        <v>1.0799215294461033</v>
      </c>
      <c r="AO427" s="9">
        <f t="shared" si="37"/>
        <v>1.0813902796799808</v>
      </c>
      <c r="AP427" s="9">
        <f t="shared" si="37"/>
        <v>1.0825774414932232</v>
      </c>
    </row>
    <row r="428" spans="1:42" x14ac:dyDescent="0.3">
      <c r="A428" t="s">
        <v>164</v>
      </c>
      <c r="B428" s="9">
        <f t="shared" si="28"/>
        <v>1</v>
      </c>
      <c r="C428" s="9">
        <f t="shared" si="37"/>
        <v>0.99791664581891215</v>
      </c>
      <c r="D428" s="9">
        <f t="shared" si="37"/>
        <v>1.0039484704419448</v>
      </c>
      <c r="E428" s="9">
        <f t="shared" si="37"/>
        <v>1.0010920597683006</v>
      </c>
      <c r="F428" s="9">
        <f t="shared" si="37"/>
        <v>1.0029555227115801</v>
      </c>
      <c r="G428" s="9">
        <f t="shared" si="37"/>
        <v>1.0094211256569219</v>
      </c>
      <c r="H428" s="9">
        <f t="shared" si="37"/>
        <v>1.0117278517444024</v>
      </c>
      <c r="I428" s="9">
        <f t="shared" si="37"/>
        <v>1.0083831032683912</v>
      </c>
      <c r="J428" s="9">
        <f t="shared" si="37"/>
        <v>1.0175041082766383</v>
      </c>
      <c r="K428" s="9">
        <f t="shared" si="37"/>
        <v>1.0306187454017104</v>
      </c>
      <c r="L428" s="9">
        <f t="shared" si="37"/>
        <v>1.0361727612448437</v>
      </c>
      <c r="M428" s="9">
        <f t="shared" si="37"/>
        <v>1.0446188646146095</v>
      </c>
      <c r="N428" s="9">
        <f t="shared" si="37"/>
        <v>1.0496944625608411</v>
      </c>
      <c r="O428" s="9">
        <f t="shared" si="37"/>
        <v>1.049703947382733</v>
      </c>
      <c r="P428" s="9">
        <f t="shared" si="37"/>
        <v>1.0476556609376313</v>
      </c>
      <c r="Q428" s="9">
        <f t="shared" si="37"/>
        <v>1.0687624352323717</v>
      </c>
      <c r="R428" s="9">
        <f t="shared" si="37"/>
        <v>1.0717434538413311</v>
      </c>
      <c r="S428" s="9">
        <f t="shared" si="37"/>
        <v>0.91100626563853515</v>
      </c>
      <c r="T428" s="9">
        <f t="shared" si="37"/>
        <v>0.96715475792167538</v>
      </c>
      <c r="U428" s="9">
        <f t="shared" si="37"/>
        <v>0.97591037974529338</v>
      </c>
      <c r="V428" s="9">
        <f t="shared" si="37"/>
        <v>0.96519052962288265</v>
      </c>
      <c r="W428" s="9">
        <f t="shared" si="37"/>
        <v>0.99852028076813137</v>
      </c>
      <c r="X428" s="9">
        <f t="shared" si="37"/>
        <v>1.0185939926270737</v>
      </c>
      <c r="Y428" s="9">
        <f t="shared" si="37"/>
        <v>1.0296586029727519</v>
      </c>
      <c r="Z428" s="9">
        <f t="shared" si="37"/>
        <v>1.0318740485266111</v>
      </c>
      <c r="AA428" s="9">
        <f t="shared" si="37"/>
        <v>1.0322315131902111</v>
      </c>
      <c r="AB428" s="9">
        <f t="shared" si="37"/>
        <v>1.0345544243866083</v>
      </c>
      <c r="AC428" s="9">
        <f t="shared" si="37"/>
        <v>1.0375471902520395</v>
      </c>
      <c r="AD428" s="9">
        <f t="shared" si="37"/>
        <v>1.038779607980999</v>
      </c>
      <c r="AE428" s="9">
        <f t="shared" si="37"/>
        <v>1.0434097673651643</v>
      </c>
      <c r="AF428" s="9">
        <f t="shared" si="37"/>
        <v>1.0456796853823667</v>
      </c>
      <c r="AG428" s="9">
        <f t="shared" si="37"/>
        <v>1.0413213662146292</v>
      </c>
      <c r="AH428" s="9">
        <f t="shared" si="37"/>
        <v>1.0463407513632257</v>
      </c>
      <c r="AI428" s="9">
        <f t="shared" si="37"/>
        <v>1.0463736436813464</v>
      </c>
      <c r="AJ428" s="9">
        <f t="shared" si="37"/>
        <v>1.0445486421259227</v>
      </c>
      <c r="AK428" s="9">
        <f t="shared" si="37"/>
        <v>1.0505086779594057</v>
      </c>
      <c r="AL428" s="9">
        <f t="shared" si="37"/>
        <v>1.0499116562804967</v>
      </c>
      <c r="AM428" s="9">
        <f t="shared" si="37"/>
        <v>1.0453834804858491</v>
      </c>
      <c r="AN428" s="9">
        <f t="shared" si="37"/>
        <v>1.0462310232861078</v>
      </c>
      <c r="AO428" s="9">
        <f t="shared" si="37"/>
        <v>1.046475018153862</v>
      </c>
      <c r="AP428" s="9">
        <f t="shared" si="37"/>
        <v>1.0464822405411744</v>
      </c>
    </row>
    <row r="429" spans="1:42" x14ac:dyDescent="0.3">
      <c r="A429" t="s">
        <v>165</v>
      </c>
      <c r="B429" s="9">
        <f t="shared" si="28"/>
        <v>1</v>
      </c>
      <c r="C429" s="9">
        <f t="shared" si="37"/>
        <v>1.0072942878032618</v>
      </c>
      <c r="D429" s="9">
        <f t="shared" si="37"/>
        <v>1.0103978856021407</v>
      </c>
      <c r="E429" s="9">
        <f t="shared" si="37"/>
        <v>1.014084566528729</v>
      </c>
      <c r="F429" s="9">
        <f t="shared" si="37"/>
        <v>1.0234676293834477</v>
      </c>
      <c r="G429" s="9">
        <f t="shared" si="37"/>
        <v>1.0301107099269766</v>
      </c>
      <c r="H429" s="9">
        <f t="shared" si="37"/>
        <v>1.0343079698820945</v>
      </c>
      <c r="I429" s="9">
        <f t="shared" si="37"/>
        <v>1.0260195859617047</v>
      </c>
      <c r="J429" s="9">
        <f t="shared" si="37"/>
        <v>1.040509534093508</v>
      </c>
      <c r="K429" s="9">
        <f t="shared" si="37"/>
        <v>1.0440690395451593</v>
      </c>
      <c r="L429" s="9">
        <f t="shared" si="37"/>
        <v>1.0457249799851143</v>
      </c>
      <c r="M429" s="9">
        <f t="shared" si="37"/>
        <v>1.0456003073485525</v>
      </c>
      <c r="N429" s="9">
        <f t="shared" si="37"/>
        <v>1.0391354758255533</v>
      </c>
      <c r="O429" s="9">
        <f t="shared" si="37"/>
        <v>1.0388621189467682</v>
      </c>
      <c r="P429" s="9">
        <f t="shared" si="37"/>
        <v>1.0502475307153019</v>
      </c>
      <c r="Q429" s="9">
        <f t="shared" si="37"/>
        <v>1.0532514842613701</v>
      </c>
      <c r="R429" s="9">
        <f t="shared" ref="C429:AP436" si="38">IFERROR(R125/$B125,"")</f>
        <v>1.0559320241611503</v>
      </c>
      <c r="S429" s="9">
        <f t="shared" si="38"/>
        <v>0.88825530578271417</v>
      </c>
      <c r="T429" s="9">
        <f t="shared" si="38"/>
        <v>0.93255703108306265</v>
      </c>
      <c r="U429" s="9">
        <f t="shared" si="38"/>
        <v>0.93859888292066218</v>
      </c>
      <c r="V429" s="9">
        <f t="shared" si="38"/>
        <v>0.94447359208302162</v>
      </c>
      <c r="W429" s="9">
        <f t="shared" si="38"/>
        <v>0.96535172231258515</v>
      </c>
      <c r="X429" s="9">
        <f t="shared" si="38"/>
        <v>0.98593662938376048</v>
      </c>
      <c r="Y429" s="9">
        <f t="shared" si="38"/>
        <v>0.99719736851573237</v>
      </c>
      <c r="Z429" s="9">
        <f t="shared" si="38"/>
        <v>1.011165161991521</v>
      </c>
      <c r="AA429" s="9">
        <f t="shared" si="38"/>
        <v>1.0200868422345215</v>
      </c>
      <c r="AB429" s="9">
        <f t="shared" si="38"/>
        <v>1.0209522768164272</v>
      </c>
      <c r="AC429" s="9">
        <f t="shared" si="38"/>
        <v>1.0216396188052013</v>
      </c>
      <c r="AD429" s="9">
        <f t="shared" si="38"/>
        <v>1.0203916410203946</v>
      </c>
      <c r="AE429" s="9">
        <f t="shared" si="38"/>
        <v>1.0223704476107436</v>
      </c>
      <c r="AF429" s="9">
        <f t="shared" si="38"/>
        <v>1.0248076646922399</v>
      </c>
      <c r="AG429" s="9">
        <f t="shared" si="38"/>
        <v>1.0229781680537084</v>
      </c>
      <c r="AH429" s="9">
        <f t="shared" si="38"/>
        <v>1.0264570351814604</v>
      </c>
      <c r="AI429" s="9">
        <f t="shared" si="38"/>
        <v>1.0190751480350686</v>
      </c>
      <c r="AJ429" s="9">
        <f t="shared" si="38"/>
        <v>1.020366143354448</v>
      </c>
      <c r="AK429" s="9">
        <f t="shared" si="38"/>
        <v>1.0249293652082314</v>
      </c>
      <c r="AL429" s="9">
        <f t="shared" si="38"/>
        <v>1.0251025303383119</v>
      </c>
      <c r="AM429" s="9">
        <f t="shared" si="38"/>
        <v>1.0268129857266255</v>
      </c>
      <c r="AN429" s="9">
        <f t="shared" si="38"/>
        <v>1.0282180948331718</v>
      </c>
      <c r="AO429" s="9">
        <f t="shared" si="38"/>
        <v>1.0292752311918736</v>
      </c>
      <c r="AP429" s="9">
        <f t="shared" si="38"/>
        <v>1.029558051928265</v>
      </c>
    </row>
    <row r="430" spans="1:42" x14ac:dyDescent="0.3">
      <c r="A430" t="s">
        <v>166</v>
      </c>
      <c r="B430" s="9">
        <f t="shared" si="28"/>
        <v>1</v>
      </c>
      <c r="C430" s="9">
        <f t="shared" si="38"/>
        <v>1.0078095689261293</v>
      </c>
      <c r="D430" s="9">
        <f t="shared" si="38"/>
        <v>1.0187276261930238</v>
      </c>
      <c r="E430" s="9">
        <f t="shared" si="38"/>
        <v>1.0278500977056488</v>
      </c>
      <c r="F430" s="9">
        <f t="shared" si="38"/>
        <v>1.0325463711250145</v>
      </c>
      <c r="G430" s="9">
        <f t="shared" si="38"/>
        <v>1.0376441521590403</v>
      </c>
      <c r="H430" s="9">
        <f t="shared" si="38"/>
        <v>1.0382139105836534</v>
      </c>
      <c r="I430" s="9">
        <f t="shared" si="38"/>
        <v>1.0471475915770585</v>
      </c>
      <c r="J430" s="9">
        <f t="shared" si="38"/>
        <v>1.0557626885692803</v>
      </c>
      <c r="K430" s="9">
        <f t="shared" si="38"/>
        <v>1.0617914210004542</v>
      </c>
      <c r="L430" s="9">
        <f t="shared" si="38"/>
        <v>1.0700478378569129</v>
      </c>
      <c r="M430" s="9">
        <f t="shared" si="38"/>
        <v>1.072140375365372</v>
      </c>
      <c r="N430" s="9">
        <f t="shared" si="38"/>
        <v>1.081257821204453</v>
      </c>
      <c r="O430" s="9">
        <f t="shared" si="38"/>
        <v>1.0813749412487836</v>
      </c>
      <c r="P430" s="9">
        <f t="shared" si="38"/>
        <v>1.0845039692988159</v>
      </c>
      <c r="Q430" s="9">
        <f t="shared" si="38"/>
        <v>1.090499160821772</v>
      </c>
      <c r="R430" s="9">
        <f t="shared" si="38"/>
        <v>1.091792069967864</v>
      </c>
      <c r="S430" s="9">
        <f t="shared" si="38"/>
        <v>0.98701890374327461</v>
      </c>
      <c r="T430" s="9">
        <f t="shared" si="38"/>
        <v>1.0419586928966038</v>
      </c>
      <c r="U430" s="9">
        <f t="shared" si="38"/>
        <v>1.0504597289501303</v>
      </c>
      <c r="V430" s="9">
        <f t="shared" si="38"/>
        <v>1.0690752607723673</v>
      </c>
      <c r="W430" s="9">
        <f t="shared" si="38"/>
        <v>1.0847550344684727</v>
      </c>
      <c r="X430" s="9">
        <f t="shared" si="38"/>
        <v>1.1021701950900917</v>
      </c>
      <c r="Y430" s="9">
        <f t="shared" si="38"/>
        <v>1.1169840233838035</v>
      </c>
      <c r="Z430" s="9">
        <f t="shared" si="38"/>
        <v>1.1189529948753425</v>
      </c>
      <c r="AA430" s="9">
        <f t="shared" si="38"/>
        <v>1.1368653694165041</v>
      </c>
      <c r="AB430" s="9">
        <f t="shared" si="38"/>
        <v>1.1554605800370195</v>
      </c>
      <c r="AC430" s="9">
        <f t="shared" si="38"/>
        <v>1.1607044333651408</v>
      </c>
      <c r="AD430" s="9">
        <f t="shared" si="38"/>
        <v>1.1795208828753669</v>
      </c>
      <c r="AE430" s="9">
        <f t="shared" si="38"/>
        <v>1.1917606922843456</v>
      </c>
      <c r="AF430" s="9">
        <f t="shared" si="38"/>
        <v>1.204076214557803</v>
      </c>
      <c r="AG430" s="9">
        <f t="shared" si="38"/>
        <v>1.2134262616789551</v>
      </c>
      <c r="AH430" s="9">
        <f t="shared" si="38"/>
        <v>1.2225591122999864</v>
      </c>
      <c r="AI430" s="9">
        <f t="shared" si="38"/>
        <v>1.2341582575858718</v>
      </c>
      <c r="AJ430" s="9">
        <f t="shared" si="38"/>
        <v>1.2372718808539538</v>
      </c>
      <c r="AK430" s="9">
        <f t="shared" si="38"/>
        <v>1.2350095629827242</v>
      </c>
      <c r="AL430" s="9">
        <f t="shared" si="38"/>
        <v>1.2399508926142484</v>
      </c>
      <c r="AM430" s="9">
        <f t="shared" si="38"/>
        <v>1.2420535907235681</v>
      </c>
      <c r="AN430" s="9">
        <f t="shared" si="38"/>
        <v>1.2442204207974608</v>
      </c>
      <c r="AO430" s="9">
        <f t="shared" si="38"/>
        <v>1.2465663178048032</v>
      </c>
      <c r="AP430" s="9">
        <f t="shared" si="38"/>
        <v>1.2480780622576069</v>
      </c>
    </row>
    <row r="431" spans="1:42" x14ac:dyDescent="0.3">
      <c r="A431" t="s">
        <v>167</v>
      </c>
      <c r="B431" s="9">
        <f t="shared" si="28"/>
        <v>1</v>
      </c>
      <c r="C431" s="9">
        <f t="shared" si="38"/>
        <v>1.0062055616582228</v>
      </c>
      <c r="D431" s="9">
        <f t="shared" si="38"/>
        <v>1.0148458336129214</v>
      </c>
      <c r="E431" s="9">
        <f t="shared" si="38"/>
        <v>1.020828972428746</v>
      </c>
      <c r="F431" s="9">
        <f t="shared" si="38"/>
        <v>1.0196980556447415</v>
      </c>
      <c r="G431" s="9">
        <f t="shared" si="38"/>
        <v>1.026320036350451</v>
      </c>
      <c r="H431" s="9">
        <f t="shared" si="38"/>
        <v>1.0254439790733612</v>
      </c>
      <c r="I431" s="9">
        <f t="shared" si="38"/>
        <v>1.0476594406867519</v>
      </c>
      <c r="J431" s="9">
        <f t="shared" si="38"/>
        <v>1.0524404624577244</v>
      </c>
      <c r="K431" s="9">
        <f t="shared" si="38"/>
        <v>1.0542922930217773</v>
      </c>
      <c r="L431" s="9">
        <f t="shared" si="38"/>
        <v>1.0649183304492327</v>
      </c>
      <c r="M431" s="9">
        <f t="shared" si="38"/>
        <v>1.0619840598745183</v>
      </c>
      <c r="N431" s="9">
        <f t="shared" si="38"/>
        <v>1.0770546332344462</v>
      </c>
      <c r="O431" s="9">
        <f t="shared" si="38"/>
        <v>1.076495724553548</v>
      </c>
      <c r="P431" s="9">
        <f t="shared" si="38"/>
        <v>1.0806698955405736</v>
      </c>
      <c r="Q431" s="9">
        <f t="shared" si="38"/>
        <v>1.0924024331419302</v>
      </c>
      <c r="R431" s="9">
        <f t="shared" si="38"/>
        <v>1.0954553114102472</v>
      </c>
      <c r="S431" s="9">
        <f t="shared" si="38"/>
        <v>0.95605259694263045</v>
      </c>
      <c r="T431" s="9">
        <f t="shared" si="38"/>
        <v>1.0229317415842227</v>
      </c>
      <c r="U431" s="9">
        <f t="shared" si="38"/>
        <v>1.0488440027236106</v>
      </c>
      <c r="V431" s="9">
        <f t="shared" si="38"/>
        <v>1.0574415901664864</v>
      </c>
      <c r="W431" s="9">
        <f t="shared" si="38"/>
        <v>1.0700420758788041</v>
      </c>
      <c r="X431" s="9">
        <f t="shared" si="38"/>
        <v>1.1071598679328729</v>
      </c>
      <c r="Y431" s="9">
        <f t="shared" si="38"/>
        <v>1.1164304270527485</v>
      </c>
      <c r="Z431" s="9">
        <f t="shared" si="38"/>
        <v>1.1256580343256546</v>
      </c>
      <c r="AA431" s="9">
        <f t="shared" si="38"/>
        <v>1.1364119470651457</v>
      </c>
      <c r="AB431" s="9">
        <f t="shared" si="38"/>
        <v>1.1455695125295082</v>
      </c>
      <c r="AC431" s="9">
        <f t="shared" si="38"/>
        <v>1.1482203187365669</v>
      </c>
      <c r="AD431" s="9">
        <f t="shared" si="38"/>
        <v>1.1564904206242292</v>
      </c>
      <c r="AE431" s="9">
        <f t="shared" si="38"/>
        <v>1.157796441929593</v>
      </c>
      <c r="AF431" s="9">
        <f t="shared" si="38"/>
        <v>1.1658903699553078</v>
      </c>
      <c r="AG431" s="9">
        <f t="shared" si="38"/>
        <v>1.175409461650283</v>
      </c>
      <c r="AH431" s="9">
        <f t="shared" si="38"/>
        <v>1.1799407032821361</v>
      </c>
      <c r="AI431" s="9">
        <f t="shared" si="38"/>
        <v>1.1877300474635732</v>
      </c>
      <c r="AJ431" s="9">
        <f t="shared" si="38"/>
        <v>1.1896114631172401</v>
      </c>
      <c r="AK431" s="9">
        <f t="shared" si="38"/>
        <v>1.1908193724236131</v>
      </c>
      <c r="AL431" s="9">
        <f t="shared" si="38"/>
        <v>1.1887382574150527</v>
      </c>
      <c r="AM431" s="9">
        <f t="shared" si="38"/>
        <v>1.1843759715961752</v>
      </c>
      <c r="AN431" s="9">
        <f t="shared" si="38"/>
        <v>1.1855827224502442</v>
      </c>
      <c r="AO431" s="9">
        <f t="shared" si="38"/>
        <v>1.1867849286068124</v>
      </c>
      <c r="AP431" s="9">
        <f t="shared" si="38"/>
        <v>1.187790999877115</v>
      </c>
    </row>
    <row r="432" spans="1:42" x14ac:dyDescent="0.3">
      <c r="A432" t="s">
        <v>168</v>
      </c>
      <c r="B432" s="9">
        <f t="shared" si="28"/>
        <v>1</v>
      </c>
      <c r="C432" s="9">
        <f t="shared" si="38"/>
        <v>0.99962709908582159</v>
      </c>
      <c r="D432" s="9">
        <f t="shared" si="38"/>
        <v>1.0020367653124467</v>
      </c>
      <c r="E432" s="9">
        <f t="shared" si="38"/>
        <v>1.0021163720216328</v>
      </c>
      <c r="F432" s="9">
        <f t="shared" si="38"/>
        <v>1.0053152509860048</v>
      </c>
      <c r="G432" s="9">
        <f t="shared" si="38"/>
        <v>1.0073423961523265</v>
      </c>
      <c r="H432" s="9">
        <f t="shared" si="38"/>
        <v>1.0120663087811972</v>
      </c>
      <c r="I432" s="9">
        <f t="shared" si="38"/>
        <v>1.0121560166438148</v>
      </c>
      <c r="J432" s="9">
        <f t="shared" si="38"/>
        <v>1.0163060274304037</v>
      </c>
      <c r="K432" s="9">
        <f t="shared" si="38"/>
        <v>1.0188434612227542</v>
      </c>
      <c r="L432" s="9">
        <f t="shared" si="38"/>
        <v>1.011398309884628</v>
      </c>
      <c r="M432" s="9">
        <f t="shared" si="38"/>
        <v>1.0076249278188412</v>
      </c>
      <c r="N432" s="9">
        <f t="shared" si="38"/>
        <v>1.0090002479592663</v>
      </c>
      <c r="O432" s="9">
        <f t="shared" si="38"/>
        <v>1.0092876498247569</v>
      </c>
      <c r="P432" s="9">
        <f t="shared" si="38"/>
        <v>1.01225245860872</v>
      </c>
      <c r="Q432" s="9">
        <f t="shared" si="38"/>
        <v>1.0179949643345108</v>
      </c>
      <c r="R432" s="9">
        <f t="shared" si="38"/>
        <v>1.0172354537979256</v>
      </c>
      <c r="S432" s="9">
        <f t="shared" si="38"/>
        <v>0.86933376399520823</v>
      </c>
      <c r="T432" s="9">
        <f t="shared" si="38"/>
        <v>0.93444940656926112</v>
      </c>
      <c r="U432" s="9">
        <f t="shared" si="38"/>
        <v>0.93912756337812398</v>
      </c>
      <c r="V432" s="9">
        <f t="shared" si="38"/>
        <v>0.94207361287714275</v>
      </c>
      <c r="W432" s="9">
        <f t="shared" si="38"/>
        <v>0.94970274950991374</v>
      </c>
      <c r="X432" s="9">
        <f t="shared" si="38"/>
        <v>0.95834085909347921</v>
      </c>
      <c r="Y432" s="9">
        <f t="shared" si="38"/>
        <v>0.98400085523099057</v>
      </c>
      <c r="Z432" s="9">
        <f t="shared" si="38"/>
        <v>0.99606373683513061</v>
      </c>
      <c r="AA432" s="9">
        <f t="shared" si="38"/>
        <v>1.0031465092939029</v>
      </c>
      <c r="AB432" s="9">
        <f t="shared" si="38"/>
        <v>1.0073874905872884</v>
      </c>
      <c r="AC432" s="9">
        <f t="shared" si="38"/>
        <v>1.0116530032532929</v>
      </c>
      <c r="AD432" s="9">
        <f t="shared" si="38"/>
        <v>1.0140996469165868</v>
      </c>
      <c r="AE432" s="9">
        <f t="shared" si="38"/>
        <v>1.01544983442526</v>
      </c>
      <c r="AF432" s="9">
        <f t="shared" si="38"/>
        <v>1.0203181093719222</v>
      </c>
      <c r="AG432" s="9">
        <f t="shared" si="38"/>
        <v>1.0244035449276456</v>
      </c>
      <c r="AH432" s="9">
        <f t="shared" si="38"/>
        <v>1.0277644632283143</v>
      </c>
      <c r="AI432" s="9">
        <f t="shared" si="38"/>
        <v>1.0307459870161697</v>
      </c>
      <c r="AJ432" s="9">
        <f t="shared" si="38"/>
        <v>1.0329112414053012</v>
      </c>
      <c r="AK432" s="9">
        <f t="shared" si="38"/>
        <v>1.0393833149628626</v>
      </c>
      <c r="AL432" s="9">
        <f t="shared" si="38"/>
        <v>1.042731847325395</v>
      </c>
      <c r="AM432" s="9">
        <f t="shared" si="38"/>
        <v>1.0438062973957543</v>
      </c>
      <c r="AN432" s="9">
        <f t="shared" si="38"/>
        <v>1.0445208337492042</v>
      </c>
      <c r="AO432" s="9">
        <f t="shared" si="38"/>
        <v>1.0444193412075833</v>
      </c>
      <c r="AP432" s="9">
        <f t="shared" si="38"/>
        <v>1.0443618608344851</v>
      </c>
    </row>
    <row r="433" spans="1:42" x14ac:dyDescent="0.3">
      <c r="A433" t="s">
        <v>169</v>
      </c>
      <c r="B433" s="9">
        <f t="shared" si="28"/>
        <v>1</v>
      </c>
      <c r="C433" s="9">
        <f t="shared" si="38"/>
        <v>1.0105088731759189</v>
      </c>
      <c r="D433" s="9">
        <f t="shared" si="38"/>
        <v>1.0167287929585342</v>
      </c>
      <c r="E433" s="9">
        <f t="shared" si="38"/>
        <v>1.0234986319717625</v>
      </c>
      <c r="F433" s="9">
        <f t="shared" si="38"/>
        <v>1.0299372696301898</v>
      </c>
      <c r="G433" s="9">
        <f t="shared" si="38"/>
        <v>1.0377496638514552</v>
      </c>
      <c r="H433" s="9">
        <f t="shared" si="38"/>
        <v>1.0415272340208366</v>
      </c>
      <c r="I433" s="9">
        <f t="shared" si="38"/>
        <v>1.0466327341505051</v>
      </c>
      <c r="J433" s="9">
        <f t="shared" si="38"/>
        <v>1.0554918496345849</v>
      </c>
      <c r="K433" s="9">
        <f t="shared" si="38"/>
        <v>1.0611316462894513</v>
      </c>
      <c r="L433" s="9">
        <f t="shared" si="38"/>
        <v>1.0645894717546693</v>
      </c>
      <c r="M433" s="9">
        <f t="shared" si="38"/>
        <v>1.0711452146091043</v>
      </c>
      <c r="N433" s="9">
        <f t="shared" si="38"/>
        <v>1.0755691091204314</v>
      </c>
      <c r="O433" s="9">
        <f t="shared" si="38"/>
        <v>1.0851671134760414</v>
      </c>
      <c r="P433" s="9">
        <f t="shared" si="38"/>
        <v>1.0914959365343215</v>
      </c>
      <c r="Q433" s="9">
        <f t="shared" si="38"/>
        <v>1.0976934637725084</v>
      </c>
      <c r="R433" s="9">
        <f t="shared" si="38"/>
        <v>1.1021485386000598</v>
      </c>
      <c r="S433" s="9">
        <f t="shared" si="38"/>
        <v>0.98286032988904759</v>
      </c>
      <c r="T433" s="9">
        <f t="shared" si="38"/>
        <v>1.0151259033829407</v>
      </c>
      <c r="U433" s="9">
        <f t="shared" si="38"/>
        <v>1.0209370290405264</v>
      </c>
      <c r="V433" s="9">
        <f t="shared" si="38"/>
        <v>1.0221467471965056</v>
      </c>
      <c r="W433" s="9">
        <f t="shared" si="38"/>
        <v>1.0359707584615176</v>
      </c>
      <c r="X433" s="9">
        <f t="shared" si="38"/>
        <v>1.053170836366742</v>
      </c>
      <c r="Y433" s="9">
        <f t="shared" si="38"/>
        <v>1.0710801200032078</v>
      </c>
      <c r="Z433" s="9">
        <f t="shared" si="38"/>
        <v>1.0800762596326998</v>
      </c>
      <c r="AA433" s="9">
        <f t="shared" si="38"/>
        <v>1.088869238997189</v>
      </c>
      <c r="AB433" s="9">
        <f t="shared" si="38"/>
        <v>1.0969742985665647</v>
      </c>
      <c r="AC433" s="9">
        <f t="shared" si="38"/>
        <v>1.0994702861350572</v>
      </c>
      <c r="AD433" s="9">
        <f t="shared" si="38"/>
        <v>1.1023084109521415</v>
      </c>
      <c r="AE433" s="9">
        <f t="shared" si="38"/>
        <v>1.1048106476027999</v>
      </c>
      <c r="AF433" s="9">
        <f t="shared" si="38"/>
        <v>1.1004352485728659</v>
      </c>
      <c r="AG433" s="9">
        <f t="shared" si="38"/>
        <v>1.1036035332310568</v>
      </c>
      <c r="AH433" s="9">
        <f t="shared" si="38"/>
        <v>1.1101786091834429</v>
      </c>
      <c r="AI433" s="9">
        <f t="shared" si="38"/>
        <v>1.1174723295849256</v>
      </c>
      <c r="AJ433" s="9">
        <f t="shared" si="38"/>
        <v>1.1187737009460068</v>
      </c>
      <c r="AK433" s="9">
        <f t="shared" si="38"/>
        <v>1.1209390079165455</v>
      </c>
      <c r="AL433" s="9">
        <f t="shared" si="38"/>
        <v>1.1267751299027955</v>
      </c>
      <c r="AM433" s="9">
        <f t="shared" si="38"/>
        <v>1.1273661889243352</v>
      </c>
      <c r="AN433" s="9">
        <f t="shared" si="38"/>
        <v>1.1255258342264314</v>
      </c>
      <c r="AO433" s="9">
        <f t="shared" si="38"/>
        <v>1.1270927915795701</v>
      </c>
      <c r="AP433" s="9">
        <f t="shared" si="38"/>
        <v>1.1283030304923964</v>
      </c>
    </row>
    <row r="434" spans="1:42" x14ac:dyDescent="0.3">
      <c r="A434" t="s">
        <v>170</v>
      </c>
      <c r="B434" s="9">
        <f t="shared" si="28"/>
        <v>1</v>
      </c>
      <c r="C434" s="9">
        <f t="shared" si="38"/>
        <v>0.99486955831846324</v>
      </c>
      <c r="D434" s="9">
        <f t="shared" si="38"/>
        <v>0.98970618920980136</v>
      </c>
      <c r="E434" s="9">
        <f t="shared" si="38"/>
        <v>0.99015295661238223</v>
      </c>
      <c r="F434" s="9">
        <f t="shared" si="38"/>
        <v>0.990333736442086</v>
      </c>
      <c r="G434" s="9">
        <f t="shared" si="38"/>
        <v>0.98562181244849356</v>
      </c>
      <c r="H434" s="9">
        <f t="shared" si="38"/>
        <v>0.99071354835218406</v>
      </c>
      <c r="I434" s="9">
        <f t="shared" si="38"/>
        <v>0.99038427408093266</v>
      </c>
      <c r="J434" s="9">
        <f t="shared" si="38"/>
        <v>0.99084030518863797</v>
      </c>
      <c r="K434" s="9">
        <f t="shared" si="38"/>
        <v>0.99657774885545092</v>
      </c>
      <c r="L434" s="9">
        <f t="shared" si="38"/>
        <v>0.99695811108466525</v>
      </c>
      <c r="M434" s="9">
        <f t="shared" si="38"/>
        <v>0.99300397651421446</v>
      </c>
      <c r="N434" s="9">
        <f t="shared" si="38"/>
        <v>0.99525808361456936</v>
      </c>
      <c r="O434" s="9">
        <f t="shared" si="38"/>
        <v>0.99286254450132605</v>
      </c>
      <c r="P434" s="9">
        <f t="shared" si="38"/>
        <v>0.9922092239904281</v>
      </c>
      <c r="Q434" s="9">
        <f t="shared" si="38"/>
        <v>0.9872037964681436</v>
      </c>
      <c r="R434" s="9">
        <f t="shared" si="38"/>
        <v>0.98310419421128492</v>
      </c>
      <c r="S434" s="9">
        <f t="shared" si="38"/>
        <v>0.87550580059278538</v>
      </c>
      <c r="T434" s="9">
        <f t="shared" si="38"/>
        <v>0.91280303666088369</v>
      </c>
      <c r="U434" s="9">
        <f t="shared" si="38"/>
        <v>0.92962720924462738</v>
      </c>
      <c r="V434" s="9">
        <f t="shared" si="38"/>
        <v>0.92890876763830088</v>
      </c>
      <c r="W434" s="9">
        <f t="shared" si="38"/>
        <v>0.9350024512130638</v>
      </c>
      <c r="X434" s="9">
        <f t="shared" si="38"/>
        <v>0.94572532747426918</v>
      </c>
      <c r="Y434" s="9">
        <f t="shared" si="38"/>
        <v>0.95381657772133954</v>
      </c>
      <c r="Z434" s="9">
        <f t="shared" si="38"/>
        <v>0.96077967377999984</v>
      </c>
      <c r="AA434" s="9">
        <f t="shared" si="38"/>
        <v>0.96476480966066869</v>
      </c>
      <c r="AB434" s="9">
        <f t="shared" si="38"/>
        <v>0.97197509072239929</v>
      </c>
      <c r="AC434" s="9">
        <f t="shared" si="38"/>
        <v>0.97393633633303112</v>
      </c>
      <c r="AD434" s="9">
        <f t="shared" si="38"/>
        <v>0.98132547110755852</v>
      </c>
      <c r="AE434" s="9">
        <f t="shared" si="38"/>
        <v>0.98837726026379547</v>
      </c>
      <c r="AF434" s="9">
        <f t="shared" si="38"/>
        <v>0.97953519130238975</v>
      </c>
      <c r="AG434" s="9">
        <f t="shared" si="38"/>
        <v>0.98049962555370129</v>
      </c>
      <c r="AH434" s="9">
        <f t="shared" si="38"/>
        <v>0.98191605523919845</v>
      </c>
      <c r="AI434" s="9">
        <f t="shared" si="38"/>
        <v>0.9825812076110968</v>
      </c>
      <c r="AJ434" s="9">
        <f t="shared" si="38"/>
        <v>0.98719618372036821</v>
      </c>
      <c r="AK434" s="9">
        <f t="shared" si="38"/>
        <v>0.99341726617055404</v>
      </c>
      <c r="AL434" s="9">
        <f t="shared" si="38"/>
        <v>0.99744532694229404</v>
      </c>
      <c r="AM434" s="9">
        <f t="shared" si="38"/>
        <v>0.99336443553538945</v>
      </c>
      <c r="AN434" s="9">
        <f t="shared" si="38"/>
        <v>0.99291950252986283</v>
      </c>
      <c r="AO434" s="9">
        <f t="shared" si="38"/>
        <v>0.99215465067806197</v>
      </c>
      <c r="AP434" s="9">
        <f t="shared" si="38"/>
        <v>0.99154352129941348</v>
      </c>
    </row>
    <row r="435" spans="1:42" x14ac:dyDescent="0.3">
      <c r="A435" t="s">
        <v>171</v>
      </c>
      <c r="B435" s="9">
        <f t="shared" ref="B435:Q455" si="39">IFERROR(B131/$B131,"")</f>
        <v>1</v>
      </c>
      <c r="C435" s="9">
        <f t="shared" si="39"/>
        <v>1.0026790418221969</v>
      </c>
      <c r="D435" s="9">
        <f t="shared" si="39"/>
        <v>1.0098428305634557</v>
      </c>
      <c r="E435" s="9">
        <f t="shared" si="39"/>
        <v>1.0177605661837945</v>
      </c>
      <c r="F435" s="9">
        <f t="shared" si="39"/>
        <v>1.0153205693648706</v>
      </c>
      <c r="G435" s="9">
        <f t="shared" si="39"/>
        <v>1.0236356078624582</v>
      </c>
      <c r="H435" s="9">
        <f t="shared" si="39"/>
        <v>1.0301736611539731</v>
      </c>
      <c r="I435" s="9">
        <f t="shared" si="39"/>
        <v>1.0340264378202093</v>
      </c>
      <c r="J435" s="9">
        <f t="shared" si="39"/>
        <v>1.0430109217168073</v>
      </c>
      <c r="K435" s="9">
        <f t="shared" si="39"/>
        <v>1.0475810323759396</v>
      </c>
      <c r="L435" s="9">
        <f t="shared" si="39"/>
        <v>1.0513875123129071</v>
      </c>
      <c r="M435" s="9">
        <f t="shared" si="39"/>
        <v>1.0572871615654371</v>
      </c>
      <c r="N435" s="9">
        <f t="shared" si="39"/>
        <v>1.0609395622730473</v>
      </c>
      <c r="O435" s="9">
        <f t="shared" si="39"/>
        <v>1.067872862283348</v>
      </c>
      <c r="P435" s="9">
        <f t="shared" si="39"/>
        <v>1.0733824383770967</v>
      </c>
      <c r="Q435" s="9">
        <f t="shared" si="39"/>
        <v>1.0801208676272376</v>
      </c>
      <c r="R435" s="9">
        <f t="shared" si="38"/>
        <v>1.0891881284839036</v>
      </c>
      <c r="S435" s="9">
        <f t="shared" si="38"/>
        <v>0.97606432565729584</v>
      </c>
      <c r="T435" s="9">
        <f t="shared" si="38"/>
        <v>1.0176042981405893</v>
      </c>
      <c r="U435" s="9">
        <f t="shared" si="38"/>
        <v>1.0183043206057787</v>
      </c>
      <c r="V435" s="9">
        <f t="shared" si="38"/>
        <v>1.0371227471550561</v>
      </c>
      <c r="W435" s="9">
        <f t="shared" si="38"/>
        <v>1.0568499957450785</v>
      </c>
      <c r="X435" s="9">
        <f t="shared" si="38"/>
        <v>1.0796807170607228</v>
      </c>
      <c r="Y435" s="9">
        <f t="shared" si="38"/>
        <v>1.0929742458193159</v>
      </c>
      <c r="Z435" s="9">
        <f t="shared" si="38"/>
        <v>1.0996523831970995</v>
      </c>
      <c r="AA435" s="9">
        <f t="shared" si="38"/>
        <v>1.1011084750275244</v>
      </c>
      <c r="AB435" s="9">
        <f t="shared" si="38"/>
        <v>1.1100254373332978</v>
      </c>
      <c r="AC435" s="9">
        <f t="shared" si="38"/>
        <v>1.113031739989609</v>
      </c>
      <c r="AD435" s="9">
        <f t="shared" si="38"/>
        <v>1.1160138330382083</v>
      </c>
      <c r="AE435" s="9">
        <f t="shared" si="38"/>
        <v>1.1187765140804737</v>
      </c>
      <c r="AF435" s="9">
        <f t="shared" si="38"/>
        <v>1.124569972697532</v>
      </c>
      <c r="AG435" s="9">
        <f t="shared" si="38"/>
        <v>1.1256775125045939</v>
      </c>
      <c r="AH435" s="9">
        <f t="shared" si="38"/>
        <v>1.1286783099624393</v>
      </c>
      <c r="AI435" s="9">
        <f t="shared" si="38"/>
        <v>1.1356464320112301</v>
      </c>
      <c r="AJ435" s="9">
        <f t="shared" si="38"/>
        <v>1.1346276386565486</v>
      </c>
      <c r="AK435" s="9">
        <f t="shared" si="38"/>
        <v>1.1383576427642226</v>
      </c>
      <c r="AL435" s="9">
        <f t="shared" si="38"/>
        <v>1.1357971285282766</v>
      </c>
      <c r="AM435" s="9">
        <f t="shared" si="38"/>
        <v>1.1344421864287042</v>
      </c>
      <c r="AN435" s="9">
        <f t="shared" si="38"/>
        <v>1.1354995825003404</v>
      </c>
      <c r="AO435" s="9">
        <f t="shared" si="38"/>
        <v>1.1360344490115482</v>
      </c>
      <c r="AP435" s="9">
        <f t="shared" si="38"/>
        <v>1.1361541041685694</v>
      </c>
    </row>
    <row r="436" spans="1:42" x14ac:dyDescent="0.3">
      <c r="A436" t="s">
        <v>172</v>
      </c>
      <c r="B436" s="9">
        <f t="shared" si="39"/>
        <v>1</v>
      </c>
      <c r="C436" s="9">
        <f t="shared" si="38"/>
        <v>1.0014219541242815</v>
      </c>
      <c r="D436" s="9">
        <f t="shared" si="38"/>
        <v>1.0101919151794301</v>
      </c>
      <c r="E436" s="9">
        <f t="shared" si="38"/>
        <v>1.0097624866925043</v>
      </c>
      <c r="F436" s="9">
        <f t="shared" si="38"/>
        <v>1.011591176541323</v>
      </c>
      <c r="G436" s="9">
        <f t="shared" si="38"/>
        <v>1.0152630313564972</v>
      </c>
      <c r="H436" s="9">
        <f t="shared" ref="C436:AP442" si="40">IFERROR(H132/$B132,"")</f>
        <v>1.0182058529082283</v>
      </c>
      <c r="I436" s="9">
        <f t="shared" si="40"/>
        <v>1.0191925734203218</v>
      </c>
      <c r="J436" s="9">
        <f t="shared" si="40"/>
        <v>1.0167704037524934</v>
      </c>
      <c r="K436" s="9">
        <f t="shared" si="40"/>
        <v>1.0197310176361967</v>
      </c>
      <c r="L436" s="9">
        <f t="shared" si="40"/>
        <v>1.0255056094473061</v>
      </c>
      <c r="M436" s="9">
        <f t="shared" si="40"/>
        <v>1.0326070870326243</v>
      </c>
      <c r="N436" s="9">
        <f t="shared" si="40"/>
        <v>1.0379310654191629</v>
      </c>
      <c r="O436" s="9">
        <f t="shared" si="40"/>
        <v>1.0351166351443339</v>
      </c>
      <c r="P436" s="9">
        <f t="shared" si="40"/>
        <v>1.0343725990246937</v>
      </c>
      <c r="Q436" s="9">
        <f t="shared" si="40"/>
        <v>1.0454817993867827</v>
      </c>
      <c r="R436" s="9">
        <f t="shared" si="40"/>
        <v>1.045170584359741</v>
      </c>
      <c r="S436" s="9">
        <f t="shared" si="40"/>
        <v>0.87009931513846239</v>
      </c>
      <c r="T436" s="9">
        <f t="shared" si="40"/>
        <v>0.93561030450445304</v>
      </c>
      <c r="U436" s="9">
        <f t="shared" si="40"/>
        <v>0.96585847511723522</v>
      </c>
      <c r="V436" s="9">
        <f t="shared" si="40"/>
        <v>0.97569431748350688</v>
      </c>
      <c r="W436" s="9">
        <f t="shared" si="40"/>
        <v>0.98771831511742825</v>
      </c>
      <c r="X436" s="9">
        <f t="shared" si="40"/>
        <v>1.0001987313011826</v>
      </c>
      <c r="Y436" s="9">
        <f t="shared" si="40"/>
        <v>1.0019440384416902</v>
      </c>
      <c r="Z436" s="9">
        <f t="shared" si="40"/>
        <v>1.0077754752456265</v>
      </c>
      <c r="AA436" s="9">
        <f t="shared" si="40"/>
        <v>1.0147453197308443</v>
      </c>
      <c r="AB436" s="9">
        <f t="shared" si="40"/>
        <v>1.0153995648870138</v>
      </c>
      <c r="AC436" s="9">
        <f t="shared" si="40"/>
        <v>1.0040626075974313</v>
      </c>
      <c r="AD436" s="9">
        <f t="shared" si="40"/>
        <v>1.0088013238098117</v>
      </c>
      <c r="AE436" s="9">
        <f t="shared" si="40"/>
        <v>1.0054011036221644</v>
      </c>
      <c r="AF436" s="9">
        <f t="shared" si="40"/>
        <v>1.0058364126255896</v>
      </c>
      <c r="AG436" s="9">
        <f t="shared" si="40"/>
        <v>1.0031246652157875</v>
      </c>
      <c r="AH436" s="9">
        <f t="shared" si="40"/>
        <v>1.0040583856881498</v>
      </c>
      <c r="AI436" s="9">
        <f t="shared" si="40"/>
        <v>1.0040506203907211</v>
      </c>
      <c r="AJ436" s="9">
        <f t="shared" si="40"/>
        <v>1.003060507272955</v>
      </c>
      <c r="AK436" s="9">
        <f t="shared" si="40"/>
        <v>1.007146863110095</v>
      </c>
      <c r="AL436" s="9">
        <f t="shared" si="40"/>
        <v>1.0084539209889281</v>
      </c>
      <c r="AM436" s="9">
        <f t="shared" si="40"/>
        <v>1.0095994154465036</v>
      </c>
      <c r="AN436" s="9">
        <f t="shared" si="40"/>
        <v>1.0102324002737908</v>
      </c>
      <c r="AO436" s="9">
        <f t="shared" si="40"/>
        <v>1.0109262258294751</v>
      </c>
      <c r="AP436" s="9">
        <f t="shared" si="40"/>
        <v>1.0111086726234289</v>
      </c>
    </row>
    <row r="437" spans="1:42" x14ac:dyDescent="0.3">
      <c r="A437" t="s">
        <v>173</v>
      </c>
      <c r="B437" s="9">
        <f t="shared" si="39"/>
        <v>1</v>
      </c>
      <c r="C437" s="9">
        <f t="shared" si="40"/>
        <v>1.0023732780118597</v>
      </c>
      <c r="D437" s="9">
        <f t="shared" si="40"/>
        <v>1.0064715261401915</v>
      </c>
      <c r="E437" s="9">
        <f t="shared" si="40"/>
        <v>1.0090805115585901</v>
      </c>
      <c r="F437" s="9">
        <f t="shared" si="40"/>
        <v>1.0150579673679525</v>
      </c>
      <c r="G437" s="9">
        <f t="shared" si="40"/>
        <v>1.0190309349842155</v>
      </c>
      <c r="H437" s="9">
        <f t="shared" si="40"/>
        <v>1.0184480430208778</v>
      </c>
      <c r="I437" s="9">
        <f t="shared" si="40"/>
        <v>1.0213431481237256</v>
      </c>
      <c r="J437" s="9">
        <f t="shared" si="40"/>
        <v>1.0253218921468323</v>
      </c>
      <c r="K437" s="9">
        <f t="shared" si="40"/>
        <v>1.0321179473260713</v>
      </c>
      <c r="L437" s="9">
        <f t="shared" si="40"/>
        <v>1.0381832495304231</v>
      </c>
      <c r="M437" s="9">
        <f t="shared" si="40"/>
        <v>1.0436431542902274</v>
      </c>
      <c r="N437" s="9">
        <f t="shared" si="40"/>
        <v>1.046219881852225</v>
      </c>
      <c r="O437" s="9">
        <f t="shared" si="40"/>
        <v>1.0503014009061906</v>
      </c>
      <c r="P437" s="9">
        <f t="shared" si="40"/>
        <v>1.053570997216372</v>
      </c>
      <c r="Q437" s="9">
        <f t="shared" si="40"/>
        <v>1.0575948272201694</v>
      </c>
      <c r="R437" s="9">
        <f t="shared" si="40"/>
        <v>1.0560047399544159</v>
      </c>
      <c r="S437" s="9">
        <f t="shared" si="40"/>
        <v>0.97257189488499929</v>
      </c>
      <c r="T437" s="9">
        <f t="shared" si="40"/>
        <v>1.0267190324203459</v>
      </c>
      <c r="U437" s="9">
        <f t="shared" si="40"/>
        <v>1.0369546002929013</v>
      </c>
      <c r="V437" s="9">
        <f t="shared" si="40"/>
        <v>1.0411297421487002</v>
      </c>
      <c r="W437" s="9">
        <f t="shared" si="40"/>
        <v>1.0495053820357949</v>
      </c>
      <c r="X437" s="9">
        <f t="shared" si="40"/>
        <v>1.0571636972184575</v>
      </c>
      <c r="Y437" s="9">
        <f t="shared" si="40"/>
        <v>1.0695910739060499</v>
      </c>
      <c r="Z437" s="9">
        <f t="shared" si="40"/>
        <v>1.0788943147103478</v>
      </c>
      <c r="AA437" s="9">
        <f t="shared" si="40"/>
        <v>1.0833780817318057</v>
      </c>
      <c r="AB437" s="9">
        <f t="shared" si="40"/>
        <v>1.0902101456809805</v>
      </c>
      <c r="AC437" s="9">
        <f t="shared" si="40"/>
        <v>1.0961895519653813</v>
      </c>
      <c r="AD437" s="9">
        <f t="shared" si="40"/>
        <v>1.1028003120159915</v>
      </c>
      <c r="AE437" s="9">
        <f t="shared" si="40"/>
        <v>1.1053146243767669</v>
      </c>
      <c r="AF437" s="9">
        <f t="shared" si="40"/>
        <v>1.1090269035023479</v>
      </c>
      <c r="AG437" s="9">
        <f t="shared" si="40"/>
        <v>1.1158849237731849</v>
      </c>
      <c r="AH437" s="9">
        <f t="shared" si="40"/>
        <v>1.1180535519425756</v>
      </c>
      <c r="AI437" s="9">
        <f t="shared" si="40"/>
        <v>1.1250911659534679</v>
      </c>
      <c r="AJ437" s="9">
        <f t="shared" si="40"/>
        <v>1.1311458905816512</v>
      </c>
      <c r="AK437" s="9">
        <f t="shared" si="40"/>
        <v>1.1404217497171436</v>
      </c>
      <c r="AL437" s="9">
        <f t="shared" si="40"/>
        <v>1.1405052450524324</v>
      </c>
      <c r="AM437" s="9">
        <f t="shared" si="40"/>
        <v>1.1437633635671969</v>
      </c>
      <c r="AN437" s="9">
        <f t="shared" si="40"/>
        <v>1.1499357168438373</v>
      </c>
      <c r="AO437" s="9">
        <f t="shared" si="40"/>
        <v>1.1509440374203137</v>
      </c>
      <c r="AP437" s="9">
        <f t="shared" si="40"/>
        <v>1.151557536838097</v>
      </c>
    </row>
    <row r="438" spans="1:42" x14ac:dyDescent="0.3">
      <c r="A438" t="s">
        <v>174</v>
      </c>
      <c r="B438" s="9">
        <f t="shared" si="39"/>
        <v>1</v>
      </c>
      <c r="C438" s="9">
        <f t="shared" si="40"/>
        <v>0.99809461200880911</v>
      </c>
      <c r="D438" s="9">
        <f t="shared" si="40"/>
        <v>0.99885544535341397</v>
      </c>
      <c r="E438" s="9">
        <f t="shared" si="40"/>
        <v>0.99397235546625706</v>
      </c>
      <c r="F438" s="9">
        <f t="shared" si="40"/>
        <v>0.99303998878577759</v>
      </c>
      <c r="G438" s="9">
        <f t="shared" si="40"/>
        <v>0.99007104800105261</v>
      </c>
      <c r="H438" s="9">
        <f t="shared" si="40"/>
        <v>0.99286176933869286</v>
      </c>
      <c r="I438" s="9">
        <f t="shared" si="40"/>
        <v>0.98883319520493618</v>
      </c>
      <c r="J438" s="9">
        <f t="shared" si="40"/>
        <v>0.99129145542654007</v>
      </c>
      <c r="K438" s="9">
        <f t="shared" si="40"/>
        <v>0.9921408989576429</v>
      </c>
      <c r="L438" s="9">
        <f t="shared" si="40"/>
        <v>0.99139313042804633</v>
      </c>
      <c r="M438" s="9">
        <f t="shared" si="40"/>
        <v>0.99177792765596928</v>
      </c>
      <c r="N438" s="9">
        <f t="shared" si="40"/>
        <v>0.98699097943690339</v>
      </c>
      <c r="O438" s="9">
        <f t="shared" si="40"/>
        <v>0.98654024331911472</v>
      </c>
      <c r="P438" s="9">
        <f t="shared" si="40"/>
        <v>0.98361564605356511</v>
      </c>
      <c r="Q438" s="9">
        <f t="shared" si="40"/>
        <v>0.98523283959604202</v>
      </c>
      <c r="R438" s="9">
        <f t="shared" si="40"/>
        <v>0.98327511549296465</v>
      </c>
      <c r="S438" s="9">
        <f t="shared" si="40"/>
        <v>0.8291331233945648</v>
      </c>
      <c r="T438" s="9">
        <f t="shared" si="40"/>
        <v>0.89620942068458398</v>
      </c>
      <c r="U438" s="9">
        <f t="shared" si="40"/>
        <v>0.91438457650940108</v>
      </c>
      <c r="V438" s="9">
        <f t="shared" si="40"/>
        <v>0.91884636453846469</v>
      </c>
      <c r="W438" s="9">
        <f t="shared" si="40"/>
        <v>0.92995214896225409</v>
      </c>
      <c r="X438" s="9">
        <f t="shared" si="40"/>
        <v>0.94361210472017931</v>
      </c>
      <c r="Y438" s="9">
        <f t="shared" si="40"/>
        <v>0.95327061504845356</v>
      </c>
      <c r="Z438" s="9">
        <f t="shared" si="40"/>
        <v>0.96473153188491156</v>
      </c>
      <c r="AA438" s="9">
        <f t="shared" si="40"/>
        <v>0.97016372826168484</v>
      </c>
      <c r="AB438" s="9">
        <f t="shared" si="40"/>
        <v>0.97806786448989425</v>
      </c>
      <c r="AC438" s="9">
        <f t="shared" si="40"/>
        <v>0.98115523398007753</v>
      </c>
      <c r="AD438" s="9">
        <f t="shared" si="40"/>
        <v>0.99173020265526224</v>
      </c>
      <c r="AE438" s="9">
        <f t="shared" si="40"/>
        <v>0.99302108322994198</v>
      </c>
      <c r="AF438" s="9">
        <f t="shared" si="40"/>
        <v>0.99753858885242352</v>
      </c>
      <c r="AG438" s="9">
        <f t="shared" si="40"/>
        <v>1.0015564805786146</v>
      </c>
      <c r="AH438" s="9">
        <f t="shared" si="40"/>
        <v>1.0016956592843802</v>
      </c>
      <c r="AI438" s="9">
        <f t="shared" si="40"/>
        <v>1.0049445713695493</v>
      </c>
      <c r="AJ438" s="9">
        <f t="shared" si="40"/>
        <v>1.0052301528552616</v>
      </c>
      <c r="AK438" s="9">
        <f t="shared" si="40"/>
        <v>1.0106200038610371</v>
      </c>
      <c r="AL438" s="9">
        <f t="shared" si="40"/>
        <v>1.0110393075709527</v>
      </c>
      <c r="AM438" s="9">
        <f t="shared" si="40"/>
        <v>1.0128806011167497</v>
      </c>
      <c r="AN438" s="9">
        <f t="shared" si="40"/>
        <v>1.0129772807478115</v>
      </c>
      <c r="AO438" s="9">
        <f t="shared" si="40"/>
        <v>1.0132192872328782</v>
      </c>
      <c r="AP438" s="9">
        <f t="shared" si="40"/>
        <v>1.012812971486118</v>
      </c>
    </row>
    <row r="439" spans="1:42" x14ac:dyDescent="0.3">
      <c r="A439" t="s">
        <v>175</v>
      </c>
      <c r="B439" s="9">
        <f t="shared" si="39"/>
        <v>1</v>
      </c>
      <c r="C439" s="9">
        <f t="shared" si="40"/>
        <v>1.0038781364809319</v>
      </c>
      <c r="D439" s="9">
        <f t="shared" si="40"/>
        <v>1.0150559802648897</v>
      </c>
      <c r="E439" s="9">
        <f t="shared" si="40"/>
        <v>1.028192964586141</v>
      </c>
      <c r="F439" s="9">
        <f t="shared" si="40"/>
        <v>1.0353238677396639</v>
      </c>
      <c r="G439" s="9">
        <f t="shared" si="40"/>
        <v>1.0534247908262784</v>
      </c>
      <c r="H439" s="9">
        <f t="shared" si="40"/>
        <v>1.0634722584687517</v>
      </c>
      <c r="I439" s="9">
        <f t="shared" si="40"/>
        <v>1.0701288789098444</v>
      </c>
      <c r="J439" s="9">
        <f t="shared" si="40"/>
        <v>1.0765160876471078</v>
      </c>
      <c r="K439" s="9">
        <f t="shared" si="40"/>
        <v>1.0802867266084273</v>
      </c>
      <c r="L439" s="9">
        <f t="shared" si="40"/>
        <v>1.08926695268928</v>
      </c>
      <c r="M439" s="9">
        <f t="shared" si="40"/>
        <v>1.0935842893042991</v>
      </c>
      <c r="N439" s="9">
        <f t="shared" si="40"/>
        <v>1.0982120961917896</v>
      </c>
      <c r="O439" s="9">
        <f t="shared" si="40"/>
        <v>1.1062964861739488</v>
      </c>
      <c r="P439" s="9">
        <f t="shared" si="40"/>
        <v>1.1130224281025092</v>
      </c>
      <c r="Q439" s="9">
        <f t="shared" si="40"/>
        <v>1.1243532572381194</v>
      </c>
      <c r="R439" s="9">
        <f t="shared" si="40"/>
        <v>1.1351643158292593</v>
      </c>
      <c r="S439" s="9">
        <f t="shared" si="40"/>
        <v>1.0433456855881049</v>
      </c>
      <c r="T439" s="9">
        <f t="shared" si="40"/>
        <v>1.0903981021942148</v>
      </c>
      <c r="U439" s="9">
        <f t="shared" si="40"/>
        <v>1.1162823659634591</v>
      </c>
      <c r="V439" s="9">
        <f t="shared" si="40"/>
        <v>1.1200246717001847</v>
      </c>
      <c r="W439" s="9">
        <f t="shared" si="40"/>
        <v>1.1371679599178379</v>
      </c>
      <c r="X439" s="9">
        <f t="shared" si="40"/>
        <v>1.1543312149736662</v>
      </c>
      <c r="Y439" s="9">
        <f t="shared" si="40"/>
        <v>1.182155074276638</v>
      </c>
      <c r="Z439" s="9">
        <f t="shared" si="40"/>
        <v>1.2153524737506385</v>
      </c>
      <c r="AA439" s="9">
        <f t="shared" si="40"/>
        <v>1.2256934679754414</v>
      </c>
      <c r="AB439" s="9">
        <f t="shared" si="40"/>
        <v>1.2334628178101947</v>
      </c>
      <c r="AC439" s="9">
        <f t="shared" si="40"/>
        <v>1.2232604665603268</v>
      </c>
      <c r="AD439" s="9">
        <f t="shared" si="40"/>
        <v>1.2222148791753189</v>
      </c>
      <c r="AE439" s="9">
        <f t="shared" si="40"/>
        <v>1.2308297261787184</v>
      </c>
      <c r="AF439" s="9">
        <f t="shared" si="40"/>
        <v>1.2364051142103143</v>
      </c>
      <c r="AG439" s="9">
        <f t="shared" si="40"/>
        <v>1.2458785352552493</v>
      </c>
      <c r="AH439" s="9">
        <f t="shared" si="40"/>
        <v>1.2470897630301898</v>
      </c>
      <c r="AI439" s="9">
        <f t="shared" si="40"/>
        <v>1.2480800900813747</v>
      </c>
      <c r="AJ439" s="9">
        <f t="shared" si="40"/>
        <v>1.251711804844686</v>
      </c>
      <c r="AK439" s="9">
        <f t="shared" si="40"/>
        <v>1.2748040156405025</v>
      </c>
      <c r="AL439" s="9">
        <f t="shared" si="40"/>
        <v>1.2751351558088313</v>
      </c>
      <c r="AM439" s="9">
        <f t="shared" si="40"/>
        <v>1.2740826784585375</v>
      </c>
      <c r="AN439" s="9">
        <f t="shared" si="40"/>
        <v>1.2757425976462753</v>
      </c>
      <c r="AO439" s="9">
        <f t="shared" si="40"/>
        <v>1.2767055054478533</v>
      </c>
      <c r="AP439" s="9">
        <f t="shared" si="40"/>
        <v>1.2776526647573494</v>
      </c>
    </row>
    <row r="440" spans="1:42" x14ac:dyDescent="0.3">
      <c r="A440" t="s">
        <v>176</v>
      </c>
      <c r="B440" s="9">
        <f t="shared" si="39"/>
        <v>1</v>
      </c>
      <c r="C440" s="9">
        <f t="shared" si="40"/>
        <v>1.0050070564377733</v>
      </c>
      <c r="D440" s="9">
        <f t="shared" si="40"/>
        <v>1.0047969451086143</v>
      </c>
      <c r="E440" s="9">
        <f t="shared" si="40"/>
        <v>1.0044820765684681</v>
      </c>
      <c r="F440" s="9">
        <f t="shared" si="40"/>
        <v>1.0054992064118975</v>
      </c>
      <c r="G440" s="9">
        <f t="shared" si="40"/>
        <v>1.0034637529106687</v>
      </c>
      <c r="H440" s="9">
        <f t="shared" si="40"/>
        <v>1.0072234723006215</v>
      </c>
      <c r="I440" s="9">
        <f t="shared" si="40"/>
        <v>1.0101080262726707</v>
      </c>
      <c r="J440" s="9">
        <f t="shared" si="40"/>
        <v>1.010306000489066</v>
      </c>
      <c r="K440" s="9">
        <f t="shared" si="40"/>
        <v>1.0150952852888047</v>
      </c>
      <c r="L440" s="9">
        <f t="shared" si="40"/>
        <v>1.0180533583291533</v>
      </c>
      <c r="M440" s="9">
        <f t="shared" si="40"/>
        <v>1.016441907898415</v>
      </c>
      <c r="N440" s="9">
        <f t="shared" si="40"/>
        <v>1.0168914784933347</v>
      </c>
      <c r="O440" s="9">
        <f t="shared" si="40"/>
        <v>1.0201961556391712</v>
      </c>
      <c r="P440" s="9">
        <f t="shared" si="40"/>
        <v>1.0159574182331668</v>
      </c>
      <c r="Q440" s="9">
        <f t="shared" si="40"/>
        <v>1.012728050877185</v>
      </c>
      <c r="R440" s="9">
        <f t="shared" si="40"/>
        <v>1.0149666517904132</v>
      </c>
      <c r="S440" s="9">
        <f t="shared" si="40"/>
        <v>0.86709344203941696</v>
      </c>
      <c r="T440" s="9">
        <f t="shared" si="40"/>
        <v>0.93011828511749217</v>
      </c>
      <c r="U440" s="9">
        <f t="shared" si="40"/>
        <v>0.93636332705718595</v>
      </c>
      <c r="V440" s="9">
        <f t="shared" si="40"/>
        <v>0.9422802690141302</v>
      </c>
      <c r="W440" s="9">
        <f t="shared" si="40"/>
        <v>0.94726026565951182</v>
      </c>
      <c r="X440" s="9">
        <f t="shared" si="40"/>
        <v>0.95291058907377313</v>
      </c>
      <c r="Y440" s="9">
        <f t="shared" si="40"/>
        <v>0.96441448279882613</v>
      </c>
      <c r="Z440" s="9">
        <f t="shared" si="40"/>
        <v>0.97405483229196244</v>
      </c>
      <c r="AA440" s="9">
        <f t="shared" si="40"/>
        <v>0.97228321176655275</v>
      </c>
      <c r="AB440" s="9">
        <f t="shared" si="40"/>
        <v>0.98078506028862056</v>
      </c>
      <c r="AC440" s="9">
        <f t="shared" si="40"/>
        <v>0.98691519759518032</v>
      </c>
      <c r="AD440" s="9">
        <f t="shared" si="40"/>
        <v>0.98508537861922241</v>
      </c>
      <c r="AE440" s="9">
        <f t="shared" si="40"/>
        <v>0.98659973214784913</v>
      </c>
      <c r="AF440" s="9">
        <f t="shared" si="40"/>
        <v>0.99169244476668594</v>
      </c>
      <c r="AG440" s="9">
        <f t="shared" si="40"/>
        <v>0.99128833860236565</v>
      </c>
      <c r="AH440" s="9">
        <f t="shared" si="40"/>
        <v>0.99752104446023371</v>
      </c>
      <c r="AI440" s="9">
        <f t="shared" si="40"/>
        <v>1.003683713208382</v>
      </c>
      <c r="AJ440" s="9">
        <f t="shared" si="40"/>
        <v>1.0057479177390269</v>
      </c>
      <c r="AK440" s="9">
        <f t="shared" si="40"/>
        <v>1.015654985259377</v>
      </c>
      <c r="AL440" s="9">
        <f t="shared" si="40"/>
        <v>1.0206329922141417</v>
      </c>
      <c r="AM440" s="9">
        <f t="shared" si="40"/>
        <v>1.0229692869366664</v>
      </c>
      <c r="AN440" s="9">
        <f t="shared" si="40"/>
        <v>1.0239257312162759</v>
      </c>
      <c r="AO440" s="9">
        <f t="shared" si="40"/>
        <v>1.0229063132286371</v>
      </c>
      <c r="AP440" s="9">
        <f t="shared" si="40"/>
        <v>1.0222192730585744</v>
      </c>
    </row>
    <row r="441" spans="1:42" x14ac:dyDescent="0.3">
      <c r="A441" t="s">
        <v>177</v>
      </c>
      <c r="B441" s="9">
        <f t="shared" si="39"/>
        <v>1</v>
      </c>
      <c r="C441" s="9">
        <f t="shared" si="40"/>
        <v>1.0138233731730084</v>
      </c>
      <c r="D441" s="9">
        <f t="shared" si="40"/>
        <v>1.0260756676020246</v>
      </c>
      <c r="E441" s="9">
        <f t="shared" si="40"/>
        <v>1.0294521778957926</v>
      </c>
      <c r="F441" s="9">
        <f t="shared" si="40"/>
        <v>1.0250181358452717</v>
      </c>
      <c r="G441" s="9">
        <f t="shared" si="40"/>
        <v>1.0338735375370327</v>
      </c>
      <c r="H441" s="9">
        <f t="shared" si="40"/>
        <v>1.0287233923053287</v>
      </c>
      <c r="I441" s="9">
        <f t="shared" si="40"/>
        <v>1.0378088891369004</v>
      </c>
      <c r="J441" s="9">
        <f t="shared" si="40"/>
        <v>1.0465367420267504</v>
      </c>
      <c r="K441" s="9">
        <f t="shared" si="40"/>
        <v>1.050523819738757</v>
      </c>
      <c r="L441" s="9">
        <f t="shared" si="40"/>
        <v>1.0524433929720609</v>
      </c>
      <c r="M441" s="9">
        <f t="shared" si="40"/>
        <v>1.0581593548349693</v>
      </c>
      <c r="N441" s="9">
        <f t="shared" si="40"/>
        <v>1.067697160734681</v>
      </c>
      <c r="O441" s="9">
        <f t="shared" si="40"/>
        <v>1.0680791730199497</v>
      </c>
      <c r="P441" s="9">
        <f t="shared" si="40"/>
        <v>1.067286703617168</v>
      </c>
      <c r="Q441" s="9">
        <f t="shared" si="40"/>
        <v>1.0705020567244308</v>
      </c>
      <c r="R441" s="9">
        <f t="shared" si="40"/>
        <v>1.0705124744177688</v>
      </c>
      <c r="S441" s="9">
        <f t="shared" si="40"/>
        <v>0.98995725303363225</v>
      </c>
      <c r="T441" s="9">
        <f t="shared" si="40"/>
        <v>1.0307537554425654</v>
      </c>
      <c r="U441" s="9">
        <f t="shared" si="40"/>
        <v>1.0341401398978449</v>
      </c>
      <c r="V441" s="9">
        <f t="shared" si="40"/>
        <v>1.0417246735910206</v>
      </c>
      <c r="W441" s="9">
        <f t="shared" si="40"/>
        <v>1.051285670181989</v>
      </c>
      <c r="X441" s="9">
        <f t="shared" si="40"/>
        <v>1.0696787871848241</v>
      </c>
      <c r="Y441" s="9">
        <f t="shared" si="40"/>
        <v>1.0798252581413821</v>
      </c>
      <c r="Z441" s="9">
        <f t="shared" si="40"/>
        <v>1.0819536381846326</v>
      </c>
      <c r="AA441" s="9">
        <f t="shared" si="40"/>
        <v>1.1027707259556014</v>
      </c>
      <c r="AB441" s="9">
        <f t="shared" si="40"/>
        <v>1.1140408583744486</v>
      </c>
      <c r="AC441" s="9">
        <f t="shared" si="40"/>
        <v>1.1162572905735637</v>
      </c>
      <c r="AD441" s="9">
        <f t="shared" si="40"/>
        <v>1.1262217689569407</v>
      </c>
      <c r="AE441" s="9">
        <f t="shared" si="40"/>
        <v>1.1260135962674582</v>
      </c>
      <c r="AF441" s="9">
        <f t="shared" si="40"/>
        <v>1.1365218782430733</v>
      </c>
      <c r="AG441" s="9">
        <f t="shared" si="40"/>
        <v>1.1478922016952395</v>
      </c>
      <c r="AH441" s="9">
        <f t="shared" si="40"/>
        <v>1.1590881420197932</v>
      </c>
      <c r="AI441" s="9">
        <f t="shared" si="40"/>
        <v>1.1597925592667104</v>
      </c>
      <c r="AJ441" s="9">
        <f t="shared" si="40"/>
        <v>1.170373312152502</v>
      </c>
      <c r="AK441" s="9">
        <f t="shared" si="40"/>
        <v>1.1822457684235548</v>
      </c>
      <c r="AL441" s="9">
        <f t="shared" si="40"/>
        <v>1.1859359871697501</v>
      </c>
      <c r="AM441" s="9">
        <f t="shared" si="40"/>
        <v>1.1838481908361984</v>
      </c>
      <c r="AN441" s="9">
        <f t="shared" si="40"/>
        <v>1.1839062581529773</v>
      </c>
      <c r="AO441" s="9">
        <f t="shared" si="40"/>
        <v>1.1840471234846333</v>
      </c>
      <c r="AP441" s="9">
        <f t="shared" si="40"/>
        <v>1.1841903441208699</v>
      </c>
    </row>
    <row r="442" spans="1:42" x14ac:dyDescent="0.3">
      <c r="A442" t="s">
        <v>178</v>
      </c>
      <c r="B442" s="9">
        <f t="shared" si="39"/>
        <v>1</v>
      </c>
      <c r="C442" s="9">
        <f t="shared" si="40"/>
        <v>1.0088315515222115</v>
      </c>
      <c r="D442" s="9">
        <f t="shared" si="40"/>
        <v>1.0166438068754737</v>
      </c>
      <c r="E442" s="9">
        <f t="shared" si="40"/>
        <v>1.0242509504036474</v>
      </c>
      <c r="F442" s="9">
        <f t="shared" si="40"/>
        <v>1.0287054782080429</v>
      </c>
      <c r="G442" s="9">
        <f t="shared" si="40"/>
        <v>1.0319144605402426</v>
      </c>
      <c r="H442" s="9">
        <f t="shared" si="40"/>
        <v>1.0335443949670882</v>
      </c>
      <c r="I442" s="9">
        <f t="shared" si="40"/>
        <v>1.043483706918688</v>
      </c>
      <c r="J442" s="9">
        <f t="shared" si="40"/>
        <v>1.0491595112388754</v>
      </c>
      <c r="K442" s="9">
        <f t="shared" si="40"/>
        <v>1.0548822877327471</v>
      </c>
      <c r="L442" s="9">
        <f t="shared" si="40"/>
        <v>1.0621723690885518</v>
      </c>
      <c r="M442" s="9">
        <f t="shared" si="40"/>
        <v>1.0671028815862815</v>
      </c>
      <c r="N442" s="9">
        <f t="shared" si="40"/>
        <v>1.0760463834557741</v>
      </c>
      <c r="O442" s="9">
        <f t="shared" si="40"/>
        <v>1.0805369232599942</v>
      </c>
      <c r="P442" s="9">
        <f t="shared" si="40"/>
        <v>1.087937389223957</v>
      </c>
      <c r="Q442" s="9">
        <f t="shared" si="40"/>
        <v>1.0954764231002887</v>
      </c>
      <c r="R442" s="9">
        <f t="shared" si="40"/>
        <v>1.1006284876838961</v>
      </c>
      <c r="S442" s="9">
        <f t="shared" si="40"/>
        <v>1.0071820453563309</v>
      </c>
      <c r="T442" s="9">
        <f t="shared" si="40"/>
        <v>1.0502453513205443</v>
      </c>
      <c r="U442" s="9">
        <f t="shared" si="40"/>
        <v>1.0651136100307512</v>
      </c>
      <c r="V442" s="9">
        <f t="shared" si="40"/>
        <v>1.0785860123129725</v>
      </c>
      <c r="W442" s="9">
        <f t="shared" ref="C442:AP448" si="41">IFERROR(W138/$B138,"")</f>
        <v>1.0871889659232536</v>
      </c>
      <c r="X442" s="9">
        <f t="shared" si="41"/>
        <v>1.1080211249522449</v>
      </c>
      <c r="Y442" s="9">
        <f t="shared" si="41"/>
        <v>1.1270401580770217</v>
      </c>
      <c r="Z442" s="9">
        <f t="shared" si="41"/>
        <v>1.1402636078387163</v>
      </c>
      <c r="AA442" s="9">
        <f t="shared" si="41"/>
        <v>1.1550340078537475</v>
      </c>
      <c r="AB442" s="9">
        <f t="shared" si="41"/>
        <v>1.1684030713538633</v>
      </c>
      <c r="AC442" s="9">
        <f t="shared" si="41"/>
        <v>1.1773066468757241</v>
      </c>
      <c r="AD442" s="9">
        <f t="shared" si="41"/>
        <v>1.1873211143052189</v>
      </c>
      <c r="AE442" s="9">
        <f t="shared" si="41"/>
        <v>1.1946628650520765</v>
      </c>
      <c r="AF442" s="9">
        <f t="shared" si="41"/>
        <v>1.2020320162335831</v>
      </c>
      <c r="AG442" s="9">
        <f t="shared" si="41"/>
        <v>1.2060630116052584</v>
      </c>
      <c r="AH442" s="9">
        <f t="shared" si="41"/>
        <v>1.2109896097551811</v>
      </c>
      <c r="AI442" s="9">
        <f t="shared" si="41"/>
        <v>1.2148092303452769</v>
      </c>
      <c r="AJ442" s="9">
        <f t="shared" si="41"/>
        <v>1.2165667725106313</v>
      </c>
      <c r="AK442" s="9">
        <f t="shared" si="41"/>
        <v>1.2155936656458048</v>
      </c>
      <c r="AL442" s="9">
        <f t="shared" si="41"/>
        <v>1.2246318947322272</v>
      </c>
      <c r="AM442" s="9">
        <f t="shared" si="41"/>
        <v>1.2283184274968841</v>
      </c>
      <c r="AN442" s="9">
        <f t="shared" si="41"/>
        <v>1.228886007928903</v>
      </c>
      <c r="AO442" s="9">
        <f t="shared" si="41"/>
        <v>1.2292602195792546</v>
      </c>
      <c r="AP442" s="9">
        <f t="shared" si="41"/>
        <v>1.2300587465318877</v>
      </c>
    </row>
    <row r="443" spans="1:42" x14ac:dyDescent="0.3">
      <c r="A443" t="s">
        <v>179</v>
      </c>
      <c r="B443" s="9">
        <f t="shared" si="39"/>
        <v>1</v>
      </c>
      <c r="C443" s="9">
        <f t="shared" si="41"/>
        <v>1.006179074634372</v>
      </c>
      <c r="D443" s="9">
        <f t="shared" si="41"/>
        <v>1.0062864512779748</v>
      </c>
      <c r="E443" s="9">
        <f t="shared" si="41"/>
        <v>1.0002280359503897</v>
      </c>
      <c r="F443" s="9">
        <f t="shared" si="41"/>
        <v>1.0053605178413543</v>
      </c>
      <c r="G443" s="9">
        <f t="shared" si="41"/>
        <v>0.99162107299583879</v>
      </c>
      <c r="H443" s="9">
        <f t="shared" si="41"/>
        <v>0.99142183304807718</v>
      </c>
      <c r="I443" s="9">
        <f t="shared" si="41"/>
        <v>0.99828258206860754</v>
      </c>
      <c r="J443" s="9">
        <f t="shared" si="41"/>
        <v>1.0034620095554059</v>
      </c>
      <c r="K443" s="9">
        <f t="shared" si="41"/>
        <v>1.002809232566251</v>
      </c>
      <c r="L443" s="9">
        <f t="shared" si="41"/>
        <v>1.0042031010455787</v>
      </c>
      <c r="M443" s="9">
        <f t="shared" si="41"/>
        <v>1.0047359284885748</v>
      </c>
      <c r="N443" s="9">
        <f t="shared" si="41"/>
        <v>1.0023952393312838</v>
      </c>
      <c r="O443" s="9">
        <f t="shared" si="41"/>
        <v>1.0104991847892213</v>
      </c>
      <c r="P443" s="9">
        <f t="shared" si="41"/>
        <v>1.0099473965980159</v>
      </c>
      <c r="Q443" s="9">
        <f t="shared" si="41"/>
        <v>1.0103214404490555</v>
      </c>
      <c r="R443" s="9">
        <f t="shared" si="41"/>
        <v>1.0062212546945595</v>
      </c>
      <c r="S443" s="9">
        <f t="shared" si="41"/>
        <v>0.84363851688419145</v>
      </c>
      <c r="T443" s="9">
        <f t="shared" si="41"/>
        <v>0.93633923718983458</v>
      </c>
      <c r="U443" s="9">
        <f t="shared" si="41"/>
        <v>0.94460328436660956</v>
      </c>
      <c r="V443" s="9">
        <f t="shared" si="41"/>
        <v>0.94641672277155442</v>
      </c>
      <c r="W443" s="9">
        <f t="shared" si="41"/>
        <v>0.94448292924294908</v>
      </c>
      <c r="X443" s="9">
        <f t="shared" si="41"/>
        <v>0.95304061453103073</v>
      </c>
      <c r="Y443" s="9">
        <f t="shared" si="41"/>
        <v>0.95845000446135253</v>
      </c>
      <c r="Z443" s="9">
        <f t="shared" si="41"/>
        <v>0.96530984093250383</v>
      </c>
      <c r="AA443" s="9">
        <f t="shared" si="41"/>
        <v>0.97075816630299883</v>
      </c>
      <c r="AB443" s="9">
        <f t="shared" si="41"/>
        <v>0.97479579172784125</v>
      </c>
      <c r="AC443" s="9">
        <f t="shared" si="41"/>
        <v>0.98143103965736811</v>
      </c>
      <c r="AD443" s="9">
        <f t="shared" si="41"/>
        <v>0.98681295171194261</v>
      </c>
      <c r="AE443" s="9">
        <f t="shared" si="41"/>
        <v>0.98879176434324834</v>
      </c>
      <c r="AF443" s="9">
        <f t="shared" si="41"/>
        <v>0.99277980791849518</v>
      </c>
      <c r="AG443" s="9">
        <f t="shared" si="41"/>
        <v>0.98444884045392234</v>
      </c>
      <c r="AH443" s="9">
        <f t="shared" si="41"/>
        <v>0.99124337894728298</v>
      </c>
      <c r="AI443" s="9">
        <f t="shared" si="41"/>
        <v>0.99142446930183892</v>
      </c>
      <c r="AJ443" s="9">
        <f t="shared" si="41"/>
        <v>0.98937224714270655</v>
      </c>
      <c r="AK443" s="9">
        <f t="shared" si="41"/>
        <v>0.99402442387715872</v>
      </c>
      <c r="AL443" s="9">
        <f t="shared" si="41"/>
        <v>0.99983776899927812</v>
      </c>
      <c r="AM443" s="9">
        <f t="shared" si="41"/>
        <v>1.0017147816776308</v>
      </c>
      <c r="AN443" s="9">
        <f t="shared" si="41"/>
        <v>1.0012605348756094</v>
      </c>
      <c r="AO443" s="9">
        <f t="shared" si="41"/>
        <v>1.0007657303234074</v>
      </c>
      <c r="AP443" s="9">
        <f t="shared" si="41"/>
        <v>1.0000648924002888</v>
      </c>
    </row>
    <row r="444" spans="1:42" x14ac:dyDescent="0.3">
      <c r="A444" t="s">
        <v>180</v>
      </c>
      <c r="B444" s="9">
        <f t="shared" si="39"/>
        <v>1</v>
      </c>
      <c r="C444" s="9">
        <f t="shared" si="41"/>
        <v>1.0021510273780665</v>
      </c>
      <c r="D444" s="9">
        <f t="shared" si="41"/>
        <v>1.0095545249731772</v>
      </c>
      <c r="E444" s="9">
        <f t="shared" si="41"/>
        <v>1.0109128694388338</v>
      </c>
      <c r="F444" s="9">
        <f t="shared" si="41"/>
        <v>1.0126820989165168</v>
      </c>
      <c r="G444" s="9">
        <f t="shared" si="41"/>
        <v>1.0184534075314808</v>
      </c>
      <c r="H444" s="9">
        <f t="shared" si="41"/>
        <v>1.0248913549084029</v>
      </c>
      <c r="I444" s="9">
        <f t="shared" si="41"/>
        <v>1.0220546520814902</v>
      </c>
      <c r="J444" s="9">
        <f t="shared" si="41"/>
        <v>1.0267563590219826</v>
      </c>
      <c r="K444" s="9">
        <f t="shared" si="41"/>
        <v>1.0552365432498154</v>
      </c>
      <c r="L444" s="9">
        <f t="shared" si="41"/>
        <v>1.051570148299338</v>
      </c>
      <c r="M444" s="9">
        <f t="shared" si="41"/>
        <v>1.0561487670966594</v>
      </c>
      <c r="N444" s="9">
        <f t="shared" si="41"/>
        <v>1.0544600592573043</v>
      </c>
      <c r="O444" s="9">
        <f t="shared" si="41"/>
        <v>1.0600686692315351</v>
      </c>
      <c r="P444" s="9">
        <f t="shared" si="41"/>
        <v>1.0655405934291033</v>
      </c>
      <c r="Q444" s="9">
        <f t="shared" si="41"/>
        <v>1.0686980821661243</v>
      </c>
      <c r="R444" s="9">
        <f t="shared" si="41"/>
        <v>1.0698438305881486</v>
      </c>
      <c r="S444" s="9">
        <f t="shared" si="41"/>
        <v>0.95997761238325841</v>
      </c>
      <c r="T444" s="9">
        <f t="shared" si="41"/>
        <v>0.99984593290052659</v>
      </c>
      <c r="U444" s="9">
        <f t="shared" si="41"/>
        <v>1.0108401516597272</v>
      </c>
      <c r="V444" s="9">
        <f t="shared" si="41"/>
        <v>1.0173826234540968</v>
      </c>
      <c r="W444" s="9">
        <f t="shared" si="41"/>
        <v>1.0271854530388582</v>
      </c>
      <c r="X444" s="9">
        <f t="shared" si="41"/>
        <v>1.043172604575852</v>
      </c>
      <c r="Y444" s="9">
        <f t="shared" si="41"/>
        <v>1.0522980355321534</v>
      </c>
      <c r="Z444" s="9">
        <f t="shared" si="41"/>
        <v>1.0725165341311242</v>
      </c>
      <c r="AA444" s="9">
        <f t="shared" si="41"/>
        <v>1.0721099057695822</v>
      </c>
      <c r="AB444" s="9">
        <f t="shared" si="41"/>
        <v>1.0837760841038462</v>
      </c>
      <c r="AC444" s="9">
        <f t="shared" si="41"/>
        <v>1.0881402150128752</v>
      </c>
      <c r="AD444" s="9">
        <f t="shared" si="41"/>
        <v>1.0951857992464309</v>
      </c>
      <c r="AE444" s="9">
        <f t="shared" si="41"/>
        <v>1.091833450509462</v>
      </c>
      <c r="AF444" s="9">
        <f t="shared" si="41"/>
        <v>1.0989600293425106</v>
      </c>
      <c r="AG444" s="9">
        <f t="shared" si="41"/>
        <v>1.1008000847546409</v>
      </c>
      <c r="AH444" s="9">
        <f t="shared" si="41"/>
        <v>1.1062160812944568</v>
      </c>
      <c r="AI444" s="9">
        <f t="shared" si="41"/>
        <v>1.1145761428456229</v>
      </c>
      <c r="AJ444" s="9">
        <f t="shared" si="41"/>
        <v>1.1141607647025298</v>
      </c>
      <c r="AK444" s="9">
        <f t="shared" si="41"/>
        <v>1.1150092570324004</v>
      </c>
      <c r="AL444" s="9">
        <f t="shared" si="41"/>
        <v>1.1232853679767927</v>
      </c>
      <c r="AM444" s="9">
        <f t="shared" si="41"/>
        <v>1.1261470195051548</v>
      </c>
      <c r="AN444" s="9">
        <f t="shared" si="41"/>
        <v>1.1274247240921924</v>
      </c>
      <c r="AO444" s="9">
        <f t="shared" si="41"/>
        <v>1.1285792222957678</v>
      </c>
      <c r="AP444" s="9">
        <f t="shared" si="41"/>
        <v>1.1292219765188971</v>
      </c>
    </row>
    <row r="445" spans="1:42" x14ac:dyDescent="0.3">
      <c r="A445" t="s">
        <v>181</v>
      </c>
      <c r="B445" s="9">
        <f t="shared" si="39"/>
        <v>1</v>
      </c>
      <c r="C445" s="9">
        <f t="shared" si="41"/>
        <v>1.0066359539257992</v>
      </c>
      <c r="D445" s="9">
        <f t="shared" si="41"/>
        <v>1.0090901456550747</v>
      </c>
      <c r="E445" s="9">
        <f t="shared" si="41"/>
        <v>1.0147315123409402</v>
      </c>
      <c r="F445" s="9">
        <f t="shared" si="41"/>
        <v>1.0226169562491889</v>
      </c>
      <c r="G445" s="9">
        <f t="shared" si="41"/>
        <v>1.022052013731666</v>
      </c>
      <c r="H445" s="9">
        <f t="shared" si="41"/>
        <v>1.0215344042358814</v>
      </c>
      <c r="I445" s="9">
        <f t="shared" si="41"/>
        <v>1.0242955819968258</v>
      </c>
      <c r="J445" s="9">
        <f t="shared" si="41"/>
        <v>1.0284763262789034</v>
      </c>
      <c r="K445" s="9">
        <f t="shared" si="41"/>
        <v>1.0339687381508396</v>
      </c>
      <c r="L445" s="9">
        <f t="shared" si="41"/>
        <v>1.0371218129734894</v>
      </c>
      <c r="M445" s="9">
        <f t="shared" si="41"/>
        <v>1.0459765659129292</v>
      </c>
      <c r="N445" s="9">
        <f t="shared" si="41"/>
        <v>1.0528134731156071</v>
      </c>
      <c r="O445" s="9">
        <f t="shared" si="41"/>
        <v>1.0587140686803842</v>
      </c>
      <c r="P445" s="9">
        <f t="shared" si="41"/>
        <v>1.0633387084871162</v>
      </c>
      <c r="Q445" s="9">
        <f t="shared" si="41"/>
        <v>1.067284653836986</v>
      </c>
      <c r="R445" s="9">
        <f t="shared" si="41"/>
        <v>1.0676570408718098</v>
      </c>
      <c r="S445" s="9">
        <f t="shared" si="41"/>
        <v>0.98098968428535194</v>
      </c>
      <c r="T445" s="9">
        <f t="shared" si="41"/>
        <v>1.0057589358043773</v>
      </c>
      <c r="U445" s="9">
        <f t="shared" si="41"/>
        <v>1.0115260149243224</v>
      </c>
      <c r="V445" s="9">
        <f t="shared" si="41"/>
        <v>1.0151837208335701</v>
      </c>
      <c r="W445" s="9">
        <f t="shared" si="41"/>
        <v>1.0272600033421524</v>
      </c>
      <c r="X445" s="9">
        <f t="shared" si="41"/>
        <v>1.0432420235799882</v>
      </c>
      <c r="Y445" s="9">
        <f t="shared" si="41"/>
        <v>1.0520941469071095</v>
      </c>
      <c r="Z445" s="9">
        <f t="shared" si="41"/>
        <v>1.0648346185916984</v>
      </c>
      <c r="AA445" s="9">
        <f t="shared" si="41"/>
        <v>1.068572400437364</v>
      </c>
      <c r="AB445" s="9">
        <f t="shared" si="41"/>
        <v>1.0708885799330043</v>
      </c>
      <c r="AC445" s="9">
        <f t="shared" si="41"/>
        <v>1.0791643940312889</v>
      </c>
      <c r="AD445" s="9">
        <f t="shared" si="41"/>
        <v>1.0822479961930001</v>
      </c>
      <c r="AE445" s="9">
        <f t="shared" si="41"/>
        <v>1.0883758411578437</v>
      </c>
      <c r="AF445" s="9">
        <f t="shared" si="41"/>
        <v>1.0892854325415373</v>
      </c>
      <c r="AG445" s="9">
        <f t="shared" si="41"/>
        <v>1.0853777438095957</v>
      </c>
      <c r="AH445" s="9">
        <f t="shared" si="41"/>
        <v>1.0952243695504467</v>
      </c>
      <c r="AI445" s="9">
        <f t="shared" si="41"/>
        <v>1.082028974934705</v>
      </c>
      <c r="AJ445" s="9">
        <f t="shared" si="41"/>
        <v>1.0756904216795418</v>
      </c>
      <c r="AK445" s="9">
        <f t="shared" si="41"/>
        <v>1.0842544752184486</v>
      </c>
      <c r="AL445" s="9">
        <f t="shared" si="41"/>
        <v>1.0826122399122557</v>
      </c>
      <c r="AM445" s="9">
        <f t="shared" si="41"/>
        <v>1.0855837866587044</v>
      </c>
      <c r="AN445" s="9">
        <f t="shared" si="41"/>
        <v>1.0838926914591041</v>
      </c>
      <c r="AO445" s="9">
        <f t="shared" si="41"/>
        <v>1.0829062475347384</v>
      </c>
      <c r="AP445" s="9">
        <f t="shared" si="41"/>
        <v>1.0827189512766768</v>
      </c>
    </row>
    <row r="446" spans="1:42" x14ac:dyDescent="0.3">
      <c r="A446" t="s">
        <v>182</v>
      </c>
      <c r="B446" s="9">
        <f t="shared" si="39"/>
        <v>1</v>
      </c>
      <c r="C446" s="9">
        <f t="shared" si="41"/>
        <v>0.99588976564327836</v>
      </c>
      <c r="D446" s="9">
        <f t="shared" si="41"/>
        <v>0.99532514182687404</v>
      </c>
      <c r="E446" s="9">
        <f t="shared" si="41"/>
        <v>0.99698825255935819</v>
      </c>
      <c r="F446" s="9">
        <f t="shared" si="41"/>
        <v>0.99482918658084407</v>
      </c>
      <c r="G446" s="9">
        <f t="shared" si="41"/>
        <v>1.0029429387303279</v>
      </c>
      <c r="H446" s="9">
        <f t="shared" si="41"/>
        <v>1.0090992862742949</v>
      </c>
      <c r="I446" s="9">
        <f t="shared" si="41"/>
        <v>1.0084654333277581</v>
      </c>
      <c r="J446" s="9">
        <f t="shared" si="41"/>
        <v>1.018805238346856</v>
      </c>
      <c r="K446" s="9">
        <f t="shared" si="41"/>
        <v>1.0187821853268018</v>
      </c>
      <c r="L446" s="9">
        <f t="shared" si="41"/>
        <v>1.0234762426716446</v>
      </c>
      <c r="M446" s="9">
        <f t="shared" si="41"/>
        <v>1.0310160516987448</v>
      </c>
      <c r="N446" s="9">
        <f t="shared" si="41"/>
        <v>1.0331080607161893</v>
      </c>
      <c r="O446" s="9">
        <f t="shared" si="41"/>
        <v>1.0350836835138464</v>
      </c>
      <c r="P446" s="9">
        <f t="shared" si="41"/>
        <v>1.0378672130629483</v>
      </c>
      <c r="Q446" s="9">
        <f t="shared" si="41"/>
        <v>1.0397078810988289</v>
      </c>
      <c r="R446" s="9">
        <f t="shared" si="41"/>
        <v>1.0347100704350343</v>
      </c>
      <c r="S446" s="9">
        <f t="shared" si="41"/>
        <v>0.95032634738070398</v>
      </c>
      <c r="T446" s="9">
        <f t="shared" si="41"/>
        <v>0.9786081987890648</v>
      </c>
      <c r="U446" s="9">
        <f t="shared" si="41"/>
        <v>0.98021812641449368</v>
      </c>
      <c r="V446" s="9">
        <f t="shared" si="41"/>
        <v>0.98336847225533996</v>
      </c>
      <c r="W446" s="9">
        <f t="shared" si="41"/>
        <v>0.98879125728578787</v>
      </c>
      <c r="X446" s="9">
        <f t="shared" si="41"/>
        <v>0.99408139986346167</v>
      </c>
      <c r="Y446" s="9">
        <f t="shared" si="41"/>
        <v>0.99695307743453376</v>
      </c>
      <c r="Z446" s="9">
        <f t="shared" si="41"/>
        <v>1.0039210454383434</v>
      </c>
      <c r="AA446" s="9">
        <f t="shared" si="41"/>
        <v>1.0117677609330349</v>
      </c>
      <c r="AB446" s="9">
        <f t="shared" si="41"/>
        <v>1.0282161958466867</v>
      </c>
      <c r="AC446" s="9">
        <f t="shared" si="41"/>
        <v>1.0338936852172473</v>
      </c>
      <c r="AD446" s="9">
        <f t="shared" si="41"/>
        <v>1.0487297400565283</v>
      </c>
      <c r="AE446" s="9">
        <f t="shared" si="41"/>
        <v>1.0543602124773734</v>
      </c>
      <c r="AF446" s="9">
        <f t="shared" si="41"/>
        <v>1.0592637790318278</v>
      </c>
      <c r="AG446" s="9">
        <f t="shared" si="41"/>
        <v>1.0641964946937064</v>
      </c>
      <c r="AH446" s="9">
        <f t="shared" si="41"/>
        <v>1.0720467837568561</v>
      </c>
      <c r="AI446" s="9">
        <f t="shared" si="41"/>
        <v>1.0698207308872421</v>
      </c>
      <c r="AJ446" s="9">
        <f t="shared" si="41"/>
        <v>1.0766215820131508</v>
      </c>
      <c r="AK446" s="9">
        <f t="shared" si="41"/>
        <v>1.0822962685849209</v>
      </c>
      <c r="AL446" s="9">
        <f t="shared" si="41"/>
        <v>1.0880103344797014</v>
      </c>
      <c r="AM446" s="9">
        <f t="shared" si="41"/>
        <v>1.091106726443825</v>
      </c>
      <c r="AN446" s="9">
        <f t="shared" si="41"/>
        <v>1.0914616308407086</v>
      </c>
      <c r="AO446" s="9">
        <f t="shared" si="41"/>
        <v>1.0915246938135013</v>
      </c>
      <c r="AP446" s="9">
        <f t="shared" si="41"/>
        <v>1.0914851743505511</v>
      </c>
    </row>
    <row r="447" spans="1:42" x14ac:dyDescent="0.3">
      <c r="A447" t="s">
        <v>183</v>
      </c>
      <c r="B447" s="9">
        <f t="shared" si="39"/>
        <v>1</v>
      </c>
      <c r="C447" s="9">
        <f t="shared" si="41"/>
        <v>1.0041294165984331</v>
      </c>
      <c r="D447" s="9">
        <f t="shared" si="41"/>
        <v>1.007230083656234</v>
      </c>
      <c r="E447" s="9">
        <f t="shared" si="41"/>
        <v>1.0153219912211653</v>
      </c>
      <c r="F447" s="9">
        <f t="shared" si="41"/>
        <v>1.014958834193262</v>
      </c>
      <c r="G447" s="9">
        <f t="shared" si="41"/>
        <v>1.0236771817701737</v>
      </c>
      <c r="H447" s="9">
        <f t="shared" si="41"/>
        <v>1.0319485578340462</v>
      </c>
      <c r="I447" s="9">
        <f t="shared" si="41"/>
        <v>1.0317436519319239</v>
      </c>
      <c r="J447" s="9">
        <f t="shared" si="41"/>
        <v>1.0416422012379927</v>
      </c>
      <c r="K447" s="9">
        <f t="shared" si="41"/>
        <v>1.0502810715828454</v>
      </c>
      <c r="L447" s="9">
        <f t="shared" si="41"/>
        <v>1.0527687792801215</v>
      </c>
      <c r="M447" s="9">
        <f t="shared" si="41"/>
        <v>1.06105058819599</v>
      </c>
      <c r="N447" s="9">
        <f t="shared" si="41"/>
        <v>1.0622434500152096</v>
      </c>
      <c r="O447" s="9">
        <f t="shared" si="41"/>
        <v>1.064815206643734</v>
      </c>
      <c r="P447" s="9">
        <f t="shared" si="41"/>
        <v>1.0671222736115076</v>
      </c>
      <c r="Q447" s="9">
        <f t="shared" si="41"/>
        <v>1.0623800148756057</v>
      </c>
      <c r="R447" s="9">
        <f t="shared" si="41"/>
        <v>1.071643801332709</v>
      </c>
      <c r="S447" s="9">
        <f t="shared" si="41"/>
        <v>0.93727054319405867</v>
      </c>
      <c r="T447" s="9">
        <f t="shared" si="41"/>
        <v>0.96848979778436706</v>
      </c>
      <c r="U447" s="9">
        <f t="shared" si="41"/>
        <v>0.97150266477312353</v>
      </c>
      <c r="V447" s="9">
        <f t="shared" si="41"/>
        <v>0.97761772271941083</v>
      </c>
      <c r="W447" s="9">
        <f t="shared" si="41"/>
        <v>0.99511308801282894</v>
      </c>
      <c r="X447" s="9">
        <f t="shared" si="41"/>
        <v>1.0099495413354871</v>
      </c>
      <c r="Y447" s="9">
        <f t="shared" si="41"/>
        <v>1.0285334985396937</v>
      </c>
      <c r="Z447" s="9">
        <f t="shared" si="41"/>
        <v>1.0423031048284763</v>
      </c>
      <c r="AA447" s="9">
        <f t="shared" si="41"/>
        <v>1.0502788443447788</v>
      </c>
      <c r="AB447" s="9">
        <f t="shared" si="41"/>
        <v>1.0548671892079766</v>
      </c>
      <c r="AC447" s="9">
        <f t="shared" si="41"/>
        <v>1.044535852378661</v>
      </c>
      <c r="AD447" s="9">
        <f t="shared" si="41"/>
        <v>1.0552775871275017</v>
      </c>
      <c r="AE447" s="9">
        <f t="shared" si="41"/>
        <v>1.0610790733986304</v>
      </c>
      <c r="AF447" s="9">
        <f t="shared" si="41"/>
        <v>1.076878865796598</v>
      </c>
      <c r="AG447" s="9">
        <f t="shared" si="41"/>
        <v>1.0882013235655268</v>
      </c>
      <c r="AH447" s="9">
        <f t="shared" si="41"/>
        <v>1.0903191925207001</v>
      </c>
      <c r="AI447" s="9">
        <f t="shared" si="41"/>
        <v>1.0851973655290363</v>
      </c>
      <c r="AJ447" s="9">
        <f t="shared" si="41"/>
        <v>1.082130458711402</v>
      </c>
      <c r="AK447" s="9">
        <f t="shared" si="41"/>
        <v>1.0837119149617063</v>
      </c>
      <c r="AL447" s="9">
        <f t="shared" si="41"/>
        <v>1.0875133414490763</v>
      </c>
      <c r="AM447" s="9">
        <f t="shared" si="41"/>
        <v>1.081471782358985</v>
      </c>
      <c r="AN447" s="9">
        <f t="shared" si="41"/>
        <v>1.0830637886843413</v>
      </c>
      <c r="AO447" s="9">
        <f t="shared" si="41"/>
        <v>1.0837314912120806</v>
      </c>
      <c r="AP447" s="9">
        <f t="shared" si="41"/>
        <v>1.0842078857122093</v>
      </c>
    </row>
    <row r="448" spans="1:42" x14ac:dyDescent="0.3">
      <c r="A448" t="s">
        <v>184</v>
      </c>
      <c r="B448" s="9">
        <f t="shared" si="39"/>
        <v>1</v>
      </c>
      <c r="C448" s="9">
        <f t="shared" si="41"/>
        <v>1.0041584194164672</v>
      </c>
      <c r="D448" s="9">
        <f t="shared" si="41"/>
        <v>1.0069458482875424</v>
      </c>
      <c r="E448" s="9">
        <f t="shared" si="41"/>
        <v>1.0085804989347587</v>
      </c>
      <c r="F448" s="9">
        <f t="shared" si="41"/>
        <v>1.0131002964286862</v>
      </c>
      <c r="G448" s="9">
        <f t="shared" si="41"/>
        <v>1.0225813541507258</v>
      </c>
      <c r="H448" s="9">
        <f t="shared" si="41"/>
        <v>1.0256166990888822</v>
      </c>
      <c r="I448" s="9">
        <f t="shared" si="41"/>
        <v>1.0297004917806691</v>
      </c>
      <c r="J448" s="9">
        <f t="shared" si="41"/>
        <v>1.0323807562552625</v>
      </c>
      <c r="K448" s="9">
        <f t="shared" si="41"/>
        <v>1.0334891363011469</v>
      </c>
      <c r="L448" s="9">
        <f t="shared" si="41"/>
        <v>1.0359393279480338</v>
      </c>
      <c r="M448" s="9">
        <f t="shared" si="41"/>
        <v>1.0382814105563543</v>
      </c>
      <c r="N448" s="9">
        <f t="shared" si="41"/>
        <v>1.0394364979053086</v>
      </c>
      <c r="O448" s="9">
        <f t="shared" si="41"/>
        <v>1.0444708104546268</v>
      </c>
      <c r="P448" s="9">
        <f t="shared" si="41"/>
        <v>1.0510609485172162</v>
      </c>
      <c r="Q448" s="9">
        <f t="shared" si="41"/>
        <v>1.0552573635375293</v>
      </c>
      <c r="R448" s="9">
        <f t="shared" si="41"/>
        <v>1.0556037323018681</v>
      </c>
      <c r="S448" s="9">
        <f t="shared" si="41"/>
        <v>0.91763119871511878</v>
      </c>
      <c r="T448" s="9">
        <f t="shared" si="41"/>
        <v>0.96060139273830536</v>
      </c>
      <c r="U448" s="9">
        <f t="shared" si="41"/>
        <v>0.97670344683103016</v>
      </c>
      <c r="V448" s="9">
        <f t="shared" si="41"/>
        <v>0.97432609758488609</v>
      </c>
      <c r="W448" s="9">
        <f t="shared" si="41"/>
        <v>0.99772005384879725</v>
      </c>
      <c r="X448" s="9">
        <f t="shared" si="41"/>
        <v>1.0142010143776625</v>
      </c>
      <c r="Y448" s="9">
        <f t="shared" si="41"/>
        <v>1.0343526441266668</v>
      </c>
      <c r="Z448" s="9">
        <f t="shared" si="41"/>
        <v>1.0418722050402323</v>
      </c>
      <c r="AA448" s="9">
        <f t="shared" si="41"/>
        <v>1.0451338442377567</v>
      </c>
      <c r="AB448" s="9">
        <f t="shared" si="41"/>
        <v>1.0450442081999551</v>
      </c>
      <c r="AC448" s="9">
        <f t="shared" si="41"/>
        <v>1.0489568107539735</v>
      </c>
      <c r="AD448" s="9">
        <f t="shared" si="41"/>
        <v>1.0492621400677498</v>
      </c>
      <c r="AE448" s="9">
        <f t="shared" si="41"/>
        <v>1.0530949728457384</v>
      </c>
      <c r="AF448" s="9">
        <f t="shared" si="41"/>
        <v>1.056574089643175</v>
      </c>
      <c r="AG448" s="9">
        <f t="shared" si="41"/>
        <v>1.0587350108917233</v>
      </c>
      <c r="AH448" s="9">
        <f t="shared" si="41"/>
        <v>1.0645220982222046</v>
      </c>
      <c r="AI448" s="9">
        <f t="shared" si="41"/>
        <v>1.0601607906780199</v>
      </c>
      <c r="AJ448" s="9">
        <f t="shared" si="41"/>
        <v>1.0677290531390562</v>
      </c>
      <c r="AK448" s="9">
        <f t="shared" si="41"/>
        <v>1.0645926314978518</v>
      </c>
      <c r="AL448" s="9">
        <f t="shared" ref="C448:AP455" si="42">IFERROR(AL144/$B144,"")</f>
        <v>1.066918865111198</v>
      </c>
      <c r="AM448" s="9">
        <f t="shared" si="42"/>
        <v>1.0699545249300493</v>
      </c>
      <c r="AN448" s="9">
        <f t="shared" si="42"/>
        <v>1.0729978468458086</v>
      </c>
      <c r="AO448" s="9">
        <f t="shared" si="42"/>
        <v>1.0741767601673402</v>
      </c>
      <c r="AP448" s="9">
        <f t="shared" si="42"/>
        <v>1.0746788899154001</v>
      </c>
    </row>
    <row r="449" spans="1:42" x14ac:dyDescent="0.3">
      <c r="A449" t="s">
        <v>185</v>
      </c>
      <c r="B449" s="9">
        <f t="shared" si="39"/>
        <v>1</v>
      </c>
      <c r="C449" s="9">
        <f t="shared" si="42"/>
        <v>1.0012384565195516</v>
      </c>
      <c r="D449" s="9">
        <f t="shared" si="42"/>
        <v>1.0043683445475813</v>
      </c>
      <c r="E449" s="9">
        <f t="shared" si="42"/>
        <v>1.0140219112829816</v>
      </c>
      <c r="F449" s="9">
        <f t="shared" si="42"/>
        <v>1.0229388628107945</v>
      </c>
      <c r="G449" s="9">
        <f t="shared" si="42"/>
        <v>1.0405288206109133</v>
      </c>
      <c r="H449" s="9">
        <f t="shared" si="42"/>
        <v>1.0377105650578164</v>
      </c>
      <c r="I449" s="9">
        <f t="shared" si="42"/>
        <v>1.0337241882732926</v>
      </c>
      <c r="J449" s="9">
        <f t="shared" si="42"/>
        <v>1.0394376225458377</v>
      </c>
      <c r="K449" s="9">
        <f t="shared" si="42"/>
        <v>1.0375749968578405</v>
      </c>
      <c r="L449" s="9">
        <f t="shared" si="42"/>
        <v>1.0444474455889698</v>
      </c>
      <c r="M449" s="9">
        <f t="shared" si="42"/>
        <v>1.050596584043048</v>
      </c>
      <c r="N449" s="9">
        <f t="shared" si="42"/>
        <v>1.0508445982821655</v>
      </c>
      <c r="O449" s="9">
        <f t="shared" si="42"/>
        <v>1.056367048673182</v>
      </c>
      <c r="P449" s="9">
        <f t="shared" si="42"/>
        <v>1.0668365435030538</v>
      </c>
      <c r="Q449" s="9">
        <f t="shared" si="42"/>
        <v>1.0725822067092761</v>
      </c>
      <c r="R449" s="9">
        <f t="shared" si="42"/>
        <v>1.0866479080063518</v>
      </c>
      <c r="S449" s="9">
        <f t="shared" si="42"/>
        <v>0.98713800739418289</v>
      </c>
      <c r="T449" s="9">
        <f t="shared" si="42"/>
        <v>1.0220683586663086</v>
      </c>
      <c r="U449" s="9">
        <f t="shared" si="42"/>
        <v>1.0374733368546187</v>
      </c>
      <c r="V449" s="9">
        <f t="shared" si="42"/>
        <v>1.0384290313067599</v>
      </c>
      <c r="W449" s="9">
        <f t="shared" si="42"/>
        <v>1.0596739051947486</v>
      </c>
      <c r="X449" s="9">
        <f t="shared" si="42"/>
        <v>1.0947331722015823</v>
      </c>
      <c r="Y449" s="9">
        <f t="shared" si="42"/>
        <v>1.1050935795184675</v>
      </c>
      <c r="Z449" s="9">
        <f t="shared" si="42"/>
        <v>1.1235153538252516</v>
      </c>
      <c r="AA449" s="9">
        <f t="shared" si="42"/>
        <v>1.1361731222060454</v>
      </c>
      <c r="AB449" s="9">
        <f t="shared" si="42"/>
        <v>1.1525148062563142</v>
      </c>
      <c r="AC449" s="9">
        <f t="shared" si="42"/>
        <v>1.1576378503830851</v>
      </c>
      <c r="AD449" s="9">
        <f t="shared" si="42"/>
        <v>1.1584587516797475</v>
      </c>
      <c r="AE449" s="9">
        <f t="shared" si="42"/>
        <v>1.1709090664834461</v>
      </c>
      <c r="AF449" s="9">
        <f t="shared" si="42"/>
        <v>1.1803311532623366</v>
      </c>
      <c r="AG449" s="9">
        <f t="shared" si="42"/>
        <v>1.193077405889899</v>
      </c>
      <c r="AH449" s="9">
        <f t="shared" si="42"/>
        <v>1.1978946949625078</v>
      </c>
      <c r="AI449" s="9">
        <f t="shared" si="42"/>
        <v>1.1974903800831131</v>
      </c>
      <c r="AJ449" s="9">
        <f t="shared" si="42"/>
        <v>1.1996399659962145</v>
      </c>
      <c r="AK449" s="9">
        <f t="shared" si="42"/>
        <v>1.210235082621681</v>
      </c>
      <c r="AL449" s="9">
        <f t="shared" si="42"/>
        <v>1.2080690916000547</v>
      </c>
      <c r="AM449" s="9">
        <f t="shared" si="42"/>
        <v>1.2077582987566606</v>
      </c>
      <c r="AN449" s="9">
        <f t="shared" si="42"/>
        <v>1.209553043464108</v>
      </c>
      <c r="AO449" s="9">
        <f t="shared" si="42"/>
        <v>1.2115644131085344</v>
      </c>
      <c r="AP449" s="9">
        <f t="shared" si="42"/>
        <v>1.2131774098813781</v>
      </c>
    </row>
    <row r="450" spans="1:42" x14ac:dyDescent="0.3">
      <c r="A450" t="s">
        <v>186</v>
      </c>
      <c r="B450" s="9">
        <f t="shared" si="39"/>
        <v>1</v>
      </c>
      <c r="C450" s="9">
        <f t="shared" si="42"/>
        <v>1.0056357133539777</v>
      </c>
      <c r="D450" s="9">
        <f t="shared" si="42"/>
        <v>1.0115573859202063</v>
      </c>
      <c r="E450" s="9">
        <f t="shared" si="42"/>
        <v>1.016997275929058</v>
      </c>
      <c r="F450" s="9">
        <f t="shared" si="42"/>
        <v>1.0220004513140952</v>
      </c>
      <c r="G450" s="9">
        <f t="shared" si="42"/>
        <v>1.0246083612442431</v>
      </c>
      <c r="H450" s="9">
        <f t="shared" si="42"/>
        <v>1.0263926705575317</v>
      </c>
      <c r="I450" s="9">
        <f t="shared" si="42"/>
        <v>1.0288885454134016</v>
      </c>
      <c r="J450" s="9">
        <f t="shared" si="42"/>
        <v>1.0345715483596383</v>
      </c>
      <c r="K450" s="9">
        <f t="shared" si="42"/>
        <v>1.0381538143182094</v>
      </c>
      <c r="L450" s="9">
        <f t="shared" si="42"/>
        <v>1.0405528883308646</v>
      </c>
      <c r="M450" s="9">
        <f t="shared" si="42"/>
        <v>1.0419465030933424</v>
      </c>
      <c r="N450" s="9">
        <f t="shared" si="42"/>
        <v>1.0469395223243374</v>
      </c>
      <c r="O450" s="9">
        <f t="shared" si="42"/>
        <v>1.0517211665993293</v>
      </c>
      <c r="P450" s="9">
        <f t="shared" si="42"/>
        <v>1.0517008542912449</v>
      </c>
      <c r="Q450" s="9">
        <f t="shared" si="42"/>
        <v>1.0579265767191115</v>
      </c>
      <c r="R450" s="9">
        <f t="shared" si="42"/>
        <v>1.0600530214716966</v>
      </c>
      <c r="S450" s="9">
        <f t="shared" si="42"/>
        <v>0.94208199253586156</v>
      </c>
      <c r="T450" s="9">
        <f t="shared" si="42"/>
        <v>0.97942204501143992</v>
      </c>
      <c r="U450" s="9">
        <f t="shared" si="42"/>
        <v>0.98733686280844957</v>
      </c>
      <c r="V450" s="9">
        <f t="shared" si="42"/>
        <v>0.99225466302356957</v>
      </c>
      <c r="W450" s="9">
        <f t="shared" si="42"/>
        <v>1.0016154632523369</v>
      </c>
      <c r="X450" s="9">
        <f t="shared" si="42"/>
        <v>1.0153516615944083</v>
      </c>
      <c r="Y450" s="9">
        <f t="shared" si="42"/>
        <v>1.0255969993642882</v>
      </c>
      <c r="Z450" s="9">
        <f t="shared" si="42"/>
        <v>1.028992645992334</v>
      </c>
      <c r="AA450" s="9">
        <f t="shared" si="42"/>
        <v>1.0338272926962335</v>
      </c>
      <c r="AB450" s="9">
        <f t="shared" si="42"/>
        <v>1.0438358651250048</v>
      </c>
      <c r="AC450" s="9">
        <f t="shared" si="42"/>
        <v>1.0472756275471713</v>
      </c>
      <c r="AD450" s="9">
        <f t="shared" si="42"/>
        <v>1.0536079895924813</v>
      </c>
      <c r="AE450" s="9">
        <f t="shared" si="42"/>
        <v>1.0585076991582134</v>
      </c>
      <c r="AF450" s="9">
        <f t="shared" si="42"/>
        <v>1.0600657166642493</v>
      </c>
      <c r="AG450" s="9">
        <f t="shared" si="42"/>
        <v>1.0635343606494734</v>
      </c>
      <c r="AH450" s="9">
        <f t="shared" si="42"/>
        <v>1.0706954013886636</v>
      </c>
      <c r="AI450" s="9">
        <f t="shared" si="42"/>
        <v>1.0743824026857949</v>
      </c>
      <c r="AJ450" s="9">
        <f t="shared" si="42"/>
        <v>1.0798635520704432</v>
      </c>
      <c r="AK450" s="9">
        <f t="shared" si="42"/>
        <v>1.0825104997176906</v>
      </c>
      <c r="AL450" s="9">
        <f t="shared" si="42"/>
        <v>1.0843538416763494</v>
      </c>
      <c r="AM450" s="9">
        <f t="shared" si="42"/>
        <v>1.0839885375106442</v>
      </c>
      <c r="AN450" s="9">
        <f t="shared" si="42"/>
        <v>1.0805563922040091</v>
      </c>
      <c r="AO450" s="9">
        <f t="shared" si="42"/>
        <v>1.0721705827632928</v>
      </c>
      <c r="AP450" s="9">
        <f t="shared" si="42"/>
        <v>1.0710162723804344</v>
      </c>
    </row>
    <row r="451" spans="1:42" x14ac:dyDescent="0.3">
      <c r="A451" t="s">
        <v>187</v>
      </c>
      <c r="B451" s="9">
        <f t="shared" si="39"/>
        <v>1</v>
      </c>
      <c r="C451" s="9">
        <f t="shared" si="42"/>
        <v>0.99946131269869065</v>
      </c>
      <c r="D451" s="9">
        <f t="shared" si="42"/>
        <v>0.99832566433677772</v>
      </c>
      <c r="E451" s="9">
        <f t="shared" si="42"/>
        <v>0.99702315559306021</v>
      </c>
      <c r="F451" s="9">
        <f t="shared" si="42"/>
        <v>0.99502719972826803</v>
      </c>
      <c r="G451" s="9">
        <f t="shared" si="42"/>
        <v>0.99082151140265684</v>
      </c>
      <c r="H451" s="9">
        <f t="shared" si="42"/>
        <v>0.9930555511328355</v>
      </c>
      <c r="I451" s="9">
        <f t="shared" si="42"/>
        <v>0.9948516354334177</v>
      </c>
      <c r="J451" s="9">
        <f t="shared" si="42"/>
        <v>0.9972380997871787</v>
      </c>
      <c r="K451" s="9">
        <f t="shared" si="42"/>
        <v>1.0028446935320372</v>
      </c>
      <c r="L451" s="9">
        <f t="shared" si="42"/>
        <v>1.0149394175808428</v>
      </c>
      <c r="M451" s="9">
        <f t="shared" si="42"/>
        <v>1.0169829265315438</v>
      </c>
      <c r="N451" s="9">
        <f t="shared" si="42"/>
        <v>1.0203085643320011</v>
      </c>
      <c r="O451" s="9">
        <f t="shared" si="42"/>
        <v>1.0304733548808254</v>
      </c>
      <c r="P451" s="9">
        <f t="shared" si="42"/>
        <v>1.0332766517532548</v>
      </c>
      <c r="Q451" s="9">
        <f t="shared" si="42"/>
        <v>1.0394309551483114</v>
      </c>
      <c r="R451" s="9">
        <f t="shared" si="42"/>
        <v>1.0389883293263489</v>
      </c>
      <c r="S451" s="9">
        <f t="shared" si="42"/>
        <v>0.91331581936196071</v>
      </c>
      <c r="T451" s="9">
        <f t="shared" si="42"/>
        <v>0.96689381756810544</v>
      </c>
      <c r="U451" s="9">
        <f t="shared" si="42"/>
        <v>0.96915874557506865</v>
      </c>
      <c r="V451" s="9">
        <f t="shared" si="42"/>
        <v>0.97490959075686889</v>
      </c>
      <c r="W451" s="9">
        <f t="shared" si="42"/>
        <v>0.98794550501271095</v>
      </c>
      <c r="X451" s="9">
        <f t="shared" si="42"/>
        <v>0.99362141162609263</v>
      </c>
      <c r="Y451" s="9">
        <f t="shared" si="42"/>
        <v>1.0023429447885321</v>
      </c>
      <c r="Z451" s="9">
        <f t="shared" si="42"/>
        <v>1.0074857898004999</v>
      </c>
      <c r="AA451" s="9">
        <f t="shared" si="42"/>
        <v>1.0138702161648649</v>
      </c>
      <c r="AB451" s="9">
        <f t="shared" si="42"/>
        <v>1.0240852134316238</v>
      </c>
      <c r="AC451" s="9">
        <f t="shared" si="42"/>
        <v>1.0338669256611523</v>
      </c>
      <c r="AD451" s="9">
        <f t="shared" si="42"/>
        <v>1.0428935203613185</v>
      </c>
      <c r="AE451" s="9">
        <f t="shared" si="42"/>
        <v>1.0443979174295859</v>
      </c>
      <c r="AF451" s="9">
        <f t="shared" si="42"/>
        <v>1.0485799353575238</v>
      </c>
      <c r="AG451" s="9">
        <f t="shared" si="42"/>
        <v>1.0558446245376045</v>
      </c>
      <c r="AH451" s="9">
        <f t="shared" si="42"/>
        <v>1.0610228159281609</v>
      </c>
      <c r="AI451" s="9">
        <f t="shared" si="42"/>
        <v>1.0652118394446479</v>
      </c>
      <c r="AJ451" s="9">
        <f t="shared" si="42"/>
        <v>1.0686571029768444</v>
      </c>
      <c r="AK451" s="9">
        <f t="shared" si="42"/>
        <v>1.0632071796668099</v>
      </c>
      <c r="AL451" s="9">
        <f t="shared" si="42"/>
        <v>1.0685083934380988</v>
      </c>
      <c r="AM451" s="9">
        <f t="shared" si="42"/>
        <v>1.0687494493713545</v>
      </c>
      <c r="AN451" s="9">
        <f t="shared" si="42"/>
        <v>1.0665219906486008</v>
      </c>
      <c r="AO451" s="9">
        <f t="shared" si="42"/>
        <v>1.066097409524416</v>
      </c>
      <c r="AP451" s="9">
        <f t="shared" si="42"/>
        <v>1.0660094150864288</v>
      </c>
    </row>
    <row r="452" spans="1:42" x14ac:dyDescent="0.3">
      <c r="A452" t="s">
        <v>188</v>
      </c>
      <c r="B452" s="9">
        <f t="shared" si="39"/>
        <v>1</v>
      </c>
      <c r="C452" s="9">
        <f t="shared" si="42"/>
        <v>1.0039465128736804</v>
      </c>
      <c r="D452" s="9">
        <f t="shared" si="42"/>
        <v>1.0077348264042578</v>
      </c>
      <c r="E452" s="9">
        <f t="shared" si="42"/>
        <v>1.0111284767168984</v>
      </c>
      <c r="F452" s="9">
        <f t="shared" si="42"/>
        <v>1.0112582813061111</v>
      </c>
      <c r="G452" s="9">
        <f t="shared" si="42"/>
        <v>1.0088211046990931</v>
      </c>
      <c r="H452" s="9">
        <f t="shared" si="42"/>
        <v>1.0131359142335266</v>
      </c>
      <c r="I452" s="9">
        <f t="shared" si="42"/>
        <v>1.0135975079427761</v>
      </c>
      <c r="J452" s="9">
        <f t="shared" si="42"/>
        <v>1.0166956380647185</v>
      </c>
      <c r="K452" s="9">
        <f t="shared" si="42"/>
        <v>1.0229075273538117</v>
      </c>
      <c r="L452" s="9">
        <f t="shared" si="42"/>
        <v>1.0242952911237762</v>
      </c>
      <c r="M452" s="9">
        <f t="shared" si="42"/>
        <v>1.0272788877846484</v>
      </c>
      <c r="N452" s="9">
        <f t="shared" si="42"/>
        <v>1.037784588806979</v>
      </c>
      <c r="O452" s="9">
        <f t="shared" si="42"/>
        <v>1.0380901306755208</v>
      </c>
      <c r="P452" s="9">
        <f t="shared" si="42"/>
        <v>1.0415593014890543</v>
      </c>
      <c r="Q452" s="9">
        <f t="shared" si="42"/>
        <v>1.044220295567913</v>
      </c>
      <c r="R452" s="9">
        <f t="shared" si="42"/>
        <v>1.0441030180760049</v>
      </c>
      <c r="S452" s="9">
        <f t="shared" si="42"/>
        <v>0.93921715186301802</v>
      </c>
      <c r="T452" s="9">
        <f t="shared" si="42"/>
        <v>0.99311731447667151</v>
      </c>
      <c r="U452" s="9">
        <f t="shared" si="42"/>
        <v>1.0096379907490369</v>
      </c>
      <c r="V452" s="9">
        <f t="shared" si="42"/>
        <v>1.0157315287950244</v>
      </c>
      <c r="W452" s="9">
        <f t="shared" si="42"/>
        <v>1.0199123580411438</v>
      </c>
      <c r="X452" s="9">
        <f t="shared" si="42"/>
        <v>1.0228040893217829</v>
      </c>
      <c r="Y452" s="9">
        <f t="shared" si="42"/>
        <v>1.0267593115107321</v>
      </c>
      <c r="Z452" s="9">
        <f t="shared" si="42"/>
        <v>1.0375555218848389</v>
      </c>
      <c r="AA452" s="9">
        <f t="shared" si="42"/>
        <v>1.0439114131400899</v>
      </c>
      <c r="AB452" s="9">
        <f t="shared" si="42"/>
        <v>1.0563412763083957</v>
      </c>
      <c r="AC452" s="9">
        <f t="shared" si="42"/>
        <v>1.0558434136698072</v>
      </c>
      <c r="AD452" s="9">
        <f t="shared" si="42"/>
        <v>1.0567320024386082</v>
      </c>
      <c r="AE452" s="9">
        <f t="shared" si="42"/>
        <v>1.0564096384679718</v>
      </c>
      <c r="AF452" s="9">
        <f t="shared" si="42"/>
        <v>1.0616576570987482</v>
      </c>
      <c r="AG452" s="9">
        <f t="shared" si="42"/>
        <v>1.0614297832334945</v>
      </c>
      <c r="AH452" s="9">
        <f t="shared" si="42"/>
        <v>1.0624562893783338</v>
      </c>
      <c r="AI452" s="9">
        <f t="shared" si="42"/>
        <v>1.0658513713592377</v>
      </c>
      <c r="AJ452" s="9">
        <f t="shared" si="42"/>
        <v>1.0702166471999552</v>
      </c>
      <c r="AK452" s="9">
        <f t="shared" si="42"/>
        <v>1.0764068228537205</v>
      </c>
      <c r="AL452" s="9">
        <f t="shared" si="42"/>
        <v>1.0819231599781909</v>
      </c>
      <c r="AM452" s="9">
        <f t="shared" si="42"/>
        <v>1.0895816307417354</v>
      </c>
      <c r="AN452" s="9">
        <f t="shared" si="42"/>
        <v>1.0900333220788301</v>
      </c>
      <c r="AO452" s="9">
        <f t="shared" si="42"/>
        <v>1.0903012826554583</v>
      </c>
      <c r="AP452" s="9">
        <f t="shared" si="42"/>
        <v>1.0902425842566599</v>
      </c>
    </row>
    <row r="453" spans="1:42" x14ac:dyDescent="0.3">
      <c r="A453" t="s">
        <v>189</v>
      </c>
      <c r="B453" s="9">
        <f t="shared" si="39"/>
        <v>1</v>
      </c>
      <c r="C453" s="9">
        <f t="shared" si="42"/>
        <v>1.0068131366316371</v>
      </c>
      <c r="D453" s="9">
        <f t="shared" si="42"/>
        <v>1.0130155851853038</v>
      </c>
      <c r="E453" s="9">
        <f t="shared" si="42"/>
        <v>1.0136793765744019</v>
      </c>
      <c r="F453" s="9">
        <f t="shared" si="42"/>
        <v>1.0185200525468174</v>
      </c>
      <c r="G453" s="9">
        <f t="shared" si="42"/>
        <v>1.0218878390780537</v>
      </c>
      <c r="H453" s="9">
        <f t="shared" si="42"/>
        <v>1.0272709144526573</v>
      </c>
      <c r="I453" s="9">
        <f t="shared" si="42"/>
        <v>1.0297119390883198</v>
      </c>
      <c r="J453" s="9">
        <f t="shared" si="42"/>
        <v>1.0316980392966322</v>
      </c>
      <c r="K453" s="9">
        <f t="shared" si="42"/>
        <v>1.0371374005438179</v>
      </c>
      <c r="L453" s="9">
        <f t="shared" si="42"/>
        <v>1.035866376429186</v>
      </c>
      <c r="M453" s="9">
        <f t="shared" si="42"/>
        <v>1.0389972894578743</v>
      </c>
      <c r="N453" s="9">
        <f t="shared" si="42"/>
        <v>1.0420882840728893</v>
      </c>
      <c r="O453" s="9">
        <f t="shared" si="42"/>
        <v>1.0451698219338681</v>
      </c>
      <c r="P453" s="9">
        <f t="shared" si="42"/>
        <v>1.0419361576353605</v>
      </c>
      <c r="Q453" s="9">
        <f t="shared" si="42"/>
        <v>1.0448584764932829</v>
      </c>
      <c r="R453" s="9">
        <f t="shared" si="42"/>
        <v>1.0488456804139075</v>
      </c>
      <c r="S453" s="9">
        <f t="shared" si="42"/>
        <v>0.89389340110431248</v>
      </c>
      <c r="T453" s="9">
        <f t="shared" si="42"/>
        <v>0.95048552702899436</v>
      </c>
      <c r="U453" s="9">
        <f t="shared" si="42"/>
        <v>0.97304179494283716</v>
      </c>
      <c r="V453" s="9">
        <f t="shared" si="42"/>
        <v>0.9797913712757097</v>
      </c>
      <c r="W453" s="9">
        <f t="shared" si="42"/>
        <v>0.99430030522582957</v>
      </c>
      <c r="X453" s="9">
        <f t="shared" si="42"/>
        <v>1.0099153156769067</v>
      </c>
      <c r="Y453" s="9">
        <f t="shared" si="42"/>
        <v>1.0161061251486825</v>
      </c>
      <c r="Z453" s="9">
        <f t="shared" si="42"/>
        <v>1.0308028302246224</v>
      </c>
      <c r="AA453" s="9">
        <f t="shared" si="42"/>
        <v>1.0352777844207433</v>
      </c>
      <c r="AB453" s="9">
        <f t="shared" si="42"/>
        <v>1.0375385851477494</v>
      </c>
      <c r="AC453" s="9">
        <f t="shared" si="42"/>
        <v>1.0383568671628856</v>
      </c>
      <c r="AD453" s="9">
        <f t="shared" si="42"/>
        <v>1.0416914641246668</v>
      </c>
      <c r="AE453" s="9">
        <f t="shared" si="42"/>
        <v>1.0448903930381559</v>
      </c>
      <c r="AF453" s="9">
        <f t="shared" si="42"/>
        <v>1.0487799377872886</v>
      </c>
      <c r="AG453" s="9">
        <f t="shared" si="42"/>
        <v>1.0507835875487648</v>
      </c>
      <c r="AH453" s="9">
        <f t="shared" si="42"/>
        <v>1.0515775911665188</v>
      </c>
      <c r="AI453" s="9">
        <f t="shared" si="42"/>
        <v>1.0493243376566763</v>
      </c>
      <c r="AJ453" s="9">
        <f t="shared" si="42"/>
        <v>1.0500918805491937</v>
      </c>
      <c r="AK453" s="9">
        <f t="shared" si="42"/>
        <v>1.0514319207822262</v>
      </c>
      <c r="AL453" s="9">
        <f t="shared" si="42"/>
        <v>1.0500060423202473</v>
      </c>
      <c r="AM453" s="9">
        <f t="shared" si="42"/>
        <v>1.0503774017768333</v>
      </c>
      <c r="AN453" s="9">
        <f t="shared" si="42"/>
        <v>1.0516652480020106</v>
      </c>
      <c r="AO453" s="9">
        <f t="shared" si="42"/>
        <v>1.0530889441361351</v>
      </c>
      <c r="AP453" s="9">
        <f t="shared" si="42"/>
        <v>1.0537422785375967</v>
      </c>
    </row>
    <row r="454" spans="1:42" x14ac:dyDescent="0.3">
      <c r="A454" t="s">
        <v>190</v>
      </c>
      <c r="B454" s="9">
        <f t="shared" si="39"/>
        <v>1</v>
      </c>
      <c r="C454" s="9">
        <f t="shared" si="42"/>
        <v>1.003783556224221</v>
      </c>
      <c r="D454" s="9">
        <f t="shared" si="42"/>
        <v>1.0075358490517554</v>
      </c>
      <c r="E454" s="9">
        <f t="shared" si="42"/>
        <v>1.0116724675256821</v>
      </c>
      <c r="F454" s="9">
        <f t="shared" si="42"/>
        <v>1.0142460874715578</v>
      </c>
      <c r="G454" s="9">
        <f t="shared" si="42"/>
        <v>1.0153188930701897</v>
      </c>
      <c r="H454" s="9">
        <f t="shared" si="42"/>
        <v>1.0192548262333303</v>
      </c>
      <c r="I454" s="9">
        <f t="shared" si="42"/>
        <v>1.0195903295890063</v>
      </c>
      <c r="J454" s="9">
        <f t="shared" si="42"/>
        <v>1.0219924719453841</v>
      </c>
      <c r="K454" s="9">
        <f t="shared" si="42"/>
        <v>1.0252414669128338</v>
      </c>
      <c r="L454" s="9">
        <f t="shared" si="42"/>
        <v>1.0254130301554734</v>
      </c>
      <c r="M454" s="9">
        <f t="shared" si="42"/>
        <v>1.0266070349494796</v>
      </c>
      <c r="N454" s="9">
        <f t="shared" si="42"/>
        <v>1.0270417246431369</v>
      </c>
      <c r="O454" s="9">
        <f t="shared" si="42"/>
        <v>1.0283255795826893</v>
      </c>
      <c r="P454" s="9">
        <f t="shared" si="42"/>
        <v>1.0325175299860943</v>
      </c>
      <c r="Q454" s="9">
        <f t="shared" si="42"/>
        <v>1.0357512786943377</v>
      </c>
      <c r="R454" s="9">
        <f t="shared" si="42"/>
        <v>1.0302793277427529</v>
      </c>
      <c r="S454" s="9">
        <f t="shared" si="42"/>
        <v>0.88626470503841759</v>
      </c>
      <c r="T454" s="9">
        <f t="shared" si="42"/>
        <v>0.9670637118045875</v>
      </c>
      <c r="U454" s="9">
        <f t="shared" si="42"/>
        <v>0.97414234438644298</v>
      </c>
      <c r="V454" s="9">
        <f t="shared" si="42"/>
        <v>0.98295870790522821</v>
      </c>
      <c r="W454" s="9">
        <f t="shared" si="42"/>
        <v>0.991270831379371</v>
      </c>
      <c r="X454" s="9">
        <f t="shared" si="42"/>
        <v>0.99843117705831996</v>
      </c>
      <c r="Y454" s="9">
        <f t="shared" si="42"/>
        <v>1.0109729383181749</v>
      </c>
      <c r="Z454" s="9">
        <f t="shared" si="42"/>
        <v>1.0303083641577577</v>
      </c>
      <c r="AA454" s="9">
        <f t="shared" si="42"/>
        <v>1.0373984742605886</v>
      </c>
      <c r="AB454" s="9">
        <f t="shared" si="42"/>
        <v>1.0398543211367541</v>
      </c>
      <c r="AC454" s="9">
        <f t="shared" si="42"/>
        <v>1.0424741081259563</v>
      </c>
      <c r="AD454" s="9">
        <f t="shared" si="42"/>
        <v>1.0506200645053809</v>
      </c>
      <c r="AE454" s="9">
        <f t="shared" si="42"/>
        <v>1.0513392939354578</v>
      </c>
      <c r="AF454" s="9">
        <f t="shared" si="42"/>
        <v>1.0579766415317522</v>
      </c>
      <c r="AG454" s="9">
        <f t="shared" si="42"/>
        <v>1.061578784402049</v>
      </c>
      <c r="AH454" s="9">
        <f t="shared" si="42"/>
        <v>1.0604730879970399</v>
      </c>
      <c r="AI454" s="9">
        <f t="shared" si="42"/>
        <v>1.0623752729658558</v>
      </c>
      <c r="AJ454" s="9">
        <f t="shared" si="42"/>
        <v>1.0651955739595607</v>
      </c>
      <c r="AK454" s="9">
        <f t="shared" si="42"/>
        <v>1.0641146313124759</v>
      </c>
      <c r="AL454" s="9">
        <f t="shared" si="42"/>
        <v>1.0668439686697939</v>
      </c>
      <c r="AM454" s="9">
        <f t="shared" si="42"/>
        <v>1.0674864528849906</v>
      </c>
      <c r="AN454" s="9">
        <f t="shared" si="42"/>
        <v>1.068289536740701</v>
      </c>
      <c r="AO454" s="9">
        <f t="shared" si="42"/>
        <v>1.0684836267595832</v>
      </c>
      <c r="AP454" s="9">
        <f t="shared" si="42"/>
        <v>1.069058701952335</v>
      </c>
    </row>
    <row r="455" spans="1:42" x14ac:dyDescent="0.3">
      <c r="A455" t="s">
        <v>191</v>
      </c>
      <c r="B455" s="9">
        <f t="shared" si="39"/>
        <v>1</v>
      </c>
      <c r="C455" s="9">
        <f t="shared" si="42"/>
        <v>0.99391919092608516</v>
      </c>
      <c r="D455" s="9">
        <f t="shared" si="42"/>
        <v>0.99572185692667237</v>
      </c>
      <c r="E455" s="9">
        <f t="shared" si="42"/>
        <v>0.98864210587385504</v>
      </c>
      <c r="F455" s="9">
        <f t="shared" si="42"/>
        <v>0.97863842560791925</v>
      </c>
      <c r="G455" s="9">
        <f t="shared" si="42"/>
        <v>0.97672982463599245</v>
      </c>
      <c r="H455" s="9">
        <f t="shared" si="42"/>
        <v>0.96788195159498125</v>
      </c>
      <c r="I455" s="9">
        <f t="shared" si="42"/>
        <v>0.97453654557218838</v>
      </c>
      <c r="J455" s="9">
        <f t="shared" si="42"/>
        <v>0.97553708189012434</v>
      </c>
      <c r="K455" s="9">
        <f t="shared" si="42"/>
        <v>0.98373694468839312</v>
      </c>
      <c r="L455" s="9">
        <f t="shared" si="42"/>
        <v>0.97202023570531126</v>
      </c>
      <c r="M455" s="9">
        <f t="shared" ref="M455:AP455" si="43">IFERROR(M151/$B151,"")</f>
        <v>0.97027363729407012</v>
      </c>
      <c r="N455" s="9">
        <f t="shared" si="43"/>
        <v>0.96791941856226937</v>
      </c>
      <c r="O455" s="9">
        <f t="shared" si="43"/>
        <v>0.96032327881136714</v>
      </c>
      <c r="P455" s="9">
        <f t="shared" si="43"/>
        <v>0.96082664707401144</v>
      </c>
      <c r="Q455" s="9">
        <f t="shared" si="43"/>
        <v>0.9542934000121347</v>
      </c>
      <c r="R455" s="9">
        <f t="shared" si="43"/>
        <v>0.95052314249537972</v>
      </c>
      <c r="S455" s="9">
        <f t="shared" si="43"/>
        <v>0.8154818291851732</v>
      </c>
      <c r="T455" s="9">
        <f t="shared" si="43"/>
        <v>0.87997930902232036</v>
      </c>
      <c r="U455" s="9">
        <f t="shared" si="43"/>
        <v>0.8818704608392689</v>
      </c>
      <c r="V455" s="9">
        <f t="shared" si="43"/>
        <v>0.88590325285021321</v>
      </c>
      <c r="W455" s="9">
        <f t="shared" si="43"/>
        <v>0.89633031870394408</v>
      </c>
      <c r="X455" s="9">
        <f t="shared" si="43"/>
        <v>0.90517013147539693</v>
      </c>
      <c r="Y455" s="9">
        <f t="shared" si="43"/>
        <v>0.91488931079823688</v>
      </c>
      <c r="Z455" s="9">
        <f t="shared" si="43"/>
        <v>0.92027906247550362</v>
      </c>
      <c r="AA455" s="9">
        <f t="shared" si="43"/>
        <v>0.92922667028050177</v>
      </c>
      <c r="AB455" s="9">
        <f t="shared" si="43"/>
        <v>0.93204413307593614</v>
      </c>
      <c r="AC455" s="9">
        <f t="shared" si="43"/>
        <v>0.93845833615664209</v>
      </c>
      <c r="AD455" s="9">
        <f t="shared" si="43"/>
        <v>0.9421962640207725</v>
      </c>
      <c r="AE455" s="9">
        <f t="shared" si="43"/>
        <v>0.93598108759608656</v>
      </c>
      <c r="AF455" s="9">
        <f t="shared" si="43"/>
        <v>0.94140830624064153</v>
      </c>
      <c r="AG455" s="9">
        <f t="shared" si="43"/>
        <v>0.944794239475923</v>
      </c>
      <c r="AH455" s="9">
        <f t="shared" si="43"/>
        <v>0.94786387356182866</v>
      </c>
      <c r="AI455" s="9">
        <f t="shared" si="43"/>
        <v>0.95020905770577269</v>
      </c>
      <c r="AJ455" s="9">
        <f t="shared" si="43"/>
        <v>0.95220393013429205</v>
      </c>
      <c r="AK455" s="9">
        <f t="shared" si="43"/>
        <v>0.95233369161674397</v>
      </c>
      <c r="AL455" s="9">
        <f t="shared" si="43"/>
        <v>0.95773779234531253</v>
      </c>
      <c r="AM455" s="9">
        <f t="shared" si="43"/>
        <v>0.95948766800901153</v>
      </c>
      <c r="AN455" s="9">
        <f t="shared" si="43"/>
        <v>0.95926711777603879</v>
      </c>
      <c r="AO455" s="9">
        <f t="shared" si="43"/>
        <v>0.95862265050892626</v>
      </c>
      <c r="AP455" s="9">
        <f t="shared" si="43"/>
        <v>0.95761476251655786</v>
      </c>
    </row>
    <row r="457" spans="1:42" x14ac:dyDescent="0.3">
      <c r="B457" t="s">
        <v>209</v>
      </c>
      <c r="C457">
        <v>5</v>
      </c>
      <c r="D457" t="s">
        <v>195</v>
      </c>
      <c r="F457" t="s">
        <v>207</v>
      </c>
      <c r="G457">
        <v>10</v>
      </c>
      <c r="H457" t="s">
        <v>208</v>
      </c>
    </row>
    <row r="458" spans="1:42" x14ac:dyDescent="0.3">
      <c r="B458" t="s">
        <v>42</v>
      </c>
      <c r="C458" s="9">
        <f>AP154</f>
        <v>1.0665703162875606</v>
      </c>
      <c r="D458">
        <f>IFERROR(RANK(C458,C$458:C$607),"")</f>
        <v>134</v>
      </c>
      <c r="F458" t="s">
        <v>42</v>
      </c>
      <c r="G458" s="9">
        <f>AP306</f>
        <v>1.0117467984092747</v>
      </c>
      <c r="H458">
        <f>IFERROR(RANK(G458,G$458:G$607),"")</f>
        <v>140</v>
      </c>
    </row>
    <row r="459" spans="1:42" x14ac:dyDescent="0.3">
      <c r="B459" t="s">
        <v>43</v>
      </c>
      <c r="C459" s="9">
        <f t="shared" ref="C459:C522" si="44">AP155</f>
        <v>1.0923373948466886</v>
      </c>
      <c r="D459">
        <f t="shared" ref="D459:D522" si="45">IFERROR(RANK(C459,C$458:C$607),"")</f>
        <v>93</v>
      </c>
      <c r="F459" t="s">
        <v>43</v>
      </c>
      <c r="G459" s="9">
        <f t="shared" ref="G459:G522" si="46">AP307</f>
        <v>1.0420944132872241</v>
      </c>
      <c r="H459">
        <f t="shared" ref="H459:H522" si="47">IFERROR(RANK(G459,G$458:G$607),"")</f>
        <v>125</v>
      </c>
    </row>
    <row r="460" spans="1:42" x14ac:dyDescent="0.3">
      <c r="B460" t="s">
        <v>44</v>
      </c>
      <c r="C460" s="9">
        <f t="shared" si="44"/>
        <v>1.1386179526492035</v>
      </c>
      <c r="D460">
        <f t="shared" si="45"/>
        <v>40</v>
      </c>
      <c r="F460" t="s">
        <v>44</v>
      </c>
      <c r="G460" s="9">
        <f t="shared" si="46"/>
        <v>1.1204422145922384</v>
      </c>
      <c r="H460">
        <f t="shared" si="47"/>
        <v>68</v>
      </c>
    </row>
    <row r="461" spans="1:42" x14ac:dyDescent="0.3">
      <c r="B461" t="s">
        <v>45</v>
      </c>
      <c r="C461" s="9">
        <f t="shared" si="44"/>
        <v>1.1003932826946381</v>
      </c>
      <c r="D461">
        <f t="shared" si="45"/>
        <v>87</v>
      </c>
      <c r="F461" t="s">
        <v>45</v>
      </c>
      <c r="G461" s="9">
        <f t="shared" si="46"/>
        <v>1.0250254972994324</v>
      </c>
      <c r="H461">
        <f t="shared" si="47"/>
        <v>134</v>
      </c>
    </row>
    <row r="462" spans="1:42" x14ac:dyDescent="0.3">
      <c r="B462" t="s">
        <v>46</v>
      </c>
      <c r="C462" s="9">
        <f t="shared" si="44"/>
        <v>1.1007909217691785</v>
      </c>
      <c r="D462">
        <f t="shared" si="45"/>
        <v>86</v>
      </c>
      <c r="F462" t="s">
        <v>46</v>
      </c>
      <c r="G462" s="9">
        <f t="shared" si="46"/>
        <v>1.134950925770174</v>
      </c>
      <c r="H462">
        <f t="shared" si="47"/>
        <v>58</v>
      </c>
    </row>
    <row r="463" spans="1:42" x14ac:dyDescent="0.3">
      <c r="B463" t="s">
        <v>47</v>
      </c>
      <c r="C463" s="9">
        <f t="shared" si="44"/>
        <v>1.1256228394988659</v>
      </c>
      <c r="D463">
        <f t="shared" si="45"/>
        <v>52</v>
      </c>
      <c r="F463" t="s">
        <v>47</v>
      </c>
      <c r="G463" s="9">
        <f t="shared" si="46"/>
        <v>1.1919591595652348</v>
      </c>
      <c r="H463">
        <f t="shared" si="47"/>
        <v>37</v>
      </c>
    </row>
    <row r="464" spans="1:42" x14ac:dyDescent="0.3">
      <c r="B464" t="s">
        <v>48</v>
      </c>
      <c r="C464" s="9">
        <f t="shared" si="44"/>
        <v>1.0507261069764104</v>
      </c>
      <c r="D464">
        <f t="shared" si="45"/>
        <v>145</v>
      </c>
      <c r="F464" t="s">
        <v>48</v>
      </c>
      <c r="G464" s="9">
        <f t="shared" si="46"/>
        <v>1.0805113079306845</v>
      </c>
      <c r="H464">
        <f t="shared" si="47"/>
        <v>93</v>
      </c>
    </row>
    <row r="465" spans="2:8" x14ac:dyDescent="0.3">
      <c r="B465" t="s">
        <v>49</v>
      </c>
      <c r="C465" s="9">
        <f t="shared" si="44"/>
        <v>1.2371819035291105</v>
      </c>
      <c r="D465">
        <f t="shared" si="45"/>
        <v>3</v>
      </c>
      <c r="F465" t="s">
        <v>49</v>
      </c>
      <c r="G465" s="9">
        <f t="shared" si="46"/>
        <v>1.4112631000827465</v>
      </c>
      <c r="H465">
        <f t="shared" si="47"/>
        <v>1</v>
      </c>
    </row>
    <row r="466" spans="2:8" x14ac:dyDescent="0.3">
      <c r="B466" t="s">
        <v>50</v>
      </c>
      <c r="C466" s="9">
        <f t="shared" si="44"/>
        <v>1.1424352013308132</v>
      </c>
      <c r="D466">
        <f t="shared" si="45"/>
        <v>29</v>
      </c>
      <c r="F466" t="s">
        <v>50</v>
      </c>
      <c r="G466" s="9">
        <f t="shared" si="46"/>
        <v>1.1698898311122383</v>
      </c>
      <c r="H466">
        <f t="shared" si="47"/>
        <v>49</v>
      </c>
    </row>
    <row r="467" spans="2:8" x14ac:dyDescent="0.3">
      <c r="B467" t="s">
        <v>51</v>
      </c>
      <c r="C467" s="9">
        <f t="shared" si="44"/>
        <v>1.0838430310831222</v>
      </c>
      <c r="D467">
        <f t="shared" si="45"/>
        <v>115</v>
      </c>
      <c r="F467" t="s">
        <v>51</v>
      </c>
      <c r="G467" s="9">
        <f t="shared" si="46"/>
        <v>1.0570037434820727</v>
      </c>
      <c r="H467">
        <f t="shared" si="47"/>
        <v>108</v>
      </c>
    </row>
    <row r="468" spans="2:8" x14ac:dyDescent="0.3">
      <c r="B468" t="s">
        <v>52</v>
      </c>
      <c r="C468" s="9">
        <f t="shared" si="44"/>
        <v>1.1032409408495647</v>
      </c>
      <c r="D468">
        <f t="shared" si="45"/>
        <v>82</v>
      </c>
      <c r="F468" t="s">
        <v>52</v>
      </c>
      <c r="G468" s="9">
        <f t="shared" si="46"/>
        <v>1.0704012074878975</v>
      </c>
      <c r="H468">
        <f t="shared" si="47"/>
        <v>99</v>
      </c>
    </row>
    <row r="469" spans="2:8" x14ac:dyDescent="0.3">
      <c r="B469" t="s">
        <v>53</v>
      </c>
      <c r="C469" s="9">
        <f t="shared" si="44"/>
        <v>1.146824687982976</v>
      </c>
      <c r="D469">
        <f t="shared" si="45"/>
        <v>27</v>
      </c>
      <c r="F469" t="s">
        <v>53</v>
      </c>
      <c r="G469" s="9">
        <f t="shared" si="46"/>
        <v>1.0442076486231002</v>
      </c>
      <c r="H469">
        <f t="shared" si="47"/>
        <v>123</v>
      </c>
    </row>
    <row r="470" spans="2:8" x14ac:dyDescent="0.3">
      <c r="B470" t="s">
        <v>54</v>
      </c>
      <c r="C470" s="9">
        <f t="shared" si="44"/>
        <v>1.0713318527620725</v>
      </c>
      <c r="D470">
        <f t="shared" si="45"/>
        <v>132</v>
      </c>
      <c r="F470" t="s">
        <v>54</v>
      </c>
      <c r="G470" s="9">
        <f t="shared" si="46"/>
        <v>1.09398263273413</v>
      </c>
      <c r="H470">
        <f t="shared" si="47"/>
        <v>80</v>
      </c>
    </row>
    <row r="471" spans="2:8" x14ac:dyDescent="0.3">
      <c r="B471" t="s">
        <v>55</v>
      </c>
      <c r="C471" s="9">
        <f t="shared" si="44"/>
        <v>1.1627449157298801</v>
      </c>
      <c r="D471">
        <f t="shared" si="45"/>
        <v>17</v>
      </c>
      <c r="F471" t="s">
        <v>55</v>
      </c>
      <c r="G471" s="9">
        <f t="shared" si="46"/>
        <v>1.3942892234164868</v>
      </c>
      <c r="H471">
        <f t="shared" si="47"/>
        <v>2</v>
      </c>
    </row>
    <row r="472" spans="2:8" x14ac:dyDescent="0.3">
      <c r="B472" t="s">
        <v>56</v>
      </c>
      <c r="C472" s="9">
        <f t="shared" si="44"/>
        <v>1.0770302958474114</v>
      </c>
      <c r="D472">
        <f t="shared" si="45"/>
        <v>127</v>
      </c>
      <c r="F472" t="s">
        <v>56</v>
      </c>
      <c r="G472" s="9">
        <f t="shared" si="46"/>
        <v>1.0549439298330283</v>
      </c>
      <c r="H472">
        <f t="shared" si="47"/>
        <v>112</v>
      </c>
    </row>
    <row r="473" spans="2:8" x14ac:dyDescent="0.3">
      <c r="B473" t="s">
        <v>57</v>
      </c>
      <c r="C473" s="9">
        <f t="shared" si="44"/>
        <v>1.1396230599642689</v>
      </c>
      <c r="D473">
        <f t="shared" si="45"/>
        <v>34</v>
      </c>
      <c r="F473" t="s">
        <v>57</v>
      </c>
      <c r="G473" s="9">
        <f t="shared" si="46"/>
        <v>1.1854021272253605</v>
      </c>
      <c r="H473">
        <f t="shared" si="47"/>
        <v>42</v>
      </c>
    </row>
    <row r="474" spans="2:8" x14ac:dyDescent="0.3">
      <c r="B474" t="s">
        <v>58</v>
      </c>
      <c r="C474" s="9">
        <f t="shared" si="44"/>
        <v>1.0882613327957624</v>
      </c>
      <c r="D474">
        <f t="shared" si="45"/>
        <v>106</v>
      </c>
      <c r="F474" t="s">
        <v>58</v>
      </c>
      <c r="G474" s="9">
        <f t="shared" si="46"/>
        <v>1.0122542149252218</v>
      </c>
      <c r="H474">
        <f t="shared" si="47"/>
        <v>139</v>
      </c>
    </row>
    <row r="475" spans="2:8" x14ac:dyDescent="0.3">
      <c r="B475" t="s">
        <v>59</v>
      </c>
      <c r="C475" s="9">
        <f t="shared" si="44"/>
        <v>1.0577109793206858</v>
      </c>
      <c r="D475">
        <f t="shared" si="45"/>
        <v>139</v>
      </c>
      <c r="F475" t="s">
        <v>59</v>
      </c>
      <c r="G475" s="9">
        <f t="shared" si="46"/>
        <v>1.0146702936990402</v>
      </c>
      <c r="H475">
        <f t="shared" si="47"/>
        <v>137</v>
      </c>
    </row>
    <row r="476" spans="2:8" x14ac:dyDescent="0.3">
      <c r="B476" t="s">
        <v>60</v>
      </c>
      <c r="C476" s="9">
        <f t="shared" si="44"/>
        <v>1.2090781943642963</v>
      </c>
      <c r="D476">
        <f t="shared" si="45"/>
        <v>4</v>
      </c>
      <c r="F476" t="s">
        <v>60</v>
      </c>
      <c r="G476" s="9">
        <f t="shared" si="46"/>
        <v>1.292247822533116</v>
      </c>
      <c r="H476">
        <f t="shared" si="47"/>
        <v>8</v>
      </c>
    </row>
    <row r="477" spans="2:8" x14ac:dyDescent="0.3">
      <c r="B477" t="s">
        <v>61</v>
      </c>
      <c r="C477" s="9">
        <f t="shared" si="44"/>
        <v>1.1394932596209721</v>
      </c>
      <c r="D477">
        <f t="shared" si="45"/>
        <v>35</v>
      </c>
      <c r="F477" t="s">
        <v>61</v>
      </c>
      <c r="G477" s="9">
        <f t="shared" si="46"/>
        <v>1.2426124478131866</v>
      </c>
      <c r="H477">
        <f t="shared" si="47"/>
        <v>24</v>
      </c>
    </row>
    <row r="478" spans="2:8" x14ac:dyDescent="0.3">
      <c r="B478" t="s">
        <v>62</v>
      </c>
      <c r="C478" s="9">
        <f t="shared" si="44"/>
        <v>1.1540474989183831</v>
      </c>
      <c r="D478">
        <f t="shared" si="45"/>
        <v>23</v>
      </c>
      <c r="F478" t="s">
        <v>62</v>
      </c>
      <c r="G478" s="9">
        <f t="shared" si="46"/>
        <v>1.2040047598684021</v>
      </c>
      <c r="H478">
        <f t="shared" si="47"/>
        <v>34</v>
      </c>
    </row>
    <row r="479" spans="2:8" x14ac:dyDescent="0.3">
      <c r="B479" t="s">
        <v>63</v>
      </c>
      <c r="C479" s="9">
        <f t="shared" si="44"/>
        <v>1.0906375355572737</v>
      </c>
      <c r="D479">
        <f t="shared" si="45"/>
        <v>100</v>
      </c>
      <c r="F479" t="s">
        <v>63</v>
      </c>
      <c r="G479" s="9">
        <f t="shared" si="46"/>
        <v>1.0443400122083029</v>
      </c>
      <c r="H479">
        <f t="shared" si="47"/>
        <v>122</v>
      </c>
    </row>
    <row r="480" spans="2:8" x14ac:dyDescent="0.3">
      <c r="B480" t="s">
        <v>64</v>
      </c>
      <c r="C480" s="9">
        <f t="shared" si="44"/>
        <v>1.0869508926837479</v>
      </c>
      <c r="D480">
        <f t="shared" si="45"/>
        <v>110</v>
      </c>
      <c r="F480" t="s">
        <v>64</v>
      </c>
      <c r="G480" s="9">
        <f t="shared" si="46"/>
        <v>1.0938558612217548</v>
      </c>
      <c r="H480">
        <f t="shared" si="47"/>
        <v>81</v>
      </c>
    </row>
    <row r="481" spans="2:8" x14ac:dyDescent="0.3">
      <c r="B481" t="s">
        <v>65</v>
      </c>
      <c r="C481" s="9">
        <f t="shared" si="44"/>
        <v>1.053737704824202</v>
      </c>
      <c r="D481">
        <f t="shared" si="45"/>
        <v>141</v>
      </c>
      <c r="F481" t="s">
        <v>65</v>
      </c>
      <c r="G481" s="9">
        <f t="shared" si="46"/>
        <v>1.0194558885418743</v>
      </c>
      <c r="H481">
        <f t="shared" si="47"/>
        <v>136</v>
      </c>
    </row>
    <row r="482" spans="2:8" x14ac:dyDescent="0.3">
      <c r="B482" t="s">
        <v>66</v>
      </c>
      <c r="C482" s="9">
        <f t="shared" si="44"/>
        <v>1.1334079822102119</v>
      </c>
      <c r="D482">
        <f t="shared" si="45"/>
        <v>46</v>
      </c>
      <c r="F482" t="s">
        <v>66</v>
      </c>
      <c r="G482" s="9">
        <f t="shared" si="46"/>
        <v>1.2289950205386422</v>
      </c>
      <c r="H482">
        <f t="shared" si="47"/>
        <v>30</v>
      </c>
    </row>
    <row r="483" spans="2:8" x14ac:dyDescent="0.3">
      <c r="B483" t="s">
        <v>67</v>
      </c>
      <c r="C483" s="9">
        <f t="shared" si="44"/>
        <v>1.1181816356941445</v>
      </c>
      <c r="D483">
        <f t="shared" si="45"/>
        <v>62</v>
      </c>
      <c r="F483" t="s">
        <v>67</v>
      </c>
      <c r="G483" s="9">
        <f t="shared" si="46"/>
        <v>1.1279868660493266</v>
      </c>
      <c r="H483">
        <f t="shared" si="47"/>
        <v>63</v>
      </c>
    </row>
    <row r="484" spans="2:8" x14ac:dyDescent="0.3">
      <c r="B484" t="s">
        <v>68</v>
      </c>
      <c r="C484" s="9">
        <f t="shared" si="44"/>
        <v>1.0997138462869507</v>
      </c>
      <c r="D484">
        <f t="shared" si="45"/>
        <v>88</v>
      </c>
      <c r="F484" t="s">
        <v>68</v>
      </c>
      <c r="G484" s="9">
        <f t="shared" si="46"/>
        <v>1.1335176334199177</v>
      </c>
      <c r="H484">
        <f t="shared" si="47"/>
        <v>59</v>
      </c>
    </row>
    <row r="485" spans="2:8" x14ac:dyDescent="0.3">
      <c r="B485" t="s">
        <v>69</v>
      </c>
      <c r="C485" s="9">
        <f t="shared" si="44"/>
        <v>1.1131348080893255</v>
      </c>
      <c r="D485">
        <f t="shared" si="45"/>
        <v>65</v>
      </c>
      <c r="F485" t="s">
        <v>69</v>
      </c>
      <c r="G485" s="9">
        <f t="shared" si="46"/>
        <v>1.0484758972742454</v>
      </c>
      <c r="H485">
        <f t="shared" si="47"/>
        <v>118</v>
      </c>
    </row>
    <row r="486" spans="2:8" x14ac:dyDescent="0.3">
      <c r="B486" t="s">
        <v>70</v>
      </c>
      <c r="C486" s="9">
        <f t="shared" si="44"/>
        <v>1.1652876838267356</v>
      </c>
      <c r="D486">
        <f t="shared" si="45"/>
        <v>15</v>
      </c>
      <c r="F486" t="s">
        <v>70</v>
      </c>
      <c r="G486" s="9">
        <f t="shared" si="46"/>
        <v>1.2628932463774438</v>
      </c>
      <c r="H486">
        <f t="shared" si="47"/>
        <v>17</v>
      </c>
    </row>
    <row r="487" spans="2:8" x14ac:dyDescent="0.3">
      <c r="B487" t="s">
        <v>71</v>
      </c>
      <c r="C487" s="9">
        <f t="shared" si="44"/>
        <v>1.0665509982910257</v>
      </c>
      <c r="D487">
        <f t="shared" si="45"/>
        <v>135</v>
      </c>
      <c r="F487" t="s">
        <v>71</v>
      </c>
      <c r="G487" s="9">
        <f t="shared" si="46"/>
        <v>1.036719918307059</v>
      </c>
      <c r="H487">
        <f t="shared" si="47"/>
        <v>129</v>
      </c>
    </row>
    <row r="488" spans="2:8" x14ac:dyDescent="0.3">
      <c r="B488" t="s">
        <v>72</v>
      </c>
      <c r="C488" s="9">
        <f t="shared" si="44"/>
        <v>1.1374312825931512</v>
      </c>
      <c r="D488">
        <f t="shared" si="45"/>
        <v>41</v>
      </c>
      <c r="F488" t="s">
        <v>72</v>
      </c>
      <c r="G488" s="9">
        <f t="shared" si="46"/>
        <v>1.2033753992663163</v>
      </c>
      <c r="H488">
        <f t="shared" si="47"/>
        <v>35</v>
      </c>
    </row>
    <row r="489" spans="2:8" x14ac:dyDescent="0.3">
      <c r="B489" t="s">
        <v>73</v>
      </c>
      <c r="C489" s="9">
        <f t="shared" si="44"/>
        <v>1.1128932092719996</v>
      </c>
      <c r="D489">
        <f t="shared" si="45"/>
        <v>66</v>
      </c>
      <c r="F489" t="s">
        <v>73</v>
      </c>
      <c r="G489" s="9">
        <f t="shared" si="46"/>
        <v>1.1636491687707102</v>
      </c>
      <c r="H489">
        <f t="shared" si="47"/>
        <v>51</v>
      </c>
    </row>
    <row r="490" spans="2:8" x14ac:dyDescent="0.3">
      <c r="B490" t="s">
        <v>74</v>
      </c>
      <c r="C490" s="9">
        <f t="shared" si="44"/>
        <v>1.0945470362936813</v>
      </c>
      <c r="D490">
        <f t="shared" si="45"/>
        <v>91</v>
      </c>
      <c r="F490" t="s">
        <v>74</v>
      </c>
      <c r="G490" s="9">
        <f t="shared" si="46"/>
        <v>1.1241002344305739</v>
      </c>
      <c r="H490">
        <f t="shared" si="47"/>
        <v>66</v>
      </c>
    </row>
    <row r="491" spans="2:8" x14ac:dyDescent="0.3">
      <c r="B491" t="s">
        <v>75</v>
      </c>
      <c r="C491" s="9">
        <f t="shared" si="44"/>
        <v>1.0876301968985702</v>
      </c>
      <c r="D491">
        <f t="shared" si="45"/>
        <v>107</v>
      </c>
      <c r="F491" t="s">
        <v>75</v>
      </c>
      <c r="G491" s="9">
        <f t="shared" si="46"/>
        <v>1.0572688125431948</v>
      </c>
      <c r="H491">
        <f t="shared" si="47"/>
        <v>107</v>
      </c>
    </row>
    <row r="492" spans="2:8" x14ac:dyDescent="0.3">
      <c r="B492" t="s">
        <v>76</v>
      </c>
      <c r="C492" s="9">
        <f t="shared" si="44"/>
        <v>1.1221940322100767</v>
      </c>
      <c r="D492">
        <f t="shared" si="45"/>
        <v>58</v>
      </c>
      <c r="F492" t="s">
        <v>76</v>
      </c>
      <c r="G492" s="9">
        <f t="shared" si="46"/>
        <v>1.1759445610238</v>
      </c>
      <c r="H492">
        <f t="shared" si="47"/>
        <v>47</v>
      </c>
    </row>
    <row r="493" spans="2:8" x14ac:dyDescent="0.3">
      <c r="B493" t="s">
        <v>77</v>
      </c>
      <c r="C493" s="9">
        <f t="shared" si="44"/>
        <v>1.074099557856377</v>
      </c>
      <c r="D493">
        <f t="shared" si="45"/>
        <v>129</v>
      </c>
      <c r="F493" t="s">
        <v>77</v>
      </c>
      <c r="G493" s="9">
        <f t="shared" si="46"/>
        <v>1.0566940893739099</v>
      </c>
      <c r="H493">
        <f t="shared" si="47"/>
        <v>110</v>
      </c>
    </row>
    <row r="494" spans="2:8" x14ac:dyDescent="0.3">
      <c r="B494" t="s">
        <v>78</v>
      </c>
      <c r="C494" s="9">
        <f t="shared" si="44"/>
        <v>1.1463556020515362</v>
      </c>
      <c r="D494">
        <f t="shared" si="45"/>
        <v>28</v>
      </c>
      <c r="F494" t="s">
        <v>78</v>
      </c>
      <c r="G494" s="9">
        <f t="shared" si="46"/>
        <v>1.1799838580326785</v>
      </c>
      <c r="H494">
        <f t="shared" si="47"/>
        <v>45</v>
      </c>
    </row>
    <row r="495" spans="2:8" x14ac:dyDescent="0.3">
      <c r="B495" t="s">
        <v>79</v>
      </c>
      <c r="C495" s="9">
        <f t="shared" si="44"/>
        <v>1.0478308368480438</v>
      </c>
      <c r="D495">
        <f t="shared" si="45"/>
        <v>146</v>
      </c>
      <c r="F495" t="s">
        <v>79</v>
      </c>
      <c r="G495" s="9">
        <f t="shared" si="46"/>
        <v>1.0424644476859704</v>
      </c>
      <c r="H495">
        <f t="shared" si="47"/>
        <v>124</v>
      </c>
    </row>
    <row r="496" spans="2:8" x14ac:dyDescent="0.3">
      <c r="B496" t="s">
        <v>80</v>
      </c>
      <c r="C496" s="9">
        <f t="shared" si="44"/>
        <v>1.090504269516432</v>
      </c>
      <c r="D496">
        <f t="shared" si="45"/>
        <v>101</v>
      </c>
      <c r="F496" t="s">
        <v>80</v>
      </c>
      <c r="G496" s="9">
        <f t="shared" si="46"/>
        <v>1.0541066561524119</v>
      </c>
      <c r="H496">
        <f t="shared" si="47"/>
        <v>113</v>
      </c>
    </row>
    <row r="497" spans="2:8" x14ac:dyDescent="0.3">
      <c r="B497" t="s">
        <v>81</v>
      </c>
      <c r="C497" s="9">
        <f t="shared" si="44"/>
        <v>1.1334415553567865</v>
      </c>
      <c r="D497">
        <f t="shared" si="45"/>
        <v>45</v>
      </c>
      <c r="F497" t="s">
        <v>81</v>
      </c>
      <c r="G497" s="9">
        <f t="shared" si="46"/>
        <v>1.1583625121336441</v>
      </c>
      <c r="H497">
        <f t="shared" si="47"/>
        <v>54</v>
      </c>
    </row>
    <row r="498" spans="2:8" x14ac:dyDescent="0.3">
      <c r="B498" t="s">
        <v>82</v>
      </c>
      <c r="C498" s="9">
        <f t="shared" si="44"/>
        <v>1.150437643126909</v>
      </c>
      <c r="D498">
        <f t="shared" si="45"/>
        <v>25</v>
      </c>
      <c r="F498" t="s">
        <v>82</v>
      </c>
      <c r="G498" s="9">
        <f t="shared" si="46"/>
        <v>1.2565691798631031</v>
      </c>
      <c r="H498">
        <f t="shared" si="47"/>
        <v>19</v>
      </c>
    </row>
    <row r="499" spans="2:8" x14ac:dyDescent="0.3">
      <c r="B499" t="s">
        <v>83</v>
      </c>
      <c r="C499" s="9">
        <f t="shared" si="44"/>
        <v>1.0874300889982702</v>
      </c>
      <c r="D499">
        <f t="shared" si="45"/>
        <v>109</v>
      </c>
      <c r="F499" t="s">
        <v>83</v>
      </c>
      <c r="G499" s="9">
        <f t="shared" si="46"/>
        <v>1.0995857035294456</v>
      </c>
      <c r="H499">
        <f t="shared" si="47"/>
        <v>76</v>
      </c>
    </row>
    <row r="500" spans="2:8" x14ac:dyDescent="0.3">
      <c r="B500" t="s">
        <v>84</v>
      </c>
      <c r="C500" s="9">
        <f t="shared" si="44"/>
        <v>1.1581894083074045</v>
      </c>
      <c r="D500">
        <f t="shared" si="45"/>
        <v>19</v>
      </c>
      <c r="F500" t="s">
        <v>84</v>
      </c>
      <c r="G500" s="9">
        <f t="shared" si="46"/>
        <v>1.222804316325788</v>
      </c>
      <c r="H500">
        <f t="shared" si="47"/>
        <v>31</v>
      </c>
    </row>
    <row r="501" spans="2:8" x14ac:dyDescent="0.3">
      <c r="B501" t="s">
        <v>85</v>
      </c>
      <c r="C501" s="9">
        <f t="shared" si="44"/>
        <v>1.1039555501205116</v>
      </c>
      <c r="D501">
        <f t="shared" si="45"/>
        <v>80</v>
      </c>
      <c r="F501" t="s">
        <v>85</v>
      </c>
      <c r="G501" s="9">
        <f t="shared" si="46"/>
        <v>1.0917918066182506</v>
      </c>
      <c r="H501">
        <f t="shared" si="47"/>
        <v>82</v>
      </c>
    </row>
    <row r="502" spans="2:8" x14ac:dyDescent="0.3">
      <c r="B502" t="s">
        <v>86</v>
      </c>
      <c r="C502" s="9">
        <f t="shared" si="44"/>
        <v>1.0508079308236526</v>
      </c>
      <c r="D502">
        <f t="shared" si="45"/>
        <v>144</v>
      </c>
      <c r="F502" t="s">
        <v>86</v>
      </c>
      <c r="G502" s="9">
        <f t="shared" si="46"/>
        <v>1.0390136650891224</v>
      </c>
      <c r="H502">
        <f t="shared" si="47"/>
        <v>128</v>
      </c>
    </row>
    <row r="503" spans="2:8" x14ac:dyDescent="0.3">
      <c r="B503" t="s">
        <v>87</v>
      </c>
      <c r="C503" s="9">
        <f t="shared" si="44"/>
        <v>1.1387590200194377</v>
      </c>
      <c r="D503">
        <f t="shared" si="45"/>
        <v>38</v>
      </c>
      <c r="F503" t="s">
        <v>87</v>
      </c>
      <c r="G503" s="9">
        <f t="shared" si="46"/>
        <v>1.1841572929325257</v>
      </c>
      <c r="H503">
        <f t="shared" si="47"/>
        <v>44</v>
      </c>
    </row>
    <row r="504" spans="2:8" x14ac:dyDescent="0.3">
      <c r="B504" t="s">
        <v>88</v>
      </c>
      <c r="C504" s="9">
        <f t="shared" si="44"/>
        <v>1.0824941768960723</v>
      </c>
      <c r="D504">
        <f t="shared" si="45"/>
        <v>117</v>
      </c>
      <c r="F504" t="s">
        <v>88</v>
      </c>
      <c r="G504" s="9">
        <f t="shared" si="46"/>
        <v>1.0788281408807636</v>
      </c>
      <c r="H504">
        <f t="shared" si="47"/>
        <v>94</v>
      </c>
    </row>
    <row r="505" spans="2:8" x14ac:dyDescent="0.3">
      <c r="B505" t="s">
        <v>89</v>
      </c>
      <c r="C505" s="9">
        <f t="shared" si="44"/>
        <v>1.1110107632645383</v>
      </c>
      <c r="D505">
        <f t="shared" si="45"/>
        <v>70</v>
      </c>
      <c r="F505" t="s">
        <v>89</v>
      </c>
      <c r="G505" s="9">
        <f t="shared" si="46"/>
        <v>1.1071432197134627</v>
      </c>
      <c r="H505">
        <f t="shared" si="47"/>
        <v>74</v>
      </c>
    </row>
    <row r="506" spans="2:8" x14ac:dyDescent="0.3">
      <c r="B506" t="s">
        <v>90</v>
      </c>
      <c r="C506" s="9">
        <f t="shared" si="44"/>
        <v>1.0524841661273574</v>
      </c>
      <c r="D506">
        <f t="shared" si="45"/>
        <v>142</v>
      </c>
      <c r="F506" t="s">
        <v>90</v>
      </c>
      <c r="G506" s="9">
        <f t="shared" si="46"/>
        <v>1.0087261502068998</v>
      </c>
      <c r="H506">
        <f t="shared" si="47"/>
        <v>143</v>
      </c>
    </row>
    <row r="507" spans="2:8" x14ac:dyDescent="0.3">
      <c r="B507" t="s">
        <v>91</v>
      </c>
      <c r="C507" s="9">
        <f t="shared" si="44"/>
        <v>1.1563950170850106</v>
      </c>
      <c r="D507">
        <f t="shared" si="45"/>
        <v>22</v>
      </c>
      <c r="F507" t="s">
        <v>91</v>
      </c>
      <c r="G507" s="9">
        <f t="shared" si="46"/>
        <v>1.0097632988898824</v>
      </c>
      <c r="H507">
        <f t="shared" si="47"/>
        <v>142</v>
      </c>
    </row>
    <row r="508" spans="2:8" x14ac:dyDescent="0.3">
      <c r="B508" t="s">
        <v>92</v>
      </c>
      <c r="C508" s="9">
        <f t="shared" si="44"/>
        <v>1.162126690826198</v>
      </c>
      <c r="D508">
        <f t="shared" si="45"/>
        <v>18</v>
      </c>
      <c r="F508" t="s">
        <v>92</v>
      </c>
      <c r="G508" s="9">
        <f t="shared" si="46"/>
        <v>1.168282042637899</v>
      </c>
      <c r="H508">
        <f t="shared" si="47"/>
        <v>50</v>
      </c>
    </row>
    <row r="509" spans="2:8" x14ac:dyDescent="0.3">
      <c r="B509" t="s">
        <v>93</v>
      </c>
      <c r="C509" s="9">
        <f t="shared" si="44"/>
        <v>1.1787435078802657</v>
      </c>
      <c r="D509">
        <f t="shared" si="45"/>
        <v>10</v>
      </c>
      <c r="F509" t="s">
        <v>93</v>
      </c>
      <c r="G509" s="9">
        <f t="shared" si="46"/>
        <v>1.298973509179481</v>
      </c>
      <c r="H509">
        <f t="shared" si="47"/>
        <v>7</v>
      </c>
    </row>
    <row r="510" spans="2:8" x14ac:dyDescent="0.3">
      <c r="B510" t="s">
        <v>94</v>
      </c>
      <c r="C510" s="9">
        <f t="shared" si="44"/>
        <v>1.1235776862471272</v>
      </c>
      <c r="D510">
        <f t="shared" si="45"/>
        <v>56</v>
      </c>
      <c r="F510" t="s">
        <v>94</v>
      </c>
      <c r="G510" s="9">
        <f t="shared" si="46"/>
        <v>1.163166747279345</v>
      </c>
      <c r="H510">
        <f t="shared" si="47"/>
        <v>52</v>
      </c>
    </row>
    <row r="511" spans="2:8" x14ac:dyDescent="0.3">
      <c r="B511" t="s">
        <v>95</v>
      </c>
      <c r="C511" s="9">
        <f t="shared" si="44"/>
        <v>1.1266674170479651</v>
      </c>
      <c r="D511">
        <f t="shared" si="45"/>
        <v>51</v>
      </c>
      <c r="F511" t="s">
        <v>95</v>
      </c>
      <c r="G511" s="9">
        <f t="shared" si="46"/>
        <v>1.246121598753932</v>
      </c>
      <c r="H511">
        <f t="shared" si="47"/>
        <v>23</v>
      </c>
    </row>
    <row r="512" spans="2:8" x14ac:dyDescent="0.3">
      <c r="B512" t="s">
        <v>96</v>
      </c>
      <c r="C512" s="9">
        <f t="shared" si="44"/>
        <v>1.0886080924487906</v>
      </c>
      <c r="D512">
        <f t="shared" si="45"/>
        <v>105</v>
      </c>
      <c r="F512" t="s">
        <v>96</v>
      </c>
      <c r="G512" s="9">
        <f t="shared" si="46"/>
        <v>1.0465077108483605</v>
      </c>
      <c r="H512">
        <f t="shared" si="47"/>
        <v>119</v>
      </c>
    </row>
    <row r="513" spans="2:8" x14ac:dyDescent="0.3">
      <c r="B513" t="s">
        <v>97</v>
      </c>
      <c r="C513" s="9">
        <f t="shared" si="44"/>
        <v>1.1323451129329378</v>
      </c>
      <c r="D513">
        <f t="shared" si="45"/>
        <v>47</v>
      </c>
      <c r="F513" t="s">
        <v>97</v>
      </c>
      <c r="G513" s="9">
        <f t="shared" si="46"/>
        <v>1.2488931694388412</v>
      </c>
      <c r="H513">
        <f t="shared" si="47"/>
        <v>21</v>
      </c>
    </row>
    <row r="514" spans="2:8" x14ac:dyDescent="0.3">
      <c r="B514" t="s">
        <v>98</v>
      </c>
      <c r="C514" s="9">
        <f t="shared" si="44"/>
        <v>1.0834840446531635</v>
      </c>
      <c r="D514">
        <f t="shared" si="45"/>
        <v>116</v>
      </c>
      <c r="F514" t="s">
        <v>98</v>
      </c>
      <c r="G514" s="9">
        <f t="shared" si="46"/>
        <v>1.0905304786323169</v>
      </c>
      <c r="H514">
        <f t="shared" si="47"/>
        <v>84</v>
      </c>
    </row>
    <row r="515" spans="2:8" x14ac:dyDescent="0.3">
      <c r="B515" t="s">
        <v>99</v>
      </c>
      <c r="C515" s="9">
        <f t="shared" si="44"/>
        <v>1.0903457181055702</v>
      </c>
      <c r="D515">
        <f t="shared" si="45"/>
        <v>102</v>
      </c>
      <c r="F515" t="s">
        <v>99</v>
      </c>
      <c r="G515" s="9">
        <f t="shared" si="46"/>
        <v>1.1181399959208285</v>
      </c>
      <c r="H515">
        <f t="shared" si="47"/>
        <v>70</v>
      </c>
    </row>
    <row r="516" spans="2:8" x14ac:dyDescent="0.3">
      <c r="B516" t="s">
        <v>100</v>
      </c>
      <c r="C516" s="9">
        <f t="shared" si="44"/>
        <v>1.1365452002227177</v>
      </c>
      <c r="D516">
        <f t="shared" si="45"/>
        <v>43</v>
      </c>
      <c r="F516" t="s">
        <v>100</v>
      </c>
      <c r="G516" s="9">
        <f t="shared" si="46"/>
        <v>1.176433062079677</v>
      </c>
      <c r="H516">
        <f t="shared" si="47"/>
        <v>46</v>
      </c>
    </row>
    <row r="517" spans="2:8" x14ac:dyDescent="0.3">
      <c r="B517" t="s">
        <v>101</v>
      </c>
      <c r="C517" s="9">
        <f t="shared" si="44"/>
        <v>1.101622786330726</v>
      </c>
      <c r="D517">
        <f t="shared" si="45"/>
        <v>85</v>
      </c>
      <c r="F517" t="s">
        <v>101</v>
      </c>
      <c r="G517" s="9">
        <f t="shared" si="46"/>
        <v>1.0550925057476044</v>
      </c>
      <c r="H517">
        <f t="shared" si="47"/>
        <v>111</v>
      </c>
    </row>
    <row r="518" spans="2:8" x14ac:dyDescent="0.3">
      <c r="B518" t="s">
        <v>102</v>
      </c>
      <c r="C518" s="9">
        <f t="shared" si="44"/>
        <v>1.1238187104914321</v>
      </c>
      <c r="D518">
        <f t="shared" si="45"/>
        <v>55</v>
      </c>
      <c r="F518" t="s">
        <v>102</v>
      </c>
      <c r="G518" s="9">
        <f t="shared" si="46"/>
        <v>1.3242686357238131</v>
      </c>
      <c r="H518">
        <f t="shared" si="47"/>
        <v>5</v>
      </c>
    </row>
    <row r="519" spans="2:8" x14ac:dyDescent="0.3">
      <c r="B519" t="s">
        <v>103</v>
      </c>
      <c r="C519" s="9">
        <f t="shared" si="44"/>
        <v>1.0956977828549153</v>
      </c>
      <c r="D519">
        <f t="shared" si="45"/>
        <v>89</v>
      </c>
      <c r="F519" t="s">
        <v>103</v>
      </c>
      <c r="G519" s="9">
        <f t="shared" si="46"/>
        <v>1.1004869805664728</v>
      </c>
      <c r="H519">
        <f t="shared" si="47"/>
        <v>75</v>
      </c>
    </row>
    <row r="520" spans="2:8" x14ac:dyDescent="0.3">
      <c r="B520" t="s">
        <v>104</v>
      </c>
      <c r="C520" s="9">
        <f t="shared" si="44"/>
        <v>1.138876354469373</v>
      </c>
      <c r="D520">
        <f t="shared" si="45"/>
        <v>37</v>
      </c>
      <c r="F520" t="s">
        <v>104</v>
      </c>
      <c r="G520" s="9">
        <f t="shared" si="46"/>
        <v>1.0860578949521777</v>
      </c>
      <c r="H520">
        <f t="shared" si="47"/>
        <v>87</v>
      </c>
    </row>
    <row r="521" spans="2:8" x14ac:dyDescent="0.3">
      <c r="B521" t="s">
        <v>105</v>
      </c>
      <c r="C521" s="9">
        <f t="shared" si="44"/>
        <v>1.2411526718543431</v>
      </c>
      <c r="D521">
        <f t="shared" si="45"/>
        <v>1</v>
      </c>
      <c r="F521" t="s">
        <v>105</v>
      </c>
      <c r="G521" s="9">
        <f t="shared" si="46"/>
        <v>1.2351052478209072</v>
      </c>
      <c r="H521">
        <f t="shared" si="47"/>
        <v>27</v>
      </c>
    </row>
    <row r="522" spans="2:8" x14ac:dyDescent="0.3">
      <c r="B522" t="s">
        <v>106</v>
      </c>
      <c r="C522" s="9">
        <f t="shared" si="44"/>
        <v>1.1124583028816877</v>
      </c>
      <c r="D522">
        <f t="shared" si="45"/>
        <v>67</v>
      </c>
      <c r="F522" t="s">
        <v>106</v>
      </c>
      <c r="G522" s="9">
        <f t="shared" si="46"/>
        <v>1.1189375077696591</v>
      </c>
      <c r="H522">
        <f t="shared" si="47"/>
        <v>69</v>
      </c>
    </row>
    <row r="523" spans="2:8" x14ac:dyDescent="0.3">
      <c r="B523" t="s">
        <v>107</v>
      </c>
      <c r="C523" s="9">
        <f t="shared" ref="C523:C586" si="48">AP219</f>
        <v>1.1414649629485303</v>
      </c>
      <c r="D523">
        <f t="shared" ref="D523:D586" si="49">IFERROR(RANK(C523,C$458:C$607),"")</f>
        <v>31</v>
      </c>
      <c r="F523" t="s">
        <v>107</v>
      </c>
      <c r="G523" s="9">
        <f t="shared" ref="G523:G586" si="50">AP371</f>
        <v>1.1258776037083482</v>
      </c>
      <c r="H523">
        <f t="shared" ref="H523:H586" si="51">IFERROR(RANK(G523,G$458:G$607),"")</f>
        <v>65</v>
      </c>
    </row>
    <row r="524" spans="2:8" x14ac:dyDescent="0.3">
      <c r="B524" t="s">
        <v>108</v>
      </c>
      <c r="C524" s="9">
        <f t="shared" si="48"/>
        <v>1.1215385999566427</v>
      </c>
      <c r="D524">
        <f t="shared" si="49"/>
        <v>59</v>
      </c>
      <c r="F524" t="s">
        <v>108</v>
      </c>
      <c r="G524" s="9">
        <f t="shared" si="50"/>
        <v>1.1312824275687474</v>
      </c>
      <c r="H524">
        <f t="shared" si="51"/>
        <v>60</v>
      </c>
    </row>
    <row r="525" spans="2:8" x14ac:dyDescent="0.3">
      <c r="B525" t="s">
        <v>109</v>
      </c>
      <c r="C525" s="9">
        <f t="shared" si="48"/>
        <v>1.0910675505545691</v>
      </c>
      <c r="D525">
        <f t="shared" si="49"/>
        <v>96</v>
      </c>
      <c r="F525" t="s">
        <v>109</v>
      </c>
      <c r="G525" s="9">
        <f t="shared" si="50"/>
        <v>1.039781637792065</v>
      </c>
      <c r="H525">
        <f t="shared" si="51"/>
        <v>126</v>
      </c>
    </row>
    <row r="526" spans="2:8" x14ac:dyDescent="0.3">
      <c r="B526" t="s">
        <v>110</v>
      </c>
      <c r="C526" s="9">
        <f t="shared" si="48"/>
        <v>1.1122280377494924</v>
      </c>
      <c r="D526">
        <f t="shared" si="49"/>
        <v>68</v>
      </c>
      <c r="F526" t="s">
        <v>110</v>
      </c>
      <c r="G526" s="9">
        <f t="shared" si="50"/>
        <v>1.0589485357597432</v>
      </c>
      <c r="H526">
        <f t="shared" si="51"/>
        <v>106</v>
      </c>
    </row>
    <row r="527" spans="2:8" x14ac:dyDescent="0.3">
      <c r="B527" t="s">
        <v>111</v>
      </c>
      <c r="C527" s="9">
        <f t="shared" si="48"/>
        <v>1.0907765912526559</v>
      </c>
      <c r="D527">
        <f t="shared" si="49"/>
        <v>99</v>
      </c>
      <c r="F527" t="s">
        <v>111</v>
      </c>
      <c r="G527" s="9">
        <f t="shared" si="50"/>
        <v>1.0967720215870296</v>
      </c>
      <c r="H527">
        <f t="shared" si="51"/>
        <v>79</v>
      </c>
    </row>
    <row r="528" spans="2:8" x14ac:dyDescent="0.3">
      <c r="B528" t="s">
        <v>112</v>
      </c>
      <c r="C528" s="9">
        <f t="shared" si="48"/>
        <v>1.0909967620244883</v>
      </c>
      <c r="D528">
        <f t="shared" si="49"/>
        <v>97</v>
      </c>
      <c r="F528" t="s">
        <v>112</v>
      </c>
      <c r="G528" s="9">
        <f t="shared" si="50"/>
        <v>1.0892686754521441</v>
      </c>
      <c r="H528">
        <f t="shared" si="51"/>
        <v>86</v>
      </c>
    </row>
    <row r="529" spans="2:8" x14ac:dyDescent="0.3">
      <c r="B529" t="s">
        <v>113</v>
      </c>
      <c r="C529" s="9">
        <f t="shared" si="48"/>
        <v>1.0514884987311253</v>
      </c>
      <c r="D529">
        <f t="shared" si="49"/>
        <v>143</v>
      </c>
      <c r="F529" t="s">
        <v>113</v>
      </c>
      <c r="G529" s="9">
        <f t="shared" si="50"/>
        <v>1.0279529969376615</v>
      </c>
      <c r="H529">
        <f t="shared" si="51"/>
        <v>132</v>
      </c>
    </row>
    <row r="530" spans="2:8" x14ac:dyDescent="0.3">
      <c r="B530" t="s">
        <v>114</v>
      </c>
      <c r="C530" s="9">
        <f t="shared" si="48"/>
        <v>1.1573170488288564</v>
      </c>
      <c r="D530">
        <f t="shared" si="49"/>
        <v>20</v>
      </c>
      <c r="F530" t="s">
        <v>114</v>
      </c>
      <c r="G530" s="9">
        <f t="shared" si="50"/>
        <v>1.2352183155451977</v>
      </c>
      <c r="H530">
        <f t="shared" si="51"/>
        <v>26</v>
      </c>
    </row>
    <row r="531" spans="2:8" x14ac:dyDescent="0.3">
      <c r="B531" t="s">
        <v>115</v>
      </c>
      <c r="C531" s="9">
        <f t="shared" si="48"/>
        <v>1.1142806322507459</v>
      </c>
      <c r="D531">
        <f t="shared" si="49"/>
        <v>64</v>
      </c>
      <c r="F531" t="s">
        <v>115</v>
      </c>
      <c r="G531" s="9">
        <f t="shared" si="50"/>
        <v>1.2737981924409314</v>
      </c>
      <c r="H531">
        <f t="shared" si="51"/>
        <v>14</v>
      </c>
    </row>
    <row r="532" spans="2:8" x14ac:dyDescent="0.3">
      <c r="B532" t="s">
        <v>116</v>
      </c>
      <c r="C532" s="9">
        <f t="shared" si="48"/>
        <v>1.0418877472145232</v>
      </c>
      <c r="D532">
        <f t="shared" si="49"/>
        <v>148</v>
      </c>
      <c r="F532" t="s">
        <v>116</v>
      </c>
      <c r="G532" s="9">
        <f t="shared" si="50"/>
        <v>1.0390390127601468</v>
      </c>
      <c r="H532">
        <f t="shared" si="51"/>
        <v>127</v>
      </c>
    </row>
    <row r="533" spans="2:8" x14ac:dyDescent="0.3">
      <c r="B533" t="s">
        <v>117</v>
      </c>
      <c r="C533" s="9">
        <f t="shared" si="48"/>
        <v>1.1816190979363721</v>
      </c>
      <c r="D533">
        <f t="shared" si="49"/>
        <v>7</v>
      </c>
      <c r="F533" t="s">
        <v>117</v>
      </c>
      <c r="G533" s="9">
        <f t="shared" si="50"/>
        <v>1.1892312611416984</v>
      </c>
      <c r="H533">
        <f t="shared" si="51"/>
        <v>38</v>
      </c>
    </row>
    <row r="534" spans="2:8" x14ac:dyDescent="0.3">
      <c r="B534" t="s">
        <v>118</v>
      </c>
      <c r="C534" s="9">
        <f t="shared" si="48"/>
        <v>1.0453411082043511</v>
      </c>
      <c r="D534">
        <f t="shared" si="49"/>
        <v>147</v>
      </c>
      <c r="F534" t="s">
        <v>118</v>
      </c>
      <c r="G534" s="9">
        <f t="shared" si="50"/>
        <v>1.0014666619476116</v>
      </c>
      <c r="H534">
        <f t="shared" si="51"/>
        <v>145</v>
      </c>
    </row>
    <row r="535" spans="2:8" x14ac:dyDescent="0.3">
      <c r="B535" t="s">
        <v>119</v>
      </c>
      <c r="C535" s="9">
        <f t="shared" si="48"/>
        <v>1.0772153596120941</v>
      </c>
      <c r="D535">
        <f t="shared" si="49"/>
        <v>126</v>
      </c>
      <c r="F535" t="s">
        <v>119</v>
      </c>
      <c r="G535" s="9">
        <f t="shared" si="50"/>
        <v>1.0616547267637084</v>
      </c>
      <c r="H535">
        <f t="shared" si="51"/>
        <v>105</v>
      </c>
    </row>
    <row r="536" spans="2:8" x14ac:dyDescent="0.3">
      <c r="B536" t="s">
        <v>120</v>
      </c>
      <c r="C536" s="9">
        <f t="shared" si="48"/>
        <v>1.0809144124386905</v>
      </c>
      <c r="D536">
        <f t="shared" si="49"/>
        <v>121</v>
      </c>
      <c r="F536" t="s">
        <v>120</v>
      </c>
      <c r="G536" s="9">
        <f t="shared" si="50"/>
        <v>1.0632993158646629</v>
      </c>
      <c r="H536">
        <f t="shared" si="51"/>
        <v>104</v>
      </c>
    </row>
    <row r="537" spans="2:8" x14ac:dyDescent="0.3">
      <c r="B537" t="s">
        <v>121</v>
      </c>
      <c r="C537" s="9">
        <f t="shared" si="48"/>
        <v>1.1195839782784391</v>
      </c>
      <c r="D537">
        <f t="shared" si="49"/>
        <v>61</v>
      </c>
      <c r="F537" t="s">
        <v>121</v>
      </c>
      <c r="G537" s="9">
        <f t="shared" si="50"/>
        <v>1.1608222131766675</v>
      </c>
      <c r="H537">
        <f t="shared" si="51"/>
        <v>53</v>
      </c>
    </row>
    <row r="538" spans="2:8" x14ac:dyDescent="0.3">
      <c r="B538" t="s">
        <v>122</v>
      </c>
      <c r="C538" s="9">
        <f t="shared" si="48"/>
        <v>1.089957612022719</v>
      </c>
      <c r="D538">
        <f t="shared" si="49"/>
        <v>104</v>
      </c>
      <c r="F538" t="s">
        <v>122</v>
      </c>
      <c r="G538" s="9">
        <f t="shared" si="50"/>
        <v>1.0758584391573702</v>
      </c>
      <c r="H538">
        <f t="shared" si="51"/>
        <v>96</v>
      </c>
    </row>
    <row r="539" spans="2:8" x14ac:dyDescent="0.3">
      <c r="B539" t="s">
        <v>123</v>
      </c>
      <c r="C539" s="9">
        <f t="shared" si="48"/>
        <v>1.2047303365343409</v>
      </c>
      <c r="D539">
        <f t="shared" si="49"/>
        <v>5</v>
      </c>
      <c r="F539" t="s">
        <v>123</v>
      </c>
      <c r="G539" s="9">
        <f t="shared" si="50"/>
        <v>1.2680553891467843</v>
      </c>
      <c r="H539">
        <f t="shared" si="51"/>
        <v>15</v>
      </c>
    </row>
    <row r="540" spans="2:8" x14ac:dyDescent="0.3">
      <c r="B540" t="s">
        <v>124</v>
      </c>
      <c r="C540" s="9">
        <f t="shared" si="48"/>
        <v>1.1853060158393738</v>
      </c>
      <c r="D540">
        <f t="shared" si="49"/>
        <v>6</v>
      </c>
      <c r="F540" t="s">
        <v>124</v>
      </c>
      <c r="G540" s="9">
        <f t="shared" si="50"/>
        <v>1.2787838311719366</v>
      </c>
      <c r="H540">
        <f t="shared" si="51"/>
        <v>11</v>
      </c>
    </row>
    <row r="541" spans="2:8" x14ac:dyDescent="0.3">
      <c r="B541" t="s">
        <v>125</v>
      </c>
      <c r="C541" s="9">
        <f t="shared" si="48"/>
        <v>1.1724157416049352</v>
      </c>
      <c r="D541">
        <f t="shared" si="49"/>
        <v>12</v>
      </c>
      <c r="F541" t="s">
        <v>125</v>
      </c>
      <c r="G541" s="9">
        <f t="shared" si="50"/>
        <v>1.2894525956200165</v>
      </c>
      <c r="H541">
        <f t="shared" si="51"/>
        <v>9</v>
      </c>
    </row>
    <row r="542" spans="2:8" x14ac:dyDescent="0.3">
      <c r="B542" t="s">
        <v>126</v>
      </c>
      <c r="C542" s="9">
        <f t="shared" si="48"/>
        <v>1.0913895913449023</v>
      </c>
      <c r="D542">
        <f t="shared" si="49"/>
        <v>95</v>
      </c>
      <c r="F542" t="s">
        <v>126</v>
      </c>
      <c r="G542" s="9">
        <f t="shared" si="50"/>
        <v>1.0768015714797248</v>
      </c>
      <c r="H542">
        <f t="shared" si="51"/>
        <v>95</v>
      </c>
    </row>
    <row r="543" spans="2:8" x14ac:dyDescent="0.3">
      <c r="B543" t="s">
        <v>127</v>
      </c>
      <c r="C543" s="9">
        <f t="shared" si="48"/>
        <v>1.0855433417400862</v>
      </c>
      <c r="D543">
        <f t="shared" si="49"/>
        <v>111</v>
      </c>
      <c r="F543" t="s">
        <v>127</v>
      </c>
      <c r="G543" s="9">
        <f t="shared" si="50"/>
        <v>0.99162877712771569</v>
      </c>
      <c r="H543">
        <f t="shared" si="51"/>
        <v>147</v>
      </c>
    </row>
    <row r="544" spans="2:8" x14ac:dyDescent="0.3">
      <c r="B544" t="s">
        <v>128</v>
      </c>
      <c r="C544" s="9">
        <f t="shared" si="48"/>
        <v>1.164051249502938</v>
      </c>
      <c r="D544">
        <f t="shared" si="49"/>
        <v>16</v>
      </c>
      <c r="F544" t="s">
        <v>128</v>
      </c>
      <c r="G544" s="9">
        <f t="shared" si="50"/>
        <v>1.1102729587447544</v>
      </c>
      <c r="H544">
        <f t="shared" si="51"/>
        <v>73</v>
      </c>
    </row>
    <row r="545" spans="2:8" x14ac:dyDescent="0.3">
      <c r="B545" t="s">
        <v>129</v>
      </c>
      <c r="C545" s="9">
        <f t="shared" si="48"/>
        <v>1.0715782043362998</v>
      </c>
      <c r="D545">
        <f t="shared" si="49"/>
        <v>131</v>
      </c>
      <c r="F545" t="s">
        <v>129</v>
      </c>
      <c r="G545" s="9">
        <f t="shared" si="50"/>
        <v>1.0673433173425273</v>
      </c>
      <c r="H545">
        <f t="shared" si="51"/>
        <v>102</v>
      </c>
    </row>
    <row r="546" spans="2:8" x14ac:dyDescent="0.3">
      <c r="B546" t="s">
        <v>130</v>
      </c>
      <c r="C546" s="9">
        <f t="shared" si="48"/>
        <v>1.1247474645593381</v>
      </c>
      <c r="D546">
        <f t="shared" si="49"/>
        <v>53</v>
      </c>
      <c r="F546" t="s">
        <v>130</v>
      </c>
      <c r="G546" s="9">
        <f t="shared" si="50"/>
        <v>1.081294340888495</v>
      </c>
      <c r="H546">
        <f t="shared" si="51"/>
        <v>91</v>
      </c>
    </row>
    <row r="547" spans="2:8" x14ac:dyDescent="0.3">
      <c r="B547" t="s">
        <v>131</v>
      </c>
      <c r="C547" s="9">
        <f t="shared" si="48"/>
        <v>1.1805385792674365</v>
      </c>
      <c r="D547">
        <f t="shared" si="49"/>
        <v>8</v>
      </c>
      <c r="F547" t="s">
        <v>131</v>
      </c>
      <c r="G547" s="9">
        <f t="shared" si="50"/>
        <v>1.3331031164125207</v>
      </c>
      <c r="H547">
        <f t="shared" si="51"/>
        <v>4</v>
      </c>
    </row>
    <row r="548" spans="2:8" x14ac:dyDescent="0.3">
      <c r="B548" t="s">
        <v>132</v>
      </c>
      <c r="C548" s="9">
        <f t="shared" si="48"/>
        <v>1.1421141362823408</v>
      </c>
      <c r="D548">
        <f t="shared" si="49"/>
        <v>30</v>
      </c>
      <c r="F548" t="s">
        <v>132</v>
      </c>
      <c r="G548" s="9">
        <f t="shared" si="50"/>
        <v>1.2590988762051978</v>
      </c>
      <c r="H548">
        <f t="shared" si="51"/>
        <v>18</v>
      </c>
    </row>
    <row r="549" spans="2:8" x14ac:dyDescent="0.3">
      <c r="B549" t="s">
        <v>133</v>
      </c>
      <c r="C549" s="9">
        <f t="shared" si="48"/>
        <v>1.104080972691132</v>
      </c>
      <c r="D549">
        <f t="shared" si="49"/>
        <v>79</v>
      </c>
      <c r="F549" t="s">
        <v>133</v>
      </c>
      <c r="G549" s="9">
        <f t="shared" si="50"/>
        <v>1.2407897389031324</v>
      </c>
      <c r="H549">
        <f t="shared" si="51"/>
        <v>25</v>
      </c>
    </row>
    <row r="550" spans="2:8" x14ac:dyDescent="0.3">
      <c r="B550" t="s">
        <v>134</v>
      </c>
      <c r="C550" s="9">
        <f t="shared" si="48"/>
        <v>1.1306688624022327</v>
      </c>
      <c r="D550">
        <f t="shared" si="49"/>
        <v>48</v>
      </c>
      <c r="F550" t="s">
        <v>134</v>
      </c>
      <c r="G550" s="9">
        <f t="shared" si="50"/>
        <v>1.1399039973718454</v>
      </c>
      <c r="H550">
        <f t="shared" si="51"/>
        <v>56</v>
      </c>
    </row>
    <row r="551" spans="2:8" x14ac:dyDescent="0.3">
      <c r="B551" t="s">
        <v>135</v>
      </c>
      <c r="C551" s="9">
        <f t="shared" si="48"/>
        <v>1.0612603397016043</v>
      </c>
      <c r="D551">
        <f t="shared" si="49"/>
        <v>137</v>
      </c>
      <c r="F551" t="s">
        <v>135</v>
      </c>
      <c r="G551" s="9">
        <f t="shared" si="50"/>
        <v>1.0508471852261212</v>
      </c>
      <c r="H551">
        <f t="shared" si="51"/>
        <v>116</v>
      </c>
    </row>
    <row r="552" spans="2:8" x14ac:dyDescent="0.3">
      <c r="B552" t="s">
        <v>136</v>
      </c>
      <c r="C552" s="9">
        <f t="shared" si="48"/>
        <v>1.1089739148169018</v>
      </c>
      <c r="D552">
        <f t="shared" si="49"/>
        <v>74</v>
      </c>
      <c r="F552" t="s">
        <v>136</v>
      </c>
      <c r="G552" s="9">
        <f t="shared" si="50"/>
        <v>1.0812320038544732</v>
      </c>
      <c r="H552">
        <f t="shared" si="51"/>
        <v>92</v>
      </c>
    </row>
    <row r="553" spans="2:8" x14ac:dyDescent="0.3">
      <c r="B553" t="s">
        <v>137</v>
      </c>
      <c r="C553" s="9">
        <f t="shared" si="48"/>
        <v>1.2395996081891703</v>
      </c>
      <c r="D553">
        <f t="shared" si="49"/>
        <v>2</v>
      </c>
      <c r="F553" t="s">
        <v>137</v>
      </c>
      <c r="G553" s="9">
        <f t="shared" si="50"/>
        <v>1.2878963738239781</v>
      </c>
      <c r="H553">
        <f t="shared" si="51"/>
        <v>10</v>
      </c>
    </row>
    <row r="554" spans="2:8" x14ac:dyDescent="0.3">
      <c r="B554" t="s">
        <v>138</v>
      </c>
      <c r="C554" s="9">
        <f t="shared" si="48"/>
        <v>1.1523919134430678</v>
      </c>
      <c r="D554">
        <f t="shared" si="49"/>
        <v>24</v>
      </c>
      <c r="F554" t="s">
        <v>138</v>
      </c>
      <c r="G554" s="9">
        <f t="shared" si="50"/>
        <v>1.1952243244508969</v>
      </c>
      <c r="H554">
        <f t="shared" si="51"/>
        <v>36</v>
      </c>
    </row>
    <row r="555" spans="2:8" x14ac:dyDescent="0.3">
      <c r="B555" t="s">
        <v>139</v>
      </c>
      <c r="C555" s="9">
        <f t="shared" si="48"/>
        <v>1.0909958448995152</v>
      </c>
      <c r="D555">
        <f t="shared" si="49"/>
        <v>98</v>
      </c>
      <c r="F555" t="s">
        <v>139</v>
      </c>
      <c r="G555" s="9">
        <f t="shared" si="50"/>
        <v>1.1881306809709946</v>
      </c>
      <c r="H555">
        <f t="shared" si="51"/>
        <v>40</v>
      </c>
    </row>
    <row r="556" spans="2:8" x14ac:dyDescent="0.3">
      <c r="B556" t="s">
        <v>140</v>
      </c>
      <c r="C556" s="9">
        <f t="shared" si="48"/>
        <v>1.1242244094263976</v>
      </c>
      <c r="D556">
        <f t="shared" si="49"/>
        <v>54</v>
      </c>
      <c r="F556" t="s">
        <v>140</v>
      </c>
      <c r="G556" s="9">
        <f t="shared" si="50"/>
        <v>1.1141857318985391</v>
      </c>
      <c r="H556">
        <f t="shared" si="51"/>
        <v>72</v>
      </c>
    </row>
    <row r="557" spans="2:8" x14ac:dyDescent="0.3">
      <c r="B557" t="s">
        <v>141</v>
      </c>
      <c r="C557" s="9">
        <f t="shared" si="48"/>
        <v>1.1386884631654728</v>
      </c>
      <c r="D557">
        <f t="shared" si="49"/>
        <v>39</v>
      </c>
      <c r="F557" t="s">
        <v>141</v>
      </c>
      <c r="G557" s="9">
        <f t="shared" si="50"/>
        <v>1.2666710019729057</v>
      </c>
      <c r="H557">
        <f t="shared" si="51"/>
        <v>16</v>
      </c>
    </row>
    <row r="558" spans="2:8" x14ac:dyDescent="0.3">
      <c r="B558" t="s">
        <v>142</v>
      </c>
      <c r="C558" s="9">
        <f t="shared" si="48"/>
        <v>1.0854572073174531</v>
      </c>
      <c r="D558">
        <f t="shared" si="49"/>
        <v>112</v>
      </c>
      <c r="F558" t="s">
        <v>142</v>
      </c>
      <c r="G558" s="9">
        <f t="shared" si="50"/>
        <v>1.0273179672575228</v>
      </c>
      <c r="H558">
        <f t="shared" si="51"/>
        <v>133</v>
      </c>
    </row>
    <row r="559" spans="2:8" x14ac:dyDescent="0.3">
      <c r="B559" t="s">
        <v>143</v>
      </c>
      <c r="C559" s="9">
        <f t="shared" si="48"/>
        <v>1.1497042259987222</v>
      </c>
      <c r="D559">
        <f t="shared" si="49"/>
        <v>26</v>
      </c>
      <c r="F559" t="s">
        <v>143</v>
      </c>
      <c r="G559" s="9">
        <f t="shared" si="50"/>
        <v>1.2748845124402</v>
      </c>
      <c r="H559">
        <f t="shared" si="51"/>
        <v>13</v>
      </c>
    </row>
    <row r="560" spans="2:8" x14ac:dyDescent="0.3">
      <c r="B560" t="s">
        <v>144</v>
      </c>
      <c r="C560" s="9">
        <f t="shared" si="48"/>
        <v>1.0782717591915796</v>
      </c>
      <c r="D560">
        <f t="shared" si="49"/>
        <v>125</v>
      </c>
      <c r="F560" t="s">
        <v>144</v>
      </c>
      <c r="G560" s="9">
        <f t="shared" si="50"/>
        <v>1.0982332277966391</v>
      </c>
      <c r="H560">
        <f t="shared" si="51"/>
        <v>77</v>
      </c>
    </row>
    <row r="561" spans="2:8" x14ac:dyDescent="0.3">
      <c r="B561" t="s">
        <v>145</v>
      </c>
      <c r="C561" s="9">
        <f t="shared" si="48"/>
        <v>1.0914525819560337</v>
      </c>
      <c r="D561">
        <f t="shared" si="49"/>
        <v>94</v>
      </c>
      <c r="F561" t="s">
        <v>145</v>
      </c>
      <c r="G561" s="9">
        <f t="shared" si="50"/>
        <v>1.0972159722124566</v>
      </c>
      <c r="H561">
        <f t="shared" si="51"/>
        <v>78</v>
      </c>
    </row>
    <row r="562" spans="2:8" x14ac:dyDescent="0.3">
      <c r="B562" t="s">
        <v>146</v>
      </c>
      <c r="C562" s="9" t="str">
        <f t="shared" si="48"/>
        <v/>
      </c>
      <c r="D562" t="str">
        <f t="shared" si="49"/>
        <v/>
      </c>
      <c r="F562" t="s">
        <v>146</v>
      </c>
      <c r="G562" s="9" t="str">
        <f t="shared" si="50"/>
        <v/>
      </c>
      <c r="H562" t="str">
        <f t="shared" si="51"/>
        <v/>
      </c>
    </row>
    <row r="563" spans="2:8" x14ac:dyDescent="0.3">
      <c r="B563" t="s">
        <v>147</v>
      </c>
      <c r="C563" s="9">
        <f t="shared" si="48"/>
        <v>1.0818620072996186</v>
      </c>
      <c r="D563">
        <f t="shared" si="49"/>
        <v>119</v>
      </c>
      <c r="F563" t="s">
        <v>147</v>
      </c>
      <c r="G563" s="9">
        <f t="shared" si="50"/>
        <v>1.0337440410147067</v>
      </c>
      <c r="H563">
        <f t="shared" si="51"/>
        <v>130</v>
      </c>
    </row>
    <row r="564" spans="2:8" x14ac:dyDescent="0.3">
      <c r="B564" t="s">
        <v>148</v>
      </c>
      <c r="C564" s="9">
        <f t="shared" si="48"/>
        <v>1.12776843059302</v>
      </c>
      <c r="D564">
        <f t="shared" si="49"/>
        <v>50</v>
      </c>
      <c r="F564" t="s">
        <v>148</v>
      </c>
      <c r="G564" s="9">
        <f t="shared" si="50"/>
        <v>1.3818120352722707</v>
      </c>
      <c r="H564">
        <f t="shared" si="51"/>
        <v>3</v>
      </c>
    </row>
    <row r="565" spans="2:8" x14ac:dyDescent="0.3">
      <c r="B565" t="s">
        <v>149</v>
      </c>
      <c r="C565" s="9">
        <f t="shared" si="48"/>
        <v>1.1797689717418309</v>
      </c>
      <c r="D565">
        <f t="shared" si="49"/>
        <v>9</v>
      </c>
      <c r="F565" t="s">
        <v>149</v>
      </c>
      <c r="G565" s="9">
        <f t="shared" si="50"/>
        <v>1.3023161560627483</v>
      </c>
      <c r="H565">
        <f t="shared" si="51"/>
        <v>6</v>
      </c>
    </row>
    <row r="566" spans="2:8" x14ac:dyDescent="0.3">
      <c r="B566" t="s">
        <v>150</v>
      </c>
      <c r="C566" s="9">
        <f t="shared" si="48"/>
        <v>1.1049476442640676</v>
      </c>
      <c r="D566">
        <f t="shared" si="49"/>
        <v>78</v>
      </c>
      <c r="F566" t="s">
        <v>150</v>
      </c>
      <c r="G566" s="9">
        <f t="shared" si="50"/>
        <v>1.0535364091820658</v>
      </c>
      <c r="H566">
        <f t="shared" si="51"/>
        <v>115</v>
      </c>
    </row>
    <row r="567" spans="2:8" x14ac:dyDescent="0.3">
      <c r="B567" t="s">
        <v>151</v>
      </c>
      <c r="C567" s="9">
        <f t="shared" si="48"/>
        <v>1.1054628423947634</v>
      </c>
      <c r="D567">
        <f t="shared" si="49"/>
        <v>77</v>
      </c>
      <c r="F567" t="s">
        <v>151</v>
      </c>
      <c r="G567" s="9">
        <f t="shared" si="50"/>
        <v>1.2506529188481379</v>
      </c>
      <c r="H567">
        <f t="shared" si="51"/>
        <v>20</v>
      </c>
    </row>
    <row r="568" spans="2:8" x14ac:dyDescent="0.3">
      <c r="B568" t="s">
        <v>152</v>
      </c>
      <c r="C568" s="9">
        <f t="shared" si="48"/>
        <v>1.1287809466756875</v>
      </c>
      <c r="D568">
        <f t="shared" si="49"/>
        <v>49</v>
      </c>
      <c r="F568" t="s">
        <v>152</v>
      </c>
      <c r="G568" s="9">
        <f t="shared" si="50"/>
        <v>1.1277118153161978</v>
      </c>
      <c r="H568">
        <f t="shared" si="51"/>
        <v>64</v>
      </c>
    </row>
    <row r="569" spans="2:8" x14ac:dyDescent="0.3">
      <c r="B569" t="s">
        <v>153</v>
      </c>
      <c r="C569" s="9">
        <f t="shared" si="48"/>
        <v>1.0805161303199444</v>
      </c>
      <c r="D569">
        <f t="shared" si="49"/>
        <v>122</v>
      </c>
      <c r="F569" t="s">
        <v>153</v>
      </c>
      <c r="G569" s="9">
        <f t="shared" si="50"/>
        <v>1.0022198601629948</v>
      </c>
      <c r="H569">
        <f t="shared" si="51"/>
        <v>144</v>
      </c>
    </row>
    <row r="570" spans="2:8" x14ac:dyDescent="0.3">
      <c r="B570" t="s">
        <v>154</v>
      </c>
      <c r="C570" s="9">
        <f t="shared" si="48"/>
        <v>1.1122203266507635</v>
      </c>
      <c r="D570">
        <f t="shared" si="49"/>
        <v>69</v>
      </c>
      <c r="F570" t="s">
        <v>154</v>
      </c>
      <c r="G570" s="9">
        <f t="shared" si="50"/>
        <v>1.1706641204888844</v>
      </c>
      <c r="H570">
        <f t="shared" si="51"/>
        <v>48</v>
      </c>
    </row>
    <row r="571" spans="2:8" x14ac:dyDescent="0.3">
      <c r="B571" t="s">
        <v>155</v>
      </c>
      <c r="C571" s="9">
        <f t="shared" si="48"/>
        <v>1.0594556933563704</v>
      </c>
      <c r="D571">
        <f t="shared" si="49"/>
        <v>138</v>
      </c>
      <c r="F571" t="s">
        <v>155</v>
      </c>
      <c r="G571" s="9">
        <f t="shared" si="50"/>
        <v>1.0485431918383898</v>
      </c>
      <c r="H571">
        <f t="shared" si="51"/>
        <v>117</v>
      </c>
    </row>
    <row r="572" spans="2:8" x14ac:dyDescent="0.3">
      <c r="B572" t="s">
        <v>156</v>
      </c>
      <c r="C572" s="9">
        <f t="shared" si="48"/>
        <v>1.1390313710610511</v>
      </c>
      <c r="D572">
        <f t="shared" si="49"/>
        <v>36</v>
      </c>
      <c r="F572" t="s">
        <v>156</v>
      </c>
      <c r="G572" s="9">
        <f t="shared" si="50"/>
        <v>1.1881440175751321</v>
      </c>
      <c r="H572">
        <f t="shared" si="51"/>
        <v>39</v>
      </c>
    </row>
    <row r="573" spans="2:8" x14ac:dyDescent="0.3">
      <c r="B573" t="s">
        <v>157</v>
      </c>
      <c r="C573" s="9">
        <f t="shared" si="48"/>
        <v>1.1572577630464038</v>
      </c>
      <c r="D573">
        <f t="shared" si="49"/>
        <v>21</v>
      </c>
      <c r="F573" t="s">
        <v>157</v>
      </c>
      <c r="G573" s="9">
        <f t="shared" si="50"/>
        <v>1.1171792534166989</v>
      </c>
      <c r="H573">
        <f t="shared" si="51"/>
        <v>71</v>
      </c>
    </row>
    <row r="574" spans="2:8" x14ac:dyDescent="0.3">
      <c r="B574" t="s">
        <v>158</v>
      </c>
      <c r="C574" s="9">
        <f t="shared" si="48"/>
        <v>1.1168056627669336</v>
      </c>
      <c r="D574">
        <f t="shared" si="49"/>
        <v>63</v>
      </c>
      <c r="F574" t="s">
        <v>158</v>
      </c>
      <c r="G574" s="9">
        <f t="shared" si="50"/>
        <v>1.0569579773539159</v>
      </c>
      <c r="H574">
        <f t="shared" si="51"/>
        <v>109</v>
      </c>
    </row>
    <row r="575" spans="2:8" x14ac:dyDescent="0.3">
      <c r="B575" t="s">
        <v>159</v>
      </c>
      <c r="C575" s="9">
        <f t="shared" si="48"/>
        <v>1.1196255290947008</v>
      </c>
      <c r="D575">
        <f t="shared" si="49"/>
        <v>60</v>
      </c>
      <c r="F575" t="s">
        <v>159</v>
      </c>
      <c r="G575" s="9">
        <f t="shared" si="50"/>
        <v>1.2321709474324258</v>
      </c>
      <c r="H575">
        <f t="shared" si="51"/>
        <v>28</v>
      </c>
    </row>
    <row r="576" spans="2:8" x14ac:dyDescent="0.3">
      <c r="B576" t="s">
        <v>160</v>
      </c>
      <c r="C576" s="9">
        <f t="shared" si="48"/>
        <v>1.1772967607630185</v>
      </c>
      <c r="D576">
        <f t="shared" si="49"/>
        <v>11</v>
      </c>
      <c r="F576" t="s">
        <v>160</v>
      </c>
      <c r="G576" s="9">
        <f t="shared" si="50"/>
        <v>1.2126116593105616</v>
      </c>
      <c r="H576">
        <f t="shared" si="51"/>
        <v>33</v>
      </c>
    </row>
    <row r="577" spans="2:8" x14ac:dyDescent="0.3">
      <c r="B577" t="s">
        <v>161</v>
      </c>
      <c r="C577" s="9">
        <f t="shared" si="48"/>
        <v>1.13402959659086</v>
      </c>
      <c r="D577">
        <f t="shared" si="49"/>
        <v>44</v>
      </c>
      <c r="F577" t="s">
        <v>161</v>
      </c>
      <c r="G577" s="9">
        <f t="shared" si="50"/>
        <v>1.1220954888445247</v>
      </c>
      <c r="H577">
        <f t="shared" si="51"/>
        <v>67</v>
      </c>
    </row>
    <row r="578" spans="2:8" x14ac:dyDescent="0.3">
      <c r="B578" t="s">
        <v>162</v>
      </c>
      <c r="C578" s="9">
        <f t="shared" si="48"/>
        <v>1.0824655628480979</v>
      </c>
      <c r="D578">
        <f t="shared" si="49"/>
        <v>118</v>
      </c>
      <c r="F578" t="s">
        <v>162</v>
      </c>
      <c r="G578" s="9">
        <f t="shared" si="50"/>
        <v>1.0687440957352872</v>
      </c>
      <c r="H578">
        <f t="shared" si="51"/>
        <v>101</v>
      </c>
    </row>
    <row r="579" spans="2:8" x14ac:dyDescent="0.3">
      <c r="B579" t="s">
        <v>163</v>
      </c>
      <c r="C579" s="9">
        <f t="shared" si="48"/>
        <v>1.0798740588944507</v>
      </c>
      <c r="D579">
        <f t="shared" si="49"/>
        <v>123</v>
      </c>
      <c r="F579" t="s">
        <v>163</v>
      </c>
      <c r="G579" s="9">
        <f t="shared" si="50"/>
        <v>1.0825774414932232</v>
      </c>
      <c r="H579">
        <f t="shared" si="51"/>
        <v>90</v>
      </c>
    </row>
    <row r="580" spans="2:8" x14ac:dyDescent="0.3">
      <c r="B580" t="s">
        <v>164</v>
      </c>
      <c r="C580" s="9">
        <f t="shared" si="48"/>
        <v>1.0842234858541908</v>
      </c>
      <c r="D580">
        <f t="shared" si="49"/>
        <v>114</v>
      </c>
      <c r="F580" t="s">
        <v>164</v>
      </c>
      <c r="G580" s="9">
        <f t="shared" si="50"/>
        <v>1.0464822405411744</v>
      </c>
      <c r="H580">
        <f t="shared" si="51"/>
        <v>120</v>
      </c>
    </row>
    <row r="581" spans="2:8" x14ac:dyDescent="0.3">
      <c r="B581" t="s">
        <v>165</v>
      </c>
      <c r="C581" s="9">
        <f t="shared" si="48"/>
        <v>1.0900866477987921</v>
      </c>
      <c r="D581">
        <f t="shared" si="49"/>
        <v>103</v>
      </c>
      <c r="F581" t="s">
        <v>165</v>
      </c>
      <c r="G581" s="9">
        <f t="shared" si="50"/>
        <v>1.029558051928265</v>
      </c>
      <c r="H581">
        <f t="shared" si="51"/>
        <v>131</v>
      </c>
    </row>
    <row r="582" spans="2:8" x14ac:dyDescent="0.3">
      <c r="B582" t="s">
        <v>166</v>
      </c>
      <c r="C582" s="9">
        <f t="shared" si="48"/>
        <v>1.1674370440074693</v>
      </c>
      <c r="D582">
        <f t="shared" si="49"/>
        <v>14</v>
      </c>
      <c r="F582" t="s">
        <v>166</v>
      </c>
      <c r="G582" s="9">
        <f t="shared" si="50"/>
        <v>1.2480780622576069</v>
      </c>
      <c r="H582">
        <f t="shared" si="51"/>
        <v>22</v>
      </c>
    </row>
    <row r="583" spans="2:8" x14ac:dyDescent="0.3">
      <c r="B583" t="s">
        <v>167</v>
      </c>
      <c r="C583" s="9">
        <f t="shared" si="48"/>
        <v>1.123268661761361</v>
      </c>
      <c r="D583">
        <f t="shared" si="49"/>
        <v>57</v>
      </c>
      <c r="F583" t="s">
        <v>167</v>
      </c>
      <c r="G583" s="9">
        <f t="shared" si="50"/>
        <v>1.187790999877115</v>
      </c>
      <c r="H583">
        <f t="shared" si="51"/>
        <v>41</v>
      </c>
    </row>
    <row r="584" spans="2:8" x14ac:dyDescent="0.3">
      <c r="B584" t="s">
        <v>168</v>
      </c>
      <c r="C584" s="9">
        <f t="shared" si="48"/>
        <v>1.1085777656429083</v>
      </c>
      <c r="D584">
        <f t="shared" si="49"/>
        <v>75</v>
      </c>
      <c r="F584" t="s">
        <v>168</v>
      </c>
      <c r="G584" s="9">
        <f t="shared" si="50"/>
        <v>1.0443618608344851</v>
      </c>
      <c r="H584">
        <f t="shared" si="51"/>
        <v>121</v>
      </c>
    </row>
    <row r="585" spans="2:8" x14ac:dyDescent="0.3">
      <c r="B585" t="s">
        <v>169</v>
      </c>
      <c r="C585" s="9">
        <f t="shared" si="48"/>
        <v>1.1038562061534229</v>
      </c>
      <c r="D585">
        <f t="shared" si="49"/>
        <v>81</v>
      </c>
      <c r="F585" t="s">
        <v>169</v>
      </c>
      <c r="G585" s="9">
        <f t="shared" si="50"/>
        <v>1.1283030304923964</v>
      </c>
      <c r="H585">
        <f t="shared" si="51"/>
        <v>62</v>
      </c>
    </row>
    <row r="586" spans="2:8" x14ac:dyDescent="0.3">
      <c r="B586" t="s">
        <v>170</v>
      </c>
      <c r="C586" s="9">
        <f t="shared" si="48"/>
        <v>1.0674283157218529</v>
      </c>
      <c r="D586">
        <f t="shared" si="49"/>
        <v>133</v>
      </c>
      <c r="F586" t="s">
        <v>170</v>
      </c>
      <c r="G586" s="9">
        <f t="shared" si="50"/>
        <v>0.99154352129941348</v>
      </c>
      <c r="H586">
        <f t="shared" si="51"/>
        <v>148</v>
      </c>
    </row>
    <row r="587" spans="2:8" x14ac:dyDescent="0.3">
      <c r="B587" t="s">
        <v>171</v>
      </c>
      <c r="C587" s="9">
        <f t="shared" ref="C587:C607" si="52">AP283</f>
        <v>1.0954866309558513</v>
      </c>
      <c r="D587">
        <f t="shared" ref="D587:D607" si="53">IFERROR(RANK(C587,C$458:C$607),"")</f>
        <v>90</v>
      </c>
      <c r="F587" t="s">
        <v>171</v>
      </c>
      <c r="G587" s="9">
        <f t="shared" ref="G587:G607" si="54">AP435</f>
        <v>1.1361541041685694</v>
      </c>
      <c r="H587">
        <f t="shared" ref="H587:H607" si="55">IFERROR(RANK(G587,G$458:G$607),"")</f>
        <v>57</v>
      </c>
    </row>
    <row r="588" spans="2:8" x14ac:dyDescent="0.3">
      <c r="B588" t="s">
        <v>172</v>
      </c>
      <c r="C588" s="9">
        <f t="shared" si="52"/>
        <v>1.0362965679981226</v>
      </c>
      <c r="D588">
        <f t="shared" si="53"/>
        <v>149</v>
      </c>
      <c r="F588" t="s">
        <v>172</v>
      </c>
      <c r="G588" s="9">
        <f t="shared" si="54"/>
        <v>1.0111086726234289</v>
      </c>
      <c r="H588">
        <f t="shared" si="55"/>
        <v>141</v>
      </c>
    </row>
    <row r="589" spans="2:8" x14ac:dyDescent="0.3">
      <c r="B589" t="s">
        <v>173</v>
      </c>
      <c r="C589" s="9">
        <f t="shared" si="52"/>
        <v>1.1060653540273415</v>
      </c>
      <c r="D589">
        <f t="shared" si="53"/>
        <v>76</v>
      </c>
      <c r="F589" t="s">
        <v>173</v>
      </c>
      <c r="G589" s="9">
        <f t="shared" si="54"/>
        <v>1.151557536838097</v>
      </c>
      <c r="H589">
        <f t="shared" si="55"/>
        <v>55</v>
      </c>
    </row>
    <row r="590" spans="2:8" x14ac:dyDescent="0.3">
      <c r="B590" t="s">
        <v>174</v>
      </c>
      <c r="C590" s="9">
        <f t="shared" si="52"/>
        <v>1.1022658526758744</v>
      </c>
      <c r="D590">
        <f t="shared" si="53"/>
        <v>84</v>
      </c>
      <c r="F590" t="s">
        <v>174</v>
      </c>
      <c r="G590" s="9">
        <f t="shared" si="54"/>
        <v>1.012812971486118</v>
      </c>
      <c r="H590">
        <f t="shared" si="55"/>
        <v>138</v>
      </c>
    </row>
    <row r="591" spans="2:8" x14ac:dyDescent="0.3">
      <c r="B591" t="s">
        <v>175</v>
      </c>
      <c r="C591" s="9">
        <f t="shared" si="52"/>
        <v>1.1407361793360207</v>
      </c>
      <c r="D591">
        <f t="shared" si="53"/>
        <v>32</v>
      </c>
      <c r="F591" t="s">
        <v>175</v>
      </c>
      <c r="G591" s="9">
        <f t="shared" si="54"/>
        <v>1.2776526647573494</v>
      </c>
      <c r="H591">
        <f t="shared" si="55"/>
        <v>12</v>
      </c>
    </row>
    <row r="592" spans="2:8" x14ac:dyDescent="0.3">
      <c r="B592" t="s">
        <v>176</v>
      </c>
      <c r="C592" s="9">
        <f t="shared" si="52"/>
        <v>1.0848356976933</v>
      </c>
      <c r="D592">
        <f t="shared" si="53"/>
        <v>113</v>
      </c>
      <c r="F592" t="s">
        <v>176</v>
      </c>
      <c r="G592" s="9">
        <f t="shared" si="54"/>
        <v>1.0222192730585744</v>
      </c>
      <c r="H592">
        <f t="shared" si="55"/>
        <v>135</v>
      </c>
    </row>
    <row r="593" spans="2:8" x14ac:dyDescent="0.3">
      <c r="B593" t="s">
        <v>177</v>
      </c>
      <c r="C593" s="9">
        <f t="shared" si="52"/>
        <v>1.1367594280346105</v>
      </c>
      <c r="D593">
        <f t="shared" si="53"/>
        <v>42</v>
      </c>
      <c r="F593" t="s">
        <v>177</v>
      </c>
      <c r="G593" s="9">
        <f t="shared" si="54"/>
        <v>1.1841903441208699</v>
      </c>
      <c r="H593">
        <f t="shared" si="55"/>
        <v>43</v>
      </c>
    </row>
    <row r="594" spans="2:8" x14ac:dyDescent="0.3">
      <c r="B594" t="s">
        <v>178</v>
      </c>
      <c r="C594" s="9">
        <f t="shared" si="52"/>
        <v>1.1404363977371539</v>
      </c>
      <c r="D594">
        <f t="shared" si="53"/>
        <v>33</v>
      </c>
      <c r="F594" t="s">
        <v>178</v>
      </c>
      <c r="G594" s="9">
        <f t="shared" si="54"/>
        <v>1.2300587465318877</v>
      </c>
      <c r="H594">
        <f t="shared" si="55"/>
        <v>29</v>
      </c>
    </row>
    <row r="595" spans="2:8" x14ac:dyDescent="0.3">
      <c r="B595" t="s">
        <v>179</v>
      </c>
      <c r="C595" s="9">
        <f t="shared" si="52"/>
        <v>1.0566855681413017</v>
      </c>
      <c r="D595">
        <f t="shared" si="53"/>
        <v>140</v>
      </c>
      <c r="F595" t="s">
        <v>179</v>
      </c>
      <c r="G595" s="9">
        <f t="shared" si="54"/>
        <v>1.0000648924002888</v>
      </c>
      <c r="H595">
        <f t="shared" si="55"/>
        <v>146</v>
      </c>
    </row>
    <row r="596" spans="2:8" x14ac:dyDescent="0.3">
      <c r="B596" t="s">
        <v>180</v>
      </c>
      <c r="C596" s="9">
        <f t="shared" si="52"/>
        <v>1.1099285072169764</v>
      </c>
      <c r="D596">
        <f t="shared" si="53"/>
        <v>72</v>
      </c>
      <c r="F596" t="s">
        <v>180</v>
      </c>
      <c r="G596" s="9">
        <f t="shared" si="54"/>
        <v>1.1292219765188971</v>
      </c>
      <c r="H596">
        <f t="shared" si="55"/>
        <v>61</v>
      </c>
    </row>
    <row r="597" spans="2:8" x14ac:dyDescent="0.3">
      <c r="B597" t="s">
        <v>181</v>
      </c>
      <c r="C597" s="9">
        <f t="shared" si="52"/>
        <v>1.0665251314192206</v>
      </c>
      <c r="D597">
        <f t="shared" si="53"/>
        <v>136</v>
      </c>
      <c r="F597" t="s">
        <v>181</v>
      </c>
      <c r="G597" s="9">
        <f t="shared" si="54"/>
        <v>1.0827189512766768</v>
      </c>
      <c r="H597">
        <f t="shared" si="55"/>
        <v>89</v>
      </c>
    </row>
    <row r="598" spans="2:8" x14ac:dyDescent="0.3">
      <c r="B598" t="s">
        <v>182</v>
      </c>
      <c r="C598" s="9">
        <f t="shared" si="52"/>
        <v>1.1099452597328521</v>
      </c>
      <c r="D598">
        <f t="shared" si="53"/>
        <v>71</v>
      </c>
      <c r="F598" t="s">
        <v>182</v>
      </c>
      <c r="G598" s="9">
        <f t="shared" si="54"/>
        <v>1.0914851743505511</v>
      </c>
      <c r="H598">
        <f t="shared" si="55"/>
        <v>83</v>
      </c>
    </row>
    <row r="599" spans="2:8" x14ac:dyDescent="0.3">
      <c r="B599" t="s">
        <v>183</v>
      </c>
      <c r="C599" s="9">
        <f t="shared" si="52"/>
        <v>1.1090305141935231</v>
      </c>
      <c r="D599">
        <f t="shared" si="53"/>
        <v>73</v>
      </c>
      <c r="F599" t="s">
        <v>183</v>
      </c>
      <c r="G599" s="9">
        <f t="shared" si="54"/>
        <v>1.0842078857122093</v>
      </c>
      <c r="H599">
        <f t="shared" si="55"/>
        <v>88</v>
      </c>
    </row>
    <row r="600" spans="2:8" x14ac:dyDescent="0.3">
      <c r="B600" t="s">
        <v>184</v>
      </c>
      <c r="C600" s="9">
        <f t="shared" si="52"/>
        <v>1.1029971306108537</v>
      </c>
      <c r="D600">
        <f t="shared" si="53"/>
        <v>83</v>
      </c>
      <c r="F600" t="s">
        <v>184</v>
      </c>
      <c r="G600" s="9">
        <f t="shared" si="54"/>
        <v>1.0746788899154001</v>
      </c>
      <c r="H600">
        <f t="shared" si="55"/>
        <v>97</v>
      </c>
    </row>
    <row r="601" spans="2:8" x14ac:dyDescent="0.3">
      <c r="B601" t="s">
        <v>185</v>
      </c>
      <c r="C601" s="9">
        <f t="shared" si="52"/>
        <v>1.1682814841518008</v>
      </c>
      <c r="D601">
        <f t="shared" si="53"/>
        <v>13</v>
      </c>
      <c r="F601" t="s">
        <v>185</v>
      </c>
      <c r="G601" s="9">
        <f t="shared" si="54"/>
        <v>1.2131774098813781</v>
      </c>
      <c r="H601">
        <f t="shared" si="55"/>
        <v>32</v>
      </c>
    </row>
    <row r="602" spans="2:8" x14ac:dyDescent="0.3">
      <c r="B602" t="s">
        <v>186</v>
      </c>
      <c r="C602" s="9">
        <f t="shared" si="52"/>
        <v>1.0793764063721956</v>
      </c>
      <c r="D602">
        <f t="shared" si="53"/>
        <v>124</v>
      </c>
      <c r="F602" t="s">
        <v>186</v>
      </c>
      <c r="G602" s="9">
        <f t="shared" si="54"/>
        <v>1.0710162723804344</v>
      </c>
      <c r="H602">
        <f t="shared" si="55"/>
        <v>98</v>
      </c>
    </row>
    <row r="603" spans="2:8" x14ac:dyDescent="0.3">
      <c r="B603" t="s">
        <v>187</v>
      </c>
      <c r="C603" s="9">
        <f t="shared" si="52"/>
        <v>1.0934443821183817</v>
      </c>
      <c r="D603">
        <f t="shared" si="53"/>
        <v>92</v>
      </c>
      <c r="F603" t="s">
        <v>187</v>
      </c>
      <c r="G603" s="9">
        <f t="shared" si="54"/>
        <v>1.0660094150864288</v>
      </c>
      <c r="H603">
        <f t="shared" si="55"/>
        <v>103</v>
      </c>
    </row>
    <row r="604" spans="2:8" x14ac:dyDescent="0.3">
      <c r="B604" t="s">
        <v>188</v>
      </c>
      <c r="C604" s="9">
        <f t="shared" si="52"/>
        <v>1.0733570371198666</v>
      </c>
      <c r="D604">
        <f t="shared" si="53"/>
        <v>130</v>
      </c>
      <c r="F604" t="s">
        <v>188</v>
      </c>
      <c r="G604" s="9">
        <f t="shared" si="54"/>
        <v>1.0902425842566599</v>
      </c>
      <c r="H604">
        <f t="shared" si="55"/>
        <v>85</v>
      </c>
    </row>
    <row r="605" spans="2:8" x14ac:dyDescent="0.3">
      <c r="B605" t="s">
        <v>189</v>
      </c>
      <c r="C605" s="9">
        <f t="shared" si="52"/>
        <v>1.0754761773066048</v>
      </c>
      <c r="D605">
        <f t="shared" si="53"/>
        <v>128</v>
      </c>
      <c r="F605" t="s">
        <v>189</v>
      </c>
      <c r="G605" s="9">
        <f t="shared" si="54"/>
        <v>1.0537422785375967</v>
      </c>
      <c r="H605">
        <f t="shared" si="55"/>
        <v>114</v>
      </c>
    </row>
    <row r="606" spans="2:8" x14ac:dyDescent="0.3">
      <c r="B606" t="s">
        <v>190</v>
      </c>
      <c r="C606" s="9">
        <f t="shared" si="52"/>
        <v>1.0875926866049066</v>
      </c>
      <c r="D606">
        <f t="shared" si="53"/>
        <v>108</v>
      </c>
      <c r="F606" t="s">
        <v>190</v>
      </c>
      <c r="G606" s="9">
        <f t="shared" si="54"/>
        <v>1.069058701952335</v>
      </c>
      <c r="H606">
        <f t="shared" si="55"/>
        <v>100</v>
      </c>
    </row>
    <row r="607" spans="2:8" x14ac:dyDescent="0.3">
      <c r="B607" t="s">
        <v>191</v>
      </c>
      <c r="C607" s="9">
        <f t="shared" si="52"/>
        <v>1.0809473375739704</v>
      </c>
      <c r="D607">
        <f t="shared" si="53"/>
        <v>120</v>
      </c>
      <c r="F607" t="s">
        <v>191</v>
      </c>
      <c r="G607" s="9">
        <f t="shared" si="54"/>
        <v>0.95761476251655786</v>
      </c>
      <c r="H607">
        <f t="shared" si="55"/>
        <v>149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B1A1-B106-4116-8128-3A69F070F8E3}">
  <sheetPr>
    <tabColor rgb="FFFFFF00"/>
  </sheetPr>
  <dimension ref="A1:AP457"/>
  <sheetViews>
    <sheetView topLeftCell="A113" workbookViewId="0">
      <selection activeCell="A156" sqref="A156"/>
    </sheetView>
  </sheetViews>
  <sheetFormatPr defaultRowHeight="14.4" x14ac:dyDescent="0.3"/>
  <cols>
    <col min="1" max="1" width="28.6640625" style="3" bestFit="1" customWidth="1"/>
    <col min="2" max="2" width="9.88671875" bestFit="1" customWidth="1"/>
    <col min="3" max="40" width="8.88671875" bestFit="1" customWidth="1"/>
    <col min="41" max="42" width="9.88671875" bestFit="1" customWidth="1"/>
  </cols>
  <sheetData>
    <row r="1" spans="1:42" x14ac:dyDescent="0.3">
      <c r="A1" s="12" t="s">
        <v>0</v>
      </c>
      <c r="B1" s="13" t="s">
        <v>594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  <c r="N1" s="13" t="s">
        <v>24</v>
      </c>
      <c r="O1" s="13" t="s">
        <v>25</v>
      </c>
      <c r="P1" s="13" t="s">
        <v>26</v>
      </c>
      <c r="Q1" s="13" t="s">
        <v>27</v>
      </c>
      <c r="R1" s="13" t="s">
        <v>28</v>
      </c>
      <c r="S1" s="13" t="s">
        <v>29</v>
      </c>
      <c r="T1" s="13" t="s">
        <v>30</v>
      </c>
      <c r="U1" s="13" t="s">
        <v>31</v>
      </c>
      <c r="V1" s="13" t="s">
        <v>32</v>
      </c>
      <c r="W1" s="13" t="s">
        <v>33</v>
      </c>
      <c r="X1" s="13" t="s">
        <v>34</v>
      </c>
      <c r="Y1" s="13" t="s">
        <v>35</v>
      </c>
      <c r="Z1" s="13" t="s">
        <v>36</v>
      </c>
      <c r="AA1" s="13" t="s">
        <v>37</v>
      </c>
      <c r="AB1" s="13" t="s">
        <v>38</v>
      </c>
      <c r="AC1" s="13" t="s">
        <v>39</v>
      </c>
      <c r="AD1" s="13" t="s">
        <v>40</v>
      </c>
      <c r="AE1" s="13" t="s">
        <v>41</v>
      </c>
      <c r="AF1" s="13" t="s">
        <v>230</v>
      </c>
      <c r="AG1" s="13" t="s">
        <v>231</v>
      </c>
      <c r="AH1" s="13" t="s">
        <v>419</v>
      </c>
      <c r="AI1" s="13" t="s">
        <v>420</v>
      </c>
      <c r="AJ1" s="13" t="s">
        <v>421</v>
      </c>
      <c r="AK1" s="13" t="s">
        <v>422</v>
      </c>
      <c r="AL1" s="13" t="s">
        <v>423</v>
      </c>
      <c r="AM1" s="13" t="s">
        <v>590</v>
      </c>
      <c r="AN1" s="13" t="s">
        <v>591</v>
      </c>
      <c r="AO1" s="13" t="s">
        <v>422</v>
      </c>
      <c r="AP1" s="13" t="s">
        <v>423</v>
      </c>
    </row>
    <row r="2" spans="1:42" s="14" customFormat="1" x14ac:dyDescent="0.3">
      <c r="A2" s="3" t="s">
        <v>232</v>
      </c>
      <c r="B2" s="14">
        <v>341598.6875</v>
      </c>
      <c r="C2" s="14">
        <v>341530.5</v>
      </c>
      <c r="D2" s="14">
        <v>341500.6875</v>
      </c>
      <c r="E2" s="14">
        <v>341463.1875</v>
      </c>
      <c r="F2" s="14">
        <v>341426.40625</v>
      </c>
      <c r="G2" s="14">
        <v>341389.59375</v>
      </c>
      <c r="H2" s="14">
        <v>341350.09375</v>
      </c>
      <c r="I2" s="14">
        <v>341293</v>
      </c>
      <c r="J2" s="14">
        <v>341236.6875</v>
      </c>
      <c r="K2" s="14">
        <v>341168.78125</v>
      </c>
      <c r="L2" s="14">
        <v>341104.1875</v>
      </c>
      <c r="M2" s="14">
        <v>341063.59375</v>
      </c>
      <c r="N2" s="14">
        <v>341050.90625</v>
      </c>
      <c r="O2" s="14">
        <v>341047</v>
      </c>
      <c r="P2" s="14">
        <v>341059.21875</v>
      </c>
      <c r="Q2" s="14">
        <v>341081.78125</v>
      </c>
      <c r="R2" s="14">
        <v>341115.125</v>
      </c>
      <c r="S2" s="14">
        <v>341141.6875</v>
      </c>
      <c r="T2" s="14">
        <v>341158.125</v>
      </c>
      <c r="U2" s="14">
        <v>341145.375</v>
      </c>
      <c r="V2" s="14">
        <v>334380</v>
      </c>
      <c r="W2" s="14">
        <v>334363.5</v>
      </c>
      <c r="X2" s="14">
        <v>334344.6875</v>
      </c>
      <c r="Y2" s="14">
        <v>334327.3125</v>
      </c>
      <c r="Z2" s="14">
        <v>334306.875</v>
      </c>
      <c r="AA2" s="14">
        <v>334286.28125</v>
      </c>
      <c r="AB2" s="14">
        <v>334261.1875</v>
      </c>
      <c r="AC2" s="14">
        <v>334232.90625</v>
      </c>
      <c r="AD2" s="14">
        <v>334202.09375</v>
      </c>
      <c r="AE2" s="14">
        <v>334170.1875</v>
      </c>
      <c r="AF2" s="14">
        <v>334138.6875</v>
      </c>
      <c r="AG2" s="14">
        <v>334105.59375</v>
      </c>
      <c r="AH2" s="14">
        <v>334072.5</v>
      </c>
      <c r="AI2" s="14">
        <v>334037.90625</v>
      </c>
      <c r="AJ2" s="14">
        <v>333999.125</v>
      </c>
      <c r="AK2" s="14">
        <v>333957.625</v>
      </c>
      <c r="AL2" s="14">
        <v>333914.3125</v>
      </c>
      <c r="AM2" s="14">
        <v>333869.1875</v>
      </c>
      <c r="AN2" s="14">
        <v>333822.125</v>
      </c>
      <c r="AO2" s="14">
        <v>340191.71875</v>
      </c>
      <c r="AP2" s="14">
        <v>340197.125</v>
      </c>
    </row>
    <row r="3" spans="1:42" s="14" customFormat="1" x14ac:dyDescent="0.3">
      <c r="A3" s="3" t="s">
        <v>233</v>
      </c>
      <c r="B3" s="14">
        <v>478444.09375</v>
      </c>
      <c r="C3" s="14">
        <v>478581.78125</v>
      </c>
      <c r="D3" s="14">
        <v>478741.6875</v>
      </c>
      <c r="E3" s="14">
        <v>478853.3125</v>
      </c>
      <c r="F3" s="14">
        <v>478982.59375</v>
      </c>
      <c r="G3" s="14">
        <v>479111</v>
      </c>
      <c r="H3" s="14">
        <v>479214.1875</v>
      </c>
      <c r="I3" s="14">
        <v>479287.6875</v>
      </c>
      <c r="J3" s="14">
        <v>479332.3125</v>
      </c>
      <c r="K3" s="14">
        <v>479368.1875</v>
      </c>
      <c r="L3" s="14">
        <v>479409.78125</v>
      </c>
      <c r="M3" s="14">
        <v>479512.90625</v>
      </c>
      <c r="N3" s="14">
        <v>479686</v>
      </c>
      <c r="O3" s="14">
        <v>479854.3125</v>
      </c>
      <c r="P3" s="14">
        <v>480054.59375</v>
      </c>
      <c r="Q3" s="14">
        <v>480259.875</v>
      </c>
      <c r="R3" s="14">
        <v>480474.40625</v>
      </c>
      <c r="S3" s="14">
        <v>480687.71875</v>
      </c>
      <c r="T3" s="14">
        <v>480893.1875</v>
      </c>
      <c r="U3" s="14">
        <v>481086.3125</v>
      </c>
      <c r="V3" s="14">
        <v>473595</v>
      </c>
      <c r="W3" s="14">
        <v>473782.5</v>
      </c>
      <c r="X3" s="14">
        <v>473973.125</v>
      </c>
      <c r="Y3" s="14">
        <v>474162.90625</v>
      </c>
      <c r="Z3" s="14">
        <v>474346.71875</v>
      </c>
      <c r="AA3" s="14">
        <v>474536.59375</v>
      </c>
      <c r="AB3" s="14">
        <v>474716.625</v>
      </c>
      <c r="AC3" s="14">
        <v>474891.125</v>
      </c>
      <c r="AD3" s="14">
        <v>475059.90625</v>
      </c>
      <c r="AE3" s="14">
        <v>475226.71875</v>
      </c>
      <c r="AF3" s="14">
        <v>475388.3125</v>
      </c>
      <c r="AG3" s="14">
        <v>475550.28125</v>
      </c>
      <c r="AH3" s="14">
        <v>475711.90625</v>
      </c>
      <c r="AI3" s="14">
        <v>475868.28125</v>
      </c>
      <c r="AJ3" s="14">
        <v>476021.09375</v>
      </c>
      <c r="AK3" s="14">
        <v>476173.1875</v>
      </c>
      <c r="AL3" s="14">
        <v>476325.09375</v>
      </c>
      <c r="AM3" s="14">
        <v>476472.5</v>
      </c>
      <c r="AN3" s="14">
        <v>476616.21875</v>
      </c>
      <c r="AO3" s="14">
        <v>491003.375</v>
      </c>
      <c r="AP3" s="14">
        <v>491258</v>
      </c>
    </row>
    <row r="4" spans="1:42" s="14" customFormat="1" x14ac:dyDescent="0.3">
      <c r="A4" s="3" t="s">
        <v>234</v>
      </c>
      <c r="B4" s="14">
        <v>430412.1875</v>
      </c>
      <c r="C4" s="14">
        <v>430692.40625</v>
      </c>
      <c r="D4" s="14">
        <v>430957.625</v>
      </c>
      <c r="E4" s="14">
        <v>431144.09375</v>
      </c>
      <c r="F4" s="14">
        <v>431400.3125</v>
      </c>
      <c r="G4" s="14">
        <v>431609.8125</v>
      </c>
      <c r="H4" s="14">
        <v>431819.21875</v>
      </c>
      <c r="I4" s="14">
        <v>431993.90625</v>
      </c>
      <c r="J4" s="14">
        <v>432158.375</v>
      </c>
      <c r="K4" s="14">
        <v>432332.09375</v>
      </c>
      <c r="L4" s="14">
        <v>432600.90625</v>
      </c>
      <c r="M4" s="14">
        <v>432926.21875</v>
      </c>
      <c r="N4" s="14">
        <v>433295.28125</v>
      </c>
      <c r="O4" s="14">
        <v>433665</v>
      </c>
      <c r="P4" s="14">
        <v>434052.5</v>
      </c>
      <c r="Q4" s="14">
        <v>434441.40625</v>
      </c>
      <c r="R4" s="14">
        <v>434828.09375</v>
      </c>
      <c r="S4" s="14">
        <v>435217.5</v>
      </c>
      <c r="T4" s="14">
        <v>435597.59375</v>
      </c>
      <c r="U4" s="14">
        <v>435946.1875</v>
      </c>
      <c r="V4" s="14">
        <v>427507.125</v>
      </c>
      <c r="W4" s="14">
        <v>427838.71875</v>
      </c>
      <c r="X4" s="14">
        <v>428170</v>
      </c>
      <c r="Y4" s="14">
        <v>428496.40625</v>
      </c>
      <c r="Z4" s="14">
        <v>428818</v>
      </c>
      <c r="AA4" s="14">
        <v>429134.3125</v>
      </c>
      <c r="AB4" s="14">
        <v>429441.40625</v>
      </c>
      <c r="AC4" s="14">
        <v>429737.6875</v>
      </c>
      <c r="AD4" s="14">
        <v>430030.90625</v>
      </c>
      <c r="AE4" s="14">
        <v>430328.1875</v>
      </c>
      <c r="AF4" s="14">
        <v>430621</v>
      </c>
      <c r="AG4" s="14">
        <v>430911.1875</v>
      </c>
      <c r="AH4" s="14">
        <v>431204.40625</v>
      </c>
      <c r="AI4" s="14">
        <v>431495.09375</v>
      </c>
      <c r="AJ4" s="14">
        <v>431783.8125</v>
      </c>
      <c r="AK4" s="14">
        <v>432064.5</v>
      </c>
      <c r="AL4" s="14">
        <v>432348.375</v>
      </c>
      <c r="AM4" s="14">
        <v>432632.90625</v>
      </c>
      <c r="AN4" s="14">
        <v>432913.40625</v>
      </c>
      <c r="AO4" s="14">
        <v>444737.3125</v>
      </c>
      <c r="AP4" s="14">
        <v>445062</v>
      </c>
    </row>
    <row r="5" spans="1:42" s="14" customFormat="1" x14ac:dyDescent="0.3">
      <c r="A5" s="3" t="s">
        <v>235</v>
      </c>
      <c r="B5" s="14">
        <v>184269</v>
      </c>
      <c r="C5" s="14">
        <v>184235.109375</v>
      </c>
      <c r="D5" s="14">
        <v>184229.203125</v>
      </c>
      <c r="E5" s="14">
        <v>184232.5</v>
      </c>
      <c r="F5" s="14">
        <v>184280.90625</v>
      </c>
      <c r="G5" s="14">
        <v>184344.296875</v>
      </c>
      <c r="H5" s="14">
        <v>184401.3125</v>
      </c>
      <c r="I5" s="14">
        <v>184451.203125</v>
      </c>
      <c r="J5" s="14">
        <v>184509.703125</v>
      </c>
      <c r="K5" s="14">
        <v>184571.796875</v>
      </c>
      <c r="L5" s="14">
        <v>184638.203125</v>
      </c>
      <c r="M5" s="14">
        <v>184719.296875</v>
      </c>
      <c r="N5" s="14">
        <v>184823.890625</v>
      </c>
      <c r="O5" s="14">
        <v>184933.203125</v>
      </c>
      <c r="P5" s="14">
        <v>185050.59375</v>
      </c>
      <c r="Q5" s="14">
        <v>185168.5</v>
      </c>
      <c r="R5" s="14">
        <v>185292.890625</v>
      </c>
      <c r="S5" s="14">
        <v>185416.390625</v>
      </c>
      <c r="T5" s="14">
        <v>185534.296875</v>
      </c>
      <c r="U5" s="14">
        <v>185646.8125</v>
      </c>
      <c r="V5" s="14">
        <v>180119</v>
      </c>
      <c r="W5" s="14">
        <v>180223.203125</v>
      </c>
      <c r="X5" s="14">
        <v>180327.703125</v>
      </c>
      <c r="Y5" s="14">
        <v>180430.5</v>
      </c>
      <c r="Z5" s="14">
        <v>180532</v>
      </c>
      <c r="AA5" s="14">
        <v>180630.40625</v>
      </c>
      <c r="AB5" s="14">
        <v>180727.90625</v>
      </c>
      <c r="AC5" s="14">
        <v>180823.703125</v>
      </c>
      <c r="AD5" s="14">
        <v>180918.59375</v>
      </c>
      <c r="AE5" s="14">
        <v>181013.390625</v>
      </c>
      <c r="AF5" s="14">
        <v>181105.296875</v>
      </c>
      <c r="AG5" s="14">
        <v>181196</v>
      </c>
      <c r="AH5" s="14">
        <v>181286.703125</v>
      </c>
      <c r="AI5" s="14">
        <v>181377.296875</v>
      </c>
      <c r="AJ5" s="14">
        <v>181465.296875</v>
      </c>
      <c r="AK5" s="14">
        <v>181553.09375</v>
      </c>
      <c r="AL5" s="14">
        <v>181639.890625</v>
      </c>
      <c r="AM5" s="14">
        <v>181727</v>
      </c>
      <c r="AN5" s="14">
        <v>181812</v>
      </c>
      <c r="AO5" s="14">
        <v>190778.3125</v>
      </c>
      <c r="AP5" s="14">
        <v>190886.90625</v>
      </c>
    </row>
    <row r="6" spans="1:42" s="14" customFormat="1" x14ac:dyDescent="0.3">
      <c r="A6" s="3" t="s">
        <v>236</v>
      </c>
      <c r="B6" s="14">
        <v>190918.59375</v>
      </c>
      <c r="C6" s="14">
        <v>191054.796875</v>
      </c>
      <c r="D6" s="14">
        <v>191221.5</v>
      </c>
      <c r="E6" s="14">
        <v>191424.890625</v>
      </c>
      <c r="F6" s="14">
        <v>191640.203125</v>
      </c>
      <c r="G6" s="14">
        <v>191856</v>
      </c>
      <c r="H6" s="14">
        <v>192076.40625</v>
      </c>
      <c r="I6" s="14">
        <v>192296.5</v>
      </c>
      <c r="J6" s="14">
        <v>192521.8125</v>
      </c>
      <c r="K6" s="14">
        <v>192745.296875</v>
      </c>
      <c r="L6" s="14">
        <v>192969.296875</v>
      </c>
      <c r="M6" s="14">
        <v>193221.203125</v>
      </c>
      <c r="N6" s="14">
        <v>193492.09375</v>
      </c>
      <c r="O6" s="14">
        <v>193778.203125</v>
      </c>
      <c r="P6" s="14">
        <v>194071.90625</v>
      </c>
      <c r="Q6" s="14">
        <v>194370.296875</v>
      </c>
      <c r="R6" s="14">
        <v>194681.5</v>
      </c>
      <c r="S6" s="14">
        <v>194992.203125</v>
      </c>
      <c r="T6" s="14">
        <v>195297.890625</v>
      </c>
      <c r="U6" s="14">
        <v>195588.203125</v>
      </c>
      <c r="V6" s="14">
        <v>194554.90625</v>
      </c>
      <c r="W6" s="14">
        <v>194835.609375</v>
      </c>
      <c r="X6" s="14">
        <v>195120.296875</v>
      </c>
      <c r="Y6" s="14">
        <v>195398.890625</v>
      </c>
      <c r="Z6" s="14">
        <v>195680.296875</v>
      </c>
      <c r="AA6" s="14">
        <v>195959</v>
      </c>
      <c r="AB6" s="14">
        <v>196240.703125</v>
      </c>
      <c r="AC6" s="14">
        <v>196516.40625</v>
      </c>
      <c r="AD6" s="14">
        <v>196792.796875</v>
      </c>
      <c r="AE6" s="14">
        <v>197070.796875</v>
      </c>
      <c r="AF6" s="14">
        <v>197343.3125</v>
      </c>
      <c r="AG6" s="14">
        <v>197619.59375</v>
      </c>
      <c r="AH6" s="14">
        <v>197891.5</v>
      </c>
      <c r="AI6" s="14">
        <v>198167.09375</v>
      </c>
      <c r="AJ6" s="14">
        <v>198437.8125</v>
      </c>
      <c r="AK6" s="14">
        <v>198711.203125</v>
      </c>
      <c r="AL6" s="14">
        <v>198981.5</v>
      </c>
      <c r="AM6" s="14">
        <v>199252.109375</v>
      </c>
      <c r="AN6" s="14">
        <v>199519.8125</v>
      </c>
      <c r="AO6" s="14">
        <v>222652</v>
      </c>
      <c r="AP6" s="14">
        <v>222960.6875</v>
      </c>
    </row>
    <row r="7" spans="1:42" s="14" customFormat="1" x14ac:dyDescent="0.3">
      <c r="A7" s="3" t="s">
        <v>237</v>
      </c>
      <c r="B7" s="14">
        <v>3142102</v>
      </c>
      <c r="C7" s="14">
        <v>3146657</v>
      </c>
      <c r="D7" s="14">
        <v>3152088</v>
      </c>
      <c r="E7" s="14">
        <v>3157810</v>
      </c>
      <c r="F7" s="14">
        <v>3163542</v>
      </c>
      <c r="G7" s="14">
        <v>3169197</v>
      </c>
      <c r="H7" s="14">
        <v>3174766</v>
      </c>
      <c r="I7" s="14">
        <v>3180629</v>
      </c>
      <c r="J7" s="14">
        <v>3186393</v>
      </c>
      <c r="K7" s="14">
        <v>3192042</v>
      </c>
      <c r="L7" s="14">
        <v>3197492</v>
      </c>
      <c r="M7" s="14">
        <v>3203153</v>
      </c>
      <c r="N7" s="14">
        <v>3209028</v>
      </c>
      <c r="O7" s="14">
        <v>3215059</v>
      </c>
      <c r="P7" s="14">
        <v>3221225</v>
      </c>
      <c r="Q7" s="14">
        <v>3227453</v>
      </c>
      <c r="R7" s="14">
        <v>3233758</v>
      </c>
      <c r="S7" s="14">
        <v>3240022</v>
      </c>
      <c r="T7" s="14">
        <v>3246298</v>
      </c>
      <c r="U7" s="14">
        <v>3252555</v>
      </c>
      <c r="V7" s="14">
        <v>3207867</v>
      </c>
      <c r="W7" s="14">
        <v>3213765</v>
      </c>
      <c r="X7" s="14">
        <v>3219648</v>
      </c>
      <c r="Y7" s="14">
        <v>3225427</v>
      </c>
      <c r="Z7" s="14">
        <v>3231226</v>
      </c>
      <c r="AA7" s="14">
        <v>3237006</v>
      </c>
      <c r="AB7" s="14">
        <v>3242799</v>
      </c>
      <c r="AC7" s="14">
        <v>3248584</v>
      </c>
      <c r="AD7" s="14">
        <v>3254359</v>
      </c>
      <c r="AE7" s="14">
        <v>3260125</v>
      </c>
      <c r="AF7" s="14">
        <v>3265871</v>
      </c>
      <c r="AG7" s="14">
        <v>3271622</v>
      </c>
      <c r="AH7" s="14">
        <v>3277378</v>
      </c>
      <c r="AI7" s="14">
        <v>3283122</v>
      </c>
      <c r="AJ7" s="14">
        <v>3288856</v>
      </c>
      <c r="AK7" s="14">
        <v>3294604</v>
      </c>
      <c r="AL7" s="14">
        <v>3300360</v>
      </c>
      <c r="AM7" s="14">
        <v>3306100</v>
      </c>
      <c r="AN7" s="14">
        <v>3311833</v>
      </c>
      <c r="AO7" s="14">
        <v>3377261</v>
      </c>
      <c r="AP7" s="14">
        <v>3383230</v>
      </c>
    </row>
    <row r="8" spans="1:42" s="14" customFormat="1" x14ac:dyDescent="0.3">
      <c r="A8" s="3" t="s">
        <v>238</v>
      </c>
      <c r="B8" s="14">
        <v>248927.90625</v>
      </c>
      <c r="C8" s="14">
        <v>249026.09375</v>
      </c>
      <c r="D8" s="14">
        <v>249150.296875</v>
      </c>
      <c r="E8" s="14">
        <v>249284.1875</v>
      </c>
      <c r="F8" s="14">
        <v>249447.59375</v>
      </c>
      <c r="G8" s="14">
        <v>249626.796875</v>
      </c>
      <c r="H8" s="14">
        <v>249819</v>
      </c>
      <c r="I8" s="14">
        <v>250006.609375</v>
      </c>
      <c r="J8" s="14">
        <v>250163.5</v>
      </c>
      <c r="K8" s="14">
        <v>250307.90625</v>
      </c>
      <c r="L8" s="14">
        <v>250441.703125</v>
      </c>
      <c r="M8" s="14">
        <v>250595.09375</v>
      </c>
      <c r="N8" s="14">
        <v>250776.90625</v>
      </c>
      <c r="O8" s="14">
        <v>250969.40625</v>
      </c>
      <c r="P8" s="14">
        <v>251170.296875</v>
      </c>
      <c r="Q8" s="14">
        <v>251382.5</v>
      </c>
      <c r="R8" s="14">
        <v>251604.203125</v>
      </c>
      <c r="S8" s="14">
        <v>251833.203125</v>
      </c>
      <c r="T8" s="14">
        <v>252047.8125</v>
      </c>
      <c r="U8" s="14">
        <v>252231</v>
      </c>
      <c r="V8" s="14">
        <v>249460.203125</v>
      </c>
      <c r="W8" s="14">
        <v>249633</v>
      </c>
      <c r="X8" s="14">
        <v>249803.890625</v>
      </c>
      <c r="Y8" s="14">
        <v>249973</v>
      </c>
      <c r="Z8" s="14">
        <v>250134.296875</v>
      </c>
      <c r="AA8" s="14">
        <v>250295.703125</v>
      </c>
      <c r="AB8" s="14">
        <v>250447.203125</v>
      </c>
      <c r="AC8" s="14">
        <v>250596.890625</v>
      </c>
      <c r="AD8" s="14">
        <v>250740.09375</v>
      </c>
      <c r="AE8" s="14">
        <v>250883.109375</v>
      </c>
      <c r="AF8" s="14">
        <v>251019.5</v>
      </c>
      <c r="AG8" s="14">
        <v>251157.890625</v>
      </c>
      <c r="AH8" s="14">
        <v>251294.296875</v>
      </c>
      <c r="AI8" s="14">
        <v>251430.609375</v>
      </c>
      <c r="AJ8" s="14">
        <v>251558</v>
      </c>
      <c r="AK8" s="14">
        <v>251688.296875</v>
      </c>
      <c r="AL8" s="14">
        <v>251813.5</v>
      </c>
      <c r="AM8" s="14">
        <v>251938.203125</v>
      </c>
      <c r="AN8" s="14">
        <v>252057.40625</v>
      </c>
      <c r="AO8" s="14">
        <v>257123.6875</v>
      </c>
      <c r="AP8" s="14">
        <v>257261.109375</v>
      </c>
    </row>
    <row r="9" spans="1:42" s="14" customFormat="1" x14ac:dyDescent="0.3">
      <c r="A9" s="3" t="s">
        <v>239</v>
      </c>
      <c r="B9" s="14">
        <v>1396348</v>
      </c>
      <c r="C9" s="14">
        <v>1401202</v>
      </c>
      <c r="D9" s="14">
        <v>1406260</v>
      </c>
      <c r="E9" s="14">
        <v>1411432</v>
      </c>
      <c r="F9" s="14">
        <v>1416682</v>
      </c>
      <c r="G9" s="14">
        <v>1421975</v>
      </c>
      <c r="H9" s="14">
        <v>1427212</v>
      </c>
      <c r="I9" s="14">
        <v>1431220</v>
      </c>
      <c r="J9" s="14">
        <v>1435194</v>
      </c>
      <c r="K9" s="14">
        <v>1439220</v>
      </c>
      <c r="L9" s="14">
        <v>1443286</v>
      </c>
      <c r="M9" s="14">
        <v>1447494</v>
      </c>
      <c r="N9" s="14">
        <v>1451889</v>
      </c>
      <c r="O9" s="14">
        <v>1456402</v>
      </c>
      <c r="P9" s="14">
        <v>1460997</v>
      </c>
      <c r="Q9" s="14">
        <v>1465630</v>
      </c>
      <c r="R9" s="14">
        <v>1470345</v>
      </c>
      <c r="S9" s="14">
        <v>1475096</v>
      </c>
      <c r="T9" s="14">
        <v>1479830</v>
      </c>
      <c r="U9" s="14">
        <v>1484533</v>
      </c>
      <c r="V9" s="14">
        <v>1459232</v>
      </c>
      <c r="W9" s="14">
        <v>1463851</v>
      </c>
      <c r="X9" s="14">
        <v>1468507</v>
      </c>
      <c r="Y9" s="14">
        <v>1473171</v>
      </c>
      <c r="Z9" s="14">
        <v>1477841</v>
      </c>
      <c r="AA9" s="14">
        <v>1482511</v>
      </c>
      <c r="AB9" s="14">
        <v>1487165</v>
      </c>
      <c r="AC9" s="14">
        <v>1491839</v>
      </c>
      <c r="AD9" s="14">
        <v>1496510</v>
      </c>
      <c r="AE9" s="14">
        <v>1501201</v>
      </c>
      <c r="AF9" s="14">
        <v>1505871</v>
      </c>
      <c r="AG9" s="14">
        <v>1510571</v>
      </c>
      <c r="AH9" s="14">
        <v>1515269</v>
      </c>
      <c r="AI9" s="14">
        <v>1519971</v>
      </c>
      <c r="AJ9" s="14">
        <v>1524650</v>
      </c>
      <c r="AK9" s="14">
        <v>1529352</v>
      </c>
      <c r="AL9" s="14">
        <v>1534052</v>
      </c>
      <c r="AM9" s="14">
        <v>1538764</v>
      </c>
      <c r="AN9" s="14">
        <v>1543449</v>
      </c>
      <c r="AO9" s="14">
        <v>1575927</v>
      </c>
      <c r="AP9" s="14">
        <v>1580758</v>
      </c>
    </row>
    <row r="10" spans="1:42" s="14" customFormat="1" x14ac:dyDescent="0.3">
      <c r="A10" s="3" t="s">
        <v>240</v>
      </c>
      <c r="B10" s="14">
        <v>298990.375</v>
      </c>
      <c r="C10" s="14">
        <v>299359.90625</v>
      </c>
      <c r="D10" s="14">
        <v>299731.28125</v>
      </c>
      <c r="E10" s="14">
        <v>300085.125</v>
      </c>
      <c r="F10" s="14">
        <v>300436.8125</v>
      </c>
      <c r="G10" s="14">
        <v>300791.6875</v>
      </c>
      <c r="H10" s="14">
        <v>301150.21875</v>
      </c>
      <c r="I10" s="14">
        <v>301517.59375</v>
      </c>
      <c r="J10" s="14">
        <v>301879.59375</v>
      </c>
      <c r="K10" s="14">
        <v>302221.71875</v>
      </c>
      <c r="L10" s="14">
        <v>302565</v>
      </c>
      <c r="M10" s="14">
        <v>302946</v>
      </c>
      <c r="N10" s="14">
        <v>303379.6875</v>
      </c>
      <c r="O10" s="14">
        <v>303813.125</v>
      </c>
      <c r="P10" s="14">
        <v>304266</v>
      </c>
      <c r="Q10" s="14">
        <v>304722.40625</v>
      </c>
      <c r="R10" s="14">
        <v>305189.6875</v>
      </c>
      <c r="S10" s="14">
        <v>305645</v>
      </c>
      <c r="T10" s="14">
        <v>306096.71875</v>
      </c>
      <c r="U10" s="14">
        <v>306540.8125</v>
      </c>
      <c r="V10" s="14">
        <v>304224.625</v>
      </c>
      <c r="W10" s="14">
        <v>304664.71875</v>
      </c>
      <c r="X10" s="14">
        <v>305103.09375</v>
      </c>
      <c r="Y10" s="14">
        <v>305553.5</v>
      </c>
      <c r="Z10" s="14">
        <v>305996.875</v>
      </c>
      <c r="AA10" s="14">
        <v>306441.3125</v>
      </c>
      <c r="AB10" s="14">
        <v>306881.71875</v>
      </c>
      <c r="AC10" s="14">
        <v>307322</v>
      </c>
      <c r="AD10" s="14">
        <v>307760.09375</v>
      </c>
      <c r="AE10" s="14">
        <v>308195</v>
      </c>
      <c r="AF10" s="14">
        <v>308635.3125</v>
      </c>
      <c r="AG10" s="14">
        <v>309073.09375</v>
      </c>
      <c r="AH10" s="14">
        <v>309515.59375</v>
      </c>
      <c r="AI10" s="14">
        <v>309951.59375</v>
      </c>
      <c r="AJ10" s="14">
        <v>310391.59375</v>
      </c>
      <c r="AK10" s="14">
        <v>310828.1875</v>
      </c>
      <c r="AL10" s="14">
        <v>311264.90625</v>
      </c>
      <c r="AM10" s="14">
        <v>311702.78125</v>
      </c>
      <c r="AN10" s="14">
        <v>312137.6875</v>
      </c>
      <c r="AO10" s="14">
        <v>314385.40625</v>
      </c>
      <c r="AP10" s="14">
        <v>314843.1875</v>
      </c>
    </row>
    <row r="11" spans="1:42" s="14" customFormat="1" x14ac:dyDescent="0.3">
      <c r="A11" s="3" t="s">
        <v>241</v>
      </c>
      <c r="B11" s="14">
        <v>1466236</v>
      </c>
      <c r="C11" s="14">
        <v>1466494</v>
      </c>
      <c r="D11" s="14">
        <v>1466960</v>
      </c>
      <c r="E11" s="14">
        <v>1467353</v>
      </c>
      <c r="F11" s="14">
        <v>1467856</v>
      </c>
      <c r="G11" s="14">
        <v>1468349</v>
      </c>
      <c r="H11" s="14">
        <v>1468806</v>
      </c>
      <c r="I11" s="14">
        <v>1469312</v>
      </c>
      <c r="J11" s="14">
        <v>1469878</v>
      </c>
      <c r="K11" s="14">
        <v>1470521</v>
      </c>
      <c r="L11" s="14">
        <v>1471215</v>
      </c>
      <c r="M11" s="14">
        <v>1472075</v>
      </c>
      <c r="N11" s="14">
        <v>1473113</v>
      </c>
      <c r="O11" s="14">
        <v>1474164</v>
      </c>
      <c r="P11" s="14">
        <v>1475289</v>
      </c>
      <c r="Q11" s="14">
        <v>1476428</v>
      </c>
      <c r="R11" s="14">
        <v>1477581</v>
      </c>
      <c r="S11" s="14">
        <v>1478716</v>
      </c>
      <c r="T11" s="14">
        <v>1479824</v>
      </c>
      <c r="U11" s="14">
        <v>1480948</v>
      </c>
      <c r="V11" s="14">
        <v>1456800</v>
      </c>
      <c r="W11" s="14">
        <v>1457830</v>
      </c>
      <c r="X11" s="14">
        <v>1458851</v>
      </c>
      <c r="Y11" s="14">
        <v>1459870</v>
      </c>
      <c r="Z11" s="14">
        <v>1460881</v>
      </c>
      <c r="AA11" s="14">
        <v>1461864</v>
      </c>
      <c r="AB11" s="14">
        <v>1462847</v>
      </c>
      <c r="AC11" s="14">
        <v>1463812</v>
      </c>
      <c r="AD11" s="14">
        <v>1464774</v>
      </c>
      <c r="AE11" s="14">
        <v>1465722</v>
      </c>
      <c r="AF11" s="14">
        <v>1466665</v>
      </c>
      <c r="AG11" s="14">
        <v>1467607</v>
      </c>
      <c r="AH11" s="14">
        <v>1468542</v>
      </c>
      <c r="AI11" s="14">
        <v>1469469</v>
      </c>
      <c r="AJ11" s="14">
        <v>1470390</v>
      </c>
      <c r="AK11" s="14">
        <v>1471313</v>
      </c>
      <c r="AL11" s="14">
        <v>1472239</v>
      </c>
      <c r="AM11" s="14">
        <v>1473158</v>
      </c>
      <c r="AN11" s="14">
        <v>1474072</v>
      </c>
      <c r="AO11" s="14">
        <v>1476950</v>
      </c>
      <c r="AP11" s="14">
        <v>1477901</v>
      </c>
    </row>
    <row r="12" spans="1:42" s="14" customFormat="1" x14ac:dyDescent="0.3">
      <c r="A12" s="3" t="s">
        <v>242</v>
      </c>
      <c r="B12" s="14">
        <v>436351.28125</v>
      </c>
      <c r="C12" s="14">
        <v>436586.3125</v>
      </c>
      <c r="D12" s="14">
        <v>436813.375</v>
      </c>
      <c r="E12" s="14">
        <v>437034.6875</v>
      </c>
      <c r="F12" s="14">
        <v>437343.8125</v>
      </c>
      <c r="G12" s="14">
        <v>437623.90625</v>
      </c>
      <c r="H12" s="14">
        <v>437888.21875</v>
      </c>
      <c r="I12" s="14">
        <v>438121.71875</v>
      </c>
      <c r="J12" s="14">
        <v>438342.1875</v>
      </c>
      <c r="K12" s="14">
        <v>438569.78125</v>
      </c>
      <c r="L12" s="14">
        <v>438846.3125</v>
      </c>
      <c r="M12" s="14">
        <v>439141.6875</v>
      </c>
      <c r="N12" s="14">
        <v>439500.5</v>
      </c>
      <c r="O12" s="14">
        <v>439864.8125</v>
      </c>
      <c r="P12" s="14">
        <v>440256.90625</v>
      </c>
      <c r="Q12" s="14">
        <v>440660.1875</v>
      </c>
      <c r="R12" s="14">
        <v>441068.5</v>
      </c>
      <c r="S12" s="14">
        <v>441463.59375</v>
      </c>
      <c r="T12" s="14">
        <v>441847</v>
      </c>
      <c r="U12" s="14">
        <v>442230.40625</v>
      </c>
      <c r="V12" s="14">
        <v>437264.3125</v>
      </c>
      <c r="W12" s="14">
        <v>437591.71875</v>
      </c>
      <c r="X12" s="14">
        <v>437913.59375</v>
      </c>
      <c r="Y12" s="14">
        <v>438230.1875</v>
      </c>
      <c r="Z12" s="14">
        <v>438538.90625</v>
      </c>
      <c r="AA12" s="14">
        <v>438856.40625</v>
      </c>
      <c r="AB12" s="14">
        <v>439168.625</v>
      </c>
      <c r="AC12" s="14">
        <v>439477.6875</v>
      </c>
      <c r="AD12" s="14">
        <v>439790.09375</v>
      </c>
      <c r="AE12" s="14">
        <v>440098.375</v>
      </c>
      <c r="AF12" s="14">
        <v>440407.09375</v>
      </c>
      <c r="AG12" s="14">
        <v>440710.5</v>
      </c>
      <c r="AH12" s="14">
        <v>441015.28125</v>
      </c>
      <c r="AI12" s="14">
        <v>441314.21875</v>
      </c>
      <c r="AJ12" s="14">
        <v>441614.1875</v>
      </c>
      <c r="AK12" s="14">
        <v>441908.125</v>
      </c>
      <c r="AL12" s="14">
        <v>442204.3125</v>
      </c>
      <c r="AM12" s="14">
        <v>442493.1875</v>
      </c>
      <c r="AN12" s="14">
        <v>442786.8125</v>
      </c>
      <c r="AO12" s="14">
        <v>442320.8125</v>
      </c>
      <c r="AP12" s="14">
        <v>442670.40625</v>
      </c>
    </row>
    <row r="13" spans="1:42" s="14" customFormat="1" x14ac:dyDescent="0.3">
      <c r="A13" s="3" t="s">
        <v>243</v>
      </c>
      <c r="B13" s="14">
        <v>170746.203125</v>
      </c>
      <c r="C13" s="14">
        <v>170733.5</v>
      </c>
      <c r="D13" s="14">
        <v>170725.59375</v>
      </c>
      <c r="E13" s="14">
        <v>170709.59375</v>
      </c>
      <c r="F13" s="14">
        <v>170720.390625</v>
      </c>
      <c r="G13" s="14">
        <v>170749.203125</v>
      </c>
      <c r="H13" s="14">
        <v>170772.59375</v>
      </c>
      <c r="I13" s="14">
        <v>170778.59375</v>
      </c>
      <c r="J13" s="14">
        <v>170790.6875</v>
      </c>
      <c r="K13" s="14">
        <v>170811.203125</v>
      </c>
      <c r="L13" s="14">
        <v>170840.8125</v>
      </c>
      <c r="M13" s="14">
        <v>170867.5</v>
      </c>
      <c r="N13" s="14">
        <v>170923</v>
      </c>
      <c r="O13" s="14">
        <v>170978.703125</v>
      </c>
      <c r="P13" s="14">
        <v>171038.5</v>
      </c>
      <c r="Q13" s="14">
        <v>171110.59375</v>
      </c>
      <c r="R13" s="14">
        <v>171198.296875</v>
      </c>
      <c r="S13" s="14">
        <v>171290.296875</v>
      </c>
      <c r="T13" s="14">
        <v>171377.5</v>
      </c>
      <c r="U13" s="14">
        <v>171458.203125</v>
      </c>
      <c r="V13" s="14">
        <v>170248.09375</v>
      </c>
      <c r="W13" s="14">
        <v>170336.90625</v>
      </c>
      <c r="X13" s="14">
        <v>170429.3125</v>
      </c>
      <c r="Y13" s="14">
        <v>170517.8125</v>
      </c>
      <c r="Z13" s="14">
        <v>170607.890625</v>
      </c>
      <c r="AA13" s="14">
        <v>170694</v>
      </c>
      <c r="AB13" s="14">
        <v>170779.09375</v>
      </c>
      <c r="AC13" s="14">
        <v>170863.296875</v>
      </c>
      <c r="AD13" s="14">
        <v>170944.703125</v>
      </c>
      <c r="AE13" s="14">
        <v>171029.5</v>
      </c>
      <c r="AF13" s="14">
        <v>171109.609375</v>
      </c>
      <c r="AG13" s="14">
        <v>171192.3125</v>
      </c>
      <c r="AH13" s="14">
        <v>171273.109375</v>
      </c>
      <c r="AI13" s="14">
        <v>171354.40625</v>
      </c>
      <c r="AJ13" s="14">
        <v>171431.3125</v>
      </c>
      <c r="AK13" s="14">
        <v>171510.296875</v>
      </c>
      <c r="AL13" s="14">
        <v>171587.203125</v>
      </c>
      <c r="AM13" s="14">
        <v>171664.90625</v>
      </c>
      <c r="AN13" s="14">
        <v>171737.59375</v>
      </c>
      <c r="AO13" s="14">
        <v>171726.296875</v>
      </c>
      <c r="AP13" s="14">
        <v>171825.890625</v>
      </c>
    </row>
    <row r="14" spans="1:42" s="14" customFormat="1" x14ac:dyDescent="0.3">
      <c r="A14" s="3" t="s">
        <v>244</v>
      </c>
      <c r="B14" s="14">
        <v>573021.625</v>
      </c>
      <c r="C14" s="14">
        <v>573108.8125</v>
      </c>
      <c r="D14" s="14">
        <v>573275</v>
      </c>
      <c r="E14" s="14">
        <v>573443.3125</v>
      </c>
      <c r="F14" s="14">
        <v>573694.6875</v>
      </c>
      <c r="G14" s="14">
        <v>574003.625</v>
      </c>
      <c r="H14" s="14">
        <v>574308.625</v>
      </c>
      <c r="I14" s="14">
        <v>574696.4375</v>
      </c>
      <c r="J14" s="14">
        <v>575029.1875</v>
      </c>
      <c r="K14" s="14">
        <v>575325.625</v>
      </c>
      <c r="L14" s="14">
        <v>575583.375</v>
      </c>
      <c r="M14" s="14">
        <v>575905.25</v>
      </c>
      <c r="N14" s="14">
        <v>576332.5625</v>
      </c>
      <c r="O14" s="14">
        <v>576751.125</v>
      </c>
      <c r="P14" s="14">
        <v>577203.3125</v>
      </c>
      <c r="Q14" s="14">
        <v>577675.4375</v>
      </c>
      <c r="R14" s="14">
        <v>578152.5</v>
      </c>
      <c r="S14" s="14">
        <v>578632</v>
      </c>
      <c r="T14" s="14">
        <v>579091.3125</v>
      </c>
      <c r="U14" s="14">
        <v>579555.75</v>
      </c>
      <c r="V14" s="14">
        <v>572143</v>
      </c>
      <c r="W14" s="14">
        <v>572587</v>
      </c>
      <c r="X14" s="14">
        <v>573026.6875</v>
      </c>
      <c r="Y14" s="14">
        <v>573476.3125</v>
      </c>
      <c r="Z14" s="14">
        <v>573920.75</v>
      </c>
      <c r="AA14" s="14">
        <v>574364.9375</v>
      </c>
      <c r="AB14" s="14">
        <v>574804.875</v>
      </c>
      <c r="AC14" s="14">
        <v>575248.4375</v>
      </c>
      <c r="AD14" s="14">
        <v>575693.1875</v>
      </c>
      <c r="AE14" s="14">
        <v>576132.375</v>
      </c>
      <c r="AF14" s="14">
        <v>576573.625</v>
      </c>
      <c r="AG14" s="14">
        <v>577012.3125</v>
      </c>
      <c r="AH14" s="14">
        <v>577456.8125</v>
      </c>
      <c r="AI14" s="14">
        <v>577891.5</v>
      </c>
      <c r="AJ14" s="14">
        <v>578325.375</v>
      </c>
      <c r="AK14" s="14">
        <v>578757.0625</v>
      </c>
      <c r="AL14" s="14">
        <v>579194.875</v>
      </c>
      <c r="AM14" s="14">
        <v>579624.8125</v>
      </c>
      <c r="AN14" s="14">
        <v>580054.875</v>
      </c>
      <c r="AO14" s="14">
        <v>600096.375</v>
      </c>
      <c r="AP14" s="14">
        <v>600557.1875</v>
      </c>
    </row>
    <row r="15" spans="1:42" s="14" customFormat="1" x14ac:dyDescent="0.3">
      <c r="A15" s="3" t="s">
        <v>245</v>
      </c>
      <c r="B15" s="14">
        <v>418660.8125</v>
      </c>
      <c r="C15" s="14">
        <v>419568.59375</v>
      </c>
      <c r="D15" s="14">
        <v>420525.3125</v>
      </c>
      <c r="E15" s="14">
        <v>421428</v>
      </c>
      <c r="F15" s="14">
        <v>422411.09375</v>
      </c>
      <c r="G15" s="14">
        <v>423408.90625</v>
      </c>
      <c r="H15" s="14">
        <v>424430</v>
      </c>
      <c r="I15" s="14">
        <v>425437.90625</v>
      </c>
      <c r="J15" s="14">
        <v>426443.125</v>
      </c>
      <c r="K15" s="14">
        <v>427444.875</v>
      </c>
      <c r="L15" s="14">
        <v>428426.6875</v>
      </c>
      <c r="M15" s="14">
        <v>429423</v>
      </c>
      <c r="N15" s="14">
        <v>430476.90625</v>
      </c>
      <c r="O15" s="14">
        <v>431524.6875</v>
      </c>
      <c r="P15" s="14">
        <v>432603.21875</v>
      </c>
      <c r="Q15" s="14">
        <v>433708.3125</v>
      </c>
      <c r="R15" s="14">
        <v>434824.8125</v>
      </c>
      <c r="S15" s="14">
        <v>435938.5</v>
      </c>
      <c r="T15" s="14">
        <v>437044.5</v>
      </c>
      <c r="U15" s="14">
        <v>438126.1875</v>
      </c>
      <c r="V15" s="14">
        <v>433271.09375</v>
      </c>
      <c r="W15" s="14">
        <v>434361.78125</v>
      </c>
      <c r="X15" s="14">
        <v>435461.78125</v>
      </c>
      <c r="Y15" s="14">
        <v>436553.59375</v>
      </c>
      <c r="Z15" s="14">
        <v>437647.09375</v>
      </c>
      <c r="AA15" s="14">
        <v>438738.59375</v>
      </c>
      <c r="AB15" s="14">
        <v>439831.3125</v>
      </c>
      <c r="AC15" s="14">
        <v>440910.5</v>
      </c>
      <c r="AD15" s="14">
        <v>441989.90625</v>
      </c>
      <c r="AE15" s="14">
        <v>443071.8125</v>
      </c>
      <c r="AF15" s="14">
        <v>444151.3125</v>
      </c>
      <c r="AG15" s="14">
        <v>445231.5</v>
      </c>
      <c r="AH15" s="14">
        <v>446312.90625</v>
      </c>
      <c r="AI15" s="14">
        <v>447392.5</v>
      </c>
      <c r="AJ15" s="14">
        <v>448472.40625</v>
      </c>
      <c r="AK15" s="14">
        <v>449549.09375</v>
      </c>
      <c r="AL15" s="14">
        <v>450630.8125</v>
      </c>
      <c r="AM15" s="14">
        <v>451712.59375</v>
      </c>
      <c r="AN15" s="14">
        <v>452793.40625</v>
      </c>
      <c r="AO15" s="14">
        <v>458685.21875</v>
      </c>
      <c r="AP15" s="14">
        <v>459792.78125</v>
      </c>
    </row>
    <row r="16" spans="1:42" s="14" customFormat="1" x14ac:dyDescent="0.3">
      <c r="A16" s="3" t="s">
        <v>246</v>
      </c>
      <c r="B16" s="14">
        <v>2773573</v>
      </c>
      <c r="C16" s="14">
        <v>2775398</v>
      </c>
      <c r="D16" s="14">
        <v>2777708</v>
      </c>
      <c r="E16" s="14">
        <v>2779646</v>
      </c>
      <c r="F16" s="14">
        <v>2781580</v>
      </c>
      <c r="G16" s="14">
        <v>2783589</v>
      </c>
      <c r="H16" s="14">
        <v>2785318</v>
      </c>
      <c r="I16" s="14">
        <v>2786778</v>
      </c>
      <c r="J16" s="14">
        <v>2788193</v>
      </c>
      <c r="K16" s="14">
        <v>2789683</v>
      </c>
      <c r="L16" s="14">
        <v>2791280</v>
      </c>
      <c r="M16" s="14">
        <v>2793415</v>
      </c>
      <c r="N16" s="14">
        <v>2795880</v>
      </c>
      <c r="O16" s="14">
        <v>2798446</v>
      </c>
      <c r="P16" s="14">
        <v>2801167</v>
      </c>
      <c r="Q16" s="14">
        <v>2803910</v>
      </c>
      <c r="R16" s="14">
        <v>2806690</v>
      </c>
      <c r="S16" s="14">
        <v>2809419</v>
      </c>
      <c r="T16" s="14">
        <v>2812103</v>
      </c>
      <c r="U16" s="14">
        <v>2814709</v>
      </c>
      <c r="V16" s="14">
        <v>2770588</v>
      </c>
      <c r="W16" s="14">
        <v>2773159</v>
      </c>
      <c r="X16" s="14">
        <v>2775716</v>
      </c>
      <c r="Y16" s="14">
        <v>2778239</v>
      </c>
      <c r="Z16" s="14">
        <v>2780752</v>
      </c>
      <c r="AA16" s="14">
        <v>2783266</v>
      </c>
      <c r="AB16" s="14">
        <v>2785773</v>
      </c>
      <c r="AC16" s="14">
        <v>2788252</v>
      </c>
      <c r="AD16" s="14">
        <v>2790722</v>
      </c>
      <c r="AE16" s="14">
        <v>2793202</v>
      </c>
      <c r="AF16" s="14">
        <v>2795674</v>
      </c>
      <c r="AG16" s="14">
        <v>2798149</v>
      </c>
      <c r="AH16" s="14">
        <v>2800604</v>
      </c>
      <c r="AI16" s="14">
        <v>2803067</v>
      </c>
      <c r="AJ16" s="14">
        <v>2805523</v>
      </c>
      <c r="AK16" s="14">
        <v>2807978</v>
      </c>
      <c r="AL16" s="14">
        <v>2810415</v>
      </c>
      <c r="AM16" s="14">
        <v>2812862</v>
      </c>
      <c r="AN16" s="14">
        <v>2815297</v>
      </c>
      <c r="AO16" s="14">
        <v>3040472</v>
      </c>
      <c r="AP16" s="14">
        <v>3043658</v>
      </c>
    </row>
    <row r="17" spans="1:42" s="14" customFormat="1" x14ac:dyDescent="0.3">
      <c r="A17" s="3" t="s">
        <v>247</v>
      </c>
      <c r="B17" s="14">
        <v>166519</v>
      </c>
      <c r="C17" s="14">
        <v>166701.5</v>
      </c>
      <c r="D17" s="14">
        <v>166913.703125</v>
      </c>
      <c r="E17" s="14">
        <v>167155.5</v>
      </c>
      <c r="F17" s="14">
        <v>167380.90625</v>
      </c>
      <c r="G17" s="14">
        <v>167589.90625</v>
      </c>
      <c r="H17" s="14">
        <v>167784.5</v>
      </c>
      <c r="I17" s="14">
        <v>167969.890625</v>
      </c>
      <c r="J17" s="14">
        <v>168153.203125</v>
      </c>
      <c r="K17" s="14">
        <v>168337.09375</v>
      </c>
      <c r="L17" s="14">
        <v>168528.59375</v>
      </c>
      <c r="M17" s="14">
        <v>168760.09375</v>
      </c>
      <c r="N17" s="14">
        <v>169015.5</v>
      </c>
      <c r="O17" s="14">
        <v>169283.5</v>
      </c>
      <c r="P17" s="14">
        <v>169565.796875</v>
      </c>
      <c r="Q17" s="14">
        <v>169845.390625</v>
      </c>
      <c r="R17" s="14">
        <v>170131</v>
      </c>
      <c r="S17" s="14">
        <v>170413.1875</v>
      </c>
      <c r="T17" s="14">
        <v>170691.09375</v>
      </c>
      <c r="U17" s="14">
        <v>170965.1875</v>
      </c>
      <c r="V17" s="14">
        <v>169487.390625</v>
      </c>
      <c r="W17" s="14">
        <v>169759.90625</v>
      </c>
      <c r="X17" s="14">
        <v>170028.109375</v>
      </c>
      <c r="Y17" s="14">
        <v>170306.203125</v>
      </c>
      <c r="Z17" s="14">
        <v>170578.203125</v>
      </c>
      <c r="AA17" s="14">
        <v>170849.90625</v>
      </c>
      <c r="AB17" s="14">
        <v>171117.703125</v>
      </c>
      <c r="AC17" s="14">
        <v>171382.296875</v>
      </c>
      <c r="AD17" s="14">
        <v>171647.40625</v>
      </c>
      <c r="AE17" s="14">
        <v>171908.5</v>
      </c>
      <c r="AF17" s="14">
        <v>172169.59375</v>
      </c>
      <c r="AG17" s="14">
        <v>172429.390625</v>
      </c>
      <c r="AH17" s="14">
        <v>172690.5</v>
      </c>
      <c r="AI17" s="14">
        <v>172948.109375</v>
      </c>
      <c r="AJ17" s="14">
        <v>173206.09375</v>
      </c>
      <c r="AK17" s="14">
        <v>173462.703125</v>
      </c>
      <c r="AL17" s="14">
        <v>173719.1875</v>
      </c>
      <c r="AM17" s="14">
        <v>173973.90625</v>
      </c>
      <c r="AN17" s="14">
        <v>174229.296875</v>
      </c>
      <c r="AO17" s="14">
        <v>178146.890625</v>
      </c>
      <c r="AP17" s="14">
        <v>178369.59375</v>
      </c>
    </row>
    <row r="18" spans="1:42" s="14" customFormat="1" x14ac:dyDescent="0.3">
      <c r="A18" s="3" t="s">
        <v>248</v>
      </c>
      <c r="B18" s="14">
        <v>563840.6875</v>
      </c>
      <c r="C18" s="14">
        <v>563927.4375</v>
      </c>
      <c r="D18" s="14">
        <v>564095.5625</v>
      </c>
      <c r="E18" s="14">
        <v>564212.25</v>
      </c>
      <c r="F18" s="14">
        <v>564319.375</v>
      </c>
      <c r="G18" s="14">
        <v>564408.625</v>
      </c>
      <c r="H18" s="14">
        <v>564478.375</v>
      </c>
      <c r="I18" s="14">
        <v>564541.0625</v>
      </c>
      <c r="J18" s="14">
        <v>564595.5</v>
      </c>
      <c r="K18" s="14">
        <v>564639.25</v>
      </c>
      <c r="L18" s="14">
        <v>564688</v>
      </c>
      <c r="M18" s="14">
        <v>564837.25</v>
      </c>
      <c r="N18" s="14">
        <v>565087.5</v>
      </c>
      <c r="O18" s="14">
        <v>565348</v>
      </c>
      <c r="P18" s="14">
        <v>565643.3125</v>
      </c>
      <c r="Q18" s="14">
        <v>565947.0625</v>
      </c>
      <c r="R18" s="14">
        <v>566256.5625</v>
      </c>
      <c r="S18" s="14">
        <v>566575.5</v>
      </c>
      <c r="T18" s="14">
        <v>566874.8125</v>
      </c>
      <c r="U18" s="14">
        <v>567135.6875</v>
      </c>
      <c r="V18" s="14">
        <v>559961.8125</v>
      </c>
      <c r="W18" s="14">
        <v>560231.1875</v>
      </c>
      <c r="X18" s="14">
        <v>560511.4375</v>
      </c>
      <c r="Y18" s="14">
        <v>560787.5</v>
      </c>
      <c r="Z18" s="14">
        <v>561055.8125</v>
      </c>
      <c r="AA18" s="14">
        <v>561317.625</v>
      </c>
      <c r="AB18" s="14">
        <v>561573.9375</v>
      </c>
      <c r="AC18" s="14">
        <v>561820.3125</v>
      </c>
      <c r="AD18" s="14">
        <v>562060.1875</v>
      </c>
      <c r="AE18" s="14">
        <v>562314.25</v>
      </c>
      <c r="AF18" s="14">
        <v>562558.6875</v>
      </c>
      <c r="AG18" s="14">
        <v>562814.6875</v>
      </c>
      <c r="AH18" s="14">
        <v>563064.25</v>
      </c>
      <c r="AI18" s="14">
        <v>563313.625</v>
      </c>
      <c r="AJ18" s="14">
        <v>563553.75</v>
      </c>
      <c r="AK18" s="14">
        <v>563803.25</v>
      </c>
      <c r="AL18" s="14">
        <v>564040</v>
      </c>
      <c r="AM18" s="14">
        <v>564280.25</v>
      </c>
      <c r="AN18" s="14">
        <v>564511.625</v>
      </c>
      <c r="AO18" s="14">
        <v>578803.5625</v>
      </c>
      <c r="AP18" s="14">
        <v>579068.125</v>
      </c>
    </row>
    <row r="19" spans="1:42" s="14" customFormat="1" x14ac:dyDescent="0.3">
      <c r="A19" s="3" t="s">
        <v>249</v>
      </c>
      <c r="B19" s="14">
        <v>174565.3125</v>
      </c>
      <c r="C19" s="14">
        <v>174474.390625</v>
      </c>
      <c r="D19" s="14">
        <v>174410.40625</v>
      </c>
      <c r="E19" s="14">
        <v>174351.8125</v>
      </c>
      <c r="F19" s="14">
        <v>174310.890625</v>
      </c>
      <c r="G19" s="14">
        <v>174275.5</v>
      </c>
      <c r="H19" s="14">
        <v>174243.1875</v>
      </c>
      <c r="I19" s="14">
        <v>174206.5</v>
      </c>
      <c r="J19" s="14">
        <v>174165.609375</v>
      </c>
      <c r="K19" s="14">
        <v>174116.296875</v>
      </c>
      <c r="L19" s="14">
        <v>174054.203125</v>
      </c>
      <c r="M19" s="14">
        <v>173992.796875</v>
      </c>
      <c r="N19" s="14">
        <v>173947.296875</v>
      </c>
      <c r="O19" s="14">
        <v>173902.796875</v>
      </c>
      <c r="P19" s="14">
        <v>173865.09375</v>
      </c>
      <c r="Q19" s="14">
        <v>173834.5</v>
      </c>
      <c r="R19" s="14">
        <v>173816.609375</v>
      </c>
      <c r="S19" s="14">
        <v>173796.203125</v>
      </c>
      <c r="T19" s="14">
        <v>173769.609375</v>
      </c>
      <c r="U19" s="14">
        <v>173729.09375</v>
      </c>
      <c r="V19" s="14">
        <v>170766.296875</v>
      </c>
      <c r="W19" s="14">
        <v>170730.390625</v>
      </c>
      <c r="X19" s="14">
        <v>170692.09375</v>
      </c>
      <c r="Y19" s="14">
        <v>170653.796875</v>
      </c>
      <c r="Z19" s="14">
        <v>170612.59375</v>
      </c>
      <c r="AA19" s="14">
        <v>170574.09375</v>
      </c>
      <c r="AB19" s="14">
        <v>170532.203125</v>
      </c>
      <c r="AC19" s="14">
        <v>170491.296875</v>
      </c>
      <c r="AD19" s="14">
        <v>170450.890625</v>
      </c>
      <c r="AE19" s="14">
        <v>170408.40625</v>
      </c>
      <c r="AF19" s="14">
        <v>170366.109375</v>
      </c>
      <c r="AG19" s="14">
        <v>170321.203125</v>
      </c>
      <c r="AH19" s="14">
        <v>170277.5</v>
      </c>
      <c r="AI19" s="14">
        <v>170232.09375</v>
      </c>
      <c r="AJ19" s="14">
        <v>170185.5</v>
      </c>
      <c r="AK19" s="14">
        <v>170137.09375</v>
      </c>
      <c r="AL19" s="14">
        <v>170089.09375</v>
      </c>
      <c r="AM19" s="14">
        <v>170039.3125</v>
      </c>
      <c r="AN19" s="14">
        <v>169988.90625</v>
      </c>
      <c r="AO19" s="14">
        <v>171279.296875</v>
      </c>
      <c r="AP19" s="14">
        <v>171226.890625</v>
      </c>
    </row>
    <row r="20" spans="1:42" s="14" customFormat="1" x14ac:dyDescent="0.3">
      <c r="A20" s="3" t="s">
        <v>250</v>
      </c>
      <c r="B20" s="14">
        <v>439834.5</v>
      </c>
      <c r="C20" s="14">
        <v>440525.6875</v>
      </c>
      <c r="D20" s="14">
        <v>441294.5</v>
      </c>
      <c r="E20" s="14">
        <v>442108</v>
      </c>
      <c r="F20" s="14">
        <v>442967.1875</v>
      </c>
      <c r="G20" s="14">
        <v>443823.90625</v>
      </c>
      <c r="H20" s="14">
        <v>444669.71875</v>
      </c>
      <c r="I20" s="14">
        <v>445533</v>
      </c>
      <c r="J20" s="14">
        <v>446362.625</v>
      </c>
      <c r="K20" s="14">
        <v>447183.09375</v>
      </c>
      <c r="L20" s="14">
        <v>447989.59375</v>
      </c>
      <c r="M20" s="14">
        <v>448836.21875</v>
      </c>
      <c r="N20" s="14">
        <v>449740.21875</v>
      </c>
      <c r="O20" s="14">
        <v>450658.375</v>
      </c>
      <c r="P20" s="14">
        <v>451590.5</v>
      </c>
      <c r="Q20" s="14">
        <v>452534.90625</v>
      </c>
      <c r="R20" s="14">
        <v>453486.5</v>
      </c>
      <c r="S20" s="14">
        <v>454442.09375</v>
      </c>
      <c r="T20" s="14">
        <v>455383.3125</v>
      </c>
      <c r="U20" s="14">
        <v>456316.40625</v>
      </c>
      <c r="V20" s="14">
        <v>448118.40625</v>
      </c>
      <c r="W20" s="14">
        <v>449017</v>
      </c>
      <c r="X20" s="14">
        <v>449915.71875</v>
      </c>
      <c r="Y20" s="14">
        <v>450810.21875</v>
      </c>
      <c r="Z20" s="14">
        <v>451701</v>
      </c>
      <c r="AA20" s="14">
        <v>452595.875</v>
      </c>
      <c r="AB20" s="14">
        <v>453485.1875</v>
      </c>
      <c r="AC20" s="14">
        <v>454376.90625</v>
      </c>
      <c r="AD20" s="14">
        <v>455264.59375</v>
      </c>
      <c r="AE20" s="14">
        <v>456152.90625</v>
      </c>
      <c r="AF20" s="14">
        <v>457036.40625</v>
      </c>
      <c r="AG20" s="14">
        <v>457923.71875</v>
      </c>
      <c r="AH20" s="14">
        <v>458809.5</v>
      </c>
      <c r="AI20" s="14">
        <v>459694.21875</v>
      </c>
      <c r="AJ20" s="14">
        <v>460572.21875</v>
      </c>
      <c r="AK20" s="14">
        <v>461455.59375</v>
      </c>
      <c r="AL20" s="14">
        <v>462335.6875</v>
      </c>
      <c r="AM20" s="14">
        <v>463217</v>
      </c>
      <c r="AN20" s="14">
        <v>464093.8125</v>
      </c>
      <c r="AO20" s="14">
        <v>471968.8125</v>
      </c>
      <c r="AP20" s="14">
        <v>472839.6875</v>
      </c>
    </row>
    <row r="21" spans="1:42" s="14" customFormat="1" x14ac:dyDescent="0.3">
      <c r="A21" s="3" t="s">
        <v>251</v>
      </c>
      <c r="B21" s="14">
        <v>1422086</v>
      </c>
      <c r="C21" s="14">
        <v>1424672</v>
      </c>
      <c r="D21" s="14">
        <v>1427501</v>
      </c>
      <c r="E21" s="14">
        <v>1430364</v>
      </c>
      <c r="F21" s="14">
        <v>1433219</v>
      </c>
      <c r="G21" s="14">
        <v>1436188</v>
      </c>
      <c r="H21" s="14">
        <v>1439193</v>
      </c>
      <c r="I21" s="14">
        <v>1441740</v>
      </c>
      <c r="J21" s="14">
        <v>1444248</v>
      </c>
      <c r="K21" s="14">
        <v>1446762</v>
      </c>
      <c r="L21" s="14">
        <v>1449294</v>
      </c>
      <c r="M21" s="14">
        <v>1451966</v>
      </c>
      <c r="N21" s="14">
        <v>1454733</v>
      </c>
      <c r="O21" s="14">
        <v>1457657</v>
      </c>
      <c r="P21" s="14">
        <v>1460658</v>
      </c>
      <c r="Q21" s="14">
        <v>1463701</v>
      </c>
      <c r="R21" s="14">
        <v>1466769</v>
      </c>
      <c r="S21" s="14">
        <v>1469839</v>
      </c>
      <c r="T21" s="14">
        <v>1472878</v>
      </c>
      <c r="U21" s="14">
        <v>1475984</v>
      </c>
      <c r="V21" s="14">
        <v>1467104</v>
      </c>
      <c r="W21" s="14">
        <v>1470075</v>
      </c>
      <c r="X21" s="14">
        <v>1473093</v>
      </c>
      <c r="Y21" s="14">
        <v>1476071</v>
      </c>
      <c r="Z21" s="14">
        <v>1479074</v>
      </c>
      <c r="AA21" s="14">
        <v>1482057</v>
      </c>
      <c r="AB21" s="14">
        <v>1485055</v>
      </c>
      <c r="AC21" s="14">
        <v>1488050</v>
      </c>
      <c r="AD21" s="14">
        <v>1491062</v>
      </c>
      <c r="AE21" s="14">
        <v>1494086</v>
      </c>
      <c r="AF21" s="14">
        <v>1497079</v>
      </c>
      <c r="AG21" s="14">
        <v>1500106</v>
      </c>
      <c r="AH21" s="14">
        <v>1503118</v>
      </c>
      <c r="AI21" s="14">
        <v>1506144</v>
      </c>
      <c r="AJ21" s="14">
        <v>1509133</v>
      </c>
      <c r="AK21" s="14">
        <v>1512155</v>
      </c>
      <c r="AL21" s="14">
        <v>1515160</v>
      </c>
      <c r="AM21" s="14">
        <v>1518176</v>
      </c>
      <c r="AN21" s="14">
        <v>1521156</v>
      </c>
      <c r="AO21" s="14">
        <v>1519445</v>
      </c>
      <c r="AP21" s="14">
        <v>1522487</v>
      </c>
    </row>
    <row r="22" spans="1:42" s="14" customFormat="1" x14ac:dyDescent="0.3">
      <c r="A22" s="3" t="s">
        <v>252</v>
      </c>
      <c r="B22" s="14">
        <v>298251.40625</v>
      </c>
      <c r="C22" s="14">
        <v>298572.8125</v>
      </c>
      <c r="D22" s="14">
        <v>298927.5</v>
      </c>
      <c r="E22" s="14">
        <v>299278.28125</v>
      </c>
      <c r="F22" s="14">
        <v>299648.71875</v>
      </c>
      <c r="G22" s="14">
        <v>300031.8125</v>
      </c>
      <c r="H22" s="14">
        <v>300397.875</v>
      </c>
      <c r="I22" s="14">
        <v>300761.59375</v>
      </c>
      <c r="J22" s="14">
        <v>301125.09375</v>
      </c>
      <c r="K22" s="14">
        <v>301501.3125</v>
      </c>
      <c r="L22" s="14">
        <v>301870.6875</v>
      </c>
      <c r="M22" s="14">
        <v>302240.59375</v>
      </c>
      <c r="N22" s="14">
        <v>302639.59375</v>
      </c>
      <c r="O22" s="14">
        <v>303048.3125</v>
      </c>
      <c r="P22" s="14">
        <v>303467.90625</v>
      </c>
      <c r="Q22" s="14">
        <v>303898.40625</v>
      </c>
      <c r="R22" s="14">
        <v>304337.3125</v>
      </c>
      <c r="S22" s="14">
        <v>304774.40625</v>
      </c>
      <c r="T22" s="14">
        <v>305203</v>
      </c>
      <c r="U22" s="14">
        <v>305628.90625</v>
      </c>
      <c r="V22" s="14">
        <v>302310.78125</v>
      </c>
      <c r="W22" s="14">
        <v>302730.1875</v>
      </c>
      <c r="X22" s="14">
        <v>303145.5</v>
      </c>
      <c r="Y22" s="14">
        <v>303562</v>
      </c>
      <c r="Z22" s="14">
        <v>303978.40625</v>
      </c>
      <c r="AA22" s="14">
        <v>304393.71875</v>
      </c>
      <c r="AB22" s="14">
        <v>304807.40625</v>
      </c>
      <c r="AC22" s="14">
        <v>305219</v>
      </c>
      <c r="AD22" s="14">
        <v>305631.40625</v>
      </c>
      <c r="AE22" s="14">
        <v>306042.5</v>
      </c>
      <c r="AF22" s="14">
        <v>306453.09375</v>
      </c>
      <c r="AG22" s="14">
        <v>306861.21875</v>
      </c>
      <c r="AH22" s="14">
        <v>307271.6875</v>
      </c>
      <c r="AI22" s="14">
        <v>307679.5</v>
      </c>
      <c r="AJ22" s="14">
        <v>308086.21875</v>
      </c>
      <c r="AK22" s="14">
        <v>308493.5</v>
      </c>
      <c r="AL22" s="14">
        <v>308902</v>
      </c>
      <c r="AM22" s="14">
        <v>309308.28125</v>
      </c>
      <c r="AN22" s="14">
        <v>309714.375</v>
      </c>
      <c r="AO22" s="14">
        <v>307060</v>
      </c>
      <c r="AP22" s="14">
        <v>307445.09375</v>
      </c>
    </row>
    <row r="23" spans="1:42" s="14" customFormat="1" x14ac:dyDescent="0.3">
      <c r="A23" s="3" t="s">
        <v>253</v>
      </c>
      <c r="B23" s="14">
        <v>4759185</v>
      </c>
      <c r="C23" s="14">
        <v>4758958</v>
      </c>
      <c r="D23" s="14">
        <v>4759980</v>
      </c>
      <c r="E23" s="14">
        <v>4761105</v>
      </c>
      <c r="F23" s="14">
        <v>4762299</v>
      </c>
      <c r="G23" s="14">
        <v>4763689</v>
      </c>
      <c r="H23" s="14">
        <v>4764971</v>
      </c>
      <c r="I23" s="14">
        <v>4766595</v>
      </c>
      <c r="J23" s="14">
        <v>4768198</v>
      </c>
      <c r="K23" s="14">
        <v>4769735</v>
      </c>
      <c r="L23" s="14">
        <v>4771047</v>
      </c>
      <c r="M23" s="14">
        <v>4772693</v>
      </c>
      <c r="N23" s="14">
        <v>4774407</v>
      </c>
      <c r="O23" s="14">
        <v>4776348</v>
      </c>
      <c r="P23" s="14">
        <v>4778555</v>
      </c>
      <c r="Q23" s="14">
        <v>4780856</v>
      </c>
      <c r="R23" s="14">
        <v>4783097</v>
      </c>
      <c r="S23" s="14">
        <v>4785167</v>
      </c>
      <c r="T23" s="14">
        <v>4787149</v>
      </c>
      <c r="U23" s="14">
        <v>4788938</v>
      </c>
      <c r="V23" s="14">
        <v>4728270</v>
      </c>
      <c r="W23" s="14">
        <v>4729869</v>
      </c>
      <c r="X23" s="14">
        <v>4731439</v>
      </c>
      <c r="Y23" s="14">
        <v>4733037</v>
      </c>
      <c r="Z23" s="14">
        <v>4734577</v>
      </c>
      <c r="AA23" s="14">
        <v>4736104</v>
      </c>
      <c r="AB23" s="14">
        <v>4737582</v>
      </c>
      <c r="AC23" s="14">
        <v>4739035</v>
      </c>
      <c r="AD23" s="14">
        <v>4740478</v>
      </c>
      <c r="AE23" s="14">
        <v>4741818</v>
      </c>
      <c r="AF23" s="14">
        <v>4743181</v>
      </c>
      <c r="AG23" s="14">
        <v>4744475</v>
      </c>
      <c r="AH23" s="14">
        <v>4745813</v>
      </c>
      <c r="AI23" s="14">
        <v>4747064</v>
      </c>
      <c r="AJ23" s="14">
        <v>4748329</v>
      </c>
      <c r="AK23" s="14">
        <v>4749543</v>
      </c>
      <c r="AL23" s="14">
        <v>4750814</v>
      </c>
      <c r="AM23" s="14">
        <v>4751992</v>
      </c>
      <c r="AN23" s="14">
        <v>4753184</v>
      </c>
      <c r="AO23" s="14">
        <v>4916433</v>
      </c>
      <c r="AP23" s="14">
        <v>4917776</v>
      </c>
    </row>
    <row r="24" spans="1:42" s="14" customFormat="1" x14ac:dyDescent="0.3">
      <c r="A24" s="3" t="s">
        <v>254</v>
      </c>
      <c r="B24" s="14">
        <v>1175611</v>
      </c>
      <c r="C24" s="14">
        <v>1175961</v>
      </c>
      <c r="D24" s="14">
        <v>1176602</v>
      </c>
      <c r="E24" s="14">
        <v>1177258</v>
      </c>
      <c r="F24" s="14">
        <v>1177936</v>
      </c>
      <c r="G24" s="14">
        <v>1178477</v>
      </c>
      <c r="H24" s="14">
        <v>1179033</v>
      </c>
      <c r="I24" s="14">
        <v>1179665</v>
      </c>
      <c r="J24" s="14">
        <v>1180362</v>
      </c>
      <c r="K24" s="14">
        <v>1181050</v>
      </c>
      <c r="L24" s="14">
        <v>1181746</v>
      </c>
      <c r="M24" s="14">
        <v>1182567</v>
      </c>
      <c r="N24" s="14">
        <v>1183611</v>
      </c>
      <c r="O24" s="14">
        <v>1184611</v>
      </c>
      <c r="P24" s="14">
        <v>1185660</v>
      </c>
      <c r="Q24" s="14">
        <v>1186735</v>
      </c>
      <c r="R24" s="14">
        <v>1187821</v>
      </c>
      <c r="S24" s="14">
        <v>1188897</v>
      </c>
      <c r="T24" s="14">
        <v>1189938</v>
      </c>
      <c r="U24" s="14">
        <v>1190896</v>
      </c>
      <c r="V24" s="14">
        <v>1164450</v>
      </c>
      <c r="W24" s="14">
        <v>1165395</v>
      </c>
      <c r="X24" s="14">
        <v>1166341</v>
      </c>
      <c r="Y24" s="14">
        <v>1167262</v>
      </c>
      <c r="Z24" s="14">
        <v>1168177</v>
      </c>
      <c r="AA24" s="14">
        <v>1169103</v>
      </c>
      <c r="AB24" s="14">
        <v>1170019</v>
      </c>
      <c r="AC24" s="14">
        <v>1170938</v>
      </c>
      <c r="AD24" s="14">
        <v>1171844</v>
      </c>
      <c r="AE24" s="14">
        <v>1172757</v>
      </c>
      <c r="AF24" s="14">
        <v>1173665</v>
      </c>
      <c r="AG24" s="14">
        <v>1174580</v>
      </c>
      <c r="AH24" s="14">
        <v>1175483</v>
      </c>
      <c r="AI24" s="14">
        <v>1176389</v>
      </c>
      <c r="AJ24" s="14">
        <v>1177276</v>
      </c>
      <c r="AK24" s="14">
        <v>1178170</v>
      </c>
      <c r="AL24" s="14">
        <v>1179046</v>
      </c>
      <c r="AM24" s="14">
        <v>1179919</v>
      </c>
      <c r="AN24" s="14">
        <v>1180778</v>
      </c>
      <c r="AO24" s="14">
        <v>1213820</v>
      </c>
      <c r="AP24" s="14">
        <v>1214749</v>
      </c>
    </row>
    <row r="25" spans="1:42" s="14" customFormat="1" x14ac:dyDescent="0.3">
      <c r="A25" s="3" t="s">
        <v>255</v>
      </c>
      <c r="B25" s="14">
        <v>1104324</v>
      </c>
      <c r="C25" s="14">
        <v>1104016</v>
      </c>
      <c r="D25" s="14">
        <v>1103878</v>
      </c>
      <c r="E25" s="14">
        <v>1103606</v>
      </c>
      <c r="F25" s="14">
        <v>1103371</v>
      </c>
      <c r="G25" s="14">
        <v>1103116</v>
      </c>
      <c r="H25" s="14">
        <v>1102852</v>
      </c>
      <c r="I25" s="14">
        <v>1102624</v>
      </c>
      <c r="J25" s="14">
        <v>1102439</v>
      </c>
      <c r="K25" s="14">
        <v>1102253</v>
      </c>
      <c r="L25" s="14">
        <v>1102085</v>
      </c>
      <c r="M25" s="14">
        <v>1102062</v>
      </c>
      <c r="N25" s="14">
        <v>1102203</v>
      </c>
      <c r="O25" s="14">
        <v>1102332</v>
      </c>
      <c r="P25" s="14">
        <v>1102519</v>
      </c>
      <c r="Q25" s="14">
        <v>1102722</v>
      </c>
      <c r="R25" s="14">
        <v>1102931</v>
      </c>
      <c r="S25" s="14">
        <v>1103093</v>
      </c>
      <c r="T25" s="14">
        <v>1103223</v>
      </c>
      <c r="U25" s="14">
        <v>1103263</v>
      </c>
      <c r="V25" s="14">
        <v>1080804</v>
      </c>
      <c r="W25" s="14">
        <v>1080789</v>
      </c>
      <c r="X25" s="14">
        <v>1080764</v>
      </c>
      <c r="Y25" s="14">
        <v>1080748</v>
      </c>
      <c r="Z25" s="14">
        <v>1080717</v>
      </c>
      <c r="AA25" s="14">
        <v>1080677</v>
      </c>
      <c r="AB25" s="14">
        <v>1080619</v>
      </c>
      <c r="AC25" s="14">
        <v>1080547</v>
      </c>
      <c r="AD25" s="14">
        <v>1080477</v>
      </c>
      <c r="AE25" s="14">
        <v>1080402</v>
      </c>
      <c r="AF25" s="14">
        <v>1080332</v>
      </c>
      <c r="AG25" s="14">
        <v>1080255</v>
      </c>
      <c r="AH25" s="14">
        <v>1080181</v>
      </c>
      <c r="AI25" s="14">
        <v>1080093</v>
      </c>
      <c r="AJ25" s="14">
        <v>1079995</v>
      </c>
      <c r="AK25" s="14">
        <v>1079888</v>
      </c>
      <c r="AL25" s="14">
        <v>1079780</v>
      </c>
      <c r="AM25" s="14">
        <v>1079659</v>
      </c>
      <c r="AN25" s="14">
        <v>1079533</v>
      </c>
      <c r="AO25" s="14">
        <v>1082031</v>
      </c>
      <c r="AP25" s="14">
        <v>1082031</v>
      </c>
    </row>
    <row r="26" spans="1:42" s="14" customFormat="1" x14ac:dyDescent="0.3">
      <c r="A26" s="3" t="s">
        <v>256</v>
      </c>
      <c r="B26" s="14">
        <v>338022.625</v>
      </c>
      <c r="C26" s="14">
        <v>338619.125</v>
      </c>
      <c r="D26" s="14">
        <v>339264.3125</v>
      </c>
      <c r="E26" s="14">
        <v>339963.71875</v>
      </c>
      <c r="F26" s="14">
        <v>340698.09375</v>
      </c>
      <c r="G26" s="14">
        <v>341429.5</v>
      </c>
      <c r="H26" s="14">
        <v>342140.28125</v>
      </c>
      <c r="I26" s="14">
        <v>342823.09375</v>
      </c>
      <c r="J26" s="14">
        <v>343495.59375</v>
      </c>
      <c r="K26" s="14">
        <v>344178.3125</v>
      </c>
      <c r="L26" s="14">
        <v>344858.09375</v>
      </c>
      <c r="M26" s="14">
        <v>345552.71875</v>
      </c>
      <c r="N26" s="14">
        <v>346290.71875</v>
      </c>
      <c r="O26" s="14">
        <v>347039.3125</v>
      </c>
      <c r="P26" s="14">
        <v>347801.3125</v>
      </c>
      <c r="Q26" s="14">
        <v>348572.5</v>
      </c>
      <c r="R26" s="14">
        <v>349345.40625</v>
      </c>
      <c r="S26" s="14">
        <v>350118.59375</v>
      </c>
      <c r="T26" s="14">
        <v>350883.5</v>
      </c>
      <c r="U26" s="14">
        <v>351634.625</v>
      </c>
      <c r="V26" s="14">
        <v>345819</v>
      </c>
      <c r="W26" s="14">
        <v>346541.40625</v>
      </c>
      <c r="X26" s="14">
        <v>347262.59375</v>
      </c>
      <c r="Y26" s="14">
        <v>347968.90625</v>
      </c>
      <c r="Z26" s="14">
        <v>348674.71875</v>
      </c>
      <c r="AA26" s="14">
        <v>349376.59375</v>
      </c>
      <c r="AB26" s="14">
        <v>350077.6875</v>
      </c>
      <c r="AC26" s="14">
        <v>350778.40625</v>
      </c>
      <c r="AD26" s="14">
        <v>351470.21875</v>
      </c>
      <c r="AE26" s="14">
        <v>352165.59375</v>
      </c>
      <c r="AF26" s="14">
        <v>352852.375</v>
      </c>
      <c r="AG26" s="14">
        <v>353539.78125</v>
      </c>
      <c r="AH26" s="14">
        <v>354223.375</v>
      </c>
      <c r="AI26" s="14">
        <v>354908.59375</v>
      </c>
      <c r="AJ26" s="14">
        <v>355588.5</v>
      </c>
      <c r="AK26" s="14">
        <v>356272</v>
      </c>
      <c r="AL26" s="14">
        <v>356952</v>
      </c>
      <c r="AM26" s="14">
        <v>357635.3125</v>
      </c>
      <c r="AN26" s="14">
        <v>358313.375</v>
      </c>
      <c r="AO26" s="14">
        <v>371599.78125</v>
      </c>
      <c r="AP26" s="14">
        <v>372346.40625</v>
      </c>
    </row>
    <row r="27" spans="1:42" s="14" customFormat="1" x14ac:dyDescent="0.3">
      <c r="A27" s="3" t="s">
        <v>257</v>
      </c>
      <c r="B27" s="14">
        <v>440783.375</v>
      </c>
      <c r="C27" s="14">
        <v>441183.6875</v>
      </c>
      <c r="D27" s="14">
        <v>441632.59375</v>
      </c>
      <c r="E27" s="14">
        <v>442054.6875</v>
      </c>
      <c r="F27" s="14">
        <v>442504</v>
      </c>
      <c r="G27" s="14">
        <v>442953.1875</v>
      </c>
      <c r="H27" s="14">
        <v>443426.78125</v>
      </c>
      <c r="I27" s="14">
        <v>443952.09375</v>
      </c>
      <c r="J27" s="14">
        <v>444470.5</v>
      </c>
      <c r="K27" s="14">
        <v>444973</v>
      </c>
      <c r="L27" s="14">
        <v>445432.8125</v>
      </c>
      <c r="M27" s="14">
        <v>445915.90625</v>
      </c>
      <c r="N27" s="14">
        <v>446448.09375</v>
      </c>
      <c r="O27" s="14">
        <v>446984.3125</v>
      </c>
      <c r="P27" s="14">
        <v>447529.6875</v>
      </c>
      <c r="Q27" s="14">
        <v>448082.6875</v>
      </c>
      <c r="R27" s="14">
        <v>448645.5</v>
      </c>
      <c r="S27" s="14">
        <v>449212.875</v>
      </c>
      <c r="T27" s="14">
        <v>449764.09375</v>
      </c>
      <c r="U27" s="14">
        <v>450296.90625</v>
      </c>
      <c r="V27" s="14">
        <v>444899</v>
      </c>
      <c r="W27" s="14">
        <v>445404.5</v>
      </c>
      <c r="X27" s="14">
        <v>445907.8125</v>
      </c>
      <c r="Y27" s="14">
        <v>446417.125</v>
      </c>
      <c r="Z27" s="14">
        <v>446922.6875</v>
      </c>
      <c r="AA27" s="14">
        <v>447425.40625</v>
      </c>
      <c r="AB27" s="14">
        <v>447922.21875</v>
      </c>
      <c r="AC27" s="14">
        <v>448423.3125</v>
      </c>
      <c r="AD27" s="14">
        <v>448920.59375</v>
      </c>
      <c r="AE27" s="14">
        <v>449418.78125</v>
      </c>
      <c r="AF27" s="14">
        <v>449914.40625</v>
      </c>
      <c r="AG27" s="14">
        <v>450411.90625</v>
      </c>
      <c r="AH27" s="14">
        <v>450909.21875</v>
      </c>
      <c r="AI27" s="14">
        <v>451402.8125</v>
      </c>
      <c r="AJ27" s="14">
        <v>451892.5</v>
      </c>
      <c r="AK27" s="14">
        <v>452386.8125</v>
      </c>
      <c r="AL27" s="14">
        <v>452877.1875</v>
      </c>
      <c r="AM27" s="14">
        <v>453366.5</v>
      </c>
      <c r="AN27" s="14">
        <v>453854.875</v>
      </c>
      <c r="AO27" s="14">
        <v>463432.09375</v>
      </c>
      <c r="AP27" s="14">
        <v>463992.1875</v>
      </c>
    </row>
    <row r="28" spans="1:42" s="14" customFormat="1" x14ac:dyDescent="0.3">
      <c r="A28" s="3" t="s">
        <v>258</v>
      </c>
      <c r="B28" s="14">
        <v>1195626</v>
      </c>
      <c r="C28" s="14">
        <v>1196623</v>
      </c>
      <c r="D28" s="14">
        <v>1197923</v>
      </c>
      <c r="E28" s="14">
        <v>1199236</v>
      </c>
      <c r="F28" s="14">
        <v>1200640</v>
      </c>
      <c r="G28" s="14">
        <v>1202032</v>
      </c>
      <c r="H28" s="14">
        <v>1203419</v>
      </c>
      <c r="I28" s="14">
        <v>1204850</v>
      </c>
      <c r="J28" s="14">
        <v>1206250</v>
      </c>
      <c r="K28" s="14">
        <v>1207615</v>
      </c>
      <c r="L28" s="14">
        <v>1208959</v>
      </c>
      <c r="M28" s="14">
        <v>1210363</v>
      </c>
      <c r="N28" s="14">
        <v>1211964</v>
      </c>
      <c r="O28" s="14">
        <v>1213546</v>
      </c>
      <c r="P28" s="14">
        <v>1215196</v>
      </c>
      <c r="Q28" s="14">
        <v>1216857</v>
      </c>
      <c r="R28" s="14">
        <v>1218549</v>
      </c>
      <c r="S28" s="14">
        <v>1220227</v>
      </c>
      <c r="T28" s="14">
        <v>1221884</v>
      </c>
      <c r="U28" s="14">
        <v>1223486</v>
      </c>
      <c r="V28" s="14">
        <v>1203983</v>
      </c>
      <c r="W28" s="14">
        <v>1205565</v>
      </c>
      <c r="X28" s="14">
        <v>1207143</v>
      </c>
      <c r="Y28" s="14">
        <v>1208747</v>
      </c>
      <c r="Z28" s="14">
        <v>1210344</v>
      </c>
      <c r="AA28" s="14">
        <v>1211931</v>
      </c>
      <c r="AB28" s="14">
        <v>1213499</v>
      </c>
      <c r="AC28" s="14">
        <v>1215054</v>
      </c>
      <c r="AD28" s="14">
        <v>1216624</v>
      </c>
      <c r="AE28" s="14">
        <v>1218167</v>
      </c>
      <c r="AF28" s="14">
        <v>1219711</v>
      </c>
      <c r="AG28" s="14">
        <v>1221250</v>
      </c>
      <c r="AH28" s="14">
        <v>1222796</v>
      </c>
      <c r="AI28" s="14">
        <v>1224319</v>
      </c>
      <c r="AJ28" s="14">
        <v>1225834</v>
      </c>
      <c r="AK28" s="14">
        <v>1227339</v>
      </c>
      <c r="AL28" s="14">
        <v>1228859</v>
      </c>
      <c r="AM28" s="14">
        <v>1230355</v>
      </c>
      <c r="AN28" s="14">
        <v>1231847</v>
      </c>
      <c r="AO28" s="14">
        <v>1237499</v>
      </c>
      <c r="AP28" s="14">
        <v>1239069</v>
      </c>
    </row>
    <row r="29" spans="1:42" s="14" customFormat="1" x14ac:dyDescent="0.3">
      <c r="A29" s="3" t="s">
        <v>259</v>
      </c>
      <c r="B29" s="14">
        <v>201166.203125</v>
      </c>
      <c r="C29" s="14">
        <v>201101.890625</v>
      </c>
      <c r="D29" s="14">
        <v>201060</v>
      </c>
      <c r="E29" s="14">
        <v>201066.609375</v>
      </c>
      <c r="F29" s="14">
        <v>201119.296875</v>
      </c>
      <c r="G29" s="14">
        <v>201192.09375</v>
      </c>
      <c r="H29" s="14">
        <v>201268.5</v>
      </c>
      <c r="I29" s="14">
        <v>201352.59375</v>
      </c>
      <c r="J29" s="14">
        <v>201446.390625</v>
      </c>
      <c r="K29" s="14">
        <v>201537.90625</v>
      </c>
      <c r="L29" s="14">
        <v>201622.703125</v>
      </c>
      <c r="M29" s="14">
        <v>201691.40625</v>
      </c>
      <c r="N29" s="14">
        <v>201792.5</v>
      </c>
      <c r="O29" s="14">
        <v>201888.390625</v>
      </c>
      <c r="P29" s="14">
        <v>201989.296875</v>
      </c>
      <c r="Q29" s="14">
        <v>202091.5</v>
      </c>
      <c r="R29" s="14">
        <v>202209.59375</v>
      </c>
      <c r="S29" s="14">
        <v>202329.09375</v>
      </c>
      <c r="T29" s="14">
        <v>202444.90625</v>
      </c>
      <c r="U29" s="14">
        <v>202558.203125</v>
      </c>
      <c r="V29" s="14">
        <v>200802.40625</v>
      </c>
      <c r="W29" s="14">
        <v>200915.6875</v>
      </c>
      <c r="X29" s="14">
        <v>201029.40625</v>
      </c>
      <c r="Y29" s="14">
        <v>201139.5</v>
      </c>
      <c r="Z29" s="14">
        <v>201247.703125</v>
      </c>
      <c r="AA29" s="14">
        <v>201354</v>
      </c>
      <c r="AB29" s="14">
        <v>201455.703125</v>
      </c>
      <c r="AC29" s="14">
        <v>201553.796875</v>
      </c>
      <c r="AD29" s="14">
        <v>201650.890625</v>
      </c>
      <c r="AE29" s="14">
        <v>201749.296875</v>
      </c>
      <c r="AF29" s="14">
        <v>201841.40625</v>
      </c>
      <c r="AG29" s="14">
        <v>201934.09375</v>
      </c>
      <c r="AH29" s="14">
        <v>202024.40625</v>
      </c>
      <c r="AI29" s="14">
        <v>202113.296875</v>
      </c>
      <c r="AJ29" s="14">
        <v>202197.40625</v>
      </c>
      <c r="AK29" s="14">
        <v>202281.296875</v>
      </c>
      <c r="AL29" s="14">
        <v>202362.5</v>
      </c>
      <c r="AM29" s="14">
        <v>202443.890625</v>
      </c>
      <c r="AN29" s="14">
        <v>202519.609375</v>
      </c>
      <c r="AO29" s="14">
        <v>206360.203125</v>
      </c>
      <c r="AP29" s="14">
        <v>206447</v>
      </c>
    </row>
    <row r="30" spans="1:42" s="14" customFormat="1" x14ac:dyDescent="0.3">
      <c r="A30" s="3" t="s">
        <v>260</v>
      </c>
      <c r="B30" s="14">
        <v>4350895</v>
      </c>
      <c r="C30" s="14">
        <v>4359815</v>
      </c>
      <c r="D30" s="14">
        <v>4369521</v>
      </c>
      <c r="E30" s="14">
        <v>4380008</v>
      </c>
      <c r="F30" s="14">
        <v>4390493</v>
      </c>
      <c r="G30" s="14">
        <v>4401322</v>
      </c>
      <c r="H30" s="14">
        <v>4412212</v>
      </c>
      <c r="I30" s="14">
        <v>4422281</v>
      </c>
      <c r="J30" s="14">
        <v>4432706</v>
      </c>
      <c r="K30" s="14">
        <v>4443115</v>
      </c>
      <c r="L30" s="14">
        <v>4453417</v>
      </c>
      <c r="M30" s="14">
        <v>4464029</v>
      </c>
      <c r="N30" s="14">
        <v>4474596</v>
      </c>
      <c r="O30" s="14">
        <v>4485545</v>
      </c>
      <c r="P30" s="14">
        <v>4496701</v>
      </c>
      <c r="Q30" s="14">
        <v>4507957</v>
      </c>
      <c r="R30" s="14">
        <v>4519353</v>
      </c>
      <c r="S30" s="14">
        <v>4530768</v>
      </c>
      <c r="T30" s="14">
        <v>4542091</v>
      </c>
      <c r="U30" s="14">
        <v>4553497</v>
      </c>
      <c r="V30" s="14">
        <v>4479306</v>
      </c>
      <c r="W30" s="14">
        <v>4490234</v>
      </c>
      <c r="X30" s="14">
        <v>4501173</v>
      </c>
      <c r="Y30" s="14">
        <v>4512052</v>
      </c>
      <c r="Z30" s="14">
        <v>4522883</v>
      </c>
      <c r="AA30" s="14">
        <v>4533756</v>
      </c>
      <c r="AB30" s="14">
        <v>4544614</v>
      </c>
      <c r="AC30" s="14">
        <v>4555508</v>
      </c>
      <c r="AD30" s="14">
        <v>4566382</v>
      </c>
      <c r="AE30" s="14">
        <v>4577260</v>
      </c>
      <c r="AF30" s="14">
        <v>4588091</v>
      </c>
      <c r="AG30" s="14">
        <v>4599014</v>
      </c>
      <c r="AH30" s="14">
        <v>4609917</v>
      </c>
      <c r="AI30" s="14">
        <v>4620800</v>
      </c>
      <c r="AJ30" s="14">
        <v>4631640</v>
      </c>
      <c r="AK30" s="14">
        <v>4642544</v>
      </c>
      <c r="AL30" s="14">
        <v>4653396</v>
      </c>
      <c r="AM30" s="14">
        <v>4664256</v>
      </c>
      <c r="AN30" s="14">
        <v>4675075</v>
      </c>
      <c r="AO30" s="14">
        <v>4830513</v>
      </c>
      <c r="AP30" s="14">
        <v>4842056</v>
      </c>
    </row>
    <row r="31" spans="1:42" s="14" customFormat="1" x14ac:dyDescent="0.3">
      <c r="A31" s="3" t="s">
        <v>261</v>
      </c>
      <c r="B31" s="14">
        <v>396541.6875</v>
      </c>
      <c r="C31" s="14">
        <v>396500.21875</v>
      </c>
      <c r="D31" s="14">
        <v>396500.625</v>
      </c>
      <c r="E31" s="14">
        <v>396472.6875</v>
      </c>
      <c r="F31" s="14">
        <v>396460.125</v>
      </c>
      <c r="G31" s="14">
        <v>396453.71875</v>
      </c>
      <c r="H31" s="14">
        <v>396452.5</v>
      </c>
      <c r="I31" s="14">
        <v>396462.40625</v>
      </c>
      <c r="J31" s="14">
        <v>396475.1875</v>
      </c>
      <c r="K31" s="14">
        <v>396497.3125</v>
      </c>
      <c r="L31" s="14">
        <v>396531.59375</v>
      </c>
      <c r="M31" s="14">
        <v>396562.5</v>
      </c>
      <c r="N31" s="14">
        <v>396641.125</v>
      </c>
      <c r="O31" s="14">
        <v>396725.40625</v>
      </c>
      <c r="P31" s="14">
        <v>396827.78125</v>
      </c>
      <c r="Q31" s="14">
        <v>396937</v>
      </c>
      <c r="R31" s="14">
        <v>397047.78125</v>
      </c>
      <c r="S31" s="14">
        <v>397145</v>
      </c>
      <c r="T31" s="14">
        <v>397233</v>
      </c>
      <c r="U31" s="14">
        <v>397291.1875</v>
      </c>
      <c r="V31" s="14">
        <v>391672</v>
      </c>
      <c r="W31" s="14">
        <v>391730.8125</v>
      </c>
      <c r="X31" s="14">
        <v>391784.40625</v>
      </c>
      <c r="Y31" s="14">
        <v>391838</v>
      </c>
      <c r="Z31" s="14">
        <v>391888.40625</v>
      </c>
      <c r="AA31" s="14">
        <v>391940.40625</v>
      </c>
      <c r="AB31" s="14">
        <v>391986.21875</v>
      </c>
      <c r="AC31" s="14">
        <v>392024.90625</v>
      </c>
      <c r="AD31" s="14">
        <v>392065.875</v>
      </c>
      <c r="AE31" s="14">
        <v>392103.09375</v>
      </c>
      <c r="AF31" s="14">
        <v>392141.21875</v>
      </c>
      <c r="AG31" s="14">
        <v>392175.6875</v>
      </c>
      <c r="AH31" s="14">
        <v>392210.90625</v>
      </c>
      <c r="AI31" s="14">
        <v>392242.71875</v>
      </c>
      <c r="AJ31" s="14">
        <v>392271.90625</v>
      </c>
      <c r="AK31" s="14">
        <v>392297.21875</v>
      </c>
      <c r="AL31" s="14">
        <v>392321.59375</v>
      </c>
      <c r="AM31" s="14">
        <v>392342.90625</v>
      </c>
      <c r="AN31" s="14">
        <v>392362.625</v>
      </c>
      <c r="AO31" s="14">
        <v>397545</v>
      </c>
      <c r="AP31" s="14">
        <v>397589.8125</v>
      </c>
    </row>
    <row r="32" spans="1:42" s="14" customFormat="1" x14ac:dyDescent="0.3">
      <c r="A32" s="3" t="s">
        <v>262</v>
      </c>
      <c r="B32" s="14">
        <v>231745.703125</v>
      </c>
      <c r="C32" s="14">
        <v>232035</v>
      </c>
      <c r="D32" s="14">
        <v>232343.5</v>
      </c>
      <c r="E32" s="14">
        <v>232693.796875</v>
      </c>
      <c r="F32" s="14">
        <v>233022.703125</v>
      </c>
      <c r="G32" s="14">
        <v>233377.8125</v>
      </c>
      <c r="H32" s="14">
        <v>233736.6875</v>
      </c>
      <c r="I32" s="14">
        <v>234081.09375</v>
      </c>
      <c r="J32" s="14">
        <v>234404.40625</v>
      </c>
      <c r="K32" s="14">
        <v>234714.796875</v>
      </c>
      <c r="L32" s="14">
        <v>235008.796875</v>
      </c>
      <c r="M32" s="14">
        <v>235319.203125</v>
      </c>
      <c r="N32" s="14">
        <v>235643.703125</v>
      </c>
      <c r="O32" s="14">
        <v>235982.703125</v>
      </c>
      <c r="P32" s="14">
        <v>236336.703125</v>
      </c>
      <c r="Q32" s="14">
        <v>236697.203125</v>
      </c>
      <c r="R32" s="14">
        <v>237067.90625</v>
      </c>
      <c r="S32" s="14">
        <v>237439.109375</v>
      </c>
      <c r="T32" s="14">
        <v>237805.890625</v>
      </c>
      <c r="U32" s="14">
        <v>238170</v>
      </c>
      <c r="V32" s="14">
        <v>233731.59375</v>
      </c>
      <c r="W32" s="14">
        <v>234086.8125</v>
      </c>
      <c r="X32" s="14">
        <v>234440.09375</v>
      </c>
      <c r="Y32" s="14">
        <v>234794.6875</v>
      </c>
      <c r="Z32" s="14">
        <v>235148.1875</v>
      </c>
      <c r="AA32" s="14">
        <v>235501.6875</v>
      </c>
      <c r="AB32" s="14">
        <v>235852.90625</v>
      </c>
      <c r="AC32" s="14">
        <v>236200.296875</v>
      </c>
      <c r="AD32" s="14">
        <v>236551.609375</v>
      </c>
      <c r="AE32" s="14">
        <v>236900.890625</v>
      </c>
      <c r="AF32" s="14">
        <v>237251.796875</v>
      </c>
      <c r="AG32" s="14">
        <v>237598.796875</v>
      </c>
      <c r="AH32" s="14">
        <v>237949.09375</v>
      </c>
      <c r="AI32" s="14">
        <v>238297.109375</v>
      </c>
      <c r="AJ32" s="14">
        <v>238647.703125</v>
      </c>
      <c r="AK32" s="14">
        <v>238993.703125</v>
      </c>
      <c r="AL32" s="14">
        <v>239343.90625</v>
      </c>
      <c r="AM32" s="14">
        <v>239691.890625</v>
      </c>
      <c r="AN32" s="14">
        <v>240041.5</v>
      </c>
      <c r="AO32" s="14">
        <v>243944.5</v>
      </c>
      <c r="AP32" s="14">
        <v>244305.09375</v>
      </c>
    </row>
    <row r="33" spans="1:42" s="14" customFormat="1" x14ac:dyDescent="0.3">
      <c r="A33" s="3" t="s">
        <v>263</v>
      </c>
      <c r="B33" s="14">
        <v>1654774</v>
      </c>
      <c r="C33" s="14">
        <v>1657465</v>
      </c>
      <c r="D33" s="14">
        <v>1660341</v>
      </c>
      <c r="E33" s="14">
        <v>1663269</v>
      </c>
      <c r="F33" s="14">
        <v>1666368</v>
      </c>
      <c r="G33" s="14">
        <v>1669481</v>
      </c>
      <c r="H33" s="14">
        <v>1672539</v>
      </c>
      <c r="I33" s="14">
        <v>1675588</v>
      </c>
      <c r="J33" s="14">
        <v>1678617</v>
      </c>
      <c r="K33" s="14">
        <v>1681609</v>
      </c>
      <c r="L33" s="14">
        <v>1684555</v>
      </c>
      <c r="M33" s="14">
        <v>1687668</v>
      </c>
      <c r="N33" s="14">
        <v>1690953</v>
      </c>
      <c r="O33" s="14">
        <v>1694268</v>
      </c>
      <c r="P33" s="14">
        <v>1697672</v>
      </c>
      <c r="Q33" s="14">
        <v>1701117</v>
      </c>
      <c r="R33" s="14">
        <v>1704576</v>
      </c>
      <c r="S33" s="14">
        <v>1708004</v>
      </c>
      <c r="T33" s="14">
        <v>1711405</v>
      </c>
      <c r="U33" s="14">
        <v>1714789</v>
      </c>
      <c r="V33" s="14">
        <v>1688672</v>
      </c>
      <c r="W33" s="14">
        <v>1691912</v>
      </c>
      <c r="X33" s="14">
        <v>1695157</v>
      </c>
      <c r="Y33" s="14">
        <v>1698346</v>
      </c>
      <c r="Z33" s="14">
        <v>1701535</v>
      </c>
      <c r="AA33" s="14">
        <v>1704701</v>
      </c>
      <c r="AB33" s="14">
        <v>1707886</v>
      </c>
      <c r="AC33" s="14">
        <v>1711083</v>
      </c>
      <c r="AD33" s="14">
        <v>1714245</v>
      </c>
      <c r="AE33" s="14">
        <v>1717413</v>
      </c>
      <c r="AF33" s="14">
        <v>1720553</v>
      </c>
      <c r="AG33" s="14">
        <v>1723709</v>
      </c>
      <c r="AH33" s="14">
        <v>1726849</v>
      </c>
      <c r="AI33" s="14">
        <v>1729988</v>
      </c>
      <c r="AJ33" s="14">
        <v>1733115</v>
      </c>
      <c r="AK33" s="14">
        <v>1736265</v>
      </c>
      <c r="AL33" s="14">
        <v>1739402</v>
      </c>
      <c r="AM33" s="14">
        <v>1742541</v>
      </c>
      <c r="AN33" s="14">
        <v>1745660</v>
      </c>
      <c r="AO33" s="14">
        <v>1792136</v>
      </c>
      <c r="AP33" s="14">
        <v>1795431</v>
      </c>
    </row>
    <row r="34" spans="1:42" s="14" customFormat="1" x14ac:dyDescent="0.3">
      <c r="A34" s="3" t="s">
        <v>264</v>
      </c>
      <c r="B34" s="14">
        <v>411953</v>
      </c>
      <c r="C34" s="14">
        <v>412318.90625</v>
      </c>
      <c r="D34" s="14">
        <v>412776.78125</v>
      </c>
      <c r="E34" s="14">
        <v>413217.1875</v>
      </c>
      <c r="F34" s="14">
        <v>413681.6875</v>
      </c>
      <c r="G34" s="14">
        <v>414185.78125</v>
      </c>
      <c r="H34" s="14">
        <v>414659.5</v>
      </c>
      <c r="I34" s="14">
        <v>415131.28125</v>
      </c>
      <c r="J34" s="14">
        <v>415599.625</v>
      </c>
      <c r="K34" s="14">
        <v>416091.1875</v>
      </c>
      <c r="L34" s="14">
        <v>416584.8125</v>
      </c>
      <c r="M34" s="14">
        <v>417102.6875</v>
      </c>
      <c r="N34" s="14">
        <v>417654.3125</v>
      </c>
      <c r="O34" s="14">
        <v>418205.5</v>
      </c>
      <c r="P34" s="14">
        <v>418779.3125</v>
      </c>
      <c r="Q34" s="14">
        <v>419354.875</v>
      </c>
      <c r="R34" s="14">
        <v>419935.40625</v>
      </c>
      <c r="S34" s="14">
        <v>420514.40625</v>
      </c>
      <c r="T34" s="14">
        <v>421082.6875</v>
      </c>
      <c r="U34" s="14">
        <v>421640.40625</v>
      </c>
      <c r="V34" s="14">
        <v>419196</v>
      </c>
      <c r="W34" s="14">
        <v>419777.59375</v>
      </c>
      <c r="X34" s="14">
        <v>420355.1875</v>
      </c>
      <c r="Y34" s="14">
        <v>420934.21875</v>
      </c>
      <c r="Z34" s="14">
        <v>421507.375</v>
      </c>
      <c r="AA34" s="14">
        <v>422077.3125</v>
      </c>
      <c r="AB34" s="14">
        <v>422642.78125</v>
      </c>
      <c r="AC34" s="14">
        <v>423203.625</v>
      </c>
      <c r="AD34" s="14">
        <v>423770</v>
      </c>
      <c r="AE34" s="14">
        <v>424334.28125</v>
      </c>
      <c r="AF34" s="14">
        <v>424897.875</v>
      </c>
      <c r="AG34" s="14">
        <v>425454.40625</v>
      </c>
      <c r="AH34" s="14">
        <v>426014</v>
      </c>
      <c r="AI34" s="14">
        <v>426570</v>
      </c>
      <c r="AJ34" s="14">
        <v>427124.59375</v>
      </c>
      <c r="AK34" s="14">
        <v>427671.21875</v>
      </c>
      <c r="AL34" s="14">
        <v>428222.90625</v>
      </c>
      <c r="AM34" s="14">
        <v>428768.3125</v>
      </c>
      <c r="AN34" s="14">
        <v>429314</v>
      </c>
      <c r="AO34" s="14">
        <v>423447.28125</v>
      </c>
      <c r="AP34" s="14">
        <v>423999.125</v>
      </c>
    </row>
    <row r="35" spans="1:42" s="14" customFormat="1" x14ac:dyDescent="0.3">
      <c r="A35" s="3" t="s">
        <v>265</v>
      </c>
      <c r="B35" s="14">
        <v>2068577.875</v>
      </c>
      <c r="C35" s="14">
        <v>2068978</v>
      </c>
      <c r="D35" s="14">
        <v>2069664</v>
      </c>
      <c r="E35" s="14">
        <v>2070245.125</v>
      </c>
      <c r="F35" s="14">
        <v>2070732.875</v>
      </c>
      <c r="G35" s="14">
        <v>2071106</v>
      </c>
      <c r="H35" s="14">
        <v>2071349.125</v>
      </c>
      <c r="I35" s="14">
        <v>2071606.875</v>
      </c>
      <c r="J35" s="14">
        <v>2071896</v>
      </c>
      <c r="K35" s="14">
        <v>2072242</v>
      </c>
      <c r="L35" s="14">
        <v>2072745.125</v>
      </c>
      <c r="M35" s="14">
        <v>2073440.875</v>
      </c>
      <c r="N35" s="14">
        <v>2074287.125</v>
      </c>
      <c r="O35" s="14">
        <v>2075245.125</v>
      </c>
      <c r="P35" s="14">
        <v>2076264.875</v>
      </c>
      <c r="Q35" s="14">
        <v>2077297.125</v>
      </c>
      <c r="R35" s="14">
        <v>2078373</v>
      </c>
      <c r="S35" s="14">
        <v>2079418</v>
      </c>
      <c r="T35" s="14">
        <v>2080403.125</v>
      </c>
      <c r="U35" s="14">
        <v>2081330.125</v>
      </c>
      <c r="V35" s="14">
        <v>2055920.875</v>
      </c>
      <c r="W35" s="14">
        <v>2056572</v>
      </c>
      <c r="X35" s="14">
        <v>2057178</v>
      </c>
      <c r="Y35" s="14">
        <v>2057758</v>
      </c>
      <c r="Z35" s="14">
        <v>2058313</v>
      </c>
      <c r="AA35" s="14">
        <v>2058868.875</v>
      </c>
      <c r="AB35" s="14">
        <v>2059436</v>
      </c>
      <c r="AC35" s="14">
        <v>2060008</v>
      </c>
      <c r="AD35" s="14">
        <v>2060565</v>
      </c>
      <c r="AE35" s="14">
        <v>2061117</v>
      </c>
      <c r="AF35" s="14">
        <v>2061660.875</v>
      </c>
      <c r="AG35" s="14">
        <v>2062201.875</v>
      </c>
      <c r="AH35" s="14">
        <v>2062721.875</v>
      </c>
      <c r="AI35" s="14">
        <v>2063235.125</v>
      </c>
      <c r="AJ35" s="14">
        <v>2063738</v>
      </c>
      <c r="AK35" s="14">
        <v>2064250</v>
      </c>
      <c r="AL35" s="14">
        <v>2064732.875</v>
      </c>
      <c r="AM35" s="14">
        <v>2065205.125</v>
      </c>
      <c r="AN35" s="14">
        <v>2065674.125</v>
      </c>
      <c r="AO35" s="14">
        <v>2101751</v>
      </c>
      <c r="AP35" s="14">
        <v>2102367</v>
      </c>
    </row>
    <row r="36" spans="1:42" s="14" customFormat="1" x14ac:dyDescent="0.3">
      <c r="A36" s="3" t="s">
        <v>266</v>
      </c>
      <c r="B36" s="14">
        <v>359933</v>
      </c>
      <c r="C36" s="14">
        <v>360288.21875</v>
      </c>
      <c r="D36" s="14">
        <v>360703.5</v>
      </c>
      <c r="E36" s="14">
        <v>361126.1875</v>
      </c>
      <c r="F36" s="14">
        <v>361554.5</v>
      </c>
      <c r="G36" s="14">
        <v>361972.1875</v>
      </c>
      <c r="H36" s="14">
        <v>362402.59375</v>
      </c>
      <c r="I36" s="14">
        <v>362852.59375</v>
      </c>
      <c r="J36" s="14">
        <v>363296.6875</v>
      </c>
      <c r="K36" s="14">
        <v>363743.8125</v>
      </c>
      <c r="L36" s="14">
        <v>364223</v>
      </c>
      <c r="M36" s="14">
        <v>364766.6875</v>
      </c>
      <c r="N36" s="14">
        <v>365332.3125</v>
      </c>
      <c r="O36" s="14">
        <v>365918.90625</v>
      </c>
      <c r="P36" s="14">
        <v>366528.90625</v>
      </c>
      <c r="Q36" s="14">
        <v>367137.21875</v>
      </c>
      <c r="R36" s="14">
        <v>367739.09375</v>
      </c>
      <c r="S36" s="14">
        <v>368338.5</v>
      </c>
      <c r="T36" s="14">
        <v>368934.90625</v>
      </c>
      <c r="U36" s="14">
        <v>369519.71875</v>
      </c>
      <c r="V36" s="14">
        <v>366875.3125</v>
      </c>
      <c r="W36" s="14">
        <v>367426.40625</v>
      </c>
      <c r="X36" s="14">
        <v>367977</v>
      </c>
      <c r="Y36" s="14">
        <v>368526.625</v>
      </c>
      <c r="Z36" s="14">
        <v>369074.875</v>
      </c>
      <c r="AA36" s="14">
        <v>369622.8125</v>
      </c>
      <c r="AB36" s="14">
        <v>370170.8125</v>
      </c>
      <c r="AC36" s="14">
        <v>370716.71875</v>
      </c>
      <c r="AD36" s="14">
        <v>371266.21875</v>
      </c>
      <c r="AE36" s="14">
        <v>371813.6875</v>
      </c>
      <c r="AF36" s="14">
        <v>372359.59375</v>
      </c>
      <c r="AG36" s="14">
        <v>372908.375</v>
      </c>
      <c r="AH36" s="14">
        <v>373456.59375</v>
      </c>
      <c r="AI36" s="14">
        <v>374004.6875</v>
      </c>
      <c r="AJ36" s="14">
        <v>374551.3125</v>
      </c>
      <c r="AK36" s="14">
        <v>375100.5</v>
      </c>
      <c r="AL36" s="14">
        <v>375650.09375</v>
      </c>
      <c r="AM36" s="14">
        <v>376194.09375</v>
      </c>
      <c r="AN36" s="14">
        <v>376741.3125</v>
      </c>
      <c r="AO36" s="14">
        <v>384760.09375</v>
      </c>
      <c r="AP36" s="14">
        <v>385373.28125</v>
      </c>
    </row>
    <row r="37" spans="1:42" s="14" customFormat="1" x14ac:dyDescent="0.3">
      <c r="A37" s="3" t="s">
        <v>267</v>
      </c>
      <c r="B37" s="14">
        <v>1180922</v>
      </c>
      <c r="C37" s="14">
        <v>1181730</v>
      </c>
      <c r="D37" s="14">
        <v>1182753</v>
      </c>
      <c r="E37" s="14">
        <v>1183702</v>
      </c>
      <c r="F37" s="14">
        <v>1184714</v>
      </c>
      <c r="G37" s="14">
        <v>1185777</v>
      </c>
      <c r="H37" s="14">
        <v>1186867</v>
      </c>
      <c r="I37" s="14">
        <v>1187962</v>
      </c>
      <c r="J37" s="14">
        <v>1189060</v>
      </c>
      <c r="K37" s="14">
        <v>1190145</v>
      </c>
      <c r="L37" s="14">
        <v>1191241</v>
      </c>
      <c r="M37" s="14">
        <v>1192500</v>
      </c>
      <c r="N37" s="14">
        <v>1193932</v>
      </c>
      <c r="O37" s="14">
        <v>1195396</v>
      </c>
      <c r="P37" s="14">
        <v>1196917</v>
      </c>
      <c r="Q37" s="14">
        <v>1198463</v>
      </c>
      <c r="R37" s="14">
        <v>1200017</v>
      </c>
      <c r="S37" s="14">
        <v>1201584</v>
      </c>
      <c r="T37" s="14">
        <v>1203119</v>
      </c>
      <c r="U37" s="14">
        <v>1204614</v>
      </c>
      <c r="V37" s="14">
        <v>1185435</v>
      </c>
      <c r="W37" s="14">
        <v>1186915</v>
      </c>
      <c r="X37" s="14">
        <v>1188388</v>
      </c>
      <c r="Y37" s="14">
        <v>1189873</v>
      </c>
      <c r="Z37" s="14">
        <v>1191345</v>
      </c>
      <c r="AA37" s="14">
        <v>1192818</v>
      </c>
      <c r="AB37" s="14">
        <v>1194278</v>
      </c>
      <c r="AC37" s="14">
        <v>1195751</v>
      </c>
      <c r="AD37" s="14">
        <v>1197210</v>
      </c>
      <c r="AE37" s="14">
        <v>1198670</v>
      </c>
      <c r="AF37" s="14">
        <v>1200135</v>
      </c>
      <c r="AG37" s="14">
        <v>1201603</v>
      </c>
      <c r="AH37" s="14">
        <v>1203077</v>
      </c>
      <c r="AI37" s="14">
        <v>1204539</v>
      </c>
      <c r="AJ37" s="14">
        <v>1206000</v>
      </c>
      <c r="AK37" s="14">
        <v>1207463</v>
      </c>
      <c r="AL37" s="14">
        <v>1208924</v>
      </c>
      <c r="AM37" s="14">
        <v>1210380</v>
      </c>
      <c r="AN37" s="14">
        <v>1211825</v>
      </c>
      <c r="AO37" s="14">
        <v>1282265</v>
      </c>
      <c r="AP37" s="14">
        <v>1283958</v>
      </c>
    </row>
    <row r="38" spans="1:42" s="14" customFormat="1" x14ac:dyDescent="0.3">
      <c r="A38" s="3" t="s">
        <v>268</v>
      </c>
      <c r="B38" s="14">
        <v>360209.90625</v>
      </c>
      <c r="C38" s="14">
        <v>360673.875</v>
      </c>
      <c r="D38" s="14">
        <v>361170.28125</v>
      </c>
      <c r="E38" s="14">
        <v>361726.28125</v>
      </c>
      <c r="F38" s="14">
        <v>362292.78125</v>
      </c>
      <c r="G38" s="14">
        <v>362840.90625</v>
      </c>
      <c r="H38" s="14">
        <v>363382.28125</v>
      </c>
      <c r="I38" s="14">
        <v>363921.125</v>
      </c>
      <c r="J38" s="14">
        <v>364455.28125</v>
      </c>
      <c r="K38" s="14">
        <v>364982.40625</v>
      </c>
      <c r="L38" s="14">
        <v>365514.5</v>
      </c>
      <c r="M38" s="14">
        <v>366104</v>
      </c>
      <c r="N38" s="14">
        <v>366742.875</v>
      </c>
      <c r="O38" s="14">
        <v>367404.6875</v>
      </c>
      <c r="P38" s="14">
        <v>368092.09375</v>
      </c>
      <c r="Q38" s="14">
        <v>368785.1875</v>
      </c>
      <c r="R38" s="14">
        <v>369488.71875</v>
      </c>
      <c r="S38" s="14">
        <v>370187.09375</v>
      </c>
      <c r="T38" s="14">
        <v>370872.1875</v>
      </c>
      <c r="U38" s="14">
        <v>371546.5</v>
      </c>
      <c r="V38" s="14">
        <v>364201.59375</v>
      </c>
      <c r="W38" s="14">
        <v>364857.3125</v>
      </c>
      <c r="X38" s="14">
        <v>365510.90625</v>
      </c>
      <c r="Y38" s="14">
        <v>366169.40625</v>
      </c>
      <c r="Z38" s="14">
        <v>366818.78125</v>
      </c>
      <c r="AA38" s="14">
        <v>367463.90625</v>
      </c>
      <c r="AB38" s="14">
        <v>368103.40625</v>
      </c>
      <c r="AC38" s="14">
        <v>368738.8125</v>
      </c>
      <c r="AD38" s="14">
        <v>369368.90625</v>
      </c>
      <c r="AE38" s="14">
        <v>370005.71875</v>
      </c>
      <c r="AF38" s="14">
        <v>370629.90625</v>
      </c>
      <c r="AG38" s="14">
        <v>371261.8125</v>
      </c>
      <c r="AH38" s="14">
        <v>371887.3125</v>
      </c>
      <c r="AI38" s="14">
        <v>372516.125</v>
      </c>
      <c r="AJ38" s="14">
        <v>373129.90625</v>
      </c>
      <c r="AK38" s="14">
        <v>373754.59375</v>
      </c>
      <c r="AL38" s="14">
        <v>374370</v>
      </c>
      <c r="AM38" s="14">
        <v>374991.90625</v>
      </c>
      <c r="AN38" s="14">
        <v>375601.5</v>
      </c>
      <c r="AO38" s="14">
        <v>379777.09375</v>
      </c>
      <c r="AP38" s="14">
        <v>380404.78125</v>
      </c>
    </row>
    <row r="39" spans="1:42" s="14" customFormat="1" x14ac:dyDescent="0.3">
      <c r="A39" s="3" t="s">
        <v>269</v>
      </c>
      <c r="B39" s="14">
        <v>134660.203125</v>
      </c>
      <c r="C39" s="14">
        <v>134668.59375</v>
      </c>
      <c r="D39" s="14">
        <v>134682.09375</v>
      </c>
      <c r="E39" s="14">
        <v>134729</v>
      </c>
      <c r="F39" s="14">
        <v>134789.59375</v>
      </c>
      <c r="G39" s="14">
        <v>134855.1875</v>
      </c>
      <c r="H39" s="14">
        <v>134915.609375</v>
      </c>
      <c r="I39" s="14">
        <v>134982.703125</v>
      </c>
      <c r="J39" s="14">
        <v>135042.296875</v>
      </c>
      <c r="K39" s="14">
        <v>135115.40625</v>
      </c>
      <c r="L39" s="14">
        <v>135196.703125</v>
      </c>
      <c r="M39" s="14">
        <v>135271.1875</v>
      </c>
      <c r="N39" s="14">
        <v>135355.890625</v>
      </c>
      <c r="O39" s="14">
        <v>135448.203125</v>
      </c>
      <c r="P39" s="14">
        <v>135546.09375</v>
      </c>
      <c r="Q39" s="14">
        <v>135647.59375</v>
      </c>
      <c r="R39" s="14">
        <v>135754.203125</v>
      </c>
      <c r="S39" s="14">
        <v>135867.40625</v>
      </c>
      <c r="T39" s="14">
        <v>135974.90625</v>
      </c>
      <c r="U39" s="14">
        <v>136078.703125</v>
      </c>
      <c r="V39" s="14">
        <v>133834.109375</v>
      </c>
      <c r="W39" s="14">
        <v>133925.796875</v>
      </c>
      <c r="X39" s="14">
        <v>134018.40625</v>
      </c>
      <c r="Y39" s="14">
        <v>134103.390625</v>
      </c>
      <c r="Z39" s="14">
        <v>134192.09375</v>
      </c>
      <c r="AA39" s="14">
        <v>134275.609375</v>
      </c>
      <c r="AB39" s="14">
        <v>134362.3125</v>
      </c>
      <c r="AC39" s="14">
        <v>134444.5</v>
      </c>
      <c r="AD39" s="14">
        <v>134531.09375</v>
      </c>
      <c r="AE39" s="14">
        <v>134618.8125</v>
      </c>
      <c r="AF39" s="14">
        <v>134698.296875</v>
      </c>
      <c r="AG39" s="14">
        <v>134784.609375</v>
      </c>
      <c r="AH39" s="14">
        <v>134865</v>
      </c>
      <c r="AI39" s="14">
        <v>134950.890625</v>
      </c>
      <c r="AJ39" s="14">
        <v>135029.09375</v>
      </c>
      <c r="AK39" s="14">
        <v>135114.59375</v>
      </c>
      <c r="AL39" s="14">
        <v>135199.296875</v>
      </c>
      <c r="AM39" s="14">
        <v>135278.3125</v>
      </c>
      <c r="AN39" s="14">
        <v>135360.390625</v>
      </c>
      <c r="AO39" s="14">
        <v>143786.109375</v>
      </c>
      <c r="AP39" s="14">
        <v>143885.609375</v>
      </c>
    </row>
    <row r="40" spans="1:42" s="14" customFormat="1" x14ac:dyDescent="0.3">
      <c r="A40" s="3" t="s">
        <v>270</v>
      </c>
      <c r="B40" s="14">
        <v>143436.09375</v>
      </c>
      <c r="C40" s="14">
        <v>143452.5</v>
      </c>
      <c r="D40" s="14">
        <v>143469.609375</v>
      </c>
      <c r="E40" s="14">
        <v>143497.296875</v>
      </c>
      <c r="F40" s="14">
        <v>143520.203125</v>
      </c>
      <c r="G40" s="14">
        <v>143542.5</v>
      </c>
      <c r="H40" s="14">
        <v>143555.6875</v>
      </c>
      <c r="I40" s="14">
        <v>143549.296875</v>
      </c>
      <c r="J40" s="14">
        <v>143536.296875</v>
      </c>
      <c r="K40" s="14">
        <v>143530.703125</v>
      </c>
      <c r="L40" s="14">
        <v>143543.203125</v>
      </c>
      <c r="M40" s="14">
        <v>143574.796875</v>
      </c>
      <c r="N40" s="14">
        <v>143615.59375</v>
      </c>
      <c r="O40" s="14">
        <v>143667.203125</v>
      </c>
      <c r="P40" s="14">
        <v>143726</v>
      </c>
      <c r="Q40" s="14">
        <v>143785.5</v>
      </c>
      <c r="R40" s="14">
        <v>143846.5</v>
      </c>
      <c r="S40" s="14">
        <v>143905.8125</v>
      </c>
      <c r="T40" s="14">
        <v>143960.203125</v>
      </c>
      <c r="U40" s="14">
        <v>144006.8125</v>
      </c>
      <c r="V40" s="14">
        <v>142138.390625</v>
      </c>
      <c r="W40" s="14">
        <v>142163.890625</v>
      </c>
      <c r="X40" s="14">
        <v>142186.59375</v>
      </c>
      <c r="Y40" s="14">
        <v>142211.90625</v>
      </c>
      <c r="Z40" s="14">
        <v>142234.296875</v>
      </c>
      <c r="AA40" s="14">
        <v>142256.609375</v>
      </c>
      <c r="AB40" s="14">
        <v>142276.203125</v>
      </c>
      <c r="AC40" s="14">
        <v>142295.390625</v>
      </c>
      <c r="AD40" s="14">
        <v>142313.90625</v>
      </c>
      <c r="AE40" s="14">
        <v>142326.796875</v>
      </c>
      <c r="AF40" s="14">
        <v>142334.703125</v>
      </c>
      <c r="AG40" s="14">
        <v>142337.90625</v>
      </c>
      <c r="AH40" s="14">
        <v>142343</v>
      </c>
      <c r="AI40" s="14">
        <v>142347.703125</v>
      </c>
      <c r="AJ40" s="14">
        <v>142352.796875</v>
      </c>
      <c r="AK40" s="14">
        <v>142358.90625</v>
      </c>
      <c r="AL40" s="14">
        <v>142363.40625</v>
      </c>
      <c r="AM40" s="14">
        <v>142366.109375</v>
      </c>
      <c r="AN40" s="14">
        <v>142368.8125</v>
      </c>
      <c r="AO40" s="14">
        <v>144647.59375</v>
      </c>
      <c r="AP40" s="14">
        <v>144669.40625</v>
      </c>
    </row>
    <row r="41" spans="1:42" s="14" customFormat="1" x14ac:dyDescent="0.3">
      <c r="A41" s="3" t="s">
        <v>271</v>
      </c>
      <c r="B41" s="14">
        <v>940135.625</v>
      </c>
      <c r="C41" s="14">
        <v>940998</v>
      </c>
      <c r="D41" s="14">
        <v>942101.625</v>
      </c>
      <c r="E41" s="14">
        <v>943330.8125</v>
      </c>
      <c r="F41" s="14">
        <v>944629.5625</v>
      </c>
      <c r="G41" s="14">
        <v>945974.9375</v>
      </c>
      <c r="H41" s="14">
        <v>947309.875</v>
      </c>
      <c r="I41" s="14">
        <v>948613.25</v>
      </c>
      <c r="J41" s="14">
        <v>949869</v>
      </c>
      <c r="K41" s="14">
        <v>951110.4375</v>
      </c>
      <c r="L41" s="14">
        <v>952306.5</v>
      </c>
      <c r="M41" s="14">
        <v>953552.9375</v>
      </c>
      <c r="N41" s="14">
        <v>954862.6875</v>
      </c>
      <c r="O41" s="14">
        <v>956230.4375</v>
      </c>
      <c r="P41" s="14">
        <v>957641</v>
      </c>
      <c r="Q41" s="14">
        <v>959060.125</v>
      </c>
      <c r="R41" s="14">
        <v>960507.0625</v>
      </c>
      <c r="S41" s="14">
        <v>961950.6875</v>
      </c>
      <c r="T41" s="14">
        <v>963383.3125</v>
      </c>
      <c r="U41" s="14">
        <v>964828.9375</v>
      </c>
      <c r="V41" s="14">
        <v>948918.25</v>
      </c>
      <c r="W41" s="14">
        <v>950235.125</v>
      </c>
      <c r="X41" s="14">
        <v>951538</v>
      </c>
      <c r="Y41" s="14">
        <v>952830.375</v>
      </c>
      <c r="Z41" s="14">
        <v>954118.3125</v>
      </c>
      <c r="AA41" s="14">
        <v>955389.375</v>
      </c>
      <c r="AB41" s="14">
        <v>956662.75</v>
      </c>
      <c r="AC41" s="14">
        <v>957927.625</v>
      </c>
      <c r="AD41" s="14">
        <v>959200.3125</v>
      </c>
      <c r="AE41" s="14">
        <v>960466.625</v>
      </c>
      <c r="AF41" s="14">
        <v>961731.875</v>
      </c>
      <c r="AG41" s="14">
        <v>962987.9375</v>
      </c>
      <c r="AH41" s="14">
        <v>964250.125</v>
      </c>
      <c r="AI41" s="14">
        <v>965507.875</v>
      </c>
      <c r="AJ41" s="14">
        <v>966767</v>
      </c>
      <c r="AK41" s="14">
        <v>968019</v>
      </c>
      <c r="AL41" s="14">
        <v>969282.6875</v>
      </c>
      <c r="AM41" s="14">
        <v>970542.4375</v>
      </c>
      <c r="AN41" s="14">
        <v>971803.5625</v>
      </c>
      <c r="AO41" s="14">
        <v>1007798</v>
      </c>
      <c r="AP41" s="14">
        <v>1009256</v>
      </c>
    </row>
    <row r="42" spans="1:42" s="14" customFormat="1" x14ac:dyDescent="0.3">
      <c r="A42" s="3" t="s">
        <v>272</v>
      </c>
      <c r="B42" s="14">
        <v>318775.21875</v>
      </c>
      <c r="C42" s="14">
        <v>319400</v>
      </c>
      <c r="D42" s="14">
        <v>320056.625</v>
      </c>
      <c r="E42" s="14">
        <v>320751.8125</v>
      </c>
      <c r="F42" s="14">
        <v>321491.90625</v>
      </c>
      <c r="G42" s="14">
        <v>322274.6875</v>
      </c>
      <c r="H42" s="14">
        <v>323051.6875</v>
      </c>
      <c r="I42" s="14">
        <v>323797.5</v>
      </c>
      <c r="J42" s="14">
        <v>324512.59375</v>
      </c>
      <c r="K42" s="14">
        <v>325215.6875</v>
      </c>
      <c r="L42" s="14">
        <v>325919.59375</v>
      </c>
      <c r="M42" s="14">
        <v>326644.5</v>
      </c>
      <c r="N42" s="14">
        <v>327414.875</v>
      </c>
      <c r="O42" s="14">
        <v>328200.40625</v>
      </c>
      <c r="P42" s="14">
        <v>329001.90625</v>
      </c>
      <c r="Q42" s="14">
        <v>329811.8125</v>
      </c>
      <c r="R42" s="14">
        <v>330631.09375</v>
      </c>
      <c r="S42" s="14">
        <v>331462.09375</v>
      </c>
      <c r="T42" s="14">
        <v>332285.8125</v>
      </c>
      <c r="U42" s="14">
        <v>333081.09375</v>
      </c>
      <c r="V42" s="14">
        <v>327696.09375</v>
      </c>
      <c r="W42" s="14">
        <v>328479.71875</v>
      </c>
      <c r="X42" s="14">
        <v>329267.09375</v>
      </c>
      <c r="Y42" s="14">
        <v>330055.125</v>
      </c>
      <c r="Z42" s="14">
        <v>330845</v>
      </c>
      <c r="AA42" s="14">
        <v>331630.09375</v>
      </c>
      <c r="AB42" s="14">
        <v>332410</v>
      </c>
      <c r="AC42" s="14">
        <v>333188.59375</v>
      </c>
      <c r="AD42" s="14">
        <v>333969.09375</v>
      </c>
      <c r="AE42" s="14">
        <v>334757.59375</v>
      </c>
      <c r="AF42" s="14">
        <v>335541.28125</v>
      </c>
      <c r="AG42" s="14">
        <v>336328.625</v>
      </c>
      <c r="AH42" s="14">
        <v>337119</v>
      </c>
      <c r="AI42" s="14">
        <v>337914.09375</v>
      </c>
      <c r="AJ42" s="14">
        <v>338702</v>
      </c>
      <c r="AK42" s="14">
        <v>339492.3125</v>
      </c>
      <c r="AL42" s="14">
        <v>340284.40625</v>
      </c>
      <c r="AM42" s="14">
        <v>341082.3125</v>
      </c>
      <c r="AN42" s="14">
        <v>341874.375</v>
      </c>
      <c r="AO42" s="14">
        <v>349704.1875</v>
      </c>
      <c r="AP42" s="14">
        <v>350541.5</v>
      </c>
    </row>
    <row r="43" spans="1:42" s="14" customFormat="1" x14ac:dyDescent="0.3">
      <c r="A43" s="3" t="s">
        <v>273</v>
      </c>
      <c r="B43" s="14">
        <v>238634.90625</v>
      </c>
      <c r="C43" s="14">
        <v>238809.90625</v>
      </c>
      <c r="D43" s="14">
        <v>238996.203125</v>
      </c>
      <c r="E43" s="14">
        <v>239145.59375</v>
      </c>
      <c r="F43" s="14">
        <v>239304.796875</v>
      </c>
      <c r="G43" s="14">
        <v>239468.09375</v>
      </c>
      <c r="H43" s="14">
        <v>239602.40625</v>
      </c>
      <c r="I43" s="14">
        <v>239761.90625</v>
      </c>
      <c r="J43" s="14">
        <v>239931.703125</v>
      </c>
      <c r="K43" s="14">
        <v>240091.59375</v>
      </c>
      <c r="L43" s="14">
        <v>240253.796875</v>
      </c>
      <c r="M43" s="14">
        <v>240449.09375</v>
      </c>
      <c r="N43" s="14">
        <v>240662.203125</v>
      </c>
      <c r="O43" s="14">
        <v>240878.40625</v>
      </c>
      <c r="P43" s="14">
        <v>241093.09375</v>
      </c>
      <c r="Q43" s="14">
        <v>241320.09375</v>
      </c>
      <c r="R43" s="14">
        <v>241568.890625</v>
      </c>
      <c r="S43" s="14">
        <v>241817.203125</v>
      </c>
      <c r="T43" s="14">
        <v>242052.5</v>
      </c>
      <c r="U43" s="14">
        <v>242280.203125</v>
      </c>
      <c r="V43" s="14">
        <v>239666.109375</v>
      </c>
      <c r="W43" s="14">
        <v>239890</v>
      </c>
      <c r="X43" s="14">
        <v>240110.5</v>
      </c>
      <c r="Y43" s="14">
        <v>240332.390625</v>
      </c>
      <c r="Z43" s="14">
        <v>240550.296875</v>
      </c>
      <c r="AA43" s="14">
        <v>240767.203125</v>
      </c>
      <c r="AB43" s="14">
        <v>240983.59375</v>
      </c>
      <c r="AC43" s="14">
        <v>241205.3125</v>
      </c>
      <c r="AD43" s="14">
        <v>241424.703125</v>
      </c>
      <c r="AE43" s="14">
        <v>241648.703125</v>
      </c>
      <c r="AF43" s="14">
        <v>241870.796875</v>
      </c>
      <c r="AG43" s="14">
        <v>242095.5</v>
      </c>
      <c r="AH43" s="14">
        <v>242317.09375</v>
      </c>
      <c r="AI43" s="14">
        <v>242539.390625</v>
      </c>
      <c r="AJ43" s="14">
        <v>242756.1875</v>
      </c>
      <c r="AK43" s="14">
        <v>242975.296875</v>
      </c>
      <c r="AL43" s="14">
        <v>243191.1875</v>
      </c>
      <c r="AM43" s="14">
        <v>243408.703125</v>
      </c>
      <c r="AN43" s="14">
        <v>243622.609375</v>
      </c>
      <c r="AO43" s="14">
        <v>247597.203125</v>
      </c>
      <c r="AP43" s="14">
        <v>247835</v>
      </c>
    </row>
    <row r="44" spans="1:42" s="14" customFormat="1" x14ac:dyDescent="0.3">
      <c r="A44" s="3" t="s">
        <v>274</v>
      </c>
      <c r="B44" s="14">
        <v>448937.40625</v>
      </c>
      <c r="C44" s="14">
        <v>449529.59375</v>
      </c>
      <c r="D44" s="14">
        <v>450128.21875</v>
      </c>
      <c r="E44" s="14">
        <v>450674.09375</v>
      </c>
      <c r="F44" s="14">
        <v>451225.1875</v>
      </c>
      <c r="G44" s="14">
        <v>451791.90625</v>
      </c>
      <c r="H44" s="14">
        <v>452370.21875</v>
      </c>
      <c r="I44" s="14">
        <v>452971.59375</v>
      </c>
      <c r="J44" s="14">
        <v>453569.40625</v>
      </c>
      <c r="K44" s="14">
        <v>454148.8125</v>
      </c>
      <c r="L44" s="14">
        <v>454733.875</v>
      </c>
      <c r="M44" s="14">
        <v>455445.59375</v>
      </c>
      <c r="N44" s="14">
        <v>456239.90625</v>
      </c>
      <c r="O44" s="14">
        <v>457047.09375</v>
      </c>
      <c r="P44" s="14">
        <v>457888.3125</v>
      </c>
      <c r="Q44" s="14">
        <v>458736</v>
      </c>
      <c r="R44" s="14">
        <v>459598.90625</v>
      </c>
      <c r="S44" s="14">
        <v>460450.5</v>
      </c>
      <c r="T44" s="14">
        <v>461290</v>
      </c>
      <c r="U44" s="14">
        <v>462101.1875</v>
      </c>
      <c r="V44" s="14">
        <v>456048.09375</v>
      </c>
      <c r="W44" s="14">
        <v>456852.59375</v>
      </c>
      <c r="X44" s="14">
        <v>457647.40625</v>
      </c>
      <c r="Y44" s="14">
        <v>458459</v>
      </c>
      <c r="Z44" s="14">
        <v>459256.59375</v>
      </c>
      <c r="AA44" s="14">
        <v>460050</v>
      </c>
      <c r="AB44" s="14">
        <v>460829.40625</v>
      </c>
      <c r="AC44" s="14">
        <v>461613.5</v>
      </c>
      <c r="AD44" s="14">
        <v>462394</v>
      </c>
      <c r="AE44" s="14">
        <v>463168.78125</v>
      </c>
      <c r="AF44" s="14">
        <v>463951</v>
      </c>
      <c r="AG44" s="14">
        <v>464725.90625</v>
      </c>
      <c r="AH44" s="14">
        <v>465512.09375</v>
      </c>
      <c r="AI44" s="14">
        <v>466287.1875</v>
      </c>
      <c r="AJ44" s="14">
        <v>467066.09375</v>
      </c>
      <c r="AK44" s="14">
        <v>467838.28125</v>
      </c>
      <c r="AL44" s="14">
        <v>468617</v>
      </c>
      <c r="AM44" s="14">
        <v>469390.5</v>
      </c>
      <c r="AN44" s="14">
        <v>470164.875</v>
      </c>
      <c r="AO44" s="14">
        <v>432176.90625</v>
      </c>
      <c r="AP44" s="14">
        <v>432923.8125</v>
      </c>
    </row>
    <row r="45" spans="1:42" s="14" customFormat="1" x14ac:dyDescent="0.3">
      <c r="A45" s="3" t="s">
        <v>275</v>
      </c>
      <c r="B45" s="14">
        <v>608192.1875</v>
      </c>
      <c r="C45" s="14">
        <v>608844.125</v>
      </c>
      <c r="D45" s="14">
        <v>609573.125</v>
      </c>
      <c r="E45" s="14">
        <v>610247.625</v>
      </c>
      <c r="F45" s="14">
        <v>610948.9375</v>
      </c>
      <c r="G45" s="14">
        <v>611664.1875</v>
      </c>
      <c r="H45" s="14">
        <v>612394</v>
      </c>
      <c r="I45" s="14">
        <v>613222.25</v>
      </c>
      <c r="J45" s="14">
        <v>614077.0625</v>
      </c>
      <c r="K45" s="14">
        <v>614929.375</v>
      </c>
      <c r="L45" s="14">
        <v>615754.25</v>
      </c>
      <c r="M45" s="14">
        <v>616565.4375</v>
      </c>
      <c r="N45" s="14">
        <v>617404.4375</v>
      </c>
      <c r="O45" s="14">
        <v>618247.3125</v>
      </c>
      <c r="P45" s="14">
        <v>619109.5</v>
      </c>
      <c r="Q45" s="14">
        <v>619999.5</v>
      </c>
      <c r="R45" s="14">
        <v>620904.8125</v>
      </c>
      <c r="S45" s="14">
        <v>621811.25</v>
      </c>
      <c r="T45" s="14">
        <v>622687.0625</v>
      </c>
      <c r="U45" s="14">
        <v>623515.625</v>
      </c>
      <c r="V45" s="14">
        <v>617144.5625</v>
      </c>
      <c r="W45" s="14">
        <v>617885.6875</v>
      </c>
      <c r="X45" s="14">
        <v>618611.8125</v>
      </c>
      <c r="Y45" s="14">
        <v>619338.6875</v>
      </c>
      <c r="Z45" s="14">
        <v>620053.75</v>
      </c>
      <c r="AA45" s="14">
        <v>620764.5</v>
      </c>
      <c r="AB45" s="14">
        <v>621468.3125</v>
      </c>
      <c r="AC45" s="14">
        <v>622178.5625</v>
      </c>
      <c r="AD45" s="14">
        <v>622886.125</v>
      </c>
      <c r="AE45" s="14">
        <v>623588.9375</v>
      </c>
      <c r="AF45" s="14">
        <v>624284.4375</v>
      </c>
      <c r="AG45" s="14">
        <v>624978.8125</v>
      </c>
      <c r="AH45" s="14">
        <v>625669.8125</v>
      </c>
      <c r="AI45" s="14">
        <v>626352.4375</v>
      </c>
      <c r="AJ45" s="14">
        <v>627024.75</v>
      </c>
      <c r="AK45" s="14">
        <v>627697</v>
      </c>
      <c r="AL45" s="14">
        <v>628363.25</v>
      </c>
      <c r="AM45" s="14">
        <v>629021.1875</v>
      </c>
      <c r="AN45" s="14">
        <v>629675</v>
      </c>
      <c r="AO45" s="14">
        <v>625213.9375</v>
      </c>
      <c r="AP45" s="14">
        <v>625920.5</v>
      </c>
    </row>
    <row r="46" spans="1:42" s="14" customFormat="1" x14ac:dyDescent="0.3">
      <c r="A46" s="3" t="s">
        <v>276</v>
      </c>
      <c r="B46" s="14">
        <v>368328.40625</v>
      </c>
      <c r="C46" s="14">
        <v>368315.1875</v>
      </c>
      <c r="D46" s="14">
        <v>368344.78125</v>
      </c>
      <c r="E46" s="14">
        <v>368379.6875</v>
      </c>
      <c r="F46" s="14">
        <v>368455.1875</v>
      </c>
      <c r="G46" s="14">
        <v>368559.125</v>
      </c>
      <c r="H46" s="14">
        <v>368670.90625</v>
      </c>
      <c r="I46" s="14">
        <v>368806.625</v>
      </c>
      <c r="J46" s="14">
        <v>368936.09375</v>
      </c>
      <c r="K46" s="14">
        <v>369069.875</v>
      </c>
      <c r="L46" s="14">
        <v>369201</v>
      </c>
      <c r="M46" s="14">
        <v>369336.78125</v>
      </c>
      <c r="N46" s="14">
        <v>369504.78125</v>
      </c>
      <c r="O46" s="14">
        <v>369686.1875</v>
      </c>
      <c r="P46" s="14">
        <v>369888.09375</v>
      </c>
      <c r="Q46" s="14">
        <v>370098.78125</v>
      </c>
      <c r="R46" s="14">
        <v>370315.3125</v>
      </c>
      <c r="S46" s="14">
        <v>370534.5</v>
      </c>
      <c r="T46" s="14">
        <v>370739.8125</v>
      </c>
      <c r="U46" s="14">
        <v>370923.5</v>
      </c>
      <c r="V46" s="14">
        <v>366002.8125</v>
      </c>
      <c r="W46" s="14">
        <v>366174.40625</v>
      </c>
      <c r="X46" s="14">
        <v>366348.3125</v>
      </c>
      <c r="Y46" s="14">
        <v>366524.40625</v>
      </c>
      <c r="Z46" s="14">
        <v>366699.5</v>
      </c>
      <c r="AA46" s="14">
        <v>366873</v>
      </c>
      <c r="AB46" s="14">
        <v>367044.59375</v>
      </c>
      <c r="AC46" s="14">
        <v>367218.1875</v>
      </c>
      <c r="AD46" s="14">
        <v>367392.6875</v>
      </c>
      <c r="AE46" s="14">
        <v>367565.625</v>
      </c>
      <c r="AF46" s="14">
        <v>367733.5</v>
      </c>
      <c r="AG46" s="14">
        <v>367903.40625</v>
      </c>
      <c r="AH46" s="14">
        <v>368073.21875</v>
      </c>
      <c r="AI46" s="14">
        <v>368240.8125</v>
      </c>
      <c r="AJ46" s="14">
        <v>368403.5</v>
      </c>
      <c r="AK46" s="14">
        <v>368565.40625</v>
      </c>
      <c r="AL46" s="14">
        <v>368729.40625</v>
      </c>
      <c r="AM46" s="14">
        <v>368888.625</v>
      </c>
      <c r="AN46" s="14">
        <v>369043.78125</v>
      </c>
      <c r="AO46" s="14">
        <v>379155.09375</v>
      </c>
      <c r="AP46" s="14">
        <v>379392</v>
      </c>
    </row>
    <row r="47" spans="1:42" s="14" customFormat="1" x14ac:dyDescent="0.3">
      <c r="A47" s="3" t="s">
        <v>277</v>
      </c>
      <c r="B47" s="14">
        <v>482887.5</v>
      </c>
      <c r="C47" s="14">
        <v>483464.125</v>
      </c>
      <c r="D47" s="14">
        <v>484128.21875</v>
      </c>
      <c r="E47" s="14">
        <v>484834.6875</v>
      </c>
      <c r="F47" s="14">
        <v>485584.59375</v>
      </c>
      <c r="G47" s="14">
        <v>486331.78125</v>
      </c>
      <c r="H47" s="14">
        <v>487045.6875</v>
      </c>
      <c r="I47" s="14">
        <v>487741.09375</v>
      </c>
      <c r="J47" s="14">
        <v>488408.8125</v>
      </c>
      <c r="K47" s="14">
        <v>489058.59375</v>
      </c>
      <c r="L47" s="14">
        <v>489696.59375</v>
      </c>
      <c r="M47" s="14">
        <v>490343.5</v>
      </c>
      <c r="N47" s="14">
        <v>491035.1875</v>
      </c>
      <c r="O47" s="14">
        <v>491739</v>
      </c>
      <c r="P47" s="14">
        <v>492458.1875</v>
      </c>
      <c r="Q47" s="14">
        <v>493192.90625</v>
      </c>
      <c r="R47" s="14">
        <v>493945.8125</v>
      </c>
      <c r="S47" s="14">
        <v>494700</v>
      </c>
      <c r="T47" s="14">
        <v>495442.59375</v>
      </c>
      <c r="U47" s="14">
        <v>496167.5</v>
      </c>
      <c r="V47" s="14">
        <v>487265.09375</v>
      </c>
      <c r="W47" s="14">
        <v>487965.59375</v>
      </c>
      <c r="X47" s="14">
        <v>488665.3125</v>
      </c>
      <c r="Y47" s="14">
        <v>489357.09375</v>
      </c>
      <c r="Z47" s="14">
        <v>490049.71875</v>
      </c>
      <c r="AA47" s="14">
        <v>490744.375</v>
      </c>
      <c r="AB47" s="14">
        <v>491436.5</v>
      </c>
      <c r="AC47" s="14">
        <v>492128.5</v>
      </c>
      <c r="AD47" s="14">
        <v>492820.09375</v>
      </c>
      <c r="AE47" s="14">
        <v>493512.78125</v>
      </c>
      <c r="AF47" s="14">
        <v>494204.1875</v>
      </c>
      <c r="AG47" s="14">
        <v>494896.59375</v>
      </c>
      <c r="AH47" s="14">
        <v>495590</v>
      </c>
      <c r="AI47" s="14">
        <v>496282.71875</v>
      </c>
      <c r="AJ47" s="14">
        <v>496974.09375</v>
      </c>
      <c r="AK47" s="14">
        <v>497665.59375</v>
      </c>
      <c r="AL47" s="14">
        <v>498358</v>
      </c>
      <c r="AM47" s="14">
        <v>499049.5</v>
      </c>
      <c r="AN47" s="14">
        <v>499739.28125</v>
      </c>
      <c r="AO47" s="14">
        <v>505664.21875</v>
      </c>
      <c r="AP47" s="14">
        <v>506415.5</v>
      </c>
    </row>
    <row r="48" spans="1:42" s="14" customFormat="1" x14ac:dyDescent="0.3">
      <c r="A48" s="3" t="s">
        <v>278</v>
      </c>
      <c r="B48" s="14">
        <v>172154.796875</v>
      </c>
      <c r="C48" s="14">
        <v>172109.40625</v>
      </c>
      <c r="D48" s="14">
        <v>172096.890625</v>
      </c>
      <c r="E48" s="14">
        <v>172153.5</v>
      </c>
      <c r="F48" s="14">
        <v>172240</v>
      </c>
      <c r="G48" s="14">
        <v>172321.796875</v>
      </c>
      <c r="H48" s="14">
        <v>172391.296875</v>
      </c>
      <c r="I48" s="14">
        <v>172458.09375</v>
      </c>
      <c r="J48" s="14">
        <v>172516.296875</v>
      </c>
      <c r="K48" s="14">
        <v>172570.796875</v>
      </c>
      <c r="L48" s="14">
        <v>172630</v>
      </c>
      <c r="M48" s="14">
        <v>172694.59375</v>
      </c>
      <c r="N48" s="14">
        <v>172785.59375</v>
      </c>
      <c r="O48" s="14">
        <v>172888.703125</v>
      </c>
      <c r="P48" s="14">
        <v>172995.5</v>
      </c>
      <c r="Q48" s="14">
        <v>173107</v>
      </c>
      <c r="R48" s="14">
        <v>173232.890625</v>
      </c>
      <c r="S48" s="14">
        <v>173355</v>
      </c>
      <c r="T48" s="14">
        <v>173468.3125</v>
      </c>
      <c r="U48" s="14">
        <v>173571.796875</v>
      </c>
      <c r="V48" s="14">
        <v>171519.203125</v>
      </c>
      <c r="W48" s="14">
        <v>171608.3125</v>
      </c>
      <c r="X48" s="14">
        <v>171696.5</v>
      </c>
      <c r="Y48" s="14">
        <v>171772</v>
      </c>
      <c r="Z48" s="14">
        <v>171847.703125</v>
      </c>
      <c r="AA48" s="14">
        <v>171923.90625</v>
      </c>
      <c r="AB48" s="14">
        <v>171999.203125</v>
      </c>
      <c r="AC48" s="14">
        <v>172071.296875</v>
      </c>
      <c r="AD48" s="14">
        <v>172140.5</v>
      </c>
      <c r="AE48" s="14">
        <v>172207.390625</v>
      </c>
      <c r="AF48" s="14">
        <v>172271.5</v>
      </c>
      <c r="AG48" s="14">
        <v>172334.203125</v>
      </c>
      <c r="AH48" s="14">
        <v>172394.8125</v>
      </c>
      <c r="AI48" s="14">
        <v>172453.703125</v>
      </c>
      <c r="AJ48" s="14">
        <v>172510</v>
      </c>
      <c r="AK48" s="14">
        <v>172564.40625</v>
      </c>
      <c r="AL48" s="14">
        <v>172617</v>
      </c>
      <c r="AM48" s="14">
        <v>172668.796875</v>
      </c>
      <c r="AN48" s="14">
        <v>172717.296875</v>
      </c>
      <c r="AO48" s="14">
        <v>171126.609375</v>
      </c>
      <c r="AP48" s="14">
        <v>171153.90625</v>
      </c>
    </row>
    <row r="49" spans="1:42" s="14" customFormat="1" x14ac:dyDescent="0.3">
      <c r="A49" s="3" t="s">
        <v>279</v>
      </c>
      <c r="B49" s="14">
        <v>371601.59375</v>
      </c>
      <c r="C49" s="14">
        <v>371733.5</v>
      </c>
      <c r="D49" s="14">
        <v>371916.59375</v>
      </c>
      <c r="E49" s="14">
        <v>372086.59375</v>
      </c>
      <c r="F49" s="14">
        <v>372257.28125</v>
      </c>
      <c r="G49" s="14">
        <v>372403.09375</v>
      </c>
      <c r="H49" s="14">
        <v>372540.3125</v>
      </c>
      <c r="I49" s="14">
        <v>372676.5</v>
      </c>
      <c r="J49" s="14">
        <v>372816.40625</v>
      </c>
      <c r="K49" s="14">
        <v>372956.59375</v>
      </c>
      <c r="L49" s="14">
        <v>373104.09375</v>
      </c>
      <c r="M49" s="14">
        <v>373280.90625</v>
      </c>
      <c r="N49" s="14">
        <v>373509.40625</v>
      </c>
      <c r="O49" s="14">
        <v>373749.21875</v>
      </c>
      <c r="P49" s="14">
        <v>374005.3125</v>
      </c>
      <c r="Q49" s="14">
        <v>374261.6875</v>
      </c>
      <c r="R49" s="14">
        <v>374509.625</v>
      </c>
      <c r="S49" s="14">
        <v>374758.5</v>
      </c>
      <c r="T49" s="14">
        <v>374995.21875</v>
      </c>
      <c r="U49" s="14">
        <v>375229.625</v>
      </c>
      <c r="V49" s="14">
        <v>371216.875</v>
      </c>
      <c r="W49" s="14">
        <v>371457.875</v>
      </c>
      <c r="X49" s="14">
        <v>371702.09375</v>
      </c>
      <c r="Y49" s="14">
        <v>371950</v>
      </c>
      <c r="Z49" s="14">
        <v>372196.28125</v>
      </c>
      <c r="AA49" s="14">
        <v>372434.125</v>
      </c>
      <c r="AB49" s="14">
        <v>372670.09375</v>
      </c>
      <c r="AC49" s="14">
        <v>372904.21875</v>
      </c>
      <c r="AD49" s="14">
        <v>373136.40625</v>
      </c>
      <c r="AE49" s="14">
        <v>373364.28125</v>
      </c>
      <c r="AF49" s="14">
        <v>373590.59375</v>
      </c>
      <c r="AG49" s="14">
        <v>373818.21875</v>
      </c>
      <c r="AH49" s="14">
        <v>374043.21875</v>
      </c>
      <c r="AI49" s="14">
        <v>374263.5</v>
      </c>
      <c r="AJ49" s="14">
        <v>374479.40625</v>
      </c>
      <c r="AK49" s="14">
        <v>374697.125</v>
      </c>
      <c r="AL49" s="14">
        <v>374911.28125</v>
      </c>
      <c r="AM49" s="14">
        <v>375121.71875</v>
      </c>
      <c r="AN49" s="14">
        <v>375328.875</v>
      </c>
      <c r="AO49" s="14">
        <v>381477.6875</v>
      </c>
      <c r="AP49" s="14">
        <v>381694.3125</v>
      </c>
    </row>
    <row r="50" spans="1:42" s="14" customFormat="1" x14ac:dyDescent="0.3">
      <c r="A50" s="3" t="s">
        <v>280</v>
      </c>
      <c r="B50" s="14">
        <v>608907.3125</v>
      </c>
      <c r="C50" s="14">
        <v>608885.0625</v>
      </c>
      <c r="D50" s="14">
        <v>608876.875</v>
      </c>
      <c r="E50" s="14">
        <v>608804</v>
      </c>
      <c r="F50" s="14">
        <v>608768.9375</v>
      </c>
      <c r="G50" s="14">
        <v>608718.3125</v>
      </c>
      <c r="H50" s="14">
        <v>608620.9375</v>
      </c>
      <c r="I50" s="14">
        <v>608572.5625</v>
      </c>
      <c r="J50" s="14">
        <v>608491.5625</v>
      </c>
      <c r="K50" s="14">
        <v>608420.75</v>
      </c>
      <c r="L50" s="14">
        <v>608340.875</v>
      </c>
      <c r="M50" s="14">
        <v>608318.8125</v>
      </c>
      <c r="N50" s="14">
        <v>608358.25</v>
      </c>
      <c r="O50" s="14">
        <v>608399.5</v>
      </c>
      <c r="P50" s="14">
        <v>608499</v>
      </c>
      <c r="Q50" s="14">
        <v>608598.875</v>
      </c>
      <c r="R50" s="14">
        <v>608709.5</v>
      </c>
      <c r="S50" s="14">
        <v>608786.625</v>
      </c>
      <c r="T50" s="14">
        <v>608848.875</v>
      </c>
      <c r="U50" s="14">
        <v>608889.5625</v>
      </c>
      <c r="V50" s="14">
        <v>604140.6875</v>
      </c>
      <c r="W50" s="14">
        <v>604205.5</v>
      </c>
      <c r="X50" s="14">
        <v>604259.1875</v>
      </c>
      <c r="Y50" s="14">
        <v>604326.4375</v>
      </c>
      <c r="Z50" s="14">
        <v>604380.1875</v>
      </c>
      <c r="AA50" s="14">
        <v>604436.5</v>
      </c>
      <c r="AB50" s="14">
        <v>604481.625</v>
      </c>
      <c r="AC50" s="14">
        <v>604509.6875</v>
      </c>
      <c r="AD50" s="14">
        <v>604550.5</v>
      </c>
      <c r="AE50" s="14">
        <v>604578</v>
      </c>
      <c r="AF50" s="14">
        <v>604603.5</v>
      </c>
      <c r="AG50" s="14">
        <v>604607.3125</v>
      </c>
      <c r="AH50" s="14">
        <v>604625.1875</v>
      </c>
      <c r="AI50" s="14">
        <v>604628.5</v>
      </c>
      <c r="AJ50" s="14">
        <v>604641.5</v>
      </c>
      <c r="AK50" s="14">
        <v>604638.5</v>
      </c>
      <c r="AL50" s="14">
        <v>604646.1875</v>
      </c>
      <c r="AM50" s="14">
        <v>604643</v>
      </c>
      <c r="AN50" s="14">
        <v>604649.4375</v>
      </c>
      <c r="AO50" s="14">
        <v>655169</v>
      </c>
      <c r="AP50" s="14">
        <v>655171.5</v>
      </c>
    </row>
    <row r="51" spans="1:42" s="14" customFormat="1" x14ac:dyDescent="0.3">
      <c r="A51" s="3" t="s">
        <v>281</v>
      </c>
      <c r="B51" s="14">
        <v>470638.21875</v>
      </c>
      <c r="C51" s="14">
        <v>470718.6875</v>
      </c>
      <c r="D51" s="14">
        <v>470962.71875</v>
      </c>
      <c r="E51" s="14">
        <v>471192.59375</v>
      </c>
      <c r="F51" s="14">
        <v>471445.90625</v>
      </c>
      <c r="G51" s="14">
        <v>471696.6875</v>
      </c>
      <c r="H51" s="14">
        <v>471955.09375</v>
      </c>
      <c r="I51" s="14">
        <v>472203.1875</v>
      </c>
      <c r="J51" s="14">
        <v>472428.71875</v>
      </c>
      <c r="K51" s="14">
        <v>472699.59375</v>
      </c>
      <c r="L51" s="14">
        <v>472943.3125</v>
      </c>
      <c r="M51" s="14">
        <v>473159.3125</v>
      </c>
      <c r="N51" s="14">
        <v>473450.5</v>
      </c>
      <c r="O51" s="14">
        <v>473734.3125</v>
      </c>
      <c r="P51" s="14">
        <v>474042.125</v>
      </c>
      <c r="Q51" s="14">
        <v>474347</v>
      </c>
      <c r="R51" s="14">
        <v>474624.125</v>
      </c>
      <c r="S51" s="14">
        <v>474902.8125</v>
      </c>
      <c r="T51" s="14">
        <v>475183</v>
      </c>
      <c r="U51" s="14">
        <v>475475.09375</v>
      </c>
      <c r="V51" s="14">
        <v>471836.59375</v>
      </c>
      <c r="W51" s="14">
        <v>472101.40625</v>
      </c>
      <c r="X51" s="14">
        <v>472358</v>
      </c>
      <c r="Y51" s="14">
        <v>472620.5</v>
      </c>
      <c r="Z51" s="14">
        <v>472871.78125</v>
      </c>
      <c r="AA51" s="14">
        <v>473122.90625</v>
      </c>
      <c r="AB51" s="14">
        <v>473364.59375</v>
      </c>
      <c r="AC51" s="14">
        <v>473599.90625</v>
      </c>
      <c r="AD51" s="14">
        <v>473839</v>
      </c>
      <c r="AE51" s="14">
        <v>474067.59375</v>
      </c>
      <c r="AF51" s="14">
        <v>474301.21875</v>
      </c>
      <c r="AG51" s="14">
        <v>474526.6875</v>
      </c>
      <c r="AH51" s="14">
        <v>474758.90625</v>
      </c>
      <c r="AI51" s="14">
        <v>474978.6875</v>
      </c>
      <c r="AJ51" s="14">
        <v>475201.90625</v>
      </c>
      <c r="AK51" s="14">
        <v>475416</v>
      </c>
      <c r="AL51" s="14">
        <v>475638.40625</v>
      </c>
      <c r="AM51" s="14">
        <v>475850</v>
      </c>
      <c r="AN51" s="14">
        <v>476067</v>
      </c>
      <c r="AO51" s="14">
        <v>483451.125</v>
      </c>
      <c r="AP51" s="14">
        <v>483708.71875</v>
      </c>
    </row>
    <row r="52" spans="1:42" s="14" customFormat="1" x14ac:dyDescent="0.3">
      <c r="A52" s="3" t="s">
        <v>282</v>
      </c>
      <c r="B52" s="14">
        <v>3497150</v>
      </c>
      <c r="C52" s="14">
        <v>3501523</v>
      </c>
      <c r="D52" s="14">
        <v>3506544</v>
      </c>
      <c r="E52" s="14">
        <v>3512233</v>
      </c>
      <c r="F52" s="14">
        <v>3518326</v>
      </c>
      <c r="G52" s="14">
        <v>3524413</v>
      </c>
      <c r="H52" s="14">
        <v>3530132</v>
      </c>
      <c r="I52" s="14">
        <v>3535675</v>
      </c>
      <c r="J52" s="14">
        <v>3541275</v>
      </c>
      <c r="K52" s="14">
        <v>3546882</v>
      </c>
      <c r="L52" s="14">
        <v>3552577</v>
      </c>
      <c r="M52" s="14">
        <v>3558389</v>
      </c>
      <c r="N52" s="14">
        <v>3564490</v>
      </c>
      <c r="O52" s="14">
        <v>3570836</v>
      </c>
      <c r="P52" s="14">
        <v>3577296</v>
      </c>
      <c r="Q52" s="14">
        <v>3583808</v>
      </c>
      <c r="R52" s="14">
        <v>3590603</v>
      </c>
      <c r="S52" s="14">
        <v>3597365</v>
      </c>
      <c r="T52" s="14">
        <v>3604117</v>
      </c>
      <c r="U52" s="14">
        <v>3610906</v>
      </c>
      <c r="V52" s="14">
        <v>3579753</v>
      </c>
      <c r="W52" s="14">
        <v>3586590</v>
      </c>
      <c r="X52" s="14">
        <v>3593387</v>
      </c>
      <c r="Y52" s="14">
        <v>3600016</v>
      </c>
      <c r="Z52" s="14">
        <v>3606557</v>
      </c>
      <c r="AA52" s="14">
        <v>3613068</v>
      </c>
      <c r="AB52" s="14">
        <v>3619596</v>
      </c>
      <c r="AC52" s="14">
        <v>3626110</v>
      </c>
      <c r="AD52" s="14">
        <v>3632605</v>
      </c>
      <c r="AE52" s="14">
        <v>3639135</v>
      </c>
      <c r="AF52" s="14">
        <v>3645611</v>
      </c>
      <c r="AG52" s="14">
        <v>3652143</v>
      </c>
      <c r="AH52" s="14">
        <v>3658652</v>
      </c>
      <c r="AI52" s="14">
        <v>3665162</v>
      </c>
      <c r="AJ52" s="14">
        <v>3671643</v>
      </c>
      <c r="AK52" s="14">
        <v>3678156</v>
      </c>
      <c r="AL52" s="14">
        <v>3684632</v>
      </c>
      <c r="AM52" s="14">
        <v>3691116</v>
      </c>
      <c r="AN52" s="14">
        <v>3697552</v>
      </c>
      <c r="AO52" s="14">
        <v>3758665</v>
      </c>
      <c r="AP52" s="14">
        <v>3765433</v>
      </c>
    </row>
    <row r="53" spans="1:42" s="14" customFormat="1" x14ac:dyDescent="0.3">
      <c r="A53" s="3" t="s">
        <v>283</v>
      </c>
      <c r="B53" s="14">
        <v>293455</v>
      </c>
      <c r="C53" s="14">
        <v>293815.78125</v>
      </c>
      <c r="D53" s="14">
        <v>294243.90625</v>
      </c>
      <c r="E53" s="14">
        <v>294742.1875</v>
      </c>
      <c r="F53" s="14">
        <v>295270.125</v>
      </c>
      <c r="G53" s="14">
        <v>295795.5</v>
      </c>
      <c r="H53" s="14">
        <v>296277.5</v>
      </c>
      <c r="I53" s="14">
        <v>296759.3125</v>
      </c>
      <c r="J53" s="14">
        <v>297241.40625</v>
      </c>
      <c r="K53" s="14">
        <v>297760.40625</v>
      </c>
      <c r="L53" s="14">
        <v>298287.1875</v>
      </c>
      <c r="M53" s="14">
        <v>298797.21875</v>
      </c>
      <c r="N53" s="14">
        <v>299377</v>
      </c>
      <c r="O53" s="14">
        <v>299954.71875</v>
      </c>
      <c r="P53" s="14">
        <v>300550.1875</v>
      </c>
      <c r="Q53" s="14">
        <v>301164.625</v>
      </c>
      <c r="R53" s="14">
        <v>301788.59375</v>
      </c>
      <c r="S53" s="14">
        <v>302421.375</v>
      </c>
      <c r="T53" s="14">
        <v>303047</v>
      </c>
      <c r="U53" s="14">
        <v>303683.59375</v>
      </c>
      <c r="V53" s="14">
        <v>299488.09375</v>
      </c>
      <c r="W53" s="14">
        <v>300125.40625</v>
      </c>
      <c r="X53" s="14">
        <v>300763</v>
      </c>
      <c r="Y53" s="14">
        <v>301392.59375</v>
      </c>
      <c r="Z53" s="14">
        <v>302021.21875</v>
      </c>
      <c r="AA53" s="14">
        <v>302647.71875</v>
      </c>
      <c r="AB53" s="14">
        <v>303275.21875</v>
      </c>
      <c r="AC53" s="14">
        <v>303902.5</v>
      </c>
      <c r="AD53" s="14">
        <v>304529.21875</v>
      </c>
      <c r="AE53" s="14">
        <v>305155.09375</v>
      </c>
      <c r="AF53" s="14">
        <v>305778</v>
      </c>
      <c r="AG53" s="14">
        <v>306405.09375</v>
      </c>
      <c r="AH53" s="14">
        <v>307029.375</v>
      </c>
      <c r="AI53" s="14">
        <v>307649.5</v>
      </c>
      <c r="AJ53" s="14">
        <v>308265.1875</v>
      </c>
      <c r="AK53" s="14">
        <v>308885.40625</v>
      </c>
      <c r="AL53" s="14">
        <v>309504.78125</v>
      </c>
      <c r="AM53" s="14">
        <v>310121.3125</v>
      </c>
      <c r="AN53" s="14">
        <v>310734</v>
      </c>
      <c r="AO53" s="14">
        <v>308524.40625</v>
      </c>
      <c r="AP53" s="14">
        <v>309120.5</v>
      </c>
    </row>
    <row r="54" spans="1:42" s="14" customFormat="1" x14ac:dyDescent="0.3">
      <c r="A54" s="3" t="s">
        <v>284</v>
      </c>
      <c r="B54" s="14">
        <v>1193750</v>
      </c>
      <c r="C54" s="14">
        <v>1195126</v>
      </c>
      <c r="D54" s="14">
        <v>1196708</v>
      </c>
      <c r="E54" s="14">
        <v>1198169</v>
      </c>
      <c r="F54" s="14">
        <v>1199698</v>
      </c>
      <c r="G54" s="14">
        <v>1201197</v>
      </c>
      <c r="H54" s="14">
        <v>1202642</v>
      </c>
      <c r="I54" s="14">
        <v>1204217</v>
      </c>
      <c r="J54" s="14">
        <v>1205749</v>
      </c>
      <c r="K54" s="14">
        <v>1207228</v>
      </c>
      <c r="L54" s="14">
        <v>1208617</v>
      </c>
      <c r="M54" s="14">
        <v>1210132</v>
      </c>
      <c r="N54" s="14">
        <v>1211865</v>
      </c>
      <c r="O54" s="14">
        <v>1213516</v>
      </c>
      <c r="P54" s="14">
        <v>1215196</v>
      </c>
      <c r="Q54" s="14">
        <v>1216916</v>
      </c>
      <c r="R54" s="14">
        <v>1218641</v>
      </c>
      <c r="S54" s="14">
        <v>1220337</v>
      </c>
      <c r="T54" s="14">
        <v>1222012</v>
      </c>
      <c r="U54" s="14">
        <v>1223694</v>
      </c>
      <c r="V54" s="14">
        <v>1200217</v>
      </c>
      <c r="W54" s="14">
        <v>1201867</v>
      </c>
      <c r="X54" s="14">
        <v>1203512</v>
      </c>
      <c r="Y54" s="14">
        <v>1205163</v>
      </c>
      <c r="Z54" s="14">
        <v>1206804</v>
      </c>
      <c r="AA54" s="14">
        <v>1208429</v>
      </c>
      <c r="AB54" s="14">
        <v>1210064</v>
      </c>
      <c r="AC54" s="14">
        <v>1211671</v>
      </c>
      <c r="AD54" s="14">
        <v>1213285</v>
      </c>
      <c r="AE54" s="14">
        <v>1214899</v>
      </c>
      <c r="AF54" s="14">
        <v>1216517</v>
      </c>
      <c r="AG54" s="14">
        <v>1218137</v>
      </c>
      <c r="AH54" s="14">
        <v>1219758</v>
      </c>
      <c r="AI54" s="14">
        <v>1221369</v>
      </c>
      <c r="AJ54" s="14">
        <v>1222976</v>
      </c>
      <c r="AK54" s="14">
        <v>1224581</v>
      </c>
      <c r="AL54" s="14">
        <v>1226179</v>
      </c>
      <c r="AM54" s="14">
        <v>1227775</v>
      </c>
      <c r="AN54" s="14">
        <v>1229369</v>
      </c>
      <c r="AO54" s="14">
        <v>1279683</v>
      </c>
      <c r="AP54" s="14">
        <v>1281392</v>
      </c>
    </row>
    <row r="55" spans="1:42" s="14" customFormat="1" x14ac:dyDescent="0.3">
      <c r="A55" s="3" t="s">
        <v>285</v>
      </c>
      <c r="B55" s="14">
        <v>1724841</v>
      </c>
      <c r="C55" s="14">
        <v>1728325</v>
      </c>
      <c r="D55" s="14">
        <v>1732073</v>
      </c>
      <c r="E55" s="14">
        <v>1735972</v>
      </c>
      <c r="F55" s="14">
        <v>1740038</v>
      </c>
      <c r="G55" s="14">
        <v>1743972</v>
      </c>
      <c r="H55" s="14">
        <v>1747847</v>
      </c>
      <c r="I55" s="14">
        <v>1751440</v>
      </c>
      <c r="J55" s="14">
        <v>1754845</v>
      </c>
      <c r="K55" s="14">
        <v>1758132</v>
      </c>
      <c r="L55" s="14">
        <v>1761293</v>
      </c>
      <c r="M55" s="14">
        <v>1764610</v>
      </c>
      <c r="N55" s="14">
        <v>1768208</v>
      </c>
      <c r="O55" s="14">
        <v>1771887</v>
      </c>
      <c r="P55" s="14">
        <v>1775677</v>
      </c>
      <c r="Q55" s="14">
        <v>1779527</v>
      </c>
      <c r="R55" s="14">
        <v>1783408</v>
      </c>
      <c r="S55" s="14">
        <v>1787320</v>
      </c>
      <c r="T55" s="14">
        <v>1791199</v>
      </c>
      <c r="U55" s="14">
        <v>1795203</v>
      </c>
      <c r="V55" s="14">
        <v>1771500</v>
      </c>
      <c r="W55" s="14">
        <v>1775507</v>
      </c>
      <c r="X55" s="14">
        <v>1779515</v>
      </c>
      <c r="Y55" s="14">
        <v>1783535</v>
      </c>
      <c r="Z55" s="14">
        <v>1787530</v>
      </c>
      <c r="AA55" s="14">
        <v>1791536</v>
      </c>
      <c r="AB55" s="14">
        <v>1795518</v>
      </c>
      <c r="AC55" s="14">
        <v>1799541</v>
      </c>
      <c r="AD55" s="14">
        <v>1803550</v>
      </c>
      <c r="AE55" s="14">
        <v>1807550</v>
      </c>
      <c r="AF55" s="14">
        <v>1811565</v>
      </c>
      <c r="AG55" s="14">
        <v>1815588</v>
      </c>
      <c r="AH55" s="14">
        <v>1819635</v>
      </c>
      <c r="AI55" s="14">
        <v>1823647</v>
      </c>
      <c r="AJ55" s="14">
        <v>1827665</v>
      </c>
      <c r="AK55" s="14">
        <v>1831687</v>
      </c>
      <c r="AL55" s="14">
        <v>1835720</v>
      </c>
      <c r="AM55" s="14">
        <v>1839741</v>
      </c>
      <c r="AN55" s="14">
        <v>1843748</v>
      </c>
      <c r="AO55" s="14">
        <v>1909541</v>
      </c>
      <c r="AP55" s="14">
        <v>1913980</v>
      </c>
    </row>
    <row r="56" spans="1:42" s="14" customFormat="1" x14ac:dyDescent="0.3">
      <c r="A56" s="3" t="s">
        <v>286</v>
      </c>
      <c r="B56" s="14">
        <v>308177.625</v>
      </c>
      <c r="C56" s="14">
        <v>308275.59375</v>
      </c>
      <c r="D56" s="14">
        <v>308436.8125</v>
      </c>
      <c r="E56" s="14">
        <v>308612.09375</v>
      </c>
      <c r="F56" s="14">
        <v>308794.59375</v>
      </c>
      <c r="G56" s="14">
        <v>308975.71875</v>
      </c>
      <c r="H56" s="14">
        <v>309173</v>
      </c>
      <c r="I56" s="14">
        <v>309391.90625</v>
      </c>
      <c r="J56" s="14">
        <v>309597.40625</v>
      </c>
      <c r="K56" s="14">
        <v>309771.5</v>
      </c>
      <c r="L56" s="14">
        <v>309937.5</v>
      </c>
      <c r="M56" s="14">
        <v>310125.3125</v>
      </c>
      <c r="N56" s="14">
        <v>310370.40625</v>
      </c>
      <c r="O56" s="14">
        <v>310618.28125</v>
      </c>
      <c r="P56" s="14">
        <v>310870.78125</v>
      </c>
      <c r="Q56" s="14">
        <v>311125</v>
      </c>
      <c r="R56" s="14">
        <v>311404.59375</v>
      </c>
      <c r="S56" s="14">
        <v>311680.125</v>
      </c>
      <c r="T56" s="14">
        <v>311943.125</v>
      </c>
      <c r="U56" s="14">
        <v>312194.5</v>
      </c>
      <c r="V56" s="14">
        <v>310504.21875</v>
      </c>
      <c r="W56" s="14">
        <v>310749.125</v>
      </c>
      <c r="X56" s="14">
        <v>310997.59375</v>
      </c>
      <c r="Y56" s="14">
        <v>311239</v>
      </c>
      <c r="Z56" s="14">
        <v>311481.6875</v>
      </c>
      <c r="AA56" s="14">
        <v>311723.375</v>
      </c>
      <c r="AB56" s="14">
        <v>311964.59375</v>
      </c>
      <c r="AC56" s="14">
        <v>312207.40625</v>
      </c>
      <c r="AD56" s="14">
        <v>312446.40625</v>
      </c>
      <c r="AE56" s="14">
        <v>312687.28125</v>
      </c>
      <c r="AF56" s="14">
        <v>312921.8125</v>
      </c>
      <c r="AG56" s="14">
        <v>313161.1875</v>
      </c>
      <c r="AH56" s="14">
        <v>313395.8125</v>
      </c>
      <c r="AI56" s="14">
        <v>313630.3125</v>
      </c>
      <c r="AJ56" s="14">
        <v>313856.8125</v>
      </c>
      <c r="AK56" s="14">
        <v>314085.28125</v>
      </c>
      <c r="AL56" s="14">
        <v>314309.6875</v>
      </c>
      <c r="AM56" s="14">
        <v>314535.40625</v>
      </c>
      <c r="AN56" s="14">
        <v>314752.59375</v>
      </c>
      <c r="AO56" s="14">
        <v>297860.90625</v>
      </c>
      <c r="AP56" s="14">
        <v>298108.1875</v>
      </c>
    </row>
    <row r="57" spans="1:42" s="14" customFormat="1" x14ac:dyDescent="0.3">
      <c r="A57" s="3" t="s">
        <v>287</v>
      </c>
      <c r="B57" s="14">
        <v>820851.625</v>
      </c>
      <c r="C57" s="14">
        <v>822017.5</v>
      </c>
      <c r="D57" s="14">
        <v>823284.4375</v>
      </c>
      <c r="E57" s="14">
        <v>824541.625</v>
      </c>
      <c r="F57" s="14">
        <v>825906.3125</v>
      </c>
      <c r="G57" s="14">
        <v>827336.5</v>
      </c>
      <c r="H57" s="14">
        <v>828810.4375</v>
      </c>
      <c r="I57" s="14">
        <v>830321.25</v>
      </c>
      <c r="J57" s="14">
        <v>831803.5</v>
      </c>
      <c r="K57" s="14">
        <v>833294.5</v>
      </c>
      <c r="L57" s="14">
        <v>834732.75</v>
      </c>
      <c r="M57" s="14">
        <v>836188.1875</v>
      </c>
      <c r="N57" s="14">
        <v>837750.4375</v>
      </c>
      <c r="O57" s="14">
        <v>839306.6875</v>
      </c>
      <c r="P57" s="14">
        <v>840895.375</v>
      </c>
      <c r="Q57" s="14">
        <v>842506.4375</v>
      </c>
      <c r="R57" s="14">
        <v>844119.625</v>
      </c>
      <c r="S57" s="14">
        <v>845747.1875</v>
      </c>
      <c r="T57" s="14">
        <v>847340.0625</v>
      </c>
      <c r="U57" s="14">
        <v>848948.75</v>
      </c>
      <c r="V57" s="14">
        <v>839098</v>
      </c>
      <c r="W57" s="14">
        <v>840690.1875</v>
      </c>
      <c r="X57" s="14">
        <v>842284.9375</v>
      </c>
      <c r="Y57" s="14">
        <v>843879.5625</v>
      </c>
      <c r="Z57" s="14">
        <v>845467.75</v>
      </c>
      <c r="AA57" s="14">
        <v>847051.8125</v>
      </c>
      <c r="AB57" s="14">
        <v>848627.0625</v>
      </c>
      <c r="AC57" s="14">
        <v>850190.625</v>
      </c>
      <c r="AD57" s="14">
        <v>851762.0625</v>
      </c>
      <c r="AE57" s="14">
        <v>853334.5</v>
      </c>
      <c r="AF57" s="14">
        <v>854907.25</v>
      </c>
      <c r="AG57" s="14">
        <v>856480.6875</v>
      </c>
      <c r="AH57" s="14">
        <v>858059.375</v>
      </c>
      <c r="AI57" s="14">
        <v>859635.6875</v>
      </c>
      <c r="AJ57" s="14">
        <v>861205.0625</v>
      </c>
      <c r="AK57" s="14">
        <v>862775.875</v>
      </c>
      <c r="AL57" s="14">
        <v>864347.75</v>
      </c>
      <c r="AM57" s="14">
        <v>865917.5</v>
      </c>
      <c r="AN57" s="14">
        <v>867486</v>
      </c>
      <c r="AO57" s="14">
        <v>883650.6875</v>
      </c>
      <c r="AP57" s="14">
        <v>885256.4375</v>
      </c>
    </row>
    <row r="58" spans="1:42" s="14" customFormat="1" x14ac:dyDescent="0.3">
      <c r="A58" s="3" t="s">
        <v>288</v>
      </c>
      <c r="B58" s="14">
        <v>1153066</v>
      </c>
      <c r="C58" s="14">
        <v>1153551</v>
      </c>
      <c r="D58" s="14">
        <v>1154340</v>
      </c>
      <c r="E58" s="14">
        <v>1155185</v>
      </c>
      <c r="F58" s="14">
        <v>1156052</v>
      </c>
      <c r="G58" s="14">
        <v>1156908</v>
      </c>
      <c r="H58" s="14">
        <v>1157692</v>
      </c>
      <c r="I58" s="14">
        <v>1158518</v>
      </c>
      <c r="J58" s="14">
        <v>1159328</v>
      </c>
      <c r="K58" s="14">
        <v>1160155</v>
      </c>
      <c r="L58" s="14">
        <v>1160975</v>
      </c>
      <c r="M58" s="14">
        <v>1162043</v>
      </c>
      <c r="N58" s="14">
        <v>1163210</v>
      </c>
      <c r="O58" s="14">
        <v>1164435</v>
      </c>
      <c r="P58" s="14">
        <v>1165723</v>
      </c>
      <c r="Q58" s="14">
        <v>1167017</v>
      </c>
      <c r="R58" s="14">
        <v>1168303</v>
      </c>
      <c r="S58" s="14">
        <v>1169546</v>
      </c>
      <c r="T58" s="14">
        <v>1170764</v>
      </c>
      <c r="U58" s="14">
        <v>1171968</v>
      </c>
      <c r="V58" s="14">
        <v>1159941</v>
      </c>
      <c r="W58" s="14">
        <v>1161099</v>
      </c>
      <c r="X58" s="14">
        <v>1162237</v>
      </c>
      <c r="Y58" s="14">
        <v>1163371</v>
      </c>
      <c r="Z58" s="14">
        <v>1164487</v>
      </c>
      <c r="AA58" s="14">
        <v>1165596</v>
      </c>
      <c r="AB58" s="14">
        <v>1166700</v>
      </c>
      <c r="AC58" s="14">
        <v>1167807</v>
      </c>
      <c r="AD58" s="14">
        <v>1168913</v>
      </c>
      <c r="AE58" s="14">
        <v>1170011</v>
      </c>
      <c r="AF58" s="14">
        <v>1171109</v>
      </c>
      <c r="AG58" s="14">
        <v>1172211</v>
      </c>
      <c r="AH58" s="14">
        <v>1173315</v>
      </c>
      <c r="AI58" s="14">
        <v>1174403</v>
      </c>
      <c r="AJ58" s="14">
        <v>1175489</v>
      </c>
      <c r="AK58" s="14">
        <v>1176579</v>
      </c>
      <c r="AL58" s="14">
        <v>1177672</v>
      </c>
      <c r="AM58" s="14">
        <v>1178755</v>
      </c>
      <c r="AN58" s="14">
        <v>1179832</v>
      </c>
      <c r="AO58" s="14">
        <v>1212867</v>
      </c>
      <c r="AP58" s="14">
        <v>1214016</v>
      </c>
    </row>
    <row r="59" spans="1:42" s="14" customFormat="1" x14ac:dyDescent="0.3">
      <c r="A59" s="3" t="s">
        <v>289</v>
      </c>
      <c r="B59" s="14">
        <v>156759.40625</v>
      </c>
      <c r="C59" s="14">
        <v>156931</v>
      </c>
      <c r="D59" s="14">
        <v>157111.203125</v>
      </c>
      <c r="E59" s="14">
        <v>157298.296875</v>
      </c>
      <c r="F59" s="14">
        <v>157504.890625</v>
      </c>
      <c r="G59" s="14">
        <v>157715.1875</v>
      </c>
      <c r="H59" s="14">
        <v>157905.90625</v>
      </c>
      <c r="I59" s="14">
        <v>158080.796875</v>
      </c>
      <c r="J59" s="14">
        <v>158257.703125</v>
      </c>
      <c r="K59" s="14">
        <v>158450.296875</v>
      </c>
      <c r="L59" s="14">
        <v>158659.703125</v>
      </c>
      <c r="M59" s="14">
        <v>158891.5</v>
      </c>
      <c r="N59" s="14">
        <v>159143.40625</v>
      </c>
      <c r="O59" s="14">
        <v>159402.6875</v>
      </c>
      <c r="P59" s="14">
        <v>159671.40625</v>
      </c>
      <c r="Q59" s="14">
        <v>159938.90625</v>
      </c>
      <c r="R59" s="14">
        <v>160210.609375</v>
      </c>
      <c r="S59" s="14">
        <v>160480.890625</v>
      </c>
      <c r="T59" s="14">
        <v>160747.1875</v>
      </c>
      <c r="U59" s="14">
        <v>161005.5</v>
      </c>
      <c r="V59" s="14">
        <v>158288.40625</v>
      </c>
      <c r="W59" s="14">
        <v>158548.59375</v>
      </c>
      <c r="X59" s="14">
        <v>158808.703125</v>
      </c>
      <c r="Y59" s="14">
        <v>159068.796875</v>
      </c>
      <c r="Z59" s="14">
        <v>159325.1875</v>
      </c>
      <c r="AA59" s="14">
        <v>159578.5</v>
      </c>
      <c r="AB59" s="14">
        <v>159827.703125</v>
      </c>
      <c r="AC59" s="14">
        <v>160073.5</v>
      </c>
      <c r="AD59" s="14">
        <v>160317.59375</v>
      </c>
      <c r="AE59" s="14">
        <v>160560.703125</v>
      </c>
      <c r="AF59" s="14">
        <v>160800</v>
      </c>
      <c r="AG59" s="14">
        <v>161040.09375</v>
      </c>
      <c r="AH59" s="14">
        <v>161279.40625</v>
      </c>
      <c r="AI59" s="14">
        <v>161518.40625</v>
      </c>
      <c r="AJ59" s="14">
        <v>161753.59375</v>
      </c>
      <c r="AK59" s="14">
        <v>161990.703125</v>
      </c>
      <c r="AL59" s="14">
        <v>162225.796875</v>
      </c>
      <c r="AM59" s="14">
        <v>162461.390625</v>
      </c>
      <c r="AN59" s="14">
        <v>162694.3125</v>
      </c>
      <c r="AO59" s="14">
        <v>167771</v>
      </c>
      <c r="AP59" s="14">
        <v>168010</v>
      </c>
    </row>
    <row r="60" spans="1:42" s="14" customFormat="1" x14ac:dyDescent="0.3">
      <c r="A60" s="3" t="s">
        <v>290</v>
      </c>
      <c r="B60" s="14">
        <v>458094.5</v>
      </c>
      <c r="C60" s="14">
        <v>458612</v>
      </c>
      <c r="D60" s="14">
        <v>459193.375</v>
      </c>
      <c r="E60" s="14">
        <v>459772.09375</v>
      </c>
      <c r="F60" s="14">
        <v>460393.40625</v>
      </c>
      <c r="G60" s="14">
        <v>461026.21875</v>
      </c>
      <c r="H60" s="14">
        <v>461645.5</v>
      </c>
      <c r="I60" s="14">
        <v>462243.28125</v>
      </c>
      <c r="J60" s="14">
        <v>462803.09375</v>
      </c>
      <c r="K60" s="14">
        <v>463352.5</v>
      </c>
      <c r="L60" s="14">
        <v>463891.5</v>
      </c>
      <c r="M60" s="14">
        <v>464466.1875</v>
      </c>
      <c r="N60" s="14">
        <v>465098.6875</v>
      </c>
      <c r="O60" s="14">
        <v>465731.8125</v>
      </c>
      <c r="P60" s="14">
        <v>466388.21875</v>
      </c>
      <c r="Q60" s="14">
        <v>467058.09375</v>
      </c>
      <c r="R60" s="14">
        <v>467709.59375</v>
      </c>
      <c r="S60" s="14">
        <v>468357.21875</v>
      </c>
      <c r="T60" s="14">
        <v>468981.5</v>
      </c>
      <c r="U60" s="14">
        <v>469590.21875</v>
      </c>
      <c r="V60" s="14">
        <v>465624.21875</v>
      </c>
      <c r="W60" s="14">
        <v>466208.59375</v>
      </c>
      <c r="X60" s="14">
        <v>466784.21875</v>
      </c>
      <c r="Y60" s="14">
        <v>467367.625</v>
      </c>
      <c r="Z60" s="14">
        <v>467941.90625</v>
      </c>
      <c r="AA60" s="14">
        <v>468525.21875</v>
      </c>
      <c r="AB60" s="14">
        <v>469097.5</v>
      </c>
      <c r="AC60" s="14">
        <v>469669.90625</v>
      </c>
      <c r="AD60" s="14">
        <v>470239.90625</v>
      </c>
      <c r="AE60" s="14">
        <v>470808.28125</v>
      </c>
      <c r="AF60" s="14">
        <v>471375</v>
      </c>
      <c r="AG60" s="14">
        <v>471940.78125</v>
      </c>
      <c r="AH60" s="14">
        <v>472510.5</v>
      </c>
      <c r="AI60" s="14">
        <v>473078.09375</v>
      </c>
      <c r="AJ60" s="14">
        <v>473642.21875</v>
      </c>
      <c r="AK60" s="14">
        <v>474209</v>
      </c>
      <c r="AL60" s="14">
        <v>474775.5</v>
      </c>
      <c r="AM60" s="14">
        <v>475342.5</v>
      </c>
      <c r="AN60" s="14">
        <v>475907.28125</v>
      </c>
      <c r="AO60" s="14">
        <v>471230.5</v>
      </c>
      <c r="AP60" s="14">
        <v>471785.875</v>
      </c>
    </row>
    <row r="61" spans="1:42" s="14" customFormat="1" x14ac:dyDescent="0.3">
      <c r="A61" s="3" t="s">
        <v>291</v>
      </c>
      <c r="B61" s="14">
        <v>187069.59375</v>
      </c>
      <c r="C61" s="14">
        <v>187037.703125</v>
      </c>
      <c r="D61" s="14">
        <v>187015.796875</v>
      </c>
      <c r="E61" s="14">
        <v>186992.203125</v>
      </c>
      <c r="F61" s="14">
        <v>186994.59375</v>
      </c>
      <c r="G61" s="14">
        <v>186958.296875</v>
      </c>
      <c r="H61" s="14">
        <v>186921.703125</v>
      </c>
      <c r="I61" s="14">
        <v>186856.796875</v>
      </c>
      <c r="J61" s="14">
        <v>186786.5</v>
      </c>
      <c r="K61" s="14">
        <v>186710.6875</v>
      </c>
      <c r="L61" s="14">
        <v>186687.296875</v>
      </c>
      <c r="M61" s="14">
        <v>186688</v>
      </c>
      <c r="N61" s="14">
        <v>186717.796875</v>
      </c>
      <c r="O61" s="14">
        <v>186750.5</v>
      </c>
      <c r="P61" s="14">
        <v>186790</v>
      </c>
      <c r="Q61" s="14">
        <v>186830.59375</v>
      </c>
      <c r="R61" s="14">
        <v>186879.296875</v>
      </c>
      <c r="S61" s="14">
        <v>186927</v>
      </c>
      <c r="T61" s="14">
        <v>186969.296875</v>
      </c>
      <c r="U61" s="14">
        <v>187008.609375</v>
      </c>
      <c r="V61" s="14">
        <v>185587.09375</v>
      </c>
      <c r="W61" s="14">
        <v>185624.6875</v>
      </c>
      <c r="X61" s="14">
        <v>185664.703125</v>
      </c>
      <c r="Y61" s="14">
        <v>185707.390625</v>
      </c>
      <c r="Z61" s="14">
        <v>185746.40625</v>
      </c>
      <c r="AA61" s="14">
        <v>185785.703125</v>
      </c>
      <c r="AB61" s="14">
        <v>185823.703125</v>
      </c>
      <c r="AC61" s="14">
        <v>185864.109375</v>
      </c>
      <c r="AD61" s="14">
        <v>185900.5</v>
      </c>
      <c r="AE61" s="14">
        <v>185936.703125</v>
      </c>
      <c r="AF61" s="14">
        <v>185970.5</v>
      </c>
      <c r="AG61" s="14">
        <v>186007.203125</v>
      </c>
      <c r="AH61" s="14">
        <v>186042.09375</v>
      </c>
      <c r="AI61" s="14">
        <v>186075.1875</v>
      </c>
      <c r="AJ61" s="14">
        <v>186105</v>
      </c>
      <c r="AK61" s="14">
        <v>186136.796875</v>
      </c>
      <c r="AL61" s="14">
        <v>186165.796875</v>
      </c>
      <c r="AM61" s="14">
        <v>186193.296875</v>
      </c>
      <c r="AN61" s="14">
        <v>186218.3125</v>
      </c>
      <c r="AO61" s="14">
        <v>208729.90625</v>
      </c>
      <c r="AP61" s="14">
        <v>208765.296875</v>
      </c>
    </row>
    <row r="62" spans="1:42" s="14" customFormat="1" x14ac:dyDescent="0.3">
      <c r="A62" s="3" t="s">
        <v>292</v>
      </c>
      <c r="B62" s="14">
        <v>280907.8125</v>
      </c>
      <c r="C62" s="14">
        <v>281467.90625</v>
      </c>
      <c r="D62" s="14">
        <v>282028.09375</v>
      </c>
      <c r="E62" s="14">
        <v>282606.125</v>
      </c>
      <c r="F62" s="14">
        <v>283199.5</v>
      </c>
      <c r="G62" s="14">
        <v>283796.6875</v>
      </c>
      <c r="H62" s="14">
        <v>284374.6875</v>
      </c>
      <c r="I62" s="14">
        <v>284941.09375</v>
      </c>
      <c r="J62" s="14">
        <v>285480.90625</v>
      </c>
      <c r="K62" s="14">
        <v>286003.8125</v>
      </c>
      <c r="L62" s="14">
        <v>286516.59375</v>
      </c>
      <c r="M62" s="14">
        <v>287055</v>
      </c>
      <c r="N62" s="14">
        <v>287621.40625</v>
      </c>
      <c r="O62" s="14">
        <v>288212.71875</v>
      </c>
      <c r="P62" s="14">
        <v>288822.375</v>
      </c>
      <c r="Q62" s="14">
        <v>289440.3125</v>
      </c>
      <c r="R62" s="14">
        <v>290084.40625</v>
      </c>
      <c r="S62" s="14">
        <v>290731</v>
      </c>
      <c r="T62" s="14">
        <v>291367.625</v>
      </c>
      <c r="U62" s="14">
        <v>292001.59375</v>
      </c>
      <c r="V62" s="14">
        <v>288088.71875</v>
      </c>
      <c r="W62" s="14">
        <v>288690.78125</v>
      </c>
      <c r="X62" s="14">
        <v>289289.78125</v>
      </c>
      <c r="Y62" s="14">
        <v>289888.5</v>
      </c>
      <c r="Z62" s="14">
        <v>290484.5</v>
      </c>
      <c r="AA62" s="14">
        <v>291073.5</v>
      </c>
      <c r="AB62" s="14">
        <v>291657.71875</v>
      </c>
      <c r="AC62" s="14">
        <v>292240.90625</v>
      </c>
      <c r="AD62" s="14">
        <v>292825.8125</v>
      </c>
      <c r="AE62" s="14">
        <v>293409.78125</v>
      </c>
      <c r="AF62" s="14">
        <v>293992.09375</v>
      </c>
      <c r="AG62" s="14">
        <v>294573.21875</v>
      </c>
      <c r="AH62" s="14">
        <v>295155.6875</v>
      </c>
      <c r="AI62" s="14">
        <v>295736.375</v>
      </c>
      <c r="AJ62" s="14">
        <v>296315.3125</v>
      </c>
      <c r="AK62" s="14">
        <v>296894.71875</v>
      </c>
      <c r="AL62" s="14">
        <v>297473.125</v>
      </c>
      <c r="AM62" s="14">
        <v>298049.8125</v>
      </c>
      <c r="AN62" s="14">
        <v>298626.3125</v>
      </c>
      <c r="AO62" s="14">
        <v>306955</v>
      </c>
      <c r="AP62" s="14">
        <v>307530.6875</v>
      </c>
    </row>
    <row r="63" spans="1:42" s="14" customFormat="1" x14ac:dyDescent="0.3">
      <c r="A63" s="3" t="s">
        <v>293</v>
      </c>
      <c r="B63" s="14">
        <v>270360.59375</v>
      </c>
      <c r="C63" s="14">
        <v>270535.1875</v>
      </c>
      <c r="D63" s="14">
        <v>270743.90625</v>
      </c>
      <c r="E63" s="14">
        <v>270936.40625</v>
      </c>
      <c r="F63" s="14">
        <v>271181.6875</v>
      </c>
      <c r="G63" s="14">
        <v>271427.09375</v>
      </c>
      <c r="H63" s="14">
        <v>271644.90625</v>
      </c>
      <c r="I63" s="14">
        <v>271840.6875</v>
      </c>
      <c r="J63" s="14">
        <v>272050</v>
      </c>
      <c r="K63" s="14">
        <v>272263.40625</v>
      </c>
      <c r="L63" s="14">
        <v>272483</v>
      </c>
      <c r="M63" s="14">
        <v>272712.875</v>
      </c>
      <c r="N63" s="14">
        <v>272981.90625</v>
      </c>
      <c r="O63" s="14">
        <v>273258.3125</v>
      </c>
      <c r="P63" s="14">
        <v>273546.375</v>
      </c>
      <c r="Q63" s="14">
        <v>273847.6875</v>
      </c>
      <c r="R63" s="14">
        <v>274172.3125</v>
      </c>
      <c r="S63" s="14">
        <v>274492.625</v>
      </c>
      <c r="T63" s="14">
        <v>274802.5</v>
      </c>
      <c r="U63" s="14">
        <v>275108.40625</v>
      </c>
      <c r="V63" s="14">
        <v>272568.90625</v>
      </c>
      <c r="W63" s="14">
        <v>272893.09375</v>
      </c>
      <c r="X63" s="14">
        <v>273223</v>
      </c>
      <c r="Y63" s="14">
        <v>273550.6875</v>
      </c>
      <c r="Z63" s="14">
        <v>273879.09375</v>
      </c>
      <c r="AA63" s="14">
        <v>274198.6875</v>
      </c>
      <c r="AB63" s="14">
        <v>274516.90625</v>
      </c>
      <c r="AC63" s="14">
        <v>274834.8125</v>
      </c>
      <c r="AD63" s="14">
        <v>275150</v>
      </c>
      <c r="AE63" s="14">
        <v>275464.59375</v>
      </c>
      <c r="AF63" s="14">
        <v>275776.6875</v>
      </c>
      <c r="AG63" s="14">
        <v>276090.59375</v>
      </c>
      <c r="AH63" s="14">
        <v>276400.6875</v>
      </c>
      <c r="AI63" s="14">
        <v>276709.90625</v>
      </c>
      <c r="AJ63" s="14">
        <v>277014.90625</v>
      </c>
      <c r="AK63" s="14">
        <v>277323</v>
      </c>
      <c r="AL63" s="14">
        <v>277628.125</v>
      </c>
      <c r="AM63" s="14">
        <v>277931.40625</v>
      </c>
      <c r="AN63" s="14">
        <v>278230</v>
      </c>
      <c r="AO63" s="14">
        <v>281089.1875</v>
      </c>
      <c r="AP63" s="14">
        <v>281426.59375</v>
      </c>
    </row>
    <row r="64" spans="1:42" s="14" customFormat="1" x14ac:dyDescent="0.3">
      <c r="A64" s="3" t="s">
        <v>294</v>
      </c>
      <c r="B64" s="14">
        <v>248624.5</v>
      </c>
      <c r="C64" s="14">
        <v>248820.6875</v>
      </c>
      <c r="D64" s="14">
        <v>249023.109375</v>
      </c>
      <c r="E64" s="14">
        <v>249201.59375</v>
      </c>
      <c r="F64" s="14">
        <v>249392.8125</v>
      </c>
      <c r="G64" s="14">
        <v>249580.703125</v>
      </c>
      <c r="H64" s="14">
        <v>249749.09375</v>
      </c>
      <c r="I64" s="14">
        <v>249911.296875</v>
      </c>
      <c r="J64" s="14">
        <v>250061.09375</v>
      </c>
      <c r="K64" s="14">
        <v>250206.09375</v>
      </c>
      <c r="L64" s="14">
        <v>250382.40625</v>
      </c>
      <c r="M64" s="14">
        <v>250590.703125</v>
      </c>
      <c r="N64" s="14">
        <v>250823.703125</v>
      </c>
      <c r="O64" s="14">
        <v>251060.109375</v>
      </c>
      <c r="P64" s="14">
        <v>251302.3125</v>
      </c>
      <c r="Q64" s="14">
        <v>251543.703125</v>
      </c>
      <c r="R64" s="14">
        <v>251785</v>
      </c>
      <c r="S64" s="14">
        <v>252022.296875</v>
      </c>
      <c r="T64" s="14">
        <v>252253.90625</v>
      </c>
      <c r="U64" s="14">
        <v>252459.90625</v>
      </c>
      <c r="V64" s="14">
        <v>247838.8125</v>
      </c>
      <c r="W64" s="14">
        <v>248023</v>
      </c>
      <c r="X64" s="14">
        <v>248201.203125</v>
      </c>
      <c r="Y64" s="14">
        <v>248376.40625</v>
      </c>
      <c r="Z64" s="14">
        <v>248544.203125</v>
      </c>
      <c r="AA64" s="14">
        <v>248707.390625</v>
      </c>
      <c r="AB64" s="14">
        <v>248862</v>
      </c>
      <c r="AC64" s="14">
        <v>249013.796875</v>
      </c>
      <c r="AD64" s="14">
        <v>249161</v>
      </c>
      <c r="AE64" s="14">
        <v>249304.390625</v>
      </c>
      <c r="AF64" s="14">
        <v>249442.09375</v>
      </c>
      <c r="AG64" s="14">
        <v>249574.796875</v>
      </c>
      <c r="AH64" s="14">
        <v>249704.609375</v>
      </c>
      <c r="AI64" s="14">
        <v>249829.1875</v>
      </c>
      <c r="AJ64" s="14">
        <v>249949.09375</v>
      </c>
      <c r="AK64" s="14">
        <v>250065.203125</v>
      </c>
      <c r="AL64" s="14">
        <v>250178.703125</v>
      </c>
      <c r="AM64" s="14">
        <v>250287.59375</v>
      </c>
      <c r="AN64" s="14">
        <v>250392.5</v>
      </c>
      <c r="AO64" s="14">
        <v>253480</v>
      </c>
      <c r="AP64" s="14">
        <v>253601.203125</v>
      </c>
    </row>
    <row r="65" spans="1:42" s="14" customFormat="1" x14ac:dyDescent="0.3">
      <c r="A65" s="3" t="s">
        <v>295</v>
      </c>
      <c r="B65" s="14">
        <v>1154125</v>
      </c>
      <c r="C65" s="14">
        <v>1155829</v>
      </c>
      <c r="D65" s="14">
        <v>1157963</v>
      </c>
      <c r="E65" s="14">
        <v>1160772</v>
      </c>
      <c r="F65" s="14">
        <v>1163571</v>
      </c>
      <c r="G65" s="14">
        <v>1166334</v>
      </c>
      <c r="H65" s="14">
        <v>1169024</v>
      </c>
      <c r="I65" s="14">
        <v>1171614</v>
      </c>
      <c r="J65" s="14">
        <v>1174099</v>
      </c>
      <c r="K65" s="14">
        <v>1176496</v>
      </c>
      <c r="L65" s="14">
        <v>1178877</v>
      </c>
      <c r="M65" s="14">
        <v>1181385</v>
      </c>
      <c r="N65" s="14">
        <v>1184092</v>
      </c>
      <c r="O65" s="14">
        <v>1186964</v>
      </c>
      <c r="P65" s="14">
        <v>1189938</v>
      </c>
      <c r="Q65" s="14">
        <v>1192963</v>
      </c>
      <c r="R65" s="14">
        <v>1196016</v>
      </c>
      <c r="S65" s="14">
        <v>1199088</v>
      </c>
      <c r="T65" s="14">
        <v>1202191</v>
      </c>
      <c r="U65" s="14">
        <v>1205252</v>
      </c>
      <c r="V65" s="14">
        <v>1191522</v>
      </c>
      <c r="W65" s="14">
        <v>1194380</v>
      </c>
      <c r="X65" s="14">
        <v>1197277</v>
      </c>
      <c r="Y65" s="14">
        <v>1200137</v>
      </c>
      <c r="Z65" s="14">
        <v>1203001</v>
      </c>
      <c r="AA65" s="14">
        <v>1205847</v>
      </c>
      <c r="AB65" s="14">
        <v>1208687</v>
      </c>
      <c r="AC65" s="14">
        <v>1211525</v>
      </c>
      <c r="AD65" s="14">
        <v>1214351</v>
      </c>
      <c r="AE65" s="14">
        <v>1217180</v>
      </c>
      <c r="AF65" s="14">
        <v>1219984</v>
      </c>
      <c r="AG65" s="14">
        <v>1222804</v>
      </c>
      <c r="AH65" s="14">
        <v>1225609</v>
      </c>
      <c r="AI65" s="14">
        <v>1228422</v>
      </c>
      <c r="AJ65" s="14">
        <v>1231220</v>
      </c>
      <c r="AK65" s="14">
        <v>1234035</v>
      </c>
      <c r="AL65" s="14">
        <v>1236842</v>
      </c>
      <c r="AM65" s="14">
        <v>1239664</v>
      </c>
      <c r="AN65" s="14">
        <v>1242467</v>
      </c>
      <c r="AO65" s="14">
        <v>1296916</v>
      </c>
      <c r="AP65" s="14">
        <v>1299993</v>
      </c>
    </row>
    <row r="66" spans="1:42" s="14" customFormat="1" x14ac:dyDescent="0.3">
      <c r="A66" s="3" t="s">
        <v>296</v>
      </c>
      <c r="B66" s="14">
        <v>405323.40625</v>
      </c>
      <c r="C66" s="14">
        <v>405610</v>
      </c>
      <c r="D66" s="14">
        <v>406001.5</v>
      </c>
      <c r="E66" s="14">
        <v>406431.21875</v>
      </c>
      <c r="F66" s="14">
        <v>406796.28125</v>
      </c>
      <c r="G66" s="14">
        <v>407105.90625</v>
      </c>
      <c r="H66" s="14">
        <v>407376.90625</v>
      </c>
      <c r="I66" s="14">
        <v>407640.8125</v>
      </c>
      <c r="J66" s="14">
        <v>407914</v>
      </c>
      <c r="K66" s="14">
        <v>408195</v>
      </c>
      <c r="L66" s="14">
        <v>408501.40625</v>
      </c>
      <c r="M66" s="14">
        <v>408889.40625</v>
      </c>
      <c r="N66" s="14">
        <v>409300.125</v>
      </c>
      <c r="O66" s="14">
        <v>409751.09375</v>
      </c>
      <c r="P66" s="14">
        <v>410235.8125</v>
      </c>
      <c r="Q66" s="14">
        <v>410726.59375</v>
      </c>
      <c r="R66" s="14">
        <v>411223.125</v>
      </c>
      <c r="S66" s="14">
        <v>411714</v>
      </c>
      <c r="T66" s="14">
        <v>412198.40625</v>
      </c>
      <c r="U66" s="14">
        <v>412674.40625</v>
      </c>
      <c r="V66" s="14">
        <v>406944</v>
      </c>
      <c r="W66" s="14">
        <v>407414.09375</v>
      </c>
      <c r="X66" s="14">
        <v>407887.5</v>
      </c>
      <c r="Y66" s="14">
        <v>408371.1875</v>
      </c>
      <c r="Z66" s="14">
        <v>408850.71875</v>
      </c>
      <c r="AA66" s="14">
        <v>409321.6875</v>
      </c>
      <c r="AB66" s="14">
        <v>409786.40625</v>
      </c>
      <c r="AC66" s="14">
        <v>410252.40625</v>
      </c>
      <c r="AD66" s="14">
        <v>410719.40625</v>
      </c>
      <c r="AE66" s="14">
        <v>411180.125</v>
      </c>
      <c r="AF66" s="14">
        <v>411639.71875</v>
      </c>
      <c r="AG66" s="14">
        <v>412099.40625</v>
      </c>
      <c r="AH66" s="14">
        <v>412559.375</v>
      </c>
      <c r="AI66" s="14">
        <v>413014.3125</v>
      </c>
      <c r="AJ66" s="14">
        <v>413465.78125</v>
      </c>
      <c r="AK66" s="14">
        <v>413917</v>
      </c>
      <c r="AL66" s="14">
        <v>414368.09375</v>
      </c>
      <c r="AM66" s="14">
        <v>414813.5</v>
      </c>
      <c r="AN66" s="14">
        <v>415256.40625</v>
      </c>
      <c r="AO66" s="14">
        <v>426039.3125</v>
      </c>
      <c r="AP66" s="14">
        <v>426520.6875</v>
      </c>
    </row>
    <row r="67" spans="1:42" s="14" customFormat="1" x14ac:dyDescent="0.3">
      <c r="A67" s="3" t="s">
        <v>297</v>
      </c>
      <c r="B67" s="14">
        <v>306564.21875</v>
      </c>
      <c r="C67" s="14">
        <v>306754.09375</v>
      </c>
      <c r="D67" s="14">
        <v>307036.5</v>
      </c>
      <c r="E67" s="14">
        <v>307390</v>
      </c>
      <c r="F67" s="14">
        <v>307718.40625</v>
      </c>
      <c r="G67" s="14">
        <v>307979.1875</v>
      </c>
      <c r="H67" s="14">
        <v>308204.8125</v>
      </c>
      <c r="I67" s="14">
        <v>308419</v>
      </c>
      <c r="J67" s="14">
        <v>308607.5</v>
      </c>
      <c r="K67" s="14">
        <v>308771.09375</v>
      </c>
      <c r="L67" s="14">
        <v>308983</v>
      </c>
      <c r="M67" s="14">
        <v>309228.3125</v>
      </c>
      <c r="N67" s="14">
        <v>309508</v>
      </c>
      <c r="O67" s="14">
        <v>309794.3125</v>
      </c>
      <c r="P67" s="14">
        <v>310091.71875</v>
      </c>
      <c r="Q67" s="14">
        <v>310387.78125</v>
      </c>
      <c r="R67" s="14">
        <v>310700.1875</v>
      </c>
      <c r="S67" s="14">
        <v>311005.3125</v>
      </c>
      <c r="T67" s="14">
        <v>311314.5</v>
      </c>
      <c r="U67" s="14">
        <v>311621.875</v>
      </c>
      <c r="V67" s="14">
        <v>304436.71875</v>
      </c>
      <c r="W67" s="14">
        <v>304724.09375</v>
      </c>
      <c r="X67" s="14">
        <v>305013.5</v>
      </c>
      <c r="Y67" s="14">
        <v>305297.21875</v>
      </c>
      <c r="Z67" s="14">
        <v>305582.5</v>
      </c>
      <c r="AA67" s="14">
        <v>305863.8125</v>
      </c>
      <c r="AB67" s="14">
        <v>306151.3125</v>
      </c>
      <c r="AC67" s="14">
        <v>306433.90625</v>
      </c>
      <c r="AD67" s="14">
        <v>306716.8125</v>
      </c>
      <c r="AE67" s="14">
        <v>306999.125</v>
      </c>
      <c r="AF67" s="14">
        <v>307279.6875</v>
      </c>
      <c r="AG67" s="14">
        <v>307561.5</v>
      </c>
      <c r="AH67" s="14">
        <v>307840</v>
      </c>
      <c r="AI67" s="14">
        <v>308119</v>
      </c>
      <c r="AJ67" s="14">
        <v>308395.1875</v>
      </c>
      <c r="AK67" s="14">
        <v>308672</v>
      </c>
      <c r="AL67" s="14">
        <v>308946.40625</v>
      </c>
      <c r="AM67" s="14">
        <v>309221</v>
      </c>
      <c r="AN67" s="14">
        <v>309493.5</v>
      </c>
      <c r="AO67" s="14">
        <v>317090.3125</v>
      </c>
      <c r="AP67" s="14">
        <v>317431.6875</v>
      </c>
    </row>
    <row r="68" spans="1:42" s="14" customFormat="1" x14ac:dyDescent="0.3">
      <c r="A68" s="3" t="s">
        <v>298</v>
      </c>
      <c r="B68" s="14">
        <v>402511.8125</v>
      </c>
      <c r="C68" s="14">
        <v>402719.90625</v>
      </c>
      <c r="D68" s="14">
        <v>402938.1875</v>
      </c>
      <c r="E68" s="14">
        <v>403194</v>
      </c>
      <c r="F68" s="14">
        <v>403432.09375</v>
      </c>
      <c r="G68" s="14">
        <v>403697.375</v>
      </c>
      <c r="H68" s="14">
        <v>403967.59375</v>
      </c>
      <c r="I68" s="14">
        <v>404269.90625</v>
      </c>
      <c r="J68" s="14">
        <v>404575.71875</v>
      </c>
      <c r="K68" s="14">
        <v>404858.625</v>
      </c>
      <c r="L68" s="14">
        <v>405125.78125</v>
      </c>
      <c r="M68" s="14">
        <v>405441.09375</v>
      </c>
      <c r="N68" s="14">
        <v>405803</v>
      </c>
      <c r="O68" s="14">
        <v>406179</v>
      </c>
      <c r="P68" s="14">
        <v>406579.40625</v>
      </c>
      <c r="Q68" s="14">
        <v>406990.8125</v>
      </c>
      <c r="R68" s="14">
        <v>407422.5</v>
      </c>
      <c r="S68" s="14">
        <v>407849.5</v>
      </c>
      <c r="T68" s="14">
        <v>408266.8125</v>
      </c>
      <c r="U68" s="14">
        <v>408663.40625</v>
      </c>
      <c r="V68" s="14">
        <v>404915.71875</v>
      </c>
      <c r="W68" s="14">
        <v>405290.71875</v>
      </c>
      <c r="X68" s="14">
        <v>405656.09375</v>
      </c>
      <c r="Y68" s="14">
        <v>406027</v>
      </c>
      <c r="Z68" s="14">
        <v>406389.59375</v>
      </c>
      <c r="AA68" s="14">
        <v>406751.8125</v>
      </c>
      <c r="AB68" s="14">
        <v>407109</v>
      </c>
      <c r="AC68" s="14">
        <v>407464.6875</v>
      </c>
      <c r="AD68" s="14">
        <v>407818.125</v>
      </c>
      <c r="AE68" s="14">
        <v>408171.125</v>
      </c>
      <c r="AF68" s="14">
        <v>408523.40625</v>
      </c>
      <c r="AG68" s="14">
        <v>408873.59375</v>
      </c>
      <c r="AH68" s="14">
        <v>409226.28125</v>
      </c>
      <c r="AI68" s="14">
        <v>409577</v>
      </c>
      <c r="AJ68" s="14">
        <v>409924.8125</v>
      </c>
      <c r="AK68" s="14">
        <v>410268.1875</v>
      </c>
      <c r="AL68" s="14">
        <v>410615.8125</v>
      </c>
      <c r="AM68" s="14">
        <v>410961.21875</v>
      </c>
      <c r="AN68" s="14">
        <v>411305.3125</v>
      </c>
      <c r="AO68" s="14">
        <v>418646.59375</v>
      </c>
      <c r="AP68" s="14">
        <v>419037.5</v>
      </c>
    </row>
    <row r="69" spans="1:42" s="14" customFormat="1" x14ac:dyDescent="0.3">
      <c r="A69" s="3" t="s">
        <v>299</v>
      </c>
      <c r="B69" s="14">
        <v>1378160</v>
      </c>
      <c r="C69" s="14">
        <v>1378706</v>
      </c>
      <c r="D69" s="14">
        <v>1379318</v>
      </c>
      <c r="E69" s="14">
        <v>1379472</v>
      </c>
      <c r="F69" s="14">
        <v>1379841</v>
      </c>
      <c r="G69" s="14">
        <v>1380292</v>
      </c>
      <c r="H69" s="14">
        <v>1380782</v>
      </c>
      <c r="I69" s="14">
        <v>1381380</v>
      </c>
      <c r="J69" s="14">
        <v>1382051</v>
      </c>
      <c r="K69" s="14">
        <v>1382795</v>
      </c>
      <c r="L69" s="14">
        <v>1383529</v>
      </c>
      <c r="M69" s="14">
        <v>1384520</v>
      </c>
      <c r="N69" s="14">
        <v>1385727</v>
      </c>
      <c r="O69" s="14">
        <v>1386892</v>
      </c>
      <c r="P69" s="14">
        <v>1388162</v>
      </c>
      <c r="Q69" s="14">
        <v>1389411</v>
      </c>
      <c r="R69" s="14">
        <v>1390697</v>
      </c>
      <c r="S69" s="14">
        <v>1391918</v>
      </c>
      <c r="T69" s="14">
        <v>1393093</v>
      </c>
      <c r="U69" s="14">
        <v>1394236</v>
      </c>
      <c r="V69" s="14">
        <v>1369753</v>
      </c>
      <c r="W69" s="14">
        <v>1370933</v>
      </c>
      <c r="X69" s="14">
        <v>1372099</v>
      </c>
      <c r="Y69" s="14">
        <v>1373319</v>
      </c>
      <c r="Z69" s="14">
        <v>1374515</v>
      </c>
      <c r="AA69" s="14">
        <v>1375718</v>
      </c>
      <c r="AB69" s="14">
        <v>1376888</v>
      </c>
      <c r="AC69" s="14">
        <v>1378028</v>
      </c>
      <c r="AD69" s="14">
        <v>1379206</v>
      </c>
      <c r="AE69" s="14">
        <v>1380367</v>
      </c>
      <c r="AF69" s="14">
        <v>1381567</v>
      </c>
      <c r="AG69" s="14">
        <v>1382740</v>
      </c>
      <c r="AH69" s="14">
        <v>1383952</v>
      </c>
      <c r="AI69" s="14">
        <v>1385131</v>
      </c>
      <c r="AJ69" s="14">
        <v>1386344</v>
      </c>
      <c r="AK69" s="14">
        <v>1387529</v>
      </c>
      <c r="AL69" s="14">
        <v>1388750</v>
      </c>
      <c r="AM69" s="14">
        <v>1389940</v>
      </c>
      <c r="AN69" s="14">
        <v>1391164</v>
      </c>
      <c r="AO69" s="14">
        <v>1399302</v>
      </c>
      <c r="AP69" s="14">
        <v>1400456</v>
      </c>
    </row>
    <row r="70" spans="1:42" s="14" customFormat="1" x14ac:dyDescent="0.3">
      <c r="A70" s="3" t="s">
        <v>300</v>
      </c>
      <c r="B70" s="14">
        <v>4609638</v>
      </c>
      <c r="C70" s="14">
        <v>4611859</v>
      </c>
      <c r="D70" s="14">
        <v>4615281</v>
      </c>
      <c r="E70" s="14">
        <v>4619138</v>
      </c>
      <c r="F70" s="14">
        <v>4622832</v>
      </c>
      <c r="G70" s="14">
        <v>4626135</v>
      </c>
      <c r="H70" s="14">
        <v>4629310</v>
      </c>
      <c r="I70" s="14">
        <v>4632443</v>
      </c>
      <c r="J70" s="14">
        <v>4635379</v>
      </c>
      <c r="K70" s="14">
        <v>4638156</v>
      </c>
      <c r="L70" s="14">
        <v>4640777</v>
      </c>
      <c r="M70" s="14">
        <v>4644208</v>
      </c>
      <c r="N70" s="14">
        <v>4648176</v>
      </c>
      <c r="O70" s="14">
        <v>4652333</v>
      </c>
      <c r="P70" s="14">
        <v>4656796</v>
      </c>
      <c r="Q70" s="14">
        <v>4661296</v>
      </c>
      <c r="R70" s="14">
        <v>4665931</v>
      </c>
      <c r="S70" s="14">
        <v>4670571</v>
      </c>
      <c r="T70" s="14">
        <v>4675160</v>
      </c>
      <c r="U70" s="14">
        <v>4679927</v>
      </c>
      <c r="V70" s="14">
        <v>4626090</v>
      </c>
      <c r="W70" s="14">
        <v>4630762</v>
      </c>
      <c r="X70" s="14">
        <v>4635378</v>
      </c>
      <c r="Y70" s="14">
        <v>4640137</v>
      </c>
      <c r="Z70" s="14">
        <v>4644782</v>
      </c>
      <c r="AA70" s="14">
        <v>4649424</v>
      </c>
      <c r="AB70" s="14">
        <v>4653984</v>
      </c>
      <c r="AC70" s="14">
        <v>4658538</v>
      </c>
      <c r="AD70" s="14">
        <v>4663058</v>
      </c>
      <c r="AE70" s="14">
        <v>4667483</v>
      </c>
      <c r="AF70" s="14">
        <v>4671967</v>
      </c>
      <c r="AG70" s="14">
        <v>4676440</v>
      </c>
      <c r="AH70" s="14">
        <v>4680954</v>
      </c>
      <c r="AI70" s="14">
        <v>4685347</v>
      </c>
      <c r="AJ70" s="14">
        <v>4689775</v>
      </c>
      <c r="AK70" s="14">
        <v>4694167</v>
      </c>
      <c r="AL70" s="14">
        <v>4698576</v>
      </c>
      <c r="AM70" s="14">
        <v>4702912</v>
      </c>
      <c r="AN70" s="14">
        <v>4707246</v>
      </c>
      <c r="AO70" s="14">
        <v>4848602</v>
      </c>
      <c r="AP70" s="14">
        <v>4853582</v>
      </c>
    </row>
    <row r="71" spans="1:42" s="14" customFormat="1" x14ac:dyDescent="0.3">
      <c r="A71" s="3" t="s">
        <v>301</v>
      </c>
      <c r="B71" s="14">
        <v>726391.8125</v>
      </c>
      <c r="C71" s="14">
        <v>726882</v>
      </c>
      <c r="D71" s="14">
        <v>727512.875</v>
      </c>
      <c r="E71" s="14">
        <v>728083.125</v>
      </c>
      <c r="F71" s="14">
        <v>728623</v>
      </c>
      <c r="G71" s="14">
        <v>729000.4375</v>
      </c>
      <c r="H71" s="14">
        <v>729385</v>
      </c>
      <c r="I71" s="14">
        <v>729822.875</v>
      </c>
      <c r="J71" s="14">
        <v>730235.875</v>
      </c>
      <c r="K71" s="14">
        <v>730649.4375</v>
      </c>
      <c r="L71" s="14">
        <v>731181.6875</v>
      </c>
      <c r="M71" s="14">
        <v>731805.5</v>
      </c>
      <c r="N71" s="14">
        <v>732504.25</v>
      </c>
      <c r="O71" s="14">
        <v>733201</v>
      </c>
      <c r="P71" s="14">
        <v>733923</v>
      </c>
      <c r="Q71" s="14">
        <v>734664.1875</v>
      </c>
      <c r="R71" s="14">
        <v>735394.75</v>
      </c>
      <c r="S71" s="14">
        <v>736115.875</v>
      </c>
      <c r="T71" s="14">
        <v>736814.6875</v>
      </c>
      <c r="U71" s="14">
        <v>737492.375</v>
      </c>
      <c r="V71" s="14">
        <v>723717.125</v>
      </c>
      <c r="W71" s="14">
        <v>724377</v>
      </c>
      <c r="X71" s="14">
        <v>725017</v>
      </c>
      <c r="Y71" s="14">
        <v>725670.5625</v>
      </c>
      <c r="Z71" s="14">
        <v>726317.375</v>
      </c>
      <c r="AA71" s="14">
        <v>726956.4375</v>
      </c>
      <c r="AB71" s="14">
        <v>727594.1875</v>
      </c>
      <c r="AC71" s="14">
        <v>728226.3125</v>
      </c>
      <c r="AD71" s="14">
        <v>728854.9375</v>
      </c>
      <c r="AE71" s="14">
        <v>729485.5</v>
      </c>
      <c r="AF71" s="14">
        <v>730113.75</v>
      </c>
      <c r="AG71" s="14">
        <v>730745.75</v>
      </c>
      <c r="AH71" s="14">
        <v>731375.9375</v>
      </c>
      <c r="AI71" s="14">
        <v>732003.8125</v>
      </c>
      <c r="AJ71" s="14">
        <v>732624.5625</v>
      </c>
      <c r="AK71" s="14">
        <v>733245.5</v>
      </c>
      <c r="AL71" s="14">
        <v>733866.0625</v>
      </c>
      <c r="AM71" s="14">
        <v>734485.5</v>
      </c>
      <c r="AN71" s="14">
        <v>735100.125</v>
      </c>
      <c r="AO71" s="14">
        <v>737825.6875</v>
      </c>
      <c r="AP71" s="14">
        <v>738535.5625</v>
      </c>
    </row>
    <row r="72" spans="1:42" s="14" customFormat="1" x14ac:dyDescent="0.3">
      <c r="A72" s="3" t="s">
        <v>302</v>
      </c>
      <c r="B72" s="14">
        <v>431681.3125</v>
      </c>
      <c r="C72" s="14">
        <v>432072.125</v>
      </c>
      <c r="D72" s="14">
        <v>432476.8125</v>
      </c>
      <c r="E72" s="14">
        <v>432895.90625</v>
      </c>
      <c r="F72" s="14">
        <v>433401.5</v>
      </c>
      <c r="G72" s="14">
        <v>433952.09375</v>
      </c>
      <c r="H72" s="14">
        <v>434496.78125</v>
      </c>
      <c r="I72" s="14">
        <v>435072.8125</v>
      </c>
      <c r="J72" s="14">
        <v>435628.59375</v>
      </c>
      <c r="K72" s="14">
        <v>436168.40625</v>
      </c>
      <c r="L72" s="14">
        <v>436710.5</v>
      </c>
      <c r="M72" s="14">
        <v>437273.5</v>
      </c>
      <c r="N72" s="14">
        <v>437910.1875</v>
      </c>
      <c r="O72" s="14">
        <v>438546</v>
      </c>
      <c r="P72" s="14">
        <v>439194.5</v>
      </c>
      <c r="Q72" s="14">
        <v>439852</v>
      </c>
      <c r="R72" s="14">
        <v>440520.90625</v>
      </c>
      <c r="S72" s="14">
        <v>441190.71875</v>
      </c>
      <c r="T72" s="14">
        <v>441847.40625</v>
      </c>
      <c r="U72" s="14">
        <v>442477.6875</v>
      </c>
      <c r="V72" s="14">
        <v>435686.875</v>
      </c>
      <c r="W72" s="14">
        <v>436289</v>
      </c>
      <c r="X72" s="14">
        <v>436886.6875</v>
      </c>
      <c r="Y72" s="14">
        <v>437482.59375</v>
      </c>
      <c r="Z72" s="14">
        <v>438071.8125</v>
      </c>
      <c r="AA72" s="14">
        <v>438653.6875</v>
      </c>
      <c r="AB72" s="14">
        <v>439228.90625</v>
      </c>
      <c r="AC72" s="14">
        <v>439800.59375</v>
      </c>
      <c r="AD72" s="14">
        <v>440367.875</v>
      </c>
      <c r="AE72" s="14">
        <v>440932.3125</v>
      </c>
      <c r="AF72" s="14">
        <v>441489</v>
      </c>
      <c r="AG72" s="14">
        <v>442043.40625</v>
      </c>
      <c r="AH72" s="14">
        <v>442594.40625</v>
      </c>
      <c r="AI72" s="14">
        <v>443139.09375</v>
      </c>
      <c r="AJ72" s="14">
        <v>443675.40625</v>
      </c>
      <c r="AK72" s="14">
        <v>444208.5</v>
      </c>
      <c r="AL72" s="14">
        <v>444739.40625</v>
      </c>
      <c r="AM72" s="14">
        <v>445266.59375</v>
      </c>
      <c r="AN72" s="14">
        <v>445785.40625</v>
      </c>
      <c r="AO72" s="14">
        <v>457612.21875</v>
      </c>
      <c r="AP72" s="14">
        <v>458176.78125</v>
      </c>
    </row>
    <row r="73" spans="1:42" s="14" customFormat="1" x14ac:dyDescent="0.3">
      <c r="A73" s="3" t="s">
        <v>303</v>
      </c>
      <c r="B73" s="14">
        <v>208924.109375</v>
      </c>
      <c r="C73" s="14">
        <v>208971.5</v>
      </c>
      <c r="D73" s="14">
        <v>209064.796875</v>
      </c>
      <c r="E73" s="14">
        <v>209145.203125</v>
      </c>
      <c r="F73" s="14">
        <v>209228.1875</v>
      </c>
      <c r="G73" s="14">
        <v>209318.6875</v>
      </c>
      <c r="H73" s="14">
        <v>209400.09375</v>
      </c>
      <c r="I73" s="14">
        <v>209460.5</v>
      </c>
      <c r="J73" s="14">
        <v>209512.796875</v>
      </c>
      <c r="K73" s="14">
        <v>209576.296875</v>
      </c>
      <c r="L73" s="14">
        <v>209635.09375</v>
      </c>
      <c r="M73" s="14">
        <v>209711.90625</v>
      </c>
      <c r="N73" s="14">
        <v>209807.40625</v>
      </c>
      <c r="O73" s="14">
        <v>209915</v>
      </c>
      <c r="P73" s="14">
        <v>210036.890625</v>
      </c>
      <c r="Q73" s="14">
        <v>210163.1875</v>
      </c>
      <c r="R73" s="14">
        <v>210294.40625</v>
      </c>
      <c r="S73" s="14">
        <v>210424.609375</v>
      </c>
      <c r="T73" s="14">
        <v>210548.203125</v>
      </c>
      <c r="U73" s="14">
        <v>210666.5</v>
      </c>
      <c r="V73" s="14">
        <v>209086.203125</v>
      </c>
      <c r="W73" s="14">
        <v>209206.5</v>
      </c>
      <c r="X73" s="14">
        <v>209323.296875</v>
      </c>
      <c r="Y73" s="14">
        <v>209444.3125</v>
      </c>
      <c r="Z73" s="14">
        <v>209562.703125</v>
      </c>
      <c r="AA73" s="14">
        <v>209684.203125</v>
      </c>
      <c r="AB73" s="14">
        <v>209804</v>
      </c>
      <c r="AC73" s="14">
        <v>209923.703125</v>
      </c>
      <c r="AD73" s="14">
        <v>210045.5</v>
      </c>
      <c r="AE73" s="14">
        <v>210165.796875</v>
      </c>
      <c r="AF73" s="14">
        <v>210286.890625</v>
      </c>
      <c r="AG73" s="14">
        <v>210407.890625</v>
      </c>
      <c r="AH73" s="14">
        <v>210531.203125</v>
      </c>
      <c r="AI73" s="14">
        <v>210652.40625</v>
      </c>
      <c r="AJ73" s="14">
        <v>210773.796875</v>
      </c>
      <c r="AK73" s="14">
        <v>210894.609375</v>
      </c>
      <c r="AL73" s="14">
        <v>211016.5</v>
      </c>
      <c r="AM73" s="14">
        <v>211135.796875</v>
      </c>
      <c r="AN73" s="14">
        <v>211255.5</v>
      </c>
      <c r="AO73" s="14">
        <v>238192.59375</v>
      </c>
      <c r="AP73" s="14">
        <v>238471.5</v>
      </c>
    </row>
    <row r="74" spans="1:42" s="14" customFormat="1" x14ac:dyDescent="0.3">
      <c r="A74" s="3" t="s">
        <v>304</v>
      </c>
      <c r="B74" s="14">
        <v>308479.8125</v>
      </c>
      <c r="C74" s="14">
        <v>308979.8125</v>
      </c>
      <c r="D74" s="14">
        <v>309512.6875</v>
      </c>
      <c r="E74" s="14">
        <v>310092.8125</v>
      </c>
      <c r="F74" s="14">
        <v>310671.90625</v>
      </c>
      <c r="G74" s="14">
        <v>311243.90625</v>
      </c>
      <c r="H74" s="14">
        <v>311805.5</v>
      </c>
      <c r="I74" s="14">
        <v>312372.1875</v>
      </c>
      <c r="J74" s="14">
        <v>312931.21875</v>
      </c>
      <c r="K74" s="14">
        <v>313477</v>
      </c>
      <c r="L74" s="14">
        <v>314031.90625</v>
      </c>
      <c r="M74" s="14">
        <v>314650.90625</v>
      </c>
      <c r="N74" s="14">
        <v>315325.5</v>
      </c>
      <c r="O74" s="14">
        <v>316018.1875</v>
      </c>
      <c r="P74" s="14">
        <v>316734.09375</v>
      </c>
      <c r="Q74" s="14">
        <v>317448.6875</v>
      </c>
      <c r="R74" s="14">
        <v>318171.21875</v>
      </c>
      <c r="S74" s="14">
        <v>318888.625</v>
      </c>
      <c r="T74" s="14">
        <v>319600.40625</v>
      </c>
      <c r="U74" s="14">
        <v>320299.71875</v>
      </c>
      <c r="V74" s="14">
        <v>317446.59375</v>
      </c>
      <c r="W74" s="14">
        <v>318136.59375</v>
      </c>
      <c r="X74" s="14">
        <v>318821.09375</v>
      </c>
      <c r="Y74" s="14">
        <v>319513.875</v>
      </c>
      <c r="Z74" s="14">
        <v>320195.1875</v>
      </c>
      <c r="AA74" s="14">
        <v>320870.90625</v>
      </c>
      <c r="AB74" s="14">
        <v>321537.40625</v>
      </c>
      <c r="AC74" s="14">
        <v>322194.21875</v>
      </c>
      <c r="AD74" s="14">
        <v>322844.78125</v>
      </c>
      <c r="AE74" s="14">
        <v>323488.59375</v>
      </c>
      <c r="AF74" s="14">
        <v>324126.8125</v>
      </c>
      <c r="AG74" s="14">
        <v>324762.6875</v>
      </c>
      <c r="AH74" s="14">
        <v>325396.40625</v>
      </c>
      <c r="AI74" s="14">
        <v>326022.3125</v>
      </c>
      <c r="AJ74" s="14">
        <v>326644.59375</v>
      </c>
      <c r="AK74" s="14">
        <v>327265.28125</v>
      </c>
      <c r="AL74" s="14">
        <v>327880.71875</v>
      </c>
      <c r="AM74" s="14">
        <v>328491.90625</v>
      </c>
      <c r="AN74" s="14">
        <v>329099.6875</v>
      </c>
      <c r="AO74" s="14">
        <v>334876.40625</v>
      </c>
      <c r="AP74" s="14">
        <v>335555.375</v>
      </c>
    </row>
    <row r="75" spans="1:42" s="14" customFormat="1" x14ac:dyDescent="0.3">
      <c r="A75" s="3" t="s">
        <v>305</v>
      </c>
      <c r="B75" s="14">
        <v>262102.90625</v>
      </c>
      <c r="C75" s="14">
        <v>262459.1875</v>
      </c>
      <c r="D75" s="14">
        <v>262853.09375</v>
      </c>
      <c r="E75" s="14">
        <v>263263.3125</v>
      </c>
      <c r="F75" s="14">
        <v>263661.28125</v>
      </c>
      <c r="G75" s="14">
        <v>264070.3125</v>
      </c>
      <c r="H75" s="14">
        <v>264489.28125</v>
      </c>
      <c r="I75" s="14">
        <v>264889.5</v>
      </c>
      <c r="J75" s="14">
        <v>265269.71875</v>
      </c>
      <c r="K75" s="14">
        <v>265645.375</v>
      </c>
      <c r="L75" s="14">
        <v>266019.5</v>
      </c>
      <c r="M75" s="14">
        <v>266425.90625</v>
      </c>
      <c r="N75" s="14">
        <v>266836.09375</v>
      </c>
      <c r="O75" s="14">
        <v>267274.59375</v>
      </c>
      <c r="P75" s="14">
        <v>267724.5</v>
      </c>
      <c r="Q75" s="14">
        <v>268183.90625</v>
      </c>
      <c r="R75" s="14">
        <v>268652.3125</v>
      </c>
      <c r="S75" s="14">
        <v>269121.40625</v>
      </c>
      <c r="T75" s="14">
        <v>269578.1875</v>
      </c>
      <c r="U75" s="14">
        <v>270022.3125</v>
      </c>
      <c r="V75" s="14">
        <v>265632.8125</v>
      </c>
      <c r="W75" s="14">
        <v>266053.71875</v>
      </c>
      <c r="X75" s="14">
        <v>266472.6875</v>
      </c>
      <c r="Y75" s="14">
        <v>266884.3125</v>
      </c>
      <c r="Z75" s="14">
        <v>267286.59375</v>
      </c>
      <c r="AA75" s="14">
        <v>267683</v>
      </c>
      <c r="AB75" s="14">
        <v>268071.1875</v>
      </c>
      <c r="AC75" s="14">
        <v>268453.71875</v>
      </c>
      <c r="AD75" s="14">
        <v>268835.375</v>
      </c>
      <c r="AE75" s="14">
        <v>269216.71875</v>
      </c>
      <c r="AF75" s="14">
        <v>269595.21875</v>
      </c>
      <c r="AG75" s="14">
        <v>269973.3125</v>
      </c>
      <c r="AH75" s="14">
        <v>270347.90625</v>
      </c>
      <c r="AI75" s="14">
        <v>270722.90625</v>
      </c>
      <c r="AJ75" s="14">
        <v>271095.78125</v>
      </c>
      <c r="AK75" s="14">
        <v>271468.5</v>
      </c>
      <c r="AL75" s="14">
        <v>271839.375</v>
      </c>
      <c r="AM75" s="14">
        <v>272210.78125</v>
      </c>
      <c r="AN75" s="14">
        <v>272580.1875</v>
      </c>
      <c r="AO75" s="14">
        <v>274442.1875</v>
      </c>
      <c r="AP75" s="14">
        <v>274776.625</v>
      </c>
    </row>
    <row r="76" spans="1:42" s="14" customFormat="1" x14ac:dyDescent="0.3">
      <c r="A76" s="3" t="s">
        <v>306</v>
      </c>
      <c r="B76" s="14">
        <v>660473.3125</v>
      </c>
      <c r="C76" s="14">
        <v>660603.25</v>
      </c>
      <c r="D76" s="14">
        <v>660852.4375</v>
      </c>
      <c r="E76" s="14">
        <v>661150.3125</v>
      </c>
      <c r="F76" s="14">
        <v>661496.5</v>
      </c>
      <c r="G76" s="14">
        <v>661803.5</v>
      </c>
      <c r="H76" s="14">
        <v>662099.5</v>
      </c>
      <c r="I76" s="14">
        <v>662430.75</v>
      </c>
      <c r="J76" s="14">
        <v>662745.4375</v>
      </c>
      <c r="K76" s="14">
        <v>663063.5</v>
      </c>
      <c r="L76" s="14">
        <v>663358.6875</v>
      </c>
      <c r="M76" s="14">
        <v>663734</v>
      </c>
      <c r="N76" s="14">
        <v>664239.1875</v>
      </c>
      <c r="O76" s="14">
        <v>664744.875</v>
      </c>
      <c r="P76" s="14">
        <v>665293.375</v>
      </c>
      <c r="Q76" s="14">
        <v>665849.9375</v>
      </c>
      <c r="R76" s="14">
        <v>666396.4375</v>
      </c>
      <c r="S76" s="14">
        <v>666932.1875</v>
      </c>
      <c r="T76" s="14">
        <v>667443.4375</v>
      </c>
      <c r="U76" s="14">
        <v>667965.0625</v>
      </c>
      <c r="V76" s="14">
        <v>659587.25</v>
      </c>
      <c r="W76" s="14">
        <v>660084.75</v>
      </c>
      <c r="X76" s="14">
        <v>660580.375</v>
      </c>
      <c r="Y76" s="14">
        <v>661084.5</v>
      </c>
      <c r="Z76" s="14">
        <v>661581.9375</v>
      </c>
      <c r="AA76" s="14">
        <v>662067.3125</v>
      </c>
      <c r="AB76" s="14">
        <v>662548.875</v>
      </c>
      <c r="AC76" s="14">
        <v>663028.3125</v>
      </c>
      <c r="AD76" s="14">
        <v>663506</v>
      </c>
      <c r="AE76" s="14">
        <v>663973.5625</v>
      </c>
      <c r="AF76" s="14">
        <v>664437.3125</v>
      </c>
      <c r="AG76" s="14">
        <v>664902</v>
      </c>
      <c r="AH76" s="14">
        <v>665369.3125</v>
      </c>
      <c r="AI76" s="14">
        <v>665821.6875</v>
      </c>
      <c r="AJ76" s="14">
        <v>666267.5625</v>
      </c>
      <c r="AK76" s="14">
        <v>666717.6875</v>
      </c>
      <c r="AL76" s="14">
        <v>667167.3125</v>
      </c>
      <c r="AM76" s="14">
        <v>667604.125</v>
      </c>
      <c r="AN76" s="14">
        <v>668036.0625</v>
      </c>
      <c r="AO76" s="14">
        <v>682451.4375</v>
      </c>
      <c r="AP76" s="14">
        <v>683035.875</v>
      </c>
    </row>
    <row r="77" spans="1:42" s="14" customFormat="1" x14ac:dyDescent="0.3">
      <c r="A77" s="3" t="s">
        <v>307</v>
      </c>
      <c r="B77" s="14">
        <v>1358528</v>
      </c>
      <c r="C77" s="14">
        <v>1359650</v>
      </c>
      <c r="D77" s="14">
        <v>1361128</v>
      </c>
      <c r="E77" s="14">
        <v>1362760</v>
      </c>
      <c r="F77" s="14">
        <v>1364464</v>
      </c>
      <c r="G77" s="14">
        <v>1366208</v>
      </c>
      <c r="H77" s="14">
        <v>1367953</v>
      </c>
      <c r="I77" s="14">
        <v>1369688</v>
      </c>
      <c r="J77" s="14">
        <v>1371357</v>
      </c>
      <c r="K77" s="14">
        <v>1373021</v>
      </c>
      <c r="L77" s="14">
        <v>1374606</v>
      </c>
      <c r="M77" s="14">
        <v>1376317</v>
      </c>
      <c r="N77" s="14">
        <v>1378134</v>
      </c>
      <c r="O77" s="14">
        <v>1380033</v>
      </c>
      <c r="P77" s="14">
        <v>1382016</v>
      </c>
      <c r="Q77" s="14">
        <v>1384015</v>
      </c>
      <c r="R77" s="14">
        <v>1386042</v>
      </c>
      <c r="S77" s="14">
        <v>1388056</v>
      </c>
      <c r="T77" s="14">
        <v>1390047</v>
      </c>
      <c r="U77" s="14">
        <v>1392065</v>
      </c>
      <c r="V77" s="14">
        <v>1368990</v>
      </c>
      <c r="W77" s="14">
        <v>1370866</v>
      </c>
      <c r="X77" s="14">
        <v>1372719</v>
      </c>
      <c r="Y77" s="14">
        <v>1374570</v>
      </c>
      <c r="Z77" s="14">
        <v>1376407</v>
      </c>
      <c r="AA77" s="14">
        <v>1378216</v>
      </c>
      <c r="AB77" s="14">
        <v>1380027</v>
      </c>
      <c r="AC77" s="14">
        <v>1381827</v>
      </c>
      <c r="AD77" s="14">
        <v>1383638</v>
      </c>
      <c r="AE77" s="14">
        <v>1385431</v>
      </c>
      <c r="AF77" s="14">
        <v>1387227</v>
      </c>
      <c r="AG77" s="14">
        <v>1389011</v>
      </c>
      <c r="AH77" s="14">
        <v>1390807</v>
      </c>
      <c r="AI77" s="14">
        <v>1392586</v>
      </c>
      <c r="AJ77" s="14">
        <v>1394370</v>
      </c>
      <c r="AK77" s="14">
        <v>1396146</v>
      </c>
      <c r="AL77" s="14">
        <v>1397938</v>
      </c>
      <c r="AM77" s="14">
        <v>1399716</v>
      </c>
      <c r="AN77" s="14">
        <v>1401499</v>
      </c>
      <c r="AO77" s="14">
        <v>1426394</v>
      </c>
      <c r="AP77" s="14">
        <v>1428184</v>
      </c>
    </row>
    <row r="78" spans="1:42" s="14" customFormat="1" x14ac:dyDescent="0.3">
      <c r="A78" s="3" t="s">
        <v>308</v>
      </c>
      <c r="B78" s="14">
        <v>860653.5</v>
      </c>
      <c r="C78" s="14">
        <v>860457</v>
      </c>
      <c r="D78" s="14">
        <v>860429.0625</v>
      </c>
      <c r="E78" s="14">
        <v>860471.625</v>
      </c>
      <c r="F78" s="14">
        <v>860595.875</v>
      </c>
      <c r="G78" s="14">
        <v>860741.5</v>
      </c>
      <c r="H78" s="14">
        <v>860862.3125</v>
      </c>
      <c r="I78" s="14">
        <v>861031.8125</v>
      </c>
      <c r="J78" s="14">
        <v>861204.3125</v>
      </c>
      <c r="K78" s="14">
        <v>861373.4375</v>
      </c>
      <c r="L78" s="14">
        <v>861569.875</v>
      </c>
      <c r="M78" s="14">
        <v>861821.6875</v>
      </c>
      <c r="N78" s="14">
        <v>862182.3125</v>
      </c>
      <c r="O78" s="14">
        <v>862589.625</v>
      </c>
      <c r="P78" s="14">
        <v>863063</v>
      </c>
      <c r="Q78" s="14">
        <v>863561.5</v>
      </c>
      <c r="R78" s="14">
        <v>864063.4375</v>
      </c>
      <c r="S78" s="14">
        <v>864567.5</v>
      </c>
      <c r="T78" s="14">
        <v>865050.625</v>
      </c>
      <c r="U78" s="14">
        <v>865471.3125</v>
      </c>
      <c r="V78" s="14">
        <v>850344.75</v>
      </c>
      <c r="W78" s="14">
        <v>850640</v>
      </c>
      <c r="X78" s="14">
        <v>850921.875</v>
      </c>
      <c r="Y78" s="14">
        <v>851211.125</v>
      </c>
      <c r="Z78" s="14">
        <v>851486.5625</v>
      </c>
      <c r="AA78" s="14">
        <v>851762.5</v>
      </c>
      <c r="AB78" s="14">
        <v>852042.3125</v>
      </c>
      <c r="AC78" s="14">
        <v>852331.4375</v>
      </c>
      <c r="AD78" s="14">
        <v>852615.3125</v>
      </c>
      <c r="AE78" s="14">
        <v>852900.0625</v>
      </c>
      <c r="AF78" s="14">
        <v>853178.5625</v>
      </c>
      <c r="AG78" s="14">
        <v>853464.125</v>
      </c>
      <c r="AH78" s="14">
        <v>853743</v>
      </c>
      <c r="AI78" s="14">
        <v>854012.875</v>
      </c>
      <c r="AJ78" s="14">
        <v>854272.875</v>
      </c>
      <c r="AK78" s="14">
        <v>854533.0625</v>
      </c>
      <c r="AL78" s="14">
        <v>854784.5</v>
      </c>
      <c r="AM78" s="14">
        <v>855030.5</v>
      </c>
      <c r="AN78" s="14">
        <v>855267.25</v>
      </c>
      <c r="AO78" s="14">
        <v>877619.0625</v>
      </c>
      <c r="AP78" s="14">
        <v>877911.625</v>
      </c>
    </row>
    <row r="79" spans="1:42" s="14" customFormat="1" x14ac:dyDescent="0.3">
      <c r="A79" s="3" t="s">
        <v>309</v>
      </c>
      <c r="B79" s="14">
        <v>2009637</v>
      </c>
      <c r="C79" s="14">
        <v>2010769</v>
      </c>
      <c r="D79" s="14">
        <v>2012342</v>
      </c>
      <c r="E79" s="14">
        <v>2013712</v>
      </c>
      <c r="F79" s="14">
        <v>2015052</v>
      </c>
      <c r="G79" s="14">
        <v>2016489</v>
      </c>
      <c r="H79" s="14">
        <v>2017861</v>
      </c>
      <c r="I79" s="14">
        <v>2019267</v>
      </c>
      <c r="J79" s="14">
        <v>2020733</v>
      </c>
      <c r="K79" s="14">
        <v>2022215</v>
      </c>
      <c r="L79" s="14">
        <v>2023753</v>
      </c>
      <c r="M79" s="14">
        <v>2025564</v>
      </c>
      <c r="N79" s="14">
        <v>2027512</v>
      </c>
      <c r="O79" s="14">
        <v>2029533</v>
      </c>
      <c r="P79" s="14">
        <v>2031606</v>
      </c>
      <c r="Q79" s="14">
        <v>2033686</v>
      </c>
      <c r="R79" s="14">
        <v>2035849</v>
      </c>
      <c r="S79" s="14">
        <v>2037972</v>
      </c>
      <c r="T79" s="14">
        <v>2040052</v>
      </c>
      <c r="U79" s="14">
        <v>2042124</v>
      </c>
      <c r="V79" s="14">
        <v>2017547</v>
      </c>
      <c r="W79" s="14">
        <v>2019547</v>
      </c>
      <c r="X79" s="14">
        <v>2021538</v>
      </c>
      <c r="Y79" s="14">
        <v>2023528</v>
      </c>
      <c r="Z79" s="14">
        <v>2025500</v>
      </c>
      <c r="AA79" s="14">
        <v>2027482</v>
      </c>
      <c r="AB79" s="14">
        <v>2029456</v>
      </c>
      <c r="AC79" s="14">
        <v>2031432</v>
      </c>
      <c r="AD79" s="14">
        <v>2033411</v>
      </c>
      <c r="AE79" s="14">
        <v>2035375</v>
      </c>
      <c r="AF79" s="14">
        <v>2037335</v>
      </c>
      <c r="AG79" s="14">
        <v>2039307</v>
      </c>
      <c r="AH79" s="14">
        <v>2041278</v>
      </c>
      <c r="AI79" s="14">
        <v>2043227</v>
      </c>
      <c r="AJ79" s="14">
        <v>2045160</v>
      </c>
      <c r="AK79" s="14">
        <v>2047093</v>
      </c>
      <c r="AL79" s="14">
        <v>2049016.125</v>
      </c>
      <c r="AM79" s="14">
        <v>2050919.875</v>
      </c>
      <c r="AN79" s="14">
        <v>2052824</v>
      </c>
      <c r="AO79" s="14">
        <v>2082920.875</v>
      </c>
      <c r="AP79" s="14">
        <v>2084891.125</v>
      </c>
    </row>
    <row r="80" spans="1:42" s="14" customFormat="1" x14ac:dyDescent="0.3">
      <c r="A80" s="3" t="s">
        <v>310</v>
      </c>
      <c r="B80" s="14">
        <v>194076.09375</v>
      </c>
      <c r="C80" s="14">
        <v>194043</v>
      </c>
      <c r="D80" s="14">
        <v>194054.203125</v>
      </c>
      <c r="E80" s="14">
        <v>194088.203125</v>
      </c>
      <c r="F80" s="14">
        <v>194149.90625</v>
      </c>
      <c r="G80" s="14">
        <v>194203.296875</v>
      </c>
      <c r="H80" s="14">
        <v>194233.5</v>
      </c>
      <c r="I80" s="14">
        <v>194251.296875</v>
      </c>
      <c r="J80" s="14">
        <v>194265.59375</v>
      </c>
      <c r="K80" s="14">
        <v>194286.296875</v>
      </c>
      <c r="L80" s="14">
        <v>194303.40625</v>
      </c>
      <c r="M80" s="14">
        <v>194331.703125</v>
      </c>
      <c r="N80" s="14">
        <v>194403.3125</v>
      </c>
      <c r="O80" s="14">
        <v>194462.296875</v>
      </c>
      <c r="P80" s="14">
        <v>194530.390625</v>
      </c>
      <c r="Q80" s="14">
        <v>194606.296875</v>
      </c>
      <c r="R80" s="14">
        <v>194686.5</v>
      </c>
      <c r="S80" s="14">
        <v>194766.203125</v>
      </c>
      <c r="T80" s="14">
        <v>194840.109375</v>
      </c>
      <c r="U80" s="14">
        <v>194921.296875</v>
      </c>
      <c r="V80" s="14">
        <v>190396.5</v>
      </c>
      <c r="W80" s="14">
        <v>190477.40625</v>
      </c>
      <c r="X80" s="14">
        <v>190556.109375</v>
      </c>
      <c r="Y80" s="14">
        <v>190640.390625</v>
      </c>
      <c r="Z80" s="14">
        <v>190719.703125</v>
      </c>
      <c r="AA80" s="14">
        <v>190797.890625</v>
      </c>
      <c r="AB80" s="14">
        <v>190870.296875</v>
      </c>
      <c r="AC80" s="14">
        <v>190943.09375</v>
      </c>
      <c r="AD80" s="14">
        <v>191015.390625</v>
      </c>
      <c r="AE80" s="14">
        <v>191089.40625</v>
      </c>
      <c r="AF80" s="14">
        <v>191161.890625</v>
      </c>
      <c r="AG80" s="14">
        <v>191236.40625</v>
      </c>
      <c r="AH80" s="14">
        <v>191310</v>
      </c>
      <c r="AI80" s="14">
        <v>191381.296875</v>
      </c>
      <c r="AJ80" s="14">
        <v>191450.703125</v>
      </c>
      <c r="AK80" s="14">
        <v>191522.5</v>
      </c>
      <c r="AL80" s="14">
        <v>191594</v>
      </c>
      <c r="AM80" s="14">
        <v>191663.09375</v>
      </c>
      <c r="AN80" s="14">
        <v>191729.40625</v>
      </c>
      <c r="AO80" s="14">
        <v>195456.5</v>
      </c>
      <c r="AP80" s="14">
        <v>195532.703125</v>
      </c>
    </row>
    <row r="81" spans="1:42" s="14" customFormat="1" x14ac:dyDescent="0.3">
      <c r="A81" s="3" t="s">
        <v>311</v>
      </c>
      <c r="B81" s="14">
        <v>196248.3125</v>
      </c>
      <c r="C81" s="14">
        <v>196496.203125</v>
      </c>
      <c r="D81" s="14">
        <v>196764.40625</v>
      </c>
      <c r="E81" s="14">
        <v>196999.6875</v>
      </c>
      <c r="F81" s="14">
        <v>197249</v>
      </c>
      <c r="G81" s="14">
        <v>197496.90625</v>
      </c>
      <c r="H81" s="14">
        <v>197755.796875</v>
      </c>
      <c r="I81" s="14">
        <v>198020.5</v>
      </c>
      <c r="J81" s="14">
        <v>198284.109375</v>
      </c>
      <c r="K81" s="14">
        <v>198533.59375</v>
      </c>
      <c r="L81" s="14">
        <v>198773.296875</v>
      </c>
      <c r="M81" s="14">
        <v>199044.40625</v>
      </c>
      <c r="N81" s="14">
        <v>199351.296875</v>
      </c>
      <c r="O81" s="14">
        <v>199646.1875</v>
      </c>
      <c r="P81" s="14">
        <v>199951.703125</v>
      </c>
      <c r="Q81" s="14">
        <v>200264.5</v>
      </c>
      <c r="R81" s="14">
        <v>200583.09375</v>
      </c>
      <c r="S81" s="14">
        <v>200897.40625</v>
      </c>
      <c r="T81" s="14">
        <v>201203.09375</v>
      </c>
      <c r="U81" s="14">
        <v>201508.796875</v>
      </c>
      <c r="V81" s="14">
        <v>198269.609375</v>
      </c>
      <c r="W81" s="14">
        <v>198586.296875</v>
      </c>
      <c r="X81" s="14">
        <v>198900.703125</v>
      </c>
      <c r="Y81" s="14">
        <v>199221.890625</v>
      </c>
      <c r="Z81" s="14">
        <v>199540</v>
      </c>
      <c r="AA81" s="14">
        <v>199854.796875</v>
      </c>
      <c r="AB81" s="14">
        <v>200166.703125</v>
      </c>
      <c r="AC81" s="14">
        <v>200475.09375</v>
      </c>
      <c r="AD81" s="14">
        <v>200783.703125</v>
      </c>
      <c r="AE81" s="14">
        <v>201092.109375</v>
      </c>
      <c r="AF81" s="14">
        <v>201400.703125</v>
      </c>
      <c r="AG81" s="14">
        <v>201707.703125</v>
      </c>
      <c r="AH81" s="14">
        <v>202019.5</v>
      </c>
      <c r="AI81" s="14">
        <v>202327.5</v>
      </c>
      <c r="AJ81" s="14">
        <v>202636.3125</v>
      </c>
      <c r="AK81" s="14">
        <v>202943.09375</v>
      </c>
      <c r="AL81" s="14">
        <v>203252.8125</v>
      </c>
      <c r="AM81" s="14">
        <v>203560.296875</v>
      </c>
      <c r="AN81" s="14">
        <v>203869.796875</v>
      </c>
      <c r="AO81" s="14">
        <v>210364.296875</v>
      </c>
      <c r="AP81" s="14">
        <v>210734</v>
      </c>
    </row>
    <row r="82" spans="1:42" s="14" customFormat="1" x14ac:dyDescent="0.3">
      <c r="A82" s="3" t="s">
        <v>312</v>
      </c>
      <c r="B82" s="14">
        <v>188209.390625</v>
      </c>
      <c r="C82" s="14">
        <v>188187.5</v>
      </c>
      <c r="D82" s="14">
        <v>188208.40625</v>
      </c>
      <c r="E82" s="14">
        <v>188262.09375</v>
      </c>
      <c r="F82" s="14">
        <v>188327.296875</v>
      </c>
      <c r="G82" s="14">
        <v>188381.109375</v>
      </c>
      <c r="H82" s="14">
        <v>188408</v>
      </c>
      <c r="I82" s="14">
        <v>188442.3125</v>
      </c>
      <c r="J82" s="14">
        <v>188464.5</v>
      </c>
      <c r="K82" s="14">
        <v>188493.609375</v>
      </c>
      <c r="L82" s="14">
        <v>188524.3125</v>
      </c>
      <c r="M82" s="14">
        <v>188564.890625</v>
      </c>
      <c r="N82" s="14">
        <v>188637.796875</v>
      </c>
      <c r="O82" s="14">
        <v>188709.796875</v>
      </c>
      <c r="P82" s="14">
        <v>188788.703125</v>
      </c>
      <c r="Q82" s="14">
        <v>188876.796875</v>
      </c>
      <c r="R82" s="14">
        <v>188966.796875</v>
      </c>
      <c r="S82" s="14">
        <v>189057.5</v>
      </c>
      <c r="T82" s="14">
        <v>189143.203125</v>
      </c>
      <c r="U82" s="14">
        <v>189233.3125</v>
      </c>
      <c r="V82" s="14">
        <v>185865.296875</v>
      </c>
      <c r="W82" s="14">
        <v>185945.296875</v>
      </c>
      <c r="X82" s="14">
        <v>186023.296875</v>
      </c>
      <c r="Y82" s="14">
        <v>186096.203125</v>
      </c>
      <c r="Z82" s="14">
        <v>186166</v>
      </c>
      <c r="AA82" s="14">
        <v>186235.5</v>
      </c>
      <c r="AB82" s="14">
        <v>186302.40625</v>
      </c>
      <c r="AC82" s="14">
        <v>186368</v>
      </c>
      <c r="AD82" s="14">
        <v>186430.203125</v>
      </c>
      <c r="AE82" s="14">
        <v>186490.90625</v>
      </c>
      <c r="AF82" s="14">
        <v>186548.703125</v>
      </c>
      <c r="AG82" s="14">
        <v>186607.609375</v>
      </c>
      <c r="AH82" s="14">
        <v>186665.203125</v>
      </c>
      <c r="AI82" s="14">
        <v>186719.890625</v>
      </c>
      <c r="AJ82" s="14">
        <v>186771.703125</v>
      </c>
      <c r="AK82" s="14">
        <v>186825.109375</v>
      </c>
      <c r="AL82" s="14">
        <v>186877.5</v>
      </c>
      <c r="AM82" s="14">
        <v>186927.90625</v>
      </c>
      <c r="AN82" s="14">
        <v>186974.5</v>
      </c>
      <c r="AO82" s="14">
        <v>190348.6875</v>
      </c>
      <c r="AP82" s="14">
        <v>190402.6875</v>
      </c>
    </row>
    <row r="83" spans="1:42" s="14" customFormat="1" x14ac:dyDescent="0.3">
      <c r="A83" s="3" t="s">
        <v>313</v>
      </c>
      <c r="B83" s="14">
        <v>161875.90625</v>
      </c>
      <c r="C83" s="14">
        <v>162127.90625</v>
      </c>
      <c r="D83" s="14">
        <v>162402.609375</v>
      </c>
      <c r="E83" s="14">
        <v>162723.6875</v>
      </c>
      <c r="F83" s="14">
        <v>163084.390625</v>
      </c>
      <c r="G83" s="14">
        <v>163451.09375</v>
      </c>
      <c r="H83" s="14">
        <v>163793.90625</v>
      </c>
      <c r="I83" s="14">
        <v>164108.5</v>
      </c>
      <c r="J83" s="14">
        <v>164417.09375</v>
      </c>
      <c r="K83" s="14">
        <v>164720.390625</v>
      </c>
      <c r="L83" s="14">
        <v>165033.40625</v>
      </c>
      <c r="M83" s="14">
        <v>165363.203125</v>
      </c>
      <c r="N83" s="14">
        <v>165722</v>
      </c>
      <c r="O83" s="14">
        <v>166082.59375</v>
      </c>
      <c r="P83" s="14">
        <v>166451.796875</v>
      </c>
      <c r="Q83" s="14">
        <v>166823.203125</v>
      </c>
      <c r="R83" s="14">
        <v>167209</v>
      </c>
      <c r="S83" s="14">
        <v>167597.390625</v>
      </c>
      <c r="T83" s="14">
        <v>167982.09375</v>
      </c>
      <c r="U83" s="14">
        <v>168363</v>
      </c>
      <c r="V83" s="14">
        <v>167255.40625</v>
      </c>
      <c r="W83" s="14">
        <v>167624.609375</v>
      </c>
      <c r="X83" s="14">
        <v>167999</v>
      </c>
      <c r="Y83" s="14">
        <v>168370.109375</v>
      </c>
      <c r="Z83" s="14">
        <v>168741.5</v>
      </c>
      <c r="AA83" s="14">
        <v>169110.703125</v>
      </c>
      <c r="AB83" s="14">
        <v>169478.703125</v>
      </c>
      <c r="AC83" s="14">
        <v>169843.796875</v>
      </c>
      <c r="AD83" s="14">
        <v>170209</v>
      </c>
      <c r="AE83" s="14">
        <v>170573.8125</v>
      </c>
      <c r="AF83" s="14">
        <v>170934.40625</v>
      </c>
      <c r="AG83" s="14">
        <v>171295.59375</v>
      </c>
      <c r="AH83" s="14">
        <v>171655</v>
      </c>
      <c r="AI83" s="14">
        <v>172014.5</v>
      </c>
      <c r="AJ83" s="14">
        <v>172368.890625</v>
      </c>
      <c r="AK83" s="14">
        <v>172725.6875</v>
      </c>
      <c r="AL83" s="14">
        <v>173080.40625</v>
      </c>
      <c r="AM83" s="14">
        <v>173435.59375</v>
      </c>
      <c r="AN83" s="14">
        <v>173786.703125</v>
      </c>
      <c r="AO83" s="14">
        <v>217713.703125</v>
      </c>
      <c r="AP83" s="14">
        <v>218135.703125</v>
      </c>
    </row>
    <row r="84" spans="1:42" s="14" customFormat="1" x14ac:dyDescent="0.3">
      <c r="A84" s="3" t="s">
        <v>314</v>
      </c>
      <c r="B84" s="14">
        <v>178703.203125</v>
      </c>
      <c r="C84" s="14">
        <v>179063</v>
      </c>
      <c r="D84" s="14">
        <v>179454.609375</v>
      </c>
      <c r="E84" s="14">
        <v>179896</v>
      </c>
      <c r="F84" s="14">
        <v>180379.296875</v>
      </c>
      <c r="G84" s="14">
        <v>180870.5</v>
      </c>
      <c r="H84" s="14">
        <v>181314.296875</v>
      </c>
      <c r="I84" s="14">
        <v>181709.5</v>
      </c>
      <c r="J84" s="14">
        <v>182089.40625</v>
      </c>
      <c r="K84" s="14">
        <v>182460.40625</v>
      </c>
      <c r="L84" s="14">
        <v>182839.5</v>
      </c>
      <c r="M84" s="14">
        <v>183232.296875</v>
      </c>
      <c r="N84" s="14">
        <v>183653.203125</v>
      </c>
      <c r="O84" s="14">
        <v>184086.703125</v>
      </c>
      <c r="P84" s="14">
        <v>184528.59375</v>
      </c>
      <c r="Q84" s="14">
        <v>184977</v>
      </c>
      <c r="R84" s="14">
        <v>185437.8125</v>
      </c>
      <c r="S84" s="14">
        <v>185903.5</v>
      </c>
      <c r="T84" s="14">
        <v>186368.5</v>
      </c>
      <c r="U84" s="14">
        <v>186831.796875</v>
      </c>
      <c r="V84" s="14">
        <v>183117</v>
      </c>
      <c r="W84" s="14">
        <v>183570.6875</v>
      </c>
      <c r="X84" s="14">
        <v>184023.796875</v>
      </c>
      <c r="Y84" s="14">
        <v>184473.5</v>
      </c>
      <c r="Z84" s="14">
        <v>184922</v>
      </c>
      <c r="AA84" s="14">
        <v>185365.09375</v>
      </c>
      <c r="AB84" s="14">
        <v>185804.390625</v>
      </c>
      <c r="AC84" s="14">
        <v>186239.90625</v>
      </c>
      <c r="AD84" s="14">
        <v>186674.890625</v>
      </c>
      <c r="AE84" s="14">
        <v>187109.796875</v>
      </c>
      <c r="AF84" s="14">
        <v>187540.09375</v>
      </c>
      <c r="AG84" s="14">
        <v>187968.5</v>
      </c>
      <c r="AH84" s="14">
        <v>188397</v>
      </c>
      <c r="AI84" s="14">
        <v>188823.109375</v>
      </c>
      <c r="AJ84" s="14">
        <v>189245</v>
      </c>
      <c r="AK84" s="14">
        <v>189665.6875</v>
      </c>
      <c r="AL84" s="14">
        <v>190086.109375</v>
      </c>
      <c r="AM84" s="14">
        <v>190505.203125</v>
      </c>
      <c r="AN84" s="14">
        <v>190920.203125</v>
      </c>
      <c r="AO84" s="14">
        <v>197554.90625</v>
      </c>
      <c r="AP84" s="14">
        <v>197995.109375</v>
      </c>
    </row>
    <row r="85" spans="1:42" s="14" customFormat="1" x14ac:dyDescent="0.3">
      <c r="A85" s="3" t="s">
        <v>315</v>
      </c>
      <c r="B85" s="14">
        <v>1207547</v>
      </c>
      <c r="C85" s="14">
        <v>1209254</v>
      </c>
      <c r="D85" s="14">
        <v>1211201</v>
      </c>
      <c r="E85" s="14">
        <v>1213219</v>
      </c>
      <c r="F85" s="14">
        <v>1215388</v>
      </c>
      <c r="G85" s="14">
        <v>1217625</v>
      </c>
      <c r="H85" s="14">
        <v>1219875</v>
      </c>
      <c r="I85" s="14">
        <v>1222123</v>
      </c>
      <c r="J85" s="14">
        <v>1224368</v>
      </c>
      <c r="K85" s="14">
        <v>1226646</v>
      </c>
      <c r="L85" s="14">
        <v>1228972</v>
      </c>
      <c r="M85" s="14">
        <v>1231439</v>
      </c>
      <c r="N85" s="14">
        <v>1234128</v>
      </c>
      <c r="O85" s="14">
        <v>1236889</v>
      </c>
      <c r="P85" s="14">
        <v>1239693</v>
      </c>
      <c r="Q85" s="14">
        <v>1242562</v>
      </c>
      <c r="R85" s="14">
        <v>1245402</v>
      </c>
      <c r="S85" s="14">
        <v>1248267</v>
      </c>
      <c r="T85" s="14">
        <v>1251073</v>
      </c>
      <c r="U85" s="14">
        <v>1253872</v>
      </c>
      <c r="V85" s="14">
        <v>1241006</v>
      </c>
      <c r="W85" s="14">
        <v>1243801</v>
      </c>
      <c r="X85" s="14">
        <v>1246612</v>
      </c>
      <c r="Y85" s="14">
        <v>1249437</v>
      </c>
      <c r="Z85" s="14">
        <v>1252270</v>
      </c>
      <c r="AA85" s="14">
        <v>1255088</v>
      </c>
      <c r="AB85" s="14">
        <v>1257905</v>
      </c>
      <c r="AC85" s="14">
        <v>1260749</v>
      </c>
      <c r="AD85" s="14">
        <v>1263584</v>
      </c>
      <c r="AE85" s="14">
        <v>1266422</v>
      </c>
      <c r="AF85" s="14">
        <v>1269244</v>
      </c>
      <c r="AG85" s="14">
        <v>1272087</v>
      </c>
      <c r="AH85" s="14">
        <v>1274926</v>
      </c>
      <c r="AI85" s="14">
        <v>1277757</v>
      </c>
      <c r="AJ85" s="14">
        <v>1280564</v>
      </c>
      <c r="AK85" s="14">
        <v>1283405</v>
      </c>
      <c r="AL85" s="14">
        <v>1286232</v>
      </c>
      <c r="AM85" s="14">
        <v>1289059</v>
      </c>
      <c r="AN85" s="14">
        <v>1291860</v>
      </c>
      <c r="AO85" s="14">
        <v>1288137</v>
      </c>
      <c r="AP85" s="14">
        <v>1290984</v>
      </c>
    </row>
    <row r="86" spans="1:42" s="14" customFormat="1" x14ac:dyDescent="0.3">
      <c r="A86" s="3" t="s">
        <v>316</v>
      </c>
      <c r="B86" s="14">
        <v>296062.09375</v>
      </c>
      <c r="C86" s="14">
        <v>296017.09375</v>
      </c>
      <c r="D86" s="14">
        <v>295997.90625</v>
      </c>
      <c r="E86" s="14">
        <v>296000.40625</v>
      </c>
      <c r="F86" s="14">
        <v>296009.1875</v>
      </c>
      <c r="G86" s="14">
        <v>296008.6875</v>
      </c>
      <c r="H86" s="14">
        <v>295993.71875</v>
      </c>
      <c r="I86" s="14">
        <v>295985.5</v>
      </c>
      <c r="J86" s="14">
        <v>295984.90625</v>
      </c>
      <c r="K86" s="14">
        <v>295986.3125</v>
      </c>
      <c r="L86" s="14">
        <v>295988.90625</v>
      </c>
      <c r="M86" s="14">
        <v>296038.21875</v>
      </c>
      <c r="N86" s="14">
        <v>296126.40625</v>
      </c>
      <c r="O86" s="14">
        <v>296217.71875</v>
      </c>
      <c r="P86" s="14">
        <v>296326</v>
      </c>
      <c r="Q86" s="14">
        <v>296432.71875</v>
      </c>
      <c r="R86" s="14">
        <v>296541.28125</v>
      </c>
      <c r="S86" s="14">
        <v>296647.3125</v>
      </c>
      <c r="T86" s="14">
        <v>296747.71875</v>
      </c>
      <c r="U86" s="14">
        <v>296839.59375</v>
      </c>
      <c r="V86" s="14">
        <v>291827.78125</v>
      </c>
      <c r="W86" s="14">
        <v>291914.5</v>
      </c>
      <c r="X86" s="14">
        <v>292000</v>
      </c>
      <c r="Y86" s="14">
        <v>292087</v>
      </c>
      <c r="Z86" s="14">
        <v>292173.3125</v>
      </c>
      <c r="AA86" s="14">
        <v>292263.21875</v>
      </c>
      <c r="AB86" s="14">
        <v>292350.1875</v>
      </c>
      <c r="AC86" s="14">
        <v>292433.5</v>
      </c>
      <c r="AD86" s="14">
        <v>292517.6875</v>
      </c>
      <c r="AE86" s="14">
        <v>292602.6875</v>
      </c>
      <c r="AF86" s="14">
        <v>292683.40625</v>
      </c>
      <c r="AG86" s="14">
        <v>292763.78125</v>
      </c>
      <c r="AH86" s="14">
        <v>292844.40625</v>
      </c>
      <c r="AI86" s="14">
        <v>292925.5</v>
      </c>
      <c r="AJ86" s="14">
        <v>293003.375</v>
      </c>
      <c r="AK86" s="14">
        <v>293081.21875</v>
      </c>
      <c r="AL86" s="14">
        <v>293156.71875</v>
      </c>
      <c r="AM86" s="14">
        <v>293233.5</v>
      </c>
      <c r="AN86" s="14">
        <v>293306.625</v>
      </c>
      <c r="AO86" s="14">
        <v>406892.59375</v>
      </c>
      <c r="AP86" s="14">
        <v>406970.40625</v>
      </c>
    </row>
    <row r="87" spans="1:42" s="14" customFormat="1" x14ac:dyDescent="0.3">
      <c r="A87" s="3" t="s">
        <v>317</v>
      </c>
      <c r="B87" s="14">
        <v>479484.5</v>
      </c>
      <c r="C87" s="14">
        <v>479382.59375</v>
      </c>
      <c r="D87" s="14">
        <v>479342.40625</v>
      </c>
      <c r="E87" s="14">
        <v>479359.09375</v>
      </c>
      <c r="F87" s="14">
        <v>479447.375</v>
      </c>
      <c r="G87" s="14">
        <v>479446.40625</v>
      </c>
      <c r="H87" s="14">
        <v>479417.125</v>
      </c>
      <c r="I87" s="14">
        <v>479360.1875</v>
      </c>
      <c r="J87" s="14">
        <v>479319.40625</v>
      </c>
      <c r="K87" s="14">
        <v>479277.5</v>
      </c>
      <c r="L87" s="14">
        <v>479319.21875</v>
      </c>
      <c r="M87" s="14">
        <v>479423.8125</v>
      </c>
      <c r="N87" s="14">
        <v>479628.21875</v>
      </c>
      <c r="O87" s="14">
        <v>479851.1875</v>
      </c>
      <c r="P87" s="14">
        <v>480102</v>
      </c>
      <c r="Q87" s="14">
        <v>480363.71875</v>
      </c>
      <c r="R87" s="14">
        <v>480629.5</v>
      </c>
      <c r="S87" s="14">
        <v>480894.8125</v>
      </c>
      <c r="T87" s="14">
        <v>481155.21875</v>
      </c>
      <c r="U87" s="14">
        <v>481415.3125</v>
      </c>
      <c r="V87" s="14">
        <v>474653.59375</v>
      </c>
      <c r="W87" s="14">
        <v>474947.6875</v>
      </c>
      <c r="X87" s="14">
        <v>475249.125</v>
      </c>
      <c r="Y87" s="14">
        <v>475541.28125</v>
      </c>
      <c r="Z87" s="14">
        <v>475834.40625</v>
      </c>
      <c r="AA87" s="14">
        <v>476132.125</v>
      </c>
      <c r="AB87" s="14">
        <v>476432.90625</v>
      </c>
      <c r="AC87" s="14">
        <v>476729.625</v>
      </c>
      <c r="AD87" s="14">
        <v>477023.1875</v>
      </c>
      <c r="AE87" s="14">
        <v>477321.1875</v>
      </c>
      <c r="AF87" s="14">
        <v>477615.21875</v>
      </c>
      <c r="AG87" s="14">
        <v>477912.8125</v>
      </c>
      <c r="AH87" s="14">
        <v>478210.375</v>
      </c>
      <c r="AI87" s="14">
        <v>478504.6875</v>
      </c>
      <c r="AJ87" s="14">
        <v>478795.09375</v>
      </c>
      <c r="AK87" s="14">
        <v>479088.1875</v>
      </c>
      <c r="AL87" s="14">
        <v>479380.5</v>
      </c>
      <c r="AM87" s="14">
        <v>479671.8125</v>
      </c>
      <c r="AN87" s="14">
        <v>479958.71875</v>
      </c>
      <c r="AO87" s="14">
        <v>582457.875</v>
      </c>
      <c r="AP87" s="14">
        <v>582782.25</v>
      </c>
    </row>
    <row r="88" spans="1:42" s="14" customFormat="1" x14ac:dyDescent="0.3">
      <c r="A88" s="3" t="s">
        <v>318</v>
      </c>
      <c r="B88" s="14">
        <v>6481203</v>
      </c>
      <c r="C88" s="14">
        <v>6488759</v>
      </c>
      <c r="D88" s="14">
        <v>6496942</v>
      </c>
      <c r="E88" s="14">
        <v>6503117</v>
      </c>
      <c r="F88" s="14">
        <v>6509311</v>
      </c>
      <c r="G88" s="14">
        <v>6515560</v>
      </c>
      <c r="H88" s="14">
        <v>6521567</v>
      </c>
      <c r="I88" s="14">
        <v>6527477</v>
      </c>
      <c r="J88" s="14">
        <v>6533277</v>
      </c>
      <c r="K88" s="14">
        <v>6539278</v>
      </c>
      <c r="L88" s="14">
        <v>6545416</v>
      </c>
      <c r="M88" s="14">
        <v>6552593</v>
      </c>
      <c r="N88" s="14">
        <v>6560570</v>
      </c>
      <c r="O88" s="14">
        <v>6568572</v>
      </c>
      <c r="P88" s="14">
        <v>6577065</v>
      </c>
      <c r="Q88" s="14">
        <v>6585486</v>
      </c>
      <c r="R88" s="14">
        <v>6593969</v>
      </c>
      <c r="S88" s="14">
        <v>6602326</v>
      </c>
      <c r="T88" s="14">
        <v>6610634</v>
      </c>
      <c r="U88" s="14">
        <v>6618933</v>
      </c>
      <c r="V88" s="14">
        <v>6526786</v>
      </c>
      <c r="W88" s="14">
        <v>6535012</v>
      </c>
      <c r="X88" s="14">
        <v>6543157</v>
      </c>
      <c r="Y88" s="14">
        <v>6551544</v>
      </c>
      <c r="Z88" s="14">
        <v>6559815</v>
      </c>
      <c r="AA88" s="14">
        <v>6568088</v>
      </c>
      <c r="AB88" s="14">
        <v>6576283</v>
      </c>
      <c r="AC88" s="14">
        <v>6584405</v>
      </c>
      <c r="AD88" s="14">
        <v>6592612</v>
      </c>
      <c r="AE88" s="14">
        <v>6600652</v>
      </c>
      <c r="AF88" s="14">
        <v>6608791</v>
      </c>
      <c r="AG88" s="14">
        <v>6616845</v>
      </c>
      <c r="AH88" s="14">
        <v>6625001</v>
      </c>
      <c r="AI88" s="14">
        <v>6632966</v>
      </c>
      <c r="AJ88" s="14">
        <v>6641021</v>
      </c>
      <c r="AK88" s="14">
        <v>6649011</v>
      </c>
      <c r="AL88" s="14">
        <v>6657069</v>
      </c>
      <c r="AM88" s="14">
        <v>6664973</v>
      </c>
      <c r="AN88" s="14">
        <v>6672977</v>
      </c>
      <c r="AO88" s="14">
        <v>7874019</v>
      </c>
      <c r="AP88" s="14">
        <v>7882682</v>
      </c>
    </row>
    <row r="89" spans="1:42" s="14" customFormat="1" x14ac:dyDescent="0.3">
      <c r="A89" s="3" t="s">
        <v>319</v>
      </c>
      <c r="B89" s="14">
        <v>823032</v>
      </c>
      <c r="C89" s="14">
        <v>822988.5625</v>
      </c>
      <c r="D89" s="14">
        <v>823075.625</v>
      </c>
      <c r="E89" s="14">
        <v>823183.4375</v>
      </c>
      <c r="F89" s="14">
        <v>823329.25</v>
      </c>
      <c r="G89" s="14">
        <v>823528.0625</v>
      </c>
      <c r="H89" s="14">
        <v>823773.9375</v>
      </c>
      <c r="I89" s="14">
        <v>824136.4375</v>
      </c>
      <c r="J89" s="14">
        <v>824532.6875</v>
      </c>
      <c r="K89" s="14">
        <v>824996.125</v>
      </c>
      <c r="L89" s="14">
        <v>825439.1875</v>
      </c>
      <c r="M89" s="14">
        <v>825840.5625</v>
      </c>
      <c r="N89" s="14">
        <v>826343.0625</v>
      </c>
      <c r="O89" s="14">
        <v>826859.9375</v>
      </c>
      <c r="P89" s="14">
        <v>827410.375</v>
      </c>
      <c r="Q89" s="14">
        <v>827978.375</v>
      </c>
      <c r="R89" s="14">
        <v>828534.8125</v>
      </c>
      <c r="S89" s="14">
        <v>829081.625</v>
      </c>
      <c r="T89" s="14">
        <v>829593.3125</v>
      </c>
      <c r="U89" s="14">
        <v>830088.625</v>
      </c>
      <c r="V89" s="14">
        <v>814569.375</v>
      </c>
      <c r="W89" s="14">
        <v>815011.3125</v>
      </c>
      <c r="X89" s="14">
        <v>815450.0625</v>
      </c>
      <c r="Y89" s="14">
        <v>815898.6875</v>
      </c>
      <c r="Z89" s="14">
        <v>816343.0625</v>
      </c>
      <c r="AA89" s="14">
        <v>816785.6875</v>
      </c>
      <c r="AB89" s="14">
        <v>817217.5625</v>
      </c>
      <c r="AC89" s="14">
        <v>817643.6875</v>
      </c>
      <c r="AD89" s="14">
        <v>818076.8125</v>
      </c>
      <c r="AE89" s="14">
        <v>818514</v>
      </c>
      <c r="AF89" s="14">
        <v>818941.5625</v>
      </c>
      <c r="AG89" s="14">
        <v>819373.75</v>
      </c>
      <c r="AH89" s="14">
        <v>819807.6875</v>
      </c>
      <c r="AI89" s="14">
        <v>820233.5625</v>
      </c>
      <c r="AJ89" s="14">
        <v>820649.1875</v>
      </c>
      <c r="AK89" s="14">
        <v>821067</v>
      </c>
      <c r="AL89" s="14">
        <v>821491.25</v>
      </c>
      <c r="AM89" s="14">
        <v>821911.625</v>
      </c>
      <c r="AN89" s="14">
        <v>822318.5</v>
      </c>
      <c r="AO89" s="14">
        <v>852554.375</v>
      </c>
      <c r="AP89" s="14">
        <v>853047.75</v>
      </c>
    </row>
    <row r="90" spans="1:42" s="14" customFormat="1" x14ac:dyDescent="0.3">
      <c r="A90" s="3" t="s">
        <v>320</v>
      </c>
      <c r="B90" s="14">
        <v>1066430</v>
      </c>
      <c r="C90" s="14">
        <v>1066888</v>
      </c>
      <c r="D90" s="14">
        <v>1067702</v>
      </c>
      <c r="E90" s="14">
        <v>1068430</v>
      </c>
      <c r="F90" s="14">
        <v>1069009</v>
      </c>
      <c r="G90" s="14">
        <v>1069509</v>
      </c>
      <c r="H90" s="14">
        <v>1069886</v>
      </c>
      <c r="I90" s="14">
        <v>1070064</v>
      </c>
      <c r="J90" s="14">
        <v>1070002</v>
      </c>
      <c r="K90" s="14">
        <v>1069898</v>
      </c>
      <c r="L90" s="14">
        <v>1069747</v>
      </c>
      <c r="M90" s="14">
        <v>1069661</v>
      </c>
      <c r="N90" s="14">
        <v>1069634</v>
      </c>
      <c r="O90" s="14">
        <v>1069695</v>
      </c>
      <c r="P90" s="14">
        <v>1069838</v>
      </c>
      <c r="Q90" s="14">
        <v>1070027</v>
      </c>
      <c r="R90" s="14">
        <v>1070240</v>
      </c>
      <c r="S90" s="14">
        <v>1070485</v>
      </c>
      <c r="T90" s="14">
        <v>1070722</v>
      </c>
      <c r="U90" s="14">
        <v>1070984</v>
      </c>
      <c r="V90" s="14">
        <v>1057252</v>
      </c>
      <c r="W90" s="14">
        <v>1057403</v>
      </c>
      <c r="X90" s="14">
        <v>1057545</v>
      </c>
      <c r="Y90" s="14">
        <v>1057686</v>
      </c>
      <c r="Z90" s="14">
        <v>1057809</v>
      </c>
      <c r="AA90" s="14">
        <v>1057933</v>
      </c>
      <c r="AB90" s="14">
        <v>1058069</v>
      </c>
      <c r="AC90" s="14">
        <v>1058225</v>
      </c>
      <c r="AD90" s="14">
        <v>1058358</v>
      </c>
      <c r="AE90" s="14">
        <v>1058472</v>
      </c>
      <c r="AF90" s="14">
        <v>1058571</v>
      </c>
      <c r="AG90" s="14">
        <v>1058671</v>
      </c>
      <c r="AH90" s="14">
        <v>1058758</v>
      </c>
      <c r="AI90" s="14">
        <v>1058841</v>
      </c>
      <c r="AJ90" s="14">
        <v>1058925</v>
      </c>
      <c r="AK90" s="14">
        <v>1059023</v>
      </c>
      <c r="AL90" s="14">
        <v>1059101</v>
      </c>
      <c r="AM90" s="14">
        <v>1059181</v>
      </c>
      <c r="AN90" s="14">
        <v>1059261</v>
      </c>
      <c r="AO90" s="14">
        <v>1350902</v>
      </c>
      <c r="AP90" s="14">
        <v>1351452</v>
      </c>
    </row>
    <row r="91" spans="1:42" s="14" customFormat="1" x14ac:dyDescent="0.3">
      <c r="A91" s="3" t="s">
        <v>321</v>
      </c>
      <c r="B91" s="14">
        <v>318451</v>
      </c>
      <c r="C91" s="14">
        <v>319039.625</v>
      </c>
      <c r="D91" s="14">
        <v>319710.28125</v>
      </c>
      <c r="E91" s="14">
        <v>320452.21875</v>
      </c>
      <c r="F91" s="14">
        <v>321226.09375</v>
      </c>
      <c r="G91" s="14">
        <v>321977</v>
      </c>
      <c r="H91" s="14">
        <v>322695</v>
      </c>
      <c r="I91" s="14">
        <v>323411.5</v>
      </c>
      <c r="J91" s="14">
        <v>324154.21875</v>
      </c>
      <c r="K91" s="14">
        <v>324877.28125</v>
      </c>
      <c r="L91" s="14">
        <v>325602.28125</v>
      </c>
      <c r="M91" s="14">
        <v>326342.90625</v>
      </c>
      <c r="N91" s="14">
        <v>327158.125</v>
      </c>
      <c r="O91" s="14">
        <v>327973.78125</v>
      </c>
      <c r="P91" s="14">
        <v>328806.6875</v>
      </c>
      <c r="Q91" s="14">
        <v>329640.5</v>
      </c>
      <c r="R91" s="14">
        <v>330516.59375</v>
      </c>
      <c r="S91" s="14">
        <v>331379.90625</v>
      </c>
      <c r="T91" s="14">
        <v>332243.09375</v>
      </c>
      <c r="U91" s="14">
        <v>333111.125</v>
      </c>
      <c r="V91" s="14">
        <v>334310.21875</v>
      </c>
      <c r="W91" s="14">
        <v>335171.8125</v>
      </c>
      <c r="X91" s="14">
        <v>336032.71875</v>
      </c>
      <c r="Y91" s="14">
        <v>336882</v>
      </c>
      <c r="Z91" s="14">
        <v>337733.5</v>
      </c>
      <c r="AA91" s="14">
        <v>338581</v>
      </c>
      <c r="AB91" s="14">
        <v>339430.21875</v>
      </c>
      <c r="AC91" s="14">
        <v>340277.09375</v>
      </c>
      <c r="AD91" s="14">
        <v>341120.59375</v>
      </c>
      <c r="AE91" s="14">
        <v>341966.1875</v>
      </c>
      <c r="AF91" s="14">
        <v>342801.5</v>
      </c>
      <c r="AG91" s="14">
        <v>343641.59375</v>
      </c>
      <c r="AH91" s="14">
        <v>344473.6875</v>
      </c>
      <c r="AI91" s="14">
        <v>345305.6875</v>
      </c>
      <c r="AJ91" s="14">
        <v>346126.5</v>
      </c>
      <c r="AK91" s="14">
        <v>346951.375</v>
      </c>
      <c r="AL91" s="14">
        <v>347771.5</v>
      </c>
      <c r="AM91" s="14">
        <v>348591.40625</v>
      </c>
      <c r="AN91" s="14">
        <v>349398.40625</v>
      </c>
      <c r="AO91" s="14">
        <v>351518.875</v>
      </c>
      <c r="AP91" s="14">
        <v>352353.09375</v>
      </c>
    </row>
    <row r="92" spans="1:42" s="14" customFormat="1" x14ac:dyDescent="0.3">
      <c r="A92" s="3" t="s">
        <v>322</v>
      </c>
      <c r="B92" s="14">
        <v>125274.90625</v>
      </c>
      <c r="C92" s="14">
        <v>125371.90625</v>
      </c>
      <c r="D92" s="14">
        <v>125488</v>
      </c>
      <c r="E92" s="14">
        <v>125629.3046875</v>
      </c>
      <c r="F92" s="14">
        <v>125777.6015625</v>
      </c>
      <c r="G92" s="14">
        <v>125945.1015625</v>
      </c>
      <c r="H92" s="14">
        <v>126113.703125</v>
      </c>
      <c r="I92" s="14">
        <v>126263.5</v>
      </c>
      <c r="J92" s="14">
        <v>126407.3984375</v>
      </c>
      <c r="K92" s="14">
        <v>126546.203125</v>
      </c>
      <c r="L92" s="14">
        <v>126688.796875</v>
      </c>
      <c r="M92" s="14">
        <v>126839</v>
      </c>
      <c r="N92" s="14">
        <v>126998.203125</v>
      </c>
      <c r="O92" s="14">
        <v>127166.3984375</v>
      </c>
      <c r="P92" s="14">
        <v>127340.5</v>
      </c>
      <c r="Q92" s="14">
        <v>127517.1953125</v>
      </c>
      <c r="R92" s="14">
        <v>127706.8046875</v>
      </c>
      <c r="S92" s="14">
        <v>127897</v>
      </c>
      <c r="T92" s="14">
        <v>128081.296875</v>
      </c>
      <c r="U92" s="14">
        <v>128261.796875</v>
      </c>
      <c r="V92" s="14">
        <v>126690.59375</v>
      </c>
      <c r="W92" s="14">
        <v>126868.3984375</v>
      </c>
      <c r="X92" s="14">
        <v>127043.796875</v>
      </c>
      <c r="Y92" s="14">
        <v>127217.796875</v>
      </c>
      <c r="Z92" s="14">
        <v>127388.3984375</v>
      </c>
      <c r="AA92" s="14">
        <v>127559</v>
      </c>
      <c r="AB92" s="14">
        <v>127725.5</v>
      </c>
      <c r="AC92" s="14">
        <v>127890.8984375</v>
      </c>
      <c r="AD92" s="14">
        <v>128056.3984375</v>
      </c>
      <c r="AE92" s="14">
        <v>128220.8984375</v>
      </c>
      <c r="AF92" s="14">
        <v>128384.6015625</v>
      </c>
      <c r="AG92" s="14">
        <v>128546.3984375</v>
      </c>
      <c r="AH92" s="14">
        <v>128709.3984375</v>
      </c>
      <c r="AI92" s="14">
        <v>128870.8984375</v>
      </c>
      <c r="AJ92" s="14">
        <v>129030.109375</v>
      </c>
      <c r="AK92" s="14">
        <v>129187.5</v>
      </c>
      <c r="AL92" s="14">
        <v>129346.203125</v>
      </c>
      <c r="AM92" s="14">
        <v>129504</v>
      </c>
      <c r="AN92" s="14">
        <v>129660.6015625</v>
      </c>
      <c r="AO92" s="14">
        <v>128268.09375</v>
      </c>
      <c r="AP92" s="14">
        <v>128398.1015625</v>
      </c>
    </row>
    <row r="93" spans="1:42" s="14" customFormat="1" x14ac:dyDescent="0.3">
      <c r="A93" s="3" t="s">
        <v>323</v>
      </c>
      <c r="B93" s="14">
        <v>276815.40625</v>
      </c>
      <c r="C93" s="14">
        <v>277312</v>
      </c>
      <c r="D93" s="14">
        <v>277817.6875</v>
      </c>
      <c r="E93" s="14">
        <v>278290.8125</v>
      </c>
      <c r="F93" s="14">
        <v>278812</v>
      </c>
      <c r="G93" s="14">
        <v>279364.8125</v>
      </c>
      <c r="H93" s="14">
        <v>279910.1875</v>
      </c>
      <c r="I93" s="14">
        <v>280454.71875</v>
      </c>
      <c r="J93" s="14">
        <v>281004.90625</v>
      </c>
      <c r="K93" s="14">
        <v>281591.71875</v>
      </c>
      <c r="L93" s="14">
        <v>282184</v>
      </c>
      <c r="M93" s="14">
        <v>282795.09375</v>
      </c>
      <c r="N93" s="14">
        <v>283455.40625</v>
      </c>
      <c r="O93" s="14">
        <v>284125.6875</v>
      </c>
      <c r="P93" s="14">
        <v>284812.90625</v>
      </c>
      <c r="Q93" s="14">
        <v>285515.09375</v>
      </c>
      <c r="R93" s="14">
        <v>286242.5</v>
      </c>
      <c r="S93" s="14">
        <v>286972</v>
      </c>
      <c r="T93" s="14">
        <v>287684.90625</v>
      </c>
      <c r="U93" s="14">
        <v>288384.1875</v>
      </c>
      <c r="V93" s="14">
        <v>285248.28125</v>
      </c>
      <c r="W93" s="14">
        <v>285912.1875</v>
      </c>
      <c r="X93" s="14">
        <v>286571.40625</v>
      </c>
      <c r="Y93" s="14">
        <v>287221.59375</v>
      </c>
      <c r="Z93" s="14">
        <v>287871.40625</v>
      </c>
      <c r="AA93" s="14">
        <v>288511.40625</v>
      </c>
      <c r="AB93" s="14">
        <v>289146.90625</v>
      </c>
      <c r="AC93" s="14">
        <v>289778.5</v>
      </c>
      <c r="AD93" s="14">
        <v>290414.3125</v>
      </c>
      <c r="AE93" s="14">
        <v>291044.59375</v>
      </c>
      <c r="AF93" s="14">
        <v>291671.6875</v>
      </c>
      <c r="AG93" s="14">
        <v>292295</v>
      </c>
      <c r="AH93" s="14">
        <v>292923</v>
      </c>
      <c r="AI93" s="14">
        <v>293551</v>
      </c>
      <c r="AJ93" s="14">
        <v>294175.28125</v>
      </c>
      <c r="AK93" s="14">
        <v>294798.875</v>
      </c>
      <c r="AL93" s="14">
        <v>295429.40625</v>
      </c>
      <c r="AM93" s="14">
        <v>296057.71875</v>
      </c>
      <c r="AN93" s="14">
        <v>296686.8125</v>
      </c>
      <c r="AO93" s="14">
        <v>331852</v>
      </c>
      <c r="AP93" s="14">
        <v>332519.90625</v>
      </c>
    </row>
    <row r="94" spans="1:42" s="14" customFormat="1" x14ac:dyDescent="0.3">
      <c r="A94" s="3" t="s">
        <v>324</v>
      </c>
      <c r="B94" s="14">
        <v>718802.4375</v>
      </c>
      <c r="C94" s="14">
        <v>719321.75</v>
      </c>
      <c r="D94" s="14">
        <v>719986.6875</v>
      </c>
      <c r="E94" s="14">
        <v>720543.5625</v>
      </c>
      <c r="F94" s="14">
        <v>721232.8125</v>
      </c>
      <c r="G94" s="14">
        <v>721841.9375</v>
      </c>
      <c r="H94" s="14">
        <v>722461.125</v>
      </c>
      <c r="I94" s="14">
        <v>723114.0625</v>
      </c>
      <c r="J94" s="14">
        <v>723770.6875</v>
      </c>
      <c r="K94" s="14">
        <v>724472.6875</v>
      </c>
      <c r="L94" s="14">
        <v>725233</v>
      </c>
      <c r="M94" s="14">
        <v>726012.875</v>
      </c>
      <c r="N94" s="14">
        <v>726983</v>
      </c>
      <c r="O94" s="14">
        <v>727911.0625</v>
      </c>
      <c r="P94" s="14">
        <v>728876.125</v>
      </c>
      <c r="Q94" s="14">
        <v>729854.1875</v>
      </c>
      <c r="R94" s="14">
        <v>730825</v>
      </c>
      <c r="S94" s="14">
        <v>731820.625</v>
      </c>
      <c r="T94" s="14">
        <v>732786.8125</v>
      </c>
      <c r="U94" s="14">
        <v>733774.1875</v>
      </c>
      <c r="V94" s="14">
        <v>725703.9375</v>
      </c>
      <c r="W94" s="14">
        <v>726611.5</v>
      </c>
      <c r="X94" s="14">
        <v>727504.375</v>
      </c>
      <c r="Y94" s="14">
        <v>728394.3125</v>
      </c>
      <c r="Z94" s="14">
        <v>729290.5</v>
      </c>
      <c r="AA94" s="14">
        <v>730175.1875</v>
      </c>
      <c r="AB94" s="14">
        <v>731068.9375</v>
      </c>
      <c r="AC94" s="14">
        <v>731956.4375</v>
      </c>
      <c r="AD94" s="14">
        <v>732858.875</v>
      </c>
      <c r="AE94" s="14">
        <v>733759.25</v>
      </c>
      <c r="AF94" s="14">
        <v>734651.1875</v>
      </c>
      <c r="AG94" s="14">
        <v>735554.875</v>
      </c>
      <c r="AH94" s="14">
        <v>736455.1875</v>
      </c>
      <c r="AI94" s="14">
        <v>737355.4375</v>
      </c>
      <c r="AJ94" s="14">
        <v>738247.375</v>
      </c>
      <c r="AK94" s="14">
        <v>739147</v>
      </c>
      <c r="AL94" s="14">
        <v>740052.4375</v>
      </c>
      <c r="AM94" s="14">
        <v>740939.5</v>
      </c>
      <c r="AN94" s="14">
        <v>741840.5625</v>
      </c>
      <c r="AO94" s="14">
        <v>759347.875</v>
      </c>
      <c r="AP94" s="14">
        <v>760276.9375</v>
      </c>
    </row>
    <row r="95" spans="1:42" s="14" customFormat="1" x14ac:dyDescent="0.3">
      <c r="A95" s="3" t="s">
        <v>325</v>
      </c>
      <c r="B95" s="14">
        <v>519334.71875</v>
      </c>
      <c r="C95" s="14">
        <v>519684.09375</v>
      </c>
      <c r="D95" s="14">
        <v>520091.625</v>
      </c>
      <c r="E95" s="14">
        <v>520463.9375</v>
      </c>
      <c r="F95" s="14">
        <v>520876.09375</v>
      </c>
      <c r="G95" s="14">
        <v>521306.59375</v>
      </c>
      <c r="H95" s="14">
        <v>521710.09375</v>
      </c>
      <c r="I95" s="14">
        <v>522080.5</v>
      </c>
      <c r="J95" s="14">
        <v>522454.21875</v>
      </c>
      <c r="K95" s="14">
        <v>522828.4375</v>
      </c>
      <c r="L95" s="14">
        <v>523203.6875</v>
      </c>
      <c r="M95" s="14">
        <v>523620.4375</v>
      </c>
      <c r="N95" s="14">
        <v>524077.5625</v>
      </c>
      <c r="O95" s="14">
        <v>524542.75</v>
      </c>
      <c r="P95" s="14">
        <v>525037.4375</v>
      </c>
      <c r="Q95" s="14">
        <v>525538.5625</v>
      </c>
      <c r="R95" s="14">
        <v>526041.0625</v>
      </c>
      <c r="S95" s="14">
        <v>526537.625</v>
      </c>
      <c r="T95" s="14">
        <v>527024.1875</v>
      </c>
      <c r="U95" s="14">
        <v>527490.4375</v>
      </c>
      <c r="V95" s="14">
        <v>517698.59375</v>
      </c>
      <c r="W95" s="14">
        <v>518163.875</v>
      </c>
      <c r="X95" s="14">
        <v>518626.53125</v>
      </c>
      <c r="Y95" s="14">
        <v>519097</v>
      </c>
      <c r="Z95" s="14">
        <v>519563.28125</v>
      </c>
      <c r="AA95" s="14">
        <v>520023.625</v>
      </c>
      <c r="AB95" s="14">
        <v>520484.625</v>
      </c>
      <c r="AC95" s="14">
        <v>520944.8125</v>
      </c>
      <c r="AD95" s="14">
        <v>521405.21875</v>
      </c>
      <c r="AE95" s="14">
        <v>521863.21875</v>
      </c>
      <c r="AF95" s="14">
        <v>522321.78125</v>
      </c>
      <c r="AG95" s="14">
        <v>522777.90625</v>
      </c>
      <c r="AH95" s="14">
        <v>523237.65625</v>
      </c>
      <c r="AI95" s="14">
        <v>523692.5</v>
      </c>
      <c r="AJ95" s="14">
        <v>524149.46875</v>
      </c>
      <c r="AK95" s="14">
        <v>524604.625</v>
      </c>
      <c r="AL95" s="14">
        <v>525062.625</v>
      </c>
      <c r="AM95" s="14">
        <v>525518.3125</v>
      </c>
      <c r="AN95" s="14">
        <v>525974.4375</v>
      </c>
      <c r="AO95" s="14">
        <v>549508.1875</v>
      </c>
      <c r="AP95" s="14">
        <v>550031.8125</v>
      </c>
    </row>
    <row r="96" spans="1:42" s="14" customFormat="1" x14ac:dyDescent="0.3">
      <c r="A96" s="3" t="s">
        <v>326</v>
      </c>
      <c r="B96" s="14">
        <v>1697444</v>
      </c>
      <c r="C96" s="14">
        <v>1698958</v>
      </c>
      <c r="D96" s="14">
        <v>1701006</v>
      </c>
      <c r="E96" s="14">
        <v>1703341</v>
      </c>
      <c r="F96" s="14">
        <v>1705667</v>
      </c>
      <c r="G96" s="14">
        <v>1707865</v>
      </c>
      <c r="H96" s="14">
        <v>1709899</v>
      </c>
      <c r="I96" s="14">
        <v>1711871</v>
      </c>
      <c r="J96" s="14">
        <v>1713802</v>
      </c>
      <c r="K96" s="14">
        <v>1715678</v>
      </c>
      <c r="L96" s="14">
        <v>1717476</v>
      </c>
      <c r="M96" s="14">
        <v>1719557</v>
      </c>
      <c r="N96" s="14">
        <v>1721866</v>
      </c>
      <c r="O96" s="14">
        <v>1724249</v>
      </c>
      <c r="P96" s="14">
        <v>1726722</v>
      </c>
      <c r="Q96" s="14">
        <v>1729234</v>
      </c>
      <c r="R96" s="14">
        <v>1731796</v>
      </c>
      <c r="S96" s="14">
        <v>1734366</v>
      </c>
      <c r="T96" s="14">
        <v>1736930</v>
      </c>
      <c r="U96" s="14">
        <v>1739561</v>
      </c>
      <c r="V96" s="14">
        <v>1720182</v>
      </c>
      <c r="W96" s="14">
        <v>1722767</v>
      </c>
      <c r="X96" s="14">
        <v>1725346</v>
      </c>
      <c r="Y96" s="14">
        <v>1727947</v>
      </c>
      <c r="Z96" s="14">
        <v>1730521</v>
      </c>
      <c r="AA96" s="14">
        <v>1733099</v>
      </c>
      <c r="AB96" s="14">
        <v>1735648</v>
      </c>
      <c r="AC96" s="14">
        <v>1738201</v>
      </c>
      <c r="AD96" s="14">
        <v>1740741</v>
      </c>
      <c r="AE96" s="14">
        <v>1743251</v>
      </c>
      <c r="AF96" s="14">
        <v>1745772</v>
      </c>
      <c r="AG96" s="14">
        <v>1748294</v>
      </c>
      <c r="AH96" s="14">
        <v>1750828</v>
      </c>
      <c r="AI96" s="14">
        <v>1753324</v>
      </c>
      <c r="AJ96" s="14">
        <v>1755826</v>
      </c>
      <c r="AK96" s="14">
        <v>1758318</v>
      </c>
      <c r="AL96" s="14">
        <v>1760817</v>
      </c>
      <c r="AM96" s="14">
        <v>1763290</v>
      </c>
      <c r="AN96" s="14">
        <v>1765756</v>
      </c>
      <c r="AO96" s="14">
        <v>1823217</v>
      </c>
      <c r="AP96" s="14">
        <v>1825598</v>
      </c>
    </row>
    <row r="97" spans="1:42" s="14" customFormat="1" x14ac:dyDescent="0.3">
      <c r="A97" s="3" t="s">
        <v>327</v>
      </c>
      <c r="B97" s="14">
        <v>1534454</v>
      </c>
      <c r="C97" s="14">
        <v>1537850</v>
      </c>
      <c r="D97" s="14">
        <v>1541481</v>
      </c>
      <c r="E97" s="14">
        <v>1545163</v>
      </c>
      <c r="F97" s="14">
        <v>1549082</v>
      </c>
      <c r="G97" s="14">
        <v>1553078</v>
      </c>
      <c r="H97" s="14">
        <v>1557042</v>
      </c>
      <c r="I97" s="14">
        <v>1560720</v>
      </c>
      <c r="J97" s="14">
        <v>1564250</v>
      </c>
      <c r="K97" s="14">
        <v>1567727</v>
      </c>
      <c r="L97" s="14">
        <v>1571092</v>
      </c>
      <c r="M97" s="14">
        <v>1574631</v>
      </c>
      <c r="N97" s="14">
        <v>1578393</v>
      </c>
      <c r="O97" s="14">
        <v>1582219</v>
      </c>
      <c r="P97" s="14">
        <v>1586120</v>
      </c>
      <c r="Q97" s="14">
        <v>1590058</v>
      </c>
      <c r="R97" s="14">
        <v>1594016</v>
      </c>
      <c r="S97" s="14">
        <v>1598028</v>
      </c>
      <c r="T97" s="14">
        <v>1601990</v>
      </c>
      <c r="U97" s="14">
        <v>1605943</v>
      </c>
      <c r="V97" s="14">
        <v>1579452</v>
      </c>
      <c r="W97" s="14">
        <v>1583344</v>
      </c>
      <c r="X97" s="14">
        <v>1587267</v>
      </c>
      <c r="Y97" s="14">
        <v>1591190</v>
      </c>
      <c r="Z97" s="14">
        <v>1595103</v>
      </c>
      <c r="AA97" s="14">
        <v>1598996</v>
      </c>
      <c r="AB97" s="14">
        <v>1602892</v>
      </c>
      <c r="AC97" s="14">
        <v>1606783</v>
      </c>
      <c r="AD97" s="14">
        <v>1610679</v>
      </c>
      <c r="AE97" s="14">
        <v>1614596</v>
      </c>
      <c r="AF97" s="14">
        <v>1618498</v>
      </c>
      <c r="AG97" s="14">
        <v>1622415</v>
      </c>
      <c r="AH97" s="14">
        <v>1626322</v>
      </c>
      <c r="AI97" s="14">
        <v>1630237</v>
      </c>
      <c r="AJ97" s="14">
        <v>1634129</v>
      </c>
      <c r="AK97" s="14">
        <v>1638040</v>
      </c>
      <c r="AL97" s="14">
        <v>1641941</v>
      </c>
      <c r="AM97" s="14">
        <v>1645851</v>
      </c>
      <c r="AN97" s="14">
        <v>1649748</v>
      </c>
      <c r="AO97" s="14">
        <v>1671812</v>
      </c>
      <c r="AP97" s="14">
        <v>1675861</v>
      </c>
    </row>
    <row r="98" spans="1:42" s="14" customFormat="1" x14ac:dyDescent="0.3">
      <c r="A98" s="3" t="s">
        <v>328</v>
      </c>
      <c r="B98" s="14">
        <v>715460.1875</v>
      </c>
      <c r="C98" s="14">
        <v>716360.3125</v>
      </c>
      <c r="D98" s="14">
        <v>717444.8125</v>
      </c>
      <c r="E98" s="14">
        <v>718581.1875</v>
      </c>
      <c r="F98" s="14">
        <v>719762.6875</v>
      </c>
      <c r="G98" s="14">
        <v>720988.6875</v>
      </c>
      <c r="H98" s="14">
        <v>722200.3125</v>
      </c>
      <c r="I98" s="14">
        <v>723365.5</v>
      </c>
      <c r="J98" s="14">
        <v>724509.6875</v>
      </c>
      <c r="K98" s="14">
        <v>725654.9375</v>
      </c>
      <c r="L98" s="14">
        <v>726790.5</v>
      </c>
      <c r="M98" s="14">
        <v>727996</v>
      </c>
      <c r="N98" s="14">
        <v>729263.4375</v>
      </c>
      <c r="O98" s="14">
        <v>730567.5</v>
      </c>
      <c r="P98" s="14">
        <v>731909.125</v>
      </c>
      <c r="Q98" s="14">
        <v>733258</v>
      </c>
      <c r="R98" s="14">
        <v>734621.8125</v>
      </c>
      <c r="S98" s="14">
        <v>735979.9375</v>
      </c>
      <c r="T98" s="14">
        <v>737329.875</v>
      </c>
      <c r="U98" s="14">
        <v>738679.875</v>
      </c>
      <c r="V98" s="14">
        <v>727287.5</v>
      </c>
      <c r="W98" s="14">
        <v>728563.625</v>
      </c>
      <c r="X98" s="14">
        <v>729827.5625</v>
      </c>
      <c r="Y98" s="14">
        <v>731092.4375</v>
      </c>
      <c r="Z98" s="14">
        <v>732352.125</v>
      </c>
      <c r="AA98" s="14">
        <v>733601.3125</v>
      </c>
      <c r="AB98" s="14">
        <v>734850.25</v>
      </c>
      <c r="AC98" s="14">
        <v>736090.0625</v>
      </c>
      <c r="AD98" s="14">
        <v>737340.0625</v>
      </c>
      <c r="AE98" s="14">
        <v>738584.5</v>
      </c>
      <c r="AF98" s="14">
        <v>739831.125</v>
      </c>
      <c r="AG98" s="14">
        <v>741068.8125</v>
      </c>
      <c r="AH98" s="14">
        <v>742314.875</v>
      </c>
      <c r="AI98" s="14">
        <v>743554.875</v>
      </c>
      <c r="AJ98" s="14">
        <v>744797.5</v>
      </c>
      <c r="AK98" s="14">
        <v>746032.5</v>
      </c>
      <c r="AL98" s="14">
        <v>747278</v>
      </c>
      <c r="AM98" s="14">
        <v>748518.9375</v>
      </c>
      <c r="AN98" s="14">
        <v>749763.1875</v>
      </c>
      <c r="AO98" s="14">
        <v>764872</v>
      </c>
      <c r="AP98" s="14">
        <v>766153.5</v>
      </c>
    </row>
    <row r="99" spans="1:42" s="14" customFormat="1" x14ac:dyDescent="0.3">
      <c r="A99" s="3" t="s">
        <v>329</v>
      </c>
      <c r="B99" s="14">
        <v>203301.109375</v>
      </c>
      <c r="C99" s="14">
        <v>203438.203125</v>
      </c>
      <c r="D99" s="14">
        <v>203608.5</v>
      </c>
      <c r="E99" s="14">
        <v>203792.5</v>
      </c>
      <c r="F99" s="14">
        <v>204008.703125</v>
      </c>
      <c r="G99" s="14">
        <v>204242</v>
      </c>
      <c r="H99" s="14">
        <v>204459.390625</v>
      </c>
      <c r="I99" s="14">
        <v>204654.203125</v>
      </c>
      <c r="J99" s="14">
        <v>204846.609375</v>
      </c>
      <c r="K99" s="14">
        <v>205044.09375</v>
      </c>
      <c r="L99" s="14">
        <v>205244.59375</v>
      </c>
      <c r="M99" s="14">
        <v>205449.296875</v>
      </c>
      <c r="N99" s="14">
        <v>205681.203125</v>
      </c>
      <c r="O99" s="14">
        <v>205926.1875</v>
      </c>
      <c r="P99" s="14">
        <v>206179.59375</v>
      </c>
      <c r="Q99" s="14">
        <v>206434.5</v>
      </c>
      <c r="R99" s="14">
        <v>206699.59375</v>
      </c>
      <c r="S99" s="14">
        <v>206966.296875</v>
      </c>
      <c r="T99" s="14">
        <v>207223.796875</v>
      </c>
      <c r="U99" s="14">
        <v>207485.3125</v>
      </c>
      <c r="V99" s="14">
        <v>203594.609375</v>
      </c>
      <c r="W99" s="14">
        <v>203851.5</v>
      </c>
      <c r="X99" s="14">
        <v>204111.796875</v>
      </c>
      <c r="Y99" s="14">
        <v>204369.90625</v>
      </c>
      <c r="Z99" s="14">
        <v>204626.296875</v>
      </c>
      <c r="AA99" s="14">
        <v>204883.296875</v>
      </c>
      <c r="AB99" s="14">
        <v>205137.296875</v>
      </c>
      <c r="AC99" s="14">
        <v>205389.609375</v>
      </c>
      <c r="AD99" s="14">
        <v>205641.59375</v>
      </c>
      <c r="AE99" s="14">
        <v>205895.59375</v>
      </c>
      <c r="AF99" s="14">
        <v>206145.59375</v>
      </c>
      <c r="AG99" s="14">
        <v>206398.609375</v>
      </c>
      <c r="AH99" s="14">
        <v>206651</v>
      </c>
      <c r="AI99" s="14">
        <v>206904.6875</v>
      </c>
      <c r="AJ99" s="14">
        <v>207151.390625</v>
      </c>
      <c r="AK99" s="14">
        <v>207402</v>
      </c>
      <c r="AL99" s="14">
        <v>207650</v>
      </c>
      <c r="AM99" s="14">
        <v>207899.703125</v>
      </c>
      <c r="AN99" s="14">
        <v>208145.59375</v>
      </c>
      <c r="AO99" s="14">
        <v>218815.203125</v>
      </c>
      <c r="AP99" s="14">
        <v>219111.09375</v>
      </c>
    </row>
    <row r="100" spans="1:42" s="14" customFormat="1" x14ac:dyDescent="0.3">
      <c r="A100" s="3" t="s">
        <v>330</v>
      </c>
      <c r="B100" s="14">
        <v>3160515</v>
      </c>
      <c r="C100" s="14">
        <v>3162280</v>
      </c>
      <c r="D100" s="14">
        <v>3164549</v>
      </c>
      <c r="E100" s="14">
        <v>3166264</v>
      </c>
      <c r="F100" s="14">
        <v>3167699</v>
      </c>
      <c r="G100" s="14">
        <v>3169244</v>
      </c>
      <c r="H100" s="14">
        <v>3170793</v>
      </c>
      <c r="I100" s="14">
        <v>3172240</v>
      </c>
      <c r="J100" s="14">
        <v>3173624</v>
      </c>
      <c r="K100" s="14">
        <v>3175107</v>
      </c>
      <c r="L100" s="14">
        <v>3176576</v>
      </c>
      <c r="M100" s="14">
        <v>3178447</v>
      </c>
      <c r="N100" s="14">
        <v>3180666</v>
      </c>
      <c r="O100" s="14">
        <v>3182975</v>
      </c>
      <c r="P100" s="14">
        <v>3185518</v>
      </c>
      <c r="Q100" s="14">
        <v>3188108</v>
      </c>
      <c r="R100" s="14">
        <v>3190772</v>
      </c>
      <c r="S100" s="14">
        <v>3193332</v>
      </c>
      <c r="T100" s="14">
        <v>3195833</v>
      </c>
      <c r="U100" s="14">
        <v>3198321</v>
      </c>
      <c r="V100" s="14">
        <v>3162746</v>
      </c>
      <c r="W100" s="14">
        <v>3165287</v>
      </c>
      <c r="X100" s="14">
        <v>3167800</v>
      </c>
      <c r="Y100" s="14">
        <v>3170372</v>
      </c>
      <c r="Z100" s="14">
        <v>3172919</v>
      </c>
      <c r="AA100" s="14">
        <v>3175431</v>
      </c>
      <c r="AB100" s="14">
        <v>3177902</v>
      </c>
      <c r="AC100" s="14">
        <v>3180350</v>
      </c>
      <c r="AD100" s="14">
        <v>3182829</v>
      </c>
      <c r="AE100" s="14">
        <v>3185259</v>
      </c>
      <c r="AF100" s="14">
        <v>3187701</v>
      </c>
      <c r="AG100" s="14">
        <v>3190112</v>
      </c>
      <c r="AH100" s="14">
        <v>3192549</v>
      </c>
      <c r="AI100" s="14">
        <v>3194937</v>
      </c>
      <c r="AJ100" s="14">
        <v>3197335</v>
      </c>
      <c r="AK100" s="14">
        <v>3199702</v>
      </c>
      <c r="AL100" s="14">
        <v>3202103</v>
      </c>
      <c r="AM100" s="14">
        <v>3204465</v>
      </c>
      <c r="AN100" s="14">
        <v>3206836</v>
      </c>
      <c r="AO100" s="14">
        <v>3268189</v>
      </c>
      <c r="AP100" s="14">
        <v>3270646</v>
      </c>
    </row>
    <row r="101" spans="1:42" s="14" customFormat="1" x14ac:dyDescent="0.3">
      <c r="A101" s="3" t="s">
        <v>331</v>
      </c>
      <c r="B101" s="14">
        <v>2478293</v>
      </c>
      <c r="C101" s="14">
        <v>2483305</v>
      </c>
      <c r="D101" s="14">
        <v>2488666</v>
      </c>
      <c r="E101" s="14">
        <v>2494398</v>
      </c>
      <c r="F101" s="14">
        <v>2500060</v>
      </c>
      <c r="G101" s="14">
        <v>2505707</v>
      </c>
      <c r="H101" s="14">
        <v>2511249</v>
      </c>
      <c r="I101" s="14">
        <v>2516656</v>
      </c>
      <c r="J101" s="14">
        <v>2521919</v>
      </c>
      <c r="K101" s="14">
        <v>2526969</v>
      </c>
      <c r="L101" s="14">
        <v>2531925</v>
      </c>
      <c r="M101" s="14">
        <v>2537118</v>
      </c>
      <c r="N101" s="14">
        <v>2542563</v>
      </c>
      <c r="O101" s="14">
        <v>2548190</v>
      </c>
      <c r="P101" s="14">
        <v>2553989</v>
      </c>
      <c r="Q101" s="14">
        <v>2559906</v>
      </c>
      <c r="R101" s="14">
        <v>2565805</v>
      </c>
      <c r="S101" s="14">
        <v>2571705</v>
      </c>
      <c r="T101" s="14">
        <v>2577610</v>
      </c>
      <c r="U101" s="14">
        <v>2583557</v>
      </c>
      <c r="V101" s="14">
        <v>2558533</v>
      </c>
      <c r="W101" s="14">
        <v>2564394</v>
      </c>
      <c r="X101" s="14">
        <v>2570290</v>
      </c>
      <c r="Y101" s="14">
        <v>2576138</v>
      </c>
      <c r="Z101" s="14">
        <v>2582000</v>
      </c>
      <c r="AA101" s="14">
        <v>2587844</v>
      </c>
      <c r="AB101" s="14">
        <v>2593709</v>
      </c>
      <c r="AC101" s="14">
        <v>2599562</v>
      </c>
      <c r="AD101" s="14">
        <v>2605395</v>
      </c>
      <c r="AE101" s="14">
        <v>2611248</v>
      </c>
      <c r="AF101" s="14">
        <v>2617078</v>
      </c>
      <c r="AG101" s="14">
        <v>2622930</v>
      </c>
      <c r="AH101" s="14">
        <v>2628767</v>
      </c>
      <c r="AI101" s="14">
        <v>2634631</v>
      </c>
      <c r="AJ101" s="14">
        <v>2640472</v>
      </c>
      <c r="AK101" s="14">
        <v>2646330</v>
      </c>
      <c r="AL101" s="14">
        <v>2652175</v>
      </c>
      <c r="AM101" s="14">
        <v>2658031</v>
      </c>
      <c r="AN101" s="14">
        <v>2663873</v>
      </c>
      <c r="AO101" s="14">
        <v>2743608</v>
      </c>
      <c r="AP101" s="14">
        <v>2749708</v>
      </c>
    </row>
    <row r="102" spans="1:42" s="14" customFormat="1" x14ac:dyDescent="0.3">
      <c r="A102" s="3" t="s">
        <v>332</v>
      </c>
      <c r="B102" s="14">
        <v>1219484</v>
      </c>
      <c r="C102" s="14">
        <v>1219216</v>
      </c>
      <c r="D102" s="14">
        <v>1219170</v>
      </c>
      <c r="E102" s="14">
        <v>1219053</v>
      </c>
      <c r="F102" s="14">
        <v>1218942</v>
      </c>
      <c r="G102" s="14">
        <v>1218800</v>
      </c>
      <c r="H102" s="14">
        <v>1218598</v>
      </c>
      <c r="I102" s="14">
        <v>1218315</v>
      </c>
      <c r="J102" s="14">
        <v>1218080</v>
      </c>
      <c r="K102" s="14">
        <v>1217854</v>
      </c>
      <c r="L102" s="14">
        <v>1217675</v>
      </c>
      <c r="M102" s="14">
        <v>1217645</v>
      </c>
      <c r="N102" s="14">
        <v>1217812</v>
      </c>
      <c r="O102" s="14">
        <v>1218020</v>
      </c>
      <c r="P102" s="14">
        <v>1218287</v>
      </c>
      <c r="Q102" s="14">
        <v>1218562</v>
      </c>
      <c r="R102" s="14">
        <v>1218853</v>
      </c>
      <c r="S102" s="14">
        <v>1219127</v>
      </c>
      <c r="T102" s="14">
        <v>1219373</v>
      </c>
      <c r="U102" s="14">
        <v>1219611</v>
      </c>
      <c r="V102" s="14">
        <v>1206070</v>
      </c>
      <c r="W102" s="14">
        <v>1206353</v>
      </c>
      <c r="X102" s="14">
        <v>1206640</v>
      </c>
      <c r="Y102" s="14">
        <v>1206945</v>
      </c>
      <c r="Z102" s="14">
        <v>1207242</v>
      </c>
      <c r="AA102" s="14">
        <v>1207522</v>
      </c>
      <c r="AB102" s="14">
        <v>1207789</v>
      </c>
      <c r="AC102" s="14">
        <v>1208046</v>
      </c>
      <c r="AD102" s="14">
        <v>1208303</v>
      </c>
      <c r="AE102" s="14">
        <v>1208539</v>
      </c>
      <c r="AF102" s="14">
        <v>1208776</v>
      </c>
      <c r="AG102" s="14">
        <v>1209017</v>
      </c>
      <c r="AH102" s="14">
        <v>1209253</v>
      </c>
      <c r="AI102" s="14">
        <v>1209472</v>
      </c>
      <c r="AJ102" s="14">
        <v>1209682</v>
      </c>
      <c r="AK102" s="14">
        <v>1209891</v>
      </c>
      <c r="AL102" s="14">
        <v>1210089</v>
      </c>
      <c r="AM102" s="14">
        <v>1210272</v>
      </c>
      <c r="AN102" s="14">
        <v>1210449</v>
      </c>
      <c r="AO102" s="14">
        <v>1206330</v>
      </c>
      <c r="AP102" s="14">
        <v>1206603</v>
      </c>
    </row>
    <row r="103" spans="1:42" s="14" customFormat="1" x14ac:dyDescent="0.3">
      <c r="A103" s="3" t="s">
        <v>333</v>
      </c>
      <c r="B103" s="14">
        <v>179455.40625</v>
      </c>
      <c r="C103" s="14">
        <v>179773.5</v>
      </c>
      <c r="D103" s="14">
        <v>180113.5</v>
      </c>
      <c r="E103" s="14">
        <v>180472</v>
      </c>
      <c r="F103" s="14">
        <v>180861.09375</v>
      </c>
      <c r="G103" s="14">
        <v>181275.5</v>
      </c>
      <c r="H103" s="14">
        <v>181685.59375</v>
      </c>
      <c r="I103" s="14">
        <v>182065</v>
      </c>
      <c r="J103" s="14">
        <v>182422.703125</v>
      </c>
      <c r="K103" s="14">
        <v>182770.5</v>
      </c>
      <c r="L103" s="14">
        <v>183118.390625</v>
      </c>
      <c r="M103" s="14">
        <v>183487.3125</v>
      </c>
      <c r="N103" s="14">
        <v>183879.890625</v>
      </c>
      <c r="O103" s="14">
        <v>184281.796875</v>
      </c>
      <c r="P103" s="14">
        <v>184693.796875</v>
      </c>
      <c r="Q103" s="14">
        <v>185111.6875</v>
      </c>
      <c r="R103" s="14">
        <v>185541.703125</v>
      </c>
      <c r="S103" s="14">
        <v>185973</v>
      </c>
      <c r="T103" s="14">
        <v>186399.59375</v>
      </c>
      <c r="U103" s="14">
        <v>186822</v>
      </c>
      <c r="V103" s="14">
        <v>184409.5</v>
      </c>
      <c r="W103" s="14">
        <v>184822.6875</v>
      </c>
      <c r="X103" s="14">
        <v>185233.203125</v>
      </c>
      <c r="Y103" s="14">
        <v>185640.5</v>
      </c>
      <c r="Z103" s="14">
        <v>186044</v>
      </c>
      <c r="AA103" s="14">
        <v>186448.5</v>
      </c>
      <c r="AB103" s="14">
        <v>186847.796875</v>
      </c>
      <c r="AC103" s="14">
        <v>187244.90625</v>
      </c>
      <c r="AD103" s="14">
        <v>187641.40625</v>
      </c>
      <c r="AE103" s="14">
        <v>188036.296875</v>
      </c>
      <c r="AF103" s="14">
        <v>188429.390625</v>
      </c>
      <c r="AG103" s="14">
        <v>188819.5</v>
      </c>
      <c r="AH103" s="14">
        <v>189211.59375</v>
      </c>
      <c r="AI103" s="14">
        <v>189601.109375</v>
      </c>
      <c r="AJ103" s="14">
        <v>189988.6875</v>
      </c>
      <c r="AK103" s="14">
        <v>190373.796875</v>
      </c>
      <c r="AL103" s="14">
        <v>190760</v>
      </c>
      <c r="AM103" s="14">
        <v>191144.296875</v>
      </c>
      <c r="AN103" s="14">
        <v>191527.296875</v>
      </c>
      <c r="AO103" s="14">
        <v>194854.796875</v>
      </c>
      <c r="AP103" s="14">
        <v>195246.703125</v>
      </c>
    </row>
    <row r="104" spans="1:42" s="14" customFormat="1" x14ac:dyDescent="0.3">
      <c r="A104" s="3" t="s">
        <v>334</v>
      </c>
      <c r="B104" s="14">
        <v>295154.21875</v>
      </c>
      <c r="C104" s="14">
        <v>295340.5</v>
      </c>
      <c r="D104" s="14">
        <v>295576.90625</v>
      </c>
      <c r="E104" s="14">
        <v>295814.59375</v>
      </c>
      <c r="F104" s="14">
        <v>296042.125</v>
      </c>
      <c r="G104" s="14">
        <v>296283.59375</v>
      </c>
      <c r="H104" s="14">
        <v>296511.28125</v>
      </c>
      <c r="I104" s="14">
        <v>296738.90625</v>
      </c>
      <c r="J104" s="14">
        <v>296957.625</v>
      </c>
      <c r="K104" s="14">
        <v>297172.6875</v>
      </c>
      <c r="L104" s="14">
        <v>297380</v>
      </c>
      <c r="M104" s="14">
        <v>297588.5</v>
      </c>
      <c r="N104" s="14">
        <v>297848.78125</v>
      </c>
      <c r="O104" s="14">
        <v>298115</v>
      </c>
      <c r="P104" s="14">
        <v>298383.90625</v>
      </c>
      <c r="Q104" s="14">
        <v>298661</v>
      </c>
      <c r="R104" s="14">
        <v>298953.40625</v>
      </c>
      <c r="S104" s="14">
        <v>299242.3125</v>
      </c>
      <c r="T104" s="14">
        <v>299526.5</v>
      </c>
      <c r="U104" s="14">
        <v>299799.71875</v>
      </c>
      <c r="V104" s="14">
        <v>292219.6875</v>
      </c>
      <c r="W104" s="14">
        <v>292484.09375</v>
      </c>
      <c r="X104" s="14">
        <v>292751.09375</v>
      </c>
      <c r="Y104" s="14">
        <v>293011.59375</v>
      </c>
      <c r="Z104" s="14">
        <v>293274.09375</v>
      </c>
      <c r="AA104" s="14">
        <v>293537.5</v>
      </c>
      <c r="AB104" s="14">
        <v>293798.625</v>
      </c>
      <c r="AC104" s="14">
        <v>294056.09375</v>
      </c>
      <c r="AD104" s="14">
        <v>294314.59375</v>
      </c>
      <c r="AE104" s="14">
        <v>294570.8125</v>
      </c>
      <c r="AF104" s="14">
        <v>294826.1875</v>
      </c>
      <c r="AG104" s="14">
        <v>295079.1875</v>
      </c>
      <c r="AH104" s="14">
        <v>295333.5</v>
      </c>
      <c r="AI104" s="14">
        <v>295583.1875</v>
      </c>
      <c r="AJ104" s="14">
        <v>295831.3125</v>
      </c>
      <c r="AK104" s="14">
        <v>296075.59375</v>
      </c>
      <c r="AL104" s="14">
        <v>296322.5</v>
      </c>
      <c r="AM104" s="14">
        <v>296565.3125</v>
      </c>
      <c r="AN104" s="14">
        <v>296807.1875</v>
      </c>
      <c r="AO104" s="14">
        <v>323140.6875</v>
      </c>
      <c r="AP104" s="14">
        <v>323476.90625</v>
      </c>
    </row>
    <row r="105" spans="1:42" s="14" customFormat="1" x14ac:dyDescent="0.3">
      <c r="A105" s="3" t="s">
        <v>335</v>
      </c>
      <c r="B105" s="14">
        <v>1249665</v>
      </c>
      <c r="C105" s="14">
        <v>1251112</v>
      </c>
      <c r="D105" s="14">
        <v>1252789</v>
      </c>
      <c r="E105" s="14">
        <v>1254388</v>
      </c>
      <c r="F105" s="14">
        <v>1255930</v>
      </c>
      <c r="G105" s="14">
        <v>1257324</v>
      </c>
      <c r="H105" s="14">
        <v>1258668</v>
      </c>
      <c r="I105" s="14">
        <v>1259972</v>
      </c>
      <c r="J105" s="14">
        <v>1261323</v>
      </c>
      <c r="K105" s="14">
        <v>1262685</v>
      </c>
      <c r="L105" s="14">
        <v>1264089</v>
      </c>
      <c r="M105" s="14">
        <v>1265656</v>
      </c>
      <c r="N105" s="14">
        <v>1267326</v>
      </c>
      <c r="O105" s="14">
        <v>1269063</v>
      </c>
      <c r="P105" s="14">
        <v>1270849</v>
      </c>
      <c r="Q105" s="14">
        <v>1272644</v>
      </c>
      <c r="R105" s="14">
        <v>1274492</v>
      </c>
      <c r="S105" s="14">
        <v>1276343</v>
      </c>
      <c r="T105" s="14">
        <v>1278177</v>
      </c>
      <c r="U105" s="14">
        <v>1279985</v>
      </c>
      <c r="V105" s="14">
        <v>1255505</v>
      </c>
      <c r="W105" s="14">
        <v>1257248</v>
      </c>
      <c r="X105" s="14">
        <v>1258982</v>
      </c>
      <c r="Y105" s="14">
        <v>1260726</v>
      </c>
      <c r="Z105" s="14">
        <v>1262462</v>
      </c>
      <c r="AA105" s="14">
        <v>1264206</v>
      </c>
      <c r="AB105" s="14">
        <v>1265944</v>
      </c>
      <c r="AC105" s="14">
        <v>1267688</v>
      </c>
      <c r="AD105" s="14">
        <v>1269424</v>
      </c>
      <c r="AE105" s="14">
        <v>1271162</v>
      </c>
      <c r="AF105" s="14">
        <v>1272898</v>
      </c>
      <c r="AG105" s="14">
        <v>1274639</v>
      </c>
      <c r="AH105" s="14">
        <v>1276382</v>
      </c>
      <c r="AI105" s="14">
        <v>1278119</v>
      </c>
      <c r="AJ105" s="14">
        <v>1279856</v>
      </c>
      <c r="AK105" s="14">
        <v>1281595</v>
      </c>
      <c r="AL105" s="14">
        <v>1283329</v>
      </c>
      <c r="AM105" s="14">
        <v>1285063</v>
      </c>
      <c r="AN105" s="14">
        <v>1286786</v>
      </c>
      <c r="AO105" s="14">
        <v>1336537</v>
      </c>
      <c r="AP105" s="14">
        <v>1338613</v>
      </c>
    </row>
    <row r="106" spans="1:42" s="14" customFormat="1" x14ac:dyDescent="0.3">
      <c r="A106" s="3" t="s">
        <v>336</v>
      </c>
      <c r="V106" s="14">
        <v>280048.71875</v>
      </c>
      <c r="W106" s="14">
        <v>280291.28125</v>
      </c>
      <c r="X106" s="14">
        <v>280533.6875</v>
      </c>
      <c r="Y106" s="14">
        <v>280779.78125</v>
      </c>
      <c r="Z106" s="14">
        <v>281020.125</v>
      </c>
      <c r="AA106" s="14">
        <v>281260.90625</v>
      </c>
      <c r="AB106" s="14">
        <v>281498.28125</v>
      </c>
      <c r="AC106" s="14">
        <v>281733</v>
      </c>
      <c r="AD106" s="14">
        <v>281963.90625</v>
      </c>
      <c r="AE106" s="14">
        <v>282194.5</v>
      </c>
      <c r="AF106" s="14">
        <v>282423.09375</v>
      </c>
      <c r="AG106" s="14">
        <v>282651</v>
      </c>
      <c r="AH106" s="14">
        <v>282877.5</v>
      </c>
      <c r="AI106" s="14">
        <v>283102.90625</v>
      </c>
      <c r="AJ106" s="14">
        <v>283327.78125</v>
      </c>
      <c r="AK106" s="14">
        <v>283551.90625</v>
      </c>
      <c r="AL106" s="14">
        <v>283774.28125</v>
      </c>
      <c r="AM106" s="14">
        <v>283996.875</v>
      </c>
      <c r="AN106" s="14">
        <v>284220.09375</v>
      </c>
      <c r="AO106" s="14">
        <v>146445.09375</v>
      </c>
      <c r="AP106" s="14">
        <v>146495.609375</v>
      </c>
    </row>
    <row r="107" spans="1:42" s="14" customFormat="1" x14ac:dyDescent="0.3">
      <c r="A107" s="3" t="s">
        <v>337</v>
      </c>
      <c r="B107" s="14">
        <v>743845.8125</v>
      </c>
      <c r="C107" s="14">
        <v>743976.625</v>
      </c>
      <c r="D107" s="14">
        <v>744174.375</v>
      </c>
      <c r="E107" s="14">
        <v>744456.125</v>
      </c>
      <c r="F107" s="14">
        <v>744685.8125</v>
      </c>
      <c r="G107" s="14">
        <v>744920.125</v>
      </c>
      <c r="H107" s="14">
        <v>745098.5</v>
      </c>
      <c r="I107" s="14">
        <v>745262</v>
      </c>
      <c r="J107" s="14">
        <v>745424.625</v>
      </c>
      <c r="K107" s="14">
        <v>745608.8125</v>
      </c>
      <c r="L107" s="14">
        <v>745808.4375</v>
      </c>
      <c r="M107" s="14">
        <v>746090.1875</v>
      </c>
      <c r="N107" s="14">
        <v>746450.6875</v>
      </c>
      <c r="O107" s="14">
        <v>746851.3125</v>
      </c>
      <c r="P107" s="14">
        <v>747293.5</v>
      </c>
      <c r="Q107" s="14">
        <v>747746.1875</v>
      </c>
      <c r="R107" s="14">
        <v>748196.75</v>
      </c>
      <c r="S107" s="14">
        <v>748623.875</v>
      </c>
      <c r="T107" s="14">
        <v>749029.625</v>
      </c>
      <c r="U107" s="14">
        <v>749403.0625</v>
      </c>
      <c r="V107" s="14">
        <v>736205.3125</v>
      </c>
      <c r="W107" s="14">
        <v>736564.8125</v>
      </c>
      <c r="X107" s="14">
        <v>736920.25</v>
      </c>
      <c r="Y107" s="14">
        <v>737281.125</v>
      </c>
      <c r="Z107" s="14">
        <v>737628.8125</v>
      </c>
      <c r="AA107" s="14">
        <v>737966.5</v>
      </c>
      <c r="AB107" s="14">
        <v>738293.5</v>
      </c>
      <c r="AC107" s="14">
        <v>738610.6875</v>
      </c>
      <c r="AD107" s="14">
        <v>738930.9375</v>
      </c>
      <c r="AE107" s="14">
        <v>739248.6875</v>
      </c>
      <c r="AF107" s="14">
        <v>739567</v>
      </c>
      <c r="AG107" s="14">
        <v>739881.75</v>
      </c>
      <c r="AH107" s="14">
        <v>740196.75</v>
      </c>
      <c r="AI107" s="14">
        <v>740508.125</v>
      </c>
      <c r="AJ107" s="14">
        <v>740816.5</v>
      </c>
      <c r="AK107" s="14">
        <v>741121.6875</v>
      </c>
      <c r="AL107" s="14">
        <v>741426.8125</v>
      </c>
      <c r="AM107" s="14">
        <v>741725</v>
      </c>
      <c r="AN107" s="14">
        <v>742022.25</v>
      </c>
      <c r="AO107" s="14">
        <v>773146.3125</v>
      </c>
      <c r="AP107" s="14">
        <v>773507.5</v>
      </c>
    </row>
    <row r="108" spans="1:42" s="14" customFormat="1" x14ac:dyDescent="0.3">
      <c r="A108" s="3" t="s">
        <v>338</v>
      </c>
      <c r="B108" s="14">
        <v>322866</v>
      </c>
      <c r="C108" s="14">
        <v>323812.28125</v>
      </c>
      <c r="D108" s="14">
        <v>324823.78125</v>
      </c>
      <c r="E108" s="14">
        <v>325795.6875</v>
      </c>
      <c r="F108" s="14">
        <v>326824</v>
      </c>
      <c r="G108" s="14">
        <v>327882.375</v>
      </c>
      <c r="H108" s="14">
        <v>328956.6875</v>
      </c>
      <c r="I108" s="14">
        <v>330021.90625</v>
      </c>
      <c r="J108" s="14">
        <v>331077.40625</v>
      </c>
      <c r="K108" s="14">
        <v>332141.5</v>
      </c>
      <c r="L108" s="14">
        <v>333215.3125</v>
      </c>
      <c r="M108" s="14">
        <v>334318.375</v>
      </c>
      <c r="N108" s="14">
        <v>335494</v>
      </c>
      <c r="O108" s="14">
        <v>336680</v>
      </c>
      <c r="P108" s="14">
        <v>337891.8125</v>
      </c>
      <c r="Q108" s="14">
        <v>339115.21875</v>
      </c>
      <c r="R108" s="14">
        <v>340351.90625</v>
      </c>
      <c r="S108" s="14">
        <v>341590.09375</v>
      </c>
      <c r="T108" s="14">
        <v>342822</v>
      </c>
      <c r="U108" s="14">
        <v>344066.71875</v>
      </c>
      <c r="V108" s="14">
        <v>341003.125</v>
      </c>
      <c r="W108" s="14">
        <v>342225.5</v>
      </c>
      <c r="X108" s="14">
        <v>343453.1875</v>
      </c>
      <c r="Y108" s="14">
        <v>344676.3125</v>
      </c>
      <c r="Z108" s="14">
        <v>345905.09375</v>
      </c>
      <c r="AA108" s="14">
        <v>347135.09375</v>
      </c>
      <c r="AB108" s="14">
        <v>348365</v>
      </c>
      <c r="AC108" s="14">
        <v>349595.40625</v>
      </c>
      <c r="AD108" s="14">
        <v>350836.40625</v>
      </c>
      <c r="AE108" s="14">
        <v>352073.3125</v>
      </c>
      <c r="AF108" s="14">
        <v>353312</v>
      </c>
      <c r="AG108" s="14">
        <v>354551.78125</v>
      </c>
      <c r="AH108" s="14">
        <v>355799.09375</v>
      </c>
      <c r="AI108" s="14">
        <v>357044.5</v>
      </c>
      <c r="AJ108" s="14">
        <v>358290.71875</v>
      </c>
      <c r="AK108" s="14">
        <v>359538</v>
      </c>
      <c r="AL108" s="14">
        <v>360794</v>
      </c>
      <c r="AM108" s="14">
        <v>362048</v>
      </c>
      <c r="AN108" s="14">
        <v>363303.71875</v>
      </c>
      <c r="AO108" s="14">
        <v>369460.375</v>
      </c>
      <c r="AP108" s="14">
        <v>370775.5</v>
      </c>
    </row>
    <row r="109" spans="1:42" s="14" customFormat="1" x14ac:dyDescent="0.3">
      <c r="A109" s="3" t="s">
        <v>339</v>
      </c>
      <c r="B109" s="14">
        <v>767141.125</v>
      </c>
      <c r="C109" s="14">
        <v>768811.1875</v>
      </c>
      <c r="D109" s="14">
        <v>770626.5625</v>
      </c>
      <c r="E109" s="14">
        <v>772460.5</v>
      </c>
      <c r="F109" s="14">
        <v>774359.625</v>
      </c>
      <c r="G109" s="14">
        <v>776297.8125</v>
      </c>
      <c r="H109" s="14">
        <v>778239.0625</v>
      </c>
      <c r="I109" s="14">
        <v>780090.5</v>
      </c>
      <c r="J109" s="14">
        <v>781876.5625</v>
      </c>
      <c r="K109" s="14">
        <v>783681.5625</v>
      </c>
      <c r="L109" s="14">
        <v>785499.3125</v>
      </c>
      <c r="M109" s="14">
        <v>787392.8125</v>
      </c>
      <c r="N109" s="14">
        <v>789392.8125</v>
      </c>
      <c r="O109" s="14">
        <v>791429.0625</v>
      </c>
      <c r="P109" s="14">
        <v>793507.3125</v>
      </c>
      <c r="Q109" s="14">
        <v>795593.0625</v>
      </c>
      <c r="R109" s="14">
        <v>797637.3125</v>
      </c>
      <c r="S109" s="14">
        <v>799679</v>
      </c>
      <c r="T109" s="14">
        <v>801708.125</v>
      </c>
      <c r="U109" s="14">
        <v>803741</v>
      </c>
      <c r="V109" s="14">
        <v>794905.875</v>
      </c>
      <c r="W109" s="14">
        <v>796930.4375</v>
      </c>
      <c r="X109" s="14">
        <v>798971.6875</v>
      </c>
      <c r="Y109" s="14">
        <v>801017.8125</v>
      </c>
      <c r="Z109" s="14">
        <v>803069.5</v>
      </c>
      <c r="AA109" s="14">
        <v>805116.375</v>
      </c>
      <c r="AB109" s="14">
        <v>807161.8125</v>
      </c>
      <c r="AC109" s="14">
        <v>809205.6875</v>
      </c>
      <c r="AD109" s="14">
        <v>811253.75</v>
      </c>
      <c r="AE109" s="14">
        <v>813308.125</v>
      </c>
      <c r="AF109" s="14">
        <v>815356.3125</v>
      </c>
      <c r="AG109" s="14">
        <v>817410.25</v>
      </c>
      <c r="AH109" s="14">
        <v>819467.25</v>
      </c>
      <c r="AI109" s="14">
        <v>821521.1875</v>
      </c>
      <c r="AJ109" s="14">
        <v>823569.5625</v>
      </c>
      <c r="AK109" s="14">
        <v>825623.5</v>
      </c>
      <c r="AL109" s="14">
        <v>827680.5</v>
      </c>
      <c r="AM109" s="14">
        <v>829732.625</v>
      </c>
      <c r="AN109" s="14">
        <v>831779.625</v>
      </c>
      <c r="AO109" s="14">
        <v>841050</v>
      </c>
      <c r="AP109" s="14">
        <v>843147.25</v>
      </c>
    </row>
    <row r="110" spans="1:42" s="14" customFormat="1" x14ac:dyDescent="0.3">
      <c r="A110" s="3" t="s">
        <v>340</v>
      </c>
      <c r="B110" s="14">
        <v>185607.09375</v>
      </c>
      <c r="C110" s="14">
        <v>185685.296875</v>
      </c>
      <c r="D110" s="14">
        <v>185787.5</v>
      </c>
      <c r="E110" s="14">
        <v>185870</v>
      </c>
      <c r="F110" s="14">
        <v>185958.890625</v>
      </c>
      <c r="G110" s="14">
        <v>186049.703125</v>
      </c>
      <c r="H110" s="14">
        <v>186136.59375</v>
      </c>
      <c r="I110" s="14">
        <v>186205.203125</v>
      </c>
      <c r="J110" s="14">
        <v>186276.5</v>
      </c>
      <c r="K110" s="14">
        <v>186354.203125</v>
      </c>
      <c r="L110" s="14">
        <v>186433.90625</v>
      </c>
      <c r="M110" s="14">
        <v>186527.40625</v>
      </c>
      <c r="N110" s="14">
        <v>186634.203125</v>
      </c>
      <c r="O110" s="14">
        <v>186754</v>
      </c>
      <c r="P110" s="14">
        <v>186887.5</v>
      </c>
      <c r="Q110" s="14">
        <v>187026.5</v>
      </c>
      <c r="R110" s="14">
        <v>187170</v>
      </c>
      <c r="S110" s="14">
        <v>187311.203125</v>
      </c>
      <c r="T110" s="14">
        <v>187443.6875</v>
      </c>
      <c r="U110" s="14">
        <v>187567.796875</v>
      </c>
      <c r="V110" s="14">
        <v>184841.90625</v>
      </c>
      <c r="W110" s="14">
        <v>184974.90625</v>
      </c>
      <c r="X110" s="14">
        <v>185108.703125</v>
      </c>
      <c r="Y110" s="14">
        <v>185246.203125</v>
      </c>
      <c r="Z110" s="14">
        <v>185380.703125</v>
      </c>
      <c r="AA110" s="14">
        <v>185510.890625</v>
      </c>
      <c r="AB110" s="14">
        <v>185635.703125</v>
      </c>
      <c r="AC110" s="14">
        <v>185757.203125</v>
      </c>
      <c r="AD110" s="14">
        <v>185878.6875</v>
      </c>
      <c r="AE110" s="14">
        <v>185995.796875</v>
      </c>
      <c r="AF110" s="14">
        <v>186114</v>
      </c>
      <c r="AG110" s="14">
        <v>186230.5</v>
      </c>
      <c r="AH110" s="14">
        <v>186347.5</v>
      </c>
      <c r="AI110" s="14">
        <v>186461.8125</v>
      </c>
      <c r="AJ110" s="14">
        <v>186576.296875</v>
      </c>
      <c r="AK110" s="14">
        <v>186688.203125</v>
      </c>
      <c r="AL110" s="14">
        <v>186800.90625</v>
      </c>
      <c r="AM110" s="14">
        <v>186910.59375</v>
      </c>
      <c r="AN110" s="14">
        <v>187020.703125</v>
      </c>
      <c r="AO110" s="14">
        <v>188261.09375</v>
      </c>
      <c r="AP110" s="14">
        <v>188395.703125</v>
      </c>
    </row>
    <row r="111" spans="1:42" s="14" customFormat="1" x14ac:dyDescent="0.3">
      <c r="A111" s="3" t="s">
        <v>341</v>
      </c>
      <c r="B111" s="14">
        <v>284317.40625</v>
      </c>
      <c r="C111" s="14">
        <v>284775.5</v>
      </c>
      <c r="D111" s="14">
        <v>285260.90625</v>
      </c>
      <c r="E111" s="14">
        <v>285772.78125</v>
      </c>
      <c r="F111" s="14">
        <v>286285.8125</v>
      </c>
      <c r="G111" s="14">
        <v>286821.6875</v>
      </c>
      <c r="H111" s="14">
        <v>287346.1875</v>
      </c>
      <c r="I111" s="14">
        <v>287845.40625</v>
      </c>
      <c r="J111" s="14">
        <v>288342</v>
      </c>
      <c r="K111" s="14">
        <v>288827.09375</v>
      </c>
      <c r="L111" s="14">
        <v>289295.5</v>
      </c>
      <c r="M111" s="14">
        <v>289792.375</v>
      </c>
      <c r="N111" s="14">
        <v>290343.1875</v>
      </c>
      <c r="O111" s="14">
        <v>290919.71875</v>
      </c>
      <c r="P111" s="14">
        <v>291519.40625</v>
      </c>
      <c r="Q111" s="14">
        <v>292133.5</v>
      </c>
      <c r="R111" s="14">
        <v>292767</v>
      </c>
      <c r="S111" s="14">
        <v>293396.90625</v>
      </c>
      <c r="T111" s="14">
        <v>294021.5</v>
      </c>
      <c r="U111" s="14">
        <v>294621.875</v>
      </c>
      <c r="V111" s="14">
        <v>290032.09375</v>
      </c>
      <c r="W111" s="14">
        <v>290604.1875</v>
      </c>
      <c r="X111" s="14">
        <v>291187.1875</v>
      </c>
      <c r="Y111" s="14">
        <v>291758</v>
      </c>
      <c r="Z111" s="14">
        <v>292332.875</v>
      </c>
      <c r="AA111" s="14">
        <v>292896.21875</v>
      </c>
      <c r="AB111" s="14">
        <v>293452.78125</v>
      </c>
      <c r="AC111" s="14">
        <v>294006</v>
      </c>
      <c r="AD111" s="14">
        <v>294561.3125</v>
      </c>
      <c r="AE111" s="14">
        <v>295119.59375</v>
      </c>
      <c r="AF111" s="14">
        <v>295671.375</v>
      </c>
      <c r="AG111" s="14">
        <v>296225.8125</v>
      </c>
      <c r="AH111" s="14">
        <v>296779.125</v>
      </c>
      <c r="AI111" s="14">
        <v>297338.09375</v>
      </c>
      <c r="AJ111" s="14">
        <v>297892.3125</v>
      </c>
      <c r="AK111" s="14">
        <v>298448.3125</v>
      </c>
      <c r="AL111" s="14">
        <v>299005.5</v>
      </c>
      <c r="AM111" s="14">
        <v>299568.21875</v>
      </c>
      <c r="AN111" s="14">
        <v>300127.28125</v>
      </c>
      <c r="AO111" s="14">
        <v>300779.125</v>
      </c>
      <c r="AP111" s="14">
        <v>301378.375</v>
      </c>
    </row>
    <row r="112" spans="1:42" s="14" customFormat="1" x14ac:dyDescent="0.3">
      <c r="A112" s="3" t="s">
        <v>342</v>
      </c>
      <c r="B112" s="14">
        <v>737535.5</v>
      </c>
      <c r="C112" s="14">
        <v>737993.6875</v>
      </c>
      <c r="D112" s="14">
        <v>738604.375</v>
      </c>
      <c r="E112" s="14">
        <v>739292.8125</v>
      </c>
      <c r="F112" s="14">
        <v>740022.5</v>
      </c>
      <c r="G112" s="14">
        <v>740782.3125</v>
      </c>
      <c r="H112" s="14">
        <v>741515.0625</v>
      </c>
      <c r="I112" s="14">
        <v>742269.3125</v>
      </c>
      <c r="J112" s="14">
        <v>742977.4375</v>
      </c>
      <c r="K112" s="14">
        <v>743692.6875</v>
      </c>
      <c r="L112" s="14">
        <v>744397.375</v>
      </c>
      <c r="M112" s="14">
        <v>745125.4375</v>
      </c>
      <c r="N112" s="14">
        <v>745924.375</v>
      </c>
      <c r="O112" s="14">
        <v>746762.5</v>
      </c>
      <c r="P112" s="14">
        <v>747637.875</v>
      </c>
      <c r="Q112" s="14">
        <v>748530.1875</v>
      </c>
      <c r="R112" s="14">
        <v>749439.8125</v>
      </c>
      <c r="S112" s="14">
        <v>750348.6875</v>
      </c>
      <c r="T112" s="14">
        <v>751235</v>
      </c>
      <c r="U112" s="14">
        <v>752120.8125</v>
      </c>
      <c r="V112" s="14">
        <v>736287.1875</v>
      </c>
      <c r="W112" s="14">
        <v>737136.3125</v>
      </c>
      <c r="X112" s="14">
        <v>737974.3125</v>
      </c>
      <c r="Y112" s="14">
        <v>738806.875</v>
      </c>
      <c r="Z112" s="14">
        <v>739636.125</v>
      </c>
      <c r="AA112" s="14">
        <v>740464.75</v>
      </c>
      <c r="AB112" s="14">
        <v>741287.5</v>
      </c>
      <c r="AC112" s="14">
        <v>742104.8125</v>
      </c>
      <c r="AD112" s="14">
        <v>742930.9375</v>
      </c>
      <c r="AE112" s="14">
        <v>743756.25</v>
      </c>
      <c r="AF112" s="14">
        <v>744576.875</v>
      </c>
      <c r="AG112" s="14">
        <v>745395.3125</v>
      </c>
      <c r="AH112" s="14">
        <v>746216.125</v>
      </c>
      <c r="AI112" s="14">
        <v>747033.375</v>
      </c>
      <c r="AJ112" s="14">
        <v>747846.375</v>
      </c>
      <c r="AK112" s="14">
        <v>748655</v>
      </c>
      <c r="AL112" s="14">
        <v>749469</v>
      </c>
      <c r="AM112" s="14">
        <v>750280.5</v>
      </c>
      <c r="AN112" s="14">
        <v>751086.9375</v>
      </c>
      <c r="AO112" s="14">
        <v>773163.0625</v>
      </c>
      <c r="AP112" s="14">
        <v>774011.75</v>
      </c>
    </row>
    <row r="113" spans="1:42" s="14" customFormat="1" x14ac:dyDescent="0.3">
      <c r="A113" s="3" t="s">
        <v>343</v>
      </c>
      <c r="B113" s="14">
        <v>521061.28125</v>
      </c>
      <c r="C113" s="14">
        <v>521039.1875</v>
      </c>
      <c r="D113" s="14">
        <v>521043.28125</v>
      </c>
      <c r="E113" s="14">
        <v>520905.875</v>
      </c>
      <c r="F113" s="14">
        <v>520812.8125</v>
      </c>
      <c r="G113" s="14">
        <v>520748.46875</v>
      </c>
      <c r="H113" s="14">
        <v>520682.9375</v>
      </c>
      <c r="I113" s="14">
        <v>520600.90625</v>
      </c>
      <c r="J113" s="14">
        <v>520497.3125</v>
      </c>
      <c r="K113" s="14">
        <v>520384.8125</v>
      </c>
      <c r="L113" s="14">
        <v>520264.09375</v>
      </c>
      <c r="M113" s="14">
        <v>520199.40625</v>
      </c>
      <c r="N113" s="14">
        <v>520198</v>
      </c>
      <c r="O113" s="14">
        <v>520198.96875</v>
      </c>
      <c r="P113" s="14">
        <v>520232.96875</v>
      </c>
      <c r="Q113" s="14">
        <v>520271.90625</v>
      </c>
      <c r="R113" s="14">
        <v>520349.5</v>
      </c>
      <c r="S113" s="14">
        <v>520422.1875</v>
      </c>
      <c r="T113" s="14">
        <v>520476.0625</v>
      </c>
      <c r="U113" s="14">
        <v>520528.0625</v>
      </c>
      <c r="V113" s="14">
        <v>511891.8125</v>
      </c>
      <c r="W113" s="14">
        <v>511934.375</v>
      </c>
      <c r="X113" s="14">
        <v>511973.78125</v>
      </c>
      <c r="Y113" s="14">
        <v>512021.59375</v>
      </c>
      <c r="Z113" s="14">
        <v>512061.21875</v>
      </c>
      <c r="AA113" s="14">
        <v>512107.3125</v>
      </c>
      <c r="AB113" s="14">
        <v>512149.28125</v>
      </c>
      <c r="AC113" s="14">
        <v>512188</v>
      </c>
      <c r="AD113" s="14">
        <v>512229.96875</v>
      </c>
      <c r="AE113" s="14">
        <v>512272.59375</v>
      </c>
      <c r="AF113" s="14">
        <v>512314.5625</v>
      </c>
      <c r="AG113" s="14">
        <v>512351.0625</v>
      </c>
      <c r="AH113" s="14">
        <v>512392.5625</v>
      </c>
      <c r="AI113" s="14">
        <v>512426.09375</v>
      </c>
      <c r="AJ113" s="14">
        <v>512461.5</v>
      </c>
      <c r="AK113" s="14">
        <v>512492.375</v>
      </c>
      <c r="AL113" s="14">
        <v>512527.59375</v>
      </c>
      <c r="AM113" s="14">
        <v>512557.125</v>
      </c>
      <c r="AN113" s="14">
        <v>512592.09375</v>
      </c>
      <c r="AO113" s="14">
        <v>547865.1875</v>
      </c>
      <c r="AP113" s="14">
        <v>548057.125</v>
      </c>
    </row>
    <row r="114" spans="1:42" s="14" customFormat="1" x14ac:dyDescent="0.3">
      <c r="A114" s="3" t="s">
        <v>344</v>
      </c>
      <c r="B114" s="14">
        <v>1099610</v>
      </c>
      <c r="C114" s="14">
        <v>1100929</v>
      </c>
      <c r="D114" s="14">
        <v>1102420</v>
      </c>
      <c r="E114" s="14">
        <v>1103947</v>
      </c>
      <c r="F114" s="14">
        <v>1105558</v>
      </c>
      <c r="G114" s="14">
        <v>1107199</v>
      </c>
      <c r="H114" s="14">
        <v>1108856</v>
      </c>
      <c r="I114" s="14">
        <v>1110534</v>
      </c>
      <c r="J114" s="14">
        <v>1112165</v>
      </c>
      <c r="K114" s="14">
        <v>1113739</v>
      </c>
      <c r="L114" s="14">
        <v>1115293</v>
      </c>
      <c r="M114" s="14">
        <v>1116973</v>
      </c>
      <c r="N114" s="14">
        <v>1118858</v>
      </c>
      <c r="O114" s="14">
        <v>1120759</v>
      </c>
      <c r="P114" s="14">
        <v>1122706</v>
      </c>
      <c r="Q114" s="14">
        <v>1124657</v>
      </c>
      <c r="R114" s="14">
        <v>1126625</v>
      </c>
      <c r="S114" s="14">
        <v>1128590</v>
      </c>
      <c r="T114" s="14">
        <v>1130538</v>
      </c>
      <c r="U114" s="14">
        <v>1132510</v>
      </c>
      <c r="V114" s="14">
        <v>1116806</v>
      </c>
      <c r="W114" s="14">
        <v>1118766</v>
      </c>
      <c r="X114" s="14">
        <v>1120721</v>
      </c>
      <c r="Y114" s="14">
        <v>1122683</v>
      </c>
      <c r="Z114" s="14">
        <v>1124628</v>
      </c>
      <c r="AA114" s="14">
        <v>1126571</v>
      </c>
      <c r="AB114" s="14">
        <v>1128488</v>
      </c>
      <c r="AC114" s="14">
        <v>1130408</v>
      </c>
      <c r="AD114" s="14">
        <v>1132318</v>
      </c>
      <c r="AE114" s="14">
        <v>1134215</v>
      </c>
      <c r="AF114" s="14">
        <v>1136119</v>
      </c>
      <c r="AG114" s="14">
        <v>1138015</v>
      </c>
      <c r="AH114" s="14">
        <v>1139927</v>
      </c>
      <c r="AI114" s="14">
        <v>1141814</v>
      </c>
      <c r="AJ114" s="14">
        <v>1143704</v>
      </c>
      <c r="AK114" s="14">
        <v>1145584</v>
      </c>
      <c r="AL114" s="14">
        <v>1147474</v>
      </c>
      <c r="AM114" s="14">
        <v>1149351</v>
      </c>
      <c r="AN114" s="14">
        <v>1151221</v>
      </c>
      <c r="AO114" s="14">
        <v>1192393</v>
      </c>
      <c r="AP114" s="14">
        <v>1194415</v>
      </c>
    </row>
    <row r="115" spans="1:42" s="14" customFormat="1" x14ac:dyDescent="0.3">
      <c r="A115" s="3" t="s">
        <v>345</v>
      </c>
      <c r="B115" s="14">
        <v>1432263</v>
      </c>
      <c r="C115" s="14">
        <v>1432070</v>
      </c>
      <c r="D115" s="14">
        <v>1432156</v>
      </c>
      <c r="E115" s="14">
        <v>1432208</v>
      </c>
      <c r="F115" s="14">
        <v>1432439</v>
      </c>
      <c r="G115" s="14">
        <v>1432740</v>
      </c>
      <c r="H115" s="14">
        <v>1433058</v>
      </c>
      <c r="I115" s="14">
        <v>1433494</v>
      </c>
      <c r="J115" s="14">
        <v>1433948</v>
      </c>
      <c r="K115" s="14">
        <v>1434447</v>
      </c>
      <c r="L115" s="14">
        <v>1434929</v>
      </c>
      <c r="M115" s="14">
        <v>1435530</v>
      </c>
      <c r="N115" s="14">
        <v>1436279</v>
      </c>
      <c r="O115" s="14">
        <v>1437040</v>
      </c>
      <c r="P115" s="14">
        <v>1437863</v>
      </c>
      <c r="Q115" s="14">
        <v>1438723</v>
      </c>
      <c r="R115" s="14">
        <v>1439610</v>
      </c>
      <c r="S115" s="14">
        <v>1440455</v>
      </c>
      <c r="T115" s="14">
        <v>1441251</v>
      </c>
      <c r="U115" s="14">
        <v>1442074</v>
      </c>
      <c r="V115" s="14">
        <v>1426512</v>
      </c>
      <c r="W115" s="14">
        <v>1427293</v>
      </c>
      <c r="X115" s="14">
        <v>1428053</v>
      </c>
      <c r="Y115" s="14">
        <v>1428811</v>
      </c>
      <c r="Z115" s="14">
        <v>1429559</v>
      </c>
      <c r="AA115" s="14">
        <v>1430296</v>
      </c>
      <c r="AB115" s="14">
        <v>1431033</v>
      </c>
      <c r="AC115" s="14">
        <v>1431749</v>
      </c>
      <c r="AD115" s="14">
        <v>1432477</v>
      </c>
      <c r="AE115" s="14">
        <v>1433197</v>
      </c>
      <c r="AF115" s="14">
        <v>1433916</v>
      </c>
      <c r="AG115" s="14">
        <v>1434640</v>
      </c>
      <c r="AH115" s="14">
        <v>1435374</v>
      </c>
      <c r="AI115" s="14">
        <v>1436085</v>
      </c>
      <c r="AJ115" s="14">
        <v>1436789</v>
      </c>
      <c r="AK115" s="14">
        <v>1437500</v>
      </c>
      <c r="AL115" s="14">
        <v>1438218</v>
      </c>
      <c r="AM115" s="14">
        <v>1438922</v>
      </c>
      <c r="AN115" s="14">
        <v>1439624</v>
      </c>
      <c r="AO115" s="14">
        <v>1511209</v>
      </c>
      <c r="AP115" s="14">
        <v>1512047</v>
      </c>
    </row>
    <row r="116" spans="1:42" s="14" customFormat="1" x14ac:dyDescent="0.3">
      <c r="A116" s="3" t="s">
        <v>346</v>
      </c>
      <c r="B116" s="14">
        <v>190187.1875</v>
      </c>
      <c r="C116" s="14">
        <v>190426.796875</v>
      </c>
      <c r="D116" s="14">
        <v>190706.890625</v>
      </c>
      <c r="E116" s="14">
        <v>190971</v>
      </c>
      <c r="F116" s="14">
        <v>191249.296875</v>
      </c>
      <c r="G116" s="14">
        <v>191479</v>
      </c>
      <c r="H116" s="14">
        <v>191680.296875</v>
      </c>
      <c r="I116" s="14">
        <v>191857.609375</v>
      </c>
      <c r="J116" s="14">
        <v>192038.40625</v>
      </c>
      <c r="K116" s="14">
        <v>192218.703125</v>
      </c>
      <c r="L116" s="14">
        <v>192429.203125</v>
      </c>
      <c r="M116" s="14">
        <v>192681.203125</v>
      </c>
      <c r="N116" s="14">
        <v>192977</v>
      </c>
      <c r="O116" s="14">
        <v>193276.3125</v>
      </c>
      <c r="P116" s="14">
        <v>193583.796875</v>
      </c>
      <c r="Q116" s="14">
        <v>193890</v>
      </c>
      <c r="R116" s="14">
        <v>194213.390625</v>
      </c>
      <c r="S116" s="14">
        <v>194542.09375</v>
      </c>
      <c r="T116" s="14">
        <v>194870</v>
      </c>
      <c r="U116" s="14">
        <v>195204.296875</v>
      </c>
      <c r="V116" s="14">
        <v>194880.59375</v>
      </c>
      <c r="W116" s="14">
        <v>195235.5</v>
      </c>
      <c r="X116" s="14">
        <v>195589.09375</v>
      </c>
      <c r="Y116" s="14">
        <v>195948.296875</v>
      </c>
      <c r="Z116" s="14">
        <v>196305.796875</v>
      </c>
      <c r="AA116" s="14">
        <v>196666</v>
      </c>
      <c r="AB116" s="14">
        <v>197022.90625</v>
      </c>
      <c r="AC116" s="14">
        <v>197381.703125</v>
      </c>
      <c r="AD116" s="14">
        <v>197742.203125</v>
      </c>
      <c r="AE116" s="14">
        <v>198101.390625</v>
      </c>
      <c r="AF116" s="14">
        <v>198459.5</v>
      </c>
      <c r="AG116" s="14">
        <v>198816.1875</v>
      </c>
      <c r="AH116" s="14">
        <v>199177.59375</v>
      </c>
      <c r="AI116" s="14">
        <v>199536</v>
      </c>
      <c r="AJ116" s="14">
        <v>199892.5</v>
      </c>
      <c r="AK116" s="14">
        <v>200248.203125</v>
      </c>
      <c r="AL116" s="14">
        <v>200606.90625</v>
      </c>
      <c r="AM116" s="14">
        <v>200964</v>
      </c>
      <c r="AN116" s="14">
        <v>201319</v>
      </c>
      <c r="AO116" s="14">
        <v>198241</v>
      </c>
      <c r="AP116" s="14">
        <v>198567.90625</v>
      </c>
    </row>
    <row r="117" spans="1:42" s="14" customFormat="1" x14ac:dyDescent="0.3">
      <c r="A117" s="3" t="s">
        <v>347</v>
      </c>
      <c r="B117" s="14">
        <v>150999</v>
      </c>
      <c r="C117" s="14">
        <v>151109.40625</v>
      </c>
      <c r="D117" s="14">
        <v>151232.1875</v>
      </c>
      <c r="E117" s="14">
        <v>151393.40625</v>
      </c>
      <c r="F117" s="14">
        <v>151574</v>
      </c>
      <c r="G117" s="14">
        <v>151763.5</v>
      </c>
      <c r="H117" s="14">
        <v>151949.90625</v>
      </c>
      <c r="I117" s="14">
        <v>152138.5</v>
      </c>
      <c r="J117" s="14">
        <v>152325.109375</v>
      </c>
      <c r="K117" s="14">
        <v>152501.09375</v>
      </c>
      <c r="L117" s="14">
        <v>152668.796875</v>
      </c>
      <c r="M117" s="14">
        <v>152839.296875</v>
      </c>
      <c r="N117" s="14">
        <v>153031.6875</v>
      </c>
      <c r="O117" s="14">
        <v>153224.203125</v>
      </c>
      <c r="P117" s="14">
        <v>153422.609375</v>
      </c>
      <c r="Q117" s="14">
        <v>153622.796875</v>
      </c>
      <c r="R117" s="14">
        <v>153834</v>
      </c>
      <c r="S117" s="14">
        <v>154043</v>
      </c>
      <c r="T117" s="14">
        <v>154253.6875</v>
      </c>
      <c r="U117" s="14">
        <v>154464.703125</v>
      </c>
      <c r="V117" s="14">
        <v>152341.796875</v>
      </c>
      <c r="W117" s="14">
        <v>152542.40625</v>
      </c>
      <c r="X117" s="14">
        <v>152743.1875</v>
      </c>
      <c r="Y117" s="14">
        <v>152946</v>
      </c>
      <c r="Z117" s="14">
        <v>153145.90625</v>
      </c>
      <c r="AA117" s="14">
        <v>153347.59375</v>
      </c>
      <c r="AB117" s="14">
        <v>153544.796875</v>
      </c>
      <c r="AC117" s="14">
        <v>153743.890625</v>
      </c>
      <c r="AD117" s="14">
        <v>153939.296875</v>
      </c>
      <c r="AE117" s="14">
        <v>154132.296875</v>
      </c>
      <c r="AF117" s="14">
        <v>154327.390625</v>
      </c>
      <c r="AG117" s="14">
        <v>154518.703125</v>
      </c>
      <c r="AH117" s="14">
        <v>154712.59375</v>
      </c>
      <c r="AI117" s="14">
        <v>154902.609375</v>
      </c>
      <c r="AJ117" s="14">
        <v>155095.09375</v>
      </c>
      <c r="AK117" s="14">
        <v>155283.90625</v>
      </c>
      <c r="AL117" s="14">
        <v>155473.5</v>
      </c>
      <c r="AM117" s="14">
        <v>155662.796875</v>
      </c>
      <c r="AN117" s="14">
        <v>155850.59375</v>
      </c>
      <c r="AO117" s="14">
        <v>158376.296875</v>
      </c>
      <c r="AP117" s="14">
        <v>158592.703125</v>
      </c>
    </row>
    <row r="118" spans="1:42" s="14" customFormat="1" x14ac:dyDescent="0.3">
      <c r="A118" s="3" t="s">
        <v>348</v>
      </c>
      <c r="B118" s="14">
        <v>57435.80859375</v>
      </c>
      <c r="C118" s="14">
        <v>57474.62109375</v>
      </c>
      <c r="D118" s="14">
        <v>57518.5390625</v>
      </c>
      <c r="E118" s="14">
        <v>57561.76171875</v>
      </c>
      <c r="F118" s="14">
        <v>57604.3828125</v>
      </c>
      <c r="G118" s="14">
        <v>57646.87109375</v>
      </c>
      <c r="H118" s="14">
        <v>57687.91796875</v>
      </c>
      <c r="I118" s="14">
        <v>57726.5078125</v>
      </c>
      <c r="J118" s="14">
        <v>57762.90234375</v>
      </c>
      <c r="K118" s="14">
        <v>57794.98046875</v>
      </c>
      <c r="L118" s="14">
        <v>57829.8203125</v>
      </c>
      <c r="M118" s="14">
        <v>57873.2109375</v>
      </c>
      <c r="N118" s="14">
        <v>57925.91015625</v>
      </c>
      <c r="O118" s="14">
        <v>57979.16015625</v>
      </c>
      <c r="P118" s="14">
        <v>58035.7265625</v>
      </c>
      <c r="Q118" s="14">
        <v>58092.12890625</v>
      </c>
      <c r="R118" s="14">
        <v>58153.3203125</v>
      </c>
      <c r="S118" s="14">
        <v>58213.55859375</v>
      </c>
      <c r="T118" s="14">
        <v>58273.390625</v>
      </c>
      <c r="U118" s="14">
        <v>58332.30859375</v>
      </c>
      <c r="V118" s="14">
        <v>57391.25</v>
      </c>
      <c r="W118" s="14">
        <v>57448.66796875</v>
      </c>
      <c r="X118" s="14">
        <v>57505.390625</v>
      </c>
      <c r="Y118" s="14">
        <v>57563.609375</v>
      </c>
      <c r="Z118" s="14">
        <v>57621.02734375</v>
      </c>
      <c r="AA118" s="14">
        <v>57678.2421875</v>
      </c>
      <c r="AB118" s="14">
        <v>57734.58984375</v>
      </c>
      <c r="AC118" s="14">
        <v>57791.2578125</v>
      </c>
      <c r="AD118" s="14">
        <v>57847.640625</v>
      </c>
      <c r="AE118" s="14">
        <v>57902.72265625</v>
      </c>
      <c r="AF118" s="14">
        <v>57957</v>
      </c>
      <c r="AG118" s="14">
        <v>58010.76953125</v>
      </c>
      <c r="AH118" s="14">
        <v>58064.76953125</v>
      </c>
      <c r="AI118" s="14">
        <v>58117.5703125</v>
      </c>
      <c r="AJ118" s="14">
        <v>58170.08984375</v>
      </c>
      <c r="AK118" s="14">
        <v>58222.171875</v>
      </c>
      <c r="AL118" s="14">
        <v>58274.25</v>
      </c>
      <c r="AM118" s="14">
        <v>58325.41015625</v>
      </c>
      <c r="AN118" s="14">
        <v>58376.3203125</v>
      </c>
      <c r="AO118" s="14">
        <v>186514.609375</v>
      </c>
      <c r="AP118" s="14">
        <v>186812.5</v>
      </c>
    </row>
    <row r="119" spans="1:42" s="14" customFormat="1" x14ac:dyDescent="0.3">
      <c r="A119" s="3" t="s">
        <v>349</v>
      </c>
      <c r="B119" s="14">
        <v>849687.375</v>
      </c>
      <c r="C119" s="14">
        <v>851285.875</v>
      </c>
      <c r="D119" s="14">
        <v>853083.9375</v>
      </c>
      <c r="E119" s="14">
        <v>854728.25</v>
      </c>
      <c r="F119" s="14">
        <v>856497.0625</v>
      </c>
      <c r="G119" s="14">
        <v>858256.5625</v>
      </c>
      <c r="H119" s="14">
        <v>860049.5</v>
      </c>
      <c r="I119" s="14">
        <v>861880.1875</v>
      </c>
      <c r="J119" s="14">
        <v>863661.3125</v>
      </c>
      <c r="K119" s="14">
        <v>865443.5</v>
      </c>
      <c r="L119" s="14">
        <v>867211.4375</v>
      </c>
      <c r="M119" s="14">
        <v>869031.6875</v>
      </c>
      <c r="N119" s="14">
        <v>870983.1875</v>
      </c>
      <c r="O119" s="14">
        <v>872903.0625</v>
      </c>
      <c r="P119" s="14">
        <v>874868.75</v>
      </c>
      <c r="Q119" s="14">
        <v>876847</v>
      </c>
      <c r="R119" s="14">
        <v>878814.25</v>
      </c>
      <c r="S119" s="14">
        <v>880764.3125</v>
      </c>
      <c r="T119" s="14">
        <v>882693.5</v>
      </c>
      <c r="U119" s="14">
        <v>884633.75</v>
      </c>
      <c r="V119" s="14">
        <v>876045</v>
      </c>
      <c r="W119" s="14">
        <v>877893.625</v>
      </c>
      <c r="X119" s="14">
        <v>879748.25</v>
      </c>
      <c r="Y119" s="14">
        <v>881604.8125</v>
      </c>
      <c r="Z119" s="14">
        <v>883468.875</v>
      </c>
      <c r="AA119" s="14">
        <v>885313.8125</v>
      </c>
      <c r="AB119" s="14">
        <v>887163.8125</v>
      </c>
      <c r="AC119" s="14">
        <v>889010.6875</v>
      </c>
      <c r="AD119" s="14">
        <v>890874.6875</v>
      </c>
      <c r="AE119" s="14">
        <v>892727.1875</v>
      </c>
      <c r="AF119" s="14">
        <v>894580.8125</v>
      </c>
      <c r="AG119" s="14">
        <v>896435.9375</v>
      </c>
      <c r="AH119" s="14">
        <v>898301.25</v>
      </c>
      <c r="AI119" s="14">
        <v>900168.5</v>
      </c>
      <c r="AJ119" s="14">
        <v>902038</v>
      </c>
      <c r="AK119" s="14">
        <v>903908.8125</v>
      </c>
      <c r="AL119" s="14">
        <v>905789.9375</v>
      </c>
      <c r="AM119" s="14">
        <v>907665.875</v>
      </c>
      <c r="AN119" s="14">
        <v>909549.9375</v>
      </c>
      <c r="AO119" s="14">
        <v>932602.8125</v>
      </c>
      <c r="AP119" s="14">
        <v>934604.9375</v>
      </c>
    </row>
    <row r="120" spans="1:42" s="14" customFormat="1" x14ac:dyDescent="0.3">
      <c r="A120" s="3" t="s">
        <v>350</v>
      </c>
      <c r="B120" s="14">
        <v>1221083</v>
      </c>
      <c r="C120" s="14">
        <v>1222977</v>
      </c>
      <c r="D120" s="14">
        <v>1225159</v>
      </c>
      <c r="E120" s="14">
        <v>1227560</v>
      </c>
      <c r="F120" s="14">
        <v>1229900</v>
      </c>
      <c r="G120" s="14">
        <v>1232214</v>
      </c>
      <c r="H120" s="14">
        <v>1234432</v>
      </c>
      <c r="I120" s="14">
        <v>1236639</v>
      </c>
      <c r="J120" s="14">
        <v>1238861</v>
      </c>
      <c r="K120" s="14">
        <v>1241140</v>
      </c>
      <c r="L120" s="14">
        <v>1243457</v>
      </c>
      <c r="M120" s="14">
        <v>1245881</v>
      </c>
      <c r="N120" s="14">
        <v>1248420</v>
      </c>
      <c r="O120" s="14">
        <v>1251053</v>
      </c>
      <c r="P120" s="14">
        <v>1253745</v>
      </c>
      <c r="Q120" s="14">
        <v>1256454</v>
      </c>
      <c r="R120" s="14">
        <v>1259184</v>
      </c>
      <c r="S120" s="14">
        <v>1261934</v>
      </c>
      <c r="T120" s="14">
        <v>1264671</v>
      </c>
      <c r="U120" s="14">
        <v>1267366</v>
      </c>
      <c r="V120" s="14">
        <v>1244584</v>
      </c>
      <c r="W120" s="14">
        <v>1247163</v>
      </c>
      <c r="X120" s="14">
        <v>1249751</v>
      </c>
      <c r="Y120" s="14">
        <v>1252320</v>
      </c>
      <c r="Z120" s="14">
        <v>1254884</v>
      </c>
      <c r="AA120" s="14">
        <v>1257440</v>
      </c>
      <c r="AB120" s="14">
        <v>1259993</v>
      </c>
      <c r="AC120" s="14">
        <v>1262542</v>
      </c>
      <c r="AD120" s="14">
        <v>1265078</v>
      </c>
      <c r="AE120" s="14">
        <v>1267629</v>
      </c>
      <c r="AF120" s="14">
        <v>1270162</v>
      </c>
      <c r="AG120" s="14">
        <v>1272707</v>
      </c>
      <c r="AH120" s="14">
        <v>1275241</v>
      </c>
      <c r="AI120" s="14">
        <v>1277783</v>
      </c>
      <c r="AJ120" s="14">
        <v>1280307</v>
      </c>
      <c r="AK120" s="14">
        <v>1282845</v>
      </c>
      <c r="AL120" s="14">
        <v>1285370</v>
      </c>
      <c r="AM120" s="14">
        <v>1287907</v>
      </c>
      <c r="AN120" s="14">
        <v>1290426</v>
      </c>
      <c r="AO120" s="14">
        <v>1319352</v>
      </c>
      <c r="AP120" s="14">
        <v>1322188</v>
      </c>
    </row>
    <row r="121" spans="1:42" s="14" customFormat="1" x14ac:dyDescent="0.3">
      <c r="A121" s="3" t="s">
        <v>351</v>
      </c>
      <c r="B121" s="14">
        <v>1575287</v>
      </c>
      <c r="C121" s="14">
        <v>1576465</v>
      </c>
      <c r="D121" s="14">
        <v>1578024</v>
      </c>
      <c r="E121" s="14">
        <v>1579683</v>
      </c>
      <c r="F121" s="14">
        <v>1581486</v>
      </c>
      <c r="G121" s="14">
        <v>1583227</v>
      </c>
      <c r="H121" s="14">
        <v>1584854</v>
      </c>
      <c r="I121" s="14">
        <v>1586497</v>
      </c>
      <c r="J121" s="14">
        <v>1588128</v>
      </c>
      <c r="K121" s="14">
        <v>1589779</v>
      </c>
      <c r="L121" s="14">
        <v>1591361</v>
      </c>
      <c r="M121" s="14">
        <v>1593071</v>
      </c>
      <c r="N121" s="14">
        <v>1595074</v>
      </c>
      <c r="O121" s="14">
        <v>1597101</v>
      </c>
      <c r="P121" s="14">
        <v>1599193</v>
      </c>
      <c r="Q121" s="14">
        <v>1601297</v>
      </c>
      <c r="R121" s="14">
        <v>1603454</v>
      </c>
      <c r="S121" s="14">
        <v>1605608</v>
      </c>
      <c r="T121" s="14">
        <v>1607755</v>
      </c>
      <c r="U121" s="14">
        <v>1609881</v>
      </c>
      <c r="V121" s="14">
        <v>1590520</v>
      </c>
      <c r="W121" s="14">
        <v>1592631</v>
      </c>
      <c r="X121" s="14">
        <v>1594745</v>
      </c>
      <c r="Y121" s="14">
        <v>1596866</v>
      </c>
      <c r="Z121" s="14">
        <v>1598965</v>
      </c>
      <c r="AA121" s="14">
        <v>1601056</v>
      </c>
      <c r="AB121" s="14">
        <v>1603113</v>
      </c>
      <c r="AC121" s="14">
        <v>1605174</v>
      </c>
      <c r="AD121" s="14">
        <v>1607215</v>
      </c>
      <c r="AE121" s="14">
        <v>1609247</v>
      </c>
      <c r="AF121" s="14">
        <v>1611281</v>
      </c>
      <c r="AG121" s="14">
        <v>1613306</v>
      </c>
      <c r="AH121" s="14">
        <v>1615347</v>
      </c>
      <c r="AI121" s="14">
        <v>1617350</v>
      </c>
      <c r="AJ121" s="14">
        <v>1619360</v>
      </c>
      <c r="AK121" s="14">
        <v>1621360</v>
      </c>
      <c r="AL121" s="14">
        <v>1623368</v>
      </c>
      <c r="AM121" s="14">
        <v>1625372</v>
      </c>
      <c r="AN121" s="14">
        <v>1627345</v>
      </c>
      <c r="AO121" s="14">
        <v>1674717</v>
      </c>
      <c r="AP121" s="14">
        <v>1676880</v>
      </c>
    </row>
    <row r="122" spans="1:42" s="14" customFormat="1" x14ac:dyDescent="0.3">
      <c r="A122" s="3" t="s">
        <v>352</v>
      </c>
      <c r="B122" s="14">
        <v>1145119</v>
      </c>
      <c r="C122" s="14">
        <v>1146556</v>
      </c>
      <c r="D122" s="14">
        <v>1148171</v>
      </c>
      <c r="E122" s="14">
        <v>1149819</v>
      </c>
      <c r="F122" s="14">
        <v>1151605</v>
      </c>
      <c r="G122" s="14">
        <v>1153443</v>
      </c>
      <c r="H122" s="14">
        <v>1155260</v>
      </c>
      <c r="I122" s="14">
        <v>1156873</v>
      </c>
      <c r="J122" s="14">
        <v>1158464</v>
      </c>
      <c r="K122" s="14">
        <v>1160078</v>
      </c>
      <c r="L122" s="14">
        <v>1161715</v>
      </c>
      <c r="M122" s="14">
        <v>1163470</v>
      </c>
      <c r="N122" s="14">
        <v>1165400</v>
      </c>
      <c r="O122" s="14">
        <v>1167371</v>
      </c>
      <c r="P122" s="14">
        <v>1169391</v>
      </c>
      <c r="Q122" s="14">
        <v>1171434</v>
      </c>
      <c r="R122" s="14">
        <v>1173471</v>
      </c>
      <c r="S122" s="14">
        <v>1175541</v>
      </c>
      <c r="T122" s="14">
        <v>1177597</v>
      </c>
      <c r="U122" s="14">
        <v>1179625</v>
      </c>
      <c r="V122" s="14">
        <v>1164820</v>
      </c>
      <c r="W122" s="14">
        <v>1166822</v>
      </c>
      <c r="X122" s="14">
        <v>1168849</v>
      </c>
      <c r="Y122" s="14">
        <v>1170848</v>
      </c>
      <c r="Z122" s="14">
        <v>1172856</v>
      </c>
      <c r="AA122" s="14">
        <v>1174846</v>
      </c>
      <c r="AB122" s="14">
        <v>1176841</v>
      </c>
      <c r="AC122" s="14">
        <v>1178850</v>
      </c>
      <c r="AD122" s="14">
        <v>1180828</v>
      </c>
      <c r="AE122" s="14">
        <v>1182812</v>
      </c>
      <c r="AF122" s="14">
        <v>1184788</v>
      </c>
      <c r="AG122" s="14">
        <v>1186780</v>
      </c>
      <c r="AH122" s="14">
        <v>1188759</v>
      </c>
      <c r="AI122" s="14">
        <v>1190731</v>
      </c>
      <c r="AJ122" s="14">
        <v>1192692</v>
      </c>
      <c r="AK122" s="14">
        <v>1194673</v>
      </c>
      <c r="AL122" s="14">
        <v>1196641</v>
      </c>
      <c r="AM122" s="14">
        <v>1198612</v>
      </c>
      <c r="AN122" s="14">
        <v>1200559</v>
      </c>
      <c r="AO122" s="14">
        <v>1264778</v>
      </c>
      <c r="AP122" s="14">
        <v>1267101</v>
      </c>
    </row>
    <row r="123" spans="1:42" s="14" customFormat="1" x14ac:dyDescent="0.3">
      <c r="A123" s="3" t="s">
        <v>353</v>
      </c>
      <c r="B123" s="14">
        <v>1158644</v>
      </c>
      <c r="C123" s="14">
        <v>1160226</v>
      </c>
      <c r="D123" s="14">
        <v>1161969</v>
      </c>
      <c r="E123" s="14">
        <v>1163687</v>
      </c>
      <c r="F123" s="14">
        <v>1165534</v>
      </c>
      <c r="G123" s="14">
        <v>1167460</v>
      </c>
      <c r="H123" s="14">
        <v>1169364</v>
      </c>
      <c r="I123" s="14">
        <v>1171202</v>
      </c>
      <c r="J123" s="14">
        <v>1173011</v>
      </c>
      <c r="K123" s="14">
        <v>1174827</v>
      </c>
      <c r="L123" s="14">
        <v>1176655</v>
      </c>
      <c r="M123" s="14">
        <v>1178633</v>
      </c>
      <c r="N123" s="14">
        <v>1180787</v>
      </c>
      <c r="O123" s="14">
        <v>1182990</v>
      </c>
      <c r="P123" s="14">
        <v>1185230</v>
      </c>
      <c r="Q123" s="14">
        <v>1187500</v>
      </c>
      <c r="R123" s="14">
        <v>1189798</v>
      </c>
      <c r="S123" s="14">
        <v>1192084</v>
      </c>
      <c r="T123" s="14">
        <v>1194334</v>
      </c>
      <c r="U123" s="14">
        <v>1196551</v>
      </c>
      <c r="V123" s="14">
        <v>1173564</v>
      </c>
      <c r="W123" s="14">
        <v>1175822</v>
      </c>
      <c r="X123" s="14">
        <v>1178080</v>
      </c>
      <c r="Y123" s="14">
        <v>1180327</v>
      </c>
      <c r="Z123" s="14">
        <v>1182552</v>
      </c>
      <c r="AA123" s="14">
        <v>1184789</v>
      </c>
      <c r="AB123" s="14">
        <v>1187012</v>
      </c>
      <c r="AC123" s="14">
        <v>1189261</v>
      </c>
      <c r="AD123" s="14">
        <v>1191483</v>
      </c>
      <c r="AE123" s="14">
        <v>1193698</v>
      </c>
      <c r="AF123" s="14">
        <v>1195929</v>
      </c>
      <c r="AG123" s="14">
        <v>1198157</v>
      </c>
      <c r="AH123" s="14">
        <v>1200389</v>
      </c>
      <c r="AI123" s="14">
        <v>1202594</v>
      </c>
      <c r="AJ123" s="14">
        <v>1204805</v>
      </c>
      <c r="AK123" s="14">
        <v>1207013</v>
      </c>
      <c r="AL123" s="14">
        <v>1209220</v>
      </c>
      <c r="AM123" s="14">
        <v>1211409</v>
      </c>
      <c r="AN123" s="14">
        <v>1213598</v>
      </c>
      <c r="AO123" s="14">
        <v>1272703</v>
      </c>
      <c r="AP123" s="14">
        <v>1275229</v>
      </c>
    </row>
    <row r="124" spans="1:42" s="14" customFormat="1" x14ac:dyDescent="0.3">
      <c r="A124" s="3" t="s">
        <v>354</v>
      </c>
      <c r="B124" s="14">
        <v>187945.796875</v>
      </c>
      <c r="C124" s="14">
        <v>188010.09375</v>
      </c>
      <c r="D124" s="14">
        <v>188101.203125</v>
      </c>
      <c r="E124" s="14">
        <v>188195.09375</v>
      </c>
      <c r="F124" s="14">
        <v>188331</v>
      </c>
      <c r="G124" s="14">
        <v>188487.5</v>
      </c>
      <c r="H124" s="14">
        <v>188642.203125</v>
      </c>
      <c r="I124" s="14">
        <v>188795.59375</v>
      </c>
      <c r="J124" s="14">
        <v>188946.59375</v>
      </c>
      <c r="K124" s="14">
        <v>189091</v>
      </c>
      <c r="L124" s="14">
        <v>189230.609375</v>
      </c>
      <c r="M124" s="14">
        <v>189376.203125</v>
      </c>
      <c r="N124" s="14">
        <v>189556.796875</v>
      </c>
      <c r="O124" s="14">
        <v>189737</v>
      </c>
      <c r="P124" s="14">
        <v>189923.40625</v>
      </c>
      <c r="Q124" s="14">
        <v>190112.390625</v>
      </c>
      <c r="R124" s="14">
        <v>190318.09375</v>
      </c>
      <c r="S124" s="14">
        <v>190529.40625</v>
      </c>
      <c r="T124" s="14">
        <v>190732.5</v>
      </c>
      <c r="U124" s="14">
        <v>190927.59375</v>
      </c>
      <c r="V124" s="14">
        <v>189419.90625</v>
      </c>
      <c r="W124" s="14">
        <v>189613</v>
      </c>
      <c r="X124" s="14">
        <v>189805.796875</v>
      </c>
      <c r="Y124" s="14">
        <v>189997.703125</v>
      </c>
      <c r="Z124" s="14">
        <v>190187.8125</v>
      </c>
      <c r="AA124" s="14">
        <v>190381</v>
      </c>
      <c r="AB124" s="14">
        <v>190568.609375</v>
      </c>
      <c r="AC124" s="14">
        <v>190759.09375</v>
      </c>
      <c r="AD124" s="14">
        <v>190946.90625</v>
      </c>
      <c r="AE124" s="14">
        <v>191135.796875</v>
      </c>
      <c r="AF124" s="14">
        <v>191322.6875</v>
      </c>
      <c r="AG124" s="14">
        <v>191508.109375</v>
      </c>
      <c r="AH124" s="14">
        <v>191696.5</v>
      </c>
      <c r="AI124" s="14">
        <v>191883</v>
      </c>
      <c r="AJ124" s="14">
        <v>192066.703125</v>
      </c>
      <c r="AK124" s="14">
        <v>192249.6875</v>
      </c>
      <c r="AL124" s="14">
        <v>192433.296875</v>
      </c>
      <c r="AM124" s="14">
        <v>192617.5</v>
      </c>
      <c r="AN124" s="14">
        <v>192797.703125</v>
      </c>
      <c r="AO124" s="14">
        <v>203275.609375</v>
      </c>
      <c r="AP124" s="14">
        <v>203494</v>
      </c>
    </row>
    <row r="125" spans="1:42" s="14" customFormat="1" x14ac:dyDescent="0.3">
      <c r="A125" s="3" t="s">
        <v>355</v>
      </c>
      <c r="B125" s="14">
        <v>205785.296875</v>
      </c>
      <c r="C125" s="14">
        <v>205949.203125</v>
      </c>
      <c r="D125" s="14">
        <v>206131.1875</v>
      </c>
      <c r="E125" s="14">
        <v>206316.796875</v>
      </c>
      <c r="F125" s="14">
        <v>206532.703125</v>
      </c>
      <c r="G125" s="14">
        <v>206769.5</v>
      </c>
      <c r="H125" s="14">
        <v>206998.796875</v>
      </c>
      <c r="I125" s="14">
        <v>207211.296875</v>
      </c>
      <c r="J125" s="14">
        <v>207414</v>
      </c>
      <c r="K125" s="14">
        <v>207606.59375</v>
      </c>
      <c r="L125" s="14">
        <v>207797.296875</v>
      </c>
      <c r="M125" s="14">
        <v>208009.703125</v>
      </c>
      <c r="N125" s="14">
        <v>208259.5</v>
      </c>
      <c r="O125" s="14">
        <v>208504.59375</v>
      </c>
      <c r="P125" s="14">
        <v>208755</v>
      </c>
      <c r="Q125" s="14">
        <v>209008</v>
      </c>
      <c r="R125" s="14">
        <v>209281</v>
      </c>
      <c r="S125" s="14">
        <v>209552.40625</v>
      </c>
      <c r="T125" s="14">
        <v>209818</v>
      </c>
      <c r="U125" s="14">
        <v>210071.5</v>
      </c>
      <c r="V125" s="14">
        <v>206860.59375</v>
      </c>
      <c r="W125" s="14">
        <v>207112.203125</v>
      </c>
      <c r="X125" s="14">
        <v>207362.90625</v>
      </c>
      <c r="Y125" s="14">
        <v>207613.40625</v>
      </c>
      <c r="Z125" s="14">
        <v>207863.40625</v>
      </c>
      <c r="AA125" s="14">
        <v>208115.203125</v>
      </c>
      <c r="AB125" s="14">
        <v>208363.5</v>
      </c>
      <c r="AC125" s="14">
        <v>208610.703125</v>
      </c>
      <c r="AD125" s="14">
        <v>208859</v>
      </c>
      <c r="AE125" s="14">
        <v>209107.796875</v>
      </c>
      <c r="AF125" s="14">
        <v>209355.1875</v>
      </c>
      <c r="AG125" s="14">
        <v>209598.203125</v>
      </c>
      <c r="AH125" s="14">
        <v>209844.609375</v>
      </c>
      <c r="AI125" s="14">
        <v>210089.09375</v>
      </c>
      <c r="AJ125" s="14">
        <v>210333.796875</v>
      </c>
      <c r="AK125" s="14">
        <v>210574.59375</v>
      </c>
      <c r="AL125" s="14">
        <v>210815.90625</v>
      </c>
      <c r="AM125" s="14">
        <v>211056.90625</v>
      </c>
      <c r="AN125" s="14">
        <v>211296.5</v>
      </c>
      <c r="AO125" s="14">
        <v>224418.390625</v>
      </c>
      <c r="AP125" s="14">
        <v>224737.3125</v>
      </c>
    </row>
    <row r="126" spans="1:42" s="14" customFormat="1" x14ac:dyDescent="0.3">
      <c r="A126" s="3" t="s">
        <v>356</v>
      </c>
      <c r="B126" s="14">
        <v>357506.59375</v>
      </c>
      <c r="C126" s="14">
        <v>358098.375</v>
      </c>
      <c r="D126" s="14">
        <v>358730.71875</v>
      </c>
      <c r="E126" s="14">
        <v>359392</v>
      </c>
      <c r="F126" s="14">
        <v>360028.59375</v>
      </c>
      <c r="G126" s="14">
        <v>360701.1875</v>
      </c>
      <c r="H126" s="14">
        <v>361382</v>
      </c>
      <c r="I126" s="14">
        <v>362032.59375</v>
      </c>
      <c r="J126" s="14">
        <v>362658.5</v>
      </c>
      <c r="K126" s="14">
        <v>363263.6875</v>
      </c>
      <c r="L126" s="14">
        <v>363856.59375</v>
      </c>
      <c r="M126" s="14">
        <v>364489.6875</v>
      </c>
      <c r="N126" s="14">
        <v>365137.6875</v>
      </c>
      <c r="O126" s="14">
        <v>365816.5</v>
      </c>
      <c r="P126" s="14">
        <v>366515.5</v>
      </c>
      <c r="Q126" s="14">
        <v>367222.40625</v>
      </c>
      <c r="R126" s="14">
        <v>367941.59375</v>
      </c>
      <c r="S126" s="14">
        <v>368664.09375</v>
      </c>
      <c r="T126" s="14">
        <v>369380.40625</v>
      </c>
      <c r="U126" s="14">
        <v>370090.90625</v>
      </c>
      <c r="V126" s="14">
        <v>365536.28125</v>
      </c>
      <c r="W126" s="14">
        <v>366229</v>
      </c>
      <c r="X126" s="14">
        <v>366917</v>
      </c>
      <c r="Y126" s="14">
        <v>367605.71875</v>
      </c>
      <c r="Z126" s="14">
        <v>368290.09375</v>
      </c>
      <c r="AA126" s="14">
        <v>368973</v>
      </c>
      <c r="AB126" s="14">
        <v>369649.59375</v>
      </c>
      <c r="AC126" s="14">
        <v>370320.5</v>
      </c>
      <c r="AD126" s="14">
        <v>370994.59375</v>
      </c>
      <c r="AE126" s="14">
        <v>371668.6875</v>
      </c>
      <c r="AF126" s="14">
        <v>372342.09375</v>
      </c>
      <c r="AG126" s="14">
        <v>373012.59375</v>
      </c>
      <c r="AH126" s="14">
        <v>373684.8125</v>
      </c>
      <c r="AI126" s="14">
        <v>374357.3125</v>
      </c>
      <c r="AJ126" s="14">
        <v>375029.59375</v>
      </c>
      <c r="AK126" s="14">
        <v>375698.78125</v>
      </c>
      <c r="AL126" s="14">
        <v>376370.59375</v>
      </c>
      <c r="AM126" s="14">
        <v>377043.5</v>
      </c>
      <c r="AN126" s="14">
        <v>377716.1875</v>
      </c>
      <c r="AO126" s="14">
        <v>383822.125</v>
      </c>
      <c r="AP126" s="14">
        <v>384532.71875</v>
      </c>
    </row>
    <row r="127" spans="1:42" s="14" customFormat="1" x14ac:dyDescent="0.3">
      <c r="A127" s="3" t="s">
        <v>357</v>
      </c>
      <c r="B127" s="14">
        <v>208443.609375</v>
      </c>
      <c r="C127" s="14">
        <v>208654.796875</v>
      </c>
      <c r="D127" s="14">
        <v>208923.40625</v>
      </c>
      <c r="E127" s="14">
        <v>209222.5</v>
      </c>
      <c r="F127" s="14">
        <v>209560.59375</v>
      </c>
      <c r="G127" s="14">
        <v>209888.390625</v>
      </c>
      <c r="H127" s="14">
        <v>210202.1875</v>
      </c>
      <c r="I127" s="14">
        <v>210535.5</v>
      </c>
      <c r="J127" s="14">
        <v>210860.59375</v>
      </c>
      <c r="K127" s="14">
        <v>211175.5</v>
      </c>
      <c r="L127" s="14">
        <v>211481.09375</v>
      </c>
      <c r="M127" s="14">
        <v>211791.703125</v>
      </c>
      <c r="N127" s="14">
        <v>212146.390625</v>
      </c>
      <c r="O127" s="14">
        <v>212503.09375</v>
      </c>
      <c r="P127" s="14">
        <v>212866.59375</v>
      </c>
      <c r="Q127" s="14">
        <v>213232.796875</v>
      </c>
      <c r="R127" s="14">
        <v>213631.296875</v>
      </c>
      <c r="S127" s="14">
        <v>214033.703125</v>
      </c>
      <c r="T127" s="14">
        <v>214433.296875</v>
      </c>
      <c r="U127" s="14">
        <v>214828.296875</v>
      </c>
      <c r="V127" s="14">
        <v>212590.109375</v>
      </c>
      <c r="W127" s="14">
        <v>212967.703125</v>
      </c>
      <c r="X127" s="14">
        <v>213344.796875</v>
      </c>
      <c r="Y127" s="14">
        <v>213719.609375</v>
      </c>
      <c r="Z127" s="14">
        <v>214098</v>
      </c>
      <c r="AA127" s="14">
        <v>214479.40625</v>
      </c>
      <c r="AB127" s="14">
        <v>214858.40625</v>
      </c>
      <c r="AC127" s="14">
        <v>215239.203125</v>
      </c>
      <c r="AD127" s="14">
        <v>215622</v>
      </c>
      <c r="AE127" s="14">
        <v>216005.40625</v>
      </c>
      <c r="AF127" s="14">
        <v>216385.796875</v>
      </c>
      <c r="AG127" s="14">
        <v>216765.109375</v>
      </c>
      <c r="AH127" s="14">
        <v>217147.296875</v>
      </c>
      <c r="AI127" s="14">
        <v>217526.90625</v>
      </c>
      <c r="AJ127" s="14">
        <v>217905.109375</v>
      </c>
      <c r="AK127" s="14">
        <v>218286.296875</v>
      </c>
      <c r="AL127" s="14">
        <v>218668.90625</v>
      </c>
      <c r="AM127" s="14">
        <v>219048.796875</v>
      </c>
      <c r="AN127" s="14">
        <v>219426.40625</v>
      </c>
      <c r="AO127" s="14">
        <v>225400.40625</v>
      </c>
      <c r="AP127" s="14">
        <v>225801.796875</v>
      </c>
    </row>
    <row r="128" spans="1:42" s="14" customFormat="1" x14ac:dyDescent="0.3">
      <c r="A128" s="3" t="s">
        <v>358</v>
      </c>
      <c r="B128" s="14">
        <v>271426.90625</v>
      </c>
      <c r="C128" s="14">
        <v>271440.875</v>
      </c>
      <c r="D128" s="14">
        <v>271458</v>
      </c>
      <c r="E128" s="14">
        <v>271451.125</v>
      </c>
      <c r="F128" s="14">
        <v>271451.28125</v>
      </c>
      <c r="G128" s="14">
        <v>271463.1875</v>
      </c>
      <c r="H128" s="14">
        <v>271463.40625</v>
      </c>
      <c r="I128" s="14">
        <v>271441.71875</v>
      </c>
      <c r="J128" s="14">
        <v>271433.8125</v>
      </c>
      <c r="K128" s="14">
        <v>271427.71875</v>
      </c>
      <c r="L128" s="14">
        <v>271427.40625</v>
      </c>
      <c r="M128" s="14">
        <v>271454.1875</v>
      </c>
      <c r="N128" s="14">
        <v>271522</v>
      </c>
      <c r="O128" s="14">
        <v>271593</v>
      </c>
      <c r="P128" s="14">
        <v>271681.6875</v>
      </c>
      <c r="Q128" s="14">
        <v>271777.90625</v>
      </c>
      <c r="R128" s="14">
        <v>271898.09375</v>
      </c>
      <c r="S128" s="14">
        <v>272011.40625</v>
      </c>
      <c r="T128" s="14">
        <v>272116</v>
      </c>
      <c r="U128" s="14">
        <v>272219.21875</v>
      </c>
      <c r="V128" s="14">
        <v>268777.59375</v>
      </c>
      <c r="W128" s="14">
        <v>268881</v>
      </c>
      <c r="X128" s="14">
        <v>268983.875</v>
      </c>
      <c r="Y128" s="14">
        <v>269087.3125</v>
      </c>
      <c r="Z128" s="14">
        <v>269188.28125</v>
      </c>
      <c r="AA128" s="14">
        <v>269282.40625</v>
      </c>
      <c r="AB128" s="14">
        <v>269372.90625</v>
      </c>
      <c r="AC128" s="14">
        <v>269462.875</v>
      </c>
      <c r="AD128" s="14">
        <v>269553.5</v>
      </c>
      <c r="AE128" s="14">
        <v>269640.40625</v>
      </c>
      <c r="AF128" s="14">
        <v>269727.21875</v>
      </c>
      <c r="AG128" s="14">
        <v>269812.09375</v>
      </c>
      <c r="AH128" s="14">
        <v>269895.5</v>
      </c>
      <c r="AI128" s="14">
        <v>269975.59375</v>
      </c>
      <c r="AJ128" s="14">
        <v>270054.40625</v>
      </c>
      <c r="AK128" s="14">
        <v>270133</v>
      </c>
      <c r="AL128" s="14">
        <v>270213.5</v>
      </c>
      <c r="AM128" s="14">
        <v>270290.3125</v>
      </c>
      <c r="AN128" s="14">
        <v>270366.6875</v>
      </c>
      <c r="AO128" s="14">
        <v>277895.28125</v>
      </c>
      <c r="AP128" s="14">
        <v>278006</v>
      </c>
    </row>
    <row r="129" spans="1:42" s="14" customFormat="1" x14ac:dyDescent="0.3">
      <c r="A129" s="3" t="s">
        <v>359</v>
      </c>
      <c r="B129" s="14">
        <v>2170003</v>
      </c>
      <c r="C129" s="14">
        <v>2173507</v>
      </c>
      <c r="D129" s="14">
        <v>2177544</v>
      </c>
      <c r="E129" s="14">
        <v>2181494</v>
      </c>
      <c r="F129" s="14">
        <v>2185543</v>
      </c>
      <c r="G129" s="14">
        <v>2189632</v>
      </c>
      <c r="H129" s="14">
        <v>2193553</v>
      </c>
      <c r="I129" s="14">
        <v>2197289</v>
      </c>
      <c r="J129" s="14">
        <v>2200853</v>
      </c>
      <c r="K129" s="14">
        <v>2204422</v>
      </c>
      <c r="L129" s="14">
        <v>2208095</v>
      </c>
      <c r="M129" s="14">
        <v>2212006</v>
      </c>
      <c r="N129" s="14">
        <v>2216059</v>
      </c>
      <c r="O129" s="14">
        <v>2220309</v>
      </c>
      <c r="P129" s="14">
        <v>2224658</v>
      </c>
      <c r="Q129" s="14">
        <v>2229104</v>
      </c>
      <c r="R129" s="14">
        <v>2233585</v>
      </c>
      <c r="S129" s="14">
        <v>2238082</v>
      </c>
      <c r="T129" s="14">
        <v>2242517</v>
      </c>
      <c r="U129" s="14">
        <v>2246836</v>
      </c>
      <c r="V129" s="14">
        <v>2216070</v>
      </c>
      <c r="W129" s="14">
        <v>2220144</v>
      </c>
      <c r="X129" s="14">
        <v>2224221</v>
      </c>
      <c r="Y129" s="14">
        <v>2228254</v>
      </c>
      <c r="Z129" s="14">
        <v>2232296</v>
      </c>
      <c r="AA129" s="14">
        <v>2236312</v>
      </c>
      <c r="AB129" s="14">
        <v>2240348</v>
      </c>
      <c r="AC129" s="14">
        <v>2244410</v>
      </c>
      <c r="AD129" s="14">
        <v>2248456</v>
      </c>
      <c r="AE129" s="14">
        <v>2252516</v>
      </c>
      <c r="AF129" s="14">
        <v>2256537</v>
      </c>
      <c r="AG129" s="14">
        <v>2260579</v>
      </c>
      <c r="AH129" s="14">
        <v>2264609</v>
      </c>
      <c r="AI129" s="14">
        <v>2268669</v>
      </c>
      <c r="AJ129" s="14">
        <v>2272706</v>
      </c>
      <c r="AK129" s="14">
        <v>2276781</v>
      </c>
      <c r="AL129" s="14">
        <v>2280823</v>
      </c>
      <c r="AM129" s="14">
        <v>2284891</v>
      </c>
      <c r="AN129" s="14">
        <v>2288926</v>
      </c>
      <c r="AO129" s="14">
        <v>2364107</v>
      </c>
      <c r="AP129" s="14">
        <v>2368685</v>
      </c>
    </row>
    <row r="130" spans="1:42" s="14" customFormat="1" x14ac:dyDescent="0.3">
      <c r="A130" s="3" t="s">
        <v>360</v>
      </c>
      <c r="B130" s="14">
        <v>168773.703125</v>
      </c>
      <c r="C130" s="14">
        <v>168640.5</v>
      </c>
      <c r="D130" s="14">
        <v>168507.40625</v>
      </c>
      <c r="E130" s="14">
        <v>168382.796875</v>
      </c>
      <c r="F130" s="14">
        <v>168273</v>
      </c>
      <c r="G130" s="14">
        <v>168102.203125</v>
      </c>
      <c r="H130" s="14">
        <v>167918.703125</v>
      </c>
      <c r="I130" s="14">
        <v>167707.59375</v>
      </c>
      <c r="J130" s="14">
        <v>167496.3125</v>
      </c>
      <c r="K130" s="14">
        <v>167287.40625</v>
      </c>
      <c r="L130" s="14">
        <v>167139.5</v>
      </c>
      <c r="M130" s="14">
        <v>167026.796875</v>
      </c>
      <c r="N130" s="14">
        <v>166944.90625</v>
      </c>
      <c r="O130" s="14">
        <v>166866.5</v>
      </c>
      <c r="P130" s="14">
        <v>166798.59375</v>
      </c>
      <c r="Q130" s="14">
        <v>166729.40625</v>
      </c>
      <c r="R130" s="14">
        <v>166666.203125</v>
      </c>
      <c r="S130" s="14">
        <v>166597.390625</v>
      </c>
      <c r="T130" s="14">
        <v>166525</v>
      </c>
      <c r="U130" s="14">
        <v>166449.40625</v>
      </c>
      <c r="V130" s="14">
        <v>165370.703125</v>
      </c>
      <c r="W130" s="14">
        <v>165295.703125</v>
      </c>
      <c r="X130" s="14">
        <v>165219</v>
      </c>
      <c r="Y130" s="14">
        <v>165147.40625</v>
      </c>
      <c r="Z130" s="14">
        <v>165071.703125</v>
      </c>
      <c r="AA130" s="14">
        <v>164998.90625</v>
      </c>
      <c r="AB130" s="14">
        <v>164924</v>
      </c>
      <c r="AC130" s="14">
        <v>164849.109375</v>
      </c>
      <c r="AD130" s="14">
        <v>164775.40625</v>
      </c>
      <c r="AE130" s="14">
        <v>164700</v>
      </c>
      <c r="AF130" s="14">
        <v>164626.5</v>
      </c>
      <c r="AG130" s="14">
        <v>164553</v>
      </c>
      <c r="AH130" s="14">
        <v>164481.90625</v>
      </c>
      <c r="AI130" s="14">
        <v>164407</v>
      </c>
      <c r="AJ130" s="14">
        <v>164333.890625</v>
      </c>
      <c r="AK130" s="14">
        <v>164259.09375</v>
      </c>
      <c r="AL130" s="14">
        <v>164185.59375</v>
      </c>
      <c r="AM130" s="14">
        <v>164108.3125</v>
      </c>
      <c r="AN130" s="14">
        <v>164032.390625</v>
      </c>
      <c r="AO130" s="14">
        <v>175788.890625</v>
      </c>
      <c r="AP130" s="14">
        <v>175718.40625</v>
      </c>
    </row>
    <row r="131" spans="1:42" s="14" customFormat="1" x14ac:dyDescent="0.3">
      <c r="A131" s="3" t="s">
        <v>361</v>
      </c>
      <c r="B131" s="14">
        <v>267815.1875</v>
      </c>
      <c r="C131" s="14">
        <v>267998.09375</v>
      </c>
      <c r="D131" s="14">
        <v>268221.90625</v>
      </c>
      <c r="E131" s="14">
        <v>268423.3125</v>
      </c>
      <c r="F131" s="14">
        <v>268652.59375</v>
      </c>
      <c r="G131" s="14">
        <v>268869.375</v>
      </c>
      <c r="H131" s="14">
        <v>269061.875</v>
      </c>
      <c r="I131" s="14">
        <v>269230.1875</v>
      </c>
      <c r="J131" s="14">
        <v>269385.71875</v>
      </c>
      <c r="K131" s="14">
        <v>269534.78125</v>
      </c>
      <c r="L131" s="14">
        <v>269702.21875</v>
      </c>
      <c r="M131" s="14">
        <v>269930.78125</v>
      </c>
      <c r="N131" s="14">
        <v>270201.375</v>
      </c>
      <c r="O131" s="14">
        <v>270482.5</v>
      </c>
      <c r="P131" s="14">
        <v>270778.6875</v>
      </c>
      <c r="Q131" s="14">
        <v>271080.6875</v>
      </c>
      <c r="R131" s="14">
        <v>271411.59375</v>
      </c>
      <c r="S131" s="14">
        <v>271743.09375</v>
      </c>
      <c r="T131" s="14">
        <v>272067</v>
      </c>
      <c r="U131" s="14">
        <v>272382.125</v>
      </c>
      <c r="V131" s="14">
        <v>267285.875</v>
      </c>
      <c r="W131" s="14">
        <v>267602.5</v>
      </c>
      <c r="X131" s="14">
        <v>267917.21875</v>
      </c>
      <c r="Y131" s="14">
        <v>268234.90625</v>
      </c>
      <c r="Z131" s="14">
        <v>268546.59375</v>
      </c>
      <c r="AA131" s="14">
        <v>268855.71875</v>
      </c>
      <c r="AB131" s="14">
        <v>269159</v>
      </c>
      <c r="AC131" s="14">
        <v>269464.8125</v>
      </c>
      <c r="AD131" s="14">
        <v>269769.1875</v>
      </c>
      <c r="AE131" s="14">
        <v>270069.09375</v>
      </c>
      <c r="AF131" s="14">
        <v>270362.78125</v>
      </c>
      <c r="AG131" s="14">
        <v>270657</v>
      </c>
      <c r="AH131" s="14">
        <v>270951.125</v>
      </c>
      <c r="AI131" s="14">
        <v>271240.90625</v>
      </c>
      <c r="AJ131" s="14">
        <v>271525.6875</v>
      </c>
      <c r="AK131" s="14">
        <v>271813.6875</v>
      </c>
      <c r="AL131" s="14">
        <v>272099</v>
      </c>
      <c r="AM131" s="14">
        <v>272381.71875</v>
      </c>
      <c r="AN131" s="14">
        <v>272659.78125</v>
      </c>
      <c r="AO131" s="14">
        <v>289187.28125</v>
      </c>
      <c r="AP131" s="14">
        <v>289508.5</v>
      </c>
    </row>
    <row r="132" spans="1:42" s="14" customFormat="1" x14ac:dyDescent="0.3">
      <c r="A132" s="3" t="s">
        <v>362</v>
      </c>
      <c r="B132" s="14">
        <v>209589.796875</v>
      </c>
      <c r="C132" s="14">
        <v>209603.296875</v>
      </c>
      <c r="D132" s="14">
        <v>209640.5</v>
      </c>
      <c r="E132" s="14">
        <v>209639.09375</v>
      </c>
      <c r="F132" s="14">
        <v>209638.703125</v>
      </c>
      <c r="G132" s="14">
        <v>209625.5</v>
      </c>
      <c r="H132" s="14">
        <v>209596</v>
      </c>
      <c r="I132" s="14">
        <v>209562.609375</v>
      </c>
      <c r="J132" s="14">
        <v>209533.09375</v>
      </c>
      <c r="K132" s="14">
        <v>209504.890625</v>
      </c>
      <c r="L132" s="14">
        <v>209489.390625</v>
      </c>
      <c r="M132" s="14">
        <v>209518.296875</v>
      </c>
      <c r="N132" s="14">
        <v>209586.703125</v>
      </c>
      <c r="O132" s="14">
        <v>209651.90625</v>
      </c>
      <c r="P132" s="14">
        <v>209733.3125</v>
      </c>
      <c r="Q132" s="14">
        <v>209811.203125</v>
      </c>
      <c r="R132" s="14">
        <v>209904.296875</v>
      </c>
      <c r="S132" s="14">
        <v>209994.59375</v>
      </c>
      <c r="T132" s="14">
        <v>210078.90625</v>
      </c>
      <c r="U132" s="14">
        <v>210155.703125</v>
      </c>
      <c r="V132" s="14">
        <v>207505.59375</v>
      </c>
      <c r="W132" s="14">
        <v>207588.5</v>
      </c>
      <c r="X132" s="14">
        <v>207667.296875</v>
      </c>
      <c r="Y132" s="14">
        <v>207760.1875</v>
      </c>
      <c r="Z132" s="14">
        <v>207849.109375</v>
      </c>
      <c r="AA132" s="14">
        <v>207941.09375</v>
      </c>
      <c r="AB132" s="14">
        <v>208027.203125</v>
      </c>
      <c r="AC132" s="14">
        <v>208113.609375</v>
      </c>
      <c r="AD132" s="14">
        <v>208204.609375</v>
      </c>
      <c r="AE132" s="14">
        <v>208291.90625</v>
      </c>
      <c r="AF132" s="14">
        <v>208382</v>
      </c>
      <c r="AG132" s="14">
        <v>208469.09375</v>
      </c>
      <c r="AH132" s="14">
        <v>208561</v>
      </c>
      <c r="AI132" s="14">
        <v>208646.609375</v>
      </c>
      <c r="AJ132" s="14">
        <v>208734.296875</v>
      </c>
      <c r="AK132" s="14">
        <v>208819.3125</v>
      </c>
      <c r="AL132" s="14">
        <v>208907.59375</v>
      </c>
      <c r="AM132" s="14">
        <v>208990.09375</v>
      </c>
      <c r="AN132" s="14">
        <v>209074.796875</v>
      </c>
      <c r="AO132" s="14">
        <v>291232.5</v>
      </c>
      <c r="AP132" s="14">
        <v>291366.90625</v>
      </c>
    </row>
    <row r="133" spans="1:42" s="14" customFormat="1" x14ac:dyDescent="0.3">
      <c r="A133" s="3" t="s">
        <v>363</v>
      </c>
      <c r="B133" s="14">
        <v>240039.90625</v>
      </c>
      <c r="C133" s="14">
        <v>240226.390625</v>
      </c>
      <c r="D133" s="14">
        <v>240455</v>
      </c>
      <c r="E133" s="14">
        <v>240664.390625</v>
      </c>
      <c r="F133" s="14">
        <v>240926.40625</v>
      </c>
      <c r="G133" s="14">
        <v>241188</v>
      </c>
      <c r="H133" s="14">
        <v>241430.5</v>
      </c>
      <c r="I133" s="14">
        <v>241647.09375</v>
      </c>
      <c r="J133" s="14">
        <v>241860.59375</v>
      </c>
      <c r="K133" s="14">
        <v>242083.890625</v>
      </c>
      <c r="L133" s="14">
        <v>242325.5</v>
      </c>
      <c r="M133" s="14">
        <v>242599.59375</v>
      </c>
      <c r="N133" s="14">
        <v>242906.796875</v>
      </c>
      <c r="O133" s="14">
        <v>243210.609375</v>
      </c>
      <c r="P133" s="14">
        <v>243526.09375</v>
      </c>
      <c r="Q133" s="14">
        <v>243843.703125</v>
      </c>
      <c r="R133" s="14">
        <v>244188.90625</v>
      </c>
      <c r="S133" s="14">
        <v>244529.5</v>
      </c>
      <c r="T133" s="14">
        <v>244861.6875</v>
      </c>
      <c r="U133" s="14">
        <v>245195.6875</v>
      </c>
      <c r="V133" s="14">
        <v>243653.203125</v>
      </c>
      <c r="W133" s="14">
        <v>243992</v>
      </c>
      <c r="X133" s="14">
        <v>244328.09375</v>
      </c>
      <c r="Y133" s="14">
        <v>244671.296875</v>
      </c>
      <c r="Z133" s="14">
        <v>245008.890625</v>
      </c>
      <c r="AA133" s="14">
        <v>245349.390625</v>
      </c>
      <c r="AB133" s="14">
        <v>245682.40625</v>
      </c>
      <c r="AC133" s="14">
        <v>246016.5</v>
      </c>
      <c r="AD133" s="14">
        <v>246348.296875</v>
      </c>
      <c r="AE133" s="14">
        <v>246677.59375</v>
      </c>
      <c r="AF133" s="14">
        <v>247003</v>
      </c>
      <c r="AG133" s="14">
        <v>247327.609375</v>
      </c>
      <c r="AH133" s="14">
        <v>247651.203125</v>
      </c>
      <c r="AI133" s="14">
        <v>247969.40625</v>
      </c>
      <c r="AJ133" s="14">
        <v>248282.8125</v>
      </c>
      <c r="AK133" s="14">
        <v>248597.203125</v>
      </c>
      <c r="AL133" s="14">
        <v>248909.890625</v>
      </c>
      <c r="AM133" s="14">
        <v>249218.796875</v>
      </c>
      <c r="AN133" s="14">
        <v>249523.5</v>
      </c>
      <c r="AO133" s="14">
        <v>252932.6875</v>
      </c>
      <c r="AP133" s="14">
        <v>253246.90625</v>
      </c>
    </row>
    <row r="134" spans="1:42" s="14" customFormat="1" x14ac:dyDescent="0.3">
      <c r="A134" s="3" t="s">
        <v>364</v>
      </c>
      <c r="B134" s="14">
        <v>411694.3125</v>
      </c>
      <c r="C134" s="14">
        <v>411554.1875</v>
      </c>
      <c r="D134" s="14">
        <v>411465</v>
      </c>
      <c r="E134" s="14">
        <v>411368.28125</v>
      </c>
      <c r="F134" s="14">
        <v>411250.09375</v>
      </c>
      <c r="G134" s="14">
        <v>411118.09375</v>
      </c>
      <c r="H134" s="14">
        <v>410936.625</v>
      </c>
      <c r="I134" s="14">
        <v>410755.09375</v>
      </c>
      <c r="J134" s="14">
        <v>410568</v>
      </c>
      <c r="K134" s="14">
        <v>410392.6875</v>
      </c>
      <c r="L134" s="14">
        <v>410230.90625</v>
      </c>
      <c r="M134" s="14">
        <v>410139.8125</v>
      </c>
      <c r="N134" s="14">
        <v>410101.40625</v>
      </c>
      <c r="O134" s="14">
        <v>410089.1875</v>
      </c>
      <c r="P134" s="14">
        <v>410100.71875</v>
      </c>
      <c r="Q134" s="14">
        <v>410108.875</v>
      </c>
      <c r="R134" s="14">
        <v>410127.09375</v>
      </c>
      <c r="S134" s="14">
        <v>410133.6875</v>
      </c>
      <c r="T134" s="14">
        <v>410127.40625</v>
      </c>
      <c r="U134" s="14">
        <v>410089.8125</v>
      </c>
      <c r="V134" s="14">
        <v>403705.6875</v>
      </c>
      <c r="W134" s="14">
        <v>403679.90625</v>
      </c>
      <c r="X134" s="14">
        <v>403652.5</v>
      </c>
      <c r="Y134" s="14">
        <v>403625.3125</v>
      </c>
      <c r="Z134" s="14">
        <v>403596.71875</v>
      </c>
      <c r="AA134" s="14">
        <v>403568.59375</v>
      </c>
      <c r="AB134" s="14">
        <v>403538.3125</v>
      </c>
      <c r="AC134" s="14">
        <v>403500.40625</v>
      </c>
      <c r="AD134" s="14">
        <v>403460.78125</v>
      </c>
      <c r="AE134" s="14">
        <v>403422.6875</v>
      </c>
      <c r="AF134" s="14">
        <v>403379.40625</v>
      </c>
      <c r="AG134" s="14">
        <v>403333.90625</v>
      </c>
      <c r="AH134" s="14">
        <v>403287.8125</v>
      </c>
      <c r="AI134" s="14">
        <v>403240.375</v>
      </c>
      <c r="AJ134" s="14">
        <v>403190.40625</v>
      </c>
      <c r="AK134" s="14">
        <v>403137.78125</v>
      </c>
      <c r="AL134" s="14">
        <v>403082.6875</v>
      </c>
      <c r="AM134" s="14">
        <v>403028.5</v>
      </c>
      <c r="AN134" s="14">
        <v>402971.3125</v>
      </c>
      <c r="AO134" s="14">
        <v>442765.59375</v>
      </c>
      <c r="AP134" s="14">
        <v>442704.71875</v>
      </c>
    </row>
    <row r="135" spans="1:42" s="14" customFormat="1" x14ac:dyDescent="0.3">
      <c r="A135" s="3" t="s">
        <v>365</v>
      </c>
      <c r="B135" s="14">
        <v>284263.40625</v>
      </c>
      <c r="C135" s="14">
        <v>284685.90625</v>
      </c>
      <c r="D135" s="14">
        <v>285178.8125</v>
      </c>
      <c r="E135" s="14">
        <v>285711.6875</v>
      </c>
      <c r="F135" s="14">
        <v>286258.59375</v>
      </c>
      <c r="G135" s="14">
        <v>286780</v>
      </c>
      <c r="H135" s="14">
        <v>287300.1875</v>
      </c>
      <c r="I135" s="14">
        <v>287858.09375</v>
      </c>
      <c r="J135" s="14">
        <v>288391.28125</v>
      </c>
      <c r="K135" s="14">
        <v>288903.40625</v>
      </c>
      <c r="L135" s="14">
        <v>289381.40625</v>
      </c>
      <c r="M135" s="14">
        <v>289878.375</v>
      </c>
      <c r="N135" s="14">
        <v>290410</v>
      </c>
      <c r="O135" s="14">
        <v>290944.09375</v>
      </c>
      <c r="P135" s="14">
        <v>291498.09375</v>
      </c>
      <c r="Q135" s="14">
        <v>292057.59375</v>
      </c>
      <c r="R135" s="14">
        <v>292626.3125</v>
      </c>
      <c r="S135" s="14">
        <v>293191.1875</v>
      </c>
      <c r="T135" s="14">
        <v>293749.21875</v>
      </c>
      <c r="U135" s="14">
        <v>294312.09375</v>
      </c>
      <c r="V135" s="14">
        <v>293474.21875</v>
      </c>
      <c r="W135" s="14">
        <v>294034.09375</v>
      </c>
      <c r="X135" s="14">
        <v>294592.59375</v>
      </c>
      <c r="Y135" s="14">
        <v>295158.8125</v>
      </c>
      <c r="Z135" s="14">
        <v>295720.21875</v>
      </c>
      <c r="AA135" s="14">
        <v>296277.59375</v>
      </c>
      <c r="AB135" s="14">
        <v>296832.625</v>
      </c>
      <c r="AC135" s="14">
        <v>297392.90625</v>
      </c>
      <c r="AD135" s="14">
        <v>297952.78125</v>
      </c>
      <c r="AE135" s="14">
        <v>298506.09375</v>
      </c>
      <c r="AF135" s="14">
        <v>299064.09375</v>
      </c>
      <c r="AG135" s="14">
        <v>299621.09375</v>
      </c>
      <c r="AH135" s="14">
        <v>300182.09375</v>
      </c>
      <c r="AI135" s="14">
        <v>300736.375</v>
      </c>
      <c r="AJ135" s="14">
        <v>301293.3125</v>
      </c>
      <c r="AK135" s="14">
        <v>301847.8125</v>
      </c>
      <c r="AL135" s="14">
        <v>302404.78125</v>
      </c>
      <c r="AM135" s="14">
        <v>302956.59375</v>
      </c>
      <c r="AN135" s="14">
        <v>303509.78125</v>
      </c>
      <c r="AO135" s="14">
        <v>310801</v>
      </c>
      <c r="AP135" s="14">
        <v>311296.90625</v>
      </c>
    </row>
    <row r="136" spans="1:42" s="14" customFormat="1" x14ac:dyDescent="0.3">
      <c r="A136" s="3" t="s">
        <v>366</v>
      </c>
      <c r="B136" s="14">
        <v>320956.59375</v>
      </c>
      <c r="C136" s="14">
        <v>320839.375</v>
      </c>
      <c r="D136" s="14">
        <v>320759.71875</v>
      </c>
      <c r="E136" s="14">
        <v>320628.28125</v>
      </c>
      <c r="F136" s="14">
        <v>320500.875</v>
      </c>
      <c r="G136" s="14">
        <v>320368.28125</v>
      </c>
      <c r="H136" s="14">
        <v>320227.375</v>
      </c>
      <c r="I136" s="14">
        <v>320081.78125</v>
      </c>
      <c r="J136" s="14">
        <v>319913.09375</v>
      </c>
      <c r="K136" s="14">
        <v>319744.125</v>
      </c>
      <c r="L136" s="14">
        <v>319562.09375</v>
      </c>
      <c r="M136" s="14">
        <v>319412.59375</v>
      </c>
      <c r="N136" s="14">
        <v>319306.78125</v>
      </c>
      <c r="O136" s="14">
        <v>319210</v>
      </c>
      <c r="P136" s="14">
        <v>319133.78125</v>
      </c>
      <c r="Q136" s="14">
        <v>319062.8125</v>
      </c>
      <c r="R136" s="14">
        <v>318991.09375</v>
      </c>
      <c r="S136" s="14">
        <v>318922.21875</v>
      </c>
      <c r="T136" s="14">
        <v>318843.5</v>
      </c>
      <c r="U136" s="14">
        <v>318759.09375</v>
      </c>
      <c r="V136" s="14">
        <v>314590.3125</v>
      </c>
      <c r="W136" s="14">
        <v>314497.90625</v>
      </c>
      <c r="X136" s="14">
        <v>314409.6875</v>
      </c>
      <c r="Y136" s="14">
        <v>314328.3125</v>
      </c>
      <c r="Z136" s="14">
        <v>314241.5</v>
      </c>
      <c r="AA136" s="14">
        <v>314153.1875</v>
      </c>
      <c r="AB136" s="14">
        <v>314061.1875</v>
      </c>
      <c r="AC136" s="14">
        <v>313968</v>
      </c>
      <c r="AD136" s="14">
        <v>313873.8125</v>
      </c>
      <c r="AE136" s="14">
        <v>313780.78125</v>
      </c>
      <c r="AF136" s="14">
        <v>313685.09375</v>
      </c>
      <c r="AG136" s="14">
        <v>313591.625</v>
      </c>
      <c r="AH136" s="14">
        <v>313498.40625</v>
      </c>
      <c r="AI136" s="14">
        <v>313403.90625</v>
      </c>
      <c r="AJ136" s="14">
        <v>313308.59375</v>
      </c>
      <c r="AK136" s="14">
        <v>313215.5</v>
      </c>
      <c r="AL136" s="14">
        <v>313121.40625</v>
      </c>
      <c r="AM136" s="14">
        <v>313026.09375</v>
      </c>
      <c r="AN136" s="14">
        <v>312931.6875</v>
      </c>
      <c r="AO136" s="14">
        <v>321331.09375</v>
      </c>
      <c r="AP136" s="14">
        <v>321327</v>
      </c>
    </row>
    <row r="137" spans="1:42" s="14" customFormat="1" x14ac:dyDescent="0.3">
      <c r="A137" s="3" t="s">
        <v>367</v>
      </c>
      <c r="B137" s="14">
        <v>204328.59375</v>
      </c>
      <c r="C137" s="14">
        <v>204436.703125</v>
      </c>
      <c r="D137" s="14">
        <v>204547</v>
      </c>
      <c r="E137" s="14">
        <v>204698.296875</v>
      </c>
      <c r="F137" s="14">
        <v>204883.1875</v>
      </c>
      <c r="G137" s="14">
        <v>205075.890625</v>
      </c>
      <c r="H137" s="14">
        <v>205257.40625</v>
      </c>
      <c r="I137" s="14">
        <v>205414.390625</v>
      </c>
      <c r="J137" s="14">
        <v>205547.5</v>
      </c>
      <c r="K137" s="14">
        <v>205667.203125</v>
      </c>
      <c r="L137" s="14">
        <v>205792.609375</v>
      </c>
      <c r="M137" s="14">
        <v>205935.109375</v>
      </c>
      <c r="N137" s="14">
        <v>206111.40625</v>
      </c>
      <c r="O137" s="14">
        <v>206289.59375</v>
      </c>
      <c r="P137" s="14">
        <v>206473.90625</v>
      </c>
      <c r="Q137" s="14">
        <v>206659.8125</v>
      </c>
      <c r="R137" s="14">
        <v>206854.796875</v>
      </c>
      <c r="S137" s="14">
        <v>207049.390625</v>
      </c>
      <c r="T137" s="14">
        <v>207237.796875</v>
      </c>
      <c r="U137" s="14">
        <v>207422.890625</v>
      </c>
      <c r="V137" s="14">
        <v>203404</v>
      </c>
      <c r="W137" s="14">
        <v>203572.296875</v>
      </c>
      <c r="X137" s="14">
        <v>203743.109375</v>
      </c>
      <c r="Y137" s="14">
        <v>203913.5</v>
      </c>
      <c r="Z137" s="14">
        <v>204082.90625</v>
      </c>
      <c r="AA137" s="14">
        <v>204253.6875</v>
      </c>
      <c r="AB137" s="14">
        <v>204424.109375</v>
      </c>
      <c r="AC137" s="14">
        <v>204595</v>
      </c>
      <c r="AD137" s="14">
        <v>204764.890625</v>
      </c>
      <c r="AE137" s="14">
        <v>204936.40625</v>
      </c>
      <c r="AF137" s="14">
        <v>205105.296875</v>
      </c>
      <c r="AG137" s="14">
        <v>205277.5</v>
      </c>
      <c r="AH137" s="14">
        <v>205448.59375</v>
      </c>
      <c r="AI137" s="14">
        <v>205619.296875</v>
      </c>
      <c r="AJ137" s="14">
        <v>205786.5</v>
      </c>
      <c r="AK137" s="14">
        <v>205956.5</v>
      </c>
      <c r="AL137" s="14">
        <v>206125</v>
      </c>
      <c r="AM137" s="14">
        <v>206293.90625</v>
      </c>
      <c r="AN137" s="14">
        <v>206460.40625</v>
      </c>
      <c r="AO137" s="14">
        <v>212513.90625</v>
      </c>
      <c r="AP137" s="14">
        <v>212707.5</v>
      </c>
    </row>
    <row r="138" spans="1:42" s="14" customFormat="1" x14ac:dyDescent="0.3">
      <c r="A138" s="3" t="s">
        <v>368</v>
      </c>
      <c r="B138" s="14">
        <v>1572693</v>
      </c>
      <c r="C138" s="14">
        <v>1574327</v>
      </c>
      <c r="D138" s="14">
        <v>1576281</v>
      </c>
      <c r="E138" s="14">
        <v>1578242</v>
      </c>
      <c r="F138" s="14">
        <v>1580284</v>
      </c>
      <c r="G138" s="14">
        <v>1582486</v>
      </c>
      <c r="H138" s="14">
        <v>1584718</v>
      </c>
      <c r="I138" s="14">
        <v>1587003</v>
      </c>
      <c r="J138" s="14">
        <v>1589336</v>
      </c>
      <c r="K138" s="14">
        <v>1591690</v>
      </c>
      <c r="L138" s="14">
        <v>1594060</v>
      </c>
      <c r="M138" s="14">
        <v>1596577</v>
      </c>
      <c r="N138" s="14">
        <v>1599194</v>
      </c>
      <c r="O138" s="14">
        <v>1601942</v>
      </c>
      <c r="P138" s="14">
        <v>1604751</v>
      </c>
      <c r="Q138" s="14">
        <v>1607608</v>
      </c>
      <c r="R138" s="14">
        <v>1610505</v>
      </c>
      <c r="S138" s="14">
        <v>1613397</v>
      </c>
      <c r="T138" s="14">
        <v>1616259</v>
      </c>
      <c r="U138" s="14">
        <v>1619111</v>
      </c>
      <c r="V138" s="14">
        <v>1602273</v>
      </c>
      <c r="W138" s="14">
        <v>1604992</v>
      </c>
      <c r="X138" s="14">
        <v>1607723</v>
      </c>
      <c r="Y138" s="14">
        <v>1610420</v>
      </c>
      <c r="Z138" s="14">
        <v>1613127</v>
      </c>
      <c r="AA138" s="14">
        <v>1615811</v>
      </c>
      <c r="AB138" s="14">
        <v>1618479</v>
      </c>
      <c r="AC138" s="14">
        <v>1621115</v>
      </c>
      <c r="AD138" s="14">
        <v>1623761</v>
      </c>
      <c r="AE138" s="14">
        <v>1626419</v>
      </c>
      <c r="AF138" s="14">
        <v>1629074</v>
      </c>
      <c r="AG138" s="14">
        <v>1631727</v>
      </c>
      <c r="AH138" s="14">
        <v>1634388</v>
      </c>
      <c r="AI138" s="14">
        <v>1637056</v>
      </c>
      <c r="AJ138" s="14">
        <v>1639720</v>
      </c>
      <c r="AK138" s="14">
        <v>1642384</v>
      </c>
      <c r="AL138" s="14">
        <v>1645055</v>
      </c>
      <c r="AM138" s="14">
        <v>1647733</v>
      </c>
      <c r="AN138" s="14">
        <v>1650402</v>
      </c>
      <c r="AO138" s="14">
        <v>1695605</v>
      </c>
      <c r="AP138" s="14">
        <v>1698495</v>
      </c>
    </row>
    <row r="139" spans="1:42" s="14" customFormat="1" x14ac:dyDescent="0.3">
      <c r="A139" s="3" t="s">
        <v>369</v>
      </c>
      <c r="B139" s="14">
        <v>308049.28125</v>
      </c>
      <c r="C139" s="14">
        <v>307947.6875</v>
      </c>
      <c r="D139" s="14">
        <v>307881.8125</v>
      </c>
      <c r="E139" s="14">
        <v>307800.8125</v>
      </c>
      <c r="F139" s="14">
        <v>307756.28125</v>
      </c>
      <c r="G139" s="14">
        <v>307727</v>
      </c>
      <c r="H139" s="14">
        <v>307697.21875</v>
      </c>
      <c r="I139" s="14">
        <v>307676.6875</v>
      </c>
      <c r="J139" s="14">
        <v>307668.6875</v>
      </c>
      <c r="K139" s="14">
        <v>307634.1875</v>
      </c>
      <c r="L139" s="14">
        <v>307583.09375</v>
      </c>
      <c r="M139" s="14">
        <v>307550.8125</v>
      </c>
      <c r="N139" s="14">
        <v>307575.59375</v>
      </c>
      <c r="O139" s="14">
        <v>307587.71875</v>
      </c>
      <c r="P139" s="14">
        <v>307611.59375</v>
      </c>
      <c r="Q139" s="14">
        <v>307648.71875</v>
      </c>
      <c r="R139" s="14">
        <v>307700</v>
      </c>
      <c r="S139" s="14">
        <v>307744.5</v>
      </c>
      <c r="T139" s="14">
        <v>307773.40625</v>
      </c>
      <c r="U139" s="14">
        <v>307780.5</v>
      </c>
      <c r="V139" s="14">
        <v>302208.09375</v>
      </c>
      <c r="W139" s="14">
        <v>302235.5</v>
      </c>
      <c r="X139" s="14">
        <v>302263.40625</v>
      </c>
      <c r="Y139" s="14">
        <v>302297.21875</v>
      </c>
      <c r="Z139" s="14">
        <v>302329.71875</v>
      </c>
      <c r="AA139" s="14">
        <v>302364.6875</v>
      </c>
      <c r="AB139" s="14">
        <v>302391.59375</v>
      </c>
      <c r="AC139" s="14">
        <v>302417.5</v>
      </c>
      <c r="AD139" s="14">
        <v>302444.09375</v>
      </c>
      <c r="AE139" s="14">
        <v>302472.40625</v>
      </c>
      <c r="AF139" s="14">
        <v>302494.90625</v>
      </c>
      <c r="AG139" s="14">
        <v>302519</v>
      </c>
      <c r="AH139" s="14">
        <v>302543.40625</v>
      </c>
      <c r="AI139" s="14">
        <v>302562.8125</v>
      </c>
      <c r="AJ139" s="14">
        <v>302576.6875</v>
      </c>
      <c r="AK139" s="14">
        <v>302591.3125</v>
      </c>
      <c r="AL139" s="14">
        <v>302606</v>
      </c>
      <c r="AM139" s="14">
        <v>302616.5</v>
      </c>
      <c r="AN139" s="14">
        <v>302618.59375</v>
      </c>
      <c r="AO139" s="14">
        <v>311812.1875</v>
      </c>
      <c r="AP139" s="14">
        <v>311842.8125</v>
      </c>
    </row>
    <row r="140" spans="1:42" s="14" customFormat="1" x14ac:dyDescent="0.3">
      <c r="A140" s="3" t="s">
        <v>370</v>
      </c>
      <c r="B140" s="14">
        <v>298637.59375</v>
      </c>
      <c r="C140" s="14">
        <v>298887.21875</v>
      </c>
      <c r="D140" s="14">
        <v>299226.40625</v>
      </c>
      <c r="E140" s="14">
        <v>299572.5</v>
      </c>
      <c r="F140" s="14">
        <v>299933.5</v>
      </c>
      <c r="G140" s="14">
        <v>300285.875</v>
      </c>
      <c r="H140" s="14">
        <v>300612.3125</v>
      </c>
      <c r="I140" s="14">
        <v>300936.09375</v>
      </c>
      <c r="J140" s="14">
        <v>301210</v>
      </c>
      <c r="K140" s="14">
        <v>301459.40625</v>
      </c>
      <c r="L140" s="14">
        <v>301714</v>
      </c>
      <c r="M140" s="14">
        <v>302013.5</v>
      </c>
      <c r="N140" s="14">
        <v>302353.90625</v>
      </c>
      <c r="O140" s="14">
        <v>302687.71875</v>
      </c>
      <c r="P140" s="14">
        <v>303031.1875</v>
      </c>
      <c r="Q140" s="14">
        <v>303376</v>
      </c>
      <c r="R140" s="14">
        <v>303737.5</v>
      </c>
      <c r="S140" s="14">
        <v>304099.21875</v>
      </c>
      <c r="T140" s="14">
        <v>304455.6875</v>
      </c>
      <c r="U140" s="14">
        <v>304811</v>
      </c>
      <c r="V140" s="14">
        <v>296790.71875</v>
      </c>
      <c r="W140" s="14">
        <v>297111.90625</v>
      </c>
      <c r="X140" s="14">
        <v>297432.59375</v>
      </c>
      <c r="Y140" s="14">
        <v>297755.3125</v>
      </c>
      <c r="Z140" s="14">
        <v>298076.5</v>
      </c>
      <c r="AA140" s="14">
        <v>298404.3125</v>
      </c>
      <c r="AB140" s="14">
        <v>298727.59375</v>
      </c>
      <c r="AC140" s="14">
        <v>299054.6875</v>
      </c>
      <c r="AD140" s="14">
        <v>299383.6875</v>
      </c>
      <c r="AE140" s="14">
        <v>299709.40625</v>
      </c>
      <c r="AF140" s="14">
        <v>300034.40625</v>
      </c>
      <c r="AG140" s="14">
        <v>300356.1875</v>
      </c>
      <c r="AH140" s="14">
        <v>300681.875</v>
      </c>
      <c r="AI140" s="14">
        <v>301006.28125</v>
      </c>
      <c r="AJ140" s="14">
        <v>301330.6875</v>
      </c>
      <c r="AK140" s="14">
        <v>301654.125</v>
      </c>
      <c r="AL140" s="14">
        <v>301980.1875</v>
      </c>
      <c r="AM140" s="14">
        <v>302305.90625</v>
      </c>
      <c r="AN140" s="14">
        <v>302632.28125</v>
      </c>
      <c r="AO140" s="14">
        <v>315467.40625</v>
      </c>
      <c r="AP140" s="14">
        <v>315899.8125</v>
      </c>
    </row>
    <row r="141" spans="1:42" s="14" customFormat="1" x14ac:dyDescent="0.3">
      <c r="A141" s="3" t="s">
        <v>371</v>
      </c>
      <c r="B141" s="14">
        <v>399051.3125</v>
      </c>
      <c r="C141" s="14">
        <v>399258.59375</v>
      </c>
      <c r="D141" s="14">
        <v>399498.40625</v>
      </c>
      <c r="E141" s="14">
        <v>399751</v>
      </c>
      <c r="F141" s="14">
        <v>400032.8125</v>
      </c>
      <c r="G141" s="14">
        <v>400322.90625</v>
      </c>
      <c r="H141" s="14">
        <v>400610.59375</v>
      </c>
      <c r="I141" s="14">
        <v>400895.6875</v>
      </c>
      <c r="J141" s="14">
        <v>401171.125</v>
      </c>
      <c r="K141" s="14">
        <v>401443.3125</v>
      </c>
      <c r="L141" s="14">
        <v>401718.09375</v>
      </c>
      <c r="M141" s="14">
        <v>402043.3125</v>
      </c>
      <c r="N141" s="14">
        <v>402442.6875</v>
      </c>
      <c r="O141" s="14">
        <v>402835.78125</v>
      </c>
      <c r="P141" s="14">
        <v>403256.5</v>
      </c>
      <c r="Q141" s="14">
        <v>403680.78125</v>
      </c>
      <c r="R141" s="14">
        <v>404110.6875</v>
      </c>
      <c r="S141" s="14">
        <v>404534.59375</v>
      </c>
      <c r="T141" s="14">
        <v>404950</v>
      </c>
      <c r="U141" s="14">
        <v>405356.5</v>
      </c>
      <c r="V141" s="14">
        <v>400539.21875</v>
      </c>
      <c r="W141" s="14">
        <v>400939.5</v>
      </c>
      <c r="X141" s="14">
        <v>401333.59375</v>
      </c>
      <c r="Y141" s="14">
        <v>401726.90625</v>
      </c>
      <c r="Z141" s="14">
        <v>402115.8125</v>
      </c>
      <c r="AA141" s="14">
        <v>402505.40625</v>
      </c>
      <c r="AB141" s="14">
        <v>402892.5</v>
      </c>
      <c r="AC141" s="14">
        <v>403274.8125</v>
      </c>
      <c r="AD141" s="14">
        <v>403657.1875</v>
      </c>
      <c r="AE141" s="14">
        <v>404032.28125</v>
      </c>
      <c r="AF141" s="14">
        <v>404409.90625</v>
      </c>
      <c r="AG141" s="14">
        <v>404783.90625</v>
      </c>
      <c r="AH141" s="14">
        <v>405160.5</v>
      </c>
      <c r="AI141" s="14">
        <v>405529.21875</v>
      </c>
      <c r="AJ141" s="14">
        <v>405897.875</v>
      </c>
      <c r="AK141" s="14">
        <v>406262.6875</v>
      </c>
      <c r="AL141" s="14">
        <v>406629.59375</v>
      </c>
      <c r="AM141" s="14">
        <v>406987.5</v>
      </c>
      <c r="AN141" s="14">
        <v>407348.21875</v>
      </c>
      <c r="AO141" s="14">
        <v>429940.5</v>
      </c>
      <c r="AP141" s="14">
        <v>430450</v>
      </c>
    </row>
    <row r="142" spans="1:42" s="14" customFormat="1" x14ac:dyDescent="0.3">
      <c r="A142" s="3" t="s">
        <v>372</v>
      </c>
      <c r="B142" s="14">
        <v>487031.8125</v>
      </c>
      <c r="C142" s="14">
        <v>487334.09375</v>
      </c>
      <c r="D142" s="14">
        <v>487705.6875</v>
      </c>
      <c r="E142" s="14">
        <v>487986</v>
      </c>
      <c r="F142" s="14">
        <v>488356.40625</v>
      </c>
      <c r="G142" s="14">
        <v>488714.125</v>
      </c>
      <c r="H142" s="14">
        <v>489078.875</v>
      </c>
      <c r="I142" s="14">
        <v>489453.1875</v>
      </c>
      <c r="J142" s="14">
        <v>489843.6875</v>
      </c>
      <c r="K142" s="14">
        <v>490220</v>
      </c>
      <c r="L142" s="14">
        <v>490610.8125</v>
      </c>
      <c r="M142" s="14">
        <v>491025.09375</v>
      </c>
      <c r="N142" s="14">
        <v>491523.8125</v>
      </c>
      <c r="O142" s="14">
        <v>492010.90625</v>
      </c>
      <c r="P142" s="14">
        <v>492514.59375</v>
      </c>
      <c r="Q142" s="14">
        <v>493024.28125</v>
      </c>
      <c r="R142" s="14">
        <v>493570.3125</v>
      </c>
      <c r="S142" s="14">
        <v>494116.6875</v>
      </c>
      <c r="T142" s="14">
        <v>494644.28125</v>
      </c>
      <c r="U142" s="14">
        <v>495147</v>
      </c>
      <c r="V142" s="14">
        <v>491342.28125</v>
      </c>
      <c r="W142" s="14">
        <v>491784.5</v>
      </c>
      <c r="X142" s="14">
        <v>492219.3125</v>
      </c>
      <c r="Y142" s="14">
        <v>492638.6875</v>
      </c>
      <c r="Z142" s="14">
        <v>493060.21875</v>
      </c>
      <c r="AA142" s="14">
        <v>493482.6875</v>
      </c>
      <c r="AB142" s="14">
        <v>493912.59375</v>
      </c>
      <c r="AC142" s="14">
        <v>494334.1875</v>
      </c>
      <c r="AD142" s="14">
        <v>494759.1875</v>
      </c>
      <c r="AE142" s="14">
        <v>495187.09375</v>
      </c>
      <c r="AF142" s="14">
        <v>495609.71875</v>
      </c>
      <c r="AG142" s="14">
        <v>496028.8125</v>
      </c>
      <c r="AH142" s="14">
        <v>496449.5</v>
      </c>
      <c r="AI142" s="14">
        <v>496866.40625</v>
      </c>
      <c r="AJ142" s="14">
        <v>497282.5</v>
      </c>
      <c r="AK142" s="14">
        <v>497694.6875</v>
      </c>
      <c r="AL142" s="14">
        <v>498110</v>
      </c>
      <c r="AM142" s="14">
        <v>498521.09375</v>
      </c>
      <c r="AN142" s="14">
        <v>498937.40625</v>
      </c>
      <c r="AO142" s="14">
        <v>502881.28125</v>
      </c>
      <c r="AP142" s="14">
        <v>503298.875</v>
      </c>
    </row>
    <row r="143" spans="1:42" s="14" customFormat="1" x14ac:dyDescent="0.3">
      <c r="A143" s="3" t="s">
        <v>373</v>
      </c>
      <c r="B143" s="14">
        <v>144648.890625</v>
      </c>
      <c r="C143" s="14">
        <v>144816.703125</v>
      </c>
      <c r="D143" s="14">
        <v>144993.109375</v>
      </c>
      <c r="E143" s="14">
        <v>145156.09375</v>
      </c>
      <c r="F143" s="14">
        <v>145324.40625</v>
      </c>
      <c r="G143" s="14">
        <v>145500.109375</v>
      </c>
      <c r="H143" s="14">
        <v>145678.40625</v>
      </c>
      <c r="I143" s="14">
        <v>145852.09375</v>
      </c>
      <c r="J143" s="14">
        <v>146019.609375</v>
      </c>
      <c r="K143" s="14">
        <v>146179.390625</v>
      </c>
      <c r="L143" s="14">
        <v>146332.703125</v>
      </c>
      <c r="M143" s="14">
        <v>146504</v>
      </c>
      <c r="N143" s="14">
        <v>146704.890625</v>
      </c>
      <c r="O143" s="14">
        <v>146909.609375</v>
      </c>
      <c r="P143" s="14">
        <v>147123.90625</v>
      </c>
      <c r="Q143" s="14">
        <v>147343.90625</v>
      </c>
      <c r="R143" s="14">
        <v>147568.6875</v>
      </c>
      <c r="S143" s="14">
        <v>147791.3125</v>
      </c>
      <c r="T143" s="14">
        <v>148010.5</v>
      </c>
      <c r="U143" s="14">
        <v>148225.59375</v>
      </c>
      <c r="V143" s="14">
        <v>144504.5</v>
      </c>
      <c r="W143" s="14">
        <v>144722.5</v>
      </c>
      <c r="X143" s="14">
        <v>144939.296875</v>
      </c>
      <c r="Y143" s="14">
        <v>145158.40625</v>
      </c>
      <c r="Z143" s="14">
        <v>145375.90625</v>
      </c>
      <c r="AA143" s="14">
        <v>145594.40625</v>
      </c>
      <c r="AB143" s="14">
        <v>145808.296875</v>
      </c>
      <c r="AC143" s="14">
        <v>146020.703125</v>
      </c>
      <c r="AD143" s="14">
        <v>146232.1875</v>
      </c>
      <c r="AE143" s="14">
        <v>146443.609375</v>
      </c>
      <c r="AF143" s="14">
        <v>146654.609375</v>
      </c>
      <c r="AG143" s="14">
        <v>146864.8125</v>
      </c>
      <c r="AH143" s="14">
        <v>147078.203125</v>
      </c>
      <c r="AI143" s="14">
        <v>147288.703125</v>
      </c>
      <c r="AJ143" s="14">
        <v>147499.40625</v>
      </c>
      <c r="AK143" s="14">
        <v>147709</v>
      </c>
      <c r="AL143" s="14">
        <v>147919.6875</v>
      </c>
      <c r="AM143" s="14">
        <v>148130.59375</v>
      </c>
      <c r="AN143" s="14">
        <v>148338.8125</v>
      </c>
      <c r="AO143" s="14">
        <v>155352.59375</v>
      </c>
      <c r="AP143" s="14">
        <v>155584.90625</v>
      </c>
    </row>
    <row r="144" spans="1:42" s="14" customFormat="1" x14ac:dyDescent="0.3">
      <c r="A144" s="3" t="s">
        <v>374</v>
      </c>
      <c r="B144" s="14">
        <v>320068</v>
      </c>
      <c r="C144" s="14">
        <v>320220.3125</v>
      </c>
      <c r="D144" s="14">
        <v>320445.40625</v>
      </c>
      <c r="E144" s="14">
        <v>320697.21875</v>
      </c>
      <c r="F144" s="14">
        <v>320954.8125</v>
      </c>
      <c r="G144" s="14">
        <v>321201.8125</v>
      </c>
      <c r="H144" s="14">
        <v>321455.5</v>
      </c>
      <c r="I144" s="14">
        <v>321726.40625</v>
      </c>
      <c r="J144" s="14">
        <v>321993.8125</v>
      </c>
      <c r="K144" s="14">
        <v>322253.59375</v>
      </c>
      <c r="L144" s="14">
        <v>322501.59375</v>
      </c>
      <c r="M144" s="14">
        <v>322770</v>
      </c>
      <c r="N144" s="14">
        <v>323089.8125</v>
      </c>
      <c r="O144" s="14">
        <v>323411.28125</v>
      </c>
      <c r="P144" s="14">
        <v>323746.625</v>
      </c>
      <c r="Q144" s="14">
        <v>324082.40625</v>
      </c>
      <c r="R144" s="14">
        <v>324408.8125</v>
      </c>
      <c r="S144" s="14">
        <v>324734.8125</v>
      </c>
      <c r="T144" s="14">
        <v>325054.5</v>
      </c>
      <c r="U144" s="14">
        <v>325366.78125</v>
      </c>
      <c r="V144" s="14">
        <v>317676.78125</v>
      </c>
      <c r="W144" s="14">
        <v>317997.71875</v>
      </c>
      <c r="X144" s="14">
        <v>318318.59375</v>
      </c>
      <c r="Y144" s="14">
        <v>318652.09375</v>
      </c>
      <c r="Z144" s="14">
        <v>318978.90625</v>
      </c>
      <c r="AA144" s="14">
        <v>319301.21875</v>
      </c>
      <c r="AB144" s="14">
        <v>319617.8125</v>
      </c>
      <c r="AC144" s="14">
        <v>319932.09375</v>
      </c>
      <c r="AD144" s="14">
        <v>320243.09375</v>
      </c>
      <c r="AE144" s="14">
        <v>320551.78125</v>
      </c>
      <c r="AF144" s="14">
        <v>320861.3125</v>
      </c>
      <c r="AG144" s="14">
        <v>321171.8125</v>
      </c>
      <c r="AH144" s="14">
        <v>321482.09375</v>
      </c>
      <c r="AI144" s="14">
        <v>321788.5</v>
      </c>
      <c r="AJ144" s="14">
        <v>322093.40625</v>
      </c>
      <c r="AK144" s="14">
        <v>322397.78125</v>
      </c>
      <c r="AL144" s="14">
        <v>322699.1875</v>
      </c>
      <c r="AM144" s="14">
        <v>323000.21875</v>
      </c>
      <c r="AN144" s="14">
        <v>323296.6875</v>
      </c>
      <c r="AO144" s="14">
        <v>335461.3125</v>
      </c>
      <c r="AP144" s="14">
        <v>335767.40625</v>
      </c>
    </row>
    <row r="145" spans="1:42" s="14" customFormat="1" x14ac:dyDescent="0.3">
      <c r="A145" s="3" t="s">
        <v>375</v>
      </c>
      <c r="B145" s="14">
        <v>146979.90625</v>
      </c>
      <c r="C145" s="14">
        <v>147210.609375</v>
      </c>
      <c r="D145" s="14">
        <v>147464.5</v>
      </c>
      <c r="E145" s="14">
        <v>147713.703125</v>
      </c>
      <c r="F145" s="14">
        <v>147979.40625</v>
      </c>
      <c r="G145" s="14">
        <v>148244.09375</v>
      </c>
      <c r="H145" s="14">
        <v>148505.59375</v>
      </c>
      <c r="I145" s="14">
        <v>148760.796875</v>
      </c>
      <c r="J145" s="14">
        <v>149002.59375</v>
      </c>
      <c r="K145" s="14">
        <v>149234.703125</v>
      </c>
      <c r="L145" s="14">
        <v>149469.5</v>
      </c>
      <c r="M145" s="14">
        <v>149717.890625</v>
      </c>
      <c r="N145" s="14">
        <v>149983.09375</v>
      </c>
      <c r="O145" s="14">
        <v>150251.609375</v>
      </c>
      <c r="P145" s="14">
        <v>150528.109375</v>
      </c>
      <c r="Q145" s="14">
        <v>150808.203125</v>
      </c>
      <c r="R145" s="14">
        <v>151095.59375</v>
      </c>
      <c r="S145" s="14">
        <v>151382.59375</v>
      </c>
      <c r="T145" s="14">
        <v>151665.796875</v>
      </c>
      <c r="U145" s="14">
        <v>151950.703125</v>
      </c>
      <c r="V145" s="14">
        <v>149668.5</v>
      </c>
      <c r="W145" s="14">
        <v>149942.5</v>
      </c>
      <c r="X145" s="14">
        <v>150213.390625</v>
      </c>
      <c r="Y145" s="14">
        <v>150487.3125</v>
      </c>
      <c r="Z145" s="14">
        <v>150756.609375</v>
      </c>
      <c r="AA145" s="14">
        <v>151025.40625</v>
      </c>
      <c r="AB145" s="14">
        <v>151289.59375</v>
      </c>
      <c r="AC145" s="14">
        <v>151554.09375</v>
      </c>
      <c r="AD145" s="14">
        <v>151817.796875</v>
      </c>
      <c r="AE145" s="14">
        <v>152078.40625</v>
      </c>
      <c r="AF145" s="14">
        <v>152340.296875</v>
      </c>
      <c r="AG145" s="14">
        <v>152601.390625</v>
      </c>
      <c r="AH145" s="14">
        <v>152864.203125</v>
      </c>
      <c r="AI145" s="14">
        <v>153123.703125</v>
      </c>
      <c r="AJ145" s="14">
        <v>153383.109375</v>
      </c>
      <c r="AK145" s="14">
        <v>153641.6875</v>
      </c>
      <c r="AL145" s="14">
        <v>153901</v>
      </c>
      <c r="AM145" s="14">
        <v>154157.59375</v>
      </c>
      <c r="AN145" s="14">
        <v>154413.796875</v>
      </c>
      <c r="AO145" s="14">
        <v>157543.5</v>
      </c>
      <c r="AP145" s="14">
        <v>157822.09375</v>
      </c>
    </row>
    <row r="146" spans="1:42" s="14" customFormat="1" x14ac:dyDescent="0.3">
      <c r="A146" s="3" t="s">
        <v>376</v>
      </c>
      <c r="B146" s="14">
        <v>3374811</v>
      </c>
      <c r="C146" s="14">
        <v>3375611</v>
      </c>
      <c r="D146" s="14">
        <v>3376845</v>
      </c>
      <c r="E146" s="14">
        <v>3378440</v>
      </c>
      <c r="F146" s="14">
        <v>3380101</v>
      </c>
      <c r="G146" s="14">
        <v>3382042</v>
      </c>
      <c r="H146" s="14">
        <v>3383991</v>
      </c>
      <c r="I146" s="14">
        <v>3386149</v>
      </c>
      <c r="J146" s="14">
        <v>3388478</v>
      </c>
      <c r="K146" s="14">
        <v>3391313</v>
      </c>
      <c r="L146" s="14">
        <v>3394324</v>
      </c>
      <c r="M146" s="14">
        <v>3398312</v>
      </c>
      <c r="N146" s="14">
        <v>3402620</v>
      </c>
      <c r="O146" s="14">
        <v>3407284</v>
      </c>
      <c r="P146" s="14">
        <v>3412168</v>
      </c>
      <c r="Q146" s="14">
        <v>3417129</v>
      </c>
      <c r="R146" s="14">
        <v>3421948</v>
      </c>
      <c r="S146" s="14">
        <v>3426642</v>
      </c>
      <c r="T146" s="14">
        <v>3431245</v>
      </c>
      <c r="U146" s="14">
        <v>3435862</v>
      </c>
      <c r="V146" s="14">
        <v>3380241</v>
      </c>
      <c r="W146" s="14">
        <v>3384584</v>
      </c>
      <c r="X146" s="14">
        <v>3388846</v>
      </c>
      <c r="Y146" s="14">
        <v>3392978</v>
      </c>
      <c r="Z146" s="14">
        <v>3397014</v>
      </c>
      <c r="AA146" s="14">
        <v>3400981</v>
      </c>
      <c r="AB146" s="14">
        <v>3404898</v>
      </c>
      <c r="AC146" s="14">
        <v>3408763</v>
      </c>
      <c r="AD146" s="14">
        <v>3412597</v>
      </c>
      <c r="AE146" s="14">
        <v>3416413</v>
      </c>
      <c r="AF146" s="14">
        <v>3420225</v>
      </c>
      <c r="AG146" s="14">
        <v>3424037</v>
      </c>
      <c r="AH146" s="14">
        <v>3427840</v>
      </c>
      <c r="AI146" s="14">
        <v>3431621</v>
      </c>
      <c r="AJ146" s="14">
        <v>3435409</v>
      </c>
      <c r="AK146" s="14">
        <v>3439202</v>
      </c>
      <c r="AL146" s="14">
        <v>3443017</v>
      </c>
      <c r="AM146" s="14">
        <v>3446811</v>
      </c>
      <c r="AN146" s="14">
        <v>3450606</v>
      </c>
      <c r="AO146" s="14">
        <v>3591325</v>
      </c>
      <c r="AP146" s="14">
        <v>3595204</v>
      </c>
    </row>
    <row r="147" spans="1:42" s="14" customFormat="1" x14ac:dyDescent="0.3">
      <c r="A147" s="3" t="s">
        <v>377</v>
      </c>
      <c r="B147" s="14">
        <v>313793.78125</v>
      </c>
      <c r="C147" s="14">
        <v>313798.875</v>
      </c>
      <c r="D147" s="14">
        <v>313872.71875</v>
      </c>
      <c r="E147" s="14">
        <v>313921.5</v>
      </c>
      <c r="F147" s="14">
        <v>313991.09375</v>
      </c>
      <c r="G147" s="14">
        <v>314067.40625</v>
      </c>
      <c r="H147" s="14">
        <v>314165</v>
      </c>
      <c r="I147" s="14">
        <v>314268.59375</v>
      </c>
      <c r="J147" s="14">
        <v>314376.8125</v>
      </c>
      <c r="K147" s="14">
        <v>314487.625</v>
      </c>
      <c r="L147" s="14">
        <v>314601</v>
      </c>
      <c r="M147" s="14">
        <v>314754.90625</v>
      </c>
      <c r="N147" s="14">
        <v>314929</v>
      </c>
      <c r="O147" s="14">
        <v>315101</v>
      </c>
      <c r="P147" s="14">
        <v>315276.3125</v>
      </c>
      <c r="Q147" s="14">
        <v>315466.1875</v>
      </c>
      <c r="R147" s="14">
        <v>315652.90625</v>
      </c>
      <c r="S147" s="14">
        <v>315830.6875</v>
      </c>
      <c r="T147" s="14">
        <v>315999.21875</v>
      </c>
      <c r="U147" s="14">
        <v>316170.5</v>
      </c>
      <c r="V147" s="14">
        <v>312292.5</v>
      </c>
      <c r="W147" s="14">
        <v>312454.5</v>
      </c>
      <c r="X147" s="14">
        <v>312614.6875</v>
      </c>
      <c r="Y147" s="14">
        <v>312788.6875</v>
      </c>
      <c r="Z147" s="14">
        <v>312952.90625</v>
      </c>
      <c r="AA147" s="14">
        <v>313115.125</v>
      </c>
      <c r="AB147" s="14">
        <v>313272.875</v>
      </c>
      <c r="AC147" s="14">
        <v>313433.40625</v>
      </c>
      <c r="AD147" s="14">
        <v>313588.1875</v>
      </c>
      <c r="AE147" s="14">
        <v>313737.625</v>
      </c>
      <c r="AF147" s="14">
        <v>313883.90625</v>
      </c>
      <c r="AG147" s="14">
        <v>314040.90625</v>
      </c>
      <c r="AH147" s="14">
        <v>314193.78125</v>
      </c>
      <c r="AI147" s="14">
        <v>314335.78125</v>
      </c>
      <c r="AJ147" s="14">
        <v>314478.21875</v>
      </c>
      <c r="AK147" s="14">
        <v>314626</v>
      </c>
      <c r="AL147" s="14">
        <v>314768.5</v>
      </c>
      <c r="AM147" s="14">
        <v>314902.5</v>
      </c>
      <c r="AN147" s="14">
        <v>315032.90625</v>
      </c>
      <c r="AO147" s="14">
        <v>322114</v>
      </c>
      <c r="AP147" s="14">
        <v>322219.78125</v>
      </c>
    </row>
    <row r="148" spans="1:42" s="14" customFormat="1" x14ac:dyDescent="0.3">
      <c r="A148" s="3" t="s">
        <v>378</v>
      </c>
      <c r="B148" s="14">
        <v>285624.21875</v>
      </c>
      <c r="C148" s="14">
        <v>285720.6875</v>
      </c>
      <c r="D148" s="14">
        <v>285846.09375</v>
      </c>
      <c r="E148" s="14">
        <v>285967.40625</v>
      </c>
      <c r="F148" s="14">
        <v>286120.3125</v>
      </c>
      <c r="G148" s="14">
        <v>286293.6875</v>
      </c>
      <c r="H148" s="14">
        <v>286474.6875</v>
      </c>
      <c r="I148" s="14">
        <v>286653.40625</v>
      </c>
      <c r="J148" s="14">
        <v>286835.28125</v>
      </c>
      <c r="K148" s="14">
        <v>287020.59375</v>
      </c>
      <c r="L148" s="14">
        <v>287226.1875</v>
      </c>
      <c r="M148" s="14">
        <v>287457.40625</v>
      </c>
      <c r="N148" s="14">
        <v>287713.28125</v>
      </c>
      <c r="O148" s="14">
        <v>287982.09375</v>
      </c>
      <c r="P148" s="14">
        <v>288269</v>
      </c>
      <c r="Q148" s="14">
        <v>288559.375</v>
      </c>
      <c r="R148" s="14">
        <v>288859.5</v>
      </c>
      <c r="S148" s="14">
        <v>289160</v>
      </c>
      <c r="T148" s="14">
        <v>289448</v>
      </c>
      <c r="U148" s="14">
        <v>289707.5</v>
      </c>
      <c r="V148" s="14">
        <v>286417.6875</v>
      </c>
      <c r="W148" s="14">
        <v>286675.1875</v>
      </c>
      <c r="X148" s="14">
        <v>286936.625</v>
      </c>
      <c r="Y148" s="14">
        <v>287203.875</v>
      </c>
      <c r="Z148" s="14">
        <v>287468.59375</v>
      </c>
      <c r="AA148" s="14">
        <v>287732.09375</v>
      </c>
      <c r="AB148" s="14">
        <v>287991.78125</v>
      </c>
      <c r="AC148" s="14">
        <v>288251.3125</v>
      </c>
      <c r="AD148" s="14">
        <v>288510.3125</v>
      </c>
      <c r="AE148" s="14">
        <v>288768.875</v>
      </c>
      <c r="AF148" s="14">
        <v>289024</v>
      </c>
      <c r="AG148" s="14">
        <v>289280.59375</v>
      </c>
      <c r="AH148" s="14">
        <v>289538.5</v>
      </c>
      <c r="AI148" s="14">
        <v>289794.59375</v>
      </c>
      <c r="AJ148" s="14">
        <v>290046.125</v>
      </c>
      <c r="AK148" s="14">
        <v>290296.5</v>
      </c>
      <c r="AL148" s="14">
        <v>290547.90625</v>
      </c>
      <c r="AM148" s="14">
        <v>290796.6875</v>
      </c>
      <c r="AN148" s="14">
        <v>291040.8125</v>
      </c>
      <c r="AO148" s="14">
        <v>291933.28125</v>
      </c>
      <c r="AP148" s="14">
        <v>292200.1875</v>
      </c>
    </row>
    <row r="149" spans="1:42" s="14" customFormat="1" x14ac:dyDescent="0.3">
      <c r="A149" s="3" t="s">
        <v>379</v>
      </c>
      <c r="B149" s="14">
        <v>362405.3125</v>
      </c>
      <c r="C149" s="14">
        <v>362652.1875</v>
      </c>
      <c r="D149" s="14">
        <v>362910.40625</v>
      </c>
      <c r="E149" s="14">
        <v>363098.78125</v>
      </c>
      <c r="F149" s="14">
        <v>363294.3125</v>
      </c>
      <c r="G149" s="14">
        <v>363504.6875</v>
      </c>
      <c r="H149" s="14">
        <v>363696.59375</v>
      </c>
      <c r="I149" s="14">
        <v>363883.5</v>
      </c>
      <c r="J149" s="14">
        <v>364059.125</v>
      </c>
      <c r="K149" s="14">
        <v>364227</v>
      </c>
      <c r="L149" s="14">
        <v>364407.1875</v>
      </c>
      <c r="M149" s="14">
        <v>364645.90625</v>
      </c>
      <c r="N149" s="14">
        <v>364936.09375</v>
      </c>
      <c r="O149" s="14">
        <v>365236.78125</v>
      </c>
      <c r="P149" s="14">
        <v>365563.8125</v>
      </c>
      <c r="Q149" s="14">
        <v>365893.5</v>
      </c>
      <c r="R149" s="14">
        <v>366234.5</v>
      </c>
      <c r="S149" s="14">
        <v>366569.21875</v>
      </c>
      <c r="T149" s="14">
        <v>366894.40625</v>
      </c>
      <c r="U149" s="14">
        <v>367195.8125</v>
      </c>
      <c r="V149" s="14">
        <v>362302.40625</v>
      </c>
      <c r="W149" s="14">
        <v>362607.09375</v>
      </c>
      <c r="X149" s="14">
        <v>362908.125</v>
      </c>
      <c r="Y149" s="14">
        <v>363223.125</v>
      </c>
      <c r="Z149" s="14">
        <v>363533.125</v>
      </c>
      <c r="AA149" s="14">
        <v>363839.1875</v>
      </c>
      <c r="AB149" s="14">
        <v>364139.1875</v>
      </c>
      <c r="AC149" s="14">
        <v>364431.78125</v>
      </c>
      <c r="AD149" s="14">
        <v>364728.09375</v>
      </c>
      <c r="AE149" s="14">
        <v>365022.1875</v>
      </c>
      <c r="AF149" s="14">
        <v>365317.8125</v>
      </c>
      <c r="AG149" s="14">
        <v>365610.59375</v>
      </c>
      <c r="AH149" s="14">
        <v>365906</v>
      </c>
      <c r="AI149" s="14">
        <v>366198.6875</v>
      </c>
      <c r="AJ149" s="14">
        <v>366492.40625</v>
      </c>
      <c r="AK149" s="14">
        <v>366783.375</v>
      </c>
      <c r="AL149" s="14">
        <v>367076</v>
      </c>
      <c r="AM149" s="14">
        <v>367365.375</v>
      </c>
      <c r="AN149" s="14">
        <v>367656.5</v>
      </c>
      <c r="AO149" s="14">
        <v>434681.3125</v>
      </c>
      <c r="AP149" s="14">
        <v>435083.40625</v>
      </c>
    </row>
    <row r="150" spans="1:42" s="14" customFormat="1" x14ac:dyDescent="0.3">
      <c r="A150" s="3" t="s">
        <v>380</v>
      </c>
      <c r="B150" s="14">
        <v>195170.203125</v>
      </c>
      <c r="C150" s="14">
        <v>195305.40625</v>
      </c>
      <c r="D150" s="14">
        <v>195459.59375</v>
      </c>
      <c r="E150" s="14">
        <v>195573.109375</v>
      </c>
      <c r="F150" s="14">
        <v>195693.40625</v>
      </c>
      <c r="G150" s="14">
        <v>195809.6875</v>
      </c>
      <c r="H150" s="14">
        <v>195908.40625</v>
      </c>
      <c r="I150" s="14">
        <v>195987.5</v>
      </c>
      <c r="J150" s="14">
        <v>196074.09375</v>
      </c>
      <c r="K150" s="14">
        <v>196178.40625</v>
      </c>
      <c r="L150" s="14">
        <v>196290.296875</v>
      </c>
      <c r="M150" s="14">
        <v>196405.8125</v>
      </c>
      <c r="N150" s="14">
        <v>196536.703125</v>
      </c>
      <c r="O150" s="14">
        <v>196678.09375</v>
      </c>
      <c r="P150" s="14">
        <v>196836.109375</v>
      </c>
      <c r="Q150" s="14">
        <v>197000.5</v>
      </c>
      <c r="R150" s="14">
        <v>197167.203125</v>
      </c>
      <c r="S150" s="14">
        <v>197326</v>
      </c>
      <c r="T150" s="14">
        <v>197477.203125</v>
      </c>
      <c r="U150" s="14">
        <v>197622</v>
      </c>
      <c r="V150" s="14">
        <v>195176.109375</v>
      </c>
      <c r="W150" s="14">
        <v>195329.5</v>
      </c>
      <c r="X150" s="14">
        <v>195480.890625</v>
      </c>
      <c r="Y150" s="14">
        <v>195635.09375</v>
      </c>
      <c r="Z150" s="14">
        <v>195783.90625</v>
      </c>
      <c r="AA150" s="14">
        <v>195924.703125</v>
      </c>
      <c r="AB150" s="14">
        <v>196058.59375</v>
      </c>
      <c r="AC150" s="14">
        <v>196190.90625</v>
      </c>
      <c r="AD150" s="14">
        <v>196323.703125</v>
      </c>
      <c r="AE150" s="14">
        <v>196449.40625</v>
      </c>
      <c r="AF150" s="14">
        <v>196576.203125</v>
      </c>
      <c r="AG150" s="14">
        <v>196699.796875</v>
      </c>
      <c r="AH150" s="14">
        <v>196823.703125</v>
      </c>
      <c r="AI150" s="14">
        <v>196941.796875</v>
      </c>
      <c r="AJ150" s="14">
        <v>197060.390625</v>
      </c>
      <c r="AK150" s="14">
        <v>197177.40625</v>
      </c>
      <c r="AL150" s="14">
        <v>197295.90625</v>
      </c>
      <c r="AM150" s="14">
        <v>197407.890625</v>
      </c>
      <c r="AN150" s="14">
        <v>197521.296875</v>
      </c>
      <c r="AO150" s="14">
        <v>202720.203125</v>
      </c>
      <c r="AP150" s="14">
        <v>202871.5</v>
      </c>
    </row>
    <row r="151" spans="1:42" s="14" customFormat="1" x14ac:dyDescent="0.3">
      <c r="A151" s="3" t="s">
        <v>381</v>
      </c>
      <c r="B151" s="14">
        <v>168737.203125</v>
      </c>
      <c r="C151" s="14">
        <v>168587.796875</v>
      </c>
      <c r="D151" s="14">
        <v>168461</v>
      </c>
      <c r="E151" s="14">
        <v>168342.703125</v>
      </c>
      <c r="F151" s="14">
        <v>168237.90625</v>
      </c>
      <c r="G151" s="14">
        <v>168135.296875</v>
      </c>
      <c r="H151" s="14">
        <v>168028.5</v>
      </c>
      <c r="I151" s="14">
        <v>167914.703125</v>
      </c>
      <c r="J151" s="14">
        <v>167803.5</v>
      </c>
      <c r="K151" s="14">
        <v>167687.296875</v>
      </c>
      <c r="L151" s="14">
        <v>167566.796875</v>
      </c>
      <c r="M151" s="14">
        <v>167446</v>
      </c>
      <c r="N151" s="14">
        <v>167345.5</v>
      </c>
      <c r="O151" s="14">
        <v>167242.09375</v>
      </c>
      <c r="P151" s="14">
        <v>167145.40625</v>
      </c>
      <c r="Q151" s="14">
        <v>167052.09375</v>
      </c>
      <c r="R151" s="14">
        <v>166972.203125</v>
      </c>
      <c r="S151" s="14">
        <v>166888</v>
      </c>
      <c r="T151" s="14">
        <v>166797.5</v>
      </c>
      <c r="U151" s="14">
        <v>166700.5</v>
      </c>
      <c r="V151" s="14">
        <v>163339.796875</v>
      </c>
      <c r="W151" s="14">
        <v>163248.59375</v>
      </c>
      <c r="X151" s="14">
        <v>163155.703125</v>
      </c>
      <c r="Y151" s="14">
        <v>163064</v>
      </c>
      <c r="Z151" s="14">
        <v>162971.5</v>
      </c>
      <c r="AA151" s="14">
        <v>162878.90625</v>
      </c>
      <c r="AB151" s="14">
        <v>162783</v>
      </c>
      <c r="AC151" s="14">
        <v>162684.09375</v>
      </c>
      <c r="AD151" s="14">
        <v>162585.5</v>
      </c>
      <c r="AE151" s="14">
        <v>162485.3125</v>
      </c>
      <c r="AF151" s="14">
        <v>162382.796875</v>
      </c>
      <c r="AG151" s="14">
        <v>162279</v>
      </c>
      <c r="AH151" s="14">
        <v>162174.296875</v>
      </c>
      <c r="AI151" s="14">
        <v>162065.90625</v>
      </c>
      <c r="AJ151" s="14">
        <v>161955.40625</v>
      </c>
      <c r="AK151" s="14">
        <v>161844.09375</v>
      </c>
      <c r="AL151" s="14">
        <v>161731.703125</v>
      </c>
      <c r="AM151" s="14">
        <v>161616.890625</v>
      </c>
      <c r="AN151" s="14">
        <v>161499.296875</v>
      </c>
      <c r="AO151" s="14">
        <v>208231.90625</v>
      </c>
      <c r="AP151" s="14">
        <v>208129.390625</v>
      </c>
    </row>
    <row r="153" spans="1:42" x14ac:dyDescent="0.3">
      <c r="E153" s="14">
        <v>1</v>
      </c>
      <c r="F153" s="14"/>
      <c r="M153" s="14">
        <v>3</v>
      </c>
      <c r="N153" s="14"/>
      <c r="U153" s="14">
        <v>5</v>
      </c>
      <c r="V153" s="14"/>
      <c r="AO153" s="14">
        <v>10</v>
      </c>
      <c r="AP153" s="14"/>
    </row>
    <row r="154" spans="1:42" x14ac:dyDescent="0.3">
      <c r="A154" s="12" t="s">
        <v>0</v>
      </c>
      <c r="B154" s="13" t="s">
        <v>594</v>
      </c>
      <c r="C154" s="13" t="s">
        <v>13</v>
      </c>
      <c r="D154" s="13" t="s">
        <v>14</v>
      </c>
      <c r="E154" s="13" t="s">
        <v>15</v>
      </c>
      <c r="F154" s="13" t="s">
        <v>16</v>
      </c>
      <c r="G154" s="13" t="s">
        <v>17</v>
      </c>
      <c r="H154" s="13" t="s">
        <v>18</v>
      </c>
      <c r="I154" s="13" t="s">
        <v>19</v>
      </c>
      <c r="J154" s="13" t="s">
        <v>20</v>
      </c>
      <c r="K154" s="13" t="s">
        <v>21</v>
      </c>
      <c r="L154" s="13" t="s">
        <v>22</v>
      </c>
      <c r="M154" s="13" t="s">
        <v>23</v>
      </c>
      <c r="N154" s="13" t="s">
        <v>24</v>
      </c>
      <c r="O154" s="13" t="s">
        <v>25</v>
      </c>
      <c r="P154" s="13" t="s">
        <v>26</v>
      </c>
      <c r="Q154" s="13" t="s">
        <v>27</v>
      </c>
      <c r="R154" s="13" t="s">
        <v>28</v>
      </c>
      <c r="S154" s="13" t="s">
        <v>29</v>
      </c>
      <c r="T154" s="13" t="s">
        <v>30</v>
      </c>
      <c r="U154" s="13" t="s">
        <v>31</v>
      </c>
      <c r="V154" s="13" t="s">
        <v>32</v>
      </c>
      <c r="W154" s="13" t="s">
        <v>33</v>
      </c>
      <c r="X154" s="13" t="s">
        <v>34</v>
      </c>
      <c r="Y154" s="13" t="s">
        <v>35</v>
      </c>
      <c r="Z154" s="13" t="s">
        <v>36</v>
      </c>
      <c r="AA154" s="13" t="s">
        <v>37</v>
      </c>
      <c r="AB154" s="13" t="s">
        <v>38</v>
      </c>
      <c r="AC154" s="13" t="s">
        <v>39</v>
      </c>
      <c r="AD154" s="13" t="s">
        <v>40</v>
      </c>
      <c r="AE154" s="13" t="s">
        <v>41</v>
      </c>
      <c r="AF154" s="13" t="s">
        <v>230</v>
      </c>
      <c r="AG154" s="13" t="s">
        <v>231</v>
      </c>
      <c r="AH154" s="13" t="s">
        <v>419</v>
      </c>
      <c r="AI154" s="13" t="s">
        <v>420</v>
      </c>
      <c r="AJ154" s="13" t="s">
        <v>421</v>
      </c>
      <c r="AK154" s="13" t="s">
        <v>422</v>
      </c>
      <c r="AL154" s="13" t="s">
        <v>423</v>
      </c>
      <c r="AM154" s="13" t="s">
        <v>590</v>
      </c>
      <c r="AN154" s="13" t="s">
        <v>591</v>
      </c>
      <c r="AO154" s="13" t="s">
        <v>422</v>
      </c>
      <c r="AP154" s="13" t="s">
        <v>423</v>
      </c>
    </row>
    <row r="155" spans="1:42" x14ac:dyDescent="0.3">
      <c r="A155" s="3" t="s">
        <v>232</v>
      </c>
      <c r="B155" s="15">
        <f t="shared" ref="B155:B218" si="0">IFERROR((B2/$B2),"")</f>
        <v>1</v>
      </c>
      <c r="C155" s="15">
        <f>IFERROR((C2/$B2),"")</f>
        <v>0.99980038711360686</v>
      </c>
      <c r="D155" s="15">
        <f t="shared" ref="D155:AP155" si="1">IFERROR((D2/$B2),"")</f>
        <v>0.99971311365181992</v>
      </c>
      <c r="E155" s="15">
        <f t="shared" si="1"/>
        <v>0.99960333571246518</v>
      </c>
      <c r="F155" s="15">
        <f t="shared" si="1"/>
        <v>0.9994956618502816</v>
      </c>
      <c r="G155" s="15">
        <f t="shared" si="1"/>
        <v>0.99938789650648174</v>
      </c>
      <c r="H155" s="15">
        <f t="shared" si="1"/>
        <v>0.99927226374369482</v>
      </c>
      <c r="I155" s="15">
        <f t="shared" si="1"/>
        <v>0.99910512683102737</v>
      </c>
      <c r="J155" s="15">
        <f t="shared" si="1"/>
        <v>0.9989402769587632</v>
      </c>
      <c r="K155" s="15">
        <f t="shared" si="1"/>
        <v>0.99874148740691515</v>
      </c>
      <c r="L155" s="15">
        <f t="shared" si="1"/>
        <v>0.99855239490637682</v>
      </c>
      <c r="M155" s="15">
        <f t="shared" si="1"/>
        <v>0.99843356028702535</v>
      </c>
      <c r="N155" s="15">
        <f t="shared" si="1"/>
        <v>0.99839641875087703</v>
      </c>
      <c r="O155" s="15">
        <f t="shared" si="1"/>
        <v>0.99838498354886096</v>
      </c>
      <c r="P155" s="15">
        <f t="shared" si="1"/>
        <v>0.99842075286076737</v>
      </c>
      <c r="Q155" s="15">
        <f t="shared" si="1"/>
        <v>0.99848680258761235</v>
      </c>
      <c r="R155" s="15">
        <f t="shared" si="1"/>
        <v>0.99858441347202187</v>
      </c>
      <c r="S155" s="15">
        <f t="shared" si="1"/>
        <v>0.99866217284573144</v>
      </c>
      <c r="T155" s="15">
        <f t="shared" si="1"/>
        <v>0.9987102921758152</v>
      </c>
      <c r="U155" s="15">
        <f t="shared" si="1"/>
        <v>0.99867296767643465</v>
      </c>
      <c r="V155" s="15">
        <f t="shared" si="1"/>
        <v>0.97886792963746383</v>
      </c>
      <c r="W155" s="15">
        <f t="shared" si="1"/>
        <v>0.97881962734414785</v>
      </c>
      <c r="X155" s="15">
        <f t="shared" si="1"/>
        <v>0.97876455541123819</v>
      </c>
      <c r="Y155" s="15">
        <f t="shared" si="1"/>
        <v>0.97871369163267052</v>
      </c>
      <c r="Z155" s="15">
        <f t="shared" si="1"/>
        <v>0.9786538626557223</v>
      </c>
      <c r="AA155" s="15">
        <f t="shared" si="1"/>
        <v>0.97859357627069332</v>
      </c>
      <c r="AB155" s="15">
        <f t="shared" si="1"/>
        <v>0.97852011653294191</v>
      </c>
      <c r="AC155" s="15">
        <f t="shared" si="1"/>
        <v>0.97843732567034525</v>
      </c>
      <c r="AD155" s="15">
        <f t="shared" si="1"/>
        <v>0.97834712479684216</v>
      </c>
      <c r="AE155" s="15">
        <f t="shared" si="1"/>
        <v>0.97825372206677463</v>
      </c>
      <c r="AF155" s="15">
        <f t="shared" si="1"/>
        <v>0.97816150859771678</v>
      </c>
      <c r="AG155" s="15">
        <f t="shared" si="1"/>
        <v>0.9780646295662363</v>
      </c>
      <c r="AH155" s="15">
        <f t="shared" si="1"/>
        <v>0.97796775053475582</v>
      </c>
      <c r="AI155" s="15">
        <f t="shared" si="1"/>
        <v>0.97786648038570112</v>
      </c>
      <c r="AJ155" s="15">
        <f t="shared" si="1"/>
        <v>0.97775295170008525</v>
      </c>
      <c r="AK155" s="15">
        <f t="shared" si="1"/>
        <v>0.97763146411386603</v>
      </c>
      <c r="AL155" s="15">
        <f t="shared" si="1"/>
        <v>0.97750467059391144</v>
      </c>
      <c r="AM155" s="15">
        <f t="shared" si="1"/>
        <v>0.97737257114022136</v>
      </c>
      <c r="AN155" s="15">
        <f t="shared" si="1"/>
        <v>0.97723479982633132</v>
      </c>
      <c r="AO155" s="15">
        <f t="shared" si="1"/>
        <v>0.99588122319702999</v>
      </c>
      <c r="AP155" s="15">
        <f t="shared" si="1"/>
        <v>0.99589704951662028</v>
      </c>
    </row>
    <row r="156" spans="1:42" x14ac:dyDescent="0.3">
      <c r="A156" s="3" t="s">
        <v>233</v>
      </c>
      <c r="B156" s="15">
        <f t="shared" si="0"/>
        <v>1</v>
      </c>
      <c r="C156" s="15">
        <f t="shared" ref="C156:AP156" si="2">IFERROR((C3/$B3),"")</f>
        <v>1.0002877817947773</v>
      </c>
      <c r="D156" s="15">
        <f t="shared" si="2"/>
        <v>1.000622003184672</v>
      </c>
      <c r="E156" s="15">
        <f t="shared" si="2"/>
        <v>1.0008553115303245</v>
      </c>
      <c r="F156" s="15">
        <f t="shared" si="2"/>
        <v>1.0011255233517029</v>
      </c>
      <c r="G156" s="15">
        <f t="shared" si="2"/>
        <v>1.0013939063282669</v>
      </c>
      <c r="H156" s="15">
        <f t="shared" si="2"/>
        <v>1.0016095793846342</v>
      </c>
      <c r="I156" s="15">
        <f t="shared" si="2"/>
        <v>1.0017632023490728</v>
      </c>
      <c r="J156" s="15">
        <f t="shared" si="2"/>
        <v>1.0018564734346247</v>
      </c>
      <c r="K156" s="15">
        <f t="shared" si="2"/>
        <v>1.0019314560720294</v>
      </c>
      <c r="L156" s="15">
        <f t="shared" si="2"/>
        <v>1.0020183915166159</v>
      </c>
      <c r="M156" s="15">
        <f t="shared" si="2"/>
        <v>1.002233933941211</v>
      </c>
      <c r="N156" s="15">
        <f t="shared" si="2"/>
        <v>1.0025957186350991</v>
      </c>
      <c r="O156" s="15">
        <f t="shared" si="2"/>
        <v>1.0029475099983927</v>
      </c>
      <c r="P156" s="15">
        <f t="shared" si="2"/>
        <v>1.0033661195133103</v>
      </c>
      <c r="Q156" s="15">
        <f t="shared" si="2"/>
        <v>1.0037951795700268</v>
      </c>
      <c r="R156" s="15">
        <f t="shared" si="2"/>
        <v>1.0042435731290704</v>
      </c>
      <c r="S156" s="15">
        <f t="shared" si="2"/>
        <v>1.0046894193685509</v>
      </c>
      <c r="T156" s="15">
        <f t="shared" si="2"/>
        <v>1.0051188713205848</v>
      </c>
      <c r="U156" s="15">
        <f t="shared" si="2"/>
        <v>1.0055225234975533</v>
      </c>
      <c r="V156" s="15">
        <f t="shared" si="2"/>
        <v>0.98986486861611511</v>
      </c>
      <c r="W156" s="15">
        <f t="shared" si="2"/>
        <v>0.99025676393356044</v>
      </c>
      <c r="X156" s="15">
        <f t="shared" si="2"/>
        <v>0.99065519083962983</v>
      </c>
      <c r="Y156" s="15">
        <f t="shared" si="2"/>
        <v>0.99105185421677078</v>
      </c>
      <c r="Z156" s="15">
        <f t="shared" si="2"/>
        <v>0.99143604225963966</v>
      </c>
      <c r="AA156" s="15">
        <f t="shared" si="2"/>
        <v>0.99183290158443926</v>
      </c>
      <c r="AB156" s="15">
        <f t="shared" si="2"/>
        <v>0.99220918640507305</v>
      </c>
      <c r="AC156" s="15">
        <f t="shared" si="2"/>
        <v>0.99257391031384223</v>
      </c>
      <c r="AD156" s="15">
        <f t="shared" si="2"/>
        <v>0.99292668141542917</v>
      </c>
      <c r="AE156" s="15">
        <f t="shared" si="2"/>
        <v>0.99327533761618303</v>
      </c>
      <c r="AF156" s="15">
        <f t="shared" si="2"/>
        <v>0.99361308606393473</v>
      </c>
      <c r="AG156" s="15">
        <f t="shared" si="2"/>
        <v>0.99395161830232126</v>
      </c>
      <c r="AH156" s="15">
        <f t="shared" si="2"/>
        <v>0.9942894320659591</v>
      </c>
      <c r="AI156" s="15">
        <f t="shared" si="2"/>
        <v>0.99461627276070852</v>
      </c>
      <c r="AJ156" s="15">
        <f t="shared" si="2"/>
        <v>0.99493566744442652</v>
      </c>
      <c r="AK156" s="15">
        <f t="shared" si="2"/>
        <v>0.99525355986276087</v>
      </c>
      <c r="AL156" s="15">
        <f t="shared" si="2"/>
        <v>0.99557106038577781</v>
      </c>
      <c r="AM156" s="15">
        <f t="shared" si="2"/>
        <v>0.99587915542117611</v>
      </c>
      <c r="AN156" s="15">
        <f t="shared" si="2"/>
        <v>0.99617954318199797</v>
      </c>
      <c r="AO156" s="15">
        <f t="shared" si="2"/>
        <v>1.0262502587325544</v>
      </c>
      <c r="AP156" s="15">
        <f t="shared" si="2"/>
        <v>1.0267824525736451</v>
      </c>
    </row>
    <row r="157" spans="1:42" x14ac:dyDescent="0.3">
      <c r="A157" s="3" t="s">
        <v>234</v>
      </c>
      <c r="B157" s="15">
        <f t="shared" si="0"/>
        <v>1</v>
      </c>
      <c r="C157" s="15">
        <f t="shared" ref="C157:AP157" si="3">IFERROR((C4/$B4),"")</f>
        <v>1.0006510474334558</v>
      </c>
      <c r="D157" s="15">
        <f t="shared" si="3"/>
        <v>1.0012672445526418</v>
      </c>
      <c r="E157" s="15">
        <f t="shared" si="3"/>
        <v>1.0017004775219103</v>
      </c>
      <c r="F157" s="15">
        <f t="shared" si="3"/>
        <v>1.0022957644525343</v>
      </c>
      <c r="G157" s="15">
        <f t="shared" si="3"/>
        <v>1.0027825071751715</v>
      </c>
      <c r="H157" s="15">
        <f t="shared" si="3"/>
        <v>1.0032690320833446</v>
      </c>
      <c r="I157" s="15">
        <f t="shared" si="3"/>
        <v>1.0036748930349468</v>
      </c>
      <c r="J157" s="15">
        <f t="shared" si="3"/>
        <v>1.0040570122099528</v>
      </c>
      <c r="K157" s="15">
        <f t="shared" si="3"/>
        <v>1.004460622412092</v>
      </c>
      <c r="L157" s="15">
        <f t="shared" si="3"/>
        <v>1.0050851690857383</v>
      </c>
      <c r="M157" s="15">
        <f t="shared" si="3"/>
        <v>1.0058409852764683</v>
      </c>
      <c r="N157" s="15">
        <f t="shared" si="3"/>
        <v>1.0066984482171524</v>
      </c>
      <c r="O157" s="15">
        <f t="shared" si="3"/>
        <v>1.0075574358590857</v>
      </c>
      <c r="P157" s="15">
        <f t="shared" si="3"/>
        <v>1.0084577356443931</v>
      </c>
      <c r="Q157" s="15">
        <f t="shared" si="3"/>
        <v>1.0093613026466635</v>
      </c>
      <c r="R157" s="15">
        <f t="shared" si="3"/>
        <v>1.0102597147066148</v>
      </c>
      <c r="S157" s="15">
        <f t="shared" si="3"/>
        <v>1.0111644433860274</v>
      </c>
      <c r="T157" s="15">
        <f t="shared" si="3"/>
        <v>1.0120475358286642</v>
      </c>
      <c r="U157" s="15">
        <f t="shared" si="3"/>
        <v>1.0128574426113341</v>
      </c>
      <c r="V157" s="15">
        <f t="shared" si="3"/>
        <v>0.99325051059340641</v>
      </c>
      <c r="W157" s="15">
        <f t="shared" si="3"/>
        <v>0.99402092035323697</v>
      </c>
      <c r="X157" s="15">
        <f t="shared" si="3"/>
        <v>0.99479060406485353</v>
      </c>
      <c r="Y157" s="15">
        <f t="shared" si="3"/>
        <v>0.99554896142433236</v>
      </c>
      <c r="Z157" s="15">
        <f t="shared" si="3"/>
        <v>0.99629613764131619</v>
      </c>
      <c r="AA157" s="15">
        <f t="shared" si="3"/>
        <v>0.99703104364348416</v>
      </c>
      <c r="AB157" s="15">
        <f t="shared" si="3"/>
        <v>0.99774453122334039</v>
      </c>
      <c r="AC157" s="15">
        <f t="shared" si="3"/>
        <v>0.99843289753499376</v>
      </c>
      <c r="AD157" s="15">
        <f t="shared" si="3"/>
        <v>0.99911414857415026</v>
      </c>
      <c r="AE157" s="15">
        <f t="shared" si="3"/>
        <v>0.99980483824008815</v>
      </c>
      <c r="AF157" s="15">
        <f t="shared" si="3"/>
        <v>1.0004851454165666</v>
      </c>
      <c r="AG157" s="15">
        <f t="shared" si="3"/>
        <v>1.0011593537880477</v>
      </c>
      <c r="AH157" s="15">
        <f t="shared" si="3"/>
        <v>1.0018406048272042</v>
      </c>
      <c r="AI157" s="15">
        <f t="shared" si="3"/>
        <v>1.0025159748758277</v>
      </c>
      <c r="AJ157" s="15">
        <f t="shared" si="3"/>
        <v>1.0031867708207032</v>
      </c>
      <c r="AK157" s="15">
        <f t="shared" si="3"/>
        <v>1.00383890732648</v>
      </c>
      <c r="AL157" s="15">
        <f t="shared" si="3"/>
        <v>1.004498449524039</v>
      </c>
      <c r="AM157" s="15">
        <f t="shared" si="3"/>
        <v>1.0051595164228475</v>
      </c>
      <c r="AN157" s="15">
        <f t="shared" si="3"/>
        <v>1.005811217299696</v>
      </c>
      <c r="AO157" s="15">
        <f t="shared" si="3"/>
        <v>1.0332823405471063</v>
      </c>
      <c r="AP157" s="15">
        <f t="shared" si="3"/>
        <v>1.0340367046414085</v>
      </c>
    </row>
    <row r="158" spans="1:42" x14ac:dyDescent="0.3">
      <c r="A158" s="3" t="s">
        <v>235</v>
      </c>
      <c r="B158" s="15">
        <f t="shared" si="0"/>
        <v>1</v>
      </c>
      <c r="C158" s="15">
        <f t="shared" ref="C158:AP158" si="4">IFERROR((C5/$B5),"")</f>
        <v>0.99981608070266836</v>
      </c>
      <c r="D158" s="15">
        <f t="shared" si="4"/>
        <v>0.99978402837699232</v>
      </c>
      <c r="E158" s="15">
        <f t="shared" si="4"/>
        <v>0.99980192001910251</v>
      </c>
      <c r="F158" s="15">
        <f t="shared" si="4"/>
        <v>1.0000646134184263</v>
      </c>
      <c r="G158" s="15">
        <f t="shared" si="4"/>
        <v>1.0004086247551134</v>
      </c>
      <c r="H158" s="15">
        <f t="shared" si="4"/>
        <v>1.0007180399307534</v>
      </c>
      <c r="I158" s="15">
        <f t="shared" si="4"/>
        <v>1.0009887888087525</v>
      </c>
      <c r="J158" s="15">
        <f t="shared" si="4"/>
        <v>1.0013062594630675</v>
      </c>
      <c r="K158" s="15">
        <f t="shared" si="4"/>
        <v>1.001643232855228</v>
      </c>
      <c r="L158" s="15">
        <f t="shared" si="4"/>
        <v>1.0020036095328027</v>
      </c>
      <c r="M158" s="15">
        <f t="shared" si="4"/>
        <v>1.0024436930520055</v>
      </c>
      <c r="N158" s="15">
        <f t="shared" si="4"/>
        <v>1.0030113075178135</v>
      </c>
      <c r="O158" s="15">
        <f t="shared" si="4"/>
        <v>1.0036045299263576</v>
      </c>
      <c r="P158" s="15">
        <f t="shared" si="4"/>
        <v>1.0042415910977973</v>
      </c>
      <c r="Q158" s="15">
        <f t="shared" si="4"/>
        <v>1.0048814504881451</v>
      </c>
      <c r="R158" s="15">
        <f t="shared" si="4"/>
        <v>1.0055564996011266</v>
      </c>
      <c r="S158" s="15">
        <f t="shared" si="4"/>
        <v>1.0062267154269031</v>
      </c>
      <c r="T158" s="15">
        <f t="shared" si="4"/>
        <v>1.0068665748172509</v>
      </c>
      <c r="U158" s="15">
        <f t="shared" si="4"/>
        <v>1.0074771801008309</v>
      </c>
      <c r="V158" s="15">
        <f t="shared" si="4"/>
        <v>0.97747857751439471</v>
      </c>
      <c r="W158" s="15">
        <f t="shared" si="4"/>
        <v>0.97804407211739364</v>
      </c>
      <c r="X158" s="15">
        <f t="shared" si="4"/>
        <v>0.9786111778161275</v>
      </c>
      <c r="Y158" s="15">
        <f t="shared" si="4"/>
        <v>0.97916904091301304</v>
      </c>
      <c r="Z158" s="15">
        <f t="shared" si="4"/>
        <v>0.97971986606537187</v>
      </c>
      <c r="AA158" s="15">
        <f t="shared" si="4"/>
        <v>0.98025390190428119</v>
      </c>
      <c r="AB158" s="15">
        <f t="shared" si="4"/>
        <v>0.98078301966147319</v>
      </c>
      <c r="AC158" s="15">
        <f t="shared" si="4"/>
        <v>0.98130289481681676</v>
      </c>
      <c r="AD158" s="15">
        <f t="shared" si="4"/>
        <v>0.98181785189044279</v>
      </c>
      <c r="AE158" s="15">
        <f t="shared" si="4"/>
        <v>0.98233230019699458</v>
      </c>
      <c r="AF158" s="15">
        <f t="shared" si="4"/>
        <v>0.98283106151875788</v>
      </c>
      <c r="AG158" s="15">
        <f t="shared" si="4"/>
        <v>0.9833232936630687</v>
      </c>
      <c r="AH158" s="15">
        <f t="shared" si="4"/>
        <v>0.98381552580737941</v>
      </c>
      <c r="AI158" s="15">
        <f t="shared" si="4"/>
        <v>0.98430716439010357</v>
      </c>
      <c r="AJ158" s="15">
        <f t="shared" si="4"/>
        <v>0.98478472708377429</v>
      </c>
      <c r="AK158" s="15">
        <f t="shared" si="4"/>
        <v>0.9852611874487841</v>
      </c>
      <c r="AL158" s="15">
        <f t="shared" si="4"/>
        <v>0.98573222096500224</v>
      </c>
      <c r="AM158" s="15">
        <f t="shared" si="4"/>
        <v>0.98620495037146783</v>
      </c>
      <c r="AN158" s="15">
        <f t="shared" si="4"/>
        <v>0.98666623251876329</v>
      </c>
      <c r="AO158" s="15">
        <f t="shared" si="4"/>
        <v>1.0353250546755015</v>
      </c>
      <c r="AP158" s="15">
        <f t="shared" si="4"/>
        <v>1.0359143765364767</v>
      </c>
    </row>
    <row r="159" spans="1:42" x14ac:dyDescent="0.3">
      <c r="A159" s="3" t="s">
        <v>236</v>
      </c>
      <c r="B159" s="15">
        <f t="shared" si="0"/>
        <v>1</v>
      </c>
      <c r="C159" s="15">
        <f t="shared" ref="C159:AP159" si="5">IFERROR((C6/$B6),"")</f>
        <v>1.0007134094292478</v>
      </c>
      <c r="D159" s="15">
        <f t="shared" si="5"/>
        <v>1.0015865728112194</v>
      </c>
      <c r="E159" s="15">
        <f t="shared" si="5"/>
        <v>1.0026518992469795</v>
      </c>
      <c r="F159" s="15">
        <f t="shared" si="5"/>
        <v>1.0037796704911042</v>
      </c>
      <c r="G159" s="15">
        <f t="shared" si="5"/>
        <v>1.0049099788113225</v>
      </c>
      <c r="H159" s="15">
        <f t="shared" si="5"/>
        <v>1.0060644302750108</v>
      </c>
      <c r="I159" s="15">
        <f t="shared" si="5"/>
        <v>1.0072172449154131</v>
      </c>
      <c r="J159" s="15">
        <f t="shared" si="5"/>
        <v>1.0083973945046931</v>
      </c>
      <c r="K159" s="15">
        <f t="shared" si="5"/>
        <v>1.0095679686777497</v>
      </c>
      <c r="L159" s="15">
        <f t="shared" si="5"/>
        <v>1.010741243609228</v>
      </c>
      <c r="M159" s="15">
        <f t="shared" si="5"/>
        <v>1.0120606868601556</v>
      </c>
      <c r="N159" s="15">
        <f t="shared" si="5"/>
        <v>1.0134795671257137</v>
      </c>
      <c r="O159" s="15">
        <f t="shared" si="5"/>
        <v>1.0149781606853052</v>
      </c>
      <c r="P159" s="15">
        <f t="shared" si="5"/>
        <v>1.016516529050749</v>
      </c>
      <c r="Q159" s="15">
        <f t="shared" si="5"/>
        <v>1.0180794497654841</v>
      </c>
      <c r="R159" s="15">
        <f t="shared" si="5"/>
        <v>1.0197094802349496</v>
      </c>
      <c r="S159" s="15">
        <f t="shared" si="5"/>
        <v>1.0213368917871573</v>
      </c>
      <c r="T159" s="15">
        <f t="shared" si="5"/>
        <v>1.022938032325623</v>
      </c>
      <c r="U159" s="15">
        <f t="shared" si="5"/>
        <v>1.0244586411584127</v>
      </c>
      <c r="V159" s="15">
        <f t="shared" si="5"/>
        <v>1.0190464031217494</v>
      </c>
      <c r="W159" s="15">
        <f t="shared" si="5"/>
        <v>1.0205166796384912</v>
      </c>
      <c r="X159" s="15">
        <f t="shared" si="5"/>
        <v>1.0220078256521308</v>
      </c>
      <c r="Y159" s="15">
        <f t="shared" si="5"/>
        <v>1.0234670536116914</v>
      </c>
      <c r="Z159" s="15">
        <f t="shared" si="5"/>
        <v>1.024941012980827</v>
      </c>
      <c r="AA159" s="15">
        <f t="shared" si="5"/>
        <v>1.0264008138285379</v>
      </c>
      <c r="AB159" s="15">
        <f t="shared" si="5"/>
        <v>1.0278763281797951</v>
      </c>
      <c r="AC159" s="15">
        <f t="shared" si="5"/>
        <v>1.0293204155239595</v>
      </c>
      <c r="AD159" s="15">
        <f t="shared" si="5"/>
        <v>1.030768103879353</v>
      </c>
      <c r="AE159" s="15">
        <f t="shared" si="5"/>
        <v>1.03222422187467</v>
      </c>
      <c r="AF159" s="15">
        <f t="shared" si="5"/>
        <v>1.0336516136213161</v>
      </c>
      <c r="AG159" s="15">
        <f t="shared" si="5"/>
        <v>1.0350987290885596</v>
      </c>
      <c r="AH159" s="15">
        <f t="shared" si="5"/>
        <v>1.0365229290297975</v>
      </c>
      <c r="AI159" s="15">
        <f t="shared" si="5"/>
        <v>1.0379664434858116</v>
      </c>
      <c r="AJ159" s="15">
        <f t="shared" si="5"/>
        <v>1.0393844234985625</v>
      </c>
      <c r="AK159" s="15">
        <f t="shared" si="5"/>
        <v>1.0408163983504095</v>
      </c>
      <c r="AL159" s="15">
        <f t="shared" si="5"/>
        <v>1.0422321686517242</v>
      </c>
      <c r="AM159" s="15">
        <f t="shared" si="5"/>
        <v>1.0436495757763249</v>
      </c>
      <c r="AN159" s="15">
        <f t="shared" si="5"/>
        <v>1.0450517604443648</v>
      </c>
      <c r="AO159" s="15">
        <f t="shared" si="5"/>
        <v>1.1662143305515522</v>
      </c>
      <c r="AP159" s="15">
        <f t="shared" si="5"/>
        <v>1.1678311845935645</v>
      </c>
    </row>
    <row r="160" spans="1:42" x14ac:dyDescent="0.3">
      <c r="A160" s="3" t="s">
        <v>237</v>
      </c>
      <c r="B160" s="15">
        <f t="shared" si="0"/>
        <v>1</v>
      </c>
      <c r="C160" s="15">
        <f t="shared" ref="C160:AP160" si="6">IFERROR((C7/$B7),"")</f>
        <v>1.0014496664971411</v>
      </c>
      <c r="D160" s="15">
        <f t="shared" si="6"/>
        <v>1.0031781272536664</v>
      </c>
      <c r="E160" s="15">
        <f t="shared" si="6"/>
        <v>1.0049992011716997</v>
      </c>
      <c r="F160" s="15">
        <f t="shared" si="6"/>
        <v>1.0068234576726025</v>
      </c>
      <c r="G160" s="15">
        <f t="shared" si="6"/>
        <v>1.008623208285409</v>
      </c>
      <c r="H160" s="15">
        <f t="shared" si="6"/>
        <v>1.010395588685536</v>
      </c>
      <c r="I160" s="15">
        <f t="shared" si="6"/>
        <v>1.0122615370220318</v>
      </c>
      <c r="J160" s="15">
        <f t="shared" si="6"/>
        <v>1.0140959777881176</v>
      </c>
      <c r="K160" s="15">
        <f t="shared" si="6"/>
        <v>1.0158938188512021</v>
      </c>
      <c r="L160" s="15">
        <f t="shared" si="6"/>
        <v>1.01762832651518</v>
      </c>
      <c r="M160" s="15">
        <f t="shared" si="6"/>
        <v>1.0194299866777081</v>
      </c>
      <c r="N160" s="15">
        <f t="shared" si="6"/>
        <v>1.0212997541136475</v>
      </c>
      <c r="O160" s="15">
        <f t="shared" si="6"/>
        <v>1.0232191698423538</v>
      </c>
      <c r="P160" s="15">
        <f t="shared" si="6"/>
        <v>1.0251815504398012</v>
      </c>
      <c r="Q160" s="15">
        <f t="shared" si="6"/>
        <v>1.0271636630510403</v>
      </c>
      <c r="R160" s="15">
        <f t="shared" si="6"/>
        <v>1.029170281550376</v>
      </c>
      <c r="S160" s="15">
        <f t="shared" si="6"/>
        <v>1.0311638514599462</v>
      </c>
      <c r="T160" s="15">
        <f t="shared" si="6"/>
        <v>1.0331612404689599</v>
      </c>
      <c r="U160" s="15">
        <f t="shared" si="6"/>
        <v>1.0351525825705212</v>
      </c>
      <c r="V160" s="15">
        <f t="shared" si="6"/>
        <v>1.0209302562424771</v>
      </c>
      <c r="W160" s="15">
        <f t="shared" si="6"/>
        <v>1.0228073436190168</v>
      </c>
      <c r="X160" s="15">
        <f t="shared" si="6"/>
        <v>1.024679657121252</v>
      </c>
      <c r="Y160" s="15">
        <f t="shared" si="6"/>
        <v>1.0265188717616425</v>
      </c>
      <c r="Z160" s="15">
        <f t="shared" si="6"/>
        <v>1.0283644515677721</v>
      </c>
      <c r="AA160" s="15">
        <f t="shared" si="6"/>
        <v>1.0302039844664495</v>
      </c>
      <c r="AB160" s="15">
        <f t="shared" si="6"/>
        <v>1.0320476547228574</v>
      </c>
      <c r="AC160" s="15">
        <f t="shared" si="6"/>
        <v>1.0338887789129698</v>
      </c>
      <c r="AD160" s="15">
        <f t="shared" si="6"/>
        <v>1.0357267205202123</v>
      </c>
      <c r="AE160" s="15">
        <f t="shared" si="6"/>
        <v>1.0375617978028722</v>
      </c>
      <c r="AF160" s="15">
        <f t="shared" si="6"/>
        <v>1.0393905099197926</v>
      </c>
      <c r="AG160" s="15">
        <f t="shared" si="6"/>
        <v>1.0412208133281478</v>
      </c>
      <c r="AH160" s="15">
        <f t="shared" si="6"/>
        <v>1.0430527080279379</v>
      </c>
      <c r="AI160" s="15">
        <f t="shared" si="6"/>
        <v>1.0448807836282845</v>
      </c>
      <c r="AJ160" s="15">
        <f t="shared" si="6"/>
        <v>1.0467056766457614</v>
      </c>
      <c r="AK160" s="15">
        <f t="shared" si="6"/>
        <v>1.0485350252792558</v>
      </c>
      <c r="AL160" s="15">
        <f t="shared" si="6"/>
        <v>1.050366919979046</v>
      </c>
      <c r="AM160" s="15">
        <f t="shared" si="6"/>
        <v>1.0521937225462445</v>
      </c>
      <c r="AN160" s="15">
        <f t="shared" si="6"/>
        <v>1.0540182973054344</v>
      </c>
      <c r="AO160" s="15">
        <f t="shared" si="6"/>
        <v>1.0748413005052031</v>
      </c>
      <c r="AP160" s="15">
        <f t="shared" si="6"/>
        <v>1.0767409842201177</v>
      </c>
    </row>
    <row r="161" spans="1:42" x14ac:dyDescent="0.3">
      <c r="A161" s="3" t="s">
        <v>238</v>
      </c>
      <c r="B161" s="15">
        <f t="shared" si="0"/>
        <v>1</v>
      </c>
      <c r="C161" s="15">
        <f t="shared" ref="C161:AP161" si="7">IFERROR((C8/$B8),"")</f>
        <v>1.0003944415131238</v>
      </c>
      <c r="D161" s="15">
        <f t="shared" si="7"/>
        <v>1.0008933937072393</v>
      </c>
      <c r="E161" s="15">
        <f t="shared" si="7"/>
        <v>1.0014312627915738</v>
      </c>
      <c r="F161" s="15">
        <f t="shared" si="7"/>
        <v>1.0020877028527211</v>
      </c>
      <c r="G161" s="15">
        <f t="shared" si="7"/>
        <v>1.0028076025525965</v>
      </c>
      <c r="H161" s="15">
        <f t="shared" si="7"/>
        <v>1.0035797262083788</v>
      </c>
      <c r="I161" s="15">
        <f t="shared" si="7"/>
        <v>1.004333395725896</v>
      </c>
      <c r="J161" s="15">
        <f t="shared" si="7"/>
        <v>1.004963661039912</v>
      </c>
      <c r="K161" s="15">
        <f t="shared" si="7"/>
        <v>1.0055437737808877</v>
      </c>
      <c r="L161" s="15">
        <f t="shared" si="7"/>
        <v>1.0060812662501555</v>
      </c>
      <c r="M161" s="15">
        <f t="shared" si="7"/>
        <v>1.0066974712683505</v>
      </c>
      <c r="N161" s="15">
        <f t="shared" si="7"/>
        <v>1.007427853420914</v>
      </c>
      <c r="O161" s="15">
        <f t="shared" si="7"/>
        <v>1.008201169691074</v>
      </c>
      <c r="P161" s="15">
        <f t="shared" si="7"/>
        <v>1.0090081930096979</v>
      </c>
      <c r="Q161" s="15">
        <f t="shared" si="7"/>
        <v>1.0098606612130294</v>
      </c>
      <c r="R161" s="15">
        <f t="shared" si="7"/>
        <v>1.0107512930764466</v>
      </c>
      <c r="S161" s="15">
        <f t="shared" si="7"/>
        <v>1.0116712381458839</v>
      </c>
      <c r="T161" s="15">
        <f t="shared" si="7"/>
        <v>1.0125333728025923</v>
      </c>
      <c r="U161" s="15">
        <f t="shared" si="7"/>
        <v>1.0132692786427999</v>
      </c>
      <c r="V161" s="15">
        <f t="shared" si="7"/>
        <v>1.0021383575791836</v>
      </c>
      <c r="W161" s="15">
        <f t="shared" si="7"/>
        <v>1.0028325219161722</v>
      </c>
      <c r="X161" s="15">
        <f t="shared" si="7"/>
        <v>1.0035190284134727</v>
      </c>
      <c r="Y161" s="15">
        <f t="shared" si="7"/>
        <v>1.0041983792245068</v>
      </c>
      <c r="Z161" s="15">
        <f t="shared" si="7"/>
        <v>1.0048463454466547</v>
      </c>
      <c r="AA161" s="15">
        <f t="shared" si="7"/>
        <v>1.0054947510530472</v>
      </c>
      <c r="AB161" s="15">
        <f t="shared" si="7"/>
        <v>1.0061033610007315</v>
      </c>
      <c r="AC161" s="15">
        <f t="shared" si="7"/>
        <v>1.0067046897237943</v>
      </c>
      <c r="AD161" s="15">
        <f t="shared" si="7"/>
        <v>1.0072799692380814</v>
      </c>
      <c r="AE161" s="15">
        <f t="shared" si="7"/>
        <v>1.0078544955222353</v>
      </c>
      <c r="AF161" s="15">
        <f t="shared" si="7"/>
        <v>1.0084024076750133</v>
      </c>
      <c r="AG161" s="15">
        <f t="shared" si="7"/>
        <v>1.0089583542825464</v>
      </c>
      <c r="AH161" s="15">
        <f t="shared" si="7"/>
        <v>1.0095063292045023</v>
      </c>
      <c r="AI161" s="15">
        <f t="shared" si="7"/>
        <v>1.0100539275113916</v>
      </c>
      <c r="AJ161" s="15">
        <f t="shared" si="7"/>
        <v>1.0105656846177726</v>
      </c>
      <c r="AK161" s="15">
        <f t="shared" si="7"/>
        <v>1.0110891167912195</v>
      </c>
      <c r="AL161" s="15">
        <f t="shared" si="7"/>
        <v>1.0115920862127123</v>
      </c>
      <c r="AM161" s="15">
        <f t="shared" si="7"/>
        <v>1.0120930470205165</v>
      </c>
      <c r="AN161" s="15">
        <f t="shared" si="7"/>
        <v>1.0125719130777449</v>
      </c>
      <c r="AO161" s="15">
        <f t="shared" si="7"/>
        <v>1.0329243168171307</v>
      </c>
      <c r="AP161" s="15">
        <f t="shared" si="7"/>
        <v>1.0334763717356419</v>
      </c>
    </row>
    <row r="162" spans="1:42" x14ac:dyDescent="0.3">
      <c r="A162" s="3" t="s">
        <v>239</v>
      </c>
      <c r="B162" s="15">
        <f t="shared" si="0"/>
        <v>1</v>
      </c>
      <c r="C162" s="15">
        <f t="shared" ref="C162:AP162" si="8">IFERROR((C9/$B9),"")</f>
        <v>1.0034762108013189</v>
      </c>
      <c r="D162" s="15">
        <f t="shared" si="8"/>
        <v>1.0070985169886018</v>
      </c>
      <c r="E162" s="15">
        <f t="shared" si="8"/>
        <v>1.0108024647150997</v>
      </c>
      <c r="F162" s="15">
        <f t="shared" si="8"/>
        <v>1.0145622724421133</v>
      </c>
      <c r="G162" s="15">
        <f t="shared" si="8"/>
        <v>1.0183528747847959</v>
      </c>
      <c r="H162" s="15">
        <f t="shared" si="8"/>
        <v>1.0221033725117235</v>
      </c>
      <c r="I162" s="15">
        <f t="shared" si="8"/>
        <v>1.0249737171536035</v>
      </c>
      <c r="J162" s="15">
        <f t="shared" si="8"/>
        <v>1.0278197125644897</v>
      </c>
      <c r="K162" s="15">
        <f t="shared" si="8"/>
        <v>1.0307029479757195</v>
      </c>
      <c r="L162" s="15">
        <f t="shared" si="8"/>
        <v>1.0336148295410599</v>
      </c>
      <c r="M162" s="15">
        <f t="shared" si="8"/>
        <v>1.0366284049534931</v>
      </c>
      <c r="N162" s="15">
        <f t="shared" si="8"/>
        <v>1.039775901136393</v>
      </c>
      <c r="O162" s="15">
        <f t="shared" si="8"/>
        <v>1.043007903473919</v>
      </c>
      <c r="P162" s="15">
        <f t="shared" si="8"/>
        <v>1.046298630427372</v>
      </c>
      <c r="Q162" s="15">
        <f t="shared" si="8"/>
        <v>1.0496165712272298</v>
      </c>
      <c r="R162" s="15">
        <f t="shared" si="8"/>
        <v>1.0529932366430146</v>
      </c>
      <c r="S162" s="15">
        <f t="shared" si="8"/>
        <v>1.0563956835974986</v>
      </c>
      <c r="T162" s="15">
        <f t="shared" si="8"/>
        <v>1.0597859559364857</v>
      </c>
      <c r="U162" s="15">
        <f t="shared" si="8"/>
        <v>1.0631540275060372</v>
      </c>
      <c r="V162" s="15">
        <f t="shared" si="8"/>
        <v>1.0450346188772426</v>
      </c>
      <c r="W162" s="15">
        <f t="shared" si="8"/>
        <v>1.0483425335231618</v>
      </c>
      <c r="X162" s="15">
        <f t="shared" si="8"/>
        <v>1.0516769458616333</v>
      </c>
      <c r="Y162" s="15">
        <f t="shared" si="8"/>
        <v>1.055017087430927</v>
      </c>
      <c r="Z162" s="15">
        <f t="shared" si="8"/>
        <v>1.0583615259233372</v>
      </c>
      <c r="AA162" s="15">
        <f t="shared" si="8"/>
        <v>1.0617059644157474</v>
      </c>
      <c r="AB162" s="15">
        <f t="shared" si="8"/>
        <v>1.0650389444465134</v>
      </c>
      <c r="AC162" s="15">
        <f t="shared" si="8"/>
        <v>1.0683862475543346</v>
      </c>
      <c r="AD162" s="15">
        <f t="shared" si="8"/>
        <v>1.0717314022005975</v>
      </c>
      <c r="AE162" s="15">
        <f t="shared" si="8"/>
        <v>1.0750908799239158</v>
      </c>
      <c r="AF162" s="15">
        <f t="shared" si="8"/>
        <v>1.078435318416326</v>
      </c>
      <c r="AG162" s="15">
        <f t="shared" si="8"/>
        <v>1.0818012415243192</v>
      </c>
      <c r="AH162" s="15">
        <f t="shared" si="8"/>
        <v>1.0851657323246067</v>
      </c>
      <c r="AI162" s="15">
        <f t="shared" si="8"/>
        <v>1.0885330877403054</v>
      </c>
      <c r="AJ162" s="15">
        <f t="shared" si="8"/>
        <v>1.0918839716173905</v>
      </c>
      <c r="AK162" s="15">
        <f t="shared" si="8"/>
        <v>1.0952513270330893</v>
      </c>
      <c r="AL162" s="15">
        <f t="shared" si="8"/>
        <v>1.0986172501410822</v>
      </c>
      <c r="AM162" s="15">
        <f t="shared" si="8"/>
        <v>1.1019917670953085</v>
      </c>
      <c r="AN162" s="15">
        <f t="shared" si="8"/>
        <v>1.1053469478955102</v>
      </c>
      <c r="AO162" s="15">
        <f t="shared" si="8"/>
        <v>1.1286061927255957</v>
      </c>
      <c r="AP162" s="15">
        <f t="shared" si="8"/>
        <v>1.1320659319883009</v>
      </c>
    </row>
    <row r="163" spans="1:42" x14ac:dyDescent="0.3">
      <c r="A163" s="3" t="s">
        <v>240</v>
      </c>
      <c r="B163" s="15">
        <f t="shared" si="0"/>
        <v>1</v>
      </c>
      <c r="C163" s="15">
        <f t="shared" ref="C163:AP163" si="9">IFERROR((C10/$B10),"")</f>
        <v>1.0012359302536076</v>
      </c>
      <c r="D163" s="15">
        <f t="shared" si="9"/>
        <v>1.0024780270936815</v>
      </c>
      <c r="E163" s="15">
        <f t="shared" si="9"/>
        <v>1.003661489103119</v>
      </c>
      <c r="F163" s="15">
        <f t="shared" si="9"/>
        <v>1.0048377393419436</v>
      </c>
      <c r="G163" s="15">
        <f t="shared" si="9"/>
        <v>1.0060246504590658</v>
      </c>
      <c r="H163" s="15">
        <f t="shared" si="9"/>
        <v>1.0072237902307055</v>
      </c>
      <c r="I163" s="15">
        <f t="shared" si="9"/>
        <v>1.0084525087137002</v>
      </c>
      <c r="J163" s="15">
        <f t="shared" si="9"/>
        <v>1.0096632500293696</v>
      </c>
      <c r="K163" s="15">
        <f t="shared" si="9"/>
        <v>1.0108075176333018</v>
      </c>
      <c r="L163" s="15">
        <f t="shared" si="9"/>
        <v>1.0119556524185771</v>
      </c>
      <c r="M163" s="15">
        <f t="shared" si="9"/>
        <v>1.0132299409303727</v>
      </c>
      <c r="N163" s="15">
        <f t="shared" si="9"/>
        <v>1.0146804474893214</v>
      </c>
      <c r="O163" s="15">
        <f t="shared" si="9"/>
        <v>1.0161301179009525</v>
      </c>
      <c r="P163" s="15">
        <f t="shared" si="9"/>
        <v>1.0176447987665154</v>
      </c>
      <c r="Q163" s="15">
        <f t="shared" si="9"/>
        <v>1.0191712902129375</v>
      </c>
      <c r="R163" s="15">
        <f t="shared" si="9"/>
        <v>1.0207341540676687</v>
      </c>
      <c r="S163" s="15">
        <f t="shared" si="9"/>
        <v>1.0222569873695766</v>
      </c>
      <c r="T163" s="15">
        <f t="shared" si="9"/>
        <v>1.0237678010537965</v>
      </c>
      <c r="U163" s="15">
        <f t="shared" si="9"/>
        <v>1.0252531122448341</v>
      </c>
      <c r="V163" s="15">
        <f t="shared" si="9"/>
        <v>1.0175064163854772</v>
      </c>
      <c r="W163" s="15">
        <f t="shared" si="9"/>
        <v>1.0189783492194355</v>
      </c>
      <c r="X163" s="15">
        <f t="shared" si="9"/>
        <v>1.0204445335405863</v>
      </c>
      <c r="Y163" s="15">
        <f t="shared" si="9"/>
        <v>1.0219509574513896</v>
      </c>
      <c r="Z163" s="15">
        <f t="shared" si="9"/>
        <v>1.0234338647188894</v>
      </c>
      <c r="AA163" s="15">
        <f t="shared" si="9"/>
        <v>1.0249203256124884</v>
      </c>
      <c r="AB163" s="15">
        <f t="shared" si="9"/>
        <v>1.0263933036305934</v>
      </c>
      <c r="AC163" s="15">
        <f t="shared" si="9"/>
        <v>1.0278658635750397</v>
      </c>
      <c r="AD163" s="15">
        <f t="shared" si="9"/>
        <v>1.0293311072304585</v>
      </c>
      <c r="AE163" s="15">
        <f t="shared" si="9"/>
        <v>1.0307856900075796</v>
      </c>
      <c r="AF163" s="15">
        <f t="shared" si="9"/>
        <v>1.0322583544704407</v>
      </c>
      <c r="AG163" s="15">
        <f t="shared" si="9"/>
        <v>1.0337225529417127</v>
      </c>
      <c r="AH163" s="15">
        <f t="shared" si="9"/>
        <v>1.0352025336936013</v>
      </c>
      <c r="AI163" s="15">
        <f t="shared" si="9"/>
        <v>1.0366607746152363</v>
      </c>
      <c r="AJ163" s="15">
        <f t="shared" si="9"/>
        <v>1.0381323938939506</v>
      </c>
      <c r="AK163" s="15">
        <f t="shared" si="9"/>
        <v>1.0395926206654647</v>
      </c>
      <c r="AL163" s="15">
        <f t="shared" si="9"/>
        <v>1.0410532655106373</v>
      </c>
      <c r="AM163" s="15">
        <f t="shared" si="9"/>
        <v>1.0425177775371532</v>
      </c>
      <c r="AN163" s="15">
        <f t="shared" si="9"/>
        <v>1.0439723603142743</v>
      </c>
      <c r="AO163" s="15">
        <f t="shared" si="9"/>
        <v>1.0514900563270639</v>
      </c>
      <c r="AP163" s="15">
        <f t="shared" si="9"/>
        <v>1.053021146583732</v>
      </c>
    </row>
    <row r="164" spans="1:42" x14ac:dyDescent="0.3">
      <c r="A164" s="3" t="s">
        <v>241</v>
      </c>
      <c r="B164" s="15">
        <f t="shared" si="0"/>
        <v>1</v>
      </c>
      <c r="C164" s="15">
        <f t="shared" ref="C164:AP164" si="10">IFERROR((C11/$B11),"")</f>
        <v>1.0001759607593865</v>
      </c>
      <c r="D164" s="15">
        <f t="shared" si="10"/>
        <v>1.0004937813557981</v>
      </c>
      <c r="E164" s="15">
        <f t="shared" si="10"/>
        <v>1.0007618146055615</v>
      </c>
      <c r="F164" s="15">
        <f t="shared" si="10"/>
        <v>1.0011048698845206</v>
      </c>
      <c r="G164" s="15">
        <f t="shared" si="10"/>
        <v>1.0014411049790075</v>
      </c>
      <c r="H164" s="15">
        <f t="shared" si="10"/>
        <v>1.0017527874093939</v>
      </c>
      <c r="I164" s="15">
        <f t="shared" si="10"/>
        <v>1.0020978887436947</v>
      </c>
      <c r="J164" s="15">
        <f t="shared" si="10"/>
        <v>1.0024839111848298</v>
      </c>
      <c r="K164" s="15">
        <f t="shared" si="10"/>
        <v>1.0029224490464017</v>
      </c>
      <c r="L164" s="15">
        <f t="shared" si="10"/>
        <v>1.0033957698487828</v>
      </c>
      <c r="M164" s="15">
        <f t="shared" si="10"/>
        <v>1.003982305713405</v>
      </c>
      <c r="N164" s="15">
        <f t="shared" si="10"/>
        <v>1.0046902408616347</v>
      </c>
      <c r="O164" s="15">
        <f t="shared" si="10"/>
        <v>1.0054070422496788</v>
      </c>
      <c r="P164" s="15">
        <f t="shared" si="10"/>
        <v>1.006174313002818</v>
      </c>
      <c r="Q164" s="15">
        <f t="shared" si="10"/>
        <v>1.0069511320142188</v>
      </c>
      <c r="R164" s="15">
        <f t="shared" si="10"/>
        <v>1.0077374992838806</v>
      </c>
      <c r="S164" s="15">
        <f t="shared" si="10"/>
        <v>1.0085115902214923</v>
      </c>
      <c r="T164" s="15">
        <f t="shared" si="10"/>
        <v>1.0092672666610287</v>
      </c>
      <c r="U164" s="15">
        <f t="shared" si="10"/>
        <v>1.0100338553957207</v>
      </c>
      <c r="V164" s="15">
        <f t="shared" si="10"/>
        <v>0.99356447393189096</v>
      </c>
      <c r="W164" s="15">
        <f t="shared" si="10"/>
        <v>0.99426695293254297</v>
      </c>
      <c r="X164" s="15">
        <f t="shared" si="10"/>
        <v>0.99496329376716985</v>
      </c>
      <c r="Y164" s="15">
        <f t="shared" si="10"/>
        <v>0.99565827056490219</v>
      </c>
      <c r="Z164" s="15">
        <f t="shared" si="10"/>
        <v>0.99634779121505679</v>
      </c>
      <c r="AA164" s="15">
        <f t="shared" si="10"/>
        <v>0.99701821534868873</v>
      </c>
      <c r="AB164" s="15">
        <f t="shared" si="10"/>
        <v>0.99768863948232067</v>
      </c>
      <c r="AC164" s="15">
        <f t="shared" si="10"/>
        <v>0.99834678728390247</v>
      </c>
      <c r="AD164" s="15">
        <f t="shared" si="10"/>
        <v>0.99900288903014245</v>
      </c>
      <c r="AE164" s="15">
        <f t="shared" si="10"/>
        <v>0.99964944251812127</v>
      </c>
      <c r="AF164" s="15">
        <f t="shared" si="10"/>
        <v>1.0002925859138638</v>
      </c>
      <c r="AG164" s="15">
        <f t="shared" si="10"/>
        <v>1.0009350472911591</v>
      </c>
      <c r="AH164" s="15">
        <f t="shared" si="10"/>
        <v>1.0015727345393237</v>
      </c>
      <c r="AI164" s="15">
        <f t="shared" si="10"/>
        <v>1.0022049656399106</v>
      </c>
      <c r="AJ164" s="15">
        <f t="shared" si="10"/>
        <v>1.002833104629814</v>
      </c>
      <c r="AK164" s="15">
        <f t="shared" si="10"/>
        <v>1.003462607656612</v>
      </c>
      <c r="AL164" s="15">
        <f t="shared" si="10"/>
        <v>1.0040941567387516</v>
      </c>
      <c r="AM164" s="15">
        <f t="shared" si="10"/>
        <v>1.0047209316917605</v>
      </c>
      <c r="AN164" s="15">
        <f t="shared" si="10"/>
        <v>1.0053442965525332</v>
      </c>
      <c r="AO164" s="15">
        <f t="shared" si="10"/>
        <v>1.0073071456436753</v>
      </c>
      <c r="AP164" s="15">
        <f t="shared" si="10"/>
        <v>1.0079557451869958</v>
      </c>
    </row>
    <row r="165" spans="1:42" x14ac:dyDescent="0.3">
      <c r="A165" s="3" t="s">
        <v>242</v>
      </c>
      <c r="B165" s="15">
        <f t="shared" si="0"/>
        <v>1</v>
      </c>
      <c r="C165" s="15">
        <f t="shared" ref="C165:AP165" si="11">IFERROR((C12/$B12),"")</f>
        <v>1.0005386285318716</v>
      </c>
      <c r="D165" s="15">
        <f t="shared" si="11"/>
        <v>1.00105899482792</v>
      </c>
      <c r="E165" s="15">
        <f t="shared" si="11"/>
        <v>1.0015661836675311</v>
      </c>
      <c r="F165" s="15">
        <f t="shared" si="11"/>
        <v>1.0022746151842541</v>
      </c>
      <c r="G165" s="15">
        <f t="shared" si="11"/>
        <v>1.0029165148692913</v>
      </c>
      <c r="H165" s="15">
        <f t="shared" si="11"/>
        <v>1.0035222481657375</v>
      </c>
      <c r="I165" s="15">
        <f t="shared" si="11"/>
        <v>1.0040573674836666</v>
      </c>
      <c r="J165" s="15">
        <f t="shared" si="11"/>
        <v>1.0045626226747788</v>
      </c>
      <c r="K165" s="15">
        <f t="shared" si="11"/>
        <v>1.0050842064532153</v>
      </c>
      <c r="L165" s="15">
        <f t="shared" si="11"/>
        <v>1.0057179418445903</v>
      </c>
      <c r="M165" s="15">
        <f t="shared" si="11"/>
        <v>1.0063948620524419</v>
      </c>
      <c r="N165" s="15">
        <f t="shared" si="11"/>
        <v>1.0072171639807692</v>
      </c>
      <c r="O165" s="15">
        <f t="shared" si="11"/>
        <v>1.0080520704326452</v>
      </c>
      <c r="P165" s="15">
        <f t="shared" si="11"/>
        <v>1.0089506440517642</v>
      </c>
      <c r="Q165" s="15">
        <f t="shared" si="11"/>
        <v>1.009874856417647</v>
      </c>
      <c r="R165" s="15">
        <f t="shared" si="11"/>
        <v>1.0108105990579122</v>
      </c>
      <c r="S165" s="15">
        <f t="shared" si="11"/>
        <v>1.011716047871694</v>
      </c>
      <c r="T165" s="15">
        <f t="shared" si="11"/>
        <v>1.0125947120729348</v>
      </c>
      <c r="U165" s="15">
        <f t="shared" si="11"/>
        <v>1.0134733762741759</v>
      </c>
      <c r="V165" s="15">
        <f t="shared" si="11"/>
        <v>1.0020924225256873</v>
      </c>
      <c r="W165" s="15">
        <f t="shared" si="11"/>
        <v>1.0028427497598873</v>
      </c>
      <c r="X165" s="15">
        <f t="shared" si="11"/>
        <v>1.0035804008539277</v>
      </c>
      <c r="Y165" s="15">
        <f t="shared" si="11"/>
        <v>1.0043059487406971</v>
      </c>
      <c r="Z165" s="15">
        <f t="shared" si="11"/>
        <v>1.0050134492414762</v>
      </c>
      <c r="AA165" s="15">
        <f t="shared" si="11"/>
        <v>1.0057410740099666</v>
      </c>
      <c r="AB165" s="15">
        <f t="shared" si="11"/>
        <v>1.0064565955711857</v>
      </c>
      <c r="AC165" s="15">
        <f t="shared" si="11"/>
        <v>1.0071648838546867</v>
      </c>
      <c r="AD165" s="15">
        <f t="shared" si="11"/>
        <v>1.0078808351155724</v>
      </c>
      <c r="AE165" s="15">
        <f t="shared" si="11"/>
        <v>1.0085873329837964</v>
      </c>
      <c r="AF165" s="15">
        <f t="shared" si="11"/>
        <v>1.0092948334845757</v>
      </c>
      <c r="AG165" s="15">
        <f t="shared" si="11"/>
        <v>1.0099901591614726</v>
      </c>
      <c r="AH165" s="15">
        <f t="shared" si="11"/>
        <v>1.0106886359692566</v>
      </c>
      <c r="AI165" s="15">
        <f t="shared" si="11"/>
        <v>1.0113737204707705</v>
      </c>
      <c r="AJ165" s="15">
        <f t="shared" si="11"/>
        <v>1.0120611683204495</v>
      </c>
      <c r="AK165" s="15">
        <f t="shared" si="11"/>
        <v>1.0127347941641915</v>
      </c>
      <c r="AL165" s="15">
        <f t="shared" si="11"/>
        <v>1.0134135764039309</v>
      </c>
      <c r="AM165" s="15">
        <f t="shared" si="11"/>
        <v>1.0140756003566793</v>
      </c>
      <c r="AN165" s="15">
        <f t="shared" si="11"/>
        <v>1.0147485100343108</v>
      </c>
      <c r="AO165" s="15">
        <f t="shared" si="11"/>
        <v>1.0136805631300068</v>
      </c>
      <c r="AP165" s="15">
        <f t="shared" si="11"/>
        <v>1.014481738158068</v>
      </c>
    </row>
    <row r="166" spans="1:42" x14ac:dyDescent="0.3">
      <c r="A166" s="3" t="s">
        <v>243</v>
      </c>
      <c r="B166" s="15">
        <f t="shared" si="0"/>
        <v>1</v>
      </c>
      <c r="C166" s="15">
        <f t="shared" ref="C166:AP166" si="12">IFERROR((C13/$B13),"")</f>
        <v>0.99992560229880656</v>
      </c>
      <c r="D166" s="15">
        <f t="shared" si="12"/>
        <v>0.99987929819449683</v>
      </c>
      <c r="E166" s="15">
        <f t="shared" si="12"/>
        <v>0.99978559186482641</v>
      </c>
      <c r="F166" s="15">
        <f t="shared" si="12"/>
        <v>0.99984882533533648</v>
      </c>
      <c r="G166" s="15">
        <f t="shared" si="12"/>
        <v>1.0000175699368132</v>
      </c>
      <c r="H166" s="15">
        <f t="shared" si="12"/>
        <v>1.0001545605379036</v>
      </c>
      <c r="I166" s="15">
        <f t="shared" si="12"/>
        <v>1.0001897004115301</v>
      </c>
      <c r="J166" s="15">
        <f t="shared" si="12"/>
        <v>1.0002605292193083</v>
      </c>
      <c r="K166" s="15">
        <f t="shared" si="12"/>
        <v>1.000380681964286</v>
      </c>
      <c r="L166" s="15">
        <f t="shared" si="12"/>
        <v>1.0005540935802288</v>
      </c>
      <c r="M166" s="15">
        <f t="shared" si="12"/>
        <v>1.0007103928097962</v>
      </c>
      <c r="N166" s="15">
        <f t="shared" si="12"/>
        <v>1.0010354366408405</v>
      </c>
      <c r="O166" s="15">
        <f t="shared" si="12"/>
        <v>1.001361670103023</v>
      </c>
      <c r="P166" s="15">
        <f t="shared" si="12"/>
        <v>1.0017118792081485</v>
      </c>
      <c r="Q166" s="15">
        <f t="shared" si="12"/>
        <v>1.0021341067521907</v>
      </c>
      <c r="R166" s="15">
        <f t="shared" si="12"/>
        <v>1.0026477528737141</v>
      </c>
      <c r="S166" s="15">
        <f t="shared" si="12"/>
        <v>1.003186564269319</v>
      </c>
      <c r="T166" s="15">
        <f t="shared" si="12"/>
        <v>1.0036972820680401</v>
      </c>
      <c r="U166" s="15">
        <f t="shared" si="12"/>
        <v>1.0041699316703327</v>
      </c>
      <c r="V166" s="15">
        <f t="shared" si="12"/>
        <v>0.99708274991839585</v>
      </c>
      <c r="W166" s="15">
        <f t="shared" si="12"/>
        <v>0.9976028932561366</v>
      </c>
      <c r="X166" s="15">
        <f t="shared" si="12"/>
        <v>0.99814408391401821</v>
      </c>
      <c r="Y166" s="15">
        <f t="shared" si="12"/>
        <v>0.99866239705000759</v>
      </c>
      <c r="Z166" s="15">
        <f t="shared" si="12"/>
        <v>0.99918995270484146</v>
      </c>
      <c r="AA166" s="15">
        <f t="shared" si="12"/>
        <v>0.99969426479743284</v>
      </c>
      <c r="AB166" s="15">
        <f t="shared" si="12"/>
        <v>1.0001926287343321</v>
      </c>
      <c r="AC166" s="15">
        <f t="shared" si="12"/>
        <v>1.0006857765962403</v>
      </c>
      <c r="AD166" s="15">
        <f t="shared" si="12"/>
        <v>1.0011625441524734</v>
      </c>
      <c r="AE166" s="15">
        <f t="shared" si="12"/>
        <v>1.001659169397709</v>
      </c>
      <c r="AF166" s="15">
        <f t="shared" si="12"/>
        <v>1.002128341616674</v>
      </c>
      <c r="AG166" s="15">
        <f t="shared" si="12"/>
        <v>1.0026127045101754</v>
      </c>
      <c r="AH166" s="15">
        <f t="shared" si="12"/>
        <v>1.0030859031729933</v>
      </c>
      <c r="AI166" s="15">
        <f t="shared" si="12"/>
        <v>1.0035620301586134</v>
      </c>
      <c r="AJ166" s="15">
        <f t="shared" si="12"/>
        <v>1.0040124428096269</v>
      </c>
      <c r="AK166" s="15">
        <f t="shared" si="12"/>
        <v>1.004475026302287</v>
      </c>
      <c r="AL166" s="15">
        <f t="shared" si="12"/>
        <v>1.0049254389533002</v>
      </c>
      <c r="AM166" s="15">
        <f t="shared" si="12"/>
        <v>1.0053805186187796</v>
      </c>
      <c r="AN166" s="15">
        <f t="shared" si="12"/>
        <v>1.0058062235461496</v>
      </c>
      <c r="AO166" s="15">
        <f t="shared" si="12"/>
        <v>1.0057400617528374</v>
      </c>
      <c r="AP166" s="15">
        <f t="shared" si="12"/>
        <v>1.0063233470510005</v>
      </c>
    </row>
    <row r="167" spans="1:42" x14ac:dyDescent="0.3">
      <c r="A167" s="3" t="s">
        <v>244</v>
      </c>
      <c r="B167" s="15">
        <f t="shared" si="0"/>
        <v>1</v>
      </c>
      <c r="C167" s="15">
        <f t="shared" ref="C167:AP167" si="13">IFERROR((C14/$B14),"")</f>
        <v>1.0001521539435794</v>
      </c>
      <c r="D167" s="15">
        <f t="shared" si="13"/>
        <v>1.0004421735392621</v>
      </c>
      <c r="E167" s="15">
        <f t="shared" si="13"/>
        <v>1.000735901546473</v>
      </c>
      <c r="F167" s="15">
        <f t="shared" si="13"/>
        <v>1.0011745848160618</v>
      </c>
      <c r="G167" s="15">
        <f t="shared" si="13"/>
        <v>1.0017137224096908</v>
      </c>
      <c r="H167" s="15">
        <f t="shared" si="13"/>
        <v>1.0022459885349004</v>
      </c>
      <c r="I167" s="15">
        <f t="shared" si="13"/>
        <v>1.0029227736387785</v>
      </c>
      <c r="J167" s="15">
        <f t="shared" si="13"/>
        <v>1.0035034672557079</v>
      </c>
      <c r="K167" s="15">
        <f t="shared" si="13"/>
        <v>1.0040207906638776</v>
      </c>
      <c r="L167" s="15">
        <f t="shared" si="13"/>
        <v>1.0044705991680507</v>
      </c>
      <c r="M167" s="15">
        <f t="shared" si="13"/>
        <v>1.0050323144436304</v>
      </c>
      <c r="N167" s="15">
        <f t="shared" si="13"/>
        <v>1.0057780323735601</v>
      </c>
      <c r="O167" s="15">
        <f t="shared" si="13"/>
        <v>1.0065084803736684</v>
      </c>
      <c r="P167" s="15">
        <f t="shared" si="13"/>
        <v>1.0072976085326624</v>
      </c>
      <c r="Q167" s="15">
        <f t="shared" si="13"/>
        <v>1.008121530317464</v>
      </c>
      <c r="R167" s="15">
        <f t="shared" si="13"/>
        <v>1.0089540687055223</v>
      </c>
      <c r="S167" s="15">
        <f t="shared" si="13"/>
        <v>1.009790860859745</v>
      </c>
      <c r="T167" s="15">
        <f t="shared" si="13"/>
        <v>1.010592423104451</v>
      </c>
      <c r="U167" s="15">
        <f t="shared" si="13"/>
        <v>1.0114029291651951</v>
      </c>
      <c r="V167" s="15">
        <f t="shared" si="13"/>
        <v>0.99846668090405832</v>
      </c>
      <c r="W167" s="15">
        <f t="shared" si="13"/>
        <v>0.99924152077157646</v>
      </c>
      <c r="X167" s="15">
        <f t="shared" si="13"/>
        <v>1.000008834745111</v>
      </c>
      <c r="Y167" s="15">
        <f t="shared" si="13"/>
        <v>1.0007934909960858</v>
      </c>
      <c r="Z167" s="15">
        <f t="shared" si="13"/>
        <v>1.001569094360095</v>
      </c>
      <c r="AA167" s="15">
        <f t="shared" si="13"/>
        <v>1.002344261440395</v>
      </c>
      <c r="AB167" s="15">
        <f t="shared" si="13"/>
        <v>1.0031120116976389</v>
      </c>
      <c r="AC167" s="15">
        <f t="shared" si="13"/>
        <v>1.0038860880686657</v>
      </c>
      <c r="AD167" s="15">
        <f t="shared" si="13"/>
        <v>1.0046622367873115</v>
      </c>
      <c r="AE167" s="15">
        <f t="shared" si="13"/>
        <v>1.0054286781934276</v>
      </c>
      <c r="AF167" s="15">
        <f t="shared" si="13"/>
        <v>1.0061987189401447</v>
      </c>
      <c r="AG167" s="15">
        <f t="shared" si="13"/>
        <v>1.0069642877788425</v>
      </c>
      <c r="AH167" s="15">
        <f t="shared" si="13"/>
        <v>1.0077400002137791</v>
      </c>
      <c r="AI167" s="15">
        <f t="shared" si="13"/>
        <v>1.0084985885131299</v>
      </c>
      <c r="AJ167" s="15">
        <f t="shared" si="13"/>
        <v>1.0092557588904258</v>
      </c>
      <c r="AK167" s="15">
        <f t="shared" si="13"/>
        <v>1.0100091117852663</v>
      </c>
      <c r="AL167" s="15">
        <f t="shared" si="13"/>
        <v>1.0107731536309821</v>
      </c>
      <c r="AM167" s="15">
        <f t="shared" si="13"/>
        <v>1.0115234525398584</v>
      </c>
      <c r="AN167" s="15">
        <f t="shared" si="13"/>
        <v>1.0122739695905891</v>
      </c>
      <c r="AO167" s="15">
        <f t="shared" si="13"/>
        <v>1.0472490894213635</v>
      </c>
      <c r="AP167" s="15">
        <f t="shared" si="13"/>
        <v>1.0480532693683244</v>
      </c>
    </row>
    <row r="168" spans="1:42" x14ac:dyDescent="0.3">
      <c r="A168" s="3" t="s">
        <v>245</v>
      </c>
      <c r="B168" s="15">
        <f t="shared" si="0"/>
        <v>1</v>
      </c>
      <c r="C168" s="15">
        <f t="shared" ref="C168:AP168" si="14">IFERROR((C15/$B15),"")</f>
        <v>1.0021682976359294</v>
      </c>
      <c r="D168" s="15">
        <f t="shared" si="14"/>
        <v>1.0044534858394467</v>
      </c>
      <c r="E168" s="15">
        <f t="shared" si="14"/>
        <v>1.006609616704931</v>
      </c>
      <c r="F168" s="15">
        <f t="shared" si="14"/>
        <v>1.008957803400814</v>
      </c>
      <c r="G168" s="15">
        <f t="shared" si="14"/>
        <v>1.0113411468382894</v>
      </c>
      <c r="H168" s="15">
        <f t="shared" si="14"/>
        <v>1.0137800991345469</v>
      </c>
      <c r="I168" s="15">
        <f t="shared" si="14"/>
        <v>1.016187552184622</v>
      </c>
      <c r="J168" s="15">
        <f t="shared" si="14"/>
        <v>1.0185885859570389</v>
      </c>
      <c r="K168" s="15">
        <f t="shared" si="14"/>
        <v>1.020981334382711</v>
      </c>
      <c r="L168" s="15">
        <f t="shared" si="14"/>
        <v>1.0233264607252919</v>
      </c>
      <c r="M168" s="15">
        <f t="shared" si="14"/>
        <v>1.0257062213101209</v>
      </c>
      <c r="N168" s="15">
        <f t="shared" si="14"/>
        <v>1.028223548508018</v>
      </c>
      <c r="O168" s="15">
        <f t="shared" si="14"/>
        <v>1.0307262457242758</v>
      </c>
      <c r="P168" s="15">
        <f t="shared" si="14"/>
        <v>1.0333023914197845</v>
      </c>
      <c r="Q168" s="15">
        <f t="shared" si="14"/>
        <v>1.0359419834642394</v>
      </c>
      <c r="R168" s="15">
        <f t="shared" si="14"/>
        <v>1.0386088201173593</v>
      </c>
      <c r="S168" s="15">
        <f t="shared" si="14"/>
        <v>1.0412689389217673</v>
      </c>
      <c r="T168" s="15">
        <f t="shared" si="14"/>
        <v>1.0439106956063626</v>
      </c>
      <c r="U168" s="15">
        <f t="shared" si="14"/>
        <v>1.0464943802209814</v>
      </c>
      <c r="V168" s="15">
        <f t="shared" si="14"/>
        <v>1.0348976565605839</v>
      </c>
      <c r="W168" s="15">
        <f t="shared" si="14"/>
        <v>1.0375028382910807</v>
      </c>
      <c r="X168" s="15">
        <f t="shared" si="14"/>
        <v>1.0401302635650906</v>
      </c>
      <c r="Y168" s="15">
        <f t="shared" si="14"/>
        <v>1.0427381324350724</v>
      </c>
      <c r="Z168" s="15">
        <f t="shared" si="14"/>
        <v>1.0453500320142812</v>
      </c>
      <c r="AA168" s="15">
        <f t="shared" si="14"/>
        <v>1.0479571544566284</v>
      </c>
      <c r="AB168" s="15">
        <f t="shared" si="14"/>
        <v>1.0505671879667506</v>
      </c>
      <c r="AC168" s="15">
        <f t="shared" si="14"/>
        <v>1.0531449011602918</v>
      </c>
      <c r="AD168" s="15">
        <f t="shared" si="14"/>
        <v>1.0557231368531774</v>
      </c>
      <c r="AE168" s="15">
        <f t="shared" si="14"/>
        <v>1.0583073439671404</v>
      </c>
      <c r="AF168" s="15">
        <f t="shared" si="14"/>
        <v>1.0608858035883164</v>
      </c>
      <c r="AG168" s="15">
        <f t="shared" si="14"/>
        <v>1.0634659053502888</v>
      </c>
      <c r="AH168" s="15">
        <f t="shared" si="14"/>
        <v>1.0660489181800363</v>
      </c>
      <c r="AI168" s="15">
        <f t="shared" si="14"/>
        <v>1.0686276017295027</v>
      </c>
      <c r="AJ168" s="15">
        <f t="shared" si="14"/>
        <v>1.0712070317066038</v>
      </c>
      <c r="AK168" s="15">
        <f t="shared" si="14"/>
        <v>1.0737787734790678</v>
      </c>
      <c r="AL168" s="15">
        <f t="shared" si="14"/>
        <v>1.0763625327364499</v>
      </c>
      <c r="AM168" s="15">
        <f t="shared" si="14"/>
        <v>1.078946441279359</v>
      </c>
      <c r="AN168" s="15">
        <f t="shared" si="14"/>
        <v>1.0815280358966006</v>
      </c>
      <c r="AO168" s="15">
        <f t="shared" si="14"/>
        <v>1.095601033234989</v>
      </c>
      <c r="AP168" s="15">
        <f t="shared" si="14"/>
        <v>1.0982465220577577</v>
      </c>
    </row>
    <row r="169" spans="1:42" x14ac:dyDescent="0.3">
      <c r="A169" s="3" t="s">
        <v>246</v>
      </c>
      <c r="B169" s="15">
        <f t="shared" si="0"/>
        <v>1</v>
      </c>
      <c r="C169" s="15">
        <f t="shared" ref="C169:AP169" si="15">IFERROR((C16/$B16),"")</f>
        <v>1.0006579960217381</v>
      </c>
      <c r="D169" s="15">
        <f t="shared" si="15"/>
        <v>1.0014908567396639</v>
      </c>
      <c r="E169" s="15">
        <f t="shared" si="15"/>
        <v>1.0021895944328849</v>
      </c>
      <c r="F169" s="15">
        <f t="shared" si="15"/>
        <v>1.0028868899430445</v>
      </c>
      <c r="G169" s="15">
        <f t="shared" si="15"/>
        <v>1.0036112263856045</v>
      </c>
      <c r="H169" s="15">
        <f t="shared" si="15"/>
        <v>1.0042346100138702</v>
      </c>
      <c r="I169" s="15">
        <f t="shared" si="15"/>
        <v>1.0047610068312607</v>
      </c>
      <c r="J169" s="15">
        <f t="shared" si="15"/>
        <v>1.0052711790892108</v>
      </c>
      <c r="K169" s="15">
        <f t="shared" si="15"/>
        <v>1.0058083922795613</v>
      </c>
      <c r="L169" s="15">
        <f t="shared" si="15"/>
        <v>1.0063841838668028</v>
      </c>
      <c r="M169" s="15">
        <f t="shared" si="15"/>
        <v>1.007153949075795</v>
      </c>
      <c r="N169" s="15">
        <f t="shared" si="15"/>
        <v>1.0080426943873479</v>
      </c>
      <c r="O169" s="15">
        <f t="shared" si="15"/>
        <v>1.0089678548212</v>
      </c>
      <c r="P169" s="15">
        <f t="shared" si="15"/>
        <v>1.009948899848679</v>
      </c>
      <c r="Q169" s="15">
        <f t="shared" si="15"/>
        <v>1.0109378768829953</v>
      </c>
      <c r="R169" s="15">
        <f t="shared" si="15"/>
        <v>1.0119401941106292</v>
      </c>
      <c r="S169" s="15">
        <f t="shared" si="15"/>
        <v>1.0129241235042308</v>
      </c>
      <c r="T169" s="15">
        <f t="shared" si="15"/>
        <v>1.0138918283383924</v>
      </c>
      <c r="U169" s="15">
        <f t="shared" si="15"/>
        <v>1.0148314106028578</v>
      </c>
      <c r="V169" s="15">
        <f t="shared" si="15"/>
        <v>0.99892377089047235</v>
      </c>
      <c r="W169" s="15">
        <f t="shared" si="15"/>
        <v>0.99985073405315095</v>
      </c>
      <c r="X169" s="15">
        <f t="shared" si="15"/>
        <v>1.0007726495751148</v>
      </c>
      <c r="Y169" s="15">
        <f t="shared" si="15"/>
        <v>1.0016823065410574</v>
      </c>
      <c r="Z169" s="15">
        <f t="shared" si="15"/>
        <v>1.0025883580493464</v>
      </c>
      <c r="AA169" s="15">
        <f t="shared" si="15"/>
        <v>1.0034947701034009</v>
      </c>
      <c r="AB169" s="15">
        <f t="shared" si="15"/>
        <v>1.0043986583370981</v>
      </c>
      <c r="AC169" s="15">
        <f t="shared" si="15"/>
        <v>1.0052924512893657</v>
      </c>
      <c r="AD169" s="15">
        <f t="shared" si="15"/>
        <v>1.0061829993297455</v>
      </c>
      <c r="AE169" s="15">
        <f t="shared" si="15"/>
        <v>1.0070771528277784</v>
      </c>
      <c r="AF169" s="15">
        <f t="shared" si="15"/>
        <v>1.0079684219596887</v>
      </c>
      <c r="AG169" s="15">
        <f t="shared" si="15"/>
        <v>1.0088607727288952</v>
      </c>
      <c r="AH169" s="15">
        <f t="shared" si="15"/>
        <v>1.0097459125827948</v>
      </c>
      <c r="AI169" s="15">
        <f t="shared" si="15"/>
        <v>1.0106339368028172</v>
      </c>
      <c r="AJ169" s="15">
        <f t="shared" si="15"/>
        <v>1.0115194372024821</v>
      </c>
      <c r="AK169" s="15">
        <f t="shared" si="15"/>
        <v>1.0124045770563819</v>
      </c>
      <c r="AL169" s="15">
        <f t="shared" si="15"/>
        <v>1.0132832270865053</v>
      </c>
      <c r="AM169" s="15">
        <f t="shared" si="15"/>
        <v>1.0141654825742823</v>
      </c>
      <c r="AN169" s="15">
        <f t="shared" si="15"/>
        <v>1.0150434115128752</v>
      </c>
      <c r="AO169" s="15">
        <f t="shared" si="15"/>
        <v>1.0962293042223874</v>
      </c>
      <c r="AP169" s="15">
        <f t="shared" si="15"/>
        <v>1.0973780030307476</v>
      </c>
    </row>
    <row r="170" spans="1:42" x14ac:dyDescent="0.3">
      <c r="A170" s="3" t="s">
        <v>247</v>
      </c>
      <c r="B170" s="15">
        <f t="shared" si="0"/>
        <v>1</v>
      </c>
      <c r="C170" s="15">
        <f t="shared" ref="C170:AP170" si="16">IFERROR((C17/$B17),"")</f>
        <v>1.0010959710303329</v>
      </c>
      <c r="D170" s="15">
        <f t="shared" si="16"/>
        <v>1.0023703188525033</v>
      </c>
      <c r="E170" s="15">
        <f t="shared" si="16"/>
        <v>1.0038223866345581</v>
      </c>
      <c r="F170" s="15">
        <f t="shared" si="16"/>
        <v>1.0051760234567828</v>
      </c>
      <c r="G170" s="15">
        <f t="shared" si="16"/>
        <v>1.0064311354860407</v>
      </c>
      <c r="H170" s="15">
        <f t="shared" si="16"/>
        <v>1.0075997333637603</v>
      </c>
      <c r="I170" s="15">
        <f t="shared" si="16"/>
        <v>1.0087130635242825</v>
      </c>
      <c r="J170" s="15">
        <f t="shared" si="16"/>
        <v>1.0098139138776956</v>
      </c>
      <c r="K170" s="15">
        <f t="shared" si="16"/>
        <v>1.0109182360571467</v>
      </c>
      <c r="L170" s="15">
        <f t="shared" si="16"/>
        <v>1.0120682549739068</v>
      </c>
      <c r="M170" s="15">
        <f t="shared" si="16"/>
        <v>1.0134584867192333</v>
      </c>
      <c r="N170" s="15">
        <f t="shared" si="16"/>
        <v>1.0149922831628824</v>
      </c>
      <c r="O170" s="15">
        <f t="shared" si="16"/>
        <v>1.0166017091142752</v>
      </c>
      <c r="P170" s="15">
        <f t="shared" si="16"/>
        <v>1.0182969923852534</v>
      </c>
      <c r="Q170" s="15">
        <f t="shared" si="16"/>
        <v>1.0199760425236759</v>
      </c>
      <c r="R170" s="15">
        <f t="shared" si="16"/>
        <v>1.0216912184195197</v>
      </c>
      <c r="S170" s="15">
        <f t="shared" si="16"/>
        <v>1.0233858448585447</v>
      </c>
      <c r="T170" s="15">
        <f t="shared" si="16"/>
        <v>1.0250547610182621</v>
      </c>
      <c r="U170" s="15">
        <f t="shared" si="16"/>
        <v>1.0267007818927569</v>
      </c>
      <c r="V170" s="15">
        <f t="shared" si="16"/>
        <v>1.0178261377080093</v>
      </c>
      <c r="W170" s="15">
        <f t="shared" si="16"/>
        <v>1.0194626814357521</v>
      </c>
      <c r="X170" s="15">
        <f t="shared" si="16"/>
        <v>1.0210733272179151</v>
      </c>
      <c r="Y170" s="15">
        <f t="shared" si="16"/>
        <v>1.0227433693752666</v>
      </c>
      <c r="Z170" s="15">
        <f t="shared" si="16"/>
        <v>1.024376816609516</v>
      </c>
      <c r="AA170" s="15">
        <f t="shared" si="16"/>
        <v>1.0260084810141785</v>
      </c>
      <c r="AB170" s="15">
        <f t="shared" si="16"/>
        <v>1.0276166871348014</v>
      </c>
      <c r="AC170" s="15">
        <f t="shared" si="16"/>
        <v>1.0292056574625117</v>
      </c>
      <c r="AD170" s="15">
        <f t="shared" si="16"/>
        <v>1.0307977242837154</v>
      </c>
      <c r="AE170" s="15">
        <f t="shared" si="16"/>
        <v>1.0323656759889261</v>
      </c>
      <c r="AF170" s="15">
        <f t="shared" si="16"/>
        <v>1.0339336276941371</v>
      </c>
      <c r="AG170" s="15">
        <f t="shared" si="16"/>
        <v>1.0354937912490467</v>
      </c>
      <c r="AH170" s="15">
        <f t="shared" si="16"/>
        <v>1.0370618367873936</v>
      </c>
      <c r="AI170" s="15">
        <f t="shared" si="16"/>
        <v>1.0386088637032411</v>
      </c>
      <c r="AJ170" s="15">
        <f t="shared" si="16"/>
        <v>1.0401581426143562</v>
      </c>
      <c r="AK170" s="15">
        <f t="shared" si="16"/>
        <v>1.0416991642094897</v>
      </c>
      <c r="AL170" s="15">
        <f t="shared" si="16"/>
        <v>1.0432394351395335</v>
      </c>
      <c r="AM170" s="15">
        <f t="shared" si="16"/>
        <v>1.0447691029251918</v>
      </c>
      <c r="AN170" s="15">
        <f t="shared" si="16"/>
        <v>1.0463028055357046</v>
      </c>
      <c r="AO170" s="15">
        <f t="shared" si="16"/>
        <v>1.0698292124322148</v>
      </c>
      <c r="AP170" s="15">
        <f t="shared" si="16"/>
        <v>1.071166616121884</v>
      </c>
    </row>
    <row r="171" spans="1:42" x14ac:dyDescent="0.3">
      <c r="A171" s="3" t="s">
        <v>248</v>
      </c>
      <c r="B171" s="15">
        <f t="shared" si="0"/>
        <v>1</v>
      </c>
      <c r="C171" s="15">
        <f t="shared" ref="C171:AP171" si="17">IFERROR((C18/$B18),"")</f>
        <v>1.0001538555161471</v>
      </c>
      <c r="D171" s="15">
        <f t="shared" si="17"/>
        <v>1.0004520337138672</v>
      </c>
      <c r="E171" s="15">
        <f t="shared" si="17"/>
        <v>1.0006589849016527</v>
      </c>
      <c r="F171" s="15">
        <f t="shared" si="17"/>
        <v>1.0008489765116499</v>
      </c>
      <c r="G171" s="15">
        <f t="shared" si="17"/>
        <v>1.001007265904343</v>
      </c>
      <c r="H171" s="15">
        <f t="shared" si="17"/>
        <v>1.0011309710599769</v>
      </c>
      <c r="I171" s="15">
        <f t="shared" si="17"/>
        <v>1.0012421505143685</v>
      </c>
      <c r="J171" s="15">
        <f t="shared" si="17"/>
        <v>1.0013386981761581</v>
      </c>
      <c r="K171" s="15">
        <f t="shared" si="17"/>
        <v>1.0014162910157136</v>
      </c>
      <c r="L171" s="15">
        <f t="shared" si="17"/>
        <v>1.001502751608361</v>
      </c>
      <c r="M171" s="15">
        <f t="shared" si="17"/>
        <v>1.0017674540381587</v>
      </c>
      <c r="N171" s="15">
        <f t="shared" si="17"/>
        <v>1.0022112850804155</v>
      </c>
      <c r="O171" s="15">
        <f t="shared" si="17"/>
        <v>1.0026732950165111</v>
      </c>
      <c r="P171" s="15">
        <f t="shared" si="17"/>
        <v>1.0031970466835103</v>
      </c>
      <c r="Q171" s="15">
        <f t="shared" si="17"/>
        <v>1.0037357626838521</v>
      </c>
      <c r="R171" s="15">
        <f t="shared" si="17"/>
        <v>1.0042846766002498</v>
      </c>
      <c r="S171" s="15">
        <f t="shared" si="17"/>
        <v>1.0048503284006087</v>
      </c>
      <c r="T171" s="15">
        <f t="shared" si="17"/>
        <v>1.0053811742700813</v>
      </c>
      <c r="U171" s="15">
        <f t="shared" si="17"/>
        <v>1.0058438492876589</v>
      </c>
      <c r="V171" s="15">
        <f t="shared" si="17"/>
        <v>0.99312061884501723</v>
      </c>
      <c r="W171" s="15">
        <f t="shared" si="17"/>
        <v>0.99359836904285126</v>
      </c>
      <c r="X171" s="15">
        <f t="shared" si="17"/>
        <v>0.99409540660366058</v>
      </c>
      <c r="Y171" s="15">
        <f t="shared" si="17"/>
        <v>0.99458501742125516</v>
      </c>
      <c r="Z171" s="15">
        <f t="shared" si="17"/>
        <v>0.99506088322155717</v>
      </c>
      <c r="AA171" s="15">
        <f t="shared" si="17"/>
        <v>0.99552522094283946</v>
      </c>
      <c r="AB171" s="15">
        <f t="shared" si="17"/>
        <v>0.99597980413572051</v>
      </c>
      <c r="AC171" s="15">
        <f t="shared" si="17"/>
        <v>0.9964167626693311</v>
      </c>
      <c r="AD171" s="15">
        <f t="shared" si="17"/>
        <v>0.99684219312392208</v>
      </c>
      <c r="AE171" s="15">
        <f t="shared" si="17"/>
        <v>0.9972927858279117</v>
      </c>
      <c r="AF171" s="15">
        <f t="shared" si="17"/>
        <v>0.9977263081071992</v>
      </c>
      <c r="AG171" s="15">
        <f t="shared" si="17"/>
        <v>0.99818033706551201</v>
      </c>
      <c r="AH171" s="15">
        <f t="shared" si="17"/>
        <v>0.99862294879171876</v>
      </c>
      <c r="AI171" s="15">
        <f t="shared" si="17"/>
        <v>0.99906522797718456</v>
      </c>
      <c r="AJ171" s="15">
        <f t="shared" si="17"/>
        <v>0.99949110181943013</v>
      </c>
      <c r="AK171" s="15">
        <f t="shared" si="17"/>
        <v>0.99993360269872333</v>
      </c>
      <c r="AL171" s="15">
        <f t="shared" si="17"/>
        <v>1.0003534908076317</v>
      </c>
      <c r="AM171" s="15">
        <f t="shared" si="17"/>
        <v>1.0007795863437046</v>
      </c>
      <c r="AN171" s="15">
        <f t="shared" si="17"/>
        <v>1.001189941618039</v>
      </c>
      <c r="AO171" s="15">
        <f t="shared" si="17"/>
        <v>1.0265374162094323</v>
      </c>
      <c r="AP171" s="15">
        <f t="shared" si="17"/>
        <v>1.0270066311949153</v>
      </c>
    </row>
    <row r="172" spans="1:42" x14ac:dyDescent="0.3">
      <c r="A172" s="3" t="s">
        <v>249</v>
      </c>
      <c r="B172" s="15">
        <f t="shared" si="0"/>
        <v>1</v>
      </c>
      <c r="C172" s="15">
        <f t="shared" ref="C172:AP172" si="18">IFERROR((C19/$B19),"")</f>
        <v>0.99947915268103449</v>
      </c>
      <c r="D172" s="15">
        <f t="shared" si="18"/>
        <v>0.99911261723316314</v>
      </c>
      <c r="E172" s="15">
        <f t="shared" si="18"/>
        <v>0.99877696206111966</v>
      </c>
      <c r="F172" s="15">
        <f t="shared" si="18"/>
        <v>0.99854254048896451</v>
      </c>
      <c r="G172" s="15">
        <f t="shared" si="18"/>
        <v>0.99833980476505035</v>
      </c>
      <c r="H172" s="15">
        <f t="shared" si="18"/>
        <v>0.99815470212617408</v>
      </c>
      <c r="I172" s="15">
        <f t="shared" si="18"/>
        <v>0.99794453723445198</v>
      </c>
      <c r="J172" s="15">
        <f t="shared" si="18"/>
        <v>0.99771029467838868</v>
      </c>
      <c r="K172" s="15">
        <f t="shared" si="18"/>
        <v>0.99742780728559688</v>
      </c>
      <c r="L172" s="15">
        <f t="shared" si="18"/>
        <v>0.99707210231127674</v>
      </c>
      <c r="M172" s="15">
        <f t="shared" si="18"/>
        <v>0.99672033569097529</v>
      </c>
      <c r="N172" s="15">
        <f t="shared" si="18"/>
        <v>0.99645968826137776</v>
      </c>
      <c r="O172" s="15">
        <f t="shared" si="18"/>
        <v>0.99620476934671653</v>
      </c>
      <c r="P172" s="15">
        <f t="shared" si="18"/>
        <v>0.99598878643201239</v>
      </c>
      <c r="Q172" s="15">
        <f t="shared" si="18"/>
        <v>0.99581352967818282</v>
      </c>
      <c r="R172" s="15">
        <f t="shared" si="18"/>
        <v>0.99571104296565216</v>
      </c>
      <c r="S172" s="15">
        <f t="shared" si="18"/>
        <v>0.99559414545773517</v>
      </c>
      <c r="T172" s="15">
        <f t="shared" si="18"/>
        <v>0.99544180276365046</v>
      </c>
      <c r="U172" s="15">
        <f t="shared" si="18"/>
        <v>0.99520970840068812</v>
      </c>
      <c r="V172" s="15">
        <f t="shared" si="18"/>
        <v>0.9782372822493014</v>
      </c>
      <c r="W172" s="15">
        <f t="shared" si="18"/>
        <v>0.97803159275987317</v>
      </c>
      <c r="X172" s="15">
        <f t="shared" si="18"/>
        <v>0.97781220853942563</v>
      </c>
      <c r="Y172" s="15">
        <f t="shared" si="18"/>
        <v>0.97759282431897798</v>
      </c>
      <c r="Z172" s="15">
        <f t="shared" si="18"/>
        <v>0.97735679160199707</v>
      </c>
      <c r="AA172" s="15">
        <f t="shared" si="18"/>
        <v>0.97713624377695307</v>
      </c>
      <c r="AB172" s="15">
        <f t="shared" si="18"/>
        <v>0.97689627270595358</v>
      </c>
      <c r="AC172" s="15">
        <f t="shared" si="18"/>
        <v>0.97666194064184431</v>
      </c>
      <c r="AD172" s="15">
        <f t="shared" si="18"/>
        <v>0.97643047283520312</v>
      </c>
      <c r="AE172" s="15">
        <f t="shared" si="18"/>
        <v>0.97618710045846024</v>
      </c>
      <c r="AF172" s="15">
        <f t="shared" si="18"/>
        <v>0.97594480217826785</v>
      </c>
      <c r="AG172" s="15">
        <f t="shared" si="18"/>
        <v>0.97568755605441371</v>
      </c>
      <c r="AH172" s="15">
        <f t="shared" si="18"/>
        <v>0.97543720205009232</v>
      </c>
      <c r="AI172" s="15">
        <f t="shared" si="18"/>
        <v>0.97517709166877009</v>
      </c>
      <c r="AJ172" s="15">
        <f t="shared" si="18"/>
        <v>0.97491017867596119</v>
      </c>
      <c r="AK172" s="15">
        <f t="shared" si="18"/>
        <v>0.9746328827498304</v>
      </c>
      <c r="AL172" s="15">
        <f t="shared" si="18"/>
        <v>0.9743579140328924</v>
      </c>
      <c r="AM172" s="15">
        <f t="shared" si="18"/>
        <v>0.97407274139872435</v>
      </c>
      <c r="AN172" s="15">
        <f t="shared" si="18"/>
        <v>0.97378398844272107</v>
      </c>
      <c r="AO172" s="15">
        <f t="shared" si="18"/>
        <v>0.98117601041157587</v>
      </c>
      <c r="AP172" s="15">
        <f t="shared" si="18"/>
        <v>0.98087580042570022</v>
      </c>
    </row>
    <row r="173" spans="1:42" x14ac:dyDescent="0.3">
      <c r="A173" s="3" t="s">
        <v>250</v>
      </c>
      <c r="B173" s="15">
        <f t="shared" si="0"/>
        <v>1</v>
      </c>
      <c r="C173" s="15">
        <f t="shared" ref="C173:AP173" si="19">IFERROR((C20/$B20),"")</f>
        <v>1.001571471769495</v>
      </c>
      <c r="D173" s="15">
        <f t="shared" si="19"/>
        <v>1.0033194303766531</v>
      </c>
      <c r="E173" s="15">
        <f t="shared" si="19"/>
        <v>1.0051689896995346</v>
      </c>
      <c r="F173" s="15">
        <f t="shared" si="19"/>
        <v>1.00712242332059</v>
      </c>
      <c r="G173" s="15">
        <f t="shared" si="19"/>
        <v>1.0090702440349721</v>
      </c>
      <c r="H173" s="15">
        <f t="shared" si="19"/>
        <v>1.0109932684907619</v>
      </c>
      <c r="I173" s="15">
        <f t="shared" si="19"/>
        <v>1.0129560095899708</v>
      </c>
      <c r="J173" s="15">
        <f t="shared" si="19"/>
        <v>1.0148422304298548</v>
      </c>
      <c r="K173" s="15">
        <f t="shared" si="19"/>
        <v>1.0167076337804333</v>
      </c>
      <c r="L173" s="15">
        <f t="shared" si="19"/>
        <v>1.0185412780261667</v>
      </c>
      <c r="M173" s="15">
        <f t="shared" si="19"/>
        <v>1.0204661497676968</v>
      </c>
      <c r="N173" s="15">
        <f t="shared" si="19"/>
        <v>1.0225214683022819</v>
      </c>
      <c r="O173" s="15">
        <f t="shared" si="19"/>
        <v>1.0246089722384215</v>
      </c>
      <c r="P173" s="15">
        <f t="shared" si="19"/>
        <v>1.0267282352794063</v>
      </c>
      <c r="Q173" s="15">
        <f t="shared" si="19"/>
        <v>1.0288754207548521</v>
      </c>
      <c r="R173" s="15">
        <f t="shared" si="19"/>
        <v>1.0310389476041557</v>
      </c>
      <c r="S173" s="15">
        <f t="shared" si="19"/>
        <v>1.0332115687832581</v>
      </c>
      <c r="T173" s="15">
        <f t="shared" si="19"/>
        <v>1.0353515072146455</v>
      </c>
      <c r="U173" s="15">
        <f t="shared" si="19"/>
        <v>1.0374729727886285</v>
      </c>
      <c r="V173" s="15">
        <f t="shared" si="19"/>
        <v>1.0188341438654767</v>
      </c>
      <c r="W173" s="15">
        <f t="shared" si="19"/>
        <v>1.0208771708449429</v>
      </c>
      <c r="X173" s="15">
        <f t="shared" si="19"/>
        <v>1.0229204820222151</v>
      </c>
      <c r="Y173" s="15">
        <f t="shared" si="19"/>
        <v>1.0249542015235276</v>
      </c>
      <c r="Z173" s="15">
        <f t="shared" si="19"/>
        <v>1.026979466140105</v>
      </c>
      <c r="AA173" s="15">
        <f t="shared" si="19"/>
        <v>1.0290140382348361</v>
      </c>
      <c r="AB173" s="15">
        <f t="shared" si="19"/>
        <v>1.0310359635271904</v>
      </c>
      <c r="AC173" s="15">
        <f t="shared" si="19"/>
        <v>1.0330633596273144</v>
      </c>
      <c r="AD173" s="15">
        <f t="shared" si="19"/>
        <v>1.0350815903481878</v>
      </c>
      <c r="AE173" s="15">
        <f t="shared" si="19"/>
        <v>1.0371012420580923</v>
      </c>
      <c r="AF173" s="15">
        <f t="shared" si="19"/>
        <v>1.0391099521524574</v>
      </c>
      <c r="AG173" s="15">
        <f t="shared" si="19"/>
        <v>1.041127330279912</v>
      </c>
      <c r="AH173" s="15">
        <f t="shared" si="19"/>
        <v>1.0431412269842406</v>
      </c>
      <c r="AI173" s="15">
        <f t="shared" si="19"/>
        <v>1.0451527080072163</v>
      </c>
      <c r="AJ173" s="15">
        <f t="shared" si="19"/>
        <v>1.0471489133981078</v>
      </c>
      <c r="AK173" s="15">
        <f t="shared" si="19"/>
        <v>1.0491573392946665</v>
      </c>
      <c r="AL173" s="15">
        <f t="shared" si="19"/>
        <v>1.051158304998812</v>
      </c>
      <c r="AM173" s="15">
        <f t="shared" si="19"/>
        <v>1.0531620416315683</v>
      </c>
      <c r="AN173" s="15">
        <f t="shared" si="19"/>
        <v>1.0551555471433005</v>
      </c>
      <c r="AO173" s="15">
        <f t="shared" si="19"/>
        <v>1.0730600089351789</v>
      </c>
      <c r="AP173" s="15">
        <f t="shared" si="19"/>
        <v>1.0750400150511159</v>
      </c>
    </row>
    <row r="174" spans="1:42" x14ac:dyDescent="0.3">
      <c r="A174" s="3" t="s">
        <v>251</v>
      </c>
      <c r="B174" s="15">
        <f t="shared" si="0"/>
        <v>1</v>
      </c>
      <c r="C174" s="15">
        <f t="shared" ref="C174:AP174" si="20">IFERROR((C21/$B21),"")</f>
        <v>1.0018184554239336</v>
      </c>
      <c r="D174" s="15">
        <f t="shared" si="20"/>
        <v>1.0038077865895594</v>
      </c>
      <c r="E174" s="15">
        <f t="shared" si="20"/>
        <v>1.0058210262951748</v>
      </c>
      <c r="F174" s="15">
        <f t="shared" si="20"/>
        <v>1.0078286404619692</v>
      </c>
      <c r="G174" s="15">
        <f t="shared" si="20"/>
        <v>1.0099164185569649</v>
      </c>
      <c r="H174" s="15">
        <f t="shared" si="20"/>
        <v>1.0120295115766558</v>
      </c>
      <c r="I174" s="15">
        <f t="shared" si="20"/>
        <v>1.0138205424988362</v>
      </c>
      <c r="J174" s="15">
        <f t="shared" si="20"/>
        <v>1.0155841489192636</v>
      </c>
      <c r="K174" s="15">
        <f t="shared" si="20"/>
        <v>1.0173519744938069</v>
      </c>
      <c r="L174" s="15">
        <f t="shared" si="20"/>
        <v>1.0191324575306979</v>
      </c>
      <c r="M174" s="15">
        <f t="shared" si="20"/>
        <v>1.0210113874969586</v>
      </c>
      <c r="N174" s="15">
        <f t="shared" si="20"/>
        <v>1.0229571207367205</v>
      </c>
      <c r="O174" s="15">
        <f t="shared" si="20"/>
        <v>1.0250132551758473</v>
      </c>
      <c r="P174" s="15">
        <f t="shared" si="20"/>
        <v>1.0271235354261274</v>
      </c>
      <c r="Q174" s="15">
        <f t="shared" si="20"/>
        <v>1.0292633497552188</v>
      </c>
      <c r="R174" s="15">
        <f t="shared" si="20"/>
        <v>1.031420743893126</v>
      </c>
      <c r="S174" s="15">
        <f t="shared" si="20"/>
        <v>1.0335795444157385</v>
      </c>
      <c r="T174" s="15">
        <f t="shared" si="20"/>
        <v>1.0357165459754192</v>
      </c>
      <c r="U174" s="15">
        <f t="shared" si="20"/>
        <v>1.0379006614227269</v>
      </c>
      <c r="V174" s="15">
        <f t="shared" si="20"/>
        <v>1.0316563133312613</v>
      </c>
      <c r="W174" s="15">
        <f t="shared" si="20"/>
        <v>1.0337454978109621</v>
      </c>
      <c r="X174" s="15">
        <f t="shared" si="20"/>
        <v>1.0358677323312373</v>
      </c>
      <c r="Y174" s="15">
        <f t="shared" si="20"/>
        <v>1.0379618391574068</v>
      </c>
      <c r="Z174" s="15">
        <f t="shared" si="20"/>
        <v>1.0400735257923923</v>
      </c>
      <c r="AA174" s="15">
        <f t="shared" si="20"/>
        <v>1.0421711485803249</v>
      </c>
      <c r="AB174" s="15">
        <f t="shared" si="20"/>
        <v>1.0442793192535473</v>
      </c>
      <c r="AC174" s="15">
        <f t="shared" si="20"/>
        <v>1.0463853803497116</v>
      </c>
      <c r="AD174" s="15">
        <f t="shared" si="20"/>
        <v>1.0485033957158709</v>
      </c>
      <c r="AE174" s="15">
        <f t="shared" si="20"/>
        <v>1.0506298493902619</v>
      </c>
      <c r="AF174" s="15">
        <f t="shared" si="20"/>
        <v>1.0527345041017211</v>
      </c>
      <c r="AG174" s="15">
        <f t="shared" si="20"/>
        <v>1.0548630673531698</v>
      </c>
      <c r="AH174" s="15">
        <f t="shared" si="20"/>
        <v>1.0569810827193291</v>
      </c>
      <c r="AI174" s="15">
        <f t="shared" si="20"/>
        <v>1.0591089427784255</v>
      </c>
      <c r="AJ174" s="15">
        <f t="shared" si="20"/>
        <v>1.0612107847204739</v>
      </c>
      <c r="AK174" s="15">
        <f t="shared" si="20"/>
        <v>1.0633358320101598</v>
      </c>
      <c r="AL174" s="15">
        <f t="shared" si="20"/>
        <v>1.0654489250298504</v>
      </c>
      <c r="AM174" s="15">
        <f t="shared" si="20"/>
        <v>1.0675697531654205</v>
      </c>
      <c r="AN174" s="15">
        <f t="shared" si="20"/>
        <v>1.0696652663762951</v>
      </c>
      <c r="AO174" s="15">
        <f t="shared" si="20"/>
        <v>1.0684621042609237</v>
      </c>
      <c r="AP174" s="15">
        <f t="shared" si="20"/>
        <v>1.0706012153976623</v>
      </c>
    </row>
    <row r="175" spans="1:42" x14ac:dyDescent="0.3">
      <c r="A175" s="3" t="s">
        <v>252</v>
      </c>
      <c r="B175" s="15">
        <f t="shared" si="0"/>
        <v>1</v>
      </c>
      <c r="C175" s="15">
        <f t="shared" ref="C175:AP175" si="21">IFERROR((C22/$B22),"")</f>
        <v>1.001077635321292</v>
      </c>
      <c r="D175" s="15">
        <f t="shared" si="21"/>
        <v>1.0022668585489696</v>
      </c>
      <c r="E175" s="15">
        <f t="shared" si="21"/>
        <v>1.0034429846045361</v>
      </c>
      <c r="F175" s="15">
        <f t="shared" si="21"/>
        <v>1.0046850156301652</v>
      </c>
      <c r="G175" s="15">
        <f t="shared" si="21"/>
        <v>1.0059694814934339</v>
      </c>
      <c r="H175" s="15">
        <f t="shared" si="21"/>
        <v>1.0071968436862986</v>
      </c>
      <c r="I175" s="15">
        <f t="shared" si="21"/>
        <v>1.0084163475758967</v>
      </c>
      <c r="J175" s="15">
        <f t="shared" si="21"/>
        <v>1.0096351180238567</v>
      </c>
      <c r="K175" s="15">
        <f t="shared" si="21"/>
        <v>1.0108965328642101</v>
      </c>
      <c r="L175" s="15">
        <f t="shared" si="21"/>
        <v>1.0121350014590249</v>
      </c>
      <c r="M175" s="15">
        <f t="shared" si="21"/>
        <v>1.0133752512692469</v>
      </c>
      <c r="N175" s="15">
        <f t="shared" si="21"/>
        <v>1.0147130488173515</v>
      </c>
      <c r="O175" s="15">
        <f t="shared" si="21"/>
        <v>1.0160834321296683</v>
      </c>
      <c r="P175" s="15">
        <f t="shared" si="21"/>
        <v>1.0174902779691419</v>
      </c>
      <c r="Q175" s="15">
        <f t="shared" si="21"/>
        <v>1.0189336911131497</v>
      </c>
      <c r="R175" s="15">
        <f t="shared" si="21"/>
        <v>1.0204052893715401</v>
      </c>
      <c r="S175" s="15">
        <f t="shared" si="21"/>
        <v>1.0218708105420711</v>
      </c>
      <c r="T175" s="15">
        <f t="shared" si="21"/>
        <v>1.0233078322660885</v>
      </c>
      <c r="U175" s="15">
        <f t="shared" si="21"/>
        <v>1.0247358431356934</v>
      </c>
      <c r="V175" s="15">
        <f t="shared" si="21"/>
        <v>1.0136105812577372</v>
      </c>
      <c r="W175" s="15">
        <f t="shared" si="21"/>
        <v>1.0150167984329495</v>
      </c>
      <c r="X175" s="15">
        <f t="shared" si="21"/>
        <v>1.0164092897717896</v>
      </c>
      <c r="Y175" s="15">
        <f t="shared" si="21"/>
        <v>1.0178057626509514</v>
      </c>
      <c r="Z175" s="15">
        <f t="shared" si="21"/>
        <v>1.0192019211979826</v>
      </c>
      <c r="AA175" s="15">
        <f t="shared" si="21"/>
        <v>1.0205944125368227</v>
      </c>
      <c r="AB175" s="15">
        <f t="shared" si="21"/>
        <v>1.0219814554520645</v>
      </c>
      <c r="AC175" s="15">
        <f t="shared" si="21"/>
        <v>1.0233614782830551</v>
      </c>
      <c r="AD175" s="15">
        <f t="shared" si="21"/>
        <v>1.0247442253258445</v>
      </c>
      <c r="AE175" s="15">
        <f t="shared" si="21"/>
        <v>1.0261225717188047</v>
      </c>
      <c r="AF175" s="15">
        <f t="shared" si="21"/>
        <v>1.0274992416737347</v>
      </c>
      <c r="AG175" s="15">
        <f t="shared" si="21"/>
        <v>1.0288676342158907</v>
      </c>
      <c r="AH175" s="15">
        <f t="shared" si="21"/>
        <v>1.0302438850613131</v>
      </c>
      <c r="AI175" s="15">
        <f t="shared" si="21"/>
        <v>1.0316112298297</v>
      </c>
      <c r="AJ175" s="15">
        <f t="shared" si="21"/>
        <v>1.0329749073898959</v>
      </c>
      <c r="AK175" s="15">
        <f t="shared" si="21"/>
        <v>1.0343404709428758</v>
      </c>
      <c r="AL175" s="15">
        <f t="shared" si="21"/>
        <v>1.0357101208135544</v>
      </c>
      <c r="AM175" s="15">
        <f t="shared" si="21"/>
        <v>1.037072331490474</v>
      </c>
      <c r="AN175" s="15">
        <f t="shared" si="21"/>
        <v>1.038433913503132</v>
      </c>
      <c r="AO175" s="15">
        <f t="shared" si="21"/>
        <v>1.0295341231102746</v>
      </c>
      <c r="AP175" s="15">
        <f t="shared" si="21"/>
        <v>1.030825294725664</v>
      </c>
    </row>
    <row r="176" spans="1:42" x14ac:dyDescent="0.3">
      <c r="A176" s="3" t="s">
        <v>253</v>
      </c>
      <c r="B176" s="15">
        <f t="shared" si="0"/>
        <v>1</v>
      </c>
      <c r="C176" s="15">
        <f t="shared" ref="C176:AP176" si="22">IFERROR((C23/$B23),"")</f>
        <v>0.99995230275772007</v>
      </c>
      <c r="D176" s="15">
        <f t="shared" si="22"/>
        <v>1.0001670454079847</v>
      </c>
      <c r="E176" s="15">
        <f t="shared" si="22"/>
        <v>1.0004034304192839</v>
      </c>
      <c r="F176" s="15">
        <f t="shared" si="22"/>
        <v>1.0006543137112762</v>
      </c>
      <c r="G176" s="15">
        <f t="shared" si="22"/>
        <v>1.000946380525237</v>
      </c>
      <c r="H176" s="15">
        <f t="shared" si="22"/>
        <v>1.0012157543781131</v>
      </c>
      <c r="I176" s="15">
        <f t="shared" si="22"/>
        <v>1.001556989274424</v>
      </c>
      <c r="J176" s="15">
        <f t="shared" si="22"/>
        <v>1.0018938116505243</v>
      </c>
      <c r="K176" s="15">
        <f t="shared" si="22"/>
        <v>1.0022167661059613</v>
      </c>
      <c r="L176" s="15">
        <f t="shared" si="22"/>
        <v>1.0024924435591389</v>
      </c>
      <c r="M176" s="15">
        <f t="shared" si="22"/>
        <v>1.0028383010956707</v>
      </c>
      <c r="N176" s="15">
        <f t="shared" si="22"/>
        <v>1.0031984467928858</v>
      </c>
      <c r="O176" s="15">
        <f t="shared" si="22"/>
        <v>1.0036062897323808</v>
      </c>
      <c r="P176" s="15">
        <f t="shared" si="22"/>
        <v>1.0040700245945471</v>
      </c>
      <c r="Q176" s="15">
        <f t="shared" si="22"/>
        <v>1.0045535107376578</v>
      </c>
      <c r="R176" s="15">
        <f t="shared" si="22"/>
        <v>1.0050243896801658</v>
      </c>
      <c r="S176" s="15">
        <f t="shared" si="22"/>
        <v>1.0054593381009564</v>
      </c>
      <c r="T176" s="15">
        <f t="shared" si="22"/>
        <v>1.0058757959608631</v>
      </c>
      <c r="U176" s="15">
        <f t="shared" si="22"/>
        <v>1.0062517006588312</v>
      </c>
      <c r="V176" s="15">
        <f t="shared" si="22"/>
        <v>0.99350413988949793</v>
      </c>
      <c r="W176" s="15">
        <f t="shared" si="22"/>
        <v>0.99384012178555781</v>
      </c>
      <c r="X176" s="15">
        <f t="shared" si="22"/>
        <v>0.99417001020132645</v>
      </c>
      <c r="Y176" s="15">
        <f t="shared" si="22"/>
        <v>0.99450578197737638</v>
      </c>
      <c r="Z176" s="15">
        <f t="shared" si="22"/>
        <v>0.99482936679284373</v>
      </c>
      <c r="AA176" s="15">
        <f t="shared" si="22"/>
        <v>0.99515022004818054</v>
      </c>
      <c r="AB176" s="15">
        <f t="shared" si="22"/>
        <v>0.99546077742302519</v>
      </c>
      <c r="AC176" s="15">
        <f t="shared" si="22"/>
        <v>0.99576608179761872</v>
      </c>
      <c r="AD176" s="15">
        <f t="shared" si="22"/>
        <v>0.99606928497211178</v>
      </c>
      <c r="AE176" s="15">
        <f t="shared" si="22"/>
        <v>0.99635084578557043</v>
      </c>
      <c r="AF176" s="15">
        <f t="shared" si="22"/>
        <v>0.99663723935926007</v>
      </c>
      <c r="AG176" s="15">
        <f t="shared" si="22"/>
        <v>0.99690913465225661</v>
      </c>
      <c r="AH176" s="15">
        <f t="shared" si="22"/>
        <v>0.99719027522569514</v>
      </c>
      <c r="AI176" s="15">
        <f t="shared" si="22"/>
        <v>0.99745313535825986</v>
      </c>
      <c r="AJ176" s="15">
        <f t="shared" si="22"/>
        <v>0.99771893717096516</v>
      </c>
      <c r="AK176" s="15">
        <f t="shared" si="22"/>
        <v>0.99797402286315828</v>
      </c>
      <c r="AL176" s="15">
        <f t="shared" si="22"/>
        <v>0.99824108539592393</v>
      </c>
      <c r="AM176" s="15">
        <f t="shared" si="22"/>
        <v>0.99848860676775542</v>
      </c>
      <c r="AN176" s="15">
        <f t="shared" si="22"/>
        <v>0.99873906981972749</v>
      </c>
      <c r="AO176" s="15">
        <f t="shared" si="22"/>
        <v>1.0330409513393575</v>
      </c>
      <c r="AP176" s="15">
        <f t="shared" si="22"/>
        <v>1.0333231425128462</v>
      </c>
    </row>
    <row r="177" spans="1:42" x14ac:dyDescent="0.3">
      <c r="A177" s="3" t="s">
        <v>254</v>
      </c>
      <c r="B177" s="15">
        <f t="shared" si="0"/>
        <v>1</v>
      </c>
      <c r="C177" s="15">
        <f t="shared" ref="C177:AP177" si="23">IFERROR((C24/$B24),"")</f>
        <v>1.0002977175273113</v>
      </c>
      <c r="D177" s="15">
        <f t="shared" si="23"/>
        <v>1.0008429659130444</v>
      </c>
      <c r="E177" s="15">
        <f t="shared" si="23"/>
        <v>1.0014009736213765</v>
      </c>
      <c r="F177" s="15">
        <f t="shared" si="23"/>
        <v>1.0019776950028538</v>
      </c>
      <c r="G177" s="15">
        <f t="shared" si="23"/>
        <v>1.0024378812379264</v>
      </c>
      <c r="H177" s="15">
        <f t="shared" si="23"/>
        <v>1.0029108267955982</v>
      </c>
      <c r="I177" s="15">
        <f t="shared" si="23"/>
        <v>1.0034484195877718</v>
      </c>
      <c r="J177" s="15">
        <f t="shared" si="23"/>
        <v>1.0040413027778747</v>
      </c>
      <c r="K177" s="15">
        <f t="shared" si="23"/>
        <v>1.004626530374418</v>
      </c>
      <c r="L177" s="15">
        <f t="shared" si="23"/>
        <v>1.0052185629430144</v>
      </c>
      <c r="M177" s="15">
        <f t="shared" si="23"/>
        <v>1.0059169231999361</v>
      </c>
      <c r="N177" s="15">
        <f t="shared" si="23"/>
        <v>1.0068049720528305</v>
      </c>
      <c r="O177" s="15">
        <f t="shared" si="23"/>
        <v>1.0076555935594342</v>
      </c>
      <c r="P177" s="15">
        <f t="shared" si="23"/>
        <v>1.0085478955198617</v>
      </c>
      <c r="Q177" s="15">
        <f t="shared" si="23"/>
        <v>1.0094623136394607</v>
      </c>
      <c r="R177" s="15">
        <f t="shared" si="23"/>
        <v>1.0103860885956324</v>
      </c>
      <c r="S177" s="15">
        <f t="shared" si="23"/>
        <v>1.011301357336738</v>
      </c>
      <c r="T177" s="15">
        <f t="shared" si="23"/>
        <v>1.0121868543251127</v>
      </c>
      <c r="U177" s="15">
        <f t="shared" si="23"/>
        <v>1.0130017497284391</v>
      </c>
      <c r="V177" s="15">
        <f t="shared" si="23"/>
        <v>0.99050621336479494</v>
      </c>
      <c r="W177" s="15">
        <f t="shared" si="23"/>
        <v>0.99131005068853562</v>
      </c>
      <c r="X177" s="15">
        <f t="shared" si="23"/>
        <v>0.99211473863378274</v>
      </c>
      <c r="Y177" s="15">
        <f t="shared" si="23"/>
        <v>0.99289816104136486</v>
      </c>
      <c r="Z177" s="15">
        <f t="shared" si="23"/>
        <v>0.99367647971990736</v>
      </c>
      <c r="AA177" s="15">
        <f t="shared" si="23"/>
        <v>0.99446415523502252</v>
      </c>
      <c r="AB177" s="15">
        <f t="shared" si="23"/>
        <v>0.99524332453507158</v>
      </c>
      <c r="AC177" s="15">
        <f t="shared" si="23"/>
        <v>0.99602504569964045</v>
      </c>
      <c r="AD177" s="15">
        <f t="shared" si="23"/>
        <v>0.99679570878462354</v>
      </c>
      <c r="AE177" s="15">
        <f t="shared" si="23"/>
        <v>0.99757232622015279</v>
      </c>
      <c r="AF177" s="15">
        <f t="shared" si="23"/>
        <v>0.99834469054814901</v>
      </c>
      <c r="AG177" s="15">
        <f t="shared" si="23"/>
        <v>0.99912300922669151</v>
      </c>
      <c r="AH177" s="15">
        <f t="shared" si="23"/>
        <v>0.99989112044715467</v>
      </c>
      <c r="AI177" s="15">
        <f t="shared" si="23"/>
        <v>1.0006617835321379</v>
      </c>
      <c r="AJ177" s="15">
        <f t="shared" si="23"/>
        <v>1.0014162848084953</v>
      </c>
      <c r="AK177" s="15">
        <f t="shared" si="23"/>
        <v>1.0021767404353992</v>
      </c>
      <c r="AL177" s="15">
        <f t="shared" si="23"/>
        <v>1.002921884875184</v>
      </c>
      <c r="AM177" s="15">
        <f t="shared" si="23"/>
        <v>1.0036644774504491</v>
      </c>
      <c r="AN177" s="15">
        <f t="shared" si="23"/>
        <v>1.0043951613246218</v>
      </c>
      <c r="AO177" s="15">
        <f t="shared" si="23"/>
        <v>1.0325013971458246</v>
      </c>
      <c r="AP177" s="15">
        <f t="shared" si="23"/>
        <v>1.0332916245254595</v>
      </c>
    </row>
    <row r="178" spans="1:42" x14ac:dyDescent="0.3">
      <c r="A178" s="3" t="s">
        <v>255</v>
      </c>
      <c r="B178" s="15">
        <f t="shared" si="0"/>
        <v>1</v>
      </c>
      <c r="C178" s="15">
        <f t="shared" ref="C178:AP178" si="24">IFERROR((C25/$B25),"")</f>
        <v>0.99972109634491324</v>
      </c>
      <c r="D178" s="15">
        <f t="shared" si="24"/>
        <v>0.9995961330189328</v>
      </c>
      <c r="E178" s="15">
        <f t="shared" si="24"/>
        <v>0.99934982849236276</v>
      </c>
      <c r="F178" s="15">
        <f t="shared" si="24"/>
        <v>0.99913702862565701</v>
      </c>
      <c r="G178" s="15">
        <f t="shared" si="24"/>
        <v>0.99890611813199748</v>
      </c>
      <c r="H178" s="15">
        <f t="shared" si="24"/>
        <v>0.99866705785620891</v>
      </c>
      <c r="I178" s="15">
        <f t="shared" si="24"/>
        <v>0.99846059670893683</v>
      </c>
      <c r="J178" s="15">
        <f t="shared" si="24"/>
        <v>0.99829307340961526</v>
      </c>
      <c r="K178" s="15">
        <f t="shared" si="24"/>
        <v>0.99812464457894601</v>
      </c>
      <c r="L178" s="15">
        <f t="shared" si="24"/>
        <v>0.99797251531253506</v>
      </c>
      <c r="M178" s="15">
        <f t="shared" si="24"/>
        <v>0.99795168809153834</v>
      </c>
      <c r="N178" s="15">
        <f t="shared" si="24"/>
        <v>0.99807936801156183</v>
      </c>
      <c r="O178" s="15">
        <f t="shared" si="24"/>
        <v>0.99819618155541312</v>
      </c>
      <c r="P178" s="15">
        <f t="shared" si="24"/>
        <v>0.99836551591743006</v>
      </c>
      <c r="Q178" s="15">
        <f t="shared" si="24"/>
        <v>0.99854933878100993</v>
      </c>
      <c r="R178" s="15">
        <f t="shared" si="24"/>
        <v>0.99873859483267591</v>
      </c>
      <c r="S178" s="15">
        <f t="shared" si="24"/>
        <v>0.99888529091100076</v>
      </c>
      <c r="T178" s="15">
        <f t="shared" si="24"/>
        <v>0.99900300998619973</v>
      </c>
      <c r="U178" s="15">
        <f t="shared" si="24"/>
        <v>0.99903923124010707</v>
      </c>
      <c r="V178" s="15">
        <f t="shared" si="24"/>
        <v>0.97870190270246771</v>
      </c>
      <c r="W178" s="15">
        <f t="shared" si="24"/>
        <v>0.97868831973225245</v>
      </c>
      <c r="X178" s="15">
        <f t="shared" si="24"/>
        <v>0.97866568144856037</v>
      </c>
      <c r="Y178" s="15">
        <f t="shared" si="24"/>
        <v>0.97865119294699743</v>
      </c>
      <c r="Z178" s="15">
        <f t="shared" si="24"/>
        <v>0.97862312147521924</v>
      </c>
      <c r="AA178" s="15">
        <f t="shared" si="24"/>
        <v>0.9785869002213119</v>
      </c>
      <c r="AB178" s="15">
        <f t="shared" si="24"/>
        <v>0.97853437940314614</v>
      </c>
      <c r="AC178" s="15">
        <f t="shared" si="24"/>
        <v>0.97846918114611292</v>
      </c>
      <c r="AD178" s="15">
        <f t="shared" si="24"/>
        <v>0.97840579395177507</v>
      </c>
      <c r="AE178" s="15">
        <f t="shared" si="24"/>
        <v>0.97833787910069869</v>
      </c>
      <c r="AF178" s="15">
        <f t="shared" si="24"/>
        <v>0.97827449190636084</v>
      </c>
      <c r="AG178" s="15">
        <f t="shared" si="24"/>
        <v>0.9782047659925891</v>
      </c>
      <c r="AH178" s="15">
        <f t="shared" si="24"/>
        <v>0.97813775667286051</v>
      </c>
      <c r="AI178" s="15">
        <f t="shared" si="24"/>
        <v>0.97805806991426425</v>
      </c>
      <c r="AJ178" s="15">
        <f t="shared" si="24"/>
        <v>0.97796932784219126</v>
      </c>
      <c r="AK178" s="15">
        <f t="shared" si="24"/>
        <v>0.97787243598798901</v>
      </c>
      <c r="AL178" s="15">
        <f t="shared" si="24"/>
        <v>0.97777463860243918</v>
      </c>
      <c r="AM178" s="15">
        <f t="shared" si="24"/>
        <v>0.97766506930936936</v>
      </c>
      <c r="AN178" s="15">
        <f t="shared" si="24"/>
        <v>0.97755097235956112</v>
      </c>
      <c r="AO178" s="15">
        <f t="shared" si="24"/>
        <v>0.97981298966607622</v>
      </c>
      <c r="AP178" s="15">
        <f t="shared" si="24"/>
        <v>0.97981298966607622</v>
      </c>
    </row>
    <row r="179" spans="1:42" x14ac:dyDescent="0.3">
      <c r="A179" s="3" t="s">
        <v>256</v>
      </c>
      <c r="B179" s="15">
        <f t="shared" si="0"/>
        <v>1</v>
      </c>
      <c r="C179" s="15">
        <f t="shared" ref="C179:AP179" si="25">IFERROR((C26/$B26),"")</f>
        <v>1.0017646747758377</v>
      </c>
      <c r="D179" s="15">
        <f t="shared" si="25"/>
        <v>1.0036733857681863</v>
      </c>
      <c r="E179" s="15">
        <f t="shared" si="25"/>
        <v>1.0057424965266748</v>
      </c>
      <c r="F179" s="15">
        <f t="shared" si="25"/>
        <v>1.007915058200616</v>
      </c>
      <c r="G179" s="15">
        <f t="shared" si="25"/>
        <v>1.0100788371784286</v>
      </c>
      <c r="H179" s="15">
        <f t="shared" si="25"/>
        <v>1.0121815995305048</v>
      </c>
      <c r="I179" s="15">
        <f t="shared" si="25"/>
        <v>1.0142016196401054</v>
      </c>
      <c r="J179" s="15">
        <f t="shared" si="25"/>
        <v>1.0161911314368379</v>
      </c>
      <c r="K179" s="15">
        <f t="shared" si="25"/>
        <v>1.0182108741981399</v>
      </c>
      <c r="L179" s="15">
        <f t="shared" si="25"/>
        <v>1.0202219267127459</v>
      </c>
      <c r="M179" s="15">
        <f t="shared" si="25"/>
        <v>1.0222768927079955</v>
      </c>
      <c r="N179" s="15">
        <f t="shared" si="25"/>
        <v>1.0244601785161571</v>
      </c>
      <c r="O179" s="15">
        <f t="shared" si="25"/>
        <v>1.0266748046820831</v>
      </c>
      <c r="P179" s="15">
        <f t="shared" si="25"/>
        <v>1.0289290916547376</v>
      </c>
      <c r="Q179" s="15">
        <f t="shared" si="25"/>
        <v>1.0312105587606746</v>
      </c>
      <c r="R179" s="15">
        <f t="shared" si="25"/>
        <v>1.0334971105854232</v>
      </c>
      <c r="S179" s="15">
        <f t="shared" si="25"/>
        <v>1.0357844944550678</v>
      </c>
      <c r="T179" s="15">
        <f t="shared" si="25"/>
        <v>1.0380473792249854</v>
      </c>
      <c r="U179" s="15">
        <f t="shared" si="25"/>
        <v>1.040269493794979</v>
      </c>
      <c r="V179" s="15">
        <f t="shared" si="25"/>
        <v>1.0230646543260233</v>
      </c>
      <c r="W179" s="15">
        <f t="shared" si="25"/>
        <v>1.025201807867151</v>
      </c>
      <c r="X179" s="15">
        <f t="shared" si="25"/>
        <v>1.0273353558803942</v>
      </c>
      <c r="Y179" s="15">
        <f t="shared" si="25"/>
        <v>1.029424897963561</v>
      </c>
      <c r="Z179" s="15">
        <f t="shared" si="25"/>
        <v>1.0315129608558007</v>
      </c>
      <c r="AA179" s="15">
        <f t="shared" si="25"/>
        <v>1.0335893751194909</v>
      </c>
      <c r="AB179" s="15">
        <f t="shared" si="25"/>
        <v>1.0356634781473577</v>
      </c>
      <c r="AC179" s="15">
        <f t="shared" si="25"/>
        <v>1.0377364717820294</v>
      </c>
      <c r="AD179" s="15">
        <f t="shared" si="25"/>
        <v>1.039783117328315</v>
      </c>
      <c r="AE179" s="15">
        <f t="shared" si="25"/>
        <v>1.0418403021099549</v>
      </c>
      <c r="AF179" s="15">
        <f t="shared" si="25"/>
        <v>1.0438720632975382</v>
      </c>
      <c r="AG179" s="15">
        <f t="shared" si="25"/>
        <v>1.0459056734737799</v>
      </c>
      <c r="AH179" s="15">
        <f t="shared" si="25"/>
        <v>1.0479280048192041</v>
      </c>
      <c r="AI179" s="15">
        <f t="shared" si="25"/>
        <v>1.0499551435351406</v>
      </c>
      <c r="AJ179" s="15">
        <f t="shared" si="25"/>
        <v>1.0519665658474784</v>
      </c>
      <c r="AK179" s="15">
        <f t="shared" si="25"/>
        <v>1.0539886198446036</v>
      </c>
      <c r="AL179" s="15">
        <f t="shared" si="25"/>
        <v>1.0560003195052403</v>
      </c>
      <c r="AM179" s="15">
        <f t="shared" si="25"/>
        <v>1.0580218188057677</v>
      </c>
      <c r="AN179" s="15">
        <f t="shared" si="25"/>
        <v>1.0600277866015626</v>
      </c>
      <c r="AO179" s="15">
        <f t="shared" si="25"/>
        <v>1.0993340497548056</v>
      </c>
      <c r="AP179" s="15">
        <f t="shared" si="25"/>
        <v>1.1015428516064567</v>
      </c>
    </row>
    <row r="180" spans="1:42" x14ac:dyDescent="0.3">
      <c r="A180" s="3" t="s">
        <v>257</v>
      </c>
      <c r="B180" s="15">
        <f t="shared" si="0"/>
        <v>1</v>
      </c>
      <c r="C180" s="15">
        <f t="shared" ref="C180:AP180" si="26">IFERROR((C27/$B27),"")</f>
        <v>1.0009081842072651</v>
      </c>
      <c r="D180" s="15">
        <f t="shared" si="26"/>
        <v>1.0019266124771606</v>
      </c>
      <c r="E180" s="15">
        <f t="shared" si="26"/>
        <v>1.0028842115472254</v>
      </c>
      <c r="F180" s="15">
        <f t="shared" si="26"/>
        <v>1.003903561471664</v>
      </c>
      <c r="G180" s="15">
        <f t="shared" si="26"/>
        <v>1.0049226278100893</v>
      </c>
      <c r="H180" s="15">
        <f t="shared" si="26"/>
        <v>1.0059970643175913</v>
      </c>
      <c r="I180" s="15">
        <f t="shared" si="26"/>
        <v>1.007188834538054</v>
      </c>
      <c r="J180" s="15">
        <f t="shared" si="26"/>
        <v>1.0083649366312875</v>
      </c>
      <c r="K180" s="15">
        <f t="shared" si="26"/>
        <v>1.0095049524043416</v>
      </c>
      <c r="L180" s="15">
        <f t="shared" si="26"/>
        <v>1.0105481235538887</v>
      </c>
      <c r="M180" s="15">
        <f t="shared" si="26"/>
        <v>1.0116441125983937</v>
      </c>
      <c r="N180" s="15">
        <f t="shared" si="26"/>
        <v>1.0128514800495823</v>
      </c>
      <c r="O180" s="15">
        <f t="shared" si="26"/>
        <v>1.0140679931496963</v>
      </c>
      <c r="P180" s="15">
        <f t="shared" si="26"/>
        <v>1.015305278925277</v>
      </c>
      <c r="Q180" s="15">
        <f t="shared" si="26"/>
        <v>1.0165598634476629</v>
      </c>
      <c r="R180" s="15">
        <f t="shared" si="26"/>
        <v>1.0178367094720848</v>
      </c>
      <c r="S180" s="15">
        <f t="shared" si="26"/>
        <v>1.0191239063859883</v>
      </c>
      <c r="T180" s="15">
        <f t="shared" si="26"/>
        <v>1.0203744498076861</v>
      </c>
      <c r="U180" s="15">
        <f t="shared" si="26"/>
        <v>1.0215832351889407</v>
      </c>
      <c r="V180" s="15">
        <f t="shared" si="26"/>
        <v>1.0093370694845285</v>
      </c>
      <c r="W180" s="15">
        <f t="shared" si="26"/>
        <v>1.0104838913218994</v>
      </c>
      <c r="X180" s="15">
        <f t="shared" si="26"/>
        <v>1.0116257504040391</v>
      </c>
      <c r="Y180" s="15">
        <f t="shared" si="26"/>
        <v>1.0127812216148124</v>
      </c>
      <c r="Z180" s="15">
        <f t="shared" si="26"/>
        <v>1.0139281852451898</v>
      </c>
      <c r="AA180" s="15">
        <f t="shared" si="26"/>
        <v>1.015068697293767</v>
      </c>
      <c r="AB180" s="15">
        <f t="shared" si="26"/>
        <v>1.0161958099032207</v>
      </c>
      <c r="AC180" s="15">
        <f t="shared" si="26"/>
        <v>1.0173326353336263</v>
      </c>
      <c r="AD180" s="15">
        <f t="shared" si="26"/>
        <v>1.0184608113906293</v>
      </c>
      <c r="AE180" s="15">
        <f t="shared" si="26"/>
        <v>1.0195910434462281</v>
      </c>
      <c r="AF180" s="15">
        <f t="shared" si="26"/>
        <v>1.0207154619885561</v>
      </c>
      <c r="AG180" s="15">
        <f t="shared" si="26"/>
        <v>1.0218441343210822</v>
      </c>
      <c r="AH180" s="15">
        <f t="shared" si="26"/>
        <v>1.0229723812745888</v>
      </c>
      <c r="AI180" s="15">
        <f t="shared" si="26"/>
        <v>1.0240921915442025</v>
      </c>
      <c r="AJ180" s="15">
        <f t="shared" si="26"/>
        <v>1.0252031397509038</v>
      </c>
      <c r="AK180" s="15">
        <f t="shared" si="26"/>
        <v>1.0263245806400934</v>
      </c>
      <c r="AL180" s="15">
        <f t="shared" si="26"/>
        <v>1.0274370885698672</v>
      </c>
      <c r="AM180" s="15">
        <f t="shared" si="26"/>
        <v>1.0285471860185289</v>
      </c>
      <c r="AN180" s="15">
        <f t="shared" si="26"/>
        <v>1.0296551565720917</v>
      </c>
      <c r="AO180" s="15">
        <f t="shared" si="26"/>
        <v>1.0513828788347563</v>
      </c>
      <c r="AP180" s="15">
        <f t="shared" si="26"/>
        <v>1.0526535568633912</v>
      </c>
    </row>
    <row r="181" spans="1:42" x14ac:dyDescent="0.3">
      <c r="A181" s="3" t="s">
        <v>258</v>
      </c>
      <c r="B181" s="15">
        <f t="shared" si="0"/>
        <v>1</v>
      </c>
      <c r="C181" s="15">
        <f t="shared" ref="C181:AP181" si="27">IFERROR((C28/$B28),"")</f>
        <v>1.0008338727996882</v>
      </c>
      <c r="D181" s="15">
        <f t="shared" si="27"/>
        <v>1.0019211693288703</v>
      </c>
      <c r="E181" s="15">
        <f t="shared" si="27"/>
        <v>1.0030193388233444</v>
      </c>
      <c r="F181" s="15">
        <f t="shared" si="27"/>
        <v>1.0041936190748613</v>
      </c>
      <c r="G181" s="15">
        <f t="shared" si="27"/>
        <v>1.0053578627430317</v>
      </c>
      <c r="H181" s="15">
        <f t="shared" si="27"/>
        <v>1.0065179245014746</v>
      </c>
      <c r="I181" s="15">
        <f t="shared" si="27"/>
        <v>1.0077147870655205</v>
      </c>
      <c r="J181" s="15">
        <f t="shared" si="27"/>
        <v>1.0088857217892551</v>
      </c>
      <c r="K181" s="15">
        <f t="shared" si="27"/>
        <v>1.0100273831448965</v>
      </c>
      <c r="L181" s="15">
        <f t="shared" si="27"/>
        <v>1.0111514804796817</v>
      </c>
      <c r="M181" s="15">
        <f t="shared" si="27"/>
        <v>1.0123257607311986</v>
      </c>
      <c r="N181" s="15">
        <f t="shared" si="27"/>
        <v>1.0136648082259838</v>
      </c>
      <c r="O181" s="15">
        <f t="shared" si="27"/>
        <v>1.0149879644638038</v>
      </c>
      <c r="P181" s="15">
        <f t="shared" si="27"/>
        <v>1.0163679946739197</v>
      </c>
      <c r="Q181" s="15">
        <f t="shared" si="27"/>
        <v>1.0177572250854363</v>
      </c>
      <c r="R181" s="15">
        <f t="shared" si="27"/>
        <v>1.0191723833372643</v>
      </c>
      <c r="S181" s="15">
        <f t="shared" si="27"/>
        <v>1.020575832241855</v>
      </c>
      <c r="T181" s="15">
        <f t="shared" si="27"/>
        <v>1.0219617171255895</v>
      </c>
      <c r="U181" s="15">
        <f t="shared" si="27"/>
        <v>1.0233016010023201</v>
      </c>
      <c r="V181" s="15">
        <f t="shared" si="27"/>
        <v>1.0069896439187505</v>
      </c>
      <c r="W181" s="15">
        <f t="shared" si="27"/>
        <v>1.0083128001565707</v>
      </c>
      <c r="X181" s="15">
        <f t="shared" si="27"/>
        <v>1.0096326108666087</v>
      </c>
      <c r="Y181" s="15">
        <f t="shared" si="27"/>
        <v>1.0109741675072306</v>
      </c>
      <c r="Z181" s="15">
        <f t="shared" si="27"/>
        <v>1.0123098694742336</v>
      </c>
      <c r="AA181" s="15">
        <f t="shared" si="27"/>
        <v>1.0136372076217814</v>
      </c>
      <c r="AB181" s="15">
        <f t="shared" si="27"/>
        <v>1.0149486545123643</v>
      </c>
      <c r="AC181" s="15">
        <f t="shared" si="27"/>
        <v>1.0162492284376552</v>
      </c>
      <c r="AD181" s="15">
        <f t="shared" si="27"/>
        <v>1.0175623480921292</v>
      </c>
      <c r="AE181" s="15">
        <f t="shared" si="27"/>
        <v>1.0188528854340739</v>
      </c>
      <c r="AF181" s="15">
        <f t="shared" si="27"/>
        <v>1.0201442591579641</v>
      </c>
      <c r="AG181" s="15">
        <f t="shared" si="27"/>
        <v>1.0214314509721267</v>
      </c>
      <c r="AH181" s="15">
        <f t="shared" si="27"/>
        <v>1.0227244974599081</v>
      </c>
      <c r="AI181" s="15">
        <f t="shared" si="27"/>
        <v>1.0239983071629422</v>
      </c>
      <c r="AJ181" s="15">
        <f t="shared" si="27"/>
        <v>1.0252654258104124</v>
      </c>
      <c r="AK181" s="15">
        <f t="shared" si="27"/>
        <v>1.0265241806384271</v>
      </c>
      <c r="AL181" s="15">
        <f t="shared" si="27"/>
        <v>1.0277954811956247</v>
      </c>
      <c r="AM181" s="15">
        <f t="shared" si="27"/>
        <v>1.0290467085861297</v>
      </c>
      <c r="AN181" s="15">
        <f t="shared" si="27"/>
        <v>1.0302945904488527</v>
      </c>
      <c r="AO181" s="15">
        <f t="shared" si="27"/>
        <v>1.0350218212049587</v>
      </c>
      <c r="AP181" s="15">
        <f t="shared" si="27"/>
        <v>1.0363349408594327</v>
      </c>
    </row>
    <row r="182" spans="1:42" x14ac:dyDescent="0.3">
      <c r="A182" s="3" t="s">
        <v>259</v>
      </c>
      <c r="B182" s="15">
        <f t="shared" si="0"/>
        <v>1</v>
      </c>
      <c r="C182" s="15">
        <f t="shared" ref="C182:AP182" si="28">IFERROR((C29/$B29),"")</f>
        <v>0.99968030166598099</v>
      </c>
      <c r="D182" s="15">
        <f t="shared" si="28"/>
        <v>0.99947206278514877</v>
      </c>
      <c r="E182" s="15">
        <f t="shared" si="28"/>
        <v>0.99950491808040876</v>
      </c>
      <c r="F182" s="15">
        <f t="shared" si="28"/>
        <v>0.99976682837737485</v>
      </c>
      <c r="G182" s="15">
        <f t="shared" si="28"/>
        <v>1.0001287026577914</v>
      </c>
      <c r="H182" s="15">
        <f t="shared" si="28"/>
        <v>1.0005085191916478</v>
      </c>
      <c r="I182" s="15">
        <f t="shared" si="28"/>
        <v>1.0009265503951683</v>
      </c>
      <c r="J182" s="15">
        <f t="shared" si="28"/>
        <v>1.0013928159683259</v>
      </c>
      <c r="K182" s="15">
        <f t="shared" si="28"/>
        <v>1.0018477414159328</v>
      </c>
      <c r="L182" s="15">
        <f t="shared" si="28"/>
        <v>1.0022692678636298</v>
      </c>
      <c r="M182" s="15">
        <f t="shared" si="28"/>
        <v>1.0026107920557294</v>
      </c>
      <c r="N182" s="15">
        <f t="shared" si="28"/>
        <v>1.0031133304962307</v>
      </c>
      <c r="O182" s="15">
        <f t="shared" si="28"/>
        <v>1.0035900041298251</v>
      </c>
      <c r="P182" s="15">
        <f t="shared" si="28"/>
        <v>1.0040916105052127</v>
      </c>
      <c r="Q182" s="15">
        <f t="shared" si="28"/>
        <v>1.0045996636643038</v>
      </c>
      <c r="R182" s="15">
        <f t="shared" si="28"/>
        <v>1.0051867093417857</v>
      </c>
      <c r="S182" s="15">
        <f t="shared" si="28"/>
        <v>1.0057807455076209</v>
      </c>
      <c r="T182" s="15">
        <f t="shared" si="28"/>
        <v>1.0063564510595522</v>
      </c>
      <c r="U182" s="15">
        <f t="shared" si="28"/>
        <v>1.0069196514045406</v>
      </c>
      <c r="V182" s="15">
        <f t="shared" si="28"/>
        <v>0.99819156066303072</v>
      </c>
      <c r="W182" s="15">
        <f t="shared" si="28"/>
        <v>0.99875468333592632</v>
      </c>
      <c r="X182" s="15">
        <f t="shared" si="28"/>
        <v>0.99931998082742057</v>
      </c>
      <c r="Y182" s="15">
        <f t="shared" si="28"/>
        <v>0.99986725839338231</v>
      </c>
      <c r="Z182" s="15">
        <f t="shared" si="28"/>
        <v>1.0004051376361136</v>
      </c>
      <c r="AA182" s="15">
        <f t="shared" si="28"/>
        <v>1.0009335408835216</v>
      </c>
      <c r="AB182" s="15">
        <f t="shared" si="28"/>
        <v>1.0014391085356427</v>
      </c>
      <c r="AC182" s="15">
        <f t="shared" si="28"/>
        <v>1.0019267339343236</v>
      </c>
      <c r="AD182" s="15">
        <f t="shared" si="28"/>
        <v>1.0024093883190648</v>
      </c>
      <c r="AE182" s="15">
        <f t="shared" si="28"/>
        <v>1.0028985671596022</v>
      </c>
      <c r="AF182" s="15">
        <f t="shared" si="28"/>
        <v>1.003356444146736</v>
      </c>
      <c r="AG182" s="15">
        <f t="shared" si="28"/>
        <v>1.0038171950013037</v>
      </c>
      <c r="AH182" s="15">
        <f t="shared" si="28"/>
        <v>1.0042661396977639</v>
      </c>
      <c r="AI182" s="15">
        <f t="shared" si="28"/>
        <v>1.004708016233778</v>
      </c>
      <c r="AJ182" s="15">
        <f t="shared" si="28"/>
        <v>1.0051261251093915</v>
      </c>
      <c r="AK182" s="15">
        <f t="shared" si="28"/>
        <v>1.0055431465757054</v>
      </c>
      <c r="AL182" s="15">
        <f t="shared" si="28"/>
        <v>1.0059468084420555</v>
      </c>
      <c r="AM182" s="15">
        <f t="shared" si="28"/>
        <v>1.0063514023735194</v>
      </c>
      <c r="AN182" s="15">
        <f t="shared" si="28"/>
        <v>1.006727801335292</v>
      </c>
      <c r="AO182" s="15">
        <f t="shared" si="28"/>
        <v>1.025819446404586</v>
      </c>
      <c r="AP182" s="15">
        <f t="shared" si="28"/>
        <v>1.0262509148801633</v>
      </c>
    </row>
    <row r="183" spans="1:42" x14ac:dyDescent="0.3">
      <c r="A183" s="3" t="s">
        <v>260</v>
      </c>
      <c r="B183" s="15">
        <f t="shared" si="0"/>
        <v>1</v>
      </c>
      <c r="C183" s="15">
        <f t="shared" ref="C183:AP183" si="29">IFERROR((C30/$B30),"")</f>
        <v>1.0020501528995758</v>
      </c>
      <c r="D183" s="15">
        <f t="shared" si="29"/>
        <v>1.004280958285594</v>
      </c>
      <c r="E183" s="15">
        <f t="shared" si="29"/>
        <v>1.0066912669692099</v>
      </c>
      <c r="F183" s="15">
        <f t="shared" si="29"/>
        <v>1.0091011159772874</v>
      </c>
      <c r="G183" s="15">
        <f t="shared" si="29"/>
        <v>1.0115900291779047</v>
      </c>
      <c r="H183" s="15">
        <f t="shared" si="29"/>
        <v>1.0140929624824317</v>
      </c>
      <c r="I183" s="15">
        <f t="shared" si="29"/>
        <v>1.016407198978601</v>
      </c>
      <c r="J183" s="15">
        <f t="shared" si="29"/>
        <v>1.0188032577205379</v>
      </c>
      <c r="K183" s="15">
        <f t="shared" si="29"/>
        <v>1.0211956390581709</v>
      </c>
      <c r="L183" s="15">
        <f t="shared" si="29"/>
        <v>1.0235634277545194</v>
      </c>
      <c r="M183" s="15">
        <f t="shared" si="29"/>
        <v>1.0260024661592615</v>
      </c>
      <c r="N183" s="15">
        <f t="shared" si="29"/>
        <v>1.028431161864398</v>
      </c>
      <c r="O183" s="15">
        <f t="shared" si="29"/>
        <v>1.0309476555972967</v>
      </c>
      <c r="P183" s="15">
        <f t="shared" si="29"/>
        <v>1.0335117257483806</v>
      </c>
      <c r="Q183" s="15">
        <f t="shared" si="29"/>
        <v>1.0360987796763654</v>
      </c>
      <c r="R183" s="15">
        <f t="shared" si="29"/>
        <v>1.0387180108920118</v>
      </c>
      <c r="S183" s="15">
        <f t="shared" si="29"/>
        <v>1.0413416090252696</v>
      </c>
      <c r="T183" s="15">
        <f t="shared" si="29"/>
        <v>1.0439440620837781</v>
      </c>
      <c r="U183" s="15">
        <f t="shared" si="29"/>
        <v>1.0465655916771146</v>
      </c>
      <c r="V183" s="15">
        <f t="shared" si="29"/>
        <v>1.0295136977564385</v>
      </c>
      <c r="W183" s="15">
        <f t="shared" si="29"/>
        <v>1.0320253648961881</v>
      </c>
      <c r="X183" s="15">
        <f t="shared" si="29"/>
        <v>1.0345395602513965</v>
      </c>
      <c r="Y183" s="15">
        <f t="shared" si="29"/>
        <v>1.0370399653404645</v>
      </c>
      <c r="Z183" s="15">
        <f t="shared" si="29"/>
        <v>1.0395293382166197</v>
      </c>
      <c r="AA183" s="15">
        <f t="shared" si="29"/>
        <v>1.0420283642790735</v>
      </c>
      <c r="AB183" s="15">
        <f t="shared" si="29"/>
        <v>1.0445239427749922</v>
      </c>
      <c r="AC183" s="15">
        <f t="shared" si="29"/>
        <v>1.0470277954305953</v>
      </c>
      <c r="AD183" s="15">
        <f t="shared" si="29"/>
        <v>1.0495270513308181</v>
      </c>
      <c r="AE183" s="15">
        <f t="shared" si="29"/>
        <v>1.0520272265821171</v>
      </c>
      <c r="AF183" s="15">
        <f t="shared" si="29"/>
        <v>1.0545165994582724</v>
      </c>
      <c r="AG183" s="15">
        <f t="shared" si="29"/>
        <v>1.0570271174091768</v>
      </c>
      <c r="AH183" s="15">
        <f t="shared" si="29"/>
        <v>1.0595330386047008</v>
      </c>
      <c r="AI183" s="15">
        <f t="shared" si="29"/>
        <v>1.0620343630448448</v>
      </c>
      <c r="AJ183" s="15">
        <f t="shared" si="29"/>
        <v>1.0645258044609212</v>
      </c>
      <c r="AK183" s="15">
        <f t="shared" si="29"/>
        <v>1.0670319554942145</v>
      </c>
      <c r="AL183" s="15">
        <f t="shared" si="29"/>
        <v>1.0695261549635191</v>
      </c>
      <c r="AM183" s="15">
        <f t="shared" si="29"/>
        <v>1.0720221931349756</v>
      </c>
      <c r="AN183" s="15">
        <f t="shared" si="29"/>
        <v>1.0745088079579028</v>
      </c>
      <c r="AO183" s="15">
        <f t="shared" si="29"/>
        <v>1.110234331097395</v>
      </c>
      <c r="AP183" s="15">
        <f t="shared" si="29"/>
        <v>1.1128873484650859</v>
      </c>
    </row>
    <row r="184" spans="1:42" x14ac:dyDescent="0.3">
      <c r="A184" s="3" t="s">
        <v>261</v>
      </c>
      <c r="B184" s="15">
        <f t="shared" si="0"/>
        <v>1</v>
      </c>
      <c r="C184" s="15">
        <f t="shared" ref="C184:AP184" si="30">IFERROR((C31/$B31),"")</f>
        <v>0.99989542398363851</v>
      </c>
      <c r="D184" s="15">
        <f t="shared" si="30"/>
        <v>0.99989644846608972</v>
      </c>
      <c r="E184" s="15">
        <f t="shared" si="30"/>
        <v>0.99982599559598639</v>
      </c>
      <c r="F184" s="15">
        <f t="shared" si="30"/>
        <v>0.99979431544634256</v>
      </c>
      <c r="G184" s="15">
        <f t="shared" si="30"/>
        <v>0.99977816014615106</v>
      </c>
      <c r="H184" s="15">
        <f t="shared" si="30"/>
        <v>0.99977508669879755</v>
      </c>
      <c r="I184" s="15">
        <f t="shared" si="30"/>
        <v>0.99980006830933754</v>
      </c>
      <c r="J184" s="15">
        <f t="shared" si="30"/>
        <v>0.9998323001033782</v>
      </c>
      <c r="K184" s="15">
        <f t="shared" si="30"/>
        <v>0.99988809499379561</v>
      </c>
      <c r="L184" s="15">
        <f t="shared" si="30"/>
        <v>0.99997454555140564</v>
      </c>
      <c r="M184" s="15">
        <f t="shared" si="30"/>
        <v>1.0000524850240367</v>
      </c>
      <c r="N184" s="15">
        <f t="shared" si="30"/>
        <v>1.0002507617815088</v>
      </c>
      <c r="O184" s="15">
        <f t="shared" si="30"/>
        <v>1.0004633024869547</v>
      </c>
      <c r="P184" s="15">
        <f t="shared" si="30"/>
        <v>1.0007214720646489</v>
      </c>
      <c r="Q184" s="15">
        <f t="shared" si="30"/>
        <v>1.0009969002313281</v>
      </c>
      <c r="R184" s="15">
        <f t="shared" si="30"/>
        <v>1.0012762687151273</v>
      </c>
      <c r="S184" s="15">
        <f t="shared" si="30"/>
        <v>1.0015214352463258</v>
      </c>
      <c r="T184" s="15">
        <f t="shared" si="30"/>
        <v>1.001743353906517</v>
      </c>
      <c r="U184" s="15">
        <f t="shared" si="30"/>
        <v>1.0018900913160611</v>
      </c>
      <c r="V184" s="15">
        <f t="shared" si="30"/>
        <v>0.98771960766420053</v>
      </c>
      <c r="W184" s="15">
        <f t="shared" si="30"/>
        <v>0.98786792120059252</v>
      </c>
      <c r="X184" s="15">
        <f t="shared" si="30"/>
        <v>0.98800307407780419</v>
      </c>
      <c r="Y184" s="15">
        <f t="shared" si="30"/>
        <v>0.98813822695501596</v>
      </c>
      <c r="Z184" s="15">
        <f t="shared" si="30"/>
        <v>0.9882653415853031</v>
      </c>
      <c r="AA184" s="15">
        <f t="shared" si="30"/>
        <v>0.9883964753390525</v>
      </c>
      <c r="AB184" s="15">
        <f t="shared" si="30"/>
        <v>0.98851200543700712</v>
      </c>
      <c r="AC184" s="15">
        <f t="shared" si="30"/>
        <v>0.9886095676888953</v>
      </c>
      <c r="AD184" s="15">
        <f t="shared" si="30"/>
        <v>0.98871288280377834</v>
      </c>
      <c r="AE184" s="15">
        <f t="shared" si="30"/>
        <v>0.98880674115757372</v>
      </c>
      <c r="AF184" s="15">
        <f t="shared" si="30"/>
        <v>0.98890288489529865</v>
      </c>
      <c r="AG184" s="15">
        <f t="shared" si="30"/>
        <v>0.98898980829096306</v>
      </c>
      <c r="AH184" s="15">
        <f t="shared" si="30"/>
        <v>0.98907862303884508</v>
      </c>
      <c r="AI184" s="15">
        <f t="shared" si="30"/>
        <v>0.98915884789540565</v>
      </c>
      <c r="AJ184" s="15">
        <f t="shared" si="30"/>
        <v>0.98923245301920493</v>
      </c>
      <c r="AK184" s="15">
        <f t="shared" si="30"/>
        <v>0.98929628615654686</v>
      </c>
      <c r="AL184" s="15">
        <f t="shared" si="30"/>
        <v>0.9893577551036169</v>
      </c>
      <c r="AM184" s="15">
        <f t="shared" si="30"/>
        <v>0.989411501029132</v>
      </c>
      <c r="AN184" s="15">
        <f t="shared" si="30"/>
        <v>0.98946122783118484</v>
      </c>
      <c r="AO184" s="15">
        <f t="shared" si="30"/>
        <v>1.0025301564290134</v>
      </c>
      <c r="AP184" s="15">
        <f t="shared" si="30"/>
        <v>1.0026431647240115</v>
      </c>
    </row>
    <row r="185" spans="1:42" x14ac:dyDescent="0.3">
      <c r="A185" s="3" t="s">
        <v>262</v>
      </c>
      <c r="B185" s="15">
        <f t="shared" si="0"/>
        <v>1</v>
      </c>
      <c r="C185" s="15">
        <f t="shared" ref="C185:AP185" si="31">IFERROR((C32/$B32),"")</f>
        <v>1.00124833760065</v>
      </c>
      <c r="D185" s="15">
        <f t="shared" si="31"/>
        <v>1.002579538118459</v>
      </c>
      <c r="E185" s="15">
        <f t="shared" si="31"/>
        <v>1.0040910952704423</v>
      </c>
      <c r="F185" s="15">
        <f t="shared" si="31"/>
        <v>1.0055103502795528</v>
      </c>
      <c r="G185" s="15">
        <f t="shared" si="31"/>
        <v>1.0070426737281064</v>
      </c>
      <c r="H185" s="15">
        <f t="shared" si="31"/>
        <v>1.0085912461294961</v>
      </c>
      <c r="I185" s="15">
        <f t="shared" si="31"/>
        <v>1.010077384795093</v>
      </c>
      <c r="J185" s="15">
        <f t="shared" si="31"/>
        <v>1.0114725023555924</v>
      </c>
      <c r="K185" s="15">
        <f t="shared" si="31"/>
        <v>1.0128118610613397</v>
      </c>
      <c r="L185" s="15">
        <f t="shared" si="31"/>
        <v>1.0140804929972744</v>
      </c>
      <c r="M185" s="15">
        <f t="shared" si="31"/>
        <v>1.0154199191260624</v>
      </c>
      <c r="N185" s="15">
        <f t="shared" si="31"/>
        <v>1.0168201608376639</v>
      </c>
      <c r="O185" s="15">
        <f t="shared" si="31"/>
        <v>1.0182829711311394</v>
      </c>
      <c r="P185" s="15">
        <f t="shared" si="31"/>
        <v>1.0198105075437955</v>
      </c>
      <c r="Q185" s="15">
        <f t="shared" si="31"/>
        <v>1.0213660919414296</v>
      </c>
      <c r="R185" s="15">
        <f t="shared" si="31"/>
        <v>1.0229657035847146</v>
      </c>
      <c r="S185" s="15">
        <f t="shared" si="31"/>
        <v>1.0245674727653054</v>
      </c>
      <c r="T185" s="15">
        <f t="shared" si="31"/>
        <v>1.0261501612253463</v>
      </c>
      <c r="U185" s="15">
        <f t="shared" si="31"/>
        <v>1.0277213203454083</v>
      </c>
      <c r="V185" s="15">
        <f t="shared" si="31"/>
        <v>1.0085692662181911</v>
      </c>
      <c r="W185" s="15">
        <f t="shared" si="31"/>
        <v>1.0101020616280305</v>
      </c>
      <c r="X185" s="15">
        <f t="shared" si="31"/>
        <v>1.0116264965808091</v>
      </c>
      <c r="Y185" s="15">
        <f t="shared" si="31"/>
        <v>1.013156595069016</v>
      </c>
      <c r="Z185" s="15">
        <f t="shared" si="31"/>
        <v>1.0146819739443658</v>
      </c>
      <c r="AA185" s="15">
        <f t="shared" si="31"/>
        <v>1.0162073528197157</v>
      </c>
      <c r="AB185" s="15">
        <f t="shared" si="31"/>
        <v>1.0177228879311071</v>
      </c>
      <c r="AC185" s="15">
        <f t="shared" si="31"/>
        <v>1.0192219043974993</v>
      </c>
      <c r="AD185" s="15">
        <f t="shared" si="31"/>
        <v>1.0207378440471355</v>
      </c>
      <c r="AE185" s="15">
        <f t="shared" si="31"/>
        <v>1.022245018701466</v>
      </c>
      <c r="AF185" s="15">
        <f t="shared" si="31"/>
        <v>1.023759205352041</v>
      </c>
      <c r="AG185" s="15">
        <f t="shared" si="31"/>
        <v>1.0252565362424129</v>
      </c>
      <c r="AH185" s="15">
        <f t="shared" si="31"/>
        <v>1.0267680933943961</v>
      </c>
      <c r="AI185" s="15">
        <f t="shared" si="31"/>
        <v>1.0282698067824207</v>
      </c>
      <c r="AJ185" s="15">
        <f t="shared" si="31"/>
        <v>1.0297826449721796</v>
      </c>
      <c r="AK185" s="15">
        <f t="shared" si="31"/>
        <v>1.0312756607879394</v>
      </c>
      <c r="AL185" s="15">
        <f t="shared" si="31"/>
        <v>1.0327868134016778</v>
      </c>
      <c r="AM185" s="15">
        <f t="shared" si="31"/>
        <v>1.0342883919436208</v>
      </c>
      <c r="AN185" s="15">
        <f t="shared" si="31"/>
        <v>1.0357969824818085</v>
      </c>
      <c r="AO185" s="15">
        <f t="shared" si="31"/>
        <v>1.0526387186925323</v>
      </c>
      <c r="AP185" s="15">
        <f t="shared" si="31"/>
        <v>1.0541947076284115</v>
      </c>
    </row>
    <row r="186" spans="1:42" x14ac:dyDescent="0.3">
      <c r="A186" s="3" t="s">
        <v>263</v>
      </c>
      <c r="B186" s="15">
        <f t="shared" si="0"/>
        <v>1</v>
      </c>
      <c r="C186" s="15">
        <f t="shared" ref="C186:AP186" si="32">IFERROR((C33/$B33),"")</f>
        <v>1.0016262039408403</v>
      </c>
      <c r="D186" s="15">
        <f t="shared" si="32"/>
        <v>1.0033642056256624</v>
      </c>
      <c r="E186" s="15">
        <f t="shared" si="32"/>
        <v>1.0051336315412256</v>
      </c>
      <c r="F186" s="15">
        <f t="shared" si="32"/>
        <v>1.0070063948309558</v>
      </c>
      <c r="G186" s="15">
        <f t="shared" si="32"/>
        <v>1.0088876184905009</v>
      </c>
      <c r="H186" s="15">
        <f t="shared" si="32"/>
        <v>1.0107356049829161</v>
      </c>
      <c r="I186" s="15">
        <f t="shared" si="32"/>
        <v>1.0125781526661646</v>
      </c>
      <c r="J186" s="15">
        <f t="shared" si="32"/>
        <v>1.0144086141068207</v>
      </c>
      <c r="K186" s="15">
        <f t="shared" si="32"/>
        <v>1.0162167159986801</v>
      </c>
      <c r="L186" s="15">
        <f t="shared" si="32"/>
        <v>1.0179970195325767</v>
      </c>
      <c r="M186" s="15">
        <f t="shared" si="32"/>
        <v>1.0198782431921216</v>
      </c>
      <c r="N186" s="15">
        <f t="shared" si="32"/>
        <v>1.0218634085379634</v>
      </c>
      <c r="O186" s="15">
        <f t="shared" si="32"/>
        <v>1.0238667032476942</v>
      </c>
      <c r="P186" s="15">
        <f t="shared" si="32"/>
        <v>1.0259237817369622</v>
      </c>
      <c r="Q186" s="15">
        <f t="shared" si="32"/>
        <v>1.0280056370235453</v>
      </c>
      <c r="R186" s="15">
        <f t="shared" si="32"/>
        <v>1.0300959526799429</v>
      </c>
      <c r="S186" s="15">
        <f t="shared" si="32"/>
        <v>1.0321675346603223</v>
      </c>
      <c r="T186" s="15">
        <f t="shared" si="32"/>
        <v>1.0342228002132012</v>
      </c>
      <c r="U186" s="15">
        <f t="shared" si="32"/>
        <v>1.0362677924598767</v>
      </c>
      <c r="V186" s="15">
        <f t="shared" si="32"/>
        <v>1.0204849725702725</v>
      </c>
      <c r="W186" s="15">
        <f t="shared" si="32"/>
        <v>1.0224429438702807</v>
      </c>
      <c r="X186" s="15">
        <f t="shared" si="32"/>
        <v>1.0244039367309372</v>
      </c>
      <c r="Y186" s="15">
        <f t="shared" si="32"/>
        <v>1.0263310881123344</v>
      </c>
      <c r="Z186" s="15">
        <f t="shared" si="32"/>
        <v>1.0282582394937314</v>
      </c>
      <c r="AA186" s="15">
        <f t="shared" si="32"/>
        <v>1.0301714916961471</v>
      </c>
      <c r="AB186" s="15">
        <f t="shared" si="32"/>
        <v>1.0320962258290256</v>
      </c>
      <c r="AC186" s="15">
        <f t="shared" si="32"/>
        <v>1.0340282117074597</v>
      </c>
      <c r="AD186" s="15">
        <f t="shared" si="32"/>
        <v>1.0359390466613567</v>
      </c>
      <c r="AE186" s="15">
        <f t="shared" si="32"/>
        <v>1.0378535074880315</v>
      </c>
      <c r="AF186" s="15">
        <f t="shared" si="32"/>
        <v>1.0397510475750766</v>
      </c>
      <c r="AG186" s="15">
        <f t="shared" si="32"/>
        <v>1.041658256656196</v>
      </c>
      <c r="AH186" s="15">
        <f t="shared" si="32"/>
        <v>1.0435557967432412</v>
      </c>
      <c r="AI186" s="15">
        <f t="shared" si="32"/>
        <v>1.0454527325181566</v>
      </c>
      <c r="AJ186" s="15">
        <f t="shared" si="32"/>
        <v>1.0473424165475165</v>
      </c>
      <c r="AK186" s="15">
        <f t="shared" si="32"/>
        <v>1.0492459997558579</v>
      </c>
      <c r="AL186" s="15">
        <f t="shared" si="32"/>
        <v>1.0511417269065142</v>
      </c>
      <c r="AM186" s="15">
        <f t="shared" si="32"/>
        <v>1.0530386626814296</v>
      </c>
      <c r="AN186" s="15">
        <f t="shared" si="32"/>
        <v>1.0549235122137524</v>
      </c>
      <c r="AO186" s="15">
        <f t="shared" si="32"/>
        <v>1.0830095227505387</v>
      </c>
      <c r="AP186" s="15">
        <f t="shared" si="32"/>
        <v>1.0850007312176768</v>
      </c>
    </row>
    <row r="187" spans="1:42" x14ac:dyDescent="0.3">
      <c r="A187" s="3" t="s">
        <v>264</v>
      </c>
      <c r="B187" s="15">
        <f t="shared" si="0"/>
        <v>1</v>
      </c>
      <c r="C187" s="15">
        <f t="shared" ref="C187:AP187" si="33">IFERROR((C34/$B34),"")</f>
        <v>1.000888223292463</v>
      </c>
      <c r="D187" s="15">
        <f t="shared" si="33"/>
        <v>1.0019996971741922</v>
      </c>
      <c r="E187" s="15">
        <f t="shared" si="33"/>
        <v>1.0030687663398494</v>
      </c>
      <c r="F187" s="15">
        <f t="shared" si="33"/>
        <v>1.0041963221532553</v>
      </c>
      <c r="G187" s="15">
        <f t="shared" si="33"/>
        <v>1.0054199902658798</v>
      </c>
      <c r="H187" s="15">
        <f t="shared" si="33"/>
        <v>1.0065699242389301</v>
      </c>
      <c r="I187" s="15">
        <f t="shared" si="33"/>
        <v>1.0077151550055468</v>
      </c>
      <c r="J187" s="15">
        <f t="shared" si="33"/>
        <v>1.0088520413736519</v>
      </c>
      <c r="K187" s="15">
        <f t="shared" si="33"/>
        <v>1.0100452903607935</v>
      </c>
      <c r="L187" s="15">
        <f t="shared" si="33"/>
        <v>1.0112435459870421</v>
      </c>
      <c r="M187" s="15">
        <f t="shared" si="33"/>
        <v>1.0125006675518808</v>
      </c>
      <c r="N187" s="15">
        <f t="shared" si="33"/>
        <v>1.0138397159384687</v>
      </c>
      <c r="O187" s="15">
        <f t="shared" si="33"/>
        <v>1.0151777023107005</v>
      </c>
      <c r="P187" s="15">
        <f t="shared" si="33"/>
        <v>1.0165706099967715</v>
      </c>
      <c r="Q187" s="15">
        <f t="shared" si="33"/>
        <v>1.0179677657402666</v>
      </c>
      <c r="R187" s="15">
        <f t="shared" si="33"/>
        <v>1.019376982932519</v>
      </c>
      <c r="S187" s="15">
        <f t="shared" si="33"/>
        <v>1.0207824830745256</v>
      </c>
      <c r="T187" s="15">
        <f t="shared" si="33"/>
        <v>1.0221619638648098</v>
      </c>
      <c r="U187" s="15">
        <f t="shared" si="33"/>
        <v>1.0235158045942134</v>
      </c>
      <c r="V187" s="15">
        <f t="shared" si="33"/>
        <v>1.0175821028126995</v>
      </c>
      <c r="W187" s="15">
        <f t="shared" si="33"/>
        <v>1.0189938991826737</v>
      </c>
      <c r="X187" s="15">
        <f t="shared" si="33"/>
        <v>1.0203959857071074</v>
      </c>
      <c r="Y187" s="15">
        <f t="shared" si="33"/>
        <v>1.0218015617072822</v>
      </c>
      <c r="Z187" s="15">
        <f t="shared" si="33"/>
        <v>1.0231928763718192</v>
      </c>
      <c r="AA187" s="15">
        <f t="shared" si="33"/>
        <v>1.0245763776450225</v>
      </c>
      <c r="AB187" s="15">
        <f t="shared" si="33"/>
        <v>1.0259490312001611</v>
      </c>
      <c r="AC187" s="15">
        <f t="shared" si="33"/>
        <v>1.0273104577463934</v>
      </c>
      <c r="AD187" s="15">
        <f t="shared" si="33"/>
        <v>1.0286853111884122</v>
      </c>
      <c r="AE187" s="15">
        <f t="shared" si="33"/>
        <v>1.030055082133156</v>
      </c>
      <c r="AF187" s="15">
        <f t="shared" si="33"/>
        <v>1.0314231841981973</v>
      </c>
      <c r="AG187" s="15">
        <f t="shared" si="33"/>
        <v>1.0327741423172061</v>
      </c>
      <c r="AH187" s="15">
        <f t="shared" si="33"/>
        <v>1.0341325345367069</v>
      </c>
      <c r="AI187" s="15">
        <f t="shared" si="33"/>
        <v>1.0354822030668547</v>
      </c>
      <c r="AJ187" s="15">
        <f t="shared" si="33"/>
        <v>1.0368284579794298</v>
      </c>
      <c r="AK187" s="15">
        <f t="shared" si="33"/>
        <v>1.0381553690590917</v>
      </c>
      <c r="AL187" s="15">
        <f t="shared" si="33"/>
        <v>1.0394945691620161</v>
      </c>
      <c r="AM187" s="15">
        <f t="shared" si="33"/>
        <v>1.040818521773115</v>
      </c>
      <c r="AN187" s="15">
        <f t="shared" si="33"/>
        <v>1.0421431571077282</v>
      </c>
      <c r="AO187" s="15">
        <f t="shared" si="33"/>
        <v>1.0279019238845208</v>
      </c>
      <c r="AP187" s="15">
        <f t="shared" si="33"/>
        <v>1.0292415032782867</v>
      </c>
    </row>
    <row r="188" spans="1:42" x14ac:dyDescent="0.3">
      <c r="A188" s="3" t="s">
        <v>265</v>
      </c>
      <c r="B188" s="15">
        <f t="shared" si="0"/>
        <v>1</v>
      </c>
      <c r="C188" s="15">
        <f t="shared" ref="C188:AP188" si="34">IFERROR((C35/$B35),"")</f>
        <v>1.0001934299911237</v>
      </c>
      <c r="D188" s="15">
        <f t="shared" si="34"/>
        <v>1.0005250587919008</v>
      </c>
      <c r="E188" s="15">
        <f t="shared" si="34"/>
        <v>1.0008059885103431</v>
      </c>
      <c r="F188" s="15">
        <f t="shared" si="34"/>
        <v>1.0010417785213912</v>
      </c>
      <c r="G188" s="15">
        <f t="shared" si="34"/>
        <v>1.0012221560670034</v>
      </c>
      <c r="H188" s="15">
        <f t="shared" si="34"/>
        <v>1.0013396885045964</v>
      </c>
      <c r="I188" s="15">
        <f t="shared" si="34"/>
        <v>1.0014642910168416</v>
      </c>
      <c r="J188" s="15">
        <f t="shared" si="34"/>
        <v>1.0016040609541954</v>
      </c>
      <c r="K188" s="15">
        <f t="shared" si="34"/>
        <v>1.0017713256263074</v>
      </c>
      <c r="L188" s="15">
        <f t="shared" si="34"/>
        <v>1.0020145482799385</v>
      </c>
      <c r="M188" s="15">
        <f t="shared" si="34"/>
        <v>1.0023508904638168</v>
      </c>
      <c r="N188" s="15">
        <f t="shared" si="34"/>
        <v>1.0027599879458249</v>
      </c>
      <c r="O188" s="15">
        <f t="shared" si="34"/>
        <v>1.0032231080495337</v>
      </c>
      <c r="P188" s="15">
        <f t="shared" si="34"/>
        <v>1.0037160795795517</v>
      </c>
      <c r="Q188" s="15">
        <f t="shared" si="34"/>
        <v>1.0042150939084176</v>
      </c>
      <c r="R188" s="15">
        <f t="shared" si="34"/>
        <v>1.004735197605263</v>
      </c>
      <c r="S188" s="15">
        <f t="shared" si="34"/>
        <v>1.0052403755889538</v>
      </c>
      <c r="T188" s="15">
        <f t="shared" si="34"/>
        <v>1.0057166085661629</v>
      </c>
      <c r="U188" s="15">
        <f t="shared" si="34"/>
        <v>1.0061647425287288</v>
      </c>
      <c r="V188" s="15">
        <f t="shared" si="34"/>
        <v>0.9938813035984928</v>
      </c>
      <c r="W188" s="15">
        <f t="shared" si="34"/>
        <v>0.99419607299048385</v>
      </c>
      <c r="X188" s="15">
        <f t="shared" si="34"/>
        <v>0.9944890278786338</v>
      </c>
      <c r="Y188" s="15">
        <f t="shared" si="34"/>
        <v>0.99476941374517991</v>
      </c>
      <c r="Z188" s="15">
        <f t="shared" si="34"/>
        <v>0.99503771401403007</v>
      </c>
      <c r="AA188" s="15">
        <f t="shared" si="34"/>
        <v>0.99530643727879953</v>
      </c>
      <c r="AB188" s="15">
        <f t="shared" si="34"/>
        <v>0.99558059906253227</v>
      </c>
      <c r="AC188" s="15">
        <f t="shared" si="34"/>
        <v>0.99585711753781569</v>
      </c>
      <c r="AD188" s="15">
        <f t="shared" si="34"/>
        <v>0.99612638465448156</v>
      </c>
      <c r="AE188" s="15">
        <f t="shared" si="34"/>
        <v>0.99639323465160823</v>
      </c>
      <c r="AF188" s="15">
        <f t="shared" si="34"/>
        <v>0.99665615682948361</v>
      </c>
      <c r="AG188" s="15">
        <f t="shared" si="34"/>
        <v>0.99691768916362411</v>
      </c>
      <c r="AH188" s="15">
        <f t="shared" si="34"/>
        <v>0.99716906959569984</v>
      </c>
      <c r="AI188" s="15">
        <f t="shared" si="34"/>
        <v>0.9974171869163978</v>
      </c>
      <c r="AJ188" s="15">
        <f t="shared" si="34"/>
        <v>0.99766028871405188</v>
      </c>
      <c r="AK188" s="15">
        <f t="shared" si="34"/>
        <v>0.99790780175486504</v>
      </c>
      <c r="AL188" s="15">
        <f t="shared" si="34"/>
        <v>0.99814123507436237</v>
      </c>
      <c r="AM188" s="15">
        <f t="shared" si="34"/>
        <v>0.99836953201483891</v>
      </c>
      <c r="AN188" s="15">
        <f t="shared" si="34"/>
        <v>0.99859625782761507</v>
      </c>
      <c r="AO188" s="15">
        <f t="shared" si="34"/>
        <v>1.0160366817227029</v>
      </c>
      <c r="AP188" s="15">
        <f t="shared" si="34"/>
        <v>1.0163344708499311</v>
      </c>
    </row>
    <row r="189" spans="1:42" x14ac:dyDescent="0.3">
      <c r="A189" s="3" t="s">
        <v>266</v>
      </c>
      <c r="B189" s="15">
        <f t="shared" si="0"/>
        <v>1</v>
      </c>
      <c r="C189" s="15">
        <f t="shared" ref="C189:AP189" si="35">IFERROR((C36/$B36),"")</f>
        <v>1.0009869024235065</v>
      </c>
      <c r="D189" s="15">
        <f t="shared" si="35"/>
        <v>1.0021406761814005</v>
      </c>
      <c r="E189" s="15">
        <f t="shared" si="35"/>
        <v>1.003315026685522</v>
      </c>
      <c r="F189" s="15">
        <f t="shared" si="35"/>
        <v>1.004505005098171</v>
      </c>
      <c r="G189" s="15">
        <f t="shared" si="35"/>
        <v>1.005665464128046</v>
      </c>
      <c r="H189" s="15">
        <f t="shared" si="35"/>
        <v>1.0068612595955357</v>
      </c>
      <c r="I189" s="15">
        <f t="shared" si="35"/>
        <v>1.0081114922777294</v>
      </c>
      <c r="J189" s="15">
        <f t="shared" si="35"/>
        <v>1.0093453156559693</v>
      </c>
      <c r="K189" s="15">
        <f t="shared" si="35"/>
        <v>1.0105875607404711</v>
      </c>
      <c r="L189" s="15">
        <f t="shared" si="35"/>
        <v>1.0119188849035792</v>
      </c>
      <c r="M189" s="15">
        <f t="shared" si="35"/>
        <v>1.0134294090844684</v>
      </c>
      <c r="N189" s="15">
        <f t="shared" si="35"/>
        <v>1.0150008821086147</v>
      </c>
      <c r="O189" s="15">
        <f t="shared" si="35"/>
        <v>1.0166306125028826</v>
      </c>
      <c r="P189" s="15">
        <f t="shared" si="35"/>
        <v>1.0183253723609671</v>
      </c>
      <c r="Q189" s="15">
        <f t="shared" si="35"/>
        <v>1.0200154438464937</v>
      </c>
      <c r="R189" s="15">
        <f t="shared" si="35"/>
        <v>1.0216876300589277</v>
      </c>
      <c r="S189" s="15">
        <f t="shared" si="35"/>
        <v>1.0233529573559523</v>
      </c>
      <c r="T189" s="15">
        <f t="shared" si="35"/>
        <v>1.0250099497684291</v>
      </c>
      <c r="U189" s="15">
        <f t="shared" si="35"/>
        <v>1.0266347313249966</v>
      </c>
      <c r="V189" s="15">
        <f t="shared" si="35"/>
        <v>1.0192877910611142</v>
      </c>
      <c r="W189" s="15">
        <f t="shared" si="35"/>
        <v>1.0208188919882311</v>
      </c>
      <c r="X189" s="15">
        <f t="shared" si="35"/>
        <v>1.0223486037679235</v>
      </c>
      <c r="Y189" s="15">
        <f t="shared" si="35"/>
        <v>1.0238756240744806</v>
      </c>
      <c r="Z189" s="15">
        <f t="shared" si="35"/>
        <v>1.0253988242256198</v>
      </c>
      <c r="AA189" s="15">
        <f t="shared" si="35"/>
        <v>1.0269211561596185</v>
      </c>
      <c r="AB189" s="15">
        <f t="shared" si="35"/>
        <v>1.0284436617370456</v>
      </c>
      <c r="AC189" s="15">
        <f t="shared" si="35"/>
        <v>1.0299603502596317</v>
      </c>
      <c r="AD189" s="15">
        <f t="shared" si="35"/>
        <v>1.0314870232793325</v>
      </c>
      <c r="AE189" s="15">
        <f t="shared" si="35"/>
        <v>1.0330080528876207</v>
      </c>
      <c r="AF189" s="15">
        <f t="shared" si="35"/>
        <v>1.034524741410207</v>
      </c>
      <c r="AG189" s="15">
        <f t="shared" si="35"/>
        <v>1.0360494175304849</v>
      </c>
      <c r="AH189" s="15">
        <f t="shared" si="35"/>
        <v>1.03757253085991</v>
      </c>
      <c r="AI189" s="15">
        <f t="shared" si="35"/>
        <v>1.0390952969024791</v>
      </c>
      <c r="AJ189" s="15">
        <f t="shared" si="35"/>
        <v>1.0406139823244882</v>
      </c>
      <c r="AK189" s="15">
        <f t="shared" si="35"/>
        <v>1.0421397871270486</v>
      </c>
      <c r="AL189" s="15">
        <f t="shared" si="35"/>
        <v>1.0436667206118917</v>
      </c>
      <c r="AM189" s="15">
        <f t="shared" si="35"/>
        <v>1.0451781130099214</v>
      </c>
      <c r="AN189" s="15">
        <f t="shared" si="35"/>
        <v>1.0466984480444972</v>
      </c>
      <c r="AO189" s="15">
        <f t="shared" si="35"/>
        <v>1.0689769866891894</v>
      </c>
      <c r="AP189" s="15">
        <f t="shared" si="35"/>
        <v>1.0706806023621063</v>
      </c>
    </row>
    <row r="190" spans="1:42" x14ac:dyDescent="0.3">
      <c r="A190" s="3" t="s">
        <v>267</v>
      </c>
      <c r="B190" s="15">
        <f t="shared" si="0"/>
        <v>1</v>
      </c>
      <c r="C190" s="15">
        <f t="shared" ref="C190:AP190" si="36">IFERROR((C37/$B37),"")</f>
        <v>1.0006842111502707</v>
      </c>
      <c r="D190" s="15">
        <f t="shared" si="36"/>
        <v>1.001550483435824</v>
      </c>
      <c r="E190" s="15">
        <f t="shared" si="36"/>
        <v>1.0023540928190007</v>
      </c>
      <c r="F190" s="15">
        <f t="shared" si="36"/>
        <v>1.0032110503487952</v>
      </c>
      <c r="G190" s="15">
        <f t="shared" si="36"/>
        <v>1.0041111944734706</v>
      </c>
      <c r="H190" s="15">
        <f t="shared" si="36"/>
        <v>1.0050342020895537</v>
      </c>
      <c r="I190" s="15">
        <f t="shared" si="36"/>
        <v>1.0059614436855271</v>
      </c>
      <c r="J190" s="15">
        <f t="shared" si="36"/>
        <v>1.0068912256694345</v>
      </c>
      <c r="K190" s="15">
        <f t="shared" si="36"/>
        <v>1.0078099993056273</v>
      </c>
      <c r="L190" s="15">
        <f t="shared" si="36"/>
        <v>1.0087380876975787</v>
      </c>
      <c r="M190" s="15">
        <f t="shared" si="36"/>
        <v>1.0098042038339534</v>
      </c>
      <c r="N190" s="15">
        <f t="shared" si="36"/>
        <v>1.0110168156745323</v>
      </c>
      <c r="O190" s="15">
        <f t="shared" si="36"/>
        <v>1.0122565249864088</v>
      </c>
      <c r="P190" s="15">
        <f t="shared" si="36"/>
        <v>1.013544501669035</v>
      </c>
      <c r="Q190" s="15">
        <f t="shared" si="36"/>
        <v>1.0148536482511124</v>
      </c>
      <c r="R190" s="15">
        <f t="shared" si="36"/>
        <v>1.0161695692010142</v>
      </c>
      <c r="S190" s="15">
        <f t="shared" si="36"/>
        <v>1.0174964984986308</v>
      </c>
      <c r="T190" s="15">
        <f t="shared" si="36"/>
        <v>1.0187963303249494</v>
      </c>
      <c r="U190" s="15">
        <f t="shared" si="36"/>
        <v>1.0200622903121459</v>
      </c>
      <c r="V190" s="15">
        <f t="shared" si="36"/>
        <v>1.0038215902489749</v>
      </c>
      <c r="W190" s="15">
        <f t="shared" si="36"/>
        <v>1.0050748482965006</v>
      </c>
      <c r="X190" s="15">
        <f t="shared" si="36"/>
        <v>1.0063221787721797</v>
      </c>
      <c r="Y190" s="15">
        <f t="shared" si="36"/>
        <v>1.0075796707995957</v>
      </c>
      <c r="Z190" s="15">
        <f t="shared" si="36"/>
        <v>1.0088261544792967</v>
      </c>
      <c r="AA190" s="15">
        <f t="shared" si="36"/>
        <v>1.010073484954976</v>
      </c>
      <c r="AB190" s="15">
        <f t="shared" si="36"/>
        <v>1.0113098070829403</v>
      </c>
      <c r="AC190" s="15">
        <f t="shared" si="36"/>
        <v>1.0125571375586195</v>
      </c>
      <c r="AD190" s="15">
        <f t="shared" si="36"/>
        <v>1.0137926128906058</v>
      </c>
      <c r="AE190" s="15">
        <f t="shared" si="36"/>
        <v>1.0150289350185702</v>
      </c>
      <c r="AF190" s="15">
        <f t="shared" si="36"/>
        <v>1.016269491126425</v>
      </c>
      <c r="AG190" s="15">
        <f t="shared" si="36"/>
        <v>1.0175125876222137</v>
      </c>
      <c r="AH190" s="15">
        <f t="shared" si="36"/>
        <v>1.018760764893871</v>
      </c>
      <c r="AI190" s="15">
        <f t="shared" si="36"/>
        <v>1.0199987806137916</v>
      </c>
      <c r="AJ190" s="15">
        <f t="shared" si="36"/>
        <v>1.0212359495377341</v>
      </c>
      <c r="AK190" s="15">
        <f t="shared" si="36"/>
        <v>1.0224748120536327</v>
      </c>
      <c r="AL190" s="15">
        <f t="shared" si="36"/>
        <v>1.0237119809775752</v>
      </c>
      <c r="AM190" s="15">
        <f t="shared" si="36"/>
        <v>1.0249449159216273</v>
      </c>
      <c r="AN190" s="15">
        <f t="shared" si="36"/>
        <v>1.0261685361099209</v>
      </c>
      <c r="AO190" s="15">
        <f t="shared" si="36"/>
        <v>1.085816844804314</v>
      </c>
      <c r="AP190" s="15">
        <f t="shared" si="36"/>
        <v>1.0872504703951658</v>
      </c>
    </row>
    <row r="191" spans="1:42" x14ac:dyDescent="0.3">
      <c r="A191" s="3" t="s">
        <v>268</v>
      </c>
      <c r="B191" s="15">
        <f t="shared" si="0"/>
        <v>1</v>
      </c>
      <c r="C191" s="15">
        <f t="shared" ref="C191:AP191" si="37">IFERROR((C38/$B38),"")</f>
        <v>1.0012880510556474</v>
      </c>
      <c r="D191" s="15">
        <f t="shared" si="37"/>
        <v>1.0026661537712775</v>
      </c>
      <c r="E191" s="15">
        <f t="shared" si="37"/>
        <v>1.0042096982167603</v>
      </c>
      <c r="F191" s="15">
        <f t="shared" si="37"/>
        <v>1.0057823923325262</v>
      </c>
      <c r="G191" s="15">
        <f t="shared" si="37"/>
        <v>1.0073040745252964</v>
      </c>
      <c r="H191" s="15">
        <f t="shared" si="37"/>
        <v>1.0088070176443127</v>
      </c>
      <c r="I191" s="15">
        <f t="shared" si="37"/>
        <v>1.0103029336106717</v>
      </c>
      <c r="J191" s="15">
        <f t="shared" si="37"/>
        <v>1.0117858363313683</v>
      </c>
      <c r="K191" s="15">
        <f t="shared" si="37"/>
        <v>1.0132492191835716</v>
      </c>
      <c r="L191" s="15">
        <f t="shared" si="37"/>
        <v>1.0147263960761768</v>
      </c>
      <c r="M191" s="15">
        <f t="shared" si="37"/>
        <v>1.0163629418506588</v>
      </c>
      <c r="N191" s="15">
        <f t="shared" si="37"/>
        <v>1.0181365604794497</v>
      </c>
      <c r="O191" s="15">
        <f t="shared" si="37"/>
        <v>1.0199738572570143</v>
      </c>
      <c r="P191" s="15">
        <f t="shared" si="37"/>
        <v>1.0218822063558948</v>
      </c>
      <c r="Q191" s="15">
        <f t="shared" si="37"/>
        <v>1.0238063448595121</v>
      </c>
      <c r="R191" s="15">
        <f t="shared" si="37"/>
        <v>1.0257594595234705</v>
      </c>
      <c r="S191" s="15">
        <f t="shared" si="37"/>
        <v>1.0276982596172006</v>
      </c>
      <c r="T191" s="15">
        <f t="shared" si="37"/>
        <v>1.0296001888482211</v>
      </c>
      <c r="U191" s="15">
        <f t="shared" si="37"/>
        <v>1.0314721876142183</v>
      </c>
      <c r="V191" s="15">
        <f t="shared" si="37"/>
        <v>1.0110815594761284</v>
      </c>
      <c r="W191" s="15">
        <f t="shared" si="37"/>
        <v>1.0129019390343321</v>
      </c>
      <c r="X191" s="15">
        <f t="shared" si="37"/>
        <v>1.0147164192545024</v>
      </c>
      <c r="Y191" s="15">
        <f t="shared" si="37"/>
        <v>1.0165445200051324</v>
      </c>
      <c r="Z191" s="15">
        <f t="shared" si="37"/>
        <v>1.0183472883042066</v>
      </c>
      <c r="AA191" s="15">
        <f t="shared" si="37"/>
        <v>1.0201382579272138</v>
      </c>
      <c r="AB191" s="15">
        <f t="shared" si="37"/>
        <v>1.0219136116554262</v>
      </c>
      <c r="AC191" s="15">
        <f t="shared" si="37"/>
        <v>1.0236776004824271</v>
      </c>
      <c r="AD191" s="15">
        <f t="shared" si="37"/>
        <v>1.0254268409643439</v>
      </c>
      <c r="AE191" s="15">
        <f t="shared" si="37"/>
        <v>1.0271947337650433</v>
      </c>
      <c r="AF191" s="15">
        <f t="shared" si="37"/>
        <v>1.028927577557426</v>
      </c>
      <c r="AG191" s="15">
        <f t="shared" si="37"/>
        <v>1.0306818498276655</v>
      </c>
      <c r="AH191" s="15">
        <f t="shared" si="37"/>
        <v>1.0324183373288336</v>
      </c>
      <c r="AI191" s="15">
        <f t="shared" si="37"/>
        <v>1.034164020856936</v>
      </c>
      <c r="AJ191" s="15">
        <f t="shared" si="37"/>
        <v>1.0358679752439486</v>
      </c>
      <c r="AK191" s="15">
        <f t="shared" si="37"/>
        <v>1.0376022071158684</v>
      </c>
      <c r="AL191" s="15">
        <f t="shared" si="37"/>
        <v>1.0393106727613768</v>
      </c>
      <c r="AM191" s="15">
        <f t="shared" si="37"/>
        <v>1.0410371834408705</v>
      </c>
      <c r="AN191" s="15">
        <f t="shared" si="37"/>
        <v>1.042729512661758</v>
      </c>
      <c r="AO191" s="15">
        <f t="shared" si="37"/>
        <v>1.054321625142701</v>
      </c>
      <c r="AP191" s="15">
        <f t="shared" si="37"/>
        <v>1.0560641854918447</v>
      </c>
    </row>
    <row r="192" spans="1:42" x14ac:dyDescent="0.3">
      <c r="A192" s="3" t="s">
        <v>269</v>
      </c>
      <c r="B192" s="15">
        <f t="shared" si="0"/>
        <v>1</v>
      </c>
      <c r="C192" s="15">
        <f t="shared" ref="C192:AP192" si="38">IFERROR((C39/$B39),"")</f>
        <v>1.0000623096119365</v>
      </c>
      <c r="D192" s="15">
        <f t="shared" si="38"/>
        <v>1.0001625619484598</v>
      </c>
      <c r="E192" s="15">
        <f t="shared" si="38"/>
        <v>1.0005108924047601</v>
      </c>
      <c r="F192" s="15">
        <f t="shared" si="38"/>
        <v>1.0009608675911463</v>
      </c>
      <c r="G192" s="15">
        <f t="shared" si="38"/>
        <v>1.0014479732725414</v>
      </c>
      <c r="H192" s="15">
        <f t="shared" si="38"/>
        <v>1.0018966720981619</v>
      </c>
      <c r="I192" s="15">
        <f t="shared" si="38"/>
        <v>1.0023949169280595</v>
      </c>
      <c r="J192" s="15">
        <f t="shared" si="38"/>
        <v>1.0028374660154442</v>
      </c>
      <c r="K192" s="15">
        <f t="shared" si="38"/>
        <v>1.0033803834721491</v>
      </c>
      <c r="L192" s="15">
        <f t="shared" si="38"/>
        <v>1.0039841021144309</v>
      </c>
      <c r="M192" s="15">
        <f t="shared" si="38"/>
        <v>1.0045372304572633</v>
      </c>
      <c r="N192" s="15">
        <f t="shared" si="38"/>
        <v>1.0051662442492695</v>
      </c>
      <c r="O192" s="15">
        <f t="shared" si="38"/>
        <v>1.0058517660133672</v>
      </c>
      <c r="P192" s="15">
        <f t="shared" si="38"/>
        <v>1.006578711485959</v>
      </c>
      <c r="Q192" s="15">
        <f t="shared" si="38"/>
        <v>1.007332460534635</v>
      </c>
      <c r="R192" s="15">
        <f t="shared" si="38"/>
        <v>1.0081241523078981</v>
      </c>
      <c r="S192" s="15">
        <f t="shared" si="38"/>
        <v>1.0089648099214539</v>
      </c>
      <c r="T192" s="15">
        <f t="shared" si="38"/>
        <v>1.0097631155641404</v>
      </c>
      <c r="U192" s="15">
        <f t="shared" si="38"/>
        <v>1.0105339214339613</v>
      </c>
      <c r="V192" s="15">
        <f t="shared" si="38"/>
        <v>0.99386534602778542</v>
      </c>
      <c r="W192" s="15">
        <f t="shared" si="38"/>
        <v>0.99454622648000701</v>
      </c>
      <c r="X192" s="15">
        <f t="shared" si="38"/>
        <v>0.99523395286724581</v>
      </c>
      <c r="Y192" s="15">
        <f t="shared" si="38"/>
        <v>0.99586505524959645</v>
      </c>
      <c r="Z192" s="15">
        <f t="shared" si="38"/>
        <v>0.99652377343760967</v>
      </c>
      <c r="AA192" s="15">
        <f t="shared" si="38"/>
        <v>0.99714396873705147</v>
      </c>
      <c r="AB192" s="15">
        <f t="shared" si="38"/>
        <v>0.99778783472706123</v>
      </c>
      <c r="AC192" s="15">
        <f t="shared" si="38"/>
        <v>0.9983981672387664</v>
      </c>
      <c r="AD192" s="15">
        <f t="shared" si="38"/>
        <v>0.9990412209991979</v>
      </c>
      <c r="AE192" s="15">
        <f t="shared" si="38"/>
        <v>0.99969262912100632</v>
      </c>
      <c r="AF192" s="15">
        <f t="shared" si="38"/>
        <v>1.0002828879588472</v>
      </c>
      <c r="AG192" s="15">
        <f t="shared" si="38"/>
        <v>1.0009238531289346</v>
      </c>
      <c r="AH192" s="15">
        <f t="shared" si="38"/>
        <v>1.001520841868996</v>
      </c>
      <c r="AI192" s="15">
        <f t="shared" si="38"/>
        <v>1.0021586741535669</v>
      </c>
      <c r="AJ192" s="15">
        <f t="shared" si="38"/>
        <v>1.0027394183020619</v>
      </c>
      <c r="AK192" s="15">
        <f t="shared" si="38"/>
        <v>1.0033743497667102</v>
      </c>
      <c r="AL192" s="15">
        <f t="shared" si="38"/>
        <v>1.0040033635587167</v>
      </c>
      <c r="AM192" s="15">
        <f t="shared" si="38"/>
        <v>1.0045901414126506</v>
      </c>
      <c r="AN192" s="15">
        <f t="shared" si="38"/>
        <v>1.0051996616947774</v>
      </c>
      <c r="AO192" s="15">
        <f t="shared" si="38"/>
        <v>1.0677698832930524</v>
      </c>
      <c r="AP192" s="15">
        <f t="shared" si="38"/>
        <v>1.0685087801437252</v>
      </c>
    </row>
    <row r="193" spans="1:42" x14ac:dyDescent="0.3">
      <c r="A193" s="3" t="s">
        <v>270</v>
      </c>
      <c r="B193" s="15">
        <f t="shared" si="0"/>
        <v>1</v>
      </c>
      <c r="C193" s="15">
        <f t="shared" ref="C193:AP193" si="39">IFERROR((C40/$B40),"")</f>
        <v>1.0001143802063419</v>
      </c>
      <c r="D193" s="15">
        <f t="shared" si="39"/>
        <v>1.0002336624215271</v>
      </c>
      <c r="E193" s="15">
        <f t="shared" si="39"/>
        <v>1.0004266926364203</v>
      </c>
      <c r="F193" s="15">
        <f t="shared" si="39"/>
        <v>1.0005863891911795</v>
      </c>
      <c r="G193" s="15">
        <f t="shared" si="39"/>
        <v>1.0007418373382746</v>
      </c>
      <c r="H193" s="15">
        <f t="shared" si="39"/>
        <v>1.0008337772374674</v>
      </c>
      <c r="I193" s="15">
        <f t="shared" si="39"/>
        <v>1.000789223423759</v>
      </c>
      <c r="J193" s="15">
        <f t="shared" si="39"/>
        <v>1.0006985907269244</v>
      </c>
      <c r="K193" s="15">
        <f t="shared" si="39"/>
        <v>1.0006595925232382</v>
      </c>
      <c r="L193" s="15">
        <f t="shared" si="39"/>
        <v>1.0007467393471179</v>
      </c>
      <c r="M193" s="15">
        <f t="shared" si="39"/>
        <v>1.0009670029444733</v>
      </c>
      <c r="N193" s="15">
        <f t="shared" si="39"/>
        <v>1.0012514283909102</v>
      </c>
      <c r="O193" s="15">
        <f t="shared" si="39"/>
        <v>1.0016112358400029</v>
      </c>
      <c r="P193" s="15">
        <f t="shared" si="39"/>
        <v>1.0020211527128262</v>
      </c>
      <c r="Q193" s="15">
        <f t="shared" si="39"/>
        <v>1.0024359715944928</v>
      </c>
      <c r="R193" s="15">
        <f t="shared" si="39"/>
        <v>1.002861248095025</v>
      </c>
      <c r="S193" s="15">
        <f t="shared" si="39"/>
        <v>1.0032747597743332</v>
      </c>
      <c r="T193" s="15">
        <f t="shared" si="39"/>
        <v>1.0036539573917391</v>
      </c>
      <c r="U193" s="15">
        <f t="shared" si="39"/>
        <v>1.00397890611128</v>
      </c>
      <c r="V193" s="15">
        <f t="shared" si="39"/>
        <v>0.99095274354541607</v>
      </c>
      <c r="W193" s="15">
        <f t="shared" si="39"/>
        <v>0.99113052306613025</v>
      </c>
      <c r="X193" s="15">
        <f t="shared" si="39"/>
        <v>0.99128880348500148</v>
      </c>
      <c r="Y193" s="15">
        <f t="shared" si="39"/>
        <v>0.99146527580335753</v>
      </c>
      <c r="Z193" s="15">
        <f t="shared" si="39"/>
        <v>0.99162137755163182</v>
      </c>
      <c r="AA193" s="15">
        <f t="shared" si="39"/>
        <v>0.99177693463225669</v>
      </c>
      <c r="AB193" s="15">
        <f t="shared" si="39"/>
        <v>0.99191353727868792</v>
      </c>
      <c r="AC193" s="15">
        <f t="shared" si="39"/>
        <v>0.99204730765334304</v>
      </c>
      <c r="AD193" s="15">
        <f t="shared" si="39"/>
        <v>0.99217639388621459</v>
      </c>
      <c r="AE193" s="15">
        <f t="shared" si="39"/>
        <v>0.9922662640483404</v>
      </c>
      <c r="AF193" s="15">
        <f t="shared" si="39"/>
        <v>0.99232138441444417</v>
      </c>
      <c r="AG193" s="15">
        <f t="shared" si="39"/>
        <v>0.99234371578806324</v>
      </c>
      <c r="AH193" s="15">
        <f t="shared" si="39"/>
        <v>0.9923792281187942</v>
      </c>
      <c r="AI193" s="15">
        <f t="shared" si="39"/>
        <v>0.99241201711127891</v>
      </c>
      <c r="AJ193" s="15">
        <f t="shared" si="39"/>
        <v>0.99244752944200976</v>
      </c>
      <c r="AK193" s="15">
        <f t="shared" si="39"/>
        <v>0.99249012245218093</v>
      </c>
      <c r="AL193" s="15">
        <f t="shared" si="39"/>
        <v>0.99252149530877753</v>
      </c>
      <c r="AM193" s="15">
        <f t="shared" si="39"/>
        <v>0.99254034080944153</v>
      </c>
      <c r="AN193" s="15">
        <f t="shared" si="39"/>
        <v>0.99255918631010542</v>
      </c>
      <c r="AO193" s="15">
        <f t="shared" si="39"/>
        <v>1.0084462701704047</v>
      </c>
      <c r="AP193" s="15">
        <f t="shared" si="39"/>
        <v>1.0085983413780746</v>
      </c>
    </row>
    <row r="194" spans="1:42" x14ac:dyDescent="0.3">
      <c r="A194" s="3" t="s">
        <v>271</v>
      </c>
      <c r="B194" s="15">
        <f t="shared" si="0"/>
        <v>1</v>
      </c>
      <c r="C194" s="15">
        <f t="shared" ref="C194:AP194" si="40">IFERROR((C41/$B41),"")</f>
        <v>1.0009172878647163</v>
      </c>
      <c r="D194" s="15">
        <f t="shared" si="40"/>
        <v>1.0020911876411449</v>
      </c>
      <c r="E194" s="15">
        <f t="shared" si="40"/>
        <v>1.0033986452752495</v>
      </c>
      <c r="F194" s="15">
        <f t="shared" si="40"/>
        <v>1.0047800948932235</v>
      </c>
      <c r="G194" s="15">
        <f t="shared" si="40"/>
        <v>1.0062111384195231</v>
      </c>
      <c r="H194" s="15">
        <f t="shared" si="40"/>
        <v>1.007631079824254</v>
      </c>
      <c r="I194" s="15">
        <f t="shared" si="40"/>
        <v>1.0090174489451986</v>
      </c>
      <c r="J194" s="15">
        <f t="shared" si="40"/>
        <v>1.0103531604814997</v>
      </c>
      <c r="K194" s="15">
        <f t="shared" si="40"/>
        <v>1.0116736481504995</v>
      </c>
      <c r="L194" s="15">
        <f t="shared" si="40"/>
        <v>1.0129458715065711</v>
      </c>
      <c r="M194" s="15">
        <f t="shared" si="40"/>
        <v>1.014271677557161</v>
      </c>
      <c r="N194" s="15">
        <f t="shared" si="40"/>
        <v>1.0156648276146327</v>
      </c>
      <c r="O194" s="15">
        <f t="shared" si="40"/>
        <v>1.0171196708985473</v>
      </c>
      <c r="P194" s="15">
        <f t="shared" si="40"/>
        <v>1.018620052824825</v>
      </c>
      <c r="Q194" s="15">
        <f t="shared" si="40"/>
        <v>1.0201295424795758</v>
      </c>
      <c r="R194" s="15">
        <f t="shared" si="40"/>
        <v>1.0216686156319201</v>
      </c>
      <c r="S194" s="15">
        <f t="shared" si="40"/>
        <v>1.0232041653564612</v>
      </c>
      <c r="T194" s="15">
        <f t="shared" si="40"/>
        <v>1.0247280146415045</v>
      </c>
      <c r="U194" s="15">
        <f t="shared" si="40"/>
        <v>1.0262656917186816</v>
      </c>
      <c r="V194" s="15">
        <f t="shared" si="40"/>
        <v>1.0093418702221821</v>
      </c>
      <c r="W194" s="15">
        <f t="shared" si="40"/>
        <v>1.0107425989734193</v>
      </c>
      <c r="X194" s="15">
        <f t="shared" si="40"/>
        <v>1.0121284362562051</v>
      </c>
      <c r="Y194" s="15">
        <f t="shared" si="40"/>
        <v>1.0135031049376519</v>
      </c>
      <c r="Z194" s="15">
        <f t="shared" si="40"/>
        <v>1.0148730535554378</v>
      </c>
      <c r="AA194" s="15">
        <f t="shared" si="40"/>
        <v>1.0162250526353578</v>
      </c>
      <c r="AB194" s="15">
        <f t="shared" si="40"/>
        <v>1.0175795114667632</v>
      </c>
      <c r="AC194" s="15">
        <f t="shared" si="40"/>
        <v>1.0189249290494655</v>
      </c>
      <c r="AD194" s="15">
        <f t="shared" si="40"/>
        <v>1.0202786566034023</v>
      </c>
      <c r="AE194" s="15">
        <f t="shared" si="40"/>
        <v>1.021625603220812</v>
      </c>
      <c r="AF194" s="15">
        <f t="shared" si="40"/>
        <v>1.0229714196821336</v>
      </c>
      <c r="AG194" s="15">
        <f t="shared" si="40"/>
        <v>1.024307463617284</v>
      </c>
      <c r="AH194" s="15">
        <f t="shared" si="40"/>
        <v>1.0256500225698819</v>
      </c>
      <c r="AI194" s="15">
        <f t="shared" si="40"/>
        <v>1.0269878614588188</v>
      </c>
      <c r="AJ194" s="15">
        <f t="shared" si="40"/>
        <v>1.0283271629026929</v>
      </c>
      <c r="AK194" s="15">
        <f t="shared" si="40"/>
        <v>1.0296588856528015</v>
      </c>
      <c r="AL194" s="15">
        <f t="shared" si="40"/>
        <v>1.0310030401198764</v>
      </c>
      <c r="AM194" s="15">
        <f t="shared" si="40"/>
        <v>1.0323430063614492</v>
      </c>
      <c r="AN194" s="15">
        <f t="shared" si="40"/>
        <v>1.0336844351579593</v>
      </c>
      <c r="AO194" s="15">
        <f t="shared" si="40"/>
        <v>1.0719708659056506</v>
      </c>
      <c r="AP194" s="15">
        <f t="shared" si="40"/>
        <v>1.0735217059772626</v>
      </c>
    </row>
    <row r="195" spans="1:42" x14ac:dyDescent="0.3">
      <c r="A195" s="3" t="s">
        <v>272</v>
      </c>
      <c r="B195" s="15">
        <f t="shared" si="0"/>
        <v>1</v>
      </c>
      <c r="C195" s="15">
        <f t="shared" ref="C195:AP195" si="41">IFERROR((C42/$B42),"")</f>
        <v>1.0019599429731392</v>
      </c>
      <c r="D195" s="15">
        <f t="shared" si="41"/>
        <v>1.0040197800036801</v>
      </c>
      <c r="E195" s="15">
        <f t="shared" si="41"/>
        <v>1.006200587855451</v>
      </c>
      <c r="F195" s="15">
        <f t="shared" si="41"/>
        <v>1.0085222669147647</v>
      </c>
      <c r="G195" s="15">
        <f t="shared" si="41"/>
        <v>1.0109778569479846</v>
      </c>
      <c r="H195" s="15">
        <f t="shared" si="41"/>
        <v>1.0134153111611659</v>
      </c>
      <c r="I195" s="15">
        <f t="shared" si="41"/>
        <v>1.0157549299775988</v>
      </c>
      <c r="J195" s="15">
        <f t="shared" si="41"/>
        <v>1.0179981838691783</v>
      </c>
      <c r="K195" s="15">
        <f t="shared" si="41"/>
        <v>1.0202037936802451</v>
      </c>
      <c r="L195" s="15">
        <f t="shared" si="41"/>
        <v>1.0224119523092634</v>
      </c>
      <c r="M195" s="15">
        <f t="shared" si="41"/>
        <v>1.0246859880791785</v>
      </c>
      <c r="N195" s="15">
        <f t="shared" si="41"/>
        <v>1.0271026596229103</v>
      </c>
      <c r="O195" s="15">
        <f t="shared" si="41"/>
        <v>1.0295668764245809</v>
      </c>
      <c r="P195" s="15">
        <f t="shared" si="41"/>
        <v>1.0320811873021418</v>
      </c>
      <c r="Q195" s="15">
        <f t="shared" si="41"/>
        <v>1.0346218686423534</v>
      </c>
      <c r="R195" s="15">
        <f t="shared" si="41"/>
        <v>1.0371919594204655</v>
      </c>
      <c r="S195" s="15">
        <f t="shared" si="41"/>
        <v>1.0397988119959529</v>
      </c>
      <c r="T195" s="15">
        <f t="shared" si="41"/>
        <v>1.0423828232413377</v>
      </c>
      <c r="U195" s="15">
        <f t="shared" si="41"/>
        <v>1.0448776258584247</v>
      </c>
      <c r="V195" s="15">
        <f t="shared" si="41"/>
        <v>1.0279848447284612</v>
      </c>
      <c r="W195" s="15">
        <f t="shared" si="41"/>
        <v>1.0304430816110921</v>
      </c>
      <c r="X195" s="15">
        <f t="shared" si="41"/>
        <v>1.0329130822688832</v>
      </c>
      <c r="Y195" s="15">
        <f t="shared" si="41"/>
        <v>1.0353851415873274</v>
      </c>
      <c r="Z195" s="15">
        <f t="shared" si="41"/>
        <v>1.0378629847618919</v>
      </c>
      <c r="AA195" s="15">
        <f t="shared" si="41"/>
        <v>1.0403258291231272</v>
      </c>
      <c r="AB195" s="15">
        <f t="shared" si="41"/>
        <v>1.0427724002620578</v>
      </c>
      <c r="AC195" s="15">
        <f t="shared" si="41"/>
        <v>1.0452148540796822</v>
      </c>
      <c r="AD195" s="15">
        <f t="shared" si="41"/>
        <v>1.0476632878163463</v>
      </c>
      <c r="AE195" s="15">
        <f t="shared" si="41"/>
        <v>1.0501368176066854</v>
      </c>
      <c r="AF195" s="15">
        <f t="shared" si="41"/>
        <v>1.0525952505522358</v>
      </c>
      <c r="AG195" s="15">
        <f t="shared" si="41"/>
        <v>1.0550651531785671</v>
      </c>
      <c r="AH195" s="15">
        <f t="shared" si="41"/>
        <v>1.0575445648564863</v>
      </c>
      <c r="AI195" s="15">
        <f t="shared" si="41"/>
        <v>1.0600387792848154</v>
      </c>
      <c r="AJ195" s="15">
        <f t="shared" si="41"/>
        <v>1.0625104464774209</v>
      </c>
      <c r="AK195" s="15">
        <f t="shared" si="41"/>
        <v>1.0649896620924206</v>
      </c>
      <c r="AL195" s="15">
        <f t="shared" si="41"/>
        <v>1.0674744655006216</v>
      </c>
      <c r="AM195" s="15">
        <f t="shared" si="41"/>
        <v>1.0699775027603209</v>
      </c>
      <c r="AN195" s="15">
        <f t="shared" si="41"/>
        <v>1.0724622081370621</v>
      </c>
      <c r="AO195" s="15">
        <f t="shared" si="41"/>
        <v>1.09702438248268</v>
      </c>
      <c r="AP195" s="15">
        <f t="shared" si="41"/>
        <v>1.0996510374130204</v>
      </c>
    </row>
    <row r="196" spans="1:42" x14ac:dyDescent="0.3">
      <c r="A196" s="3" t="s">
        <v>273</v>
      </c>
      <c r="B196" s="15">
        <f t="shared" si="0"/>
        <v>1</v>
      </c>
      <c r="C196" s="15">
        <f t="shared" ref="C196:AP196" si="42">IFERROR((C43/$B43),"")</f>
        <v>1.0007333378119321</v>
      </c>
      <c r="D196" s="15">
        <f t="shared" si="42"/>
        <v>1.0015140151986881</v>
      </c>
      <c r="E196" s="15">
        <f t="shared" si="42"/>
        <v>1.0021400368790347</v>
      </c>
      <c r="F196" s="15">
        <f t="shared" si="42"/>
        <v>1.002807177858122</v>
      </c>
      <c r="G196" s="15">
        <f t="shared" si="42"/>
        <v>1.0034914737038811</v>
      </c>
      <c r="H196" s="15">
        <f t="shared" si="42"/>
        <v>1.004054310474539</v>
      </c>
      <c r="I196" s="15">
        <f t="shared" si="42"/>
        <v>1.0047226955088429</v>
      </c>
      <c r="J196" s="15">
        <f t="shared" si="42"/>
        <v>1.005434229616188</v>
      </c>
      <c r="K196" s="15">
        <f t="shared" si="42"/>
        <v>1.0061042515652507</v>
      </c>
      <c r="L196" s="15">
        <f t="shared" si="42"/>
        <v>1.0067839640496852</v>
      </c>
      <c r="M196" s="15">
        <f t="shared" si="42"/>
        <v>1.0076023559524834</v>
      </c>
      <c r="N196" s="15">
        <f t="shared" si="42"/>
        <v>1.0084953911682817</v>
      </c>
      <c r="O196" s="15">
        <f t="shared" si="42"/>
        <v>1.0094013907489696</v>
      </c>
      <c r="P196" s="15">
        <f t="shared" si="42"/>
        <v>1.0103010391003935</v>
      </c>
      <c r="Q196" s="15">
        <f t="shared" si="42"/>
        <v>1.0112522830050141</v>
      </c>
      <c r="R196" s="15">
        <f t="shared" si="42"/>
        <v>1.0122948667531744</v>
      </c>
      <c r="S196" s="15">
        <f t="shared" si="42"/>
        <v>1.0133354207270338</v>
      </c>
      <c r="T196" s="15">
        <f t="shared" si="42"/>
        <v>1.0143214327011307</v>
      </c>
      <c r="U196" s="15">
        <f t="shared" si="42"/>
        <v>1.015275623052317</v>
      </c>
      <c r="V196" s="15">
        <f t="shared" si="42"/>
        <v>1.0043212585334003</v>
      </c>
      <c r="W196" s="15">
        <f t="shared" si="42"/>
        <v>1.0052594725965409</v>
      </c>
      <c r="X196" s="15">
        <f t="shared" si="42"/>
        <v>1.0061834782395755</v>
      </c>
      <c r="Y196" s="15">
        <f t="shared" si="42"/>
        <v>1.007113311299151</v>
      </c>
      <c r="Z196" s="15">
        <f t="shared" si="42"/>
        <v>1.0080264478281873</v>
      </c>
      <c r="AA196" s="15">
        <f t="shared" si="42"/>
        <v>1.0089353938554411</v>
      </c>
      <c r="AB196" s="15">
        <f t="shared" si="42"/>
        <v>1.0098421791552132</v>
      </c>
      <c r="AC196" s="15">
        <f t="shared" si="42"/>
        <v>1.0107712919722951</v>
      </c>
      <c r="AD196" s="15">
        <f t="shared" si="42"/>
        <v>1.0116906487774147</v>
      </c>
      <c r="AE196" s="15">
        <f t="shared" si="42"/>
        <v>1.0126293211766877</v>
      </c>
      <c r="AF196" s="15">
        <f t="shared" si="42"/>
        <v>1.013560005431938</v>
      </c>
      <c r="AG196" s="15">
        <f t="shared" si="42"/>
        <v>1.0145016242777769</v>
      </c>
      <c r="AH196" s="15">
        <f t="shared" si="42"/>
        <v>1.0154302132821358</v>
      </c>
      <c r="AI196" s="15">
        <f t="shared" si="42"/>
        <v>1.0163617487330607</v>
      </c>
      <c r="AJ196" s="15">
        <f t="shared" si="42"/>
        <v>1.0172702364241819</v>
      </c>
      <c r="AK196" s="15">
        <f t="shared" si="42"/>
        <v>1.0181884146506752</v>
      </c>
      <c r="AL196" s="15">
        <f t="shared" si="42"/>
        <v>1.0190931046995562</v>
      </c>
      <c r="AM196" s="15">
        <f t="shared" si="42"/>
        <v>1.0200046043138336</v>
      </c>
      <c r="AN196" s="15">
        <f t="shared" si="42"/>
        <v>1.0209009788357397</v>
      </c>
      <c r="AO196" s="15">
        <f t="shared" si="42"/>
        <v>1.0375565210297057</v>
      </c>
      <c r="AP196" s="15">
        <f t="shared" si="42"/>
        <v>1.0385530092582589</v>
      </c>
    </row>
    <row r="197" spans="1:42" x14ac:dyDescent="0.3">
      <c r="A197" s="3" t="s">
        <v>274</v>
      </c>
      <c r="B197" s="15">
        <f t="shared" si="0"/>
        <v>1</v>
      </c>
      <c r="C197" s="15">
        <f t="shared" ref="C197:AP197" si="43">IFERROR((C44/$B44),"")</f>
        <v>1.0013190870080231</v>
      </c>
      <c r="D197" s="15">
        <f t="shared" si="43"/>
        <v>1.0026525134315425</v>
      </c>
      <c r="E197" s="15">
        <f t="shared" si="43"/>
        <v>1.0038684401785689</v>
      </c>
      <c r="F197" s="15">
        <f t="shared" si="43"/>
        <v>1.0050959915973809</v>
      </c>
      <c r="G197" s="15">
        <f t="shared" si="43"/>
        <v>1.0063583474227371</v>
      </c>
      <c r="H197" s="15">
        <f t="shared" si="43"/>
        <v>1.0076465281177491</v>
      </c>
      <c r="I197" s="15">
        <f t="shared" si="43"/>
        <v>1.0089860801168202</v>
      </c>
      <c r="J197" s="15">
        <f t="shared" si="43"/>
        <v>1.0103176967111993</v>
      </c>
      <c r="K197" s="15">
        <f t="shared" si="43"/>
        <v>1.0116083137146694</v>
      </c>
      <c r="L197" s="15">
        <f t="shared" si="43"/>
        <v>1.0129115299133085</v>
      </c>
      <c r="M197" s="15">
        <f t="shared" si="43"/>
        <v>1.0144968706313944</v>
      </c>
      <c r="N197" s="15">
        <f t="shared" si="43"/>
        <v>1.0162661874424728</v>
      </c>
      <c r="O197" s="15">
        <f t="shared" si="43"/>
        <v>1.0180641830845434</v>
      </c>
      <c r="P197" s="15">
        <f t="shared" si="43"/>
        <v>1.0199379827240671</v>
      </c>
      <c r="Q197" s="15">
        <f t="shared" si="43"/>
        <v>1.0218261913879001</v>
      </c>
      <c r="R197" s="15">
        <f t="shared" si="43"/>
        <v>1.0237482995437073</v>
      </c>
      <c r="S197" s="15">
        <f t="shared" si="43"/>
        <v>1.0256452093091764</v>
      </c>
      <c r="T197" s="15">
        <f t="shared" si="43"/>
        <v>1.0275151804639804</v>
      </c>
      <c r="U197" s="15">
        <f t="shared" si="43"/>
        <v>1.0293220860341263</v>
      </c>
      <c r="V197" s="15">
        <f t="shared" si="43"/>
        <v>1.0158389285477367</v>
      </c>
      <c r="W197" s="15">
        <f t="shared" si="43"/>
        <v>1.0176309378318817</v>
      </c>
      <c r="X197" s="15">
        <f t="shared" si="43"/>
        <v>1.0194013683839696</v>
      </c>
      <c r="Y197" s="15">
        <f t="shared" si="43"/>
        <v>1.0212091788686855</v>
      </c>
      <c r="Z197" s="15">
        <f t="shared" si="43"/>
        <v>1.0229858046051381</v>
      </c>
      <c r="AA197" s="15">
        <f t="shared" si="43"/>
        <v>1.0247531027606367</v>
      </c>
      <c r="AB197" s="15">
        <f t="shared" si="43"/>
        <v>1.026489216167872</v>
      </c>
      <c r="AC197" s="15">
        <f t="shared" si="43"/>
        <v>1.0282357708970704</v>
      </c>
      <c r="AD197" s="15">
        <f t="shared" si="43"/>
        <v>1.0299743206127636</v>
      </c>
      <c r="AE197" s="15">
        <f t="shared" si="43"/>
        <v>1.0317001319156618</v>
      </c>
      <c r="AF197" s="15">
        <f t="shared" si="43"/>
        <v>1.0334425101160747</v>
      </c>
      <c r="AG197" s="15">
        <f t="shared" si="43"/>
        <v>1.0351685998542253</v>
      </c>
      <c r="AH197" s="15">
        <f t="shared" si="43"/>
        <v>1.0369198183739006</v>
      </c>
      <c r="AI197" s="15">
        <f t="shared" si="43"/>
        <v>1.0386463257649294</v>
      </c>
      <c r="AJ197" s="15">
        <f t="shared" si="43"/>
        <v>1.0403813254311554</v>
      </c>
      <c r="AK197" s="15">
        <f t="shared" si="43"/>
        <v>1.042101359202567</v>
      </c>
      <c r="AL197" s="15">
        <f t="shared" si="43"/>
        <v>1.0438359412159142</v>
      </c>
      <c r="AM197" s="15">
        <f t="shared" si="43"/>
        <v>1.0455588985574757</v>
      </c>
      <c r="AN197" s="15">
        <f t="shared" si="43"/>
        <v>1.0472838049458035</v>
      </c>
      <c r="AO197" s="15">
        <f t="shared" si="43"/>
        <v>0.9626662876234765</v>
      </c>
      <c r="AP197" s="15">
        <f t="shared" si="43"/>
        <v>0.96433000786509981</v>
      </c>
    </row>
    <row r="198" spans="1:42" x14ac:dyDescent="0.3">
      <c r="A198" s="3" t="s">
        <v>275</v>
      </c>
      <c r="B198" s="15">
        <f t="shared" si="0"/>
        <v>1</v>
      </c>
      <c r="C198" s="15">
        <f t="shared" ref="C198:AP198" si="44">IFERROR((C45/$B45),"")</f>
        <v>1.0010719267912331</v>
      </c>
      <c r="D198" s="15">
        <f t="shared" si="44"/>
        <v>1.0022705610633975</v>
      </c>
      <c r="E198" s="15">
        <f t="shared" si="44"/>
        <v>1.0033795855031433</v>
      </c>
      <c r="F198" s="15">
        <f t="shared" si="44"/>
        <v>1.0045326955141134</v>
      </c>
      <c r="G198" s="15">
        <f t="shared" si="44"/>
        <v>1.0057087218010343</v>
      </c>
      <c r="H198" s="15">
        <f t="shared" si="44"/>
        <v>1.0069086919995993</v>
      </c>
      <c r="I198" s="15">
        <f t="shared" si="44"/>
        <v>1.0082705148197912</v>
      </c>
      <c r="J198" s="15">
        <f t="shared" si="44"/>
        <v>1.0096760121569301</v>
      </c>
      <c r="K198" s="15">
        <f t="shared" si="44"/>
        <v>1.0110773989512978</v>
      </c>
      <c r="L198" s="15">
        <f t="shared" si="44"/>
        <v>1.0124336725387484</v>
      </c>
      <c r="M198" s="15">
        <f t="shared" si="44"/>
        <v>1.013767440904525</v>
      </c>
      <c r="N198" s="15">
        <f t="shared" si="44"/>
        <v>1.0151469390586343</v>
      </c>
      <c r="O198" s="15">
        <f t="shared" si="44"/>
        <v>1.0165328085540395</v>
      </c>
      <c r="P198" s="15">
        <f t="shared" si="44"/>
        <v>1.0179504319923545</v>
      </c>
      <c r="Q198" s="15">
        <f t="shared" si="44"/>
        <v>1.0194137852190019</v>
      </c>
      <c r="R198" s="15">
        <f t="shared" si="44"/>
        <v>1.0209023155201249</v>
      </c>
      <c r="S198" s="15">
        <f t="shared" si="44"/>
        <v>1.0223926955654952</v>
      </c>
      <c r="T198" s="15">
        <f t="shared" si="44"/>
        <v>1.0238327214619145</v>
      </c>
      <c r="U198" s="15">
        <f t="shared" si="44"/>
        <v>1.0251950580999529</v>
      </c>
      <c r="V198" s="15">
        <f t="shared" si="44"/>
        <v>1.0147196481375387</v>
      </c>
      <c r="W198" s="15">
        <f t="shared" si="44"/>
        <v>1.0159382185421446</v>
      </c>
      <c r="X198" s="15">
        <f t="shared" si="44"/>
        <v>1.0171321256901216</v>
      </c>
      <c r="Y198" s="15">
        <f t="shared" si="44"/>
        <v>1.0183272660009299</v>
      </c>
      <c r="Z198" s="15">
        <f t="shared" si="44"/>
        <v>1.0195029839971432</v>
      </c>
      <c r="AA198" s="15">
        <f t="shared" si="44"/>
        <v>1.0206716113070755</v>
      </c>
      <c r="AB198" s="15">
        <f t="shared" si="44"/>
        <v>1.0218288318608171</v>
      </c>
      <c r="AC198" s="15">
        <f t="shared" si="44"/>
        <v>1.022996637062195</v>
      </c>
      <c r="AD198" s="15">
        <f t="shared" si="44"/>
        <v>1.0241600234300938</v>
      </c>
      <c r="AE198" s="15">
        <f t="shared" si="44"/>
        <v>1.0253155997667267</v>
      </c>
      <c r="AF198" s="15">
        <f t="shared" si="44"/>
        <v>1.0264591527657529</v>
      </c>
      <c r="AG198" s="15">
        <f t="shared" si="44"/>
        <v>1.0276008560205321</v>
      </c>
      <c r="AH198" s="15">
        <f t="shared" si="44"/>
        <v>1.0287370100425699</v>
      </c>
      <c r="AI198" s="15">
        <f t="shared" si="44"/>
        <v>1.029859393746323</v>
      </c>
      <c r="AJ198" s="15">
        <f t="shared" si="44"/>
        <v>1.0309648214611438</v>
      </c>
      <c r="AK198" s="15">
        <f t="shared" si="44"/>
        <v>1.0320701464123954</v>
      </c>
      <c r="AL198" s="15">
        <f t="shared" si="44"/>
        <v>1.0331656060609953</v>
      </c>
      <c r="AM198" s="15">
        <f t="shared" si="44"/>
        <v>1.0342473981548801</v>
      </c>
      <c r="AN198" s="15">
        <f t="shared" si="44"/>
        <v>1.035322407853192</v>
      </c>
      <c r="AO198" s="15">
        <f t="shared" si="44"/>
        <v>1.02798745256819</v>
      </c>
      <c r="AP198" s="15">
        <f t="shared" si="44"/>
        <v>1.0291491947189801</v>
      </c>
    </row>
    <row r="199" spans="1:42" x14ac:dyDescent="0.3">
      <c r="A199" s="3" t="s">
        <v>276</v>
      </c>
      <c r="B199" s="15">
        <f t="shared" si="0"/>
        <v>1</v>
      </c>
      <c r="C199" s="15">
        <f t="shared" ref="C199:AP199" si="45">IFERROR((C46/$B46),"")</f>
        <v>0.99996411151088083</v>
      </c>
      <c r="D199" s="15">
        <f t="shared" si="45"/>
        <v>1.0000444576082705</v>
      </c>
      <c r="E199" s="15">
        <f t="shared" si="45"/>
        <v>1.0001392269755192</v>
      </c>
      <c r="F199" s="15">
        <f t="shared" si="45"/>
        <v>1.0003442070930417</v>
      </c>
      <c r="G199" s="15">
        <f t="shared" si="45"/>
        <v>1.0006263941256905</v>
      </c>
      <c r="H199" s="15">
        <f t="shared" si="45"/>
        <v>1.0009298766920722</v>
      </c>
      <c r="I199" s="15">
        <f t="shared" si="45"/>
        <v>1.0012983488155822</v>
      </c>
      <c r="J199" s="15">
        <f t="shared" si="45"/>
        <v>1.0016498523863173</v>
      </c>
      <c r="K199" s="15">
        <f t="shared" si="45"/>
        <v>1.002013064258467</v>
      </c>
      <c r="L199" s="15">
        <f t="shared" si="45"/>
        <v>1.0023690644956873</v>
      </c>
      <c r="M199" s="15">
        <f t="shared" si="45"/>
        <v>1.0027377063047251</v>
      </c>
      <c r="N199" s="15">
        <f t="shared" si="45"/>
        <v>1.0031938210033182</v>
      </c>
      <c r="O199" s="15">
        <f t="shared" si="45"/>
        <v>1.0036863332476138</v>
      </c>
      <c r="P199" s="15">
        <f t="shared" si="45"/>
        <v>1.0042345023450117</v>
      </c>
      <c r="Q199" s="15">
        <f t="shared" si="45"/>
        <v>1.0048065122590581</v>
      </c>
      <c r="R199" s="15">
        <f t="shared" si="45"/>
        <v>1.0053943877699496</v>
      </c>
      <c r="S199" s="15">
        <f t="shared" si="45"/>
        <v>1.0059894749157703</v>
      </c>
      <c r="T199" s="15">
        <f t="shared" si="45"/>
        <v>1.0065468918744302</v>
      </c>
      <c r="U199" s="15">
        <f t="shared" si="45"/>
        <v>1.0070455976404888</v>
      </c>
      <c r="V199" s="15">
        <f t="shared" si="45"/>
        <v>0.99368608635517097</v>
      </c>
      <c r="W199" s="15">
        <f t="shared" si="45"/>
        <v>0.99415195797160971</v>
      </c>
      <c r="X199" s="15">
        <f t="shared" si="45"/>
        <v>0.99462410795257528</v>
      </c>
      <c r="Y199" s="15">
        <f t="shared" si="45"/>
        <v>0.99510219692701207</v>
      </c>
      <c r="Z199" s="15">
        <f t="shared" si="45"/>
        <v>0.99557757093300481</v>
      </c>
      <c r="AA199" s="15">
        <f t="shared" si="45"/>
        <v>0.99604861795804001</v>
      </c>
      <c r="AB199" s="15">
        <f t="shared" si="45"/>
        <v>0.99651448957447875</v>
      </c>
      <c r="AC199" s="15">
        <f t="shared" si="45"/>
        <v>0.9969857911278055</v>
      </c>
      <c r="AD199" s="15">
        <f t="shared" si="45"/>
        <v>0.99745955312128465</v>
      </c>
      <c r="AE199" s="15">
        <f t="shared" si="45"/>
        <v>0.99792907297657008</v>
      </c>
      <c r="AF199" s="15">
        <f t="shared" si="45"/>
        <v>0.99838484830410767</v>
      </c>
      <c r="AG199" s="15">
        <f t="shared" si="45"/>
        <v>0.99884613841129721</v>
      </c>
      <c r="AH199" s="15">
        <f t="shared" si="45"/>
        <v>0.99930717399019509</v>
      </c>
      <c r="AI199" s="15">
        <f t="shared" si="45"/>
        <v>0.9997621857328578</v>
      </c>
      <c r="AJ199" s="15">
        <f t="shared" si="45"/>
        <v>1.0002038771615922</v>
      </c>
      <c r="AK199" s="15">
        <f t="shared" si="45"/>
        <v>1.0006434475212296</v>
      </c>
      <c r="AL199" s="15">
        <f t="shared" si="45"/>
        <v>1.0010887023460466</v>
      </c>
      <c r="AM199" s="15">
        <f t="shared" si="45"/>
        <v>1.0015209762279909</v>
      </c>
      <c r="AN199" s="15">
        <f t="shared" si="45"/>
        <v>1.0019422205506312</v>
      </c>
      <c r="AO199" s="15">
        <f t="shared" si="45"/>
        <v>1.0293941149156209</v>
      </c>
      <c r="AP199" s="15">
        <f t="shared" si="45"/>
        <v>1.0300373079085587</v>
      </c>
    </row>
    <row r="200" spans="1:42" x14ac:dyDescent="0.3">
      <c r="A200" s="3" t="s">
        <v>277</v>
      </c>
      <c r="B200" s="15">
        <f t="shared" si="0"/>
        <v>1</v>
      </c>
      <c r="C200" s="15">
        <f t="shared" ref="C200:AP200" si="46">IFERROR((C47/$B47),"")</f>
        <v>1.0011941187129507</v>
      </c>
      <c r="D200" s="15">
        <f t="shared" si="46"/>
        <v>1.0025693743366726</v>
      </c>
      <c r="E200" s="15">
        <f t="shared" si="46"/>
        <v>1.0040323833190961</v>
      </c>
      <c r="F200" s="15">
        <f t="shared" si="46"/>
        <v>1.0055853459656752</v>
      </c>
      <c r="G200" s="15">
        <f t="shared" si="46"/>
        <v>1.0071326784188863</v>
      </c>
      <c r="H200" s="15">
        <f t="shared" si="46"/>
        <v>1.0086110895394891</v>
      </c>
      <c r="I200" s="15">
        <f t="shared" si="46"/>
        <v>1.0100511894592425</v>
      </c>
      <c r="J200" s="15">
        <f t="shared" si="46"/>
        <v>1.0114339520074551</v>
      </c>
      <c r="K200" s="15">
        <f t="shared" si="46"/>
        <v>1.0127795682224121</v>
      </c>
      <c r="L200" s="15">
        <f t="shared" si="46"/>
        <v>1.0141007869327743</v>
      </c>
      <c r="M200" s="15">
        <f t="shared" si="46"/>
        <v>1.0154404493800315</v>
      </c>
      <c r="N200" s="15">
        <f t="shared" si="46"/>
        <v>1.0168728482306955</v>
      </c>
      <c r="O200" s="15">
        <f t="shared" si="46"/>
        <v>1.0183303564494837</v>
      </c>
      <c r="P200" s="15">
        <f t="shared" si="46"/>
        <v>1.0198197043824908</v>
      </c>
      <c r="Q200" s="15">
        <f t="shared" si="46"/>
        <v>1.0213412156040487</v>
      </c>
      <c r="R200" s="15">
        <f t="shared" si="46"/>
        <v>1.0229003908777925</v>
      </c>
      <c r="S200" s="15">
        <f t="shared" si="46"/>
        <v>1.0244622194610546</v>
      </c>
      <c r="T200" s="15">
        <f t="shared" si="46"/>
        <v>1.0260000388289199</v>
      </c>
      <c r="U200" s="15">
        <f t="shared" si="46"/>
        <v>1.0275012295824597</v>
      </c>
      <c r="V200" s="15">
        <f t="shared" si="46"/>
        <v>1.009065452615775</v>
      </c>
      <c r="W200" s="15">
        <f t="shared" si="46"/>
        <v>1.0105161010587351</v>
      </c>
      <c r="X200" s="15">
        <f t="shared" si="46"/>
        <v>1.011965131630038</v>
      </c>
      <c r="Y200" s="15">
        <f t="shared" si="46"/>
        <v>1.013397724625301</v>
      </c>
      <c r="Z200" s="15">
        <f t="shared" si="46"/>
        <v>1.0148320649219538</v>
      </c>
      <c r="AA200" s="15">
        <f t="shared" si="46"/>
        <v>1.0162706116849163</v>
      </c>
      <c r="AB200" s="15">
        <f t="shared" si="46"/>
        <v>1.0177039165437085</v>
      </c>
      <c r="AC200" s="15">
        <f t="shared" si="46"/>
        <v>1.0191369625430353</v>
      </c>
      <c r="AD200" s="15">
        <f t="shared" si="46"/>
        <v>1.0205691672491004</v>
      </c>
      <c r="AE200" s="15">
        <f t="shared" si="46"/>
        <v>1.0220036369754859</v>
      </c>
      <c r="AF200" s="15">
        <f t="shared" si="46"/>
        <v>1.0234354533923533</v>
      </c>
      <c r="AG200" s="15">
        <f t="shared" si="46"/>
        <v>1.0248693406849421</v>
      </c>
      <c r="AH200" s="15">
        <f t="shared" si="46"/>
        <v>1.0263052988532526</v>
      </c>
      <c r="AI200" s="15">
        <f t="shared" si="46"/>
        <v>1.0277398332945045</v>
      </c>
      <c r="AJ200" s="15">
        <f t="shared" si="46"/>
        <v>1.0291715849965053</v>
      </c>
      <c r="AK200" s="15">
        <f t="shared" si="46"/>
        <v>1.0306035955579715</v>
      </c>
      <c r="AL200" s="15">
        <f t="shared" si="46"/>
        <v>1.0320374828505605</v>
      </c>
      <c r="AM200" s="15">
        <f t="shared" si="46"/>
        <v>1.0334694934120265</v>
      </c>
      <c r="AN200" s="15">
        <f t="shared" si="46"/>
        <v>1.0348979446558464</v>
      </c>
      <c r="AO200" s="15">
        <f t="shared" si="46"/>
        <v>1.0471677538764206</v>
      </c>
      <c r="AP200" s="15">
        <f t="shared" si="46"/>
        <v>1.0487235639771169</v>
      </c>
    </row>
    <row r="201" spans="1:42" x14ac:dyDescent="0.3">
      <c r="A201" s="3" t="s">
        <v>278</v>
      </c>
      <c r="B201" s="15">
        <f t="shared" si="0"/>
        <v>1</v>
      </c>
      <c r="C201" s="15">
        <f t="shared" ref="C201:AP201" si="47">IFERROR((C48/$B48),"")</f>
        <v>0.9997363383081741</v>
      </c>
      <c r="D201" s="15">
        <f t="shared" si="47"/>
        <v>0.99966363847507511</v>
      </c>
      <c r="E201" s="15">
        <f t="shared" si="47"/>
        <v>0.99999246680880494</v>
      </c>
      <c r="F201" s="15">
        <f t="shared" si="47"/>
        <v>1.0004949215853791</v>
      </c>
      <c r="G201" s="15">
        <f t="shared" si="47"/>
        <v>1.0009700571987039</v>
      </c>
      <c r="H201" s="15">
        <f t="shared" si="47"/>
        <v>1.0013737636376854</v>
      </c>
      <c r="I201" s="15">
        <f t="shared" si="47"/>
        <v>1.0017617683648992</v>
      </c>
      <c r="J201" s="15">
        <f t="shared" si="47"/>
        <v>1.0020998543552782</v>
      </c>
      <c r="K201" s="15">
        <f t="shared" si="47"/>
        <v>1.0024164299081486</v>
      </c>
      <c r="L201" s="15">
        <f t="shared" si="47"/>
        <v>1.0027603246242685</v>
      </c>
      <c r="M201" s="15">
        <f t="shared" si="47"/>
        <v>1.0031355320025845</v>
      </c>
      <c r="N201" s="15">
        <f t="shared" si="47"/>
        <v>1.0036641260449921</v>
      </c>
      <c r="O201" s="15">
        <f t="shared" si="47"/>
        <v>1.0042630601256664</v>
      </c>
      <c r="P201" s="15">
        <f t="shared" si="47"/>
        <v>1.0048834138825096</v>
      </c>
      <c r="Q201" s="15">
        <f t="shared" si="47"/>
        <v>1.0055310868026024</v>
      </c>
      <c r="R201" s="15">
        <f t="shared" si="47"/>
        <v>1.006262350916558</v>
      </c>
      <c r="S201" s="15">
        <f t="shared" si="47"/>
        <v>1.0069716507863062</v>
      </c>
      <c r="T201" s="15">
        <f t="shared" si="47"/>
        <v>1.0076298520218041</v>
      </c>
      <c r="U201" s="15">
        <f t="shared" si="47"/>
        <v>1.0082309643746312</v>
      </c>
      <c r="V201" s="15">
        <f t="shared" si="47"/>
        <v>0.9963080102237204</v>
      </c>
      <c r="W201" s="15">
        <f t="shared" si="47"/>
        <v>0.99682562214402426</v>
      </c>
      <c r="X201" s="15">
        <f t="shared" si="47"/>
        <v>0.99733787914528593</v>
      </c>
      <c r="Y201" s="15">
        <f t="shared" si="47"/>
        <v>0.99777643793871196</v>
      </c>
      <c r="Z201" s="15">
        <f t="shared" si="47"/>
        <v>0.99821617662955409</v>
      </c>
      <c r="AA201" s="15">
        <f t="shared" si="47"/>
        <v>0.99865881968326653</v>
      </c>
      <c r="AB201" s="15">
        <f t="shared" si="47"/>
        <v>0.99909619857927645</v>
      </c>
      <c r="AC201" s="15">
        <f t="shared" si="47"/>
        <v>0.99951497140064804</v>
      </c>
      <c r="AD201" s="15">
        <f t="shared" si="47"/>
        <v>0.9999169533741753</v>
      </c>
      <c r="AE201" s="15">
        <f t="shared" si="47"/>
        <v>1.0003055026694272</v>
      </c>
      <c r="AF201" s="15">
        <f t="shared" si="47"/>
        <v>1.0006778964462124</v>
      </c>
      <c r="AG201" s="15">
        <f t="shared" si="47"/>
        <v>1.001042121702425</v>
      </c>
      <c r="AH201" s="15">
        <f t="shared" si="47"/>
        <v>1.0013941849391177</v>
      </c>
      <c r="AI201" s="15">
        <f t="shared" si="47"/>
        <v>1.0017362644284435</v>
      </c>
      <c r="AJ201" s="15">
        <f t="shared" si="47"/>
        <v>1.0020632775353795</v>
      </c>
      <c r="AK201" s="15">
        <f t="shared" si="47"/>
        <v>1.0023793085202117</v>
      </c>
      <c r="AL201" s="15">
        <f t="shared" si="47"/>
        <v>1.0026848111896389</v>
      </c>
      <c r="AM201" s="15">
        <f t="shared" si="47"/>
        <v>1.0029856850307413</v>
      </c>
      <c r="AN201" s="15">
        <f t="shared" si="47"/>
        <v>1.0032674082291673</v>
      </c>
      <c r="AO201" s="15">
        <f t="shared" si="47"/>
        <v>0.99402754080244093</v>
      </c>
      <c r="AP201" s="15">
        <f t="shared" si="47"/>
        <v>0.99418610086289527</v>
      </c>
    </row>
    <row r="202" spans="1:42" x14ac:dyDescent="0.3">
      <c r="A202" s="3" t="s">
        <v>279</v>
      </c>
      <c r="B202" s="15">
        <f t="shared" si="0"/>
        <v>1</v>
      </c>
      <c r="C202" s="15">
        <f t="shared" ref="C202:AP202" si="48">IFERROR((C49/$B49),"")</f>
        <v>1.0003549668575662</v>
      </c>
      <c r="D202" s="15">
        <f t="shared" si="48"/>
        <v>1.0008476820479191</v>
      </c>
      <c r="E202" s="15">
        <f t="shared" si="48"/>
        <v>1.0013051612483834</v>
      </c>
      <c r="F202" s="15">
        <f t="shared" si="48"/>
        <v>1.0017644905485554</v>
      </c>
      <c r="G202" s="15">
        <f t="shared" si="48"/>
        <v>1.0021568798774831</v>
      </c>
      <c r="H202" s="15">
        <f t="shared" si="48"/>
        <v>1.0025261429600636</v>
      </c>
      <c r="I202" s="15">
        <f t="shared" si="48"/>
        <v>1.0028926308930826</v>
      </c>
      <c r="J202" s="15">
        <f t="shared" si="48"/>
        <v>1.0032691261836117</v>
      </c>
      <c r="K202" s="15">
        <f t="shared" si="48"/>
        <v>1.0036463783331122</v>
      </c>
      <c r="L202" s="15">
        <f t="shared" si="48"/>
        <v>1.004043308815868</v>
      </c>
      <c r="M202" s="15">
        <f t="shared" si="48"/>
        <v>1.0045191208225275</v>
      </c>
      <c r="N202" s="15">
        <f t="shared" si="48"/>
        <v>1.0051340266890338</v>
      </c>
      <c r="O202" s="15">
        <f t="shared" si="48"/>
        <v>1.005779375105277</v>
      </c>
      <c r="P202" s="15">
        <f t="shared" si="48"/>
        <v>1.0064685372464175</v>
      </c>
      <c r="Q202" s="15">
        <f t="shared" si="48"/>
        <v>1.0071584562465294</v>
      </c>
      <c r="R202" s="15">
        <f t="shared" si="48"/>
        <v>1.0078256694775007</v>
      </c>
      <c r="S202" s="15">
        <f t="shared" si="48"/>
        <v>1.0084954055717099</v>
      </c>
      <c r="T202" s="15">
        <f t="shared" si="48"/>
        <v>1.009132428539268</v>
      </c>
      <c r="U202" s="15">
        <f t="shared" si="48"/>
        <v>1.0097632284441729</v>
      </c>
      <c r="V202" s="15">
        <f t="shared" si="48"/>
        <v>0.9989647010226258</v>
      </c>
      <c r="W202" s="15">
        <f t="shared" si="48"/>
        <v>0.99961324506563687</v>
      </c>
      <c r="X202" s="15">
        <f t="shared" si="48"/>
        <v>1.0002704509390981</v>
      </c>
      <c r="Y202" s="15">
        <f t="shared" si="48"/>
        <v>1.0009375800746281</v>
      </c>
      <c r="Z202" s="15">
        <f t="shared" si="48"/>
        <v>1.0016003362472123</v>
      </c>
      <c r="AA202" s="15">
        <f t="shared" si="48"/>
        <v>1.002240386650656</v>
      </c>
      <c r="AB202" s="15">
        <f t="shared" si="48"/>
        <v>1.002875391327624</v>
      </c>
      <c r="AC202" s="15">
        <f t="shared" si="48"/>
        <v>1.0035054343735574</v>
      </c>
      <c r="AD202" s="15">
        <f t="shared" si="48"/>
        <v>1.0041302635021327</v>
      </c>
      <c r="AE202" s="15">
        <f t="shared" si="48"/>
        <v>1.004743487459814</v>
      </c>
      <c r="AF202" s="15">
        <f t="shared" si="48"/>
        <v>1.0053525066454321</v>
      </c>
      <c r="AG202" s="15">
        <f t="shared" si="48"/>
        <v>1.0059650578395831</v>
      </c>
      <c r="AH202" s="15">
        <f t="shared" si="48"/>
        <v>1.0065705450166682</v>
      </c>
      <c r="AI202" s="15">
        <f t="shared" si="48"/>
        <v>1.0071633337821226</v>
      </c>
      <c r="AJ202" s="15">
        <f t="shared" si="48"/>
        <v>1.0077443491858005</v>
      </c>
      <c r="AK202" s="15">
        <f t="shared" si="48"/>
        <v>1.0083302421250717</v>
      </c>
      <c r="AL202" s="15">
        <f t="shared" si="48"/>
        <v>1.0089065481840389</v>
      </c>
      <c r="AM202" s="15">
        <f t="shared" si="48"/>
        <v>1.0094728468854959</v>
      </c>
      <c r="AN202" s="15">
        <f t="shared" si="48"/>
        <v>1.0100303155656205</v>
      </c>
      <c r="AO202" s="15">
        <f t="shared" si="48"/>
        <v>1.0265771027791777</v>
      </c>
      <c r="AP202" s="15">
        <f t="shared" si="48"/>
        <v>1.0271600523780047</v>
      </c>
    </row>
    <row r="203" spans="1:42" x14ac:dyDescent="0.3">
      <c r="A203" s="3" t="s">
        <v>280</v>
      </c>
      <c r="B203" s="15">
        <f t="shared" si="0"/>
        <v>1</v>
      </c>
      <c r="C203" s="15">
        <f t="shared" ref="C203:AP203" si="49">IFERROR((C50/$B50),"")</f>
        <v>0.99996345913484164</v>
      </c>
      <c r="D203" s="15">
        <f t="shared" si="49"/>
        <v>0.99995001291760643</v>
      </c>
      <c r="E203" s="15">
        <f t="shared" si="49"/>
        <v>0.99983033131992483</v>
      </c>
      <c r="F203" s="15">
        <f t="shared" si="49"/>
        <v>0.99977274866443655</v>
      </c>
      <c r="G203" s="15">
        <f t="shared" si="49"/>
        <v>0.9996896079319133</v>
      </c>
      <c r="H203" s="15">
        <f t="shared" si="49"/>
        <v>0.99952969032540562</v>
      </c>
      <c r="I203" s="15">
        <f t="shared" si="49"/>
        <v>0.99945024473655009</v>
      </c>
      <c r="J203" s="15">
        <f t="shared" si="49"/>
        <v>0.99931721956451292</v>
      </c>
      <c r="K203" s="15">
        <f t="shared" si="49"/>
        <v>0.9992009251818601</v>
      </c>
      <c r="L203" s="15">
        <f t="shared" si="49"/>
        <v>0.99906974758165679</v>
      </c>
      <c r="M203" s="15">
        <f t="shared" si="49"/>
        <v>0.99903351464513734</v>
      </c>
      <c r="N203" s="15">
        <f t="shared" si="49"/>
        <v>0.99909828230220177</v>
      </c>
      <c r="O203" s="15">
        <f t="shared" si="49"/>
        <v>0.99916602660277631</v>
      </c>
      <c r="P203" s="15">
        <f t="shared" si="49"/>
        <v>0.99932943406719232</v>
      </c>
      <c r="Q203" s="15">
        <f t="shared" si="49"/>
        <v>0.99949345738888629</v>
      </c>
      <c r="R203" s="15">
        <f t="shared" si="49"/>
        <v>0.99967513528588148</v>
      </c>
      <c r="S203" s="15">
        <f t="shared" si="49"/>
        <v>0.99980179659937984</v>
      </c>
      <c r="T203" s="15">
        <f t="shared" si="49"/>
        <v>0.9999040289075195</v>
      </c>
      <c r="U203" s="15">
        <f t="shared" si="49"/>
        <v>0.99997084942217707</v>
      </c>
      <c r="V203" s="15">
        <f t="shared" si="49"/>
        <v>0.99217183813997967</v>
      </c>
      <c r="W203" s="15">
        <f t="shared" si="49"/>
        <v>0.99227827880618535</v>
      </c>
      <c r="X203" s="15">
        <f t="shared" si="49"/>
        <v>0.99236644903981175</v>
      </c>
      <c r="Y203" s="15">
        <f t="shared" si="49"/>
        <v>0.99247689277832407</v>
      </c>
      <c r="Z203" s="15">
        <f t="shared" si="49"/>
        <v>0.99256516565483022</v>
      </c>
      <c r="AA203" s="15">
        <f t="shared" si="49"/>
        <v>0.99265764688940239</v>
      </c>
      <c r="AB203" s="15">
        <f t="shared" si="49"/>
        <v>0.99273175504851574</v>
      </c>
      <c r="AC203" s="15">
        <f t="shared" si="49"/>
        <v>0.99277784170148231</v>
      </c>
      <c r="AD203" s="15">
        <f t="shared" si="49"/>
        <v>0.99284486750189915</v>
      </c>
      <c r="AE203" s="15">
        <f t="shared" si="49"/>
        <v>0.99289003036894885</v>
      </c>
      <c r="AF203" s="15">
        <f t="shared" si="49"/>
        <v>0.99293190866384939</v>
      </c>
      <c r="AG203" s="15">
        <f t="shared" si="49"/>
        <v>0.99293816987950856</v>
      </c>
      <c r="AH203" s="15">
        <f t="shared" si="49"/>
        <v>0.99296752574309077</v>
      </c>
      <c r="AI203" s="15">
        <f t="shared" si="49"/>
        <v>0.9929729658157127</v>
      </c>
      <c r="AJ203" s="15">
        <f t="shared" si="49"/>
        <v>0.99299431553468165</v>
      </c>
      <c r="AK203" s="15">
        <f t="shared" si="49"/>
        <v>0.99298938867645803</v>
      </c>
      <c r="AL203" s="15">
        <f t="shared" si="49"/>
        <v>0.993002013750656</v>
      </c>
      <c r="AM203" s="15">
        <f t="shared" si="49"/>
        <v>0.99299677896379346</v>
      </c>
      <c r="AN203" s="15">
        <f t="shared" si="49"/>
        <v>0.99300735118039829</v>
      </c>
      <c r="AO203" s="15">
        <f t="shared" si="49"/>
        <v>1.0759749251656425</v>
      </c>
      <c r="AP203" s="15">
        <f t="shared" si="49"/>
        <v>1.0759790308808288</v>
      </c>
    </row>
    <row r="204" spans="1:42" x14ac:dyDescent="0.3">
      <c r="A204" s="3" t="s">
        <v>281</v>
      </c>
      <c r="B204" s="15">
        <f t="shared" si="0"/>
        <v>1</v>
      </c>
      <c r="C204" s="15">
        <f t="shared" ref="C204:AP204" si="50">IFERROR((C51/$B51),"")</f>
        <v>1.0001709779333556</v>
      </c>
      <c r="D204" s="15">
        <f t="shared" si="50"/>
        <v>1.0006894892660054</v>
      </c>
      <c r="E204" s="15">
        <f t="shared" si="50"/>
        <v>1.0011779217622241</v>
      </c>
      <c r="F204" s="15">
        <f t="shared" si="50"/>
        <v>1.0017161536565076</v>
      </c>
      <c r="G204" s="15">
        <f t="shared" si="50"/>
        <v>1.0022490072157999</v>
      </c>
      <c r="H204" s="15">
        <f t="shared" si="50"/>
        <v>1.0027980621792629</v>
      </c>
      <c r="I204" s="15">
        <f t="shared" si="50"/>
        <v>1.0033252054075772</v>
      </c>
      <c r="J204" s="15">
        <f t="shared" si="50"/>
        <v>1.0038044084153546</v>
      </c>
      <c r="K204" s="15">
        <f t="shared" si="50"/>
        <v>1.0043799566585878</v>
      </c>
      <c r="L204" s="15">
        <f t="shared" si="50"/>
        <v>1.0048978039992635</v>
      </c>
      <c r="M204" s="15">
        <f t="shared" si="50"/>
        <v>1.0053567552518279</v>
      </c>
      <c r="N204" s="15">
        <f t="shared" si="50"/>
        <v>1.0059754629733839</v>
      </c>
      <c r="O204" s="15">
        <f t="shared" si="50"/>
        <v>1.006578500484349</v>
      </c>
      <c r="P204" s="15">
        <f t="shared" si="50"/>
        <v>1.0072325325789322</v>
      </c>
      <c r="Q204" s="15">
        <f t="shared" si="50"/>
        <v>1.0078803231489579</v>
      </c>
      <c r="R204" s="15">
        <f t="shared" si="50"/>
        <v>1.0084691512316752</v>
      </c>
      <c r="S204" s="15">
        <f t="shared" si="50"/>
        <v>1.0090612992742634</v>
      </c>
      <c r="T204" s="15">
        <f t="shared" si="50"/>
        <v>1.0096566344783278</v>
      </c>
      <c r="U204" s="15">
        <f t="shared" si="50"/>
        <v>1.010277267776609</v>
      </c>
      <c r="V204" s="15">
        <f t="shared" si="50"/>
        <v>1.0025462764226476</v>
      </c>
      <c r="W204" s="15">
        <f t="shared" si="50"/>
        <v>1.0031089432215814</v>
      </c>
      <c r="X204" s="15">
        <f t="shared" si="50"/>
        <v>1.0036541470315941</v>
      </c>
      <c r="Y204" s="15">
        <f t="shared" si="50"/>
        <v>1.0042119002899188</v>
      </c>
      <c r="Z204" s="15">
        <f t="shared" si="50"/>
        <v>1.00474581623637</v>
      </c>
      <c r="AA204" s="15">
        <f t="shared" si="50"/>
        <v>1.0052794001868341</v>
      </c>
      <c r="AB204" s="15">
        <f t="shared" si="50"/>
        <v>1.0057929315796774</v>
      </c>
      <c r="AC204" s="15">
        <f t="shared" si="50"/>
        <v>1.0062929175362472</v>
      </c>
      <c r="AD204" s="15">
        <f t="shared" si="50"/>
        <v>1.0068009377957048</v>
      </c>
      <c r="AE204" s="15">
        <f t="shared" si="50"/>
        <v>1.0072866479248292</v>
      </c>
      <c r="AF204" s="15">
        <f t="shared" si="50"/>
        <v>1.0077830483247383</v>
      </c>
      <c r="AG204" s="15">
        <f t="shared" si="50"/>
        <v>1.008262118534121</v>
      </c>
      <c r="AH204" s="15">
        <f t="shared" si="50"/>
        <v>1.0087555309701461</v>
      </c>
      <c r="AI204" s="15">
        <f t="shared" si="50"/>
        <v>1.0092225165255984</v>
      </c>
      <c r="AJ204" s="15">
        <f t="shared" si="50"/>
        <v>1.0096968059927667</v>
      </c>
      <c r="AK204" s="15">
        <f t="shared" si="50"/>
        <v>1.0101517068942885</v>
      </c>
      <c r="AL204" s="15">
        <f t="shared" si="50"/>
        <v>1.0106242699823238</v>
      </c>
      <c r="AM204" s="15">
        <f t="shared" si="50"/>
        <v>1.0110738589480521</v>
      </c>
      <c r="AN204" s="15">
        <f t="shared" si="50"/>
        <v>1.0115349349749341</v>
      </c>
      <c r="AO204" s="15">
        <f t="shared" si="50"/>
        <v>1.0272245341316111</v>
      </c>
      <c r="AP204" s="15">
        <f t="shared" si="50"/>
        <v>1.0277718627159409</v>
      </c>
    </row>
    <row r="205" spans="1:42" x14ac:dyDescent="0.3">
      <c r="A205" s="3" t="s">
        <v>282</v>
      </c>
      <c r="B205" s="15">
        <f t="shared" si="0"/>
        <v>1</v>
      </c>
      <c r="C205" s="15">
        <f t="shared" ref="C205:AP205" si="51">IFERROR((C52/$B52),"")</f>
        <v>1.0012504467923882</v>
      </c>
      <c r="D205" s="15">
        <f t="shared" si="51"/>
        <v>1.0026861873239639</v>
      </c>
      <c r="E205" s="15">
        <f t="shared" si="51"/>
        <v>1.0043129405372946</v>
      </c>
      <c r="F205" s="15">
        <f t="shared" si="51"/>
        <v>1.0060552163904894</v>
      </c>
      <c r="G205" s="15">
        <f t="shared" si="51"/>
        <v>1.0077957765609138</v>
      </c>
      <c r="H205" s="15">
        <f t="shared" si="51"/>
        <v>1.009431108188096</v>
      </c>
      <c r="I205" s="15">
        <f t="shared" si="51"/>
        <v>1.0110161131206841</v>
      </c>
      <c r="J205" s="15">
        <f t="shared" si="51"/>
        <v>1.0126174170395894</v>
      </c>
      <c r="K205" s="15">
        <f t="shared" si="51"/>
        <v>1.0142207225883935</v>
      </c>
      <c r="L205" s="15">
        <f t="shared" si="51"/>
        <v>1.0158491914844945</v>
      </c>
      <c r="M205" s="15">
        <f t="shared" si="51"/>
        <v>1.0175111161946155</v>
      </c>
      <c r="N205" s="15">
        <f t="shared" si="51"/>
        <v>1.0192556796248373</v>
      </c>
      <c r="O205" s="15">
        <f t="shared" si="51"/>
        <v>1.0210703001015113</v>
      </c>
      <c r="P205" s="15">
        <f t="shared" si="51"/>
        <v>1.0229175185508199</v>
      </c>
      <c r="Q205" s="15">
        <f t="shared" si="51"/>
        <v>1.0247796062508043</v>
      </c>
      <c r="R205" s="15">
        <f t="shared" si="51"/>
        <v>1.026722616988119</v>
      </c>
      <c r="S205" s="15">
        <f t="shared" si="51"/>
        <v>1.0286561914701973</v>
      </c>
      <c r="T205" s="15">
        <f t="shared" si="51"/>
        <v>1.0305869064809916</v>
      </c>
      <c r="U205" s="15">
        <f t="shared" si="51"/>
        <v>1.0325282015355361</v>
      </c>
      <c r="V205" s="15">
        <f t="shared" si="51"/>
        <v>1.0236200906452397</v>
      </c>
      <c r="W205" s="15">
        <f t="shared" si="51"/>
        <v>1.0255751111619462</v>
      </c>
      <c r="X205" s="15">
        <f t="shared" si="51"/>
        <v>1.0275186937935177</v>
      </c>
      <c r="Y205" s="15">
        <f t="shared" si="51"/>
        <v>1.0294142373075219</v>
      </c>
      <c r="Z205" s="15">
        <f t="shared" si="51"/>
        <v>1.0312846174742289</v>
      </c>
      <c r="AA205" s="15">
        <f t="shared" si="51"/>
        <v>1.0331464192270849</v>
      </c>
      <c r="AB205" s="15">
        <f t="shared" si="51"/>
        <v>1.0350130820811232</v>
      </c>
      <c r="AC205" s="15">
        <f t="shared" si="51"/>
        <v>1.0368757416753642</v>
      </c>
      <c r="AD205" s="15">
        <f t="shared" si="51"/>
        <v>1.0387329682741662</v>
      </c>
      <c r="AE205" s="15">
        <f t="shared" si="51"/>
        <v>1.0406002030224613</v>
      </c>
      <c r="AF205" s="15">
        <f t="shared" si="51"/>
        <v>1.0424519966258239</v>
      </c>
      <c r="AG205" s="15">
        <f t="shared" si="51"/>
        <v>1.0443198032683756</v>
      </c>
      <c r="AH205" s="15">
        <f t="shared" si="51"/>
        <v>1.0461810331269747</v>
      </c>
      <c r="AI205" s="15">
        <f t="shared" si="51"/>
        <v>1.0480425489327023</v>
      </c>
      <c r="AJ205" s="15">
        <f t="shared" si="51"/>
        <v>1.0498957722717071</v>
      </c>
      <c r="AK205" s="15">
        <f t="shared" si="51"/>
        <v>1.0517581459188197</v>
      </c>
      <c r="AL205" s="15">
        <f t="shared" si="51"/>
        <v>1.0536099395221823</v>
      </c>
      <c r="AM205" s="15">
        <f t="shared" si="51"/>
        <v>1.0554640207025721</v>
      </c>
      <c r="AN205" s="15">
        <f t="shared" si="51"/>
        <v>1.0573043764207999</v>
      </c>
      <c r="AO205" s="15">
        <f t="shared" si="51"/>
        <v>1.0747794632772401</v>
      </c>
      <c r="AP205" s="15">
        <f t="shared" si="51"/>
        <v>1.0767147534420887</v>
      </c>
    </row>
    <row r="206" spans="1:42" x14ac:dyDescent="0.3">
      <c r="A206" s="3" t="s">
        <v>283</v>
      </c>
      <c r="B206" s="15">
        <f t="shared" si="0"/>
        <v>1</v>
      </c>
      <c r="C206" s="15">
        <f t="shared" ref="C206:AP206" si="52">IFERROR((C53/$B53),"")</f>
        <v>1.0012294261471095</v>
      </c>
      <c r="D206" s="15">
        <f t="shared" si="52"/>
        <v>1.0026883380756846</v>
      </c>
      <c r="E206" s="15">
        <f t="shared" si="52"/>
        <v>1.0043863198786867</v>
      </c>
      <c r="F206" s="15">
        <f t="shared" si="52"/>
        <v>1.0061853606174711</v>
      </c>
      <c r="G206" s="15">
        <f t="shared" si="52"/>
        <v>1.0079756691826685</v>
      </c>
      <c r="H206" s="15">
        <f t="shared" si="52"/>
        <v>1.0096181697364162</v>
      </c>
      <c r="I206" s="15">
        <f t="shared" si="52"/>
        <v>1.011260031350633</v>
      </c>
      <c r="J206" s="15">
        <f t="shared" si="52"/>
        <v>1.012902851374146</v>
      </c>
      <c r="K206" s="15">
        <f t="shared" si="52"/>
        <v>1.0146714359952973</v>
      </c>
      <c r="L206" s="15">
        <f t="shared" si="52"/>
        <v>1.0164665366069756</v>
      </c>
      <c r="M206" s="15">
        <f t="shared" si="52"/>
        <v>1.0182045586205721</v>
      </c>
      <c r="N206" s="15">
        <f t="shared" si="52"/>
        <v>1.0201802661396127</v>
      </c>
      <c r="O206" s="15">
        <f t="shared" si="52"/>
        <v>1.0221489453238146</v>
      </c>
      <c r="P206" s="15">
        <f t="shared" si="52"/>
        <v>1.0241781107835954</v>
      </c>
      <c r="Q206" s="15">
        <f t="shared" si="52"/>
        <v>1.0262719156259053</v>
      </c>
      <c r="R206" s="15">
        <f t="shared" si="52"/>
        <v>1.0283981998943621</v>
      </c>
      <c r="S206" s="15">
        <f t="shared" si="52"/>
        <v>1.0305545143207646</v>
      </c>
      <c r="T206" s="15">
        <f t="shared" si="52"/>
        <v>1.0326864425550766</v>
      </c>
      <c r="U206" s="15">
        <f t="shared" si="52"/>
        <v>1.0348557487519381</v>
      </c>
      <c r="V206" s="15">
        <f t="shared" si="52"/>
        <v>1.0205588378115895</v>
      </c>
      <c r="W206" s="15">
        <f t="shared" si="52"/>
        <v>1.0227305932766524</v>
      </c>
      <c r="X206" s="15">
        <f t="shared" si="52"/>
        <v>1.0249033071510112</v>
      </c>
      <c r="Y206" s="15">
        <f t="shared" si="52"/>
        <v>1.027048759605391</v>
      </c>
      <c r="Z206" s="15">
        <f t="shared" si="52"/>
        <v>1.0291909108721951</v>
      </c>
      <c r="AA206" s="15">
        <f t="shared" si="52"/>
        <v>1.0313258208243172</v>
      </c>
      <c r="AB206" s="15">
        <f t="shared" si="52"/>
        <v>1.0334641384539367</v>
      </c>
      <c r="AC206" s="15">
        <f t="shared" si="52"/>
        <v>1.0356017106541038</v>
      </c>
      <c r="AD206" s="15">
        <f t="shared" si="52"/>
        <v>1.0377373660356783</v>
      </c>
      <c r="AE206" s="15">
        <f t="shared" si="52"/>
        <v>1.0398701461893647</v>
      </c>
      <c r="AF206" s="15">
        <f t="shared" si="52"/>
        <v>1.0419928098004805</v>
      </c>
      <c r="AG206" s="15">
        <f t="shared" si="52"/>
        <v>1.0441297430611167</v>
      </c>
      <c r="AH206" s="15">
        <f t="shared" si="52"/>
        <v>1.0462570922287915</v>
      </c>
      <c r="AI206" s="15">
        <f t="shared" si="52"/>
        <v>1.0483702782368676</v>
      </c>
      <c r="AJ206" s="15">
        <f t="shared" si="52"/>
        <v>1.050468342676049</v>
      </c>
      <c r="AK206" s="15">
        <f t="shared" si="52"/>
        <v>1.0525818481538907</v>
      </c>
      <c r="AL206" s="15">
        <f t="shared" si="52"/>
        <v>1.0546924784038438</v>
      </c>
      <c r="AM206" s="15">
        <f t="shared" si="52"/>
        <v>1.0567934180709138</v>
      </c>
      <c r="AN206" s="15">
        <f t="shared" si="52"/>
        <v>1.0588812594776031</v>
      </c>
      <c r="AO206" s="15">
        <f t="shared" si="52"/>
        <v>1.0513516765773288</v>
      </c>
      <c r="AP206" s="15">
        <f t="shared" si="52"/>
        <v>1.0533829718355454</v>
      </c>
    </row>
    <row r="207" spans="1:42" x14ac:dyDescent="0.3">
      <c r="A207" s="3" t="s">
        <v>284</v>
      </c>
      <c r="B207" s="15">
        <f t="shared" si="0"/>
        <v>1</v>
      </c>
      <c r="C207" s="15">
        <f t="shared" ref="C207:AP207" si="53">IFERROR((C54/$B54),"")</f>
        <v>1.0011526701570681</v>
      </c>
      <c r="D207" s="15">
        <f t="shared" si="53"/>
        <v>1.0024779057591624</v>
      </c>
      <c r="E207" s="15">
        <f t="shared" si="53"/>
        <v>1.0037017801047121</v>
      </c>
      <c r="F207" s="15">
        <f t="shared" si="53"/>
        <v>1.004982617801047</v>
      </c>
      <c r="G207" s="15">
        <f t="shared" si="53"/>
        <v>1.0062383246073299</v>
      </c>
      <c r="H207" s="15">
        <f t="shared" si="53"/>
        <v>1.0074487958115184</v>
      </c>
      <c r="I207" s="15">
        <f t="shared" si="53"/>
        <v>1.008768167539267</v>
      </c>
      <c r="J207" s="15">
        <f t="shared" si="53"/>
        <v>1.0100515183246073</v>
      </c>
      <c r="K207" s="15">
        <f t="shared" si="53"/>
        <v>1.0112904712041886</v>
      </c>
      <c r="L207" s="15">
        <f t="shared" si="53"/>
        <v>1.0124540314136126</v>
      </c>
      <c r="M207" s="15">
        <f t="shared" si="53"/>
        <v>1.0137231413612566</v>
      </c>
      <c r="N207" s="15">
        <f t="shared" si="53"/>
        <v>1.0151748691099476</v>
      </c>
      <c r="O207" s="15">
        <f t="shared" si="53"/>
        <v>1.0165579057591623</v>
      </c>
      <c r="P207" s="15">
        <f t="shared" si="53"/>
        <v>1.0179652356020943</v>
      </c>
      <c r="Q207" s="15">
        <f t="shared" si="53"/>
        <v>1.0194060732984294</v>
      </c>
      <c r="R207" s="15">
        <f t="shared" si="53"/>
        <v>1.0208510994764397</v>
      </c>
      <c r="S207" s="15">
        <f t="shared" si="53"/>
        <v>1.0222718324607329</v>
      </c>
      <c r="T207" s="15">
        <f t="shared" si="53"/>
        <v>1.0236749738219895</v>
      </c>
      <c r="U207" s="15">
        <f t="shared" si="53"/>
        <v>1.0250839790575916</v>
      </c>
      <c r="V207" s="15">
        <f t="shared" si="53"/>
        <v>1.0054173821989529</v>
      </c>
      <c r="W207" s="15">
        <f t="shared" si="53"/>
        <v>1.0067995811518324</v>
      </c>
      <c r="X207" s="15">
        <f t="shared" si="53"/>
        <v>1.0081775916230367</v>
      </c>
      <c r="Y207" s="15">
        <f t="shared" si="53"/>
        <v>1.0095606282722513</v>
      </c>
      <c r="Z207" s="15">
        <f t="shared" si="53"/>
        <v>1.0109352879581153</v>
      </c>
      <c r="AA207" s="15">
        <f t="shared" si="53"/>
        <v>1.0122965445026177</v>
      </c>
      <c r="AB207" s="15">
        <f t="shared" si="53"/>
        <v>1.0136661780104712</v>
      </c>
      <c r="AC207" s="15">
        <f t="shared" si="53"/>
        <v>1.0150123560209423</v>
      </c>
      <c r="AD207" s="15">
        <f t="shared" si="53"/>
        <v>1.0163643979057591</v>
      </c>
      <c r="AE207" s="15">
        <f t="shared" si="53"/>
        <v>1.017716439790576</v>
      </c>
      <c r="AF207" s="15">
        <f t="shared" si="53"/>
        <v>1.0190718324607331</v>
      </c>
      <c r="AG207" s="15">
        <f t="shared" si="53"/>
        <v>1.0204289005235603</v>
      </c>
      <c r="AH207" s="15">
        <f t="shared" si="53"/>
        <v>1.0217868062827224</v>
      </c>
      <c r="AI207" s="15">
        <f t="shared" si="53"/>
        <v>1.0231363350785341</v>
      </c>
      <c r="AJ207" s="15">
        <f t="shared" si="53"/>
        <v>1.0244825130890052</v>
      </c>
      <c r="AK207" s="15">
        <f t="shared" si="53"/>
        <v>1.0258270157068063</v>
      </c>
      <c r="AL207" s="15">
        <f t="shared" si="53"/>
        <v>1.0271656544502619</v>
      </c>
      <c r="AM207" s="15">
        <f t="shared" si="53"/>
        <v>1.028502617801047</v>
      </c>
      <c r="AN207" s="15">
        <f t="shared" si="53"/>
        <v>1.0298379057591622</v>
      </c>
      <c r="AO207" s="15">
        <f t="shared" si="53"/>
        <v>1.0719857591623037</v>
      </c>
      <c r="AP207" s="15">
        <f t="shared" si="53"/>
        <v>1.0734173821989528</v>
      </c>
    </row>
    <row r="208" spans="1:42" x14ac:dyDescent="0.3">
      <c r="A208" s="3" t="s">
        <v>285</v>
      </c>
      <c r="B208" s="15">
        <f t="shared" si="0"/>
        <v>1</v>
      </c>
      <c r="C208" s="15">
        <f t="shared" ref="C208:AP208" si="54">IFERROR((C55/$B55),"")</f>
        <v>1.002019896326676</v>
      </c>
      <c r="D208" s="15">
        <f t="shared" si="54"/>
        <v>1.0041928502395294</v>
      </c>
      <c r="E208" s="15">
        <f t="shared" si="54"/>
        <v>1.0064533484535676</v>
      </c>
      <c r="F208" s="15">
        <f t="shared" si="54"/>
        <v>1.0088106671861348</v>
      </c>
      <c r="G208" s="15">
        <f t="shared" si="54"/>
        <v>1.0110914571256133</v>
      </c>
      <c r="H208" s="15">
        <f t="shared" si="54"/>
        <v>1.0133380410136354</v>
      </c>
      <c r="I208" s="15">
        <f t="shared" si="54"/>
        <v>1.015421131570968</v>
      </c>
      <c r="J208" s="15">
        <f t="shared" si="54"/>
        <v>1.0173952265745074</v>
      </c>
      <c r="K208" s="15">
        <f t="shared" si="54"/>
        <v>1.0193009094751342</v>
      </c>
      <c r="L208" s="15">
        <f t="shared" si="54"/>
        <v>1.0211335421641763</v>
      </c>
      <c r="M208" s="15">
        <f t="shared" si="54"/>
        <v>1.0230566179723233</v>
      </c>
      <c r="N208" s="15">
        <f t="shared" si="54"/>
        <v>1.0251426073475758</v>
      </c>
      <c r="O208" s="15">
        <f t="shared" si="54"/>
        <v>1.0272755575731329</v>
      </c>
      <c r="P208" s="15">
        <f t="shared" si="54"/>
        <v>1.0294728615565145</v>
      </c>
      <c r="Q208" s="15">
        <f t="shared" si="54"/>
        <v>1.0317049513549366</v>
      </c>
      <c r="R208" s="15">
        <f t="shared" si="54"/>
        <v>1.0339550138244626</v>
      </c>
      <c r="S208" s="15">
        <f t="shared" si="54"/>
        <v>1.036223048965093</v>
      </c>
      <c r="T208" s="15">
        <f t="shared" si="54"/>
        <v>1.0384719519074512</v>
      </c>
      <c r="U208" s="15">
        <f t="shared" si="54"/>
        <v>1.0407933252978101</v>
      </c>
      <c r="V208" s="15">
        <f t="shared" si="54"/>
        <v>1.0270511890661227</v>
      </c>
      <c r="W208" s="15">
        <f t="shared" si="54"/>
        <v>1.0293743017472334</v>
      </c>
      <c r="X208" s="15">
        <f t="shared" si="54"/>
        <v>1.0316979941919284</v>
      </c>
      <c r="Y208" s="15">
        <f t="shared" si="54"/>
        <v>1.0340286437996313</v>
      </c>
      <c r="Z208" s="15">
        <f t="shared" si="54"/>
        <v>1.0363447993177342</v>
      </c>
      <c r="AA208" s="15">
        <f t="shared" si="54"/>
        <v>1.0386673322352611</v>
      </c>
      <c r="AB208" s="15">
        <f t="shared" si="54"/>
        <v>1.040975950826772</v>
      </c>
      <c r="AC208" s="15">
        <f t="shared" si="54"/>
        <v>1.0433083397252267</v>
      </c>
      <c r="AD208" s="15">
        <f t="shared" si="54"/>
        <v>1.0456326119335058</v>
      </c>
      <c r="AE208" s="15">
        <f t="shared" si="54"/>
        <v>1.0479516662695285</v>
      </c>
      <c r="AF208" s="15">
        <f t="shared" si="54"/>
        <v>1.0502794170593115</v>
      </c>
      <c r="AG208" s="15">
        <f t="shared" si="54"/>
        <v>1.0526118059577665</v>
      </c>
      <c r="AH208" s="15">
        <f t="shared" si="54"/>
        <v>1.0549581091822378</v>
      </c>
      <c r="AI208" s="15">
        <f t="shared" si="54"/>
        <v>1.0572841206812686</v>
      </c>
      <c r="AJ208" s="15">
        <f t="shared" si="54"/>
        <v>1.0596136107618035</v>
      </c>
      <c r="AK208" s="15">
        <f t="shared" si="54"/>
        <v>1.0619454198966745</v>
      </c>
      <c r="AL208" s="15">
        <f t="shared" si="54"/>
        <v>1.0642836064309695</v>
      </c>
      <c r="AM208" s="15">
        <f t="shared" si="54"/>
        <v>1.0666148358022565</v>
      </c>
      <c r="AN208" s="15">
        <f t="shared" si="54"/>
        <v>1.0689379484833674</v>
      </c>
      <c r="AO208" s="15">
        <f t="shared" si="54"/>
        <v>1.1070823339658553</v>
      </c>
      <c r="AP208" s="15">
        <f t="shared" si="54"/>
        <v>1.1096559045152568</v>
      </c>
    </row>
    <row r="209" spans="1:42" x14ac:dyDescent="0.3">
      <c r="A209" s="3" t="s">
        <v>286</v>
      </c>
      <c r="B209" s="15">
        <f t="shared" si="0"/>
        <v>1</v>
      </c>
      <c r="C209" s="15">
        <f t="shared" ref="C209:AP209" si="55">IFERROR((C56/$B56),"")</f>
        <v>1.0003178970244839</v>
      </c>
      <c r="D209" s="15">
        <f t="shared" si="55"/>
        <v>1.0008410328296871</v>
      </c>
      <c r="E209" s="15">
        <f t="shared" si="55"/>
        <v>1.0014097997867302</v>
      </c>
      <c r="F209" s="15">
        <f t="shared" si="55"/>
        <v>1.002001990735051</v>
      </c>
      <c r="G209" s="15">
        <f t="shared" si="55"/>
        <v>1.0025897199707474</v>
      </c>
      <c r="H209" s="15">
        <f t="shared" si="55"/>
        <v>1.0032298743297798</v>
      </c>
      <c r="I209" s="15">
        <f t="shared" si="55"/>
        <v>1.0039401992600858</v>
      </c>
      <c r="J209" s="15">
        <f t="shared" si="55"/>
        <v>1.0046070224923045</v>
      </c>
      <c r="K209" s="15">
        <f t="shared" si="55"/>
        <v>1.0051719361520812</v>
      </c>
      <c r="L209" s="15">
        <f t="shared" si="55"/>
        <v>1.00571058654891</v>
      </c>
      <c r="M209" s="15">
        <f t="shared" si="55"/>
        <v>1.0063200159323702</v>
      </c>
      <c r="N209" s="15">
        <f t="shared" si="55"/>
        <v>1.0071153162076578</v>
      </c>
      <c r="O209" s="15">
        <f t="shared" si="55"/>
        <v>1.0079196413107538</v>
      </c>
      <c r="P209" s="15">
        <f t="shared" si="55"/>
        <v>1.0087389739926771</v>
      </c>
      <c r="Q209" s="15">
        <f t="shared" si="55"/>
        <v>1.0095638838153809</v>
      </c>
      <c r="R209" s="15">
        <f t="shared" si="55"/>
        <v>1.0104711325165154</v>
      </c>
      <c r="S209" s="15">
        <f t="shared" si="55"/>
        <v>1.0113651988848964</v>
      </c>
      <c r="T209" s="15">
        <f t="shared" si="55"/>
        <v>1.01221860282686</v>
      </c>
      <c r="U209" s="15">
        <f t="shared" si="55"/>
        <v>1.0130342850166361</v>
      </c>
      <c r="V209" s="15">
        <f t="shared" si="55"/>
        <v>1.0075495219680533</v>
      </c>
      <c r="W209" s="15">
        <f t="shared" si="55"/>
        <v>1.0083442138279832</v>
      </c>
      <c r="X209" s="15">
        <f t="shared" si="55"/>
        <v>1.0091504655797123</v>
      </c>
      <c r="Y209" s="15">
        <f t="shared" si="55"/>
        <v>1.0099338003529621</v>
      </c>
      <c r="Z209" s="15">
        <f t="shared" si="55"/>
        <v>1.0107212926311571</v>
      </c>
      <c r="AA209" s="15">
        <f t="shared" si="55"/>
        <v>1.0115055400274435</v>
      </c>
      <c r="AB209" s="15">
        <f t="shared" si="55"/>
        <v>1.0122882663853354</v>
      </c>
      <c r="AC209" s="15">
        <f t="shared" si="55"/>
        <v>1.0130761642737691</v>
      </c>
      <c r="AD209" s="15">
        <f t="shared" si="55"/>
        <v>1.0138516910499262</v>
      </c>
      <c r="AE209" s="15">
        <f t="shared" si="55"/>
        <v>1.0146333019796618</v>
      </c>
      <c r="AF209" s="15">
        <f t="shared" si="55"/>
        <v>1.0153943281897899</v>
      </c>
      <c r="AG209" s="15">
        <f t="shared" si="55"/>
        <v>1.0161710717966628</v>
      </c>
      <c r="AH209" s="15">
        <f t="shared" si="55"/>
        <v>1.0169324022144697</v>
      </c>
      <c r="AI209" s="15">
        <f t="shared" si="55"/>
        <v>1.0176933270220381</v>
      </c>
      <c r="AJ209" s="15">
        <f t="shared" si="55"/>
        <v>1.0184282927743376</v>
      </c>
      <c r="AK209" s="15">
        <f t="shared" si="55"/>
        <v>1.0191696468878946</v>
      </c>
      <c r="AL209" s="15">
        <f t="shared" si="55"/>
        <v>1.019897818668698</v>
      </c>
      <c r="AM209" s="15">
        <f t="shared" si="55"/>
        <v>1.0206302493570063</v>
      </c>
      <c r="AN209" s="15">
        <f t="shared" si="55"/>
        <v>1.021334997146532</v>
      </c>
      <c r="AO209" s="15">
        <f t="shared" si="55"/>
        <v>0.9665234659719375</v>
      </c>
      <c r="AP209" s="15">
        <f t="shared" si="55"/>
        <v>0.96732586442640023</v>
      </c>
    </row>
    <row r="210" spans="1:42" x14ac:dyDescent="0.3">
      <c r="A210" s="3" t="s">
        <v>287</v>
      </c>
      <c r="B210" s="15">
        <f t="shared" si="0"/>
        <v>1</v>
      </c>
      <c r="C210" s="15">
        <f t="shared" ref="C210:AP210" si="56">IFERROR((C57/$B57),"")</f>
        <v>1.0014203236790815</v>
      </c>
      <c r="D210" s="15">
        <f t="shared" si="56"/>
        <v>1.002963766441956</v>
      </c>
      <c r="E210" s="15">
        <f t="shared" si="56"/>
        <v>1.004495331296932</v>
      </c>
      <c r="F210" s="15">
        <f t="shared" si="56"/>
        <v>1.0061578577005315</v>
      </c>
      <c r="G210" s="15">
        <f t="shared" si="56"/>
        <v>1.0079001792802689</v>
      </c>
      <c r="H210" s="15">
        <f t="shared" si="56"/>
        <v>1.0096957991646784</v>
      </c>
      <c r="I210" s="15">
        <f t="shared" si="56"/>
        <v>1.0115363419058834</v>
      </c>
      <c r="J210" s="15">
        <f t="shared" si="56"/>
        <v>1.0133420884681807</v>
      </c>
      <c r="K210" s="15">
        <f t="shared" si="56"/>
        <v>1.0151584946914127</v>
      </c>
      <c r="L210" s="15">
        <f t="shared" si="56"/>
        <v>1.0169106383872968</v>
      </c>
      <c r="M210" s="15">
        <f t="shared" si="56"/>
        <v>1.0186837207028736</v>
      </c>
      <c r="N210" s="15">
        <f t="shared" si="56"/>
        <v>1.0205869270222863</v>
      </c>
      <c r="O210" s="15">
        <f t="shared" si="56"/>
        <v>1.0224828238599151</v>
      </c>
      <c r="P210" s="15">
        <f t="shared" si="56"/>
        <v>1.0244182375834365</v>
      </c>
      <c r="Q210" s="15">
        <f t="shared" si="56"/>
        <v>1.0263809095827763</v>
      </c>
      <c r="R210" s="15">
        <f t="shared" si="56"/>
        <v>1.0283461703569143</v>
      </c>
      <c r="S210" s="15">
        <f t="shared" si="56"/>
        <v>1.0303289434311591</v>
      </c>
      <c r="T210" s="15">
        <f t="shared" si="56"/>
        <v>1.0322694585638421</v>
      </c>
      <c r="U210" s="15">
        <f t="shared" si="56"/>
        <v>1.0342292372266426</v>
      </c>
      <c r="V210" s="15">
        <f t="shared" si="56"/>
        <v>1.0222285909466282</v>
      </c>
      <c r="W210" s="15">
        <f t="shared" si="56"/>
        <v>1.0241682685345235</v>
      </c>
      <c r="X210" s="15">
        <f t="shared" si="56"/>
        <v>1.0261110678802641</v>
      </c>
      <c r="Y210" s="15">
        <f t="shared" si="56"/>
        <v>1.0280537149451339</v>
      </c>
      <c r="Z210" s="15">
        <f t="shared" si="56"/>
        <v>1.0299885195451737</v>
      </c>
      <c r="AA210" s="15">
        <f t="shared" si="56"/>
        <v>1.031918298876487</v>
      </c>
      <c r="AB210" s="15">
        <f t="shared" si="56"/>
        <v>1.0338373424064307</v>
      </c>
      <c r="AC210" s="15">
        <f t="shared" si="56"/>
        <v>1.0357421476749833</v>
      </c>
      <c r="AD210" s="15">
        <f t="shared" si="56"/>
        <v>1.0376565466383769</v>
      </c>
      <c r="AE210" s="15">
        <f t="shared" si="56"/>
        <v>1.0395721638487345</v>
      </c>
      <c r="AF210" s="15">
        <f t="shared" si="56"/>
        <v>1.0414881617612683</v>
      </c>
      <c r="AG210" s="15">
        <f t="shared" si="56"/>
        <v>1.0434049972185899</v>
      </c>
      <c r="AH210" s="15">
        <f t="shared" si="56"/>
        <v>1.0453282284724721</v>
      </c>
      <c r="AI210" s="15">
        <f t="shared" si="56"/>
        <v>1.047248566389815</v>
      </c>
      <c r="AJ210" s="15">
        <f t="shared" si="56"/>
        <v>1.0491604527188454</v>
      </c>
      <c r="AK210" s="15">
        <f t="shared" si="56"/>
        <v>1.0510740902778868</v>
      </c>
      <c r="AL210" s="15">
        <f t="shared" si="56"/>
        <v>1.052989022224327</v>
      </c>
      <c r="AM210" s="15">
        <f t="shared" si="56"/>
        <v>1.0549013653959691</v>
      </c>
      <c r="AN210" s="15">
        <f t="shared" si="56"/>
        <v>1.0568121857589061</v>
      </c>
      <c r="AO210" s="15">
        <f t="shared" si="56"/>
        <v>1.0765047672287913</v>
      </c>
      <c r="AP210" s="15">
        <f t="shared" si="56"/>
        <v>1.0784609672911349</v>
      </c>
    </row>
    <row r="211" spans="1:42" x14ac:dyDescent="0.3">
      <c r="A211" s="3" t="s">
        <v>288</v>
      </c>
      <c r="B211" s="15">
        <f t="shared" si="0"/>
        <v>1</v>
      </c>
      <c r="C211" s="15">
        <f t="shared" ref="C211:AP211" si="57">IFERROR((C58/$B58),"")</f>
        <v>1.0004206177269992</v>
      </c>
      <c r="D211" s="15">
        <f t="shared" si="57"/>
        <v>1.0011048803797875</v>
      </c>
      <c r="E211" s="15">
        <f t="shared" si="57"/>
        <v>1.0018377092031159</v>
      </c>
      <c r="F211" s="15">
        <f t="shared" si="57"/>
        <v>1.0025896175934421</v>
      </c>
      <c r="G211" s="15">
        <f t="shared" si="57"/>
        <v>1.0033319862002696</v>
      </c>
      <c r="H211" s="15">
        <f t="shared" si="57"/>
        <v>1.0040119125878311</v>
      </c>
      <c r="I211" s="15">
        <f t="shared" si="57"/>
        <v>1.0047282636032977</v>
      </c>
      <c r="J211" s="15">
        <f t="shared" si="57"/>
        <v>1.0054307385700385</v>
      </c>
      <c r="K211" s="15">
        <f t="shared" si="57"/>
        <v>1.0061479568385505</v>
      </c>
      <c r="L211" s="15">
        <f t="shared" si="57"/>
        <v>1.0068591043357449</v>
      </c>
      <c r="M211" s="15">
        <f t="shared" si="57"/>
        <v>1.0077853305881883</v>
      </c>
      <c r="N211" s="15">
        <f t="shared" si="57"/>
        <v>1.0087974148921224</v>
      </c>
      <c r="O211" s="15">
        <f t="shared" si="57"/>
        <v>1.0098597998726873</v>
      </c>
      <c r="P211" s="15">
        <f t="shared" si="57"/>
        <v>1.0109768217951098</v>
      </c>
      <c r="Q211" s="15">
        <f t="shared" si="57"/>
        <v>1.0120990472358045</v>
      </c>
      <c r="R211" s="15">
        <f t="shared" si="57"/>
        <v>1.0132143346521361</v>
      </c>
      <c r="S211" s="15">
        <f t="shared" si="57"/>
        <v>1.0142923301875175</v>
      </c>
      <c r="T211" s="15">
        <f t="shared" si="57"/>
        <v>1.0153486443967648</v>
      </c>
      <c r="U211" s="15">
        <f t="shared" si="57"/>
        <v>1.0163928170633771</v>
      </c>
      <c r="V211" s="15">
        <f t="shared" si="57"/>
        <v>1.0059623646868436</v>
      </c>
      <c r="W211" s="15">
        <f t="shared" si="57"/>
        <v>1.0069666437133693</v>
      </c>
      <c r="X211" s="15">
        <f t="shared" si="57"/>
        <v>1.0079535776789881</v>
      </c>
      <c r="Y211" s="15">
        <f t="shared" si="57"/>
        <v>1.0089370426324251</v>
      </c>
      <c r="Z211" s="15">
        <f t="shared" si="57"/>
        <v>1.009904897031046</v>
      </c>
      <c r="AA211" s="15">
        <f t="shared" si="57"/>
        <v>1.0108666806583491</v>
      </c>
      <c r="AB211" s="15">
        <f t="shared" si="57"/>
        <v>1.0118241280204257</v>
      </c>
      <c r="AC211" s="15">
        <f t="shared" si="57"/>
        <v>1.0127841771416379</v>
      </c>
      <c r="AD211" s="15">
        <f t="shared" si="57"/>
        <v>1.0137433590098051</v>
      </c>
      <c r="AE211" s="15">
        <f t="shared" si="57"/>
        <v>1.0146956028536094</v>
      </c>
      <c r="AF211" s="15">
        <f t="shared" si="57"/>
        <v>1.0156478466974137</v>
      </c>
      <c r="AG211" s="15">
        <f t="shared" si="57"/>
        <v>1.0166035595533993</v>
      </c>
      <c r="AH211" s="15">
        <f t="shared" si="57"/>
        <v>1.0175610069154757</v>
      </c>
      <c r="AI211" s="15">
        <f t="shared" si="57"/>
        <v>1.0185045782288265</v>
      </c>
      <c r="AJ211" s="15">
        <f t="shared" si="57"/>
        <v>1.0194464150360865</v>
      </c>
      <c r="AK211" s="15">
        <f t="shared" si="57"/>
        <v>1.0203917208555278</v>
      </c>
      <c r="AL211" s="15">
        <f t="shared" si="57"/>
        <v>1.0213396284341052</v>
      </c>
      <c r="AM211" s="15">
        <f t="shared" si="57"/>
        <v>1.0222788634822291</v>
      </c>
      <c r="AN211" s="15">
        <f t="shared" si="57"/>
        <v>1.0232128950120809</v>
      </c>
      <c r="AO211" s="15">
        <f t="shared" si="57"/>
        <v>1.0518625993655177</v>
      </c>
      <c r="AP211" s="15">
        <f t="shared" si="57"/>
        <v>1.0528590731146352</v>
      </c>
    </row>
    <row r="212" spans="1:42" x14ac:dyDescent="0.3">
      <c r="A212" s="3" t="s">
        <v>289</v>
      </c>
      <c r="B212" s="15">
        <f t="shared" si="0"/>
        <v>1</v>
      </c>
      <c r="C212" s="15">
        <f t="shared" ref="C212:AP212" si="58">IFERROR((C59/$B59),"")</f>
        <v>1.0010946312830908</v>
      </c>
      <c r="D212" s="15">
        <f t="shared" si="58"/>
        <v>1.0022441835129112</v>
      </c>
      <c r="E212" s="15">
        <f t="shared" si="58"/>
        <v>1.0034376924351229</v>
      </c>
      <c r="F212" s="15">
        <f t="shared" si="58"/>
        <v>1.0047555958065515</v>
      </c>
      <c r="G212" s="15">
        <f t="shared" si="58"/>
        <v>1.0060971221623263</v>
      </c>
      <c r="H212" s="15">
        <f t="shared" si="58"/>
        <v>1.0073137556936875</v>
      </c>
      <c r="I212" s="15">
        <f t="shared" si="58"/>
        <v>1.0084294184100995</v>
      </c>
      <c r="J212" s="15">
        <f t="shared" si="58"/>
        <v>1.0095579392065988</v>
      </c>
      <c r="K212" s="15">
        <f t="shared" si="58"/>
        <v>1.010786533742692</v>
      </c>
      <c r="L212" s="15">
        <f t="shared" si="58"/>
        <v>1.012122378621219</v>
      </c>
      <c r="M212" s="15">
        <f t="shared" si="58"/>
        <v>1.0136010578312584</v>
      </c>
      <c r="N212" s="15">
        <f t="shared" si="58"/>
        <v>1.0152080188170527</v>
      </c>
      <c r="O212" s="15">
        <f t="shared" si="58"/>
        <v>1.0168620264214607</v>
      </c>
      <c r="P212" s="15">
        <f t="shared" si="58"/>
        <v>1.0185762377496885</v>
      </c>
      <c r="Q212" s="15">
        <f t="shared" si="58"/>
        <v>1.0202826744248401</v>
      </c>
      <c r="R212" s="15">
        <f t="shared" si="58"/>
        <v>1.0220159236856001</v>
      </c>
      <c r="S212" s="15">
        <f t="shared" si="58"/>
        <v>1.0237401025177715</v>
      </c>
      <c r="T212" s="15">
        <f t="shared" si="58"/>
        <v>1.0254388642148866</v>
      </c>
      <c r="U212" s="15">
        <f t="shared" si="58"/>
        <v>1.0270866919668498</v>
      </c>
      <c r="V212" s="15">
        <f t="shared" si="58"/>
        <v>1.0097538006590911</v>
      </c>
      <c r="W212" s="15">
        <f t="shared" si="58"/>
        <v>1.0114135894157867</v>
      </c>
      <c r="X212" s="15">
        <f t="shared" si="58"/>
        <v>1.013072879797285</v>
      </c>
      <c r="Y212" s="15">
        <f t="shared" si="58"/>
        <v>1.0147320705037437</v>
      </c>
      <c r="Z212" s="15">
        <f t="shared" si="58"/>
        <v>1.016367638225856</v>
      </c>
      <c r="AA212" s="15">
        <f t="shared" si="58"/>
        <v>1.0179835699651996</v>
      </c>
      <c r="AB212" s="15">
        <f t="shared" si="58"/>
        <v>1.0195732871691712</v>
      </c>
      <c r="AC212" s="15">
        <f t="shared" si="58"/>
        <v>1.0211412752145455</v>
      </c>
      <c r="AD212" s="15">
        <f t="shared" si="58"/>
        <v>1.0226983986806215</v>
      </c>
      <c r="AE212" s="15">
        <f t="shared" si="58"/>
        <v>1.0242492426192129</v>
      </c>
      <c r="AF212" s="15">
        <f t="shared" si="58"/>
        <v>1.0257757658481819</v>
      </c>
      <c r="AG212" s="15">
        <f t="shared" si="58"/>
        <v>1.0273073725041619</v>
      </c>
      <c r="AH212" s="15">
        <f t="shared" si="58"/>
        <v>1.0288339954081702</v>
      </c>
      <c r="AI212" s="15">
        <f t="shared" si="58"/>
        <v>1.0303586248113898</v>
      </c>
      <c r="AJ212" s="15">
        <f t="shared" si="58"/>
        <v>1.031858933504987</v>
      </c>
      <c r="AK212" s="15">
        <f t="shared" si="58"/>
        <v>1.0333715022284349</v>
      </c>
      <c r="AL212" s="15">
        <f t="shared" si="58"/>
        <v>1.0348712128717954</v>
      </c>
      <c r="AM212" s="15">
        <f t="shared" si="58"/>
        <v>1.0363741131164179</v>
      </c>
      <c r="AN212" s="15">
        <f t="shared" si="58"/>
        <v>1.0378599689292967</v>
      </c>
      <c r="AO212" s="15">
        <f t="shared" si="58"/>
        <v>1.070245186642508</v>
      </c>
      <c r="AP212" s="15">
        <f t="shared" si="58"/>
        <v>1.0717698160457276</v>
      </c>
    </row>
    <row r="213" spans="1:42" x14ac:dyDescent="0.3">
      <c r="A213" s="3" t="s">
        <v>290</v>
      </c>
      <c r="B213" s="15">
        <f t="shared" si="0"/>
        <v>1</v>
      </c>
      <c r="C213" s="15">
        <f t="shared" ref="C213:AP213" si="59">IFERROR((C60/$B60),"")</f>
        <v>1.0011296795748474</v>
      </c>
      <c r="D213" s="15">
        <f t="shared" si="59"/>
        <v>1.0023987954450446</v>
      </c>
      <c r="E213" s="15">
        <f t="shared" si="59"/>
        <v>1.0036621128391632</v>
      </c>
      <c r="F213" s="15">
        <f t="shared" si="59"/>
        <v>1.0050184105026365</v>
      </c>
      <c r="G213" s="15">
        <f t="shared" si="59"/>
        <v>1.006399812156662</v>
      </c>
      <c r="H213" s="15">
        <f t="shared" si="59"/>
        <v>1.0077516756913694</v>
      </c>
      <c r="I213" s="15">
        <f t="shared" si="59"/>
        <v>1.0090566056785226</v>
      </c>
      <c r="J213" s="15">
        <f t="shared" si="59"/>
        <v>1.0102786515664344</v>
      </c>
      <c r="K213" s="15">
        <f t="shared" si="59"/>
        <v>1.011477981071591</v>
      </c>
      <c r="L213" s="15">
        <f t="shared" si="59"/>
        <v>1.0126545941939926</v>
      </c>
      <c r="M213" s="15">
        <f t="shared" si="59"/>
        <v>1.0139091115479448</v>
      </c>
      <c r="N213" s="15">
        <f t="shared" si="59"/>
        <v>1.015289831028314</v>
      </c>
      <c r="O213" s="15">
        <f t="shared" si="59"/>
        <v>1.016671914855996</v>
      </c>
      <c r="P213" s="15">
        <f t="shared" si="59"/>
        <v>1.0181048206210728</v>
      </c>
      <c r="Q213" s="15">
        <f t="shared" si="59"/>
        <v>1.0195671280707366</v>
      </c>
      <c r="R213" s="15">
        <f t="shared" si="59"/>
        <v>1.0209893237094092</v>
      </c>
      <c r="S213" s="15">
        <f t="shared" si="59"/>
        <v>1.0224030603947438</v>
      </c>
      <c r="T213" s="15">
        <f t="shared" si="59"/>
        <v>1.0237658387079522</v>
      </c>
      <c r="U213" s="15">
        <f t="shared" si="59"/>
        <v>1.0250946447730762</v>
      </c>
      <c r="V213" s="15">
        <f t="shared" si="59"/>
        <v>1.0164370424661286</v>
      </c>
      <c r="W213" s="15">
        <f t="shared" si="59"/>
        <v>1.0177127072034264</v>
      </c>
      <c r="X213" s="15">
        <f t="shared" si="59"/>
        <v>1.0189692710783473</v>
      </c>
      <c r="Y213" s="15">
        <f t="shared" si="59"/>
        <v>1.0202428210773105</v>
      </c>
      <c r="Z213" s="15">
        <f t="shared" si="59"/>
        <v>1.0214964516055094</v>
      </c>
      <c r="AA213" s="15">
        <f t="shared" si="59"/>
        <v>1.0227697969523755</v>
      </c>
      <c r="AB213" s="15">
        <f t="shared" si="59"/>
        <v>1.024019061569174</v>
      </c>
      <c r="AC213" s="15">
        <f t="shared" si="59"/>
        <v>1.0252685990554351</v>
      </c>
      <c r="AD213" s="15">
        <f t="shared" si="59"/>
        <v>1.0265128838045425</v>
      </c>
      <c r="AE213" s="15">
        <f t="shared" si="59"/>
        <v>1.0277536212506371</v>
      </c>
      <c r="AF213" s="15">
        <f t="shared" si="59"/>
        <v>1.0289907431763534</v>
      </c>
      <c r="AG213" s="15">
        <f t="shared" si="59"/>
        <v>1.0302258185811006</v>
      </c>
      <c r="AH213" s="15">
        <f t="shared" si="59"/>
        <v>1.0314694893739174</v>
      </c>
      <c r="AI213" s="15">
        <f t="shared" si="59"/>
        <v>1.0327085213858713</v>
      </c>
      <c r="AJ213" s="15">
        <f t="shared" si="59"/>
        <v>1.0339399812702401</v>
      </c>
      <c r="AK213" s="15">
        <f t="shared" si="59"/>
        <v>1.0351772396306875</v>
      </c>
      <c r="AL213" s="15">
        <f t="shared" si="59"/>
        <v>1.0364138840348442</v>
      </c>
      <c r="AM213" s="15">
        <f t="shared" si="59"/>
        <v>1.0376516199168513</v>
      </c>
      <c r="AN213" s="15">
        <f t="shared" si="59"/>
        <v>1.0388845123658983</v>
      </c>
      <c r="AO213" s="15">
        <f t="shared" si="59"/>
        <v>1.0286753060776761</v>
      </c>
      <c r="AP213" s="15">
        <f t="shared" si="59"/>
        <v>1.0298876650996682</v>
      </c>
    </row>
    <row r="214" spans="1:42" x14ac:dyDescent="0.3">
      <c r="A214" s="3" t="s">
        <v>291</v>
      </c>
      <c r="B214" s="15">
        <f t="shared" si="0"/>
        <v>1</v>
      </c>
      <c r="C214" s="15">
        <f t="shared" ref="C214:AP214" si="60">IFERROR((C61/$B61),"")</f>
        <v>0.99982952534208946</v>
      </c>
      <c r="D214" s="15">
        <f t="shared" si="60"/>
        <v>0.99971242320079079</v>
      </c>
      <c r="E214" s="15">
        <f t="shared" si="60"/>
        <v>0.9995863003524591</v>
      </c>
      <c r="F214" s="15">
        <f t="shared" si="60"/>
        <v>0.99959907968742245</v>
      </c>
      <c r="G214" s="15">
        <f t="shared" si="60"/>
        <v>0.99940505096114796</v>
      </c>
      <c r="H214" s="15">
        <f t="shared" si="60"/>
        <v>0.99920943525863615</v>
      </c>
      <c r="I214" s="15">
        <f t="shared" si="60"/>
        <v>0.9988624721381264</v>
      </c>
      <c r="J214" s="15">
        <f t="shared" si="60"/>
        <v>0.99848669287015013</v>
      </c>
      <c r="K214" s="15">
        <f t="shared" si="60"/>
        <v>0.9980814292541863</v>
      </c>
      <c r="L214" s="15">
        <f t="shared" si="60"/>
        <v>0.99795639223170118</v>
      </c>
      <c r="M214" s="15">
        <f t="shared" si="60"/>
        <v>0.99796015085963163</v>
      </c>
      <c r="N214" s="15">
        <f t="shared" si="60"/>
        <v>0.99811943315881602</v>
      </c>
      <c r="O214" s="15">
        <f t="shared" si="60"/>
        <v>0.99829425112011294</v>
      </c>
      <c r="P214" s="15">
        <f t="shared" si="60"/>
        <v>0.99850540248473707</v>
      </c>
      <c r="Q214" s="15">
        <f t="shared" si="60"/>
        <v>0.99872240060391959</v>
      </c>
      <c r="R214" s="15">
        <f t="shared" si="60"/>
        <v>0.9989827482318997</v>
      </c>
      <c r="S214" s="15">
        <f t="shared" si="60"/>
        <v>0.99923775025571193</v>
      </c>
      <c r="T214" s="15">
        <f t="shared" si="60"/>
        <v>0.99946385260699266</v>
      </c>
      <c r="U214" s="15">
        <f t="shared" si="60"/>
        <v>0.99967400167083542</v>
      </c>
      <c r="V214" s="15">
        <f t="shared" si="60"/>
        <v>0.99207514182138434</v>
      </c>
      <c r="W214" s="15">
        <f t="shared" si="60"/>
        <v>0.9922761031280638</v>
      </c>
      <c r="X214" s="15">
        <f t="shared" si="60"/>
        <v>0.9924900108198369</v>
      </c>
      <c r="Y214" s="15">
        <f t="shared" si="60"/>
        <v>0.99271820129774568</v>
      </c>
      <c r="Z214" s="15">
        <f t="shared" si="60"/>
        <v>0.99292676338535102</v>
      </c>
      <c r="AA214" s="15">
        <f t="shared" si="60"/>
        <v>0.99313682892412869</v>
      </c>
      <c r="AB214" s="15">
        <f t="shared" si="60"/>
        <v>0.99333996188250129</v>
      </c>
      <c r="AC214" s="15">
        <f t="shared" si="60"/>
        <v>0.99355595770090244</v>
      </c>
      <c r="AD214" s="15">
        <f t="shared" si="60"/>
        <v>0.99375048757756768</v>
      </c>
      <c r="AE214" s="15">
        <f t="shared" si="60"/>
        <v>0.99394401515345143</v>
      </c>
      <c r="AF214" s="15">
        <f t="shared" si="60"/>
        <v>0.99412467986930664</v>
      </c>
      <c r="AG214" s="15">
        <f t="shared" si="60"/>
        <v>0.99432088024727427</v>
      </c>
      <c r="AH214" s="15">
        <f t="shared" si="60"/>
        <v>0.99450739171768798</v>
      </c>
      <c r="AI214" s="15">
        <f t="shared" si="60"/>
        <v>0.99468429780561274</v>
      </c>
      <c r="AJ214" s="15">
        <f t="shared" si="60"/>
        <v>0.99484366362986232</v>
      </c>
      <c r="AK214" s="15">
        <f t="shared" si="60"/>
        <v>0.99501363713738222</v>
      </c>
      <c r="AL214" s="15">
        <f t="shared" si="60"/>
        <v>0.99516865965824552</v>
      </c>
      <c r="AM214" s="15">
        <f t="shared" si="60"/>
        <v>0.9953156637728573</v>
      </c>
      <c r="AN214" s="15">
        <f t="shared" si="60"/>
        <v>0.99544938740211486</v>
      </c>
      <c r="AO214" s="15">
        <f t="shared" si="60"/>
        <v>1.1157874567736907</v>
      </c>
      <c r="AP214" s="15">
        <f t="shared" si="60"/>
        <v>1.1159766410461882</v>
      </c>
    </row>
    <row r="215" spans="1:42" x14ac:dyDescent="0.3">
      <c r="A215" s="3" t="s">
        <v>292</v>
      </c>
      <c r="B215" s="15">
        <f t="shared" si="0"/>
        <v>1</v>
      </c>
      <c r="C215" s="15">
        <f t="shared" ref="C215:AP215" si="61">IFERROR((C62/$B62),"")</f>
        <v>1.0019938703200004</v>
      </c>
      <c r="D215" s="15">
        <f t="shared" si="61"/>
        <v>1.0039880743793839</v>
      </c>
      <c r="E215" s="15">
        <f t="shared" si="61"/>
        <v>1.0060458001679822</v>
      </c>
      <c r="F215" s="15">
        <f t="shared" si="61"/>
        <v>1.0081581479689177</v>
      </c>
      <c r="G215" s="15">
        <f t="shared" si="61"/>
        <v>1.010284067838092</v>
      </c>
      <c r="H215" s="15">
        <f t="shared" si="61"/>
        <v>1.0123416823802294</v>
      </c>
      <c r="I215" s="15">
        <f t="shared" si="61"/>
        <v>1.0143580244853461</v>
      </c>
      <c r="J215" s="15">
        <f t="shared" si="61"/>
        <v>1.0162796958521758</v>
      </c>
      <c r="K215" s="15">
        <f t="shared" si="61"/>
        <v>1.0181411828836195</v>
      </c>
      <c r="L215" s="15">
        <f t="shared" si="61"/>
        <v>1.0199666260617084</v>
      </c>
      <c r="M215" s="15">
        <f t="shared" si="61"/>
        <v>1.0218832913377942</v>
      </c>
      <c r="N215" s="15">
        <f t="shared" si="61"/>
        <v>1.0238996334429111</v>
      </c>
      <c r="O215" s="15">
        <f t="shared" si="61"/>
        <v>1.0260046389774224</v>
      </c>
      <c r="P215" s="15">
        <f t="shared" si="61"/>
        <v>1.0281749461845244</v>
      </c>
      <c r="Q215" s="15">
        <f t="shared" si="61"/>
        <v>1.0303747337037841</v>
      </c>
      <c r="R215" s="15">
        <f t="shared" si="61"/>
        <v>1.0326676345108772</v>
      </c>
      <c r="S215" s="15">
        <f t="shared" si="61"/>
        <v>1.034969435034848</v>
      </c>
      <c r="T215" s="15">
        <f t="shared" si="61"/>
        <v>1.0372357479377687</v>
      </c>
      <c r="U215" s="15">
        <f t="shared" si="61"/>
        <v>1.039492604891507</v>
      </c>
      <c r="V215" s="15">
        <f t="shared" si="61"/>
        <v>1.0255632130202859</v>
      </c>
      <c r="W215" s="15">
        <f t="shared" si="61"/>
        <v>1.0277064873373716</v>
      </c>
      <c r="X215" s="15">
        <f t="shared" si="61"/>
        <v>1.0298388595012822</v>
      </c>
      <c r="Y215" s="15">
        <f t="shared" si="61"/>
        <v>1.0319702304470439</v>
      </c>
      <c r="Z215" s="15">
        <f t="shared" si="61"/>
        <v>1.0340919229507011</v>
      </c>
      <c r="AA215" s="15">
        <f t="shared" si="61"/>
        <v>1.0361886962471007</v>
      </c>
      <c r="AB215" s="15">
        <f t="shared" si="61"/>
        <v>1.0382684488349714</v>
      </c>
      <c r="AC215" s="15">
        <f t="shared" si="61"/>
        <v>1.0403445302896301</v>
      </c>
      <c r="AD215" s="15">
        <f t="shared" si="61"/>
        <v>1.0424267302996424</v>
      </c>
      <c r="AE215" s="15">
        <f t="shared" si="61"/>
        <v>1.0445055929158253</v>
      </c>
      <c r="AF215" s="15">
        <f t="shared" si="61"/>
        <v>1.0465785594695769</v>
      </c>
      <c r="AG215" s="15">
        <f t="shared" si="61"/>
        <v>1.0486472986578115</v>
      </c>
      <c r="AH215" s="15">
        <f t="shared" si="61"/>
        <v>1.0507208214438679</v>
      </c>
      <c r="AI215" s="15">
        <f t="shared" si="61"/>
        <v>1.0527880031816488</v>
      </c>
      <c r="AJ215" s="15">
        <f t="shared" si="61"/>
        <v>1.0548489551176152</v>
      </c>
      <c r="AK215" s="15">
        <f t="shared" si="61"/>
        <v>1.0569115757504965</v>
      </c>
      <c r="AL215" s="15">
        <f t="shared" si="61"/>
        <v>1.0589706364966265</v>
      </c>
      <c r="AM215" s="15">
        <f t="shared" si="61"/>
        <v>1.0610235786874029</v>
      </c>
      <c r="AN215" s="15">
        <f t="shared" si="61"/>
        <v>1.0630758533994138</v>
      </c>
      <c r="AO215" s="15">
        <f t="shared" si="61"/>
        <v>1.0927250376847386</v>
      </c>
      <c r="AP215" s="15">
        <f t="shared" si="61"/>
        <v>1.0947744199887641</v>
      </c>
    </row>
    <row r="216" spans="1:42" x14ac:dyDescent="0.3">
      <c r="A216" s="3" t="s">
        <v>293</v>
      </c>
      <c r="B216" s="15">
        <f t="shared" si="0"/>
        <v>1</v>
      </c>
      <c r="C216" s="15">
        <f t="shared" ref="C216:AP216" si="62">IFERROR((C63/$B63),"")</f>
        <v>1.0006457810569889</v>
      </c>
      <c r="D216" s="15">
        <f t="shared" si="62"/>
        <v>1.001417782431542</v>
      </c>
      <c r="E216" s="15">
        <f t="shared" si="62"/>
        <v>1.0021297944793406</v>
      </c>
      <c r="F216" s="15">
        <f t="shared" si="62"/>
        <v>1.003037031908427</v>
      </c>
      <c r="G216" s="15">
        <f t="shared" si="62"/>
        <v>1.0039447316829988</v>
      </c>
      <c r="H216" s="15">
        <f t="shared" si="62"/>
        <v>1.0047503686916281</v>
      </c>
      <c r="I216" s="15">
        <f t="shared" si="62"/>
        <v>1.0054745173084234</v>
      </c>
      <c r="J216" s="15">
        <f t="shared" si="62"/>
        <v>1.0062487148240331</v>
      </c>
      <c r="K216" s="15">
        <f t="shared" si="62"/>
        <v>1.0070380541542956</v>
      </c>
      <c r="L216" s="15">
        <f t="shared" si="62"/>
        <v>1.0078502795860944</v>
      </c>
      <c r="M216" s="15">
        <f t="shared" si="62"/>
        <v>1.0087005329340826</v>
      </c>
      <c r="N216" s="15">
        <f t="shared" si="62"/>
        <v>1.0096956160054298</v>
      </c>
      <c r="O216" s="15">
        <f t="shared" si="62"/>
        <v>1.0107179774604265</v>
      </c>
      <c r="P216" s="15">
        <f t="shared" si="62"/>
        <v>1.0117834526319538</v>
      </c>
      <c r="Q216" s="15">
        <f t="shared" si="62"/>
        <v>1.0128979364249528</v>
      </c>
      <c r="R216" s="15">
        <f t="shared" si="62"/>
        <v>1.0140986476510132</v>
      </c>
      <c r="S216" s="15">
        <f t="shared" si="62"/>
        <v>1.0152834079578212</v>
      </c>
      <c r="T216" s="15">
        <f t="shared" si="62"/>
        <v>1.0164295624165827</v>
      </c>
      <c r="U216" s="15">
        <f t="shared" si="62"/>
        <v>1.0175610374061772</v>
      </c>
      <c r="V216" s="15">
        <f t="shared" si="62"/>
        <v>1.0081680265210617</v>
      </c>
      <c r="W216" s="15">
        <f t="shared" si="62"/>
        <v>1.0093671195379226</v>
      </c>
      <c r="X216" s="15">
        <f t="shared" si="62"/>
        <v>1.0105873648607491</v>
      </c>
      <c r="Y216" s="15">
        <f t="shared" si="62"/>
        <v>1.0117994035512063</v>
      </c>
      <c r="Z216" s="15">
        <f t="shared" si="62"/>
        <v>1.0130141007282056</v>
      </c>
      <c r="AA216" s="15">
        <f t="shared" si="62"/>
        <v>1.0141962025484714</v>
      </c>
      <c r="AB216" s="15">
        <f t="shared" si="62"/>
        <v>1.0153732185683957</v>
      </c>
      <c r="AC216" s="15">
        <f t="shared" si="62"/>
        <v>1.0165490787246061</v>
      </c>
      <c r="AD216" s="15">
        <f t="shared" si="62"/>
        <v>1.017714882866505</v>
      </c>
      <c r="AE216" s="15">
        <f t="shared" si="62"/>
        <v>1.0188784908673474</v>
      </c>
      <c r="AF216" s="15">
        <f t="shared" si="62"/>
        <v>1.020032851958478</v>
      </c>
      <c r="AG216" s="15">
        <f t="shared" si="62"/>
        <v>1.0211939170591497</v>
      </c>
      <c r="AH216" s="15">
        <f t="shared" si="62"/>
        <v>1.0223408806225112</v>
      </c>
      <c r="AI216" s="15">
        <f t="shared" si="62"/>
        <v>1.0234846077674735</v>
      </c>
      <c r="AJ216" s="15">
        <f t="shared" si="62"/>
        <v>1.0246127307522974</v>
      </c>
      <c r="AK216" s="15">
        <f t="shared" si="62"/>
        <v>1.0257522967878894</v>
      </c>
      <c r="AL216" s="15">
        <f t="shared" si="62"/>
        <v>1.0268808821181989</v>
      </c>
      <c r="AM216" s="15">
        <f t="shared" si="62"/>
        <v>1.0280026478525959</v>
      </c>
      <c r="AN216" s="15">
        <f t="shared" si="62"/>
        <v>1.0291070756312837</v>
      </c>
      <c r="AO216" s="15">
        <f t="shared" si="62"/>
        <v>1.039682535095779</v>
      </c>
      <c r="AP216" s="15">
        <f t="shared" si="62"/>
        <v>1.0409305211477402</v>
      </c>
    </row>
    <row r="217" spans="1:42" x14ac:dyDescent="0.3">
      <c r="A217" s="3" t="s">
        <v>294</v>
      </c>
      <c r="B217" s="15">
        <f t="shared" si="0"/>
        <v>1</v>
      </c>
      <c r="C217" s="15">
        <f t="shared" ref="C217:AP217" si="63">IFERROR((C64/$B64),"")</f>
        <v>1.0007890915818836</v>
      </c>
      <c r="D217" s="15">
        <f t="shared" si="63"/>
        <v>1.0016032586289767</v>
      </c>
      <c r="E217" s="15">
        <f t="shared" si="63"/>
        <v>1.0023211459449892</v>
      </c>
      <c r="F217" s="15">
        <f t="shared" si="63"/>
        <v>1.0030902525696381</v>
      </c>
      <c r="G217" s="15">
        <f t="shared" si="63"/>
        <v>1.0038459730436864</v>
      </c>
      <c r="H217" s="15">
        <f t="shared" si="63"/>
        <v>1.0045232619874549</v>
      </c>
      <c r="I217" s="15">
        <f t="shared" si="63"/>
        <v>1.0051756640033465</v>
      </c>
      <c r="J217" s="15">
        <f t="shared" si="63"/>
        <v>1.0057781664719285</v>
      </c>
      <c r="K217" s="15">
        <f t="shared" si="63"/>
        <v>1.0063613752868281</v>
      </c>
      <c r="L217" s="15">
        <f t="shared" si="63"/>
        <v>1.0070705270397728</v>
      </c>
      <c r="M217" s="15">
        <f t="shared" si="63"/>
        <v>1.0079083240991937</v>
      </c>
      <c r="N217" s="15">
        <f t="shared" si="63"/>
        <v>1.0088454803327911</v>
      </c>
      <c r="O217" s="15">
        <f t="shared" si="63"/>
        <v>1.0097963369458762</v>
      </c>
      <c r="P217" s="15">
        <f t="shared" si="63"/>
        <v>1.010770509342402</v>
      </c>
      <c r="Q217" s="15">
        <f t="shared" si="63"/>
        <v>1.0117414137584992</v>
      </c>
      <c r="R217" s="15">
        <f t="shared" si="63"/>
        <v>1.0127119410999319</v>
      </c>
      <c r="S217" s="15">
        <f t="shared" si="63"/>
        <v>1.0136663799223327</v>
      </c>
      <c r="T217" s="15">
        <f t="shared" si="63"/>
        <v>1.0145979428817353</v>
      </c>
      <c r="U217" s="15">
        <f t="shared" si="63"/>
        <v>1.0154265016118684</v>
      </c>
      <c r="V217" s="15">
        <f t="shared" si="63"/>
        <v>0.99683986292581783</v>
      </c>
      <c r="W217" s="15">
        <f t="shared" si="63"/>
        <v>0.99758068895060625</v>
      </c>
      <c r="X217" s="15">
        <f t="shared" si="63"/>
        <v>0.99829744504262452</v>
      </c>
      <c r="Y217" s="15">
        <f t="shared" si="63"/>
        <v>0.99900213474536903</v>
      </c>
      <c r="Z217" s="15">
        <f t="shared" si="63"/>
        <v>0.99967703554959386</v>
      </c>
      <c r="AA217" s="15">
        <f t="shared" si="63"/>
        <v>1.0003333968494657</v>
      </c>
      <c r="AB217" s="15">
        <f t="shared" si="63"/>
        <v>1.0009552558175079</v>
      </c>
      <c r="AC217" s="15">
        <f t="shared" si="63"/>
        <v>1.001565802545606</v>
      </c>
      <c r="AD217" s="15">
        <f t="shared" si="63"/>
        <v>1.0021578726151283</v>
      </c>
      <c r="AE217" s="15">
        <f t="shared" si="63"/>
        <v>1.0027346083149489</v>
      </c>
      <c r="AF217" s="15">
        <f t="shared" si="63"/>
        <v>1.0032884681517711</v>
      </c>
      <c r="AG217" s="15">
        <f t="shared" si="63"/>
        <v>1.0038222173398037</v>
      </c>
      <c r="AH217" s="15">
        <f t="shared" si="63"/>
        <v>1.0043443400590046</v>
      </c>
      <c r="AI217" s="15">
        <f t="shared" si="63"/>
        <v>1.0048454094427541</v>
      </c>
      <c r="AJ217" s="15">
        <f t="shared" si="63"/>
        <v>1.0053276879390407</v>
      </c>
      <c r="AK217" s="15">
        <f t="shared" si="63"/>
        <v>1.0057946949114025</v>
      </c>
      <c r="AL217" s="15">
        <f t="shared" si="63"/>
        <v>1.0062512066389273</v>
      </c>
      <c r="AM217" s="15">
        <f t="shared" si="63"/>
        <v>1.0066891788620993</v>
      </c>
      <c r="AN217" s="15">
        <f t="shared" si="63"/>
        <v>1.0071111254120169</v>
      </c>
      <c r="AO217" s="15">
        <f t="shared" si="63"/>
        <v>1.01952945103962</v>
      </c>
      <c r="AP217" s="15">
        <f t="shared" si="63"/>
        <v>1.0200169457354364</v>
      </c>
    </row>
    <row r="218" spans="1:42" x14ac:dyDescent="0.3">
      <c r="A218" s="3" t="s">
        <v>295</v>
      </c>
      <c r="B218" s="15">
        <f t="shared" si="0"/>
        <v>1</v>
      </c>
      <c r="C218" s="15">
        <f t="shared" ref="C218:AP218" si="64">IFERROR((C65/$B65),"")</f>
        <v>1.0014764431928951</v>
      </c>
      <c r="D218" s="15">
        <f t="shared" si="64"/>
        <v>1.0033254630131052</v>
      </c>
      <c r="E218" s="15">
        <f t="shared" si="64"/>
        <v>1.0057593414924726</v>
      </c>
      <c r="F218" s="15">
        <f t="shared" si="64"/>
        <v>1.0081845553991118</v>
      </c>
      <c r="G218" s="15">
        <f t="shared" si="64"/>
        <v>1.0105785768439295</v>
      </c>
      <c r="H218" s="15">
        <f t="shared" si="64"/>
        <v>1.0129093469078305</v>
      </c>
      <c r="I218" s="15">
        <f t="shared" si="64"/>
        <v>1.0151534712444492</v>
      </c>
      <c r="J218" s="15">
        <f t="shared" si="64"/>
        <v>1.0173066175674212</v>
      </c>
      <c r="K218" s="15">
        <f t="shared" si="64"/>
        <v>1.0193835156503845</v>
      </c>
      <c r="L218" s="15">
        <f t="shared" si="64"/>
        <v>1.0214465504169825</v>
      </c>
      <c r="M218" s="15">
        <f t="shared" si="64"/>
        <v>1.0236196252572296</v>
      </c>
      <c r="N218" s="15">
        <f t="shared" si="64"/>
        <v>1.0259651250947688</v>
      </c>
      <c r="O218" s="15">
        <f t="shared" si="64"/>
        <v>1.0284535903823242</v>
      </c>
      <c r="P218" s="15">
        <f t="shared" si="64"/>
        <v>1.031030434311708</v>
      </c>
      <c r="Q218" s="15">
        <f t="shared" si="64"/>
        <v>1.0336514675620059</v>
      </c>
      <c r="R218" s="15">
        <f t="shared" si="64"/>
        <v>1.0362967616159429</v>
      </c>
      <c r="S218" s="15">
        <f t="shared" si="64"/>
        <v>1.0389585183580634</v>
      </c>
      <c r="T218" s="15">
        <f t="shared" si="64"/>
        <v>1.0416471352756418</v>
      </c>
      <c r="U218" s="15">
        <f t="shared" si="64"/>
        <v>1.0442993609877613</v>
      </c>
      <c r="V218" s="15">
        <f t="shared" si="64"/>
        <v>1.032402902631864</v>
      </c>
      <c r="W218" s="15">
        <f t="shared" si="64"/>
        <v>1.0348792375175999</v>
      </c>
      <c r="X218" s="15">
        <f t="shared" si="64"/>
        <v>1.037389364236976</v>
      </c>
      <c r="Y218" s="15">
        <f t="shared" si="64"/>
        <v>1.0398674320372576</v>
      </c>
      <c r="Z218" s="15">
        <f t="shared" si="64"/>
        <v>1.0423489656666305</v>
      </c>
      <c r="AA218" s="15">
        <f t="shared" si="64"/>
        <v>1.0448149030650926</v>
      </c>
      <c r="AB218" s="15">
        <f t="shared" si="64"/>
        <v>1.0472756417199176</v>
      </c>
      <c r="AC218" s="15">
        <f t="shared" si="64"/>
        <v>1.0497346474601972</v>
      </c>
      <c r="AD218" s="15">
        <f t="shared" si="64"/>
        <v>1.0521832557132027</v>
      </c>
      <c r="AE218" s="15">
        <f t="shared" si="64"/>
        <v>1.0546344633380267</v>
      </c>
      <c r="AF218" s="15">
        <f t="shared" si="64"/>
        <v>1.05706400953103</v>
      </c>
      <c r="AG218" s="15">
        <f t="shared" si="64"/>
        <v>1.0595074190403986</v>
      </c>
      <c r="AH218" s="15">
        <f t="shared" si="64"/>
        <v>1.0619378316906747</v>
      </c>
      <c r="AI218" s="15">
        <f t="shared" si="64"/>
        <v>1.0643751759991336</v>
      </c>
      <c r="AJ218" s="15">
        <f t="shared" si="64"/>
        <v>1.0667995234484999</v>
      </c>
      <c r="AK218" s="15">
        <f t="shared" si="64"/>
        <v>1.0692386006715044</v>
      </c>
      <c r="AL218" s="15">
        <f t="shared" si="64"/>
        <v>1.0716707462363262</v>
      </c>
      <c r="AM218" s="15">
        <f t="shared" si="64"/>
        <v>1.0741158886602404</v>
      </c>
      <c r="AN218" s="15">
        <f t="shared" si="64"/>
        <v>1.0765445683959709</v>
      </c>
      <c r="AO218" s="15">
        <f t="shared" si="64"/>
        <v>1.1237223004440593</v>
      </c>
      <c r="AP218" s="15">
        <f t="shared" si="64"/>
        <v>1.1263883894725442</v>
      </c>
    </row>
    <row r="219" spans="1:42" x14ac:dyDescent="0.3">
      <c r="A219" s="3" t="s">
        <v>296</v>
      </c>
      <c r="B219" s="15">
        <f t="shared" ref="B219:B282" si="65">IFERROR((B66/$B66),"")</f>
        <v>1</v>
      </c>
      <c r="C219" s="15">
        <f t="shared" ref="C219:AP219" si="66">IFERROR((C66/$B66),"")</f>
        <v>1.0007070742660817</v>
      </c>
      <c r="D219" s="15">
        <f t="shared" si="66"/>
        <v>1.0016729696325057</v>
      </c>
      <c r="E219" s="15">
        <f t="shared" si="66"/>
        <v>1.002733156987526</v>
      </c>
      <c r="F219" s="15">
        <f t="shared" si="66"/>
        <v>1.0036338266611022</v>
      </c>
      <c r="G219" s="15">
        <f t="shared" si="66"/>
        <v>1.0043977228369105</v>
      </c>
      <c r="H219" s="15">
        <f t="shared" si="66"/>
        <v>1.0050663247380622</v>
      </c>
      <c r="I219" s="15">
        <f t="shared" si="66"/>
        <v>1.0057174251826222</v>
      </c>
      <c r="J219" s="15">
        <f t="shared" si="66"/>
        <v>1.006391424008714</v>
      </c>
      <c r="K219" s="15">
        <f t="shared" si="66"/>
        <v>1.0070846975667347</v>
      </c>
      <c r="L219" s="15">
        <f t="shared" si="66"/>
        <v>1.0078406525529884</v>
      </c>
      <c r="M219" s="15">
        <f t="shared" si="66"/>
        <v>1.0087979128395079</v>
      </c>
      <c r="N219" s="15">
        <f t="shared" si="66"/>
        <v>1.0098112240464772</v>
      </c>
      <c r="O219" s="15">
        <f t="shared" si="66"/>
        <v>1.010923838672344</v>
      </c>
      <c r="P219" s="15">
        <f t="shared" si="66"/>
        <v>1.0121197201401442</v>
      </c>
      <c r="Q219" s="15">
        <f t="shared" si="66"/>
        <v>1.0133305587999213</v>
      </c>
      <c r="R219" s="15">
        <f t="shared" si="66"/>
        <v>1.0145555836623981</v>
      </c>
      <c r="S219" s="15">
        <f t="shared" si="66"/>
        <v>1.0157666536189582</v>
      </c>
      <c r="T219" s="15">
        <f t="shared" si="66"/>
        <v>1.0169617640974811</v>
      </c>
      <c r="U219" s="15">
        <f t="shared" si="66"/>
        <v>1.0181361349644484</v>
      </c>
      <c r="V219" s="15">
        <f t="shared" si="66"/>
        <v>1.0039982732924149</v>
      </c>
      <c r="W219" s="15">
        <f t="shared" si="66"/>
        <v>1.0051580724620439</v>
      </c>
      <c r="X219" s="15">
        <f t="shared" si="66"/>
        <v>1.0063260441180111</v>
      </c>
      <c r="Y219" s="15">
        <f t="shared" si="66"/>
        <v>1.0075193813211964</v>
      </c>
      <c r="Z219" s="15">
        <f t="shared" si="66"/>
        <v>1.0087024643669957</v>
      </c>
      <c r="AA219" s="15">
        <f t="shared" si="66"/>
        <v>1.0098644223066009</v>
      </c>
      <c r="AB219" s="15">
        <f t="shared" si="66"/>
        <v>1.011010960460663</v>
      </c>
      <c r="AC219" s="15">
        <f t="shared" si="66"/>
        <v>1.0121606596707613</v>
      </c>
      <c r="AD219" s="15">
        <f t="shared" si="66"/>
        <v>1.0133128260465467</v>
      </c>
      <c r="AE219" s="15">
        <f t="shared" si="66"/>
        <v>1.0144494955378609</v>
      </c>
      <c r="AF219" s="15">
        <f t="shared" si="66"/>
        <v>1.0155833894677777</v>
      </c>
      <c r="AG219" s="15">
        <f t="shared" si="66"/>
        <v>1.0167175146944774</v>
      </c>
      <c r="AH219" s="15">
        <f t="shared" si="66"/>
        <v>1.0178523338115266</v>
      </c>
      <c r="AI219" s="15">
        <f t="shared" si="66"/>
        <v>1.0189747400012135</v>
      </c>
      <c r="AJ219" s="15">
        <f t="shared" si="66"/>
        <v>1.020088588209924</v>
      </c>
      <c r="AK219" s="15">
        <f t="shared" si="66"/>
        <v>1.0212018196272128</v>
      </c>
      <c r="AL219" s="15">
        <f t="shared" si="66"/>
        <v>1.0223147426487906</v>
      </c>
      <c r="AM219" s="15">
        <f t="shared" si="66"/>
        <v>1.0234136336655244</v>
      </c>
      <c r="AN219" s="15">
        <f t="shared" si="66"/>
        <v>1.0245063567680408</v>
      </c>
      <c r="AO219" s="15">
        <f t="shared" si="66"/>
        <v>1.0511095730731685</v>
      </c>
      <c r="AP219" s="15">
        <f t="shared" si="66"/>
        <v>1.0522972049557031</v>
      </c>
    </row>
    <row r="220" spans="1:42" x14ac:dyDescent="0.3">
      <c r="A220" s="3" t="s">
        <v>297</v>
      </c>
      <c r="B220" s="15">
        <f t="shared" si="65"/>
        <v>1</v>
      </c>
      <c r="C220" s="15">
        <f t="shared" ref="C220:AP220" si="67">IFERROR((C67/$B67),"")</f>
        <v>1.0006193645193631</v>
      </c>
      <c r="D220" s="15">
        <f t="shared" si="67"/>
        <v>1.0015405622088764</v>
      </c>
      <c r="E220" s="15">
        <f t="shared" si="67"/>
        <v>1.0026936648163542</v>
      </c>
      <c r="F220" s="15">
        <f t="shared" si="67"/>
        <v>1.0037649126330077</v>
      </c>
      <c r="G220" s="15">
        <f t="shared" si="67"/>
        <v>1.0046155704529689</v>
      </c>
      <c r="H220" s="15">
        <f t="shared" si="67"/>
        <v>1.005351550016794</v>
      </c>
      <c r="I220" s="15">
        <f t="shared" si="67"/>
        <v>1.0060502209212894</v>
      </c>
      <c r="J220" s="15">
        <f t="shared" si="67"/>
        <v>1.0066651002466347</v>
      </c>
      <c r="K220" s="15">
        <f t="shared" si="67"/>
        <v>1.0071987363985218</v>
      </c>
      <c r="L220" s="15">
        <f t="shared" si="67"/>
        <v>1.0078899659583969</v>
      </c>
      <c r="M220" s="15">
        <f t="shared" si="67"/>
        <v>1.0086901653456581</v>
      </c>
      <c r="N220" s="15">
        <f t="shared" si="67"/>
        <v>1.0096024945833637</v>
      </c>
      <c r="O220" s="15">
        <f t="shared" si="67"/>
        <v>1.0105364343013368</v>
      </c>
      <c r="P220" s="15">
        <f t="shared" si="67"/>
        <v>1.0115065613801351</v>
      </c>
      <c r="Q220" s="15">
        <f t="shared" si="67"/>
        <v>1.0124723052011431</v>
      </c>
      <c r="R220" s="15">
        <f t="shared" si="67"/>
        <v>1.013491361669226</v>
      </c>
      <c r="S220" s="15">
        <f t="shared" si="67"/>
        <v>1.0144866669962604</v>
      </c>
      <c r="T220" s="15">
        <f t="shared" si="67"/>
        <v>1.0154952240328927</v>
      </c>
      <c r="U220" s="15">
        <f t="shared" si="67"/>
        <v>1.0164978687683199</v>
      </c>
      <c r="V220" s="15">
        <f t="shared" si="67"/>
        <v>0.99306018161977683</v>
      </c>
      <c r="W220" s="15">
        <f t="shared" si="67"/>
        <v>0.99399758716949094</v>
      </c>
      <c r="X220" s="15">
        <f t="shared" si="67"/>
        <v>0.99494161857400387</v>
      </c>
      <c r="Y220" s="15">
        <f t="shared" si="67"/>
        <v>0.99586709758507985</v>
      </c>
      <c r="Z220" s="15">
        <f t="shared" si="67"/>
        <v>0.99679767340753955</v>
      </c>
      <c r="AA220" s="15">
        <f t="shared" si="67"/>
        <v>0.99771530332908431</v>
      </c>
      <c r="AB220" s="15">
        <f t="shared" si="67"/>
        <v>0.99865311662370904</v>
      </c>
      <c r="AC220" s="15">
        <f t="shared" si="67"/>
        <v>0.99957492593058861</v>
      </c>
      <c r="AD220" s="15">
        <f t="shared" si="67"/>
        <v>1.0004977545997449</v>
      </c>
      <c r="AE220" s="15">
        <f t="shared" si="67"/>
        <v>1.0014186464805752</v>
      </c>
      <c r="AF220" s="15">
        <f t="shared" si="67"/>
        <v>1.0023338299326559</v>
      </c>
      <c r="AG220" s="15">
        <f t="shared" si="67"/>
        <v>1.0032530908338435</v>
      </c>
      <c r="AH220" s="15">
        <f t="shared" si="67"/>
        <v>1.0041615464948974</v>
      </c>
      <c r="AI220" s="15">
        <f t="shared" si="67"/>
        <v>1.005071633135594</v>
      </c>
      <c r="AJ220" s="15">
        <f t="shared" si="67"/>
        <v>1.0059725455158</v>
      </c>
      <c r="AK220" s="15">
        <f t="shared" si="67"/>
        <v>1.0068754966205593</v>
      </c>
      <c r="AL220" s="15">
        <f t="shared" si="67"/>
        <v>1.0077705986357874</v>
      </c>
      <c r="AM220" s="15">
        <f t="shared" si="67"/>
        <v>1.0086663122683819</v>
      </c>
      <c r="AN220" s="15">
        <f t="shared" si="67"/>
        <v>1.0095551961737217</v>
      </c>
      <c r="AO220" s="15">
        <f t="shared" si="67"/>
        <v>1.0343356892494486</v>
      </c>
      <c r="AP220" s="15">
        <f t="shared" si="67"/>
        <v>1.035449240600588</v>
      </c>
    </row>
    <row r="221" spans="1:42" x14ac:dyDescent="0.3">
      <c r="A221" s="3" t="s">
        <v>298</v>
      </c>
      <c r="B221" s="15">
        <f t="shared" si="65"/>
        <v>1</v>
      </c>
      <c r="C221" s="15">
        <f t="shared" ref="C221:AP221" si="68">IFERROR((C68/$B68),"")</f>
        <v>1.0005169879331182</v>
      </c>
      <c r="D221" s="15">
        <f t="shared" si="68"/>
        <v>1.0010592856824543</v>
      </c>
      <c r="E221" s="15">
        <f t="shared" si="68"/>
        <v>1.0016948260369378</v>
      </c>
      <c r="F221" s="15">
        <f t="shared" si="68"/>
        <v>1.0022863459441951</v>
      </c>
      <c r="G221" s="15">
        <f t="shared" si="68"/>
        <v>1.0029454104530162</v>
      </c>
      <c r="H221" s="15">
        <f t="shared" si="68"/>
        <v>1.003616741682581</v>
      </c>
      <c r="I221" s="15">
        <f t="shared" si="68"/>
        <v>1.0043678065969803</v>
      </c>
      <c r="J221" s="15">
        <f t="shared" si="68"/>
        <v>1.0051275669083626</v>
      </c>
      <c r="K221" s="15">
        <f t="shared" si="68"/>
        <v>1.0058304189519904</v>
      </c>
      <c r="L221" s="15">
        <f t="shared" si="68"/>
        <v>1.0064941417091953</v>
      </c>
      <c r="M221" s="15">
        <f t="shared" si="68"/>
        <v>1.007277503812388</v>
      </c>
      <c r="N221" s="15">
        <f t="shared" si="68"/>
        <v>1.0081766233879161</v>
      </c>
      <c r="O221" s="15">
        <f t="shared" si="68"/>
        <v>1.009110757463795</v>
      </c>
      <c r="P221" s="15">
        <f t="shared" si="68"/>
        <v>1.0101055264061349</v>
      </c>
      <c r="Q221" s="15">
        <f t="shared" si="68"/>
        <v>1.0111276237389928</v>
      </c>
      <c r="R221" s="15">
        <f t="shared" si="68"/>
        <v>1.0122001077918676</v>
      </c>
      <c r="S221" s="15">
        <f t="shared" si="68"/>
        <v>1.0132609462237832</v>
      </c>
      <c r="T221" s="15">
        <f t="shared" si="68"/>
        <v>1.0142977170390497</v>
      </c>
      <c r="U221" s="15">
        <f t="shared" si="68"/>
        <v>1.015283014209676</v>
      </c>
      <c r="V221" s="15">
        <f t="shared" si="68"/>
        <v>1.0059722626152743</v>
      </c>
      <c r="W221" s="15">
        <f t="shared" si="68"/>
        <v>1.0069039122920149</v>
      </c>
      <c r="X221" s="15">
        <f t="shared" si="68"/>
        <v>1.0078116496270528</v>
      </c>
      <c r="Y221" s="15">
        <f t="shared" si="68"/>
        <v>1.0087331287948227</v>
      </c>
      <c r="Z221" s="15">
        <f t="shared" si="68"/>
        <v>1.0096339563947581</v>
      </c>
      <c r="AA221" s="15">
        <f t="shared" si="68"/>
        <v>1.0105338523450167</v>
      </c>
      <c r="AB221" s="15">
        <f t="shared" si="68"/>
        <v>1.0114212486621121</v>
      </c>
      <c r="AC221" s="15">
        <f t="shared" si="68"/>
        <v>1.0123049183805009</v>
      </c>
      <c r="AD221" s="15">
        <f t="shared" si="68"/>
        <v>1.0131829982008291</v>
      </c>
      <c r="AE221" s="15">
        <f t="shared" si="68"/>
        <v>1.0140599910965347</v>
      </c>
      <c r="AF221" s="15">
        <f t="shared" si="68"/>
        <v>1.0149351983303596</v>
      </c>
      <c r="AG221" s="15">
        <f t="shared" si="68"/>
        <v>1.0158052038534895</v>
      </c>
      <c r="AH221" s="15">
        <f t="shared" si="68"/>
        <v>1.0166814203744641</v>
      </c>
      <c r="AI221" s="15">
        <f t="shared" si="68"/>
        <v>1.0175527457346361</v>
      </c>
      <c r="AJ221" s="15">
        <f t="shared" si="68"/>
        <v>1.0184168508098133</v>
      </c>
      <c r="AK221" s="15">
        <f t="shared" si="68"/>
        <v>1.0192699313638156</v>
      </c>
      <c r="AL221" s="15">
        <f t="shared" si="68"/>
        <v>1.0201335706141543</v>
      </c>
      <c r="AM221" s="15">
        <f t="shared" si="68"/>
        <v>1.0209916976039057</v>
      </c>
      <c r="AN221" s="15">
        <f t="shared" si="68"/>
        <v>1.0218465638197884</v>
      </c>
      <c r="AO221" s="15">
        <f t="shared" si="68"/>
        <v>1.040085236628925</v>
      </c>
      <c r="AP221" s="15">
        <f t="shared" si="68"/>
        <v>1.0410564037794543</v>
      </c>
    </row>
    <row r="222" spans="1:42" x14ac:dyDescent="0.3">
      <c r="A222" s="3" t="s">
        <v>299</v>
      </c>
      <c r="B222" s="15">
        <f t="shared" si="65"/>
        <v>1</v>
      </c>
      <c r="C222" s="15">
        <f t="shared" ref="C222:AP222" si="69">IFERROR((C69/$B69),"")</f>
        <v>1.0003961804144657</v>
      </c>
      <c r="D222" s="15">
        <f t="shared" si="69"/>
        <v>1.0008402507691414</v>
      </c>
      <c r="E222" s="15">
        <f t="shared" si="69"/>
        <v>1.0009519939629652</v>
      </c>
      <c r="F222" s="15">
        <f t="shared" si="69"/>
        <v>1.0012197422650491</v>
      </c>
      <c r="G222" s="15">
        <f t="shared" si="69"/>
        <v>1.0015469901898184</v>
      </c>
      <c r="H222" s="15">
        <f t="shared" si="69"/>
        <v>1.0019025367156209</v>
      </c>
      <c r="I222" s="15">
        <f t="shared" si="69"/>
        <v>1.0023364485981308</v>
      </c>
      <c r="J222" s="15">
        <f t="shared" si="69"/>
        <v>1.002823329656934</v>
      </c>
      <c r="K222" s="15">
        <f t="shared" si="69"/>
        <v>1.0033631798920299</v>
      </c>
      <c r="L222" s="15">
        <f t="shared" si="69"/>
        <v>1.003895774075579</v>
      </c>
      <c r="M222" s="15">
        <f t="shared" si="69"/>
        <v>1.0046148487838857</v>
      </c>
      <c r="N222" s="15">
        <f t="shared" si="69"/>
        <v>1.0054906542056075</v>
      </c>
      <c r="O222" s="15">
        <f t="shared" si="69"/>
        <v>1.0063359842108319</v>
      </c>
      <c r="P222" s="15">
        <f t="shared" si="69"/>
        <v>1.0072575027572996</v>
      </c>
      <c r="Q222" s="15">
        <f t="shared" si="69"/>
        <v>1.0081637835955186</v>
      </c>
      <c r="R222" s="15">
        <f t="shared" si="69"/>
        <v>1.0090969118244617</v>
      </c>
      <c r="S222" s="15">
        <f t="shared" si="69"/>
        <v>1.0099828757183491</v>
      </c>
      <c r="T222" s="15">
        <f t="shared" si="69"/>
        <v>1.0108354617751205</v>
      </c>
      <c r="U222" s="15">
        <f t="shared" si="69"/>
        <v>1.0116648284669414</v>
      </c>
      <c r="V222" s="15">
        <f t="shared" si="69"/>
        <v>0.99389983746444532</v>
      </c>
      <c r="W222" s="15">
        <f t="shared" si="69"/>
        <v>0.99475605154699021</v>
      </c>
      <c r="X222" s="15">
        <f t="shared" si="69"/>
        <v>0.9956021071573693</v>
      </c>
      <c r="Y222" s="15">
        <f t="shared" si="69"/>
        <v>0.99648734544610207</v>
      </c>
      <c r="Z222" s="15">
        <f t="shared" si="69"/>
        <v>0.99735516921112211</v>
      </c>
      <c r="AA222" s="15">
        <f t="shared" si="69"/>
        <v>0.99822807221222498</v>
      </c>
      <c r="AB222" s="15">
        <f t="shared" si="69"/>
        <v>0.99907703024322281</v>
      </c>
      <c r="AC222" s="15">
        <f t="shared" si="69"/>
        <v>0.99990422011957969</v>
      </c>
      <c r="AD222" s="15">
        <f t="shared" si="69"/>
        <v>1.0007589829918151</v>
      </c>
      <c r="AE222" s="15">
        <f t="shared" si="69"/>
        <v>1.0016014105764208</v>
      </c>
      <c r="AF222" s="15">
        <f t="shared" si="69"/>
        <v>1.0024721367620595</v>
      </c>
      <c r="AG222" s="15">
        <f t="shared" si="69"/>
        <v>1.0033232716085214</v>
      </c>
      <c r="AH222" s="15">
        <f t="shared" si="69"/>
        <v>1.0042027050560167</v>
      </c>
      <c r="AI222" s="15">
        <f t="shared" si="69"/>
        <v>1.0050581935334069</v>
      </c>
      <c r="AJ222" s="15">
        <f t="shared" si="69"/>
        <v>1.0059383525860568</v>
      </c>
      <c r="AK222" s="15">
        <f t="shared" si="69"/>
        <v>1.0067981946943751</v>
      </c>
      <c r="AL222" s="15">
        <f t="shared" si="69"/>
        <v>1.0076841585882625</v>
      </c>
      <c r="AM222" s="15">
        <f t="shared" si="69"/>
        <v>1.0085476287223545</v>
      </c>
      <c r="AN222" s="15">
        <f t="shared" si="69"/>
        <v>1.009435769431706</v>
      </c>
      <c r="AO222" s="15">
        <f t="shared" si="69"/>
        <v>1.0153407441806466</v>
      </c>
      <c r="AP222" s="15">
        <f t="shared" si="69"/>
        <v>1.0161780925291692</v>
      </c>
    </row>
    <row r="223" spans="1:42" x14ac:dyDescent="0.3">
      <c r="A223" s="3" t="s">
        <v>300</v>
      </c>
      <c r="B223" s="15">
        <f t="shared" si="65"/>
        <v>1</v>
      </c>
      <c r="C223" s="15">
        <f t="shared" ref="C223:AP223" si="70">IFERROR((C70/$B70),"")</f>
        <v>1.0004818165764862</v>
      </c>
      <c r="D223" s="15">
        <f t="shared" si="70"/>
        <v>1.0012241742193204</v>
      </c>
      <c r="E223" s="15">
        <f t="shared" si="70"/>
        <v>1.0020608993591253</v>
      </c>
      <c r="F223" s="15">
        <f t="shared" si="70"/>
        <v>1.0028622638046631</v>
      </c>
      <c r="G223" s="15">
        <f t="shared" si="70"/>
        <v>1.0035788059713149</v>
      </c>
      <c r="H223" s="15">
        <f t="shared" si="70"/>
        <v>1.0042675802308121</v>
      </c>
      <c r="I223" s="15">
        <f t="shared" si="70"/>
        <v>1.0049472431457742</v>
      </c>
      <c r="J223" s="15">
        <f t="shared" si="70"/>
        <v>1.0055841695161312</v>
      </c>
      <c r="K223" s="15">
        <f t="shared" si="70"/>
        <v>1.0061866029393198</v>
      </c>
      <c r="L223" s="15">
        <f t="shared" si="70"/>
        <v>1.0067551942256636</v>
      </c>
      <c r="M223" s="15">
        <f t="shared" si="70"/>
        <v>1.0074995042994699</v>
      </c>
      <c r="N223" s="15">
        <f t="shared" si="70"/>
        <v>1.0083603094212603</v>
      </c>
      <c r="O223" s="15">
        <f t="shared" si="70"/>
        <v>1.0092621155934587</v>
      </c>
      <c r="P223" s="15">
        <f t="shared" si="70"/>
        <v>1.0102303044186984</v>
      </c>
      <c r="Q223" s="15">
        <f t="shared" si="70"/>
        <v>1.0112065199045999</v>
      </c>
      <c r="R223" s="15">
        <f t="shared" si="70"/>
        <v>1.0122120218550785</v>
      </c>
      <c r="S223" s="15">
        <f t="shared" si="70"/>
        <v>1.0132186084894301</v>
      </c>
      <c r="T223" s="15">
        <f t="shared" si="70"/>
        <v>1.0142141313482751</v>
      </c>
      <c r="U223" s="15">
        <f t="shared" si="70"/>
        <v>1.0152482689530067</v>
      </c>
      <c r="V223" s="15">
        <f t="shared" si="70"/>
        <v>1.003569043816456</v>
      </c>
      <c r="W223" s="15">
        <f t="shared" si="70"/>
        <v>1.0045825724275963</v>
      </c>
      <c r="X223" s="15">
        <f t="shared" si="70"/>
        <v>1.0055839525793566</v>
      </c>
      <c r="Y223" s="15">
        <f t="shared" si="70"/>
        <v>1.006616354689891</v>
      </c>
      <c r="Z223" s="15">
        <f t="shared" si="70"/>
        <v>1.007624026008116</v>
      </c>
      <c r="AA223" s="15">
        <f t="shared" si="70"/>
        <v>1.0086310465160171</v>
      </c>
      <c r="AB223" s="15">
        <f t="shared" si="70"/>
        <v>1.0096202782083972</v>
      </c>
      <c r="AC223" s="15">
        <f t="shared" si="70"/>
        <v>1.0106082082801295</v>
      </c>
      <c r="AD223" s="15">
        <f t="shared" si="70"/>
        <v>1.0115887625015241</v>
      </c>
      <c r="AE223" s="15">
        <f t="shared" si="70"/>
        <v>1.0125487077293271</v>
      </c>
      <c r="AF223" s="15">
        <f t="shared" si="70"/>
        <v>1.0135214522268343</v>
      </c>
      <c r="AG223" s="15">
        <f t="shared" si="70"/>
        <v>1.0144918104198204</v>
      </c>
      <c r="AH223" s="15">
        <f t="shared" si="70"/>
        <v>1.015471063020567</v>
      </c>
      <c r="AI223" s="15">
        <f t="shared" si="70"/>
        <v>1.0164240662715813</v>
      </c>
      <c r="AJ223" s="15">
        <f t="shared" si="70"/>
        <v>1.0173846623097085</v>
      </c>
      <c r="AK223" s="15">
        <f t="shared" si="70"/>
        <v>1.0183374486239483</v>
      </c>
      <c r="AL223" s="15">
        <f t="shared" si="70"/>
        <v>1.0192939228633571</v>
      </c>
      <c r="AM223" s="15">
        <f t="shared" si="70"/>
        <v>1.0202345607182168</v>
      </c>
      <c r="AN223" s="15">
        <f t="shared" si="70"/>
        <v>1.0211747646995273</v>
      </c>
      <c r="AO223" s="15">
        <f t="shared" si="70"/>
        <v>1.0518400794162144</v>
      </c>
      <c r="AP223" s="15">
        <f t="shared" si="70"/>
        <v>1.0529204245539454</v>
      </c>
    </row>
    <row r="224" spans="1:42" x14ac:dyDescent="0.3">
      <c r="A224" s="3" t="s">
        <v>301</v>
      </c>
      <c r="B224" s="15">
        <f t="shared" si="65"/>
        <v>1</v>
      </c>
      <c r="C224" s="15">
        <f t="shared" ref="C224:AP224" si="71">IFERROR((C71/$B71),"")</f>
        <v>1.0006748251997952</v>
      </c>
      <c r="D224" s="15">
        <f t="shared" si="71"/>
        <v>1.0015433303083934</v>
      </c>
      <c r="E224" s="15">
        <f t="shared" si="71"/>
        <v>1.0023283749498484</v>
      </c>
      <c r="F224" s="15">
        <f t="shared" si="71"/>
        <v>1.0030716033160134</v>
      </c>
      <c r="G224" s="15">
        <f t="shared" si="71"/>
        <v>1.0035912092552668</v>
      </c>
      <c r="H224" s="15">
        <f t="shared" si="71"/>
        <v>1.0041206239504523</v>
      </c>
      <c r="I224" s="15">
        <f t="shared" si="71"/>
        <v>1.0047234322316925</v>
      </c>
      <c r="J224" s="15">
        <f t="shared" si="71"/>
        <v>1.0052919959088884</v>
      </c>
      <c r="K224" s="15">
        <f t="shared" si="71"/>
        <v>1.0058613339615525</v>
      </c>
      <c r="L224" s="15">
        <f t="shared" si="71"/>
        <v>1.0065940652380356</v>
      </c>
      <c r="M224" s="15">
        <f t="shared" si="71"/>
        <v>1.00745284763242</v>
      </c>
      <c r="N224" s="15">
        <f t="shared" si="71"/>
        <v>1.0084147940475308</v>
      </c>
      <c r="O224" s="15">
        <f t="shared" si="71"/>
        <v>1.0093739871276426</v>
      </c>
      <c r="P224" s="15">
        <f t="shared" si="71"/>
        <v>1.0103679410621109</v>
      </c>
      <c r="Q224" s="15">
        <f t="shared" si="71"/>
        <v>1.0113883098042216</v>
      </c>
      <c r="R224" s="15">
        <f t="shared" si="71"/>
        <v>1.0123940514541523</v>
      </c>
      <c r="S224" s="15">
        <f t="shared" si="71"/>
        <v>1.013386800804559</v>
      </c>
      <c r="T224" s="15">
        <f t="shared" si="71"/>
        <v>1.0143488332613881</v>
      </c>
      <c r="U224" s="15">
        <f t="shared" si="71"/>
        <v>1.0152817836172954</v>
      </c>
      <c r="V224" s="15">
        <f t="shared" si="71"/>
        <v>0.99631784464806317</v>
      </c>
      <c r="W224" s="15">
        <f t="shared" si="71"/>
        <v>0.99722627311413981</v>
      </c>
      <c r="X224" s="15">
        <f t="shared" si="71"/>
        <v>0.99810734031366855</v>
      </c>
      <c r="Y224" s="15">
        <f t="shared" si="71"/>
        <v>0.999007078566156</v>
      </c>
      <c r="Z224" s="15">
        <f t="shared" si="71"/>
        <v>0.99989752431302359</v>
      </c>
      <c r="AA224" s="15">
        <f t="shared" si="71"/>
        <v>1.0007773008867717</v>
      </c>
      <c r="AB224" s="15">
        <f t="shared" si="71"/>
        <v>1.0016552705844273</v>
      </c>
      <c r="AC224" s="15">
        <f t="shared" si="71"/>
        <v>1.0025254965273993</v>
      </c>
      <c r="AD224" s="15">
        <f t="shared" si="71"/>
        <v>1.0033909041341238</v>
      </c>
      <c r="AE224" s="15">
        <f t="shared" si="71"/>
        <v>1.0042589790341283</v>
      </c>
      <c r="AF224" s="15">
        <f t="shared" si="71"/>
        <v>1.0051238703905407</v>
      </c>
      <c r="AG224" s="15">
        <f t="shared" si="71"/>
        <v>1.0059939242500755</v>
      </c>
      <c r="AH224" s="15">
        <f t="shared" si="71"/>
        <v>1.0068614828997677</v>
      </c>
      <c r="AI224" s="15">
        <f t="shared" si="71"/>
        <v>1.0077258580058679</v>
      </c>
      <c r="AJ224" s="15">
        <f t="shared" si="71"/>
        <v>1.0085804243560359</v>
      </c>
      <c r="AK224" s="15">
        <f t="shared" si="71"/>
        <v>1.0094352488313598</v>
      </c>
      <c r="AL224" s="15">
        <f t="shared" si="71"/>
        <v>1.0102895570563717</v>
      </c>
      <c r="AM224" s="15">
        <f t="shared" si="71"/>
        <v>1.0111423165304469</v>
      </c>
      <c r="AN224" s="15">
        <f t="shared" si="71"/>
        <v>1.0119884507921817</v>
      </c>
      <c r="AO224" s="15">
        <f t="shared" si="71"/>
        <v>1.0157406441031438</v>
      </c>
      <c r="AP224" s="15">
        <f t="shared" si="71"/>
        <v>1.0167179059441835</v>
      </c>
    </row>
    <row r="225" spans="1:42" x14ac:dyDescent="0.3">
      <c r="A225" s="3" t="s">
        <v>302</v>
      </c>
      <c r="B225" s="15">
        <f t="shared" si="65"/>
        <v>1</v>
      </c>
      <c r="C225" s="15">
        <f t="shared" ref="C225:AP225" si="72">IFERROR((C72/$B72),"")</f>
        <v>1.0009053264264247</v>
      </c>
      <c r="D225" s="15">
        <f t="shared" si="72"/>
        <v>1.0018427946194683</v>
      </c>
      <c r="E225" s="15">
        <f t="shared" si="72"/>
        <v>1.0028136352323567</v>
      </c>
      <c r="F225" s="15">
        <f t="shared" si="72"/>
        <v>1.0039848551470478</v>
      </c>
      <c r="G225" s="15">
        <f t="shared" si="72"/>
        <v>1.0052603186291507</v>
      </c>
      <c r="H225" s="15">
        <f t="shared" si="72"/>
        <v>1.0065221001430309</v>
      </c>
      <c r="I225" s="15">
        <f t="shared" si="72"/>
        <v>1.007856490197268</v>
      </c>
      <c r="J225" s="15">
        <f t="shared" si="72"/>
        <v>1.0091439706461698</v>
      </c>
      <c r="K225" s="15">
        <f t="shared" si="72"/>
        <v>1.0103944591069136</v>
      </c>
      <c r="L225" s="15">
        <f t="shared" si="72"/>
        <v>1.0116502321373941</v>
      </c>
      <c r="M225" s="15">
        <f t="shared" si="72"/>
        <v>1.0129544349919015</v>
      </c>
      <c r="N225" s="15">
        <f t="shared" si="72"/>
        <v>1.0144293366880457</v>
      </c>
      <c r="O225" s="15">
        <f t="shared" si="72"/>
        <v>1.0159022114259346</v>
      </c>
      <c r="P225" s="15">
        <f t="shared" si="72"/>
        <v>1.0174044770585244</v>
      </c>
      <c r="Q225" s="15">
        <f t="shared" si="72"/>
        <v>1.0189275914045965</v>
      </c>
      <c r="R225" s="15">
        <f t="shared" si="72"/>
        <v>1.020477128599353</v>
      </c>
      <c r="S225" s="15">
        <f t="shared" si="72"/>
        <v>1.022028765143731</v>
      </c>
      <c r="T225" s="15">
        <f t="shared" si="72"/>
        <v>1.0235499973142803</v>
      </c>
      <c r="U225" s="15">
        <f t="shared" si="72"/>
        <v>1.0250100587803417</v>
      </c>
      <c r="V225" s="15">
        <f t="shared" si="72"/>
        <v>1.0092789805442413</v>
      </c>
      <c r="W225" s="15">
        <f t="shared" si="72"/>
        <v>1.0106738173893037</v>
      </c>
      <c r="X225" s="15">
        <f t="shared" si="72"/>
        <v>1.0120583746603578</v>
      </c>
      <c r="Y225" s="15">
        <f t="shared" si="72"/>
        <v>1.0134388056235351</v>
      </c>
      <c r="Z225" s="15">
        <f t="shared" si="72"/>
        <v>1.014803744834333</v>
      </c>
      <c r="AA225" s="15">
        <f t="shared" si="72"/>
        <v>1.0161516720740604</v>
      </c>
      <c r="AB225" s="15">
        <f t="shared" si="72"/>
        <v>1.0174841799527747</v>
      </c>
      <c r="AC225" s="15">
        <f t="shared" si="72"/>
        <v>1.0188085076071018</v>
      </c>
      <c r="AD225" s="15">
        <f t="shared" si="72"/>
        <v>1.0201226280787867</v>
      </c>
      <c r="AE225" s="15">
        <f t="shared" si="72"/>
        <v>1.021430160936142</v>
      </c>
      <c r="AF225" s="15">
        <f t="shared" si="72"/>
        <v>1.0227197407346653</v>
      </c>
      <c r="AG225" s="15">
        <f t="shared" si="72"/>
        <v>1.0240040359634517</v>
      </c>
      <c r="AH225" s="15">
        <f t="shared" si="72"/>
        <v>1.0252804405333158</v>
      </c>
      <c r="AI225" s="15">
        <f t="shared" si="72"/>
        <v>1.026542222047196</v>
      </c>
      <c r="AJ225" s="15">
        <f t="shared" si="72"/>
        <v>1.0277846026749189</v>
      </c>
      <c r="AK225" s="15">
        <f t="shared" si="72"/>
        <v>1.0290195269919171</v>
      </c>
      <c r="AL225" s="15">
        <f t="shared" si="72"/>
        <v>1.0302493839132774</v>
      </c>
      <c r="AM225" s="15">
        <f t="shared" si="72"/>
        <v>1.031470626262053</v>
      </c>
      <c r="AN225" s="15">
        <f t="shared" si="72"/>
        <v>1.0326724677246713</v>
      </c>
      <c r="AO225" s="15">
        <f t="shared" si="72"/>
        <v>1.0600695594160101</v>
      </c>
      <c r="AP225" s="15">
        <f t="shared" si="72"/>
        <v>1.0613773818388306</v>
      </c>
    </row>
    <row r="226" spans="1:42" x14ac:dyDescent="0.3">
      <c r="A226" s="3" t="s">
        <v>303</v>
      </c>
      <c r="B226" s="15">
        <f t="shared" si="65"/>
        <v>1</v>
      </c>
      <c r="C226" s="15">
        <f t="shared" ref="C226:AP226" si="73">IFERROR((C73/$B73),"")</f>
        <v>1.0002268317674861</v>
      </c>
      <c r="D226" s="15">
        <f t="shared" si="73"/>
        <v>1.0006733904498666</v>
      </c>
      <c r="E226" s="15">
        <f t="shared" si="73"/>
        <v>1.0010582490965807</v>
      </c>
      <c r="F226" s="15">
        <f t="shared" si="73"/>
        <v>1.0014554477504278</v>
      </c>
      <c r="G226" s="15">
        <f t="shared" si="73"/>
        <v>1.0018886193947667</v>
      </c>
      <c r="H226" s="15">
        <f t="shared" si="73"/>
        <v>1.00227826446849</v>
      </c>
      <c r="I226" s="15">
        <f t="shared" si="73"/>
        <v>1.0025673945750186</v>
      </c>
      <c r="J226" s="15">
        <f t="shared" si="73"/>
        <v>1.002817709750019</v>
      </c>
      <c r="K226" s="15">
        <f t="shared" si="73"/>
        <v>1.0031216478651077</v>
      </c>
      <c r="L226" s="15">
        <f t="shared" si="73"/>
        <v>1.0034030748156684</v>
      </c>
      <c r="M226" s="15">
        <f t="shared" si="73"/>
        <v>1.0037707322403178</v>
      </c>
      <c r="N226" s="15">
        <f t="shared" si="73"/>
        <v>1.004227836019703</v>
      </c>
      <c r="O226" s="15">
        <f t="shared" si="73"/>
        <v>1.0047428256507316</v>
      </c>
      <c r="P226" s="15">
        <f t="shared" si="73"/>
        <v>1.0053262462304082</v>
      </c>
      <c r="Q226" s="15">
        <f t="shared" si="73"/>
        <v>1.0059307570040945</v>
      </c>
      <c r="R226" s="15">
        <f t="shared" si="73"/>
        <v>1.006558825973217</v>
      </c>
      <c r="S226" s="15">
        <f t="shared" si="73"/>
        <v>1.0071820337274084</v>
      </c>
      <c r="T226" s="15">
        <f t="shared" si="73"/>
        <v>1.0077736061905851</v>
      </c>
      <c r="U226" s="15">
        <f t="shared" si="73"/>
        <v>1.0083398255481972</v>
      </c>
      <c r="V226" s="15">
        <f t="shared" si="73"/>
        <v>1.0007758499030337</v>
      </c>
      <c r="W226" s="15">
        <f t="shared" si="73"/>
        <v>1.0013516421146644</v>
      </c>
      <c r="X226" s="15">
        <f t="shared" si="73"/>
        <v>1.0019106818317627</v>
      </c>
      <c r="Y226" s="15">
        <f t="shared" si="73"/>
        <v>1.0024899142878063</v>
      </c>
      <c r="Z226" s="15">
        <f t="shared" si="73"/>
        <v>1.0030565823729505</v>
      </c>
      <c r="AA226" s="15">
        <f t="shared" si="73"/>
        <v>1.0036381332545767</v>
      </c>
      <c r="AB226" s="15">
        <f t="shared" si="73"/>
        <v>1.0042115322527028</v>
      </c>
      <c r="AC226" s="15">
        <f t="shared" si="73"/>
        <v>1.0047844825232966</v>
      </c>
      <c r="AD226" s="15">
        <f t="shared" si="73"/>
        <v>1.0053674543754412</v>
      </c>
      <c r="AE226" s="15">
        <f t="shared" si="73"/>
        <v>1.0059432465870719</v>
      </c>
      <c r="AF226" s="15">
        <f t="shared" si="73"/>
        <v>1.0065228529827255</v>
      </c>
      <c r="AG226" s="15">
        <f t="shared" si="73"/>
        <v>1.007102010650847</v>
      </c>
      <c r="AH226" s="15">
        <f t="shared" si="73"/>
        <v>1.0076922369314276</v>
      </c>
      <c r="AI226" s="15">
        <f t="shared" si="73"/>
        <v>1.0082723668425355</v>
      </c>
      <c r="AJ226" s="15">
        <f t="shared" si="73"/>
        <v>1.0088533942087075</v>
      </c>
      <c r="AK226" s="15">
        <f t="shared" si="73"/>
        <v>1.0094316544217647</v>
      </c>
      <c r="AL226" s="15">
        <f t="shared" si="73"/>
        <v>1.0100150750014416</v>
      </c>
      <c r="AM226" s="15">
        <f t="shared" si="73"/>
        <v>1.0105860807860629</v>
      </c>
      <c r="AN226" s="15">
        <f t="shared" si="73"/>
        <v>1.0111590310566569</v>
      </c>
      <c r="AO226" s="15">
        <f t="shared" si="73"/>
        <v>1.1400914641328719</v>
      </c>
      <c r="AP226" s="15">
        <f t="shared" si="73"/>
        <v>1.1414264285409257</v>
      </c>
    </row>
    <row r="227" spans="1:42" x14ac:dyDescent="0.3">
      <c r="A227" s="3" t="s">
        <v>304</v>
      </c>
      <c r="B227" s="15">
        <f t="shared" si="65"/>
        <v>1</v>
      </c>
      <c r="C227" s="15">
        <f t="shared" ref="C227:AP227" si="74">IFERROR((C74/$B74),"")</f>
        <v>1.0016208516075911</v>
      </c>
      <c r="D227" s="15">
        <f t="shared" si="74"/>
        <v>1.0033482742083812</v>
      </c>
      <c r="E227" s="15">
        <f t="shared" si="74"/>
        <v>1.0052288672860885</v>
      </c>
      <c r="F227" s="15">
        <f t="shared" si="74"/>
        <v>1.0071061173573554</v>
      </c>
      <c r="G227" s="15">
        <f t="shared" si="74"/>
        <v>1.0089603715964395</v>
      </c>
      <c r="H227" s="15">
        <f t="shared" si="74"/>
        <v>1.0107808918614407</v>
      </c>
      <c r="I227" s="15">
        <f t="shared" si="74"/>
        <v>1.0126179245521942</v>
      </c>
      <c r="J227" s="15">
        <f t="shared" si="74"/>
        <v>1.0144301379527063</v>
      </c>
      <c r="K227" s="15">
        <f t="shared" si="74"/>
        <v>1.0161993987856175</v>
      </c>
      <c r="L227" s="15">
        <f t="shared" si="74"/>
        <v>1.0179982401603671</v>
      </c>
      <c r="M227" s="15">
        <f t="shared" si="74"/>
        <v>1.0200048544505647</v>
      </c>
      <c r="N227" s="15">
        <f t="shared" si="74"/>
        <v>1.0221916871788814</v>
      </c>
      <c r="O227" s="15">
        <f t="shared" si="74"/>
        <v>1.0244371744747478</v>
      </c>
      <c r="P227" s="15">
        <f t="shared" si="74"/>
        <v>1.0267579300671417</v>
      </c>
      <c r="Q227" s="15">
        <f t="shared" si="74"/>
        <v>1.0290744309240658</v>
      </c>
      <c r="R227" s="15">
        <f t="shared" si="74"/>
        <v>1.0314166628002601</v>
      </c>
      <c r="S227" s="15">
        <f t="shared" si="74"/>
        <v>1.033742280947477</v>
      </c>
      <c r="T227" s="15">
        <f t="shared" si="74"/>
        <v>1.0360496645141082</v>
      </c>
      <c r="U227" s="15">
        <f t="shared" si="74"/>
        <v>1.0383166280937752</v>
      </c>
      <c r="V227" s="15">
        <f t="shared" si="74"/>
        <v>1.0290676436079589</v>
      </c>
      <c r="W227" s="15">
        <f t="shared" si="74"/>
        <v>1.0313044188264346</v>
      </c>
      <c r="X227" s="15">
        <f t="shared" si="74"/>
        <v>1.0335233646772266</v>
      </c>
      <c r="Y227" s="15">
        <f t="shared" si="74"/>
        <v>1.0357691558827695</v>
      </c>
      <c r="Z227" s="15">
        <f t="shared" si="74"/>
        <v>1.0379777688045633</v>
      </c>
      <c r="AA227" s="15">
        <f t="shared" si="74"/>
        <v>1.0401682484489969</v>
      </c>
      <c r="AB227" s="15">
        <f t="shared" si="74"/>
        <v>1.0423288436419158</v>
      </c>
      <c r="AC227" s="15">
        <f t="shared" si="74"/>
        <v>1.0444580348349375</v>
      </c>
      <c r="AD227" s="15">
        <f t="shared" si="74"/>
        <v>1.0465669653828644</v>
      </c>
      <c r="AE227" s="15">
        <f t="shared" si="74"/>
        <v>1.0486540144340888</v>
      </c>
      <c r="AF227" s="15">
        <f t="shared" si="74"/>
        <v>1.0507229302079533</v>
      </c>
      <c r="AG227" s="15">
        <f t="shared" si="74"/>
        <v>1.052784248239907</v>
      </c>
      <c r="AH227" s="15">
        <f t="shared" si="74"/>
        <v>1.0548385763493033</v>
      </c>
      <c r="AI227" s="15">
        <f t="shared" si="74"/>
        <v>1.0568675786523307</v>
      </c>
      <c r="AJ227" s="15">
        <f t="shared" si="74"/>
        <v>1.0588848297812032</v>
      </c>
      <c r="AK227" s="15">
        <f t="shared" si="74"/>
        <v>1.0608969144455767</v>
      </c>
      <c r="AL227" s="15">
        <f t="shared" si="74"/>
        <v>1.0628919801680701</v>
      </c>
      <c r="AM227" s="15">
        <f t="shared" si="74"/>
        <v>1.0648732686518991</v>
      </c>
      <c r="AN227" s="15">
        <f t="shared" si="74"/>
        <v>1.0668435150841515</v>
      </c>
      <c r="AO227" s="15">
        <f t="shared" si="74"/>
        <v>1.0855699228292288</v>
      </c>
      <c r="AP227" s="15">
        <f t="shared" si="74"/>
        <v>1.0877709380091121</v>
      </c>
    </row>
    <row r="228" spans="1:42" x14ac:dyDescent="0.3">
      <c r="A228" s="3" t="s">
        <v>305</v>
      </c>
      <c r="B228" s="15">
        <f t="shared" si="65"/>
        <v>1</v>
      </c>
      <c r="C228" s="15">
        <f t="shared" ref="C228:AP228" si="75">IFERROR((C75/$B75),"")</f>
        <v>1.0013593181971823</v>
      </c>
      <c r="D228" s="15">
        <f t="shared" si="75"/>
        <v>1.0028621868819891</v>
      </c>
      <c r="E228" s="15">
        <f t="shared" si="75"/>
        <v>1.004427292572228</v>
      </c>
      <c r="F228" s="15">
        <f t="shared" si="75"/>
        <v>1.0059456608944031</v>
      </c>
      <c r="G228" s="15">
        <f t="shared" si="75"/>
        <v>1.0075062359214111</v>
      </c>
      <c r="H228" s="15">
        <f t="shared" si="75"/>
        <v>1.0091047254459813</v>
      </c>
      <c r="I228" s="15">
        <f t="shared" si="75"/>
        <v>1.0106316781826985</v>
      </c>
      <c r="J228" s="15">
        <f t="shared" si="75"/>
        <v>1.0120823250123729</v>
      </c>
      <c r="K228" s="15">
        <f t="shared" si="75"/>
        <v>1.0135155645570031</v>
      </c>
      <c r="L228" s="15">
        <f t="shared" si="75"/>
        <v>1.0149429619306254</v>
      </c>
      <c r="M228" s="15">
        <f t="shared" si="75"/>
        <v>1.0164935218073341</v>
      </c>
      <c r="N228" s="15">
        <f t="shared" si="75"/>
        <v>1.018058508269593</v>
      </c>
      <c r="O228" s="15">
        <f t="shared" si="75"/>
        <v>1.0197315152815098</v>
      </c>
      <c r="P228" s="15">
        <f t="shared" si="75"/>
        <v>1.0214480405060369</v>
      </c>
      <c r="Q228" s="15">
        <f t="shared" si="75"/>
        <v>1.0232008110364095</v>
      </c>
      <c r="R228" s="15">
        <f t="shared" si="75"/>
        <v>1.0249879192249514</v>
      </c>
      <c r="S228" s="15">
        <f t="shared" si="75"/>
        <v>1.0267776504290478</v>
      </c>
      <c r="T228" s="15">
        <f t="shared" si="75"/>
        <v>1.0285204058091211</v>
      </c>
      <c r="U228" s="15">
        <f t="shared" si="75"/>
        <v>1.0302148738573935</v>
      </c>
      <c r="V228" s="15">
        <f t="shared" si="75"/>
        <v>1.0134676349091418</v>
      </c>
      <c r="W228" s="15">
        <f t="shared" si="75"/>
        <v>1.0150735165684566</v>
      </c>
      <c r="X228" s="15">
        <f t="shared" si="75"/>
        <v>1.0166720060930268</v>
      </c>
      <c r="Y228" s="15">
        <f t="shared" si="75"/>
        <v>1.0182424770423544</v>
      </c>
      <c r="Z228" s="15">
        <f t="shared" si="75"/>
        <v>1.0197772988257356</v>
      </c>
      <c r="AA228" s="15">
        <f t="shared" si="75"/>
        <v>1.0212897057489227</v>
      </c>
      <c r="AB228" s="15">
        <f t="shared" si="75"/>
        <v>1.0227707557134347</v>
      </c>
      <c r="AC228" s="15">
        <f t="shared" si="75"/>
        <v>1.0242302254136109</v>
      </c>
      <c r="AD228" s="15">
        <f t="shared" si="75"/>
        <v>1.0256863567303538</v>
      </c>
      <c r="AE228" s="15">
        <f t="shared" si="75"/>
        <v>1.0271412957672994</v>
      </c>
      <c r="AF228" s="15">
        <f t="shared" si="75"/>
        <v>1.0285853850580873</v>
      </c>
      <c r="AG228" s="15">
        <f t="shared" si="75"/>
        <v>1.0300279243851382</v>
      </c>
      <c r="AH228" s="15">
        <f t="shared" si="75"/>
        <v>1.0314571101784569</v>
      </c>
      <c r="AI228" s="15">
        <f t="shared" si="75"/>
        <v>1.0328878459355122</v>
      </c>
      <c r="AJ228" s="15">
        <f t="shared" si="75"/>
        <v>1.0343104741899443</v>
      </c>
      <c r="AK228" s="15">
        <f t="shared" si="75"/>
        <v>1.0357325063044776</v>
      </c>
      <c r="AL228" s="15">
        <f t="shared" si="75"/>
        <v>1.0371475039682052</v>
      </c>
      <c r="AM228" s="15">
        <f t="shared" si="75"/>
        <v>1.0385645285075888</v>
      </c>
      <c r="AN228" s="15">
        <f t="shared" si="75"/>
        <v>1.0399739224562681</v>
      </c>
      <c r="AO228" s="15">
        <f t="shared" si="75"/>
        <v>1.0470780024019668</v>
      </c>
      <c r="AP228" s="15">
        <f t="shared" si="75"/>
        <v>1.0483539802413007</v>
      </c>
    </row>
    <row r="229" spans="1:42" x14ac:dyDescent="0.3">
      <c r="A229" s="3" t="s">
        <v>306</v>
      </c>
      <c r="B229" s="15">
        <f t="shared" si="65"/>
        <v>1</v>
      </c>
      <c r="C229" s="15">
        <f t="shared" ref="C229:AP229" si="76">IFERROR((C76/$B76),"")</f>
        <v>1.000196733914211</v>
      </c>
      <c r="D229" s="15">
        <f t="shared" si="76"/>
        <v>1.0005740201652735</v>
      </c>
      <c r="E229" s="15">
        <f t="shared" si="76"/>
        <v>1.0010250224909731</v>
      </c>
      <c r="F229" s="15">
        <f t="shared" si="76"/>
        <v>1.0015491731166655</v>
      </c>
      <c r="G229" s="15">
        <f t="shared" si="76"/>
        <v>1.0020139912920403</v>
      </c>
      <c r="H229" s="15">
        <f t="shared" si="76"/>
        <v>1.0024621547445189</v>
      </c>
      <c r="I229" s="15">
        <f t="shared" si="76"/>
        <v>1.0029636890135512</v>
      </c>
      <c r="J229" s="15">
        <f t="shared" si="76"/>
        <v>1.0034401465691318</v>
      </c>
      <c r="K229" s="15">
        <f t="shared" si="76"/>
        <v>1.0039217140965102</v>
      </c>
      <c r="L229" s="15">
        <f t="shared" si="76"/>
        <v>1.0043686473705931</v>
      </c>
      <c r="M229" s="15">
        <f t="shared" si="76"/>
        <v>1.0049368951603173</v>
      </c>
      <c r="N229" s="15">
        <f t="shared" si="76"/>
        <v>1.0057017822351453</v>
      </c>
      <c r="O229" s="15">
        <f t="shared" si="76"/>
        <v>1.0064674263428319</v>
      </c>
      <c r="P229" s="15">
        <f t="shared" si="76"/>
        <v>1.0072978913890636</v>
      </c>
      <c r="Q229" s="15">
        <f t="shared" si="76"/>
        <v>1.008140563590145</v>
      </c>
      <c r="R229" s="15">
        <f t="shared" si="76"/>
        <v>1.0089680005049408</v>
      </c>
      <c r="S229" s="15">
        <f t="shared" si="76"/>
        <v>1.00977916121327</v>
      </c>
      <c r="T229" s="15">
        <f t="shared" si="76"/>
        <v>1.0105532273115123</v>
      </c>
      <c r="U229" s="15">
        <f t="shared" si="76"/>
        <v>1.011343001841577</v>
      </c>
      <c r="V229" s="15">
        <f t="shared" si="76"/>
        <v>0.99865844314489238</v>
      </c>
      <c r="W229" s="15">
        <f t="shared" si="76"/>
        <v>0.99941169083951442</v>
      </c>
      <c r="X229" s="15">
        <f t="shared" si="76"/>
        <v>1.0001620996609155</v>
      </c>
      <c r="Y229" s="15">
        <f t="shared" si="76"/>
        <v>1.0009253780409182</v>
      </c>
      <c r="Z229" s="15">
        <f t="shared" si="76"/>
        <v>1.0016785311064329</v>
      </c>
      <c r="AA229" s="15">
        <f t="shared" si="76"/>
        <v>1.0024134207542261</v>
      </c>
      <c r="AB229" s="15">
        <f t="shared" si="76"/>
        <v>1.0031425380264702</v>
      </c>
      <c r="AC229" s="15">
        <f t="shared" si="76"/>
        <v>1.0038684379090639</v>
      </c>
      <c r="AD229" s="15">
        <f t="shared" si="76"/>
        <v>1.0045916881766515</v>
      </c>
      <c r="AE229" s="15">
        <f t="shared" si="76"/>
        <v>1.0052996085288457</v>
      </c>
      <c r="AF229" s="15">
        <f t="shared" si="76"/>
        <v>1.0060017565054908</v>
      </c>
      <c r="AG229" s="15">
        <f t="shared" si="76"/>
        <v>1.0067053239187465</v>
      </c>
      <c r="AH229" s="15">
        <f t="shared" si="76"/>
        <v>1.0074128657545114</v>
      </c>
      <c r="AI229" s="15">
        <f t="shared" si="76"/>
        <v>1.0080977912336162</v>
      </c>
      <c r="AJ229" s="15">
        <f t="shared" si="76"/>
        <v>1.0087728752855551</v>
      </c>
      <c r="AK229" s="15">
        <f t="shared" si="76"/>
        <v>1.0094543941167948</v>
      </c>
      <c r="AL229" s="15">
        <f t="shared" si="76"/>
        <v>1.0101351559151757</v>
      </c>
      <c r="AM229" s="15">
        <f t="shared" si="76"/>
        <v>1.0107965187465466</v>
      </c>
      <c r="AN229" s="15">
        <f t="shared" si="76"/>
        <v>1.0114505005075431</v>
      </c>
      <c r="AO229" s="15">
        <f t="shared" si="76"/>
        <v>1.0332763256047532</v>
      </c>
      <c r="AP229" s="15">
        <f t="shared" si="76"/>
        <v>1.0341612023877196</v>
      </c>
    </row>
    <row r="230" spans="1:42" x14ac:dyDescent="0.3">
      <c r="A230" s="3" t="s">
        <v>307</v>
      </c>
      <c r="B230" s="15">
        <f t="shared" si="65"/>
        <v>1</v>
      </c>
      <c r="C230" s="15">
        <f t="shared" ref="C230:AP230" si="77">IFERROR((C77/$B77),"")</f>
        <v>1.0008258939087011</v>
      </c>
      <c r="D230" s="15">
        <f t="shared" si="77"/>
        <v>1.0019138361520705</v>
      </c>
      <c r="E230" s="15">
        <f t="shared" si="77"/>
        <v>1.0031151363829085</v>
      </c>
      <c r="F230" s="15">
        <f t="shared" si="77"/>
        <v>1.0043694351533425</v>
      </c>
      <c r="G230" s="15">
        <f t="shared" si="77"/>
        <v>1.0056531775568851</v>
      </c>
      <c r="H230" s="15">
        <f t="shared" si="77"/>
        <v>1.0069376560512555</v>
      </c>
      <c r="I230" s="15">
        <f t="shared" si="77"/>
        <v>1.0082147736373486</v>
      </c>
      <c r="J230" s="15">
        <f t="shared" si="77"/>
        <v>1.0094433092288124</v>
      </c>
      <c r="K230" s="15">
        <f t="shared" si="77"/>
        <v>1.0106681643661375</v>
      </c>
      <c r="L230" s="15">
        <f t="shared" si="77"/>
        <v>1.0118348683280727</v>
      </c>
      <c r="M230" s="15">
        <f t="shared" si="77"/>
        <v>1.0130943197343008</v>
      </c>
      <c r="N230" s="15">
        <f t="shared" si="77"/>
        <v>1.0144317967682668</v>
      </c>
      <c r="O230" s="15">
        <f t="shared" si="77"/>
        <v>1.015829633250106</v>
      </c>
      <c r="P230" s="15">
        <f t="shared" si="77"/>
        <v>1.0172893013614737</v>
      </c>
      <c r="Q230" s="15">
        <f t="shared" si="77"/>
        <v>1.0187607469260846</v>
      </c>
      <c r="R230" s="15">
        <f t="shared" si="77"/>
        <v>1.020252803033872</v>
      </c>
      <c r="S230" s="15">
        <f t="shared" si="77"/>
        <v>1.0217352899608989</v>
      </c>
      <c r="T230" s="15">
        <f t="shared" si="77"/>
        <v>1.0232008467988882</v>
      </c>
      <c r="U230" s="15">
        <f t="shared" si="77"/>
        <v>1.0246862780892261</v>
      </c>
      <c r="V230" s="15">
        <f t="shared" si="77"/>
        <v>1.0077009822396006</v>
      </c>
      <c r="W230" s="15">
        <f t="shared" si="77"/>
        <v>1.0090818886324022</v>
      </c>
      <c r="X230" s="15">
        <f t="shared" si="77"/>
        <v>1.0104458649361663</v>
      </c>
      <c r="Y230" s="15">
        <f t="shared" si="77"/>
        <v>1.0118083690582749</v>
      </c>
      <c r="Z230" s="15">
        <f t="shared" si="77"/>
        <v>1.0131605679087954</v>
      </c>
      <c r="AA230" s="15">
        <f t="shared" si="77"/>
        <v>1.0144921562161398</v>
      </c>
      <c r="AB230" s="15">
        <f t="shared" si="77"/>
        <v>1.0158252167051396</v>
      </c>
      <c r="AC230" s="15">
        <f t="shared" si="77"/>
        <v>1.0171501801950347</v>
      </c>
      <c r="AD230" s="15">
        <f t="shared" si="77"/>
        <v>1.0184832406840345</v>
      </c>
      <c r="AE230" s="15">
        <f t="shared" si="77"/>
        <v>1.0198030515381353</v>
      </c>
      <c r="AF230" s="15">
        <f t="shared" si="77"/>
        <v>1.0211250706647195</v>
      </c>
      <c r="AG230" s="15">
        <f t="shared" si="77"/>
        <v>1.022438256701371</v>
      </c>
      <c r="AH230" s="15">
        <f t="shared" si="77"/>
        <v>1.0237602758279549</v>
      </c>
      <c r="AI230" s="15">
        <f t="shared" si="77"/>
        <v>1.0250697814104679</v>
      </c>
      <c r="AJ230" s="15">
        <f t="shared" si="77"/>
        <v>1.0263829674471192</v>
      </c>
      <c r="AK230" s="15">
        <f t="shared" si="77"/>
        <v>1.0276902647571489</v>
      </c>
      <c r="AL230" s="15">
        <f t="shared" si="77"/>
        <v>1.0290093395204221</v>
      </c>
      <c r="AM230" s="15">
        <f t="shared" si="77"/>
        <v>1.0303181090121072</v>
      </c>
      <c r="AN230" s="15">
        <f t="shared" si="77"/>
        <v>1.0316305589579309</v>
      </c>
      <c r="AO230" s="15">
        <f t="shared" si="77"/>
        <v>1.0499555401140057</v>
      </c>
      <c r="AP230" s="15">
        <f t="shared" si="77"/>
        <v>1.0512731426956234</v>
      </c>
    </row>
    <row r="231" spans="1:42" x14ac:dyDescent="0.3">
      <c r="A231" s="3" t="s">
        <v>308</v>
      </c>
      <c r="B231" s="15">
        <f t="shared" si="65"/>
        <v>1</v>
      </c>
      <c r="C231" s="15">
        <f t="shared" ref="C231:AP231" si="78">IFERROR((C78/$B78),"")</f>
        <v>0.99977168512066705</v>
      </c>
      <c r="D231" s="15">
        <f t="shared" si="78"/>
        <v>0.99973922432198326</v>
      </c>
      <c r="E231" s="15">
        <f t="shared" si="78"/>
        <v>0.99978867802199145</v>
      </c>
      <c r="F231" s="15">
        <f t="shared" si="78"/>
        <v>0.99993304506401237</v>
      </c>
      <c r="G231" s="15">
        <f t="shared" si="78"/>
        <v>1.0001022478848922</v>
      </c>
      <c r="H231" s="15">
        <f t="shared" si="78"/>
        <v>1.0002426208689095</v>
      </c>
      <c r="I231" s="15">
        <f t="shared" si="78"/>
        <v>1.0004395642381052</v>
      </c>
      <c r="J231" s="15">
        <f t="shared" si="78"/>
        <v>1.0006399933306493</v>
      </c>
      <c r="K231" s="15">
        <f t="shared" si="78"/>
        <v>1.0008365009844264</v>
      </c>
      <c r="L231" s="15">
        <f t="shared" si="78"/>
        <v>1.001064743244523</v>
      </c>
      <c r="M231" s="15">
        <f t="shared" si="78"/>
        <v>1.0013573261480957</v>
      </c>
      <c r="N231" s="15">
        <f t="shared" si="78"/>
        <v>1.0017763391422914</v>
      </c>
      <c r="O231" s="15">
        <f t="shared" si="78"/>
        <v>1.0022495987060995</v>
      </c>
      <c r="P231" s="15">
        <f t="shared" si="78"/>
        <v>1.0027996168028133</v>
      </c>
      <c r="Q231" s="15">
        <f t="shared" si="78"/>
        <v>1.0033788278325715</v>
      </c>
      <c r="R231" s="15">
        <f t="shared" si="78"/>
        <v>1.0039620329203331</v>
      </c>
      <c r="S231" s="15">
        <f t="shared" si="78"/>
        <v>1.0045477070621336</v>
      </c>
      <c r="T231" s="15">
        <f t="shared" si="78"/>
        <v>1.0051090537597303</v>
      </c>
      <c r="U231" s="15">
        <f t="shared" si="78"/>
        <v>1.0055978538401342</v>
      </c>
      <c r="V231" s="15">
        <f t="shared" si="78"/>
        <v>0.98802218314339041</v>
      </c>
      <c r="W231" s="15">
        <f t="shared" si="78"/>
        <v>0.98836523641628138</v>
      </c>
      <c r="X231" s="15">
        <f t="shared" si="78"/>
        <v>0.98869274917257643</v>
      </c>
      <c r="Y231" s="15">
        <f t="shared" si="78"/>
        <v>0.98902883099877015</v>
      </c>
      <c r="Z231" s="15">
        <f t="shared" si="78"/>
        <v>0.98934886397371302</v>
      </c>
      <c r="AA231" s="15">
        <f t="shared" si="78"/>
        <v>0.98966947790254733</v>
      </c>
      <c r="AB231" s="15">
        <f t="shared" si="78"/>
        <v>0.98999459422404024</v>
      </c>
      <c r="AC231" s="15">
        <f t="shared" si="78"/>
        <v>0.99033053081176103</v>
      </c>
      <c r="AD231" s="15">
        <f t="shared" si="78"/>
        <v>0.99066036738362184</v>
      </c>
      <c r="AE231" s="15">
        <f t="shared" si="78"/>
        <v>0.99099122062479272</v>
      </c>
      <c r="AF231" s="15">
        <f t="shared" si="78"/>
        <v>0.99131481194232063</v>
      </c>
      <c r="AG231" s="15">
        <f t="shared" si="78"/>
        <v>0.99164660923356496</v>
      </c>
      <c r="AH231" s="15">
        <f t="shared" si="78"/>
        <v>0.99197063626651139</v>
      </c>
      <c r="AI231" s="15">
        <f t="shared" si="78"/>
        <v>0.99228420612941215</v>
      </c>
      <c r="AJ231" s="15">
        <f t="shared" si="78"/>
        <v>0.99258630215295707</v>
      </c>
      <c r="AK231" s="15">
        <f t="shared" si="78"/>
        <v>0.99288861603421119</v>
      </c>
      <c r="AL231" s="15">
        <f t="shared" si="78"/>
        <v>0.99318076322236537</v>
      </c>
      <c r="AM231" s="15">
        <f t="shared" si="78"/>
        <v>0.99346659253695013</v>
      </c>
      <c r="AN231" s="15">
        <f t="shared" si="78"/>
        <v>0.9937416742045434</v>
      </c>
      <c r="AO231" s="15">
        <f t="shared" si="78"/>
        <v>1.0197124191094324</v>
      </c>
      <c r="AP231" s="15">
        <f t="shared" si="78"/>
        <v>1.020052349755157</v>
      </c>
    </row>
    <row r="232" spans="1:42" x14ac:dyDescent="0.3">
      <c r="A232" s="3" t="s">
        <v>309</v>
      </c>
      <c r="B232" s="15">
        <f t="shared" si="65"/>
        <v>1</v>
      </c>
      <c r="C232" s="15">
        <f t="shared" ref="C232:AP232" si="79">IFERROR((C79/$B79),"")</f>
        <v>1.0005632858073374</v>
      </c>
      <c r="D232" s="15">
        <f t="shared" si="79"/>
        <v>1.0013460142304307</v>
      </c>
      <c r="E232" s="15">
        <f t="shared" si="79"/>
        <v>1.0020277293859539</v>
      </c>
      <c r="F232" s="15">
        <f t="shared" si="79"/>
        <v>1.002694516472378</v>
      </c>
      <c r="G232" s="15">
        <f t="shared" si="79"/>
        <v>1.0034095709822222</v>
      </c>
      <c r="H232" s="15">
        <f t="shared" si="79"/>
        <v>1.0040922813423518</v>
      </c>
      <c r="I232" s="15">
        <f t="shared" si="79"/>
        <v>1.0047919101807938</v>
      </c>
      <c r="J232" s="15">
        <f t="shared" si="79"/>
        <v>1.005521395157434</v>
      </c>
      <c r="K232" s="15">
        <f t="shared" si="79"/>
        <v>1.0062588417709268</v>
      </c>
      <c r="L232" s="15">
        <f t="shared" si="79"/>
        <v>1.0070241541134046</v>
      </c>
      <c r="M232" s="15">
        <f t="shared" si="79"/>
        <v>1.0079253118846836</v>
      </c>
      <c r="N232" s="15">
        <f t="shared" si="79"/>
        <v>1.0088946411715149</v>
      </c>
      <c r="O232" s="15">
        <f t="shared" si="79"/>
        <v>1.0099002954264875</v>
      </c>
      <c r="P232" s="15">
        <f t="shared" si="79"/>
        <v>1.0109318250012316</v>
      </c>
      <c r="Q232" s="15">
        <f t="shared" si="79"/>
        <v>1.0119668377920987</v>
      </c>
      <c r="R232" s="15">
        <f t="shared" si="79"/>
        <v>1.01304315157414</v>
      </c>
      <c r="S232" s="15">
        <f t="shared" si="79"/>
        <v>1.0140995612640491</v>
      </c>
      <c r="T232" s="15">
        <f t="shared" si="79"/>
        <v>1.0151345740549165</v>
      </c>
      <c r="U232" s="15">
        <f t="shared" si="79"/>
        <v>1.0161656060273572</v>
      </c>
      <c r="V232" s="15">
        <f t="shared" si="79"/>
        <v>1.0039360342191153</v>
      </c>
      <c r="W232" s="15">
        <f t="shared" si="79"/>
        <v>1.0049312388257183</v>
      </c>
      <c r="X232" s="15">
        <f t="shared" si="79"/>
        <v>1.0059219650115916</v>
      </c>
      <c r="Y232" s="15">
        <f t="shared" si="79"/>
        <v>1.0069121935951617</v>
      </c>
      <c r="Z232" s="15">
        <f t="shared" si="79"/>
        <v>1.0078934653372724</v>
      </c>
      <c r="AA232" s="15">
        <f t="shared" si="79"/>
        <v>1.0088797131024161</v>
      </c>
      <c r="AB232" s="15">
        <f t="shared" si="79"/>
        <v>1.0098619800491333</v>
      </c>
      <c r="AC232" s="15">
        <f t="shared" si="79"/>
        <v>1.010845242200457</v>
      </c>
      <c r="AD232" s="15">
        <f t="shared" si="79"/>
        <v>1.0118299971586908</v>
      </c>
      <c r="AE232" s="15">
        <f t="shared" si="79"/>
        <v>1.0128072880823751</v>
      </c>
      <c r="AF232" s="15">
        <f t="shared" si="79"/>
        <v>1.0137825885968461</v>
      </c>
      <c r="AG232" s="15">
        <f t="shared" si="79"/>
        <v>1.0147638603389568</v>
      </c>
      <c r="AH232" s="15">
        <f t="shared" si="79"/>
        <v>1.0157446344787642</v>
      </c>
      <c r="AI232" s="15">
        <f t="shared" si="79"/>
        <v>1.0167144613678987</v>
      </c>
      <c r="AJ232" s="15">
        <f t="shared" si="79"/>
        <v>1.0176763266201807</v>
      </c>
      <c r="AK232" s="15">
        <f t="shared" si="79"/>
        <v>1.0186381918724625</v>
      </c>
      <c r="AL232" s="15">
        <f t="shared" si="79"/>
        <v>1.0195951433019994</v>
      </c>
      <c r="AM232" s="15">
        <f t="shared" si="79"/>
        <v>1.0205424536869097</v>
      </c>
      <c r="AN232" s="15">
        <f t="shared" si="79"/>
        <v>1.0214899506726838</v>
      </c>
      <c r="AO232" s="15">
        <f t="shared" si="79"/>
        <v>1.0364662249948622</v>
      </c>
      <c r="AP232" s="15">
        <f t="shared" si="79"/>
        <v>1.037446625932942</v>
      </c>
    </row>
    <row r="233" spans="1:42" x14ac:dyDescent="0.3">
      <c r="A233" s="3" t="s">
        <v>310</v>
      </c>
      <c r="B233" s="15">
        <f t="shared" si="65"/>
        <v>1</v>
      </c>
      <c r="C233" s="15">
        <f t="shared" ref="C233:AP233" si="80">IFERROR((C80/$B80),"")</f>
        <v>0.99982948054363341</v>
      </c>
      <c r="D233" s="15">
        <f t="shared" si="80"/>
        <v>0.99988720596866398</v>
      </c>
      <c r="E233" s="15">
        <f t="shared" si="80"/>
        <v>1.0000623949852143</v>
      </c>
      <c r="F233" s="15">
        <f t="shared" si="80"/>
        <v>1.0003803276260037</v>
      </c>
      <c r="G233" s="15">
        <f t="shared" si="80"/>
        <v>1.0006554291285554</v>
      </c>
      <c r="H233" s="15">
        <f t="shared" si="80"/>
        <v>1.0008110542981288</v>
      </c>
      <c r="I233" s="15">
        <f t="shared" si="80"/>
        <v>1.0009027547989795</v>
      </c>
      <c r="J233" s="15">
        <f t="shared" si="80"/>
        <v>1.0009764211363616</v>
      </c>
      <c r="K233" s="15">
        <f t="shared" si="80"/>
        <v>1.0010830964336637</v>
      </c>
      <c r="L233" s="15">
        <f t="shared" si="80"/>
        <v>1.0011712545095472</v>
      </c>
      <c r="M233" s="15">
        <f t="shared" si="80"/>
        <v>1.001317057500803</v>
      </c>
      <c r="N233" s="15">
        <f t="shared" si="80"/>
        <v>1.0016860332649806</v>
      </c>
      <c r="O233" s="15">
        <f t="shared" si="80"/>
        <v>1.0019899572252184</v>
      </c>
      <c r="P233" s="15">
        <f t="shared" si="80"/>
        <v>1.0023408183162694</v>
      </c>
      <c r="Q233" s="15">
        <f t="shared" si="80"/>
        <v>1.0027319342364907</v>
      </c>
      <c r="R233" s="15">
        <f t="shared" si="80"/>
        <v>1.003145190312756</v>
      </c>
      <c r="S233" s="15">
        <f t="shared" si="80"/>
        <v>1.0035558700799541</v>
      </c>
      <c r="T233" s="15">
        <f t="shared" si="80"/>
        <v>1.0039366807639079</v>
      </c>
      <c r="U233" s="15">
        <f t="shared" si="80"/>
        <v>1.0043550089486486</v>
      </c>
      <c r="V233" s="15">
        <f t="shared" si="80"/>
        <v>0.98104045851860622</v>
      </c>
      <c r="W233" s="15">
        <f t="shared" si="80"/>
        <v>0.98145733752949671</v>
      </c>
      <c r="X233" s="15">
        <f t="shared" si="80"/>
        <v>0.98186286467856121</v>
      </c>
      <c r="Y233" s="15">
        <f t="shared" si="80"/>
        <v>0.98229713377565342</v>
      </c>
      <c r="Z233" s="15">
        <f t="shared" si="80"/>
        <v>0.98270580080139314</v>
      </c>
      <c r="AA233" s="15">
        <f t="shared" si="80"/>
        <v>0.98310867113173228</v>
      </c>
      <c r="AB233" s="15">
        <f t="shared" si="80"/>
        <v>0.98348175288848527</v>
      </c>
      <c r="AC233" s="15">
        <f t="shared" si="80"/>
        <v>0.98385684738669676</v>
      </c>
      <c r="AD233" s="15">
        <f t="shared" si="80"/>
        <v>0.98422936557584129</v>
      </c>
      <c r="AE233" s="15">
        <f t="shared" si="80"/>
        <v>0.98461073982740344</v>
      </c>
      <c r="AF233" s="15">
        <f t="shared" si="80"/>
        <v>0.98498422413244802</v>
      </c>
      <c r="AG233" s="15">
        <f t="shared" si="80"/>
        <v>0.98536817469307703</v>
      </c>
      <c r="AH233" s="15">
        <f t="shared" si="80"/>
        <v>0.98574737518386391</v>
      </c>
      <c r="AI233" s="15">
        <f t="shared" si="80"/>
        <v>0.98611474075487471</v>
      </c>
      <c r="AJ233" s="15">
        <f t="shared" si="80"/>
        <v>0.9864723646572261</v>
      </c>
      <c r="AK233" s="15">
        <f t="shared" si="80"/>
        <v>0.98684230653730376</v>
      </c>
      <c r="AL233" s="15">
        <f t="shared" si="80"/>
        <v>0.98721071873387289</v>
      </c>
      <c r="AM233" s="15">
        <f t="shared" si="80"/>
        <v>0.98756673244305748</v>
      </c>
      <c r="AN233" s="15">
        <f t="shared" si="80"/>
        <v>0.98790841543305741</v>
      </c>
      <c r="AO233" s="15">
        <f t="shared" si="80"/>
        <v>1.0071127062758083</v>
      </c>
      <c r="AP233" s="15">
        <f t="shared" si="80"/>
        <v>1.0075053518795383</v>
      </c>
    </row>
    <row r="234" spans="1:42" x14ac:dyDescent="0.3">
      <c r="A234" s="3" t="s">
        <v>311</v>
      </c>
      <c r="B234" s="15">
        <f t="shared" si="65"/>
        <v>1</v>
      </c>
      <c r="C234" s="15">
        <f t="shared" ref="C234:AP234" si="81">IFERROR((C81/$B81),"")</f>
        <v>1.0012631478041372</v>
      </c>
      <c r="D234" s="15">
        <f t="shared" si="81"/>
        <v>1.0026297996829909</v>
      </c>
      <c r="E234" s="15">
        <f t="shared" si="81"/>
        <v>1.0038286953422848</v>
      </c>
      <c r="F234" s="15">
        <f t="shared" si="81"/>
        <v>1.0050990884316522</v>
      </c>
      <c r="G234" s="15">
        <f t="shared" si="81"/>
        <v>1.0063623158543082</v>
      </c>
      <c r="H234" s="15">
        <f t="shared" si="81"/>
        <v>1.0076815150958305</v>
      </c>
      <c r="I234" s="15">
        <f t="shared" si="81"/>
        <v>1.0090303324264254</v>
      </c>
      <c r="J234" s="15">
        <f t="shared" si="81"/>
        <v>1.0103735764606894</v>
      </c>
      <c r="K234" s="15">
        <f t="shared" si="81"/>
        <v>1.0116448453537659</v>
      </c>
      <c r="L234" s="15">
        <f t="shared" si="81"/>
        <v>1.0128662730539402</v>
      </c>
      <c r="M234" s="15">
        <f t="shared" si="81"/>
        <v>1.0142477339773304</v>
      </c>
      <c r="N234" s="15">
        <f t="shared" si="81"/>
        <v>1.0158115213092596</v>
      </c>
      <c r="O234" s="15">
        <f t="shared" si="81"/>
        <v>1.0173141616185872</v>
      </c>
      <c r="P234" s="15">
        <f t="shared" si="81"/>
        <v>1.0188709425208433</v>
      </c>
      <c r="Q234" s="15">
        <f t="shared" si="81"/>
        <v>1.0204648256529594</v>
      </c>
      <c r="R234" s="15">
        <f t="shared" si="81"/>
        <v>1.0220882472556292</v>
      </c>
      <c r="S234" s="15">
        <f t="shared" si="81"/>
        <v>1.0236898533840897</v>
      </c>
      <c r="T234" s="15">
        <f t="shared" si="81"/>
        <v>1.0252475100900549</v>
      </c>
      <c r="U234" s="15">
        <f t="shared" si="81"/>
        <v>1.0268052464145392</v>
      </c>
      <c r="V234" s="15">
        <f t="shared" si="81"/>
        <v>1.0102996904750454</v>
      </c>
      <c r="W234" s="15">
        <f t="shared" si="81"/>
        <v>1.0119133986183957</v>
      </c>
      <c r="X234" s="15">
        <f t="shared" si="81"/>
        <v>1.0135154824579702</v>
      </c>
      <c r="Y234" s="15">
        <f t="shared" si="81"/>
        <v>1.0151521207347962</v>
      </c>
      <c r="Z234" s="15">
        <f t="shared" si="81"/>
        <v>1.0167730741633765</v>
      </c>
      <c r="AA234" s="15">
        <f t="shared" si="81"/>
        <v>1.0183771484659263</v>
      </c>
      <c r="AB234" s="15">
        <f t="shared" si="81"/>
        <v>1.0199664933424586</v>
      </c>
      <c r="AC234" s="15">
        <f t="shared" si="81"/>
        <v>1.0215379240522131</v>
      </c>
      <c r="AD234" s="15">
        <f t="shared" si="81"/>
        <v>1.0231104694212338</v>
      </c>
      <c r="AE234" s="15">
        <f t="shared" si="81"/>
        <v>1.0246819797495075</v>
      </c>
      <c r="AF234" s="15">
        <f t="shared" si="81"/>
        <v>1.0262544455000091</v>
      </c>
      <c r="AG234" s="15">
        <f t="shared" si="81"/>
        <v>1.0278187901615714</v>
      </c>
      <c r="AH234" s="15">
        <f t="shared" si="81"/>
        <v>1.0294075777084708</v>
      </c>
      <c r="AI234" s="15">
        <f t="shared" si="81"/>
        <v>1.03097701795525</v>
      </c>
      <c r="AJ234" s="15">
        <f t="shared" si="81"/>
        <v>1.0325505983650178</v>
      </c>
      <c r="AK234" s="15">
        <f t="shared" si="81"/>
        <v>1.0341138283673139</v>
      </c>
      <c r="AL234" s="15">
        <f t="shared" si="81"/>
        <v>1.0356920266511846</v>
      </c>
      <c r="AM234" s="15">
        <f t="shared" si="81"/>
        <v>1.0372588394868363</v>
      </c>
      <c r="AN234" s="15">
        <f t="shared" si="81"/>
        <v>1.0388359231114408</v>
      </c>
      <c r="AO234" s="15">
        <f t="shared" si="81"/>
        <v>1.0719292013020494</v>
      </c>
      <c r="AP234" s="15">
        <f t="shared" si="81"/>
        <v>1.0738130550804099</v>
      </c>
    </row>
    <row r="235" spans="1:42" x14ac:dyDescent="0.3">
      <c r="A235" s="3" t="s">
        <v>312</v>
      </c>
      <c r="B235" s="15">
        <f t="shared" si="65"/>
        <v>1</v>
      </c>
      <c r="C235" s="15">
        <f t="shared" ref="C235:AP235" si="82">IFERROR((C82/$B82),"")</f>
        <v>0.99988369004900712</v>
      </c>
      <c r="D235" s="15">
        <f t="shared" si="82"/>
        <v>0.999994769788071</v>
      </c>
      <c r="E235" s="15">
        <f t="shared" si="82"/>
        <v>1.0002800238862948</v>
      </c>
      <c r="F235" s="15">
        <f t="shared" si="82"/>
        <v>1.0006264631621646</v>
      </c>
      <c r="G235" s="15">
        <f t="shared" si="82"/>
        <v>1.0009123814142842</v>
      </c>
      <c r="H235" s="15">
        <f t="shared" si="82"/>
        <v>1.0010552575211069</v>
      </c>
      <c r="I235" s="15">
        <f t="shared" si="82"/>
        <v>1.0012375677654899</v>
      </c>
      <c r="J235" s="15">
        <f t="shared" si="82"/>
        <v>1.0013554550819852</v>
      </c>
      <c r="K235" s="15">
        <f t="shared" si="82"/>
        <v>1.0015101199204577</v>
      </c>
      <c r="L235" s="15">
        <f t="shared" si="82"/>
        <v>1.0016732527211007</v>
      </c>
      <c r="M235" s="15">
        <f t="shared" si="82"/>
        <v>1.0018888536795081</v>
      </c>
      <c r="N235" s="15">
        <f t="shared" si="82"/>
        <v>1.0022762214392031</v>
      </c>
      <c r="O235" s="15">
        <f t="shared" si="82"/>
        <v>1.0026587740831543</v>
      </c>
      <c r="P235" s="15">
        <f t="shared" si="82"/>
        <v>1.0030780212298454</v>
      </c>
      <c r="Q235" s="15">
        <f t="shared" si="82"/>
        <v>1.003546083687874</v>
      </c>
      <c r="R235" s="15">
        <f t="shared" si="82"/>
        <v>1.0040242744928127</v>
      </c>
      <c r="S235" s="15">
        <f t="shared" si="82"/>
        <v>1.0045062011634149</v>
      </c>
      <c r="T235" s="15">
        <f t="shared" si="82"/>
        <v>1.0049615616781873</v>
      </c>
      <c r="U235" s="15">
        <f t="shared" si="82"/>
        <v>1.0054403336177848</v>
      </c>
      <c r="V235" s="15">
        <f t="shared" si="82"/>
        <v>0.98754528803150676</v>
      </c>
      <c r="W235" s="15">
        <f t="shared" si="82"/>
        <v>0.98797034652478566</v>
      </c>
      <c r="X235" s="15">
        <f t="shared" si="82"/>
        <v>0.98838477855573259</v>
      </c>
      <c r="Y235" s="15">
        <f t="shared" si="82"/>
        <v>0.98877214631542776</v>
      </c>
      <c r="Z235" s="15">
        <f t="shared" si="82"/>
        <v>0.9891429932469662</v>
      </c>
      <c r="AA235" s="15">
        <f t="shared" si="82"/>
        <v>0.9895122628130022</v>
      </c>
      <c r="AB235" s="15">
        <f t="shared" si="82"/>
        <v>0.98986775118570147</v>
      </c>
      <c r="AC235" s="15">
        <f t="shared" si="82"/>
        <v>0.99021626594249534</v>
      </c>
      <c r="AD235" s="15">
        <f t="shared" si="82"/>
        <v>0.99054676552486709</v>
      </c>
      <c r="AE235" s="15">
        <f t="shared" si="82"/>
        <v>0.99086929526048984</v>
      </c>
      <c r="AF235" s="15">
        <f t="shared" si="82"/>
        <v>0.99117638341803649</v>
      </c>
      <c r="AG235" s="15">
        <f t="shared" si="82"/>
        <v>0.9914893659414078</v>
      </c>
      <c r="AH235" s="15">
        <f t="shared" si="82"/>
        <v>0.99179537484887381</v>
      </c>
      <c r="AI235" s="15">
        <f t="shared" si="82"/>
        <v>0.99208594217826374</v>
      </c>
      <c r="AJ235" s="15">
        <f t="shared" si="82"/>
        <v>0.99236123396805143</v>
      </c>
      <c r="AK235" s="15">
        <f t="shared" si="82"/>
        <v>0.99264499372000981</v>
      </c>
      <c r="AL235" s="15">
        <f t="shared" si="82"/>
        <v>0.99292335722156533</v>
      </c>
      <c r="AM235" s="15">
        <f t="shared" si="82"/>
        <v>0.99319117728002582</v>
      </c>
      <c r="AN235" s="15">
        <f t="shared" si="82"/>
        <v>0.99343874064466597</v>
      </c>
      <c r="AO235" s="15">
        <f t="shared" si="82"/>
        <v>1.0113665788295467</v>
      </c>
      <c r="AP235" s="15">
        <f t="shared" si="82"/>
        <v>1.0116534933125099</v>
      </c>
    </row>
    <row r="236" spans="1:42" x14ac:dyDescent="0.3">
      <c r="A236" s="3" t="s">
        <v>313</v>
      </c>
      <c r="B236" s="15">
        <f t="shared" si="65"/>
        <v>1</v>
      </c>
      <c r="C236" s="15">
        <f t="shared" ref="C236:AP236" si="83">IFERROR((C83/$B83),"")</f>
        <v>1.0015567480413721</v>
      </c>
      <c r="D236" s="15">
        <f t="shared" si="83"/>
        <v>1.0032537462628106</v>
      </c>
      <c r="E236" s="15">
        <f t="shared" si="83"/>
        <v>1.0052372293668626</v>
      </c>
      <c r="F236" s="15">
        <f t="shared" si="83"/>
        <v>1.0074654987452774</v>
      </c>
      <c r="G236" s="15">
        <f t="shared" si="83"/>
        <v>1.0097308335532484</v>
      </c>
      <c r="H236" s="15">
        <f t="shared" si="83"/>
        <v>1.0118485823148866</v>
      </c>
      <c r="I236" s="15">
        <f t="shared" si="83"/>
        <v>1.0137920077281422</v>
      </c>
      <c r="J236" s="15">
        <f t="shared" si="83"/>
        <v>1.015698367711841</v>
      </c>
      <c r="K236" s="15">
        <f t="shared" si="83"/>
        <v>1.0175720058710096</v>
      </c>
      <c r="L236" s="15">
        <f t="shared" si="83"/>
        <v>1.0195056823040951</v>
      </c>
      <c r="M236" s="15">
        <f t="shared" si="83"/>
        <v>1.0215430261104717</v>
      </c>
      <c r="N236" s="15">
        <f t="shared" si="83"/>
        <v>1.0237595194930376</v>
      </c>
      <c r="O236" s="15">
        <f t="shared" si="83"/>
        <v>1.0259871131995593</v>
      </c>
      <c r="P236" s="15">
        <f t="shared" si="83"/>
        <v>1.0282678919365122</v>
      </c>
      <c r="Q236" s="15">
        <f t="shared" si="83"/>
        <v>1.0305622806358805</v>
      </c>
      <c r="R236" s="15">
        <f t="shared" si="83"/>
        <v>1.0329455684514508</v>
      </c>
      <c r="S236" s="15">
        <f t="shared" si="83"/>
        <v>1.0353448793433395</v>
      </c>
      <c r="T236" s="15">
        <f t="shared" si="83"/>
        <v>1.0377214104399801</v>
      </c>
      <c r="U236" s="15">
        <f t="shared" si="83"/>
        <v>1.0400744860694795</v>
      </c>
      <c r="V236" s="15">
        <f t="shared" si="83"/>
        <v>1.0332322463831767</v>
      </c>
      <c r="W236" s="15">
        <f t="shared" si="83"/>
        <v>1.0355130251201297</v>
      </c>
      <c r="X236" s="15">
        <f t="shared" si="83"/>
        <v>1.0378258500097199</v>
      </c>
      <c r="Y236" s="15">
        <f t="shared" si="83"/>
        <v>1.0401184047425218</v>
      </c>
      <c r="Z236" s="15">
        <f t="shared" si="83"/>
        <v>1.042412696917334</v>
      </c>
      <c r="AA236" s="15">
        <f t="shared" si="83"/>
        <v>1.0446934756542869</v>
      </c>
      <c r="AB236" s="15">
        <f t="shared" si="83"/>
        <v>1.0469668220004174</v>
      </c>
      <c r="AC236" s="15">
        <f t="shared" si="83"/>
        <v>1.0492222147791064</v>
      </c>
      <c r="AD236" s="15">
        <f t="shared" si="83"/>
        <v>1.0514782832296885</v>
      </c>
      <c r="AE236" s="15">
        <f t="shared" si="83"/>
        <v>1.053731938566367</v>
      </c>
      <c r="AF236" s="15">
        <f t="shared" si="83"/>
        <v>1.0559595322728887</v>
      </c>
      <c r="AG236" s="15">
        <f t="shared" si="83"/>
        <v>1.0581907939125437</v>
      </c>
      <c r="AH236" s="15">
        <f t="shared" si="83"/>
        <v>1.0604110517527991</v>
      </c>
      <c r="AI236" s="15">
        <f t="shared" si="83"/>
        <v>1.0626318887403912</v>
      </c>
      <c r="AJ236" s="15">
        <f t="shared" si="83"/>
        <v>1.0648211621981267</v>
      </c>
      <c r="AK236" s="15">
        <f t="shared" si="83"/>
        <v>1.0670253004375072</v>
      </c>
      <c r="AL236" s="15">
        <f t="shared" si="83"/>
        <v>1.0692166009109216</v>
      </c>
      <c r="AM236" s="15">
        <f t="shared" si="83"/>
        <v>1.0714107971210201</v>
      </c>
      <c r="AN236" s="15">
        <f t="shared" si="83"/>
        <v>1.0735798004219668</v>
      </c>
      <c r="AO236" s="15">
        <f t="shared" si="83"/>
        <v>1.3449419877765163</v>
      </c>
      <c r="AP236" s="15">
        <f t="shared" si="83"/>
        <v>1.347548922988655</v>
      </c>
    </row>
    <row r="237" spans="1:42" x14ac:dyDescent="0.3">
      <c r="A237" s="3" t="s">
        <v>314</v>
      </c>
      <c r="B237" s="15">
        <f t="shared" si="65"/>
        <v>1</v>
      </c>
      <c r="C237" s="15">
        <f t="shared" ref="C237:AP237" si="84">IFERROR((C84/$B84),"")</f>
        <v>1.0020133767537918</v>
      </c>
      <c r="D237" s="15">
        <f t="shared" si="84"/>
        <v>1.0042047721409582</v>
      </c>
      <c r="E237" s="15">
        <f t="shared" si="84"/>
        <v>1.0066747369612936</v>
      </c>
      <c r="F237" s="15">
        <f t="shared" si="84"/>
        <v>1.0093792037338447</v>
      </c>
      <c r="G237" s="15">
        <f t="shared" si="84"/>
        <v>1.0121279128583052</v>
      </c>
      <c r="H237" s="15">
        <f t="shared" si="84"/>
        <v>1.0146113427422652</v>
      </c>
      <c r="I237" s="15">
        <f t="shared" si="84"/>
        <v>1.0168228482893904</v>
      </c>
      <c r="J237" s="15">
        <f t="shared" si="84"/>
        <v>1.0189487545034737</v>
      </c>
      <c r="K237" s="15">
        <f t="shared" si="84"/>
        <v>1.02102482249505</v>
      </c>
      <c r="L237" s="15">
        <f t="shared" si="84"/>
        <v>1.0231461820642729</v>
      </c>
      <c r="M237" s="15">
        <f t="shared" si="84"/>
        <v>1.0253442225477736</v>
      </c>
      <c r="N237" s="15">
        <f t="shared" si="84"/>
        <v>1.0276995594563436</v>
      </c>
      <c r="O237" s="15">
        <f t="shared" si="84"/>
        <v>1.0301253693602477</v>
      </c>
      <c r="P237" s="15">
        <f t="shared" si="84"/>
        <v>1.0325981321158817</v>
      </c>
      <c r="Q237" s="15">
        <f t="shared" si="84"/>
        <v>1.0351073554658758</v>
      </c>
      <c r="R237" s="15">
        <f t="shared" si="84"/>
        <v>1.0376860025854671</v>
      </c>
      <c r="S237" s="15">
        <f t="shared" si="84"/>
        <v>1.0402919295742199</v>
      </c>
      <c r="T237" s="15">
        <f t="shared" si="84"/>
        <v>1.042894009401937</v>
      </c>
      <c r="U237" s="15">
        <f t="shared" si="84"/>
        <v>1.0454865587625433</v>
      </c>
      <c r="V237" s="15">
        <f t="shared" si="84"/>
        <v>1.0246990361550075</v>
      </c>
      <c r="W237" s="15">
        <f t="shared" si="84"/>
        <v>1.0272378126965933</v>
      </c>
      <c r="X237" s="15">
        <f t="shared" si="84"/>
        <v>1.0297733541254901</v>
      </c>
      <c r="Y237" s="15">
        <f t="shared" si="84"/>
        <v>1.032289834620165</v>
      </c>
      <c r="Z237" s="15">
        <f t="shared" si="84"/>
        <v>1.0347995825830276</v>
      </c>
      <c r="AA237" s="15">
        <f t="shared" si="84"/>
        <v>1.0372790778704739</v>
      </c>
      <c r="AB237" s="15">
        <f t="shared" si="84"/>
        <v>1.0397373263367464</v>
      </c>
      <c r="AC237" s="15">
        <f t="shared" si="84"/>
        <v>1.0421744154173229</v>
      </c>
      <c r="AD237" s="15">
        <f t="shared" si="84"/>
        <v>1.0446085316916447</v>
      </c>
      <c r="AE237" s="15">
        <f t="shared" si="84"/>
        <v>1.0470422107885762</v>
      </c>
      <c r="AF237" s="15">
        <f t="shared" si="84"/>
        <v>1.0494500964194735</v>
      </c>
      <c r="AG237" s="15">
        <f t="shared" si="84"/>
        <v>1.0518474023575228</v>
      </c>
      <c r="AH237" s="15">
        <f t="shared" si="84"/>
        <v>1.0542452329084406</v>
      </c>
      <c r="AI237" s="15">
        <f t="shared" si="84"/>
        <v>1.0566296858312119</v>
      </c>
      <c r="AJ237" s="15">
        <f t="shared" si="84"/>
        <v>1.0589905311749011</v>
      </c>
      <c r="AK237" s="15">
        <f t="shared" si="84"/>
        <v>1.061344643986778</v>
      </c>
      <c r="AL237" s="15">
        <f t="shared" si="84"/>
        <v>1.0636972703955274</v>
      </c>
      <c r="AM237" s="15">
        <f t="shared" si="84"/>
        <v>1.06604246478864</v>
      </c>
      <c r="AN237" s="15">
        <f t="shared" si="84"/>
        <v>1.0683647510864951</v>
      </c>
      <c r="AO237" s="15">
        <f t="shared" si="84"/>
        <v>1.1054916912251065</v>
      </c>
      <c r="AP237" s="15">
        <f t="shared" si="84"/>
        <v>1.1079550109491076</v>
      </c>
    </row>
    <row r="238" spans="1:42" x14ac:dyDescent="0.3">
      <c r="A238" s="3" t="s">
        <v>315</v>
      </c>
      <c r="B238" s="15">
        <f t="shared" si="65"/>
        <v>1</v>
      </c>
      <c r="C238" s="15">
        <f t="shared" ref="C238:AP238" si="85">IFERROR((C85/$B85),"")</f>
        <v>1.0014136095737889</v>
      </c>
      <c r="D238" s="15">
        <f t="shared" si="85"/>
        <v>1.003025969175527</v>
      </c>
      <c r="E238" s="15">
        <f t="shared" si="85"/>
        <v>1.0046971256605333</v>
      </c>
      <c r="F238" s="15">
        <f t="shared" si="85"/>
        <v>1.0064933290381244</v>
      </c>
      <c r="G238" s="15">
        <f t="shared" si="85"/>
        <v>1.0083458449236344</v>
      </c>
      <c r="H238" s="15">
        <f t="shared" si="85"/>
        <v>1.0102091264356583</v>
      </c>
      <c r="I238" s="15">
        <f t="shared" si="85"/>
        <v>1.0120707516974494</v>
      </c>
      <c r="J238" s="15">
        <f t="shared" si="85"/>
        <v>1.0139298925838911</v>
      </c>
      <c r="K238" s="15">
        <f t="shared" si="85"/>
        <v>1.0158163615991758</v>
      </c>
      <c r="L238" s="15">
        <f t="shared" si="85"/>
        <v>1.0177425806200504</v>
      </c>
      <c r="M238" s="15">
        <f t="shared" si="85"/>
        <v>1.0197855652823451</v>
      </c>
      <c r="N238" s="15">
        <f t="shared" si="85"/>
        <v>1.0220123937204928</v>
      </c>
      <c r="O238" s="15">
        <f t="shared" si="85"/>
        <v>1.0242988471670254</v>
      </c>
      <c r="P238" s="15">
        <f t="shared" si="85"/>
        <v>1.0266209099935655</v>
      </c>
      <c r="Q238" s="15">
        <f t="shared" si="85"/>
        <v>1.0289968009526751</v>
      </c>
      <c r="R238" s="15">
        <f t="shared" si="85"/>
        <v>1.0313486762834077</v>
      </c>
      <c r="S238" s="15">
        <f t="shared" si="85"/>
        <v>1.0337212547420513</v>
      </c>
      <c r="T238" s="15">
        <f t="shared" si="85"/>
        <v>1.0360449738188244</v>
      </c>
      <c r="U238" s="15">
        <f t="shared" si="85"/>
        <v>1.0383628960197822</v>
      </c>
      <c r="V238" s="15">
        <f t="shared" si="85"/>
        <v>1.0277082382714711</v>
      </c>
      <c r="W238" s="15">
        <f t="shared" si="85"/>
        <v>1.0300228479719631</v>
      </c>
      <c r="X238" s="15">
        <f t="shared" si="85"/>
        <v>1.0323507076743184</v>
      </c>
      <c r="Y238" s="15">
        <f t="shared" si="85"/>
        <v>1.0346901611283039</v>
      </c>
      <c r="Z238" s="15">
        <f t="shared" si="85"/>
        <v>1.0370362395832211</v>
      </c>
      <c r="AA238" s="15">
        <f t="shared" si="85"/>
        <v>1.0393698961613917</v>
      </c>
      <c r="AB238" s="15">
        <f t="shared" si="85"/>
        <v>1.0417027246144457</v>
      </c>
      <c r="AC238" s="15">
        <f t="shared" si="85"/>
        <v>1.0440579124456439</v>
      </c>
      <c r="AD238" s="15">
        <f t="shared" si="85"/>
        <v>1.0464056471507941</v>
      </c>
      <c r="AE238" s="15">
        <f t="shared" si="85"/>
        <v>1.0487558662312937</v>
      </c>
      <c r="AF238" s="15">
        <f t="shared" si="85"/>
        <v>1.05109283530993</v>
      </c>
      <c r="AG238" s="15">
        <f t="shared" si="85"/>
        <v>1.0534471950160118</v>
      </c>
      <c r="AH238" s="15">
        <f t="shared" si="85"/>
        <v>1.0557982422216279</v>
      </c>
      <c r="AI238" s="15">
        <f t="shared" si="85"/>
        <v>1.0581426644263121</v>
      </c>
      <c r="AJ238" s="15">
        <f t="shared" si="85"/>
        <v>1.0604672116282017</v>
      </c>
      <c r="AK238" s="15">
        <f t="shared" si="85"/>
        <v>1.0628199150840505</v>
      </c>
      <c r="AL238" s="15">
        <f t="shared" si="85"/>
        <v>1.065161024788269</v>
      </c>
      <c r="AM238" s="15">
        <f t="shared" si="85"/>
        <v>1.0675021344924878</v>
      </c>
      <c r="AN238" s="15">
        <f t="shared" si="85"/>
        <v>1.0698217129436784</v>
      </c>
      <c r="AO238" s="15">
        <f t="shared" si="85"/>
        <v>1.066738603135116</v>
      </c>
      <c r="AP238" s="15">
        <f t="shared" si="85"/>
        <v>1.0690962753416637</v>
      </c>
    </row>
    <row r="239" spans="1:42" x14ac:dyDescent="0.3">
      <c r="A239" s="3" t="s">
        <v>316</v>
      </c>
      <c r="B239" s="15">
        <f t="shared" si="65"/>
        <v>1</v>
      </c>
      <c r="C239" s="15">
        <f t="shared" ref="C239:AP239" si="86">IFERROR((C86/$B86),"")</f>
        <v>0.99984800485793357</v>
      </c>
      <c r="D239" s="15">
        <f t="shared" si="86"/>
        <v>0.99978319581819142</v>
      </c>
      <c r="E239" s="15">
        <f t="shared" si="86"/>
        <v>0.99979163999275067</v>
      </c>
      <c r="F239" s="15">
        <f t="shared" si="86"/>
        <v>0.99982130015588999</v>
      </c>
      <c r="G239" s="15">
        <f t="shared" si="86"/>
        <v>0.99981961132097819</v>
      </c>
      <c r="H239" s="15">
        <f t="shared" si="86"/>
        <v>0.99976905182580467</v>
      </c>
      <c r="I239" s="15">
        <f t="shared" si="86"/>
        <v>0.99974129160194114</v>
      </c>
      <c r="J239" s="15">
        <f t="shared" si="86"/>
        <v>0.99973928611048335</v>
      </c>
      <c r="K239" s="15">
        <f t="shared" si="86"/>
        <v>0.99974403595867289</v>
      </c>
      <c r="L239" s="15">
        <f t="shared" si="86"/>
        <v>0.99975279678977813</v>
      </c>
      <c r="M239" s="15">
        <f t="shared" si="86"/>
        <v>0.99991935813295918</v>
      </c>
      <c r="N239" s="15">
        <f t="shared" si="86"/>
        <v>1.0002172263905365</v>
      </c>
      <c r="O239" s="15">
        <f t="shared" si="86"/>
        <v>1.0005256498663129</v>
      </c>
      <c r="P239" s="15">
        <f t="shared" si="86"/>
        <v>1.0008913881769101</v>
      </c>
      <c r="Q239" s="15">
        <f t="shared" si="86"/>
        <v>1.0012518488784079</v>
      </c>
      <c r="R239" s="15">
        <f t="shared" si="86"/>
        <v>1.001618537158643</v>
      </c>
      <c r="S239" s="15">
        <f t="shared" si="86"/>
        <v>1.0019766757121369</v>
      </c>
      <c r="T239" s="15">
        <f t="shared" si="86"/>
        <v>1.0023158148728724</v>
      </c>
      <c r="U239" s="15">
        <f t="shared" si="86"/>
        <v>1.0026261382879247</v>
      </c>
      <c r="V239" s="15">
        <f t="shared" si="86"/>
        <v>0.98569789044464595</v>
      </c>
      <c r="W239" s="15">
        <f t="shared" si="86"/>
        <v>0.98599079774966969</v>
      </c>
      <c r="X239" s="15">
        <f t="shared" si="86"/>
        <v>0.98627958851959585</v>
      </c>
      <c r="Y239" s="15">
        <f t="shared" si="86"/>
        <v>0.98657344579425743</v>
      </c>
      <c r="Z239" s="15">
        <f t="shared" si="86"/>
        <v>0.98686498092091535</v>
      </c>
      <c r="AA239" s="15">
        <f t="shared" si="86"/>
        <v>0.98716865454850211</v>
      </c>
      <c r="AB239" s="15">
        <f t="shared" si="86"/>
        <v>0.98746240627098181</v>
      </c>
      <c r="AC239" s="15">
        <f t="shared" si="86"/>
        <v>0.98774380838816855</v>
      </c>
      <c r="AD239" s="15">
        <f t="shared" si="86"/>
        <v>0.98802816596645104</v>
      </c>
      <c r="AE239" s="15">
        <f t="shared" si="86"/>
        <v>0.9883152679014654</v>
      </c>
      <c r="AF239" s="15">
        <f t="shared" si="86"/>
        <v>0.98858790918754691</v>
      </c>
      <c r="AG239" s="15">
        <f t="shared" si="86"/>
        <v>0.98885938939962659</v>
      </c>
      <c r="AH239" s="15">
        <f t="shared" si="86"/>
        <v>0.98913171402916222</v>
      </c>
      <c r="AI239" s="15">
        <f t="shared" si="86"/>
        <v>0.98940562194142767</v>
      </c>
      <c r="AJ239" s="15">
        <f t="shared" si="86"/>
        <v>0.98966865797894799</v>
      </c>
      <c r="AK239" s="15">
        <f t="shared" si="86"/>
        <v>0.98993158846428653</v>
      </c>
      <c r="AL239" s="15">
        <f t="shared" si="86"/>
        <v>0.99018660253597557</v>
      </c>
      <c r="AM239" s="15">
        <f t="shared" si="86"/>
        <v>0.9904459442471264</v>
      </c>
      <c r="AN239" s="15">
        <f t="shared" si="86"/>
        <v>0.99069293635298428</v>
      </c>
      <c r="AO239" s="15">
        <f t="shared" si="86"/>
        <v>1.3743488353952775</v>
      </c>
      <c r="AP239" s="15">
        <f t="shared" si="86"/>
        <v>1.374611660328434</v>
      </c>
    </row>
    <row r="240" spans="1:42" x14ac:dyDescent="0.3">
      <c r="A240" s="3" t="s">
        <v>317</v>
      </c>
      <c r="B240" s="15">
        <f t="shared" si="65"/>
        <v>1</v>
      </c>
      <c r="C240" s="15">
        <f t="shared" ref="C240:AP240" si="87">IFERROR((C87/$B87),"")</f>
        <v>0.99978746706097898</v>
      </c>
      <c r="D240" s="15">
        <f t="shared" si="87"/>
        <v>0.99970365308993303</v>
      </c>
      <c r="E240" s="15">
        <f t="shared" si="87"/>
        <v>0.99973845609190704</v>
      </c>
      <c r="F240" s="15">
        <f t="shared" si="87"/>
        <v>0.99992257309673205</v>
      </c>
      <c r="G240" s="15">
        <f t="shared" si="87"/>
        <v>0.99992055269774105</v>
      </c>
      <c r="H240" s="15">
        <f t="shared" si="87"/>
        <v>0.99985948450888407</v>
      </c>
      <c r="I240" s="15">
        <f t="shared" si="87"/>
        <v>0.99974073718754208</v>
      </c>
      <c r="J240" s="15">
        <f t="shared" si="87"/>
        <v>0.99965568490743706</v>
      </c>
      <c r="K240" s="15">
        <f t="shared" si="87"/>
        <v>0.99956828635753603</v>
      </c>
      <c r="L240" s="15">
        <f t="shared" si="87"/>
        <v>0.99965529386247109</v>
      </c>
      <c r="M240" s="15">
        <f t="shared" si="87"/>
        <v>0.99987343177933807</v>
      </c>
      <c r="N240" s="15">
        <f t="shared" si="87"/>
        <v>1.000299735966439</v>
      </c>
      <c r="O240" s="15">
        <f t="shared" si="87"/>
        <v>1.0007647536051738</v>
      </c>
      <c r="P240" s="15">
        <f t="shared" si="87"/>
        <v>1.0012878414213597</v>
      </c>
      <c r="Q240" s="15">
        <f t="shared" si="87"/>
        <v>1.0018336750197347</v>
      </c>
      <c r="R240" s="15">
        <f t="shared" si="87"/>
        <v>1.0023879812590397</v>
      </c>
      <c r="S240" s="15">
        <f t="shared" si="87"/>
        <v>1.0029413098859297</v>
      </c>
      <c r="T240" s="15">
        <f t="shared" si="87"/>
        <v>1.0034844061695425</v>
      </c>
      <c r="U240" s="15">
        <f t="shared" si="87"/>
        <v>1.0040268507115455</v>
      </c>
      <c r="V240" s="15">
        <f t="shared" si="87"/>
        <v>0.98992479162517244</v>
      </c>
      <c r="W240" s="15">
        <f t="shared" si="87"/>
        <v>0.99053814565434339</v>
      </c>
      <c r="X240" s="15">
        <f t="shared" si="87"/>
        <v>0.99116681561134923</v>
      </c>
      <c r="Y240" s="15">
        <f t="shared" si="87"/>
        <v>0.99177612884253818</v>
      </c>
      <c r="Z240" s="15">
        <f t="shared" si="87"/>
        <v>0.99238746247271814</v>
      </c>
      <c r="AA240" s="15">
        <f t="shared" si="87"/>
        <v>0.99300837670456499</v>
      </c>
      <c r="AB240" s="15">
        <f t="shared" si="87"/>
        <v>0.99363567800418995</v>
      </c>
      <c r="AC240" s="15">
        <f t="shared" si="87"/>
        <v>0.99425450666288484</v>
      </c>
      <c r="AD240" s="15">
        <f t="shared" si="87"/>
        <v>0.99486675273131875</v>
      </c>
      <c r="AE240" s="15">
        <f t="shared" si="87"/>
        <v>0.99548825353061465</v>
      </c>
      <c r="AF240" s="15">
        <f t="shared" si="87"/>
        <v>0.99610147721146358</v>
      </c>
      <c r="AG240" s="15">
        <f t="shared" si="87"/>
        <v>0.99672213074666649</v>
      </c>
      <c r="AH240" s="15">
        <f t="shared" si="87"/>
        <v>0.99734271910770833</v>
      </c>
      <c r="AI240" s="15">
        <f t="shared" si="87"/>
        <v>0.99795652935600632</v>
      </c>
      <c r="AJ240" s="15">
        <f t="shared" si="87"/>
        <v>0.99856219283417924</v>
      </c>
      <c r="AK240" s="15">
        <f t="shared" si="87"/>
        <v>0.99917346129019813</v>
      </c>
      <c r="AL240" s="15">
        <f t="shared" si="87"/>
        <v>0.99978310039219198</v>
      </c>
      <c r="AM240" s="15">
        <f t="shared" si="87"/>
        <v>1.0003906539210339</v>
      </c>
      <c r="AN240" s="15">
        <f t="shared" si="87"/>
        <v>1.0009890178931748</v>
      </c>
      <c r="AO240" s="15">
        <f t="shared" si="87"/>
        <v>1.2147585062707971</v>
      </c>
      <c r="AP240" s="15">
        <f t="shared" si="87"/>
        <v>1.215435014061977</v>
      </c>
    </row>
    <row r="241" spans="1:42" x14ac:dyDescent="0.3">
      <c r="A241" s="3" t="s">
        <v>318</v>
      </c>
      <c r="B241" s="15">
        <f t="shared" si="65"/>
        <v>1</v>
      </c>
      <c r="C241" s="15">
        <f t="shared" ref="C241:AP241" si="88">IFERROR((C88/$B88),"")</f>
        <v>1.0011658329479882</v>
      </c>
      <c r="D241" s="15">
        <f t="shared" si="88"/>
        <v>1.0024284071953926</v>
      </c>
      <c r="E241" s="15">
        <f t="shared" si="88"/>
        <v>1.0033811624169156</v>
      </c>
      <c r="F241" s="15">
        <f t="shared" si="88"/>
        <v>1.0043368491929663</v>
      </c>
      <c r="G241" s="15">
        <f t="shared" si="88"/>
        <v>1.0053010220479131</v>
      </c>
      <c r="H241" s="15">
        <f t="shared" si="88"/>
        <v>1.0062278561557167</v>
      </c>
      <c r="I241" s="15">
        <f t="shared" si="88"/>
        <v>1.0071397239061946</v>
      </c>
      <c r="J241" s="15">
        <f t="shared" si="88"/>
        <v>1.0080346194988801</v>
      </c>
      <c r="K241" s="15">
        <f t="shared" si="88"/>
        <v>1.0089605278526224</v>
      </c>
      <c r="L241" s="15">
        <f t="shared" si="88"/>
        <v>1.0099075742574333</v>
      </c>
      <c r="M241" s="15">
        <f t="shared" si="88"/>
        <v>1.0110149304072098</v>
      </c>
      <c r="N241" s="15">
        <f t="shared" si="88"/>
        <v>1.0122457204318396</v>
      </c>
      <c r="O241" s="15">
        <f t="shared" si="88"/>
        <v>1.0134803677650583</v>
      </c>
      <c r="P241" s="15">
        <f t="shared" si="88"/>
        <v>1.0147907726389684</v>
      </c>
      <c r="Q241" s="15">
        <f t="shared" si="88"/>
        <v>1.0160900684641416</v>
      </c>
      <c r="R241" s="15">
        <f t="shared" si="88"/>
        <v>1.0173989304146158</v>
      </c>
      <c r="S241" s="15">
        <f t="shared" si="88"/>
        <v>1.0186883515298009</v>
      </c>
      <c r="T241" s="15">
        <f t="shared" si="88"/>
        <v>1.0199702123201511</v>
      </c>
      <c r="U241" s="15">
        <f t="shared" si="88"/>
        <v>1.0212506844794091</v>
      </c>
      <c r="V241" s="15">
        <f t="shared" si="88"/>
        <v>1.0070331078967902</v>
      </c>
      <c r="W241" s="15">
        <f t="shared" si="88"/>
        <v>1.0083023167149678</v>
      </c>
      <c r="X241" s="15">
        <f t="shared" si="88"/>
        <v>1.0095590278533166</v>
      </c>
      <c r="Y241" s="15">
        <f t="shared" si="88"/>
        <v>1.0108530777388087</v>
      </c>
      <c r="Z241" s="15">
        <f t="shared" si="88"/>
        <v>1.0121292297124469</v>
      </c>
      <c r="AA241" s="15">
        <f t="shared" si="88"/>
        <v>1.0134056902707722</v>
      </c>
      <c r="AB241" s="15">
        <f t="shared" si="88"/>
        <v>1.0146701160262994</v>
      </c>
      <c r="AC241" s="15">
        <f t="shared" si="88"/>
        <v>1.0159232784407464</v>
      </c>
      <c r="AD241" s="15">
        <f t="shared" si="88"/>
        <v>1.0171895557043962</v>
      </c>
      <c r="AE241" s="15">
        <f t="shared" si="88"/>
        <v>1.0184300661466705</v>
      </c>
      <c r="AF241" s="15">
        <f t="shared" si="88"/>
        <v>1.0196858515309581</v>
      </c>
      <c r="AG241" s="15">
        <f t="shared" si="88"/>
        <v>1.0209285220660425</v>
      </c>
      <c r="AH241" s="15">
        <f t="shared" si="88"/>
        <v>1.0221869304201705</v>
      </c>
      <c r="AI241" s="15">
        <f t="shared" si="88"/>
        <v>1.0234158689366772</v>
      </c>
      <c r="AJ241" s="15">
        <f t="shared" si="88"/>
        <v>1.0246586937641051</v>
      </c>
      <c r="AK241" s="15">
        <f t="shared" si="88"/>
        <v>1.0258914895892013</v>
      </c>
      <c r="AL241" s="15">
        <f t="shared" si="88"/>
        <v>1.0271347772936599</v>
      </c>
      <c r="AM241" s="15">
        <f t="shared" si="88"/>
        <v>1.0283543039772092</v>
      </c>
      <c r="AN241" s="15">
        <f t="shared" si="88"/>
        <v>1.0295892598951151</v>
      </c>
      <c r="AO241" s="15">
        <f t="shared" si="88"/>
        <v>1.2149008447968688</v>
      </c>
      <c r="AP241" s="15">
        <f t="shared" si="88"/>
        <v>1.216237479369185</v>
      </c>
    </row>
    <row r="242" spans="1:42" x14ac:dyDescent="0.3">
      <c r="A242" s="3" t="s">
        <v>319</v>
      </c>
      <c r="B242" s="15">
        <f t="shared" si="65"/>
        <v>1</v>
      </c>
      <c r="C242" s="15">
        <f t="shared" ref="C242:AP242" si="89">IFERROR((C89/$B89),"")</f>
        <v>0.99994722258672808</v>
      </c>
      <c r="D242" s="15">
        <f t="shared" si="89"/>
        <v>1.0000530052294443</v>
      </c>
      <c r="E242" s="15">
        <f t="shared" si="89"/>
        <v>1.0001839995285724</v>
      </c>
      <c r="F242" s="15">
        <f t="shared" si="89"/>
        <v>1.000361164571973</v>
      </c>
      <c r="G242" s="15">
        <f t="shared" si="89"/>
        <v>1.0006027256534376</v>
      </c>
      <c r="H242" s="15">
        <f t="shared" si="89"/>
        <v>1.0009014685941737</v>
      </c>
      <c r="I242" s="15">
        <f t="shared" si="89"/>
        <v>1.0013419131941408</v>
      </c>
      <c r="J242" s="15">
        <f t="shared" si="89"/>
        <v>1.0018233647051391</v>
      </c>
      <c r="K242" s="15">
        <f t="shared" si="89"/>
        <v>1.0023864503445796</v>
      </c>
      <c r="L242" s="15">
        <f t="shared" si="89"/>
        <v>1.002924779959953</v>
      </c>
      <c r="M242" s="15">
        <f t="shared" si="89"/>
        <v>1.0034124584463302</v>
      </c>
      <c r="N242" s="15">
        <f t="shared" si="89"/>
        <v>1.0040230057883532</v>
      </c>
      <c r="O242" s="15">
        <f t="shared" si="89"/>
        <v>1.0046510190369269</v>
      </c>
      <c r="P242" s="15">
        <f t="shared" si="89"/>
        <v>1.0053198113803594</v>
      </c>
      <c r="Q242" s="15">
        <f t="shared" si="89"/>
        <v>1.0060099425052731</v>
      </c>
      <c r="R242" s="15">
        <f t="shared" si="89"/>
        <v>1.0066860249662224</v>
      </c>
      <c r="S242" s="15">
        <f t="shared" si="89"/>
        <v>1.0073504128636555</v>
      </c>
      <c r="T242" s="15">
        <f t="shared" si="89"/>
        <v>1.007972123198126</v>
      </c>
      <c r="U242" s="15">
        <f t="shared" si="89"/>
        <v>1.0085739375868739</v>
      </c>
      <c r="V242" s="15">
        <f t="shared" si="89"/>
        <v>0.98971774487504738</v>
      </c>
      <c r="W242" s="15">
        <f t="shared" si="89"/>
        <v>0.99025470759338641</v>
      </c>
      <c r="X242" s="15">
        <f t="shared" si="89"/>
        <v>0.99078779743679468</v>
      </c>
      <c r="Y242" s="15">
        <f t="shared" si="89"/>
        <v>0.99133288559861588</v>
      </c>
      <c r="Z242" s="15">
        <f t="shared" si="89"/>
        <v>0.99187280992719606</v>
      </c>
      <c r="AA242" s="15">
        <f t="shared" si="89"/>
        <v>0.99241060797150049</v>
      </c>
      <c r="AB242" s="15">
        <f t="shared" si="89"/>
        <v>0.99293534455525423</v>
      </c>
      <c r="AC242" s="15">
        <f t="shared" si="89"/>
        <v>0.99345309477638777</v>
      </c>
      <c r="AD242" s="15">
        <f t="shared" si="89"/>
        <v>0.99397935013462413</v>
      </c>
      <c r="AE242" s="15">
        <f t="shared" si="89"/>
        <v>0.99451054150992912</v>
      </c>
      <c r="AF242" s="15">
        <f t="shared" si="89"/>
        <v>0.99503003832171777</v>
      </c>
      <c r="AG242" s="15">
        <f t="shared" si="89"/>
        <v>0.99555515459909216</v>
      </c>
      <c r="AH242" s="15">
        <f t="shared" si="89"/>
        <v>0.99608239716074221</v>
      </c>
      <c r="AI242" s="15">
        <f t="shared" si="89"/>
        <v>0.99659984362697929</v>
      </c>
      <c r="AJ242" s="15">
        <f t="shared" si="89"/>
        <v>0.99710483614245859</v>
      </c>
      <c r="AK242" s="15">
        <f t="shared" si="89"/>
        <v>0.9976124865132826</v>
      </c>
      <c r="AL242" s="15">
        <f t="shared" si="89"/>
        <v>0.99812795857269221</v>
      </c>
      <c r="AM242" s="15">
        <f t="shared" si="89"/>
        <v>0.99863872243120555</v>
      </c>
      <c r="AN242" s="15">
        <f t="shared" si="89"/>
        <v>0.99913308352530639</v>
      </c>
      <c r="AO242" s="15">
        <f t="shared" si="89"/>
        <v>1.0358702638536532</v>
      </c>
      <c r="AP242" s="15">
        <f t="shared" si="89"/>
        <v>1.0364697241419532</v>
      </c>
    </row>
    <row r="243" spans="1:42" x14ac:dyDescent="0.3">
      <c r="A243" s="3" t="s">
        <v>320</v>
      </c>
      <c r="B243" s="15">
        <f t="shared" si="65"/>
        <v>1</v>
      </c>
      <c r="C243" s="15">
        <f t="shared" ref="C243:AP243" si="90">IFERROR((C90/$B90),"")</f>
        <v>1.0004294702887202</v>
      </c>
      <c r="D243" s="15">
        <f t="shared" si="90"/>
        <v>1.0011927646446555</v>
      </c>
      <c r="E243" s="15">
        <f t="shared" si="90"/>
        <v>1.0018754161079491</v>
      </c>
      <c r="F243" s="15">
        <f t="shared" si="90"/>
        <v>1.0024183490712002</v>
      </c>
      <c r="G243" s="15">
        <f t="shared" si="90"/>
        <v>1.0028872030981875</v>
      </c>
      <c r="H243" s="15">
        <f t="shared" si="90"/>
        <v>1.0032407190345358</v>
      </c>
      <c r="I243" s="15">
        <f t="shared" si="90"/>
        <v>1.0034076310681432</v>
      </c>
      <c r="J243" s="15">
        <f t="shared" si="90"/>
        <v>1.0033494931687967</v>
      </c>
      <c r="K243" s="15">
        <f t="shared" si="90"/>
        <v>1.0032519715311834</v>
      </c>
      <c r="L243" s="15">
        <f t="shared" si="90"/>
        <v>1.0031103776150334</v>
      </c>
      <c r="M243" s="15">
        <f t="shared" si="90"/>
        <v>1.0030297347223915</v>
      </c>
      <c r="N243" s="15">
        <f t="shared" si="90"/>
        <v>1.0030044166049341</v>
      </c>
      <c r="O243" s="15">
        <f t="shared" si="90"/>
        <v>1.0030616167962267</v>
      </c>
      <c r="P243" s="15">
        <f t="shared" si="90"/>
        <v>1.0031957090479451</v>
      </c>
      <c r="Q243" s="15">
        <f t="shared" si="90"/>
        <v>1.0033729358701462</v>
      </c>
      <c r="R243" s="15">
        <f t="shared" si="90"/>
        <v>1.0035726676856427</v>
      </c>
      <c r="S243" s="15">
        <f t="shared" si="90"/>
        <v>1.0038024061588664</v>
      </c>
      <c r="T243" s="15">
        <f t="shared" si="90"/>
        <v>1.0040246429676585</v>
      </c>
      <c r="U243" s="15">
        <f t="shared" si="90"/>
        <v>1.0042703224777998</v>
      </c>
      <c r="V243" s="15">
        <f t="shared" si="90"/>
        <v>0.99139371548062227</v>
      </c>
      <c r="W243" s="15">
        <f t="shared" si="90"/>
        <v>0.99153530939677237</v>
      </c>
      <c r="X243" s="15">
        <f t="shared" si="90"/>
        <v>0.99166846394043684</v>
      </c>
      <c r="Y243" s="15">
        <f t="shared" si="90"/>
        <v>0.99180068077604722</v>
      </c>
      <c r="Z243" s="15">
        <f t="shared" si="90"/>
        <v>0.99191601886668601</v>
      </c>
      <c r="AA243" s="15">
        <f t="shared" si="90"/>
        <v>0.9920322946653789</v>
      </c>
      <c r="AB243" s="15">
        <f t="shared" si="90"/>
        <v>0.99215982296071936</v>
      </c>
      <c r="AC243" s="15">
        <f t="shared" si="90"/>
        <v>0.99230610541713937</v>
      </c>
      <c r="AD243" s="15">
        <f t="shared" si="90"/>
        <v>0.992430820588318</v>
      </c>
      <c r="AE243" s="15">
        <f t="shared" si="90"/>
        <v>0.99253771930647117</v>
      </c>
      <c r="AF243" s="15">
        <f t="shared" si="90"/>
        <v>0.99263055240381459</v>
      </c>
      <c r="AG243" s="15">
        <f t="shared" si="90"/>
        <v>0.992724323209212</v>
      </c>
      <c r="AH243" s="15">
        <f t="shared" si="90"/>
        <v>0.99280590380990785</v>
      </c>
      <c r="AI243" s="15">
        <f t="shared" si="90"/>
        <v>0.99288373357838766</v>
      </c>
      <c r="AJ243" s="15">
        <f t="shared" si="90"/>
        <v>0.99296250105492156</v>
      </c>
      <c r="AK243" s="15">
        <f t="shared" si="90"/>
        <v>0.99305439644421101</v>
      </c>
      <c r="AL243" s="15">
        <f t="shared" si="90"/>
        <v>0.99312753767242112</v>
      </c>
      <c r="AM243" s="15">
        <f t="shared" si="90"/>
        <v>0.99320255431673898</v>
      </c>
      <c r="AN243" s="15">
        <f t="shared" si="90"/>
        <v>0.99327757096105695</v>
      </c>
      <c r="AO243" s="15">
        <f t="shared" si="90"/>
        <v>1.266751685530227</v>
      </c>
      <c r="AP243" s="15">
        <f t="shared" si="90"/>
        <v>1.267267424959913</v>
      </c>
    </row>
    <row r="244" spans="1:42" x14ac:dyDescent="0.3">
      <c r="A244" s="3" t="s">
        <v>321</v>
      </c>
      <c r="B244" s="15">
        <f t="shared" si="65"/>
        <v>1</v>
      </c>
      <c r="C244" s="15">
        <f t="shared" ref="C244:AP244" si="91">IFERROR((C91/$B91),"")</f>
        <v>1.0018484005388584</v>
      </c>
      <c r="D244" s="15">
        <f t="shared" si="91"/>
        <v>1.0039543956527064</v>
      </c>
      <c r="E244" s="15">
        <f t="shared" si="91"/>
        <v>1.006284228185812</v>
      </c>
      <c r="F244" s="15">
        <f t="shared" si="91"/>
        <v>1.0087143508734469</v>
      </c>
      <c r="G244" s="15">
        <f t="shared" si="91"/>
        <v>1.0110723470800846</v>
      </c>
      <c r="H244" s="15">
        <f t="shared" si="91"/>
        <v>1.0133270110629264</v>
      </c>
      <c r="I244" s="15">
        <f t="shared" si="91"/>
        <v>1.0155769647449686</v>
      </c>
      <c r="J244" s="15">
        <f t="shared" si="91"/>
        <v>1.0179092505597407</v>
      </c>
      <c r="K244" s="15">
        <f t="shared" si="91"/>
        <v>1.0201798118077821</v>
      </c>
      <c r="L244" s="15">
        <f t="shared" si="91"/>
        <v>1.0224564571943564</v>
      </c>
      <c r="M244" s="15">
        <f t="shared" si="91"/>
        <v>1.0247821682142622</v>
      </c>
      <c r="N244" s="15">
        <f t="shared" si="91"/>
        <v>1.0273421185676916</v>
      </c>
      <c r="O244" s="15">
        <f t="shared" si="91"/>
        <v>1.0299034427588545</v>
      </c>
      <c r="P244" s="15">
        <f t="shared" si="91"/>
        <v>1.0325189354092152</v>
      </c>
      <c r="Q244" s="15">
        <f t="shared" si="91"/>
        <v>1.0351372738663092</v>
      </c>
      <c r="R244" s="15">
        <f t="shared" si="91"/>
        <v>1.0378883839271975</v>
      </c>
      <c r="S244" s="15">
        <f t="shared" si="91"/>
        <v>1.040599358300021</v>
      </c>
      <c r="T244" s="15">
        <f t="shared" si="91"/>
        <v>1.0433099401477779</v>
      </c>
      <c r="U244" s="15">
        <f t="shared" si="91"/>
        <v>1.0460357323418674</v>
      </c>
      <c r="V244" s="15">
        <f t="shared" si="91"/>
        <v>1.0498011271749814</v>
      </c>
      <c r="W244" s="15">
        <f t="shared" si="91"/>
        <v>1.0525067043281384</v>
      </c>
      <c r="X244" s="15">
        <f t="shared" si="91"/>
        <v>1.0552101225934287</v>
      </c>
      <c r="Y244" s="15">
        <f t="shared" si="91"/>
        <v>1.0578770360275207</v>
      </c>
      <c r="Z244" s="15">
        <f t="shared" si="91"/>
        <v>1.0605509167815457</v>
      </c>
      <c r="AA244" s="15">
        <f t="shared" si="91"/>
        <v>1.0632122367334378</v>
      </c>
      <c r="AB244" s="15">
        <f t="shared" si="91"/>
        <v>1.0658789539049964</v>
      </c>
      <c r="AC244" s="15">
        <f t="shared" si="91"/>
        <v>1.0685383112315552</v>
      </c>
      <c r="AD244" s="15">
        <f t="shared" si="91"/>
        <v>1.0711870703813144</v>
      </c>
      <c r="AE244" s="15">
        <f t="shared" si="91"/>
        <v>1.0738424043259402</v>
      </c>
      <c r="AF244" s="15">
        <f t="shared" si="91"/>
        <v>1.076465453083834</v>
      </c>
      <c r="AG244" s="15">
        <f t="shared" si="91"/>
        <v>1.0791035159255271</v>
      </c>
      <c r="AH244" s="15">
        <f t="shared" si="91"/>
        <v>1.0817164571629545</v>
      </c>
      <c r="AI244" s="15">
        <f t="shared" si="91"/>
        <v>1.0843291040065819</v>
      </c>
      <c r="AJ244" s="15">
        <f t="shared" si="91"/>
        <v>1.0869066198567441</v>
      </c>
      <c r="AK244" s="15">
        <f t="shared" si="91"/>
        <v>1.0894968927715725</v>
      </c>
      <c r="AL244" s="15">
        <f t="shared" si="91"/>
        <v>1.092072249733868</v>
      </c>
      <c r="AM244" s="15">
        <f t="shared" si="91"/>
        <v>1.094646919777297</v>
      </c>
      <c r="AN244" s="15">
        <f t="shared" si="91"/>
        <v>1.0971810616075943</v>
      </c>
      <c r="AO244" s="15">
        <f t="shared" si="91"/>
        <v>1.103839758706991</v>
      </c>
      <c r="AP244" s="15">
        <f t="shared" si="91"/>
        <v>1.1064593728705514</v>
      </c>
    </row>
    <row r="245" spans="1:42" x14ac:dyDescent="0.3">
      <c r="A245" s="3" t="s">
        <v>322</v>
      </c>
      <c r="B245" s="15">
        <f t="shared" si="65"/>
        <v>1</v>
      </c>
      <c r="C245" s="15">
        <f t="shared" ref="C245:AP245" si="92">IFERROR((C92/$B92),"")</f>
        <v>1.0007742971270432</v>
      </c>
      <c r="D245" s="15">
        <f t="shared" si="92"/>
        <v>1.001701009055834</v>
      </c>
      <c r="E245" s="15">
        <f t="shared" si="92"/>
        <v>1.0028289658967515</v>
      </c>
      <c r="F245" s="15">
        <f t="shared" si="92"/>
        <v>1.0040127374870815</v>
      </c>
      <c r="G245" s="15">
        <f t="shared" si="92"/>
        <v>1.0053497969590379</v>
      </c>
      <c r="H245" s="15">
        <f t="shared" si="92"/>
        <v>1.0066956495926334</v>
      </c>
      <c r="I245" s="15">
        <f t="shared" si="92"/>
        <v>1.0078913948498764</v>
      </c>
      <c r="J245" s="15">
        <f t="shared" si="92"/>
        <v>1.0090400561564978</v>
      </c>
      <c r="K245" s="15">
        <f t="shared" si="92"/>
        <v>1.0101480568858936</v>
      </c>
      <c r="L245" s="15">
        <f t="shared" si="92"/>
        <v>1.0112863035968147</v>
      </c>
      <c r="M245" s="15">
        <f t="shared" si="92"/>
        <v>1.01248529172218</v>
      </c>
      <c r="N245" s="15">
        <f t="shared" si="92"/>
        <v>1.0137561218490236</v>
      </c>
      <c r="O245" s="15">
        <f t="shared" si="92"/>
        <v>1.0150987316144968</v>
      </c>
      <c r="P245" s="15">
        <f t="shared" si="92"/>
        <v>1.0164884876934401</v>
      </c>
      <c r="Q245" s="15">
        <f t="shared" si="92"/>
        <v>1.0178989482380874</v>
      </c>
      <c r="R245" s="15">
        <f t="shared" si="92"/>
        <v>1.0194124945713141</v>
      </c>
      <c r="S245" s="15">
        <f t="shared" si="92"/>
        <v>1.0209307181181786</v>
      </c>
      <c r="T245" s="15">
        <f t="shared" si="92"/>
        <v>1.0224018577144216</v>
      </c>
      <c r="U245" s="15">
        <f t="shared" si="92"/>
        <v>1.0238426889662908</v>
      </c>
      <c r="V245" s="15">
        <f t="shared" si="92"/>
        <v>1.011300647051971</v>
      </c>
      <c r="W245" s="15">
        <f t="shared" si="92"/>
        <v>1.0127199631211059</v>
      </c>
      <c r="X245" s="15">
        <f t="shared" si="92"/>
        <v>1.0141200714329013</v>
      </c>
      <c r="Y245" s="15">
        <f t="shared" si="92"/>
        <v>1.015509016794814</v>
      </c>
      <c r="Z245" s="15">
        <f t="shared" si="92"/>
        <v>1.0168708343176269</v>
      </c>
      <c r="AA245" s="15">
        <f t="shared" si="92"/>
        <v>1.0182326518404399</v>
      </c>
      <c r="AB245" s="15">
        <f t="shared" si="92"/>
        <v>1.0195617288677876</v>
      </c>
      <c r="AC245" s="15">
        <f t="shared" si="92"/>
        <v>1.0208820127334959</v>
      </c>
      <c r="AD245" s="15">
        <f t="shared" si="92"/>
        <v>1.0222031073162348</v>
      </c>
      <c r="AE245" s="15">
        <f t="shared" si="92"/>
        <v>1.023516219454365</v>
      </c>
      <c r="AF245" s="15">
        <f t="shared" si="92"/>
        <v>1.0248229705819476</v>
      </c>
      <c r="AG245" s="15">
        <f t="shared" si="92"/>
        <v>1.0261145051744951</v>
      </c>
      <c r="AH245" s="15">
        <f t="shared" si="92"/>
        <v>1.0274156436457123</v>
      </c>
      <c r="AI245" s="15">
        <f t="shared" si="92"/>
        <v>1.0287048084500163</v>
      </c>
      <c r="AJ245" s="15">
        <f t="shared" si="92"/>
        <v>1.0299757009397084</v>
      </c>
      <c r="AK245" s="15">
        <f t="shared" si="92"/>
        <v>1.0312320628856986</v>
      </c>
      <c r="AL245" s="15">
        <f t="shared" si="92"/>
        <v>1.0324989017902377</v>
      </c>
      <c r="AM245" s="15">
        <f t="shared" si="92"/>
        <v>1.0337585066043504</v>
      </c>
      <c r="AN245" s="15">
        <f t="shared" si="92"/>
        <v>1.0350085699026417</v>
      </c>
      <c r="AO245" s="15">
        <f t="shared" si="92"/>
        <v>1.0238929534221863</v>
      </c>
      <c r="AP245" s="15">
        <f t="shared" si="92"/>
        <v>1.0249307335841651</v>
      </c>
    </row>
    <row r="246" spans="1:42" x14ac:dyDescent="0.3">
      <c r="A246" s="3" t="s">
        <v>323</v>
      </c>
      <c r="B246" s="15">
        <f t="shared" si="65"/>
        <v>1</v>
      </c>
      <c r="C246" s="15">
        <f t="shared" ref="C246:AP246" si="93">IFERROR((C93/$B93),"")</f>
        <v>1.0017939527164594</v>
      </c>
      <c r="D246" s="15">
        <f t="shared" si="93"/>
        <v>1.0036207567475302</v>
      </c>
      <c r="E246" s="15">
        <f t="shared" si="93"/>
        <v>1.0053299282362469</v>
      </c>
      <c r="F246" s="15">
        <f t="shared" si="93"/>
        <v>1.0072127262606072</v>
      </c>
      <c r="G246" s="15">
        <f t="shared" si="93"/>
        <v>1.0092097700938565</v>
      </c>
      <c r="H246" s="15">
        <f t="shared" si="93"/>
        <v>1.0111799458416162</v>
      </c>
      <c r="I246" s="15">
        <f t="shared" si="93"/>
        <v>1.0131470735292574</v>
      </c>
      <c r="J246" s="15">
        <f t="shared" si="93"/>
        <v>1.0151346345088046</v>
      </c>
      <c r="K246" s="15">
        <f t="shared" si="93"/>
        <v>1.0172545038757212</v>
      </c>
      <c r="L246" s="15">
        <f t="shared" si="93"/>
        <v>1.0193941291878512</v>
      </c>
      <c r="M246" s="15">
        <f t="shared" si="93"/>
        <v>1.0216017149515138</v>
      </c>
      <c r="N246" s="15">
        <f t="shared" si="93"/>
        <v>1.0239871042220938</v>
      </c>
      <c r="O246" s="15">
        <f t="shared" si="93"/>
        <v>1.0264085057585193</v>
      </c>
      <c r="P246" s="15">
        <f t="shared" si="93"/>
        <v>1.0288910942795475</v>
      </c>
      <c r="Q246" s="15">
        <f t="shared" si="93"/>
        <v>1.0314277576449016</v>
      </c>
      <c r="R246" s="15">
        <f t="shared" si="93"/>
        <v>1.0340555241404668</v>
      </c>
      <c r="S246" s="15">
        <f t="shared" si="93"/>
        <v>1.0366908543407707</v>
      </c>
      <c r="T246" s="15">
        <f t="shared" si="93"/>
        <v>1.0392662393587424</v>
      </c>
      <c r="U246" s="15">
        <f t="shared" si="93"/>
        <v>1.0417924038503548</v>
      </c>
      <c r="V246" s="15">
        <f t="shared" si="93"/>
        <v>1.0304638933007364</v>
      </c>
      <c r="W246" s="15">
        <f t="shared" si="93"/>
        <v>1.0328622650495993</v>
      </c>
      <c r="X246" s="15">
        <f t="shared" si="93"/>
        <v>1.0352437031311368</v>
      </c>
      <c r="Y246" s="15">
        <f t="shared" si="93"/>
        <v>1.0375925156802936</v>
      </c>
      <c r="Z246" s="15">
        <f t="shared" si="93"/>
        <v>1.0399399735360646</v>
      </c>
      <c r="AA246" s="15">
        <f t="shared" si="93"/>
        <v>1.0422519835815678</v>
      </c>
      <c r="AB246" s="15">
        <f t="shared" si="93"/>
        <v>1.0445477373064382</v>
      </c>
      <c r="AC246" s="15">
        <f t="shared" si="93"/>
        <v>1.0468293796418711</v>
      </c>
      <c r="AD246" s="15">
        <f t="shared" si="93"/>
        <v>1.0491262622778965</v>
      </c>
      <c r="AE246" s="15">
        <f t="shared" si="93"/>
        <v>1.0514031631864782</v>
      </c>
      <c r="AF246" s="15">
        <f t="shared" si="93"/>
        <v>1.0536685492012785</v>
      </c>
      <c r="AG246" s="15">
        <f t="shared" si="93"/>
        <v>1.0559202753911028</v>
      </c>
      <c r="AH246" s="15">
        <f t="shared" si="93"/>
        <v>1.0581889352482527</v>
      </c>
      <c r="AI246" s="15">
        <f t="shared" si="93"/>
        <v>1.0604575951054025</v>
      </c>
      <c r="AJ246" s="15">
        <f t="shared" si="93"/>
        <v>1.0627128209198076</v>
      </c>
      <c r="AK246" s="15">
        <f t="shared" si="93"/>
        <v>1.0649655631296713</v>
      </c>
      <c r="AL246" s="15">
        <f t="shared" si="93"/>
        <v>1.067243367167177</v>
      </c>
      <c r="AM246" s="15">
        <f t="shared" si="93"/>
        <v>1.0695131559354818</v>
      </c>
      <c r="AN246" s="15">
        <f t="shared" si="93"/>
        <v>1.0717857669816744</v>
      </c>
      <c r="AO246" s="15">
        <f t="shared" si="93"/>
        <v>1.19882055878167</v>
      </c>
      <c r="AP246" s="15">
        <f t="shared" si="93"/>
        <v>1.2012333805933173</v>
      </c>
    </row>
    <row r="247" spans="1:42" x14ac:dyDescent="0.3">
      <c r="A247" s="3" t="s">
        <v>324</v>
      </c>
      <c r="B247" s="15">
        <f t="shared" si="65"/>
        <v>1</v>
      </c>
      <c r="C247" s="15">
        <f t="shared" ref="C247:AP247" si="94">IFERROR((C94/$B94),"")</f>
        <v>1.0007224690303029</v>
      </c>
      <c r="D247" s="15">
        <f t="shared" si="94"/>
        <v>1.0016475319757105</v>
      </c>
      <c r="E247" s="15">
        <f t="shared" si="94"/>
        <v>1.0024222580630857</v>
      </c>
      <c r="F247" s="15">
        <f t="shared" si="94"/>
        <v>1.0033811446277963</v>
      </c>
      <c r="G247" s="15">
        <f t="shared" si="94"/>
        <v>1.0042285610641102</v>
      </c>
      <c r="H247" s="15">
        <f t="shared" si="94"/>
        <v>1.0050899764791072</v>
      </c>
      <c r="I247" s="15">
        <f t="shared" si="94"/>
        <v>1.0059983449903089</v>
      </c>
      <c r="J247" s="15">
        <f t="shared" si="94"/>
        <v>1.0069118435620219</v>
      </c>
      <c r="K247" s="15">
        <f t="shared" si="94"/>
        <v>1.0078884679630764</v>
      </c>
      <c r="L247" s="15">
        <f t="shared" si="94"/>
        <v>1.0089462168803511</v>
      </c>
      <c r="M247" s="15">
        <f t="shared" si="94"/>
        <v>1.0100311812033886</v>
      </c>
      <c r="N247" s="15">
        <f t="shared" si="94"/>
        <v>1.011380821868735</v>
      </c>
      <c r="O247" s="15">
        <f t="shared" si="94"/>
        <v>1.0126719450641819</v>
      </c>
      <c r="P247" s="15">
        <f t="shared" si="94"/>
        <v>1.0140145427650975</v>
      </c>
      <c r="Q247" s="15">
        <f t="shared" si="94"/>
        <v>1.0153752261030695</v>
      </c>
      <c r="R247" s="15">
        <f t="shared" si="94"/>
        <v>1.0167258232203755</v>
      </c>
      <c r="S247" s="15">
        <f t="shared" si="94"/>
        <v>1.0181109395584096</v>
      </c>
      <c r="T247" s="15">
        <f t="shared" si="94"/>
        <v>1.019455102362532</v>
      </c>
      <c r="U247" s="15">
        <f t="shared" si="94"/>
        <v>1.0208287412770494</v>
      </c>
      <c r="V247" s="15">
        <f t="shared" si="94"/>
        <v>1.0096013864727609</v>
      </c>
      <c r="W247" s="15">
        <f t="shared" si="94"/>
        <v>1.0108639900097722</v>
      </c>
      <c r="X247" s="15">
        <f t="shared" si="94"/>
        <v>1.0121061602549171</v>
      </c>
      <c r="Y247" s="15">
        <f t="shared" si="94"/>
        <v>1.0133442438416884</v>
      </c>
      <c r="Z247" s="15">
        <f t="shared" si="94"/>
        <v>1.0145910224462755</v>
      </c>
      <c r="AA247" s="15">
        <f t="shared" si="94"/>
        <v>1.0158218022180816</v>
      </c>
      <c r="AB247" s="15">
        <f t="shared" si="94"/>
        <v>1.0170651897657206</v>
      </c>
      <c r="AC247" s="15">
        <f t="shared" si="94"/>
        <v>1.0182998822955438</v>
      </c>
      <c r="AD247" s="15">
        <f t="shared" si="94"/>
        <v>1.0195553559179464</v>
      </c>
      <c r="AE247" s="15">
        <f t="shared" si="94"/>
        <v>1.02080796018447</v>
      </c>
      <c r="AF247" s="15">
        <f t="shared" si="94"/>
        <v>1.0220488261769425</v>
      </c>
      <c r="AG247" s="15">
        <f t="shared" si="94"/>
        <v>1.0233060388029083</v>
      </c>
      <c r="AH247" s="15">
        <f t="shared" si="94"/>
        <v>1.0245585561192536</v>
      </c>
      <c r="AI247" s="15">
        <f t="shared" si="94"/>
        <v>1.0258109864854208</v>
      </c>
      <c r="AJ247" s="15">
        <f t="shared" si="94"/>
        <v>1.0270518524778931</v>
      </c>
      <c r="AK247" s="15">
        <f t="shared" si="94"/>
        <v>1.0283034133422788</v>
      </c>
      <c r="AL247" s="15">
        <f t="shared" si="94"/>
        <v>1.0295630605732329</v>
      </c>
      <c r="AM247" s="15">
        <f t="shared" si="94"/>
        <v>1.0307971444518091</v>
      </c>
      <c r="AN247" s="15">
        <f t="shared" si="94"/>
        <v>1.0320507051702923</v>
      </c>
      <c r="AO247" s="15">
        <f t="shared" si="94"/>
        <v>1.0564069282249755</v>
      </c>
      <c r="AP247" s="15">
        <f t="shared" si="94"/>
        <v>1.0576994426232729</v>
      </c>
    </row>
    <row r="248" spans="1:42" x14ac:dyDescent="0.3">
      <c r="A248" s="3" t="s">
        <v>325</v>
      </c>
      <c r="B248" s="15">
        <f t="shared" si="65"/>
        <v>1</v>
      </c>
      <c r="C248" s="15">
        <f t="shared" ref="C248:AP248" si="95">IFERROR((C95/$B95),"")</f>
        <v>1.0006727356893084</v>
      </c>
      <c r="D248" s="15">
        <f t="shared" si="95"/>
        <v>1.0014574535895113</v>
      </c>
      <c r="E248" s="15">
        <f t="shared" si="95"/>
        <v>1.0021743563625363</v>
      </c>
      <c r="F248" s="15">
        <f t="shared" si="95"/>
        <v>1.0029679798872488</v>
      </c>
      <c r="G248" s="15">
        <f t="shared" si="95"/>
        <v>1.0037969250443071</v>
      </c>
      <c r="H248" s="15">
        <f t="shared" si="95"/>
        <v>1.0045738806096334</v>
      </c>
      <c r="I248" s="15">
        <f t="shared" si="95"/>
        <v>1.0052871128212049</v>
      </c>
      <c r="J248" s="15">
        <f t="shared" si="95"/>
        <v>1.0060067233854659</v>
      </c>
      <c r="K248" s="15">
        <f t="shared" si="95"/>
        <v>1.0067272967199441</v>
      </c>
      <c r="L248" s="15">
        <f t="shared" si="95"/>
        <v>1.0074498557679954</v>
      </c>
      <c r="M248" s="15">
        <f t="shared" si="95"/>
        <v>1.0082523247440791</v>
      </c>
      <c r="N248" s="15">
        <f t="shared" si="95"/>
        <v>1.0091325374152063</v>
      </c>
      <c r="O248" s="15">
        <f t="shared" si="95"/>
        <v>1.0100282747560867</v>
      </c>
      <c r="P248" s="15">
        <f t="shared" si="95"/>
        <v>1.0109808155397852</v>
      </c>
      <c r="Q248" s="15">
        <f t="shared" si="95"/>
        <v>1.011945751990031</v>
      </c>
      <c r="R248" s="15">
        <f t="shared" si="95"/>
        <v>1.0129133360583742</v>
      </c>
      <c r="S248" s="15">
        <f t="shared" si="95"/>
        <v>1.0138694872303875</v>
      </c>
      <c r="T248" s="15">
        <f t="shared" si="95"/>
        <v>1.0148063829980556</v>
      </c>
      <c r="U248" s="15">
        <f t="shared" si="95"/>
        <v>1.0157041662256476</v>
      </c>
      <c r="V248" s="15">
        <f t="shared" si="95"/>
        <v>0.99684957515658101</v>
      </c>
      <c r="W248" s="15">
        <f t="shared" si="95"/>
        <v>0.99774549301687721</v>
      </c>
      <c r="X248" s="15">
        <f t="shared" si="95"/>
        <v>0.99863635633353276</v>
      </c>
      <c r="Y248" s="15">
        <f t="shared" si="95"/>
        <v>0.99954226293483295</v>
      </c>
      <c r="Z248" s="15">
        <f t="shared" si="95"/>
        <v>1.0004401063355635</v>
      </c>
      <c r="AA248" s="15">
        <f t="shared" si="95"/>
        <v>1.0013265168399643</v>
      </c>
      <c r="AB248" s="15">
        <f t="shared" si="95"/>
        <v>1.0022141909802751</v>
      </c>
      <c r="AC248" s="15">
        <f t="shared" si="95"/>
        <v>1.0031003006189829</v>
      </c>
      <c r="AD248" s="15">
        <f t="shared" si="95"/>
        <v>1.0039868314696609</v>
      </c>
      <c r="AE248" s="15">
        <f t="shared" si="95"/>
        <v>1.0048687289886682</v>
      </c>
      <c r="AF248" s="15">
        <f t="shared" si="95"/>
        <v>1.0057517096241699</v>
      </c>
      <c r="AG248" s="15">
        <f t="shared" si="95"/>
        <v>1.0066299967548626</v>
      </c>
      <c r="AH248" s="15">
        <f t="shared" si="95"/>
        <v>1.0075152639696303</v>
      </c>
      <c r="AI248" s="15">
        <f t="shared" si="95"/>
        <v>1.0083910840016412</v>
      </c>
      <c r="AJ248" s="15">
        <f t="shared" si="95"/>
        <v>1.0092709958070756</v>
      </c>
      <c r="AK248" s="15">
        <f t="shared" si="95"/>
        <v>1.0101474175704723</v>
      </c>
      <c r="AL248" s="15">
        <f t="shared" si="95"/>
        <v>1.0110293150894796</v>
      </c>
      <c r="AM248" s="15">
        <f t="shared" si="95"/>
        <v>1.0119067597962321</v>
      </c>
      <c r="AN248" s="15">
        <f t="shared" si="95"/>
        <v>1.0127850469269246</v>
      </c>
      <c r="AO248" s="15">
        <f t="shared" si="95"/>
        <v>1.0581002341276649</v>
      </c>
      <c r="AP248" s="15">
        <f t="shared" si="95"/>
        <v>1.0591084952376872</v>
      </c>
    </row>
    <row r="249" spans="1:42" x14ac:dyDescent="0.3">
      <c r="A249" s="3" t="s">
        <v>326</v>
      </c>
      <c r="B249" s="15">
        <f t="shared" si="65"/>
        <v>1</v>
      </c>
      <c r="C249" s="15">
        <f t="shared" ref="C249:AP249" si="96">IFERROR((C96/$B96),"")</f>
        <v>1.0008919292771956</v>
      </c>
      <c r="D249" s="15">
        <f t="shared" si="96"/>
        <v>1.0020984491977349</v>
      </c>
      <c r="E249" s="15">
        <f t="shared" si="96"/>
        <v>1.0034740468610452</v>
      </c>
      <c r="F249" s="15">
        <f t="shared" si="96"/>
        <v>1.004844342434861</v>
      </c>
      <c r="G249" s="15">
        <f t="shared" si="96"/>
        <v>1.006139230513643</v>
      </c>
      <c r="H249" s="15">
        <f t="shared" si="96"/>
        <v>1.0073375027394129</v>
      </c>
      <c r="I249" s="15">
        <f t="shared" si="96"/>
        <v>1.008499249459776</v>
      </c>
      <c r="J249" s="15">
        <f t="shared" si="96"/>
        <v>1.009636842216886</v>
      </c>
      <c r="K249" s="15">
        <f t="shared" si="96"/>
        <v>1.010742033315974</v>
      </c>
      <c r="L249" s="15">
        <f t="shared" si="96"/>
        <v>1.0118012729727754</v>
      </c>
      <c r="M249" s="15">
        <f t="shared" si="96"/>
        <v>1.0130272338881283</v>
      </c>
      <c r="N249" s="15">
        <f t="shared" si="96"/>
        <v>1.0143875144040098</v>
      </c>
      <c r="O249" s="15">
        <f t="shared" si="96"/>
        <v>1.0157913898779576</v>
      </c>
      <c r="P249" s="15">
        <f t="shared" si="96"/>
        <v>1.017248286246851</v>
      </c>
      <c r="Q249" s="15">
        <f t="shared" si="96"/>
        <v>1.0187281583368877</v>
      </c>
      <c r="R249" s="15">
        <f t="shared" si="96"/>
        <v>1.0202374864796717</v>
      </c>
      <c r="S249" s="15">
        <f t="shared" si="96"/>
        <v>1.0217515275908955</v>
      </c>
      <c r="T249" s="15">
        <f t="shared" si="96"/>
        <v>1.0232620339757894</v>
      </c>
      <c r="U249" s="15">
        <f t="shared" si="96"/>
        <v>1.0248120114713652</v>
      </c>
      <c r="V249" s="15">
        <f t="shared" si="96"/>
        <v>1.0133954345474725</v>
      </c>
      <c r="W249" s="15">
        <f t="shared" si="96"/>
        <v>1.0149183124745205</v>
      </c>
      <c r="X249" s="15">
        <f t="shared" si="96"/>
        <v>1.0164376556752388</v>
      </c>
      <c r="Y249" s="15">
        <f t="shared" si="96"/>
        <v>1.017969959539166</v>
      </c>
      <c r="Z249" s="15">
        <f t="shared" si="96"/>
        <v>1.0194863571346096</v>
      </c>
      <c r="AA249" s="15">
        <f t="shared" si="96"/>
        <v>1.0210051112142728</v>
      </c>
      <c r="AB249" s="15">
        <f t="shared" si="96"/>
        <v>1.0225067807833426</v>
      </c>
      <c r="AC249" s="15">
        <f t="shared" si="96"/>
        <v>1.024010806836632</v>
      </c>
      <c r="AD249" s="15">
        <f t="shared" si="96"/>
        <v>1.0255071743162072</v>
      </c>
      <c r="AE249" s="15">
        <f t="shared" si="96"/>
        <v>1.0269858681641337</v>
      </c>
      <c r="AF249" s="15">
        <f t="shared" si="96"/>
        <v>1.0284710423436649</v>
      </c>
      <c r="AG249" s="15">
        <f t="shared" si="96"/>
        <v>1.029956805644251</v>
      </c>
      <c r="AH249" s="15">
        <f t="shared" si="96"/>
        <v>1.0314496383974965</v>
      </c>
      <c r="AI249" s="15">
        <f t="shared" si="96"/>
        <v>1.0329200845506539</v>
      </c>
      <c r="AJ249" s="15">
        <f t="shared" si="96"/>
        <v>1.0343940654301409</v>
      </c>
      <c r="AK249" s="15">
        <f t="shared" si="96"/>
        <v>1.0358621550990783</v>
      </c>
      <c r="AL249" s="15">
        <f t="shared" si="96"/>
        <v>1.0373343686154006</v>
      </c>
      <c r="AM249" s="15">
        <f t="shared" si="96"/>
        <v>1.0387912649842941</v>
      </c>
      <c r="AN249" s="15">
        <f t="shared" si="96"/>
        <v>1.0402440375058029</v>
      </c>
      <c r="AO249" s="15">
        <f t="shared" si="96"/>
        <v>1.074095522444334</v>
      </c>
      <c r="AP249" s="15">
        <f t="shared" si="96"/>
        <v>1.075498219676172</v>
      </c>
    </row>
    <row r="250" spans="1:42" x14ac:dyDescent="0.3">
      <c r="A250" s="3" t="s">
        <v>327</v>
      </c>
      <c r="B250" s="15">
        <f t="shared" si="65"/>
        <v>1</v>
      </c>
      <c r="C250" s="15">
        <f t="shared" ref="C250:AP250" si="97">IFERROR((C97/$B97),"")</f>
        <v>1.0022131650737005</v>
      </c>
      <c r="D250" s="15">
        <f t="shared" si="97"/>
        <v>1.0045794790850686</v>
      </c>
      <c r="E250" s="15">
        <f t="shared" si="97"/>
        <v>1.0069790296743988</v>
      </c>
      <c r="F250" s="15">
        <f t="shared" si="97"/>
        <v>1.009533032596611</v>
      </c>
      <c r="G250" s="15">
        <f t="shared" si="97"/>
        <v>1.0121372162345694</v>
      </c>
      <c r="H250" s="15">
        <f t="shared" si="97"/>
        <v>1.0147205455491008</v>
      </c>
      <c r="I250" s="15">
        <f t="shared" si="97"/>
        <v>1.0171174893480026</v>
      </c>
      <c r="J250" s="15">
        <f t="shared" si="97"/>
        <v>1.019417981901054</v>
      </c>
      <c r="K250" s="15">
        <f t="shared" si="97"/>
        <v>1.0216839344809294</v>
      </c>
      <c r="L250" s="15">
        <f t="shared" si="97"/>
        <v>1.0238768969288099</v>
      </c>
      <c r="M250" s="15">
        <f t="shared" si="97"/>
        <v>1.0261832547603251</v>
      </c>
      <c r="N250" s="15">
        <f t="shared" si="97"/>
        <v>1.028634941158223</v>
      </c>
      <c r="O250" s="15">
        <f t="shared" si="97"/>
        <v>1.0311283362029751</v>
      </c>
      <c r="P250" s="15">
        <f t="shared" si="97"/>
        <v>1.0336706085682594</v>
      </c>
      <c r="Q250" s="15">
        <f t="shared" si="97"/>
        <v>1.0362369937450064</v>
      </c>
      <c r="R250" s="15">
        <f t="shared" si="97"/>
        <v>1.0388164128738953</v>
      </c>
      <c r="S250" s="15">
        <f t="shared" si="97"/>
        <v>1.0414310236735673</v>
      </c>
      <c r="T250" s="15">
        <f t="shared" si="97"/>
        <v>1.0440130495928845</v>
      </c>
      <c r="U250" s="15">
        <f t="shared" si="97"/>
        <v>1.046589210233738</v>
      </c>
      <c r="V250" s="15">
        <f t="shared" si="97"/>
        <v>1.0293250889241385</v>
      </c>
      <c r="W250" s="15">
        <f t="shared" si="97"/>
        <v>1.0318614960109589</v>
      </c>
      <c r="X250" s="15">
        <f t="shared" si="97"/>
        <v>1.0344181057235995</v>
      </c>
      <c r="Y250" s="15">
        <f t="shared" si="97"/>
        <v>1.0369747154362399</v>
      </c>
      <c r="Z250" s="15">
        <f t="shared" si="97"/>
        <v>1.0395248081728095</v>
      </c>
      <c r="AA250" s="15">
        <f t="shared" si="97"/>
        <v>1.042061866957237</v>
      </c>
      <c r="AB250" s="15">
        <f t="shared" si="97"/>
        <v>1.0446008808344858</v>
      </c>
      <c r="AC250" s="15">
        <f t="shared" si="97"/>
        <v>1.0471366362236991</v>
      </c>
      <c r="AD250" s="15">
        <f t="shared" si="97"/>
        <v>1.0496756501009479</v>
      </c>
      <c r="AE250" s="15">
        <f t="shared" si="97"/>
        <v>1.0522283496279459</v>
      </c>
      <c r="AF250" s="15">
        <f t="shared" si="97"/>
        <v>1.0547712736908372</v>
      </c>
      <c r="AG250" s="15">
        <f t="shared" si="97"/>
        <v>1.0573239732178352</v>
      </c>
      <c r="AH250" s="15">
        <f t="shared" si="97"/>
        <v>1.059870155768762</v>
      </c>
      <c r="AI250" s="15">
        <f t="shared" si="97"/>
        <v>1.0624215519005458</v>
      </c>
      <c r="AJ250" s="15">
        <f t="shared" si="97"/>
        <v>1.0649579589873661</v>
      </c>
      <c r="AK250" s="15">
        <f t="shared" si="97"/>
        <v>1.0675067483287215</v>
      </c>
      <c r="AL250" s="15">
        <f t="shared" si="97"/>
        <v>1.0700490206940059</v>
      </c>
      <c r="AM250" s="15">
        <f t="shared" si="97"/>
        <v>1.072597158337754</v>
      </c>
      <c r="AN250" s="15">
        <f t="shared" si="97"/>
        <v>1.07513682391261</v>
      </c>
      <c r="AO250" s="15">
        <f t="shared" si="97"/>
        <v>1.0895158799155922</v>
      </c>
      <c r="AP250" s="15">
        <f t="shared" si="97"/>
        <v>1.0921546035267267</v>
      </c>
    </row>
    <row r="251" spans="1:42" x14ac:dyDescent="0.3">
      <c r="A251" s="3" t="s">
        <v>328</v>
      </c>
      <c r="B251" s="15">
        <f t="shared" si="65"/>
        <v>1</v>
      </c>
      <c r="C251" s="15">
        <f t="shared" ref="C251:AP251" si="98">IFERROR((C98/$B98),"")</f>
        <v>1.0012581063429193</v>
      </c>
      <c r="D251" s="15">
        <f t="shared" si="98"/>
        <v>1.0027739139573018</v>
      </c>
      <c r="E251" s="15">
        <f t="shared" si="98"/>
        <v>1.0043622273531467</v>
      </c>
      <c r="F251" s="15">
        <f t="shared" si="98"/>
        <v>1.0060136120432277</v>
      </c>
      <c r="G251" s="15">
        <f t="shared" si="98"/>
        <v>1.0077271944639128</v>
      </c>
      <c r="H251" s="15">
        <f t="shared" si="98"/>
        <v>1.0094206849210601</v>
      </c>
      <c r="I251" s="15">
        <f t="shared" si="98"/>
        <v>1.0110492696003437</v>
      </c>
      <c r="J251" s="15">
        <f t="shared" si="98"/>
        <v>1.0126485025415897</v>
      </c>
      <c r="K251" s="15">
        <f t="shared" si="98"/>
        <v>1.0142492205410101</v>
      </c>
      <c r="L251" s="15">
        <f t="shared" si="98"/>
        <v>1.0158363983041334</v>
      </c>
      <c r="M251" s="15">
        <f t="shared" si="98"/>
        <v>1.0175213278376862</v>
      </c>
      <c r="N251" s="15">
        <f t="shared" si="98"/>
        <v>1.0192928275271782</v>
      </c>
      <c r="O251" s="15">
        <f t="shared" si="98"/>
        <v>1.0211155180455096</v>
      </c>
      <c r="P251" s="15">
        <f t="shared" si="98"/>
        <v>1.0229907097381292</v>
      </c>
      <c r="Q251" s="15">
        <f t="shared" si="98"/>
        <v>1.0248760347688808</v>
      </c>
      <c r="R251" s="15">
        <f t="shared" si="98"/>
        <v>1.0267822379704392</v>
      </c>
      <c r="S251" s="15">
        <f t="shared" si="98"/>
        <v>1.0286804917429455</v>
      </c>
      <c r="T251" s="15">
        <f t="shared" si="98"/>
        <v>1.0305673018318717</v>
      </c>
      <c r="U251" s="15">
        <f t="shared" si="98"/>
        <v>1.032454199277161</v>
      </c>
      <c r="V251" s="15">
        <f t="shared" si="98"/>
        <v>1.0165310561043621</v>
      </c>
      <c r="W251" s="15">
        <f t="shared" si="98"/>
        <v>1.01831469832834</v>
      </c>
      <c r="X251" s="15">
        <f t="shared" si="98"/>
        <v>1.0200813060614922</v>
      </c>
      <c r="Y251" s="15">
        <f t="shared" si="98"/>
        <v>1.0218492241400923</v>
      </c>
      <c r="Z251" s="15">
        <f t="shared" si="98"/>
        <v>1.0236098916405463</v>
      </c>
      <c r="AA251" s="15">
        <f t="shared" si="98"/>
        <v>1.0253558832719816</v>
      </c>
      <c r="AB251" s="15">
        <f t="shared" si="98"/>
        <v>1.0271015254779639</v>
      </c>
      <c r="AC251" s="15">
        <f t="shared" si="98"/>
        <v>1.0288344136549177</v>
      </c>
      <c r="AD251" s="15">
        <f t="shared" si="98"/>
        <v>1.0305815409190746</v>
      </c>
      <c r="AE251" s="15">
        <f t="shared" si="98"/>
        <v>1.0323208934669059</v>
      </c>
      <c r="AF251" s="15">
        <f t="shared" si="98"/>
        <v>1.0340633034874496</v>
      </c>
      <c r="AG251" s="15">
        <f t="shared" si="98"/>
        <v>1.0357932215480543</v>
      </c>
      <c r="AH251" s="15">
        <f t="shared" si="98"/>
        <v>1.0375348453613291</v>
      </c>
      <c r="AI251" s="15">
        <f t="shared" si="98"/>
        <v>1.0392679956073727</v>
      </c>
      <c r="AJ251" s="15">
        <f t="shared" si="98"/>
        <v>1.041004814820671</v>
      </c>
      <c r="AK251" s="15">
        <f t="shared" si="98"/>
        <v>1.0427309765576578</v>
      </c>
      <c r="AL251" s="15">
        <f t="shared" si="98"/>
        <v>1.0444718141636637</v>
      </c>
      <c r="AM251" s="15">
        <f t="shared" si="98"/>
        <v>1.0462062747551555</v>
      </c>
      <c r="AN251" s="15">
        <f t="shared" si="98"/>
        <v>1.047945365233897</v>
      </c>
      <c r="AO251" s="15">
        <f t="shared" si="98"/>
        <v>1.0690629798321238</v>
      </c>
      <c r="AP251" s="15">
        <f t="shared" si="98"/>
        <v>1.0708541347033373</v>
      </c>
    </row>
    <row r="252" spans="1:42" x14ac:dyDescent="0.3">
      <c r="A252" s="3" t="s">
        <v>329</v>
      </c>
      <c r="B252" s="15">
        <f t="shared" si="65"/>
        <v>1</v>
      </c>
      <c r="C252" s="15">
        <f t="shared" ref="C252:AP252" si="99">IFERROR((C99/$B99),"")</f>
        <v>1.0006743384255081</v>
      </c>
      <c r="D252" s="15">
        <f t="shared" si="99"/>
        <v>1.0015119967910897</v>
      </c>
      <c r="E252" s="15">
        <f t="shared" si="99"/>
        <v>1.0024170582566454</v>
      </c>
      <c r="F252" s="15">
        <f t="shared" si="99"/>
        <v>1.0034805208499615</v>
      </c>
      <c r="G252" s="15">
        <f t="shared" si="99"/>
        <v>1.0046280643912497</v>
      </c>
      <c r="H252" s="15">
        <f t="shared" si="99"/>
        <v>1.0056973680741874</v>
      </c>
      <c r="I252" s="15">
        <f t="shared" si="99"/>
        <v>1.0066556141978751</v>
      </c>
      <c r="J252" s="15">
        <f t="shared" si="99"/>
        <v>1.007602024429435</v>
      </c>
      <c r="K252" s="15">
        <f t="shared" si="99"/>
        <v>1.008573413004771</v>
      </c>
      <c r="L252" s="15">
        <f t="shared" si="99"/>
        <v>1.0095596348734877</v>
      </c>
      <c r="M252" s="15">
        <f t="shared" si="99"/>
        <v>1.0105665311252068</v>
      </c>
      <c r="N252" s="15">
        <f t="shared" si="99"/>
        <v>1.0117072344431224</v>
      </c>
      <c r="O252" s="15">
        <f t="shared" si="99"/>
        <v>1.0129122666033166</v>
      </c>
      <c r="P252" s="15">
        <f t="shared" si="99"/>
        <v>1.0141587243859573</v>
      </c>
      <c r="Q252" s="15">
        <f t="shared" si="99"/>
        <v>1.0154125603870674</v>
      </c>
      <c r="R252" s="15">
        <f t="shared" si="99"/>
        <v>1.0167165067886144</v>
      </c>
      <c r="S252" s="15">
        <f t="shared" si="99"/>
        <v>1.0180283694037269</v>
      </c>
      <c r="T252" s="15">
        <f t="shared" si="99"/>
        <v>1.0192949635742734</v>
      </c>
      <c r="U252" s="15">
        <f t="shared" si="99"/>
        <v>1.0205813098505134</v>
      </c>
      <c r="V252" s="15">
        <f t="shared" si="99"/>
        <v>1.0014436714138073</v>
      </c>
      <c r="W252" s="15">
        <f t="shared" si="99"/>
        <v>1.0027072681831006</v>
      </c>
      <c r="X252" s="15">
        <f t="shared" si="99"/>
        <v>1.0039876196568345</v>
      </c>
      <c r="Y252" s="15">
        <f t="shared" si="99"/>
        <v>1.005257211228634</v>
      </c>
      <c r="Z252" s="15">
        <f t="shared" si="99"/>
        <v>1.006518348591771</v>
      </c>
      <c r="AA252" s="15">
        <f t="shared" si="99"/>
        <v>1.0077824833561611</v>
      </c>
      <c r="AB252" s="15">
        <f t="shared" si="99"/>
        <v>1.0090318616836127</v>
      </c>
      <c r="AC252" s="15">
        <f t="shared" si="99"/>
        <v>1.0102729395152863</v>
      </c>
      <c r="AD252" s="15">
        <f t="shared" si="99"/>
        <v>1.01151240336167</v>
      </c>
      <c r="AE252" s="15">
        <f t="shared" si="99"/>
        <v>1.0127617816891217</v>
      </c>
      <c r="AF252" s="15">
        <f t="shared" si="99"/>
        <v>1.0139914847673221</v>
      </c>
      <c r="AG252" s="15">
        <f t="shared" si="99"/>
        <v>1.0152360211389033</v>
      </c>
      <c r="AH252" s="15">
        <f t="shared" si="99"/>
        <v>1.016477483252789</v>
      </c>
      <c r="AI252" s="15">
        <f t="shared" si="99"/>
        <v>1.0177253244513929</v>
      </c>
      <c r="AJ252" s="15">
        <f t="shared" si="99"/>
        <v>1.0189388108202495</v>
      </c>
      <c r="AK252" s="15">
        <f t="shared" si="99"/>
        <v>1.0201715112997032</v>
      </c>
      <c r="AL252" s="15">
        <f t="shared" si="99"/>
        <v>1.0213913767532781</v>
      </c>
      <c r="AM252" s="15">
        <f t="shared" si="99"/>
        <v>1.0226196195590731</v>
      </c>
      <c r="AN252" s="15">
        <f t="shared" si="99"/>
        <v>1.0238291093929255</v>
      </c>
      <c r="AO252" s="15">
        <f t="shared" si="99"/>
        <v>1.0763109153594603</v>
      </c>
      <c r="AP252" s="15">
        <f t="shared" si="99"/>
        <v>1.0777663458089528</v>
      </c>
    </row>
    <row r="253" spans="1:42" x14ac:dyDescent="0.3">
      <c r="A253" s="3" t="s">
        <v>330</v>
      </c>
      <c r="B253" s="15">
        <f t="shared" si="65"/>
        <v>1</v>
      </c>
      <c r="C253" s="15">
        <f t="shared" ref="C253:AP253" si="100">IFERROR((C100/$B100),"")</f>
        <v>1.0005584532900493</v>
      </c>
      <c r="D253" s="15">
        <f t="shared" si="100"/>
        <v>1.0012763742617896</v>
      </c>
      <c r="E253" s="15">
        <f t="shared" si="100"/>
        <v>1.0018190073453219</v>
      </c>
      <c r="F253" s="15">
        <f t="shared" si="100"/>
        <v>1.0022730472723591</v>
      </c>
      <c r="G253" s="15">
        <f t="shared" si="100"/>
        <v>1.0027618916537338</v>
      </c>
      <c r="H253" s="15">
        <f t="shared" si="100"/>
        <v>1.0032520016516295</v>
      </c>
      <c r="I253" s="15">
        <f t="shared" si="100"/>
        <v>1.0037098384282308</v>
      </c>
      <c r="J253" s="15">
        <f t="shared" si="100"/>
        <v>1.0041477417446207</v>
      </c>
      <c r="K253" s="15">
        <f t="shared" si="100"/>
        <v>1.0046169690699143</v>
      </c>
      <c r="L253" s="15">
        <f t="shared" si="100"/>
        <v>1.005081766737383</v>
      </c>
      <c r="M253" s="15">
        <f t="shared" si="100"/>
        <v>1.0056737588652482</v>
      </c>
      <c r="N253" s="15">
        <f t="shared" si="100"/>
        <v>1.0063758596304717</v>
      </c>
      <c r="O253" s="15">
        <f t="shared" si="100"/>
        <v>1.0071064367674256</v>
      </c>
      <c r="P253" s="15">
        <f t="shared" si="100"/>
        <v>1.007911052470879</v>
      </c>
      <c r="Q253" s="15">
        <f t="shared" si="100"/>
        <v>1.0087305391684582</v>
      </c>
      <c r="R253" s="15">
        <f t="shared" si="100"/>
        <v>1.0095734397716827</v>
      </c>
      <c r="S253" s="15">
        <f t="shared" si="100"/>
        <v>1.0103834343453519</v>
      </c>
      <c r="T253" s="15">
        <f t="shared" si="100"/>
        <v>1.011174761075331</v>
      </c>
      <c r="U253" s="15">
        <f t="shared" si="100"/>
        <v>1.0119619745516157</v>
      </c>
      <c r="V253" s="15">
        <f t="shared" si="100"/>
        <v>1.0007058976147876</v>
      </c>
      <c r="W253" s="15">
        <f t="shared" si="100"/>
        <v>1.0015098805099802</v>
      </c>
      <c r="X253" s="15">
        <f t="shared" si="100"/>
        <v>1.0023050040895234</v>
      </c>
      <c r="Y253" s="15">
        <f t="shared" si="100"/>
        <v>1.0031187955127567</v>
      </c>
      <c r="Z253" s="15">
        <f t="shared" si="100"/>
        <v>1.0039246768327315</v>
      </c>
      <c r="AA253" s="15">
        <f t="shared" si="100"/>
        <v>1.0047194840081441</v>
      </c>
      <c r="AB253" s="15">
        <f t="shared" si="100"/>
        <v>1.0055013186142132</v>
      </c>
      <c r="AC253" s="15">
        <f t="shared" si="100"/>
        <v>1.0062758759252843</v>
      </c>
      <c r="AD253" s="15">
        <f t="shared" si="100"/>
        <v>1.0070602417643959</v>
      </c>
      <c r="AE253" s="15">
        <f t="shared" si="100"/>
        <v>1.0078291038011211</v>
      </c>
      <c r="AF253" s="15">
        <f t="shared" si="100"/>
        <v>1.0086017626874102</v>
      </c>
      <c r="AG253" s="15">
        <f t="shared" si="100"/>
        <v>1.0093646130456586</v>
      </c>
      <c r="AH253" s="15">
        <f t="shared" si="100"/>
        <v>1.0101356899112961</v>
      </c>
      <c r="AI253" s="15">
        <f t="shared" si="100"/>
        <v>1.0108912629745468</v>
      </c>
      <c r="AJ253" s="15">
        <f t="shared" si="100"/>
        <v>1.0116500000791011</v>
      </c>
      <c r="AK253" s="15">
        <f t="shared" si="100"/>
        <v>1.0123989286556148</v>
      </c>
      <c r="AL253" s="15">
        <f t="shared" si="100"/>
        <v>1.0131586149725598</v>
      </c>
      <c r="AM253" s="15">
        <f t="shared" si="100"/>
        <v>1.0139059615284218</v>
      </c>
      <c r="AN253" s="15">
        <f t="shared" si="100"/>
        <v>1.0146561557214568</v>
      </c>
      <c r="AO253" s="15">
        <f t="shared" si="100"/>
        <v>1.0340684983301771</v>
      </c>
      <c r="AP253" s="15">
        <f t="shared" si="100"/>
        <v>1.0348459032784214</v>
      </c>
    </row>
    <row r="254" spans="1:42" x14ac:dyDescent="0.3">
      <c r="A254" s="3" t="s">
        <v>331</v>
      </c>
      <c r="B254" s="15">
        <f t="shared" si="65"/>
        <v>1</v>
      </c>
      <c r="C254" s="15">
        <f t="shared" ref="C254:AP254" si="101">IFERROR((C101/$B101),"")</f>
        <v>1.0020223597451956</v>
      </c>
      <c r="D254" s="15">
        <f t="shared" si="101"/>
        <v>1.0041855422260402</v>
      </c>
      <c r="E254" s="15">
        <f t="shared" si="101"/>
        <v>1.006498424520426</v>
      </c>
      <c r="F254" s="15">
        <f t="shared" si="101"/>
        <v>1.0087830615669737</v>
      </c>
      <c r="G254" s="15">
        <f t="shared" si="101"/>
        <v>1.0110616460604134</v>
      </c>
      <c r="H254" s="15">
        <f t="shared" si="101"/>
        <v>1.0132978626820961</v>
      </c>
      <c r="I254" s="15">
        <f t="shared" si="101"/>
        <v>1.0154796063258058</v>
      </c>
      <c r="J254" s="15">
        <f t="shared" si="101"/>
        <v>1.0176032454596773</v>
      </c>
      <c r="K254" s="15">
        <f t="shared" si="101"/>
        <v>1.0196409383394134</v>
      </c>
      <c r="L254" s="15">
        <f t="shared" si="101"/>
        <v>1.0216407018863387</v>
      </c>
      <c r="M254" s="15">
        <f t="shared" si="101"/>
        <v>1.0237360957723725</v>
      </c>
      <c r="N254" s="15">
        <f t="shared" si="101"/>
        <v>1.0259331725506224</v>
      </c>
      <c r="O254" s="15">
        <f t="shared" si="101"/>
        <v>1.0282036869732514</v>
      </c>
      <c r="P254" s="15">
        <f t="shared" si="101"/>
        <v>1.0305436040048532</v>
      </c>
      <c r="Q254" s="15">
        <f t="shared" si="101"/>
        <v>1.0329311344542393</v>
      </c>
      <c r="R254" s="15">
        <f t="shared" si="101"/>
        <v>1.0353114018398955</v>
      </c>
      <c r="S254" s="15">
        <f t="shared" si="101"/>
        <v>1.0376920727290921</v>
      </c>
      <c r="T254" s="15">
        <f t="shared" si="101"/>
        <v>1.0400747611359915</v>
      </c>
      <c r="U254" s="15">
        <f t="shared" si="101"/>
        <v>1.0424743966915937</v>
      </c>
      <c r="V254" s="15">
        <f t="shared" si="101"/>
        <v>1.0323771240930752</v>
      </c>
      <c r="W254" s="15">
        <f t="shared" si="101"/>
        <v>1.0347420583441909</v>
      </c>
      <c r="X254" s="15">
        <f t="shared" si="101"/>
        <v>1.0371211152192255</v>
      </c>
      <c r="Y254" s="15">
        <f t="shared" si="101"/>
        <v>1.039480803924314</v>
      </c>
      <c r="Z254" s="15">
        <f t="shared" si="101"/>
        <v>1.0418461416789702</v>
      </c>
      <c r="AA254" s="15">
        <f t="shared" si="101"/>
        <v>1.0442042163698966</v>
      </c>
      <c r="AB254" s="15">
        <f t="shared" si="101"/>
        <v>1.0465707646351743</v>
      </c>
      <c r="AC254" s="15">
        <f t="shared" si="101"/>
        <v>1.0489324708579655</v>
      </c>
      <c r="AD254" s="15">
        <f t="shared" si="101"/>
        <v>1.051286107009946</v>
      </c>
      <c r="AE254" s="15">
        <f t="shared" si="101"/>
        <v>1.0536478132327372</v>
      </c>
      <c r="AF254" s="15">
        <f t="shared" si="101"/>
        <v>1.0560002388740961</v>
      </c>
      <c r="AG254" s="15">
        <f t="shared" si="101"/>
        <v>1.0583615415933467</v>
      </c>
      <c r="AH254" s="15">
        <f t="shared" si="101"/>
        <v>1.0607167917594893</v>
      </c>
      <c r="AI254" s="15">
        <f t="shared" si="101"/>
        <v>1.0630829365212264</v>
      </c>
      <c r="AJ254" s="15">
        <f t="shared" si="101"/>
        <v>1.0654398007015313</v>
      </c>
      <c r="AK254" s="15">
        <f t="shared" si="101"/>
        <v>1.0678035244420252</v>
      </c>
      <c r="AL254" s="15">
        <f t="shared" si="101"/>
        <v>1.0701620026364922</v>
      </c>
      <c r="AM254" s="15">
        <f t="shared" si="101"/>
        <v>1.0725249193699049</v>
      </c>
      <c r="AN254" s="15">
        <f t="shared" si="101"/>
        <v>1.0748821870537504</v>
      </c>
      <c r="AO254" s="15">
        <f t="shared" si="101"/>
        <v>1.1070555418588521</v>
      </c>
      <c r="AP254" s="15">
        <f t="shared" si="101"/>
        <v>1.1095169134561571</v>
      </c>
    </row>
    <row r="255" spans="1:42" x14ac:dyDescent="0.3">
      <c r="A255" s="3" t="s">
        <v>332</v>
      </c>
      <c r="B255" s="15">
        <f t="shared" si="65"/>
        <v>1</v>
      </c>
      <c r="C255" s="15">
        <f t="shared" ref="C255:AP255" si="102">IFERROR((C102/$B102),"")</f>
        <v>0.99978023491903134</v>
      </c>
      <c r="D255" s="15">
        <f t="shared" si="102"/>
        <v>0.99974251404692471</v>
      </c>
      <c r="E255" s="15">
        <f t="shared" si="102"/>
        <v>0.99964657182874073</v>
      </c>
      <c r="F255" s="15">
        <f t="shared" si="102"/>
        <v>0.9995555497243096</v>
      </c>
      <c r="G255" s="15">
        <f t="shared" si="102"/>
        <v>0.99943910703215455</v>
      </c>
      <c r="H255" s="15">
        <f t="shared" si="102"/>
        <v>0.99927346320246924</v>
      </c>
      <c r="I255" s="15">
        <f t="shared" si="102"/>
        <v>0.99904139783711798</v>
      </c>
      <c r="J255" s="15">
        <f t="shared" si="102"/>
        <v>0.99884869338179094</v>
      </c>
      <c r="K255" s="15">
        <f t="shared" si="102"/>
        <v>0.99866336909709352</v>
      </c>
      <c r="L255" s="15">
        <f t="shared" si="102"/>
        <v>0.99851658570346147</v>
      </c>
      <c r="M255" s="15">
        <f t="shared" si="102"/>
        <v>0.99849198513469628</v>
      </c>
      <c r="N255" s="15">
        <f t="shared" si="102"/>
        <v>0.99862892830082228</v>
      </c>
      <c r="O255" s="15">
        <f t="shared" si="102"/>
        <v>0.99879949224426068</v>
      </c>
      <c r="P255" s="15">
        <f t="shared" si="102"/>
        <v>0.99901843730627049</v>
      </c>
      <c r="Q255" s="15">
        <f t="shared" si="102"/>
        <v>0.99924394251995108</v>
      </c>
      <c r="R255" s="15">
        <f t="shared" si="102"/>
        <v>0.999482568036973</v>
      </c>
      <c r="S255" s="15">
        <f t="shared" si="102"/>
        <v>0.99970725323169474</v>
      </c>
      <c r="T255" s="15">
        <f t="shared" si="102"/>
        <v>0.99990897789556898</v>
      </c>
      <c r="U255" s="15">
        <f t="shared" si="102"/>
        <v>1.0001041424077726</v>
      </c>
      <c r="V255" s="15">
        <f t="shared" si="102"/>
        <v>0.98900026568614263</v>
      </c>
      <c r="W255" s="15">
        <f t="shared" si="102"/>
        <v>0.98923233105149388</v>
      </c>
      <c r="X255" s="15">
        <f t="shared" si="102"/>
        <v>0.98946767649268053</v>
      </c>
      <c r="Y255" s="15">
        <f t="shared" si="102"/>
        <v>0.98971778227512619</v>
      </c>
      <c r="Z255" s="15">
        <f t="shared" si="102"/>
        <v>0.98996132790590119</v>
      </c>
      <c r="AA255" s="15">
        <f t="shared" si="102"/>
        <v>0.9901909332143759</v>
      </c>
      <c r="AB255" s="15">
        <f t="shared" si="102"/>
        <v>0.99040987827638571</v>
      </c>
      <c r="AC255" s="15">
        <f t="shared" si="102"/>
        <v>0.99062062314880717</v>
      </c>
      <c r="AD255" s="15">
        <f t="shared" si="102"/>
        <v>0.99083136802122862</v>
      </c>
      <c r="AE255" s="15">
        <f t="shared" si="102"/>
        <v>0.99102489249551451</v>
      </c>
      <c r="AF255" s="15">
        <f t="shared" si="102"/>
        <v>0.99121923698875913</v>
      </c>
      <c r="AG255" s="15">
        <f t="shared" si="102"/>
        <v>0.99141686155783926</v>
      </c>
      <c r="AH255" s="15">
        <f t="shared" si="102"/>
        <v>0.99161038603212504</v>
      </c>
      <c r="AI255" s="15">
        <f t="shared" si="102"/>
        <v>0.99178997018411064</v>
      </c>
      <c r="AJ255" s="15">
        <f t="shared" si="102"/>
        <v>0.99196217416546673</v>
      </c>
      <c r="AK255" s="15">
        <f t="shared" si="102"/>
        <v>0.99213355812786397</v>
      </c>
      <c r="AL255" s="15">
        <f t="shared" si="102"/>
        <v>0.99229592188171389</v>
      </c>
      <c r="AM255" s="15">
        <f t="shared" si="102"/>
        <v>0.99244598535118134</v>
      </c>
      <c r="AN255" s="15">
        <f t="shared" si="102"/>
        <v>0.9925911287068957</v>
      </c>
      <c r="AO255" s="15">
        <f t="shared" si="102"/>
        <v>0.98921347061544063</v>
      </c>
      <c r="AP255" s="15">
        <f t="shared" si="102"/>
        <v>0.98943733579120352</v>
      </c>
    </row>
    <row r="256" spans="1:42" x14ac:dyDescent="0.3">
      <c r="A256" s="3" t="s">
        <v>333</v>
      </c>
      <c r="B256" s="15">
        <f t="shared" si="65"/>
        <v>1</v>
      </c>
      <c r="C256" s="15">
        <f t="shared" ref="C256:AP256" si="103">IFERROR((C103/$B103),"")</f>
        <v>1.0017725503881274</v>
      </c>
      <c r="D256" s="15">
        <f t="shared" si="103"/>
        <v>1.0036671714926393</v>
      </c>
      <c r="E256" s="15">
        <f t="shared" si="103"/>
        <v>1.0056648822748966</v>
      </c>
      <c r="F256" s="15">
        <f t="shared" si="103"/>
        <v>1.0078330741289663</v>
      </c>
      <c r="G256" s="15">
        <f t="shared" si="103"/>
        <v>1.0101423177380593</v>
      </c>
      <c r="H256" s="15">
        <f t="shared" si="103"/>
        <v>1.0124275303074075</v>
      </c>
      <c r="I256" s="15">
        <f t="shared" si="103"/>
        <v>1.0145417393910361</v>
      </c>
      <c r="J256" s="15">
        <f t="shared" si="103"/>
        <v>1.0165350096550796</v>
      </c>
      <c r="K256" s="15">
        <f t="shared" si="103"/>
        <v>1.0184730781828981</v>
      </c>
      <c r="L256" s="15">
        <f t="shared" si="103"/>
        <v>1.0204116691246241</v>
      </c>
      <c r="M256" s="15">
        <f t="shared" si="103"/>
        <v>1.0224674549195978</v>
      </c>
      <c r="N256" s="15">
        <f t="shared" si="103"/>
        <v>1.0246550631572293</v>
      </c>
      <c r="O256" s="15">
        <f t="shared" si="103"/>
        <v>1.0268946515786566</v>
      </c>
      <c r="P256" s="15">
        <f t="shared" si="103"/>
        <v>1.0291904865641237</v>
      </c>
      <c r="Q256" s="15">
        <f t="shared" si="103"/>
        <v>1.0315191465567786</v>
      </c>
      <c r="R256" s="15">
        <f t="shared" si="103"/>
        <v>1.0339153720814693</v>
      </c>
      <c r="S256" s="15">
        <f t="shared" si="103"/>
        <v>1.0363187372628959</v>
      </c>
      <c r="T256" s="15">
        <f t="shared" si="103"/>
        <v>1.0386958946799631</v>
      </c>
      <c r="U256" s="15">
        <f t="shared" si="103"/>
        <v>1.0410497176091622</v>
      </c>
      <c r="V256" s="15">
        <f t="shared" si="103"/>
        <v>1.0276062663896479</v>
      </c>
      <c r="W256" s="15">
        <f t="shared" si="103"/>
        <v>1.0299087186179436</v>
      </c>
      <c r="X256" s="15">
        <f t="shared" si="103"/>
        <v>1.0321962820498756</v>
      </c>
      <c r="Y256" s="15">
        <f t="shared" si="103"/>
        <v>1.0344659092709836</v>
      </c>
      <c r="Z256" s="15">
        <f t="shared" si="103"/>
        <v>1.0367143787288382</v>
      </c>
      <c r="AA256" s="15">
        <f t="shared" si="103"/>
        <v>1.0389684206017058</v>
      </c>
      <c r="AB256" s="15">
        <f t="shared" si="103"/>
        <v>1.0411934685027078</v>
      </c>
      <c r="AC256" s="15">
        <f t="shared" si="103"/>
        <v>1.0434063267458682</v>
      </c>
      <c r="AD256" s="15">
        <f t="shared" si="103"/>
        <v>1.0456157892986297</v>
      </c>
      <c r="AE256" s="15">
        <f t="shared" si="103"/>
        <v>1.0478162837459795</v>
      </c>
      <c r="AF256" s="15">
        <f t="shared" si="103"/>
        <v>1.0500067652601019</v>
      </c>
      <c r="AG256" s="15">
        <f t="shared" si="103"/>
        <v>1.0521806165981695</v>
      </c>
      <c r="AH256" s="15">
        <f t="shared" si="103"/>
        <v>1.0543655256972788</v>
      </c>
      <c r="AI256" s="15">
        <f t="shared" si="103"/>
        <v>1.0565360684139322</v>
      </c>
      <c r="AJ256" s="15">
        <f t="shared" si="103"/>
        <v>1.0586958145764973</v>
      </c>
      <c r="AK256" s="15">
        <f t="shared" si="103"/>
        <v>1.0608418038394984</v>
      </c>
      <c r="AL256" s="15">
        <f t="shared" si="103"/>
        <v>1.0629938879314202</v>
      </c>
      <c r="AM256" s="15">
        <f t="shared" si="103"/>
        <v>1.0651353496072231</v>
      </c>
      <c r="AN256" s="15">
        <f t="shared" si="103"/>
        <v>1.0672695845573057</v>
      </c>
      <c r="AO256" s="15">
        <f t="shared" si="103"/>
        <v>1.0858117955139621</v>
      </c>
      <c r="AP256" s="15">
        <f t="shared" si="103"/>
        <v>1.0879956597852565</v>
      </c>
    </row>
    <row r="257" spans="1:42" x14ac:dyDescent="0.3">
      <c r="A257" s="3" t="s">
        <v>334</v>
      </c>
      <c r="B257" s="15">
        <f t="shared" si="65"/>
        <v>1</v>
      </c>
      <c r="C257" s="15">
        <f t="shared" ref="C257:AP257" si="104">IFERROR((C104/$B104),"")</f>
        <v>1.0006311319241477</v>
      </c>
      <c r="D257" s="15">
        <f t="shared" si="104"/>
        <v>1.0014320903214262</v>
      </c>
      <c r="E257" s="15">
        <f t="shared" si="104"/>
        <v>1.0022373896697012</v>
      </c>
      <c r="F257" s="15">
        <f t="shared" si="104"/>
        <v>1.0030082790405652</v>
      </c>
      <c r="G257" s="15">
        <f t="shared" si="104"/>
        <v>1.0038263894881225</v>
      </c>
      <c r="H257" s="15">
        <f t="shared" si="104"/>
        <v>1.0045978082432543</v>
      </c>
      <c r="I257" s="15">
        <f t="shared" si="104"/>
        <v>1.0053690152446788</v>
      </c>
      <c r="J257" s="15">
        <f t="shared" si="104"/>
        <v>1.006110047342835</v>
      </c>
      <c r="K257" s="15">
        <f t="shared" si="104"/>
        <v>1.0068386918491234</v>
      </c>
      <c r="L257" s="15">
        <f t="shared" si="104"/>
        <v>1.0075410788957255</v>
      </c>
      <c r="M257" s="15">
        <f t="shared" si="104"/>
        <v>1.0082474892627635</v>
      </c>
      <c r="N257" s="15">
        <f t="shared" si="104"/>
        <v>1.0091293375761718</v>
      </c>
      <c r="O257" s="15">
        <f t="shared" si="104"/>
        <v>1.0100313024917589</v>
      </c>
      <c r="P257" s="15">
        <f t="shared" si="104"/>
        <v>1.010942372816753</v>
      </c>
      <c r="Q257" s="15">
        <f t="shared" si="104"/>
        <v>1.0118811828773835</v>
      </c>
      <c r="R257" s="15">
        <f t="shared" si="104"/>
        <v>1.0128718725962647</v>
      </c>
      <c r="S257" s="15">
        <f t="shared" si="104"/>
        <v>1.0138507041075455</v>
      </c>
      <c r="T257" s="15">
        <f t="shared" si="104"/>
        <v>1.0148135482139369</v>
      </c>
      <c r="U257" s="15">
        <f t="shared" si="104"/>
        <v>1.0157392295447243</v>
      </c>
      <c r="V257" s="15">
        <f t="shared" si="104"/>
        <v>0.99005763406524239</v>
      </c>
      <c r="W257" s="15">
        <f t="shared" si="104"/>
        <v>0.99095345812332214</v>
      </c>
      <c r="X257" s="15">
        <f t="shared" si="104"/>
        <v>0.9918580699602485</v>
      </c>
      <c r="Y257" s="15">
        <f t="shared" si="104"/>
        <v>0.9927406594116317</v>
      </c>
      <c r="Z257" s="15">
        <f t="shared" si="104"/>
        <v>0.99363002498164366</v>
      </c>
      <c r="AA257" s="15">
        <f t="shared" si="104"/>
        <v>0.99452246098040908</v>
      </c>
      <c r="AB257" s="15">
        <f t="shared" si="104"/>
        <v>0.99540716796886375</v>
      </c>
      <c r="AC257" s="15">
        <f t="shared" si="104"/>
        <v>0.99627948736545036</v>
      </c>
      <c r="AD257" s="15">
        <f t="shared" si="104"/>
        <v>0.9971553006982049</v>
      </c>
      <c r="AE257" s="15">
        <f t="shared" si="104"/>
        <v>0.99802338502064858</v>
      </c>
      <c r="AF257" s="15">
        <f t="shared" si="104"/>
        <v>0.99888861066804591</v>
      </c>
      <c r="AG257" s="15">
        <f t="shared" si="104"/>
        <v>0.99974578967457162</v>
      </c>
      <c r="AH257" s="15">
        <f t="shared" si="104"/>
        <v>1.0006074155089475</v>
      </c>
      <c r="AI257" s="15">
        <f t="shared" si="104"/>
        <v>1.0014533715689944</v>
      </c>
      <c r="AJ257" s="15">
        <f t="shared" si="104"/>
        <v>1.0022940337863628</v>
      </c>
      <c r="AK257" s="15">
        <f t="shared" si="104"/>
        <v>1.0031216731507417</v>
      </c>
      <c r="AL257" s="15">
        <f t="shared" si="104"/>
        <v>1.0039582061708208</v>
      </c>
      <c r="AM257" s="15">
        <f t="shared" si="104"/>
        <v>1.0047808693230815</v>
      </c>
      <c r="AN257" s="15">
        <f t="shared" si="104"/>
        <v>1.0056003561697353</v>
      </c>
      <c r="AO257" s="15">
        <f t="shared" si="104"/>
        <v>1.0948198161236684</v>
      </c>
      <c r="AP257" s="15">
        <f t="shared" si="104"/>
        <v>1.0959589451912586</v>
      </c>
    </row>
    <row r="258" spans="1:42" x14ac:dyDescent="0.3">
      <c r="A258" s="3" t="s">
        <v>335</v>
      </c>
      <c r="B258" s="15">
        <f t="shared" si="65"/>
        <v>1</v>
      </c>
      <c r="C258" s="15">
        <f t="shared" ref="C258:AP258" si="105">IFERROR((C105/$B105),"")</f>
        <v>1.0011579103199657</v>
      </c>
      <c r="D258" s="15">
        <f t="shared" si="105"/>
        <v>1.0024998699651506</v>
      </c>
      <c r="E258" s="15">
        <f t="shared" si="105"/>
        <v>1.0037794128826525</v>
      </c>
      <c r="F258" s="15">
        <f t="shared" si="105"/>
        <v>1.0050133435760784</v>
      </c>
      <c r="G258" s="15">
        <f t="shared" si="105"/>
        <v>1.0061288425297981</v>
      </c>
      <c r="H258" s="15">
        <f t="shared" si="105"/>
        <v>1.0072043307606438</v>
      </c>
      <c r="I258" s="15">
        <f t="shared" si="105"/>
        <v>1.0082478104131907</v>
      </c>
      <c r="J258" s="15">
        <f t="shared" si="105"/>
        <v>1.009328900145239</v>
      </c>
      <c r="K258" s="15">
        <f t="shared" si="105"/>
        <v>1.0104187922363193</v>
      </c>
      <c r="L258" s="15">
        <f t="shared" si="105"/>
        <v>1.0115422933346137</v>
      </c>
      <c r="M258" s="15">
        <f t="shared" si="105"/>
        <v>1.0127962293894763</v>
      </c>
      <c r="N258" s="15">
        <f t="shared" si="105"/>
        <v>1.014132587533459</v>
      </c>
      <c r="O258" s="15">
        <f t="shared" si="105"/>
        <v>1.0155225600460924</v>
      </c>
      <c r="P258" s="15">
        <f t="shared" si="105"/>
        <v>1.016951743067142</v>
      </c>
      <c r="Q258" s="15">
        <f t="shared" si="105"/>
        <v>1.0183881280183089</v>
      </c>
      <c r="R258" s="15">
        <f t="shared" si="105"/>
        <v>1.0198669243357219</v>
      </c>
      <c r="S258" s="15">
        <f t="shared" si="105"/>
        <v>1.0213481212965074</v>
      </c>
      <c r="T258" s="15">
        <f t="shared" si="105"/>
        <v>1.022815714611516</v>
      </c>
      <c r="U258" s="15">
        <f t="shared" si="105"/>
        <v>1.02426250235063</v>
      </c>
      <c r="V258" s="15">
        <f t="shared" si="105"/>
        <v>1.0046732524316517</v>
      </c>
      <c r="W258" s="15">
        <f t="shared" si="105"/>
        <v>1.00606802623103</v>
      </c>
      <c r="X258" s="15">
        <f t="shared" si="105"/>
        <v>1.0074555981002908</v>
      </c>
      <c r="Y258" s="15">
        <f t="shared" si="105"/>
        <v>1.0088511721141267</v>
      </c>
      <c r="Z258" s="15">
        <f t="shared" si="105"/>
        <v>1.0102403444123025</v>
      </c>
      <c r="AA258" s="15">
        <f t="shared" si="105"/>
        <v>1.0116359184261383</v>
      </c>
      <c r="AB258" s="15">
        <f t="shared" si="105"/>
        <v>1.0130266911532291</v>
      </c>
      <c r="AC258" s="15">
        <f t="shared" si="105"/>
        <v>1.0144222651670647</v>
      </c>
      <c r="AD258" s="15">
        <f t="shared" si="105"/>
        <v>1.0158114374652407</v>
      </c>
      <c r="AE258" s="15">
        <f t="shared" si="105"/>
        <v>1.0172022101923315</v>
      </c>
      <c r="AF258" s="15">
        <f t="shared" si="105"/>
        <v>1.0185913824905075</v>
      </c>
      <c r="AG258" s="15">
        <f t="shared" si="105"/>
        <v>1.0199845558609708</v>
      </c>
      <c r="AH258" s="15">
        <f t="shared" si="105"/>
        <v>1.0213793296603491</v>
      </c>
      <c r="AI258" s="15">
        <f t="shared" si="105"/>
        <v>1.0227693021729825</v>
      </c>
      <c r="AJ258" s="15">
        <f t="shared" si="105"/>
        <v>1.0241592746856159</v>
      </c>
      <c r="AK258" s="15">
        <f t="shared" si="105"/>
        <v>1.025550847627164</v>
      </c>
      <c r="AL258" s="15">
        <f t="shared" si="105"/>
        <v>1.0269384194964251</v>
      </c>
      <c r="AM258" s="15">
        <f t="shared" si="105"/>
        <v>1.0283259913656859</v>
      </c>
      <c r="AN258" s="15">
        <f t="shared" si="105"/>
        <v>1.0297047608759147</v>
      </c>
      <c r="AO258" s="15">
        <f t="shared" si="105"/>
        <v>1.0695162303497336</v>
      </c>
      <c r="AP258" s="15">
        <f t="shared" si="105"/>
        <v>1.0711774755634511</v>
      </c>
    </row>
    <row r="259" spans="1:42" x14ac:dyDescent="0.3">
      <c r="A259" s="3" t="s">
        <v>336</v>
      </c>
      <c r="B259" s="15" t="str">
        <f t="shared" si="65"/>
        <v/>
      </c>
      <c r="C259" s="15" t="str">
        <f t="shared" ref="C259:AP259" si="106">IFERROR((C106/$B106),"")</f>
        <v/>
      </c>
      <c r="D259" s="15" t="str">
        <f t="shared" si="106"/>
        <v/>
      </c>
      <c r="E259" s="15" t="str">
        <f t="shared" si="106"/>
        <v/>
      </c>
      <c r="F259" s="15" t="str">
        <f t="shared" si="106"/>
        <v/>
      </c>
      <c r="G259" s="15" t="str">
        <f t="shared" si="106"/>
        <v/>
      </c>
      <c r="H259" s="15" t="str">
        <f t="shared" si="106"/>
        <v/>
      </c>
      <c r="I259" s="15" t="str">
        <f t="shared" si="106"/>
        <v/>
      </c>
      <c r="J259" s="15" t="str">
        <f t="shared" si="106"/>
        <v/>
      </c>
      <c r="K259" s="15" t="str">
        <f t="shared" si="106"/>
        <v/>
      </c>
      <c r="L259" s="15" t="str">
        <f t="shared" si="106"/>
        <v/>
      </c>
      <c r="M259" s="15" t="str">
        <f t="shared" si="106"/>
        <v/>
      </c>
      <c r="N259" s="15" t="str">
        <f t="shared" si="106"/>
        <v/>
      </c>
      <c r="O259" s="15" t="str">
        <f t="shared" si="106"/>
        <v/>
      </c>
      <c r="P259" s="15" t="str">
        <f t="shared" si="106"/>
        <v/>
      </c>
      <c r="Q259" s="15" t="str">
        <f t="shared" si="106"/>
        <v/>
      </c>
      <c r="R259" s="15" t="str">
        <f t="shared" si="106"/>
        <v/>
      </c>
      <c r="S259" s="15" t="str">
        <f t="shared" si="106"/>
        <v/>
      </c>
      <c r="T259" s="15" t="str">
        <f t="shared" si="106"/>
        <v/>
      </c>
      <c r="U259" s="15" t="str">
        <f t="shared" si="106"/>
        <v/>
      </c>
      <c r="V259" s="15" t="str">
        <f t="shared" si="106"/>
        <v/>
      </c>
      <c r="W259" s="15" t="str">
        <f t="shared" si="106"/>
        <v/>
      </c>
      <c r="X259" s="15" t="str">
        <f t="shared" si="106"/>
        <v/>
      </c>
      <c r="Y259" s="15" t="str">
        <f t="shared" si="106"/>
        <v/>
      </c>
      <c r="Z259" s="15" t="str">
        <f t="shared" si="106"/>
        <v/>
      </c>
      <c r="AA259" s="15" t="str">
        <f t="shared" si="106"/>
        <v/>
      </c>
      <c r="AB259" s="15" t="str">
        <f t="shared" si="106"/>
        <v/>
      </c>
      <c r="AC259" s="15" t="str">
        <f t="shared" si="106"/>
        <v/>
      </c>
      <c r="AD259" s="15" t="str">
        <f t="shared" si="106"/>
        <v/>
      </c>
      <c r="AE259" s="15" t="str">
        <f t="shared" si="106"/>
        <v/>
      </c>
      <c r="AF259" s="15" t="str">
        <f t="shared" si="106"/>
        <v/>
      </c>
      <c r="AG259" s="15" t="str">
        <f t="shared" si="106"/>
        <v/>
      </c>
      <c r="AH259" s="15" t="str">
        <f t="shared" si="106"/>
        <v/>
      </c>
      <c r="AI259" s="15" t="str">
        <f t="shared" si="106"/>
        <v/>
      </c>
      <c r="AJ259" s="15" t="str">
        <f t="shared" si="106"/>
        <v/>
      </c>
      <c r="AK259" s="15" t="str">
        <f t="shared" si="106"/>
        <v/>
      </c>
      <c r="AL259" s="15" t="str">
        <f t="shared" si="106"/>
        <v/>
      </c>
      <c r="AM259" s="15" t="str">
        <f t="shared" si="106"/>
        <v/>
      </c>
      <c r="AN259" s="15" t="str">
        <f t="shared" si="106"/>
        <v/>
      </c>
      <c r="AO259" s="15" t="str">
        <f t="shared" si="106"/>
        <v/>
      </c>
      <c r="AP259" s="15" t="str">
        <f t="shared" si="106"/>
        <v/>
      </c>
    </row>
    <row r="260" spans="1:42" x14ac:dyDescent="0.3">
      <c r="A260" s="3" t="s">
        <v>337</v>
      </c>
      <c r="B260" s="15">
        <f t="shared" si="65"/>
        <v>1</v>
      </c>
      <c r="C260" s="15">
        <f t="shared" ref="C260:AP260" si="107">IFERROR((C107/$B107),"")</f>
        <v>1.0001758596980741</v>
      </c>
      <c r="D260" s="15">
        <f t="shared" si="107"/>
        <v>1.0004417078035241</v>
      </c>
      <c r="E260" s="15">
        <f t="shared" si="107"/>
        <v>1.0008204825378377</v>
      </c>
      <c r="F260" s="15">
        <f t="shared" si="107"/>
        <v>1.0011292662886369</v>
      </c>
      <c r="G260" s="15">
        <f t="shared" si="107"/>
        <v>1.0014442677258468</v>
      </c>
      <c r="H260" s="15">
        <f t="shared" si="107"/>
        <v>1.0016840687666033</v>
      </c>
      <c r="I260" s="15">
        <f t="shared" si="107"/>
        <v>1.0019038723834988</v>
      </c>
      <c r="J260" s="15">
        <f t="shared" si="107"/>
        <v>1.0021224996813436</v>
      </c>
      <c r="K260" s="15">
        <f t="shared" si="107"/>
        <v>1.0023701148415083</v>
      </c>
      <c r="L260" s="15">
        <f t="shared" si="107"/>
        <v>1.0026384836306381</v>
      </c>
      <c r="M260" s="15">
        <f t="shared" si="107"/>
        <v>1.0030172583649517</v>
      </c>
      <c r="N260" s="15">
        <f t="shared" si="107"/>
        <v>1.0035019018138251</v>
      </c>
      <c r="O260" s="15">
        <f t="shared" si="107"/>
        <v>1.0040404878934504</v>
      </c>
      <c r="P260" s="15">
        <f t="shared" si="107"/>
        <v>1.004634949127982</v>
      </c>
      <c r="Q260" s="15">
        <f t="shared" si="107"/>
        <v>1.0052435261911217</v>
      </c>
      <c r="R260" s="15">
        <f t="shared" si="107"/>
        <v>1.0058492464794242</v>
      </c>
      <c r="S260" s="15">
        <f t="shared" si="107"/>
        <v>1.0064234582217266</v>
      </c>
      <c r="T260" s="15">
        <f t="shared" si="107"/>
        <v>1.0069689341700772</v>
      </c>
      <c r="U260" s="15">
        <f t="shared" si="107"/>
        <v>1.0074709703363425</v>
      </c>
      <c r="V260" s="15">
        <f t="shared" si="107"/>
        <v>0.98972838204960656</v>
      </c>
      <c r="W260" s="15">
        <f t="shared" si="107"/>
        <v>0.99021168113385061</v>
      </c>
      <c r="X260" s="15">
        <f t="shared" si="107"/>
        <v>0.9906895187367879</v>
      </c>
      <c r="Y260" s="15">
        <f t="shared" si="107"/>
        <v>0.99117466632239726</v>
      </c>
      <c r="Z260" s="15">
        <f t="shared" si="107"/>
        <v>0.99164208509945739</v>
      </c>
      <c r="AA260" s="15">
        <f t="shared" si="107"/>
        <v>0.99209606023022412</v>
      </c>
      <c r="AB260" s="15">
        <f t="shared" si="107"/>
        <v>0.99253566746401489</v>
      </c>
      <c r="AC260" s="15">
        <f t="shared" si="107"/>
        <v>0.99296208311988043</v>
      </c>
      <c r="AD260" s="15">
        <f t="shared" si="107"/>
        <v>0.99339261589242323</v>
      </c>
      <c r="AE260" s="15">
        <f t="shared" si="107"/>
        <v>0.99381978775339275</v>
      </c>
      <c r="AF260" s="15">
        <f t="shared" si="107"/>
        <v>0.99424771581946625</v>
      </c>
      <c r="AG260" s="15">
        <f t="shared" si="107"/>
        <v>0.9946708545865478</v>
      </c>
      <c r="AH260" s="15">
        <f t="shared" si="107"/>
        <v>0.9950943294447866</v>
      </c>
      <c r="AI260" s="15">
        <f t="shared" si="107"/>
        <v>0.99551293098124416</v>
      </c>
      <c r="AJ260" s="15">
        <f t="shared" si="107"/>
        <v>0.99592749942381376</v>
      </c>
      <c r="AK260" s="15">
        <f t="shared" si="107"/>
        <v>0.99633778270412732</v>
      </c>
      <c r="AL260" s="15">
        <f t="shared" si="107"/>
        <v>0.99674798196165149</v>
      </c>
      <c r="AM260" s="15">
        <f t="shared" si="107"/>
        <v>0.99714885468955972</v>
      </c>
      <c r="AN260" s="15">
        <f t="shared" si="107"/>
        <v>0.99754846707562794</v>
      </c>
      <c r="AO260" s="15">
        <f t="shared" si="107"/>
        <v>1.0393905558216745</v>
      </c>
      <c r="AP260" s="15">
        <f t="shared" si="107"/>
        <v>1.0398761235212304</v>
      </c>
    </row>
    <row r="261" spans="1:42" x14ac:dyDescent="0.3">
      <c r="A261" s="3" t="s">
        <v>338</v>
      </c>
      <c r="B261" s="15">
        <f t="shared" si="65"/>
        <v>1</v>
      </c>
      <c r="C261" s="15">
        <f t="shared" ref="C261:AP261" si="108">IFERROR((C108/$B108),"")</f>
        <v>1.0029308792192426</v>
      </c>
      <c r="D261" s="15">
        <f t="shared" si="108"/>
        <v>1.006063757874784</v>
      </c>
      <c r="E261" s="15">
        <f t="shared" si="108"/>
        <v>1.0090740043857205</v>
      </c>
      <c r="F261" s="15">
        <f t="shared" si="108"/>
        <v>1.0122589557277633</v>
      </c>
      <c r="G261" s="15">
        <f t="shared" si="108"/>
        <v>1.015537018453476</v>
      </c>
      <c r="H261" s="15">
        <f t="shared" si="108"/>
        <v>1.0188644437630472</v>
      </c>
      <c r="I261" s="15">
        <f t="shared" si="108"/>
        <v>1.0221637033630051</v>
      </c>
      <c r="J261" s="15">
        <f t="shared" si="108"/>
        <v>1.0254328614657473</v>
      </c>
      <c r="K261" s="15">
        <f t="shared" si="108"/>
        <v>1.0287286366480211</v>
      </c>
      <c r="L261" s="15">
        <f t="shared" si="108"/>
        <v>1.0320545133275105</v>
      </c>
      <c r="M261" s="15">
        <f t="shared" si="108"/>
        <v>1.0354709848667869</v>
      </c>
      <c r="N261" s="15">
        <f t="shared" si="108"/>
        <v>1.0391122013466887</v>
      </c>
      <c r="O261" s="15">
        <f t="shared" si="108"/>
        <v>1.0427855519007885</v>
      </c>
      <c r="P261" s="15">
        <f t="shared" si="108"/>
        <v>1.0465388504828628</v>
      </c>
      <c r="Q261" s="15">
        <f t="shared" si="108"/>
        <v>1.0503280579249596</v>
      </c>
      <c r="R261" s="15">
        <f t="shared" si="108"/>
        <v>1.0541584008536049</v>
      </c>
      <c r="S261" s="15">
        <f t="shared" si="108"/>
        <v>1.0579933896724958</v>
      </c>
      <c r="T261" s="15">
        <f t="shared" si="108"/>
        <v>1.0618089238259836</v>
      </c>
      <c r="U261" s="15">
        <f t="shared" si="108"/>
        <v>1.0656641416253183</v>
      </c>
      <c r="V261" s="15">
        <f t="shared" si="108"/>
        <v>1.0561753947458079</v>
      </c>
      <c r="W261" s="15">
        <f t="shared" si="108"/>
        <v>1.0599614081383608</v>
      </c>
      <c r="X261" s="15">
        <f t="shared" si="108"/>
        <v>1.0637638757255332</v>
      </c>
      <c r="Y261" s="15">
        <f t="shared" si="108"/>
        <v>1.0675522120632088</v>
      </c>
      <c r="Z261" s="15">
        <f t="shared" si="108"/>
        <v>1.0713580672786853</v>
      </c>
      <c r="AA261" s="15">
        <f t="shared" si="108"/>
        <v>1.0751676972799862</v>
      </c>
      <c r="AB261" s="15">
        <f t="shared" si="108"/>
        <v>1.0789770369131466</v>
      </c>
      <c r="AC261" s="15">
        <f t="shared" si="108"/>
        <v>1.082787925176389</v>
      </c>
      <c r="AD261" s="15">
        <f t="shared" si="108"/>
        <v>1.0866316250394901</v>
      </c>
      <c r="AE261" s="15">
        <f t="shared" si="108"/>
        <v>1.0904626454937962</v>
      </c>
      <c r="AF261" s="15">
        <f t="shared" si="108"/>
        <v>1.0942991829427688</v>
      </c>
      <c r="AG261" s="15">
        <f t="shared" si="108"/>
        <v>1.0981391080200456</v>
      </c>
      <c r="AH261" s="15">
        <f t="shared" si="108"/>
        <v>1.1020023593379296</v>
      </c>
      <c r="AI261" s="15">
        <f t="shared" si="108"/>
        <v>1.1058597065036269</v>
      </c>
      <c r="AJ261" s="15">
        <f t="shared" si="108"/>
        <v>1.109719570193207</v>
      </c>
      <c r="AK261" s="15">
        <f t="shared" si="108"/>
        <v>1.1135827247217112</v>
      </c>
      <c r="AL261" s="15">
        <f t="shared" si="108"/>
        <v>1.1174728834872671</v>
      </c>
      <c r="AM261" s="15">
        <f t="shared" si="108"/>
        <v>1.1213568477324958</v>
      </c>
      <c r="AN261" s="15">
        <f t="shared" si="108"/>
        <v>1.1252461353936307</v>
      </c>
      <c r="AO261" s="15">
        <f t="shared" si="108"/>
        <v>1.1443149015380993</v>
      </c>
      <c r="AP261" s="15">
        <f t="shared" si="108"/>
        <v>1.1483881858108318</v>
      </c>
    </row>
    <row r="262" spans="1:42" x14ac:dyDescent="0.3">
      <c r="A262" s="3" t="s">
        <v>339</v>
      </c>
      <c r="B262" s="15">
        <f t="shared" si="65"/>
        <v>1</v>
      </c>
      <c r="C262" s="15">
        <f t="shared" ref="C262:AP262" si="109">IFERROR((C109/$B109),"")</f>
        <v>1.0021769951389323</v>
      </c>
      <c r="D262" s="15">
        <f t="shared" si="109"/>
        <v>1.0045434110966218</v>
      </c>
      <c r="E262" s="15">
        <f t="shared" si="109"/>
        <v>1.0069340240363205</v>
      </c>
      <c r="F262" s="15">
        <f t="shared" si="109"/>
        <v>1.0094096115626705</v>
      </c>
      <c r="G262" s="15">
        <f t="shared" si="109"/>
        <v>1.0119361186639551</v>
      </c>
      <c r="H262" s="15">
        <f t="shared" si="109"/>
        <v>1.0144666178599147</v>
      </c>
      <c r="I262" s="15">
        <f t="shared" si="109"/>
        <v>1.0168800427691842</v>
      </c>
      <c r="J262" s="15">
        <f t="shared" si="109"/>
        <v>1.0192082486778427</v>
      </c>
      <c r="K262" s="15">
        <f t="shared" si="109"/>
        <v>1.0215611403964298</v>
      </c>
      <c r="L262" s="15">
        <f t="shared" si="109"/>
        <v>1.0239306522642753</v>
      </c>
      <c r="M262" s="15">
        <f t="shared" si="109"/>
        <v>1.0263989073718347</v>
      </c>
      <c r="N262" s="15">
        <f t="shared" si="109"/>
        <v>1.029005989608496</v>
      </c>
      <c r="O262" s="15">
        <f t="shared" si="109"/>
        <v>1.0316603252106971</v>
      </c>
      <c r="P262" s="15">
        <f t="shared" si="109"/>
        <v>1.0343694095398679</v>
      </c>
      <c r="Q262" s="15">
        <f t="shared" si="109"/>
        <v>1.0370882704274262</v>
      </c>
      <c r="R262" s="15">
        <f t="shared" si="109"/>
        <v>1.0397530343585739</v>
      </c>
      <c r="S262" s="15">
        <f t="shared" si="109"/>
        <v>1.0424144579656058</v>
      </c>
      <c r="T262" s="15">
        <f t="shared" si="109"/>
        <v>1.0450595058373386</v>
      </c>
      <c r="U262" s="15">
        <f t="shared" si="109"/>
        <v>1.0477094419882651</v>
      </c>
      <c r="V262" s="15">
        <f t="shared" si="109"/>
        <v>1.0361924932651734</v>
      </c>
      <c r="W262" s="15">
        <f t="shared" si="109"/>
        <v>1.0388315937305539</v>
      </c>
      <c r="X262" s="15">
        <f t="shared" si="109"/>
        <v>1.0414924470383464</v>
      </c>
      <c r="Y262" s="15">
        <f t="shared" si="109"/>
        <v>1.0441596551090908</v>
      </c>
      <c r="Z262" s="15">
        <f t="shared" si="109"/>
        <v>1.0468341141273061</v>
      </c>
      <c r="AA262" s="15">
        <f t="shared" si="109"/>
        <v>1.0495022998538894</v>
      </c>
      <c r="AB262" s="15">
        <f t="shared" si="109"/>
        <v>1.052168611740115</v>
      </c>
      <c r="AC262" s="15">
        <f t="shared" si="109"/>
        <v>1.0548328868433432</v>
      </c>
      <c r="AD262" s="15">
        <f t="shared" si="109"/>
        <v>1.0575026205250044</v>
      </c>
      <c r="AE262" s="15">
        <f t="shared" si="109"/>
        <v>1.0601805828099751</v>
      </c>
      <c r="AF262" s="15">
        <f t="shared" si="109"/>
        <v>1.0628504794342761</v>
      </c>
      <c r="AG262" s="15">
        <f t="shared" si="109"/>
        <v>1.0655278714200076</v>
      </c>
      <c r="AH262" s="15">
        <f t="shared" si="109"/>
        <v>1.0682092555004139</v>
      </c>
      <c r="AI262" s="15">
        <f t="shared" si="109"/>
        <v>1.0708866474861454</v>
      </c>
      <c r="AJ262" s="15">
        <f t="shared" si="109"/>
        <v>1.0735567885244062</v>
      </c>
      <c r="AK262" s="15">
        <f t="shared" si="109"/>
        <v>1.0762341805101376</v>
      </c>
      <c r="AL262" s="15">
        <f t="shared" si="109"/>
        <v>1.0789155645905439</v>
      </c>
      <c r="AM262" s="15">
        <f t="shared" si="109"/>
        <v>1.0815905939079984</v>
      </c>
      <c r="AN262" s="15">
        <f t="shared" si="109"/>
        <v>1.0842589425772213</v>
      </c>
      <c r="AO262" s="15">
        <f t="shared" si="109"/>
        <v>1.0963432575720666</v>
      </c>
      <c r="AP262" s="15">
        <f t="shared" si="109"/>
        <v>1.0990771091824858</v>
      </c>
    </row>
    <row r="263" spans="1:42" x14ac:dyDescent="0.3">
      <c r="A263" s="3" t="s">
        <v>340</v>
      </c>
      <c r="B263" s="15">
        <f t="shared" si="65"/>
        <v>1</v>
      </c>
      <c r="C263" s="15">
        <f t="shared" ref="C263:AP263" si="110">IFERROR((C110/$B110),"")</f>
        <v>1.0004213369404154</v>
      </c>
      <c r="D263" s="15">
        <f t="shared" si="110"/>
        <v>1.0009719792835234</v>
      </c>
      <c r="E263" s="15">
        <f t="shared" si="110"/>
        <v>1.0014164666052803</v>
      </c>
      <c r="F263" s="15">
        <f t="shared" si="110"/>
        <v>1.0018953848578322</v>
      </c>
      <c r="G263" s="15">
        <f t="shared" si="110"/>
        <v>1.0023846576445843</v>
      </c>
      <c r="H263" s="15">
        <f t="shared" si="110"/>
        <v>1.0028528004469117</v>
      </c>
      <c r="I263" s="15">
        <f t="shared" si="110"/>
        <v>1.0032224488995318</v>
      </c>
      <c r="J263" s="15">
        <f t="shared" si="110"/>
        <v>1.0036065768633911</v>
      </c>
      <c r="K263" s="15">
        <f t="shared" si="110"/>
        <v>1.0040252199412503</v>
      </c>
      <c r="L263" s="15">
        <f t="shared" si="110"/>
        <v>1.0044546384693338</v>
      </c>
      <c r="M263" s="15">
        <f t="shared" si="110"/>
        <v>1.004958390767325</v>
      </c>
      <c r="N263" s="15">
        <f t="shared" si="110"/>
        <v>1.0055337829726672</v>
      </c>
      <c r="O263" s="15">
        <f t="shared" si="110"/>
        <v>1.0061792156044682</v>
      </c>
      <c r="P263" s="15">
        <f t="shared" si="110"/>
        <v>1.0068984769069473</v>
      </c>
      <c r="Q263" s="15">
        <f t="shared" si="110"/>
        <v>1.0076473706975437</v>
      </c>
      <c r="R263" s="15">
        <f t="shared" si="110"/>
        <v>1.0084205092511449</v>
      </c>
      <c r="S263" s="15">
        <f t="shared" si="110"/>
        <v>1.0091812728736291</v>
      </c>
      <c r="T263" s="15">
        <f t="shared" si="110"/>
        <v>1.0098950622677911</v>
      </c>
      <c r="U263" s="15">
        <f t="shared" si="110"/>
        <v>1.0105637294641385</v>
      </c>
      <c r="V263" s="15">
        <f t="shared" si="110"/>
        <v>0.9958773800907057</v>
      </c>
      <c r="W263" s="15">
        <f t="shared" si="110"/>
        <v>0.9965939475306288</v>
      </c>
      <c r="X263" s="15">
        <f t="shared" si="110"/>
        <v>0.99731480831400066</v>
      </c>
      <c r="Y263" s="15">
        <f t="shared" si="110"/>
        <v>0.99805562051692864</v>
      </c>
      <c r="Z263" s="15">
        <f t="shared" si="110"/>
        <v>0.99878026954452004</v>
      </c>
      <c r="AA263" s="15">
        <f t="shared" si="110"/>
        <v>0.99948168400756499</v>
      </c>
      <c r="AB263" s="15">
        <f t="shared" si="110"/>
        <v>1.0001541394481319</v>
      </c>
      <c r="AC263" s="15">
        <f t="shared" si="110"/>
        <v>1.0008087480492647</v>
      </c>
      <c r="AD263" s="15">
        <f t="shared" si="110"/>
        <v>1.0014632724671926</v>
      </c>
      <c r="AE263" s="15">
        <f t="shared" si="110"/>
        <v>1.0020942255877545</v>
      </c>
      <c r="AF263" s="15">
        <f t="shared" si="110"/>
        <v>1.0027310715326581</v>
      </c>
      <c r="AG263" s="15">
        <f t="shared" si="110"/>
        <v>1.0033587415082297</v>
      </c>
      <c r="AH263" s="15">
        <f t="shared" si="110"/>
        <v>1.0039891053463574</v>
      </c>
      <c r="AI263" s="15">
        <f t="shared" si="110"/>
        <v>1.0046049896732463</v>
      </c>
      <c r="AJ263" s="15">
        <f t="shared" si="110"/>
        <v>1.0052218000153887</v>
      </c>
      <c r="AK263" s="15">
        <f t="shared" si="110"/>
        <v>1.0058247201287263</v>
      </c>
      <c r="AL263" s="15">
        <f t="shared" si="110"/>
        <v>1.0064319335855125</v>
      </c>
      <c r="AM263" s="15">
        <f t="shared" si="110"/>
        <v>1.0070228996837574</v>
      </c>
      <c r="AN263" s="15">
        <f t="shared" si="110"/>
        <v>1.0076161387285338</v>
      </c>
      <c r="AO263" s="15">
        <f t="shared" si="110"/>
        <v>1.0142990224477884</v>
      </c>
      <c r="AP263" s="15">
        <f t="shared" si="110"/>
        <v>1.0150242607578139</v>
      </c>
    </row>
    <row r="264" spans="1:42" x14ac:dyDescent="0.3">
      <c r="A264" s="3" t="s">
        <v>341</v>
      </c>
      <c r="B264" s="15">
        <f t="shared" si="65"/>
        <v>1</v>
      </c>
      <c r="C264" s="15">
        <f t="shared" ref="C264:AP264" si="111">IFERROR((C111/$B111),"")</f>
        <v>1.0016112054342434</v>
      </c>
      <c r="D264" s="15">
        <f t="shared" si="111"/>
        <v>1.0033184742800108</v>
      </c>
      <c r="E264" s="15">
        <f t="shared" si="111"/>
        <v>1.0051188389033077</v>
      </c>
      <c r="F264" s="15">
        <f t="shared" si="111"/>
        <v>1.0069232702843005</v>
      </c>
      <c r="G264" s="15">
        <f t="shared" si="111"/>
        <v>1.0088080476078836</v>
      </c>
      <c r="H264" s="15">
        <f t="shared" si="111"/>
        <v>1.010652816828727</v>
      </c>
      <c r="I264" s="15">
        <f t="shared" si="111"/>
        <v>1.0124086669421071</v>
      </c>
      <c r="J264" s="15">
        <f t="shared" si="111"/>
        <v>1.0141552844163932</v>
      </c>
      <c r="K264" s="15">
        <f t="shared" si="111"/>
        <v>1.015861454138459</v>
      </c>
      <c r="L264" s="15">
        <f t="shared" si="111"/>
        <v>1.0175089306548568</v>
      </c>
      <c r="M264" s="15">
        <f t="shared" si="111"/>
        <v>1.0192565373404745</v>
      </c>
      <c r="N264" s="15">
        <f t="shared" si="111"/>
        <v>1.0211938527769966</v>
      </c>
      <c r="O264" s="15">
        <f t="shared" si="111"/>
        <v>1.023221626094164</v>
      </c>
      <c r="P264" s="15">
        <f t="shared" si="111"/>
        <v>1.0253308444776232</v>
      </c>
      <c r="Q264" s="15">
        <f t="shared" si="111"/>
        <v>1.0274907324637286</v>
      </c>
      <c r="R264" s="15">
        <f t="shared" si="111"/>
        <v>1.0297188760317062</v>
      </c>
      <c r="S264" s="15">
        <f t="shared" si="111"/>
        <v>1.0319343796771148</v>
      </c>
      <c r="T264" s="15">
        <f t="shared" si="111"/>
        <v>1.0341311982195955</v>
      </c>
      <c r="U264" s="15">
        <f t="shared" si="111"/>
        <v>1.0362428346751984</v>
      </c>
      <c r="V264" s="15">
        <f t="shared" si="111"/>
        <v>1.0200996751320075</v>
      </c>
      <c r="W264" s="15">
        <f t="shared" si="111"/>
        <v>1.0221118408926115</v>
      </c>
      <c r="X264" s="15">
        <f t="shared" si="111"/>
        <v>1.0241623660704031</v>
      </c>
      <c r="Y264" s="15">
        <f t="shared" si="111"/>
        <v>1.0261700254238304</v>
      </c>
      <c r="Z264" s="15">
        <f t="shared" si="111"/>
        <v>1.028191973385379</v>
      </c>
      <c r="AA264" s="15">
        <f t="shared" si="111"/>
        <v>1.0301733636823369</v>
      </c>
      <c r="AB264" s="15">
        <f t="shared" si="111"/>
        <v>1.0321309029949692</v>
      </c>
      <c r="AC264" s="15">
        <f t="shared" si="111"/>
        <v>1.0340766816839937</v>
      </c>
      <c r="AD264" s="15">
        <f t="shared" si="111"/>
        <v>1.0360298245018194</v>
      </c>
      <c r="AE264" s="15">
        <f t="shared" si="111"/>
        <v>1.0379934089948106</v>
      </c>
      <c r="AF264" s="15">
        <f t="shared" si="111"/>
        <v>1.0399341317148076</v>
      </c>
      <c r="AG264" s="15">
        <f t="shared" si="111"/>
        <v>1.0418841969862687</v>
      </c>
      <c r="AH264" s="15">
        <f t="shared" si="111"/>
        <v>1.0438303054124038</v>
      </c>
      <c r="AI264" s="15">
        <f t="shared" si="111"/>
        <v>1.0457963079775388</v>
      </c>
      <c r="AJ264" s="15">
        <f t="shared" si="111"/>
        <v>1.0477456038624087</v>
      </c>
      <c r="AK264" s="15">
        <f t="shared" si="111"/>
        <v>1.049701164752378</v>
      </c>
      <c r="AL264" s="15">
        <f t="shared" si="111"/>
        <v>1.0516609023124135</v>
      </c>
      <c r="AM264" s="15">
        <f t="shared" si="111"/>
        <v>1.0536400943619679</v>
      </c>
      <c r="AN264" s="15">
        <f t="shared" si="111"/>
        <v>1.0556064266642133</v>
      </c>
      <c r="AO264" s="15">
        <f t="shared" si="111"/>
        <v>1.0578990887934776</v>
      </c>
      <c r="AP264" s="15">
        <f t="shared" si="111"/>
        <v>1.0600067684037546</v>
      </c>
    </row>
    <row r="265" spans="1:42" x14ac:dyDescent="0.3">
      <c r="A265" s="3" t="s">
        <v>342</v>
      </c>
      <c r="B265" s="15">
        <f t="shared" si="65"/>
        <v>1</v>
      </c>
      <c r="C265" s="15">
        <f t="shared" ref="C265:AP265" si="112">IFERROR((C112/$B112),"")</f>
        <v>1.000621241282623</v>
      </c>
      <c r="D265" s="15">
        <f t="shared" si="112"/>
        <v>1.0014492522732803</v>
      </c>
      <c r="E265" s="15">
        <f t="shared" si="112"/>
        <v>1.0023826819183619</v>
      </c>
      <c r="F265" s="15">
        <f t="shared" si="112"/>
        <v>1.003372041074633</v>
      </c>
      <c r="G265" s="15">
        <f t="shared" si="112"/>
        <v>1.0044022457224093</v>
      </c>
      <c r="H265" s="15">
        <f t="shared" si="112"/>
        <v>1.0053957572211778</v>
      </c>
      <c r="I265" s="15">
        <f t="shared" si="112"/>
        <v>1.006418419859112</v>
      </c>
      <c r="J265" s="15">
        <f t="shared" si="112"/>
        <v>1.0073785431345339</v>
      </c>
      <c r="K265" s="15">
        <f t="shared" si="112"/>
        <v>1.0083483269618887</v>
      </c>
      <c r="L265" s="15">
        <f t="shared" si="112"/>
        <v>1.0093037894447114</v>
      </c>
      <c r="M265" s="15">
        <f t="shared" si="112"/>
        <v>1.0102909453172084</v>
      </c>
      <c r="N265" s="15">
        <f t="shared" si="112"/>
        <v>1.0113741982589313</v>
      </c>
      <c r="O265" s="15">
        <f t="shared" si="112"/>
        <v>1.0125105842362843</v>
      </c>
      <c r="P265" s="15">
        <f t="shared" si="112"/>
        <v>1.0136974762570752</v>
      </c>
      <c r="Q265" s="15">
        <f t="shared" si="112"/>
        <v>1.0149073332741272</v>
      </c>
      <c r="R265" s="15">
        <f t="shared" si="112"/>
        <v>1.0161406637375421</v>
      </c>
      <c r="S265" s="15">
        <f t="shared" si="112"/>
        <v>1.0173729773007536</v>
      </c>
      <c r="T265" s="15">
        <f t="shared" si="112"/>
        <v>1.0185746991161782</v>
      </c>
      <c r="U265" s="15">
        <f t="shared" si="112"/>
        <v>1.0197757429981336</v>
      </c>
      <c r="V265" s="15">
        <f t="shared" si="112"/>
        <v>0.99830745435304469</v>
      </c>
      <c r="W265" s="15">
        <f t="shared" si="112"/>
        <v>0.99945875486671487</v>
      </c>
      <c r="X265" s="15">
        <f t="shared" si="112"/>
        <v>1.0005949713607005</v>
      </c>
      <c r="Y265" s="15">
        <f t="shared" si="112"/>
        <v>1.0017238153282113</v>
      </c>
      <c r="Z265" s="15">
        <f t="shared" si="112"/>
        <v>1.0028481679864902</v>
      </c>
      <c r="AA265" s="15">
        <f t="shared" si="112"/>
        <v>1.0039716732279327</v>
      </c>
      <c r="AB265" s="15">
        <f t="shared" si="112"/>
        <v>1.005087212751115</v>
      </c>
      <c r="AC265" s="15">
        <f t="shared" si="112"/>
        <v>1.0061953797478222</v>
      </c>
      <c r="AD265" s="15">
        <f t="shared" si="112"/>
        <v>1.0073154953219201</v>
      </c>
      <c r="AE265" s="15">
        <f t="shared" si="112"/>
        <v>1.0084345092541309</v>
      </c>
      <c r="AF265" s="15">
        <f t="shared" si="112"/>
        <v>1.00954716756007</v>
      </c>
      <c r="AG265" s="15">
        <f t="shared" si="112"/>
        <v>1.0106568599070824</v>
      </c>
      <c r="AH265" s="15">
        <f t="shared" si="112"/>
        <v>1.0117697724380725</v>
      </c>
      <c r="AI265" s="15">
        <f t="shared" si="112"/>
        <v>1.0128778546930961</v>
      </c>
      <c r="AJ265" s="15">
        <f t="shared" si="112"/>
        <v>1.0139801745136336</v>
      </c>
      <c r="AK265" s="15">
        <f t="shared" si="112"/>
        <v>1.0150765624163176</v>
      </c>
      <c r="AL265" s="15">
        <f t="shared" si="112"/>
        <v>1.016180238103793</v>
      </c>
      <c r="AM265" s="15">
        <f t="shared" si="112"/>
        <v>1.0172805241239236</v>
      </c>
      <c r="AN265" s="15">
        <f t="shared" si="112"/>
        <v>1.0183739460676808</v>
      </c>
      <c r="AO265" s="15">
        <f t="shared" si="112"/>
        <v>1.0483062340728007</v>
      </c>
      <c r="AP265" s="15">
        <f t="shared" si="112"/>
        <v>1.0494569413946855</v>
      </c>
    </row>
    <row r="266" spans="1:42" x14ac:dyDescent="0.3">
      <c r="A266" s="3" t="s">
        <v>343</v>
      </c>
      <c r="B266" s="15">
        <f t="shared" si="65"/>
        <v>1</v>
      </c>
      <c r="C266" s="15">
        <f t="shared" ref="C266:AP266" si="113">IFERROR((C113/$B113),"")</f>
        <v>0.99995759855741539</v>
      </c>
      <c r="D266" s="15">
        <f t="shared" si="113"/>
        <v>0.99996545511891266</v>
      </c>
      <c r="E266" s="15">
        <f t="shared" si="113"/>
        <v>0.99970175053186228</v>
      </c>
      <c r="F266" s="15">
        <f t="shared" si="113"/>
        <v>0.99952314869874048</v>
      </c>
      <c r="G266" s="15">
        <f t="shared" si="113"/>
        <v>0.99939966274360359</v>
      </c>
      <c r="H266" s="15">
        <f t="shared" si="113"/>
        <v>0.99927389778589504</v>
      </c>
      <c r="I266" s="15">
        <f t="shared" si="113"/>
        <v>0.99911646668718967</v>
      </c>
      <c r="J266" s="15">
        <f t="shared" si="113"/>
        <v>0.99891765369968177</v>
      </c>
      <c r="K266" s="15">
        <f t="shared" si="113"/>
        <v>0.99870174819288593</v>
      </c>
      <c r="L266" s="15">
        <f t="shared" si="113"/>
        <v>0.99847006958934348</v>
      </c>
      <c r="M266" s="15">
        <f t="shared" si="113"/>
        <v>0.99834592392293586</v>
      </c>
      <c r="N266" s="15">
        <f t="shared" si="113"/>
        <v>0.9983432251041009</v>
      </c>
      <c r="O266" s="15">
        <f t="shared" si="113"/>
        <v>0.99834508429040947</v>
      </c>
      <c r="P266" s="15">
        <f t="shared" si="113"/>
        <v>0.99841033573246329</v>
      </c>
      <c r="Q266" s="15">
        <f t="shared" si="113"/>
        <v>0.99848506302731543</v>
      </c>
      <c r="R266" s="15">
        <f t="shared" si="113"/>
        <v>0.9986339778532527</v>
      </c>
      <c r="S266" s="15">
        <f t="shared" si="113"/>
        <v>0.99877347680014361</v>
      </c>
      <c r="T266" s="15">
        <f t="shared" si="113"/>
        <v>0.9988768715483981</v>
      </c>
      <c r="U266" s="15">
        <f t="shared" si="113"/>
        <v>0.99897666787153938</v>
      </c>
      <c r="V266" s="15">
        <f t="shared" si="113"/>
        <v>0.98240232179984111</v>
      </c>
      <c r="W266" s="15">
        <f t="shared" si="113"/>
        <v>0.98248400604991215</v>
      </c>
      <c r="X266" s="15">
        <f t="shared" si="113"/>
        <v>0.98255963295104265</v>
      </c>
      <c r="Y266" s="15">
        <f t="shared" si="113"/>
        <v>0.98265139279143088</v>
      </c>
      <c r="Z266" s="15">
        <f t="shared" si="113"/>
        <v>0.98272743950882457</v>
      </c>
      <c r="AA266" s="15">
        <f t="shared" si="113"/>
        <v>0.98281590079285897</v>
      </c>
      <c r="AB266" s="15">
        <f t="shared" si="113"/>
        <v>0.98289644554164424</v>
      </c>
      <c r="AC266" s="15">
        <f t="shared" si="113"/>
        <v>0.98297075302023318</v>
      </c>
      <c r="AD266" s="15">
        <f t="shared" si="113"/>
        <v>0.98305129776901845</v>
      </c>
      <c r="AE266" s="15">
        <f t="shared" si="113"/>
        <v>0.98313310196659331</v>
      </c>
      <c r="AF266" s="15">
        <f t="shared" si="113"/>
        <v>0.98321364671537859</v>
      </c>
      <c r="AG266" s="15">
        <f t="shared" si="113"/>
        <v>0.98328369605758348</v>
      </c>
      <c r="AH266" s="15">
        <f t="shared" si="113"/>
        <v>0.98336334120009039</v>
      </c>
      <c r="AI266" s="15">
        <f t="shared" si="113"/>
        <v>0.98342769303586597</v>
      </c>
      <c r="AJ266" s="15">
        <f t="shared" si="113"/>
        <v>0.98349564329675476</v>
      </c>
      <c r="AK266" s="15">
        <f t="shared" si="113"/>
        <v>0.98355489736361978</v>
      </c>
      <c r="AL266" s="15">
        <f t="shared" si="113"/>
        <v>0.98362248778199735</v>
      </c>
      <c r="AM266" s="15">
        <f t="shared" si="113"/>
        <v>0.98367916297753122</v>
      </c>
      <c r="AN266" s="15">
        <f t="shared" si="113"/>
        <v>0.98374627360589362</v>
      </c>
      <c r="AO266" s="15">
        <f t="shared" si="113"/>
        <v>1.0514409863379193</v>
      </c>
      <c r="AP266" s="15">
        <f t="shared" si="113"/>
        <v>1.0518093451220139</v>
      </c>
    </row>
    <row r="267" spans="1:42" x14ac:dyDescent="0.3">
      <c r="A267" s="3" t="s">
        <v>344</v>
      </c>
      <c r="B267" s="15">
        <f t="shared" si="65"/>
        <v>1</v>
      </c>
      <c r="C267" s="15">
        <f t="shared" ref="C267:AP267" si="114">IFERROR((C114/$B114),"")</f>
        <v>1.0011995161921046</v>
      </c>
      <c r="D267" s="15">
        <f t="shared" si="114"/>
        <v>1.0025554514782513</v>
      </c>
      <c r="E267" s="15">
        <f t="shared" si="114"/>
        <v>1.0039441256445467</v>
      </c>
      <c r="F267" s="15">
        <f t="shared" si="114"/>
        <v>1.0054091905311884</v>
      </c>
      <c r="G267" s="15">
        <f t="shared" si="114"/>
        <v>1.0069015378179536</v>
      </c>
      <c r="H267" s="15">
        <f t="shared" si="114"/>
        <v>1.0084084357181182</v>
      </c>
      <c r="I267" s="15">
        <f t="shared" si="114"/>
        <v>1.0099344312983694</v>
      </c>
      <c r="J267" s="15">
        <f t="shared" si="114"/>
        <v>1.0114176844517602</v>
      </c>
      <c r="K267" s="15">
        <f t="shared" si="114"/>
        <v>1.0128491010449159</v>
      </c>
      <c r="L267" s="15">
        <f t="shared" si="114"/>
        <v>1.0142623293713227</v>
      </c>
      <c r="M267" s="15">
        <f t="shared" si="114"/>
        <v>1.0157901437782486</v>
      </c>
      <c r="N267" s="15">
        <f t="shared" si="114"/>
        <v>1.0175043879193533</v>
      </c>
      <c r="O267" s="15">
        <f t="shared" si="114"/>
        <v>1.019233182673857</v>
      </c>
      <c r="P267" s="15">
        <f t="shared" si="114"/>
        <v>1.0210038104418839</v>
      </c>
      <c r="Q267" s="15">
        <f t="shared" si="114"/>
        <v>1.0227780758632605</v>
      </c>
      <c r="R267" s="15">
        <f t="shared" si="114"/>
        <v>1.0245678013113739</v>
      </c>
      <c r="S267" s="15">
        <f t="shared" si="114"/>
        <v>1.026354798519475</v>
      </c>
      <c r="T267" s="15">
        <f t="shared" si="114"/>
        <v>1.0281263357008394</v>
      </c>
      <c r="U267" s="15">
        <f t="shared" si="114"/>
        <v>1.0299196988023027</v>
      </c>
      <c r="V267" s="15">
        <f t="shared" si="114"/>
        <v>1.0156382717508936</v>
      </c>
      <c r="W267" s="15">
        <f t="shared" si="114"/>
        <v>1.0174207218923073</v>
      </c>
      <c r="X267" s="15">
        <f t="shared" si="114"/>
        <v>1.0191986249670337</v>
      </c>
      <c r="Y267" s="15">
        <f t="shared" si="114"/>
        <v>1.0209828939351224</v>
      </c>
      <c r="Z267" s="15">
        <f t="shared" si="114"/>
        <v>1.0227517028764743</v>
      </c>
      <c r="AA267" s="15">
        <f t="shared" si="114"/>
        <v>1.0245186929911514</v>
      </c>
      <c r="AB267" s="15">
        <f t="shared" si="114"/>
        <v>1.0262620383590546</v>
      </c>
      <c r="AC267" s="15">
        <f t="shared" si="114"/>
        <v>1.0280081119669702</v>
      </c>
      <c r="AD267" s="15">
        <f t="shared" si="114"/>
        <v>1.0297450914415112</v>
      </c>
      <c r="AE267" s="15">
        <f t="shared" si="114"/>
        <v>1.0314702485426652</v>
      </c>
      <c r="AF267" s="15">
        <f t="shared" si="114"/>
        <v>1.0332017715371813</v>
      </c>
      <c r="AG267" s="15">
        <f t="shared" si="114"/>
        <v>1.0349260192249981</v>
      </c>
      <c r="AH267" s="15">
        <f t="shared" si="114"/>
        <v>1.0366648175262139</v>
      </c>
      <c r="AI267" s="15">
        <f t="shared" si="114"/>
        <v>1.0383808804939934</v>
      </c>
      <c r="AJ267" s="15">
        <f t="shared" si="114"/>
        <v>1.0400996717017852</v>
      </c>
      <c r="AK267" s="15">
        <f t="shared" si="114"/>
        <v>1.0418093687762024</v>
      </c>
      <c r="AL267" s="15">
        <f t="shared" si="114"/>
        <v>1.0435281599839943</v>
      </c>
      <c r="AM267" s="15">
        <f t="shared" si="114"/>
        <v>1.0452351288183992</v>
      </c>
      <c r="AN267" s="15">
        <f t="shared" si="114"/>
        <v>1.0469357317594419</v>
      </c>
      <c r="AO267" s="15">
        <f t="shared" si="114"/>
        <v>1.0843780976891808</v>
      </c>
      <c r="AP267" s="15">
        <f t="shared" si="114"/>
        <v>1.0862169314575167</v>
      </c>
    </row>
    <row r="268" spans="1:42" x14ac:dyDescent="0.3">
      <c r="A268" s="3" t="s">
        <v>345</v>
      </c>
      <c r="B268" s="15">
        <f t="shared" si="65"/>
        <v>1</v>
      </c>
      <c r="C268" s="15">
        <f t="shared" ref="C268:AP268" si="115">IFERROR((C115/$B115),"")</f>
        <v>0.9998652482120951</v>
      </c>
      <c r="D268" s="15">
        <f t="shared" si="115"/>
        <v>0.99992529305022892</v>
      </c>
      <c r="E268" s="15">
        <f t="shared" si="115"/>
        <v>0.99996159923142602</v>
      </c>
      <c r="F268" s="15">
        <f t="shared" si="115"/>
        <v>1.0001228824594366</v>
      </c>
      <c r="G268" s="15">
        <f t="shared" si="115"/>
        <v>1.0003330393929049</v>
      </c>
      <c r="H268" s="15">
        <f t="shared" si="115"/>
        <v>1.0005550656548414</v>
      </c>
      <c r="I268" s="15">
        <f t="shared" si="115"/>
        <v>1.0008594790202638</v>
      </c>
      <c r="J268" s="15">
        <f t="shared" si="115"/>
        <v>1.0011764599099466</v>
      </c>
      <c r="K268" s="15">
        <f t="shared" si="115"/>
        <v>1.001524859610281</v>
      </c>
      <c r="L268" s="15">
        <f t="shared" si="115"/>
        <v>1.0018613899821471</v>
      </c>
      <c r="M268" s="15">
        <f t="shared" si="115"/>
        <v>1.0022810056532914</v>
      </c>
      <c r="N268" s="15">
        <f t="shared" si="115"/>
        <v>1.0028039543016891</v>
      </c>
      <c r="O268" s="15">
        <f t="shared" si="115"/>
        <v>1.0033352812995937</v>
      </c>
      <c r="P268" s="15">
        <f t="shared" si="115"/>
        <v>1.0039098964366182</v>
      </c>
      <c r="Q268" s="15">
        <f t="shared" si="115"/>
        <v>1.004510344817956</v>
      </c>
      <c r="R268" s="15">
        <f t="shared" si="115"/>
        <v>1.0051296444856845</v>
      </c>
      <c r="S268" s="15">
        <f t="shared" si="115"/>
        <v>1.0057196199301386</v>
      </c>
      <c r="T268" s="15">
        <f t="shared" si="115"/>
        <v>1.0062753837807721</v>
      </c>
      <c r="U268" s="15">
        <f t="shared" si="115"/>
        <v>1.0068499989177966</v>
      </c>
      <c r="V268" s="15">
        <f t="shared" si="115"/>
        <v>0.99598467599875162</v>
      </c>
      <c r="W268" s="15">
        <f t="shared" si="115"/>
        <v>0.9965299669125014</v>
      </c>
      <c r="X268" s="15">
        <f t="shared" si="115"/>
        <v>0.99706059571461392</v>
      </c>
      <c r="Y268" s="15">
        <f t="shared" si="115"/>
        <v>0.99758982812514185</v>
      </c>
      <c r="Z268" s="15">
        <f t="shared" si="115"/>
        <v>0.9981120785777472</v>
      </c>
      <c r="AA268" s="15">
        <f t="shared" si="115"/>
        <v>0.99862664887663788</v>
      </c>
      <c r="AB268" s="15">
        <f t="shared" si="115"/>
        <v>0.99914121917552856</v>
      </c>
      <c r="AC268" s="15">
        <f t="shared" si="115"/>
        <v>0.99964112736278188</v>
      </c>
      <c r="AD268" s="15">
        <f t="shared" si="115"/>
        <v>1.0001494138995422</v>
      </c>
      <c r="AE268" s="15">
        <f t="shared" si="115"/>
        <v>1.0006521148699645</v>
      </c>
      <c r="AF268" s="15">
        <f t="shared" si="115"/>
        <v>1.0011541176445946</v>
      </c>
      <c r="AG268" s="15">
        <f t="shared" si="115"/>
        <v>1.0016596113981859</v>
      </c>
      <c r="AH268" s="15">
        <f t="shared" si="115"/>
        <v>1.0021720871096997</v>
      </c>
      <c r="AI268" s="15">
        <f t="shared" si="115"/>
        <v>1.0026685043179919</v>
      </c>
      <c r="AJ268" s="15">
        <f t="shared" si="115"/>
        <v>1.0031600341557381</v>
      </c>
      <c r="AK268" s="15">
        <f t="shared" si="115"/>
        <v>1.0036564513640303</v>
      </c>
      <c r="AL268" s="15">
        <f t="shared" si="115"/>
        <v>1.004157755942868</v>
      </c>
      <c r="AM268" s="15">
        <f t="shared" si="115"/>
        <v>1.0046492857806144</v>
      </c>
      <c r="AN268" s="15">
        <f t="shared" si="115"/>
        <v>1.0051394192267762</v>
      </c>
      <c r="AO268" s="15">
        <f t="shared" si="115"/>
        <v>1.0551197650152242</v>
      </c>
      <c r="AP268" s="15">
        <f t="shared" si="115"/>
        <v>1.0557048530891324</v>
      </c>
    </row>
    <row r="269" spans="1:42" x14ac:dyDescent="0.3">
      <c r="A269" s="3" t="s">
        <v>346</v>
      </c>
      <c r="B269" s="15">
        <f t="shared" si="65"/>
        <v>1</v>
      </c>
      <c r="C269" s="15">
        <f t="shared" ref="C269:AP269" si="116">IFERROR((C116/$B116),"")</f>
        <v>1.0012598607621768</v>
      </c>
      <c r="D269" s="15">
        <f t="shared" si="116"/>
        <v>1.0027325874672814</v>
      </c>
      <c r="E269" s="15">
        <f t="shared" si="116"/>
        <v>1.0041212686843062</v>
      </c>
      <c r="F269" s="15">
        <f t="shared" si="116"/>
        <v>1.0055845474606433</v>
      </c>
      <c r="G269" s="15">
        <f t="shared" si="116"/>
        <v>1.006792321380745</v>
      </c>
      <c r="H269" s="15">
        <f t="shared" si="116"/>
        <v>1.0078507358704172</v>
      </c>
      <c r="I269" s="15">
        <f t="shared" si="116"/>
        <v>1.0087830410500183</v>
      </c>
      <c r="J269" s="15">
        <f t="shared" si="116"/>
        <v>1.0097336669958379</v>
      </c>
      <c r="K269" s="15">
        <f t="shared" si="116"/>
        <v>1.0106816639527834</v>
      </c>
      <c r="L269" s="15">
        <f t="shared" si="116"/>
        <v>1.0117884682689258</v>
      </c>
      <c r="M269" s="15">
        <f t="shared" si="116"/>
        <v>1.0131134786616476</v>
      </c>
      <c r="N269" s="15">
        <f t="shared" si="116"/>
        <v>1.0146687720485903</v>
      </c>
      <c r="O269" s="15">
        <f t="shared" si="116"/>
        <v>1.0162425505135566</v>
      </c>
      <c r="P269" s="15">
        <f t="shared" si="116"/>
        <v>1.0178592965154396</v>
      </c>
      <c r="Q269" s="15">
        <f t="shared" si="116"/>
        <v>1.0194693057333317</v>
      </c>
      <c r="R269" s="15">
        <f t="shared" si="116"/>
        <v>1.0211696864437831</v>
      </c>
      <c r="S269" s="15">
        <f t="shared" si="116"/>
        <v>1.0228980001610255</v>
      </c>
      <c r="T269" s="15">
        <f t="shared" si="116"/>
        <v>1.0246221239272493</v>
      </c>
      <c r="U269" s="15">
        <f t="shared" si="116"/>
        <v>1.0263798494575245</v>
      </c>
      <c r="V269" s="15">
        <f t="shared" si="116"/>
        <v>1.0246778256290268</v>
      </c>
      <c r="W269" s="15">
        <f t="shared" si="116"/>
        <v>1.0265439147944706</v>
      </c>
      <c r="X269" s="15">
        <f t="shared" si="116"/>
        <v>1.028403102864119</v>
      </c>
      <c r="Y269" s="15">
        <f t="shared" si="116"/>
        <v>1.0302917849027027</v>
      </c>
      <c r="Z269" s="15">
        <f t="shared" si="116"/>
        <v>1.0321715119479329</v>
      </c>
      <c r="AA269" s="15">
        <f t="shared" si="116"/>
        <v>1.0340654519642654</v>
      </c>
      <c r="AB269" s="15">
        <f t="shared" si="116"/>
        <v>1.0359420570852071</v>
      </c>
      <c r="AC269" s="15">
        <f t="shared" si="116"/>
        <v>1.0378286030703303</v>
      </c>
      <c r="AD269" s="15">
        <f t="shared" si="116"/>
        <v>1.0397241040488072</v>
      </c>
      <c r="AE269" s="15">
        <f t="shared" si="116"/>
        <v>1.0416127039314886</v>
      </c>
      <c r="AF269" s="15">
        <f t="shared" si="116"/>
        <v>1.0434956350569093</v>
      </c>
      <c r="AG269" s="15">
        <f t="shared" si="116"/>
        <v>1.0453710899952184</v>
      </c>
      <c r="AH269" s="15">
        <f t="shared" si="116"/>
        <v>1.0472713560160303</v>
      </c>
      <c r="AI269" s="15">
        <f t="shared" si="116"/>
        <v>1.0491558481035954</v>
      </c>
      <c r="AJ269" s="15">
        <f t="shared" si="116"/>
        <v>1.0510303171710764</v>
      </c>
      <c r="AK269" s="15">
        <f t="shared" si="116"/>
        <v>1.0529005962875391</v>
      </c>
      <c r="AL269" s="15">
        <f t="shared" si="116"/>
        <v>1.0547866493372484</v>
      </c>
      <c r="AM269" s="15">
        <f t="shared" si="116"/>
        <v>1.0566642403290181</v>
      </c>
      <c r="AN269" s="15">
        <f t="shared" si="116"/>
        <v>1.0585308224298757</v>
      </c>
      <c r="AO269" s="15">
        <f t="shared" si="116"/>
        <v>1.0423467669187758</v>
      </c>
      <c r="AP269" s="15">
        <f t="shared" si="116"/>
        <v>1.0440656327072506</v>
      </c>
    </row>
    <row r="270" spans="1:42" x14ac:dyDescent="0.3">
      <c r="A270" s="3" t="s">
        <v>347</v>
      </c>
      <c r="B270" s="15">
        <f t="shared" si="65"/>
        <v>1</v>
      </c>
      <c r="C270" s="15">
        <f t="shared" ref="C270:AP270" si="117">IFERROR((C117/$B117),"")</f>
        <v>1.0007311720607421</v>
      </c>
      <c r="D270" s="15">
        <f t="shared" si="117"/>
        <v>1.0015442983066114</v>
      </c>
      <c r="E270" s="15">
        <f t="shared" si="117"/>
        <v>1.0026119792184054</v>
      </c>
      <c r="F270" s="15">
        <f t="shared" si="117"/>
        <v>1.0038079722382267</v>
      </c>
      <c r="G270" s="15">
        <f t="shared" si="117"/>
        <v>1.0050629474367381</v>
      </c>
      <c r="H270" s="15">
        <f t="shared" si="117"/>
        <v>1.0062974340889674</v>
      </c>
      <c r="I270" s="15">
        <f t="shared" si="117"/>
        <v>1.0075464075921032</v>
      </c>
      <c r="J270" s="15">
        <f t="shared" si="117"/>
        <v>1.0087822394519168</v>
      </c>
      <c r="K270" s="15">
        <f t="shared" si="117"/>
        <v>1.0099477066073286</v>
      </c>
      <c r="L270" s="15">
        <f t="shared" si="117"/>
        <v>1.0110583306843091</v>
      </c>
      <c r="M270" s="15">
        <f t="shared" si="117"/>
        <v>1.0121874772349486</v>
      </c>
      <c r="N270" s="15">
        <f t="shared" si="117"/>
        <v>1.0134615957721573</v>
      </c>
      <c r="O270" s="15">
        <f t="shared" si="117"/>
        <v>1.0147365421294181</v>
      </c>
      <c r="P270" s="15">
        <f t="shared" si="117"/>
        <v>1.0160504995066193</v>
      </c>
      <c r="Q270" s="15">
        <f t="shared" si="117"/>
        <v>1.0173762533195585</v>
      </c>
      <c r="R270" s="15">
        <f t="shared" si="117"/>
        <v>1.0187749587745614</v>
      </c>
      <c r="S270" s="15">
        <f t="shared" si="117"/>
        <v>1.0201590739011517</v>
      </c>
      <c r="T270" s="15">
        <f t="shared" si="117"/>
        <v>1.0215543645984411</v>
      </c>
      <c r="U270" s="15">
        <f t="shared" si="117"/>
        <v>1.0229518283233663</v>
      </c>
      <c r="V270" s="15">
        <f t="shared" si="117"/>
        <v>1.0088927534288306</v>
      </c>
      <c r="W270" s="15">
        <f t="shared" si="117"/>
        <v>1.0102213011344445</v>
      </c>
      <c r="X270" s="15">
        <f t="shared" si="117"/>
        <v>1.0115509870926298</v>
      </c>
      <c r="Y270" s="15">
        <f t="shared" si="117"/>
        <v>1.0128941251266566</v>
      </c>
      <c r="Z270" s="15">
        <f t="shared" si="117"/>
        <v>1.0142180163444792</v>
      </c>
      <c r="AA270" s="15">
        <f t="shared" si="117"/>
        <v>1.0155537039980398</v>
      </c>
      <c r="AB270" s="15">
        <f t="shared" si="117"/>
        <v>1.0168596936072425</v>
      </c>
      <c r="AC270" s="15">
        <f t="shared" si="117"/>
        <v>1.0181782039947285</v>
      </c>
      <c r="AD270" s="15">
        <f t="shared" si="117"/>
        <v>1.0194722936906866</v>
      </c>
      <c r="AE270" s="15">
        <f t="shared" si="117"/>
        <v>1.0207504478506479</v>
      </c>
      <c r="AF270" s="15">
        <f t="shared" si="117"/>
        <v>1.0220424679964768</v>
      </c>
      <c r="AG270" s="15">
        <f t="shared" si="117"/>
        <v>1.0233094465857391</v>
      </c>
      <c r="AH270" s="15">
        <f t="shared" si="117"/>
        <v>1.0245934989635692</v>
      </c>
      <c r="AI270" s="15">
        <f t="shared" si="117"/>
        <v>1.0258518889197941</v>
      </c>
      <c r="AJ270" s="15">
        <f t="shared" si="117"/>
        <v>1.0271266283220419</v>
      </c>
      <c r="AK270" s="15">
        <f t="shared" si="117"/>
        <v>1.0283770505102683</v>
      </c>
      <c r="AL270" s="15">
        <f t="shared" si="117"/>
        <v>1.0296326465738184</v>
      </c>
      <c r="AM270" s="15">
        <f t="shared" si="117"/>
        <v>1.0308862765647455</v>
      </c>
      <c r="AN270" s="15">
        <f t="shared" si="117"/>
        <v>1.032129972715051</v>
      </c>
      <c r="AO270" s="15">
        <f t="shared" si="117"/>
        <v>1.0488565942489685</v>
      </c>
      <c r="AP270" s="15">
        <f t="shared" si="117"/>
        <v>1.0502897577136272</v>
      </c>
    </row>
    <row r="271" spans="1:42" x14ac:dyDescent="0.3">
      <c r="A271" s="3" t="s">
        <v>348</v>
      </c>
      <c r="B271" s="15">
        <f t="shared" si="65"/>
        <v>1</v>
      </c>
      <c r="C271" s="15">
        <f t="shared" ref="C271:AP271" si="118">IFERROR((C118/$B118),"")</f>
        <v>1.0006757543934748</v>
      </c>
      <c r="D271" s="15">
        <f t="shared" si="118"/>
        <v>1.0014403987821459</v>
      </c>
      <c r="E271" s="15">
        <f t="shared" si="118"/>
        <v>1.0021929372648146</v>
      </c>
      <c r="F271" s="15">
        <f t="shared" si="118"/>
        <v>1.0029350020984704</v>
      </c>
      <c r="G271" s="15">
        <f t="shared" si="118"/>
        <v>1.0036747545680582</v>
      </c>
      <c r="H271" s="15">
        <f t="shared" si="118"/>
        <v>1.0043894110864391</v>
      </c>
      <c r="I271" s="15">
        <f t="shared" si="118"/>
        <v>1.0050612888695647</v>
      </c>
      <c r="J271" s="15">
        <f t="shared" si="118"/>
        <v>1.0056949446348631</v>
      </c>
      <c r="K271" s="15">
        <f t="shared" si="118"/>
        <v>1.0062534485679564</v>
      </c>
      <c r="L271" s="15">
        <f t="shared" si="118"/>
        <v>1.0068600360715192</v>
      </c>
      <c r="M271" s="15">
        <f t="shared" si="118"/>
        <v>1.0076154990146269</v>
      </c>
      <c r="N271" s="15">
        <f t="shared" si="118"/>
        <v>1.0085330314746075</v>
      </c>
      <c r="O271" s="15">
        <f t="shared" si="118"/>
        <v>1.009460153444399</v>
      </c>
      <c r="P271" s="15">
        <f t="shared" si="118"/>
        <v>1.0104450165051786</v>
      </c>
      <c r="Q271" s="15">
        <f t="shared" si="118"/>
        <v>1.0114270231162275</v>
      </c>
      <c r="R271" s="15">
        <f t="shared" si="118"/>
        <v>1.0124924108551348</v>
      </c>
      <c r="S271" s="15">
        <f t="shared" si="118"/>
        <v>1.0135412039813196</v>
      </c>
      <c r="T271" s="15">
        <f t="shared" si="118"/>
        <v>1.0145829239938853</v>
      </c>
      <c r="U271" s="15">
        <f t="shared" si="118"/>
        <v>1.0156087295008076</v>
      </c>
      <c r="V271" s="15">
        <f t="shared" si="118"/>
        <v>0.99922420185523686</v>
      </c>
      <c r="W271" s="15">
        <f t="shared" si="118"/>
        <v>1.0002238912503341</v>
      </c>
      <c r="X271" s="15">
        <f t="shared" si="118"/>
        <v>1.001211474739429</v>
      </c>
      <c r="Y271" s="15">
        <f t="shared" si="118"/>
        <v>1.002225106329641</v>
      </c>
      <c r="Z271" s="15">
        <f t="shared" si="118"/>
        <v>1.003224795724738</v>
      </c>
      <c r="AA271" s="15">
        <f t="shared" si="118"/>
        <v>1.0042209485630256</v>
      </c>
      <c r="AB271" s="15">
        <f t="shared" si="118"/>
        <v>1.0052020030241642</v>
      </c>
      <c r="AC271" s="15">
        <f t="shared" si="118"/>
        <v>1.0061886343633486</v>
      </c>
      <c r="AD271" s="15">
        <f t="shared" si="118"/>
        <v>1.0071703009208581</v>
      </c>
      <c r="AE271" s="15">
        <f t="shared" si="118"/>
        <v>1.0081293199126444</v>
      </c>
      <c r="AF271" s="15">
        <f t="shared" si="118"/>
        <v>1.0090743286986077</v>
      </c>
      <c r="AG271" s="15">
        <f t="shared" si="118"/>
        <v>1.0100104960925469</v>
      </c>
      <c r="AH271" s="15">
        <f t="shared" si="118"/>
        <v>1.0109506761182507</v>
      </c>
      <c r="AI271" s="15">
        <f t="shared" si="118"/>
        <v>1.0118699768566362</v>
      </c>
      <c r="AJ271" s="15">
        <f t="shared" si="118"/>
        <v>1.0127843808240544</v>
      </c>
      <c r="AK271" s="15">
        <f t="shared" si="118"/>
        <v>1.0136911675921905</v>
      </c>
      <c r="AL271" s="15">
        <f t="shared" si="118"/>
        <v>1.0145978863496183</v>
      </c>
      <c r="AM271" s="15">
        <f t="shared" si="118"/>
        <v>1.0154886225906952</v>
      </c>
      <c r="AN271" s="15">
        <f t="shared" si="118"/>
        <v>1.0163750061464678</v>
      </c>
      <c r="AO271" s="15">
        <f t="shared" si="118"/>
        <v>3.2473575969694974</v>
      </c>
      <c r="AP271" s="15">
        <f t="shared" si="118"/>
        <v>3.2525440935522654</v>
      </c>
    </row>
    <row r="272" spans="1:42" x14ac:dyDescent="0.3">
      <c r="A272" s="3" t="s">
        <v>349</v>
      </c>
      <c r="B272" s="15">
        <f t="shared" si="65"/>
        <v>1</v>
      </c>
      <c r="C272" s="15">
        <f t="shared" ref="C272:AP272" si="119">IFERROR((C119/$B119),"")</f>
        <v>1.0018812801590702</v>
      </c>
      <c r="D272" s="15">
        <f t="shared" si="119"/>
        <v>1.0039974261121627</v>
      </c>
      <c r="E272" s="15">
        <f t="shared" si="119"/>
        <v>1.0059326231603711</v>
      </c>
      <c r="F272" s="15">
        <f t="shared" si="119"/>
        <v>1.0080143446876564</v>
      </c>
      <c r="G272" s="15">
        <f t="shared" si="119"/>
        <v>1.0100851063015972</v>
      </c>
      <c r="H272" s="15">
        <f t="shared" si="119"/>
        <v>1.0121952206245268</v>
      </c>
      <c r="I272" s="15">
        <f t="shared" si="119"/>
        <v>1.014349763052558</v>
      </c>
      <c r="J272" s="15">
        <f t="shared" si="119"/>
        <v>1.0164459752035271</v>
      </c>
      <c r="K272" s="15">
        <f t="shared" si="119"/>
        <v>1.0185434378144078</v>
      </c>
      <c r="L272" s="15">
        <f t="shared" si="119"/>
        <v>1.0206241295511775</v>
      </c>
      <c r="M272" s="15">
        <f t="shared" si="119"/>
        <v>1.0227663880494871</v>
      </c>
      <c r="N272" s="15">
        <f t="shared" si="119"/>
        <v>1.0250631151251364</v>
      </c>
      <c r="O272" s="15">
        <f t="shared" si="119"/>
        <v>1.0273226226292935</v>
      </c>
      <c r="P272" s="15">
        <f t="shared" si="119"/>
        <v>1.0296360470225887</v>
      </c>
      <c r="Q272" s="15">
        <f t="shared" si="119"/>
        <v>1.0319642562654294</v>
      </c>
      <c r="R272" s="15">
        <f t="shared" si="119"/>
        <v>1.0342795195703596</v>
      </c>
      <c r="S272" s="15">
        <f t="shared" si="119"/>
        <v>1.0365745548473049</v>
      </c>
      <c r="T272" s="15">
        <f t="shared" si="119"/>
        <v>1.0388450222648065</v>
      </c>
      <c r="U272" s="15">
        <f t="shared" si="119"/>
        <v>1.041128509176684</v>
      </c>
      <c r="V272" s="15">
        <f t="shared" si="119"/>
        <v>1.0310203797014166</v>
      </c>
      <c r="W272" s="15">
        <f t="shared" si="119"/>
        <v>1.0331960328350176</v>
      </c>
      <c r="X272" s="15">
        <f t="shared" si="119"/>
        <v>1.0353787473892972</v>
      </c>
      <c r="Y272" s="15">
        <f t="shared" si="119"/>
        <v>1.037563742194004</v>
      </c>
      <c r="Z272" s="15">
        <f t="shared" si="119"/>
        <v>1.0397575637745589</v>
      </c>
      <c r="AA272" s="15">
        <f t="shared" si="119"/>
        <v>1.0419288770767012</v>
      </c>
      <c r="AB272" s="15">
        <f t="shared" si="119"/>
        <v>1.0441061484525411</v>
      </c>
      <c r="AC272" s="15">
        <f t="shared" si="119"/>
        <v>1.0462797420051111</v>
      </c>
      <c r="AD272" s="15">
        <f t="shared" si="119"/>
        <v>1.0484734900292005</v>
      </c>
      <c r="AE272" s="15">
        <f t="shared" si="119"/>
        <v>1.0506537036636563</v>
      </c>
      <c r="AF272" s="15">
        <f t="shared" si="119"/>
        <v>1.0528352413144892</v>
      </c>
      <c r="AG272" s="15">
        <f t="shared" si="119"/>
        <v>1.055018544320492</v>
      </c>
      <c r="AH272" s="15">
        <f t="shared" si="119"/>
        <v>1.0572138370303548</v>
      </c>
      <c r="AI272" s="15">
        <f t="shared" si="119"/>
        <v>1.0594114099906451</v>
      </c>
      <c r="AJ272" s="15">
        <f t="shared" si="119"/>
        <v>1.0616116309836898</v>
      </c>
      <c r="AK272" s="15">
        <f t="shared" si="119"/>
        <v>1.0638133966625078</v>
      </c>
      <c r="AL272" s="15">
        <f t="shared" si="119"/>
        <v>1.0660272991581168</v>
      </c>
      <c r="AM272" s="15">
        <f t="shared" si="119"/>
        <v>1.0682350964670977</v>
      </c>
      <c r="AN272" s="15">
        <f t="shared" si="119"/>
        <v>1.0704524561165805</v>
      </c>
      <c r="AO272" s="15">
        <f t="shared" si="119"/>
        <v>1.0975834641535069</v>
      </c>
      <c r="AP272" s="15">
        <f t="shared" si="119"/>
        <v>1.0999397719661306</v>
      </c>
    </row>
    <row r="273" spans="1:42" x14ac:dyDescent="0.3">
      <c r="A273" s="3" t="s">
        <v>350</v>
      </c>
      <c r="B273" s="15">
        <f t="shared" si="65"/>
        <v>1</v>
      </c>
      <c r="C273" s="15">
        <f t="shared" ref="C273:AP273" si="120">IFERROR((C120/$B120),"")</f>
        <v>1.0015510821131732</v>
      </c>
      <c r="D273" s="15">
        <f t="shared" si="120"/>
        <v>1.0033380204294058</v>
      </c>
      <c r="E273" s="15">
        <f t="shared" si="120"/>
        <v>1.005304307733381</v>
      </c>
      <c r="F273" s="15">
        <f t="shared" si="120"/>
        <v>1.0072206393832361</v>
      </c>
      <c r="G273" s="15">
        <f t="shared" si="120"/>
        <v>1.0091156784592039</v>
      </c>
      <c r="H273" s="15">
        <f t="shared" si="120"/>
        <v>1.0109320988008186</v>
      </c>
      <c r="I273" s="15">
        <f t="shared" si="120"/>
        <v>1.0127395107457888</v>
      </c>
      <c r="J273" s="15">
        <f t="shared" si="120"/>
        <v>1.0145592068680016</v>
      </c>
      <c r="K273" s="15">
        <f t="shared" si="120"/>
        <v>1.0164255828637365</v>
      </c>
      <c r="L273" s="15">
        <f t="shared" si="120"/>
        <v>1.0183230787751529</v>
      </c>
      <c r="M273" s="15">
        <f t="shared" si="120"/>
        <v>1.0203082018175669</v>
      </c>
      <c r="N273" s="15">
        <f t="shared" si="120"/>
        <v>1.0223875035521746</v>
      </c>
      <c r="O273" s="15">
        <f t="shared" si="120"/>
        <v>1.0245437861308364</v>
      </c>
      <c r="P273" s="15">
        <f t="shared" si="120"/>
        <v>1.0267483864733191</v>
      </c>
      <c r="Q273" s="15">
        <f t="shared" si="120"/>
        <v>1.0289669088833437</v>
      </c>
      <c r="R273" s="15">
        <f t="shared" si="120"/>
        <v>1.031202629141508</v>
      </c>
      <c r="S273" s="15">
        <f t="shared" si="120"/>
        <v>1.0334547283026625</v>
      </c>
      <c r="T273" s="15">
        <f t="shared" si="120"/>
        <v>1.0356961811768732</v>
      </c>
      <c r="U273" s="15">
        <f t="shared" si="120"/>
        <v>1.0379032383548048</v>
      </c>
      <c r="V273" s="15">
        <f t="shared" si="120"/>
        <v>1.0192460299586514</v>
      </c>
      <c r="W273" s="15">
        <f t="shared" si="120"/>
        <v>1.0213580894992396</v>
      </c>
      <c r="X273" s="15">
        <f t="shared" si="120"/>
        <v>1.0234775195461734</v>
      </c>
      <c r="Y273" s="15">
        <f t="shared" si="120"/>
        <v>1.0255813896352663</v>
      </c>
      <c r="Z273" s="15">
        <f t="shared" si="120"/>
        <v>1.027681164998612</v>
      </c>
      <c r="AA273" s="15">
        <f t="shared" si="120"/>
        <v>1.0297743888007613</v>
      </c>
      <c r="AB273" s="15">
        <f t="shared" si="120"/>
        <v>1.0318651557674621</v>
      </c>
      <c r="AC273" s="15">
        <f t="shared" si="120"/>
        <v>1.0339526469535649</v>
      </c>
      <c r="AD273" s="15">
        <f t="shared" si="120"/>
        <v>1.0360294918527242</v>
      </c>
      <c r="AE273" s="15">
        <f t="shared" si="120"/>
        <v>1.038118620929126</v>
      </c>
      <c r="AF273" s="15">
        <f t="shared" si="120"/>
        <v>1.0401930089928366</v>
      </c>
      <c r="AG273" s="15">
        <f t="shared" si="120"/>
        <v>1.0422772243983414</v>
      </c>
      <c r="AH273" s="15">
        <f t="shared" si="120"/>
        <v>1.0443524314072017</v>
      </c>
      <c r="AI273" s="15">
        <f t="shared" si="120"/>
        <v>1.0464341899772578</v>
      </c>
      <c r="AJ273" s="15">
        <f t="shared" si="120"/>
        <v>1.0485012075346229</v>
      </c>
      <c r="AK273" s="15">
        <f t="shared" si="120"/>
        <v>1.0505796903240812</v>
      </c>
      <c r="AL273" s="15">
        <f t="shared" si="120"/>
        <v>1.0526475268265958</v>
      </c>
      <c r="AM273" s="15">
        <f t="shared" si="120"/>
        <v>1.0547251906709045</v>
      </c>
      <c r="AN273" s="15">
        <f t="shared" si="120"/>
        <v>1.0567881135025219</v>
      </c>
      <c r="AO273" s="15">
        <f t="shared" si="120"/>
        <v>1.0804769208972691</v>
      </c>
      <c r="AP273" s="15">
        <f t="shared" si="120"/>
        <v>1.0827994493412814</v>
      </c>
    </row>
    <row r="274" spans="1:42" x14ac:dyDescent="0.3">
      <c r="A274" s="3" t="s">
        <v>351</v>
      </c>
      <c r="B274" s="15">
        <f t="shared" si="65"/>
        <v>1</v>
      </c>
      <c r="C274" s="15">
        <f t="shared" ref="C274:AP274" si="121">IFERROR((C121/$B121),"")</f>
        <v>1.0007478002421146</v>
      </c>
      <c r="D274" s="15">
        <f t="shared" si="121"/>
        <v>1.0017374611737417</v>
      </c>
      <c r="E274" s="15">
        <f t="shared" si="121"/>
        <v>1.0027906026013038</v>
      </c>
      <c r="F274" s="15">
        <f t="shared" si="121"/>
        <v>1.0039351559430123</v>
      </c>
      <c r="G274" s="15">
        <f t="shared" si="121"/>
        <v>1.005040351377241</v>
      </c>
      <c r="H274" s="15">
        <f t="shared" si="121"/>
        <v>1.0060731790461039</v>
      </c>
      <c r="I274" s="15">
        <f t="shared" si="121"/>
        <v>1.0071161635943164</v>
      </c>
      <c r="J274" s="15">
        <f t="shared" si="121"/>
        <v>1.0081515304830166</v>
      </c>
      <c r="K274" s="15">
        <f t="shared" si="121"/>
        <v>1.0091995934709039</v>
      </c>
      <c r="L274" s="15">
        <f t="shared" si="121"/>
        <v>1.0102038549165961</v>
      </c>
      <c r="M274" s="15">
        <f t="shared" si="121"/>
        <v>1.0112893713970852</v>
      </c>
      <c r="N274" s="15">
        <f t="shared" si="121"/>
        <v>1.0125608857306636</v>
      </c>
      <c r="O274" s="15">
        <f t="shared" si="121"/>
        <v>1.0138476353832666</v>
      </c>
      <c r="P274" s="15">
        <f t="shared" si="121"/>
        <v>1.0151756473582274</v>
      </c>
      <c r="Q274" s="15">
        <f t="shared" si="121"/>
        <v>1.0165112769927003</v>
      </c>
      <c r="R274" s="15">
        <f t="shared" si="121"/>
        <v>1.0178805512900189</v>
      </c>
      <c r="S274" s="15">
        <f t="shared" si="121"/>
        <v>1.0192479211724594</v>
      </c>
      <c r="T274" s="15">
        <f t="shared" si="121"/>
        <v>1.0206108474201845</v>
      </c>
      <c r="U274" s="15">
        <f t="shared" si="121"/>
        <v>1.021960442763763</v>
      </c>
      <c r="V274" s="15">
        <f t="shared" si="121"/>
        <v>1.0096699839457826</v>
      </c>
      <c r="W274" s="15">
        <f t="shared" si="121"/>
        <v>1.0110100572149709</v>
      </c>
      <c r="X274" s="15">
        <f t="shared" si="121"/>
        <v>1.0123520348990374</v>
      </c>
      <c r="Y274" s="15">
        <f t="shared" si="121"/>
        <v>1.0136984562178193</v>
      </c>
      <c r="Z274" s="15">
        <f t="shared" si="121"/>
        <v>1.0150309118274956</v>
      </c>
      <c r="AA274" s="15">
        <f t="shared" si="121"/>
        <v>1.0163582889974969</v>
      </c>
      <c r="AB274" s="15">
        <f t="shared" si="121"/>
        <v>1.0176640827988805</v>
      </c>
      <c r="AC274" s="15">
        <f t="shared" si="121"/>
        <v>1.0189724158201015</v>
      </c>
      <c r="AD274" s="15">
        <f t="shared" si="121"/>
        <v>1.0202680527421353</v>
      </c>
      <c r="AE274" s="15">
        <f t="shared" si="121"/>
        <v>1.0215579764195351</v>
      </c>
      <c r="AF274" s="15">
        <f t="shared" si="121"/>
        <v>1.0228491697068534</v>
      </c>
      <c r="AG274" s="15">
        <f t="shared" si="121"/>
        <v>1.0241346497495376</v>
      </c>
      <c r="AH274" s="15">
        <f t="shared" si="121"/>
        <v>1.0254302866715717</v>
      </c>
      <c r="AI274" s="15">
        <f t="shared" si="121"/>
        <v>1.0267018010051501</v>
      </c>
      <c r="AJ274" s="15">
        <f t="shared" si="121"/>
        <v>1.0279777589734442</v>
      </c>
      <c r="AK274" s="15">
        <f t="shared" si="121"/>
        <v>1.0292473688921446</v>
      </c>
      <c r="AL274" s="15">
        <f t="shared" si="121"/>
        <v>1.03052205725052</v>
      </c>
      <c r="AM274" s="15">
        <f t="shared" si="121"/>
        <v>1.0317942063890579</v>
      </c>
      <c r="AN274" s="15">
        <f t="shared" si="121"/>
        <v>1.033046676573856</v>
      </c>
      <c r="AO274" s="15">
        <f t="shared" si="121"/>
        <v>1.0631186571081968</v>
      </c>
      <c r="AP274" s="15">
        <f t="shared" si="121"/>
        <v>1.0644917402352714</v>
      </c>
    </row>
    <row r="275" spans="1:42" x14ac:dyDescent="0.3">
      <c r="A275" s="3" t="s">
        <v>352</v>
      </c>
      <c r="B275" s="15">
        <f t="shared" si="65"/>
        <v>1</v>
      </c>
      <c r="C275" s="15">
        <f t="shared" ref="C275:AP275" si="122">IFERROR((C122/$B122),"")</f>
        <v>1.0012548914130321</v>
      </c>
      <c r="D275" s="15">
        <f t="shared" si="122"/>
        <v>1.0026652251862034</v>
      </c>
      <c r="E275" s="15">
        <f t="shared" si="122"/>
        <v>1.0041043769250182</v>
      </c>
      <c r="F275" s="15">
        <f t="shared" si="122"/>
        <v>1.0056640401565251</v>
      </c>
      <c r="G275" s="15">
        <f t="shared" si="122"/>
        <v>1.0072691135157132</v>
      </c>
      <c r="H275" s="15">
        <f t="shared" si="122"/>
        <v>1.0088558481694916</v>
      </c>
      <c r="I275" s="15">
        <f t="shared" si="122"/>
        <v>1.0102644353992905</v>
      </c>
      <c r="J275" s="15">
        <f t="shared" si="122"/>
        <v>1.0116538106519934</v>
      </c>
      <c r="K275" s="15">
        <f t="shared" si="122"/>
        <v>1.0130632711534784</v>
      </c>
      <c r="L275" s="15">
        <f t="shared" si="122"/>
        <v>1.0144928169037453</v>
      </c>
      <c r="M275" s="15">
        <f t="shared" si="122"/>
        <v>1.016025408712981</v>
      </c>
      <c r="N275" s="15">
        <f t="shared" si="122"/>
        <v>1.0177108230672969</v>
      </c>
      <c r="O275" s="15">
        <f t="shared" si="122"/>
        <v>1.0194320415607461</v>
      </c>
      <c r="P275" s="15">
        <f t="shared" si="122"/>
        <v>1.0211960503668178</v>
      </c>
      <c r="Q275" s="15">
        <f t="shared" si="122"/>
        <v>1.0229801444216715</v>
      </c>
      <c r="R275" s="15">
        <f t="shared" si="122"/>
        <v>1.0247589988464081</v>
      </c>
      <c r="S275" s="15">
        <f t="shared" si="122"/>
        <v>1.0265666712367885</v>
      </c>
      <c r="T275" s="15">
        <f t="shared" si="122"/>
        <v>1.0283621178235625</v>
      </c>
      <c r="U275" s="15">
        <f t="shared" si="122"/>
        <v>1.0301331128031235</v>
      </c>
      <c r="V275" s="15">
        <f t="shared" si="122"/>
        <v>1.0172043254893159</v>
      </c>
      <c r="W275" s="15">
        <f t="shared" si="122"/>
        <v>1.0189526154050366</v>
      </c>
      <c r="X275" s="15">
        <f t="shared" si="122"/>
        <v>1.0207227371129115</v>
      </c>
      <c r="Y275" s="15">
        <f t="shared" si="122"/>
        <v>1.0224684072135735</v>
      </c>
      <c r="Z275" s="15">
        <f t="shared" si="122"/>
        <v>1.024221936759411</v>
      </c>
      <c r="AA275" s="15">
        <f t="shared" si="122"/>
        <v>1.0259597474148976</v>
      </c>
      <c r="AB275" s="15">
        <f t="shared" si="122"/>
        <v>1.0277019244288148</v>
      </c>
      <c r="AC275" s="15">
        <f t="shared" si="122"/>
        <v>1.0294563272463386</v>
      </c>
      <c r="AD275" s="15">
        <f t="shared" si="122"/>
        <v>1.031183658641591</v>
      </c>
      <c r="AE275" s="15">
        <f t="shared" si="122"/>
        <v>1.0329162296669603</v>
      </c>
      <c r="AF275" s="15">
        <f t="shared" si="122"/>
        <v>1.0346418145188403</v>
      </c>
      <c r="AG275" s="15">
        <f t="shared" si="122"/>
        <v>1.0363813717176993</v>
      </c>
      <c r="AH275" s="15">
        <f t="shared" si="122"/>
        <v>1.0381095763846377</v>
      </c>
      <c r="AI275" s="15">
        <f t="shared" si="122"/>
        <v>1.039831668149773</v>
      </c>
      <c r="AJ275" s="15">
        <f t="shared" si="122"/>
        <v>1.0415441539263606</v>
      </c>
      <c r="AK275" s="15">
        <f t="shared" si="122"/>
        <v>1.0432741051366714</v>
      </c>
      <c r="AL275" s="15">
        <f t="shared" si="122"/>
        <v>1.0449927038150619</v>
      </c>
      <c r="AM275" s="15">
        <f t="shared" si="122"/>
        <v>1.0467139223085111</v>
      </c>
      <c r="AN275" s="15">
        <f t="shared" si="122"/>
        <v>1.0484141822814921</v>
      </c>
      <c r="AO275" s="15">
        <f t="shared" si="122"/>
        <v>1.1044948166959068</v>
      </c>
      <c r="AP275" s="15">
        <f t="shared" si="122"/>
        <v>1.1065234268228892</v>
      </c>
    </row>
    <row r="276" spans="1:42" x14ac:dyDescent="0.3">
      <c r="A276" s="3" t="s">
        <v>353</v>
      </c>
      <c r="B276" s="15">
        <f t="shared" si="65"/>
        <v>1</v>
      </c>
      <c r="C276" s="15">
        <f t="shared" ref="C276:AP276" si="123">IFERROR((C123/$B123),"")</f>
        <v>1.0013653891963363</v>
      </c>
      <c r="D276" s="15">
        <f t="shared" si="123"/>
        <v>1.0028697339303532</v>
      </c>
      <c r="E276" s="15">
        <f t="shared" si="123"/>
        <v>1.004352501717525</v>
      </c>
      <c r="F276" s="15">
        <f t="shared" si="123"/>
        <v>1.0059466065504159</v>
      </c>
      <c r="G276" s="15">
        <f t="shared" si="123"/>
        <v>1.0076088945353361</v>
      </c>
      <c r="H276" s="15">
        <f t="shared" si="123"/>
        <v>1.009252194807033</v>
      </c>
      <c r="I276" s="15">
        <f t="shared" si="123"/>
        <v>1.0108385319390598</v>
      </c>
      <c r="J276" s="15">
        <f t="shared" si="123"/>
        <v>1.0123998398127467</v>
      </c>
      <c r="K276" s="15">
        <f t="shared" si="123"/>
        <v>1.01396718923155</v>
      </c>
      <c r="L276" s="15">
        <f t="shared" si="123"/>
        <v>1.0155448955848387</v>
      </c>
      <c r="M276" s="15">
        <f t="shared" si="123"/>
        <v>1.0172520636191962</v>
      </c>
      <c r="N276" s="15">
        <f t="shared" si="123"/>
        <v>1.0191111333593408</v>
      </c>
      <c r="O276" s="15">
        <f t="shared" si="123"/>
        <v>1.0210124939153009</v>
      </c>
      <c r="P276" s="15">
        <f t="shared" si="123"/>
        <v>1.0229457883525914</v>
      </c>
      <c r="Q276" s="15">
        <f t="shared" si="123"/>
        <v>1.0249049751260957</v>
      </c>
      <c r="R276" s="15">
        <f t="shared" si="123"/>
        <v>1.026888328080066</v>
      </c>
      <c r="S276" s="15">
        <f t="shared" si="123"/>
        <v>1.0288613240995508</v>
      </c>
      <c r="T276" s="15">
        <f t="shared" si="123"/>
        <v>1.0308032493155792</v>
      </c>
      <c r="U276" s="15">
        <f t="shared" si="123"/>
        <v>1.0327166929617726</v>
      </c>
      <c r="V276" s="15">
        <f t="shared" si="123"/>
        <v>1.0128771218769528</v>
      </c>
      <c r="W276" s="15">
        <f t="shared" si="123"/>
        <v>1.0148259517159715</v>
      </c>
      <c r="X276" s="15">
        <f t="shared" si="123"/>
        <v>1.0167747815549901</v>
      </c>
      <c r="Y276" s="15">
        <f t="shared" si="123"/>
        <v>1.0187141175373973</v>
      </c>
      <c r="Z276" s="15">
        <f t="shared" si="123"/>
        <v>1.0206344658065809</v>
      </c>
      <c r="AA276" s="15">
        <f t="shared" si="123"/>
        <v>1.0225651710102499</v>
      </c>
      <c r="AB276" s="15">
        <f t="shared" si="123"/>
        <v>1.0244837931236859</v>
      </c>
      <c r="AC276" s="15">
        <f t="shared" si="123"/>
        <v>1.0264248552618405</v>
      </c>
      <c r="AD276" s="15">
        <f t="shared" si="123"/>
        <v>1.0283426142974028</v>
      </c>
      <c r="AE276" s="15">
        <f t="shared" si="123"/>
        <v>1.0302543317878485</v>
      </c>
      <c r="AF276" s="15">
        <f t="shared" si="123"/>
        <v>1.032179858524275</v>
      </c>
      <c r="AG276" s="15">
        <f t="shared" si="123"/>
        <v>1.0341027960270799</v>
      </c>
      <c r="AH276" s="15">
        <f t="shared" si="123"/>
        <v>1.0360291858413802</v>
      </c>
      <c r="AI276" s="15">
        <f t="shared" si="123"/>
        <v>1.037932272553088</v>
      </c>
      <c r="AJ276" s="15">
        <f t="shared" si="123"/>
        <v>1.0398405377320386</v>
      </c>
      <c r="AK276" s="15">
        <f t="shared" si="123"/>
        <v>1.0417462136773676</v>
      </c>
      <c r="AL276" s="15">
        <f t="shared" si="123"/>
        <v>1.0436510265448231</v>
      </c>
      <c r="AM276" s="15">
        <f t="shared" si="123"/>
        <v>1.0455403040105502</v>
      </c>
      <c r="AN276" s="15">
        <f t="shared" si="123"/>
        <v>1.0474295814762775</v>
      </c>
      <c r="AO276" s="15">
        <f t="shared" si="123"/>
        <v>1.0984417992066589</v>
      </c>
      <c r="AP276" s="15">
        <f t="shared" si="123"/>
        <v>1.1006219339158534</v>
      </c>
    </row>
    <row r="277" spans="1:42" x14ac:dyDescent="0.3">
      <c r="A277" s="3" t="s">
        <v>354</v>
      </c>
      <c r="B277" s="15">
        <f t="shared" si="65"/>
        <v>1</v>
      </c>
      <c r="C277" s="15">
        <f t="shared" ref="C277:AP277" si="124">IFERROR((C124/$B124),"")</f>
        <v>1.0003421032875919</v>
      </c>
      <c r="D277" s="15">
        <f t="shared" si="124"/>
        <v>1.0008268673872147</v>
      </c>
      <c r="E277" s="15">
        <f t="shared" si="124"/>
        <v>1.0013264296363371</v>
      </c>
      <c r="F277" s="15">
        <f t="shared" si="124"/>
        <v>1.0020495437057111</v>
      </c>
      <c r="G277" s="15">
        <f t="shared" si="124"/>
        <v>1.0028822305899199</v>
      </c>
      <c r="H277" s="15">
        <f t="shared" si="124"/>
        <v>1.0037053568719239</v>
      </c>
      <c r="I277" s="15">
        <f t="shared" si="124"/>
        <v>1.0045214997575349</v>
      </c>
      <c r="J277" s="15">
        <f t="shared" si="124"/>
        <v>1.0053249228854297</v>
      </c>
      <c r="K277" s="15">
        <f t="shared" si="124"/>
        <v>1.0060932627600161</v>
      </c>
      <c r="L277" s="15">
        <f t="shared" si="124"/>
        <v>1.0068360799834992</v>
      </c>
      <c r="M277" s="15">
        <f t="shared" si="124"/>
        <v>1.0076107381691082</v>
      </c>
      <c r="N277" s="15">
        <f t="shared" si="124"/>
        <v>1.0085716202585338</v>
      </c>
      <c r="O277" s="15">
        <f t="shared" si="124"/>
        <v>1.0095304239561755</v>
      </c>
      <c r="P277" s="15">
        <f t="shared" si="124"/>
        <v>1.010522232515342</v>
      </c>
      <c r="Q277" s="15">
        <f t="shared" si="124"/>
        <v>1.0115277584602809</v>
      </c>
      <c r="R277" s="15">
        <f t="shared" si="124"/>
        <v>1.0126222395735605</v>
      </c>
      <c r="S277" s="15">
        <f t="shared" si="124"/>
        <v>1.0137465663928538</v>
      </c>
      <c r="T277" s="15">
        <f t="shared" si="124"/>
        <v>1.0148271638490187</v>
      </c>
      <c r="U277" s="15">
        <f t="shared" si="124"/>
        <v>1.015865195841454</v>
      </c>
      <c r="V277" s="15">
        <f t="shared" si="124"/>
        <v>1.007843268641865</v>
      </c>
      <c r="W277" s="15">
        <f t="shared" si="124"/>
        <v>1.0088706592683678</v>
      </c>
      <c r="X277" s="15">
        <f t="shared" si="124"/>
        <v>1.0098964703171152</v>
      </c>
      <c r="Y277" s="15">
        <f t="shared" si="124"/>
        <v>1.0109175426325958</v>
      </c>
      <c r="Z277" s="15">
        <f t="shared" si="124"/>
        <v>1.0119290543458714</v>
      </c>
      <c r="AA277" s="15">
        <f t="shared" si="124"/>
        <v>1.0129569437864026</v>
      </c>
      <c r="AB277" s="15">
        <f t="shared" si="124"/>
        <v>1.0139551537922626</v>
      </c>
      <c r="AC277" s="15">
        <f t="shared" si="124"/>
        <v>1.0149686607616508</v>
      </c>
      <c r="AD277" s="15">
        <f t="shared" si="124"/>
        <v>1.0159679515312385</v>
      </c>
      <c r="AE277" s="15">
        <f t="shared" si="124"/>
        <v>1.0169729786621491</v>
      </c>
      <c r="AF277" s="15">
        <f t="shared" si="124"/>
        <v>1.0179673644271274</v>
      </c>
      <c r="AG277" s="15">
        <f t="shared" si="124"/>
        <v>1.0189539354389991</v>
      </c>
      <c r="AH277" s="15">
        <f t="shared" si="124"/>
        <v>1.0199563022284268</v>
      </c>
      <c r="AI277" s="15">
        <f t="shared" si="124"/>
        <v>1.0209486096016214</v>
      </c>
      <c r="AJ277" s="15">
        <f t="shared" si="124"/>
        <v>1.0219260356896449</v>
      </c>
      <c r="AK277" s="15">
        <f t="shared" si="124"/>
        <v>1.0228996375367865</v>
      </c>
      <c r="AL277" s="15">
        <f t="shared" si="124"/>
        <v>1.0238765648107819</v>
      </c>
      <c r="AM277" s="15">
        <f t="shared" si="124"/>
        <v>1.0248566512402886</v>
      </c>
      <c r="AN277" s="15">
        <f t="shared" si="124"/>
        <v>1.0258154549379306</v>
      </c>
      <c r="AO277" s="15">
        <f t="shared" si="124"/>
        <v>1.0815650722436514</v>
      </c>
      <c r="AP277" s="15">
        <f t="shared" si="124"/>
        <v>1.0827270595220646</v>
      </c>
    </row>
    <row r="278" spans="1:42" x14ac:dyDescent="0.3">
      <c r="A278" s="3" t="s">
        <v>355</v>
      </c>
      <c r="B278" s="15">
        <f t="shared" si="65"/>
        <v>1</v>
      </c>
      <c r="C278" s="15">
        <f t="shared" ref="C278:AP278" si="125">IFERROR((C125/$B125),"")</f>
        <v>1.0007964915496346</v>
      </c>
      <c r="D278" s="15">
        <f t="shared" si="125"/>
        <v>1.0016808325485476</v>
      </c>
      <c r="E278" s="15">
        <f t="shared" si="125"/>
        <v>1.0025827889945065</v>
      </c>
      <c r="F278" s="15">
        <f t="shared" si="125"/>
        <v>1.0036319710948738</v>
      </c>
      <c r="G278" s="15">
        <f t="shared" si="125"/>
        <v>1.0047826698017102</v>
      </c>
      <c r="H278" s="15">
        <f t="shared" si="125"/>
        <v>1.0058969227560368</v>
      </c>
      <c r="I278" s="15">
        <f t="shared" si="125"/>
        <v>1.0069295524104727</v>
      </c>
      <c r="J278" s="15">
        <f t="shared" si="125"/>
        <v>1.007914574800693</v>
      </c>
      <c r="K278" s="15">
        <f t="shared" si="125"/>
        <v>1.0088504713536766</v>
      </c>
      <c r="L278" s="15">
        <f t="shared" si="125"/>
        <v>1.0097771805398816</v>
      </c>
      <c r="M278" s="15">
        <f t="shared" si="125"/>
        <v>1.0108093546224111</v>
      </c>
      <c r="N278" s="15">
        <f t="shared" si="125"/>
        <v>1.0120232259669304</v>
      </c>
      <c r="O278" s="15">
        <f t="shared" si="125"/>
        <v>1.0132142427874804</v>
      </c>
      <c r="P278" s="15">
        <f t="shared" si="125"/>
        <v>1.0144310753493915</v>
      </c>
      <c r="Q278" s="15">
        <f t="shared" si="125"/>
        <v>1.0156605120673785</v>
      </c>
      <c r="R278" s="15">
        <f t="shared" si="125"/>
        <v>1.0169871374587243</v>
      </c>
      <c r="S278" s="15">
        <f t="shared" si="125"/>
        <v>1.0183060181276617</v>
      </c>
      <c r="T278" s="15">
        <f t="shared" si="125"/>
        <v>1.0195966533384044</v>
      </c>
      <c r="U278" s="15">
        <f t="shared" si="125"/>
        <v>1.0208285197732254</v>
      </c>
      <c r="V278" s="15">
        <f t="shared" si="125"/>
        <v>1.0052253338373984</v>
      </c>
      <c r="W278" s="15">
        <f t="shared" si="125"/>
        <v>1.0064480129054409</v>
      </c>
      <c r="X278" s="15">
        <f t="shared" si="125"/>
        <v>1.007666288111722</v>
      </c>
      <c r="Y278" s="15">
        <f t="shared" si="125"/>
        <v>1.0088835762455393</v>
      </c>
      <c r="Z278" s="15">
        <f t="shared" si="125"/>
        <v>1.0100984346625226</v>
      </c>
      <c r="AA278" s="15">
        <f t="shared" si="125"/>
        <v>1.0113220248743779</v>
      </c>
      <c r="AB278" s="15">
        <f t="shared" si="125"/>
        <v>1.0125286070683956</v>
      </c>
      <c r="AC278" s="15">
        <f t="shared" si="125"/>
        <v>1.0137298742568388</v>
      </c>
      <c r="AD278" s="15">
        <f t="shared" si="125"/>
        <v>1.0149364564508565</v>
      </c>
      <c r="AE278" s="15">
        <f t="shared" si="125"/>
        <v>1.0161454683617079</v>
      </c>
      <c r="AF278" s="15">
        <f t="shared" si="125"/>
        <v>1.0173476466939639</v>
      </c>
      <c r="AG278" s="15">
        <f t="shared" si="125"/>
        <v>1.0185285650039229</v>
      </c>
      <c r="AH278" s="15">
        <f t="shared" si="125"/>
        <v>1.0197259598311621</v>
      </c>
      <c r="AI278" s="15">
        <f t="shared" si="125"/>
        <v>1.0209140154343206</v>
      </c>
      <c r="AJ278" s="15">
        <f t="shared" si="125"/>
        <v>1.022103134038594</v>
      </c>
      <c r="AK278" s="15">
        <f t="shared" si="125"/>
        <v>1.0232732704801022</v>
      </c>
      <c r="AL278" s="15">
        <f t="shared" si="125"/>
        <v>1.0244459125670953</v>
      </c>
      <c r="AM278" s="15">
        <f t="shared" si="125"/>
        <v>1.0256170360810672</v>
      </c>
      <c r="AN278" s="15">
        <f t="shared" si="125"/>
        <v>1.0267813260164436</v>
      </c>
      <c r="AO278" s="15">
        <f t="shared" si="125"/>
        <v>1.0905462831065054</v>
      </c>
      <c r="AP278" s="15">
        <f t="shared" si="125"/>
        <v>1.0920960628033207</v>
      </c>
    </row>
    <row r="279" spans="1:42" x14ac:dyDescent="0.3">
      <c r="A279" s="3" t="s">
        <v>356</v>
      </c>
      <c r="B279" s="15">
        <f t="shared" si="65"/>
        <v>1</v>
      </c>
      <c r="C279" s="15">
        <f t="shared" ref="C279:AP279" si="126">IFERROR((C126/$B126),"")</f>
        <v>1.0016553016373562</v>
      </c>
      <c r="D279" s="15">
        <f t="shared" si="126"/>
        <v>1.0034240627205215</v>
      </c>
      <c r="E279" s="15">
        <f t="shared" si="126"/>
        <v>1.0052737663667217</v>
      </c>
      <c r="F279" s="15">
        <f t="shared" si="126"/>
        <v>1.0070544153425143</v>
      </c>
      <c r="G279" s="15">
        <f t="shared" si="126"/>
        <v>1.0089357617617367</v>
      </c>
      <c r="H279" s="15">
        <f t="shared" si="126"/>
        <v>1.0108400972674367</v>
      </c>
      <c r="I279" s="15">
        <f t="shared" si="126"/>
        <v>1.0126599063601187</v>
      </c>
      <c r="J279" s="15">
        <f t="shared" si="126"/>
        <v>1.0144106607823928</v>
      </c>
      <c r="K279" s="15">
        <f t="shared" si="126"/>
        <v>1.0161034617281097</v>
      </c>
      <c r="L279" s="15">
        <f t="shared" si="126"/>
        <v>1.017761910160573</v>
      </c>
      <c r="M279" s="15">
        <f t="shared" si="126"/>
        <v>1.0195327691071432</v>
      </c>
      <c r="N279" s="15">
        <f t="shared" si="126"/>
        <v>1.0213453230888836</v>
      </c>
      <c r="O279" s="15">
        <f t="shared" si="126"/>
        <v>1.0232440642921707</v>
      </c>
      <c r="P279" s="15">
        <f t="shared" si="126"/>
        <v>1.0251992729854371</v>
      </c>
      <c r="Q279" s="15">
        <f t="shared" si="126"/>
        <v>1.0271765966554289</v>
      </c>
      <c r="R279" s="15">
        <f t="shared" si="126"/>
        <v>1.0291882728386741</v>
      </c>
      <c r="S279" s="15">
        <f t="shared" si="126"/>
        <v>1.0312092145852905</v>
      </c>
      <c r="T279" s="15">
        <f t="shared" si="126"/>
        <v>1.0332128489588173</v>
      </c>
      <c r="U279" s="15">
        <f t="shared" si="126"/>
        <v>1.0352002248909571</v>
      </c>
      <c r="V279" s="15">
        <f t="shared" si="126"/>
        <v>1.0224602500775555</v>
      </c>
      <c r="W279" s="15">
        <f t="shared" si="126"/>
        <v>1.0243978891648065</v>
      </c>
      <c r="X279" s="15">
        <f t="shared" si="126"/>
        <v>1.0263223291948025</v>
      </c>
      <c r="Y279" s="15">
        <f t="shared" si="126"/>
        <v>1.0282487796772279</v>
      </c>
      <c r="Z279" s="15">
        <f t="shared" si="126"/>
        <v>1.0301630800341008</v>
      </c>
      <c r="AA279" s="15">
        <f t="shared" si="126"/>
        <v>1.0320732720751391</v>
      </c>
      <c r="AB279" s="15">
        <f t="shared" si="126"/>
        <v>1.0339658070991873</v>
      </c>
      <c r="AC279" s="15">
        <f t="shared" si="126"/>
        <v>1.035842433325749</v>
      </c>
      <c r="AD279" s="15">
        <f t="shared" si="126"/>
        <v>1.037727975471781</v>
      </c>
      <c r="AE279" s="15">
        <f t="shared" si="126"/>
        <v>1.0396135176178132</v>
      </c>
      <c r="AF279" s="15">
        <f t="shared" si="126"/>
        <v>1.0414971367223909</v>
      </c>
      <c r="AG279" s="15">
        <f t="shared" si="126"/>
        <v>1.0433726266062751</v>
      </c>
      <c r="AH279" s="15">
        <f t="shared" si="126"/>
        <v>1.0452529240937951</v>
      </c>
      <c r="AI279" s="15">
        <f t="shared" si="126"/>
        <v>1.047134008280092</v>
      </c>
      <c r="AJ279" s="15">
        <f t="shared" si="126"/>
        <v>1.0490144805895625</v>
      </c>
      <c r="AK279" s="15">
        <f t="shared" si="126"/>
        <v>1.0508862992124883</v>
      </c>
      <c r="AL279" s="15">
        <f t="shared" si="126"/>
        <v>1.0527654603573309</v>
      </c>
      <c r="AM279" s="15">
        <f t="shared" si="126"/>
        <v>1.0546476808863052</v>
      </c>
      <c r="AN279" s="15">
        <f t="shared" si="126"/>
        <v>1.0565292895384535</v>
      </c>
      <c r="AO279" s="15">
        <f t="shared" si="126"/>
        <v>1.073608519982717</v>
      </c>
      <c r="AP279" s="15">
        <f t="shared" si="126"/>
        <v>1.0755961581477824</v>
      </c>
    </row>
    <row r="280" spans="1:42" x14ac:dyDescent="0.3">
      <c r="A280" s="3" t="s">
        <v>357</v>
      </c>
      <c r="B280" s="15">
        <f t="shared" si="65"/>
        <v>1</v>
      </c>
      <c r="C280" s="15">
        <f t="shared" ref="C280:AP280" si="127">IFERROR((C127/$B127),"")</f>
        <v>1.0010131637071207</v>
      </c>
      <c r="D280" s="15">
        <f t="shared" si="127"/>
        <v>1.0023018065962235</v>
      </c>
      <c r="E280" s="15">
        <f t="shared" si="127"/>
        <v>1.0037366970728219</v>
      </c>
      <c r="F280" s="15">
        <f t="shared" si="127"/>
        <v>1.0053586885122032</v>
      </c>
      <c r="G280" s="15">
        <f t="shared" si="127"/>
        <v>1.006931281099632</v>
      </c>
      <c r="H280" s="15">
        <f t="shared" si="127"/>
        <v>1.0084367092388822</v>
      </c>
      <c r="I280" s="15">
        <f t="shared" si="127"/>
        <v>1.0100357628198453</v>
      </c>
      <c r="J280" s="15">
        <f t="shared" si="127"/>
        <v>1.0115953872716323</v>
      </c>
      <c r="K280" s="15">
        <f t="shared" si="127"/>
        <v>1.0131061375937183</v>
      </c>
      <c r="L280" s="15">
        <f t="shared" si="127"/>
        <v>1.0145722115641138</v>
      </c>
      <c r="M280" s="15">
        <f t="shared" si="127"/>
        <v>1.016062347797752</v>
      </c>
      <c r="N280" s="15">
        <f t="shared" si="127"/>
        <v>1.0177639470987019</v>
      </c>
      <c r="O280" s="15">
        <f t="shared" si="127"/>
        <v>1.019475216281142</v>
      </c>
      <c r="P280" s="15">
        <f t="shared" si="127"/>
        <v>1.0212190932034901</v>
      </c>
      <c r="Q280" s="15">
        <f t="shared" si="127"/>
        <v>1.0229759382614798</v>
      </c>
      <c r="R280" s="15">
        <f t="shared" si="127"/>
        <v>1.0248877263042739</v>
      </c>
      <c r="S280" s="15">
        <f t="shared" si="127"/>
        <v>1.0268182544274751</v>
      </c>
      <c r="T280" s="15">
        <f t="shared" si="127"/>
        <v>1.0287352896927833</v>
      </c>
      <c r="U280" s="15">
        <f t="shared" si="127"/>
        <v>1.0306302866235331</v>
      </c>
      <c r="V280" s="15">
        <f t="shared" si="127"/>
        <v>1.019892670312287</v>
      </c>
      <c r="W280" s="15">
        <f t="shared" si="127"/>
        <v>1.0217041614447433</v>
      </c>
      <c r="X280" s="15">
        <f t="shared" si="127"/>
        <v>1.0235132538469074</v>
      </c>
      <c r="Y280" s="15">
        <f t="shared" si="127"/>
        <v>1.0253114020421141</v>
      </c>
      <c r="Z280" s="15">
        <f t="shared" si="127"/>
        <v>1.0271267161509734</v>
      </c>
      <c r="AA280" s="15">
        <f t="shared" si="127"/>
        <v>1.0289564976019068</v>
      </c>
      <c r="AB280" s="15">
        <f t="shared" si="127"/>
        <v>1.0307747351633096</v>
      </c>
      <c r="AC280" s="15">
        <f t="shared" si="127"/>
        <v>1.0326015931616996</v>
      </c>
      <c r="AD280" s="15">
        <f t="shared" si="127"/>
        <v>1.0344380460812581</v>
      </c>
      <c r="AE280" s="15">
        <f t="shared" si="127"/>
        <v>1.03627742245336</v>
      </c>
      <c r="AF280" s="15">
        <f t="shared" si="127"/>
        <v>1.0381023314833875</v>
      </c>
      <c r="AG280" s="15">
        <f t="shared" si="127"/>
        <v>1.0399220682512229</v>
      </c>
      <c r="AH280" s="15">
        <f t="shared" si="127"/>
        <v>1.0417555977182378</v>
      </c>
      <c r="AI280" s="15">
        <f t="shared" si="127"/>
        <v>1.043576758732184</v>
      </c>
      <c r="AJ280" s="15">
        <f t="shared" si="127"/>
        <v>1.0453911733171839</v>
      </c>
      <c r="AK280" s="15">
        <f t="shared" si="127"/>
        <v>1.0472199053236146</v>
      </c>
      <c r="AL280" s="15">
        <f t="shared" si="127"/>
        <v>1.0490554587193135</v>
      </c>
      <c r="AM280" s="15">
        <f t="shared" si="127"/>
        <v>1.0508779690190491</v>
      </c>
      <c r="AN280" s="15">
        <f t="shared" si="127"/>
        <v>1.0526895351118268</v>
      </c>
      <c r="AO280" s="15">
        <f t="shared" si="127"/>
        <v>1.081349564641696</v>
      </c>
      <c r="AP280" s="15">
        <f t="shared" si="127"/>
        <v>1.0832752203439915</v>
      </c>
    </row>
    <row r="281" spans="1:42" x14ac:dyDescent="0.3">
      <c r="A281" s="3" t="s">
        <v>358</v>
      </c>
      <c r="B281" s="15">
        <f t="shared" si="65"/>
        <v>1</v>
      </c>
      <c r="C281" s="15">
        <f t="shared" ref="C281:AP281" si="128">IFERROR((C128/$B128),"")</f>
        <v>1.0000514641315152</v>
      </c>
      <c r="D281" s="15">
        <f t="shared" si="128"/>
        <v>1.0001145566238425</v>
      </c>
      <c r="E281" s="15">
        <f t="shared" si="128"/>
        <v>1.0000892275210833</v>
      </c>
      <c r="F281" s="15">
        <f t="shared" si="128"/>
        <v>1.0000898031825096</v>
      </c>
      <c r="G281" s="15">
        <f t="shared" si="128"/>
        <v>1.000133668583197</v>
      </c>
      <c r="H281" s="15">
        <f t="shared" si="128"/>
        <v>1.000134474509194</v>
      </c>
      <c r="I281" s="15">
        <f t="shared" si="128"/>
        <v>1.0000545727032175</v>
      </c>
      <c r="J281" s="15">
        <f t="shared" si="128"/>
        <v>1.0000254442350445</v>
      </c>
      <c r="K281" s="15">
        <f t="shared" si="128"/>
        <v>1.000002993439417</v>
      </c>
      <c r="L281" s="15">
        <f t="shared" si="128"/>
        <v>1.0000018421165644</v>
      </c>
      <c r="M281" s="15">
        <f t="shared" si="128"/>
        <v>1.0001005104850396</v>
      </c>
      <c r="N281" s="15">
        <f t="shared" si="128"/>
        <v>1.0003503475440729</v>
      </c>
      <c r="O281" s="15">
        <f t="shared" si="128"/>
        <v>1.0006119280962036</v>
      </c>
      <c r="P281" s="15">
        <f t="shared" si="128"/>
        <v>1.0009386735217964</v>
      </c>
      <c r="Q281" s="15">
        <f t="shared" si="128"/>
        <v>1.001293165828139</v>
      </c>
      <c r="R281" s="15">
        <f t="shared" si="128"/>
        <v>1.0017359645972828</v>
      </c>
      <c r="S281" s="15">
        <f t="shared" si="128"/>
        <v>1.0021534342636675</v>
      </c>
      <c r="T281" s="15">
        <f t="shared" si="128"/>
        <v>1.002538782022462</v>
      </c>
      <c r="U281" s="15">
        <f t="shared" si="128"/>
        <v>1.0029190639607048</v>
      </c>
      <c r="V281" s="15">
        <f t="shared" si="128"/>
        <v>0.9902393151194826</v>
      </c>
      <c r="W281" s="15">
        <f t="shared" si="128"/>
        <v>0.99062028785143696</v>
      </c>
      <c r="X281" s="15">
        <f t="shared" si="128"/>
        <v>0.99099930333454189</v>
      </c>
      <c r="Y281" s="15">
        <f t="shared" si="128"/>
        <v>0.99138039119878152</v>
      </c>
      <c r="Z281" s="15">
        <f t="shared" si="128"/>
        <v>0.99175238361248497</v>
      </c>
      <c r="AA281" s="15">
        <f t="shared" si="128"/>
        <v>0.99209916205571458</v>
      </c>
      <c r="AB281" s="15">
        <f t="shared" si="128"/>
        <v>0.99243258515385302</v>
      </c>
      <c r="AC281" s="15">
        <f t="shared" si="128"/>
        <v>0.9927640510031418</v>
      </c>
      <c r="AD281" s="15">
        <f t="shared" si="128"/>
        <v>0.99309793463042129</v>
      </c>
      <c r="AE281" s="15">
        <f t="shared" si="128"/>
        <v>0.99341811751575382</v>
      </c>
      <c r="AF281" s="15">
        <f t="shared" si="128"/>
        <v>0.99373795500423057</v>
      </c>
      <c r="AG281" s="15">
        <f t="shared" si="128"/>
        <v>0.99405065429102057</v>
      </c>
      <c r="AH281" s="15">
        <f t="shared" si="128"/>
        <v>0.99435794236040298</v>
      </c>
      <c r="AI281" s="15">
        <f t="shared" si="128"/>
        <v>0.99465302640754683</v>
      </c>
      <c r="AJ281" s="15">
        <f t="shared" si="128"/>
        <v>0.99494339003099475</v>
      </c>
      <c r="AK281" s="15">
        <f t="shared" si="128"/>
        <v>0.99523294772844573</v>
      </c>
      <c r="AL281" s="15">
        <f t="shared" si="128"/>
        <v>0.99552952849529819</v>
      </c>
      <c r="AM281" s="15">
        <f t="shared" si="128"/>
        <v>0.99581252365248885</v>
      </c>
      <c r="AN281" s="15">
        <f t="shared" si="128"/>
        <v>0.99609390695768574</v>
      </c>
      <c r="AO281" s="15">
        <f t="shared" si="128"/>
        <v>1.0238310014632162</v>
      </c>
      <c r="AP281" s="15">
        <f t="shared" si="128"/>
        <v>1.0242389151499236</v>
      </c>
    </row>
    <row r="282" spans="1:42" x14ac:dyDescent="0.3">
      <c r="A282" s="3" t="s">
        <v>359</v>
      </c>
      <c r="B282" s="15">
        <f t="shared" si="65"/>
        <v>1</v>
      </c>
      <c r="C282" s="15">
        <f t="shared" ref="C282:AP282" si="129">IFERROR((C129/$B129),"")</f>
        <v>1.0016147443114134</v>
      </c>
      <c r="D282" s="15">
        <f t="shared" si="129"/>
        <v>1.0034751104030732</v>
      </c>
      <c r="E282" s="15">
        <f t="shared" si="129"/>
        <v>1.0052953843842611</v>
      </c>
      <c r="F282" s="15">
        <f t="shared" si="129"/>
        <v>1.007161280422193</v>
      </c>
      <c r="G282" s="15">
        <f t="shared" si="129"/>
        <v>1.0090456096143645</v>
      </c>
      <c r="H282" s="15">
        <f t="shared" si="129"/>
        <v>1.0108525195587288</v>
      </c>
      <c r="I282" s="15">
        <f t="shared" si="129"/>
        <v>1.0125741761647333</v>
      </c>
      <c r="J282" s="15">
        <f t="shared" si="129"/>
        <v>1.0142165702075066</v>
      </c>
      <c r="K282" s="15">
        <f t="shared" si="129"/>
        <v>1.0158612683945598</v>
      </c>
      <c r="L282" s="15">
        <f t="shared" si="129"/>
        <v>1.0175538927826366</v>
      </c>
      <c r="M282" s="15">
        <f t="shared" si="129"/>
        <v>1.0193561944384408</v>
      </c>
      <c r="N282" s="15">
        <f t="shared" si="129"/>
        <v>1.0212239337917965</v>
      </c>
      <c r="O282" s="15">
        <f t="shared" si="129"/>
        <v>1.0231824564297838</v>
      </c>
      <c r="P282" s="15">
        <f t="shared" si="129"/>
        <v>1.0251866011245145</v>
      </c>
      <c r="Q282" s="15">
        <f t="shared" si="129"/>
        <v>1.0272354462182771</v>
      </c>
      <c r="R282" s="15">
        <f t="shared" si="129"/>
        <v>1.0293004203219995</v>
      </c>
      <c r="S282" s="15">
        <f t="shared" si="129"/>
        <v>1.031372767687418</v>
      </c>
      <c r="T282" s="15">
        <f t="shared" si="129"/>
        <v>1.0334165436637646</v>
      </c>
      <c r="U282" s="15">
        <f t="shared" si="129"/>
        <v>1.0354068634928155</v>
      </c>
      <c r="V282" s="15">
        <f t="shared" si="129"/>
        <v>1.0212290029092126</v>
      </c>
      <c r="W282" s="15">
        <f t="shared" si="129"/>
        <v>1.0231064196685442</v>
      </c>
      <c r="X282" s="15">
        <f t="shared" si="129"/>
        <v>1.0249852189144439</v>
      </c>
      <c r="Y282" s="15">
        <f t="shared" si="129"/>
        <v>1.0268437416906797</v>
      </c>
      <c r="Z282" s="15">
        <f t="shared" si="129"/>
        <v>1.0287064119266194</v>
      </c>
      <c r="AA282" s="15">
        <f t="shared" si="129"/>
        <v>1.0305571006123033</v>
      </c>
      <c r="AB282" s="15">
        <f t="shared" si="129"/>
        <v>1.032417005875107</v>
      </c>
      <c r="AC282" s="15">
        <f t="shared" si="129"/>
        <v>1.0342888926881668</v>
      </c>
      <c r="AD282" s="15">
        <f t="shared" si="129"/>
        <v>1.0361534062395306</v>
      </c>
      <c r="AE282" s="15">
        <f t="shared" si="129"/>
        <v>1.0380243713948782</v>
      </c>
      <c r="AF282" s="15">
        <f t="shared" si="129"/>
        <v>1.039877364224842</v>
      </c>
      <c r="AG282" s="15">
        <f t="shared" si="129"/>
        <v>1.0417400344607819</v>
      </c>
      <c r="AH282" s="15">
        <f t="shared" si="129"/>
        <v>1.0435971747504496</v>
      </c>
      <c r="AI282" s="15">
        <f t="shared" si="129"/>
        <v>1.0454681399057975</v>
      </c>
      <c r="AJ282" s="15">
        <f t="shared" si="129"/>
        <v>1.0473285059974571</v>
      </c>
      <c r="AK282" s="15">
        <f t="shared" si="129"/>
        <v>1.0492063835856449</v>
      </c>
      <c r="AL282" s="15">
        <f t="shared" si="129"/>
        <v>1.0510690538215846</v>
      </c>
      <c r="AM282" s="15">
        <f t="shared" si="129"/>
        <v>1.0529437056077802</v>
      </c>
      <c r="AN282" s="15">
        <f t="shared" si="129"/>
        <v>1.0548031500417281</v>
      </c>
      <c r="AO282" s="15">
        <f t="shared" si="129"/>
        <v>1.0894487242644364</v>
      </c>
      <c r="AP282" s="15">
        <f t="shared" si="129"/>
        <v>1.0915583987671906</v>
      </c>
    </row>
    <row r="283" spans="1:42" x14ac:dyDescent="0.3">
      <c r="A283" s="3" t="s">
        <v>360</v>
      </c>
      <c r="B283" s="15">
        <f t="shared" ref="B283:B304" si="130">IFERROR((B130/$B130),"")</f>
        <v>1</v>
      </c>
      <c r="C283" s="15">
        <f t="shared" ref="C283:AP283" si="131">IFERROR((C130/$B130),"")</f>
        <v>0.99921075900727652</v>
      </c>
      <c r="D283" s="15">
        <f t="shared" si="131"/>
        <v>0.99842216607167311</v>
      </c>
      <c r="E283" s="15">
        <f t="shared" si="131"/>
        <v>0.99768384385267361</v>
      </c>
      <c r="F283" s="15">
        <f t="shared" si="131"/>
        <v>0.99703328708365691</v>
      </c>
      <c r="G283" s="15">
        <f t="shared" si="131"/>
        <v>0.99602129960078756</v>
      </c>
      <c r="H283" s="15">
        <f t="shared" si="131"/>
        <v>0.99493404491239512</v>
      </c>
      <c r="I283" s="15">
        <f t="shared" si="131"/>
        <v>0.99368320209096561</v>
      </c>
      <c r="J283" s="15">
        <f t="shared" si="131"/>
        <v>0.99243134089406149</v>
      </c>
      <c r="K283" s="15">
        <f t="shared" si="131"/>
        <v>0.99119355179462287</v>
      </c>
      <c r="L283" s="15">
        <f t="shared" si="131"/>
        <v>0.9903171934090369</v>
      </c>
      <c r="M283" s="15">
        <f t="shared" si="131"/>
        <v>0.98964941683654251</v>
      </c>
      <c r="N283" s="15">
        <f t="shared" si="131"/>
        <v>0.98916420721274612</v>
      </c>
      <c r="O283" s="15">
        <f t="shared" si="131"/>
        <v>0.98869964283720513</v>
      </c>
      <c r="P283" s="15">
        <f t="shared" si="131"/>
        <v>0.98829729194519622</v>
      </c>
      <c r="Q283" s="15">
        <f t="shared" si="131"/>
        <v>0.98788734952692292</v>
      </c>
      <c r="R283" s="15">
        <f t="shared" si="131"/>
        <v>0.98751286509107938</v>
      </c>
      <c r="S283" s="15">
        <f t="shared" si="131"/>
        <v>0.98710514458293219</v>
      </c>
      <c r="T283" s="15">
        <f t="shared" si="131"/>
        <v>0.98667622334899807</v>
      </c>
      <c r="U283" s="15">
        <f t="shared" si="131"/>
        <v>0.98622832329940324</v>
      </c>
      <c r="V283" s="15">
        <f t="shared" si="131"/>
        <v>0.97983690624196584</v>
      </c>
      <c r="W283" s="15">
        <f t="shared" si="131"/>
        <v>0.97939252421673728</v>
      </c>
      <c r="X283" s="15">
        <f t="shared" si="131"/>
        <v>0.97893805101635256</v>
      </c>
      <c r="Y283" s="15">
        <f t="shared" si="131"/>
        <v>0.97851385134143654</v>
      </c>
      <c r="Z283" s="15">
        <f t="shared" si="131"/>
        <v>0.97806530323472152</v>
      </c>
      <c r="AA283" s="15">
        <f t="shared" si="131"/>
        <v>0.97763397493148418</v>
      </c>
      <c r="AB283" s="15">
        <f t="shared" si="131"/>
        <v>0.97719014838378715</v>
      </c>
      <c r="AC283" s="15">
        <f t="shared" si="131"/>
        <v>0.97674641441567889</v>
      </c>
      <c r="AD283" s="15">
        <f t="shared" si="131"/>
        <v>0.97630971649630327</v>
      </c>
      <c r="AE283" s="15">
        <f t="shared" si="131"/>
        <v>0.97586292740177139</v>
      </c>
      <c r="AF283" s="15">
        <f t="shared" si="131"/>
        <v>0.97542743301704748</v>
      </c>
      <c r="AG283" s="15">
        <f t="shared" si="131"/>
        <v>0.97499193863232358</v>
      </c>
      <c r="AH283" s="15">
        <f t="shared" si="131"/>
        <v>0.97457070150424241</v>
      </c>
      <c r="AI283" s="15">
        <f t="shared" si="131"/>
        <v>0.97412687495654549</v>
      </c>
      <c r="AJ283" s="15">
        <f t="shared" si="131"/>
        <v>0.97369369506153625</v>
      </c>
      <c r="AK283" s="15">
        <f t="shared" si="131"/>
        <v>0.9732505165709594</v>
      </c>
      <c r="AL283" s="15">
        <f t="shared" si="131"/>
        <v>0.9728150221862355</v>
      </c>
      <c r="AM283" s="15">
        <f t="shared" si="131"/>
        <v>0.97235712354107295</v>
      </c>
      <c r="AN283" s="15">
        <f t="shared" si="131"/>
        <v>0.97190727932011767</v>
      </c>
      <c r="AO283" s="15">
        <f t="shared" si="131"/>
        <v>1.0415656430481015</v>
      </c>
      <c r="AP283" s="15">
        <f t="shared" si="131"/>
        <v>1.0411480165239753</v>
      </c>
    </row>
    <row r="284" spans="1:42" x14ac:dyDescent="0.3">
      <c r="A284" s="3" t="s">
        <v>361</v>
      </c>
      <c r="B284" s="15">
        <f t="shared" si="130"/>
        <v>1</v>
      </c>
      <c r="C284" s="15">
        <f t="shared" ref="C284:AP284" si="132">IFERROR((C131/$B131),"")</f>
        <v>1.0006829569738274</v>
      </c>
      <c r="D284" s="15">
        <f t="shared" si="132"/>
        <v>1.0015186545385892</v>
      </c>
      <c r="E284" s="15">
        <f t="shared" si="132"/>
        <v>1.0022706889989201</v>
      </c>
      <c r="F284" s="15">
        <f t="shared" si="132"/>
        <v>1.0031268064287804</v>
      </c>
      <c r="G284" s="15">
        <f t="shared" si="132"/>
        <v>1.0039362498812732</v>
      </c>
      <c r="H284" s="15">
        <f t="shared" si="132"/>
        <v>1.0046550291327299</v>
      </c>
      <c r="I284" s="15">
        <f t="shared" si="132"/>
        <v>1.0052834942379809</v>
      </c>
      <c r="J284" s="15">
        <f t="shared" si="132"/>
        <v>1.0058642352013738</v>
      </c>
      <c r="K284" s="15">
        <f t="shared" si="132"/>
        <v>1.006420822381479</v>
      </c>
      <c r="L284" s="15">
        <f t="shared" si="132"/>
        <v>1.0070460203083142</v>
      </c>
      <c r="M284" s="15">
        <f t="shared" si="132"/>
        <v>1.0078994539844757</v>
      </c>
      <c r="N284" s="15">
        <f t="shared" si="132"/>
        <v>1.0089098289095348</v>
      </c>
      <c r="O284" s="15">
        <f t="shared" si="132"/>
        <v>1.0099595266605259</v>
      </c>
      <c r="P284" s="15">
        <f t="shared" si="132"/>
        <v>1.0110654665542447</v>
      </c>
      <c r="Q284" s="15">
        <f t="shared" si="132"/>
        <v>1.012193109847439</v>
      </c>
      <c r="R284" s="15">
        <f t="shared" si="132"/>
        <v>1.0134286867132956</v>
      </c>
      <c r="S284" s="15">
        <f t="shared" si="132"/>
        <v>1.014666480593077</v>
      </c>
      <c r="T284" s="15">
        <f t="shared" si="132"/>
        <v>1.0158759200316076</v>
      </c>
      <c r="U284" s="15">
        <f t="shared" si="132"/>
        <v>1.0170525710010379</v>
      </c>
      <c r="V284" s="15">
        <f t="shared" si="132"/>
        <v>0.99802359042838074</v>
      </c>
      <c r="W284" s="15">
        <f t="shared" si="132"/>
        <v>0.99920584227509501</v>
      </c>
      <c r="X284" s="15">
        <f t="shared" si="132"/>
        <v>1.0003809763402607</v>
      </c>
      <c r="Y284" s="15">
        <f t="shared" si="132"/>
        <v>1.0015671954750514</v>
      </c>
      <c r="Z284" s="15">
        <f t="shared" si="132"/>
        <v>1.0027310111007055</v>
      </c>
      <c r="AA284" s="15">
        <f t="shared" si="132"/>
        <v>1.0038852585609992</v>
      </c>
      <c r="AB284" s="15">
        <f t="shared" si="132"/>
        <v>1.005017685936874</v>
      </c>
      <c r="AC284" s="15">
        <f t="shared" si="132"/>
        <v>1.0061595647931654</v>
      </c>
      <c r="AD284" s="15">
        <f t="shared" si="132"/>
        <v>1.0072960761420597</v>
      </c>
      <c r="AE284" s="15">
        <f t="shared" si="132"/>
        <v>1.0084159015440453</v>
      </c>
      <c r="AF284" s="15">
        <f t="shared" si="132"/>
        <v>1.0095125066422903</v>
      </c>
      <c r="AG284" s="15">
        <f t="shared" si="132"/>
        <v>1.0106110953845737</v>
      </c>
      <c r="AH284" s="15">
        <f t="shared" si="132"/>
        <v>1.0117093340720269</v>
      </c>
      <c r="AI284" s="15">
        <f t="shared" si="132"/>
        <v>1.0127913535523447</v>
      </c>
      <c r="AJ284" s="15">
        <f t="shared" si="132"/>
        <v>1.0138547034417158</v>
      </c>
      <c r="AK284" s="15">
        <f t="shared" si="132"/>
        <v>1.0149300718802587</v>
      </c>
      <c r="AL284" s="15">
        <f t="shared" si="132"/>
        <v>1.015995405413668</v>
      </c>
      <c r="AM284" s="15">
        <f t="shared" si="132"/>
        <v>1.0170510540967734</v>
      </c>
      <c r="AN284" s="15">
        <f t="shared" si="132"/>
        <v>1.0180893167233094</v>
      </c>
      <c r="AO284" s="15">
        <f t="shared" si="132"/>
        <v>1.079801649598382</v>
      </c>
      <c r="AP284" s="15">
        <f t="shared" si="132"/>
        <v>1.0810010541317789</v>
      </c>
    </row>
    <row r="285" spans="1:42" x14ac:dyDescent="0.3">
      <c r="A285" s="3" t="s">
        <v>362</v>
      </c>
      <c r="B285" s="15">
        <f t="shared" si="130"/>
        <v>1</v>
      </c>
      <c r="C285" s="15">
        <f t="shared" ref="C285:AP285" si="133">IFERROR((C132/$B132),"")</f>
        <v>1.0000644115324375</v>
      </c>
      <c r="D285" s="15">
        <f t="shared" si="133"/>
        <v>1.0002419159985647</v>
      </c>
      <c r="E285" s="15">
        <f t="shared" si="133"/>
        <v>1.0002352064639359</v>
      </c>
      <c r="F285" s="15">
        <f t="shared" si="133"/>
        <v>1.0002333427043166</v>
      </c>
      <c r="G285" s="15">
        <f t="shared" si="133"/>
        <v>1.0001703476291897</v>
      </c>
      <c r="H285" s="15">
        <f t="shared" si="133"/>
        <v>1.0000295965027519</v>
      </c>
      <c r="I285" s="15">
        <f t="shared" si="133"/>
        <v>0.99987028233050768</v>
      </c>
      <c r="J285" s="15">
        <f t="shared" si="133"/>
        <v>0.99972945665368518</v>
      </c>
      <c r="K285" s="15">
        <f t="shared" si="133"/>
        <v>0.99959489320918304</v>
      </c>
      <c r="L285" s="15">
        <f t="shared" si="133"/>
        <v>0.99952093922749552</v>
      </c>
      <c r="M285" s="15">
        <f t="shared" si="133"/>
        <v>0.99965885743931204</v>
      </c>
      <c r="N285" s="15">
        <f t="shared" si="133"/>
        <v>0.99998523902381642</v>
      </c>
      <c r="O285" s="15">
        <f t="shared" si="133"/>
        <v>1.0002963377794438</v>
      </c>
      <c r="P285" s="15">
        <f t="shared" si="133"/>
        <v>1.000684745284073</v>
      </c>
      <c r="Q285" s="15">
        <f t="shared" si="133"/>
        <v>1.0010563789521303</v>
      </c>
      <c r="R285" s="15">
        <f t="shared" si="133"/>
        <v>1.0015005501445644</v>
      </c>
      <c r="S285" s="15">
        <f t="shared" si="133"/>
        <v>1.0019313768181255</v>
      </c>
      <c r="T285" s="15">
        <f t="shared" si="133"/>
        <v>1.0023336506943212</v>
      </c>
      <c r="U285" s="15">
        <f t="shared" si="133"/>
        <v>1.0027000658354448</v>
      </c>
      <c r="V285" s="15">
        <f t="shared" si="133"/>
        <v>0.99005579872648564</v>
      </c>
      <c r="W285" s="15">
        <f t="shared" si="133"/>
        <v>0.99045136306805248</v>
      </c>
      <c r="X285" s="15">
        <f t="shared" si="133"/>
        <v>0.99082732065842605</v>
      </c>
      <c r="Y285" s="15">
        <f t="shared" si="133"/>
        <v>0.99127052269585825</v>
      </c>
      <c r="Z285" s="15">
        <f t="shared" si="133"/>
        <v>0.99169478893555996</v>
      </c>
      <c r="AA285" s="15">
        <f t="shared" si="133"/>
        <v>0.99213366705067574</v>
      </c>
      <c r="AB285" s="15">
        <f t="shared" si="133"/>
        <v>0.99254451422111956</v>
      </c>
      <c r="AC285" s="15">
        <f t="shared" si="133"/>
        <v>0.99295677784887404</v>
      </c>
      <c r="AD285" s="15">
        <f t="shared" si="133"/>
        <v>0.99339095928974952</v>
      </c>
      <c r="AE285" s="15">
        <f t="shared" si="133"/>
        <v>0.99380747228943556</v>
      </c>
      <c r="AF285" s="15">
        <f t="shared" si="133"/>
        <v>0.99423732980799473</v>
      </c>
      <c r="AG285" s="15">
        <f t="shared" si="133"/>
        <v>0.99465287365267885</v>
      </c>
      <c r="AH285" s="15">
        <f t="shared" si="133"/>
        <v>0.99509137901587086</v>
      </c>
      <c r="AI285" s="15">
        <f t="shared" si="133"/>
        <v>0.9954998405740022</v>
      </c>
      <c r="AJ285" s="15">
        <f t="shared" si="133"/>
        <v>0.99591821733330743</v>
      </c>
      <c r="AK285" s="15">
        <f t="shared" si="133"/>
        <v>0.99632384597681767</v>
      </c>
      <c r="AL285" s="15">
        <f t="shared" si="133"/>
        <v>0.99674505565074401</v>
      </c>
      <c r="AM285" s="15">
        <f t="shared" si="133"/>
        <v>0.99713868168230702</v>
      </c>
      <c r="AN285" s="15">
        <f t="shared" si="133"/>
        <v>0.99754281931812194</v>
      </c>
      <c r="AO285" s="15">
        <f t="shared" si="133"/>
        <v>1.389535675602052</v>
      </c>
      <c r="AP285" s="15">
        <f t="shared" si="133"/>
        <v>1.3901769580118069</v>
      </c>
    </row>
    <row r="286" spans="1:42" x14ac:dyDescent="0.3">
      <c r="A286" s="3" t="s">
        <v>363</v>
      </c>
      <c r="B286" s="15">
        <f t="shared" si="130"/>
        <v>1</v>
      </c>
      <c r="C286" s="15">
        <f t="shared" ref="C286:AP286" si="134">IFERROR((C133/$B133),"")</f>
        <v>1.0007768890511304</v>
      </c>
      <c r="D286" s="15">
        <f t="shared" si="134"/>
        <v>1.0017292697555367</v>
      </c>
      <c r="E286" s="15">
        <f t="shared" si="134"/>
        <v>1.002601585647803</v>
      </c>
      <c r="F286" s="15">
        <f t="shared" si="134"/>
        <v>1.0036931359199779</v>
      </c>
      <c r="G286" s="15">
        <f t="shared" si="134"/>
        <v>1.0047829286718861</v>
      </c>
      <c r="H286" s="15">
        <f t="shared" si="134"/>
        <v>1.0057931773584001</v>
      </c>
      <c r="I286" s="15">
        <f t="shared" si="134"/>
        <v>1.0066955012818832</v>
      </c>
      <c r="J286" s="15">
        <f t="shared" si="134"/>
        <v>1.007584936723412</v>
      </c>
      <c r="K286" s="15">
        <f t="shared" si="134"/>
        <v>1.0085151856911292</v>
      </c>
      <c r="L286" s="15">
        <f t="shared" si="134"/>
        <v>1.0095217240570806</v>
      </c>
      <c r="M286" s="15">
        <f t="shared" si="134"/>
        <v>1.0106635914835516</v>
      </c>
      <c r="N286" s="15">
        <f t="shared" si="134"/>
        <v>1.0119433917042699</v>
      </c>
      <c r="O286" s="15">
        <f t="shared" si="134"/>
        <v>1.0132090666695135</v>
      </c>
      <c r="P286" s="15">
        <f t="shared" si="134"/>
        <v>1.0145233663621296</v>
      </c>
      <c r="Q286" s="15">
        <f t="shared" si="134"/>
        <v>1.0158465187494214</v>
      </c>
      <c r="R286" s="15">
        <f t="shared" si="134"/>
        <v>1.0172846259808102</v>
      </c>
      <c r="S286" s="15">
        <f t="shared" si="134"/>
        <v>1.018703530675954</v>
      </c>
      <c r="T286" s="15">
        <f t="shared" si="134"/>
        <v>1.0200874151524544</v>
      </c>
      <c r="U286" s="15">
        <f t="shared" si="134"/>
        <v>1.0214788504567665</v>
      </c>
      <c r="V286" s="15">
        <f t="shared" si="134"/>
        <v>1.0150529007090878</v>
      </c>
      <c r="W286" s="15">
        <f t="shared" si="134"/>
        <v>1.0164643196697631</v>
      </c>
      <c r="X286" s="15">
        <f t="shared" si="134"/>
        <v>1.0178644774820644</v>
      </c>
      <c r="Y286" s="15">
        <f t="shared" si="134"/>
        <v>1.0192942527655233</v>
      </c>
      <c r="Z286" s="15">
        <f t="shared" si="134"/>
        <v>1.020700659538772</v>
      </c>
      <c r="AA286" s="15">
        <f t="shared" si="134"/>
        <v>1.0221191736738566</v>
      </c>
      <c r="AB286" s="15">
        <f t="shared" si="134"/>
        <v>1.0235065080975467</v>
      </c>
      <c r="AC286" s="15">
        <f t="shared" si="134"/>
        <v>1.024898333961918</v>
      </c>
      <c r="AD286" s="15">
        <f t="shared" si="134"/>
        <v>1.0262805911048385</v>
      </c>
      <c r="AE286" s="15">
        <f t="shared" si="134"/>
        <v>1.0276524333128463</v>
      </c>
      <c r="AF286" s="15">
        <f t="shared" si="134"/>
        <v>1.0290080672783966</v>
      </c>
      <c r="AG286" s="15">
        <f t="shared" si="134"/>
        <v>1.0303603814834434</v>
      </c>
      <c r="AH286" s="15">
        <f t="shared" si="134"/>
        <v>1.031708464621182</v>
      </c>
      <c r="AI286" s="15">
        <f t="shared" si="134"/>
        <v>1.0330340905555158</v>
      </c>
      <c r="AJ286" s="15">
        <f t="shared" si="134"/>
        <v>1.0343397328334858</v>
      </c>
      <c r="AK286" s="15">
        <f t="shared" si="134"/>
        <v>1.0356494759920778</v>
      </c>
      <c r="AL286" s="15">
        <f t="shared" si="134"/>
        <v>1.0369521239762607</v>
      </c>
      <c r="AM286" s="15">
        <f t="shared" si="134"/>
        <v>1.0382390193713884</v>
      </c>
      <c r="AN286" s="15">
        <f t="shared" si="134"/>
        <v>1.0395084046571943</v>
      </c>
      <c r="AO286" s="15">
        <f t="shared" si="134"/>
        <v>1.0537109910240186</v>
      </c>
      <c r="AP286" s="15">
        <f t="shared" si="134"/>
        <v>1.0550200181558353</v>
      </c>
    </row>
    <row r="287" spans="1:42" x14ac:dyDescent="0.3">
      <c r="A287" s="3" t="s">
        <v>364</v>
      </c>
      <c r="B287" s="15">
        <f t="shared" si="130"/>
        <v>1</v>
      </c>
      <c r="C287" s="15">
        <f t="shared" ref="C287:AP287" si="135">IFERROR((C134/$B134),"")</f>
        <v>0.99965963824190551</v>
      </c>
      <c r="D287" s="15">
        <f t="shared" si="135"/>
        <v>0.99944300299266342</v>
      </c>
      <c r="E287" s="15">
        <f t="shared" si="135"/>
        <v>0.99920807443751125</v>
      </c>
      <c r="F287" s="15">
        <f t="shared" si="135"/>
        <v>0.99892099857464023</v>
      </c>
      <c r="G287" s="15">
        <f t="shared" si="135"/>
        <v>0.99860037233329524</v>
      </c>
      <c r="H287" s="15">
        <f t="shared" si="135"/>
        <v>0.99815958715727948</v>
      </c>
      <c r="I287" s="15">
        <f t="shared" si="135"/>
        <v>0.99771865016959638</v>
      </c>
      <c r="J287" s="15">
        <f t="shared" si="135"/>
        <v>0.99726420194352328</v>
      </c>
      <c r="K287" s="15">
        <f t="shared" si="135"/>
        <v>0.99683837021673694</v>
      </c>
      <c r="L287" s="15">
        <f t="shared" si="135"/>
        <v>0.99644540571592177</v>
      </c>
      <c r="M287" s="15">
        <f t="shared" si="135"/>
        <v>0.99622414021082695</v>
      </c>
      <c r="N287" s="15">
        <f t="shared" si="135"/>
        <v>0.99613085194126894</v>
      </c>
      <c r="O287" s="15">
        <f t="shared" si="135"/>
        <v>0.99610117276031107</v>
      </c>
      <c r="P287" s="15">
        <f t="shared" si="135"/>
        <v>0.99612918201292855</v>
      </c>
      <c r="Q287" s="15">
        <f t="shared" si="135"/>
        <v>0.99614899343551166</v>
      </c>
      <c r="R287" s="15">
        <f t="shared" si="135"/>
        <v>0.99619324653653063</v>
      </c>
      <c r="S287" s="15">
        <f t="shared" si="135"/>
        <v>0.99620926266743115</v>
      </c>
      <c r="T287" s="15">
        <f t="shared" si="135"/>
        <v>0.99619400559486715</v>
      </c>
      <c r="U287" s="15">
        <f t="shared" si="135"/>
        <v>0.99610269087698411</v>
      </c>
      <c r="V287" s="15">
        <f t="shared" si="135"/>
        <v>0.98059573630859909</v>
      </c>
      <c r="W287" s="15">
        <f t="shared" si="135"/>
        <v>0.98053311399583643</v>
      </c>
      <c r="X287" s="15">
        <f t="shared" si="135"/>
        <v>0.98046654457972382</v>
      </c>
      <c r="Y287" s="15">
        <f t="shared" si="135"/>
        <v>0.98040050650444677</v>
      </c>
      <c r="Z287" s="15">
        <f t="shared" si="135"/>
        <v>0.98033105266665543</v>
      </c>
      <c r="AA287" s="15">
        <f t="shared" si="135"/>
        <v>0.98026273741636882</v>
      </c>
      <c r="AB287" s="15">
        <f t="shared" si="135"/>
        <v>0.98018918466356031</v>
      </c>
      <c r="AC287" s="15">
        <f t="shared" si="135"/>
        <v>0.98009711088734075</v>
      </c>
      <c r="AD287" s="15">
        <f t="shared" si="135"/>
        <v>0.98000086229027028</v>
      </c>
      <c r="AE287" s="15">
        <f t="shared" si="135"/>
        <v>0.97990833307904879</v>
      </c>
      <c r="AF287" s="15">
        <f t="shared" si="135"/>
        <v>0.97980320349944106</v>
      </c>
      <c r="AG287" s="15">
        <f t="shared" si="135"/>
        <v>0.97969268460564418</v>
      </c>
      <c r="AH287" s="15">
        <f t="shared" si="135"/>
        <v>0.97958072350100778</v>
      </c>
      <c r="AI287" s="15">
        <f t="shared" si="135"/>
        <v>0.97946549844552444</v>
      </c>
      <c r="AJ287" s="15">
        <f t="shared" si="135"/>
        <v>0.97934412501751522</v>
      </c>
      <c r="AK287" s="15">
        <f t="shared" si="135"/>
        <v>0.97921629959364576</v>
      </c>
      <c r="AL287" s="15">
        <f t="shared" si="135"/>
        <v>0.97908247760891765</v>
      </c>
      <c r="AM287" s="15">
        <f t="shared" si="135"/>
        <v>0.97895085689336547</v>
      </c>
      <c r="AN287" s="15">
        <f t="shared" si="135"/>
        <v>0.97881194921778281</v>
      </c>
      <c r="AO287" s="15">
        <f t="shared" si="135"/>
        <v>1.075471728189104</v>
      </c>
      <c r="AP287" s="15">
        <f t="shared" si="135"/>
        <v>1.0753238636251503</v>
      </c>
    </row>
    <row r="288" spans="1:42" x14ac:dyDescent="0.3">
      <c r="A288" s="3" t="s">
        <v>365</v>
      </c>
      <c r="B288" s="15">
        <f t="shared" si="130"/>
        <v>1</v>
      </c>
      <c r="C288" s="15">
        <f t="shared" ref="C288:AP288" si="136">IFERROR((C135/$B135),"")</f>
        <v>1.0014862975349996</v>
      </c>
      <c r="D288" s="15">
        <f t="shared" si="136"/>
        <v>1.0032202746814163</v>
      </c>
      <c r="E288" s="15">
        <f t="shared" si="136"/>
        <v>1.0050948564541096</v>
      </c>
      <c r="F288" s="15">
        <f t="shared" si="136"/>
        <v>1.0070187982558869</v>
      </c>
      <c r="G288" s="15">
        <f t="shared" si="136"/>
        <v>1.0088530345259661</v>
      </c>
      <c r="H288" s="15">
        <f t="shared" si="136"/>
        <v>1.0106829833993098</v>
      </c>
      <c r="I288" s="15">
        <f t="shared" si="136"/>
        <v>1.0126456217049569</v>
      </c>
      <c r="J288" s="15">
        <f t="shared" si="136"/>
        <v>1.0145213028101467</v>
      </c>
      <c r="K288" s="15">
        <f t="shared" si="136"/>
        <v>1.0163228889050857</v>
      </c>
      <c r="L288" s="15">
        <f t="shared" si="136"/>
        <v>1.0180044278914286</v>
      </c>
      <c r="M288" s="15">
        <f t="shared" si="136"/>
        <v>1.019752696360297</v>
      </c>
      <c r="N288" s="15">
        <f t="shared" si="136"/>
        <v>1.0216228808030052</v>
      </c>
      <c r="O288" s="15">
        <f t="shared" si="136"/>
        <v>1.0235017499724341</v>
      </c>
      <c r="P288" s="15">
        <f t="shared" si="136"/>
        <v>1.0254506466218776</v>
      </c>
      <c r="Q288" s="15">
        <f t="shared" si="136"/>
        <v>1.0274188915232561</v>
      </c>
      <c r="R288" s="15">
        <f t="shared" si="136"/>
        <v>1.0294195667332753</v>
      </c>
      <c r="S288" s="15">
        <f t="shared" si="136"/>
        <v>1.0314067201535899</v>
      </c>
      <c r="T288" s="15">
        <f t="shared" si="136"/>
        <v>1.0333697981922356</v>
      </c>
      <c r="U288" s="15">
        <f t="shared" si="136"/>
        <v>1.035349915884574</v>
      </c>
      <c r="V288" s="15">
        <f t="shared" si="136"/>
        <v>1.0324023855954902</v>
      </c>
      <c r="W288" s="15">
        <f t="shared" si="136"/>
        <v>1.0343719496958641</v>
      </c>
      <c r="X288" s="15">
        <f t="shared" si="136"/>
        <v>1.0363366767332542</v>
      </c>
      <c r="Y288" s="15">
        <f t="shared" si="136"/>
        <v>1.0383285572833032</v>
      </c>
      <c r="Z288" s="15">
        <f t="shared" si="136"/>
        <v>1.0403035081129088</v>
      </c>
      <c r="AA288" s="15">
        <f t="shared" si="136"/>
        <v>1.0422642775533124</v>
      </c>
      <c r="AB288" s="15">
        <f t="shared" si="136"/>
        <v>1.0442168019999936</v>
      </c>
      <c r="AC288" s="15">
        <f t="shared" si="136"/>
        <v>1.0461877952326126</v>
      </c>
      <c r="AD288" s="15">
        <f t="shared" si="136"/>
        <v>1.0481573593329867</v>
      </c>
      <c r="AE288" s="15">
        <f t="shared" si="136"/>
        <v>1.0501038374509382</v>
      </c>
      <c r="AF288" s="15">
        <f t="shared" si="136"/>
        <v>1.0520668055563343</v>
      </c>
      <c r="AG288" s="15">
        <f t="shared" si="136"/>
        <v>1.0540262557977422</v>
      </c>
      <c r="AH288" s="15">
        <f t="shared" si="136"/>
        <v>1.0559997774951027</v>
      </c>
      <c r="AI288" s="15">
        <f t="shared" si="136"/>
        <v>1.0579496635437928</v>
      </c>
      <c r="AJ288" s="15">
        <f t="shared" si="136"/>
        <v>1.0599088939187016</v>
      </c>
      <c r="AK288" s="15">
        <f t="shared" si="136"/>
        <v>1.0618595495001391</v>
      </c>
      <c r="AL288" s="15">
        <f t="shared" si="136"/>
        <v>1.0638188898082972</v>
      </c>
      <c r="AM288" s="15">
        <f t="shared" si="136"/>
        <v>1.0657600911302667</v>
      </c>
      <c r="AN288" s="15">
        <f t="shared" si="136"/>
        <v>1.0677061295152197</v>
      </c>
      <c r="AO288" s="15">
        <f t="shared" si="136"/>
        <v>1.0933556453856783</v>
      </c>
      <c r="AP288" s="15">
        <f t="shared" si="136"/>
        <v>1.0951001761240593</v>
      </c>
    </row>
    <row r="289" spans="1:42" x14ac:dyDescent="0.3">
      <c r="A289" s="3" t="s">
        <v>366</v>
      </c>
      <c r="B289" s="15">
        <f t="shared" si="130"/>
        <v>1</v>
      </c>
      <c r="C289" s="15">
        <f t="shared" ref="C289:AP289" si="137">IFERROR((C136/$B136),"")</f>
        <v>0.99963478316918053</v>
      </c>
      <c r="D289" s="15">
        <f t="shared" si="137"/>
        <v>0.99938659929774387</v>
      </c>
      <c r="E289" s="15">
        <f t="shared" si="137"/>
        <v>0.99897708130509466</v>
      </c>
      <c r="F289" s="15">
        <f t="shared" si="137"/>
        <v>0.99858012342206326</v>
      </c>
      <c r="G289" s="15">
        <f t="shared" si="137"/>
        <v>0.99816700291735316</v>
      </c>
      <c r="H289" s="15">
        <f t="shared" si="137"/>
        <v>0.99772798327188128</v>
      </c>
      <c r="I289" s="15">
        <f t="shared" si="137"/>
        <v>0.99727435884778426</v>
      </c>
      <c r="J289" s="15">
        <f t="shared" si="137"/>
        <v>0.99674878154766056</v>
      </c>
      <c r="K289" s="15">
        <f t="shared" si="137"/>
        <v>0.99622232796081944</v>
      </c>
      <c r="L289" s="15">
        <f t="shared" si="137"/>
        <v>0.99565517572420958</v>
      </c>
      <c r="M289" s="15">
        <f t="shared" si="137"/>
        <v>0.99518938065125828</v>
      </c>
      <c r="N289" s="15">
        <f t="shared" si="137"/>
        <v>0.99485970211509323</v>
      </c>
      <c r="O289" s="15">
        <f t="shared" si="137"/>
        <v>0.99455816211907944</v>
      </c>
      <c r="P289" s="15">
        <f t="shared" si="137"/>
        <v>0.99432068841863452</v>
      </c>
      <c r="Q289" s="15">
        <f t="shared" si="137"/>
        <v>0.99409957207024979</v>
      </c>
      <c r="R289" s="15">
        <f t="shared" si="137"/>
        <v>0.993876118957285</v>
      </c>
      <c r="S289" s="15">
        <f t="shared" si="137"/>
        <v>0.99366152607668623</v>
      </c>
      <c r="T289" s="15">
        <f t="shared" si="137"/>
        <v>0.99341626316097453</v>
      </c>
      <c r="U289" s="15">
        <f t="shared" si="137"/>
        <v>0.99315327978053103</v>
      </c>
      <c r="V289" s="15">
        <f t="shared" si="137"/>
        <v>0.98016466595804286</v>
      </c>
      <c r="W289" s="15">
        <f t="shared" si="137"/>
        <v>0.97987675708874578</v>
      </c>
      <c r="X289" s="15">
        <f t="shared" si="137"/>
        <v>0.9796018951550205</v>
      </c>
      <c r="Y289" s="15">
        <f t="shared" si="137"/>
        <v>0.97934835619808791</v>
      </c>
      <c r="Z289" s="15">
        <f t="shared" si="137"/>
        <v>0.97907787569795024</v>
      </c>
      <c r="AA289" s="15">
        <f t="shared" si="137"/>
        <v>0.97880272166865245</v>
      </c>
      <c r="AB289" s="15">
        <f t="shared" si="137"/>
        <v>0.9785160785468362</v>
      </c>
      <c r="AC289" s="15">
        <f t="shared" si="137"/>
        <v>0.97822573554776826</v>
      </c>
      <c r="AD289" s="15">
        <f t="shared" si="137"/>
        <v>0.97793227686259365</v>
      </c>
      <c r="AE289" s="15">
        <f t="shared" si="137"/>
        <v>0.97764242068947993</v>
      </c>
      <c r="AF289" s="15">
        <f t="shared" si="137"/>
        <v>0.97734428847514521</v>
      </c>
      <c r="AG289" s="15">
        <f t="shared" si="137"/>
        <v>0.97705306918935986</v>
      </c>
      <c r="AH289" s="15">
        <f t="shared" si="137"/>
        <v>0.97676262882510101</v>
      </c>
      <c r="AI289" s="15">
        <f t="shared" si="137"/>
        <v>0.97646819648801808</v>
      </c>
      <c r="AJ289" s="15">
        <f t="shared" si="137"/>
        <v>0.97617123265597339</v>
      </c>
      <c r="AK289" s="15">
        <f t="shared" si="137"/>
        <v>0.97588118175247807</v>
      </c>
      <c r="AL289" s="15">
        <f t="shared" si="137"/>
        <v>0.97558801516287585</v>
      </c>
      <c r="AM289" s="15">
        <f t="shared" si="137"/>
        <v>0.97529105133083127</v>
      </c>
      <c r="AN289" s="15">
        <f t="shared" si="137"/>
        <v>0.97499691108932074</v>
      </c>
      <c r="AO289" s="15">
        <f t="shared" si="137"/>
        <v>1.0011668244469585</v>
      </c>
      <c r="AP289" s="15">
        <f t="shared" si="137"/>
        <v>1.0011540696069592</v>
      </c>
    </row>
    <row r="290" spans="1:42" x14ac:dyDescent="0.3">
      <c r="A290" s="3" t="s">
        <v>367</v>
      </c>
      <c r="B290" s="15">
        <f t="shared" si="130"/>
        <v>1</v>
      </c>
      <c r="C290" s="15">
        <f t="shared" ref="C290:AP290" si="138">IFERROR((C137/$B137),"")</f>
        <v>1.0005290956738648</v>
      </c>
      <c r="D290" s="15">
        <f t="shared" si="138"/>
        <v>1.001068897142547</v>
      </c>
      <c r="E290" s="15">
        <f t="shared" si="138"/>
        <v>1.0018093557940908</v>
      </c>
      <c r="F290" s="15">
        <f t="shared" si="138"/>
        <v>1.0027142248660437</v>
      </c>
      <c r="G290" s="15">
        <f t="shared" si="138"/>
        <v>1.003657328919487</v>
      </c>
      <c r="H290" s="15">
        <f t="shared" si="138"/>
        <v>1.0045456804794362</v>
      </c>
      <c r="I290" s="15">
        <f t="shared" si="138"/>
        <v>1.005313974197505</v>
      </c>
      <c r="J290" s="15">
        <f t="shared" si="138"/>
        <v>1.0059654218121392</v>
      </c>
      <c r="K290" s="15">
        <f t="shared" si="138"/>
        <v>1.0065512581985359</v>
      </c>
      <c r="L290" s="15">
        <f t="shared" si="138"/>
        <v>1.0071650061214206</v>
      </c>
      <c r="M290" s="15">
        <f t="shared" si="138"/>
        <v>1.0078624121838062</v>
      </c>
      <c r="N290" s="15">
        <f t="shared" si="138"/>
        <v>1.0087252227761196</v>
      </c>
      <c r="O290" s="15">
        <f t="shared" si="138"/>
        <v>1.0095972862339537</v>
      </c>
      <c r="P290" s="15">
        <f t="shared" si="138"/>
        <v>1.0104993259172763</v>
      </c>
      <c r="Q290" s="15">
        <f t="shared" si="138"/>
        <v>1.0114091655368229</v>
      </c>
      <c r="R290" s="15">
        <f t="shared" si="138"/>
        <v>1.0123634342048615</v>
      </c>
      <c r="S290" s="15">
        <f t="shared" si="138"/>
        <v>1.0133157911238255</v>
      </c>
      <c r="T290" s="15">
        <f t="shared" si="138"/>
        <v>1.0142378659374491</v>
      </c>
      <c r="U290" s="15">
        <f t="shared" si="138"/>
        <v>1.0151437291189207</v>
      </c>
      <c r="V290" s="15">
        <f t="shared" si="138"/>
        <v>0.99547496641056876</v>
      </c>
      <c r="W290" s="15">
        <f t="shared" si="138"/>
        <v>0.99629862438183592</v>
      </c>
      <c r="X290" s="15">
        <f t="shared" si="138"/>
        <v>0.99713459401714299</v>
      </c>
      <c r="Y290" s="15">
        <f t="shared" si="138"/>
        <v>0.99796849896344964</v>
      </c>
      <c r="Z290" s="15">
        <f t="shared" si="138"/>
        <v>0.99879758630208848</v>
      </c>
      <c r="AA290" s="15">
        <f t="shared" si="138"/>
        <v>0.99963340299746961</v>
      </c>
      <c r="AB290" s="15">
        <f t="shared" si="138"/>
        <v>1.0004674608837021</v>
      </c>
      <c r="AC290" s="15">
        <f t="shared" si="138"/>
        <v>1.0013038128688241</v>
      </c>
      <c r="AD290" s="15">
        <f t="shared" si="138"/>
        <v>1.0021352707763154</v>
      </c>
      <c r="AE290" s="15">
        <f t="shared" si="138"/>
        <v>1.0029746815599567</v>
      </c>
      <c r="AF290" s="15">
        <f t="shared" si="138"/>
        <v>1.0038012453898171</v>
      </c>
      <c r="AG290" s="15">
        <f t="shared" si="138"/>
        <v>1.0046440208518295</v>
      </c>
      <c r="AH290" s="15">
        <f t="shared" si="138"/>
        <v>1.0054813669464702</v>
      </c>
      <c r="AI290" s="15">
        <f t="shared" si="138"/>
        <v>1.0063168012920365</v>
      </c>
      <c r="AJ290" s="15">
        <f t="shared" si="138"/>
        <v>1.0071351063658951</v>
      </c>
      <c r="AK290" s="15">
        <f t="shared" si="138"/>
        <v>1.0079670995631271</v>
      </c>
      <c r="AL290" s="15">
        <f t="shared" si="138"/>
        <v>1.0087917516439131</v>
      </c>
      <c r="AM290" s="15">
        <f t="shared" si="138"/>
        <v>1.0096183919437365</v>
      </c>
      <c r="AN290" s="15">
        <f t="shared" si="138"/>
        <v>1.0104332558692608</v>
      </c>
      <c r="AO290" s="15">
        <f t="shared" si="138"/>
        <v>1.0400595548071696</v>
      </c>
      <c r="AP290" s="15">
        <f t="shared" si="138"/>
        <v>1.0410070176485027</v>
      </c>
    </row>
    <row r="291" spans="1:42" x14ac:dyDescent="0.3">
      <c r="A291" s="3" t="s">
        <v>368</v>
      </c>
      <c r="B291" s="15">
        <f t="shared" si="130"/>
        <v>1</v>
      </c>
      <c r="C291" s="15">
        <f t="shared" ref="C291:AP291" si="139">IFERROR((C138/$B138),"")</f>
        <v>1.0010389821789758</v>
      </c>
      <c r="D291" s="15">
        <f t="shared" si="139"/>
        <v>1.0022814370001012</v>
      </c>
      <c r="E291" s="15">
        <f t="shared" si="139"/>
        <v>1.0035283427852735</v>
      </c>
      <c r="F291" s="15">
        <f t="shared" si="139"/>
        <v>1.0048267525829899</v>
      </c>
      <c r="G291" s="15">
        <f t="shared" si="139"/>
        <v>1.0062268987017811</v>
      </c>
      <c r="H291" s="15">
        <f t="shared" si="139"/>
        <v>1.0076461203807736</v>
      </c>
      <c r="I291" s="15">
        <f t="shared" si="139"/>
        <v>1.0090990422161223</v>
      </c>
      <c r="J291" s="15">
        <f t="shared" si="139"/>
        <v>1.0105824849477933</v>
      </c>
      <c r="K291" s="15">
        <f t="shared" si="139"/>
        <v>1.0120792805716055</v>
      </c>
      <c r="L291" s="15">
        <f t="shared" si="139"/>
        <v>1.0135862498275252</v>
      </c>
      <c r="M291" s="15">
        <f t="shared" si="139"/>
        <v>1.0151866893284323</v>
      </c>
      <c r="N291" s="15">
        <f t="shared" si="139"/>
        <v>1.0168507140300109</v>
      </c>
      <c r="O291" s="15">
        <f t="shared" si="139"/>
        <v>1.0185980353444697</v>
      </c>
      <c r="P291" s="15">
        <f t="shared" si="139"/>
        <v>1.0203841436313381</v>
      </c>
      <c r="Q291" s="15">
        <f t="shared" si="139"/>
        <v>1.022200772814529</v>
      </c>
      <c r="R291" s="15">
        <f t="shared" si="139"/>
        <v>1.0240428360779885</v>
      </c>
      <c r="S291" s="15">
        <f t="shared" si="139"/>
        <v>1.0258817200814145</v>
      </c>
      <c r="T291" s="15">
        <f t="shared" si="139"/>
        <v>1.0277015285246389</v>
      </c>
      <c r="U291" s="15">
        <f t="shared" si="139"/>
        <v>1.0295149784477962</v>
      </c>
      <c r="V291" s="15">
        <f t="shared" si="139"/>
        <v>1.018808502358693</v>
      </c>
      <c r="W291" s="15">
        <f t="shared" si="139"/>
        <v>1.020537383964957</v>
      </c>
      <c r="X291" s="15">
        <f t="shared" si="139"/>
        <v>1.0222738957953015</v>
      </c>
      <c r="Y291" s="15">
        <f t="shared" si="139"/>
        <v>1.0239887886574175</v>
      </c>
      <c r="Z291" s="15">
        <f t="shared" si="139"/>
        <v>1.0257100400396009</v>
      </c>
      <c r="AA291" s="15">
        <f t="shared" si="139"/>
        <v>1.0274166668256297</v>
      </c>
      <c r="AB291" s="15">
        <f t="shared" si="139"/>
        <v>1.0291131199795509</v>
      </c>
      <c r="AC291" s="15">
        <f t="shared" si="139"/>
        <v>1.0307892258692575</v>
      </c>
      <c r="AD291" s="15">
        <f t="shared" si="139"/>
        <v>1.032471690279031</v>
      </c>
      <c r="AE291" s="15">
        <f t="shared" si="139"/>
        <v>1.034161784912885</v>
      </c>
      <c r="AF291" s="15">
        <f t="shared" si="139"/>
        <v>1.035849971990719</v>
      </c>
      <c r="AG291" s="15">
        <f t="shared" si="139"/>
        <v>1.0375368873645396</v>
      </c>
      <c r="AH291" s="15">
        <f t="shared" si="139"/>
        <v>1.0392288895544139</v>
      </c>
      <c r="AI291" s="15">
        <f t="shared" si="139"/>
        <v>1.0409253427083354</v>
      </c>
      <c r="AJ291" s="15">
        <f t="shared" si="139"/>
        <v>1.0426192524542297</v>
      </c>
      <c r="AK291" s="15">
        <f t="shared" si="139"/>
        <v>1.0443131622001243</v>
      </c>
      <c r="AL291" s="15">
        <f t="shared" si="139"/>
        <v>1.0460115229100657</v>
      </c>
      <c r="AM291" s="15">
        <f t="shared" si="139"/>
        <v>1.0477143345840543</v>
      </c>
      <c r="AN291" s="15">
        <f t="shared" si="139"/>
        <v>1.0494114235899823</v>
      </c>
      <c r="AO291" s="15">
        <f t="shared" si="139"/>
        <v>1.0781538418496173</v>
      </c>
      <c r="AP291" s="15">
        <f t="shared" si="139"/>
        <v>1.0799914541490296</v>
      </c>
    </row>
    <row r="292" spans="1:42" x14ac:dyDescent="0.3">
      <c r="A292" s="3" t="s">
        <v>369</v>
      </c>
      <c r="B292" s="15">
        <f t="shared" si="130"/>
        <v>1</v>
      </c>
      <c r="C292" s="15">
        <f t="shared" ref="C292:AP292" si="140">IFERROR((C139/$B139),"")</f>
        <v>0.99967020293120712</v>
      </c>
      <c r="D292" s="15">
        <f t="shared" si="140"/>
        <v>0.9994563572772498</v>
      </c>
      <c r="E292" s="15">
        <f t="shared" si="140"/>
        <v>0.99919341233652037</v>
      </c>
      <c r="F292" s="15">
        <f t="shared" si="140"/>
        <v>0.9990488534860037</v>
      </c>
      <c r="G292" s="15">
        <f t="shared" si="140"/>
        <v>0.99895379970148857</v>
      </c>
      <c r="H292" s="15">
        <f t="shared" si="140"/>
        <v>0.99885712280005523</v>
      </c>
      <c r="I292" s="15">
        <f t="shared" si="140"/>
        <v>0.99879047356160644</v>
      </c>
      <c r="J292" s="15">
        <f t="shared" si="140"/>
        <v>0.99876450369091718</v>
      </c>
      <c r="K292" s="15">
        <f t="shared" si="140"/>
        <v>0.99865250862356947</v>
      </c>
      <c r="L292" s="15">
        <f t="shared" si="140"/>
        <v>0.99848664636350293</v>
      </c>
      <c r="M292" s="15">
        <f t="shared" si="140"/>
        <v>0.99838185387747924</v>
      </c>
      <c r="N292" s="15">
        <f t="shared" si="140"/>
        <v>0.99846229960973165</v>
      </c>
      <c r="O292" s="15">
        <f t="shared" si="140"/>
        <v>0.9985016601949952</v>
      </c>
      <c r="P292" s="15">
        <f t="shared" si="140"/>
        <v>0.99857916402783364</v>
      </c>
      <c r="Q292" s="15">
        <f t="shared" si="140"/>
        <v>0.99869968045900126</v>
      </c>
      <c r="R292" s="15">
        <f t="shared" si="140"/>
        <v>0.99886615138791202</v>
      </c>
      <c r="S292" s="15">
        <f t="shared" si="140"/>
        <v>0.99901060879362136</v>
      </c>
      <c r="T292" s="15">
        <f t="shared" si="140"/>
        <v>0.99910444524044806</v>
      </c>
      <c r="U292" s="15">
        <f t="shared" si="140"/>
        <v>0.99912747321172335</v>
      </c>
      <c r="V292" s="15">
        <f t="shared" si="140"/>
        <v>0.98103813949411711</v>
      </c>
      <c r="W292" s="15">
        <f t="shared" si="140"/>
        <v>0.98112710659018942</v>
      </c>
      <c r="X292" s="15">
        <f t="shared" si="140"/>
        <v>0.98121769680317994</v>
      </c>
      <c r="Y292" s="15">
        <f t="shared" si="140"/>
        <v>0.98132746008476524</v>
      </c>
      <c r="Z292" s="15">
        <f t="shared" si="140"/>
        <v>0.98143296268444058</v>
      </c>
      <c r="AA292" s="15">
        <f t="shared" si="140"/>
        <v>0.98154647942389894</v>
      </c>
      <c r="AB292" s="15">
        <f t="shared" si="140"/>
        <v>0.98163382340305327</v>
      </c>
      <c r="AC292" s="15">
        <f t="shared" si="140"/>
        <v>0.98171792114837142</v>
      </c>
      <c r="AD292" s="15">
        <f t="shared" si="140"/>
        <v>0.98180425067945198</v>
      </c>
      <c r="AE292" s="15">
        <f t="shared" si="140"/>
        <v>0.98189615967493837</v>
      </c>
      <c r="AF292" s="15">
        <f t="shared" si="140"/>
        <v>0.98196919993625209</v>
      </c>
      <c r="AG292" s="15">
        <f t="shared" si="140"/>
        <v>0.98204741388274219</v>
      </c>
      <c r="AH292" s="15">
        <f t="shared" si="140"/>
        <v>0.98212664227730606</v>
      </c>
      <c r="AI292" s="15">
        <f t="shared" si="140"/>
        <v>0.98218963950268912</v>
      </c>
      <c r="AJ292" s="15">
        <f t="shared" si="140"/>
        <v>0.98223468099716593</v>
      </c>
      <c r="AK292" s="15">
        <f t="shared" si="140"/>
        <v>0.98228215716701983</v>
      </c>
      <c r="AL292" s="15">
        <f t="shared" si="140"/>
        <v>0.98232983622648851</v>
      </c>
      <c r="AM292" s="15">
        <f t="shared" si="140"/>
        <v>0.98236392168176823</v>
      </c>
      <c r="AN292" s="15">
        <f t="shared" si="140"/>
        <v>0.9823707184838627</v>
      </c>
      <c r="AO292" s="15">
        <f t="shared" si="140"/>
        <v>1.0122152735910661</v>
      </c>
      <c r="AP292" s="15">
        <f t="shared" si="140"/>
        <v>1.0123146895022985</v>
      </c>
    </row>
    <row r="293" spans="1:42" x14ac:dyDescent="0.3">
      <c r="A293" s="3" t="s">
        <v>370</v>
      </c>
      <c r="B293" s="15">
        <f t="shared" si="130"/>
        <v>1</v>
      </c>
      <c r="C293" s="15">
        <f t="shared" ref="C293:AP293" si="141">IFERROR((C140/$B140),"")</f>
        <v>1.0008358793575365</v>
      </c>
      <c r="D293" s="15">
        <f t="shared" si="141"/>
        <v>1.0019716623503634</v>
      </c>
      <c r="E293" s="15">
        <f t="shared" si="141"/>
        <v>1.0031305711992262</v>
      </c>
      <c r="F293" s="15">
        <f t="shared" si="141"/>
        <v>1.0043393942260492</v>
      </c>
      <c r="G293" s="15">
        <f t="shared" si="141"/>
        <v>1.0055193360932979</v>
      </c>
      <c r="H293" s="15">
        <f t="shared" si="141"/>
        <v>1.0066124251980584</v>
      </c>
      <c r="I293" s="15">
        <f t="shared" si="141"/>
        <v>1.007696619742805</v>
      </c>
      <c r="J293" s="15">
        <f t="shared" si="141"/>
        <v>1.0086138058430563</v>
      </c>
      <c r="K293" s="15">
        <f t="shared" si="141"/>
        <v>1.0094489527074151</v>
      </c>
      <c r="L293" s="15">
        <f t="shared" si="141"/>
        <v>1.0103014701242716</v>
      </c>
      <c r="M293" s="15">
        <f t="shared" si="141"/>
        <v>1.0113043579263035</v>
      </c>
      <c r="N293" s="15">
        <f t="shared" si="141"/>
        <v>1.0124442219525485</v>
      </c>
      <c r="O293" s="15">
        <f t="shared" si="141"/>
        <v>1.0135620065415827</v>
      </c>
      <c r="P293" s="15">
        <f t="shared" si="141"/>
        <v>1.0147121254723142</v>
      </c>
      <c r="Q293" s="15">
        <f t="shared" si="141"/>
        <v>1.0158667440039939</v>
      </c>
      <c r="R293" s="15">
        <f t="shared" si="141"/>
        <v>1.0170772413009372</v>
      </c>
      <c r="S293" s="15">
        <f t="shared" si="141"/>
        <v>1.018288471091058</v>
      </c>
      <c r="T293" s="15">
        <f t="shared" si="141"/>
        <v>1.0194821210449161</v>
      </c>
      <c r="U293" s="15">
        <f t="shared" si="141"/>
        <v>1.0206718992491213</v>
      </c>
      <c r="V293" s="15">
        <f t="shared" si="141"/>
        <v>0.99381566474331395</v>
      </c>
      <c r="W293" s="15">
        <f t="shared" si="141"/>
        <v>0.99489117401181182</v>
      </c>
      <c r="X293" s="15">
        <f t="shared" si="141"/>
        <v>0.99596500901018925</v>
      </c>
      <c r="Y293" s="15">
        <f t="shared" si="141"/>
        <v>0.99704564573093035</v>
      </c>
      <c r="Z293" s="15">
        <f t="shared" si="141"/>
        <v>0.99812115499942811</v>
      </c>
      <c r="AA293" s="15">
        <f t="shared" si="141"/>
        <v>0.99921884834701924</v>
      </c>
      <c r="AB293" s="15">
        <f t="shared" si="141"/>
        <v>1.0003013686216455</v>
      </c>
      <c r="AC293" s="15">
        <f t="shared" si="141"/>
        <v>1.0013966552059388</v>
      </c>
      <c r="AD293" s="15">
        <f t="shared" si="141"/>
        <v>1.0024983249450656</v>
      </c>
      <c r="AE293" s="15">
        <f t="shared" si="141"/>
        <v>1.0035890072865281</v>
      </c>
      <c r="AF293" s="15">
        <f t="shared" si="141"/>
        <v>1.0046772828646928</v>
      </c>
      <c r="AG293" s="15">
        <f t="shared" si="141"/>
        <v>1.0057547803289586</v>
      </c>
      <c r="AH293" s="15">
        <f t="shared" si="141"/>
        <v>1.0068453580285386</v>
      </c>
      <c r="AI293" s="15">
        <f t="shared" si="141"/>
        <v>1.0079316454109355</v>
      </c>
      <c r="AJ293" s="15">
        <f t="shared" si="141"/>
        <v>1.0090179327933324</v>
      </c>
      <c r="AK293" s="15">
        <f t="shared" si="141"/>
        <v>1.0101009762773714</v>
      </c>
      <c r="AL293" s="15">
        <f t="shared" si="141"/>
        <v>1.0111928096795415</v>
      </c>
      <c r="AM293" s="15">
        <f t="shared" si="141"/>
        <v>1.0122834920210042</v>
      </c>
      <c r="AN293" s="15">
        <f t="shared" si="141"/>
        <v>1.0133763718419995</v>
      </c>
      <c r="AO293" s="15">
        <f t="shared" si="141"/>
        <v>1.0563553043964344</v>
      </c>
      <c r="AP293" s="15">
        <f t="shared" si="141"/>
        <v>1.0578032341248063</v>
      </c>
    </row>
    <row r="294" spans="1:42" x14ac:dyDescent="0.3">
      <c r="A294" s="3" t="s">
        <v>371</v>
      </c>
      <c r="B294" s="15">
        <f t="shared" si="130"/>
        <v>1</v>
      </c>
      <c r="C294" s="15">
        <f t="shared" ref="C294:AP294" si="142">IFERROR((C141/$B141),"")</f>
        <v>1.0005194350789162</v>
      </c>
      <c r="D294" s="15">
        <f t="shared" si="142"/>
        <v>1.0011203916288334</v>
      </c>
      <c r="E294" s="15">
        <f t="shared" si="142"/>
        <v>1.0017533772677418</v>
      </c>
      <c r="F294" s="15">
        <f t="shared" si="142"/>
        <v>1.0024595834401622</v>
      </c>
      <c r="G294" s="15">
        <f t="shared" si="142"/>
        <v>1.0031865419563055</v>
      </c>
      <c r="H294" s="15">
        <f t="shared" si="142"/>
        <v>1.0039074705461595</v>
      </c>
      <c r="I294" s="15">
        <f t="shared" si="142"/>
        <v>1.004621899345338</v>
      </c>
      <c r="J294" s="15">
        <f t="shared" si="142"/>
        <v>1.0053121301286285</v>
      </c>
      <c r="K294" s="15">
        <f t="shared" si="142"/>
        <v>1.0059942165958919</v>
      </c>
      <c r="L294" s="15">
        <f t="shared" si="142"/>
        <v>1.006682802853831</v>
      </c>
      <c r="M294" s="15">
        <f t="shared" si="142"/>
        <v>1.0074977826316509</v>
      </c>
      <c r="N294" s="15">
        <f t="shared" si="142"/>
        <v>1.0084985937742028</v>
      </c>
      <c r="O294" s="15">
        <f t="shared" si="142"/>
        <v>1.009483664459818</v>
      </c>
      <c r="P294" s="15">
        <f t="shared" si="142"/>
        <v>1.010537961831663</v>
      </c>
      <c r="Q294" s="15">
        <f t="shared" si="142"/>
        <v>1.0116011866268451</v>
      </c>
      <c r="R294" s="15">
        <f t="shared" si="142"/>
        <v>1.0126785073536126</v>
      </c>
      <c r="S294" s="15">
        <f t="shared" si="142"/>
        <v>1.0137407924200224</v>
      </c>
      <c r="T294" s="15">
        <f t="shared" si="142"/>
        <v>1.0147817769675924</v>
      </c>
      <c r="U294" s="15">
        <f t="shared" si="142"/>
        <v>1.015800442956819</v>
      </c>
      <c r="V294" s="15">
        <f t="shared" si="142"/>
        <v>1.003728608836489</v>
      </c>
      <c r="W294" s="15">
        <f t="shared" si="142"/>
        <v>1.0047316909902408</v>
      </c>
      <c r="X294" s="15">
        <f t="shared" si="142"/>
        <v>1.0057192676192488</v>
      </c>
      <c r="Y294" s="15">
        <f t="shared" si="142"/>
        <v>1.0067048864799812</v>
      </c>
      <c r="Z294" s="15">
        <f t="shared" si="142"/>
        <v>1.0076794635276385</v>
      </c>
      <c r="AA294" s="15">
        <f t="shared" si="142"/>
        <v>1.0086557634113784</v>
      </c>
      <c r="AB294" s="15">
        <f t="shared" si="142"/>
        <v>1.0096257984366359</v>
      </c>
      <c r="AC294" s="15">
        <f t="shared" si="142"/>
        <v>1.0105838519200461</v>
      </c>
      <c r="AD294" s="15">
        <f t="shared" si="142"/>
        <v>1.0115420620249183</v>
      </c>
      <c r="AE294" s="15">
        <f t="shared" si="142"/>
        <v>1.0124820257294604</v>
      </c>
      <c r="AF294" s="15">
        <f t="shared" si="142"/>
        <v>1.0134283326032163</v>
      </c>
      <c r="AG294" s="15">
        <f t="shared" si="142"/>
        <v>1.0143655554321727</v>
      </c>
      <c r="AH294" s="15">
        <f t="shared" si="142"/>
        <v>1.0153092780518045</v>
      </c>
      <c r="AI294" s="15">
        <f t="shared" si="142"/>
        <v>1.0162332663672169</v>
      </c>
      <c r="AJ294" s="15">
        <f t="shared" si="142"/>
        <v>1.0171570980611673</v>
      </c>
      <c r="AK294" s="15">
        <f t="shared" si="142"/>
        <v>1.0180712975352011</v>
      </c>
      <c r="AL294" s="15">
        <f t="shared" si="142"/>
        <v>1.0189907438282138</v>
      </c>
      <c r="AM294" s="15">
        <f t="shared" si="142"/>
        <v>1.0198876366306902</v>
      </c>
      <c r="AN294" s="15">
        <f t="shared" si="142"/>
        <v>1.0207915773989591</v>
      </c>
      <c r="AO294" s="15">
        <f t="shared" si="142"/>
        <v>1.0774065553286458</v>
      </c>
      <c r="AP294" s="15">
        <f t="shared" si="142"/>
        <v>1.0786833334873445</v>
      </c>
    </row>
    <row r="295" spans="1:42" x14ac:dyDescent="0.3">
      <c r="A295" s="3" t="s">
        <v>372</v>
      </c>
      <c r="B295" s="15">
        <f t="shared" si="130"/>
        <v>1</v>
      </c>
      <c r="C295" s="15">
        <f t="shared" ref="C295:AP295" si="143">IFERROR((C142/$B142),"")</f>
        <v>1.0006206601750476</v>
      </c>
      <c r="D295" s="15">
        <f t="shared" si="143"/>
        <v>1.0013836365155304</v>
      </c>
      <c r="E295" s="15">
        <f t="shared" si="143"/>
        <v>1.0019591892675388</v>
      </c>
      <c r="F295" s="15">
        <f t="shared" si="143"/>
        <v>1.0027197273689386</v>
      </c>
      <c r="G295" s="15">
        <f t="shared" si="143"/>
        <v>1.0034542148106598</v>
      </c>
      <c r="H295" s="15">
        <f t="shared" si="143"/>
        <v>1.0042031391943211</v>
      </c>
      <c r="I295" s="15">
        <f t="shared" si="143"/>
        <v>1.0049716978190208</v>
      </c>
      <c r="J295" s="15">
        <f t="shared" si="143"/>
        <v>1.0057734934922757</v>
      </c>
      <c r="K295" s="15">
        <f t="shared" si="143"/>
        <v>1.0065461586249049</v>
      </c>
      <c r="L295" s="15">
        <f t="shared" si="143"/>
        <v>1.0073485959400239</v>
      </c>
      <c r="M295" s="15">
        <f t="shared" si="143"/>
        <v>1.0081992205591292</v>
      </c>
      <c r="N295" s="15">
        <f t="shared" si="143"/>
        <v>1.0092232168098876</v>
      </c>
      <c r="O295" s="15">
        <f t="shared" si="143"/>
        <v>1.010223343983305</v>
      </c>
      <c r="P295" s="15">
        <f t="shared" si="143"/>
        <v>1.0112575423397008</v>
      </c>
      <c r="Q295" s="15">
        <f t="shared" si="143"/>
        <v>1.0123040602198856</v>
      </c>
      <c r="R295" s="15">
        <f t="shared" si="143"/>
        <v>1.0134252010488534</v>
      </c>
      <c r="S295" s="15">
        <f t="shared" si="143"/>
        <v>1.0145470476838718</v>
      </c>
      <c r="T295" s="15">
        <f t="shared" si="143"/>
        <v>1.0156303316428636</v>
      </c>
      <c r="U295" s="15">
        <f t="shared" si="143"/>
        <v>1.0166625409094812</v>
      </c>
      <c r="V295" s="15">
        <f t="shared" si="143"/>
        <v>1.0088504870510897</v>
      </c>
      <c r="W295" s="15">
        <f t="shared" si="143"/>
        <v>1.0097584744528367</v>
      </c>
      <c r="X295" s="15">
        <f t="shared" si="143"/>
        <v>1.0106512549424069</v>
      </c>
      <c r="Y295" s="15">
        <f t="shared" si="143"/>
        <v>1.0115123383238955</v>
      </c>
      <c r="Z295" s="15">
        <f t="shared" si="143"/>
        <v>1.0123778490342457</v>
      </c>
      <c r="AA295" s="15">
        <f t="shared" si="143"/>
        <v>1.0132452846701878</v>
      </c>
      <c r="AB295" s="15">
        <f t="shared" si="143"/>
        <v>1.0141279913824932</v>
      </c>
      <c r="AC295" s="15">
        <f t="shared" si="143"/>
        <v>1.0149936304212162</v>
      </c>
      <c r="AD295" s="15">
        <f t="shared" si="143"/>
        <v>1.0158662633562567</v>
      </c>
      <c r="AE295" s="15">
        <f t="shared" si="143"/>
        <v>1.0167448635606324</v>
      </c>
      <c r="AF295" s="15">
        <f t="shared" si="143"/>
        <v>1.0176126200175066</v>
      </c>
      <c r="AG295" s="15">
        <f t="shared" si="143"/>
        <v>1.0184731259213176</v>
      </c>
      <c r="AH295" s="15">
        <f t="shared" si="143"/>
        <v>1.0193369041986349</v>
      </c>
      <c r="AI295" s="15">
        <f t="shared" si="143"/>
        <v>1.0201929186093979</v>
      </c>
      <c r="AJ295" s="15">
        <f t="shared" si="143"/>
        <v>1.0210472647513145</v>
      </c>
      <c r="AK295" s="15">
        <f t="shared" si="143"/>
        <v>1.0218935903699309</v>
      </c>
      <c r="AL295" s="15">
        <f t="shared" si="143"/>
        <v>1.0227463324071875</v>
      </c>
      <c r="AM295" s="15">
        <f t="shared" si="143"/>
        <v>1.02359041227928</v>
      </c>
      <c r="AN295" s="15">
        <f t="shared" si="143"/>
        <v>1.0244452075705013</v>
      </c>
      <c r="AO295" s="15">
        <f t="shared" si="143"/>
        <v>1.0325429845509322</v>
      </c>
      <c r="AP295" s="15">
        <f t="shared" si="143"/>
        <v>1.0334004105737959</v>
      </c>
    </row>
    <row r="296" spans="1:42" x14ac:dyDescent="0.3">
      <c r="A296" s="3" t="s">
        <v>373</v>
      </c>
      <c r="B296" s="15">
        <f t="shared" si="130"/>
        <v>1</v>
      </c>
      <c r="C296" s="15">
        <f t="shared" ref="C296:AP296" si="144">IFERROR((C143/$B143),"")</f>
        <v>1.0011601367924421</v>
      </c>
      <c r="D296" s="15">
        <f t="shared" si="144"/>
        <v>1.0023796846869182</v>
      </c>
      <c r="E296" s="15">
        <f t="shared" si="144"/>
        <v>1.0035064432420358</v>
      </c>
      <c r="F296" s="15">
        <f t="shared" si="144"/>
        <v>1.0046700366804144</v>
      </c>
      <c r="G296" s="15">
        <f t="shared" si="144"/>
        <v>1.005884723666542</v>
      </c>
      <c r="H296" s="15">
        <f t="shared" si="144"/>
        <v>1.0071173420034656</v>
      </c>
      <c r="I296" s="15">
        <f t="shared" si="144"/>
        <v>1.0083180943856616</v>
      </c>
      <c r="J296" s="15">
        <f t="shared" si="144"/>
        <v>1.009476178794579</v>
      </c>
      <c r="K296" s="15">
        <f t="shared" si="144"/>
        <v>1.0105807932116659</v>
      </c>
      <c r="L296" s="15">
        <f t="shared" si="144"/>
        <v>1.0116406872719492</v>
      </c>
      <c r="M296" s="15">
        <f t="shared" si="144"/>
        <v>1.0128249125657613</v>
      </c>
      <c r="N296" s="15">
        <f t="shared" si="144"/>
        <v>1.0142137280909409</v>
      </c>
      <c r="O296" s="15">
        <f t="shared" si="144"/>
        <v>1.0156290085615718</v>
      </c>
      <c r="P296" s="15">
        <f t="shared" si="144"/>
        <v>1.0171105054059242</v>
      </c>
      <c r="Q296" s="15">
        <f t="shared" si="144"/>
        <v>1.0186314296179899</v>
      </c>
      <c r="R296" s="15">
        <f t="shared" si="144"/>
        <v>1.0201854080068233</v>
      </c>
      <c r="S296" s="15">
        <f t="shared" si="144"/>
        <v>1.0217244796100557</v>
      </c>
      <c r="T296" s="15">
        <f t="shared" si="144"/>
        <v>1.0232397867724745</v>
      </c>
      <c r="U296" s="15">
        <f t="shared" si="144"/>
        <v>1.0247267926462882</v>
      </c>
      <c r="V296" s="15">
        <f t="shared" si="144"/>
        <v>0.99900178546564644</v>
      </c>
      <c r="W296" s="15">
        <f t="shared" si="144"/>
        <v>1.0005088830939659</v>
      </c>
      <c r="X296" s="15">
        <f t="shared" si="144"/>
        <v>1.0020076631680008</v>
      </c>
      <c r="Y296" s="15">
        <f t="shared" si="144"/>
        <v>1.0035224302294921</v>
      </c>
      <c r="Z296" s="15">
        <f t="shared" si="144"/>
        <v>1.0050260712118753</v>
      </c>
      <c r="AA296" s="15">
        <f t="shared" si="144"/>
        <v>1.0065366254861314</v>
      </c>
      <c r="AB296" s="15">
        <f t="shared" si="144"/>
        <v>1.0080153138056602</v>
      </c>
      <c r="AC296" s="15">
        <f t="shared" si="144"/>
        <v>1.0094837402075652</v>
      </c>
      <c r="AD296" s="15">
        <f t="shared" si="144"/>
        <v>1.0109457934185246</v>
      </c>
      <c r="AE296" s="15">
        <f t="shared" si="144"/>
        <v>1.0124074145487418</v>
      </c>
      <c r="AF296" s="15">
        <f t="shared" si="144"/>
        <v>1.0138661191339504</v>
      </c>
      <c r="AG296" s="15">
        <f t="shared" si="144"/>
        <v>1.0153193146896975</v>
      </c>
      <c r="AH296" s="15">
        <f t="shared" si="144"/>
        <v>1.0167945463632899</v>
      </c>
      <c r="AI296" s="15">
        <f t="shared" si="144"/>
        <v>1.0182497943025617</v>
      </c>
      <c r="AJ296" s="15">
        <f t="shared" si="144"/>
        <v>1.0197064465042454</v>
      </c>
      <c r="AK296" s="15">
        <f t="shared" si="144"/>
        <v>1.0211554292727574</v>
      </c>
      <c r="AL296" s="15">
        <f t="shared" si="144"/>
        <v>1.0226119734542554</v>
      </c>
      <c r="AM296" s="15">
        <f t="shared" si="144"/>
        <v>1.0240700299183507</v>
      </c>
      <c r="AN296" s="15">
        <f t="shared" si="144"/>
        <v>1.0255095069105373</v>
      </c>
      <c r="AO296" s="15">
        <f t="shared" si="144"/>
        <v>1.0739978238253427</v>
      </c>
      <c r="AP296" s="15">
        <f t="shared" si="144"/>
        <v>1.0756038679435949</v>
      </c>
    </row>
    <row r="297" spans="1:42" x14ac:dyDescent="0.3">
      <c r="A297" s="3" t="s">
        <v>374</v>
      </c>
      <c r="B297" s="15">
        <f t="shared" si="130"/>
        <v>1</v>
      </c>
      <c r="C297" s="15">
        <f t="shared" ref="C297:AP297" si="145">IFERROR((C144/$B144),"")</f>
        <v>1.0004758754389693</v>
      </c>
      <c r="D297" s="15">
        <f t="shared" si="145"/>
        <v>1.0011791439631579</v>
      </c>
      <c r="E297" s="15">
        <f t="shared" si="145"/>
        <v>1.001965890841946</v>
      </c>
      <c r="F297" s="15">
        <f t="shared" si="145"/>
        <v>1.0027707002886888</v>
      </c>
      <c r="G297" s="15">
        <f t="shared" si="145"/>
        <v>1.0035424113000988</v>
      </c>
      <c r="H297" s="15">
        <f t="shared" si="145"/>
        <v>1.0043350163090343</v>
      </c>
      <c r="I297" s="15">
        <f t="shared" si="145"/>
        <v>1.0051814184798231</v>
      </c>
      <c r="J297" s="15">
        <f t="shared" si="145"/>
        <v>1.0060168854743368</v>
      </c>
      <c r="K297" s="15">
        <f t="shared" si="145"/>
        <v>1.0068285294062511</v>
      </c>
      <c r="L297" s="15">
        <f t="shared" si="145"/>
        <v>1.0076033647537399</v>
      </c>
      <c r="M297" s="15">
        <f t="shared" si="145"/>
        <v>1.0084419560843321</v>
      </c>
      <c r="N297" s="15">
        <f t="shared" si="145"/>
        <v>1.0094411578164639</v>
      </c>
      <c r="O297" s="15">
        <f t="shared" si="145"/>
        <v>1.0104455342302261</v>
      </c>
      <c r="P297" s="15">
        <f t="shared" si="145"/>
        <v>1.0114932608070786</v>
      </c>
      <c r="Q297" s="15">
        <f t="shared" si="145"/>
        <v>1.0125423542809653</v>
      </c>
      <c r="R297" s="15">
        <f t="shared" si="145"/>
        <v>1.0135621571041153</v>
      </c>
      <c r="S297" s="15">
        <f t="shared" si="145"/>
        <v>1.0145806906657335</v>
      </c>
      <c r="T297" s="15">
        <f t="shared" si="145"/>
        <v>1.0155795018558555</v>
      </c>
      <c r="U297" s="15">
        <f t="shared" si="145"/>
        <v>1.0165551734318958</v>
      </c>
      <c r="V297" s="15">
        <f t="shared" si="145"/>
        <v>0.9925290289875901</v>
      </c>
      <c r="W297" s="15">
        <f t="shared" si="145"/>
        <v>0.99353174559781043</v>
      </c>
      <c r="X297" s="15">
        <f t="shared" si="145"/>
        <v>0.99453426693702585</v>
      </c>
      <c r="Y297" s="15">
        <f t="shared" si="145"/>
        <v>0.99557623301923337</v>
      </c>
      <c r="Z297" s="15">
        <f t="shared" si="145"/>
        <v>0.99659730510391542</v>
      </c>
      <c r="AA297" s="15">
        <f t="shared" si="145"/>
        <v>0.9976043176762438</v>
      </c>
      <c r="AB297" s="15">
        <f t="shared" si="145"/>
        <v>0.99859346295162277</v>
      </c>
      <c r="AC297" s="15">
        <f t="shared" si="145"/>
        <v>0.99957538319982009</v>
      </c>
      <c r="AD297" s="15">
        <f t="shared" si="145"/>
        <v>1.0005470517202595</v>
      </c>
      <c r="AE297" s="15">
        <f t="shared" si="145"/>
        <v>1.0015114952135171</v>
      </c>
      <c r="AF297" s="15">
        <f t="shared" si="145"/>
        <v>1.0024785748653411</v>
      </c>
      <c r="AG297" s="15">
        <f t="shared" si="145"/>
        <v>1.0034486812177412</v>
      </c>
      <c r="AH297" s="15">
        <f t="shared" si="145"/>
        <v>1.0044181041216242</v>
      </c>
      <c r="AI297" s="15">
        <f t="shared" si="145"/>
        <v>1.0053754202232026</v>
      </c>
      <c r="AJ297" s="15">
        <f t="shared" si="145"/>
        <v>1.006328049820663</v>
      </c>
      <c r="AK297" s="15">
        <f t="shared" si="145"/>
        <v>1.007279019614582</v>
      </c>
      <c r="AL297" s="15">
        <f t="shared" si="145"/>
        <v>1.0082207140357673</v>
      </c>
      <c r="AM297" s="15">
        <f t="shared" si="145"/>
        <v>1.0091612368309235</v>
      </c>
      <c r="AN297" s="15">
        <f t="shared" si="145"/>
        <v>1.0100875048427209</v>
      </c>
      <c r="AO297" s="15">
        <f t="shared" si="145"/>
        <v>1.0480938816126573</v>
      </c>
      <c r="AP297" s="15">
        <f t="shared" si="145"/>
        <v>1.0490502213592112</v>
      </c>
    </row>
    <row r="298" spans="1:42" x14ac:dyDescent="0.3">
      <c r="A298" s="3" t="s">
        <v>375</v>
      </c>
      <c r="B298" s="15">
        <f t="shared" si="130"/>
        <v>1</v>
      </c>
      <c r="C298" s="15">
        <f t="shared" ref="C298:AP298" si="146">IFERROR((C145/$B145),"")</f>
        <v>1.001569623568868</v>
      </c>
      <c r="D298" s="15">
        <f t="shared" si="146"/>
        <v>1.0032970067974853</v>
      </c>
      <c r="E298" s="15">
        <f t="shared" si="146"/>
        <v>1.0049924979115981</v>
      </c>
      <c r="F298" s="15">
        <f t="shared" si="146"/>
        <v>1.0068002492687669</v>
      </c>
      <c r="G298" s="15">
        <f t="shared" si="146"/>
        <v>1.0086010906677931</v>
      </c>
      <c r="H298" s="15">
        <f t="shared" si="146"/>
        <v>1.0103802454289563</v>
      </c>
      <c r="I298" s="15">
        <f t="shared" si="146"/>
        <v>1.012116558449635</v>
      </c>
      <c r="J298" s="15">
        <f t="shared" si="146"/>
        <v>1.0137616600228305</v>
      </c>
      <c r="K298" s="15">
        <f t="shared" si="146"/>
        <v>1.0153408512260498</v>
      </c>
      <c r="L298" s="15">
        <f t="shared" si="146"/>
        <v>1.0169383272415851</v>
      </c>
      <c r="M298" s="15">
        <f t="shared" si="146"/>
        <v>1.0186282903891837</v>
      </c>
      <c r="N298" s="15">
        <f t="shared" si="146"/>
        <v>1.0204326399208055</v>
      </c>
      <c r="O298" s="15">
        <f t="shared" si="146"/>
        <v>1.0222595265466772</v>
      </c>
      <c r="P298" s="15">
        <f t="shared" si="146"/>
        <v>1.0241407360742552</v>
      </c>
      <c r="Q298" s="15">
        <f t="shared" si="146"/>
        <v>1.0260463962229531</v>
      </c>
      <c r="R298" s="15">
        <f t="shared" si="146"/>
        <v>1.0280017017632299</v>
      </c>
      <c r="S298" s="15">
        <f t="shared" si="146"/>
        <v>1.029954349627298</v>
      </c>
      <c r="T298" s="15">
        <f t="shared" si="146"/>
        <v>1.0318811648786175</v>
      </c>
      <c r="U298" s="15">
        <f t="shared" si="146"/>
        <v>1.0338195675982069</v>
      </c>
      <c r="V298" s="15">
        <f t="shared" si="146"/>
        <v>1.0182922538093535</v>
      </c>
      <c r="W298" s="15">
        <f t="shared" si="146"/>
        <v>1.0201564542091957</v>
      </c>
      <c r="X298" s="15">
        <f t="shared" si="146"/>
        <v>1.0219994995064163</v>
      </c>
      <c r="Y298" s="15">
        <f t="shared" si="146"/>
        <v>1.0238631683710167</v>
      </c>
      <c r="Z298" s="15">
        <f t="shared" si="146"/>
        <v>1.0256953703493059</v>
      </c>
      <c r="AA298" s="15">
        <f t="shared" si="146"/>
        <v>1.0275241705020477</v>
      </c>
      <c r="AB298" s="15">
        <f t="shared" si="146"/>
        <v>1.0293216100755269</v>
      </c>
      <c r="AC298" s="15">
        <f t="shared" si="146"/>
        <v>1.031121175789973</v>
      </c>
      <c r="AD298" s="15">
        <f t="shared" si="146"/>
        <v>1.0329153198449532</v>
      </c>
      <c r="AE298" s="15">
        <f t="shared" si="146"/>
        <v>1.0346884151043605</v>
      </c>
      <c r="AF298" s="15">
        <f t="shared" si="146"/>
        <v>1.0364702275417323</v>
      </c>
      <c r="AG298" s="15">
        <f t="shared" si="146"/>
        <v>1.0382466183196386</v>
      </c>
      <c r="AH298" s="15">
        <f t="shared" si="146"/>
        <v>1.0400347028728629</v>
      </c>
      <c r="AI298" s="15">
        <f t="shared" si="146"/>
        <v>1.0418002503318375</v>
      </c>
      <c r="AJ298" s="15">
        <f t="shared" si="146"/>
        <v>1.0435651599485218</v>
      </c>
      <c r="AK298" s="15">
        <f t="shared" si="146"/>
        <v>1.0453244352916438</v>
      </c>
      <c r="AL298" s="15">
        <f t="shared" si="146"/>
        <v>1.0470887070660382</v>
      </c>
      <c r="AM298" s="15">
        <f t="shared" si="146"/>
        <v>1.0488344814140198</v>
      </c>
      <c r="AN298" s="15">
        <f t="shared" si="146"/>
        <v>1.0505775980857928</v>
      </c>
      <c r="AO298" s="15">
        <f t="shared" si="146"/>
        <v>1.0718710061770773</v>
      </c>
      <c r="AP298" s="15">
        <f t="shared" si="146"/>
        <v>1.073766460849134</v>
      </c>
    </row>
    <row r="299" spans="1:42" x14ac:dyDescent="0.3">
      <c r="A299" s="3" t="s">
        <v>376</v>
      </c>
      <c r="B299" s="15">
        <f t="shared" si="130"/>
        <v>1</v>
      </c>
      <c r="C299" s="15">
        <f t="shared" ref="C299:AP299" si="147">IFERROR((C146/$B146),"")</f>
        <v>1.0002370503118545</v>
      </c>
      <c r="D299" s="15">
        <f t="shared" si="147"/>
        <v>1.0006027004178901</v>
      </c>
      <c r="E299" s="15">
        <f t="shared" si="147"/>
        <v>1.00107531947715</v>
      </c>
      <c r="F299" s="15">
        <f t="shared" si="147"/>
        <v>1.0015674951871378</v>
      </c>
      <c r="G299" s="15">
        <f t="shared" si="147"/>
        <v>1.0021426385062748</v>
      </c>
      <c r="H299" s="15">
        <f t="shared" si="147"/>
        <v>1.0027201523285303</v>
      </c>
      <c r="I299" s="15">
        <f t="shared" si="147"/>
        <v>1.0033595955447578</v>
      </c>
      <c r="J299" s="15">
        <f t="shared" si="147"/>
        <v>1.0040497082651443</v>
      </c>
      <c r="K299" s="15">
        <f t="shared" si="147"/>
        <v>1.0048897553077787</v>
      </c>
      <c r="L299" s="15">
        <f t="shared" si="147"/>
        <v>1.0057819534190211</v>
      </c>
      <c r="M299" s="15">
        <f t="shared" si="147"/>
        <v>1.0069636492236158</v>
      </c>
      <c r="N299" s="15">
        <f t="shared" si="147"/>
        <v>1.0082401651529522</v>
      </c>
      <c r="O299" s="15">
        <f t="shared" si="147"/>
        <v>1.009622168471064</v>
      </c>
      <c r="P299" s="15">
        <f t="shared" si="147"/>
        <v>1.0110693606249357</v>
      </c>
      <c r="Q299" s="15">
        <f t="shared" si="147"/>
        <v>1.0125393688713236</v>
      </c>
      <c r="R299" s="15">
        <f t="shared" si="147"/>
        <v>1.0139673006873571</v>
      </c>
      <c r="S299" s="15">
        <f t="shared" si="147"/>
        <v>1.0153581933921634</v>
      </c>
      <c r="T299" s="15">
        <f t="shared" si="147"/>
        <v>1.0167221216239961</v>
      </c>
      <c r="U299" s="15">
        <f t="shared" si="147"/>
        <v>1.0180901982362864</v>
      </c>
      <c r="V299" s="15">
        <f t="shared" si="147"/>
        <v>1.0016089789917124</v>
      </c>
      <c r="W299" s="15">
        <f t="shared" si="147"/>
        <v>1.0028958658721925</v>
      </c>
      <c r="X299" s="15">
        <f t="shared" si="147"/>
        <v>1.0041587514085974</v>
      </c>
      <c r="Y299" s="15">
        <f t="shared" si="147"/>
        <v>1.0053831162693259</v>
      </c>
      <c r="Z299" s="15">
        <f t="shared" si="147"/>
        <v>1.0065790350926318</v>
      </c>
      <c r="AA299" s="15">
        <f t="shared" si="147"/>
        <v>1.0077545083265405</v>
      </c>
      <c r="AB299" s="15">
        <f t="shared" si="147"/>
        <v>1.0089151659159579</v>
      </c>
      <c r="AC299" s="15">
        <f t="shared" si="147"/>
        <v>1.0100604152351049</v>
      </c>
      <c r="AD299" s="15">
        <f t="shared" si="147"/>
        <v>1.0111964788546677</v>
      </c>
      <c r="AE299" s="15">
        <f t="shared" si="147"/>
        <v>1.0123272088422137</v>
      </c>
      <c r="AF299" s="15">
        <f t="shared" si="147"/>
        <v>1.0134567535782004</v>
      </c>
      <c r="AG299" s="15">
        <f t="shared" si="147"/>
        <v>1.0145862983141871</v>
      </c>
      <c r="AH299" s="15">
        <f t="shared" si="147"/>
        <v>1.0157131762341653</v>
      </c>
      <c r="AI299" s="15">
        <f t="shared" si="147"/>
        <v>1.0168335352705677</v>
      </c>
      <c r="AJ299" s="15">
        <f t="shared" si="147"/>
        <v>1.0179559684971988</v>
      </c>
      <c r="AK299" s="15">
        <f t="shared" si="147"/>
        <v>1.019079883288279</v>
      </c>
      <c r="AL299" s="15">
        <f t="shared" si="147"/>
        <v>1.0202103169629351</v>
      </c>
      <c r="AM299" s="15">
        <f t="shared" si="147"/>
        <v>1.0213345280669051</v>
      </c>
      <c r="AN299" s="15">
        <f t="shared" si="147"/>
        <v>1.0224590354837648</v>
      </c>
      <c r="AO299" s="15">
        <f t="shared" si="147"/>
        <v>1.0641558890260818</v>
      </c>
      <c r="AP299" s="15">
        <f t="shared" si="147"/>
        <v>1.0653052867256863</v>
      </c>
    </row>
    <row r="300" spans="1:42" x14ac:dyDescent="0.3">
      <c r="A300" s="3" t="s">
        <v>377</v>
      </c>
      <c r="B300" s="15">
        <f t="shared" si="130"/>
        <v>1</v>
      </c>
      <c r="C300" s="15">
        <f t="shared" ref="C300:AP300" si="148">IFERROR((C147/$B147),"")</f>
        <v>1.0000162327946069</v>
      </c>
      <c r="D300" s="15">
        <f t="shared" si="148"/>
        <v>1.0002515585225606</v>
      </c>
      <c r="E300" s="15">
        <f t="shared" si="148"/>
        <v>1.0004070149175399</v>
      </c>
      <c r="F300" s="15">
        <f t="shared" si="148"/>
        <v>1.0006287967187049</v>
      </c>
      <c r="G300" s="15">
        <f t="shared" si="148"/>
        <v>1.0008719898747196</v>
      </c>
      <c r="H300" s="15">
        <f t="shared" si="148"/>
        <v>1.0011830022523749</v>
      </c>
      <c r="I300" s="15">
        <f t="shared" si="148"/>
        <v>1.0015131354678495</v>
      </c>
      <c r="J300" s="15">
        <f t="shared" si="148"/>
        <v>1.0018580076624766</v>
      </c>
      <c r="K300" s="15">
        <f t="shared" si="148"/>
        <v>1.0022111456359526</v>
      </c>
      <c r="L300" s="15">
        <f t="shared" si="148"/>
        <v>1.0025724498005806</v>
      </c>
      <c r="M300" s="15">
        <f t="shared" si="148"/>
        <v>1.0030629192081861</v>
      </c>
      <c r="N300" s="15">
        <f t="shared" si="148"/>
        <v>1.003617722268038</v>
      </c>
      <c r="O300" s="15">
        <f t="shared" si="148"/>
        <v>1.0041658529521926</v>
      </c>
      <c r="P300" s="15">
        <f t="shared" si="148"/>
        <v>1.0047245399322267</v>
      </c>
      <c r="Q300" s="15">
        <f t="shared" si="148"/>
        <v>1.0053296347790512</v>
      </c>
      <c r="R300" s="15">
        <f t="shared" si="148"/>
        <v>1.0059246712684813</v>
      </c>
      <c r="S300" s="15">
        <f t="shared" si="148"/>
        <v>1.0064912256765763</v>
      </c>
      <c r="T300" s="15">
        <f t="shared" si="148"/>
        <v>1.0070283021263666</v>
      </c>
      <c r="U300" s="15">
        <f t="shared" si="148"/>
        <v>1.0075741422934907</v>
      </c>
      <c r="V300" s="15">
        <f t="shared" si="148"/>
        <v>0.99521570744958798</v>
      </c>
      <c r="W300" s="15">
        <f t="shared" si="148"/>
        <v>0.99573197007071024</v>
      </c>
      <c r="X300" s="15">
        <f t="shared" si="148"/>
        <v>0.996242456605408</v>
      </c>
      <c r="Y300" s="15">
        <f t="shared" si="148"/>
        <v>0.99679696090216896</v>
      </c>
      <c r="Z300" s="15">
        <f t="shared" si="148"/>
        <v>0.99732029424977653</v>
      </c>
      <c r="AA300" s="15">
        <f t="shared" si="148"/>
        <v>0.99783725398477763</v>
      </c>
      <c r="AB300" s="15">
        <f t="shared" si="148"/>
        <v>0.99833997267911123</v>
      </c>
      <c r="AC300" s="15">
        <f t="shared" si="148"/>
        <v>0.99885155467847564</v>
      </c>
      <c r="AD300" s="15">
        <f t="shared" si="148"/>
        <v>0.99934481254159657</v>
      </c>
      <c r="AE300" s="15">
        <f t="shared" si="148"/>
        <v>0.99982104090853463</v>
      </c>
      <c r="AF300" s="15">
        <f t="shared" si="148"/>
        <v>1.000287210918078</v>
      </c>
      <c r="AG300" s="15">
        <f t="shared" si="148"/>
        <v>1.0007875395076842</v>
      </c>
      <c r="AH300" s="15">
        <f t="shared" si="148"/>
        <v>1.0012747225212897</v>
      </c>
      <c r="AI300" s="15">
        <f t="shared" si="148"/>
        <v>1.0017272490163474</v>
      </c>
      <c r="AJ300" s="15">
        <f t="shared" si="148"/>
        <v>1.0021811697391629</v>
      </c>
      <c r="AK300" s="15">
        <f t="shared" si="148"/>
        <v>1.0026521199581613</v>
      </c>
      <c r="AL300" s="15">
        <f t="shared" si="148"/>
        <v>1.0031062398563706</v>
      </c>
      <c r="AM300" s="15">
        <f t="shared" si="148"/>
        <v>1.0035332719010026</v>
      </c>
      <c r="AN300" s="15">
        <f t="shared" si="148"/>
        <v>1.0039488513604824</v>
      </c>
      <c r="AO300" s="15">
        <f t="shared" si="148"/>
        <v>1.0265149255567028</v>
      </c>
      <c r="AP300" s="15">
        <f t="shared" si="148"/>
        <v>1.0268520299109656</v>
      </c>
    </row>
    <row r="301" spans="1:42" x14ac:dyDescent="0.3">
      <c r="A301" s="3" t="s">
        <v>378</v>
      </c>
      <c r="B301" s="15">
        <f t="shared" si="130"/>
        <v>1</v>
      </c>
      <c r="C301" s="15">
        <f t="shared" ref="C301:AP301" si="149">IFERROR((C148/$B148),"")</f>
        <v>1.0003377470944943</v>
      </c>
      <c r="D301" s="15">
        <f t="shared" si="149"/>
        <v>1.0007768073763879</v>
      </c>
      <c r="E301" s="15">
        <f t="shared" si="149"/>
        <v>1.0012015350151395</v>
      </c>
      <c r="F301" s="15">
        <f t="shared" si="149"/>
        <v>1.0017368756479093</v>
      </c>
      <c r="G301" s="15">
        <f t="shared" si="149"/>
        <v>1.0023438794963881</v>
      </c>
      <c r="H301" s="15">
        <f t="shared" si="149"/>
        <v>1.002977579260337</v>
      </c>
      <c r="I301" s="15">
        <f t="shared" si="149"/>
        <v>1.003603292131543</v>
      </c>
      <c r="J301" s="15">
        <f t="shared" si="149"/>
        <v>1.0042400553612016</v>
      </c>
      <c r="K301" s="15">
        <f t="shared" si="149"/>
        <v>1.00488885363472</v>
      </c>
      <c r="L301" s="15">
        <f t="shared" si="149"/>
        <v>1.0056086586670094</v>
      </c>
      <c r="M301" s="15">
        <f t="shared" si="149"/>
        <v>1.0064181794807974</v>
      </c>
      <c r="N301" s="15">
        <f t="shared" si="149"/>
        <v>1.0073140243819048</v>
      </c>
      <c r="O301" s="15">
        <f t="shared" si="149"/>
        <v>1.00825516481172</v>
      </c>
      <c r="P301" s="15">
        <f t="shared" si="149"/>
        <v>1.0092596533360321</v>
      </c>
      <c r="Q301" s="15">
        <f t="shared" si="149"/>
        <v>1.0102762863136934</v>
      </c>
      <c r="R301" s="15">
        <f t="shared" si="149"/>
        <v>1.0113270550521198</v>
      </c>
      <c r="S301" s="15">
        <f t="shared" si="149"/>
        <v>1.0123791367044221</v>
      </c>
      <c r="T301" s="15">
        <f t="shared" si="149"/>
        <v>1.0133874545608714</v>
      </c>
      <c r="U301" s="15">
        <f t="shared" si="149"/>
        <v>1.0142959909627762</v>
      </c>
      <c r="V301" s="15">
        <f t="shared" si="149"/>
        <v>1.0027780163512483</v>
      </c>
      <c r="W301" s="15">
        <f t="shared" si="149"/>
        <v>1.0036795505458167</v>
      </c>
      <c r="X301" s="15">
        <f t="shared" si="149"/>
        <v>1.0045948703360785</v>
      </c>
      <c r="Y301" s="15">
        <f t="shared" si="149"/>
        <v>1.0055305402914121</v>
      </c>
      <c r="Z301" s="15">
        <f t="shared" si="149"/>
        <v>1.0064573480780856</v>
      </c>
      <c r="AA301" s="15">
        <f t="shared" si="149"/>
        <v>1.0073798888946632</v>
      </c>
      <c r="AB301" s="15">
        <f t="shared" si="149"/>
        <v>1.008289081753506</v>
      </c>
      <c r="AC301" s="15">
        <f t="shared" si="149"/>
        <v>1.0091977275649004</v>
      </c>
      <c r="AD301" s="15">
        <f t="shared" si="149"/>
        <v>1.0101045134149711</v>
      </c>
      <c r="AE301" s="15">
        <f t="shared" si="149"/>
        <v>1.011009767532187</v>
      </c>
      <c r="AF301" s="15">
        <f t="shared" si="149"/>
        <v>1.0119029866055433</v>
      </c>
      <c r="AG301" s="15">
        <f t="shared" si="149"/>
        <v>1.0128013479249123</v>
      </c>
      <c r="AH301" s="15">
        <f t="shared" si="149"/>
        <v>1.0137043044428458</v>
      </c>
      <c r="AI301" s="15">
        <f t="shared" si="149"/>
        <v>1.0146009152103808</v>
      </c>
      <c r="AJ301" s="15">
        <f t="shared" si="149"/>
        <v>1.0154815521924294</v>
      </c>
      <c r="AK301" s="15">
        <f t="shared" si="149"/>
        <v>1.0163581410233617</v>
      </c>
      <c r="AL301" s="15">
        <f t="shared" si="149"/>
        <v>1.0172383403674519</v>
      </c>
      <c r="AM301" s="15">
        <f t="shared" si="149"/>
        <v>1.0181093493144129</v>
      </c>
      <c r="AN301" s="15">
        <f t="shared" si="149"/>
        <v>1.0189640562474187</v>
      </c>
      <c r="AO301" s="15">
        <f t="shared" si="149"/>
        <v>1.0220886818618213</v>
      </c>
      <c r="AP301" s="15">
        <f t="shared" si="149"/>
        <v>1.023023148312769</v>
      </c>
    </row>
    <row r="302" spans="1:42" x14ac:dyDescent="0.3">
      <c r="A302" s="3" t="s">
        <v>379</v>
      </c>
      <c r="B302" s="15">
        <f t="shared" si="130"/>
        <v>1</v>
      </c>
      <c r="C302" s="15">
        <f t="shared" ref="C302:AP302" si="150">IFERROR((C149/$B149),"")</f>
        <v>1.0006812124201407</v>
      </c>
      <c r="D302" s="15">
        <f t="shared" si="150"/>
        <v>1.00139372611984</v>
      </c>
      <c r="E302" s="15">
        <f t="shared" si="150"/>
        <v>1.0019135170652333</v>
      </c>
      <c r="F302" s="15">
        <f t="shared" si="150"/>
        <v>1.0024530545478689</v>
      </c>
      <c r="G302" s="15">
        <f t="shared" si="150"/>
        <v>1.0030335510051331</v>
      </c>
      <c r="H302" s="15">
        <f t="shared" si="150"/>
        <v>1.0035630858750173</v>
      </c>
      <c r="I302" s="15">
        <f t="shared" si="150"/>
        <v>1.0040788240376581</v>
      </c>
      <c r="J302" s="15">
        <f t="shared" si="150"/>
        <v>1.004563433379581</v>
      </c>
      <c r="K302" s="15">
        <f t="shared" si="150"/>
        <v>1.0050266578252767</v>
      </c>
      <c r="L302" s="15">
        <f t="shared" si="150"/>
        <v>1.0055238566625593</v>
      </c>
      <c r="M302" s="15">
        <f t="shared" si="150"/>
        <v>1.0061825632040093</v>
      </c>
      <c r="N302" s="15">
        <f t="shared" si="150"/>
        <v>1.0069832896006456</v>
      </c>
      <c r="O302" s="15">
        <f t="shared" si="150"/>
        <v>1.0078129890824932</v>
      </c>
      <c r="P302" s="15">
        <f t="shared" si="150"/>
        <v>1.008715379965629</v>
      </c>
      <c r="Q302" s="15">
        <f t="shared" si="150"/>
        <v>1.0096251003494878</v>
      </c>
      <c r="R302" s="15">
        <f t="shared" si="150"/>
        <v>1.0105660357834849</v>
      </c>
      <c r="S302" s="15">
        <f t="shared" si="150"/>
        <v>1.0114896391040074</v>
      </c>
      <c r="T302" s="15">
        <f t="shared" si="150"/>
        <v>1.0123869424513472</v>
      </c>
      <c r="U302" s="15">
        <f t="shared" si="150"/>
        <v>1.0132186252098609</v>
      </c>
      <c r="V302" s="15">
        <f t="shared" si="150"/>
        <v>0.99971604651904766</v>
      </c>
      <c r="W302" s="15">
        <f t="shared" si="150"/>
        <v>1.0005567833666897</v>
      </c>
      <c r="X302" s="15">
        <f t="shared" si="150"/>
        <v>1.0013874313721602</v>
      </c>
      <c r="Y302" s="15">
        <f t="shared" si="150"/>
        <v>1.0022566239284916</v>
      </c>
      <c r="Z302" s="15">
        <f t="shared" si="150"/>
        <v>1.0031120197775798</v>
      </c>
      <c r="AA302" s="15">
        <f t="shared" si="150"/>
        <v>1.0039565507197139</v>
      </c>
      <c r="AB302" s="15">
        <f t="shared" si="150"/>
        <v>1.0047843531543152</v>
      </c>
      <c r="AC302" s="15">
        <f t="shared" si="150"/>
        <v>1.0055917192163126</v>
      </c>
      <c r="AD302" s="15">
        <f t="shared" si="150"/>
        <v>1.006409346579322</v>
      </c>
      <c r="AE302" s="15">
        <f t="shared" si="150"/>
        <v>1.0072208516534922</v>
      </c>
      <c r="AF302" s="15">
        <f t="shared" si="150"/>
        <v>1.0080365819692558</v>
      </c>
      <c r="AG302" s="15">
        <f t="shared" si="150"/>
        <v>1.0088444654077746</v>
      </c>
      <c r="AH302" s="15">
        <f t="shared" si="150"/>
        <v>1.0096595921175961</v>
      </c>
      <c r="AI302" s="15">
        <f t="shared" si="150"/>
        <v>1.0104672168678543</v>
      </c>
      <c r="AJ302" s="15">
        <f t="shared" si="150"/>
        <v>1.0112776871889813</v>
      </c>
      <c r="AK302" s="15">
        <f t="shared" si="150"/>
        <v>1.0120805693211243</v>
      </c>
      <c r="AL302" s="15">
        <f t="shared" si="150"/>
        <v>1.012888021612542</v>
      </c>
      <c r="AM302" s="15">
        <f t="shared" si="150"/>
        <v>1.0136865060442513</v>
      </c>
      <c r="AN302" s="15">
        <f t="shared" si="150"/>
        <v>1.0144898193234957</v>
      </c>
      <c r="AO302" s="15">
        <f t="shared" si="150"/>
        <v>1.1994341625441818</v>
      </c>
      <c r="AP302" s="15">
        <f t="shared" si="150"/>
        <v>1.2005436764948085</v>
      </c>
    </row>
    <row r="303" spans="1:42" x14ac:dyDescent="0.3">
      <c r="A303" s="3" t="s">
        <v>380</v>
      </c>
      <c r="B303" s="15">
        <f t="shared" si="130"/>
        <v>1</v>
      </c>
      <c r="C303" s="15">
        <f t="shared" ref="C303:AP303" si="151">IFERROR((C150/$B150),"")</f>
        <v>1.0006927447060832</v>
      </c>
      <c r="D303" s="15">
        <f t="shared" si="151"/>
        <v>1.0014827602798295</v>
      </c>
      <c r="E303" s="15">
        <f t="shared" si="151"/>
        <v>1.0020643840276271</v>
      </c>
      <c r="F303" s="15">
        <f t="shared" si="151"/>
        <v>1.0026807530894708</v>
      </c>
      <c r="G303" s="15">
        <f t="shared" si="151"/>
        <v>1.0032765471611997</v>
      </c>
      <c r="H303" s="15">
        <f t="shared" si="151"/>
        <v>1.0037823556730492</v>
      </c>
      <c r="I303" s="15">
        <f t="shared" si="151"/>
        <v>1.0041876109258161</v>
      </c>
      <c r="J303" s="15">
        <f t="shared" si="151"/>
        <v>1.0046312941756845</v>
      </c>
      <c r="K303" s="15">
        <f t="shared" si="151"/>
        <v>1.0051657635687057</v>
      </c>
      <c r="L303" s="15">
        <f t="shared" si="151"/>
        <v>1.0057390612504646</v>
      </c>
      <c r="M303" s="15">
        <f t="shared" si="151"/>
        <v>1.0063309324641561</v>
      </c>
      <c r="N303" s="15">
        <f t="shared" si="151"/>
        <v>1.0070015810719057</v>
      </c>
      <c r="O303" s="15">
        <f t="shared" si="151"/>
        <v>1.0077260288755976</v>
      </c>
      <c r="P303" s="15">
        <f t="shared" si="151"/>
        <v>1.0085356587395313</v>
      </c>
      <c r="Q303" s="15">
        <f t="shared" si="151"/>
        <v>1.0093779524010014</v>
      </c>
      <c r="R303" s="15">
        <f t="shared" si="151"/>
        <v>1.0102320946949108</v>
      </c>
      <c r="S303" s="15">
        <f t="shared" si="151"/>
        <v>1.0110457274752094</v>
      </c>
      <c r="T303" s="15">
        <f t="shared" si="151"/>
        <v>1.0118204519084424</v>
      </c>
      <c r="U303" s="15">
        <f t="shared" si="151"/>
        <v>1.0125623524274845</v>
      </c>
      <c r="V303" s="15">
        <f t="shared" si="151"/>
        <v>1.0000302620477175</v>
      </c>
      <c r="W303" s="15">
        <f t="shared" si="151"/>
        <v>1.000816194646772</v>
      </c>
      <c r="X303" s="15">
        <f t="shared" si="151"/>
        <v>1.0015918797799324</v>
      </c>
      <c r="Y303" s="15">
        <f t="shared" si="151"/>
        <v>1.0023819754120062</v>
      </c>
      <c r="Z303" s="15">
        <f t="shared" si="151"/>
        <v>1.0031444509211631</v>
      </c>
      <c r="AA303" s="15">
        <f t="shared" si="151"/>
        <v>1.0038658565084178</v>
      </c>
      <c r="AB303" s="15">
        <f t="shared" si="151"/>
        <v>1.0045518763150081</v>
      </c>
      <c r="AC303" s="15">
        <f t="shared" si="151"/>
        <v>1.0052298102305415</v>
      </c>
      <c r="AD303" s="15">
        <f t="shared" si="151"/>
        <v>1.0059102259542212</v>
      </c>
      <c r="AE303" s="15">
        <f t="shared" si="151"/>
        <v>1.006554295197309</v>
      </c>
      <c r="AF303" s="15">
        <f t="shared" si="151"/>
        <v>1.0072039685233074</v>
      </c>
      <c r="AG303" s="15">
        <f t="shared" si="151"/>
        <v>1.0078372298922103</v>
      </c>
      <c r="AH303" s="15">
        <f t="shared" si="151"/>
        <v>1.0084720924276591</v>
      </c>
      <c r="AI303" s="15">
        <f t="shared" si="151"/>
        <v>1.0090771732653543</v>
      </c>
      <c r="AJ303" s="15">
        <f t="shared" si="151"/>
        <v>1.0096848159695229</v>
      </c>
      <c r="AK303" s="15">
        <f t="shared" si="151"/>
        <v>1.0102843727826345</v>
      </c>
      <c r="AL303" s="15">
        <f t="shared" si="151"/>
        <v>1.0108915351368393</v>
      </c>
      <c r="AM303" s="15">
        <f t="shared" si="151"/>
        <v>1.011465313168562</v>
      </c>
      <c r="AN303" s="15">
        <f t="shared" si="151"/>
        <v>1.0120463765080687</v>
      </c>
      <c r="AO303" s="15">
        <f t="shared" si="151"/>
        <v>1.038684183748912</v>
      </c>
      <c r="AP303" s="15">
        <f t="shared" si="151"/>
        <v>1.0394593885321091</v>
      </c>
    </row>
    <row r="304" spans="1:42" x14ac:dyDescent="0.3">
      <c r="A304" s="3" t="s">
        <v>381</v>
      </c>
      <c r="B304" s="15">
        <f t="shared" si="130"/>
        <v>1</v>
      </c>
      <c r="C304" s="15">
        <f t="shared" ref="C304:AP304" si="152">IFERROR((C151/$B151),"")</f>
        <v>0.99911456248395136</v>
      </c>
      <c r="D304" s="15">
        <f t="shared" si="152"/>
        <v>0.99836311661041699</v>
      </c>
      <c r="E304" s="15">
        <f t="shared" si="152"/>
        <v>0.99766204492729582</v>
      </c>
      <c r="F304" s="15">
        <f t="shared" si="152"/>
        <v>0.99704097931130142</v>
      </c>
      <c r="G304" s="15">
        <f t="shared" si="152"/>
        <v>0.99643287764136923</v>
      </c>
      <c r="H304" s="15">
        <f t="shared" si="152"/>
        <v>0.99579995927468945</v>
      </c>
      <c r="I304" s="15">
        <f t="shared" si="152"/>
        <v>0.9951255562806105</v>
      </c>
      <c r="J304" s="15">
        <f t="shared" si="152"/>
        <v>0.9944665248225768</v>
      </c>
      <c r="K304" s="15">
        <f t="shared" si="152"/>
        <v>0.99377786148782954</v>
      </c>
      <c r="L304" s="15">
        <f t="shared" si="152"/>
        <v>0.99306373325903141</v>
      </c>
      <c r="M304" s="15">
        <f t="shared" si="152"/>
        <v>0.99234784563755341</v>
      </c>
      <c r="N304" s="15">
        <f t="shared" si="152"/>
        <v>0.99175224491560976</v>
      </c>
      <c r="O304" s="15">
        <f t="shared" si="152"/>
        <v>0.99113942066532634</v>
      </c>
      <c r="P304" s="15">
        <f t="shared" si="152"/>
        <v>0.99056641424937686</v>
      </c>
      <c r="Q304" s="15">
        <f t="shared" si="152"/>
        <v>0.99001340935020909</v>
      </c>
      <c r="R304" s="15">
        <f t="shared" si="152"/>
        <v>0.98953994752009433</v>
      </c>
      <c r="S304" s="15">
        <f t="shared" si="152"/>
        <v>0.98904092819631417</v>
      </c>
      <c r="T304" s="15">
        <f t="shared" si="152"/>
        <v>0.98850459122779777</v>
      </c>
      <c r="U304" s="15">
        <f t="shared" si="152"/>
        <v>0.98792973281955365</v>
      </c>
      <c r="V304" s="15">
        <f t="shared" si="152"/>
        <v>0.96801294468534238</v>
      </c>
      <c r="W304" s="15">
        <f t="shared" si="152"/>
        <v>0.96747244073416305</v>
      </c>
      <c r="X304" s="15">
        <f t="shared" si="152"/>
        <v>0.96692193602459298</v>
      </c>
      <c r="Y304" s="15">
        <f t="shared" si="152"/>
        <v>0.9663784688857423</v>
      </c>
      <c r="Z304" s="15">
        <f t="shared" si="152"/>
        <v>0.96583027916654052</v>
      </c>
      <c r="AA304" s="15">
        <f t="shared" si="152"/>
        <v>0.96528153384965032</v>
      </c>
      <c r="AB304" s="15">
        <f t="shared" si="152"/>
        <v>0.96471315741443731</v>
      </c>
      <c r="AC304" s="15">
        <f t="shared" si="152"/>
        <v>0.96412700185319611</v>
      </c>
      <c r="AD304" s="15">
        <f t="shared" si="152"/>
        <v>0.96354269828424954</v>
      </c>
      <c r="AE304" s="15">
        <f t="shared" si="152"/>
        <v>0.96294894955460053</v>
      </c>
      <c r="AF304" s="15">
        <f t="shared" si="152"/>
        <v>0.96234140348235664</v>
      </c>
      <c r="AG304" s="15">
        <f t="shared" si="152"/>
        <v>0.96172626424170504</v>
      </c>
      <c r="AH304" s="15">
        <f t="shared" si="152"/>
        <v>0.96110575422339894</v>
      </c>
      <c r="AI304" s="15">
        <f t="shared" si="152"/>
        <v>0.96046339069601672</v>
      </c>
      <c r="AJ304" s="15">
        <f t="shared" si="152"/>
        <v>0.95980852622064583</v>
      </c>
      <c r="AK304" s="15">
        <f t="shared" si="152"/>
        <v>0.95914884656530897</v>
      </c>
      <c r="AL304" s="15">
        <f t="shared" si="152"/>
        <v>0.95848277753655575</v>
      </c>
      <c r="AM304" s="15">
        <f t="shared" si="152"/>
        <v>0.95780235556751947</v>
      </c>
      <c r="AN304" s="15">
        <f t="shared" si="152"/>
        <v>0.95710545086706111</v>
      </c>
      <c r="AO304" s="15">
        <f t="shared" si="152"/>
        <v>1.2340604347681552</v>
      </c>
      <c r="AP304" s="15">
        <f t="shared" si="152"/>
        <v>1.2334528886959113</v>
      </c>
    </row>
    <row r="307" spans="1:21" x14ac:dyDescent="0.3">
      <c r="A307" s="3" t="s">
        <v>0</v>
      </c>
      <c r="B307">
        <v>1</v>
      </c>
      <c r="C307">
        <v>3</v>
      </c>
      <c r="D307">
        <v>5</v>
      </c>
      <c r="E307" s="39">
        <v>10</v>
      </c>
      <c r="G307" t="s">
        <v>0</v>
      </c>
      <c r="H307">
        <v>1</v>
      </c>
      <c r="I307" t="s">
        <v>212</v>
      </c>
      <c r="K307" t="s">
        <v>0</v>
      </c>
      <c r="L307">
        <v>3</v>
      </c>
      <c r="M307" t="s">
        <v>213</v>
      </c>
      <c r="O307" t="s">
        <v>0</v>
      </c>
      <c r="P307">
        <v>5</v>
      </c>
      <c r="Q307" t="s">
        <v>209</v>
      </c>
      <c r="S307" s="39" t="s">
        <v>0</v>
      </c>
      <c r="T307" s="39">
        <v>10</v>
      </c>
      <c r="U307" s="39" t="s">
        <v>207</v>
      </c>
    </row>
    <row r="308" spans="1:21" x14ac:dyDescent="0.3">
      <c r="A308" s="3" t="s">
        <v>232</v>
      </c>
      <c r="B308" s="15">
        <f>E155</f>
        <v>0.99960333571246518</v>
      </c>
      <c r="C308" s="15">
        <f>M155</f>
        <v>0.99843356028702535</v>
      </c>
      <c r="D308" s="15">
        <f>U155</f>
        <v>0.99867296767643465</v>
      </c>
      <c r="E308" s="44">
        <f>AO155</f>
        <v>0.99588122319702999</v>
      </c>
      <c r="G308" t="s">
        <v>232</v>
      </c>
      <c r="H308" s="18">
        <f>B308</f>
        <v>0.99960333571246518</v>
      </c>
      <c r="I308">
        <f>IFERROR(RANK(H308,H$308:H$457),"")</f>
        <v>140</v>
      </c>
      <c r="K308" s="3" t="s">
        <v>232</v>
      </c>
      <c r="L308" s="18">
        <f>C308</f>
        <v>0.99843356028702535</v>
      </c>
      <c r="M308">
        <f>IFERROR(RANK(L308,L$308:L$457),"")</f>
        <v>140</v>
      </c>
      <c r="O308" t="s">
        <v>232</v>
      </c>
      <c r="P308" s="18">
        <f>D308</f>
        <v>0.99867296767643465</v>
      </c>
      <c r="Q308">
        <f>IFERROR(RANK(P308,P$308:P$457),"")</f>
        <v>144</v>
      </c>
      <c r="S308" s="39" t="s">
        <v>232</v>
      </c>
      <c r="T308" s="43">
        <f>E308</f>
        <v>0.99588122319702999</v>
      </c>
      <c r="U308" s="39">
        <f>IFERROR(RANK(T308,T$308:T$457),"")</f>
        <v>143</v>
      </c>
    </row>
    <row r="309" spans="1:21" x14ac:dyDescent="0.3">
      <c r="A309" s="3" t="s">
        <v>233</v>
      </c>
      <c r="B309" s="15">
        <f t="shared" ref="B309:B372" si="153">E156</f>
        <v>1.0008553115303245</v>
      </c>
      <c r="C309" s="15">
        <f t="shared" ref="C309:C372" si="154">M156</f>
        <v>1.002233933941211</v>
      </c>
      <c r="D309" s="15">
        <f t="shared" ref="D309:D372" si="155">U156</f>
        <v>1.0055225234975533</v>
      </c>
      <c r="E309" s="44">
        <f t="shared" ref="E309:E372" si="156">AO156</f>
        <v>1.0262502587325544</v>
      </c>
      <c r="G309" t="s">
        <v>233</v>
      </c>
      <c r="H309" s="18">
        <f t="shared" ref="H309:H372" si="157">B309</f>
        <v>1.0008553115303245</v>
      </c>
      <c r="I309">
        <f t="shared" ref="I309:I372" si="158">IFERROR(RANK(H309,H$308:H$457),"")</f>
        <v>113</v>
      </c>
      <c r="K309" s="3" t="s">
        <v>233</v>
      </c>
      <c r="L309" s="18">
        <f t="shared" ref="L309:L372" si="159">C309</f>
        <v>1.002233933941211</v>
      </c>
      <c r="M309">
        <f t="shared" ref="M309:M372" si="160">IFERROR(RANK(L309,L$308:L$457),"")</f>
        <v>126</v>
      </c>
      <c r="O309" t="s">
        <v>233</v>
      </c>
      <c r="P309" s="18">
        <f t="shared" ref="P309:P372" si="161">D309</f>
        <v>1.0055225234975533</v>
      </c>
      <c r="Q309">
        <f t="shared" ref="Q309:Q372" si="162">IFERROR(RANK(P309,P$308:P$457),"")</f>
        <v>127</v>
      </c>
      <c r="S309" s="39" t="s">
        <v>233</v>
      </c>
      <c r="T309" s="43">
        <f t="shared" ref="T309:T372" si="163">E309</f>
        <v>1.0262502587325544</v>
      </c>
      <c r="U309" s="39">
        <f t="shared" ref="U309:U372" si="164">IFERROR(RANK(T309,T$308:T$457),"")</f>
        <v>123</v>
      </c>
    </row>
    <row r="310" spans="1:21" x14ac:dyDescent="0.3">
      <c r="A310" s="3" t="s">
        <v>234</v>
      </c>
      <c r="B310" s="15">
        <f t="shared" si="153"/>
        <v>1.0017004775219103</v>
      </c>
      <c r="C310" s="15">
        <f t="shared" si="154"/>
        <v>1.0058409852764683</v>
      </c>
      <c r="D310" s="15">
        <f t="shared" si="155"/>
        <v>1.0128574426113341</v>
      </c>
      <c r="E310" s="44">
        <f t="shared" si="156"/>
        <v>1.0332823405471063</v>
      </c>
      <c r="G310" t="s">
        <v>234</v>
      </c>
      <c r="H310" s="18">
        <f t="shared" si="157"/>
        <v>1.0017004775219103</v>
      </c>
      <c r="I310">
        <f t="shared" si="158"/>
        <v>98</v>
      </c>
      <c r="K310" s="3" t="s">
        <v>234</v>
      </c>
      <c r="L310" s="18">
        <f t="shared" si="159"/>
        <v>1.0058409852764683</v>
      </c>
      <c r="M310">
        <f t="shared" si="160"/>
        <v>104</v>
      </c>
      <c r="O310" t="s">
        <v>234</v>
      </c>
      <c r="P310" s="18">
        <f t="shared" si="161"/>
        <v>1.0128574426113341</v>
      </c>
      <c r="Q310">
        <f t="shared" si="162"/>
        <v>103</v>
      </c>
      <c r="S310" s="39" t="s">
        <v>234</v>
      </c>
      <c r="T310" s="43">
        <f t="shared" si="163"/>
        <v>1.0332823405471063</v>
      </c>
      <c r="U310" s="39">
        <f t="shared" si="164"/>
        <v>108</v>
      </c>
    </row>
    <row r="311" spans="1:21" x14ac:dyDescent="0.3">
      <c r="A311" s="3" t="s">
        <v>235</v>
      </c>
      <c r="B311" s="15">
        <f t="shared" si="153"/>
        <v>0.99980192001910251</v>
      </c>
      <c r="C311" s="15">
        <f t="shared" si="154"/>
        <v>1.0024436930520055</v>
      </c>
      <c r="D311" s="15">
        <f t="shared" si="155"/>
        <v>1.0074771801008309</v>
      </c>
      <c r="E311" s="44">
        <f t="shared" si="156"/>
        <v>1.0353250546755015</v>
      </c>
      <c r="G311" t="s">
        <v>235</v>
      </c>
      <c r="H311" s="18">
        <f t="shared" si="157"/>
        <v>0.99980192001910251</v>
      </c>
      <c r="I311">
        <f t="shared" si="158"/>
        <v>133</v>
      </c>
      <c r="K311" s="3" t="s">
        <v>235</v>
      </c>
      <c r="L311" s="18">
        <f t="shared" si="159"/>
        <v>1.0024436930520055</v>
      </c>
      <c r="M311">
        <f t="shared" si="160"/>
        <v>123</v>
      </c>
      <c r="O311" t="s">
        <v>235</v>
      </c>
      <c r="P311" s="18">
        <f t="shared" si="161"/>
        <v>1.0074771801008309</v>
      </c>
      <c r="Q311">
        <f t="shared" si="162"/>
        <v>118</v>
      </c>
      <c r="S311" s="39" t="s">
        <v>235</v>
      </c>
      <c r="T311" s="43">
        <f t="shared" si="163"/>
        <v>1.0353250546755015</v>
      </c>
      <c r="U311" s="39">
        <f t="shared" si="164"/>
        <v>104</v>
      </c>
    </row>
    <row r="312" spans="1:21" x14ac:dyDescent="0.3">
      <c r="A312" s="3" t="s">
        <v>236</v>
      </c>
      <c r="B312" s="15">
        <f t="shared" si="153"/>
        <v>1.0026518992469795</v>
      </c>
      <c r="C312" s="15">
        <f t="shared" si="154"/>
        <v>1.0120606868601556</v>
      </c>
      <c r="D312" s="15">
        <f t="shared" si="155"/>
        <v>1.0244586411584127</v>
      </c>
      <c r="E312" s="44">
        <f t="shared" si="156"/>
        <v>1.1662143305515522</v>
      </c>
      <c r="G312" t="s">
        <v>236</v>
      </c>
      <c r="H312" s="18">
        <f t="shared" si="157"/>
        <v>1.0026518992469795</v>
      </c>
      <c r="I312">
        <f t="shared" si="158"/>
        <v>70</v>
      </c>
      <c r="K312" s="3" t="s">
        <v>236</v>
      </c>
      <c r="L312" s="18">
        <f t="shared" si="159"/>
        <v>1.0120606868601556</v>
      </c>
      <c r="M312">
        <f t="shared" si="160"/>
        <v>65</v>
      </c>
      <c r="O312" t="s">
        <v>236</v>
      </c>
      <c r="P312" s="18">
        <f t="shared" si="161"/>
        <v>1.0244586411584127</v>
      </c>
      <c r="Q312">
        <f t="shared" si="162"/>
        <v>60</v>
      </c>
      <c r="S312" s="39" t="s">
        <v>236</v>
      </c>
      <c r="T312" s="43">
        <f t="shared" si="163"/>
        <v>1.1662143305515522</v>
      </c>
      <c r="U312" s="39">
        <f t="shared" si="164"/>
        <v>11</v>
      </c>
    </row>
    <row r="313" spans="1:21" x14ac:dyDescent="0.3">
      <c r="A313" s="3" t="s">
        <v>237</v>
      </c>
      <c r="B313" s="15">
        <f t="shared" si="153"/>
        <v>1.0049992011716997</v>
      </c>
      <c r="C313" s="15">
        <f t="shared" si="154"/>
        <v>1.0194299866777081</v>
      </c>
      <c r="D313" s="15">
        <f t="shared" si="155"/>
        <v>1.0351525825705212</v>
      </c>
      <c r="E313" s="44">
        <f t="shared" si="156"/>
        <v>1.0748413005052031</v>
      </c>
      <c r="G313" t="s">
        <v>237</v>
      </c>
      <c r="H313" s="18">
        <f t="shared" si="157"/>
        <v>1.0049992011716997</v>
      </c>
      <c r="I313">
        <f t="shared" si="158"/>
        <v>28</v>
      </c>
      <c r="K313" s="3" t="s">
        <v>237</v>
      </c>
      <c r="L313" s="18">
        <f t="shared" si="159"/>
        <v>1.0194299866777081</v>
      </c>
      <c r="M313">
        <f t="shared" si="160"/>
        <v>27</v>
      </c>
      <c r="O313" t="s">
        <v>237</v>
      </c>
      <c r="P313" s="18">
        <f t="shared" si="161"/>
        <v>1.0351525825705212</v>
      </c>
      <c r="Q313">
        <f t="shared" si="162"/>
        <v>29</v>
      </c>
      <c r="S313" s="39" t="s">
        <v>237</v>
      </c>
      <c r="T313" s="43">
        <f t="shared" si="163"/>
        <v>1.0748413005052031</v>
      </c>
      <c r="U313" s="39">
        <f t="shared" si="164"/>
        <v>51</v>
      </c>
    </row>
    <row r="314" spans="1:21" x14ac:dyDescent="0.3">
      <c r="A314" s="3" t="s">
        <v>238</v>
      </c>
      <c r="B314" s="15">
        <f t="shared" si="153"/>
        <v>1.0014312627915738</v>
      </c>
      <c r="C314" s="15">
        <f t="shared" si="154"/>
        <v>1.0066974712683505</v>
      </c>
      <c r="D314" s="15">
        <f t="shared" si="155"/>
        <v>1.0132692786427999</v>
      </c>
      <c r="E314" s="44">
        <f t="shared" si="156"/>
        <v>1.0329243168171307</v>
      </c>
      <c r="G314" t="s">
        <v>238</v>
      </c>
      <c r="H314" s="18">
        <f t="shared" si="157"/>
        <v>1.0014312627915738</v>
      </c>
      <c r="I314">
        <f t="shared" si="158"/>
        <v>101</v>
      </c>
      <c r="K314" s="3" t="s">
        <v>238</v>
      </c>
      <c r="L314" s="18">
        <f t="shared" si="159"/>
        <v>1.0066974712683505</v>
      </c>
      <c r="M314">
        <f t="shared" si="160"/>
        <v>97</v>
      </c>
      <c r="O314" t="s">
        <v>238</v>
      </c>
      <c r="P314" s="18">
        <f t="shared" si="161"/>
        <v>1.0132692786427999</v>
      </c>
      <c r="Q314">
        <f t="shared" si="162"/>
        <v>99</v>
      </c>
      <c r="S314" s="39" t="s">
        <v>238</v>
      </c>
      <c r="T314" s="43">
        <f t="shared" si="163"/>
        <v>1.0329243168171307</v>
      </c>
      <c r="U314" s="39">
        <f t="shared" si="164"/>
        <v>111</v>
      </c>
    </row>
    <row r="315" spans="1:21" x14ac:dyDescent="0.3">
      <c r="A315" s="3" t="s">
        <v>239</v>
      </c>
      <c r="B315" s="15">
        <f t="shared" si="153"/>
        <v>1.0108024647150997</v>
      </c>
      <c r="C315" s="15">
        <f t="shared" si="154"/>
        <v>1.0366284049534931</v>
      </c>
      <c r="D315" s="15">
        <f t="shared" si="155"/>
        <v>1.0631540275060372</v>
      </c>
      <c r="E315" s="44">
        <f t="shared" si="156"/>
        <v>1.1286061927255957</v>
      </c>
      <c r="G315" t="s">
        <v>239</v>
      </c>
      <c r="H315" s="18">
        <f t="shared" si="157"/>
        <v>1.0108024647150997</v>
      </c>
      <c r="I315">
        <f t="shared" si="158"/>
        <v>1</v>
      </c>
      <c r="K315" s="3" t="s">
        <v>239</v>
      </c>
      <c r="L315" s="18">
        <f t="shared" si="159"/>
        <v>1.0366284049534931</v>
      </c>
      <c r="M315">
        <f t="shared" si="160"/>
        <v>1</v>
      </c>
      <c r="O315" t="s">
        <v>239</v>
      </c>
      <c r="P315" s="18">
        <f t="shared" si="161"/>
        <v>1.0631540275060372</v>
      </c>
      <c r="Q315">
        <f t="shared" si="162"/>
        <v>2</v>
      </c>
      <c r="S315" s="39" t="s">
        <v>239</v>
      </c>
      <c r="T315" s="43">
        <f t="shared" si="163"/>
        <v>1.1286061927255957</v>
      </c>
      <c r="U315" s="39">
        <f t="shared" si="164"/>
        <v>14</v>
      </c>
    </row>
    <row r="316" spans="1:21" x14ac:dyDescent="0.3">
      <c r="A316" s="3" t="s">
        <v>240</v>
      </c>
      <c r="B316" s="15">
        <f t="shared" si="153"/>
        <v>1.003661489103119</v>
      </c>
      <c r="C316" s="15">
        <f t="shared" si="154"/>
        <v>1.0132299409303727</v>
      </c>
      <c r="D316" s="15">
        <f t="shared" si="155"/>
        <v>1.0252531122448341</v>
      </c>
      <c r="E316" s="44">
        <f t="shared" si="156"/>
        <v>1.0514900563270639</v>
      </c>
      <c r="G316" t="s">
        <v>240</v>
      </c>
      <c r="H316" s="18">
        <f t="shared" si="157"/>
        <v>1.003661489103119</v>
      </c>
      <c r="I316">
        <f t="shared" si="158"/>
        <v>50</v>
      </c>
      <c r="K316" s="3" t="s">
        <v>240</v>
      </c>
      <c r="L316" s="18">
        <f t="shared" si="159"/>
        <v>1.0132299409303727</v>
      </c>
      <c r="M316">
        <f t="shared" si="160"/>
        <v>54</v>
      </c>
      <c r="O316" t="s">
        <v>240</v>
      </c>
      <c r="P316" s="18">
        <f t="shared" si="161"/>
        <v>1.0252531122448341</v>
      </c>
      <c r="Q316">
        <f t="shared" si="162"/>
        <v>51</v>
      </c>
      <c r="S316" s="39" t="s">
        <v>240</v>
      </c>
      <c r="T316" s="43">
        <f t="shared" si="163"/>
        <v>1.0514900563270639</v>
      </c>
      <c r="U316" s="39">
        <f t="shared" si="164"/>
        <v>82</v>
      </c>
    </row>
    <row r="317" spans="1:21" x14ac:dyDescent="0.3">
      <c r="A317" s="3" t="s">
        <v>241</v>
      </c>
      <c r="B317" s="15">
        <f t="shared" si="153"/>
        <v>1.0007618146055615</v>
      </c>
      <c r="C317" s="15">
        <f t="shared" si="154"/>
        <v>1.003982305713405</v>
      </c>
      <c r="D317" s="15">
        <f t="shared" si="155"/>
        <v>1.0100338553957207</v>
      </c>
      <c r="E317" s="44">
        <f t="shared" si="156"/>
        <v>1.0073071456436753</v>
      </c>
      <c r="G317" t="s">
        <v>241</v>
      </c>
      <c r="H317" s="18">
        <f t="shared" si="157"/>
        <v>1.0007618146055615</v>
      </c>
      <c r="I317">
        <f t="shared" si="158"/>
        <v>116</v>
      </c>
      <c r="K317" s="3" t="s">
        <v>241</v>
      </c>
      <c r="L317" s="18">
        <f t="shared" si="159"/>
        <v>1.003982305713405</v>
      </c>
      <c r="M317">
        <f t="shared" si="160"/>
        <v>113</v>
      </c>
      <c r="O317" t="s">
        <v>241</v>
      </c>
      <c r="P317" s="18">
        <f t="shared" si="161"/>
        <v>1.0100338553957207</v>
      </c>
      <c r="Q317">
        <f t="shared" si="162"/>
        <v>112</v>
      </c>
      <c r="S317" s="39" t="s">
        <v>241</v>
      </c>
      <c r="T317" s="43">
        <f t="shared" si="163"/>
        <v>1.0073071456436753</v>
      </c>
      <c r="U317" s="39">
        <f t="shared" si="164"/>
        <v>138</v>
      </c>
    </row>
    <row r="318" spans="1:21" x14ac:dyDescent="0.3">
      <c r="A318" s="3" t="s">
        <v>242</v>
      </c>
      <c r="B318" s="15">
        <f t="shared" si="153"/>
        <v>1.0015661836675311</v>
      </c>
      <c r="C318" s="15">
        <f t="shared" si="154"/>
        <v>1.0063948620524419</v>
      </c>
      <c r="D318" s="15">
        <f t="shared" si="155"/>
        <v>1.0134733762741759</v>
      </c>
      <c r="E318" s="44">
        <f t="shared" si="156"/>
        <v>1.0136805631300068</v>
      </c>
      <c r="G318" t="s">
        <v>242</v>
      </c>
      <c r="H318" s="18">
        <f t="shared" si="157"/>
        <v>1.0015661836675311</v>
      </c>
      <c r="I318">
        <f t="shared" si="158"/>
        <v>100</v>
      </c>
      <c r="K318" s="3" t="s">
        <v>242</v>
      </c>
      <c r="L318" s="18">
        <f t="shared" si="159"/>
        <v>1.0063948620524419</v>
      </c>
      <c r="M318">
        <f t="shared" si="160"/>
        <v>99</v>
      </c>
      <c r="O318" t="s">
        <v>242</v>
      </c>
      <c r="P318" s="18">
        <f t="shared" si="161"/>
        <v>1.0134733762741759</v>
      </c>
      <c r="Q318">
        <f t="shared" si="162"/>
        <v>98</v>
      </c>
      <c r="S318" s="39" t="s">
        <v>242</v>
      </c>
      <c r="T318" s="43">
        <f t="shared" si="163"/>
        <v>1.0136805631300068</v>
      </c>
      <c r="U318" s="39">
        <f t="shared" si="164"/>
        <v>134</v>
      </c>
    </row>
    <row r="319" spans="1:21" x14ac:dyDescent="0.3">
      <c r="A319" s="3" t="s">
        <v>243</v>
      </c>
      <c r="B319" s="15">
        <f t="shared" si="153"/>
        <v>0.99978559186482641</v>
      </c>
      <c r="C319" s="15">
        <f t="shared" si="154"/>
        <v>1.0007103928097962</v>
      </c>
      <c r="D319" s="15">
        <f t="shared" si="155"/>
        <v>1.0041699316703327</v>
      </c>
      <c r="E319" s="44">
        <f t="shared" si="156"/>
        <v>1.0057400617528374</v>
      </c>
      <c r="G319" t="s">
        <v>243</v>
      </c>
      <c r="H319" s="18">
        <f t="shared" si="157"/>
        <v>0.99978559186482641</v>
      </c>
      <c r="I319">
        <f t="shared" si="158"/>
        <v>136</v>
      </c>
      <c r="K319" s="3" t="s">
        <v>243</v>
      </c>
      <c r="L319" s="18">
        <f t="shared" si="159"/>
        <v>1.0007103928097962</v>
      </c>
      <c r="M319">
        <f t="shared" si="160"/>
        <v>132</v>
      </c>
      <c r="O319" t="s">
        <v>243</v>
      </c>
      <c r="P319" s="18">
        <f t="shared" si="161"/>
        <v>1.0041699316703327</v>
      </c>
      <c r="Q319">
        <f t="shared" si="162"/>
        <v>131</v>
      </c>
      <c r="S319" s="39" t="s">
        <v>243</v>
      </c>
      <c r="T319" s="43">
        <f t="shared" si="163"/>
        <v>1.0057400617528374</v>
      </c>
      <c r="U319" s="39">
        <f t="shared" si="164"/>
        <v>140</v>
      </c>
    </row>
    <row r="320" spans="1:21" x14ac:dyDescent="0.3">
      <c r="A320" s="3" t="s">
        <v>244</v>
      </c>
      <c r="B320" s="15">
        <f t="shared" si="153"/>
        <v>1.000735901546473</v>
      </c>
      <c r="C320" s="15">
        <f t="shared" si="154"/>
        <v>1.0050323144436304</v>
      </c>
      <c r="D320" s="15">
        <f t="shared" si="155"/>
        <v>1.0114029291651951</v>
      </c>
      <c r="E320" s="44">
        <f t="shared" si="156"/>
        <v>1.0472490894213635</v>
      </c>
      <c r="G320" t="s">
        <v>244</v>
      </c>
      <c r="H320" s="18">
        <f t="shared" si="157"/>
        <v>1.000735901546473</v>
      </c>
      <c r="I320">
        <f t="shared" si="158"/>
        <v>117</v>
      </c>
      <c r="K320" s="3" t="s">
        <v>244</v>
      </c>
      <c r="L320" s="18">
        <f t="shared" si="159"/>
        <v>1.0050323144436304</v>
      </c>
      <c r="M320">
        <f t="shared" si="160"/>
        <v>107</v>
      </c>
      <c r="O320" t="s">
        <v>244</v>
      </c>
      <c r="P320" s="18">
        <f t="shared" si="161"/>
        <v>1.0114029291651951</v>
      </c>
      <c r="Q320">
        <f t="shared" si="162"/>
        <v>107</v>
      </c>
      <c r="S320" s="39" t="s">
        <v>244</v>
      </c>
      <c r="T320" s="43">
        <f t="shared" si="163"/>
        <v>1.0472490894213635</v>
      </c>
      <c r="U320" s="39">
        <f t="shared" si="164"/>
        <v>91</v>
      </c>
    </row>
    <row r="321" spans="1:21" x14ac:dyDescent="0.3">
      <c r="A321" s="3" t="s">
        <v>245</v>
      </c>
      <c r="B321" s="15">
        <f t="shared" si="153"/>
        <v>1.006609616704931</v>
      </c>
      <c r="C321" s="15">
        <f t="shared" si="154"/>
        <v>1.0257062213101209</v>
      </c>
      <c r="D321" s="15">
        <f t="shared" si="155"/>
        <v>1.0464943802209814</v>
      </c>
      <c r="E321" s="44">
        <f t="shared" si="156"/>
        <v>1.095601033234989</v>
      </c>
      <c r="G321" t="s">
        <v>245</v>
      </c>
      <c r="H321" s="18">
        <f t="shared" si="157"/>
        <v>1.006609616704931</v>
      </c>
      <c r="I321">
        <f t="shared" si="158"/>
        <v>7</v>
      </c>
      <c r="K321" s="3" t="s">
        <v>245</v>
      </c>
      <c r="L321" s="18">
        <f t="shared" si="159"/>
        <v>1.0257062213101209</v>
      </c>
      <c r="M321">
        <f t="shared" si="160"/>
        <v>6</v>
      </c>
      <c r="O321" t="s">
        <v>245</v>
      </c>
      <c r="P321" s="18">
        <f t="shared" si="161"/>
        <v>1.0464943802209814</v>
      </c>
      <c r="Q321">
        <f t="shared" si="162"/>
        <v>6</v>
      </c>
      <c r="S321" s="39" t="s">
        <v>245</v>
      </c>
      <c r="T321" s="43">
        <f t="shared" si="163"/>
        <v>1.095601033234989</v>
      </c>
      <c r="U321" s="39">
        <f t="shared" si="164"/>
        <v>29</v>
      </c>
    </row>
    <row r="322" spans="1:21" x14ac:dyDescent="0.3">
      <c r="A322" s="3" t="s">
        <v>246</v>
      </c>
      <c r="B322" s="15">
        <f t="shared" si="153"/>
        <v>1.0021895944328849</v>
      </c>
      <c r="C322" s="15">
        <f t="shared" si="154"/>
        <v>1.007153949075795</v>
      </c>
      <c r="D322" s="15">
        <f t="shared" si="155"/>
        <v>1.0148314106028578</v>
      </c>
      <c r="E322" s="44">
        <f t="shared" si="156"/>
        <v>1.0962293042223874</v>
      </c>
      <c r="G322" t="s">
        <v>246</v>
      </c>
      <c r="H322" s="18">
        <f t="shared" si="157"/>
        <v>1.0021895944328849</v>
      </c>
      <c r="I322">
        <f t="shared" si="158"/>
        <v>83</v>
      </c>
      <c r="K322" s="3" t="s">
        <v>246</v>
      </c>
      <c r="L322" s="18">
        <f t="shared" si="159"/>
        <v>1.007153949075795</v>
      </c>
      <c r="M322">
        <f t="shared" si="160"/>
        <v>95</v>
      </c>
      <c r="O322" t="s">
        <v>246</v>
      </c>
      <c r="P322" s="18">
        <f t="shared" si="161"/>
        <v>1.0148314106028578</v>
      </c>
      <c r="Q322">
        <f t="shared" si="162"/>
        <v>96</v>
      </c>
      <c r="S322" s="39" t="s">
        <v>246</v>
      </c>
      <c r="T322" s="43">
        <f t="shared" si="163"/>
        <v>1.0962293042223874</v>
      </c>
      <c r="U322" s="39">
        <f t="shared" si="164"/>
        <v>28</v>
      </c>
    </row>
    <row r="323" spans="1:21" x14ac:dyDescent="0.3">
      <c r="A323" s="3" t="s">
        <v>247</v>
      </c>
      <c r="B323" s="15">
        <f t="shared" si="153"/>
        <v>1.0038223866345581</v>
      </c>
      <c r="C323" s="15">
        <f t="shared" si="154"/>
        <v>1.0134584867192333</v>
      </c>
      <c r="D323" s="15">
        <f t="shared" si="155"/>
        <v>1.0267007818927569</v>
      </c>
      <c r="E323" s="44">
        <f t="shared" si="156"/>
        <v>1.0698292124322148</v>
      </c>
      <c r="G323" t="s">
        <v>247</v>
      </c>
      <c r="H323" s="18">
        <f t="shared" si="157"/>
        <v>1.0038223866345581</v>
      </c>
      <c r="I323">
        <f t="shared" si="158"/>
        <v>45</v>
      </c>
      <c r="K323" s="3" t="s">
        <v>247</v>
      </c>
      <c r="L323" s="18">
        <f t="shared" si="159"/>
        <v>1.0134584867192333</v>
      </c>
      <c r="M323">
        <f t="shared" si="160"/>
        <v>51</v>
      </c>
      <c r="O323" t="s">
        <v>247</v>
      </c>
      <c r="P323" s="18">
        <f t="shared" si="161"/>
        <v>1.0267007818927569</v>
      </c>
      <c r="Q323">
        <f t="shared" si="162"/>
        <v>47</v>
      </c>
      <c r="S323" s="39" t="s">
        <v>247</v>
      </c>
      <c r="T323" s="43">
        <f t="shared" si="163"/>
        <v>1.0698292124322148</v>
      </c>
      <c r="U323" s="39">
        <f t="shared" si="164"/>
        <v>62</v>
      </c>
    </row>
    <row r="324" spans="1:21" x14ac:dyDescent="0.3">
      <c r="A324" s="3" t="s">
        <v>248</v>
      </c>
      <c r="B324" s="15">
        <f t="shared" si="153"/>
        <v>1.0006589849016527</v>
      </c>
      <c r="C324" s="15">
        <f t="shared" si="154"/>
        <v>1.0017674540381587</v>
      </c>
      <c r="D324" s="15">
        <f t="shared" si="155"/>
        <v>1.0058438492876589</v>
      </c>
      <c r="E324" s="44">
        <f t="shared" si="156"/>
        <v>1.0265374162094323</v>
      </c>
      <c r="G324" t="s">
        <v>248</v>
      </c>
      <c r="H324" s="18">
        <f t="shared" si="157"/>
        <v>1.0006589849016527</v>
      </c>
      <c r="I324">
        <f t="shared" si="158"/>
        <v>118</v>
      </c>
      <c r="K324" s="3" t="s">
        <v>248</v>
      </c>
      <c r="L324" s="18">
        <f t="shared" si="159"/>
        <v>1.0017674540381587</v>
      </c>
      <c r="M324">
        <f t="shared" si="160"/>
        <v>128</v>
      </c>
      <c r="O324" t="s">
        <v>248</v>
      </c>
      <c r="P324" s="18">
        <f t="shared" si="161"/>
        <v>1.0058438492876589</v>
      </c>
      <c r="Q324">
        <f t="shared" si="162"/>
        <v>125</v>
      </c>
      <c r="S324" s="39" t="s">
        <v>248</v>
      </c>
      <c r="T324" s="43">
        <f t="shared" si="163"/>
        <v>1.0265374162094323</v>
      </c>
      <c r="U324" s="39">
        <f t="shared" si="164"/>
        <v>121</v>
      </c>
    </row>
    <row r="325" spans="1:21" x14ac:dyDescent="0.3">
      <c r="A325" s="3" t="s">
        <v>249</v>
      </c>
      <c r="B325" s="15">
        <f t="shared" si="153"/>
        <v>0.99877696206111966</v>
      </c>
      <c r="C325" s="15">
        <f t="shared" si="154"/>
        <v>0.99672033569097529</v>
      </c>
      <c r="D325" s="15">
        <f t="shared" si="155"/>
        <v>0.99520970840068812</v>
      </c>
      <c r="E325" s="44">
        <f t="shared" si="156"/>
        <v>0.98117601041157587</v>
      </c>
      <c r="G325" t="s">
        <v>249</v>
      </c>
      <c r="H325" s="18">
        <f t="shared" si="157"/>
        <v>0.99877696206111966</v>
      </c>
      <c r="I325">
        <f t="shared" si="158"/>
        <v>147</v>
      </c>
      <c r="K325" s="3" t="s">
        <v>249</v>
      </c>
      <c r="L325" s="18">
        <f t="shared" si="159"/>
        <v>0.99672033569097529</v>
      </c>
      <c r="M325">
        <f t="shared" si="160"/>
        <v>145</v>
      </c>
      <c r="O325" t="s">
        <v>249</v>
      </c>
      <c r="P325" s="18">
        <f t="shared" si="161"/>
        <v>0.99520970840068812</v>
      </c>
      <c r="Q325">
        <f t="shared" si="162"/>
        <v>146</v>
      </c>
      <c r="S325" s="39" t="s">
        <v>249</v>
      </c>
      <c r="T325" s="43">
        <f t="shared" si="163"/>
        <v>0.98117601041157587</v>
      </c>
      <c r="U325" s="39">
        <f t="shared" si="164"/>
        <v>146</v>
      </c>
    </row>
    <row r="326" spans="1:21" x14ac:dyDescent="0.3">
      <c r="A326" s="3" t="s">
        <v>250</v>
      </c>
      <c r="B326" s="15">
        <f t="shared" si="153"/>
        <v>1.0051689896995346</v>
      </c>
      <c r="C326" s="15">
        <f t="shared" si="154"/>
        <v>1.0204661497676968</v>
      </c>
      <c r="D326" s="15">
        <f t="shared" si="155"/>
        <v>1.0374729727886285</v>
      </c>
      <c r="E326" s="44">
        <f t="shared" si="156"/>
        <v>1.0730600089351789</v>
      </c>
      <c r="G326" t="s">
        <v>250</v>
      </c>
      <c r="H326" s="18">
        <f t="shared" si="157"/>
        <v>1.0051689896995346</v>
      </c>
      <c r="I326">
        <f t="shared" si="158"/>
        <v>24</v>
      </c>
      <c r="K326" s="3" t="s">
        <v>250</v>
      </c>
      <c r="L326" s="18">
        <f t="shared" si="159"/>
        <v>1.0204661497676968</v>
      </c>
      <c r="M326">
        <f t="shared" si="160"/>
        <v>20</v>
      </c>
      <c r="O326" t="s">
        <v>250</v>
      </c>
      <c r="P326" s="18">
        <f t="shared" si="161"/>
        <v>1.0374729727886285</v>
      </c>
      <c r="Q326">
        <f t="shared" si="162"/>
        <v>23</v>
      </c>
      <c r="S326" s="39" t="s">
        <v>250</v>
      </c>
      <c r="T326" s="43">
        <f t="shared" si="163"/>
        <v>1.0730600089351789</v>
      </c>
      <c r="U326" s="39">
        <f t="shared" si="164"/>
        <v>56</v>
      </c>
    </row>
    <row r="327" spans="1:21" x14ac:dyDescent="0.3">
      <c r="A327" s="3" t="s">
        <v>251</v>
      </c>
      <c r="B327" s="15">
        <f t="shared" si="153"/>
        <v>1.0058210262951748</v>
      </c>
      <c r="C327" s="15">
        <f t="shared" si="154"/>
        <v>1.0210113874969586</v>
      </c>
      <c r="D327" s="15">
        <f t="shared" si="155"/>
        <v>1.0379006614227269</v>
      </c>
      <c r="E327" s="44">
        <f t="shared" si="156"/>
        <v>1.0684621042609237</v>
      </c>
      <c r="G327" t="s">
        <v>251</v>
      </c>
      <c r="H327" s="18">
        <f t="shared" si="157"/>
        <v>1.0058210262951748</v>
      </c>
      <c r="I327">
        <f t="shared" si="158"/>
        <v>14</v>
      </c>
      <c r="K327" s="3" t="s">
        <v>251</v>
      </c>
      <c r="L327" s="18">
        <f t="shared" si="159"/>
        <v>1.0210113874969586</v>
      </c>
      <c r="M327">
        <f t="shared" si="160"/>
        <v>19</v>
      </c>
      <c r="O327" t="s">
        <v>251</v>
      </c>
      <c r="P327" s="18">
        <f t="shared" si="161"/>
        <v>1.0379006614227269</v>
      </c>
      <c r="Q327">
        <f t="shared" si="162"/>
        <v>22</v>
      </c>
      <c r="S327" s="39" t="s">
        <v>251</v>
      </c>
      <c r="T327" s="43">
        <f t="shared" si="163"/>
        <v>1.0684621042609237</v>
      </c>
      <c r="U327" s="39">
        <f t="shared" si="164"/>
        <v>66</v>
      </c>
    </row>
    <row r="328" spans="1:21" x14ac:dyDescent="0.3">
      <c r="A328" s="3" t="s">
        <v>252</v>
      </c>
      <c r="B328" s="15">
        <f t="shared" si="153"/>
        <v>1.0034429846045361</v>
      </c>
      <c r="C328" s="15">
        <f t="shared" si="154"/>
        <v>1.0133752512692469</v>
      </c>
      <c r="D328" s="15">
        <f t="shared" si="155"/>
        <v>1.0247358431356934</v>
      </c>
      <c r="E328" s="44">
        <f t="shared" si="156"/>
        <v>1.0295341231102746</v>
      </c>
      <c r="G328" t="s">
        <v>252</v>
      </c>
      <c r="H328" s="18">
        <f t="shared" si="157"/>
        <v>1.0034429846045361</v>
      </c>
      <c r="I328">
        <f t="shared" si="158"/>
        <v>54</v>
      </c>
      <c r="K328" s="3" t="s">
        <v>252</v>
      </c>
      <c r="L328" s="18">
        <f t="shared" si="159"/>
        <v>1.0133752512692469</v>
      </c>
      <c r="M328">
        <f t="shared" si="160"/>
        <v>53</v>
      </c>
      <c r="O328" t="s">
        <v>252</v>
      </c>
      <c r="P328" s="18">
        <f t="shared" si="161"/>
        <v>1.0247358431356934</v>
      </c>
      <c r="Q328">
        <f t="shared" si="162"/>
        <v>57</v>
      </c>
      <c r="S328" s="39" t="s">
        <v>252</v>
      </c>
      <c r="T328" s="43">
        <f t="shared" si="163"/>
        <v>1.0295341231102746</v>
      </c>
      <c r="U328" s="39">
        <f t="shared" si="164"/>
        <v>114</v>
      </c>
    </row>
    <row r="329" spans="1:21" x14ac:dyDescent="0.3">
      <c r="A329" s="3" t="s">
        <v>253</v>
      </c>
      <c r="B329" s="15">
        <f t="shared" si="153"/>
        <v>1.0004034304192839</v>
      </c>
      <c r="C329" s="15">
        <f t="shared" si="154"/>
        <v>1.0028383010956707</v>
      </c>
      <c r="D329" s="15">
        <f t="shared" si="155"/>
        <v>1.0062517006588312</v>
      </c>
      <c r="E329" s="44">
        <f t="shared" si="156"/>
        <v>1.0330409513393575</v>
      </c>
      <c r="G329" t="s">
        <v>253</v>
      </c>
      <c r="H329" s="18">
        <f t="shared" si="157"/>
        <v>1.0004034304192839</v>
      </c>
      <c r="I329">
        <f t="shared" si="158"/>
        <v>122</v>
      </c>
      <c r="K329" s="3" t="s">
        <v>253</v>
      </c>
      <c r="L329" s="18">
        <f t="shared" si="159"/>
        <v>1.0028383010956707</v>
      </c>
      <c r="M329">
        <f t="shared" si="160"/>
        <v>120</v>
      </c>
      <c r="O329" t="s">
        <v>253</v>
      </c>
      <c r="P329" s="18">
        <f t="shared" si="161"/>
        <v>1.0062517006588312</v>
      </c>
      <c r="Q329">
        <f t="shared" si="162"/>
        <v>123</v>
      </c>
      <c r="S329" s="39" t="s">
        <v>253</v>
      </c>
      <c r="T329" s="43">
        <f t="shared" si="163"/>
        <v>1.0330409513393575</v>
      </c>
      <c r="U329" s="39">
        <f t="shared" si="164"/>
        <v>110</v>
      </c>
    </row>
    <row r="330" spans="1:21" x14ac:dyDescent="0.3">
      <c r="A330" s="3" t="s">
        <v>254</v>
      </c>
      <c r="B330" s="15">
        <f t="shared" si="153"/>
        <v>1.0014009736213765</v>
      </c>
      <c r="C330" s="15">
        <f t="shared" si="154"/>
        <v>1.0059169231999361</v>
      </c>
      <c r="D330" s="15">
        <f t="shared" si="155"/>
        <v>1.0130017497284391</v>
      </c>
      <c r="E330" s="44">
        <f t="shared" si="156"/>
        <v>1.0325013971458246</v>
      </c>
      <c r="G330" t="s">
        <v>254</v>
      </c>
      <c r="H330" s="18">
        <f t="shared" si="157"/>
        <v>1.0014009736213765</v>
      </c>
      <c r="I330">
        <f t="shared" si="158"/>
        <v>104</v>
      </c>
      <c r="K330" s="3" t="s">
        <v>254</v>
      </c>
      <c r="L330" s="18">
        <f t="shared" si="159"/>
        <v>1.0059169231999361</v>
      </c>
      <c r="M330">
        <f t="shared" si="160"/>
        <v>103</v>
      </c>
      <c r="O330" t="s">
        <v>254</v>
      </c>
      <c r="P330" s="18">
        <f t="shared" si="161"/>
        <v>1.0130017497284391</v>
      </c>
      <c r="Q330">
        <f t="shared" si="162"/>
        <v>102</v>
      </c>
      <c r="S330" s="39" t="s">
        <v>254</v>
      </c>
      <c r="T330" s="43">
        <f t="shared" si="163"/>
        <v>1.0325013971458246</v>
      </c>
      <c r="U330" s="39">
        <f t="shared" si="164"/>
        <v>113</v>
      </c>
    </row>
    <row r="331" spans="1:21" x14ac:dyDescent="0.3">
      <c r="A331" s="3" t="s">
        <v>255</v>
      </c>
      <c r="B331" s="15">
        <f t="shared" si="153"/>
        <v>0.99934982849236276</v>
      </c>
      <c r="C331" s="15">
        <f t="shared" si="154"/>
        <v>0.99795168809153834</v>
      </c>
      <c r="D331" s="15">
        <f t="shared" si="155"/>
        <v>0.99903923124010707</v>
      </c>
      <c r="E331" s="44">
        <f t="shared" si="156"/>
        <v>0.97981298966607622</v>
      </c>
      <c r="G331" t="s">
        <v>255</v>
      </c>
      <c r="H331" s="18">
        <f t="shared" si="157"/>
        <v>0.99934982849236276</v>
      </c>
      <c r="I331">
        <f t="shared" si="158"/>
        <v>143</v>
      </c>
      <c r="K331" s="3" t="s">
        <v>255</v>
      </c>
      <c r="L331" s="18">
        <f t="shared" si="159"/>
        <v>0.99795168809153834</v>
      </c>
      <c r="M331">
        <f t="shared" si="160"/>
        <v>144</v>
      </c>
      <c r="O331" t="s">
        <v>255</v>
      </c>
      <c r="P331" s="18">
        <f t="shared" si="161"/>
        <v>0.99903923124010707</v>
      </c>
      <c r="Q331">
        <f t="shared" si="162"/>
        <v>142</v>
      </c>
      <c r="S331" s="39" t="s">
        <v>255</v>
      </c>
      <c r="T331" s="43">
        <f t="shared" si="163"/>
        <v>0.97981298966607622</v>
      </c>
      <c r="U331" s="39">
        <f t="shared" si="164"/>
        <v>147</v>
      </c>
    </row>
    <row r="332" spans="1:21" x14ac:dyDescent="0.3">
      <c r="A332" s="3" t="s">
        <v>256</v>
      </c>
      <c r="B332" s="15">
        <f t="shared" si="153"/>
        <v>1.0057424965266748</v>
      </c>
      <c r="C332" s="15">
        <f t="shared" si="154"/>
        <v>1.0222768927079955</v>
      </c>
      <c r="D332" s="15">
        <f t="shared" si="155"/>
        <v>1.040269493794979</v>
      </c>
      <c r="E332" s="44">
        <f t="shared" si="156"/>
        <v>1.0993340497548056</v>
      </c>
      <c r="G332" t="s">
        <v>256</v>
      </c>
      <c r="H332" s="18">
        <f t="shared" si="157"/>
        <v>1.0057424965266748</v>
      </c>
      <c r="I332">
        <f t="shared" si="158"/>
        <v>16</v>
      </c>
      <c r="K332" s="3" t="s">
        <v>256</v>
      </c>
      <c r="L332" s="18">
        <f t="shared" si="159"/>
        <v>1.0222768927079955</v>
      </c>
      <c r="M332">
        <f t="shared" si="160"/>
        <v>15</v>
      </c>
      <c r="O332" t="s">
        <v>256</v>
      </c>
      <c r="P332" s="18">
        <f t="shared" si="161"/>
        <v>1.040269493794979</v>
      </c>
      <c r="Q332">
        <f t="shared" si="162"/>
        <v>16</v>
      </c>
      <c r="S332" s="39" t="s">
        <v>256</v>
      </c>
      <c r="T332" s="43">
        <f t="shared" si="163"/>
        <v>1.0993340497548056</v>
      </c>
      <c r="U332" s="39">
        <f t="shared" si="164"/>
        <v>23</v>
      </c>
    </row>
    <row r="333" spans="1:21" x14ac:dyDescent="0.3">
      <c r="A333" s="3" t="s">
        <v>257</v>
      </c>
      <c r="B333" s="15">
        <f t="shared" si="153"/>
        <v>1.0028842115472254</v>
      </c>
      <c r="C333" s="15">
        <f t="shared" si="154"/>
        <v>1.0116441125983937</v>
      </c>
      <c r="D333" s="15">
        <f t="shared" si="155"/>
        <v>1.0215832351889407</v>
      </c>
      <c r="E333" s="44">
        <f t="shared" si="156"/>
        <v>1.0513828788347563</v>
      </c>
      <c r="G333" t="s">
        <v>257</v>
      </c>
      <c r="H333" s="18">
        <f t="shared" si="157"/>
        <v>1.0028842115472254</v>
      </c>
      <c r="I333">
        <f t="shared" si="158"/>
        <v>64</v>
      </c>
      <c r="K333" s="3" t="s">
        <v>257</v>
      </c>
      <c r="L333" s="18">
        <f t="shared" si="159"/>
        <v>1.0116441125983937</v>
      </c>
      <c r="M333">
        <f t="shared" si="160"/>
        <v>66</v>
      </c>
      <c r="O333" t="s">
        <v>257</v>
      </c>
      <c r="P333" s="18">
        <f t="shared" si="161"/>
        <v>1.0215832351889407</v>
      </c>
      <c r="Q333">
        <f t="shared" si="162"/>
        <v>67</v>
      </c>
      <c r="S333" s="39" t="s">
        <v>257</v>
      </c>
      <c r="T333" s="43">
        <f t="shared" si="163"/>
        <v>1.0513828788347563</v>
      </c>
      <c r="U333" s="39">
        <f t="shared" si="164"/>
        <v>84</v>
      </c>
    </row>
    <row r="334" spans="1:21" x14ac:dyDescent="0.3">
      <c r="A334" s="3" t="s">
        <v>258</v>
      </c>
      <c r="B334" s="15">
        <f t="shared" si="153"/>
        <v>1.0030193388233444</v>
      </c>
      <c r="C334" s="15">
        <f t="shared" si="154"/>
        <v>1.0123257607311986</v>
      </c>
      <c r="D334" s="15">
        <f t="shared" si="155"/>
        <v>1.0233016010023201</v>
      </c>
      <c r="E334" s="44">
        <f t="shared" si="156"/>
        <v>1.0350218212049587</v>
      </c>
      <c r="G334" t="s">
        <v>258</v>
      </c>
      <c r="H334" s="18">
        <f t="shared" si="157"/>
        <v>1.0030193388233444</v>
      </c>
      <c r="I334">
        <f t="shared" si="158"/>
        <v>63</v>
      </c>
      <c r="K334" s="3" t="s">
        <v>258</v>
      </c>
      <c r="L334" s="18">
        <f t="shared" si="159"/>
        <v>1.0123257607311986</v>
      </c>
      <c r="M334">
        <f t="shared" si="160"/>
        <v>63</v>
      </c>
      <c r="O334" t="s">
        <v>258</v>
      </c>
      <c r="P334" s="18">
        <f t="shared" si="161"/>
        <v>1.0233016010023201</v>
      </c>
      <c r="Q334">
        <f t="shared" si="162"/>
        <v>64</v>
      </c>
      <c r="S334" s="39" t="s">
        <v>258</v>
      </c>
      <c r="T334" s="43">
        <f t="shared" si="163"/>
        <v>1.0350218212049587</v>
      </c>
      <c r="U334" s="39">
        <f t="shared" si="164"/>
        <v>105</v>
      </c>
    </row>
    <row r="335" spans="1:21" x14ac:dyDescent="0.3">
      <c r="A335" s="3" t="s">
        <v>259</v>
      </c>
      <c r="B335" s="15">
        <f t="shared" si="153"/>
        <v>0.99950491808040876</v>
      </c>
      <c r="C335" s="15">
        <f t="shared" si="154"/>
        <v>1.0026107920557294</v>
      </c>
      <c r="D335" s="15">
        <f t="shared" si="155"/>
        <v>1.0069196514045406</v>
      </c>
      <c r="E335" s="44">
        <f t="shared" si="156"/>
        <v>1.025819446404586</v>
      </c>
      <c r="G335" t="s">
        <v>259</v>
      </c>
      <c r="H335" s="18">
        <f t="shared" si="157"/>
        <v>0.99950491808040876</v>
      </c>
      <c r="I335">
        <f t="shared" si="158"/>
        <v>142</v>
      </c>
      <c r="K335" s="3" t="s">
        <v>259</v>
      </c>
      <c r="L335" s="18">
        <f t="shared" si="159"/>
        <v>1.0026107920557294</v>
      </c>
      <c r="M335">
        <f t="shared" si="160"/>
        <v>122</v>
      </c>
      <c r="O335" t="s">
        <v>259</v>
      </c>
      <c r="P335" s="18">
        <f t="shared" si="161"/>
        <v>1.0069196514045406</v>
      </c>
      <c r="Q335">
        <f t="shared" si="162"/>
        <v>121</v>
      </c>
      <c r="S335" s="39" t="s">
        <v>259</v>
      </c>
      <c r="T335" s="43">
        <f t="shared" si="163"/>
        <v>1.025819446404586</v>
      </c>
      <c r="U335" s="39">
        <f t="shared" si="164"/>
        <v>124</v>
      </c>
    </row>
    <row r="336" spans="1:21" x14ac:dyDescent="0.3">
      <c r="A336" s="3" t="s">
        <v>260</v>
      </c>
      <c r="B336" s="15">
        <f t="shared" si="153"/>
        <v>1.0066912669692099</v>
      </c>
      <c r="C336" s="15">
        <f t="shared" si="154"/>
        <v>1.0260024661592615</v>
      </c>
      <c r="D336" s="15">
        <f t="shared" si="155"/>
        <v>1.0465655916771146</v>
      </c>
      <c r="E336" s="44">
        <f t="shared" si="156"/>
        <v>1.110234331097395</v>
      </c>
      <c r="G336" t="s">
        <v>260</v>
      </c>
      <c r="H336" s="18">
        <f t="shared" si="157"/>
        <v>1.0066912669692099</v>
      </c>
      <c r="I336">
        <f t="shared" si="158"/>
        <v>5</v>
      </c>
      <c r="K336" s="3" t="s">
        <v>260</v>
      </c>
      <c r="L336" s="18">
        <f t="shared" si="159"/>
        <v>1.0260024661592615</v>
      </c>
      <c r="M336">
        <f t="shared" si="160"/>
        <v>5</v>
      </c>
      <c r="O336" t="s">
        <v>260</v>
      </c>
      <c r="P336" s="18">
        <f t="shared" si="161"/>
        <v>1.0465655916771146</v>
      </c>
      <c r="Q336">
        <f t="shared" si="162"/>
        <v>5</v>
      </c>
      <c r="S336" s="39" t="s">
        <v>260</v>
      </c>
      <c r="T336" s="43">
        <f t="shared" si="163"/>
        <v>1.110234331097395</v>
      </c>
      <c r="U336" s="39">
        <f t="shared" si="164"/>
        <v>17</v>
      </c>
    </row>
    <row r="337" spans="1:21" x14ac:dyDescent="0.3">
      <c r="A337" s="3" t="s">
        <v>261</v>
      </c>
      <c r="B337" s="15">
        <f t="shared" si="153"/>
        <v>0.99982599559598639</v>
      </c>
      <c r="C337" s="15">
        <f t="shared" si="154"/>
        <v>1.0000524850240367</v>
      </c>
      <c r="D337" s="15">
        <f t="shared" si="155"/>
        <v>1.0018900913160611</v>
      </c>
      <c r="E337" s="44">
        <f t="shared" si="156"/>
        <v>1.0025301564290134</v>
      </c>
      <c r="G337" t="s">
        <v>261</v>
      </c>
      <c r="H337" s="18">
        <f t="shared" si="157"/>
        <v>0.99982599559598639</v>
      </c>
      <c r="I337">
        <f t="shared" si="158"/>
        <v>132</v>
      </c>
      <c r="K337" s="3" t="s">
        <v>261</v>
      </c>
      <c r="L337" s="18">
        <f t="shared" si="159"/>
        <v>1.0000524850240367</v>
      </c>
      <c r="M337">
        <f t="shared" si="160"/>
        <v>134</v>
      </c>
      <c r="O337" t="s">
        <v>261</v>
      </c>
      <c r="P337" s="18">
        <f t="shared" si="161"/>
        <v>1.0018900913160611</v>
      </c>
      <c r="Q337">
        <f t="shared" si="162"/>
        <v>137</v>
      </c>
      <c r="S337" s="39" t="s">
        <v>261</v>
      </c>
      <c r="T337" s="43">
        <f t="shared" si="163"/>
        <v>1.0025301564290134</v>
      </c>
      <c r="U337" s="39">
        <f t="shared" si="164"/>
        <v>141</v>
      </c>
    </row>
    <row r="338" spans="1:21" x14ac:dyDescent="0.3">
      <c r="A338" s="3" t="s">
        <v>262</v>
      </c>
      <c r="B338" s="15">
        <f t="shared" si="153"/>
        <v>1.0040910952704423</v>
      </c>
      <c r="C338" s="15">
        <f t="shared" si="154"/>
        <v>1.0154199191260624</v>
      </c>
      <c r="D338" s="15">
        <f t="shared" si="155"/>
        <v>1.0277213203454083</v>
      </c>
      <c r="E338" s="44">
        <f t="shared" si="156"/>
        <v>1.0526387186925323</v>
      </c>
      <c r="G338" t="s">
        <v>262</v>
      </c>
      <c r="H338" s="18">
        <f t="shared" si="157"/>
        <v>1.0040910952704423</v>
      </c>
      <c r="I338">
        <f t="shared" si="158"/>
        <v>40</v>
      </c>
      <c r="K338" s="3" t="s">
        <v>262</v>
      </c>
      <c r="L338" s="18">
        <f t="shared" si="159"/>
        <v>1.0154199191260624</v>
      </c>
      <c r="M338">
        <f t="shared" si="160"/>
        <v>42</v>
      </c>
      <c r="O338" t="s">
        <v>262</v>
      </c>
      <c r="P338" s="18">
        <f t="shared" si="161"/>
        <v>1.0277213203454083</v>
      </c>
      <c r="Q338">
        <f t="shared" si="162"/>
        <v>43</v>
      </c>
      <c r="S338" s="39" t="s">
        <v>262</v>
      </c>
      <c r="T338" s="43">
        <f t="shared" si="163"/>
        <v>1.0526387186925323</v>
      </c>
      <c r="U338" s="39">
        <f t="shared" si="164"/>
        <v>79</v>
      </c>
    </row>
    <row r="339" spans="1:21" x14ac:dyDescent="0.3">
      <c r="A339" s="3" t="s">
        <v>263</v>
      </c>
      <c r="B339" s="15">
        <f t="shared" si="153"/>
        <v>1.0051336315412256</v>
      </c>
      <c r="C339" s="15">
        <f t="shared" si="154"/>
        <v>1.0198782431921216</v>
      </c>
      <c r="D339" s="15">
        <f t="shared" si="155"/>
        <v>1.0362677924598767</v>
      </c>
      <c r="E339" s="44">
        <f t="shared" si="156"/>
        <v>1.0830095227505387</v>
      </c>
      <c r="G339" t="s">
        <v>263</v>
      </c>
      <c r="H339" s="18">
        <f t="shared" si="157"/>
        <v>1.0051336315412256</v>
      </c>
      <c r="I339">
        <f t="shared" si="158"/>
        <v>25</v>
      </c>
      <c r="K339" s="3" t="s">
        <v>263</v>
      </c>
      <c r="L339" s="18">
        <f t="shared" si="159"/>
        <v>1.0198782431921216</v>
      </c>
      <c r="M339">
        <f t="shared" si="160"/>
        <v>23</v>
      </c>
      <c r="O339" t="s">
        <v>263</v>
      </c>
      <c r="P339" s="18">
        <f t="shared" si="161"/>
        <v>1.0362677924598767</v>
      </c>
      <c r="Q339">
        <f t="shared" si="162"/>
        <v>24</v>
      </c>
      <c r="S339" s="39" t="s">
        <v>263</v>
      </c>
      <c r="T339" s="43">
        <f t="shared" si="163"/>
        <v>1.0830095227505387</v>
      </c>
      <c r="U339" s="39">
        <f t="shared" si="164"/>
        <v>40</v>
      </c>
    </row>
    <row r="340" spans="1:21" x14ac:dyDescent="0.3">
      <c r="A340" s="3" t="s">
        <v>264</v>
      </c>
      <c r="B340" s="15">
        <f t="shared" si="153"/>
        <v>1.0030687663398494</v>
      </c>
      <c r="C340" s="15">
        <f t="shared" si="154"/>
        <v>1.0125006675518808</v>
      </c>
      <c r="D340" s="15">
        <f t="shared" si="155"/>
        <v>1.0235158045942134</v>
      </c>
      <c r="E340" s="44">
        <f t="shared" si="156"/>
        <v>1.0279019238845208</v>
      </c>
      <c r="G340" t="s">
        <v>264</v>
      </c>
      <c r="H340" s="18">
        <f t="shared" si="157"/>
        <v>1.0030687663398494</v>
      </c>
      <c r="I340">
        <f t="shared" si="158"/>
        <v>62</v>
      </c>
      <c r="K340" s="3" t="s">
        <v>264</v>
      </c>
      <c r="L340" s="18">
        <f t="shared" si="159"/>
        <v>1.0125006675518808</v>
      </c>
      <c r="M340">
        <f t="shared" si="160"/>
        <v>61</v>
      </c>
      <c r="O340" t="s">
        <v>264</v>
      </c>
      <c r="P340" s="18">
        <f t="shared" si="161"/>
        <v>1.0235158045942134</v>
      </c>
      <c r="Q340">
        <f t="shared" si="162"/>
        <v>63</v>
      </c>
      <c r="S340" s="39" t="s">
        <v>264</v>
      </c>
      <c r="T340" s="43">
        <f t="shared" si="163"/>
        <v>1.0279019238845208</v>
      </c>
      <c r="U340" s="39">
        <f t="shared" si="164"/>
        <v>118</v>
      </c>
    </row>
    <row r="341" spans="1:21" x14ac:dyDescent="0.3">
      <c r="A341" s="3" t="s">
        <v>265</v>
      </c>
      <c r="B341" s="15">
        <f t="shared" si="153"/>
        <v>1.0008059885103431</v>
      </c>
      <c r="C341" s="15">
        <f t="shared" si="154"/>
        <v>1.0023508904638168</v>
      </c>
      <c r="D341" s="15">
        <f t="shared" si="155"/>
        <v>1.0061647425287288</v>
      </c>
      <c r="E341" s="44">
        <f t="shared" si="156"/>
        <v>1.0160366817227029</v>
      </c>
      <c r="G341" t="s">
        <v>265</v>
      </c>
      <c r="H341" s="18">
        <f t="shared" si="157"/>
        <v>1.0008059885103431</v>
      </c>
      <c r="I341">
        <f t="shared" si="158"/>
        <v>115</v>
      </c>
      <c r="K341" s="3" t="s">
        <v>265</v>
      </c>
      <c r="L341" s="18">
        <f t="shared" si="159"/>
        <v>1.0023508904638168</v>
      </c>
      <c r="M341">
        <f t="shared" si="160"/>
        <v>124</v>
      </c>
      <c r="O341" t="s">
        <v>265</v>
      </c>
      <c r="P341" s="18">
        <f t="shared" si="161"/>
        <v>1.0061647425287288</v>
      </c>
      <c r="Q341">
        <f t="shared" si="162"/>
        <v>124</v>
      </c>
      <c r="S341" s="39" t="s">
        <v>265</v>
      </c>
      <c r="T341" s="43">
        <f t="shared" si="163"/>
        <v>1.0160366817227029</v>
      </c>
      <c r="U341" s="39">
        <f t="shared" si="164"/>
        <v>130</v>
      </c>
    </row>
    <row r="342" spans="1:21" x14ac:dyDescent="0.3">
      <c r="A342" s="3" t="s">
        <v>266</v>
      </c>
      <c r="B342" s="15">
        <f t="shared" si="153"/>
        <v>1.003315026685522</v>
      </c>
      <c r="C342" s="15">
        <f t="shared" si="154"/>
        <v>1.0134294090844684</v>
      </c>
      <c r="D342" s="15">
        <f t="shared" si="155"/>
        <v>1.0266347313249966</v>
      </c>
      <c r="E342" s="44">
        <f t="shared" si="156"/>
        <v>1.0689769866891894</v>
      </c>
      <c r="G342" t="s">
        <v>266</v>
      </c>
      <c r="H342" s="18">
        <f t="shared" si="157"/>
        <v>1.003315026685522</v>
      </c>
      <c r="I342">
        <f t="shared" si="158"/>
        <v>59</v>
      </c>
      <c r="K342" s="3" t="s">
        <v>266</v>
      </c>
      <c r="L342" s="18">
        <f t="shared" si="159"/>
        <v>1.0134294090844684</v>
      </c>
      <c r="M342">
        <f t="shared" si="160"/>
        <v>52</v>
      </c>
      <c r="O342" t="s">
        <v>266</v>
      </c>
      <c r="P342" s="18">
        <f t="shared" si="161"/>
        <v>1.0266347313249966</v>
      </c>
      <c r="Q342">
        <f t="shared" si="162"/>
        <v>48</v>
      </c>
      <c r="S342" s="39" t="s">
        <v>266</v>
      </c>
      <c r="T342" s="43">
        <f t="shared" si="163"/>
        <v>1.0689769866891894</v>
      </c>
      <c r="U342" s="39">
        <f t="shared" si="164"/>
        <v>65</v>
      </c>
    </row>
    <row r="343" spans="1:21" x14ac:dyDescent="0.3">
      <c r="A343" s="3" t="s">
        <v>267</v>
      </c>
      <c r="B343" s="15">
        <f t="shared" si="153"/>
        <v>1.0023540928190007</v>
      </c>
      <c r="C343" s="15">
        <f t="shared" si="154"/>
        <v>1.0098042038339534</v>
      </c>
      <c r="D343" s="15">
        <f t="shared" si="155"/>
        <v>1.0200622903121459</v>
      </c>
      <c r="E343" s="44">
        <f t="shared" si="156"/>
        <v>1.085816844804314</v>
      </c>
      <c r="G343" t="s">
        <v>267</v>
      </c>
      <c r="H343" s="18">
        <f t="shared" si="157"/>
        <v>1.0023540928190007</v>
      </c>
      <c r="I343">
        <f t="shared" si="158"/>
        <v>77</v>
      </c>
      <c r="K343" s="3" t="s">
        <v>267</v>
      </c>
      <c r="L343" s="18">
        <f t="shared" si="159"/>
        <v>1.0098042038339534</v>
      </c>
      <c r="M343">
        <f t="shared" si="160"/>
        <v>75</v>
      </c>
      <c r="O343" t="s">
        <v>267</v>
      </c>
      <c r="P343" s="18">
        <f t="shared" si="161"/>
        <v>1.0200622903121459</v>
      </c>
      <c r="Q343">
        <f t="shared" si="162"/>
        <v>74</v>
      </c>
      <c r="S343" s="39" t="s">
        <v>267</v>
      </c>
      <c r="T343" s="43">
        <f t="shared" si="163"/>
        <v>1.085816844804314</v>
      </c>
      <c r="U343" s="39">
        <f t="shared" si="164"/>
        <v>36</v>
      </c>
    </row>
    <row r="344" spans="1:21" x14ac:dyDescent="0.3">
      <c r="A344" s="3" t="s">
        <v>268</v>
      </c>
      <c r="B344" s="15">
        <f t="shared" si="153"/>
        <v>1.0042096982167603</v>
      </c>
      <c r="C344" s="15">
        <f t="shared" si="154"/>
        <v>1.0163629418506588</v>
      </c>
      <c r="D344" s="15">
        <f t="shared" si="155"/>
        <v>1.0314721876142183</v>
      </c>
      <c r="E344" s="44">
        <f t="shared" si="156"/>
        <v>1.054321625142701</v>
      </c>
      <c r="G344" t="s">
        <v>268</v>
      </c>
      <c r="H344" s="18">
        <f t="shared" si="157"/>
        <v>1.0042096982167603</v>
      </c>
      <c r="I344">
        <f t="shared" si="158"/>
        <v>37</v>
      </c>
      <c r="K344" s="3" t="s">
        <v>268</v>
      </c>
      <c r="L344" s="18">
        <f t="shared" si="159"/>
        <v>1.0163629418506588</v>
      </c>
      <c r="M344">
        <f t="shared" si="160"/>
        <v>37</v>
      </c>
      <c r="O344" t="s">
        <v>268</v>
      </c>
      <c r="P344" s="18">
        <f t="shared" si="161"/>
        <v>1.0314721876142183</v>
      </c>
      <c r="Q344">
        <f t="shared" si="162"/>
        <v>36</v>
      </c>
      <c r="S344" s="39" t="s">
        <v>268</v>
      </c>
      <c r="T344" s="43">
        <f t="shared" si="163"/>
        <v>1.054321625142701</v>
      </c>
      <c r="U344" s="39">
        <f t="shared" si="164"/>
        <v>77</v>
      </c>
    </row>
    <row r="345" spans="1:21" x14ac:dyDescent="0.3">
      <c r="A345" s="3" t="s">
        <v>269</v>
      </c>
      <c r="B345" s="15">
        <f t="shared" si="153"/>
        <v>1.0005108924047601</v>
      </c>
      <c r="C345" s="15">
        <f t="shared" si="154"/>
        <v>1.0045372304572633</v>
      </c>
      <c r="D345" s="15">
        <f t="shared" si="155"/>
        <v>1.0105339214339613</v>
      </c>
      <c r="E345" s="44">
        <f t="shared" si="156"/>
        <v>1.0677698832930524</v>
      </c>
      <c r="G345" t="s">
        <v>269</v>
      </c>
      <c r="H345" s="18">
        <f t="shared" si="157"/>
        <v>1.0005108924047601</v>
      </c>
      <c r="I345">
        <f t="shared" si="158"/>
        <v>119</v>
      </c>
      <c r="K345" s="3" t="s">
        <v>269</v>
      </c>
      <c r="L345" s="18">
        <f t="shared" si="159"/>
        <v>1.0045372304572633</v>
      </c>
      <c r="M345">
        <f t="shared" si="160"/>
        <v>111</v>
      </c>
      <c r="O345" t="s">
        <v>269</v>
      </c>
      <c r="P345" s="18">
        <f t="shared" si="161"/>
        <v>1.0105339214339613</v>
      </c>
      <c r="Q345">
        <f t="shared" si="162"/>
        <v>110</v>
      </c>
      <c r="S345" s="39" t="s">
        <v>269</v>
      </c>
      <c r="T345" s="43">
        <f t="shared" si="163"/>
        <v>1.0677698832930524</v>
      </c>
      <c r="U345" s="39">
        <f t="shared" si="164"/>
        <v>67</v>
      </c>
    </row>
    <row r="346" spans="1:21" x14ac:dyDescent="0.3">
      <c r="A346" s="3" t="s">
        <v>270</v>
      </c>
      <c r="B346" s="15">
        <f t="shared" si="153"/>
        <v>1.0004266926364203</v>
      </c>
      <c r="C346" s="15">
        <f t="shared" si="154"/>
        <v>1.0009670029444733</v>
      </c>
      <c r="D346" s="15">
        <f t="shared" si="155"/>
        <v>1.00397890611128</v>
      </c>
      <c r="E346" s="44">
        <f t="shared" si="156"/>
        <v>1.0084462701704047</v>
      </c>
      <c r="G346" t="s">
        <v>270</v>
      </c>
      <c r="H346" s="18">
        <f t="shared" si="157"/>
        <v>1.0004266926364203</v>
      </c>
      <c r="I346">
        <f t="shared" si="158"/>
        <v>120</v>
      </c>
      <c r="K346" s="3" t="s">
        <v>270</v>
      </c>
      <c r="L346" s="18">
        <f t="shared" si="159"/>
        <v>1.0009670029444733</v>
      </c>
      <c r="M346">
        <f t="shared" si="160"/>
        <v>131</v>
      </c>
      <c r="O346" t="s">
        <v>270</v>
      </c>
      <c r="P346" s="18">
        <f t="shared" si="161"/>
        <v>1.00397890611128</v>
      </c>
      <c r="Q346">
        <f t="shared" si="162"/>
        <v>133</v>
      </c>
      <c r="S346" s="39" t="s">
        <v>270</v>
      </c>
      <c r="T346" s="43">
        <f t="shared" si="163"/>
        <v>1.0084462701704047</v>
      </c>
      <c r="U346" s="39">
        <f t="shared" si="164"/>
        <v>137</v>
      </c>
    </row>
    <row r="347" spans="1:21" x14ac:dyDescent="0.3">
      <c r="A347" s="3" t="s">
        <v>271</v>
      </c>
      <c r="B347" s="15">
        <f t="shared" si="153"/>
        <v>1.0033986452752495</v>
      </c>
      <c r="C347" s="15">
        <f t="shared" si="154"/>
        <v>1.014271677557161</v>
      </c>
      <c r="D347" s="15">
        <f t="shared" si="155"/>
        <v>1.0262656917186816</v>
      </c>
      <c r="E347" s="44">
        <f t="shared" si="156"/>
        <v>1.0719708659056506</v>
      </c>
      <c r="G347" t="s">
        <v>271</v>
      </c>
      <c r="H347" s="18">
        <f t="shared" si="157"/>
        <v>1.0033986452752495</v>
      </c>
      <c r="I347">
        <f t="shared" si="158"/>
        <v>56</v>
      </c>
      <c r="K347" s="3" t="s">
        <v>271</v>
      </c>
      <c r="L347" s="18">
        <f t="shared" si="159"/>
        <v>1.014271677557161</v>
      </c>
      <c r="M347">
        <f t="shared" si="160"/>
        <v>45</v>
      </c>
      <c r="O347" t="s">
        <v>271</v>
      </c>
      <c r="P347" s="18">
        <f t="shared" si="161"/>
        <v>1.0262656917186816</v>
      </c>
      <c r="Q347">
        <f t="shared" si="162"/>
        <v>50</v>
      </c>
      <c r="S347" s="39" t="s">
        <v>271</v>
      </c>
      <c r="T347" s="43">
        <f t="shared" si="163"/>
        <v>1.0719708659056506</v>
      </c>
      <c r="U347" s="39">
        <f t="shared" si="164"/>
        <v>58</v>
      </c>
    </row>
    <row r="348" spans="1:21" x14ac:dyDescent="0.3">
      <c r="A348" s="3" t="s">
        <v>272</v>
      </c>
      <c r="B348" s="15">
        <f t="shared" si="153"/>
        <v>1.006200587855451</v>
      </c>
      <c r="C348" s="15">
        <f t="shared" si="154"/>
        <v>1.0246859880791785</v>
      </c>
      <c r="D348" s="15">
        <f t="shared" si="155"/>
        <v>1.0448776258584247</v>
      </c>
      <c r="E348" s="44">
        <f t="shared" si="156"/>
        <v>1.09702438248268</v>
      </c>
      <c r="G348" t="s">
        <v>272</v>
      </c>
      <c r="H348" s="18">
        <f t="shared" si="157"/>
        <v>1.006200587855451</v>
      </c>
      <c r="I348">
        <f t="shared" si="158"/>
        <v>11</v>
      </c>
      <c r="K348" s="3" t="s">
        <v>272</v>
      </c>
      <c r="L348" s="18">
        <f t="shared" si="159"/>
        <v>1.0246859880791785</v>
      </c>
      <c r="M348">
        <f t="shared" si="160"/>
        <v>9</v>
      </c>
      <c r="O348" t="s">
        <v>272</v>
      </c>
      <c r="P348" s="18">
        <f t="shared" si="161"/>
        <v>1.0448776258584247</v>
      </c>
      <c r="Q348">
        <f t="shared" si="162"/>
        <v>9</v>
      </c>
      <c r="S348" s="39" t="s">
        <v>272</v>
      </c>
      <c r="T348" s="43">
        <f t="shared" si="163"/>
        <v>1.09702438248268</v>
      </c>
      <c r="U348" s="39">
        <f t="shared" si="164"/>
        <v>26</v>
      </c>
    </row>
    <row r="349" spans="1:21" x14ac:dyDescent="0.3">
      <c r="A349" s="3" t="s">
        <v>273</v>
      </c>
      <c r="B349" s="15">
        <f t="shared" si="153"/>
        <v>1.0021400368790347</v>
      </c>
      <c r="C349" s="15">
        <f t="shared" si="154"/>
        <v>1.0076023559524834</v>
      </c>
      <c r="D349" s="15">
        <f t="shared" si="155"/>
        <v>1.015275623052317</v>
      </c>
      <c r="E349" s="44">
        <f t="shared" si="156"/>
        <v>1.0375565210297057</v>
      </c>
      <c r="G349" t="s">
        <v>273</v>
      </c>
      <c r="H349" s="18">
        <f t="shared" si="157"/>
        <v>1.0021400368790347</v>
      </c>
      <c r="I349">
        <f t="shared" si="158"/>
        <v>85</v>
      </c>
      <c r="K349" s="3" t="s">
        <v>273</v>
      </c>
      <c r="L349" s="18">
        <f t="shared" si="159"/>
        <v>1.0076023559524834</v>
      </c>
      <c r="M349">
        <f t="shared" si="160"/>
        <v>90</v>
      </c>
      <c r="O349" t="s">
        <v>273</v>
      </c>
      <c r="P349" s="18">
        <f t="shared" si="161"/>
        <v>1.015275623052317</v>
      </c>
      <c r="Q349">
        <f t="shared" si="162"/>
        <v>93</v>
      </c>
      <c r="S349" s="39" t="s">
        <v>273</v>
      </c>
      <c r="T349" s="43">
        <f t="shared" si="163"/>
        <v>1.0375565210297057</v>
      </c>
      <c r="U349" s="39">
        <f t="shared" si="164"/>
        <v>101</v>
      </c>
    </row>
    <row r="350" spans="1:21" x14ac:dyDescent="0.3">
      <c r="A350" s="3" t="s">
        <v>274</v>
      </c>
      <c r="B350" s="15">
        <f t="shared" si="153"/>
        <v>1.0038684401785689</v>
      </c>
      <c r="C350" s="15">
        <f t="shared" si="154"/>
        <v>1.0144968706313944</v>
      </c>
      <c r="D350" s="15">
        <f t="shared" si="155"/>
        <v>1.0293220860341263</v>
      </c>
      <c r="E350" s="44">
        <f t="shared" si="156"/>
        <v>0.9626662876234765</v>
      </c>
      <c r="G350" t="s">
        <v>274</v>
      </c>
      <c r="H350" s="18">
        <f t="shared" si="157"/>
        <v>1.0038684401785689</v>
      </c>
      <c r="I350">
        <f t="shared" si="158"/>
        <v>43</v>
      </c>
      <c r="K350" s="3" t="s">
        <v>274</v>
      </c>
      <c r="L350" s="18">
        <f t="shared" si="159"/>
        <v>1.0144968706313944</v>
      </c>
      <c r="M350">
        <f t="shared" si="160"/>
        <v>44</v>
      </c>
      <c r="O350" t="s">
        <v>274</v>
      </c>
      <c r="P350" s="18">
        <f t="shared" si="161"/>
        <v>1.0293220860341263</v>
      </c>
      <c r="Q350">
        <f t="shared" si="162"/>
        <v>42</v>
      </c>
      <c r="S350" s="39" t="s">
        <v>274</v>
      </c>
      <c r="T350" s="43">
        <f t="shared" si="163"/>
        <v>0.9626662876234765</v>
      </c>
      <c r="U350" s="39">
        <f t="shared" si="164"/>
        <v>149</v>
      </c>
    </row>
    <row r="351" spans="1:21" x14ac:dyDescent="0.3">
      <c r="A351" s="3" t="s">
        <v>275</v>
      </c>
      <c r="B351" s="15">
        <f t="shared" si="153"/>
        <v>1.0033795855031433</v>
      </c>
      <c r="C351" s="15">
        <f t="shared" si="154"/>
        <v>1.013767440904525</v>
      </c>
      <c r="D351" s="15">
        <f t="shared" si="155"/>
        <v>1.0251950580999529</v>
      </c>
      <c r="E351" s="44">
        <f t="shared" si="156"/>
        <v>1.02798745256819</v>
      </c>
      <c r="G351" t="s">
        <v>275</v>
      </c>
      <c r="H351" s="18">
        <f t="shared" si="157"/>
        <v>1.0033795855031433</v>
      </c>
      <c r="I351">
        <f t="shared" si="158"/>
        <v>58</v>
      </c>
      <c r="K351" s="3" t="s">
        <v>275</v>
      </c>
      <c r="L351" s="18">
        <f t="shared" si="159"/>
        <v>1.013767440904525</v>
      </c>
      <c r="M351">
        <f t="shared" si="160"/>
        <v>48</v>
      </c>
      <c r="O351" t="s">
        <v>275</v>
      </c>
      <c r="P351" s="18">
        <f t="shared" si="161"/>
        <v>1.0251950580999529</v>
      </c>
      <c r="Q351">
        <f t="shared" si="162"/>
        <v>52</v>
      </c>
      <c r="S351" s="39" t="s">
        <v>275</v>
      </c>
      <c r="T351" s="43">
        <f t="shared" si="163"/>
        <v>1.02798745256819</v>
      </c>
      <c r="U351" s="39">
        <f t="shared" si="164"/>
        <v>117</v>
      </c>
    </row>
    <row r="352" spans="1:21" x14ac:dyDescent="0.3">
      <c r="A352" s="3" t="s">
        <v>276</v>
      </c>
      <c r="B352" s="15">
        <f t="shared" si="153"/>
        <v>1.0001392269755192</v>
      </c>
      <c r="C352" s="15">
        <f t="shared" si="154"/>
        <v>1.0027377063047251</v>
      </c>
      <c r="D352" s="15">
        <f t="shared" si="155"/>
        <v>1.0070455976404888</v>
      </c>
      <c r="E352" s="44">
        <f t="shared" si="156"/>
        <v>1.0293941149156209</v>
      </c>
      <c r="G352" t="s">
        <v>276</v>
      </c>
      <c r="H352" s="18">
        <f t="shared" si="157"/>
        <v>1.0001392269755192</v>
      </c>
      <c r="I352">
        <f t="shared" si="158"/>
        <v>126</v>
      </c>
      <c r="K352" s="3" t="s">
        <v>276</v>
      </c>
      <c r="L352" s="18">
        <f t="shared" si="159"/>
        <v>1.0027377063047251</v>
      </c>
      <c r="M352">
        <f t="shared" si="160"/>
        <v>121</v>
      </c>
      <c r="O352" t="s">
        <v>276</v>
      </c>
      <c r="P352" s="18">
        <f t="shared" si="161"/>
        <v>1.0070455976404888</v>
      </c>
      <c r="Q352">
        <f t="shared" si="162"/>
        <v>120</v>
      </c>
      <c r="S352" s="39" t="s">
        <v>276</v>
      </c>
      <c r="T352" s="43">
        <f t="shared" si="163"/>
        <v>1.0293941149156209</v>
      </c>
      <c r="U352" s="39">
        <f t="shared" si="164"/>
        <v>115</v>
      </c>
    </row>
    <row r="353" spans="1:21" x14ac:dyDescent="0.3">
      <c r="A353" s="3" t="s">
        <v>277</v>
      </c>
      <c r="B353" s="15">
        <f t="shared" si="153"/>
        <v>1.0040323833190961</v>
      </c>
      <c r="C353" s="15">
        <f t="shared" si="154"/>
        <v>1.0154404493800315</v>
      </c>
      <c r="D353" s="15">
        <f t="shared" si="155"/>
        <v>1.0275012295824597</v>
      </c>
      <c r="E353" s="44">
        <f t="shared" si="156"/>
        <v>1.0471677538764206</v>
      </c>
      <c r="G353" t="s">
        <v>277</v>
      </c>
      <c r="H353" s="18">
        <f t="shared" si="157"/>
        <v>1.0040323833190961</v>
      </c>
      <c r="I353">
        <f t="shared" si="158"/>
        <v>41</v>
      </c>
      <c r="K353" s="3" t="s">
        <v>277</v>
      </c>
      <c r="L353" s="18">
        <f t="shared" si="159"/>
        <v>1.0154404493800315</v>
      </c>
      <c r="M353">
        <f t="shared" si="160"/>
        <v>41</v>
      </c>
      <c r="O353" t="s">
        <v>277</v>
      </c>
      <c r="P353" s="18">
        <f t="shared" si="161"/>
        <v>1.0275012295824597</v>
      </c>
      <c r="Q353">
        <f t="shared" si="162"/>
        <v>44</v>
      </c>
      <c r="S353" s="39" t="s">
        <v>277</v>
      </c>
      <c r="T353" s="43">
        <f t="shared" si="163"/>
        <v>1.0471677538764206</v>
      </c>
      <c r="U353" s="39">
        <f t="shared" si="164"/>
        <v>92</v>
      </c>
    </row>
    <row r="354" spans="1:21" x14ac:dyDescent="0.3">
      <c r="A354" s="3" t="s">
        <v>278</v>
      </c>
      <c r="B354" s="15">
        <f t="shared" si="153"/>
        <v>0.99999246680880494</v>
      </c>
      <c r="C354" s="15">
        <f t="shared" si="154"/>
        <v>1.0031355320025845</v>
      </c>
      <c r="D354" s="15">
        <f t="shared" si="155"/>
        <v>1.0082309643746312</v>
      </c>
      <c r="E354" s="44">
        <f t="shared" si="156"/>
        <v>0.99402754080244093</v>
      </c>
      <c r="G354" t="s">
        <v>278</v>
      </c>
      <c r="H354" s="18">
        <f t="shared" si="157"/>
        <v>0.99999246680880494</v>
      </c>
      <c r="I354">
        <f t="shared" si="158"/>
        <v>129</v>
      </c>
      <c r="K354" s="3" t="s">
        <v>278</v>
      </c>
      <c r="L354" s="18">
        <f t="shared" si="159"/>
        <v>1.0031355320025845</v>
      </c>
      <c r="M354">
        <f t="shared" si="160"/>
        <v>116</v>
      </c>
      <c r="O354" t="s">
        <v>278</v>
      </c>
      <c r="P354" s="18">
        <f t="shared" si="161"/>
        <v>1.0082309643746312</v>
      </c>
      <c r="Q354">
        <f t="shared" si="162"/>
        <v>116</v>
      </c>
      <c r="S354" s="39" t="s">
        <v>278</v>
      </c>
      <c r="T354" s="43">
        <f t="shared" si="163"/>
        <v>0.99402754080244093</v>
      </c>
      <c r="U354" s="39">
        <f t="shared" si="164"/>
        <v>144</v>
      </c>
    </row>
    <row r="355" spans="1:21" x14ac:dyDescent="0.3">
      <c r="A355" s="3" t="s">
        <v>279</v>
      </c>
      <c r="B355" s="15">
        <f t="shared" si="153"/>
        <v>1.0013051612483834</v>
      </c>
      <c r="C355" s="15">
        <f t="shared" si="154"/>
        <v>1.0045191208225275</v>
      </c>
      <c r="D355" s="15">
        <f t="shared" si="155"/>
        <v>1.0097632284441729</v>
      </c>
      <c r="E355" s="44">
        <f t="shared" si="156"/>
        <v>1.0265771027791777</v>
      </c>
      <c r="G355" t="s">
        <v>279</v>
      </c>
      <c r="H355" s="18">
        <f t="shared" si="157"/>
        <v>1.0013051612483834</v>
      </c>
      <c r="I355">
        <f t="shared" si="158"/>
        <v>106</v>
      </c>
      <c r="K355" s="3" t="s">
        <v>279</v>
      </c>
      <c r="L355" s="18">
        <f t="shared" si="159"/>
        <v>1.0045191208225275</v>
      </c>
      <c r="M355">
        <f t="shared" si="160"/>
        <v>112</v>
      </c>
      <c r="O355" t="s">
        <v>279</v>
      </c>
      <c r="P355" s="18">
        <f t="shared" si="161"/>
        <v>1.0097632284441729</v>
      </c>
      <c r="Q355">
        <f t="shared" si="162"/>
        <v>113</v>
      </c>
      <c r="S355" s="39" t="s">
        <v>279</v>
      </c>
      <c r="T355" s="43">
        <f t="shared" si="163"/>
        <v>1.0265771027791777</v>
      </c>
      <c r="U355" s="39">
        <f t="shared" si="164"/>
        <v>120</v>
      </c>
    </row>
    <row r="356" spans="1:21" x14ac:dyDescent="0.3">
      <c r="A356" s="3" t="s">
        <v>280</v>
      </c>
      <c r="B356" s="15">
        <f t="shared" si="153"/>
        <v>0.99983033131992483</v>
      </c>
      <c r="C356" s="15">
        <f t="shared" si="154"/>
        <v>0.99903351464513734</v>
      </c>
      <c r="D356" s="15">
        <f t="shared" si="155"/>
        <v>0.99997084942217707</v>
      </c>
      <c r="E356" s="44">
        <f t="shared" si="156"/>
        <v>1.0759749251656425</v>
      </c>
      <c r="G356" t="s">
        <v>280</v>
      </c>
      <c r="H356" s="18">
        <f t="shared" si="157"/>
        <v>0.99983033131992483</v>
      </c>
      <c r="I356">
        <f t="shared" si="158"/>
        <v>131</v>
      </c>
      <c r="K356" s="3" t="s">
        <v>280</v>
      </c>
      <c r="L356" s="18">
        <f t="shared" si="159"/>
        <v>0.99903351464513734</v>
      </c>
      <c r="M356">
        <f t="shared" si="160"/>
        <v>138</v>
      </c>
      <c r="O356" t="s">
        <v>280</v>
      </c>
      <c r="P356" s="18">
        <f t="shared" si="161"/>
        <v>0.99997084942217707</v>
      </c>
      <c r="Q356">
        <f t="shared" si="162"/>
        <v>139</v>
      </c>
      <c r="S356" s="39" t="s">
        <v>280</v>
      </c>
      <c r="T356" s="43">
        <f t="shared" si="163"/>
        <v>1.0759749251656425</v>
      </c>
      <c r="U356" s="39">
        <f t="shared" si="164"/>
        <v>49</v>
      </c>
    </row>
    <row r="357" spans="1:21" x14ac:dyDescent="0.3">
      <c r="A357" s="3" t="s">
        <v>281</v>
      </c>
      <c r="B357" s="15">
        <f t="shared" si="153"/>
        <v>1.0011779217622241</v>
      </c>
      <c r="C357" s="15">
        <f t="shared" si="154"/>
        <v>1.0053567552518279</v>
      </c>
      <c r="D357" s="15">
        <f t="shared" si="155"/>
        <v>1.010277267776609</v>
      </c>
      <c r="E357" s="44">
        <f t="shared" si="156"/>
        <v>1.0272245341316111</v>
      </c>
      <c r="G357" t="s">
        <v>281</v>
      </c>
      <c r="H357" s="18">
        <f t="shared" si="157"/>
        <v>1.0011779217622241</v>
      </c>
      <c r="I357">
        <f t="shared" si="158"/>
        <v>108</v>
      </c>
      <c r="K357" s="3" t="s">
        <v>281</v>
      </c>
      <c r="L357" s="18">
        <f t="shared" si="159"/>
        <v>1.0053567552518279</v>
      </c>
      <c r="M357">
        <f t="shared" si="160"/>
        <v>106</v>
      </c>
      <c r="O357" t="s">
        <v>281</v>
      </c>
      <c r="P357" s="18">
        <f t="shared" si="161"/>
        <v>1.010277267776609</v>
      </c>
      <c r="Q357">
        <f t="shared" si="162"/>
        <v>111</v>
      </c>
      <c r="S357" s="39" t="s">
        <v>281</v>
      </c>
      <c r="T357" s="43">
        <f t="shared" si="163"/>
        <v>1.0272245341316111</v>
      </c>
      <c r="U357" s="39">
        <f t="shared" si="164"/>
        <v>119</v>
      </c>
    </row>
    <row r="358" spans="1:21" x14ac:dyDescent="0.3">
      <c r="A358" s="3" t="s">
        <v>282</v>
      </c>
      <c r="B358" s="15">
        <f t="shared" si="153"/>
        <v>1.0043129405372946</v>
      </c>
      <c r="C358" s="15">
        <f t="shared" si="154"/>
        <v>1.0175111161946155</v>
      </c>
      <c r="D358" s="15">
        <f t="shared" si="155"/>
        <v>1.0325282015355361</v>
      </c>
      <c r="E358" s="44">
        <f t="shared" si="156"/>
        <v>1.0747794632772401</v>
      </c>
      <c r="G358" t="s">
        <v>282</v>
      </c>
      <c r="H358" s="18">
        <f t="shared" si="157"/>
        <v>1.0043129405372946</v>
      </c>
      <c r="I358">
        <f t="shared" si="158"/>
        <v>36</v>
      </c>
      <c r="K358" s="3" t="s">
        <v>282</v>
      </c>
      <c r="L358" s="18">
        <f t="shared" si="159"/>
        <v>1.0175111161946155</v>
      </c>
      <c r="M358">
        <f t="shared" si="160"/>
        <v>34</v>
      </c>
      <c r="O358" t="s">
        <v>282</v>
      </c>
      <c r="P358" s="18">
        <f t="shared" si="161"/>
        <v>1.0325282015355361</v>
      </c>
      <c r="Q358">
        <f t="shared" si="162"/>
        <v>34</v>
      </c>
      <c r="S358" s="39" t="s">
        <v>282</v>
      </c>
      <c r="T358" s="43">
        <f t="shared" si="163"/>
        <v>1.0747794632772401</v>
      </c>
      <c r="U358" s="39">
        <f t="shared" si="164"/>
        <v>52</v>
      </c>
    </row>
    <row r="359" spans="1:21" x14ac:dyDescent="0.3">
      <c r="A359" s="3" t="s">
        <v>283</v>
      </c>
      <c r="B359" s="15">
        <f t="shared" si="153"/>
        <v>1.0043863198786867</v>
      </c>
      <c r="C359" s="15">
        <f t="shared" si="154"/>
        <v>1.0182045586205721</v>
      </c>
      <c r="D359" s="15">
        <f t="shared" si="155"/>
        <v>1.0348557487519381</v>
      </c>
      <c r="E359" s="44">
        <f t="shared" si="156"/>
        <v>1.0513516765773288</v>
      </c>
      <c r="G359" t="s">
        <v>283</v>
      </c>
      <c r="H359" s="18">
        <f t="shared" si="157"/>
        <v>1.0043863198786867</v>
      </c>
      <c r="I359">
        <f t="shared" si="158"/>
        <v>33</v>
      </c>
      <c r="K359" s="3" t="s">
        <v>283</v>
      </c>
      <c r="L359" s="18">
        <f t="shared" si="159"/>
        <v>1.0182045586205721</v>
      </c>
      <c r="M359">
        <f t="shared" si="160"/>
        <v>32</v>
      </c>
      <c r="O359" t="s">
        <v>283</v>
      </c>
      <c r="P359" s="18">
        <f t="shared" si="161"/>
        <v>1.0348557487519381</v>
      </c>
      <c r="Q359">
        <f t="shared" si="162"/>
        <v>30</v>
      </c>
      <c r="S359" s="39" t="s">
        <v>283</v>
      </c>
      <c r="T359" s="43">
        <f t="shared" si="163"/>
        <v>1.0513516765773288</v>
      </c>
      <c r="U359" s="39">
        <f t="shared" si="164"/>
        <v>85</v>
      </c>
    </row>
    <row r="360" spans="1:21" x14ac:dyDescent="0.3">
      <c r="A360" s="3" t="s">
        <v>284</v>
      </c>
      <c r="B360" s="15">
        <f t="shared" si="153"/>
        <v>1.0037017801047121</v>
      </c>
      <c r="C360" s="15">
        <f t="shared" si="154"/>
        <v>1.0137231413612566</v>
      </c>
      <c r="D360" s="15">
        <f t="shared" si="155"/>
        <v>1.0250839790575916</v>
      </c>
      <c r="E360" s="44">
        <f t="shared" si="156"/>
        <v>1.0719857591623037</v>
      </c>
      <c r="G360" t="s">
        <v>284</v>
      </c>
      <c r="H360" s="18">
        <f t="shared" si="157"/>
        <v>1.0037017801047121</v>
      </c>
      <c r="I360">
        <f t="shared" si="158"/>
        <v>48</v>
      </c>
      <c r="K360" s="3" t="s">
        <v>284</v>
      </c>
      <c r="L360" s="18">
        <f t="shared" si="159"/>
        <v>1.0137231413612566</v>
      </c>
      <c r="M360">
        <f t="shared" si="160"/>
        <v>49</v>
      </c>
      <c r="O360" t="s">
        <v>284</v>
      </c>
      <c r="P360" s="18">
        <f t="shared" si="161"/>
        <v>1.0250839790575916</v>
      </c>
      <c r="Q360">
        <f t="shared" si="162"/>
        <v>54</v>
      </c>
      <c r="S360" s="39" t="s">
        <v>284</v>
      </c>
      <c r="T360" s="43">
        <f t="shared" si="163"/>
        <v>1.0719857591623037</v>
      </c>
      <c r="U360" s="39">
        <f t="shared" si="164"/>
        <v>57</v>
      </c>
    </row>
    <row r="361" spans="1:21" x14ac:dyDescent="0.3">
      <c r="A361" s="3" t="s">
        <v>285</v>
      </c>
      <c r="B361" s="15">
        <f t="shared" si="153"/>
        <v>1.0064533484535676</v>
      </c>
      <c r="C361" s="15">
        <f t="shared" si="154"/>
        <v>1.0230566179723233</v>
      </c>
      <c r="D361" s="15">
        <f t="shared" si="155"/>
        <v>1.0407933252978101</v>
      </c>
      <c r="E361" s="44">
        <f t="shared" si="156"/>
        <v>1.1070823339658553</v>
      </c>
      <c r="G361" t="s">
        <v>285</v>
      </c>
      <c r="H361" s="18">
        <f t="shared" si="157"/>
        <v>1.0064533484535676</v>
      </c>
      <c r="I361">
        <f t="shared" si="158"/>
        <v>9</v>
      </c>
      <c r="K361" s="3" t="s">
        <v>285</v>
      </c>
      <c r="L361" s="18">
        <f t="shared" si="159"/>
        <v>1.0230566179723233</v>
      </c>
      <c r="M361">
        <f t="shared" si="160"/>
        <v>12</v>
      </c>
      <c r="O361" t="s">
        <v>285</v>
      </c>
      <c r="P361" s="18">
        <f t="shared" si="161"/>
        <v>1.0407933252978101</v>
      </c>
      <c r="Q361">
        <f t="shared" si="162"/>
        <v>15</v>
      </c>
      <c r="S361" s="39" t="s">
        <v>285</v>
      </c>
      <c r="T361" s="43">
        <f t="shared" si="163"/>
        <v>1.1070823339658553</v>
      </c>
      <c r="U361" s="39">
        <f t="shared" si="164"/>
        <v>18</v>
      </c>
    </row>
    <row r="362" spans="1:21" x14ac:dyDescent="0.3">
      <c r="A362" s="3" t="s">
        <v>286</v>
      </c>
      <c r="B362" s="15">
        <f t="shared" si="153"/>
        <v>1.0014097997867302</v>
      </c>
      <c r="C362" s="15">
        <f t="shared" si="154"/>
        <v>1.0063200159323702</v>
      </c>
      <c r="D362" s="15">
        <f t="shared" si="155"/>
        <v>1.0130342850166361</v>
      </c>
      <c r="E362" s="44">
        <f t="shared" si="156"/>
        <v>0.9665234659719375</v>
      </c>
      <c r="G362" t="s">
        <v>286</v>
      </c>
      <c r="H362" s="18">
        <f t="shared" si="157"/>
        <v>1.0014097997867302</v>
      </c>
      <c r="I362">
        <f t="shared" si="158"/>
        <v>103</v>
      </c>
      <c r="K362" s="3" t="s">
        <v>286</v>
      </c>
      <c r="L362" s="18">
        <f t="shared" si="159"/>
        <v>1.0063200159323702</v>
      </c>
      <c r="M362">
        <f t="shared" si="160"/>
        <v>101</v>
      </c>
      <c r="O362" t="s">
        <v>286</v>
      </c>
      <c r="P362" s="18">
        <f t="shared" si="161"/>
        <v>1.0130342850166361</v>
      </c>
      <c r="Q362">
        <f t="shared" si="162"/>
        <v>101</v>
      </c>
      <c r="S362" s="39" t="s">
        <v>286</v>
      </c>
      <c r="T362" s="43">
        <f t="shared" si="163"/>
        <v>0.9665234659719375</v>
      </c>
      <c r="U362" s="39">
        <f t="shared" si="164"/>
        <v>148</v>
      </c>
    </row>
    <row r="363" spans="1:21" x14ac:dyDescent="0.3">
      <c r="A363" s="3" t="s">
        <v>287</v>
      </c>
      <c r="B363" s="15">
        <f t="shared" si="153"/>
        <v>1.004495331296932</v>
      </c>
      <c r="C363" s="15">
        <f t="shared" si="154"/>
        <v>1.0186837207028736</v>
      </c>
      <c r="D363" s="15">
        <f t="shared" si="155"/>
        <v>1.0342292372266426</v>
      </c>
      <c r="E363" s="44">
        <f t="shared" si="156"/>
        <v>1.0765047672287913</v>
      </c>
      <c r="G363" t="s">
        <v>287</v>
      </c>
      <c r="H363" s="18">
        <f t="shared" si="157"/>
        <v>1.004495331296932</v>
      </c>
      <c r="I363">
        <f t="shared" si="158"/>
        <v>31</v>
      </c>
      <c r="K363" s="3" t="s">
        <v>287</v>
      </c>
      <c r="L363" s="18">
        <f t="shared" si="159"/>
        <v>1.0186837207028736</v>
      </c>
      <c r="M363">
        <f t="shared" si="160"/>
        <v>30</v>
      </c>
      <c r="O363" t="s">
        <v>287</v>
      </c>
      <c r="P363" s="18">
        <f t="shared" si="161"/>
        <v>1.0342292372266426</v>
      </c>
      <c r="Q363">
        <f t="shared" si="162"/>
        <v>31</v>
      </c>
      <c r="S363" s="39" t="s">
        <v>287</v>
      </c>
      <c r="T363" s="43">
        <f t="shared" si="163"/>
        <v>1.0765047672287913</v>
      </c>
      <c r="U363" s="39">
        <f t="shared" si="164"/>
        <v>47</v>
      </c>
    </row>
    <row r="364" spans="1:21" x14ac:dyDescent="0.3">
      <c r="A364" s="3" t="s">
        <v>288</v>
      </c>
      <c r="B364" s="15">
        <f t="shared" si="153"/>
        <v>1.0018377092031159</v>
      </c>
      <c r="C364" s="15">
        <f t="shared" si="154"/>
        <v>1.0077853305881883</v>
      </c>
      <c r="D364" s="15">
        <f t="shared" si="155"/>
        <v>1.0163928170633771</v>
      </c>
      <c r="E364" s="44">
        <f t="shared" si="156"/>
        <v>1.0518625993655177</v>
      </c>
      <c r="G364" t="s">
        <v>288</v>
      </c>
      <c r="H364" s="18">
        <f t="shared" si="157"/>
        <v>1.0018377092031159</v>
      </c>
      <c r="I364">
        <f t="shared" si="158"/>
        <v>94</v>
      </c>
      <c r="K364" s="3" t="s">
        <v>288</v>
      </c>
      <c r="L364" s="18">
        <f t="shared" si="159"/>
        <v>1.0077853305881883</v>
      </c>
      <c r="M364">
        <f t="shared" si="160"/>
        <v>87</v>
      </c>
      <c r="O364" t="s">
        <v>288</v>
      </c>
      <c r="P364" s="18">
        <f t="shared" si="161"/>
        <v>1.0163928170633771</v>
      </c>
      <c r="Q364">
        <f t="shared" si="162"/>
        <v>83</v>
      </c>
      <c r="S364" s="39" t="s">
        <v>288</v>
      </c>
      <c r="T364" s="43">
        <f t="shared" si="163"/>
        <v>1.0518625993655177</v>
      </c>
      <c r="U364" s="39">
        <f t="shared" si="164"/>
        <v>80</v>
      </c>
    </row>
    <row r="365" spans="1:21" x14ac:dyDescent="0.3">
      <c r="A365" s="3" t="s">
        <v>289</v>
      </c>
      <c r="B365" s="15">
        <f t="shared" si="153"/>
        <v>1.0034376924351229</v>
      </c>
      <c r="C365" s="15">
        <f t="shared" si="154"/>
        <v>1.0136010578312584</v>
      </c>
      <c r="D365" s="15">
        <f t="shared" si="155"/>
        <v>1.0270866919668498</v>
      </c>
      <c r="E365" s="44">
        <f t="shared" si="156"/>
        <v>1.070245186642508</v>
      </c>
      <c r="G365" t="s">
        <v>289</v>
      </c>
      <c r="H365" s="18">
        <f t="shared" si="157"/>
        <v>1.0034376924351229</v>
      </c>
      <c r="I365">
        <f t="shared" si="158"/>
        <v>55</v>
      </c>
      <c r="K365" s="3" t="s">
        <v>289</v>
      </c>
      <c r="L365" s="18">
        <f t="shared" si="159"/>
        <v>1.0136010578312584</v>
      </c>
      <c r="M365">
        <f t="shared" si="160"/>
        <v>50</v>
      </c>
      <c r="O365" t="s">
        <v>289</v>
      </c>
      <c r="P365" s="18">
        <f t="shared" si="161"/>
        <v>1.0270866919668498</v>
      </c>
      <c r="Q365">
        <f t="shared" si="162"/>
        <v>45</v>
      </c>
      <c r="S365" s="39" t="s">
        <v>289</v>
      </c>
      <c r="T365" s="43">
        <f t="shared" si="163"/>
        <v>1.070245186642508</v>
      </c>
      <c r="U365" s="39">
        <f t="shared" si="164"/>
        <v>61</v>
      </c>
    </row>
    <row r="366" spans="1:21" x14ac:dyDescent="0.3">
      <c r="A366" s="3" t="s">
        <v>290</v>
      </c>
      <c r="B366" s="15">
        <f t="shared" si="153"/>
        <v>1.0036621128391632</v>
      </c>
      <c r="C366" s="15">
        <f t="shared" si="154"/>
        <v>1.0139091115479448</v>
      </c>
      <c r="D366" s="15">
        <f t="shared" si="155"/>
        <v>1.0250946447730762</v>
      </c>
      <c r="E366" s="44">
        <f t="shared" si="156"/>
        <v>1.0286753060776761</v>
      </c>
      <c r="G366" t="s">
        <v>290</v>
      </c>
      <c r="H366" s="18">
        <f t="shared" si="157"/>
        <v>1.0036621128391632</v>
      </c>
      <c r="I366">
        <f t="shared" si="158"/>
        <v>49</v>
      </c>
      <c r="K366" s="3" t="s">
        <v>290</v>
      </c>
      <c r="L366" s="18">
        <f t="shared" si="159"/>
        <v>1.0139091115479448</v>
      </c>
      <c r="M366">
        <f t="shared" si="160"/>
        <v>47</v>
      </c>
      <c r="O366" t="s">
        <v>290</v>
      </c>
      <c r="P366" s="18">
        <f t="shared" si="161"/>
        <v>1.0250946447730762</v>
      </c>
      <c r="Q366">
        <f t="shared" si="162"/>
        <v>53</v>
      </c>
      <c r="S366" s="39" t="s">
        <v>290</v>
      </c>
      <c r="T366" s="43">
        <f t="shared" si="163"/>
        <v>1.0286753060776761</v>
      </c>
      <c r="U366" s="39">
        <f t="shared" si="164"/>
        <v>116</v>
      </c>
    </row>
    <row r="367" spans="1:21" x14ac:dyDescent="0.3">
      <c r="A367" s="3" t="s">
        <v>291</v>
      </c>
      <c r="B367" s="15">
        <f t="shared" si="153"/>
        <v>0.9995863003524591</v>
      </c>
      <c r="C367" s="15">
        <f t="shared" si="154"/>
        <v>0.99796015085963163</v>
      </c>
      <c r="D367" s="15">
        <f t="shared" si="155"/>
        <v>0.99967400167083542</v>
      </c>
      <c r="E367" s="44">
        <f t="shared" si="156"/>
        <v>1.1157874567736907</v>
      </c>
      <c r="G367" t="s">
        <v>291</v>
      </c>
      <c r="H367" s="18">
        <f t="shared" si="157"/>
        <v>0.9995863003524591</v>
      </c>
      <c r="I367">
        <f t="shared" si="158"/>
        <v>141</v>
      </c>
      <c r="K367" s="3" t="s">
        <v>291</v>
      </c>
      <c r="L367" s="18">
        <f t="shared" si="159"/>
        <v>0.99796015085963163</v>
      </c>
      <c r="M367">
        <f t="shared" si="160"/>
        <v>143</v>
      </c>
      <c r="O367" t="s">
        <v>291</v>
      </c>
      <c r="P367" s="18">
        <f t="shared" si="161"/>
        <v>0.99967400167083542</v>
      </c>
      <c r="Q367">
        <f t="shared" si="162"/>
        <v>140</v>
      </c>
      <c r="S367" s="39" t="s">
        <v>291</v>
      </c>
      <c r="T367" s="43">
        <f t="shared" si="163"/>
        <v>1.1157874567736907</v>
      </c>
      <c r="U367" s="39">
        <f t="shared" si="164"/>
        <v>16</v>
      </c>
    </row>
    <row r="368" spans="1:21" x14ac:dyDescent="0.3">
      <c r="A368" s="3" t="s">
        <v>292</v>
      </c>
      <c r="B368" s="15">
        <f t="shared" si="153"/>
        <v>1.0060458001679822</v>
      </c>
      <c r="C368" s="15">
        <f t="shared" si="154"/>
        <v>1.0218832913377942</v>
      </c>
      <c r="D368" s="15">
        <f t="shared" si="155"/>
        <v>1.039492604891507</v>
      </c>
      <c r="E368" s="44">
        <f t="shared" si="156"/>
        <v>1.0927250376847386</v>
      </c>
      <c r="G368" t="s">
        <v>292</v>
      </c>
      <c r="H368" s="18">
        <f t="shared" si="157"/>
        <v>1.0060458001679822</v>
      </c>
      <c r="I368">
        <f t="shared" si="158"/>
        <v>12</v>
      </c>
      <c r="K368" s="3" t="s">
        <v>292</v>
      </c>
      <c r="L368" s="18">
        <f t="shared" si="159"/>
        <v>1.0218832913377942</v>
      </c>
      <c r="M368">
        <f t="shared" si="160"/>
        <v>16</v>
      </c>
      <c r="O368" t="s">
        <v>292</v>
      </c>
      <c r="P368" s="18">
        <f t="shared" si="161"/>
        <v>1.039492604891507</v>
      </c>
      <c r="Q368">
        <f t="shared" si="162"/>
        <v>18</v>
      </c>
      <c r="S368" s="39" t="s">
        <v>292</v>
      </c>
      <c r="T368" s="43">
        <f t="shared" si="163"/>
        <v>1.0927250376847386</v>
      </c>
      <c r="U368" s="39">
        <f t="shared" si="164"/>
        <v>32</v>
      </c>
    </row>
    <row r="369" spans="1:21" x14ac:dyDescent="0.3">
      <c r="A369" s="3" t="s">
        <v>293</v>
      </c>
      <c r="B369" s="15">
        <f t="shared" si="153"/>
        <v>1.0021297944793406</v>
      </c>
      <c r="C369" s="15">
        <f t="shared" si="154"/>
        <v>1.0087005329340826</v>
      </c>
      <c r="D369" s="15">
        <f t="shared" si="155"/>
        <v>1.0175610374061772</v>
      </c>
      <c r="E369" s="44">
        <f t="shared" si="156"/>
        <v>1.039682535095779</v>
      </c>
      <c r="G369" t="s">
        <v>293</v>
      </c>
      <c r="H369" s="18">
        <f t="shared" si="157"/>
        <v>1.0021297944793406</v>
      </c>
      <c r="I369">
        <f t="shared" si="158"/>
        <v>86</v>
      </c>
      <c r="K369" s="3" t="s">
        <v>293</v>
      </c>
      <c r="L369" s="18">
        <f t="shared" si="159"/>
        <v>1.0087005329340826</v>
      </c>
      <c r="M369">
        <f t="shared" si="160"/>
        <v>77</v>
      </c>
      <c r="O369" t="s">
        <v>293</v>
      </c>
      <c r="P369" s="18">
        <f t="shared" si="161"/>
        <v>1.0175610374061772</v>
      </c>
      <c r="Q369">
        <f t="shared" si="162"/>
        <v>78</v>
      </c>
      <c r="S369" s="39" t="s">
        <v>293</v>
      </c>
      <c r="T369" s="43">
        <f t="shared" si="163"/>
        <v>1.039682535095779</v>
      </c>
      <c r="U369" s="39">
        <f t="shared" si="164"/>
        <v>98</v>
      </c>
    </row>
    <row r="370" spans="1:21" x14ac:dyDescent="0.3">
      <c r="A370" s="3" t="s">
        <v>294</v>
      </c>
      <c r="B370" s="15">
        <f t="shared" si="153"/>
        <v>1.0023211459449892</v>
      </c>
      <c r="C370" s="15">
        <f t="shared" si="154"/>
        <v>1.0079083240991937</v>
      </c>
      <c r="D370" s="15">
        <f t="shared" si="155"/>
        <v>1.0154265016118684</v>
      </c>
      <c r="E370" s="44">
        <f t="shared" si="156"/>
        <v>1.01952945103962</v>
      </c>
      <c r="G370" t="s">
        <v>294</v>
      </c>
      <c r="H370" s="18">
        <f t="shared" si="157"/>
        <v>1.0023211459449892</v>
      </c>
      <c r="I370">
        <f t="shared" si="158"/>
        <v>79</v>
      </c>
      <c r="K370" s="3" t="s">
        <v>294</v>
      </c>
      <c r="L370" s="18">
        <f t="shared" si="159"/>
        <v>1.0079083240991937</v>
      </c>
      <c r="M370">
        <f t="shared" si="160"/>
        <v>84</v>
      </c>
      <c r="O370" t="s">
        <v>294</v>
      </c>
      <c r="P370" s="18">
        <f t="shared" si="161"/>
        <v>1.0154265016118684</v>
      </c>
      <c r="Q370">
        <f t="shared" si="162"/>
        <v>90</v>
      </c>
      <c r="S370" s="39" t="s">
        <v>294</v>
      </c>
      <c r="T370" s="43">
        <f t="shared" si="163"/>
        <v>1.01952945103962</v>
      </c>
      <c r="U370" s="39">
        <f t="shared" si="164"/>
        <v>129</v>
      </c>
    </row>
    <row r="371" spans="1:21" x14ac:dyDescent="0.3">
      <c r="A371" s="3" t="s">
        <v>295</v>
      </c>
      <c r="B371" s="15">
        <f t="shared" si="153"/>
        <v>1.0057593414924726</v>
      </c>
      <c r="C371" s="15">
        <f t="shared" si="154"/>
        <v>1.0236196252572296</v>
      </c>
      <c r="D371" s="15">
        <f t="shared" si="155"/>
        <v>1.0442993609877613</v>
      </c>
      <c r="E371" s="44">
        <f t="shared" si="156"/>
        <v>1.1237223004440593</v>
      </c>
      <c r="G371" t="s">
        <v>295</v>
      </c>
      <c r="H371" s="18">
        <f t="shared" si="157"/>
        <v>1.0057593414924726</v>
      </c>
      <c r="I371">
        <f t="shared" si="158"/>
        <v>15</v>
      </c>
      <c r="K371" s="3" t="s">
        <v>295</v>
      </c>
      <c r="L371" s="18">
        <f t="shared" si="159"/>
        <v>1.0236196252572296</v>
      </c>
      <c r="M371">
        <f t="shared" si="160"/>
        <v>11</v>
      </c>
      <c r="O371" t="s">
        <v>295</v>
      </c>
      <c r="P371" s="18">
        <f t="shared" si="161"/>
        <v>1.0442993609877613</v>
      </c>
      <c r="Q371">
        <f t="shared" si="162"/>
        <v>10</v>
      </c>
      <c r="S371" s="39" t="s">
        <v>295</v>
      </c>
      <c r="T371" s="43">
        <f t="shared" si="163"/>
        <v>1.1237223004440593</v>
      </c>
      <c r="U371" s="39">
        <f t="shared" si="164"/>
        <v>15</v>
      </c>
    </row>
    <row r="372" spans="1:21" x14ac:dyDescent="0.3">
      <c r="A372" s="3" t="s">
        <v>296</v>
      </c>
      <c r="B372" s="15">
        <f t="shared" si="153"/>
        <v>1.002733156987526</v>
      </c>
      <c r="C372" s="15">
        <f t="shared" si="154"/>
        <v>1.0087979128395079</v>
      </c>
      <c r="D372" s="15">
        <f t="shared" si="155"/>
        <v>1.0181361349644484</v>
      </c>
      <c r="E372" s="44">
        <f t="shared" si="156"/>
        <v>1.0511095730731685</v>
      </c>
      <c r="G372" t="s">
        <v>296</v>
      </c>
      <c r="H372" s="18">
        <f t="shared" si="157"/>
        <v>1.002733156987526</v>
      </c>
      <c r="I372">
        <f t="shared" si="158"/>
        <v>68</v>
      </c>
      <c r="K372" s="3" t="s">
        <v>296</v>
      </c>
      <c r="L372" s="18">
        <f t="shared" si="159"/>
        <v>1.0087979128395079</v>
      </c>
      <c r="M372">
        <f t="shared" si="160"/>
        <v>76</v>
      </c>
      <c r="O372" t="s">
        <v>296</v>
      </c>
      <c r="P372" s="18">
        <f t="shared" si="161"/>
        <v>1.0181361349644484</v>
      </c>
      <c r="Q372">
        <f t="shared" si="162"/>
        <v>76</v>
      </c>
      <c r="S372" s="39" t="s">
        <v>296</v>
      </c>
      <c r="T372" s="43">
        <f t="shared" si="163"/>
        <v>1.0511095730731685</v>
      </c>
      <c r="U372" s="39">
        <f t="shared" si="164"/>
        <v>86</v>
      </c>
    </row>
    <row r="373" spans="1:21" x14ac:dyDescent="0.3">
      <c r="A373" s="3" t="s">
        <v>297</v>
      </c>
      <c r="B373" s="15">
        <f t="shared" ref="B373:B436" si="165">E220</f>
        <v>1.0026936648163542</v>
      </c>
      <c r="C373" s="15">
        <f t="shared" ref="C373:C436" si="166">M220</f>
        <v>1.0086901653456581</v>
      </c>
      <c r="D373" s="15">
        <f t="shared" ref="D373:D436" si="167">U220</f>
        <v>1.0164978687683199</v>
      </c>
      <c r="E373" s="44">
        <f t="shared" ref="E373:E436" si="168">AO220</f>
        <v>1.0343356892494486</v>
      </c>
      <c r="G373" t="s">
        <v>297</v>
      </c>
      <c r="H373" s="18">
        <f t="shared" ref="H373:H436" si="169">B373</f>
        <v>1.0026936648163542</v>
      </c>
      <c r="I373">
        <f t="shared" ref="I373:I436" si="170">IFERROR(RANK(H373,H$308:H$457),"")</f>
        <v>69</v>
      </c>
      <c r="K373" s="3" t="s">
        <v>297</v>
      </c>
      <c r="L373" s="18">
        <f t="shared" ref="L373:L436" si="171">C373</f>
        <v>1.0086901653456581</v>
      </c>
      <c r="M373">
        <f t="shared" ref="M373:M436" si="172">IFERROR(RANK(L373,L$308:L$457),"")</f>
        <v>78</v>
      </c>
      <c r="O373" t="s">
        <v>297</v>
      </c>
      <c r="P373" s="18">
        <f t="shared" ref="P373:P436" si="173">D373</f>
        <v>1.0164978687683199</v>
      </c>
      <c r="Q373">
        <f t="shared" ref="Q373:Q436" si="174">IFERROR(RANK(P373,P$308:P$457),"")</f>
        <v>82</v>
      </c>
      <c r="S373" s="39" t="s">
        <v>297</v>
      </c>
      <c r="T373" s="43">
        <f t="shared" ref="T373:T436" si="175">E373</f>
        <v>1.0343356892494486</v>
      </c>
      <c r="U373" s="39">
        <f t="shared" ref="U373:U436" si="176">IFERROR(RANK(T373,T$308:T$457),"")</f>
        <v>106</v>
      </c>
    </row>
    <row r="374" spans="1:21" x14ac:dyDescent="0.3">
      <c r="A374" s="3" t="s">
        <v>298</v>
      </c>
      <c r="B374" s="15">
        <f t="shared" si="165"/>
        <v>1.0016948260369378</v>
      </c>
      <c r="C374" s="15">
        <f t="shared" si="166"/>
        <v>1.007277503812388</v>
      </c>
      <c r="D374" s="15">
        <f t="shared" si="167"/>
        <v>1.015283014209676</v>
      </c>
      <c r="E374" s="44">
        <f t="shared" si="168"/>
        <v>1.040085236628925</v>
      </c>
      <c r="G374" t="s">
        <v>298</v>
      </c>
      <c r="H374" s="18">
        <f t="shared" si="169"/>
        <v>1.0016948260369378</v>
      </c>
      <c r="I374">
        <f t="shared" si="170"/>
        <v>99</v>
      </c>
      <c r="K374" s="3" t="s">
        <v>298</v>
      </c>
      <c r="L374" s="18">
        <f t="shared" si="171"/>
        <v>1.007277503812388</v>
      </c>
      <c r="M374">
        <f t="shared" si="172"/>
        <v>94</v>
      </c>
      <c r="O374" t="s">
        <v>298</v>
      </c>
      <c r="P374" s="18">
        <f t="shared" si="173"/>
        <v>1.015283014209676</v>
      </c>
      <c r="Q374">
        <f t="shared" si="174"/>
        <v>91</v>
      </c>
      <c r="S374" s="39" t="s">
        <v>298</v>
      </c>
      <c r="T374" s="43">
        <f t="shared" si="175"/>
        <v>1.040085236628925</v>
      </c>
      <c r="U374" s="39">
        <f t="shared" si="176"/>
        <v>96</v>
      </c>
    </row>
    <row r="375" spans="1:21" x14ac:dyDescent="0.3">
      <c r="A375" s="3" t="s">
        <v>299</v>
      </c>
      <c r="B375" s="15">
        <f t="shared" si="165"/>
        <v>1.0009519939629652</v>
      </c>
      <c r="C375" s="15">
        <f t="shared" si="166"/>
        <v>1.0046148487838857</v>
      </c>
      <c r="D375" s="15">
        <f t="shared" si="167"/>
        <v>1.0116648284669414</v>
      </c>
      <c r="E375" s="44">
        <f t="shared" si="168"/>
        <v>1.0153407441806466</v>
      </c>
      <c r="G375" t="s">
        <v>299</v>
      </c>
      <c r="H375" s="18">
        <f t="shared" si="169"/>
        <v>1.0009519939629652</v>
      </c>
      <c r="I375">
        <f t="shared" si="170"/>
        <v>112</v>
      </c>
      <c r="K375" s="3" t="s">
        <v>299</v>
      </c>
      <c r="L375" s="18">
        <f t="shared" si="171"/>
        <v>1.0046148487838857</v>
      </c>
      <c r="M375">
        <f t="shared" si="172"/>
        <v>110</v>
      </c>
      <c r="O375" t="s">
        <v>299</v>
      </c>
      <c r="P375" s="18">
        <f t="shared" si="173"/>
        <v>1.0116648284669414</v>
      </c>
      <c r="Q375">
        <f t="shared" si="174"/>
        <v>106</v>
      </c>
      <c r="S375" s="39" t="s">
        <v>299</v>
      </c>
      <c r="T375" s="43">
        <f t="shared" si="175"/>
        <v>1.0153407441806466</v>
      </c>
      <c r="U375" s="39">
        <f t="shared" si="176"/>
        <v>132</v>
      </c>
    </row>
    <row r="376" spans="1:21" x14ac:dyDescent="0.3">
      <c r="A376" s="3" t="s">
        <v>300</v>
      </c>
      <c r="B376" s="15">
        <f t="shared" si="165"/>
        <v>1.0020608993591253</v>
      </c>
      <c r="C376" s="15">
        <f t="shared" si="166"/>
        <v>1.0074995042994699</v>
      </c>
      <c r="D376" s="15">
        <f t="shared" si="167"/>
        <v>1.0152482689530067</v>
      </c>
      <c r="E376" s="44">
        <f t="shared" si="168"/>
        <v>1.0518400794162144</v>
      </c>
      <c r="G376" t="s">
        <v>300</v>
      </c>
      <c r="H376" s="18">
        <f t="shared" si="169"/>
        <v>1.0020608993591253</v>
      </c>
      <c r="I376">
        <f t="shared" si="170"/>
        <v>88</v>
      </c>
      <c r="K376" s="3" t="s">
        <v>300</v>
      </c>
      <c r="L376" s="18">
        <f t="shared" si="171"/>
        <v>1.0074995042994699</v>
      </c>
      <c r="M376">
        <f t="shared" si="172"/>
        <v>91</v>
      </c>
      <c r="O376" t="s">
        <v>300</v>
      </c>
      <c r="P376" s="18">
        <f t="shared" si="173"/>
        <v>1.0152482689530067</v>
      </c>
      <c r="Q376">
        <f t="shared" si="174"/>
        <v>94</v>
      </c>
      <c r="S376" s="39" t="s">
        <v>300</v>
      </c>
      <c r="T376" s="43">
        <f t="shared" si="175"/>
        <v>1.0518400794162144</v>
      </c>
      <c r="U376" s="39">
        <f t="shared" si="176"/>
        <v>81</v>
      </c>
    </row>
    <row r="377" spans="1:21" x14ac:dyDescent="0.3">
      <c r="A377" s="3" t="s">
        <v>301</v>
      </c>
      <c r="B377" s="15">
        <f t="shared" si="165"/>
        <v>1.0023283749498484</v>
      </c>
      <c r="C377" s="15">
        <f t="shared" si="166"/>
        <v>1.00745284763242</v>
      </c>
      <c r="D377" s="15">
        <f t="shared" si="167"/>
        <v>1.0152817836172954</v>
      </c>
      <c r="E377" s="44">
        <f t="shared" si="168"/>
        <v>1.0157406441031438</v>
      </c>
      <c r="G377" t="s">
        <v>301</v>
      </c>
      <c r="H377" s="18">
        <f t="shared" si="169"/>
        <v>1.0023283749498484</v>
      </c>
      <c r="I377">
        <f t="shared" si="170"/>
        <v>78</v>
      </c>
      <c r="K377" s="3" t="s">
        <v>301</v>
      </c>
      <c r="L377" s="18">
        <f t="shared" si="171"/>
        <v>1.00745284763242</v>
      </c>
      <c r="M377">
        <f t="shared" si="172"/>
        <v>93</v>
      </c>
      <c r="O377" t="s">
        <v>301</v>
      </c>
      <c r="P377" s="18">
        <f t="shared" si="173"/>
        <v>1.0152817836172954</v>
      </c>
      <c r="Q377">
        <f t="shared" si="174"/>
        <v>92</v>
      </c>
      <c r="S377" s="39" t="s">
        <v>301</v>
      </c>
      <c r="T377" s="43">
        <f t="shared" si="175"/>
        <v>1.0157406441031438</v>
      </c>
      <c r="U377" s="39">
        <f t="shared" si="176"/>
        <v>131</v>
      </c>
    </row>
    <row r="378" spans="1:21" x14ac:dyDescent="0.3">
      <c r="A378" s="3" t="s">
        <v>302</v>
      </c>
      <c r="B378" s="15">
        <f t="shared" si="165"/>
        <v>1.0028136352323567</v>
      </c>
      <c r="C378" s="15">
        <f t="shared" si="166"/>
        <v>1.0129544349919015</v>
      </c>
      <c r="D378" s="15">
        <f t="shared" si="167"/>
        <v>1.0250100587803417</v>
      </c>
      <c r="E378" s="44">
        <f t="shared" si="168"/>
        <v>1.0600695594160101</v>
      </c>
      <c r="G378" t="s">
        <v>302</v>
      </c>
      <c r="H378" s="18">
        <f t="shared" si="169"/>
        <v>1.0028136352323567</v>
      </c>
      <c r="I378">
        <f t="shared" si="170"/>
        <v>66</v>
      </c>
      <c r="K378" s="3" t="s">
        <v>302</v>
      </c>
      <c r="L378" s="18">
        <f t="shared" si="171"/>
        <v>1.0129544349919015</v>
      </c>
      <c r="M378">
        <f t="shared" si="172"/>
        <v>58</v>
      </c>
      <c r="O378" t="s">
        <v>302</v>
      </c>
      <c r="P378" s="18">
        <f t="shared" si="173"/>
        <v>1.0250100587803417</v>
      </c>
      <c r="Q378">
        <f t="shared" si="174"/>
        <v>55</v>
      </c>
      <c r="S378" s="39" t="s">
        <v>302</v>
      </c>
      <c r="T378" s="43">
        <f t="shared" si="175"/>
        <v>1.0600695594160101</v>
      </c>
      <c r="U378" s="39">
        <f t="shared" si="176"/>
        <v>71</v>
      </c>
    </row>
    <row r="379" spans="1:21" x14ac:dyDescent="0.3">
      <c r="A379" s="3" t="s">
        <v>303</v>
      </c>
      <c r="B379" s="15">
        <f t="shared" si="165"/>
        <v>1.0010582490965807</v>
      </c>
      <c r="C379" s="15">
        <f t="shared" si="166"/>
        <v>1.0037707322403178</v>
      </c>
      <c r="D379" s="15">
        <f t="shared" si="167"/>
        <v>1.0083398255481972</v>
      </c>
      <c r="E379" s="44">
        <f t="shared" si="168"/>
        <v>1.1400914641328719</v>
      </c>
      <c r="G379" t="s">
        <v>303</v>
      </c>
      <c r="H379" s="18">
        <f t="shared" si="169"/>
        <v>1.0010582490965807</v>
      </c>
      <c r="I379">
        <f t="shared" si="170"/>
        <v>110</v>
      </c>
      <c r="K379" s="3" t="s">
        <v>303</v>
      </c>
      <c r="L379" s="18">
        <f t="shared" si="171"/>
        <v>1.0037707322403178</v>
      </c>
      <c r="M379">
        <f t="shared" si="172"/>
        <v>114</v>
      </c>
      <c r="O379" t="s">
        <v>303</v>
      </c>
      <c r="P379" s="18">
        <f t="shared" si="173"/>
        <v>1.0083398255481972</v>
      </c>
      <c r="Q379">
        <f t="shared" si="174"/>
        <v>115</v>
      </c>
      <c r="S379" s="39" t="s">
        <v>303</v>
      </c>
      <c r="T379" s="43">
        <f t="shared" si="175"/>
        <v>1.1400914641328719</v>
      </c>
      <c r="U379" s="39">
        <f t="shared" si="176"/>
        <v>13</v>
      </c>
    </row>
    <row r="380" spans="1:21" x14ac:dyDescent="0.3">
      <c r="A380" s="3" t="s">
        <v>304</v>
      </c>
      <c r="B380" s="15">
        <f t="shared" si="165"/>
        <v>1.0052288672860885</v>
      </c>
      <c r="C380" s="15">
        <f t="shared" si="166"/>
        <v>1.0200048544505647</v>
      </c>
      <c r="D380" s="15">
        <f t="shared" si="167"/>
        <v>1.0383166280937752</v>
      </c>
      <c r="E380" s="44">
        <f t="shared" si="168"/>
        <v>1.0855699228292288</v>
      </c>
      <c r="G380" t="s">
        <v>304</v>
      </c>
      <c r="H380" s="18">
        <f t="shared" si="169"/>
        <v>1.0052288672860885</v>
      </c>
      <c r="I380">
        <f t="shared" si="170"/>
        <v>23</v>
      </c>
      <c r="K380" s="3" t="s">
        <v>304</v>
      </c>
      <c r="L380" s="18">
        <f t="shared" si="171"/>
        <v>1.0200048544505647</v>
      </c>
      <c r="M380">
        <f t="shared" si="172"/>
        <v>22</v>
      </c>
      <c r="O380" t="s">
        <v>304</v>
      </c>
      <c r="P380" s="18">
        <f t="shared" si="173"/>
        <v>1.0383166280937752</v>
      </c>
      <c r="Q380">
        <f t="shared" si="174"/>
        <v>20</v>
      </c>
      <c r="S380" s="39" t="s">
        <v>304</v>
      </c>
      <c r="T380" s="43">
        <f t="shared" si="175"/>
        <v>1.0855699228292288</v>
      </c>
      <c r="U380" s="39">
        <f t="shared" si="176"/>
        <v>38</v>
      </c>
    </row>
    <row r="381" spans="1:21" x14ac:dyDescent="0.3">
      <c r="A381" s="3" t="s">
        <v>305</v>
      </c>
      <c r="B381" s="15">
        <f t="shared" si="165"/>
        <v>1.004427292572228</v>
      </c>
      <c r="C381" s="15">
        <f t="shared" si="166"/>
        <v>1.0164935218073341</v>
      </c>
      <c r="D381" s="15">
        <f t="shared" si="167"/>
        <v>1.0302148738573935</v>
      </c>
      <c r="E381" s="44">
        <f t="shared" si="168"/>
        <v>1.0470780024019668</v>
      </c>
      <c r="G381" t="s">
        <v>305</v>
      </c>
      <c r="H381" s="18">
        <f t="shared" si="169"/>
        <v>1.004427292572228</v>
      </c>
      <c r="I381">
        <f t="shared" si="170"/>
        <v>32</v>
      </c>
      <c r="K381" s="3" t="s">
        <v>305</v>
      </c>
      <c r="L381" s="18">
        <f t="shared" si="171"/>
        <v>1.0164935218073341</v>
      </c>
      <c r="M381">
        <f t="shared" si="172"/>
        <v>36</v>
      </c>
      <c r="O381" t="s">
        <v>305</v>
      </c>
      <c r="P381" s="18">
        <f t="shared" si="173"/>
        <v>1.0302148738573935</v>
      </c>
      <c r="Q381">
        <f t="shared" si="174"/>
        <v>38</v>
      </c>
      <c r="S381" s="39" t="s">
        <v>305</v>
      </c>
      <c r="T381" s="43">
        <f t="shared" si="175"/>
        <v>1.0470780024019668</v>
      </c>
      <c r="U381" s="39">
        <f t="shared" si="176"/>
        <v>93</v>
      </c>
    </row>
    <row r="382" spans="1:21" x14ac:dyDescent="0.3">
      <c r="A382" s="3" t="s">
        <v>306</v>
      </c>
      <c r="B382" s="15">
        <f t="shared" si="165"/>
        <v>1.0010250224909731</v>
      </c>
      <c r="C382" s="15">
        <f t="shared" si="166"/>
        <v>1.0049368951603173</v>
      </c>
      <c r="D382" s="15">
        <f t="shared" si="167"/>
        <v>1.011343001841577</v>
      </c>
      <c r="E382" s="44">
        <f t="shared" si="168"/>
        <v>1.0332763256047532</v>
      </c>
      <c r="G382" t="s">
        <v>306</v>
      </c>
      <c r="H382" s="18">
        <f t="shared" si="169"/>
        <v>1.0010250224909731</v>
      </c>
      <c r="I382">
        <f t="shared" si="170"/>
        <v>111</v>
      </c>
      <c r="K382" s="3" t="s">
        <v>306</v>
      </c>
      <c r="L382" s="18">
        <f t="shared" si="171"/>
        <v>1.0049368951603173</v>
      </c>
      <c r="M382">
        <f t="shared" si="172"/>
        <v>109</v>
      </c>
      <c r="O382" t="s">
        <v>306</v>
      </c>
      <c r="P382" s="18">
        <f t="shared" si="173"/>
        <v>1.011343001841577</v>
      </c>
      <c r="Q382">
        <f t="shared" si="174"/>
        <v>108</v>
      </c>
      <c r="S382" s="39" t="s">
        <v>306</v>
      </c>
      <c r="T382" s="43">
        <f t="shared" si="175"/>
        <v>1.0332763256047532</v>
      </c>
      <c r="U382" s="39">
        <f t="shared" si="176"/>
        <v>109</v>
      </c>
    </row>
    <row r="383" spans="1:21" x14ac:dyDescent="0.3">
      <c r="A383" s="3" t="s">
        <v>307</v>
      </c>
      <c r="B383" s="15">
        <f t="shared" si="165"/>
        <v>1.0031151363829085</v>
      </c>
      <c r="C383" s="15">
        <f t="shared" si="166"/>
        <v>1.0130943197343008</v>
      </c>
      <c r="D383" s="15">
        <f t="shared" si="167"/>
        <v>1.0246862780892261</v>
      </c>
      <c r="E383" s="44">
        <f t="shared" si="168"/>
        <v>1.0499555401140057</v>
      </c>
      <c r="G383" t="s">
        <v>307</v>
      </c>
      <c r="H383" s="18">
        <f t="shared" si="169"/>
        <v>1.0031151363829085</v>
      </c>
      <c r="I383">
        <f t="shared" si="170"/>
        <v>61</v>
      </c>
      <c r="K383" s="3" t="s">
        <v>307</v>
      </c>
      <c r="L383" s="18">
        <f t="shared" si="171"/>
        <v>1.0130943197343008</v>
      </c>
      <c r="M383">
        <f t="shared" si="172"/>
        <v>56</v>
      </c>
      <c r="O383" t="s">
        <v>307</v>
      </c>
      <c r="P383" s="18">
        <f t="shared" si="173"/>
        <v>1.0246862780892261</v>
      </c>
      <c r="Q383">
        <f t="shared" si="174"/>
        <v>59</v>
      </c>
      <c r="S383" s="39" t="s">
        <v>307</v>
      </c>
      <c r="T383" s="43">
        <f t="shared" si="175"/>
        <v>1.0499555401140057</v>
      </c>
      <c r="U383" s="39">
        <f t="shared" si="176"/>
        <v>87</v>
      </c>
    </row>
    <row r="384" spans="1:21" x14ac:dyDescent="0.3">
      <c r="A384" s="3" t="s">
        <v>308</v>
      </c>
      <c r="B384" s="15">
        <f t="shared" si="165"/>
        <v>0.99978867802199145</v>
      </c>
      <c r="C384" s="15">
        <f t="shared" si="166"/>
        <v>1.0013573261480957</v>
      </c>
      <c r="D384" s="15">
        <f t="shared" si="167"/>
        <v>1.0055978538401342</v>
      </c>
      <c r="E384" s="44">
        <f t="shared" si="168"/>
        <v>1.0197124191094324</v>
      </c>
      <c r="G384" t="s">
        <v>308</v>
      </c>
      <c r="H384" s="18">
        <f t="shared" si="169"/>
        <v>0.99978867802199145</v>
      </c>
      <c r="I384">
        <f t="shared" si="170"/>
        <v>135</v>
      </c>
      <c r="K384" s="3" t="s">
        <v>308</v>
      </c>
      <c r="L384" s="18">
        <f t="shared" si="171"/>
        <v>1.0013573261480957</v>
      </c>
      <c r="M384">
        <f t="shared" si="172"/>
        <v>129</v>
      </c>
      <c r="O384" t="s">
        <v>308</v>
      </c>
      <c r="P384" s="18">
        <f t="shared" si="173"/>
        <v>1.0055978538401342</v>
      </c>
      <c r="Q384">
        <f t="shared" si="174"/>
        <v>126</v>
      </c>
      <c r="S384" s="39" t="s">
        <v>308</v>
      </c>
      <c r="T384" s="43">
        <f t="shared" si="175"/>
        <v>1.0197124191094324</v>
      </c>
      <c r="U384" s="39">
        <f t="shared" si="176"/>
        <v>128</v>
      </c>
    </row>
    <row r="385" spans="1:21" x14ac:dyDescent="0.3">
      <c r="A385" s="3" t="s">
        <v>309</v>
      </c>
      <c r="B385" s="15">
        <f t="shared" si="165"/>
        <v>1.0020277293859539</v>
      </c>
      <c r="C385" s="15">
        <f t="shared" si="166"/>
        <v>1.0079253118846836</v>
      </c>
      <c r="D385" s="15">
        <f t="shared" si="167"/>
        <v>1.0161656060273572</v>
      </c>
      <c r="E385" s="44">
        <f t="shared" si="168"/>
        <v>1.0364662249948622</v>
      </c>
      <c r="G385" t="s">
        <v>309</v>
      </c>
      <c r="H385" s="18">
        <f t="shared" si="169"/>
        <v>1.0020277293859539</v>
      </c>
      <c r="I385">
        <f t="shared" si="170"/>
        <v>89</v>
      </c>
      <c r="K385" s="3" t="s">
        <v>309</v>
      </c>
      <c r="L385" s="18">
        <f t="shared" si="171"/>
        <v>1.0079253118846836</v>
      </c>
      <c r="M385">
        <f t="shared" si="172"/>
        <v>83</v>
      </c>
      <c r="O385" t="s">
        <v>309</v>
      </c>
      <c r="P385" s="18">
        <f t="shared" si="173"/>
        <v>1.0161656060273572</v>
      </c>
      <c r="Q385">
        <f t="shared" si="174"/>
        <v>84</v>
      </c>
      <c r="S385" s="39" t="s">
        <v>309</v>
      </c>
      <c r="T385" s="43">
        <f t="shared" si="175"/>
        <v>1.0364662249948622</v>
      </c>
      <c r="U385" s="39">
        <f t="shared" si="176"/>
        <v>102</v>
      </c>
    </row>
    <row r="386" spans="1:21" x14ac:dyDescent="0.3">
      <c r="A386" s="3" t="s">
        <v>310</v>
      </c>
      <c r="B386" s="15">
        <f t="shared" si="165"/>
        <v>1.0000623949852143</v>
      </c>
      <c r="C386" s="15">
        <f t="shared" si="166"/>
        <v>1.001317057500803</v>
      </c>
      <c r="D386" s="15">
        <f t="shared" si="167"/>
        <v>1.0043550089486486</v>
      </c>
      <c r="E386" s="44">
        <f t="shared" si="168"/>
        <v>1.0071127062758083</v>
      </c>
      <c r="G386" t="s">
        <v>310</v>
      </c>
      <c r="H386" s="18">
        <f t="shared" si="169"/>
        <v>1.0000623949852143</v>
      </c>
      <c r="I386">
        <f t="shared" si="170"/>
        <v>128</v>
      </c>
      <c r="K386" s="3" t="s">
        <v>310</v>
      </c>
      <c r="L386" s="18">
        <f t="shared" si="171"/>
        <v>1.001317057500803</v>
      </c>
      <c r="M386">
        <f t="shared" si="172"/>
        <v>130</v>
      </c>
      <c r="O386" t="s">
        <v>310</v>
      </c>
      <c r="P386" s="18">
        <f t="shared" si="173"/>
        <v>1.0043550089486486</v>
      </c>
      <c r="Q386">
        <f t="shared" si="174"/>
        <v>129</v>
      </c>
      <c r="S386" s="39" t="s">
        <v>310</v>
      </c>
      <c r="T386" s="43">
        <f t="shared" si="175"/>
        <v>1.0071127062758083</v>
      </c>
      <c r="U386" s="39">
        <f t="shared" si="176"/>
        <v>139</v>
      </c>
    </row>
    <row r="387" spans="1:21" x14ac:dyDescent="0.3">
      <c r="A387" s="3" t="s">
        <v>311</v>
      </c>
      <c r="B387" s="15">
        <f t="shared" si="165"/>
        <v>1.0038286953422848</v>
      </c>
      <c r="C387" s="15">
        <f t="shared" si="166"/>
        <v>1.0142477339773304</v>
      </c>
      <c r="D387" s="15">
        <f t="shared" si="167"/>
        <v>1.0268052464145392</v>
      </c>
      <c r="E387" s="44">
        <f t="shared" si="168"/>
        <v>1.0719292013020494</v>
      </c>
      <c r="G387" t="s">
        <v>311</v>
      </c>
      <c r="H387" s="18">
        <f t="shared" si="169"/>
        <v>1.0038286953422848</v>
      </c>
      <c r="I387">
        <f t="shared" si="170"/>
        <v>44</v>
      </c>
      <c r="K387" s="3" t="s">
        <v>311</v>
      </c>
      <c r="L387" s="18">
        <f t="shared" si="171"/>
        <v>1.0142477339773304</v>
      </c>
      <c r="M387">
        <f t="shared" si="172"/>
        <v>46</v>
      </c>
      <c r="O387" t="s">
        <v>311</v>
      </c>
      <c r="P387" s="18">
        <f t="shared" si="173"/>
        <v>1.0268052464145392</v>
      </c>
      <c r="Q387">
        <f t="shared" si="174"/>
        <v>46</v>
      </c>
      <c r="S387" s="39" t="s">
        <v>311</v>
      </c>
      <c r="T387" s="43">
        <f t="shared" si="175"/>
        <v>1.0719292013020494</v>
      </c>
      <c r="U387" s="39">
        <f t="shared" si="176"/>
        <v>59</v>
      </c>
    </row>
    <row r="388" spans="1:21" x14ac:dyDescent="0.3">
      <c r="A388" s="3" t="s">
        <v>312</v>
      </c>
      <c r="B388" s="15">
        <f t="shared" si="165"/>
        <v>1.0002800238862948</v>
      </c>
      <c r="C388" s="15">
        <f t="shared" si="166"/>
        <v>1.0018888536795081</v>
      </c>
      <c r="D388" s="15">
        <f t="shared" si="167"/>
        <v>1.0054403336177848</v>
      </c>
      <c r="E388" s="44">
        <f t="shared" si="168"/>
        <v>1.0113665788295467</v>
      </c>
      <c r="G388" t="s">
        <v>312</v>
      </c>
      <c r="H388" s="18">
        <f t="shared" si="169"/>
        <v>1.0002800238862948</v>
      </c>
      <c r="I388">
        <f t="shared" si="170"/>
        <v>123</v>
      </c>
      <c r="K388" s="3" t="s">
        <v>312</v>
      </c>
      <c r="L388" s="18">
        <f t="shared" si="171"/>
        <v>1.0018888536795081</v>
      </c>
      <c r="M388">
        <f t="shared" si="172"/>
        <v>127</v>
      </c>
      <c r="O388" t="s">
        <v>312</v>
      </c>
      <c r="P388" s="18">
        <f t="shared" si="173"/>
        <v>1.0054403336177848</v>
      </c>
      <c r="Q388">
        <f t="shared" si="174"/>
        <v>128</v>
      </c>
      <c r="S388" s="39" t="s">
        <v>312</v>
      </c>
      <c r="T388" s="43">
        <f t="shared" si="175"/>
        <v>1.0113665788295467</v>
      </c>
      <c r="U388" s="39">
        <f t="shared" si="176"/>
        <v>136</v>
      </c>
    </row>
    <row r="389" spans="1:21" x14ac:dyDescent="0.3">
      <c r="A389" s="3" t="s">
        <v>313</v>
      </c>
      <c r="B389" s="15">
        <f t="shared" si="165"/>
        <v>1.0052372293668626</v>
      </c>
      <c r="C389" s="15">
        <f t="shared" si="166"/>
        <v>1.0215430261104717</v>
      </c>
      <c r="D389" s="15">
        <f t="shared" si="167"/>
        <v>1.0400744860694795</v>
      </c>
      <c r="E389" s="44">
        <f t="shared" si="168"/>
        <v>1.3449419877765163</v>
      </c>
      <c r="G389" t="s">
        <v>313</v>
      </c>
      <c r="H389" s="18">
        <f t="shared" si="169"/>
        <v>1.0052372293668626</v>
      </c>
      <c r="I389">
        <f t="shared" si="170"/>
        <v>22</v>
      </c>
      <c r="K389" s="3" t="s">
        <v>313</v>
      </c>
      <c r="L389" s="18">
        <f t="shared" si="171"/>
        <v>1.0215430261104717</v>
      </c>
      <c r="M389">
        <f t="shared" si="172"/>
        <v>18</v>
      </c>
      <c r="O389" t="s">
        <v>313</v>
      </c>
      <c r="P389" s="18">
        <f t="shared" si="173"/>
        <v>1.0400744860694795</v>
      </c>
      <c r="Q389">
        <f t="shared" si="174"/>
        <v>17</v>
      </c>
      <c r="S389" s="39" t="s">
        <v>313</v>
      </c>
      <c r="T389" s="43">
        <f t="shared" si="175"/>
        <v>1.3449419877765163</v>
      </c>
      <c r="U389" s="39">
        <f t="shared" si="176"/>
        <v>4</v>
      </c>
    </row>
    <row r="390" spans="1:21" x14ac:dyDescent="0.3">
      <c r="A390" s="3" t="s">
        <v>314</v>
      </c>
      <c r="B390" s="15">
        <f t="shared" si="165"/>
        <v>1.0066747369612936</v>
      </c>
      <c r="C390" s="15">
        <f t="shared" si="166"/>
        <v>1.0253442225477736</v>
      </c>
      <c r="D390" s="15">
        <f t="shared" si="167"/>
        <v>1.0454865587625433</v>
      </c>
      <c r="E390" s="44">
        <f t="shared" si="168"/>
        <v>1.1054916912251065</v>
      </c>
      <c r="G390" t="s">
        <v>314</v>
      </c>
      <c r="H390" s="18">
        <f t="shared" si="169"/>
        <v>1.0066747369612936</v>
      </c>
      <c r="I390">
        <f t="shared" si="170"/>
        <v>6</v>
      </c>
      <c r="K390" s="3" t="s">
        <v>314</v>
      </c>
      <c r="L390" s="18">
        <f t="shared" si="171"/>
        <v>1.0253442225477736</v>
      </c>
      <c r="M390">
        <f t="shared" si="172"/>
        <v>7</v>
      </c>
      <c r="O390" t="s">
        <v>314</v>
      </c>
      <c r="P390" s="18">
        <f t="shared" si="173"/>
        <v>1.0454865587625433</v>
      </c>
      <c r="Q390">
        <f t="shared" si="174"/>
        <v>8</v>
      </c>
      <c r="S390" s="39" t="s">
        <v>314</v>
      </c>
      <c r="T390" s="43">
        <f t="shared" si="175"/>
        <v>1.1054916912251065</v>
      </c>
      <c r="U390" s="39">
        <f t="shared" si="176"/>
        <v>20</v>
      </c>
    </row>
    <row r="391" spans="1:21" x14ac:dyDescent="0.3">
      <c r="A391" s="3" t="s">
        <v>315</v>
      </c>
      <c r="B391" s="15">
        <f t="shared" si="165"/>
        <v>1.0046971256605333</v>
      </c>
      <c r="C391" s="15">
        <f t="shared" si="166"/>
        <v>1.0197855652823451</v>
      </c>
      <c r="D391" s="15">
        <f t="shared" si="167"/>
        <v>1.0383628960197822</v>
      </c>
      <c r="E391" s="44">
        <f t="shared" si="168"/>
        <v>1.066738603135116</v>
      </c>
      <c r="G391" t="s">
        <v>315</v>
      </c>
      <c r="H391" s="18">
        <f t="shared" si="169"/>
        <v>1.0046971256605333</v>
      </c>
      <c r="I391">
        <f t="shared" si="170"/>
        <v>30</v>
      </c>
      <c r="K391" s="3" t="s">
        <v>315</v>
      </c>
      <c r="L391" s="18">
        <f t="shared" si="171"/>
        <v>1.0197855652823451</v>
      </c>
      <c r="M391">
        <f t="shared" si="172"/>
        <v>24</v>
      </c>
      <c r="O391" t="s">
        <v>315</v>
      </c>
      <c r="P391" s="18">
        <f t="shared" si="173"/>
        <v>1.0383628960197822</v>
      </c>
      <c r="Q391">
        <f t="shared" si="174"/>
        <v>19</v>
      </c>
      <c r="S391" s="39" t="s">
        <v>315</v>
      </c>
      <c r="T391" s="43">
        <f t="shared" si="175"/>
        <v>1.066738603135116</v>
      </c>
      <c r="U391" s="39">
        <f t="shared" si="176"/>
        <v>68</v>
      </c>
    </row>
    <row r="392" spans="1:21" x14ac:dyDescent="0.3">
      <c r="A392" s="3" t="s">
        <v>316</v>
      </c>
      <c r="B392" s="15">
        <f t="shared" si="165"/>
        <v>0.99979163999275067</v>
      </c>
      <c r="C392" s="15">
        <f t="shared" si="166"/>
        <v>0.99991935813295918</v>
      </c>
      <c r="D392" s="15">
        <f t="shared" si="167"/>
        <v>1.0026261382879247</v>
      </c>
      <c r="E392" s="44">
        <f t="shared" si="168"/>
        <v>1.3743488353952775</v>
      </c>
      <c r="G392" t="s">
        <v>316</v>
      </c>
      <c r="H392" s="18">
        <f t="shared" si="169"/>
        <v>0.99979163999275067</v>
      </c>
      <c r="I392">
        <f t="shared" si="170"/>
        <v>134</v>
      </c>
      <c r="K392" s="3" t="s">
        <v>316</v>
      </c>
      <c r="L392" s="18">
        <f t="shared" si="171"/>
        <v>0.99991935813295918</v>
      </c>
      <c r="M392">
        <f t="shared" si="172"/>
        <v>135</v>
      </c>
      <c r="O392" t="s">
        <v>316</v>
      </c>
      <c r="P392" s="18">
        <f t="shared" si="173"/>
        <v>1.0026261382879247</v>
      </c>
      <c r="Q392">
        <f t="shared" si="174"/>
        <v>136</v>
      </c>
      <c r="S392" s="39" t="s">
        <v>316</v>
      </c>
      <c r="T392" s="43">
        <f t="shared" si="175"/>
        <v>1.3743488353952775</v>
      </c>
      <c r="U392" s="39">
        <f t="shared" si="176"/>
        <v>3</v>
      </c>
    </row>
    <row r="393" spans="1:21" x14ac:dyDescent="0.3">
      <c r="A393" s="3" t="s">
        <v>317</v>
      </c>
      <c r="B393" s="15">
        <f t="shared" si="165"/>
        <v>0.99973845609190704</v>
      </c>
      <c r="C393" s="15">
        <f t="shared" si="166"/>
        <v>0.99987343177933807</v>
      </c>
      <c r="D393" s="15">
        <f t="shared" si="167"/>
        <v>1.0040268507115455</v>
      </c>
      <c r="E393" s="44">
        <f t="shared" si="168"/>
        <v>1.2147585062707971</v>
      </c>
      <c r="G393" t="s">
        <v>317</v>
      </c>
      <c r="H393" s="18">
        <f t="shared" si="169"/>
        <v>0.99973845609190704</v>
      </c>
      <c r="I393">
        <f t="shared" si="170"/>
        <v>137</v>
      </c>
      <c r="K393" s="3" t="s">
        <v>317</v>
      </c>
      <c r="L393" s="18">
        <f t="shared" si="171"/>
        <v>0.99987343177933807</v>
      </c>
      <c r="M393">
        <f t="shared" si="172"/>
        <v>136</v>
      </c>
      <c r="O393" t="s">
        <v>317</v>
      </c>
      <c r="P393" s="18">
        <f t="shared" si="173"/>
        <v>1.0040268507115455</v>
      </c>
      <c r="Q393">
        <f t="shared" si="174"/>
        <v>132</v>
      </c>
      <c r="S393" s="39" t="s">
        <v>317</v>
      </c>
      <c r="T393" s="43">
        <f t="shared" si="175"/>
        <v>1.2147585062707971</v>
      </c>
      <c r="U393" s="39">
        <f t="shared" si="176"/>
        <v>8</v>
      </c>
    </row>
    <row r="394" spans="1:21" x14ac:dyDescent="0.3">
      <c r="A394" s="3" t="s">
        <v>318</v>
      </c>
      <c r="B394" s="15">
        <f t="shared" si="165"/>
        <v>1.0033811624169156</v>
      </c>
      <c r="C394" s="15">
        <f t="shared" si="166"/>
        <v>1.0110149304072098</v>
      </c>
      <c r="D394" s="15">
        <f t="shared" si="167"/>
        <v>1.0212506844794091</v>
      </c>
      <c r="E394" s="44">
        <f t="shared" si="168"/>
        <v>1.2149008447968688</v>
      </c>
      <c r="G394" t="s">
        <v>318</v>
      </c>
      <c r="H394" s="18">
        <f t="shared" si="169"/>
        <v>1.0033811624169156</v>
      </c>
      <c r="I394">
        <f t="shared" si="170"/>
        <v>57</v>
      </c>
      <c r="K394" s="3" t="s">
        <v>318</v>
      </c>
      <c r="L394" s="18">
        <f t="shared" si="171"/>
        <v>1.0110149304072098</v>
      </c>
      <c r="M394">
        <f t="shared" si="172"/>
        <v>69</v>
      </c>
      <c r="O394" t="s">
        <v>318</v>
      </c>
      <c r="P394" s="18">
        <f t="shared" si="173"/>
        <v>1.0212506844794091</v>
      </c>
      <c r="Q394">
        <f t="shared" si="174"/>
        <v>69</v>
      </c>
      <c r="S394" s="39" t="s">
        <v>318</v>
      </c>
      <c r="T394" s="43">
        <f t="shared" si="175"/>
        <v>1.2149008447968688</v>
      </c>
      <c r="U394" s="39">
        <f t="shared" si="176"/>
        <v>7</v>
      </c>
    </row>
    <row r="395" spans="1:21" x14ac:dyDescent="0.3">
      <c r="A395" s="3" t="s">
        <v>319</v>
      </c>
      <c r="B395" s="15">
        <f t="shared" si="165"/>
        <v>1.0001839995285724</v>
      </c>
      <c r="C395" s="15">
        <f t="shared" si="166"/>
        <v>1.0034124584463302</v>
      </c>
      <c r="D395" s="15">
        <f t="shared" si="167"/>
        <v>1.0085739375868739</v>
      </c>
      <c r="E395" s="44">
        <f t="shared" si="168"/>
        <v>1.0358702638536532</v>
      </c>
      <c r="G395" t="s">
        <v>319</v>
      </c>
      <c r="H395" s="18">
        <f t="shared" si="169"/>
        <v>1.0001839995285724</v>
      </c>
      <c r="I395">
        <f t="shared" si="170"/>
        <v>125</v>
      </c>
      <c r="K395" s="3" t="s">
        <v>319</v>
      </c>
      <c r="L395" s="18">
        <f t="shared" si="171"/>
        <v>1.0034124584463302</v>
      </c>
      <c r="M395">
        <f t="shared" si="172"/>
        <v>115</v>
      </c>
      <c r="O395" t="s">
        <v>319</v>
      </c>
      <c r="P395" s="18">
        <f t="shared" si="173"/>
        <v>1.0085739375868739</v>
      </c>
      <c r="Q395">
        <f t="shared" si="174"/>
        <v>114</v>
      </c>
      <c r="S395" s="39" t="s">
        <v>319</v>
      </c>
      <c r="T395" s="43">
        <f t="shared" si="175"/>
        <v>1.0358702638536532</v>
      </c>
      <c r="U395" s="39">
        <f t="shared" si="176"/>
        <v>103</v>
      </c>
    </row>
    <row r="396" spans="1:21" x14ac:dyDescent="0.3">
      <c r="A396" s="3" t="s">
        <v>320</v>
      </c>
      <c r="B396" s="15">
        <f t="shared" si="165"/>
        <v>1.0018754161079491</v>
      </c>
      <c r="C396" s="15">
        <f t="shared" si="166"/>
        <v>1.0030297347223915</v>
      </c>
      <c r="D396" s="15">
        <f t="shared" si="167"/>
        <v>1.0042703224777998</v>
      </c>
      <c r="E396" s="44">
        <f t="shared" si="168"/>
        <v>1.266751685530227</v>
      </c>
      <c r="G396" t="s">
        <v>320</v>
      </c>
      <c r="H396" s="18">
        <f t="shared" si="169"/>
        <v>1.0018754161079491</v>
      </c>
      <c r="I396">
        <f t="shared" si="170"/>
        <v>93</v>
      </c>
      <c r="K396" s="3" t="s">
        <v>320</v>
      </c>
      <c r="L396" s="18">
        <f t="shared" si="171"/>
        <v>1.0030297347223915</v>
      </c>
      <c r="M396">
        <f t="shared" si="172"/>
        <v>118</v>
      </c>
      <c r="O396" t="s">
        <v>320</v>
      </c>
      <c r="P396" s="18">
        <f t="shared" si="173"/>
        <v>1.0042703224777998</v>
      </c>
      <c r="Q396">
        <f t="shared" si="174"/>
        <v>130</v>
      </c>
      <c r="S396" s="39" t="s">
        <v>320</v>
      </c>
      <c r="T396" s="43">
        <f t="shared" si="175"/>
        <v>1.266751685530227</v>
      </c>
      <c r="U396" s="39">
        <f t="shared" si="176"/>
        <v>5</v>
      </c>
    </row>
    <row r="397" spans="1:21" x14ac:dyDescent="0.3">
      <c r="A397" s="3" t="s">
        <v>321</v>
      </c>
      <c r="B397" s="15">
        <f t="shared" si="165"/>
        <v>1.006284228185812</v>
      </c>
      <c r="C397" s="15">
        <f t="shared" si="166"/>
        <v>1.0247821682142622</v>
      </c>
      <c r="D397" s="15">
        <f t="shared" si="167"/>
        <v>1.0460357323418674</v>
      </c>
      <c r="E397" s="44">
        <f t="shared" si="168"/>
        <v>1.103839758706991</v>
      </c>
      <c r="G397" t="s">
        <v>321</v>
      </c>
      <c r="H397" s="18">
        <f t="shared" si="169"/>
        <v>1.006284228185812</v>
      </c>
      <c r="I397">
        <f t="shared" si="170"/>
        <v>10</v>
      </c>
      <c r="K397" s="3" t="s">
        <v>321</v>
      </c>
      <c r="L397" s="18">
        <f t="shared" si="171"/>
        <v>1.0247821682142622</v>
      </c>
      <c r="M397">
        <f t="shared" si="172"/>
        <v>8</v>
      </c>
      <c r="O397" t="s">
        <v>321</v>
      </c>
      <c r="P397" s="18">
        <f t="shared" si="173"/>
        <v>1.0460357323418674</v>
      </c>
      <c r="Q397">
        <f t="shared" si="174"/>
        <v>7</v>
      </c>
      <c r="S397" s="39" t="s">
        <v>321</v>
      </c>
      <c r="T397" s="43">
        <f t="shared" si="175"/>
        <v>1.103839758706991</v>
      </c>
      <c r="U397" s="39">
        <f t="shared" si="176"/>
        <v>22</v>
      </c>
    </row>
    <row r="398" spans="1:21" x14ac:dyDescent="0.3">
      <c r="A398" s="3" t="s">
        <v>322</v>
      </c>
      <c r="B398" s="15">
        <f t="shared" si="165"/>
        <v>1.0028289658967515</v>
      </c>
      <c r="C398" s="15">
        <f t="shared" si="166"/>
        <v>1.01248529172218</v>
      </c>
      <c r="D398" s="15">
        <f t="shared" si="167"/>
        <v>1.0238426889662908</v>
      </c>
      <c r="E398" s="44">
        <f t="shared" si="168"/>
        <v>1.0238929534221863</v>
      </c>
      <c r="G398" t="s">
        <v>322</v>
      </c>
      <c r="H398" s="18">
        <f t="shared" si="169"/>
        <v>1.0028289658967515</v>
      </c>
      <c r="I398">
        <f t="shared" si="170"/>
        <v>65</v>
      </c>
      <c r="K398" s="3" t="s">
        <v>322</v>
      </c>
      <c r="L398" s="18">
        <f t="shared" si="171"/>
        <v>1.01248529172218</v>
      </c>
      <c r="M398">
        <f t="shared" si="172"/>
        <v>62</v>
      </c>
      <c r="O398" t="s">
        <v>322</v>
      </c>
      <c r="P398" s="18">
        <f t="shared" si="173"/>
        <v>1.0238426889662908</v>
      </c>
      <c r="Q398">
        <f t="shared" si="174"/>
        <v>62</v>
      </c>
      <c r="S398" s="39" t="s">
        <v>322</v>
      </c>
      <c r="T398" s="43">
        <f t="shared" si="175"/>
        <v>1.0238929534221863</v>
      </c>
      <c r="U398" s="39">
        <f t="shared" si="176"/>
        <v>125</v>
      </c>
    </row>
    <row r="399" spans="1:21" x14ac:dyDescent="0.3">
      <c r="A399" s="3" t="s">
        <v>323</v>
      </c>
      <c r="B399" s="15">
        <f t="shared" si="165"/>
        <v>1.0053299282362469</v>
      </c>
      <c r="C399" s="15">
        <f t="shared" si="166"/>
        <v>1.0216017149515138</v>
      </c>
      <c r="D399" s="15">
        <f t="shared" si="167"/>
        <v>1.0417924038503548</v>
      </c>
      <c r="E399" s="44">
        <f t="shared" si="168"/>
        <v>1.19882055878167</v>
      </c>
      <c r="G399" t="s">
        <v>323</v>
      </c>
      <c r="H399" s="18">
        <f t="shared" si="169"/>
        <v>1.0053299282362469</v>
      </c>
      <c r="I399">
        <f t="shared" si="170"/>
        <v>18</v>
      </c>
      <c r="K399" s="3" t="s">
        <v>323</v>
      </c>
      <c r="L399" s="18">
        <f t="shared" si="171"/>
        <v>1.0216017149515138</v>
      </c>
      <c r="M399">
        <f t="shared" si="172"/>
        <v>17</v>
      </c>
      <c r="O399" t="s">
        <v>323</v>
      </c>
      <c r="P399" s="18">
        <f t="shared" si="173"/>
        <v>1.0417924038503548</v>
      </c>
      <c r="Q399">
        <f t="shared" si="174"/>
        <v>12</v>
      </c>
      <c r="S399" s="39" t="s">
        <v>323</v>
      </c>
      <c r="T399" s="43">
        <f t="shared" si="175"/>
        <v>1.19882055878167</v>
      </c>
      <c r="U399" s="39">
        <f t="shared" si="176"/>
        <v>10</v>
      </c>
    </row>
    <row r="400" spans="1:21" x14ac:dyDescent="0.3">
      <c r="A400" s="3" t="s">
        <v>324</v>
      </c>
      <c r="B400" s="15">
        <f t="shared" si="165"/>
        <v>1.0024222580630857</v>
      </c>
      <c r="C400" s="15">
        <f t="shared" si="166"/>
        <v>1.0100311812033886</v>
      </c>
      <c r="D400" s="15">
        <f t="shared" si="167"/>
        <v>1.0208287412770494</v>
      </c>
      <c r="E400" s="44">
        <f t="shared" si="168"/>
        <v>1.0564069282249755</v>
      </c>
      <c r="G400" t="s">
        <v>324</v>
      </c>
      <c r="H400" s="18">
        <f t="shared" si="169"/>
        <v>1.0024222580630857</v>
      </c>
      <c r="I400">
        <f t="shared" si="170"/>
        <v>74</v>
      </c>
      <c r="K400" s="3" t="s">
        <v>324</v>
      </c>
      <c r="L400" s="18">
        <f t="shared" si="171"/>
        <v>1.0100311812033886</v>
      </c>
      <c r="M400">
        <f t="shared" si="172"/>
        <v>74</v>
      </c>
      <c r="O400" t="s">
        <v>324</v>
      </c>
      <c r="P400" s="18">
        <f t="shared" si="173"/>
        <v>1.0208287412770494</v>
      </c>
      <c r="Q400">
        <f t="shared" si="174"/>
        <v>70</v>
      </c>
      <c r="S400" s="39" t="s">
        <v>324</v>
      </c>
      <c r="T400" s="43">
        <f t="shared" si="175"/>
        <v>1.0564069282249755</v>
      </c>
      <c r="U400" s="39">
        <f t="shared" si="176"/>
        <v>74</v>
      </c>
    </row>
    <row r="401" spans="1:21" x14ac:dyDescent="0.3">
      <c r="A401" s="3" t="s">
        <v>325</v>
      </c>
      <c r="B401" s="15">
        <f t="shared" si="165"/>
        <v>1.0021743563625363</v>
      </c>
      <c r="C401" s="15">
        <f t="shared" si="166"/>
        <v>1.0082523247440791</v>
      </c>
      <c r="D401" s="15">
        <f t="shared" si="167"/>
        <v>1.0157041662256476</v>
      </c>
      <c r="E401" s="44">
        <f t="shared" si="168"/>
        <v>1.0581002341276649</v>
      </c>
      <c r="G401" t="s">
        <v>325</v>
      </c>
      <c r="H401" s="18">
        <f t="shared" si="169"/>
        <v>1.0021743563625363</v>
      </c>
      <c r="I401">
        <f t="shared" si="170"/>
        <v>84</v>
      </c>
      <c r="K401" s="3" t="s">
        <v>325</v>
      </c>
      <c r="L401" s="18">
        <f t="shared" si="171"/>
        <v>1.0082523247440791</v>
      </c>
      <c r="M401">
        <f t="shared" si="172"/>
        <v>80</v>
      </c>
      <c r="O401" t="s">
        <v>325</v>
      </c>
      <c r="P401" s="18">
        <f t="shared" si="173"/>
        <v>1.0157041662256476</v>
      </c>
      <c r="Q401">
        <f t="shared" si="174"/>
        <v>88</v>
      </c>
      <c r="S401" s="39" t="s">
        <v>325</v>
      </c>
      <c r="T401" s="43">
        <f t="shared" si="175"/>
        <v>1.0581002341276649</v>
      </c>
      <c r="U401" s="39">
        <f t="shared" si="176"/>
        <v>72</v>
      </c>
    </row>
    <row r="402" spans="1:21" x14ac:dyDescent="0.3">
      <c r="A402" s="3" t="s">
        <v>326</v>
      </c>
      <c r="B402" s="15">
        <f t="shared" si="165"/>
        <v>1.0034740468610452</v>
      </c>
      <c r="C402" s="15">
        <f t="shared" si="166"/>
        <v>1.0130272338881283</v>
      </c>
      <c r="D402" s="15">
        <f t="shared" si="167"/>
        <v>1.0248120114713652</v>
      </c>
      <c r="E402" s="44">
        <f t="shared" si="168"/>
        <v>1.074095522444334</v>
      </c>
      <c r="G402" t="s">
        <v>326</v>
      </c>
      <c r="H402" s="18">
        <f t="shared" si="169"/>
        <v>1.0034740468610452</v>
      </c>
      <c r="I402">
        <f t="shared" si="170"/>
        <v>53</v>
      </c>
      <c r="K402" s="3" t="s">
        <v>326</v>
      </c>
      <c r="L402" s="18">
        <f t="shared" si="171"/>
        <v>1.0130272338881283</v>
      </c>
      <c r="M402">
        <f t="shared" si="172"/>
        <v>57</v>
      </c>
      <c r="O402" t="s">
        <v>326</v>
      </c>
      <c r="P402" s="18">
        <f t="shared" si="173"/>
        <v>1.0248120114713652</v>
      </c>
      <c r="Q402">
        <f t="shared" si="174"/>
        <v>56</v>
      </c>
      <c r="S402" s="39" t="s">
        <v>326</v>
      </c>
      <c r="T402" s="43">
        <f t="shared" si="175"/>
        <v>1.074095522444334</v>
      </c>
      <c r="U402" s="39">
        <f t="shared" si="176"/>
        <v>53</v>
      </c>
    </row>
    <row r="403" spans="1:21" x14ac:dyDescent="0.3">
      <c r="A403" s="3" t="s">
        <v>327</v>
      </c>
      <c r="B403" s="15">
        <f t="shared" si="165"/>
        <v>1.0069790296743988</v>
      </c>
      <c r="C403" s="15">
        <f t="shared" si="166"/>
        <v>1.0261832547603251</v>
      </c>
      <c r="D403" s="15">
        <f t="shared" si="167"/>
        <v>1.046589210233738</v>
      </c>
      <c r="E403" s="44">
        <f t="shared" si="168"/>
        <v>1.0895158799155922</v>
      </c>
      <c r="G403" t="s">
        <v>327</v>
      </c>
      <c r="H403" s="18">
        <f t="shared" si="169"/>
        <v>1.0069790296743988</v>
      </c>
      <c r="I403">
        <f t="shared" si="170"/>
        <v>3</v>
      </c>
      <c r="K403" s="3" t="s">
        <v>327</v>
      </c>
      <c r="L403" s="18">
        <f t="shared" si="171"/>
        <v>1.0261832547603251</v>
      </c>
      <c r="M403">
        <f t="shared" si="172"/>
        <v>4</v>
      </c>
      <c r="O403" t="s">
        <v>327</v>
      </c>
      <c r="P403" s="18">
        <f t="shared" si="173"/>
        <v>1.046589210233738</v>
      </c>
      <c r="Q403">
        <f t="shared" si="174"/>
        <v>4</v>
      </c>
      <c r="S403" s="39" t="s">
        <v>327</v>
      </c>
      <c r="T403" s="43">
        <f t="shared" si="175"/>
        <v>1.0895158799155922</v>
      </c>
      <c r="U403" s="39">
        <f t="shared" si="176"/>
        <v>34</v>
      </c>
    </row>
    <row r="404" spans="1:21" x14ac:dyDescent="0.3">
      <c r="A404" s="3" t="s">
        <v>328</v>
      </c>
      <c r="B404" s="15">
        <f t="shared" si="165"/>
        <v>1.0043622273531467</v>
      </c>
      <c r="C404" s="15">
        <f t="shared" si="166"/>
        <v>1.0175213278376862</v>
      </c>
      <c r="D404" s="15">
        <f t="shared" si="167"/>
        <v>1.032454199277161</v>
      </c>
      <c r="E404" s="44">
        <f t="shared" si="168"/>
        <v>1.0690629798321238</v>
      </c>
      <c r="G404" t="s">
        <v>328</v>
      </c>
      <c r="H404" s="18">
        <f t="shared" si="169"/>
        <v>1.0043622273531467</v>
      </c>
      <c r="I404">
        <f t="shared" si="170"/>
        <v>34</v>
      </c>
      <c r="K404" s="3" t="s">
        <v>328</v>
      </c>
      <c r="L404" s="18">
        <f t="shared" si="171"/>
        <v>1.0175213278376862</v>
      </c>
      <c r="M404">
        <f t="shared" si="172"/>
        <v>33</v>
      </c>
      <c r="O404" t="s">
        <v>328</v>
      </c>
      <c r="P404" s="18">
        <f t="shared" si="173"/>
        <v>1.032454199277161</v>
      </c>
      <c r="Q404">
        <f t="shared" si="174"/>
        <v>35</v>
      </c>
      <c r="S404" s="39" t="s">
        <v>328</v>
      </c>
      <c r="T404" s="43">
        <f t="shared" si="175"/>
        <v>1.0690629798321238</v>
      </c>
      <c r="U404" s="39">
        <f t="shared" si="176"/>
        <v>64</v>
      </c>
    </row>
    <row r="405" spans="1:21" x14ac:dyDescent="0.3">
      <c r="A405" s="3" t="s">
        <v>329</v>
      </c>
      <c r="B405" s="15">
        <f t="shared" si="165"/>
        <v>1.0024170582566454</v>
      </c>
      <c r="C405" s="15">
        <f t="shared" si="166"/>
        <v>1.0105665311252068</v>
      </c>
      <c r="D405" s="15">
        <f t="shared" si="167"/>
        <v>1.0205813098505134</v>
      </c>
      <c r="E405" s="44">
        <f t="shared" si="168"/>
        <v>1.0763109153594603</v>
      </c>
      <c r="G405" t="s">
        <v>329</v>
      </c>
      <c r="H405" s="18">
        <f t="shared" si="169"/>
        <v>1.0024170582566454</v>
      </c>
      <c r="I405">
        <f t="shared" si="170"/>
        <v>75</v>
      </c>
      <c r="K405" s="3" t="s">
        <v>329</v>
      </c>
      <c r="L405" s="18">
        <f t="shared" si="171"/>
        <v>1.0105665311252068</v>
      </c>
      <c r="M405">
        <f t="shared" si="172"/>
        <v>72</v>
      </c>
      <c r="O405" t="s">
        <v>329</v>
      </c>
      <c r="P405" s="18">
        <f t="shared" si="173"/>
        <v>1.0205813098505134</v>
      </c>
      <c r="Q405">
        <f t="shared" si="174"/>
        <v>73</v>
      </c>
      <c r="S405" s="39" t="s">
        <v>329</v>
      </c>
      <c r="T405" s="43">
        <f t="shared" si="175"/>
        <v>1.0763109153594603</v>
      </c>
      <c r="U405" s="39">
        <f t="shared" si="176"/>
        <v>48</v>
      </c>
    </row>
    <row r="406" spans="1:21" x14ac:dyDescent="0.3">
      <c r="A406" s="3" t="s">
        <v>330</v>
      </c>
      <c r="B406" s="15">
        <f t="shared" si="165"/>
        <v>1.0018190073453219</v>
      </c>
      <c r="C406" s="15">
        <f t="shared" si="166"/>
        <v>1.0056737588652482</v>
      </c>
      <c r="D406" s="15">
        <f t="shared" si="167"/>
        <v>1.0119619745516157</v>
      </c>
      <c r="E406" s="44">
        <f t="shared" si="168"/>
        <v>1.0340684983301771</v>
      </c>
      <c r="G406" t="s">
        <v>330</v>
      </c>
      <c r="H406" s="18">
        <f t="shared" si="169"/>
        <v>1.0018190073453219</v>
      </c>
      <c r="I406">
        <f t="shared" si="170"/>
        <v>95</v>
      </c>
      <c r="K406" s="3" t="s">
        <v>330</v>
      </c>
      <c r="L406" s="18">
        <f t="shared" si="171"/>
        <v>1.0056737588652482</v>
      </c>
      <c r="M406">
        <f t="shared" si="172"/>
        <v>105</v>
      </c>
      <c r="O406" t="s">
        <v>330</v>
      </c>
      <c r="P406" s="18">
        <f t="shared" si="173"/>
        <v>1.0119619745516157</v>
      </c>
      <c r="Q406">
        <f t="shared" si="174"/>
        <v>105</v>
      </c>
      <c r="S406" s="39" t="s">
        <v>330</v>
      </c>
      <c r="T406" s="43">
        <f t="shared" si="175"/>
        <v>1.0340684983301771</v>
      </c>
      <c r="U406" s="39">
        <f t="shared" si="176"/>
        <v>107</v>
      </c>
    </row>
    <row r="407" spans="1:21" x14ac:dyDescent="0.3">
      <c r="A407" s="3" t="s">
        <v>331</v>
      </c>
      <c r="B407" s="15">
        <f t="shared" si="165"/>
        <v>1.006498424520426</v>
      </c>
      <c r="C407" s="15">
        <f t="shared" si="166"/>
        <v>1.0237360957723725</v>
      </c>
      <c r="D407" s="15">
        <f t="shared" si="167"/>
        <v>1.0424743966915937</v>
      </c>
      <c r="E407" s="44">
        <f t="shared" si="168"/>
        <v>1.1070555418588521</v>
      </c>
      <c r="G407" t="s">
        <v>331</v>
      </c>
      <c r="H407" s="18">
        <f t="shared" si="169"/>
        <v>1.006498424520426</v>
      </c>
      <c r="I407">
        <f t="shared" si="170"/>
        <v>8</v>
      </c>
      <c r="K407" s="3" t="s">
        <v>331</v>
      </c>
      <c r="L407" s="18">
        <f t="shared" si="171"/>
        <v>1.0237360957723725</v>
      </c>
      <c r="M407">
        <f t="shared" si="172"/>
        <v>10</v>
      </c>
      <c r="O407" t="s">
        <v>331</v>
      </c>
      <c r="P407" s="18">
        <f t="shared" si="173"/>
        <v>1.0424743966915937</v>
      </c>
      <c r="Q407">
        <f t="shared" si="174"/>
        <v>11</v>
      </c>
      <c r="S407" s="39" t="s">
        <v>331</v>
      </c>
      <c r="T407" s="43">
        <f t="shared" si="175"/>
        <v>1.1070555418588521</v>
      </c>
      <c r="U407" s="39">
        <f t="shared" si="176"/>
        <v>19</v>
      </c>
    </row>
    <row r="408" spans="1:21" x14ac:dyDescent="0.3">
      <c r="A408" s="3" t="s">
        <v>332</v>
      </c>
      <c r="B408" s="15">
        <f t="shared" si="165"/>
        <v>0.99964657182874073</v>
      </c>
      <c r="C408" s="15">
        <f t="shared" si="166"/>
        <v>0.99849198513469628</v>
      </c>
      <c r="D408" s="15">
        <f t="shared" si="167"/>
        <v>1.0001041424077726</v>
      </c>
      <c r="E408" s="44">
        <f t="shared" si="168"/>
        <v>0.98921347061544063</v>
      </c>
      <c r="G408" t="s">
        <v>332</v>
      </c>
      <c r="H408" s="18">
        <f t="shared" si="169"/>
        <v>0.99964657182874073</v>
      </c>
      <c r="I408">
        <f t="shared" si="170"/>
        <v>139</v>
      </c>
      <c r="K408" s="3" t="s">
        <v>332</v>
      </c>
      <c r="L408" s="18">
        <f t="shared" si="171"/>
        <v>0.99849198513469628</v>
      </c>
      <c r="M408">
        <f t="shared" si="172"/>
        <v>139</v>
      </c>
      <c r="O408" t="s">
        <v>332</v>
      </c>
      <c r="P408" s="18">
        <f t="shared" si="173"/>
        <v>1.0001041424077726</v>
      </c>
      <c r="Q408">
        <f t="shared" si="174"/>
        <v>138</v>
      </c>
      <c r="S408" s="39" t="s">
        <v>332</v>
      </c>
      <c r="T408" s="43">
        <f t="shared" si="175"/>
        <v>0.98921347061544063</v>
      </c>
      <c r="U408" s="39">
        <f t="shared" si="176"/>
        <v>145</v>
      </c>
    </row>
    <row r="409" spans="1:21" x14ac:dyDescent="0.3">
      <c r="A409" s="3" t="s">
        <v>333</v>
      </c>
      <c r="B409" s="15">
        <f t="shared" si="165"/>
        <v>1.0056648822748966</v>
      </c>
      <c r="C409" s="15">
        <f t="shared" si="166"/>
        <v>1.0224674549195978</v>
      </c>
      <c r="D409" s="15">
        <f t="shared" si="167"/>
        <v>1.0410497176091622</v>
      </c>
      <c r="E409" s="44">
        <f t="shared" si="168"/>
        <v>1.0858117955139621</v>
      </c>
      <c r="G409" t="s">
        <v>333</v>
      </c>
      <c r="H409" s="18">
        <f t="shared" si="169"/>
        <v>1.0056648822748966</v>
      </c>
      <c r="I409">
        <f t="shared" si="170"/>
        <v>17</v>
      </c>
      <c r="K409" s="3" t="s">
        <v>333</v>
      </c>
      <c r="L409" s="18">
        <f t="shared" si="171"/>
        <v>1.0224674549195978</v>
      </c>
      <c r="M409">
        <f t="shared" si="172"/>
        <v>14</v>
      </c>
      <c r="O409" t="s">
        <v>333</v>
      </c>
      <c r="P409" s="18">
        <f t="shared" si="173"/>
        <v>1.0410497176091622</v>
      </c>
      <c r="Q409">
        <f t="shared" si="174"/>
        <v>14</v>
      </c>
      <c r="S409" s="39" t="s">
        <v>333</v>
      </c>
      <c r="T409" s="43">
        <f t="shared" si="175"/>
        <v>1.0858117955139621</v>
      </c>
      <c r="U409" s="39">
        <f t="shared" si="176"/>
        <v>37</v>
      </c>
    </row>
    <row r="410" spans="1:21" x14ac:dyDescent="0.3">
      <c r="A410" s="3" t="s">
        <v>334</v>
      </c>
      <c r="B410" s="15">
        <f t="shared" si="165"/>
        <v>1.0022373896697012</v>
      </c>
      <c r="C410" s="15">
        <f t="shared" si="166"/>
        <v>1.0082474892627635</v>
      </c>
      <c r="D410" s="15">
        <f t="shared" si="167"/>
        <v>1.0157392295447243</v>
      </c>
      <c r="E410" s="44">
        <f t="shared" si="168"/>
        <v>1.0948198161236684</v>
      </c>
      <c r="G410" t="s">
        <v>334</v>
      </c>
      <c r="H410" s="18">
        <f t="shared" si="169"/>
        <v>1.0022373896697012</v>
      </c>
      <c r="I410">
        <f t="shared" si="170"/>
        <v>81</v>
      </c>
      <c r="K410" s="3" t="s">
        <v>334</v>
      </c>
      <c r="L410" s="18">
        <f t="shared" si="171"/>
        <v>1.0082474892627635</v>
      </c>
      <c r="M410">
        <f t="shared" si="172"/>
        <v>81</v>
      </c>
      <c r="O410" t="s">
        <v>334</v>
      </c>
      <c r="P410" s="18">
        <f t="shared" si="173"/>
        <v>1.0157392295447243</v>
      </c>
      <c r="Q410">
        <f t="shared" si="174"/>
        <v>87</v>
      </c>
      <c r="S410" s="39" t="s">
        <v>334</v>
      </c>
      <c r="T410" s="43">
        <f t="shared" si="175"/>
        <v>1.0948198161236684</v>
      </c>
      <c r="U410" s="39">
        <f t="shared" si="176"/>
        <v>30</v>
      </c>
    </row>
    <row r="411" spans="1:21" x14ac:dyDescent="0.3">
      <c r="A411" s="3" t="s">
        <v>335</v>
      </c>
      <c r="B411" s="15">
        <f t="shared" si="165"/>
        <v>1.0037794128826525</v>
      </c>
      <c r="C411" s="15">
        <f t="shared" si="166"/>
        <v>1.0127962293894763</v>
      </c>
      <c r="D411" s="15">
        <f t="shared" si="167"/>
        <v>1.02426250235063</v>
      </c>
      <c r="E411" s="44">
        <f t="shared" si="168"/>
        <v>1.0695162303497336</v>
      </c>
      <c r="G411" t="s">
        <v>335</v>
      </c>
      <c r="H411" s="18">
        <f t="shared" si="169"/>
        <v>1.0037794128826525</v>
      </c>
      <c r="I411">
        <f t="shared" si="170"/>
        <v>46</v>
      </c>
      <c r="K411" s="3" t="s">
        <v>335</v>
      </c>
      <c r="L411" s="18">
        <f t="shared" si="171"/>
        <v>1.0127962293894763</v>
      </c>
      <c r="M411">
        <f t="shared" si="172"/>
        <v>60</v>
      </c>
      <c r="O411" t="s">
        <v>335</v>
      </c>
      <c r="P411" s="18">
        <f t="shared" si="173"/>
        <v>1.02426250235063</v>
      </c>
      <c r="Q411">
        <f t="shared" si="174"/>
        <v>61</v>
      </c>
      <c r="S411" s="39" t="s">
        <v>335</v>
      </c>
      <c r="T411" s="43">
        <f t="shared" si="175"/>
        <v>1.0695162303497336</v>
      </c>
      <c r="U411" s="39">
        <f t="shared" si="176"/>
        <v>63</v>
      </c>
    </row>
    <row r="412" spans="1:21" x14ac:dyDescent="0.3">
      <c r="A412" s="3" t="s">
        <v>336</v>
      </c>
      <c r="B412" s="15" t="str">
        <f t="shared" si="165"/>
        <v/>
      </c>
      <c r="C412" s="15" t="str">
        <f t="shared" si="166"/>
        <v/>
      </c>
      <c r="D412" s="15" t="str">
        <f t="shared" si="167"/>
        <v/>
      </c>
      <c r="E412" s="44" t="str">
        <f t="shared" si="168"/>
        <v/>
      </c>
      <c r="G412" t="s">
        <v>336</v>
      </c>
      <c r="H412" s="18" t="str">
        <f t="shared" si="169"/>
        <v/>
      </c>
      <c r="I412" t="str">
        <f t="shared" si="170"/>
        <v/>
      </c>
      <c r="K412" s="3" t="s">
        <v>336</v>
      </c>
      <c r="L412" s="18" t="str">
        <f t="shared" si="171"/>
        <v/>
      </c>
      <c r="M412" t="str">
        <f t="shared" si="172"/>
        <v/>
      </c>
      <c r="O412" t="s">
        <v>336</v>
      </c>
      <c r="P412" s="18" t="str">
        <f t="shared" si="173"/>
        <v/>
      </c>
      <c r="Q412" t="str">
        <f t="shared" si="174"/>
        <v/>
      </c>
      <c r="S412" s="39" t="s">
        <v>336</v>
      </c>
      <c r="T412" s="43" t="str">
        <f t="shared" si="175"/>
        <v/>
      </c>
      <c r="U412" s="39" t="str">
        <f t="shared" si="176"/>
        <v/>
      </c>
    </row>
    <row r="413" spans="1:21" x14ac:dyDescent="0.3">
      <c r="A413" s="3" t="s">
        <v>337</v>
      </c>
      <c r="B413" s="15">
        <f t="shared" si="165"/>
        <v>1.0008204825378377</v>
      </c>
      <c r="C413" s="15">
        <f t="shared" si="166"/>
        <v>1.0030172583649517</v>
      </c>
      <c r="D413" s="15">
        <f t="shared" si="167"/>
        <v>1.0074709703363425</v>
      </c>
      <c r="E413" s="44">
        <f t="shared" si="168"/>
        <v>1.0393905558216745</v>
      </c>
      <c r="G413" t="s">
        <v>337</v>
      </c>
      <c r="H413" s="18">
        <f t="shared" si="169"/>
        <v>1.0008204825378377</v>
      </c>
      <c r="I413">
        <f t="shared" si="170"/>
        <v>114</v>
      </c>
      <c r="K413" s="3" t="s">
        <v>337</v>
      </c>
      <c r="L413" s="18">
        <f t="shared" si="171"/>
        <v>1.0030172583649517</v>
      </c>
      <c r="M413">
        <f t="shared" si="172"/>
        <v>119</v>
      </c>
      <c r="O413" t="s">
        <v>337</v>
      </c>
      <c r="P413" s="18">
        <f t="shared" si="173"/>
        <v>1.0074709703363425</v>
      </c>
      <c r="Q413">
        <f t="shared" si="174"/>
        <v>119</v>
      </c>
      <c r="S413" s="39" t="s">
        <v>337</v>
      </c>
      <c r="T413" s="43">
        <f t="shared" si="175"/>
        <v>1.0393905558216745</v>
      </c>
      <c r="U413" s="39">
        <f t="shared" si="176"/>
        <v>99</v>
      </c>
    </row>
    <row r="414" spans="1:21" x14ac:dyDescent="0.3">
      <c r="A414" s="3" t="s">
        <v>338</v>
      </c>
      <c r="B414" s="15">
        <f t="shared" si="165"/>
        <v>1.0090740043857205</v>
      </c>
      <c r="C414" s="15">
        <f t="shared" si="166"/>
        <v>1.0354709848667869</v>
      </c>
      <c r="D414" s="15">
        <f t="shared" si="167"/>
        <v>1.0656641416253183</v>
      </c>
      <c r="E414" s="44">
        <f t="shared" si="168"/>
        <v>1.1443149015380993</v>
      </c>
      <c r="G414" t="s">
        <v>338</v>
      </c>
      <c r="H414" s="18">
        <f t="shared" si="169"/>
        <v>1.0090740043857205</v>
      </c>
      <c r="I414">
        <f t="shared" si="170"/>
        <v>2</v>
      </c>
      <c r="K414" s="3" t="s">
        <v>338</v>
      </c>
      <c r="L414" s="18">
        <f t="shared" si="171"/>
        <v>1.0354709848667869</v>
      </c>
      <c r="M414">
        <f t="shared" si="172"/>
        <v>2</v>
      </c>
      <c r="O414" t="s">
        <v>338</v>
      </c>
      <c r="P414" s="18">
        <f t="shared" si="173"/>
        <v>1.0656641416253183</v>
      </c>
      <c r="Q414">
        <f t="shared" si="174"/>
        <v>1</v>
      </c>
      <c r="S414" s="39" t="s">
        <v>338</v>
      </c>
      <c r="T414" s="43">
        <f t="shared" si="175"/>
        <v>1.1443149015380993</v>
      </c>
      <c r="U414" s="39">
        <f t="shared" si="176"/>
        <v>12</v>
      </c>
    </row>
    <row r="415" spans="1:21" x14ac:dyDescent="0.3">
      <c r="A415" s="3" t="s">
        <v>339</v>
      </c>
      <c r="B415" s="15">
        <f t="shared" si="165"/>
        <v>1.0069340240363205</v>
      </c>
      <c r="C415" s="15">
        <f t="shared" si="166"/>
        <v>1.0263989073718347</v>
      </c>
      <c r="D415" s="15">
        <f t="shared" si="167"/>
        <v>1.0477094419882651</v>
      </c>
      <c r="E415" s="44">
        <f t="shared" si="168"/>
        <v>1.0963432575720666</v>
      </c>
      <c r="G415" t="s">
        <v>339</v>
      </c>
      <c r="H415" s="18">
        <f t="shared" si="169"/>
        <v>1.0069340240363205</v>
      </c>
      <c r="I415">
        <f t="shared" si="170"/>
        <v>4</v>
      </c>
      <c r="K415" s="3" t="s">
        <v>339</v>
      </c>
      <c r="L415" s="18">
        <f t="shared" si="171"/>
        <v>1.0263989073718347</v>
      </c>
      <c r="M415">
        <f t="shared" si="172"/>
        <v>3</v>
      </c>
      <c r="O415" t="s">
        <v>339</v>
      </c>
      <c r="P415" s="18">
        <f t="shared" si="173"/>
        <v>1.0477094419882651</v>
      </c>
      <c r="Q415">
        <f t="shared" si="174"/>
        <v>3</v>
      </c>
      <c r="S415" s="39" t="s">
        <v>339</v>
      </c>
      <c r="T415" s="43">
        <f t="shared" si="175"/>
        <v>1.0963432575720666</v>
      </c>
      <c r="U415" s="39">
        <f t="shared" si="176"/>
        <v>27</v>
      </c>
    </row>
    <row r="416" spans="1:21" x14ac:dyDescent="0.3">
      <c r="A416" s="3" t="s">
        <v>340</v>
      </c>
      <c r="B416" s="15">
        <f t="shared" si="165"/>
        <v>1.0014164666052803</v>
      </c>
      <c r="C416" s="15">
        <f t="shared" si="166"/>
        <v>1.004958390767325</v>
      </c>
      <c r="D416" s="15">
        <f t="shared" si="167"/>
        <v>1.0105637294641385</v>
      </c>
      <c r="E416" s="44">
        <f t="shared" si="168"/>
        <v>1.0142990224477884</v>
      </c>
      <c r="G416" t="s">
        <v>340</v>
      </c>
      <c r="H416" s="18">
        <f t="shared" si="169"/>
        <v>1.0014164666052803</v>
      </c>
      <c r="I416">
        <f t="shared" si="170"/>
        <v>102</v>
      </c>
      <c r="K416" s="3" t="s">
        <v>340</v>
      </c>
      <c r="L416" s="18">
        <f t="shared" si="171"/>
        <v>1.004958390767325</v>
      </c>
      <c r="M416">
        <f t="shared" si="172"/>
        <v>108</v>
      </c>
      <c r="O416" t="s">
        <v>340</v>
      </c>
      <c r="P416" s="18">
        <f t="shared" si="173"/>
        <v>1.0105637294641385</v>
      </c>
      <c r="Q416">
        <f t="shared" si="174"/>
        <v>109</v>
      </c>
      <c r="S416" s="39" t="s">
        <v>340</v>
      </c>
      <c r="T416" s="43">
        <f t="shared" si="175"/>
        <v>1.0142990224477884</v>
      </c>
      <c r="U416" s="39">
        <f t="shared" si="176"/>
        <v>133</v>
      </c>
    </row>
    <row r="417" spans="1:21" x14ac:dyDescent="0.3">
      <c r="A417" s="3" t="s">
        <v>341</v>
      </c>
      <c r="B417" s="15">
        <f t="shared" si="165"/>
        <v>1.0051188389033077</v>
      </c>
      <c r="C417" s="15">
        <f t="shared" si="166"/>
        <v>1.0192565373404745</v>
      </c>
      <c r="D417" s="15">
        <f t="shared" si="167"/>
        <v>1.0362428346751984</v>
      </c>
      <c r="E417" s="44">
        <f t="shared" si="168"/>
        <v>1.0578990887934776</v>
      </c>
      <c r="G417" t="s">
        <v>341</v>
      </c>
      <c r="H417" s="18">
        <f t="shared" si="169"/>
        <v>1.0051188389033077</v>
      </c>
      <c r="I417">
        <f t="shared" si="170"/>
        <v>26</v>
      </c>
      <c r="K417" s="3" t="s">
        <v>341</v>
      </c>
      <c r="L417" s="18">
        <f t="shared" si="171"/>
        <v>1.0192565373404745</v>
      </c>
      <c r="M417">
        <f t="shared" si="172"/>
        <v>29</v>
      </c>
      <c r="O417" t="s">
        <v>341</v>
      </c>
      <c r="P417" s="18">
        <f t="shared" si="173"/>
        <v>1.0362428346751984</v>
      </c>
      <c r="Q417">
        <f t="shared" si="174"/>
        <v>25</v>
      </c>
      <c r="S417" s="39" t="s">
        <v>341</v>
      </c>
      <c r="T417" s="43">
        <f t="shared" si="175"/>
        <v>1.0578990887934776</v>
      </c>
      <c r="U417" s="39">
        <f t="shared" si="176"/>
        <v>73</v>
      </c>
    </row>
    <row r="418" spans="1:21" x14ac:dyDescent="0.3">
      <c r="A418" s="3" t="s">
        <v>342</v>
      </c>
      <c r="B418" s="15">
        <f t="shared" si="165"/>
        <v>1.0023826819183619</v>
      </c>
      <c r="C418" s="15">
        <f t="shared" si="166"/>
        <v>1.0102909453172084</v>
      </c>
      <c r="D418" s="15">
        <f t="shared" si="167"/>
        <v>1.0197757429981336</v>
      </c>
      <c r="E418" s="44">
        <f t="shared" si="168"/>
        <v>1.0483062340728007</v>
      </c>
      <c r="G418" t="s">
        <v>342</v>
      </c>
      <c r="H418" s="18">
        <f t="shared" si="169"/>
        <v>1.0023826819183619</v>
      </c>
      <c r="I418">
        <f t="shared" si="170"/>
        <v>76</v>
      </c>
      <c r="K418" s="3" t="s">
        <v>342</v>
      </c>
      <c r="L418" s="18">
        <f t="shared" si="171"/>
        <v>1.0102909453172084</v>
      </c>
      <c r="M418">
        <f t="shared" si="172"/>
        <v>73</v>
      </c>
      <c r="O418" t="s">
        <v>342</v>
      </c>
      <c r="P418" s="18">
        <f t="shared" si="173"/>
        <v>1.0197757429981336</v>
      </c>
      <c r="Q418">
        <f t="shared" si="174"/>
        <v>75</v>
      </c>
      <c r="S418" s="39" t="s">
        <v>342</v>
      </c>
      <c r="T418" s="43">
        <f t="shared" si="175"/>
        <v>1.0483062340728007</v>
      </c>
      <c r="U418" s="39">
        <f t="shared" si="176"/>
        <v>89</v>
      </c>
    </row>
    <row r="419" spans="1:21" x14ac:dyDescent="0.3">
      <c r="A419" s="3" t="s">
        <v>343</v>
      </c>
      <c r="B419" s="15">
        <f t="shared" si="165"/>
        <v>0.99970175053186228</v>
      </c>
      <c r="C419" s="15">
        <f t="shared" si="166"/>
        <v>0.99834592392293586</v>
      </c>
      <c r="D419" s="15">
        <f t="shared" si="167"/>
        <v>0.99897666787153938</v>
      </c>
      <c r="E419" s="44">
        <f t="shared" si="168"/>
        <v>1.0514409863379193</v>
      </c>
      <c r="G419" t="s">
        <v>343</v>
      </c>
      <c r="H419" s="18">
        <f t="shared" si="169"/>
        <v>0.99970175053186228</v>
      </c>
      <c r="I419">
        <f t="shared" si="170"/>
        <v>138</v>
      </c>
      <c r="K419" s="3" t="s">
        <v>343</v>
      </c>
      <c r="L419" s="18">
        <f t="shared" si="171"/>
        <v>0.99834592392293586</v>
      </c>
      <c r="M419">
        <f t="shared" si="172"/>
        <v>142</v>
      </c>
      <c r="O419" t="s">
        <v>343</v>
      </c>
      <c r="P419" s="18">
        <f t="shared" si="173"/>
        <v>0.99897666787153938</v>
      </c>
      <c r="Q419">
        <f t="shared" si="174"/>
        <v>143</v>
      </c>
      <c r="S419" s="39" t="s">
        <v>343</v>
      </c>
      <c r="T419" s="43">
        <f t="shared" si="175"/>
        <v>1.0514409863379193</v>
      </c>
      <c r="U419" s="39">
        <f t="shared" si="176"/>
        <v>83</v>
      </c>
    </row>
    <row r="420" spans="1:21" x14ac:dyDescent="0.3">
      <c r="A420" s="3" t="s">
        <v>344</v>
      </c>
      <c r="B420" s="15">
        <f t="shared" si="165"/>
        <v>1.0039441256445467</v>
      </c>
      <c r="C420" s="15">
        <f t="shared" si="166"/>
        <v>1.0157901437782486</v>
      </c>
      <c r="D420" s="15">
        <f t="shared" si="167"/>
        <v>1.0299196988023027</v>
      </c>
      <c r="E420" s="44">
        <f t="shared" si="168"/>
        <v>1.0843780976891808</v>
      </c>
      <c r="G420" t="s">
        <v>344</v>
      </c>
      <c r="H420" s="18">
        <f t="shared" si="169"/>
        <v>1.0039441256445467</v>
      </c>
      <c r="I420">
        <f t="shared" si="170"/>
        <v>42</v>
      </c>
      <c r="K420" s="3" t="s">
        <v>344</v>
      </c>
      <c r="L420" s="18">
        <f t="shared" si="171"/>
        <v>1.0157901437782486</v>
      </c>
      <c r="M420">
        <f t="shared" si="172"/>
        <v>40</v>
      </c>
      <c r="O420" t="s">
        <v>344</v>
      </c>
      <c r="P420" s="18">
        <f t="shared" si="173"/>
        <v>1.0299196988023027</v>
      </c>
      <c r="Q420">
        <f t="shared" si="174"/>
        <v>40</v>
      </c>
      <c r="S420" s="39" t="s">
        <v>344</v>
      </c>
      <c r="T420" s="43">
        <f t="shared" si="175"/>
        <v>1.0843780976891808</v>
      </c>
      <c r="U420" s="39">
        <f t="shared" si="176"/>
        <v>39</v>
      </c>
    </row>
    <row r="421" spans="1:21" x14ac:dyDescent="0.3">
      <c r="A421" s="3" t="s">
        <v>345</v>
      </c>
      <c r="B421" s="15">
        <f t="shared" si="165"/>
        <v>0.99996159923142602</v>
      </c>
      <c r="C421" s="15">
        <f t="shared" si="166"/>
        <v>1.0022810056532914</v>
      </c>
      <c r="D421" s="15">
        <f t="shared" si="167"/>
        <v>1.0068499989177966</v>
      </c>
      <c r="E421" s="44">
        <f t="shared" si="168"/>
        <v>1.0551197650152242</v>
      </c>
      <c r="G421" t="s">
        <v>345</v>
      </c>
      <c r="H421" s="18">
        <f t="shared" si="169"/>
        <v>0.99996159923142602</v>
      </c>
      <c r="I421">
        <f t="shared" si="170"/>
        <v>130</v>
      </c>
      <c r="K421" s="3" t="s">
        <v>345</v>
      </c>
      <c r="L421" s="18">
        <f t="shared" si="171"/>
        <v>1.0022810056532914</v>
      </c>
      <c r="M421">
        <f t="shared" si="172"/>
        <v>125</v>
      </c>
      <c r="O421" t="s">
        <v>345</v>
      </c>
      <c r="P421" s="18">
        <f t="shared" si="173"/>
        <v>1.0068499989177966</v>
      </c>
      <c r="Q421">
        <f t="shared" si="174"/>
        <v>122</v>
      </c>
      <c r="S421" s="39" t="s">
        <v>345</v>
      </c>
      <c r="T421" s="43">
        <f t="shared" si="175"/>
        <v>1.0551197650152242</v>
      </c>
      <c r="U421" s="39">
        <f t="shared" si="176"/>
        <v>76</v>
      </c>
    </row>
    <row r="422" spans="1:21" x14ac:dyDescent="0.3">
      <c r="A422" s="3" t="s">
        <v>346</v>
      </c>
      <c r="B422" s="15">
        <f t="shared" si="165"/>
        <v>1.0041212686843062</v>
      </c>
      <c r="C422" s="15">
        <f t="shared" si="166"/>
        <v>1.0131134786616476</v>
      </c>
      <c r="D422" s="15">
        <f t="shared" si="167"/>
        <v>1.0263798494575245</v>
      </c>
      <c r="E422" s="44">
        <f t="shared" si="168"/>
        <v>1.0423467669187758</v>
      </c>
      <c r="G422" t="s">
        <v>346</v>
      </c>
      <c r="H422" s="18">
        <f t="shared" si="169"/>
        <v>1.0041212686843062</v>
      </c>
      <c r="I422">
        <f t="shared" si="170"/>
        <v>38</v>
      </c>
      <c r="K422" s="3" t="s">
        <v>346</v>
      </c>
      <c r="L422" s="18">
        <f t="shared" si="171"/>
        <v>1.0131134786616476</v>
      </c>
      <c r="M422">
        <f t="shared" si="172"/>
        <v>55</v>
      </c>
      <c r="O422" t="s">
        <v>346</v>
      </c>
      <c r="P422" s="18">
        <f t="shared" si="173"/>
        <v>1.0263798494575245</v>
      </c>
      <c r="Q422">
        <f t="shared" si="174"/>
        <v>49</v>
      </c>
      <c r="S422" s="39" t="s">
        <v>346</v>
      </c>
      <c r="T422" s="43">
        <f t="shared" si="175"/>
        <v>1.0423467669187758</v>
      </c>
      <c r="U422" s="39">
        <f t="shared" si="176"/>
        <v>94</v>
      </c>
    </row>
    <row r="423" spans="1:21" x14ac:dyDescent="0.3">
      <c r="A423" s="3" t="s">
        <v>347</v>
      </c>
      <c r="B423" s="15">
        <f t="shared" si="165"/>
        <v>1.0026119792184054</v>
      </c>
      <c r="C423" s="15">
        <f t="shared" si="166"/>
        <v>1.0121874772349486</v>
      </c>
      <c r="D423" s="15">
        <f t="shared" si="167"/>
        <v>1.0229518283233663</v>
      </c>
      <c r="E423" s="44">
        <f t="shared" si="168"/>
        <v>1.0488565942489685</v>
      </c>
      <c r="G423" t="s">
        <v>347</v>
      </c>
      <c r="H423" s="18">
        <f t="shared" si="169"/>
        <v>1.0026119792184054</v>
      </c>
      <c r="I423">
        <f t="shared" si="170"/>
        <v>71</v>
      </c>
      <c r="K423" s="3" t="s">
        <v>347</v>
      </c>
      <c r="L423" s="18">
        <f t="shared" si="171"/>
        <v>1.0121874772349486</v>
      </c>
      <c r="M423">
        <f t="shared" si="172"/>
        <v>64</v>
      </c>
      <c r="O423" t="s">
        <v>347</v>
      </c>
      <c r="P423" s="18">
        <f t="shared" si="173"/>
        <v>1.0229518283233663</v>
      </c>
      <c r="Q423">
        <f t="shared" si="174"/>
        <v>65</v>
      </c>
      <c r="S423" s="39" t="s">
        <v>347</v>
      </c>
      <c r="T423" s="43">
        <f t="shared" si="175"/>
        <v>1.0488565942489685</v>
      </c>
      <c r="U423" s="39">
        <f t="shared" si="176"/>
        <v>88</v>
      </c>
    </row>
    <row r="424" spans="1:21" x14ac:dyDescent="0.3">
      <c r="A424" s="3" t="s">
        <v>348</v>
      </c>
      <c r="B424" s="15">
        <f t="shared" si="165"/>
        <v>1.0021929372648146</v>
      </c>
      <c r="C424" s="15">
        <f t="shared" si="166"/>
        <v>1.0076154990146269</v>
      </c>
      <c r="D424" s="15">
        <f t="shared" si="167"/>
        <v>1.0156087295008076</v>
      </c>
      <c r="E424" s="44">
        <f t="shared" si="168"/>
        <v>3.2473575969694974</v>
      </c>
      <c r="G424" t="s">
        <v>348</v>
      </c>
      <c r="H424" s="18">
        <f t="shared" si="169"/>
        <v>1.0021929372648146</v>
      </c>
      <c r="I424">
        <f t="shared" si="170"/>
        <v>82</v>
      </c>
      <c r="K424" s="3" t="s">
        <v>348</v>
      </c>
      <c r="L424" s="18">
        <f t="shared" si="171"/>
        <v>1.0076154990146269</v>
      </c>
      <c r="M424">
        <f t="shared" si="172"/>
        <v>88</v>
      </c>
      <c r="O424" t="s">
        <v>348</v>
      </c>
      <c r="P424" s="18">
        <f t="shared" si="173"/>
        <v>1.0156087295008076</v>
      </c>
      <c r="Q424">
        <f t="shared" si="174"/>
        <v>89</v>
      </c>
      <c r="S424" s="39" t="s">
        <v>348</v>
      </c>
      <c r="T424" s="43">
        <f t="shared" si="175"/>
        <v>3.2473575969694974</v>
      </c>
      <c r="U424" s="39">
        <f t="shared" si="176"/>
        <v>1</v>
      </c>
    </row>
    <row r="425" spans="1:21" x14ac:dyDescent="0.3">
      <c r="A425" s="3" t="s">
        <v>349</v>
      </c>
      <c r="B425" s="15">
        <f t="shared" si="165"/>
        <v>1.0059326231603711</v>
      </c>
      <c r="C425" s="15">
        <f t="shared" si="166"/>
        <v>1.0227663880494871</v>
      </c>
      <c r="D425" s="15">
        <f t="shared" si="167"/>
        <v>1.041128509176684</v>
      </c>
      <c r="E425" s="44">
        <f t="shared" si="168"/>
        <v>1.0975834641535069</v>
      </c>
      <c r="G425" t="s">
        <v>349</v>
      </c>
      <c r="H425" s="18">
        <f t="shared" si="169"/>
        <v>1.0059326231603711</v>
      </c>
      <c r="I425">
        <f t="shared" si="170"/>
        <v>13</v>
      </c>
      <c r="K425" s="3" t="s">
        <v>349</v>
      </c>
      <c r="L425" s="18">
        <f t="shared" si="171"/>
        <v>1.0227663880494871</v>
      </c>
      <c r="M425">
        <f t="shared" si="172"/>
        <v>13</v>
      </c>
      <c r="O425" t="s">
        <v>349</v>
      </c>
      <c r="P425" s="18">
        <f t="shared" si="173"/>
        <v>1.041128509176684</v>
      </c>
      <c r="Q425">
        <f t="shared" si="174"/>
        <v>13</v>
      </c>
      <c r="S425" s="39" t="s">
        <v>349</v>
      </c>
      <c r="T425" s="43">
        <f t="shared" si="175"/>
        <v>1.0975834641535069</v>
      </c>
      <c r="U425" s="39">
        <f t="shared" si="176"/>
        <v>25</v>
      </c>
    </row>
    <row r="426" spans="1:21" x14ac:dyDescent="0.3">
      <c r="A426" s="3" t="s">
        <v>350</v>
      </c>
      <c r="B426" s="15">
        <f t="shared" si="165"/>
        <v>1.005304307733381</v>
      </c>
      <c r="C426" s="15">
        <f t="shared" si="166"/>
        <v>1.0203082018175669</v>
      </c>
      <c r="D426" s="15">
        <f t="shared" si="167"/>
        <v>1.0379032383548048</v>
      </c>
      <c r="E426" s="44">
        <f t="shared" si="168"/>
        <v>1.0804769208972691</v>
      </c>
      <c r="G426" t="s">
        <v>350</v>
      </c>
      <c r="H426" s="18">
        <f t="shared" si="169"/>
        <v>1.005304307733381</v>
      </c>
      <c r="I426">
        <f t="shared" si="170"/>
        <v>19</v>
      </c>
      <c r="K426" s="3" t="s">
        <v>350</v>
      </c>
      <c r="L426" s="18">
        <f t="shared" si="171"/>
        <v>1.0203082018175669</v>
      </c>
      <c r="M426">
        <f t="shared" si="172"/>
        <v>21</v>
      </c>
      <c r="O426" t="s">
        <v>350</v>
      </c>
      <c r="P426" s="18">
        <f t="shared" si="173"/>
        <v>1.0379032383548048</v>
      </c>
      <c r="Q426">
        <f t="shared" si="174"/>
        <v>21</v>
      </c>
      <c r="S426" s="39" t="s">
        <v>350</v>
      </c>
      <c r="T426" s="43">
        <f t="shared" si="175"/>
        <v>1.0804769208972691</v>
      </c>
      <c r="U426" s="39">
        <f t="shared" si="176"/>
        <v>43</v>
      </c>
    </row>
    <row r="427" spans="1:21" x14ac:dyDescent="0.3">
      <c r="A427" s="3" t="s">
        <v>351</v>
      </c>
      <c r="B427" s="15">
        <f t="shared" si="165"/>
        <v>1.0027906026013038</v>
      </c>
      <c r="C427" s="15">
        <f t="shared" si="166"/>
        <v>1.0112893713970852</v>
      </c>
      <c r="D427" s="15">
        <f t="shared" si="167"/>
        <v>1.021960442763763</v>
      </c>
      <c r="E427" s="44">
        <f t="shared" si="168"/>
        <v>1.0631186571081968</v>
      </c>
      <c r="G427" t="s">
        <v>351</v>
      </c>
      <c r="H427" s="18">
        <f t="shared" si="169"/>
        <v>1.0027906026013038</v>
      </c>
      <c r="I427">
        <f t="shared" si="170"/>
        <v>67</v>
      </c>
      <c r="K427" s="3" t="s">
        <v>351</v>
      </c>
      <c r="L427" s="18">
        <f t="shared" si="171"/>
        <v>1.0112893713970852</v>
      </c>
      <c r="M427">
        <f t="shared" si="172"/>
        <v>68</v>
      </c>
      <c r="O427" t="s">
        <v>351</v>
      </c>
      <c r="P427" s="18">
        <f t="shared" si="173"/>
        <v>1.021960442763763</v>
      </c>
      <c r="Q427">
        <f t="shared" si="174"/>
        <v>66</v>
      </c>
      <c r="S427" s="39" t="s">
        <v>351</v>
      </c>
      <c r="T427" s="43">
        <f t="shared" si="175"/>
        <v>1.0631186571081968</v>
      </c>
      <c r="U427" s="39">
        <f t="shared" si="176"/>
        <v>70</v>
      </c>
    </row>
    <row r="428" spans="1:21" x14ac:dyDescent="0.3">
      <c r="A428" s="3" t="s">
        <v>352</v>
      </c>
      <c r="B428" s="15">
        <f t="shared" si="165"/>
        <v>1.0041043769250182</v>
      </c>
      <c r="C428" s="15">
        <f t="shared" si="166"/>
        <v>1.016025408712981</v>
      </c>
      <c r="D428" s="15">
        <f t="shared" si="167"/>
        <v>1.0301331128031235</v>
      </c>
      <c r="E428" s="44">
        <f t="shared" si="168"/>
        <v>1.1044948166959068</v>
      </c>
      <c r="G428" t="s">
        <v>352</v>
      </c>
      <c r="H428" s="18">
        <f t="shared" si="169"/>
        <v>1.0041043769250182</v>
      </c>
      <c r="I428">
        <f t="shared" si="170"/>
        <v>39</v>
      </c>
      <c r="K428" s="3" t="s">
        <v>352</v>
      </c>
      <c r="L428" s="18">
        <f t="shared" si="171"/>
        <v>1.016025408712981</v>
      </c>
      <c r="M428">
        <f t="shared" si="172"/>
        <v>39</v>
      </c>
      <c r="O428" t="s">
        <v>352</v>
      </c>
      <c r="P428" s="18">
        <f t="shared" si="173"/>
        <v>1.0301331128031235</v>
      </c>
      <c r="Q428">
        <f t="shared" si="174"/>
        <v>39</v>
      </c>
      <c r="S428" s="39" t="s">
        <v>352</v>
      </c>
      <c r="T428" s="43">
        <f t="shared" si="175"/>
        <v>1.1044948166959068</v>
      </c>
      <c r="U428" s="39">
        <f t="shared" si="176"/>
        <v>21</v>
      </c>
    </row>
    <row r="429" spans="1:21" x14ac:dyDescent="0.3">
      <c r="A429" s="3" t="s">
        <v>353</v>
      </c>
      <c r="B429" s="15">
        <f t="shared" si="165"/>
        <v>1.004352501717525</v>
      </c>
      <c r="C429" s="15">
        <f t="shared" si="166"/>
        <v>1.0172520636191962</v>
      </c>
      <c r="D429" s="15">
        <f t="shared" si="167"/>
        <v>1.0327166929617726</v>
      </c>
      <c r="E429" s="44">
        <f t="shared" si="168"/>
        <v>1.0984417992066589</v>
      </c>
      <c r="G429" t="s">
        <v>353</v>
      </c>
      <c r="H429" s="18">
        <f t="shared" si="169"/>
        <v>1.004352501717525</v>
      </c>
      <c r="I429">
        <f t="shared" si="170"/>
        <v>35</v>
      </c>
      <c r="K429" s="3" t="s">
        <v>353</v>
      </c>
      <c r="L429" s="18">
        <f t="shared" si="171"/>
        <v>1.0172520636191962</v>
      </c>
      <c r="M429">
        <f t="shared" si="172"/>
        <v>35</v>
      </c>
      <c r="O429" t="s">
        <v>353</v>
      </c>
      <c r="P429" s="18">
        <f t="shared" si="173"/>
        <v>1.0327166929617726</v>
      </c>
      <c r="Q429">
        <f t="shared" si="174"/>
        <v>33</v>
      </c>
      <c r="S429" s="39" t="s">
        <v>353</v>
      </c>
      <c r="T429" s="43">
        <f t="shared" si="175"/>
        <v>1.0984417992066589</v>
      </c>
      <c r="U429" s="39">
        <f t="shared" si="176"/>
        <v>24</v>
      </c>
    </row>
    <row r="430" spans="1:21" x14ac:dyDescent="0.3">
      <c r="A430" s="3" t="s">
        <v>354</v>
      </c>
      <c r="B430" s="15">
        <f t="shared" si="165"/>
        <v>1.0013264296363371</v>
      </c>
      <c r="C430" s="15">
        <f t="shared" si="166"/>
        <v>1.0076107381691082</v>
      </c>
      <c r="D430" s="15">
        <f t="shared" si="167"/>
        <v>1.015865195841454</v>
      </c>
      <c r="E430" s="44">
        <f t="shared" si="168"/>
        <v>1.0815650722436514</v>
      </c>
      <c r="G430" t="s">
        <v>354</v>
      </c>
      <c r="H430" s="18">
        <f t="shared" si="169"/>
        <v>1.0013264296363371</v>
      </c>
      <c r="I430">
        <f t="shared" si="170"/>
        <v>105</v>
      </c>
      <c r="K430" s="3" t="s">
        <v>354</v>
      </c>
      <c r="L430" s="18">
        <f t="shared" si="171"/>
        <v>1.0076107381691082</v>
      </c>
      <c r="M430">
        <f t="shared" si="172"/>
        <v>89</v>
      </c>
      <c r="O430" t="s">
        <v>354</v>
      </c>
      <c r="P430" s="18">
        <f t="shared" si="173"/>
        <v>1.015865195841454</v>
      </c>
      <c r="Q430">
        <f t="shared" si="174"/>
        <v>85</v>
      </c>
      <c r="S430" s="39" t="s">
        <v>354</v>
      </c>
      <c r="T430" s="43">
        <f t="shared" si="175"/>
        <v>1.0815650722436514</v>
      </c>
      <c r="U430" s="39">
        <f t="shared" si="176"/>
        <v>41</v>
      </c>
    </row>
    <row r="431" spans="1:21" x14ac:dyDescent="0.3">
      <c r="A431" s="3" t="s">
        <v>355</v>
      </c>
      <c r="B431" s="15">
        <f t="shared" si="165"/>
        <v>1.0025827889945065</v>
      </c>
      <c r="C431" s="15">
        <f t="shared" si="166"/>
        <v>1.0108093546224111</v>
      </c>
      <c r="D431" s="15">
        <f t="shared" si="167"/>
        <v>1.0208285197732254</v>
      </c>
      <c r="E431" s="44">
        <f t="shared" si="168"/>
        <v>1.0905462831065054</v>
      </c>
      <c r="G431" t="s">
        <v>355</v>
      </c>
      <c r="H431" s="18">
        <f t="shared" si="169"/>
        <v>1.0025827889945065</v>
      </c>
      <c r="I431">
        <f t="shared" si="170"/>
        <v>73</v>
      </c>
      <c r="K431" s="3" t="s">
        <v>355</v>
      </c>
      <c r="L431" s="18">
        <f t="shared" si="171"/>
        <v>1.0108093546224111</v>
      </c>
      <c r="M431">
        <f t="shared" si="172"/>
        <v>70</v>
      </c>
      <c r="O431" t="s">
        <v>355</v>
      </c>
      <c r="P431" s="18">
        <f t="shared" si="173"/>
        <v>1.0208285197732254</v>
      </c>
      <c r="Q431">
        <f t="shared" si="174"/>
        <v>71</v>
      </c>
      <c r="S431" s="39" t="s">
        <v>355</v>
      </c>
      <c r="T431" s="43">
        <f t="shared" si="175"/>
        <v>1.0905462831065054</v>
      </c>
      <c r="U431" s="39">
        <f t="shared" si="176"/>
        <v>33</v>
      </c>
    </row>
    <row r="432" spans="1:21" x14ac:dyDescent="0.3">
      <c r="A432" s="3" t="s">
        <v>356</v>
      </c>
      <c r="B432" s="15">
        <f t="shared" si="165"/>
        <v>1.0052737663667217</v>
      </c>
      <c r="C432" s="15">
        <f t="shared" si="166"/>
        <v>1.0195327691071432</v>
      </c>
      <c r="D432" s="15">
        <f t="shared" si="167"/>
        <v>1.0352002248909571</v>
      </c>
      <c r="E432" s="44">
        <f t="shared" si="168"/>
        <v>1.073608519982717</v>
      </c>
      <c r="G432" t="s">
        <v>356</v>
      </c>
      <c r="H432" s="18">
        <f t="shared" si="169"/>
        <v>1.0052737663667217</v>
      </c>
      <c r="I432">
        <f t="shared" si="170"/>
        <v>21</v>
      </c>
      <c r="K432" s="3" t="s">
        <v>356</v>
      </c>
      <c r="L432" s="18">
        <f t="shared" si="171"/>
        <v>1.0195327691071432</v>
      </c>
      <c r="M432">
        <f t="shared" si="172"/>
        <v>26</v>
      </c>
      <c r="O432" t="s">
        <v>356</v>
      </c>
      <c r="P432" s="18">
        <f t="shared" si="173"/>
        <v>1.0352002248909571</v>
      </c>
      <c r="Q432">
        <f t="shared" si="174"/>
        <v>28</v>
      </c>
      <c r="S432" s="39" t="s">
        <v>356</v>
      </c>
      <c r="T432" s="43">
        <f t="shared" si="175"/>
        <v>1.073608519982717</v>
      </c>
      <c r="U432" s="39">
        <f t="shared" si="176"/>
        <v>55</v>
      </c>
    </row>
    <row r="433" spans="1:21" x14ac:dyDescent="0.3">
      <c r="A433" s="3" t="s">
        <v>357</v>
      </c>
      <c r="B433" s="15">
        <f t="shared" si="165"/>
        <v>1.0037366970728219</v>
      </c>
      <c r="C433" s="15">
        <f t="shared" si="166"/>
        <v>1.016062347797752</v>
      </c>
      <c r="D433" s="15">
        <f t="shared" si="167"/>
        <v>1.0306302866235331</v>
      </c>
      <c r="E433" s="44">
        <f t="shared" si="168"/>
        <v>1.081349564641696</v>
      </c>
      <c r="G433" t="s">
        <v>357</v>
      </c>
      <c r="H433" s="18">
        <f t="shared" si="169"/>
        <v>1.0037366970728219</v>
      </c>
      <c r="I433">
        <f t="shared" si="170"/>
        <v>47</v>
      </c>
      <c r="K433" s="3" t="s">
        <v>357</v>
      </c>
      <c r="L433" s="18">
        <f t="shared" si="171"/>
        <v>1.016062347797752</v>
      </c>
      <c r="M433">
        <f t="shared" si="172"/>
        <v>38</v>
      </c>
      <c r="O433" t="s">
        <v>357</v>
      </c>
      <c r="P433" s="18">
        <f t="shared" si="173"/>
        <v>1.0306302866235331</v>
      </c>
      <c r="Q433">
        <f t="shared" si="174"/>
        <v>37</v>
      </c>
      <c r="S433" s="39" t="s">
        <v>357</v>
      </c>
      <c r="T433" s="43">
        <f t="shared" si="175"/>
        <v>1.081349564641696</v>
      </c>
      <c r="U433" s="39">
        <f t="shared" si="176"/>
        <v>42</v>
      </c>
    </row>
    <row r="434" spans="1:21" x14ac:dyDescent="0.3">
      <c r="A434" s="3" t="s">
        <v>358</v>
      </c>
      <c r="B434" s="15">
        <f t="shared" si="165"/>
        <v>1.0000892275210833</v>
      </c>
      <c r="C434" s="15">
        <f t="shared" si="166"/>
        <v>1.0001005104850396</v>
      </c>
      <c r="D434" s="15">
        <f t="shared" si="167"/>
        <v>1.0029190639607048</v>
      </c>
      <c r="E434" s="44">
        <f t="shared" si="168"/>
        <v>1.0238310014632162</v>
      </c>
      <c r="G434" t="s">
        <v>358</v>
      </c>
      <c r="H434" s="18">
        <f t="shared" si="169"/>
        <v>1.0000892275210833</v>
      </c>
      <c r="I434">
        <f t="shared" si="170"/>
        <v>127</v>
      </c>
      <c r="K434" s="3" t="s">
        <v>358</v>
      </c>
      <c r="L434" s="18">
        <f t="shared" si="171"/>
        <v>1.0001005104850396</v>
      </c>
      <c r="M434">
        <f t="shared" si="172"/>
        <v>133</v>
      </c>
      <c r="O434" t="s">
        <v>358</v>
      </c>
      <c r="P434" s="18">
        <f t="shared" si="173"/>
        <v>1.0029190639607048</v>
      </c>
      <c r="Q434">
        <f t="shared" si="174"/>
        <v>134</v>
      </c>
      <c r="S434" s="39" t="s">
        <v>358</v>
      </c>
      <c r="T434" s="43">
        <f t="shared" si="175"/>
        <v>1.0238310014632162</v>
      </c>
      <c r="U434" s="39">
        <f t="shared" si="176"/>
        <v>126</v>
      </c>
    </row>
    <row r="435" spans="1:21" x14ac:dyDescent="0.3">
      <c r="A435" s="3" t="s">
        <v>359</v>
      </c>
      <c r="B435" s="15">
        <f t="shared" si="165"/>
        <v>1.0052953843842611</v>
      </c>
      <c r="C435" s="15">
        <f t="shared" si="166"/>
        <v>1.0193561944384408</v>
      </c>
      <c r="D435" s="15">
        <f t="shared" si="167"/>
        <v>1.0354068634928155</v>
      </c>
      <c r="E435" s="44">
        <f t="shared" si="168"/>
        <v>1.0894487242644364</v>
      </c>
      <c r="G435" t="s">
        <v>359</v>
      </c>
      <c r="H435" s="18">
        <f t="shared" si="169"/>
        <v>1.0052953843842611</v>
      </c>
      <c r="I435">
        <f t="shared" si="170"/>
        <v>20</v>
      </c>
      <c r="K435" s="3" t="s">
        <v>359</v>
      </c>
      <c r="L435" s="18">
        <f t="shared" si="171"/>
        <v>1.0193561944384408</v>
      </c>
      <c r="M435">
        <f t="shared" si="172"/>
        <v>28</v>
      </c>
      <c r="O435" t="s">
        <v>359</v>
      </c>
      <c r="P435" s="18">
        <f t="shared" si="173"/>
        <v>1.0354068634928155</v>
      </c>
      <c r="Q435">
        <f t="shared" si="174"/>
        <v>26</v>
      </c>
      <c r="S435" s="39" t="s">
        <v>359</v>
      </c>
      <c r="T435" s="43">
        <f t="shared" si="175"/>
        <v>1.0894487242644364</v>
      </c>
      <c r="U435" s="39">
        <f t="shared" si="176"/>
        <v>35</v>
      </c>
    </row>
    <row r="436" spans="1:21" x14ac:dyDescent="0.3">
      <c r="A436" s="3" t="s">
        <v>360</v>
      </c>
      <c r="B436" s="15">
        <f t="shared" si="165"/>
        <v>0.99768384385267361</v>
      </c>
      <c r="C436" s="15">
        <f t="shared" si="166"/>
        <v>0.98964941683654251</v>
      </c>
      <c r="D436" s="15">
        <f t="shared" si="167"/>
        <v>0.98622832329940324</v>
      </c>
      <c r="E436" s="44">
        <f t="shared" si="168"/>
        <v>1.0415656430481015</v>
      </c>
      <c r="G436" t="s">
        <v>360</v>
      </c>
      <c r="H436" s="18">
        <f t="shared" si="169"/>
        <v>0.99768384385267361</v>
      </c>
      <c r="I436">
        <f t="shared" si="170"/>
        <v>148</v>
      </c>
      <c r="K436" s="3" t="s">
        <v>360</v>
      </c>
      <c r="L436" s="18">
        <f t="shared" si="171"/>
        <v>0.98964941683654251</v>
      </c>
      <c r="M436">
        <f t="shared" si="172"/>
        <v>149</v>
      </c>
      <c r="O436" t="s">
        <v>360</v>
      </c>
      <c r="P436" s="18">
        <f t="shared" si="173"/>
        <v>0.98622832329940324</v>
      </c>
      <c r="Q436">
        <f t="shared" si="174"/>
        <v>149</v>
      </c>
      <c r="S436" s="39" t="s">
        <v>360</v>
      </c>
      <c r="T436" s="43">
        <f t="shared" si="175"/>
        <v>1.0415656430481015</v>
      </c>
      <c r="U436" s="39">
        <f t="shared" si="176"/>
        <v>95</v>
      </c>
    </row>
    <row r="437" spans="1:21" x14ac:dyDescent="0.3">
      <c r="A437" s="3" t="s">
        <v>361</v>
      </c>
      <c r="B437" s="15">
        <f t="shared" ref="B437:B457" si="177">E284</f>
        <v>1.0022706889989201</v>
      </c>
      <c r="C437" s="15">
        <f t="shared" ref="C437:C457" si="178">M284</f>
        <v>1.0078994539844757</v>
      </c>
      <c r="D437" s="15">
        <f t="shared" ref="D437:D457" si="179">U284</f>
        <v>1.0170525710010379</v>
      </c>
      <c r="E437" s="44">
        <f t="shared" ref="E437:E457" si="180">AO284</f>
        <v>1.079801649598382</v>
      </c>
      <c r="G437" t="s">
        <v>361</v>
      </c>
      <c r="H437" s="18">
        <f t="shared" ref="H437:H457" si="181">B437</f>
        <v>1.0022706889989201</v>
      </c>
      <c r="I437">
        <f t="shared" ref="I437:I457" si="182">IFERROR(RANK(H437,H$308:H$457),"")</f>
        <v>80</v>
      </c>
      <c r="K437" s="3" t="s">
        <v>361</v>
      </c>
      <c r="L437" s="18">
        <f t="shared" ref="L437:L457" si="183">C437</f>
        <v>1.0078994539844757</v>
      </c>
      <c r="M437">
        <f t="shared" ref="M437:M457" si="184">IFERROR(RANK(L437,L$308:L$457),"")</f>
        <v>85</v>
      </c>
      <c r="O437" t="s">
        <v>361</v>
      </c>
      <c r="P437" s="18">
        <f t="shared" ref="P437:P457" si="185">D437</f>
        <v>1.0170525710010379</v>
      </c>
      <c r="Q437">
        <f t="shared" ref="Q437:Q457" si="186">IFERROR(RANK(P437,P$308:P$457),"")</f>
        <v>79</v>
      </c>
      <c r="S437" s="39" t="s">
        <v>361</v>
      </c>
      <c r="T437" s="43">
        <f t="shared" ref="T437:T457" si="187">E437</f>
        <v>1.079801649598382</v>
      </c>
      <c r="U437" s="39">
        <f t="shared" ref="U437:U457" si="188">IFERROR(RANK(T437,T$308:T$457),"")</f>
        <v>44</v>
      </c>
    </row>
    <row r="438" spans="1:21" x14ac:dyDescent="0.3">
      <c r="A438" s="3" t="s">
        <v>362</v>
      </c>
      <c r="B438" s="15">
        <f t="shared" si="177"/>
        <v>1.0002352064639359</v>
      </c>
      <c r="C438" s="15">
        <f t="shared" si="178"/>
        <v>0.99965885743931204</v>
      </c>
      <c r="D438" s="15">
        <f t="shared" si="179"/>
        <v>1.0027000658354448</v>
      </c>
      <c r="E438" s="44">
        <f t="shared" si="180"/>
        <v>1.389535675602052</v>
      </c>
      <c r="G438" t="s">
        <v>362</v>
      </c>
      <c r="H438" s="18">
        <f t="shared" si="181"/>
        <v>1.0002352064639359</v>
      </c>
      <c r="I438">
        <f t="shared" si="182"/>
        <v>124</v>
      </c>
      <c r="K438" s="3" t="s">
        <v>362</v>
      </c>
      <c r="L438" s="18">
        <f t="shared" si="183"/>
        <v>0.99965885743931204</v>
      </c>
      <c r="M438">
        <f t="shared" si="184"/>
        <v>137</v>
      </c>
      <c r="O438" t="s">
        <v>362</v>
      </c>
      <c r="P438" s="18">
        <f t="shared" si="185"/>
        <v>1.0027000658354448</v>
      </c>
      <c r="Q438">
        <f t="shared" si="186"/>
        <v>135</v>
      </c>
      <c r="S438" s="39" t="s">
        <v>362</v>
      </c>
      <c r="T438" s="43">
        <f t="shared" si="187"/>
        <v>1.389535675602052</v>
      </c>
      <c r="U438" s="39">
        <f t="shared" si="188"/>
        <v>2</v>
      </c>
    </row>
    <row r="439" spans="1:21" x14ac:dyDescent="0.3">
      <c r="A439" s="3" t="s">
        <v>363</v>
      </c>
      <c r="B439" s="15">
        <f t="shared" si="177"/>
        <v>1.002601585647803</v>
      </c>
      <c r="C439" s="15">
        <f t="shared" si="178"/>
        <v>1.0106635914835516</v>
      </c>
      <c r="D439" s="15">
        <f t="shared" si="179"/>
        <v>1.0214788504567665</v>
      </c>
      <c r="E439" s="44">
        <f t="shared" si="180"/>
        <v>1.0537109910240186</v>
      </c>
      <c r="G439" t="s">
        <v>363</v>
      </c>
      <c r="H439" s="18">
        <f t="shared" si="181"/>
        <v>1.002601585647803</v>
      </c>
      <c r="I439">
        <f t="shared" si="182"/>
        <v>72</v>
      </c>
      <c r="K439" s="3" t="s">
        <v>363</v>
      </c>
      <c r="L439" s="18">
        <f t="shared" si="183"/>
        <v>1.0106635914835516</v>
      </c>
      <c r="M439">
        <f t="shared" si="184"/>
        <v>71</v>
      </c>
      <c r="O439" t="s">
        <v>363</v>
      </c>
      <c r="P439" s="18">
        <f t="shared" si="185"/>
        <v>1.0214788504567665</v>
      </c>
      <c r="Q439">
        <f t="shared" si="186"/>
        <v>68</v>
      </c>
      <c r="S439" s="39" t="s">
        <v>363</v>
      </c>
      <c r="T439" s="43">
        <f t="shared" si="187"/>
        <v>1.0537109910240186</v>
      </c>
      <c r="U439" s="39">
        <f t="shared" si="188"/>
        <v>78</v>
      </c>
    </row>
    <row r="440" spans="1:21" x14ac:dyDescent="0.3">
      <c r="A440" s="3" t="s">
        <v>364</v>
      </c>
      <c r="B440" s="15">
        <f t="shared" si="177"/>
        <v>0.99920807443751125</v>
      </c>
      <c r="C440" s="15">
        <f t="shared" si="178"/>
        <v>0.99622414021082695</v>
      </c>
      <c r="D440" s="15">
        <f t="shared" si="179"/>
        <v>0.99610269087698411</v>
      </c>
      <c r="E440" s="44">
        <f t="shared" si="180"/>
        <v>1.075471728189104</v>
      </c>
      <c r="G440" t="s">
        <v>364</v>
      </c>
      <c r="H440" s="18">
        <f t="shared" si="181"/>
        <v>0.99920807443751125</v>
      </c>
      <c r="I440">
        <f t="shared" si="182"/>
        <v>144</v>
      </c>
      <c r="K440" s="3" t="s">
        <v>364</v>
      </c>
      <c r="L440" s="18">
        <f t="shared" si="183"/>
        <v>0.99622414021082695</v>
      </c>
      <c r="M440">
        <f t="shared" si="184"/>
        <v>146</v>
      </c>
      <c r="O440" t="s">
        <v>364</v>
      </c>
      <c r="P440" s="18">
        <f t="shared" si="185"/>
        <v>0.99610269087698411</v>
      </c>
      <c r="Q440">
        <f t="shared" si="186"/>
        <v>145</v>
      </c>
      <c r="S440" s="39" t="s">
        <v>364</v>
      </c>
      <c r="T440" s="43">
        <f t="shared" si="187"/>
        <v>1.075471728189104</v>
      </c>
      <c r="U440" s="39">
        <f t="shared" si="188"/>
        <v>50</v>
      </c>
    </row>
    <row r="441" spans="1:21" x14ac:dyDescent="0.3">
      <c r="A441" s="3" t="s">
        <v>365</v>
      </c>
      <c r="B441" s="15">
        <f t="shared" si="177"/>
        <v>1.0050948564541096</v>
      </c>
      <c r="C441" s="15">
        <f t="shared" si="178"/>
        <v>1.019752696360297</v>
      </c>
      <c r="D441" s="15">
        <f t="shared" si="179"/>
        <v>1.035349915884574</v>
      </c>
      <c r="E441" s="44">
        <f t="shared" si="180"/>
        <v>1.0933556453856783</v>
      </c>
      <c r="G441" t="s">
        <v>365</v>
      </c>
      <c r="H441" s="18">
        <f t="shared" si="181"/>
        <v>1.0050948564541096</v>
      </c>
      <c r="I441">
        <f t="shared" si="182"/>
        <v>27</v>
      </c>
      <c r="K441" s="3" t="s">
        <v>365</v>
      </c>
      <c r="L441" s="18">
        <f t="shared" si="183"/>
        <v>1.019752696360297</v>
      </c>
      <c r="M441">
        <f t="shared" si="184"/>
        <v>25</v>
      </c>
      <c r="O441" t="s">
        <v>365</v>
      </c>
      <c r="P441" s="18">
        <f t="shared" si="185"/>
        <v>1.035349915884574</v>
      </c>
      <c r="Q441">
        <f t="shared" si="186"/>
        <v>27</v>
      </c>
      <c r="S441" s="39" t="s">
        <v>365</v>
      </c>
      <c r="T441" s="43">
        <f t="shared" si="187"/>
        <v>1.0933556453856783</v>
      </c>
      <c r="U441" s="39">
        <f t="shared" si="188"/>
        <v>31</v>
      </c>
    </row>
    <row r="442" spans="1:21" x14ac:dyDescent="0.3">
      <c r="A442" s="3" t="s">
        <v>366</v>
      </c>
      <c r="B442" s="15">
        <f t="shared" si="177"/>
        <v>0.99897708130509466</v>
      </c>
      <c r="C442" s="15">
        <f t="shared" si="178"/>
        <v>0.99518938065125828</v>
      </c>
      <c r="D442" s="15">
        <f t="shared" si="179"/>
        <v>0.99315327978053103</v>
      </c>
      <c r="E442" s="44">
        <f t="shared" si="180"/>
        <v>1.0011668244469585</v>
      </c>
      <c r="G442" t="s">
        <v>366</v>
      </c>
      <c r="H442" s="18">
        <f t="shared" si="181"/>
        <v>0.99897708130509466</v>
      </c>
      <c r="I442">
        <f t="shared" si="182"/>
        <v>146</v>
      </c>
      <c r="K442" s="3" t="s">
        <v>366</v>
      </c>
      <c r="L442" s="18">
        <f t="shared" si="183"/>
        <v>0.99518938065125828</v>
      </c>
      <c r="M442">
        <f t="shared" si="184"/>
        <v>147</v>
      </c>
      <c r="O442" t="s">
        <v>366</v>
      </c>
      <c r="P442" s="18">
        <f t="shared" si="185"/>
        <v>0.99315327978053103</v>
      </c>
      <c r="Q442">
        <f t="shared" si="186"/>
        <v>147</v>
      </c>
      <c r="S442" s="39" t="s">
        <v>366</v>
      </c>
      <c r="T442" s="43">
        <f t="shared" si="187"/>
        <v>1.0011668244469585</v>
      </c>
      <c r="U442" s="39">
        <f t="shared" si="188"/>
        <v>142</v>
      </c>
    </row>
    <row r="443" spans="1:21" x14ac:dyDescent="0.3">
      <c r="A443" s="3" t="s">
        <v>367</v>
      </c>
      <c r="B443" s="15">
        <f t="shared" si="177"/>
        <v>1.0018093557940908</v>
      </c>
      <c r="C443" s="15">
        <f t="shared" si="178"/>
        <v>1.0078624121838062</v>
      </c>
      <c r="D443" s="15">
        <f t="shared" si="179"/>
        <v>1.0151437291189207</v>
      </c>
      <c r="E443" s="44">
        <f t="shared" si="180"/>
        <v>1.0400595548071696</v>
      </c>
      <c r="G443" t="s">
        <v>367</v>
      </c>
      <c r="H443" s="18">
        <f t="shared" si="181"/>
        <v>1.0018093557940908</v>
      </c>
      <c r="I443">
        <f t="shared" si="182"/>
        <v>96</v>
      </c>
      <c r="K443" s="3" t="s">
        <v>367</v>
      </c>
      <c r="L443" s="18">
        <f t="shared" si="183"/>
        <v>1.0078624121838062</v>
      </c>
      <c r="M443">
        <f t="shared" si="184"/>
        <v>86</v>
      </c>
      <c r="O443" t="s">
        <v>367</v>
      </c>
      <c r="P443" s="18">
        <f t="shared" si="185"/>
        <v>1.0151437291189207</v>
      </c>
      <c r="Q443">
        <f t="shared" si="186"/>
        <v>95</v>
      </c>
      <c r="S443" s="39" t="s">
        <v>367</v>
      </c>
      <c r="T443" s="43">
        <f t="shared" si="187"/>
        <v>1.0400595548071696</v>
      </c>
      <c r="U443" s="39">
        <f t="shared" si="188"/>
        <v>97</v>
      </c>
    </row>
    <row r="444" spans="1:21" x14ac:dyDescent="0.3">
      <c r="A444" s="3" t="s">
        <v>368</v>
      </c>
      <c r="B444" s="15">
        <f t="shared" si="177"/>
        <v>1.0035283427852735</v>
      </c>
      <c r="C444" s="15">
        <f t="shared" si="178"/>
        <v>1.0151866893284323</v>
      </c>
      <c r="D444" s="15">
        <f t="shared" si="179"/>
        <v>1.0295149784477962</v>
      </c>
      <c r="E444" s="44">
        <f t="shared" si="180"/>
        <v>1.0781538418496173</v>
      </c>
      <c r="G444" t="s">
        <v>368</v>
      </c>
      <c r="H444" s="18">
        <f t="shared" si="181"/>
        <v>1.0035283427852735</v>
      </c>
      <c r="I444">
        <f t="shared" si="182"/>
        <v>51</v>
      </c>
      <c r="K444" s="3" t="s">
        <v>368</v>
      </c>
      <c r="L444" s="18">
        <f t="shared" si="183"/>
        <v>1.0151866893284323</v>
      </c>
      <c r="M444">
        <f t="shared" si="184"/>
        <v>43</v>
      </c>
      <c r="O444" t="s">
        <v>368</v>
      </c>
      <c r="P444" s="18">
        <f t="shared" si="185"/>
        <v>1.0295149784477962</v>
      </c>
      <c r="Q444">
        <f t="shared" si="186"/>
        <v>41</v>
      </c>
      <c r="S444" s="39" t="s">
        <v>368</v>
      </c>
      <c r="T444" s="43">
        <f t="shared" si="187"/>
        <v>1.0781538418496173</v>
      </c>
      <c r="U444" s="39">
        <f t="shared" si="188"/>
        <v>45</v>
      </c>
    </row>
    <row r="445" spans="1:21" x14ac:dyDescent="0.3">
      <c r="A445" s="3" t="s">
        <v>369</v>
      </c>
      <c r="B445" s="15">
        <f t="shared" si="177"/>
        <v>0.99919341233652037</v>
      </c>
      <c r="C445" s="15">
        <f t="shared" si="178"/>
        <v>0.99838185387747924</v>
      </c>
      <c r="D445" s="15">
        <f t="shared" si="179"/>
        <v>0.99912747321172335</v>
      </c>
      <c r="E445" s="44">
        <f t="shared" si="180"/>
        <v>1.0122152735910661</v>
      </c>
      <c r="G445" t="s">
        <v>369</v>
      </c>
      <c r="H445" s="18">
        <f t="shared" si="181"/>
        <v>0.99919341233652037</v>
      </c>
      <c r="I445">
        <f t="shared" si="182"/>
        <v>145</v>
      </c>
      <c r="K445" s="3" t="s">
        <v>369</v>
      </c>
      <c r="L445" s="18">
        <f t="shared" si="183"/>
        <v>0.99838185387747924</v>
      </c>
      <c r="M445">
        <f t="shared" si="184"/>
        <v>141</v>
      </c>
      <c r="O445" t="s">
        <v>369</v>
      </c>
      <c r="P445" s="18">
        <f t="shared" si="185"/>
        <v>0.99912747321172335</v>
      </c>
      <c r="Q445">
        <f t="shared" si="186"/>
        <v>141</v>
      </c>
      <c r="S445" s="39" t="s">
        <v>369</v>
      </c>
      <c r="T445" s="43">
        <f t="shared" si="187"/>
        <v>1.0122152735910661</v>
      </c>
      <c r="U445" s="39">
        <f t="shared" si="188"/>
        <v>135</v>
      </c>
    </row>
    <row r="446" spans="1:21" x14ac:dyDescent="0.3">
      <c r="A446" s="3" t="s">
        <v>370</v>
      </c>
      <c r="B446" s="15">
        <f t="shared" si="177"/>
        <v>1.0031305711992262</v>
      </c>
      <c r="C446" s="15">
        <f t="shared" si="178"/>
        <v>1.0113043579263035</v>
      </c>
      <c r="D446" s="15">
        <f t="shared" si="179"/>
        <v>1.0206718992491213</v>
      </c>
      <c r="E446" s="44">
        <f t="shared" si="180"/>
        <v>1.0563553043964344</v>
      </c>
      <c r="G446" t="s">
        <v>370</v>
      </c>
      <c r="H446" s="18">
        <f t="shared" si="181"/>
        <v>1.0031305711992262</v>
      </c>
      <c r="I446">
        <f t="shared" si="182"/>
        <v>60</v>
      </c>
      <c r="K446" s="3" t="s">
        <v>370</v>
      </c>
      <c r="L446" s="18">
        <f t="shared" si="183"/>
        <v>1.0113043579263035</v>
      </c>
      <c r="M446">
        <f t="shared" si="184"/>
        <v>67</v>
      </c>
      <c r="O446" t="s">
        <v>370</v>
      </c>
      <c r="P446" s="18">
        <f t="shared" si="185"/>
        <v>1.0206718992491213</v>
      </c>
      <c r="Q446">
        <f t="shared" si="186"/>
        <v>72</v>
      </c>
      <c r="S446" s="39" t="s">
        <v>370</v>
      </c>
      <c r="T446" s="43">
        <f t="shared" si="187"/>
        <v>1.0563553043964344</v>
      </c>
      <c r="U446" s="39">
        <f t="shared" si="188"/>
        <v>75</v>
      </c>
    </row>
    <row r="447" spans="1:21" x14ac:dyDescent="0.3">
      <c r="A447" s="3" t="s">
        <v>371</v>
      </c>
      <c r="B447" s="15">
        <f t="shared" si="177"/>
        <v>1.0017533772677418</v>
      </c>
      <c r="C447" s="15">
        <f t="shared" si="178"/>
        <v>1.0074977826316509</v>
      </c>
      <c r="D447" s="15">
        <f t="shared" si="179"/>
        <v>1.015800442956819</v>
      </c>
      <c r="E447" s="44">
        <f t="shared" si="180"/>
        <v>1.0774065553286458</v>
      </c>
      <c r="G447" t="s">
        <v>371</v>
      </c>
      <c r="H447" s="18">
        <f t="shared" si="181"/>
        <v>1.0017533772677418</v>
      </c>
      <c r="I447">
        <f t="shared" si="182"/>
        <v>97</v>
      </c>
      <c r="K447" s="3" t="s">
        <v>371</v>
      </c>
      <c r="L447" s="18">
        <f t="shared" si="183"/>
        <v>1.0074977826316509</v>
      </c>
      <c r="M447">
        <f t="shared" si="184"/>
        <v>92</v>
      </c>
      <c r="O447" t="s">
        <v>371</v>
      </c>
      <c r="P447" s="18">
        <f t="shared" si="185"/>
        <v>1.015800442956819</v>
      </c>
      <c r="Q447">
        <f t="shared" si="186"/>
        <v>86</v>
      </c>
      <c r="S447" s="39" t="s">
        <v>371</v>
      </c>
      <c r="T447" s="43">
        <f t="shared" si="187"/>
        <v>1.0774065553286458</v>
      </c>
      <c r="U447" s="39">
        <f t="shared" si="188"/>
        <v>46</v>
      </c>
    </row>
    <row r="448" spans="1:21" x14ac:dyDescent="0.3">
      <c r="A448" s="3" t="s">
        <v>372</v>
      </c>
      <c r="B448" s="15">
        <f t="shared" si="177"/>
        <v>1.0019591892675388</v>
      </c>
      <c r="C448" s="15">
        <f t="shared" si="178"/>
        <v>1.0081992205591292</v>
      </c>
      <c r="D448" s="15">
        <f t="shared" si="179"/>
        <v>1.0166625409094812</v>
      </c>
      <c r="E448" s="44">
        <f t="shared" si="180"/>
        <v>1.0325429845509322</v>
      </c>
      <c r="G448" t="s">
        <v>372</v>
      </c>
      <c r="H448" s="18">
        <f t="shared" si="181"/>
        <v>1.0019591892675388</v>
      </c>
      <c r="I448">
        <f t="shared" si="182"/>
        <v>91</v>
      </c>
      <c r="K448" s="3" t="s">
        <v>372</v>
      </c>
      <c r="L448" s="18">
        <f t="shared" si="183"/>
        <v>1.0081992205591292</v>
      </c>
      <c r="M448">
        <f t="shared" si="184"/>
        <v>82</v>
      </c>
      <c r="O448" t="s">
        <v>372</v>
      </c>
      <c r="P448" s="18">
        <f t="shared" si="185"/>
        <v>1.0166625409094812</v>
      </c>
      <c r="Q448">
        <f t="shared" si="186"/>
        <v>80</v>
      </c>
      <c r="S448" s="39" t="s">
        <v>372</v>
      </c>
      <c r="T448" s="43">
        <f t="shared" si="187"/>
        <v>1.0325429845509322</v>
      </c>
      <c r="U448" s="39">
        <f t="shared" si="188"/>
        <v>112</v>
      </c>
    </row>
    <row r="449" spans="1:21" x14ac:dyDescent="0.3">
      <c r="A449" s="3" t="s">
        <v>373</v>
      </c>
      <c r="B449" s="15">
        <f t="shared" si="177"/>
        <v>1.0035064432420358</v>
      </c>
      <c r="C449" s="15">
        <f t="shared" si="178"/>
        <v>1.0128249125657613</v>
      </c>
      <c r="D449" s="15">
        <f t="shared" si="179"/>
        <v>1.0247267926462882</v>
      </c>
      <c r="E449" s="44">
        <f t="shared" si="180"/>
        <v>1.0739978238253427</v>
      </c>
      <c r="G449" t="s">
        <v>373</v>
      </c>
      <c r="H449" s="18">
        <f t="shared" si="181"/>
        <v>1.0035064432420358</v>
      </c>
      <c r="I449">
        <f t="shared" si="182"/>
        <v>52</v>
      </c>
      <c r="K449" s="3" t="s">
        <v>373</v>
      </c>
      <c r="L449" s="18">
        <f t="shared" si="183"/>
        <v>1.0128249125657613</v>
      </c>
      <c r="M449">
        <f t="shared" si="184"/>
        <v>59</v>
      </c>
      <c r="O449" t="s">
        <v>373</v>
      </c>
      <c r="P449" s="18">
        <f t="shared" si="185"/>
        <v>1.0247267926462882</v>
      </c>
      <c r="Q449">
        <f t="shared" si="186"/>
        <v>58</v>
      </c>
      <c r="S449" s="39" t="s">
        <v>373</v>
      </c>
      <c r="T449" s="43">
        <f t="shared" si="187"/>
        <v>1.0739978238253427</v>
      </c>
      <c r="U449" s="39">
        <f t="shared" si="188"/>
        <v>54</v>
      </c>
    </row>
    <row r="450" spans="1:21" x14ac:dyDescent="0.3">
      <c r="A450" s="3" t="s">
        <v>374</v>
      </c>
      <c r="B450" s="15">
        <f t="shared" si="177"/>
        <v>1.001965890841946</v>
      </c>
      <c r="C450" s="15">
        <f t="shared" si="178"/>
        <v>1.0084419560843321</v>
      </c>
      <c r="D450" s="15">
        <f t="shared" si="179"/>
        <v>1.0165551734318958</v>
      </c>
      <c r="E450" s="44">
        <f t="shared" si="180"/>
        <v>1.0480938816126573</v>
      </c>
      <c r="G450" t="s">
        <v>374</v>
      </c>
      <c r="H450" s="18">
        <f t="shared" si="181"/>
        <v>1.001965890841946</v>
      </c>
      <c r="I450">
        <f t="shared" si="182"/>
        <v>90</v>
      </c>
      <c r="K450" s="3" t="s">
        <v>374</v>
      </c>
      <c r="L450" s="18">
        <f t="shared" si="183"/>
        <v>1.0084419560843321</v>
      </c>
      <c r="M450">
        <f t="shared" si="184"/>
        <v>79</v>
      </c>
      <c r="O450" t="s">
        <v>374</v>
      </c>
      <c r="P450" s="18">
        <f t="shared" si="185"/>
        <v>1.0165551734318958</v>
      </c>
      <c r="Q450">
        <f t="shared" si="186"/>
        <v>81</v>
      </c>
      <c r="S450" s="39" t="s">
        <v>374</v>
      </c>
      <c r="T450" s="43">
        <f t="shared" si="187"/>
        <v>1.0480938816126573</v>
      </c>
      <c r="U450" s="39">
        <f t="shared" si="188"/>
        <v>90</v>
      </c>
    </row>
    <row r="451" spans="1:21" x14ac:dyDescent="0.3">
      <c r="A451" s="3" t="s">
        <v>375</v>
      </c>
      <c r="B451" s="15">
        <f t="shared" si="177"/>
        <v>1.0049924979115981</v>
      </c>
      <c r="C451" s="15">
        <f t="shared" si="178"/>
        <v>1.0186282903891837</v>
      </c>
      <c r="D451" s="15">
        <f t="shared" si="179"/>
        <v>1.0338195675982069</v>
      </c>
      <c r="E451" s="44">
        <f t="shared" si="180"/>
        <v>1.0718710061770773</v>
      </c>
      <c r="G451" t="s">
        <v>375</v>
      </c>
      <c r="H451" s="18">
        <f t="shared" si="181"/>
        <v>1.0049924979115981</v>
      </c>
      <c r="I451">
        <f t="shared" si="182"/>
        <v>29</v>
      </c>
      <c r="K451" s="3" t="s">
        <v>375</v>
      </c>
      <c r="L451" s="18">
        <f t="shared" si="183"/>
        <v>1.0186282903891837</v>
      </c>
      <c r="M451">
        <f t="shared" si="184"/>
        <v>31</v>
      </c>
      <c r="O451" t="s">
        <v>375</v>
      </c>
      <c r="P451" s="18">
        <f t="shared" si="185"/>
        <v>1.0338195675982069</v>
      </c>
      <c r="Q451">
        <f t="shared" si="186"/>
        <v>32</v>
      </c>
      <c r="S451" s="39" t="s">
        <v>375</v>
      </c>
      <c r="T451" s="43">
        <f t="shared" si="187"/>
        <v>1.0718710061770773</v>
      </c>
      <c r="U451" s="39">
        <f t="shared" si="188"/>
        <v>60</v>
      </c>
    </row>
    <row r="452" spans="1:21" x14ac:dyDescent="0.3">
      <c r="A452" s="3" t="s">
        <v>376</v>
      </c>
      <c r="B452" s="15">
        <f t="shared" si="177"/>
        <v>1.00107531947715</v>
      </c>
      <c r="C452" s="15">
        <f t="shared" si="178"/>
        <v>1.0069636492236158</v>
      </c>
      <c r="D452" s="15">
        <f t="shared" si="179"/>
        <v>1.0180901982362864</v>
      </c>
      <c r="E452" s="44">
        <f t="shared" si="180"/>
        <v>1.0641558890260818</v>
      </c>
      <c r="G452" t="s">
        <v>376</v>
      </c>
      <c r="H452" s="18">
        <f t="shared" si="181"/>
        <v>1.00107531947715</v>
      </c>
      <c r="I452">
        <f t="shared" si="182"/>
        <v>109</v>
      </c>
      <c r="K452" s="3" t="s">
        <v>376</v>
      </c>
      <c r="L452" s="18">
        <f t="shared" si="183"/>
        <v>1.0069636492236158</v>
      </c>
      <c r="M452">
        <f t="shared" si="184"/>
        <v>96</v>
      </c>
      <c r="O452" t="s">
        <v>376</v>
      </c>
      <c r="P452" s="18">
        <f t="shared" si="185"/>
        <v>1.0180901982362864</v>
      </c>
      <c r="Q452">
        <f t="shared" si="186"/>
        <v>77</v>
      </c>
      <c r="S452" s="39" t="s">
        <v>376</v>
      </c>
      <c r="T452" s="43">
        <f t="shared" si="187"/>
        <v>1.0641558890260818</v>
      </c>
      <c r="U452" s="39">
        <f t="shared" si="188"/>
        <v>69</v>
      </c>
    </row>
    <row r="453" spans="1:21" x14ac:dyDescent="0.3">
      <c r="A453" s="3" t="s">
        <v>377</v>
      </c>
      <c r="B453" s="15">
        <f t="shared" si="177"/>
        <v>1.0004070149175399</v>
      </c>
      <c r="C453" s="15">
        <f t="shared" si="178"/>
        <v>1.0030629192081861</v>
      </c>
      <c r="D453" s="15">
        <f t="shared" si="179"/>
        <v>1.0075741422934907</v>
      </c>
      <c r="E453" s="44">
        <f t="shared" si="180"/>
        <v>1.0265149255567028</v>
      </c>
      <c r="G453" t="s">
        <v>377</v>
      </c>
      <c r="H453" s="18">
        <f t="shared" si="181"/>
        <v>1.0004070149175399</v>
      </c>
      <c r="I453">
        <f t="shared" si="182"/>
        <v>121</v>
      </c>
      <c r="K453" s="3" t="s">
        <v>377</v>
      </c>
      <c r="L453" s="18">
        <f t="shared" si="183"/>
        <v>1.0030629192081861</v>
      </c>
      <c r="M453">
        <f t="shared" si="184"/>
        <v>117</v>
      </c>
      <c r="O453" t="s">
        <v>377</v>
      </c>
      <c r="P453" s="18">
        <f t="shared" si="185"/>
        <v>1.0075741422934907</v>
      </c>
      <c r="Q453">
        <f t="shared" si="186"/>
        <v>117</v>
      </c>
      <c r="S453" s="39" t="s">
        <v>377</v>
      </c>
      <c r="T453" s="43">
        <f t="shared" si="187"/>
        <v>1.0265149255567028</v>
      </c>
      <c r="U453" s="39">
        <f t="shared" si="188"/>
        <v>122</v>
      </c>
    </row>
    <row r="454" spans="1:21" x14ac:dyDescent="0.3">
      <c r="A454" s="3" t="s">
        <v>378</v>
      </c>
      <c r="B454" s="15">
        <f t="shared" si="177"/>
        <v>1.0012015350151395</v>
      </c>
      <c r="C454" s="15">
        <f t="shared" si="178"/>
        <v>1.0064181794807974</v>
      </c>
      <c r="D454" s="15">
        <f t="shared" si="179"/>
        <v>1.0142959909627762</v>
      </c>
      <c r="E454" s="44">
        <f t="shared" si="180"/>
        <v>1.0220886818618213</v>
      </c>
      <c r="G454" t="s">
        <v>378</v>
      </c>
      <c r="H454" s="18">
        <f t="shared" si="181"/>
        <v>1.0012015350151395</v>
      </c>
      <c r="I454">
        <f t="shared" si="182"/>
        <v>107</v>
      </c>
      <c r="K454" s="3" t="s">
        <v>378</v>
      </c>
      <c r="L454" s="18">
        <f t="shared" si="183"/>
        <v>1.0064181794807974</v>
      </c>
      <c r="M454">
        <f t="shared" si="184"/>
        <v>98</v>
      </c>
      <c r="O454" t="s">
        <v>378</v>
      </c>
      <c r="P454" s="18">
        <f t="shared" si="185"/>
        <v>1.0142959909627762</v>
      </c>
      <c r="Q454">
        <f t="shared" si="186"/>
        <v>97</v>
      </c>
      <c r="S454" s="39" t="s">
        <v>378</v>
      </c>
      <c r="T454" s="43">
        <f t="shared" si="187"/>
        <v>1.0220886818618213</v>
      </c>
      <c r="U454" s="39">
        <f t="shared" si="188"/>
        <v>127</v>
      </c>
    </row>
    <row r="455" spans="1:21" x14ac:dyDescent="0.3">
      <c r="A455" s="3" t="s">
        <v>379</v>
      </c>
      <c r="B455" s="15">
        <f t="shared" si="177"/>
        <v>1.0019135170652333</v>
      </c>
      <c r="C455" s="15">
        <f t="shared" si="178"/>
        <v>1.0061825632040093</v>
      </c>
      <c r="D455" s="15">
        <f t="shared" si="179"/>
        <v>1.0132186252098609</v>
      </c>
      <c r="E455" s="44">
        <f t="shared" si="180"/>
        <v>1.1994341625441818</v>
      </c>
      <c r="G455" t="s">
        <v>379</v>
      </c>
      <c r="H455" s="18">
        <f t="shared" si="181"/>
        <v>1.0019135170652333</v>
      </c>
      <c r="I455">
        <f t="shared" si="182"/>
        <v>92</v>
      </c>
      <c r="K455" s="3" t="s">
        <v>379</v>
      </c>
      <c r="L455" s="18">
        <f t="shared" si="183"/>
        <v>1.0061825632040093</v>
      </c>
      <c r="M455">
        <f t="shared" si="184"/>
        <v>102</v>
      </c>
      <c r="O455" t="s">
        <v>379</v>
      </c>
      <c r="P455" s="18">
        <f t="shared" si="185"/>
        <v>1.0132186252098609</v>
      </c>
      <c r="Q455">
        <f t="shared" si="186"/>
        <v>100</v>
      </c>
      <c r="S455" s="39" t="s">
        <v>379</v>
      </c>
      <c r="T455" s="43">
        <f t="shared" si="187"/>
        <v>1.1994341625441818</v>
      </c>
      <c r="U455" s="39">
        <f t="shared" si="188"/>
        <v>9</v>
      </c>
    </row>
    <row r="456" spans="1:21" x14ac:dyDescent="0.3">
      <c r="A456" s="3" t="s">
        <v>380</v>
      </c>
      <c r="B456" s="15">
        <f t="shared" si="177"/>
        <v>1.0020643840276271</v>
      </c>
      <c r="C456" s="15">
        <f t="shared" si="178"/>
        <v>1.0063309324641561</v>
      </c>
      <c r="D456" s="15">
        <f t="shared" si="179"/>
        <v>1.0125623524274845</v>
      </c>
      <c r="E456" s="44">
        <f t="shared" si="180"/>
        <v>1.038684183748912</v>
      </c>
      <c r="G456" t="s">
        <v>380</v>
      </c>
      <c r="H456" s="18">
        <f t="shared" si="181"/>
        <v>1.0020643840276271</v>
      </c>
      <c r="I456">
        <f t="shared" si="182"/>
        <v>87</v>
      </c>
      <c r="K456" s="3" t="s">
        <v>380</v>
      </c>
      <c r="L456" s="18">
        <f t="shared" si="183"/>
        <v>1.0063309324641561</v>
      </c>
      <c r="M456">
        <f t="shared" si="184"/>
        <v>100</v>
      </c>
      <c r="O456" t="s">
        <v>380</v>
      </c>
      <c r="P456" s="18">
        <f t="shared" si="185"/>
        <v>1.0125623524274845</v>
      </c>
      <c r="Q456">
        <f t="shared" si="186"/>
        <v>104</v>
      </c>
      <c r="S456" s="39" t="s">
        <v>380</v>
      </c>
      <c r="T456" s="43">
        <f t="shared" si="187"/>
        <v>1.038684183748912</v>
      </c>
      <c r="U456" s="39">
        <f t="shared" si="188"/>
        <v>100</v>
      </c>
    </row>
    <row r="457" spans="1:21" x14ac:dyDescent="0.3">
      <c r="A457" s="3" t="s">
        <v>381</v>
      </c>
      <c r="B457" s="15">
        <f t="shared" si="177"/>
        <v>0.99766204492729582</v>
      </c>
      <c r="C457" s="15">
        <f t="shared" si="178"/>
        <v>0.99234784563755341</v>
      </c>
      <c r="D457" s="15">
        <f t="shared" si="179"/>
        <v>0.98792973281955365</v>
      </c>
      <c r="E457" s="44">
        <f t="shared" si="180"/>
        <v>1.2340604347681552</v>
      </c>
      <c r="G457" t="s">
        <v>381</v>
      </c>
      <c r="H457" s="18">
        <f t="shared" si="181"/>
        <v>0.99766204492729582</v>
      </c>
      <c r="I457">
        <f t="shared" si="182"/>
        <v>149</v>
      </c>
      <c r="K457" s="3" t="s">
        <v>381</v>
      </c>
      <c r="L457" s="18">
        <f t="shared" si="183"/>
        <v>0.99234784563755341</v>
      </c>
      <c r="M457">
        <f t="shared" si="184"/>
        <v>148</v>
      </c>
      <c r="O457" t="s">
        <v>381</v>
      </c>
      <c r="P457" s="18">
        <f t="shared" si="185"/>
        <v>0.98792973281955365</v>
      </c>
      <c r="Q457">
        <f t="shared" si="186"/>
        <v>148</v>
      </c>
      <c r="S457" s="39" t="s">
        <v>381</v>
      </c>
      <c r="T457" s="43">
        <f t="shared" si="187"/>
        <v>1.2340604347681552</v>
      </c>
      <c r="U457" s="39">
        <f t="shared" si="188"/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2128-A4B3-4A42-96E4-2666304DEA31}">
  <sheetPr>
    <tabColor rgb="FFFFFF00"/>
  </sheetPr>
  <dimension ref="A1:AP456"/>
  <sheetViews>
    <sheetView topLeftCell="A281" workbookViewId="0">
      <selection activeCell="B308" sqref="B308"/>
    </sheetView>
  </sheetViews>
  <sheetFormatPr defaultRowHeight="14.4" x14ac:dyDescent="0.3"/>
  <cols>
    <col min="1" max="1" width="28.6640625" style="3" bestFit="1" customWidth="1"/>
    <col min="2" max="5" width="9.88671875" bestFit="1" customWidth="1"/>
    <col min="6" max="6" width="17.6640625" bestFit="1" customWidth="1"/>
    <col min="7" max="7" width="29.44140625" bestFit="1" customWidth="1"/>
    <col min="8" max="8" width="12.109375" bestFit="1" customWidth="1"/>
    <col min="9" max="9" width="17.6640625" bestFit="1" customWidth="1"/>
    <col min="10" max="11" width="29.44140625" bestFit="1" customWidth="1"/>
    <col min="12" max="12" width="12.109375" bestFit="1" customWidth="1"/>
    <col min="13" max="13" width="9.88671875" bestFit="1" customWidth="1"/>
    <col min="14" max="15" width="29.44140625" bestFit="1" customWidth="1"/>
    <col min="16" max="16" width="12.109375" bestFit="1" customWidth="1"/>
    <col min="17" max="18" width="9.88671875" bestFit="1" customWidth="1"/>
    <col min="19" max="19" width="29.44140625" bestFit="1" customWidth="1"/>
    <col min="20" max="42" width="9.88671875" bestFit="1" customWidth="1"/>
  </cols>
  <sheetData>
    <row r="1" spans="1:42" x14ac:dyDescent="0.3">
      <c r="A1" s="1" t="s">
        <v>0</v>
      </c>
      <c r="B1" s="2" t="s">
        <v>594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230</v>
      </c>
      <c r="AG1" s="2" t="s">
        <v>231</v>
      </c>
      <c r="AH1" s="2" t="s">
        <v>419</v>
      </c>
      <c r="AI1" s="2" t="s">
        <v>420</v>
      </c>
      <c r="AJ1" s="2" t="s">
        <v>421</v>
      </c>
      <c r="AK1" s="2" t="s">
        <v>422</v>
      </c>
      <c r="AL1" s="2" t="s">
        <v>423</v>
      </c>
      <c r="AM1" s="2" t="s">
        <v>590</v>
      </c>
      <c r="AN1" s="2" t="s">
        <v>591</v>
      </c>
      <c r="AO1" s="2" t="s">
        <v>592</v>
      </c>
      <c r="AP1" s="2" t="s">
        <v>593</v>
      </c>
    </row>
    <row r="2" spans="1:42" s="14" customFormat="1" x14ac:dyDescent="0.3">
      <c r="A2" s="3" t="s">
        <v>42</v>
      </c>
      <c r="B2" s="14">
        <v>37487</v>
      </c>
      <c r="C2" s="14">
        <v>37486</v>
      </c>
      <c r="D2" s="14">
        <v>37484</v>
      </c>
      <c r="E2" s="14">
        <v>37482</v>
      </c>
      <c r="F2" s="14">
        <v>37492</v>
      </c>
      <c r="G2" s="14">
        <v>37497</v>
      </c>
      <c r="H2" s="14">
        <v>37509</v>
      </c>
      <c r="I2" s="14">
        <v>37526</v>
      </c>
      <c r="J2" s="14">
        <v>37547</v>
      </c>
      <c r="K2" s="14">
        <v>37571</v>
      </c>
      <c r="L2" s="14">
        <v>37598</v>
      </c>
      <c r="M2" s="14">
        <v>37626</v>
      </c>
      <c r="N2" s="14">
        <v>37656</v>
      </c>
      <c r="O2" s="14">
        <v>37686</v>
      </c>
      <c r="P2" s="14">
        <v>37718</v>
      </c>
      <c r="Q2" s="14">
        <v>37750</v>
      </c>
      <c r="R2" s="14">
        <v>37782</v>
      </c>
      <c r="S2" s="14">
        <v>37816</v>
      </c>
      <c r="T2" s="14">
        <v>37852</v>
      </c>
      <c r="U2" s="14">
        <v>37888</v>
      </c>
      <c r="V2" s="14">
        <v>37927</v>
      </c>
      <c r="W2" s="14">
        <v>37967</v>
      </c>
      <c r="X2" s="14">
        <v>38009</v>
      </c>
      <c r="Y2" s="14">
        <v>38052</v>
      </c>
      <c r="Z2" s="14">
        <v>38097</v>
      </c>
      <c r="AA2" s="14">
        <v>38144</v>
      </c>
      <c r="AB2" s="14">
        <v>38192</v>
      </c>
      <c r="AC2" s="14">
        <v>38243</v>
      </c>
      <c r="AD2" s="14">
        <v>38294</v>
      </c>
      <c r="AE2" s="14">
        <v>38348</v>
      </c>
      <c r="AF2" s="14">
        <v>38403</v>
      </c>
      <c r="AG2" s="14">
        <v>38460</v>
      </c>
      <c r="AH2" s="14">
        <v>38518</v>
      </c>
      <c r="AI2" s="14">
        <v>38579</v>
      </c>
      <c r="AJ2" s="14">
        <v>38640</v>
      </c>
      <c r="AK2" s="14">
        <v>38704</v>
      </c>
      <c r="AL2" s="14">
        <v>38769</v>
      </c>
      <c r="AM2" s="14">
        <v>38836</v>
      </c>
      <c r="AN2" s="14">
        <v>38904</v>
      </c>
      <c r="AO2" s="14">
        <v>38974</v>
      </c>
      <c r="AP2" s="14">
        <v>39046</v>
      </c>
    </row>
    <row r="3" spans="1:42" s="14" customFormat="1" x14ac:dyDescent="0.3">
      <c r="A3" s="3" t="s">
        <v>43</v>
      </c>
      <c r="B3" s="14">
        <v>59936</v>
      </c>
      <c r="C3" s="14">
        <v>60006</v>
      </c>
      <c r="D3" s="14">
        <v>60077</v>
      </c>
      <c r="E3" s="14">
        <v>60655</v>
      </c>
      <c r="F3" s="14">
        <v>60842</v>
      </c>
      <c r="G3" s="14">
        <v>61026</v>
      </c>
      <c r="H3" s="14">
        <v>61051</v>
      </c>
      <c r="I3" s="14">
        <v>61097</v>
      </c>
      <c r="J3" s="14">
        <v>61159</v>
      </c>
      <c r="K3" s="14">
        <v>61233</v>
      </c>
      <c r="L3" s="14">
        <v>61317</v>
      </c>
      <c r="M3" s="14">
        <v>61408</v>
      </c>
      <c r="N3" s="14">
        <v>61505</v>
      </c>
      <c r="O3" s="14">
        <v>61606</v>
      </c>
      <c r="P3" s="14">
        <v>61710</v>
      </c>
      <c r="Q3" s="14">
        <v>61816</v>
      </c>
      <c r="R3" s="14">
        <v>61924</v>
      </c>
      <c r="S3" s="14">
        <v>62032</v>
      </c>
      <c r="T3" s="14">
        <v>62141</v>
      </c>
      <c r="U3" s="14">
        <v>62249</v>
      </c>
      <c r="V3" s="14">
        <v>62357</v>
      </c>
      <c r="W3" s="14">
        <v>62465</v>
      </c>
      <c r="X3" s="14">
        <v>62572</v>
      </c>
      <c r="Y3" s="14">
        <v>62678</v>
      </c>
      <c r="Z3" s="14">
        <v>62784</v>
      </c>
      <c r="AA3" s="14">
        <v>62890</v>
      </c>
      <c r="AB3" s="14">
        <v>62994</v>
      </c>
      <c r="AC3" s="14">
        <v>63098</v>
      </c>
      <c r="AD3" s="14">
        <v>63202</v>
      </c>
      <c r="AE3" s="14">
        <v>63304</v>
      </c>
      <c r="AF3" s="14">
        <v>63406</v>
      </c>
      <c r="AG3" s="14">
        <v>63507</v>
      </c>
      <c r="AH3" s="14">
        <v>63608</v>
      </c>
      <c r="AI3" s="14">
        <v>63708</v>
      </c>
      <c r="AJ3" s="14">
        <v>63807</v>
      </c>
      <c r="AK3" s="14">
        <v>63906</v>
      </c>
      <c r="AL3" s="14">
        <v>64004</v>
      </c>
      <c r="AM3" s="14">
        <v>64102</v>
      </c>
      <c r="AN3" s="14">
        <v>64199</v>
      </c>
      <c r="AO3" s="14">
        <v>64296</v>
      </c>
      <c r="AP3" s="14">
        <v>64393</v>
      </c>
    </row>
    <row r="4" spans="1:42" s="14" customFormat="1" x14ac:dyDescent="0.3">
      <c r="A4" s="3" t="s">
        <v>44</v>
      </c>
      <c r="B4" s="14">
        <v>56700</v>
      </c>
      <c r="C4" s="14">
        <v>56697</v>
      </c>
      <c r="D4" s="14">
        <v>56901</v>
      </c>
      <c r="E4" s="14">
        <v>56898</v>
      </c>
      <c r="F4" s="14">
        <v>57512</v>
      </c>
      <c r="G4" s="14">
        <v>57546</v>
      </c>
      <c r="H4" s="14">
        <v>57596</v>
      </c>
      <c r="I4" s="14">
        <v>57659</v>
      </c>
      <c r="J4" s="14">
        <v>57731</v>
      </c>
      <c r="K4" s="14">
        <v>57810</v>
      </c>
      <c r="L4" s="14">
        <v>57895</v>
      </c>
      <c r="M4" s="14">
        <v>57983</v>
      </c>
      <c r="N4" s="14">
        <v>58075</v>
      </c>
      <c r="O4" s="14">
        <v>58169</v>
      </c>
      <c r="P4" s="14">
        <v>58265</v>
      </c>
      <c r="Q4" s="14">
        <v>58362</v>
      </c>
      <c r="R4" s="14">
        <v>58459</v>
      </c>
      <c r="S4" s="14">
        <v>58558</v>
      </c>
      <c r="T4" s="14">
        <v>58657</v>
      </c>
      <c r="U4" s="14">
        <v>58756</v>
      </c>
      <c r="V4" s="14">
        <v>58856</v>
      </c>
      <c r="W4" s="14">
        <v>58957</v>
      </c>
      <c r="X4" s="14">
        <v>59058</v>
      </c>
      <c r="Y4" s="14">
        <v>59159</v>
      </c>
      <c r="Z4" s="14">
        <v>59261</v>
      </c>
      <c r="AA4" s="14">
        <v>59364</v>
      </c>
      <c r="AB4" s="14">
        <v>59466</v>
      </c>
      <c r="AC4" s="14">
        <v>59569</v>
      </c>
      <c r="AD4" s="14">
        <v>59673</v>
      </c>
      <c r="AE4" s="14">
        <v>59777</v>
      </c>
      <c r="AF4" s="14">
        <v>59881</v>
      </c>
      <c r="AG4" s="14">
        <v>59986</v>
      </c>
      <c r="AH4" s="14">
        <v>60091</v>
      </c>
      <c r="AI4" s="14">
        <v>60196</v>
      </c>
      <c r="AJ4" s="14">
        <v>60302</v>
      </c>
      <c r="AK4" s="14">
        <v>60408</v>
      </c>
      <c r="AL4" s="14">
        <v>60514</v>
      </c>
      <c r="AM4" s="14">
        <v>60621</v>
      </c>
      <c r="AN4" s="14">
        <v>60728</v>
      </c>
      <c r="AO4" s="14">
        <v>60835</v>
      </c>
      <c r="AP4" s="14">
        <v>60942</v>
      </c>
    </row>
    <row r="5" spans="1:42" s="14" customFormat="1" x14ac:dyDescent="0.3">
      <c r="A5" s="3" t="s">
        <v>45</v>
      </c>
      <c r="B5" s="14">
        <v>13187</v>
      </c>
      <c r="C5" s="14">
        <v>13186</v>
      </c>
      <c r="D5" s="14">
        <v>13186</v>
      </c>
      <c r="E5" s="14">
        <v>13186</v>
      </c>
      <c r="F5" s="14">
        <v>13185</v>
      </c>
      <c r="G5" s="14">
        <v>13186</v>
      </c>
      <c r="H5" s="14">
        <v>13186</v>
      </c>
      <c r="I5" s="14">
        <v>13187</v>
      </c>
      <c r="J5" s="14">
        <v>13188</v>
      </c>
      <c r="K5" s="14">
        <v>13188</v>
      </c>
      <c r="L5" s="14">
        <v>13189</v>
      </c>
      <c r="M5" s="14">
        <v>13190</v>
      </c>
      <c r="N5" s="14">
        <v>13191</v>
      </c>
      <c r="O5" s="14">
        <v>13192</v>
      </c>
      <c r="P5" s="14">
        <v>13193</v>
      </c>
      <c r="Q5" s="14">
        <v>13194</v>
      </c>
      <c r="R5" s="14">
        <v>13195</v>
      </c>
      <c r="S5" s="14">
        <v>13196</v>
      </c>
      <c r="T5" s="14">
        <v>13197</v>
      </c>
      <c r="U5" s="14">
        <v>13198</v>
      </c>
      <c r="V5" s="14">
        <v>13200</v>
      </c>
      <c r="W5" s="14">
        <v>13201</v>
      </c>
      <c r="X5" s="14">
        <v>13202</v>
      </c>
      <c r="Y5" s="14">
        <v>13203</v>
      </c>
      <c r="Z5" s="14">
        <v>13204</v>
      </c>
      <c r="AA5" s="14">
        <v>13205</v>
      </c>
      <c r="AB5" s="14">
        <v>13206</v>
      </c>
      <c r="AC5" s="14">
        <v>13208</v>
      </c>
      <c r="AD5" s="14">
        <v>13209</v>
      </c>
      <c r="AE5" s="14">
        <v>13210</v>
      </c>
      <c r="AF5" s="14">
        <v>13211</v>
      </c>
      <c r="AG5" s="14">
        <v>13212</v>
      </c>
      <c r="AH5" s="14">
        <v>13213</v>
      </c>
      <c r="AI5" s="14">
        <v>13215</v>
      </c>
      <c r="AJ5" s="14">
        <v>13216</v>
      </c>
      <c r="AK5" s="14">
        <v>13217</v>
      </c>
      <c r="AL5" s="14">
        <v>13218</v>
      </c>
      <c r="AM5" s="14">
        <v>13220</v>
      </c>
      <c r="AN5" s="14">
        <v>13221</v>
      </c>
      <c r="AO5" s="14">
        <v>13222</v>
      </c>
      <c r="AP5" s="14">
        <v>13223</v>
      </c>
    </row>
    <row r="6" spans="1:42" s="14" customFormat="1" x14ac:dyDescent="0.3">
      <c r="A6" s="3" t="s">
        <v>46</v>
      </c>
      <c r="B6" s="14">
        <v>25082</v>
      </c>
      <c r="C6" s="14">
        <v>25191</v>
      </c>
      <c r="D6" s="14">
        <v>25513</v>
      </c>
      <c r="E6" s="14">
        <v>25600</v>
      </c>
      <c r="F6" s="14">
        <v>26402</v>
      </c>
      <c r="G6" s="14">
        <v>26483</v>
      </c>
      <c r="H6" s="14">
        <v>26887</v>
      </c>
      <c r="I6" s="14">
        <v>27267</v>
      </c>
      <c r="J6" s="14">
        <v>27463</v>
      </c>
      <c r="K6" s="14">
        <v>27677</v>
      </c>
      <c r="L6" s="14">
        <v>27905</v>
      </c>
      <c r="M6" s="14">
        <v>28142</v>
      </c>
      <c r="N6" s="14">
        <v>28387</v>
      </c>
      <c r="O6" s="14">
        <v>28636</v>
      </c>
      <c r="P6" s="14">
        <v>28887</v>
      </c>
      <c r="Q6" s="14">
        <v>29140</v>
      </c>
      <c r="R6" s="14">
        <v>29393</v>
      </c>
      <c r="S6" s="14">
        <v>29646</v>
      </c>
      <c r="T6" s="14">
        <v>29897</v>
      </c>
      <c r="U6" s="14">
        <v>30148</v>
      </c>
      <c r="V6" s="14">
        <v>30397</v>
      </c>
      <c r="W6" s="14">
        <v>30646</v>
      </c>
      <c r="X6" s="14">
        <v>30893</v>
      </c>
      <c r="Y6" s="14">
        <v>31140</v>
      </c>
      <c r="Z6" s="14">
        <v>31386</v>
      </c>
      <c r="AA6" s="14">
        <v>31631</v>
      </c>
      <c r="AB6" s="14">
        <v>31875</v>
      </c>
      <c r="AC6" s="14">
        <v>32119</v>
      </c>
      <c r="AD6" s="14">
        <v>32364</v>
      </c>
      <c r="AE6" s="14">
        <v>32608</v>
      </c>
      <c r="AF6" s="14">
        <v>32852</v>
      </c>
      <c r="AG6" s="14">
        <v>33096</v>
      </c>
      <c r="AH6" s="14">
        <v>33340</v>
      </c>
      <c r="AI6" s="14">
        <v>33584</v>
      </c>
      <c r="AJ6" s="14">
        <v>33827</v>
      </c>
      <c r="AK6" s="14">
        <v>34069</v>
      </c>
      <c r="AL6" s="14">
        <v>34312</v>
      </c>
      <c r="AM6" s="14">
        <v>34554</v>
      </c>
      <c r="AN6" s="14">
        <v>34797</v>
      </c>
      <c r="AO6" s="14">
        <v>35039</v>
      </c>
      <c r="AP6" s="14">
        <v>35281</v>
      </c>
    </row>
    <row r="7" spans="1:42" s="14" customFormat="1" x14ac:dyDescent="0.3">
      <c r="A7" s="3" t="s">
        <v>47</v>
      </c>
      <c r="B7" s="14">
        <v>553881</v>
      </c>
      <c r="C7" s="14">
        <v>556216</v>
      </c>
      <c r="D7" s="14">
        <v>559451</v>
      </c>
      <c r="E7" s="14">
        <v>561922</v>
      </c>
      <c r="F7" s="14">
        <v>563614</v>
      </c>
      <c r="G7" s="14">
        <v>566529</v>
      </c>
      <c r="H7" s="14">
        <v>569013</v>
      </c>
      <c r="I7" s="14">
        <v>571398</v>
      </c>
      <c r="J7" s="14">
        <v>573595</v>
      </c>
      <c r="K7" s="14">
        <v>575559</v>
      </c>
      <c r="L7" s="14">
        <v>577760</v>
      </c>
      <c r="M7" s="14">
        <v>580146</v>
      </c>
      <c r="N7" s="14">
        <v>582478</v>
      </c>
      <c r="O7" s="14">
        <v>584789</v>
      </c>
      <c r="P7" s="14">
        <v>586989</v>
      </c>
      <c r="Q7" s="14">
        <v>589108</v>
      </c>
      <c r="R7" s="14">
        <v>591189</v>
      </c>
      <c r="S7" s="14">
        <v>593253</v>
      </c>
      <c r="T7" s="14">
        <v>595296</v>
      </c>
      <c r="U7" s="14">
        <v>597321</v>
      </c>
      <c r="V7" s="14">
        <v>599330</v>
      </c>
      <c r="W7" s="14">
        <v>601326</v>
      </c>
      <c r="X7" s="14">
        <v>603314</v>
      </c>
      <c r="Y7" s="14">
        <v>605293</v>
      </c>
      <c r="Z7" s="14">
        <v>607266</v>
      </c>
      <c r="AA7" s="14">
        <v>609233</v>
      </c>
      <c r="AB7" s="14">
        <v>611195</v>
      </c>
      <c r="AC7" s="14">
        <v>613153</v>
      </c>
      <c r="AD7" s="14">
        <v>615107</v>
      </c>
      <c r="AE7" s="14">
        <v>617057</v>
      </c>
      <c r="AF7" s="14">
        <v>619005</v>
      </c>
      <c r="AG7" s="14">
        <v>620951</v>
      </c>
      <c r="AH7" s="14">
        <v>622894</v>
      </c>
      <c r="AI7" s="14">
        <v>624837</v>
      </c>
      <c r="AJ7" s="14">
        <v>626778</v>
      </c>
      <c r="AK7" s="14">
        <v>628717</v>
      </c>
      <c r="AL7" s="14">
        <v>630655</v>
      </c>
      <c r="AM7" s="14">
        <v>632592</v>
      </c>
      <c r="AN7" s="14">
        <v>634528</v>
      </c>
      <c r="AO7" s="14">
        <v>636463</v>
      </c>
      <c r="AP7" s="14">
        <v>638395</v>
      </c>
    </row>
    <row r="8" spans="1:42" s="14" customFormat="1" x14ac:dyDescent="0.3">
      <c r="A8" s="3" t="s">
        <v>48</v>
      </c>
      <c r="B8" s="14">
        <v>31875</v>
      </c>
      <c r="C8" s="14">
        <v>32217</v>
      </c>
      <c r="D8" s="14">
        <v>32356</v>
      </c>
      <c r="E8" s="14">
        <v>32354</v>
      </c>
      <c r="F8" s="14">
        <v>32356</v>
      </c>
      <c r="G8" s="14">
        <v>32388</v>
      </c>
      <c r="H8" s="14">
        <v>32550</v>
      </c>
      <c r="I8" s="14">
        <v>32619</v>
      </c>
      <c r="J8" s="14">
        <v>32698</v>
      </c>
      <c r="K8" s="14">
        <v>32785</v>
      </c>
      <c r="L8" s="14">
        <v>32877</v>
      </c>
      <c r="M8" s="14">
        <v>32973</v>
      </c>
      <c r="N8" s="14">
        <v>33073</v>
      </c>
      <c r="O8" s="14">
        <v>33174</v>
      </c>
      <c r="P8" s="14">
        <v>33276</v>
      </c>
      <c r="Q8" s="14">
        <v>33379</v>
      </c>
      <c r="R8" s="14">
        <v>33481</v>
      </c>
      <c r="S8" s="14">
        <v>33584</v>
      </c>
      <c r="T8" s="14">
        <v>33686</v>
      </c>
      <c r="U8" s="14">
        <v>33787</v>
      </c>
      <c r="V8" s="14">
        <v>33888</v>
      </c>
      <c r="W8" s="14">
        <v>33989</v>
      </c>
      <c r="X8" s="14">
        <v>34089</v>
      </c>
      <c r="Y8" s="14">
        <v>34189</v>
      </c>
      <c r="Z8" s="14">
        <v>34288</v>
      </c>
      <c r="AA8" s="14">
        <v>34387</v>
      </c>
      <c r="AB8" s="14">
        <v>34486</v>
      </c>
      <c r="AC8" s="14">
        <v>34585</v>
      </c>
      <c r="AD8" s="14">
        <v>34683</v>
      </c>
      <c r="AE8" s="14">
        <v>34782</v>
      </c>
      <c r="AF8" s="14">
        <v>34880</v>
      </c>
      <c r="AG8" s="14">
        <v>34979</v>
      </c>
      <c r="AH8" s="14">
        <v>35077</v>
      </c>
      <c r="AI8" s="14">
        <v>35175</v>
      </c>
      <c r="AJ8" s="14">
        <v>35273</v>
      </c>
      <c r="AK8" s="14">
        <v>35371</v>
      </c>
      <c r="AL8" s="14">
        <v>35468</v>
      </c>
      <c r="AM8" s="14">
        <v>35566</v>
      </c>
      <c r="AN8" s="14">
        <v>35663</v>
      </c>
      <c r="AO8" s="14">
        <v>35760</v>
      </c>
      <c r="AP8" s="14">
        <v>35857</v>
      </c>
    </row>
    <row r="9" spans="1:42" s="14" customFormat="1" x14ac:dyDescent="0.3">
      <c r="A9" s="3" t="s">
        <v>49</v>
      </c>
      <c r="B9" s="14">
        <v>339800</v>
      </c>
      <c r="C9" s="14">
        <v>342007</v>
      </c>
      <c r="D9" s="14">
        <v>344895</v>
      </c>
      <c r="E9" s="14">
        <v>347359</v>
      </c>
      <c r="F9" s="14">
        <v>349478</v>
      </c>
      <c r="G9" s="14">
        <v>351097</v>
      </c>
      <c r="H9" s="14">
        <v>353128</v>
      </c>
      <c r="I9" s="14">
        <v>355226</v>
      </c>
      <c r="J9" s="14">
        <v>356992</v>
      </c>
      <c r="K9" s="14">
        <v>358735</v>
      </c>
      <c r="L9" s="14">
        <v>360375</v>
      </c>
      <c r="M9" s="14">
        <v>362117</v>
      </c>
      <c r="N9" s="14">
        <v>363940</v>
      </c>
      <c r="O9" s="14">
        <v>365822</v>
      </c>
      <c r="P9" s="14">
        <v>367739</v>
      </c>
      <c r="Q9" s="14">
        <v>369671</v>
      </c>
      <c r="R9" s="14">
        <v>371602</v>
      </c>
      <c r="S9" s="14">
        <v>373524</v>
      </c>
      <c r="T9" s="14">
        <v>375435</v>
      </c>
      <c r="U9" s="14">
        <v>377336</v>
      </c>
      <c r="V9" s="14">
        <v>379232</v>
      </c>
      <c r="W9" s="14">
        <v>381127</v>
      </c>
      <c r="X9" s="14">
        <v>383023</v>
      </c>
      <c r="Y9" s="14">
        <v>384923</v>
      </c>
      <c r="Z9" s="14">
        <v>386829</v>
      </c>
      <c r="AA9" s="14">
        <v>388739</v>
      </c>
      <c r="AB9" s="14">
        <v>390654</v>
      </c>
      <c r="AC9" s="14">
        <v>392573</v>
      </c>
      <c r="AD9" s="14">
        <v>394498</v>
      </c>
      <c r="AE9" s="14">
        <v>396428</v>
      </c>
      <c r="AF9" s="14">
        <v>398362</v>
      </c>
      <c r="AG9" s="14">
        <v>400301</v>
      </c>
      <c r="AH9" s="14">
        <v>402244</v>
      </c>
      <c r="AI9" s="14">
        <v>404190</v>
      </c>
      <c r="AJ9" s="14">
        <v>406141</v>
      </c>
      <c r="AK9" s="14">
        <v>408094</v>
      </c>
      <c r="AL9" s="14">
        <v>410050</v>
      </c>
      <c r="AM9" s="14">
        <v>412009</v>
      </c>
      <c r="AN9" s="14">
        <v>413969</v>
      </c>
      <c r="AO9" s="14">
        <v>415931</v>
      </c>
      <c r="AP9" s="14">
        <v>417892</v>
      </c>
    </row>
    <row r="10" spans="1:42" s="14" customFormat="1" x14ac:dyDescent="0.3">
      <c r="A10" s="3" t="s">
        <v>50</v>
      </c>
      <c r="B10" s="14">
        <v>26611</v>
      </c>
      <c r="C10" s="14">
        <v>26610</v>
      </c>
      <c r="D10" s="14">
        <v>27281</v>
      </c>
      <c r="E10" s="14">
        <v>27281</v>
      </c>
      <c r="F10" s="14">
        <v>27319</v>
      </c>
      <c r="G10" s="14">
        <v>27344</v>
      </c>
      <c r="H10" s="14">
        <v>27375</v>
      </c>
      <c r="I10" s="14">
        <v>27411</v>
      </c>
      <c r="J10" s="14">
        <v>27451</v>
      </c>
      <c r="K10" s="14">
        <v>27493</v>
      </c>
      <c r="L10" s="14">
        <v>27537</v>
      </c>
      <c r="M10" s="14">
        <v>27583</v>
      </c>
      <c r="N10" s="14">
        <v>27630</v>
      </c>
      <c r="O10" s="14">
        <v>27677</v>
      </c>
      <c r="P10" s="14">
        <v>27726</v>
      </c>
      <c r="Q10" s="14">
        <v>27774</v>
      </c>
      <c r="R10" s="14">
        <v>27823</v>
      </c>
      <c r="S10" s="14">
        <v>27872</v>
      </c>
      <c r="T10" s="14">
        <v>27920</v>
      </c>
      <c r="U10" s="14">
        <v>27968</v>
      </c>
      <c r="V10" s="14">
        <v>28015</v>
      </c>
      <c r="W10" s="14">
        <v>28063</v>
      </c>
      <c r="X10" s="14">
        <v>28110</v>
      </c>
      <c r="Y10" s="14">
        <v>28157</v>
      </c>
      <c r="Z10" s="14">
        <v>28204</v>
      </c>
      <c r="AA10" s="14">
        <v>28250</v>
      </c>
      <c r="AB10" s="14">
        <v>28297</v>
      </c>
      <c r="AC10" s="14">
        <v>28343</v>
      </c>
      <c r="AD10" s="14">
        <v>28389</v>
      </c>
      <c r="AE10" s="14">
        <v>28435</v>
      </c>
      <c r="AF10" s="14">
        <v>28481</v>
      </c>
      <c r="AG10" s="14">
        <v>28527</v>
      </c>
      <c r="AH10" s="14">
        <v>28572</v>
      </c>
      <c r="AI10" s="14">
        <v>28618</v>
      </c>
      <c r="AJ10" s="14">
        <v>28663</v>
      </c>
      <c r="AK10" s="14">
        <v>28708</v>
      </c>
      <c r="AL10" s="14">
        <v>28752</v>
      </c>
      <c r="AM10" s="14">
        <v>28797</v>
      </c>
      <c r="AN10" s="14">
        <v>28841</v>
      </c>
      <c r="AO10" s="14">
        <v>28886</v>
      </c>
      <c r="AP10" s="14">
        <v>28929</v>
      </c>
    </row>
    <row r="11" spans="1:42" s="14" customFormat="1" x14ac:dyDescent="0.3">
      <c r="A11" s="3" t="s">
        <v>51</v>
      </c>
      <c r="B11" s="14">
        <v>216798</v>
      </c>
      <c r="C11" s="14">
        <v>217357</v>
      </c>
      <c r="D11" s="14">
        <v>217852</v>
      </c>
      <c r="E11" s="14">
        <v>218461</v>
      </c>
      <c r="F11" s="14">
        <v>218580</v>
      </c>
      <c r="G11" s="14">
        <v>218753</v>
      </c>
      <c r="H11" s="14">
        <v>219416</v>
      </c>
      <c r="I11" s="14">
        <v>220020</v>
      </c>
      <c r="J11" s="14">
        <v>220345</v>
      </c>
      <c r="K11" s="14">
        <v>220699</v>
      </c>
      <c r="L11" s="14">
        <v>221076</v>
      </c>
      <c r="M11" s="14">
        <v>221473</v>
      </c>
      <c r="N11" s="14">
        <v>221884</v>
      </c>
      <c r="O11" s="14">
        <v>222308</v>
      </c>
      <c r="P11" s="14">
        <v>222742</v>
      </c>
      <c r="Q11" s="14">
        <v>223183</v>
      </c>
      <c r="R11" s="14">
        <v>223629</v>
      </c>
      <c r="S11" s="14">
        <v>224078</v>
      </c>
      <c r="T11" s="14">
        <v>224529</v>
      </c>
      <c r="U11" s="14">
        <v>224983</v>
      </c>
      <c r="V11" s="14">
        <v>225437</v>
      </c>
      <c r="W11" s="14">
        <v>225893</v>
      </c>
      <c r="X11" s="14">
        <v>226349</v>
      </c>
      <c r="Y11" s="14">
        <v>226807</v>
      </c>
      <c r="Z11" s="14">
        <v>227265</v>
      </c>
      <c r="AA11" s="14">
        <v>227725</v>
      </c>
      <c r="AB11" s="14">
        <v>228186</v>
      </c>
      <c r="AC11" s="14">
        <v>228648</v>
      </c>
      <c r="AD11" s="14">
        <v>229111</v>
      </c>
      <c r="AE11" s="14">
        <v>229574</v>
      </c>
      <c r="AF11" s="14">
        <v>230040</v>
      </c>
      <c r="AG11" s="14">
        <v>230507</v>
      </c>
      <c r="AH11" s="14">
        <v>230974</v>
      </c>
      <c r="AI11" s="14">
        <v>231443</v>
      </c>
      <c r="AJ11" s="14">
        <v>231910</v>
      </c>
      <c r="AK11" s="14">
        <v>232379</v>
      </c>
      <c r="AL11" s="14">
        <v>232849</v>
      </c>
      <c r="AM11" s="14">
        <v>233319</v>
      </c>
      <c r="AN11" s="14">
        <v>233790</v>
      </c>
      <c r="AO11" s="14">
        <v>234261</v>
      </c>
      <c r="AP11" s="14">
        <v>234732</v>
      </c>
    </row>
    <row r="12" spans="1:42" s="14" customFormat="1" x14ac:dyDescent="0.3">
      <c r="A12" s="3" t="s">
        <v>52</v>
      </c>
      <c r="B12" s="14">
        <v>44677</v>
      </c>
      <c r="C12" s="14">
        <v>44675</v>
      </c>
      <c r="D12" s="14">
        <v>44758</v>
      </c>
      <c r="E12" s="14">
        <v>45091</v>
      </c>
      <c r="F12" s="14">
        <v>45092</v>
      </c>
      <c r="G12" s="14">
        <v>45121</v>
      </c>
      <c r="H12" s="14">
        <v>45168</v>
      </c>
      <c r="I12" s="14">
        <v>45228</v>
      </c>
      <c r="J12" s="14">
        <v>45298</v>
      </c>
      <c r="K12" s="14">
        <v>45374</v>
      </c>
      <c r="L12" s="14">
        <v>45455</v>
      </c>
      <c r="M12" s="14">
        <v>45540</v>
      </c>
      <c r="N12" s="14">
        <v>45628</v>
      </c>
      <c r="O12" s="14">
        <v>45717</v>
      </c>
      <c r="P12" s="14">
        <v>45807</v>
      </c>
      <c r="Q12" s="14">
        <v>45898</v>
      </c>
      <c r="R12" s="14">
        <v>45989</v>
      </c>
      <c r="S12" s="14">
        <v>46079</v>
      </c>
      <c r="T12" s="14">
        <v>46169</v>
      </c>
      <c r="U12" s="14">
        <v>46258</v>
      </c>
      <c r="V12" s="14">
        <v>46347</v>
      </c>
      <c r="W12" s="14">
        <v>46436</v>
      </c>
      <c r="X12" s="14">
        <v>46524</v>
      </c>
      <c r="Y12" s="14">
        <v>46611</v>
      </c>
      <c r="Z12" s="14">
        <v>46698</v>
      </c>
      <c r="AA12" s="14">
        <v>46785</v>
      </c>
      <c r="AB12" s="14">
        <v>46872</v>
      </c>
      <c r="AC12" s="14">
        <v>46958</v>
      </c>
      <c r="AD12" s="14">
        <v>47044</v>
      </c>
      <c r="AE12" s="14">
        <v>47131</v>
      </c>
      <c r="AF12" s="14">
        <v>47217</v>
      </c>
      <c r="AG12" s="14">
        <v>47303</v>
      </c>
      <c r="AH12" s="14">
        <v>47388</v>
      </c>
      <c r="AI12" s="14">
        <v>47474</v>
      </c>
      <c r="AJ12" s="14">
        <v>47559</v>
      </c>
      <c r="AK12" s="14">
        <v>47644</v>
      </c>
      <c r="AL12" s="14">
        <v>47729</v>
      </c>
      <c r="AM12" s="14">
        <v>47814</v>
      </c>
      <c r="AN12" s="14">
        <v>47898</v>
      </c>
      <c r="AO12" s="14">
        <v>47982</v>
      </c>
      <c r="AP12" s="14">
        <v>48067</v>
      </c>
    </row>
    <row r="13" spans="1:42" s="14" customFormat="1" x14ac:dyDescent="0.3">
      <c r="A13" s="3" t="s">
        <v>53</v>
      </c>
      <c r="B13" s="14">
        <v>19040</v>
      </c>
      <c r="C13" s="14">
        <v>19039</v>
      </c>
      <c r="D13" s="14">
        <v>19038</v>
      </c>
      <c r="E13" s="14">
        <v>19037</v>
      </c>
      <c r="F13" s="14">
        <v>19037</v>
      </c>
      <c r="G13" s="14">
        <v>19041</v>
      </c>
      <c r="H13" s="14">
        <v>19047</v>
      </c>
      <c r="I13" s="14">
        <v>19053</v>
      </c>
      <c r="J13" s="14">
        <v>19061</v>
      </c>
      <c r="K13" s="14">
        <v>19068</v>
      </c>
      <c r="L13" s="14">
        <v>19077</v>
      </c>
      <c r="M13" s="14">
        <v>19086</v>
      </c>
      <c r="N13" s="14">
        <v>19095</v>
      </c>
      <c r="O13" s="14">
        <v>19104</v>
      </c>
      <c r="P13" s="14">
        <v>19113</v>
      </c>
      <c r="Q13" s="14">
        <v>19122</v>
      </c>
      <c r="R13" s="14">
        <v>19131</v>
      </c>
      <c r="S13" s="14">
        <v>19141</v>
      </c>
      <c r="T13" s="14">
        <v>19150</v>
      </c>
      <c r="U13" s="14">
        <v>19160</v>
      </c>
      <c r="V13" s="14">
        <v>19170</v>
      </c>
      <c r="W13" s="14">
        <v>19180</v>
      </c>
      <c r="X13" s="14">
        <v>19189</v>
      </c>
      <c r="Y13" s="14">
        <v>19199</v>
      </c>
      <c r="Z13" s="14">
        <v>19209</v>
      </c>
      <c r="AA13" s="14">
        <v>19219</v>
      </c>
      <c r="AB13" s="14">
        <v>19230</v>
      </c>
      <c r="AC13" s="14">
        <v>19240</v>
      </c>
      <c r="AD13" s="14">
        <v>19250</v>
      </c>
      <c r="AE13" s="14">
        <v>19260</v>
      </c>
      <c r="AF13" s="14">
        <v>19271</v>
      </c>
      <c r="AG13" s="14">
        <v>19281</v>
      </c>
      <c r="AH13" s="14">
        <v>19292</v>
      </c>
      <c r="AI13" s="14">
        <v>19302</v>
      </c>
      <c r="AJ13" s="14">
        <v>19313</v>
      </c>
      <c r="AK13" s="14">
        <v>19324</v>
      </c>
      <c r="AL13" s="14">
        <v>19335</v>
      </c>
      <c r="AM13" s="14">
        <v>19346</v>
      </c>
      <c r="AN13" s="14">
        <v>19357</v>
      </c>
      <c r="AO13" s="14">
        <v>19368</v>
      </c>
      <c r="AP13" s="14">
        <v>19379</v>
      </c>
    </row>
    <row r="14" spans="1:42" s="14" customFormat="1" x14ac:dyDescent="0.3">
      <c r="A14" s="3" t="s">
        <v>54</v>
      </c>
      <c r="B14" s="14">
        <v>68265</v>
      </c>
      <c r="C14" s="14">
        <v>68263</v>
      </c>
      <c r="D14" s="14">
        <v>68549</v>
      </c>
      <c r="E14" s="14">
        <v>68546</v>
      </c>
      <c r="F14" s="14">
        <v>68646</v>
      </c>
      <c r="G14" s="14">
        <v>68694</v>
      </c>
      <c r="H14" s="14">
        <v>68773</v>
      </c>
      <c r="I14" s="14">
        <v>68875</v>
      </c>
      <c r="J14" s="14">
        <v>68992</v>
      </c>
      <c r="K14" s="14">
        <v>69121</v>
      </c>
      <c r="L14" s="14">
        <v>69257</v>
      </c>
      <c r="M14" s="14">
        <v>69400</v>
      </c>
      <c r="N14" s="14">
        <v>69548</v>
      </c>
      <c r="O14" s="14">
        <v>69698</v>
      </c>
      <c r="P14" s="14">
        <v>69849</v>
      </c>
      <c r="Q14" s="14">
        <v>70002</v>
      </c>
      <c r="R14" s="14">
        <v>70154</v>
      </c>
      <c r="S14" s="14">
        <v>70306</v>
      </c>
      <c r="T14" s="14">
        <v>70458</v>
      </c>
      <c r="U14" s="14">
        <v>70609</v>
      </c>
      <c r="V14" s="14">
        <v>70759</v>
      </c>
      <c r="W14" s="14">
        <v>70908</v>
      </c>
      <c r="X14" s="14">
        <v>71057</v>
      </c>
      <c r="Y14" s="14">
        <v>71205</v>
      </c>
      <c r="Z14" s="14">
        <v>71352</v>
      </c>
      <c r="AA14" s="14">
        <v>71499</v>
      </c>
      <c r="AB14" s="14">
        <v>71646</v>
      </c>
      <c r="AC14" s="14">
        <v>71792</v>
      </c>
      <c r="AD14" s="14">
        <v>71939</v>
      </c>
      <c r="AE14" s="14">
        <v>72085</v>
      </c>
      <c r="AF14" s="14">
        <v>72232</v>
      </c>
      <c r="AG14" s="14">
        <v>72378</v>
      </c>
      <c r="AH14" s="14">
        <v>72524</v>
      </c>
      <c r="AI14" s="14">
        <v>72670</v>
      </c>
      <c r="AJ14" s="14">
        <v>72815</v>
      </c>
      <c r="AK14" s="14">
        <v>72960</v>
      </c>
      <c r="AL14" s="14">
        <v>73105</v>
      </c>
      <c r="AM14" s="14">
        <v>73250</v>
      </c>
      <c r="AN14" s="14">
        <v>73395</v>
      </c>
      <c r="AO14" s="14">
        <v>73539</v>
      </c>
      <c r="AP14" s="14">
        <v>73684</v>
      </c>
    </row>
    <row r="15" spans="1:42" s="14" customFormat="1" x14ac:dyDescent="0.3">
      <c r="A15" s="3" t="s">
        <v>55</v>
      </c>
      <c r="B15" s="14">
        <v>44873</v>
      </c>
      <c r="C15" s="14">
        <v>45136</v>
      </c>
      <c r="D15" s="14">
        <v>45292</v>
      </c>
      <c r="E15" s="14">
        <v>45300</v>
      </c>
      <c r="F15" s="14">
        <v>45379</v>
      </c>
      <c r="G15" s="14">
        <v>45537</v>
      </c>
      <c r="H15" s="14">
        <v>46256</v>
      </c>
      <c r="I15" s="14">
        <v>46448</v>
      </c>
      <c r="J15" s="14">
        <v>46658</v>
      </c>
      <c r="K15" s="14">
        <v>46881</v>
      </c>
      <c r="L15" s="14">
        <v>47114</v>
      </c>
      <c r="M15" s="14">
        <v>47355</v>
      </c>
      <c r="N15" s="14">
        <v>47603</v>
      </c>
      <c r="O15" s="14">
        <v>47856</v>
      </c>
      <c r="P15" s="14">
        <v>48111</v>
      </c>
      <c r="Q15" s="14">
        <v>48368</v>
      </c>
      <c r="R15" s="14">
        <v>48624</v>
      </c>
      <c r="S15" s="14">
        <v>48878</v>
      </c>
      <c r="T15" s="14">
        <v>49131</v>
      </c>
      <c r="U15" s="14">
        <v>49382</v>
      </c>
      <c r="V15" s="14">
        <v>49630</v>
      </c>
      <c r="W15" s="14">
        <v>49877</v>
      </c>
      <c r="X15" s="14">
        <v>50122</v>
      </c>
      <c r="Y15" s="14">
        <v>50365</v>
      </c>
      <c r="Z15" s="14">
        <v>50607</v>
      </c>
      <c r="AA15" s="14">
        <v>50847</v>
      </c>
      <c r="AB15" s="14">
        <v>51086</v>
      </c>
      <c r="AC15" s="14">
        <v>51323</v>
      </c>
      <c r="AD15" s="14">
        <v>51558</v>
      </c>
      <c r="AE15" s="14">
        <v>51792</v>
      </c>
      <c r="AF15" s="14">
        <v>52024</v>
      </c>
      <c r="AG15" s="14">
        <v>52255</v>
      </c>
      <c r="AH15" s="14">
        <v>52484</v>
      </c>
      <c r="AI15" s="14">
        <v>52711</v>
      </c>
      <c r="AJ15" s="14">
        <v>52936</v>
      </c>
      <c r="AK15" s="14">
        <v>53160</v>
      </c>
      <c r="AL15" s="14">
        <v>53382</v>
      </c>
      <c r="AM15" s="14">
        <v>53603</v>
      </c>
      <c r="AN15" s="14">
        <v>53822</v>
      </c>
      <c r="AO15" s="14">
        <v>54039</v>
      </c>
      <c r="AP15" s="14">
        <v>54254</v>
      </c>
    </row>
    <row r="16" spans="1:42" s="14" customFormat="1" x14ac:dyDescent="0.3">
      <c r="A16" s="3" t="s">
        <v>56</v>
      </c>
      <c r="B16" s="14">
        <v>300835</v>
      </c>
      <c r="C16" s="14">
        <v>303180</v>
      </c>
      <c r="D16" s="14">
        <v>304708</v>
      </c>
      <c r="E16" s="14">
        <v>308167</v>
      </c>
      <c r="F16" s="14">
        <v>310263</v>
      </c>
      <c r="G16" s="14">
        <v>311794</v>
      </c>
      <c r="H16" s="14">
        <v>313279</v>
      </c>
      <c r="I16" s="14">
        <v>314188</v>
      </c>
      <c r="J16" s="14">
        <v>316232</v>
      </c>
      <c r="K16" s="14">
        <v>317958</v>
      </c>
      <c r="L16" s="14">
        <v>319209</v>
      </c>
      <c r="M16" s="14">
        <v>320379</v>
      </c>
      <c r="N16" s="14">
        <v>321552</v>
      </c>
      <c r="O16" s="14">
        <v>322778</v>
      </c>
      <c r="P16" s="14">
        <v>324042</v>
      </c>
      <c r="Q16" s="14">
        <v>325336</v>
      </c>
      <c r="R16" s="14">
        <v>326652</v>
      </c>
      <c r="S16" s="14">
        <v>327982</v>
      </c>
      <c r="T16" s="14">
        <v>329321</v>
      </c>
      <c r="U16" s="14">
        <v>330668</v>
      </c>
      <c r="V16" s="14">
        <v>332017</v>
      </c>
      <c r="W16" s="14">
        <v>333369</v>
      </c>
      <c r="X16" s="14">
        <v>334721</v>
      </c>
      <c r="Y16" s="14">
        <v>336072</v>
      </c>
      <c r="Z16" s="14">
        <v>337423</v>
      </c>
      <c r="AA16" s="14">
        <v>338771</v>
      </c>
      <c r="AB16" s="14">
        <v>340117</v>
      </c>
      <c r="AC16" s="14">
        <v>341459</v>
      </c>
      <c r="AD16" s="14">
        <v>342798</v>
      </c>
      <c r="AE16" s="14">
        <v>344134</v>
      </c>
      <c r="AF16" s="14">
        <v>345465</v>
      </c>
      <c r="AG16" s="14">
        <v>346793</v>
      </c>
      <c r="AH16" s="14">
        <v>348116</v>
      </c>
      <c r="AI16" s="14">
        <v>349435</v>
      </c>
      <c r="AJ16" s="14">
        <v>350751</v>
      </c>
      <c r="AK16" s="14">
        <v>352063</v>
      </c>
      <c r="AL16" s="14">
        <v>353372</v>
      </c>
      <c r="AM16" s="14">
        <v>354676</v>
      </c>
      <c r="AN16" s="14">
        <v>355978</v>
      </c>
      <c r="AO16" s="14">
        <v>357275</v>
      </c>
      <c r="AP16" s="14">
        <v>358569</v>
      </c>
    </row>
    <row r="17" spans="1:42" s="14" customFormat="1" x14ac:dyDescent="0.3">
      <c r="A17" s="3" t="s">
        <v>57</v>
      </c>
      <c r="B17" s="14">
        <v>11188</v>
      </c>
      <c r="C17" s="14">
        <v>11187</v>
      </c>
      <c r="D17" s="14">
        <v>11393</v>
      </c>
      <c r="E17" s="14">
        <v>11392</v>
      </c>
      <c r="F17" s="14">
        <v>11393</v>
      </c>
      <c r="G17" s="14">
        <v>11399</v>
      </c>
      <c r="H17" s="14">
        <v>11406</v>
      </c>
      <c r="I17" s="14">
        <v>11415</v>
      </c>
      <c r="J17" s="14">
        <v>11424</v>
      </c>
      <c r="K17" s="14">
        <v>11435</v>
      </c>
      <c r="L17" s="14">
        <v>11445</v>
      </c>
      <c r="M17" s="14">
        <v>11456</v>
      </c>
      <c r="N17" s="14">
        <v>11468</v>
      </c>
      <c r="O17" s="14">
        <v>11479</v>
      </c>
      <c r="P17" s="14">
        <v>11491</v>
      </c>
      <c r="Q17" s="14">
        <v>11502</v>
      </c>
      <c r="R17" s="14">
        <v>11514</v>
      </c>
      <c r="S17" s="14">
        <v>11526</v>
      </c>
      <c r="T17" s="14">
        <v>11538</v>
      </c>
      <c r="U17" s="14">
        <v>11551</v>
      </c>
      <c r="V17" s="14">
        <v>11563</v>
      </c>
      <c r="W17" s="14">
        <v>11576</v>
      </c>
      <c r="X17" s="14">
        <v>11589</v>
      </c>
      <c r="Y17" s="14">
        <v>11602</v>
      </c>
      <c r="Z17" s="14">
        <v>11615</v>
      </c>
      <c r="AA17" s="14">
        <v>11628</v>
      </c>
      <c r="AB17" s="14">
        <v>11642</v>
      </c>
      <c r="AC17" s="14">
        <v>11655</v>
      </c>
      <c r="AD17" s="14">
        <v>11669</v>
      </c>
      <c r="AE17" s="14">
        <v>11682</v>
      </c>
      <c r="AF17" s="14">
        <v>11696</v>
      </c>
      <c r="AG17" s="14">
        <v>11710</v>
      </c>
      <c r="AH17" s="14">
        <v>11724</v>
      </c>
      <c r="AI17" s="14">
        <v>11738</v>
      </c>
      <c r="AJ17" s="14">
        <v>11752</v>
      </c>
      <c r="AK17" s="14">
        <v>11767</v>
      </c>
      <c r="AL17" s="14">
        <v>11781</v>
      </c>
      <c r="AM17" s="14">
        <v>11796</v>
      </c>
      <c r="AN17" s="14">
        <v>11811</v>
      </c>
      <c r="AO17" s="14">
        <v>11825</v>
      </c>
      <c r="AP17" s="14">
        <v>11840</v>
      </c>
    </row>
    <row r="18" spans="1:42" s="14" customFormat="1" x14ac:dyDescent="0.3">
      <c r="A18" s="3" t="s">
        <v>58</v>
      </c>
      <c r="B18" s="14">
        <v>49711</v>
      </c>
      <c r="C18" s="14">
        <v>50097</v>
      </c>
      <c r="D18" s="14">
        <v>50146</v>
      </c>
      <c r="E18" s="14">
        <v>50145</v>
      </c>
      <c r="F18" s="14">
        <v>50744</v>
      </c>
      <c r="G18" s="14">
        <v>50795</v>
      </c>
      <c r="H18" s="14">
        <v>50965</v>
      </c>
      <c r="I18" s="14">
        <v>50997</v>
      </c>
      <c r="J18" s="14">
        <v>51040</v>
      </c>
      <c r="K18" s="14">
        <v>51093</v>
      </c>
      <c r="L18" s="14">
        <v>51153</v>
      </c>
      <c r="M18" s="14">
        <v>51219</v>
      </c>
      <c r="N18" s="14">
        <v>51289</v>
      </c>
      <c r="O18" s="14">
        <v>51363</v>
      </c>
      <c r="P18" s="14">
        <v>51439</v>
      </c>
      <c r="Q18" s="14">
        <v>51518</v>
      </c>
      <c r="R18" s="14">
        <v>51598</v>
      </c>
      <c r="S18" s="14">
        <v>51679</v>
      </c>
      <c r="T18" s="14">
        <v>51760</v>
      </c>
      <c r="U18" s="14">
        <v>51842</v>
      </c>
      <c r="V18" s="14">
        <v>51925</v>
      </c>
      <c r="W18" s="14">
        <v>52007</v>
      </c>
      <c r="X18" s="14">
        <v>52090</v>
      </c>
      <c r="Y18" s="14">
        <v>52173</v>
      </c>
      <c r="Z18" s="14">
        <v>52256</v>
      </c>
      <c r="AA18" s="14">
        <v>52338</v>
      </c>
      <c r="AB18" s="14">
        <v>52421</v>
      </c>
      <c r="AC18" s="14">
        <v>52504</v>
      </c>
      <c r="AD18" s="14">
        <v>52587</v>
      </c>
      <c r="AE18" s="14">
        <v>52670</v>
      </c>
      <c r="AF18" s="14">
        <v>52753</v>
      </c>
      <c r="AG18" s="14">
        <v>52836</v>
      </c>
      <c r="AH18" s="14">
        <v>52918</v>
      </c>
      <c r="AI18" s="14">
        <v>53001</v>
      </c>
      <c r="AJ18" s="14">
        <v>53084</v>
      </c>
      <c r="AK18" s="14">
        <v>53167</v>
      </c>
      <c r="AL18" s="14">
        <v>53249</v>
      </c>
      <c r="AM18" s="14">
        <v>53332</v>
      </c>
      <c r="AN18" s="14">
        <v>53415</v>
      </c>
      <c r="AO18" s="14">
        <v>53498</v>
      </c>
      <c r="AP18" s="14">
        <v>53581</v>
      </c>
    </row>
    <row r="19" spans="1:42" s="14" customFormat="1" x14ac:dyDescent="0.3">
      <c r="A19" s="3" t="s">
        <v>59</v>
      </c>
      <c r="B19" s="14">
        <v>12869</v>
      </c>
      <c r="C19" s="14">
        <v>12868</v>
      </c>
      <c r="D19" s="14">
        <v>12867</v>
      </c>
      <c r="E19" s="14">
        <v>12867</v>
      </c>
      <c r="F19" s="14">
        <v>12866</v>
      </c>
      <c r="G19" s="14">
        <v>12866</v>
      </c>
      <c r="H19" s="14">
        <v>12867</v>
      </c>
      <c r="I19" s="14">
        <v>12869</v>
      </c>
      <c r="J19" s="14">
        <v>12872</v>
      </c>
      <c r="K19" s="14">
        <v>12875</v>
      </c>
      <c r="L19" s="14">
        <v>12879</v>
      </c>
      <c r="M19" s="14">
        <v>12883</v>
      </c>
      <c r="N19" s="14">
        <v>12887</v>
      </c>
      <c r="O19" s="14">
        <v>12891</v>
      </c>
      <c r="P19" s="14">
        <v>12896</v>
      </c>
      <c r="Q19" s="14">
        <v>12900</v>
      </c>
      <c r="R19" s="14">
        <v>12905</v>
      </c>
      <c r="S19" s="14">
        <v>12910</v>
      </c>
      <c r="T19" s="14">
        <v>12914</v>
      </c>
      <c r="U19" s="14">
        <v>12919</v>
      </c>
      <c r="V19" s="14">
        <v>12924</v>
      </c>
      <c r="W19" s="14">
        <v>12928</v>
      </c>
      <c r="X19" s="14">
        <v>12933</v>
      </c>
      <c r="Y19" s="14">
        <v>12937</v>
      </c>
      <c r="Z19" s="14">
        <v>12942</v>
      </c>
      <c r="AA19" s="14">
        <v>12947</v>
      </c>
      <c r="AB19" s="14">
        <v>12951</v>
      </c>
      <c r="AC19" s="14">
        <v>12956</v>
      </c>
      <c r="AD19" s="14">
        <v>12960</v>
      </c>
      <c r="AE19" s="14">
        <v>12964</v>
      </c>
      <c r="AF19" s="14">
        <v>12969</v>
      </c>
      <c r="AG19" s="14">
        <v>12973</v>
      </c>
      <c r="AH19" s="14">
        <v>12978</v>
      </c>
      <c r="AI19" s="14">
        <v>12982</v>
      </c>
      <c r="AJ19" s="14">
        <v>12986</v>
      </c>
      <c r="AK19" s="14">
        <v>12990</v>
      </c>
      <c r="AL19" s="14">
        <v>12995</v>
      </c>
      <c r="AM19" s="14">
        <v>12999</v>
      </c>
      <c r="AN19" s="14">
        <v>13003</v>
      </c>
      <c r="AO19" s="14">
        <v>13007</v>
      </c>
      <c r="AP19" s="14">
        <v>13011</v>
      </c>
    </row>
    <row r="20" spans="1:42" s="14" customFormat="1" x14ac:dyDescent="0.3">
      <c r="A20" s="3" t="s">
        <v>60</v>
      </c>
      <c r="B20" s="14">
        <v>75576</v>
      </c>
      <c r="C20" s="14">
        <v>76520</v>
      </c>
      <c r="D20" s="14">
        <v>77281</v>
      </c>
      <c r="E20" s="14">
        <v>77815</v>
      </c>
      <c r="F20" s="14">
        <v>78144</v>
      </c>
      <c r="G20" s="14">
        <v>78271</v>
      </c>
      <c r="H20" s="14">
        <v>78476</v>
      </c>
      <c r="I20" s="14">
        <v>78735</v>
      </c>
      <c r="J20" s="14">
        <v>79033</v>
      </c>
      <c r="K20" s="14">
        <v>79359</v>
      </c>
      <c r="L20" s="14">
        <v>79705</v>
      </c>
      <c r="M20" s="14">
        <v>80066</v>
      </c>
      <c r="N20" s="14">
        <v>80439</v>
      </c>
      <c r="O20" s="14">
        <v>80818</v>
      </c>
      <c r="P20" s="14">
        <v>81202</v>
      </c>
      <c r="Q20" s="14">
        <v>81588</v>
      </c>
      <c r="R20" s="14">
        <v>81974</v>
      </c>
      <c r="S20" s="14">
        <v>82358</v>
      </c>
      <c r="T20" s="14">
        <v>82741</v>
      </c>
      <c r="U20" s="14">
        <v>83121</v>
      </c>
      <c r="V20" s="14">
        <v>83500</v>
      </c>
      <c r="W20" s="14">
        <v>83876</v>
      </c>
      <c r="X20" s="14">
        <v>84251</v>
      </c>
      <c r="Y20" s="14">
        <v>84624</v>
      </c>
      <c r="Z20" s="14">
        <v>84996</v>
      </c>
      <c r="AA20" s="14">
        <v>85366</v>
      </c>
      <c r="AB20" s="14">
        <v>85734</v>
      </c>
      <c r="AC20" s="14">
        <v>86102</v>
      </c>
      <c r="AD20" s="14">
        <v>86470</v>
      </c>
      <c r="AE20" s="14">
        <v>86838</v>
      </c>
      <c r="AF20" s="14">
        <v>87205</v>
      </c>
      <c r="AG20" s="14">
        <v>87572</v>
      </c>
      <c r="AH20" s="14">
        <v>87938</v>
      </c>
      <c r="AI20" s="14">
        <v>88302</v>
      </c>
      <c r="AJ20" s="14">
        <v>88666</v>
      </c>
      <c r="AK20" s="14">
        <v>89029</v>
      </c>
      <c r="AL20" s="14">
        <v>89391</v>
      </c>
      <c r="AM20" s="14">
        <v>89753</v>
      </c>
      <c r="AN20" s="14">
        <v>90114</v>
      </c>
      <c r="AO20" s="14">
        <v>90474</v>
      </c>
      <c r="AP20" s="14">
        <v>90833</v>
      </c>
    </row>
    <row r="21" spans="1:42" s="14" customFormat="1" x14ac:dyDescent="0.3">
      <c r="A21" s="3" t="s">
        <v>61</v>
      </c>
      <c r="B21" s="14">
        <v>253562</v>
      </c>
      <c r="C21" s="14">
        <v>256456</v>
      </c>
      <c r="D21" s="14">
        <v>259080</v>
      </c>
      <c r="E21" s="14">
        <v>261416</v>
      </c>
      <c r="F21" s="14">
        <v>263835</v>
      </c>
      <c r="G21" s="14">
        <v>265123</v>
      </c>
      <c r="H21" s="14">
        <v>266849</v>
      </c>
      <c r="I21" s="14">
        <v>267841</v>
      </c>
      <c r="J21" s="14">
        <v>269318</v>
      </c>
      <c r="K21" s="14">
        <v>270618</v>
      </c>
      <c r="L21" s="14">
        <v>272008</v>
      </c>
      <c r="M21" s="14">
        <v>273519</v>
      </c>
      <c r="N21" s="14">
        <v>275126</v>
      </c>
      <c r="O21" s="14">
        <v>276807</v>
      </c>
      <c r="P21" s="14">
        <v>278542</v>
      </c>
      <c r="Q21" s="14">
        <v>280312</v>
      </c>
      <c r="R21" s="14">
        <v>282100</v>
      </c>
      <c r="S21" s="14">
        <v>283898</v>
      </c>
      <c r="T21" s="14">
        <v>285700</v>
      </c>
      <c r="U21" s="14">
        <v>287499</v>
      </c>
      <c r="V21" s="14">
        <v>289295</v>
      </c>
      <c r="W21" s="14">
        <v>291088</v>
      </c>
      <c r="X21" s="14">
        <v>292876</v>
      </c>
      <c r="Y21" s="14">
        <v>294658</v>
      </c>
      <c r="Z21" s="14">
        <v>296434</v>
      </c>
      <c r="AA21" s="14">
        <v>298202</v>
      </c>
      <c r="AB21" s="14">
        <v>299964</v>
      </c>
      <c r="AC21" s="14">
        <v>301718</v>
      </c>
      <c r="AD21" s="14">
        <v>303467</v>
      </c>
      <c r="AE21" s="14">
        <v>305208</v>
      </c>
      <c r="AF21" s="14">
        <v>306943</v>
      </c>
      <c r="AG21" s="14">
        <v>308672</v>
      </c>
      <c r="AH21" s="14">
        <v>310397</v>
      </c>
      <c r="AI21" s="14">
        <v>312117</v>
      </c>
      <c r="AJ21" s="14">
        <v>313832</v>
      </c>
      <c r="AK21" s="14">
        <v>315543</v>
      </c>
      <c r="AL21" s="14">
        <v>317250</v>
      </c>
      <c r="AM21" s="14">
        <v>318954</v>
      </c>
      <c r="AN21" s="14">
        <v>320653</v>
      </c>
      <c r="AO21" s="14">
        <v>322350</v>
      </c>
      <c r="AP21" s="14">
        <v>324043</v>
      </c>
    </row>
    <row r="22" spans="1:42" s="14" customFormat="1" x14ac:dyDescent="0.3">
      <c r="A22" s="3" t="s">
        <v>62</v>
      </c>
      <c r="B22" s="14">
        <v>30837</v>
      </c>
      <c r="C22" s="14">
        <v>30896</v>
      </c>
      <c r="D22" s="14">
        <v>31125</v>
      </c>
      <c r="E22" s="14">
        <v>31144</v>
      </c>
      <c r="F22" s="14">
        <v>31271</v>
      </c>
      <c r="G22" s="14">
        <v>31308</v>
      </c>
      <c r="H22" s="14">
        <v>32047</v>
      </c>
      <c r="I22" s="14">
        <v>32126</v>
      </c>
      <c r="J22" s="14">
        <v>32217</v>
      </c>
      <c r="K22" s="14">
        <v>32317</v>
      </c>
      <c r="L22" s="14">
        <v>32423</v>
      </c>
      <c r="M22" s="14">
        <v>32534</v>
      </c>
      <c r="N22" s="14">
        <v>32648</v>
      </c>
      <c r="O22" s="14">
        <v>32763</v>
      </c>
      <c r="P22" s="14">
        <v>32881</v>
      </c>
      <c r="Q22" s="14">
        <v>32998</v>
      </c>
      <c r="R22" s="14">
        <v>33116</v>
      </c>
      <c r="S22" s="14">
        <v>33234</v>
      </c>
      <c r="T22" s="14">
        <v>33351</v>
      </c>
      <c r="U22" s="14">
        <v>33468</v>
      </c>
      <c r="V22" s="14">
        <v>33584</v>
      </c>
      <c r="W22" s="14">
        <v>33700</v>
      </c>
      <c r="X22" s="14">
        <v>33816</v>
      </c>
      <c r="Y22" s="14">
        <v>33931</v>
      </c>
      <c r="Z22" s="14">
        <v>34046</v>
      </c>
      <c r="AA22" s="14">
        <v>34161</v>
      </c>
      <c r="AB22" s="14">
        <v>34275</v>
      </c>
      <c r="AC22" s="14">
        <v>34389</v>
      </c>
      <c r="AD22" s="14">
        <v>34504</v>
      </c>
      <c r="AE22" s="14">
        <v>34618</v>
      </c>
      <c r="AF22" s="14">
        <v>34732</v>
      </c>
      <c r="AG22" s="14">
        <v>34847</v>
      </c>
      <c r="AH22" s="14">
        <v>34961</v>
      </c>
      <c r="AI22" s="14">
        <v>35075</v>
      </c>
      <c r="AJ22" s="14">
        <v>35189</v>
      </c>
      <c r="AK22" s="14">
        <v>35303</v>
      </c>
      <c r="AL22" s="14">
        <v>35417</v>
      </c>
      <c r="AM22" s="14">
        <v>35531</v>
      </c>
      <c r="AN22" s="14">
        <v>35645</v>
      </c>
      <c r="AO22" s="14">
        <v>35759</v>
      </c>
      <c r="AP22" s="14">
        <v>35873</v>
      </c>
    </row>
    <row r="23" spans="1:42" s="14" customFormat="1" x14ac:dyDescent="0.3">
      <c r="A23" s="3" t="s">
        <v>63</v>
      </c>
      <c r="B23" s="14">
        <v>576009</v>
      </c>
      <c r="C23" s="14">
        <v>577694</v>
      </c>
      <c r="D23" s="14">
        <v>579407</v>
      </c>
      <c r="E23" s="14">
        <v>580168</v>
      </c>
      <c r="F23" s="14">
        <v>581024</v>
      </c>
      <c r="G23" s="14">
        <v>582694</v>
      </c>
      <c r="H23" s="14">
        <v>584160</v>
      </c>
      <c r="I23" s="14">
        <v>585492</v>
      </c>
      <c r="J23" s="14">
        <v>586996</v>
      </c>
      <c r="K23" s="14">
        <v>588415</v>
      </c>
      <c r="L23" s="14">
        <v>589494</v>
      </c>
      <c r="M23" s="14">
        <v>590671</v>
      </c>
      <c r="N23" s="14">
        <v>591847</v>
      </c>
      <c r="O23" s="14">
        <v>593067</v>
      </c>
      <c r="P23" s="14">
        <v>594277</v>
      </c>
      <c r="Q23" s="14">
        <v>595444</v>
      </c>
      <c r="R23" s="14">
        <v>596602</v>
      </c>
      <c r="S23" s="14">
        <v>597765</v>
      </c>
      <c r="T23" s="14">
        <v>598931</v>
      </c>
      <c r="U23" s="14">
        <v>600097</v>
      </c>
      <c r="V23" s="14">
        <v>601263</v>
      </c>
      <c r="W23" s="14">
        <v>602429</v>
      </c>
      <c r="X23" s="14">
        <v>603593</v>
      </c>
      <c r="Y23" s="14">
        <v>604755</v>
      </c>
      <c r="Z23" s="14">
        <v>605916</v>
      </c>
      <c r="AA23" s="14">
        <v>607074</v>
      </c>
      <c r="AB23" s="14">
        <v>608230</v>
      </c>
      <c r="AC23" s="14">
        <v>609384</v>
      </c>
      <c r="AD23" s="14">
        <v>610535</v>
      </c>
      <c r="AE23" s="14">
        <v>611684</v>
      </c>
      <c r="AF23" s="14">
        <v>612832</v>
      </c>
      <c r="AG23" s="14">
        <v>613978</v>
      </c>
      <c r="AH23" s="14">
        <v>615121</v>
      </c>
      <c r="AI23" s="14">
        <v>616263</v>
      </c>
      <c r="AJ23" s="14">
        <v>617403</v>
      </c>
      <c r="AK23" s="14">
        <v>618541</v>
      </c>
      <c r="AL23" s="14">
        <v>619678</v>
      </c>
      <c r="AM23" s="14">
        <v>620813</v>
      </c>
      <c r="AN23" s="14">
        <v>621947</v>
      </c>
      <c r="AO23" s="14">
        <v>623078</v>
      </c>
      <c r="AP23" s="14">
        <v>624210</v>
      </c>
    </row>
    <row r="24" spans="1:42" s="14" customFormat="1" x14ac:dyDescent="0.3">
      <c r="A24" s="3" t="s">
        <v>64</v>
      </c>
      <c r="B24" s="14">
        <v>150502</v>
      </c>
      <c r="C24" s="14">
        <v>150918</v>
      </c>
      <c r="D24" s="14">
        <v>151100</v>
      </c>
      <c r="E24" s="14">
        <v>151868</v>
      </c>
      <c r="F24" s="14">
        <v>152518</v>
      </c>
      <c r="G24" s="14">
        <v>152756</v>
      </c>
      <c r="H24" s="14">
        <v>153123</v>
      </c>
      <c r="I24" s="14">
        <v>153547</v>
      </c>
      <c r="J24" s="14">
        <v>153763</v>
      </c>
      <c r="K24" s="14">
        <v>153994</v>
      </c>
      <c r="L24" s="14">
        <v>154257</v>
      </c>
      <c r="M24" s="14">
        <v>154931</v>
      </c>
      <c r="N24" s="14">
        <v>155239</v>
      </c>
      <c r="O24" s="14">
        <v>155562</v>
      </c>
      <c r="P24" s="14">
        <v>155895</v>
      </c>
      <c r="Q24" s="14">
        <v>156235</v>
      </c>
      <c r="R24" s="14">
        <v>156578</v>
      </c>
      <c r="S24" s="14">
        <v>156925</v>
      </c>
      <c r="T24" s="14">
        <v>157271</v>
      </c>
      <c r="U24" s="14">
        <v>157617</v>
      </c>
      <c r="V24" s="14">
        <v>157962</v>
      </c>
      <c r="W24" s="14">
        <v>158306</v>
      </c>
      <c r="X24" s="14">
        <v>158649</v>
      </c>
      <c r="Y24" s="14">
        <v>158991</v>
      </c>
      <c r="Z24" s="14">
        <v>159333</v>
      </c>
      <c r="AA24" s="14">
        <v>159672</v>
      </c>
      <c r="AB24" s="14">
        <v>160012</v>
      </c>
      <c r="AC24" s="14">
        <v>160351</v>
      </c>
      <c r="AD24" s="14">
        <v>160688</v>
      </c>
      <c r="AE24" s="14">
        <v>161025</v>
      </c>
      <c r="AF24" s="14">
        <v>161363</v>
      </c>
      <c r="AG24" s="14">
        <v>161700</v>
      </c>
      <c r="AH24" s="14">
        <v>162036</v>
      </c>
      <c r="AI24" s="14">
        <v>162372</v>
      </c>
      <c r="AJ24" s="14">
        <v>162708</v>
      </c>
      <c r="AK24" s="14">
        <v>163043</v>
      </c>
      <c r="AL24" s="14">
        <v>163378</v>
      </c>
      <c r="AM24" s="14">
        <v>163712</v>
      </c>
      <c r="AN24" s="14">
        <v>164046</v>
      </c>
      <c r="AO24" s="14">
        <v>164379</v>
      </c>
      <c r="AP24" s="14">
        <v>164711</v>
      </c>
    </row>
    <row r="25" spans="1:42" s="14" customFormat="1" x14ac:dyDescent="0.3">
      <c r="A25" s="3" t="s">
        <v>65</v>
      </c>
      <c r="B25" s="14">
        <v>141304</v>
      </c>
      <c r="C25" s="14">
        <v>141301</v>
      </c>
      <c r="D25" s="14">
        <v>142135</v>
      </c>
      <c r="E25" s="14">
        <v>142494</v>
      </c>
      <c r="F25" s="14">
        <v>142759</v>
      </c>
      <c r="G25" s="14">
        <v>142853</v>
      </c>
      <c r="H25" s="14">
        <v>142990</v>
      </c>
      <c r="I25" s="14">
        <v>143019</v>
      </c>
      <c r="J25" s="14">
        <v>143075</v>
      </c>
      <c r="K25" s="14">
        <v>143155</v>
      </c>
      <c r="L25" s="14">
        <v>143257</v>
      </c>
      <c r="M25" s="14">
        <v>143378</v>
      </c>
      <c r="N25" s="14">
        <v>143517</v>
      </c>
      <c r="O25" s="14">
        <v>143670</v>
      </c>
      <c r="P25" s="14">
        <v>143836</v>
      </c>
      <c r="Q25" s="14">
        <v>144012</v>
      </c>
      <c r="R25" s="14">
        <v>144198</v>
      </c>
      <c r="S25" s="14">
        <v>144390</v>
      </c>
      <c r="T25" s="14">
        <v>144587</v>
      </c>
      <c r="U25" s="14">
        <v>144790</v>
      </c>
      <c r="V25" s="14">
        <v>144997</v>
      </c>
      <c r="W25" s="14">
        <v>145207</v>
      </c>
      <c r="X25" s="14">
        <v>145418</v>
      </c>
      <c r="Y25" s="14">
        <v>145632</v>
      </c>
      <c r="Z25" s="14">
        <v>145847</v>
      </c>
      <c r="AA25" s="14">
        <v>146065</v>
      </c>
      <c r="AB25" s="14">
        <v>146285</v>
      </c>
      <c r="AC25" s="14">
        <v>146505</v>
      </c>
      <c r="AD25" s="14">
        <v>146726</v>
      </c>
      <c r="AE25" s="14">
        <v>146949</v>
      </c>
      <c r="AF25" s="14">
        <v>147172</v>
      </c>
      <c r="AG25" s="14">
        <v>147396</v>
      </c>
      <c r="AH25" s="14">
        <v>147620</v>
      </c>
      <c r="AI25" s="14">
        <v>147846</v>
      </c>
      <c r="AJ25" s="14">
        <v>148072</v>
      </c>
      <c r="AK25" s="14">
        <v>148299</v>
      </c>
      <c r="AL25" s="14">
        <v>148527</v>
      </c>
      <c r="AM25" s="14">
        <v>148755</v>
      </c>
      <c r="AN25" s="14">
        <v>148983</v>
      </c>
      <c r="AO25" s="14">
        <v>149213</v>
      </c>
      <c r="AP25" s="14">
        <v>149442</v>
      </c>
    </row>
    <row r="26" spans="1:42" s="14" customFormat="1" x14ac:dyDescent="0.3">
      <c r="A26" s="3" t="s">
        <v>66</v>
      </c>
      <c r="B26" s="14">
        <v>59315</v>
      </c>
      <c r="C26" s="14">
        <v>59313</v>
      </c>
      <c r="D26" s="14">
        <v>59875</v>
      </c>
      <c r="E26" s="14">
        <v>60509</v>
      </c>
      <c r="F26" s="14">
        <v>60676</v>
      </c>
      <c r="G26" s="14">
        <v>60738</v>
      </c>
      <c r="H26" s="14">
        <v>60879</v>
      </c>
      <c r="I26" s="14">
        <v>61281</v>
      </c>
      <c r="J26" s="14">
        <v>61510</v>
      </c>
      <c r="K26" s="14">
        <v>61766</v>
      </c>
      <c r="L26" s="14">
        <v>62044</v>
      </c>
      <c r="M26" s="14">
        <v>62339</v>
      </c>
      <c r="N26" s="14">
        <v>62649</v>
      </c>
      <c r="O26" s="14">
        <v>62969</v>
      </c>
      <c r="P26" s="14">
        <v>63296</v>
      </c>
      <c r="Q26" s="14">
        <v>63627</v>
      </c>
      <c r="R26" s="14">
        <v>63960</v>
      </c>
      <c r="S26" s="14">
        <v>64292</v>
      </c>
      <c r="T26" s="14">
        <v>64625</v>
      </c>
      <c r="U26" s="14">
        <v>64956</v>
      </c>
      <c r="V26" s="14">
        <v>65286</v>
      </c>
      <c r="W26" s="14">
        <v>65616</v>
      </c>
      <c r="X26" s="14">
        <v>65945</v>
      </c>
      <c r="Y26" s="14">
        <v>66274</v>
      </c>
      <c r="Z26" s="14">
        <v>66602</v>
      </c>
      <c r="AA26" s="14">
        <v>66930</v>
      </c>
      <c r="AB26" s="14">
        <v>67257</v>
      </c>
      <c r="AC26" s="14">
        <v>67583</v>
      </c>
      <c r="AD26" s="14">
        <v>67909</v>
      </c>
      <c r="AE26" s="14">
        <v>68235</v>
      </c>
      <c r="AF26" s="14">
        <v>68560</v>
      </c>
      <c r="AG26" s="14">
        <v>68885</v>
      </c>
      <c r="AH26" s="14">
        <v>69210</v>
      </c>
      <c r="AI26" s="14">
        <v>69534</v>
      </c>
      <c r="AJ26" s="14">
        <v>69857</v>
      </c>
      <c r="AK26" s="14">
        <v>70179</v>
      </c>
      <c r="AL26" s="14">
        <v>70501</v>
      </c>
      <c r="AM26" s="14">
        <v>70822</v>
      </c>
      <c r="AN26" s="14">
        <v>71142</v>
      </c>
      <c r="AO26" s="14">
        <v>71461</v>
      </c>
      <c r="AP26" s="14">
        <v>71779</v>
      </c>
    </row>
    <row r="27" spans="1:42" s="14" customFormat="1" x14ac:dyDescent="0.3">
      <c r="A27" s="3" t="s">
        <v>67</v>
      </c>
      <c r="B27" s="14">
        <v>41920</v>
      </c>
      <c r="C27" s="14">
        <v>42093</v>
      </c>
      <c r="D27" s="14">
        <v>42092</v>
      </c>
      <c r="E27" s="14">
        <v>42410</v>
      </c>
      <c r="F27" s="14">
        <v>42949</v>
      </c>
      <c r="G27" s="14">
        <v>42990</v>
      </c>
      <c r="H27" s="14">
        <v>43060</v>
      </c>
      <c r="I27" s="14">
        <v>43260</v>
      </c>
      <c r="J27" s="14">
        <v>43364</v>
      </c>
      <c r="K27" s="14">
        <v>43478</v>
      </c>
      <c r="L27" s="14">
        <v>43870</v>
      </c>
      <c r="M27" s="14">
        <v>43996</v>
      </c>
      <c r="N27" s="14">
        <v>44126</v>
      </c>
      <c r="O27" s="14">
        <v>44258</v>
      </c>
      <c r="P27" s="14">
        <v>44392</v>
      </c>
      <c r="Q27" s="14">
        <v>44527</v>
      </c>
      <c r="R27" s="14">
        <v>44661</v>
      </c>
      <c r="S27" s="14">
        <v>44796</v>
      </c>
      <c r="T27" s="14">
        <v>44930</v>
      </c>
      <c r="U27" s="14">
        <v>45063</v>
      </c>
      <c r="V27" s="14">
        <v>45196</v>
      </c>
      <c r="W27" s="14">
        <v>45329</v>
      </c>
      <c r="X27" s="14">
        <v>45462</v>
      </c>
      <c r="Y27" s="14">
        <v>45594</v>
      </c>
      <c r="Z27" s="14">
        <v>45725</v>
      </c>
      <c r="AA27" s="14">
        <v>45857</v>
      </c>
      <c r="AB27" s="14">
        <v>45988</v>
      </c>
      <c r="AC27" s="14">
        <v>46119</v>
      </c>
      <c r="AD27" s="14">
        <v>46251</v>
      </c>
      <c r="AE27" s="14">
        <v>46382</v>
      </c>
      <c r="AF27" s="14">
        <v>46514</v>
      </c>
      <c r="AG27" s="14">
        <v>46645</v>
      </c>
      <c r="AH27" s="14">
        <v>46777</v>
      </c>
      <c r="AI27" s="14">
        <v>46908</v>
      </c>
      <c r="AJ27" s="14">
        <v>47039</v>
      </c>
      <c r="AK27" s="14">
        <v>47171</v>
      </c>
      <c r="AL27" s="14">
        <v>47302</v>
      </c>
      <c r="AM27" s="14">
        <v>47434</v>
      </c>
      <c r="AN27" s="14">
        <v>47565</v>
      </c>
      <c r="AO27" s="14">
        <v>47697</v>
      </c>
      <c r="AP27" s="14">
        <v>47829</v>
      </c>
    </row>
    <row r="28" spans="1:42" s="14" customFormat="1" x14ac:dyDescent="0.3">
      <c r="A28" s="3" t="s">
        <v>68</v>
      </c>
      <c r="B28" s="14">
        <v>232281</v>
      </c>
      <c r="C28" s="14">
        <v>233531</v>
      </c>
      <c r="D28" s="14">
        <v>235555</v>
      </c>
      <c r="E28" s="14">
        <v>237075</v>
      </c>
      <c r="F28" s="14">
        <v>238416</v>
      </c>
      <c r="G28" s="14">
        <v>239782</v>
      </c>
      <c r="H28" s="14">
        <v>240971</v>
      </c>
      <c r="I28" s="14">
        <v>241771</v>
      </c>
      <c r="J28" s="14">
        <v>242624</v>
      </c>
      <c r="K28" s="14">
        <v>243689</v>
      </c>
      <c r="L28" s="14">
        <v>244838</v>
      </c>
      <c r="M28" s="14">
        <v>245798</v>
      </c>
      <c r="N28" s="14">
        <v>246895</v>
      </c>
      <c r="O28" s="14">
        <v>247937</v>
      </c>
      <c r="P28" s="14">
        <v>249001</v>
      </c>
      <c r="Q28" s="14">
        <v>250081</v>
      </c>
      <c r="R28" s="14">
        <v>251169</v>
      </c>
      <c r="S28" s="14">
        <v>252261</v>
      </c>
      <c r="T28" s="14">
        <v>253353</v>
      </c>
      <c r="U28" s="14">
        <v>254444</v>
      </c>
      <c r="V28" s="14">
        <v>255530</v>
      </c>
      <c r="W28" s="14">
        <v>256612</v>
      </c>
      <c r="X28" s="14">
        <v>257689</v>
      </c>
      <c r="Y28" s="14">
        <v>258762</v>
      </c>
      <c r="Z28" s="14">
        <v>259829</v>
      </c>
      <c r="AA28" s="14">
        <v>260891</v>
      </c>
      <c r="AB28" s="14">
        <v>261949</v>
      </c>
      <c r="AC28" s="14">
        <v>263002</v>
      </c>
      <c r="AD28" s="14">
        <v>264052</v>
      </c>
      <c r="AE28" s="14">
        <v>265097</v>
      </c>
      <c r="AF28" s="14">
        <v>266138</v>
      </c>
      <c r="AG28" s="14">
        <v>267176</v>
      </c>
      <c r="AH28" s="14">
        <v>268212</v>
      </c>
      <c r="AI28" s="14">
        <v>269245</v>
      </c>
      <c r="AJ28" s="14">
        <v>270274</v>
      </c>
      <c r="AK28" s="14">
        <v>271303</v>
      </c>
      <c r="AL28" s="14">
        <v>272328</v>
      </c>
      <c r="AM28" s="14">
        <v>273351</v>
      </c>
      <c r="AN28" s="14">
        <v>274373</v>
      </c>
      <c r="AO28" s="14">
        <v>275393</v>
      </c>
      <c r="AP28" s="14">
        <v>276411</v>
      </c>
    </row>
    <row r="29" spans="1:42" s="14" customFormat="1" x14ac:dyDescent="0.3">
      <c r="A29" s="3" t="s">
        <v>69</v>
      </c>
      <c r="B29" s="14">
        <v>34082</v>
      </c>
      <c r="C29" s="14">
        <v>34081</v>
      </c>
      <c r="D29" s="14">
        <v>34152</v>
      </c>
      <c r="E29" s="14">
        <v>34150</v>
      </c>
      <c r="F29" s="14">
        <v>34151</v>
      </c>
      <c r="G29" s="14">
        <v>34163</v>
      </c>
      <c r="H29" s="14">
        <v>34183</v>
      </c>
      <c r="I29" s="14">
        <v>34209</v>
      </c>
      <c r="J29" s="14">
        <v>34239</v>
      </c>
      <c r="K29" s="14">
        <v>34273</v>
      </c>
      <c r="L29" s="14">
        <v>34309</v>
      </c>
      <c r="M29" s="14">
        <v>34347</v>
      </c>
      <c r="N29" s="14">
        <v>34387</v>
      </c>
      <c r="O29" s="14">
        <v>34428</v>
      </c>
      <c r="P29" s="14">
        <v>34469</v>
      </c>
      <c r="Q29" s="14">
        <v>34511</v>
      </c>
      <c r="R29" s="14">
        <v>34554</v>
      </c>
      <c r="S29" s="14">
        <v>34596</v>
      </c>
      <c r="T29" s="14">
        <v>34639</v>
      </c>
      <c r="U29" s="14">
        <v>34682</v>
      </c>
      <c r="V29" s="14">
        <v>34725</v>
      </c>
      <c r="W29" s="14">
        <v>34768</v>
      </c>
      <c r="X29" s="14">
        <v>34811</v>
      </c>
      <c r="Y29" s="14">
        <v>34854</v>
      </c>
      <c r="Z29" s="14">
        <v>34898</v>
      </c>
      <c r="AA29" s="14">
        <v>34941</v>
      </c>
      <c r="AB29" s="14">
        <v>34984</v>
      </c>
      <c r="AC29" s="14">
        <v>35028</v>
      </c>
      <c r="AD29" s="14">
        <v>35072</v>
      </c>
      <c r="AE29" s="14">
        <v>35115</v>
      </c>
      <c r="AF29" s="14">
        <v>35159</v>
      </c>
      <c r="AG29" s="14">
        <v>35203</v>
      </c>
      <c r="AH29" s="14">
        <v>35247</v>
      </c>
      <c r="AI29" s="14">
        <v>35291</v>
      </c>
      <c r="AJ29" s="14">
        <v>35334</v>
      </c>
      <c r="AK29" s="14">
        <v>35379</v>
      </c>
      <c r="AL29" s="14">
        <v>35423</v>
      </c>
      <c r="AM29" s="14">
        <v>35467</v>
      </c>
      <c r="AN29" s="14">
        <v>35511</v>
      </c>
      <c r="AO29" s="14">
        <v>35555</v>
      </c>
      <c r="AP29" s="14">
        <v>35599</v>
      </c>
    </row>
    <row r="30" spans="1:42" s="14" customFormat="1" x14ac:dyDescent="0.3">
      <c r="A30" s="3" t="s">
        <v>70</v>
      </c>
      <c r="B30" s="14">
        <v>939203</v>
      </c>
      <c r="C30" s="14">
        <v>944082</v>
      </c>
      <c r="D30" s="14">
        <v>949583</v>
      </c>
      <c r="E30" s="14">
        <v>953298</v>
      </c>
      <c r="F30" s="14">
        <v>956931</v>
      </c>
      <c r="G30" s="14">
        <v>959311</v>
      </c>
      <c r="H30" s="14">
        <v>963241</v>
      </c>
      <c r="I30" s="14">
        <v>967448</v>
      </c>
      <c r="J30" s="14">
        <v>971338</v>
      </c>
      <c r="K30" s="14">
        <v>975880</v>
      </c>
      <c r="L30" s="14">
        <v>980062</v>
      </c>
      <c r="M30" s="14">
        <v>984396</v>
      </c>
      <c r="N30" s="14">
        <v>988617</v>
      </c>
      <c r="O30" s="14">
        <v>993297</v>
      </c>
      <c r="P30" s="14">
        <v>998044</v>
      </c>
      <c r="Q30" s="14">
        <v>1002902</v>
      </c>
      <c r="R30" s="14">
        <v>1007489</v>
      </c>
      <c r="S30" s="14">
        <v>1012103</v>
      </c>
      <c r="T30" s="14">
        <v>1016522</v>
      </c>
      <c r="U30" s="14">
        <v>1020898</v>
      </c>
      <c r="V30" s="14">
        <v>1025234</v>
      </c>
      <c r="W30" s="14">
        <v>1029542</v>
      </c>
      <c r="X30" s="14">
        <v>1033825</v>
      </c>
      <c r="Y30" s="14">
        <v>1038089</v>
      </c>
      <c r="Z30" s="14">
        <v>1042338</v>
      </c>
      <c r="AA30" s="14">
        <v>1046572</v>
      </c>
      <c r="AB30" s="14">
        <v>1050793</v>
      </c>
      <c r="AC30" s="14">
        <v>1055001</v>
      </c>
      <c r="AD30" s="14">
        <v>1059199</v>
      </c>
      <c r="AE30" s="14">
        <v>1063387</v>
      </c>
      <c r="AF30" s="14">
        <v>1067567</v>
      </c>
      <c r="AG30" s="14">
        <v>1071740</v>
      </c>
      <c r="AH30" s="14">
        <v>1075907</v>
      </c>
      <c r="AI30" s="14">
        <v>1080070</v>
      </c>
      <c r="AJ30" s="14">
        <v>1084227</v>
      </c>
      <c r="AK30" s="14">
        <v>1088380</v>
      </c>
      <c r="AL30" s="14">
        <v>1092527</v>
      </c>
      <c r="AM30" s="14">
        <v>1096668</v>
      </c>
      <c r="AN30" s="14">
        <v>1100803</v>
      </c>
      <c r="AO30" s="14">
        <v>1104929</v>
      </c>
      <c r="AP30" s="14">
        <v>1109047</v>
      </c>
    </row>
    <row r="31" spans="1:42" s="14" customFormat="1" x14ac:dyDescent="0.3">
      <c r="A31" s="3" t="s">
        <v>71</v>
      </c>
      <c r="B31" s="14">
        <v>53170</v>
      </c>
      <c r="C31" s="14">
        <v>53518</v>
      </c>
      <c r="D31" s="14">
        <v>53956</v>
      </c>
      <c r="E31" s="14">
        <v>53954</v>
      </c>
      <c r="F31" s="14">
        <v>54224</v>
      </c>
      <c r="G31" s="14">
        <v>54417</v>
      </c>
      <c r="H31" s="14">
        <v>54466</v>
      </c>
      <c r="I31" s="14">
        <v>54532</v>
      </c>
      <c r="J31" s="14">
        <v>54609</v>
      </c>
      <c r="K31" s="14">
        <v>54696</v>
      </c>
      <c r="L31" s="14">
        <v>54790</v>
      </c>
      <c r="M31" s="14">
        <v>54888</v>
      </c>
      <c r="N31" s="14">
        <v>54990</v>
      </c>
      <c r="O31" s="14">
        <v>55095</v>
      </c>
      <c r="P31" s="14">
        <v>55203</v>
      </c>
      <c r="Q31" s="14">
        <v>55311</v>
      </c>
      <c r="R31" s="14">
        <v>55419</v>
      </c>
      <c r="S31" s="14">
        <v>55527</v>
      </c>
      <c r="T31" s="14">
        <v>55633</v>
      </c>
      <c r="U31" s="14">
        <v>55739</v>
      </c>
      <c r="V31" s="14">
        <v>55843</v>
      </c>
      <c r="W31" s="14">
        <v>55946</v>
      </c>
      <c r="X31" s="14">
        <v>56048</v>
      </c>
      <c r="Y31" s="14">
        <v>56149</v>
      </c>
      <c r="Z31" s="14">
        <v>56249</v>
      </c>
      <c r="AA31" s="14">
        <v>56348</v>
      </c>
      <c r="AB31" s="14">
        <v>56446</v>
      </c>
      <c r="AC31" s="14">
        <v>56543</v>
      </c>
      <c r="AD31" s="14">
        <v>56638</v>
      </c>
      <c r="AE31" s="14">
        <v>56733</v>
      </c>
      <c r="AF31" s="14">
        <v>56827</v>
      </c>
      <c r="AG31" s="14">
        <v>56920</v>
      </c>
      <c r="AH31" s="14">
        <v>57012</v>
      </c>
      <c r="AI31" s="14">
        <v>57103</v>
      </c>
      <c r="AJ31" s="14">
        <v>57193</v>
      </c>
      <c r="AK31" s="14">
        <v>57282</v>
      </c>
      <c r="AL31" s="14">
        <v>57371</v>
      </c>
      <c r="AM31" s="14">
        <v>57458</v>
      </c>
      <c r="AN31" s="14">
        <v>57545</v>
      </c>
      <c r="AO31" s="14">
        <v>57631</v>
      </c>
      <c r="AP31" s="14">
        <v>57715</v>
      </c>
    </row>
    <row r="32" spans="1:42" s="14" customFormat="1" x14ac:dyDescent="0.3">
      <c r="A32" s="3" t="s">
        <v>72</v>
      </c>
      <c r="B32" s="14">
        <v>31166</v>
      </c>
      <c r="C32" s="14">
        <v>31841</v>
      </c>
      <c r="D32" s="14">
        <v>31840</v>
      </c>
      <c r="E32" s="14">
        <v>32651</v>
      </c>
      <c r="F32" s="14">
        <v>32656</v>
      </c>
      <c r="G32" s="14">
        <v>32957</v>
      </c>
      <c r="H32" s="14">
        <v>33054</v>
      </c>
      <c r="I32" s="14">
        <v>33176</v>
      </c>
      <c r="J32" s="14">
        <v>33316</v>
      </c>
      <c r="K32" s="14">
        <v>33469</v>
      </c>
      <c r="L32" s="14">
        <v>33631</v>
      </c>
      <c r="M32" s="14">
        <v>33801</v>
      </c>
      <c r="N32" s="14">
        <v>33975</v>
      </c>
      <c r="O32" s="14">
        <v>34154</v>
      </c>
      <c r="P32" s="14">
        <v>34335</v>
      </c>
      <c r="Q32" s="14">
        <v>34516</v>
      </c>
      <c r="R32" s="14">
        <v>34697</v>
      </c>
      <c r="S32" s="14">
        <v>34878</v>
      </c>
      <c r="T32" s="14">
        <v>35057</v>
      </c>
      <c r="U32" s="14">
        <v>35236</v>
      </c>
      <c r="V32" s="14">
        <v>35413</v>
      </c>
      <c r="W32" s="14">
        <v>35589</v>
      </c>
      <c r="X32" s="14">
        <v>35764</v>
      </c>
      <c r="Y32" s="14">
        <v>35938</v>
      </c>
      <c r="Z32" s="14">
        <v>36111</v>
      </c>
      <c r="AA32" s="14">
        <v>36283</v>
      </c>
      <c r="AB32" s="14">
        <v>36455</v>
      </c>
      <c r="AC32" s="14">
        <v>36626</v>
      </c>
      <c r="AD32" s="14">
        <v>36797</v>
      </c>
      <c r="AE32" s="14">
        <v>36967</v>
      </c>
      <c r="AF32" s="14">
        <v>37138</v>
      </c>
      <c r="AG32" s="14">
        <v>37307</v>
      </c>
      <c r="AH32" s="14">
        <v>37477</v>
      </c>
      <c r="AI32" s="14">
        <v>37645</v>
      </c>
      <c r="AJ32" s="14">
        <v>37813</v>
      </c>
      <c r="AK32" s="14">
        <v>37981</v>
      </c>
      <c r="AL32" s="14">
        <v>38148</v>
      </c>
      <c r="AM32" s="14">
        <v>38314</v>
      </c>
      <c r="AN32" s="14">
        <v>38480</v>
      </c>
      <c r="AO32" s="14">
        <v>38645</v>
      </c>
      <c r="AP32" s="14">
        <v>38809</v>
      </c>
    </row>
    <row r="33" spans="1:42" s="14" customFormat="1" x14ac:dyDescent="0.3">
      <c r="A33" s="3" t="s">
        <v>73</v>
      </c>
      <c r="B33" s="14">
        <v>324375</v>
      </c>
      <c r="C33" s="14">
        <v>326265</v>
      </c>
      <c r="D33" s="14">
        <v>328314</v>
      </c>
      <c r="E33" s="14">
        <v>329370</v>
      </c>
      <c r="F33" s="14">
        <v>331418</v>
      </c>
      <c r="G33" s="14">
        <v>332954</v>
      </c>
      <c r="H33" s="14">
        <v>334170</v>
      </c>
      <c r="I33" s="14">
        <v>335673</v>
      </c>
      <c r="J33" s="14">
        <v>337172</v>
      </c>
      <c r="K33" s="14">
        <v>338642</v>
      </c>
      <c r="L33" s="14">
        <v>340217</v>
      </c>
      <c r="M33" s="14">
        <v>341876</v>
      </c>
      <c r="N33" s="14">
        <v>343411</v>
      </c>
      <c r="O33" s="14">
        <v>345140</v>
      </c>
      <c r="P33" s="14">
        <v>346770</v>
      </c>
      <c r="Q33" s="14">
        <v>348476</v>
      </c>
      <c r="R33" s="14">
        <v>350081</v>
      </c>
      <c r="S33" s="14">
        <v>351679</v>
      </c>
      <c r="T33" s="14">
        <v>353266</v>
      </c>
      <c r="U33" s="14">
        <v>354841</v>
      </c>
      <c r="V33" s="14">
        <v>356407</v>
      </c>
      <c r="W33" s="14">
        <v>357966</v>
      </c>
      <c r="X33" s="14">
        <v>359521</v>
      </c>
      <c r="Y33" s="14">
        <v>361071</v>
      </c>
      <c r="Z33" s="14">
        <v>362618</v>
      </c>
      <c r="AA33" s="14">
        <v>364163</v>
      </c>
      <c r="AB33" s="14">
        <v>365704</v>
      </c>
      <c r="AC33" s="14">
        <v>367243</v>
      </c>
      <c r="AD33" s="14">
        <v>368781</v>
      </c>
      <c r="AE33" s="14">
        <v>370316</v>
      </c>
      <c r="AF33" s="14">
        <v>371850</v>
      </c>
      <c r="AG33" s="14">
        <v>373383</v>
      </c>
      <c r="AH33" s="14">
        <v>374914</v>
      </c>
      <c r="AI33" s="14">
        <v>376445</v>
      </c>
      <c r="AJ33" s="14">
        <v>377974</v>
      </c>
      <c r="AK33" s="14">
        <v>379501</v>
      </c>
      <c r="AL33" s="14">
        <v>381027</v>
      </c>
      <c r="AM33" s="14">
        <v>382552</v>
      </c>
      <c r="AN33" s="14">
        <v>384074</v>
      </c>
      <c r="AO33" s="14">
        <v>385597</v>
      </c>
      <c r="AP33" s="14">
        <v>387117</v>
      </c>
    </row>
    <row r="34" spans="1:42" s="14" customFormat="1" x14ac:dyDescent="0.3">
      <c r="A34" s="3" t="s">
        <v>74</v>
      </c>
      <c r="B34" s="14">
        <v>64698</v>
      </c>
      <c r="C34" s="14">
        <v>64725</v>
      </c>
      <c r="D34" s="14">
        <v>64850</v>
      </c>
      <c r="E34" s="14">
        <v>65358</v>
      </c>
      <c r="F34" s="14">
        <v>65844</v>
      </c>
      <c r="G34" s="14">
        <v>66075</v>
      </c>
      <c r="H34" s="14">
        <v>66164</v>
      </c>
      <c r="I34" s="14">
        <v>66313</v>
      </c>
      <c r="J34" s="14">
        <v>66442</v>
      </c>
      <c r="K34" s="14">
        <v>66591</v>
      </c>
      <c r="L34" s="14">
        <v>66754</v>
      </c>
      <c r="M34" s="14">
        <v>66928</v>
      </c>
      <c r="N34" s="14">
        <v>67111</v>
      </c>
      <c r="O34" s="14">
        <v>67300</v>
      </c>
      <c r="P34" s="14">
        <v>67493</v>
      </c>
      <c r="Q34" s="14">
        <v>67690</v>
      </c>
      <c r="R34" s="14">
        <v>67889</v>
      </c>
      <c r="S34" s="14">
        <v>68088</v>
      </c>
      <c r="T34" s="14">
        <v>68288</v>
      </c>
      <c r="U34" s="14">
        <v>68486</v>
      </c>
      <c r="V34" s="14">
        <v>68684</v>
      </c>
      <c r="W34" s="14">
        <v>68881</v>
      </c>
      <c r="X34" s="14">
        <v>69078</v>
      </c>
      <c r="Y34" s="14">
        <v>69273</v>
      </c>
      <c r="Z34" s="14">
        <v>69467</v>
      </c>
      <c r="AA34" s="14">
        <v>69660</v>
      </c>
      <c r="AB34" s="14">
        <v>69852</v>
      </c>
      <c r="AC34" s="14">
        <v>70043</v>
      </c>
      <c r="AD34" s="14">
        <v>70233</v>
      </c>
      <c r="AE34" s="14">
        <v>70422</v>
      </c>
      <c r="AF34" s="14">
        <v>70610</v>
      </c>
      <c r="AG34" s="14">
        <v>70797</v>
      </c>
      <c r="AH34" s="14">
        <v>70982</v>
      </c>
      <c r="AI34" s="14">
        <v>71167</v>
      </c>
      <c r="AJ34" s="14">
        <v>71351</v>
      </c>
      <c r="AK34" s="14">
        <v>71534</v>
      </c>
      <c r="AL34" s="14">
        <v>71715</v>
      </c>
      <c r="AM34" s="14">
        <v>71896</v>
      </c>
      <c r="AN34" s="14">
        <v>72076</v>
      </c>
      <c r="AO34" s="14">
        <v>72255</v>
      </c>
      <c r="AP34" s="14">
        <v>72434</v>
      </c>
    </row>
    <row r="35" spans="1:42" s="14" customFormat="1" x14ac:dyDescent="0.3">
      <c r="A35" s="3" t="s">
        <v>75</v>
      </c>
      <c r="B35" s="14">
        <v>235831</v>
      </c>
      <c r="C35" s="14">
        <v>236104</v>
      </c>
      <c r="D35" s="14">
        <v>236312</v>
      </c>
      <c r="E35" s="14">
        <v>236677</v>
      </c>
      <c r="F35" s="14">
        <v>237045</v>
      </c>
      <c r="G35" s="14">
        <v>237035</v>
      </c>
      <c r="H35" s="14">
        <v>237116</v>
      </c>
      <c r="I35" s="14">
        <v>237105</v>
      </c>
      <c r="J35" s="14">
        <v>237182</v>
      </c>
      <c r="K35" s="14">
        <v>237238</v>
      </c>
      <c r="L35" s="14">
        <v>237334</v>
      </c>
      <c r="M35" s="14">
        <v>237377</v>
      </c>
      <c r="N35" s="14">
        <v>237443</v>
      </c>
      <c r="O35" s="14">
        <v>237532</v>
      </c>
      <c r="P35" s="14">
        <v>237641</v>
      </c>
      <c r="Q35" s="14">
        <v>237769</v>
      </c>
      <c r="R35" s="14">
        <v>237912</v>
      </c>
      <c r="S35" s="14">
        <v>238069</v>
      </c>
      <c r="T35" s="14">
        <v>238239</v>
      </c>
      <c r="U35" s="14">
        <v>238418</v>
      </c>
      <c r="V35" s="14">
        <v>238607</v>
      </c>
      <c r="W35" s="14">
        <v>238804</v>
      </c>
      <c r="X35" s="14">
        <v>239009</v>
      </c>
      <c r="Y35" s="14">
        <v>239221</v>
      </c>
      <c r="Z35" s="14">
        <v>239438</v>
      </c>
      <c r="AA35" s="14">
        <v>239660</v>
      </c>
      <c r="AB35" s="14">
        <v>239888</v>
      </c>
      <c r="AC35" s="14">
        <v>240118</v>
      </c>
      <c r="AD35" s="14">
        <v>240352</v>
      </c>
      <c r="AE35" s="14">
        <v>240590</v>
      </c>
      <c r="AF35" s="14">
        <v>240831</v>
      </c>
      <c r="AG35" s="14">
        <v>241073</v>
      </c>
      <c r="AH35" s="14">
        <v>241318</v>
      </c>
      <c r="AI35" s="14">
        <v>241565</v>
      </c>
      <c r="AJ35" s="14">
        <v>241814</v>
      </c>
      <c r="AK35" s="14">
        <v>242065</v>
      </c>
      <c r="AL35" s="14">
        <v>242317</v>
      </c>
      <c r="AM35" s="14">
        <v>242570</v>
      </c>
      <c r="AN35" s="14">
        <v>242825</v>
      </c>
      <c r="AO35" s="14">
        <v>243079</v>
      </c>
      <c r="AP35" s="14">
        <v>243335</v>
      </c>
    </row>
    <row r="36" spans="1:42" s="14" customFormat="1" x14ac:dyDescent="0.3">
      <c r="A36" s="3" t="s">
        <v>76</v>
      </c>
      <c r="B36" s="14">
        <v>65340</v>
      </c>
      <c r="C36" s="14">
        <v>65701</v>
      </c>
      <c r="D36" s="14">
        <v>66499</v>
      </c>
      <c r="E36" s="14">
        <v>67800</v>
      </c>
      <c r="F36" s="14">
        <v>68418</v>
      </c>
      <c r="G36" s="14">
        <v>69207</v>
      </c>
      <c r="H36" s="14">
        <v>69420</v>
      </c>
      <c r="I36" s="14">
        <v>69836</v>
      </c>
      <c r="J36" s="14">
        <v>70148</v>
      </c>
      <c r="K36" s="14">
        <v>70488</v>
      </c>
      <c r="L36" s="14">
        <v>70850</v>
      </c>
      <c r="M36" s="14">
        <v>71228</v>
      </c>
      <c r="N36" s="14">
        <v>71617</v>
      </c>
      <c r="O36" s="14">
        <v>72013</v>
      </c>
      <c r="P36" s="14">
        <v>72414</v>
      </c>
      <c r="Q36" s="14">
        <v>72817</v>
      </c>
      <c r="R36" s="14">
        <v>73219</v>
      </c>
      <c r="S36" s="14">
        <v>73621</v>
      </c>
      <c r="T36" s="14">
        <v>74021</v>
      </c>
      <c r="U36" s="14">
        <v>74419</v>
      </c>
      <c r="V36" s="14">
        <v>74815</v>
      </c>
      <c r="W36" s="14">
        <v>75209</v>
      </c>
      <c r="X36" s="14">
        <v>75602</v>
      </c>
      <c r="Y36" s="14">
        <v>75992</v>
      </c>
      <c r="Z36" s="14">
        <v>76382</v>
      </c>
      <c r="AA36" s="14">
        <v>76769</v>
      </c>
      <c r="AB36" s="14">
        <v>77156</v>
      </c>
      <c r="AC36" s="14">
        <v>77542</v>
      </c>
      <c r="AD36" s="14">
        <v>77928</v>
      </c>
      <c r="AE36" s="14">
        <v>78314</v>
      </c>
      <c r="AF36" s="14">
        <v>78700</v>
      </c>
      <c r="AG36" s="14">
        <v>79085</v>
      </c>
      <c r="AH36" s="14">
        <v>79469</v>
      </c>
      <c r="AI36" s="14">
        <v>79853</v>
      </c>
      <c r="AJ36" s="14">
        <v>80236</v>
      </c>
      <c r="AK36" s="14">
        <v>80618</v>
      </c>
      <c r="AL36" s="14">
        <v>80999</v>
      </c>
      <c r="AM36" s="14">
        <v>81380</v>
      </c>
      <c r="AN36" s="14">
        <v>81760</v>
      </c>
      <c r="AO36" s="14">
        <v>82140</v>
      </c>
      <c r="AP36" s="14">
        <v>82519</v>
      </c>
    </row>
    <row r="37" spans="1:42" s="14" customFormat="1" x14ac:dyDescent="0.3">
      <c r="A37" s="3" t="s">
        <v>77</v>
      </c>
      <c r="B37" s="14">
        <v>193282</v>
      </c>
      <c r="C37" s="14">
        <v>193701</v>
      </c>
      <c r="D37" s="14">
        <v>193921</v>
      </c>
      <c r="E37" s="14">
        <v>193917</v>
      </c>
      <c r="F37" s="14">
        <v>193972</v>
      </c>
      <c r="G37" s="14">
        <v>194106</v>
      </c>
      <c r="H37" s="14">
        <v>194718</v>
      </c>
      <c r="I37" s="14">
        <v>194938</v>
      </c>
      <c r="J37" s="14">
        <v>195150</v>
      </c>
      <c r="K37" s="14">
        <v>195379</v>
      </c>
      <c r="L37" s="14">
        <v>196179</v>
      </c>
      <c r="M37" s="14">
        <v>196431</v>
      </c>
      <c r="N37" s="14">
        <v>196689</v>
      </c>
      <c r="O37" s="14">
        <v>196952</v>
      </c>
      <c r="P37" s="14">
        <v>197217</v>
      </c>
      <c r="Q37" s="14">
        <v>197483</v>
      </c>
      <c r="R37" s="14">
        <v>197751</v>
      </c>
      <c r="S37" s="14">
        <v>198018</v>
      </c>
      <c r="T37" s="14">
        <v>198285</v>
      </c>
      <c r="U37" s="14">
        <v>198553</v>
      </c>
      <c r="V37" s="14">
        <v>198820</v>
      </c>
      <c r="W37" s="14">
        <v>199087</v>
      </c>
      <c r="X37" s="14">
        <v>199354</v>
      </c>
      <c r="Y37" s="14">
        <v>199621</v>
      </c>
      <c r="Z37" s="14">
        <v>199887</v>
      </c>
      <c r="AA37" s="14">
        <v>200154</v>
      </c>
      <c r="AB37" s="14">
        <v>200419</v>
      </c>
      <c r="AC37" s="14">
        <v>200685</v>
      </c>
      <c r="AD37" s="14">
        <v>200950</v>
      </c>
      <c r="AE37" s="14">
        <v>201215</v>
      </c>
      <c r="AF37" s="14">
        <v>201479</v>
      </c>
      <c r="AG37" s="14">
        <v>201744</v>
      </c>
      <c r="AH37" s="14">
        <v>202008</v>
      </c>
      <c r="AI37" s="14">
        <v>202273</v>
      </c>
      <c r="AJ37" s="14">
        <v>202538</v>
      </c>
      <c r="AK37" s="14">
        <v>202802</v>
      </c>
      <c r="AL37" s="14">
        <v>203066</v>
      </c>
      <c r="AM37" s="14">
        <v>203330</v>
      </c>
      <c r="AN37" s="14">
        <v>203594</v>
      </c>
      <c r="AO37" s="14">
        <v>203858</v>
      </c>
      <c r="AP37" s="14">
        <v>204121</v>
      </c>
    </row>
    <row r="38" spans="1:42" s="14" customFormat="1" x14ac:dyDescent="0.3">
      <c r="A38" s="3" t="s">
        <v>78</v>
      </c>
      <c r="B38" s="14">
        <v>47801</v>
      </c>
      <c r="C38" s="14">
        <v>47935</v>
      </c>
      <c r="D38" s="14">
        <v>47933</v>
      </c>
      <c r="E38" s="14">
        <v>47930</v>
      </c>
      <c r="F38" s="14">
        <v>47932</v>
      </c>
      <c r="G38" s="14">
        <v>47954</v>
      </c>
      <c r="H38" s="14">
        <v>47983</v>
      </c>
      <c r="I38" s="14">
        <v>48020</v>
      </c>
      <c r="J38" s="14">
        <v>48061</v>
      </c>
      <c r="K38" s="14">
        <v>48106</v>
      </c>
      <c r="L38" s="14">
        <v>48155</v>
      </c>
      <c r="M38" s="14">
        <v>48205</v>
      </c>
      <c r="N38" s="14">
        <v>48257</v>
      </c>
      <c r="O38" s="14">
        <v>48310</v>
      </c>
      <c r="P38" s="14">
        <v>48364</v>
      </c>
      <c r="Q38" s="14">
        <v>48419</v>
      </c>
      <c r="R38" s="14">
        <v>48475</v>
      </c>
      <c r="S38" s="14">
        <v>48531</v>
      </c>
      <c r="T38" s="14">
        <v>48587</v>
      </c>
      <c r="U38" s="14">
        <v>48644</v>
      </c>
      <c r="V38" s="14">
        <v>48701</v>
      </c>
      <c r="W38" s="14">
        <v>48758</v>
      </c>
      <c r="X38" s="14">
        <v>48816</v>
      </c>
      <c r="Y38" s="14">
        <v>48874</v>
      </c>
      <c r="Z38" s="14">
        <v>48933</v>
      </c>
      <c r="AA38" s="14">
        <v>48992</v>
      </c>
      <c r="AB38" s="14">
        <v>49051</v>
      </c>
      <c r="AC38" s="14">
        <v>49110</v>
      </c>
      <c r="AD38" s="14">
        <v>49170</v>
      </c>
      <c r="AE38" s="14">
        <v>49230</v>
      </c>
      <c r="AF38" s="14">
        <v>49290</v>
      </c>
      <c r="AG38" s="14">
        <v>49351</v>
      </c>
      <c r="AH38" s="14">
        <v>49412</v>
      </c>
      <c r="AI38" s="14">
        <v>49473</v>
      </c>
      <c r="AJ38" s="14">
        <v>49534</v>
      </c>
      <c r="AK38" s="14">
        <v>49596</v>
      </c>
      <c r="AL38" s="14">
        <v>49657</v>
      </c>
      <c r="AM38" s="14">
        <v>49720</v>
      </c>
      <c r="AN38" s="14">
        <v>49782</v>
      </c>
      <c r="AO38" s="14">
        <v>49845</v>
      </c>
      <c r="AP38" s="14">
        <v>49907</v>
      </c>
    </row>
    <row r="39" spans="1:42" s="14" customFormat="1" x14ac:dyDescent="0.3">
      <c r="A39" s="3" t="s">
        <v>79</v>
      </c>
      <c r="B39" s="14">
        <v>25660</v>
      </c>
      <c r="C39" s="14">
        <v>25803</v>
      </c>
      <c r="D39" s="14">
        <v>26115</v>
      </c>
      <c r="E39" s="14">
        <v>26114</v>
      </c>
      <c r="F39" s="14">
        <v>26114</v>
      </c>
      <c r="G39" s="14">
        <v>26128</v>
      </c>
      <c r="H39" s="14">
        <v>26153</v>
      </c>
      <c r="I39" s="14">
        <v>26187</v>
      </c>
      <c r="J39" s="14">
        <v>26226</v>
      </c>
      <c r="K39" s="14">
        <v>26269</v>
      </c>
      <c r="L39" s="14">
        <v>26314</v>
      </c>
      <c r="M39" s="14">
        <v>26362</v>
      </c>
      <c r="N39" s="14">
        <v>26410</v>
      </c>
      <c r="O39" s="14">
        <v>26460</v>
      </c>
      <c r="P39" s="14">
        <v>26510</v>
      </c>
      <c r="Q39" s="14">
        <v>26560</v>
      </c>
      <c r="R39" s="14">
        <v>26610</v>
      </c>
      <c r="S39" s="14">
        <v>26661</v>
      </c>
      <c r="T39" s="14">
        <v>26711</v>
      </c>
      <c r="U39" s="14">
        <v>26761</v>
      </c>
      <c r="V39" s="14">
        <v>26812</v>
      </c>
      <c r="W39" s="14">
        <v>26862</v>
      </c>
      <c r="X39" s="14">
        <v>26912</v>
      </c>
      <c r="Y39" s="14">
        <v>26963</v>
      </c>
      <c r="Z39" s="14">
        <v>27013</v>
      </c>
      <c r="AA39" s="14">
        <v>27063</v>
      </c>
      <c r="AB39" s="14">
        <v>27113</v>
      </c>
      <c r="AC39" s="14">
        <v>27163</v>
      </c>
      <c r="AD39" s="14">
        <v>27213</v>
      </c>
      <c r="AE39" s="14">
        <v>27264</v>
      </c>
      <c r="AF39" s="14">
        <v>27314</v>
      </c>
      <c r="AG39" s="14">
        <v>27365</v>
      </c>
      <c r="AH39" s="14">
        <v>27416</v>
      </c>
      <c r="AI39" s="14">
        <v>27467</v>
      </c>
      <c r="AJ39" s="14">
        <v>27518</v>
      </c>
      <c r="AK39" s="14">
        <v>27569</v>
      </c>
      <c r="AL39" s="14">
        <v>27620</v>
      </c>
      <c r="AM39" s="14">
        <v>27671</v>
      </c>
      <c r="AN39" s="14">
        <v>27723</v>
      </c>
      <c r="AO39" s="14">
        <v>27775</v>
      </c>
      <c r="AP39" s="14">
        <v>27826</v>
      </c>
    </row>
    <row r="40" spans="1:42" s="14" customFormat="1" x14ac:dyDescent="0.3">
      <c r="A40" s="3" t="s">
        <v>80</v>
      </c>
      <c r="B40" s="14">
        <v>20352</v>
      </c>
      <c r="C40" s="14">
        <v>20351</v>
      </c>
      <c r="D40" s="14">
        <v>20767</v>
      </c>
      <c r="E40" s="14">
        <v>20766</v>
      </c>
      <c r="F40" s="14">
        <v>20765</v>
      </c>
      <c r="G40" s="14">
        <v>20765</v>
      </c>
      <c r="H40" s="14">
        <v>20769</v>
      </c>
      <c r="I40" s="14">
        <v>20778</v>
      </c>
      <c r="J40" s="14">
        <v>20789</v>
      </c>
      <c r="K40" s="14">
        <v>20803</v>
      </c>
      <c r="L40" s="14">
        <v>20818</v>
      </c>
      <c r="M40" s="14">
        <v>20835</v>
      </c>
      <c r="N40" s="14">
        <v>20854</v>
      </c>
      <c r="O40" s="14">
        <v>20873</v>
      </c>
      <c r="P40" s="14">
        <v>20893</v>
      </c>
      <c r="Q40" s="14">
        <v>20913</v>
      </c>
      <c r="R40" s="14">
        <v>20934</v>
      </c>
      <c r="S40" s="14">
        <v>20955</v>
      </c>
      <c r="T40" s="14">
        <v>20976</v>
      </c>
      <c r="U40" s="14">
        <v>20998</v>
      </c>
      <c r="V40" s="14">
        <v>21020</v>
      </c>
      <c r="W40" s="14">
        <v>21043</v>
      </c>
      <c r="X40" s="14">
        <v>21065</v>
      </c>
      <c r="Y40" s="14">
        <v>21088</v>
      </c>
      <c r="Z40" s="14">
        <v>21110</v>
      </c>
      <c r="AA40" s="14">
        <v>21133</v>
      </c>
      <c r="AB40" s="14">
        <v>21156</v>
      </c>
      <c r="AC40" s="14">
        <v>21179</v>
      </c>
      <c r="AD40" s="14">
        <v>21203</v>
      </c>
      <c r="AE40" s="14">
        <v>21226</v>
      </c>
      <c r="AF40" s="14">
        <v>21250</v>
      </c>
      <c r="AG40" s="14">
        <v>21273</v>
      </c>
      <c r="AH40" s="14">
        <v>21297</v>
      </c>
      <c r="AI40" s="14">
        <v>21321</v>
      </c>
      <c r="AJ40" s="14">
        <v>21345</v>
      </c>
      <c r="AK40" s="14">
        <v>21369</v>
      </c>
      <c r="AL40" s="14">
        <v>21393</v>
      </c>
      <c r="AM40" s="14">
        <v>21417</v>
      </c>
      <c r="AN40" s="14">
        <v>21442</v>
      </c>
      <c r="AO40" s="14">
        <v>21467</v>
      </c>
      <c r="AP40" s="14">
        <v>21491</v>
      </c>
    </row>
    <row r="41" spans="1:42" s="14" customFormat="1" x14ac:dyDescent="0.3">
      <c r="A41" s="3" t="s">
        <v>81</v>
      </c>
      <c r="B41" s="14">
        <v>148826</v>
      </c>
      <c r="C41" s="14">
        <v>148828</v>
      </c>
      <c r="D41" s="14">
        <v>150120</v>
      </c>
      <c r="E41" s="14">
        <v>151545</v>
      </c>
      <c r="F41" s="14">
        <v>152977</v>
      </c>
      <c r="G41" s="14">
        <v>153761</v>
      </c>
      <c r="H41" s="14">
        <v>153764</v>
      </c>
      <c r="I41" s="14">
        <v>154128</v>
      </c>
      <c r="J41" s="14">
        <v>154258</v>
      </c>
      <c r="K41" s="14">
        <v>154438</v>
      </c>
      <c r="L41" s="14">
        <v>154658</v>
      </c>
      <c r="M41" s="14">
        <v>154910</v>
      </c>
      <c r="N41" s="14">
        <v>155189</v>
      </c>
      <c r="O41" s="14">
        <v>155489</v>
      </c>
      <c r="P41" s="14">
        <v>155807</v>
      </c>
      <c r="Q41" s="14">
        <v>156139</v>
      </c>
      <c r="R41" s="14">
        <v>156482</v>
      </c>
      <c r="S41" s="14">
        <v>156833</v>
      </c>
      <c r="T41" s="14">
        <v>157191</v>
      </c>
      <c r="U41" s="14">
        <v>157552</v>
      </c>
      <c r="V41" s="14">
        <v>157917</v>
      </c>
      <c r="W41" s="14">
        <v>158282</v>
      </c>
      <c r="X41" s="14">
        <v>158650</v>
      </c>
      <c r="Y41" s="14">
        <v>159018</v>
      </c>
      <c r="Z41" s="14">
        <v>159388</v>
      </c>
      <c r="AA41" s="14">
        <v>159758</v>
      </c>
      <c r="AB41" s="14">
        <v>160129</v>
      </c>
      <c r="AC41" s="14">
        <v>160499</v>
      </c>
      <c r="AD41" s="14">
        <v>160869</v>
      </c>
      <c r="AE41" s="14">
        <v>161238</v>
      </c>
      <c r="AF41" s="14">
        <v>161606</v>
      </c>
      <c r="AG41" s="14">
        <v>161974</v>
      </c>
      <c r="AH41" s="14">
        <v>162341</v>
      </c>
      <c r="AI41" s="14">
        <v>162708</v>
      </c>
      <c r="AJ41" s="14">
        <v>163074</v>
      </c>
      <c r="AK41" s="14">
        <v>163438</v>
      </c>
      <c r="AL41" s="14">
        <v>163803</v>
      </c>
      <c r="AM41" s="14">
        <v>164166</v>
      </c>
      <c r="AN41" s="14">
        <v>164529</v>
      </c>
      <c r="AO41" s="14">
        <v>164890</v>
      </c>
      <c r="AP41" s="14">
        <v>165251</v>
      </c>
    </row>
    <row r="42" spans="1:42" s="14" customFormat="1" x14ac:dyDescent="0.3">
      <c r="A42" s="3" t="s">
        <v>82</v>
      </c>
      <c r="B42" s="14">
        <v>41673</v>
      </c>
      <c r="C42" s="14">
        <v>42302</v>
      </c>
      <c r="D42" s="14">
        <v>42301</v>
      </c>
      <c r="E42" s="14">
        <v>42556</v>
      </c>
      <c r="F42" s="14">
        <v>42992</v>
      </c>
      <c r="G42" s="14">
        <v>43111</v>
      </c>
      <c r="H42" s="14">
        <v>43299</v>
      </c>
      <c r="I42" s="14">
        <v>44027</v>
      </c>
      <c r="J42" s="14">
        <v>44675</v>
      </c>
      <c r="K42" s="14">
        <v>44971</v>
      </c>
      <c r="L42" s="14">
        <v>45285</v>
      </c>
      <c r="M42" s="14">
        <v>45614</v>
      </c>
      <c r="N42" s="14">
        <v>45952</v>
      </c>
      <c r="O42" s="14">
        <v>46297</v>
      </c>
      <c r="P42" s="14">
        <v>46647</v>
      </c>
      <c r="Q42" s="14">
        <v>46998</v>
      </c>
      <c r="R42" s="14">
        <v>47349</v>
      </c>
      <c r="S42" s="14">
        <v>47699</v>
      </c>
      <c r="T42" s="14">
        <v>48046</v>
      </c>
      <c r="U42" s="14">
        <v>48391</v>
      </c>
      <c r="V42" s="14">
        <v>48734</v>
      </c>
      <c r="W42" s="14">
        <v>49075</v>
      </c>
      <c r="X42" s="14">
        <v>49415</v>
      </c>
      <c r="Y42" s="14">
        <v>49752</v>
      </c>
      <c r="Z42" s="14">
        <v>50087</v>
      </c>
      <c r="AA42" s="14">
        <v>50421</v>
      </c>
      <c r="AB42" s="14">
        <v>50754</v>
      </c>
      <c r="AC42" s="14">
        <v>51086</v>
      </c>
      <c r="AD42" s="14">
        <v>51418</v>
      </c>
      <c r="AE42" s="14">
        <v>51749</v>
      </c>
      <c r="AF42" s="14">
        <v>52079</v>
      </c>
      <c r="AG42" s="14">
        <v>52409</v>
      </c>
      <c r="AH42" s="14">
        <v>52737</v>
      </c>
      <c r="AI42" s="14">
        <v>53065</v>
      </c>
      <c r="AJ42" s="14">
        <v>53391</v>
      </c>
      <c r="AK42" s="14">
        <v>53717</v>
      </c>
      <c r="AL42" s="14">
        <v>54041</v>
      </c>
      <c r="AM42" s="14">
        <v>54364</v>
      </c>
      <c r="AN42" s="14">
        <v>54686</v>
      </c>
      <c r="AO42" s="14">
        <v>55007</v>
      </c>
      <c r="AP42" s="14">
        <v>55327</v>
      </c>
    </row>
    <row r="43" spans="1:42" s="14" customFormat="1" x14ac:dyDescent="0.3">
      <c r="A43" s="3" t="s">
        <v>83</v>
      </c>
      <c r="B43" s="14">
        <v>26555</v>
      </c>
      <c r="C43" s="14">
        <v>26554</v>
      </c>
      <c r="D43" s="14">
        <v>26856</v>
      </c>
      <c r="E43" s="14">
        <v>26855</v>
      </c>
      <c r="F43" s="14">
        <v>26864</v>
      </c>
      <c r="G43" s="14">
        <v>26884</v>
      </c>
      <c r="H43" s="14">
        <v>26923</v>
      </c>
      <c r="I43" s="14">
        <v>26975</v>
      </c>
      <c r="J43" s="14">
        <v>27037</v>
      </c>
      <c r="K43" s="14">
        <v>27107</v>
      </c>
      <c r="L43" s="14">
        <v>27182</v>
      </c>
      <c r="M43" s="14">
        <v>27261</v>
      </c>
      <c r="N43" s="14">
        <v>27343</v>
      </c>
      <c r="O43" s="14">
        <v>27428</v>
      </c>
      <c r="P43" s="14">
        <v>27515</v>
      </c>
      <c r="Q43" s="14">
        <v>27602</v>
      </c>
      <c r="R43" s="14">
        <v>27689</v>
      </c>
      <c r="S43" s="14">
        <v>27777</v>
      </c>
      <c r="T43" s="14">
        <v>27863</v>
      </c>
      <c r="U43" s="14">
        <v>27949</v>
      </c>
      <c r="V43" s="14">
        <v>28035</v>
      </c>
      <c r="W43" s="14">
        <v>28119</v>
      </c>
      <c r="X43" s="14">
        <v>28203</v>
      </c>
      <c r="Y43" s="14">
        <v>28286</v>
      </c>
      <c r="Z43" s="14">
        <v>28368</v>
      </c>
      <c r="AA43" s="14">
        <v>28450</v>
      </c>
      <c r="AB43" s="14">
        <v>28531</v>
      </c>
      <c r="AC43" s="14">
        <v>28611</v>
      </c>
      <c r="AD43" s="14">
        <v>28690</v>
      </c>
      <c r="AE43" s="14">
        <v>28769</v>
      </c>
      <c r="AF43" s="14">
        <v>28848</v>
      </c>
      <c r="AG43" s="14">
        <v>28925</v>
      </c>
      <c r="AH43" s="14">
        <v>29002</v>
      </c>
      <c r="AI43" s="14">
        <v>29079</v>
      </c>
      <c r="AJ43" s="14">
        <v>29155</v>
      </c>
      <c r="AK43" s="14">
        <v>29230</v>
      </c>
      <c r="AL43" s="14">
        <v>29305</v>
      </c>
      <c r="AM43" s="14">
        <v>29379</v>
      </c>
      <c r="AN43" s="14">
        <v>29452</v>
      </c>
      <c r="AO43" s="14">
        <v>29525</v>
      </c>
      <c r="AP43" s="14">
        <v>29597</v>
      </c>
    </row>
    <row r="44" spans="1:42" s="14" customFormat="1" x14ac:dyDescent="0.3">
      <c r="A44" s="3" t="s">
        <v>84</v>
      </c>
      <c r="B44" s="14">
        <v>59357</v>
      </c>
      <c r="C44" s="14">
        <v>59355</v>
      </c>
      <c r="D44" s="14">
        <v>59354</v>
      </c>
      <c r="E44" s="14">
        <v>59443</v>
      </c>
      <c r="F44" s="14">
        <v>59454</v>
      </c>
      <c r="G44" s="14">
        <v>59474</v>
      </c>
      <c r="H44" s="14">
        <v>59500</v>
      </c>
      <c r="I44" s="14">
        <v>59530</v>
      </c>
      <c r="J44" s="14">
        <v>59564</v>
      </c>
      <c r="K44" s="14">
        <v>59600</v>
      </c>
      <c r="L44" s="14">
        <v>59637</v>
      </c>
      <c r="M44" s="14">
        <v>59676</v>
      </c>
      <c r="N44" s="14">
        <v>59716</v>
      </c>
      <c r="O44" s="14">
        <v>59757</v>
      </c>
      <c r="P44" s="14">
        <v>59798</v>
      </c>
      <c r="Q44" s="14">
        <v>59840</v>
      </c>
      <c r="R44" s="14">
        <v>59882</v>
      </c>
      <c r="S44" s="14">
        <v>59923</v>
      </c>
      <c r="T44" s="14">
        <v>59964</v>
      </c>
      <c r="U44" s="14">
        <v>60006</v>
      </c>
      <c r="V44" s="14">
        <v>60047</v>
      </c>
      <c r="W44" s="14">
        <v>60087</v>
      </c>
      <c r="X44" s="14">
        <v>60128</v>
      </c>
      <c r="Y44" s="14">
        <v>60169</v>
      </c>
      <c r="Z44" s="14">
        <v>60209</v>
      </c>
      <c r="AA44" s="14">
        <v>60249</v>
      </c>
      <c r="AB44" s="14">
        <v>60289</v>
      </c>
      <c r="AC44" s="14">
        <v>60329</v>
      </c>
      <c r="AD44" s="14">
        <v>60369</v>
      </c>
      <c r="AE44" s="14">
        <v>60408</v>
      </c>
      <c r="AF44" s="14">
        <v>60447</v>
      </c>
      <c r="AG44" s="14">
        <v>60486</v>
      </c>
      <c r="AH44" s="14">
        <v>60525</v>
      </c>
      <c r="AI44" s="14">
        <v>60564</v>
      </c>
      <c r="AJ44" s="14">
        <v>60602</v>
      </c>
      <c r="AK44" s="14">
        <v>60640</v>
      </c>
      <c r="AL44" s="14">
        <v>60678</v>
      </c>
      <c r="AM44" s="14">
        <v>60716</v>
      </c>
      <c r="AN44" s="14">
        <v>60753</v>
      </c>
      <c r="AO44" s="14">
        <v>60790</v>
      </c>
      <c r="AP44" s="14">
        <v>60827</v>
      </c>
    </row>
    <row r="45" spans="1:42" s="14" customFormat="1" x14ac:dyDescent="0.3">
      <c r="A45" s="3" t="s">
        <v>85</v>
      </c>
      <c r="B45" s="14">
        <v>55874</v>
      </c>
      <c r="C45" s="14">
        <v>56217</v>
      </c>
      <c r="D45" s="14">
        <v>56511</v>
      </c>
      <c r="E45" s="14">
        <v>56677</v>
      </c>
      <c r="F45" s="14">
        <v>56843</v>
      </c>
      <c r="G45" s="14">
        <v>56955</v>
      </c>
      <c r="H45" s="14">
        <v>57665</v>
      </c>
      <c r="I45" s="14">
        <v>57752</v>
      </c>
      <c r="J45" s="14">
        <v>57861</v>
      </c>
      <c r="K45" s="14">
        <v>57985</v>
      </c>
      <c r="L45" s="14">
        <v>58123</v>
      </c>
      <c r="M45" s="14">
        <v>58269</v>
      </c>
      <c r="N45" s="14">
        <v>58424</v>
      </c>
      <c r="O45" s="14">
        <v>58583</v>
      </c>
      <c r="P45" s="14">
        <v>58747</v>
      </c>
      <c r="Q45" s="14">
        <v>58914</v>
      </c>
      <c r="R45" s="14">
        <v>59082</v>
      </c>
      <c r="S45" s="14">
        <v>59252</v>
      </c>
      <c r="T45" s="14">
        <v>59423</v>
      </c>
      <c r="U45" s="14">
        <v>59595</v>
      </c>
      <c r="V45" s="14">
        <v>59766</v>
      </c>
      <c r="W45" s="14">
        <v>59939</v>
      </c>
      <c r="X45" s="14">
        <v>60111</v>
      </c>
      <c r="Y45" s="14">
        <v>60284</v>
      </c>
      <c r="Z45" s="14">
        <v>60457</v>
      </c>
      <c r="AA45" s="14">
        <v>60631</v>
      </c>
      <c r="AB45" s="14">
        <v>60804</v>
      </c>
      <c r="AC45" s="14">
        <v>60978</v>
      </c>
      <c r="AD45" s="14">
        <v>61152</v>
      </c>
      <c r="AE45" s="14">
        <v>61326</v>
      </c>
      <c r="AF45" s="14">
        <v>61500</v>
      </c>
      <c r="AG45" s="14">
        <v>61675</v>
      </c>
      <c r="AH45" s="14">
        <v>61850</v>
      </c>
      <c r="AI45" s="14">
        <v>62025</v>
      </c>
      <c r="AJ45" s="14">
        <v>62200</v>
      </c>
      <c r="AK45" s="14">
        <v>62375</v>
      </c>
      <c r="AL45" s="14">
        <v>62551</v>
      </c>
      <c r="AM45" s="14">
        <v>62727</v>
      </c>
      <c r="AN45" s="14">
        <v>62903</v>
      </c>
      <c r="AO45" s="14">
        <v>63080</v>
      </c>
      <c r="AP45" s="14">
        <v>63257</v>
      </c>
    </row>
    <row r="46" spans="1:42" s="14" customFormat="1" x14ac:dyDescent="0.3">
      <c r="A46" s="3" t="s">
        <v>86</v>
      </c>
      <c r="B46" s="14">
        <v>51932</v>
      </c>
      <c r="C46" s="14">
        <v>52483</v>
      </c>
      <c r="D46" s="14">
        <v>52642</v>
      </c>
      <c r="E46" s="14">
        <v>52679</v>
      </c>
      <c r="F46" s="14">
        <v>52945</v>
      </c>
      <c r="G46" s="14">
        <v>53211</v>
      </c>
      <c r="H46" s="14">
        <v>53548</v>
      </c>
      <c r="I46" s="14">
        <v>53661</v>
      </c>
      <c r="J46" s="14">
        <v>53792</v>
      </c>
      <c r="K46" s="14">
        <v>53936</v>
      </c>
      <c r="L46" s="14">
        <v>54090</v>
      </c>
      <c r="M46" s="14">
        <v>54249</v>
      </c>
      <c r="N46" s="14">
        <v>54413</v>
      </c>
      <c r="O46" s="14">
        <v>54580</v>
      </c>
      <c r="P46" s="14">
        <v>54748</v>
      </c>
      <c r="Q46" s="14">
        <v>54917</v>
      </c>
      <c r="R46" s="14">
        <v>55087</v>
      </c>
      <c r="S46" s="14">
        <v>55256</v>
      </c>
      <c r="T46" s="14">
        <v>55425</v>
      </c>
      <c r="U46" s="14">
        <v>55594</v>
      </c>
      <c r="V46" s="14">
        <v>55763</v>
      </c>
      <c r="W46" s="14">
        <v>55931</v>
      </c>
      <c r="X46" s="14">
        <v>56100</v>
      </c>
      <c r="Y46" s="14">
        <v>56267</v>
      </c>
      <c r="Z46" s="14">
        <v>56435</v>
      </c>
      <c r="AA46" s="14">
        <v>56602</v>
      </c>
      <c r="AB46" s="14">
        <v>56770</v>
      </c>
      <c r="AC46" s="14">
        <v>56937</v>
      </c>
      <c r="AD46" s="14">
        <v>57105</v>
      </c>
      <c r="AE46" s="14">
        <v>57273</v>
      </c>
      <c r="AF46" s="14">
        <v>57441</v>
      </c>
      <c r="AG46" s="14">
        <v>57610</v>
      </c>
      <c r="AH46" s="14">
        <v>57778</v>
      </c>
      <c r="AI46" s="14">
        <v>57947</v>
      </c>
      <c r="AJ46" s="14">
        <v>58116</v>
      </c>
      <c r="AK46" s="14">
        <v>58285</v>
      </c>
      <c r="AL46" s="14">
        <v>58455</v>
      </c>
      <c r="AM46" s="14">
        <v>58624</v>
      </c>
      <c r="AN46" s="14">
        <v>58795</v>
      </c>
      <c r="AO46" s="14">
        <v>58965</v>
      </c>
      <c r="AP46" s="14">
        <v>59136</v>
      </c>
    </row>
    <row r="47" spans="1:42" s="14" customFormat="1" x14ac:dyDescent="0.3">
      <c r="A47" s="3" t="s">
        <v>87</v>
      </c>
      <c r="B47" s="14">
        <v>57013</v>
      </c>
      <c r="C47" s="14">
        <v>57012</v>
      </c>
      <c r="D47" s="14">
        <v>57010</v>
      </c>
      <c r="E47" s="14">
        <v>57056</v>
      </c>
      <c r="F47" s="14">
        <v>57571</v>
      </c>
      <c r="G47" s="14">
        <v>57917</v>
      </c>
      <c r="H47" s="14">
        <v>58233</v>
      </c>
      <c r="I47" s="14">
        <v>58366</v>
      </c>
      <c r="J47" s="14">
        <v>58521</v>
      </c>
      <c r="K47" s="14">
        <v>58691</v>
      </c>
      <c r="L47" s="14">
        <v>58872</v>
      </c>
      <c r="M47" s="14">
        <v>59061</v>
      </c>
      <c r="N47" s="14">
        <v>59254</v>
      </c>
      <c r="O47" s="14">
        <v>59451</v>
      </c>
      <c r="P47" s="14">
        <v>59650</v>
      </c>
      <c r="Q47" s="14">
        <v>59849</v>
      </c>
      <c r="R47" s="14">
        <v>60049</v>
      </c>
      <c r="S47" s="14">
        <v>60249</v>
      </c>
      <c r="T47" s="14">
        <v>60449</v>
      </c>
      <c r="U47" s="14">
        <v>60649</v>
      </c>
      <c r="V47" s="14">
        <v>60849</v>
      </c>
      <c r="W47" s="14">
        <v>61049</v>
      </c>
      <c r="X47" s="14">
        <v>61249</v>
      </c>
      <c r="Y47" s="14">
        <v>61449</v>
      </c>
      <c r="Z47" s="14">
        <v>61648</v>
      </c>
      <c r="AA47" s="14">
        <v>61847</v>
      </c>
      <c r="AB47" s="14">
        <v>62046</v>
      </c>
      <c r="AC47" s="14">
        <v>62246</v>
      </c>
      <c r="AD47" s="14">
        <v>62446</v>
      </c>
      <c r="AE47" s="14">
        <v>62647</v>
      </c>
      <c r="AF47" s="14">
        <v>62848</v>
      </c>
      <c r="AG47" s="14">
        <v>63050</v>
      </c>
      <c r="AH47" s="14">
        <v>63252</v>
      </c>
      <c r="AI47" s="14">
        <v>63454</v>
      </c>
      <c r="AJ47" s="14">
        <v>63656</v>
      </c>
      <c r="AK47" s="14">
        <v>63859</v>
      </c>
      <c r="AL47" s="14">
        <v>64063</v>
      </c>
      <c r="AM47" s="14">
        <v>64267</v>
      </c>
      <c r="AN47" s="14">
        <v>64472</v>
      </c>
      <c r="AO47" s="14">
        <v>64678</v>
      </c>
      <c r="AP47" s="14">
        <v>64885</v>
      </c>
    </row>
    <row r="48" spans="1:42" s="14" customFormat="1" x14ac:dyDescent="0.3">
      <c r="A48" s="3" t="s">
        <v>88</v>
      </c>
      <c r="B48" s="14">
        <v>19653</v>
      </c>
      <c r="C48" s="14">
        <v>19652</v>
      </c>
      <c r="D48" s="14">
        <v>19651</v>
      </c>
      <c r="E48" s="14">
        <v>19650</v>
      </c>
      <c r="F48" s="14">
        <v>19721</v>
      </c>
      <c r="G48" s="14">
        <v>19861</v>
      </c>
      <c r="H48" s="14">
        <v>19868</v>
      </c>
      <c r="I48" s="14">
        <v>19877</v>
      </c>
      <c r="J48" s="14">
        <v>19889</v>
      </c>
      <c r="K48" s="14">
        <v>19901</v>
      </c>
      <c r="L48" s="14">
        <v>19915</v>
      </c>
      <c r="M48" s="14">
        <v>19929</v>
      </c>
      <c r="N48" s="14">
        <v>19943</v>
      </c>
      <c r="O48" s="14">
        <v>19958</v>
      </c>
      <c r="P48" s="14">
        <v>19972</v>
      </c>
      <c r="Q48" s="14">
        <v>19987</v>
      </c>
      <c r="R48" s="14">
        <v>20002</v>
      </c>
      <c r="S48" s="14">
        <v>20017</v>
      </c>
      <c r="T48" s="14">
        <v>20031</v>
      </c>
      <c r="U48" s="14">
        <v>20046</v>
      </c>
      <c r="V48" s="14">
        <v>20061</v>
      </c>
      <c r="W48" s="14">
        <v>20076</v>
      </c>
      <c r="X48" s="14">
        <v>20091</v>
      </c>
      <c r="Y48" s="14">
        <v>20106</v>
      </c>
      <c r="Z48" s="14">
        <v>20121</v>
      </c>
      <c r="AA48" s="14">
        <v>20136</v>
      </c>
      <c r="AB48" s="14">
        <v>20151</v>
      </c>
      <c r="AC48" s="14">
        <v>20166</v>
      </c>
      <c r="AD48" s="14">
        <v>20181</v>
      </c>
      <c r="AE48" s="14">
        <v>20196</v>
      </c>
      <c r="AF48" s="14">
        <v>20211</v>
      </c>
      <c r="AG48" s="14">
        <v>20226</v>
      </c>
      <c r="AH48" s="14">
        <v>20241</v>
      </c>
      <c r="AI48" s="14">
        <v>20257</v>
      </c>
      <c r="AJ48" s="14">
        <v>20272</v>
      </c>
      <c r="AK48" s="14">
        <v>20287</v>
      </c>
      <c r="AL48" s="14">
        <v>20303</v>
      </c>
      <c r="AM48" s="14">
        <v>20318</v>
      </c>
      <c r="AN48" s="14">
        <v>20334</v>
      </c>
      <c r="AO48" s="14">
        <v>20350</v>
      </c>
      <c r="AP48" s="14">
        <v>20365</v>
      </c>
    </row>
    <row r="49" spans="1:42" s="14" customFormat="1" x14ac:dyDescent="0.3">
      <c r="A49" s="3" t="s">
        <v>89</v>
      </c>
      <c r="B49" s="14">
        <v>33724</v>
      </c>
      <c r="C49" s="14">
        <v>33723</v>
      </c>
      <c r="D49" s="14">
        <v>33762</v>
      </c>
      <c r="E49" s="14">
        <v>33779</v>
      </c>
      <c r="F49" s="14">
        <v>33941</v>
      </c>
      <c r="G49" s="14">
        <v>33940</v>
      </c>
      <c r="H49" s="14">
        <v>33951</v>
      </c>
      <c r="I49" s="14">
        <v>33972</v>
      </c>
      <c r="J49" s="14">
        <v>34001</v>
      </c>
      <c r="K49" s="14">
        <v>34035</v>
      </c>
      <c r="L49" s="14">
        <v>34075</v>
      </c>
      <c r="M49" s="14">
        <v>34118</v>
      </c>
      <c r="N49" s="14">
        <v>34163</v>
      </c>
      <c r="O49" s="14">
        <v>34211</v>
      </c>
      <c r="P49" s="14">
        <v>34260</v>
      </c>
      <c r="Q49" s="14">
        <v>34310</v>
      </c>
      <c r="R49" s="14">
        <v>34361</v>
      </c>
      <c r="S49" s="14">
        <v>34411</v>
      </c>
      <c r="T49" s="14">
        <v>34461</v>
      </c>
      <c r="U49" s="14">
        <v>34511</v>
      </c>
      <c r="V49" s="14">
        <v>34560</v>
      </c>
      <c r="W49" s="14">
        <v>34609</v>
      </c>
      <c r="X49" s="14">
        <v>34657</v>
      </c>
      <c r="Y49" s="14">
        <v>34704</v>
      </c>
      <c r="Z49" s="14">
        <v>34751</v>
      </c>
      <c r="AA49" s="14">
        <v>34797</v>
      </c>
      <c r="AB49" s="14">
        <v>34842</v>
      </c>
      <c r="AC49" s="14">
        <v>34887</v>
      </c>
      <c r="AD49" s="14">
        <v>34932</v>
      </c>
      <c r="AE49" s="14">
        <v>34975</v>
      </c>
      <c r="AF49" s="14">
        <v>35018</v>
      </c>
      <c r="AG49" s="14">
        <v>35061</v>
      </c>
      <c r="AH49" s="14">
        <v>35103</v>
      </c>
      <c r="AI49" s="14">
        <v>35145</v>
      </c>
      <c r="AJ49" s="14">
        <v>35186</v>
      </c>
      <c r="AK49" s="14">
        <v>35226</v>
      </c>
      <c r="AL49" s="14">
        <v>35266</v>
      </c>
      <c r="AM49" s="14">
        <v>35306</v>
      </c>
      <c r="AN49" s="14">
        <v>35345</v>
      </c>
      <c r="AO49" s="14">
        <v>35383</v>
      </c>
      <c r="AP49" s="14">
        <v>35421</v>
      </c>
    </row>
    <row r="50" spans="1:42" s="14" customFormat="1" x14ac:dyDescent="0.3">
      <c r="A50" s="3" t="s">
        <v>90</v>
      </c>
      <c r="B50" s="14">
        <v>73300</v>
      </c>
      <c r="C50" s="14">
        <v>73831</v>
      </c>
      <c r="D50" s="14">
        <v>74158</v>
      </c>
      <c r="E50" s="14">
        <v>74285</v>
      </c>
      <c r="F50" s="14">
        <v>74282</v>
      </c>
      <c r="G50" s="14">
        <v>74797</v>
      </c>
      <c r="H50" s="14">
        <v>75171</v>
      </c>
      <c r="I50" s="14">
        <v>75253</v>
      </c>
      <c r="J50" s="14">
        <v>75457</v>
      </c>
      <c r="K50" s="14">
        <v>75578</v>
      </c>
      <c r="L50" s="14">
        <v>75712</v>
      </c>
      <c r="M50" s="14">
        <v>75857</v>
      </c>
      <c r="N50" s="14">
        <v>76010</v>
      </c>
      <c r="O50" s="14">
        <v>76169</v>
      </c>
      <c r="P50" s="14">
        <v>76331</v>
      </c>
      <c r="Q50" s="14">
        <v>76495</v>
      </c>
      <c r="R50" s="14">
        <v>76662</v>
      </c>
      <c r="S50" s="14">
        <v>76828</v>
      </c>
      <c r="T50" s="14">
        <v>76995</v>
      </c>
      <c r="U50" s="14">
        <v>77161</v>
      </c>
      <c r="V50" s="14">
        <v>77327</v>
      </c>
      <c r="W50" s="14">
        <v>77491</v>
      </c>
      <c r="X50" s="14">
        <v>77656</v>
      </c>
      <c r="Y50" s="14">
        <v>77819</v>
      </c>
      <c r="Z50" s="14">
        <v>77981</v>
      </c>
      <c r="AA50" s="14">
        <v>78142</v>
      </c>
      <c r="AB50" s="14">
        <v>78300</v>
      </c>
      <c r="AC50" s="14">
        <v>78458</v>
      </c>
      <c r="AD50" s="14">
        <v>78615</v>
      </c>
      <c r="AE50" s="14">
        <v>78772</v>
      </c>
      <c r="AF50" s="14">
        <v>78927</v>
      </c>
      <c r="AG50" s="14">
        <v>79082</v>
      </c>
      <c r="AH50" s="14">
        <v>79235</v>
      </c>
      <c r="AI50" s="14">
        <v>79388</v>
      </c>
      <c r="AJ50" s="14">
        <v>79539</v>
      </c>
      <c r="AK50" s="14">
        <v>79690</v>
      </c>
      <c r="AL50" s="14">
        <v>79840</v>
      </c>
      <c r="AM50" s="14">
        <v>79991</v>
      </c>
      <c r="AN50" s="14">
        <v>80140</v>
      </c>
      <c r="AO50" s="14">
        <v>80289</v>
      </c>
      <c r="AP50" s="14">
        <v>80437</v>
      </c>
    </row>
    <row r="51" spans="1:42" s="14" customFormat="1" x14ac:dyDescent="0.3">
      <c r="A51" s="3" t="s">
        <v>91</v>
      </c>
      <c r="B51" s="14">
        <v>30025</v>
      </c>
      <c r="C51" s="14">
        <v>30024</v>
      </c>
      <c r="D51" s="14">
        <v>30024</v>
      </c>
      <c r="E51" s="14">
        <v>30024</v>
      </c>
      <c r="F51" s="14">
        <v>30025</v>
      </c>
      <c r="G51" s="14">
        <v>30026</v>
      </c>
      <c r="H51" s="14">
        <v>30027</v>
      </c>
      <c r="I51" s="14">
        <v>30029</v>
      </c>
      <c r="J51" s="14">
        <v>30031</v>
      </c>
      <c r="K51" s="14">
        <v>30034</v>
      </c>
      <c r="L51" s="14">
        <v>30037</v>
      </c>
      <c r="M51" s="14">
        <v>30041</v>
      </c>
      <c r="N51" s="14">
        <v>30045</v>
      </c>
      <c r="O51" s="14">
        <v>30050</v>
      </c>
      <c r="P51" s="14">
        <v>30055</v>
      </c>
      <c r="Q51" s="14">
        <v>30061</v>
      </c>
      <c r="R51" s="14">
        <v>30067</v>
      </c>
      <c r="S51" s="14">
        <v>30073</v>
      </c>
      <c r="T51" s="14">
        <v>30080</v>
      </c>
      <c r="U51" s="14">
        <v>30087</v>
      </c>
      <c r="V51" s="14">
        <v>30095</v>
      </c>
      <c r="W51" s="14">
        <v>30102</v>
      </c>
      <c r="X51" s="14">
        <v>30110</v>
      </c>
      <c r="Y51" s="14">
        <v>30118</v>
      </c>
      <c r="Z51" s="14">
        <v>30127</v>
      </c>
      <c r="AA51" s="14">
        <v>30136</v>
      </c>
      <c r="AB51" s="14">
        <v>30145</v>
      </c>
      <c r="AC51" s="14">
        <v>30153</v>
      </c>
      <c r="AD51" s="14">
        <v>30162</v>
      </c>
      <c r="AE51" s="14">
        <v>30172</v>
      </c>
      <c r="AF51" s="14">
        <v>30181</v>
      </c>
      <c r="AG51" s="14">
        <v>30191</v>
      </c>
      <c r="AH51" s="14">
        <v>30201</v>
      </c>
      <c r="AI51" s="14">
        <v>30211</v>
      </c>
      <c r="AJ51" s="14">
        <v>30221</v>
      </c>
      <c r="AK51" s="14">
        <v>30232</v>
      </c>
      <c r="AL51" s="14">
        <v>30242</v>
      </c>
      <c r="AM51" s="14">
        <v>30253</v>
      </c>
      <c r="AN51" s="14">
        <v>30263</v>
      </c>
      <c r="AO51" s="14">
        <v>30274</v>
      </c>
      <c r="AP51" s="14">
        <v>30285</v>
      </c>
    </row>
    <row r="52" spans="1:42" s="14" customFormat="1" x14ac:dyDescent="0.3">
      <c r="A52" s="3" t="s">
        <v>92</v>
      </c>
      <c r="B52" s="14">
        <v>743949</v>
      </c>
      <c r="C52" s="14">
        <v>746874</v>
      </c>
      <c r="D52" s="14">
        <v>749378</v>
      </c>
      <c r="E52" s="14">
        <v>750999</v>
      </c>
      <c r="F52" s="14">
        <v>752322</v>
      </c>
      <c r="G52" s="14">
        <v>754784</v>
      </c>
      <c r="H52" s="14">
        <v>756752</v>
      </c>
      <c r="I52" s="14">
        <v>758482</v>
      </c>
      <c r="J52" s="14">
        <v>760203</v>
      </c>
      <c r="K52" s="14">
        <v>762270</v>
      </c>
      <c r="L52" s="14">
        <v>764397</v>
      </c>
      <c r="M52" s="14">
        <v>767059</v>
      </c>
      <c r="N52" s="14">
        <v>769773</v>
      </c>
      <c r="O52" s="14">
        <v>772427</v>
      </c>
      <c r="P52" s="14">
        <v>775176</v>
      </c>
      <c r="Q52" s="14">
        <v>777974</v>
      </c>
      <c r="R52" s="14">
        <v>780782</v>
      </c>
      <c r="S52" s="14">
        <v>783578</v>
      </c>
      <c r="T52" s="14">
        <v>786353</v>
      </c>
      <c r="U52" s="14">
        <v>789110</v>
      </c>
      <c r="V52" s="14">
        <v>791855</v>
      </c>
      <c r="W52" s="14">
        <v>794596</v>
      </c>
      <c r="X52" s="14">
        <v>797339</v>
      </c>
      <c r="Y52" s="14">
        <v>800087</v>
      </c>
      <c r="Z52" s="14">
        <v>802842</v>
      </c>
      <c r="AA52" s="14">
        <v>805603</v>
      </c>
      <c r="AB52" s="14">
        <v>808368</v>
      </c>
      <c r="AC52" s="14">
        <v>811137</v>
      </c>
      <c r="AD52" s="14">
        <v>813912</v>
      </c>
      <c r="AE52" s="14">
        <v>816691</v>
      </c>
      <c r="AF52" s="14">
        <v>819474</v>
      </c>
      <c r="AG52" s="14">
        <v>822264</v>
      </c>
      <c r="AH52" s="14">
        <v>825060</v>
      </c>
      <c r="AI52" s="14">
        <v>827862</v>
      </c>
      <c r="AJ52" s="14">
        <v>830668</v>
      </c>
      <c r="AK52" s="14">
        <v>833480</v>
      </c>
      <c r="AL52" s="14">
        <v>836295</v>
      </c>
      <c r="AM52" s="14">
        <v>839112</v>
      </c>
      <c r="AN52" s="14">
        <v>841931</v>
      </c>
      <c r="AO52" s="14">
        <v>844751</v>
      </c>
      <c r="AP52" s="14">
        <v>847571</v>
      </c>
    </row>
    <row r="53" spans="1:42" s="14" customFormat="1" x14ac:dyDescent="0.3">
      <c r="A53" s="3" t="s">
        <v>93</v>
      </c>
      <c r="B53" s="14">
        <v>50420</v>
      </c>
      <c r="C53" s="14">
        <v>50419</v>
      </c>
      <c r="D53" s="14">
        <v>51672</v>
      </c>
      <c r="E53" s="14">
        <v>52223</v>
      </c>
      <c r="F53" s="14">
        <v>52232</v>
      </c>
      <c r="G53" s="14">
        <v>52350</v>
      </c>
      <c r="H53" s="14">
        <v>52543</v>
      </c>
      <c r="I53" s="14">
        <v>52788</v>
      </c>
      <c r="J53" s="14">
        <v>53071</v>
      </c>
      <c r="K53" s="14">
        <v>53380</v>
      </c>
      <c r="L53" s="14">
        <v>53710</v>
      </c>
      <c r="M53" s="14">
        <v>54053</v>
      </c>
      <c r="N53" s="14">
        <v>54406</v>
      </c>
      <c r="O53" s="14">
        <v>54765</v>
      </c>
      <c r="P53" s="14">
        <v>55129</v>
      </c>
      <c r="Q53" s="14">
        <v>55494</v>
      </c>
      <c r="R53" s="14">
        <v>55860</v>
      </c>
      <c r="S53" s="14">
        <v>56225</v>
      </c>
      <c r="T53" s="14">
        <v>56588</v>
      </c>
      <c r="U53" s="14">
        <v>56950</v>
      </c>
      <c r="V53" s="14">
        <v>57310</v>
      </c>
      <c r="W53" s="14">
        <v>57669</v>
      </c>
      <c r="X53" s="14">
        <v>58027</v>
      </c>
      <c r="Y53" s="14">
        <v>58383</v>
      </c>
      <c r="Z53" s="14">
        <v>58738</v>
      </c>
      <c r="AA53" s="14">
        <v>59092</v>
      </c>
      <c r="AB53" s="14">
        <v>59445</v>
      </c>
      <c r="AC53" s="14">
        <v>59798</v>
      </c>
      <c r="AD53" s="14">
        <v>60150</v>
      </c>
      <c r="AE53" s="14">
        <v>60503</v>
      </c>
      <c r="AF53" s="14">
        <v>60856</v>
      </c>
      <c r="AG53" s="14">
        <v>61209</v>
      </c>
      <c r="AH53" s="14">
        <v>61561</v>
      </c>
      <c r="AI53" s="14">
        <v>61912</v>
      </c>
      <c r="AJ53" s="14">
        <v>62263</v>
      </c>
      <c r="AK53" s="14">
        <v>62614</v>
      </c>
      <c r="AL53" s="14">
        <v>62964</v>
      </c>
      <c r="AM53" s="14">
        <v>63314</v>
      </c>
      <c r="AN53" s="14">
        <v>63664</v>
      </c>
      <c r="AO53" s="14">
        <v>64014</v>
      </c>
      <c r="AP53" s="14">
        <v>64363</v>
      </c>
    </row>
    <row r="54" spans="1:42" s="14" customFormat="1" x14ac:dyDescent="0.3">
      <c r="A54" s="3" t="s">
        <v>94</v>
      </c>
      <c r="B54" s="14">
        <v>179388</v>
      </c>
      <c r="C54" s="14">
        <v>179927</v>
      </c>
      <c r="D54" s="14">
        <v>181153</v>
      </c>
      <c r="E54" s="14">
        <v>181934</v>
      </c>
      <c r="F54" s="14">
        <v>182291</v>
      </c>
      <c r="G54" s="14">
        <v>182787</v>
      </c>
      <c r="H54" s="14">
        <v>183244</v>
      </c>
      <c r="I54" s="14">
        <v>183587</v>
      </c>
      <c r="J54" s="14">
        <v>183947</v>
      </c>
      <c r="K54" s="14">
        <v>184346</v>
      </c>
      <c r="L54" s="14">
        <v>184780</v>
      </c>
      <c r="M54" s="14">
        <v>185244</v>
      </c>
      <c r="N54" s="14">
        <v>185734</v>
      </c>
      <c r="O54" s="14">
        <v>186244</v>
      </c>
      <c r="P54" s="14">
        <v>186768</v>
      </c>
      <c r="Q54" s="14">
        <v>187299</v>
      </c>
      <c r="R54" s="14">
        <v>187831</v>
      </c>
      <c r="S54" s="14">
        <v>188359</v>
      </c>
      <c r="T54" s="14">
        <v>188883</v>
      </c>
      <c r="U54" s="14">
        <v>189404</v>
      </c>
      <c r="V54" s="14">
        <v>189921</v>
      </c>
      <c r="W54" s="14">
        <v>190435</v>
      </c>
      <c r="X54" s="14">
        <v>190948</v>
      </c>
      <c r="Y54" s="14">
        <v>191461</v>
      </c>
      <c r="Z54" s="14">
        <v>191973</v>
      </c>
      <c r="AA54" s="14">
        <v>192485</v>
      </c>
      <c r="AB54" s="14">
        <v>192996</v>
      </c>
      <c r="AC54" s="14">
        <v>193507</v>
      </c>
      <c r="AD54" s="14">
        <v>194016</v>
      </c>
      <c r="AE54" s="14">
        <v>194527</v>
      </c>
      <c r="AF54" s="14">
        <v>195038</v>
      </c>
      <c r="AG54" s="14">
        <v>195548</v>
      </c>
      <c r="AH54" s="14">
        <v>196058</v>
      </c>
      <c r="AI54" s="14">
        <v>196568</v>
      </c>
      <c r="AJ54" s="14">
        <v>197077</v>
      </c>
      <c r="AK54" s="14">
        <v>197587</v>
      </c>
      <c r="AL54" s="14">
        <v>198095</v>
      </c>
      <c r="AM54" s="14">
        <v>198603</v>
      </c>
      <c r="AN54" s="14">
        <v>199111</v>
      </c>
      <c r="AO54" s="14">
        <v>199618</v>
      </c>
      <c r="AP54" s="14">
        <v>200125</v>
      </c>
    </row>
    <row r="55" spans="1:42" s="14" customFormat="1" x14ac:dyDescent="0.3">
      <c r="A55" s="3" t="s">
        <v>95</v>
      </c>
      <c r="B55" s="14">
        <v>183133</v>
      </c>
      <c r="C55" s="14">
        <v>183845</v>
      </c>
      <c r="D55" s="14">
        <v>184776</v>
      </c>
      <c r="E55" s="14">
        <v>185476</v>
      </c>
      <c r="F55" s="14">
        <v>185732</v>
      </c>
      <c r="G55" s="14">
        <v>186114</v>
      </c>
      <c r="H55" s="14">
        <v>186179</v>
      </c>
      <c r="I55" s="14">
        <v>186309</v>
      </c>
      <c r="J55" s="14">
        <v>186474</v>
      </c>
      <c r="K55" s="14">
        <v>186673</v>
      </c>
      <c r="L55" s="14">
        <v>186899</v>
      </c>
      <c r="M55" s="14">
        <v>187146</v>
      </c>
      <c r="N55" s="14">
        <v>187410</v>
      </c>
      <c r="O55" s="14">
        <v>187687</v>
      </c>
      <c r="P55" s="14">
        <v>187972</v>
      </c>
      <c r="Q55" s="14">
        <v>188265</v>
      </c>
      <c r="R55" s="14">
        <v>188561</v>
      </c>
      <c r="S55" s="14">
        <v>188860</v>
      </c>
      <c r="T55" s="14">
        <v>189159</v>
      </c>
      <c r="U55" s="14">
        <v>189458</v>
      </c>
      <c r="V55" s="14">
        <v>189758</v>
      </c>
      <c r="W55" s="14">
        <v>190056</v>
      </c>
      <c r="X55" s="14">
        <v>190354</v>
      </c>
      <c r="Y55" s="14">
        <v>190651</v>
      </c>
      <c r="Z55" s="14">
        <v>190947</v>
      </c>
      <c r="AA55" s="14">
        <v>191243</v>
      </c>
      <c r="AB55" s="14">
        <v>191537</v>
      </c>
      <c r="AC55" s="14">
        <v>191830</v>
      </c>
      <c r="AD55" s="14">
        <v>192120</v>
      </c>
      <c r="AE55" s="14">
        <v>192411</v>
      </c>
      <c r="AF55" s="14">
        <v>192700</v>
      </c>
      <c r="AG55" s="14">
        <v>192989</v>
      </c>
      <c r="AH55" s="14">
        <v>193276</v>
      </c>
      <c r="AI55" s="14">
        <v>193563</v>
      </c>
      <c r="AJ55" s="14">
        <v>193848</v>
      </c>
      <c r="AK55" s="14">
        <v>194133</v>
      </c>
      <c r="AL55" s="14">
        <v>194417</v>
      </c>
      <c r="AM55" s="14">
        <v>194700</v>
      </c>
      <c r="AN55" s="14">
        <v>194982</v>
      </c>
      <c r="AO55" s="14">
        <v>195264</v>
      </c>
      <c r="AP55" s="14">
        <v>195544</v>
      </c>
    </row>
    <row r="56" spans="1:42" s="14" customFormat="1" x14ac:dyDescent="0.3">
      <c r="A56" s="3" t="s">
        <v>96</v>
      </c>
      <c r="B56" s="14">
        <v>28585</v>
      </c>
      <c r="C56" s="14">
        <v>28804</v>
      </c>
      <c r="D56" s="14">
        <v>28802</v>
      </c>
      <c r="E56" s="14">
        <v>28801</v>
      </c>
      <c r="F56" s="14">
        <v>28799</v>
      </c>
      <c r="G56" s="14">
        <v>28814</v>
      </c>
      <c r="H56" s="14">
        <v>28816</v>
      </c>
      <c r="I56" s="14">
        <v>28819</v>
      </c>
      <c r="J56" s="14">
        <v>28824</v>
      </c>
      <c r="K56" s="14">
        <v>28828</v>
      </c>
      <c r="L56" s="14">
        <v>28834</v>
      </c>
      <c r="M56" s="14">
        <v>28839</v>
      </c>
      <c r="N56" s="14">
        <v>28845</v>
      </c>
      <c r="O56" s="14">
        <v>28851</v>
      </c>
      <c r="P56" s="14">
        <v>28857</v>
      </c>
      <c r="Q56" s="14">
        <v>28862</v>
      </c>
      <c r="R56" s="14">
        <v>28868</v>
      </c>
      <c r="S56" s="14">
        <v>28874</v>
      </c>
      <c r="T56" s="14">
        <v>28880</v>
      </c>
      <c r="U56" s="14">
        <v>28886</v>
      </c>
      <c r="V56" s="14">
        <v>28892</v>
      </c>
      <c r="W56" s="14">
        <v>28899</v>
      </c>
      <c r="X56" s="14">
        <v>28905</v>
      </c>
      <c r="Y56" s="14">
        <v>28911</v>
      </c>
      <c r="Z56" s="14">
        <v>28917</v>
      </c>
      <c r="AA56" s="14">
        <v>28924</v>
      </c>
      <c r="AB56" s="14">
        <v>28930</v>
      </c>
      <c r="AC56" s="14">
        <v>28936</v>
      </c>
      <c r="AD56" s="14">
        <v>28943</v>
      </c>
      <c r="AE56" s="14">
        <v>28950</v>
      </c>
      <c r="AF56" s="14">
        <v>28956</v>
      </c>
      <c r="AG56" s="14">
        <v>28963</v>
      </c>
      <c r="AH56" s="14">
        <v>28970</v>
      </c>
      <c r="AI56" s="14">
        <v>28977</v>
      </c>
      <c r="AJ56" s="14">
        <v>28984</v>
      </c>
      <c r="AK56" s="14">
        <v>28991</v>
      </c>
      <c r="AL56" s="14">
        <v>28998</v>
      </c>
      <c r="AM56" s="14">
        <v>29005</v>
      </c>
      <c r="AN56" s="14">
        <v>29012</v>
      </c>
      <c r="AO56" s="14">
        <v>29020</v>
      </c>
      <c r="AP56" s="14">
        <v>29027</v>
      </c>
    </row>
    <row r="57" spans="1:42" s="14" customFormat="1" x14ac:dyDescent="0.3">
      <c r="A57" s="3" t="s">
        <v>97</v>
      </c>
      <c r="B57" s="14">
        <v>128627</v>
      </c>
      <c r="C57" s="14">
        <v>129208</v>
      </c>
      <c r="D57" s="14">
        <v>130055</v>
      </c>
      <c r="E57" s="14">
        <v>130210</v>
      </c>
      <c r="F57" s="14">
        <v>130666</v>
      </c>
      <c r="G57" s="14">
        <v>131300</v>
      </c>
      <c r="H57" s="14">
        <v>131635</v>
      </c>
      <c r="I57" s="14">
        <v>132008</v>
      </c>
      <c r="J57" s="14">
        <v>132407</v>
      </c>
      <c r="K57" s="14">
        <v>132828</v>
      </c>
      <c r="L57" s="14">
        <v>133269</v>
      </c>
      <c r="M57" s="14">
        <v>133730</v>
      </c>
      <c r="N57" s="14">
        <v>134210</v>
      </c>
      <c r="O57" s="14">
        <v>134706</v>
      </c>
      <c r="P57" s="14">
        <v>135211</v>
      </c>
      <c r="Q57" s="14">
        <v>135720</v>
      </c>
      <c r="R57" s="14">
        <v>136227</v>
      </c>
      <c r="S57" s="14">
        <v>136730</v>
      </c>
      <c r="T57" s="14">
        <v>137228</v>
      </c>
      <c r="U57" s="14">
        <v>137723</v>
      </c>
      <c r="V57" s="14">
        <v>138215</v>
      </c>
      <c r="W57" s="14">
        <v>138707</v>
      </c>
      <c r="X57" s="14">
        <v>139198</v>
      </c>
      <c r="Y57" s="14">
        <v>139691</v>
      </c>
      <c r="Z57" s="14">
        <v>140186</v>
      </c>
      <c r="AA57" s="14">
        <v>140682</v>
      </c>
      <c r="AB57" s="14">
        <v>141179</v>
      </c>
      <c r="AC57" s="14">
        <v>141679</v>
      </c>
      <c r="AD57" s="14">
        <v>142179</v>
      </c>
      <c r="AE57" s="14">
        <v>142682</v>
      </c>
      <c r="AF57" s="14">
        <v>143186</v>
      </c>
      <c r="AG57" s="14">
        <v>143690</v>
      </c>
      <c r="AH57" s="14">
        <v>144195</v>
      </c>
      <c r="AI57" s="14">
        <v>144701</v>
      </c>
      <c r="AJ57" s="14">
        <v>145209</v>
      </c>
      <c r="AK57" s="14">
        <v>145716</v>
      </c>
      <c r="AL57" s="14">
        <v>146224</v>
      </c>
      <c r="AM57" s="14">
        <v>146734</v>
      </c>
      <c r="AN57" s="14">
        <v>147242</v>
      </c>
      <c r="AO57" s="14">
        <v>147751</v>
      </c>
      <c r="AP57" s="14">
        <v>148258</v>
      </c>
    </row>
    <row r="58" spans="1:42" s="14" customFormat="1" x14ac:dyDescent="0.3">
      <c r="A58" s="3" t="s">
        <v>98</v>
      </c>
      <c r="B58" s="14">
        <v>185424</v>
      </c>
      <c r="C58" s="14">
        <v>186249</v>
      </c>
      <c r="D58" s="14">
        <v>187199</v>
      </c>
      <c r="E58" s="14">
        <v>188012</v>
      </c>
      <c r="F58" s="14">
        <v>189231</v>
      </c>
      <c r="G58" s="14">
        <v>189511</v>
      </c>
      <c r="H58" s="14">
        <v>190479</v>
      </c>
      <c r="I58" s="14">
        <v>191454</v>
      </c>
      <c r="J58" s="14">
        <v>192021</v>
      </c>
      <c r="K58" s="14">
        <v>192649</v>
      </c>
      <c r="L58" s="14">
        <v>193324</v>
      </c>
      <c r="M58" s="14">
        <v>194037</v>
      </c>
      <c r="N58" s="14">
        <v>194777</v>
      </c>
      <c r="O58" s="14">
        <v>195539</v>
      </c>
      <c r="P58" s="14">
        <v>196316</v>
      </c>
      <c r="Q58" s="14">
        <v>197104</v>
      </c>
      <c r="R58" s="14">
        <v>197899</v>
      </c>
      <c r="S58" s="14">
        <v>198697</v>
      </c>
      <c r="T58" s="14">
        <v>199496</v>
      </c>
      <c r="U58" s="14">
        <v>200296</v>
      </c>
      <c r="V58" s="14">
        <v>201095</v>
      </c>
      <c r="W58" s="14">
        <v>201892</v>
      </c>
      <c r="X58" s="14">
        <v>202689</v>
      </c>
      <c r="Y58" s="14">
        <v>203483</v>
      </c>
      <c r="Z58" s="14">
        <v>204276</v>
      </c>
      <c r="AA58" s="14">
        <v>205067</v>
      </c>
      <c r="AB58" s="14">
        <v>205856</v>
      </c>
      <c r="AC58" s="14">
        <v>206644</v>
      </c>
      <c r="AD58" s="14">
        <v>207430</v>
      </c>
      <c r="AE58" s="14">
        <v>208216</v>
      </c>
      <c r="AF58" s="14">
        <v>208999</v>
      </c>
      <c r="AG58" s="14">
        <v>209781</v>
      </c>
      <c r="AH58" s="14">
        <v>210562</v>
      </c>
      <c r="AI58" s="14">
        <v>211342</v>
      </c>
      <c r="AJ58" s="14">
        <v>212121</v>
      </c>
      <c r="AK58" s="14">
        <v>212898</v>
      </c>
      <c r="AL58" s="14">
        <v>213675</v>
      </c>
      <c r="AM58" s="14">
        <v>214450</v>
      </c>
      <c r="AN58" s="14">
        <v>215223</v>
      </c>
      <c r="AO58" s="14">
        <v>215995</v>
      </c>
      <c r="AP58" s="14">
        <v>216764</v>
      </c>
    </row>
    <row r="59" spans="1:42" s="14" customFormat="1" x14ac:dyDescent="0.3">
      <c r="A59" s="3" t="s">
        <v>99</v>
      </c>
      <c r="B59" s="14">
        <v>23810</v>
      </c>
      <c r="C59" s="14">
        <v>23809</v>
      </c>
      <c r="D59" s="14">
        <v>23808</v>
      </c>
      <c r="E59" s="14">
        <v>24107</v>
      </c>
      <c r="F59" s="14">
        <v>24115</v>
      </c>
      <c r="G59" s="14">
        <v>24161</v>
      </c>
      <c r="H59" s="14">
        <v>24215</v>
      </c>
      <c r="I59" s="14">
        <v>24277</v>
      </c>
      <c r="J59" s="14">
        <v>24346</v>
      </c>
      <c r="K59" s="14">
        <v>24419</v>
      </c>
      <c r="L59" s="14">
        <v>24495</v>
      </c>
      <c r="M59" s="14">
        <v>24575</v>
      </c>
      <c r="N59" s="14">
        <v>24655</v>
      </c>
      <c r="O59" s="14">
        <v>24737</v>
      </c>
      <c r="P59" s="14">
        <v>24820</v>
      </c>
      <c r="Q59" s="14">
        <v>24904</v>
      </c>
      <c r="R59" s="14">
        <v>24990</v>
      </c>
      <c r="S59" s="14">
        <v>25076</v>
      </c>
      <c r="T59" s="14">
        <v>25164</v>
      </c>
      <c r="U59" s="14">
        <v>25252</v>
      </c>
      <c r="V59" s="14">
        <v>25342</v>
      </c>
      <c r="W59" s="14">
        <v>25433</v>
      </c>
      <c r="X59" s="14">
        <v>25525</v>
      </c>
      <c r="Y59" s="14">
        <v>25618</v>
      </c>
      <c r="Z59" s="14">
        <v>25712</v>
      </c>
      <c r="AA59" s="14">
        <v>25806</v>
      </c>
      <c r="AB59" s="14">
        <v>25902</v>
      </c>
      <c r="AC59" s="14">
        <v>25998</v>
      </c>
      <c r="AD59" s="14">
        <v>26096</v>
      </c>
      <c r="AE59" s="14">
        <v>26194</v>
      </c>
      <c r="AF59" s="14">
        <v>26292</v>
      </c>
      <c r="AG59" s="14">
        <v>26392</v>
      </c>
      <c r="AH59" s="14">
        <v>26492</v>
      </c>
      <c r="AI59" s="14">
        <v>26593</v>
      </c>
      <c r="AJ59" s="14">
        <v>26695</v>
      </c>
      <c r="AK59" s="14">
        <v>26798</v>
      </c>
      <c r="AL59" s="14">
        <v>26901</v>
      </c>
      <c r="AM59" s="14">
        <v>27006</v>
      </c>
      <c r="AN59" s="14">
        <v>27111</v>
      </c>
      <c r="AO59" s="14">
        <v>27217</v>
      </c>
      <c r="AP59" s="14">
        <v>27324</v>
      </c>
    </row>
    <row r="60" spans="1:42" s="14" customFormat="1" x14ac:dyDescent="0.3">
      <c r="A60" s="3" t="s">
        <v>100</v>
      </c>
      <c r="B60" s="14">
        <v>48883</v>
      </c>
      <c r="C60" s="14">
        <v>49256</v>
      </c>
      <c r="D60" s="14">
        <v>49474</v>
      </c>
      <c r="E60" s="14">
        <v>49779</v>
      </c>
      <c r="F60" s="14">
        <v>50129</v>
      </c>
      <c r="G60" s="14">
        <v>50420</v>
      </c>
      <c r="H60" s="14">
        <v>50543</v>
      </c>
      <c r="I60" s="14">
        <v>50700</v>
      </c>
      <c r="J60" s="14">
        <v>50881</v>
      </c>
      <c r="K60" s="14">
        <v>51080</v>
      </c>
      <c r="L60" s="14">
        <v>51290</v>
      </c>
      <c r="M60" s="14">
        <v>51510</v>
      </c>
      <c r="N60" s="14">
        <v>51736</v>
      </c>
      <c r="O60" s="14">
        <v>51967</v>
      </c>
      <c r="P60" s="14">
        <v>52201</v>
      </c>
      <c r="Q60" s="14">
        <v>52435</v>
      </c>
      <c r="R60" s="14">
        <v>52670</v>
      </c>
      <c r="S60" s="14">
        <v>52904</v>
      </c>
      <c r="T60" s="14">
        <v>53137</v>
      </c>
      <c r="U60" s="14">
        <v>53368</v>
      </c>
      <c r="V60" s="14">
        <v>53598</v>
      </c>
      <c r="W60" s="14">
        <v>53828</v>
      </c>
      <c r="X60" s="14">
        <v>54056</v>
      </c>
      <c r="Y60" s="14">
        <v>54283</v>
      </c>
      <c r="Z60" s="14">
        <v>54509</v>
      </c>
      <c r="AA60" s="14">
        <v>54735</v>
      </c>
      <c r="AB60" s="14">
        <v>54959</v>
      </c>
      <c r="AC60" s="14">
        <v>55184</v>
      </c>
      <c r="AD60" s="14">
        <v>55408</v>
      </c>
      <c r="AE60" s="14">
        <v>55633</v>
      </c>
      <c r="AF60" s="14">
        <v>55857</v>
      </c>
      <c r="AG60" s="14">
        <v>56080</v>
      </c>
      <c r="AH60" s="14">
        <v>56304</v>
      </c>
      <c r="AI60" s="14">
        <v>56526</v>
      </c>
      <c r="AJ60" s="14">
        <v>56749</v>
      </c>
      <c r="AK60" s="14">
        <v>56971</v>
      </c>
      <c r="AL60" s="14">
        <v>57192</v>
      </c>
      <c r="AM60" s="14">
        <v>57413</v>
      </c>
      <c r="AN60" s="14">
        <v>57634</v>
      </c>
      <c r="AO60" s="14">
        <v>57854</v>
      </c>
      <c r="AP60" s="14">
        <v>58074</v>
      </c>
    </row>
    <row r="61" spans="1:42" s="14" customFormat="1" x14ac:dyDescent="0.3">
      <c r="A61" s="3" t="s">
        <v>101</v>
      </c>
      <c r="B61" s="14">
        <v>16784</v>
      </c>
      <c r="C61" s="14">
        <v>17071</v>
      </c>
      <c r="D61" s="14">
        <v>17071</v>
      </c>
      <c r="E61" s="14">
        <v>17070</v>
      </c>
      <c r="F61" s="14">
        <v>17071</v>
      </c>
      <c r="G61" s="14">
        <v>17089</v>
      </c>
      <c r="H61" s="14">
        <v>17120</v>
      </c>
      <c r="I61" s="14">
        <v>17245</v>
      </c>
      <c r="J61" s="14">
        <v>17293</v>
      </c>
      <c r="K61" s="14">
        <v>17345</v>
      </c>
      <c r="L61" s="14">
        <v>17401</v>
      </c>
      <c r="M61" s="14">
        <v>17459</v>
      </c>
      <c r="N61" s="14">
        <v>17519</v>
      </c>
      <c r="O61" s="14">
        <v>17579</v>
      </c>
      <c r="P61" s="14">
        <v>17640</v>
      </c>
      <c r="Q61" s="14">
        <v>17702</v>
      </c>
      <c r="R61" s="14">
        <v>17764</v>
      </c>
      <c r="S61" s="14">
        <v>17825</v>
      </c>
      <c r="T61" s="14">
        <v>17887</v>
      </c>
      <c r="U61" s="14">
        <v>17948</v>
      </c>
      <c r="V61" s="14">
        <v>18010</v>
      </c>
      <c r="W61" s="14">
        <v>18071</v>
      </c>
      <c r="X61" s="14">
        <v>18132</v>
      </c>
      <c r="Y61" s="14">
        <v>18193</v>
      </c>
      <c r="Z61" s="14">
        <v>18254</v>
      </c>
      <c r="AA61" s="14">
        <v>18315</v>
      </c>
      <c r="AB61" s="14">
        <v>18376</v>
      </c>
      <c r="AC61" s="14">
        <v>18437</v>
      </c>
      <c r="AD61" s="14">
        <v>18498</v>
      </c>
      <c r="AE61" s="14">
        <v>18559</v>
      </c>
      <c r="AF61" s="14">
        <v>18620</v>
      </c>
      <c r="AG61" s="14">
        <v>18682</v>
      </c>
      <c r="AH61" s="14">
        <v>18743</v>
      </c>
      <c r="AI61" s="14">
        <v>18805</v>
      </c>
      <c r="AJ61" s="14">
        <v>18866</v>
      </c>
      <c r="AK61" s="14">
        <v>18928</v>
      </c>
      <c r="AL61" s="14">
        <v>18990</v>
      </c>
      <c r="AM61" s="14">
        <v>19052</v>
      </c>
      <c r="AN61" s="14">
        <v>19114</v>
      </c>
      <c r="AO61" s="14">
        <v>19176</v>
      </c>
      <c r="AP61" s="14">
        <v>19239</v>
      </c>
    </row>
    <row r="62" spans="1:42" s="14" customFormat="1" x14ac:dyDescent="0.3">
      <c r="A62" s="3" t="s">
        <v>102</v>
      </c>
      <c r="B62" s="14">
        <v>36873</v>
      </c>
      <c r="C62" s="14">
        <v>37160</v>
      </c>
      <c r="D62" s="14">
        <v>37447</v>
      </c>
      <c r="E62" s="14">
        <v>37446</v>
      </c>
      <c r="F62" s="14">
        <v>37455</v>
      </c>
      <c r="G62" s="14">
        <v>37564</v>
      </c>
      <c r="H62" s="14">
        <v>38069</v>
      </c>
      <c r="I62" s="14">
        <v>38284</v>
      </c>
      <c r="J62" s="14">
        <v>38532</v>
      </c>
      <c r="K62" s="14">
        <v>38802</v>
      </c>
      <c r="L62" s="14">
        <v>39089</v>
      </c>
      <c r="M62" s="14">
        <v>39389</v>
      </c>
      <c r="N62" s="14">
        <v>39697</v>
      </c>
      <c r="O62" s="14">
        <v>40013</v>
      </c>
      <c r="P62" s="14">
        <v>40332</v>
      </c>
      <c r="Q62" s="14">
        <v>40652</v>
      </c>
      <c r="R62" s="14">
        <v>40972</v>
      </c>
      <c r="S62" s="14">
        <v>41291</v>
      </c>
      <c r="T62" s="14">
        <v>41608</v>
      </c>
      <c r="U62" s="14">
        <v>41923</v>
      </c>
      <c r="V62" s="14">
        <v>42236</v>
      </c>
      <c r="W62" s="14">
        <v>42548</v>
      </c>
      <c r="X62" s="14">
        <v>42857</v>
      </c>
      <c r="Y62" s="14">
        <v>43165</v>
      </c>
      <c r="Z62" s="14">
        <v>43471</v>
      </c>
      <c r="AA62" s="14">
        <v>43776</v>
      </c>
      <c r="AB62" s="14">
        <v>44079</v>
      </c>
      <c r="AC62" s="14">
        <v>44383</v>
      </c>
      <c r="AD62" s="14">
        <v>44685</v>
      </c>
      <c r="AE62" s="14">
        <v>44987</v>
      </c>
      <c r="AF62" s="14">
        <v>45289</v>
      </c>
      <c r="AG62" s="14">
        <v>45590</v>
      </c>
      <c r="AH62" s="14">
        <v>45890</v>
      </c>
      <c r="AI62" s="14">
        <v>46189</v>
      </c>
      <c r="AJ62" s="14">
        <v>46487</v>
      </c>
      <c r="AK62" s="14">
        <v>46784</v>
      </c>
      <c r="AL62" s="14">
        <v>47080</v>
      </c>
      <c r="AM62" s="14">
        <v>47375</v>
      </c>
      <c r="AN62" s="14">
        <v>47669</v>
      </c>
      <c r="AO62" s="14">
        <v>47962</v>
      </c>
      <c r="AP62" s="14">
        <v>48254</v>
      </c>
    </row>
    <row r="63" spans="1:42" s="14" customFormat="1" x14ac:dyDescent="0.3">
      <c r="A63" s="3" t="s">
        <v>103</v>
      </c>
      <c r="B63" s="14">
        <v>20806</v>
      </c>
      <c r="C63" s="14">
        <v>20805</v>
      </c>
      <c r="D63" s="14">
        <v>20805</v>
      </c>
      <c r="E63" s="14">
        <v>21025</v>
      </c>
      <c r="F63" s="14">
        <v>21072</v>
      </c>
      <c r="G63" s="14">
        <v>21124</v>
      </c>
      <c r="H63" s="14">
        <v>21141</v>
      </c>
      <c r="I63" s="14">
        <v>21172</v>
      </c>
      <c r="J63" s="14">
        <v>21215</v>
      </c>
      <c r="K63" s="14">
        <v>21266</v>
      </c>
      <c r="L63" s="14">
        <v>21324</v>
      </c>
      <c r="M63" s="14">
        <v>21387</v>
      </c>
      <c r="N63" s="14">
        <v>21454</v>
      </c>
      <c r="O63" s="14">
        <v>21525</v>
      </c>
      <c r="P63" s="14">
        <v>21597</v>
      </c>
      <c r="Q63" s="14">
        <v>21671</v>
      </c>
      <c r="R63" s="14">
        <v>21745</v>
      </c>
      <c r="S63" s="14">
        <v>21819</v>
      </c>
      <c r="T63" s="14">
        <v>21893</v>
      </c>
      <c r="U63" s="14">
        <v>21966</v>
      </c>
      <c r="V63" s="14">
        <v>22039</v>
      </c>
      <c r="W63" s="14">
        <v>22111</v>
      </c>
      <c r="X63" s="14">
        <v>22182</v>
      </c>
      <c r="Y63" s="14">
        <v>22253</v>
      </c>
      <c r="Z63" s="14">
        <v>22322</v>
      </c>
      <c r="AA63" s="14">
        <v>22391</v>
      </c>
      <c r="AB63" s="14">
        <v>22459</v>
      </c>
      <c r="AC63" s="14">
        <v>22526</v>
      </c>
      <c r="AD63" s="14">
        <v>22592</v>
      </c>
      <c r="AE63" s="14">
        <v>22658</v>
      </c>
      <c r="AF63" s="14">
        <v>22723</v>
      </c>
      <c r="AG63" s="14">
        <v>22787</v>
      </c>
      <c r="AH63" s="14">
        <v>22850</v>
      </c>
      <c r="AI63" s="14">
        <v>22913</v>
      </c>
      <c r="AJ63" s="14">
        <v>22974</v>
      </c>
      <c r="AK63" s="14">
        <v>23036</v>
      </c>
      <c r="AL63" s="14">
        <v>23096</v>
      </c>
      <c r="AM63" s="14">
        <v>23156</v>
      </c>
      <c r="AN63" s="14">
        <v>23215</v>
      </c>
      <c r="AO63" s="14">
        <v>23274</v>
      </c>
      <c r="AP63" s="14">
        <v>23332</v>
      </c>
    </row>
    <row r="64" spans="1:42" s="14" customFormat="1" x14ac:dyDescent="0.3">
      <c r="A64" s="3" t="s">
        <v>104</v>
      </c>
      <c r="B64" s="14">
        <v>31739</v>
      </c>
      <c r="C64" s="14">
        <v>31738</v>
      </c>
      <c r="D64" s="14">
        <v>31737</v>
      </c>
      <c r="E64" s="14">
        <v>31869</v>
      </c>
      <c r="F64" s="14">
        <v>31868</v>
      </c>
      <c r="G64" s="14">
        <v>31872</v>
      </c>
      <c r="H64" s="14">
        <v>32225</v>
      </c>
      <c r="I64" s="14">
        <v>32241</v>
      </c>
      <c r="J64" s="14">
        <v>32261</v>
      </c>
      <c r="K64" s="14">
        <v>32283</v>
      </c>
      <c r="L64" s="14">
        <v>32307</v>
      </c>
      <c r="M64" s="14">
        <v>32333</v>
      </c>
      <c r="N64" s="14">
        <v>32360</v>
      </c>
      <c r="O64" s="14">
        <v>32388</v>
      </c>
      <c r="P64" s="14">
        <v>32417</v>
      </c>
      <c r="Q64" s="14">
        <v>32446</v>
      </c>
      <c r="R64" s="14">
        <v>32475</v>
      </c>
      <c r="S64" s="14">
        <v>32504</v>
      </c>
      <c r="T64" s="14">
        <v>32533</v>
      </c>
      <c r="U64" s="14">
        <v>32562</v>
      </c>
      <c r="V64" s="14">
        <v>32591</v>
      </c>
      <c r="W64" s="14">
        <v>32620</v>
      </c>
      <c r="X64" s="14">
        <v>32648</v>
      </c>
      <c r="Y64" s="14">
        <v>32677</v>
      </c>
      <c r="Z64" s="14">
        <v>32705</v>
      </c>
      <c r="AA64" s="14">
        <v>32733</v>
      </c>
      <c r="AB64" s="14">
        <v>32762</v>
      </c>
      <c r="AC64" s="14">
        <v>32790</v>
      </c>
      <c r="AD64" s="14">
        <v>32818</v>
      </c>
      <c r="AE64" s="14">
        <v>32845</v>
      </c>
      <c r="AF64" s="14">
        <v>32873</v>
      </c>
      <c r="AG64" s="14">
        <v>32901</v>
      </c>
      <c r="AH64" s="14">
        <v>32928</v>
      </c>
      <c r="AI64" s="14">
        <v>32955</v>
      </c>
      <c r="AJ64" s="14">
        <v>32982</v>
      </c>
      <c r="AK64" s="14">
        <v>33010</v>
      </c>
      <c r="AL64" s="14">
        <v>33037</v>
      </c>
      <c r="AM64" s="14">
        <v>33064</v>
      </c>
      <c r="AN64" s="14">
        <v>33090</v>
      </c>
      <c r="AO64" s="14">
        <v>33117</v>
      </c>
      <c r="AP64" s="14">
        <v>33144</v>
      </c>
    </row>
    <row r="65" spans="1:42" s="14" customFormat="1" x14ac:dyDescent="0.3">
      <c r="A65" s="3" t="s">
        <v>105</v>
      </c>
      <c r="B65" s="14">
        <v>196616</v>
      </c>
      <c r="C65" s="14">
        <v>196961</v>
      </c>
      <c r="D65" s="14">
        <v>197488</v>
      </c>
      <c r="E65" s="14">
        <v>198692</v>
      </c>
      <c r="F65" s="14">
        <v>199161</v>
      </c>
      <c r="G65" s="14">
        <v>199531</v>
      </c>
      <c r="H65" s="14">
        <v>199631</v>
      </c>
      <c r="I65" s="14">
        <v>199992</v>
      </c>
      <c r="J65" s="14">
        <v>200183</v>
      </c>
      <c r="K65" s="14">
        <v>200428</v>
      </c>
      <c r="L65" s="14">
        <v>200719</v>
      </c>
      <c r="M65" s="14">
        <v>201046</v>
      </c>
      <c r="N65" s="14">
        <v>201405</v>
      </c>
      <c r="O65" s="14">
        <v>201790</v>
      </c>
      <c r="P65" s="14">
        <v>202194</v>
      </c>
      <c r="Q65" s="14">
        <v>202613</v>
      </c>
      <c r="R65" s="14">
        <v>203042</v>
      </c>
      <c r="S65" s="14">
        <v>203480</v>
      </c>
      <c r="T65" s="14">
        <v>203923</v>
      </c>
      <c r="U65" s="14">
        <v>204372</v>
      </c>
      <c r="V65" s="14">
        <v>204824</v>
      </c>
      <c r="W65" s="14">
        <v>205278</v>
      </c>
      <c r="X65" s="14">
        <v>205736</v>
      </c>
      <c r="Y65" s="14">
        <v>206194</v>
      </c>
      <c r="Z65" s="14">
        <v>206654</v>
      </c>
      <c r="AA65" s="14">
        <v>207116</v>
      </c>
      <c r="AB65" s="14">
        <v>207578</v>
      </c>
      <c r="AC65" s="14">
        <v>208042</v>
      </c>
      <c r="AD65" s="14">
        <v>208505</v>
      </c>
      <c r="AE65" s="14">
        <v>208968</v>
      </c>
      <c r="AF65" s="14">
        <v>209432</v>
      </c>
      <c r="AG65" s="14">
        <v>209897</v>
      </c>
      <c r="AH65" s="14">
        <v>210362</v>
      </c>
      <c r="AI65" s="14">
        <v>210826</v>
      </c>
      <c r="AJ65" s="14">
        <v>211291</v>
      </c>
      <c r="AK65" s="14">
        <v>211756</v>
      </c>
      <c r="AL65" s="14">
        <v>212221</v>
      </c>
      <c r="AM65" s="14">
        <v>212687</v>
      </c>
      <c r="AN65" s="14">
        <v>213153</v>
      </c>
      <c r="AO65" s="14">
        <v>213618</v>
      </c>
      <c r="AP65" s="14">
        <v>214084</v>
      </c>
    </row>
    <row r="66" spans="1:42" s="14" customFormat="1" x14ac:dyDescent="0.3">
      <c r="A66" s="3" t="s">
        <v>106</v>
      </c>
      <c r="B66" s="14">
        <v>39145</v>
      </c>
      <c r="C66" s="14">
        <v>39188</v>
      </c>
      <c r="D66" s="14">
        <v>39559</v>
      </c>
      <c r="E66" s="14">
        <v>40494</v>
      </c>
      <c r="F66" s="14">
        <v>40609</v>
      </c>
      <c r="G66" s="14">
        <v>40608</v>
      </c>
      <c r="H66" s="14">
        <v>40737</v>
      </c>
      <c r="I66" s="14">
        <v>40793</v>
      </c>
      <c r="J66" s="14">
        <v>40869</v>
      </c>
      <c r="K66" s="14">
        <v>40961</v>
      </c>
      <c r="L66" s="14">
        <v>41065</v>
      </c>
      <c r="M66" s="14">
        <v>41179</v>
      </c>
      <c r="N66" s="14">
        <v>41301</v>
      </c>
      <c r="O66" s="14">
        <v>41428</v>
      </c>
      <c r="P66" s="14">
        <v>41559</v>
      </c>
      <c r="Q66" s="14">
        <v>41692</v>
      </c>
      <c r="R66" s="14">
        <v>41828</v>
      </c>
      <c r="S66" s="14">
        <v>41964</v>
      </c>
      <c r="T66" s="14">
        <v>42100</v>
      </c>
      <c r="U66" s="14">
        <v>42236</v>
      </c>
      <c r="V66" s="14">
        <v>42371</v>
      </c>
      <c r="W66" s="14">
        <v>42506</v>
      </c>
      <c r="X66" s="14">
        <v>42640</v>
      </c>
      <c r="Y66" s="14">
        <v>42773</v>
      </c>
      <c r="Z66" s="14">
        <v>42905</v>
      </c>
      <c r="AA66" s="14">
        <v>43036</v>
      </c>
      <c r="AB66" s="14">
        <v>43166</v>
      </c>
      <c r="AC66" s="14">
        <v>43296</v>
      </c>
      <c r="AD66" s="14">
        <v>43424</v>
      </c>
      <c r="AE66" s="14">
        <v>43552</v>
      </c>
      <c r="AF66" s="14">
        <v>43678</v>
      </c>
      <c r="AG66" s="14">
        <v>43804</v>
      </c>
      <c r="AH66" s="14">
        <v>43929</v>
      </c>
      <c r="AI66" s="14">
        <v>44053</v>
      </c>
      <c r="AJ66" s="14">
        <v>44176</v>
      </c>
      <c r="AK66" s="14">
        <v>44298</v>
      </c>
      <c r="AL66" s="14">
        <v>44420</v>
      </c>
      <c r="AM66" s="14">
        <v>44541</v>
      </c>
      <c r="AN66" s="14">
        <v>44661</v>
      </c>
      <c r="AO66" s="14">
        <v>44781</v>
      </c>
      <c r="AP66" s="14">
        <v>44900</v>
      </c>
    </row>
    <row r="67" spans="1:42" s="14" customFormat="1" x14ac:dyDescent="0.3">
      <c r="A67" s="3" t="s">
        <v>107</v>
      </c>
      <c r="B67" s="14">
        <v>40405</v>
      </c>
      <c r="C67" s="14">
        <v>40403</v>
      </c>
      <c r="D67" s="14">
        <v>40670</v>
      </c>
      <c r="E67" s="14">
        <v>40699</v>
      </c>
      <c r="F67" s="14">
        <v>40749</v>
      </c>
      <c r="G67" s="14">
        <v>41049</v>
      </c>
      <c r="H67" s="14">
        <v>41084</v>
      </c>
      <c r="I67" s="14">
        <v>41130</v>
      </c>
      <c r="J67" s="14">
        <v>41183</v>
      </c>
      <c r="K67" s="14">
        <v>41241</v>
      </c>
      <c r="L67" s="14">
        <v>41303</v>
      </c>
      <c r="M67" s="14">
        <v>41367</v>
      </c>
      <c r="N67" s="14">
        <v>41434</v>
      </c>
      <c r="O67" s="14">
        <v>41502</v>
      </c>
      <c r="P67" s="14">
        <v>41570</v>
      </c>
      <c r="Q67" s="14">
        <v>41639</v>
      </c>
      <c r="R67" s="14">
        <v>41708</v>
      </c>
      <c r="S67" s="14">
        <v>41777</v>
      </c>
      <c r="T67" s="14">
        <v>41845</v>
      </c>
      <c r="U67" s="14">
        <v>41913</v>
      </c>
      <c r="V67" s="14">
        <v>41981</v>
      </c>
      <c r="W67" s="14">
        <v>42049</v>
      </c>
      <c r="X67" s="14">
        <v>42117</v>
      </c>
      <c r="Y67" s="14">
        <v>42184</v>
      </c>
      <c r="Z67" s="14">
        <v>42251</v>
      </c>
      <c r="AA67" s="14">
        <v>42318</v>
      </c>
      <c r="AB67" s="14">
        <v>42385</v>
      </c>
      <c r="AC67" s="14">
        <v>42452</v>
      </c>
      <c r="AD67" s="14">
        <v>42519</v>
      </c>
      <c r="AE67" s="14">
        <v>42586</v>
      </c>
      <c r="AF67" s="14">
        <v>42653</v>
      </c>
      <c r="AG67" s="14">
        <v>42720</v>
      </c>
      <c r="AH67" s="14">
        <v>42786</v>
      </c>
      <c r="AI67" s="14">
        <v>42853</v>
      </c>
      <c r="AJ67" s="14">
        <v>42920</v>
      </c>
      <c r="AK67" s="14">
        <v>42987</v>
      </c>
      <c r="AL67" s="14">
        <v>43053</v>
      </c>
      <c r="AM67" s="14">
        <v>43120</v>
      </c>
      <c r="AN67" s="14">
        <v>43187</v>
      </c>
      <c r="AO67" s="14">
        <v>43254</v>
      </c>
      <c r="AP67" s="14">
        <v>43321</v>
      </c>
    </row>
    <row r="68" spans="1:42" s="14" customFormat="1" x14ac:dyDescent="0.3">
      <c r="A68" s="3" t="s">
        <v>108</v>
      </c>
      <c r="B68" s="14">
        <v>55401</v>
      </c>
      <c r="C68" s="14">
        <v>55481</v>
      </c>
      <c r="D68" s="14">
        <v>55479</v>
      </c>
      <c r="E68" s="14">
        <v>55476</v>
      </c>
      <c r="F68" s="14">
        <v>55675</v>
      </c>
      <c r="G68" s="14">
        <v>55816</v>
      </c>
      <c r="H68" s="14">
        <v>55856</v>
      </c>
      <c r="I68" s="14">
        <v>55908</v>
      </c>
      <c r="J68" s="14">
        <v>55968</v>
      </c>
      <c r="K68" s="14">
        <v>56034</v>
      </c>
      <c r="L68" s="14">
        <v>56105</v>
      </c>
      <c r="M68" s="14">
        <v>56179</v>
      </c>
      <c r="N68" s="14">
        <v>56254</v>
      </c>
      <c r="O68" s="14">
        <v>56332</v>
      </c>
      <c r="P68" s="14">
        <v>56410</v>
      </c>
      <c r="Q68" s="14">
        <v>56489</v>
      </c>
      <c r="R68" s="14">
        <v>56567</v>
      </c>
      <c r="S68" s="14">
        <v>56646</v>
      </c>
      <c r="T68" s="14">
        <v>56724</v>
      </c>
      <c r="U68" s="14">
        <v>56802</v>
      </c>
      <c r="V68" s="14">
        <v>56879</v>
      </c>
      <c r="W68" s="14">
        <v>56957</v>
      </c>
      <c r="X68" s="14">
        <v>57034</v>
      </c>
      <c r="Y68" s="14">
        <v>57111</v>
      </c>
      <c r="Z68" s="14">
        <v>57187</v>
      </c>
      <c r="AA68" s="14">
        <v>57264</v>
      </c>
      <c r="AB68" s="14">
        <v>57340</v>
      </c>
      <c r="AC68" s="14">
        <v>57416</v>
      </c>
      <c r="AD68" s="14">
        <v>57493</v>
      </c>
      <c r="AE68" s="14">
        <v>57569</v>
      </c>
      <c r="AF68" s="14">
        <v>57645</v>
      </c>
      <c r="AG68" s="14">
        <v>57722</v>
      </c>
      <c r="AH68" s="14">
        <v>57798</v>
      </c>
      <c r="AI68" s="14">
        <v>57874</v>
      </c>
      <c r="AJ68" s="14">
        <v>57950</v>
      </c>
      <c r="AK68" s="14">
        <v>58026</v>
      </c>
      <c r="AL68" s="14">
        <v>58103</v>
      </c>
      <c r="AM68" s="14">
        <v>58179</v>
      </c>
      <c r="AN68" s="14">
        <v>58255</v>
      </c>
      <c r="AO68" s="14">
        <v>58331</v>
      </c>
      <c r="AP68" s="14">
        <v>58407</v>
      </c>
    </row>
    <row r="69" spans="1:42" s="14" customFormat="1" x14ac:dyDescent="0.3">
      <c r="A69" s="3" t="s">
        <v>109</v>
      </c>
      <c r="B69" s="14">
        <v>60849</v>
      </c>
      <c r="C69" s="14">
        <v>60966</v>
      </c>
      <c r="D69" s="14">
        <v>61075</v>
      </c>
      <c r="E69" s="14">
        <v>61301</v>
      </c>
      <c r="F69" s="14">
        <v>61406</v>
      </c>
      <c r="G69" s="14">
        <v>61560</v>
      </c>
      <c r="H69" s="14">
        <v>61784</v>
      </c>
      <c r="I69" s="14">
        <v>62056</v>
      </c>
      <c r="J69" s="14">
        <v>62167</v>
      </c>
      <c r="K69" s="14">
        <v>62227</v>
      </c>
      <c r="L69" s="14">
        <v>62298</v>
      </c>
      <c r="M69" s="14">
        <v>62380</v>
      </c>
      <c r="N69" s="14">
        <v>62470</v>
      </c>
      <c r="O69" s="14">
        <v>62568</v>
      </c>
      <c r="P69" s="14">
        <v>62671</v>
      </c>
      <c r="Q69" s="14">
        <v>62780</v>
      </c>
      <c r="R69" s="14">
        <v>62894</v>
      </c>
      <c r="S69" s="14">
        <v>63011</v>
      </c>
      <c r="T69" s="14">
        <v>63132</v>
      </c>
      <c r="U69" s="14">
        <v>63257</v>
      </c>
      <c r="V69" s="14">
        <v>63383</v>
      </c>
      <c r="W69" s="14">
        <v>63511</v>
      </c>
      <c r="X69" s="14">
        <v>63640</v>
      </c>
      <c r="Y69" s="14">
        <v>63771</v>
      </c>
      <c r="Z69" s="14">
        <v>63903</v>
      </c>
      <c r="AA69" s="14">
        <v>64035</v>
      </c>
      <c r="AB69" s="14">
        <v>64168</v>
      </c>
      <c r="AC69" s="14">
        <v>64301</v>
      </c>
      <c r="AD69" s="14">
        <v>64436</v>
      </c>
      <c r="AE69" s="14">
        <v>64570</v>
      </c>
      <c r="AF69" s="14">
        <v>64704</v>
      </c>
      <c r="AG69" s="14">
        <v>64839</v>
      </c>
      <c r="AH69" s="14">
        <v>64974</v>
      </c>
      <c r="AI69" s="14">
        <v>65108</v>
      </c>
      <c r="AJ69" s="14">
        <v>65243</v>
      </c>
      <c r="AK69" s="14">
        <v>65377</v>
      </c>
      <c r="AL69" s="14">
        <v>65512</v>
      </c>
      <c r="AM69" s="14">
        <v>65646</v>
      </c>
      <c r="AN69" s="14">
        <v>65780</v>
      </c>
      <c r="AO69" s="14">
        <v>65914</v>
      </c>
      <c r="AP69" s="14">
        <v>66048</v>
      </c>
    </row>
    <row r="70" spans="1:42" s="14" customFormat="1" x14ac:dyDescent="0.3">
      <c r="A70" s="3" t="s">
        <v>110</v>
      </c>
      <c r="B70" s="14">
        <v>1064616</v>
      </c>
      <c r="C70" s="14">
        <v>1066658</v>
      </c>
      <c r="D70" s="14">
        <v>1069384</v>
      </c>
      <c r="E70" s="14">
        <v>1071734</v>
      </c>
      <c r="F70" s="14">
        <v>1073585</v>
      </c>
      <c r="G70" s="14">
        <v>1075172</v>
      </c>
      <c r="H70" s="14">
        <v>1076969</v>
      </c>
      <c r="I70" s="14">
        <v>1078468</v>
      </c>
      <c r="J70" s="14">
        <v>1080002</v>
      </c>
      <c r="K70" s="14">
        <v>1081539</v>
      </c>
      <c r="L70" s="14">
        <v>1083018</v>
      </c>
      <c r="M70" s="14">
        <v>1084092</v>
      </c>
      <c r="N70" s="14">
        <v>1085047</v>
      </c>
      <c r="O70" s="14">
        <v>1086087</v>
      </c>
      <c r="P70" s="14">
        <v>1087200</v>
      </c>
      <c r="Q70" s="14">
        <v>1088372</v>
      </c>
      <c r="R70" s="14">
        <v>1089590</v>
      </c>
      <c r="S70" s="14">
        <v>1090845</v>
      </c>
      <c r="T70" s="14">
        <v>1092130</v>
      </c>
      <c r="U70" s="14">
        <v>1093443</v>
      </c>
      <c r="V70" s="14">
        <v>1094776</v>
      </c>
      <c r="W70" s="14">
        <v>1096130</v>
      </c>
      <c r="X70" s="14">
        <v>1097503</v>
      </c>
      <c r="Y70" s="14">
        <v>1098890</v>
      </c>
      <c r="Z70" s="14">
        <v>1100291</v>
      </c>
      <c r="AA70" s="14">
        <v>1101704</v>
      </c>
      <c r="AB70" s="14">
        <v>1103127</v>
      </c>
      <c r="AC70" s="14">
        <v>1104559</v>
      </c>
      <c r="AD70" s="14">
        <v>1106000</v>
      </c>
      <c r="AE70" s="14">
        <v>1107447</v>
      </c>
      <c r="AF70" s="14">
        <v>1108902</v>
      </c>
      <c r="AG70" s="14">
        <v>1110362</v>
      </c>
      <c r="AH70" s="14">
        <v>1111827</v>
      </c>
      <c r="AI70" s="14">
        <v>1113297</v>
      </c>
      <c r="AJ70" s="14">
        <v>1114772</v>
      </c>
      <c r="AK70" s="14">
        <v>1116250</v>
      </c>
      <c r="AL70" s="14">
        <v>1117734</v>
      </c>
      <c r="AM70" s="14">
        <v>1119220</v>
      </c>
      <c r="AN70" s="14">
        <v>1120712</v>
      </c>
      <c r="AO70" s="14">
        <v>1122205</v>
      </c>
      <c r="AP70" s="14">
        <v>1123702</v>
      </c>
    </row>
    <row r="71" spans="1:42" s="14" customFormat="1" x14ac:dyDescent="0.3">
      <c r="A71" s="3" t="s">
        <v>111</v>
      </c>
      <c r="B71" s="14">
        <v>98808</v>
      </c>
      <c r="C71" s="14">
        <v>98925</v>
      </c>
      <c r="D71" s="14">
        <v>99850</v>
      </c>
      <c r="E71" s="14">
        <v>100028</v>
      </c>
      <c r="F71" s="14">
        <v>100337</v>
      </c>
      <c r="G71" s="14">
        <v>100427</v>
      </c>
      <c r="H71" s="14">
        <v>100771</v>
      </c>
      <c r="I71" s="14">
        <v>101178</v>
      </c>
      <c r="J71" s="14">
        <v>101421</v>
      </c>
      <c r="K71" s="14">
        <v>101689</v>
      </c>
      <c r="L71" s="14">
        <v>101974</v>
      </c>
      <c r="M71" s="14">
        <v>102271</v>
      </c>
      <c r="N71" s="14">
        <v>102575</v>
      </c>
      <c r="O71" s="14">
        <v>102885</v>
      </c>
      <c r="P71" s="14">
        <v>103197</v>
      </c>
      <c r="Q71" s="14">
        <v>103511</v>
      </c>
      <c r="R71" s="14">
        <v>103826</v>
      </c>
      <c r="S71" s="14">
        <v>104140</v>
      </c>
      <c r="T71" s="14">
        <v>104455</v>
      </c>
      <c r="U71" s="14">
        <v>104770</v>
      </c>
      <c r="V71" s="14">
        <v>105085</v>
      </c>
      <c r="W71" s="14">
        <v>105399</v>
      </c>
      <c r="X71" s="14">
        <v>105714</v>
      </c>
      <c r="Y71" s="14">
        <v>106028</v>
      </c>
      <c r="Z71" s="14">
        <v>106342</v>
      </c>
      <c r="AA71" s="14">
        <v>106655</v>
      </c>
      <c r="AB71" s="14">
        <v>106969</v>
      </c>
      <c r="AC71" s="14">
        <v>107283</v>
      </c>
      <c r="AD71" s="14">
        <v>107598</v>
      </c>
      <c r="AE71" s="14">
        <v>107915</v>
      </c>
      <c r="AF71" s="14">
        <v>108232</v>
      </c>
      <c r="AG71" s="14">
        <v>108549</v>
      </c>
      <c r="AH71" s="14">
        <v>108867</v>
      </c>
      <c r="AI71" s="14">
        <v>109186</v>
      </c>
      <c r="AJ71" s="14">
        <v>109505</v>
      </c>
      <c r="AK71" s="14">
        <v>109825</v>
      </c>
      <c r="AL71" s="14">
        <v>110146</v>
      </c>
      <c r="AM71" s="14">
        <v>110468</v>
      </c>
      <c r="AN71" s="14">
        <v>110791</v>
      </c>
      <c r="AO71" s="14">
        <v>111116</v>
      </c>
      <c r="AP71" s="14">
        <v>111442</v>
      </c>
    </row>
    <row r="72" spans="1:42" s="14" customFormat="1" x14ac:dyDescent="0.3">
      <c r="A72" s="3" t="s">
        <v>112</v>
      </c>
      <c r="B72" s="14">
        <v>82499</v>
      </c>
      <c r="C72" s="14">
        <v>82564</v>
      </c>
      <c r="D72" s="14">
        <v>82906</v>
      </c>
      <c r="E72" s="14">
        <v>83772</v>
      </c>
      <c r="F72" s="14">
        <v>85555</v>
      </c>
      <c r="G72" s="14">
        <v>86018</v>
      </c>
      <c r="H72" s="14">
        <v>86492</v>
      </c>
      <c r="I72" s="14">
        <v>87001</v>
      </c>
      <c r="J72" s="14">
        <v>87702</v>
      </c>
      <c r="K72" s="14">
        <v>88131</v>
      </c>
      <c r="L72" s="14">
        <v>88596</v>
      </c>
      <c r="M72" s="14">
        <v>89090</v>
      </c>
      <c r="N72" s="14">
        <v>89605</v>
      </c>
      <c r="O72" s="14">
        <v>90135</v>
      </c>
      <c r="P72" s="14">
        <v>90677</v>
      </c>
      <c r="Q72" s="14">
        <v>91226</v>
      </c>
      <c r="R72" s="14">
        <v>91778</v>
      </c>
      <c r="S72" s="14">
        <v>92329</v>
      </c>
      <c r="T72" s="14">
        <v>92878</v>
      </c>
      <c r="U72" s="14">
        <v>93423</v>
      </c>
      <c r="V72" s="14">
        <v>93964</v>
      </c>
      <c r="W72" s="14">
        <v>94500</v>
      </c>
      <c r="X72" s="14">
        <v>95033</v>
      </c>
      <c r="Y72" s="14">
        <v>95562</v>
      </c>
      <c r="Z72" s="14">
        <v>96087</v>
      </c>
      <c r="AA72" s="14">
        <v>96607</v>
      </c>
      <c r="AB72" s="14">
        <v>97124</v>
      </c>
      <c r="AC72" s="14">
        <v>97637</v>
      </c>
      <c r="AD72" s="14">
        <v>98145</v>
      </c>
      <c r="AE72" s="14">
        <v>98650</v>
      </c>
      <c r="AF72" s="14">
        <v>99151</v>
      </c>
      <c r="AG72" s="14">
        <v>99648</v>
      </c>
      <c r="AH72" s="14">
        <v>100141</v>
      </c>
      <c r="AI72" s="14">
        <v>100630</v>
      </c>
      <c r="AJ72" s="14">
        <v>101116</v>
      </c>
      <c r="AK72" s="14">
        <v>101598</v>
      </c>
      <c r="AL72" s="14">
        <v>102077</v>
      </c>
      <c r="AM72" s="14">
        <v>102552</v>
      </c>
      <c r="AN72" s="14">
        <v>103024</v>
      </c>
      <c r="AO72" s="14">
        <v>103492</v>
      </c>
      <c r="AP72" s="14">
        <v>103957</v>
      </c>
    </row>
    <row r="73" spans="1:42" s="14" customFormat="1" x14ac:dyDescent="0.3">
      <c r="A73" s="3" t="s">
        <v>113</v>
      </c>
      <c r="B73" s="14">
        <v>26202</v>
      </c>
      <c r="C73" s="14">
        <v>26201</v>
      </c>
      <c r="D73" s="14">
        <v>26201</v>
      </c>
      <c r="E73" s="14">
        <v>26200</v>
      </c>
      <c r="F73" s="14">
        <v>26320</v>
      </c>
      <c r="G73" s="14">
        <v>26319</v>
      </c>
      <c r="H73" s="14">
        <v>26332</v>
      </c>
      <c r="I73" s="14">
        <v>26355</v>
      </c>
      <c r="J73" s="14">
        <v>26386</v>
      </c>
      <c r="K73" s="14">
        <v>26424</v>
      </c>
      <c r="L73" s="14">
        <v>26467</v>
      </c>
      <c r="M73" s="14">
        <v>26514</v>
      </c>
      <c r="N73" s="14">
        <v>26564</v>
      </c>
      <c r="O73" s="14">
        <v>26616</v>
      </c>
      <c r="P73" s="14">
        <v>26671</v>
      </c>
      <c r="Q73" s="14">
        <v>26726</v>
      </c>
      <c r="R73" s="14">
        <v>26783</v>
      </c>
      <c r="S73" s="14">
        <v>26840</v>
      </c>
      <c r="T73" s="14">
        <v>26898</v>
      </c>
      <c r="U73" s="14">
        <v>26955</v>
      </c>
      <c r="V73" s="14">
        <v>27013</v>
      </c>
      <c r="W73" s="14">
        <v>27071</v>
      </c>
      <c r="X73" s="14">
        <v>27128</v>
      </c>
      <c r="Y73" s="14">
        <v>27186</v>
      </c>
      <c r="Z73" s="14">
        <v>27243</v>
      </c>
      <c r="AA73" s="14">
        <v>27301</v>
      </c>
      <c r="AB73" s="14">
        <v>27358</v>
      </c>
      <c r="AC73" s="14">
        <v>27415</v>
      </c>
      <c r="AD73" s="14">
        <v>27471</v>
      </c>
      <c r="AE73" s="14">
        <v>27528</v>
      </c>
      <c r="AF73" s="14">
        <v>27585</v>
      </c>
      <c r="AG73" s="14">
        <v>27641</v>
      </c>
      <c r="AH73" s="14">
        <v>27697</v>
      </c>
      <c r="AI73" s="14">
        <v>27753</v>
      </c>
      <c r="AJ73" s="14">
        <v>27809</v>
      </c>
      <c r="AK73" s="14">
        <v>27865</v>
      </c>
      <c r="AL73" s="14">
        <v>27921</v>
      </c>
      <c r="AM73" s="14">
        <v>27976</v>
      </c>
      <c r="AN73" s="14">
        <v>28032</v>
      </c>
      <c r="AO73" s="14">
        <v>28087</v>
      </c>
      <c r="AP73" s="14">
        <v>28142</v>
      </c>
    </row>
    <row r="74" spans="1:42" s="14" customFormat="1" x14ac:dyDescent="0.3">
      <c r="A74" s="3" t="s">
        <v>114</v>
      </c>
      <c r="B74" s="14">
        <v>22125</v>
      </c>
      <c r="C74" s="14">
        <v>22124</v>
      </c>
      <c r="D74" s="14">
        <v>22248</v>
      </c>
      <c r="E74" s="14">
        <v>22247</v>
      </c>
      <c r="F74" s="14">
        <v>22252</v>
      </c>
      <c r="G74" s="14">
        <v>22280</v>
      </c>
      <c r="H74" s="14">
        <v>22315</v>
      </c>
      <c r="I74" s="14">
        <v>22358</v>
      </c>
      <c r="J74" s="14">
        <v>22406</v>
      </c>
      <c r="K74" s="14">
        <v>22457</v>
      </c>
      <c r="L74" s="14">
        <v>22512</v>
      </c>
      <c r="M74" s="14">
        <v>22569</v>
      </c>
      <c r="N74" s="14">
        <v>22627</v>
      </c>
      <c r="O74" s="14">
        <v>22687</v>
      </c>
      <c r="P74" s="14">
        <v>22747</v>
      </c>
      <c r="Q74" s="14">
        <v>22808</v>
      </c>
      <c r="R74" s="14">
        <v>22870</v>
      </c>
      <c r="S74" s="14">
        <v>22932</v>
      </c>
      <c r="T74" s="14">
        <v>22995</v>
      </c>
      <c r="U74" s="14">
        <v>23059</v>
      </c>
      <c r="V74" s="14">
        <v>23123</v>
      </c>
      <c r="W74" s="14">
        <v>23187</v>
      </c>
      <c r="X74" s="14">
        <v>23253</v>
      </c>
      <c r="Y74" s="14">
        <v>23318</v>
      </c>
      <c r="Z74" s="14">
        <v>23385</v>
      </c>
      <c r="AA74" s="14">
        <v>23451</v>
      </c>
      <c r="AB74" s="14">
        <v>23518</v>
      </c>
      <c r="AC74" s="14">
        <v>23586</v>
      </c>
      <c r="AD74" s="14">
        <v>23654</v>
      </c>
      <c r="AE74" s="14">
        <v>23722</v>
      </c>
      <c r="AF74" s="14">
        <v>23791</v>
      </c>
      <c r="AG74" s="14">
        <v>23860</v>
      </c>
      <c r="AH74" s="14">
        <v>23929</v>
      </c>
      <c r="AI74" s="14">
        <v>23999</v>
      </c>
      <c r="AJ74" s="14">
        <v>24070</v>
      </c>
      <c r="AK74" s="14">
        <v>24140</v>
      </c>
      <c r="AL74" s="14">
        <v>24212</v>
      </c>
      <c r="AM74" s="14">
        <v>24283</v>
      </c>
      <c r="AN74" s="14">
        <v>24355</v>
      </c>
      <c r="AO74" s="14">
        <v>24427</v>
      </c>
      <c r="AP74" s="14">
        <v>24500</v>
      </c>
    </row>
    <row r="75" spans="1:42" s="14" customFormat="1" x14ac:dyDescent="0.3">
      <c r="A75" s="3" t="s">
        <v>115</v>
      </c>
      <c r="B75" s="14">
        <v>33412</v>
      </c>
      <c r="C75" s="14">
        <v>33729</v>
      </c>
      <c r="D75" s="14">
        <v>33728</v>
      </c>
      <c r="E75" s="14">
        <v>33727</v>
      </c>
      <c r="F75" s="14">
        <v>34027</v>
      </c>
      <c r="G75" s="14">
        <v>34275</v>
      </c>
      <c r="H75" s="14">
        <v>34379</v>
      </c>
      <c r="I75" s="14">
        <v>34633</v>
      </c>
      <c r="J75" s="14">
        <v>34854</v>
      </c>
      <c r="K75" s="14">
        <v>35021</v>
      </c>
      <c r="L75" s="14">
        <v>35199</v>
      </c>
      <c r="M75" s="14">
        <v>35385</v>
      </c>
      <c r="N75" s="14">
        <v>35575</v>
      </c>
      <c r="O75" s="14">
        <v>35770</v>
      </c>
      <c r="P75" s="14">
        <v>35967</v>
      </c>
      <c r="Q75" s="14">
        <v>36165</v>
      </c>
      <c r="R75" s="14">
        <v>36362</v>
      </c>
      <c r="S75" s="14">
        <v>36560</v>
      </c>
      <c r="T75" s="14">
        <v>36756</v>
      </c>
      <c r="U75" s="14">
        <v>36952</v>
      </c>
      <c r="V75" s="14">
        <v>37146</v>
      </c>
      <c r="W75" s="14">
        <v>37340</v>
      </c>
      <c r="X75" s="14">
        <v>37534</v>
      </c>
      <c r="Y75" s="14">
        <v>37726</v>
      </c>
      <c r="Z75" s="14">
        <v>37918</v>
      </c>
      <c r="AA75" s="14">
        <v>38109</v>
      </c>
      <c r="AB75" s="14">
        <v>38299</v>
      </c>
      <c r="AC75" s="14">
        <v>38489</v>
      </c>
      <c r="AD75" s="14">
        <v>38680</v>
      </c>
      <c r="AE75" s="14">
        <v>38870</v>
      </c>
      <c r="AF75" s="14">
        <v>39060</v>
      </c>
      <c r="AG75" s="14">
        <v>39251</v>
      </c>
      <c r="AH75" s="14">
        <v>39440</v>
      </c>
      <c r="AI75" s="14">
        <v>39630</v>
      </c>
      <c r="AJ75" s="14">
        <v>39819</v>
      </c>
      <c r="AK75" s="14">
        <v>40008</v>
      </c>
      <c r="AL75" s="14">
        <v>40196</v>
      </c>
      <c r="AM75" s="14">
        <v>40385</v>
      </c>
      <c r="AN75" s="14">
        <v>40573</v>
      </c>
      <c r="AO75" s="14">
        <v>40761</v>
      </c>
      <c r="AP75" s="14">
        <v>40949</v>
      </c>
    </row>
    <row r="76" spans="1:42" s="14" customFormat="1" x14ac:dyDescent="0.3">
      <c r="A76" s="3" t="s">
        <v>116</v>
      </c>
      <c r="B76" s="14">
        <v>102669</v>
      </c>
      <c r="C76" s="14">
        <v>102656</v>
      </c>
      <c r="D76" s="14">
        <v>102643</v>
      </c>
      <c r="E76" s="14">
        <v>102938</v>
      </c>
      <c r="F76" s="14">
        <v>103129</v>
      </c>
      <c r="G76" s="14">
        <v>103216</v>
      </c>
      <c r="H76" s="14">
        <v>103295</v>
      </c>
      <c r="I76" s="14">
        <v>103368</v>
      </c>
      <c r="J76" s="14">
        <v>103450</v>
      </c>
      <c r="K76" s="14">
        <v>103541</v>
      </c>
      <c r="L76" s="14">
        <v>103638</v>
      </c>
      <c r="M76" s="14">
        <v>103743</v>
      </c>
      <c r="N76" s="14">
        <v>103852</v>
      </c>
      <c r="O76" s="14">
        <v>103965</v>
      </c>
      <c r="P76" s="14">
        <v>104082</v>
      </c>
      <c r="Q76" s="14">
        <v>104201</v>
      </c>
      <c r="R76" s="14">
        <v>104319</v>
      </c>
      <c r="S76" s="14">
        <v>104440</v>
      </c>
      <c r="T76" s="14">
        <v>104559</v>
      </c>
      <c r="U76" s="14">
        <v>104676</v>
      </c>
      <c r="V76" s="14">
        <v>104792</v>
      </c>
      <c r="W76" s="14">
        <v>104905</v>
      </c>
      <c r="X76" s="14">
        <v>105018</v>
      </c>
      <c r="Y76" s="14">
        <v>105129</v>
      </c>
      <c r="Z76" s="14">
        <v>105240</v>
      </c>
      <c r="AA76" s="14">
        <v>105347</v>
      </c>
      <c r="AB76" s="14">
        <v>105457</v>
      </c>
      <c r="AC76" s="14">
        <v>105564</v>
      </c>
      <c r="AD76" s="14">
        <v>105672</v>
      </c>
      <c r="AE76" s="14">
        <v>105779</v>
      </c>
      <c r="AF76" s="14">
        <v>105887</v>
      </c>
      <c r="AG76" s="14">
        <v>105996</v>
      </c>
      <c r="AH76" s="14">
        <v>106104</v>
      </c>
      <c r="AI76" s="14">
        <v>106213</v>
      </c>
      <c r="AJ76" s="14">
        <v>106321</v>
      </c>
      <c r="AK76" s="14">
        <v>106431</v>
      </c>
      <c r="AL76" s="14">
        <v>106540</v>
      </c>
      <c r="AM76" s="14">
        <v>106649</v>
      </c>
      <c r="AN76" s="14">
        <v>106757</v>
      </c>
      <c r="AO76" s="14">
        <v>106866</v>
      </c>
      <c r="AP76" s="14">
        <v>106975</v>
      </c>
    </row>
    <row r="77" spans="1:42" s="14" customFormat="1" x14ac:dyDescent="0.3">
      <c r="A77" s="3" t="s">
        <v>117</v>
      </c>
      <c r="B77" s="14">
        <v>211482</v>
      </c>
      <c r="C77" s="14">
        <v>212097</v>
      </c>
      <c r="D77" s="14">
        <v>212871</v>
      </c>
      <c r="E77" s="14">
        <v>214870</v>
      </c>
      <c r="F77" s="14">
        <v>217435</v>
      </c>
      <c r="G77" s="14">
        <v>220068</v>
      </c>
      <c r="H77" s="14">
        <v>221063</v>
      </c>
      <c r="I77" s="14">
        <v>221450</v>
      </c>
      <c r="J77" s="14">
        <v>222034</v>
      </c>
      <c r="K77" s="14">
        <v>223033</v>
      </c>
      <c r="L77" s="14">
        <v>223843</v>
      </c>
      <c r="M77" s="14">
        <v>224479</v>
      </c>
      <c r="N77" s="14">
        <v>225501</v>
      </c>
      <c r="O77" s="14">
        <v>226040</v>
      </c>
      <c r="P77" s="14">
        <v>226602</v>
      </c>
      <c r="Q77" s="14">
        <v>227182</v>
      </c>
      <c r="R77" s="14">
        <v>227772</v>
      </c>
      <c r="S77" s="14">
        <v>228368</v>
      </c>
      <c r="T77" s="14">
        <v>228966</v>
      </c>
      <c r="U77" s="14">
        <v>229566</v>
      </c>
      <c r="V77" s="14">
        <v>230163</v>
      </c>
      <c r="W77" s="14">
        <v>230757</v>
      </c>
      <c r="X77" s="14">
        <v>231348</v>
      </c>
      <c r="Y77" s="14">
        <v>231937</v>
      </c>
      <c r="Z77" s="14">
        <v>232522</v>
      </c>
      <c r="AA77" s="14">
        <v>233101</v>
      </c>
      <c r="AB77" s="14">
        <v>233677</v>
      </c>
      <c r="AC77" s="14">
        <v>234249</v>
      </c>
      <c r="AD77" s="14">
        <v>234818</v>
      </c>
      <c r="AE77" s="14">
        <v>235381</v>
      </c>
      <c r="AF77" s="14">
        <v>235941</v>
      </c>
      <c r="AG77" s="14">
        <v>236497</v>
      </c>
      <c r="AH77" s="14">
        <v>237050</v>
      </c>
      <c r="AI77" s="14">
        <v>237600</v>
      </c>
      <c r="AJ77" s="14">
        <v>238147</v>
      </c>
      <c r="AK77" s="14">
        <v>238691</v>
      </c>
      <c r="AL77" s="14">
        <v>239233</v>
      </c>
      <c r="AM77" s="14">
        <v>239774</v>
      </c>
      <c r="AN77" s="14">
        <v>240312</v>
      </c>
      <c r="AO77" s="14">
        <v>240847</v>
      </c>
      <c r="AP77" s="14">
        <v>241381</v>
      </c>
    </row>
    <row r="78" spans="1:42" s="14" customFormat="1" x14ac:dyDescent="0.3">
      <c r="A78" s="3" t="s">
        <v>118</v>
      </c>
      <c r="B78" s="14">
        <v>122424</v>
      </c>
      <c r="C78" s="14">
        <v>122695</v>
      </c>
      <c r="D78" s="14">
        <v>123171</v>
      </c>
      <c r="E78" s="14">
        <v>123667</v>
      </c>
      <c r="F78" s="14">
        <v>124237</v>
      </c>
      <c r="G78" s="14">
        <v>124801</v>
      </c>
      <c r="H78" s="14">
        <v>125592</v>
      </c>
      <c r="I78" s="14">
        <v>126191</v>
      </c>
      <c r="J78" s="14">
        <v>126644</v>
      </c>
      <c r="K78" s="14">
        <v>127111</v>
      </c>
      <c r="L78" s="14">
        <v>127585</v>
      </c>
      <c r="M78" s="14">
        <v>128059</v>
      </c>
      <c r="N78" s="14">
        <v>128531</v>
      </c>
      <c r="O78" s="14">
        <v>128999</v>
      </c>
      <c r="P78" s="14">
        <v>129461</v>
      </c>
      <c r="Q78" s="14">
        <v>129916</v>
      </c>
      <c r="R78" s="14">
        <v>130364</v>
      </c>
      <c r="S78" s="14">
        <v>130806</v>
      </c>
      <c r="T78" s="14">
        <v>131243</v>
      </c>
      <c r="U78" s="14">
        <v>131673</v>
      </c>
      <c r="V78" s="14">
        <v>132097</v>
      </c>
      <c r="W78" s="14">
        <v>132517</v>
      </c>
      <c r="X78" s="14">
        <v>132933</v>
      </c>
      <c r="Y78" s="14">
        <v>133345</v>
      </c>
      <c r="Z78" s="14">
        <v>133752</v>
      </c>
      <c r="AA78" s="14">
        <v>134157</v>
      </c>
      <c r="AB78" s="14">
        <v>134559</v>
      </c>
      <c r="AC78" s="14">
        <v>134960</v>
      </c>
      <c r="AD78" s="14">
        <v>135358</v>
      </c>
      <c r="AE78" s="14">
        <v>135755</v>
      </c>
      <c r="AF78" s="14">
        <v>136150</v>
      </c>
      <c r="AG78" s="14">
        <v>136542</v>
      </c>
      <c r="AH78" s="14">
        <v>136934</v>
      </c>
      <c r="AI78" s="14">
        <v>137325</v>
      </c>
      <c r="AJ78" s="14">
        <v>137714</v>
      </c>
      <c r="AK78" s="14">
        <v>138102</v>
      </c>
      <c r="AL78" s="14">
        <v>138489</v>
      </c>
      <c r="AM78" s="14">
        <v>138875</v>
      </c>
      <c r="AN78" s="14">
        <v>139260</v>
      </c>
      <c r="AO78" s="14">
        <v>139643</v>
      </c>
      <c r="AP78" s="14">
        <v>140026</v>
      </c>
    </row>
    <row r="79" spans="1:42" s="14" customFormat="1" x14ac:dyDescent="0.3">
      <c r="A79" s="3" t="s">
        <v>119</v>
      </c>
      <c r="B79" s="14">
        <v>288573</v>
      </c>
      <c r="C79" s="14">
        <v>290509</v>
      </c>
      <c r="D79" s="14">
        <v>291432</v>
      </c>
      <c r="E79" s="14">
        <v>291969</v>
      </c>
      <c r="F79" s="14">
        <v>293084</v>
      </c>
      <c r="G79" s="14">
        <v>293891</v>
      </c>
      <c r="H79" s="14">
        <v>294599</v>
      </c>
      <c r="I79" s="14">
        <v>295269</v>
      </c>
      <c r="J79" s="14">
        <v>296313</v>
      </c>
      <c r="K79" s="14">
        <v>297262</v>
      </c>
      <c r="L79" s="14">
        <v>298200</v>
      </c>
      <c r="M79" s="14">
        <v>299083</v>
      </c>
      <c r="N79" s="14">
        <v>300041</v>
      </c>
      <c r="O79" s="14">
        <v>300968</v>
      </c>
      <c r="P79" s="14">
        <v>301911</v>
      </c>
      <c r="Q79" s="14">
        <v>302864</v>
      </c>
      <c r="R79" s="14">
        <v>303822</v>
      </c>
      <c r="S79" s="14">
        <v>304783</v>
      </c>
      <c r="T79" s="14">
        <v>305748</v>
      </c>
      <c r="U79" s="14">
        <v>306713</v>
      </c>
      <c r="V79" s="14">
        <v>307680</v>
      </c>
      <c r="W79" s="14">
        <v>308646</v>
      </c>
      <c r="X79" s="14">
        <v>309612</v>
      </c>
      <c r="Y79" s="14">
        <v>310580</v>
      </c>
      <c r="Z79" s="14">
        <v>311547</v>
      </c>
      <c r="AA79" s="14">
        <v>312514</v>
      </c>
      <c r="AB79" s="14">
        <v>313480</v>
      </c>
      <c r="AC79" s="14">
        <v>314446</v>
      </c>
      <c r="AD79" s="14">
        <v>315411</v>
      </c>
      <c r="AE79" s="14">
        <v>316375</v>
      </c>
      <c r="AF79" s="14">
        <v>317339</v>
      </c>
      <c r="AG79" s="14">
        <v>318303</v>
      </c>
      <c r="AH79" s="14">
        <v>319265</v>
      </c>
      <c r="AI79" s="14">
        <v>320226</v>
      </c>
      <c r="AJ79" s="14">
        <v>321185</v>
      </c>
      <c r="AK79" s="14">
        <v>322143</v>
      </c>
      <c r="AL79" s="14">
        <v>323101</v>
      </c>
      <c r="AM79" s="14">
        <v>324057</v>
      </c>
      <c r="AN79" s="14">
        <v>325012</v>
      </c>
      <c r="AO79" s="14">
        <v>325964</v>
      </c>
      <c r="AP79" s="14">
        <v>326915</v>
      </c>
    </row>
    <row r="80" spans="1:42" s="14" customFormat="1" x14ac:dyDescent="0.3">
      <c r="A80" s="3" t="s">
        <v>120</v>
      </c>
      <c r="B80" s="14">
        <v>22500</v>
      </c>
      <c r="C80" s="14">
        <v>22499</v>
      </c>
      <c r="D80" s="14">
        <v>22498</v>
      </c>
      <c r="E80" s="14">
        <v>22497</v>
      </c>
      <c r="F80" s="14">
        <v>22496</v>
      </c>
      <c r="G80" s="14">
        <v>22503</v>
      </c>
      <c r="H80" s="14">
        <v>22515</v>
      </c>
      <c r="I80" s="14">
        <v>22530</v>
      </c>
      <c r="J80" s="14">
        <v>22547</v>
      </c>
      <c r="K80" s="14">
        <v>22566</v>
      </c>
      <c r="L80" s="14">
        <v>22587</v>
      </c>
      <c r="M80" s="14">
        <v>22608</v>
      </c>
      <c r="N80" s="14">
        <v>22630</v>
      </c>
      <c r="O80" s="14">
        <v>22653</v>
      </c>
      <c r="P80" s="14">
        <v>22675</v>
      </c>
      <c r="Q80" s="14">
        <v>22698</v>
      </c>
      <c r="R80" s="14">
        <v>22721</v>
      </c>
      <c r="S80" s="14">
        <v>22744</v>
      </c>
      <c r="T80" s="14">
        <v>22767</v>
      </c>
      <c r="U80" s="14">
        <v>22789</v>
      </c>
      <c r="V80" s="14">
        <v>22811</v>
      </c>
      <c r="W80" s="14">
        <v>22834</v>
      </c>
      <c r="X80" s="14">
        <v>22856</v>
      </c>
      <c r="Y80" s="14">
        <v>22878</v>
      </c>
      <c r="Z80" s="14">
        <v>22899</v>
      </c>
      <c r="AA80" s="14">
        <v>22921</v>
      </c>
      <c r="AB80" s="14">
        <v>22943</v>
      </c>
      <c r="AC80" s="14">
        <v>22965</v>
      </c>
      <c r="AD80" s="14">
        <v>22986</v>
      </c>
      <c r="AE80" s="14">
        <v>23008</v>
      </c>
      <c r="AF80" s="14">
        <v>23029</v>
      </c>
      <c r="AG80" s="14">
        <v>23051</v>
      </c>
      <c r="AH80" s="14">
        <v>23072</v>
      </c>
      <c r="AI80" s="14">
        <v>23093</v>
      </c>
      <c r="AJ80" s="14">
        <v>23115</v>
      </c>
      <c r="AK80" s="14">
        <v>23136</v>
      </c>
      <c r="AL80" s="14">
        <v>23157</v>
      </c>
      <c r="AM80" s="14">
        <v>23178</v>
      </c>
      <c r="AN80" s="14">
        <v>23199</v>
      </c>
      <c r="AO80" s="14">
        <v>23220</v>
      </c>
      <c r="AP80" s="14">
        <v>23241</v>
      </c>
    </row>
    <row r="81" spans="1:42" s="14" customFormat="1" x14ac:dyDescent="0.3">
      <c r="A81" s="3" t="s">
        <v>121</v>
      </c>
      <c r="B81" s="14">
        <v>16512</v>
      </c>
      <c r="C81" s="14">
        <v>16511</v>
      </c>
      <c r="D81" s="14">
        <v>16511</v>
      </c>
      <c r="E81" s="14">
        <v>16510</v>
      </c>
      <c r="F81" s="14">
        <v>16826</v>
      </c>
      <c r="G81" s="14">
        <v>16833</v>
      </c>
      <c r="H81" s="14">
        <v>16842</v>
      </c>
      <c r="I81" s="14">
        <v>16852</v>
      </c>
      <c r="J81" s="14">
        <v>16864</v>
      </c>
      <c r="K81" s="14">
        <v>16876</v>
      </c>
      <c r="L81" s="14">
        <v>16889</v>
      </c>
      <c r="M81" s="14">
        <v>16902</v>
      </c>
      <c r="N81" s="14">
        <v>16915</v>
      </c>
      <c r="O81" s="14">
        <v>16929</v>
      </c>
      <c r="P81" s="14">
        <v>16943</v>
      </c>
      <c r="Q81" s="14">
        <v>16957</v>
      </c>
      <c r="R81" s="14">
        <v>16971</v>
      </c>
      <c r="S81" s="14">
        <v>16986</v>
      </c>
      <c r="T81" s="14">
        <v>17000</v>
      </c>
      <c r="U81" s="14">
        <v>17013</v>
      </c>
      <c r="V81" s="14">
        <v>17027</v>
      </c>
      <c r="W81" s="14">
        <v>17041</v>
      </c>
      <c r="X81" s="14">
        <v>17055</v>
      </c>
      <c r="Y81" s="14">
        <v>17069</v>
      </c>
      <c r="Z81" s="14">
        <v>17082</v>
      </c>
      <c r="AA81" s="14">
        <v>17096</v>
      </c>
      <c r="AB81" s="14">
        <v>17110</v>
      </c>
      <c r="AC81" s="14">
        <v>17123</v>
      </c>
      <c r="AD81" s="14">
        <v>17136</v>
      </c>
      <c r="AE81" s="14">
        <v>17150</v>
      </c>
      <c r="AF81" s="14">
        <v>17163</v>
      </c>
      <c r="AG81" s="14">
        <v>17176</v>
      </c>
      <c r="AH81" s="14">
        <v>17189</v>
      </c>
      <c r="AI81" s="14">
        <v>17203</v>
      </c>
      <c r="AJ81" s="14">
        <v>17215</v>
      </c>
      <c r="AK81" s="14">
        <v>17228</v>
      </c>
      <c r="AL81" s="14">
        <v>17241</v>
      </c>
      <c r="AM81" s="14">
        <v>17254</v>
      </c>
      <c r="AN81" s="14">
        <v>17267</v>
      </c>
      <c r="AO81" s="14">
        <v>17279</v>
      </c>
      <c r="AP81" s="14">
        <v>17292</v>
      </c>
    </row>
    <row r="82" spans="1:42" s="14" customFormat="1" x14ac:dyDescent="0.3">
      <c r="A82" s="3" t="s">
        <v>122</v>
      </c>
      <c r="B82" s="14">
        <v>20767</v>
      </c>
      <c r="C82" s="14">
        <v>20784</v>
      </c>
      <c r="D82" s="14">
        <v>21047</v>
      </c>
      <c r="E82" s="14">
        <v>21046</v>
      </c>
      <c r="F82" s="14">
        <v>21237</v>
      </c>
      <c r="G82" s="14">
        <v>21241</v>
      </c>
      <c r="H82" s="14">
        <v>21249</v>
      </c>
      <c r="I82" s="14">
        <v>21259</v>
      </c>
      <c r="J82" s="14">
        <v>21270</v>
      </c>
      <c r="K82" s="14">
        <v>21283</v>
      </c>
      <c r="L82" s="14">
        <v>21296</v>
      </c>
      <c r="M82" s="14">
        <v>21311</v>
      </c>
      <c r="N82" s="14">
        <v>21325</v>
      </c>
      <c r="O82" s="14">
        <v>21340</v>
      </c>
      <c r="P82" s="14">
        <v>21355</v>
      </c>
      <c r="Q82" s="14">
        <v>21370</v>
      </c>
      <c r="R82" s="14">
        <v>21385</v>
      </c>
      <c r="S82" s="14">
        <v>21401</v>
      </c>
      <c r="T82" s="14">
        <v>21416</v>
      </c>
      <c r="U82" s="14">
        <v>21431</v>
      </c>
      <c r="V82" s="14">
        <v>21446</v>
      </c>
      <c r="W82" s="14">
        <v>21461</v>
      </c>
      <c r="X82" s="14">
        <v>21476</v>
      </c>
      <c r="Y82" s="14">
        <v>21491</v>
      </c>
      <c r="Z82" s="14">
        <v>21506</v>
      </c>
      <c r="AA82" s="14">
        <v>21520</v>
      </c>
      <c r="AB82" s="14">
        <v>21535</v>
      </c>
      <c r="AC82" s="14">
        <v>21550</v>
      </c>
      <c r="AD82" s="14">
        <v>21565</v>
      </c>
      <c r="AE82" s="14">
        <v>21580</v>
      </c>
      <c r="AF82" s="14">
        <v>21595</v>
      </c>
      <c r="AG82" s="14">
        <v>21610</v>
      </c>
      <c r="AH82" s="14">
        <v>21625</v>
      </c>
      <c r="AI82" s="14">
        <v>21640</v>
      </c>
      <c r="AJ82" s="14">
        <v>21655</v>
      </c>
      <c r="AK82" s="14">
        <v>21670</v>
      </c>
      <c r="AL82" s="14">
        <v>21685</v>
      </c>
      <c r="AM82" s="14">
        <v>21700</v>
      </c>
      <c r="AN82" s="14">
        <v>21715</v>
      </c>
      <c r="AO82" s="14">
        <v>21730</v>
      </c>
      <c r="AP82" s="14">
        <v>21745</v>
      </c>
    </row>
    <row r="83" spans="1:42" s="14" customFormat="1" x14ac:dyDescent="0.3">
      <c r="A83" s="3" t="s">
        <v>123</v>
      </c>
      <c r="B83" s="14">
        <v>21284</v>
      </c>
      <c r="C83" s="14">
        <v>21283</v>
      </c>
      <c r="D83" s="14">
        <v>21283</v>
      </c>
      <c r="E83" s="14">
        <v>21282</v>
      </c>
      <c r="F83" s="14">
        <v>21285</v>
      </c>
      <c r="G83" s="14">
        <v>21316</v>
      </c>
      <c r="H83" s="14">
        <v>21367</v>
      </c>
      <c r="I83" s="14">
        <v>21432</v>
      </c>
      <c r="J83" s="14">
        <v>21507</v>
      </c>
      <c r="K83" s="14">
        <v>21588</v>
      </c>
      <c r="L83" s="14">
        <v>21675</v>
      </c>
      <c r="M83" s="14">
        <v>21765</v>
      </c>
      <c r="N83" s="14">
        <v>21858</v>
      </c>
      <c r="O83" s="14">
        <v>21953</v>
      </c>
      <c r="P83" s="14">
        <v>22049</v>
      </c>
      <c r="Q83" s="14">
        <v>22145</v>
      </c>
      <c r="R83" s="14">
        <v>22241</v>
      </c>
      <c r="S83" s="14">
        <v>22338</v>
      </c>
      <c r="T83" s="14">
        <v>22433</v>
      </c>
      <c r="U83" s="14">
        <v>22528</v>
      </c>
      <c r="V83" s="14">
        <v>22623</v>
      </c>
      <c r="W83" s="14">
        <v>22717</v>
      </c>
      <c r="X83" s="14">
        <v>22810</v>
      </c>
      <c r="Y83" s="14">
        <v>22904</v>
      </c>
      <c r="Z83" s="14">
        <v>22996</v>
      </c>
      <c r="AA83" s="14">
        <v>23089</v>
      </c>
      <c r="AB83" s="14">
        <v>23181</v>
      </c>
      <c r="AC83" s="14">
        <v>23273</v>
      </c>
      <c r="AD83" s="14">
        <v>23364</v>
      </c>
      <c r="AE83" s="14">
        <v>23456</v>
      </c>
      <c r="AF83" s="14">
        <v>23548</v>
      </c>
      <c r="AG83" s="14">
        <v>23639</v>
      </c>
      <c r="AH83" s="14">
        <v>23731</v>
      </c>
      <c r="AI83" s="14">
        <v>23822</v>
      </c>
      <c r="AJ83" s="14">
        <v>23912</v>
      </c>
      <c r="AK83" s="14">
        <v>24003</v>
      </c>
      <c r="AL83" s="14">
        <v>24093</v>
      </c>
      <c r="AM83" s="14">
        <v>24183</v>
      </c>
      <c r="AN83" s="14">
        <v>24273</v>
      </c>
      <c r="AO83" s="14">
        <v>24363</v>
      </c>
      <c r="AP83" s="14">
        <v>24453</v>
      </c>
    </row>
    <row r="84" spans="1:42" s="14" customFormat="1" x14ac:dyDescent="0.3">
      <c r="A84" s="3" t="s">
        <v>124</v>
      </c>
      <c r="B84" s="14">
        <v>16263</v>
      </c>
      <c r="C84" s="14">
        <v>16262</v>
      </c>
      <c r="D84" s="14">
        <v>16914</v>
      </c>
      <c r="E84" s="14">
        <v>17325</v>
      </c>
      <c r="F84" s="14">
        <v>17327</v>
      </c>
      <c r="G84" s="14">
        <v>17355</v>
      </c>
      <c r="H84" s="14">
        <v>17400</v>
      </c>
      <c r="I84" s="14">
        <v>17456</v>
      </c>
      <c r="J84" s="14">
        <v>17533</v>
      </c>
      <c r="K84" s="14">
        <v>17604</v>
      </c>
      <c r="L84" s="14">
        <v>17680</v>
      </c>
      <c r="M84" s="14">
        <v>17759</v>
      </c>
      <c r="N84" s="14">
        <v>17841</v>
      </c>
      <c r="O84" s="14">
        <v>17924</v>
      </c>
      <c r="P84" s="14">
        <v>18007</v>
      </c>
      <c r="Q84" s="14">
        <v>18092</v>
      </c>
      <c r="R84" s="14">
        <v>18176</v>
      </c>
      <c r="S84" s="14">
        <v>18260</v>
      </c>
      <c r="T84" s="14">
        <v>18344</v>
      </c>
      <c r="U84" s="14">
        <v>18427</v>
      </c>
      <c r="V84" s="14">
        <v>18510</v>
      </c>
      <c r="W84" s="14">
        <v>18592</v>
      </c>
      <c r="X84" s="14">
        <v>18674</v>
      </c>
      <c r="Y84" s="14">
        <v>18755</v>
      </c>
      <c r="Z84" s="14">
        <v>18836</v>
      </c>
      <c r="AA84" s="14">
        <v>18917</v>
      </c>
      <c r="AB84" s="14">
        <v>18997</v>
      </c>
      <c r="AC84" s="14">
        <v>19078</v>
      </c>
      <c r="AD84" s="14">
        <v>19158</v>
      </c>
      <c r="AE84" s="14">
        <v>19238</v>
      </c>
      <c r="AF84" s="14">
        <v>19318</v>
      </c>
      <c r="AG84" s="14">
        <v>19398</v>
      </c>
      <c r="AH84" s="14">
        <v>19478</v>
      </c>
      <c r="AI84" s="14">
        <v>19558</v>
      </c>
      <c r="AJ84" s="14">
        <v>19637</v>
      </c>
      <c r="AK84" s="14">
        <v>19716</v>
      </c>
      <c r="AL84" s="14">
        <v>19795</v>
      </c>
      <c r="AM84" s="14">
        <v>19874</v>
      </c>
      <c r="AN84" s="14">
        <v>19952</v>
      </c>
      <c r="AO84" s="14">
        <v>20031</v>
      </c>
      <c r="AP84" s="14">
        <v>20109</v>
      </c>
    </row>
    <row r="85" spans="1:42" s="14" customFormat="1" x14ac:dyDescent="0.3">
      <c r="A85" s="3" t="s">
        <v>125</v>
      </c>
      <c r="B85" s="14">
        <v>190433</v>
      </c>
      <c r="C85" s="14">
        <v>192127</v>
      </c>
      <c r="D85" s="14">
        <v>193792</v>
      </c>
      <c r="E85" s="14">
        <v>195412</v>
      </c>
      <c r="F85" s="14">
        <v>196872</v>
      </c>
      <c r="G85" s="14">
        <v>197387</v>
      </c>
      <c r="H85" s="14">
        <v>198323</v>
      </c>
      <c r="I85" s="14">
        <v>199315</v>
      </c>
      <c r="J85" s="14">
        <v>199883</v>
      </c>
      <c r="K85" s="14">
        <v>200501</v>
      </c>
      <c r="L85" s="14">
        <v>201090</v>
      </c>
      <c r="M85" s="14">
        <v>201776</v>
      </c>
      <c r="N85" s="14">
        <v>202553</v>
      </c>
      <c r="O85" s="14">
        <v>203400</v>
      </c>
      <c r="P85" s="14">
        <v>204301</v>
      </c>
      <c r="Q85" s="14">
        <v>205237</v>
      </c>
      <c r="R85" s="14">
        <v>206194</v>
      </c>
      <c r="S85" s="14">
        <v>207160</v>
      </c>
      <c r="T85" s="14">
        <v>208129</v>
      </c>
      <c r="U85" s="14">
        <v>209100</v>
      </c>
      <c r="V85" s="14">
        <v>210075</v>
      </c>
      <c r="W85" s="14">
        <v>211053</v>
      </c>
      <c r="X85" s="14">
        <v>212033</v>
      </c>
      <c r="Y85" s="14">
        <v>213018</v>
      </c>
      <c r="Z85" s="14">
        <v>214006</v>
      </c>
      <c r="AA85" s="14">
        <v>214998</v>
      </c>
      <c r="AB85" s="14">
        <v>215992</v>
      </c>
      <c r="AC85" s="14">
        <v>216988</v>
      </c>
      <c r="AD85" s="14">
        <v>217986</v>
      </c>
      <c r="AE85" s="14">
        <v>218987</v>
      </c>
      <c r="AF85" s="14">
        <v>219990</v>
      </c>
      <c r="AG85" s="14">
        <v>220996</v>
      </c>
      <c r="AH85" s="14">
        <v>222004</v>
      </c>
      <c r="AI85" s="14">
        <v>223014</v>
      </c>
      <c r="AJ85" s="14">
        <v>224025</v>
      </c>
      <c r="AK85" s="14">
        <v>225038</v>
      </c>
      <c r="AL85" s="14">
        <v>226053</v>
      </c>
      <c r="AM85" s="14">
        <v>227068</v>
      </c>
      <c r="AN85" s="14">
        <v>228085</v>
      </c>
      <c r="AO85" s="14">
        <v>229103</v>
      </c>
      <c r="AP85" s="14">
        <v>230119</v>
      </c>
    </row>
    <row r="86" spans="1:42" s="14" customFormat="1" x14ac:dyDescent="0.3">
      <c r="A86" s="3" t="s">
        <v>126</v>
      </c>
      <c r="B86" s="14">
        <v>41579</v>
      </c>
      <c r="C86" s="14">
        <v>41976</v>
      </c>
      <c r="D86" s="14">
        <v>41975</v>
      </c>
      <c r="E86" s="14">
        <v>42034</v>
      </c>
      <c r="F86" s="14">
        <v>42285</v>
      </c>
      <c r="G86" s="14">
        <v>42355</v>
      </c>
      <c r="H86" s="14">
        <v>42467</v>
      </c>
      <c r="I86" s="14">
        <v>42514</v>
      </c>
      <c r="J86" s="14">
        <v>42578</v>
      </c>
      <c r="K86" s="14">
        <v>42656</v>
      </c>
      <c r="L86" s="14">
        <v>42744</v>
      </c>
      <c r="M86" s="14">
        <v>42841</v>
      </c>
      <c r="N86" s="14">
        <v>42944</v>
      </c>
      <c r="O86" s="14">
        <v>43052</v>
      </c>
      <c r="P86" s="14">
        <v>43165</v>
      </c>
      <c r="Q86" s="14">
        <v>43279</v>
      </c>
      <c r="R86" s="14">
        <v>43396</v>
      </c>
      <c r="S86" s="14">
        <v>43514</v>
      </c>
      <c r="T86" s="14">
        <v>43632</v>
      </c>
      <c r="U86" s="14">
        <v>43750</v>
      </c>
      <c r="V86" s="14">
        <v>43869</v>
      </c>
      <c r="W86" s="14">
        <v>43987</v>
      </c>
      <c r="X86" s="14">
        <v>44105</v>
      </c>
      <c r="Y86" s="14">
        <v>44223</v>
      </c>
      <c r="Z86" s="14">
        <v>44340</v>
      </c>
      <c r="AA86" s="14">
        <v>44457</v>
      </c>
      <c r="AB86" s="14">
        <v>44574</v>
      </c>
      <c r="AC86" s="14">
        <v>44690</v>
      </c>
      <c r="AD86" s="14">
        <v>44806</v>
      </c>
      <c r="AE86" s="14">
        <v>44922</v>
      </c>
      <c r="AF86" s="14">
        <v>45037</v>
      </c>
      <c r="AG86" s="14">
        <v>45152</v>
      </c>
      <c r="AH86" s="14">
        <v>45266</v>
      </c>
      <c r="AI86" s="14">
        <v>45380</v>
      </c>
      <c r="AJ86" s="14">
        <v>45494</v>
      </c>
      <c r="AK86" s="14">
        <v>45608</v>
      </c>
      <c r="AL86" s="14">
        <v>45721</v>
      </c>
      <c r="AM86" s="14">
        <v>45834</v>
      </c>
      <c r="AN86" s="14">
        <v>45946</v>
      </c>
      <c r="AO86" s="14">
        <v>46059</v>
      </c>
      <c r="AP86" s="14">
        <v>46171</v>
      </c>
    </row>
    <row r="87" spans="1:42" s="14" customFormat="1" x14ac:dyDescent="0.3">
      <c r="A87" s="3" t="s">
        <v>127</v>
      </c>
      <c r="B87" s="14">
        <v>63940</v>
      </c>
      <c r="C87" s="14">
        <v>64176</v>
      </c>
      <c r="D87" s="14">
        <v>64162</v>
      </c>
      <c r="E87" s="14">
        <v>64278</v>
      </c>
      <c r="F87" s="14">
        <v>64293</v>
      </c>
      <c r="G87" s="14">
        <v>64326</v>
      </c>
      <c r="H87" s="14">
        <v>64371</v>
      </c>
      <c r="I87" s="14">
        <v>64426</v>
      </c>
      <c r="J87" s="14">
        <v>64489</v>
      </c>
      <c r="K87" s="14">
        <v>64558</v>
      </c>
      <c r="L87" s="14">
        <v>64634</v>
      </c>
      <c r="M87" s="14">
        <v>64715</v>
      </c>
      <c r="N87" s="14">
        <v>64803</v>
      </c>
      <c r="O87" s="14">
        <v>64894</v>
      </c>
      <c r="P87" s="14">
        <v>64989</v>
      </c>
      <c r="Q87" s="14">
        <v>65086</v>
      </c>
      <c r="R87" s="14">
        <v>65186</v>
      </c>
      <c r="S87" s="14">
        <v>65287</v>
      </c>
      <c r="T87" s="14">
        <v>65390</v>
      </c>
      <c r="U87" s="14">
        <v>65493</v>
      </c>
      <c r="V87" s="14">
        <v>65598</v>
      </c>
      <c r="W87" s="14">
        <v>65703</v>
      </c>
      <c r="X87" s="14">
        <v>65808</v>
      </c>
      <c r="Y87" s="14">
        <v>65913</v>
      </c>
      <c r="Z87" s="14">
        <v>66019</v>
      </c>
      <c r="AA87" s="14">
        <v>66125</v>
      </c>
      <c r="AB87" s="14">
        <v>66231</v>
      </c>
      <c r="AC87" s="14">
        <v>66336</v>
      </c>
      <c r="AD87" s="14">
        <v>66443</v>
      </c>
      <c r="AE87" s="14">
        <v>66549</v>
      </c>
      <c r="AF87" s="14">
        <v>66655</v>
      </c>
      <c r="AG87" s="14">
        <v>66762</v>
      </c>
      <c r="AH87" s="14">
        <v>66868</v>
      </c>
      <c r="AI87" s="14">
        <v>66976</v>
      </c>
      <c r="AJ87" s="14">
        <v>67084</v>
      </c>
      <c r="AK87" s="14">
        <v>67191</v>
      </c>
      <c r="AL87" s="14">
        <v>67299</v>
      </c>
      <c r="AM87" s="14">
        <v>67408</v>
      </c>
      <c r="AN87" s="14">
        <v>67516</v>
      </c>
      <c r="AO87" s="14">
        <v>67625</v>
      </c>
      <c r="AP87" s="14">
        <v>67733</v>
      </c>
    </row>
    <row r="88" spans="1:42" s="14" customFormat="1" x14ac:dyDescent="0.3">
      <c r="A88" s="3" t="s">
        <v>128</v>
      </c>
      <c r="B88" s="14">
        <v>1506172</v>
      </c>
      <c r="C88" s="14">
        <v>1512179</v>
      </c>
      <c r="D88" s="14">
        <v>1516873</v>
      </c>
      <c r="E88" s="14">
        <v>1522565</v>
      </c>
      <c r="F88" s="14">
        <v>1528297</v>
      </c>
      <c r="G88" s="14">
        <v>1531259</v>
      </c>
      <c r="H88" s="14">
        <v>1533803</v>
      </c>
      <c r="I88" s="14">
        <v>1538208</v>
      </c>
      <c r="J88" s="14">
        <v>1540835</v>
      </c>
      <c r="K88" s="14">
        <v>1544750</v>
      </c>
      <c r="L88" s="14">
        <v>1548077</v>
      </c>
      <c r="M88" s="14">
        <v>1551634</v>
      </c>
      <c r="N88" s="14">
        <v>1555476</v>
      </c>
      <c r="O88" s="14">
        <v>1559097</v>
      </c>
      <c r="P88" s="14">
        <v>1562848</v>
      </c>
      <c r="Q88" s="14">
        <v>1566767</v>
      </c>
      <c r="R88" s="14">
        <v>1570282</v>
      </c>
      <c r="S88" s="14">
        <v>1573783</v>
      </c>
      <c r="T88" s="14">
        <v>1576840</v>
      </c>
      <c r="U88" s="14">
        <v>1579888</v>
      </c>
      <c r="V88" s="14">
        <v>1582920</v>
      </c>
      <c r="W88" s="14">
        <v>1585934</v>
      </c>
      <c r="X88" s="14">
        <v>1588926</v>
      </c>
      <c r="Y88" s="14">
        <v>1591897</v>
      </c>
      <c r="Z88" s="14">
        <v>1594845</v>
      </c>
      <c r="AA88" s="14">
        <v>1597769</v>
      </c>
      <c r="AB88" s="14">
        <v>1600671</v>
      </c>
      <c r="AC88" s="14">
        <v>1603550</v>
      </c>
      <c r="AD88" s="14">
        <v>1606407</v>
      </c>
      <c r="AE88" s="14">
        <v>1609242</v>
      </c>
      <c r="AF88" s="14">
        <v>1612058</v>
      </c>
      <c r="AG88" s="14">
        <v>1614854</v>
      </c>
      <c r="AH88" s="14">
        <v>1617634</v>
      </c>
      <c r="AI88" s="14">
        <v>1620395</v>
      </c>
      <c r="AJ88" s="14">
        <v>1623141</v>
      </c>
      <c r="AK88" s="14">
        <v>1625873</v>
      </c>
      <c r="AL88" s="14">
        <v>1628589</v>
      </c>
      <c r="AM88" s="14">
        <v>1631294</v>
      </c>
      <c r="AN88" s="14">
        <v>1633985</v>
      </c>
      <c r="AO88" s="14">
        <v>1636666</v>
      </c>
      <c r="AP88" s="14">
        <v>1639334</v>
      </c>
    </row>
    <row r="89" spans="1:42" s="14" customFormat="1" x14ac:dyDescent="0.3">
      <c r="A89" s="3" t="s">
        <v>129</v>
      </c>
      <c r="B89" s="14">
        <v>127295</v>
      </c>
      <c r="C89" s="14">
        <v>127417</v>
      </c>
      <c r="D89" s="14">
        <v>128416</v>
      </c>
      <c r="E89" s="14">
        <v>128604</v>
      </c>
      <c r="F89" s="14">
        <v>128601</v>
      </c>
      <c r="G89" s="14">
        <v>128835</v>
      </c>
      <c r="H89" s="14">
        <v>128990</v>
      </c>
      <c r="I89" s="14">
        <v>129130</v>
      </c>
      <c r="J89" s="14">
        <v>129310</v>
      </c>
      <c r="K89" s="14">
        <v>129517</v>
      </c>
      <c r="L89" s="14">
        <v>129745</v>
      </c>
      <c r="M89" s="14">
        <v>129992</v>
      </c>
      <c r="N89" s="14">
        <v>130253</v>
      </c>
      <c r="O89" s="14">
        <v>130525</v>
      </c>
      <c r="P89" s="14">
        <v>130807</v>
      </c>
      <c r="Q89" s="14">
        <v>131095</v>
      </c>
      <c r="R89" s="14">
        <v>131388</v>
      </c>
      <c r="S89" s="14">
        <v>131685</v>
      </c>
      <c r="T89" s="14">
        <v>131985</v>
      </c>
      <c r="U89" s="14">
        <v>132286</v>
      </c>
      <c r="V89" s="14">
        <v>132589</v>
      </c>
      <c r="W89" s="14">
        <v>132894</v>
      </c>
      <c r="X89" s="14">
        <v>133200</v>
      </c>
      <c r="Y89" s="14">
        <v>133507</v>
      </c>
      <c r="Z89" s="14">
        <v>133815</v>
      </c>
      <c r="AA89" s="14">
        <v>134124</v>
      </c>
      <c r="AB89" s="14">
        <v>134433</v>
      </c>
      <c r="AC89" s="14">
        <v>134744</v>
      </c>
      <c r="AD89" s="14">
        <v>135056</v>
      </c>
      <c r="AE89" s="14">
        <v>135368</v>
      </c>
      <c r="AF89" s="14">
        <v>135680</v>
      </c>
      <c r="AG89" s="14">
        <v>135992</v>
      </c>
      <c r="AH89" s="14">
        <v>136305</v>
      </c>
      <c r="AI89" s="14">
        <v>136619</v>
      </c>
      <c r="AJ89" s="14">
        <v>136933</v>
      </c>
      <c r="AK89" s="14">
        <v>137247</v>
      </c>
      <c r="AL89" s="14">
        <v>137562</v>
      </c>
      <c r="AM89" s="14">
        <v>137876</v>
      </c>
      <c r="AN89" s="14">
        <v>138190</v>
      </c>
      <c r="AO89" s="14">
        <v>138502</v>
      </c>
      <c r="AP89" s="14">
        <v>138814</v>
      </c>
    </row>
    <row r="90" spans="1:42" s="14" customFormat="1" x14ac:dyDescent="0.3">
      <c r="A90" s="3" t="s">
        <v>130</v>
      </c>
      <c r="B90" s="14">
        <v>161384</v>
      </c>
      <c r="C90" s="14">
        <v>163511</v>
      </c>
      <c r="D90" s="14">
        <v>164705</v>
      </c>
      <c r="E90" s="14">
        <v>165252</v>
      </c>
      <c r="F90" s="14">
        <v>166011</v>
      </c>
      <c r="G90" s="14">
        <v>166392</v>
      </c>
      <c r="H90" s="14">
        <v>167395</v>
      </c>
      <c r="I90" s="14">
        <v>167738</v>
      </c>
      <c r="J90" s="14">
        <v>168163</v>
      </c>
      <c r="K90" s="14">
        <v>168402</v>
      </c>
      <c r="L90" s="14">
        <v>168698</v>
      </c>
      <c r="M90" s="14">
        <v>169040</v>
      </c>
      <c r="N90" s="14">
        <v>169422</v>
      </c>
      <c r="O90" s="14">
        <v>169836</v>
      </c>
      <c r="P90" s="14">
        <v>170274</v>
      </c>
      <c r="Q90" s="14">
        <v>170732</v>
      </c>
      <c r="R90" s="14">
        <v>171204</v>
      </c>
      <c r="S90" s="14">
        <v>171685</v>
      </c>
      <c r="T90" s="14">
        <v>172172</v>
      </c>
      <c r="U90" s="14">
        <v>172664</v>
      </c>
      <c r="V90" s="14">
        <v>173159</v>
      </c>
      <c r="W90" s="14">
        <v>173655</v>
      </c>
      <c r="X90" s="14">
        <v>174151</v>
      </c>
      <c r="Y90" s="14">
        <v>174647</v>
      </c>
      <c r="Z90" s="14">
        <v>175143</v>
      </c>
      <c r="AA90" s="14">
        <v>175637</v>
      </c>
      <c r="AB90" s="14">
        <v>176132</v>
      </c>
      <c r="AC90" s="14">
        <v>176623</v>
      </c>
      <c r="AD90" s="14">
        <v>177113</v>
      </c>
      <c r="AE90" s="14">
        <v>177602</v>
      </c>
      <c r="AF90" s="14">
        <v>178089</v>
      </c>
      <c r="AG90" s="14">
        <v>178574</v>
      </c>
      <c r="AH90" s="14">
        <v>179057</v>
      </c>
      <c r="AI90" s="14">
        <v>179536</v>
      </c>
      <c r="AJ90" s="14">
        <v>180015</v>
      </c>
      <c r="AK90" s="14">
        <v>180491</v>
      </c>
      <c r="AL90" s="14">
        <v>180966</v>
      </c>
      <c r="AM90" s="14">
        <v>181439</v>
      </c>
      <c r="AN90" s="14">
        <v>181910</v>
      </c>
      <c r="AO90" s="14">
        <v>182380</v>
      </c>
      <c r="AP90" s="14">
        <v>182848</v>
      </c>
    </row>
    <row r="91" spans="1:42" s="14" customFormat="1" x14ac:dyDescent="0.3">
      <c r="A91" s="3" t="s">
        <v>131</v>
      </c>
      <c r="B91" s="14">
        <v>48224</v>
      </c>
      <c r="C91" s="14">
        <v>48950</v>
      </c>
      <c r="D91" s="14">
        <v>49158</v>
      </c>
      <c r="E91" s="14">
        <v>49156</v>
      </c>
      <c r="F91" s="14">
        <v>49359</v>
      </c>
      <c r="G91" s="14">
        <v>50537</v>
      </c>
      <c r="H91" s="14">
        <v>50684</v>
      </c>
      <c r="I91" s="14">
        <v>51214</v>
      </c>
      <c r="J91" s="14">
        <v>51877</v>
      </c>
      <c r="K91" s="14">
        <v>52120</v>
      </c>
      <c r="L91" s="14">
        <v>52378</v>
      </c>
      <c r="M91" s="14">
        <v>52647</v>
      </c>
      <c r="N91" s="14">
        <v>52924</v>
      </c>
      <c r="O91" s="14">
        <v>53204</v>
      </c>
      <c r="P91" s="14">
        <v>53488</v>
      </c>
      <c r="Q91" s="14">
        <v>53773</v>
      </c>
      <c r="R91" s="14">
        <v>54059</v>
      </c>
      <c r="S91" s="14">
        <v>54344</v>
      </c>
      <c r="T91" s="14">
        <v>54630</v>
      </c>
      <c r="U91" s="14">
        <v>54915</v>
      </c>
      <c r="V91" s="14">
        <v>55200</v>
      </c>
      <c r="W91" s="14">
        <v>55484</v>
      </c>
      <c r="X91" s="14">
        <v>55769</v>
      </c>
      <c r="Y91" s="14">
        <v>56053</v>
      </c>
      <c r="Z91" s="14">
        <v>56336</v>
      </c>
      <c r="AA91" s="14">
        <v>56619</v>
      </c>
      <c r="AB91" s="14">
        <v>56902</v>
      </c>
      <c r="AC91" s="14">
        <v>57186</v>
      </c>
      <c r="AD91" s="14">
        <v>57470</v>
      </c>
      <c r="AE91" s="14">
        <v>57755</v>
      </c>
      <c r="AF91" s="14">
        <v>58041</v>
      </c>
      <c r="AG91" s="14">
        <v>58327</v>
      </c>
      <c r="AH91" s="14">
        <v>58613</v>
      </c>
      <c r="AI91" s="14">
        <v>58900</v>
      </c>
      <c r="AJ91" s="14">
        <v>59187</v>
      </c>
      <c r="AK91" s="14">
        <v>59474</v>
      </c>
      <c r="AL91" s="14">
        <v>59762</v>
      </c>
      <c r="AM91" s="14">
        <v>60051</v>
      </c>
      <c r="AN91" s="14">
        <v>60341</v>
      </c>
      <c r="AO91" s="14">
        <v>60632</v>
      </c>
      <c r="AP91" s="14">
        <v>60923</v>
      </c>
    </row>
    <row r="92" spans="1:42" s="14" customFormat="1" x14ac:dyDescent="0.3">
      <c r="A92" s="3" t="s">
        <v>132</v>
      </c>
      <c r="B92" s="14">
        <v>11738</v>
      </c>
      <c r="C92" s="14">
        <v>11737</v>
      </c>
      <c r="D92" s="14">
        <v>11962</v>
      </c>
      <c r="E92" s="14">
        <v>11961</v>
      </c>
      <c r="F92" s="14">
        <v>11963</v>
      </c>
      <c r="G92" s="14">
        <v>11992</v>
      </c>
      <c r="H92" s="14">
        <v>12042</v>
      </c>
      <c r="I92" s="14">
        <v>12106</v>
      </c>
      <c r="J92" s="14">
        <v>12181</v>
      </c>
      <c r="K92" s="14">
        <v>12263</v>
      </c>
      <c r="L92" s="14">
        <v>12351</v>
      </c>
      <c r="M92" s="14">
        <v>12441</v>
      </c>
      <c r="N92" s="14">
        <v>12535</v>
      </c>
      <c r="O92" s="14">
        <v>12630</v>
      </c>
      <c r="P92" s="14">
        <v>12725</v>
      </c>
      <c r="Q92" s="14">
        <v>12822</v>
      </c>
      <c r="R92" s="14">
        <v>12918</v>
      </c>
      <c r="S92" s="14">
        <v>13015</v>
      </c>
      <c r="T92" s="14">
        <v>13111</v>
      </c>
      <c r="U92" s="14">
        <v>13207</v>
      </c>
      <c r="V92" s="14">
        <v>13303</v>
      </c>
      <c r="W92" s="14">
        <v>13400</v>
      </c>
      <c r="X92" s="14">
        <v>13496</v>
      </c>
      <c r="Y92" s="14">
        <v>13591</v>
      </c>
      <c r="Z92" s="14">
        <v>13687</v>
      </c>
      <c r="AA92" s="14">
        <v>13783</v>
      </c>
      <c r="AB92" s="14">
        <v>13878</v>
      </c>
      <c r="AC92" s="14">
        <v>13974</v>
      </c>
      <c r="AD92" s="14">
        <v>14070</v>
      </c>
      <c r="AE92" s="14">
        <v>14166</v>
      </c>
      <c r="AF92" s="14">
        <v>14262</v>
      </c>
      <c r="AG92" s="14">
        <v>14359</v>
      </c>
      <c r="AH92" s="14">
        <v>14455</v>
      </c>
      <c r="AI92" s="14">
        <v>14552</v>
      </c>
      <c r="AJ92" s="14">
        <v>14649</v>
      </c>
      <c r="AK92" s="14">
        <v>14745</v>
      </c>
      <c r="AL92" s="14">
        <v>14843</v>
      </c>
      <c r="AM92" s="14">
        <v>14940</v>
      </c>
      <c r="AN92" s="14">
        <v>15038</v>
      </c>
      <c r="AO92" s="14">
        <v>15136</v>
      </c>
      <c r="AP92" s="14">
        <v>15234</v>
      </c>
    </row>
    <row r="93" spans="1:42" s="14" customFormat="1" x14ac:dyDescent="0.3">
      <c r="A93" s="3" t="s">
        <v>133</v>
      </c>
      <c r="B93" s="14">
        <v>28002</v>
      </c>
      <c r="C93" s="14">
        <v>28437</v>
      </c>
      <c r="D93" s="14">
        <v>28460</v>
      </c>
      <c r="E93" s="14">
        <v>28514</v>
      </c>
      <c r="F93" s="14">
        <v>29121</v>
      </c>
      <c r="G93" s="14">
        <v>29515</v>
      </c>
      <c r="H93" s="14">
        <v>29593</v>
      </c>
      <c r="I93" s="14">
        <v>29696</v>
      </c>
      <c r="J93" s="14">
        <v>29818</v>
      </c>
      <c r="K93" s="14">
        <v>29953</v>
      </c>
      <c r="L93" s="14">
        <v>30099</v>
      </c>
      <c r="M93" s="14">
        <v>30254</v>
      </c>
      <c r="N93" s="14">
        <v>30416</v>
      </c>
      <c r="O93" s="14">
        <v>30582</v>
      </c>
      <c r="P93" s="14">
        <v>30752</v>
      </c>
      <c r="Q93" s="14">
        <v>30924</v>
      </c>
      <c r="R93" s="14">
        <v>31097</v>
      </c>
      <c r="S93" s="14">
        <v>31271</v>
      </c>
      <c r="T93" s="14">
        <v>31445</v>
      </c>
      <c r="U93" s="14">
        <v>31618</v>
      </c>
      <c r="V93" s="14">
        <v>31791</v>
      </c>
      <c r="W93" s="14">
        <v>31965</v>
      </c>
      <c r="X93" s="14">
        <v>32138</v>
      </c>
      <c r="Y93" s="14">
        <v>32311</v>
      </c>
      <c r="Z93" s="14">
        <v>32485</v>
      </c>
      <c r="AA93" s="14">
        <v>32658</v>
      </c>
      <c r="AB93" s="14">
        <v>32832</v>
      </c>
      <c r="AC93" s="14">
        <v>33005</v>
      </c>
      <c r="AD93" s="14">
        <v>33179</v>
      </c>
      <c r="AE93" s="14">
        <v>33352</v>
      </c>
      <c r="AF93" s="14">
        <v>33525</v>
      </c>
      <c r="AG93" s="14">
        <v>33699</v>
      </c>
      <c r="AH93" s="14">
        <v>33872</v>
      </c>
      <c r="AI93" s="14">
        <v>34045</v>
      </c>
      <c r="AJ93" s="14">
        <v>34219</v>
      </c>
      <c r="AK93" s="14">
        <v>34392</v>
      </c>
      <c r="AL93" s="14">
        <v>34565</v>
      </c>
      <c r="AM93" s="14">
        <v>34738</v>
      </c>
      <c r="AN93" s="14">
        <v>34911</v>
      </c>
      <c r="AO93" s="14">
        <v>35083</v>
      </c>
      <c r="AP93" s="14">
        <v>35255</v>
      </c>
    </row>
    <row r="94" spans="1:42" s="14" customFormat="1" x14ac:dyDescent="0.3">
      <c r="A94" s="3" t="s">
        <v>134</v>
      </c>
      <c r="B94" s="14">
        <v>102206</v>
      </c>
      <c r="C94" s="14">
        <v>102503</v>
      </c>
      <c r="D94" s="14">
        <v>102734</v>
      </c>
      <c r="E94" s="14">
        <v>102709</v>
      </c>
      <c r="F94" s="14">
        <v>102684</v>
      </c>
      <c r="G94" s="14">
        <v>102893</v>
      </c>
      <c r="H94" s="14">
        <v>102929</v>
      </c>
      <c r="I94" s="14">
        <v>102987</v>
      </c>
      <c r="J94" s="14">
        <v>103072</v>
      </c>
      <c r="K94" s="14">
        <v>103180</v>
      </c>
      <c r="L94" s="14">
        <v>103309</v>
      </c>
      <c r="M94" s="14">
        <v>103456</v>
      </c>
      <c r="N94" s="14">
        <v>103620</v>
      </c>
      <c r="O94" s="14">
        <v>103797</v>
      </c>
      <c r="P94" s="14">
        <v>103986</v>
      </c>
      <c r="Q94" s="14">
        <v>104184</v>
      </c>
      <c r="R94" s="14">
        <v>104388</v>
      </c>
      <c r="S94" s="14">
        <v>104596</v>
      </c>
      <c r="T94" s="14">
        <v>104806</v>
      </c>
      <c r="U94" s="14">
        <v>105020</v>
      </c>
      <c r="V94" s="14">
        <v>105236</v>
      </c>
      <c r="W94" s="14">
        <v>105454</v>
      </c>
      <c r="X94" s="14">
        <v>105674</v>
      </c>
      <c r="Y94" s="14">
        <v>105897</v>
      </c>
      <c r="Z94" s="14">
        <v>106123</v>
      </c>
      <c r="AA94" s="14">
        <v>106349</v>
      </c>
      <c r="AB94" s="14">
        <v>106577</v>
      </c>
      <c r="AC94" s="14">
        <v>106808</v>
      </c>
      <c r="AD94" s="14">
        <v>107041</v>
      </c>
      <c r="AE94" s="14">
        <v>107274</v>
      </c>
      <c r="AF94" s="14">
        <v>107509</v>
      </c>
      <c r="AG94" s="14">
        <v>107745</v>
      </c>
      <c r="AH94" s="14">
        <v>107982</v>
      </c>
      <c r="AI94" s="14">
        <v>108220</v>
      </c>
      <c r="AJ94" s="14">
        <v>108459</v>
      </c>
      <c r="AK94" s="14">
        <v>108699</v>
      </c>
      <c r="AL94" s="14">
        <v>108939</v>
      </c>
      <c r="AM94" s="14">
        <v>109181</v>
      </c>
      <c r="AN94" s="14">
        <v>109422</v>
      </c>
      <c r="AO94" s="14">
        <v>109664</v>
      </c>
      <c r="AP94" s="14">
        <v>109906</v>
      </c>
    </row>
    <row r="95" spans="1:42" s="14" customFormat="1" x14ac:dyDescent="0.3">
      <c r="A95" s="3" t="s">
        <v>135</v>
      </c>
      <c r="B95" s="14">
        <v>87273</v>
      </c>
      <c r="C95" s="14">
        <v>88436</v>
      </c>
      <c r="D95" s="14">
        <v>88836</v>
      </c>
      <c r="E95" s="14">
        <v>89538</v>
      </c>
      <c r="F95" s="14">
        <v>89836</v>
      </c>
      <c r="G95" s="14">
        <v>90295</v>
      </c>
      <c r="H95" s="14">
        <v>90870</v>
      </c>
      <c r="I95" s="14">
        <v>91364</v>
      </c>
      <c r="J95" s="14">
        <v>91679</v>
      </c>
      <c r="K95" s="14">
        <v>92034</v>
      </c>
      <c r="L95" s="14">
        <v>92419</v>
      </c>
      <c r="M95" s="14">
        <v>92827</v>
      </c>
      <c r="N95" s="14">
        <v>93253</v>
      </c>
      <c r="O95" s="14">
        <v>93692</v>
      </c>
      <c r="P95" s="14">
        <v>94140</v>
      </c>
      <c r="Q95" s="14">
        <v>94593</v>
      </c>
      <c r="R95" s="14">
        <v>95049</v>
      </c>
      <c r="S95" s="14">
        <v>95505</v>
      </c>
      <c r="T95" s="14">
        <v>95959</v>
      </c>
      <c r="U95" s="14">
        <v>96411</v>
      </c>
      <c r="V95" s="14">
        <v>96860</v>
      </c>
      <c r="W95" s="14">
        <v>97306</v>
      </c>
      <c r="X95" s="14">
        <v>97750</v>
      </c>
      <c r="Y95" s="14">
        <v>98191</v>
      </c>
      <c r="Z95" s="14">
        <v>98630</v>
      </c>
      <c r="AA95" s="14">
        <v>99065</v>
      </c>
      <c r="AB95" s="14">
        <v>99499</v>
      </c>
      <c r="AC95" s="14">
        <v>99929</v>
      </c>
      <c r="AD95" s="14">
        <v>100357</v>
      </c>
      <c r="AE95" s="14">
        <v>100783</v>
      </c>
      <c r="AF95" s="14">
        <v>101206</v>
      </c>
      <c r="AG95" s="14">
        <v>101627</v>
      </c>
      <c r="AH95" s="14">
        <v>102045</v>
      </c>
      <c r="AI95" s="14">
        <v>102461</v>
      </c>
      <c r="AJ95" s="14">
        <v>102875</v>
      </c>
      <c r="AK95" s="14">
        <v>103286</v>
      </c>
      <c r="AL95" s="14">
        <v>103695</v>
      </c>
      <c r="AM95" s="14">
        <v>104102</v>
      </c>
      <c r="AN95" s="14">
        <v>104507</v>
      </c>
      <c r="AO95" s="14">
        <v>104910</v>
      </c>
      <c r="AP95" s="14">
        <v>105311</v>
      </c>
    </row>
    <row r="96" spans="1:42" s="14" customFormat="1" x14ac:dyDescent="0.3">
      <c r="A96" s="3" t="s">
        <v>136</v>
      </c>
      <c r="B96" s="14">
        <v>263269</v>
      </c>
      <c r="C96" s="14">
        <v>263862</v>
      </c>
      <c r="D96" s="14">
        <v>263912</v>
      </c>
      <c r="E96" s="14">
        <v>264178</v>
      </c>
      <c r="F96" s="14">
        <v>264774</v>
      </c>
      <c r="G96" s="14">
        <v>265109</v>
      </c>
      <c r="H96" s="14">
        <v>265495</v>
      </c>
      <c r="I96" s="14">
        <v>265502</v>
      </c>
      <c r="J96" s="14">
        <v>265959</v>
      </c>
      <c r="K96" s="14">
        <v>266046</v>
      </c>
      <c r="L96" s="14">
        <v>266169</v>
      </c>
      <c r="M96" s="14">
        <v>266324</v>
      </c>
      <c r="N96" s="14">
        <v>266523</v>
      </c>
      <c r="O96" s="14">
        <v>266765</v>
      </c>
      <c r="P96" s="14">
        <v>267040</v>
      </c>
      <c r="Q96" s="14">
        <v>267343</v>
      </c>
      <c r="R96" s="14">
        <v>267669</v>
      </c>
      <c r="S96" s="14">
        <v>268015</v>
      </c>
      <c r="T96" s="14">
        <v>268379</v>
      </c>
      <c r="U96" s="14">
        <v>268758</v>
      </c>
      <c r="V96" s="14">
        <v>269151</v>
      </c>
      <c r="W96" s="14">
        <v>269555</v>
      </c>
      <c r="X96" s="14">
        <v>269972</v>
      </c>
      <c r="Y96" s="14">
        <v>270397</v>
      </c>
      <c r="Z96" s="14">
        <v>270830</v>
      </c>
      <c r="AA96" s="14">
        <v>271269</v>
      </c>
      <c r="AB96" s="14">
        <v>271716</v>
      </c>
      <c r="AC96" s="14">
        <v>272168</v>
      </c>
      <c r="AD96" s="14">
        <v>272625</v>
      </c>
      <c r="AE96" s="14">
        <v>273086</v>
      </c>
      <c r="AF96" s="14">
        <v>273551</v>
      </c>
      <c r="AG96" s="14">
        <v>274020</v>
      </c>
      <c r="AH96" s="14">
        <v>274492</v>
      </c>
      <c r="AI96" s="14">
        <v>274966</v>
      </c>
      <c r="AJ96" s="14">
        <v>275440</v>
      </c>
      <c r="AK96" s="14">
        <v>275916</v>
      </c>
      <c r="AL96" s="14">
        <v>276394</v>
      </c>
      <c r="AM96" s="14">
        <v>276874</v>
      </c>
      <c r="AN96" s="14">
        <v>277355</v>
      </c>
      <c r="AO96" s="14">
        <v>277836</v>
      </c>
      <c r="AP96" s="14">
        <v>278317</v>
      </c>
    </row>
    <row r="97" spans="1:42" s="14" customFormat="1" x14ac:dyDescent="0.3">
      <c r="A97" s="3" t="s">
        <v>137</v>
      </c>
      <c r="B97" s="14">
        <v>243628</v>
      </c>
      <c r="C97" s="14">
        <v>244840</v>
      </c>
      <c r="D97" s="14">
        <v>246388</v>
      </c>
      <c r="E97" s="14">
        <v>247889</v>
      </c>
      <c r="F97" s="14">
        <v>249243</v>
      </c>
      <c r="G97" s="14">
        <v>250682</v>
      </c>
      <c r="H97" s="14">
        <v>251823</v>
      </c>
      <c r="I97" s="14">
        <v>252581</v>
      </c>
      <c r="J97" s="14">
        <v>253139</v>
      </c>
      <c r="K97" s="14">
        <v>253859</v>
      </c>
      <c r="L97" s="14">
        <v>254711</v>
      </c>
      <c r="M97" s="14">
        <v>255672</v>
      </c>
      <c r="N97" s="14">
        <v>256920</v>
      </c>
      <c r="O97" s="14">
        <v>258161</v>
      </c>
      <c r="P97" s="14">
        <v>259330</v>
      </c>
      <c r="Q97" s="14">
        <v>260519</v>
      </c>
      <c r="R97" s="14">
        <v>261728</v>
      </c>
      <c r="S97" s="14">
        <v>262948</v>
      </c>
      <c r="T97" s="14">
        <v>264173</v>
      </c>
      <c r="U97" s="14">
        <v>265400</v>
      </c>
      <c r="V97" s="14">
        <v>266628</v>
      </c>
      <c r="W97" s="14">
        <v>267853</v>
      </c>
      <c r="X97" s="14">
        <v>269079</v>
      </c>
      <c r="Y97" s="14">
        <v>270303</v>
      </c>
      <c r="Z97" s="14">
        <v>271526</v>
      </c>
      <c r="AA97" s="14">
        <v>272746</v>
      </c>
      <c r="AB97" s="14">
        <v>273964</v>
      </c>
      <c r="AC97" s="14">
        <v>275180</v>
      </c>
      <c r="AD97" s="14">
        <v>276394</v>
      </c>
      <c r="AE97" s="14">
        <v>277606</v>
      </c>
      <c r="AF97" s="14">
        <v>278815</v>
      </c>
      <c r="AG97" s="14">
        <v>280022</v>
      </c>
      <c r="AH97" s="14">
        <v>281227</v>
      </c>
      <c r="AI97" s="14">
        <v>282431</v>
      </c>
      <c r="AJ97" s="14">
        <v>283630</v>
      </c>
      <c r="AK97" s="14">
        <v>284828</v>
      </c>
      <c r="AL97" s="14">
        <v>286025</v>
      </c>
      <c r="AM97" s="14">
        <v>287219</v>
      </c>
      <c r="AN97" s="14">
        <v>288411</v>
      </c>
      <c r="AO97" s="14">
        <v>289601</v>
      </c>
      <c r="AP97" s="14">
        <v>290787</v>
      </c>
    </row>
    <row r="98" spans="1:42" s="14" customFormat="1" x14ac:dyDescent="0.3">
      <c r="A98" s="3" t="s">
        <v>138</v>
      </c>
      <c r="B98" s="14">
        <v>84812</v>
      </c>
      <c r="C98" s="14">
        <v>85262</v>
      </c>
      <c r="D98" s="14">
        <v>86026</v>
      </c>
      <c r="E98" s="14">
        <v>87442</v>
      </c>
      <c r="F98" s="14">
        <v>88617</v>
      </c>
      <c r="G98" s="14">
        <v>89736</v>
      </c>
      <c r="H98" s="14">
        <v>90178</v>
      </c>
      <c r="I98" s="14">
        <v>90339</v>
      </c>
      <c r="J98" s="14">
        <v>90877</v>
      </c>
      <c r="K98" s="14">
        <v>91105</v>
      </c>
      <c r="L98" s="14">
        <v>91355</v>
      </c>
      <c r="M98" s="14">
        <v>91623</v>
      </c>
      <c r="N98" s="14">
        <v>91904</v>
      </c>
      <c r="O98" s="14">
        <v>92194</v>
      </c>
      <c r="P98" s="14">
        <v>92492</v>
      </c>
      <c r="Q98" s="14">
        <v>92793</v>
      </c>
      <c r="R98" s="14">
        <v>93097</v>
      </c>
      <c r="S98" s="14">
        <v>93400</v>
      </c>
      <c r="T98" s="14">
        <v>93702</v>
      </c>
      <c r="U98" s="14">
        <v>94004</v>
      </c>
      <c r="V98" s="14">
        <v>94303</v>
      </c>
      <c r="W98" s="14">
        <v>94599</v>
      </c>
      <c r="X98" s="14">
        <v>94894</v>
      </c>
      <c r="Y98" s="14">
        <v>95186</v>
      </c>
      <c r="Z98" s="14">
        <v>95475</v>
      </c>
      <c r="AA98" s="14">
        <v>95761</v>
      </c>
      <c r="AB98" s="14">
        <v>96046</v>
      </c>
      <c r="AC98" s="14">
        <v>96328</v>
      </c>
      <c r="AD98" s="14">
        <v>96608</v>
      </c>
      <c r="AE98" s="14">
        <v>96886</v>
      </c>
      <c r="AF98" s="14">
        <v>97160</v>
      </c>
      <c r="AG98" s="14">
        <v>97433</v>
      </c>
      <c r="AH98" s="14">
        <v>97704</v>
      </c>
      <c r="AI98" s="14">
        <v>97972</v>
      </c>
      <c r="AJ98" s="14">
        <v>98240</v>
      </c>
      <c r="AK98" s="14">
        <v>98505</v>
      </c>
      <c r="AL98" s="14">
        <v>98768</v>
      </c>
      <c r="AM98" s="14">
        <v>99029</v>
      </c>
      <c r="AN98" s="14">
        <v>99289</v>
      </c>
      <c r="AO98" s="14">
        <v>99545</v>
      </c>
      <c r="AP98" s="14">
        <v>99801</v>
      </c>
    </row>
    <row r="99" spans="1:42" s="14" customFormat="1" x14ac:dyDescent="0.3">
      <c r="A99" s="3" t="s">
        <v>139</v>
      </c>
      <c r="B99" s="14">
        <v>22695</v>
      </c>
      <c r="C99" s="14">
        <v>22990</v>
      </c>
      <c r="D99" s="14">
        <v>22990</v>
      </c>
      <c r="E99" s="14">
        <v>23270</v>
      </c>
      <c r="F99" s="14">
        <v>23486</v>
      </c>
      <c r="G99" s="14">
        <v>23630</v>
      </c>
      <c r="H99" s="14">
        <v>23802</v>
      </c>
      <c r="I99" s="14">
        <v>23962</v>
      </c>
      <c r="J99" s="14">
        <v>24037</v>
      </c>
      <c r="K99" s="14">
        <v>24119</v>
      </c>
      <c r="L99" s="14">
        <v>24207</v>
      </c>
      <c r="M99" s="14">
        <v>24298</v>
      </c>
      <c r="N99" s="14">
        <v>24392</v>
      </c>
      <c r="O99" s="14">
        <v>24488</v>
      </c>
      <c r="P99" s="14">
        <v>24585</v>
      </c>
      <c r="Q99" s="14">
        <v>24683</v>
      </c>
      <c r="R99" s="14">
        <v>24780</v>
      </c>
      <c r="S99" s="14">
        <v>24877</v>
      </c>
      <c r="T99" s="14">
        <v>24974</v>
      </c>
      <c r="U99" s="14">
        <v>25070</v>
      </c>
      <c r="V99" s="14">
        <v>25165</v>
      </c>
      <c r="W99" s="14">
        <v>25260</v>
      </c>
      <c r="X99" s="14">
        <v>25354</v>
      </c>
      <c r="Y99" s="14">
        <v>25448</v>
      </c>
      <c r="Z99" s="14">
        <v>25541</v>
      </c>
      <c r="AA99" s="14">
        <v>25634</v>
      </c>
      <c r="AB99" s="14">
        <v>25727</v>
      </c>
      <c r="AC99" s="14">
        <v>25819</v>
      </c>
      <c r="AD99" s="14">
        <v>25911</v>
      </c>
      <c r="AE99" s="14">
        <v>26003</v>
      </c>
      <c r="AF99" s="14">
        <v>26095</v>
      </c>
      <c r="AG99" s="14">
        <v>26187</v>
      </c>
      <c r="AH99" s="14">
        <v>26278</v>
      </c>
      <c r="AI99" s="14">
        <v>26370</v>
      </c>
      <c r="AJ99" s="14">
        <v>26460</v>
      </c>
      <c r="AK99" s="14">
        <v>26551</v>
      </c>
      <c r="AL99" s="14">
        <v>26641</v>
      </c>
      <c r="AM99" s="14">
        <v>26731</v>
      </c>
      <c r="AN99" s="14">
        <v>26821</v>
      </c>
      <c r="AO99" s="14">
        <v>26910</v>
      </c>
      <c r="AP99" s="14">
        <v>26999</v>
      </c>
    </row>
    <row r="100" spans="1:42" s="14" customFormat="1" x14ac:dyDescent="0.3">
      <c r="A100" s="3" t="s">
        <v>140</v>
      </c>
      <c r="B100" s="14">
        <v>386422</v>
      </c>
      <c r="C100" s="14">
        <v>387175</v>
      </c>
      <c r="D100" s="14">
        <v>388568</v>
      </c>
      <c r="E100" s="14">
        <v>389799</v>
      </c>
      <c r="F100" s="14">
        <v>391025</v>
      </c>
      <c r="G100" s="14">
        <v>391796</v>
      </c>
      <c r="H100" s="14">
        <v>392413</v>
      </c>
      <c r="I100" s="14">
        <v>393427</v>
      </c>
      <c r="J100" s="14">
        <v>394192</v>
      </c>
      <c r="K100" s="14">
        <v>394904</v>
      </c>
      <c r="L100" s="14">
        <v>395651</v>
      </c>
      <c r="M100" s="14">
        <v>396445</v>
      </c>
      <c r="N100" s="14">
        <v>397279</v>
      </c>
      <c r="O100" s="14">
        <v>398144</v>
      </c>
      <c r="P100" s="14">
        <v>399031</v>
      </c>
      <c r="Q100" s="14">
        <v>399935</v>
      </c>
      <c r="R100" s="14">
        <v>400846</v>
      </c>
      <c r="S100" s="14">
        <v>401762</v>
      </c>
      <c r="T100" s="14">
        <v>402677</v>
      </c>
      <c r="U100" s="14">
        <v>403593</v>
      </c>
      <c r="V100" s="14">
        <v>404506</v>
      </c>
      <c r="W100" s="14">
        <v>405420</v>
      </c>
      <c r="X100" s="14">
        <v>406335</v>
      </c>
      <c r="Y100" s="14">
        <v>407251</v>
      </c>
      <c r="Z100" s="14">
        <v>408169</v>
      </c>
      <c r="AA100" s="14">
        <v>409087</v>
      </c>
      <c r="AB100" s="14">
        <v>410005</v>
      </c>
      <c r="AC100" s="14">
        <v>410922</v>
      </c>
      <c r="AD100" s="14">
        <v>411839</v>
      </c>
      <c r="AE100" s="14">
        <v>412757</v>
      </c>
      <c r="AF100" s="14">
        <v>413673</v>
      </c>
      <c r="AG100" s="14">
        <v>414588</v>
      </c>
      <c r="AH100" s="14">
        <v>415503</v>
      </c>
      <c r="AI100" s="14">
        <v>416416</v>
      </c>
      <c r="AJ100" s="14">
        <v>417328</v>
      </c>
      <c r="AK100" s="14">
        <v>418237</v>
      </c>
      <c r="AL100" s="14">
        <v>419144</v>
      </c>
      <c r="AM100" s="14">
        <v>420049</v>
      </c>
      <c r="AN100" s="14">
        <v>420953</v>
      </c>
      <c r="AO100" s="14">
        <v>421854</v>
      </c>
      <c r="AP100" s="14">
        <v>422752</v>
      </c>
    </row>
    <row r="101" spans="1:42" s="14" customFormat="1" x14ac:dyDescent="0.3">
      <c r="A101" s="3" t="s">
        <v>141</v>
      </c>
      <c r="B101" s="14">
        <v>436883</v>
      </c>
      <c r="C101" s="14">
        <v>440035</v>
      </c>
      <c r="D101" s="14">
        <v>442782</v>
      </c>
      <c r="E101" s="14">
        <v>446281</v>
      </c>
      <c r="F101" s="14">
        <v>449109</v>
      </c>
      <c r="G101" s="14">
        <v>451012</v>
      </c>
      <c r="H101" s="14">
        <v>453781</v>
      </c>
      <c r="I101" s="14">
        <v>455862</v>
      </c>
      <c r="J101" s="14">
        <v>457632</v>
      </c>
      <c r="K101" s="14">
        <v>459231</v>
      </c>
      <c r="L101" s="14">
        <v>460962</v>
      </c>
      <c r="M101" s="14">
        <v>462788</v>
      </c>
      <c r="N101" s="14">
        <v>464680</v>
      </c>
      <c r="O101" s="14">
        <v>466612</v>
      </c>
      <c r="P101" s="14">
        <v>468563</v>
      </c>
      <c r="Q101" s="14">
        <v>470515</v>
      </c>
      <c r="R101" s="14">
        <v>472454</v>
      </c>
      <c r="S101" s="14">
        <v>474374</v>
      </c>
      <c r="T101" s="14">
        <v>476274</v>
      </c>
      <c r="U101" s="14">
        <v>478153</v>
      </c>
      <c r="V101" s="14">
        <v>480013</v>
      </c>
      <c r="W101" s="14">
        <v>481856</v>
      </c>
      <c r="X101" s="14">
        <v>483685</v>
      </c>
      <c r="Y101" s="14">
        <v>485500</v>
      </c>
      <c r="Z101" s="14">
        <v>487304</v>
      </c>
      <c r="AA101" s="14">
        <v>489096</v>
      </c>
      <c r="AB101" s="14">
        <v>490879</v>
      </c>
      <c r="AC101" s="14">
        <v>492653</v>
      </c>
      <c r="AD101" s="14">
        <v>494420</v>
      </c>
      <c r="AE101" s="14">
        <v>496178</v>
      </c>
      <c r="AF101" s="14">
        <v>497930</v>
      </c>
      <c r="AG101" s="14">
        <v>499676</v>
      </c>
      <c r="AH101" s="14">
        <v>501418</v>
      </c>
      <c r="AI101" s="14">
        <v>503154</v>
      </c>
      <c r="AJ101" s="14">
        <v>504887</v>
      </c>
      <c r="AK101" s="14">
        <v>506615</v>
      </c>
      <c r="AL101" s="14">
        <v>508340</v>
      </c>
      <c r="AM101" s="14">
        <v>510062</v>
      </c>
      <c r="AN101" s="14">
        <v>511780</v>
      </c>
      <c r="AO101" s="14">
        <v>513495</v>
      </c>
      <c r="AP101" s="14">
        <v>515207</v>
      </c>
    </row>
    <row r="102" spans="1:42" s="14" customFormat="1" x14ac:dyDescent="0.3">
      <c r="A102" s="3" t="s">
        <v>142</v>
      </c>
      <c r="B102" s="14">
        <v>109591</v>
      </c>
      <c r="C102" s="14">
        <v>110009</v>
      </c>
      <c r="D102" s="14">
        <v>110373</v>
      </c>
      <c r="E102" s="14">
        <v>110642</v>
      </c>
      <c r="F102" s="14">
        <v>110759</v>
      </c>
      <c r="G102" s="14">
        <v>111103</v>
      </c>
      <c r="H102" s="14">
        <v>111739</v>
      </c>
      <c r="I102" s="14">
        <v>112068</v>
      </c>
      <c r="J102" s="14">
        <v>112193</v>
      </c>
      <c r="K102" s="14">
        <v>112340</v>
      </c>
      <c r="L102" s="14">
        <v>112505</v>
      </c>
      <c r="M102" s="14">
        <v>112688</v>
      </c>
      <c r="N102" s="14">
        <v>112885</v>
      </c>
      <c r="O102" s="14">
        <v>113093</v>
      </c>
      <c r="P102" s="14">
        <v>113310</v>
      </c>
      <c r="Q102" s="14">
        <v>113532</v>
      </c>
      <c r="R102" s="14">
        <v>113760</v>
      </c>
      <c r="S102" s="14">
        <v>113992</v>
      </c>
      <c r="T102" s="14">
        <v>114226</v>
      </c>
      <c r="U102" s="14">
        <v>114461</v>
      </c>
      <c r="V102" s="14">
        <v>114697</v>
      </c>
      <c r="W102" s="14">
        <v>114933</v>
      </c>
      <c r="X102" s="14">
        <v>115169</v>
      </c>
      <c r="Y102" s="14">
        <v>115403</v>
      </c>
      <c r="Z102" s="14">
        <v>115638</v>
      </c>
      <c r="AA102" s="14">
        <v>115871</v>
      </c>
      <c r="AB102" s="14">
        <v>116103</v>
      </c>
      <c r="AC102" s="14">
        <v>116334</v>
      </c>
      <c r="AD102" s="14">
        <v>116564</v>
      </c>
      <c r="AE102" s="14">
        <v>116792</v>
      </c>
      <c r="AF102" s="14">
        <v>117020</v>
      </c>
      <c r="AG102" s="14">
        <v>117247</v>
      </c>
      <c r="AH102" s="14">
        <v>117473</v>
      </c>
      <c r="AI102" s="14">
        <v>117699</v>
      </c>
      <c r="AJ102" s="14">
        <v>117922</v>
      </c>
      <c r="AK102" s="14">
        <v>118145</v>
      </c>
      <c r="AL102" s="14">
        <v>118367</v>
      </c>
      <c r="AM102" s="14">
        <v>118587</v>
      </c>
      <c r="AN102" s="14">
        <v>118807</v>
      </c>
      <c r="AO102" s="14">
        <v>119025</v>
      </c>
      <c r="AP102" s="14">
        <v>119243</v>
      </c>
    </row>
    <row r="103" spans="1:42" s="14" customFormat="1" x14ac:dyDescent="0.3">
      <c r="A103" s="3" t="s">
        <v>143</v>
      </c>
      <c r="B103" s="14">
        <v>15915</v>
      </c>
      <c r="C103" s="14">
        <v>16166</v>
      </c>
      <c r="D103" s="14">
        <v>16380</v>
      </c>
      <c r="E103" s="14">
        <v>16457</v>
      </c>
      <c r="F103" s="14">
        <v>16537</v>
      </c>
      <c r="G103" s="14">
        <v>16868</v>
      </c>
      <c r="H103" s="14">
        <v>16898</v>
      </c>
      <c r="I103" s="14">
        <v>16937</v>
      </c>
      <c r="J103" s="14">
        <v>16982</v>
      </c>
      <c r="K103" s="14">
        <v>17030</v>
      </c>
      <c r="L103" s="14">
        <v>17082</v>
      </c>
      <c r="M103" s="14">
        <v>17136</v>
      </c>
      <c r="N103" s="14">
        <v>17192</v>
      </c>
      <c r="O103" s="14">
        <v>17249</v>
      </c>
      <c r="P103" s="14">
        <v>17306</v>
      </c>
      <c r="Q103" s="14">
        <v>17364</v>
      </c>
      <c r="R103" s="14">
        <v>17422</v>
      </c>
      <c r="S103" s="14">
        <v>17479</v>
      </c>
      <c r="T103" s="14">
        <v>17537</v>
      </c>
      <c r="U103" s="14">
        <v>17594</v>
      </c>
      <c r="V103" s="14">
        <v>17651</v>
      </c>
      <c r="W103" s="14">
        <v>17707</v>
      </c>
      <c r="X103" s="14">
        <v>17763</v>
      </c>
      <c r="Y103" s="14">
        <v>17820</v>
      </c>
      <c r="Z103" s="14">
        <v>17875</v>
      </c>
      <c r="AA103" s="14">
        <v>17931</v>
      </c>
      <c r="AB103" s="14">
        <v>17986</v>
      </c>
      <c r="AC103" s="14">
        <v>18042</v>
      </c>
      <c r="AD103" s="14">
        <v>18097</v>
      </c>
      <c r="AE103" s="14">
        <v>18152</v>
      </c>
      <c r="AF103" s="14">
        <v>18208</v>
      </c>
      <c r="AG103" s="14">
        <v>18263</v>
      </c>
      <c r="AH103" s="14">
        <v>18318</v>
      </c>
      <c r="AI103" s="14">
        <v>18373</v>
      </c>
      <c r="AJ103" s="14">
        <v>18428</v>
      </c>
      <c r="AK103" s="14">
        <v>18483</v>
      </c>
      <c r="AL103" s="14">
        <v>18538</v>
      </c>
      <c r="AM103" s="14">
        <v>18592</v>
      </c>
      <c r="AN103" s="14">
        <v>18647</v>
      </c>
      <c r="AO103" s="14">
        <v>18701</v>
      </c>
      <c r="AP103" s="14">
        <v>18756</v>
      </c>
    </row>
    <row r="104" spans="1:42" s="14" customFormat="1" x14ac:dyDescent="0.3">
      <c r="A104" s="3" t="s">
        <v>144</v>
      </c>
      <c r="B104" s="14">
        <v>19460</v>
      </c>
      <c r="C104" s="14">
        <v>19459</v>
      </c>
      <c r="D104" s="14">
        <v>19549</v>
      </c>
      <c r="E104" s="14">
        <v>19549</v>
      </c>
      <c r="F104" s="14">
        <v>19632</v>
      </c>
      <c r="G104" s="14">
        <v>19632</v>
      </c>
      <c r="H104" s="14">
        <v>19640</v>
      </c>
      <c r="I104" s="14">
        <v>19655</v>
      </c>
      <c r="J104" s="14">
        <v>19676</v>
      </c>
      <c r="K104" s="14">
        <v>19700</v>
      </c>
      <c r="L104" s="14">
        <v>19728</v>
      </c>
      <c r="M104" s="14">
        <v>19758</v>
      </c>
      <c r="N104" s="14">
        <v>19790</v>
      </c>
      <c r="O104" s="14">
        <v>19823</v>
      </c>
      <c r="P104" s="14">
        <v>19857</v>
      </c>
      <c r="Q104" s="14">
        <v>19892</v>
      </c>
      <c r="R104" s="14">
        <v>19927</v>
      </c>
      <c r="S104" s="14">
        <v>19962</v>
      </c>
      <c r="T104" s="14">
        <v>19998</v>
      </c>
      <c r="U104" s="14">
        <v>20033</v>
      </c>
      <c r="V104" s="14">
        <v>20068</v>
      </c>
      <c r="W104" s="14">
        <v>20103</v>
      </c>
      <c r="X104" s="14">
        <v>20138</v>
      </c>
      <c r="Y104" s="14">
        <v>20173</v>
      </c>
      <c r="Z104" s="14">
        <v>20207</v>
      </c>
      <c r="AA104" s="14">
        <v>20241</v>
      </c>
      <c r="AB104" s="14">
        <v>20274</v>
      </c>
      <c r="AC104" s="14">
        <v>20308</v>
      </c>
      <c r="AD104" s="14">
        <v>20341</v>
      </c>
      <c r="AE104" s="14">
        <v>20374</v>
      </c>
      <c r="AF104" s="14">
        <v>20407</v>
      </c>
      <c r="AG104" s="14">
        <v>20439</v>
      </c>
      <c r="AH104" s="14">
        <v>20471</v>
      </c>
      <c r="AI104" s="14">
        <v>20503</v>
      </c>
      <c r="AJ104" s="14">
        <v>20535</v>
      </c>
      <c r="AK104" s="14">
        <v>20566</v>
      </c>
      <c r="AL104" s="14">
        <v>20598</v>
      </c>
      <c r="AM104" s="14">
        <v>20629</v>
      </c>
      <c r="AN104" s="14">
        <v>20659</v>
      </c>
      <c r="AO104" s="14">
        <v>20690</v>
      </c>
      <c r="AP104" s="14">
        <v>20720</v>
      </c>
    </row>
    <row r="105" spans="1:42" s="14" customFormat="1" x14ac:dyDescent="0.3">
      <c r="A105" s="3" t="s">
        <v>145</v>
      </c>
      <c r="B105" s="14">
        <v>240860</v>
      </c>
      <c r="C105" s="14">
        <v>241345</v>
      </c>
      <c r="D105" s="14">
        <v>241670</v>
      </c>
      <c r="E105" s="14">
        <v>242077</v>
      </c>
      <c r="F105" s="14">
        <v>242376</v>
      </c>
      <c r="G105" s="14">
        <v>243008</v>
      </c>
      <c r="H105" s="14">
        <v>243505</v>
      </c>
      <c r="I105" s="14">
        <v>244067</v>
      </c>
      <c r="J105" s="14">
        <v>244683</v>
      </c>
      <c r="K105" s="14">
        <v>245342</v>
      </c>
      <c r="L105" s="14">
        <v>246037</v>
      </c>
      <c r="M105" s="14">
        <v>246763</v>
      </c>
      <c r="N105" s="14">
        <v>247514</v>
      </c>
      <c r="O105" s="14">
        <v>248288</v>
      </c>
      <c r="P105" s="14">
        <v>249078</v>
      </c>
      <c r="Q105" s="14">
        <v>249883</v>
      </c>
      <c r="R105" s="14">
        <v>250699</v>
      </c>
      <c r="S105" s="14">
        <v>251525</v>
      </c>
      <c r="T105" s="14">
        <v>252358</v>
      </c>
      <c r="U105" s="14">
        <v>253198</v>
      </c>
      <c r="V105" s="14">
        <v>254045</v>
      </c>
      <c r="W105" s="14">
        <v>254900</v>
      </c>
      <c r="X105" s="14">
        <v>255760</v>
      </c>
      <c r="Y105" s="14">
        <v>256625</v>
      </c>
      <c r="Z105" s="14">
        <v>257496</v>
      </c>
      <c r="AA105" s="14">
        <v>258372</v>
      </c>
      <c r="AB105" s="14">
        <v>259252</v>
      </c>
      <c r="AC105" s="14">
        <v>260137</v>
      </c>
      <c r="AD105" s="14">
        <v>261025</v>
      </c>
      <c r="AE105" s="14">
        <v>261916</v>
      </c>
      <c r="AF105" s="14">
        <v>262811</v>
      </c>
      <c r="AG105" s="14">
        <v>263708</v>
      </c>
      <c r="AH105" s="14">
        <v>264608</v>
      </c>
      <c r="AI105" s="14">
        <v>265511</v>
      </c>
      <c r="AJ105" s="14">
        <v>266415</v>
      </c>
      <c r="AK105" s="14">
        <v>267320</v>
      </c>
      <c r="AL105" s="14">
        <v>268228</v>
      </c>
      <c r="AM105" s="14">
        <v>269138</v>
      </c>
      <c r="AN105" s="14">
        <v>270048</v>
      </c>
      <c r="AO105" s="14">
        <v>270959</v>
      </c>
      <c r="AP105" s="14">
        <v>271870</v>
      </c>
    </row>
    <row r="106" spans="1:42" s="14" customFormat="1" x14ac:dyDescent="0.3">
      <c r="A106" s="3" t="s">
        <v>146</v>
      </c>
      <c r="B106" s="14">
        <v>24311</v>
      </c>
      <c r="C106" s="14">
        <v>24646</v>
      </c>
      <c r="D106" s="14">
        <v>24646</v>
      </c>
      <c r="E106" s="14">
        <v>24685</v>
      </c>
      <c r="F106" s="14">
        <v>24685</v>
      </c>
      <c r="G106" s="14">
        <v>24685</v>
      </c>
      <c r="H106" s="14">
        <v>24697</v>
      </c>
      <c r="I106" s="14">
        <v>24720</v>
      </c>
      <c r="J106" s="14">
        <v>25233</v>
      </c>
      <c r="K106" s="14">
        <v>25270</v>
      </c>
      <c r="L106" s="14">
        <v>25377</v>
      </c>
      <c r="M106" s="14">
        <v>25424</v>
      </c>
      <c r="N106" s="14">
        <v>25474</v>
      </c>
      <c r="O106" s="14">
        <v>25525</v>
      </c>
      <c r="P106" s="14">
        <v>25579</v>
      </c>
      <c r="Q106" s="14">
        <v>25633</v>
      </c>
      <c r="R106" s="14">
        <v>25688</v>
      </c>
      <c r="S106" s="14">
        <v>25742</v>
      </c>
      <c r="T106" s="14">
        <v>25797</v>
      </c>
      <c r="U106" s="14">
        <v>25851</v>
      </c>
      <c r="V106" s="14">
        <v>25905</v>
      </c>
      <c r="W106" s="14">
        <v>25959</v>
      </c>
      <c r="X106" s="14">
        <v>26012</v>
      </c>
      <c r="Y106" s="14">
        <v>26064</v>
      </c>
      <c r="Z106" s="14">
        <v>26116</v>
      </c>
      <c r="AA106" s="14">
        <v>26167</v>
      </c>
      <c r="AB106" s="14">
        <v>26218</v>
      </c>
      <c r="AC106" s="14">
        <v>26269</v>
      </c>
      <c r="AD106" s="14">
        <v>26318</v>
      </c>
      <c r="AE106" s="14">
        <v>26367</v>
      </c>
      <c r="AF106" s="14">
        <v>26416</v>
      </c>
      <c r="AG106" s="14">
        <v>26464</v>
      </c>
      <c r="AH106" s="14">
        <v>26512</v>
      </c>
      <c r="AI106" s="14">
        <v>26559</v>
      </c>
      <c r="AJ106" s="14">
        <v>26606</v>
      </c>
      <c r="AK106" s="14">
        <v>26652</v>
      </c>
      <c r="AL106" s="14">
        <v>26698</v>
      </c>
      <c r="AM106" s="14">
        <v>26743</v>
      </c>
      <c r="AN106" s="14">
        <v>26788</v>
      </c>
      <c r="AO106" s="14">
        <v>26832</v>
      </c>
      <c r="AP106" s="14">
        <v>26876</v>
      </c>
    </row>
    <row r="107" spans="1:42" s="14" customFormat="1" x14ac:dyDescent="0.3">
      <c r="A107" s="3" t="s">
        <v>147</v>
      </c>
      <c r="B107" s="14">
        <v>64886</v>
      </c>
      <c r="C107" s="14">
        <v>64885</v>
      </c>
      <c r="D107" s="14">
        <v>65465</v>
      </c>
      <c r="E107" s="14">
        <v>65488</v>
      </c>
      <c r="F107" s="14">
        <v>66120</v>
      </c>
      <c r="G107" s="14">
        <v>66243</v>
      </c>
      <c r="H107" s="14">
        <v>66543</v>
      </c>
      <c r="I107" s="14">
        <v>66578</v>
      </c>
      <c r="J107" s="14">
        <v>66626</v>
      </c>
      <c r="K107" s="14">
        <v>66684</v>
      </c>
      <c r="L107" s="14">
        <v>66749</v>
      </c>
      <c r="M107" s="14">
        <v>66819</v>
      </c>
      <c r="N107" s="14">
        <v>66895</v>
      </c>
      <c r="O107" s="14">
        <v>66973</v>
      </c>
      <c r="P107" s="14">
        <v>67055</v>
      </c>
      <c r="Q107" s="14">
        <v>67138</v>
      </c>
      <c r="R107" s="14">
        <v>67223</v>
      </c>
      <c r="S107" s="14">
        <v>67309</v>
      </c>
      <c r="T107" s="14">
        <v>67396</v>
      </c>
      <c r="U107" s="14">
        <v>67484</v>
      </c>
      <c r="V107" s="14">
        <v>67572</v>
      </c>
      <c r="W107" s="14">
        <v>67661</v>
      </c>
      <c r="X107" s="14">
        <v>67750</v>
      </c>
      <c r="Y107" s="14">
        <v>67839</v>
      </c>
      <c r="Z107" s="14">
        <v>67928</v>
      </c>
      <c r="AA107" s="14">
        <v>68017</v>
      </c>
      <c r="AB107" s="14">
        <v>68107</v>
      </c>
      <c r="AC107" s="14">
        <v>68196</v>
      </c>
      <c r="AD107" s="14">
        <v>68286</v>
      </c>
      <c r="AE107" s="14">
        <v>68375</v>
      </c>
      <c r="AF107" s="14">
        <v>68464</v>
      </c>
      <c r="AG107" s="14">
        <v>68554</v>
      </c>
      <c r="AH107" s="14">
        <v>68643</v>
      </c>
      <c r="AI107" s="14">
        <v>68733</v>
      </c>
      <c r="AJ107" s="14">
        <v>68823</v>
      </c>
      <c r="AK107" s="14">
        <v>68912</v>
      </c>
      <c r="AL107" s="14">
        <v>69002</v>
      </c>
      <c r="AM107" s="14">
        <v>69091</v>
      </c>
      <c r="AN107" s="14">
        <v>69181</v>
      </c>
      <c r="AO107" s="14">
        <v>69271</v>
      </c>
      <c r="AP107" s="14">
        <v>69361</v>
      </c>
    </row>
    <row r="108" spans="1:42" s="14" customFormat="1" x14ac:dyDescent="0.3">
      <c r="A108" s="3" t="s">
        <v>148</v>
      </c>
      <c r="B108" s="14">
        <v>23520</v>
      </c>
      <c r="C108" s="14">
        <v>23684</v>
      </c>
      <c r="D108" s="14">
        <v>23684</v>
      </c>
      <c r="E108" s="14">
        <v>23683</v>
      </c>
      <c r="F108" s="14">
        <v>23987</v>
      </c>
      <c r="G108" s="14">
        <v>24006</v>
      </c>
      <c r="H108" s="14">
        <v>24062</v>
      </c>
      <c r="I108" s="14">
        <v>24143</v>
      </c>
      <c r="J108" s="14">
        <v>24240</v>
      </c>
      <c r="K108" s="14">
        <v>24350</v>
      </c>
      <c r="L108" s="14">
        <v>24471</v>
      </c>
      <c r="M108" s="14">
        <v>24599</v>
      </c>
      <c r="N108" s="14">
        <v>24735</v>
      </c>
      <c r="O108" s="14">
        <v>24875</v>
      </c>
      <c r="P108" s="14">
        <v>25019</v>
      </c>
      <c r="Q108" s="14">
        <v>25165</v>
      </c>
      <c r="R108" s="14">
        <v>25311</v>
      </c>
      <c r="S108" s="14">
        <v>25457</v>
      </c>
      <c r="T108" s="14">
        <v>25602</v>
      </c>
      <c r="U108" s="14">
        <v>25747</v>
      </c>
      <c r="V108" s="14">
        <v>25890</v>
      </c>
      <c r="W108" s="14">
        <v>26033</v>
      </c>
      <c r="X108" s="14">
        <v>26176</v>
      </c>
      <c r="Y108" s="14">
        <v>26318</v>
      </c>
      <c r="Z108" s="14">
        <v>26459</v>
      </c>
      <c r="AA108" s="14">
        <v>26600</v>
      </c>
      <c r="AB108" s="14">
        <v>26740</v>
      </c>
      <c r="AC108" s="14">
        <v>26880</v>
      </c>
      <c r="AD108" s="14">
        <v>27020</v>
      </c>
      <c r="AE108" s="14">
        <v>27159</v>
      </c>
      <c r="AF108" s="14">
        <v>27297</v>
      </c>
      <c r="AG108" s="14">
        <v>27435</v>
      </c>
      <c r="AH108" s="14">
        <v>27573</v>
      </c>
      <c r="AI108" s="14">
        <v>27710</v>
      </c>
      <c r="AJ108" s="14">
        <v>27846</v>
      </c>
      <c r="AK108" s="14">
        <v>27982</v>
      </c>
      <c r="AL108" s="14">
        <v>28117</v>
      </c>
      <c r="AM108" s="14">
        <v>28252</v>
      </c>
      <c r="AN108" s="14">
        <v>28386</v>
      </c>
      <c r="AO108" s="14">
        <v>28519</v>
      </c>
      <c r="AP108" s="14">
        <v>28651</v>
      </c>
    </row>
    <row r="109" spans="1:42" s="14" customFormat="1" x14ac:dyDescent="0.3">
      <c r="A109" s="3" t="s">
        <v>149</v>
      </c>
      <c r="B109" s="14">
        <v>140325</v>
      </c>
      <c r="C109" s="14">
        <v>140883</v>
      </c>
      <c r="D109" s="14">
        <v>142015</v>
      </c>
      <c r="E109" s="14">
        <v>143124</v>
      </c>
      <c r="F109" s="14">
        <v>144065</v>
      </c>
      <c r="G109" s="14">
        <v>144595</v>
      </c>
      <c r="H109" s="14">
        <v>145492</v>
      </c>
      <c r="I109" s="14">
        <v>146369</v>
      </c>
      <c r="J109" s="14">
        <v>146838</v>
      </c>
      <c r="K109" s="14">
        <v>147384</v>
      </c>
      <c r="L109" s="14">
        <v>147987</v>
      </c>
      <c r="M109" s="14">
        <v>148635</v>
      </c>
      <c r="N109" s="14">
        <v>149317</v>
      </c>
      <c r="O109" s="14">
        <v>150021</v>
      </c>
      <c r="P109" s="14">
        <v>150739</v>
      </c>
      <c r="Q109" s="14">
        <v>151464</v>
      </c>
      <c r="R109" s="14">
        <v>152189</v>
      </c>
      <c r="S109" s="14">
        <v>152911</v>
      </c>
      <c r="T109" s="14">
        <v>153628</v>
      </c>
      <c r="U109" s="14">
        <v>154341</v>
      </c>
      <c r="V109" s="14">
        <v>155051</v>
      </c>
      <c r="W109" s="14">
        <v>155758</v>
      </c>
      <c r="X109" s="14">
        <v>156463</v>
      </c>
      <c r="Y109" s="14">
        <v>157168</v>
      </c>
      <c r="Z109" s="14">
        <v>157872</v>
      </c>
      <c r="AA109" s="14">
        <v>158575</v>
      </c>
      <c r="AB109" s="14">
        <v>159279</v>
      </c>
      <c r="AC109" s="14">
        <v>159982</v>
      </c>
      <c r="AD109" s="14">
        <v>160685</v>
      </c>
      <c r="AE109" s="14">
        <v>161389</v>
      </c>
      <c r="AF109" s="14">
        <v>162093</v>
      </c>
      <c r="AG109" s="14">
        <v>162798</v>
      </c>
      <c r="AH109" s="14">
        <v>163503</v>
      </c>
      <c r="AI109" s="14">
        <v>164208</v>
      </c>
      <c r="AJ109" s="14">
        <v>164913</v>
      </c>
      <c r="AK109" s="14">
        <v>165617</v>
      </c>
      <c r="AL109" s="14">
        <v>166322</v>
      </c>
      <c r="AM109" s="14">
        <v>167027</v>
      </c>
      <c r="AN109" s="14">
        <v>167732</v>
      </c>
      <c r="AO109" s="14">
        <v>168435</v>
      </c>
      <c r="AP109" s="14">
        <v>169138</v>
      </c>
    </row>
    <row r="110" spans="1:42" s="14" customFormat="1" x14ac:dyDescent="0.3">
      <c r="A110" s="3" t="s">
        <v>150</v>
      </c>
      <c r="B110" s="14">
        <v>11535</v>
      </c>
      <c r="C110" s="14">
        <v>11534</v>
      </c>
      <c r="D110" s="14">
        <v>11711</v>
      </c>
      <c r="E110" s="14">
        <v>11711</v>
      </c>
      <c r="F110" s="14">
        <v>11791</v>
      </c>
      <c r="G110" s="14">
        <v>11791</v>
      </c>
      <c r="H110" s="14">
        <v>11794</v>
      </c>
      <c r="I110" s="14">
        <v>11800</v>
      </c>
      <c r="J110" s="14">
        <v>11808</v>
      </c>
      <c r="K110" s="14">
        <v>11818</v>
      </c>
      <c r="L110" s="14">
        <v>11829</v>
      </c>
      <c r="M110" s="14">
        <v>11841</v>
      </c>
      <c r="N110" s="14">
        <v>11853</v>
      </c>
      <c r="O110" s="14">
        <v>11866</v>
      </c>
      <c r="P110" s="14">
        <v>11880</v>
      </c>
      <c r="Q110" s="14">
        <v>11893</v>
      </c>
      <c r="R110" s="14">
        <v>11907</v>
      </c>
      <c r="S110" s="14">
        <v>11921</v>
      </c>
      <c r="T110" s="14">
        <v>11935</v>
      </c>
      <c r="U110" s="14">
        <v>11950</v>
      </c>
      <c r="V110" s="14">
        <v>11964</v>
      </c>
      <c r="W110" s="14">
        <v>11978</v>
      </c>
      <c r="X110" s="14">
        <v>11992</v>
      </c>
      <c r="Y110" s="14">
        <v>12006</v>
      </c>
      <c r="Z110" s="14">
        <v>12020</v>
      </c>
      <c r="AA110" s="14">
        <v>12034</v>
      </c>
      <c r="AB110" s="14">
        <v>12048</v>
      </c>
      <c r="AC110" s="14">
        <v>12062</v>
      </c>
      <c r="AD110" s="14">
        <v>12076</v>
      </c>
      <c r="AE110" s="14">
        <v>12090</v>
      </c>
      <c r="AF110" s="14">
        <v>12104</v>
      </c>
      <c r="AG110" s="14">
        <v>12117</v>
      </c>
      <c r="AH110" s="14">
        <v>12131</v>
      </c>
      <c r="AI110" s="14">
        <v>12144</v>
      </c>
      <c r="AJ110" s="14">
        <v>12158</v>
      </c>
      <c r="AK110" s="14">
        <v>12171</v>
      </c>
      <c r="AL110" s="14">
        <v>12185</v>
      </c>
      <c r="AM110" s="14">
        <v>12198</v>
      </c>
      <c r="AN110" s="14">
        <v>12212</v>
      </c>
      <c r="AO110" s="14">
        <v>12225</v>
      </c>
      <c r="AP110" s="14">
        <v>12238</v>
      </c>
    </row>
    <row r="111" spans="1:42" s="14" customFormat="1" x14ac:dyDescent="0.3">
      <c r="A111" s="3" t="s">
        <v>151</v>
      </c>
      <c r="B111" s="14">
        <v>47988</v>
      </c>
      <c r="C111" s="14">
        <v>47987</v>
      </c>
      <c r="D111" s="14">
        <v>48094</v>
      </c>
      <c r="E111" s="14">
        <v>48093</v>
      </c>
      <c r="F111" s="14">
        <v>48121</v>
      </c>
      <c r="G111" s="14">
        <v>48171</v>
      </c>
      <c r="H111" s="14">
        <v>48236</v>
      </c>
      <c r="I111" s="14">
        <v>48311</v>
      </c>
      <c r="J111" s="14">
        <v>48393</v>
      </c>
      <c r="K111" s="14">
        <v>48481</v>
      </c>
      <c r="L111" s="14">
        <v>48573</v>
      </c>
      <c r="M111" s="14">
        <v>48669</v>
      </c>
      <c r="N111" s="14">
        <v>48767</v>
      </c>
      <c r="O111" s="14">
        <v>48867</v>
      </c>
      <c r="P111" s="14">
        <v>48968</v>
      </c>
      <c r="Q111" s="14">
        <v>49069</v>
      </c>
      <c r="R111" s="14">
        <v>49172</v>
      </c>
      <c r="S111" s="14">
        <v>49274</v>
      </c>
      <c r="T111" s="14">
        <v>49376</v>
      </c>
      <c r="U111" s="14">
        <v>49478</v>
      </c>
      <c r="V111" s="14">
        <v>49580</v>
      </c>
      <c r="W111" s="14">
        <v>49682</v>
      </c>
      <c r="X111" s="14">
        <v>49784</v>
      </c>
      <c r="Y111" s="14">
        <v>49886</v>
      </c>
      <c r="Z111" s="14">
        <v>49988</v>
      </c>
      <c r="AA111" s="14">
        <v>50089</v>
      </c>
      <c r="AB111" s="14">
        <v>50191</v>
      </c>
      <c r="AC111" s="14">
        <v>50292</v>
      </c>
      <c r="AD111" s="14">
        <v>50393</v>
      </c>
      <c r="AE111" s="14">
        <v>50494</v>
      </c>
      <c r="AF111" s="14">
        <v>50595</v>
      </c>
      <c r="AG111" s="14">
        <v>50695</v>
      </c>
      <c r="AH111" s="14">
        <v>50796</v>
      </c>
      <c r="AI111" s="14">
        <v>50896</v>
      </c>
      <c r="AJ111" s="14">
        <v>50995</v>
      </c>
      <c r="AK111" s="14">
        <v>51095</v>
      </c>
      <c r="AL111" s="14">
        <v>51194</v>
      </c>
      <c r="AM111" s="14">
        <v>51293</v>
      </c>
      <c r="AN111" s="14">
        <v>51391</v>
      </c>
      <c r="AO111" s="14">
        <v>51490</v>
      </c>
      <c r="AP111" s="14">
        <v>51588</v>
      </c>
    </row>
    <row r="112" spans="1:42" s="14" customFormat="1" x14ac:dyDescent="0.3">
      <c r="A112" s="3" t="s">
        <v>152</v>
      </c>
      <c r="B112" s="14">
        <v>108869</v>
      </c>
      <c r="C112" s="14">
        <v>110060</v>
      </c>
      <c r="D112" s="14">
        <v>110926</v>
      </c>
      <c r="E112" s="14">
        <v>111400</v>
      </c>
      <c r="F112" s="14">
        <v>111443</v>
      </c>
      <c r="G112" s="14">
        <v>112370</v>
      </c>
      <c r="H112" s="14">
        <v>112638</v>
      </c>
      <c r="I112" s="14">
        <v>113571</v>
      </c>
      <c r="J112" s="14">
        <v>113980</v>
      </c>
      <c r="K112" s="14">
        <v>114635</v>
      </c>
      <c r="L112" s="14">
        <v>115235</v>
      </c>
      <c r="M112" s="14">
        <v>115962</v>
      </c>
      <c r="N112" s="14">
        <v>116647</v>
      </c>
      <c r="O112" s="14">
        <v>117134</v>
      </c>
      <c r="P112" s="14">
        <v>117623</v>
      </c>
      <c r="Q112" s="14">
        <v>118113</v>
      </c>
      <c r="R112" s="14">
        <v>118602</v>
      </c>
      <c r="S112" s="14">
        <v>119088</v>
      </c>
      <c r="T112" s="14">
        <v>119569</v>
      </c>
      <c r="U112" s="14">
        <v>120047</v>
      </c>
      <c r="V112" s="14">
        <v>120521</v>
      </c>
      <c r="W112" s="14">
        <v>120991</v>
      </c>
      <c r="X112" s="14">
        <v>121456</v>
      </c>
      <c r="Y112" s="14">
        <v>121918</v>
      </c>
      <c r="Z112" s="14">
        <v>122377</v>
      </c>
      <c r="AA112" s="14">
        <v>122833</v>
      </c>
      <c r="AB112" s="14">
        <v>123286</v>
      </c>
      <c r="AC112" s="14">
        <v>123736</v>
      </c>
      <c r="AD112" s="14">
        <v>124183</v>
      </c>
      <c r="AE112" s="14">
        <v>124627</v>
      </c>
      <c r="AF112" s="14">
        <v>125071</v>
      </c>
      <c r="AG112" s="14">
        <v>125513</v>
      </c>
      <c r="AH112" s="14">
        <v>125952</v>
      </c>
      <c r="AI112" s="14">
        <v>126389</v>
      </c>
      <c r="AJ112" s="14">
        <v>126825</v>
      </c>
      <c r="AK112" s="14">
        <v>127260</v>
      </c>
      <c r="AL112" s="14">
        <v>127693</v>
      </c>
      <c r="AM112" s="14">
        <v>128124</v>
      </c>
      <c r="AN112" s="14">
        <v>128555</v>
      </c>
      <c r="AO112" s="14">
        <v>128985</v>
      </c>
      <c r="AP112" s="14">
        <v>129413</v>
      </c>
    </row>
    <row r="113" spans="1:42" s="14" customFormat="1" x14ac:dyDescent="0.3">
      <c r="A113" s="3" t="s">
        <v>153</v>
      </c>
      <c r="B113" s="14">
        <v>59519</v>
      </c>
      <c r="C113" s="14">
        <v>59518</v>
      </c>
      <c r="D113" s="14">
        <v>59881</v>
      </c>
      <c r="E113" s="14">
        <v>59931</v>
      </c>
      <c r="F113" s="14">
        <v>59936</v>
      </c>
      <c r="G113" s="14">
        <v>59954</v>
      </c>
      <c r="H113" s="14">
        <v>59964</v>
      </c>
      <c r="I113" s="14">
        <v>59982</v>
      </c>
      <c r="J113" s="14">
        <v>60007</v>
      </c>
      <c r="K113" s="14">
        <v>60037</v>
      </c>
      <c r="L113" s="14">
        <v>60070</v>
      </c>
      <c r="M113" s="14">
        <v>60107</v>
      </c>
      <c r="N113" s="14">
        <v>60146</v>
      </c>
      <c r="O113" s="14">
        <v>60187</v>
      </c>
      <c r="P113" s="14">
        <v>60230</v>
      </c>
      <c r="Q113" s="14">
        <v>60273</v>
      </c>
      <c r="R113" s="14">
        <v>60317</v>
      </c>
      <c r="S113" s="14">
        <v>60362</v>
      </c>
      <c r="T113" s="14">
        <v>60407</v>
      </c>
      <c r="U113" s="14">
        <v>60453</v>
      </c>
      <c r="V113" s="14">
        <v>60499</v>
      </c>
      <c r="W113" s="14">
        <v>60544</v>
      </c>
      <c r="X113" s="14">
        <v>60590</v>
      </c>
      <c r="Y113" s="14">
        <v>60636</v>
      </c>
      <c r="Z113" s="14">
        <v>60682</v>
      </c>
      <c r="AA113" s="14">
        <v>60728</v>
      </c>
      <c r="AB113" s="14">
        <v>60774</v>
      </c>
      <c r="AC113" s="14">
        <v>60820</v>
      </c>
      <c r="AD113" s="14">
        <v>60866</v>
      </c>
      <c r="AE113" s="14">
        <v>60912</v>
      </c>
      <c r="AF113" s="14">
        <v>60958</v>
      </c>
      <c r="AG113" s="14">
        <v>61003</v>
      </c>
      <c r="AH113" s="14">
        <v>61049</v>
      </c>
      <c r="AI113" s="14">
        <v>61095</v>
      </c>
      <c r="AJ113" s="14">
        <v>61141</v>
      </c>
      <c r="AK113" s="14">
        <v>61186</v>
      </c>
      <c r="AL113" s="14">
        <v>61232</v>
      </c>
      <c r="AM113" s="14">
        <v>61278</v>
      </c>
      <c r="AN113" s="14">
        <v>61323</v>
      </c>
      <c r="AO113" s="14">
        <v>61369</v>
      </c>
      <c r="AP113" s="14">
        <v>61415</v>
      </c>
    </row>
    <row r="114" spans="1:42" s="14" customFormat="1" x14ac:dyDescent="0.3">
      <c r="A114" s="3" t="s">
        <v>154</v>
      </c>
      <c r="B114" s="14">
        <v>146568</v>
      </c>
      <c r="C114" s="14">
        <v>146565</v>
      </c>
      <c r="D114" s="14">
        <v>146995</v>
      </c>
      <c r="E114" s="14">
        <v>146992</v>
      </c>
      <c r="F114" s="14">
        <v>147069</v>
      </c>
      <c r="G114" s="14">
        <v>147066</v>
      </c>
      <c r="H114" s="14">
        <v>147336</v>
      </c>
      <c r="I114" s="14">
        <v>147382</v>
      </c>
      <c r="J114" s="14">
        <v>147445</v>
      </c>
      <c r="K114" s="14">
        <v>147528</v>
      </c>
      <c r="L114" s="14">
        <v>147616</v>
      </c>
      <c r="M114" s="14">
        <v>147715</v>
      </c>
      <c r="N114" s="14">
        <v>147822</v>
      </c>
      <c r="O114" s="14">
        <v>147937</v>
      </c>
      <c r="P114" s="14">
        <v>148056</v>
      </c>
      <c r="Q114" s="14">
        <v>148180</v>
      </c>
      <c r="R114" s="14">
        <v>148307</v>
      </c>
      <c r="S114" s="14">
        <v>148437</v>
      </c>
      <c r="T114" s="14">
        <v>148568</v>
      </c>
      <c r="U114" s="14">
        <v>148701</v>
      </c>
      <c r="V114" s="14">
        <v>148835</v>
      </c>
      <c r="W114" s="14">
        <v>148971</v>
      </c>
      <c r="X114" s="14">
        <v>149108</v>
      </c>
      <c r="Y114" s="14">
        <v>149247</v>
      </c>
      <c r="Z114" s="14">
        <v>149388</v>
      </c>
      <c r="AA114" s="14">
        <v>149528</v>
      </c>
      <c r="AB114" s="14">
        <v>149671</v>
      </c>
      <c r="AC114" s="14">
        <v>149814</v>
      </c>
      <c r="AD114" s="14">
        <v>149959</v>
      </c>
      <c r="AE114" s="14">
        <v>150103</v>
      </c>
      <c r="AF114" s="14">
        <v>150249</v>
      </c>
      <c r="AG114" s="14">
        <v>150395</v>
      </c>
      <c r="AH114" s="14">
        <v>150542</v>
      </c>
      <c r="AI114" s="14">
        <v>150689</v>
      </c>
      <c r="AJ114" s="14">
        <v>150837</v>
      </c>
      <c r="AK114" s="14">
        <v>150986</v>
      </c>
      <c r="AL114" s="14">
        <v>151135</v>
      </c>
      <c r="AM114" s="14">
        <v>151285</v>
      </c>
      <c r="AN114" s="14">
        <v>151435</v>
      </c>
      <c r="AO114" s="14">
        <v>151585</v>
      </c>
      <c r="AP114" s="14">
        <v>151736</v>
      </c>
    </row>
    <row r="115" spans="1:42" s="14" customFormat="1" x14ac:dyDescent="0.3">
      <c r="A115" s="3" t="s">
        <v>155</v>
      </c>
      <c r="B115" s="14">
        <v>154789</v>
      </c>
      <c r="C115" s="14">
        <v>155372</v>
      </c>
      <c r="D115" s="14">
        <v>155752</v>
      </c>
      <c r="E115" s="14">
        <v>155991</v>
      </c>
      <c r="F115" s="14">
        <v>156360</v>
      </c>
      <c r="G115" s="14">
        <v>156902</v>
      </c>
      <c r="H115" s="14">
        <v>157507</v>
      </c>
      <c r="I115" s="14">
        <v>157780</v>
      </c>
      <c r="J115" s="14">
        <v>158085</v>
      </c>
      <c r="K115" s="14">
        <v>158414</v>
      </c>
      <c r="L115" s="14">
        <v>159169</v>
      </c>
      <c r="M115" s="14">
        <v>159527</v>
      </c>
      <c r="N115" s="14">
        <v>159893</v>
      </c>
      <c r="O115" s="14">
        <v>160265</v>
      </c>
      <c r="P115" s="14">
        <v>160641</v>
      </c>
      <c r="Q115" s="14">
        <v>161018</v>
      </c>
      <c r="R115" s="14">
        <v>161395</v>
      </c>
      <c r="S115" s="14">
        <v>161770</v>
      </c>
      <c r="T115" s="14">
        <v>162141</v>
      </c>
      <c r="U115" s="14">
        <v>162510</v>
      </c>
      <c r="V115" s="14">
        <v>162875</v>
      </c>
      <c r="W115" s="14">
        <v>163238</v>
      </c>
      <c r="X115" s="14">
        <v>163598</v>
      </c>
      <c r="Y115" s="14">
        <v>163956</v>
      </c>
      <c r="Z115" s="14">
        <v>164313</v>
      </c>
      <c r="AA115" s="14">
        <v>164669</v>
      </c>
      <c r="AB115" s="14">
        <v>165024</v>
      </c>
      <c r="AC115" s="14">
        <v>165376</v>
      </c>
      <c r="AD115" s="14">
        <v>165728</v>
      </c>
      <c r="AE115" s="14">
        <v>166078</v>
      </c>
      <c r="AF115" s="14">
        <v>166427</v>
      </c>
      <c r="AG115" s="14">
        <v>166777</v>
      </c>
      <c r="AH115" s="14">
        <v>167124</v>
      </c>
      <c r="AI115" s="14">
        <v>167471</v>
      </c>
      <c r="AJ115" s="14">
        <v>167818</v>
      </c>
      <c r="AK115" s="14">
        <v>168164</v>
      </c>
      <c r="AL115" s="14">
        <v>168510</v>
      </c>
      <c r="AM115" s="14">
        <v>168855</v>
      </c>
      <c r="AN115" s="14">
        <v>169200</v>
      </c>
      <c r="AO115" s="14">
        <v>169543</v>
      </c>
      <c r="AP115" s="14">
        <v>169886</v>
      </c>
    </row>
    <row r="116" spans="1:42" s="14" customFormat="1" x14ac:dyDescent="0.3">
      <c r="A116" s="3" t="s">
        <v>156</v>
      </c>
      <c r="B116" s="14">
        <v>31561</v>
      </c>
      <c r="C116" s="14">
        <v>31739</v>
      </c>
      <c r="D116" s="14">
        <v>31812</v>
      </c>
      <c r="E116" s="14">
        <v>31848</v>
      </c>
      <c r="F116" s="14">
        <v>31864</v>
      </c>
      <c r="G116" s="14">
        <v>31895</v>
      </c>
      <c r="H116" s="14">
        <v>31935</v>
      </c>
      <c r="I116" s="14">
        <v>31982</v>
      </c>
      <c r="J116" s="14">
        <v>32035</v>
      </c>
      <c r="K116" s="14">
        <v>32090</v>
      </c>
      <c r="L116" s="14">
        <v>32149</v>
      </c>
      <c r="M116" s="14">
        <v>32210</v>
      </c>
      <c r="N116" s="14">
        <v>32272</v>
      </c>
      <c r="O116" s="14">
        <v>32335</v>
      </c>
      <c r="P116" s="14">
        <v>32400</v>
      </c>
      <c r="Q116" s="14">
        <v>32465</v>
      </c>
      <c r="R116" s="14">
        <v>32532</v>
      </c>
      <c r="S116" s="14">
        <v>32599</v>
      </c>
      <c r="T116" s="14">
        <v>32667</v>
      </c>
      <c r="U116" s="14">
        <v>32737</v>
      </c>
      <c r="V116" s="14">
        <v>32807</v>
      </c>
      <c r="W116" s="14">
        <v>32879</v>
      </c>
      <c r="X116" s="14">
        <v>32951</v>
      </c>
      <c r="Y116" s="14">
        <v>33024</v>
      </c>
      <c r="Z116" s="14">
        <v>33099</v>
      </c>
      <c r="AA116" s="14">
        <v>33174</v>
      </c>
      <c r="AB116" s="14">
        <v>33251</v>
      </c>
      <c r="AC116" s="14">
        <v>33328</v>
      </c>
      <c r="AD116" s="14">
        <v>33407</v>
      </c>
      <c r="AE116" s="14">
        <v>33486</v>
      </c>
      <c r="AF116" s="14">
        <v>33567</v>
      </c>
      <c r="AG116" s="14">
        <v>33648</v>
      </c>
      <c r="AH116" s="14">
        <v>33731</v>
      </c>
      <c r="AI116" s="14">
        <v>33814</v>
      </c>
      <c r="AJ116" s="14">
        <v>33899</v>
      </c>
      <c r="AK116" s="14">
        <v>33984</v>
      </c>
      <c r="AL116" s="14">
        <v>34070</v>
      </c>
      <c r="AM116" s="14">
        <v>34157</v>
      </c>
      <c r="AN116" s="14">
        <v>34246</v>
      </c>
      <c r="AO116" s="14">
        <v>34335</v>
      </c>
      <c r="AP116" s="14">
        <v>34425</v>
      </c>
    </row>
    <row r="117" spans="1:42" s="14" customFormat="1" x14ac:dyDescent="0.3">
      <c r="A117" s="3" t="s">
        <v>157</v>
      </c>
      <c r="B117" s="14">
        <v>20091</v>
      </c>
      <c r="C117" s="14">
        <v>20090</v>
      </c>
      <c r="D117" s="14">
        <v>20089</v>
      </c>
      <c r="E117" s="14">
        <v>20089</v>
      </c>
      <c r="F117" s="14">
        <v>20089</v>
      </c>
      <c r="G117" s="14">
        <v>20090</v>
      </c>
      <c r="H117" s="14">
        <v>20092</v>
      </c>
      <c r="I117" s="14">
        <v>20094</v>
      </c>
      <c r="J117" s="14">
        <v>20096</v>
      </c>
      <c r="K117" s="14">
        <v>20098</v>
      </c>
      <c r="L117" s="14">
        <v>20100</v>
      </c>
      <c r="M117" s="14">
        <v>20103</v>
      </c>
      <c r="N117" s="14">
        <v>20106</v>
      </c>
      <c r="O117" s="14">
        <v>20108</v>
      </c>
      <c r="P117" s="14">
        <v>20111</v>
      </c>
      <c r="Q117" s="14">
        <v>20114</v>
      </c>
      <c r="R117" s="14">
        <v>20116</v>
      </c>
      <c r="S117" s="14">
        <v>20119</v>
      </c>
      <c r="T117" s="14">
        <v>20122</v>
      </c>
      <c r="U117" s="14">
        <v>20124</v>
      </c>
      <c r="V117" s="14">
        <v>20127</v>
      </c>
      <c r="W117" s="14">
        <v>20130</v>
      </c>
      <c r="X117" s="14">
        <v>20132</v>
      </c>
      <c r="Y117" s="14">
        <v>20135</v>
      </c>
      <c r="Z117" s="14">
        <v>20137</v>
      </c>
      <c r="AA117" s="14">
        <v>20140</v>
      </c>
      <c r="AB117" s="14">
        <v>20142</v>
      </c>
      <c r="AC117" s="14">
        <v>20144</v>
      </c>
      <c r="AD117" s="14">
        <v>20147</v>
      </c>
      <c r="AE117" s="14">
        <v>20149</v>
      </c>
      <c r="AF117" s="14">
        <v>20151</v>
      </c>
      <c r="AG117" s="14">
        <v>20154</v>
      </c>
      <c r="AH117" s="14">
        <v>20156</v>
      </c>
      <c r="AI117" s="14">
        <v>20158</v>
      </c>
      <c r="AJ117" s="14">
        <v>20161</v>
      </c>
      <c r="AK117" s="14">
        <v>20163</v>
      </c>
      <c r="AL117" s="14">
        <v>20165</v>
      </c>
      <c r="AM117" s="14">
        <v>20167</v>
      </c>
      <c r="AN117" s="14">
        <v>20169</v>
      </c>
      <c r="AO117" s="14">
        <v>20171</v>
      </c>
      <c r="AP117" s="14">
        <v>20174</v>
      </c>
    </row>
    <row r="118" spans="1:42" s="14" customFormat="1" x14ac:dyDescent="0.3">
      <c r="A118" s="3" t="s">
        <v>158</v>
      </c>
      <c r="B118" s="14">
        <v>5765</v>
      </c>
      <c r="C118" s="14">
        <v>5967</v>
      </c>
      <c r="D118" s="14">
        <v>5967</v>
      </c>
      <c r="E118" s="14">
        <v>5967</v>
      </c>
      <c r="F118" s="14">
        <v>5967</v>
      </c>
      <c r="G118" s="14">
        <v>5967</v>
      </c>
      <c r="H118" s="14">
        <v>5968</v>
      </c>
      <c r="I118" s="14">
        <v>5970</v>
      </c>
      <c r="J118" s="14">
        <v>5973</v>
      </c>
      <c r="K118" s="14">
        <v>5977</v>
      </c>
      <c r="L118" s="14">
        <v>5981</v>
      </c>
      <c r="M118" s="14">
        <v>5985</v>
      </c>
      <c r="N118" s="14">
        <v>5990</v>
      </c>
      <c r="O118" s="14">
        <v>5995</v>
      </c>
      <c r="P118" s="14">
        <v>6000</v>
      </c>
      <c r="Q118" s="14">
        <v>6006</v>
      </c>
      <c r="R118" s="14">
        <v>6011</v>
      </c>
      <c r="S118" s="14">
        <v>6016</v>
      </c>
      <c r="T118" s="14">
        <v>6021</v>
      </c>
      <c r="U118" s="14">
        <v>6026</v>
      </c>
      <c r="V118" s="14">
        <v>6031</v>
      </c>
      <c r="W118" s="14">
        <v>6036</v>
      </c>
      <c r="X118" s="14">
        <v>6041</v>
      </c>
      <c r="Y118" s="14">
        <v>6046</v>
      </c>
      <c r="Z118" s="14">
        <v>6051</v>
      </c>
      <c r="AA118" s="14">
        <v>6055</v>
      </c>
      <c r="AB118" s="14">
        <v>6060</v>
      </c>
      <c r="AC118" s="14">
        <v>6064</v>
      </c>
      <c r="AD118" s="14">
        <v>6069</v>
      </c>
      <c r="AE118" s="14">
        <v>6073</v>
      </c>
      <c r="AF118" s="14">
        <v>6077</v>
      </c>
      <c r="AG118" s="14">
        <v>6081</v>
      </c>
      <c r="AH118" s="14">
        <v>6086</v>
      </c>
      <c r="AI118" s="14">
        <v>6090</v>
      </c>
      <c r="AJ118" s="14">
        <v>6094</v>
      </c>
      <c r="AK118" s="14">
        <v>6097</v>
      </c>
      <c r="AL118" s="14">
        <v>6101</v>
      </c>
      <c r="AM118" s="14">
        <v>6105</v>
      </c>
      <c r="AN118" s="14">
        <v>6109</v>
      </c>
      <c r="AO118" s="14">
        <v>6112</v>
      </c>
      <c r="AP118" s="14">
        <v>6116</v>
      </c>
    </row>
    <row r="119" spans="1:42" s="14" customFormat="1" x14ac:dyDescent="0.3">
      <c r="A119" s="3" t="s">
        <v>159</v>
      </c>
      <c r="B119" s="14">
        <v>102443</v>
      </c>
      <c r="C119" s="14">
        <v>102936</v>
      </c>
      <c r="D119" s="14">
        <v>103538</v>
      </c>
      <c r="E119" s="14">
        <v>104347</v>
      </c>
      <c r="F119" s="14">
        <v>104546</v>
      </c>
      <c r="G119" s="14">
        <v>104806</v>
      </c>
      <c r="H119" s="14">
        <v>104980</v>
      </c>
      <c r="I119" s="14">
        <v>105575</v>
      </c>
      <c r="J119" s="14">
        <v>105897</v>
      </c>
      <c r="K119" s="14">
        <v>106270</v>
      </c>
      <c r="L119" s="14">
        <v>106682</v>
      </c>
      <c r="M119" s="14">
        <v>107125</v>
      </c>
      <c r="N119" s="14">
        <v>107593</v>
      </c>
      <c r="O119" s="14">
        <v>108080</v>
      </c>
      <c r="P119" s="14">
        <v>108581</v>
      </c>
      <c r="Q119" s="14">
        <v>109095</v>
      </c>
      <c r="R119" s="14">
        <v>109616</v>
      </c>
      <c r="S119" s="14">
        <v>110146</v>
      </c>
      <c r="T119" s="14">
        <v>110680</v>
      </c>
      <c r="U119" s="14">
        <v>111220</v>
      </c>
      <c r="V119" s="14">
        <v>111764</v>
      </c>
      <c r="W119" s="14">
        <v>112312</v>
      </c>
      <c r="X119" s="14">
        <v>112863</v>
      </c>
      <c r="Y119" s="14">
        <v>113417</v>
      </c>
      <c r="Z119" s="14">
        <v>113973</v>
      </c>
      <c r="AA119" s="14">
        <v>114532</v>
      </c>
      <c r="AB119" s="14">
        <v>115093</v>
      </c>
      <c r="AC119" s="14">
        <v>115657</v>
      </c>
      <c r="AD119" s="14">
        <v>116222</v>
      </c>
      <c r="AE119" s="14">
        <v>116788</v>
      </c>
      <c r="AF119" s="14">
        <v>117357</v>
      </c>
      <c r="AG119" s="14">
        <v>117927</v>
      </c>
      <c r="AH119" s="14">
        <v>118499</v>
      </c>
      <c r="AI119" s="14">
        <v>119073</v>
      </c>
      <c r="AJ119" s="14">
        <v>119648</v>
      </c>
      <c r="AK119" s="14">
        <v>120225</v>
      </c>
      <c r="AL119" s="14">
        <v>120801</v>
      </c>
      <c r="AM119" s="14">
        <v>121380</v>
      </c>
      <c r="AN119" s="14">
        <v>121958</v>
      </c>
      <c r="AO119" s="14">
        <v>122539</v>
      </c>
      <c r="AP119" s="14">
        <v>123120</v>
      </c>
    </row>
    <row r="120" spans="1:42" s="14" customFormat="1" x14ac:dyDescent="0.3">
      <c r="A120" s="3" t="s">
        <v>160</v>
      </c>
      <c r="B120" s="14">
        <v>235177</v>
      </c>
      <c r="C120" s="14">
        <v>235767</v>
      </c>
      <c r="D120" s="14">
        <v>236957</v>
      </c>
      <c r="E120" s="14">
        <v>237504</v>
      </c>
      <c r="F120" s="14">
        <v>238220</v>
      </c>
      <c r="G120" s="14">
        <v>238773</v>
      </c>
      <c r="H120" s="14">
        <v>239528</v>
      </c>
      <c r="I120" s="14">
        <v>240799</v>
      </c>
      <c r="J120" s="14">
        <v>241616</v>
      </c>
      <c r="K120" s="14">
        <v>242784</v>
      </c>
      <c r="L120" s="14">
        <v>243688</v>
      </c>
      <c r="M120" s="14">
        <v>244624</v>
      </c>
      <c r="N120" s="14">
        <v>245586</v>
      </c>
      <c r="O120" s="14">
        <v>246569</v>
      </c>
      <c r="P120" s="14">
        <v>247565</v>
      </c>
      <c r="Q120" s="14">
        <v>248572</v>
      </c>
      <c r="R120" s="14">
        <v>249586</v>
      </c>
      <c r="S120" s="14">
        <v>250605</v>
      </c>
      <c r="T120" s="14">
        <v>251626</v>
      </c>
      <c r="U120" s="14">
        <v>252652</v>
      </c>
      <c r="V120" s="14">
        <v>253679</v>
      </c>
      <c r="W120" s="14">
        <v>254712</v>
      </c>
      <c r="X120" s="14">
        <v>255748</v>
      </c>
      <c r="Y120" s="14">
        <v>256788</v>
      </c>
      <c r="Z120" s="14">
        <v>257832</v>
      </c>
      <c r="AA120" s="14">
        <v>258880</v>
      </c>
      <c r="AB120" s="14">
        <v>259932</v>
      </c>
      <c r="AC120" s="14">
        <v>260987</v>
      </c>
      <c r="AD120" s="14">
        <v>262045</v>
      </c>
      <c r="AE120" s="14">
        <v>263106</v>
      </c>
      <c r="AF120" s="14">
        <v>264170</v>
      </c>
      <c r="AG120" s="14">
        <v>265237</v>
      </c>
      <c r="AH120" s="14">
        <v>266305</v>
      </c>
      <c r="AI120" s="14">
        <v>267377</v>
      </c>
      <c r="AJ120" s="14">
        <v>268451</v>
      </c>
      <c r="AK120" s="14">
        <v>269527</v>
      </c>
      <c r="AL120" s="14">
        <v>270606</v>
      </c>
      <c r="AM120" s="14">
        <v>271686</v>
      </c>
      <c r="AN120" s="14">
        <v>272768</v>
      </c>
      <c r="AO120" s="14">
        <v>273851</v>
      </c>
      <c r="AP120" s="14">
        <v>274934</v>
      </c>
    </row>
    <row r="121" spans="1:42" s="14" customFormat="1" x14ac:dyDescent="0.3">
      <c r="A121" s="3" t="s">
        <v>161</v>
      </c>
      <c r="B121" s="14">
        <v>291596</v>
      </c>
      <c r="C121" s="14">
        <v>291824</v>
      </c>
      <c r="D121" s="14">
        <v>292955</v>
      </c>
      <c r="E121" s="14">
        <v>294885</v>
      </c>
      <c r="F121" s="14">
        <v>296314</v>
      </c>
      <c r="G121" s="14">
        <v>297028</v>
      </c>
      <c r="H121" s="14">
        <v>297188</v>
      </c>
      <c r="I121" s="14">
        <v>297663</v>
      </c>
      <c r="J121" s="14">
        <v>298786</v>
      </c>
      <c r="K121" s="14">
        <v>299171</v>
      </c>
      <c r="L121" s="14">
        <v>300207</v>
      </c>
      <c r="M121" s="14">
        <v>300660</v>
      </c>
      <c r="N121" s="14">
        <v>301145</v>
      </c>
      <c r="O121" s="14">
        <v>301652</v>
      </c>
      <c r="P121" s="14">
        <v>302177</v>
      </c>
      <c r="Q121" s="14">
        <v>302714</v>
      </c>
      <c r="R121" s="14">
        <v>303260</v>
      </c>
      <c r="S121" s="14">
        <v>303810</v>
      </c>
      <c r="T121" s="14">
        <v>304362</v>
      </c>
      <c r="U121" s="14">
        <v>304916</v>
      </c>
      <c r="V121" s="14">
        <v>305468</v>
      </c>
      <c r="W121" s="14">
        <v>306021</v>
      </c>
      <c r="X121" s="14">
        <v>306570</v>
      </c>
      <c r="Y121" s="14">
        <v>307119</v>
      </c>
      <c r="Z121" s="14">
        <v>307667</v>
      </c>
      <c r="AA121" s="14">
        <v>308211</v>
      </c>
      <c r="AB121" s="14">
        <v>308753</v>
      </c>
      <c r="AC121" s="14">
        <v>309293</v>
      </c>
      <c r="AD121" s="14">
        <v>309832</v>
      </c>
      <c r="AE121" s="14">
        <v>310368</v>
      </c>
      <c r="AF121" s="14">
        <v>310901</v>
      </c>
      <c r="AG121" s="14">
        <v>311433</v>
      </c>
      <c r="AH121" s="14">
        <v>311963</v>
      </c>
      <c r="AI121" s="14">
        <v>312490</v>
      </c>
      <c r="AJ121" s="14">
        <v>313016</v>
      </c>
      <c r="AK121" s="14">
        <v>313539</v>
      </c>
      <c r="AL121" s="14">
        <v>314062</v>
      </c>
      <c r="AM121" s="14">
        <v>314583</v>
      </c>
      <c r="AN121" s="14">
        <v>315102</v>
      </c>
      <c r="AO121" s="14">
        <v>315620</v>
      </c>
      <c r="AP121" s="14">
        <v>316138</v>
      </c>
    </row>
    <row r="122" spans="1:42" s="14" customFormat="1" x14ac:dyDescent="0.3">
      <c r="A122" s="3" t="s">
        <v>162</v>
      </c>
      <c r="B122" s="14">
        <v>191193</v>
      </c>
      <c r="C122" s="14">
        <v>191710</v>
      </c>
      <c r="D122" s="14">
        <v>192250</v>
      </c>
      <c r="E122" s="14">
        <v>192311</v>
      </c>
      <c r="F122" s="14">
        <v>193102</v>
      </c>
      <c r="G122" s="14">
        <v>193608</v>
      </c>
      <c r="H122" s="14">
        <v>194403</v>
      </c>
      <c r="I122" s="14">
        <v>194936</v>
      </c>
      <c r="J122" s="14">
        <v>195296</v>
      </c>
      <c r="K122" s="14">
        <v>195677</v>
      </c>
      <c r="L122" s="14">
        <v>196074</v>
      </c>
      <c r="M122" s="14">
        <v>196482</v>
      </c>
      <c r="N122" s="14">
        <v>196897</v>
      </c>
      <c r="O122" s="14">
        <v>197315</v>
      </c>
      <c r="P122" s="14">
        <v>197734</v>
      </c>
      <c r="Q122" s="14">
        <v>198154</v>
      </c>
      <c r="R122" s="14">
        <v>198573</v>
      </c>
      <c r="S122" s="14">
        <v>198990</v>
      </c>
      <c r="T122" s="14">
        <v>199403</v>
      </c>
      <c r="U122" s="14">
        <v>199813</v>
      </c>
      <c r="V122" s="14">
        <v>200218</v>
      </c>
      <c r="W122" s="14">
        <v>200621</v>
      </c>
      <c r="X122" s="14">
        <v>201019</v>
      </c>
      <c r="Y122" s="14">
        <v>201412</v>
      </c>
      <c r="Z122" s="14">
        <v>201803</v>
      </c>
      <c r="AA122" s="14">
        <v>202191</v>
      </c>
      <c r="AB122" s="14">
        <v>202575</v>
      </c>
      <c r="AC122" s="14">
        <v>202956</v>
      </c>
      <c r="AD122" s="14">
        <v>203335</v>
      </c>
      <c r="AE122" s="14">
        <v>203713</v>
      </c>
      <c r="AF122" s="14">
        <v>204089</v>
      </c>
      <c r="AG122" s="14">
        <v>204462</v>
      </c>
      <c r="AH122" s="14">
        <v>204833</v>
      </c>
      <c r="AI122" s="14">
        <v>205203</v>
      </c>
      <c r="AJ122" s="14">
        <v>205571</v>
      </c>
      <c r="AK122" s="14">
        <v>205938</v>
      </c>
      <c r="AL122" s="14">
        <v>206303</v>
      </c>
      <c r="AM122" s="14">
        <v>206667</v>
      </c>
      <c r="AN122" s="14">
        <v>207030</v>
      </c>
      <c r="AO122" s="14">
        <v>207392</v>
      </c>
      <c r="AP122" s="14">
        <v>207753</v>
      </c>
    </row>
    <row r="123" spans="1:42" s="14" customFormat="1" x14ac:dyDescent="0.3">
      <c r="A123" s="3" t="s">
        <v>163</v>
      </c>
      <c r="B123" s="14">
        <v>162861</v>
      </c>
      <c r="C123" s="14">
        <v>163050</v>
      </c>
      <c r="D123" s="14">
        <v>163425</v>
      </c>
      <c r="E123" s="14">
        <v>164037</v>
      </c>
      <c r="F123" s="14">
        <v>164541</v>
      </c>
      <c r="G123" s="14">
        <v>166257</v>
      </c>
      <c r="H123" s="14">
        <v>166912</v>
      </c>
      <c r="I123" s="14">
        <v>168097</v>
      </c>
      <c r="J123" s="14">
        <v>168707</v>
      </c>
      <c r="K123" s="14">
        <v>169332</v>
      </c>
      <c r="L123" s="14">
        <v>169963</v>
      </c>
      <c r="M123" s="14">
        <v>170594</v>
      </c>
      <c r="N123" s="14">
        <v>171995</v>
      </c>
      <c r="O123" s="14">
        <v>172616</v>
      </c>
      <c r="P123" s="14">
        <v>173226</v>
      </c>
      <c r="Q123" s="14">
        <v>173826</v>
      </c>
      <c r="R123" s="14">
        <v>174415</v>
      </c>
      <c r="S123" s="14">
        <v>174996</v>
      </c>
      <c r="T123" s="14">
        <v>175566</v>
      </c>
      <c r="U123" s="14">
        <v>176129</v>
      </c>
      <c r="V123" s="14">
        <v>176683</v>
      </c>
      <c r="W123" s="14">
        <v>177230</v>
      </c>
      <c r="X123" s="14">
        <v>177771</v>
      </c>
      <c r="Y123" s="14">
        <v>178307</v>
      </c>
      <c r="Z123" s="14">
        <v>178837</v>
      </c>
      <c r="AA123" s="14">
        <v>179363</v>
      </c>
      <c r="AB123" s="14">
        <v>179886</v>
      </c>
      <c r="AC123" s="14">
        <v>180404</v>
      </c>
      <c r="AD123" s="14">
        <v>180920</v>
      </c>
      <c r="AE123" s="14">
        <v>181432</v>
      </c>
      <c r="AF123" s="14">
        <v>181941</v>
      </c>
      <c r="AG123" s="14">
        <v>182448</v>
      </c>
      <c r="AH123" s="14">
        <v>182950</v>
      </c>
      <c r="AI123" s="14">
        <v>183449</v>
      </c>
      <c r="AJ123" s="14">
        <v>183946</v>
      </c>
      <c r="AK123" s="14">
        <v>184442</v>
      </c>
      <c r="AL123" s="14">
        <v>184934</v>
      </c>
      <c r="AM123" s="14">
        <v>185424</v>
      </c>
      <c r="AN123" s="14">
        <v>185912</v>
      </c>
      <c r="AO123" s="14">
        <v>186399</v>
      </c>
      <c r="AP123" s="14">
        <v>186882</v>
      </c>
    </row>
    <row r="124" spans="1:42" s="14" customFormat="1" x14ac:dyDescent="0.3">
      <c r="A124" s="3" t="s">
        <v>164</v>
      </c>
      <c r="B124" s="14">
        <v>21773</v>
      </c>
      <c r="C124" s="14">
        <v>21772</v>
      </c>
      <c r="D124" s="14">
        <v>21771</v>
      </c>
      <c r="E124" s="14">
        <v>21771</v>
      </c>
      <c r="F124" s="14">
        <v>21882</v>
      </c>
      <c r="G124" s="14">
        <v>21894</v>
      </c>
      <c r="H124" s="14">
        <v>21910</v>
      </c>
      <c r="I124" s="14">
        <v>21928</v>
      </c>
      <c r="J124" s="14">
        <v>21948</v>
      </c>
      <c r="K124" s="14">
        <v>22018</v>
      </c>
      <c r="L124" s="14">
        <v>22040</v>
      </c>
      <c r="M124" s="14">
        <v>22064</v>
      </c>
      <c r="N124" s="14">
        <v>22088</v>
      </c>
      <c r="O124" s="14">
        <v>22112</v>
      </c>
      <c r="P124" s="14">
        <v>22137</v>
      </c>
      <c r="Q124" s="14">
        <v>22163</v>
      </c>
      <c r="R124" s="14">
        <v>22188</v>
      </c>
      <c r="S124" s="14">
        <v>22214</v>
      </c>
      <c r="T124" s="14">
        <v>22241</v>
      </c>
      <c r="U124" s="14">
        <v>22267</v>
      </c>
      <c r="V124" s="14">
        <v>22294</v>
      </c>
      <c r="W124" s="14">
        <v>22321</v>
      </c>
      <c r="X124" s="14">
        <v>22349</v>
      </c>
      <c r="Y124" s="14">
        <v>22377</v>
      </c>
      <c r="Z124" s="14">
        <v>22405</v>
      </c>
      <c r="AA124" s="14">
        <v>22434</v>
      </c>
      <c r="AB124" s="14">
        <v>22463</v>
      </c>
      <c r="AC124" s="14">
        <v>22492</v>
      </c>
      <c r="AD124" s="14">
        <v>22522</v>
      </c>
      <c r="AE124" s="14">
        <v>22553</v>
      </c>
      <c r="AF124" s="14">
        <v>22584</v>
      </c>
      <c r="AG124" s="14">
        <v>22615</v>
      </c>
      <c r="AH124" s="14">
        <v>22647</v>
      </c>
      <c r="AI124" s="14">
        <v>22679</v>
      </c>
      <c r="AJ124" s="14">
        <v>22711</v>
      </c>
      <c r="AK124" s="14">
        <v>22744</v>
      </c>
      <c r="AL124" s="14">
        <v>22777</v>
      </c>
      <c r="AM124" s="14">
        <v>22811</v>
      </c>
      <c r="AN124" s="14">
        <v>22845</v>
      </c>
      <c r="AO124" s="14">
        <v>22880</v>
      </c>
      <c r="AP124" s="14">
        <v>22915</v>
      </c>
    </row>
    <row r="125" spans="1:42" s="14" customFormat="1" x14ac:dyDescent="0.3">
      <c r="A125" s="3" t="s">
        <v>165</v>
      </c>
      <c r="B125" s="14">
        <v>25253</v>
      </c>
      <c r="C125" s="14">
        <v>25252</v>
      </c>
      <c r="D125" s="14">
        <v>25251</v>
      </c>
      <c r="E125" s="14">
        <v>25680</v>
      </c>
      <c r="F125" s="14">
        <v>25718</v>
      </c>
      <c r="G125" s="14">
        <v>25747</v>
      </c>
      <c r="H125" s="14">
        <v>25784</v>
      </c>
      <c r="I125" s="14">
        <v>25826</v>
      </c>
      <c r="J125" s="14">
        <v>25873</v>
      </c>
      <c r="K125" s="14">
        <v>25923</v>
      </c>
      <c r="L125" s="14">
        <v>25975</v>
      </c>
      <c r="M125" s="14">
        <v>26029</v>
      </c>
      <c r="N125" s="14">
        <v>26084</v>
      </c>
      <c r="O125" s="14">
        <v>26141</v>
      </c>
      <c r="P125" s="14">
        <v>26198</v>
      </c>
      <c r="Q125" s="14">
        <v>26256</v>
      </c>
      <c r="R125" s="14">
        <v>26314</v>
      </c>
      <c r="S125" s="14">
        <v>26373</v>
      </c>
      <c r="T125" s="14">
        <v>26432</v>
      </c>
      <c r="U125" s="14">
        <v>26491</v>
      </c>
      <c r="V125" s="14">
        <v>26551</v>
      </c>
      <c r="W125" s="14">
        <v>26611</v>
      </c>
      <c r="X125" s="14">
        <v>26671</v>
      </c>
      <c r="Y125" s="14">
        <v>26732</v>
      </c>
      <c r="Z125" s="14">
        <v>26793</v>
      </c>
      <c r="AA125" s="14">
        <v>26854</v>
      </c>
      <c r="AB125" s="14">
        <v>26917</v>
      </c>
      <c r="AC125" s="14">
        <v>26979</v>
      </c>
      <c r="AD125" s="14">
        <v>27042</v>
      </c>
      <c r="AE125" s="14">
        <v>27106</v>
      </c>
      <c r="AF125" s="14">
        <v>27169</v>
      </c>
      <c r="AG125" s="14">
        <v>27234</v>
      </c>
      <c r="AH125" s="14">
        <v>27299</v>
      </c>
      <c r="AI125" s="14">
        <v>27364</v>
      </c>
      <c r="AJ125" s="14">
        <v>27430</v>
      </c>
      <c r="AK125" s="14">
        <v>27496</v>
      </c>
      <c r="AL125" s="14">
        <v>27563</v>
      </c>
      <c r="AM125" s="14">
        <v>27630</v>
      </c>
      <c r="AN125" s="14">
        <v>27697</v>
      </c>
      <c r="AO125" s="14">
        <v>27765</v>
      </c>
      <c r="AP125" s="14">
        <v>27834</v>
      </c>
    </row>
    <row r="126" spans="1:42" s="14" customFormat="1" x14ac:dyDescent="0.3">
      <c r="A126" s="3" t="s">
        <v>166</v>
      </c>
      <c r="B126" s="14">
        <v>51344</v>
      </c>
      <c r="C126" s="14">
        <v>52457</v>
      </c>
      <c r="D126" s="14">
        <v>52522</v>
      </c>
      <c r="E126" s="14">
        <v>54249</v>
      </c>
      <c r="F126" s="14">
        <v>54878</v>
      </c>
      <c r="G126" s="14">
        <v>55546</v>
      </c>
      <c r="H126" s="14">
        <v>56326</v>
      </c>
      <c r="I126" s="14">
        <v>56826</v>
      </c>
      <c r="J126" s="14">
        <v>57177</v>
      </c>
      <c r="K126" s="14">
        <v>57562</v>
      </c>
      <c r="L126" s="14">
        <v>57971</v>
      </c>
      <c r="M126" s="14">
        <v>58397</v>
      </c>
      <c r="N126" s="14">
        <v>58836</v>
      </c>
      <c r="O126" s="14">
        <v>59284</v>
      </c>
      <c r="P126" s="14">
        <v>59738</v>
      </c>
      <c r="Q126" s="14">
        <v>60193</v>
      </c>
      <c r="R126" s="14">
        <v>60648</v>
      </c>
      <c r="S126" s="14">
        <v>61102</v>
      </c>
      <c r="T126" s="14">
        <v>61553</v>
      </c>
      <c r="U126" s="14">
        <v>62002</v>
      </c>
      <c r="V126" s="14">
        <v>62448</v>
      </c>
      <c r="W126" s="14">
        <v>62892</v>
      </c>
      <c r="X126" s="14">
        <v>63334</v>
      </c>
      <c r="Y126" s="14">
        <v>63773</v>
      </c>
      <c r="Z126" s="14">
        <v>64210</v>
      </c>
      <c r="AA126" s="14">
        <v>64645</v>
      </c>
      <c r="AB126" s="14">
        <v>65079</v>
      </c>
      <c r="AC126" s="14">
        <v>65513</v>
      </c>
      <c r="AD126" s="14">
        <v>65945</v>
      </c>
      <c r="AE126" s="14">
        <v>66378</v>
      </c>
      <c r="AF126" s="14">
        <v>66810</v>
      </c>
      <c r="AG126" s="14">
        <v>67241</v>
      </c>
      <c r="AH126" s="14">
        <v>67670</v>
      </c>
      <c r="AI126" s="14">
        <v>68099</v>
      </c>
      <c r="AJ126" s="14">
        <v>68526</v>
      </c>
      <c r="AK126" s="14">
        <v>68953</v>
      </c>
      <c r="AL126" s="14">
        <v>69378</v>
      </c>
      <c r="AM126" s="14">
        <v>69802</v>
      </c>
      <c r="AN126" s="14">
        <v>70225</v>
      </c>
      <c r="AO126" s="14">
        <v>70647</v>
      </c>
      <c r="AP126" s="14">
        <v>71068</v>
      </c>
    </row>
    <row r="127" spans="1:42" s="14" customFormat="1" x14ac:dyDescent="0.3">
      <c r="A127" s="3" t="s">
        <v>167</v>
      </c>
      <c r="B127" s="14">
        <v>40905</v>
      </c>
      <c r="C127" s="14">
        <v>41720</v>
      </c>
      <c r="D127" s="14">
        <v>41969</v>
      </c>
      <c r="E127" s="14">
        <v>42440</v>
      </c>
      <c r="F127" s="14">
        <v>42741</v>
      </c>
      <c r="G127" s="14">
        <v>42972</v>
      </c>
      <c r="H127" s="14">
        <v>43157</v>
      </c>
      <c r="I127" s="14">
        <v>43389</v>
      </c>
      <c r="J127" s="14">
        <v>43656</v>
      </c>
      <c r="K127" s="14">
        <v>43948</v>
      </c>
      <c r="L127" s="14">
        <v>44259</v>
      </c>
      <c r="M127" s="14">
        <v>44582</v>
      </c>
      <c r="N127" s="14">
        <v>44916</v>
      </c>
      <c r="O127" s="14">
        <v>45256</v>
      </c>
      <c r="P127" s="14">
        <v>45601</v>
      </c>
      <c r="Q127" s="14">
        <v>45947</v>
      </c>
      <c r="R127" s="14">
        <v>46292</v>
      </c>
      <c r="S127" s="14">
        <v>46637</v>
      </c>
      <c r="T127" s="14">
        <v>46980</v>
      </c>
      <c r="U127" s="14">
        <v>47320</v>
      </c>
      <c r="V127" s="14">
        <v>47659</v>
      </c>
      <c r="W127" s="14">
        <v>47996</v>
      </c>
      <c r="X127" s="14">
        <v>48331</v>
      </c>
      <c r="Y127" s="14">
        <v>48665</v>
      </c>
      <c r="Z127" s="14">
        <v>48996</v>
      </c>
      <c r="AA127" s="14">
        <v>49327</v>
      </c>
      <c r="AB127" s="14">
        <v>49656</v>
      </c>
      <c r="AC127" s="14">
        <v>49985</v>
      </c>
      <c r="AD127" s="14">
        <v>50313</v>
      </c>
      <c r="AE127" s="14">
        <v>50642</v>
      </c>
      <c r="AF127" s="14">
        <v>50969</v>
      </c>
      <c r="AG127" s="14">
        <v>51296</v>
      </c>
      <c r="AH127" s="14">
        <v>51622</v>
      </c>
      <c r="AI127" s="14">
        <v>51948</v>
      </c>
      <c r="AJ127" s="14">
        <v>52272</v>
      </c>
      <c r="AK127" s="14">
        <v>52595</v>
      </c>
      <c r="AL127" s="14">
        <v>52918</v>
      </c>
      <c r="AM127" s="14">
        <v>53239</v>
      </c>
      <c r="AN127" s="14">
        <v>53560</v>
      </c>
      <c r="AO127" s="14">
        <v>53880</v>
      </c>
      <c r="AP127" s="14">
        <v>54199</v>
      </c>
    </row>
    <row r="128" spans="1:42" s="14" customFormat="1" x14ac:dyDescent="0.3">
      <c r="A128" s="3" t="s">
        <v>168</v>
      </c>
      <c r="B128" s="14">
        <v>10014</v>
      </c>
      <c r="C128" s="14">
        <v>10013</v>
      </c>
      <c r="D128" s="14">
        <v>10013</v>
      </c>
      <c r="E128" s="14">
        <v>10013</v>
      </c>
      <c r="F128" s="14">
        <v>10013</v>
      </c>
      <c r="G128" s="14">
        <v>10013</v>
      </c>
      <c r="H128" s="14">
        <v>10014</v>
      </c>
      <c r="I128" s="14">
        <v>10016</v>
      </c>
      <c r="J128" s="14">
        <v>10018</v>
      </c>
      <c r="K128" s="14">
        <v>10022</v>
      </c>
      <c r="L128" s="14">
        <v>10025</v>
      </c>
      <c r="M128" s="14">
        <v>10030</v>
      </c>
      <c r="N128" s="14">
        <v>10034</v>
      </c>
      <c r="O128" s="14">
        <v>10039</v>
      </c>
      <c r="P128" s="14">
        <v>10043</v>
      </c>
      <c r="Q128" s="14">
        <v>10048</v>
      </c>
      <c r="R128" s="14">
        <v>10053</v>
      </c>
      <c r="S128" s="14">
        <v>10058</v>
      </c>
      <c r="T128" s="14">
        <v>10063</v>
      </c>
      <c r="U128" s="14">
        <v>10068</v>
      </c>
      <c r="V128" s="14">
        <v>10073</v>
      </c>
      <c r="W128" s="14">
        <v>10078</v>
      </c>
      <c r="X128" s="14">
        <v>10082</v>
      </c>
      <c r="Y128" s="14">
        <v>10087</v>
      </c>
      <c r="Z128" s="14">
        <v>10092</v>
      </c>
      <c r="AA128" s="14">
        <v>10097</v>
      </c>
      <c r="AB128" s="14">
        <v>10102</v>
      </c>
      <c r="AC128" s="14">
        <v>10106</v>
      </c>
      <c r="AD128" s="14">
        <v>10111</v>
      </c>
      <c r="AE128" s="14">
        <v>10116</v>
      </c>
      <c r="AF128" s="14">
        <v>10120</v>
      </c>
      <c r="AG128" s="14">
        <v>10125</v>
      </c>
      <c r="AH128" s="14">
        <v>10130</v>
      </c>
      <c r="AI128" s="14">
        <v>10134</v>
      </c>
      <c r="AJ128" s="14">
        <v>10139</v>
      </c>
      <c r="AK128" s="14">
        <v>10143</v>
      </c>
      <c r="AL128" s="14">
        <v>10148</v>
      </c>
      <c r="AM128" s="14">
        <v>10152</v>
      </c>
      <c r="AN128" s="14">
        <v>10157</v>
      </c>
      <c r="AO128" s="14">
        <v>10161</v>
      </c>
      <c r="AP128" s="14">
        <v>10166</v>
      </c>
    </row>
    <row r="129" spans="1:42" s="14" customFormat="1" x14ac:dyDescent="0.3">
      <c r="A129" s="3" t="s">
        <v>169</v>
      </c>
      <c r="B129" s="14">
        <v>407619</v>
      </c>
      <c r="C129" s="14">
        <v>410153</v>
      </c>
      <c r="D129" s="14">
        <v>412169</v>
      </c>
      <c r="E129" s="14">
        <v>413903</v>
      </c>
      <c r="F129" s="14">
        <v>414935</v>
      </c>
      <c r="G129" s="14">
        <v>417314</v>
      </c>
      <c r="H129" s="14">
        <v>418589</v>
      </c>
      <c r="I129" s="14">
        <v>420041</v>
      </c>
      <c r="J129" s="14">
        <v>421220</v>
      </c>
      <c r="K129" s="14">
        <v>422488</v>
      </c>
      <c r="L129" s="14">
        <v>424285</v>
      </c>
      <c r="M129" s="14">
        <v>425949</v>
      </c>
      <c r="N129" s="14">
        <v>427977</v>
      </c>
      <c r="O129" s="14">
        <v>429469</v>
      </c>
      <c r="P129" s="14">
        <v>431000</v>
      </c>
      <c r="Q129" s="14">
        <v>432558</v>
      </c>
      <c r="R129" s="14">
        <v>434132</v>
      </c>
      <c r="S129" s="14">
        <v>435715</v>
      </c>
      <c r="T129" s="14">
        <v>437301</v>
      </c>
      <c r="U129" s="14">
        <v>438889</v>
      </c>
      <c r="V129" s="14">
        <v>440476</v>
      </c>
      <c r="W129" s="14">
        <v>442061</v>
      </c>
      <c r="X129" s="14">
        <v>443643</v>
      </c>
      <c r="Y129" s="14">
        <v>445223</v>
      </c>
      <c r="Z129" s="14">
        <v>446798</v>
      </c>
      <c r="AA129" s="14">
        <v>448368</v>
      </c>
      <c r="AB129" s="14">
        <v>449935</v>
      </c>
      <c r="AC129" s="14">
        <v>451497</v>
      </c>
      <c r="AD129" s="14">
        <v>453055</v>
      </c>
      <c r="AE129" s="14">
        <v>454608</v>
      </c>
      <c r="AF129" s="14">
        <v>456159</v>
      </c>
      <c r="AG129" s="14">
        <v>457705</v>
      </c>
      <c r="AH129" s="14">
        <v>459249</v>
      </c>
      <c r="AI129" s="14">
        <v>460788</v>
      </c>
      <c r="AJ129" s="14">
        <v>462326</v>
      </c>
      <c r="AK129" s="14">
        <v>463861</v>
      </c>
      <c r="AL129" s="14">
        <v>465393</v>
      </c>
      <c r="AM129" s="14">
        <v>466922</v>
      </c>
      <c r="AN129" s="14">
        <v>468450</v>
      </c>
      <c r="AO129" s="14">
        <v>469975</v>
      </c>
      <c r="AP129" s="14">
        <v>471497</v>
      </c>
    </row>
    <row r="130" spans="1:42" s="14" customFormat="1" x14ac:dyDescent="0.3">
      <c r="A130" s="3" t="s">
        <v>170</v>
      </c>
      <c r="B130" s="14">
        <v>24091</v>
      </c>
      <c r="C130" s="14">
        <v>24090</v>
      </c>
      <c r="D130" s="14">
        <v>24089</v>
      </c>
      <c r="E130" s="14">
        <v>24088</v>
      </c>
      <c r="F130" s="14">
        <v>24086</v>
      </c>
      <c r="G130" s="14">
        <v>24086</v>
      </c>
      <c r="H130" s="14">
        <v>24087</v>
      </c>
      <c r="I130" s="14">
        <v>24088</v>
      </c>
      <c r="J130" s="14">
        <v>24090</v>
      </c>
      <c r="K130" s="14">
        <v>24092</v>
      </c>
      <c r="L130" s="14">
        <v>24094</v>
      </c>
      <c r="M130" s="14">
        <v>24097</v>
      </c>
      <c r="N130" s="14">
        <v>24099</v>
      </c>
      <c r="O130" s="14">
        <v>24102</v>
      </c>
      <c r="P130" s="14">
        <v>24105</v>
      </c>
      <c r="Q130" s="14">
        <v>24107</v>
      </c>
      <c r="R130" s="14">
        <v>24110</v>
      </c>
      <c r="S130" s="14">
        <v>24113</v>
      </c>
      <c r="T130" s="14">
        <v>24116</v>
      </c>
      <c r="U130" s="14">
        <v>24118</v>
      </c>
      <c r="V130" s="14">
        <v>24121</v>
      </c>
      <c r="W130" s="14">
        <v>24124</v>
      </c>
      <c r="X130" s="14">
        <v>24127</v>
      </c>
      <c r="Y130" s="14">
        <v>24130</v>
      </c>
      <c r="Z130" s="14">
        <v>24133</v>
      </c>
      <c r="AA130" s="14">
        <v>24136</v>
      </c>
      <c r="AB130" s="14">
        <v>24139</v>
      </c>
      <c r="AC130" s="14">
        <v>24142</v>
      </c>
      <c r="AD130" s="14">
        <v>24145</v>
      </c>
      <c r="AE130" s="14">
        <v>24148</v>
      </c>
      <c r="AF130" s="14">
        <v>24151</v>
      </c>
      <c r="AG130" s="14">
        <v>24154</v>
      </c>
      <c r="AH130" s="14">
        <v>24157</v>
      </c>
      <c r="AI130" s="14">
        <v>24160</v>
      </c>
      <c r="AJ130" s="14">
        <v>24163</v>
      </c>
      <c r="AK130" s="14">
        <v>24167</v>
      </c>
      <c r="AL130" s="14">
        <v>24170</v>
      </c>
      <c r="AM130" s="14">
        <v>24173</v>
      </c>
      <c r="AN130" s="14">
        <v>24177</v>
      </c>
      <c r="AO130" s="14">
        <v>24180</v>
      </c>
      <c r="AP130" s="14">
        <v>24184</v>
      </c>
    </row>
    <row r="131" spans="1:42" s="14" customFormat="1" x14ac:dyDescent="0.3">
      <c r="A131" s="3" t="s">
        <v>171</v>
      </c>
      <c r="B131" s="14">
        <v>44299</v>
      </c>
      <c r="C131" s="14">
        <v>44298</v>
      </c>
      <c r="D131" s="14">
        <v>44619</v>
      </c>
      <c r="E131" s="14">
        <v>44746</v>
      </c>
      <c r="F131" s="14">
        <v>44906</v>
      </c>
      <c r="G131" s="14">
        <v>44959</v>
      </c>
      <c r="H131" s="14">
        <v>45027</v>
      </c>
      <c r="I131" s="14">
        <v>45107</v>
      </c>
      <c r="J131" s="14">
        <v>45194</v>
      </c>
      <c r="K131" s="14">
        <v>45287</v>
      </c>
      <c r="L131" s="14">
        <v>45385</v>
      </c>
      <c r="M131" s="14">
        <v>45485</v>
      </c>
      <c r="N131" s="14">
        <v>45589</v>
      </c>
      <c r="O131" s="14">
        <v>45694</v>
      </c>
      <c r="P131" s="14">
        <v>45801</v>
      </c>
      <c r="Q131" s="14">
        <v>45909</v>
      </c>
      <c r="R131" s="14">
        <v>46017</v>
      </c>
      <c r="S131" s="14">
        <v>46126</v>
      </c>
      <c r="T131" s="14">
        <v>46234</v>
      </c>
      <c r="U131" s="14">
        <v>46343</v>
      </c>
      <c r="V131" s="14">
        <v>46451</v>
      </c>
      <c r="W131" s="14">
        <v>46560</v>
      </c>
      <c r="X131" s="14">
        <v>46669</v>
      </c>
      <c r="Y131" s="14">
        <v>46778</v>
      </c>
      <c r="Z131" s="14">
        <v>46887</v>
      </c>
      <c r="AA131" s="14">
        <v>46996</v>
      </c>
      <c r="AB131" s="14">
        <v>47105</v>
      </c>
      <c r="AC131" s="14">
        <v>47215</v>
      </c>
      <c r="AD131" s="14">
        <v>47325</v>
      </c>
      <c r="AE131" s="14">
        <v>47434</v>
      </c>
      <c r="AF131" s="14">
        <v>47544</v>
      </c>
      <c r="AG131" s="14">
        <v>47654</v>
      </c>
      <c r="AH131" s="14">
        <v>47764</v>
      </c>
      <c r="AI131" s="14">
        <v>47874</v>
      </c>
      <c r="AJ131" s="14">
        <v>47984</v>
      </c>
      <c r="AK131" s="14">
        <v>48094</v>
      </c>
      <c r="AL131" s="14">
        <v>48205</v>
      </c>
      <c r="AM131" s="14">
        <v>48315</v>
      </c>
      <c r="AN131" s="14">
        <v>48425</v>
      </c>
      <c r="AO131" s="14">
        <v>48536</v>
      </c>
      <c r="AP131" s="14">
        <v>48646</v>
      </c>
    </row>
    <row r="132" spans="1:42" s="14" customFormat="1" x14ac:dyDescent="0.3">
      <c r="A132" s="3" t="s">
        <v>172</v>
      </c>
      <c r="B132" s="14">
        <v>19021</v>
      </c>
      <c r="C132" s="14">
        <v>19020</v>
      </c>
      <c r="D132" s="14">
        <v>19020</v>
      </c>
      <c r="E132" s="14">
        <v>19143</v>
      </c>
      <c r="F132" s="14">
        <v>19143</v>
      </c>
      <c r="G132" s="14">
        <v>19142</v>
      </c>
      <c r="H132" s="14">
        <v>19143</v>
      </c>
      <c r="I132" s="14">
        <v>19144</v>
      </c>
      <c r="J132" s="14">
        <v>19147</v>
      </c>
      <c r="K132" s="14">
        <v>19151</v>
      </c>
      <c r="L132" s="14">
        <v>19156</v>
      </c>
      <c r="M132" s="14">
        <v>19164</v>
      </c>
      <c r="N132" s="14">
        <v>19174</v>
      </c>
      <c r="O132" s="14">
        <v>19186</v>
      </c>
      <c r="P132" s="14">
        <v>19200</v>
      </c>
      <c r="Q132" s="14">
        <v>19217</v>
      </c>
      <c r="R132" s="14">
        <v>19237</v>
      </c>
      <c r="S132" s="14">
        <v>19259</v>
      </c>
      <c r="T132" s="14">
        <v>19284</v>
      </c>
      <c r="U132" s="14">
        <v>19312</v>
      </c>
      <c r="V132" s="14">
        <v>19342</v>
      </c>
      <c r="W132" s="14">
        <v>19376</v>
      </c>
      <c r="X132" s="14">
        <v>19412</v>
      </c>
      <c r="Y132" s="14">
        <v>19451</v>
      </c>
      <c r="Z132" s="14">
        <v>19492</v>
      </c>
      <c r="AA132" s="14">
        <v>19536</v>
      </c>
      <c r="AB132" s="14">
        <v>19582</v>
      </c>
      <c r="AC132" s="14">
        <v>19631</v>
      </c>
      <c r="AD132" s="14">
        <v>19681</v>
      </c>
      <c r="AE132" s="14">
        <v>19735</v>
      </c>
      <c r="AF132" s="14">
        <v>19790</v>
      </c>
      <c r="AG132" s="14">
        <v>19848</v>
      </c>
      <c r="AH132" s="14">
        <v>19908</v>
      </c>
      <c r="AI132" s="14">
        <v>19970</v>
      </c>
      <c r="AJ132" s="14">
        <v>20034</v>
      </c>
      <c r="AK132" s="14">
        <v>20101</v>
      </c>
      <c r="AL132" s="14">
        <v>20169</v>
      </c>
      <c r="AM132" s="14">
        <v>20239</v>
      </c>
      <c r="AN132" s="14">
        <v>20311</v>
      </c>
      <c r="AO132" s="14">
        <v>20386</v>
      </c>
      <c r="AP132" s="14">
        <v>20462</v>
      </c>
    </row>
    <row r="133" spans="1:42" s="14" customFormat="1" x14ac:dyDescent="0.3">
      <c r="A133" s="3" t="s">
        <v>173</v>
      </c>
      <c r="B133" s="14">
        <v>27650</v>
      </c>
      <c r="C133" s="14">
        <v>27649</v>
      </c>
      <c r="D133" s="14">
        <v>27940</v>
      </c>
      <c r="E133" s="14">
        <v>28109</v>
      </c>
      <c r="F133" s="14">
        <v>28108</v>
      </c>
      <c r="G133" s="14">
        <v>28121</v>
      </c>
      <c r="H133" s="14">
        <v>28139</v>
      </c>
      <c r="I133" s="14">
        <v>28168</v>
      </c>
      <c r="J133" s="14">
        <v>28205</v>
      </c>
      <c r="K133" s="14">
        <v>28248</v>
      </c>
      <c r="L133" s="14">
        <v>28296</v>
      </c>
      <c r="M133" s="14">
        <v>28347</v>
      </c>
      <c r="N133" s="14">
        <v>28402</v>
      </c>
      <c r="O133" s="14">
        <v>28459</v>
      </c>
      <c r="P133" s="14">
        <v>28517</v>
      </c>
      <c r="Q133" s="14">
        <v>28577</v>
      </c>
      <c r="R133" s="14">
        <v>28637</v>
      </c>
      <c r="S133" s="14">
        <v>28698</v>
      </c>
      <c r="T133" s="14">
        <v>28760</v>
      </c>
      <c r="U133" s="14">
        <v>28821</v>
      </c>
      <c r="V133" s="14">
        <v>28883</v>
      </c>
      <c r="W133" s="14">
        <v>28944</v>
      </c>
      <c r="X133" s="14">
        <v>29005</v>
      </c>
      <c r="Y133" s="14">
        <v>29066</v>
      </c>
      <c r="Z133" s="14">
        <v>29127</v>
      </c>
      <c r="AA133" s="14">
        <v>29188</v>
      </c>
      <c r="AB133" s="14">
        <v>29249</v>
      </c>
      <c r="AC133" s="14">
        <v>29309</v>
      </c>
      <c r="AD133" s="14">
        <v>29369</v>
      </c>
      <c r="AE133" s="14">
        <v>29429</v>
      </c>
      <c r="AF133" s="14">
        <v>29489</v>
      </c>
      <c r="AG133" s="14">
        <v>29548</v>
      </c>
      <c r="AH133" s="14">
        <v>29608</v>
      </c>
      <c r="AI133" s="14">
        <v>29667</v>
      </c>
      <c r="AJ133" s="14">
        <v>29726</v>
      </c>
      <c r="AK133" s="14">
        <v>29785</v>
      </c>
      <c r="AL133" s="14">
        <v>29843</v>
      </c>
      <c r="AM133" s="14">
        <v>29902</v>
      </c>
      <c r="AN133" s="14">
        <v>29960</v>
      </c>
      <c r="AO133" s="14">
        <v>30018</v>
      </c>
      <c r="AP133" s="14">
        <v>30076</v>
      </c>
    </row>
    <row r="134" spans="1:42" s="14" customFormat="1" x14ac:dyDescent="0.3">
      <c r="A134" s="3" t="s">
        <v>174</v>
      </c>
      <c r="B134" s="14">
        <v>44161</v>
      </c>
      <c r="C134" s="14">
        <v>44553</v>
      </c>
      <c r="D134" s="14">
        <v>45180</v>
      </c>
      <c r="E134" s="14">
        <v>45610</v>
      </c>
      <c r="F134" s="14">
        <v>45738</v>
      </c>
      <c r="G134" s="14">
        <v>46005</v>
      </c>
      <c r="H134" s="14">
        <v>46136</v>
      </c>
      <c r="I134" s="14">
        <v>46373</v>
      </c>
      <c r="J134" s="14">
        <v>46580</v>
      </c>
      <c r="K134" s="14">
        <v>46812</v>
      </c>
      <c r="L134" s="14">
        <v>47062</v>
      </c>
      <c r="M134" s="14">
        <v>47330</v>
      </c>
      <c r="N134" s="14">
        <v>47609</v>
      </c>
      <c r="O134" s="14">
        <v>47896</v>
      </c>
      <c r="P134" s="14">
        <v>48192</v>
      </c>
      <c r="Q134" s="14">
        <v>48494</v>
      </c>
      <c r="R134" s="14">
        <v>48798</v>
      </c>
      <c r="S134" s="14">
        <v>49105</v>
      </c>
      <c r="T134" s="14">
        <v>49414</v>
      </c>
      <c r="U134" s="14">
        <v>49723</v>
      </c>
      <c r="V134" s="14">
        <v>50032</v>
      </c>
      <c r="W134" s="14">
        <v>50341</v>
      </c>
      <c r="X134" s="14">
        <v>50651</v>
      </c>
      <c r="Y134" s="14">
        <v>50960</v>
      </c>
      <c r="Z134" s="14">
        <v>51268</v>
      </c>
      <c r="AA134" s="14">
        <v>51575</v>
      </c>
      <c r="AB134" s="14">
        <v>51881</v>
      </c>
      <c r="AC134" s="14">
        <v>52187</v>
      </c>
      <c r="AD134" s="14">
        <v>52493</v>
      </c>
      <c r="AE134" s="14">
        <v>52798</v>
      </c>
      <c r="AF134" s="14">
        <v>53103</v>
      </c>
      <c r="AG134" s="14">
        <v>53407</v>
      </c>
      <c r="AH134" s="14">
        <v>53710</v>
      </c>
      <c r="AI134" s="14">
        <v>54013</v>
      </c>
      <c r="AJ134" s="14">
        <v>54317</v>
      </c>
      <c r="AK134" s="14">
        <v>54620</v>
      </c>
      <c r="AL134" s="14">
        <v>54921</v>
      </c>
      <c r="AM134" s="14">
        <v>55221</v>
      </c>
      <c r="AN134" s="14">
        <v>55522</v>
      </c>
      <c r="AO134" s="14">
        <v>55821</v>
      </c>
      <c r="AP134" s="14">
        <v>56120</v>
      </c>
    </row>
    <row r="135" spans="1:42" s="14" customFormat="1" x14ac:dyDescent="0.3">
      <c r="A135" s="3" t="s">
        <v>175</v>
      </c>
      <c r="B135" s="14">
        <v>29920</v>
      </c>
      <c r="C135" s="14">
        <v>29919</v>
      </c>
      <c r="D135" s="14">
        <v>29918</v>
      </c>
      <c r="E135" s="14">
        <v>29918</v>
      </c>
      <c r="F135" s="14">
        <v>29924</v>
      </c>
      <c r="G135" s="14">
        <v>29936</v>
      </c>
      <c r="H135" s="14">
        <v>29951</v>
      </c>
      <c r="I135" s="14">
        <v>29969</v>
      </c>
      <c r="J135" s="14">
        <v>29988</v>
      </c>
      <c r="K135" s="14">
        <v>30009</v>
      </c>
      <c r="L135" s="14">
        <v>30031</v>
      </c>
      <c r="M135" s="14">
        <v>30054</v>
      </c>
      <c r="N135" s="14">
        <v>30077</v>
      </c>
      <c r="O135" s="14">
        <v>30101</v>
      </c>
      <c r="P135" s="14">
        <v>30125</v>
      </c>
      <c r="Q135" s="14">
        <v>30149</v>
      </c>
      <c r="R135" s="14">
        <v>30174</v>
      </c>
      <c r="S135" s="14">
        <v>30198</v>
      </c>
      <c r="T135" s="14">
        <v>30223</v>
      </c>
      <c r="U135" s="14">
        <v>30247</v>
      </c>
      <c r="V135" s="14">
        <v>30271</v>
      </c>
      <c r="W135" s="14">
        <v>30295</v>
      </c>
      <c r="X135" s="14">
        <v>30320</v>
      </c>
      <c r="Y135" s="14">
        <v>30344</v>
      </c>
      <c r="Z135" s="14">
        <v>30368</v>
      </c>
      <c r="AA135" s="14">
        <v>30392</v>
      </c>
      <c r="AB135" s="14">
        <v>30416</v>
      </c>
      <c r="AC135" s="14">
        <v>30440</v>
      </c>
      <c r="AD135" s="14">
        <v>30464</v>
      </c>
      <c r="AE135" s="14">
        <v>30488</v>
      </c>
      <c r="AF135" s="14">
        <v>30511</v>
      </c>
      <c r="AG135" s="14">
        <v>30535</v>
      </c>
      <c r="AH135" s="14">
        <v>30558</v>
      </c>
      <c r="AI135" s="14">
        <v>30582</v>
      </c>
      <c r="AJ135" s="14">
        <v>30605</v>
      </c>
      <c r="AK135" s="14">
        <v>30628</v>
      </c>
      <c r="AL135" s="14">
        <v>30652</v>
      </c>
      <c r="AM135" s="14">
        <v>30675</v>
      </c>
      <c r="AN135" s="14">
        <v>30698</v>
      </c>
      <c r="AO135" s="14">
        <v>30720</v>
      </c>
      <c r="AP135" s="14">
        <v>30743</v>
      </c>
    </row>
    <row r="136" spans="1:42" s="14" customFormat="1" x14ac:dyDescent="0.3">
      <c r="A136" s="3" t="s">
        <v>176</v>
      </c>
      <c r="B136" s="14">
        <v>35092</v>
      </c>
      <c r="C136" s="14">
        <v>35213</v>
      </c>
      <c r="D136" s="14">
        <v>35498</v>
      </c>
      <c r="E136" s="14">
        <v>35497</v>
      </c>
      <c r="F136" s="14">
        <v>35497</v>
      </c>
      <c r="G136" s="14">
        <v>35648</v>
      </c>
      <c r="H136" s="14">
        <v>36202</v>
      </c>
      <c r="I136" s="14">
        <v>36219</v>
      </c>
      <c r="J136" s="14">
        <v>36242</v>
      </c>
      <c r="K136" s="14">
        <v>36270</v>
      </c>
      <c r="L136" s="14">
        <v>36302</v>
      </c>
      <c r="M136" s="14">
        <v>36336</v>
      </c>
      <c r="N136" s="14">
        <v>36373</v>
      </c>
      <c r="O136" s="14">
        <v>36411</v>
      </c>
      <c r="P136" s="14">
        <v>36450</v>
      </c>
      <c r="Q136" s="14">
        <v>36490</v>
      </c>
      <c r="R136" s="14">
        <v>36530</v>
      </c>
      <c r="S136" s="14">
        <v>36571</v>
      </c>
      <c r="T136" s="14">
        <v>36612</v>
      </c>
      <c r="U136" s="14">
        <v>36652</v>
      </c>
      <c r="V136" s="14">
        <v>36692</v>
      </c>
      <c r="W136" s="14">
        <v>36732</v>
      </c>
      <c r="X136" s="14">
        <v>36772</v>
      </c>
      <c r="Y136" s="14">
        <v>36812</v>
      </c>
      <c r="Z136" s="14">
        <v>36851</v>
      </c>
      <c r="AA136" s="14">
        <v>36890</v>
      </c>
      <c r="AB136" s="14">
        <v>36929</v>
      </c>
      <c r="AC136" s="14">
        <v>36967</v>
      </c>
      <c r="AD136" s="14">
        <v>37005</v>
      </c>
      <c r="AE136" s="14">
        <v>37043</v>
      </c>
      <c r="AF136" s="14">
        <v>37080</v>
      </c>
      <c r="AG136" s="14">
        <v>37117</v>
      </c>
      <c r="AH136" s="14">
        <v>37154</v>
      </c>
      <c r="AI136" s="14">
        <v>37191</v>
      </c>
      <c r="AJ136" s="14">
        <v>37227</v>
      </c>
      <c r="AK136" s="14">
        <v>37263</v>
      </c>
      <c r="AL136" s="14">
        <v>37299</v>
      </c>
      <c r="AM136" s="14">
        <v>37334</v>
      </c>
      <c r="AN136" s="14">
        <v>37369</v>
      </c>
      <c r="AO136" s="14">
        <v>37404</v>
      </c>
      <c r="AP136" s="14">
        <v>37439</v>
      </c>
    </row>
    <row r="137" spans="1:42" s="14" customFormat="1" x14ac:dyDescent="0.3">
      <c r="A137" s="3" t="s">
        <v>177</v>
      </c>
      <c r="B137" s="14">
        <v>25365</v>
      </c>
      <c r="C137" s="14">
        <v>25584</v>
      </c>
      <c r="D137" s="14">
        <v>25827</v>
      </c>
      <c r="E137" s="14">
        <v>26032</v>
      </c>
      <c r="F137" s="14">
        <v>26032</v>
      </c>
      <c r="G137" s="14">
        <v>26050</v>
      </c>
      <c r="H137" s="14">
        <v>26078</v>
      </c>
      <c r="I137" s="14">
        <v>26115</v>
      </c>
      <c r="J137" s="14">
        <v>26157</v>
      </c>
      <c r="K137" s="14">
        <v>26203</v>
      </c>
      <c r="L137" s="14">
        <v>26253</v>
      </c>
      <c r="M137" s="14">
        <v>26304</v>
      </c>
      <c r="N137" s="14">
        <v>26357</v>
      </c>
      <c r="O137" s="14">
        <v>26411</v>
      </c>
      <c r="P137" s="14">
        <v>26466</v>
      </c>
      <c r="Q137" s="14">
        <v>26521</v>
      </c>
      <c r="R137" s="14">
        <v>26576</v>
      </c>
      <c r="S137" s="14">
        <v>26630</v>
      </c>
      <c r="T137" s="14">
        <v>26685</v>
      </c>
      <c r="U137" s="14">
        <v>26739</v>
      </c>
      <c r="V137" s="14">
        <v>26793</v>
      </c>
      <c r="W137" s="14">
        <v>26846</v>
      </c>
      <c r="X137" s="14">
        <v>26900</v>
      </c>
      <c r="Y137" s="14">
        <v>26953</v>
      </c>
      <c r="Z137" s="14">
        <v>27006</v>
      </c>
      <c r="AA137" s="14">
        <v>27058</v>
      </c>
      <c r="AB137" s="14">
        <v>27111</v>
      </c>
      <c r="AC137" s="14">
        <v>27163</v>
      </c>
      <c r="AD137" s="14">
        <v>27216</v>
      </c>
      <c r="AE137" s="14">
        <v>27268</v>
      </c>
      <c r="AF137" s="14">
        <v>27320</v>
      </c>
      <c r="AG137" s="14">
        <v>27373</v>
      </c>
      <c r="AH137" s="14">
        <v>27425</v>
      </c>
      <c r="AI137" s="14">
        <v>27477</v>
      </c>
      <c r="AJ137" s="14">
        <v>27529</v>
      </c>
      <c r="AK137" s="14">
        <v>27580</v>
      </c>
      <c r="AL137" s="14">
        <v>27632</v>
      </c>
      <c r="AM137" s="14">
        <v>27683</v>
      </c>
      <c r="AN137" s="14">
        <v>27735</v>
      </c>
      <c r="AO137" s="14">
        <v>27786</v>
      </c>
      <c r="AP137" s="14">
        <v>27838</v>
      </c>
    </row>
    <row r="138" spans="1:42" s="14" customFormat="1" x14ac:dyDescent="0.3">
      <c r="A138" s="3" t="s">
        <v>178</v>
      </c>
      <c r="B138" s="14">
        <v>248823</v>
      </c>
      <c r="C138" s="14">
        <v>251257</v>
      </c>
      <c r="D138" s="14">
        <v>253422</v>
      </c>
      <c r="E138" s="14">
        <v>255493</v>
      </c>
      <c r="F138" s="14">
        <v>256798</v>
      </c>
      <c r="G138" s="14">
        <v>257633</v>
      </c>
      <c r="H138" s="14">
        <v>259626</v>
      </c>
      <c r="I138" s="14">
        <v>261062</v>
      </c>
      <c r="J138" s="14">
        <v>261795</v>
      </c>
      <c r="K138" s="14">
        <v>262513</v>
      </c>
      <c r="L138" s="14">
        <v>263319</v>
      </c>
      <c r="M138" s="14">
        <v>264203</v>
      </c>
      <c r="N138" s="14">
        <v>265147</v>
      </c>
      <c r="O138" s="14">
        <v>266135</v>
      </c>
      <c r="P138" s="14">
        <v>267154</v>
      </c>
      <c r="Q138" s="14">
        <v>268193</v>
      </c>
      <c r="R138" s="14">
        <v>269244</v>
      </c>
      <c r="S138" s="14">
        <v>270302</v>
      </c>
      <c r="T138" s="14">
        <v>271361</v>
      </c>
      <c r="U138" s="14">
        <v>272418</v>
      </c>
      <c r="V138" s="14">
        <v>273474</v>
      </c>
      <c r="W138" s="14">
        <v>274525</v>
      </c>
      <c r="X138" s="14">
        <v>275572</v>
      </c>
      <c r="Y138" s="14">
        <v>276616</v>
      </c>
      <c r="Z138" s="14">
        <v>277654</v>
      </c>
      <c r="AA138" s="14">
        <v>278687</v>
      </c>
      <c r="AB138" s="14">
        <v>279717</v>
      </c>
      <c r="AC138" s="14">
        <v>280741</v>
      </c>
      <c r="AD138" s="14">
        <v>281762</v>
      </c>
      <c r="AE138" s="14">
        <v>282778</v>
      </c>
      <c r="AF138" s="14">
        <v>283791</v>
      </c>
      <c r="AG138" s="14">
        <v>284801</v>
      </c>
      <c r="AH138" s="14">
        <v>285808</v>
      </c>
      <c r="AI138" s="14">
        <v>286812</v>
      </c>
      <c r="AJ138" s="14">
        <v>287813</v>
      </c>
      <c r="AK138" s="14">
        <v>288811</v>
      </c>
      <c r="AL138" s="14">
        <v>289807</v>
      </c>
      <c r="AM138" s="14">
        <v>290801</v>
      </c>
      <c r="AN138" s="14">
        <v>291793</v>
      </c>
      <c r="AO138" s="14">
        <v>292784</v>
      </c>
      <c r="AP138" s="14">
        <v>293773</v>
      </c>
    </row>
    <row r="139" spans="1:42" s="14" customFormat="1" x14ac:dyDescent="0.3">
      <c r="A139" s="3" t="s">
        <v>179</v>
      </c>
      <c r="B139" s="14">
        <v>41311</v>
      </c>
      <c r="C139" s="14">
        <v>41309</v>
      </c>
      <c r="D139" s="14">
        <v>41307</v>
      </c>
      <c r="E139" s="14">
        <v>41305</v>
      </c>
      <c r="F139" s="14">
        <v>41511</v>
      </c>
      <c r="G139" s="14">
        <v>41517</v>
      </c>
      <c r="H139" s="14">
        <v>41532</v>
      </c>
      <c r="I139" s="14">
        <v>41553</v>
      </c>
      <c r="J139" s="14">
        <v>41579</v>
      </c>
      <c r="K139" s="14">
        <v>41609</v>
      </c>
      <c r="L139" s="14">
        <v>41641</v>
      </c>
      <c r="M139" s="14">
        <v>41676</v>
      </c>
      <c r="N139" s="14">
        <v>41713</v>
      </c>
      <c r="O139" s="14">
        <v>41750</v>
      </c>
      <c r="P139" s="14">
        <v>41789</v>
      </c>
      <c r="Q139" s="14">
        <v>41828</v>
      </c>
      <c r="R139" s="14">
        <v>41867</v>
      </c>
      <c r="S139" s="14">
        <v>41906</v>
      </c>
      <c r="T139" s="14">
        <v>41945</v>
      </c>
      <c r="U139" s="14">
        <v>41984</v>
      </c>
      <c r="V139" s="14">
        <v>42023</v>
      </c>
      <c r="W139" s="14">
        <v>42061</v>
      </c>
      <c r="X139" s="14">
        <v>42099</v>
      </c>
      <c r="Y139" s="14">
        <v>42137</v>
      </c>
      <c r="Z139" s="14">
        <v>42175</v>
      </c>
      <c r="AA139" s="14">
        <v>42212</v>
      </c>
      <c r="AB139" s="14">
        <v>42249</v>
      </c>
      <c r="AC139" s="14">
        <v>42285</v>
      </c>
      <c r="AD139" s="14">
        <v>42322</v>
      </c>
      <c r="AE139" s="14">
        <v>42358</v>
      </c>
      <c r="AF139" s="14">
        <v>42393</v>
      </c>
      <c r="AG139" s="14">
        <v>42429</v>
      </c>
      <c r="AH139" s="14">
        <v>42464</v>
      </c>
      <c r="AI139" s="14">
        <v>42499</v>
      </c>
      <c r="AJ139" s="14">
        <v>42534</v>
      </c>
      <c r="AK139" s="14">
        <v>42568</v>
      </c>
      <c r="AL139" s="14">
        <v>42602</v>
      </c>
      <c r="AM139" s="14">
        <v>42636</v>
      </c>
      <c r="AN139" s="14">
        <v>42669</v>
      </c>
      <c r="AO139" s="14">
        <v>42703</v>
      </c>
      <c r="AP139" s="14">
        <v>42736</v>
      </c>
    </row>
    <row r="140" spans="1:42" s="14" customFormat="1" x14ac:dyDescent="0.3">
      <c r="A140" s="3" t="s">
        <v>180</v>
      </c>
      <c r="B140" s="14">
        <v>23091</v>
      </c>
      <c r="C140" s="14">
        <v>23090</v>
      </c>
      <c r="D140" s="14">
        <v>23280</v>
      </c>
      <c r="E140" s="14">
        <v>23279</v>
      </c>
      <c r="F140" s="14">
        <v>23399</v>
      </c>
      <c r="G140" s="14">
        <v>23399</v>
      </c>
      <c r="H140" s="14">
        <v>23416</v>
      </c>
      <c r="I140" s="14">
        <v>23449</v>
      </c>
      <c r="J140" s="14">
        <v>23492</v>
      </c>
      <c r="K140" s="14">
        <v>23545</v>
      </c>
      <c r="L140" s="14">
        <v>23604</v>
      </c>
      <c r="M140" s="14">
        <v>23669</v>
      </c>
      <c r="N140" s="14">
        <v>23737</v>
      </c>
      <c r="O140" s="14">
        <v>23809</v>
      </c>
      <c r="P140" s="14">
        <v>23882</v>
      </c>
      <c r="Q140" s="14">
        <v>23957</v>
      </c>
      <c r="R140" s="14">
        <v>24033</v>
      </c>
      <c r="S140" s="14">
        <v>24109</v>
      </c>
      <c r="T140" s="14">
        <v>24185</v>
      </c>
      <c r="U140" s="14">
        <v>24260</v>
      </c>
      <c r="V140" s="14">
        <v>24335</v>
      </c>
      <c r="W140" s="14">
        <v>24410</v>
      </c>
      <c r="X140" s="14">
        <v>24483</v>
      </c>
      <c r="Y140" s="14">
        <v>24556</v>
      </c>
      <c r="Z140" s="14">
        <v>24629</v>
      </c>
      <c r="AA140" s="14">
        <v>24700</v>
      </c>
      <c r="AB140" s="14">
        <v>24771</v>
      </c>
      <c r="AC140" s="14">
        <v>24841</v>
      </c>
      <c r="AD140" s="14">
        <v>24911</v>
      </c>
      <c r="AE140" s="14">
        <v>24979</v>
      </c>
      <c r="AF140" s="14">
        <v>25047</v>
      </c>
      <c r="AG140" s="14">
        <v>25115</v>
      </c>
      <c r="AH140" s="14">
        <v>25181</v>
      </c>
      <c r="AI140" s="14">
        <v>25248</v>
      </c>
      <c r="AJ140" s="14">
        <v>25313</v>
      </c>
      <c r="AK140" s="14">
        <v>25378</v>
      </c>
      <c r="AL140" s="14">
        <v>25442</v>
      </c>
      <c r="AM140" s="14">
        <v>25506</v>
      </c>
      <c r="AN140" s="14">
        <v>25569</v>
      </c>
      <c r="AO140" s="14">
        <v>25632</v>
      </c>
      <c r="AP140" s="14">
        <v>25694</v>
      </c>
    </row>
    <row r="141" spans="1:42" s="14" customFormat="1" x14ac:dyDescent="0.3">
      <c r="A141" s="3" t="s">
        <v>181</v>
      </c>
      <c r="B141" s="14">
        <v>86088</v>
      </c>
      <c r="C141" s="14">
        <v>86293</v>
      </c>
      <c r="D141" s="14">
        <v>86602</v>
      </c>
      <c r="E141" s="14">
        <v>87446</v>
      </c>
      <c r="F141" s="14">
        <v>87456</v>
      </c>
      <c r="G141" s="14">
        <v>87578</v>
      </c>
      <c r="H141" s="14">
        <v>87667</v>
      </c>
      <c r="I141" s="14">
        <v>87773</v>
      </c>
      <c r="J141" s="14">
        <v>87893</v>
      </c>
      <c r="K141" s="14">
        <v>88023</v>
      </c>
      <c r="L141" s="14">
        <v>88160</v>
      </c>
      <c r="M141" s="14">
        <v>88302</v>
      </c>
      <c r="N141" s="14">
        <v>88449</v>
      </c>
      <c r="O141" s="14">
        <v>88599</v>
      </c>
      <c r="P141" s="14">
        <v>88751</v>
      </c>
      <c r="Q141" s="14">
        <v>88905</v>
      </c>
      <c r="R141" s="14">
        <v>89061</v>
      </c>
      <c r="S141" s="14">
        <v>89218</v>
      </c>
      <c r="T141" s="14">
        <v>89377</v>
      </c>
      <c r="U141" s="14">
        <v>89537</v>
      </c>
      <c r="V141" s="14">
        <v>89698</v>
      </c>
      <c r="W141" s="14">
        <v>89861</v>
      </c>
      <c r="X141" s="14">
        <v>90025</v>
      </c>
      <c r="Y141" s="14">
        <v>90191</v>
      </c>
      <c r="Z141" s="14">
        <v>90358</v>
      </c>
      <c r="AA141" s="14">
        <v>90525</v>
      </c>
      <c r="AB141" s="14">
        <v>90694</v>
      </c>
      <c r="AC141" s="14">
        <v>90864</v>
      </c>
      <c r="AD141" s="14">
        <v>91035</v>
      </c>
      <c r="AE141" s="14">
        <v>91207</v>
      </c>
      <c r="AF141" s="14">
        <v>91380</v>
      </c>
      <c r="AG141" s="14">
        <v>91554</v>
      </c>
      <c r="AH141" s="14">
        <v>91729</v>
      </c>
      <c r="AI141" s="14">
        <v>91905</v>
      </c>
      <c r="AJ141" s="14">
        <v>92082</v>
      </c>
      <c r="AK141" s="14">
        <v>92260</v>
      </c>
      <c r="AL141" s="14">
        <v>92439</v>
      </c>
      <c r="AM141" s="14">
        <v>92619</v>
      </c>
      <c r="AN141" s="14">
        <v>92800</v>
      </c>
      <c r="AO141" s="14">
        <v>92981</v>
      </c>
      <c r="AP141" s="14">
        <v>93164</v>
      </c>
    </row>
    <row r="142" spans="1:42" s="14" customFormat="1" x14ac:dyDescent="0.3">
      <c r="A142" s="3" t="s">
        <v>182</v>
      </c>
      <c r="B142" s="14">
        <v>68211</v>
      </c>
      <c r="C142" s="14">
        <v>68210</v>
      </c>
      <c r="D142" s="14">
        <v>68491</v>
      </c>
      <c r="E142" s="14">
        <v>68488</v>
      </c>
      <c r="F142" s="14">
        <v>68485</v>
      </c>
      <c r="G142" s="14">
        <v>68515</v>
      </c>
      <c r="H142" s="14">
        <v>68577</v>
      </c>
      <c r="I142" s="14">
        <v>68661</v>
      </c>
      <c r="J142" s="14">
        <v>68762</v>
      </c>
      <c r="K142" s="14">
        <v>68876</v>
      </c>
      <c r="L142" s="14">
        <v>68999</v>
      </c>
      <c r="M142" s="14">
        <v>69129</v>
      </c>
      <c r="N142" s="14">
        <v>69265</v>
      </c>
      <c r="O142" s="14">
        <v>69405</v>
      </c>
      <c r="P142" s="14">
        <v>69547</v>
      </c>
      <c r="Q142" s="14">
        <v>69692</v>
      </c>
      <c r="R142" s="14">
        <v>69838</v>
      </c>
      <c r="S142" s="14">
        <v>69986</v>
      </c>
      <c r="T142" s="14">
        <v>70136</v>
      </c>
      <c r="U142" s="14">
        <v>70289</v>
      </c>
      <c r="V142" s="14">
        <v>70443</v>
      </c>
      <c r="W142" s="14">
        <v>70601</v>
      </c>
      <c r="X142" s="14">
        <v>70760</v>
      </c>
      <c r="Y142" s="14">
        <v>70923</v>
      </c>
      <c r="Z142" s="14">
        <v>71088</v>
      </c>
      <c r="AA142" s="14">
        <v>71255</v>
      </c>
      <c r="AB142" s="14">
        <v>71425</v>
      </c>
      <c r="AC142" s="14">
        <v>71598</v>
      </c>
      <c r="AD142" s="14">
        <v>71773</v>
      </c>
      <c r="AE142" s="14">
        <v>71951</v>
      </c>
      <c r="AF142" s="14">
        <v>72132</v>
      </c>
      <c r="AG142" s="14">
        <v>72315</v>
      </c>
      <c r="AH142" s="14">
        <v>72501</v>
      </c>
      <c r="AI142" s="14">
        <v>72690</v>
      </c>
      <c r="AJ142" s="14">
        <v>72881</v>
      </c>
      <c r="AK142" s="14">
        <v>73076</v>
      </c>
      <c r="AL142" s="14">
        <v>73272</v>
      </c>
      <c r="AM142" s="14">
        <v>73472</v>
      </c>
      <c r="AN142" s="14">
        <v>73674</v>
      </c>
      <c r="AO142" s="14">
        <v>73878</v>
      </c>
      <c r="AP142" s="14">
        <v>74086</v>
      </c>
    </row>
    <row r="143" spans="1:42" s="14" customFormat="1" x14ac:dyDescent="0.3">
      <c r="A143" s="3" t="s">
        <v>183</v>
      </c>
      <c r="B143" s="14">
        <v>19461</v>
      </c>
      <c r="C143" s="14">
        <v>19460</v>
      </c>
      <c r="D143" s="14">
        <v>19460</v>
      </c>
      <c r="E143" s="14">
        <v>19459</v>
      </c>
      <c r="F143" s="14">
        <v>19468</v>
      </c>
      <c r="G143" s="14">
        <v>19483</v>
      </c>
      <c r="H143" s="14">
        <v>19501</v>
      </c>
      <c r="I143" s="14">
        <v>19523</v>
      </c>
      <c r="J143" s="14">
        <v>19546</v>
      </c>
      <c r="K143" s="14">
        <v>19571</v>
      </c>
      <c r="L143" s="14">
        <v>19597</v>
      </c>
      <c r="M143" s="14">
        <v>19624</v>
      </c>
      <c r="N143" s="14">
        <v>19652</v>
      </c>
      <c r="O143" s="14">
        <v>19680</v>
      </c>
      <c r="P143" s="14">
        <v>19709</v>
      </c>
      <c r="Q143" s="14">
        <v>19737</v>
      </c>
      <c r="R143" s="14">
        <v>19766</v>
      </c>
      <c r="S143" s="14">
        <v>19795</v>
      </c>
      <c r="T143" s="14">
        <v>19823</v>
      </c>
      <c r="U143" s="14">
        <v>19851</v>
      </c>
      <c r="V143" s="14">
        <v>19878</v>
      </c>
      <c r="W143" s="14">
        <v>19905</v>
      </c>
      <c r="X143" s="14">
        <v>19932</v>
      </c>
      <c r="Y143" s="14">
        <v>19959</v>
      </c>
      <c r="Z143" s="14">
        <v>19986</v>
      </c>
      <c r="AA143" s="14">
        <v>20012</v>
      </c>
      <c r="AB143" s="14">
        <v>20038</v>
      </c>
      <c r="AC143" s="14">
        <v>20064</v>
      </c>
      <c r="AD143" s="14">
        <v>20090</v>
      </c>
      <c r="AE143" s="14">
        <v>20116</v>
      </c>
      <c r="AF143" s="14">
        <v>20141</v>
      </c>
      <c r="AG143" s="14">
        <v>20166</v>
      </c>
      <c r="AH143" s="14">
        <v>20191</v>
      </c>
      <c r="AI143" s="14">
        <v>20215</v>
      </c>
      <c r="AJ143" s="14">
        <v>20240</v>
      </c>
      <c r="AK143" s="14">
        <v>20264</v>
      </c>
      <c r="AL143" s="14">
        <v>20287</v>
      </c>
      <c r="AM143" s="14">
        <v>20311</v>
      </c>
      <c r="AN143" s="14">
        <v>20334</v>
      </c>
      <c r="AO143" s="14">
        <v>20358</v>
      </c>
      <c r="AP143" s="14">
        <v>20380</v>
      </c>
    </row>
    <row r="144" spans="1:42" s="14" customFormat="1" x14ac:dyDescent="0.3">
      <c r="A144" s="3" t="s">
        <v>184</v>
      </c>
      <c r="B144" s="14">
        <v>38242</v>
      </c>
      <c r="C144" s="14">
        <v>38241</v>
      </c>
      <c r="D144" s="14">
        <v>38510</v>
      </c>
      <c r="E144" s="14">
        <v>38729</v>
      </c>
      <c r="F144" s="14">
        <v>38754</v>
      </c>
      <c r="G144" s="14">
        <v>38798</v>
      </c>
      <c r="H144" s="14">
        <v>38854</v>
      </c>
      <c r="I144" s="14">
        <v>38919</v>
      </c>
      <c r="J144" s="14">
        <v>38991</v>
      </c>
      <c r="K144" s="14">
        <v>39067</v>
      </c>
      <c r="L144" s="14">
        <v>39147</v>
      </c>
      <c r="M144" s="14">
        <v>39230</v>
      </c>
      <c r="N144" s="14">
        <v>39315</v>
      </c>
      <c r="O144" s="14">
        <v>39402</v>
      </c>
      <c r="P144" s="14">
        <v>39490</v>
      </c>
      <c r="Q144" s="14">
        <v>39579</v>
      </c>
      <c r="R144" s="14">
        <v>39668</v>
      </c>
      <c r="S144" s="14">
        <v>39758</v>
      </c>
      <c r="T144" s="14">
        <v>39848</v>
      </c>
      <c r="U144" s="14">
        <v>39939</v>
      </c>
      <c r="V144" s="14">
        <v>40030</v>
      </c>
      <c r="W144" s="14">
        <v>40121</v>
      </c>
      <c r="X144" s="14">
        <v>40213</v>
      </c>
      <c r="Y144" s="14">
        <v>40306</v>
      </c>
      <c r="Z144" s="14">
        <v>40399</v>
      </c>
      <c r="AA144" s="14">
        <v>40492</v>
      </c>
      <c r="AB144" s="14">
        <v>40586</v>
      </c>
      <c r="AC144" s="14">
        <v>40681</v>
      </c>
      <c r="AD144" s="14">
        <v>40776</v>
      </c>
      <c r="AE144" s="14">
        <v>40872</v>
      </c>
      <c r="AF144" s="14">
        <v>40968</v>
      </c>
      <c r="AG144" s="14">
        <v>41065</v>
      </c>
      <c r="AH144" s="14">
        <v>41163</v>
      </c>
      <c r="AI144" s="14">
        <v>41261</v>
      </c>
      <c r="AJ144" s="14">
        <v>41359</v>
      </c>
      <c r="AK144" s="14">
        <v>41458</v>
      </c>
      <c r="AL144" s="14">
        <v>41558</v>
      </c>
      <c r="AM144" s="14">
        <v>41658</v>
      </c>
      <c r="AN144" s="14">
        <v>41759</v>
      </c>
      <c r="AO144" s="14">
        <v>41860</v>
      </c>
      <c r="AP144" s="14">
        <v>41961</v>
      </c>
    </row>
    <row r="145" spans="1:42" s="14" customFormat="1" x14ac:dyDescent="0.3">
      <c r="A145" s="3" t="s">
        <v>185</v>
      </c>
      <c r="B145" s="14">
        <v>8379</v>
      </c>
      <c r="C145" s="14">
        <v>8378</v>
      </c>
      <c r="D145" s="14">
        <v>8403</v>
      </c>
      <c r="E145" s="14">
        <v>8403</v>
      </c>
      <c r="F145" s="14">
        <v>8408</v>
      </c>
      <c r="G145" s="14">
        <v>8417</v>
      </c>
      <c r="H145" s="14">
        <v>8428</v>
      </c>
      <c r="I145" s="14">
        <v>8441</v>
      </c>
      <c r="J145" s="14">
        <v>8455</v>
      </c>
      <c r="K145" s="14">
        <v>8470</v>
      </c>
      <c r="L145" s="14">
        <v>8485</v>
      </c>
      <c r="M145" s="14">
        <v>8501</v>
      </c>
      <c r="N145" s="14">
        <v>8518</v>
      </c>
      <c r="O145" s="14">
        <v>8535</v>
      </c>
      <c r="P145" s="14">
        <v>8552</v>
      </c>
      <c r="Q145" s="14">
        <v>8569</v>
      </c>
      <c r="R145" s="14">
        <v>8586</v>
      </c>
      <c r="S145" s="14">
        <v>8603</v>
      </c>
      <c r="T145" s="14">
        <v>8619</v>
      </c>
      <c r="U145" s="14">
        <v>8636</v>
      </c>
      <c r="V145" s="14">
        <v>8652</v>
      </c>
      <c r="W145" s="14">
        <v>8668</v>
      </c>
      <c r="X145" s="14">
        <v>8683</v>
      </c>
      <c r="Y145" s="14">
        <v>8699</v>
      </c>
      <c r="Z145" s="14">
        <v>8715</v>
      </c>
      <c r="AA145" s="14">
        <v>8730</v>
      </c>
      <c r="AB145" s="14">
        <v>8745</v>
      </c>
      <c r="AC145" s="14">
        <v>8760</v>
      </c>
      <c r="AD145" s="14">
        <v>8775</v>
      </c>
      <c r="AE145" s="14">
        <v>8789</v>
      </c>
      <c r="AF145" s="14">
        <v>8804</v>
      </c>
      <c r="AG145" s="14">
        <v>8818</v>
      </c>
      <c r="AH145" s="14">
        <v>8832</v>
      </c>
      <c r="AI145" s="14">
        <v>8846</v>
      </c>
      <c r="AJ145" s="14">
        <v>8860</v>
      </c>
      <c r="AK145" s="14">
        <v>8874</v>
      </c>
      <c r="AL145" s="14">
        <v>8888</v>
      </c>
      <c r="AM145" s="14">
        <v>8901</v>
      </c>
      <c r="AN145" s="14">
        <v>8914</v>
      </c>
      <c r="AO145" s="14">
        <v>8927</v>
      </c>
      <c r="AP145" s="14">
        <v>8940</v>
      </c>
    </row>
    <row r="146" spans="1:42" s="14" customFormat="1" x14ac:dyDescent="0.3">
      <c r="A146" s="3" t="s">
        <v>186</v>
      </c>
      <c r="B146" s="14">
        <v>594842</v>
      </c>
      <c r="C146" s="14">
        <v>595763</v>
      </c>
      <c r="D146" s="14">
        <v>596787</v>
      </c>
      <c r="E146" s="14">
        <v>598562</v>
      </c>
      <c r="F146" s="14">
        <v>600208</v>
      </c>
      <c r="G146" s="14">
        <v>602827</v>
      </c>
      <c r="H146" s="14">
        <v>604292</v>
      </c>
      <c r="I146" s="14">
        <v>606642</v>
      </c>
      <c r="J146" s="14">
        <v>608909</v>
      </c>
      <c r="K146" s="14">
        <v>610805</v>
      </c>
      <c r="L146" s="14">
        <v>613094</v>
      </c>
      <c r="M146" s="14">
        <v>615708</v>
      </c>
      <c r="N146" s="14">
        <v>618319</v>
      </c>
      <c r="O146" s="14">
        <v>620597</v>
      </c>
      <c r="P146" s="14">
        <v>622726</v>
      </c>
      <c r="Q146" s="14">
        <v>624867</v>
      </c>
      <c r="R146" s="14">
        <v>626894</v>
      </c>
      <c r="S146" s="14">
        <v>628915</v>
      </c>
      <c r="T146" s="14">
        <v>630926</v>
      </c>
      <c r="U146" s="14">
        <v>632924</v>
      </c>
      <c r="V146" s="14">
        <v>634910</v>
      </c>
      <c r="W146" s="14">
        <v>636887</v>
      </c>
      <c r="X146" s="14">
        <v>638854</v>
      </c>
      <c r="Y146" s="14">
        <v>640813</v>
      </c>
      <c r="Z146" s="14">
        <v>642765</v>
      </c>
      <c r="AA146" s="14">
        <v>644711</v>
      </c>
      <c r="AB146" s="14">
        <v>646651</v>
      </c>
      <c r="AC146" s="14">
        <v>648584</v>
      </c>
      <c r="AD146" s="14">
        <v>650514</v>
      </c>
      <c r="AE146" s="14">
        <v>652438</v>
      </c>
      <c r="AF146" s="14">
        <v>654358</v>
      </c>
      <c r="AG146" s="14">
        <v>656275</v>
      </c>
      <c r="AH146" s="14">
        <v>658189</v>
      </c>
      <c r="AI146" s="14">
        <v>660100</v>
      </c>
      <c r="AJ146" s="14">
        <v>662006</v>
      </c>
      <c r="AK146" s="14">
        <v>663910</v>
      </c>
      <c r="AL146" s="14">
        <v>665810</v>
      </c>
      <c r="AM146" s="14">
        <v>667710</v>
      </c>
      <c r="AN146" s="14">
        <v>669605</v>
      </c>
      <c r="AO146" s="14">
        <v>671498</v>
      </c>
      <c r="AP146" s="14">
        <v>673388</v>
      </c>
    </row>
    <row r="147" spans="1:42" s="14" customFormat="1" x14ac:dyDescent="0.3">
      <c r="A147" s="3" t="s">
        <v>187</v>
      </c>
      <c r="B147" s="14">
        <v>36866</v>
      </c>
      <c r="C147" s="14">
        <v>36865</v>
      </c>
      <c r="D147" s="14">
        <v>36864</v>
      </c>
      <c r="E147" s="14">
        <v>37032</v>
      </c>
      <c r="F147" s="14">
        <v>37158</v>
      </c>
      <c r="G147" s="14">
        <v>37165</v>
      </c>
      <c r="H147" s="14">
        <v>37185</v>
      </c>
      <c r="I147" s="14">
        <v>37213</v>
      </c>
      <c r="J147" s="14">
        <v>37249</v>
      </c>
      <c r="K147" s="14">
        <v>37291</v>
      </c>
      <c r="L147" s="14">
        <v>37336</v>
      </c>
      <c r="M147" s="14">
        <v>37385</v>
      </c>
      <c r="N147" s="14">
        <v>37437</v>
      </c>
      <c r="O147" s="14">
        <v>37490</v>
      </c>
      <c r="P147" s="14">
        <v>37545</v>
      </c>
      <c r="Q147" s="14">
        <v>37601</v>
      </c>
      <c r="R147" s="14">
        <v>37657</v>
      </c>
      <c r="S147" s="14">
        <v>37714</v>
      </c>
      <c r="T147" s="14">
        <v>37771</v>
      </c>
      <c r="U147" s="14">
        <v>37828</v>
      </c>
      <c r="V147" s="14">
        <v>37886</v>
      </c>
      <c r="W147" s="14">
        <v>37944</v>
      </c>
      <c r="X147" s="14">
        <v>38002</v>
      </c>
      <c r="Y147" s="14">
        <v>38060</v>
      </c>
      <c r="Z147" s="14">
        <v>38118</v>
      </c>
      <c r="AA147" s="14">
        <v>38176</v>
      </c>
      <c r="AB147" s="14">
        <v>38234</v>
      </c>
      <c r="AC147" s="14">
        <v>38293</v>
      </c>
      <c r="AD147" s="14">
        <v>38351</v>
      </c>
      <c r="AE147" s="14">
        <v>38410</v>
      </c>
      <c r="AF147" s="14">
        <v>38469</v>
      </c>
      <c r="AG147" s="14">
        <v>38528</v>
      </c>
      <c r="AH147" s="14">
        <v>38587</v>
      </c>
      <c r="AI147" s="14">
        <v>38646</v>
      </c>
      <c r="AJ147" s="14">
        <v>38705</v>
      </c>
      <c r="AK147" s="14">
        <v>38764</v>
      </c>
      <c r="AL147" s="14">
        <v>38824</v>
      </c>
      <c r="AM147" s="14">
        <v>38883</v>
      </c>
      <c r="AN147" s="14">
        <v>38943</v>
      </c>
      <c r="AO147" s="14">
        <v>39003</v>
      </c>
      <c r="AP147" s="14">
        <v>39063</v>
      </c>
    </row>
    <row r="148" spans="1:42" s="14" customFormat="1" x14ac:dyDescent="0.3">
      <c r="A148" s="3" t="s">
        <v>188</v>
      </c>
      <c r="B148" s="14">
        <v>35059</v>
      </c>
      <c r="C148" s="14">
        <v>35058</v>
      </c>
      <c r="D148" s="14">
        <v>35375</v>
      </c>
      <c r="E148" s="14">
        <v>35374</v>
      </c>
      <c r="F148" s="14">
        <v>35685</v>
      </c>
      <c r="G148" s="14">
        <v>35700</v>
      </c>
      <c r="H148" s="14">
        <v>35725</v>
      </c>
      <c r="I148" s="14">
        <v>35758</v>
      </c>
      <c r="J148" s="14">
        <v>35795</v>
      </c>
      <c r="K148" s="14">
        <v>35837</v>
      </c>
      <c r="L148" s="14">
        <v>35881</v>
      </c>
      <c r="M148" s="14">
        <v>35927</v>
      </c>
      <c r="N148" s="14">
        <v>35975</v>
      </c>
      <c r="O148" s="14">
        <v>36023</v>
      </c>
      <c r="P148" s="14">
        <v>36072</v>
      </c>
      <c r="Q148" s="14">
        <v>36121</v>
      </c>
      <c r="R148" s="14">
        <v>36170</v>
      </c>
      <c r="S148" s="14">
        <v>36219</v>
      </c>
      <c r="T148" s="14">
        <v>36268</v>
      </c>
      <c r="U148" s="14">
        <v>36317</v>
      </c>
      <c r="V148" s="14">
        <v>36365</v>
      </c>
      <c r="W148" s="14">
        <v>36414</v>
      </c>
      <c r="X148" s="14">
        <v>36462</v>
      </c>
      <c r="Y148" s="14">
        <v>36509</v>
      </c>
      <c r="Z148" s="14">
        <v>36557</v>
      </c>
      <c r="AA148" s="14">
        <v>36605</v>
      </c>
      <c r="AB148" s="14">
        <v>36652</v>
      </c>
      <c r="AC148" s="14">
        <v>36700</v>
      </c>
      <c r="AD148" s="14">
        <v>36747</v>
      </c>
      <c r="AE148" s="14">
        <v>36794</v>
      </c>
      <c r="AF148" s="14">
        <v>36842</v>
      </c>
      <c r="AG148" s="14">
        <v>36889</v>
      </c>
      <c r="AH148" s="14">
        <v>36936</v>
      </c>
      <c r="AI148" s="14">
        <v>36983</v>
      </c>
      <c r="AJ148" s="14">
        <v>37031</v>
      </c>
      <c r="AK148" s="14">
        <v>37078</v>
      </c>
      <c r="AL148" s="14">
        <v>37125</v>
      </c>
      <c r="AM148" s="14">
        <v>37172</v>
      </c>
      <c r="AN148" s="14">
        <v>37219</v>
      </c>
      <c r="AO148" s="14">
        <v>37266</v>
      </c>
      <c r="AP148" s="14">
        <v>37312</v>
      </c>
    </row>
    <row r="149" spans="1:42" s="14" customFormat="1" x14ac:dyDescent="0.3">
      <c r="A149" s="3" t="s">
        <v>189</v>
      </c>
      <c r="B149" s="14">
        <v>30667</v>
      </c>
      <c r="C149" s="14">
        <v>31084</v>
      </c>
      <c r="D149" s="14">
        <v>31084</v>
      </c>
      <c r="E149" s="14">
        <v>31083</v>
      </c>
      <c r="F149" s="14">
        <v>31082</v>
      </c>
      <c r="G149" s="14">
        <v>31082</v>
      </c>
      <c r="H149" s="14">
        <v>31539</v>
      </c>
      <c r="I149" s="14">
        <v>31574</v>
      </c>
      <c r="J149" s="14">
        <v>31621</v>
      </c>
      <c r="K149" s="14">
        <v>31678</v>
      </c>
      <c r="L149" s="14">
        <v>31742</v>
      </c>
      <c r="M149" s="14">
        <v>31813</v>
      </c>
      <c r="N149" s="14">
        <v>31888</v>
      </c>
      <c r="O149" s="14">
        <v>31966</v>
      </c>
      <c r="P149" s="14">
        <v>32046</v>
      </c>
      <c r="Q149" s="14">
        <v>32128</v>
      </c>
      <c r="R149" s="14">
        <v>32210</v>
      </c>
      <c r="S149" s="14">
        <v>32293</v>
      </c>
      <c r="T149" s="14">
        <v>32375</v>
      </c>
      <c r="U149" s="14">
        <v>32457</v>
      </c>
      <c r="V149" s="14">
        <v>32538</v>
      </c>
      <c r="W149" s="14">
        <v>32619</v>
      </c>
      <c r="X149" s="14">
        <v>32699</v>
      </c>
      <c r="Y149" s="14">
        <v>32778</v>
      </c>
      <c r="Z149" s="14">
        <v>32856</v>
      </c>
      <c r="AA149" s="14">
        <v>32933</v>
      </c>
      <c r="AB149" s="14">
        <v>33009</v>
      </c>
      <c r="AC149" s="14">
        <v>33085</v>
      </c>
      <c r="AD149" s="14">
        <v>33160</v>
      </c>
      <c r="AE149" s="14">
        <v>33234</v>
      </c>
      <c r="AF149" s="14">
        <v>33307</v>
      </c>
      <c r="AG149" s="14">
        <v>33379</v>
      </c>
      <c r="AH149" s="14">
        <v>33451</v>
      </c>
      <c r="AI149" s="14">
        <v>33522</v>
      </c>
      <c r="AJ149" s="14">
        <v>33592</v>
      </c>
      <c r="AK149" s="14">
        <v>33661</v>
      </c>
      <c r="AL149" s="14">
        <v>33730</v>
      </c>
      <c r="AM149" s="14">
        <v>33798</v>
      </c>
      <c r="AN149" s="14">
        <v>33866</v>
      </c>
      <c r="AO149" s="14">
        <v>33932</v>
      </c>
      <c r="AP149" s="14">
        <v>33999</v>
      </c>
    </row>
    <row r="150" spans="1:42" s="14" customFormat="1" x14ac:dyDescent="0.3">
      <c r="A150" s="3" t="s">
        <v>190</v>
      </c>
      <c r="B150" s="14">
        <v>14072</v>
      </c>
      <c r="C150" s="14">
        <v>14071</v>
      </c>
      <c r="D150" s="14">
        <v>14071</v>
      </c>
      <c r="E150" s="14">
        <v>15054</v>
      </c>
      <c r="F150" s="14">
        <v>15054</v>
      </c>
      <c r="G150" s="14">
        <v>15054</v>
      </c>
      <c r="H150" s="14">
        <v>15075</v>
      </c>
      <c r="I150" s="14">
        <v>15115</v>
      </c>
      <c r="J150" s="14">
        <v>15169</v>
      </c>
      <c r="K150" s="14">
        <v>15236</v>
      </c>
      <c r="L150" s="14">
        <v>15311</v>
      </c>
      <c r="M150" s="14">
        <v>15395</v>
      </c>
      <c r="N150" s="14">
        <v>15484</v>
      </c>
      <c r="O150" s="14">
        <v>15577</v>
      </c>
      <c r="P150" s="14">
        <v>15675</v>
      </c>
      <c r="Q150" s="14">
        <v>15774</v>
      </c>
      <c r="R150" s="14">
        <v>15876</v>
      </c>
      <c r="S150" s="14">
        <v>15978</v>
      </c>
      <c r="T150" s="14">
        <v>16081</v>
      </c>
      <c r="U150" s="14">
        <v>16184</v>
      </c>
      <c r="V150" s="14">
        <v>16288</v>
      </c>
      <c r="W150" s="14">
        <v>16391</v>
      </c>
      <c r="X150" s="14">
        <v>16494</v>
      </c>
      <c r="Y150" s="14">
        <v>16597</v>
      </c>
      <c r="Z150" s="14">
        <v>16699</v>
      </c>
      <c r="AA150" s="14">
        <v>16802</v>
      </c>
      <c r="AB150" s="14">
        <v>16904</v>
      </c>
      <c r="AC150" s="14">
        <v>17006</v>
      </c>
      <c r="AD150" s="14">
        <v>17108</v>
      </c>
      <c r="AE150" s="14">
        <v>17209</v>
      </c>
      <c r="AF150" s="14">
        <v>17311</v>
      </c>
      <c r="AG150" s="14">
        <v>17412</v>
      </c>
      <c r="AH150" s="14">
        <v>17513</v>
      </c>
      <c r="AI150" s="14">
        <v>17614</v>
      </c>
      <c r="AJ150" s="14">
        <v>17714</v>
      </c>
      <c r="AK150" s="14">
        <v>17814</v>
      </c>
      <c r="AL150" s="14">
        <v>17915</v>
      </c>
      <c r="AM150" s="14">
        <v>18015</v>
      </c>
      <c r="AN150" s="14">
        <v>18114</v>
      </c>
      <c r="AO150" s="14">
        <v>18214</v>
      </c>
      <c r="AP150" s="14">
        <v>18314</v>
      </c>
    </row>
    <row r="151" spans="1:42" s="14" customFormat="1" x14ac:dyDescent="0.3">
      <c r="A151" s="3" t="s">
        <v>191</v>
      </c>
      <c r="B151" s="14">
        <v>15733</v>
      </c>
      <c r="C151" s="14">
        <v>15732</v>
      </c>
      <c r="D151" s="14">
        <v>15731</v>
      </c>
      <c r="E151" s="14">
        <v>15730</v>
      </c>
      <c r="F151" s="14">
        <v>15729</v>
      </c>
      <c r="G151" s="14">
        <v>15728</v>
      </c>
      <c r="H151" s="14">
        <v>15727</v>
      </c>
      <c r="I151" s="14">
        <v>15727</v>
      </c>
      <c r="J151" s="14">
        <v>15726</v>
      </c>
      <c r="K151" s="14">
        <v>15725</v>
      </c>
      <c r="L151" s="14">
        <v>15724</v>
      </c>
      <c r="M151" s="14">
        <v>15723</v>
      </c>
      <c r="N151" s="14">
        <v>15723</v>
      </c>
      <c r="O151" s="14">
        <v>15722</v>
      </c>
      <c r="P151" s="14">
        <v>15721</v>
      </c>
      <c r="Q151" s="14">
        <v>15720</v>
      </c>
      <c r="R151" s="14">
        <v>15720</v>
      </c>
      <c r="S151" s="14">
        <v>15719</v>
      </c>
      <c r="T151" s="14">
        <v>15719</v>
      </c>
      <c r="U151" s="14">
        <v>15719</v>
      </c>
      <c r="V151" s="14">
        <v>15719</v>
      </c>
      <c r="W151" s="14">
        <v>15719</v>
      </c>
      <c r="X151" s="14">
        <v>15720</v>
      </c>
      <c r="Y151" s="14">
        <v>15721</v>
      </c>
      <c r="Z151" s="14">
        <v>15722</v>
      </c>
      <c r="AA151" s="14">
        <v>15723</v>
      </c>
      <c r="AB151" s="14">
        <v>15725</v>
      </c>
      <c r="AC151" s="14">
        <v>15727</v>
      </c>
      <c r="AD151" s="14">
        <v>15729</v>
      </c>
      <c r="AE151" s="14">
        <v>15731</v>
      </c>
      <c r="AF151" s="14">
        <v>15734</v>
      </c>
      <c r="AG151" s="14">
        <v>15737</v>
      </c>
      <c r="AH151" s="14">
        <v>15740</v>
      </c>
      <c r="AI151" s="14">
        <v>15743</v>
      </c>
      <c r="AJ151" s="14">
        <v>15747</v>
      </c>
      <c r="AK151" s="14">
        <v>15751</v>
      </c>
      <c r="AL151" s="14">
        <v>15755</v>
      </c>
      <c r="AM151" s="14">
        <v>15759</v>
      </c>
      <c r="AN151" s="14">
        <v>15763</v>
      </c>
      <c r="AO151" s="14">
        <v>15768</v>
      </c>
      <c r="AP151" s="14">
        <v>15773</v>
      </c>
    </row>
    <row r="153" spans="1:42" x14ac:dyDescent="0.3">
      <c r="E153" s="14">
        <v>1</v>
      </c>
      <c r="F153" s="14"/>
      <c r="M153" s="14">
        <v>3</v>
      </c>
      <c r="N153" s="14"/>
      <c r="U153" s="14">
        <v>5</v>
      </c>
      <c r="V153" s="14"/>
      <c r="AO153" s="14">
        <v>10</v>
      </c>
    </row>
    <row r="154" spans="1:42" x14ac:dyDescent="0.3">
      <c r="A154" s="1" t="s">
        <v>0</v>
      </c>
      <c r="B154" s="2" t="s">
        <v>594</v>
      </c>
      <c r="C154" s="2" t="s">
        <v>13</v>
      </c>
      <c r="D154" s="2" t="s">
        <v>14</v>
      </c>
      <c r="E154" s="2" t="s">
        <v>15</v>
      </c>
      <c r="F154" s="2" t="s">
        <v>16</v>
      </c>
      <c r="G154" s="2" t="s">
        <v>17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  <c r="M154" s="2" t="s">
        <v>23</v>
      </c>
      <c r="N154" s="2" t="s">
        <v>24</v>
      </c>
      <c r="O154" s="2" t="s">
        <v>25</v>
      </c>
      <c r="P154" s="2" t="s">
        <v>26</v>
      </c>
      <c r="Q154" s="2" t="s">
        <v>27</v>
      </c>
      <c r="R154" s="2" t="s">
        <v>28</v>
      </c>
      <c r="S154" s="2" t="s">
        <v>29</v>
      </c>
      <c r="T154" s="2" t="s">
        <v>30</v>
      </c>
      <c r="U154" s="2" t="s">
        <v>31</v>
      </c>
      <c r="V154" s="2" t="s">
        <v>32</v>
      </c>
      <c r="W154" s="2" t="s">
        <v>33</v>
      </c>
      <c r="X154" s="2" t="s">
        <v>34</v>
      </c>
      <c r="Y154" s="2" t="s">
        <v>35</v>
      </c>
      <c r="Z154" s="2" t="s">
        <v>36</v>
      </c>
      <c r="AA154" s="2" t="s">
        <v>37</v>
      </c>
      <c r="AB154" s="2" t="s">
        <v>38</v>
      </c>
      <c r="AC154" s="2" t="s">
        <v>39</v>
      </c>
      <c r="AD154" s="2" t="s">
        <v>40</v>
      </c>
      <c r="AE154" s="2" t="s">
        <v>41</v>
      </c>
      <c r="AF154" s="2" t="s">
        <v>230</v>
      </c>
      <c r="AG154" s="2" t="s">
        <v>231</v>
      </c>
      <c r="AH154" s="2" t="s">
        <v>419</v>
      </c>
      <c r="AI154" s="2" t="s">
        <v>420</v>
      </c>
      <c r="AJ154" s="2" t="s">
        <v>421</v>
      </c>
      <c r="AK154" s="2" t="s">
        <v>422</v>
      </c>
      <c r="AL154" s="2" t="s">
        <v>423</v>
      </c>
      <c r="AM154" s="2" t="s">
        <v>590</v>
      </c>
      <c r="AN154" s="2" t="s">
        <v>591</v>
      </c>
      <c r="AO154" s="2" t="s">
        <v>592</v>
      </c>
      <c r="AP154" s="2" t="s">
        <v>593</v>
      </c>
    </row>
    <row r="155" spans="1:42" x14ac:dyDescent="0.3">
      <c r="A155" s="3" t="s">
        <v>42</v>
      </c>
      <c r="B155" s="9">
        <f>(B2/$B2)</f>
        <v>1</v>
      </c>
      <c r="C155" s="9">
        <f t="shared" ref="C155:AP155" si="0">(C2/$B2)</f>
        <v>0.99997332408568307</v>
      </c>
      <c r="D155" s="9">
        <f t="shared" si="0"/>
        <v>0.99991997225704909</v>
      </c>
      <c r="E155" s="9">
        <f t="shared" si="0"/>
        <v>0.99986662042841523</v>
      </c>
      <c r="F155" s="9">
        <f t="shared" si="0"/>
        <v>1.0001333795715848</v>
      </c>
      <c r="G155" s="9">
        <f t="shared" si="0"/>
        <v>1.0002667591431695</v>
      </c>
      <c r="H155" s="9">
        <f t="shared" si="0"/>
        <v>1.0005868701149732</v>
      </c>
      <c r="I155" s="9">
        <f t="shared" si="0"/>
        <v>1.0010403606583615</v>
      </c>
      <c r="J155" s="9">
        <f t="shared" si="0"/>
        <v>1.0016005548590179</v>
      </c>
      <c r="K155" s="9">
        <f t="shared" si="0"/>
        <v>1.0022407768026249</v>
      </c>
      <c r="L155" s="9">
        <f t="shared" si="0"/>
        <v>1.0029610264891828</v>
      </c>
      <c r="M155" s="9">
        <f t="shared" si="0"/>
        <v>1.0037079520900578</v>
      </c>
      <c r="N155" s="9">
        <f t="shared" si="0"/>
        <v>1.0045082295195669</v>
      </c>
      <c r="O155" s="9">
        <f t="shared" si="0"/>
        <v>1.0053085069490757</v>
      </c>
      <c r="P155" s="9">
        <f t="shared" si="0"/>
        <v>1.0061621362072184</v>
      </c>
      <c r="Q155" s="9">
        <f t="shared" si="0"/>
        <v>1.0070157654653613</v>
      </c>
      <c r="R155" s="9">
        <f t="shared" si="0"/>
        <v>1.0078693947235042</v>
      </c>
      <c r="S155" s="9">
        <f t="shared" si="0"/>
        <v>1.0087763758102808</v>
      </c>
      <c r="T155" s="9">
        <f t="shared" si="0"/>
        <v>1.0097367087256917</v>
      </c>
      <c r="U155" s="9">
        <f t="shared" si="0"/>
        <v>1.0106970416411023</v>
      </c>
      <c r="V155" s="9">
        <f t="shared" si="0"/>
        <v>1.0117374022994639</v>
      </c>
      <c r="W155" s="9">
        <f t="shared" si="0"/>
        <v>1.0128044388721424</v>
      </c>
      <c r="X155" s="9">
        <f t="shared" si="0"/>
        <v>1.0139248272734549</v>
      </c>
      <c r="Y155" s="9">
        <f t="shared" si="0"/>
        <v>1.0150718915890842</v>
      </c>
      <c r="Z155" s="9">
        <f t="shared" si="0"/>
        <v>1.0162723077333475</v>
      </c>
      <c r="AA155" s="9">
        <f t="shared" si="0"/>
        <v>1.0175260757062448</v>
      </c>
      <c r="AB155" s="9">
        <f t="shared" si="0"/>
        <v>1.018806519593459</v>
      </c>
      <c r="AC155" s="9">
        <f t="shared" si="0"/>
        <v>1.0201669912236242</v>
      </c>
      <c r="AD155" s="9">
        <f t="shared" si="0"/>
        <v>1.0215274628537894</v>
      </c>
      <c r="AE155" s="9">
        <f t="shared" si="0"/>
        <v>1.0229679622269052</v>
      </c>
      <c r="AF155" s="9">
        <f t="shared" si="0"/>
        <v>1.0244351375143383</v>
      </c>
      <c r="AG155" s="9">
        <f t="shared" si="0"/>
        <v>1.0259556646304051</v>
      </c>
      <c r="AH155" s="9">
        <f t="shared" si="0"/>
        <v>1.0275028676607891</v>
      </c>
      <c r="AI155" s="9">
        <f t="shared" si="0"/>
        <v>1.0291300984341238</v>
      </c>
      <c r="AJ155" s="9">
        <f t="shared" si="0"/>
        <v>1.0307573292074586</v>
      </c>
      <c r="AK155" s="9">
        <f t="shared" si="0"/>
        <v>1.0324645877237442</v>
      </c>
      <c r="AL155" s="9">
        <f t="shared" si="0"/>
        <v>1.0341985221543468</v>
      </c>
      <c r="AM155" s="9">
        <f t="shared" si="0"/>
        <v>1.0359858084135833</v>
      </c>
      <c r="AN155" s="9">
        <f t="shared" si="0"/>
        <v>1.0377997705871369</v>
      </c>
      <c r="AO155" s="9">
        <f t="shared" si="0"/>
        <v>1.0396670845893243</v>
      </c>
      <c r="AP155" s="9">
        <f t="shared" si="0"/>
        <v>1.0415877504201456</v>
      </c>
    </row>
    <row r="156" spans="1:42" x14ac:dyDescent="0.3">
      <c r="A156" s="3" t="s">
        <v>43</v>
      </c>
      <c r="B156" s="9">
        <f t="shared" ref="B156:AP162" si="1">(B3/$B3)</f>
        <v>1</v>
      </c>
      <c r="C156" s="9">
        <f t="shared" si="1"/>
        <v>1.001167912439936</v>
      </c>
      <c r="D156" s="9">
        <f t="shared" si="1"/>
        <v>1.0023525093432994</v>
      </c>
      <c r="E156" s="9">
        <f t="shared" si="1"/>
        <v>1.0119961292044848</v>
      </c>
      <c r="F156" s="9">
        <f t="shared" si="1"/>
        <v>1.0151161238654565</v>
      </c>
      <c r="G156" s="9">
        <f t="shared" si="1"/>
        <v>1.0181860651361452</v>
      </c>
      <c r="H156" s="9">
        <f t="shared" si="1"/>
        <v>1.0186031767218366</v>
      </c>
      <c r="I156" s="9">
        <f t="shared" si="1"/>
        <v>1.0193706620395089</v>
      </c>
      <c r="J156" s="9">
        <f t="shared" si="1"/>
        <v>1.0204050987720235</v>
      </c>
      <c r="K156" s="9">
        <f t="shared" si="1"/>
        <v>1.0216397490656701</v>
      </c>
      <c r="L156" s="9">
        <f t="shared" si="1"/>
        <v>1.0230412439935932</v>
      </c>
      <c r="M156" s="9">
        <f t="shared" si="1"/>
        <v>1.0245595301655099</v>
      </c>
      <c r="N156" s="9">
        <f t="shared" si="1"/>
        <v>1.0261779231179926</v>
      </c>
      <c r="O156" s="9">
        <f t="shared" si="1"/>
        <v>1.0278630539241858</v>
      </c>
      <c r="P156" s="9">
        <f t="shared" si="1"/>
        <v>1.0295982381206621</v>
      </c>
      <c r="Q156" s="9">
        <f t="shared" si="1"/>
        <v>1.0313667912439937</v>
      </c>
      <c r="R156" s="9">
        <f t="shared" si="1"/>
        <v>1.0331687132941805</v>
      </c>
      <c r="S156" s="9">
        <f t="shared" si="1"/>
        <v>1.0349706353443673</v>
      </c>
      <c r="T156" s="9">
        <f t="shared" si="1"/>
        <v>1.0367892418579818</v>
      </c>
      <c r="U156" s="9">
        <f t="shared" si="1"/>
        <v>1.0385911639081686</v>
      </c>
      <c r="V156" s="9">
        <f t="shared" si="1"/>
        <v>1.0403930859583557</v>
      </c>
      <c r="W156" s="9">
        <f t="shared" si="1"/>
        <v>1.0421950080085425</v>
      </c>
      <c r="X156" s="9">
        <f t="shared" si="1"/>
        <v>1.0439802455953016</v>
      </c>
      <c r="Y156" s="9">
        <f t="shared" si="1"/>
        <v>1.0457487987186331</v>
      </c>
      <c r="Z156" s="9">
        <f t="shared" si="1"/>
        <v>1.0475173518419647</v>
      </c>
      <c r="AA156" s="9">
        <f t="shared" si="1"/>
        <v>1.0492859049652963</v>
      </c>
      <c r="AB156" s="9">
        <f t="shared" si="1"/>
        <v>1.0510210891617726</v>
      </c>
      <c r="AC156" s="9">
        <f t="shared" si="1"/>
        <v>1.0527562733582487</v>
      </c>
      <c r="AD156" s="9">
        <f t="shared" si="1"/>
        <v>1.0544914575547251</v>
      </c>
      <c r="AE156" s="9">
        <f t="shared" si="1"/>
        <v>1.0561932728243459</v>
      </c>
      <c r="AF156" s="9">
        <f t="shared" si="1"/>
        <v>1.0578950880939668</v>
      </c>
      <c r="AG156" s="9">
        <f t="shared" si="1"/>
        <v>1.0595802189001602</v>
      </c>
      <c r="AH156" s="9">
        <f t="shared" si="1"/>
        <v>1.0612653497063533</v>
      </c>
      <c r="AI156" s="9">
        <f t="shared" si="1"/>
        <v>1.062933796049119</v>
      </c>
      <c r="AJ156" s="9">
        <f t="shared" si="1"/>
        <v>1.0645855579284571</v>
      </c>
      <c r="AK156" s="9">
        <f t="shared" si="1"/>
        <v>1.066237319807795</v>
      </c>
      <c r="AL156" s="9">
        <f t="shared" si="1"/>
        <v>1.0678723972237052</v>
      </c>
      <c r="AM156" s="9">
        <f t="shared" si="1"/>
        <v>1.0695074746396156</v>
      </c>
      <c r="AN156" s="9">
        <f t="shared" si="1"/>
        <v>1.0711258675920983</v>
      </c>
      <c r="AO156" s="9">
        <f t="shared" si="1"/>
        <v>1.0727442605445809</v>
      </c>
      <c r="AP156" s="9">
        <f t="shared" si="1"/>
        <v>1.0743626534970636</v>
      </c>
    </row>
    <row r="157" spans="1:42" x14ac:dyDescent="0.3">
      <c r="A157" s="3" t="s">
        <v>44</v>
      </c>
      <c r="B157" s="9">
        <f t="shared" si="1"/>
        <v>1</v>
      </c>
      <c r="C157" s="9">
        <f t="shared" si="1"/>
        <v>0.99994708994708992</v>
      </c>
      <c r="D157" s="9">
        <f t="shared" si="1"/>
        <v>1.0035449735449735</v>
      </c>
      <c r="E157" s="9">
        <f t="shared" si="1"/>
        <v>1.0034920634920634</v>
      </c>
      <c r="F157" s="9">
        <f t="shared" si="1"/>
        <v>1.0143209876543209</v>
      </c>
      <c r="G157" s="9">
        <f t="shared" si="1"/>
        <v>1.014920634920635</v>
      </c>
      <c r="H157" s="9">
        <f t="shared" si="1"/>
        <v>1.0158024691358025</v>
      </c>
      <c r="I157" s="9">
        <f t="shared" si="1"/>
        <v>1.0169135802469136</v>
      </c>
      <c r="J157" s="9">
        <f t="shared" si="1"/>
        <v>1.0181834215167549</v>
      </c>
      <c r="K157" s="9">
        <f t="shared" si="1"/>
        <v>1.0195767195767196</v>
      </c>
      <c r="L157" s="9">
        <f t="shared" si="1"/>
        <v>1.0210758377425044</v>
      </c>
      <c r="M157" s="9">
        <f t="shared" si="1"/>
        <v>1.0226278659611994</v>
      </c>
      <c r="N157" s="9">
        <f t="shared" si="1"/>
        <v>1.0242504409171076</v>
      </c>
      <c r="O157" s="9">
        <f t="shared" si="1"/>
        <v>1.0259082892416225</v>
      </c>
      <c r="P157" s="9">
        <f t="shared" si="1"/>
        <v>1.0276014109347442</v>
      </c>
      <c r="Q157" s="9">
        <f t="shared" si="1"/>
        <v>1.0293121693121694</v>
      </c>
      <c r="R157" s="9">
        <f t="shared" si="1"/>
        <v>1.0310229276895944</v>
      </c>
      <c r="S157" s="9">
        <f t="shared" si="1"/>
        <v>1.0327689594356262</v>
      </c>
      <c r="T157" s="9">
        <f t="shared" si="1"/>
        <v>1.0345149911816578</v>
      </c>
      <c r="U157" s="9">
        <f t="shared" si="1"/>
        <v>1.0362610229276896</v>
      </c>
      <c r="V157" s="9">
        <f t="shared" si="1"/>
        <v>1.0380246913580247</v>
      </c>
      <c r="W157" s="9">
        <f t="shared" si="1"/>
        <v>1.0398059964726631</v>
      </c>
      <c r="X157" s="9">
        <f t="shared" si="1"/>
        <v>1.0415873015873016</v>
      </c>
      <c r="Y157" s="9">
        <f t="shared" si="1"/>
        <v>1.0433686067019401</v>
      </c>
      <c r="Z157" s="9">
        <f t="shared" si="1"/>
        <v>1.0451675485008818</v>
      </c>
      <c r="AA157" s="9">
        <f t="shared" si="1"/>
        <v>1.0469841269841269</v>
      </c>
      <c r="AB157" s="9">
        <f t="shared" si="1"/>
        <v>1.0487830687830688</v>
      </c>
      <c r="AC157" s="9">
        <f t="shared" si="1"/>
        <v>1.0505996472663139</v>
      </c>
      <c r="AD157" s="9">
        <f t="shared" si="1"/>
        <v>1.0524338624338625</v>
      </c>
      <c r="AE157" s="9">
        <f t="shared" si="1"/>
        <v>1.0542680776014108</v>
      </c>
      <c r="AF157" s="9">
        <f t="shared" si="1"/>
        <v>1.0561022927689594</v>
      </c>
      <c r="AG157" s="9">
        <f t="shared" si="1"/>
        <v>1.0579541446208114</v>
      </c>
      <c r="AH157" s="9">
        <f t="shared" si="1"/>
        <v>1.0598059964726632</v>
      </c>
      <c r="AI157" s="9">
        <f t="shared" si="1"/>
        <v>1.0616578483245149</v>
      </c>
      <c r="AJ157" s="9">
        <f t="shared" si="1"/>
        <v>1.0635273368606701</v>
      </c>
      <c r="AK157" s="9">
        <f t="shared" si="1"/>
        <v>1.0653968253968253</v>
      </c>
      <c r="AL157" s="9">
        <f t="shared" si="1"/>
        <v>1.0672663139329805</v>
      </c>
      <c r="AM157" s="9">
        <f t="shared" si="1"/>
        <v>1.0691534391534392</v>
      </c>
      <c r="AN157" s="9">
        <f t="shared" si="1"/>
        <v>1.0710405643738976</v>
      </c>
      <c r="AO157" s="9">
        <f t="shared" si="1"/>
        <v>1.0729276895943562</v>
      </c>
      <c r="AP157" s="9">
        <f t="shared" si="1"/>
        <v>1.0748148148148149</v>
      </c>
    </row>
    <row r="158" spans="1:42" x14ac:dyDescent="0.3">
      <c r="A158" s="3" t="s">
        <v>45</v>
      </c>
      <c r="B158" s="9">
        <f t="shared" si="1"/>
        <v>1</v>
      </c>
      <c r="C158" s="9">
        <f t="shared" si="1"/>
        <v>0.99992416774095705</v>
      </c>
      <c r="D158" s="9">
        <f t="shared" si="1"/>
        <v>0.99992416774095705</v>
      </c>
      <c r="E158" s="9">
        <f t="shared" si="1"/>
        <v>0.99992416774095705</v>
      </c>
      <c r="F158" s="9">
        <f t="shared" si="1"/>
        <v>0.99984833548191399</v>
      </c>
      <c r="G158" s="9">
        <f t="shared" si="1"/>
        <v>0.99992416774095705</v>
      </c>
      <c r="H158" s="9">
        <f t="shared" si="1"/>
        <v>0.99992416774095705</v>
      </c>
      <c r="I158" s="9">
        <f t="shared" si="1"/>
        <v>1</v>
      </c>
      <c r="J158" s="9">
        <f t="shared" si="1"/>
        <v>1.0000758322590431</v>
      </c>
      <c r="K158" s="9">
        <f t="shared" si="1"/>
        <v>1.0000758322590431</v>
      </c>
      <c r="L158" s="9">
        <f t="shared" si="1"/>
        <v>1.0001516645180859</v>
      </c>
      <c r="M158" s="9">
        <f t="shared" si="1"/>
        <v>1.000227496777129</v>
      </c>
      <c r="N158" s="9">
        <f t="shared" si="1"/>
        <v>1.000303329036172</v>
      </c>
      <c r="O158" s="9">
        <f t="shared" si="1"/>
        <v>1.0003791612952151</v>
      </c>
      <c r="P158" s="9">
        <f t="shared" si="1"/>
        <v>1.0004549935542579</v>
      </c>
      <c r="Q158" s="9">
        <f t="shared" si="1"/>
        <v>1.000530825813301</v>
      </c>
      <c r="R158" s="9">
        <f t="shared" si="1"/>
        <v>1.0006066580723441</v>
      </c>
      <c r="S158" s="9">
        <f t="shared" si="1"/>
        <v>1.0006824903313869</v>
      </c>
      <c r="T158" s="9">
        <f t="shared" si="1"/>
        <v>1.00075832259043</v>
      </c>
      <c r="U158" s="9">
        <f t="shared" si="1"/>
        <v>1.000834154849473</v>
      </c>
      <c r="V158" s="9">
        <f t="shared" si="1"/>
        <v>1.0009858193675589</v>
      </c>
      <c r="W158" s="9">
        <f t="shared" si="1"/>
        <v>1.001061651626602</v>
      </c>
      <c r="X158" s="9">
        <f t="shared" si="1"/>
        <v>1.0011374838856451</v>
      </c>
      <c r="Y158" s="9">
        <f t="shared" si="1"/>
        <v>1.0012133161446879</v>
      </c>
      <c r="Z158" s="9">
        <f t="shared" si="1"/>
        <v>1.001289148403731</v>
      </c>
      <c r="AA158" s="9">
        <f t="shared" si="1"/>
        <v>1.001364980662774</v>
      </c>
      <c r="AB158" s="9">
        <f t="shared" si="1"/>
        <v>1.0014408129218169</v>
      </c>
      <c r="AC158" s="9">
        <f t="shared" si="1"/>
        <v>1.001592477439903</v>
      </c>
      <c r="AD158" s="9">
        <f t="shared" si="1"/>
        <v>1.0016683096989458</v>
      </c>
      <c r="AE158" s="9">
        <f t="shared" si="1"/>
        <v>1.0017441419579889</v>
      </c>
      <c r="AF158" s="9">
        <f t="shared" si="1"/>
        <v>1.0018199742170319</v>
      </c>
      <c r="AG158" s="9">
        <f t="shared" si="1"/>
        <v>1.001895806476075</v>
      </c>
      <c r="AH158" s="9">
        <f t="shared" si="1"/>
        <v>1.0019716387351179</v>
      </c>
      <c r="AI158" s="9">
        <f t="shared" si="1"/>
        <v>1.002123303253204</v>
      </c>
      <c r="AJ158" s="9">
        <f t="shared" si="1"/>
        <v>1.0021991355122468</v>
      </c>
      <c r="AK158" s="9">
        <f t="shared" si="1"/>
        <v>1.0022749677712899</v>
      </c>
      <c r="AL158" s="9">
        <f t="shared" si="1"/>
        <v>1.0023508000303329</v>
      </c>
      <c r="AM158" s="9">
        <f t="shared" si="1"/>
        <v>1.0025024645484188</v>
      </c>
      <c r="AN158" s="9">
        <f t="shared" si="1"/>
        <v>1.0025782968074619</v>
      </c>
      <c r="AO158" s="9">
        <f t="shared" si="1"/>
        <v>1.002654129066505</v>
      </c>
      <c r="AP158" s="9">
        <f t="shared" si="1"/>
        <v>1.0027299613255478</v>
      </c>
    </row>
    <row r="159" spans="1:42" x14ac:dyDescent="0.3">
      <c r="A159" s="3" t="s">
        <v>46</v>
      </c>
      <c r="B159" s="9">
        <f t="shared" si="1"/>
        <v>1</v>
      </c>
      <c r="C159" s="9">
        <f t="shared" si="1"/>
        <v>1.0043457459532732</v>
      </c>
      <c r="D159" s="9">
        <f t="shared" si="1"/>
        <v>1.0171836376684475</v>
      </c>
      <c r="E159" s="9">
        <f t="shared" si="1"/>
        <v>1.0206522605852804</v>
      </c>
      <c r="F159" s="9">
        <f t="shared" si="1"/>
        <v>1.0526273821864285</v>
      </c>
      <c r="G159" s="9">
        <f t="shared" si="1"/>
        <v>1.0558567897296867</v>
      </c>
      <c r="H159" s="9">
        <f t="shared" si="1"/>
        <v>1.0719639582170482</v>
      </c>
      <c r="I159" s="9">
        <f t="shared" si="1"/>
        <v>1.0871142652101109</v>
      </c>
      <c r="J159" s="9">
        <f t="shared" si="1"/>
        <v>1.0949286340802169</v>
      </c>
      <c r="K159" s="9">
        <f t="shared" si="1"/>
        <v>1.103460649071047</v>
      </c>
      <c r="L159" s="9">
        <f t="shared" si="1"/>
        <v>1.1125508332668845</v>
      </c>
      <c r="M159" s="9">
        <f t="shared" si="1"/>
        <v>1.1219998405230842</v>
      </c>
      <c r="N159" s="9">
        <f t="shared" si="1"/>
        <v>1.1317678016107169</v>
      </c>
      <c r="O159" s="9">
        <f t="shared" si="1"/>
        <v>1.1416952396140658</v>
      </c>
      <c r="P159" s="9">
        <f t="shared" si="1"/>
        <v>1.1517024160752731</v>
      </c>
      <c r="Q159" s="9">
        <f t="shared" si="1"/>
        <v>1.1617893309943386</v>
      </c>
      <c r="R159" s="9">
        <f t="shared" si="1"/>
        <v>1.171876245913404</v>
      </c>
      <c r="S159" s="9">
        <f t="shared" si="1"/>
        <v>1.1819631608324694</v>
      </c>
      <c r="T159" s="9">
        <f t="shared" si="1"/>
        <v>1.1919703372936767</v>
      </c>
      <c r="U159" s="9">
        <f t="shared" si="1"/>
        <v>1.201977513754884</v>
      </c>
      <c r="V159" s="9">
        <f t="shared" si="1"/>
        <v>1.211904951758233</v>
      </c>
      <c r="W159" s="9">
        <f t="shared" si="1"/>
        <v>1.2218323897615819</v>
      </c>
      <c r="X159" s="9">
        <f t="shared" si="1"/>
        <v>1.2316800893070727</v>
      </c>
      <c r="Y159" s="9">
        <f t="shared" si="1"/>
        <v>1.2415277888525635</v>
      </c>
      <c r="Z159" s="9">
        <f t="shared" si="1"/>
        <v>1.2513356191691252</v>
      </c>
      <c r="AA159" s="9">
        <f t="shared" si="1"/>
        <v>1.2611035802567578</v>
      </c>
      <c r="AB159" s="9">
        <f t="shared" si="1"/>
        <v>1.2708316721154613</v>
      </c>
      <c r="AC159" s="9">
        <f t="shared" si="1"/>
        <v>1.2805597639741648</v>
      </c>
      <c r="AD159" s="9">
        <f t="shared" si="1"/>
        <v>1.2903277250617973</v>
      </c>
      <c r="AE159" s="9">
        <f t="shared" si="1"/>
        <v>1.3000558169205008</v>
      </c>
      <c r="AF159" s="9">
        <f t="shared" si="1"/>
        <v>1.3097839087792043</v>
      </c>
      <c r="AG159" s="9">
        <f t="shared" si="1"/>
        <v>1.3195120006379077</v>
      </c>
      <c r="AH159" s="9">
        <f t="shared" si="1"/>
        <v>1.329240092496611</v>
      </c>
      <c r="AI159" s="9">
        <f t="shared" si="1"/>
        <v>1.3389681843553145</v>
      </c>
      <c r="AJ159" s="9">
        <f t="shared" si="1"/>
        <v>1.3486564069850888</v>
      </c>
      <c r="AK159" s="9">
        <f t="shared" si="1"/>
        <v>1.3583047603859342</v>
      </c>
      <c r="AL159" s="9">
        <f t="shared" si="1"/>
        <v>1.3679929830157085</v>
      </c>
      <c r="AM159" s="9">
        <f t="shared" si="1"/>
        <v>1.3776413364165536</v>
      </c>
      <c r="AN159" s="9">
        <f t="shared" si="1"/>
        <v>1.3873295590463282</v>
      </c>
      <c r="AO159" s="9">
        <f t="shared" si="1"/>
        <v>1.3969779124471733</v>
      </c>
      <c r="AP159" s="9">
        <f t="shared" si="1"/>
        <v>1.4066262658480184</v>
      </c>
    </row>
    <row r="160" spans="1:42" x14ac:dyDescent="0.3">
      <c r="A160" s="3" t="s">
        <v>47</v>
      </c>
      <c r="B160" s="9">
        <f t="shared" si="1"/>
        <v>1</v>
      </c>
      <c r="C160" s="9">
        <f t="shared" si="1"/>
        <v>1.0042157069839912</v>
      </c>
      <c r="D160" s="9">
        <f t="shared" si="1"/>
        <v>1.0100563117348311</v>
      </c>
      <c r="E160" s="9">
        <f t="shared" si="1"/>
        <v>1.0145175588258128</v>
      </c>
      <c r="F160" s="9">
        <f t="shared" si="1"/>
        <v>1.0175723666274885</v>
      </c>
      <c r="G160" s="9">
        <f t="shared" si="1"/>
        <v>1.0228352299501156</v>
      </c>
      <c r="H160" s="9">
        <f t="shared" si="1"/>
        <v>1.0273199477866184</v>
      </c>
      <c r="I160" s="9">
        <f t="shared" si="1"/>
        <v>1.0316259268687678</v>
      </c>
      <c r="J160" s="9">
        <f t="shared" si="1"/>
        <v>1.0355924828618421</v>
      </c>
      <c r="K160" s="9">
        <f t="shared" si="1"/>
        <v>1.0391383708774991</v>
      </c>
      <c r="L160" s="9">
        <f t="shared" si="1"/>
        <v>1.0431121486384261</v>
      </c>
      <c r="M160" s="9">
        <f t="shared" si="1"/>
        <v>1.0474199331625385</v>
      </c>
      <c r="N160" s="9">
        <f t="shared" si="1"/>
        <v>1.0516302238206401</v>
      </c>
      <c r="O160" s="9">
        <f t="shared" si="1"/>
        <v>1.0558026001975154</v>
      </c>
      <c r="P160" s="9">
        <f t="shared" si="1"/>
        <v>1.0597745725164791</v>
      </c>
      <c r="Q160" s="9">
        <f t="shared" si="1"/>
        <v>1.0636003040364266</v>
      </c>
      <c r="R160" s="9">
        <f t="shared" si="1"/>
        <v>1.0673574287617738</v>
      </c>
      <c r="S160" s="9">
        <f t="shared" si="1"/>
        <v>1.071083860973747</v>
      </c>
      <c r="T160" s="9">
        <f t="shared" si="1"/>
        <v>1.0747723789044938</v>
      </c>
      <c r="U160" s="9">
        <f t="shared" si="1"/>
        <v>1.0784283988799037</v>
      </c>
      <c r="V160" s="9">
        <f t="shared" si="1"/>
        <v>1.0820555317839031</v>
      </c>
      <c r="W160" s="9">
        <f t="shared" si="1"/>
        <v>1.0856591939423812</v>
      </c>
      <c r="X160" s="9">
        <f t="shared" si="1"/>
        <v>1.0892484125651538</v>
      </c>
      <c r="Y160" s="9">
        <f t="shared" si="1"/>
        <v>1.0928213822102582</v>
      </c>
      <c r="Z160" s="9">
        <f t="shared" si="1"/>
        <v>1.0963835192035833</v>
      </c>
      <c r="AA160" s="9">
        <f t="shared" si="1"/>
        <v>1.0999348235451298</v>
      </c>
      <c r="AB160" s="9">
        <f t="shared" si="1"/>
        <v>1.1034771006768602</v>
      </c>
      <c r="AC160" s="9">
        <f t="shared" si="1"/>
        <v>1.107012156040738</v>
      </c>
      <c r="AD160" s="9">
        <f t="shared" si="1"/>
        <v>1.1105399896367631</v>
      </c>
      <c r="AE160" s="9">
        <f t="shared" si="1"/>
        <v>1.1140606014649357</v>
      </c>
      <c r="AF160" s="9">
        <f t="shared" si="1"/>
        <v>1.1175776024091817</v>
      </c>
      <c r="AG160" s="9">
        <f t="shared" si="1"/>
        <v>1.1210909924695016</v>
      </c>
      <c r="AH160" s="9">
        <f t="shared" si="1"/>
        <v>1.124598966203932</v>
      </c>
      <c r="AI160" s="9">
        <f t="shared" si="1"/>
        <v>1.1281069399383623</v>
      </c>
      <c r="AJ160" s="9">
        <f t="shared" si="1"/>
        <v>1.1316113027888661</v>
      </c>
      <c r="AK160" s="9">
        <f t="shared" si="1"/>
        <v>1.1351120547554439</v>
      </c>
      <c r="AL160" s="9">
        <f t="shared" si="1"/>
        <v>1.1386110012800583</v>
      </c>
      <c r="AM160" s="9">
        <f t="shared" si="1"/>
        <v>1.1421081423627097</v>
      </c>
      <c r="AN160" s="9">
        <f t="shared" si="1"/>
        <v>1.1456034780033979</v>
      </c>
      <c r="AO160" s="9">
        <f t="shared" si="1"/>
        <v>1.1490970082021228</v>
      </c>
      <c r="AP160" s="9">
        <f t="shared" si="1"/>
        <v>1.1525851220749583</v>
      </c>
    </row>
    <row r="161" spans="1:42" x14ac:dyDescent="0.3">
      <c r="A161" s="3" t="s">
        <v>48</v>
      </c>
      <c r="B161" s="9">
        <f t="shared" si="1"/>
        <v>1</v>
      </c>
      <c r="C161" s="9">
        <f t="shared" si="1"/>
        <v>1.0107294117647059</v>
      </c>
      <c r="D161" s="9">
        <f t="shared" si="1"/>
        <v>1.0150901960784313</v>
      </c>
      <c r="E161" s="9">
        <f t="shared" si="1"/>
        <v>1.0150274509803923</v>
      </c>
      <c r="F161" s="9">
        <f t="shared" si="1"/>
        <v>1.0150901960784313</v>
      </c>
      <c r="G161" s="9">
        <f t="shared" si="1"/>
        <v>1.0160941176470588</v>
      </c>
      <c r="H161" s="9">
        <f t="shared" si="1"/>
        <v>1.0211764705882354</v>
      </c>
      <c r="I161" s="9">
        <f t="shared" si="1"/>
        <v>1.0233411764705882</v>
      </c>
      <c r="J161" s="9">
        <f t="shared" si="1"/>
        <v>1.0258196078431372</v>
      </c>
      <c r="K161" s="9">
        <f t="shared" si="1"/>
        <v>1.0285490196078431</v>
      </c>
      <c r="L161" s="9">
        <f t="shared" si="1"/>
        <v>1.031435294117647</v>
      </c>
      <c r="M161" s="9">
        <f t="shared" si="1"/>
        <v>1.0344470588235295</v>
      </c>
      <c r="N161" s="9">
        <f t="shared" si="1"/>
        <v>1.0375843137254901</v>
      </c>
      <c r="O161" s="9">
        <f t="shared" si="1"/>
        <v>1.0407529411764707</v>
      </c>
      <c r="P161" s="9">
        <f t="shared" si="1"/>
        <v>1.0439529411764705</v>
      </c>
      <c r="Q161" s="9">
        <f t="shared" si="1"/>
        <v>1.0471843137254901</v>
      </c>
      <c r="R161" s="9">
        <f t="shared" si="1"/>
        <v>1.0503843137254902</v>
      </c>
      <c r="S161" s="9">
        <f t="shared" si="1"/>
        <v>1.0536156862745099</v>
      </c>
      <c r="T161" s="9">
        <f t="shared" si="1"/>
        <v>1.0568156862745097</v>
      </c>
      <c r="U161" s="9">
        <f t="shared" si="1"/>
        <v>1.0599843137254903</v>
      </c>
      <c r="V161" s="9">
        <f t="shared" si="1"/>
        <v>1.0631529411764706</v>
      </c>
      <c r="W161" s="9">
        <f t="shared" si="1"/>
        <v>1.066321568627451</v>
      </c>
      <c r="X161" s="9">
        <f t="shared" si="1"/>
        <v>1.0694588235294118</v>
      </c>
      <c r="Y161" s="9">
        <f t="shared" si="1"/>
        <v>1.0725960784313726</v>
      </c>
      <c r="Z161" s="9">
        <f t="shared" si="1"/>
        <v>1.0757019607843137</v>
      </c>
      <c r="AA161" s="9">
        <f t="shared" si="1"/>
        <v>1.078807843137255</v>
      </c>
      <c r="AB161" s="9">
        <f t="shared" si="1"/>
        <v>1.081913725490196</v>
      </c>
      <c r="AC161" s="9">
        <f t="shared" si="1"/>
        <v>1.0850196078431373</v>
      </c>
      <c r="AD161" s="9">
        <f t="shared" si="1"/>
        <v>1.0880941176470589</v>
      </c>
      <c r="AE161" s="9">
        <f t="shared" si="1"/>
        <v>1.0911999999999999</v>
      </c>
      <c r="AF161" s="9">
        <f t="shared" si="1"/>
        <v>1.0942745098039215</v>
      </c>
      <c r="AG161" s="9">
        <f t="shared" si="1"/>
        <v>1.0973803921568628</v>
      </c>
      <c r="AH161" s="9">
        <f t="shared" si="1"/>
        <v>1.1004549019607843</v>
      </c>
      <c r="AI161" s="9">
        <f t="shared" si="1"/>
        <v>1.1035294117647059</v>
      </c>
      <c r="AJ161" s="9">
        <f t="shared" si="1"/>
        <v>1.1066039215686274</v>
      </c>
      <c r="AK161" s="9">
        <f t="shared" si="1"/>
        <v>1.109678431372549</v>
      </c>
      <c r="AL161" s="9">
        <f t="shared" si="1"/>
        <v>1.112721568627451</v>
      </c>
      <c r="AM161" s="9">
        <f t="shared" si="1"/>
        <v>1.1157960784313725</v>
      </c>
      <c r="AN161" s="9">
        <f t="shared" si="1"/>
        <v>1.1188392156862745</v>
      </c>
      <c r="AO161" s="9">
        <f t="shared" si="1"/>
        <v>1.1218823529411766</v>
      </c>
      <c r="AP161" s="9">
        <f t="shared" si="1"/>
        <v>1.1249254901960783</v>
      </c>
    </row>
    <row r="162" spans="1:42" x14ac:dyDescent="0.3">
      <c r="A162" s="3" t="s">
        <v>49</v>
      </c>
      <c r="B162" s="9">
        <f t="shared" si="1"/>
        <v>1</v>
      </c>
      <c r="C162" s="9">
        <f t="shared" si="1"/>
        <v>1.0064949970570924</v>
      </c>
      <c r="D162" s="9">
        <f t="shared" si="1"/>
        <v>1.0149941141848147</v>
      </c>
      <c r="E162" s="9">
        <f t="shared" si="1"/>
        <v>1.0222454384932314</v>
      </c>
      <c r="F162" s="9">
        <f t="shared" si="1"/>
        <v>1.0284814596821661</v>
      </c>
      <c r="G162" s="9">
        <f t="shared" si="1"/>
        <v>1.0332460270747499</v>
      </c>
      <c r="H162" s="9">
        <f t="shared" si="1"/>
        <v>1.0392230723955267</v>
      </c>
      <c r="I162" s="9">
        <f t="shared" si="1"/>
        <v>1.0453972925250148</v>
      </c>
      <c r="J162" s="9">
        <f t="shared" si="1"/>
        <v>1.0505944673337257</v>
      </c>
      <c r="K162" s="9">
        <f t="shared" ref="K162:AP162" si="2">(K9/$B9)</f>
        <v>1.0557239552678046</v>
      </c>
      <c r="L162" s="9">
        <f t="shared" si="2"/>
        <v>1.0605503237198353</v>
      </c>
      <c r="M162" s="9">
        <f t="shared" si="2"/>
        <v>1.0656768687463214</v>
      </c>
      <c r="N162" s="9">
        <f t="shared" si="2"/>
        <v>1.0710417892878163</v>
      </c>
      <c r="O162" s="9">
        <f t="shared" si="2"/>
        <v>1.0765803413772808</v>
      </c>
      <c r="P162" s="9">
        <f t="shared" si="2"/>
        <v>1.0822218952324898</v>
      </c>
      <c r="Q162" s="9">
        <f t="shared" si="2"/>
        <v>1.0879075927015891</v>
      </c>
      <c r="R162" s="9">
        <f t="shared" si="2"/>
        <v>1.0935903472630959</v>
      </c>
      <c r="S162" s="9">
        <f t="shared" si="2"/>
        <v>1.0992466156562684</v>
      </c>
      <c r="T162" s="9">
        <f t="shared" si="2"/>
        <v>1.1048705120659212</v>
      </c>
      <c r="U162" s="9">
        <f t="shared" si="2"/>
        <v>1.1104649793996468</v>
      </c>
      <c r="V162" s="9">
        <f t="shared" si="2"/>
        <v>1.116044732195409</v>
      </c>
      <c r="W162" s="9">
        <f t="shared" si="2"/>
        <v>1.1216215420835787</v>
      </c>
      <c r="X162" s="9">
        <f t="shared" si="2"/>
        <v>1.1272012948793408</v>
      </c>
      <c r="Y162" s="9">
        <f t="shared" si="2"/>
        <v>1.1327928193054737</v>
      </c>
      <c r="Z162" s="9">
        <f t="shared" si="2"/>
        <v>1.1384020011771629</v>
      </c>
      <c r="AA162" s="9">
        <f t="shared" si="2"/>
        <v>1.1440229546792231</v>
      </c>
      <c r="AB162" s="9">
        <f t="shared" si="2"/>
        <v>1.1496586227192467</v>
      </c>
      <c r="AC162" s="9">
        <f t="shared" si="2"/>
        <v>1.155306062389641</v>
      </c>
      <c r="AD162" s="9">
        <f t="shared" si="2"/>
        <v>1.1609711595055916</v>
      </c>
      <c r="AE162" s="9">
        <f t="shared" si="2"/>
        <v>1.1666509711595057</v>
      </c>
      <c r="AF162" s="9">
        <f t="shared" si="2"/>
        <v>1.1723425544437904</v>
      </c>
      <c r="AG162" s="9">
        <f t="shared" si="2"/>
        <v>1.1780488522660388</v>
      </c>
      <c r="AH162" s="9">
        <f t="shared" si="2"/>
        <v>1.1837669217186579</v>
      </c>
      <c r="AI162" s="9">
        <f t="shared" si="2"/>
        <v>1.1894938198940552</v>
      </c>
      <c r="AJ162" s="9">
        <f t="shared" si="2"/>
        <v>1.1952354326074162</v>
      </c>
      <c r="AK162" s="9">
        <f t="shared" si="2"/>
        <v>1.2009829311359623</v>
      </c>
      <c r="AL162" s="9">
        <f t="shared" si="2"/>
        <v>1.2067392583872867</v>
      </c>
      <c r="AM162" s="9">
        <f t="shared" si="2"/>
        <v>1.212504414361389</v>
      </c>
      <c r="AN162" s="9">
        <f t="shared" si="2"/>
        <v>1.2182725132430843</v>
      </c>
      <c r="AO162" s="9">
        <f t="shared" si="2"/>
        <v>1.2240464979399648</v>
      </c>
      <c r="AP162" s="9">
        <f t="shared" si="2"/>
        <v>1.2298175397292526</v>
      </c>
    </row>
    <row r="163" spans="1:42" x14ac:dyDescent="0.3">
      <c r="A163" s="3" t="s">
        <v>50</v>
      </c>
      <c r="B163" s="9">
        <f t="shared" ref="B163:AP169" si="3">(B10/$B10)</f>
        <v>1</v>
      </c>
      <c r="C163" s="9">
        <f t="shared" si="3"/>
        <v>0.99996242155499604</v>
      </c>
      <c r="D163" s="9">
        <f t="shared" si="3"/>
        <v>1.0251775581526437</v>
      </c>
      <c r="E163" s="9">
        <f t="shared" si="3"/>
        <v>1.0251775581526437</v>
      </c>
      <c r="F163" s="9">
        <f t="shared" si="3"/>
        <v>1.0266055390627935</v>
      </c>
      <c r="G163" s="9">
        <f t="shared" si="3"/>
        <v>1.0275450001878923</v>
      </c>
      <c r="H163" s="9">
        <f t="shared" si="3"/>
        <v>1.0287099319830146</v>
      </c>
      <c r="I163" s="9">
        <f t="shared" si="3"/>
        <v>1.0300627560031566</v>
      </c>
      <c r="J163" s="9">
        <f t="shared" si="3"/>
        <v>1.0315658938033143</v>
      </c>
      <c r="K163" s="9">
        <f t="shared" si="3"/>
        <v>1.0331441884934802</v>
      </c>
      <c r="L163" s="9">
        <f t="shared" si="3"/>
        <v>1.0347976400736538</v>
      </c>
      <c r="M163" s="9">
        <f t="shared" si="3"/>
        <v>1.0365262485438353</v>
      </c>
      <c r="N163" s="9">
        <f t="shared" si="3"/>
        <v>1.0382924354590206</v>
      </c>
      <c r="O163" s="9">
        <f t="shared" si="3"/>
        <v>1.0400586223742061</v>
      </c>
      <c r="P163" s="9">
        <f t="shared" si="3"/>
        <v>1.0418999661793995</v>
      </c>
      <c r="Q163" s="9">
        <f t="shared" si="3"/>
        <v>1.043703731539589</v>
      </c>
      <c r="R163" s="9">
        <f t="shared" si="3"/>
        <v>1.0455450753447821</v>
      </c>
      <c r="S163" s="9">
        <f t="shared" si="3"/>
        <v>1.0473864191499755</v>
      </c>
      <c r="T163" s="9">
        <f t="shared" si="3"/>
        <v>1.049190184510165</v>
      </c>
      <c r="U163" s="9">
        <f t="shared" si="3"/>
        <v>1.0509939498703544</v>
      </c>
      <c r="V163" s="9">
        <f t="shared" si="3"/>
        <v>1.0527601367855399</v>
      </c>
      <c r="W163" s="9">
        <f t="shared" si="3"/>
        <v>1.0545639021457291</v>
      </c>
      <c r="X163" s="9">
        <f t="shared" si="3"/>
        <v>1.0563300890609146</v>
      </c>
      <c r="Y163" s="9">
        <f t="shared" si="3"/>
        <v>1.0580962759761001</v>
      </c>
      <c r="Z163" s="9">
        <f t="shared" si="3"/>
        <v>1.0598624628912856</v>
      </c>
      <c r="AA163" s="9">
        <f t="shared" si="3"/>
        <v>1.0615910713614671</v>
      </c>
      <c r="AB163" s="9">
        <f t="shared" si="3"/>
        <v>1.0633572582766526</v>
      </c>
      <c r="AC163" s="9">
        <f t="shared" si="3"/>
        <v>1.0650858667468339</v>
      </c>
      <c r="AD163" s="9">
        <f t="shared" si="3"/>
        <v>1.0668144752170154</v>
      </c>
      <c r="AE163" s="9">
        <f t="shared" si="3"/>
        <v>1.068543083687197</v>
      </c>
      <c r="AF163" s="9">
        <f t="shared" si="3"/>
        <v>1.0702716921573785</v>
      </c>
      <c r="AG163" s="9">
        <f t="shared" si="3"/>
        <v>1.07200030062756</v>
      </c>
      <c r="AH163" s="9">
        <f t="shared" si="3"/>
        <v>1.0736913306527376</v>
      </c>
      <c r="AI163" s="9">
        <f t="shared" si="3"/>
        <v>1.0754199391229191</v>
      </c>
      <c r="AJ163" s="9">
        <f t="shared" si="3"/>
        <v>1.0771109691480967</v>
      </c>
      <c r="AK163" s="9">
        <f t="shared" si="3"/>
        <v>1.0788019991732742</v>
      </c>
      <c r="AL163" s="9">
        <f t="shared" si="3"/>
        <v>1.0804554507534478</v>
      </c>
      <c r="AM163" s="9">
        <f t="shared" si="3"/>
        <v>1.0821464807786254</v>
      </c>
      <c r="AN163" s="9">
        <f t="shared" si="3"/>
        <v>1.083799932358799</v>
      </c>
      <c r="AO163" s="9">
        <f t="shared" si="3"/>
        <v>1.0854909623839766</v>
      </c>
      <c r="AP163" s="9">
        <f t="shared" si="3"/>
        <v>1.0871068355191462</v>
      </c>
    </row>
    <row r="164" spans="1:42" x14ac:dyDescent="0.3">
      <c r="A164" s="3" t="s">
        <v>51</v>
      </c>
      <c r="B164" s="9">
        <f t="shared" si="3"/>
        <v>1</v>
      </c>
      <c r="C164" s="9">
        <f t="shared" si="3"/>
        <v>1.0025784370704527</v>
      </c>
      <c r="D164" s="9">
        <f t="shared" si="3"/>
        <v>1.0048616684655762</v>
      </c>
      <c r="E164" s="9">
        <f t="shared" si="3"/>
        <v>1.0076707349698797</v>
      </c>
      <c r="F164" s="9">
        <f t="shared" si="3"/>
        <v>1.0082196330224449</v>
      </c>
      <c r="G164" s="9">
        <f t="shared" si="3"/>
        <v>1.0090176108635689</v>
      </c>
      <c r="H164" s="9">
        <f t="shared" si="3"/>
        <v>1.0120757571564314</v>
      </c>
      <c r="I164" s="9">
        <f t="shared" si="3"/>
        <v>1.0148617607173498</v>
      </c>
      <c r="J164" s="9">
        <f t="shared" si="3"/>
        <v>1.0163608520373804</v>
      </c>
      <c r="K164" s="9">
        <f t="shared" si="3"/>
        <v>1.0179937084290445</v>
      </c>
      <c r="L164" s="9">
        <f t="shared" si="3"/>
        <v>1.01973265436028</v>
      </c>
      <c r="M164" s="9">
        <f t="shared" si="3"/>
        <v>1.0215638520650558</v>
      </c>
      <c r="N164" s="9">
        <f t="shared" si="3"/>
        <v>1.02345962601131</v>
      </c>
      <c r="O164" s="9">
        <f t="shared" si="3"/>
        <v>1.0254153636103653</v>
      </c>
      <c r="P164" s="9">
        <f t="shared" si="3"/>
        <v>1.027417227096191</v>
      </c>
      <c r="Q164" s="9">
        <f t="shared" si="3"/>
        <v>1.0294513787027555</v>
      </c>
      <c r="R164" s="9">
        <f t="shared" si="3"/>
        <v>1.0315085932527053</v>
      </c>
      <c r="S164" s="9">
        <f t="shared" si="3"/>
        <v>1.0335796455686861</v>
      </c>
      <c r="T164" s="9">
        <f t="shared" si="3"/>
        <v>1.0356599230620209</v>
      </c>
      <c r="U164" s="9">
        <f t="shared" si="3"/>
        <v>1.0377540383213868</v>
      </c>
      <c r="V164" s="9">
        <f t="shared" si="3"/>
        <v>1.0398481535807527</v>
      </c>
      <c r="W164" s="9">
        <f t="shared" si="3"/>
        <v>1.0419514940174726</v>
      </c>
      <c r="X164" s="9">
        <f t="shared" si="3"/>
        <v>1.0440548344541924</v>
      </c>
      <c r="Y164" s="9">
        <f t="shared" si="3"/>
        <v>1.0461674000682664</v>
      </c>
      <c r="Z164" s="9">
        <f t="shared" si="3"/>
        <v>1.0482799656823403</v>
      </c>
      <c r="AA164" s="9">
        <f t="shared" si="3"/>
        <v>1.0504017564737682</v>
      </c>
      <c r="AB164" s="9">
        <f t="shared" si="3"/>
        <v>1.0525281598538732</v>
      </c>
      <c r="AC164" s="9">
        <f t="shared" si="3"/>
        <v>1.0546591758226551</v>
      </c>
      <c r="AD164" s="9">
        <f t="shared" si="3"/>
        <v>1.0567948043801143</v>
      </c>
      <c r="AE164" s="9">
        <f t="shared" si="3"/>
        <v>1.0589304329375733</v>
      </c>
      <c r="AF164" s="9">
        <f t="shared" si="3"/>
        <v>1.0610798992610633</v>
      </c>
      <c r="AG164" s="9">
        <f t="shared" si="3"/>
        <v>1.0632339781732303</v>
      </c>
      <c r="AH164" s="9">
        <f t="shared" si="3"/>
        <v>1.0653880570853975</v>
      </c>
      <c r="AI164" s="9">
        <f t="shared" si="3"/>
        <v>1.0675513611749186</v>
      </c>
      <c r="AJ164" s="9">
        <f t="shared" si="3"/>
        <v>1.0697054400870856</v>
      </c>
      <c r="AK164" s="9">
        <f t="shared" si="3"/>
        <v>1.0718687441766068</v>
      </c>
      <c r="AL164" s="9">
        <f t="shared" si="3"/>
        <v>1.0740366608548049</v>
      </c>
      <c r="AM164" s="9">
        <f t="shared" si="3"/>
        <v>1.0762045775330031</v>
      </c>
      <c r="AN164" s="9">
        <f t="shared" si="3"/>
        <v>1.0783771067998782</v>
      </c>
      <c r="AO164" s="9">
        <f t="shared" si="3"/>
        <v>1.0805496360667535</v>
      </c>
      <c r="AP164" s="9">
        <f t="shared" si="3"/>
        <v>1.0827221653336285</v>
      </c>
    </row>
    <row r="165" spans="1:42" x14ac:dyDescent="0.3">
      <c r="A165" s="3" t="s">
        <v>52</v>
      </c>
      <c r="B165" s="9">
        <f t="shared" si="3"/>
        <v>1</v>
      </c>
      <c r="C165" s="9">
        <f t="shared" si="3"/>
        <v>0.99995523423685562</v>
      </c>
      <c r="D165" s="9">
        <f t="shared" si="3"/>
        <v>1.001813013407346</v>
      </c>
      <c r="E165" s="9">
        <f t="shared" si="3"/>
        <v>1.0092665129708798</v>
      </c>
      <c r="F165" s="9">
        <f t="shared" si="3"/>
        <v>1.009288895852452</v>
      </c>
      <c r="G165" s="9">
        <f t="shared" si="3"/>
        <v>1.0099379994180451</v>
      </c>
      <c r="H165" s="9">
        <f t="shared" si="3"/>
        <v>1.0109899948519372</v>
      </c>
      <c r="I165" s="9">
        <f t="shared" si="3"/>
        <v>1.0123329677462676</v>
      </c>
      <c r="J165" s="9">
        <f t="shared" si="3"/>
        <v>1.0138997694563199</v>
      </c>
      <c r="K165" s="9">
        <f t="shared" si="3"/>
        <v>1.0156008684558051</v>
      </c>
      <c r="L165" s="9">
        <f t="shared" si="3"/>
        <v>1.0174138818631511</v>
      </c>
      <c r="M165" s="9">
        <f t="shared" si="3"/>
        <v>1.0193164267967858</v>
      </c>
      <c r="N165" s="9">
        <f t="shared" si="3"/>
        <v>1.0212861203751371</v>
      </c>
      <c r="O165" s="9">
        <f t="shared" si="3"/>
        <v>1.0232781968350606</v>
      </c>
      <c r="P165" s="9">
        <f t="shared" si="3"/>
        <v>1.0252926561765561</v>
      </c>
      <c r="Q165" s="9">
        <f t="shared" si="3"/>
        <v>1.027329498399624</v>
      </c>
      <c r="R165" s="9">
        <f t="shared" si="3"/>
        <v>1.0293663406226918</v>
      </c>
      <c r="S165" s="9">
        <f t="shared" si="3"/>
        <v>1.0313807999641873</v>
      </c>
      <c r="T165" s="9">
        <f t="shared" si="3"/>
        <v>1.033395259305683</v>
      </c>
      <c r="U165" s="9">
        <f t="shared" si="3"/>
        <v>1.0353873357656065</v>
      </c>
      <c r="V165" s="9">
        <f t="shared" si="3"/>
        <v>1.03737941222553</v>
      </c>
      <c r="W165" s="9">
        <f t="shared" si="3"/>
        <v>1.0393714886854533</v>
      </c>
      <c r="X165" s="9">
        <f t="shared" si="3"/>
        <v>1.0413411822638046</v>
      </c>
      <c r="Y165" s="9">
        <f t="shared" si="3"/>
        <v>1.0432884929605837</v>
      </c>
      <c r="Z165" s="9">
        <f t="shared" si="3"/>
        <v>1.0452358036573628</v>
      </c>
      <c r="AA165" s="9">
        <f t="shared" si="3"/>
        <v>1.0471831143541419</v>
      </c>
      <c r="AB165" s="9">
        <f t="shared" si="3"/>
        <v>1.049130425050921</v>
      </c>
      <c r="AC165" s="9">
        <f t="shared" si="3"/>
        <v>1.0510553528661279</v>
      </c>
      <c r="AD165" s="9">
        <f t="shared" si="3"/>
        <v>1.0529802806813349</v>
      </c>
      <c r="AE165" s="9">
        <f t="shared" si="3"/>
        <v>1.054927591378114</v>
      </c>
      <c r="AF165" s="9">
        <f t="shared" si="3"/>
        <v>1.0568525191933209</v>
      </c>
      <c r="AG165" s="9">
        <f t="shared" si="3"/>
        <v>1.0587774470085278</v>
      </c>
      <c r="AH165" s="9">
        <f t="shared" si="3"/>
        <v>1.0606799919421626</v>
      </c>
      <c r="AI165" s="9">
        <f t="shared" si="3"/>
        <v>1.0626049197573695</v>
      </c>
      <c r="AJ165" s="9">
        <f t="shared" si="3"/>
        <v>1.0645074646910042</v>
      </c>
      <c r="AK165" s="9">
        <f t="shared" si="3"/>
        <v>1.0664100096246392</v>
      </c>
      <c r="AL165" s="9">
        <f t="shared" si="3"/>
        <v>1.0683125545582739</v>
      </c>
      <c r="AM165" s="9">
        <f t="shared" si="3"/>
        <v>1.0702150994919086</v>
      </c>
      <c r="AN165" s="9">
        <f t="shared" si="3"/>
        <v>1.0720952615439712</v>
      </c>
      <c r="AO165" s="9">
        <f t="shared" si="3"/>
        <v>1.0739754235960337</v>
      </c>
      <c r="AP165" s="9">
        <f t="shared" si="3"/>
        <v>1.0758779685296684</v>
      </c>
    </row>
    <row r="166" spans="1:42" x14ac:dyDescent="0.3">
      <c r="A166" s="3" t="s">
        <v>53</v>
      </c>
      <c r="B166" s="9">
        <f t="shared" si="3"/>
        <v>1</v>
      </c>
      <c r="C166" s="9">
        <f t="shared" si="3"/>
        <v>0.99994747899159664</v>
      </c>
      <c r="D166" s="9">
        <f t="shared" si="3"/>
        <v>0.99989495798319328</v>
      </c>
      <c r="E166" s="9">
        <f t="shared" si="3"/>
        <v>0.99984243697478992</v>
      </c>
      <c r="F166" s="9">
        <f t="shared" si="3"/>
        <v>0.99984243697478992</v>
      </c>
      <c r="G166" s="9">
        <f t="shared" si="3"/>
        <v>1.0000525210084035</v>
      </c>
      <c r="H166" s="9">
        <f t="shared" si="3"/>
        <v>1.0003676470588236</v>
      </c>
      <c r="I166" s="9">
        <f t="shared" si="3"/>
        <v>1.0006827731092438</v>
      </c>
      <c r="J166" s="9">
        <f t="shared" si="3"/>
        <v>1.0011029411764707</v>
      </c>
      <c r="K166" s="9">
        <f t="shared" si="3"/>
        <v>1.0014705882352941</v>
      </c>
      <c r="L166" s="9">
        <f t="shared" si="3"/>
        <v>1.0019432773109245</v>
      </c>
      <c r="M166" s="9">
        <f t="shared" si="3"/>
        <v>1.0024159663865546</v>
      </c>
      <c r="N166" s="9">
        <f t="shared" si="3"/>
        <v>1.002888655462185</v>
      </c>
      <c r="O166" s="9">
        <f t="shared" si="3"/>
        <v>1.0033613445378151</v>
      </c>
      <c r="P166" s="9">
        <f t="shared" si="3"/>
        <v>1.0038340336134455</v>
      </c>
      <c r="Q166" s="9">
        <f t="shared" si="3"/>
        <v>1.0043067226890756</v>
      </c>
      <c r="R166" s="9">
        <f t="shared" si="3"/>
        <v>1.004779411764706</v>
      </c>
      <c r="S166" s="9">
        <f t="shared" si="3"/>
        <v>1.0053046218487396</v>
      </c>
      <c r="T166" s="9">
        <f t="shared" si="3"/>
        <v>1.0057773109243697</v>
      </c>
      <c r="U166" s="9">
        <f t="shared" si="3"/>
        <v>1.0063025210084033</v>
      </c>
      <c r="V166" s="9">
        <f t="shared" si="3"/>
        <v>1.006827731092437</v>
      </c>
      <c r="W166" s="9">
        <f t="shared" si="3"/>
        <v>1.0073529411764706</v>
      </c>
      <c r="X166" s="9">
        <f t="shared" si="3"/>
        <v>1.0078256302521009</v>
      </c>
      <c r="Y166" s="9">
        <f t="shared" si="3"/>
        <v>1.0083508403361345</v>
      </c>
      <c r="Z166" s="9">
        <f t="shared" si="3"/>
        <v>1.0088760504201681</v>
      </c>
      <c r="AA166" s="9">
        <f t="shared" si="3"/>
        <v>1.0094012605042018</v>
      </c>
      <c r="AB166" s="9">
        <f t="shared" si="3"/>
        <v>1.0099789915966386</v>
      </c>
      <c r="AC166" s="9">
        <f t="shared" si="3"/>
        <v>1.0105042016806722</v>
      </c>
      <c r="AD166" s="9">
        <f t="shared" si="3"/>
        <v>1.0110294117647058</v>
      </c>
      <c r="AE166" s="9">
        <f t="shared" si="3"/>
        <v>1.0115546218487395</v>
      </c>
      <c r="AF166" s="9">
        <f t="shared" si="3"/>
        <v>1.0121323529411765</v>
      </c>
      <c r="AG166" s="9">
        <f t="shared" si="3"/>
        <v>1.0126575630252102</v>
      </c>
      <c r="AH166" s="9">
        <f t="shared" si="3"/>
        <v>1.013235294117647</v>
      </c>
      <c r="AI166" s="9">
        <f t="shared" si="3"/>
        <v>1.0137605042016806</v>
      </c>
      <c r="AJ166" s="9">
        <f t="shared" si="3"/>
        <v>1.0143382352941177</v>
      </c>
      <c r="AK166" s="9">
        <f t="shared" si="3"/>
        <v>1.0149159663865546</v>
      </c>
      <c r="AL166" s="9">
        <f t="shared" si="3"/>
        <v>1.0154936974789917</v>
      </c>
      <c r="AM166" s="9">
        <f t="shared" si="3"/>
        <v>1.0160714285714285</v>
      </c>
      <c r="AN166" s="9">
        <f t="shared" si="3"/>
        <v>1.0166491596638656</v>
      </c>
      <c r="AO166" s="9">
        <f t="shared" si="3"/>
        <v>1.0172268907563025</v>
      </c>
      <c r="AP166" s="9">
        <f t="shared" si="3"/>
        <v>1.0178046218487395</v>
      </c>
    </row>
    <row r="167" spans="1:42" x14ac:dyDescent="0.3">
      <c r="A167" s="3" t="s">
        <v>54</v>
      </c>
      <c r="B167" s="9">
        <f t="shared" si="3"/>
        <v>1</v>
      </c>
      <c r="C167" s="9">
        <f t="shared" si="3"/>
        <v>0.99997070240972685</v>
      </c>
      <c r="D167" s="9">
        <f t="shared" si="3"/>
        <v>1.0041602578187945</v>
      </c>
      <c r="E167" s="9">
        <f t="shared" si="3"/>
        <v>1.0041163114333846</v>
      </c>
      <c r="F167" s="9">
        <f t="shared" si="3"/>
        <v>1.0055811909470447</v>
      </c>
      <c r="G167" s="9">
        <f t="shared" si="3"/>
        <v>1.0062843331136013</v>
      </c>
      <c r="H167" s="9">
        <f t="shared" si="3"/>
        <v>1.0074415879293928</v>
      </c>
      <c r="I167" s="9">
        <f t="shared" si="3"/>
        <v>1.0089357650333259</v>
      </c>
      <c r="J167" s="9">
        <f t="shared" si="3"/>
        <v>1.0106496740643083</v>
      </c>
      <c r="K167" s="9">
        <f t="shared" si="3"/>
        <v>1.0125393686369295</v>
      </c>
      <c r="L167" s="9">
        <f t="shared" si="3"/>
        <v>1.0145316047755073</v>
      </c>
      <c r="M167" s="9">
        <f t="shared" si="3"/>
        <v>1.016626382480041</v>
      </c>
      <c r="N167" s="9">
        <f t="shared" si="3"/>
        <v>1.0187944041602579</v>
      </c>
      <c r="O167" s="9">
        <f t="shared" si="3"/>
        <v>1.0209917234307477</v>
      </c>
      <c r="P167" s="9">
        <f t="shared" si="3"/>
        <v>1.0232036914963745</v>
      </c>
      <c r="Q167" s="9">
        <f t="shared" si="3"/>
        <v>1.0254449571522741</v>
      </c>
      <c r="R167" s="9">
        <f t="shared" si="3"/>
        <v>1.0276715740130373</v>
      </c>
      <c r="S167" s="9">
        <f t="shared" si="3"/>
        <v>1.0298981908738005</v>
      </c>
      <c r="T167" s="9">
        <f t="shared" si="3"/>
        <v>1.0321248077345639</v>
      </c>
      <c r="U167" s="9">
        <f t="shared" si="3"/>
        <v>1.0343367758001905</v>
      </c>
      <c r="V167" s="9">
        <f t="shared" si="3"/>
        <v>1.0365340950706805</v>
      </c>
      <c r="W167" s="9">
        <f t="shared" si="3"/>
        <v>1.0387167655460339</v>
      </c>
      <c r="X167" s="9">
        <f t="shared" si="3"/>
        <v>1.0408994360213872</v>
      </c>
      <c r="Y167" s="9">
        <f t="shared" si="3"/>
        <v>1.0430674577016041</v>
      </c>
      <c r="Z167" s="9">
        <f t="shared" si="3"/>
        <v>1.0452208305866841</v>
      </c>
      <c r="AA167" s="9">
        <f t="shared" si="3"/>
        <v>1.0473742034717644</v>
      </c>
      <c r="AB167" s="9">
        <f t="shared" si="3"/>
        <v>1.0495275763568446</v>
      </c>
      <c r="AC167" s="9">
        <f t="shared" si="3"/>
        <v>1.0516663004467883</v>
      </c>
      <c r="AD167" s="9">
        <f t="shared" si="3"/>
        <v>1.0538196733318685</v>
      </c>
      <c r="AE167" s="9">
        <f t="shared" si="3"/>
        <v>1.0559583974218121</v>
      </c>
      <c r="AF167" s="9">
        <f t="shared" si="3"/>
        <v>1.0581117703068923</v>
      </c>
      <c r="AG167" s="9">
        <f t="shared" si="3"/>
        <v>1.0602504943968358</v>
      </c>
      <c r="AH167" s="9">
        <f t="shared" si="3"/>
        <v>1.0623892184867794</v>
      </c>
      <c r="AI167" s="9">
        <f t="shared" si="3"/>
        <v>1.0645279425767231</v>
      </c>
      <c r="AJ167" s="9">
        <f t="shared" si="3"/>
        <v>1.06665201787153</v>
      </c>
      <c r="AK167" s="9">
        <f t="shared" si="3"/>
        <v>1.068776093166337</v>
      </c>
      <c r="AL167" s="9">
        <f t="shared" si="3"/>
        <v>1.0709001684611441</v>
      </c>
      <c r="AM167" s="9">
        <f t="shared" si="3"/>
        <v>1.0730242437559512</v>
      </c>
      <c r="AN167" s="9">
        <f t="shared" si="3"/>
        <v>1.075148319050758</v>
      </c>
      <c r="AO167" s="9">
        <f t="shared" si="3"/>
        <v>1.0772577455504284</v>
      </c>
      <c r="AP167" s="9">
        <f t="shared" si="3"/>
        <v>1.0793818208452355</v>
      </c>
    </row>
    <row r="168" spans="1:42" x14ac:dyDescent="0.3">
      <c r="A168" s="3" t="s">
        <v>55</v>
      </c>
      <c r="B168" s="9">
        <f t="shared" si="3"/>
        <v>1</v>
      </c>
      <c r="C168" s="9">
        <f t="shared" si="3"/>
        <v>1.0058609854478193</v>
      </c>
      <c r="D168" s="9">
        <f t="shared" si="3"/>
        <v>1.0093374635081229</v>
      </c>
      <c r="E168" s="9">
        <f t="shared" si="3"/>
        <v>1.0095157444342924</v>
      </c>
      <c r="F168" s="9">
        <f t="shared" si="3"/>
        <v>1.0112762685802152</v>
      </c>
      <c r="G168" s="9">
        <f t="shared" si="3"/>
        <v>1.0147973168720612</v>
      </c>
      <c r="H168" s="9">
        <f t="shared" si="3"/>
        <v>1.0308203151115369</v>
      </c>
      <c r="I168" s="9">
        <f t="shared" si="3"/>
        <v>1.0350990573396028</v>
      </c>
      <c r="J168" s="9">
        <f t="shared" si="3"/>
        <v>1.03977893165155</v>
      </c>
      <c r="K168" s="9">
        <f t="shared" si="3"/>
        <v>1.0447485124685223</v>
      </c>
      <c r="L168" s="9">
        <f t="shared" si="3"/>
        <v>1.0499409444432064</v>
      </c>
      <c r="M168" s="9">
        <f t="shared" si="3"/>
        <v>1.05531165734406</v>
      </c>
      <c r="N168" s="9">
        <f t="shared" si="3"/>
        <v>1.0608383660553116</v>
      </c>
      <c r="O168" s="9">
        <f t="shared" si="3"/>
        <v>1.0664765003454193</v>
      </c>
      <c r="P168" s="9">
        <f t="shared" si="3"/>
        <v>1.0721592048670694</v>
      </c>
      <c r="Q168" s="9">
        <f t="shared" si="3"/>
        <v>1.0778864796202616</v>
      </c>
      <c r="R168" s="9">
        <f t="shared" si="3"/>
        <v>1.0835914692576829</v>
      </c>
      <c r="S168" s="9">
        <f t="shared" si="3"/>
        <v>1.0892518886635616</v>
      </c>
      <c r="T168" s="9">
        <f t="shared" si="3"/>
        <v>1.0948900229536693</v>
      </c>
      <c r="U168" s="9">
        <f t="shared" si="3"/>
        <v>1.1004835870122345</v>
      </c>
      <c r="V168" s="9">
        <f t="shared" si="3"/>
        <v>1.1060102957234863</v>
      </c>
      <c r="W168" s="9">
        <f t="shared" si="3"/>
        <v>1.1115147193189669</v>
      </c>
      <c r="X168" s="9">
        <f t="shared" si="3"/>
        <v>1.116974572682905</v>
      </c>
      <c r="Y168" s="9">
        <f t="shared" si="3"/>
        <v>1.1223898558153009</v>
      </c>
      <c r="Z168" s="9">
        <f t="shared" si="3"/>
        <v>1.1277828538319257</v>
      </c>
      <c r="AA168" s="9">
        <f t="shared" si="3"/>
        <v>1.133131281617008</v>
      </c>
      <c r="AB168" s="9">
        <f t="shared" si="3"/>
        <v>1.1384574242863192</v>
      </c>
      <c r="AC168" s="9">
        <f t="shared" si="3"/>
        <v>1.1437389967240881</v>
      </c>
      <c r="AD168" s="9">
        <f t="shared" si="3"/>
        <v>1.1489759989303145</v>
      </c>
      <c r="AE168" s="9">
        <f t="shared" si="3"/>
        <v>1.1541907160207698</v>
      </c>
      <c r="AF168" s="9">
        <f t="shared" si="3"/>
        <v>1.1593608628796828</v>
      </c>
      <c r="AG168" s="9">
        <f t="shared" si="3"/>
        <v>1.1645087246228245</v>
      </c>
      <c r="AH168" s="9">
        <f t="shared" si="3"/>
        <v>1.1696120161344239</v>
      </c>
      <c r="AI168" s="9">
        <f t="shared" si="3"/>
        <v>1.1746707374144809</v>
      </c>
      <c r="AJ168" s="9">
        <f t="shared" si="3"/>
        <v>1.1796848884629956</v>
      </c>
      <c r="AK168" s="9">
        <f t="shared" si="3"/>
        <v>1.1846767543957391</v>
      </c>
      <c r="AL168" s="9">
        <f t="shared" si="3"/>
        <v>1.1896240500969402</v>
      </c>
      <c r="AM168" s="9">
        <f t="shared" si="3"/>
        <v>1.1945490606823703</v>
      </c>
      <c r="AN168" s="9">
        <f t="shared" si="3"/>
        <v>1.1994295010362579</v>
      </c>
      <c r="AO168" s="9">
        <f t="shared" si="3"/>
        <v>1.2042653711586031</v>
      </c>
      <c r="AP168" s="9">
        <f t="shared" si="3"/>
        <v>1.2090566710494062</v>
      </c>
    </row>
    <row r="169" spans="1:42" x14ac:dyDescent="0.3">
      <c r="A169" s="3" t="s">
        <v>56</v>
      </c>
      <c r="B169" s="9">
        <f t="shared" si="3"/>
        <v>1</v>
      </c>
      <c r="C169" s="9">
        <f t="shared" si="3"/>
        <v>1.0077949706649825</v>
      </c>
      <c r="D169" s="9">
        <f t="shared" si="3"/>
        <v>1.0128741669021224</v>
      </c>
      <c r="E169" s="9">
        <f t="shared" si="3"/>
        <v>1.0243721641431349</v>
      </c>
      <c r="F169" s="9">
        <f t="shared" si="3"/>
        <v>1.0313394385626673</v>
      </c>
      <c r="G169" s="9">
        <f t="shared" si="3"/>
        <v>1.0364286070437283</v>
      </c>
      <c r="H169" s="9">
        <f t="shared" si="3"/>
        <v>1.0413648677846661</v>
      </c>
      <c r="I169" s="9">
        <f t="shared" si="3"/>
        <v>1.0443864576927551</v>
      </c>
      <c r="J169" s="9">
        <f t="shared" si="3"/>
        <v>1.0511808798843221</v>
      </c>
      <c r="K169" s="9">
        <f t="shared" ref="K169:AP169" si="4">(K16/$B16)</f>
        <v>1.0569182442202536</v>
      </c>
      <c r="L169" s="9">
        <f t="shared" si="4"/>
        <v>1.0610766699353467</v>
      </c>
      <c r="M169" s="9">
        <f t="shared" si="4"/>
        <v>1.0649658450645703</v>
      </c>
      <c r="N169" s="9">
        <f t="shared" si="4"/>
        <v>1.0688649924377149</v>
      </c>
      <c r="O169" s="9">
        <f t="shared" si="4"/>
        <v>1.0729403161201323</v>
      </c>
      <c r="P169" s="9">
        <f t="shared" si="4"/>
        <v>1.0771419548922168</v>
      </c>
      <c r="Q169" s="9">
        <f t="shared" si="4"/>
        <v>1.081443316103512</v>
      </c>
      <c r="R169" s="9">
        <f t="shared" si="4"/>
        <v>1.0858178071035618</v>
      </c>
      <c r="S169" s="9">
        <f t="shared" si="4"/>
        <v>1.0902388352419101</v>
      </c>
      <c r="T169" s="9">
        <f t="shared" si="4"/>
        <v>1.0946897801120214</v>
      </c>
      <c r="U169" s="9">
        <f t="shared" si="4"/>
        <v>1.0991673176325893</v>
      </c>
      <c r="V169" s="9">
        <f t="shared" si="4"/>
        <v>1.103651503315771</v>
      </c>
      <c r="W169" s="9">
        <f t="shared" si="4"/>
        <v>1.1081456612428739</v>
      </c>
      <c r="X169" s="9">
        <f t="shared" si="4"/>
        <v>1.1126398191699769</v>
      </c>
      <c r="Y169" s="9">
        <f t="shared" si="4"/>
        <v>1.1171306530157727</v>
      </c>
      <c r="Z169" s="9">
        <f t="shared" si="4"/>
        <v>1.1216214868615686</v>
      </c>
      <c r="AA169" s="9">
        <f t="shared" si="4"/>
        <v>1.1261023484634434</v>
      </c>
      <c r="AB169" s="9">
        <f t="shared" si="4"/>
        <v>1.1305765619027042</v>
      </c>
      <c r="AC169" s="9">
        <f t="shared" si="4"/>
        <v>1.1350374790167368</v>
      </c>
      <c r="AD169" s="9">
        <f t="shared" si="4"/>
        <v>1.1394884238868483</v>
      </c>
      <c r="AE169" s="9">
        <f t="shared" si="4"/>
        <v>1.1439293965130386</v>
      </c>
      <c r="AF169" s="9">
        <f t="shared" si="4"/>
        <v>1.148353748732694</v>
      </c>
      <c r="AG169" s="9">
        <f t="shared" si="4"/>
        <v>1.1527681287084282</v>
      </c>
      <c r="AH169" s="9">
        <f t="shared" si="4"/>
        <v>1.1571658882776272</v>
      </c>
      <c r="AI169" s="9">
        <f t="shared" si="4"/>
        <v>1.1615503515215981</v>
      </c>
      <c r="AJ169" s="9">
        <f t="shared" si="4"/>
        <v>1.1659248425216482</v>
      </c>
      <c r="AK169" s="9">
        <f t="shared" si="4"/>
        <v>1.1702860371964698</v>
      </c>
      <c r="AL169" s="9">
        <f t="shared" si="4"/>
        <v>1.1746372596273704</v>
      </c>
      <c r="AM169" s="9">
        <f t="shared" si="4"/>
        <v>1.178971861651736</v>
      </c>
      <c r="AN169" s="9">
        <f t="shared" si="4"/>
        <v>1.1832998155134875</v>
      </c>
      <c r="AO169" s="9">
        <f t="shared" si="4"/>
        <v>1.1876111489687038</v>
      </c>
      <c r="AP169" s="9">
        <f t="shared" si="4"/>
        <v>1.191912510179999</v>
      </c>
    </row>
    <row r="170" spans="1:42" x14ac:dyDescent="0.3">
      <c r="A170" s="3" t="s">
        <v>57</v>
      </c>
      <c r="B170" s="9">
        <f t="shared" ref="B170:AP176" si="5">(B17/$B17)</f>
        <v>1</v>
      </c>
      <c r="C170" s="9">
        <f t="shared" si="5"/>
        <v>0.99991061851984264</v>
      </c>
      <c r="D170" s="9">
        <f t="shared" si="5"/>
        <v>1.0183232034322489</v>
      </c>
      <c r="E170" s="9">
        <f t="shared" si="5"/>
        <v>1.0182338219520914</v>
      </c>
      <c r="F170" s="9">
        <f t="shared" si="5"/>
        <v>1.0183232034322489</v>
      </c>
      <c r="G170" s="9">
        <f t="shared" si="5"/>
        <v>1.0188594923131926</v>
      </c>
      <c r="H170" s="9">
        <f t="shared" si="5"/>
        <v>1.0194851626742938</v>
      </c>
      <c r="I170" s="9">
        <f t="shared" si="5"/>
        <v>1.0202895959957097</v>
      </c>
      <c r="J170" s="9">
        <f t="shared" si="5"/>
        <v>1.0210940293171256</v>
      </c>
      <c r="K170" s="9">
        <f t="shared" si="5"/>
        <v>1.0220772255988559</v>
      </c>
      <c r="L170" s="9">
        <f t="shared" si="5"/>
        <v>1.0229710404004291</v>
      </c>
      <c r="M170" s="9">
        <f t="shared" si="5"/>
        <v>1.0239542366821595</v>
      </c>
      <c r="N170" s="9">
        <f t="shared" si="5"/>
        <v>1.0250268144440471</v>
      </c>
      <c r="O170" s="9">
        <f t="shared" si="5"/>
        <v>1.0260100107257777</v>
      </c>
      <c r="P170" s="9">
        <f t="shared" si="5"/>
        <v>1.0270825884876653</v>
      </c>
      <c r="Q170" s="9">
        <f t="shared" si="5"/>
        <v>1.0280657847693957</v>
      </c>
      <c r="R170" s="9">
        <f t="shared" si="5"/>
        <v>1.0291383625312835</v>
      </c>
      <c r="S170" s="9">
        <f t="shared" si="5"/>
        <v>1.0302109402931712</v>
      </c>
      <c r="T170" s="9">
        <f t="shared" si="5"/>
        <v>1.031283518055059</v>
      </c>
      <c r="U170" s="9">
        <f t="shared" si="5"/>
        <v>1.0324454772971041</v>
      </c>
      <c r="V170" s="9">
        <f t="shared" si="5"/>
        <v>1.0335180550589917</v>
      </c>
      <c r="W170" s="9">
        <f t="shared" si="5"/>
        <v>1.0346800143010368</v>
      </c>
      <c r="X170" s="9">
        <f t="shared" si="5"/>
        <v>1.0358419735430819</v>
      </c>
      <c r="Y170" s="9">
        <f t="shared" si="5"/>
        <v>1.0370039327851268</v>
      </c>
      <c r="Z170" s="9">
        <f t="shared" si="5"/>
        <v>1.0381658920271719</v>
      </c>
      <c r="AA170" s="9">
        <f t="shared" si="5"/>
        <v>1.039327851269217</v>
      </c>
      <c r="AB170" s="9">
        <f t="shared" si="5"/>
        <v>1.0405791919914193</v>
      </c>
      <c r="AC170" s="9">
        <f t="shared" si="5"/>
        <v>1.0417411512334644</v>
      </c>
      <c r="AD170" s="9">
        <f t="shared" si="5"/>
        <v>1.0429924919556668</v>
      </c>
      <c r="AE170" s="9">
        <f t="shared" si="5"/>
        <v>1.0441544511977119</v>
      </c>
      <c r="AF170" s="9">
        <f t="shared" si="5"/>
        <v>1.0454057919199142</v>
      </c>
      <c r="AG170" s="9">
        <f t="shared" si="5"/>
        <v>1.0466571326421166</v>
      </c>
      <c r="AH170" s="9">
        <f t="shared" si="5"/>
        <v>1.0479084733643189</v>
      </c>
      <c r="AI170" s="9">
        <f t="shared" si="5"/>
        <v>1.0491598140865213</v>
      </c>
      <c r="AJ170" s="9">
        <f t="shared" si="5"/>
        <v>1.0504111548087236</v>
      </c>
      <c r="AK170" s="9">
        <f t="shared" si="5"/>
        <v>1.0517518770110834</v>
      </c>
      <c r="AL170" s="9">
        <f t="shared" si="5"/>
        <v>1.0530032177332858</v>
      </c>
      <c r="AM170" s="9">
        <f t="shared" si="5"/>
        <v>1.0543439399356453</v>
      </c>
      <c r="AN170" s="9">
        <f t="shared" si="5"/>
        <v>1.0556846621380049</v>
      </c>
      <c r="AO170" s="9">
        <f t="shared" si="5"/>
        <v>1.0569360028602073</v>
      </c>
      <c r="AP170" s="9">
        <f t="shared" si="5"/>
        <v>1.0582767250625671</v>
      </c>
    </row>
    <row r="171" spans="1:42" x14ac:dyDescent="0.3">
      <c r="A171" s="3" t="s">
        <v>58</v>
      </c>
      <c r="B171" s="9">
        <f t="shared" si="5"/>
        <v>1</v>
      </c>
      <c r="C171" s="9">
        <f t="shared" si="5"/>
        <v>1.0077648810122508</v>
      </c>
      <c r="D171" s="9">
        <f t="shared" si="5"/>
        <v>1.0087505783428214</v>
      </c>
      <c r="E171" s="9">
        <f t="shared" si="5"/>
        <v>1.0087304620707691</v>
      </c>
      <c r="F171" s="9">
        <f t="shared" si="5"/>
        <v>1.0207801090301944</v>
      </c>
      <c r="G171" s="9">
        <f t="shared" si="5"/>
        <v>1.0218060389048702</v>
      </c>
      <c r="H171" s="9">
        <f t="shared" si="5"/>
        <v>1.0252258051537888</v>
      </c>
      <c r="I171" s="9">
        <f t="shared" si="5"/>
        <v>1.0258695258594677</v>
      </c>
      <c r="J171" s="9">
        <f t="shared" si="5"/>
        <v>1.0267345255577236</v>
      </c>
      <c r="K171" s="9">
        <f t="shared" si="5"/>
        <v>1.0278006879765043</v>
      </c>
      <c r="L171" s="9">
        <f t="shared" si="5"/>
        <v>1.029007664299652</v>
      </c>
      <c r="M171" s="9">
        <f t="shared" si="5"/>
        <v>1.0303353382551146</v>
      </c>
      <c r="N171" s="9">
        <f t="shared" si="5"/>
        <v>1.031743477298787</v>
      </c>
      <c r="O171" s="9">
        <f t="shared" si="5"/>
        <v>1.0332320814306692</v>
      </c>
      <c r="P171" s="9">
        <f t="shared" si="5"/>
        <v>1.0347609181066564</v>
      </c>
      <c r="Q171" s="9">
        <f t="shared" si="5"/>
        <v>1.036350103598801</v>
      </c>
      <c r="R171" s="9">
        <f t="shared" si="5"/>
        <v>1.0379594053629981</v>
      </c>
      <c r="S171" s="9">
        <f t="shared" si="5"/>
        <v>1.0395888233992476</v>
      </c>
      <c r="T171" s="9">
        <f t="shared" si="5"/>
        <v>1.0412182414354971</v>
      </c>
      <c r="U171" s="9">
        <f t="shared" si="5"/>
        <v>1.0428677757437992</v>
      </c>
      <c r="V171" s="9">
        <f t="shared" si="5"/>
        <v>1.0445374263241536</v>
      </c>
      <c r="W171" s="9">
        <f t="shared" si="5"/>
        <v>1.0461869606324556</v>
      </c>
      <c r="X171" s="9">
        <f t="shared" si="5"/>
        <v>1.04785661121281</v>
      </c>
      <c r="Y171" s="9">
        <f t="shared" si="5"/>
        <v>1.0495262617931644</v>
      </c>
      <c r="Z171" s="9">
        <f t="shared" si="5"/>
        <v>1.0511959123735188</v>
      </c>
      <c r="AA171" s="9">
        <f t="shared" si="5"/>
        <v>1.0528454466818209</v>
      </c>
      <c r="AB171" s="9">
        <f t="shared" si="5"/>
        <v>1.0545150972621753</v>
      </c>
      <c r="AC171" s="9">
        <f t="shared" si="5"/>
        <v>1.0561847478425299</v>
      </c>
      <c r="AD171" s="9">
        <f t="shared" si="5"/>
        <v>1.0578543984228843</v>
      </c>
      <c r="AE171" s="9">
        <f t="shared" si="5"/>
        <v>1.0595240490032387</v>
      </c>
      <c r="AF171" s="9">
        <f t="shared" si="5"/>
        <v>1.0611936995835931</v>
      </c>
      <c r="AG171" s="9">
        <f t="shared" si="5"/>
        <v>1.0628633501639475</v>
      </c>
      <c r="AH171" s="9">
        <f t="shared" si="5"/>
        <v>1.0645128844722496</v>
      </c>
      <c r="AI171" s="9">
        <f t="shared" si="5"/>
        <v>1.066182535052604</v>
      </c>
      <c r="AJ171" s="9">
        <f t="shared" si="5"/>
        <v>1.0678521856329586</v>
      </c>
      <c r="AK171" s="9">
        <f t="shared" si="5"/>
        <v>1.069521836213313</v>
      </c>
      <c r="AL171" s="9">
        <f t="shared" si="5"/>
        <v>1.071171370521615</v>
      </c>
      <c r="AM171" s="9">
        <f t="shared" si="5"/>
        <v>1.0728410211019694</v>
      </c>
      <c r="AN171" s="9">
        <f t="shared" si="5"/>
        <v>1.0745106716823238</v>
      </c>
      <c r="AO171" s="9">
        <f t="shared" si="5"/>
        <v>1.0761803222626782</v>
      </c>
      <c r="AP171" s="9">
        <f t="shared" si="5"/>
        <v>1.0778499728430326</v>
      </c>
    </row>
    <row r="172" spans="1:42" x14ac:dyDescent="0.3">
      <c r="A172" s="3" t="s">
        <v>59</v>
      </c>
      <c r="B172" s="9">
        <f t="shared" si="5"/>
        <v>1</v>
      </c>
      <c r="C172" s="9">
        <f t="shared" si="5"/>
        <v>0.99992229388452869</v>
      </c>
      <c r="D172" s="9">
        <f t="shared" si="5"/>
        <v>0.99984458776905738</v>
      </c>
      <c r="E172" s="9">
        <f t="shared" si="5"/>
        <v>0.99984458776905738</v>
      </c>
      <c r="F172" s="9">
        <f t="shared" si="5"/>
        <v>0.99976688165358618</v>
      </c>
      <c r="G172" s="9">
        <f t="shared" si="5"/>
        <v>0.99976688165358618</v>
      </c>
      <c r="H172" s="9">
        <f t="shared" si="5"/>
        <v>0.99984458776905738</v>
      </c>
      <c r="I172" s="9">
        <f t="shared" si="5"/>
        <v>1</v>
      </c>
      <c r="J172" s="9">
        <f t="shared" si="5"/>
        <v>1.0002331183464139</v>
      </c>
      <c r="K172" s="9">
        <f t="shared" si="5"/>
        <v>1.0004662366928276</v>
      </c>
      <c r="L172" s="9">
        <f t="shared" si="5"/>
        <v>1.0007770611547129</v>
      </c>
      <c r="M172" s="9">
        <f t="shared" si="5"/>
        <v>1.0010878856165981</v>
      </c>
      <c r="N172" s="9">
        <f t="shared" si="5"/>
        <v>1.0013987100784831</v>
      </c>
      <c r="O172" s="9">
        <f t="shared" si="5"/>
        <v>1.0017095345403684</v>
      </c>
      <c r="P172" s="9">
        <f t="shared" si="5"/>
        <v>1.0020980651177247</v>
      </c>
      <c r="Q172" s="9">
        <f t="shared" si="5"/>
        <v>1.0024088895796099</v>
      </c>
      <c r="R172" s="9">
        <f t="shared" si="5"/>
        <v>1.0027974201569663</v>
      </c>
      <c r="S172" s="9">
        <f t="shared" si="5"/>
        <v>1.0031859507343228</v>
      </c>
      <c r="T172" s="9">
        <f t="shared" si="5"/>
        <v>1.0034967751962078</v>
      </c>
      <c r="U172" s="9">
        <f t="shared" si="5"/>
        <v>1.0038853057735644</v>
      </c>
      <c r="V172" s="9">
        <f t="shared" si="5"/>
        <v>1.0042738363509207</v>
      </c>
      <c r="W172" s="9">
        <f t="shared" si="5"/>
        <v>1.004584660812806</v>
      </c>
      <c r="X172" s="9">
        <f t="shared" si="5"/>
        <v>1.0049731913901625</v>
      </c>
      <c r="Y172" s="9">
        <f t="shared" si="5"/>
        <v>1.0052840158520475</v>
      </c>
      <c r="Z172" s="9">
        <f t="shared" si="5"/>
        <v>1.0056725464294041</v>
      </c>
      <c r="AA172" s="9">
        <f t="shared" si="5"/>
        <v>1.0060610770067604</v>
      </c>
      <c r="AB172" s="9">
        <f t="shared" si="5"/>
        <v>1.0063719014686456</v>
      </c>
      <c r="AC172" s="9">
        <f t="shared" si="5"/>
        <v>1.006760432046002</v>
      </c>
      <c r="AD172" s="9">
        <f t="shared" si="5"/>
        <v>1.0070712565078872</v>
      </c>
      <c r="AE172" s="9">
        <f t="shared" si="5"/>
        <v>1.0073820809697722</v>
      </c>
      <c r="AF172" s="9">
        <f t="shared" si="5"/>
        <v>1.0077706115471288</v>
      </c>
      <c r="AG172" s="9">
        <f t="shared" si="5"/>
        <v>1.008081436009014</v>
      </c>
      <c r="AH172" s="9">
        <f t="shared" si="5"/>
        <v>1.0084699665863703</v>
      </c>
      <c r="AI172" s="9">
        <f t="shared" si="5"/>
        <v>1.0087807910482556</v>
      </c>
      <c r="AJ172" s="9">
        <f t="shared" si="5"/>
        <v>1.0090916155101406</v>
      </c>
      <c r="AK172" s="9">
        <f t="shared" si="5"/>
        <v>1.0094024399720258</v>
      </c>
      <c r="AL172" s="9">
        <f t="shared" si="5"/>
        <v>1.0097909705493822</v>
      </c>
      <c r="AM172" s="9">
        <f t="shared" si="5"/>
        <v>1.0101017950112674</v>
      </c>
      <c r="AN172" s="9">
        <f t="shared" si="5"/>
        <v>1.0104126194731526</v>
      </c>
      <c r="AO172" s="9">
        <f t="shared" si="5"/>
        <v>1.0107234439350377</v>
      </c>
      <c r="AP172" s="9">
        <f t="shared" si="5"/>
        <v>1.0110342683969229</v>
      </c>
    </row>
    <row r="173" spans="1:42" x14ac:dyDescent="0.3">
      <c r="A173" s="3" t="s">
        <v>60</v>
      </c>
      <c r="B173" s="9">
        <f t="shared" si="5"/>
        <v>1</v>
      </c>
      <c r="C173" s="9">
        <f t="shared" si="5"/>
        <v>1.0124907378003598</v>
      </c>
      <c r="D173" s="9">
        <f t="shared" si="5"/>
        <v>1.022560071980523</v>
      </c>
      <c r="E173" s="9">
        <f t="shared" si="5"/>
        <v>1.0296258071345401</v>
      </c>
      <c r="F173" s="9">
        <f t="shared" si="5"/>
        <v>1.0339790409653857</v>
      </c>
      <c r="G173" s="9">
        <f t="shared" si="5"/>
        <v>1.035659468614375</v>
      </c>
      <c r="H173" s="9">
        <f t="shared" si="5"/>
        <v>1.0383719699375462</v>
      </c>
      <c r="I173" s="9">
        <f t="shared" si="5"/>
        <v>1.0417989838043824</v>
      </c>
      <c r="J173" s="9">
        <f t="shared" si="5"/>
        <v>1.0457420345083095</v>
      </c>
      <c r="K173" s="9">
        <f t="shared" si="5"/>
        <v>1.0500555731978405</v>
      </c>
      <c r="L173" s="9">
        <f t="shared" si="5"/>
        <v>1.054633746162803</v>
      </c>
      <c r="M173" s="9">
        <f t="shared" si="5"/>
        <v>1.059410394834339</v>
      </c>
      <c r="N173" s="9">
        <f t="shared" si="5"/>
        <v>1.0643458240711337</v>
      </c>
      <c r="O173" s="9">
        <f t="shared" si="5"/>
        <v>1.0693606435905578</v>
      </c>
      <c r="P173" s="9">
        <f t="shared" si="5"/>
        <v>1.0744416216788399</v>
      </c>
      <c r="Q173" s="9">
        <f t="shared" si="5"/>
        <v>1.0795490631946649</v>
      </c>
      <c r="R173" s="9">
        <f t="shared" si="5"/>
        <v>1.0846565047104901</v>
      </c>
      <c r="S173" s="9">
        <f t="shared" si="5"/>
        <v>1.089737482798772</v>
      </c>
      <c r="T173" s="9">
        <f t="shared" si="5"/>
        <v>1.0948052291732826</v>
      </c>
      <c r="U173" s="9">
        <f t="shared" si="5"/>
        <v>1.0998332804064783</v>
      </c>
      <c r="V173" s="9">
        <f t="shared" si="5"/>
        <v>1.1048480999259025</v>
      </c>
      <c r="W173" s="9">
        <f t="shared" si="5"/>
        <v>1.1098232243040118</v>
      </c>
      <c r="X173" s="9">
        <f t="shared" si="5"/>
        <v>1.1147851169683498</v>
      </c>
      <c r="Y173" s="9">
        <f t="shared" si="5"/>
        <v>1.1197205462051445</v>
      </c>
      <c r="Z173" s="9">
        <f t="shared" si="5"/>
        <v>1.1246427437281676</v>
      </c>
      <c r="AA173" s="9">
        <f t="shared" si="5"/>
        <v>1.1295384778236477</v>
      </c>
      <c r="AB173" s="9">
        <f t="shared" si="5"/>
        <v>1.1344077484915847</v>
      </c>
      <c r="AC173" s="9">
        <f t="shared" si="5"/>
        <v>1.1392770191595216</v>
      </c>
      <c r="AD173" s="9">
        <f t="shared" si="5"/>
        <v>1.1441462898274584</v>
      </c>
      <c r="AE173" s="9">
        <f t="shared" si="5"/>
        <v>1.1490155604953953</v>
      </c>
      <c r="AF173" s="9">
        <f t="shared" si="5"/>
        <v>1.1538715994495607</v>
      </c>
      <c r="AG173" s="9">
        <f t="shared" si="5"/>
        <v>1.1587276384037259</v>
      </c>
      <c r="AH173" s="9">
        <f t="shared" si="5"/>
        <v>1.1635704456441198</v>
      </c>
      <c r="AI173" s="9">
        <f t="shared" si="5"/>
        <v>1.1683867894569704</v>
      </c>
      <c r="AJ173" s="9">
        <f t="shared" si="5"/>
        <v>1.1732031332698212</v>
      </c>
      <c r="AK173" s="9">
        <f t="shared" si="5"/>
        <v>1.1780062453689002</v>
      </c>
      <c r="AL173" s="9">
        <f t="shared" si="5"/>
        <v>1.1827961257542077</v>
      </c>
      <c r="AM173" s="9">
        <f t="shared" si="5"/>
        <v>1.1875860061395151</v>
      </c>
      <c r="AN173" s="9">
        <f t="shared" si="5"/>
        <v>1.1923626548110511</v>
      </c>
      <c r="AO173" s="9">
        <f t="shared" si="5"/>
        <v>1.1971260717688155</v>
      </c>
      <c r="AP173" s="9">
        <f t="shared" si="5"/>
        <v>1.2018762570128083</v>
      </c>
    </row>
    <row r="174" spans="1:42" x14ac:dyDescent="0.3">
      <c r="A174" s="3" t="s">
        <v>61</v>
      </c>
      <c r="B174" s="9">
        <f t="shared" si="5"/>
        <v>1</v>
      </c>
      <c r="C174" s="9">
        <f t="shared" si="5"/>
        <v>1.011413382131392</v>
      </c>
      <c r="D174" s="9">
        <f t="shared" si="5"/>
        <v>1.0217619359367729</v>
      </c>
      <c r="E174" s="9">
        <f t="shared" si="5"/>
        <v>1.0309746728610754</v>
      </c>
      <c r="F174" s="9">
        <f t="shared" si="5"/>
        <v>1.0405147459004109</v>
      </c>
      <c r="G174" s="9">
        <f t="shared" si="5"/>
        <v>1.0455943713963449</v>
      </c>
      <c r="H174" s="9">
        <f t="shared" si="5"/>
        <v>1.0524013850655856</v>
      </c>
      <c r="I174" s="9">
        <f t="shared" si="5"/>
        <v>1.0563136432115223</v>
      </c>
      <c r="J174" s="9">
        <f t="shared" si="5"/>
        <v>1.0621386485356639</v>
      </c>
      <c r="K174" s="9">
        <f t="shared" si="5"/>
        <v>1.067265599734976</v>
      </c>
      <c r="L174" s="9">
        <f t="shared" si="5"/>
        <v>1.0727474937096253</v>
      </c>
      <c r="M174" s="9">
        <f t="shared" si="5"/>
        <v>1.078706588526672</v>
      </c>
      <c r="N174" s="9">
        <f t="shared" si="5"/>
        <v>1.0850442889707448</v>
      </c>
      <c r="O174" s="9">
        <f t="shared" si="5"/>
        <v>1.0916738312523171</v>
      </c>
      <c r="P174" s="9">
        <f t="shared" si="5"/>
        <v>1.0985163391990913</v>
      </c>
      <c r="Q174" s="9">
        <f t="shared" si="5"/>
        <v>1.1054968804473857</v>
      </c>
      <c r="R174" s="9">
        <f t="shared" si="5"/>
        <v>1.1125484102507472</v>
      </c>
      <c r="S174" s="9">
        <f t="shared" si="5"/>
        <v>1.1196393781402576</v>
      </c>
      <c r="T174" s="9">
        <f t="shared" si="5"/>
        <v>1.1267461212642274</v>
      </c>
      <c r="U174" s="9">
        <f t="shared" si="5"/>
        <v>1.1338410329623525</v>
      </c>
      <c r="V174" s="9">
        <f t="shared" si="5"/>
        <v>1.1409241132346331</v>
      </c>
      <c r="W174" s="9">
        <f t="shared" si="5"/>
        <v>1.147995362081069</v>
      </c>
      <c r="X174" s="9">
        <f t="shared" si="5"/>
        <v>1.1550468918844305</v>
      </c>
      <c r="Y174" s="9">
        <f t="shared" si="5"/>
        <v>1.1620747588361031</v>
      </c>
      <c r="Z174" s="9">
        <f t="shared" si="5"/>
        <v>1.1690789629360867</v>
      </c>
      <c r="AA174" s="9">
        <f t="shared" si="5"/>
        <v>1.1760516165671513</v>
      </c>
      <c r="AB174" s="9">
        <f t="shared" si="5"/>
        <v>1.1830006073465267</v>
      </c>
      <c r="AC174" s="9">
        <f t="shared" si="5"/>
        <v>1.1899180476569833</v>
      </c>
      <c r="AD174" s="9">
        <f t="shared" si="5"/>
        <v>1.1968157689243657</v>
      </c>
      <c r="AE174" s="9">
        <f t="shared" si="5"/>
        <v>1.2036819397228291</v>
      </c>
      <c r="AF174" s="9">
        <f t="shared" si="5"/>
        <v>1.2105244476696035</v>
      </c>
      <c r="AG174" s="9">
        <f t="shared" si="5"/>
        <v>1.2173432927646888</v>
      </c>
      <c r="AH174" s="9">
        <f t="shared" si="5"/>
        <v>1.2241463626253146</v>
      </c>
      <c r="AI174" s="9">
        <f t="shared" si="5"/>
        <v>1.2309297134428661</v>
      </c>
      <c r="AJ174" s="9">
        <f t="shared" si="5"/>
        <v>1.2376933452173433</v>
      </c>
      <c r="AK174" s="9">
        <f t="shared" si="5"/>
        <v>1.2444412017573612</v>
      </c>
      <c r="AL174" s="9">
        <f t="shared" si="5"/>
        <v>1.2511732830629194</v>
      </c>
      <c r="AM174" s="9">
        <f t="shared" si="5"/>
        <v>1.2578935329426333</v>
      </c>
      <c r="AN174" s="9">
        <f t="shared" si="5"/>
        <v>1.264594063779273</v>
      </c>
      <c r="AO174" s="9">
        <f t="shared" si="5"/>
        <v>1.2712867069986828</v>
      </c>
      <c r="AP174" s="9">
        <f t="shared" si="5"/>
        <v>1.2779635749836331</v>
      </c>
    </row>
    <row r="175" spans="1:42" x14ac:dyDescent="0.3">
      <c r="A175" s="3" t="s">
        <v>62</v>
      </c>
      <c r="B175" s="9">
        <f t="shared" si="5"/>
        <v>1</v>
      </c>
      <c r="C175" s="9">
        <f t="shared" si="5"/>
        <v>1.0019132859876123</v>
      </c>
      <c r="D175" s="9">
        <f t="shared" si="5"/>
        <v>1.0093394299056329</v>
      </c>
      <c r="E175" s="9">
        <f t="shared" si="5"/>
        <v>1.0099555728507961</v>
      </c>
      <c r="F175" s="9">
        <f t="shared" si="5"/>
        <v>1.0140740020105716</v>
      </c>
      <c r="G175" s="9">
        <f t="shared" si="5"/>
        <v>1.0152738593248369</v>
      </c>
      <c r="H175" s="9">
        <f t="shared" si="5"/>
        <v>1.0392385770340824</v>
      </c>
      <c r="I175" s="9">
        <f t="shared" si="5"/>
        <v>1.0418004345429193</v>
      </c>
      <c r="J175" s="9">
        <f t="shared" si="5"/>
        <v>1.0447514349644906</v>
      </c>
      <c r="K175" s="9">
        <f t="shared" si="5"/>
        <v>1.0479942925706132</v>
      </c>
      <c r="L175" s="9">
        <f t="shared" si="5"/>
        <v>1.0514317216331031</v>
      </c>
      <c r="M175" s="9">
        <f t="shared" si="5"/>
        <v>1.055031293575899</v>
      </c>
      <c r="N175" s="9">
        <f t="shared" si="5"/>
        <v>1.0587281512468787</v>
      </c>
      <c r="O175" s="9">
        <f t="shared" si="5"/>
        <v>1.0624574374939197</v>
      </c>
      <c r="P175" s="9">
        <f t="shared" si="5"/>
        <v>1.0662840094691441</v>
      </c>
      <c r="Q175" s="9">
        <f t="shared" si="5"/>
        <v>1.0700781528683077</v>
      </c>
      <c r="R175" s="9">
        <f t="shared" si="5"/>
        <v>1.0739047248435321</v>
      </c>
      <c r="S175" s="9">
        <f t="shared" si="5"/>
        <v>1.0777312968187567</v>
      </c>
      <c r="T175" s="9">
        <f t="shared" si="5"/>
        <v>1.08152544021792</v>
      </c>
      <c r="U175" s="9">
        <f t="shared" si="5"/>
        <v>1.0853195836170835</v>
      </c>
      <c r="V175" s="9">
        <f t="shared" si="5"/>
        <v>1.0890812984401854</v>
      </c>
      <c r="W175" s="9">
        <f t="shared" si="5"/>
        <v>1.0928430132632876</v>
      </c>
      <c r="X175" s="9">
        <f t="shared" si="5"/>
        <v>1.0966047280863898</v>
      </c>
      <c r="Y175" s="9">
        <f t="shared" si="5"/>
        <v>1.1003340143334306</v>
      </c>
      <c r="Z175" s="9">
        <f t="shared" si="5"/>
        <v>1.1040633005804714</v>
      </c>
      <c r="AA175" s="9">
        <f t="shared" si="5"/>
        <v>1.1077925868275125</v>
      </c>
      <c r="AB175" s="9">
        <f t="shared" si="5"/>
        <v>1.111489444498492</v>
      </c>
      <c r="AC175" s="9">
        <f t="shared" si="5"/>
        <v>1.1151863021694717</v>
      </c>
      <c r="AD175" s="9">
        <f t="shared" si="5"/>
        <v>1.1189155884165127</v>
      </c>
      <c r="AE175" s="9">
        <f t="shared" si="5"/>
        <v>1.1226124460874922</v>
      </c>
      <c r="AF175" s="9">
        <f t="shared" si="5"/>
        <v>1.1263093037584719</v>
      </c>
      <c r="AG175" s="9">
        <f t="shared" si="5"/>
        <v>1.1300385900055128</v>
      </c>
      <c r="AH175" s="9">
        <f t="shared" si="5"/>
        <v>1.1337354476764925</v>
      </c>
      <c r="AI175" s="9">
        <f t="shared" si="5"/>
        <v>1.1374323053474722</v>
      </c>
      <c r="AJ175" s="9">
        <f t="shared" si="5"/>
        <v>1.1411291630184519</v>
      </c>
      <c r="AK175" s="9">
        <f t="shared" si="5"/>
        <v>1.1448260206894316</v>
      </c>
      <c r="AL175" s="9">
        <f t="shared" si="5"/>
        <v>1.1485228783604111</v>
      </c>
      <c r="AM175" s="9">
        <f t="shared" si="5"/>
        <v>1.1522197360313908</v>
      </c>
      <c r="AN175" s="9">
        <f t="shared" si="5"/>
        <v>1.1559165937023705</v>
      </c>
      <c r="AO175" s="9">
        <f t="shared" si="5"/>
        <v>1.1596134513733503</v>
      </c>
      <c r="AP175" s="9">
        <f t="shared" si="5"/>
        <v>1.16331030904433</v>
      </c>
    </row>
    <row r="176" spans="1:42" x14ac:dyDescent="0.3">
      <c r="A176" s="3" t="s">
        <v>63</v>
      </c>
      <c r="B176" s="9">
        <f t="shared" si="5"/>
        <v>1</v>
      </c>
      <c r="C176" s="9">
        <f t="shared" si="5"/>
        <v>1.002925301514386</v>
      </c>
      <c r="D176" s="9">
        <f t="shared" si="5"/>
        <v>1.0058992133803464</v>
      </c>
      <c r="E176" s="9">
        <f t="shared" si="5"/>
        <v>1.0072203732927785</v>
      </c>
      <c r="F176" s="9">
        <f t="shared" si="5"/>
        <v>1.0087064611837662</v>
      </c>
      <c r="G176" s="9">
        <f t="shared" si="5"/>
        <v>1.0116057214383802</v>
      </c>
      <c r="H176" s="9">
        <f t="shared" si="5"/>
        <v>1.0141508205600953</v>
      </c>
      <c r="I176" s="9">
        <f t="shared" si="5"/>
        <v>1.0164632844278474</v>
      </c>
      <c r="J176" s="9">
        <f t="shared" si="5"/>
        <v>1.0190743547409848</v>
      </c>
      <c r="K176" s="9">
        <f t="shared" ref="K176:AP176" si="6">(K23/$B23)</f>
        <v>1.0215378579154146</v>
      </c>
      <c r="L176" s="9">
        <f t="shared" si="6"/>
        <v>1.0234110925350124</v>
      </c>
      <c r="M176" s="9">
        <f t="shared" si="6"/>
        <v>1.0254544633851208</v>
      </c>
      <c r="N176" s="9">
        <f t="shared" si="6"/>
        <v>1.0274960981512442</v>
      </c>
      <c r="O176" s="9">
        <f t="shared" si="6"/>
        <v>1.0296141206126987</v>
      </c>
      <c r="P176" s="9">
        <f t="shared" si="6"/>
        <v>1.0317147822343053</v>
      </c>
      <c r="Q176" s="9">
        <f t="shared" si="6"/>
        <v>1.0337407922445656</v>
      </c>
      <c r="R176" s="9">
        <f t="shared" si="6"/>
        <v>1.0357511774989627</v>
      </c>
      <c r="S176" s="9">
        <f t="shared" si="6"/>
        <v>1.0377702431732838</v>
      </c>
      <c r="T176" s="9">
        <f t="shared" si="6"/>
        <v>1.0397945170995593</v>
      </c>
      <c r="U176" s="9">
        <f t="shared" si="6"/>
        <v>1.0418187910258347</v>
      </c>
      <c r="V176" s="9">
        <f t="shared" si="6"/>
        <v>1.0438430649521102</v>
      </c>
      <c r="W176" s="9">
        <f t="shared" si="6"/>
        <v>1.0458673388783857</v>
      </c>
      <c r="X176" s="9">
        <f t="shared" si="6"/>
        <v>1.0478881406366913</v>
      </c>
      <c r="Y176" s="9">
        <f t="shared" si="6"/>
        <v>1.0499054702270276</v>
      </c>
      <c r="Z176" s="9">
        <f t="shared" si="6"/>
        <v>1.0519210637333791</v>
      </c>
      <c r="AA176" s="9">
        <f t="shared" si="6"/>
        <v>1.0539314489877762</v>
      </c>
      <c r="AB176" s="9">
        <f t="shared" si="6"/>
        <v>1.0559383620742038</v>
      </c>
      <c r="AC176" s="9">
        <f t="shared" si="6"/>
        <v>1.0579418029926615</v>
      </c>
      <c r="AD176" s="9">
        <f t="shared" si="6"/>
        <v>1.0599400356591651</v>
      </c>
      <c r="AE176" s="9">
        <f t="shared" si="6"/>
        <v>1.061934796157699</v>
      </c>
      <c r="AF176" s="9">
        <f t="shared" si="6"/>
        <v>1.063927820572248</v>
      </c>
      <c r="AG176" s="9">
        <f t="shared" si="6"/>
        <v>1.0659173728188276</v>
      </c>
      <c r="AH176" s="9">
        <f t="shared" si="6"/>
        <v>1.0679017168134526</v>
      </c>
      <c r="AI176" s="9">
        <f t="shared" si="6"/>
        <v>1.0698843247240928</v>
      </c>
      <c r="AJ176" s="9">
        <f t="shared" si="6"/>
        <v>1.0718634604667636</v>
      </c>
      <c r="AK176" s="9">
        <f t="shared" si="6"/>
        <v>1.0738391240414646</v>
      </c>
      <c r="AL176" s="9">
        <f t="shared" si="6"/>
        <v>1.0758130515321809</v>
      </c>
      <c r="AM176" s="9">
        <f t="shared" si="6"/>
        <v>1.0777835068549275</v>
      </c>
      <c r="AN176" s="9">
        <f t="shared" si="6"/>
        <v>1.0797522260936896</v>
      </c>
      <c r="AO176" s="9">
        <f t="shared" si="6"/>
        <v>1.0817157370804971</v>
      </c>
      <c r="AP176" s="9">
        <f t="shared" si="6"/>
        <v>1.0836809841512893</v>
      </c>
    </row>
    <row r="177" spans="1:42" x14ac:dyDescent="0.3">
      <c r="A177" s="3" t="s">
        <v>64</v>
      </c>
      <c r="B177" s="9">
        <f t="shared" ref="B177:AP183" si="7">(B24/$B24)</f>
        <v>1</v>
      </c>
      <c r="C177" s="9">
        <f t="shared" si="7"/>
        <v>1.0027640828693307</v>
      </c>
      <c r="D177" s="9">
        <f t="shared" si="7"/>
        <v>1.0039733691246628</v>
      </c>
      <c r="E177" s="9">
        <f t="shared" si="7"/>
        <v>1.0090762913449656</v>
      </c>
      <c r="F177" s="9">
        <f t="shared" si="7"/>
        <v>1.0133951708282947</v>
      </c>
      <c r="G177" s="9">
        <f t="shared" si="7"/>
        <v>1.0149765451621906</v>
      </c>
      <c r="H177" s="9">
        <f t="shared" si="7"/>
        <v>1.017415050962778</v>
      </c>
      <c r="I177" s="9">
        <f t="shared" si="7"/>
        <v>1.0202322892719033</v>
      </c>
      <c r="J177" s="9">
        <f t="shared" si="7"/>
        <v>1.0216674861463635</v>
      </c>
      <c r="K177" s="9">
        <f t="shared" si="7"/>
        <v>1.023202349470439</v>
      </c>
      <c r="L177" s="9">
        <f t="shared" si="7"/>
        <v>1.0249498345536936</v>
      </c>
      <c r="M177" s="9">
        <f t="shared" si="7"/>
        <v>1.0294281803564072</v>
      </c>
      <c r="N177" s="9">
        <f t="shared" si="7"/>
        <v>1.0314746647885078</v>
      </c>
      <c r="O177" s="9">
        <f t="shared" si="7"/>
        <v>1.0336208156702236</v>
      </c>
      <c r="P177" s="9">
        <f t="shared" si="7"/>
        <v>1.0358334108516831</v>
      </c>
      <c r="Q177" s="9">
        <f t="shared" si="7"/>
        <v>1.0380925170429629</v>
      </c>
      <c r="R177" s="9">
        <f t="shared" si="7"/>
        <v>1.0403715565241658</v>
      </c>
      <c r="S177" s="9">
        <f t="shared" si="7"/>
        <v>1.042677173725266</v>
      </c>
      <c r="T177" s="9">
        <f t="shared" si="7"/>
        <v>1.044976146496392</v>
      </c>
      <c r="U177" s="9">
        <f t="shared" si="7"/>
        <v>1.047275119267518</v>
      </c>
      <c r="V177" s="9">
        <f t="shared" si="7"/>
        <v>1.0495674476086696</v>
      </c>
      <c r="W177" s="9">
        <f t="shared" si="7"/>
        <v>1.0518531315198469</v>
      </c>
      <c r="X177" s="9">
        <f t="shared" si="7"/>
        <v>1.0541321710010498</v>
      </c>
      <c r="Y177" s="9">
        <f t="shared" si="7"/>
        <v>1.0564045660522783</v>
      </c>
      <c r="Z177" s="9">
        <f t="shared" si="7"/>
        <v>1.058676961103507</v>
      </c>
      <c r="AA177" s="9">
        <f t="shared" si="7"/>
        <v>1.0609294228648125</v>
      </c>
      <c r="AB177" s="9">
        <f t="shared" si="7"/>
        <v>1.0631885290560923</v>
      </c>
      <c r="AC177" s="9">
        <f t="shared" si="7"/>
        <v>1.0654409908173978</v>
      </c>
      <c r="AD177" s="9">
        <f t="shared" si="7"/>
        <v>1.0676801637187545</v>
      </c>
      <c r="AE177" s="9">
        <f t="shared" si="7"/>
        <v>1.0699193366201114</v>
      </c>
      <c r="AF177" s="9">
        <f t="shared" si="7"/>
        <v>1.0721651539514425</v>
      </c>
      <c r="AG177" s="9">
        <f t="shared" si="7"/>
        <v>1.0744043268527994</v>
      </c>
      <c r="AH177" s="9">
        <f t="shared" si="7"/>
        <v>1.0766368553241816</v>
      </c>
      <c r="AI177" s="9">
        <f t="shared" si="7"/>
        <v>1.0788693837955641</v>
      </c>
      <c r="AJ177" s="9">
        <f t="shared" si="7"/>
        <v>1.0811019122669465</v>
      </c>
      <c r="AK177" s="9">
        <f t="shared" si="7"/>
        <v>1.0833277963083547</v>
      </c>
      <c r="AL177" s="9">
        <f t="shared" si="7"/>
        <v>1.0855536803497627</v>
      </c>
      <c r="AM177" s="9">
        <f t="shared" si="7"/>
        <v>1.0877729199611965</v>
      </c>
      <c r="AN177" s="9">
        <f t="shared" si="7"/>
        <v>1.0899921595726303</v>
      </c>
      <c r="AO177" s="9">
        <f t="shared" si="7"/>
        <v>1.0922047547540896</v>
      </c>
      <c r="AP177" s="9">
        <f t="shared" si="7"/>
        <v>1.0944107055055747</v>
      </c>
    </row>
    <row r="178" spans="1:42" x14ac:dyDescent="0.3">
      <c r="A178" s="3" t="s">
        <v>65</v>
      </c>
      <c r="B178" s="9">
        <f t="shared" si="7"/>
        <v>1</v>
      </c>
      <c r="C178" s="9">
        <f t="shared" si="7"/>
        <v>0.9999787691785087</v>
      </c>
      <c r="D178" s="9">
        <f t="shared" si="7"/>
        <v>1.0058809375530771</v>
      </c>
      <c r="E178" s="9">
        <f t="shared" si="7"/>
        <v>1.0084215591915304</v>
      </c>
      <c r="F178" s="9">
        <f t="shared" si="7"/>
        <v>1.0102969484232576</v>
      </c>
      <c r="G178" s="9">
        <f t="shared" si="7"/>
        <v>1.0109621808299836</v>
      </c>
      <c r="H178" s="9">
        <f t="shared" si="7"/>
        <v>1.0119317216780841</v>
      </c>
      <c r="I178" s="9">
        <f t="shared" si="7"/>
        <v>1.0121369529524995</v>
      </c>
      <c r="J178" s="9">
        <f t="shared" si="7"/>
        <v>1.0125332616203362</v>
      </c>
      <c r="K178" s="9">
        <f t="shared" si="7"/>
        <v>1.0130994168601031</v>
      </c>
      <c r="L178" s="9">
        <f t="shared" si="7"/>
        <v>1.0138212647908056</v>
      </c>
      <c r="M178" s="9">
        <f t="shared" si="7"/>
        <v>1.0146775745909529</v>
      </c>
      <c r="N178" s="9">
        <f t="shared" si="7"/>
        <v>1.0156612693200475</v>
      </c>
      <c r="O178" s="9">
        <f t="shared" si="7"/>
        <v>1.0167440412161015</v>
      </c>
      <c r="P178" s="9">
        <f t="shared" si="7"/>
        <v>1.0179188133386174</v>
      </c>
      <c r="Q178" s="9">
        <f t="shared" si="7"/>
        <v>1.0191643548661042</v>
      </c>
      <c r="R178" s="9">
        <f t="shared" si="7"/>
        <v>1.0204806657985619</v>
      </c>
      <c r="S178" s="9">
        <f t="shared" si="7"/>
        <v>1.0218394383740022</v>
      </c>
      <c r="T178" s="9">
        <f t="shared" si="7"/>
        <v>1.0232335956519278</v>
      </c>
      <c r="U178" s="9">
        <f t="shared" si="7"/>
        <v>1.0246702145728359</v>
      </c>
      <c r="V178" s="9">
        <f t="shared" si="7"/>
        <v>1.0261351412557322</v>
      </c>
      <c r="W178" s="9">
        <f t="shared" si="7"/>
        <v>1.0276212987601201</v>
      </c>
      <c r="X178" s="9">
        <f t="shared" si="7"/>
        <v>1.0291145332050049</v>
      </c>
      <c r="Y178" s="9">
        <f t="shared" si="7"/>
        <v>1.0306289984713808</v>
      </c>
      <c r="Z178" s="9">
        <f t="shared" si="7"/>
        <v>1.0321505406782541</v>
      </c>
      <c r="AA178" s="9">
        <f t="shared" si="7"/>
        <v>1.0336933137066184</v>
      </c>
      <c r="AB178" s="9">
        <f t="shared" si="7"/>
        <v>1.0352502406159769</v>
      </c>
      <c r="AC178" s="9">
        <f t="shared" si="7"/>
        <v>1.0368071675253354</v>
      </c>
      <c r="AD178" s="9">
        <f t="shared" si="7"/>
        <v>1.0383711713751911</v>
      </c>
      <c r="AE178" s="9">
        <f t="shared" si="7"/>
        <v>1.0399493291060409</v>
      </c>
      <c r="AF178" s="9">
        <f t="shared" si="7"/>
        <v>1.0415274868368907</v>
      </c>
      <c r="AG178" s="9">
        <f t="shared" si="7"/>
        <v>1.0431127215082376</v>
      </c>
      <c r="AH178" s="9">
        <f t="shared" si="7"/>
        <v>1.0446979561795844</v>
      </c>
      <c r="AI178" s="9">
        <f t="shared" si="7"/>
        <v>1.0462973447319255</v>
      </c>
      <c r="AJ178" s="9">
        <f t="shared" si="7"/>
        <v>1.0478967332842666</v>
      </c>
      <c r="AK178" s="9">
        <f t="shared" si="7"/>
        <v>1.0495031987771046</v>
      </c>
      <c r="AL178" s="9">
        <f t="shared" si="7"/>
        <v>1.0511167412104399</v>
      </c>
      <c r="AM178" s="9">
        <f t="shared" si="7"/>
        <v>1.0527302836437751</v>
      </c>
      <c r="AN178" s="9">
        <f t="shared" si="7"/>
        <v>1.0543438260771103</v>
      </c>
      <c r="AO178" s="9">
        <f t="shared" si="7"/>
        <v>1.0559715223914397</v>
      </c>
      <c r="AP178" s="9">
        <f t="shared" si="7"/>
        <v>1.0575921417652721</v>
      </c>
    </row>
    <row r="179" spans="1:42" x14ac:dyDescent="0.3">
      <c r="A179" s="3" t="s">
        <v>66</v>
      </c>
      <c r="B179" s="9">
        <f t="shared" si="7"/>
        <v>1</v>
      </c>
      <c r="C179" s="9">
        <f t="shared" si="7"/>
        <v>0.99996628171626067</v>
      </c>
      <c r="D179" s="9">
        <f t="shared" si="7"/>
        <v>1.0094411194470201</v>
      </c>
      <c r="E179" s="9">
        <f t="shared" si="7"/>
        <v>1.0201298153923966</v>
      </c>
      <c r="F179" s="9">
        <f t="shared" si="7"/>
        <v>1.0229452920846329</v>
      </c>
      <c r="G179" s="9">
        <f t="shared" si="7"/>
        <v>1.0239905588805529</v>
      </c>
      <c r="H179" s="9">
        <f t="shared" si="7"/>
        <v>1.0263676978841776</v>
      </c>
      <c r="I179" s="9">
        <f t="shared" si="7"/>
        <v>1.0331450729157885</v>
      </c>
      <c r="J179" s="9">
        <f t="shared" si="7"/>
        <v>1.0370058164039451</v>
      </c>
      <c r="K179" s="9">
        <f t="shared" si="7"/>
        <v>1.0413217567225828</v>
      </c>
      <c r="L179" s="9">
        <f t="shared" si="7"/>
        <v>1.0460085981623535</v>
      </c>
      <c r="M179" s="9">
        <f t="shared" si="7"/>
        <v>1.0509820450139087</v>
      </c>
      <c r="N179" s="9">
        <f t="shared" si="7"/>
        <v>1.0562083789935093</v>
      </c>
      <c r="O179" s="9">
        <f t="shared" si="7"/>
        <v>1.0616033043918065</v>
      </c>
      <c r="P179" s="9">
        <f t="shared" si="7"/>
        <v>1.0671162437831914</v>
      </c>
      <c r="Q179" s="9">
        <f t="shared" si="7"/>
        <v>1.0726966197420551</v>
      </c>
      <c r="R179" s="9">
        <f t="shared" si="7"/>
        <v>1.0783107139846582</v>
      </c>
      <c r="S179" s="9">
        <f t="shared" si="7"/>
        <v>1.0839079490853916</v>
      </c>
      <c r="T179" s="9">
        <f t="shared" si="7"/>
        <v>1.0895220433279946</v>
      </c>
      <c r="U179" s="9">
        <f t="shared" si="7"/>
        <v>1.0951024192868584</v>
      </c>
      <c r="V179" s="9">
        <f t="shared" si="7"/>
        <v>1.1006659361038522</v>
      </c>
      <c r="W179" s="9">
        <f t="shared" si="7"/>
        <v>1.1062294529208463</v>
      </c>
      <c r="X179" s="9">
        <f t="shared" si="7"/>
        <v>1.1117761105959707</v>
      </c>
      <c r="Y179" s="9">
        <f t="shared" si="7"/>
        <v>1.1173227682710949</v>
      </c>
      <c r="Z179" s="9">
        <f t="shared" si="7"/>
        <v>1.1228525668043496</v>
      </c>
      <c r="AA179" s="9">
        <f t="shared" si="7"/>
        <v>1.1283823653376044</v>
      </c>
      <c r="AB179" s="9">
        <f t="shared" si="7"/>
        <v>1.1338953047289893</v>
      </c>
      <c r="AC179" s="9">
        <f t="shared" si="7"/>
        <v>1.1393913849785047</v>
      </c>
      <c r="AD179" s="9">
        <f t="shared" si="7"/>
        <v>1.1448874652280199</v>
      </c>
      <c r="AE179" s="9">
        <f t="shared" si="7"/>
        <v>1.1503835454775353</v>
      </c>
      <c r="AF179" s="9">
        <f t="shared" si="7"/>
        <v>1.1558627665851808</v>
      </c>
      <c r="AG179" s="9">
        <f t="shared" si="7"/>
        <v>1.1613419876928264</v>
      </c>
      <c r="AH179" s="9">
        <f t="shared" si="7"/>
        <v>1.1668212088004721</v>
      </c>
      <c r="AI179" s="9">
        <f t="shared" si="7"/>
        <v>1.172283570766248</v>
      </c>
      <c r="AJ179" s="9">
        <f t="shared" si="7"/>
        <v>1.1777290735901542</v>
      </c>
      <c r="AK179" s="9">
        <f t="shared" si="7"/>
        <v>1.1831577172721908</v>
      </c>
      <c r="AL179" s="9">
        <f t="shared" si="7"/>
        <v>1.1885863609542275</v>
      </c>
      <c r="AM179" s="9">
        <f t="shared" si="7"/>
        <v>1.1939981454943944</v>
      </c>
      <c r="AN179" s="9">
        <f t="shared" si="7"/>
        <v>1.1993930708926916</v>
      </c>
      <c r="AO179" s="9">
        <f t="shared" si="7"/>
        <v>1.2047711371491192</v>
      </c>
      <c r="AP179" s="9">
        <f t="shared" si="7"/>
        <v>1.2101323442636769</v>
      </c>
    </row>
    <row r="180" spans="1:42" x14ac:dyDescent="0.3">
      <c r="A180" s="3" t="s">
        <v>67</v>
      </c>
      <c r="B180" s="9">
        <f t="shared" si="7"/>
        <v>1</v>
      </c>
      <c r="C180" s="9">
        <f t="shared" si="7"/>
        <v>1.0041269083969466</v>
      </c>
      <c r="D180" s="9">
        <f t="shared" si="7"/>
        <v>1.0041030534351145</v>
      </c>
      <c r="E180" s="9">
        <f t="shared" si="7"/>
        <v>1.01168893129771</v>
      </c>
      <c r="F180" s="9">
        <f t="shared" si="7"/>
        <v>1.0245467557251908</v>
      </c>
      <c r="G180" s="9">
        <f t="shared" si="7"/>
        <v>1.0255248091603053</v>
      </c>
      <c r="H180" s="9">
        <f t="shared" si="7"/>
        <v>1.0271946564885497</v>
      </c>
      <c r="I180" s="9">
        <f t="shared" si="7"/>
        <v>1.0319656488549618</v>
      </c>
      <c r="J180" s="9">
        <f t="shared" si="7"/>
        <v>1.0344465648854961</v>
      </c>
      <c r="K180" s="9">
        <f t="shared" si="7"/>
        <v>1.0371660305343511</v>
      </c>
      <c r="L180" s="9">
        <f t="shared" si="7"/>
        <v>1.0465171755725191</v>
      </c>
      <c r="M180" s="9">
        <f t="shared" si="7"/>
        <v>1.0495229007633589</v>
      </c>
      <c r="N180" s="9">
        <f t="shared" si="7"/>
        <v>1.0526240458015268</v>
      </c>
      <c r="O180" s="9">
        <f t="shared" si="7"/>
        <v>1.0557729007633587</v>
      </c>
      <c r="P180" s="9">
        <f t="shared" si="7"/>
        <v>1.0589694656488549</v>
      </c>
      <c r="Q180" s="9">
        <f t="shared" si="7"/>
        <v>1.0621898854961833</v>
      </c>
      <c r="R180" s="9">
        <f t="shared" si="7"/>
        <v>1.0653864503816795</v>
      </c>
      <c r="S180" s="9">
        <f t="shared" si="7"/>
        <v>1.0686068702290077</v>
      </c>
      <c r="T180" s="9">
        <f t="shared" si="7"/>
        <v>1.0718034351145038</v>
      </c>
      <c r="U180" s="9">
        <f t="shared" si="7"/>
        <v>1.0749761450381679</v>
      </c>
      <c r="V180" s="9">
        <f t="shared" si="7"/>
        <v>1.0781488549618321</v>
      </c>
      <c r="W180" s="9">
        <f t="shared" si="7"/>
        <v>1.0813215648854961</v>
      </c>
      <c r="X180" s="9">
        <f t="shared" si="7"/>
        <v>1.0844942748091604</v>
      </c>
      <c r="Y180" s="9">
        <f t="shared" si="7"/>
        <v>1.0876431297709923</v>
      </c>
      <c r="Z180" s="9">
        <f t="shared" si="7"/>
        <v>1.0907681297709924</v>
      </c>
      <c r="AA180" s="9">
        <f t="shared" si="7"/>
        <v>1.0939169847328245</v>
      </c>
      <c r="AB180" s="9">
        <f t="shared" si="7"/>
        <v>1.0970419847328243</v>
      </c>
      <c r="AC180" s="9">
        <f t="shared" si="7"/>
        <v>1.1001669847328244</v>
      </c>
      <c r="AD180" s="9">
        <f t="shared" si="7"/>
        <v>1.1033158396946565</v>
      </c>
      <c r="AE180" s="9">
        <f t="shared" si="7"/>
        <v>1.1064408396946566</v>
      </c>
      <c r="AF180" s="9">
        <f t="shared" si="7"/>
        <v>1.1095896946564885</v>
      </c>
      <c r="AG180" s="9">
        <f t="shared" si="7"/>
        <v>1.1127146946564885</v>
      </c>
      <c r="AH180" s="9">
        <f t="shared" si="7"/>
        <v>1.1158635496183207</v>
      </c>
      <c r="AI180" s="9">
        <f t="shared" si="7"/>
        <v>1.1189885496183205</v>
      </c>
      <c r="AJ180" s="9">
        <f t="shared" si="7"/>
        <v>1.1221135496183205</v>
      </c>
      <c r="AK180" s="9">
        <f t="shared" si="7"/>
        <v>1.1252624045801527</v>
      </c>
      <c r="AL180" s="9">
        <f t="shared" si="7"/>
        <v>1.1283874045801527</v>
      </c>
      <c r="AM180" s="9">
        <f t="shared" si="7"/>
        <v>1.1315362595419847</v>
      </c>
      <c r="AN180" s="9">
        <f t="shared" si="7"/>
        <v>1.1346612595419847</v>
      </c>
      <c r="AO180" s="9">
        <f t="shared" si="7"/>
        <v>1.1378101145038169</v>
      </c>
      <c r="AP180" s="9">
        <f t="shared" si="7"/>
        <v>1.1409589694656488</v>
      </c>
    </row>
    <row r="181" spans="1:42" x14ac:dyDescent="0.3">
      <c r="A181" s="3" t="s">
        <v>68</v>
      </c>
      <c r="B181" s="9">
        <f t="shared" si="7"/>
        <v>1</v>
      </c>
      <c r="C181" s="9">
        <f t="shared" si="7"/>
        <v>1.0053814130299077</v>
      </c>
      <c r="D181" s="9">
        <f t="shared" si="7"/>
        <v>1.0140949970079343</v>
      </c>
      <c r="E181" s="9">
        <f t="shared" si="7"/>
        <v>1.0206387952523022</v>
      </c>
      <c r="F181" s="9">
        <f t="shared" si="7"/>
        <v>1.0264119751507872</v>
      </c>
      <c r="G181" s="9">
        <f t="shared" si="7"/>
        <v>1.0322927833098703</v>
      </c>
      <c r="H181" s="9">
        <f t="shared" si="7"/>
        <v>1.0374115833839186</v>
      </c>
      <c r="I181" s="9">
        <f t="shared" si="7"/>
        <v>1.0408556877230595</v>
      </c>
      <c r="J181" s="9">
        <f t="shared" si="7"/>
        <v>1.0445279639746685</v>
      </c>
      <c r="K181" s="9">
        <f t="shared" si="7"/>
        <v>1.04911292787615</v>
      </c>
      <c r="L181" s="9">
        <f t="shared" si="7"/>
        <v>1.0540595227332412</v>
      </c>
      <c r="M181" s="9">
        <f t="shared" si="7"/>
        <v>1.0581924479402103</v>
      </c>
      <c r="N181" s="9">
        <f t="shared" si="7"/>
        <v>1.0629151760152573</v>
      </c>
      <c r="O181" s="9">
        <f t="shared" si="7"/>
        <v>1.0674011219169885</v>
      </c>
      <c r="P181" s="9">
        <f t="shared" si="7"/>
        <v>1.0719817806880458</v>
      </c>
      <c r="Q181" s="9">
        <f t="shared" si="7"/>
        <v>1.0766313215458863</v>
      </c>
      <c r="R181" s="9">
        <f t="shared" si="7"/>
        <v>1.0813153034471179</v>
      </c>
      <c r="S181" s="9">
        <f t="shared" si="7"/>
        <v>1.0860165058700453</v>
      </c>
      <c r="T181" s="9">
        <f t="shared" si="7"/>
        <v>1.0907177082929727</v>
      </c>
      <c r="U181" s="9">
        <f t="shared" si="7"/>
        <v>1.0954146055854763</v>
      </c>
      <c r="V181" s="9">
        <f t="shared" si="7"/>
        <v>1.1000899772258601</v>
      </c>
      <c r="W181" s="9">
        <f t="shared" si="7"/>
        <v>1.1047481283445482</v>
      </c>
      <c r="X181" s="9">
        <f t="shared" si="7"/>
        <v>1.1093847538111168</v>
      </c>
      <c r="Y181" s="9">
        <f t="shared" si="7"/>
        <v>1.1140041587559895</v>
      </c>
      <c r="Z181" s="9">
        <f t="shared" si="7"/>
        <v>1.1185977329183188</v>
      </c>
      <c r="AA181" s="9">
        <f t="shared" si="7"/>
        <v>1.1231697814285284</v>
      </c>
      <c r="AB181" s="9">
        <f t="shared" si="7"/>
        <v>1.1277246094170423</v>
      </c>
      <c r="AC181" s="9">
        <f t="shared" si="7"/>
        <v>1.1322579117534366</v>
      </c>
      <c r="AD181" s="9">
        <f t="shared" si="7"/>
        <v>1.1367782986985591</v>
      </c>
      <c r="AE181" s="9">
        <f t="shared" si="7"/>
        <v>1.1412771599915619</v>
      </c>
      <c r="AF181" s="9">
        <f t="shared" si="7"/>
        <v>1.1457588007628692</v>
      </c>
      <c r="AG181" s="9">
        <f t="shared" si="7"/>
        <v>1.1502275261429045</v>
      </c>
      <c r="AH181" s="9">
        <f t="shared" si="7"/>
        <v>1.1546876412620921</v>
      </c>
      <c r="AI181" s="9">
        <f t="shared" si="7"/>
        <v>1.1591348409900077</v>
      </c>
      <c r="AJ181" s="9">
        <f t="shared" si="7"/>
        <v>1.1635648201962279</v>
      </c>
      <c r="AK181" s="9">
        <f t="shared" si="7"/>
        <v>1.167994799402448</v>
      </c>
      <c r="AL181" s="9">
        <f t="shared" si="7"/>
        <v>1.1724075580869722</v>
      </c>
      <c r="AM181" s="9">
        <f t="shared" si="7"/>
        <v>1.1768117065106487</v>
      </c>
      <c r="AN181" s="9">
        <f t="shared" si="7"/>
        <v>1.1812115498039013</v>
      </c>
      <c r="AO181" s="9">
        <f t="shared" si="7"/>
        <v>1.185602782836306</v>
      </c>
      <c r="AP181" s="9">
        <f t="shared" si="7"/>
        <v>1.1899854056078629</v>
      </c>
    </row>
    <row r="182" spans="1:42" x14ac:dyDescent="0.3">
      <c r="A182" s="3" t="s">
        <v>69</v>
      </c>
      <c r="B182" s="9">
        <f t="shared" si="7"/>
        <v>1</v>
      </c>
      <c r="C182" s="9">
        <f t="shared" si="7"/>
        <v>0.99997065899888504</v>
      </c>
      <c r="D182" s="9">
        <f t="shared" si="7"/>
        <v>1.002053870078047</v>
      </c>
      <c r="E182" s="9">
        <f t="shared" si="7"/>
        <v>1.0019951880758171</v>
      </c>
      <c r="F182" s="9">
        <f t="shared" si="7"/>
        <v>1.0020245290769321</v>
      </c>
      <c r="G182" s="9">
        <f t="shared" si="7"/>
        <v>1.0023766210903116</v>
      </c>
      <c r="H182" s="9">
        <f t="shared" si="7"/>
        <v>1.0029634411126107</v>
      </c>
      <c r="I182" s="9">
        <f t="shared" si="7"/>
        <v>1.0037263071415996</v>
      </c>
      <c r="J182" s="9">
        <f t="shared" si="7"/>
        <v>1.0046065371750483</v>
      </c>
      <c r="K182" s="9">
        <f t="shared" si="7"/>
        <v>1.0056041312129569</v>
      </c>
      <c r="L182" s="9">
        <f t="shared" si="7"/>
        <v>1.0066604072530956</v>
      </c>
      <c r="M182" s="9">
        <f t="shared" si="7"/>
        <v>1.007775365295464</v>
      </c>
      <c r="N182" s="9">
        <f t="shared" si="7"/>
        <v>1.0089490053400623</v>
      </c>
      <c r="O182" s="9">
        <f t="shared" si="7"/>
        <v>1.0101519863857755</v>
      </c>
      <c r="P182" s="9">
        <f t="shared" si="7"/>
        <v>1.0113549674314888</v>
      </c>
      <c r="Q182" s="9">
        <f t="shared" si="7"/>
        <v>1.012587289478317</v>
      </c>
      <c r="R182" s="9">
        <f t="shared" si="7"/>
        <v>1.0138489525262602</v>
      </c>
      <c r="S182" s="9">
        <f t="shared" si="7"/>
        <v>1.0150812745730884</v>
      </c>
      <c r="T182" s="9">
        <f t="shared" si="7"/>
        <v>1.0163429376210316</v>
      </c>
      <c r="U182" s="9">
        <f t="shared" si="7"/>
        <v>1.0176046006689747</v>
      </c>
      <c r="V182" s="9">
        <f t="shared" si="7"/>
        <v>1.0188662637169181</v>
      </c>
      <c r="W182" s="9">
        <f t="shared" si="7"/>
        <v>1.0201279267648613</v>
      </c>
      <c r="X182" s="9">
        <f t="shared" si="7"/>
        <v>1.0213895898128045</v>
      </c>
      <c r="Y182" s="9">
        <f t="shared" si="7"/>
        <v>1.0226512528607477</v>
      </c>
      <c r="Z182" s="9">
        <f t="shared" si="7"/>
        <v>1.0239422569098058</v>
      </c>
      <c r="AA182" s="9">
        <f t="shared" si="7"/>
        <v>1.025203919957749</v>
      </c>
      <c r="AB182" s="9">
        <f t="shared" si="7"/>
        <v>1.0264655830056921</v>
      </c>
      <c r="AC182" s="9">
        <f t="shared" si="7"/>
        <v>1.0277565870547503</v>
      </c>
      <c r="AD182" s="9">
        <f t="shared" si="7"/>
        <v>1.0290475911038084</v>
      </c>
      <c r="AE182" s="9">
        <f t="shared" si="7"/>
        <v>1.0303092541517516</v>
      </c>
      <c r="AF182" s="9">
        <f t="shared" si="7"/>
        <v>1.0316002582008099</v>
      </c>
      <c r="AG182" s="9">
        <f t="shared" si="7"/>
        <v>1.032891262249868</v>
      </c>
      <c r="AH182" s="9">
        <f t="shared" si="7"/>
        <v>1.0341822662989262</v>
      </c>
      <c r="AI182" s="9">
        <f t="shared" si="7"/>
        <v>1.0354732703479843</v>
      </c>
      <c r="AJ182" s="9">
        <f t="shared" si="7"/>
        <v>1.0367349333959275</v>
      </c>
      <c r="AK182" s="9">
        <f t="shared" si="7"/>
        <v>1.0380552784461006</v>
      </c>
      <c r="AL182" s="9">
        <f t="shared" si="7"/>
        <v>1.0393462824951587</v>
      </c>
      <c r="AM182" s="9">
        <f t="shared" si="7"/>
        <v>1.0406372865442168</v>
      </c>
      <c r="AN182" s="9">
        <f t="shared" si="7"/>
        <v>1.041928290593275</v>
      </c>
      <c r="AO182" s="9">
        <f t="shared" si="7"/>
        <v>1.0432192946423331</v>
      </c>
      <c r="AP182" s="9">
        <f t="shared" si="7"/>
        <v>1.0445102986913914</v>
      </c>
    </row>
    <row r="183" spans="1:42" x14ac:dyDescent="0.3">
      <c r="A183" s="3" t="s">
        <v>70</v>
      </c>
      <c r="B183" s="9">
        <f t="shared" si="7"/>
        <v>1</v>
      </c>
      <c r="C183" s="9">
        <f t="shared" si="7"/>
        <v>1.0051948300846569</v>
      </c>
      <c r="D183" s="9">
        <f t="shared" si="7"/>
        <v>1.0110519238119982</v>
      </c>
      <c r="E183" s="9">
        <f t="shared" si="7"/>
        <v>1.015007405214847</v>
      </c>
      <c r="F183" s="9">
        <f t="shared" si="7"/>
        <v>1.0188755785490464</v>
      </c>
      <c r="G183" s="9">
        <f t="shared" si="7"/>
        <v>1.0214096420049765</v>
      </c>
      <c r="H183" s="9">
        <f t="shared" si="7"/>
        <v>1.0255940409048949</v>
      </c>
      <c r="I183" s="9">
        <f t="shared" si="7"/>
        <v>1.0300733707196421</v>
      </c>
      <c r="J183" s="9">
        <f t="shared" si="7"/>
        <v>1.0342151803177801</v>
      </c>
      <c r="K183" s="9">
        <f t="shared" ref="K183:AP183" si="8">(K30/$B30)</f>
        <v>1.0390511955349375</v>
      </c>
      <c r="L183" s="9">
        <f t="shared" si="8"/>
        <v>1.0435039070360721</v>
      </c>
      <c r="M183" s="9">
        <f t="shared" si="8"/>
        <v>1.0481184578839717</v>
      </c>
      <c r="N183" s="9">
        <f t="shared" si="8"/>
        <v>1.0526126939543421</v>
      </c>
      <c r="O183" s="9">
        <f t="shared" si="8"/>
        <v>1.0575956422626418</v>
      </c>
      <c r="P183" s="9">
        <f t="shared" si="8"/>
        <v>1.0626499276514236</v>
      </c>
      <c r="Q183" s="9">
        <f t="shared" si="8"/>
        <v>1.0678223983526458</v>
      </c>
      <c r="R183" s="9">
        <f t="shared" si="8"/>
        <v>1.0727063265343062</v>
      </c>
      <c r="S183" s="9">
        <f t="shared" si="8"/>
        <v>1.0776190024946684</v>
      </c>
      <c r="T183" s="9">
        <f t="shared" si="8"/>
        <v>1.0823240556088514</v>
      </c>
      <c r="U183" s="9">
        <f t="shared" si="8"/>
        <v>1.0869833252236205</v>
      </c>
      <c r="V183" s="9">
        <f t="shared" si="8"/>
        <v>1.0916000055366093</v>
      </c>
      <c r="W183" s="9">
        <f t="shared" si="8"/>
        <v>1.0961868733383517</v>
      </c>
      <c r="X183" s="9">
        <f t="shared" si="8"/>
        <v>1.1007471228264816</v>
      </c>
      <c r="Y183" s="9">
        <f t="shared" si="8"/>
        <v>1.1052871423962658</v>
      </c>
      <c r="Z183" s="9">
        <f t="shared" si="8"/>
        <v>1.1098111909778823</v>
      </c>
      <c r="AA183" s="9">
        <f t="shared" si="8"/>
        <v>1.1143192685713312</v>
      </c>
      <c r="AB183" s="9">
        <f t="shared" si="8"/>
        <v>1.1188135046417016</v>
      </c>
      <c r="AC183" s="9">
        <f t="shared" si="8"/>
        <v>1.1232938991889931</v>
      </c>
      <c r="AD183" s="9">
        <f t="shared" si="8"/>
        <v>1.1277636464108398</v>
      </c>
      <c r="AE183" s="9">
        <f t="shared" si="8"/>
        <v>1.1322227463072414</v>
      </c>
      <c r="AF183" s="9">
        <f t="shared" si="8"/>
        <v>1.1366733283432868</v>
      </c>
      <c r="AG183" s="9">
        <f t="shared" si="8"/>
        <v>1.1411164572515207</v>
      </c>
      <c r="AH183" s="9">
        <f t="shared" si="8"/>
        <v>1.1455531977644875</v>
      </c>
      <c r="AI183" s="9">
        <f t="shared" si="8"/>
        <v>1.1499856793472765</v>
      </c>
      <c r="AJ183" s="9">
        <f t="shared" si="8"/>
        <v>1.1544117725347982</v>
      </c>
      <c r="AK183" s="9">
        <f t="shared" si="8"/>
        <v>1.1588336067921419</v>
      </c>
      <c r="AL183" s="9">
        <f t="shared" si="8"/>
        <v>1.1632490526542185</v>
      </c>
      <c r="AM183" s="9">
        <f t="shared" si="8"/>
        <v>1.1676581101210282</v>
      </c>
      <c r="AN183" s="9">
        <f t="shared" si="8"/>
        <v>1.1720607791925708</v>
      </c>
      <c r="AO183" s="9">
        <f t="shared" si="8"/>
        <v>1.1764538656712127</v>
      </c>
      <c r="AP183" s="9">
        <f t="shared" si="8"/>
        <v>1.1808384342894986</v>
      </c>
    </row>
    <row r="184" spans="1:42" x14ac:dyDescent="0.3">
      <c r="A184" s="3" t="s">
        <v>71</v>
      </c>
      <c r="B184" s="9">
        <f t="shared" ref="B184:AP190" si="9">(B31/$B31)</f>
        <v>1</v>
      </c>
      <c r="C184" s="9">
        <f t="shared" si="9"/>
        <v>1.0065450441978558</v>
      </c>
      <c r="D184" s="9">
        <f t="shared" si="9"/>
        <v>1.0147827722399849</v>
      </c>
      <c r="E184" s="9">
        <f t="shared" si="9"/>
        <v>1.0147451570434456</v>
      </c>
      <c r="F184" s="9">
        <f t="shared" si="9"/>
        <v>1.0198232085762649</v>
      </c>
      <c r="G184" s="9">
        <f t="shared" si="9"/>
        <v>1.0234530750423172</v>
      </c>
      <c r="H184" s="9">
        <f t="shared" si="9"/>
        <v>1.0243746473575324</v>
      </c>
      <c r="I184" s="9">
        <f t="shared" si="9"/>
        <v>1.0256159488433327</v>
      </c>
      <c r="J184" s="9">
        <f t="shared" si="9"/>
        <v>1.0270641339100997</v>
      </c>
      <c r="K184" s="9">
        <f t="shared" si="9"/>
        <v>1.0287003949595637</v>
      </c>
      <c r="L184" s="9">
        <f t="shared" si="9"/>
        <v>1.0304683091969156</v>
      </c>
      <c r="M184" s="9">
        <f t="shared" si="9"/>
        <v>1.0323114538273463</v>
      </c>
      <c r="N184" s="9">
        <f t="shared" si="9"/>
        <v>1.0342298288508558</v>
      </c>
      <c r="O184" s="9">
        <f t="shared" si="9"/>
        <v>1.0362046266691745</v>
      </c>
      <c r="P184" s="9">
        <f t="shared" si="9"/>
        <v>1.0382358472823021</v>
      </c>
      <c r="Q184" s="9">
        <f t="shared" si="9"/>
        <v>1.0402670678954298</v>
      </c>
      <c r="R184" s="9">
        <f t="shared" si="9"/>
        <v>1.0422982885085574</v>
      </c>
      <c r="S184" s="9">
        <f t="shared" si="9"/>
        <v>1.0443295091216851</v>
      </c>
      <c r="T184" s="9">
        <f t="shared" si="9"/>
        <v>1.0463231145382734</v>
      </c>
      <c r="U184" s="9">
        <f t="shared" si="9"/>
        <v>1.0483167199548618</v>
      </c>
      <c r="V184" s="9">
        <f t="shared" si="9"/>
        <v>1.0502727101749108</v>
      </c>
      <c r="W184" s="9">
        <f t="shared" si="9"/>
        <v>1.0522098927966899</v>
      </c>
      <c r="X184" s="9">
        <f t="shared" si="9"/>
        <v>1.0541282678201993</v>
      </c>
      <c r="Y184" s="9">
        <f t="shared" si="9"/>
        <v>1.0560278352454391</v>
      </c>
      <c r="Z184" s="9">
        <f t="shared" si="9"/>
        <v>1.0579085950724092</v>
      </c>
      <c r="AA184" s="9">
        <f t="shared" si="9"/>
        <v>1.0597705473011096</v>
      </c>
      <c r="AB184" s="9">
        <f t="shared" si="9"/>
        <v>1.0616136919315404</v>
      </c>
      <c r="AC184" s="9">
        <f t="shared" si="9"/>
        <v>1.0634380289637013</v>
      </c>
      <c r="AD184" s="9">
        <f t="shared" si="9"/>
        <v>1.0652247507993229</v>
      </c>
      <c r="AE184" s="9">
        <f t="shared" si="9"/>
        <v>1.0670114726349444</v>
      </c>
      <c r="AF184" s="9">
        <f t="shared" si="9"/>
        <v>1.0687793868722963</v>
      </c>
      <c r="AG184" s="9">
        <f t="shared" si="9"/>
        <v>1.0705284935113786</v>
      </c>
      <c r="AH184" s="9">
        <f t="shared" si="9"/>
        <v>1.0722587925521911</v>
      </c>
      <c r="AI184" s="9">
        <f t="shared" si="9"/>
        <v>1.0739702839947338</v>
      </c>
      <c r="AJ184" s="9">
        <f t="shared" si="9"/>
        <v>1.0756629678390071</v>
      </c>
      <c r="AK184" s="9">
        <f t="shared" si="9"/>
        <v>1.0773368440850104</v>
      </c>
      <c r="AL184" s="9">
        <f t="shared" si="9"/>
        <v>1.0790107203310138</v>
      </c>
      <c r="AM184" s="9">
        <f t="shared" si="9"/>
        <v>1.0806469813804778</v>
      </c>
      <c r="AN184" s="9">
        <f t="shared" si="9"/>
        <v>1.0822832424299418</v>
      </c>
      <c r="AO184" s="9">
        <f t="shared" si="9"/>
        <v>1.0839006958811359</v>
      </c>
      <c r="AP184" s="9">
        <f t="shared" si="9"/>
        <v>1.0854805341357909</v>
      </c>
    </row>
    <row r="185" spans="1:42" x14ac:dyDescent="0.3">
      <c r="A185" s="3" t="s">
        <v>72</v>
      </c>
      <c r="B185" s="9">
        <f t="shared" si="9"/>
        <v>1</v>
      </c>
      <c r="C185" s="9">
        <f t="shared" si="9"/>
        <v>1.0216582172880704</v>
      </c>
      <c r="D185" s="9">
        <f t="shared" si="9"/>
        <v>1.0216261310402361</v>
      </c>
      <c r="E185" s="9">
        <f t="shared" si="9"/>
        <v>1.0476480780337547</v>
      </c>
      <c r="F185" s="9">
        <f t="shared" si="9"/>
        <v>1.0478085092729257</v>
      </c>
      <c r="G185" s="9">
        <f t="shared" si="9"/>
        <v>1.0574664698710132</v>
      </c>
      <c r="H185" s="9">
        <f t="shared" si="9"/>
        <v>1.0605788359109285</v>
      </c>
      <c r="I185" s="9">
        <f t="shared" si="9"/>
        <v>1.0644933581466984</v>
      </c>
      <c r="J185" s="9">
        <f t="shared" si="9"/>
        <v>1.0689854328434834</v>
      </c>
      <c r="K185" s="9">
        <f t="shared" si="9"/>
        <v>1.0738946287621125</v>
      </c>
      <c r="L185" s="9">
        <f t="shared" si="9"/>
        <v>1.0790926009112494</v>
      </c>
      <c r="M185" s="9">
        <f t="shared" si="9"/>
        <v>1.0845472630430597</v>
      </c>
      <c r="N185" s="9">
        <f t="shared" si="9"/>
        <v>1.0901302701662068</v>
      </c>
      <c r="O185" s="9">
        <f t="shared" si="9"/>
        <v>1.0958737085285246</v>
      </c>
      <c r="P185" s="9">
        <f t="shared" si="9"/>
        <v>1.1016813193865109</v>
      </c>
      <c r="Q185" s="9">
        <f t="shared" si="9"/>
        <v>1.1074889302444972</v>
      </c>
      <c r="R185" s="9">
        <f t="shared" si="9"/>
        <v>1.1132965411024836</v>
      </c>
      <c r="S185" s="9">
        <f t="shared" si="9"/>
        <v>1.1191041519604696</v>
      </c>
      <c r="T185" s="9">
        <f t="shared" si="9"/>
        <v>1.1248475903227877</v>
      </c>
      <c r="U185" s="9">
        <f t="shared" si="9"/>
        <v>1.1305910286851055</v>
      </c>
      <c r="V185" s="9">
        <f t="shared" si="9"/>
        <v>1.1362702945517551</v>
      </c>
      <c r="W185" s="9">
        <f t="shared" si="9"/>
        <v>1.1419174741705704</v>
      </c>
      <c r="X185" s="9">
        <f t="shared" si="9"/>
        <v>1.1475325675415518</v>
      </c>
      <c r="Y185" s="9">
        <f t="shared" si="9"/>
        <v>1.1531155746646986</v>
      </c>
      <c r="Z185" s="9">
        <f t="shared" si="9"/>
        <v>1.1586664955400114</v>
      </c>
      <c r="AA185" s="9">
        <f t="shared" si="9"/>
        <v>1.1641853301674903</v>
      </c>
      <c r="AB185" s="9">
        <f t="shared" si="9"/>
        <v>1.1697041647949689</v>
      </c>
      <c r="AC185" s="9">
        <f t="shared" si="9"/>
        <v>1.1751909131746134</v>
      </c>
      <c r="AD185" s="9">
        <f t="shared" si="9"/>
        <v>1.1806776615542578</v>
      </c>
      <c r="AE185" s="9">
        <f t="shared" si="9"/>
        <v>1.1861323236860681</v>
      </c>
      <c r="AF185" s="9">
        <f t="shared" si="9"/>
        <v>1.1916190720657127</v>
      </c>
      <c r="AG185" s="9">
        <f t="shared" si="9"/>
        <v>1.1970416479496888</v>
      </c>
      <c r="AH185" s="9">
        <f t="shared" si="9"/>
        <v>1.2024963100814992</v>
      </c>
      <c r="AI185" s="9">
        <f t="shared" si="9"/>
        <v>1.207886799717641</v>
      </c>
      <c r="AJ185" s="9">
        <f t="shared" si="9"/>
        <v>1.2132772893537829</v>
      </c>
      <c r="AK185" s="9">
        <f t="shared" si="9"/>
        <v>1.218667778989925</v>
      </c>
      <c r="AL185" s="9">
        <f t="shared" si="9"/>
        <v>1.2240261823782328</v>
      </c>
      <c r="AM185" s="9">
        <f t="shared" si="9"/>
        <v>1.2293524995187062</v>
      </c>
      <c r="AN185" s="9">
        <f t="shared" si="9"/>
        <v>1.2346788166591798</v>
      </c>
      <c r="AO185" s="9">
        <f t="shared" si="9"/>
        <v>1.2399730475518194</v>
      </c>
      <c r="AP185" s="9">
        <f t="shared" si="9"/>
        <v>1.2452351921966245</v>
      </c>
    </row>
    <row r="186" spans="1:42" x14ac:dyDescent="0.3">
      <c r="A186" s="3" t="s">
        <v>73</v>
      </c>
      <c r="B186" s="9">
        <f t="shared" si="9"/>
        <v>1</v>
      </c>
      <c r="C186" s="9">
        <f t="shared" si="9"/>
        <v>1.0058265895953757</v>
      </c>
      <c r="D186" s="9">
        <f t="shared" si="9"/>
        <v>1.0121433526011561</v>
      </c>
      <c r="E186" s="9">
        <f t="shared" si="9"/>
        <v>1.0153988439306358</v>
      </c>
      <c r="F186" s="9">
        <f t="shared" si="9"/>
        <v>1.0217125240847784</v>
      </c>
      <c r="G186" s="9">
        <f t="shared" si="9"/>
        <v>1.0264477842003854</v>
      </c>
      <c r="H186" s="9">
        <f t="shared" si="9"/>
        <v>1.0301965317919075</v>
      </c>
      <c r="I186" s="9">
        <f t="shared" si="9"/>
        <v>1.0348300578034682</v>
      </c>
      <c r="J186" s="9">
        <f t="shared" si="9"/>
        <v>1.0394512524084778</v>
      </c>
      <c r="K186" s="9">
        <f t="shared" si="9"/>
        <v>1.0439830443159923</v>
      </c>
      <c r="L186" s="9">
        <f t="shared" si="9"/>
        <v>1.0488385356454721</v>
      </c>
      <c r="M186" s="9">
        <f t="shared" si="9"/>
        <v>1.0539529865125241</v>
      </c>
      <c r="N186" s="9">
        <f t="shared" si="9"/>
        <v>1.0586851637764934</v>
      </c>
      <c r="O186" s="9">
        <f t="shared" si="9"/>
        <v>1.0640154142581888</v>
      </c>
      <c r="P186" s="9">
        <f t="shared" si="9"/>
        <v>1.0690404624277456</v>
      </c>
      <c r="Q186" s="9">
        <f t="shared" si="9"/>
        <v>1.0742998073217727</v>
      </c>
      <c r="R186" s="9">
        <f t="shared" si="9"/>
        <v>1.0792477842003854</v>
      </c>
      <c r="S186" s="9">
        <f t="shared" si="9"/>
        <v>1.0841741811175336</v>
      </c>
      <c r="T186" s="9">
        <f t="shared" si="9"/>
        <v>1.0890666666666666</v>
      </c>
      <c r="U186" s="9">
        <f t="shared" si="9"/>
        <v>1.0939221579961464</v>
      </c>
      <c r="V186" s="9">
        <f t="shared" si="9"/>
        <v>1.0987499036608863</v>
      </c>
      <c r="W186" s="9">
        <f t="shared" si="9"/>
        <v>1.103556069364162</v>
      </c>
      <c r="X186" s="9">
        <f t="shared" si="9"/>
        <v>1.1083499036608864</v>
      </c>
      <c r="Y186" s="9">
        <f t="shared" si="9"/>
        <v>1.1131283236994221</v>
      </c>
      <c r="Z186" s="9">
        <f t="shared" si="9"/>
        <v>1.1178974951830443</v>
      </c>
      <c r="AA186" s="9">
        <f t="shared" si="9"/>
        <v>1.1226605009633912</v>
      </c>
      <c r="AB186" s="9">
        <f t="shared" si="9"/>
        <v>1.1274111753371869</v>
      </c>
      <c r="AC186" s="9">
        <f t="shared" si="9"/>
        <v>1.1321556840077072</v>
      </c>
      <c r="AD186" s="9">
        <f t="shared" si="9"/>
        <v>1.1368971098265896</v>
      </c>
      <c r="AE186" s="9">
        <f t="shared" si="9"/>
        <v>1.1416292870905587</v>
      </c>
      <c r="AF186" s="9">
        <f t="shared" si="9"/>
        <v>1.1463583815028902</v>
      </c>
      <c r="AG186" s="9">
        <f t="shared" si="9"/>
        <v>1.1510843930635839</v>
      </c>
      <c r="AH186" s="9">
        <f t="shared" si="9"/>
        <v>1.1558042389210019</v>
      </c>
      <c r="AI186" s="9">
        <f t="shared" si="9"/>
        <v>1.16052408477842</v>
      </c>
      <c r="AJ186" s="9">
        <f t="shared" si="9"/>
        <v>1.1652377649325627</v>
      </c>
      <c r="AK186" s="9">
        <f t="shared" si="9"/>
        <v>1.1699452793834297</v>
      </c>
      <c r="AL186" s="9">
        <f t="shared" si="9"/>
        <v>1.174649710982659</v>
      </c>
      <c r="AM186" s="9">
        <f t="shared" si="9"/>
        <v>1.1793510597302506</v>
      </c>
      <c r="AN186" s="9">
        <f t="shared" si="9"/>
        <v>1.1840431599229286</v>
      </c>
      <c r="AO186" s="9">
        <f t="shared" si="9"/>
        <v>1.1887383429672447</v>
      </c>
      <c r="AP186" s="9">
        <f t="shared" si="9"/>
        <v>1.1934242774566475</v>
      </c>
    </row>
    <row r="187" spans="1:42" x14ac:dyDescent="0.3">
      <c r="A187" s="3" t="s">
        <v>74</v>
      </c>
      <c r="B187" s="9">
        <f t="shared" si="9"/>
        <v>1</v>
      </c>
      <c r="C187" s="9">
        <f t="shared" si="9"/>
        <v>1.0004173235648706</v>
      </c>
      <c r="D187" s="9">
        <f t="shared" si="9"/>
        <v>1.0023493771059384</v>
      </c>
      <c r="E187" s="9">
        <f t="shared" si="9"/>
        <v>1.0102012426968376</v>
      </c>
      <c r="F187" s="9">
        <f t="shared" si="9"/>
        <v>1.0177130668645089</v>
      </c>
      <c r="G187" s="9">
        <f t="shared" si="9"/>
        <v>1.0212835018084021</v>
      </c>
      <c r="H187" s="9">
        <f t="shared" si="9"/>
        <v>1.0226591239296423</v>
      </c>
      <c r="I187" s="9">
        <f t="shared" si="9"/>
        <v>1.024962131750595</v>
      </c>
      <c r="J187" s="9">
        <f t="shared" si="9"/>
        <v>1.0269560110049769</v>
      </c>
      <c r="K187" s="9">
        <f t="shared" si="9"/>
        <v>1.0292590188259296</v>
      </c>
      <c r="L187" s="9">
        <f t="shared" si="9"/>
        <v>1.031778416643482</v>
      </c>
      <c r="M187" s="9">
        <f t="shared" si="9"/>
        <v>1.0344678351726484</v>
      </c>
      <c r="N187" s="9">
        <f t="shared" si="9"/>
        <v>1.0372963615567714</v>
      </c>
      <c r="O187" s="9">
        <f t="shared" si="9"/>
        <v>1.0402176265108658</v>
      </c>
      <c r="P187" s="9">
        <f t="shared" si="9"/>
        <v>1.0432007171782745</v>
      </c>
      <c r="Q187" s="9">
        <f t="shared" si="9"/>
        <v>1.0462456335589971</v>
      </c>
      <c r="R187" s="9">
        <f t="shared" si="9"/>
        <v>1.0493214627963769</v>
      </c>
      <c r="S187" s="9">
        <f t="shared" si="9"/>
        <v>1.0523972920337568</v>
      </c>
      <c r="T187" s="9">
        <f t="shared" si="9"/>
        <v>1.0554885776994651</v>
      </c>
      <c r="U187" s="9">
        <f t="shared" si="9"/>
        <v>1.0585489505085164</v>
      </c>
      <c r="V187" s="9">
        <f t="shared" si="9"/>
        <v>1.0616093233175679</v>
      </c>
      <c r="W187" s="9">
        <f t="shared" si="9"/>
        <v>1.0646542396982905</v>
      </c>
      <c r="X187" s="9">
        <f t="shared" si="9"/>
        <v>1.0676991560790132</v>
      </c>
      <c r="Y187" s="9">
        <f t="shared" si="9"/>
        <v>1.070713159603079</v>
      </c>
      <c r="Z187" s="9">
        <f t="shared" si="9"/>
        <v>1.073711706698816</v>
      </c>
      <c r="AA187" s="9">
        <f t="shared" si="9"/>
        <v>1.0766947973662246</v>
      </c>
      <c r="AB187" s="9">
        <f t="shared" si="9"/>
        <v>1.0796624316053047</v>
      </c>
      <c r="AC187" s="9">
        <f t="shared" si="9"/>
        <v>1.082614609416056</v>
      </c>
      <c r="AD187" s="9">
        <f t="shared" si="9"/>
        <v>1.085551330798479</v>
      </c>
      <c r="AE187" s="9">
        <f t="shared" si="9"/>
        <v>1.0884725957525736</v>
      </c>
      <c r="AF187" s="9">
        <f t="shared" si="9"/>
        <v>1.0913784042783394</v>
      </c>
      <c r="AG187" s="9">
        <f t="shared" si="9"/>
        <v>1.0942687563757767</v>
      </c>
      <c r="AH187" s="9">
        <f t="shared" si="9"/>
        <v>1.0971281956165568</v>
      </c>
      <c r="AI187" s="9">
        <f t="shared" si="9"/>
        <v>1.0999876348573372</v>
      </c>
      <c r="AJ187" s="9">
        <f t="shared" si="9"/>
        <v>1.1028316176697888</v>
      </c>
      <c r="AK187" s="9">
        <f t="shared" si="9"/>
        <v>1.105660144053912</v>
      </c>
      <c r="AL187" s="9">
        <f t="shared" si="9"/>
        <v>1.1084577575813781</v>
      </c>
      <c r="AM187" s="9">
        <f t="shared" si="9"/>
        <v>1.1112553711088442</v>
      </c>
      <c r="AN187" s="9">
        <f t="shared" si="9"/>
        <v>1.1140375282079817</v>
      </c>
      <c r="AO187" s="9">
        <f t="shared" si="9"/>
        <v>1.1168042288787907</v>
      </c>
      <c r="AP187" s="9">
        <f t="shared" si="9"/>
        <v>1.1195709295495997</v>
      </c>
    </row>
    <row r="188" spans="1:42" x14ac:dyDescent="0.3">
      <c r="A188" s="3" t="s">
        <v>75</v>
      </c>
      <c r="B188" s="9">
        <f t="shared" si="9"/>
        <v>1</v>
      </c>
      <c r="C188" s="9">
        <f t="shared" si="9"/>
        <v>1.0011576086265164</v>
      </c>
      <c r="D188" s="9">
        <f t="shared" si="9"/>
        <v>1.0020395961514814</v>
      </c>
      <c r="E188" s="9">
        <f t="shared" si="9"/>
        <v>1.0035873146448091</v>
      </c>
      <c r="F188" s="9">
        <f t="shared" si="9"/>
        <v>1.0051477541120548</v>
      </c>
      <c r="G188" s="9">
        <f t="shared" si="9"/>
        <v>1.0051053508656622</v>
      </c>
      <c r="H188" s="9">
        <f t="shared" si="9"/>
        <v>1.005448817161442</v>
      </c>
      <c r="I188" s="9">
        <f t="shared" si="9"/>
        <v>1.0054021735904102</v>
      </c>
      <c r="J188" s="9">
        <f t="shared" si="9"/>
        <v>1.0057286785876327</v>
      </c>
      <c r="K188" s="9">
        <f t="shared" si="9"/>
        <v>1.0059661367674309</v>
      </c>
      <c r="L188" s="9">
        <f t="shared" si="9"/>
        <v>1.0063732079327994</v>
      </c>
      <c r="M188" s="9">
        <f t="shared" si="9"/>
        <v>1.0065555418922874</v>
      </c>
      <c r="N188" s="9">
        <f t="shared" si="9"/>
        <v>1.0068354033184781</v>
      </c>
      <c r="O188" s="9">
        <f t="shared" si="9"/>
        <v>1.0072127922113716</v>
      </c>
      <c r="P188" s="9">
        <f t="shared" si="9"/>
        <v>1.0076749875970503</v>
      </c>
      <c r="Q188" s="9">
        <f t="shared" si="9"/>
        <v>1.008217749150875</v>
      </c>
      <c r="R188" s="9">
        <f t="shared" si="9"/>
        <v>1.0088241155742883</v>
      </c>
      <c r="S188" s="9">
        <f t="shared" si="9"/>
        <v>1.0094898465426514</v>
      </c>
      <c r="T188" s="9">
        <f t="shared" si="9"/>
        <v>1.0102107017313247</v>
      </c>
      <c r="U188" s="9">
        <f t="shared" si="9"/>
        <v>1.0109697198417511</v>
      </c>
      <c r="V188" s="9">
        <f t="shared" si="9"/>
        <v>1.0117711411985701</v>
      </c>
      <c r="W188" s="9">
        <f t="shared" si="9"/>
        <v>1.0126064851525032</v>
      </c>
      <c r="X188" s="9">
        <f t="shared" si="9"/>
        <v>1.0134757517035504</v>
      </c>
      <c r="Y188" s="9">
        <f t="shared" si="9"/>
        <v>1.0143747005270725</v>
      </c>
      <c r="Z188" s="9">
        <f t="shared" si="9"/>
        <v>1.0152948509737905</v>
      </c>
      <c r="AA188" s="9">
        <f t="shared" si="9"/>
        <v>1.0162362030437051</v>
      </c>
      <c r="AB188" s="9">
        <f t="shared" si="9"/>
        <v>1.0172029970614551</v>
      </c>
      <c r="AC188" s="9">
        <f t="shared" si="9"/>
        <v>1.0181782717284835</v>
      </c>
      <c r="AD188" s="9">
        <f t="shared" si="9"/>
        <v>1.0191705076940691</v>
      </c>
      <c r="AE188" s="9">
        <f t="shared" si="9"/>
        <v>1.0201797049582115</v>
      </c>
      <c r="AF188" s="9">
        <f t="shared" si="9"/>
        <v>1.0212016231962719</v>
      </c>
      <c r="AG188" s="9">
        <f t="shared" si="9"/>
        <v>1.0222277817589716</v>
      </c>
      <c r="AH188" s="9">
        <f t="shared" si="9"/>
        <v>1.0232666612955887</v>
      </c>
      <c r="AI188" s="9">
        <f t="shared" si="9"/>
        <v>1.0243140214814845</v>
      </c>
      <c r="AJ188" s="9">
        <f t="shared" si="9"/>
        <v>1.0253698623166589</v>
      </c>
      <c r="AK188" s="9">
        <f t="shared" si="9"/>
        <v>1.0264341838011117</v>
      </c>
      <c r="AL188" s="9">
        <f t="shared" si="9"/>
        <v>1.0275027456102039</v>
      </c>
      <c r="AM188" s="9">
        <f t="shared" si="9"/>
        <v>1.0285755477439353</v>
      </c>
      <c r="AN188" s="9">
        <f t="shared" si="9"/>
        <v>1.0296568305269451</v>
      </c>
      <c r="AO188" s="9">
        <f t="shared" si="9"/>
        <v>1.0307338729853157</v>
      </c>
      <c r="AP188" s="9">
        <f t="shared" si="9"/>
        <v>1.0318193960929649</v>
      </c>
    </row>
    <row r="189" spans="1:42" x14ac:dyDescent="0.3">
      <c r="A189" s="3" t="s">
        <v>76</v>
      </c>
      <c r="B189" s="9">
        <f t="shared" si="9"/>
        <v>1</v>
      </c>
      <c r="C189" s="9">
        <f t="shared" si="9"/>
        <v>1.0055249464340374</v>
      </c>
      <c r="D189" s="9">
        <f t="shared" si="9"/>
        <v>1.0177379859198041</v>
      </c>
      <c r="E189" s="9">
        <f t="shared" si="9"/>
        <v>1.0376492194674012</v>
      </c>
      <c r="F189" s="9">
        <f t="shared" si="9"/>
        <v>1.0471074380165288</v>
      </c>
      <c r="G189" s="9">
        <f t="shared" si="9"/>
        <v>1.0591827364554638</v>
      </c>
      <c r="H189" s="9">
        <f t="shared" si="9"/>
        <v>1.0624426078971534</v>
      </c>
      <c r="I189" s="9">
        <f t="shared" si="9"/>
        <v>1.0688093051729415</v>
      </c>
      <c r="J189" s="9">
        <f t="shared" si="9"/>
        <v>1.0735843281297828</v>
      </c>
      <c r="K189" s="9">
        <f t="shared" si="9"/>
        <v>1.0787878787878789</v>
      </c>
      <c r="L189" s="9">
        <f t="shared" si="9"/>
        <v>1.0843281297826752</v>
      </c>
      <c r="M189" s="9">
        <f t="shared" si="9"/>
        <v>1.0901132537496174</v>
      </c>
      <c r="N189" s="9">
        <f t="shared" si="9"/>
        <v>1.0960667278849097</v>
      </c>
      <c r="O189" s="9">
        <f t="shared" si="9"/>
        <v>1.1021273339455158</v>
      </c>
      <c r="P189" s="9">
        <f t="shared" si="9"/>
        <v>1.1082644628099174</v>
      </c>
      <c r="Q189" s="9">
        <f t="shared" si="9"/>
        <v>1.1144322007958372</v>
      </c>
      <c r="R189" s="9">
        <f t="shared" si="9"/>
        <v>1.120584634220998</v>
      </c>
      <c r="S189" s="9">
        <f t="shared" si="9"/>
        <v>1.1267370676461586</v>
      </c>
      <c r="T189" s="9">
        <f t="shared" si="9"/>
        <v>1.1328588919498011</v>
      </c>
      <c r="U189" s="9">
        <f t="shared" si="9"/>
        <v>1.1389501071319252</v>
      </c>
      <c r="V189" s="9">
        <f t="shared" si="9"/>
        <v>1.1450107131925313</v>
      </c>
      <c r="W189" s="9">
        <f t="shared" si="9"/>
        <v>1.1510407101316191</v>
      </c>
      <c r="X189" s="9">
        <f t="shared" si="9"/>
        <v>1.157055402509948</v>
      </c>
      <c r="Y189" s="9">
        <f t="shared" si="9"/>
        <v>1.1630241812059994</v>
      </c>
      <c r="Z189" s="9">
        <f t="shared" si="9"/>
        <v>1.1689929599020508</v>
      </c>
      <c r="AA189" s="9">
        <f t="shared" si="9"/>
        <v>1.1749158249158249</v>
      </c>
      <c r="AB189" s="9">
        <f t="shared" si="9"/>
        <v>1.1808386899295991</v>
      </c>
      <c r="AC189" s="9">
        <f t="shared" si="9"/>
        <v>1.1867462503826141</v>
      </c>
      <c r="AD189" s="9">
        <f t="shared" si="9"/>
        <v>1.192653810835629</v>
      </c>
      <c r="AE189" s="9">
        <f t="shared" si="9"/>
        <v>1.198561371288644</v>
      </c>
      <c r="AF189" s="9">
        <f t="shared" si="9"/>
        <v>1.204468931741659</v>
      </c>
      <c r="AG189" s="9">
        <f t="shared" si="9"/>
        <v>1.2103611876339149</v>
      </c>
      <c r="AH189" s="9">
        <f t="shared" si="9"/>
        <v>1.2162381389654118</v>
      </c>
      <c r="AI189" s="9">
        <f t="shared" si="9"/>
        <v>1.2221150902969085</v>
      </c>
      <c r="AJ189" s="9">
        <f t="shared" si="9"/>
        <v>1.2279767370676462</v>
      </c>
      <c r="AK189" s="9">
        <f t="shared" si="9"/>
        <v>1.2338230792776248</v>
      </c>
      <c r="AL189" s="9">
        <f t="shared" si="9"/>
        <v>1.2396541169268442</v>
      </c>
      <c r="AM189" s="9">
        <f t="shared" si="9"/>
        <v>1.2454851545760637</v>
      </c>
      <c r="AN189" s="9">
        <f t="shared" si="9"/>
        <v>1.251300887664524</v>
      </c>
      <c r="AO189" s="9">
        <f t="shared" si="9"/>
        <v>1.2571166207529845</v>
      </c>
      <c r="AP189" s="9">
        <f t="shared" si="9"/>
        <v>1.2629170492806856</v>
      </c>
    </row>
    <row r="190" spans="1:42" x14ac:dyDescent="0.3">
      <c r="A190" s="3" t="s">
        <v>77</v>
      </c>
      <c r="B190" s="9">
        <f t="shared" si="9"/>
        <v>1</v>
      </c>
      <c r="C190" s="9">
        <f t="shared" si="9"/>
        <v>1.0021678169720927</v>
      </c>
      <c r="D190" s="9">
        <f t="shared" si="9"/>
        <v>1.0033060502271294</v>
      </c>
      <c r="E190" s="9">
        <f t="shared" si="9"/>
        <v>1.0032853550770378</v>
      </c>
      <c r="F190" s="9">
        <f t="shared" si="9"/>
        <v>1.0035699133907969</v>
      </c>
      <c r="G190" s="9">
        <f t="shared" si="9"/>
        <v>1.0042632009188646</v>
      </c>
      <c r="H190" s="9">
        <f t="shared" si="9"/>
        <v>1.0074295588828759</v>
      </c>
      <c r="I190" s="9">
        <f t="shared" si="9"/>
        <v>1.0085677921379126</v>
      </c>
      <c r="J190" s="9">
        <f t="shared" si="9"/>
        <v>1.009664635092766</v>
      </c>
      <c r="K190" s="9">
        <f t="shared" ref="K190:AP190" si="10">(K37/$B37)</f>
        <v>1.0108494324355088</v>
      </c>
      <c r="L190" s="9">
        <f t="shared" si="10"/>
        <v>1.0149884624538239</v>
      </c>
      <c r="M190" s="9">
        <f t="shared" si="10"/>
        <v>1.0162922569095931</v>
      </c>
      <c r="N190" s="9">
        <f t="shared" si="10"/>
        <v>1.0176270940904999</v>
      </c>
      <c r="O190" s="9">
        <f t="shared" si="10"/>
        <v>1.0189878002090209</v>
      </c>
      <c r="P190" s="9">
        <f t="shared" si="10"/>
        <v>1.0203588539025878</v>
      </c>
      <c r="Q190" s="9">
        <f t="shared" si="10"/>
        <v>1.0217350813836776</v>
      </c>
      <c r="R190" s="9">
        <f t="shared" si="10"/>
        <v>1.0231216564398133</v>
      </c>
      <c r="S190" s="9">
        <f t="shared" si="10"/>
        <v>1.024503057708426</v>
      </c>
      <c r="T190" s="9">
        <f t="shared" si="10"/>
        <v>1.0258844589770388</v>
      </c>
      <c r="U190" s="9">
        <f t="shared" si="10"/>
        <v>1.0272710340331743</v>
      </c>
      <c r="V190" s="9">
        <f t="shared" si="10"/>
        <v>1.028652435301787</v>
      </c>
      <c r="W190" s="9">
        <f t="shared" si="10"/>
        <v>1.0300338365703998</v>
      </c>
      <c r="X190" s="9">
        <f t="shared" si="10"/>
        <v>1.0314152378390125</v>
      </c>
      <c r="Y190" s="9">
        <f t="shared" si="10"/>
        <v>1.0327966391076251</v>
      </c>
      <c r="Z190" s="9">
        <f t="shared" si="10"/>
        <v>1.0341728665887149</v>
      </c>
      <c r="AA190" s="9">
        <f t="shared" si="10"/>
        <v>1.0355542678573277</v>
      </c>
      <c r="AB190" s="9">
        <f t="shared" si="10"/>
        <v>1.0369253215508945</v>
      </c>
      <c r="AC190" s="9">
        <f t="shared" si="10"/>
        <v>1.0383015490319845</v>
      </c>
      <c r="AD190" s="9">
        <f t="shared" si="10"/>
        <v>1.0396726027255512</v>
      </c>
      <c r="AE190" s="9">
        <f t="shared" si="10"/>
        <v>1.0410436564191181</v>
      </c>
      <c r="AF190" s="9">
        <f t="shared" si="10"/>
        <v>1.0424095363251622</v>
      </c>
      <c r="AG190" s="9">
        <f t="shared" si="10"/>
        <v>1.0437805900187291</v>
      </c>
      <c r="AH190" s="9">
        <f t="shared" si="10"/>
        <v>1.0451464699247732</v>
      </c>
      <c r="AI190" s="9">
        <f t="shared" si="10"/>
        <v>1.0465175236183399</v>
      </c>
      <c r="AJ190" s="9">
        <f t="shared" si="10"/>
        <v>1.0478885773119069</v>
      </c>
      <c r="AK190" s="9">
        <f t="shared" si="10"/>
        <v>1.049254457217951</v>
      </c>
      <c r="AL190" s="9">
        <f t="shared" si="10"/>
        <v>1.0506203371239951</v>
      </c>
      <c r="AM190" s="9">
        <f t="shared" si="10"/>
        <v>1.0519862170300389</v>
      </c>
      <c r="AN190" s="9">
        <f t="shared" si="10"/>
        <v>1.053352096936083</v>
      </c>
      <c r="AO190" s="9">
        <f t="shared" si="10"/>
        <v>1.0547179768421271</v>
      </c>
      <c r="AP190" s="9">
        <f t="shared" si="10"/>
        <v>1.0560786829606481</v>
      </c>
    </row>
    <row r="191" spans="1:42" x14ac:dyDescent="0.3">
      <c r="A191" s="3" t="s">
        <v>78</v>
      </c>
      <c r="B191" s="9">
        <f t="shared" ref="B191:AP197" si="11">(B38/$B38)</f>
        <v>1</v>
      </c>
      <c r="C191" s="9">
        <f t="shared" si="11"/>
        <v>1.0028032886341289</v>
      </c>
      <c r="D191" s="9">
        <f t="shared" si="11"/>
        <v>1.0027614485052614</v>
      </c>
      <c r="E191" s="9">
        <f t="shared" si="11"/>
        <v>1.00269868831196</v>
      </c>
      <c r="F191" s="9">
        <f t="shared" si="11"/>
        <v>1.0027405284408275</v>
      </c>
      <c r="G191" s="9">
        <f t="shared" si="11"/>
        <v>1.0032007698583711</v>
      </c>
      <c r="H191" s="9">
        <f t="shared" si="11"/>
        <v>1.0038074517269513</v>
      </c>
      <c r="I191" s="9">
        <f t="shared" si="11"/>
        <v>1.0045814941110018</v>
      </c>
      <c r="J191" s="9">
        <f t="shared" si="11"/>
        <v>1.0054392167527877</v>
      </c>
      <c r="K191" s="9">
        <f t="shared" si="11"/>
        <v>1.0063806196523086</v>
      </c>
      <c r="L191" s="9">
        <f t="shared" si="11"/>
        <v>1.0074057028095647</v>
      </c>
      <c r="M191" s="9">
        <f t="shared" si="11"/>
        <v>1.0084517060312546</v>
      </c>
      <c r="N191" s="9">
        <f t="shared" si="11"/>
        <v>1.009539549381812</v>
      </c>
      <c r="O191" s="9">
        <f t="shared" si="11"/>
        <v>1.0106483127968033</v>
      </c>
      <c r="P191" s="9">
        <f t="shared" si="11"/>
        <v>1.0117779962762286</v>
      </c>
      <c r="Q191" s="9">
        <f t="shared" si="11"/>
        <v>1.0129285998200874</v>
      </c>
      <c r="R191" s="9">
        <f t="shared" si="11"/>
        <v>1.0141001234283802</v>
      </c>
      <c r="S191" s="9">
        <f t="shared" si="11"/>
        <v>1.0152716470366729</v>
      </c>
      <c r="T191" s="9">
        <f t="shared" si="11"/>
        <v>1.0164431706449655</v>
      </c>
      <c r="U191" s="9">
        <f t="shared" si="11"/>
        <v>1.0176356143176921</v>
      </c>
      <c r="V191" s="9">
        <f t="shared" si="11"/>
        <v>1.0188280579904185</v>
      </c>
      <c r="W191" s="9">
        <f t="shared" si="11"/>
        <v>1.0200205016631452</v>
      </c>
      <c r="X191" s="9">
        <f t="shared" si="11"/>
        <v>1.0212338654003055</v>
      </c>
      <c r="Y191" s="9">
        <f t="shared" si="11"/>
        <v>1.0224472291374658</v>
      </c>
      <c r="Z191" s="9">
        <f t="shared" si="11"/>
        <v>1.02368151293906</v>
      </c>
      <c r="AA191" s="9">
        <f t="shared" si="11"/>
        <v>1.0249157967406539</v>
      </c>
      <c r="AB191" s="9">
        <f t="shared" si="11"/>
        <v>1.0261500805422481</v>
      </c>
      <c r="AC191" s="9">
        <f t="shared" si="11"/>
        <v>1.0273843643438423</v>
      </c>
      <c r="AD191" s="9">
        <f t="shared" si="11"/>
        <v>1.0286395682098701</v>
      </c>
      <c r="AE191" s="9">
        <f t="shared" si="11"/>
        <v>1.029894772075898</v>
      </c>
      <c r="AF191" s="9">
        <f t="shared" si="11"/>
        <v>1.0311499759419258</v>
      </c>
      <c r="AG191" s="9">
        <f t="shared" si="11"/>
        <v>1.0324260998723875</v>
      </c>
      <c r="AH191" s="9">
        <f t="shared" si="11"/>
        <v>1.0337022238028493</v>
      </c>
      <c r="AI191" s="9">
        <f t="shared" si="11"/>
        <v>1.034978347733311</v>
      </c>
      <c r="AJ191" s="9">
        <f t="shared" si="11"/>
        <v>1.0362544716637727</v>
      </c>
      <c r="AK191" s="9">
        <f t="shared" si="11"/>
        <v>1.0375515156586683</v>
      </c>
      <c r="AL191" s="9">
        <f t="shared" si="11"/>
        <v>1.0388276395891298</v>
      </c>
      <c r="AM191" s="9">
        <f t="shared" si="11"/>
        <v>1.0401456036484593</v>
      </c>
      <c r="AN191" s="9">
        <f t="shared" si="11"/>
        <v>1.0414426476433547</v>
      </c>
      <c r="AO191" s="9">
        <f t="shared" si="11"/>
        <v>1.042760611702684</v>
      </c>
      <c r="AP191" s="9">
        <f t="shared" si="11"/>
        <v>1.0440576556975796</v>
      </c>
    </row>
    <row r="192" spans="1:42" x14ac:dyDescent="0.3">
      <c r="A192" s="3" t="s">
        <v>79</v>
      </c>
      <c r="B192" s="9">
        <f t="shared" si="11"/>
        <v>1</v>
      </c>
      <c r="C192" s="9">
        <f t="shared" si="11"/>
        <v>1.0055728760717069</v>
      </c>
      <c r="D192" s="9">
        <f t="shared" si="11"/>
        <v>1.0177318784099767</v>
      </c>
      <c r="E192" s="9">
        <f t="shared" si="11"/>
        <v>1.017692907248636</v>
      </c>
      <c r="F192" s="9">
        <f t="shared" si="11"/>
        <v>1.017692907248636</v>
      </c>
      <c r="G192" s="9">
        <f t="shared" si="11"/>
        <v>1.0182385035074044</v>
      </c>
      <c r="H192" s="9">
        <f t="shared" si="11"/>
        <v>1.0192127825409196</v>
      </c>
      <c r="I192" s="9">
        <f t="shared" si="11"/>
        <v>1.0205378020265004</v>
      </c>
      <c r="J192" s="9">
        <f t="shared" si="11"/>
        <v>1.0220576773187842</v>
      </c>
      <c r="K192" s="9">
        <f t="shared" si="11"/>
        <v>1.0237334372564302</v>
      </c>
      <c r="L192" s="9">
        <f t="shared" si="11"/>
        <v>1.0254871395167575</v>
      </c>
      <c r="M192" s="9">
        <f t="shared" si="11"/>
        <v>1.0273577552611068</v>
      </c>
      <c r="N192" s="9">
        <f t="shared" si="11"/>
        <v>1.0292283710054559</v>
      </c>
      <c r="O192" s="9">
        <f t="shared" si="11"/>
        <v>1.0311769290724864</v>
      </c>
      <c r="P192" s="9">
        <f t="shared" si="11"/>
        <v>1.0331254871395168</v>
      </c>
      <c r="Q192" s="9">
        <f t="shared" si="11"/>
        <v>1.0350740452065472</v>
      </c>
      <c r="R192" s="9">
        <f t="shared" si="11"/>
        <v>1.0370226032735776</v>
      </c>
      <c r="S192" s="9">
        <f t="shared" si="11"/>
        <v>1.0390101325019485</v>
      </c>
      <c r="T192" s="9">
        <f t="shared" si="11"/>
        <v>1.0409586905689789</v>
      </c>
      <c r="U192" s="9">
        <f t="shared" si="11"/>
        <v>1.0429072486360094</v>
      </c>
      <c r="V192" s="9">
        <f t="shared" si="11"/>
        <v>1.0448947778643805</v>
      </c>
      <c r="W192" s="9">
        <f t="shared" si="11"/>
        <v>1.0468433359314107</v>
      </c>
      <c r="X192" s="9">
        <f t="shared" si="11"/>
        <v>1.0487918939984411</v>
      </c>
      <c r="Y192" s="9">
        <f t="shared" si="11"/>
        <v>1.0507794232268122</v>
      </c>
      <c r="Z192" s="9">
        <f t="shared" si="11"/>
        <v>1.0527279812938426</v>
      </c>
      <c r="AA192" s="9">
        <f t="shared" si="11"/>
        <v>1.054676539360873</v>
      </c>
      <c r="AB192" s="9">
        <f t="shared" si="11"/>
        <v>1.0566250974279034</v>
      </c>
      <c r="AC192" s="9">
        <f t="shared" si="11"/>
        <v>1.0585736554949337</v>
      </c>
      <c r="AD192" s="9">
        <f t="shared" si="11"/>
        <v>1.0605222135619641</v>
      </c>
      <c r="AE192" s="9">
        <f t="shared" si="11"/>
        <v>1.0625097427903352</v>
      </c>
      <c r="AF192" s="9">
        <f t="shared" si="11"/>
        <v>1.0644583008573656</v>
      </c>
      <c r="AG192" s="9">
        <f t="shared" si="11"/>
        <v>1.0664458300857365</v>
      </c>
      <c r="AH192" s="9">
        <f t="shared" si="11"/>
        <v>1.0684333593141075</v>
      </c>
      <c r="AI192" s="9">
        <f t="shared" si="11"/>
        <v>1.0704208885424786</v>
      </c>
      <c r="AJ192" s="9">
        <f t="shared" si="11"/>
        <v>1.0724084177708495</v>
      </c>
      <c r="AK192" s="9">
        <f t="shared" si="11"/>
        <v>1.0743959469992206</v>
      </c>
      <c r="AL192" s="9">
        <f t="shared" si="11"/>
        <v>1.0763834762275917</v>
      </c>
      <c r="AM192" s="9">
        <f t="shared" si="11"/>
        <v>1.0783710054559625</v>
      </c>
      <c r="AN192" s="9">
        <f t="shared" si="11"/>
        <v>1.0803975058456743</v>
      </c>
      <c r="AO192" s="9">
        <f t="shared" si="11"/>
        <v>1.0824240062353858</v>
      </c>
      <c r="AP192" s="9">
        <f t="shared" si="11"/>
        <v>1.0844115354637569</v>
      </c>
    </row>
    <row r="193" spans="1:42" x14ac:dyDescent="0.3">
      <c r="A193" s="3" t="s">
        <v>80</v>
      </c>
      <c r="B193" s="9">
        <f t="shared" si="11"/>
        <v>1</v>
      </c>
      <c r="C193" s="9">
        <f t="shared" si="11"/>
        <v>0.99995086477987416</v>
      </c>
      <c r="D193" s="9">
        <f t="shared" si="11"/>
        <v>1.0203911163522013</v>
      </c>
      <c r="E193" s="9">
        <f t="shared" si="11"/>
        <v>1.0203419811320755</v>
      </c>
      <c r="F193" s="9">
        <f t="shared" si="11"/>
        <v>1.0202928459119496</v>
      </c>
      <c r="G193" s="9">
        <f t="shared" si="11"/>
        <v>1.0202928459119496</v>
      </c>
      <c r="H193" s="9">
        <f t="shared" si="11"/>
        <v>1.0204893867924529</v>
      </c>
      <c r="I193" s="9">
        <f t="shared" si="11"/>
        <v>1.0209316037735849</v>
      </c>
      <c r="J193" s="9">
        <f t="shared" si="11"/>
        <v>1.0214720911949686</v>
      </c>
      <c r="K193" s="9">
        <f t="shared" si="11"/>
        <v>1.0221599842767295</v>
      </c>
      <c r="L193" s="9">
        <f t="shared" si="11"/>
        <v>1.0228970125786163</v>
      </c>
      <c r="M193" s="9">
        <f t="shared" si="11"/>
        <v>1.0237323113207548</v>
      </c>
      <c r="N193" s="9">
        <f t="shared" si="11"/>
        <v>1.0246658805031446</v>
      </c>
      <c r="O193" s="9">
        <f t="shared" si="11"/>
        <v>1.0255994496855345</v>
      </c>
      <c r="P193" s="9">
        <f t="shared" si="11"/>
        <v>1.0265821540880504</v>
      </c>
      <c r="Q193" s="9">
        <f t="shared" si="11"/>
        <v>1.0275648584905661</v>
      </c>
      <c r="R193" s="9">
        <f t="shared" si="11"/>
        <v>1.0285966981132075</v>
      </c>
      <c r="S193" s="9">
        <f t="shared" si="11"/>
        <v>1.0296285377358489</v>
      </c>
      <c r="T193" s="9">
        <f t="shared" si="11"/>
        <v>1.0306603773584906</v>
      </c>
      <c r="U193" s="9">
        <f t="shared" si="11"/>
        <v>1.031741352201258</v>
      </c>
      <c r="V193" s="9">
        <f t="shared" si="11"/>
        <v>1.0328223270440251</v>
      </c>
      <c r="W193" s="9">
        <f t="shared" si="11"/>
        <v>1.0339524371069182</v>
      </c>
      <c r="X193" s="9">
        <f t="shared" si="11"/>
        <v>1.0350334119496856</v>
      </c>
      <c r="Y193" s="9">
        <f t="shared" si="11"/>
        <v>1.0361635220125787</v>
      </c>
      <c r="Z193" s="9">
        <f t="shared" si="11"/>
        <v>1.0372444968553458</v>
      </c>
      <c r="AA193" s="9">
        <f t="shared" si="11"/>
        <v>1.0383746069182389</v>
      </c>
      <c r="AB193" s="9">
        <f t="shared" si="11"/>
        <v>1.039504716981132</v>
      </c>
      <c r="AC193" s="9">
        <f t="shared" si="11"/>
        <v>1.0406348270440251</v>
      </c>
      <c r="AD193" s="9">
        <f t="shared" si="11"/>
        <v>1.0418140723270439</v>
      </c>
      <c r="AE193" s="9">
        <f t="shared" si="11"/>
        <v>1.042944182389937</v>
      </c>
      <c r="AF193" s="9">
        <f t="shared" si="11"/>
        <v>1.0441234276729561</v>
      </c>
      <c r="AG193" s="9">
        <f t="shared" si="11"/>
        <v>1.0452535377358489</v>
      </c>
      <c r="AH193" s="9">
        <f t="shared" si="11"/>
        <v>1.046432783018868</v>
      </c>
      <c r="AI193" s="9">
        <f t="shared" si="11"/>
        <v>1.0476120283018868</v>
      </c>
      <c r="AJ193" s="9">
        <f t="shared" si="11"/>
        <v>1.0487912735849056</v>
      </c>
      <c r="AK193" s="9">
        <f t="shared" si="11"/>
        <v>1.0499705188679245</v>
      </c>
      <c r="AL193" s="9">
        <f t="shared" si="11"/>
        <v>1.0511497641509433</v>
      </c>
      <c r="AM193" s="9">
        <f t="shared" si="11"/>
        <v>1.0523290094339623</v>
      </c>
      <c r="AN193" s="9">
        <f t="shared" si="11"/>
        <v>1.0535573899371069</v>
      </c>
      <c r="AO193" s="9">
        <f t="shared" si="11"/>
        <v>1.0547857704402517</v>
      </c>
      <c r="AP193" s="9">
        <f t="shared" si="11"/>
        <v>1.0559650157232705</v>
      </c>
    </row>
    <row r="194" spans="1:42" x14ac:dyDescent="0.3">
      <c r="A194" s="3" t="s">
        <v>81</v>
      </c>
      <c r="B194" s="9">
        <f t="shared" si="11"/>
        <v>1</v>
      </c>
      <c r="C194" s="9">
        <f t="shared" si="11"/>
        <v>1.000013438512088</v>
      </c>
      <c r="D194" s="9">
        <f t="shared" si="11"/>
        <v>1.0086947173208982</v>
      </c>
      <c r="E194" s="9">
        <f t="shared" si="11"/>
        <v>1.0182696571835566</v>
      </c>
      <c r="F194" s="9">
        <f t="shared" si="11"/>
        <v>1.0278916318385229</v>
      </c>
      <c r="G194" s="9">
        <f t="shared" si="11"/>
        <v>1.0331595285769959</v>
      </c>
      <c r="H194" s="9">
        <f t="shared" si="11"/>
        <v>1.0331796863451279</v>
      </c>
      <c r="I194" s="9">
        <f t="shared" si="11"/>
        <v>1.0356254955451332</v>
      </c>
      <c r="J194" s="9">
        <f t="shared" si="11"/>
        <v>1.0364989988308495</v>
      </c>
      <c r="K194" s="9">
        <f t="shared" si="11"/>
        <v>1.0377084649187642</v>
      </c>
      <c r="L194" s="9">
        <f t="shared" si="11"/>
        <v>1.0391867012484377</v>
      </c>
      <c r="M194" s="9">
        <f t="shared" si="11"/>
        <v>1.0408799537715183</v>
      </c>
      <c r="N194" s="9">
        <f t="shared" si="11"/>
        <v>1.0427546262077863</v>
      </c>
      <c r="O194" s="9">
        <f t="shared" si="11"/>
        <v>1.0447704030209775</v>
      </c>
      <c r="P194" s="9">
        <f t="shared" si="11"/>
        <v>1.0469071264429601</v>
      </c>
      <c r="Q194" s="9">
        <f t="shared" si="11"/>
        <v>1.0491379194495585</v>
      </c>
      <c r="R194" s="9">
        <f t="shared" si="11"/>
        <v>1.0514426242726405</v>
      </c>
      <c r="S194" s="9">
        <f t="shared" si="11"/>
        <v>1.0538010831440743</v>
      </c>
      <c r="T194" s="9">
        <f t="shared" si="11"/>
        <v>1.0562065768078159</v>
      </c>
      <c r="U194" s="9">
        <f t="shared" si="11"/>
        <v>1.0586322282396894</v>
      </c>
      <c r="V194" s="9">
        <f t="shared" si="11"/>
        <v>1.0610847566957387</v>
      </c>
      <c r="W194" s="9">
        <f t="shared" si="11"/>
        <v>1.0635372851517879</v>
      </c>
      <c r="X194" s="9">
        <f t="shared" si="11"/>
        <v>1.0660099713759692</v>
      </c>
      <c r="Y194" s="9">
        <f t="shared" si="11"/>
        <v>1.0684826576001505</v>
      </c>
      <c r="Z194" s="9">
        <f t="shared" si="11"/>
        <v>1.0709687823364198</v>
      </c>
      <c r="AA194" s="9">
        <f t="shared" si="11"/>
        <v>1.0734549070726889</v>
      </c>
      <c r="AB194" s="9">
        <f t="shared" si="11"/>
        <v>1.0759477510650022</v>
      </c>
      <c r="AC194" s="9">
        <f t="shared" si="11"/>
        <v>1.0784338758012713</v>
      </c>
      <c r="AD194" s="9">
        <f t="shared" si="11"/>
        <v>1.0809200005375406</v>
      </c>
      <c r="AE194" s="9">
        <f t="shared" si="11"/>
        <v>1.0833994060177656</v>
      </c>
      <c r="AF194" s="9">
        <f t="shared" si="11"/>
        <v>1.0858720922419469</v>
      </c>
      <c r="AG194" s="9">
        <f t="shared" si="11"/>
        <v>1.0883447784661282</v>
      </c>
      <c r="AH194" s="9">
        <f t="shared" si="11"/>
        <v>1.0908107454342655</v>
      </c>
      <c r="AI194" s="9">
        <f t="shared" si="11"/>
        <v>1.0932767124024028</v>
      </c>
      <c r="AJ194" s="9">
        <f t="shared" si="11"/>
        <v>1.095735960114496</v>
      </c>
      <c r="AK194" s="9">
        <f t="shared" si="11"/>
        <v>1.0981817693145015</v>
      </c>
      <c r="AL194" s="9">
        <f t="shared" si="11"/>
        <v>1.1006342977705508</v>
      </c>
      <c r="AM194" s="9">
        <f t="shared" si="11"/>
        <v>1.1030733877145122</v>
      </c>
      <c r="AN194" s="9">
        <f t="shared" si="11"/>
        <v>1.1055124776584737</v>
      </c>
      <c r="AO194" s="9">
        <f t="shared" si="11"/>
        <v>1.1079381290903472</v>
      </c>
      <c r="AP194" s="9">
        <f t="shared" si="11"/>
        <v>1.1103637805222206</v>
      </c>
    </row>
    <row r="195" spans="1:42" x14ac:dyDescent="0.3">
      <c r="A195" s="3" t="s">
        <v>82</v>
      </c>
      <c r="B195" s="9">
        <f t="shared" si="11"/>
        <v>1</v>
      </c>
      <c r="C195" s="9">
        <f t="shared" si="11"/>
        <v>1.0150937057567251</v>
      </c>
      <c r="D195" s="9">
        <f t="shared" si="11"/>
        <v>1.0150697094041705</v>
      </c>
      <c r="E195" s="9">
        <f t="shared" si="11"/>
        <v>1.0211887793055456</v>
      </c>
      <c r="F195" s="9">
        <f t="shared" si="11"/>
        <v>1.031651189019269</v>
      </c>
      <c r="G195" s="9">
        <f t="shared" si="11"/>
        <v>1.0345067549732441</v>
      </c>
      <c r="H195" s="9">
        <f t="shared" si="11"/>
        <v>1.0390180692534734</v>
      </c>
      <c r="I195" s="9">
        <f t="shared" si="11"/>
        <v>1.0564874139130853</v>
      </c>
      <c r="J195" s="9">
        <f t="shared" si="11"/>
        <v>1.0720370503683441</v>
      </c>
      <c r="K195" s="9">
        <f t="shared" si="11"/>
        <v>1.0791399707244498</v>
      </c>
      <c r="L195" s="9">
        <f t="shared" si="11"/>
        <v>1.0866748254265353</v>
      </c>
      <c r="M195" s="9">
        <f t="shared" si="11"/>
        <v>1.0945696254169366</v>
      </c>
      <c r="N195" s="9">
        <f t="shared" si="11"/>
        <v>1.1026803925803277</v>
      </c>
      <c r="O195" s="9">
        <f t="shared" si="11"/>
        <v>1.1109591342115999</v>
      </c>
      <c r="P195" s="9">
        <f t="shared" si="11"/>
        <v>1.119357857605644</v>
      </c>
      <c r="Q195" s="9">
        <f t="shared" si="11"/>
        <v>1.1277805773522425</v>
      </c>
      <c r="R195" s="9">
        <f t="shared" si="11"/>
        <v>1.1362032970988409</v>
      </c>
      <c r="S195" s="9">
        <f t="shared" si="11"/>
        <v>1.1446020204928851</v>
      </c>
      <c r="T195" s="9">
        <f t="shared" si="11"/>
        <v>1.1529287548292659</v>
      </c>
      <c r="U195" s="9">
        <f t="shared" si="11"/>
        <v>1.1612074964605379</v>
      </c>
      <c r="V195" s="9">
        <f t="shared" si="11"/>
        <v>1.1694382453867012</v>
      </c>
      <c r="W195" s="9">
        <f t="shared" si="11"/>
        <v>1.1776210016077555</v>
      </c>
      <c r="X195" s="9">
        <f t="shared" si="11"/>
        <v>1.1857797614762555</v>
      </c>
      <c r="Y195" s="9">
        <f t="shared" si="11"/>
        <v>1.1938665322870923</v>
      </c>
      <c r="Z195" s="9">
        <f t="shared" si="11"/>
        <v>1.2019053103928203</v>
      </c>
      <c r="AA195" s="9">
        <f t="shared" si="11"/>
        <v>1.2099200921459938</v>
      </c>
      <c r="AB195" s="9">
        <f t="shared" si="11"/>
        <v>1.217910877546613</v>
      </c>
      <c r="AC195" s="9">
        <f t="shared" si="11"/>
        <v>1.2258776665946776</v>
      </c>
      <c r="AD195" s="9">
        <f t="shared" si="11"/>
        <v>1.2338444556427424</v>
      </c>
      <c r="AE195" s="9">
        <f t="shared" si="11"/>
        <v>1.2417872483382526</v>
      </c>
      <c r="AF195" s="9">
        <f t="shared" si="11"/>
        <v>1.2497060446812085</v>
      </c>
      <c r="AG195" s="9">
        <f t="shared" si="11"/>
        <v>1.2576248410241644</v>
      </c>
      <c r="AH195" s="9">
        <f t="shared" si="11"/>
        <v>1.2654956446620114</v>
      </c>
      <c r="AI195" s="9">
        <f t="shared" si="11"/>
        <v>1.2733664482998583</v>
      </c>
      <c r="AJ195" s="9">
        <f t="shared" si="11"/>
        <v>1.2811892592325966</v>
      </c>
      <c r="AK195" s="9">
        <f t="shared" si="11"/>
        <v>1.2890120701653349</v>
      </c>
      <c r="AL195" s="9">
        <f t="shared" si="11"/>
        <v>1.2967868883929643</v>
      </c>
      <c r="AM195" s="9">
        <f t="shared" si="11"/>
        <v>1.3045377102680393</v>
      </c>
      <c r="AN195" s="9">
        <f t="shared" si="11"/>
        <v>1.3122645357905598</v>
      </c>
      <c r="AO195" s="9">
        <f t="shared" si="11"/>
        <v>1.3199673649605259</v>
      </c>
      <c r="AP195" s="9">
        <f t="shared" si="11"/>
        <v>1.3276461977779377</v>
      </c>
    </row>
    <row r="196" spans="1:42" x14ac:dyDescent="0.3">
      <c r="A196" s="3" t="s">
        <v>83</v>
      </c>
      <c r="B196" s="9">
        <f t="shared" si="11"/>
        <v>1</v>
      </c>
      <c r="C196" s="9">
        <f t="shared" si="11"/>
        <v>0.99996234230841652</v>
      </c>
      <c r="D196" s="9">
        <f t="shared" si="11"/>
        <v>1.0113349651666352</v>
      </c>
      <c r="E196" s="9">
        <f t="shared" si="11"/>
        <v>1.0112973074750518</v>
      </c>
      <c r="F196" s="9">
        <f t="shared" si="11"/>
        <v>1.0116362266993033</v>
      </c>
      <c r="G196" s="9">
        <f t="shared" si="11"/>
        <v>1.0123893805309734</v>
      </c>
      <c r="H196" s="9">
        <f t="shared" si="11"/>
        <v>1.0138580305027303</v>
      </c>
      <c r="I196" s="9">
        <f t="shared" si="11"/>
        <v>1.0158162304650724</v>
      </c>
      <c r="J196" s="9">
        <f t="shared" si="11"/>
        <v>1.0181510073432498</v>
      </c>
      <c r="K196" s="9">
        <f t="shared" si="11"/>
        <v>1.0207870457540953</v>
      </c>
      <c r="L196" s="9">
        <f t="shared" si="11"/>
        <v>1.0236113726228582</v>
      </c>
      <c r="M196" s="9">
        <f t="shared" si="11"/>
        <v>1.0265863302579552</v>
      </c>
      <c r="N196" s="9">
        <f t="shared" si="11"/>
        <v>1.0296742609678027</v>
      </c>
      <c r="O196" s="9">
        <f t="shared" si="11"/>
        <v>1.0328751647524006</v>
      </c>
      <c r="P196" s="9">
        <f t="shared" si="11"/>
        <v>1.0361513839201657</v>
      </c>
      <c r="Q196" s="9">
        <f t="shared" si="11"/>
        <v>1.0394276030879308</v>
      </c>
      <c r="R196" s="9">
        <f t="shared" si="11"/>
        <v>1.0427038222556957</v>
      </c>
      <c r="S196" s="9">
        <f t="shared" si="11"/>
        <v>1.0460176991150443</v>
      </c>
      <c r="T196" s="9">
        <f t="shared" si="11"/>
        <v>1.0492562605912257</v>
      </c>
      <c r="U196" s="9">
        <f t="shared" si="11"/>
        <v>1.0524948220674073</v>
      </c>
      <c r="V196" s="9">
        <f t="shared" si="11"/>
        <v>1.0557333835435887</v>
      </c>
      <c r="W196" s="9">
        <f t="shared" si="11"/>
        <v>1.0588966296366034</v>
      </c>
      <c r="X196" s="9">
        <f t="shared" si="11"/>
        <v>1.0620598757296178</v>
      </c>
      <c r="Y196" s="9">
        <f t="shared" si="11"/>
        <v>1.0651854641310488</v>
      </c>
      <c r="Z196" s="9">
        <f t="shared" si="11"/>
        <v>1.0682733948408962</v>
      </c>
      <c r="AA196" s="9">
        <f t="shared" si="11"/>
        <v>1.0713613255507437</v>
      </c>
      <c r="AB196" s="9">
        <f t="shared" si="11"/>
        <v>1.0744115985690077</v>
      </c>
      <c r="AC196" s="9">
        <f t="shared" si="11"/>
        <v>1.0774242138956882</v>
      </c>
      <c r="AD196" s="9">
        <f t="shared" si="11"/>
        <v>1.0803991715307852</v>
      </c>
      <c r="AE196" s="9">
        <f t="shared" si="11"/>
        <v>1.083374129165882</v>
      </c>
      <c r="AF196" s="9">
        <f t="shared" si="11"/>
        <v>1.0863490868009791</v>
      </c>
      <c r="AG196" s="9">
        <f t="shared" si="11"/>
        <v>1.0892487290529091</v>
      </c>
      <c r="AH196" s="9">
        <f t="shared" si="11"/>
        <v>1.092148371304839</v>
      </c>
      <c r="AI196" s="9">
        <f t="shared" si="11"/>
        <v>1.0950480135567691</v>
      </c>
      <c r="AJ196" s="9">
        <f t="shared" si="11"/>
        <v>1.0979099981171154</v>
      </c>
      <c r="AK196" s="9">
        <f t="shared" si="11"/>
        <v>1.1007343249858783</v>
      </c>
      <c r="AL196" s="9">
        <f t="shared" si="11"/>
        <v>1.1035586518546414</v>
      </c>
      <c r="AM196" s="9">
        <f t="shared" si="11"/>
        <v>1.1063453210318208</v>
      </c>
      <c r="AN196" s="9">
        <f t="shared" si="11"/>
        <v>1.1090943325174167</v>
      </c>
      <c r="AO196" s="9">
        <f t="shared" si="11"/>
        <v>1.1118433440030127</v>
      </c>
      <c r="AP196" s="9">
        <f t="shared" si="11"/>
        <v>1.1145546977970251</v>
      </c>
    </row>
    <row r="197" spans="1:42" x14ac:dyDescent="0.3">
      <c r="A197" s="3" t="s">
        <v>84</v>
      </c>
      <c r="B197" s="9">
        <f t="shared" si="11"/>
        <v>1</v>
      </c>
      <c r="C197" s="9">
        <f t="shared" si="11"/>
        <v>0.99996630557474264</v>
      </c>
      <c r="D197" s="9">
        <f t="shared" si="11"/>
        <v>0.99994945836211402</v>
      </c>
      <c r="E197" s="9">
        <f t="shared" si="11"/>
        <v>1.0014488602860656</v>
      </c>
      <c r="F197" s="9">
        <f t="shared" si="11"/>
        <v>1.001634179624981</v>
      </c>
      <c r="G197" s="9">
        <f t="shared" si="11"/>
        <v>1.0019711238775544</v>
      </c>
      <c r="H197" s="9">
        <f t="shared" si="11"/>
        <v>1.0024091514058999</v>
      </c>
      <c r="I197" s="9">
        <f t="shared" si="11"/>
        <v>1.00291456778476</v>
      </c>
      <c r="J197" s="9">
        <f t="shared" si="11"/>
        <v>1.0034873730141347</v>
      </c>
      <c r="K197" s="9">
        <f t="shared" ref="K197:AP197" si="12">(K44/$B44)</f>
        <v>1.0040938726687669</v>
      </c>
      <c r="L197" s="9">
        <f t="shared" si="12"/>
        <v>1.0047172195360277</v>
      </c>
      <c r="M197" s="9">
        <f t="shared" si="12"/>
        <v>1.0053742608285459</v>
      </c>
      <c r="N197" s="9">
        <f t="shared" si="12"/>
        <v>1.0060481493336928</v>
      </c>
      <c r="O197" s="9">
        <f t="shared" si="12"/>
        <v>1.0067388850514682</v>
      </c>
      <c r="P197" s="9">
        <f t="shared" si="12"/>
        <v>1.0074296207692437</v>
      </c>
      <c r="Q197" s="9">
        <f t="shared" si="12"/>
        <v>1.0081372036996479</v>
      </c>
      <c r="R197" s="9">
        <f t="shared" si="12"/>
        <v>1.0088447866300521</v>
      </c>
      <c r="S197" s="9">
        <f t="shared" si="12"/>
        <v>1.0095355223478275</v>
      </c>
      <c r="T197" s="9">
        <f t="shared" si="12"/>
        <v>1.010226258065603</v>
      </c>
      <c r="U197" s="9">
        <f t="shared" si="12"/>
        <v>1.0109338409960071</v>
      </c>
      <c r="V197" s="9">
        <f t="shared" si="12"/>
        <v>1.0116245767137828</v>
      </c>
      <c r="W197" s="9">
        <f t="shared" si="12"/>
        <v>1.0122984652189295</v>
      </c>
      <c r="X197" s="9">
        <f t="shared" si="12"/>
        <v>1.012989200936705</v>
      </c>
      <c r="Y197" s="9">
        <f t="shared" si="12"/>
        <v>1.0136799366544804</v>
      </c>
      <c r="Z197" s="9">
        <f t="shared" si="12"/>
        <v>1.0143538251596274</v>
      </c>
      <c r="AA197" s="9">
        <f t="shared" si="12"/>
        <v>1.0150277136647741</v>
      </c>
      <c r="AB197" s="9">
        <f t="shared" si="12"/>
        <v>1.015701602169921</v>
      </c>
      <c r="AC197" s="9">
        <f t="shared" si="12"/>
        <v>1.0163754906750677</v>
      </c>
      <c r="AD197" s="9">
        <f t="shared" si="12"/>
        <v>1.0170493791802147</v>
      </c>
      <c r="AE197" s="9">
        <f t="shared" si="12"/>
        <v>1.0177064204727329</v>
      </c>
      <c r="AF197" s="9">
        <f t="shared" si="12"/>
        <v>1.0183634617652508</v>
      </c>
      <c r="AG197" s="9">
        <f t="shared" si="12"/>
        <v>1.019020503057769</v>
      </c>
      <c r="AH197" s="9">
        <f t="shared" si="12"/>
        <v>1.0196775443502872</v>
      </c>
      <c r="AI197" s="9">
        <f t="shared" si="12"/>
        <v>1.0203345856428054</v>
      </c>
      <c r="AJ197" s="9">
        <f t="shared" si="12"/>
        <v>1.0209747797226949</v>
      </c>
      <c r="AK197" s="9">
        <f t="shared" si="12"/>
        <v>1.0216149738025844</v>
      </c>
      <c r="AL197" s="9">
        <f t="shared" si="12"/>
        <v>1.0222551678824738</v>
      </c>
      <c r="AM197" s="9">
        <f t="shared" si="12"/>
        <v>1.0228953619623633</v>
      </c>
      <c r="AN197" s="9">
        <f t="shared" si="12"/>
        <v>1.023518708829624</v>
      </c>
      <c r="AO197" s="9">
        <f t="shared" si="12"/>
        <v>1.024142055696885</v>
      </c>
      <c r="AP197" s="9">
        <f t="shared" si="12"/>
        <v>1.0247654025641457</v>
      </c>
    </row>
    <row r="198" spans="1:42" x14ac:dyDescent="0.3">
      <c r="A198" s="3" t="s">
        <v>85</v>
      </c>
      <c r="B198" s="9">
        <f t="shared" ref="B198:AP204" si="13">(B45/$B45)</f>
        <v>1</v>
      </c>
      <c r="C198" s="9">
        <f t="shared" si="13"/>
        <v>1.0061388123277375</v>
      </c>
      <c r="D198" s="9">
        <f t="shared" si="13"/>
        <v>1.0114006514657981</v>
      </c>
      <c r="E198" s="9">
        <f t="shared" si="13"/>
        <v>1.0143716218634786</v>
      </c>
      <c r="F198" s="9">
        <f t="shared" si="13"/>
        <v>1.017342592261159</v>
      </c>
      <c r="G198" s="9">
        <f t="shared" si="13"/>
        <v>1.0193471024089917</v>
      </c>
      <c r="H198" s="9">
        <f t="shared" si="13"/>
        <v>1.0320542649532878</v>
      </c>
      <c r="I198" s="9">
        <f t="shared" si="13"/>
        <v>1.0336113398002649</v>
      </c>
      <c r="J198" s="9">
        <f t="shared" si="13"/>
        <v>1.0355621577119949</v>
      </c>
      <c r="K198" s="9">
        <f t="shared" si="13"/>
        <v>1.0377814368042382</v>
      </c>
      <c r="L198" s="9">
        <f t="shared" si="13"/>
        <v>1.0402512796649603</v>
      </c>
      <c r="M198" s="9">
        <f t="shared" si="13"/>
        <v>1.0428643018219566</v>
      </c>
      <c r="N198" s="9">
        <f t="shared" si="13"/>
        <v>1.0456384006872605</v>
      </c>
      <c r="O198" s="9">
        <f t="shared" si="13"/>
        <v>1.0484840892007017</v>
      </c>
      <c r="P198" s="9">
        <f t="shared" si="13"/>
        <v>1.0514192647743137</v>
      </c>
      <c r="Q198" s="9">
        <f t="shared" si="13"/>
        <v>1.0544081325840284</v>
      </c>
      <c r="R198" s="9">
        <f t="shared" si="13"/>
        <v>1.0574148978057774</v>
      </c>
      <c r="S198" s="9">
        <f t="shared" si="13"/>
        <v>1.0604574578515946</v>
      </c>
      <c r="T198" s="9">
        <f t="shared" si="13"/>
        <v>1.0635179153094463</v>
      </c>
      <c r="U198" s="9">
        <f t="shared" si="13"/>
        <v>1.0665962701793321</v>
      </c>
      <c r="V198" s="9">
        <f t="shared" si="13"/>
        <v>1.0696567276371836</v>
      </c>
      <c r="W198" s="9">
        <f t="shared" si="13"/>
        <v>1.0727529799191038</v>
      </c>
      <c r="X198" s="9">
        <f t="shared" si="13"/>
        <v>1.0758313347889894</v>
      </c>
      <c r="Y198" s="9">
        <f t="shared" si="13"/>
        <v>1.0789275870709096</v>
      </c>
      <c r="Z198" s="9">
        <f t="shared" si="13"/>
        <v>1.0820238393528296</v>
      </c>
      <c r="AA198" s="9">
        <f t="shared" si="13"/>
        <v>1.0851379890467838</v>
      </c>
      <c r="AB198" s="9">
        <f t="shared" si="13"/>
        <v>1.0882342413287038</v>
      </c>
      <c r="AC198" s="9">
        <f t="shared" si="13"/>
        <v>1.091348391022658</v>
      </c>
      <c r="AD198" s="9">
        <f t="shared" si="13"/>
        <v>1.0944625407166124</v>
      </c>
      <c r="AE198" s="9">
        <f t="shared" si="13"/>
        <v>1.0975766904105666</v>
      </c>
      <c r="AF198" s="9">
        <f t="shared" si="13"/>
        <v>1.1006908401045208</v>
      </c>
      <c r="AG198" s="9">
        <f t="shared" si="13"/>
        <v>1.1038228872105094</v>
      </c>
      <c r="AH198" s="9">
        <f t="shared" si="13"/>
        <v>1.1069549343164979</v>
      </c>
      <c r="AI198" s="9">
        <f t="shared" si="13"/>
        <v>1.1100869814224863</v>
      </c>
      <c r="AJ198" s="9">
        <f t="shared" si="13"/>
        <v>1.1132190285284749</v>
      </c>
      <c r="AK198" s="9">
        <f t="shared" si="13"/>
        <v>1.1163510756344632</v>
      </c>
      <c r="AL198" s="9">
        <f t="shared" si="13"/>
        <v>1.119501020152486</v>
      </c>
      <c r="AM198" s="9">
        <f t="shared" si="13"/>
        <v>1.1226509646705087</v>
      </c>
      <c r="AN198" s="9">
        <f t="shared" si="13"/>
        <v>1.1258009091885313</v>
      </c>
      <c r="AO198" s="9">
        <f t="shared" si="13"/>
        <v>1.1289687511185882</v>
      </c>
      <c r="AP198" s="9">
        <f t="shared" si="13"/>
        <v>1.1321365930486451</v>
      </c>
    </row>
    <row r="199" spans="1:42" x14ac:dyDescent="0.3">
      <c r="A199" s="3" t="s">
        <v>86</v>
      </c>
      <c r="B199" s="9">
        <f t="shared" si="13"/>
        <v>1</v>
      </c>
      <c r="C199" s="9">
        <f t="shared" si="13"/>
        <v>1.0106100284988062</v>
      </c>
      <c r="D199" s="9">
        <f t="shared" si="13"/>
        <v>1.0136717245628899</v>
      </c>
      <c r="E199" s="9">
        <f t="shared" si="13"/>
        <v>1.0143841947161674</v>
      </c>
      <c r="F199" s="9">
        <f t="shared" si="13"/>
        <v>1.0195062774397288</v>
      </c>
      <c r="G199" s="9">
        <f t="shared" si="13"/>
        <v>1.0246283601632904</v>
      </c>
      <c r="H199" s="9">
        <f t="shared" si="13"/>
        <v>1.0311176153431409</v>
      </c>
      <c r="I199" s="9">
        <f t="shared" si="13"/>
        <v>1.0332935377031502</v>
      </c>
      <c r="J199" s="9">
        <f t="shared" si="13"/>
        <v>1.0358160671647538</v>
      </c>
      <c r="K199" s="9">
        <f t="shared" si="13"/>
        <v>1.038588923977509</v>
      </c>
      <c r="L199" s="9">
        <f t="shared" si="13"/>
        <v>1.04155434029115</v>
      </c>
      <c r="M199" s="9">
        <f t="shared" si="13"/>
        <v>1.0446160363552337</v>
      </c>
      <c r="N199" s="9">
        <f t="shared" si="13"/>
        <v>1.0477740121697605</v>
      </c>
      <c r="O199" s="9">
        <f t="shared" si="13"/>
        <v>1.0509897558345529</v>
      </c>
      <c r="P199" s="9">
        <f t="shared" si="13"/>
        <v>1.0542247554494339</v>
      </c>
      <c r="Q199" s="9">
        <f t="shared" si="13"/>
        <v>1.0574790110144034</v>
      </c>
      <c r="R199" s="9">
        <f t="shared" si="13"/>
        <v>1.0607525225294616</v>
      </c>
      <c r="S199" s="9">
        <f t="shared" si="13"/>
        <v>1.0640067780944311</v>
      </c>
      <c r="T199" s="9">
        <f t="shared" si="13"/>
        <v>1.0672610336594008</v>
      </c>
      <c r="U199" s="9">
        <f t="shared" si="13"/>
        <v>1.0705152892243703</v>
      </c>
      <c r="V199" s="9">
        <f t="shared" si="13"/>
        <v>1.0737695447893398</v>
      </c>
      <c r="W199" s="9">
        <f t="shared" si="13"/>
        <v>1.0770045444042209</v>
      </c>
      <c r="X199" s="9">
        <f t="shared" si="13"/>
        <v>1.0802587999691904</v>
      </c>
      <c r="Y199" s="9">
        <f t="shared" si="13"/>
        <v>1.083474543633983</v>
      </c>
      <c r="Z199" s="9">
        <f t="shared" si="13"/>
        <v>1.0867095432488638</v>
      </c>
      <c r="AA199" s="9">
        <f t="shared" si="13"/>
        <v>1.0899252869136564</v>
      </c>
      <c r="AB199" s="9">
        <f t="shared" si="13"/>
        <v>1.0931602865285373</v>
      </c>
      <c r="AC199" s="9">
        <f t="shared" si="13"/>
        <v>1.0963760301933296</v>
      </c>
      <c r="AD199" s="9">
        <f t="shared" si="13"/>
        <v>1.0996110298082107</v>
      </c>
      <c r="AE199" s="9">
        <f t="shared" si="13"/>
        <v>1.1028460294230917</v>
      </c>
      <c r="AF199" s="9">
        <f t="shared" si="13"/>
        <v>1.1060810290379728</v>
      </c>
      <c r="AG199" s="9">
        <f t="shared" si="13"/>
        <v>1.1093352846029423</v>
      </c>
      <c r="AH199" s="9">
        <f t="shared" si="13"/>
        <v>1.1125702842178233</v>
      </c>
      <c r="AI199" s="9">
        <f t="shared" si="13"/>
        <v>1.1158245397827928</v>
      </c>
      <c r="AJ199" s="9">
        <f t="shared" si="13"/>
        <v>1.1190787953477626</v>
      </c>
      <c r="AK199" s="9">
        <f t="shared" si="13"/>
        <v>1.1223330509127321</v>
      </c>
      <c r="AL199" s="9">
        <f t="shared" si="13"/>
        <v>1.1256065624277902</v>
      </c>
      <c r="AM199" s="9">
        <f t="shared" si="13"/>
        <v>1.1288608179927597</v>
      </c>
      <c r="AN199" s="9">
        <f t="shared" si="13"/>
        <v>1.1321535854579066</v>
      </c>
      <c r="AO199" s="9">
        <f t="shared" si="13"/>
        <v>1.1354270969729647</v>
      </c>
      <c r="AP199" s="9">
        <f t="shared" si="13"/>
        <v>1.1387198644381114</v>
      </c>
    </row>
    <row r="200" spans="1:42" x14ac:dyDescent="0.3">
      <c r="A200" s="3" t="s">
        <v>87</v>
      </c>
      <c r="B200" s="9">
        <f t="shared" si="13"/>
        <v>1</v>
      </c>
      <c r="C200" s="9">
        <f t="shared" si="13"/>
        <v>0.99998246014066972</v>
      </c>
      <c r="D200" s="9">
        <f t="shared" si="13"/>
        <v>0.99994738042200904</v>
      </c>
      <c r="E200" s="9">
        <f t="shared" si="13"/>
        <v>1.000754213951204</v>
      </c>
      <c r="F200" s="9">
        <f t="shared" si="13"/>
        <v>1.0097872415063232</v>
      </c>
      <c r="G200" s="9">
        <f t="shared" si="13"/>
        <v>1.0158560328346167</v>
      </c>
      <c r="H200" s="9">
        <f t="shared" si="13"/>
        <v>1.0213986283830003</v>
      </c>
      <c r="I200" s="9">
        <f t="shared" si="13"/>
        <v>1.0237314296739339</v>
      </c>
      <c r="J200" s="9">
        <f t="shared" si="13"/>
        <v>1.0264501078701349</v>
      </c>
      <c r="K200" s="9">
        <f t="shared" si="13"/>
        <v>1.0294318839562906</v>
      </c>
      <c r="L200" s="9">
        <f t="shared" si="13"/>
        <v>1.0326065984950801</v>
      </c>
      <c r="M200" s="9">
        <f t="shared" si="13"/>
        <v>1.0359216319085121</v>
      </c>
      <c r="N200" s="9">
        <f t="shared" si="13"/>
        <v>1.0393068247592654</v>
      </c>
      <c r="O200" s="9">
        <f t="shared" si="13"/>
        <v>1.0427621770473401</v>
      </c>
      <c r="P200" s="9">
        <f t="shared" si="13"/>
        <v>1.0462526090540754</v>
      </c>
      <c r="Q200" s="9">
        <f t="shared" si="13"/>
        <v>1.0497430410608106</v>
      </c>
      <c r="R200" s="9">
        <f t="shared" si="13"/>
        <v>1.0532510129268764</v>
      </c>
      <c r="S200" s="9">
        <f t="shared" si="13"/>
        <v>1.0567589847929419</v>
      </c>
      <c r="T200" s="9">
        <f t="shared" si="13"/>
        <v>1.0602669566590075</v>
      </c>
      <c r="U200" s="9">
        <f t="shared" si="13"/>
        <v>1.0637749285250733</v>
      </c>
      <c r="V200" s="9">
        <f t="shared" si="13"/>
        <v>1.0672829003911388</v>
      </c>
      <c r="W200" s="9">
        <f t="shared" si="13"/>
        <v>1.0707908722572046</v>
      </c>
      <c r="X200" s="9">
        <f t="shared" si="13"/>
        <v>1.0742988441232701</v>
      </c>
      <c r="Y200" s="9">
        <f t="shared" si="13"/>
        <v>1.0778068159893357</v>
      </c>
      <c r="Z200" s="9">
        <f t="shared" si="13"/>
        <v>1.081297247996071</v>
      </c>
      <c r="AA200" s="9">
        <f t="shared" si="13"/>
        <v>1.0847876800028065</v>
      </c>
      <c r="AB200" s="9">
        <f t="shared" si="13"/>
        <v>1.0882781120095417</v>
      </c>
      <c r="AC200" s="9">
        <f t="shared" si="13"/>
        <v>1.0917860838756073</v>
      </c>
      <c r="AD200" s="9">
        <f t="shared" si="13"/>
        <v>1.095294055741673</v>
      </c>
      <c r="AE200" s="9">
        <f t="shared" si="13"/>
        <v>1.0988195674670689</v>
      </c>
      <c r="AF200" s="9">
        <f t="shared" si="13"/>
        <v>1.1023450791924649</v>
      </c>
      <c r="AG200" s="9">
        <f t="shared" si="13"/>
        <v>1.1058881307771911</v>
      </c>
      <c r="AH200" s="9">
        <f t="shared" si="13"/>
        <v>1.1094311823619174</v>
      </c>
      <c r="AI200" s="9">
        <f t="shared" si="13"/>
        <v>1.1129742339466437</v>
      </c>
      <c r="AJ200" s="9">
        <f t="shared" si="13"/>
        <v>1.1165172855313701</v>
      </c>
      <c r="AK200" s="9">
        <f t="shared" si="13"/>
        <v>1.1200778769754267</v>
      </c>
      <c r="AL200" s="9">
        <f t="shared" si="13"/>
        <v>1.1236560082788136</v>
      </c>
      <c r="AM200" s="9">
        <f t="shared" si="13"/>
        <v>1.1272341395822005</v>
      </c>
      <c r="AN200" s="9">
        <f t="shared" si="13"/>
        <v>1.1308298107449177</v>
      </c>
      <c r="AO200" s="9">
        <f t="shared" si="13"/>
        <v>1.1344430217669654</v>
      </c>
      <c r="AP200" s="9">
        <f t="shared" si="13"/>
        <v>1.1380737726483434</v>
      </c>
    </row>
    <row r="201" spans="1:42" x14ac:dyDescent="0.3">
      <c r="A201" s="3" t="s">
        <v>88</v>
      </c>
      <c r="B201" s="9">
        <f t="shared" si="13"/>
        <v>1</v>
      </c>
      <c r="C201" s="9">
        <f t="shared" si="13"/>
        <v>0.99994911718312729</v>
      </c>
      <c r="D201" s="9">
        <f t="shared" si="13"/>
        <v>0.99989823436625447</v>
      </c>
      <c r="E201" s="9">
        <f t="shared" si="13"/>
        <v>0.99984735154938176</v>
      </c>
      <c r="F201" s="9">
        <f t="shared" si="13"/>
        <v>1.0034600315473465</v>
      </c>
      <c r="G201" s="9">
        <f t="shared" si="13"/>
        <v>1.0105836259095304</v>
      </c>
      <c r="H201" s="9">
        <f t="shared" si="13"/>
        <v>1.0109398056276395</v>
      </c>
      <c r="I201" s="9">
        <f t="shared" si="13"/>
        <v>1.0113977509794942</v>
      </c>
      <c r="J201" s="9">
        <f t="shared" si="13"/>
        <v>1.0120083447819672</v>
      </c>
      <c r="K201" s="9">
        <f t="shared" si="13"/>
        <v>1.01261893858444</v>
      </c>
      <c r="L201" s="9">
        <f t="shared" si="13"/>
        <v>1.0133312980206584</v>
      </c>
      <c r="M201" s="9">
        <f t="shared" si="13"/>
        <v>1.0140436574568767</v>
      </c>
      <c r="N201" s="9">
        <f t="shared" si="13"/>
        <v>1.0147560168930951</v>
      </c>
      <c r="O201" s="9">
        <f t="shared" si="13"/>
        <v>1.0155192591461863</v>
      </c>
      <c r="P201" s="9">
        <f t="shared" si="13"/>
        <v>1.0162316185824047</v>
      </c>
      <c r="Q201" s="9">
        <f t="shared" si="13"/>
        <v>1.016994860835496</v>
      </c>
      <c r="R201" s="9">
        <f t="shared" si="13"/>
        <v>1.0177581030885869</v>
      </c>
      <c r="S201" s="9">
        <f t="shared" si="13"/>
        <v>1.0185213453416782</v>
      </c>
      <c r="T201" s="9">
        <f t="shared" si="13"/>
        <v>1.0192337047778965</v>
      </c>
      <c r="U201" s="9">
        <f t="shared" si="13"/>
        <v>1.0199969470309875</v>
      </c>
      <c r="V201" s="9">
        <f t="shared" si="13"/>
        <v>1.0207601892840787</v>
      </c>
      <c r="W201" s="9">
        <f t="shared" si="13"/>
        <v>1.02152343153717</v>
      </c>
      <c r="X201" s="9">
        <f t="shared" si="13"/>
        <v>1.0222866737902609</v>
      </c>
      <c r="Y201" s="9">
        <f t="shared" si="13"/>
        <v>1.0230499160433522</v>
      </c>
      <c r="Z201" s="9">
        <f t="shared" si="13"/>
        <v>1.0238131582964434</v>
      </c>
      <c r="AA201" s="9">
        <f t="shared" si="13"/>
        <v>1.0245764005495344</v>
      </c>
      <c r="AB201" s="9">
        <f t="shared" si="13"/>
        <v>1.0253396428026256</v>
      </c>
      <c r="AC201" s="9">
        <f t="shared" si="13"/>
        <v>1.0261028850557168</v>
      </c>
      <c r="AD201" s="9">
        <f t="shared" si="13"/>
        <v>1.0268661273088078</v>
      </c>
      <c r="AE201" s="9">
        <f t="shared" si="13"/>
        <v>1.027629369561899</v>
      </c>
      <c r="AF201" s="9">
        <f t="shared" si="13"/>
        <v>1.02839261181499</v>
      </c>
      <c r="AG201" s="9">
        <f t="shared" si="13"/>
        <v>1.0291558540680812</v>
      </c>
      <c r="AH201" s="9">
        <f t="shared" si="13"/>
        <v>1.0299190963211724</v>
      </c>
      <c r="AI201" s="9">
        <f t="shared" si="13"/>
        <v>1.0307332213911362</v>
      </c>
      <c r="AJ201" s="9">
        <f t="shared" si="13"/>
        <v>1.0314964636442274</v>
      </c>
      <c r="AK201" s="9">
        <f t="shared" si="13"/>
        <v>1.0322597058973184</v>
      </c>
      <c r="AL201" s="9">
        <f t="shared" si="13"/>
        <v>1.0330738309672824</v>
      </c>
      <c r="AM201" s="9">
        <f t="shared" si="13"/>
        <v>1.0338370732203734</v>
      </c>
      <c r="AN201" s="9">
        <f t="shared" si="13"/>
        <v>1.0346511982903372</v>
      </c>
      <c r="AO201" s="9">
        <f t="shared" si="13"/>
        <v>1.0354653233603013</v>
      </c>
      <c r="AP201" s="9">
        <f t="shared" si="13"/>
        <v>1.0362285656133923</v>
      </c>
    </row>
    <row r="202" spans="1:42" x14ac:dyDescent="0.3">
      <c r="A202" s="3" t="s">
        <v>89</v>
      </c>
      <c r="B202" s="9">
        <f t="shared" si="13"/>
        <v>1</v>
      </c>
      <c r="C202" s="9">
        <f t="shared" si="13"/>
        <v>0.99997034752698377</v>
      </c>
      <c r="D202" s="9">
        <f t="shared" si="13"/>
        <v>1.0011267939746176</v>
      </c>
      <c r="E202" s="9">
        <f t="shared" si="13"/>
        <v>1.0016308860158938</v>
      </c>
      <c r="F202" s="9">
        <f t="shared" si="13"/>
        <v>1.0064345866445261</v>
      </c>
      <c r="G202" s="9">
        <f t="shared" si="13"/>
        <v>1.00640493417151</v>
      </c>
      <c r="H202" s="9">
        <f t="shared" si="13"/>
        <v>1.0067311113746886</v>
      </c>
      <c r="I202" s="9">
        <f t="shared" si="13"/>
        <v>1.00735381330803</v>
      </c>
      <c r="J202" s="9">
        <f t="shared" si="13"/>
        <v>1.0082137350255012</v>
      </c>
      <c r="K202" s="9">
        <f t="shared" si="13"/>
        <v>1.0092219191080536</v>
      </c>
      <c r="L202" s="9">
        <f t="shared" si="13"/>
        <v>1.0104080180287036</v>
      </c>
      <c r="M202" s="9">
        <f t="shared" si="13"/>
        <v>1.0116830743684024</v>
      </c>
      <c r="N202" s="9">
        <f t="shared" si="13"/>
        <v>1.0130174356541335</v>
      </c>
      <c r="O202" s="9">
        <f t="shared" si="13"/>
        <v>1.0144407543589136</v>
      </c>
      <c r="P202" s="9">
        <f t="shared" si="13"/>
        <v>1.0158937255367098</v>
      </c>
      <c r="Q202" s="9">
        <f t="shared" si="13"/>
        <v>1.0173763491875223</v>
      </c>
      <c r="R202" s="9">
        <f t="shared" si="13"/>
        <v>1.0188886253113509</v>
      </c>
      <c r="S202" s="9">
        <f t="shared" si="13"/>
        <v>1.0203712489621635</v>
      </c>
      <c r="T202" s="9">
        <f t="shared" si="13"/>
        <v>1.021853872612976</v>
      </c>
      <c r="U202" s="9">
        <f t="shared" si="13"/>
        <v>1.0233364962637883</v>
      </c>
      <c r="V202" s="9">
        <f t="shared" si="13"/>
        <v>1.0247894674415847</v>
      </c>
      <c r="W202" s="9">
        <f t="shared" si="13"/>
        <v>1.0262424386193809</v>
      </c>
      <c r="X202" s="9">
        <f t="shared" si="13"/>
        <v>1.0276657573241608</v>
      </c>
      <c r="Y202" s="9">
        <f t="shared" si="13"/>
        <v>1.0290594235559245</v>
      </c>
      <c r="Z202" s="9">
        <f t="shared" si="13"/>
        <v>1.0304530897876882</v>
      </c>
      <c r="AA202" s="9">
        <f t="shared" si="13"/>
        <v>1.0318171035464359</v>
      </c>
      <c r="AB202" s="9">
        <f t="shared" si="13"/>
        <v>1.0331514648321669</v>
      </c>
      <c r="AC202" s="9">
        <f t="shared" si="13"/>
        <v>1.0344858261178982</v>
      </c>
      <c r="AD202" s="9">
        <f t="shared" si="13"/>
        <v>1.0358201874036295</v>
      </c>
      <c r="AE202" s="9">
        <f t="shared" si="13"/>
        <v>1.0370952437433283</v>
      </c>
      <c r="AF202" s="9">
        <f t="shared" si="13"/>
        <v>1.0383703000830269</v>
      </c>
      <c r="AG202" s="9">
        <f t="shared" si="13"/>
        <v>1.0396453564227257</v>
      </c>
      <c r="AH202" s="9">
        <f t="shared" si="13"/>
        <v>1.0408907602894082</v>
      </c>
      <c r="AI202" s="9">
        <f t="shared" si="13"/>
        <v>1.0421361641560907</v>
      </c>
      <c r="AJ202" s="9">
        <f t="shared" si="13"/>
        <v>1.0433519155497568</v>
      </c>
      <c r="AK202" s="9">
        <f t="shared" si="13"/>
        <v>1.0445380144704068</v>
      </c>
      <c r="AL202" s="9">
        <f t="shared" si="13"/>
        <v>1.0457241133910569</v>
      </c>
      <c r="AM202" s="9">
        <f t="shared" si="13"/>
        <v>1.0469102123117069</v>
      </c>
      <c r="AN202" s="9">
        <f t="shared" si="13"/>
        <v>1.0480666587593406</v>
      </c>
      <c r="AO202" s="9">
        <f t="shared" si="13"/>
        <v>1.0491934527339579</v>
      </c>
      <c r="AP202" s="9">
        <f t="shared" si="13"/>
        <v>1.0503202467085755</v>
      </c>
    </row>
    <row r="203" spans="1:42" x14ac:dyDescent="0.3">
      <c r="A203" s="3" t="s">
        <v>90</v>
      </c>
      <c r="B203" s="9">
        <f t="shared" si="13"/>
        <v>1</v>
      </c>
      <c r="C203" s="9">
        <f t="shared" si="13"/>
        <v>1.007244201909959</v>
      </c>
      <c r="D203" s="9">
        <f t="shared" si="13"/>
        <v>1.0117053206002729</v>
      </c>
      <c r="E203" s="9">
        <f t="shared" si="13"/>
        <v>1.0134379263301501</v>
      </c>
      <c r="F203" s="9">
        <f t="shared" si="13"/>
        <v>1.0133969986357436</v>
      </c>
      <c r="G203" s="9">
        <f t="shared" si="13"/>
        <v>1.0204229195088677</v>
      </c>
      <c r="H203" s="9">
        <f t="shared" si="13"/>
        <v>1.0255252387448841</v>
      </c>
      <c r="I203" s="9">
        <f t="shared" si="13"/>
        <v>1.0266439290586631</v>
      </c>
      <c r="J203" s="9">
        <f t="shared" si="13"/>
        <v>1.0294270122783082</v>
      </c>
      <c r="K203" s="9">
        <f t="shared" si="13"/>
        <v>1.0310777626193723</v>
      </c>
      <c r="L203" s="9">
        <f t="shared" si="13"/>
        <v>1.032905866302865</v>
      </c>
      <c r="M203" s="9">
        <f t="shared" si="13"/>
        <v>1.0348840381991815</v>
      </c>
      <c r="N203" s="9">
        <f t="shared" si="13"/>
        <v>1.0369713506139153</v>
      </c>
      <c r="O203" s="9">
        <f t="shared" si="13"/>
        <v>1.0391405184174625</v>
      </c>
      <c r="P203" s="9">
        <f t="shared" si="13"/>
        <v>1.0413506139154161</v>
      </c>
      <c r="Q203" s="9">
        <f t="shared" si="13"/>
        <v>1.043587994542974</v>
      </c>
      <c r="R203" s="9">
        <f t="shared" si="13"/>
        <v>1.0458663028649386</v>
      </c>
      <c r="S203" s="9">
        <f t="shared" si="13"/>
        <v>1.048130968622101</v>
      </c>
      <c r="T203" s="9">
        <f t="shared" si="13"/>
        <v>1.0504092769440654</v>
      </c>
      <c r="U203" s="9">
        <f t="shared" si="13"/>
        <v>1.0526739427012279</v>
      </c>
      <c r="V203" s="9">
        <f t="shared" si="13"/>
        <v>1.0549386084583903</v>
      </c>
      <c r="W203" s="9">
        <f t="shared" si="13"/>
        <v>1.0571759890859482</v>
      </c>
      <c r="X203" s="9">
        <f t="shared" si="13"/>
        <v>1.0594270122783083</v>
      </c>
      <c r="Y203" s="9">
        <f t="shared" si="13"/>
        <v>1.0616507503410642</v>
      </c>
      <c r="Z203" s="9">
        <f t="shared" si="13"/>
        <v>1.0638608458390177</v>
      </c>
      <c r="AA203" s="9">
        <f t="shared" si="13"/>
        <v>1.0660572987721693</v>
      </c>
      <c r="AB203" s="9">
        <f t="shared" si="13"/>
        <v>1.0682128240109141</v>
      </c>
      <c r="AC203" s="9">
        <f t="shared" si="13"/>
        <v>1.070368349249659</v>
      </c>
      <c r="AD203" s="9">
        <f t="shared" si="13"/>
        <v>1.0725102319236017</v>
      </c>
      <c r="AE203" s="9">
        <f t="shared" si="13"/>
        <v>1.0746521145975443</v>
      </c>
      <c r="AF203" s="9">
        <f t="shared" si="13"/>
        <v>1.0767667121418827</v>
      </c>
      <c r="AG203" s="9">
        <f t="shared" si="13"/>
        <v>1.0788813096862211</v>
      </c>
      <c r="AH203" s="9">
        <f t="shared" si="13"/>
        <v>1.0809686221009549</v>
      </c>
      <c r="AI203" s="9">
        <f t="shared" si="13"/>
        <v>1.0830559345156889</v>
      </c>
      <c r="AJ203" s="9">
        <f t="shared" si="13"/>
        <v>1.0851159618008186</v>
      </c>
      <c r="AK203" s="9">
        <f t="shared" si="13"/>
        <v>1.0871759890859483</v>
      </c>
      <c r="AL203" s="9">
        <f t="shared" si="13"/>
        <v>1.0892223738062756</v>
      </c>
      <c r="AM203" s="9">
        <f t="shared" si="13"/>
        <v>1.0912824010914053</v>
      </c>
      <c r="AN203" s="9">
        <f t="shared" si="13"/>
        <v>1.0933151432469304</v>
      </c>
      <c r="AO203" s="9">
        <f t="shared" si="13"/>
        <v>1.0953478854024556</v>
      </c>
      <c r="AP203" s="9">
        <f t="shared" si="13"/>
        <v>1.0973669849931786</v>
      </c>
    </row>
    <row r="204" spans="1:42" x14ac:dyDescent="0.3">
      <c r="A204" s="3" t="s">
        <v>91</v>
      </c>
      <c r="B204" s="9">
        <f t="shared" si="13"/>
        <v>1</v>
      </c>
      <c r="C204" s="9">
        <f t="shared" si="13"/>
        <v>0.99996669442131558</v>
      </c>
      <c r="D204" s="9">
        <f t="shared" si="13"/>
        <v>0.99996669442131558</v>
      </c>
      <c r="E204" s="9">
        <f t="shared" si="13"/>
        <v>0.99996669442131558</v>
      </c>
      <c r="F204" s="9">
        <f t="shared" si="13"/>
        <v>1</v>
      </c>
      <c r="G204" s="9">
        <f t="shared" si="13"/>
        <v>1.0000333055786845</v>
      </c>
      <c r="H204" s="9">
        <f t="shared" si="13"/>
        <v>1.0000666111573688</v>
      </c>
      <c r="I204" s="9">
        <f t="shared" si="13"/>
        <v>1.0001332223147377</v>
      </c>
      <c r="J204" s="9">
        <f t="shared" si="13"/>
        <v>1.0001998334721065</v>
      </c>
      <c r="K204" s="9">
        <f t="shared" ref="K204:AP204" si="14">(K51/$B51)</f>
        <v>1.0002997502081599</v>
      </c>
      <c r="L204" s="9">
        <f t="shared" si="14"/>
        <v>1.0003996669442132</v>
      </c>
      <c r="M204" s="9">
        <f t="shared" si="14"/>
        <v>1.0005328892589509</v>
      </c>
      <c r="N204" s="9">
        <f t="shared" si="14"/>
        <v>1.0006661115736886</v>
      </c>
      <c r="O204" s="9">
        <f t="shared" si="14"/>
        <v>1.0008326394671108</v>
      </c>
      <c r="P204" s="9">
        <f t="shared" si="14"/>
        <v>1.000999167360533</v>
      </c>
      <c r="Q204" s="9">
        <f t="shared" si="14"/>
        <v>1.0011990008326395</v>
      </c>
      <c r="R204" s="9">
        <f t="shared" si="14"/>
        <v>1.001398834304746</v>
      </c>
      <c r="S204" s="9">
        <f t="shared" si="14"/>
        <v>1.0015986677768527</v>
      </c>
      <c r="T204" s="9">
        <f t="shared" si="14"/>
        <v>1.0018318068276437</v>
      </c>
      <c r="U204" s="9">
        <f t="shared" si="14"/>
        <v>1.0020649458784345</v>
      </c>
      <c r="V204" s="9">
        <f t="shared" si="14"/>
        <v>1.0023313905079101</v>
      </c>
      <c r="W204" s="9">
        <f t="shared" si="14"/>
        <v>1.0025645295587011</v>
      </c>
      <c r="X204" s="9">
        <f t="shared" si="14"/>
        <v>1.0028309741881765</v>
      </c>
      <c r="Y204" s="9">
        <f t="shared" si="14"/>
        <v>1.003097418817652</v>
      </c>
      <c r="Z204" s="9">
        <f t="shared" si="14"/>
        <v>1.0033971690258119</v>
      </c>
      <c r="AA204" s="9">
        <f t="shared" si="14"/>
        <v>1.0036969192339718</v>
      </c>
      <c r="AB204" s="9">
        <f t="shared" si="14"/>
        <v>1.0039966694421316</v>
      </c>
      <c r="AC204" s="9">
        <f t="shared" si="14"/>
        <v>1.004263114071607</v>
      </c>
      <c r="AD204" s="9">
        <f t="shared" si="14"/>
        <v>1.0045628642797668</v>
      </c>
      <c r="AE204" s="9">
        <f t="shared" si="14"/>
        <v>1.0048959200666112</v>
      </c>
      <c r="AF204" s="9">
        <f t="shared" si="14"/>
        <v>1.0051956702747711</v>
      </c>
      <c r="AG204" s="9">
        <f t="shared" si="14"/>
        <v>1.0055287260616153</v>
      </c>
      <c r="AH204" s="9">
        <f t="shared" si="14"/>
        <v>1.0058617818484596</v>
      </c>
      <c r="AI204" s="9">
        <f t="shared" si="14"/>
        <v>1.0061948376353038</v>
      </c>
      <c r="AJ204" s="9">
        <f t="shared" si="14"/>
        <v>1.0065278934221482</v>
      </c>
      <c r="AK204" s="9">
        <f t="shared" si="14"/>
        <v>1.0068942547876769</v>
      </c>
      <c r="AL204" s="9">
        <f t="shared" si="14"/>
        <v>1.0072273105745213</v>
      </c>
      <c r="AM204" s="9">
        <f t="shared" si="14"/>
        <v>1.00759367194005</v>
      </c>
      <c r="AN204" s="9">
        <f t="shared" si="14"/>
        <v>1.0079267277268942</v>
      </c>
      <c r="AO204" s="9">
        <f t="shared" si="14"/>
        <v>1.0082930890924229</v>
      </c>
      <c r="AP204" s="9">
        <f t="shared" si="14"/>
        <v>1.0086594504579518</v>
      </c>
    </row>
    <row r="205" spans="1:42" x14ac:dyDescent="0.3">
      <c r="A205" s="3" t="s">
        <v>92</v>
      </c>
      <c r="B205" s="9">
        <f t="shared" ref="B205:AP211" si="15">(B52/$B52)</f>
        <v>1</v>
      </c>
      <c r="C205" s="9">
        <f t="shared" si="15"/>
        <v>1.003931721126045</v>
      </c>
      <c r="D205" s="9">
        <f t="shared" si="15"/>
        <v>1.007297543245572</v>
      </c>
      <c r="E205" s="9">
        <f t="shared" si="15"/>
        <v>1.0094764560473903</v>
      </c>
      <c r="F205" s="9">
        <f t="shared" si="15"/>
        <v>1.0112548037567091</v>
      </c>
      <c r="G205" s="9">
        <f t="shared" si="15"/>
        <v>1.0145641703934005</v>
      </c>
      <c r="H205" s="9">
        <f t="shared" si="15"/>
        <v>1.0172095130176935</v>
      </c>
      <c r="I205" s="9">
        <f t="shared" si="15"/>
        <v>1.0195349412392516</v>
      </c>
      <c r="J205" s="9">
        <f t="shared" si="15"/>
        <v>1.0218482718573452</v>
      </c>
      <c r="K205" s="9">
        <f t="shared" si="15"/>
        <v>1.0246266881197501</v>
      </c>
      <c r="L205" s="9">
        <f t="shared" si="15"/>
        <v>1.0274857550719203</v>
      </c>
      <c r="M205" s="9">
        <f t="shared" si="15"/>
        <v>1.0310639573411617</v>
      </c>
      <c r="N205" s="9">
        <f t="shared" si="15"/>
        <v>1.0347120568748664</v>
      </c>
      <c r="O205" s="9">
        <f t="shared" si="15"/>
        <v>1.0382795057188059</v>
      </c>
      <c r="P205" s="9">
        <f t="shared" si="15"/>
        <v>1.0419746514882069</v>
      </c>
      <c r="Q205" s="9">
        <f t="shared" si="15"/>
        <v>1.0457356619875824</v>
      </c>
      <c r="R205" s="9">
        <f t="shared" si="15"/>
        <v>1.0495101142685856</v>
      </c>
      <c r="S205" s="9">
        <f t="shared" si="15"/>
        <v>1.0532684364116358</v>
      </c>
      <c r="T205" s="9">
        <f t="shared" si="15"/>
        <v>1.0569985308132681</v>
      </c>
      <c r="U205" s="9">
        <f t="shared" si="15"/>
        <v>1.0607044300079709</v>
      </c>
      <c r="V205" s="9">
        <f t="shared" si="15"/>
        <v>1.0643941990647208</v>
      </c>
      <c r="W205" s="9">
        <f t="shared" si="15"/>
        <v>1.0680785914088198</v>
      </c>
      <c r="X205" s="9">
        <f t="shared" si="15"/>
        <v>1.0717656721092441</v>
      </c>
      <c r="Y205" s="9">
        <f t="shared" si="15"/>
        <v>1.0754594737004821</v>
      </c>
      <c r="Z205" s="9">
        <f t="shared" si="15"/>
        <v>1.0791626845388596</v>
      </c>
      <c r="AA205" s="9">
        <f t="shared" si="15"/>
        <v>1.0828739604462134</v>
      </c>
      <c r="AB205" s="9">
        <f t="shared" si="15"/>
        <v>1.0865906130662182</v>
      </c>
      <c r="AC205" s="9">
        <f t="shared" si="15"/>
        <v>1.090312642398874</v>
      </c>
      <c r="AD205" s="9">
        <f t="shared" si="15"/>
        <v>1.0940427368005066</v>
      </c>
      <c r="AE205" s="9">
        <f t="shared" si="15"/>
        <v>1.0977782079147897</v>
      </c>
      <c r="AF205" s="9">
        <f t="shared" si="15"/>
        <v>1.1015190557417243</v>
      </c>
      <c r="AG205" s="9">
        <f t="shared" si="15"/>
        <v>1.1052693128157978</v>
      </c>
      <c r="AH205" s="9">
        <f t="shared" si="15"/>
        <v>1.1090276349588479</v>
      </c>
      <c r="AI205" s="9">
        <f t="shared" si="15"/>
        <v>1.1127940221708745</v>
      </c>
      <c r="AJ205" s="9">
        <f t="shared" si="15"/>
        <v>1.1165657860955522</v>
      </c>
      <c r="AK205" s="9">
        <f t="shared" si="15"/>
        <v>1.1203456150892064</v>
      </c>
      <c r="AL205" s="9">
        <f t="shared" si="15"/>
        <v>1.1241294766173489</v>
      </c>
      <c r="AM205" s="9">
        <f t="shared" si="15"/>
        <v>1.1279160265018167</v>
      </c>
      <c r="AN205" s="9">
        <f t="shared" si="15"/>
        <v>1.13170526474261</v>
      </c>
      <c r="AO205" s="9">
        <f t="shared" si="15"/>
        <v>1.1354958471615662</v>
      </c>
      <c r="AP205" s="9">
        <f t="shared" si="15"/>
        <v>1.1392864295805223</v>
      </c>
    </row>
    <row r="206" spans="1:42" x14ac:dyDescent="0.3">
      <c r="A206" s="3" t="s">
        <v>93</v>
      </c>
      <c r="B206" s="9">
        <f t="shared" si="15"/>
        <v>1</v>
      </c>
      <c r="C206" s="9">
        <f t="shared" si="15"/>
        <v>0.99998016660055533</v>
      </c>
      <c r="D206" s="9">
        <f t="shared" si="15"/>
        <v>1.0248314161047203</v>
      </c>
      <c r="E206" s="9">
        <f t="shared" si="15"/>
        <v>1.0357596191987306</v>
      </c>
      <c r="F206" s="9">
        <f t="shared" si="15"/>
        <v>1.0359381197937327</v>
      </c>
      <c r="G206" s="9">
        <f t="shared" si="15"/>
        <v>1.0382784609282032</v>
      </c>
      <c r="H206" s="9">
        <f t="shared" si="15"/>
        <v>1.0421063070210235</v>
      </c>
      <c r="I206" s="9">
        <f t="shared" si="15"/>
        <v>1.0469654898849663</v>
      </c>
      <c r="J206" s="9">
        <f t="shared" si="15"/>
        <v>1.0525783419278065</v>
      </c>
      <c r="K206" s="9">
        <f t="shared" si="15"/>
        <v>1.0587068623562079</v>
      </c>
      <c r="L206" s="9">
        <f t="shared" si="15"/>
        <v>1.0652518841729472</v>
      </c>
      <c r="M206" s="9">
        <f t="shared" si="15"/>
        <v>1.0720547401824674</v>
      </c>
      <c r="N206" s="9">
        <f t="shared" si="15"/>
        <v>1.079055930186434</v>
      </c>
      <c r="O206" s="9">
        <f t="shared" si="15"/>
        <v>1.0861761205870686</v>
      </c>
      <c r="P206" s="9">
        <f t="shared" si="15"/>
        <v>1.0933954779849266</v>
      </c>
      <c r="Q206" s="9">
        <f t="shared" si="15"/>
        <v>1.1006346687822293</v>
      </c>
      <c r="R206" s="9">
        <f t="shared" si="15"/>
        <v>1.1078936929789767</v>
      </c>
      <c r="S206" s="9">
        <f t="shared" si="15"/>
        <v>1.1151328837762793</v>
      </c>
      <c r="T206" s="9">
        <f t="shared" si="15"/>
        <v>1.1223324077746926</v>
      </c>
      <c r="U206" s="9">
        <f t="shared" si="15"/>
        <v>1.1295120983736613</v>
      </c>
      <c r="V206" s="9">
        <f t="shared" si="15"/>
        <v>1.1366521221737407</v>
      </c>
      <c r="W206" s="9">
        <f t="shared" si="15"/>
        <v>1.1437723125743753</v>
      </c>
      <c r="X206" s="9">
        <f t="shared" si="15"/>
        <v>1.1508726695755653</v>
      </c>
      <c r="Y206" s="9">
        <f t="shared" si="15"/>
        <v>1.1579333597778658</v>
      </c>
      <c r="Z206" s="9">
        <f t="shared" si="15"/>
        <v>1.164974216580722</v>
      </c>
      <c r="AA206" s="9">
        <f t="shared" si="15"/>
        <v>1.1719952399841334</v>
      </c>
      <c r="AB206" s="9">
        <f t="shared" si="15"/>
        <v>1.1789964299880999</v>
      </c>
      <c r="AC206" s="9">
        <f t="shared" si="15"/>
        <v>1.1859976199920665</v>
      </c>
      <c r="AD206" s="9">
        <f t="shared" si="15"/>
        <v>1.1929789765965886</v>
      </c>
      <c r="AE206" s="9">
        <f t="shared" si="15"/>
        <v>1.1999801666005554</v>
      </c>
      <c r="AF206" s="9">
        <f t="shared" si="15"/>
        <v>1.206981356604522</v>
      </c>
      <c r="AG206" s="9">
        <f t="shared" si="15"/>
        <v>1.2139825466084886</v>
      </c>
      <c r="AH206" s="9">
        <f t="shared" si="15"/>
        <v>1.2209639032130106</v>
      </c>
      <c r="AI206" s="9">
        <f t="shared" si="15"/>
        <v>1.2279254264180881</v>
      </c>
      <c r="AJ206" s="9">
        <f t="shared" si="15"/>
        <v>1.2348869496231654</v>
      </c>
      <c r="AK206" s="9">
        <f t="shared" si="15"/>
        <v>1.2418484728282428</v>
      </c>
      <c r="AL206" s="9">
        <f t="shared" si="15"/>
        <v>1.2487901626338755</v>
      </c>
      <c r="AM206" s="9">
        <f t="shared" si="15"/>
        <v>1.255731852439508</v>
      </c>
      <c r="AN206" s="9">
        <f t="shared" si="15"/>
        <v>1.2626735422451407</v>
      </c>
      <c r="AO206" s="9">
        <f t="shared" si="15"/>
        <v>1.2696152320507734</v>
      </c>
      <c r="AP206" s="9">
        <f t="shared" si="15"/>
        <v>1.2765370884569616</v>
      </c>
    </row>
    <row r="207" spans="1:42" x14ac:dyDescent="0.3">
      <c r="A207" s="3" t="s">
        <v>94</v>
      </c>
      <c r="B207" s="9">
        <f t="shared" si="15"/>
        <v>1</v>
      </c>
      <c r="C207" s="9">
        <f t="shared" si="15"/>
        <v>1.0030046602894285</v>
      </c>
      <c r="D207" s="9">
        <f t="shared" si="15"/>
        <v>1.009839008183379</v>
      </c>
      <c r="E207" s="9">
        <f t="shared" si="15"/>
        <v>1.0141926996231632</v>
      </c>
      <c r="F207" s="9">
        <f t="shared" si="15"/>
        <v>1.016182799295382</v>
      </c>
      <c r="G207" s="9">
        <f t="shared" si="15"/>
        <v>1.0189477557027227</v>
      </c>
      <c r="H207" s="9">
        <f t="shared" si="15"/>
        <v>1.0214953062635181</v>
      </c>
      <c r="I207" s="9">
        <f t="shared" si="15"/>
        <v>1.0234073628113363</v>
      </c>
      <c r="J207" s="9">
        <f t="shared" si="15"/>
        <v>1.0254141860102124</v>
      </c>
      <c r="K207" s="9">
        <f t="shared" si="15"/>
        <v>1.0276384150556337</v>
      </c>
      <c r="L207" s="9">
        <f t="shared" si="15"/>
        <v>1.0300577519120566</v>
      </c>
      <c r="M207" s="9">
        <f t="shared" si="15"/>
        <v>1.0326443240350525</v>
      </c>
      <c r="N207" s="9">
        <f t="shared" si="15"/>
        <v>1.0353758333890783</v>
      </c>
      <c r="O207" s="9">
        <f t="shared" si="15"/>
        <v>1.0382188329208197</v>
      </c>
      <c r="P207" s="9">
        <f t="shared" si="15"/>
        <v>1.0411398755769616</v>
      </c>
      <c r="Q207" s="9">
        <f t="shared" si="15"/>
        <v>1.0440999397953041</v>
      </c>
      <c r="R207" s="9">
        <f t="shared" si="15"/>
        <v>1.0470655785225322</v>
      </c>
      <c r="S207" s="9">
        <f t="shared" si="15"/>
        <v>1.0500089192142172</v>
      </c>
      <c r="T207" s="9">
        <f t="shared" si="15"/>
        <v>1.0529299618703591</v>
      </c>
      <c r="U207" s="9">
        <f t="shared" si="15"/>
        <v>1.055834280999844</v>
      </c>
      <c r="V207" s="9">
        <f t="shared" si="15"/>
        <v>1.0587163020937855</v>
      </c>
      <c r="W207" s="9">
        <f t="shared" si="15"/>
        <v>1.0615815996610698</v>
      </c>
      <c r="X207" s="9">
        <f t="shared" si="15"/>
        <v>1.0644413227194685</v>
      </c>
      <c r="Y207" s="9">
        <f t="shared" si="15"/>
        <v>1.0673010457778669</v>
      </c>
      <c r="Z207" s="9">
        <f t="shared" si="15"/>
        <v>1.0701551943273797</v>
      </c>
      <c r="AA207" s="9">
        <f t="shared" si="15"/>
        <v>1.0730093428768925</v>
      </c>
      <c r="AB207" s="9">
        <f t="shared" si="15"/>
        <v>1.0758579169175195</v>
      </c>
      <c r="AC207" s="9">
        <f t="shared" si="15"/>
        <v>1.0787064909581465</v>
      </c>
      <c r="AD207" s="9">
        <f t="shared" si="15"/>
        <v>1.0815439159810021</v>
      </c>
      <c r="AE207" s="9">
        <f t="shared" si="15"/>
        <v>1.0843924900216291</v>
      </c>
      <c r="AF207" s="9">
        <f t="shared" si="15"/>
        <v>1.0872410640622561</v>
      </c>
      <c r="AG207" s="9">
        <f t="shared" si="15"/>
        <v>1.0900840635939975</v>
      </c>
      <c r="AH207" s="9">
        <f t="shared" si="15"/>
        <v>1.0929270631257386</v>
      </c>
      <c r="AI207" s="9">
        <f t="shared" si="15"/>
        <v>1.0957700626574798</v>
      </c>
      <c r="AJ207" s="9">
        <f t="shared" si="15"/>
        <v>1.0986074876803353</v>
      </c>
      <c r="AK207" s="9">
        <f t="shared" si="15"/>
        <v>1.1014504872120767</v>
      </c>
      <c r="AL207" s="9">
        <f t="shared" si="15"/>
        <v>1.1042823377260462</v>
      </c>
      <c r="AM207" s="9">
        <f t="shared" si="15"/>
        <v>1.107114188240016</v>
      </c>
      <c r="AN207" s="9">
        <f t="shared" si="15"/>
        <v>1.1099460387539857</v>
      </c>
      <c r="AO207" s="9">
        <f t="shared" si="15"/>
        <v>1.1127723147590698</v>
      </c>
      <c r="AP207" s="9">
        <f t="shared" si="15"/>
        <v>1.1155985907641537</v>
      </c>
    </row>
    <row r="208" spans="1:42" x14ac:dyDescent="0.3">
      <c r="A208" s="3" t="s">
        <v>95</v>
      </c>
      <c r="B208" s="9">
        <f t="shared" si="15"/>
        <v>1</v>
      </c>
      <c r="C208" s="9">
        <f t="shared" si="15"/>
        <v>1.0038878847613484</v>
      </c>
      <c r="D208" s="9">
        <f t="shared" si="15"/>
        <v>1.0089716217175495</v>
      </c>
      <c r="E208" s="9">
        <f t="shared" si="15"/>
        <v>1.0127939803312347</v>
      </c>
      <c r="F208" s="9">
        <f t="shared" si="15"/>
        <v>1.0141918714813825</v>
      </c>
      <c r="G208" s="9">
        <f t="shared" si="15"/>
        <v>1.0162777871819935</v>
      </c>
      <c r="H208" s="9">
        <f t="shared" si="15"/>
        <v>1.0166327204818355</v>
      </c>
      <c r="I208" s="9">
        <f t="shared" si="15"/>
        <v>1.01734258708152</v>
      </c>
      <c r="J208" s="9">
        <f t="shared" si="15"/>
        <v>1.0182435716118887</v>
      </c>
      <c r="K208" s="9">
        <f t="shared" si="15"/>
        <v>1.0193302135606364</v>
      </c>
      <c r="L208" s="9">
        <f t="shared" si="15"/>
        <v>1.020564289341626</v>
      </c>
      <c r="M208" s="9">
        <f t="shared" si="15"/>
        <v>1.0219130358810264</v>
      </c>
      <c r="N208" s="9">
        <f t="shared" si="15"/>
        <v>1.0233546111296161</v>
      </c>
      <c r="O208" s="9">
        <f t="shared" si="15"/>
        <v>1.0248671730381744</v>
      </c>
      <c r="P208" s="9">
        <f t="shared" si="15"/>
        <v>1.0264234190451749</v>
      </c>
      <c r="Q208" s="9">
        <f t="shared" si="15"/>
        <v>1.0280233491506172</v>
      </c>
      <c r="R208" s="9">
        <f t="shared" si="15"/>
        <v>1.0296396607929756</v>
      </c>
      <c r="S208" s="9">
        <f t="shared" si="15"/>
        <v>1.0312723539722497</v>
      </c>
      <c r="T208" s="9">
        <f t="shared" si="15"/>
        <v>1.0329050471515238</v>
      </c>
      <c r="U208" s="9">
        <f t="shared" si="15"/>
        <v>1.0345377403307978</v>
      </c>
      <c r="V208" s="9">
        <f t="shared" si="15"/>
        <v>1.0361758940223771</v>
      </c>
      <c r="W208" s="9">
        <f t="shared" si="15"/>
        <v>1.0378031266893459</v>
      </c>
      <c r="X208" s="9">
        <f t="shared" si="15"/>
        <v>1.0394303593563148</v>
      </c>
      <c r="Y208" s="9">
        <f t="shared" si="15"/>
        <v>1.0410521315109784</v>
      </c>
      <c r="Z208" s="9">
        <f t="shared" si="15"/>
        <v>1.0426684431533366</v>
      </c>
      <c r="AA208" s="9">
        <f t="shared" si="15"/>
        <v>1.0442847547956948</v>
      </c>
      <c r="AB208" s="9">
        <f t="shared" si="15"/>
        <v>1.0458901454134426</v>
      </c>
      <c r="AC208" s="9">
        <f t="shared" si="15"/>
        <v>1.0474900755188852</v>
      </c>
      <c r="AD208" s="9">
        <f t="shared" si="15"/>
        <v>1.0490736240874119</v>
      </c>
      <c r="AE208" s="9">
        <f t="shared" si="15"/>
        <v>1.0506626331682438</v>
      </c>
      <c r="AF208" s="9">
        <f t="shared" si="15"/>
        <v>1.0522407212244653</v>
      </c>
      <c r="AG208" s="9">
        <f t="shared" si="15"/>
        <v>1.0538188092806866</v>
      </c>
      <c r="AH208" s="9">
        <f t="shared" si="15"/>
        <v>1.0553859763122977</v>
      </c>
      <c r="AI208" s="9">
        <f t="shared" si="15"/>
        <v>1.0569531433439086</v>
      </c>
      <c r="AJ208" s="9">
        <f t="shared" si="15"/>
        <v>1.058509389350909</v>
      </c>
      <c r="AK208" s="9">
        <f t="shared" si="15"/>
        <v>1.0600656353579092</v>
      </c>
      <c r="AL208" s="9">
        <f t="shared" si="15"/>
        <v>1.0616164208526044</v>
      </c>
      <c r="AM208" s="9">
        <f t="shared" si="15"/>
        <v>1.0631617458349942</v>
      </c>
      <c r="AN208" s="9">
        <f t="shared" si="15"/>
        <v>1.0647016103050788</v>
      </c>
      <c r="AO208" s="9">
        <f t="shared" si="15"/>
        <v>1.0662414747751634</v>
      </c>
      <c r="AP208" s="9">
        <f t="shared" si="15"/>
        <v>1.0677704182206376</v>
      </c>
    </row>
    <row r="209" spans="1:42" x14ac:dyDescent="0.3">
      <c r="A209" s="3" t="s">
        <v>96</v>
      </c>
      <c r="B209" s="9">
        <f t="shared" si="15"/>
        <v>1</v>
      </c>
      <c r="C209" s="9">
        <f t="shared" si="15"/>
        <v>1.0076613608535945</v>
      </c>
      <c r="D209" s="9">
        <f t="shared" si="15"/>
        <v>1.0075913940878083</v>
      </c>
      <c r="E209" s="9">
        <f t="shared" si="15"/>
        <v>1.0075564107049151</v>
      </c>
      <c r="F209" s="9">
        <f t="shared" si="15"/>
        <v>1.0074864439391289</v>
      </c>
      <c r="G209" s="9">
        <f t="shared" si="15"/>
        <v>1.0080111946825259</v>
      </c>
      <c r="H209" s="9">
        <f t="shared" si="15"/>
        <v>1.0080811614483121</v>
      </c>
      <c r="I209" s="9">
        <f t="shared" si="15"/>
        <v>1.0081861115969915</v>
      </c>
      <c r="J209" s="9">
        <f t="shared" si="15"/>
        <v>1.008361028511457</v>
      </c>
      <c r="K209" s="9">
        <f t="shared" si="15"/>
        <v>1.0085009620430296</v>
      </c>
      <c r="L209" s="9">
        <f t="shared" si="15"/>
        <v>1.0087108623403884</v>
      </c>
      <c r="M209" s="9">
        <f t="shared" si="15"/>
        <v>1.008885779254854</v>
      </c>
      <c r="N209" s="9">
        <f t="shared" si="15"/>
        <v>1.0090956795522128</v>
      </c>
      <c r="O209" s="9">
        <f t="shared" si="15"/>
        <v>1.0093055798495714</v>
      </c>
      <c r="P209" s="9">
        <f t="shared" si="15"/>
        <v>1.0095154801469302</v>
      </c>
      <c r="Q209" s="9">
        <f t="shared" si="15"/>
        <v>1.0096903970613957</v>
      </c>
      <c r="R209" s="9">
        <f t="shared" si="15"/>
        <v>1.0099002973587545</v>
      </c>
      <c r="S209" s="9">
        <f t="shared" si="15"/>
        <v>1.0101101976561133</v>
      </c>
      <c r="T209" s="9">
        <f t="shared" si="15"/>
        <v>1.0103200979534721</v>
      </c>
      <c r="U209" s="9">
        <f t="shared" si="15"/>
        <v>1.0105299982508309</v>
      </c>
      <c r="V209" s="9">
        <f t="shared" si="15"/>
        <v>1.0107398985481897</v>
      </c>
      <c r="W209" s="9">
        <f t="shared" si="15"/>
        <v>1.0109847822284415</v>
      </c>
      <c r="X209" s="9">
        <f t="shared" si="15"/>
        <v>1.0111946825258002</v>
      </c>
      <c r="Y209" s="9">
        <f t="shared" si="15"/>
        <v>1.011404582823159</v>
      </c>
      <c r="Z209" s="9">
        <f t="shared" si="15"/>
        <v>1.0116144831205178</v>
      </c>
      <c r="AA209" s="9">
        <f t="shared" si="15"/>
        <v>1.0118593668007696</v>
      </c>
      <c r="AB209" s="9">
        <f t="shared" si="15"/>
        <v>1.0120692670981284</v>
      </c>
      <c r="AC209" s="9">
        <f t="shared" si="15"/>
        <v>1.0122791673954872</v>
      </c>
      <c r="AD209" s="9">
        <f t="shared" si="15"/>
        <v>1.012524051075739</v>
      </c>
      <c r="AE209" s="9">
        <f t="shared" si="15"/>
        <v>1.0127689347559909</v>
      </c>
      <c r="AF209" s="9">
        <f t="shared" si="15"/>
        <v>1.0129788350533497</v>
      </c>
      <c r="AG209" s="9">
        <f t="shared" si="15"/>
        <v>1.0132237187336015</v>
      </c>
      <c r="AH209" s="9">
        <f t="shared" si="15"/>
        <v>1.0134686024138535</v>
      </c>
      <c r="AI209" s="9">
        <f t="shared" si="15"/>
        <v>1.0137134860941053</v>
      </c>
      <c r="AJ209" s="9">
        <f t="shared" si="15"/>
        <v>1.0139583697743573</v>
      </c>
      <c r="AK209" s="9">
        <f t="shared" si="15"/>
        <v>1.014203253454609</v>
      </c>
      <c r="AL209" s="9">
        <f t="shared" si="15"/>
        <v>1.014448137134861</v>
      </c>
      <c r="AM209" s="9">
        <f t="shared" si="15"/>
        <v>1.0146930208151128</v>
      </c>
      <c r="AN209" s="9">
        <f t="shared" si="15"/>
        <v>1.0149379044953648</v>
      </c>
      <c r="AO209" s="9">
        <f t="shared" si="15"/>
        <v>1.0152177715585098</v>
      </c>
      <c r="AP209" s="9">
        <f t="shared" si="15"/>
        <v>1.0154626552387616</v>
      </c>
    </row>
    <row r="210" spans="1:42" x14ac:dyDescent="0.3">
      <c r="A210" s="3" t="s">
        <v>97</v>
      </c>
      <c r="B210" s="9">
        <f t="shared" si="15"/>
        <v>1</v>
      </c>
      <c r="C210" s="9">
        <f t="shared" si="15"/>
        <v>1.0045169365685276</v>
      </c>
      <c r="D210" s="9">
        <f t="shared" si="15"/>
        <v>1.0111018681925257</v>
      </c>
      <c r="E210" s="9">
        <f t="shared" si="15"/>
        <v>1.0123069029052998</v>
      </c>
      <c r="F210" s="9">
        <f t="shared" si="15"/>
        <v>1.0158520372861064</v>
      </c>
      <c r="G210" s="9">
        <f t="shared" si="15"/>
        <v>1.0207810179822276</v>
      </c>
      <c r="H210" s="9">
        <f t="shared" si="15"/>
        <v>1.0233854478453202</v>
      </c>
      <c r="I210" s="9">
        <f t="shared" si="15"/>
        <v>1.02628530557348</v>
      </c>
      <c r="J210" s="9">
        <f t="shared" si="15"/>
        <v>1.0293872981566856</v>
      </c>
      <c r="K210" s="9">
        <f t="shared" si="15"/>
        <v>1.0326603279249302</v>
      </c>
      <c r="L210" s="9">
        <f t="shared" si="15"/>
        <v>1.0360888460432103</v>
      </c>
      <c r="M210" s="9">
        <f t="shared" si="15"/>
        <v>1.0396728525115255</v>
      </c>
      <c r="N210" s="9">
        <f t="shared" si="15"/>
        <v>1.0434045729123747</v>
      </c>
      <c r="O210" s="9">
        <f t="shared" si="15"/>
        <v>1.0472606839932519</v>
      </c>
      <c r="P210" s="9">
        <f t="shared" si="15"/>
        <v>1.0511867648316451</v>
      </c>
      <c r="Q210" s="9">
        <f t="shared" si="15"/>
        <v>1.0551439433400454</v>
      </c>
      <c r="R210" s="9">
        <f t="shared" si="15"/>
        <v>1.0590855730134419</v>
      </c>
      <c r="S210" s="9">
        <f t="shared" si="15"/>
        <v>1.0629961050168315</v>
      </c>
      <c r="T210" s="9">
        <f t="shared" si="15"/>
        <v>1.0668677649327125</v>
      </c>
      <c r="U210" s="9">
        <f t="shared" si="15"/>
        <v>1.070716101596088</v>
      </c>
      <c r="V210" s="9">
        <f t="shared" si="15"/>
        <v>1.0745411150069581</v>
      </c>
      <c r="W210" s="9">
        <f t="shared" si="15"/>
        <v>1.0783661284178283</v>
      </c>
      <c r="X210" s="9">
        <f t="shared" si="15"/>
        <v>1.0821833674111967</v>
      </c>
      <c r="Y210" s="9">
        <f t="shared" si="15"/>
        <v>1.0860161552395686</v>
      </c>
      <c r="Z210" s="9">
        <f t="shared" si="15"/>
        <v>1.0898644919029441</v>
      </c>
      <c r="AA210" s="9">
        <f t="shared" si="15"/>
        <v>1.0937206029838213</v>
      </c>
      <c r="AB210" s="9">
        <f t="shared" si="15"/>
        <v>1.0975844884822006</v>
      </c>
      <c r="AC210" s="9">
        <f t="shared" si="15"/>
        <v>1.1014716972330849</v>
      </c>
      <c r="AD210" s="9">
        <f t="shared" si="15"/>
        <v>1.1053589059839692</v>
      </c>
      <c r="AE210" s="9">
        <f t="shared" si="15"/>
        <v>1.1092694379873589</v>
      </c>
      <c r="AF210" s="9">
        <f t="shared" si="15"/>
        <v>1.1131877444082503</v>
      </c>
      <c r="AG210" s="9">
        <f t="shared" si="15"/>
        <v>1.1171060508291417</v>
      </c>
      <c r="AH210" s="9">
        <f t="shared" si="15"/>
        <v>1.1210321316675349</v>
      </c>
      <c r="AI210" s="9">
        <f t="shared" si="15"/>
        <v>1.1249659869234299</v>
      </c>
      <c r="AJ210" s="9">
        <f t="shared" si="15"/>
        <v>1.1289153910143284</v>
      </c>
      <c r="AK210" s="9">
        <f t="shared" si="15"/>
        <v>1.1328570206877249</v>
      </c>
      <c r="AL210" s="9">
        <f t="shared" si="15"/>
        <v>1.1368064247786234</v>
      </c>
      <c r="AM210" s="9">
        <f t="shared" si="15"/>
        <v>1.1407713777045254</v>
      </c>
      <c r="AN210" s="9">
        <f t="shared" si="15"/>
        <v>1.1447207817954239</v>
      </c>
      <c r="AO210" s="9">
        <f t="shared" si="15"/>
        <v>1.1486779603038242</v>
      </c>
      <c r="AP210" s="9">
        <f t="shared" si="15"/>
        <v>1.1526195899772209</v>
      </c>
    </row>
    <row r="211" spans="1:42" x14ac:dyDescent="0.3">
      <c r="A211" s="3" t="s">
        <v>98</v>
      </c>
      <c r="B211" s="9">
        <f t="shared" si="15"/>
        <v>1</v>
      </c>
      <c r="C211" s="9">
        <f t="shared" si="15"/>
        <v>1.0044492622314263</v>
      </c>
      <c r="D211" s="9">
        <f t="shared" si="15"/>
        <v>1.0095726551039779</v>
      </c>
      <c r="E211" s="9">
        <f t="shared" si="15"/>
        <v>1.0139572007938562</v>
      </c>
      <c r="F211" s="9">
        <f t="shared" si="15"/>
        <v>1.0205313228061093</v>
      </c>
      <c r="G211" s="9">
        <f t="shared" si="15"/>
        <v>1.0220413754422297</v>
      </c>
      <c r="H211" s="9">
        <f t="shared" si="15"/>
        <v>1.0272618431271032</v>
      </c>
      <c r="I211" s="9">
        <f t="shared" si="15"/>
        <v>1.0325200621278798</v>
      </c>
      <c r="J211" s="9">
        <f t="shared" si="15"/>
        <v>1.0355779187160239</v>
      </c>
      <c r="K211" s="9">
        <f t="shared" ref="K211:AP211" si="16">(K58/$B58)</f>
        <v>1.0389647510570368</v>
      </c>
      <c r="L211" s="9">
        <f t="shared" si="16"/>
        <v>1.0426050565191129</v>
      </c>
      <c r="M211" s="9">
        <f t="shared" si="16"/>
        <v>1.0464502976960912</v>
      </c>
      <c r="N211" s="9">
        <f t="shared" si="16"/>
        <v>1.0504411510915523</v>
      </c>
      <c r="O211" s="9">
        <f t="shared" si="16"/>
        <v>1.0545506514798515</v>
      </c>
      <c r="P211" s="9">
        <f t="shared" si="16"/>
        <v>1.0587410475450858</v>
      </c>
      <c r="Q211" s="9">
        <f t="shared" si="16"/>
        <v>1.0629907671067391</v>
      </c>
      <c r="R211" s="9">
        <f t="shared" si="16"/>
        <v>1.0672782379842956</v>
      </c>
      <c r="S211" s="9">
        <f t="shared" si="16"/>
        <v>1.0715818879972387</v>
      </c>
      <c r="T211" s="9">
        <f t="shared" si="16"/>
        <v>1.0758909310553111</v>
      </c>
      <c r="U211" s="9">
        <f t="shared" si="16"/>
        <v>1.0802053671585123</v>
      </c>
      <c r="V211" s="9">
        <f t="shared" si="16"/>
        <v>1.0845144102165847</v>
      </c>
      <c r="W211" s="9">
        <f t="shared" si="16"/>
        <v>1.088812667184399</v>
      </c>
      <c r="X211" s="9">
        <f t="shared" si="16"/>
        <v>1.0931109241522132</v>
      </c>
      <c r="Y211" s="9">
        <f t="shared" si="16"/>
        <v>1.0973930019846405</v>
      </c>
      <c r="Z211" s="9">
        <f t="shared" si="16"/>
        <v>1.1016696867719389</v>
      </c>
      <c r="AA211" s="9">
        <f t="shared" si="16"/>
        <v>1.1059355854689792</v>
      </c>
      <c r="AB211" s="9">
        <f t="shared" si="16"/>
        <v>1.1101906980757614</v>
      </c>
      <c r="AC211" s="9">
        <f t="shared" si="16"/>
        <v>1.1144404176374147</v>
      </c>
      <c r="AD211" s="9">
        <f t="shared" si="16"/>
        <v>1.11867935110881</v>
      </c>
      <c r="AE211" s="9">
        <f t="shared" si="16"/>
        <v>1.1229182845802053</v>
      </c>
      <c r="AF211" s="9">
        <f t="shared" si="16"/>
        <v>1.1271410389162138</v>
      </c>
      <c r="AG211" s="9">
        <f t="shared" si="16"/>
        <v>1.1313584002070929</v>
      </c>
      <c r="AH211" s="9">
        <f t="shared" si="16"/>
        <v>1.1355703684528433</v>
      </c>
      <c r="AI211" s="9">
        <f t="shared" si="16"/>
        <v>1.1397769436534646</v>
      </c>
      <c r="AJ211" s="9">
        <f t="shared" si="16"/>
        <v>1.1439781258089567</v>
      </c>
      <c r="AK211" s="9">
        <f t="shared" si="16"/>
        <v>1.1481685218741911</v>
      </c>
      <c r="AL211" s="9">
        <f t="shared" si="16"/>
        <v>1.1523589179394254</v>
      </c>
      <c r="AM211" s="9">
        <f t="shared" si="16"/>
        <v>1.1565385279144016</v>
      </c>
      <c r="AN211" s="9">
        <f t="shared" si="16"/>
        <v>1.1607073517991198</v>
      </c>
      <c r="AO211" s="9">
        <f t="shared" si="16"/>
        <v>1.164870782638709</v>
      </c>
      <c r="AP211" s="9">
        <f t="shared" si="16"/>
        <v>1.1690180343429113</v>
      </c>
    </row>
    <row r="212" spans="1:42" x14ac:dyDescent="0.3">
      <c r="A212" s="3" t="s">
        <v>99</v>
      </c>
      <c r="B212" s="9">
        <f t="shared" ref="B212:AP218" si="17">(B59/$B59)</f>
        <v>1</v>
      </c>
      <c r="C212" s="9">
        <f t="shared" si="17"/>
        <v>0.99995800083998321</v>
      </c>
      <c r="D212" s="9">
        <f t="shared" si="17"/>
        <v>0.99991600167996642</v>
      </c>
      <c r="E212" s="9">
        <f t="shared" si="17"/>
        <v>1.0124737505249894</v>
      </c>
      <c r="F212" s="9">
        <f t="shared" si="17"/>
        <v>1.012809743805124</v>
      </c>
      <c r="G212" s="9">
        <f t="shared" si="17"/>
        <v>1.0147417051658967</v>
      </c>
      <c r="H212" s="9">
        <f t="shared" si="17"/>
        <v>1.0170096598068039</v>
      </c>
      <c r="I212" s="9">
        <f t="shared" si="17"/>
        <v>1.0196136077278455</v>
      </c>
      <c r="J212" s="9">
        <f t="shared" si="17"/>
        <v>1.0225115497690047</v>
      </c>
      <c r="K212" s="9">
        <f t="shared" si="17"/>
        <v>1.0255774884502309</v>
      </c>
      <c r="L212" s="9">
        <f t="shared" si="17"/>
        <v>1.0287694246115078</v>
      </c>
      <c r="M212" s="9">
        <f t="shared" si="17"/>
        <v>1.0321293574128518</v>
      </c>
      <c r="N212" s="9">
        <f t="shared" si="17"/>
        <v>1.0354892902141957</v>
      </c>
      <c r="O212" s="9">
        <f t="shared" si="17"/>
        <v>1.0389332213355733</v>
      </c>
      <c r="P212" s="9">
        <f t="shared" si="17"/>
        <v>1.0424191516169676</v>
      </c>
      <c r="Q212" s="9">
        <f t="shared" si="17"/>
        <v>1.0459470810583789</v>
      </c>
      <c r="R212" s="9">
        <f t="shared" si="17"/>
        <v>1.0495590088198237</v>
      </c>
      <c r="S212" s="9">
        <f t="shared" si="17"/>
        <v>1.0531709365812685</v>
      </c>
      <c r="T212" s="9">
        <f t="shared" si="17"/>
        <v>1.0568668626627467</v>
      </c>
      <c r="U212" s="9">
        <f t="shared" si="17"/>
        <v>1.060562788744225</v>
      </c>
      <c r="V212" s="9">
        <f t="shared" si="17"/>
        <v>1.064342713145737</v>
      </c>
      <c r="W212" s="9">
        <f t="shared" si="17"/>
        <v>1.0681646367072659</v>
      </c>
      <c r="X212" s="9">
        <f t="shared" si="17"/>
        <v>1.0720285594288115</v>
      </c>
      <c r="Y212" s="9">
        <f t="shared" si="17"/>
        <v>1.0759344813103737</v>
      </c>
      <c r="Z212" s="9">
        <f t="shared" si="17"/>
        <v>1.0798824023519529</v>
      </c>
      <c r="AA212" s="9">
        <f t="shared" si="17"/>
        <v>1.083830323393532</v>
      </c>
      <c r="AB212" s="9">
        <f t="shared" si="17"/>
        <v>1.087862242755145</v>
      </c>
      <c r="AC212" s="9">
        <f t="shared" si="17"/>
        <v>1.0918941621167577</v>
      </c>
      <c r="AD212" s="9">
        <f t="shared" si="17"/>
        <v>1.096010079798404</v>
      </c>
      <c r="AE212" s="9">
        <f t="shared" si="17"/>
        <v>1.1001259974800504</v>
      </c>
      <c r="AF212" s="9">
        <f t="shared" si="17"/>
        <v>1.1042419151616967</v>
      </c>
      <c r="AG212" s="9">
        <f t="shared" si="17"/>
        <v>1.1084418311633768</v>
      </c>
      <c r="AH212" s="9">
        <f t="shared" si="17"/>
        <v>1.1126417471650567</v>
      </c>
      <c r="AI212" s="9">
        <f t="shared" si="17"/>
        <v>1.1168836623267535</v>
      </c>
      <c r="AJ212" s="9">
        <f t="shared" si="17"/>
        <v>1.121167576648467</v>
      </c>
      <c r="AK212" s="9">
        <f t="shared" si="17"/>
        <v>1.1254934901301974</v>
      </c>
      <c r="AL212" s="9">
        <f t="shared" si="17"/>
        <v>1.1298194036119278</v>
      </c>
      <c r="AM212" s="9">
        <f t="shared" si="17"/>
        <v>1.1342293154136918</v>
      </c>
      <c r="AN212" s="9">
        <f t="shared" si="17"/>
        <v>1.1386392272154557</v>
      </c>
      <c r="AO212" s="9">
        <f t="shared" si="17"/>
        <v>1.1430911381772364</v>
      </c>
      <c r="AP212" s="9">
        <f t="shared" si="17"/>
        <v>1.147585048299034</v>
      </c>
    </row>
    <row r="213" spans="1:42" x14ac:dyDescent="0.3">
      <c r="A213" s="3" t="s">
        <v>100</v>
      </c>
      <c r="B213" s="9">
        <f t="shared" si="17"/>
        <v>1</v>
      </c>
      <c r="C213" s="9">
        <f t="shared" si="17"/>
        <v>1.007630464578688</v>
      </c>
      <c r="D213" s="9">
        <f t="shared" si="17"/>
        <v>1.0120900926702534</v>
      </c>
      <c r="E213" s="9">
        <f t="shared" si="17"/>
        <v>1.0183294805965264</v>
      </c>
      <c r="F213" s="9">
        <f t="shared" si="17"/>
        <v>1.0254894339545446</v>
      </c>
      <c r="G213" s="9">
        <f t="shared" si="17"/>
        <v>1.0314424237464968</v>
      </c>
      <c r="H213" s="9">
        <f t="shared" si="17"/>
        <v>1.0339586359266002</v>
      </c>
      <c r="I213" s="9">
        <f t="shared" si="17"/>
        <v>1.0371703864329112</v>
      </c>
      <c r="J213" s="9">
        <f t="shared" si="17"/>
        <v>1.0408731051694864</v>
      </c>
      <c r="K213" s="9">
        <f t="shared" si="17"/>
        <v>1.0449440500787595</v>
      </c>
      <c r="L213" s="9">
        <f t="shared" si="17"/>
        <v>1.0492400220935703</v>
      </c>
      <c r="M213" s="9">
        <f t="shared" si="17"/>
        <v>1.0537405642043247</v>
      </c>
      <c r="N213" s="9">
        <f t="shared" si="17"/>
        <v>1.058363848372645</v>
      </c>
      <c r="O213" s="9">
        <f t="shared" si="17"/>
        <v>1.0630894175889369</v>
      </c>
      <c r="P213" s="9">
        <f t="shared" si="17"/>
        <v>1.0678763578340118</v>
      </c>
      <c r="Q213" s="9">
        <f t="shared" si="17"/>
        <v>1.0726632980790869</v>
      </c>
      <c r="R213" s="9">
        <f t="shared" si="17"/>
        <v>1.0774706953337561</v>
      </c>
      <c r="S213" s="9">
        <f t="shared" si="17"/>
        <v>1.0822576355788311</v>
      </c>
      <c r="T213" s="9">
        <f t="shared" si="17"/>
        <v>1.0870241188143117</v>
      </c>
      <c r="U213" s="9">
        <f t="shared" si="17"/>
        <v>1.0917496880306037</v>
      </c>
      <c r="V213" s="9">
        <f t="shared" si="17"/>
        <v>1.0964548002373014</v>
      </c>
      <c r="W213" s="9">
        <f t="shared" si="17"/>
        <v>1.101159912443999</v>
      </c>
      <c r="X213" s="9">
        <f t="shared" si="17"/>
        <v>1.1058241106315079</v>
      </c>
      <c r="Y213" s="9">
        <f t="shared" si="17"/>
        <v>1.1104678518094224</v>
      </c>
      <c r="Z213" s="9">
        <f t="shared" si="17"/>
        <v>1.1150911359777427</v>
      </c>
      <c r="AA213" s="9">
        <f t="shared" si="17"/>
        <v>1.1197144201460631</v>
      </c>
      <c r="AB213" s="9">
        <f t="shared" si="17"/>
        <v>1.1242967902951946</v>
      </c>
      <c r="AC213" s="9">
        <f t="shared" si="17"/>
        <v>1.1288996174539205</v>
      </c>
      <c r="AD213" s="9">
        <f t="shared" si="17"/>
        <v>1.1334819876030522</v>
      </c>
      <c r="AE213" s="9">
        <f t="shared" si="17"/>
        <v>1.1380848147617781</v>
      </c>
      <c r="AF213" s="9">
        <f t="shared" si="17"/>
        <v>1.1426671849109098</v>
      </c>
      <c r="AG213" s="9">
        <f t="shared" si="17"/>
        <v>1.1472290980504469</v>
      </c>
      <c r="AH213" s="9">
        <f t="shared" si="17"/>
        <v>1.1518114681995786</v>
      </c>
      <c r="AI213" s="9">
        <f t="shared" si="17"/>
        <v>1.1563529243295214</v>
      </c>
      <c r="AJ213" s="9">
        <f t="shared" si="17"/>
        <v>1.1609148374690588</v>
      </c>
      <c r="AK213" s="9">
        <f t="shared" si="17"/>
        <v>1.1654562935990016</v>
      </c>
      <c r="AL213" s="9">
        <f t="shared" si="17"/>
        <v>1.1699772927193504</v>
      </c>
      <c r="AM213" s="9">
        <f t="shared" si="17"/>
        <v>1.1744982918396989</v>
      </c>
      <c r="AN213" s="9">
        <f t="shared" si="17"/>
        <v>1.1790192909600474</v>
      </c>
      <c r="AO213" s="9">
        <f t="shared" si="17"/>
        <v>1.1835198330708017</v>
      </c>
      <c r="AP213" s="9">
        <f t="shared" si="17"/>
        <v>1.1880203751815559</v>
      </c>
    </row>
    <row r="214" spans="1:42" x14ac:dyDescent="0.3">
      <c r="A214" s="3" t="s">
        <v>101</v>
      </c>
      <c r="B214" s="9">
        <f t="shared" si="17"/>
        <v>1</v>
      </c>
      <c r="C214" s="9">
        <f t="shared" si="17"/>
        <v>1.0170996186844614</v>
      </c>
      <c r="D214" s="9">
        <f t="shared" si="17"/>
        <v>1.0170996186844614</v>
      </c>
      <c r="E214" s="9">
        <f t="shared" si="17"/>
        <v>1.0170400381315539</v>
      </c>
      <c r="F214" s="9">
        <f t="shared" si="17"/>
        <v>1.0170996186844614</v>
      </c>
      <c r="G214" s="9">
        <f t="shared" si="17"/>
        <v>1.018172068636797</v>
      </c>
      <c r="H214" s="9">
        <f t="shared" si="17"/>
        <v>1.0200190657769304</v>
      </c>
      <c r="I214" s="9">
        <f t="shared" si="17"/>
        <v>1.0274666348903718</v>
      </c>
      <c r="J214" s="9">
        <f t="shared" si="17"/>
        <v>1.0303265014299332</v>
      </c>
      <c r="K214" s="9">
        <f t="shared" si="17"/>
        <v>1.0334246901811248</v>
      </c>
      <c r="L214" s="9">
        <f t="shared" si="17"/>
        <v>1.0367612011439467</v>
      </c>
      <c r="M214" s="9">
        <f t="shared" si="17"/>
        <v>1.0402168732125834</v>
      </c>
      <c r="N214" s="9">
        <f t="shared" si="17"/>
        <v>1.0437917063870352</v>
      </c>
      <c r="O214" s="9">
        <f t="shared" si="17"/>
        <v>1.0473665395614871</v>
      </c>
      <c r="P214" s="9">
        <f t="shared" si="17"/>
        <v>1.0510009532888465</v>
      </c>
      <c r="Q214" s="9">
        <f t="shared" si="17"/>
        <v>1.0546949475691134</v>
      </c>
      <c r="R214" s="9">
        <f t="shared" si="17"/>
        <v>1.0583889418493804</v>
      </c>
      <c r="S214" s="9">
        <f t="shared" si="17"/>
        <v>1.0620233555767398</v>
      </c>
      <c r="T214" s="9">
        <f t="shared" si="17"/>
        <v>1.0657173498570067</v>
      </c>
      <c r="U214" s="9">
        <f t="shared" si="17"/>
        <v>1.0693517635843661</v>
      </c>
      <c r="V214" s="9">
        <f t="shared" si="17"/>
        <v>1.0730457578646331</v>
      </c>
      <c r="W214" s="9">
        <f t="shared" si="17"/>
        <v>1.0766801715919925</v>
      </c>
      <c r="X214" s="9">
        <f t="shared" si="17"/>
        <v>1.0803145853193519</v>
      </c>
      <c r="Y214" s="9">
        <f t="shared" si="17"/>
        <v>1.083948999046711</v>
      </c>
      <c r="Z214" s="9">
        <f t="shared" si="17"/>
        <v>1.0875834127740704</v>
      </c>
      <c r="AA214" s="9">
        <f t="shared" si="17"/>
        <v>1.0912178265014298</v>
      </c>
      <c r="AB214" s="9">
        <f t="shared" si="17"/>
        <v>1.0948522402287892</v>
      </c>
      <c r="AC214" s="9">
        <f t="shared" si="17"/>
        <v>1.0984866539561486</v>
      </c>
      <c r="AD214" s="9">
        <f t="shared" si="17"/>
        <v>1.102121067683508</v>
      </c>
      <c r="AE214" s="9">
        <f t="shared" si="17"/>
        <v>1.1057554814108674</v>
      </c>
      <c r="AF214" s="9">
        <f t="shared" si="17"/>
        <v>1.1093898951382268</v>
      </c>
      <c r="AG214" s="9">
        <f t="shared" si="17"/>
        <v>1.1130838894184938</v>
      </c>
      <c r="AH214" s="9">
        <f t="shared" si="17"/>
        <v>1.1167183031458532</v>
      </c>
      <c r="AI214" s="9">
        <f t="shared" si="17"/>
        <v>1.1204122974261201</v>
      </c>
      <c r="AJ214" s="9">
        <f t="shared" si="17"/>
        <v>1.1240467111534795</v>
      </c>
      <c r="AK214" s="9">
        <f t="shared" si="17"/>
        <v>1.1277407054337465</v>
      </c>
      <c r="AL214" s="9">
        <f t="shared" si="17"/>
        <v>1.1314346997140134</v>
      </c>
      <c r="AM214" s="9">
        <f t="shared" si="17"/>
        <v>1.1351286939942802</v>
      </c>
      <c r="AN214" s="9">
        <f t="shared" si="17"/>
        <v>1.1388226882745471</v>
      </c>
      <c r="AO214" s="9">
        <f t="shared" si="17"/>
        <v>1.1425166825548141</v>
      </c>
      <c r="AP214" s="9">
        <f t="shared" si="17"/>
        <v>1.1462702573879886</v>
      </c>
    </row>
    <row r="215" spans="1:42" x14ac:dyDescent="0.3">
      <c r="A215" s="3" t="s">
        <v>102</v>
      </c>
      <c r="B215" s="9">
        <f t="shared" si="17"/>
        <v>1</v>
      </c>
      <c r="C215" s="9">
        <f t="shared" si="17"/>
        <v>1.0077834730019255</v>
      </c>
      <c r="D215" s="9">
        <f t="shared" si="17"/>
        <v>1.015566946003851</v>
      </c>
      <c r="E215" s="9">
        <f t="shared" si="17"/>
        <v>1.0155398258888617</v>
      </c>
      <c r="F215" s="9">
        <f t="shared" si="17"/>
        <v>1.0157839069237653</v>
      </c>
      <c r="G215" s="9">
        <f t="shared" si="17"/>
        <v>1.0187399994575976</v>
      </c>
      <c r="H215" s="9">
        <f t="shared" si="17"/>
        <v>1.032435657527188</v>
      </c>
      <c r="I215" s="9">
        <f t="shared" si="17"/>
        <v>1.0382664822498848</v>
      </c>
      <c r="J215" s="9">
        <f t="shared" si="17"/>
        <v>1.0449922707672281</v>
      </c>
      <c r="K215" s="9">
        <f t="shared" si="17"/>
        <v>1.0523147018143357</v>
      </c>
      <c r="L215" s="9">
        <f t="shared" si="17"/>
        <v>1.0600981748162612</v>
      </c>
      <c r="M215" s="9">
        <f t="shared" si="17"/>
        <v>1.0682342093130475</v>
      </c>
      <c r="N215" s="9">
        <f t="shared" si="17"/>
        <v>1.076587204729748</v>
      </c>
      <c r="O215" s="9">
        <f t="shared" si="17"/>
        <v>1.0851571610663628</v>
      </c>
      <c r="P215" s="9">
        <f t="shared" si="17"/>
        <v>1.0938084777479458</v>
      </c>
      <c r="Q215" s="9">
        <f t="shared" si="17"/>
        <v>1.1024869145445177</v>
      </c>
      <c r="R215" s="9">
        <f t="shared" si="17"/>
        <v>1.1111653513410897</v>
      </c>
      <c r="S215" s="9">
        <f t="shared" si="17"/>
        <v>1.1198166680226724</v>
      </c>
      <c r="T215" s="9">
        <f t="shared" si="17"/>
        <v>1.1284137444742766</v>
      </c>
      <c r="U215" s="9">
        <f t="shared" si="17"/>
        <v>1.1369565806959021</v>
      </c>
      <c r="V215" s="9">
        <f t="shared" si="17"/>
        <v>1.1454451766875491</v>
      </c>
      <c r="W215" s="9">
        <f t="shared" si="17"/>
        <v>1.1539066525642068</v>
      </c>
      <c r="X215" s="9">
        <f t="shared" si="17"/>
        <v>1.1622867680958968</v>
      </c>
      <c r="Y215" s="9">
        <f t="shared" si="17"/>
        <v>1.1706397635125974</v>
      </c>
      <c r="Z215" s="9">
        <f t="shared" si="17"/>
        <v>1.1789385186993193</v>
      </c>
      <c r="AA215" s="9">
        <f t="shared" si="17"/>
        <v>1.187210153771052</v>
      </c>
      <c r="AB215" s="9">
        <f t="shared" si="17"/>
        <v>1.1954275486128061</v>
      </c>
      <c r="AC215" s="9">
        <f t="shared" si="17"/>
        <v>1.2036720635695495</v>
      </c>
      <c r="AD215" s="9">
        <f t="shared" si="17"/>
        <v>1.2118623382963143</v>
      </c>
      <c r="AE215" s="9">
        <f t="shared" si="17"/>
        <v>1.2200526130230793</v>
      </c>
      <c r="AF215" s="9">
        <f t="shared" si="17"/>
        <v>1.2282428877498441</v>
      </c>
      <c r="AG215" s="9">
        <f t="shared" si="17"/>
        <v>1.2364060423616197</v>
      </c>
      <c r="AH215" s="9">
        <f t="shared" si="17"/>
        <v>1.2445420768584059</v>
      </c>
      <c r="AI215" s="9">
        <f t="shared" si="17"/>
        <v>1.2526509912402028</v>
      </c>
      <c r="AJ215" s="9">
        <f t="shared" si="17"/>
        <v>1.2607327855070105</v>
      </c>
      <c r="AK215" s="9">
        <f t="shared" si="17"/>
        <v>1.2687874596588289</v>
      </c>
      <c r="AL215" s="9">
        <f t="shared" si="17"/>
        <v>1.276815013695658</v>
      </c>
      <c r="AM215" s="9">
        <f t="shared" si="17"/>
        <v>1.284815447617498</v>
      </c>
      <c r="AN215" s="9">
        <f t="shared" si="17"/>
        <v>1.2927887614243485</v>
      </c>
      <c r="AO215" s="9">
        <f t="shared" si="17"/>
        <v>1.3007349551162097</v>
      </c>
      <c r="AP215" s="9">
        <f t="shared" si="17"/>
        <v>1.3086540286930817</v>
      </c>
    </row>
    <row r="216" spans="1:42" x14ac:dyDescent="0.3">
      <c r="A216" s="3" t="s">
        <v>103</v>
      </c>
      <c r="B216" s="9">
        <f t="shared" si="17"/>
        <v>1</v>
      </c>
      <c r="C216" s="9">
        <f t="shared" si="17"/>
        <v>0.99995193694126694</v>
      </c>
      <c r="D216" s="9">
        <f t="shared" si="17"/>
        <v>0.99995193694126694</v>
      </c>
      <c r="E216" s="9">
        <f t="shared" si="17"/>
        <v>1.0105258098625396</v>
      </c>
      <c r="F216" s="9">
        <f t="shared" si="17"/>
        <v>1.0127847736229934</v>
      </c>
      <c r="G216" s="9">
        <f t="shared" si="17"/>
        <v>1.0152840526771123</v>
      </c>
      <c r="H216" s="9">
        <f t="shared" si="17"/>
        <v>1.0161011246755745</v>
      </c>
      <c r="I216" s="9">
        <f t="shared" si="17"/>
        <v>1.0175910794962992</v>
      </c>
      <c r="J216" s="9">
        <f t="shared" si="17"/>
        <v>1.0196577910218205</v>
      </c>
      <c r="K216" s="9">
        <f t="shared" si="17"/>
        <v>1.0221090070172065</v>
      </c>
      <c r="L216" s="9">
        <f t="shared" si="17"/>
        <v>1.0248966644237238</v>
      </c>
      <c r="M216" s="9">
        <f t="shared" si="17"/>
        <v>1.0279246371239066</v>
      </c>
      <c r="N216" s="9">
        <f t="shared" si="17"/>
        <v>1.0311448620590213</v>
      </c>
      <c r="O216" s="9">
        <f t="shared" si="17"/>
        <v>1.0345573392290686</v>
      </c>
      <c r="P216" s="9">
        <f t="shared" si="17"/>
        <v>1.0380178794578487</v>
      </c>
      <c r="Q216" s="9">
        <f t="shared" si="17"/>
        <v>1.041574545804095</v>
      </c>
      <c r="R216" s="9">
        <f t="shared" si="17"/>
        <v>1.0451312121503413</v>
      </c>
      <c r="S216" s="9">
        <f t="shared" si="17"/>
        <v>1.0486878784965876</v>
      </c>
      <c r="T216" s="9">
        <f t="shared" si="17"/>
        <v>1.0522445448428337</v>
      </c>
      <c r="U216" s="9">
        <f t="shared" si="17"/>
        <v>1.055753148130347</v>
      </c>
      <c r="V216" s="9">
        <f t="shared" si="17"/>
        <v>1.0592617514178602</v>
      </c>
      <c r="W216" s="9">
        <f t="shared" si="17"/>
        <v>1.0627222916466403</v>
      </c>
      <c r="X216" s="9">
        <f t="shared" si="17"/>
        <v>1.0661347688166876</v>
      </c>
      <c r="Y216" s="9">
        <f t="shared" si="17"/>
        <v>1.0695472459867346</v>
      </c>
      <c r="Z216" s="9">
        <f t="shared" si="17"/>
        <v>1.0728635970393157</v>
      </c>
      <c r="AA216" s="9">
        <f t="shared" si="17"/>
        <v>1.0761799480918965</v>
      </c>
      <c r="AB216" s="9">
        <f t="shared" si="17"/>
        <v>1.0794482360857445</v>
      </c>
      <c r="AC216" s="9">
        <f t="shared" si="17"/>
        <v>1.0826684610208595</v>
      </c>
      <c r="AD216" s="9">
        <f t="shared" si="17"/>
        <v>1.0858406228972413</v>
      </c>
      <c r="AE216" s="9">
        <f t="shared" si="17"/>
        <v>1.0890127847736231</v>
      </c>
      <c r="AF216" s="9">
        <f t="shared" si="17"/>
        <v>1.0921368835912717</v>
      </c>
      <c r="AG216" s="9">
        <f t="shared" si="17"/>
        <v>1.0952129193501874</v>
      </c>
      <c r="AH216" s="9">
        <f t="shared" si="17"/>
        <v>1.0982408920503701</v>
      </c>
      <c r="AI216" s="9">
        <f t="shared" si="17"/>
        <v>1.1012688647505526</v>
      </c>
      <c r="AJ216" s="9">
        <f t="shared" si="17"/>
        <v>1.1042007113332692</v>
      </c>
      <c r="AK216" s="9">
        <f t="shared" si="17"/>
        <v>1.1071806209747188</v>
      </c>
      <c r="AL216" s="9">
        <f t="shared" si="17"/>
        <v>1.1100644044987023</v>
      </c>
      <c r="AM216" s="9">
        <f t="shared" si="17"/>
        <v>1.1129481880226857</v>
      </c>
      <c r="AN216" s="9">
        <f t="shared" si="17"/>
        <v>1.1157839084879362</v>
      </c>
      <c r="AO216" s="9">
        <f t="shared" si="17"/>
        <v>1.1186196289531867</v>
      </c>
      <c r="AP216" s="9">
        <f t="shared" si="17"/>
        <v>1.121407286359704</v>
      </c>
    </row>
    <row r="217" spans="1:42" x14ac:dyDescent="0.3">
      <c r="A217" s="3" t="s">
        <v>104</v>
      </c>
      <c r="B217" s="9">
        <f t="shared" si="17"/>
        <v>1</v>
      </c>
      <c r="C217" s="9">
        <f t="shared" si="17"/>
        <v>0.99996849302120416</v>
      </c>
      <c r="D217" s="9">
        <f t="shared" si="17"/>
        <v>0.99993698604240844</v>
      </c>
      <c r="E217" s="9">
        <f t="shared" si="17"/>
        <v>1.0040959072434543</v>
      </c>
      <c r="F217" s="9">
        <f t="shared" si="17"/>
        <v>1.0040644002646586</v>
      </c>
      <c r="G217" s="9">
        <f t="shared" si="17"/>
        <v>1.0041904281798419</v>
      </c>
      <c r="H217" s="9">
        <f t="shared" si="17"/>
        <v>1.0153123916947604</v>
      </c>
      <c r="I217" s="9">
        <f t="shared" si="17"/>
        <v>1.0158165033554933</v>
      </c>
      <c r="J217" s="9">
        <f t="shared" si="17"/>
        <v>1.0164466429314094</v>
      </c>
      <c r="K217" s="9">
        <f t="shared" si="17"/>
        <v>1.0171397964649169</v>
      </c>
      <c r="L217" s="9">
        <f t="shared" si="17"/>
        <v>1.0178959639560163</v>
      </c>
      <c r="M217" s="9">
        <f t="shared" si="17"/>
        <v>1.0187151454047072</v>
      </c>
      <c r="N217" s="9">
        <f t="shared" si="17"/>
        <v>1.0195658338321938</v>
      </c>
      <c r="O217" s="9">
        <f t="shared" si="17"/>
        <v>1.0204480292384763</v>
      </c>
      <c r="P217" s="9">
        <f t="shared" si="17"/>
        <v>1.0213617316235546</v>
      </c>
      <c r="Q217" s="9">
        <f t="shared" si="17"/>
        <v>1.0222754340086329</v>
      </c>
      <c r="R217" s="9">
        <f t="shared" si="17"/>
        <v>1.0231891363937111</v>
      </c>
      <c r="S217" s="9">
        <f t="shared" si="17"/>
        <v>1.0241028387787896</v>
      </c>
      <c r="T217" s="9">
        <f t="shared" si="17"/>
        <v>1.0250165411638679</v>
      </c>
      <c r="U217" s="9">
        <f t="shared" si="17"/>
        <v>1.0259302435489461</v>
      </c>
      <c r="V217" s="9">
        <f t="shared" si="17"/>
        <v>1.0268439459340244</v>
      </c>
      <c r="W217" s="9">
        <f t="shared" si="17"/>
        <v>1.0277576483191027</v>
      </c>
      <c r="X217" s="9">
        <f t="shared" si="17"/>
        <v>1.0286398437253852</v>
      </c>
      <c r="Y217" s="9">
        <f t="shared" si="17"/>
        <v>1.0295535461104635</v>
      </c>
      <c r="Z217" s="9">
        <f t="shared" si="17"/>
        <v>1.030435741516746</v>
      </c>
      <c r="AA217" s="9">
        <f t="shared" si="17"/>
        <v>1.0313179369230285</v>
      </c>
      <c r="AB217" s="9">
        <f t="shared" si="17"/>
        <v>1.0322316393081068</v>
      </c>
      <c r="AC217" s="9">
        <f t="shared" si="17"/>
        <v>1.0331138347143893</v>
      </c>
      <c r="AD217" s="9">
        <f t="shared" si="17"/>
        <v>1.0339960301206716</v>
      </c>
      <c r="AE217" s="9">
        <f t="shared" si="17"/>
        <v>1.0348467185481585</v>
      </c>
      <c r="AF217" s="9">
        <f t="shared" si="17"/>
        <v>1.035728913954441</v>
      </c>
      <c r="AG217" s="9">
        <f t="shared" si="17"/>
        <v>1.0366111093607233</v>
      </c>
      <c r="AH217" s="9">
        <f t="shared" si="17"/>
        <v>1.0374617977882101</v>
      </c>
      <c r="AI217" s="9">
        <f t="shared" si="17"/>
        <v>1.0383124862156967</v>
      </c>
      <c r="AJ217" s="9">
        <f t="shared" si="17"/>
        <v>1.0391631746431835</v>
      </c>
      <c r="AK217" s="9">
        <f t="shared" si="17"/>
        <v>1.0400453700494661</v>
      </c>
      <c r="AL217" s="9">
        <f t="shared" si="17"/>
        <v>1.0408960584769527</v>
      </c>
      <c r="AM217" s="9">
        <f t="shared" si="17"/>
        <v>1.0417467469044392</v>
      </c>
      <c r="AN217" s="9">
        <f t="shared" si="17"/>
        <v>1.0425659283531301</v>
      </c>
      <c r="AO217" s="9">
        <f t="shared" si="17"/>
        <v>1.0434166167806169</v>
      </c>
      <c r="AP217" s="9">
        <f t="shared" si="17"/>
        <v>1.0442673052081035</v>
      </c>
    </row>
    <row r="218" spans="1:42" x14ac:dyDescent="0.3">
      <c r="A218" s="3" t="s">
        <v>105</v>
      </c>
      <c r="B218" s="9">
        <f t="shared" si="17"/>
        <v>1</v>
      </c>
      <c r="C218" s="9">
        <f t="shared" si="17"/>
        <v>1.0017546893436953</v>
      </c>
      <c r="D218" s="9">
        <f t="shared" si="17"/>
        <v>1.0044350408918907</v>
      </c>
      <c r="E218" s="9">
        <f t="shared" si="17"/>
        <v>1.0105586523985841</v>
      </c>
      <c r="F218" s="9">
        <f t="shared" si="17"/>
        <v>1.0129440126947959</v>
      </c>
      <c r="G218" s="9">
        <f t="shared" si="17"/>
        <v>1.0148258534402084</v>
      </c>
      <c r="H218" s="9">
        <f t="shared" si="17"/>
        <v>1.0153344590470765</v>
      </c>
      <c r="I218" s="9">
        <f t="shared" si="17"/>
        <v>1.0171705252878707</v>
      </c>
      <c r="J218" s="9">
        <f t="shared" si="17"/>
        <v>1.0181419619969891</v>
      </c>
      <c r="K218" s="9">
        <f t="shared" ref="K218:AP218" si="18">(K65/$B65)</f>
        <v>1.0193880457338163</v>
      </c>
      <c r="L218" s="9">
        <f t="shared" si="18"/>
        <v>1.0208680880498027</v>
      </c>
      <c r="M218" s="9">
        <f t="shared" si="18"/>
        <v>1.0225312283842618</v>
      </c>
      <c r="N218" s="9">
        <f t="shared" si="18"/>
        <v>1.0243571225129187</v>
      </c>
      <c r="O218" s="9">
        <f t="shared" si="18"/>
        <v>1.0263152540993612</v>
      </c>
      <c r="P218" s="9">
        <f t="shared" si="18"/>
        <v>1.0283700207511088</v>
      </c>
      <c r="Q218" s="9">
        <f t="shared" si="18"/>
        <v>1.0305010782438866</v>
      </c>
      <c r="R218" s="9">
        <f t="shared" si="18"/>
        <v>1.0326829962973512</v>
      </c>
      <c r="S218" s="9">
        <f t="shared" si="18"/>
        <v>1.034910688855434</v>
      </c>
      <c r="T218" s="9">
        <f t="shared" si="18"/>
        <v>1.0371638116938602</v>
      </c>
      <c r="U218" s="9">
        <f t="shared" si="18"/>
        <v>1.0394474508686984</v>
      </c>
      <c r="V218" s="9">
        <f t="shared" si="18"/>
        <v>1.0417463482117426</v>
      </c>
      <c r="W218" s="9">
        <f t="shared" si="18"/>
        <v>1.0440554176669243</v>
      </c>
      <c r="X218" s="9">
        <f t="shared" si="18"/>
        <v>1.0463848313463808</v>
      </c>
      <c r="Y218" s="9">
        <f t="shared" si="18"/>
        <v>1.0487142450258371</v>
      </c>
      <c r="Z218" s="9">
        <f t="shared" si="18"/>
        <v>1.0510538308174309</v>
      </c>
      <c r="AA218" s="9">
        <f t="shared" si="18"/>
        <v>1.0534035887211621</v>
      </c>
      <c r="AB218" s="9">
        <f t="shared" si="18"/>
        <v>1.0557533466248932</v>
      </c>
      <c r="AC218" s="9">
        <f t="shared" si="18"/>
        <v>1.0581132766407617</v>
      </c>
      <c r="AD218" s="9">
        <f t="shared" si="18"/>
        <v>1.0604681206005615</v>
      </c>
      <c r="AE218" s="9">
        <f t="shared" si="18"/>
        <v>1.0628229645603613</v>
      </c>
      <c r="AF218" s="9">
        <f t="shared" si="18"/>
        <v>1.0651828945762298</v>
      </c>
      <c r="AG218" s="9">
        <f t="shared" si="18"/>
        <v>1.0675479106481669</v>
      </c>
      <c r="AH218" s="9">
        <f t="shared" si="18"/>
        <v>1.0699129267201042</v>
      </c>
      <c r="AI218" s="9">
        <f t="shared" si="18"/>
        <v>1.0722728567359727</v>
      </c>
      <c r="AJ218" s="9">
        <f t="shared" si="18"/>
        <v>1.0746378728079098</v>
      </c>
      <c r="AK218" s="9">
        <f t="shared" si="18"/>
        <v>1.0770028888798471</v>
      </c>
      <c r="AL218" s="9">
        <f t="shared" si="18"/>
        <v>1.0793679049517841</v>
      </c>
      <c r="AM218" s="9">
        <f t="shared" si="18"/>
        <v>1.08173800707979</v>
      </c>
      <c r="AN218" s="9">
        <f t="shared" si="18"/>
        <v>1.084108109207796</v>
      </c>
      <c r="AO218" s="9">
        <f t="shared" si="18"/>
        <v>1.0864731252797331</v>
      </c>
      <c r="AP218" s="9">
        <f t="shared" si="18"/>
        <v>1.0888432274077389</v>
      </c>
    </row>
    <row r="219" spans="1:42" x14ac:dyDescent="0.3">
      <c r="A219" s="3" t="s">
        <v>106</v>
      </c>
      <c r="B219" s="9">
        <f t="shared" ref="B219:AP225" si="19">(B66/$B66)</f>
        <v>1</v>
      </c>
      <c r="C219" s="9">
        <f t="shared" si="19"/>
        <v>1.0010984800102185</v>
      </c>
      <c r="D219" s="9">
        <f t="shared" si="19"/>
        <v>1.010576063354196</v>
      </c>
      <c r="E219" s="9">
        <f t="shared" si="19"/>
        <v>1.0344616170647591</v>
      </c>
      <c r="F219" s="9">
        <f t="shared" si="19"/>
        <v>1.0373994124409247</v>
      </c>
      <c r="G219" s="9">
        <f t="shared" si="19"/>
        <v>1.0373738663941754</v>
      </c>
      <c r="H219" s="9">
        <f t="shared" si="19"/>
        <v>1.0406693064248307</v>
      </c>
      <c r="I219" s="9">
        <f t="shared" si="19"/>
        <v>1.0420998850427896</v>
      </c>
      <c r="J219" s="9">
        <f t="shared" si="19"/>
        <v>1.0440413845957337</v>
      </c>
      <c r="K219" s="9">
        <f t="shared" si="19"/>
        <v>1.0463916208966662</v>
      </c>
      <c r="L219" s="9">
        <f t="shared" si="19"/>
        <v>1.0490484097585899</v>
      </c>
      <c r="M219" s="9">
        <f t="shared" si="19"/>
        <v>1.0519606590880062</v>
      </c>
      <c r="N219" s="9">
        <f t="shared" si="19"/>
        <v>1.0550772767914165</v>
      </c>
      <c r="O219" s="9">
        <f t="shared" si="19"/>
        <v>1.0583216247285732</v>
      </c>
      <c r="P219" s="9">
        <f t="shared" si="19"/>
        <v>1.0616681568527271</v>
      </c>
      <c r="Q219" s="9">
        <f t="shared" si="19"/>
        <v>1.0650657810703794</v>
      </c>
      <c r="R219" s="9">
        <f t="shared" si="19"/>
        <v>1.0685400434282795</v>
      </c>
      <c r="S219" s="9">
        <f t="shared" si="19"/>
        <v>1.0720143057861795</v>
      </c>
      <c r="T219" s="9">
        <f t="shared" si="19"/>
        <v>1.0754885681440798</v>
      </c>
      <c r="U219" s="9">
        <f t="shared" si="19"/>
        <v>1.0789628305019798</v>
      </c>
      <c r="V219" s="9">
        <f t="shared" si="19"/>
        <v>1.0824115468131306</v>
      </c>
      <c r="W219" s="9">
        <f t="shared" si="19"/>
        <v>1.0858602631242815</v>
      </c>
      <c r="X219" s="9">
        <f t="shared" si="19"/>
        <v>1.0892834333886832</v>
      </c>
      <c r="Y219" s="9">
        <f t="shared" si="19"/>
        <v>1.0926810576063355</v>
      </c>
      <c r="Z219" s="9">
        <f t="shared" si="19"/>
        <v>1.0960531357772385</v>
      </c>
      <c r="AA219" s="9">
        <f t="shared" si="19"/>
        <v>1.0993996679013922</v>
      </c>
      <c r="AB219" s="9">
        <f t="shared" si="19"/>
        <v>1.1027206539787968</v>
      </c>
      <c r="AC219" s="9">
        <f t="shared" si="19"/>
        <v>1.1060416400562012</v>
      </c>
      <c r="AD219" s="9">
        <f t="shared" si="19"/>
        <v>1.1093115340401072</v>
      </c>
      <c r="AE219" s="9">
        <f t="shared" si="19"/>
        <v>1.1125814280240134</v>
      </c>
      <c r="AF219" s="9">
        <f t="shared" si="19"/>
        <v>1.1158002299144207</v>
      </c>
      <c r="AG219" s="9">
        <f t="shared" si="19"/>
        <v>1.1190190318048283</v>
      </c>
      <c r="AH219" s="9">
        <f t="shared" si="19"/>
        <v>1.1222122876484864</v>
      </c>
      <c r="AI219" s="9">
        <f t="shared" si="19"/>
        <v>1.1253799974453953</v>
      </c>
      <c r="AJ219" s="9">
        <f t="shared" si="19"/>
        <v>1.1285221611955549</v>
      </c>
      <c r="AK219" s="9">
        <f t="shared" si="19"/>
        <v>1.1316387788989655</v>
      </c>
      <c r="AL219" s="9">
        <f t="shared" si="19"/>
        <v>1.1347553966023758</v>
      </c>
      <c r="AM219" s="9">
        <f t="shared" si="19"/>
        <v>1.137846468259037</v>
      </c>
      <c r="AN219" s="9">
        <f t="shared" si="19"/>
        <v>1.1409119938689487</v>
      </c>
      <c r="AO219" s="9">
        <f t="shared" si="19"/>
        <v>1.1439775194788606</v>
      </c>
      <c r="AP219" s="9">
        <f t="shared" si="19"/>
        <v>1.1470174990420232</v>
      </c>
    </row>
    <row r="220" spans="1:42" x14ac:dyDescent="0.3">
      <c r="A220" s="3" t="s">
        <v>107</v>
      </c>
      <c r="B220" s="9">
        <f t="shared" si="19"/>
        <v>1</v>
      </c>
      <c r="C220" s="9">
        <f t="shared" si="19"/>
        <v>0.99995050117559703</v>
      </c>
      <c r="D220" s="9">
        <f t="shared" si="19"/>
        <v>1.006558594233387</v>
      </c>
      <c r="E220" s="9">
        <f t="shared" si="19"/>
        <v>1.0072763271872294</v>
      </c>
      <c r="F220" s="9">
        <f t="shared" si="19"/>
        <v>1.0085137977973022</v>
      </c>
      <c r="G220" s="9">
        <f t="shared" si="19"/>
        <v>1.0159386214577404</v>
      </c>
      <c r="H220" s="9">
        <f t="shared" si="19"/>
        <v>1.0168048508847916</v>
      </c>
      <c r="I220" s="9">
        <f t="shared" si="19"/>
        <v>1.0179433238460587</v>
      </c>
      <c r="J220" s="9">
        <f t="shared" si="19"/>
        <v>1.019255042692736</v>
      </c>
      <c r="K220" s="9">
        <f t="shared" si="19"/>
        <v>1.0206905086004208</v>
      </c>
      <c r="L220" s="9">
        <f t="shared" si="19"/>
        <v>1.0222249721569112</v>
      </c>
      <c r="M220" s="9">
        <f t="shared" si="19"/>
        <v>1.0238089345378047</v>
      </c>
      <c r="N220" s="9">
        <f t="shared" si="19"/>
        <v>1.0254671451553026</v>
      </c>
      <c r="O220" s="9">
        <f t="shared" si="19"/>
        <v>1.0271501051850018</v>
      </c>
      <c r="P220" s="9">
        <f t="shared" si="19"/>
        <v>1.0288330652147011</v>
      </c>
      <c r="Q220" s="9">
        <f t="shared" si="19"/>
        <v>1.030540774656602</v>
      </c>
      <c r="R220" s="9">
        <f t="shared" si="19"/>
        <v>1.0322484840985027</v>
      </c>
      <c r="S220" s="9">
        <f t="shared" si="19"/>
        <v>1.0339561935404034</v>
      </c>
      <c r="T220" s="9">
        <f t="shared" si="19"/>
        <v>1.0356391535701026</v>
      </c>
      <c r="U220" s="9">
        <f t="shared" si="19"/>
        <v>1.0373221135998021</v>
      </c>
      <c r="V220" s="9">
        <f t="shared" si="19"/>
        <v>1.0390050736295013</v>
      </c>
      <c r="W220" s="9">
        <f t="shared" si="19"/>
        <v>1.0406880336592006</v>
      </c>
      <c r="X220" s="9">
        <f t="shared" si="19"/>
        <v>1.0423709936888998</v>
      </c>
      <c r="Y220" s="9">
        <f t="shared" si="19"/>
        <v>1.0440292043063977</v>
      </c>
      <c r="Z220" s="9">
        <f t="shared" si="19"/>
        <v>1.0456874149238955</v>
      </c>
      <c r="AA220" s="9">
        <f t="shared" si="19"/>
        <v>1.0473456255413933</v>
      </c>
      <c r="AB220" s="9">
        <f t="shared" si="19"/>
        <v>1.0490038361588911</v>
      </c>
      <c r="AC220" s="9">
        <f t="shared" si="19"/>
        <v>1.050662046776389</v>
      </c>
      <c r="AD220" s="9">
        <f t="shared" si="19"/>
        <v>1.0523202573938868</v>
      </c>
      <c r="AE220" s="9">
        <f t="shared" si="19"/>
        <v>1.0539784680113848</v>
      </c>
      <c r="AF220" s="9">
        <f t="shared" si="19"/>
        <v>1.0556366786288827</v>
      </c>
      <c r="AG220" s="9">
        <f t="shared" si="19"/>
        <v>1.0572948892463805</v>
      </c>
      <c r="AH220" s="9">
        <f t="shared" si="19"/>
        <v>1.0589283504516769</v>
      </c>
      <c r="AI220" s="9">
        <f t="shared" si="19"/>
        <v>1.0605865610691747</v>
      </c>
      <c r="AJ220" s="9">
        <f t="shared" si="19"/>
        <v>1.0622447716866725</v>
      </c>
      <c r="AK220" s="9">
        <f t="shared" si="19"/>
        <v>1.0639029823041704</v>
      </c>
      <c r="AL220" s="9">
        <f t="shared" si="19"/>
        <v>1.0655364435094667</v>
      </c>
      <c r="AM220" s="9">
        <f t="shared" si="19"/>
        <v>1.0671946541269646</v>
      </c>
      <c r="AN220" s="9">
        <f t="shared" si="19"/>
        <v>1.0688528647444624</v>
      </c>
      <c r="AO220" s="9">
        <f t="shared" si="19"/>
        <v>1.0705110753619602</v>
      </c>
      <c r="AP220" s="9">
        <f t="shared" si="19"/>
        <v>1.072169285979458</v>
      </c>
    </row>
    <row r="221" spans="1:42" x14ac:dyDescent="0.3">
      <c r="A221" s="3" t="s">
        <v>108</v>
      </c>
      <c r="B221" s="9">
        <f t="shared" si="19"/>
        <v>1</v>
      </c>
      <c r="C221" s="9">
        <f t="shared" si="19"/>
        <v>1.0014440172560062</v>
      </c>
      <c r="D221" s="9">
        <f t="shared" si="19"/>
        <v>1.0014079168246059</v>
      </c>
      <c r="E221" s="9">
        <f t="shared" si="19"/>
        <v>1.0013537661775058</v>
      </c>
      <c r="F221" s="9">
        <f t="shared" si="19"/>
        <v>1.0049457591018212</v>
      </c>
      <c r="G221" s="9">
        <f t="shared" si="19"/>
        <v>1.0074908395155322</v>
      </c>
      <c r="H221" s="9">
        <f t="shared" si="19"/>
        <v>1.0082128481435353</v>
      </c>
      <c r="I221" s="9">
        <f t="shared" si="19"/>
        <v>1.0091514593599393</v>
      </c>
      <c r="J221" s="9">
        <f t="shared" si="19"/>
        <v>1.0102344723019441</v>
      </c>
      <c r="K221" s="9">
        <f t="shared" si="19"/>
        <v>1.0114257865381491</v>
      </c>
      <c r="L221" s="9">
        <f t="shared" si="19"/>
        <v>1.0127073518528547</v>
      </c>
      <c r="M221" s="9">
        <f t="shared" si="19"/>
        <v>1.0140430678146604</v>
      </c>
      <c r="N221" s="9">
        <f t="shared" si="19"/>
        <v>1.0153968339921662</v>
      </c>
      <c r="O221" s="9">
        <f t="shared" si="19"/>
        <v>1.0168047508167724</v>
      </c>
      <c r="P221" s="9">
        <f t="shared" si="19"/>
        <v>1.0182126676413783</v>
      </c>
      <c r="Q221" s="9">
        <f t="shared" si="19"/>
        <v>1.0196386346816844</v>
      </c>
      <c r="R221" s="9">
        <f t="shared" si="19"/>
        <v>1.0210465515062905</v>
      </c>
      <c r="S221" s="9">
        <f t="shared" si="19"/>
        <v>1.0224725185465966</v>
      </c>
      <c r="T221" s="9">
        <f t="shared" si="19"/>
        <v>1.0238804353712028</v>
      </c>
      <c r="U221" s="9">
        <f t="shared" si="19"/>
        <v>1.0252883521958087</v>
      </c>
      <c r="V221" s="9">
        <f t="shared" si="19"/>
        <v>1.0266782188047148</v>
      </c>
      <c r="W221" s="9">
        <f t="shared" si="19"/>
        <v>1.0280861356293207</v>
      </c>
      <c r="X221" s="9">
        <f t="shared" si="19"/>
        <v>1.0294760022382268</v>
      </c>
      <c r="Y221" s="9">
        <f t="shared" si="19"/>
        <v>1.0308658688471328</v>
      </c>
      <c r="Z221" s="9">
        <f t="shared" si="19"/>
        <v>1.0322376852403385</v>
      </c>
      <c r="AA221" s="9">
        <f t="shared" si="19"/>
        <v>1.0336275518492446</v>
      </c>
      <c r="AB221" s="9">
        <f t="shared" si="19"/>
        <v>1.0349993682424505</v>
      </c>
      <c r="AC221" s="9">
        <f t="shared" si="19"/>
        <v>1.0363711846356565</v>
      </c>
      <c r="AD221" s="9">
        <f t="shared" si="19"/>
        <v>1.0377610512445623</v>
      </c>
      <c r="AE221" s="9">
        <f t="shared" si="19"/>
        <v>1.0391328676377682</v>
      </c>
      <c r="AF221" s="9">
        <f t="shared" si="19"/>
        <v>1.0405046840309742</v>
      </c>
      <c r="AG221" s="9">
        <f t="shared" si="19"/>
        <v>1.0418945506398802</v>
      </c>
      <c r="AH221" s="9">
        <f t="shared" si="19"/>
        <v>1.043266367033086</v>
      </c>
      <c r="AI221" s="9">
        <f t="shared" si="19"/>
        <v>1.0446381834262919</v>
      </c>
      <c r="AJ221" s="9">
        <f t="shared" si="19"/>
        <v>1.0460099998194978</v>
      </c>
      <c r="AK221" s="9">
        <f t="shared" si="19"/>
        <v>1.0473818162127038</v>
      </c>
      <c r="AL221" s="9">
        <f t="shared" si="19"/>
        <v>1.0487716828216098</v>
      </c>
      <c r="AM221" s="9">
        <f t="shared" si="19"/>
        <v>1.0501434992148155</v>
      </c>
      <c r="AN221" s="9">
        <f t="shared" si="19"/>
        <v>1.0515153156080215</v>
      </c>
      <c r="AO221" s="9">
        <f t="shared" si="19"/>
        <v>1.0528871320012274</v>
      </c>
      <c r="AP221" s="9">
        <f t="shared" si="19"/>
        <v>1.0542589483944333</v>
      </c>
    </row>
    <row r="222" spans="1:42" x14ac:dyDescent="0.3">
      <c r="A222" s="3" t="s">
        <v>109</v>
      </c>
      <c r="B222" s="9">
        <f t="shared" si="19"/>
        <v>1</v>
      </c>
      <c r="C222" s="9">
        <f t="shared" si="19"/>
        <v>1.0019227924863185</v>
      </c>
      <c r="D222" s="9">
        <f t="shared" si="19"/>
        <v>1.0037141119821196</v>
      </c>
      <c r="E222" s="9">
        <f t="shared" si="19"/>
        <v>1.0074282239642394</v>
      </c>
      <c r="F222" s="9">
        <f t="shared" si="19"/>
        <v>1.0091538069647816</v>
      </c>
      <c r="G222" s="9">
        <f t="shared" si="19"/>
        <v>1.0116846620322437</v>
      </c>
      <c r="H222" s="9">
        <f t="shared" si="19"/>
        <v>1.0153659057667341</v>
      </c>
      <c r="I222" s="9">
        <f t="shared" si="19"/>
        <v>1.0198359874443295</v>
      </c>
      <c r="J222" s="9">
        <f t="shared" si="19"/>
        <v>1.0216601751877599</v>
      </c>
      <c r="K222" s="9">
        <f t="shared" si="19"/>
        <v>1.0226462226166413</v>
      </c>
      <c r="L222" s="9">
        <f t="shared" si="19"/>
        <v>1.0238130454074841</v>
      </c>
      <c r="M222" s="9">
        <f t="shared" si="19"/>
        <v>1.0251606435602887</v>
      </c>
      <c r="N222" s="9">
        <f t="shared" si="19"/>
        <v>1.0266397147036106</v>
      </c>
      <c r="O222" s="9">
        <f t="shared" si="19"/>
        <v>1.02825025883745</v>
      </c>
      <c r="P222" s="9">
        <f t="shared" si="19"/>
        <v>1.0299429735903631</v>
      </c>
      <c r="Q222" s="9">
        <f t="shared" si="19"/>
        <v>1.0317342930861642</v>
      </c>
      <c r="R222" s="9">
        <f t="shared" si="19"/>
        <v>1.0336077832010386</v>
      </c>
      <c r="S222" s="9">
        <f t="shared" si="19"/>
        <v>1.0355305756873572</v>
      </c>
      <c r="T222" s="9">
        <f t="shared" si="19"/>
        <v>1.0375191046689345</v>
      </c>
      <c r="U222" s="9">
        <f t="shared" si="19"/>
        <v>1.0395733701457708</v>
      </c>
      <c r="V222" s="9">
        <f t="shared" si="19"/>
        <v>1.0416440697464215</v>
      </c>
      <c r="W222" s="9">
        <f t="shared" si="19"/>
        <v>1.0437476375947017</v>
      </c>
      <c r="X222" s="9">
        <f t="shared" si="19"/>
        <v>1.0458676395667965</v>
      </c>
      <c r="Y222" s="9">
        <f t="shared" si="19"/>
        <v>1.0480205097865207</v>
      </c>
      <c r="Z222" s="9">
        <f t="shared" si="19"/>
        <v>1.0501898141300596</v>
      </c>
      <c r="AA222" s="9">
        <f t="shared" si="19"/>
        <v>1.0523591184735985</v>
      </c>
      <c r="AB222" s="9">
        <f t="shared" si="19"/>
        <v>1.0545448569409521</v>
      </c>
      <c r="AC222" s="9">
        <f t="shared" si="19"/>
        <v>1.0567305954083057</v>
      </c>
      <c r="AD222" s="9">
        <f t="shared" si="19"/>
        <v>1.0589492021232887</v>
      </c>
      <c r="AE222" s="9">
        <f t="shared" si="19"/>
        <v>1.0611513747144572</v>
      </c>
      <c r="AF222" s="9">
        <f t="shared" si="19"/>
        <v>1.0633535473056255</v>
      </c>
      <c r="AG222" s="9">
        <f t="shared" si="19"/>
        <v>1.0655721540206085</v>
      </c>
      <c r="AH222" s="9">
        <f t="shared" si="19"/>
        <v>1.0677907607355914</v>
      </c>
      <c r="AI222" s="9">
        <f t="shared" si="19"/>
        <v>1.0699929333267597</v>
      </c>
      <c r="AJ222" s="9">
        <f t="shared" si="19"/>
        <v>1.0722115400417427</v>
      </c>
      <c r="AK222" s="9">
        <f t="shared" si="19"/>
        <v>1.074413712632911</v>
      </c>
      <c r="AL222" s="9">
        <f t="shared" si="19"/>
        <v>1.0766323193478939</v>
      </c>
      <c r="AM222" s="9">
        <f t="shared" si="19"/>
        <v>1.0788344919390622</v>
      </c>
      <c r="AN222" s="9">
        <f t="shared" si="19"/>
        <v>1.0810366645302305</v>
      </c>
      <c r="AO222" s="9">
        <f t="shared" si="19"/>
        <v>1.0832388371213988</v>
      </c>
      <c r="AP222" s="9">
        <f t="shared" si="19"/>
        <v>1.0854410097125671</v>
      </c>
    </row>
    <row r="223" spans="1:42" x14ac:dyDescent="0.3">
      <c r="A223" s="3" t="s">
        <v>110</v>
      </c>
      <c r="B223" s="9">
        <f t="shared" si="19"/>
        <v>1</v>
      </c>
      <c r="C223" s="9">
        <f t="shared" si="19"/>
        <v>1.0019180624751085</v>
      </c>
      <c r="D223" s="9">
        <f t="shared" si="19"/>
        <v>1.004478610127971</v>
      </c>
      <c r="E223" s="9">
        <f t="shared" si="19"/>
        <v>1.0066859787942319</v>
      </c>
      <c r="F223" s="9">
        <f t="shared" si="19"/>
        <v>1.0084246338585932</v>
      </c>
      <c r="G223" s="9">
        <f t="shared" si="19"/>
        <v>1.0099153121876807</v>
      </c>
      <c r="H223" s="9">
        <f t="shared" si="19"/>
        <v>1.0116032447380088</v>
      </c>
      <c r="I223" s="9">
        <f t="shared" si="19"/>
        <v>1.0130112641553386</v>
      </c>
      <c r="J223" s="9">
        <f t="shared" si="19"/>
        <v>1.0144521592762086</v>
      </c>
      <c r="K223" s="9">
        <f t="shared" si="19"/>
        <v>1.0158958723145246</v>
      </c>
      <c r="L223" s="9">
        <f t="shared" si="19"/>
        <v>1.0172851056155459</v>
      </c>
      <c r="M223" s="9">
        <f t="shared" si="19"/>
        <v>1.0182939200613179</v>
      </c>
      <c r="N223" s="9">
        <f t="shared" si="19"/>
        <v>1.0191909571150537</v>
      </c>
      <c r="O223" s="9">
        <f t="shared" si="19"/>
        <v>1.0201678351631012</v>
      </c>
      <c r="P223" s="9">
        <f t="shared" si="19"/>
        <v>1.0212132825356748</v>
      </c>
      <c r="Q223" s="9">
        <f t="shared" si="19"/>
        <v>1.022314148951359</v>
      </c>
      <c r="R223" s="9">
        <f t="shared" si="19"/>
        <v>1.0234582234345528</v>
      </c>
      <c r="S223" s="9">
        <f t="shared" si="19"/>
        <v>1.0246370522329178</v>
      </c>
      <c r="T223" s="9">
        <f t="shared" si="19"/>
        <v>1.0258440602057455</v>
      </c>
      <c r="U223" s="9">
        <f t="shared" si="19"/>
        <v>1.0270773687414054</v>
      </c>
      <c r="V223" s="9">
        <f t="shared" si="19"/>
        <v>1.0283294633933737</v>
      </c>
      <c r="W223" s="9">
        <f t="shared" si="19"/>
        <v>1.0296012834674662</v>
      </c>
      <c r="X223" s="9">
        <f t="shared" si="19"/>
        <v>1.0308909503520518</v>
      </c>
      <c r="Y223" s="9">
        <f t="shared" si="19"/>
        <v>1.0321937675180535</v>
      </c>
      <c r="Z223" s="9">
        <f t="shared" si="19"/>
        <v>1.0335097349654712</v>
      </c>
      <c r="AA223" s="9">
        <f t="shared" si="19"/>
        <v>1.0348369740826739</v>
      </c>
      <c r="AB223" s="9">
        <f t="shared" si="19"/>
        <v>1.0361736062580311</v>
      </c>
      <c r="AC223" s="9">
        <f t="shared" si="19"/>
        <v>1.0375186921857271</v>
      </c>
      <c r="AD223" s="9">
        <f t="shared" si="19"/>
        <v>1.0388722318657619</v>
      </c>
      <c r="AE223" s="9">
        <f t="shared" si="19"/>
        <v>1.0402314073806893</v>
      </c>
      <c r="AF223" s="9">
        <f t="shared" si="19"/>
        <v>1.0415980973421404</v>
      </c>
      <c r="AG223" s="9">
        <f t="shared" si="19"/>
        <v>1.0429694838326684</v>
      </c>
      <c r="AH223" s="9">
        <f t="shared" si="19"/>
        <v>1.0443455668522734</v>
      </c>
      <c r="AI223" s="9">
        <f t="shared" si="19"/>
        <v>1.0457263464009559</v>
      </c>
      <c r="AJ223" s="9">
        <f t="shared" si="19"/>
        <v>1.0471118224787153</v>
      </c>
      <c r="AK223" s="9">
        <f t="shared" si="19"/>
        <v>1.0485001164739212</v>
      </c>
      <c r="AL223" s="9">
        <f t="shared" si="19"/>
        <v>1.0498940463040194</v>
      </c>
      <c r="AM223" s="9">
        <f t="shared" si="19"/>
        <v>1.0512898547457488</v>
      </c>
      <c r="AN223" s="9">
        <f t="shared" si="19"/>
        <v>1.0526912990223705</v>
      </c>
      <c r="AO223" s="9">
        <f t="shared" si="19"/>
        <v>1.0540936826048077</v>
      </c>
      <c r="AP223" s="9">
        <f t="shared" si="19"/>
        <v>1.0554998234105066</v>
      </c>
    </row>
    <row r="224" spans="1:42" x14ac:dyDescent="0.3">
      <c r="A224" s="3" t="s">
        <v>111</v>
      </c>
      <c r="B224" s="9">
        <f t="shared" si="19"/>
        <v>1</v>
      </c>
      <c r="C224" s="9">
        <f t="shared" si="19"/>
        <v>1.0011841146465874</v>
      </c>
      <c r="D224" s="9">
        <f t="shared" si="19"/>
        <v>1.0105457048012307</v>
      </c>
      <c r="E224" s="9">
        <f t="shared" si="19"/>
        <v>1.0123471783661242</v>
      </c>
      <c r="F224" s="9">
        <f t="shared" si="19"/>
        <v>1.0154744555096753</v>
      </c>
      <c r="G224" s="9">
        <f t="shared" si="19"/>
        <v>1.016385312930127</v>
      </c>
      <c r="H224" s="9">
        <f t="shared" si="19"/>
        <v>1.0198668124038539</v>
      </c>
      <c r="I224" s="9">
        <f t="shared" si="19"/>
        <v>1.023985912071897</v>
      </c>
      <c r="J224" s="9">
        <f t="shared" si="19"/>
        <v>1.0264452271071169</v>
      </c>
      <c r="K224" s="9">
        <f t="shared" si="19"/>
        <v>1.0291575580924621</v>
      </c>
      <c r="L224" s="9">
        <f t="shared" si="19"/>
        <v>1.0320419399238927</v>
      </c>
      <c r="M224" s="9">
        <f t="shared" si="19"/>
        <v>1.0350477694113838</v>
      </c>
      <c r="N224" s="9">
        <f t="shared" si="19"/>
        <v>1.0381244433649097</v>
      </c>
      <c r="O224" s="9">
        <f t="shared" si="19"/>
        <v>1.0412618411464658</v>
      </c>
      <c r="P224" s="9">
        <f t="shared" si="19"/>
        <v>1.0444194802040321</v>
      </c>
      <c r="Q224" s="9">
        <f t="shared" si="19"/>
        <v>1.0475973605376083</v>
      </c>
      <c r="R224" s="9">
        <f t="shared" si="19"/>
        <v>1.0507853615091896</v>
      </c>
      <c r="S224" s="9">
        <f t="shared" si="19"/>
        <v>1.0539632418427658</v>
      </c>
      <c r="T224" s="9">
        <f t="shared" si="19"/>
        <v>1.057151242814347</v>
      </c>
      <c r="U224" s="9">
        <f t="shared" si="19"/>
        <v>1.0603392437859283</v>
      </c>
      <c r="V224" s="9">
        <f t="shared" si="19"/>
        <v>1.0635272447575095</v>
      </c>
      <c r="W224" s="9">
        <f t="shared" si="19"/>
        <v>1.0667051250910857</v>
      </c>
      <c r="X224" s="9">
        <f t="shared" si="19"/>
        <v>1.069893126062667</v>
      </c>
      <c r="Y224" s="9">
        <f t="shared" si="19"/>
        <v>1.0730710063962432</v>
      </c>
      <c r="Z224" s="9">
        <f t="shared" si="19"/>
        <v>1.0762488867298194</v>
      </c>
      <c r="AA224" s="9">
        <f t="shared" si="19"/>
        <v>1.0794166464253907</v>
      </c>
      <c r="AB224" s="9">
        <f t="shared" si="19"/>
        <v>1.0825945267589669</v>
      </c>
      <c r="AC224" s="9">
        <f t="shared" si="19"/>
        <v>1.0857724070925432</v>
      </c>
      <c r="AD224" s="9">
        <f t="shared" si="19"/>
        <v>1.0889604080641244</v>
      </c>
      <c r="AE224" s="9">
        <f t="shared" si="19"/>
        <v>1.0921686503117156</v>
      </c>
      <c r="AF224" s="9">
        <f t="shared" si="19"/>
        <v>1.095376892559307</v>
      </c>
      <c r="AG224" s="9">
        <f t="shared" si="19"/>
        <v>1.0985851348068982</v>
      </c>
      <c r="AH224" s="9">
        <f t="shared" si="19"/>
        <v>1.1018034976924946</v>
      </c>
      <c r="AI224" s="9">
        <f t="shared" si="19"/>
        <v>1.1050319812160958</v>
      </c>
      <c r="AJ224" s="9">
        <f t="shared" si="19"/>
        <v>1.1082604647396972</v>
      </c>
      <c r="AK224" s="9">
        <f t="shared" si="19"/>
        <v>1.1114990689013036</v>
      </c>
      <c r="AL224" s="9">
        <f t="shared" si="19"/>
        <v>1.1147477937009149</v>
      </c>
      <c r="AM224" s="9">
        <f t="shared" si="19"/>
        <v>1.1180066391385313</v>
      </c>
      <c r="AN224" s="9">
        <f t="shared" si="19"/>
        <v>1.1212756052141526</v>
      </c>
      <c r="AO224" s="9">
        <f t="shared" si="19"/>
        <v>1.1245648125657841</v>
      </c>
      <c r="AP224" s="9">
        <f t="shared" si="19"/>
        <v>1.1278641405554206</v>
      </c>
    </row>
    <row r="225" spans="1:42" x14ac:dyDescent="0.3">
      <c r="A225" s="3" t="s">
        <v>112</v>
      </c>
      <c r="B225" s="9">
        <f t="shared" si="19"/>
        <v>1</v>
      </c>
      <c r="C225" s="9">
        <f t="shared" si="19"/>
        <v>1.0007878883380406</v>
      </c>
      <c r="D225" s="9">
        <f t="shared" si="19"/>
        <v>1.0049333931320379</v>
      </c>
      <c r="E225" s="9">
        <f t="shared" si="19"/>
        <v>1.0154304900665463</v>
      </c>
      <c r="F225" s="9">
        <f t="shared" si="19"/>
        <v>1.0370428732469485</v>
      </c>
      <c r="G225" s="9">
        <f t="shared" si="19"/>
        <v>1.0426550624856059</v>
      </c>
      <c r="H225" s="9">
        <f t="shared" si="19"/>
        <v>1.0484005866737778</v>
      </c>
      <c r="I225" s="9">
        <f t="shared" si="19"/>
        <v>1.054570358428587</v>
      </c>
      <c r="J225" s="9">
        <f t="shared" si="19"/>
        <v>1.0630674311203772</v>
      </c>
      <c r="K225" s="9">
        <f t="shared" ref="K225:AP225" si="20">(K72/$B72)</f>
        <v>1.0682674941514443</v>
      </c>
      <c r="L225" s="9">
        <f t="shared" si="20"/>
        <v>1.0739039261081953</v>
      </c>
      <c r="M225" s="9">
        <f t="shared" si="20"/>
        <v>1.0798918774773028</v>
      </c>
      <c r="N225" s="9">
        <f t="shared" si="20"/>
        <v>1.0861343773863925</v>
      </c>
      <c r="O225" s="9">
        <f t="shared" si="20"/>
        <v>1.0925586976811841</v>
      </c>
      <c r="P225" s="9">
        <f t="shared" si="20"/>
        <v>1.0991284742845369</v>
      </c>
      <c r="Q225" s="9">
        <f t="shared" si="20"/>
        <v>1.1057831004012171</v>
      </c>
      <c r="R225" s="9">
        <f t="shared" si="20"/>
        <v>1.1124740905950374</v>
      </c>
      <c r="S225" s="9">
        <f t="shared" si="20"/>
        <v>1.1191529594298113</v>
      </c>
      <c r="T225" s="9">
        <f t="shared" si="20"/>
        <v>1.1258075855464915</v>
      </c>
      <c r="U225" s="9">
        <f t="shared" si="20"/>
        <v>1.1324137262269847</v>
      </c>
      <c r="V225" s="9">
        <f t="shared" si="20"/>
        <v>1.1389713814712905</v>
      </c>
      <c r="W225" s="9">
        <f t="shared" si="20"/>
        <v>1.1454684299203626</v>
      </c>
      <c r="X225" s="9">
        <f t="shared" si="20"/>
        <v>1.1519291142922945</v>
      </c>
      <c r="Y225" s="9">
        <f t="shared" si="20"/>
        <v>1.1583413132280391</v>
      </c>
      <c r="Z225" s="9">
        <f t="shared" si="20"/>
        <v>1.1647050267275967</v>
      </c>
      <c r="AA225" s="9">
        <f t="shared" si="20"/>
        <v>1.1710081334319205</v>
      </c>
      <c r="AB225" s="9">
        <f t="shared" si="20"/>
        <v>1.1772748760591036</v>
      </c>
      <c r="AC225" s="9">
        <f t="shared" si="20"/>
        <v>1.1834931332501</v>
      </c>
      <c r="AD225" s="9">
        <f t="shared" si="20"/>
        <v>1.1896507836458623</v>
      </c>
      <c r="AE225" s="9">
        <f t="shared" si="20"/>
        <v>1.1957720699644845</v>
      </c>
      <c r="AF225" s="9">
        <f t="shared" si="20"/>
        <v>1.2018448708469194</v>
      </c>
      <c r="AG225" s="9">
        <f t="shared" si="20"/>
        <v>1.2078691862931672</v>
      </c>
      <c r="AH225" s="9">
        <f t="shared" si="20"/>
        <v>1.2138450163032279</v>
      </c>
      <c r="AI225" s="9">
        <f t="shared" si="20"/>
        <v>1.2197723608771016</v>
      </c>
      <c r="AJ225" s="9">
        <f t="shared" si="20"/>
        <v>1.2256633413738349</v>
      </c>
      <c r="AK225" s="9">
        <f t="shared" si="20"/>
        <v>1.2315058364343809</v>
      </c>
      <c r="AL225" s="9">
        <f t="shared" si="20"/>
        <v>1.2373119674177868</v>
      </c>
      <c r="AM225" s="9">
        <f t="shared" si="20"/>
        <v>1.2430696129650056</v>
      </c>
      <c r="AN225" s="9">
        <f t="shared" si="20"/>
        <v>1.2487908944350841</v>
      </c>
      <c r="AO225" s="9">
        <f t="shared" si="20"/>
        <v>1.2544636904689754</v>
      </c>
      <c r="AP225" s="9">
        <f t="shared" si="20"/>
        <v>1.2601001224257264</v>
      </c>
    </row>
    <row r="226" spans="1:42" x14ac:dyDescent="0.3">
      <c r="A226" s="3" t="s">
        <v>113</v>
      </c>
      <c r="B226" s="9">
        <f t="shared" ref="B226:AP232" si="21">(B73/$B73)</f>
        <v>1</v>
      </c>
      <c r="C226" s="9">
        <f t="shared" si="21"/>
        <v>0.99996183497442948</v>
      </c>
      <c r="D226" s="9">
        <f t="shared" si="21"/>
        <v>0.99996183497442948</v>
      </c>
      <c r="E226" s="9">
        <f t="shared" si="21"/>
        <v>0.99992366994885884</v>
      </c>
      <c r="F226" s="9">
        <f t="shared" si="21"/>
        <v>1.004503473017327</v>
      </c>
      <c r="G226" s="9">
        <f t="shared" si="21"/>
        <v>1.0044653079917563</v>
      </c>
      <c r="H226" s="9">
        <f t="shared" si="21"/>
        <v>1.0049614533241737</v>
      </c>
      <c r="I226" s="9">
        <f t="shared" si="21"/>
        <v>1.0058392489122967</v>
      </c>
      <c r="J226" s="9">
        <f t="shared" si="21"/>
        <v>1.0070223647049843</v>
      </c>
      <c r="K226" s="9">
        <f t="shared" si="21"/>
        <v>1.008472635676666</v>
      </c>
      <c r="L226" s="9">
        <f t="shared" si="21"/>
        <v>1.0101137317762003</v>
      </c>
      <c r="M226" s="9">
        <f t="shared" si="21"/>
        <v>1.011907487978017</v>
      </c>
      <c r="N226" s="9">
        <f t="shared" si="21"/>
        <v>1.0138157392565452</v>
      </c>
      <c r="O226" s="9">
        <f t="shared" si="21"/>
        <v>1.0158003205862147</v>
      </c>
      <c r="P226" s="9">
        <f t="shared" si="21"/>
        <v>1.017899396992596</v>
      </c>
      <c r="Q226" s="9">
        <f t="shared" si="21"/>
        <v>1.0199984733989771</v>
      </c>
      <c r="R226" s="9">
        <f t="shared" si="21"/>
        <v>1.0221738798564994</v>
      </c>
      <c r="S226" s="9">
        <f t="shared" si="21"/>
        <v>1.0243492863140218</v>
      </c>
      <c r="T226" s="9">
        <f t="shared" si="21"/>
        <v>1.0265628577971146</v>
      </c>
      <c r="U226" s="9">
        <f t="shared" si="21"/>
        <v>1.028738264254637</v>
      </c>
      <c r="V226" s="9">
        <f t="shared" si="21"/>
        <v>1.0309518357377299</v>
      </c>
      <c r="W226" s="9">
        <f t="shared" si="21"/>
        <v>1.0331654072208227</v>
      </c>
      <c r="X226" s="9">
        <f t="shared" si="21"/>
        <v>1.0353408136783451</v>
      </c>
      <c r="Y226" s="9">
        <f t="shared" si="21"/>
        <v>1.0375543851614382</v>
      </c>
      <c r="Z226" s="9">
        <f t="shared" si="21"/>
        <v>1.0397297916189603</v>
      </c>
      <c r="AA226" s="9">
        <f t="shared" si="21"/>
        <v>1.0419433631020534</v>
      </c>
      <c r="AB226" s="9">
        <f t="shared" si="21"/>
        <v>1.0441187695595755</v>
      </c>
      <c r="AC226" s="9">
        <f t="shared" si="21"/>
        <v>1.0462941760170978</v>
      </c>
      <c r="AD226" s="9">
        <f t="shared" si="21"/>
        <v>1.0484314174490497</v>
      </c>
      <c r="AE226" s="9">
        <f t="shared" si="21"/>
        <v>1.050606823906572</v>
      </c>
      <c r="AF226" s="9">
        <f t="shared" si="21"/>
        <v>1.0527822303640944</v>
      </c>
      <c r="AG226" s="9">
        <f t="shared" si="21"/>
        <v>1.0549194717960462</v>
      </c>
      <c r="AH226" s="9">
        <f t="shared" si="21"/>
        <v>1.0570567132279978</v>
      </c>
      <c r="AI226" s="9">
        <f t="shared" si="21"/>
        <v>1.0591939546599496</v>
      </c>
      <c r="AJ226" s="9">
        <f t="shared" si="21"/>
        <v>1.0613311960919014</v>
      </c>
      <c r="AK226" s="9">
        <f t="shared" si="21"/>
        <v>1.0634684375238532</v>
      </c>
      <c r="AL226" s="9">
        <f t="shared" si="21"/>
        <v>1.0656056789558048</v>
      </c>
      <c r="AM226" s="9">
        <f t="shared" si="21"/>
        <v>1.0677047553621861</v>
      </c>
      <c r="AN226" s="9">
        <f t="shared" si="21"/>
        <v>1.0698419967941379</v>
      </c>
      <c r="AO226" s="9">
        <f t="shared" si="21"/>
        <v>1.071941073200519</v>
      </c>
      <c r="AP226" s="9">
        <f t="shared" si="21"/>
        <v>1.0740401496069003</v>
      </c>
    </row>
    <row r="227" spans="1:42" x14ac:dyDescent="0.3">
      <c r="A227" s="3" t="s">
        <v>114</v>
      </c>
      <c r="B227" s="9">
        <f t="shared" si="21"/>
        <v>1</v>
      </c>
      <c r="C227" s="9">
        <f t="shared" si="21"/>
        <v>0.99995480225988698</v>
      </c>
      <c r="D227" s="9">
        <f t="shared" si="21"/>
        <v>1.0055593220338983</v>
      </c>
      <c r="E227" s="9">
        <f t="shared" si="21"/>
        <v>1.0055141242937853</v>
      </c>
      <c r="F227" s="9">
        <f t="shared" si="21"/>
        <v>1.0057401129943502</v>
      </c>
      <c r="G227" s="9">
        <f t="shared" si="21"/>
        <v>1.0070056497175142</v>
      </c>
      <c r="H227" s="9">
        <f t="shared" si="21"/>
        <v>1.0085875706214689</v>
      </c>
      <c r="I227" s="9">
        <f t="shared" si="21"/>
        <v>1.0105310734463278</v>
      </c>
      <c r="J227" s="9">
        <f t="shared" si="21"/>
        <v>1.0127005649717513</v>
      </c>
      <c r="K227" s="9">
        <f t="shared" si="21"/>
        <v>1.0150056497175142</v>
      </c>
      <c r="L227" s="9">
        <f t="shared" si="21"/>
        <v>1.0174915254237289</v>
      </c>
      <c r="M227" s="9">
        <f t="shared" si="21"/>
        <v>1.0200677966101694</v>
      </c>
      <c r="N227" s="9">
        <f t="shared" si="21"/>
        <v>1.0226892655367232</v>
      </c>
      <c r="O227" s="9">
        <f t="shared" si="21"/>
        <v>1.0254011299435029</v>
      </c>
      <c r="P227" s="9">
        <f t="shared" si="21"/>
        <v>1.0281129943502825</v>
      </c>
      <c r="Q227" s="9">
        <f t="shared" si="21"/>
        <v>1.0308700564971751</v>
      </c>
      <c r="R227" s="9">
        <f t="shared" si="21"/>
        <v>1.0336723163841808</v>
      </c>
      <c r="S227" s="9">
        <f t="shared" si="21"/>
        <v>1.0364745762711864</v>
      </c>
      <c r="T227" s="9">
        <f t="shared" si="21"/>
        <v>1.0393220338983051</v>
      </c>
      <c r="U227" s="9">
        <f t="shared" si="21"/>
        <v>1.0422146892655366</v>
      </c>
      <c r="V227" s="9">
        <f t="shared" si="21"/>
        <v>1.0451073446327683</v>
      </c>
      <c r="W227" s="9">
        <f t="shared" si="21"/>
        <v>1.048</v>
      </c>
      <c r="X227" s="9">
        <f t="shared" si="21"/>
        <v>1.0509830508474576</v>
      </c>
      <c r="Y227" s="9">
        <f t="shared" si="21"/>
        <v>1.0539209039548023</v>
      </c>
      <c r="Z227" s="9">
        <f t="shared" si="21"/>
        <v>1.0569491525423729</v>
      </c>
      <c r="AA227" s="9">
        <f t="shared" si="21"/>
        <v>1.0599322033898304</v>
      </c>
      <c r="AB227" s="9">
        <f t="shared" si="21"/>
        <v>1.0629604519774012</v>
      </c>
      <c r="AC227" s="9">
        <f t="shared" si="21"/>
        <v>1.0660338983050848</v>
      </c>
      <c r="AD227" s="9">
        <f t="shared" si="21"/>
        <v>1.0691073446327684</v>
      </c>
      <c r="AE227" s="9">
        <f t="shared" si="21"/>
        <v>1.0721807909604519</v>
      </c>
      <c r="AF227" s="9">
        <f t="shared" si="21"/>
        <v>1.0752994350282485</v>
      </c>
      <c r="AG227" s="9">
        <f t="shared" si="21"/>
        <v>1.0784180790960451</v>
      </c>
      <c r="AH227" s="9">
        <f t="shared" si="21"/>
        <v>1.0815367231638418</v>
      </c>
      <c r="AI227" s="9">
        <f t="shared" si="21"/>
        <v>1.0847005649717514</v>
      </c>
      <c r="AJ227" s="9">
        <f t="shared" si="21"/>
        <v>1.087909604519774</v>
      </c>
      <c r="AK227" s="9">
        <f t="shared" si="21"/>
        <v>1.0910734463276837</v>
      </c>
      <c r="AL227" s="9">
        <f t="shared" si="21"/>
        <v>1.0943276836158191</v>
      </c>
      <c r="AM227" s="9">
        <f t="shared" si="21"/>
        <v>1.0975367231638418</v>
      </c>
      <c r="AN227" s="9">
        <f t="shared" si="21"/>
        <v>1.1007909604519774</v>
      </c>
      <c r="AO227" s="9">
        <f t="shared" si="21"/>
        <v>1.1040451977401129</v>
      </c>
      <c r="AP227" s="9">
        <f t="shared" si="21"/>
        <v>1.1073446327683616</v>
      </c>
    </row>
    <row r="228" spans="1:42" x14ac:dyDescent="0.3">
      <c r="A228" s="3" t="s">
        <v>115</v>
      </c>
      <c r="B228" s="9">
        <f t="shared" si="21"/>
        <v>1</v>
      </c>
      <c r="C228" s="9">
        <f t="shared" si="21"/>
        <v>1.0094876092421885</v>
      </c>
      <c r="D228" s="9">
        <f t="shared" si="21"/>
        <v>1.0094576798754937</v>
      </c>
      <c r="E228" s="9">
        <f t="shared" si="21"/>
        <v>1.0094277505087992</v>
      </c>
      <c r="F228" s="9">
        <f t="shared" si="21"/>
        <v>1.0184065605171795</v>
      </c>
      <c r="G228" s="9">
        <f t="shared" si="21"/>
        <v>1.0258290434574404</v>
      </c>
      <c r="H228" s="9">
        <f t="shared" si="21"/>
        <v>1.0289416975936789</v>
      </c>
      <c r="I228" s="9">
        <f t="shared" si="21"/>
        <v>1.0365437567341076</v>
      </c>
      <c r="J228" s="9">
        <f t="shared" si="21"/>
        <v>1.0431581467736142</v>
      </c>
      <c r="K228" s="9">
        <f t="shared" si="21"/>
        <v>1.0481563510116125</v>
      </c>
      <c r="L228" s="9">
        <f t="shared" si="21"/>
        <v>1.0534837782832516</v>
      </c>
      <c r="M228" s="9">
        <f t="shared" si="21"/>
        <v>1.0590506404884472</v>
      </c>
      <c r="N228" s="9">
        <f t="shared" si="21"/>
        <v>1.0647372201604215</v>
      </c>
      <c r="O228" s="9">
        <f t="shared" si="21"/>
        <v>1.0705734466658685</v>
      </c>
      <c r="P228" s="9">
        <f t="shared" si="21"/>
        <v>1.0764695319047048</v>
      </c>
      <c r="Q228" s="9">
        <f t="shared" si="21"/>
        <v>1.082395546510236</v>
      </c>
      <c r="R228" s="9">
        <f t="shared" si="21"/>
        <v>1.0882916317490723</v>
      </c>
      <c r="S228" s="9">
        <f t="shared" si="21"/>
        <v>1.0942176463546032</v>
      </c>
      <c r="T228" s="9">
        <f t="shared" si="21"/>
        <v>1.100083802226745</v>
      </c>
      <c r="U228" s="9">
        <f t="shared" si="21"/>
        <v>1.1059499580988865</v>
      </c>
      <c r="V228" s="9">
        <f t="shared" si="21"/>
        <v>1.1117562552376392</v>
      </c>
      <c r="W228" s="9">
        <f t="shared" si="21"/>
        <v>1.1175625523763917</v>
      </c>
      <c r="X228" s="9">
        <f t="shared" si="21"/>
        <v>1.1233688495151442</v>
      </c>
      <c r="Y228" s="9">
        <f t="shared" si="21"/>
        <v>1.1291152879205075</v>
      </c>
      <c r="Z228" s="9">
        <f t="shared" si="21"/>
        <v>1.1348617263258709</v>
      </c>
      <c r="AA228" s="9">
        <f t="shared" si="21"/>
        <v>1.1405782353645397</v>
      </c>
      <c r="AB228" s="9">
        <f t="shared" si="21"/>
        <v>1.1462648150365138</v>
      </c>
      <c r="AC228" s="9">
        <f t="shared" si="21"/>
        <v>1.1519513947084881</v>
      </c>
      <c r="AD228" s="9">
        <f t="shared" si="21"/>
        <v>1.1576679037471567</v>
      </c>
      <c r="AE228" s="9">
        <f t="shared" si="21"/>
        <v>1.1633544834191309</v>
      </c>
      <c r="AF228" s="9">
        <f t="shared" si="21"/>
        <v>1.169041063091105</v>
      </c>
      <c r="AG228" s="9">
        <f t="shared" si="21"/>
        <v>1.1747575721297738</v>
      </c>
      <c r="AH228" s="9">
        <f t="shared" si="21"/>
        <v>1.1804142224350533</v>
      </c>
      <c r="AI228" s="9">
        <f t="shared" si="21"/>
        <v>1.1861008021070274</v>
      </c>
      <c r="AJ228" s="9">
        <f t="shared" si="21"/>
        <v>1.1917574524123069</v>
      </c>
      <c r="AK228" s="9">
        <f t="shared" si="21"/>
        <v>1.1974141027175864</v>
      </c>
      <c r="AL228" s="9">
        <f t="shared" si="21"/>
        <v>1.2030408236561714</v>
      </c>
      <c r="AM228" s="9">
        <f t="shared" si="21"/>
        <v>1.2086974739614509</v>
      </c>
      <c r="AN228" s="9">
        <f t="shared" si="21"/>
        <v>1.2143241949000358</v>
      </c>
      <c r="AO228" s="9">
        <f t="shared" si="21"/>
        <v>1.2199509158386208</v>
      </c>
      <c r="AP228" s="9">
        <f t="shared" si="21"/>
        <v>1.2255776367772058</v>
      </c>
    </row>
    <row r="229" spans="1:42" x14ac:dyDescent="0.3">
      <c r="A229" s="3" t="s">
        <v>116</v>
      </c>
      <c r="B229" s="9">
        <f t="shared" si="21"/>
        <v>1</v>
      </c>
      <c r="C229" s="9">
        <f t="shared" si="21"/>
        <v>0.99987337950111521</v>
      </c>
      <c r="D229" s="9">
        <f t="shared" si="21"/>
        <v>0.99974675900223042</v>
      </c>
      <c r="E229" s="9">
        <f t="shared" si="21"/>
        <v>1.002620070323077</v>
      </c>
      <c r="F229" s="9">
        <f t="shared" si="21"/>
        <v>1.0044804176528455</v>
      </c>
      <c r="G229" s="9">
        <f t="shared" si="21"/>
        <v>1.0053278009915358</v>
      </c>
      <c r="H229" s="9">
        <f t="shared" si="21"/>
        <v>1.0060972640232202</v>
      </c>
      <c r="I229" s="9">
        <f t="shared" si="21"/>
        <v>1.0068082868246502</v>
      </c>
      <c r="J229" s="9">
        <f t="shared" si="21"/>
        <v>1.0076069699714616</v>
      </c>
      <c r="K229" s="9">
        <f t="shared" si="21"/>
        <v>1.0084933134636551</v>
      </c>
      <c r="L229" s="9">
        <f t="shared" si="21"/>
        <v>1.009438097186103</v>
      </c>
      <c r="M229" s="9">
        <f t="shared" si="21"/>
        <v>1.0104608012155567</v>
      </c>
      <c r="N229" s="9">
        <f t="shared" si="21"/>
        <v>1.0115224653985138</v>
      </c>
      <c r="O229" s="9">
        <f t="shared" si="21"/>
        <v>1.0126230897349735</v>
      </c>
      <c r="P229" s="9">
        <f t="shared" si="21"/>
        <v>1.0137626742249364</v>
      </c>
      <c r="Q229" s="9">
        <f t="shared" si="21"/>
        <v>1.0149217387916509</v>
      </c>
      <c r="R229" s="9">
        <f t="shared" si="21"/>
        <v>1.0160710633199894</v>
      </c>
      <c r="S229" s="9">
        <f t="shared" si="21"/>
        <v>1.0172496079634554</v>
      </c>
      <c r="T229" s="9">
        <f t="shared" si="21"/>
        <v>1.0184086725301698</v>
      </c>
      <c r="U229" s="9">
        <f t="shared" si="21"/>
        <v>1.0195482570201326</v>
      </c>
      <c r="V229" s="9">
        <f t="shared" si="21"/>
        <v>1.0206781014717199</v>
      </c>
      <c r="W229" s="9">
        <f t="shared" si="21"/>
        <v>1.0217787258081796</v>
      </c>
      <c r="X229" s="9">
        <f t="shared" si="21"/>
        <v>1.0228793501446396</v>
      </c>
      <c r="Y229" s="9">
        <f t="shared" si="21"/>
        <v>1.0239604944043479</v>
      </c>
      <c r="Z229" s="9">
        <f t="shared" si="21"/>
        <v>1.0250416386640564</v>
      </c>
      <c r="AA229" s="9">
        <f t="shared" si="21"/>
        <v>1.0260838227702618</v>
      </c>
      <c r="AB229" s="9">
        <f t="shared" si="21"/>
        <v>1.0271552269915944</v>
      </c>
      <c r="AC229" s="9">
        <f t="shared" si="21"/>
        <v>1.0281974110977998</v>
      </c>
      <c r="AD229" s="9">
        <f t="shared" si="21"/>
        <v>1.0292493352423808</v>
      </c>
      <c r="AE229" s="9">
        <f t="shared" si="21"/>
        <v>1.0302915193485862</v>
      </c>
      <c r="AF229" s="9">
        <f t="shared" si="21"/>
        <v>1.0313434434931674</v>
      </c>
      <c r="AG229" s="9">
        <f t="shared" si="21"/>
        <v>1.0324051076761243</v>
      </c>
      <c r="AH229" s="9">
        <f t="shared" si="21"/>
        <v>1.0334570318207055</v>
      </c>
      <c r="AI229" s="9">
        <f t="shared" si="21"/>
        <v>1.0345186960036623</v>
      </c>
      <c r="AJ229" s="9">
        <f t="shared" si="21"/>
        <v>1.0355706201482433</v>
      </c>
      <c r="AK229" s="9">
        <f t="shared" si="21"/>
        <v>1.036642024369576</v>
      </c>
      <c r="AL229" s="9">
        <f t="shared" si="21"/>
        <v>1.0377036885525328</v>
      </c>
      <c r="AM229" s="9">
        <f t="shared" si="21"/>
        <v>1.0387653527354899</v>
      </c>
      <c r="AN229" s="9">
        <f t="shared" si="21"/>
        <v>1.0398172768800709</v>
      </c>
      <c r="AO229" s="9">
        <f t="shared" si="21"/>
        <v>1.0408789410630277</v>
      </c>
      <c r="AP229" s="9">
        <f t="shared" si="21"/>
        <v>1.0419406052459848</v>
      </c>
    </row>
    <row r="230" spans="1:42" x14ac:dyDescent="0.3">
      <c r="A230" s="3" t="s">
        <v>117</v>
      </c>
      <c r="B230" s="9">
        <f t="shared" si="21"/>
        <v>1</v>
      </c>
      <c r="C230" s="9">
        <f t="shared" si="21"/>
        <v>1.0029080489119642</v>
      </c>
      <c r="D230" s="9">
        <f t="shared" si="21"/>
        <v>1.0065679348597043</v>
      </c>
      <c r="E230" s="9">
        <f t="shared" si="21"/>
        <v>1.0160202759572918</v>
      </c>
      <c r="F230" s="9">
        <f t="shared" si="21"/>
        <v>1.0281489677608495</v>
      </c>
      <c r="G230" s="9">
        <f t="shared" si="21"/>
        <v>1.0405991999319091</v>
      </c>
      <c r="H230" s="9">
        <f t="shared" si="21"/>
        <v>1.04530409207403</v>
      </c>
      <c r="I230" s="9">
        <f t="shared" si="21"/>
        <v>1.0471340350479001</v>
      </c>
      <c r="J230" s="9">
        <f t="shared" si="21"/>
        <v>1.049895499380562</v>
      </c>
      <c r="K230" s="9">
        <f t="shared" si="21"/>
        <v>1.0546193056619475</v>
      </c>
      <c r="L230" s="9">
        <f t="shared" si="21"/>
        <v>1.0584494188630711</v>
      </c>
      <c r="M230" s="9">
        <f t="shared" si="21"/>
        <v>1.0614567670061754</v>
      </c>
      <c r="N230" s="9">
        <f t="shared" si="21"/>
        <v>1.0662893295883338</v>
      </c>
      <c r="O230" s="9">
        <f t="shared" si="21"/>
        <v>1.0688380098542665</v>
      </c>
      <c r="P230" s="9">
        <f t="shared" si="21"/>
        <v>1.0714954464209721</v>
      </c>
      <c r="Q230" s="9">
        <f t="shared" si="21"/>
        <v>1.0742379966143691</v>
      </c>
      <c r="R230" s="9">
        <f t="shared" si="21"/>
        <v>1.0770278321559281</v>
      </c>
      <c r="S230" s="9">
        <f t="shared" si="21"/>
        <v>1.0798460389063844</v>
      </c>
      <c r="T230" s="9">
        <f t="shared" si="21"/>
        <v>1.0826737027264732</v>
      </c>
      <c r="U230" s="9">
        <f t="shared" si="21"/>
        <v>1.0855108236161943</v>
      </c>
      <c r="V230" s="9">
        <f t="shared" si="21"/>
        <v>1.0883337589014668</v>
      </c>
      <c r="W230" s="9">
        <f t="shared" si="21"/>
        <v>1.0911425085822908</v>
      </c>
      <c r="X230" s="9">
        <f t="shared" si="21"/>
        <v>1.0939370726586659</v>
      </c>
      <c r="Y230" s="9">
        <f t="shared" si="21"/>
        <v>1.096722179665409</v>
      </c>
      <c r="Z230" s="9">
        <f t="shared" si="21"/>
        <v>1.099488372532887</v>
      </c>
      <c r="AA230" s="9">
        <f t="shared" si="21"/>
        <v>1.1022261941914677</v>
      </c>
      <c r="AB230" s="9">
        <f t="shared" si="21"/>
        <v>1.1049498302456</v>
      </c>
      <c r="AC230" s="9">
        <f t="shared" si="21"/>
        <v>1.1076545521604675</v>
      </c>
      <c r="AD230" s="9">
        <f t="shared" si="21"/>
        <v>1.1103450884708863</v>
      </c>
      <c r="AE230" s="9">
        <f t="shared" si="21"/>
        <v>1.113007253572408</v>
      </c>
      <c r="AF230" s="9">
        <f t="shared" si="21"/>
        <v>1.1156552330694811</v>
      </c>
      <c r="AG230" s="9">
        <f t="shared" si="21"/>
        <v>1.1182842984272894</v>
      </c>
      <c r="AH230" s="9">
        <f t="shared" si="21"/>
        <v>1.120899178180649</v>
      </c>
      <c r="AI230" s="9">
        <f t="shared" si="21"/>
        <v>1.1234998723295599</v>
      </c>
      <c r="AJ230" s="9">
        <f t="shared" si="21"/>
        <v>1.1260863808740225</v>
      </c>
      <c r="AK230" s="9">
        <f t="shared" si="21"/>
        <v>1.1286587038140361</v>
      </c>
      <c r="AL230" s="9">
        <f t="shared" si="21"/>
        <v>1.1312215696844177</v>
      </c>
      <c r="AM230" s="9">
        <f t="shared" si="21"/>
        <v>1.1337797070199829</v>
      </c>
      <c r="AN230" s="9">
        <f t="shared" si="21"/>
        <v>1.1363236587510994</v>
      </c>
      <c r="AO230" s="9">
        <f t="shared" si="21"/>
        <v>1.1388534248777673</v>
      </c>
      <c r="AP230" s="9">
        <f t="shared" si="21"/>
        <v>1.1413784624696193</v>
      </c>
    </row>
    <row r="231" spans="1:42" x14ac:dyDescent="0.3">
      <c r="A231" s="3" t="s">
        <v>118</v>
      </c>
      <c r="B231" s="9">
        <f t="shared" si="21"/>
        <v>1</v>
      </c>
      <c r="C231" s="9">
        <f t="shared" si="21"/>
        <v>1.0022136182447885</v>
      </c>
      <c r="D231" s="9">
        <f t="shared" si="21"/>
        <v>1.0061017447559302</v>
      </c>
      <c r="E231" s="9">
        <f t="shared" si="21"/>
        <v>1.0101532379272038</v>
      </c>
      <c r="F231" s="9">
        <f t="shared" si="21"/>
        <v>1.0148091877409657</v>
      </c>
      <c r="G231" s="9">
        <f t="shared" si="21"/>
        <v>1.0194161275566882</v>
      </c>
      <c r="H231" s="9">
        <f t="shared" si="21"/>
        <v>1.0258772789649089</v>
      </c>
      <c r="I231" s="9">
        <f t="shared" si="21"/>
        <v>1.0307701104358622</v>
      </c>
      <c r="J231" s="9">
        <f t="shared" si="21"/>
        <v>1.034470365287852</v>
      </c>
      <c r="K231" s="9">
        <f t="shared" si="21"/>
        <v>1.0382849768019342</v>
      </c>
      <c r="L231" s="9">
        <f t="shared" si="21"/>
        <v>1.0421567666470626</v>
      </c>
      <c r="M231" s="9">
        <f t="shared" si="21"/>
        <v>1.0460285564921912</v>
      </c>
      <c r="N231" s="9">
        <f t="shared" si="21"/>
        <v>1.0498840096713062</v>
      </c>
      <c r="O231" s="9">
        <f t="shared" si="21"/>
        <v>1.0537067895183951</v>
      </c>
      <c r="P231" s="9">
        <f t="shared" si="21"/>
        <v>1.0574805593674443</v>
      </c>
      <c r="Q231" s="9">
        <f t="shared" si="21"/>
        <v>1.0611971508854472</v>
      </c>
      <c r="R231" s="9">
        <f t="shared" si="21"/>
        <v>1.0648565640724041</v>
      </c>
      <c r="S231" s="9">
        <f t="shared" si="21"/>
        <v>1.0684669672613214</v>
      </c>
      <c r="T231" s="9">
        <f t="shared" si="21"/>
        <v>1.0720365287852056</v>
      </c>
      <c r="U231" s="9">
        <f t="shared" si="21"/>
        <v>1.0755489119780435</v>
      </c>
      <c r="V231" s="9">
        <f t="shared" si="21"/>
        <v>1.0790122851728419</v>
      </c>
      <c r="W231" s="9">
        <f t="shared" si="21"/>
        <v>1.0824429850356139</v>
      </c>
      <c r="X231" s="9">
        <f t="shared" si="21"/>
        <v>1.0858410115663595</v>
      </c>
      <c r="Y231" s="9">
        <f t="shared" si="21"/>
        <v>1.0892063647650787</v>
      </c>
      <c r="Z231" s="9">
        <f t="shared" si="21"/>
        <v>1.0925308762987649</v>
      </c>
      <c r="AA231" s="9">
        <f t="shared" si="21"/>
        <v>1.095839051166438</v>
      </c>
      <c r="AB231" s="9">
        <f t="shared" si="21"/>
        <v>1.0991227210350911</v>
      </c>
      <c r="AC231" s="9">
        <f t="shared" si="21"/>
        <v>1.1023982225707378</v>
      </c>
      <c r="AD231" s="9">
        <f t="shared" si="21"/>
        <v>1.1056492191073646</v>
      </c>
      <c r="AE231" s="9">
        <f t="shared" si="21"/>
        <v>1.1088920473109847</v>
      </c>
      <c r="AF231" s="9">
        <f t="shared" si="21"/>
        <v>1.1121185388485917</v>
      </c>
      <c r="AG231" s="9">
        <f t="shared" si="21"/>
        <v>1.115320525387179</v>
      </c>
      <c r="AH231" s="9">
        <f t="shared" si="21"/>
        <v>1.1185225119257662</v>
      </c>
      <c r="AI231" s="9">
        <f t="shared" si="21"/>
        <v>1.1217163301313469</v>
      </c>
      <c r="AJ231" s="9">
        <f t="shared" si="21"/>
        <v>1.1248938116709142</v>
      </c>
      <c r="AK231" s="9">
        <f t="shared" si="21"/>
        <v>1.1280631248774751</v>
      </c>
      <c r="AL231" s="9">
        <f t="shared" si="21"/>
        <v>1.1312242697510293</v>
      </c>
      <c r="AM231" s="9">
        <f t="shared" si="21"/>
        <v>1.1343772462915769</v>
      </c>
      <c r="AN231" s="9">
        <f t="shared" si="21"/>
        <v>1.1375220544991178</v>
      </c>
      <c r="AO231" s="9">
        <f t="shared" si="21"/>
        <v>1.1406505260406457</v>
      </c>
      <c r="AP231" s="9">
        <f t="shared" si="21"/>
        <v>1.1437789975821735</v>
      </c>
    </row>
    <row r="232" spans="1:42" x14ac:dyDescent="0.3">
      <c r="A232" s="3" t="s">
        <v>119</v>
      </c>
      <c r="B232" s="9">
        <f t="shared" si="21"/>
        <v>1</v>
      </c>
      <c r="C232" s="9">
        <f t="shared" si="21"/>
        <v>1.0067088743576149</v>
      </c>
      <c r="D232" s="9">
        <f t="shared" si="21"/>
        <v>1.0099073717915397</v>
      </c>
      <c r="E232" s="9">
        <f t="shared" si="21"/>
        <v>1.0117682527471386</v>
      </c>
      <c r="F232" s="9">
        <f t="shared" si="21"/>
        <v>1.0156320930925624</v>
      </c>
      <c r="G232" s="9">
        <f t="shared" si="21"/>
        <v>1.0184286125174566</v>
      </c>
      <c r="H232" s="9">
        <f t="shared" si="21"/>
        <v>1.0208820645036092</v>
      </c>
      <c r="I232" s="9">
        <f t="shared" si="21"/>
        <v>1.0232038340385274</v>
      </c>
      <c r="J232" s="9">
        <f t="shared" si="21"/>
        <v>1.0268216361198033</v>
      </c>
      <c r="K232" s="9">
        <f t="shared" ref="K232:AP232" si="22">(K79/$B79)</f>
        <v>1.0301102320729936</v>
      </c>
      <c r="L232" s="9">
        <f t="shared" si="22"/>
        <v>1.0333607094218793</v>
      </c>
      <c r="M232" s="9">
        <f t="shared" si="22"/>
        <v>1.0364205937492419</v>
      </c>
      <c r="N232" s="9">
        <f t="shared" si="22"/>
        <v>1.0397403776514089</v>
      </c>
      <c r="O232" s="9">
        <f t="shared" si="22"/>
        <v>1.0429527363959898</v>
      </c>
      <c r="P232" s="9">
        <f t="shared" si="22"/>
        <v>1.0462205403831959</v>
      </c>
      <c r="Q232" s="9">
        <f t="shared" si="22"/>
        <v>1.0495229976470426</v>
      </c>
      <c r="R232" s="9">
        <f t="shared" si="22"/>
        <v>1.0528427815492094</v>
      </c>
      <c r="S232" s="9">
        <f t="shared" si="22"/>
        <v>1.0561729614343685</v>
      </c>
      <c r="T232" s="9">
        <f t="shared" si="22"/>
        <v>1.0595170026301837</v>
      </c>
      <c r="U232" s="9">
        <f t="shared" si="22"/>
        <v>1.0628610438259989</v>
      </c>
      <c r="V232" s="9">
        <f t="shared" si="22"/>
        <v>1.0662120156771424</v>
      </c>
      <c r="W232" s="9">
        <f t="shared" si="22"/>
        <v>1.0695595222006218</v>
      </c>
      <c r="X232" s="9">
        <f t="shared" si="22"/>
        <v>1.0729070287241009</v>
      </c>
      <c r="Y232" s="9">
        <f t="shared" si="22"/>
        <v>1.0762614659029084</v>
      </c>
      <c r="Z232" s="9">
        <f t="shared" si="22"/>
        <v>1.0796124377540519</v>
      </c>
      <c r="AA232" s="9">
        <f t="shared" si="22"/>
        <v>1.0829634096051952</v>
      </c>
      <c r="AB232" s="9">
        <f t="shared" si="22"/>
        <v>1.0863109161286746</v>
      </c>
      <c r="AC232" s="9">
        <f t="shared" si="22"/>
        <v>1.089658422652154</v>
      </c>
      <c r="AD232" s="9">
        <f t="shared" si="22"/>
        <v>1.0930024638479692</v>
      </c>
      <c r="AE232" s="9">
        <f t="shared" si="22"/>
        <v>1.0963430397161205</v>
      </c>
      <c r="AF232" s="9">
        <f t="shared" si="22"/>
        <v>1.0996836155842715</v>
      </c>
      <c r="AG232" s="9">
        <f t="shared" si="22"/>
        <v>1.1030241914524228</v>
      </c>
      <c r="AH232" s="9">
        <f t="shared" si="22"/>
        <v>1.1063578366652458</v>
      </c>
      <c r="AI232" s="9">
        <f t="shared" si="22"/>
        <v>1.1096880165504048</v>
      </c>
      <c r="AJ232" s="9">
        <f t="shared" si="22"/>
        <v>1.1130112657802358</v>
      </c>
      <c r="AK232" s="9">
        <f t="shared" si="22"/>
        <v>1.1163310496824028</v>
      </c>
      <c r="AL232" s="9">
        <f t="shared" si="22"/>
        <v>1.1196508335845696</v>
      </c>
      <c r="AM232" s="9">
        <f t="shared" si="22"/>
        <v>1.1229636868314083</v>
      </c>
      <c r="AN232" s="9">
        <f t="shared" si="22"/>
        <v>1.1262730747505831</v>
      </c>
      <c r="AO232" s="9">
        <f t="shared" si="22"/>
        <v>1.1295720666867655</v>
      </c>
      <c r="AP232" s="9">
        <f t="shared" si="22"/>
        <v>1.1328675932952841</v>
      </c>
    </row>
    <row r="233" spans="1:42" x14ac:dyDescent="0.3">
      <c r="A233" s="3" t="s">
        <v>120</v>
      </c>
      <c r="B233" s="9">
        <f t="shared" ref="B233:AP239" si="23">(B80/$B80)</f>
        <v>1</v>
      </c>
      <c r="C233" s="9">
        <f t="shared" si="23"/>
        <v>0.9999555555555556</v>
      </c>
      <c r="D233" s="9">
        <f t="shared" si="23"/>
        <v>0.99991111111111108</v>
      </c>
      <c r="E233" s="9">
        <f t="shared" si="23"/>
        <v>0.99986666666666668</v>
      </c>
      <c r="F233" s="9">
        <f t="shared" si="23"/>
        <v>0.99982222222222217</v>
      </c>
      <c r="G233" s="9">
        <f t="shared" si="23"/>
        <v>1.0001333333333333</v>
      </c>
      <c r="H233" s="9">
        <f t="shared" si="23"/>
        <v>1.0006666666666666</v>
      </c>
      <c r="I233" s="9">
        <f t="shared" si="23"/>
        <v>1.0013333333333334</v>
      </c>
      <c r="J233" s="9">
        <f t="shared" si="23"/>
        <v>1.0020888888888888</v>
      </c>
      <c r="K233" s="9">
        <f t="shared" si="23"/>
        <v>1.0029333333333332</v>
      </c>
      <c r="L233" s="9">
        <f t="shared" si="23"/>
        <v>1.0038666666666667</v>
      </c>
      <c r="M233" s="9">
        <f t="shared" si="23"/>
        <v>1.0047999999999999</v>
      </c>
      <c r="N233" s="9">
        <f t="shared" si="23"/>
        <v>1.0057777777777779</v>
      </c>
      <c r="O233" s="9">
        <f t="shared" si="23"/>
        <v>1.0067999999999999</v>
      </c>
      <c r="P233" s="9">
        <f t="shared" si="23"/>
        <v>1.0077777777777779</v>
      </c>
      <c r="Q233" s="9">
        <f t="shared" si="23"/>
        <v>1.0087999999999999</v>
      </c>
      <c r="R233" s="9">
        <f t="shared" si="23"/>
        <v>1.0098222222222222</v>
      </c>
      <c r="S233" s="9">
        <f t="shared" si="23"/>
        <v>1.0108444444444444</v>
      </c>
      <c r="T233" s="9">
        <f t="shared" si="23"/>
        <v>1.0118666666666667</v>
      </c>
      <c r="U233" s="9">
        <f t="shared" si="23"/>
        <v>1.0128444444444444</v>
      </c>
      <c r="V233" s="9">
        <f t="shared" si="23"/>
        <v>1.0138222222222222</v>
      </c>
      <c r="W233" s="9">
        <f t="shared" si="23"/>
        <v>1.0148444444444444</v>
      </c>
      <c r="X233" s="9">
        <f t="shared" si="23"/>
        <v>1.0158222222222222</v>
      </c>
      <c r="Y233" s="9">
        <f t="shared" si="23"/>
        <v>1.0167999999999999</v>
      </c>
      <c r="Z233" s="9">
        <f t="shared" si="23"/>
        <v>1.0177333333333334</v>
      </c>
      <c r="AA233" s="9">
        <f t="shared" si="23"/>
        <v>1.0187111111111111</v>
      </c>
      <c r="AB233" s="9">
        <f t="shared" si="23"/>
        <v>1.0196888888888889</v>
      </c>
      <c r="AC233" s="9">
        <f t="shared" si="23"/>
        <v>1.0206666666666666</v>
      </c>
      <c r="AD233" s="9">
        <f t="shared" si="23"/>
        <v>1.0216000000000001</v>
      </c>
      <c r="AE233" s="9">
        <f t="shared" si="23"/>
        <v>1.0225777777777778</v>
      </c>
      <c r="AF233" s="9">
        <f t="shared" si="23"/>
        <v>1.023511111111111</v>
      </c>
      <c r="AG233" s="9">
        <f t="shared" si="23"/>
        <v>1.0244888888888888</v>
      </c>
      <c r="AH233" s="9">
        <f t="shared" si="23"/>
        <v>1.0254222222222222</v>
      </c>
      <c r="AI233" s="9">
        <f t="shared" si="23"/>
        <v>1.0263555555555555</v>
      </c>
      <c r="AJ233" s="9">
        <f t="shared" si="23"/>
        <v>1.0273333333333334</v>
      </c>
      <c r="AK233" s="9">
        <f t="shared" si="23"/>
        <v>1.0282666666666667</v>
      </c>
      <c r="AL233" s="9">
        <f t="shared" si="23"/>
        <v>1.0291999999999999</v>
      </c>
      <c r="AM233" s="9">
        <f t="shared" si="23"/>
        <v>1.0301333333333333</v>
      </c>
      <c r="AN233" s="9">
        <f t="shared" si="23"/>
        <v>1.0310666666666666</v>
      </c>
      <c r="AO233" s="9">
        <f t="shared" si="23"/>
        <v>1.032</v>
      </c>
      <c r="AP233" s="9">
        <f t="shared" si="23"/>
        <v>1.0329333333333333</v>
      </c>
    </row>
    <row r="234" spans="1:42" x14ac:dyDescent="0.3">
      <c r="A234" s="3" t="s">
        <v>121</v>
      </c>
      <c r="B234" s="9">
        <f t="shared" si="23"/>
        <v>1</v>
      </c>
      <c r="C234" s="9">
        <f t="shared" si="23"/>
        <v>0.99993943798449614</v>
      </c>
      <c r="D234" s="9">
        <f t="shared" si="23"/>
        <v>0.99993943798449614</v>
      </c>
      <c r="E234" s="9">
        <f t="shared" si="23"/>
        <v>0.99987887596899228</v>
      </c>
      <c r="F234" s="9">
        <f t="shared" si="23"/>
        <v>1.0190164728682169</v>
      </c>
      <c r="G234" s="9">
        <f t="shared" si="23"/>
        <v>1.0194404069767442</v>
      </c>
      <c r="H234" s="9">
        <f t="shared" si="23"/>
        <v>1.019985465116279</v>
      </c>
      <c r="I234" s="9">
        <f t="shared" si="23"/>
        <v>1.0205910852713178</v>
      </c>
      <c r="J234" s="9">
        <f t="shared" si="23"/>
        <v>1.0213178294573644</v>
      </c>
      <c r="K234" s="9">
        <f t="shared" si="23"/>
        <v>1.0220445736434109</v>
      </c>
      <c r="L234" s="9">
        <f t="shared" si="23"/>
        <v>1.0228318798449612</v>
      </c>
      <c r="M234" s="9">
        <f t="shared" si="23"/>
        <v>1.0236191860465116</v>
      </c>
      <c r="N234" s="9">
        <f t="shared" si="23"/>
        <v>1.024406492248062</v>
      </c>
      <c r="O234" s="9">
        <f t="shared" si="23"/>
        <v>1.0252543604651163</v>
      </c>
      <c r="P234" s="9">
        <f t="shared" si="23"/>
        <v>1.0261022286821706</v>
      </c>
      <c r="Q234" s="9">
        <f t="shared" si="23"/>
        <v>1.0269500968992249</v>
      </c>
      <c r="R234" s="9">
        <f t="shared" si="23"/>
        <v>1.027797965116279</v>
      </c>
      <c r="S234" s="9">
        <f t="shared" si="23"/>
        <v>1.0287063953488371</v>
      </c>
      <c r="T234" s="9">
        <f t="shared" si="23"/>
        <v>1.0295542635658914</v>
      </c>
      <c r="U234" s="9">
        <f t="shared" si="23"/>
        <v>1.0303415697674418</v>
      </c>
      <c r="V234" s="9">
        <f t="shared" si="23"/>
        <v>1.0311894379844961</v>
      </c>
      <c r="W234" s="9">
        <f t="shared" si="23"/>
        <v>1.0320373062015504</v>
      </c>
      <c r="X234" s="9">
        <f t="shared" si="23"/>
        <v>1.0328851744186047</v>
      </c>
      <c r="Y234" s="9">
        <f t="shared" si="23"/>
        <v>1.033733042635659</v>
      </c>
      <c r="Z234" s="9">
        <f t="shared" si="23"/>
        <v>1.0345203488372092</v>
      </c>
      <c r="AA234" s="9">
        <f t="shared" si="23"/>
        <v>1.0353682170542635</v>
      </c>
      <c r="AB234" s="9">
        <f t="shared" si="23"/>
        <v>1.0362160852713178</v>
      </c>
      <c r="AC234" s="9">
        <f t="shared" si="23"/>
        <v>1.0370033914728682</v>
      </c>
      <c r="AD234" s="9">
        <f t="shared" si="23"/>
        <v>1.0377906976744187</v>
      </c>
      <c r="AE234" s="9">
        <f t="shared" si="23"/>
        <v>1.038638565891473</v>
      </c>
      <c r="AF234" s="9">
        <f t="shared" si="23"/>
        <v>1.0394258720930232</v>
      </c>
      <c r="AG234" s="9">
        <f t="shared" si="23"/>
        <v>1.0402131782945736</v>
      </c>
      <c r="AH234" s="9">
        <f t="shared" si="23"/>
        <v>1.041000484496124</v>
      </c>
      <c r="AI234" s="9">
        <f t="shared" si="23"/>
        <v>1.0418483527131783</v>
      </c>
      <c r="AJ234" s="9">
        <f t="shared" si="23"/>
        <v>1.0425750968992249</v>
      </c>
      <c r="AK234" s="9">
        <f t="shared" si="23"/>
        <v>1.0433624031007751</v>
      </c>
      <c r="AL234" s="9">
        <f t="shared" si="23"/>
        <v>1.0441497093023255</v>
      </c>
      <c r="AM234" s="9">
        <f t="shared" si="23"/>
        <v>1.044937015503876</v>
      </c>
      <c r="AN234" s="9">
        <f t="shared" si="23"/>
        <v>1.0457243217054264</v>
      </c>
      <c r="AO234" s="9">
        <f t="shared" si="23"/>
        <v>1.046451065891473</v>
      </c>
      <c r="AP234" s="9">
        <f t="shared" si="23"/>
        <v>1.0472383720930232</v>
      </c>
    </row>
    <row r="235" spans="1:42" x14ac:dyDescent="0.3">
      <c r="A235" s="3" t="s">
        <v>122</v>
      </c>
      <c r="B235" s="9">
        <f t="shared" si="23"/>
        <v>1</v>
      </c>
      <c r="C235" s="9">
        <f t="shared" si="23"/>
        <v>1.0008186064429143</v>
      </c>
      <c r="D235" s="9">
        <f t="shared" si="23"/>
        <v>1.0134829296479992</v>
      </c>
      <c r="E235" s="9">
        <f t="shared" si="23"/>
        <v>1.0134347763278277</v>
      </c>
      <c r="F235" s="9">
        <f t="shared" si="23"/>
        <v>1.0226320604805701</v>
      </c>
      <c r="G235" s="9">
        <f t="shared" si="23"/>
        <v>1.0228246737612559</v>
      </c>
      <c r="H235" s="9">
        <f t="shared" si="23"/>
        <v>1.0232099003226272</v>
      </c>
      <c r="I235" s="9">
        <f t="shared" si="23"/>
        <v>1.0236914335243414</v>
      </c>
      <c r="J235" s="9">
        <f t="shared" si="23"/>
        <v>1.0242211200462272</v>
      </c>
      <c r="K235" s="9">
        <f t="shared" si="23"/>
        <v>1.0248471132084558</v>
      </c>
      <c r="L235" s="9">
        <f t="shared" si="23"/>
        <v>1.0254731063706843</v>
      </c>
      <c r="M235" s="9">
        <f t="shared" si="23"/>
        <v>1.0261954061732557</v>
      </c>
      <c r="N235" s="9">
        <f t="shared" si="23"/>
        <v>1.0268695526556557</v>
      </c>
      <c r="O235" s="9">
        <f t="shared" si="23"/>
        <v>1.027591852458227</v>
      </c>
      <c r="P235" s="9">
        <f t="shared" si="23"/>
        <v>1.0283141522607984</v>
      </c>
      <c r="Q235" s="9">
        <f t="shared" si="23"/>
        <v>1.0290364520633697</v>
      </c>
      <c r="R235" s="9">
        <f t="shared" si="23"/>
        <v>1.0297587518659412</v>
      </c>
      <c r="S235" s="9">
        <f t="shared" si="23"/>
        <v>1.0305292049886841</v>
      </c>
      <c r="T235" s="9">
        <f t="shared" si="23"/>
        <v>1.0312515047912554</v>
      </c>
      <c r="U235" s="9">
        <f t="shared" si="23"/>
        <v>1.0319738045938267</v>
      </c>
      <c r="V235" s="9">
        <f t="shared" si="23"/>
        <v>1.032696104396398</v>
      </c>
      <c r="W235" s="9">
        <f t="shared" si="23"/>
        <v>1.0334184041989696</v>
      </c>
      <c r="X235" s="9">
        <f t="shared" si="23"/>
        <v>1.0341407040015409</v>
      </c>
      <c r="Y235" s="9">
        <f t="shared" si="23"/>
        <v>1.0348630038041122</v>
      </c>
      <c r="Z235" s="9">
        <f t="shared" si="23"/>
        <v>1.0355853036066838</v>
      </c>
      <c r="AA235" s="9">
        <f t="shared" si="23"/>
        <v>1.0362594500890836</v>
      </c>
      <c r="AB235" s="9">
        <f t="shared" si="23"/>
        <v>1.0369817498916549</v>
      </c>
      <c r="AC235" s="9">
        <f t="shared" si="23"/>
        <v>1.0377040496942265</v>
      </c>
      <c r="AD235" s="9">
        <f t="shared" si="23"/>
        <v>1.0384263494967978</v>
      </c>
      <c r="AE235" s="9">
        <f t="shared" si="23"/>
        <v>1.0391486492993691</v>
      </c>
      <c r="AF235" s="9">
        <f t="shared" si="23"/>
        <v>1.0398709491019407</v>
      </c>
      <c r="AG235" s="9">
        <f t="shared" si="23"/>
        <v>1.040593248904512</v>
      </c>
      <c r="AH235" s="9">
        <f t="shared" si="23"/>
        <v>1.0413155487070833</v>
      </c>
      <c r="AI235" s="9">
        <f t="shared" si="23"/>
        <v>1.0420378485096546</v>
      </c>
      <c r="AJ235" s="9">
        <f t="shared" si="23"/>
        <v>1.0427601483122262</v>
      </c>
      <c r="AK235" s="9">
        <f t="shared" si="23"/>
        <v>1.0434824481147975</v>
      </c>
      <c r="AL235" s="9">
        <f t="shared" si="23"/>
        <v>1.0442047479173688</v>
      </c>
      <c r="AM235" s="9">
        <f t="shared" si="23"/>
        <v>1.0449270477199404</v>
      </c>
      <c r="AN235" s="9">
        <f t="shared" si="23"/>
        <v>1.0456493475225117</v>
      </c>
      <c r="AO235" s="9">
        <f t="shared" si="23"/>
        <v>1.046371647325083</v>
      </c>
      <c r="AP235" s="9">
        <f t="shared" si="23"/>
        <v>1.0470939471276544</v>
      </c>
    </row>
    <row r="236" spans="1:42" x14ac:dyDescent="0.3">
      <c r="A236" s="3" t="s">
        <v>123</v>
      </c>
      <c r="B236" s="9">
        <f t="shared" si="23"/>
        <v>1</v>
      </c>
      <c r="C236" s="9">
        <f t="shared" si="23"/>
        <v>0.99995301635031009</v>
      </c>
      <c r="D236" s="9">
        <f t="shared" si="23"/>
        <v>0.99995301635031009</v>
      </c>
      <c r="E236" s="9">
        <f t="shared" si="23"/>
        <v>0.99990603270062017</v>
      </c>
      <c r="F236" s="9">
        <f t="shared" si="23"/>
        <v>1.0000469836496899</v>
      </c>
      <c r="G236" s="9">
        <f t="shared" si="23"/>
        <v>1.001503476790077</v>
      </c>
      <c r="H236" s="9">
        <f t="shared" si="23"/>
        <v>1.0038996429242624</v>
      </c>
      <c r="I236" s="9">
        <f t="shared" si="23"/>
        <v>1.0069535801541063</v>
      </c>
      <c r="J236" s="9">
        <f t="shared" si="23"/>
        <v>1.0104773538808494</v>
      </c>
      <c r="K236" s="9">
        <f t="shared" si="23"/>
        <v>1.0142830295057319</v>
      </c>
      <c r="L236" s="9">
        <f t="shared" si="23"/>
        <v>1.0183706070287539</v>
      </c>
      <c r="M236" s="9">
        <f t="shared" si="23"/>
        <v>1.0225991355008457</v>
      </c>
      <c r="N236" s="9">
        <f t="shared" si="23"/>
        <v>1.0269686149220072</v>
      </c>
      <c r="O236" s="9">
        <f t="shared" si="23"/>
        <v>1.0314320616425483</v>
      </c>
      <c r="P236" s="9">
        <f t="shared" si="23"/>
        <v>1.0359424920127795</v>
      </c>
      <c r="Q236" s="9">
        <f t="shared" si="23"/>
        <v>1.0404529223830108</v>
      </c>
      <c r="R236" s="9">
        <f t="shared" si="23"/>
        <v>1.0449633527532418</v>
      </c>
      <c r="S236" s="9">
        <f t="shared" si="23"/>
        <v>1.049520766773163</v>
      </c>
      <c r="T236" s="9">
        <f t="shared" si="23"/>
        <v>1.0539842134937041</v>
      </c>
      <c r="U236" s="9">
        <f t="shared" si="23"/>
        <v>1.0584476602142454</v>
      </c>
      <c r="V236" s="9">
        <f t="shared" si="23"/>
        <v>1.0629111069347867</v>
      </c>
      <c r="W236" s="9">
        <f t="shared" si="23"/>
        <v>1.0673275700056379</v>
      </c>
      <c r="X236" s="9">
        <f t="shared" si="23"/>
        <v>1.0716970494267994</v>
      </c>
      <c r="Y236" s="9">
        <f t="shared" si="23"/>
        <v>1.0761135124976509</v>
      </c>
      <c r="Z236" s="9">
        <f t="shared" si="23"/>
        <v>1.0804360082691224</v>
      </c>
      <c r="AA236" s="9">
        <f t="shared" si="23"/>
        <v>1.0848054876902837</v>
      </c>
      <c r="AB236" s="9">
        <f t="shared" si="23"/>
        <v>1.0891279834617553</v>
      </c>
      <c r="AC236" s="9">
        <f t="shared" si="23"/>
        <v>1.0934504792332269</v>
      </c>
      <c r="AD236" s="9">
        <f t="shared" si="23"/>
        <v>1.0977259913550084</v>
      </c>
      <c r="AE236" s="9">
        <f t="shared" si="23"/>
        <v>1.10204848712648</v>
      </c>
      <c r="AF236" s="9">
        <f t="shared" si="23"/>
        <v>1.1063709828979515</v>
      </c>
      <c r="AG236" s="9">
        <f t="shared" si="23"/>
        <v>1.1106464950197332</v>
      </c>
      <c r="AH236" s="9">
        <f t="shared" si="23"/>
        <v>1.1149689907912046</v>
      </c>
      <c r="AI236" s="9">
        <f t="shared" si="23"/>
        <v>1.1192445029129863</v>
      </c>
      <c r="AJ236" s="9">
        <f t="shared" si="23"/>
        <v>1.123473031385078</v>
      </c>
      <c r="AK236" s="9">
        <f t="shared" si="23"/>
        <v>1.1277485435068597</v>
      </c>
      <c r="AL236" s="9">
        <f t="shared" si="23"/>
        <v>1.1319770719789513</v>
      </c>
      <c r="AM236" s="9">
        <f t="shared" si="23"/>
        <v>1.136205600451043</v>
      </c>
      <c r="AN236" s="9">
        <f t="shared" si="23"/>
        <v>1.1404341289231348</v>
      </c>
      <c r="AO236" s="9">
        <f t="shared" si="23"/>
        <v>1.1446626573952265</v>
      </c>
      <c r="AP236" s="9">
        <f t="shared" si="23"/>
        <v>1.1488911858673181</v>
      </c>
    </row>
    <row r="237" spans="1:42" x14ac:dyDescent="0.3">
      <c r="A237" s="3" t="s">
        <v>124</v>
      </c>
      <c r="B237" s="9">
        <f t="shared" si="23"/>
        <v>1</v>
      </c>
      <c r="C237" s="9">
        <f t="shared" si="23"/>
        <v>0.99993851072987761</v>
      </c>
      <c r="D237" s="9">
        <f t="shared" si="23"/>
        <v>1.0400295148496588</v>
      </c>
      <c r="E237" s="9">
        <f t="shared" si="23"/>
        <v>1.0653016048699502</v>
      </c>
      <c r="F237" s="9">
        <f t="shared" si="23"/>
        <v>1.065424583410195</v>
      </c>
      <c r="G237" s="9">
        <f t="shared" si="23"/>
        <v>1.0671462829736211</v>
      </c>
      <c r="H237" s="9">
        <f t="shared" si="23"/>
        <v>1.0699133001291274</v>
      </c>
      <c r="I237" s="9">
        <f t="shared" si="23"/>
        <v>1.0733566992559798</v>
      </c>
      <c r="J237" s="9">
        <f t="shared" si="23"/>
        <v>1.0780913730554018</v>
      </c>
      <c r="K237" s="9">
        <f t="shared" si="23"/>
        <v>1.0824571112340897</v>
      </c>
      <c r="L237" s="9">
        <f t="shared" si="23"/>
        <v>1.0871302957633893</v>
      </c>
      <c r="M237" s="9">
        <f t="shared" si="23"/>
        <v>1.0919879481030561</v>
      </c>
      <c r="N237" s="9">
        <f t="shared" si="23"/>
        <v>1.0970300682530898</v>
      </c>
      <c r="O237" s="9">
        <f t="shared" si="23"/>
        <v>1.102133677673246</v>
      </c>
      <c r="P237" s="9">
        <f t="shared" si="23"/>
        <v>1.1072372870934022</v>
      </c>
      <c r="Q237" s="9">
        <f t="shared" si="23"/>
        <v>1.1124638750538032</v>
      </c>
      <c r="R237" s="9">
        <f t="shared" si="23"/>
        <v>1.1176289737440817</v>
      </c>
      <c r="S237" s="9">
        <f t="shared" si="23"/>
        <v>1.1227940724343601</v>
      </c>
      <c r="T237" s="9">
        <f t="shared" si="23"/>
        <v>1.1279591711246388</v>
      </c>
      <c r="U237" s="9">
        <f t="shared" si="23"/>
        <v>1.133062780544795</v>
      </c>
      <c r="V237" s="9">
        <f t="shared" si="23"/>
        <v>1.138166389964951</v>
      </c>
      <c r="W237" s="9">
        <f t="shared" si="23"/>
        <v>1.1432085101149849</v>
      </c>
      <c r="X237" s="9">
        <f t="shared" si="23"/>
        <v>1.1482506302650188</v>
      </c>
      <c r="Y237" s="9">
        <f t="shared" si="23"/>
        <v>1.1532312611449302</v>
      </c>
      <c r="Z237" s="9">
        <f t="shared" si="23"/>
        <v>1.1582118920248416</v>
      </c>
      <c r="AA237" s="9">
        <f t="shared" si="23"/>
        <v>1.1631925229047531</v>
      </c>
      <c r="AB237" s="9">
        <f t="shared" si="23"/>
        <v>1.1681116645145422</v>
      </c>
      <c r="AC237" s="9">
        <f t="shared" si="23"/>
        <v>1.1730922953944536</v>
      </c>
      <c r="AD237" s="9">
        <f t="shared" si="23"/>
        <v>1.1780114370042427</v>
      </c>
      <c r="AE237" s="9">
        <f t="shared" si="23"/>
        <v>1.1829305786140318</v>
      </c>
      <c r="AF237" s="9">
        <f t="shared" si="23"/>
        <v>1.187849720223821</v>
      </c>
      <c r="AG237" s="9">
        <f t="shared" si="23"/>
        <v>1.1927688618336101</v>
      </c>
      <c r="AH237" s="9">
        <f t="shared" si="23"/>
        <v>1.1976880034433992</v>
      </c>
      <c r="AI237" s="9">
        <f t="shared" si="23"/>
        <v>1.2026071450531881</v>
      </c>
      <c r="AJ237" s="9">
        <f t="shared" si="23"/>
        <v>1.2074647973928549</v>
      </c>
      <c r="AK237" s="9">
        <f t="shared" si="23"/>
        <v>1.2123224497325216</v>
      </c>
      <c r="AL237" s="9">
        <f t="shared" si="23"/>
        <v>1.2171801020721884</v>
      </c>
      <c r="AM237" s="9">
        <f t="shared" si="23"/>
        <v>1.222037754411855</v>
      </c>
      <c r="AN237" s="9">
        <f t="shared" si="23"/>
        <v>1.2268339174813996</v>
      </c>
      <c r="AO237" s="9">
        <f t="shared" si="23"/>
        <v>1.2316915698210662</v>
      </c>
      <c r="AP237" s="9">
        <f t="shared" si="23"/>
        <v>1.2364877328906105</v>
      </c>
    </row>
    <row r="238" spans="1:42" x14ac:dyDescent="0.3">
      <c r="A238" s="3" t="s">
        <v>125</v>
      </c>
      <c r="B238" s="9">
        <f t="shared" si="23"/>
        <v>1</v>
      </c>
      <c r="C238" s="9">
        <f t="shared" si="23"/>
        <v>1.008895517058493</v>
      </c>
      <c r="D238" s="9">
        <f t="shared" si="23"/>
        <v>1.0176387495864687</v>
      </c>
      <c r="E238" s="9">
        <f t="shared" si="23"/>
        <v>1.0261456785326073</v>
      </c>
      <c r="F238" s="9">
        <f t="shared" si="23"/>
        <v>1.0338124169655469</v>
      </c>
      <c r="G238" s="9">
        <f t="shared" si="23"/>
        <v>1.0365167801799058</v>
      </c>
      <c r="H238" s="9">
        <f t="shared" si="23"/>
        <v>1.0414318946821193</v>
      </c>
      <c r="I238" s="9">
        <f t="shared" si="23"/>
        <v>1.0466410758639522</v>
      </c>
      <c r="J238" s="9">
        <f t="shared" si="23"/>
        <v>1.0496237521858081</v>
      </c>
      <c r="K238" s="9">
        <f t="shared" si="23"/>
        <v>1.0528689880430389</v>
      </c>
      <c r="L238" s="9">
        <f t="shared" si="23"/>
        <v>1.0559619393697521</v>
      </c>
      <c r="M238" s="9">
        <f t="shared" si="23"/>
        <v>1.0595642561950922</v>
      </c>
      <c r="N238" s="9">
        <f t="shared" si="23"/>
        <v>1.0636444313748143</v>
      </c>
      <c r="O238" s="9">
        <f t="shared" si="23"/>
        <v>1.0680921899040607</v>
      </c>
      <c r="P238" s="9">
        <f t="shared" si="23"/>
        <v>1.0728235127315118</v>
      </c>
      <c r="Q238" s="9">
        <f t="shared" si="23"/>
        <v>1.0777386272337253</v>
      </c>
      <c r="R238" s="9">
        <f t="shared" si="23"/>
        <v>1.0827640167407959</v>
      </c>
      <c r="S238" s="9">
        <f t="shared" si="23"/>
        <v>1.0878366669642341</v>
      </c>
      <c r="T238" s="9">
        <f t="shared" si="23"/>
        <v>1.0929250707597948</v>
      </c>
      <c r="U238" s="9">
        <f t="shared" si="23"/>
        <v>1.0980239769367703</v>
      </c>
      <c r="V238" s="9">
        <f t="shared" si="23"/>
        <v>1.103143887876576</v>
      </c>
      <c r="W238" s="9">
        <f t="shared" si="23"/>
        <v>1.1082795523885041</v>
      </c>
      <c r="X238" s="9">
        <f t="shared" si="23"/>
        <v>1.1134257192818471</v>
      </c>
      <c r="Y238" s="9">
        <f t="shared" si="23"/>
        <v>1.1185981421287277</v>
      </c>
      <c r="Z238" s="9">
        <f t="shared" si="23"/>
        <v>1.1237863185477306</v>
      </c>
      <c r="AA238" s="9">
        <f t="shared" si="23"/>
        <v>1.1289954997295637</v>
      </c>
      <c r="AB238" s="9">
        <f t="shared" si="23"/>
        <v>1.1342151832928116</v>
      </c>
      <c r="AC238" s="9">
        <f t="shared" si="23"/>
        <v>1.1394453692374746</v>
      </c>
      <c r="AD238" s="9">
        <f t="shared" si="23"/>
        <v>1.1446860575635525</v>
      </c>
      <c r="AE238" s="9">
        <f t="shared" si="23"/>
        <v>1.1499424994617529</v>
      </c>
      <c r="AF238" s="9">
        <f t="shared" si="23"/>
        <v>1.1552094437413682</v>
      </c>
      <c r="AG238" s="9">
        <f t="shared" si="23"/>
        <v>1.1604921415931062</v>
      </c>
      <c r="AH238" s="9">
        <f t="shared" si="23"/>
        <v>1.1657853418262591</v>
      </c>
      <c r="AI238" s="9">
        <f t="shared" si="23"/>
        <v>1.1710890444408271</v>
      </c>
      <c r="AJ238" s="9">
        <f t="shared" si="23"/>
        <v>1.1763979982461024</v>
      </c>
      <c r="AK238" s="9">
        <f t="shared" si="23"/>
        <v>1.1817174544327926</v>
      </c>
      <c r="AL238" s="9">
        <f t="shared" si="23"/>
        <v>1.1870474130008979</v>
      </c>
      <c r="AM238" s="9">
        <f t="shared" si="23"/>
        <v>1.1923773715690034</v>
      </c>
      <c r="AN238" s="9">
        <f t="shared" si="23"/>
        <v>1.1977178325185236</v>
      </c>
      <c r="AO238" s="9">
        <f t="shared" si="23"/>
        <v>1.2030635446587514</v>
      </c>
      <c r="AP238" s="9">
        <f t="shared" si="23"/>
        <v>1.2083987544175643</v>
      </c>
    </row>
    <row r="239" spans="1:42" x14ac:dyDescent="0.3">
      <c r="A239" s="3" t="s">
        <v>126</v>
      </c>
      <c r="B239" s="9">
        <f t="shared" si="23"/>
        <v>1</v>
      </c>
      <c r="C239" s="9">
        <f t="shared" si="23"/>
        <v>1.009548089179634</v>
      </c>
      <c r="D239" s="9">
        <f t="shared" si="23"/>
        <v>1.0095240385771664</v>
      </c>
      <c r="E239" s="9">
        <f t="shared" si="23"/>
        <v>1.0109430241227544</v>
      </c>
      <c r="F239" s="9">
        <f t="shared" si="23"/>
        <v>1.0169797253421198</v>
      </c>
      <c r="G239" s="9">
        <f t="shared" si="23"/>
        <v>1.0186632675148513</v>
      </c>
      <c r="H239" s="9">
        <f t="shared" si="23"/>
        <v>1.0213569349912215</v>
      </c>
      <c r="I239" s="9">
        <f t="shared" si="23"/>
        <v>1.0224873133071983</v>
      </c>
      <c r="J239" s="9">
        <f t="shared" si="23"/>
        <v>1.0240265518651241</v>
      </c>
      <c r="K239" s="9">
        <f t="shared" ref="K239:AP239" si="24">(K86/$B86)</f>
        <v>1.0259024988575964</v>
      </c>
      <c r="L239" s="9">
        <f t="shared" si="24"/>
        <v>1.0280189518747445</v>
      </c>
      <c r="M239" s="9">
        <f t="shared" si="24"/>
        <v>1.0303518603141009</v>
      </c>
      <c r="N239" s="9">
        <f t="shared" si="24"/>
        <v>1.0328290723682629</v>
      </c>
      <c r="O239" s="9">
        <f t="shared" si="24"/>
        <v>1.0354265374347627</v>
      </c>
      <c r="P239" s="9">
        <f t="shared" si="24"/>
        <v>1.0381442555136007</v>
      </c>
      <c r="Q239" s="9">
        <f t="shared" si="24"/>
        <v>1.0408860241949061</v>
      </c>
      <c r="R239" s="9">
        <f t="shared" si="24"/>
        <v>1.0436999446836144</v>
      </c>
      <c r="S239" s="9">
        <f t="shared" si="24"/>
        <v>1.0465379157747901</v>
      </c>
      <c r="T239" s="9">
        <f t="shared" si="24"/>
        <v>1.0493758868659659</v>
      </c>
      <c r="U239" s="9">
        <f t="shared" si="24"/>
        <v>1.0522138579571418</v>
      </c>
      <c r="V239" s="9">
        <f t="shared" si="24"/>
        <v>1.0550758796507853</v>
      </c>
      <c r="W239" s="9">
        <f t="shared" si="24"/>
        <v>1.057913850741961</v>
      </c>
      <c r="X239" s="9">
        <f t="shared" si="24"/>
        <v>1.0607518218331369</v>
      </c>
      <c r="Y239" s="9">
        <f t="shared" si="24"/>
        <v>1.0635897929243128</v>
      </c>
      <c r="Z239" s="9">
        <f t="shared" si="24"/>
        <v>1.0664037134130211</v>
      </c>
      <c r="AA239" s="9">
        <f t="shared" si="24"/>
        <v>1.0692176339017292</v>
      </c>
      <c r="AB239" s="9">
        <f t="shared" si="24"/>
        <v>1.0720315543904375</v>
      </c>
      <c r="AC239" s="9">
        <f t="shared" si="24"/>
        <v>1.074821424276678</v>
      </c>
      <c r="AD239" s="9">
        <f t="shared" si="24"/>
        <v>1.0776112941629188</v>
      </c>
      <c r="AE239" s="9">
        <f t="shared" si="24"/>
        <v>1.0804011640491595</v>
      </c>
      <c r="AF239" s="9">
        <f t="shared" si="24"/>
        <v>1.0831669833329325</v>
      </c>
      <c r="AG239" s="9">
        <f t="shared" si="24"/>
        <v>1.0859328026167054</v>
      </c>
      <c r="AH239" s="9">
        <f t="shared" si="24"/>
        <v>1.088674571298011</v>
      </c>
      <c r="AI239" s="9">
        <f t="shared" si="24"/>
        <v>1.0914163399793164</v>
      </c>
      <c r="AJ239" s="9">
        <f t="shared" si="24"/>
        <v>1.094158108660622</v>
      </c>
      <c r="AK239" s="9">
        <f t="shared" si="24"/>
        <v>1.0968998773419274</v>
      </c>
      <c r="AL239" s="9">
        <f t="shared" si="24"/>
        <v>1.0996175954207652</v>
      </c>
      <c r="AM239" s="9">
        <f t="shared" si="24"/>
        <v>1.1023353134996032</v>
      </c>
      <c r="AN239" s="9">
        <f t="shared" si="24"/>
        <v>1.1050289809759735</v>
      </c>
      <c r="AO239" s="9">
        <f t="shared" si="24"/>
        <v>1.1077466990548113</v>
      </c>
      <c r="AP239" s="9">
        <f t="shared" si="24"/>
        <v>1.1104403665311815</v>
      </c>
    </row>
    <row r="240" spans="1:42" x14ac:dyDescent="0.3">
      <c r="A240" s="3" t="s">
        <v>127</v>
      </c>
      <c r="B240" s="9">
        <f t="shared" ref="B240:AP246" si="25">(B87/$B87)</f>
        <v>1</v>
      </c>
      <c r="C240" s="9">
        <f t="shared" si="25"/>
        <v>1.0036909602752579</v>
      </c>
      <c r="D240" s="9">
        <f t="shared" si="25"/>
        <v>1.0034720050046919</v>
      </c>
      <c r="E240" s="9">
        <f t="shared" si="25"/>
        <v>1.0052862058179544</v>
      </c>
      <c r="F240" s="9">
        <f t="shared" si="25"/>
        <v>1.0055208007507037</v>
      </c>
      <c r="G240" s="9">
        <f t="shared" si="25"/>
        <v>1.0060369096027526</v>
      </c>
      <c r="H240" s="9">
        <f t="shared" si="25"/>
        <v>1.0067406944010009</v>
      </c>
      <c r="I240" s="9">
        <f t="shared" si="25"/>
        <v>1.0076008758210824</v>
      </c>
      <c r="J240" s="9">
        <f t="shared" si="25"/>
        <v>1.00858617453863</v>
      </c>
      <c r="K240" s="9">
        <f t="shared" si="25"/>
        <v>1.0096653112292775</v>
      </c>
      <c r="L240" s="9">
        <f t="shared" si="25"/>
        <v>1.010853925555208</v>
      </c>
      <c r="M240" s="9">
        <f t="shared" si="25"/>
        <v>1.0121207381920549</v>
      </c>
      <c r="N240" s="9">
        <f t="shared" si="25"/>
        <v>1.0134970284641851</v>
      </c>
      <c r="O240" s="9">
        <f t="shared" si="25"/>
        <v>1.0149202377228652</v>
      </c>
      <c r="P240" s="9">
        <f t="shared" si="25"/>
        <v>1.0164060056302784</v>
      </c>
      <c r="Q240" s="9">
        <f t="shared" si="25"/>
        <v>1.0179230528620582</v>
      </c>
      <c r="R240" s="9">
        <f t="shared" si="25"/>
        <v>1.019487019080388</v>
      </c>
      <c r="S240" s="9">
        <f t="shared" si="25"/>
        <v>1.0210666249609008</v>
      </c>
      <c r="T240" s="9">
        <f t="shared" si="25"/>
        <v>1.0226775101657803</v>
      </c>
      <c r="U240" s="9">
        <f t="shared" si="25"/>
        <v>1.0242883953706601</v>
      </c>
      <c r="V240" s="9">
        <f t="shared" si="25"/>
        <v>1.0259305598999062</v>
      </c>
      <c r="W240" s="9">
        <f t="shared" si="25"/>
        <v>1.0275727244291524</v>
      </c>
      <c r="X240" s="9">
        <f t="shared" si="25"/>
        <v>1.0292148889583985</v>
      </c>
      <c r="Y240" s="9">
        <f t="shared" si="25"/>
        <v>1.0308570534876447</v>
      </c>
      <c r="Z240" s="9">
        <f t="shared" si="25"/>
        <v>1.0325148576790741</v>
      </c>
      <c r="AA240" s="9">
        <f t="shared" si="25"/>
        <v>1.0341726618705036</v>
      </c>
      <c r="AB240" s="9">
        <f t="shared" si="25"/>
        <v>1.0358304660619331</v>
      </c>
      <c r="AC240" s="9">
        <f t="shared" si="25"/>
        <v>1.0374726305911792</v>
      </c>
      <c r="AD240" s="9">
        <f t="shared" si="25"/>
        <v>1.039146074444792</v>
      </c>
      <c r="AE240" s="9">
        <f t="shared" si="25"/>
        <v>1.0408038786362215</v>
      </c>
      <c r="AF240" s="9">
        <f t="shared" si="25"/>
        <v>1.0424616828276509</v>
      </c>
      <c r="AG240" s="9">
        <f t="shared" si="25"/>
        <v>1.0441351266812637</v>
      </c>
      <c r="AH240" s="9">
        <f t="shared" si="25"/>
        <v>1.0457929308726932</v>
      </c>
      <c r="AI240" s="9">
        <f t="shared" si="25"/>
        <v>1.0474820143884893</v>
      </c>
      <c r="AJ240" s="9">
        <f t="shared" si="25"/>
        <v>1.0491710979042852</v>
      </c>
      <c r="AK240" s="9">
        <f t="shared" si="25"/>
        <v>1.050844541757898</v>
      </c>
      <c r="AL240" s="9">
        <f t="shared" si="25"/>
        <v>1.0525336252736941</v>
      </c>
      <c r="AM240" s="9">
        <f t="shared" si="25"/>
        <v>1.0542383484516735</v>
      </c>
      <c r="AN240" s="9">
        <f t="shared" si="25"/>
        <v>1.0559274319674694</v>
      </c>
      <c r="AO240" s="9">
        <f t="shared" si="25"/>
        <v>1.0576321551454488</v>
      </c>
      <c r="AP240" s="9">
        <f t="shared" si="25"/>
        <v>1.0593212386612449</v>
      </c>
    </row>
    <row r="241" spans="1:42" x14ac:dyDescent="0.3">
      <c r="A241" s="3" t="s">
        <v>128</v>
      </c>
      <c r="B241" s="9">
        <f t="shared" si="25"/>
        <v>1</v>
      </c>
      <c r="C241" s="9">
        <f t="shared" si="25"/>
        <v>1.0039882563213232</v>
      </c>
      <c r="D241" s="9">
        <f t="shared" si="25"/>
        <v>1.0071047662551156</v>
      </c>
      <c r="E241" s="9">
        <f t="shared" si="25"/>
        <v>1.0108838831156071</v>
      </c>
      <c r="F241" s="9">
        <f t="shared" si="25"/>
        <v>1.01468955736795</v>
      </c>
      <c r="G241" s="9">
        <f t="shared" si="25"/>
        <v>1.0166561322345655</v>
      </c>
      <c r="H241" s="9">
        <f t="shared" si="25"/>
        <v>1.0183451823563312</v>
      </c>
      <c r="I241" s="9">
        <f t="shared" si="25"/>
        <v>1.0212698151339954</v>
      </c>
      <c r="J241" s="9">
        <f t="shared" si="25"/>
        <v>1.0230139718438531</v>
      </c>
      <c r="K241" s="9">
        <f t="shared" si="25"/>
        <v>1.0256132765713344</v>
      </c>
      <c r="L241" s="9">
        <f t="shared" si="25"/>
        <v>1.0278221876385965</v>
      </c>
      <c r="M241" s="9">
        <f t="shared" si="25"/>
        <v>1.0301838037090054</v>
      </c>
      <c r="N241" s="9">
        <f t="shared" si="25"/>
        <v>1.0327346411963574</v>
      </c>
      <c r="O241" s="9">
        <f t="shared" si="25"/>
        <v>1.0351387490937289</v>
      </c>
      <c r="P241" s="9">
        <f t="shared" si="25"/>
        <v>1.0376291685146186</v>
      </c>
      <c r="Q241" s="9">
        <f t="shared" si="25"/>
        <v>1.0402311289812851</v>
      </c>
      <c r="R241" s="9">
        <f t="shared" si="25"/>
        <v>1.0425648597902497</v>
      </c>
      <c r="S241" s="9">
        <f t="shared" si="25"/>
        <v>1.0448892955120663</v>
      </c>
      <c r="T241" s="9">
        <f t="shared" si="25"/>
        <v>1.0469189441843296</v>
      </c>
      <c r="U241" s="9">
        <f t="shared" si="25"/>
        <v>1.0489426174434262</v>
      </c>
      <c r="V241" s="9">
        <f t="shared" si="25"/>
        <v>1.0509556677457821</v>
      </c>
      <c r="W241" s="9">
        <f t="shared" si="25"/>
        <v>1.0529567672218048</v>
      </c>
      <c r="X241" s="9">
        <f t="shared" si="25"/>
        <v>1.054943260132309</v>
      </c>
      <c r="Y241" s="9">
        <f t="shared" si="25"/>
        <v>1.056915810412091</v>
      </c>
      <c r="Z241" s="9">
        <f t="shared" si="25"/>
        <v>1.0588730901915584</v>
      </c>
      <c r="AA241" s="9">
        <f t="shared" si="25"/>
        <v>1.0608144355359148</v>
      </c>
      <c r="AB241" s="9">
        <f t="shared" si="25"/>
        <v>1.0627411743147528</v>
      </c>
      <c r="AC241" s="9">
        <f t="shared" si="25"/>
        <v>1.0646526425932763</v>
      </c>
      <c r="AD241" s="9">
        <f t="shared" si="25"/>
        <v>1.0665495043062811</v>
      </c>
      <c r="AE241" s="9">
        <f t="shared" si="25"/>
        <v>1.0684317594537676</v>
      </c>
      <c r="AF241" s="9">
        <f t="shared" si="25"/>
        <v>1.0703013998401245</v>
      </c>
      <c r="AG241" s="9">
        <f t="shared" si="25"/>
        <v>1.0721577615305555</v>
      </c>
      <c r="AH241" s="9">
        <f t="shared" si="25"/>
        <v>1.0740035002642461</v>
      </c>
      <c r="AI241" s="9">
        <f t="shared" si="25"/>
        <v>1.0758366242368069</v>
      </c>
      <c r="AJ241" s="9">
        <f t="shared" si="25"/>
        <v>1.0776597891874236</v>
      </c>
      <c r="AK241" s="9">
        <f t="shared" si="25"/>
        <v>1.079473659050892</v>
      </c>
      <c r="AL241" s="9">
        <f t="shared" si="25"/>
        <v>1.0812769059576197</v>
      </c>
      <c r="AM241" s="9">
        <f t="shared" si="25"/>
        <v>1.0830728495815882</v>
      </c>
      <c r="AN241" s="9">
        <f t="shared" si="25"/>
        <v>1.0848594981184088</v>
      </c>
      <c r="AO241" s="9">
        <f t="shared" si="25"/>
        <v>1.0866395073072663</v>
      </c>
      <c r="AP241" s="9">
        <f t="shared" si="25"/>
        <v>1.0884108853437722</v>
      </c>
    </row>
    <row r="242" spans="1:42" x14ac:dyDescent="0.3">
      <c r="A242" s="3" t="s">
        <v>129</v>
      </c>
      <c r="B242" s="9">
        <f t="shared" si="25"/>
        <v>1</v>
      </c>
      <c r="C242" s="9">
        <f t="shared" si="25"/>
        <v>1.0009584037079224</v>
      </c>
      <c r="D242" s="9">
        <f t="shared" si="25"/>
        <v>1.0088063160375507</v>
      </c>
      <c r="E242" s="9">
        <f t="shared" si="25"/>
        <v>1.0102832004399229</v>
      </c>
      <c r="F242" s="9">
        <f t="shared" si="25"/>
        <v>1.0102596331356299</v>
      </c>
      <c r="G242" s="9">
        <f t="shared" si="25"/>
        <v>1.0120978828704976</v>
      </c>
      <c r="H242" s="9">
        <f t="shared" si="25"/>
        <v>1.0133155269256451</v>
      </c>
      <c r="I242" s="9">
        <f t="shared" si="25"/>
        <v>1.0144153344593267</v>
      </c>
      <c r="J242" s="9">
        <f t="shared" si="25"/>
        <v>1.0158293727169174</v>
      </c>
      <c r="K242" s="9">
        <f t="shared" si="25"/>
        <v>1.0174555167131467</v>
      </c>
      <c r="L242" s="9">
        <f t="shared" si="25"/>
        <v>1.0192466318394282</v>
      </c>
      <c r="M242" s="9">
        <f t="shared" si="25"/>
        <v>1.0211870065595663</v>
      </c>
      <c r="N242" s="9">
        <f t="shared" si="25"/>
        <v>1.0232373620330728</v>
      </c>
      <c r="O242" s="9">
        <f t="shared" si="25"/>
        <v>1.0253741309556541</v>
      </c>
      <c r="P242" s="9">
        <f t="shared" si="25"/>
        <v>1.0275894575592128</v>
      </c>
      <c r="Q242" s="9">
        <f t="shared" si="25"/>
        <v>1.029851918771358</v>
      </c>
      <c r="R242" s="9">
        <f t="shared" si="25"/>
        <v>1.0321536588239915</v>
      </c>
      <c r="S242" s="9">
        <f t="shared" si="25"/>
        <v>1.034486821949016</v>
      </c>
      <c r="T242" s="9">
        <f t="shared" si="25"/>
        <v>1.0368435523783337</v>
      </c>
      <c r="U242" s="9">
        <f t="shared" si="25"/>
        <v>1.0392081385757492</v>
      </c>
      <c r="V242" s="9">
        <f t="shared" si="25"/>
        <v>1.0415884363093602</v>
      </c>
      <c r="W242" s="9">
        <f t="shared" si="25"/>
        <v>1.0439844455791665</v>
      </c>
      <c r="X242" s="9">
        <f t="shared" si="25"/>
        <v>1.0463883106170706</v>
      </c>
      <c r="Y242" s="9">
        <f t="shared" si="25"/>
        <v>1.0488000314230723</v>
      </c>
      <c r="Z242" s="9">
        <f t="shared" si="25"/>
        <v>1.0512196079971718</v>
      </c>
      <c r="AA242" s="9">
        <f t="shared" si="25"/>
        <v>1.0536470403393692</v>
      </c>
      <c r="AB242" s="9">
        <f t="shared" si="25"/>
        <v>1.0560744726815665</v>
      </c>
      <c r="AC242" s="9">
        <f t="shared" si="25"/>
        <v>1.0585176165599592</v>
      </c>
      <c r="AD242" s="9">
        <f t="shared" si="25"/>
        <v>1.0609686162064496</v>
      </c>
      <c r="AE242" s="9">
        <f t="shared" si="25"/>
        <v>1.0634196158529401</v>
      </c>
      <c r="AF242" s="9">
        <f t="shared" si="25"/>
        <v>1.0658706154994304</v>
      </c>
      <c r="AG242" s="9">
        <f t="shared" si="25"/>
        <v>1.0683216151459209</v>
      </c>
      <c r="AH242" s="9">
        <f t="shared" si="25"/>
        <v>1.0707804705605091</v>
      </c>
      <c r="AI242" s="9">
        <f t="shared" si="25"/>
        <v>1.073247181743195</v>
      </c>
      <c r="AJ242" s="9">
        <f t="shared" si="25"/>
        <v>1.0757138929258809</v>
      </c>
      <c r="AK242" s="9">
        <f t="shared" si="25"/>
        <v>1.0781806041085666</v>
      </c>
      <c r="AL242" s="9">
        <f t="shared" si="25"/>
        <v>1.0806551710593504</v>
      </c>
      <c r="AM242" s="9">
        <f t="shared" si="25"/>
        <v>1.0831218822420363</v>
      </c>
      <c r="AN242" s="9">
        <f t="shared" si="25"/>
        <v>1.085588593424722</v>
      </c>
      <c r="AO242" s="9">
        <f t="shared" si="25"/>
        <v>1.0880395930712126</v>
      </c>
      <c r="AP242" s="9">
        <f t="shared" si="25"/>
        <v>1.0904905927177029</v>
      </c>
    </row>
    <row r="243" spans="1:42" x14ac:dyDescent="0.3">
      <c r="A243" s="3" t="s">
        <v>130</v>
      </c>
      <c r="B243" s="9">
        <f t="shared" si="25"/>
        <v>1</v>
      </c>
      <c r="C243" s="9">
        <f t="shared" si="25"/>
        <v>1.0131797452039855</v>
      </c>
      <c r="D243" s="9">
        <f t="shared" si="25"/>
        <v>1.0205782481534724</v>
      </c>
      <c r="E243" s="9">
        <f t="shared" si="25"/>
        <v>1.0239676795717048</v>
      </c>
      <c r="F243" s="9">
        <f t="shared" si="25"/>
        <v>1.0286707480295445</v>
      </c>
      <c r="G243" s="9">
        <f t="shared" si="25"/>
        <v>1.0310315768601597</v>
      </c>
      <c r="H243" s="9">
        <f t="shared" si="25"/>
        <v>1.0372465671937738</v>
      </c>
      <c r="I243" s="9">
        <f t="shared" si="25"/>
        <v>1.0393719327814406</v>
      </c>
      <c r="J243" s="9">
        <f t="shared" si="25"/>
        <v>1.0420054032617856</v>
      </c>
      <c r="K243" s="9">
        <f t="shared" si="25"/>
        <v>1.043486343131909</v>
      </c>
      <c r="L243" s="9">
        <f t="shared" si="25"/>
        <v>1.0453204778664551</v>
      </c>
      <c r="M243" s="9">
        <f t="shared" si="25"/>
        <v>1.0474396470529916</v>
      </c>
      <c r="N243" s="9">
        <f t="shared" si="25"/>
        <v>1.049806672284737</v>
      </c>
      <c r="O243" s="9">
        <f t="shared" si="25"/>
        <v>1.0523719823526496</v>
      </c>
      <c r="P243" s="9">
        <f t="shared" si="25"/>
        <v>1.0550860060476874</v>
      </c>
      <c r="Q243" s="9">
        <f t="shared" si="25"/>
        <v>1.0579239577653299</v>
      </c>
      <c r="R243" s="9">
        <f t="shared" si="25"/>
        <v>1.0608486590987953</v>
      </c>
      <c r="S243" s="9">
        <f t="shared" si="25"/>
        <v>1.063829128042433</v>
      </c>
      <c r="T243" s="9">
        <f t="shared" si="25"/>
        <v>1.0668467753928519</v>
      </c>
      <c r="U243" s="9">
        <f t="shared" si="25"/>
        <v>1.0698954047489218</v>
      </c>
      <c r="V243" s="9">
        <f t="shared" si="25"/>
        <v>1.0729626233083824</v>
      </c>
      <c r="W243" s="9">
        <f t="shared" si="25"/>
        <v>1.0760360382689733</v>
      </c>
      <c r="X243" s="9">
        <f t="shared" si="25"/>
        <v>1.0791094532295642</v>
      </c>
      <c r="Y243" s="9">
        <f t="shared" si="25"/>
        <v>1.0821828681901551</v>
      </c>
      <c r="Z243" s="9">
        <f t="shared" si="25"/>
        <v>1.085256283150746</v>
      </c>
      <c r="AA243" s="9">
        <f t="shared" si="25"/>
        <v>1.0883173053090764</v>
      </c>
      <c r="AB243" s="9">
        <f t="shared" si="25"/>
        <v>1.0913845238685371</v>
      </c>
      <c r="AC243" s="9">
        <f t="shared" si="25"/>
        <v>1.094426956823477</v>
      </c>
      <c r="AD243" s="9">
        <f t="shared" si="25"/>
        <v>1.0974631933772865</v>
      </c>
      <c r="AE243" s="9">
        <f t="shared" si="25"/>
        <v>1.1004932335299658</v>
      </c>
      <c r="AF243" s="9">
        <f t="shared" si="25"/>
        <v>1.1035108808803846</v>
      </c>
      <c r="AG243" s="9">
        <f t="shared" si="25"/>
        <v>1.1065161354285431</v>
      </c>
      <c r="AH243" s="9">
        <f t="shared" si="25"/>
        <v>1.1095089971744412</v>
      </c>
      <c r="AI243" s="9">
        <f t="shared" si="25"/>
        <v>1.1124770733158182</v>
      </c>
      <c r="AJ243" s="9">
        <f t="shared" si="25"/>
        <v>1.1154451494571953</v>
      </c>
      <c r="AK243" s="9">
        <f t="shared" si="25"/>
        <v>1.1183946363951818</v>
      </c>
      <c r="AL243" s="9">
        <f t="shared" si="25"/>
        <v>1.1213379269320378</v>
      </c>
      <c r="AM243" s="9">
        <f t="shared" si="25"/>
        <v>1.1242688246666337</v>
      </c>
      <c r="AN243" s="9">
        <f t="shared" si="25"/>
        <v>1.1271873295989689</v>
      </c>
      <c r="AO243" s="9">
        <f t="shared" si="25"/>
        <v>1.130099638130174</v>
      </c>
      <c r="AP243" s="9">
        <f t="shared" si="25"/>
        <v>1.1329995538591187</v>
      </c>
    </row>
    <row r="244" spans="1:42" x14ac:dyDescent="0.3">
      <c r="A244" s="3" t="s">
        <v>131</v>
      </c>
      <c r="B244" s="9">
        <f t="shared" si="25"/>
        <v>1</v>
      </c>
      <c r="C244" s="9">
        <f t="shared" si="25"/>
        <v>1.0150547445255473</v>
      </c>
      <c r="D244" s="9">
        <f t="shared" si="25"/>
        <v>1.0193679495686796</v>
      </c>
      <c r="E244" s="9">
        <f t="shared" si="25"/>
        <v>1.0193264764432648</v>
      </c>
      <c r="F244" s="9">
        <f t="shared" si="25"/>
        <v>1.02353599867286</v>
      </c>
      <c r="G244" s="9">
        <f t="shared" si="25"/>
        <v>1.0479636695421366</v>
      </c>
      <c r="H244" s="9">
        <f t="shared" si="25"/>
        <v>1.0510119442601193</v>
      </c>
      <c r="I244" s="9">
        <f t="shared" si="25"/>
        <v>1.0620023224950232</v>
      </c>
      <c r="J244" s="9">
        <f t="shared" si="25"/>
        <v>1.0757506635700067</v>
      </c>
      <c r="K244" s="9">
        <f t="shared" si="25"/>
        <v>1.0807896483078965</v>
      </c>
      <c r="L244" s="9">
        <f t="shared" si="25"/>
        <v>1.0861396814863968</v>
      </c>
      <c r="M244" s="9">
        <f t="shared" si="25"/>
        <v>1.0917178168546782</v>
      </c>
      <c r="N244" s="9">
        <f t="shared" si="25"/>
        <v>1.0974618447246185</v>
      </c>
      <c r="O244" s="9">
        <f t="shared" si="25"/>
        <v>1.1032680822826808</v>
      </c>
      <c r="P244" s="9">
        <f t="shared" si="25"/>
        <v>1.1091572660915727</v>
      </c>
      <c r="Q244" s="9">
        <f t="shared" si="25"/>
        <v>1.1150671864631718</v>
      </c>
      <c r="R244" s="9">
        <f t="shared" si="25"/>
        <v>1.1209978433974785</v>
      </c>
      <c r="S244" s="9">
        <f t="shared" si="25"/>
        <v>1.1269077637690776</v>
      </c>
      <c r="T244" s="9">
        <f t="shared" si="25"/>
        <v>1.1328384207033841</v>
      </c>
      <c r="U244" s="9">
        <f t="shared" si="25"/>
        <v>1.1387483410749835</v>
      </c>
      <c r="V244" s="9">
        <f t="shared" si="25"/>
        <v>1.1446582614465826</v>
      </c>
      <c r="W244" s="9">
        <f t="shared" si="25"/>
        <v>1.1505474452554745</v>
      </c>
      <c r="X244" s="9">
        <f t="shared" si="25"/>
        <v>1.1564573656270736</v>
      </c>
      <c r="Y244" s="9">
        <f t="shared" si="25"/>
        <v>1.1623465494359655</v>
      </c>
      <c r="Z244" s="9">
        <f t="shared" si="25"/>
        <v>1.16821499668215</v>
      </c>
      <c r="AA244" s="9">
        <f t="shared" si="25"/>
        <v>1.1740834439283345</v>
      </c>
      <c r="AB244" s="9">
        <f t="shared" si="25"/>
        <v>1.1799518911745188</v>
      </c>
      <c r="AC244" s="9">
        <f t="shared" si="25"/>
        <v>1.1858410749834107</v>
      </c>
      <c r="AD244" s="9">
        <f t="shared" si="25"/>
        <v>1.1917302587923027</v>
      </c>
      <c r="AE244" s="9">
        <f t="shared" si="25"/>
        <v>1.1976401791639018</v>
      </c>
      <c r="AF244" s="9">
        <f t="shared" si="25"/>
        <v>1.2035708360982083</v>
      </c>
      <c r="AG244" s="9">
        <f t="shared" si="25"/>
        <v>1.209501493032515</v>
      </c>
      <c r="AH244" s="9">
        <f t="shared" si="25"/>
        <v>1.2154321499668215</v>
      </c>
      <c r="AI244" s="9">
        <f t="shared" si="25"/>
        <v>1.2213835434638354</v>
      </c>
      <c r="AJ244" s="9">
        <f t="shared" si="25"/>
        <v>1.2273349369608493</v>
      </c>
      <c r="AK244" s="9">
        <f t="shared" si="25"/>
        <v>1.2332863304578634</v>
      </c>
      <c r="AL244" s="9">
        <f t="shared" si="25"/>
        <v>1.2392584605175847</v>
      </c>
      <c r="AM244" s="9">
        <f t="shared" si="25"/>
        <v>1.2452513271400132</v>
      </c>
      <c r="AN244" s="9">
        <f t="shared" si="25"/>
        <v>1.2512649303251493</v>
      </c>
      <c r="AO244" s="9">
        <f t="shared" si="25"/>
        <v>1.2572992700729928</v>
      </c>
      <c r="AP244" s="9">
        <f t="shared" si="25"/>
        <v>1.2633336098208361</v>
      </c>
    </row>
    <row r="245" spans="1:42" x14ac:dyDescent="0.3">
      <c r="A245" s="3" t="s">
        <v>132</v>
      </c>
      <c r="B245" s="9">
        <f t="shared" si="25"/>
        <v>1</v>
      </c>
      <c r="C245" s="9">
        <f t="shared" si="25"/>
        <v>0.99991480661100696</v>
      </c>
      <c r="D245" s="9">
        <f t="shared" si="25"/>
        <v>1.0190833191344351</v>
      </c>
      <c r="E245" s="9">
        <f t="shared" si="25"/>
        <v>1.0189981257454421</v>
      </c>
      <c r="F245" s="9">
        <f t="shared" si="25"/>
        <v>1.0191685125234282</v>
      </c>
      <c r="G245" s="9">
        <f t="shared" si="25"/>
        <v>1.0216391208042257</v>
      </c>
      <c r="H245" s="9">
        <f t="shared" si="25"/>
        <v>1.0258987902538763</v>
      </c>
      <c r="I245" s="9">
        <f t="shared" si="25"/>
        <v>1.0313511671494291</v>
      </c>
      <c r="J245" s="9">
        <f t="shared" si="25"/>
        <v>1.0377406713239052</v>
      </c>
      <c r="K245" s="9">
        <f t="shared" si="25"/>
        <v>1.0447265292213324</v>
      </c>
      <c r="L245" s="9">
        <f t="shared" si="25"/>
        <v>1.0522235474527177</v>
      </c>
      <c r="M245" s="9">
        <f t="shared" si="25"/>
        <v>1.059890952462089</v>
      </c>
      <c r="N245" s="9">
        <f t="shared" si="25"/>
        <v>1.0678991310274322</v>
      </c>
      <c r="O245" s="9">
        <f t="shared" si="25"/>
        <v>1.0759925029817685</v>
      </c>
      <c r="P245" s="9">
        <f t="shared" si="25"/>
        <v>1.0840858749361049</v>
      </c>
      <c r="Q245" s="9">
        <f t="shared" si="25"/>
        <v>1.0923496336684273</v>
      </c>
      <c r="R245" s="9">
        <f t="shared" si="25"/>
        <v>1.1005281990117566</v>
      </c>
      <c r="S245" s="9">
        <f t="shared" si="25"/>
        <v>1.108791957744079</v>
      </c>
      <c r="T245" s="9">
        <f t="shared" si="25"/>
        <v>1.1169705230874085</v>
      </c>
      <c r="U245" s="9">
        <f t="shared" si="25"/>
        <v>1.1251490884307378</v>
      </c>
      <c r="V245" s="9">
        <f t="shared" si="25"/>
        <v>1.1333276537740671</v>
      </c>
      <c r="W245" s="9">
        <f t="shared" si="25"/>
        <v>1.1415914125063895</v>
      </c>
      <c r="X245" s="9">
        <f t="shared" si="25"/>
        <v>1.1497699778497188</v>
      </c>
      <c r="Y245" s="9">
        <f t="shared" si="25"/>
        <v>1.1578633498040551</v>
      </c>
      <c r="Z245" s="9">
        <f t="shared" si="25"/>
        <v>1.1660419151473846</v>
      </c>
      <c r="AA245" s="9">
        <f t="shared" si="25"/>
        <v>1.1742204804907139</v>
      </c>
      <c r="AB245" s="9">
        <f t="shared" si="25"/>
        <v>1.1823138524450503</v>
      </c>
      <c r="AC245" s="9">
        <f t="shared" si="25"/>
        <v>1.1904924177883796</v>
      </c>
      <c r="AD245" s="9">
        <f t="shared" si="25"/>
        <v>1.1986709831317091</v>
      </c>
      <c r="AE245" s="9">
        <f t="shared" si="25"/>
        <v>1.2068495484750383</v>
      </c>
      <c r="AF245" s="9">
        <f t="shared" si="25"/>
        <v>1.2150281138183676</v>
      </c>
      <c r="AG245" s="9">
        <f t="shared" si="25"/>
        <v>1.2232918725506901</v>
      </c>
      <c r="AH245" s="9">
        <f t="shared" si="25"/>
        <v>1.2314704378940193</v>
      </c>
      <c r="AI245" s="9">
        <f t="shared" si="25"/>
        <v>1.2397341966263418</v>
      </c>
      <c r="AJ245" s="9">
        <f t="shared" si="25"/>
        <v>1.2479979553586642</v>
      </c>
      <c r="AK245" s="9">
        <f t="shared" si="25"/>
        <v>1.2561765207019935</v>
      </c>
      <c r="AL245" s="9">
        <f t="shared" si="25"/>
        <v>1.2645254728233088</v>
      </c>
      <c r="AM245" s="9">
        <f t="shared" si="25"/>
        <v>1.2727892315556313</v>
      </c>
      <c r="AN245" s="9">
        <f t="shared" si="25"/>
        <v>1.2811381836769467</v>
      </c>
      <c r="AO245" s="9">
        <f t="shared" si="25"/>
        <v>1.289487135798262</v>
      </c>
      <c r="AP245" s="9">
        <f t="shared" si="25"/>
        <v>1.2978360879195774</v>
      </c>
    </row>
    <row r="246" spans="1:42" x14ac:dyDescent="0.3">
      <c r="A246" s="3" t="s">
        <v>133</v>
      </c>
      <c r="B246" s="9">
        <f t="shared" si="25"/>
        <v>1</v>
      </c>
      <c r="C246" s="9">
        <f t="shared" si="25"/>
        <v>1.0155346046710949</v>
      </c>
      <c r="D246" s="9">
        <f t="shared" si="25"/>
        <v>1.0163559745732447</v>
      </c>
      <c r="E246" s="9">
        <f t="shared" si="25"/>
        <v>1.0182844082565532</v>
      </c>
      <c r="F246" s="9">
        <f t="shared" si="25"/>
        <v>1.0399614313263339</v>
      </c>
      <c r="G246" s="9">
        <f t="shared" si="25"/>
        <v>1.0540318548675094</v>
      </c>
      <c r="H246" s="9">
        <f t="shared" si="25"/>
        <v>1.0568173701878438</v>
      </c>
      <c r="I246" s="9">
        <f t="shared" si="25"/>
        <v>1.0604956788800799</v>
      </c>
      <c r="J246" s="9">
        <f t="shared" si="25"/>
        <v>1.0648525105349618</v>
      </c>
      <c r="K246" s="9">
        <f t="shared" ref="K246:AP246" si="26">(K93/$B93)</f>
        <v>1.0696735947432325</v>
      </c>
      <c r="L246" s="9">
        <f t="shared" si="26"/>
        <v>1.0748875080351403</v>
      </c>
      <c r="M246" s="9">
        <f t="shared" si="26"/>
        <v>1.0804228269409328</v>
      </c>
      <c r="N246" s="9">
        <f t="shared" si="26"/>
        <v>1.0862081279908578</v>
      </c>
      <c r="O246" s="9">
        <f t="shared" si="26"/>
        <v>1.0921362759802871</v>
      </c>
      <c r="P246" s="9">
        <f t="shared" si="26"/>
        <v>1.0982072709092208</v>
      </c>
      <c r="Q246" s="9">
        <f t="shared" si="26"/>
        <v>1.1043496893079066</v>
      </c>
      <c r="R246" s="9">
        <f t="shared" si="26"/>
        <v>1.1105278194414685</v>
      </c>
      <c r="S246" s="9">
        <f t="shared" si="26"/>
        <v>1.1167416613099064</v>
      </c>
      <c r="T246" s="9">
        <f t="shared" si="26"/>
        <v>1.1229555031783445</v>
      </c>
      <c r="U246" s="9">
        <f t="shared" si="26"/>
        <v>1.1291336333119062</v>
      </c>
      <c r="V246" s="9">
        <f t="shared" si="26"/>
        <v>1.1353117634454681</v>
      </c>
      <c r="W246" s="9">
        <f t="shared" si="26"/>
        <v>1.1415256053139062</v>
      </c>
      <c r="X246" s="9">
        <f t="shared" si="26"/>
        <v>1.147703735447468</v>
      </c>
      <c r="Y246" s="9">
        <f t="shared" si="26"/>
        <v>1.1538818655810299</v>
      </c>
      <c r="Z246" s="9">
        <f t="shared" si="26"/>
        <v>1.160095707449468</v>
      </c>
      <c r="AA246" s="9">
        <f t="shared" si="26"/>
        <v>1.1662738375830297</v>
      </c>
      <c r="AB246" s="9">
        <f t="shared" si="26"/>
        <v>1.1724876794514678</v>
      </c>
      <c r="AC246" s="9">
        <f t="shared" si="26"/>
        <v>1.1786658095850295</v>
      </c>
      <c r="AD246" s="9">
        <f t="shared" si="26"/>
        <v>1.1848796514534676</v>
      </c>
      <c r="AE246" s="9">
        <f t="shared" si="26"/>
        <v>1.1910577815870296</v>
      </c>
      <c r="AF246" s="9">
        <f t="shared" si="26"/>
        <v>1.1972359117205913</v>
      </c>
      <c r="AG246" s="9">
        <f t="shared" si="26"/>
        <v>1.2034497535890294</v>
      </c>
      <c r="AH246" s="9">
        <f t="shared" si="26"/>
        <v>1.2096278837225913</v>
      </c>
      <c r="AI246" s="9">
        <f t="shared" si="26"/>
        <v>1.2158060138561531</v>
      </c>
      <c r="AJ246" s="9">
        <f t="shared" si="26"/>
        <v>1.2220198557245912</v>
      </c>
      <c r="AK246" s="9">
        <f t="shared" si="26"/>
        <v>1.2281979858581531</v>
      </c>
      <c r="AL246" s="9">
        <f t="shared" si="26"/>
        <v>1.2343761159917148</v>
      </c>
      <c r="AM246" s="9">
        <f t="shared" si="26"/>
        <v>1.2405542461252768</v>
      </c>
      <c r="AN246" s="9">
        <f t="shared" si="26"/>
        <v>1.2467323762588387</v>
      </c>
      <c r="AO246" s="9">
        <f t="shared" si="26"/>
        <v>1.2528747946575245</v>
      </c>
      <c r="AP246" s="9">
        <f t="shared" si="26"/>
        <v>1.2590172130562103</v>
      </c>
    </row>
    <row r="247" spans="1:42" x14ac:dyDescent="0.3">
      <c r="A247" s="3" t="s">
        <v>134</v>
      </c>
      <c r="B247" s="9">
        <f t="shared" ref="B247:AP253" si="27">(B94/$B94)</f>
        <v>1</v>
      </c>
      <c r="C247" s="9">
        <f t="shared" si="27"/>
        <v>1.0029058959356594</v>
      </c>
      <c r="D247" s="9">
        <f t="shared" si="27"/>
        <v>1.0051660372189499</v>
      </c>
      <c r="E247" s="9">
        <f t="shared" si="27"/>
        <v>1.0049214331839618</v>
      </c>
      <c r="F247" s="9">
        <f t="shared" si="27"/>
        <v>1.0046768291489736</v>
      </c>
      <c r="G247" s="9">
        <f t="shared" si="27"/>
        <v>1.0067217188814748</v>
      </c>
      <c r="H247" s="9">
        <f t="shared" si="27"/>
        <v>1.0070739486918576</v>
      </c>
      <c r="I247" s="9">
        <f t="shared" si="27"/>
        <v>1.0076414300530301</v>
      </c>
      <c r="J247" s="9">
        <f t="shared" si="27"/>
        <v>1.00847308377199</v>
      </c>
      <c r="K247" s="9">
        <f t="shared" si="27"/>
        <v>1.0095297732031387</v>
      </c>
      <c r="L247" s="9">
        <f t="shared" si="27"/>
        <v>1.0107919300236776</v>
      </c>
      <c r="M247" s="9">
        <f t="shared" si="27"/>
        <v>1.012230201749408</v>
      </c>
      <c r="N247" s="9">
        <f t="shared" si="27"/>
        <v>1.0138348042189305</v>
      </c>
      <c r="O247" s="9">
        <f t="shared" si="27"/>
        <v>1.0155666007866466</v>
      </c>
      <c r="P247" s="9">
        <f t="shared" si="27"/>
        <v>1.017415807291157</v>
      </c>
      <c r="Q247" s="9">
        <f t="shared" si="27"/>
        <v>1.0193530712482632</v>
      </c>
      <c r="R247" s="9">
        <f t="shared" si="27"/>
        <v>1.0213490401737666</v>
      </c>
      <c r="S247" s="9">
        <f t="shared" si="27"/>
        <v>1.0233841457448682</v>
      </c>
      <c r="T247" s="9">
        <f t="shared" si="27"/>
        <v>1.0254388196387687</v>
      </c>
      <c r="U247" s="9">
        <f t="shared" si="27"/>
        <v>1.0275326301782675</v>
      </c>
      <c r="V247" s="9">
        <f t="shared" si="27"/>
        <v>1.029646009040565</v>
      </c>
      <c r="W247" s="9">
        <f t="shared" si="27"/>
        <v>1.0317789562256618</v>
      </c>
      <c r="X247" s="9">
        <f t="shared" si="27"/>
        <v>1.0339314717335577</v>
      </c>
      <c r="Y247" s="9">
        <f t="shared" si="27"/>
        <v>1.0361133397256521</v>
      </c>
      <c r="Z247" s="9">
        <f t="shared" si="27"/>
        <v>1.0383245602019451</v>
      </c>
      <c r="AA247" s="9">
        <f t="shared" si="27"/>
        <v>1.040535780678238</v>
      </c>
      <c r="AB247" s="9">
        <f t="shared" si="27"/>
        <v>1.04276656947733</v>
      </c>
      <c r="AC247" s="9">
        <f t="shared" si="27"/>
        <v>1.0450267107606208</v>
      </c>
      <c r="AD247" s="9">
        <f t="shared" si="27"/>
        <v>1.0473064203667104</v>
      </c>
      <c r="AE247" s="9">
        <f t="shared" si="27"/>
        <v>1.0495861299728</v>
      </c>
      <c r="AF247" s="9">
        <f t="shared" si="27"/>
        <v>1.0518854079016888</v>
      </c>
      <c r="AG247" s="9">
        <f t="shared" si="27"/>
        <v>1.054194469991977</v>
      </c>
      <c r="AH247" s="9">
        <f t="shared" si="27"/>
        <v>1.0565133162436648</v>
      </c>
      <c r="AI247" s="9">
        <f t="shared" si="27"/>
        <v>1.058841946656752</v>
      </c>
      <c r="AJ247" s="9">
        <f t="shared" si="27"/>
        <v>1.0611803612312389</v>
      </c>
      <c r="AK247" s="9">
        <f t="shared" si="27"/>
        <v>1.0635285599671251</v>
      </c>
      <c r="AL247" s="9">
        <f t="shared" si="27"/>
        <v>1.0658767587030116</v>
      </c>
      <c r="AM247" s="9">
        <f t="shared" si="27"/>
        <v>1.068244525761697</v>
      </c>
      <c r="AN247" s="9">
        <f t="shared" si="27"/>
        <v>1.0706025086589828</v>
      </c>
      <c r="AO247" s="9">
        <f t="shared" si="27"/>
        <v>1.0729702757176682</v>
      </c>
      <c r="AP247" s="9">
        <f t="shared" si="27"/>
        <v>1.0753380427763537</v>
      </c>
    </row>
    <row r="248" spans="1:42" x14ac:dyDescent="0.3">
      <c r="A248" s="3" t="s">
        <v>135</v>
      </c>
      <c r="B248" s="9">
        <f t="shared" si="27"/>
        <v>1</v>
      </c>
      <c r="C248" s="9">
        <f t="shared" si="27"/>
        <v>1.0133260000229165</v>
      </c>
      <c r="D248" s="9">
        <f t="shared" si="27"/>
        <v>1.0179093190333781</v>
      </c>
      <c r="E248" s="9">
        <f t="shared" si="27"/>
        <v>1.0259530438967379</v>
      </c>
      <c r="F248" s="9">
        <f t="shared" si="27"/>
        <v>1.0293676165595316</v>
      </c>
      <c r="G248" s="9">
        <f t="shared" si="27"/>
        <v>1.034626975124036</v>
      </c>
      <c r="H248" s="9">
        <f t="shared" si="27"/>
        <v>1.0412154962015743</v>
      </c>
      <c r="I248" s="9">
        <f t="shared" si="27"/>
        <v>1.0468758951794943</v>
      </c>
      <c r="J248" s="9">
        <f t="shared" si="27"/>
        <v>1.0504852589002327</v>
      </c>
      <c r="K248" s="9">
        <f t="shared" si="27"/>
        <v>1.0545529545220171</v>
      </c>
      <c r="L248" s="9">
        <f t="shared" si="27"/>
        <v>1.0589643990695863</v>
      </c>
      <c r="M248" s="9">
        <f t="shared" si="27"/>
        <v>1.063639384460257</v>
      </c>
      <c r="N248" s="9">
        <f t="shared" si="27"/>
        <v>1.0685206192063983</v>
      </c>
      <c r="O248" s="9">
        <f t="shared" si="27"/>
        <v>1.0735508118203798</v>
      </c>
      <c r="P248" s="9">
        <f t="shared" si="27"/>
        <v>1.0786841291120965</v>
      </c>
      <c r="Q248" s="9">
        <f t="shared" si="27"/>
        <v>1.0838747378914442</v>
      </c>
      <c r="R248" s="9">
        <f t="shared" si="27"/>
        <v>1.0890997215633702</v>
      </c>
      <c r="S248" s="9">
        <f t="shared" si="27"/>
        <v>1.0943247052352962</v>
      </c>
      <c r="T248" s="9">
        <f t="shared" si="27"/>
        <v>1.0995267723121698</v>
      </c>
      <c r="U248" s="9">
        <f t="shared" si="27"/>
        <v>1.1047059227939913</v>
      </c>
      <c r="V248" s="9">
        <f t="shared" si="27"/>
        <v>1.1098506983832341</v>
      </c>
      <c r="W248" s="9">
        <f t="shared" si="27"/>
        <v>1.1149610990798986</v>
      </c>
      <c r="X248" s="9">
        <f t="shared" si="27"/>
        <v>1.1200485831815108</v>
      </c>
      <c r="Y248" s="9">
        <f t="shared" si="27"/>
        <v>1.1251016923905446</v>
      </c>
      <c r="Z248" s="9">
        <f t="shared" si="27"/>
        <v>1.1301318850045261</v>
      </c>
      <c r="AA248" s="9">
        <f t="shared" si="27"/>
        <v>1.1351162444284029</v>
      </c>
      <c r="AB248" s="9">
        <f t="shared" si="27"/>
        <v>1.1400891455547535</v>
      </c>
      <c r="AC248" s="9">
        <f t="shared" si="27"/>
        <v>1.1450162134909996</v>
      </c>
      <c r="AD248" s="9">
        <f t="shared" si="27"/>
        <v>1.1499203648321932</v>
      </c>
      <c r="AE248" s="9">
        <f t="shared" si="27"/>
        <v>1.1548015995783347</v>
      </c>
      <c r="AF248" s="9">
        <f t="shared" si="27"/>
        <v>1.1596484594318976</v>
      </c>
      <c r="AG248" s="9">
        <f t="shared" si="27"/>
        <v>1.1644724026904083</v>
      </c>
      <c r="AH248" s="9">
        <f t="shared" si="27"/>
        <v>1.1692619710563406</v>
      </c>
      <c r="AI248" s="9">
        <f t="shared" si="27"/>
        <v>1.1740286228272203</v>
      </c>
      <c r="AJ248" s="9">
        <f t="shared" si="27"/>
        <v>1.1787723580030478</v>
      </c>
      <c r="AK248" s="9">
        <f t="shared" si="27"/>
        <v>1.1834817182862971</v>
      </c>
      <c r="AL248" s="9">
        <f t="shared" si="27"/>
        <v>1.1881681619744939</v>
      </c>
      <c r="AM248" s="9">
        <f t="shared" si="27"/>
        <v>1.1928316890676383</v>
      </c>
      <c r="AN248" s="9">
        <f t="shared" si="27"/>
        <v>1.1974722995657305</v>
      </c>
      <c r="AO248" s="9">
        <f t="shared" si="27"/>
        <v>1.2020899934687703</v>
      </c>
      <c r="AP248" s="9">
        <f t="shared" si="27"/>
        <v>1.2066847707767581</v>
      </c>
    </row>
    <row r="249" spans="1:42" x14ac:dyDescent="0.3">
      <c r="A249" s="3" t="s">
        <v>136</v>
      </c>
      <c r="B249" s="9">
        <f t="shared" si="27"/>
        <v>1</v>
      </c>
      <c r="C249" s="9">
        <f t="shared" si="27"/>
        <v>1.0022524490160254</v>
      </c>
      <c r="D249" s="9">
        <f t="shared" si="27"/>
        <v>1.0024423688318791</v>
      </c>
      <c r="E249" s="9">
        <f t="shared" si="27"/>
        <v>1.003452742252221</v>
      </c>
      <c r="F249" s="9">
        <f t="shared" si="27"/>
        <v>1.0057165864571977</v>
      </c>
      <c r="G249" s="9">
        <f t="shared" si="27"/>
        <v>1.0069890492234179</v>
      </c>
      <c r="H249" s="9">
        <f t="shared" si="27"/>
        <v>1.0084552302018088</v>
      </c>
      <c r="I249" s="9">
        <f t="shared" si="27"/>
        <v>1.0084818189760283</v>
      </c>
      <c r="J249" s="9">
        <f t="shared" si="27"/>
        <v>1.0102176860929315</v>
      </c>
      <c r="K249" s="9">
        <f t="shared" si="27"/>
        <v>1.010548146572517</v>
      </c>
      <c r="L249" s="9">
        <f t="shared" si="27"/>
        <v>1.0110153493195173</v>
      </c>
      <c r="M249" s="9">
        <f t="shared" si="27"/>
        <v>1.0116041007486638</v>
      </c>
      <c r="N249" s="9">
        <f t="shared" si="27"/>
        <v>1.0123599816157618</v>
      </c>
      <c r="O249" s="9">
        <f t="shared" si="27"/>
        <v>1.013279193524494</v>
      </c>
      <c r="P249" s="9">
        <f t="shared" si="27"/>
        <v>1.0143237525116895</v>
      </c>
      <c r="Q249" s="9">
        <f t="shared" si="27"/>
        <v>1.0154746665957632</v>
      </c>
      <c r="R249" s="9">
        <f t="shared" si="27"/>
        <v>1.0167129437951297</v>
      </c>
      <c r="S249" s="9">
        <f t="shared" si="27"/>
        <v>1.0180271889208377</v>
      </c>
      <c r="T249" s="9">
        <f t="shared" si="27"/>
        <v>1.0194098051802529</v>
      </c>
      <c r="U249" s="9">
        <f t="shared" si="27"/>
        <v>1.0208493973844244</v>
      </c>
      <c r="V249" s="9">
        <f t="shared" si="27"/>
        <v>1.0223421671370347</v>
      </c>
      <c r="W249" s="9">
        <f t="shared" si="27"/>
        <v>1.0238767192491329</v>
      </c>
      <c r="X249" s="9">
        <f t="shared" si="27"/>
        <v>1.0254606505133532</v>
      </c>
      <c r="Y249" s="9">
        <f t="shared" si="27"/>
        <v>1.02707496894811</v>
      </c>
      <c r="Z249" s="9">
        <f t="shared" si="27"/>
        <v>1.0287196745534035</v>
      </c>
      <c r="AA249" s="9">
        <f t="shared" si="27"/>
        <v>1.0303871705365995</v>
      </c>
      <c r="AB249" s="9">
        <f t="shared" si="27"/>
        <v>1.0320850536903319</v>
      </c>
      <c r="AC249" s="9">
        <f t="shared" si="27"/>
        <v>1.0338019288256499</v>
      </c>
      <c r="AD249" s="9">
        <f t="shared" si="27"/>
        <v>1.0355377959425531</v>
      </c>
      <c r="AE249" s="9">
        <f t="shared" si="27"/>
        <v>1.0372888566447247</v>
      </c>
      <c r="AF249" s="9">
        <f t="shared" si="27"/>
        <v>1.0390551109321644</v>
      </c>
      <c r="AG249" s="9">
        <f t="shared" si="27"/>
        <v>1.0408365588048727</v>
      </c>
      <c r="AH249" s="9">
        <f t="shared" si="27"/>
        <v>1.0426294018665319</v>
      </c>
      <c r="AI249" s="9">
        <f t="shared" si="27"/>
        <v>1.0444298417208255</v>
      </c>
      <c r="AJ249" s="9">
        <f t="shared" si="27"/>
        <v>1.046230281575119</v>
      </c>
      <c r="AK249" s="9">
        <f t="shared" si="27"/>
        <v>1.0480383182220467</v>
      </c>
      <c r="AL249" s="9">
        <f t="shared" si="27"/>
        <v>1.0498539516616086</v>
      </c>
      <c r="AM249" s="9">
        <f t="shared" si="27"/>
        <v>1.0516771818938044</v>
      </c>
      <c r="AN249" s="9">
        <f t="shared" si="27"/>
        <v>1.0535042105223176</v>
      </c>
      <c r="AO249" s="9">
        <f t="shared" si="27"/>
        <v>1.0553312391508305</v>
      </c>
      <c r="AP249" s="9">
        <f t="shared" si="27"/>
        <v>1.0571582677793436</v>
      </c>
    </row>
    <row r="250" spans="1:42" x14ac:dyDescent="0.3">
      <c r="A250" s="3" t="s">
        <v>137</v>
      </c>
      <c r="B250" s="9">
        <f t="shared" si="27"/>
        <v>1</v>
      </c>
      <c r="C250" s="9">
        <f t="shared" si="27"/>
        <v>1.0049747976423071</v>
      </c>
      <c r="D250" s="9">
        <f t="shared" si="27"/>
        <v>1.011328747106244</v>
      </c>
      <c r="E250" s="9">
        <f t="shared" si="27"/>
        <v>1.0174897794998934</v>
      </c>
      <c r="F250" s="9">
        <f t="shared" si="27"/>
        <v>1.0230474329715795</v>
      </c>
      <c r="G250" s="9">
        <f t="shared" si="27"/>
        <v>1.0289539790171902</v>
      </c>
      <c r="H250" s="9">
        <f t="shared" si="27"/>
        <v>1.0336373487448076</v>
      </c>
      <c r="I250" s="9">
        <f t="shared" si="27"/>
        <v>1.0367486495805081</v>
      </c>
      <c r="J250" s="9">
        <f t="shared" si="27"/>
        <v>1.0390390267128573</v>
      </c>
      <c r="K250" s="9">
        <f t="shared" si="27"/>
        <v>1.0419943520449209</v>
      </c>
      <c r="L250" s="9">
        <f t="shared" si="27"/>
        <v>1.0454914870211962</v>
      </c>
      <c r="M250" s="9">
        <f t="shared" si="27"/>
        <v>1.0494360254157979</v>
      </c>
      <c r="N250" s="9">
        <f t="shared" si="27"/>
        <v>1.0545585893247083</v>
      </c>
      <c r="O250" s="9">
        <f t="shared" si="27"/>
        <v>1.0596524209040012</v>
      </c>
      <c r="P250" s="9">
        <f t="shared" si="27"/>
        <v>1.0644507199500879</v>
      </c>
      <c r="Q250" s="9">
        <f t="shared" si="27"/>
        <v>1.0693311113665096</v>
      </c>
      <c r="R250" s="9">
        <f t="shared" si="27"/>
        <v>1.0742935951532664</v>
      </c>
      <c r="S250" s="9">
        <f t="shared" si="27"/>
        <v>1.0793012297437077</v>
      </c>
      <c r="T250" s="9">
        <f t="shared" si="27"/>
        <v>1.0843293874267326</v>
      </c>
      <c r="U250" s="9">
        <f t="shared" si="27"/>
        <v>1.0893657543467909</v>
      </c>
      <c r="V250" s="9">
        <f t="shared" si="27"/>
        <v>1.0944062258853662</v>
      </c>
      <c r="W250" s="9">
        <f t="shared" si="27"/>
        <v>1.0994343835683911</v>
      </c>
      <c r="X250" s="9">
        <f t="shared" si="27"/>
        <v>1.1044666458699328</v>
      </c>
      <c r="Y250" s="9">
        <f t="shared" si="27"/>
        <v>1.1094906989344411</v>
      </c>
      <c r="Z250" s="9">
        <f t="shared" si="27"/>
        <v>1.1145106473804325</v>
      </c>
      <c r="AA250" s="9">
        <f t="shared" si="27"/>
        <v>1.1195182819708736</v>
      </c>
      <c r="AB250" s="9">
        <f t="shared" si="27"/>
        <v>1.1245177073242814</v>
      </c>
      <c r="AC250" s="9">
        <f t="shared" si="27"/>
        <v>1.1295089234406555</v>
      </c>
      <c r="AD250" s="9">
        <f t="shared" si="27"/>
        <v>1.1344919303199961</v>
      </c>
      <c r="AE250" s="9">
        <f t="shared" si="27"/>
        <v>1.1394667279623032</v>
      </c>
      <c r="AF250" s="9">
        <f t="shared" si="27"/>
        <v>1.14442921174906</v>
      </c>
      <c r="AG250" s="9">
        <f t="shared" si="27"/>
        <v>1.1493834862987833</v>
      </c>
      <c r="AH250" s="9">
        <f t="shared" si="27"/>
        <v>1.1543295516114733</v>
      </c>
      <c r="AI250" s="9">
        <f t="shared" si="27"/>
        <v>1.1592715123056463</v>
      </c>
      <c r="AJ250" s="9">
        <f t="shared" si="27"/>
        <v>1.1641929499072357</v>
      </c>
      <c r="AK250" s="9">
        <f t="shared" si="27"/>
        <v>1.1691102828903082</v>
      </c>
      <c r="AL250" s="9">
        <f t="shared" si="27"/>
        <v>1.174023511254864</v>
      </c>
      <c r="AM250" s="9">
        <f t="shared" si="27"/>
        <v>1.1789244257638696</v>
      </c>
      <c r="AN250" s="9">
        <f t="shared" si="27"/>
        <v>1.1838171310358416</v>
      </c>
      <c r="AO250" s="9">
        <f t="shared" si="27"/>
        <v>1.18870162707078</v>
      </c>
      <c r="AP250" s="9">
        <f t="shared" si="27"/>
        <v>1.1935697046316516</v>
      </c>
    </row>
    <row r="251" spans="1:42" x14ac:dyDescent="0.3">
      <c r="A251" s="3" t="s">
        <v>138</v>
      </c>
      <c r="B251" s="9">
        <f t="shared" si="27"/>
        <v>1</v>
      </c>
      <c r="C251" s="9">
        <f t="shared" si="27"/>
        <v>1.005305852945338</v>
      </c>
      <c r="D251" s="9">
        <f t="shared" si="27"/>
        <v>1.0143140121680894</v>
      </c>
      <c r="E251" s="9">
        <f t="shared" si="27"/>
        <v>1.0310097627694195</v>
      </c>
      <c r="F251" s="9">
        <f t="shared" si="27"/>
        <v>1.0448639343489128</v>
      </c>
      <c r="G251" s="9">
        <f t="shared" si="27"/>
        <v>1.0580578220063199</v>
      </c>
      <c r="H251" s="9">
        <f t="shared" si="27"/>
        <v>1.0632693486770739</v>
      </c>
      <c r="I251" s="9">
        <f t="shared" si="27"/>
        <v>1.0651676649530726</v>
      </c>
      <c r="J251" s="9">
        <f t="shared" si="27"/>
        <v>1.0715111069188323</v>
      </c>
      <c r="K251" s="9">
        <f t="shared" si="27"/>
        <v>1.0741994057444701</v>
      </c>
      <c r="L251" s="9">
        <f t="shared" si="27"/>
        <v>1.0771471018252134</v>
      </c>
      <c r="M251" s="9">
        <f t="shared" si="27"/>
        <v>1.0803070320237702</v>
      </c>
      <c r="N251" s="9">
        <f t="shared" si="27"/>
        <v>1.0836202424185257</v>
      </c>
      <c r="O251" s="9">
        <f t="shared" si="27"/>
        <v>1.087039569872188</v>
      </c>
      <c r="P251" s="9">
        <f t="shared" si="27"/>
        <v>1.0905532236004338</v>
      </c>
      <c r="Q251" s="9">
        <f t="shared" si="27"/>
        <v>1.0941022496816488</v>
      </c>
      <c r="R251" s="9">
        <f t="shared" si="27"/>
        <v>1.0976866481158327</v>
      </c>
      <c r="S251" s="9">
        <f t="shared" si="27"/>
        <v>1.1012592557656935</v>
      </c>
      <c r="T251" s="9">
        <f t="shared" si="27"/>
        <v>1.1048200726312314</v>
      </c>
      <c r="U251" s="9">
        <f t="shared" si="27"/>
        <v>1.1083808894967693</v>
      </c>
      <c r="V251" s="9">
        <f t="shared" si="27"/>
        <v>1.1119063340093382</v>
      </c>
      <c r="W251" s="9">
        <f t="shared" si="27"/>
        <v>1.1153964061689383</v>
      </c>
      <c r="X251" s="9">
        <f t="shared" si="27"/>
        <v>1.1188746875442155</v>
      </c>
      <c r="Y251" s="9">
        <f t="shared" si="27"/>
        <v>1.1223175965665235</v>
      </c>
      <c r="Z251" s="9">
        <f t="shared" si="27"/>
        <v>1.1257251332358629</v>
      </c>
      <c r="AA251" s="9">
        <f t="shared" si="27"/>
        <v>1.1290972975522331</v>
      </c>
      <c r="AB251" s="9">
        <f t="shared" si="27"/>
        <v>1.1324576710842806</v>
      </c>
      <c r="AC251" s="9">
        <f t="shared" si="27"/>
        <v>1.135782672263359</v>
      </c>
      <c r="AD251" s="9">
        <f t="shared" si="27"/>
        <v>1.1390840918737914</v>
      </c>
      <c r="AE251" s="9">
        <f t="shared" si="27"/>
        <v>1.1423619299155781</v>
      </c>
      <c r="AF251" s="9">
        <f t="shared" si="27"/>
        <v>1.1455926048200726</v>
      </c>
      <c r="AG251" s="9">
        <f t="shared" si="27"/>
        <v>1.1488114889402443</v>
      </c>
      <c r="AH251" s="9">
        <f t="shared" si="27"/>
        <v>1.15200679149177</v>
      </c>
      <c r="AI251" s="9">
        <f t="shared" si="27"/>
        <v>1.1551667216903267</v>
      </c>
      <c r="AJ251" s="9">
        <f t="shared" si="27"/>
        <v>1.1583266518888837</v>
      </c>
      <c r="AK251" s="9">
        <f t="shared" si="27"/>
        <v>1.1614512097344716</v>
      </c>
      <c r="AL251" s="9">
        <f t="shared" si="27"/>
        <v>1.1645521860114134</v>
      </c>
      <c r="AM251" s="9">
        <f t="shared" si="27"/>
        <v>1.1676295807197095</v>
      </c>
      <c r="AN251" s="9">
        <f t="shared" si="27"/>
        <v>1.1706951846436826</v>
      </c>
      <c r="AO251" s="9">
        <f t="shared" si="27"/>
        <v>1.1737136254303637</v>
      </c>
      <c r="AP251" s="9">
        <f t="shared" si="27"/>
        <v>1.1767320662170448</v>
      </c>
    </row>
    <row r="252" spans="1:42" x14ac:dyDescent="0.3">
      <c r="A252" s="3" t="s">
        <v>139</v>
      </c>
      <c r="B252" s="9">
        <f t="shared" si="27"/>
        <v>1</v>
      </c>
      <c r="C252" s="9">
        <f t="shared" si="27"/>
        <v>1.0129984578100903</v>
      </c>
      <c r="D252" s="9">
        <f t="shared" si="27"/>
        <v>1.0129984578100903</v>
      </c>
      <c r="E252" s="9">
        <f t="shared" si="27"/>
        <v>1.0253359770874642</v>
      </c>
      <c r="F252" s="9">
        <f t="shared" si="27"/>
        <v>1.0348534919585812</v>
      </c>
      <c r="G252" s="9">
        <f t="shared" si="27"/>
        <v>1.0411985018726593</v>
      </c>
      <c r="H252" s="9">
        <f t="shared" si="27"/>
        <v>1.0487772637144746</v>
      </c>
      <c r="I252" s="9">
        <f t="shared" si="27"/>
        <v>1.0558272747301167</v>
      </c>
      <c r="J252" s="9">
        <f t="shared" si="27"/>
        <v>1.059131967393699</v>
      </c>
      <c r="K252" s="9">
        <f t="shared" si="27"/>
        <v>1.0627450980392157</v>
      </c>
      <c r="L252" s="9">
        <f t="shared" si="27"/>
        <v>1.0666226040978188</v>
      </c>
      <c r="M252" s="9">
        <f t="shared" si="27"/>
        <v>1.0706322978629654</v>
      </c>
      <c r="N252" s="9">
        <f t="shared" si="27"/>
        <v>1.0747741793346552</v>
      </c>
      <c r="O252" s="9">
        <f t="shared" si="27"/>
        <v>1.0790041859440405</v>
      </c>
      <c r="P252" s="9">
        <f t="shared" si="27"/>
        <v>1.0832782551222737</v>
      </c>
      <c r="Q252" s="9">
        <f t="shared" si="27"/>
        <v>1.0875963868693546</v>
      </c>
      <c r="R252" s="9">
        <f t="shared" si="27"/>
        <v>1.0918704560475876</v>
      </c>
      <c r="S252" s="9">
        <f t="shared" si="27"/>
        <v>1.0961445252258206</v>
      </c>
      <c r="T252" s="9">
        <f t="shared" si="27"/>
        <v>1.1004185944040537</v>
      </c>
      <c r="U252" s="9">
        <f t="shared" si="27"/>
        <v>1.1046486010134391</v>
      </c>
      <c r="V252" s="9">
        <f t="shared" si="27"/>
        <v>1.1088345450539767</v>
      </c>
      <c r="W252" s="9">
        <f t="shared" si="27"/>
        <v>1.1130204890945141</v>
      </c>
      <c r="X252" s="9">
        <f t="shared" si="27"/>
        <v>1.1171623705662039</v>
      </c>
      <c r="Y252" s="9">
        <f t="shared" si="27"/>
        <v>1.1213042520378937</v>
      </c>
      <c r="Z252" s="9">
        <f t="shared" si="27"/>
        <v>1.1254020709407357</v>
      </c>
      <c r="AA252" s="9">
        <f t="shared" si="27"/>
        <v>1.129499889843578</v>
      </c>
      <c r="AB252" s="9">
        <f t="shared" si="27"/>
        <v>1.13359770874642</v>
      </c>
      <c r="AC252" s="9">
        <f t="shared" si="27"/>
        <v>1.1376514650804141</v>
      </c>
      <c r="AD252" s="9">
        <f t="shared" si="27"/>
        <v>1.1417052214144086</v>
      </c>
      <c r="AE252" s="9">
        <f t="shared" si="27"/>
        <v>1.1457589777484027</v>
      </c>
      <c r="AF252" s="9">
        <f t="shared" si="27"/>
        <v>1.1498127340823969</v>
      </c>
      <c r="AG252" s="9">
        <f t="shared" si="27"/>
        <v>1.1538664904163913</v>
      </c>
      <c r="AH252" s="9">
        <f t="shared" si="27"/>
        <v>1.1578761841815377</v>
      </c>
      <c r="AI252" s="9">
        <f t="shared" si="27"/>
        <v>1.1619299405155321</v>
      </c>
      <c r="AJ252" s="9">
        <f t="shared" si="27"/>
        <v>1.1658955717118309</v>
      </c>
      <c r="AK252" s="9">
        <f t="shared" si="27"/>
        <v>1.1699052654769773</v>
      </c>
      <c r="AL252" s="9">
        <f t="shared" si="27"/>
        <v>1.173870896673276</v>
      </c>
      <c r="AM252" s="9">
        <f t="shared" si="27"/>
        <v>1.1778365278695748</v>
      </c>
      <c r="AN252" s="9">
        <f t="shared" si="27"/>
        <v>1.1818021590658736</v>
      </c>
      <c r="AO252" s="9">
        <f t="shared" si="27"/>
        <v>1.1857237276933246</v>
      </c>
      <c r="AP252" s="9">
        <f t="shared" si="27"/>
        <v>1.1896452963207755</v>
      </c>
    </row>
    <row r="253" spans="1:42" x14ac:dyDescent="0.3">
      <c r="A253" s="3" t="s">
        <v>140</v>
      </c>
      <c r="B253" s="9">
        <f t="shared" si="27"/>
        <v>1</v>
      </c>
      <c r="C253" s="9">
        <f t="shared" si="27"/>
        <v>1.0019486468161751</v>
      </c>
      <c r="D253" s="9">
        <f t="shared" si="27"/>
        <v>1.00555351403388</v>
      </c>
      <c r="E253" s="9">
        <f t="shared" si="27"/>
        <v>1.0087391504624479</v>
      </c>
      <c r="F253" s="9">
        <f t="shared" si="27"/>
        <v>1.0119118476691287</v>
      </c>
      <c r="G253" s="9">
        <f t="shared" si="27"/>
        <v>1.0139070756840967</v>
      </c>
      <c r="H253" s="9">
        <f t="shared" si="27"/>
        <v>1.0155037756649465</v>
      </c>
      <c r="I253" s="9">
        <f t="shared" si="27"/>
        <v>1.0181278498636206</v>
      </c>
      <c r="J253" s="9">
        <f t="shared" si="27"/>
        <v>1.0201075508123243</v>
      </c>
      <c r="K253" s="9">
        <f t="shared" ref="K253:AP253" si="28">(K100/$B100)</f>
        <v>1.0219500960090264</v>
      </c>
      <c r="L253" s="9">
        <f t="shared" si="28"/>
        <v>1.023883215758937</v>
      </c>
      <c r="M253" s="9">
        <f t="shared" si="28"/>
        <v>1.0259379641945852</v>
      </c>
      <c r="N253" s="9">
        <f t="shared" si="28"/>
        <v>1.0280962264053288</v>
      </c>
      <c r="O253" s="9">
        <f t="shared" si="28"/>
        <v>1.0303347117917716</v>
      </c>
      <c r="P253" s="9">
        <f t="shared" si="28"/>
        <v>1.0326301297545171</v>
      </c>
      <c r="Q253" s="9">
        <f t="shared" si="28"/>
        <v>1.0349695410716782</v>
      </c>
      <c r="R253" s="9">
        <f t="shared" si="28"/>
        <v>1.037327067299481</v>
      </c>
      <c r="S253" s="9">
        <f t="shared" si="28"/>
        <v>1.0396975327491706</v>
      </c>
      <c r="T253" s="9">
        <f t="shared" si="28"/>
        <v>1.0420654103544829</v>
      </c>
      <c r="U253" s="9">
        <f t="shared" si="28"/>
        <v>1.0444358758041727</v>
      </c>
      <c r="V253" s="9">
        <f t="shared" si="28"/>
        <v>1.0467985777207303</v>
      </c>
      <c r="W253" s="9">
        <f t="shared" si="28"/>
        <v>1.049163867481665</v>
      </c>
      <c r="X253" s="9">
        <f t="shared" si="28"/>
        <v>1.0515317450869774</v>
      </c>
      <c r="Y253" s="9">
        <f t="shared" si="28"/>
        <v>1.0539022105366671</v>
      </c>
      <c r="Z253" s="9">
        <f t="shared" si="28"/>
        <v>1.0562778516751117</v>
      </c>
      <c r="AA253" s="9">
        <f t="shared" si="28"/>
        <v>1.0586534928135563</v>
      </c>
      <c r="AB253" s="9">
        <f t="shared" si="28"/>
        <v>1.0610291339520006</v>
      </c>
      <c r="AC253" s="9">
        <f t="shared" si="28"/>
        <v>1.0634021872460677</v>
      </c>
      <c r="AD253" s="9">
        <f t="shared" si="28"/>
        <v>1.0657752405401348</v>
      </c>
      <c r="AE253" s="9">
        <f t="shared" si="28"/>
        <v>1.0681508816785794</v>
      </c>
      <c r="AF253" s="9">
        <f t="shared" si="28"/>
        <v>1.0705213471282691</v>
      </c>
      <c r="AG253" s="9">
        <f t="shared" si="28"/>
        <v>1.0728892247335815</v>
      </c>
      <c r="AH253" s="9">
        <f t="shared" si="28"/>
        <v>1.0752571023388937</v>
      </c>
      <c r="AI253" s="9">
        <f t="shared" si="28"/>
        <v>1.0776198042554512</v>
      </c>
      <c r="AJ253" s="9">
        <f t="shared" si="28"/>
        <v>1.0799799183276315</v>
      </c>
      <c r="AK253" s="9">
        <f t="shared" si="28"/>
        <v>1.0823322688666794</v>
      </c>
      <c r="AL253" s="9">
        <f t="shared" si="28"/>
        <v>1.0846794437169727</v>
      </c>
      <c r="AM253" s="9">
        <f t="shared" si="28"/>
        <v>1.087021442878511</v>
      </c>
      <c r="AN253" s="9">
        <f t="shared" si="28"/>
        <v>1.0893608541956721</v>
      </c>
      <c r="AO253" s="9">
        <f t="shared" si="28"/>
        <v>1.091692501979701</v>
      </c>
      <c r="AP253" s="9">
        <f t="shared" si="28"/>
        <v>1.0940163862305976</v>
      </c>
    </row>
    <row r="254" spans="1:42" x14ac:dyDescent="0.3">
      <c r="A254" s="3" t="s">
        <v>141</v>
      </c>
      <c r="B254" s="9">
        <f t="shared" ref="B254:AP260" si="29">(B101/$B101)</f>
        <v>1</v>
      </c>
      <c r="C254" s="9">
        <f t="shared" si="29"/>
        <v>1.0072147462821854</v>
      </c>
      <c r="D254" s="9">
        <f t="shared" si="29"/>
        <v>1.0135024709132652</v>
      </c>
      <c r="E254" s="9">
        <f t="shared" si="29"/>
        <v>1.0215114801903484</v>
      </c>
      <c r="F254" s="9">
        <f t="shared" si="29"/>
        <v>1.0279846091516494</v>
      </c>
      <c r="G254" s="9">
        <f t="shared" si="29"/>
        <v>1.0323404664406717</v>
      </c>
      <c r="H254" s="9">
        <f t="shared" si="29"/>
        <v>1.0386785478034164</v>
      </c>
      <c r="I254" s="9">
        <f t="shared" si="29"/>
        <v>1.0434418368304557</v>
      </c>
      <c r="J254" s="9">
        <f t="shared" si="29"/>
        <v>1.0474932647871398</v>
      </c>
      <c r="K254" s="9">
        <f t="shared" si="29"/>
        <v>1.0511532836022459</v>
      </c>
      <c r="L254" s="9">
        <f t="shared" si="29"/>
        <v>1.0551154428073419</v>
      </c>
      <c r="M254" s="9">
        <f t="shared" si="29"/>
        <v>1.059295051535537</v>
      </c>
      <c r="N254" s="9">
        <f t="shared" si="29"/>
        <v>1.0636257304587269</v>
      </c>
      <c r="O254" s="9">
        <f t="shared" si="29"/>
        <v>1.0680479670758534</v>
      </c>
      <c r="P254" s="9">
        <f t="shared" si="29"/>
        <v>1.0725136935975994</v>
      </c>
      <c r="Q254" s="9">
        <f t="shared" si="29"/>
        <v>1.0769817090616938</v>
      </c>
      <c r="R254" s="9">
        <f t="shared" si="29"/>
        <v>1.081419968275259</v>
      </c>
      <c r="S254" s="9">
        <f t="shared" si="29"/>
        <v>1.0858147375842044</v>
      </c>
      <c r="T254" s="9">
        <f t="shared" si="29"/>
        <v>1.0901637280461818</v>
      </c>
      <c r="U254" s="9">
        <f t="shared" si="29"/>
        <v>1.0944646507188422</v>
      </c>
      <c r="V254" s="9">
        <f t="shared" si="29"/>
        <v>1.0987220834868832</v>
      </c>
      <c r="W254" s="9">
        <f t="shared" si="29"/>
        <v>1.1029406042350012</v>
      </c>
      <c r="X254" s="9">
        <f t="shared" si="29"/>
        <v>1.1071270797902413</v>
      </c>
      <c r="Y254" s="9">
        <f t="shared" si="29"/>
        <v>1.1112815101526037</v>
      </c>
      <c r="Z254" s="9">
        <f t="shared" si="29"/>
        <v>1.1154107621491338</v>
      </c>
      <c r="AA254" s="9">
        <f t="shared" si="29"/>
        <v>1.1195125468374829</v>
      </c>
      <c r="AB254" s="9">
        <f t="shared" si="29"/>
        <v>1.1235937310446962</v>
      </c>
      <c r="AC254" s="9">
        <f t="shared" si="29"/>
        <v>1.1276543147707738</v>
      </c>
      <c r="AD254" s="9">
        <f t="shared" si="29"/>
        <v>1.1316988759004127</v>
      </c>
      <c r="AE254" s="9">
        <f t="shared" si="29"/>
        <v>1.1357228365489158</v>
      </c>
      <c r="AF254" s="9">
        <f t="shared" si="29"/>
        <v>1.1397330635433285</v>
      </c>
      <c r="AG254" s="9">
        <f t="shared" si="29"/>
        <v>1.1437295568836507</v>
      </c>
      <c r="AH254" s="9">
        <f t="shared" si="29"/>
        <v>1.1477168944545795</v>
      </c>
      <c r="AI254" s="9">
        <f t="shared" si="29"/>
        <v>1.1516904983714176</v>
      </c>
      <c r="AJ254" s="9">
        <f t="shared" si="29"/>
        <v>1.1556572354612105</v>
      </c>
      <c r="AK254" s="9">
        <f t="shared" si="29"/>
        <v>1.1596125278392613</v>
      </c>
      <c r="AL254" s="9">
        <f t="shared" si="29"/>
        <v>1.1635609533902669</v>
      </c>
      <c r="AM254" s="9">
        <f t="shared" si="29"/>
        <v>1.1675025121142273</v>
      </c>
      <c r="AN254" s="9">
        <f t="shared" si="29"/>
        <v>1.1714349150687942</v>
      </c>
      <c r="AO254" s="9">
        <f t="shared" si="29"/>
        <v>1.1753604511963158</v>
      </c>
      <c r="AP254" s="9">
        <f t="shared" si="29"/>
        <v>1.1792791204967921</v>
      </c>
    </row>
    <row r="255" spans="1:42" x14ac:dyDescent="0.3">
      <c r="A255" s="3" t="s">
        <v>142</v>
      </c>
      <c r="B255" s="9">
        <f t="shared" si="29"/>
        <v>1</v>
      </c>
      <c r="C255" s="9">
        <f t="shared" si="29"/>
        <v>1.0038141818214998</v>
      </c>
      <c r="D255" s="9">
        <f t="shared" si="29"/>
        <v>1.0071356224507486</v>
      </c>
      <c r="E255" s="9">
        <f t="shared" si="29"/>
        <v>1.0095902035751112</v>
      </c>
      <c r="F255" s="9">
        <f t="shared" si="29"/>
        <v>1.0106578094916554</v>
      </c>
      <c r="G255" s="9">
        <f t="shared" si="29"/>
        <v>1.0137967533830332</v>
      </c>
      <c r="H255" s="9">
        <f t="shared" si="29"/>
        <v>1.019600149647325</v>
      </c>
      <c r="I255" s="9">
        <f t="shared" si="29"/>
        <v>1.0226022209852998</v>
      </c>
      <c r="J255" s="9">
        <f t="shared" si="29"/>
        <v>1.0237428255969925</v>
      </c>
      <c r="K255" s="9">
        <f t="shared" si="29"/>
        <v>1.0250841766203429</v>
      </c>
      <c r="L255" s="9">
        <f t="shared" si="29"/>
        <v>1.026589774707777</v>
      </c>
      <c r="M255" s="9">
        <f t="shared" si="29"/>
        <v>1.028259619859295</v>
      </c>
      <c r="N255" s="9">
        <f t="shared" si="29"/>
        <v>1.0300572127273224</v>
      </c>
      <c r="O255" s="9">
        <f t="shared" si="29"/>
        <v>1.0319551788011789</v>
      </c>
      <c r="P255" s="9">
        <f t="shared" si="29"/>
        <v>1.0339352684070773</v>
      </c>
      <c r="Q255" s="9">
        <f t="shared" si="29"/>
        <v>1.0359609821974431</v>
      </c>
      <c r="R255" s="9">
        <f t="shared" si="29"/>
        <v>1.0380414450091704</v>
      </c>
      <c r="S255" s="9">
        <f t="shared" si="29"/>
        <v>1.040158407168472</v>
      </c>
      <c r="T255" s="9">
        <f t="shared" si="29"/>
        <v>1.0422936190015604</v>
      </c>
      <c r="U255" s="9">
        <f t="shared" si="29"/>
        <v>1.0444379556715424</v>
      </c>
      <c r="V255" s="9">
        <f t="shared" si="29"/>
        <v>1.0465914171784179</v>
      </c>
      <c r="W255" s="9">
        <f t="shared" si="29"/>
        <v>1.0487448786852935</v>
      </c>
      <c r="X255" s="9">
        <f t="shared" si="29"/>
        <v>1.050898340192169</v>
      </c>
      <c r="Y255" s="9">
        <f t="shared" si="29"/>
        <v>1.0530335520252576</v>
      </c>
      <c r="Z255" s="9">
        <f t="shared" si="29"/>
        <v>1.0551778886952397</v>
      </c>
      <c r="AA255" s="9">
        <f t="shared" si="29"/>
        <v>1.0573039756914344</v>
      </c>
      <c r="AB255" s="9">
        <f t="shared" si="29"/>
        <v>1.059420937850736</v>
      </c>
      <c r="AC255" s="9">
        <f t="shared" si="29"/>
        <v>1.0615287751731437</v>
      </c>
      <c r="AD255" s="9">
        <f t="shared" si="29"/>
        <v>1.063627487658658</v>
      </c>
      <c r="AE255" s="9">
        <f t="shared" si="29"/>
        <v>1.0657079504703852</v>
      </c>
      <c r="AF255" s="9">
        <f t="shared" si="29"/>
        <v>1.0677884132821125</v>
      </c>
      <c r="AG255" s="9">
        <f t="shared" si="29"/>
        <v>1.0698597512569463</v>
      </c>
      <c r="AH255" s="9">
        <f t="shared" si="29"/>
        <v>1.0719219643948865</v>
      </c>
      <c r="AI255" s="9">
        <f t="shared" si="29"/>
        <v>1.0739841775328267</v>
      </c>
      <c r="AJ255" s="9">
        <f t="shared" si="29"/>
        <v>1.0760190161600862</v>
      </c>
      <c r="AK255" s="9">
        <f t="shared" si="29"/>
        <v>1.0780538547873457</v>
      </c>
      <c r="AL255" s="9">
        <f t="shared" si="29"/>
        <v>1.0800795685777116</v>
      </c>
      <c r="AM255" s="9">
        <f t="shared" si="29"/>
        <v>1.0820870326942906</v>
      </c>
      <c r="AN255" s="9">
        <f t="shared" si="29"/>
        <v>1.0840944968108694</v>
      </c>
      <c r="AO255" s="9">
        <f t="shared" si="29"/>
        <v>1.0860837112536614</v>
      </c>
      <c r="AP255" s="9">
        <f t="shared" si="29"/>
        <v>1.0880729256964532</v>
      </c>
    </row>
    <row r="256" spans="1:42" x14ac:dyDescent="0.3">
      <c r="A256" s="3" t="s">
        <v>143</v>
      </c>
      <c r="B256" s="9">
        <f t="shared" si="29"/>
        <v>1</v>
      </c>
      <c r="C256" s="9">
        <f t="shared" si="29"/>
        <v>1.0157712849513039</v>
      </c>
      <c r="D256" s="9">
        <f t="shared" si="29"/>
        <v>1.0292177191328935</v>
      </c>
      <c r="E256" s="9">
        <f t="shared" si="29"/>
        <v>1.0340559220860823</v>
      </c>
      <c r="F256" s="9">
        <f t="shared" si="29"/>
        <v>1.0390826264530317</v>
      </c>
      <c r="G256" s="9">
        <f t="shared" si="29"/>
        <v>1.059880615771285</v>
      </c>
      <c r="H256" s="9">
        <f t="shared" si="29"/>
        <v>1.0617656299088909</v>
      </c>
      <c r="I256" s="9">
        <f t="shared" si="29"/>
        <v>1.0642161482877788</v>
      </c>
      <c r="J256" s="9">
        <f t="shared" si="29"/>
        <v>1.0670436694941878</v>
      </c>
      <c r="K256" s="9">
        <f t="shared" si="29"/>
        <v>1.0700596921143575</v>
      </c>
      <c r="L256" s="9">
        <f t="shared" si="29"/>
        <v>1.0733270499528746</v>
      </c>
      <c r="M256" s="9">
        <f t="shared" si="29"/>
        <v>1.0767200754005655</v>
      </c>
      <c r="N256" s="9">
        <f t="shared" si="29"/>
        <v>1.0802387684574302</v>
      </c>
      <c r="O256" s="9">
        <f t="shared" si="29"/>
        <v>1.0838202953188816</v>
      </c>
      <c r="P256" s="9">
        <f t="shared" si="29"/>
        <v>1.087401822180333</v>
      </c>
      <c r="Q256" s="9">
        <f t="shared" si="29"/>
        <v>1.0910461828463713</v>
      </c>
      <c r="R256" s="9">
        <f t="shared" si="29"/>
        <v>1.0946905435124097</v>
      </c>
      <c r="S256" s="9">
        <f t="shared" si="29"/>
        <v>1.0982720703738611</v>
      </c>
      <c r="T256" s="9">
        <f t="shared" si="29"/>
        <v>1.1019164310398994</v>
      </c>
      <c r="U256" s="9">
        <f t="shared" si="29"/>
        <v>1.1054979579013509</v>
      </c>
      <c r="V256" s="9">
        <f t="shared" si="29"/>
        <v>1.1090794847628025</v>
      </c>
      <c r="W256" s="9">
        <f t="shared" si="29"/>
        <v>1.112598177819667</v>
      </c>
      <c r="X256" s="9">
        <f t="shared" si="29"/>
        <v>1.1161168708765317</v>
      </c>
      <c r="Y256" s="9">
        <f t="shared" si="29"/>
        <v>1.1196983977379831</v>
      </c>
      <c r="Z256" s="9">
        <f t="shared" si="29"/>
        <v>1.1231542569902608</v>
      </c>
      <c r="AA256" s="9">
        <f t="shared" si="29"/>
        <v>1.1266729500471253</v>
      </c>
      <c r="AB256" s="9">
        <f t="shared" si="29"/>
        <v>1.1301288092994031</v>
      </c>
      <c r="AC256" s="9">
        <f t="shared" si="29"/>
        <v>1.1336475023562678</v>
      </c>
      <c r="AD256" s="9">
        <f t="shared" si="29"/>
        <v>1.1371033616085453</v>
      </c>
      <c r="AE256" s="9">
        <f t="shared" si="29"/>
        <v>1.1405592208608231</v>
      </c>
      <c r="AF256" s="9">
        <f t="shared" si="29"/>
        <v>1.1440779139176878</v>
      </c>
      <c r="AG256" s="9">
        <f t="shared" si="29"/>
        <v>1.1475337731699655</v>
      </c>
      <c r="AH256" s="9">
        <f t="shared" si="29"/>
        <v>1.1509896324222431</v>
      </c>
      <c r="AI256" s="9">
        <f t="shared" si="29"/>
        <v>1.1544454916745208</v>
      </c>
      <c r="AJ256" s="9">
        <f t="shared" si="29"/>
        <v>1.1579013509267986</v>
      </c>
      <c r="AK256" s="9">
        <f t="shared" si="29"/>
        <v>1.1613572101790763</v>
      </c>
      <c r="AL256" s="9">
        <f t="shared" si="29"/>
        <v>1.1648130694313541</v>
      </c>
      <c r="AM256" s="9">
        <f t="shared" si="29"/>
        <v>1.1682060948790449</v>
      </c>
      <c r="AN256" s="9">
        <f t="shared" si="29"/>
        <v>1.1716619541313227</v>
      </c>
      <c r="AO256" s="9">
        <f t="shared" si="29"/>
        <v>1.1750549795790135</v>
      </c>
      <c r="AP256" s="9">
        <f t="shared" si="29"/>
        <v>1.1785108388312913</v>
      </c>
    </row>
    <row r="257" spans="1:42" x14ac:dyDescent="0.3">
      <c r="A257" s="3" t="s">
        <v>144</v>
      </c>
      <c r="B257" s="9">
        <f t="shared" si="29"/>
        <v>1</v>
      </c>
      <c r="C257" s="9">
        <f t="shared" si="29"/>
        <v>0.99994861253854062</v>
      </c>
      <c r="D257" s="9">
        <f t="shared" si="29"/>
        <v>1.004573484069887</v>
      </c>
      <c r="E257" s="9">
        <f t="shared" si="29"/>
        <v>1.004573484069887</v>
      </c>
      <c r="F257" s="9">
        <f t="shared" si="29"/>
        <v>1.0088386433710175</v>
      </c>
      <c r="G257" s="9">
        <f t="shared" si="29"/>
        <v>1.0088386433710175</v>
      </c>
      <c r="H257" s="9">
        <f t="shared" si="29"/>
        <v>1.0092497430626928</v>
      </c>
      <c r="I257" s="9">
        <f t="shared" si="29"/>
        <v>1.0100205549845838</v>
      </c>
      <c r="J257" s="9">
        <f t="shared" si="29"/>
        <v>1.0110996916752313</v>
      </c>
      <c r="K257" s="9">
        <f t="shared" si="29"/>
        <v>1.012332990750257</v>
      </c>
      <c r="L257" s="9">
        <f t="shared" si="29"/>
        <v>1.0137718396711202</v>
      </c>
      <c r="M257" s="9">
        <f t="shared" si="29"/>
        <v>1.0153134635149024</v>
      </c>
      <c r="N257" s="9">
        <f t="shared" si="29"/>
        <v>1.0169578622816033</v>
      </c>
      <c r="O257" s="9">
        <f t="shared" si="29"/>
        <v>1.0186536485097637</v>
      </c>
      <c r="P257" s="9">
        <f t="shared" si="29"/>
        <v>1.0204008221993834</v>
      </c>
      <c r="Q257" s="9">
        <f t="shared" si="29"/>
        <v>1.0221993833504626</v>
      </c>
      <c r="R257" s="9">
        <f t="shared" si="29"/>
        <v>1.0239979445015417</v>
      </c>
      <c r="S257" s="9">
        <f t="shared" si="29"/>
        <v>1.0257965056526208</v>
      </c>
      <c r="T257" s="9">
        <f t="shared" si="29"/>
        <v>1.0276464542651593</v>
      </c>
      <c r="U257" s="9">
        <f t="shared" si="29"/>
        <v>1.0294450154162385</v>
      </c>
      <c r="V257" s="9">
        <f t="shared" si="29"/>
        <v>1.0312435765673176</v>
      </c>
      <c r="W257" s="9">
        <f t="shared" si="29"/>
        <v>1.0330421377183967</v>
      </c>
      <c r="X257" s="9">
        <f t="shared" si="29"/>
        <v>1.0348406988694758</v>
      </c>
      <c r="Y257" s="9">
        <f t="shared" si="29"/>
        <v>1.036639260020555</v>
      </c>
      <c r="Z257" s="9">
        <f t="shared" si="29"/>
        <v>1.0383864337101747</v>
      </c>
      <c r="AA257" s="9">
        <f t="shared" si="29"/>
        <v>1.0401336073997944</v>
      </c>
      <c r="AB257" s="9">
        <f t="shared" si="29"/>
        <v>1.0418293936279548</v>
      </c>
      <c r="AC257" s="9">
        <f t="shared" si="29"/>
        <v>1.0435765673175745</v>
      </c>
      <c r="AD257" s="9">
        <f t="shared" si="29"/>
        <v>1.0452723535457349</v>
      </c>
      <c r="AE257" s="9">
        <f t="shared" si="29"/>
        <v>1.0469681397738952</v>
      </c>
      <c r="AF257" s="9">
        <f t="shared" si="29"/>
        <v>1.0486639260020556</v>
      </c>
      <c r="AG257" s="9">
        <f t="shared" si="29"/>
        <v>1.0503083247687564</v>
      </c>
      <c r="AH257" s="9">
        <f t="shared" si="29"/>
        <v>1.0519527235354573</v>
      </c>
      <c r="AI257" s="9">
        <f t="shared" si="29"/>
        <v>1.0535971223021583</v>
      </c>
      <c r="AJ257" s="9">
        <f t="shared" si="29"/>
        <v>1.0552415210688593</v>
      </c>
      <c r="AK257" s="9">
        <f t="shared" si="29"/>
        <v>1.0568345323741006</v>
      </c>
      <c r="AL257" s="9">
        <f t="shared" si="29"/>
        <v>1.0584789311408016</v>
      </c>
      <c r="AM257" s="9">
        <f t="shared" si="29"/>
        <v>1.0600719424460432</v>
      </c>
      <c r="AN257" s="9">
        <f t="shared" si="29"/>
        <v>1.0616135662898252</v>
      </c>
      <c r="AO257" s="9">
        <f t="shared" si="29"/>
        <v>1.0632065775950668</v>
      </c>
      <c r="AP257" s="9">
        <f t="shared" si="29"/>
        <v>1.064748201438849</v>
      </c>
    </row>
    <row r="258" spans="1:42" x14ac:dyDescent="0.3">
      <c r="A258" s="3" t="s">
        <v>145</v>
      </c>
      <c r="B258" s="9">
        <f t="shared" si="29"/>
        <v>1</v>
      </c>
      <c r="C258" s="9">
        <f t="shared" si="29"/>
        <v>1.0020136178693018</v>
      </c>
      <c r="D258" s="9">
        <f t="shared" si="29"/>
        <v>1.0033629494312049</v>
      </c>
      <c r="E258" s="9">
        <f t="shared" si="29"/>
        <v>1.0050527277256498</v>
      </c>
      <c r="F258" s="9">
        <f t="shared" si="29"/>
        <v>1.0062941127626006</v>
      </c>
      <c r="G258" s="9">
        <f t="shared" si="29"/>
        <v>1.0089180436768248</v>
      </c>
      <c r="H258" s="9">
        <f t="shared" si="29"/>
        <v>1.0109814830191812</v>
      </c>
      <c r="I258" s="9">
        <f t="shared" si="29"/>
        <v>1.0133147886739184</v>
      </c>
      <c r="J258" s="9">
        <f t="shared" si="29"/>
        <v>1.0158722909574027</v>
      </c>
      <c r="K258" s="9">
        <f t="shared" si="29"/>
        <v>1.0186083201860001</v>
      </c>
      <c r="L258" s="9">
        <f t="shared" si="29"/>
        <v>1.0214938138337624</v>
      </c>
      <c r="M258" s="9">
        <f t="shared" si="29"/>
        <v>1.0245080129535831</v>
      </c>
      <c r="N258" s="9">
        <f t="shared" si="29"/>
        <v>1.0276260068089347</v>
      </c>
      <c r="O258" s="9">
        <f t="shared" si="29"/>
        <v>1.0308394918209749</v>
      </c>
      <c r="P258" s="9">
        <f t="shared" si="29"/>
        <v>1.0341194054637548</v>
      </c>
      <c r="Q258" s="9">
        <f t="shared" si="29"/>
        <v>1.0374615959478535</v>
      </c>
      <c r="R258" s="9">
        <f t="shared" si="29"/>
        <v>1.0408494561155859</v>
      </c>
      <c r="S258" s="9">
        <f t="shared" si="29"/>
        <v>1.0442788341775304</v>
      </c>
      <c r="T258" s="9">
        <f t="shared" si="29"/>
        <v>1.0477372747654239</v>
      </c>
      <c r="U258" s="9">
        <f t="shared" si="29"/>
        <v>1.051224777879266</v>
      </c>
      <c r="V258" s="9">
        <f t="shared" si="29"/>
        <v>1.0547413435190567</v>
      </c>
      <c r="W258" s="9">
        <f t="shared" si="29"/>
        <v>1.0582911234742174</v>
      </c>
      <c r="X258" s="9">
        <f t="shared" si="29"/>
        <v>1.0618616623764843</v>
      </c>
      <c r="Y258" s="9">
        <f t="shared" si="29"/>
        <v>1.0654529602258573</v>
      </c>
      <c r="Z258" s="9">
        <f t="shared" si="29"/>
        <v>1.069069168811758</v>
      </c>
      <c r="AA258" s="9">
        <f t="shared" si="29"/>
        <v>1.0727061363447645</v>
      </c>
      <c r="AB258" s="9">
        <f t="shared" si="29"/>
        <v>1.0763597110354564</v>
      </c>
      <c r="AC258" s="9">
        <f t="shared" si="29"/>
        <v>1.0800340446732541</v>
      </c>
      <c r="AD258" s="9">
        <f t="shared" si="29"/>
        <v>1.0837208336793158</v>
      </c>
      <c r="AE258" s="9">
        <f t="shared" si="29"/>
        <v>1.0874200780536412</v>
      </c>
      <c r="AF258" s="9">
        <f t="shared" si="29"/>
        <v>1.0911359295856513</v>
      </c>
      <c r="AG258" s="9">
        <f t="shared" si="29"/>
        <v>1.0948600846965042</v>
      </c>
      <c r="AH258" s="9">
        <f t="shared" si="29"/>
        <v>1.0985966951756208</v>
      </c>
      <c r="AI258" s="9">
        <f t="shared" si="29"/>
        <v>1.102345761023001</v>
      </c>
      <c r="AJ258" s="9">
        <f t="shared" si="29"/>
        <v>1.1060989786598023</v>
      </c>
      <c r="AK258" s="9">
        <f t="shared" si="29"/>
        <v>1.1098563480860251</v>
      </c>
      <c r="AL258" s="9">
        <f t="shared" si="29"/>
        <v>1.1136261728805115</v>
      </c>
      <c r="AM258" s="9">
        <f t="shared" si="29"/>
        <v>1.1174043012538404</v>
      </c>
      <c r="AN258" s="9">
        <f t="shared" si="29"/>
        <v>1.1211824296271693</v>
      </c>
      <c r="AO258" s="9">
        <f t="shared" si="29"/>
        <v>1.1249647097899194</v>
      </c>
      <c r="AP258" s="9">
        <f t="shared" si="29"/>
        <v>1.1287469899526696</v>
      </c>
    </row>
    <row r="259" spans="1:42" x14ac:dyDescent="0.3">
      <c r="A259" s="3" t="s">
        <v>146</v>
      </c>
      <c r="B259" s="9">
        <f t="shared" si="29"/>
        <v>1</v>
      </c>
      <c r="C259" s="9">
        <f t="shared" si="29"/>
        <v>1.0137797704742708</v>
      </c>
      <c r="D259" s="9">
        <f t="shared" si="29"/>
        <v>1.0137797704742708</v>
      </c>
      <c r="E259" s="9">
        <f t="shared" si="29"/>
        <v>1.0153839825593354</v>
      </c>
      <c r="F259" s="9">
        <f t="shared" si="29"/>
        <v>1.0153839825593354</v>
      </c>
      <c r="G259" s="9">
        <f t="shared" si="29"/>
        <v>1.0153839825593354</v>
      </c>
      <c r="H259" s="9">
        <f t="shared" si="29"/>
        <v>1.0158775862778167</v>
      </c>
      <c r="I259" s="9">
        <f t="shared" si="29"/>
        <v>1.0168236600715725</v>
      </c>
      <c r="J259" s="9">
        <f t="shared" si="29"/>
        <v>1.0379252190366501</v>
      </c>
      <c r="K259" s="9">
        <f t="shared" si="29"/>
        <v>1.0394471638353009</v>
      </c>
      <c r="L259" s="9">
        <f t="shared" si="29"/>
        <v>1.0438484636584262</v>
      </c>
      <c r="M259" s="9">
        <f t="shared" si="29"/>
        <v>1.0457817448891449</v>
      </c>
      <c r="N259" s="9">
        <f t="shared" si="29"/>
        <v>1.0478384270494838</v>
      </c>
      <c r="O259" s="9">
        <f t="shared" si="29"/>
        <v>1.0499362428530294</v>
      </c>
      <c r="P259" s="9">
        <f t="shared" si="29"/>
        <v>1.0521574595861956</v>
      </c>
      <c r="Q259" s="9">
        <f t="shared" si="29"/>
        <v>1.0543786763193617</v>
      </c>
      <c r="R259" s="9">
        <f t="shared" si="29"/>
        <v>1.0566410266957345</v>
      </c>
      <c r="S259" s="9">
        <f t="shared" si="29"/>
        <v>1.0588622434289006</v>
      </c>
      <c r="T259" s="9">
        <f t="shared" si="29"/>
        <v>1.0611245938052734</v>
      </c>
      <c r="U259" s="9">
        <f t="shared" si="29"/>
        <v>1.0633458105384395</v>
      </c>
      <c r="V259" s="9">
        <f t="shared" si="29"/>
        <v>1.0655670272716053</v>
      </c>
      <c r="W259" s="9">
        <f t="shared" si="29"/>
        <v>1.0677882440047715</v>
      </c>
      <c r="X259" s="9">
        <f t="shared" si="29"/>
        <v>1.0699683270947309</v>
      </c>
      <c r="Y259" s="9">
        <f t="shared" si="29"/>
        <v>1.0721072765414832</v>
      </c>
      <c r="Z259" s="9">
        <f t="shared" si="29"/>
        <v>1.0742462259882357</v>
      </c>
      <c r="AA259" s="9">
        <f t="shared" si="29"/>
        <v>1.0763440417917816</v>
      </c>
      <c r="AB259" s="9">
        <f t="shared" si="29"/>
        <v>1.0784418575953272</v>
      </c>
      <c r="AC259" s="9">
        <f t="shared" si="29"/>
        <v>1.080539673398873</v>
      </c>
      <c r="AD259" s="9">
        <f t="shared" si="29"/>
        <v>1.0825552219160051</v>
      </c>
      <c r="AE259" s="9">
        <f t="shared" si="29"/>
        <v>1.0845707704331373</v>
      </c>
      <c r="AF259" s="9">
        <f t="shared" si="29"/>
        <v>1.0865863189502694</v>
      </c>
      <c r="AG259" s="9">
        <f t="shared" si="29"/>
        <v>1.0885607338241947</v>
      </c>
      <c r="AH259" s="9">
        <f t="shared" si="29"/>
        <v>1.0905351486981203</v>
      </c>
      <c r="AI259" s="9">
        <f t="shared" si="29"/>
        <v>1.0924684299288387</v>
      </c>
      <c r="AJ259" s="9">
        <f t="shared" si="29"/>
        <v>1.0944017111595574</v>
      </c>
      <c r="AK259" s="9">
        <f t="shared" si="29"/>
        <v>1.0962938587470692</v>
      </c>
      <c r="AL259" s="9">
        <f t="shared" si="29"/>
        <v>1.098186006334581</v>
      </c>
      <c r="AM259" s="9">
        <f t="shared" si="29"/>
        <v>1.1000370202788861</v>
      </c>
      <c r="AN259" s="9">
        <f t="shared" si="29"/>
        <v>1.1018880342231911</v>
      </c>
      <c r="AO259" s="9">
        <f t="shared" si="29"/>
        <v>1.1036979145242893</v>
      </c>
      <c r="AP259" s="9">
        <f t="shared" si="29"/>
        <v>1.1055077948253877</v>
      </c>
    </row>
    <row r="260" spans="1:42" x14ac:dyDescent="0.3">
      <c r="A260" s="3" t="s">
        <v>147</v>
      </c>
      <c r="B260" s="9">
        <f t="shared" si="29"/>
        <v>1</v>
      </c>
      <c r="C260" s="9">
        <f t="shared" si="29"/>
        <v>0.99998458835496096</v>
      </c>
      <c r="D260" s="9">
        <f t="shared" si="29"/>
        <v>1.0089233424775761</v>
      </c>
      <c r="E260" s="9">
        <f t="shared" si="29"/>
        <v>1.009277810313473</v>
      </c>
      <c r="F260" s="9">
        <f t="shared" si="29"/>
        <v>1.0190179699781154</v>
      </c>
      <c r="G260" s="9">
        <f t="shared" si="29"/>
        <v>1.0209136023179115</v>
      </c>
      <c r="H260" s="9">
        <f t="shared" si="29"/>
        <v>1.0255370958296088</v>
      </c>
      <c r="I260" s="9">
        <f t="shared" si="29"/>
        <v>1.0260765034059736</v>
      </c>
      <c r="J260" s="9">
        <f t="shared" si="29"/>
        <v>1.0268162623678452</v>
      </c>
      <c r="K260" s="9">
        <f t="shared" ref="K260:AP260" si="30">(K107/$B107)</f>
        <v>1.0277101377801066</v>
      </c>
      <c r="L260" s="9">
        <f t="shared" si="30"/>
        <v>1.028711894707641</v>
      </c>
      <c r="M260" s="9">
        <f t="shared" si="30"/>
        <v>1.0297907098603705</v>
      </c>
      <c r="N260" s="9">
        <f t="shared" si="30"/>
        <v>1.030961994883334</v>
      </c>
      <c r="O260" s="9">
        <f t="shared" si="30"/>
        <v>1.0321641031963751</v>
      </c>
      <c r="P260" s="9">
        <f t="shared" si="30"/>
        <v>1.0334278580895724</v>
      </c>
      <c r="Q260" s="9">
        <f t="shared" si="30"/>
        <v>1.0347070246278087</v>
      </c>
      <c r="R260" s="9">
        <f t="shared" si="30"/>
        <v>1.0360170144561232</v>
      </c>
      <c r="S260" s="9">
        <f t="shared" si="30"/>
        <v>1.0373424159294764</v>
      </c>
      <c r="T260" s="9">
        <f t="shared" si="30"/>
        <v>1.0386832290478685</v>
      </c>
      <c r="U260" s="9">
        <f t="shared" si="30"/>
        <v>1.0400394538112998</v>
      </c>
      <c r="V260" s="9">
        <f t="shared" si="30"/>
        <v>1.0413956785747311</v>
      </c>
      <c r="W260" s="9">
        <f t="shared" si="30"/>
        <v>1.0427673149832013</v>
      </c>
      <c r="X260" s="9">
        <f t="shared" si="30"/>
        <v>1.0441389513916715</v>
      </c>
      <c r="Y260" s="9">
        <f t="shared" si="30"/>
        <v>1.0455105878001418</v>
      </c>
      <c r="Z260" s="9">
        <f t="shared" si="30"/>
        <v>1.046882224208612</v>
      </c>
      <c r="AA260" s="9">
        <f t="shared" si="30"/>
        <v>1.0482538606170824</v>
      </c>
      <c r="AB260" s="9">
        <f t="shared" si="30"/>
        <v>1.0496409086705916</v>
      </c>
      <c r="AC260" s="9">
        <f t="shared" si="30"/>
        <v>1.0510125450790617</v>
      </c>
      <c r="AD260" s="9">
        <f t="shared" si="30"/>
        <v>1.0523995931325709</v>
      </c>
      <c r="AE260" s="9">
        <f t="shared" si="30"/>
        <v>1.0537712295410413</v>
      </c>
      <c r="AF260" s="9">
        <f t="shared" si="30"/>
        <v>1.0551428659495115</v>
      </c>
      <c r="AG260" s="9">
        <f t="shared" si="30"/>
        <v>1.0565299140030207</v>
      </c>
      <c r="AH260" s="9">
        <f t="shared" si="30"/>
        <v>1.057901550411491</v>
      </c>
      <c r="AI260" s="9">
        <f t="shared" si="30"/>
        <v>1.0592885984650002</v>
      </c>
      <c r="AJ260" s="9">
        <f t="shared" si="30"/>
        <v>1.0606756465185094</v>
      </c>
      <c r="AK260" s="9">
        <f t="shared" si="30"/>
        <v>1.0620472829269796</v>
      </c>
      <c r="AL260" s="9">
        <f t="shared" si="30"/>
        <v>1.0634343309804888</v>
      </c>
      <c r="AM260" s="9">
        <f t="shared" si="30"/>
        <v>1.0648059673889592</v>
      </c>
      <c r="AN260" s="9">
        <f t="shared" si="30"/>
        <v>1.0661930154424684</v>
      </c>
      <c r="AO260" s="9">
        <f t="shared" si="30"/>
        <v>1.0675800634959776</v>
      </c>
      <c r="AP260" s="9">
        <f t="shared" si="30"/>
        <v>1.0689671115494868</v>
      </c>
    </row>
    <row r="261" spans="1:42" x14ac:dyDescent="0.3">
      <c r="A261" s="3" t="s">
        <v>148</v>
      </c>
      <c r="B261" s="9">
        <f t="shared" ref="B261:AP267" si="31">(B108/$B108)</f>
        <v>1</v>
      </c>
      <c r="C261" s="9">
        <f t="shared" si="31"/>
        <v>1.0069727891156464</v>
      </c>
      <c r="D261" s="9">
        <f t="shared" si="31"/>
        <v>1.0069727891156464</v>
      </c>
      <c r="E261" s="9">
        <f t="shared" si="31"/>
        <v>1.0069302721088436</v>
      </c>
      <c r="F261" s="9">
        <f t="shared" si="31"/>
        <v>1.0198554421768709</v>
      </c>
      <c r="G261" s="9">
        <f t="shared" si="31"/>
        <v>1.0206632653061225</v>
      </c>
      <c r="H261" s="9">
        <f t="shared" si="31"/>
        <v>1.0230442176870749</v>
      </c>
      <c r="I261" s="9">
        <f t="shared" si="31"/>
        <v>1.0264880952380953</v>
      </c>
      <c r="J261" s="9">
        <f t="shared" si="31"/>
        <v>1.0306122448979591</v>
      </c>
      <c r="K261" s="9">
        <f t="shared" si="31"/>
        <v>1.0352891156462585</v>
      </c>
      <c r="L261" s="9">
        <f t="shared" si="31"/>
        <v>1.0404336734693878</v>
      </c>
      <c r="M261" s="9">
        <f t="shared" si="31"/>
        <v>1.045875850340136</v>
      </c>
      <c r="N261" s="9">
        <f t="shared" si="31"/>
        <v>1.0516581632653061</v>
      </c>
      <c r="O261" s="9">
        <f t="shared" si="31"/>
        <v>1.0576105442176871</v>
      </c>
      <c r="P261" s="9">
        <f t="shared" si="31"/>
        <v>1.063732993197279</v>
      </c>
      <c r="Q261" s="9">
        <f t="shared" si="31"/>
        <v>1.0699404761904763</v>
      </c>
      <c r="R261" s="9">
        <f t="shared" si="31"/>
        <v>1.0761479591836736</v>
      </c>
      <c r="S261" s="9">
        <f t="shared" si="31"/>
        <v>1.0823554421768709</v>
      </c>
      <c r="T261" s="9">
        <f t="shared" si="31"/>
        <v>1.0885204081632653</v>
      </c>
      <c r="U261" s="9">
        <f t="shared" si="31"/>
        <v>1.0946853741496598</v>
      </c>
      <c r="V261" s="9">
        <f t="shared" si="31"/>
        <v>1.1007653061224489</v>
      </c>
      <c r="W261" s="9">
        <f t="shared" si="31"/>
        <v>1.106845238095238</v>
      </c>
      <c r="X261" s="9">
        <f t="shared" si="31"/>
        <v>1.1129251700680272</v>
      </c>
      <c r="Y261" s="9">
        <f t="shared" si="31"/>
        <v>1.1189625850340137</v>
      </c>
      <c r="Z261" s="9">
        <f t="shared" si="31"/>
        <v>1.1249574829931972</v>
      </c>
      <c r="AA261" s="9">
        <f t="shared" si="31"/>
        <v>1.1309523809523809</v>
      </c>
      <c r="AB261" s="9">
        <f t="shared" si="31"/>
        <v>1.1369047619047619</v>
      </c>
      <c r="AC261" s="9">
        <f t="shared" si="31"/>
        <v>1.1428571428571428</v>
      </c>
      <c r="AD261" s="9">
        <f t="shared" si="31"/>
        <v>1.1488095238095237</v>
      </c>
      <c r="AE261" s="9">
        <f t="shared" si="31"/>
        <v>1.1547193877551021</v>
      </c>
      <c r="AF261" s="9">
        <f t="shared" si="31"/>
        <v>1.1605867346938776</v>
      </c>
      <c r="AG261" s="9">
        <f t="shared" si="31"/>
        <v>1.166454081632653</v>
      </c>
      <c r="AH261" s="9">
        <f t="shared" si="31"/>
        <v>1.1723214285714285</v>
      </c>
      <c r="AI261" s="9">
        <f t="shared" si="31"/>
        <v>1.1781462585034013</v>
      </c>
      <c r="AJ261" s="9">
        <f t="shared" si="31"/>
        <v>1.1839285714285714</v>
      </c>
      <c r="AK261" s="9">
        <f t="shared" si="31"/>
        <v>1.1897108843537414</v>
      </c>
      <c r="AL261" s="9">
        <f t="shared" si="31"/>
        <v>1.1954506802721088</v>
      </c>
      <c r="AM261" s="9">
        <f t="shared" si="31"/>
        <v>1.2011904761904761</v>
      </c>
      <c r="AN261" s="9">
        <f t="shared" si="31"/>
        <v>1.2068877551020407</v>
      </c>
      <c r="AO261" s="9">
        <f t="shared" si="31"/>
        <v>1.2125425170068027</v>
      </c>
      <c r="AP261" s="9">
        <f t="shared" si="31"/>
        <v>1.2181547619047619</v>
      </c>
    </row>
    <row r="262" spans="1:42" x14ac:dyDescent="0.3">
      <c r="A262" s="3" t="s">
        <v>149</v>
      </c>
      <c r="B262" s="9">
        <f t="shared" si="31"/>
        <v>1</v>
      </c>
      <c r="C262" s="9">
        <f t="shared" si="31"/>
        <v>1.0039764831640834</v>
      </c>
      <c r="D262" s="9">
        <f t="shared" si="31"/>
        <v>1.0120434705148762</v>
      </c>
      <c r="E262" s="9">
        <f t="shared" si="31"/>
        <v>1.0199465526456439</v>
      </c>
      <c r="F262" s="9">
        <f t="shared" si="31"/>
        <v>1.0266524140388384</v>
      </c>
      <c r="G262" s="9">
        <f t="shared" si="31"/>
        <v>1.0304293604133261</v>
      </c>
      <c r="H262" s="9">
        <f t="shared" si="31"/>
        <v>1.0368216639942989</v>
      </c>
      <c r="I262" s="9">
        <f t="shared" si="31"/>
        <v>1.043071441296989</v>
      </c>
      <c r="J262" s="9">
        <f t="shared" si="31"/>
        <v>1.046413682522715</v>
      </c>
      <c r="K262" s="9">
        <f t="shared" si="31"/>
        <v>1.050304649919829</v>
      </c>
      <c r="L262" s="9">
        <f t="shared" si="31"/>
        <v>1.0546018172100482</v>
      </c>
      <c r="M262" s="9">
        <f t="shared" si="31"/>
        <v>1.059219668626403</v>
      </c>
      <c r="N262" s="9">
        <f t="shared" si="31"/>
        <v>1.0640798147158381</v>
      </c>
      <c r="O262" s="9">
        <f t="shared" si="31"/>
        <v>1.0690967397113842</v>
      </c>
      <c r="P262" s="9">
        <f t="shared" si="31"/>
        <v>1.0742134331017281</v>
      </c>
      <c r="Q262" s="9">
        <f t="shared" si="31"/>
        <v>1.0793800106894709</v>
      </c>
      <c r="R262" s="9">
        <f t="shared" si="31"/>
        <v>1.0845465882772136</v>
      </c>
      <c r="S262" s="9">
        <f t="shared" si="31"/>
        <v>1.0896917869232139</v>
      </c>
      <c r="T262" s="9">
        <f t="shared" si="31"/>
        <v>1.0948013539996437</v>
      </c>
      <c r="U262" s="9">
        <f t="shared" si="31"/>
        <v>1.0998824158204168</v>
      </c>
      <c r="V262" s="9">
        <f t="shared" si="31"/>
        <v>1.1049420986994478</v>
      </c>
      <c r="W262" s="9">
        <f t="shared" si="31"/>
        <v>1.1099804026367361</v>
      </c>
      <c r="X262" s="9">
        <f t="shared" si="31"/>
        <v>1.1150044539461963</v>
      </c>
      <c r="Y262" s="9">
        <f t="shared" si="31"/>
        <v>1.1200285052556564</v>
      </c>
      <c r="Z262" s="9">
        <f t="shared" si="31"/>
        <v>1.1250454302512025</v>
      </c>
      <c r="AA262" s="9">
        <f t="shared" si="31"/>
        <v>1.1300552289328345</v>
      </c>
      <c r="AB262" s="9">
        <f t="shared" si="31"/>
        <v>1.1350721539283806</v>
      </c>
      <c r="AC262" s="9">
        <f t="shared" si="31"/>
        <v>1.1400819526100126</v>
      </c>
      <c r="AD262" s="9">
        <f t="shared" si="31"/>
        <v>1.1450917512916443</v>
      </c>
      <c r="AE262" s="9">
        <f t="shared" si="31"/>
        <v>1.1501086762871904</v>
      </c>
      <c r="AF262" s="9">
        <f t="shared" si="31"/>
        <v>1.1551256012827364</v>
      </c>
      <c r="AG262" s="9">
        <f t="shared" si="31"/>
        <v>1.1601496525921966</v>
      </c>
      <c r="AH262" s="9">
        <f t="shared" si="31"/>
        <v>1.165173703901657</v>
      </c>
      <c r="AI262" s="9">
        <f t="shared" si="31"/>
        <v>1.1701977552111171</v>
      </c>
      <c r="AJ262" s="9">
        <f t="shared" si="31"/>
        <v>1.1752218065205773</v>
      </c>
      <c r="AK262" s="9">
        <f t="shared" si="31"/>
        <v>1.1802387315161234</v>
      </c>
      <c r="AL262" s="9">
        <f t="shared" si="31"/>
        <v>1.1852627828255835</v>
      </c>
      <c r="AM262" s="9">
        <f t="shared" si="31"/>
        <v>1.1902868341350437</v>
      </c>
      <c r="AN262" s="9">
        <f t="shared" si="31"/>
        <v>1.1953108854445038</v>
      </c>
      <c r="AO262" s="9">
        <f t="shared" si="31"/>
        <v>1.2003206841261358</v>
      </c>
      <c r="AP262" s="9">
        <f t="shared" si="31"/>
        <v>1.2053304828077678</v>
      </c>
    </row>
    <row r="263" spans="1:42" x14ac:dyDescent="0.3">
      <c r="A263" s="3" t="s">
        <v>150</v>
      </c>
      <c r="B263" s="9">
        <f t="shared" si="31"/>
        <v>1</v>
      </c>
      <c r="C263" s="9">
        <f t="shared" si="31"/>
        <v>0.99991330732553096</v>
      </c>
      <c r="D263" s="9">
        <f t="shared" si="31"/>
        <v>1.0152579107065454</v>
      </c>
      <c r="E263" s="9">
        <f t="shared" si="31"/>
        <v>1.0152579107065454</v>
      </c>
      <c r="F263" s="9">
        <f t="shared" si="31"/>
        <v>1.022193324664066</v>
      </c>
      <c r="G263" s="9">
        <f t="shared" si="31"/>
        <v>1.022193324664066</v>
      </c>
      <c r="H263" s="9">
        <f t="shared" si="31"/>
        <v>1.022453402687473</v>
      </c>
      <c r="I263" s="9">
        <f t="shared" si="31"/>
        <v>1.022973558734287</v>
      </c>
      <c r="J263" s="9">
        <f t="shared" si="31"/>
        <v>1.023667100130039</v>
      </c>
      <c r="K263" s="9">
        <f t="shared" si="31"/>
        <v>1.0245340268747292</v>
      </c>
      <c r="L263" s="9">
        <f t="shared" si="31"/>
        <v>1.0254876462938882</v>
      </c>
      <c r="M263" s="9">
        <f t="shared" si="31"/>
        <v>1.0265279583875162</v>
      </c>
      <c r="N263" s="9">
        <f t="shared" si="31"/>
        <v>1.0275682704811444</v>
      </c>
      <c r="O263" s="9">
        <f t="shared" si="31"/>
        <v>1.0286952752492415</v>
      </c>
      <c r="P263" s="9">
        <f t="shared" si="31"/>
        <v>1.0299089726918076</v>
      </c>
      <c r="Q263" s="9">
        <f t="shared" si="31"/>
        <v>1.0310359774599047</v>
      </c>
      <c r="R263" s="9">
        <f t="shared" si="31"/>
        <v>1.0322496749024708</v>
      </c>
      <c r="S263" s="9">
        <f t="shared" si="31"/>
        <v>1.0334633723450368</v>
      </c>
      <c r="T263" s="9">
        <f t="shared" si="31"/>
        <v>1.0346770697876029</v>
      </c>
      <c r="U263" s="9">
        <f t="shared" si="31"/>
        <v>1.0359774599046381</v>
      </c>
      <c r="V263" s="9">
        <f t="shared" si="31"/>
        <v>1.0371911573472041</v>
      </c>
      <c r="W263" s="9">
        <f t="shared" si="31"/>
        <v>1.0384048547897702</v>
      </c>
      <c r="X263" s="9">
        <f t="shared" si="31"/>
        <v>1.0396185522323365</v>
      </c>
      <c r="Y263" s="9">
        <f t="shared" si="31"/>
        <v>1.0408322496749025</v>
      </c>
      <c r="Z263" s="9">
        <f t="shared" si="31"/>
        <v>1.0420459471174686</v>
      </c>
      <c r="AA263" s="9">
        <f t="shared" si="31"/>
        <v>1.0432596445600346</v>
      </c>
      <c r="AB263" s="9">
        <f t="shared" si="31"/>
        <v>1.0444733420026009</v>
      </c>
      <c r="AC263" s="9">
        <f t="shared" si="31"/>
        <v>1.0456870394451669</v>
      </c>
      <c r="AD263" s="9">
        <f t="shared" si="31"/>
        <v>1.046900736887733</v>
      </c>
      <c r="AE263" s="9">
        <f t="shared" si="31"/>
        <v>1.048114434330299</v>
      </c>
      <c r="AF263" s="9">
        <f t="shared" si="31"/>
        <v>1.0493281317728651</v>
      </c>
      <c r="AG263" s="9">
        <f t="shared" si="31"/>
        <v>1.0504551365409622</v>
      </c>
      <c r="AH263" s="9">
        <f t="shared" si="31"/>
        <v>1.0516688339835283</v>
      </c>
      <c r="AI263" s="9">
        <f t="shared" si="31"/>
        <v>1.0527958387516254</v>
      </c>
      <c r="AJ263" s="9">
        <f t="shared" si="31"/>
        <v>1.0540095361941917</v>
      </c>
      <c r="AK263" s="9">
        <f t="shared" si="31"/>
        <v>1.0551365409622886</v>
      </c>
      <c r="AL263" s="9">
        <f t="shared" si="31"/>
        <v>1.0563502384048549</v>
      </c>
      <c r="AM263" s="9">
        <f t="shared" si="31"/>
        <v>1.0574772431729518</v>
      </c>
      <c r="AN263" s="9">
        <f t="shared" si="31"/>
        <v>1.0586909406155181</v>
      </c>
      <c r="AO263" s="9">
        <f t="shared" si="31"/>
        <v>1.0598179453836152</v>
      </c>
      <c r="AP263" s="9">
        <f t="shared" si="31"/>
        <v>1.0609449501517121</v>
      </c>
    </row>
    <row r="264" spans="1:42" x14ac:dyDescent="0.3">
      <c r="A264" s="3" t="s">
        <v>151</v>
      </c>
      <c r="B264" s="9">
        <f t="shared" si="31"/>
        <v>1</v>
      </c>
      <c r="C264" s="9">
        <f t="shared" si="31"/>
        <v>0.99997916145703092</v>
      </c>
      <c r="D264" s="9">
        <f t="shared" si="31"/>
        <v>1.002208885554722</v>
      </c>
      <c r="E264" s="9">
        <f t="shared" si="31"/>
        <v>1.002188047011753</v>
      </c>
      <c r="F264" s="9">
        <f t="shared" si="31"/>
        <v>1.0027715262148871</v>
      </c>
      <c r="G264" s="9">
        <f t="shared" si="31"/>
        <v>1.0038134533633409</v>
      </c>
      <c r="H264" s="9">
        <f t="shared" si="31"/>
        <v>1.0051679586563307</v>
      </c>
      <c r="I264" s="9">
        <f t="shared" si="31"/>
        <v>1.0067308493790115</v>
      </c>
      <c r="J264" s="9">
        <f t="shared" si="31"/>
        <v>1.0084396099024757</v>
      </c>
      <c r="K264" s="9">
        <f t="shared" si="31"/>
        <v>1.0102734016837542</v>
      </c>
      <c r="L264" s="9">
        <f t="shared" si="31"/>
        <v>1.0121905476369093</v>
      </c>
      <c r="M264" s="9">
        <f t="shared" si="31"/>
        <v>1.0141910477619405</v>
      </c>
      <c r="N264" s="9">
        <f t="shared" si="31"/>
        <v>1.0162332249729098</v>
      </c>
      <c r="O264" s="9">
        <f t="shared" si="31"/>
        <v>1.0183170792698175</v>
      </c>
      <c r="P264" s="9">
        <f t="shared" si="31"/>
        <v>1.020421772109694</v>
      </c>
      <c r="Q264" s="9">
        <f t="shared" si="31"/>
        <v>1.0225264649495707</v>
      </c>
      <c r="R264" s="9">
        <f t="shared" si="31"/>
        <v>1.0246728348753855</v>
      </c>
      <c r="S264" s="9">
        <f t="shared" si="31"/>
        <v>1.0267983662582312</v>
      </c>
      <c r="T264" s="9">
        <f t="shared" si="31"/>
        <v>1.0289238976410768</v>
      </c>
      <c r="U264" s="9">
        <f t="shared" si="31"/>
        <v>1.0310494290239227</v>
      </c>
      <c r="V264" s="9">
        <f t="shared" si="31"/>
        <v>1.0331749604067684</v>
      </c>
      <c r="W264" s="9">
        <f t="shared" si="31"/>
        <v>1.035300491789614</v>
      </c>
      <c r="X264" s="9">
        <f t="shared" si="31"/>
        <v>1.0374260231724597</v>
      </c>
      <c r="Y264" s="9">
        <f t="shared" si="31"/>
        <v>1.0395515545553056</v>
      </c>
      <c r="Z264" s="9">
        <f t="shared" si="31"/>
        <v>1.0416770859381512</v>
      </c>
      <c r="AA264" s="9">
        <f t="shared" si="31"/>
        <v>1.0437817787780279</v>
      </c>
      <c r="AB264" s="9">
        <f t="shared" si="31"/>
        <v>1.0459073101608736</v>
      </c>
      <c r="AC264" s="9">
        <f t="shared" si="31"/>
        <v>1.0480120030007503</v>
      </c>
      <c r="AD264" s="9">
        <f t="shared" si="31"/>
        <v>1.0501166958406267</v>
      </c>
      <c r="AE264" s="9">
        <f t="shared" si="31"/>
        <v>1.0522213886805034</v>
      </c>
      <c r="AF264" s="9">
        <f t="shared" si="31"/>
        <v>1.0543260815203801</v>
      </c>
      <c r="AG264" s="9">
        <f t="shared" si="31"/>
        <v>1.0564099358172876</v>
      </c>
      <c r="AH264" s="9">
        <f t="shared" si="31"/>
        <v>1.0585146286571643</v>
      </c>
      <c r="AI264" s="9">
        <f t="shared" si="31"/>
        <v>1.0605984829540718</v>
      </c>
      <c r="AJ264" s="9">
        <f t="shared" si="31"/>
        <v>1.0626614987080103</v>
      </c>
      <c r="AK264" s="9">
        <f t="shared" si="31"/>
        <v>1.0647453530049178</v>
      </c>
      <c r="AL264" s="9">
        <f t="shared" si="31"/>
        <v>1.0668083687588563</v>
      </c>
      <c r="AM264" s="9">
        <f t="shared" si="31"/>
        <v>1.0688713845127948</v>
      </c>
      <c r="AN264" s="9">
        <f t="shared" si="31"/>
        <v>1.0709135617237642</v>
      </c>
      <c r="AO264" s="9">
        <f t="shared" si="31"/>
        <v>1.0729765774777027</v>
      </c>
      <c r="AP264" s="9">
        <f t="shared" si="31"/>
        <v>1.0750187546886723</v>
      </c>
    </row>
    <row r="265" spans="1:42" x14ac:dyDescent="0.3">
      <c r="A265" s="3" t="s">
        <v>152</v>
      </c>
      <c r="B265" s="9">
        <f t="shared" si="31"/>
        <v>1</v>
      </c>
      <c r="C265" s="9">
        <f t="shared" si="31"/>
        <v>1.0109397532814668</v>
      </c>
      <c r="D265" s="9">
        <f t="shared" si="31"/>
        <v>1.0188942674223149</v>
      </c>
      <c r="E265" s="9">
        <f t="shared" si="31"/>
        <v>1.023248123892017</v>
      </c>
      <c r="F265" s="9">
        <f t="shared" si="31"/>
        <v>1.0236430939936989</v>
      </c>
      <c r="G265" s="9">
        <f t="shared" si="31"/>
        <v>1.0321579145578632</v>
      </c>
      <c r="H265" s="9">
        <f t="shared" si="31"/>
        <v>1.0346195886799732</v>
      </c>
      <c r="I265" s="9">
        <f t="shared" si="31"/>
        <v>1.0431895213513489</v>
      </c>
      <c r="J265" s="9">
        <f t="shared" si="31"/>
        <v>1.0469463299929274</v>
      </c>
      <c r="K265" s="9">
        <f t="shared" si="31"/>
        <v>1.0529627350301738</v>
      </c>
      <c r="L265" s="9">
        <f t="shared" si="31"/>
        <v>1.0584739457513157</v>
      </c>
      <c r="M265" s="9">
        <f t="shared" si="31"/>
        <v>1.0651516960750995</v>
      </c>
      <c r="N265" s="9">
        <f t="shared" si="31"/>
        <v>1.0714436616484031</v>
      </c>
      <c r="O265" s="9">
        <f t="shared" si="31"/>
        <v>1.0759169276837299</v>
      </c>
      <c r="P265" s="9">
        <f t="shared" si="31"/>
        <v>1.0804085644214607</v>
      </c>
      <c r="Q265" s="9">
        <f t="shared" si="31"/>
        <v>1.0849093865103931</v>
      </c>
      <c r="R265" s="9">
        <f t="shared" si="31"/>
        <v>1.0894010232481239</v>
      </c>
      <c r="S265" s="9">
        <f t="shared" si="31"/>
        <v>1.0938651039322489</v>
      </c>
      <c r="T265" s="9">
        <f t="shared" si="31"/>
        <v>1.0982832578603643</v>
      </c>
      <c r="U265" s="9">
        <f t="shared" si="31"/>
        <v>1.1026738557348741</v>
      </c>
      <c r="V265" s="9">
        <f t="shared" si="31"/>
        <v>1.1070277122045762</v>
      </c>
      <c r="W265" s="9">
        <f t="shared" si="31"/>
        <v>1.1113448272694706</v>
      </c>
      <c r="X265" s="9">
        <f t="shared" si="31"/>
        <v>1.1156160155783557</v>
      </c>
      <c r="Y265" s="9">
        <f t="shared" si="31"/>
        <v>1.1198596478336349</v>
      </c>
      <c r="Z265" s="9">
        <f t="shared" si="31"/>
        <v>1.1240757240353085</v>
      </c>
      <c r="AA265" s="9">
        <f t="shared" si="31"/>
        <v>1.1282642441833763</v>
      </c>
      <c r="AB265" s="9">
        <f t="shared" si="31"/>
        <v>1.1324252082778385</v>
      </c>
      <c r="AC265" s="9">
        <f t="shared" si="31"/>
        <v>1.1365586163186949</v>
      </c>
      <c r="AD265" s="9">
        <f t="shared" si="31"/>
        <v>1.1406644683059457</v>
      </c>
      <c r="AE265" s="9">
        <f t="shared" si="31"/>
        <v>1.1447427642395906</v>
      </c>
      <c r="AF265" s="9">
        <f t="shared" si="31"/>
        <v>1.1488210601732358</v>
      </c>
      <c r="AG265" s="9">
        <f t="shared" si="31"/>
        <v>1.152880985404477</v>
      </c>
      <c r="AH265" s="9">
        <f t="shared" si="31"/>
        <v>1.1569133545821124</v>
      </c>
      <c r="AI265" s="9">
        <f t="shared" si="31"/>
        <v>1.1609273530573441</v>
      </c>
      <c r="AJ265" s="9">
        <f t="shared" si="31"/>
        <v>1.1649321661813739</v>
      </c>
      <c r="AK265" s="9">
        <f t="shared" si="31"/>
        <v>1.1689277939542018</v>
      </c>
      <c r="AL265" s="9">
        <f t="shared" si="31"/>
        <v>1.1729050510246259</v>
      </c>
      <c r="AM265" s="9">
        <f t="shared" si="31"/>
        <v>1.1768639373926462</v>
      </c>
      <c r="AN265" s="9">
        <f t="shared" si="31"/>
        <v>1.1808228237606664</v>
      </c>
      <c r="AO265" s="9">
        <f t="shared" si="31"/>
        <v>1.184772524777485</v>
      </c>
      <c r="AP265" s="9">
        <f t="shared" si="31"/>
        <v>1.1887038550918994</v>
      </c>
    </row>
    <row r="266" spans="1:42" x14ac:dyDescent="0.3">
      <c r="A266" s="3" t="s">
        <v>153</v>
      </c>
      <c r="B266" s="9">
        <f t="shared" si="31"/>
        <v>1</v>
      </c>
      <c r="C266" s="9">
        <f t="shared" si="31"/>
        <v>0.99998319864245033</v>
      </c>
      <c r="D266" s="9">
        <f t="shared" si="31"/>
        <v>1.0060820914329878</v>
      </c>
      <c r="E266" s="9">
        <f t="shared" si="31"/>
        <v>1.0069221593104722</v>
      </c>
      <c r="F266" s="9">
        <f t="shared" si="31"/>
        <v>1.0070061660982208</v>
      </c>
      <c r="G266" s="9">
        <f t="shared" si="31"/>
        <v>1.0073085905341153</v>
      </c>
      <c r="H266" s="9">
        <f t="shared" si="31"/>
        <v>1.0074766041096122</v>
      </c>
      <c r="I266" s="9">
        <f t="shared" si="31"/>
        <v>1.0077790285455064</v>
      </c>
      <c r="J266" s="9">
        <f t="shared" si="31"/>
        <v>1.0081990624842487</v>
      </c>
      <c r="K266" s="9">
        <f t="shared" si="31"/>
        <v>1.0087031032107394</v>
      </c>
      <c r="L266" s="9">
        <f t="shared" si="31"/>
        <v>1.0092575480098791</v>
      </c>
      <c r="M266" s="9">
        <f t="shared" si="31"/>
        <v>1.0098791982392177</v>
      </c>
      <c r="N266" s="9">
        <f t="shared" si="31"/>
        <v>1.0105344511836556</v>
      </c>
      <c r="O266" s="9">
        <f t="shared" si="31"/>
        <v>1.0112233068431928</v>
      </c>
      <c r="P266" s="9">
        <f t="shared" si="31"/>
        <v>1.0119457652178296</v>
      </c>
      <c r="Q266" s="9">
        <f t="shared" si="31"/>
        <v>1.0126682235924662</v>
      </c>
      <c r="R266" s="9">
        <f t="shared" si="31"/>
        <v>1.0134074833246527</v>
      </c>
      <c r="S266" s="9">
        <f t="shared" si="31"/>
        <v>1.0141635444143886</v>
      </c>
      <c r="T266" s="9">
        <f t="shared" si="31"/>
        <v>1.0149196055041247</v>
      </c>
      <c r="U266" s="9">
        <f t="shared" si="31"/>
        <v>1.0156924679514105</v>
      </c>
      <c r="V266" s="9">
        <f t="shared" si="31"/>
        <v>1.0164653303986961</v>
      </c>
      <c r="W266" s="9">
        <f t="shared" si="31"/>
        <v>1.0172213914884323</v>
      </c>
      <c r="X266" s="9">
        <f t="shared" si="31"/>
        <v>1.0179942539357181</v>
      </c>
      <c r="Y266" s="9">
        <f t="shared" si="31"/>
        <v>1.0187671163830037</v>
      </c>
      <c r="Z266" s="9">
        <f t="shared" si="31"/>
        <v>1.0195399788302895</v>
      </c>
      <c r="AA266" s="9">
        <f t="shared" si="31"/>
        <v>1.0203128412775753</v>
      </c>
      <c r="AB266" s="9">
        <f t="shared" si="31"/>
        <v>1.0210857037248611</v>
      </c>
      <c r="AC266" s="9">
        <f t="shared" si="31"/>
        <v>1.0218585661721467</v>
      </c>
      <c r="AD266" s="9">
        <f t="shared" si="31"/>
        <v>1.0226314286194325</v>
      </c>
      <c r="AE266" s="9">
        <f t="shared" si="31"/>
        <v>1.0234042910667183</v>
      </c>
      <c r="AF266" s="9">
        <f t="shared" si="31"/>
        <v>1.0241771535140038</v>
      </c>
      <c r="AG266" s="9">
        <f t="shared" si="31"/>
        <v>1.02493321460374</v>
      </c>
      <c r="AH266" s="9">
        <f t="shared" si="31"/>
        <v>1.0257060770510258</v>
      </c>
      <c r="AI266" s="9">
        <f t="shared" si="31"/>
        <v>1.0264789394983114</v>
      </c>
      <c r="AJ266" s="9">
        <f t="shared" si="31"/>
        <v>1.0272518019455972</v>
      </c>
      <c r="AK266" s="9">
        <f t="shared" si="31"/>
        <v>1.0280078630353333</v>
      </c>
      <c r="AL266" s="9">
        <f t="shared" si="31"/>
        <v>1.0287807254826189</v>
      </c>
      <c r="AM266" s="9">
        <f t="shared" si="31"/>
        <v>1.0295535879299047</v>
      </c>
      <c r="AN266" s="9">
        <f t="shared" si="31"/>
        <v>1.0303096490196408</v>
      </c>
      <c r="AO266" s="9">
        <f t="shared" si="31"/>
        <v>1.0310825114669264</v>
      </c>
      <c r="AP266" s="9">
        <f t="shared" si="31"/>
        <v>1.0318553739142122</v>
      </c>
    </row>
    <row r="267" spans="1:42" x14ac:dyDescent="0.3">
      <c r="A267" s="3" t="s">
        <v>154</v>
      </c>
      <c r="B267" s="9">
        <f t="shared" si="31"/>
        <v>1</v>
      </c>
      <c r="C267" s="9">
        <f t="shared" si="31"/>
        <v>0.99997953168495168</v>
      </c>
      <c r="D267" s="9">
        <f t="shared" si="31"/>
        <v>1.0029133235085421</v>
      </c>
      <c r="E267" s="9">
        <f t="shared" si="31"/>
        <v>1.0028928551934939</v>
      </c>
      <c r="F267" s="9">
        <f t="shared" si="31"/>
        <v>1.003418208613067</v>
      </c>
      <c r="G267" s="9">
        <f t="shared" si="31"/>
        <v>1.0033977402980188</v>
      </c>
      <c r="H267" s="9">
        <f t="shared" si="31"/>
        <v>1.0052398886523661</v>
      </c>
      <c r="I267" s="9">
        <f t="shared" si="31"/>
        <v>1.0055537361497735</v>
      </c>
      <c r="J267" s="9">
        <f t="shared" si="31"/>
        <v>1.0059835707657878</v>
      </c>
      <c r="K267" s="9">
        <f t="shared" ref="K267:AP267" si="32">(K114/$B114)</f>
        <v>1.0065498608154577</v>
      </c>
      <c r="L267" s="9">
        <f t="shared" si="32"/>
        <v>1.0071502647235413</v>
      </c>
      <c r="M267" s="9">
        <f t="shared" si="32"/>
        <v>1.0078257191201354</v>
      </c>
      <c r="N267" s="9">
        <f t="shared" si="32"/>
        <v>1.0085557556901916</v>
      </c>
      <c r="O267" s="9">
        <f t="shared" si="32"/>
        <v>1.0093403744337099</v>
      </c>
      <c r="P267" s="9">
        <f t="shared" si="32"/>
        <v>1.0101522842639594</v>
      </c>
      <c r="Q267" s="9">
        <f t="shared" si="32"/>
        <v>1.0109983079526226</v>
      </c>
      <c r="R267" s="9">
        <f t="shared" si="32"/>
        <v>1.0118647999563342</v>
      </c>
      <c r="S267" s="9">
        <f t="shared" si="32"/>
        <v>1.0127517602750942</v>
      </c>
      <c r="T267" s="9">
        <f t="shared" si="32"/>
        <v>1.0136455433655369</v>
      </c>
      <c r="U267" s="9">
        <f t="shared" si="32"/>
        <v>1.0145529719993449</v>
      </c>
      <c r="V267" s="9">
        <f t="shared" si="32"/>
        <v>1.0154672234048361</v>
      </c>
      <c r="W267" s="9">
        <f t="shared" si="32"/>
        <v>1.0163951203536925</v>
      </c>
      <c r="X267" s="9">
        <f t="shared" si="32"/>
        <v>1.0173298400742317</v>
      </c>
      <c r="Y267" s="9">
        <f t="shared" si="32"/>
        <v>1.0182782053381365</v>
      </c>
      <c r="Z267" s="9">
        <f t="shared" si="32"/>
        <v>1.0192402161454068</v>
      </c>
      <c r="AA267" s="9">
        <f t="shared" si="32"/>
        <v>1.0201954041809944</v>
      </c>
      <c r="AB267" s="9">
        <f t="shared" si="32"/>
        <v>1.0211710605316304</v>
      </c>
      <c r="AC267" s="9">
        <f t="shared" si="32"/>
        <v>1.0221467168822662</v>
      </c>
      <c r="AD267" s="9">
        <f t="shared" si="32"/>
        <v>1.0231360187762677</v>
      </c>
      <c r="AE267" s="9">
        <f t="shared" si="32"/>
        <v>1.0241184978985862</v>
      </c>
      <c r="AF267" s="9">
        <f t="shared" si="32"/>
        <v>1.0251146225642704</v>
      </c>
      <c r="AG267" s="9">
        <f t="shared" si="32"/>
        <v>1.0261107472299547</v>
      </c>
      <c r="AH267" s="9">
        <f t="shared" si="32"/>
        <v>1.0271136946673216</v>
      </c>
      <c r="AI267" s="9">
        <f t="shared" si="32"/>
        <v>1.0281166421046886</v>
      </c>
      <c r="AJ267" s="9">
        <f t="shared" si="32"/>
        <v>1.0291264123137382</v>
      </c>
      <c r="AK267" s="9">
        <f t="shared" si="32"/>
        <v>1.0301430052944709</v>
      </c>
      <c r="AL267" s="9">
        <f t="shared" si="32"/>
        <v>1.0311595982752033</v>
      </c>
      <c r="AM267" s="9">
        <f t="shared" si="32"/>
        <v>1.0321830140276185</v>
      </c>
      <c r="AN267" s="9">
        <f t="shared" si="32"/>
        <v>1.0332064297800339</v>
      </c>
      <c r="AO267" s="9">
        <f t="shared" si="32"/>
        <v>1.034229845532449</v>
      </c>
      <c r="AP267" s="9">
        <f t="shared" si="32"/>
        <v>1.0352600840565471</v>
      </c>
    </row>
    <row r="268" spans="1:42" x14ac:dyDescent="0.3">
      <c r="A268" s="3" t="s">
        <v>155</v>
      </c>
      <c r="B268" s="9">
        <f t="shared" ref="B268:AP274" si="33">(B115/$B115)</f>
        <v>1</v>
      </c>
      <c r="C268" s="9">
        <f t="shared" si="33"/>
        <v>1.0037664175102883</v>
      </c>
      <c r="D268" s="9">
        <f t="shared" si="33"/>
        <v>1.0062213723197384</v>
      </c>
      <c r="E268" s="9">
        <f t="shared" si="33"/>
        <v>1.0077654096867348</v>
      </c>
      <c r="F268" s="9">
        <f t="shared" si="33"/>
        <v>1.0101493000148589</v>
      </c>
      <c r="G268" s="9">
        <f t="shared" si="33"/>
        <v>1.0136508408220222</v>
      </c>
      <c r="H268" s="9">
        <f t="shared" si="33"/>
        <v>1.0175593872949629</v>
      </c>
      <c r="I268" s="9">
        <f t="shared" si="33"/>
        <v>1.0193230785133311</v>
      </c>
      <c r="J268" s="9">
        <f t="shared" si="33"/>
        <v>1.0212935027682846</v>
      </c>
      <c r="K268" s="9">
        <f t="shared" si="33"/>
        <v>1.0234189768006769</v>
      </c>
      <c r="L268" s="9">
        <f t="shared" si="33"/>
        <v>1.0282965843826111</v>
      </c>
      <c r="M268" s="9">
        <f t="shared" si="33"/>
        <v>1.030609410229409</v>
      </c>
      <c r="N268" s="9">
        <f t="shared" si="33"/>
        <v>1.0329739193353533</v>
      </c>
      <c r="O268" s="9">
        <f t="shared" si="33"/>
        <v>1.0353771908856573</v>
      </c>
      <c r="P268" s="9">
        <f t="shared" si="33"/>
        <v>1.0378063040655343</v>
      </c>
      <c r="Q268" s="9">
        <f t="shared" si="33"/>
        <v>1.0402418776528048</v>
      </c>
      <c r="R268" s="9">
        <f t="shared" si="33"/>
        <v>1.0426774512400752</v>
      </c>
      <c r="S268" s="9">
        <f t="shared" si="33"/>
        <v>1.0451001040125589</v>
      </c>
      <c r="T268" s="9">
        <f t="shared" si="33"/>
        <v>1.0474969151554696</v>
      </c>
      <c r="U268" s="9">
        <f t="shared" si="33"/>
        <v>1.0498808054835937</v>
      </c>
      <c r="V268" s="9">
        <f t="shared" si="33"/>
        <v>1.0522388541821448</v>
      </c>
      <c r="W268" s="9">
        <f t="shared" si="33"/>
        <v>1.0545839820659091</v>
      </c>
      <c r="X268" s="9">
        <f t="shared" si="33"/>
        <v>1.0569097287274936</v>
      </c>
      <c r="Y268" s="9">
        <f t="shared" si="33"/>
        <v>1.0592225545742915</v>
      </c>
      <c r="Z268" s="9">
        <f t="shared" si="33"/>
        <v>1.0615289200136961</v>
      </c>
      <c r="AA268" s="9">
        <f t="shared" si="33"/>
        <v>1.0638288250457073</v>
      </c>
      <c r="AB268" s="9">
        <f t="shared" si="33"/>
        <v>1.0661222696703254</v>
      </c>
      <c r="AC268" s="9">
        <f t="shared" si="33"/>
        <v>1.0683963330727635</v>
      </c>
      <c r="AD268" s="9">
        <f t="shared" si="33"/>
        <v>1.0706703964752018</v>
      </c>
      <c r="AE268" s="9">
        <f t="shared" si="33"/>
        <v>1.0729315390628533</v>
      </c>
      <c r="AF268" s="9">
        <f t="shared" si="33"/>
        <v>1.0751862212431116</v>
      </c>
      <c r="AG268" s="9">
        <f t="shared" si="33"/>
        <v>1.0774473638307631</v>
      </c>
      <c r="AH268" s="9">
        <f t="shared" si="33"/>
        <v>1.0796891251962348</v>
      </c>
      <c r="AI268" s="9">
        <f t="shared" si="33"/>
        <v>1.0819308865617066</v>
      </c>
      <c r="AJ268" s="9">
        <f t="shared" si="33"/>
        <v>1.0841726479271783</v>
      </c>
      <c r="AK268" s="9">
        <f t="shared" si="33"/>
        <v>1.0864079488852567</v>
      </c>
      <c r="AL268" s="9">
        <f t="shared" si="33"/>
        <v>1.0886432498433352</v>
      </c>
      <c r="AM268" s="9">
        <f t="shared" si="33"/>
        <v>1.0908720903940203</v>
      </c>
      <c r="AN268" s="9">
        <f t="shared" si="33"/>
        <v>1.0931009309447053</v>
      </c>
      <c r="AO268" s="9">
        <f t="shared" si="33"/>
        <v>1.0953168506806039</v>
      </c>
      <c r="AP268" s="9">
        <f t="shared" si="33"/>
        <v>1.0975327704165025</v>
      </c>
    </row>
    <row r="269" spans="1:42" x14ac:dyDescent="0.3">
      <c r="A269" s="3" t="s">
        <v>156</v>
      </c>
      <c r="B269" s="9">
        <f t="shared" si="33"/>
        <v>1</v>
      </c>
      <c r="C269" s="9">
        <f t="shared" si="33"/>
        <v>1.0056398719939166</v>
      </c>
      <c r="D269" s="9">
        <f t="shared" si="33"/>
        <v>1.0079528532049047</v>
      </c>
      <c r="E269" s="9">
        <f t="shared" si="33"/>
        <v>1.0090935014733373</v>
      </c>
      <c r="F269" s="9">
        <f t="shared" si="33"/>
        <v>1.0096004562593073</v>
      </c>
      <c r="G269" s="9">
        <f t="shared" si="33"/>
        <v>1.0105826811571244</v>
      </c>
      <c r="H269" s="9">
        <f t="shared" si="33"/>
        <v>1.0118500681220495</v>
      </c>
      <c r="I269" s="9">
        <f t="shared" si="33"/>
        <v>1.0133392478058363</v>
      </c>
      <c r="J269" s="9">
        <f t="shared" si="33"/>
        <v>1.0150185355343619</v>
      </c>
      <c r="K269" s="9">
        <f t="shared" si="33"/>
        <v>1.016761192611134</v>
      </c>
      <c r="L269" s="9">
        <f t="shared" si="33"/>
        <v>1.0186305883843985</v>
      </c>
      <c r="M269" s="9">
        <f t="shared" si="33"/>
        <v>1.0205633535059091</v>
      </c>
      <c r="N269" s="9">
        <f t="shared" si="33"/>
        <v>1.022527803301543</v>
      </c>
      <c r="O269" s="9">
        <f t="shared" si="33"/>
        <v>1.0245239377713</v>
      </c>
      <c r="P269" s="9">
        <f t="shared" si="33"/>
        <v>1.0265834415893031</v>
      </c>
      <c r="Q269" s="9">
        <f t="shared" si="33"/>
        <v>1.0286429454073065</v>
      </c>
      <c r="R269" s="9">
        <f t="shared" si="33"/>
        <v>1.030765818573556</v>
      </c>
      <c r="S269" s="9">
        <f t="shared" si="33"/>
        <v>1.0328886917398055</v>
      </c>
      <c r="T269" s="9">
        <f t="shared" si="33"/>
        <v>1.035043249580178</v>
      </c>
      <c r="U269" s="9">
        <f t="shared" si="33"/>
        <v>1.0372611767687969</v>
      </c>
      <c r="V269" s="9">
        <f t="shared" si="33"/>
        <v>1.0394791039574158</v>
      </c>
      <c r="W269" s="9">
        <f t="shared" si="33"/>
        <v>1.0417604004942809</v>
      </c>
      <c r="X269" s="9">
        <f t="shared" si="33"/>
        <v>1.0440416970311461</v>
      </c>
      <c r="Y269" s="9">
        <f t="shared" si="33"/>
        <v>1.0463546782421342</v>
      </c>
      <c r="Z269" s="9">
        <f t="shared" si="33"/>
        <v>1.0487310288013687</v>
      </c>
      <c r="AA269" s="9">
        <f t="shared" si="33"/>
        <v>1.0511073793606032</v>
      </c>
      <c r="AB269" s="9">
        <f t="shared" si="33"/>
        <v>1.053547099268084</v>
      </c>
      <c r="AC269" s="9">
        <f t="shared" si="33"/>
        <v>1.0559868191755648</v>
      </c>
      <c r="AD269" s="9">
        <f t="shared" si="33"/>
        <v>1.0584899084312918</v>
      </c>
      <c r="AE269" s="9">
        <f t="shared" si="33"/>
        <v>1.0609929976870187</v>
      </c>
      <c r="AF269" s="9">
        <f t="shared" si="33"/>
        <v>1.063559456290992</v>
      </c>
      <c r="AG269" s="9">
        <f t="shared" si="33"/>
        <v>1.0661259148949653</v>
      </c>
      <c r="AH269" s="9">
        <f t="shared" si="33"/>
        <v>1.0687557428471848</v>
      </c>
      <c r="AI269" s="9">
        <f t="shared" si="33"/>
        <v>1.0713855707994042</v>
      </c>
      <c r="AJ269" s="9">
        <f t="shared" si="33"/>
        <v>1.07407876809987</v>
      </c>
      <c r="AK269" s="9">
        <f t="shared" si="33"/>
        <v>1.0767719654003358</v>
      </c>
      <c r="AL269" s="9">
        <f t="shared" si="33"/>
        <v>1.0794968473749247</v>
      </c>
      <c r="AM269" s="9">
        <f t="shared" si="33"/>
        <v>1.0822534140236368</v>
      </c>
      <c r="AN269" s="9">
        <f t="shared" si="33"/>
        <v>1.0850733500205951</v>
      </c>
      <c r="AO269" s="9">
        <f t="shared" si="33"/>
        <v>1.0878932860175534</v>
      </c>
      <c r="AP269" s="9">
        <f t="shared" si="33"/>
        <v>1.0907449066886348</v>
      </c>
    </row>
    <row r="270" spans="1:42" x14ac:dyDescent="0.3">
      <c r="A270" s="3" t="s">
        <v>157</v>
      </c>
      <c r="B270" s="9">
        <f t="shared" si="33"/>
        <v>1</v>
      </c>
      <c r="C270" s="9">
        <f t="shared" si="33"/>
        <v>0.99995022646956344</v>
      </c>
      <c r="D270" s="9">
        <f t="shared" si="33"/>
        <v>0.99990045293912699</v>
      </c>
      <c r="E270" s="9">
        <f t="shared" si="33"/>
        <v>0.99990045293912699</v>
      </c>
      <c r="F270" s="9">
        <f t="shared" si="33"/>
        <v>0.99990045293912699</v>
      </c>
      <c r="G270" s="9">
        <f t="shared" si="33"/>
        <v>0.99995022646956344</v>
      </c>
      <c r="H270" s="9">
        <f t="shared" si="33"/>
        <v>1.0000497735304366</v>
      </c>
      <c r="I270" s="9">
        <f t="shared" si="33"/>
        <v>1.0001493205913095</v>
      </c>
      <c r="J270" s="9">
        <f t="shared" si="33"/>
        <v>1.0002488676521826</v>
      </c>
      <c r="K270" s="9">
        <f t="shared" si="33"/>
        <v>1.0003484147130557</v>
      </c>
      <c r="L270" s="9">
        <f t="shared" si="33"/>
        <v>1.0004479617739286</v>
      </c>
      <c r="M270" s="9">
        <f t="shared" si="33"/>
        <v>1.0005972823652383</v>
      </c>
      <c r="N270" s="9">
        <f t="shared" si="33"/>
        <v>1.0007466029565477</v>
      </c>
      <c r="O270" s="9">
        <f t="shared" si="33"/>
        <v>1.0008461500174208</v>
      </c>
      <c r="P270" s="9">
        <f t="shared" si="33"/>
        <v>1.0009954706087303</v>
      </c>
      <c r="Q270" s="9">
        <f t="shared" si="33"/>
        <v>1.0011447912000397</v>
      </c>
      <c r="R270" s="9">
        <f t="shared" si="33"/>
        <v>1.0012443382609129</v>
      </c>
      <c r="S270" s="9">
        <f t="shared" si="33"/>
        <v>1.0013936588522223</v>
      </c>
      <c r="T270" s="9">
        <f t="shared" si="33"/>
        <v>1.001542979443532</v>
      </c>
      <c r="U270" s="9">
        <f t="shared" si="33"/>
        <v>1.0016425265044049</v>
      </c>
      <c r="V270" s="9">
        <f t="shared" si="33"/>
        <v>1.0017918470957146</v>
      </c>
      <c r="W270" s="9">
        <f t="shared" si="33"/>
        <v>1.001941167687024</v>
      </c>
      <c r="X270" s="9">
        <f t="shared" si="33"/>
        <v>1.0020407147478971</v>
      </c>
      <c r="Y270" s="9">
        <f t="shared" si="33"/>
        <v>1.0021900353392066</v>
      </c>
      <c r="Z270" s="9">
        <f t="shared" si="33"/>
        <v>1.0022895824000797</v>
      </c>
      <c r="AA270" s="9">
        <f t="shared" si="33"/>
        <v>1.0024389029913892</v>
      </c>
      <c r="AB270" s="9">
        <f t="shared" si="33"/>
        <v>1.0025384500522623</v>
      </c>
      <c r="AC270" s="9">
        <f t="shared" si="33"/>
        <v>1.0026379971131352</v>
      </c>
      <c r="AD270" s="9">
        <f t="shared" si="33"/>
        <v>1.0027873177044448</v>
      </c>
      <c r="AE270" s="9">
        <f t="shared" si="33"/>
        <v>1.0028868647653177</v>
      </c>
      <c r="AF270" s="9">
        <f t="shared" si="33"/>
        <v>1.0029864118261909</v>
      </c>
      <c r="AG270" s="9">
        <f t="shared" si="33"/>
        <v>1.0031357324175003</v>
      </c>
      <c r="AH270" s="9">
        <f t="shared" si="33"/>
        <v>1.0032352794783734</v>
      </c>
      <c r="AI270" s="9">
        <f t="shared" si="33"/>
        <v>1.0033348265392463</v>
      </c>
      <c r="AJ270" s="9">
        <f t="shared" si="33"/>
        <v>1.003484147130556</v>
      </c>
      <c r="AK270" s="9">
        <f t="shared" si="33"/>
        <v>1.0035836941914289</v>
      </c>
      <c r="AL270" s="9">
        <f t="shared" si="33"/>
        <v>1.003683241252302</v>
      </c>
      <c r="AM270" s="9">
        <f t="shared" si="33"/>
        <v>1.0037827883131751</v>
      </c>
      <c r="AN270" s="9">
        <f t="shared" si="33"/>
        <v>1.003882335374048</v>
      </c>
      <c r="AO270" s="9">
        <f t="shared" si="33"/>
        <v>1.0039818824349211</v>
      </c>
      <c r="AP270" s="9">
        <f t="shared" si="33"/>
        <v>1.0041312030262306</v>
      </c>
    </row>
    <row r="271" spans="1:42" x14ac:dyDescent="0.3">
      <c r="A271" s="3" t="s">
        <v>158</v>
      </c>
      <c r="B271" s="9">
        <f t="shared" si="33"/>
        <v>1</v>
      </c>
      <c r="C271" s="9">
        <f t="shared" si="33"/>
        <v>1.0350390286209887</v>
      </c>
      <c r="D271" s="9">
        <f t="shared" si="33"/>
        <v>1.0350390286209887</v>
      </c>
      <c r="E271" s="9">
        <f t="shared" si="33"/>
        <v>1.0350390286209887</v>
      </c>
      <c r="F271" s="9">
        <f t="shared" si="33"/>
        <v>1.0350390286209887</v>
      </c>
      <c r="G271" s="9">
        <f t="shared" si="33"/>
        <v>1.0350390286209887</v>
      </c>
      <c r="H271" s="9">
        <f t="shared" si="33"/>
        <v>1.0352124891587164</v>
      </c>
      <c r="I271" s="9">
        <f t="shared" si="33"/>
        <v>1.0355594102341716</v>
      </c>
      <c r="J271" s="9">
        <f t="shared" si="33"/>
        <v>1.0360797918473548</v>
      </c>
      <c r="K271" s="9">
        <f t="shared" si="33"/>
        <v>1.0367736339982654</v>
      </c>
      <c r="L271" s="9">
        <f t="shared" si="33"/>
        <v>1.037467476149176</v>
      </c>
      <c r="M271" s="9">
        <f t="shared" si="33"/>
        <v>1.0381613183000866</v>
      </c>
      <c r="N271" s="9">
        <f t="shared" si="33"/>
        <v>1.0390286209887252</v>
      </c>
      <c r="O271" s="9">
        <f t="shared" si="33"/>
        <v>1.0398959236773635</v>
      </c>
      <c r="P271" s="9">
        <f t="shared" si="33"/>
        <v>1.0407632263660018</v>
      </c>
      <c r="Q271" s="9">
        <f t="shared" si="33"/>
        <v>1.0418039895923676</v>
      </c>
      <c r="R271" s="9">
        <f t="shared" si="33"/>
        <v>1.042671292281006</v>
      </c>
      <c r="S271" s="9">
        <f t="shared" si="33"/>
        <v>1.0435385949696443</v>
      </c>
      <c r="T271" s="9">
        <f t="shared" si="33"/>
        <v>1.0444058976582828</v>
      </c>
      <c r="U271" s="9">
        <f t="shared" si="33"/>
        <v>1.0452732003469212</v>
      </c>
      <c r="V271" s="9">
        <f t="shared" si="33"/>
        <v>1.0461405030355595</v>
      </c>
      <c r="W271" s="9">
        <f t="shared" si="33"/>
        <v>1.0470078057241978</v>
      </c>
      <c r="X271" s="9">
        <f t="shared" si="33"/>
        <v>1.0478751084128362</v>
      </c>
      <c r="Y271" s="9">
        <f t="shared" si="33"/>
        <v>1.0487424111014745</v>
      </c>
      <c r="Z271" s="9">
        <f t="shared" si="33"/>
        <v>1.0496097137901128</v>
      </c>
      <c r="AA271" s="9">
        <f t="shared" si="33"/>
        <v>1.0503035559410234</v>
      </c>
      <c r="AB271" s="9">
        <f t="shared" si="33"/>
        <v>1.0511708586296618</v>
      </c>
      <c r="AC271" s="9">
        <f t="shared" si="33"/>
        <v>1.0518647007805724</v>
      </c>
      <c r="AD271" s="9">
        <f t="shared" si="33"/>
        <v>1.0527320034692107</v>
      </c>
      <c r="AE271" s="9">
        <f t="shared" si="33"/>
        <v>1.0534258456201213</v>
      </c>
      <c r="AF271" s="9">
        <f t="shared" si="33"/>
        <v>1.0541196877710322</v>
      </c>
      <c r="AG271" s="9">
        <f t="shared" si="33"/>
        <v>1.0548135299219428</v>
      </c>
      <c r="AH271" s="9">
        <f t="shared" si="33"/>
        <v>1.0556808326105811</v>
      </c>
      <c r="AI271" s="9">
        <f t="shared" si="33"/>
        <v>1.0563746747614917</v>
      </c>
      <c r="AJ271" s="9">
        <f t="shared" si="33"/>
        <v>1.0570685169124023</v>
      </c>
      <c r="AK271" s="9">
        <f t="shared" si="33"/>
        <v>1.0575888985255855</v>
      </c>
      <c r="AL271" s="9">
        <f t="shared" si="33"/>
        <v>1.0582827406764961</v>
      </c>
      <c r="AM271" s="9">
        <f t="shared" si="33"/>
        <v>1.0589765828274067</v>
      </c>
      <c r="AN271" s="9">
        <f t="shared" si="33"/>
        <v>1.0596704249783175</v>
      </c>
      <c r="AO271" s="9">
        <f t="shared" si="33"/>
        <v>1.0601908065915004</v>
      </c>
      <c r="AP271" s="9">
        <f t="shared" si="33"/>
        <v>1.0608846487424111</v>
      </c>
    </row>
    <row r="272" spans="1:42" x14ac:dyDescent="0.3">
      <c r="A272" s="3" t="s">
        <v>159</v>
      </c>
      <c r="B272" s="9">
        <f t="shared" si="33"/>
        <v>1</v>
      </c>
      <c r="C272" s="9">
        <f t="shared" si="33"/>
        <v>1.0048124322794139</v>
      </c>
      <c r="D272" s="9">
        <f t="shared" si="33"/>
        <v>1.0106888708842967</v>
      </c>
      <c r="E272" s="9">
        <f t="shared" si="33"/>
        <v>1.0185859453549779</v>
      </c>
      <c r="F272" s="9">
        <f t="shared" si="33"/>
        <v>1.0205284890134025</v>
      </c>
      <c r="G272" s="9">
        <f t="shared" si="33"/>
        <v>1.0230664857530529</v>
      </c>
      <c r="H272" s="9">
        <f t="shared" si="33"/>
        <v>1.0247649912634342</v>
      </c>
      <c r="I272" s="9">
        <f t="shared" si="33"/>
        <v>1.0305730991868649</v>
      </c>
      <c r="J272" s="9">
        <f t="shared" si="33"/>
        <v>1.0337163105336626</v>
      </c>
      <c r="K272" s="9">
        <f t="shared" si="33"/>
        <v>1.0373573597024688</v>
      </c>
      <c r="L272" s="9">
        <f t="shared" si="33"/>
        <v>1.0413791083822224</v>
      </c>
      <c r="M272" s="9">
        <f t="shared" si="33"/>
        <v>1.0457034643655496</v>
      </c>
      <c r="N272" s="9">
        <f t="shared" si="33"/>
        <v>1.0502718584969202</v>
      </c>
      <c r="O272" s="9">
        <f t="shared" si="33"/>
        <v>1.0550257216208037</v>
      </c>
      <c r="P272" s="9">
        <f t="shared" si="33"/>
        <v>1.0599162461075915</v>
      </c>
      <c r="Q272" s="9">
        <f t="shared" si="33"/>
        <v>1.0649336704313619</v>
      </c>
      <c r="R272" s="9">
        <f t="shared" si="33"/>
        <v>1.0700194254365842</v>
      </c>
      <c r="S272" s="9">
        <f t="shared" si="33"/>
        <v>1.0751930341751021</v>
      </c>
      <c r="T272" s="9">
        <f t="shared" si="33"/>
        <v>1.0804056890173073</v>
      </c>
      <c r="U272" s="9">
        <f t="shared" si="33"/>
        <v>1.0856769130150425</v>
      </c>
      <c r="V272" s="9">
        <f t="shared" si="33"/>
        <v>1.0909871831164648</v>
      </c>
      <c r="W272" s="9">
        <f t="shared" si="33"/>
        <v>1.0963364993215738</v>
      </c>
      <c r="X272" s="9">
        <f t="shared" si="33"/>
        <v>1.1017151001044483</v>
      </c>
      <c r="Y272" s="9">
        <f t="shared" si="33"/>
        <v>1.1071229854650879</v>
      </c>
      <c r="Z272" s="9">
        <f t="shared" si="33"/>
        <v>1.1125503938775709</v>
      </c>
      <c r="AA272" s="9">
        <f t="shared" si="33"/>
        <v>1.1180070868678191</v>
      </c>
      <c r="AB272" s="9">
        <f t="shared" si="33"/>
        <v>1.1234833029099109</v>
      </c>
      <c r="AC272" s="9">
        <f t="shared" si="33"/>
        <v>1.1289888035297677</v>
      </c>
      <c r="AD272" s="9">
        <f t="shared" si="33"/>
        <v>1.1345040656755463</v>
      </c>
      <c r="AE272" s="9">
        <f t="shared" si="33"/>
        <v>1.1400290893472467</v>
      </c>
      <c r="AF272" s="9">
        <f t="shared" si="33"/>
        <v>1.1455833975967122</v>
      </c>
      <c r="AG272" s="9">
        <f t="shared" si="33"/>
        <v>1.1511474673720996</v>
      </c>
      <c r="AH272" s="9">
        <f t="shared" si="33"/>
        <v>1.1567310601993304</v>
      </c>
      <c r="AI272" s="9">
        <f t="shared" si="33"/>
        <v>1.1623341760784045</v>
      </c>
      <c r="AJ272" s="9">
        <f t="shared" si="33"/>
        <v>1.1679470534834004</v>
      </c>
      <c r="AK272" s="9">
        <f t="shared" si="33"/>
        <v>1.17357945394024</v>
      </c>
      <c r="AL272" s="9">
        <f t="shared" si="33"/>
        <v>1.1792020928711575</v>
      </c>
      <c r="AM272" s="9">
        <f t="shared" si="33"/>
        <v>1.1848540163798404</v>
      </c>
      <c r="AN272" s="9">
        <f t="shared" si="33"/>
        <v>1.1904961783626016</v>
      </c>
      <c r="AO272" s="9">
        <f t="shared" si="33"/>
        <v>1.1961676249231279</v>
      </c>
      <c r="AP272" s="9">
        <f t="shared" si="33"/>
        <v>1.2018390714836544</v>
      </c>
    </row>
    <row r="273" spans="1:42" x14ac:dyDescent="0.3">
      <c r="A273" s="3" t="s">
        <v>160</v>
      </c>
      <c r="B273" s="9">
        <f t="shared" si="33"/>
        <v>1</v>
      </c>
      <c r="C273" s="9">
        <f t="shared" si="33"/>
        <v>1.0025087487296802</v>
      </c>
      <c r="D273" s="9">
        <f t="shared" si="33"/>
        <v>1.0075687673539504</v>
      </c>
      <c r="E273" s="9">
        <f t="shared" si="33"/>
        <v>1.0098946750745184</v>
      </c>
      <c r="F273" s="9">
        <f t="shared" si="33"/>
        <v>1.0129391904820624</v>
      </c>
      <c r="G273" s="9">
        <f t="shared" si="33"/>
        <v>1.0152906109015762</v>
      </c>
      <c r="H273" s="9">
        <f t="shared" si="33"/>
        <v>1.0185009588522687</v>
      </c>
      <c r="I273" s="9">
        <f t="shared" si="33"/>
        <v>1.0239053989123086</v>
      </c>
      <c r="J273" s="9">
        <f t="shared" si="33"/>
        <v>1.0273793780854421</v>
      </c>
      <c r="K273" s="9">
        <f t="shared" si="33"/>
        <v>1.0323458501469107</v>
      </c>
      <c r="L273" s="9">
        <f t="shared" si="33"/>
        <v>1.0361897634547597</v>
      </c>
      <c r="M273" s="9">
        <f t="shared" si="33"/>
        <v>1.04016974449032</v>
      </c>
      <c r="N273" s="9">
        <f t="shared" si="33"/>
        <v>1.0442602805546461</v>
      </c>
      <c r="O273" s="9">
        <f t="shared" si="33"/>
        <v>1.0484401110652828</v>
      </c>
      <c r="P273" s="9">
        <f t="shared" si="33"/>
        <v>1.0526752190903021</v>
      </c>
      <c r="Q273" s="9">
        <f t="shared" si="33"/>
        <v>1.0569571003967224</v>
      </c>
      <c r="R273" s="9">
        <f t="shared" si="33"/>
        <v>1.0612687465185797</v>
      </c>
      <c r="S273" s="9">
        <f t="shared" si="33"/>
        <v>1.0656016532228918</v>
      </c>
      <c r="T273" s="9">
        <f t="shared" si="33"/>
        <v>1.0699430641601857</v>
      </c>
      <c r="U273" s="9">
        <f t="shared" si="33"/>
        <v>1.0743057356799346</v>
      </c>
      <c r="V273" s="9">
        <f t="shared" si="33"/>
        <v>1.0786726593161746</v>
      </c>
      <c r="W273" s="9">
        <f t="shared" si="33"/>
        <v>1.0830650956513606</v>
      </c>
      <c r="X273" s="9">
        <f t="shared" si="33"/>
        <v>1.0874702883360192</v>
      </c>
      <c r="Y273" s="9">
        <f t="shared" si="33"/>
        <v>1.091892489486642</v>
      </c>
      <c r="Z273" s="9">
        <f t="shared" si="33"/>
        <v>1.0963316991032286</v>
      </c>
      <c r="AA273" s="9">
        <f t="shared" si="33"/>
        <v>1.1007879171857793</v>
      </c>
      <c r="AB273" s="9">
        <f t="shared" si="33"/>
        <v>1.1052611437342938</v>
      </c>
      <c r="AC273" s="9">
        <f t="shared" si="33"/>
        <v>1.1097471266322811</v>
      </c>
      <c r="AD273" s="9">
        <f t="shared" si="33"/>
        <v>1.1142458658797416</v>
      </c>
      <c r="AE273" s="9">
        <f t="shared" si="33"/>
        <v>1.118757361476675</v>
      </c>
      <c r="AF273" s="9">
        <f t="shared" si="33"/>
        <v>1.1232816134230814</v>
      </c>
      <c r="AG273" s="9">
        <f t="shared" si="33"/>
        <v>1.1278186217189605</v>
      </c>
      <c r="AH273" s="9">
        <f t="shared" si="33"/>
        <v>1.1323598821313308</v>
      </c>
      <c r="AI273" s="9">
        <f t="shared" si="33"/>
        <v>1.1369181510096651</v>
      </c>
      <c r="AJ273" s="9">
        <f t="shared" si="33"/>
        <v>1.1414849241209812</v>
      </c>
      <c r="AK273" s="9">
        <f t="shared" si="33"/>
        <v>1.1460602014652794</v>
      </c>
      <c r="AL273" s="9">
        <f t="shared" si="33"/>
        <v>1.1506482351590503</v>
      </c>
      <c r="AM273" s="9">
        <f t="shared" si="33"/>
        <v>1.1552405209693124</v>
      </c>
      <c r="AN273" s="9">
        <f t="shared" si="33"/>
        <v>1.1598413110125565</v>
      </c>
      <c r="AO273" s="9">
        <f t="shared" si="33"/>
        <v>1.1644463531722915</v>
      </c>
      <c r="AP273" s="9">
        <f t="shared" si="33"/>
        <v>1.1690513953320265</v>
      </c>
    </row>
    <row r="274" spans="1:42" x14ac:dyDescent="0.3">
      <c r="A274" s="3" t="s">
        <v>161</v>
      </c>
      <c r="B274" s="9">
        <f t="shared" si="33"/>
        <v>1</v>
      </c>
      <c r="C274" s="9">
        <f t="shared" si="33"/>
        <v>1.000781903729818</v>
      </c>
      <c r="D274" s="9">
        <f t="shared" si="33"/>
        <v>1.0046605577579939</v>
      </c>
      <c r="E274" s="9">
        <f t="shared" si="33"/>
        <v>1.0112793042428565</v>
      </c>
      <c r="F274" s="9">
        <f t="shared" si="33"/>
        <v>1.016179920163514</v>
      </c>
      <c r="G274" s="9">
        <f t="shared" si="33"/>
        <v>1.0186285134226807</v>
      </c>
      <c r="H274" s="9">
        <f t="shared" si="33"/>
        <v>1.0191772177944827</v>
      </c>
      <c r="I274" s="9">
        <f t="shared" si="33"/>
        <v>1.0208061838982703</v>
      </c>
      <c r="J274" s="9">
        <f t="shared" si="33"/>
        <v>1.0246574027078561</v>
      </c>
      <c r="K274" s="9">
        <f t="shared" ref="K274:AP274" si="34">(K121/$B121)</f>
        <v>1.0259777226025049</v>
      </c>
      <c r="L274" s="9">
        <f t="shared" si="34"/>
        <v>1.0295305834099233</v>
      </c>
      <c r="M274" s="9">
        <f t="shared" si="34"/>
        <v>1.0310841026625879</v>
      </c>
      <c r="N274" s="9">
        <f t="shared" si="34"/>
        <v>1.0327473627896131</v>
      </c>
      <c r="O274" s="9">
        <f t="shared" si="34"/>
        <v>1.0344860697677609</v>
      </c>
      <c r="P274" s="9">
        <f t="shared" si="34"/>
        <v>1.0362865059877364</v>
      </c>
      <c r="Q274" s="9">
        <f t="shared" si="34"/>
        <v>1.0381280950355971</v>
      </c>
      <c r="R274" s="9">
        <f t="shared" si="34"/>
        <v>1.0400005487043718</v>
      </c>
      <c r="S274" s="9">
        <f t="shared" si="34"/>
        <v>1.0418867199824415</v>
      </c>
      <c r="T274" s="9">
        <f t="shared" si="34"/>
        <v>1.0437797500651587</v>
      </c>
      <c r="U274" s="9">
        <f t="shared" si="34"/>
        <v>1.0456796389525234</v>
      </c>
      <c r="V274" s="9">
        <f t="shared" si="34"/>
        <v>1.0475726690352405</v>
      </c>
      <c r="W274" s="9">
        <f t="shared" si="34"/>
        <v>1.0494691285202815</v>
      </c>
      <c r="X274" s="9">
        <f t="shared" si="34"/>
        <v>1.0513518703960274</v>
      </c>
      <c r="Y274" s="9">
        <f t="shared" si="34"/>
        <v>1.0532346122717733</v>
      </c>
      <c r="Z274" s="9">
        <f t="shared" si="34"/>
        <v>1.0551139247451955</v>
      </c>
      <c r="AA274" s="9">
        <f t="shared" si="34"/>
        <v>1.0569795196093226</v>
      </c>
      <c r="AB274" s="9">
        <f t="shared" si="34"/>
        <v>1.0588382556688021</v>
      </c>
      <c r="AC274" s="9">
        <f t="shared" si="34"/>
        <v>1.060690132923634</v>
      </c>
      <c r="AD274" s="9">
        <f t="shared" si="34"/>
        <v>1.0625385807761423</v>
      </c>
      <c r="AE274" s="9">
        <f t="shared" si="34"/>
        <v>1.0643767404216793</v>
      </c>
      <c r="AF274" s="9">
        <f t="shared" si="34"/>
        <v>1.0662046118602451</v>
      </c>
      <c r="AG274" s="9">
        <f t="shared" si="34"/>
        <v>1.0680290538964869</v>
      </c>
      <c r="AH274" s="9">
        <f t="shared" si="34"/>
        <v>1.0698466371280813</v>
      </c>
      <c r="AI274" s="9">
        <f t="shared" si="34"/>
        <v>1.0716539321527043</v>
      </c>
      <c r="AJ274" s="9">
        <f t="shared" si="34"/>
        <v>1.0734577977750037</v>
      </c>
      <c r="AK274" s="9">
        <f t="shared" si="34"/>
        <v>1.0752513751903319</v>
      </c>
      <c r="AL274" s="9">
        <f t="shared" si="34"/>
        <v>1.0770449526056598</v>
      </c>
      <c r="AM274" s="9">
        <f t="shared" si="34"/>
        <v>1.0788316712163404</v>
      </c>
      <c r="AN274" s="9">
        <f t="shared" si="34"/>
        <v>1.0806115310223734</v>
      </c>
      <c r="AO274" s="9">
        <f t="shared" si="34"/>
        <v>1.0823879614260827</v>
      </c>
      <c r="AP274" s="9">
        <f t="shared" si="34"/>
        <v>1.0841643918297919</v>
      </c>
    </row>
    <row r="275" spans="1:42" x14ac:dyDescent="0.3">
      <c r="A275" s="3" t="s">
        <v>162</v>
      </c>
      <c r="B275" s="9">
        <f t="shared" ref="B275:AP281" si="35">(B122/$B122)</f>
        <v>1</v>
      </c>
      <c r="C275" s="9">
        <f t="shared" si="35"/>
        <v>1.0027040738939188</v>
      </c>
      <c r="D275" s="9">
        <f t="shared" si="35"/>
        <v>1.0055284450790563</v>
      </c>
      <c r="E275" s="9">
        <f t="shared" si="35"/>
        <v>1.0058474944166367</v>
      </c>
      <c r="F275" s="9">
        <f t="shared" si="35"/>
        <v>1.0099846751711621</v>
      </c>
      <c r="G275" s="9">
        <f t="shared" si="35"/>
        <v>1.0126312155779762</v>
      </c>
      <c r="H275" s="9">
        <f t="shared" si="35"/>
        <v>1.0167893176005398</v>
      </c>
      <c r="I275" s="9">
        <f t="shared" si="35"/>
        <v>1.0195770765666108</v>
      </c>
      <c r="J275" s="9">
        <f t="shared" si="35"/>
        <v>1.0214599906900357</v>
      </c>
      <c r="K275" s="9">
        <f t="shared" si="35"/>
        <v>1.0234527414706605</v>
      </c>
      <c r="L275" s="9">
        <f t="shared" si="35"/>
        <v>1.0255291773234376</v>
      </c>
      <c r="M275" s="9">
        <f t="shared" si="35"/>
        <v>1.0276631466633193</v>
      </c>
      <c r="N275" s="9">
        <f t="shared" si="35"/>
        <v>1.0298337282222676</v>
      </c>
      <c r="O275" s="9">
        <f t="shared" si="35"/>
        <v>1.0320200007322444</v>
      </c>
      <c r="P275" s="9">
        <f t="shared" si="35"/>
        <v>1.0342115035592307</v>
      </c>
      <c r="Q275" s="9">
        <f t="shared" si="35"/>
        <v>1.0364082367032266</v>
      </c>
      <c r="R275" s="9">
        <f t="shared" si="35"/>
        <v>1.0385997395302129</v>
      </c>
      <c r="S275" s="9">
        <f t="shared" si="35"/>
        <v>1.0407807817231802</v>
      </c>
      <c r="T275" s="9">
        <f t="shared" si="35"/>
        <v>1.0429409026481096</v>
      </c>
      <c r="U275" s="9">
        <f t="shared" si="35"/>
        <v>1.0450853326220102</v>
      </c>
      <c r="V275" s="9">
        <f t="shared" si="35"/>
        <v>1.0472036110108633</v>
      </c>
      <c r="W275" s="9">
        <f t="shared" si="35"/>
        <v>1.0493114287656975</v>
      </c>
      <c r="X275" s="9">
        <f t="shared" si="35"/>
        <v>1.0513930949354839</v>
      </c>
      <c r="Y275" s="9">
        <f t="shared" si="35"/>
        <v>1.0534486095202231</v>
      </c>
      <c r="Z275" s="9">
        <f t="shared" si="35"/>
        <v>1.0554936634709429</v>
      </c>
      <c r="AA275" s="9">
        <f t="shared" si="35"/>
        <v>1.0575230264706343</v>
      </c>
      <c r="AB275" s="9">
        <f t="shared" si="35"/>
        <v>1.0595314682022878</v>
      </c>
      <c r="AC275" s="9">
        <f t="shared" si="35"/>
        <v>1.0615242189829126</v>
      </c>
      <c r="AD275" s="9">
        <f t="shared" si="35"/>
        <v>1.0635065091295184</v>
      </c>
      <c r="AE275" s="9">
        <f t="shared" si="35"/>
        <v>1.0654835689591147</v>
      </c>
      <c r="AF275" s="9">
        <f t="shared" si="35"/>
        <v>1.067450168154692</v>
      </c>
      <c r="AG275" s="9">
        <f t="shared" si="35"/>
        <v>1.0694010763992405</v>
      </c>
      <c r="AH275" s="9">
        <f t="shared" si="35"/>
        <v>1.0713415240097703</v>
      </c>
      <c r="AI275" s="9">
        <f t="shared" si="35"/>
        <v>1.0732767413032904</v>
      </c>
      <c r="AJ275" s="9">
        <f t="shared" si="35"/>
        <v>1.0752014979627915</v>
      </c>
      <c r="AK275" s="9">
        <f t="shared" si="35"/>
        <v>1.0771210243052831</v>
      </c>
      <c r="AL275" s="9">
        <f t="shared" si="35"/>
        <v>1.0790300900137557</v>
      </c>
      <c r="AM275" s="9">
        <f t="shared" si="35"/>
        <v>1.0809339254052188</v>
      </c>
      <c r="AN275" s="9">
        <f t="shared" si="35"/>
        <v>1.0828325304796724</v>
      </c>
      <c r="AO275" s="9">
        <f t="shared" si="35"/>
        <v>1.0847259052371163</v>
      </c>
      <c r="AP275" s="9">
        <f t="shared" si="35"/>
        <v>1.0866140496775509</v>
      </c>
    </row>
    <row r="276" spans="1:42" x14ac:dyDescent="0.3">
      <c r="A276" s="3" t="s">
        <v>163</v>
      </c>
      <c r="B276" s="9">
        <f t="shared" si="35"/>
        <v>1</v>
      </c>
      <c r="C276" s="9">
        <f t="shared" si="35"/>
        <v>1.0011604988302909</v>
      </c>
      <c r="D276" s="9">
        <f t="shared" si="35"/>
        <v>1.0034630758745187</v>
      </c>
      <c r="E276" s="9">
        <f t="shared" si="35"/>
        <v>1.0072208816106987</v>
      </c>
      <c r="F276" s="9">
        <f t="shared" si="35"/>
        <v>1.0103155451581409</v>
      </c>
      <c r="G276" s="9">
        <f t="shared" si="35"/>
        <v>1.0208521377125279</v>
      </c>
      <c r="H276" s="9">
        <f t="shared" si="35"/>
        <v>1.0248739722831126</v>
      </c>
      <c r="I276" s="9">
        <f t="shared" si="35"/>
        <v>1.0321501157428727</v>
      </c>
      <c r="J276" s="9">
        <f t="shared" si="35"/>
        <v>1.0358956410681501</v>
      </c>
      <c r="K276" s="9">
        <f t="shared" si="35"/>
        <v>1.0397332694751966</v>
      </c>
      <c r="L276" s="9">
        <f t="shared" si="35"/>
        <v>1.0436077391149507</v>
      </c>
      <c r="M276" s="9">
        <f t="shared" si="35"/>
        <v>1.0474822087547049</v>
      </c>
      <c r="N276" s="9">
        <f t="shared" si="35"/>
        <v>1.0560846365919403</v>
      </c>
      <c r="O276" s="9">
        <f t="shared" si="35"/>
        <v>1.0598977041771818</v>
      </c>
      <c r="P276" s="9">
        <f t="shared" si="35"/>
        <v>1.0636432295024592</v>
      </c>
      <c r="Q276" s="9">
        <f t="shared" si="35"/>
        <v>1.0673273527732239</v>
      </c>
      <c r="R276" s="9">
        <f t="shared" si="35"/>
        <v>1.0709439337840243</v>
      </c>
      <c r="S276" s="9">
        <f t="shared" si="35"/>
        <v>1.0745113931512149</v>
      </c>
      <c r="T276" s="9">
        <f t="shared" si="35"/>
        <v>1.0780113102584412</v>
      </c>
      <c r="U276" s="9">
        <f t="shared" si="35"/>
        <v>1.0814682459275087</v>
      </c>
      <c r="V276" s="9">
        <f t="shared" si="35"/>
        <v>1.0848699197475147</v>
      </c>
      <c r="W276" s="9">
        <f t="shared" si="35"/>
        <v>1.0882286121293618</v>
      </c>
      <c r="X276" s="9">
        <f t="shared" si="35"/>
        <v>1.0915504632785014</v>
      </c>
      <c r="Y276" s="9">
        <f t="shared" si="35"/>
        <v>1.0948416134003844</v>
      </c>
      <c r="Z276" s="9">
        <f t="shared" si="35"/>
        <v>1.0980959222895599</v>
      </c>
      <c r="AA276" s="9">
        <f t="shared" si="35"/>
        <v>1.1013256703569301</v>
      </c>
      <c r="AB276" s="9">
        <f t="shared" si="35"/>
        <v>1.1045369978079467</v>
      </c>
      <c r="AC276" s="9">
        <f t="shared" si="35"/>
        <v>1.1077176242317068</v>
      </c>
      <c r="AD276" s="9">
        <f t="shared" si="35"/>
        <v>1.1108859702445644</v>
      </c>
      <c r="AE276" s="9">
        <f t="shared" si="35"/>
        <v>1.1140297554356169</v>
      </c>
      <c r="AF276" s="9">
        <f t="shared" si="35"/>
        <v>1.1171551200103156</v>
      </c>
      <c r="AG276" s="9">
        <f t="shared" si="35"/>
        <v>1.1202682041741117</v>
      </c>
      <c r="AH276" s="9">
        <f t="shared" si="35"/>
        <v>1.1233505873106515</v>
      </c>
      <c r="AI276" s="9">
        <f t="shared" si="35"/>
        <v>1.1264145498308373</v>
      </c>
      <c r="AJ276" s="9">
        <f t="shared" si="35"/>
        <v>1.1294662319401207</v>
      </c>
      <c r="AK276" s="9">
        <f t="shared" si="35"/>
        <v>1.1325117738439527</v>
      </c>
      <c r="AL276" s="9">
        <f t="shared" si="35"/>
        <v>1.1355327549259797</v>
      </c>
      <c r="AM276" s="9">
        <f t="shared" si="35"/>
        <v>1.1385414555971043</v>
      </c>
      <c r="AN276" s="9">
        <f t="shared" si="35"/>
        <v>1.1415378758573262</v>
      </c>
      <c r="AO276" s="9">
        <f t="shared" si="35"/>
        <v>1.1445281559120968</v>
      </c>
      <c r="AP276" s="9">
        <f t="shared" si="35"/>
        <v>1.1474938751450623</v>
      </c>
    </row>
    <row r="277" spans="1:42" x14ac:dyDescent="0.3">
      <c r="A277" s="3" t="s">
        <v>164</v>
      </c>
      <c r="B277" s="9">
        <f t="shared" si="35"/>
        <v>1</v>
      </c>
      <c r="C277" s="9">
        <f t="shared" si="35"/>
        <v>0.99995407155651495</v>
      </c>
      <c r="D277" s="9">
        <f t="shared" si="35"/>
        <v>0.99990814311302989</v>
      </c>
      <c r="E277" s="9">
        <f t="shared" si="35"/>
        <v>0.99990814311302989</v>
      </c>
      <c r="F277" s="9">
        <f t="shared" si="35"/>
        <v>1.0050062003398705</v>
      </c>
      <c r="G277" s="9">
        <f t="shared" si="35"/>
        <v>1.0055573416616912</v>
      </c>
      <c r="H277" s="9">
        <f t="shared" si="35"/>
        <v>1.0062921967574519</v>
      </c>
      <c r="I277" s="9">
        <f t="shared" si="35"/>
        <v>1.0071189087401828</v>
      </c>
      <c r="J277" s="9">
        <f t="shared" si="35"/>
        <v>1.0080374776098837</v>
      </c>
      <c r="K277" s="9">
        <f t="shared" si="35"/>
        <v>1.0112524686538373</v>
      </c>
      <c r="L277" s="9">
        <f t="shared" si="35"/>
        <v>1.0122628944105083</v>
      </c>
      <c r="M277" s="9">
        <f t="shared" si="35"/>
        <v>1.0133651770541496</v>
      </c>
      <c r="N277" s="9">
        <f t="shared" si="35"/>
        <v>1.014467459697791</v>
      </c>
      <c r="O277" s="9">
        <f t="shared" si="35"/>
        <v>1.015569742341432</v>
      </c>
      <c r="P277" s="9">
        <f t="shared" si="35"/>
        <v>1.0167179534285582</v>
      </c>
      <c r="Q277" s="9">
        <f t="shared" si="35"/>
        <v>1.0179120929591696</v>
      </c>
      <c r="R277" s="9">
        <f t="shared" si="35"/>
        <v>1.0190603040462958</v>
      </c>
      <c r="S277" s="9">
        <f t="shared" si="35"/>
        <v>1.0202544435769072</v>
      </c>
      <c r="T277" s="9">
        <f t="shared" si="35"/>
        <v>1.0214945115510035</v>
      </c>
      <c r="U277" s="9">
        <f t="shared" si="35"/>
        <v>1.0226886510816149</v>
      </c>
      <c r="V277" s="9">
        <f t="shared" si="35"/>
        <v>1.0239287190557111</v>
      </c>
      <c r="W277" s="9">
        <f t="shared" si="35"/>
        <v>1.0251687870298076</v>
      </c>
      <c r="X277" s="9">
        <f t="shared" si="35"/>
        <v>1.0264547834473889</v>
      </c>
      <c r="Y277" s="9">
        <f t="shared" si="35"/>
        <v>1.0277407798649705</v>
      </c>
      <c r="Z277" s="9">
        <f t="shared" si="35"/>
        <v>1.0290267762825518</v>
      </c>
      <c r="AA277" s="9">
        <f t="shared" si="35"/>
        <v>1.0303587011436182</v>
      </c>
      <c r="AB277" s="9">
        <f t="shared" si="35"/>
        <v>1.0316906260046848</v>
      </c>
      <c r="AC277" s="9">
        <f t="shared" si="35"/>
        <v>1.0330225508657511</v>
      </c>
      <c r="AD277" s="9">
        <f t="shared" si="35"/>
        <v>1.0344004041703028</v>
      </c>
      <c r="AE277" s="9">
        <f t="shared" si="35"/>
        <v>1.0358241859183392</v>
      </c>
      <c r="AF277" s="9">
        <f t="shared" si="35"/>
        <v>1.0372479676663757</v>
      </c>
      <c r="AG277" s="9">
        <f t="shared" si="35"/>
        <v>1.0386717494144124</v>
      </c>
      <c r="AH277" s="9">
        <f t="shared" si="35"/>
        <v>1.040141459605934</v>
      </c>
      <c r="AI277" s="9">
        <f t="shared" si="35"/>
        <v>1.0416111697974555</v>
      </c>
      <c r="AJ277" s="9">
        <f t="shared" si="35"/>
        <v>1.0430808799889772</v>
      </c>
      <c r="AK277" s="9">
        <f t="shared" si="35"/>
        <v>1.0445965186239838</v>
      </c>
      <c r="AL277" s="9">
        <f t="shared" si="35"/>
        <v>1.0461121572589904</v>
      </c>
      <c r="AM277" s="9">
        <f t="shared" si="35"/>
        <v>1.0476737243374823</v>
      </c>
      <c r="AN277" s="9">
        <f t="shared" si="35"/>
        <v>1.0492352914159739</v>
      </c>
      <c r="AO277" s="9">
        <f t="shared" si="35"/>
        <v>1.0508427869379506</v>
      </c>
      <c r="AP277" s="9">
        <f t="shared" si="35"/>
        <v>1.0524502824599273</v>
      </c>
    </row>
    <row r="278" spans="1:42" x14ac:dyDescent="0.3">
      <c r="A278" s="3" t="s">
        <v>165</v>
      </c>
      <c r="B278" s="9">
        <f t="shared" si="35"/>
        <v>1</v>
      </c>
      <c r="C278" s="9">
        <f t="shared" si="35"/>
        <v>0.99996040074446602</v>
      </c>
      <c r="D278" s="9">
        <f t="shared" si="35"/>
        <v>0.99992080148893203</v>
      </c>
      <c r="E278" s="9">
        <f t="shared" si="35"/>
        <v>1.0169088821130163</v>
      </c>
      <c r="F278" s="9">
        <f t="shared" si="35"/>
        <v>1.0184136538233082</v>
      </c>
      <c r="G278" s="9">
        <f t="shared" si="35"/>
        <v>1.0195620322337939</v>
      </c>
      <c r="H278" s="9">
        <f t="shared" si="35"/>
        <v>1.0210272046885518</v>
      </c>
      <c r="I278" s="9">
        <f t="shared" si="35"/>
        <v>1.0226903734209798</v>
      </c>
      <c r="J278" s="9">
        <f t="shared" si="35"/>
        <v>1.0245515384310775</v>
      </c>
      <c r="K278" s="9">
        <f t="shared" si="35"/>
        <v>1.0265315012077774</v>
      </c>
      <c r="L278" s="9">
        <f t="shared" si="35"/>
        <v>1.028590662495545</v>
      </c>
      <c r="M278" s="9">
        <f t="shared" si="35"/>
        <v>1.0307290222943808</v>
      </c>
      <c r="N278" s="9">
        <f t="shared" si="35"/>
        <v>1.0329069813487506</v>
      </c>
      <c r="O278" s="9">
        <f t="shared" si="35"/>
        <v>1.0351641389141883</v>
      </c>
      <c r="P278" s="9">
        <f t="shared" si="35"/>
        <v>1.0374212964796261</v>
      </c>
      <c r="Q278" s="9">
        <f t="shared" si="35"/>
        <v>1.0397180533005979</v>
      </c>
      <c r="R278" s="9">
        <f t="shared" si="35"/>
        <v>1.0420148101215698</v>
      </c>
      <c r="S278" s="9">
        <f t="shared" si="35"/>
        <v>1.0443511661980756</v>
      </c>
      <c r="T278" s="9">
        <f t="shared" si="35"/>
        <v>1.0466875222745813</v>
      </c>
      <c r="U278" s="9">
        <f t="shared" si="35"/>
        <v>1.049023878351087</v>
      </c>
      <c r="V278" s="9">
        <f t="shared" si="35"/>
        <v>1.0513998336831267</v>
      </c>
      <c r="W278" s="9">
        <f t="shared" si="35"/>
        <v>1.0537757890151664</v>
      </c>
      <c r="X278" s="9">
        <f t="shared" si="35"/>
        <v>1.0561517443472064</v>
      </c>
      <c r="Y278" s="9">
        <f t="shared" si="35"/>
        <v>1.0585672989347801</v>
      </c>
      <c r="Z278" s="9">
        <f t="shared" si="35"/>
        <v>1.0609828535223538</v>
      </c>
      <c r="AA278" s="9">
        <f t="shared" si="35"/>
        <v>1.0633984081099275</v>
      </c>
      <c r="AB278" s="9">
        <f t="shared" si="35"/>
        <v>1.0658931612085694</v>
      </c>
      <c r="AC278" s="9">
        <f t="shared" si="35"/>
        <v>1.068348315051677</v>
      </c>
      <c r="AD278" s="9">
        <f t="shared" si="35"/>
        <v>1.0708430681503187</v>
      </c>
      <c r="AE278" s="9">
        <f t="shared" si="35"/>
        <v>1.0733774205044946</v>
      </c>
      <c r="AF278" s="9">
        <f t="shared" si="35"/>
        <v>1.0758721736031363</v>
      </c>
      <c r="AG278" s="9">
        <f t="shared" si="35"/>
        <v>1.0784461252128461</v>
      </c>
      <c r="AH278" s="9">
        <f t="shared" si="35"/>
        <v>1.0810200768225557</v>
      </c>
      <c r="AI278" s="9">
        <f t="shared" si="35"/>
        <v>1.0835940284322654</v>
      </c>
      <c r="AJ278" s="9">
        <f t="shared" si="35"/>
        <v>1.0862075792975092</v>
      </c>
      <c r="AK278" s="9">
        <f t="shared" si="35"/>
        <v>1.0888211301627528</v>
      </c>
      <c r="AL278" s="9">
        <f t="shared" si="35"/>
        <v>1.0914742802835307</v>
      </c>
      <c r="AM278" s="9">
        <f t="shared" si="35"/>
        <v>1.0941274304043085</v>
      </c>
      <c r="AN278" s="9">
        <f t="shared" si="35"/>
        <v>1.0967805805250861</v>
      </c>
      <c r="AO278" s="9">
        <f t="shared" si="35"/>
        <v>1.0994733299013979</v>
      </c>
      <c r="AP278" s="9">
        <f t="shared" si="35"/>
        <v>1.1022056785332435</v>
      </c>
    </row>
    <row r="279" spans="1:42" x14ac:dyDescent="0.3">
      <c r="A279" s="3" t="s">
        <v>166</v>
      </c>
      <c r="B279" s="9">
        <f t="shared" si="35"/>
        <v>1</v>
      </c>
      <c r="C279" s="9">
        <f t="shared" si="35"/>
        <v>1.0216773138049235</v>
      </c>
      <c r="D279" s="9">
        <f t="shared" si="35"/>
        <v>1.0229432845123092</v>
      </c>
      <c r="E279" s="9">
        <f t="shared" si="35"/>
        <v>1.0565791523839203</v>
      </c>
      <c r="F279" s="9">
        <f t="shared" si="35"/>
        <v>1.0688298535369274</v>
      </c>
      <c r="G279" s="9">
        <f t="shared" si="35"/>
        <v>1.0818401371143658</v>
      </c>
      <c r="H279" s="9">
        <f t="shared" si="35"/>
        <v>1.0970317856029916</v>
      </c>
      <c r="I279" s="9">
        <f t="shared" si="35"/>
        <v>1.1067700218136491</v>
      </c>
      <c r="J279" s="9">
        <f t="shared" si="35"/>
        <v>1.1136062636335307</v>
      </c>
      <c r="K279" s="9">
        <f t="shared" si="35"/>
        <v>1.121104705515737</v>
      </c>
      <c r="L279" s="9">
        <f t="shared" si="35"/>
        <v>1.1290705827360548</v>
      </c>
      <c r="M279" s="9">
        <f t="shared" si="35"/>
        <v>1.137367559987535</v>
      </c>
      <c r="N279" s="9">
        <f t="shared" si="35"/>
        <v>1.1459177313804925</v>
      </c>
      <c r="O279" s="9">
        <f t="shared" si="35"/>
        <v>1.1546431910252415</v>
      </c>
      <c r="P279" s="9">
        <f t="shared" si="35"/>
        <v>1.1634855095045185</v>
      </c>
      <c r="Q279" s="9">
        <f t="shared" si="35"/>
        <v>1.1723473044562169</v>
      </c>
      <c r="R279" s="9">
        <f t="shared" si="35"/>
        <v>1.1812090994079152</v>
      </c>
      <c r="S279" s="9">
        <f t="shared" si="35"/>
        <v>1.1900514178871924</v>
      </c>
      <c r="T279" s="9">
        <f t="shared" si="35"/>
        <v>1.1988353069492053</v>
      </c>
      <c r="U279" s="9">
        <f t="shared" si="35"/>
        <v>1.2075802430663758</v>
      </c>
      <c r="V279" s="9">
        <f t="shared" si="35"/>
        <v>1.2162667497662822</v>
      </c>
      <c r="W279" s="9">
        <f t="shared" si="35"/>
        <v>1.2249143035213461</v>
      </c>
      <c r="X279" s="9">
        <f t="shared" si="35"/>
        <v>1.2335229043315674</v>
      </c>
      <c r="Y279" s="9">
        <f t="shared" si="35"/>
        <v>1.2420730757245249</v>
      </c>
      <c r="Z279" s="9">
        <f t="shared" si="35"/>
        <v>1.2505842941726395</v>
      </c>
      <c r="AA279" s="9">
        <f t="shared" si="35"/>
        <v>1.2590565596759116</v>
      </c>
      <c r="AB279" s="9">
        <f t="shared" si="35"/>
        <v>1.2675093487067621</v>
      </c>
      <c r="AC279" s="9">
        <f t="shared" si="35"/>
        <v>1.2759621377376129</v>
      </c>
      <c r="AD279" s="9">
        <f t="shared" si="35"/>
        <v>1.2843759738236211</v>
      </c>
      <c r="AE279" s="9">
        <f t="shared" si="35"/>
        <v>1.2928092863820504</v>
      </c>
      <c r="AF279" s="9">
        <f t="shared" si="35"/>
        <v>1.3012231224680586</v>
      </c>
      <c r="AG279" s="9">
        <f t="shared" si="35"/>
        <v>1.3096174820816453</v>
      </c>
      <c r="AH279" s="9">
        <f t="shared" si="35"/>
        <v>1.3179728887503894</v>
      </c>
      <c r="AI279" s="9">
        <f t="shared" si="35"/>
        <v>1.3263282954191338</v>
      </c>
      <c r="AJ279" s="9">
        <f t="shared" si="35"/>
        <v>1.3346447491430351</v>
      </c>
      <c r="AK279" s="9">
        <f t="shared" si="35"/>
        <v>1.3429612028669367</v>
      </c>
      <c r="AL279" s="9">
        <f t="shared" si="35"/>
        <v>1.3512387036459956</v>
      </c>
      <c r="AM279" s="9">
        <f t="shared" si="35"/>
        <v>1.3594967279526333</v>
      </c>
      <c r="AN279" s="9">
        <f t="shared" si="35"/>
        <v>1.3677352757868495</v>
      </c>
      <c r="AO279" s="9">
        <f t="shared" si="35"/>
        <v>1.3759543471486444</v>
      </c>
      <c r="AP279" s="9">
        <f t="shared" si="35"/>
        <v>1.384153942038018</v>
      </c>
    </row>
    <row r="280" spans="1:42" x14ac:dyDescent="0.3">
      <c r="A280" s="3" t="s">
        <v>167</v>
      </c>
      <c r="B280" s="9">
        <f t="shared" si="35"/>
        <v>1</v>
      </c>
      <c r="C280" s="9">
        <f t="shared" si="35"/>
        <v>1.0199242146436867</v>
      </c>
      <c r="D280" s="9">
        <f t="shared" si="35"/>
        <v>1.0260114900378927</v>
      </c>
      <c r="E280" s="9">
        <f t="shared" si="35"/>
        <v>1.0375259748197041</v>
      </c>
      <c r="F280" s="9">
        <f t="shared" si="35"/>
        <v>1.0448844884488449</v>
      </c>
      <c r="G280" s="9">
        <f t="shared" si="35"/>
        <v>1.0505317198386506</v>
      </c>
      <c r="H280" s="9">
        <f t="shared" si="35"/>
        <v>1.0550543943283217</v>
      </c>
      <c r="I280" s="9">
        <f t="shared" si="35"/>
        <v>1.0607260726072607</v>
      </c>
      <c r="J280" s="9">
        <f t="shared" si="35"/>
        <v>1.0672533920058673</v>
      </c>
      <c r="K280" s="9">
        <f t="shared" si="35"/>
        <v>1.0743918836328077</v>
      </c>
      <c r="L280" s="9">
        <f t="shared" si="35"/>
        <v>1.0819948661532819</v>
      </c>
      <c r="M280" s="9">
        <f t="shared" si="35"/>
        <v>1.0898912113433565</v>
      </c>
      <c r="N280" s="9">
        <f t="shared" si="35"/>
        <v>1.0980564723138981</v>
      </c>
      <c r="O280" s="9">
        <f t="shared" si="35"/>
        <v>1.1063684146192396</v>
      </c>
      <c r="P280" s="9">
        <f t="shared" si="35"/>
        <v>1.1148025913702482</v>
      </c>
      <c r="Q280" s="9">
        <f t="shared" si="35"/>
        <v>1.12326121501039</v>
      </c>
      <c r="R280" s="9">
        <f t="shared" si="35"/>
        <v>1.1316953917613983</v>
      </c>
      <c r="S280" s="9">
        <f t="shared" si="35"/>
        <v>1.1401295685124069</v>
      </c>
      <c r="T280" s="9">
        <f t="shared" si="35"/>
        <v>1.1485148514851484</v>
      </c>
      <c r="U280" s="9">
        <f t="shared" si="35"/>
        <v>1.1568267937904901</v>
      </c>
      <c r="V280" s="9">
        <f t="shared" si="35"/>
        <v>1.1651142892066984</v>
      </c>
      <c r="W280" s="9">
        <f t="shared" si="35"/>
        <v>1.17335289084464</v>
      </c>
      <c r="X280" s="9">
        <f t="shared" si="35"/>
        <v>1.1815425987043149</v>
      </c>
      <c r="Y280" s="9">
        <f t="shared" si="35"/>
        <v>1.1897078596748565</v>
      </c>
      <c r="Z280" s="9">
        <f t="shared" si="35"/>
        <v>1.1977997799779978</v>
      </c>
      <c r="AA280" s="9">
        <f t="shared" si="35"/>
        <v>1.2058917002811391</v>
      </c>
      <c r="AB280" s="9">
        <f t="shared" si="35"/>
        <v>1.2139347268060139</v>
      </c>
      <c r="AC280" s="9">
        <f t="shared" si="35"/>
        <v>1.2219777533308886</v>
      </c>
      <c r="AD280" s="9">
        <f t="shared" si="35"/>
        <v>1.2299963329666299</v>
      </c>
      <c r="AE280" s="9">
        <f t="shared" si="35"/>
        <v>1.2380393594915047</v>
      </c>
      <c r="AF280" s="9">
        <f t="shared" si="35"/>
        <v>1.2460334922381127</v>
      </c>
      <c r="AG280" s="9">
        <f t="shared" si="35"/>
        <v>1.2540276249847206</v>
      </c>
      <c r="AH280" s="9">
        <f t="shared" si="35"/>
        <v>1.2619973108421954</v>
      </c>
      <c r="AI280" s="9">
        <f t="shared" si="35"/>
        <v>1.2699669966996701</v>
      </c>
      <c r="AJ280" s="9">
        <f t="shared" si="35"/>
        <v>1.277887788778878</v>
      </c>
      <c r="AK280" s="9">
        <f t="shared" si="35"/>
        <v>1.2857841339689524</v>
      </c>
      <c r="AL280" s="9">
        <f t="shared" si="35"/>
        <v>1.2936804791590271</v>
      </c>
      <c r="AM280" s="9">
        <f t="shared" si="35"/>
        <v>1.3015279305708349</v>
      </c>
      <c r="AN280" s="9">
        <f t="shared" si="35"/>
        <v>1.3093753819826428</v>
      </c>
      <c r="AO280" s="9">
        <f t="shared" si="35"/>
        <v>1.3171983865053172</v>
      </c>
      <c r="AP280" s="9">
        <f t="shared" si="35"/>
        <v>1.3249969441388583</v>
      </c>
    </row>
    <row r="281" spans="1:42" x14ac:dyDescent="0.3">
      <c r="A281" s="3" t="s">
        <v>168</v>
      </c>
      <c r="B281" s="9">
        <f t="shared" si="35"/>
        <v>1</v>
      </c>
      <c r="C281" s="9">
        <f t="shared" si="35"/>
        <v>0.99990013980427406</v>
      </c>
      <c r="D281" s="9">
        <f t="shared" si="35"/>
        <v>0.99990013980427406</v>
      </c>
      <c r="E281" s="9">
        <f t="shared" si="35"/>
        <v>0.99990013980427406</v>
      </c>
      <c r="F281" s="9">
        <f t="shared" si="35"/>
        <v>0.99990013980427406</v>
      </c>
      <c r="G281" s="9">
        <f t="shared" si="35"/>
        <v>0.99990013980427406</v>
      </c>
      <c r="H281" s="9">
        <f t="shared" si="35"/>
        <v>1</v>
      </c>
      <c r="I281" s="9">
        <f t="shared" si="35"/>
        <v>1.0001997203914519</v>
      </c>
      <c r="J281" s="9">
        <f t="shared" si="35"/>
        <v>1.000399440782904</v>
      </c>
      <c r="K281" s="9">
        <f t="shared" ref="K281:AP281" si="36">(K128/$B128)</f>
        <v>1.0007988815658078</v>
      </c>
      <c r="L281" s="9">
        <f t="shared" si="36"/>
        <v>1.0010984621529859</v>
      </c>
      <c r="M281" s="9">
        <f t="shared" si="36"/>
        <v>1.0015977631316157</v>
      </c>
      <c r="N281" s="9">
        <f t="shared" si="36"/>
        <v>1.0019972039145197</v>
      </c>
      <c r="O281" s="9">
        <f t="shared" si="36"/>
        <v>1.0024965048931496</v>
      </c>
      <c r="P281" s="9">
        <f t="shared" si="36"/>
        <v>1.0028959456760536</v>
      </c>
      <c r="Q281" s="9">
        <f t="shared" si="36"/>
        <v>1.0033952466546834</v>
      </c>
      <c r="R281" s="9">
        <f t="shared" si="36"/>
        <v>1.0038945476333134</v>
      </c>
      <c r="S281" s="9">
        <f t="shared" si="36"/>
        <v>1.0043938486119433</v>
      </c>
      <c r="T281" s="9">
        <f t="shared" si="36"/>
        <v>1.0048931495905733</v>
      </c>
      <c r="U281" s="9">
        <f t="shared" si="36"/>
        <v>1.0053924505692031</v>
      </c>
      <c r="V281" s="9">
        <f t="shared" si="36"/>
        <v>1.0058917515478329</v>
      </c>
      <c r="W281" s="9">
        <f t="shared" si="36"/>
        <v>1.006391052526463</v>
      </c>
      <c r="X281" s="9">
        <f t="shared" si="36"/>
        <v>1.006790493309367</v>
      </c>
      <c r="Y281" s="9">
        <f t="shared" si="36"/>
        <v>1.0072897942879968</v>
      </c>
      <c r="Z281" s="9">
        <f t="shared" si="36"/>
        <v>1.0077890952666266</v>
      </c>
      <c r="AA281" s="9">
        <f t="shared" si="36"/>
        <v>1.0082883962452567</v>
      </c>
      <c r="AB281" s="9">
        <f t="shared" si="36"/>
        <v>1.0087876972238865</v>
      </c>
      <c r="AC281" s="9">
        <f t="shared" si="36"/>
        <v>1.0091871380067905</v>
      </c>
      <c r="AD281" s="9">
        <f t="shared" si="36"/>
        <v>1.0096864389854203</v>
      </c>
      <c r="AE281" s="9">
        <f t="shared" si="36"/>
        <v>1.0101857399640504</v>
      </c>
      <c r="AF281" s="9">
        <f t="shared" si="36"/>
        <v>1.0105851807469544</v>
      </c>
      <c r="AG281" s="9">
        <f t="shared" si="36"/>
        <v>1.0110844817255842</v>
      </c>
      <c r="AH281" s="9">
        <f t="shared" si="36"/>
        <v>1.011583782704214</v>
      </c>
      <c r="AI281" s="9">
        <f t="shared" si="36"/>
        <v>1.011983223487118</v>
      </c>
      <c r="AJ281" s="9">
        <f t="shared" si="36"/>
        <v>1.012482524465748</v>
      </c>
      <c r="AK281" s="9">
        <f t="shared" si="36"/>
        <v>1.0128819652486518</v>
      </c>
      <c r="AL281" s="9">
        <f t="shared" si="36"/>
        <v>1.0133812662272819</v>
      </c>
      <c r="AM281" s="9">
        <f t="shared" si="36"/>
        <v>1.0137807070101856</v>
      </c>
      <c r="AN281" s="9">
        <f t="shared" si="36"/>
        <v>1.0142800079888157</v>
      </c>
      <c r="AO281" s="9">
        <f t="shared" si="36"/>
        <v>1.0146794487717197</v>
      </c>
      <c r="AP281" s="9">
        <f t="shared" si="36"/>
        <v>1.0151787497503495</v>
      </c>
    </row>
    <row r="282" spans="1:42" x14ac:dyDescent="0.3">
      <c r="A282" s="3" t="s">
        <v>169</v>
      </c>
      <c r="B282" s="9">
        <f t="shared" ref="B282:AP288" si="37">(B129/$B129)</f>
        <v>1</v>
      </c>
      <c r="C282" s="9">
        <f t="shared" si="37"/>
        <v>1.0062165895112838</v>
      </c>
      <c r="D282" s="9">
        <f t="shared" si="37"/>
        <v>1.0111623844815869</v>
      </c>
      <c r="E282" s="9">
        <f t="shared" si="37"/>
        <v>1.0154163569411632</v>
      </c>
      <c r="F282" s="9">
        <f t="shared" si="37"/>
        <v>1.0179481329378659</v>
      </c>
      <c r="G282" s="9">
        <f t="shared" si="37"/>
        <v>1.0237844653953814</v>
      </c>
      <c r="H282" s="9">
        <f t="shared" si="37"/>
        <v>1.0269123863215404</v>
      </c>
      <c r="I282" s="9">
        <f t="shared" si="37"/>
        <v>1.0304745362703898</v>
      </c>
      <c r="J282" s="9">
        <f t="shared" si="37"/>
        <v>1.0333669431503438</v>
      </c>
      <c r="K282" s="9">
        <f t="shared" si="37"/>
        <v>1.0364776911773004</v>
      </c>
      <c r="L282" s="9">
        <f t="shared" si="37"/>
        <v>1.0408862197296986</v>
      </c>
      <c r="M282" s="9">
        <f t="shared" si="37"/>
        <v>1.0449684631972505</v>
      </c>
      <c r="N282" s="9">
        <f t="shared" si="37"/>
        <v>1.0499436974233292</v>
      </c>
      <c r="O282" s="9">
        <f t="shared" si="37"/>
        <v>1.0536039782247637</v>
      </c>
      <c r="P282" s="9">
        <f t="shared" si="37"/>
        <v>1.0573599366074693</v>
      </c>
      <c r="Q282" s="9">
        <f t="shared" si="37"/>
        <v>1.0611821333156697</v>
      </c>
      <c r="R282" s="9">
        <f t="shared" si="37"/>
        <v>1.0650435823649045</v>
      </c>
      <c r="S282" s="9">
        <f t="shared" si="37"/>
        <v>1.0689271108559708</v>
      </c>
      <c r="T282" s="9">
        <f t="shared" si="37"/>
        <v>1.0728179991609812</v>
      </c>
      <c r="U282" s="9">
        <f t="shared" si="37"/>
        <v>1.0767137940086209</v>
      </c>
      <c r="V282" s="9">
        <f t="shared" si="37"/>
        <v>1.0806071355849458</v>
      </c>
      <c r="W282" s="9">
        <f t="shared" si="37"/>
        <v>1.0844955706186414</v>
      </c>
      <c r="X282" s="9">
        <f t="shared" si="37"/>
        <v>1.0883766458383932</v>
      </c>
      <c r="Y282" s="9">
        <f t="shared" si="37"/>
        <v>1.0922528145155157</v>
      </c>
      <c r="Z282" s="9">
        <f t="shared" si="37"/>
        <v>1.096116716836065</v>
      </c>
      <c r="AA282" s="9">
        <f t="shared" si="37"/>
        <v>1.0999683528000412</v>
      </c>
      <c r="AB282" s="9">
        <f t="shared" si="37"/>
        <v>1.1038126289500734</v>
      </c>
      <c r="AC282" s="9">
        <f t="shared" si="37"/>
        <v>1.1076446387435326</v>
      </c>
      <c r="AD282" s="9">
        <f t="shared" si="37"/>
        <v>1.1114668354517332</v>
      </c>
      <c r="AE282" s="9">
        <f t="shared" si="37"/>
        <v>1.1152767658033604</v>
      </c>
      <c r="AF282" s="9">
        <f t="shared" si="37"/>
        <v>1.1190817896123586</v>
      </c>
      <c r="AG282" s="9">
        <f t="shared" si="37"/>
        <v>1.1228745470647836</v>
      </c>
      <c r="AH282" s="9">
        <f t="shared" si="37"/>
        <v>1.1266623979745791</v>
      </c>
      <c r="AI282" s="9">
        <f t="shared" si="37"/>
        <v>1.1304379825278017</v>
      </c>
      <c r="AJ282" s="9">
        <f t="shared" si="37"/>
        <v>1.1342111138097095</v>
      </c>
      <c r="AK282" s="9">
        <f t="shared" si="37"/>
        <v>1.1379768852776735</v>
      </c>
      <c r="AL282" s="9">
        <f t="shared" si="37"/>
        <v>1.1417352969316936</v>
      </c>
      <c r="AM282" s="9">
        <f t="shared" si="37"/>
        <v>1.1454863487717697</v>
      </c>
      <c r="AN282" s="9">
        <f t="shared" si="37"/>
        <v>1.1492349473405312</v>
      </c>
      <c r="AO282" s="9">
        <f t="shared" si="37"/>
        <v>1.1529761860953489</v>
      </c>
      <c r="AP282" s="9">
        <f t="shared" si="37"/>
        <v>1.1567100650362225</v>
      </c>
    </row>
    <row r="283" spans="1:42" x14ac:dyDescent="0.3">
      <c r="A283" s="3" t="s">
        <v>170</v>
      </c>
      <c r="B283" s="9">
        <f t="shared" si="37"/>
        <v>1</v>
      </c>
      <c r="C283" s="9">
        <f t="shared" si="37"/>
        <v>0.99995849072267651</v>
      </c>
      <c r="D283" s="9">
        <f t="shared" si="37"/>
        <v>0.99991698144535301</v>
      </c>
      <c r="E283" s="9">
        <f t="shared" si="37"/>
        <v>0.99987547216802952</v>
      </c>
      <c r="F283" s="9">
        <f t="shared" si="37"/>
        <v>0.99979245361338254</v>
      </c>
      <c r="G283" s="9">
        <f t="shared" si="37"/>
        <v>0.99979245361338254</v>
      </c>
      <c r="H283" s="9">
        <f t="shared" si="37"/>
        <v>0.99983396289070603</v>
      </c>
      <c r="I283" s="9">
        <f t="shared" si="37"/>
        <v>0.99987547216802952</v>
      </c>
      <c r="J283" s="9">
        <f t="shared" si="37"/>
        <v>0.99995849072267651</v>
      </c>
      <c r="K283" s="9">
        <f t="shared" si="37"/>
        <v>1.0000415092773234</v>
      </c>
      <c r="L283" s="9">
        <f t="shared" si="37"/>
        <v>1.0001245278319704</v>
      </c>
      <c r="M283" s="9">
        <f t="shared" si="37"/>
        <v>1.000249055663941</v>
      </c>
      <c r="N283" s="9">
        <f t="shared" si="37"/>
        <v>1.0003320742185879</v>
      </c>
      <c r="O283" s="9">
        <f t="shared" si="37"/>
        <v>1.0004566020505583</v>
      </c>
      <c r="P283" s="9">
        <f t="shared" si="37"/>
        <v>1.0005811298825287</v>
      </c>
      <c r="Q283" s="9">
        <f t="shared" si="37"/>
        <v>1.0006641484371757</v>
      </c>
      <c r="R283" s="9">
        <f t="shared" si="37"/>
        <v>1.0007886762691462</v>
      </c>
      <c r="S283" s="9">
        <f t="shared" si="37"/>
        <v>1.0009132041011166</v>
      </c>
      <c r="T283" s="9">
        <f t="shared" si="37"/>
        <v>1.001037731933087</v>
      </c>
      <c r="U283" s="9">
        <f t="shared" si="37"/>
        <v>1.001120750487734</v>
      </c>
      <c r="V283" s="9">
        <f t="shared" si="37"/>
        <v>1.0012452783197046</v>
      </c>
      <c r="W283" s="9">
        <f t="shared" si="37"/>
        <v>1.0013698061516749</v>
      </c>
      <c r="X283" s="9">
        <f t="shared" si="37"/>
        <v>1.0014943339836453</v>
      </c>
      <c r="Y283" s="9">
        <f t="shared" si="37"/>
        <v>1.0016188618156159</v>
      </c>
      <c r="Z283" s="9">
        <f t="shared" si="37"/>
        <v>1.0017433896475862</v>
      </c>
      <c r="AA283" s="9">
        <f t="shared" si="37"/>
        <v>1.0018679174795566</v>
      </c>
      <c r="AB283" s="9">
        <f t="shared" si="37"/>
        <v>1.0019924453115272</v>
      </c>
      <c r="AC283" s="9">
        <f t="shared" si="37"/>
        <v>1.0021169731434976</v>
      </c>
      <c r="AD283" s="9">
        <f t="shared" si="37"/>
        <v>1.0022415009754679</v>
      </c>
      <c r="AE283" s="9">
        <f t="shared" si="37"/>
        <v>1.0023660288074385</v>
      </c>
      <c r="AF283" s="9">
        <f t="shared" si="37"/>
        <v>1.0024905566394089</v>
      </c>
      <c r="AG283" s="9">
        <f t="shared" si="37"/>
        <v>1.0026150844713793</v>
      </c>
      <c r="AH283" s="9">
        <f t="shared" si="37"/>
        <v>1.0027396123033498</v>
      </c>
      <c r="AI283" s="9">
        <f t="shared" si="37"/>
        <v>1.0028641401353202</v>
      </c>
      <c r="AJ283" s="9">
        <f t="shared" si="37"/>
        <v>1.0029886679672906</v>
      </c>
      <c r="AK283" s="9">
        <f t="shared" si="37"/>
        <v>1.0031547050765846</v>
      </c>
      <c r="AL283" s="9">
        <f t="shared" si="37"/>
        <v>1.0032792329085551</v>
      </c>
      <c r="AM283" s="9">
        <f t="shared" si="37"/>
        <v>1.0034037607405255</v>
      </c>
      <c r="AN283" s="9">
        <f t="shared" si="37"/>
        <v>1.0035697978498195</v>
      </c>
      <c r="AO283" s="9">
        <f t="shared" si="37"/>
        <v>1.0036943256817898</v>
      </c>
      <c r="AP283" s="9">
        <f t="shared" si="37"/>
        <v>1.0038603627910838</v>
      </c>
    </row>
    <row r="284" spans="1:42" x14ac:dyDescent="0.3">
      <c r="A284" s="3" t="s">
        <v>171</v>
      </c>
      <c r="B284" s="9">
        <f t="shared" si="37"/>
        <v>1</v>
      </c>
      <c r="C284" s="9">
        <f t="shared" si="37"/>
        <v>0.99997742612700058</v>
      </c>
      <c r="D284" s="9">
        <f t="shared" si="37"/>
        <v>1.0072236393598049</v>
      </c>
      <c r="E284" s="9">
        <f t="shared" si="37"/>
        <v>1.0100905212307276</v>
      </c>
      <c r="F284" s="9">
        <f t="shared" si="37"/>
        <v>1.0137023409106301</v>
      </c>
      <c r="G284" s="9">
        <f t="shared" si="37"/>
        <v>1.0148987561795977</v>
      </c>
      <c r="H284" s="9">
        <f t="shared" si="37"/>
        <v>1.0164337795435563</v>
      </c>
      <c r="I284" s="9">
        <f t="shared" si="37"/>
        <v>1.0182396893835075</v>
      </c>
      <c r="J284" s="9">
        <f t="shared" si="37"/>
        <v>1.0202036163344546</v>
      </c>
      <c r="K284" s="9">
        <f t="shared" si="37"/>
        <v>1.0223029865233979</v>
      </c>
      <c r="L284" s="9">
        <f t="shared" si="37"/>
        <v>1.024515226077338</v>
      </c>
      <c r="M284" s="9">
        <f t="shared" si="37"/>
        <v>1.0267726133772772</v>
      </c>
      <c r="N284" s="9">
        <f t="shared" si="37"/>
        <v>1.0291202961692139</v>
      </c>
      <c r="O284" s="9">
        <f t="shared" si="37"/>
        <v>1.0314905528341498</v>
      </c>
      <c r="P284" s="9">
        <f t="shared" si="37"/>
        <v>1.0339059572450846</v>
      </c>
      <c r="Q284" s="9">
        <f t="shared" si="37"/>
        <v>1.0363439355290187</v>
      </c>
      <c r="R284" s="9">
        <f t="shared" si="37"/>
        <v>1.0387819138129528</v>
      </c>
      <c r="S284" s="9">
        <f t="shared" si="37"/>
        <v>1.0412424659698865</v>
      </c>
      <c r="T284" s="9">
        <f t="shared" si="37"/>
        <v>1.0436804442538206</v>
      </c>
      <c r="U284" s="9">
        <f t="shared" si="37"/>
        <v>1.0461409964107542</v>
      </c>
      <c r="V284" s="9">
        <f t="shared" si="37"/>
        <v>1.0485789746946883</v>
      </c>
      <c r="W284" s="9">
        <f t="shared" si="37"/>
        <v>1.0510395268516219</v>
      </c>
      <c r="X284" s="9">
        <f t="shared" si="37"/>
        <v>1.0535000790085556</v>
      </c>
      <c r="Y284" s="9">
        <f t="shared" si="37"/>
        <v>1.055960631165489</v>
      </c>
      <c r="Z284" s="9">
        <f t="shared" si="37"/>
        <v>1.0584211833224226</v>
      </c>
      <c r="AA284" s="9">
        <f t="shared" si="37"/>
        <v>1.0608817354793563</v>
      </c>
      <c r="AB284" s="9">
        <f t="shared" si="37"/>
        <v>1.0633422876362897</v>
      </c>
      <c r="AC284" s="9">
        <f t="shared" si="37"/>
        <v>1.0658254136662226</v>
      </c>
      <c r="AD284" s="9">
        <f t="shared" si="37"/>
        <v>1.0683085396961556</v>
      </c>
      <c r="AE284" s="9">
        <f t="shared" si="37"/>
        <v>1.0707690918530892</v>
      </c>
      <c r="AF284" s="9">
        <f t="shared" si="37"/>
        <v>1.0732522178830222</v>
      </c>
      <c r="AG284" s="9">
        <f t="shared" si="37"/>
        <v>1.0757353439129551</v>
      </c>
      <c r="AH284" s="9">
        <f t="shared" si="37"/>
        <v>1.0782184699428881</v>
      </c>
      <c r="AI284" s="9">
        <f t="shared" si="37"/>
        <v>1.080701595972821</v>
      </c>
      <c r="AJ284" s="9">
        <f t="shared" si="37"/>
        <v>1.083184722002754</v>
      </c>
      <c r="AK284" s="9">
        <f t="shared" si="37"/>
        <v>1.0856678480326869</v>
      </c>
      <c r="AL284" s="9">
        <f t="shared" si="37"/>
        <v>1.0881735479356194</v>
      </c>
      <c r="AM284" s="9">
        <f t="shared" si="37"/>
        <v>1.0906566739655523</v>
      </c>
      <c r="AN284" s="9">
        <f t="shared" si="37"/>
        <v>1.0931397999954853</v>
      </c>
      <c r="AO284" s="9">
        <f t="shared" si="37"/>
        <v>1.0956454998984175</v>
      </c>
      <c r="AP284" s="9">
        <f t="shared" si="37"/>
        <v>1.0981286259283505</v>
      </c>
    </row>
    <row r="285" spans="1:42" x14ac:dyDescent="0.3">
      <c r="A285" s="3" t="s">
        <v>172</v>
      </c>
      <c r="B285" s="9">
        <f t="shared" si="37"/>
        <v>1</v>
      </c>
      <c r="C285" s="9">
        <f t="shared" si="37"/>
        <v>0.99994742652857371</v>
      </c>
      <c r="D285" s="9">
        <f t="shared" si="37"/>
        <v>0.99994742652857371</v>
      </c>
      <c r="E285" s="9">
        <f t="shared" si="37"/>
        <v>1.0064139635140108</v>
      </c>
      <c r="F285" s="9">
        <f t="shared" si="37"/>
        <v>1.0064139635140108</v>
      </c>
      <c r="G285" s="9">
        <f t="shared" si="37"/>
        <v>1.0063613900425845</v>
      </c>
      <c r="H285" s="9">
        <f t="shared" si="37"/>
        <v>1.0064139635140108</v>
      </c>
      <c r="I285" s="9">
        <f t="shared" si="37"/>
        <v>1.0064665369854371</v>
      </c>
      <c r="J285" s="9">
        <f t="shared" si="37"/>
        <v>1.0066242573997162</v>
      </c>
      <c r="K285" s="9">
        <f t="shared" si="37"/>
        <v>1.0068345512854213</v>
      </c>
      <c r="L285" s="9">
        <f t="shared" si="37"/>
        <v>1.007097418642553</v>
      </c>
      <c r="M285" s="9">
        <f t="shared" si="37"/>
        <v>1.0075180064139635</v>
      </c>
      <c r="N285" s="9">
        <f t="shared" si="37"/>
        <v>1.0080437411282266</v>
      </c>
      <c r="O285" s="9">
        <f t="shared" si="37"/>
        <v>1.0086746227853425</v>
      </c>
      <c r="P285" s="9">
        <f t="shared" si="37"/>
        <v>1.0094106513853109</v>
      </c>
      <c r="Q285" s="9">
        <f t="shared" si="37"/>
        <v>1.0103044003995585</v>
      </c>
      <c r="R285" s="9">
        <f t="shared" si="37"/>
        <v>1.0113558698280847</v>
      </c>
      <c r="S285" s="9">
        <f t="shared" si="37"/>
        <v>1.0125124861994637</v>
      </c>
      <c r="T285" s="9">
        <f t="shared" si="37"/>
        <v>1.0138268229851217</v>
      </c>
      <c r="U285" s="9">
        <f t="shared" si="37"/>
        <v>1.0152988801850586</v>
      </c>
      <c r="V285" s="9">
        <f t="shared" si="37"/>
        <v>1.0168760843278482</v>
      </c>
      <c r="W285" s="9">
        <f t="shared" si="37"/>
        <v>1.018663582356343</v>
      </c>
      <c r="X285" s="9">
        <f t="shared" si="37"/>
        <v>1.0205562273276905</v>
      </c>
      <c r="Y285" s="9">
        <f t="shared" si="37"/>
        <v>1.0226065927133168</v>
      </c>
      <c r="Z285" s="9">
        <f t="shared" si="37"/>
        <v>1.0247621050417959</v>
      </c>
      <c r="AA285" s="9">
        <f t="shared" si="37"/>
        <v>1.0270753377845538</v>
      </c>
      <c r="AB285" s="9">
        <f t="shared" si="37"/>
        <v>1.0294937174701646</v>
      </c>
      <c r="AC285" s="9">
        <f t="shared" si="37"/>
        <v>1.0320698175700542</v>
      </c>
      <c r="AD285" s="9">
        <f t="shared" si="37"/>
        <v>1.0346984911413701</v>
      </c>
      <c r="AE285" s="9">
        <f t="shared" si="37"/>
        <v>1.0375374585983912</v>
      </c>
      <c r="AF285" s="9">
        <f t="shared" si="37"/>
        <v>1.0404289995268388</v>
      </c>
      <c r="AG285" s="9">
        <f t="shared" si="37"/>
        <v>1.0434782608695652</v>
      </c>
      <c r="AH285" s="9">
        <f t="shared" si="37"/>
        <v>1.0466326691551444</v>
      </c>
      <c r="AI285" s="9">
        <f t="shared" si="37"/>
        <v>1.049892224383576</v>
      </c>
      <c r="AJ285" s="9">
        <f t="shared" si="37"/>
        <v>1.0532569265548604</v>
      </c>
      <c r="AK285" s="9">
        <f t="shared" si="37"/>
        <v>1.0567793491404238</v>
      </c>
      <c r="AL285" s="9">
        <f t="shared" si="37"/>
        <v>1.0603543451974133</v>
      </c>
      <c r="AM285" s="9">
        <f t="shared" si="37"/>
        <v>1.0640344881972557</v>
      </c>
      <c r="AN285" s="9">
        <f t="shared" si="37"/>
        <v>1.0678197781399505</v>
      </c>
      <c r="AO285" s="9">
        <f t="shared" si="37"/>
        <v>1.0717627884969245</v>
      </c>
      <c r="AP285" s="9">
        <f t="shared" si="37"/>
        <v>1.0757583723253246</v>
      </c>
    </row>
    <row r="286" spans="1:42" x14ac:dyDescent="0.3">
      <c r="A286" s="3" t="s">
        <v>173</v>
      </c>
      <c r="B286" s="9">
        <f t="shared" si="37"/>
        <v>1</v>
      </c>
      <c r="C286" s="9">
        <f t="shared" si="37"/>
        <v>0.99996383363471975</v>
      </c>
      <c r="D286" s="9">
        <f t="shared" si="37"/>
        <v>1.0104882459312838</v>
      </c>
      <c r="E286" s="9">
        <f t="shared" si="37"/>
        <v>1.0166003616636528</v>
      </c>
      <c r="F286" s="9">
        <f t="shared" si="37"/>
        <v>1.0165641952983726</v>
      </c>
      <c r="G286" s="9">
        <f t="shared" si="37"/>
        <v>1.0170343580470163</v>
      </c>
      <c r="H286" s="9">
        <f t="shared" si="37"/>
        <v>1.0176853526220615</v>
      </c>
      <c r="I286" s="9">
        <f t="shared" si="37"/>
        <v>1.0187341772151899</v>
      </c>
      <c r="J286" s="9">
        <f t="shared" si="37"/>
        <v>1.0200723327305605</v>
      </c>
      <c r="K286" s="9">
        <f t="shared" si="37"/>
        <v>1.0216274864376129</v>
      </c>
      <c r="L286" s="9">
        <f t="shared" si="37"/>
        <v>1.0233634719710669</v>
      </c>
      <c r="M286" s="9">
        <f t="shared" si="37"/>
        <v>1.0252079566003616</v>
      </c>
      <c r="N286" s="9">
        <f t="shared" si="37"/>
        <v>1.0271971066907777</v>
      </c>
      <c r="O286" s="9">
        <f t="shared" si="37"/>
        <v>1.0292585895117541</v>
      </c>
      <c r="P286" s="9">
        <f t="shared" si="37"/>
        <v>1.0313562386980109</v>
      </c>
      <c r="Q286" s="9">
        <f t="shared" si="37"/>
        <v>1.0335262206148281</v>
      </c>
      <c r="R286" s="9">
        <f t="shared" si="37"/>
        <v>1.0356962025316456</v>
      </c>
      <c r="S286" s="9">
        <f t="shared" si="37"/>
        <v>1.0379023508137433</v>
      </c>
      <c r="T286" s="9">
        <f t="shared" si="37"/>
        <v>1.0401446654611211</v>
      </c>
      <c r="U286" s="9">
        <f t="shared" si="37"/>
        <v>1.0423508137432187</v>
      </c>
      <c r="V286" s="9">
        <f t="shared" si="37"/>
        <v>1.0445931283905967</v>
      </c>
      <c r="W286" s="9">
        <f t="shared" si="37"/>
        <v>1.0467992766726943</v>
      </c>
      <c r="X286" s="9">
        <f t="shared" si="37"/>
        <v>1.049005424954792</v>
      </c>
      <c r="Y286" s="9">
        <f t="shared" si="37"/>
        <v>1.0512115732368896</v>
      </c>
      <c r="Z286" s="9">
        <f t="shared" si="37"/>
        <v>1.0534177215189873</v>
      </c>
      <c r="AA286" s="9">
        <f t="shared" si="37"/>
        <v>1.0556238698010849</v>
      </c>
      <c r="AB286" s="9">
        <f t="shared" si="37"/>
        <v>1.0578300180831826</v>
      </c>
      <c r="AC286" s="9">
        <f t="shared" si="37"/>
        <v>1.06</v>
      </c>
      <c r="AD286" s="9">
        <f t="shared" si="37"/>
        <v>1.0621699819168173</v>
      </c>
      <c r="AE286" s="9">
        <f t="shared" si="37"/>
        <v>1.0643399638336348</v>
      </c>
      <c r="AF286" s="9">
        <f t="shared" si="37"/>
        <v>1.0665099457504521</v>
      </c>
      <c r="AG286" s="9">
        <f t="shared" si="37"/>
        <v>1.0686437613019892</v>
      </c>
      <c r="AH286" s="9">
        <f t="shared" si="37"/>
        <v>1.0708137432188065</v>
      </c>
      <c r="AI286" s="9">
        <f t="shared" si="37"/>
        <v>1.0729475587703436</v>
      </c>
      <c r="AJ286" s="9">
        <f t="shared" si="37"/>
        <v>1.0750813743218806</v>
      </c>
      <c r="AK286" s="9">
        <f t="shared" si="37"/>
        <v>1.0772151898734177</v>
      </c>
      <c r="AL286" s="9">
        <f t="shared" si="37"/>
        <v>1.0793128390596745</v>
      </c>
      <c r="AM286" s="9">
        <f t="shared" si="37"/>
        <v>1.0814466546112116</v>
      </c>
      <c r="AN286" s="9">
        <f t="shared" si="37"/>
        <v>1.0835443037974684</v>
      </c>
      <c r="AO286" s="9">
        <f t="shared" si="37"/>
        <v>1.0856419529837251</v>
      </c>
      <c r="AP286" s="9">
        <f t="shared" si="37"/>
        <v>1.0877396021699819</v>
      </c>
    </row>
    <row r="287" spans="1:42" x14ac:dyDescent="0.3">
      <c r="A287" s="3" t="s">
        <v>174</v>
      </c>
      <c r="B287" s="9">
        <f t="shared" si="37"/>
        <v>1</v>
      </c>
      <c r="C287" s="9">
        <f t="shared" si="37"/>
        <v>1.0088766105839995</v>
      </c>
      <c r="D287" s="9">
        <f t="shared" si="37"/>
        <v>1.0230746586354476</v>
      </c>
      <c r="E287" s="9">
        <f t="shared" si="37"/>
        <v>1.0328117569801409</v>
      </c>
      <c r="F287" s="9">
        <f t="shared" si="37"/>
        <v>1.0357102420687938</v>
      </c>
      <c r="G287" s="9">
        <f t="shared" si="37"/>
        <v>1.0417563008084056</v>
      </c>
      <c r="H287" s="9">
        <f t="shared" si="37"/>
        <v>1.0447227191413238</v>
      </c>
      <c r="I287" s="9">
        <f t="shared" si="37"/>
        <v>1.0500894454382828</v>
      </c>
      <c r="J287" s="9">
        <f t="shared" si="37"/>
        <v>1.0547768392925885</v>
      </c>
      <c r="K287" s="9">
        <f t="shared" si="37"/>
        <v>1.0600303435157719</v>
      </c>
      <c r="L287" s="9">
        <f t="shared" si="37"/>
        <v>1.0656914472045469</v>
      </c>
      <c r="M287" s="9">
        <f t="shared" si="37"/>
        <v>1.071760150358914</v>
      </c>
      <c r="N287" s="9">
        <f t="shared" si="37"/>
        <v>1.078077942075587</v>
      </c>
      <c r="O287" s="9">
        <f t="shared" si="37"/>
        <v>1.0845768891103009</v>
      </c>
      <c r="P287" s="9">
        <f t="shared" si="37"/>
        <v>1.0912796358778107</v>
      </c>
      <c r="Q287" s="9">
        <f t="shared" si="37"/>
        <v>1.098118249133851</v>
      </c>
      <c r="R287" s="9">
        <f t="shared" si="37"/>
        <v>1.1050021512194017</v>
      </c>
      <c r="S287" s="9">
        <f t="shared" si="37"/>
        <v>1.1119539865492176</v>
      </c>
      <c r="T287" s="9">
        <f t="shared" si="37"/>
        <v>1.1189511107085437</v>
      </c>
      <c r="U287" s="9">
        <f t="shared" si="37"/>
        <v>1.1259482348678698</v>
      </c>
      <c r="V287" s="9">
        <f t="shared" si="37"/>
        <v>1.1329453590271958</v>
      </c>
      <c r="W287" s="9">
        <f t="shared" si="37"/>
        <v>1.1399424831865221</v>
      </c>
      <c r="X287" s="9">
        <f t="shared" si="37"/>
        <v>1.1469622517606033</v>
      </c>
      <c r="Y287" s="9">
        <f t="shared" si="37"/>
        <v>1.1539593759199294</v>
      </c>
      <c r="Z287" s="9">
        <f t="shared" si="37"/>
        <v>1.1609338556645004</v>
      </c>
      <c r="AA287" s="9">
        <f t="shared" si="37"/>
        <v>1.1678856909943163</v>
      </c>
      <c r="AB287" s="9">
        <f t="shared" si="37"/>
        <v>1.1748148819093771</v>
      </c>
      <c r="AC287" s="9">
        <f t="shared" si="37"/>
        <v>1.1817440728244379</v>
      </c>
      <c r="AD287" s="9">
        <f t="shared" si="37"/>
        <v>1.1886732637394986</v>
      </c>
      <c r="AE287" s="9">
        <f t="shared" si="37"/>
        <v>1.1955798102398043</v>
      </c>
      <c r="AF287" s="9">
        <f t="shared" si="37"/>
        <v>1.2024863567401101</v>
      </c>
      <c r="AG287" s="9">
        <f t="shared" si="37"/>
        <v>1.2093702588256607</v>
      </c>
      <c r="AH287" s="9">
        <f t="shared" si="37"/>
        <v>1.2162315164964561</v>
      </c>
      <c r="AI287" s="9">
        <f t="shared" si="37"/>
        <v>1.2230927741672517</v>
      </c>
      <c r="AJ287" s="9">
        <f t="shared" si="37"/>
        <v>1.2299766762528022</v>
      </c>
      <c r="AK287" s="9">
        <f t="shared" si="37"/>
        <v>1.2368379339235978</v>
      </c>
      <c r="AL287" s="9">
        <f t="shared" si="37"/>
        <v>1.243653902764883</v>
      </c>
      <c r="AM287" s="9">
        <f t="shared" si="37"/>
        <v>1.2504472271914133</v>
      </c>
      <c r="AN287" s="9">
        <f t="shared" si="37"/>
        <v>1.2572631960326985</v>
      </c>
      <c r="AO287" s="9">
        <f t="shared" si="37"/>
        <v>1.2640338760444736</v>
      </c>
      <c r="AP287" s="9">
        <f t="shared" si="37"/>
        <v>1.2708045560562486</v>
      </c>
    </row>
    <row r="288" spans="1:42" x14ac:dyDescent="0.3">
      <c r="A288" s="3" t="s">
        <v>175</v>
      </c>
      <c r="B288" s="9">
        <f t="shared" si="37"/>
        <v>1</v>
      </c>
      <c r="C288" s="9">
        <f t="shared" si="37"/>
        <v>0.99996657754010698</v>
      </c>
      <c r="D288" s="9">
        <f t="shared" si="37"/>
        <v>0.99993315508021385</v>
      </c>
      <c r="E288" s="9">
        <f t="shared" si="37"/>
        <v>0.99993315508021385</v>
      </c>
      <c r="F288" s="9">
        <f t="shared" si="37"/>
        <v>1.0001336898395723</v>
      </c>
      <c r="G288" s="9">
        <f t="shared" si="37"/>
        <v>1.0005347593582887</v>
      </c>
      <c r="H288" s="9">
        <f t="shared" si="37"/>
        <v>1.0010360962566844</v>
      </c>
      <c r="I288" s="9">
        <f t="shared" si="37"/>
        <v>1.0016377005347594</v>
      </c>
      <c r="J288" s="9">
        <f t="shared" si="37"/>
        <v>1.0022727272727272</v>
      </c>
      <c r="K288" s="9">
        <f t="shared" ref="K288:AP288" si="38">(K135/$B135)</f>
        <v>1.0029745989304812</v>
      </c>
      <c r="L288" s="9">
        <f t="shared" si="38"/>
        <v>1.0037098930481283</v>
      </c>
      <c r="M288" s="9">
        <f t="shared" si="38"/>
        <v>1.0044786096256684</v>
      </c>
      <c r="N288" s="9">
        <f t="shared" si="38"/>
        <v>1.0052473262032084</v>
      </c>
      <c r="O288" s="9">
        <f t="shared" si="38"/>
        <v>1.0060494652406418</v>
      </c>
      <c r="P288" s="9">
        <f t="shared" si="38"/>
        <v>1.0068516042780749</v>
      </c>
      <c r="Q288" s="9">
        <f t="shared" si="38"/>
        <v>1.0076537433155079</v>
      </c>
      <c r="R288" s="9">
        <f t="shared" si="38"/>
        <v>1.0084893048128343</v>
      </c>
      <c r="S288" s="9">
        <f t="shared" si="38"/>
        <v>1.0092914438502674</v>
      </c>
      <c r="T288" s="9">
        <f t="shared" si="38"/>
        <v>1.0101270053475935</v>
      </c>
      <c r="U288" s="9">
        <f t="shared" si="38"/>
        <v>1.0109291443850268</v>
      </c>
      <c r="V288" s="9">
        <f t="shared" si="38"/>
        <v>1.0117312834224599</v>
      </c>
      <c r="W288" s="9">
        <f t="shared" si="38"/>
        <v>1.012533422459893</v>
      </c>
      <c r="X288" s="9">
        <f t="shared" si="38"/>
        <v>1.0133689839572193</v>
      </c>
      <c r="Y288" s="9">
        <f t="shared" si="38"/>
        <v>1.0141711229946524</v>
      </c>
      <c r="Z288" s="9">
        <f t="shared" si="38"/>
        <v>1.0149732620320855</v>
      </c>
      <c r="AA288" s="9">
        <f t="shared" si="38"/>
        <v>1.0157754010695188</v>
      </c>
      <c r="AB288" s="9">
        <f t="shared" si="38"/>
        <v>1.0165775401069519</v>
      </c>
      <c r="AC288" s="9">
        <f t="shared" si="38"/>
        <v>1.017379679144385</v>
      </c>
      <c r="AD288" s="9">
        <f t="shared" si="38"/>
        <v>1.0181818181818181</v>
      </c>
      <c r="AE288" s="9">
        <f t="shared" si="38"/>
        <v>1.0189839572192514</v>
      </c>
      <c r="AF288" s="9">
        <f t="shared" si="38"/>
        <v>1.0197526737967915</v>
      </c>
      <c r="AG288" s="9">
        <f t="shared" si="38"/>
        <v>1.0205548128342246</v>
      </c>
      <c r="AH288" s="9">
        <f t="shared" si="38"/>
        <v>1.0213235294117646</v>
      </c>
      <c r="AI288" s="9">
        <f t="shared" si="38"/>
        <v>1.0221256684491979</v>
      </c>
      <c r="AJ288" s="9">
        <f t="shared" si="38"/>
        <v>1.022894385026738</v>
      </c>
      <c r="AK288" s="9">
        <f t="shared" si="38"/>
        <v>1.0236631016042781</v>
      </c>
      <c r="AL288" s="9">
        <f t="shared" si="38"/>
        <v>1.0244652406417112</v>
      </c>
      <c r="AM288" s="9">
        <f t="shared" si="38"/>
        <v>1.0252339572192513</v>
      </c>
      <c r="AN288" s="9">
        <f t="shared" si="38"/>
        <v>1.0260026737967916</v>
      </c>
      <c r="AO288" s="9">
        <f t="shared" si="38"/>
        <v>1.0267379679144386</v>
      </c>
      <c r="AP288" s="9">
        <f t="shared" si="38"/>
        <v>1.0275066844919787</v>
      </c>
    </row>
    <row r="289" spans="1:42" x14ac:dyDescent="0.3">
      <c r="A289" s="3" t="s">
        <v>176</v>
      </c>
      <c r="B289" s="9">
        <f t="shared" ref="B289:AP295" si="39">(B136/$B136)</f>
        <v>1</v>
      </c>
      <c r="C289" s="9">
        <f t="shared" si="39"/>
        <v>1.0034480793343212</v>
      </c>
      <c r="D289" s="9">
        <f t="shared" si="39"/>
        <v>1.0115695885102018</v>
      </c>
      <c r="E289" s="9">
        <f t="shared" si="39"/>
        <v>1.0115410919867776</v>
      </c>
      <c r="F289" s="9">
        <f t="shared" si="39"/>
        <v>1.0115410919867776</v>
      </c>
      <c r="G289" s="9">
        <f t="shared" si="39"/>
        <v>1.0158440670238231</v>
      </c>
      <c r="H289" s="9">
        <f t="shared" si="39"/>
        <v>1.0316311410007979</v>
      </c>
      <c r="I289" s="9">
        <f t="shared" si="39"/>
        <v>1.0321155818990084</v>
      </c>
      <c r="J289" s="9">
        <f t="shared" si="39"/>
        <v>1.0327710019377636</v>
      </c>
      <c r="K289" s="9">
        <f t="shared" si="39"/>
        <v>1.0335689045936396</v>
      </c>
      <c r="L289" s="9">
        <f t="shared" si="39"/>
        <v>1.0344807933432121</v>
      </c>
      <c r="M289" s="9">
        <f t="shared" si="39"/>
        <v>1.0354496751396329</v>
      </c>
      <c r="N289" s="9">
        <f t="shared" si="39"/>
        <v>1.0365040465063262</v>
      </c>
      <c r="O289" s="9">
        <f t="shared" si="39"/>
        <v>1.0375869143964436</v>
      </c>
      <c r="P289" s="9">
        <f t="shared" si="39"/>
        <v>1.0386982788099852</v>
      </c>
      <c r="Q289" s="9">
        <f t="shared" si="39"/>
        <v>1.0398381397469509</v>
      </c>
      <c r="R289" s="9">
        <f t="shared" si="39"/>
        <v>1.0409780006839167</v>
      </c>
      <c r="S289" s="9">
        <f t="shared" si="39"/>
        <v>1.0421463581443065</v>
      </c>
      <c r="T289" s="9">
        <f t="shared" si="39"/>
        <v>1.0433147156046962</v>
      </c>
      <c r="U289" s="9">
        <f t="shared" si="39"/>
        <v>1.044454576541662</v>
      </c>
      <c r="V289" s="9">
        <f t="shared" si="39"/>
        <v>1.0455944374786277</v>
      </c>
      <c r="W289" s="9">
        <f t="shared" si="39"/>
        <v>1.0467342984155934</v>
      </c>
      <c r="X289" s="9">
        <f t="shared" si="39"/>
        <v>1.0478741593525589</v>
      </c>
      <c r="Y289" s="9">
        <f t="shared" si="39"/>
        <v>1.0490140202895246</v>
      </c>
      <c r="Z289" s="9">
        <f t="shared" si="39"/>
        <v>1.0501253847030663</v>
      </c>
      <c r="AA289" s="9">
        <f t="shared" si="39"/>
        <v>1.0512367491166077</v>
      </c>
      <c r="AB289" s="9">
        <f t="shared" si="39"/>
        <v>1.0523481135301493</v>
      </c>
      <c r="AC289" s="9">
        <f t="shared" si="39"/>
        <v>1.0534309814202667</v>
      </c>
      <c r="AD289" s="9">
        <f t="shared" si="39"/>
        <v>1.0545138493103841</v>
      </c>
      <c r="AE289" s="9">
        <f t="shared" si="39"/>
        <v>1.0555967172005016</v>
      </c>
      <c r="AF289" s="9">
        <f t="shared" si="39"/>
        <v>1.0566510885671947</v>
      </c>
      <c r="AG289" s="9">
        <f t="shared" si="39"/>
        <v>1.057705459933888</v>
      </c>
      <c r="AH289" s="9">
        <f t="shared" si="39"/>
        <v>1.0587598313005813</v>
      </c>
      <c r="AI289" s="9">
        <f t="shared" si="39"/>
        <v>1.0598142026672746</v>
      </c>
      <c r="AJ289" s="9">
        <f t="shared" si="39"/>
        <v>1.0608400775105438</v>
      </c>
      <c r="AK289" s="9">
        <f t="shared" si="39"/>
        <v>1.0618659523538128</v>
      </c>
      <c r="AL289" s="9">
        <f t="shared" si="39"/>
        <v>1.062891827197082</v>
      </c>
      <c r="AM289" s="9">
        <f t="shared" si="39"/>
        <v>1.0638892055169269</v>
      </c>
      <c r="AN289" s="9">
        <f t="shared" si="39"/>
        <v>1.0648865838367718</v>
      </c>
      <c r="AO289" s="9">
        <f t="shared" si="39"/>
        <v>1.065883962156617</v>
      </c>
      <c r="AP289" s="9">
        <f t="shared" si="39"/>
        <v>1.0668813404764619</v>
      </c>
    </row>
    <row r="290" spans="1:42" x14ac:dyDescent="0.3">
      <c r="A290" s="3" t="s">
        <v>177</v>
      </c>
      <c r="B290" s="9">
        <f t="shared" si="39"/>
        <v>1</v>
      </c>
      <c r="C290" s="9">
        <f t="shared" si="39"/>
        <v>1.0086339444115908</v>
      </c>
      <c r="D290" s="9">
        <f t="shared" si="39"/>
        <v>1.0182140745121231</v>
      </c>
      <c r="E290" s="9">
        <f t="shared" si="39"/>
        <v>1.0262960772718313</v>
      </c>
      <c r="F290" s="9">
        <f t="shared" si="39"/>
        <v>1.0262960772718313</v>
      </c>
      <c r="G290" s="9">
        <f t="shared" si="39"/>
        <v>1.0270057165385373</v>
      </c>
      <c r="H290" s="9">
        <f t="shared" si="39"/>
        <v>1.0281095998423024</v>
      </c>
      <c r="I290" s="9">
        <f t="shared" si="39"/>
        <v>1.0295683027794205</v>
      </c>
      <c r="J290" s="9">
        <f t="shared" si="39"/>
        <v>1.031224127735068</v>
      </c>
      <c r="K290" s="9">
        <f t="shared" si="39"/>
        <v>1.0330376503055392</v>
      </c>
      <c r="L290" s="9">
        <f t="shared" si="39"/>
        <v>1.0350088704908338</v>
      </c>
      <c r="M290" s="9">
        <f t="shared" si="39"/>
        <v>1.0370195150798345</v>
      </c>
      <c r="N290" s="9">
        <f t="shared" si="39"/>
        <v>1.0391090084762469</v>
      </c>
      <c r="O290" s="9">
        <f t="shared" si="39"/>
        <v>1.0412379262763651</v>
      </c>
      <c r="P290" s="9">
        <f t="shared" si="39"/>
        <v>1.0434062684801892</v>
      </c>
      <c r="Q290" s="9">
        <f t="shared" si="39"/>
        <v>1.0455746106840134</v>
      </c>
      <c r="R290" s="9">
        <f t="shared" si="39"/>
        <v>1.0477429528878375</v>
      </c>
      <c r="S290" s="9">
        <f t="shared" si="39"/>
        <v>1.049871870687956</v>
      </c>
      <c r="T290" s="9">
        <f t="shared" si="39"/>
        <v>1.0520402128917801</v>
      </c>
      <c r="U290" s="9">
        <f t="shared" si="39"/>
        <v>1.0541691306918983</v>
      </c>
      <c r="V290" s="9">
        <f t="shared" si="39"/>
        <v>1.0562980484920166</v>
      </c>
      <c r="W290" s="9">
        <f t="shared" si="39"/>
        <v>1.058387541888429</v>
      </c>
      <c r="X290" s="9">
        <f t="shared" si="39"/>
        <v>1.0605164596885472</v>
      </c>
      <c r="Y290" s="9">
        <f t="shared" si="39"/>
        <v>1.0626059530849596</v>
      </c>
      <c r="Z290" s="9">
        <f t="shared" si="39"/>
        <v>1.064695446481372</v>
      </c>
      <c r="AA290" s="9">
        <f t="shared" si="39"/>
        <v>1.0667455154740784</v>
      </c>
      <c r="AB290" s="9">
        <f t="shared" si="39"/>
        <v>1.0688350088704908</v>
      </c>
      <c r="AC290" s="9">
        <f t="shared" si="39"/>
        <v>1.0708850778631973</v>
      </c>
      <c r="AD290" s="9">
        <f t="shared" si="39"/>
        <v>1.0729745712596097</v>
      </c>
      <c r="AE290" s="9">
        <f t="shared" si="39"/>
        <v>1.0750246402523163</v>
      </c>
      <c r="AF290" s="9">
        <f t="shared" si="39"/>
        <v>1.0770747092450226</v>
      </c>
      <c r="AG290" s="9">
        <f t="shared" si="39"/>
        <v>1.079164202641435</v>
      </c>
      <c r="AH290" s="9">
        <f t="shared" si="39"/>
        <v>1.0812142716341415</v>
      </c>
      <c r="AI290" s="9">
        <f t="shared" si="39"/>
        <v>1.0832643406268481</v>
      </c>
      <c r="AJ290" s="9">
        <f t="shared" si="39"/>
        <v>1.0853144096195546</v>
      </c>
      <c r="AK290" s="9">
        <f t="shared" si="39"/>
        <v>1.0873250542085551</v>
      </c>
      <c r="AL290" s="9">
        <f t="shared" si="39"/>
        <v>1.0893751232012616</v>
      </c>
      <c r="AM290" s="9">
        <f t="shared" si="39"/>
        <v>1.0913857677902621</v>
      </c>
      <c r="AN290" s="9">
        <f t="shared" si="39"/>
        <v>1.0934358367829686</v>
      </c>
      <c r="AO290" s="9">
        <f t="shared" si="39"/>
        <v>1.0954464813719693</v>
      </c>
      <c r="AP290" s="9">
        <f t="shared" si="39"/>
        <v>1.0974965503646756</v>
      </c>
    </row>
    <row r="291" spans="1:42" x14ac:dyDescent="0.3">
      <c r="A291" s="3" t="s">
        <v>178</v>
      </c>
      <c r="B291" s="9">
        <f t="shared" si="39"/>
        <v>1</v>
      </c>
      <c r="C291" s="9">
        <f t="shared" si="39"/>
        <v>1.0097820539098075</v>
      </c>
      <c r="D291" s="9">
        <f t="shared" si="39"/>
        <v>1.0184830180489746</v>
      </c>
      <c r="E291" s="9">
        <f t="shared" si="39"/>
        <v>1.0268062036065797</v>
      </c>
      <c r="F291" s="9">
        <f t="shared" si="39"/>
        <v>1.0320508956165628</v>
      </c>
      <c r="G291" s="9">
        <f t="shared" si="39"/>
        <v>1.0354066947187357</v>
      </c>
      <c r="H291" s="9">
        <f t="shared" si="39"/>
        <v>1.0434164044320662</v>
      </c>
      <c r="I291" s="9">
        <f t="shared" si="39"/>
        <v>1.0491875751035877</v>
      </c>
      <c r="J291" s="9">
        <f t="shared" si="39"/>
        <v>1.0521334442555552</v>
      </c>
      <c r="K291" s="9">
        <f t="shared" si="39"/>
        <v>1.055019029591316</v>
      </c>
      <c r="L291" s="9">
        <f t="shared" si="39"/>
        <v>1.058258279982156</v>
      </c>
      <c r="M291" s="9">
        <f t="shared" si="39"/>
        <v>1.061811006217271</v>
      </c>
      <c r="N291" s="9">
        <f t="shared" si="39"/>
        <v>1.0656048677172127</v>
      </c>
      <c r="O291" s="9">
        <f t="shared" si="39"/>
        <v>1.069575561744694</v>
      </c>
      <c r="P291" s="9">
        <f t="shared" si="39"/>
        <v>1.0736708423256693</v>
      </c>
      <c r="Q291" s="9">
        <f t="shared" si="39"/>
        <v>1.0778465013282534</v>
      </c>
      <c r="R291" s="9">
        <f t="shared" si="39"/>
        <v>1.0820703873838029</v>
      </c>
      <c r="S291" s="9">
        <f t="shared" si="39"/>
        <v>1.0863224058869156</v>
      </c>
      <c r="T291" s="9">
        <f t="shared" si="39"/>
        <v>1.0905784433111088</v>
      </c>
      <c r="U291" s="9">
        <f t="shared" si="39"/>
        <v>1.0948264428931409</v>
      </c>
      <c r="V291" s="9">
        <f t="shared" si="39"/>
        <v>1.0990704235540927</v>
      </c>
      <c r="W291" s="9">
        <f t="shared" si="39"/>
        <v>1.1032943096096421</v>
      </c>
      <c r="X291" s="9">
        <f t="shared" si="39"/>
        <v>1.1075021199808699</v>
      </c>
      <c r="Y291" s="9">
        <f t="shared" si="39"/>
        <v>1.1116978735888563</v>
      </c>
      <c r="Z291" s="9">
        <f t="shared" si="39"/>
        <v>1.11586951367036</v>
      </c>
      <c r="AA291" s="9">
        <f t="shared" si="39"/>
        <v>1.1200210591464614</v>
      </c>
      <c r="AB291" s="9">
        <f t="shared" si="39"/>
        <v>1.1241605478593217</v>
      </c>
      <c r="AC291" s="9">
        <f t="shared" si="39"/>
        <v>1.1282759230456991</v>
      </c>
      <c r="AD291" s="9">
        <f t="shared" si="39"/>
        <v>1.1323792414688352</v>
      </c>
      <c r="AE291" s="9">
        <f t="shared" si="39"/>
        <v>1.1364624652865691</v>
      </c>
      <c r="AF291" s="9">
        <f t="shared" si="39"/>
        <v>1.1405336323410618</v>
      </c>
      <c r="AG291" s="9">
        <f t="shared" si="39"/>
        <v>1.144592742632313</v>
      </c>
      <c r="AH291" s="9">
        <f t="shared" si="39"/>
        <v>1.1486397961603227</v>
      </c>
      <c r="AI291" s="9">
        <f t="shared" si="39"/>
        <v>1.1526747929250913</v>
      </c>
      <c r="AJ291" s="9">
        <f t="shared" si="39"/>
        <v>1.1566977329266186</v>
      </c>
      <c r="AK291" s="9">
        <f t="shared" si="39"/>
        <v>1.1607086161649043</v>
      </c>
      <c r="AL291" s="9">
        <f t="shared" si="39"/>
        <v>1.1647114615610292</v>
      </c>
      <c r="AM291" s="9">
        <f t="shared" si="39"/>
        <v>1.1687062691149934</v>
      </c>
      <c r="AN291" s="9">
        <f t="shared" si="39"/>
        <v>1.1726930388267967</v>
      </c>
      <c r="AO291" s="9">
        <f t="shared" si="39"/>
        <v>1.1766757896175193</v>
      </c>
      <c r="AP291" s="9">
        <f t="shared" si="39"/>
        <v>1.1806505025660812</v>
      </c>
    </row>
    <row r="292" spans="1:42" x14ac:dyDescent="0.3">
      <c r="A292" s="3" t="s">
        <v>179</v>
      </c>
      <c r="B292" s="9">
        <f t="shared" si="39"/>
        <v>1</v>
      </c>
      <c r="C292" s="9">
        <f t="shared" si="39"/>
        <v>0.99995158674445062</v>
      </c>
      <c r="D292" s="9">
        <f t="shared" si="39"/>
        <v>0.99990317348890123</v>
      </c>
      <c r="E292" s="9">
        <f t="shared" si="39"/>
        <v>0.99985476023335185</v>
      </c>
      <c r="F292" s="9">
        <f t="shared" si="39"/>
        <v>1.0048413255549369</v>
      </c>
      <c r="G292" s="9">
        <f t="shared" si="39"/>
        <v>1.004986565321585</v>
      </c>
      <c r="H292" s="9">
        <f t="shared" si="39"/>
        <v>1.0053496647382054</v>
      </c>
      <c r="I292" s="9">
        <f t="shared" si="39"/>
        <v>1.0058580039214737</v>
      </c>
      <c r="J292" s="9">
        <f t="shared" si="39"/>
        <v>1.0064873762436155</v>
      </c>
      <c r="K292" s="9">
        <f t="shared" si="39"/>
        <v>1.007213575076856</v>
      </c>
      <c r="L292" s="9">
        <f t="shared" si="39"/>
        <v>1.007988187165646</v>
      </c>
      <c r="M292" s="9">
        <f t="shared" si="39"/>
        <v>1.00883541913776</v>
      </c>
      <c r="N292" s="9">
        <f t="shared" si="39"/>
        <v>1.0097310643654231</v>
      </c>
      <c r="O292" s="9">
        <f t="shared" si="39"/>
        <v>1.0106267095930865</v>
      </c>
      <c r="P292" s="9">
        <f t="shared" si="39"/>
        <v>1.0115707680762993</v>
      </c>
      <c r="Q292" s="9">
        <f t="shared" si="39"/>
        <v>1.0125148265595121</v>
      </c>
      <c r="R292" s="9">
        <f t="shared" si="39"/>
        <v>1.0134588850427246</v>
      </c>
      <c r="S292" s="9">
        <f t="shared" si="39"/>
        <v>1.0144029435259374</v>
      </c>
      <c r="T292" s="9">
        <f t="shared" si="39"/>
        <v>1.0153470020091502</v>
      </c>
      <c r="U292" s="9">
        <f t="shared" si="39"/>
        <v>1.0162910604923627</v>
      </c>
      <c r="V292" s="9">
        <f t="shared" si="39"/>
        <v>1.0172351189755755</v>
      </c>
      <c r="W292" s="9">
        <f t="shared" si="39"/>
        <v>1.0181549708310136</v>
      </c>
      <c r="X292" s="9">
        <f t="shared" si="39"/>
        <v>1.0190748226864514</v>
      </c>
      <c r="Y292" s="9">
        <f t="shared" si="39"/>
        <v>1.0199946745418895</v>
      </c>
      <c r="Z292" s="9">
        <f t="shared" si="39"/>
        <v>1.0209145263973276</v>
      </c>
      <c r="AA292" s="9">
        <f t="shared" si="39"/>
        <v>1.021810171624991</v>
      </c>
      <c r="AB292" s="9">
        <f t="shared" si="39"/>
        <v>1.0227058168526542</v>
      </c>
      <c r="AC292" s="9">
        <f t="shared" si="39"/>
        <v>1.0235772554525429</v>
      </c>
      <c r="AD292" s="9">
        <f t="shared" si="39"/>
        <v>1.0244729006802062</v>
      </c>
      <c r="AE292" s="9">
        <f t="shared" si="39"/>
        <v>1.0253443392800949</v>
      </c>
      <c r="AF292" s="9">
        <f t="shared" si="39"/>
        <v>1.0261915712522089</v>
      </c>
      <c r="AG292" s="9">
        <f t="shared" si="39"/>
        <v>1.0270630098520974</v>
      </c>
      <c r="AH292" s="9">
        <f t="shared" si="39"/>
        <v>1.0279102418242114</v>
      </c>
      <c r="AI292" s="9">
        <f t="shared" si="39"/>
        <v>1.0287574737963254</v>
      </c>
      <c r="AJ292" s="9">
        <f t="shared" si="39"/>
        <v>1.0296047057684394</v>
      </c>
      <c r="AK292" s="9">
        <f t="shared" si="39"/>
        <v>1.0304277311127787</v>
      </c>
      <c r="AL292" s="9">
        <f t="shared" si="39"/>
        <v>1.0312507564571181</v>
      </c>
      <c r="AM292" s="9">
        <f t="shared" si="39"/>
        <v>1.0320737818014571</v>
      </c>
      <c r="AN292" s="9">
        <f t="shared" si="39"/>
        <v>1.0328726005180218</v>
      </c>
      <c r="AO292" s="9">
        <f t="shared" si="39"/>
        <v>1.0336956258623611</v>
      </c>
      <c r="AP292" s="9">
        <f t="shared" si="39"/>
        <v>1.0344944445789257</v>
      </c>
    </row>
    <row r="293" spans="1:42" x14ac:dyDescent="0.3">
      <c r="A293" s="3" t="s">
        <v>180</v>
      </c>
      <c r="B293" s="9">
        <f t="shared" si="39"/>
        <v>1</v>
      </c>
      <c r="C293" s="9">
        <f t="shared" si="39"/>
        <v>0.99995669308388546</v>
      </c>
      <c r="D293" s="9">
        <f t="shared" si="39"/>
        <v>1.0081850071456411</v>
      </c>
      <c r="E293" s="9">
        <f t="shared" si="39"/>
        <v>1.0081417002295268</v>
      </c>
      <c r="F293" s="9">
        <f t="shared" si="39"/>
        <v>1.0133385301632671</v>
      </c>
      <c r="G293" s="9">
        <f t="shared" si="39"/>
        <v>1.0133385301632671</v>
      </c>
      <c r="H293" s="9">
        <f t="shared" si="39"/>
        <v>1.0140747477372136</v>
      </c>
      <c r="I293" s="9">
        <f t="shared" si="39"/>
        <v>1.0155038759689923</v>
      </c>
      <c r="J293" s="9">
        <f t="shared" si="39"/>
        <v>1.0173660733619159</v>
      </c>
      <c r="K293" s="9">
        <f t="shared" si="39"/>
        <v>1.0196613399159846</v>
      </c>
      <c r="L293" s="9">
        <f t="shared" si="39"/>
        <v>1.0222164479667404</v>
      </c>
      <c r="M293" s="9">
        <f t="shared" si="39"/>
        <v>1.0250313975141829</v>
      </c>
      <c r="N293" s="9">
        <f t="shared" si="39"/>
        <v>1.0279762678099693</v>
      </c>
      <c r="O293" s="9">
        <f t="shared" si="39"/>
        <v>1.0310943657702134</v>
      </c>
      <c r="P293" s="9">
        <f t="shared" si="39"/>
        <v>1.0342557706465723</v>
      </c>
      <c r="Q293" s="9">
        <f t="shared" si="39"/>
        <v>1.03750378935516</v>
      </c>
      <c r="R293" s="9">
        <f t="shared" si="39"/>
        <v>1.0407951149798622</v>
      </c>
      <c r="S293" s="9">
        <f t="shared" si="39"/>
        <v>1.0440864406045645</v>
      </c>
      <c r="T293" s="9">
        <f t="shared" si="39"/>
        <v>1.0473777662292667</v>
      </c>
      <c r="U293" s="9">
        <f t="shared" si="39"/>
        <v>1.0506257849378546</v>
      </c>
      <c r="V293" s="9">
        <f t="shared" si="39"/>
        <v>1.0538738036464423</v>
      </c>
      <c r="W293" s="9">
        <f t="shared" si="39"/>
        <v>1.05712182235503</v>
      </c>
      <c r="X293" s="9">
        <f t="shared" si="39"/>
        <v>1.0602832272313889</v>
      </c>
      <c r="Y293" s="9">
        <f t="shared" si="39"/>
        <v>1.0634446321077475</v>
      </c>
      <c r="Z293" s="9">
        <f t="shared" si="39"/>
        <v>1.0666060369841064</v>
      </c>
      <c r="AA293" s="9">
        <f t="shared" si="39"/>
        <v>1.0696808280282362</v>
      </c>
      <c r="AB293" s="9">
        <f t="shared" si="39"/>
        <v>1.0727556190723659</v>
      </c>
      <c r="AC293" s="9">
        <f t="shared" si="39"/>
        <v>1.0757871032003812</v>
      </c>
      <c r="AD293" s="9">
        <f t="shared" si="39"/>
        <v>1.0788185873283964</v>
      </c>
      <c r="AE293" s="9">
        <f t="shared" si="39"/>
        <v>1.0817634576241826</v>
      </c>
      <c r="AF293" s="9">
        <f t="shared" si="39"/>
        <v>1.0847083279199687</v>
      </c>
      <c r="AG293" s="9">
        <f t="shared" si="39"/>
        <v>1.0876531982157551</v>
      </c>
      <c r="AH293" s="9">
        <f t="shared" si="39"/>
        <v>1.0905114546793122</v>
      </c>
      <c r="AI293" s="9">
        <f t="shared" si="39"/>
        <v>1.0934130180589841</v>
      </c>
      <c r="AJ293" s="9">
        <f t="shared" si="39"/>
        <v>1.0962279676064268</v>
      </c>
      <c r="AK293" s="9">
        <f t="shared" si="39"/>
        <v>1.0990429171538694</v>
      </c>
      <c r="AL293" s="9">
        <f t="shared" si="39"/>
        <v>1.1018145597851976</v>
      </c>
      <c r="AM293" s="9">
        <f t="shared" si="39"/>
        <v>1.1045862024165258</v>
      </c>
      <c r="AN293" s="9">
        <f t="shared" si="39"/>
        <v>1.1073145381317397</v>
      </c>
      <c r="AO293" s="9">
        <f t="shared" si="39"/>
        <v>1.1100428738469534</v>
      </c>
      <c r="AP293" s="9">
        <f t="shared" si="39"/>
        <v>1.1127279026460526</v>
      </c>
    </row>
    <row r="294" spans="1:42" x14ac:dyDescent="0.3">
      <c r="A294" s="3" t="s">
        <v>181</v>
      </c>
      <c r="B294" s="9">
        <f t="shared" si="39"/>
        <v>1</v>
      </c>
      <c r="C294" s="9">
        <f t="shared" si="39"/>
        <v>1.0023812842672615</v>
      </c>
      <c r="D294" s="9">
        <f t="shared" si="39"/>
        <v>1.0059706346993773</v>
      </c>
      <c r="E294" s="9">
        <f t="shared" si="39"/>
        <v>1.0157745562680047</v>
      </c>
      <c r="F294" s="9">
        <f t="shared" si="39"/>
        <v>1.0158907164761639</v>
      </c>
      <c r="G294" s="9">
        <f t="shared" si="39"/>
        <v>1.0173078710157049</v>
      </c>
      <c r="H294" s="9">
        <f t="shared" si="39"/>
        <v>1.0183416968683208</v>
      </c>
      <c r="I294" s="9">
        <f t="shared" si="39"/>
        <v>1.0195729950748071</v>
      </c>
      <c r="J294" s="9">
        <f t="shared" si="39"/>
        <v>1.0209669175727163</v>
      </c>
      <c r="K294" s="9">
        <f t="shared" si="39"/>
        <v>1.0224770002787844</v>
      </c>
      <c r="L294" s="9">
        <f t="shared" si="39"/>
        <v>1.024068395130564</v>
      </c>
      <c r="M294" s="9">
        <f t="shared" si="39"/>
        <v>1.0257178700864231</v>
      </c>
      <c r="N294" s="9">
        <f t="shared" si="39"/>
        <v>1.0274254251463619</v>
      </c>
      <c r="O294" s="9">
        <f t="shared" si="39"/>
        <v>1.0291678282687482</v>
      </c>
      <c r="P294" s="9">
        <f t="shared" si="39"/>
        <v>1.0309334634327665</v>
      </c>
      <c r="Q294" s="9">
        <f t="shared" si="39"/>
        <v>1.0327223306384166</v>
      </c>
      <c r="R294" s="9">
        <f t="shared" si="39"/>
        <v>1.0345344298856984</v>
      </c>
      <c r="S294" s="9">
        <f t="shared" si="39"/>
        <v>1.0363581451537962</v>
      </c>
      <c r="T294" s="9">
        <f t="shared" si="39"/>
        <v>1.0382050924635258</v>
      </c>
      <c r="U294" s="9">
        <f t="shared" si="39"/>
        <v>1.0400636557940712</v>
      </c>
      <c r="V294" s="9">
        <f t="shared" si="39"/>
        <v>1.0419338351454326</v>
      </c>
      <c r="W294" s="9">
        <f t="shared" si="39"/>
        <v>1.0438272465384257</v>
      </c>
      <c r="X294" s="9">
        <f t="shared" si="39"/>
        <v>1.045732273952235</v>
      </c>
      <c r="Y294" s="9">
        <f t="shared" si="39"/>
        <v>1.0476605334076758</v>
      </c>
      <c r="Z294" s="9">
        <f t="shared" si="39"/>
        <v>1.0496004088839328</v>
      </c>
      <c r="AA294" s="9">
        <f t="shared" si="39"/>
        <v>1.0515402843601895</v>
      </c>
      <c r="AB294" s="9">
        <f t="shared" si="39"/>
        <v>1.0535033918780783</v>
      </c>
      <c r="AC294" s="9">
        <f t="shared" si="39"/>
        <v>1.0554781154167829</v>
      </c>
      <c r="AD294" s="9">
        <f t="shared" si="39"/>
        <v>1.0574644549763033</v>
      </c>
      <c r="AE294" s="9">
        <f t="shared" si="39"/>
        <v>1.0594624105566397</v>
      </c>
      <c r="AF294" s="9">
        <f t="shared" si="39"/>
        <v>1.061471982157792</v>
      </c>
      <c r="AG294" s="9">
        <f t="shared" si="39"/>
        <v>1.0634931697797603</v>
      </c>
      <c r="AH294" s="9">
        <f t="shared" si="39"/>
        <v>1.0655259734225444</v>
      </c>
      <c r="AI294" s="9">
        <f t="shared" si="39"/>
        <v>1.0675703930861444</v>
      </c>
      <c r="AJ294" s="9">
        <f t="shared" si="39"/>
        <v>1.0696264287705604</v>
      </c>
      <c r="AK294" s="9">
        <f t="shared" si="39"/>
        <v>1.0716940804757922</v>
      </c>
      <c r="AL294" s="9">
        <f t="shared" si="39"/>
        <v>1.0737733482018399</v>
      </c>
      <c r="AM294" s="9">
        <f t="shared" si="39"/>
        <v>1.0758642319487037</v>
      </c>
      <c r="AN294" s="9">
        <f t="shared" si="39"/>
        <v>1.0779667317163832</v>
      </c>
      <c r="AO294" s="9">
        <f t="shared" si="39"/>
        <v>1.0800692314840628</v>
      </c>
      <c r="AP294" s="9">
        <f t="shared" si="39"/>
        <v>1.0821949632933743</v>
      </c>
    </row>
    <row r="295" spans="1:42" x14ac:dyDescent="0.3">
      <c r="A295" s="3" t="s">
        <v>182</v>
      </c>
      <c r="B295" s="9">
        <f t="shared" si="39"/>
        <v>1</v>
      </c>
      <c r="C295" s="9">
        <f t="shared" si="39"/>
        <v>0.99998533960798108</v>
      </c>
      <c r="D295" s="9">
        <f t="shared" si="39"/>
        <v>1.0041049097652872</v>
      </c>
      <c r="E295" s="9">
        <f t="shared" si="39"/>
        <v>1.0040609285892306</v>
      </c>
      <c r="F295" s="9">
        <f t="shared" si="39"/>
        <v>1.0040169474131739</v>
      </c>
      <c r="G295" s="9">
        <f t="shared" si="39"/>
        <v>1.0044567591737403</v>
      </c>
      <c r="H295" s="9">
        <f t="shared" si="39"/>
        <v>1.005365703478911</v>
      </c>
      <c r="I295" s="9">
        <f t="shared" si="39"/>
        <v>1.0065971764084971</v>
      </c>
      <c r="J295" s="9">
        <f t="shared" si="39"/>
        <v>1.0080778760024043</v>
      </c>
      <c r="K295" s="9">
        <f t="shared" ref="K295:AP295" si="40">(K142/$B142)</f>
        <v>1.0097491606925568</v>
      </c>
      <c r="L295" s="9">
        <f t="shared" si="40"/>
        <v>1.0115523889108795</v>
      </c>
      <c r="M295" s="9">
        <f t="shared" si="40"/>
        <v>1.0134582398733343</v>
      </c>
      <c r="N295" s="9">
        <f t="shared" si="40"/>
        <v>1.0154520531879023</v>
      </c>
      <c r="O295" s="9">
        <f t="shared" si="40"/>
        <v>1.0175045080705458</v>
      </c>
      <c r="P295" s="9">
        <f t="shared" si="40"/>
        <v>1.0195862837372272</v>
      </c>
      <c r="Q295" s="9">
        <f t="shared" si="40"/>
        <v>1.0217120405799651</v>
      </c>
      <c r="R295" s="9">
        <f t="shared" si="40"/>
        <v>1.0238524578147219</v>
      </c>
      <c r="S295" s="9">
        <f t="shared" si="40"/>
        <v>1.0260221958335165</v>
      </c>
      <c r="T295" s="9">
        <f t="shared" si="40"/>
        <v>1.0282212546363489</v>
      </c>
      <c r="U295" s="9">
        <f t="shared" si="40"/>
        <v>1.030464294615238</v>
      </c>
      <c r="V295" s="9">
        <f t="shared" si="40"/>
        <v>1.0327219949861459</v>
      </c>
      <c r="W295" s="9">
        <f t="shared" si="40"/>
        <v>1.0350383369251295</v>
      </c>
      <c r="X295" s="9">
        <f t="shared" si="40"/>
        <v>1.0373693392561316</v>
      </c>
      <c r="Y295" s="9">
        <f t="shared" si="40"/>
        <v>1.0397589831552096</v>
      </c>
      <c r="Z295" s="9">
        <f t="shared" si="40"/>
        <v>1.0421779478383253</v>
      </c>
      <c r="AA295" s="9">
        <f t="shared" si="40"/>
        <v>1.0446262333054785</v>
      </c>
      <c r="AB295" s="9">
        <f t="shared" si="40"/>
        <v>1.0471184999486887</v>
      </c>
      <c r="AC295" s="9">
        <f t="shared" si="40"/>
        <v>1.0496547477679554</v>
      </c>
      <c r="AD295" s="9">
        <f t="shared" si="40"/>
        <v>1.0522203163712598</v>
      </c>
      <c r="AE295" s="9">
        <f t="shared" si="40"/>
        <v>1.0548298661506208</v>
      </c>
      <c r="AF295" s="9">
        <f t="shared" si="40"/>
        <v>1.0574833971060387</v>
      </c>
      <c r="AG295" s="9">
        <f t="shared" si="40"/>
        <v>1.0601662488454942</v>
      </c>
      <c r="AH295" s="9">
        <f t="shared" si="40"/>
        <v>1.0628930817610063</v>
      </c>
      <c r="AI295" s="9">
        <f t="shared" si="40"/>
        <v>1.065663895852575</v>
      </c>
      <c r="AJ295" s="9">
        <f t="shared" si="40"/>
        <v>1.0684640307281816</v>
      </c>
      <c r="AK295" s="9">
        <f t="shared" si="40"/>
        <v>1.0713228071718637</v>
      </c>
      <c r="AL295" s="9">
        <f t="shared" si="40"/>
        <v>1.0741962440075647</v>
      </c>
      <c r="AM295" s="9">
        <f t="shared" si="40"/>
        <v>1.0771283224113413</v>
      </c>
      <c r="AN295" s="9">
        <f t="shared" si="40"/>
        <v>1.0800897215991556</v>
      </c>
      <c r="AO295" s="9">
        <f t="shared" si="40"/>
        <v>1.0830804415710076</v>
      </c>
      <c r="AP295" s="9">
        <f t="shared" si="40"/>
        <v>1.0861298031109352</v>
      </c>
    </row>
    <row r="296" spans="1:42" x14ac:dyDescent="0.3">
      <c r="A296" s="3" t="s">
        <v>183</v>
      </c>
      <c r="B296" s="9">
        <f t="shared" ref="B296:AP302" si="41">(B143/$B143)</f>
        <v>1</v>
      </c>
      <c r="C296" s="9">
        <f t="shared" si="41"/>
        <v>0.99994861517907607</v>
      </c>
      <c r="D296" s="9">
        <f t="shared" si="41"/>
        <v>0.99994861517907607</v>
      </c>
      <c r="E296" s="9">
        <f t="shared" si="41"/>
        <v>0.99989723035815226</v>
      </c>
      <c r="F296" s="9">
        <f t="shared" si="41"/>
        <v>1.0003596937464674</v>
      </c>
      <c r="G296" s="9">
        <f t="shared" si="41"/>
        <v>1.0011304660603257</v>
      </c>
      <c r="H296" s="9">
        <f t="shared" si="41"/>
        <v>1.002055392836956</v>
      </c>
      <c r="I296" s="9">
        <f t="shared" si="41"/>
        <v>1.0031858588972817</v>
      </c>
      <c r="J296" s="9">
        <f t="shared" si="41"/>
        <v>1.0043677097785315</v>
      </c>
      <c r="K296" s="9">
        <f t="shared" si="41"/>
        <v>1.0056523303016289</v>
      </c>
      <c r="L296" s="9">
        <f t="shared" si="41"/>
        <v>1.0069883356456504</v>
      </c>
      <c r="M296" s="9">
        <f t="shared" si="41"/>
        <v>1.0083757258105956</v>
      </c>
      <c r="N296" s="9">
        <f t="shared" si="41"/>
        <v>1.0098145007964647</v>
      </c>
      <c r="O296" s="9">
        <f t="shared" si="41"/>
        <v>1.0112532757823338</v>
      </c>
      <c r="P296" s="9">
        <f t="shared" si="41"/>
        <v>1.0127434355891269</v>
      </c>
      <c r="Q296" s="9">
        <f t="shared" si="41"/>
        <v>1.0141822105749962</v>
      </c>
      <c r="R296" s="9">
        <f t="shared" si="41"/>
        <v>1.0156723703817891</v>
      </c>
      <c r="S296" s="9">
        <f t="shared" si="41"/>
        <v>1.0171625301885823</v>
      </c>
      <c r="T296" s="9">
        <f t="shared" si="41"/>
        <v>1.0186013051744516</v>
      </c>
      <c r="U296" s="9">
        <f t="shared" si="41"/>
        <v>1.0200400801603207</v>
      </c>
      <c r="V296" s="9">
        <f t="shared" si="41"/>
        <v>1.0214274703252659</v>
      </c>
      <c r="W296" s="9">
        <f t="shared" si="41"/>
        <v>1.0228148604902112</v>
      </c>
      <c r="X296" s="9">
        <f t="shared" si="41"/>
        <v>1.0242022506551565</v>
      </c>
      <c r="Y296" s="9">
        <f t="shared" si="41"/>
        <v>1.0255896408201017</v>
      </c>
      <c r="Z296" s="9">
        <f t="shared" si="41"/>
        <v>1.026977030985047</v>
      </c>
      <c r="AA296" s="9">
        <f t="shared" si="41"/>
        <v>1.0283130363290685</v>
      </c>
      <c r="AB296" s="9">
        <f t="shared" si="41"/>
        <v>1.0296490416730897</v>
      </c>
      <c r="AC296" s="9">
        <f t="shared" si="41"/>
        <v>1.0309850470171111</v>
      </c>
      <c r="AD296" s="9">
        <f t="shared" si="41"/>
        <v>1.0323210523611326</v>
      </c>
      <c r="AE296" s="9">
        <f t="shared" si="41"/>
        <v>1.0336570577051538</v>
      </c>
      <c r="AF296" s="9">
        <f t="shared" si="41"/>
        <v>1.0349416782282514</v>
      </c>
      <c r="AG296" s="9">
        <f t="shared" si="41"/>
        <v>1.0362262987513489</v>
      </c>
      <c r="AH296" s="9">
        <f t="shared" si="41"/>
        <v>1.0375109192744463</v>
      </c>
      <c r="AI296" s="9">
        <f t="shared" si="41"/>
        <v>1.0387441549766199</v>
      </c>
      <c r="AJ296" s="9">
        <f t="shared" si="41"/>
        <v>1.0400287754997173</v>
      </c>
      <c r="AK296" s="9">
        <f t="shared" si="41"/>
        <v>1.0412620112018909</v>
      </c>
      <c r="AL296" s="9">
        <f t="shared" si="41"/>
        <v>1.0424438620831407</v>
      </c>
      <c r="AM296" s="9">
        <f t="shared" si="41"/>
        <v>1.0436770977853143</v>
      </c>
      <c r="AN296" s="9">
        <f t="shared" si="41"/>
        <v>1.0448589486665638</v>
      </c>
      <c r="AO296" s="9">
        <f t="shared" si="41"/>
        <v>1.0460921843687374</v>
      </c>
      <c r="AP296" s="9">
        <f t="shared" si="41"/>
        <v>1.0472226504290632</v>
      </c>
    </row>
    <row r="297" spans="1:42" x14ac:dyDescent="0.3">
      <c r="A297" s="3" t="s">
        <v>184</v>
      </c>
      <c r="B297" s="9">
        <f t="shared" si="41"/>
        <v>1</v>
      </c>
      <c r="C297" s="9">
        <f t="shared" si="41"/>
        <v>0.99997385074002409</v>
      </c>
      <c r="D297" s="9">
        <f t="shared" si="41"/>
        <v>1.0070080016735525</v>
      </c>
      <c r="E297" s="9">
        <f t="shared" si="41"/>
        <v>1.0127346896082841</v>
      </c>
      <c r="F297" s="9">
        <f t="shared" si="41"/>
        <v>1.0133884211076827</v>
      </c>
      <c r="G297" s="9">
        <f t="shared" si="41"/>
        <v>1.0145389885466241</v>
      </c>
      <c r="H297" s="9">
        <f t="shared" si="41"/>
        <v>1.016003347105277</v>
      </c>
      <c r="I297" s="9">
        <f t="shared" si="41"/>
        <v>1.0177030490037131</v>
      </c>
      <c r="J297" s="9">
        <f t="shared" si="41"/>
        <v>1.0195857957219812</v>
      </c>
      <c r="K297" s="9">
        <f t="shared" si="41"/>
        <v>1.0215731394801526</v>
      </c>
      <c r="L297" s="9">
        <f t="shared" si="41"/>
        <v>1.0236650802782281</v>
      </c>
      <c r="M297" s="9">
        <f t="shared" si="41"/>
        <v>1.0258354688562314</v>
      </c>
      <c r="N297" s="9">
        <f t="shared" si="41"/>
        <v>1.0280581559541866</v>
      </c>
      <c r="O297" s="9">
        <f t="shared" si="41"/>
        <v>1.0303331415720935</v>
      </c>
      <c r="P297" s="9">
        <f t="shared" si="41"/>
        <v>1.0326342764499765</v>
      </c>
      <c r="Q297" s="9">
        <f t="shared" si="41"/>
        <v>1.0349615605878353</v>
      </c>
      <c r="R297" s="9">
        <f t="shared" si="41"/>
        <v>1.0372888447256943</v>
      </c>
      <c r="S297" s="9">
        <f t="shared" si="41"/>
        <v>1.0396422781235291</v>
      </c>
      <c r="T297" s="9">
        <f t="shared" si="41"/>
        <v>1.0419957115213641</v>
      </c>
      <c r="U297" s="9">
        <f t="shared" si="41"/>
        <v>1.0443752941791746</v>
      </c>
      <c r="V297" s="9">
        <f t="shared" si="41"/>
        <v>1.0467548768369854</v>
      </c>
      <c r="W297" s="9">
        <f t="shared" si="41"/>
        <v>1.0491344594947962</v>
      </c>
      <c r="X297" s="9">
        <f t="shared" si="41"/>
        <v>1.051540191412583</v>
      </c>
      <c r="Y297" s="9">
        <f t="shared" si="41"/>
        <v>1.0539720725903456</v>
      </c>
      <c r="Z297" s="9">
        <f t="shared" si="41"/>
        <v>1.0564039537681085</v>
      </c>
      <c r="AA297" s="9">
        <f t="shared" si="41"/>
        <v>1.0588358349458711</v>
      </c>
      <c r="AB297" s="9">
        <f t="shared" si="41"/>
        <v>1.0612938653836097</v>
      </c>
      <c r="AC297" s="9">
        <f t="shared" si="41"/>
        <v>1.0637780450813241</v>
      </c>
      <c r="AD297" s="9">
        <f t="shared" si="41"/>
        <v>1.0662622247790388</v>
      </c>
      <c r="AE297" s="9">
        <f t="shared" si="41"/>
        <v>1.0687725537367292</v>
      </c>
      <c r="AF297" s="9">
        <f t="shared" si="41"/>
        <v>1.0712828826944198</v>
      </c>
      <c r="AG297" s="9">
        <f t="shared" si="41"/>
        <v>1.0738193609120863</v>
      </c>
      <c r="AH297" s="9">
        <f t="shared" si="41"/>
        <v>1.0763819883897285</v>
      </c>
      <c r="AI297" s="9">
        <f t="shared" si="41"/>
        <v>1.078944615867371</v>
      </c>
      <c r="AJ297" s="9">
        <f t="shared" si="41"/>
        <v>1.0815072433450132</v>
      </c>
      <c r="AK297" s="9">
        <f t="shared" si="41"/>
        <v>1.0840960200826317</v>
      </c>
      <c r="AL297" s="9">
        <f t="shared" si="41"/>
        <v>1.086710946080226</v>
      </c>
      <c r="AM297" s="9">
        <f t="shared" si="41"/>
        <v>1.0893258720778203</v>
      </c>
      <c r="AN297" s="9">
        <f t="shared" si="41"/>
        <v>1.0919669473353903</v>
      </c>
      <c r="AO297" s="9">
        <f t="shared" si="41"/>
        <v>1.0946080225929606</v>
      </c>
      <c r="AP297" s="9">
        <f t="shared" si="41"/>
        <v>1.0972490978505309</v>
      </c>
    </row>
    <row r="298" spans="1:42" x14ac:dyDescent="0.3">
      <c r="A298" s="3" t="s">
        <v>185</v>
      </c>
      <c r="B298" s="9">
        <f t="shared" si="41"/>
        <v>1</v>
      </c>
      <c r="C298" s="9">
        <f t="shared" si="41"/>
        <v>0.99988065401599235</v>
      </c>
      <c r="D298" s="9">
        <f t="shared" si="41"/>
        <v>1.0028643036161833</v>
      </c>
      <c r="E298" s="9">
        <f t="shared" si="41"/>
        <v>1.0028643036161833</v>
      </c>
      <c r="F298" s="9">
        <f t="shared" si="41"/>
        <v>1.0034610335362215</v>
      </c>
      <c r="G298" s="9">
        <f t="shared" si="41"/>
        <v>1.0045351473922903</v>
      </c>
      <c r="H298" s="9">
        <f t="shared" si="41"/>
        <v>1.0058479532163742</v>
      </c>
      <c r="I298" s="9">
        <f t="shared" si="41"/>
        <v>1.0073994510084736</v>
      </c>
      <c r="J298" s="9">
        <f t="shared" si="41"/>
        <v>1.0090702947845804</v>
      </c>
      <c r="K298" s="9">
        <f t="shared" si="41"/>
        <v>1.0108604845446951</v>
      </c>
      <c r="L298" s="9">
        <f t="shared" si="41"/>
        <v>1.0126506743048096</v>
      </c>
      <c r="M298" s="9">
        <f t="shared" si="41"/>
        <v>1.0145602100489319</v>
      </c>
      <c r="N298" s="9">
        <f t="shared" si="41"/>
        <v>1.0165890917770617</v>
      </c>
      <c r="O298" s="9">
        <f t="shared" si="41"/>
        <v>1.0186179735051915</v>
      </c>
      <c r="P298" s="9">
        <f t="shared" si="41"/>
        <v>1.0206468552333214</v>
      </c>
      <c r="Q298" s="9">
        <f t="shared" si="41"/>
        <v>1.0226757369614512</v>
      </c>
      <c r="R298" s="9">
        <f t="shared" si="41"/>
        <v>1.0247046186895812</v>
      </c>
      <c r="S298" s="9">
        <f t="shared" si="41"/>
        <v>1.0267335004177109</v>
      </c>
      <c r="T298" s="9">
        <f t="shared" si="41"/>
        <v>1.0286430361618331</v>
      </c>
      <c r="U298" s="9">
        <f t="shared" si="41"/>
        <v>1.030671917889963</v>
      </c>
      <c r="V298" s="9">
        <f t="shared" si="41"/>
        <v>1.0325814536340852</v>
      </c>
      <c r="W298" s="9">
        <f t="shared" si="41"/>
        <v>1.0344909893782075</v>
      </c>
      <c r="X298" s="9">
        <f t="shared" si="41"/>
        <v>1.036281179138322</v>
      </c>
      <c r="Y298" s="9">
        <f t="shared" si="41"/>
        <v>1.0381907148824443</v>
      </c>
      <c r="Z298" s="9">
        <f t="shared" si="41"/>
        <v>1.0401002506265664</v>
      </c>
      <c r="AA298" s="9">
        <f t="shared" si="41"/>
        <v>1.0418904403866809</v>
      </c>
      <c r="AB298" s="9">
        <f t="shared" si="41"/>
        <v>1.0436806301467956</v>
      </c>
      <c r="AC298" s="9">
        <f t="shared" si="41"/>
        <v>1.04547081990691</v>
      </c>
      <c r="AD298" s="9">
        <f t="shared" si="41"/>
        <v>1.0472610096670247</v>
      </c>
      <c r="AE298" s="9">
        <f t="shared" si="41"/>
        <v>1.0489318534431316</v>
      </c>
      <c r="AF298" s="9">
        <f t="shared" si="41"/>
        <v>1.0507220432032462</v>
      </c>
      <c r="AG298" s="9">
        <f t="shared" si="41"/>
        <v>1.0523928869793531</v>
      </c>
      <c r="AH298" s="9">
        <f t="shared" si="41"/>
        <v>1.0540637307554601</v>
      </c>
      <c r="AI298" s="9">
        <f t="shared" si="41"/>
        <v>1.0557345745315669</v>
      </c>
      <c r="AJ298" s="9">
        <f t="shared" si="41"/>
        <v>1.057405418307674</v>
      </c>
      <c r="AK298" s="9">
        <f t="shared" si="41"/>
        <v>1.0590762620837808</v>
      </c>
      <c r="AL298" s="9">
        <f t="shared" si="41"/>
        <v>1.0607471058598879</v>
      </c>
      <c r="AM298" s="9">
        <f t="shared" si="41"/>
        <v>1.062298603651987</v>
      </c>
      <c r="AN298" s="9">
        <f t="shared" si="41"/>
        <v>1.0638501014440864</v>
      </c>
      <c r="AO298" s="9">
        <f t="shared" si="41"/>
        <v>1.0654015992361856</v>
      </c>
      <c r="AP298" s="9">
        <f t="shared" si="41"/>
        <v>1.066953097028285</v>
      </c>
    </row>
    <row r="299" spans="1:42" x14ac:dyDescent="0.3">
      <c r="A299" s="3" t="s">
        <v>186</v>
      </c>
      <c r="B299" s="9">
        <f t="shared" si="41"/>
        <v>1</v>
      </c>
      <c r="C299" s="9">
        <f t="shared" si="41"/>
        <v>1.001548310307611</v>
      </c>
      <c r="D299" s="9">
        <f t="shared" si="41"/>
        <v>1.0032697758396347</v>
      </c>
      <c r="E299" s="9">
        <f t="shared" si="41"/>
        <v>1.0062537615030547</v>
      </c>
      <c r="F299" s="9">
        <f t="shared" si="41"/>
        <v>1.0090208828562879</v>
      </c>
      <c r="G299" s="9">
        <f t="shared" si="41"/>
        <v>1.0134237326886804</v>
      </c>
      <c r="H299" s="9">
        <f t="shared" si="41"/>
        <v>1.015886571560179</v>
      </c>
      <c r="I299" s="9">
        <f t="shared" si="41"/>
        <v>1.0198372004666785</v>
      </c>
      <c r="J299" s="9">
        <f t="shared" si="41"/>
        <v>1.0236482965224378</v>
      </c>
      <c r="K299" s="9">
        <f t="shared" si="41"/>
        <v>1.0268356975465753</v>
      </c>
      <c r="L299" s="9">
        <f t="shared" si="41"/>
        <v>1.0306837782133742</v>
      </c>
      <c r="M299" s="9">
        <f t="shared" si="41"/>
        <v>1.0350782224523487</v>
      </c>
      <c r="N299" s="9">
        <f t="shared" si="41"/>
        <v>1.0394676233352722</v>
      </c>
      <c r="O299" s="9">
        <f t="shared" si="41"/>
        <v>1.0432972116965513</v>
      </c>
      <c r="P299" s="9">
        <f t="shared" si="41"/>
        <v>1.0468763133739716</v>
      </c>
      <c r="Q299" s="9">
        <f t="shared" si="41"/>
        <v>1.0504755884755952</v>
      </c>
      <c r="R299" s="9">
        <f t="shared" si="41"/>
        <v>1.0538832160472864</v>
      </c>
      <c r="S299" s="9">
        <f t="shared" si="41"/>
        <v>1.0572807569068761</v>
      </c>
      <c r="T299" s="9">
        <f t="shared" si="41"/>
        <v>1.0606614865796296</v>
      </c>
      <c r="U299" s="9">
        <f t="shared" si="41"/>
        <v>1.0640203617094959</v>
      </c>
      <c r="V299" s="9">
        <f t="shared" si="41"/>
        <v>1.0673590634151591</v>
      </c>
      <c r="W299" s="9">
        <f t="shared" si="41"/>
        <v>1.0706826350526695</v>
      </c>
      <c r="X299" s="9">
        <f t="shared" si="41"/>
        <v>1.0739893955033437</v>
      </c>
      <c r="Y299" s="9">
        <f t="shared" si="41"/>
        <v>1.0772827070045492</v>
      </c>
      <c r="Z299" s="9">
        <f t="shared" si="41"/>
        <v>1.0805642506749691</v>
      </c>
      <c r="AA299" s="9">
        <f t="shared" si="41"/>
        <v>1.0838357076332874</v>
      </c>
      <c r="AB299" s="9">
        <f t="shared" si="41"/>
        <v>1.0870970778795042</v>
      </c>
      <c r="AC299" s="9">
        <f t="shared" si="41"/>
        <v>1.0903466802949355</v>
      </c>
      <c r="AD299" s="9">
        <f t="shared" si="41"/>
        <v>1.0935912393543159</v>
      </c>
      <c r="AE299" s="9">
        <f t="shared" si="41"/>
        <v>1.0968257117015947</v>
      </c>
      <c r="AF299" s="9">
        <f t="shared" si="41"/>
        <v>1.1000534595741389</v>
      </c>
      <c r="AG299" s="9">
        <f t="shared" si="41"/>
        <v>1.1032761640906326</v>
      </c>
      <c r="AH299" s="9">
        <f t="shared" si="41"/>
        <v>1.106493825251075</v>
      </c>
      <c r="AI299" s="9">
        <f t="shared" si="41"/>
        <v>1.1097064430554668</v>
      </c>
      <c r="AJ299" s="9">
        <f t="shared" si="41"/>
        <v>1.1129106552664405</v>
      </c>
      <c r="AK299" s="9">
        <f t="shared" si="41"/>
        <v>1.116111505240047</v>
      </c>
      <c r="AL299" s="9">
        <f t="shared" si="41"/>
        <v>1.1193056307389189</v>
      </c>
      <c r="AM299" s="9">
        <f t="shared" si="41"/>
        <v>1.122499756237791</v>
      </c>
      <c r="AN299" s="9">
        <f t="shared" si="41"/>
        <v>1.1256854761432447</v>
      </c>
      <c r="AO299" s="9">
        <f t="shared" si="41"/>
        <v>1.1288678338113314</v>
      </c>
      <c r="AP299" s="9">
        <f t="shared" si="41"/>
        <v>1.1320451481233673</v>
      </c>
    </row>
    <row r="300" spans="1:42" x14ac:dyDescent="0.3">
      <c r="A300" s="3" t="s">
        <v>187</v>
      </c>
      <c r="B300" s="9">
        <f t="shared" si="41"/>
        <v>1</v>
      </c>
      <c r="C300" s="9">
        <f t="shared" si="41"/>
        <v>0.99997287473552865</v>
      </c>
      <c r="D300" s="9">
        <f t="shared" si="41"/>
        <v>0.9999457494710573</v>
      </c>
      <c r="E300" s="9">
        <f t="shared" si="41"/>
        <v>1.0045027939022406</v>
      </c>
      <c r="F300" s="9">
        <f t="shared" si="41"/>
        <v>1.0079205772256279</v>
      </c>
      <c r="G300" s="9">
        <f t="shared" si="41"/>
        <v>1.0081104540769272</v>
      </c>
      <c r="H300" s="9">
        <f t="shared" si="41"/>
        <v>1.0086529593663538</v>
      </c>
      <c r="I300" s="9">
        <f t="shared" si="41"/>
        <v>1.0094124667715509</v>
      </c>
      <c r="J300" s="9">
        <f t="shared" si="41"/>
        <v>1.0103889762925189</v>
      </c>
      <c r="K300" s="9">
        <f t="shared" si="41"/>
        <v>1.0115282374003147</v>
      </c>
      <c r="L300" s="9">
        <f t="shared" si="41"/>
        <v>1.0127488743015245</v>
      </c>
      <c r="M300" s="9">
        <f t="shared" si="41"/>
        <v>1.0140780122606194</v>
      </c>
      <c r="N300" s="9">
        <f t="shared" si="41"/>
        <v>1.0154885260131286</v>
      </c>
      <c r="O300" s="9">
        <f t="shared" si="41"/>
        <v>1.0169261650301091</v>
      </c>
      <c r="P300" s="9">
        <f t="shared" si="41"/>
        <v>1.0184180545760322</v>
      </c>
      <c r="Q300" s="9">
        <f t="shared" si="41"/>
        <v>1.0199370693864265</v>
      </c>
      <c r="R300" s="9">
        <f t="shared" si="41"/>
        <v>1.021456084196821</v>
      </c>
      <c r="S300" s="9">
        <f t="shared" si="41"/>
        <v>1.0230022242716867</v>
      </c>
      <c r="T300" s="9">
        <f t="shared" si="41"/>
        <v>1.0245483643465523</v>
      </c>
      <c r="U300" s="9">
        <f t="shared" si="41"/>
        <v>1.026094504421418</v>
      </c>
      <c r="V300" s="9">
        <f t="shared" si="41"/>
        <v>1.0276677697607552</v>
      </c>
      <c r="W300" s="9">
        <f t="shared" si="41"/>
        <v>1.0292410351000922</v>
      </c>
      <c r="X300" s="9">
        <f t="shared" si="41"/>
        <v>1.0308143004394292</v>
      </c>
      <c r="Y300" s="9">
        <f t="shared" si="41"/>
        <v>1.0323875657787664</v>
      </c>
      <c r="Z300" s="9">
        <f t="shared" si="41"/>
        <v>1.0339608311181034</v>
      </c>
      <c r="AA300" s="9">
        <f t="shared" si="41"/>
        <v>1.0355340964574404</v>
      </c>
      <c r="AB300" s="9">
        <f t="shared" si="41"/>
        <v>1.0371073617967774</v>
      </c>
      <c r="AC300" s="9">
        <f t="shared" si="41"/>
        <v>1.0387077524005859</v>
      </c>
      <c r="AD300" s="9">
        <f t="shared" si="41"/>
        <v>1.0402810177399229</v>
      </c>
      <c r="AE300" s="9">
        <f t="shared" si="41"/>
        <v>1.0418814083437313</v>
      </c>
      <c r="AF300" s="9">
        <f t="shared" si="41"/>
        <v>1.0434817989475398</v>
      </c>
      <c r="AG300" s="9">
        <f t="shared" si="41"/>
        <v>1.045082189551348</v>
      </c>
      <c r="AH300" s="9">
        <f t="shared" si="41"/>
        <v>1.0466825801551565</v>
      </c>
      <c r="AI300" s="9">
        <f t="shared" si="41"/>
        <v>1.0482829707589649</v>
      </c>
      <c r="AJ300" s="9">
        <f t="shared" si="41"/>
        <v>1.0498833613627734</v>
      </c>
      <c r="AK300" s="9">
        <f t="shared" si="41"/>
        <v>1.0514837519665816</v>
      </c>
      <c r="AL300" s="9">
        <f t="shared" si="41"/>
        <v>1.0531112678348613</v>
      </c>
      <c r="AM300" s="9">
        <f t="shared" si="41"/>
        <v>1.0547116584386698</v>
      </c>
      <c r="AN300" s="9">
        <f t="shared" si="41"/>
        <v>1.0563391743069495</v>
      </c>
      <c r="AO300" s="9">
        <f t="shared" si="41"/>
        <v>1.0579666901752292</v>
      </c>
      <c r="AP300" s="9">
        <f t="shared" si="41"/>
        <v>1.0595942060435088</v>
      </c>
    </row>
    <row r="301" spans="1:42" x14ac:dyDescent="0.3">
      <c r="A301" s="3" t="s">
        <v>188</v>
      </c>
      <c r="B301" s="9">
        <f t="shared" si="41"/>
        <v>1</v>
      </c>
      <c r="C301" s="9">
        <f t="shared" si="41"/>
        <v>0.99997147665364106</v>
      </c>
      <c r="D301" s="9">
        <f t="shared" si="41"/>
        <v>1.0090133774494423</v>
      </c>
      <c r="E301" s="9">
        <f t="shared" si="41"/>
        <v>1.0089848541030835</v>
      </c>
      <c r="F301" s="9">
        <f t="shared" si="41"/>
        <v>1.0178556148207307</v>
      </c>
      <c r="G301" s="9">
        <f t="shared" si="41"/>
        <v>1.0182834650161157</v>
      </c>
      <c r="H301" s="9">
        <f t="shared" si="41"/>
        <v>1.0189965486750905</v>
      </c>
      <c r="I301" s="9">
        <f t="shared" si="41"/>
        <v>1.0199378191049373</v>
      </c>
      <c r="J301" s="9">
        <f t="shared" si="41"/>
        <v>1.0209931829202201</v>
      </c>
      <c r="K301" s="9">
        <f t="shared" si="41"/>
        <v>1.022191163467298</v>
      </c>
      <c r="L301" s="9">
        <f t="shared" si="41"/>
        <v>1.0234461907070938</v>
      </c>
      <c r="M301" s="9">
        <f t="shared" si="41"/>
        <v>1.0247582646396076</v>
      </c>
      <c r="N301" s="9">
        <f t="shared" si="41"/>
        <v>1.0261273852648394</v>
      </c>
      <c r="O301" s="9">
        <f t="shared" si="41"/>
        <v>1.0274965058900711</v>
      </c>
      <c r="P301" s="9">
        <f t="shared" si="41"/>
        <v>1.0288941498616617</v>
      </c>
      <c r="Q301" s="9">
        <f t="shared" si="41"/>
        <v>1.0302917938332525</v>
      </c>
      <c r="R301" s="9">
        <f t="shared" si="41"/>
        <v>1.0316894378048433</v>
      </c>
      <c r="S301" s="9">
        <f t="shared" si="41"/>
        <v>1.0330870817764339</v>
      </c>
      <c r="T301" s="9">
        <f t="shared" si="41"/>
        <v>1.0344847257480247</v>
      </c>
      <c r="U301" s="9">
        <f t="shared" si="41"/>
        <v>1.0358823697196156</v>
      </c>
      <c r="V301" s="9">
        <f t="shared" si="41"/>
        <v>1.0372514903448473</v>
      </c>
      <c r="W301" s="9">
        <f t="shared" si="41"/>
        <v>1.0386491343164379</v>
      </c>
      <c r="X301" s="9">
        <f t="shared" si="41"/>
        <v>1.0400182549416697</v>
      </c>
      <c r="Y301" s="9">
        <f t="shared" si="41"/>
        <v>1.0413588522205426</v>
      </c>
      <c r="Z301" s="9">
        <f t="shared" si="41"/>
        <v>1.0427279728457743</v>
      </c>
      <c r="AA301" s="9">
        <f t="shared" si="41"/>
        <v>1.0440970934710061</v>
      </c>
      <c r="AB301" s="9">
        <f t="shared" si="41"/>
        <v>1.0454376907498788</v>
      </c>
      <c r="AC301" s="9">
        <f t="shared" si="41"/>
        <v>1.0468068113751106</v>
      </c>
      <c r="AD301" s="9">
        <f t="shared" si="41"/>
        <v>1.0481474086539833</v>
      </c>
      <c r="AE301" s="9">
        <f t="shared" si="41"/>
        <v>1.049488005932856</v>
      </c>
      <c r="AF301" s="9">
        <f t="shared" si="41"/>
        <v>1.0508571265580877</v>
      </c>
      <c r="AG301" s="9">
        <f t="shared" si="41"/>
        <v>1.0521977238369606</v>
      </c>
      <c r="AH301" s="9">
        <f t="shared" si="41"/>
        <v>1.0535383211158333</v>
      </c>
      <c r="AI301" s="9">
        <f t="shared" si="41"/>
        <v>1.054878918394706</v>
      </c>
      <c r="AJ301" s="9">
        <f t="shared" si="41"/>
        <v>1.0562480390199378</v>
      </c>
      <c r="AK301" s="9">
        <f t="shared" si="41"/>
        <v>1.0575886362988105</v>
      </c>
      <c r="AL301" s="9">
        <f t="shared" si="41"/>
        <v>1.0589292335776834</v>
      </c>
      <c r="AM301" s="9">
        <f t="shared" si="41"/>
        <v>1.0602698308565561</v>
      </c>
      <c r="AN301" s="9">
        <f t="shared" si="41"/>
        <v>1.0616104281354288</v>
      </c>
      <c r="AO301" s="9">
        <f t="shared" si="41"/>
        <v>1.0629510254143015</v>
      </c>
      <c r="AP301" s="9">
        <f t="shared" si="41"/>
        <v>1.0642630993468154</v>
      </c>
    </row>
    <row r="302" spans="1:42" x14ac:dyDescent="0.3">
      <c r="A302" s="3" t="s">
        <v>189</v>
      </c>
      <c r="B302" s="9">
        <f t="shared" si="41"/>
        <v>1</v>
      </c>
      <c r="C302" s="9">
        <f t="shared" si="41"/>
        <v>1.0135976782861056</v>
      </c>
      <c r="D302" s="9">
        <f t="shared" si="41"/>
        <v>1.0135976782861056</v>
      </c>
      <c r="E302" s="9">
        <f t="shared" si="41"/>
        <v>1.0135650699448919</v>
      </c>
      <c r="F302" s="9">
        <f t="shared" si="41"/>
        <v>1.0135324616036783</v>
      </c>
      <c r="G302" s="9">
        <f t="shared" si="41"/>
        <v>1.0135324616036783</v>
      </c>
      <c r="H302" s="9">
        <f t="shared" si="41"/>
        <v>1.0284344735383311</v>
      </c>
      <c r="I302" s="9">
        <f t="shared" si="41"/>
        <v>1.02957576548081</v>
      </c>
      <c r="J302" s="9">
        <f t="shared" si="41"/>
        <v>1.031108357517853</v>
      </c>
      <c r="K302" s="9">
        <f t="shared" ref="K302:AP302" si="42">(K149/$B149)</f>
        <v>1.0329670329670331</v>
      </c>
      <c r="L302" s="9">
        <f t="shared" si="42"/>
        <v>1.0350539668047087</v>
      </c>
      <c r="M302" s="9">
        <f t="shared" si="42"/>
        <v>1.03736915903088</v>
      </c>
      <c r="N302" s="9">
        <f t="shared" si="42"/>
        <v>1.0398147846219064</v>
      </c>
      <c r="O302" s="9">
        <f t="shared" si="42"/>
        <v>1.0423582352365734</v>
      </c>
      <c r="P302" s="9">
        <f t="shared" si="42"/>
        <v>1.0449669025336681</v>
      </c>
      <c r="Q302" s="9">
        <f t="shared" si="42"/>
        <v>1.04764078651319</v>
      </c>
      <c r="R302" s="9">
        <f t="shared" si="42"/>
        <v>1.050314670492712</v>
      </c>
      <c r="S302" s="9">
        <f t="shared" si="42"/>
        <v>1.0530211628134476</v>
      </c>
      <c r="T302" s="9">
        <f t="shared" si="42"/>
        <v>1.0556950467929695</v>
      </c>
      <c r="U302" s="9">
        <f t="shared" si="42"/>
        <v>1.0583689307724915</v>
      </c>
      <c r="V302" s="9">
        <f t="shared" si="42"/>
        <v>1.0610102064107998</v>
      </c>
      <c r="W302" s="9">
        <f t="shared" si="42"/>
        <v>1.0636514820491081</v>
      </c>
      <c r="X302" s="9">
        <f t="shared" si="42"/>
        <v>1.0662601493462027</v>
      </c>
      <c r="Y302" s="9">
        <f t="shared" si="42"/>
        <v>1.0688362083020837</v>
      </c>
      <c r="Z302" s="9">
        <f t="shared" si="42"/>
        <v>1.0713796589167508</v>
      </c>
      <c r="AA302" s="9">
        <f t="shared" si="42"/>
        <v>1.0738905011902045</v>
      </c>
      <c r="AB302" s="9">
        <f t="shared" si="42"/>
        <v>1.0763687351224442</v>
      </c>
      <c r="AC302" s="9">
        <f t="shared" si="42"/>
        <v>1.0788469690546842</v>
      </c>
      <c r="AD302" s="9">
        <f t="shared" si="42"/>
        <v>1.0812925946457104</v>
      </c>
      <c r="AE302" s="9">
        <f t="shared" si="42"/>
        <v>1.0837056118955228</v>
      </c>
      <c r="AF302" s="9">
        <f t="shared" si="42"/>
        <v>1.0860860208041216</v>
      </c>
      <c r="AG302" s="9">
        <f t="shared" si="42"/>
        <v>1.0884338213715068</v>
      </c>
      <c r="AH302" s="9">
        <f t="shared" si="42"/>
        <v>1.0907816219388919</v>
      </c>
      <c r="AI302" s="9">
        <f t="shared" si="42"/>
        <v>1.0930968141650634</v>
      </c>
      <c r="AJ302" s="9">
        <f t="shared" si="42"/>
        <v>1.0953793980500213</v>
      </c>
      <c r="AK302" s="9">
        <f t="shared" si="42"/>
        <v>1.0976293735937652</v>
      </c>
      <c r="AL302" s="9">
        <f t="shared" si="42"/>
        <v>1.0998793491375094</v>
      </c>
      <c r="AM302" s="9">
        <f t="shared" si="42"/>
        <v>1.1020967163400397</v>
      </c>
      <c r="AN302" s="9">
        <f t="shared" si="42"/>
        <v>1.1043140835425702</v>
      </c>
      <c r="AO302" s="9">
        <f t="shared" si="42"/>
        <v>1.1064662340626732</v>
      </c>
      <c r="AP302" s="9">
        <f t="shared" si="42"/>
        <v>1.1086509929239901</v>
      </c>
    </row>
    <row r="303" spans="1:42" x14ac:dyDescent="0.3">
      <c r="A303" s="3" t="s">
        <v>190</v>
      </c>
      <c r="B303" s="9">
        <f t="shared" ref="B303:AP304" si="43">(B150/$B150)</f>
        <v>1</v>
      </c>
      <c r="C303" s="9">
        <f t="shared" si="43"/>
        <v>0.99992893689596363</v>
      </c>
      <c r="D303" s="9">
        <f t="shared" si="43"/>
        <v>0.99992893689596363</v>
      </c>
      <c r="E303" s="9">
        <f t="shared" si="43"/>
        <v>1.0697839681637293</v>
      </c>
      <c r="F303" s="9">
        <f t="shared" si="43"/>
        <v>1.0697839681637293</v>
      </c>
      <c r="G303" s="9">
        <f t="shared" si="43"/>
        <v>1.0697839681637293</v>
      </c>
      <c r="H303" s="9">
        <f t="shared" si="43"/>
        <v>1.0712762933484934</v>
      </c>
      <c r="I303" s="9">
        <f t="shared" si="43"/>
        <v>1.0741188175099488</v>
      </c>
      <c r="J303" s="9">
        <f t="shared" si="43"/>
        <v>1.0779562251279136</v>
      </c>
      <c r="K303" s="9">
        <f t="shared" si="43"/>
        <v>1.0827174530983514</v>
      </c>
      <c r="L303" s="9">
        <f t="shared" si="43"/>
        <v>1.0880471859010801</v>
      </c>
      <c r="M303" s="9">
        <f t="shared" si="43"/>
        <v>1.0940164866401365</v>
      </c>
      <c r="N303" s="9">
        <f t="shared" si="43"/>
        <v>1.1003411028993746</v>
      </c>
      <c r="O303" s="9">
        <f t="shared" si="43"/>
        <v>1.1069499715747584</v>
      </c>
      <c r="P303" s="9">
        <f t="shared" si="43"/>
        <v>1.113914155770324</v>
      </c>
      <c r="Q303" s="9">
        <f t="shared" si="43"/>
        <v>1.1209494030699261</v>
      </c>
      <c r="R303" s="9">
        <f t="shared" si="43"/>
        <v>1.1281978396816372</v>
      </c>
      <c r="S303" s="9">
        <f t="shared" si="43"/>
        <v>1.1354462762933486</v>
      </c>
      <c r="T303" s="9">
        <f t="shared" si="43"/>
        <v>1.1427657760090961</v>
      </c>
      <c r="U303" s="9">
        <f t="shared" si="43"/>
        <v>1.1500852757248436</v>
      </c>
      <c r="V303" s="9">
        <f t="shared" si="43"/>
        <v>1.1574758385446275</v>
      </c>
      <c r="W303" s="9">
        <f t="shared" si="43"/>
        <v>1.1647953382603753</v>
      </c>
      <c r="X303" s="9">
        <f t="shared" si="43"/>
        <v>1.1721148379761228</v>
      </c>
      <c r="Y303" s="9">
        <f t="shared" si="43"/>
        <v>1.1794343376918703</v>
      </c>
      <c r="Z303" s="9">
        <f t="shared" si="43"/>
        <v>1.1866827743035815</v>
      </c>
      <c r="AA303" s="9">
        <f t="shared" si="43"/>
        <v>1.1940022740193292</v>
      </c>
      <c r="AB303" s="9">
        <f t="shared" si="43"/>
        <v>1.2012507106310404</v>
      </c>
      <c r="AC303" s="9">
        <f t="shared" si="43"/>
        <v>1.2084991472427515</v>
      </c>
      <c r="AD303" s="9">
        <f t="shared" si="43"/>
        <v>1.2157475838544627</v>
      </c>
      <c r="AE303" s="9">
        <f t="shared" si="43"/>
        <v>1.2229249573621377</v>
      </c>
      <c r="AF303" s="9">
        <f t="shared" si="43"/>
        <v>1.2301733939738488</v>
      </c>
      <c r="AG303" s="9">
        <f t="shared" si="43"/>
        <v>1.2373507674815236</v>
      </c>
      <c r="AH303" s="9">
        <f t="shared" si="43"/>
        <v>1.2445281409891984</v>
      </c>
      <c r="AI303" s="9">
        <f t="shared" si="43"/>
        <v>1.2517055144968732</v>
      </c>
      <c r="AJ303" s="9">
        <f t="shared" si="43"/>
        <v>1.2588118249005116</v>
      </c>
      <c r="AK303" s="9">
        <f t="shared" si="43"/>
        <v>1.26591813530415</v>
      </c>
      <c r="AL303" s="9">
        <f t="shared" si="43"/>
        <v>1.273095508811825</v>
      </c>
      <c r="AM303" s="9">
        <f t="shared" si="43"/>
        <v>1.2802018192154634</v>
      </c>
      <c r="AN303" s="9">
        <f t="shared" si="43"/>
        <v>1.2872370665150654</v>
      </c>
      <c r="AO303" s="9">
        <f t="shared" si="43"/>
        <v>1.2943433769187038</v>
      </c>
      <c r="AP303" s="9">
        <f t="shared" si="43"/>
        <v>1.3014496873223422</v>
      </c>
    </row>
    <row r="304" spans="1:42" x14ac:dyDescent="0.3">
      <c r="A304" s="3" t="s">
        <v>191</v>
      </c>
      <c r="B304" s="9">
        <f t="shared" si="43"/>
        <v>1</v>
      </c>
      <c r="C304" s="9">
        <f t="shared" si="43"/>
        <v>0.9999364393313418</v>
      </c>
      <c r="D304" s="9">
        <f t="shared" si="43"/>
        <v>0.99987287866268348</v>
      </c>
      <c r="E304" s="9">
        <f t="shared" si="43"/>
        <v>0.99980931799402528</v>
      </c>
      <c r="F304" s="9">
        <f t="shared" si="43"/>
        <v>0.99974575732536708</v>
      </c>
      <c r="G304" s="9">
        <f t="shared" si="43"/>
        <v>0.99968219665670888</v>
      </c>
      <c r="H304" s="9">
        <f t="shared" si="43"/>
        <v>0.99961863598805056</v>
      </c>
      <c r="I304" s="9">
        <f t="shared" si="43"/>
        <v>0.99961863598805056</v>
      </c>
      <c r="J304" s="9">
        <f t="shared" si="43"/>
        <v>0.99955507531939236</v>
      </c>
      <c r="K304" s="9">
        <f t="shared" si="43"/>
        <v>0.99949151465073416</v>
      </c>
      <c r="L304" s="9">
        <f t="shared" si="43"/>
        <v>0.99942795398207585</v>
      </c>
      <c r="M304" s="9">
        <f t="shared" si="43"/>
        <v>0.99936439331341764</v>
      </c>
      <c r="N304" s="9">
        <f t="shared" si="43"/>
        <v>0.99936439331341764</v>
      </c>
      <c r="O304" s="9">
        <f t="shared" si="43"/>
        <v>0.99930083264475944</v>
      </c>
      <c r="P304" s="9">
        <f t="shared" si="43"/>
        <v>0.99923727197610124</v>
      </c>
      <c r="Q304" s="9">
        <f t="shared" si="43"/>
        <v>0.99917371130744292</v>
      </c>
      <c r="R304" s="9">
        <f t="shared" si="43"/>
        <v>0.99917371130744292</v>
      </c>
      <c r="S304" s="9">
        <f t="shared" si="43"/>
        <v>0.99911015063878472</v>
      </c>
      <c r="T304" s="9">
        <f t="shared" si="43"/>
        <v>0.99911015063878472</v>
      </c>
      <c r="U304" s="9">
        <f t="shared" si="43"/>
        <v>0.99911015063878472</v>
      </c>
      <c r="V304" s="9">
        <f t="shared" si="43"/>
        <v>0.99911015063878472</v>
      </c>
      <c r="W304" s="9">
        <f t="shared" si="43"/>
        <v>0.99911015063878472</v>
      </c>
      <c r="X304" s="9">
        <f t="shared" si="43"/>
        <v>0.99917371130744292</v>
      </c>
      <c r="Y304" s="9">
        <f t="shared" si="43"/>
        <v>0.99923727197610124</v>
      </c>
      <c r="Z304" s="9">
        <f t="shared" si="43"/>
        <v>0.99930083264475944</v>
      </c>
      <c r="AA304" s="9">
        <f t="shared" si="43"/>
        <v>0.99936439331341764</v>
      </c>
      <c r="AB304" s="9">
        <f t="shared" si="43"/>
        <v>0.99949151465073416</v>
      </c>
      <c r="AC304" s="9">
        <f t="shared" si="43"/>
        <v>0.99961863598805056</v>
      </c>
      <c r="AD304" s="9">
        <f t="shared" si="43"/>
        <v>0.99974575732536708</v>
      </c>
      <c r="AE304" s="9">
        <f t="shared" si="43"/>
        <v>0.99987287866268348</v>
      </c>
      <c r="AF304" s="9">
        <f t="shared" si="43"/>
        <v>1.0000635606686583</v>
      </c>
      <c r="AG304" s="9">
        <f t="shared" si="43"/>
        <v>1.000254242674633</v>
      </c>
      <c r="AH304" s="9">
        <f t="shared" si="43"/>
        <v>1.0004449246806078</v>
      </c>
      <c r="AI304" s="9">
        <f t="shared" si="43"/>
        <v>1.0006356066865822</v>
      </c>
      <c r="AJ304" s="9">
        <f t="shared" si="43"/>
        <v>1.0008898493612153</v>
      </c>
      <c r="AK304" s="9">
        <f t="shared" si="43"/>
        <v>1.0011440920358483</v>
      </c>
      <c r="AL304" s="9">
        <f t="shared" si="43"/>
        <v>1.0013983347104811</v>
      </c>
      <c r="AM304" s="9">
        <f t="shared" si="43"/>
        <v>1.0016525773851142</v>
      </c>
      <c r="AN304" s="9">
        <f t="shared" si="43"/>
        <v>1.001906820059747</v>
      </c>
      <c r="AO304" s="9">
        <f t="shared" si="43"/>
        <v>1.0022246234030383</v>
      </c>
      <c r="AP304" s="9">
        <f t="shared" si="43"/>
        <v>1.0025424267463294</v>
      </c>
    </row>
    <row r="306" spans="1:21" x14ac:dyDescent="0.3">
      <c r="B306">
        <v>1</v>
      </c>
      <c r="C306">
        <v>3</v>
      </c>
      <c r="D306">
        <v>5</v>
      </c>
      <c r="E306">
        <v>10</v>
      </c>
      <c r="G306" s="8" t="s">
        <v>192</v>
      </c>
      <c r="H306">
        <v>1</v>
      </c>
      <c r="I306" s="6" t="s">
        <v>202</v>
      </c>
      <c r="K306" s="8" t="s">
        <v>192</v>
      </c>
      <c r="L306">
        <v>3</v>
      </c>
      <c r="M306" s="6" t="s">
        <v>203</v>
      </c>
      <c r="O306" s="6" t="s">
        <v>192</v>
      </c>
      <c r="P306">
        <v>5</v>
      </c>
      <c r="Q306" s="6" t="s">
        <v>204</v>
      </c>
      <c r="S306" s="3" t="s">
        <v>192</v>
      </c>
      <c r="T306">
        <v>10</v>
      </c>
      <c r="U306" t="s">
        <v>205</v>
      </c>
    </row>
    <row r="307" spans="1:21" x14ac:dyDescent="0.3">
      <c r="A307" s="3" t="s">
        <v>42</v>
      </c>
      <c r="B307" s="9">
        <f>E155</f>
        <v>0.99986662042841523</v>
      </c>
      <c r="C307" s="9">
        <f>M155</f>
        <v>1.0037079520900578</v>
      </c>
      <c r="D307" s="9">
        <f>U155</f>
        <v>1.0106970416411023</v>
      </c>
      <c r="E307" s="9">
        <f>AO155</f>
        <v>1.0396670845893243</v>
      </c>
      <c r="G307" s="3" t="s">
        <v>42</v>
      </c>
      <c r="H307" s="9">
        <f>B307</f>
        <v>0.99986662042841523</v>
      </c>
      <c r="I307">
        <f t="shared" ref="I307:I338" si="44">RANK(H307,H$307:H$456,1)</f>
        <v>6</v>
      </c>
      <c r="K307" s="3" t="s">
        <v>42</v>
      </c>
      <c r="L307" s="9">
        <f>C307</f>
        <v>1.0037079520900578</v>
      </c>
      <c r="M307">
        <f t="shared" ref="M307:M338" si="45">RANK(L307,L$307:L$456,1)</f>
        <v>9</v>
      </c>
      <c r="O307" s="3" t="s">
        <v>42</v>
      </c>
      <c r="P307" s="9">
        <f>D307</f>
        <v>1.0106970416411023</v>
      </c>
      <c r="Q307">
        <f t="shared" ref="Q307:Q338" si="46">RANK(P307,P$307:P$456,1)</f>
        <v>10</v>
      </c>
      <c r="S307" s="3" t="s">
        <v>42</v>
      </c>
      <c r="T307" s="9">
        <f>E307</f>
        <v>1.0396670845893243</v>
      </c>
      <c r="U307">
        <f t="shared" ref="U307:U338" si="47">RANK(T307,T$307:T$456,1)</f>
        <v>18</v>
      </c>
    </row>
    <row r="308" spans="1:21" x14ac:dyDescent="0.3">
      <c r="A308" s="3" t="s">
        <v>43</v>
      </c>
      <c r="B308" s="9">
        <f t="shared" ref="B308:B371" si="48">E156</f>
        <v>1.0119961292044848</v>
      </c>
      <c r="C308" s="9">
        <f t="shared" ref="C308:C371" si="49">M156</f>
        <v>1.0245595301655099</v>
      </c>
      <c r="D308" s="9">
        <f t="shared" ref="D308:D371" si="50">U156</f>
        <v>1.0385911639081686</v>
      </c>
      <c r="E308" s="9">
        <f t="shared" ref="E308:E371" si="51">AO156</f>
        <v>1.0727442605445809</v>
      </c>
      <c r="G308" s="3" t="s">
        <v>43</v>
      </c>
      <c r="H308" s="9">
        <f t="shared" ref="H308:H371" si="52">B308</f>
        <v>1.0119961292044848</v>
      </c>
      <c r="I308">
        <f t="shared" si="44"/>
        <v>83</v>
      </c>
      <c r="K308" s="3" t="s">
        <v>43</v>
      </c>
      <c r="L308" s="9">
        <f t="shared" ref="L308:L371" si="53">C308</f>
        <v>1.0245595301655099</v>
      </c>
      <c r="M308">
        <f t="shared" si="45"/>
        <v>55</v>
      </c>
      <c r="O308" s="3" t="s">
        <v>43</v>
      </c>
      <c r="P308" s="9">
        <f t="shared" ref="P308:P371" si="54">D308</f>
        <v>1.0385911639081686</v>
      </c>
      <c r="Q308">
        <f t="shared" si="46"/>
        <v>53</v>
      </c>
      <c r="S308" s="3" t="s">
        <v>43</v>
      </c>
      <c r="T308" s="9">
        <f t="shared" ref="T308:T371" si="55">E308</f>
        <v>1.0727442605445809</v>
      </c>
      <c r="U308">
        <f t="shared" si="47"/>
        <v>48</v>
      </c>
    </row>
    <row r="309" spans="1:21" x14ac:dyDescent="0.3">
      <c r="A309" s="3" t="s">
        <v>44</v>
      </c>
      <c r="B309" s="9">
        <f t="shared" si="48"/>
        <v>1.0034920634920634</v>
      </c>
      <c r="C309" s="9">
        <f t="shared" si="49"/>
        <v>1.0226278659611994</v>
      </c>
      <c r="D309" s="9">
        <f t="shared" si="50"/>
        <v>1.0362610229276896</v>
      </c>
      <c r="E309" s="9">
        <f t="shared" si="51"/>
        <v>1.0729276895943562</v>
      </c>
      <c r="G309" s="3" t="s">
        <v>44</v>
      </c>
      <c r="H309" s="9">
        <f t="shared" si="52"/>
        <v>1.0034920634920634</v>
      </c>
      <c r="I309">
        <f t="shared" si="44"/>
        <v>31</v>
      </c>
      <c r="K309" s="3" t="s">
        <v>44</v>
      </c>
      <c r="L309" s="9">
        <f t="shared" si="53"/>
        <v>1.0226278659611994</v>
      </c>
      <c r="M309">
        <f t="shared" si="45"/>
        <v>49</v>
      </c>
      <c r="O309" s="3" t="s">
        <v>44</v>
      </c>
      <c r="P309" s="9">
        <f t="shared" si="54"/>
        <v>1.0362610229276896</v>
      </c>
      <c r="Q309">
        <f t="shared" si="46"/>
        <v>49</v>
      </c>
      <c r="S309" s="3" t="s">
        <v>44</v>
      </c>
      <c r="T309" s="9">
        <f t="shared" si="55"/>
        <v>1.0729276895943562</v>
      </c>
      <c r="U309">
        <f t="shared" si="47"/>
        <v>49</v>
      </c>
    </row>
    <row r="310" spans="1:21" x14ac:dyDescent="0.3">
      <c r="A310" s="3" t="s">
        <v>45</v>
      </c>
      <c r="B310" s="9">
        <f t="shared" si="48"/>
        <v>0.99992416774095705</v>
      </c>
      <c r="C310" s="9">
        <f t="shared" si="49"/>
        <v>1.000227496777129</v>
      </c>
      <c r="D310" s="9">
        <f t="shared" si="50"/>
        <v>1.000834154849473</v>
      </c>
      <c r="E310" s="9">
        <f t="shared" si="51"/>
        <v>1.002654129066505</v>
      </c>
      <c r="G310" s="3" t="s">
        <v>45</v>
      </c>
      <c r="H310" s="9">
        <f t="shared" si="52"/>
        <v>0.99992416774095705</v>
      </c>
      <c r="I310">
        <f t="shared" si="44"/>
        <v>16</v>
      </c>
      <c r="K310" s="3" t="s">
        <v>45</v>
      </c>
      <c r="L310" s="9">
        <f t="shared" si="53"/>
        <v>1.000227496777129</v>
      </c>
      <c r="M310">
        <f t="shared" si="45"/>
        <v>2</v>
      </c>
      <c r="O310" s="3" t="s">
        <v>45</v>
      </c>
      <c r="P310" s="9">
        <f t="shared" si="54"/>
        <v>1.000834154849473</v>
      </c>
      <c r="Q310">
        <f t="shared" si="46"/>
        <v>2</v>
      </c>
      <c r="S310" s="3" t="s">
        <v>45</v>
      </c>
      <c r="T310" s="9">
        <f t="shared" si="55"/>
        <v>1.002654129066505</v>
      </c>
      <c r="U310">
        <f t="shared" si="47"/>
        <v>2</v>
      </c>
    </row>
    <row r="311" spans="1:21" x14ac:dyDescent="0.3">
      <c r="A311" s="3" t="s">
        <v>46</v>
      </c>
      <c r="B311" s="9">
        <f t="shared" si="48"/>
        <v>1.0206522605852804</v>
      </c>
      <c r="C311" s="9">
        <f t="shared" si="49"/>
        <v>1.1219998405230842</v>
      </c>
      <c r="D311" s="9">
        <f t="shared" si="50"/>
        <v>1.201977513754884</v>
      </c>
      <c r="E311" s="9">
        <f t="shared" si="51"/>
        <v>1.3969779124471733</v>
      </c>
      <c r="G311" s="3" t="s">
        <v>46</v>
      </c>
      <c r="H311" s="9">
        <f t="shared" si="52"/>
        <v>1.0206522605852804</v>
      </c>
      <c r="I311">
        <f t="shared" si="44"/>
        <v>124</v>
      </c>
      <c r="K311" s="3" t="s">
        <v>46</v>
      </c>
      <c r="L311" s="9">
        <f t="shared" si="53"/>
        <v>1.1219998405230842</v>
      </c>
      <c r="M311">
        <f t="shared" si="45"/>
        <v>149</v>
      </c>
      <c r="O311" s="3" t="s">
        <v>46</v>
      </c>
      <c r="P311" s="9">
        <f t="shared" si="54"/>
        <v>1.201977513754884</v>
      </c>
      <c r="Q311">
        <f t="shared" si="46"/>
        <v>149</v>
      </c>
      <c r="S311" s="3" t="s">
        <v>46</v>
      </c>
      <c r="T311" s="9">
        <f t="shared" si="55"/>
        <v>1.3969779124471733</v>
      </c>
      <c r="U311">
        <f t="shared" si="47"/>
        <v>150</v>
      </c>
    </row>
    <row r="312" spans="1:21" x14ac:dyDescent="0.3">
      <c r="A312" s="3" t="s">
        <v>47</v>
      </c>
      <c r="B312" s="9">
        <f t="shared" si="48"/>
        <v>1.0145175588258128</v>
      </c>
      <c r="C312" s="9">
        <f t="shared" si="49"/>
        <v>1.0474199331625385</v>
      </c>
      <c r="D312" s="9">
        <f t="shared" si="50"/>
        <v>1.0784283988799037</v>
      </c>
      <c r="E312" s="9">
        <f t="shared" si="51"/>
        <v>1.1490970082021228</v>
      </c>
      <c r="G312" s="3" t="s">
        <v>47</v>
      </c>
      <c r="H312" s="9">
        <f t="shared" si="52"/>
        <v>1.0145175588258128</v>
      </c>
      <c r="I312">
        <f t="shared" si="44"/>
        <v>96</v>
      </c>
      <c r="K312" s="3" t="s">
        <v>47</v>
      </c>
      <c r="L312" s="9">
        <f t="shared" si="53"/>
        <v>1.0474199331625385</v>
      </c>
      <c r="M312">
        <f t="shared" si="45"/>
        <v>108</v>
      </c>
      <c r="O312" s="3" t="s">
        <v>47</v>
      </c>
      <c r="P312" s="9">
        <f t="shared" si="54"/>
        <v>1.0784283988799037</v>
      </c>
      <c r="Q312">
        <f t="shared" si="46"/>
        <v>107</v>
      </c>
      <c r="S312" s="3" t="s">
        <v>47</v>
      </c>
      <c r="T312" s="9">
        <f t="shared" si="55"/>
        <v>1.1490970082021228</v>
      </c>
      <c r="U312">
        <f t="shared" si="47"/>
        <v>108</v>
      </c>
    </row>
    <row r="313" spans="1:21" x14ac:dyDescent="0.3">
      <c r="A313" s="3" t="s">
        <v>48</v>
      </c>
      <c r="B313" s="9">
        <f t="shared" si="48"/>
        <v>1.0150274509803923</v>
      </c>
      <c r="C313" s="9">
        <f t="shared" si="49"/>
        <v>1.0344470588235295</v>
      </c>
      <c r="D313" s="9">
        <f t="shared" si="50"/>
        <v>1.0599843137254903</v>
      </c>
      <c r="E313" s="9">
        <f t="shared" si="51"/>
        <v>1.1218823529411766</v>
      </c>
      <c r="G313" s="3" t="s">
        <v>48</v>
      </c>
      <c r="H313" s="9">
        <f t="shared" si="52"/>
        <v>1.0150274509803923</v>
      </c>
      <c r="I313">
        <f t="shared" si="44"/>
        <v>99</v>
      </c>
      <c r="K313" s="3" t="s">
        <v>48</v>
      </c>
      <c r="L313" s="9">
        <f t="shared" si="53"/>
        <v>1.0344470588235295</v>
      </c>
      <c r="M313">
        <f t="shared" si="45"/>
        <v>84</v>
      </c>
      <c r="O313" s="3" t="s">
        <v>48</v>
      </c>
      <c r="P313" s="9">
        <f t="shared" si="54"/>
        <v>1.0599843137254903</v>
      </c>
      <c r="Q313">
        <f t="shared" si="46"/>
        <v>90</v>
      </c>
      <c r="S313" s="3" t="s">
        <v>48</v>
      </c>
      <c r="T313" s="9">
        <f t="shared" si="55"/>
        <v>1.1218823529411766</v>
      </c>
      <c r="U313">
        <f t="shared" si="47"/>
        <v>89</v>
      </c>
    </row>
    <row r="314" spans="1:21" x14ac:dyDescent="0.3">
      <c r="A314" s="3" t="s">
        <v>49</v>
      </c>
      <c r="B314" s="9">
        <f t="shared" si="48"/>
        <v>1.0222454384932314</v>
      </c>
      <c r="C314" s="9">
        <f t="shared" si="49"/>
        <v>1.0656768687463214</v>
      </c>
      <c r="D314" s="9">
        <f t="shared" si="50"/>
        <v>1.1104649793996468</v>
      </c>
      <c r="E314" s="9">
        <f t="shared" si="51"/>
        <v>1.2240464979399648</v>
      </c>
      <c r="G314" s="3" t="s">
        <v>49</v>
      </c>
      <c r="H314" s="9">
        <f t="shared" si="52"/>
        <v>1.0222454384932314</v>
      </c>
      <c r="I314">
        <f t="shared" si="44"/>
        <v>127</v>
      </c>
      <c r="K314" s="3" t="s">
        <v>49</v>
      </c>
      <c r="L314" s="9">
        <f t="shared" si="53"/>
        <v>1.0656768687463214</v>
      </c>
      <c r="M314">
        <f t="shared" si="45"/>
        <v>132</v>
      </c>
      <c r="O314" s="3" t="s">
        <v>49</v>
      </c>
      <c r="P314" s="9">
        <f t="shared" si="54"/>
        <v>1.1104649793996468</v>
      </c>
      <c r="Q314">
        <f t="shared" si="46"/>
        <v>134</v>
      </c>
      <c r="S314" s="3" t="s">
        <v>49</v>
      </c>
      <c r="T314" s="9">
        <f t="shared" si="55"/>
        <v>1.2240464979399648</v>
      </c>
      <c r="U314">
        <f t="shared" si="47"/>
        <v>134</v>
      </c>
    </row>
    <row r="315" spans="1:21" x14ac:dyDescent="0.3">
      <c r="A315" s="3" t="s">
        <v>50</v>
      </c>
      <c r="B315" s="9">
        <f t="shared" si="48"/>
        <v>1.0251775581526437</v>
      </c>
      <c r="C315" s="9">
        <f t="shared" si="49"/>
        <v>1.0365262485438353</v>
      </c>
      <c r="D315" s="9">
        <f t="shared" si="50"/>
        <v>1.0509939498703544</v>
      </c>
      <c r="E315" s="9">
        <f t="shared" si="51"/>
        <v>1.0854909623839766</v>
      </c>
      <c r="G315" s="3" t="s">
        <v>50</v>
      </c>
      <c r="H315" s="9">
        <f t="shared" si="52"/>
        <v>1.0251775581526437</v>
      </c>
      <c r="I315">
        <f t="shared" si="44"/>
        <v>131</v>
      </c>
      <c r="K315" s="3" t="s">
        <v>50</v>
      </c>
      <c r="L315" s="9">
        <f t="shared" si="53"/>
        <v>1.0365262485438353</v>
      </c>
      <c r="M315">
        <f t="shared" si="45"/>
        <v>92</v>
      </c>
      <c r="O315" s="3" t="s">
        <v>50</v>
      </c>
      <c r="P315" s="9">
        <f t="shared" si="54"/>
        <v>1.0509939498703544</v>
      </c>
      <c r="Q315">
        <f t="shared" si="46"/>
        <v>78</v>
      </c>
      <c r="S315" s="3" t="s">
        <v>50</v>
      </c>
      <c r="T315" s="9">
        <f t="shared" si="55"/>
        <v>1.0854909623839766</v>
      </c>
      <c r="U315">
        <f t="shared" si="47"/>
        <v>64</v>
      </c>
    </row>
    <row r="316" spans="1:21" x14ac:dyDescent="0.3">
      <c r="A316" s="3" t="s">
        <v>51</v>
      </c>
      <c r="B316" s="9">
        <f t="shared" si="48"/>
        <v>1.0076707349698797</v>
      </c>
      <c r="C316" s="9">
        <f t="shared" si="49"/>
        <v>1.0215638520650558</v>
      </c>
      <c r="D316" s="9">
        <f t="shared" si="50"/>
        <v>1.0377540383213868</v>
      </c>
      <c r="E316" s="9">
        <f t="shared" si="51"/>
        <v>1.0805496360667535</v>
      </c>
      <c r="G316" s="3" t="s">
        <v>51</v>
      </c>
      <c r="H316" s="9">
        <f t="shared" si="52"/>
        <v>1.0076707349698797</v>
      </c>
      <c r="I316">
        <f t="shared" si="44"/>
        <v>53</v>
      </c>
      <c r="K316" s="3" t="s">
        <v>51</v>
      </c>
      <c r="L316" s="9">
        <f t="shared" si="53"/>
        <v>1.0215638520650558</v>
      </c>
      <c r="M316">
        <f t="shared" si="45"/>
        <v>45</v>
      </c>
      <c r="O316" s="3" t="s">
        <v>51</v>
      </c>
      <c r="P316" s="9">
        <f t="shared" si="54"/>
        <v>1.0377540383213868</v>
      </c>
      <c r="Q316">
        <f t="shared" si="46"/>
        <v>52</v>
      </c>
      <c r="S316" s="3" t="s">
        <v>51</v>
      </c>
      <c r="T316" s="9">
        <f t="shared" si="55"/>
        <v>1.0805496360667535</v>
      </c>
      <c r="U316">
        <f t="shared" si="47"/>
        <v>56</v>
      </c>
    </row>
    <row r="317" spans="1:21" x14ac:dyDescent="0.3">
      <c r="A317" s="3" t="s">
        <v>52</v>
      </c>
      <c r="B317" s="9">
        <f t="shared" si="48"/>
        <v>1.0092665129708798</v>
      </c>
      <c r="C317" s="9">
        <f t="shared" si="49"/>
        <v>1.0193164267967858</v>
      </c>
      <c r="D317" s="9">
        <f t="shared" si="50"/>
        <v>1.0353873357656065</v>
      </c>
      <c r="E317" s="9">
        <f t="shared" si="51"/>
        <v>1.0739754235960337</v>
      </c>
      <c r="G317" s="3" t="s">
        <v>52</v>
      </c>
      <c r="H317" s="9">
        <f t="shared" si="52"/>
        <v>1.0092665129708798</v>
      </c>
      <c r="I317">
        <f t="shared" si="44"/>
        <v>62</v>
      </c>
      <c r="K317" s="3" t="s">
        <v>52</v>
      </c>
      <c r="L317" s="9">
        <f t="shared" si="53"/>
        <v>1.0193164267967858</v>
      </c>
      <c r="M317">
        <f t="shared" si="45"/>
        <v>41</v>
      </c>
      <c r="O317" s="3" t="s">
        <v>52</v>
      </c>
      <c r="P317" s="9">
        <f t="shared" si="54"/>
        <v>1.0353873357656065</v>
      </c>
      <c r="Q317">
        <f t="shared" si="46"/>
        <v>46</v>
      </c>
      <c r="S317" s="3" t="s">
        <v>52</v>
      </c>
      <c r="T317" s="9">
        <f t="shared" si="55"/>
        <v>1.0739754235960337</v>
      </c>
      <c r="U317">
        <f t="shared" si="47"/>
        <v>52</v>
      </c>
    </row>
    <row r="318" spans="1:21" x14ac:dyDescent="0.3">
      <c r="A318" s="3" t="s">
        <v>53</v>
      </c>
      <c r="B318" s="9">
        <f t="shared" si="48"/>
        <v>0.99984243697478992</v>
      </c>
      <c r="C318" s="9">
        <f t="shared" si="49"/>
        <v>1.0024159663865546</v>
      </c>
      <c r="D318" s="9">
        <f t="shared" si="50"/>
        <v>1.0063025210084033</v>
      </c>
      <c r="E318" s="9">
        <f t="shared" si="51"/>
        <v>1.0172268907563025</v>
      </c>
      <c r="G318" s="3" t="s">
        <v>53</v>
      </c>
      <c r="H318" s="9">
        <f t="shared" si="52"/>
        <v>0.99984243697478992</v>
      </c>
      <c r="I318">
        <f t="shared" si="44"/>
        <v>2</v>
      </c>
      <c r="K318" s="3" t="s">
        <v>53</v>
      </c>
      <c r="L318" s="9">
        <f t="shared" si="53"/>
        <v>1.0024159663865546</v>
      </c>
      <c r="M318">
        <f t="shared" si="45"/>
        <v>8</v>
      </c>
      <c r="O318" s="3" t="s">
        <v>53</v>
      </c>
      <c r="P318" s="9">
        <f t="shared" si="54"/>
        <v>1.0063025210084033</v>
      </c>
      <c r="Q318">
        <f t="shared" si="46"/>
        <v>8</v>
      </c>
      <c r="S318" s="3" t="s">
        <v>53</v>
      </c>
      <c r="T318" s="9">
        <f t="shared" si="55"/>
        <v>1.0172268907563025</v>
      </c>
      <c r="U318">
        <f t="shared" si="47"/>
        <v>9</v>
      </c>
    </row>
    <row r="319" spans="1:21" x14ac:dyDescent="0.3">
      <c r="A319" s="3" t="s">
        <v>54</v>
      </c>
      <c r="B319" s="9">
        <f t="shared" si="48"/>
        <v>1.0041163114333846</v>
      </c>
      <c r="C319" s="9">
        <f t="shared" si="49"/>
        <v>1.016626382480041</v>
      </c>
      <c r="D319" s="9">
        <f t="shared" si="50"/>
        <v>1.0343367758001905</v>
      </c>
      <c r="E319" s="9">
        <f t="shared" si="51"/>
        <v>1.0772577455504284</v>
      </c>
      <c r="G319" s="3" t="s">
        <v>54</v>
      </c>
      <c r="H319" s="9">
        <f t="shared" si="52"/>
        <v>1.0041163114333846</v>
      </c>
      <c r="I319">
        <f t="shared" si="44"/>
        <v>35</v>
      </c>
      <c r="K319" s="3" t="s">
        <v>54</v>
      </c>
      <c r="L319" s="9">
        <f t="shared" si="53"/>
        <v>1.016626382480041</v>
      </c>
      <c r="M319">
        <f t="shared" si="45"/>
        <v>38</v>
      </c>
      <c r="O319" s="3" t="s">
        <v>54</v>
      </c>
      <c r="P319" s="9">
        <f t="shared" si="54"/>
        <v>1.0343367758001905</v>
      </c>
      <c r="Q319">
        <f t="shared" si="46"/>
        <v>44</v>
      </c>
      <c r="S319" s="3" t="s">
        <v>54</v>
      </c>
      <c r="T319" s="9">
        <f t="shared" si="55"/>
        <v>1.0772577455504284</v>
      </c>
      <c r="U319">
        <f t="shared" si="47"/>
        <v>54</v>
      </c>
    </row>
    <row r="320" spans="1:21" x14ac:dyDescent="0.3">
      <c r="A320" s="3" t="s">
        <v>55</v>
      </c>
      <c r="B320" s="9">
        <f t="shared" si="48"/>
        <v>1.0095157444342924</v>
      </c>
      <c r="C320" s="9">
        <f t="shared" si="49"/>
        <v>1.05531165734406</v>
      </c>
      <c r="D320" s="9">
        <f t="shared" si="50"/>
        <v>1.1004835870122345</v>
      </c>
      <c r="E320" s="9">
        <f t="shared" si="51"/>
        <v>1.2042653711586031</v>
      </c>
      <c r="G320" s="3" t="s">
        <v>55</v>
      </c>
      <c r="H320" s="9">
        <f t="shared" si="52"/>
        <v>1.0095157444342924</v>
      </c>
      <c r="I320">
        <f t="shared" si="44"/>
        <v>66</v>
      </c>
      <c r="K320" s="3" t="s">
        <v>55</v>
      </c>
      <c r="L320" s="9">
        <f t="shared" si="53"/>
        <v>1.05531165734406</v>
      </c>
      <c r="M320">
        <f t="shared" si="45"/>
        <v>119</v>
      </c>
      <c r="O320" s="3" t="s">
        <v>55</v>
      </c>
      <c r="P320" s="9">
        <f t="shared" si="54"/>
        <v>1.1004835870122345</v>
      </c>
      <c r="Q320">
        <f t="shared" si="46"/>
        <v>127</v>
      </c>
      <c r="S320" s="3" t="s">
        <v>55</v>
      </c>
      <c r="T320" s="9">
        <f t="shared" si="55"/>
        <v>1.2042653711586031</v>
      </c>
      <c r="U320">
        <f t="shared" si="47"/>
        <v>130</v>
      </c>
    </row>
    <row r="321" spans="1:21" x14ac:dyDescent="0.3">
      <c r="A321" s="3" t="s">
        <v>56</v>
      </c>
      <c r="B321" s="9">
        <f t="shared" si="48"/>
        <v>1.0243721641431349</v>
      </c>
      <c r="C321" s="9">
        <f t="shared" si="49"/>
        <v>1.0649658450645703</v>
      </c>
      <c r="D321" s="9">
        <f t="shared" si="50"/>
        <v>1.0991673176325893</v>
      </c>
      <c r="E321" s="9">
        <f t="shared" si="51"/>
        <v>1.1876111489687038</v>
      </c>
      <c r="G321" s="3" t="s">
        <v>56</v>
      </c>
      <c r="H321" s="9">
        <f t="shared" si="52"/>
        <v>1.0243721641431349</v>
      </c>
      <c r="I321">
        <f t="shared" si="44"/>
        <v>130</v>
      </c>
      <c r="K321" s="3" t="s">
        <v>56</v>
      </c>
      <c r="L321" s="9">
        <f t="shared" si="53"/>
        <v>1.0649658450645703</v>
      </c>
      <c r="M321">
        <f t="shared" si="45"/>
        <v>130</v>
      </c>
      <c r="O321" s="3" t="s">
        <v>56</v>
      </c>
      <c r="P321" s="9">
        <f t="shared" si="54"/>
        <v>1.0991673176325893</v>
      </c>
      <c r="Q321">
        <f t="shared" si="46"/>
        <v>124</v>
      </c>
      <c r="S321" s="3" t="s">
        <v>56</v>
      </c>
      <c r="T321" s="9">
        <f t="shared" si="55"/>
        <v>1.1876111489687038</v>
      </c>
      <c r="U321">
        <f t="shared" si="47"/>
        <v>122</v>
      </c>
    </row>
    <row r="322" spans="1:21" x14ac:dyDescent="0.3">
      <c r="A322" s="3" t="s">
        <v>57</v>
      </c>
      <c r="B322" s="9">
        <f t="shared" si="48"/>
        <v>1.0182338219520914</v>
      </c>
      <c r="C322" s="9">
        <f t="shared" si="49"/>
        <v>1.0239542366821595</v>
      </c>
      <c r="D322" s="9">
        <f t="shared" si="50"/>
        <v>1.0324454772971041</v>
      </c>
      <c r="E322" s="9">
        <f t="shared" si="51"/>
        <v>1.0569360028602073</v>
      </c>
      <c r="G322" s="3" t="s">
        <v>57</v>
      </c>
      <c r="H322" s="9">
        <f t="shared" si="52"/>
        <v>1.0182338219520914</v>
      </c>
      <c r="I322">
        <f t="shared" si="44"/>
        <v>113</v>
      </c>
      <c r="K322" s="3" t="s">
        <v>57</v>
      </c>
      <c r="L322" s="9">
        <f t="shared" si="53"/>
        <v>1.0239542366821595</v>
      </c>
      <c r="M322">
        <f t="shared" si="45"/>
        <v>53</v>
      </c>
      <c r="O322" s="3" t="s">
        <v>57</v>
      </c>
      <c r="P322" s="9">
        <f t="shared" si="54"/>
        <v>1.0324454772971041</v>
      </c>
      <c r="Q322">
        <f t="shared" si="46"/>
        <v>43</v>
      </c>
      <c r="S322" s="3" t="s">
        <v>57</v>
      </c>
      <c r="T322" s="9">
        <f t="shared" si="55"/>
        <v>1.0569360028602073</v>
      </c>
      <c r="U322">
        <f t="shared" si="47"/>
        <v>34</v>
      </c>
    </row>
    <row r="323" spans="1:21" x14ac:dyDescent="0.3">
      <c r="A323" s="3" t="s">
        <v>58</v>
      </c>
      <c r="B323" s="9">
        <f t="shared" si="48"/>
        <v>1.0087304620707691</v>
      </c>
      <c r="C323" s="9">
        <f t="shared" si="49"/>
        <v>1.0303353382551146</v>
      </c>
      <c r="D323" s="9">
        <f t="shared" si="50"/>
        <v>1.0428677757437992</v>
      </c>
      <c r="E323" s="9">
        <f t="shared" si="51"/>
        <v>1.0761803222626782</v>
      </c>
      <c r="G323" s="3" t="s">
        <v>58</v>
      </c>
      <c r="H323" s="9">
        <f t="shared" si="52"/>
        <v>1.0087304620707691</v>
      </c>
      <c r="I323">
        <f t="shared" si="44"/>
        <v>57</v>
      </c>
      <c r="K323" s="3" t="s">
        <v>58</v>
      </c>
      <c r="L323" s="9">
        <f t="shared" si="53"/>
        <v>1.0303353382551146</v>
      </c>
      <c r="M323">
        <f t="shared" si="45"/>
        <v>75</v>
      </c>
      <c r="O323" s="3" t="s">
        <v>58</v>
      </c>
      <c r="P323" s="9">
        <f t="shared" si="54"/>
        <v>1.0428677757437992</v>
      </c>
      <c r="Q323">
        <f t="shared" si="46"/>
        <v>62</v>
      </c>
      <c r="S323" s="3" t="s">
        <v>58</v>
      </c>
      <c r="T323" s="9">
        <f t="shared" si="55"/>
        <v>1.0761803222626782</v>
      </c>
      <c r="U323">
        <f t="shared" si="47"/>
        <v>53</v>
      </c>
    </row>
    <row r="324" spans="1:21" x14ac:dyDescent="0.3">
      <c r="A324" s="3" t="s">
        <v>59</v>
      </c>
      <c r="B324" s="9">
        <f t="shared" si="48"/>
        <v>0.99984458776905738</v>
      </c>
      <c r="C324" s="9">
        <f t="shared" si="49"/>
        <v>1.0010878856165981</v>
      </c>
      <c r="D324" s="9">
        <f t="shared" si="50"/>
        <v>1.0038853057735644</v>
      </c>
      <c r="E324" s="9">
        <f t="shared" si="51"/>
        <v>1.0107234439350377</v>
      </c>
      <c r="G324" s="3" t="s">
        <v>59</v>
      </c>
      <c r="H324" s="9">
        <f t="shared" si="52"/>
        <v>0.99984458776905738</v>
      </c>
      <c r="I324">
        <f t="shared" si="44"/>
        <v>3</v>
      </c>
      <c r="K324" s="3" t="s">
        <v>59</v>
      </c>
      <c r="L324" s="9">
        <f t="shared" si="53"/>
        <v>1.0010878856165981</v>
      </c>
      <c r="M324">
        <f t="shared" si="45"/>
        <v>6</v>
      </c>
      <c r="O324" s="3" t="s">
        <v>59</v>
      </c>
      <c r="P324" s="9">
        <f t="shared" si="54"/>
        <v>1.0038853057735644</v>
      </c>
      <c r="Q324">
        <f t="shared" si="46"/>
        <v>6</v>
      </c>
      <c r="S324" s="3" t="s">
        <v>59</v>
      </c>
      <c r="T324" s="9">
        <f t="shared" si="55"/>
        <v>1.0107234439350377</v>
      </c>
      <c r="U324">
        <f t="shared" si="47"/>
        <v>6</v>
      </c>
    </row>
    <row r="325" spans="1:21" x14ac:dyDescent="0.3">
      <c r="A325" s="3" t="s">
        <v>60</v>
      </c>
      <c r="B325" s="9">
        <f t="shared" si="48"/>
        <v>1.0296258071345401</v>
      </c>
      <c r="C325" s="9">
        <f t="shared" si="49"/>
        <v>1.059410394834339</v>
      </c>
      <c r="D325" s="9">
        <f t="shared" si="50"/>
        <v>1.0998332804064783</v>
      </c>
      <c r="E325" s="9">
        <f t="shared" si="51"/>
        <v>1.1971260717688155</v>
      </c>
      <c r="G325" s="3" t="s">
        <v>60</v>
      </c>
      <c r="H325" s="9">
        <f t="shared" si="52"/>
        <v>1.0296258071345401</v>
      </c>
      <c r="I325">
        <f t="shared" si="44"/>
        <v>137</v>
      </c>
      <c r="K325" s="3" t="s">
        <v>60</v>
      </c>
      <c r="L325" s="9">
        <f t="shared" si="53"/>
        <v>1.059410394834339</v>
      </c>
      <c r="M325">
        <f t="shared" si="45"/>
        <v>124</v>
      </c>
      <c r="O325" s="3" t="s">
        <v>60</v>
      </c>
      <c r="P325" s="9">
        <f t="shared" si="54"/>
        <v>1.0998332804064783</v>
      </c>
      <c r="Q325">
        <f t="shared" si="46"/>
        <v>125</v>
      </c>
      <c r="S325" s="3" t="s">
        <v>60</v>
      </c>
      <c r="T325" s="9">
        <f t="shared" si="55"/>
        <v>1.1971260717688155</v>
      </c>
      <c r="U325">
        <f t="shared" si="47"/>
        <v>126</v>
      </c>
    </row>
    <row r="326" spans="1:21" x14ac:dyDescent="0.3">
      <c r="A326" s="3" t="s">
        <v>61</v>
      </c>
      <c r="B326" s="9">
        <f t="shared" si="48"/>
        <v>1.0309746728610754</v>
      </c>
      <c r="C326" s="9">
        <f t="shared" si="49"/>
        <v>1.078706588526672</v>
      </c>
      <c r="D326" s="9">
        <f t="shared" si="50"/>
        <v>1.1338410329623525</v>
      </c>
      <c r="E326" s="9">
        <f t="shared" si="51"/>
        <v>1.2712867069986828</v>
      </c>
      <c r="G326" s="3" t="s">
        <v>61</v>
      </c>
      <c r="H326" s="9">
        <f t="shared" si="52"/>
        <v>1.0309746728610754</v>
      </c>
      <c r="I326">
        <f t="shared" si="44"/>
        <v>138</v>
      </c>
      <c r="K326" s="3" t="s">
        <v>61</v>
      </c>
      <c r="L326" s="9">
        <f t="shared" si="53"/>
        <v>1.078706588526672</v>
      </c>
      <c r="M326">
        <f t="shared" si="45"/>
        <v>138</v>
      </c>
      <c r="O326" s="3" t="s">
        <v>61</v>
      </c>
      <c r="P326" s="9">
        <f t="shared" si="54"/>
        <v>1.1338410329623525</v>
      </c>
      <c r="Q326">
        <f t="shared" si="46"/>
        <v>142</v>
      </c>
      <c r="S326" s="3" t="s">
        <v>61</v>
      </c>
      <c r="T326" s="9">
        <f t="shared" si="55"/>
        <v>1.2712867069986828</v>
      </c>
      <c r="U326">
        <f t="shared" si="47"/>
        <v>143</v>
      </c>
    </row>
    <row r="327" spans="1:21" x14ac:dyDescent="0.3">
      <c r="A327" s="3" t="s">
        <v>62</v>
      </c>
      <c r="B327" s="9">
        <f t="shared" si="48"/>
        <v>1.0099555728507961</v>
      </c>
      <c r="C327" s="9">
        <f t="shared" si="49"/>
        <v>1.055031293575899</v>
      </c>
      <c r="D327" s="9">
        <f t="shared" si="50"/>
        <v>1.0853195836170835</v>
      </c>
      <c r="E327" s="9">
        <f t="shared" si="51"/>
        <v>1.1596134513733503</v>
      </c>
      <c r="G327" s="3" t="s">
        <v>62</v>
      </c>
      <c r="H327" s="9">
        <f t="shared" si="52"/>
        <v>1.0099555728507961</v>
      </c>
      <c r="I327">
        <f t="shared" si="44"/>
        <v>69</v>
      </c>
      <c r="K327" s="3" t="s">
        <v>62</v>
      </c>
      <c r="L327" s="9">
        <f t="shared" si="53"/>
        <v>1.055031293575899</v>
      </c>
      <c r="M327">
        <f t="shared" si="45"/>
        <v>118</v>
      </c>
      <c r="O327" s="3" t="s">
        <v>62</v>
      </c>
      <c r="P327" s="9">
        <f t="shared" si="54"/>
        <v>1.0853195836170835</v>
      </c>
      <c r="Q327">
        <f t="shared" si="46"/>
        <v>111</v>
      </c>
      <c r="S327" s="3" t="s">
        <v>62</v>
      </c>
      <c r="T327" s="9">
        <f t="shared" si="55"/>
        <v>1.1596134513733503</v>
      </c>
      <c r="U327">
        <f t="shared" si="47"/>
        <v>110</v>
      </c>
    </row>
    <row r="328" spans="1:21" x14ac:dyDescent="0.3">
      <c r="A328" s="3" t="s">
        <v>63</v>
      </c>
      <c r="B328" s="9">
        <f t="shared" si="48"/>
        <v>1.0072203732927785</v>
      </c>
      <c r="C328" s="9">
        <f t="shared" si="49"/>
        <v>1.0254544633851208</v>
      </c>
      <c r="D328" s="9">
        <f t="shared" si="50"/>
        <v>1.0418187910258347</v>
      </c>
      <c r="E328" s="9">
        <f t="shared" si="51"/>
        <v>1.0817157370804971</v>
      </c>
      <c r="G328" s="3" t="s">
        <v>63</v>
      </c>
      <c r="H328" s="9">
        <f t="shared" si="52"/>
        <v>1.0072203732927785</v>
      </c>
      <c r="I328">
        <f t="shared" si="44"/>
        <v>48</v>
      </c>
      <c r="K328" s="3" t="s">
        <v>63</v>
      </c>
      <c r="L328" s="9">
        <f t="shared" si="53"/>
        <v>1.0254544633851208</v>
      </c>
      <c r="M328">
        <f t="shared" si="45"/>
        <v>60</v>
      </c>
      <c r="O328" s="3" t="s">
        <v>63</v>
      </c>
      <c r="P328" s="9">
        <f t="shared" si="54"/>
        <v>1.0418187910258347</v>
      </c>
      <c r="Q328">
        <f t="shared" si="46"/>
        <v>59</v>
      </c>
      <c r="S328" s="3" t="s">
        <v>63</v>
      </c>
      <c r="T328" s="9">
        <f t="shared" si="55"/>
        <v>1.0817157370804971</v>
      </c>
      <c r="U328">
        <f t="shared" si="47"/>
        <v>57</v>
      </c>
    </row>
    <row r="329" spans="1:21" x14ac:dyDescent="0.3">
      <c r="A329" s="3" t="s">
        <v>64</v>
      </c>
      <c r="B329" s="9">
        <f t="shared" si="48"/>
        <v>1.0090762913449656</v>
      </c>
      <c r="C329" s="9">
        <f t="shared" si="49"/>
        <v>1.0294281803564072</v>
      </c>
      <c r="D329" s="9">
        <f t="shared" si="50"/>
        <v>1.047275119267518</v>
      </c>
      <c r="E329" s="9">
        <f t="shared" si="51"/>
        <v>1.0922047547540896</v>
      </c>
      <c r="G329" s="3" t="s">
        <v>64</v>
      </c>
      <c r="H329" s="9">
        <f t="shared" si="52"/>
        <v>1.0090762913449656</v>
      </c>
      <c r="I329">
        <f t="shared" si="44"/>
        <v>60</v>
      </c>
      <c r="K329" s="3" t="s">
        <v>64</v>
      </c>
      <c r="L329" s="9">
        <f t="shared" si="53"/>
        <v>1.0294281803564072</v>
      </c>
      <c r="M329">
        <f t="shared" si="45"/>
        <v>72</v>
      </c>
      <c r="O329" s="3" t="s">
        <v>64</v>
      </c>
      <c r="P329" s="9">
        <f t="shared" si="54"/>
        <v>1.047275119267518</v>
      </c>
      <c r="Q329">
        <f t="shared" si="46"/>
        <v>72</v>
      </c>
      <c r="S329" s="3" t="s">
        <v>64</v>
      </c>
      <c r="T329" s="9">
        <f t="shared" si="55"/>
        <v>1.0922047547540896</v>
      </c>
      <c r="U329">
        <f t="shared" si="47"/>
        <v>72</v>
      </c>
    </row>
    <row r="330" spans="1:21" x14ac:dyDescent="0.3">
      <c r="A330" s="3" t="s">
        <v>65</v>
      </c>
      <c r="B330" s="9">
        <f t="shared" si="48"/>
        <v>1.0084215591915304</v>
      </c>
      <c r="C330" s="9">
        <f t="shared" si="49"/>
        <v>1.0146775745909529</v>
      </c>
      <c r="D330" s="9">
        <f t="shared" si="50"/>
        <v>1.0246702145728359</v>
      </c>
      <c r="E330" s="9">
        <f t="shared" si="51"/>
        <v>1.0559715223914397</v>
      </c>
      <c r="G330" s="3" t="s">
        <v>65</v>
      </c>
      <c r="H330" s="9">
        <f t="shared" si="52"/>
        <v>1.0084215591915304</v>
      </c>
      <c r="I330">
        <f t="shared" si="44"/>
        <v>56</v>
      </c>
      <c r="K330" s="3" t="s">
        <v>65</v>
      </c>
      <c r="L330" s="9">
        <f t="shared" si="53"/>
        <v>1.0146775745909529</v>
      </c>
      <c r="M330">
        <f t="shared" si="45"/>
        <v>35</v>
      </c>
      <c r="O330" s="3" t="s">
        <v>65</v>
      </c>
      <c r="P330" s="9">
        <f t="shared" si="54"/>
        <v>1.0246702145728359</v>
      </c>
      <c r="Q330">
        <f t="shared" si="46"/>
        <v>28</v>
      </c>
      <c r="S330" s="3" t="s">
        <v>65</v>
      </c>
      <c r="T330" s="9">
        <f t="shared" si="55"/>
        <v>1.0559715223914397</v>
      </c>
      <c r="U330">
        <f t="shared" si="47"/>
        <v>33</v>
      </c>
    </row>
    <row r="331" spans="1:21" x14ac:dyDescent="0.3">
      <c r="A331" s="3" t="s">
        <v>66</v>
      </c>
      <c r="B331" s="9">
        <f t="shared" si="48"/>
        <v>1.0201298153923966</v>
      </c>
      <c r="C331" s="9">
        <f t="shared" si="49"/>
        <v>1.0509820450139087</v>
      </c>
      <c r="D331" s="9">
        <f t="shared" si="50"/>
        <v>1.0951024192868584</v>
      </c>
      <c r="E331" s="9">
        <f t="shared" si="51"/>
        <v>1.2047711371491192</v>
      </c>
      <c r="G331" s="3" t="s">
        <v>66</v>
      </c>
      <c r="H331" s="9">
        <f t="shared" si="52"/>
        <v>1.0201298153923966</v>
      </c>
      <c r="I331">
        <f t="shared" si="44"/>
        <v>121</v>
      </c>
      <c r="K331" s="3" t="s">
        <v>66</v>
      </c>
      <c r="L331" s="9">
        <f t="shared" si="53"/>
        <v>1.0509820450139087</v>
      </c>
      <c r="M331">
        <f t="shared" si="45"/>
        <v>114</v>
      </c>
      <c r="O331" s="3" t="s">
        <v>66</v>
      </c>
      <c r="P331" s="9">
        <f t="shared" si="54"/>
        <v>1.0951024192868584</v>
      </c>
      <c r="Q331">
        <f t="shared" si="46"/>
        <v>121</v>
      </c>
      <c r="S331" s="3" t="s">
        <v>66</v>
      </c>
      <c r="T331" s="9">
        <f t="shared" si="55"/>
        <v>1.2047711371491192</v>
      </c>
      <c r="U331">
        <f t="shared" si="47"/>
        <v>131</v>
      </c>
    </row>
    <row r="332" spans="1:21" x14ac:dyDescent="0.3">
      <c r="A332" s="3" t="s">
        <v>67</v>
      </c>
      <c r="B332" s="9">
        <f t="shared" si="48"/>
        <v>1.01168893129771</v>
      </c>
      <c r="C332" s="9">
        <f t="shared" si="49"/>
        <v>1.0495229007633589</v>
      </c>
      <c r="D332" s="9">
        <f t="shared" si="50"/>
        <v>1.0749761450381679</v>
      </c>
      <c r="E332" s="9">
        <f t="shared" si="51"/>
        <v>1.1378101145038169</v>
      </c>
      <c r="G332" s="3" t="s">
        <v>67</v>
      </c>
      <c r="H332" s="9">
        <f t="shared" si="52"/>
        <v>1.01168893129771</v>
      </c>
      <c r="I332">
        <f t="shared" si="44"/>
        <v>81</v>
      </c>
      <c r="K332" s="3" t="s">
        <v>67</v>
      </c>
      <c r="L332" s="9">
        <f t="shared" si="53"/>
        <v>1.0495229007633589</v>
      </c>
      <c r="M332">
        <f t="shared" si="45"/>
        <v>113</v>
      </c>
      <c r="O332" s="3" t="s">
        <v>67</v>
      </c>
      <c r="P332" s="9">
        <f t="shared" si="54"/>
        <v>1.0749761450381679</v>
      </c>
      <c r="Q332">
        <f t="shared" si="46"/>
        <v>104</v>
      </c>
      <c r="S332" s="3" t="s">
        <v>67</v>
      </c>
      <c r="T332" s="9">
        <f t="shared" si="55"/>
        <v>1.1378101145038169</v>
      </c>
      <c r="U332">
        <f t="shared" si="47"/>
        <v>99</v>
      </c>
    </row>
    <row r="333" spans="1:21" x14ac:dyDescent="0.3">
      <c r="A333" s="3" t="s">
        <v>68</v>
      </c>
      <c r="B333" s="9">
        <f t="shared" si="48"/>
        <v>1.0206387952523022</v>
      </c>
      <c r="C333" s="9">
        <f t="shared" si="49"/>
        <v>1.0581924479402103</v>
      </c>
      <c r="D333" s="9">
        <f t="shared" si="50"/>
        <v>1.0954146055854763</v>
      </c>
      <c r="E333" s="9">
        <f t="shared" si="51"/>
        <v>1.185602782836306</v>
      </c>
      <c r="G333" s="3" t="s">
        <v>68</v>
      </c>
      <c r="H333" s="9">
        <f t="shared" si="52"/>
        <v>1.0206387952523022</v>
      </c>
      <c r="I333">
        <f t="shared" si="44"/>
        <v>123</v>
      </c>
      <c r="K333" s="3" t="s">
        <v>68</v>
      </c>
      <c r="L333" s="9">
        <f t="shared" si="53"/>
        <v>1.0581924479402103</v>
      </c>
      <c r="M333">
        <f t="shared" si="45"/>
        <v>120</v>
      </c>
      <c r="O333" s="3" t="s">
        <v>68</v>
      </c>
      <c r="P333" s="9">
        <f t="shared" si="54"/>
        <v>1.0954146055854763</v>
      </c>
      <c r="Q333">
        <f t="shared" si="46"/>
        <v>122</v>
      </c>
      <c r="S333" s="3" t="s">
        <v>68</v>
      </c>
      <c r="T333" s="9">
        <f t="shared" si="55"/>
        <v>1.185602782836306</v>
      </c>
      <c r="U333">
        <f t="shared" si="47"/>
        <v>120</v>
      </c>
    </row>
    <row r="334" spans="1:21" x14ac:dyDescent="0.3">
      <c r="A334" s="3" t="s">
        <v>69</v>
      </c>
      <c r="B334" s="9">
        <f t="shared" si="48"/>
        <v>1.0019951880758171</v>
      </c>
      <c r="C334" s="9">
        <f t="shared" si="49"/>
        <v>1.007775365295464</v>
      </c>
      <c r="D334" s="9">
        <f t="shared" si="50"/>
        <v>1.0176046006689747</v>
      </c>
      <c r="E334" s="9">
        <f t="shared" si="51"/>
        <v>1.0432192946423331</v>
      </c>
      <c r="G334" s="3" t="s">
        <v>69</v>
      </c>
      <c r="H334" s="9">
        <f t="shared" si="52"/>
        <v>1.0019951880758171</v>
      </c>
      <c r="I334">
        <f t="shared" si="44"/>
        <v>23</v>
      </c>
      <c r="K334" s="3" t="s">
        <v>69</v>
      </c>
      <c r="L334" s="9">
        <f t="shared" si="53"/>
        <v>1.007775365295464</v>
      </c>
      <c r="M334">
        <f t="shared" si="45"/>
        <v>15</v>
      </c>
      <c r="O334" s="3" t="s">
        <v>69</v>
      </c>
      <c r="P334" s="9">
        <f t="shared" si="54"/>
        <v>1.0176046006689747</v>
      </c>
      <c r="Q334">
        <f t="shared" si="46"/>
        <v>19</v>
      </c>
      <c r="S334" s="3" t="s">
        <v>69</v>
      </c>
      <c r="T334" s="9">
        <f t="shared" si="55"/>
        <v>1.0432192946423331</v>
      </c>
      <c r="U334">
        <f t="shared" si="47"/>
        <v>21</v>
      </c>
    </row>
    <row r="335" spans="1:21" x14ac:dyDescent="0.3">
      <c r="A335" s="3" t="s">
        <v>70</v>
      </c>
      <c r="B335" s="9">
        <f t="shared" si="48"/>
        <v>1.015007405214847</v>
      </c>
      <c r="C335" s="9">
        <f t="shared" si="49"/>
        <v>1.0481184578839717</v>
      </c>
      <c r="D335" s="9">
        <f t="shared" si="50"/>
        <v>1.0869833252236205</v>
      </c>
      <c r="E335" s="9">
        <f t="shared" si="51"/>
        <v>1.1764538656712127</v>
      </c>
      <c r="G335" s="3" t="s">
        <v>70</v>
      </c>
      <c r="H335" s="9">
        <f t="shared" si="52"/>
        <v>1.015007405214847</v>
      </c>
      <c r="I335">
        <f t="shared" si="44"/>
        <v>98</v>
      </c>
      <c r="K335" s="3" t="s">
        <v>70</v>
      </c>
      <c r="L335" s="9">
        <f t="shared" si="53"/>
        <v>1.0481184578839717</v>
      </c>
      <c r="M335">
        <f t="shared" si="45"/>
        <v>111</v>
      </c>
      <c r="O335" s="3" t="s">
        <v>70</v>
      </c>
      <c r="P335" s="9">
        <f t="shared" si="54"/>
        <v>1.0869833252236205</v>
      </c>
      <c r="Q335">
        <f t="shared" si="46"/>
        <v>114</v>
      </c>
      <c r="S335" s="3" t="s">
        <v>70</v>
      </c>
      <c r="T335" s="9">
        <f t="shared" si="55"/>
        <v>1.1764538656712127</v>
      </c>
      <c r="U335">
        <f t="shared" si="47"/>
        <v>116</v>
      </c>
    </row>
    <row r="336" spans="1:21" x14ac:dyDescent="0.3">
      <c r="A336" s="3" t="s">
        <v>71</v>
      </c>
      <c r="B336" s="9">
        <f t="shared" si="48"/>
        <v>1.0147451570434456</v>
      </c>
      <c r="C336" s="9">
        <f t="shared" si="49"/>
        <v>1.0323114538273463</v>
      </c>
      <c r="D336" s="9">
        <f t="shared" si="50"/>
        <v>1.0483167199548618</v>
      </c>
      <c r="E336" s="9">
        <f t="shared" si="51"/>
        <v>1.0839006958811359</v>
      </c>
      <c r="G336" s="3" t="s">
        <v>71</v>
      </c>
      <c r="H336" s="9">
        <f t="shared" si="52"/>
        <v>1.0147451570434456</v>
      </c>
      <c r="I336">
        <f t="shared" si="44"/>
        <v>97</v>
      </c>
      <c r="K336" s="3" t="s">
        <v>71</v>
      </c>
      <c r="L336" s="9">
        <f t="shared" si="53"/>
        <v>1.0323114538273463</v>
      </c>
      <c r="M336">
        <f t="shared" si="45"/>
        <v>82</v>
      </c>
      <c r="O336" s="3" t="s">
        <v>71</v>
      </c>
      <c r="P336" s="9">
        <f t="shared" si="54"/>
        <v>1.0483167199548618</v>
      </c>
      <c r="Q336">
        <f t="shared" si="46"/>
        <v>73</v>
      </c>
      <c r="S336" s="3" t="s">
        <v>71</v>
      </c>
      <c r="T336" s="9">
        <f t="shared" si="55"/>
        <v>1.0839006958811359</v>
      </c>
      <c r="U336">
        <f t="shared" si="47"/>
        <v>62</v>
      </c>
    </row>
    <row r="337" spans="1:21" x14ac:dyDescent="0.3">
      <c r="A337" s="3" t="s">
        <v>72</v>
      </c>
      <c r="B337" s="9">
        <f t="shared" si="48"/>
        <v>1.0476480780337547</v>
      </c>
      <c r="C337" s="9">
        <f t="shared" si="49"/>
        <v>1.0845472630430597</v>
      </c>
      <c r="D337" s="9">
        <f t="shared" si="50"/>
        <v>1.1305910286851055</v>
      </c>
      <c r="E337" s="9">
        <f t="shared" si="51"/>
        <v>1.2399730475518194</v>
      </c>
      <c r="G337" s="3" t="s">
        <v>72</v>
      </c>
      <c r="H337" s="9">
        <f t="shared" si="52"/>
        <v>1.0476480780337547</v>
      </c>
      <c r="I337">
        <f t="shared" si="44"/>
        <v>147</v>
      </c>
      <c r="K337" s="3" t="s">
        <v>72</v>
      </c>
      <c r="L337" s="9">
        <f t="shared" si="53"/>
        <v>1.0845472630430597</v>
      </c>
      <c r="M337">
        <f t="shared" si="45"/>
        <v>142</v>
      </c>
      <c r="O337" s="3" t="s">
        <v>72</v>
      </c>
      <c r="P337" s="9">
        <f t="shared" si="54"/>
        <v>1.1305910286851055</v>
      </c>
      <c r="Q337">
        <f t="shared" si="46"/>
        <v>139</v>
      </c>
      <c r="S337" s="3" t="s">
        <v>72</v>
      </c>
      <c r="T337" s="9">
        <f t="shared" si="55"/>
        <v>1.2399730475518194</v>
      </c>
      <c r="U337">
        <f t="shared" si="47"/>
        <v>136</v>
      </c>
    </row>
    <row r="338" spans="1:21" x14ac:dyDescent="0.3">
      <c r="A338" s="3" t="s">
        <v>73</v>
      </c>
      <c r="B338" s="9">
        <f t="shared" si="48"/>
        <v>1.0153988439306358</v>
      </c>
      <c r="C338" s="9">
        <f t="shared" si="49"/>
        <v>1.0539529865125241</v>
      </c>
      <c r="D338" s="9">
        <f t="shared" si="50"/>
        <v>1.0939221579961464</v>
      </c>
      <c r="E338" s="9">
        <f t="shared" si="51"/>
        <v>1.1887383429672447</v>
      </c>
      <c r="G338" s="3" t="s">
        <v>73</v>
      </c>
      <c r="H338" s="9">
        <f t="shared" si="52"/>
        <v>1.0153988439306358</v>
      </c>
      <c r="I338">
        <f t="shared" si="44"/>
        <v>102</v>
      </c>
      <c r="K338" s="3" t="s">
        <v>73</v>
      </c>
      <c r="L338" s="9">
        <f t="shared" si="53"/>
        <v>1.0539529865125241</v>
      </c>
      <c r="M338">
        <f t="shared" si="45"/>
        <v>117</v>
      </c>
      <c r="O338" s="3" t="s">
        <v>73</v>
      </c>
      <c r="P338" s="9">
        <f t="shared" si="54"/>
        <v>1.0939221579961464</v>
      </c>
      <c r="Q338">
        <f t="shared" si="46"/>
        <v>117</v>
      </c>
      <c r="S338" s="3" t="s">
        <v>73</v>
      </c>
      <c r="T338" s="9">
        <f t="shared" si="55"/>
        <v>1.1887383429672447</v>
      </c>
      <c r="U338">
        <f t="shared" si="47"/>
        <v>124</v>
      </c>
    </row>
    <row r="339" spans="1:21" x14ac:dyDescent="0.3">
      <c r="A339" s="3" t="s">
        <v>74</v>
      </c>
      <c r="B339" s="9">
        <f t="shared" si="48"/>
        <v>1.0102012426968376</v>
      </c>
      <c r="C339" s="9">
        <f t="shared" si="49"/>
        <v>1.0344678351726484</v>
      </c>
      <c r="D339" s="9">
        <f t="shared" si="50"/>
        <v>1.0585489505085164</v>
      </c>
      <c r="E339" s="9">
        <f t="shared" si="51"/>
        <v>1.1168042288787907</v>
      </c>
      <c r="G339" s="3" t="s">
        <v>74</v>
      </c>
      <c r="H339" s="9">
        <f t="shared" si="52"/>
        <v>1.0102012426968376</v>
      </c>
      <c r="I339">
        <f t="shared" ref="I339:I370" si="56">RANK(H339,H$307:H$456,1)</f>
        <v>72</v>
      </c>
      <c r="K339" s="3" t="s">
        <v>74</v>
      </c>
      <c r="L339" s="9">
        <f t="shared" si="53"/>
        <v>1.0344678351726484</v>
      </c>
      <c r="M339">
        <f t="shared" ref="M339:M370" si="57">RANK(L339,L$307:L$456,1)</f>
        <v>85</v>
      </c>
      <c r="O339" s="3" t="s">
        <v>74</v>
      </c>
      <c r="P339" s="9">
        <f t="shared" si="54"/>
        <v>1.0585489505085164</v>
      </c>
      <c r="Q339">
        <f t="shared" ref="Q339:Q370" si="58">RANK(P339,P$307:P$456,1)</f>
        <v>88</v>
      </c>
      <c r="S339" s="3" t="s">
        <v>74</v>
      </c>
      <c r="T339" s="9">
        <f t="shared" si="55"/>
        <v>1.1168042288787907</v>
      </c>
      <c r="U339">
        <f t="shared" ref="U339:U370" si="59">RANK(T339,T$307:T$456,1)</f>
        <v>87</v>
      </c>
    </row>
    <row r="340" spans="1:21" x14ac:dyDescent="0.3">
      <c r="A340" s="3" t="s">
        <v>75</v>
      </c>
      <c r="B340" s="9">
        <f t="shared" si="48"/>
        <v>1.0035873146448091</v>
      </c>
      <c r="C340" s="9">
        <f t="shared" si="49"/>
        <v>1.0065555418922874</v>
      </c>
      <c r="D340" s="9">
        <f t="shared" si="50"/>
        <v>1.0109697198417511</v>
      </c>
      <c r="E340" s="9">
        <f t="shared" si="51"/>
        <v>1.0307338729853157</v>
      </c>
      <c r="G340" s="3" t="s">
        <v>75</v>
      </c>
      <c r="H340" s="9">
        <f t="shared" si="52"/>
        <v>1.0035873146448091</v>
      </c>
      <c r="I340">
        <f t="shared" si="56"/>
        <v>32</v>
      </c>
      <c r="K340" s="3" t="s">
        <v>75</v>
      </c>
      <c r="L340" s="9">
        <f t="shared" si="53"/>
        <v>1.0065555418922874</v>
      </c>
      <c r="M340">
        <f t="shared" si="57"/>
        <v>13</v>
      </c>
      <c r="O340" s="3" t="s">
        <v>75</v>
      </c>
      <c r="P340" s="9">
        <f t="shared" si="54"/>
        <v>1.0109697198417511</v>
      </c>
      <c r="Q340">
        <f t="shared" si="58"/>
        <v>13</v>
      </c>
      <c r="S340" s="3" t="s">
        <v>75</v>
      </c>
      <c r="T340" s="9">
        <f t="shared" si="55"/>
        <v>1.0307338729853157</v>
      </c>
      <c r="U340">
        <f t="shared" si="59"/>
        <v>12</v>
      </c>
    </row>
    <row r="341" spans="1:21" x14ac:dyDescent="0.3">
      <c r="A341" s="3" t="s">
        <v>76</v>
      </c>
      <c r="B341" s="9">
        <f t="shared" si="48"/>
        <v>1.0376492194674012</v>
      </c>
      <c r="C341" s="9">
        <f t="shared" si="49"/>
        <v>1.0901132537496174</v>
      </c>
      <c r="D341" s="9">
        <f t="shared" si="50"/>
        <v>1.1389501071319252</v>
      </c>
      <c r="E341" s="9">
        <f t="shared" si="51"/>
        <v>1.2571166207529845</v>
      </c>
      <c r="G341" s="3" t="s">
        <v>76</v>
      </c>
      <c r="H341" s="9">
        <f t="shared" si="52"/>
        <v>1.0376492194674012</v>
      </c>
      <c r="I341">
        <f t="shared" si="56"/>
        <v>146</v>
      </c>
      <c r="K341" s="3" t="s">
        <v>76</v>
      </c>
      <c r="L341" s="9">
        <f t="shared" si="53"/>
        <v>1.0901132537496174</v>
      </c>
      <c r="M341">
        <f t="shared" si="57"/>
        <v>144</v>
      </c>
      <c r="O341" s="3" t="s">
        <v>76</v>
      </c>
      <c r="P341" s="9">
        <f t="shared" si="54"/>
        <v>1.1389501071319252</v>
      </c>
      <c r="Q341">
        <f t="shared" si="58"/>
        <v>145</v>
      </c>
      <c r="S341" s="3" t="s">
        <v>76</v>
      </c>
      <c r="T341" s="9">
        <f t="shared" si="55"/>
        <v>1.2571166207529845</v>
      </c>
      <c r="U341">
        <f t="shared" si="59"/>
        <v>139</v>
      </c>
    </row>
    <row r="342" spans="1:21" x14ac:dyDescent="0.3">
      <c r="A342" s="3" t="s">
        <v>77</v>
      </c>
      <c r="B342" s="9">
        <f t="shared" si="48"/>
        <v>1.0032853550770378</v>
      </c>
      <c r="C342" s="9">
        <f t="shared" si="49"/>
        <v>1.0162922569095931</v>
      </c>
      <c r="D342" s="9">
        <f t="shared" si="50"/>
        <v>1.0272710340331743</v>
      </c>
      <c r="E342" s="9">
        <f t="shared" si="51"/>
        <v>1.0547179768421271</v>
      </c>
      <c r="G342" s="3" t="s">
        <v>77</v>
      </c>
      <c r="H342" s="9">
        <f t="shared" si="52"/>
        <v>1.0032853550770378</v>
      </c>
      <c r="I342">
        <f t="shared" si="56"/>
        <v>29</v>
      </c>
      <c r="K342" s="3" t="s">
        <v>77</v>
      </c>
      <c r="L342" s="9">
        <f t="shared" si="53"/>
        <v>1.0162922569095931</v>
      </c>
      <c r="M342">
        <f t="shared" si="57"/>
        <v>37</v>
      </c>
      <c r="O342" s="3" t="s">
        <v>77</v>
      </c>
      <c r="P342" s="9">
        <f t="shared" si="54"/>
        <v>1.0272710340331743</v>
      </c>
      <c r="Q342">
        <f t="shared" si="58"/>
        <v>33</v>
      </c>
      <c r="S342" s="3" t="s">
        <v>77</v>
      </c>
      <c r="T342" s="9">
        <f t="shared" si="55"/>
        <v>1.0547179768421271</v>
      </c>
      <c r="U342">
        <f t="shared" si="59"/>
        <v>30</v>
      </c>
    </row>
    <row r="343" spans="1:21" x14ac:dyDescent="0.3">
      <c r="A343" s="3" t="s">
        <v>78</v>
      </c>
      <c r="B343" s="9">
        <f t="shared" si="48"/>
        <v>1.00269868831196</v>
      </c>
      <c r="C343" s="9">
        <f t="shared" si="49"/>
        <v>1.0084517060312546</v>
      </c>
      <c r="D343" s="9">
        <f t="shared" si="50"/>
        <v>1.0176356143176921</v>
      </c>
      <c r="E343" s="9">
        <f t="shared" si="51"/>
        <v>1.042760611702684</v>
      </c>
      <c r="G343" s="3" t="s">
        <v>78</v>
      </c>
      <c r="H343" s="9">
        <f t="shared" si="52"/>
        <v>1.00269868831196</v>
      </c>
      <c r="I343">
        <f t="shared" si="56"/>
        <v>26</v>
      </c>
      <c r="K343" s="3" t="s">
        <v>78</v>
      </c>
      <c r="L343" s="9">
        <f t="shared" si="53"/>
        <v>1.0084517060312546</v>
      </c>
      <c r="M343">
        <f t="shared" si="57"/>
        <v>18</v>
      </c>
      <c r="O343" s="3" t="s">
        <v>78</v>
      </c>
      <c r="P343" s="9">
        <f t="shared" si="54"/>
        <v>1.0176356143176921</v>
      </c>
      <c r="Q343">
        <f t="shared" si="58"/>
        <v>20</v>
      </c>
      <c r="S343" s="3" t="s">
        <v>78</v>
      </c>
      <c r="T343" s="9">
        <f t="shared" si="55"/>
        <v>1.042760611702684</v>
      </c>
      <c r="U343">
        <f t="shared" si="59"/>
        <v>20</v>
      </c>
    </row>
    <row r="344" spans="1:21" x14ac:dyDescent="0.3">
      <c r="A344" s="3" t="s">
        <v>79</v>
      </c>
      <c r="B344" s="9">
        <f t="shared" si="48"/>
        <v>1.017692907248636</v>
      </c>
      <c r="C344" s="9">
        <f t="shared" si="49"/>
        <v>1.0273577552611068</v>
      </c>
      <c r="D344" s="9">
        <f t="shared" si="50"/>
        <v>1.0429072486360094</v>
      </c>
      <c r="E344" s="9">
        <f t="shared" si="51"/>
        <v>1.0824240062353858</v>
      </c>
      <c r="G344" s="3" t="s">
        <v>79</v>
      </c>
      <c r="H344" s="9">
        <f t="shared" si="52"/>
        <v>1.017692907248636</v>
      </c>
      <c r="I344">
        <f t="shared" si="56"/>
        <v>112</v>
      </c>
      <c r="K344" s="3" t="s">
        <v>79</v>
      </c>
      <c r="L344" s="9">
        <f t="shared" si="53"/>
        <v>1.0273577552611068</v>
      </c>
      <c r="M344">
        <f t="shared" si="57"/>
        <v>68</v>
      </c>
      <c r="O344" s="3" t="s">
        <v>79</v>
      </c>
      <c r="P344" s="9">
        <f t="shared" si="54"/>
        <v>1.0429072486360094</v>
      </c>
      <c r="Q344">
        <f t="shared" si="58"/>
        <v>63</v>
      </c>
      <c r="S344" s="3" t="s">
        <v>79</v>
      </c>
      <c r="T344" s="9">
        <f t="shared" si="55"/>
        <v>1.0824240062353858</v>
      </c>
      <c r="U344">
        <f t="shared" si="59"/>
        <v>59</v>
      </c>
    </row>
    <row r="345" spans="1:21" x14ac:dyDescent="0.3">
      <c r="A345" s="3" t="s">
        <v>80</v>
      </c>
      <c r="B345" s="9">
        <f t="shared" si="48"/>
        <v>1.0203419811320755</v>
      </c>
      <c r="C345" s="9">
        <f t="shared" si="49"/>
        <v>1.0237323113207548</v>
      </c>
      <c r="D345" s="9">
        <f t="shared" si="50"/>
        <v>1.031741352201258</v>
      </c>
      <c r="E345" s="9">
        <f t="shared" si="51"/>
        <v>1.0547857704402517</v>
      </c>
      <c r="G345" s="3" t="s">
        <v>80</v>
      </c>
      <c r="H345" s="9">
        <f t="shared" si="52"/>
        <v>1.0203419811320755</v>
      </c>
      <c r="I345">
        <f t="shared" si="56"/>
        <v>122</v>
      </c>
      <c r="K345" s="3" t="s">
        <v>80</v>
      </c>
      <c r="L345" s="9">
        <f t="shared" si="53"/>
        <v>1.0237323113207548</v>
      </c>
      <c r="M345">
        <f t="shared" si="57"/>
        <v>51</v>
      </c>
      <c r="O345" s="3" t="s">
        <v>80</v>
      </c>
      <c r="P345" s="9">
        <f t="shared" si="54"/>
        <v>1.031741352201258</v>
      </c>
      <c r="Q345">
        <f t="shared" si="58"/>
        <v>41</v>
      </c>
      <c r="S345" s="3" t="s">
        <v>80</v>
      </c>
      <c r="T345" s="9">
        <f t="shared" si="55"/>
        <v>1.0547857704402517</v>
      </c>
      <c r="U345">
        <f t="shared" si="59"/>
        <v>31</v>
      </c>
    </row>
    <row r="346" spans="1:21" x14ac:dyDescent="0.3">
      <c r="A346" s="3" t="s">
        <v>81</v>
      </c>
      <c r="B346" s="9">
        <f t="shared" si="48"/>
        <v>1.0182696571835566</v>
      </c>
      <c r="C346" s="9">
        <f t="shared" si="49"/>
        <v>1.0408799537715183</v>
      </c>
      <c r="D346" s="9">
        <f t="shared" si="50"/>
        <v>1.0586322282396894</v>
      </c>
      <c r="E346" s="9">
        <f t="shared" si="51"/>
        <v>1.1079381290903472</v>
      </c>
      <c r="G346" s="3" t="s">
        <v>81</v>
      </c>
      <c r="H346" s="9">
        <f t="shared" si="52"/>
        <v>1.0182696571835566</v>
      </c>
      <c r="I346">
        <f t="shared" si="56"/>
        <v>114</v>
      </c>
      <c r="K346" s="3" t="s">
        <v>81</v>
      </c>
      <c r="L346" s="9">
        <f t="shared" si="53"/>
        <v>1.0408799537715183</v>
      </c>
      <c r="M346">
        <f t="shared" si="57"/>
        <v>99</v>
      </c>
      <c r="O346" s="3" t="s">
        <v>81</v>
      </c>
      <c r="P346" s="9">
        <f t="shared" si="54"/>
        <v>1.0586322282396894</v>
      </c>
      <c r="Q346">
        <f t="shared" si="58"/>
        <v>89</v>
      </c>
      <c r="S346" s="3" t="s">
        <v>81</v>
      </c>
      <c r="T346" s="9">
        <f t="shared" si="55"/>
        <v>1.1079381290903472</v>
      </c>
      <c r="U346">
        <f t="shared" si="59"/>
        <v>83</v>
      </c>
    </row>
    <row r="347" spans="1:21" x14ac:dyDescent="0.3">
      <c r="A347" s="3" t="s">
        <v>82</v>
      </c>
      <c r="B347" s="9">
        <f t="shared" si="48"/>
        <v>1.0211887793055456</v>
      </c>
      <c r="C347" s="9">
        <f t="shared" si="49"/>
        <v>1.0945696254169366</v>
      </c>
      <c r="D347" s="9">
        <f t="shared" si="50"/>
        <v>1.1612074964605379</v>
      </c>
      <c r="E347" s="9">
        <f t="shared" si="51"/>
        <v>1.3199673649605259</v>
      </c>
      <c r="G347" s="3" t="s">
        <v>82</v>
      </c>
      <c r="H347" s="9">
        <f t="shared" si="52"/>
        <v>1.0211887793055456</v>
      </c>
      <c r="I347">
        <f t="shared" si="56"/>
        <v>125</v>
      </c>
      <c r="K347" s="3" t="s">
        <v>82</v>
      </c>
      <c r="L347" s="9">
        <f t="shared" si="53"/>
        <v>1.0945696254169366</v>
      </c>
      <c r="M347">
        <f t="shared" si="57"/>
        <v>148</v>
      </c>
      <c r="O347" s="3" t="s">
        <v>82</v>
      </c>
      <c r="P347" s="9">
        <f t="shared" si="54"/>
        <v>1.1612074964605379</v>
      </c>
      <c r="Q347">
        <f t="shared" si="58"/>
        <v>148</v>
      </c>
      <c r="S347" s="3" t="s">
        <v>82</v>
      </c>
      <c r="T347" s="9">
        <f t="shared" si="55"/>
        <v>1.3199673649605259</v>
      </c>
      <c r="U347">
        <f t="shared" si="59"/>
        <v>148</v>
      </c>
    </row>
    <row r="348" spans="1:21" x14ac:dyDescent="0.3">
      <c r="A348" s="3" t="s">
        <v>83</v>
      </c>
      <c r="B348" s="9">
        <f t="shared" si="48"/>
        <v>1.0112973074750518</v>
      </c>
      <c r="C348" s="9">
        <f t="shared" si="49"/>
        <v>1.0265863302579552</v>
      </c>
      <c r="D348" s="9">
        <f t="shared" si="50"/>
        <v>1.0524948220674073</v>
      </c>
      <c r="E348" s="9">
        <f t="shared" si="51"/>
        <v>1.1118433440030127</v>
      </c>
      <c r="G348" s="3" t="s">
        <v>83</v>
      </c>
      <c r="H348" s="9">
        <f t="shared" si="52"/>
        <v>1.0112973074750518</v>
      </c>
      <c r="I348">
        <f t="shared" si="56"/>
        <v>79</v>
      </c>
      <c r="K348" s="3" t="s">
        <v>83</v>
      </c>
      <c r="L348" s="9">
        <f t="shared" si="53"/>
        <v>1.0265863302579552</v>
      </c>
      <c r="M348">
        <f t="shared" si="57"/>
        <v>66</v>
      </c>
      <c r="O348" s="3" t="s">
        <v>83</v>
      </c>
      <c r="P348" s="9">
        <f t="shared" si="54"/>
        <v>1.0524948220674073</v>
      </c>
      <c r="Q348">
        <f t="shared" si="58"/>
        <v>81</v>
      </c>
      <c r="S348" s="3" t="s">
        <v>83</v>
      </c>
      <c r="T348" s="9">
        <f t="shared" si="55"/>
        <v>1.1118433440030127</v>
      </c>
      <c r="U348">
        <f t="shared" si="59"/>
        <v>85</v>
      </c>
    </row>
    <row r="349" spans="1:21" x14ac:dyDescent="0.3">
      <c r="A349" s="3" t="s">
        <v>84</v>
      </c>
      <c r="B349" s="9">
        <f t="shared" si="48"/>
        <v>1.0014488602860656</v>
      </c>
      <c r="C349" s="9">
        <f t="shared" si="49"/>
        <v>1.0053742608285459</v>
      </c>
      <c r="D349" s="9">
        <f t="shared" si="50"/>
        <v>1.0109338409960071</v>
      </c>
      <c r="E349" s="9">
        <f t="shared" si="51"/>
        <v>1.024142055696885</v>
      </c>
      <c r="G349" s="3" t="s">
        <v>84</v>
      </c>
      <c r="H349" s="9">
        <f t="shared" si="52"/>
        <v>1.0014488602860656</v>
      </c>
      <c r="I349">
        <f t="shared" si="56"/>
        <v>21</v>
      </c>
      <c r="K349" s="3" t="s">
        <v>84</v>
      </c>
      <c r="L349" s="9">
        <f t="shared" si="53"/>
        <v>1.0053742608285459</v>
      </c>
      <c r="M349">
        <f t="shared" si="57"/>
        <v>12</v>
      </c>
      <c r="O349" s="3" t="s">
        <v>84</v>
      </c>
      <c r="P349" s="9">
        <f t="shared" si="54"/>
        <v>1.0109338409960071</v>
      </c>
      <c r="Q349">
        <f t="shared" si="58"/>
        <v>12</v>
      </c>
      <c r="S349" s="3" t="s">
        <v>84</v>
      </c>
      <c r="T349" s="9">
        <f t="shared" si="55"/>
        <v>1.024142055696885</v>
      </c>
      <c r="U349">
        <f t="shared" si="59"/>
        <v>10</v>
      </c>
    </row>
    <row r="350" spans="1:21" x14ac:dyDescent="0.3">
      <c r="A350" s="3" t="s">
        <v>85</v>
      </c>
      <c r="B350" s="9">
        <f t="shared" si="48"/>
        <v>1.0143716218634786</v>
      </c>
      <c r="C350" s="9">
        <f t="shared" si="49"/>
        <v>1.0428643018219566</v>
      </c>
      <c r="D350" s="9">
        <f t="shared" si="50"/>
        <v>1.0665962701793321</v>
      </c>
      <c r="E350" s="9">
        <f t="shared" si="51"/>
        <v>1.1289687511185882</v>
      </c>
      <c r="G350" s="3" t="s">
        <v>85</v>
      </c>
      <c r="H350" s="9">
        <f t="shared" si="52"/>
        <v>1.0143716218634786</v>
      </c>
      <c r="I350">
        <f t="shared" si="56"/>
        <v>94</v>
      </c>
      <c r="K350" s="3" t="s">
        <v>85</v>
      </c>
      <c r="L350" s="9">
        <f t="shared" si="53"/>
        <v>1.0428643018219566</v>
      </c>
      <c r="M350">
        <f t="shared" si="57"/>
        <v>100</v>
      </c>
      <c r="O350" s="3" t="s">
        <v>85</v>
      </c>
      <c r="P350" s="9">
        <f t="shared" si="54"/>
        <v>1.0665962701793321</v>
      </c>
      <c r="Q350">
        <f t="shared" si="58"/>
        <v>98</v>
      </c>
      <c r="S350" s="3" t="s">
        <v>85</v>
      </c>
      <c r="T350" s="9">
        <f t="shared" si="55"/>
        <v>1.1289687511185882</v>
      </c>
      <c r="U350">
        <f t="shared" si="59"/>
        <v>93</v>
      </c>
    </row>
    <row r="351" spans="1:21" x14ac:dyDescent="0.3">
      <c r="A351" s="3" t="s">
        <v>86</v>
      </c>
      <c r="B351" s="9">
        <f t="shared" si="48"/>
        <v>1.0143841947161674</v>
      </c>
      <c r="C351" s="9">
        <f t="shared" si="49"/>
        <v>1.0446160363552337</v>
      </c>
      <c r="D351" s="9">
        <f t="shared" si="50"/>
        <v>1.0705152892243703</v>
      </c>
      <c r="E351" s="9">
        <f t="shared" si="51"/>
        <v>1.1354270969729647</v>
      </c>
      <c r="G351" s="3" t="s">
        <v>86</v>
      </c>
      <c r="H351" s="9">
        <f t="shared" si="52"/>
        <v>1.0143841947161674</v>
      </c>
      <c r="I351">
        <f t="shared" si="56"/>
        <v>95</v>
      </c>
      <c r="K351" s="3" t="s">
        <v>86</v>
      </c>
      <c r="L351" s="9">
        <f t="shared" si="53"/>
        <v>1.0446160363552337</v>
      </c>
      <c r="M351">
        <f t="shared" si="57"/>
        <v>101</v>
      </c>
      <c r="O351" s="3" t="s">
        <v>86</v>
      </c>
      <c r="P351" s="9">
        <f t="shared" si="54"/>
        <v>1.0705152892243703</v>
      </c>
      <c r="Q351">
        <f t="shared" si="58"/>
        <v>101</v>
      </c>
      <c r="S351" s="3" t="s">
        <v>86</v>
      </c>
      <c r="T351" s="9">
        <f t="shared" si="55"/>
        <v>1.1354270969729647</v>
      </c>
      <c r="U351">
        <f t="shared" si="59"/>
        <v>97</v>
      </c>
    </row>
    <row r="352" spans="1:21" x14ac:dyDescent="0.3">
      <c r="A352" s="3" t="s">
        <v>87</v>
      </c>
      <c r="B352" s="9">
        <f t="shared" si="48"/>
        <v>1.000754213951204</v>
      </c>
      <c r="C352" s="9">
        <f t="shared" si="49"/>
        <v>1.0359216319085121</v>
      </c>
      <c r="D352" s="9">
        <f t="shared" si="50"/>
        <v>1.0637749285250733</v>
      </c>
      <c r="E352" s="9">
        <f t="shared" si="51"/>
        <v>1.1344430217669654</v>
      </c>
      <c r="G352" s="3" t="s">
        <v>87</v>
      </c>
      <c r="H352" s="9">
        <f t="shared" si="52"/>
        <v>1.000754213951204</v>
      </c>
      <c r="I352">
        <f t="shared" si="56"/>
        <v>19</v>
      </c>
      <c r="K352" s="3" t="s">
        <v>87</v>
      </c>
      <c r="L352" s="9">
        <f t="shared" si="53"/>
        <v>1.0359216319085121</v>
      </c>
      <c r="M352">
        <f t="shared" si="57"/>
        <v>90</v>
      </c>
      <c r="O352" s="3" t="s">
        <v>87</v>
      </c>
      <c r="P352" s="9">
        <f t="shared" si="54"/>
        <v>1.0637749285250733</v>
      </c>
      <c r="Q352">
        <f t="shared" si="58"/>
        <v>96</v>
      </c>
      <c r="S352" s="3" t="s">
        <v>87</v>
      </c>
      <c r="T352" s="9">
        <f t="shared" si="55"/>
        <v>1.1344430217669654</v>
      </c>
      <c r="U352">
        <f t="shared" si="59"/>
        <v>96</v>
      </c>
    </row>
    <row r="353" spans="1:21" x14ac:dyDescent="0.3">
      <c r="A353" s="3" t="s">
        <v>88</v>
      </c>
      <c r="B353" s="9">
        <f t="shared" si="48"/>
        <v>0.99984735154938176</v>
      </c>
      <c r="C353" s="9">
        <f t="shared" si="49"/>
        <v>1.0140436574568767</v>
      </c>
      <c r="D353" s="9">
        <f t="shared" si="50"/>
        <v>1.0199969470309875</v>
      </c>
      <c r="E353" s="9">
        <f t="shared" si="51"/>
        <v>1.0354653233603013</v>
      </c>
      <c r="G353" s="3" t="s">
        <v>88</v>
      </c>
      <c r="H353" s="9">
        <f t="shared" si="52"/>
        <v>0.99984735154938176</v>
      </c>
      <c r="I353">
        <f t="shared" si="56"/>
        <v>4</v>
      </c>
      <c r="K353" s="3" t="s">
        <v>88</v>
      </c>
      <c r="L353" s="9">
        <f t="shared" si="53"/>
        <v>1.0140436574568767</v>
      </c>
      <c r="M353">
        <f t="shared" si="57"/>
        <v>31</v>
      </c>
      <c r="O353" s="3" t="s">
        <v>88</v>
      </c>
      <c r="P353" s="9">
        <f t="shared" si="54"/>
        <v>1.0199969470309875</v>
      </c>
      <c r="Q353">
        <f t="shared" si="58"/>
        <v>22</v>
      </c>
      <c r="S353" s="3" t="s">
        <v>88</v>
      </c>
      <c r="T353" s="9">
        <f t="shared" si="55"/>
        <v>1.0354653233603013</v>
      </c>
      <c r="U353">
        <f t="shared" si="59"/>
        <v>17</v>
      </c>
    </row>
    <row r="354" spans="1:21" x14ac:dyDescent="0.3">
      <c r="A354" s="3" t="s">
        <v>89</v>
      </c>
      <c r="B354" s="9">
        <f t="shared" si="48"/>
        <v>1.0016308860158938</v>
      </c>
      <c r="C354" s="9">
        <f t="shared" si="49"/>
        <v>1.0116830743684024</v>
      </c>
      <c r="D354" s="9">
        <f t="shared" si="50"/>
        <v>1.0233364962637883</v>
      </c>
      <c r="E354" s="9">
        <f t="shared" si="51"/>
        <v>1.0491934527339579</v>
      </c>
      <c r="G354" s="3" t="s">
        <v>89</v>
      </c>
      <c r="H354" s="9">
        <f t="shared" si="52"/>
        <v>1.0016308860158938</v>
      </c>
      <c r="I354">
        <f t="shared" si="56"/>
        <v>22</v>
      </c>
      <c r="K354" s="3" t="s">
        <v>89</v>
      </c>
      <c r="L354" s="9">
        <f t="shared" si="53"/>
        <v>1.0116830743684024</v>
      </c>
      <c r="M354">
        <f t="shared" si="57"/>
        <v>24</v>
      </c>
      <c r="O354" s="3" t="s">
        <v>89</v>
      </c>
      <c r="P354" s="9">
        <f t="shared" si="54"/>
        <v>1.0233364962637883</v>
      </c>
      <c r="Q354">
        <f t="shared" si="58"/>
        <v>26</v>
      </c>
      <c r="S354" s="3" t="s">
        <v>89</v>
      </c>
      <c r="T354" s="9">
        <f t="shared" si="55"/>
        <v>1.0491934527339579</v>
      </c>
      <c r="U354">
        <f t="shared" si="59"/>
        <v>26</v>
      </c>
    </row>
    <row r="355" spans="1:21" x14ac:dyDescent="0.3">
      <c r="A355" s="3" t="s">
        <v>90</v>
      </c>
      <c r="B355" s="9">
        <f t="shared" si="48"/>
        <v>1.0134379263301501</v>
      </c>
      <c r="C355" s="9">
        <f t="shared" si="49"/>
        <v>1.0348840381991815</v>
      </c>
      <c r="D355" s="9">
        <f t="shared" si="50"/>
        <v>1.0526739427012279</v>
      </c>
      <c r="E355" s="9">
        <f t="shared" si="51"/>
        <v>1.0953478854024556</v>
      </c>
      <c r="G355" s="3" t="s">
        <v>90</v>
      </c>
      <c r="H355" s="9">
        <f t="shared" si="52"/>
        <v>1.0134379263301501</v>
      </c>
      <c r="I355">
        <f t="shared" si="56"/>
        <v>90</v>
      </c>
      <c r="K355" s="3" t="s">
        <v>90</v>
      </c>
      <c r="L355" s="9">
        <f t="shared" si="53"/>
        <v>1.0348840381991815</v>
      </c>
      <c r="M355">
        <f t="shared" si="57"/>
        <v>86</v>
      </c>
      <c r="O355" s="3" t="s">
        <v>90</v>
      </c>
      <c r="P355" s="9">
        <f t="shared" si="54"/>
        <v>1.0526739427012279</v>
      </c>
      <c r="Q355">
        <f t="shared" si="58"/>
        <v>82</v>
      </c>
      <c r="S355" s="3" t="s">
        <v>90</v>
      </c>
      <c r="T355" s="9">
        <f t="shared" si="55"/>
        <v>1.0953478854024556</v>
      </c>
      <c r="U355">
        <f t="shared" si="59"/>
        <v>75</v>
      </c>
    </row>
    <row r="356" spans="1:21" x14ac:dyDescent="0.3">
      <c r="A356" s="3" t="s">
        <v>91</v>
      </c>
      <c r="B356" s="9">
        <f t="shared" si="48"/>
        <v>0.99996669442131558</v>
      </c>
      <c r="C356" s="9">
        <f t="shared" si="49"/>
        <v>1.0005328892589509</v>
      </c>
      <c r="D356" s="9">
        <f t="shared" si="50"/>
        <v>1.0020649458784345</v>
      </c>
      <c r="E356" s="9">
        <f t="shared" si="51"/>
        <v>1.0082930890924229</v>
      </c>
      <c r="G356" s="3" t="s">
        <v>91</v>
      </c>
      <c r="H356" s="9">
        <f t="shared" si="52"/>
        <v>0.99996669442131558</v>
      </c>
      <c r="I356">
        <f t="shared" si="56"/>
        <v>18</v>
      </c>
      <c r="K356" s="3" t="s">
        <v>91</v>
      </c>
      <c r="L356" s="9">
        <f t="shared" si="53"/>
        <v>1.0005328892589509</v>
      </c>
      <c r="M356">
        <f t="shared" si="57"/>
        <v>4</v>
      </c>
      <c r="O356" s="3" t="s">
        <v>91</v>
      </c>
      <c r="P356" s="9">
        <f t="shared" si="54"/>
        <v>1.0020649458784345</v>
      </c>
      <c r="Q356">
        <f t="shared" si="58"/>
        <v>5</v>
      </c>
      <c r="S356" s="3" t="s">
        <v>91</v>
      </c>
      <c r="T356" s="9">
        <f t="shared" si="55"/>
        <v>1.0082930890924229</v>
      </c>
      <c r="U356">
        <f t="shared" si="59"/>
        <v>5</v>
      </c>
    </row>
    <row r="357" spans="1:21" x14ac:dyDescent="0.3">
      <c r="A357" s="3" t="s">
        <v>92</v>
      </c>
      <c r="B357" s="9">
        <f t="shared" si="48"/>
        <v>1.0094764560473903</v>
      </c>
      <c r="C357" s="9">
        <f t="shared" si="49"/>
        <v>1.0310639573411617</v>
      </c>
      <c r="D357" s="9">
        <f t="shared" si="50"/>
        <v>1.0607044300079709</v>
      </c>
      <c r="E357" s="9">
        <f t="shared" si="51"/>
        <v>1.1354958471615662</v>
      </c>
      <c r="G357" s="3" t="s">
        <v>92</v>
      </c>
      <c r="H357" s="9">
        <f t="shared" si="52"/>
        <v>1.0094764560473903</v>
      </c>
      <c r="I357">
        <f t="shared" si="56"/>
        <v>65</v>
      </c>
      <c r="K357" s="3" t="s">
        <v>92</v>
      </c>
      <c r="L357" s="9">
        <f t="shared" si="53"/>
        <v>1.0310639573411617</v>
      </c>
      <c r="M357">
        <f t="shared" si="57"/>
        <v>79</v>
      </c>
      <c r="O357" s="3" t="s">
        <v>92</v>
      </c>
      <c r="P357" s="9">
        <f t="shared" si="54"/>
        <v>1.0607044300079709</v>
      </c>
      <c r="Q357">
        <f t="shared" si="58"/>
        <v>93</v>
      </c>
      <c r="S357" s="3" t="s">
        <v>92</v>
      </c>
      <c r="T357" s="9">
        <f t="shared" si="55"/>
        <v>1.1354958471615662</v>
      </c>
      <c r="U357">
        <f t="shared" si="59"/>
        <v>98</v>
      </c>
    </row>
    <row r="358" spans="1:21" x14ac:dyDescent="0.3">
      <c r="A358" s="3" t="s">
        <v>93</v>
      </c>
      <c r="B358" s="9">
        <f t="shared" si="48"/>
        <v>1.0357596191987306</v>
      </c>
      <c r="C358" s="9">
        <f t="shared" si="49"/>
        <v>1.0720547401824674</v>
      </c>
      <c r="D358" s="9">
        <f t="shared" si="50"/>
        <v>1.1295120983736613</v>
      </c>
      <c r="E358" s="9">
        <f t="shared" si="51"/>
        <v>1.2696152320507734</v>
      </c>
      <c r="G358" s="3" t="s">
        <v>93</v>
      </c>
      <c r="H358" s="9">
        <f t="shared" si="52"/>
        <v>1.0357596191987306</v>
      </c>
      <c r="I358">
        <f t="shared" si="56"/>
        <v>144</v>
      </c>
      <c r="K358" s="3" t="s">
        <v>93</v>
      </c>
      <c r="L358" s="9">
        <f t="shared" si="53"/>
        <v>1.0720547401824674</v>
      </c>
      <c r="M358">
        <f t="shared" si="57"/>
        <v>136</v>
      </c>
      <c r="O358" s="3" t="s">
        <v>93</v>
      </c>
      <c r="P358" s="9">
        <f t="shared" si="54"/>
        <v>1.1295120983736613</v>
      </c>
      <c r="Q358">
        <f t="shared" si="58"/>
        <v>138</v>
      </c>
      <c r="S358" s="3" t="s">
        <v>93</v>
      </c>
      <c r="T358" s="9">
        <f t="shared" si="55"/>
        <v>1.2696152320507734</v>
      </c>
      <c r="U358">
        <f t="shared" si="59"/>
        <v>142</v>
      </c>
    </row>
    <row r="359" spans="1:21" x14ac:dyDescent="0.3">
      <c r="A359" s="3" t="s">
        <v>94</v>
      </c>
      <c r="B359" s="9">
        <f t="shared" si="48"/>
        <v>1.0141926996231632</v>
      </c>
      <c r="C359" s="9">
        <f t="shared" si="49"/>
        <v>1.0326443240350525</v>
      </c>
      <c r="D359" s="9">
        <f t="shared" si="50"/>
        <v>1.055834280999844</v>
      </c>
      <c r="E359" s="9">
        <f t="shared" si="51"/>
        <v>1.1127723147590698</v>
      </c>
      <c r="G359" s="3" t="s">
        <v>94</v>
      </c>
      <c r="H359" s="9">
        <f t="shared" si="52"/>
        <v>1.0141926996231632</v>
      </c>
      <c r="I359">
        <f t="shared" si="56"/>
        <v>93</v>
      </c>
      <c r="K359" s="3" t="s">
        <v>94</v>
      </c>
      <c r="L359" s="9">
        <f t="shared" si="53"/>
        <v>1.0326443240350525</v>
      </c>
      <c r="M359">
        <f t="shared" si="57"/>
        <v>83</v>
      </c>
      <c r="O359" s="3" t="s">
        <v>94</v>
      </c>
      <c r="P359" s="9">
        <f t="shared" si="54"/>
        <v>1.055834280999844</v>
      </c>
      <c r="Q359">
        <f t="shared" si="58"/>
        <v>85</v>
      </c>
      <c r="S359" s="3" t="s">
        <v>94</v>
      </c>
      <c r="T359" s="9">
        <f t="shared" si="55"/>
        <v>1.1127723147590698</v>
      </c>
      <c r="U359">
        <f t="shared" si="59"/>
        <v>86</v>
      </c>
    </row>
    <row r="360" spans="1:21" x14ac:dyDescent="0.3">
      <c r="A360" s="3" t="s">
        <v>95</v>
      </c>
      <c r="B360" s="9">
        <f t="shared" si="48"/>
        <v>1.0127939803312347</v>
      </c>
      <c r="C360" s="9">
        <f t="shared" si="49"/>
        <v>1.0219130358810264</v>
      </c>
      <c r="D360" s="9">
        <f t="shared" si="50"/>
        <v>1.0345377403307978</v>
      </c>
      <c r="E360" s="9">
        <f t="shared" si="51"/>
        <v>1.0662414747751634</v>
      </c>
      <c r="G360" s="3" t="s">
        <v>95</v>
      </c>
      <c r="H360" s="9">
        <f t="shared" si="52"/>
        <v>1.0127939803312347</v>
      </c>
      <c r="I360">
        <f t="shared" si="56"/>
        <v>88</v>
      </c>
      <c r="K360" s="3" t="s">
        <v>95</v>
      </c>
      <c r="L360" s="9">
        <f t="shared" si="53"/>
        <v>1.0219130358810264</v>
      </c>
      <c r="M360">
        <f t="shared" si="57"/>
        <v>46</v>
      </c>
      <c r="O360" s="3" t="s">
        <v>95</v>
      </c>
      <c r="P360" s="9">
        <f t="shared" si="54"/>
        <v>1.0345377403307978</v>
      </c>
      <c r="Q360">
        <f t="shared" si="58"/>
        <v>45</v>
      </c>
      <c r="S360" s="3" t="s">
        <v>95</v>
      </c>
      <c r="T360" s="9">
        <f t="shared" si="55"/>
        <v>1.0662414747751634</v>
      </c>
      <c r="U360">
        <f t="shared" si="59"/>
        <v>43</v>
      </c>
    </row>
    <row r="361" spans="1:21" x14ac:dyDescent="0.3">
      <c r="A361" s="3" t="s">
        <v>96</v>
      </c>
      <c r="B361" s="9">
        <f t="shared" si="48"/>
        <v>1.0075564107049151</v>
      </c>
      <c r="C361" s="9">
        <f t="shared" si="49"/>
        <v>1.008885779254854</v>
      </c>
      <c r="D361" s="9">
        <f t="shared" si="50"/>
        <v>1.0105299982508309</v>
      </c>
      <c r="E361" s="9">
        <f t="shared" si="51"/>
        <v>1.0152177715585098</v>
      </c>
      <c r="G361" s="3" t="s">
        <v>96</v>
      </c>
      <c r="H361" s="9">
        <f t="shared" si="52"/>
        <v>1.0075564107049151</v>
      </c>
      <c r="I361">
        <f t="shared" si="56"/>
        <v>52</v>
      </c>
      <c r="K361" s="3" t="s">
        <v>96</v>
      </c>
      <c r="L361" s="9">
        <f t="shared" si="53"/>
        <v>1.008885779254854</v>
      </c>
      <c r="M361">
        <f t="shared" si="57"/>
        <v>20</v>
      </c>
      <c r="O361" s="3" t="s">
        <v>96</v>
      </c>
      <c r="P361" s="9">
        <f t="shared" si="54"/>
        <v>1.0105299982508309</v>
      </c>
      <c r="Q361">
        <f t="shared" si="58"/>
        <v>9</v>
      </c>
      <c r="S361" s="3" t="s">
        <v>96</v>
      </c>
      <c r="T361" s="9">
        <f t="shared" si="55"/>
        <v>1.0152177715585098</v>
      </c>
      <c r="U361">
        <f t="shared" si="59"/>
        <v>8</v>
      </c>
    </row>
    <row r="362" spans="1:21" x14ac:dyDescent="0.3">
      <c r="A362" s="3" t="s">
        <v>97</v>
      </c>
      <c r="B362" s="9">
        <f t="shared" si="48"/>
        <v>1.0123069029052998</v>
      </c>
      <c r="C362" s="9">
        <f t="shared" si="49"/>
        <v>1.0396728525115255</v>
      </c>
      <c r="D362" s="9">
        <f t="shared" si="50"/>
        <v>1.070716101596088</v>
      </c>
      <c r="E362" s="9">
        <f t="shared" si="51"/>
        <v>1.1486779603038242</v>
      </c>
      <c r="G362" s="3" t="s">
        <v>97</v>
      </c>
      <c r="H362" s="9">
        <f t="shared" si="52"/>
        <v>1.0123069029052998</v>
      </c>
      <c r="I362">
        <f t="shared" si="56"/>
        <v>84</v>
      </c>
      <c r="K362" s="3" t="s">
        <v>97</v>
      </c>
      <c r="L362" s="9">
        <f t="shared" si="53"/>
        <v>1.0396728525115255</v>
      </c>
      <c r="M362">
        <f t="shared" si="57"/>
        <v>96</v>
      </c>
      <c r="O362" s="3" t="s">
        <v>97</v>
      </c>
      <c r="P362" s="9">
        <f t="shared" si="54"/>
        <v>1.070716101596088</v>
      </c>
      <c r="Q362">
        <f t="shared" si="58"/>
        <v>102</v>
      </c>
      <c r="S362" s="3" t="s">
        <v>97</v>
      </c>
      <c r="T362" s="9">
        <f t="shared" si="55"/>
        <v>1.1486779603038242</v>
      </c>
      <c r="U362">
        <f t="shared" si="59"/>
        <v>107</v>
      </c>
    </row>
    <row r="363" spans="1:21" x14ac:dyDescent="0.3">
      <c r="A363" s="3" t="s">
        <v>98</v>
      </c>
      <c r="B363" s="9">
        <f t="shared" si="48"/>
        <v>1.0139572007938562</v>
      </c>
      <c r="C363" s="9">
        <f t="shared" si="49"/>
        <v>1.0464502976960912</v>
      </c>
      <c r="D363" s="9">
        <f t="shared" si="50"/>
        <v>1.0802053671585123</v>
      </c>
      <c r="E363" s="9">
        <f t="shared" si="51"/>
        <v>1.164870782638709</v>
      </c>
      <c r="G363" s="3" t="s">
        <v>98</v>
      </c>
      <c r="H363" s="9">
        <f t="shared" si="52"/>
        <v>1.0139572007938562</v>
      </c>
      <c r="I363">
        <f t="shared" si="56"/>
        <v>92</v>
      </c>
      <c r="K363" s="3" t="s">
        <v>98</v>
      </c>
      <c r="L363" s="9">
        <f t="shared" si="53"/>
        <v>1.0464502976960912</v>
      </c>
      <c r="M363">
        <f t="shared" si="57"/>
        <v>107</v>
      </c>
      <c r="O363" s="3" t="s">
        <v>98</v>
      </c>
      <c r="P363" s="9">
        <f t="shared" si="54"/>
        <v>1.0802053671585123</v>
      </c>
      <c r="Q363">
        <f t="shared" si="58"/>
        <v>109</v>
      </c>
      <c r="S363" s="3" t="s">
        <v>98</v>
      </c>
      <c r="T363" s="9">
        <f t="shared" si="55"/>
        <v>1.164870782638709</v>
      </c>
      <c r="U363">
        <f t="shared" si="59"/>
        <v>112</v>
      </c>
    </row>
    <row r="364" spans="1:21" x14ac:dyDescent="0.3">
      <c r="A364" s="3" t="s">
        <v>99</v>
      </c>
      <c r="B364" s="9">
        <f t="shared" si="48"/>
        <v>1.0124737505249894</v>
      </c>
      <c r="C364" s="9">
        <f t="shared" si="49"/>
        <v>1.0321293574128518</v>
      </c>
      <c r="D364" s="9">
        <f t="shared" si="50"/>
        <v>1.060562788744225</v>
      </c>
      <c r="E364" s="9">
        <f t="shared" si="51"/>
        <v>1.1430911381772364</v>
      </c>
      <c r="G364" s="3" t="s">
        <v>99</v>
      </c>
      <c r="H364" s="9">
        <f t="shared" si="52"/>
        <v>1.0124737505249894</v>
      </c>
      <c r="I364">
        <f t="shared" si="56"/>
        <v>86</v>
      </c>
      <c r="K364" s="3" t="s">
        <v>99</v>
      </c>
      <c r="L364" s="9">
        <f t="shared" si="53"/>
        <v>1.0321293574128518</v>
      </c>
      <c r="M364">
        <f t="shared" si="57"/>
        <v>81</v>
      </c>
      <c r="O364" s="3" t="s">
        <v>99</v>
      </c>
      <c r="P364" s="9">
        <f t="shared" si="54"/>
        <v>1.060562788744225</v>
      </c>
      <c r="Q364">
        <f t="shared" si="58"/>
        <v>92</v>
      </c>
      <c r="S364" s="3" t="s">
        <v>99</v>
      </c>
      <c r="T364" s="9">
        <f t="shared" si="55"/>
        <v>1.1430911381772364</v>
      </c>
      <c r="U364">
        <f t="shared" si="59"/>
        <v>103</v>
      </c>
    </row>
    <row r="365" spans="1:21" x14ac:dyDescent="0.3">
      <c r="A365" s="3" t="s">
        <v>100</v>
      </c>
      <c r="B365" s="9">
        <f t="shared" si="48"/>
        <v>1.0183294805965264</v>
      </c>
      <c r="C365" s="9">
        <f t="shared" si="49"/>
        <v>1.0537405642043247</v>
      </c>
      <c r="D365" s="9">
        <f t="shared" si="50"/>
        <v>1.0917496880306037</v>
      </c>
      <c r="E365" s="9">
        <f t="shared" si="51"/>
        <v>1.1835198330708017</v>
      </c>
      <c r="G365" s="3" t="s">
        <v>100</v>
      </c>
      <c r="H365" s="9">
        <f t="shared" si="52"/>
        <v>1.0183294805965264</v>
      </c>
      <c r="I365">
        <f t="shared" si="56"/>
        <v>116</v>
      </c>
      <c r="K365" s="3" t="s">
        <v>100</v>
      </c>
      <c r="L365" s="9">
        <f t="shared" si="53"/>
        <v>1.0537405642043247</v>
      </c>
      <c r="M365">
        <f t="shared" si="57"/>
        <v>116</v>
      </c>
      <c r="O365" s="3" t="s">
        <v>100</v>
      </c>
      <c r="P365" s="9">
        <f t="shared" si="54"/>
        <v>1.0917496880306037</v>
      </c>
      <c r="Q365">
        <f t="shared" si="58"/>
        <v>116</v>
      </c>
      <c r="S365" s="3" t="s">
        <v>100</v>
      </c>
      <c r="T365" s="9">
        <f t="shared" si="55"/>
        <v>1.1835198330708017</v>
      </c>
      <c r="U365">
        <f t="shared" si="59"/>
        <v>118</v>
      </c>
    </row>
    <row r="366" spans="1:21" x14ac:dyDescent="0.3">
      <c r="A366" s="3" t="s">
        <v>101</v>
      </c>
      <c r="B366" s="9">
        <f t="shared" si="48"/>
        <v>1.0170400381315539</v>
      </c>
      <c r="C366" s="9">
        <f t="shared" si="49"/>
        <v>1.0402168732125834</v>
      </c>
      <c r="D366" s="9">
        <f t="shared" si="50"/>
        <v>1.0693517635843661</v>
      </c>
      <c r="E366" s="9">
        <f t="shared" si="51"/>
        <v>1.1425166825548141</v>
      </c>
      <c r="G366" s="3" t="s">
        <v>101</v>
      </c>
      <c r="H366" s="9">
        <f t="shared" si="52"/>
        <v>1.0170400381315539</v>
      </c>
      <c r="I366">
        <f t="shared" si="56"/>
        <v>110</v>
      </c>
      <c r="K366" s="3" t="s">
        <v>101</v>
      </c>
      <c r="L366" s="9">
        <f t="shared" si="53"/>
        <v>1.0402168732125834</v>
      </c>
      <c r="M366">
        <f t="shared" si="57"/>
        <v>98</v>
      </c>
      <c r="O366" s="3" t="s">
        <v>101</v>
      </c>
      <c r="P366" s="9">
        <f t="shared" si="54"/>
        <v>1.0693517635843661</v>
      </c>
      <c r="Q366">
        <f t="shared" si="58"/>
        <v>99</v>
      </c>
      <c r="S366" s="3" t="s">
        <v>101</v>
      </c>
      <c r="T366" s="9">
        <f t="shared" si="55"/>
        <v>1.1425166825548141</v>
      </c>
      <c r="U366">
        <f t="shared" si="59"/>
        <v>102</v>
      </c>
    </row>
    <row r="367" spans="1:21" x14ac:dyDescent="0.3">
      <c r="A367" s="3" t="s">
        <v>102</v>
      </c>
      <c r="B367" s="9">
        <f t="shared" si="48"/>
        <v>1.0155398258888617</v>
      </c>
      <c r="C367" s="9">
        <f t="shared" si="49"/>
        <v>1.0682342093130475</v>
      </c>
      <c r="D367" s="9">
        <f t="shared" si="50"/>
        <v>1.1369565806959021</v>
      </c>
      <c r="E367" s="9">
        <f t="shared" si="51"/>
        <v>1.3007349551162097</v>
      </c>
      <c r="G367" s="3" t="s">
        <v>102</v>
      </c>
      <c r="H367" s="9">
        <f t="shared" si="52"/>
        <v>1.0155398258888617</v>
      </c>
      <c r="I367">
        <f t="shared" si="56"/>
        <v>105</v>
      </c>
      <c r="K367" s="3" t="s">
        <v>102</v>
      </c>
      <c r="L367" s="9">
        <f t="shared" si="53"/>
        <v>1.0682342093130475</v>
      </c>
      <c r="M367">
        <f t="shared" si="57"/>
        <v>133</v>
      </c>
      <c r="O367" s="3" t="s">
        <v>102</v>
      </c>
      <c r="P367" s="9">
        <f t="shared" si="54"/>
        <v>1.1369565806959021</v>
      </c>
      <c r="Q367">
        <f t="shared" si="58"/>
        <v>143</v>
      </c>
      <c r="S367" s="3" t="s">
        <v>102</v>
      </c>
      <c r="T367" s="9">
        <f t="shared" si="55"/>
        <v>1.3007349551162097</v>
      </c>
      <c r="U367">
        <f t="shared" si="59"/>
        <v>146</v>
      </c>
    </row>
    <row r="368" spans="1:21" x14ac:dyDescent="0.3">
      <c r="A368" s="3" t="s">
        <v>103</v>
      </c>
      <c r="B368" s="9">
        <f t="shared" si="48"/>
        <v>1.0105258098625396</v>
      </c>
      <c r="C368" s="9">
        <f t="shared" si="49"/>
        <v>1.0279246371239066</v>
      </c>
      <c r="D368" s="9">
        <f t="shared" si="50"/>
        <v>1.055753148130347</v>
      </c>
      <c r="E368" s="9">
        <f t="shared" si="51"/>
        <v>1.1186196289531867</v>
      </c>
      <c r="G368" s="3" t="s">
        <v>103</v>
      </c>
      <c r="H368" s="9">
        <f t="shared" si="52"/>
        <v>1.0105258098625396</v>
      </c>
      <c r="I368">
        <f t="shared" si="56"/>
        <v>74</v>
      </c>
      <c r="K368" s="3" t="s">
        <v>103</v>
      </c>
      <c r="L368" s="9">
        <f t="shared" si="53"/>
        <v>1.0279246371239066</v>
      </c>
      <c r="M368">
        <f t="shared" si="57"/>
        <v>70</v>
      </c>
      <c r="O368" s="3" t="s">
        <v>103</v>
      </c>
      <c r="P368" s="9">
        <f t="shared" si="54"/>
        <v>1.055753148130347</v>
      </c>
      <c r="Q368">
        <f t="shared" si="58"/>
        <v>84</v>
      </c>
      <c r="S368" s="3" t="s">
        <v>103</v>
      </c>
      <c r="T368" s="9">
        <f t="shared" si="55"/>
        <v>1.1186196289531867</v>
      </c>
      <c r="U368">
        <f t="shared" si="59"/>
        <v>88</v>
      </c>
    </row>
    <row r="369" spans="1:21" x14ac:dyDescent="0.3">
      <c r="A369" s="3" t="s">
        <v>104</v>
      </c>
      <c r="B369" s="9">
        <f t="shared" si="48"/>
        <v>1.0040959072434543</v>
      </c>
      <c r="C369" s="9">
        <f t="shared" si="49"/>
        <v>1.0187151454047072</v>
      </c>
      <c r="D369" s="9">
        <f t="shared" si="50"/>
        <v>1.0259302435489461</v>
      </c>
      <c r="E369" s="9">
        <f t="shared" si="51"/>
        <v>1.0434166167806169</v>
      </c>
      <c r="G369" s="3" t="s">
        <v>104</v>
      </c>
      <c r="H369" s="9">
        <f t="shared" si="52"/>
        <v>1.0040959072434543</v>
      </c>
      <c r="I369">
        <f t="shared" si="56"/>
        <v>34</v>
      </c>
      <c r="K369" s="3" t="s">
        <v>104</v>
      </c>
      <c r="L369" s="9">
        <f t="shared" si="53"/>
        <v>1.0187151454047072</v>
      </c>
      <c r="M369">
        <f t="shared" si="57"/>
        <v>40</v>
      </c>
      <c r="O369" s="3" t="s">
        <v>104</v>
      </c>
      <c r="P369" s="9">
        <f t="shared" si="54"/>
        <v>1.0259302435489461</v>
      </c>
      <c r="Q369">
        <f t="shared" si="58"/>
        <v>30</v>
      </c>
      <c r="S369" s="3" t="s">
        <v>104</v>
      </c>
      <c r="T369" s="9">
        <f t="shared" si="55"/>
        <v>1.0434166167806169</v>
      </c>
      <c r="U369">
        <f t="shared" si="59"/>
        <v>22</v>
      </c>
    </row>
    <row r="370" spans="1:21" x14ac:dyDescent="0.3">
      <c r="A370" s="3" t="s">
        <v>105</v>
      </c>
      <c r="B370" s="9">
        <f t="shared" si="48"/>
        <v>1.0105586523985841</v>
      </c>
      <c r="C370" s="9">
        <f t="shared" si="49"/>
        <v>1.0225312283842618</v>
      </c>
      <c r="D370" s="9">
        <f t="shared" si="50"/>
        <v>1.0394474508686984</v>
      </c>
      <c r="E370" s="9">
        <f t="shared" si="51"/>
        <v>1.0864731252797331</v>
      </c>
      <c r="G370" s="3" t="s">
        <v>105</v>
      </c>
      <c r="H370" s="9">
        <f t="shared" si="52"/>
        <v>1.0105586523985841</v>
      </c>
      <c r="I370">
        <f t="shared" si="56"/>
        <v>75</v>
      </c>
      <c r="K370" s="3" t="s">
        <v>105</v>
      </c>
      <c r="L370" s="9">
        <f t="shared" si="53"/>
        <v>1.0225312283842618</v>
      </c>
      <c r="M370">
        <f t="shared" si="57"/>
        <v>47</v>
      </c>
      <c r="O370" s="3" t="s">
        <v>105</v>
      </c>
      <c r="P370" s="9">
        <f t="shared" si="54"/>
        <v>1.0394474508686984</v>
      </c>
      <c r="Q370">
        <f t="shared" si="58"/>
        <v>55</v>
      </c>
      <c r="S370" s="3" t="s">
        <v>105</v>
      </c>
      <c r="T370" s="9">
        <f t="shared" si="55"/>
        <v>1.0864731252797331</v>
      </c>
      <c r="U370">
        <f t="shared" si="59"/>
        <v>67</v>
      </c>
    </row>
    <row r="371" spans="1:21" x14ac:dyDescent="0.3">
      <c r="A371" s="3" t="s">
        <v>106</v>
      </c>
      <c r="B371" s="9">
        <f t="shared" si="48"/>
        <v>1.0344616170647591</v>
      </c>
      <c r="C371" s="9">
        <f t="shared" si="49"/>
        <v>1.0519606590880062</v>
      </c>
      <c r="D371" s="9">
        <f t="shared" si="50"/>
        <v>1.0789628305019798</v>
      </c>
      <c r="E371" s="9">
        <f t="shared" si="51"/>
        <v>1.1439775194788606</v>
      </c>
      <c r="G371" s="3" t="s">
        <v>106</v>
      </c>
      <c r="H371" s="9">
        <f t="shared" si="52"/>
        <v>1.0344616170647591</v>
      </c>
      <c r="I371">
        <f t="shared" ref="I371:I402" si="60">RANK(H371,H$307:H$456,1)</f>
        <v>142</v>
      </c>
      <c r="K371" s="3" t="s">
        <v>106</v>
      </c>
      <c r="L371" s="9">
        <f t="shared" si="53"/>
        <v>1.0519606590880062</v>
      </c>
      <c r="M371">
        <f t="shared" ref="M371:M402" si="61">RANK(L371,L$307:L$456,1)</f>
        <v>115</v>
      </c>
      <c r="O371" s="3" t="s">
        <v>106</v>
      </c>
      <c r="P371" s="9">
        <f t="shared" si="54"/>
        <v>1.0789628305019798</v>
      </c>
      <c r="Q371">
        <f t="shared" ref="Q371:Q402" si="62">RANK(P371,P$307:P$456,1)</f>
        <v>108</v>
      </c>
      <c r="S371" s="3" t="s">
        <v>106</v>
      </c>
      <c r="T371" s="9">
        <f t="shared" si="55"/>
        <v>1.1439775194788606</v>
      </c>
      <c r="U371">
        <f t="shared" ref="U371:U402" si="63">RANK(T371,T$307:T$456,1)</f>
        <v>104</v>
      </c>
    </row>
    <row r="372" spans="1:21" x14ac:dyDescent="0.3">
      <c r="A372" s="3" t="s">
        <v>107</v>
      </c>
      <c r="B372" s="9">
        <f t="shared" ref="B372:B435" si="64">E220</f>
        <v>1.0072763271872294</v>
      </c>
      <c r="C372" s="9">
        <f t="shared" ref="C372:C435" si="65">M220</f>
        <v>1.0238089345378047</v>
      </c>
      <c r="D372" s="9">
        <f t="shared" ref="D372:D435" si="66">U220</f>
        <v>1.0373221135998021</v>
      </c>
      <c r="E372" s="9">
        <f t="shared" ref="E372:E435" si="67">AO220</f>
        <v>1.0705110753619602</v>
      </c>
      <c r="G372" s="3" t="s">
        <v>107</v>
      </c>
      <c r="H372" s="9">
        <f t="shared" ref="H372:H435" si="68">B372</f>
        <v>1.0072763271872294</v>
      </c>
      <c r="I372">
        <f t="shared" si="60"/>
        <v>50</v>
      </c>
      <c r="K372" s="3" t="s">
        <v>107</v>
      </c>
      <c r="L372" s="9">
        <f t="shared" ref="L372:L435" si="69">C372</f>
        <v>1.0238089345378047</v>
      </c>
      <c r="M372">
        <f t="shared" si="61"/>
        <v>52</v>
      </c>
      <c r="O372" s="3" t="s">
        <v>107</v>
      </c>
      <c r="P372" s="9">
        <f t="shared" ref="P372:P435" si="70">D372</f>
        <v>1.0373221135998021</v>
      </c>
      <c r="Q372">
        <f t="shared" si="62"/>
        <v>51</v>
      </c>
      <c r="S372" s="3" t="s">
        <v>107</v>
      </c>
      <c r="T372" s="9">
        <f t="shared" ref="T372:T435" si="71">E372</f>
        <v>1.0705110753619602</v>
      </c>
      <c r="U372">
        <f t="shared" si="63"/>
        <v>45</v>
      </c>
    </row>
    <row r="373" spans="1:21" x14ac:dyDescent="0.3">
      <c r="A373" s="3" t="s">
        <v>108</v>
      </c>
      <c r="B373" s="9">
        <f t="shared" si="64"/>
        <v>1.0013537661775058</v>
      </c>
      <c r="C373" s="9">
        <f t="shared" si="65"/>
        <v>1.0140430678146604</v>
      </c>
      <c r="D373" s="9">
        <f t="shared" si="66"/>
        <v>1.0252883521958087</v>
      </c>
      <c r="E373" s="9">
        <f t="shared" si="67"/>
        <v>1.0528871320012274</v>
      </c>
      <c r="G373" s="3" t="s">
        <v>108</v>
      </c>
      <c r="H373" s="9">
        <f t="shared" si="68"/>
        <v>1.0013537661775058</v>
      </c>
      <c r="I373">
        <f t="shared" si="60"/>
        <v>20</v>
      </c>
      <c r="K373" s="3" t="s">
        <v>108</v>
      </c>
      <c r="L373" s="9">
        <f t="shared" si="69"/>
        <v>1.0140430678146604</v>
      </c>
      <c r="M373">
        <f t="shared" si="61"/>
        <v>30</v>
      </c>
      <c r="O373" s="3" t="s">
        <v>108</v>
      </c>
      <c r="P373" s="9">
        <f t="shared" si="70"/>
        <v>1.0252883521958087</v>
      </c>
      <c r="Q373">
        <f t="shared" si="62"/>
        <v>29</v>
      </c>
      <c r="S373" s="3" t="s">
        <v>108</v>
      </c>
      <c r="T373" s="9">
        <f t="shared" si="71"/>
        <v>1.0528871320012274</v>
      </c>
      <c r="U373">
        <f t="shared" si="63"/>
        <v>28</v>
      </c>
    </row>
    <row r="374" spans="1:21" x14ac:dyDescent="0.3">
      <c r="A374" s="3" t="s">
        <v>109</v>
      </c>
      <c r="B374" s="9">
        <f t="shared" si="64"/>
        <v>1.0074282239642394</v>
      </c>
      <c r="C374" s="9">
        <f t="shared" si="65"/>
        <v>1.0251606435602887</v>
      </c>
      <c r="D374" s="9">
        <f t="shared" si="66"/>
        <v>1.0395733701457708</v>
      </c>
      <c r="E374" s="9">
        <f t="shared" si="67"/>
        <v>1.0832388371213988</v>
      </c>
      <c r="G374" s="3" t="s">
        <v>109</v>
      </c>
      <c r="H374" s="9">
        <f t="shared" si="68"/>
        <v>1.0074282239642394</v>
      </c>
      <c r="I374">
        <f t="shared" si="60"/>
        <v>51</v>
      </c>
      <c r="K374" s="3" t="s">
        <v>109</v>
      </c>
      <c r="L374" s="9">
        <f t="shared" si="69"/>
        <v>1.0251606435602887</v>
      </c>
      <c r="M374">
        <f t="shared" si="61"/>
        <v>58</v>
      </c>
      <c r="O374" s="3" t="s">
        <v>109</v>
      </c>
      <c r="P374" s="9">
        <f t="shared" si="70"/>
        <v>1.0395733701457708</v>
      </c>
      <c r="Q374">
        <f t="shared" si="62"/>
        <v>56</v>
      </c>
      <c r="S374" s="3" t="s">
        <v>109</v>
      </c>
      <c r="T374" s="9">
        <f t="shared" si="71"/>
        <v>1.0832388371213988</v>
      </c>
      <c r="U374">
        <f t="shared" si="63"/>
        <v>61</v>
      </c>
    </row>
    <row r="375" spans="1:21" x14ac:dyDescent="0.3">
      <c r="A375" s="3" t="s">
        <v>110</v>
      </c>
      <c r="B375" s="9">
        <f t="shared" si="64"/>
        <v>1.0066859787942319</v>
      </c>
      <c r="C375" s="9">
        <f t="shared" si="65"/>
        <v>1.0182939200613179</v>
      </c>
      <c r="D375" s="9">
        <f t="shared" si="66"/>
        <v>1.0270773687414054</v>
      </c>
      <c r="E375" s="9">
        <f t="shared" si="67"/>
        <v>1.0540936826048077</v>
      </c>
      <c r="G375" s="3" t="s">
        <v>110</v>
      </c>
      <c r="H375" s="9">
        <f t="shared" si="68"/>
        <v>1.0066859787942319</v>
      </c>
      <c r="I375">
        <f t="shared" si="60"/>
        <v>45</v>
      </c>
      <c r="K375" s="3" t="s">
        <v>110</v>
      </c>
      <c r="L375" s="9">
        <f t="shared" si="69"/>
        <v>1.0182939200613179</v>
      </c>
      <c r="M375">
        <f t="shared" si="61"/>
        <v>39</v>
      </c>
      <c r="O375" s="3" t="s">
        <v>110</v>
      </c>
      <c r="P375" s="9">
        <f t="shared" si="70"/>
        <v>1.0270773687414054</v>
      </c>
      <c r="Q375">
        <f t="shared" si="62"/>
        <v>32</v>
      </c>
      <c r="S375" s="3" t="s">
        <v>110</v>
      </c>
      <c r="T375" s="9">
        <f t="shared" si="71"/>
        <v>1.0540936826048077</v>
      </c>
      <c r="U375">
        <f t="shared" si="63"/>
        <v>29</v>
      </c>
    </row>
    <row r="376" spans="1:21" x14ac:dyDescent="0.3">
      <c r="A376" s="3" t="s">
        <v>111</v>
      </c>
      <c r="B376" s="9">
        <f t="shared" si="64"/>
        <v>1.0123471783661242</v>
      </c>
      <c r="C376" s="9">
        <f t="shared" si="65"/>
        <v>1.0350477694113838</v>
      </c>
      <c r="D376" s="9">
        <f t="shared" si="66"/>
        <v>1.0603392437859283</v>
      </c>
      <c r="E376" s="9">
        <f t="shared" si="67"/>
        <v>1.1245648125657841</v>
      </c>
      <c r="G376" s="3" t="s">
        <v>111</v>
      </c>
      <c r="H376" s="9">
        <f t="shared" si="68"/>
        <v>1.0123471783661242</v>
      </c>
      <c r="I376">
        <f t="shared" si="60"/>
        <v>85</v>
      </c>
      <c r="K376" s="3" t="s">
        <v>111</v>
      </c>
      <c r="L376" s="9">
        <f t="shared" si="69"/>
        <v>1.0350477694113838</v>
      </c>
      <c r="M376">
        <f t="shared" si="61"/>
        <v>87</v>
      </c>
      <c r="O376" s="3" t="s">
        <v>111</v>
      </c>
      <c r="P376" s="9">
        <f t="shared" si="70"/>
        <v>1.0603392437859283</v>
      </c>
      <c r="Q376">
        <f t="shared" si="62"/>
        <v>91</v>
      </c>
      <c r="S376" s="3" t="s">
        <v>111</v>
      </c>
      <c r="T376" s="9">
        <f t="shared" si="71"/>
        <v>1.1245648125657841</v>
      </c>
      <c r="U376">
        <f t="shared" si="63"/>
        <v>90</v>
      </c>
    </row>
    <row r="377" spans="1:21" x14ac:dyDescent="0.3">
      <c r="A377" s="3" t="s">
        <v>112</v>
      </c>
      <c r="B377" s="9">
        <f t="shared" si="64"/>
        <v>1.0154304900665463</v>
      </c>
      <c r="C377" s="9">
        <f t="shared" si="65"/>
        <v>1.0798918774773028</v>
      </c>
      <c r="D377" s="9">
        <f t="shared" si="66"/>
        <v>1.1324137262269847</v>
      </c>
      <c r="E377" s="9">
        <f t="shared" si="67"/>
        <v>1.2544636904689754</v>
      </c>
      <c r="G377" s="3" t="s">
        <v>112</v>
      </c>
      <c r="H377" s="9">
        <f t="shared" si="68"/>
        <v>1.0154304900665463</v>
      </c>
      <c r="I377">
        <f t="shared" si="60"/>
        <v>104</v>
      </c>
      <c r="K377" s="3" t="s">
        <v>112</v>
      </c>
      <c r="L377" s="9">
        <f t="shared" si="69"/>
        <v>1.0798918774773028</v>
      </c>
      <c r="M377">
        <f t="shared" si="61"/>
        <v>139</v>
      </c>
      <c r="O377" s="3" t="s">
        <v>112</v>
      </c>
      <c r="P377" s="9">
        <f t="shared" si="70"/>
        <v>1.1324137262269847</v>
      </c>
      <c r="Q377">
        <f t="shared" si="62"/>
        <v>140</v>
      </c>
      <c r="S377" s="3" t="s">
        <v>112</v>
      </c>
      <c r="T377" s="9">
        <f t="shared" si="71"/>
        <v>1.2544636904689754</v>
      </c>
      <c r="U377">
        <f t="shared" si="63"/>
        <v>138</v>
      </c>
    </row>
    <row r="378" spans="1:21" x14ac:dyDescent="0.3">
      <c r="A378" s="3" t="s">
        <v>113</v>
      </c>
      <c r="B378" s="9">
        <f t="shared" si="64"/>
        <v>0.99992366994885884</v>
      </c>
      <c r="C378" s="9">
        <f t="shared" si="65"/>
        <v>1.011907487978017</v>
      </c>
      <c r="D378" s="9">
        <f t="shared" si="66"/>
        <v>1.028738264254637</v>
      </c>
      <c r="E378" s="9">
        <f t="shared" si="67"/>
        <v>1.071941073200519</v>
      </c>
      <c r="G378" s="3" t="s">
        <v>113</v>
      </c>
      <c r="H378" s="9">
        <f t="shared" si="68"/>
        <v>0.99992366994885884</v>
      </c>
      <c r="I378">
        <f t="shared" si="60"/>
        <v>15</v>
      </c>
      <c r="K378" s="3" t="s">
        <v>113</v>
      </c>
      <c r="L378" s="9">
        <f t="shared" si="69"/>
        <v>1.011907487978017</v>
      </c>
      <c r="M378">
        <f t="shared" si="61"/>
        <v>25</v>
      </c>
      <c r="O378" s="3" t="s">
        <v>113</v>
      </c>
      <c r="P378" s="9">
        <f t="shared" si="70"/>
        <v>1.028738264254637</v>
      </c>
      <c r="Q378">
        <f t="shared" si="62"/>
        <v>35</v>
      </c>
      <c r="S378" s="3" t="s">
        <v>113</v>
      </c>
      <c r="T378" s="9">
        <f t="shared" si="71"/>
        <v>1.071941073200519</v>
      </c>
      <c r="U378">
        <f t="shared" si="63"/>
        <v>47</v>
      </c>
    </row>
    <row r="379" spans="1:21" x14ac:dyDescent="0.3">
      <c r="A379" s="3" t="s">
        <v>114</v>
      </c>
      <c r="B379" s="9">
        <f t="shared" si="64"/>
        <v>1.0055141242937853</v>
      </c>
      <c r="C379" s="9">
        <f t="shared" si="65"/>
        <v>1.0200677966101694</v>
      </c>
      <c r="D379" s="9">
        <f t="shared" si="66"/>
        <v>1.0422146892655366</v>
      </c>
      <c r="E379" s="9">
        <f t="shared" si="67"/>
        <v>1.1040451977401129</v>
      </c>
      <c r="G379" s="3" t="s">
        <v>114</v>
      </c>
      <c r="H379" s="9">
        <f t="shared" si="68"/>
        <v>1.0055141242937853</v>
      </c>
      <c r="I379">
        <f t="shared" si="60"/>
        <v>41</v>
      </c>
      <c r="K379" s="3" t="s">
        <v>114</v>
      </c>
      <c r="L379" s="9">
        <f t="shared" si="69"/>
        <v>1.0200677966101694</v>
      </c>
      <c r="M379">
        <f t="shared" si="61"/>
        <v>42</v>
      </c>
      <c r="O379" s="3" t="s">
        <v>114</v>
      </c>
      <c r="P379" s="9">
        <f t="shared" si="70"/>
        <v>1.0422146892655366</v>
      </c>
      <c r="Q379">
        <f t="shared" si="62"/>
        <v>60</v>
      </c>
      <c r="S379" s="3" t="s">
        <v>114</v>
      </c>
      <c r="T379" s="9">
        <f t="shared" si="71"/>
        <v>1.1040451977401129</v>
      </c>
      <c r="U379">
        <f t="shared" si="63"/>
        <v>80</v>
      </c>
    </row>
    <row r="380" spans="1:21" x14ac:dyDescent="0.3">
      <c r="A380" s="3" t="s">
        <v>115</v>
      </c>
      <c r="B380" s="9">
        <f t="shared" si="64"/>
        <v>1.0094277505087992</v>
      </c>
      <c r="C380" s="9">
        <f t="shared" si="65"/>
        <v>1.0590506404884472</v>
      </c>
      <c r="D380" s="9">
        <f t="shared" si="66"/>
        <v>1.1059499580988865</v>
      </c>
      <c r="E380" s="9">
        <f t="shared" si="67"/>
        <v>1.2199509158386208</v>
      </c>
      <c r="G380" s="3" t="s">
        <v>115</v>
      </c>
      <c r="H380" s="9">
        <f t="shared" si="68"/>
        <v>1.0094277505087992</v>
      </c>
      <c r="I380">
        <f t="shared" si="60"/>
        <v>64</v>
      </c>
      <c r="K380" s="3" t="s">
        <v>115</v>
      </c>
      <c r="L380" s="9">
        <f t="shared" si="69"/>
        <v>1.0590506404884472</v>
      </c>
      <c r="M380">
        <f t="shared" si="61"/>
        <v>121</v>
      </c>
      <c r="O380" s="3" t="s">
        <v>115</v>
      </c>
      <c r="P380" s="9">
        <f t="shared" si="70"/>
        <v>1.1059499580988865</v>
      </c>
      <c r="Q380">
        <f t="shared" si="62"/>
        <v>132</v>
      </c>
      <c r="S380" s="3" t="s">
        <v>115</v>
      </c>
      <c r="T380" s="9">
        <f t="shared" si="71"/>
        <v>1.2199509158386208</v>
      </c>
      <c r="U380">
        <f t="shared" si="63"/>
        <v>133</v>
      </c>
    </row>
    <row r="381" spans="1:21" x14ac:dyDescent="0.3">
      <c r="A381" s="3" t="s">
        <v>116</v>
      </c>
      <c r="B381" s="9">
        <f t="shared" si="64"/>
        <v>1.002620070323077</v>
      </c>
      <c r="C381" s="9">
        <f t="shared" si="65"/>
        <v>1.0104608012155567</v>
      </c>
      <c r="D381" s="9">
        <f t="shared" si="66"/>
        <v>1.0195482570201326</v>
      </c>
      <c r="E381" s="9">
        <f t="shared" si="67"/>
        <v>1.0408789410630277</v>
      </c>
      <c r="G381" s="3" t="s">
        <v>116</v>
      </c>
      <c r="H381" s="9">
        <f t="shared" si="68"/>
        <v>1.002620070323077</v>
      </c>
      <c r="I381">
        <f t="shared" si="60"/>
        <v>25</v>
      </c>
      <c r="K381" s="3" t="s">
        <v>116</v>
      </c>
      <c r="L381" s="9">
        <f t="shared" si="69"/>
        <v>1.0104608012155567</v>
      </c>
      <c r="M381">
        <f t="shared" si="61"/>
        <v>22</v>
      </c>
      <c r="O381" s="3" t="s">
        <v>116</v>
      </c>
      <c r="P381" s="9">
        <f t="shared" si="70"/>
        <v>1.0195482570201326</v>
      </c>
      <c r="Q381">
        <f t="shared" si="62"/>
        <v>21</v>
      </c>
      <c r="S381" s="3" t="s">
        <v>116</v>
      </c>
      <c r="T381" s="9">
        <f t="shared" si="71"/>
        <v>1.0408789410630277</v>
      </c>
      <c r="U381">
        <f t="shared" si="63"/>
        <v>19</v>
      </c>
    </row>
    <row r="382" spans="1:21" x14ac:dyDescent="0.3">
      <c r="A382" s="3" t="s">
        <v>117</v>
      </c>
      <c r="B382" s="9">
        <f t="shared" si="64"/>
        <v>1.0160202759572918</v>
      </c>
      <c r="C382" s="9">
        <f t="shared" si="65"/>
        <v>1.0614567670061754</v>
      </c>
      <c r="D382" s="9">
        <f t="shared" si="66"/>
        <v>1.0855108236161943</v>
      </c>
      <c r="E382" s="9">
        <f t="shared" si="67"/>
        <v>1.1388534248777673</v>
      </c>
      <c r="G382" s="3" t="s">
        <v>117</v>
      </c>
      <c r="H382" s="9">
        <f t="shared" si="68"/>
        <v>1.0160202759572918</v>
      </c>
      <c r="I382">
        <f t="shared" si="60"/>
        <v>107</v>
      </c>
      <c r="K382" s="3" t="s">
        <v>117</v>
      </c>
      <c r="L382" s="9">
        <f t="shared" si="69"/>
        <v>1.0614567670061754</v>
      </c>
      <c r="M382">
        <f t="shared" si="61"/>
        <v>127</v>
      </c>
      <c r="O382" s="3" t="s">
        <v>117</v>
      </c>
      <c r="P382" s="9">
        <f t="shared" si="70"/>
        <v>1.0855108236161943</v>
      </c>
      <c r="Q382">
        <f t="shared" si="62"/>
        <v>112</v>
      </c>
      <c r="S382" s="3" t="s">
        <v>117</v>
      </c>
      <c r="T382" s="9">
        <f t="shared" si="71"/>
        <v>1.1388534248777673</v>
      </c>
      <c r="U382">
        <f t="shared" si="63"/>
        <v>100</v>
      </c>
    </row>
    <row r="383" spans="1:21" x14ac:dyDescent="0.3">
      <c r="A383" s="3" t="s">
        <v>118</v>
      </c>
      <c r="B383" s="9">
        <f t="shared" si="64"/>
        <v>1.0101532379272038</v>
      </c>
      <c r="C383" s="9">
        <f t="shared" si="65"/>
        <v>1.0460285564921912</v>
      </c>
      <c r="D383" s="9">
        <f t="shared" si="66"/>
        <v>1.0755489119780435</v>
      </c>
      <c r="E383" s="9">
        <f t="shared" si="67"/>
        <v>1.1406505260406457</v>
      </c>
      <c r="G383" s="3" t="s">
        <v>118</v>
      </c>
      <c r="H383" s="9">
        <f t="shared" si="68"/>
        <v>1.0101532379272038</v>
      </c>
      <c r="I383">
        <f t="shared" si="60"/>
        <v>71</v>
      </c>
      <c r="K383" s="3" t="s">
        <v>118</v>
      </c>
      <c r="L383" s="9">
        <f t="shared" si="69"/>
        <v>1.0460285564921912</v>
      </c>
      <c r="M383">
        <f t="shared" si="61"/>
        <v>106</v>
      </c>
      <c r="O383" s="3" t="s">
        <v>118</v>
      </c>
      <c r="P383" s="9">
        <f t="shared" si="70"/>
        <v>1.0755489119780435</v>
      </c>
      <c r="Q383">
        <f t="shared" si="62"/>
        <v>105</v>
      </c>
      <c r="S383" s="3" t="s">
        <v>118</v>
      </c>
      <c r="T383" s="9">
        <f t="shared" si="71"/>
        <v>1.1406505260406457</v>
      </c>
      <c r="U383">
        <f t="shared" si="63"/>
        <v>101</v>
      </c>
    </row>
    <row r="384" spans="1:21" x14ac:dyDescent="0.3">
      <c r="A384" s="3" t="s">
        <v>119</v>
      </c>
      <c r="B384" s="9">
        <f t="shared" si="64"/>
        <v>1.0117682527471386</v>
      </c>
      <c r="C384" s="9">
        <f t="shared" si="65"/>
        <v>1.0364205937492419</v>
      </c>
      <c r="D384" s="9">
        <f t="shared" si="66"/>
        <v>1.0628610438259989</v>
      </c>
      <c r="E384" s="9">
        <f t="shared" si="67"/>
        <v>1.1295720666867655</v>
      </c>
      <c r="G384" s="3" t="s">
        <v>119</v>
      </c>
      <c r="H384" s="9">
        <f t="shared" si="68"/>
        <v>1.0117682527471386</v>
      </c>
      <c r="I384">
        <f t="shared" si="60"/>
        <v>82</v>
      </c>
      <c r="K384" s="3" t="s">
        <v>119</v>
      </c>
      <c r="L384" s="9">
        <f t="shared" si="69"/>
        <v>1.0364205937492419</v>
      </c>
      <c r="M384">
        <f t="shared" si="61"/>
        <v>91</v>
      </c>
      <c r="O384" s="3" t="s">
        <v>119</v>
      </c>
      <c r="P384" s="9">
        <f t="shared" si="70"/>
        <v>1.0628610438259989</v>
      </c>
      <c r="Q384">
        <f t="shared" si="62"/>
        <v>94</v>
      </c>
      <c r="S384" s="3" t="s">
        <v>119</v>
      </c>
      <c r="T384" s="9">
        <f t="shared" si="71"/>
        <v>1.1295720666867655</v>
      </c>
      <c r="U384">
        <f t="shared" si="63"/>
        <v>94</v>
      </c>
    </row>
    <row r="385" spans="1:21" x14ac:dyDescent="0.3">
      <c r="A385" s="3" t="s">
        <v>120</v>
      </c>
      <c r="B385" s="9">
        <f t="shared" si="64"/>
        <v>0.99986666666666668</v>
      </c>
      <c r="C385" s="9">
        <f t="shared" si="65"/>
        <v>1.0047999999999999</v>
      </c>
      <c r="D385" s="9">
        <f t="shared" si="66"/>
        <v>1.0128444444444444</v>
      </c>
      <c r="E385" s="9">
        <f t="shared" si="67"/>
        <v>1.032</v>
      </c>
      <c r="G385" s="3" t="s">
        <v>120</v>
      </c>
      <c r="H385" s="9">
        <f t="shared" si="68"/>
        <v>0.99986666666666668</v>
      </c>
      <c r="I385">
        <f t="shared" si="60"/>
        <v>7</v>
      </c>
      <c r="K385" s="3" t="s">
        <v>120</v>
      </c>
      <c r="L385" s="9">
        <f t="shared" si="69"/>
        <v>1.0047999999999999</v>
      </c>
      <c r="M385">
        <f t="shared" si="61"/>
        <v>11</v>
      </c>
      <c r="O385" s="3" t="s">
        <v>120</v>
      </c>
      <c r="P385" s="9">
        <f t="shared" si="70"/>
        <v>1.0128444444444444</v>
      </c>
      <c r="Q385">
        <f t="shared" si="62"/>
        <v>14</v>
      </c>
      <c r="S385" s="3" t="s">
        <v>120</v>
      </c>
      <c r="T385" s="9">
        <f t="shared" si="71"/>
        <v>1.032</v>
      </c>
      <c r="U385">
        <f t="shared" si="63"/>
        <v>14</v>
      </c>
    </row>
    <row r="386" spans="1:21" x14ac:dyDescent="0.3">
      <c r="A386" s="3" t="s">
        <v>121</v>
      </c>
      <c r="B386" s="9">
        <f t="shared" si="64"/>
        <v>0.99987887596899228</v>
      </c>
      <c r="C386" s="9">
        <f t="shared" si="65"/>
        <v>1.0236191860465116</v>
      </c>
      <c r="D386" s="9">
        <f t="shared" si="66"/>
        <v>1.0303415697674418</v>
      </c>
      <c r="E386" s="9">
        <f t="shared" si="67"/>
        <v>1.046451065891473</v>
      </c>
      <c r="G386" s="3" t="s">
        <v>121</v>
      </c>
      <c r="H386" s="9">
        <f t="shared" si="68"/>
        <v>0.99987887596899228</v>
      </c>
      <c r="I386">
        <f t="shared" si="60"/>
        <v>9</v>
      </c>
      <c r="K386" s="3" t="s">
        <v>121</v>
      </c>
      <c r="L386" s="9">
        <f t="shared" si="69"/>
        <v>1.0236191860465116</v>
      </c>
      <c r="M386">
        <f t="shared" si="61"/>
        <v>50</v>
      </c>
      <c r="O386" s="3" t="s">
        <v>121</v>
      </c>
      <c r="P386" s="9">
        <f t="shared" si="70"/>
        <v>1.0303415697674418</v>
      </c>
      <c r="Q386">
        <f t="shared" si="62"/>
        <v>37</v>
      </c>
      <c r="S386" s="3" t="s">
        <v>121</v>
      </c>
      <c r="T386" s="9">
        <f t="shared" si="71"/>
        <v>1.046451065891473</v>
      </c>
      <c r="U386">
        <f t="shared" si="63"/>
        <v>25</v>
      </c>
    </row>
    <row r="387" spans="1:21" x14ac:dyDescent="0.3">
      <c r="A387" s="3" t="s">
        <v>122</v>
      </c>
      <c r="B387" s="9">
        <f t="shared" si="64"/>
        <v>1.0134347763278277</v>
      </c>
      <c r="C387" s="9">
        <f t="shared" si="65"/>
        <v>1.0261954061732557</v>
      </c>
      <c r="D387" s="9">
        <f t="shared" si="66"/>
        <v>1.0319738045938267</v>
      </c>
      <c r="E387" s="9">
        <f t="shared" si="67"/>
        <v>1.046371647325083</v>
      </c>
      <c r="G387" s="3" t="s">
        <v>122</v>
      </c>
      <c r="H387" s="9">
        <f t="shared" si="68"/>
        <v>1.0134347763278277</v>
      </c>
      <c r="I387">
        <f t="shared" si="60"/>
        <v>89</v>
      </c>
      <c r="K387" s="3" t="s">
        <v>122</v>
      </c>
      <c r="L387" s="9">
        <f t="shared" si="69"/>
        <v>1.0261954061732557</v>
      </c>
      <c r="M387">
        <f t="shared" si="61"/>
        <v>64</v>
      </c>
      <c r="O387" s="3" t="s">
        <v>122</v>
      </c>
      <c r="P387" s="9">
        <f t="shared" si="70"/>
        <v>1.0319738045938267</v>
      </c>
      <c r="Q387">
        <f t="shared" si="62"/>
        <v>42</v>
      </c>
      <c r="S387" s="3" t="s">
        <v>122</v>
      </c>
      <c r="T387" s="9">
        <f t="shared" si="71"/>
        <v>1.046371647325083</v>
      </c>
      <c r="U387">
        <f t="shared" si="63"/>
        <v>24</v>
      </c>
    </row>
    <row r="388" spans="1:21" x14ac:dyDescent="0.3">
      <c r="A388" s="3" t="s">
        <v>123</v>
      </c>
      <c r="B388" s="9">
        <f t="shared" si="64"/>
        <v>0.99990603270062017</v>
      </c>
      <c r="C388" s="9">
        <f t="shared" si="65"/>
        <v>1.0225991355008457</v>
      </c>
      <c r="D388" s="9">
        <f t="shared" si="66"/>
        <v>1.0584476602142454</v>
      </c>
      <c r="E388" s="9">
        <f t="shared" si="67"/>
        <v>1.1446626573952265</v>
      </c>
      <c r="G388" s="3" t="s">
        <v>123</v>
      </c>
      <c r="H388" s="9">
        <f t="shared" si="68"/>
        <v>0.99990603270062017</v>
      </c>
      <c r="I388">
        <f t="shared" si="60"/>
        <v>13</v>
      </c>
      <c r="K388" s="3" t="s">
        <v>123</v>
      </c>
      <c r="L388" s="9">
        <f t="shared" si="69"/>
        <v>1.0225991355008457</v>
      </c>
      <c r="M388">
        <f t="shared" si="61"/>
        <v>48</v>
      </c>
      <c r="O388" s="3" t="s">
        <v>123</v>
      </c>
      <c r="P388" s="9">
        <f t="shared" si="70"/>
        <v>1.0584476602142454</v>
      </c>
      <c r="Q388">
        <f t="shared" si="62"/>
        <v>87</v>
      </c>
      <c r="S388" s="3" t="s">
        <v>123</v>
      </c>
      <c r="T388" s="9">
        <f t="shared" si="71"/>
        <v>1.1446626573952265</v>
      </c>
      <c r="U388">
        <f t="shared" si="63"/>
        <v>106</v>
      </c>
    </row>
    <row r="389" spans="1:21" x14ac:dyDescent="0.3">
      <c r="A389" s="3" t="s">
        <v>124</v>
      </c>
      <c r="B389" s="9">
        <f t="shared" si="64"/>
        <v>1.0653016048699502</v>
      </c>
      <c r="C389" s="9">
        <f t="shared" si="65"/>
        <v>1.0919879481030561</v>
      </c>
      <c r="D389" s="9">
        <f t="shared" si="66"/>
        <v>1.133062780544795</v>
      </c>
      <c r="E389" s="9">
        <f t="shared" si="67"/>
        <v>1.2316915698210662</v>
      </c>
      <c r="G389" s="3" t="s">
        <v>124</v>
      </c>
      <c r="H389" s="9">
        <f t="shared" si="68"/>
        <v>1.0653016048699502</v>
      </c>
      <c r="I389">
        <f t="shared" si="60"/>
        <v>149</v>
      </c>
      <c r="K389" s="3" t="s">
        <v>124</v>
      </c>
      <c r="L389" s="9">
        <f t="shared" si="69"/>
        <v>1.0919879481030561</v>
      </c>
      <c r="M389">
        <f t="shared" si="61"/>
        <v>146</v>
      </c>
      <c r="O389" s="3" t="s">
        <v>124</v>
      </c>
      <c r="P389" s="9">
        <f t="shared" si="70"/>
        <v>1.133062780544795</v>
      </c>
      <c r="Q389">
        <f t="shared" si="62"/>
        <v>141</v>
      </c>
      <c r="S389" s="3" t="s">
        <v>124</v>
      </c>
      <c r="T389" s="9">
        <f t="shared" si="71"/>
        <v>1.2316915698210662</v>
      </c>
      <c r="U389">
        <f t="shared" si="63"/>
        <v>135</v>
      </c>
    </row>
    <row r="390" spans="1:21" x14ac:dyDescent="0.3">
      <c r="A390" s="3" t="s">
        <v>125</v>
      </c>
      <c r="B390" s="9">
        <f t="shared" si="64"/>
        <v>1.0261456785326073</v>
      </c>
      <c r="C390" s="9">
        <f t="shared" si="65"/>
        <v>1.0595642561950922</v>
      </c>
      <c r="D390" s="9">
        <f t="shared" si="66"/>
        <v>1.0980239769367703</v>
      </c>
      <c r="E390" s="9">
        <f t="shared" si="67"/>
        <v>1.2030635446587514</v>
      </c>
      <c r="G390" s="3" t="s">
        <v>125</v>
      </c>
      <c r="H390" s="9">
        <f t="shared" si="68"/>
        <v>1.0261456785326073</v>
      </c>
      <c r="I390">
        <f t="shared" si="60"/>
        <v>134</v>
      </c>
      <c r="K390" s="3" t="s">
        <v>125</v>
      </c>
      <c r="L390" s="9">
        <f t="shared" si="69"/>
        <v>1.0595642561950922</v>
      </c>
      <c r="M390">
        <f t="shared" si="61"/>
        <v>125</v>
      </c>
      <c r="O390" s="3" t="s">
        <v>125</v>
      </c>
      <c r="P390" s="9">
        <f t="shared" si="70"/>
        <v>1.0980239769367703</v>
      </c>
      <c r="Q390">
        <f t="shared" si="62"/>
        <v>123</v>
      </c>
      <c r="S390" s="3" t="s">
        <v>125</v>
      </c>
      <c r="T390" s="9">
        <f t="shared" si="71"/>
        <v>1.2030635446587514</v>
      </c>
      <c r="U390">
        <f t="shared" si="63"/>
        <v>129</v>
      </c>
    </row>
    <row r="391" spans="1:21" x14ac:dyDescent="0.3">
      <c r="A391" s="3" t="s">
        <v>126</v>
      </c>
      <c r="B391" s="9">
        <f t="shared" si="64"/>
        <v>1.0109430241227544</v>
      </c>
      <c r="C391" s="9">
        <f t="shared" si="65"/>
        <v>1.0303518603141009</v>
      </c>
      <c r="D391" s="9">
        <f t="shared" si="66"/>
        <v>1.0522138579571418</v>
      </c>
      <c r="E391" s="9">
        <f t="shared" si="67"/>
        <v>1.1077466990548113</v>
      </c>
      <c r="G391" s="3" t="s">
        <v>126</v>
      </c>
      <c r="H391" s="9">
        <f t="shared" si="68"/>
        <v>1.0109430241227544</v>
      </c>
      <c r="I391">
        <f t="shared" si="60"/>
        <v>77</v>
      </c>
      <c r="K391" s="3" t="s">
        <v>126</v>
      </c>
      <c r="L391" s="9">
        <f t="shared" si="69"/>
        <v>1.0303518603141009</v>
      </c>
      <c r="M391">
        <f t="shared" si="61"/>
        <v>76</v>
      </c>
      <c r="O391" s="3" t="s">
        <v>126</v>
      </c>
      <c r="P391" s="9">
        <f t="shared" si="70"/>
        <v>1.0522138579571418</v>
      </c>
      <c r="Q391">
        <f t="shared" si="62"/>
        <v>80</v>
      </c>
      <c r="S391" s="3" t="s">
        <v>126</v>
      </c>
      <c r="T391" s="9">
        <f t="shared" si="71"/>
        <v>1.1077466990548113</v>
      </c>
      <c r="U391">
        <f t="shared" si="63"/>
        <v>82</v>
      </c>
    </row>
    <row r="392" spans="1:21" x14ac:dyDescent="0.3">
      <c r="A392" s="3" t="s">
        <v>127</v>
      </c>
      <c r="B392" s="9">
        <f t="shared" si="64"/>
        <v>1.0052862058179544</v>
      </c>
      <c r="C392" s="9">
        <f t="shared" si="65"/>
        <v>1.0121207381920549</v>
      </c>
      <c r="D392" s="9">
        <f t="shared" si="66"/>
        <v>1.0242883953706601</v>
      </c>
      <c r="E392" s="9">
        <f t="shared" si="67"/>
        <v>1.0576321551454488</v>
      </c>
      <c r="G392" s="3" t="s">
        <v>127</v>
      </c>
      <c r="H392" s="9">
        <f t="shared" si="68"/>
        <v>1.0052862058179544</v>
      </c>
      <c r="I392">
        <f t="shared" si="60"/>
        <v>40</v>
      </c>
      <c r="K392" s="3" t="s">
        <v>127</v>
      </c>
      <c r="L392" s="9">
        <f t="shared" si="69"/>
        <v>1.0121207381920549</v>
      </c>
      <c r="M392">
        <f t="shared" si="61"/>
        <v>26</v>
      </c>
      <c r="O392" s="3" t="s">
        <v>127</v>
      </c>
      <c r="P392" s="9">
        <f t="shared" si="70"/>
        <v>1.0242883953706601</v>
      </c>
      <c r="Q392">
        <f t="shared" si="62"/>
        <v>27</v>
      </c>
      <c r="S392" s="3" t="s">
        <v>127</v>
      </c>
      <c r="T392" s="9">
        <f t="shared" si="71"/>
        <v>1.0576321551454488</v>
      </c>
      <c r="U392">
        <f t="shared" si="63"/>
        <v>35</v>
      </c>
    </row>
    <row r="393" spans="1:21" x14ac:dyDescent="0.3">
      <c r="A393" s="3" t="s">
        <v>128</v>
      </c>
      <c r="B393" s="9">
        <f t="shared" si="64"/>
        <v>1.0108838831156071</v>
      </c>
      <c r="C393" s="9">
        <f t="shared" si="65"/>
        <v>1.0301838037090054</v>
      </c>
      <c r="D393" s="9">
        <f t="shared" si="66"/>
        <v>1.0489426174434262</v>
      </c>
      <c r="E393" s="9">
        <f t="shared" si="67"/>
        <v>1.0866395073072663</v>
      </c>
      <c r="G393" s="3" t="s">
        <v>128</v>
      </c>
      <c r="H393" s="9">
        <f t="shared" si="68"/>
        <v>1.0108838831156071</v>
      </c>
      <c r="I393">
        <f t="shared" si="60"/>
        <v>76</v>
      </c>
      <c r="K393" s="3" t="s">
        <v>128</v>
      </c>
      <c r="L393" s="9">
        <f t="shared" si="69"/>
        <v>1.0301838037090054</v>
      </c>
      <c r="M393">
        <f t="shared" si="61"/>
        <v>74</v>
      </c>
      <c r="O393" s="3" t="s">
        <v>128</v>
      </c>
      <c r="P393" s="9">
        <f t="shared" si="70"/>
        <v>1.0489426174434262</v>
      </c>
      <c r="Q393">
        <f t="shared" si="62"/>
        <v>74</v>
      </c>
      <c r="S393" s="3" t="s">
        <v>128</v>
      </c>
      <c r="T393" s="9">
        <f t="shared" si="71"/>
        <v>1.0866395073072663</v>
      </c>
      <c r="U393">
        <f t="shared" si="63"/>
        <v>68</v>
      </c>
    </row>
    <row r="394" spans="1:21" x14ac:dyDescent="0.3">
      <c r="A394" s="3" t="s">
        <v>129</v>
      </c>
      <c r="B394" s="9">
        <f t="shared" si="64"/>
        <v>1.0102832004399229</v>
      </c>
      <c r="C394" s="9">
        <f t="shared" si="65"/>
        <v>1.0211870065595663</v>
      </c>
      <c r="D394" s="9">
        <f t="shared" si="66"/>
        <v>1.0392081385757492</v>
      </c>
      <c r="E394" s="9">
        <f t="shared" si="67"/>
        <v>1.0880395930712126</v>
      </c>
      <c r="G394" s="3" t="s">
        <v>129</v>
      </c>
      <c r="H394" s="9">
        <f t="shared" si="68"/>
        <v>1.0102832004399229</v>
      </c>
      <c r="I394">
        <f t="shared" si="60"/>
        <v>73</v>
      </c>
      <c r="K394" s="3" t="s">
        <v>129</v>
      </c>
      <c r="L394" s="9">
        <f t="shared" si="69"/>
        <v>1.0211870065595663</v>
      </c>
      <c r="M394">
        <f t="shared" si="61"/>
        <v>44</v>
      </c>
      <c r="O394" s="3" t="s">
        <v>129</v>
      </c>
      <c r="P394" s="9">
        <f t="shared" si="70"/>
        <v>1.0392081385757492</v>
      </c>
      <c r="Q394">
        <f t="shared" si="62"/>
        <v>54</v>
      </c>
      <c r="S394" s="3" t="s">
        <v>129</v>
      </c>
      <c r="T394" s="9">
        <f t="shared" si="71"/>
        <v>1.0880395930712126</v>
      </c>
      <c r="U394">
        <f t="shared" si="63"/>
        <v>70</v>
      </c>
    </row>
    <row r="395" spans="1:21" x14ac:dyDescent="0.3">
      <c r="A395" s="3" t="s">
        <v>130</v>
      </c>
      <c r="B395" s="9">
        <f t="shared" si="64"/>
        <v>1.0239676795717048</v>
      </c>
      <c r="C395" s="9">
        <f t="shared" si="65"/>
        <v>1.0474396470529916</v>
      </c>
      <c r="D395" s="9">
        <f t="shared" si="66"/>
        <v>1.0698954047489218</v>
      </c>
      <c r="E395" s="9">
        <f t="shared" si="67"/>
        <v>1.130099638130174</v>
      </c>
      <c r="G395" s="3" t="s">
        <v>130</v>
      </c>
      <c r="H395" s="9">
        <f t="shared" si="68"/>
        <v>1.0239676795717048</v>
      </c>
      <c r="I395">
        <f t="shared" si="60"/>
        <v>129</v>
      </c>
      <c r="K395" s="3" t="s">
        <v>130</v>
      </c>
      <c r="L395" s="9">
        <f t="shared" si="69"/>
        <v>1.0474396470529916</v>
      </c>
      <c r="M395">
        <f t="shared" si="61"/>
        <v>109</v>
      </c>
      <c r="O395" s="3" t="s">
        <v>130</v>
      </c>
      <c r="P395" s="9">
        <f t="shared" si="70"/>
        <v>1.0698954047489218</v>
      </c>
      <c r="Q395">
        <f t="shared" si="62"/>
        <v>100</v>
      </c>
      <c r="S395" s="3" t="s">
        <v>130</v>
      </c>
      <c r="T395" s="9">
        <f t="shared" si="71"/>
        <v>1.130099638130174</v>
      </c>
      <c r="U395">
        <f t="shared" si="63"/>
        <v>95</v>
      </c>
    </row>
    <row r="396" spans="1:21" x14ac:dyDescent="0.3">
      <c r="A396" s="3" t="s">
        <v>131</v>
      </c>
      <c r="B396" s="9">
        <f t="shared" si="64"/>
        <v>1.0193264764432648</v>
      </c>
      <c r="C396" s="9">
        <f t="shared" si="65"/>
        <v>1.0917178168546782</v>
      </c>
      <c r="D396" s="9">
        <f t="shared" si="66"/>
        <v>1.1387483410749835</v>
      </c>
      <c r="E396" s="9">
        <f t="shared" si="67"/>
        <v>1.2572992700729928</v>
      </c>
      <c r="G396" s="3" t="s">
        <v>131</v>
      </c>
      <c r="H396" s="9">
        <f t="shared" si="68"/>
        <v>1.0193264764432648</v>
      </c>
      <c r="I396">
        <f t="shared" si="60"/>
        <v>119</v>
      </c>
      <c r="K396" s="3" t="s">
        <v>131</v>
      </c>
      <c r="L396" s="9">
        <f t="shared" si="69"/>
        <v>1.0917178168546782</v>
      </c>
      <c r="M396">
        <f t="shared" si="61"/>
        <v>145</v>
      </c>
      <c r="O396" s="3" t="s">
        <v>131</v>
      </c>
      <c r="P396" s="9">
        <f t="shared" si="70"/>
        <v>1.1387483410749835</v>
      </c>
      <c r="Q396">
        <f t="shared" si="62"/>
        <v>144</v>
      </c>
      <c r="S396" s="3" t="s">
        <v>131</v>
      </c>
      <c r="T396" s="9">
        <f t="shared" si="71"/>
        <v>1.2572992700729928</v>
      </c>
      <c r="U396">
        <f t="shared" si="63"/>
        <v>140</v>
      </c>
    </row>
    <row r="397" spans="1:21" x14ac:dyDescent="0.3">
      <c r="A397" s="3" t="s">
        <v>132</v>
      </c>
      <c r="B397" s="9">
        <f t="shared" si="64"/>
        <v>1.0189981257454421</v>
      </c>
      <c r="C397" s="9">
        <f t="shared" si="65"/>
        <v>1.059890952462089</v>
      </c>
      <c r="D397" s="9">
        <f t="shared" si="66"/>
        <v>1.1251490884307378</v>
      </c>
      <c r="E397" s="9">
        <f t="shared" si="67"/>
        <v>1.289487135798262</v>
      </c>
      <c r="G397" s="3" t="s">
        <v>132</v>
      </c>
      <c r="H397" s="9">
        <f t="shared" si="68"/>
        <v>1.0189981257454421</v>
      </c>
      <c r="I397">
        <f t="shared" si="60"/>
        <v>118</v>
      </c>
      <c r="K397" s="3" t="s">
        <v>132</v>
      </c>
      <c r="L397" s="9">
        <f t="shared" si="69"/>
        <v>1.059890952462089</v>
      </c>
      <c r="M397">
        <f t="shared" si="61"/>
        <v>126</v>
      </c>
      <c r="O397" s="3" t="s">
        <v>132</v>
      </c>
      <c r="P397" s="9">
        <f t="shared" si="70"/>
        <v>1.1251490884307378</v>
      </c>
      <c r="Q397">
        <f t="shared" si="62"/>
        <v>135</v>
      </c>
      <c r="S397" s="3" t="s">
        <v>132</v>
      </c>
      <c r="T397" s="9">
        <f t="shared" si="71"/>
        <v>1.289487135798262</v>
      </c>
      <c r="U397">
        <f t="shared" si="63"/>
        <v>144</v>
      </c>
    </row>
    <row r="398" spans="1:21" x14ac:dyDescent="0.3">
      <c r="A398" s="3" t="s">
        <v>133</v>
      </c>
      <c r="B398" s="9">
        <f t="shared" si="64"/>
        <v>1.0182844082565532</v>
      </c>
      <c r="C398" s="9">
        <f t="shared" si="65"/>
        <v>1.0804228269409328</v>
      </c>
      <c r="D398" s="9">
        <f t="shared" si="66"/>
        <v>1.1291336333119062</v>
      </c>
      <c r="E398" s="9">
        <f t="shared" si="67"/>
        <v>1.2528747946575245</v>
      </c>
      <c r="G398" s="3" t="s">
        <v>133</v>
      </c>
      <c r="H398" s="9">
        <f t="shared" si="68"/>
        <v>1.0182844082565532</v>
      </c>
      <c r="I398">
        <f t="shared" si="60"/>
        <v>115</v>
      </c>
      <c r="K398" s="3" t="s">
        <v>133</v>
      </c>
      <c r="L398" s="9">
        <f t="shared" si="69"/>
        <v>1.0804228269409328</v>
      </c>
      <c r="M398">
        <f t="shared" si="61"/>
        <v>141</v>
      </c>
      <c r="O398" s="3" t="s">
        <v>133</v>
      </c>
      <c r="P398" s="9">
        <f t="shared" si="70"/>
        <v>1.1291336333119062</v>
      </c>
      <c r="Q398">
        <f t="shared" si="62"/>
        <v>137</v>
      </c>
      <c r="S398" s="3" t="s">
        <v>133</v>
      </c>
      <c r="T398" s="9">
        <f t="shared" si="71"/>
        <v>1.2528747946575245</v>
      </c>
      <c r="U398">
        <f t="shared" si="63"/>
        <v>137</v>
      </c>
    </row>
    <row r="399" spans="1:21" x14ac:dyDescent="0.3">
      <c r="A399" s="3" t="s">
        <v>134</v>
      </c>
      <c r="B399" s="9">
        <f t="shared" si="64"/>
        <v>1.0049214331839618</v>
      </c>
      <c r="C399" s="9">
        <f t="shared" si="65"/>
        <v>1.012230201749408</v>
      </c>
      <c r="D399" s="9">
        <f t="shared" si="66"/>
        <v>1.0275326301782675</v>
      </c>
      <c r="E399" s="9">
        <f t="shared" si="67"/>
        <v>1.0729702757176682</v>
      </c>
      <c r="G399" s="3" t="s">
        <v>134</v>
      </c>
      <c r="H399" s="9">
        <f t="shared" si="68"/>
        <v>1.0049214331839618</v>
      </c>
      <c r="I399">
        <f t="shared" si="60"/>
        <v>38</v>
      </c>
      <c r="K399" s="3" t="s">
        <v>134</v>
      </c>
      <c r="L399" s="9">
        <f t="shared" si="69"/>
        <v>1.012230201749408</v>
      </c>
      <c r="M399">
        <f t="shared" si="61"/>
        <v>27</v>
      </c>
      <c r="O399" s="3" t="s">
        <v>134</v>
      </c>
      <c r="P399" s="9">
        <f t="shared" si="70"/>
        <v>1.0275326301782675</v>
      </c>
      <c r="Q399">
        <f t="shared" si="62"/>
        <v>34</v>
      </c>
      <c r="S399" s="3" t="s">
        <v>134</v>
      </c>
      <c r="T399" s="9">
        <f t="shared" si="71"/>
        <v>1.0729702757176682</v>
      </c>
      <c r="U399">
        <f t="shared" si="63"/>
        <v>50</v>
      </c>
    </row>
    <row r="400" spans="1:21" x14ac:dyDescent="0.3">
      <c r="A400" s="3" t="s">
        <v>135</v>
      </c>
      <c r="B400" s="9">
        <f t="shared" si="64"/>
        <v>1.0259530438967379</v>
      </c>
      <c r="C400" s="9">
        <f t="shared" si="65"/>
        <v>1.063639384460257</v>
      </c>
      <c r="D400" s="9">
        <f t="shared" si="66"/>
        <v>1.1047059227939913</v>
      </c>
      <c r="E400" s="9">
        <f t="shared" si="67"/>
        <v>1.2020899934687703</v>
      </c>
      <c r="G400" s="3" t="s">
        <v>135</v>
      </c>
      <c r="H400" s="9">
        <f t="shared" si="68"/>
        <v>1.0259530438967379</v>
      </c>
      <c r="I400">
        <f t="shared" si="60"/>
        <v>133</v>
      </c>
      <c r="K400" s="3" t="s">
        <v>135</v>
      </c>
      <c r="L400" s="9">
        <f t="shared" si="69"/>
        <v>1.063639384460257</v>
      </c>
      <c r="M400">
        <f t="shared" si="61"/>
        <v>129</v>
      </c>
      <c r="O400" s="3" t="s">
        <v>135</v>
      </c>
      <c r="P400" s="9">
        <f t="shared" si="70"/>
        <v>1.1047059227939913</v>
      </c>
      <c r="Q400">
        <f t="shared" si="62"/>
        <v>130</v>
      </c>
      <c r="S400" s="3" t="s">
        <v>135</v>
      </c>
      <c r="T400" s="9">
        <f t="shared" si="71"/>
        <v>1.2020899934687703</v>
      </c>
      <c r="U400">
        <f t="shared" si="63"/>
        <v>128</v>
      </c>
    </row>
    <row r="401" spans="1:21" x14ac:dyDescent="0.3">
      <c r="A401" s="3" t="s">
        <v>136</v>
      </c>
      <c r="B401" s="9">
        <f t="shared" si="64"/>
        <v>1.003452742252221</v>
      </c>
      <c r="C401" s="9">
        <f t="shared" si="65"/>
        <v>1.0116041007486638</v>
      </c>
      <c r="D401" s="9">
        <f t="shared" si="66"/>
        <v>1.0208493973844244</v>
      </c>
      <c r="E401" s="9">
        <f t="shared" si="67"/>
        <v>1.0553312391508305</v>
      </c>
      <c r="G401" s="3" t="s">
        <v>136</v>
      </c>
      <c r="H401" s="9">
        <f t="shared" si="68"/>
        <v>1.003452742252221</v>
      </c>
      <c r="I401">
        <f t="shared" si="60"/>
        <v>30</v>
      </c>
      <c r="K401" s="3" t="s">
        <v>136</v>
      </c>
      <c r="L401" s="9">
        <f t="shared" si="69"/>
        <v>1.0116041007486638</v>
      </c>
      <c r="M401">
        <f t="shared" si="61"/>
        <v>23</v>
      </c>
      <c r="O401" s="3" t="s">
        <v>136</v>
      </c>
      <c r="P401" s="9">
        <f t="shared" si="70"/>
        <v>1.0208493973844244</v>
      </c>
      <c r="Q401">
        <f t="shared" si="62"/>
        <v>24</v>
      </c>
      <c r="S401" s="3" t="s">
        <v>136</v>
      </c>
      <c r="T401" s="9">
        <f t="shared" si="71"/>
        <v>1.0553312391508305</v>
      </c>
      <c r="U401">
        <f t="shared" si="63"/>
        <v>32</v>
      </c>
    </row>
    <row r="402" spans="1:21" x14ac:dyDescent="0.3">
      <c r="A402" s="3" t="s">
        <v>137</v>
      </c>
      <c r="B402" s="9">
        <f t="shared" si="64"/>
        <v>1.0174897794998934</v>
      </c>
      <c r="C402" s="9">
        <f t="shared" si="65"/>
        <v>1.0494360254157979</v>
      </c>
      <c r="D402" s="9">
        <f t="shared" si="66"/>
        <v>1.0893657543467909</v>
      </c>
      <c r="E402" s="9">
        <f t="shared" si="67"/>
        <v>1.18870162707078</v>
      </c>
      <c r="G402" s="3" t="s">
        <v>137</v>
      </c>
      <c r="H402" s="9">
        <f t="shared" si="68"/>
        <v>1.0174897794998934</v>
      </c>
      <c r="I402">
        <f t="shared" si="60"/>
        <v>111</v>
      </c>
      <c r="K402" s="3" t="s">
        <v>137</v>
      </c>
      <c r="L402" s="9">
        <f t="shared" si="69"/>
        <v>1.0494360254157979</v>
      </c>
      <c r="M402">
        <f t="shared" si="61"/>
        <v>112</v>
      </c>
      <c r="O402" s="3" t="s">
        <v>137</v>
      </c>
      <c r="P402" s="9">
        <f t="shared" si="70"/>
        <v>1.0893657543467909</v>
      </c>
      <c r="Q402">
        <f t="shared" si="62"/>
        <v>115</v>
      </c>
      <c r="S402" s="3" t="s">
        <v>137</v>
      </c>
      <c r="T402" s="9">
        <f t="shared" si="71"/>
        <v>1.18870162707078</v>
      </c>
      <c r="U402">
        <f t="shared" si="63"/>
        <v>123</v>
      </c>
    </row>
    <row r="403" spans="1:21" x14ac:dyDescent="0.3">
      <c r="A403" s="3" t="s">
        <v>138</v>
      </c>
      <c r="B403" s="9">
        <f t="shared" si="64"/>
        <v>1.0310097627694195</v>
      </c>
      <c r="C403" s="9">
        <f t="shared" si="65"/>
        <v>1.0803070320237702</v>
      </c>
      <c r="D403" s="9">
        <f t="shared" si="66"/>
        <v>1.1083808894967693</v>
      </c>
      <c r="E403" s="9">
        <f t="shared" si="67"/>
        <v>1.1737136254303637</v>
      </c>
      <c r="G403" s="3" t="s">
        <v>138</v>
      </c>
      <c r="H403" s="9">
        <f t="shared" si="68"/>
        <v>1.0310097627694195</v>
      </c>
      <c r="I403">
        <f t="shared" ref="I403:I434" si="72">RANK(H403,H$307:H$456,1)</f>
        <v>139</v>
      </c>
      <c r="K403" s="3" t="s">
        <v>138</v>
      </c>
      <c r="L403" s="9">
        <f t="shared" si="69"/>
        <v>1.0803070320237702</v>
      </c>
      <c r="M403">
        <f t="shared" ref="M403:M434" si="73">RANK(L403,L$307:L$456,1)</f>
        <v>140</v>
      </c>
      <c r="O403" s="3" t="s">
        <v>138</v>
      </c>
      <c r="P403" s="9">
        <f t="shared" si="70"/>
        <v>1.1083808894967693</v>
      </c>
      <c r="Q403">
        <f t="shared" ref="Q403:Q434" si="74">RANK(P403,P$307:P$456,1)</f>
        <v>133</v>
      </c>
      <c r="S403" s="3" t="s">
        <v>138</v>
      </c>
      <c r="T403" s="9">
        <f t="shared" si="71"/>
        <v>1.1737136254303637</v>
      </c>
      <c r="U403">
        <f t="shared" ref="U403:U434" si="75">RANK(T403,T$307:T$456,1)</f>
        <v>113</v>
      </c>
    </row>
    <row r="404" spans="1:21" x14ac:dyDescent="0.3">
      <c r="A404" s="3" t="s">
        <v>139</v>
      </c>
      <c r="B404" s="9">
        <f t="shared" si="64"/>
        <v>1.0253359770874642</v>
      </c>
      <c r="C404" s="9">
        <f t="shared" si="65"/>
        <v>1.0706322978629654</v>
      </c>
      <c r="D404" s="9">
        <f t="shared" si="66"/>
        <v>1.1046486010134391</v>
      </c>
      <c r="E404" s="9">
        <f t="shared" si="67"/>
        <v>1.1857237276933246</v>
      </c>
      <c r="G404" s="3" t="s">
        <v>139</v>
      </c>
      <c r="H404" s="9">
        <f t="shared" si="68"/>
        <v>1.0253359770874642</v>
      </c>
      <c r="I404">
        <f t="shared" si="72"/>
        <v>132</v>
      </c>
      <c r="K404" s="3" t="s">
        <v>139</v>
      </c>
      <c r="L404" s="9">
        <f t="shared" si="69"/>
        <v>1.0706322978629654</v>
      </c>
      <c r="M404">
        <f t="shared" si="73"/>
        <v>134</v>
      </c>
      <c r="O404" s="3" t="s">
        <v>139</v>
      </c>
      <c r="P404" s="9">
        <f t="shared" si="70"/>
        <v>1.1046486010134391</v>
      </c>
      <c r="Q404">
        <f t="shared" si="74"/>
        <v>129</v>
      </c>
      <c r="S404" s="3" t="s">
        <v>139</v>
      </c>
      <c r="T404" s="9">
        <f t="shared" si="71"/>
        <v>1.1857237276933246</v>
      </c>
      <c r="U404">
        <f t="shared" si="75"/>
        <v>121</v>
      </c>
    </row>
    <row r="405" spans="1:21" x14ac:dyDescent="0.3">
      <c r="A405" s="3" t="s">
        <v>140</v>
      </c>
      <c r="B405" s="9">
        <f t="shared" si="64"/>
        <v>1.0087391504624479</v>
      </c>
      <c r="C405" s="9">
        <f t="shared" si="65"/>
        <v>1.0259379641945852</v>
      </c>
      <c r="D405" s="9">
        <f t="shared" si="66"/>
        <v>1.0444358758041727</v>
      </c>
      <c r="E405" s="9">
        <f t="shared" si="67"/>
        <v>1.091692501979701</v>
      </c>
      <c r="G405" s="3" t="s">
        <v>140</v>
      </c>
      <c r="H405" s="9">
        <f t="shared" si="68"/>
        <v>1.0087391504624479</v>
      </c>
      <c r="I405">
        <f t="shared" si="72"/>
        <v>58</v>
      </c>
      <c r="K405" s="3" t="s">
        <v>140</v>
      </c>
      <c r="L405" s="9">
        <f t="shared" si="69"/>
        <v>1.0259379641945852</v>
      </c>
      <c r="M405">
        <f t="shared" si="73"/>
        <v>63</v>
      </c>
      <c r="O405" s="3" t="s">
        <v>140</v>
      </c>
      <c r="P405" s="9">
        <f t="shared" si="70"/>
        <v>1.0444358758041727</v>
      </c>
      <c r="Q405">
        <f t="shared" si="74"/>
        <v>65</v>
      </c>
      <c r="S405" s="3" t="s">
        <v>140</v>
      </c>
      <c r="T405" s="9">
        <f t="shared" si="71"/>
        <v>1.091692501979701</v>
      </c>
      <c r="U405">
        <f t="shared" si="75"/>
        <v>71</v>
      </c>
    </row>
    <row r="406" spans="1:21" x14ac:dyDescent="0.3">
      <c r="A406" s="3" t="s">
        <v>141</v>
      </c>
      <c r="B406" s="9">
        <f t="shared" si="64"/>
        <v>1.0215114801903484</v>
      </c>
      <c r="C406" s="9">
        <f t="shared" si="65"/>
        <v>1.059295051535537</v>
      </c>
      <c r="D406" s="9">
        <f t="shared" si="66"/>
        <v>1.0944646507188422</v>
      </c>
      <c r="E406" s="9">
        <f t="shared" si="67"/>
        <v>1.1753604511963158</v>
      </c>
      <c r="G406" s="3" t="s">
        <v>141</v>
      </c>
      <c r="H406" s="9">
        <f t="shared" si="68"/>
        <v>1.0215114801903484</v>
      </c>
      <c r="I406">
        <f t="shared" si="72"/>
        <v>126</v>
      </c>
      <c r="K406" s="3" t="s">
        <v>141</v>
      </c>
      <c r="L406" s="9">
        <f t="shared" si="69"/>
        <v>1.059295051535537</v>
      </c>
      <c r="M406">
        <f t="shared" si="73"/>
        <v>123</v>
      </c>
      <c r="O406" s="3" t="s">
        <v>141</v>
      </c>
      <c r="P406" s="9">
        <f t="shared" si="70"/>
        <v>1.0944646507188422</v>
      </c>
      <c r="Q406">
        <f t="shared" si="74"/>
        <v>118</v>
      </c>
      <c r="S406" s="3" t="s">
        <v>141</v>
      </c>
      <c r="T406" s="9">
        <f t="shared" si="71"/>
        <v>1.1753604511963158</v>
      </c>
      <c r="U406">
        <f t="shared" si="75"/>
        <v>115</v>
      </c>
    </row>
    <row r="407" spans="1:21" x14ac:dyDescent="0.3">
      <c r="A407" s="3" t="s">
        <v>142</v>
      </c>
      <c r="B407" s="9">
        <f t="shared" si="64"/>
        <v>1.0095902035751112</v>
      </c>
      <c r="C407" s="9">
        <f t="shared" si="65"/>
        <v>1.028259619859295</v>
      </c>
      <c r="D407" s="9">
        <f t="shared" si="66"/>
        <v>1.0444379556715424</v>
      </c>
      <c r="E407" s="9">
        <f t="shared" si="67"/>
        <v>1.0860837112536614</v>
      </c>
      <c r="G407" s="3" t="s">
        <v>142</v>
      </c>
      <c r="H407" s="9">
        <f t="shared" si="68"/>
        <v>1.0095902035751112</v>
      </c>
      <c r="I407">
        <f t="shared" si="72"/>
        <v>67</v>
      </c>
      <c r="K407" s="3" t="s">
        <v>142</v>
      </c>
      <c r="L407" s="9">
        <f t="shared" si="69"/>
        <v>1.028259619859295</v>
      </c>
      <c r="M407">
        <f t="shared" si="73"/>
        <v>71</v>
      </c>
      <c r="O407" s="3" t="s">
        <v>142</v>
      </c>
      <c r="P407" s="9">
        <f t="shared" si="70"/>
        <v>1.0444379556715424</v>
      </c>
      <c r="Q407">
        <f t="shared" si="74"/>
        <v>66</v>
      </c>
      <c r="S407" s="3" t="s">
        <v>142</v>
      </c>
      <c r="T407" s="9">
        <f t="shared" si="71"/>
        <v>1.0860837112536614</v>
      </c>
      <c r="U407">
        <f t="shared" si="75"/>
        <v>66</v>
      </c>
    </row>
    <row r="408" spans="1:21" x14ac:dyDescent="0.3">
      <c r="A408" s="3" t="s">
        <v>143</v>
      </c>
      <c r="B408" s="9">
        <f t="shared" si="64"/>
        <v>1.0340559220860823</v>
      </c>
      <c r="C408" s="9">
        <f t="shared" si="65"/>
        <v>1.0767200754005655</v>
      </c>
      <c r="D408" s="9">
        <f t="shared" si="66"/>
        <v>1.1054979579013509</v>
      </c>
      <c r="E408" s="9">
        <f t="shared" si="67"/>
        <v>1.1750549795790135</v>
      </c>
      <c r="G408" s="3" t="s">
        <v>143</v>
      </c>
      <c r="H408" s="9">
        <f t="shared" si="68"/>
        <v>1.0340559220860823</v>
      </c>
      <c r="I408">
        <f t="shared" si="72"/>
        <v>141</v>
      </c>
      <c r="K408" s="3" t="s">
        <v>143</v>
      </c>
      <c r="L408" s="9">
        <f t="shared" si="69"/>
        <v>1.0767200754005655</v>
      </c>
      <c r="M408">
        <f t="shared" si="73"/>
        <v>137</v>
      </c>
      <c r="O408" s="3" t="s">
        <v>143</v>
      </c>
      <c r="P408" s="9">
        <f t="shared" si="70"/>
        <v>1.1054979579013509</v>
      </c>
      <c r="Q408">
        <f t="shared" si="74"/>
        <v>131</v>
      </c>
      <c r="S408" s="3" t="s">
        <v>143</v>
      </c>
      <c r="T408" s="9">
        <f t="shared" si="71"/>
        <v>1.1750549795790135</v>
      </c>
      <c r="U408">
        <f t="shared" si="75"/>
        <v>114</v>
      </c>
    </row>
    <row r="409" spans="1:21" x14ac:dyDescent="0.3">
      <c r="A409" s="3" t="s">
        <v>144</v>
      </c>
      <c r="B409" s="9">
        <f t="shared" si="64"/>
        <v>1.004573484069887</v>
      </c>
      <c r="C409" s="9">
        <f t="shared" si="65"/>
        <v>1.0153134635149024</v>
      </c>
      <c r="D409" s="9">
        <f t="shared" si="66"/>
        <v>1.0294450154162385</v>
      </c>
      <c r="E409" s="9">
        <f t="shared" si="67"/>
        <v>1.0632065775950668</v>
      </c>
      <c r="G409" s="3" t="s">
        <v>144</v>
      </c>
      <c r="H409" s="9">
        <f t="shared" si="68"/>
        <v>1.004573484069887</v>
      </c>
      <c r="I409">
        <f t="shared" si="72"/>
        <v>37</v>
      </c>
      <c r="K409" s="3" t="s">
        <v>144</v>
      </c>
      <c r="L409" s="9">
        <f t="shared" si="69"/>
        <v>1.0153134635149024</v>
      </c>
      <c r="M409">
        <f t="shared" si="73"/>
        <v>36</v>
      </c>
      <c r="O409" s="3" t="s">
        <v>144</v>
      </c>
      <c r="P409" s="9">
        <f t="shared" si="70"/>
        <v>1.0294450154162385</v>
      </c>
      <c r="Q409">
        <f t="shared" si="74"/>
        <v>36</v>
      </c>
      <c r="S409" s="3" t="s">
        <v>144</v>
      </c>
      <c r="T409" s="9">
        <f t="shared" si="71"/>
        <v>1.0632065775950668</v>
      </c>
      <c r="U409">
        <f t="shared" si="75"/>
        <v>40</v>
      </c>
    </row>
    <row r="410" spans="1:21" x14ac:dyDescent="0.3">
      <c r="A410" s="3" t="s">
        <v>145</v>
      </c>
      <c r="B410" s="9">
        <f t="shared" si="64"/>
        <v>1.0050527277256498</v>
      </c>
      <c r="C410" s="9">
        <f t="shared" si="65"/>
        <v>1.0245080129535831</v>
      </c>
      <c r="D410" s="9">
        <f t="shared" si="66"/>
        <v>1.051224777879266</v>
      </c>
      <c r="E410" s="9">
        <f t="shared" si="67"/>
        <v>1.1249647097899194</v>
      </c>
      <c r="G410" s="3" t="s">
        <v>145</v>
      </c>
      <c r="H410" s="9">
        <f t="shared" si="68"/>
        <v>1.0050527277256498</v>
      </c>
      <c r="I410">
        <f t="shared" si="72"/>
        <v>39</v>
      </c>
      <c r="K410" s="3" t="s">
        <v>145</v>
      </c>
      <c r="L410" s="9">
        <f t="shared" si="69"/>
        <v>1.0245080129535831</v>
      </c>
      <c r="M410">
        <f t="shared" si="73"/>
        <v>54</v>
      </c>
      <c r="O410" s="3" t="s">
        <v>145</v>
      </c>
      <c r="P410" s="9">
        <f t="shared" si="70"/>
        <v>1.051224777879266</v>
      </c>
      <c r="Q410">
        <f t="shared" si="74"/>
        <v>79</v>
      </c>
      <c r="S410" s="3" t="s">
        <v>145</v>
      </c>
      <c r="T410" s="9">
        <f t="shared" si="71"/>
        <v>1.1249647097899194</v>
      </c>
      <c r="U410">
        <f t="shared" si="75"/>
        <v>91</v>
      </c>
    </row>
    <row r="411" spans="1:21" x14ac:dyDescent="0.3">
      <c r="A411" s="3" t="s">
        <v>146</v>
      </c>
      <c r="B411" s="9">
        <f t="shared" si="64"/>
        <v>1.0153839825593354</v>
      </c>
      <c r="C411" s="9">
        <f t="shared" si="65"/>
        <v>1.0457817448891449</v>
      </c>
      <c r="D411" s="9">
        <f t="shared" si="66"/>
        <v>1.0633458105384395</v>
      </c>
      <c r="E411" s="9">
        <f t="shared" si="67"/>
        <v>1.1036979145242893</v>
      </c>
      <c r="G411" s="3" t="s">
        <v>146</v>
      </c>
      <c r="H411" s="9">
        <f t="shared" si="68"/>
        <v>1.0153839825593354</v>
      </c>
      <c r="I411">
        <f t="shared" si="72"/>
        <v>101</v>
      </c>
      <c r="K411" s="3" t="s">
        <v>146</v>
      </c>
      <c r="L411" s="9">
        <f t="shared" si="69"/>
        <v>1.0457817448891449</v>
      </c>
      <c r="M411">
        <f t="shared" si="73"/>
        <v>104</v>
      </c>
      <c r="O411" s="3" t="s">
        <v>146</v>
      </c>
      <c r="P411" s="9">
        <f t="shared" si="70"/>
        <v>1.0633458105384395</v>
      </c>
      <c r="Q411">
        <f t="shared" si="74"/>
        <v>95</v>
      </c>
      <c r="S411" s="3" t="s">
        <v>146</v>
      </c>
      <c r="T411" s="9">
        <f t="shared" si="71"/>
        <v>1.1036979145242893</v>
      </c>
      <c r="U411">
        <f t="shared" si="75"/>
        <v>79</v>
      </c>
    </row>
    <row r="412" spans="1:21" x14ac:dyDescent="0.3">
      <c r="A412" s="3" t="s">
        <v>147</v>
      </c>
      <c r="B412" s="9">
        <f t="shared" si="64"/>
        <v>1.009277810313473</v>
      </c>
      <c r="C412" s="9">
        <f t="shared" si="65"/>
        <v>1.0297907098603705</v>
      </c>
      <c r="D412" s="9">
        <f t="shared" si="66"/>
        <v>1.0400394538112998</v>
      </c>
      <c r="E412" s="9">
        <f t="shared" si="67"/>
        <v>1.0675800634959776</v>
      </c>
      <c r="G412" s="3" t="s">
        <v>147</v>
      </c>
      <c r="H412" s="9">
        <f t="shared" si="68"/>
        <v>1.009277810313473</v>
      </c>
      <c r="I412">
        <f t="shared" si="72"/>
        <v>63</v>
      </c>
      <c r="K412" s="3" t="s">
        <v>147</v>
      </c>
      <c r="L412" s="9">
        <f t="shared" si="69"/>
        <v>1.0297907098603705</v>
      </c>
      <c r="M412">
        <f t="shared" si="73"/>
        <v>73</v>
      </c>
      <c r="O412" s="3" t="s">
        <v>147</v>
      </c>
      <c r="P412" s="9">
        <f t="shared" si="70"/>
        <v>1.0400394538112998</v>
      </c>
      <c r="Q412">
        <f t="shared" si="74"/>
        <v>57</v>
      </c>
      <c r="S412" s="3" t="s">
        <v>147</v>
      </c>
      <c r="T412" s="9">
        <f t="shared" si="71"/>
        <v>1.0675800634959776</v>
      </c>
      <c r="U412">
        <f t="shared" si="75"/>
        <v>44</v>
      </c>
    </row>
    <row r="413" spans="1:21" x14ac:dyDescent="0.3">
      <c r="A413" s="3" t="s">
        <v>148</v>
      </c>
      <c r="B413" s="9">
        <f t="shared" si="64"/>
        <v>1.0069302721088436</v>
      </c>
      <c r="C413" s="9">
        <f t="shared" si="65"/>
        <v>1.045875850340136</v>
      </c>
      <c r="D413" s="9">
        <f t="shared" si="66"/>
        <v>1.0946853741496598</v>
      </c>
      <c r="E413" s="9">
        <f t="shared" si="67"/>
        <v>1.2125425170068027</v>
      </c>
      <c r="G413" s="3" t="s">
        <v>148</v>
      </c>
      <c r="H413" s="9">
        <f t="shared" si="68"/>
        <v>1.0069302721088436</v>
      </c>
      <c r="I413">
        <f t="shared" si="72"/>
        <v>47</v>
      </c>
      <c r="K413" s="3" t="s">
        <v>148</v>
      </c>
      <c r="L413" s="9">
        <f t="shared" si="69"/>
        <v>1.045875850340136</v>
      </c>
      <c r="M413">
        <f t="shared" si="73"/>
        <v>105</v>
      </c>
      <c r="O413" s="3" t="s">
        <v>148</v>
      </c>
      <c r="P413" s="9">
        <f t="shared" si="70"/>
        <v>1.0946853741496598</v>
      </c>
      <c r="Q413">
        <f t="shared" si="74"/>
        <v>119</v>
      </c>
      <c r="S413" s="3" t="s">
        <v>148</v>
      </c>
      <c r="T413" s="9">
        <f t="shared" si="71"/>
        <v>1.2125425170068027</v>
      </c>
      <c r="U413">
        <f t="shared" si="75"/>
        <v>132</v>
      </c>
    </row>
    <row r="414" spans="1:21" x14ac:dyDescent="0.3">
      <c r="A414" s="3" t="s">
        <v>149</v>
      </c>
      <c r="B414" s="9">
        <f t="shared" si="64"/>
        <v>1.0199465526456439</v>
      </c>
      <c r="C414" s="9">
        <f t="shared" si="65"/>
        <v>1.059219668626403</v>
      </c>
      <c r="D414" s="9">
        <f t="shared" si="66"/>
        <v>1.0998824158204168</v>
      </c>
      <c r="E414" s="9">
        <f t="shared" si="67"/>
        <v>1.2003206841261358</v>
      </c>
      <c r="G414" s="3" t="s">
        <v>149</v>
      </c>
      <c r="H414" s="9">
        <f t="shared" si="68"/>
        <v>1.0199465526456439</v>
      </c>
      <c r="I414">
        <f t="shared" si="72"/>
        <v>120</v>
      </c>
      <c r="K414" s="3" t="s">
        <v>149</v>
      </c>
      <c r="L414" s="9">
        <f t="shared" si="69"/>
        <v>1.059219668626403</v>
      </c>
      <c r="M414">
        <f t="shared" si="73"/>
        <v>122</v>
      </c>
      <c r="O414" s="3" t="s">
        <v>149</v>
      </c>
      <c r="P414" s="9">
        <f t="shared" si="70"/>
        <v>1.0998824158204168</v>
      </c>
      <c r="Q414">
        <f t="shared" si="74"/>
        <v>126</v>
      </c>
      <c r="S414" s="3" t="s">
        <v>149</v>
      </c>
      <c r="T414" s="9">
        <f t="shared" si="71"/>
        <v>1.2003206841261358</v>
      </c>
      <c r="U414">
        <f t="shared" si="75"/>
        <v>127</v>
      </c>
    </row>
    <row r="415" spans="1:21" x14ac:dyDescent="0.3">
      <c r="A415" s="3" t="s">
        <v>150</v>
      </c>
      <c r="B415" s="9">
        <f t="shared" si="64"/>
        <v>1.0152579107065454</v>
      </c>
      <c r="C415" s="9">
        <f t="shared" si="65"/>
        <v>1.0265279583875162</v>
      </c>
      <c r="D415" s="9">
        <f t="shared" si="66"/>
        <v>1.0359774599046381</v>
      </c>
      <c r="E415" s="9">
        <f t="shared" si="67"/>
        <v>1.0598179453836152</v>
      </c>
      <c r="G415" s="3" t="s">
        <v>150</v>
      </c>
      <c r="H415" s="9">
        <f t="shared" si="68"/>
        <v>1.0152579107065454</v>
      </c>
      <c r="I415">
        <f t="shared" si="72"/>
        <v>100</v>
      </c>
      <c r="K415" s="3" t="s">
        <v>150</v>
      </c>
      <c r="L415" s="9">
        <f t="shared" si="69"/>
        <v>1.0265279583875162</v>
      </c>
      <c r="M415">
        <f t="shared" si="73"/>
        <v>65</v>
      </c>
      <c r="O415" s="3" t="s">
        <v>150</v>
      </c>
      <c r="P415" s="9">
        <f t="shared" si="70"/>
        <v>1.0359774599046381</v>
      </c>
      <c r="Q415">
        <f t="shared" si="74"/>
        <v>48</v>
      </c>
      <c r="S415" s="3" t="s">
        <v>150</v>
      </c>
      <c r="T415" s="9">
        <f t="shared" si="71"/>
        <v>1.0598179453836152</v>
      </c>
      <c r="U415">
        <f t="shared" si="75"/>
        <v>37</v>
      </c>
    </row>
    <row r="416" spans="1:21" x14ac:dyDescent="0.3">
      <c r="A416" s="3" t="s">
        <v>151</v>
      </c>
      <c r="B416" s="9">
        <f t="shared" si="64"/>
        <v>1.002188047011753</v>
      </c>
      <c r="C416" s="9">
        <f t="shared" si="65"/>
        <v>1.0141910477619405</v>
      </c>
      <c r="D416" s="9">
        <f t="shared" si="66"/>
        <v>1.0310494290239227</v>
      </c>
      <c r="E416" s="9">
        <f t="shared" si="67"/>
        <v>1.0729765774777027</v>
      </c>
      <c r="G416" s="3" t="s">
        <v>151</v>
      </c>
      <c r="H416" s="9">
        <f t="shared" si="68"/>
        <v>1.002188047011753</v>
      </c>
      <c r="I416">
        <f t="shared" si="72"/>
        <v>24</v>
      </c>
      <c r="K416" s="3" t="s">
        <v>151</v>
      </c>
      <c r="L416" s="9">
        <f t="shared" si="69"/>
        <v>1.0141910477619405</v>
      </c>
      <c r="M416">
        <f t="shared" si="73"/>
        <v>33</v>
      </c>
      <c r="O416" s="3" t="s">
        <v>151</v>
      </c>
      <c r="P416" s="9">
        <f t="shared" si="70"/>
        <v>1.0310494290239227</v>
      </c>
      <c r="Q416">
        <f t="shared" si="74"/>
        <v>40</v>
      </c>
      <c r="S416" s="3" t="s">
        <v>151</v>
      </c>
      <c r="T416" s="9">
        <f t="shared" si="71"/>
        <v>1.0729765774777027</v>
      </c>
      <c r="U416">
        <f t="shared" si="75"/>
        <v>51</v>
      </c>
    </row>
    <row r="417" spans="1:21" x14ac:dyDescent="0.3">
      <c r="A417" s="3" t="s">
        <v>152</v>
      </c>
      <c r="B417" s="9">
        <f t="shared" si="64"/>
        <v>1.023248123892017</v>
      </c>
      <c r="C417" s="9">
        <f t="shared" si="65"/>
        <v>1.0651516960750995</v>
      </c>
      <c r="D417" s="9">
        <f t="shared" si="66"/>
        <v>1.1026738557348741</v>
      </c>
      <c r="E417" s="9">
        <f t="shared" si="67"/>
        <v>1.184772524777485</v>
      </c>
      <c r="G417" s="3" t="s">
        <v>152</v>
      </c>
      <c r="H417" s="9">
        <f t="shared" si="68"/>
        <v>1.023248123892017</v>
      </c>
      <c r="I417">
        <f t="shared" si="72"/>
        <v>128</v>
      </c>
      <c r="K417" s="3" t="s">
        <v>152</v>
      </c>
      <c r="L417" s="9">
        <f t="shared" si="69"/>
        <v>1.0651516960750995</v>
      </c>
      <c r="M417">
        <f t="shared" si="73"/>
        <v>131</v>
      </c>
      <c r="O417" s="3" t="s">
        <v>152</v>
      </c>
      <c r="P417" s="9">
        <f t="shared" si="70"/>
        <v>1.1026738557348741</v>
      </c>
      <c r="Q417">
        <f t="shared" si="74"/>
        <v>128</v>
      </c>
      <c r="S417" s="3" t="s">
        <v>152</v>
      </c>
      <c r="T417" s="9">
        <f t="shared" si="71"/>
        <v>1.184772524777485</v>
      </c>
      <c r="U417">
        <f t="shared" si="75"/>
        <v>119</v>
      </c>
    </row>
    <row r="418" spans="1:21" x14ac:dyDescent="0.3">
      <c r="A418" s="3" t="s">
        <v>153</v>
      </c>
      <c r="B418" s="9">
        <f t="shared" si="64"/>
        <v>1.0069221593104722</v>
      </c>
      <c r="C418" s="9">
        <f t="shared" si="65"/>
        <v>1.0098791982392177</v>
      </c>
      <c r="D418" s="9">
        <f t="shared" si="66"/>
        <v>1.0156924679514105</v>
      </c>
      <c r="E418" s="9">
        <f t="shared" si="67"/>
        <v>1.0310825114669264</v>
      </c>
      <c r="G418" s="3" t="s">
        <v>153</v>
      </c>
      <c r="H418" s="9">
        <f t="shared" si="68"/>
        <v>1.0069221593104722</v>
      </c>
      <c r="I418">
        <f t="shared" si="72"/>
        <v>46</v>
      </c>
      <c r="K418" s="3" t="s">
        <v>153</v>
      </c>
      <c r="L418" s="9">
        <f t="shared" si="69"/>
        <v>1.0098791982392177</v>
      </c>
      <c r="M418">
        <f t="shared" si="73"/>
        <v>21</v>
      </c>
      <c r="O418" s="3" t="s">
        <v>153</v>
      </c>
      <c r="P418" s="9">
        <f t="shared" si="70"/>
        <v>1.0156924679514105</v>
      </c>
      <c r="Q418">
        <f t="shared" si="74"/>
        <v>17</v>
      </c>
      <c r="S418" s="3" t="s">
        <v>153</v>
      </c>
      <c r="T418" s="9">
        <f t="shared" si="71"/>
        <v>1.0310825114669264</v>
      </c>
      <c r="U418">
        <f t="shared" si="75"/>
        <v>13</v>
      </c>
    </row>
    <row r="419" spans="1:21" x14ac:dyDescent="0.3">
      <c r="A419" s="3" t="s">
        <v>154</v>
      </c>
      <c r="B419" s="9">
        <f t="shared" si="64"/>
        <v>1.0028928551934939</v>
      </c>
      <c r="C419" s="9">
        <f t="shared" si="65"/>
        <v>1.0078257191201354</v>
      </c>
      <c r="D419" s="9">
        <f t="shared" si="66"/>
        <v>1.0145529719993449</v>
      </c>
      <c r="E419" s="9">
        <f t="shared" si="67"/>
        <v>1.034229845532449</v>
      </c>
      <c r="G419" s="3" t="s">
        <v>154</v>
      </c>
      <c r="H419" s="9">
        <f t="shared" si="68"/>
        <v>1.0028928551934939</v>
      </c>
      <c r="I419">
        <f t="shared" si="72"/>
        <v>28</v>
      </c>
      <c r="K419" s="3" t="s">
        <v>154</v>
      </c>
      <c r="L419" s="9">
        <f t="shared" si="69"/>
        <v>1.0078257191201354</v>
      </c>
      <c r="M419">
        <f t="shared" si="73"/>
        <v>16</v>
      </c>
      <c r="O419" s="3" t="s">
        <v>154</v>
      </c>
      <c r="P419" s="9">
        <f t="shared" si="70"/>
        <v>1.0145529719993449</v>
      </c>
      <c r="Q419">
        <f t="shared" si="74"/>
        <v>15</v>
      </c>
      <c r="S419" s="3" t="s">
        <v>154</v>
      </c>
      <c r="T419" s="9">
        <f t="shared" si="71"/>
        <v>1.034229845532449</v>
      </c>
      <c r="U419">
        <f t="shared" si="75"/>
        <v>16</v>
      </c>
    </row>
    <row r="420" spans="1:21" x14ac:dyDescent="0.3">
      <c r="A420" s="3" t="s">
        <v>155</v>
      </c>
      <c r="B420" s="9">
        <f t="shared" si="64"/>
        <v>1.0077654096867348</v>
      </c>
      <c r="C420" s="9">
        <f t="shared" si="65"/>
        <v>1.030609410229409</v>
      </c>
      <c r="D420" s="9">
        <f t="shared" si="66"/>
        <v>1.0498808054835937</v>
      </c>
      <c r="E420" s="9">
        <f t="shared" si="67"/>
        <v>1.0953168506806039</v>
      </c>
      <c r="G420" s="3" t="s">
        <v>155</v>
      </c>
      <c r="H420" s="9">
        <f t="shared" si="68"/>
        <v>1.0077654096867348</v>
      </c>
      <c r="I420">
        <f t="shared" si="72"/>
        <v>54</v>
      </c>
      <c r="K420" s="3" t="s">
        <v>155</v>
      </c>
      <c r="L420" s="9">
        <f t="shared" si="69"/>
        <v>1.030609410229409</v>
      </c>
      <c r="M420">
        <f t="shared" si="73"/>
        <v>77</v>
      </c>
      <c r="O420" s="3" t="s">
        <v>155</v>
      </c>
      <c r="P420" s="9">
        <f t="shared" si="70"/>
        <v>1.0498808054835937</v>
      </c>
      <c r="Q420">
        <f t="shared" si="74"/>
        <v>76</v>
      </c>
      <c r="S420" s="3" t="s">
        <v>155</v>
      </c>
      <c r="T420" s="9">
        <f t="shared" si="71"/>
        <v>1.0953168506806039</v>
      </c>
      <c r="U420">
        <f t="shared" si="75"/>
        <v>74</v>
      </c>
    </row>
    <row r="421" spans="1:21" x14ac:dyDescent="0.3">
      <c r="A421" s="3" t="s">
        <v>156</v>
      </c>
      <c r="B421" s="9">
        <f t="shared" si="64"/>
        <v>1.0090935014733373</v>
      </c>
      <c r="C421" s="9">
        <f t="shared" si="65"/>
        <v>1.0205633535059091</v>
      </c>
      <c r="D421" s="9">
        <f t="shared" si="66"/>
        <v>1.0372611767687969</v>
      </c>
      <c r="E421" s="9">
        <f t="shared" si="67"/>
        <v>1.0878932860175534</v>
      </c>
      <c r="G421" s="3" t="s">
        <v>156</v>
      </c>
      <c r="H421" s="9">
        <f t="shared" si="68"/>
        <v>1.0090935014733373</v>
      </c>
      <c r="I421">
        <f t="shared" si="72"/>
        <v>61</v>
      </c>
      <c r="K421" s="3" t="s">
        <v>156</v>
      </c>
      <c r="L421" s="9">
        <f t="shared" si="69"/>
        <v>1.0205633535059091</v>
      </c>
      <c r="M421">
        <f t="shared" si="73"/>
        <v>43</v>
      </c>
      <c r="O421" s="3" t="s">
        <v>156</v>
      </c>
      <c r="P421" s="9">
        <f t="shared" si="70"/>
        <v>1.0372611767687969</v>
      </c>
      <c r="Q421">
        <f t="shared" si="74"/>
        <v>50</v>
      </c>
      <c r="S421" s="3" t="s">
        <v>156</v>
      </c>
      <c r="T421" s="9">
        <f t="shared" si="71"/>
        <v>1.0878932860175534</v>
      </c>
      <c r="U421">
        <f t="shared" si="75"/>
        <v>69</v>
      </c>
    </row>
    <row r="422" spans="1:21" x14ac:dyDescent="0.3">
      <c r="A422" s="3" t="s">
        <v>157</v>
      </c>
      <c r="B422" s="9">
        <f t="shared" si="64"/>
        <v>0.99990045293912699</v>
      </c>
      <c r="C422" s="9">
        <f t="shared" si="65"/>
        <v>1.0005972823652383</v>
      </c>
      <c r="D422" s="9">
        <f t="shared" si="66"/>
        <v>1.0016425265044049</v>
      </c>
      <c r="E422" s="9">
        <f t="shared" si="67"/>
        <v>1.0039818824349211</v>
      </c>
      <c r="G422" s="3" t="s">
        <v>157</v>
      </c>
      <c r="H422" s="9">
        <f t="shared" si="68"/>
        <v>0.99990045293912699</v>
      </c>
      <c r="I422">
        <f t="shared" si="72"/>
        <v>12</v>
      </c>
      <c r="K422" s="3" t="s">
        <v>157</v>
      </c>
      <c r="L422" s="9">
        <f t="shared" si="69"/>
        <v>1.0005972823652383</v>
      </c>
      <c r="M422">
        <f t="shared" si="73"/>
        <v>5</v>
      </c>
      <c r="O422" s="3" t="s">
        <v>157</v>
      </c>
      <c r="P422" s="9">
        <f t="shared" si="70"/>
        <v>1.0016425265044049</v>
      </c>
      <c r="Q422">
        <f t="shared" si="74"/>
        <v>4</v>
      </c>
      <c r="S422" s="3" t="s">
        <v>157</v>
      </c>
      <c r="T422" s="9">
        <f t="shared" si="71"/>
        <v>1.0039818824349211</v>
      </c>
      <c r="U422">
        <f t="shared" si="75"/>
        <v>4</v>
      </c>
    </row>
    <row r="423" spans="1:21" x14ac:dyDescent="0.3">
      <c r="A423" s="3" t="s">
        <v>158</v>
      </c>
      <c r="B423" s="9">
        <f t="shared" si="64"/>
        <v>1.0350390286209887</v>
      </c>
      <c r="C423" s="9">
        <f t="shared" si="65"/>
        <v>1.0381613183000866</v>
      </c>
      <c r="D423" s="9">
        <f t="shared" si="66"/>
        <v>1.0452732003469212</v>
      </c>
      <c r="E423" s="9">
        <f t="shared" si="67"/>
        <v>1.0601908065915004</v>
      </c>
      <c r="G423" s="3" t="s">
        <v>158</v>
      </c>
      <c r="H423" s="9">
        <f t="shared" si="68"/>
        <v>1.0350390286209887</v>
      </c>
      <c r="I423">
        <f t="shared" si="72"/>
        <v>143</v>
      </c>
      <c r="K423" s="3" t="s">
        <v>158</v>
      </c>
      <c r="L423" s="9">
        <f t="shared" si="69"/>
        <v>1.0381613183000866</v>
      </c>
      <c r="M423">
        <f t="shared" si="73"/>
        <v>95</v>
      </c>
      <c r="O423" s="3" t="s">
        <v>158</v>
      </c>
      <c r="P423" s="9">
        <f t="shared" si="70"/>
        <v>1.0452732003469212</v>
      </c>
      <c r="Q423">
        <f t="shared" si="74"/>
        <v>69</v>
      </c>
      <c r="S423" s="3" t="s">
        <v>158</v>
      </c>
      <c r="T423" s="9">
        <f t="shared" si="71"/>
        <v>1.0601908065915004</v>
      </c>
      <c r="U423">
        <f t="shared" si="75"/>
        <v>38</v>
      </c>
    </row>
    <row r="424" spans="1:21" x14ac:dyDescent="0.3">
      <c r="A424" s="3" t="s">
        <v>159</v>
      </c>
      <c r="B424" s="9">
        <f t="shared" si="64"/>
        <v>1.0185859453549779</v>
      </c>
      <c r="C424" s="9">
        <f t="shared" si="65"/>
        <v>1.0457034643655496</v>
      </c>
      <c r="D424" s="9">
        <f t="shared" si="66"/>
        <v>1.0856769130150425</v>
      </c>
      <c r="E424" s="9">
        <f t="shared" si="67"/>
        <v>1.1961676249231279</v>
      </c>
      <c r="G424" s="3" t="s">
        <v>159</v>
      </c>
      <c r="H424" s="9">
        <f t="shared" si="68"/>
        <v>1.0185859453549779</v>
      </c>
      <c r="I424">
        <f t="shared" si="72"/>
        <v>117</v>
      </c>
      <c r="K424" s="3" t="s">
        <v>159</v>
      </c>
      <c r="L424" s="9">
        <f t="shared" si="69"/>
        <v>1.0457034643655496</v>
      </c>
      <c r="M424">
        <f t="shared" si="73"/>
        <v>103</v>
      </c>
      <c r="O424" s="3" t="s">
        <v>159</v>
      </c>
      <c r="P424" s="9">
        <f t="shared" si="70"/>
        <v>1.0856769130150425</v>
      </c>
      <c r="Q424">
        <f t="shared" si="74"/>
        <v>113</v>
      </c>
      <c r="S424" s="3" t="s">
        <v>159</v>
      </c>
      <c r="T424" s="9">
        <f t="shared" si="71"/>
        <v>1.1961676249231279</v>
      </c>
      <c r="U424">
        <f t="shared" si="75"/>
        <v>125</v>
      </c>
    </row>
    <row r="425" spans="1:21" x14ac:dyDescent="0.3">
      <c r="A425" s="3" t="s">
        <v>160</v>
      </c>
      <c r="B425" s="9">
        <f t="shared" si="64"/>
        <v>1.0098946750745184</v>
      </c>
      <c r="C425" s="9">
        <f t="shared" si="65"/>
        <v>1.04016974449032</v>
      </c>
      <c r="D425" s="9">
        <f t="shared" si="66"/>
        <v>1.0743057356799346</v>
      </c>
      <c r="E425" s="9">
        <f t="shared" si="67"/>
        <v>1.1644463531722915</v>
      </c>
      <c r="G425" s="3" t="s">
        <v>160</v>
      </c>
      <c r="H425" s="9">
        <f t="shared" si="68"/>
        <v>1.0098946750745184</v>
      </c>
      <c r="I425">
        <f t="shared" si="72"/>
        <v>68</v>
      </c>
      <c r="K425" s="3" t="s">
        <v>160</v>
      </c>
      <c r="L425" s="9">
        <f t="shared" si="69"/>
        <v>1.04016974449032</v>
      </c>
      <c r="M425">
        <f t="shared" si="73"/>
        <v>97</v>
      </c>
      <c r="O425" s="3" t="s">
        <v>160</v>
      </c>
      <c r="P425" s="9">
        <f t="shared" si="70"/>
        <v>1.0743057356799346</v>
      </c>
      <c r="Q425">
        <f t="shared" si="74"/>
        <v>103</v>
      </c>
      <c r="S425" s="3" t="s">
        <v>160</v>
      </c>
      <c r="T425" s="9">
        <f t="shared" si="71"/>
        <v>1.1644463531722915</v>
      </c>
      <c r="U425">
        <f t="shared" si="75"/>
        <v>111</v>
      </c>
    </row>
    <row r="426" spans="1:21" x14ac:dyDescent="0.3">
      <c r="A426" s="3" t="s">
        <v>161</v>
      </c>
      <c r="B426" s="9">
        <f t="shared" si="64"/>
        <v>1.0112793042428565</v>
      </c>
      <c r="C426" s="9">
        <f t="shared" si="65"/>
        <v>1.0310841026625879</v>
      </c>
      <c r="D426" s="9">
        <f t="shared" si="66"/>
        <v>1.0456796389525234</v>
      </c>
      <c r="E426" s="9">
        <f t="shared" si="67"/>
        <v>1.0823879614260827</v>
      </c>
      <c r="G426" s="3" t="s">
        <v>161</v>
      </c>
      <c r="H426" s="9">
        <f t="shared" si="68"/>
        <v>1.0112793042428565</v>
      </c>
      <c r="I426">
        <f t="shared" si="72"/>
        <v>78</v>
      </c>
      <c r="K426" s="3" t="s">
        <v>161</v>
      </c>
      <c r="L426" s="9">
        <f t="shared" si="69"/>
        <v>1.0310841026625879</v>
      </c>
      <c r="M426">
        <f t="shared" si="73"/>
        <v>80</v>
      </c>
      <c r="O426" s="3" t="s">
        <v>161</v>
      </c>
      <c r="P426" s="9">
        <f t="shared" si="70"/>
        <v>1.0456796389525234</v>
      </c>
      <c r="Q426">
        <f t="shared" si="74"/>
        <v>70</v>
      </c>
      <c r="S426" s="3" t="s">
        <v>161</v>
      </c>
      <c r="T426" s="9">
        <f t="shared" si="71"/>
        <v>1.0823879614260827</v>
      </c>
      <c r="U426">
        <f t="shared" si="75"/>
        <v>58</v>
      </c>
    </row>
    <row r="427" spans="1:21" x14ac:dyDescent="0.3">
      <c r="A427" s="3" t="s">
        <v>162</v>
      </c>
      <c r="B427" s="9">
        <f t="shared" si="64"/>
        <v>1.0058474944166367</v>
      </c>
      <c r="C427" s="9">
        <f t="shared" si="65"/>
        <v>1.0276631466633193</v>
      </c>
      <c r="D427" s="9">
        <f t="shared" si="66"/>
        <v>1.0450853326220102</v>
      </c>
      <c r="E427" s="9">
        <f t="shared" si="67"/>
        <v>1.0847259052371163</v>
      </c>
      <c r="G427" s="3" t="s">
        <v>162</v>
      </c>
      <c r="H427" s="9">
        <f t="shared" si="68"/>
        <v>1.0058474944166367</v>
      </c>
      <c r="I427">
        <f t="shared" si="72"/>
        <v>42</v>
      </c>
      <c r="K427" s="3" t="s">
        <v>162</v>
      </c>
      <c r="L427" s="9">
        <f t="shared" si="69"/>
        <v>1.0276631466633193</v>
      </c>
      <c r="M427">
        <f t="shared" si="73"/>
        <v>69</v>
      </c>
      <c r="O427" s="3" t="s">
        <v>162</v>
      </c>
      <c r="P427" s="9">
        <f t="shared" si="70"/>
        <v>1.0450853326220102</v>
      </c>
      <c r="Q427">
        <f t="shared" si="74"/>
        <v>68</v>
      </c>
      <c r="S427" s="3" t="s">
        <v>162</v>
      </c>
      <c r="T427" s="9">
        <f t="shared" si="71"/>
        <v>1.0847259052371163</v>
      </c>
      <c r="U427">
        <f t="shared" si="75"/>
        <v>63</v>
      </c>
    </row>
    <row r="428" spans="1:21" x14ac:dyDescent="0.3">
      <c r="A428" s="3" t="s">
        <v>163</v>
      </c>
      <c r="B428" s="9">
        <f t="shared" si="64"/>
        <v>1.0072208816106987</v>
      </c>
      <c r="C428" s="9">
        <f t="shared" si="65"/>
        <v>1.0474822087547049</v>
      </c>
      <c r="D428" s="9">
        <f t="shared" si="66"/>
        <v>1.0814682459275087</v>
      </c>
      <c r="E428" s="9">
        <f t="shared" si="67"/>
        <v>1.1445281559120968</v>
      </c>
      <c r="G428" s="3" t="s">
        <v>163</v>
      </c>
      <c r="H428" s="9">
        <f t="shared" si="68"/>
        <v>1.0072208816106987</v>
      </c>
      <c r="I428">
        <f t="shared" si="72"/>
        <v>49</v>
      </c>
      <c r="K428" s="3" t="s">
        <v>163</v>
      </c>
      <c r="L428" s="9">
        <f t="shared" si="69"/>
        <v>1.0474822087547049</v>
      </c>
      <c r="M428">
        <f t="shared" si="73"/>
        <v>110</v>
      </c>
      <c r="O428" s="3" t="s">
        <v>163</v>
      </c>
      <c r="P428" s="9">
        <f t="shared" si="70"/>
        <v>1.0814682459275087</v>
      </c>
      <c r="Q428">
        <f t="shared" si="74"/>
        <v>110</v>
      </c>
      <c r="S428" s="3" t="s">
        <v>163</v>
      </c>
      <c r="T428" s="9">
        <f t="shared" si="71"/>
        <v>1.1445281559120968</v>
      </c>
      <c r="U428">
        <f t="shared" si="75"/>
        <v>105</v>
      </c>
    </row>
    <row r="429" spans="1:21" x14ac:dyDescent="0.3">
      <c r="A429" s="3" t="s">
        <v>164</v>
      </c>
      <c r="B429" s="9">
        <f t="shared" si="64"/>
        <v>0.99990814311302989</v>
      </c>
      <c r="C429" s="9">
        <f t="shared" si="65"/>
        <v>1.0133651770541496</v>
      </c>
      <c r="D429" s="9">
        <f t="shared" si="66"/>
        <v>1.0226886510816149</v>
      </c>
      <c r="E429" s="9">
        <f t="shared" si="67"/>
        <v>1.0508427869379506</v>
      </c>
      <c r="G429" s="3" t="s">
        <v>164</v>
      </c>
      <c r="H429" s="9">
        <f t="shared" si="68"/>
        <v>0.99990814311302989</v>
      </c>
      <c r="I429">
        <f t="shared" si="72"/>
        <v>14</v>
      </c>
      <c r="K429" s="3" t="s">
        <v>164</v>
      </c>
      <c r="L429" s="9">
        <f t="shared" si="69"/>
        <v>1.0133651770541496</v>
      </c>
      <c r="M429">
        <f t="shared" si="73"/>
        <v>28</v>
      </c>
      <c r="O429" s="3" t="s">
        <v>164</v>
      </c>
      <c r="P429" s="9">
        <f t="shared" si="70"/>
        <v>1.0226886510816149</v>
      </c>
      <c r="Q429">
        <f t="shared" si="74"/>
        <v>25</v>
      </c>
      <c r="S429" s="3" t="s">
        <v>164</v>
      </c>
      <c r="T429" s="9">
        <f t="shared" si="71"/>
        <v>1.0508427869379506</v>
      </c>
      <c r="U429">
        <f t="shared" si="75"/>
        <v>27</v>
      </c>
    </row>
    <row r="430" spans="1:21" x14ac:dyDescent="0.3">
      <c r="A430" s="3" t="s">
        <v>165</v>
      </c>
      <c r="B430" s="9">
        <f t="shared" si="64"/>
        <v>1.0169088821130163</v>
      </c>
      <c r="C430" s="9">
        <f t="shared" si="65"/>
        <v>1.0307290222943808</v>
      </c>
      <c r="D430" s="9">
        <f t="shared" si="66"/>
        <v>1.049023878351087</v>
      </c>
      <c r="E430" s="9">
        <f t="shared" si="67"/>
        <v>1.0994733299013979</v>
      </c>
      <c r="G430" s="3" t="s">
        <v>165</v>
      </c>
      <c r="H430" s="9">
        <f t="shared" si="68"/>
        <v>1.0169088821130163</v>
      </c>
      <c r="I430">
        <f t="shared" si="72"/>
        <v>109</v>
      </c>
      <c r="K430" s="3" t="s">
        <v>165</v>
      </c>
      <c r="L430" s="9">
        <f t="shared" si="69"/>
        <v>1.0307290222943808</v>
      </c>
      <c r="M430">
        <f t="shared" si="73"/>
        <v>78</v>
      </c>
      <c r="O430" s="3" t="s">
        <v>165</v>
      </c>
      <c r="P430" s="9">
        <f t="shared" si="70"/>
        <v>1.049023878351087</v>
      </c>
      <c r="Q430">
        <f t="shared" si="74"/>
        <v>75</v>
      </c>
      <c r="S430" s="3" t="s">
        <v>165</v>
      </c>
      <c r="T430" s="9">
        <f t="shared" si="71"/>
        <v>1.0994733299013979</v>
      </c>
      <c r="U430">
        <f t="shared" si="75"/>
        <v>78</v>
      </c>
    </row>
    <row r="431" spans="1:21" x14ac:dyDescent="0.3">
      <c r="A431" s="3" t="s">
        <v>166</v>
      </c>
      <c r="B431" s="9">
        <f t="shared" si="64"/>
        <v>1.0565791523839203</v>
      </c>
      <c r="C431" s="9">
        <f t="shared" si="65"/>
        <v>1.137367559987535</v>
      </c>
      <c r="D431" s="9">
        <f t="shared" si="66"/>
        <v>1.2075802430663758</v>
      </c>
      <c r="E431" s="9">
        <f t="shared" si="67"/>
        <v>1.3759543471486444</v>
      </c>
      <c r="G431" s="3" t="s">
        <v>166</v>
      </c>
      <c r="H431" s="9">
        <f t="shared" si="68"/>
        <v>1.0565791523839203</v>
      </c>
      <c r="I431">
        <f t="shared" si="72"/>
        <v>148</v>
      </c>
      <c r="K431" s="3" t="s">
        <v>166</v>
      </c>
      <c r="L431" s="9">
        <f t="shared" si="69"/>
        <v>1.137367559987535</v>
      </c>
      <c r="M431">
        <f t="shared" si="73"/>
        <v>150</v>
      </c>
      <c r="O431" s="3" t="s">
        <v>166</v>
      </c>
      <c r="P431" s="9">
        <f t="shared" si="70"/>
        <v>1.2075802430663758</v>
      </c>
      <c r="Q431">
        <f t="shared" si="74"/>
        <v>150</v>
      </c>
      <c r="S431" s="3" t="s">
        <v>166</v>
      </c>
      <c r="T431" s="9">
        <f t="shared" si="71"/>
        <v>1.3759543471486444</v>
      </c>
      <c r="U431">
        <f t="shared" si="75"/>
        <v>149</v>
      </c>
    </row>
    <row r="432" spans="1:21" x14ac:dyDescent="0.3">
      <c r="A432" s="3" t="s">
        <v>167</v>
      </c>
      <c r="B432" s="9">
        <f t="shared" si="64"/>
        <v>1.0375259748197041</v>
      </c>
      <c r="C432" s="9">
        <f t="shared" si="65"/>
        <v>1.0898912113433565</v>
      </c>
      <c r="D432" s="9">
        <f t="shared" si="66"/>
        <v>1.1568267937904901</v>
      </c>
      <c r="E432" s="9">
        <f t="shared" si="67"/>
        <v>1.3171983865053172</v>
      </c>
      <c r="G432" s="3" t="s">
        <v>167</v>
      </c>
      <c r="H432" s="9">
        <f t="shared" si="68"/>
        <v>1.0375259748197041</v>
      </c>
      <c r="I432">
        <f t="shared" si="72"/>
        <v>145</v>
      </c>
      <c r="K432" s="3" t="s">
        <v>167</v>
      </c>
      <c r="L432" s="9">
        <f t="shared" si="69"/>
        <v>1.0898912113433565</v>
      </c>
      <c r="M432">
        <f t="shared" si="73"/>
        <v>143</v>
      </c>
      <c r="O432" s="3" t="s">
        <v>167</v>
      </c>
      <c r="P432" s="9">
        <f t="shared" si="70"/>
        <v>1.1568267937904901</v>
      </c>
      <c r="Q432">
        <f t="shared" si="74"/>
        <v>147</v>
      </c>
      <c r="S432" s="3" t="s">
        <v>167</v>
      </c>
      <c r="T432" s="9">
        <f t="shared" si="71"/>
        <v>1.3171983865053172</v>
      </c>
      <c r="U432">
        <f t="shared" si="75"/>
        <v>147</v>
      </c>
    </row>
    <row r="433" spans="1:21" x14ac:dyDescent="0.3">
      <c r="A433" s="3" t="s">
        <v>168</v>
      </c>
      <c r="B433" s="9">
        <f t="shared" si="64"/>
        <v>0.99990013980427406</v>
      </c>
      <c r="C433" s="9">
        <f t="shared" si="65"/>
        <v>1.0015977631316157</v>
      </c>
      <c r="D433" s="9">
        <f t="shared" si="66"/>
        <v>1.0053924505692031</v>
      </c>
      <c r="E433" s="9">
        <f t="shared" si="67"/>
        <v>1.0146794487717197</v>
      </c>
      <c r="G433" s="3" t="s">
        <v>168</v>
      </c>
      <c r="H433" s="9">
        <f t="shared" si="68"/>
        <v>0.99990013980427406</v>
      </c>
      <c r="I433">
        <f t="shared" si="72"/>
        <v>11</v>
      </c>
      <c r="K433" s="3" t="s">
        <v>168</v>
      </c>
      <c r="L433" s="9">
        <f t="shared" si="69"/>
        <v>1.0015977631316157</v>
      </c>
      <c r="M433">
        <f t="shared" si="73"/>
        <v>7</v>
      </c>
      <c r="O433" s="3" t="s">
        <v>168</v>
      </c>
      <c r="P433" s="9">
        <f t="shared" si="70"/>
        <v>1.0053924505692031</v>
      </c>
      <c r="Q433">
        <f t="shared" si="74"/>
        <v>7</v>
      </c>
      <c r="S433" s="3" t="s">
        <v>168</v>
      </c>
      <c r="T433" s="9">
        <f t="shared" si="71"/>
        <v>1.0146794487717197</v>
      </c>
      <c r="U433">
        <f t="shared" si="75"/>
        <v>7</v>
      </c>
    </row>
    <row r="434" spans="1:21" x14ac:dyDescent="0.3">
      <c r="A434" s="3" t="s">
        <v>169</v>
      </c>
      <c r="B434" s="9">
        <f t="shared" si="64"/>
        <v>1.0154163569411632</v>
      </c>
      <c r="C434" s="9">
        <f t="shared" si="65"/>
        <v>1.0449684631972505</v>
      </c>
      <c r="D434" s="9">
        <f t="shared" si="66"/>
        <v>1.0767137940086209</v>
      </c>
      <c r="E434" s="9">
        <f t="shared" si="67"/>
        <v>1.1529761860953489</v>
      </c>
      <c r="G434" s="3" t="s">
        <v>169</v>
      </c>
      <c r="H434" s="9">
        <f t="shared" si="68"/>
        <v>1.0154163569411632</v>
      </c>
      <c r="I434">
        <f t="shared" si="72"/>
        <v>103</v>
      </c>
      <c r="K434" s="3" t="s">
        <v>169</v>
      </c>
      <c r="L434" s="9">
        <f t="shared" si="69"/>
        <v>1.0449684631972505</v>
      </c>
      <c r="M434">
        <f t="shared" si="73"/>
        <v>102</v>
      </c>
      <c r="O434" s="3" t="s">
        <v>169</v>
      </c>
      <c r="P434" s="9">
        <f t="shared" si="70"/>
        <v>1.0767137940086209</v>
      </c>
      <c r="Q434">
        <f t="shared" si="74"/>
        <v>106</v>
      </c>
      <c r="S434" s="3" t="s">
        <v>169</v>
      </c>
      <c r="T434" s="9">
        <f t="shared" si="71"/>
        <v>1.1529761860953489</v>
      </c>
      <c r="U434">
        <f t="shared" si="75"/>
        <v>109</v>
      </c>
    </row>
    <row r="435" spans="1:21" x14ac:dyDescent="0.3">
      <c r="A435" s="3" t="s">
        <v>170</v>
      </c>
      <c r="B435" s="9">
        <f t="shared" si="64"/>
        <v>0.99987547216802952</v>
      </c>
      <c r="C435" s="9">
        <f t="shared" si="65"/>
        <v>1.000249055663941</v>
      </c>
      <c r="D435" s="9">
        <f t="shared" si="66"/>
        <v>1.001120750487734</v>
      </c>
      <c r="E435" s="9">
        <f t="shared" si="67"/>
        <v>1.0036943256817898</v>
      </c>
      <c r="G435" s="3" t="s">
        <v>170</v>
      </c>
      <c r="H435" s="9">
        <f t="shared" si="68"/>
        <v>0.99987547216802952</v>
      </c>
      <c r="I435">
        <f t="shared" ref="I435:I456" si="76">RANK(H435,H$307:H$456,1)</f>
        <v>8</v>
      </c>
      <c r="K435" s="3" t="s">
        <v>170</v>
      </c>
      <c r="L435" s="9">
        <f t="shared" si="69"/>
        <v>1.000249055663941</v>
      </c>
      <c r="M435">
        <f t="shared" ref="M435:M456" si="77">RANK(L435,L$307:L$456,1)</f>
        <v>3</v>
      </c>
      <c r="O435" s="3" t="s">
        <v>170</v>
      </c>
      <c r="P435" s="9">
        <f t="shared" si="70"/>
        <v>1.001120750487734</v>
      </c>
      <c r="Q435">
        <f t="shared" ref="Q435:Q456" si="78">RANK(P435,P$307:P$456,1)</f>
        <v>3</v>
      </c>
      <c r="S435" s="3" t="s">
        <v>170</v>
      </c>
      <c r="T435" s="9">
        <f t="shared" si="71"/>
        <v>1.0036943256817898</v>
      </c>
      <c r="U435">
        <f t="shared" ref="U435:U456" si="79">RANK(T435,T$307:T$456,1)</f>
        <v>3</v>
      </c>
    </row>
    <row r="436" spans="1:21" x14ac:dyDescent="0.3">
      <c r="A436" s="3" t="s">
        <v>171</v>
      </c>
      <c r="B436" s="9">
        <f t="shared" ref="B436:B456" si="80">E284</f>
        <v>1.0100905212307276</v>
      </c>
      <c r="C436" s="9">
        <f t="shared" ref="C436:C456" si="81">M284</f>
        <v>1.0267726133772772</v>
      </c>
      <c r="D436" s="9">
        <f t="shared" ref="D436:D456" si="82">U284</f>
        <v>1.0461409964107542</v>
      </c>
      <c r="E436" s="9">
        <f t="shared" ref="E436:E456" si="83">AO284</f>
        <v>1.0956454998984175</v>
      </c>
      <c r="G436" s="3" t="s">
        <v>171</v>
      </c>
      <c r="H436" s="9">
        <f t="shared" ref="H436:H456" si="84">B436</f>
        <v>1.0100905212307276</v>
      </c>
      <c r="I436">
        <f t="shared" si="76"/>
        <v>70</v>
      </c>
      <c r="K436" s="3" t="s">
        <v>171</v>
      </c>
      <c r="L436" s="9">
        <f t="shared" ref="L436:L456" si="85">C436</f>
        <v>1.0267726133772772</v>
      </c>
      <c r="M436">
        <f t="shared" si="77"/>
        <v>67</v>
      </c>
      <c r="O436" s="3" t="s">
        <v>171</v>
      </c>
      <c r="P436" s="9">
        <f t="shared" ref="P436:P456" si="86">D436</f>
        <v>1.0461409964107542</v>
      </c>
      <c r="Q436">
        <f t="shared" si="78"/>
        <v>71</v>
      </c>
      <c r="S436" s="3" t="s">
        <v>171</v>
      </c>
      <c r="T436" s="9">
        <f t="shared" ref="T436:T456" si="87">E436</f>
        <v>1.0956454998984175</v>
      </c>
      <c r="U436">
        <f t="shared" si="79"/>
        <v>77</v>
      </c>
    </row>
    <row r="437" spans="1:21" x14ac:dyDescent="0.3">
      <c r="A437" s="3" t="s">
        <v>172</v>
      </c>
      <c r="B437" s="9">
        <f t="shared" si="80"/>
        <v>1.0064139635140108</v>
      </c>
      <c r="C437" s="9">
        <f t="shared" si="81"/>
        <v>1.0075180064139635</v>
      </c>
      <c r="D437" s="9">
        <f t="shared" si="82"/>
        <v>1.0152988801850586</v>
      </c>
      <c r="E437" s="9">
        <f t="shared" si="83"/>
        <v>1.0717627884969245</v>
      </c>
      <c r="G437" s="3" t="s">
        <v>172</v>
      </c>
      <c r="H437" s="9">
        <f t="shared" si="84"/>
        <v>1.0064139635140108</v>
      </c>
      <c r="I437">
        <f t="shared" si="76"/>
        <v>44</v>
      </c>
      <c r="K437" s="3" t="s">
        <v>172</v>
      </c>
      <c r="L437" s="9">
        <f t="shared" si="85"/>
        <v>1.0075180064139635</v>
      </c>
      <c r="M437">
        <f t="shared" si="77"/>
        <v>14</v>
      </c>
      <c r="O437" s="3" t="s">
        <v>172</v>
      </c>
      <c r="P437" s="9">
        <f t="shared" si="86"/>
        <v>1.0152988801850586</v>
      </c>
      <c r="Q437">
        <f t="shared" si="78"/>
        <v>16</v>
      </c>
      <c r="S437" s="3" t="s">
        <v>172</v>
      </c>
      <c r="T437" s="9">
        <f t="shared" si="87"/>
        <v>1.0717627884969245</v>
      </c>
      <c r="U437">
        <f t="shared" si="79"/>
        <v>46</v>
      </c>
    </row>
    <row r="438" spans="1:21" x14ac:dyDescent="0.3">
      <c r="A438" s="3" t="s">
        <v>173</v>
      </c>
      <c r="B438" s="9">
        <f t="shared" si="80"/>
        <v>1.0166003616636528</v>
      </c>
      <c r="C438" s="9">
        <f t="shared" si="81"/>
        <v>1.0252079566003616</v>
      </c>
      <c r="D438" s="9">
        <f t="shared" si="82"/>
        <v>1.0423508137432187</v>
      </c>
      <c r="E438" s="9">
        <f t="shared" si="83"/>
        <v>1.0856419529837251</v>
      </c>
      <c r="G438" s="3" t="s">
        <v>173</v>
      </c>
      <c r="H438" s="9">
        <f t="shared" si="84"/>
        <v>1.0166003616636528</v>
      </c>
      <c r="I438">
        <f t="shared" si="76"/>
        <v>108</v>
      </c>
      <c r="K438" s="3" t="s">
        <v>173</v>
      </c>
      <c r="L438" s="9">
        <f t="shared" si="85"/>
        <v>1.0252079566003616</v>
      </c>
      <c r="M438">
        <f t="shared" si="77"/>
        <v>59</v>
      </c>
      <c r="O438" s="3" t="s">
        <v>173</v>
      </c>
      <c r="P438" s="9">
        <f t="shared" si="86"/>
        <v>1.0423508137432187</v>
      </c>
      <c r="Q438">
        <f t="shared" si="78"/>
        <v>61</v>
      </c>
      <c r="S438" s="3" t="s">
        <v>173</v>
      </c>
      <c r="T438" s="9">
        <f t="shared" si="87"/>
        <v>1.0856419529837251</v>
      </c>
      <c r="U438">
        <f t="shared" si="79"/>
        <v>65</v>
      </c>
    </row>
    <row r="439" spans="1:21" x14ac:dyDescent="0.3">
      <c r="A439" s="3" t="s">
        <v>174</v>
      </c>
      <c r="B439" s="9">
        <f t="shared" si="80"/>
        <v>1.0328117569801409</v>
      </c>
      <c r="C439" s="9">
        <f t="shared" si="81"/>
        <v>1.071760150358914</v>
      </c>
      <c r="D439" s="9">
        <f t="shared" si="82"/>
        <v>1.1259482348678698</v>
      </c>
      <c r="E439" s="9">
        <f t="shared" si="83"/>
        <v>1.2640338760444736</v>
      </c>
      <c r="G439" s="3" t="s">
        <v>174</v>
      </c>
      <c r="H439" s="9">
        <f t="shared" si="84"/>
        <v>1.0328117569801409</v>
      </c>
      <c r="I439">
        <f t="shared" si="76"/>
        <v>140</v>
      </c>
      <c r="K439" s="3" t="s">
        <v>174</v>
      </c>
      <c r="L439" s="9">
        <f t="shared" si="85"/>
        <v>1.071760150358914</v>
      </c>
      <c r="M439">
        <f t="shared" si="77"/>
        <v>135</v>
      </c>
      <c r="O439" s="3" t="s">
        <v>174</v>
      </c>
      <c r="P439" s="9">
        <f t="shared" si="86"/>
        <v>1.1259482348678698</v>
      </c>
      <c r="Q439">
        <f t="shared" si="78"/>
        <v>136</v>
      </c>
      <c r="S439" s="3" t="s">
        <v>174</v>
      </c>
      <c r="T439" s="9">
        <f t="shared" si="87"/>
        <v>1.2640338760444736</v>
      </c>
      <c r="U439">
        <f t="shared" si="79"/>
        <v>141</v>
      </c>
    </row>
    <row r="440" spans="1:21" x14ac:dyDescent="0.3">
      <c r="A440" s="3" t="s">
        <v>175</v>
      </c>
      <c r="B440" s="9">
        <f t="shared" si="80"/>
        <v>0.99993315508021385</v>
      </c>
      <c r="C440" s="9">
        <f t="shared" si="81"/>
        <v>1.0044786096256684</v>
      </c>
      <c r="D440" s="9">
        <f t="shared" si="82"/>
        <v>1.0109291443850268</v>
      </c>
      <c r="E440" s="9">
        <f t="shared" si="83"/>
        <v>1.0267379679144386</v>
      </c>
      <c r="G440" s="3" t="s">
        <v>175</v>
      </c>
      <c r="H440" s="9">
        <f t="shared" si="84"/>
        <v>0.99993315508021385</v>
      </c>
      <c r="I440">
        <f t="shared" si="76"/>
        <v>17</v>
      </c>
      <c r="K440" s="3" t="s">
        <v>175</v>
      </c>
      <c r="L440" s="9">
        <f t="shared" si="85"/>
        <v>1.0044786096256684</v>
      </c>
      <c r="M440">
        <f t="shared" si="77"/>
        <v>10</v>
      </c>
      <c r="O440" s="3" t="s">
        <v>175</v>
      </c>
      <c r="P440" s="9">
        <f t="shared" si="86"/>
        <v>1.0109291443850268</v>
      </c>
      <c r="Q440">
        <f t="shared" si="78"/>
        <v>11</v>
      </c>
      <c r="S440" s="3" t="s">
        <v>175</v>
      </c>
      <c r="T440" s="9">
        <f t="shared" si="87"/>
        <v>1.0267379679144386</v>
      </c>
      <c r="U440">
        <f t="shared" si="79"/>
        <v>11</v>
      </c>
    </row>
    <row r="441" spans="1:21" x14ac:dyDescent="0.3">
      <c r="A441" s="3" t="s">
        <v>176</v>
      </c>
      <c r="B441" s="9">
        <f t="shared" si="80"/>
        <v>1.0115410919867776</v>
      </c>
      <c r="C441" s="9">
        <f t="shared" si="81"/>
        <v>1.0354496751396329</v>
      </c>
      <c r="D441" s="9">
        <f t="shared" si="82"/>
        <v>1.044454576541662</v>
      </c>
      <c r="E441" s="9">
        <f t="shared" si="83"/>
        <v>1.065883962156617</v>
      </c>
      <c r="G441" s="3" t="s">
        <v>176</v>
      </c>
      <c r="H441" s="9">
        <f t="shared" si="84"/>
        <v>1.0115410919867776</v>
      </c>
      <c r="I441">
        <f t="shared" si="76"/>
        <v>80</v>
      </c>
      <c r="K441" s="3" t="s">
        <v>176</v>
      </c>
      <c r="L441" s="9">
        <f t="shared" si="85"/>
        <v>1.0354496751396329</v>
      </c>
      <c r="M441">
        <f t="shared" si="77"/>
        <v>89</v>
      </c>
      <c r="O441" s="3" t="s">
        <v>176</v>
      </c>
      <c r="P441" s="9">
        <f t="shared" si="86"/>
        <v>1.044454576541662</v>
      </c>
      <c r="Q441">
        <f t="shared" si="78"/>
        <v>67</v>
      </c>
      <c r="S441" s="3" t="s">
        <v>176</v>
      </c>
      <c r="T441" s="9">
        <f t="shared" si="87"/>
        <v>1.065883962156617</v>
      </c>
      <c r="U441">
        <f t="shared" si="79"/>
        <v>42</v>
      </c>
    </row>
    <row r="442" spans="1:21" x14ac:dyDescent="0.3">
      <c r="A442" s="3" t="s">
        <v>177</v>
      </c>
      <c r="B442" s="9">
        <f t="shared" si="80"/>
        <v>1.0262960772718313</v>
      </c>
      <c r="C442" s="9">
        <f t="shared" si="81"/>
        <v>1.0370195150798345</v>
      </c>
      <c r="D442" s="9">
        <f t="shared" si="82"/>
        <v>1.0541691306918983</v>
      </c>
      <c r="E442" s="9">
        <f t="shared" si="83"/>
        <v>1.0954464813719693</v>
      </c>
      <c r="G442" s="3" t="s">
        <v>177</v>
      </c>
      <c r="H442" s="9">
        <f t="shared" si="84"/>
        <v>1.0262960772718313</v>
      </c>
      <c r="I442">
        <f t="shared" si="76"/>
        <v>135</v>
      </c>
      <c r="K442" s="3" t="s">
        <v>177</v>
      </c>
      <c r="L442" s="9">
        <f t="shared" si="85"/>
        <v>1.0370195150798345</v>
      </c>
      <c r="M442">
        <f t="shared" si="77"/>
        <v>93</v>
      </c>
      <c r="O442" s="3" t="s">
        <v>177</v>
      </c>
      <c r="P442" s="9">
        <f t="shared" si="86"/>
        <v>1.0541691306918983</v>
      </c>
      <c r="Q442">
        <f t="shared" si="78"/>
        <v>83</v>
      </c>
      <c r="S442" s="3" t="s">
        <v>177</v>
      </c>
      <c r="T442" s="9">
        <f t="shared" si="87"/>
        <v>1.0954464813719693</v>
      </c>
      <c r="U442">
        <f t="shared" si="79"/>
        <v>76</v>
      </c>
    </row>
    <row r="443" spans="1:21" x14ac:dyDescent="0.3">
      <c r="A443" s="3" t="s">
        <v>178</v>
      </c>
      <c r="B443" s="9">
        <f t="shared" si="80"/>
        <v>1.0268062036065797</v>
      </c>
      <c r="C443" s="9">
        <f t="shared" si="81"/>
        <v>1.061811006217271</v>
      </c>
      <c r="D443" s="9">
        <f t="shared" si="82"/>
        <v>1.0948264428931409</v>
      </c>
      <c r="E443" s="9">
        <f t="shared" si="83"/>
        <v>1.1766757896175193</v>
      </c>
      <c r="G443" s="3" t="s">
        <v>178</v>
      </c>
      <c r="H443" s="9">
        <f t="shared" si="84"/>
        <v>1.0268062036065797</v>
      </c>
      <c r="I443">
        <f t="shared" si="76"/>
        <v>136</v>
      </c>
      <c r="K443" s="3" t="s">
        <v>178</v>
      </c>
      <c r="L443" s="9">
        <f t="shared" si="85"/>
        <v>1.061811006217271</v>
      </c>
      <c r="M443">
        <f t="shared" si="77"/>
        <v>128</v>
      </c>
      <c r="O443" s="3" t="s">
        <v>178</v>
      </c>
      <c r="P443" s="9">
        <f t="shared" si="86"/>
        <v>1.0948264428931409</v>
      </c>
      <c r="Q443">
        <f t="shared" si="78"/>
        <v>120</v>
      </c>
      <c r="S443" s="3" t="s">
        <v>178</v>
      </c>
      <c r="T443" s="9">
        <f t="shared" si="87"/>
        <v>1.1766757896175193</v>
      </c>
      <c r="U443">
        <f t="shared" si="79"/>
        <v>117</v>
      </c>
    </row>
    <row r="444" spans="1:21" x14ac:dyDescent="0.3">
      <c r="A444" s="3" t="s">
        <v>179</v>
      </c>
      <c r="B444" s="9">
        <f t="shared" si="80"/>
        <v>0.99985476023335185</v>
      </c>
      <c r="C444" s="9">
        <f t="shared" si="81"/>
        <v>1.00883541913776</v>
      </c>
      <c r="D444" s="9">
        <f t="shared" si="82"/>
        <v>1.0162910604923627</v>
      </c>
      <c r="E444" s="9">
        <f t="shared" si="83"/>
        <v>1.0336956258623611</v>
      </c>
      <c r="G444" s="3" t="s">
        <v>179</v>
      </c>
      <c r="H444" s="9">
        <f t="shared" si="84"/>
        <v>0.99985476023335185</v>
      </c>
      <c r="I444">
        <f t="shared" si="76"/>
        <v>5</v>
      </c>
      <c r="K444" s="3" t="s">
        <v>179</v>
      </c>
      <c r="L444" s="9">
        <f t="shared" si="85"/>
        <v>1.00883541913776</v>
      </c>
      <c r="M444">
        <f t="shared" si="77"/>
        <v>19</v>
      </c>
      <c r="O444" s="3" t="s">
        <v>179</v>
      </c>
      <c r="P444" s="9">
        <f t="shared" si="86"/>
        <v>1.0162910604923627</v>
      </c>
      <c r="Q444">
        <f t="shared" si="78"/>
        <v>18</v>
      </c>
      <c r="S444" s="3" t="s">
        <v>179</v>
      </c>
      <c r="T444" s="9">
        <f t="shared" si="87"/>
        <v>1.0336956258623611</v>
      </c>
      <c r="U444">
        <f t="shared" si="79"/>
        <v>15</v>
      </c>
    </row>
    <row r="445" spans="1:21" x14ac:dyDescent="0.3">
      <c r="A445" s="3" t="s">
        <v>180</v>
      </c>
      <c r="B445" s="9">
        <f t="shared" si="80"/>
        <v>1.0081417002295268</v>
      </c>
      <c r="C445" s="9">
        <f t="shared" si="81"/>
        <v>1.0250313975141829</v>
      </c>
      <c r="D445" s="9">
        <f t="shared" si="82"/>
        <v>1.0506257849378546</v>
      </c>
      <c r="E445" s="9">
        <f t="shared" si="83"/>
        <v>1.1100428738469534</v>
      </c>
      <c r="G445" s="3" t="s">
        <v>180</v>
      </c>
      <c r="H445" s="9">
        <f t="shared" si="84"/>
        <v>1.0081417002295268</v>
      </c>
      <c r="I445">
        <f t="shared" si="76"/>
        <v>55</v>
      </c>
      <c r="K445" s="3" t="s">
        <v>180</v>
      </c>
      <c r="L445" s="9">
        <f t="shared" si="85"/>
        <v>1.0250313975141829</v>
      </c>
      <c r="M445">
        <f t="shared" si="77"/>
        <v>57</v>
      </c>
      <c r="O445" s="3" t="s">
        <v>180</v>
      </c>
      <c r="P445" s="9">
        <f t="shared" si="86"/>
        <v>1.0506257849378546</v>
      </c>
      <c r="Q445">
        <f t="shared" si="78"/>
        <v>77</v>
      </c>
      <c r="S445" s="3" t="s">
        <v>180</v>
      </c>
      <c r="T445" s="9">
        <f t="shared" si="87"/>
        <v>1.1100428738469534</v>
      </c>
      <c r="U445">
        <f t="shared" si="79"/>
        <v>84</v>
      </c>
    </row>
    <row r="446" spans="1:21" x14ac:dyDescent="0.3">
      <c r="A446" s="3" t="s">
        <v>181</v>
      </c>
      <c r="B446" s="9">
        <f t="shared" si="80"/>
        <v>1.0157745562680047</v>
      </c>
      <c r="C446" s="9">
        <f t="shared" si="81"/>
        <v>1.0257178700864231</v>
      </c>
      <c r="D446" s="9">
        <f t="shared" si="82"/>
        <v>1.0400636557940712</v>
      </c>
      <c r="E446" s="9">
        <f t="shared" si="83"/>
        <v>1.0800692314840628</v>
      </c>
      <c r="G446" s="3" t="s">
        <v>181</v>
      </c>
      <c r="H446" s="9">
        <f t="shared" si="84"/>
        <v>1.0157745562680047</v>
      </c>
      <c r="I446">
        <f t="shared" si="76"/>
        <v>106</v>
      </c>
      <c r="K446" s="3" t="s">
        <v>181</v>
      </c>
      <c r="L446" s="9">
        <f t="shared" si="85"/>
        <v>1.0257178700864231</v>
      </c>
      <c r="M446">
        <f t="shared" si="77"/>
        <v>61</v>
      </c>
      <c r="O446" s="3" t="s">
        <v>181</v>
      </c>
      <c r="P446" s="9">
        <f t="shared" si="86"/>
        <v>1.0400636557940712</v>
      </c>
      <c r="Q446">
        <f t="shared" si="78"/>
        <v>58</v>
      </c>
      <c r="S446" s="3" t="s">
        <v>181</v>
      </c>
      <c r="T446" s="9">
        <f t="shared" si="87"/>
        <v>1.0800692314840628</v>
      </c>
      <c r="U446">
        <f t="shared" si="79"/>
        <v>55</v>
      </c>
    </row>
    <row r="447" spans="1:21" x14ac:dyDescent="0.3">
      <c r="A447" s="3" t="s">
        <v>182</v>
      </c>
      <c r="B447" s="9">
        <f t="shared" si="80"/>
        <v>1.0040609285892306</v>
      </c>
      <c r="C447" s="9">
        <f t="shared" si="81"/>
        <v>1.0134582398733343</v>
      </c>
      <c r="D447" s="9">
        <f t="shared" si="82"/>
        <v>1.030464294615238</v>
      </c>
      <c r="E447" s="9">
        <f t="shared" si="83"/>
        <v>1.0830804415710076</v>
      </c>
      <c r="G447" s="3" t="s">
        <v>182</v>
      </c>
      <c r="H447" s="9">
        <f t="shared" si="84"/>
        <v>1.0040609285892306</v>
      </c>
      <c r="I447">
        <f t="shared" si="76"/>
        <v>33</v>
      </c>
      <c r="K447" s="3" t="s">
        <v>182</v>
      </c>
      <c r="L447" s="9">
        <f t="shared" si="85"/>
        <v>1.0134582398733343</v>
      </c>
      <c r="M447">
        <f t="shared" si="77"/>
        <v>29</v>
      </c>
      <c r="O447" s="3" t="s">
        <v>182</v>
      </c>
      <c r="P447" s="9">
        <f t="shared" si="86"/>
        <v>1.030464294615238</v>
      </c>
      <c r="Q447">
        <f t="shared" si="78"/>
        <v>38</v>
      </c>
      <c r="S447" s="3" t="s">
        <v>182</v>
      </c>
      <c r="T447" s="9">
        <f t="shared" si="87"/>
        <v>1.0830804415710076</v>
      </c>
      <c r="U447">
        <f t="shared" si="79"/>
        <v>60</v>
      </c>
    </row>
    <row r="448" spans="1:21" x14ac:dyDescent="0.3">
      <c r="A448" s="3" t="s">
        <v>183</v>
      </c>
      <c r="B448" s="9">
        <f t="shared" si="80"/>
        <v>0.99989723035815226</v>
      </c>
      <c r="C448" s="9">
        <f t="shared" si="81"/>
        <v>1.0083757258105956</v>
      </c>
      <c r="D448" s="9">
        <f t="shared" si="82"/>
        <v>1.0200400801603207</v>
      </c>
      <c r="E448" s="9">
        <f t="shared" si="83"/>
        <v>1.0460921843687374</v>
      </c>
      <c r="G448" s="3" t="s">
        <v>183</v>
      </c>
      <c r="H448" s="9">
        <f t="shared" si="84"/>
        <v>0.99989723035815226</v>
      </c>
      <c r="I448">
        <f t="shared" si="76"/>
        <v>10</v>
      </c>
      <c r="K448" s="3" t="s">
        <v>183</v>
      </c>
      <c r="L448" s="9">
        <f t="shared" si="85"/>
        <v>1.0083757258105956</v>
      </c>
      <c r="M448">
        <f t="shared" si="77"/>
        <v>17</v>
      </c>
      <c r="O448" s="3" t="s">
        <v>183</v>
      </c>
      <c r="P448" s="9">
        <f t="shared" si="86"/>
        <v>1.0200400801603207</v>
      </c>
      <c r="Q448">
        <f t="shared" si="78"/>
        <v>23</v>
      </c>
      <c r="S448" s="3" t="s">
        <v>183</v>
      </c>
      <c r="T448" s="9">
        <f t="shared" si="87"/>
        <v>1.0460921843687374</v>
      </c>
      <c r="U448">
        <f t="shared" si="79"/>
        <v>23</v>
      </c>
    </row>
    <row r="449" spans="1:21" x14ac:dyDescent="0.3">
      <c r="A449" s="3" t="s">
        <v>184</v>
      </c>
      <c r="B449" s="9">
        <f t="shared" si="80"/>
        <v>1.0127346896082841</v>
      </c>
      <c r="C449" s="9">
        <f t="shared" si="81"/>
        <v>1.0258354688562314</v>
      </c>
      <c r="D449" s="9">
        <f t="shared" si="82"/>
        <v>1.0443752941791746</v>
      </c>
      <c r="E449" s="9">
        <f t="shared" si="83"/>
        <v>1.0946080225929606</v>
      </c>
      <c r="G449" s="3" t="s">
        <v>184</v>
      </c>
      <c r="H449" s="9">
        <f t="shared" si="84"/>
        <v>1.0127346896082841</v>
      </c>
      <c r="I449">
        <f t="shared" si="76"/>
        <v>87</v>
      </c>
      <c r="K449" s="3" t="s">
        <v>184</v>
      </c>
      <c r="L449" s="9">
        <f t="shared" si="85"/>
        <v>1.0258354688562314</v>
      </c>
      <c r="M449">
        <f t="shared" si="77"/>
        <v>62</v>
      </c>
      <c r="O449" s="3" t="s">
        <v>184</v>
      </c>
      <c r="P449" s="9">
        <f t="shared" si="86"/>
        <v>1.0443752941791746</v>
      </c>
      <c r="Q449">
        <f t="shared" si="78"/>
        <v>64</v>
      </c>
      <c r="S449" s="3" t="s">
        <v>184</v>
      </c>
      <c r="T449" s="9">
        <f t="shared" si="87"/>
        <v>1.0946080225929606</v>
      </c>
      <c r="U449">
        <f t="shared" si="79"/>
        <v>73</v>
      </c>
    </row>
    <row r="450" spans="1:21" x14ac:dyDescent="0.3">
      <c r="A450" s="3" t="s">
        <v>185</v>
      </c>
      <c r="B450" s="9">
        <f t="shared" si="80"/>
        <v>1.0028643036161833</v>
      </c>
      <c r="C450" s="9">
        <f t="shared" si="81"/>
        <v>1.0145602100489319</v>
      </c>
      <c r="D450" s="9">
        <f t="shared" si="82"/>
        <v>1.030671917889963</v>
      </c>
      <c r="E450" s="9">
        <f t="shared" si="83"/>
        <v>1.0654015992361856</v>
      </c>
      <c r="G450" s="3" t="s">
        <v>185</v>
      </c>
      <c r="H450" s="9">
        <f t="shared" si="84"/>
        <v>1.0028643036161833</v>
      </c>
      <c r="I450">
        <f t="shared" si="76"/>
        <v>27</v>
      </c>
      <c r="K450" s="3" t="s">
        <v>185</v>
      </c>
      <c r="L450" s="9">
        <f t="shared" si="85"/>
        <v>1.0145602100489319</v>
      </c>
      <c r="M450">
        <f t="shared" si="77"/>
        <v>34</v>
      </c>
      <c r="O450" s="3" t="s">
        <v>185</v>
      </c>
      <c r="P450" s="9">
        <f t="shared" si="86"/>
        <v>1.030671917889963</v>
      </c>
      <c r="Q450">
        <f t="shared" si="78"/>
        <v>39</v>
      </c>
      <c r="S450" s="3" t="s">
        <v>185</v>
      </c>
      <c r="T450" s="9">
        <f t="shared" si="87"/>
        <v>1.0654015992361856</v>
      </c>
      <c r="U450">
        <f t="shared" si="79"/>
        <v>41</v>
      </c>
    </row>
    <row r="451" spans="1:21" x14ac:dyDescent="0.3">
      <c r="A451" s="3" t="s">
        <v>186</v>
      </c>
      <c r="B451" s="9">
        <f t="shared" si="80"/>
        <v>1.0062537615030547</v>
      </c>
      <c r="C451" s="9">
        <f t="shared" si="81"/>
        <v>1.0350782224523487</v>
      </c>
      <c r="D451" s="9">
        <f t="shared" si="82"/>
        <v>1.0640203617094959</v>
      </c>
      <c r="E451" s="9">
        <f t="shared" si="83"/>
        <v>1.1288678338113314</v>
      </c>
      <c r="G451" s="3" t="s">
        <v>186</v>
      </c>
      <c r="H451" s="9">
        <f t="shared" si="84"/>
        <v>1.0062537615030547</v>
      </c>
      <c r="I451">
        <f t="shared" si="76"/>
        <v>43</v>
      </c>
      <c r="K451" s="3" t="s">
        <v>186</v>
      </c>
      <c r="L451" s="9">
        <f t="shared" si="85"/>
        <v>1.0350782224523487</v>
      </c>
      <c r="M451">
        <f t="shared" si="77"/>
        <v>88</v>
      </c>
      <c r="O451" s="3" t="s">
        <v>186</v>
      </c>
      <c r="P451" s="9">
        <f t="shared" si="86"/>
        <v>1.0640203617094959</v>
      </c>
      <c r="Q451">
        <f t="shared" si="78"/>
        <v>97</v>
      </c>
      <c r="S451" s="3" t="s">
        <v>186</v>
      </c>
      <c r="T451" s="9">
        <f t="shared" si="87"/>
        <v>1.1288678338113314</v>
      </c>
      <c r="U451">
        <f t="shared" si="79"/>
        <v>92</v>
      </c>
    </row>
    <row r="452" spans="1:21" x14ac:dyDescent="0.3">
      <c r="A452" s="3" t="s">
        <v>187</v>
      </c>
      <c r="B452" s="9">
        <f t="shared" si="80"/>
        <v>1.0045027939022406</v>
      </c>
      <c r="C452" s="9">
        <f t="shared" si="81"/>
        <v>1.0140780122606194</v>
      </c>
      <c r="D452" s="9">
        <f t="shared" si="82"/>
        <v>1.026094504421418</v>
      </c>
      <c r="E452" s="9">
        <f t="shared" si="83"/>
        <v>1.0579666901752292</v>
      </c>
      <c r="G452" s="3" t="s">
        <v>187</v>
      </c>
      <c r="H452" s="9">
        <f t="shared" si="84"/>
        <v>1.0045027939022406</v>
      </c>
      <c r="I452">
        <f t="shared" si="76"/>
        <v>36</v>
      </c>
      <c r="K452" s="3" t="s">
        <v>187</v>
      </c>
      <c r="L452" s="9">
        <f t="shared" si="85"/>
        <v>1.0140780122606194</v>
      </c>
      <c r="M452">
        <f t="shared" si="77"/>
        <v>32</v>
      </c>
      <c r="O452" s="3" t="s">
        <v>187</v>
      </c>
      <c r="P452" s="9">
        <f t="shared" si="86"/>
        <v>1.026094504421418</v>
      </c>
      <c r="Q452">
        <f t="shared" si="78"/>
        <v>31</v>
      </c>
      <c r="S452" s="3" t="s">
        <v>187</v>
      </c>
      <c r="T452" s="9">
        <f t="shared" si="87"/>
        <v>1.0579666901752292</v>
      </c>
      <c r="U452">
        <f t="shared" si="79"/>
        <v>36</v>
      </c>
    </row>
    <row r="453" spans="1:21" x14ac:dyDescent="0.3">
      <c r="A453" s="3" t="s">
        <v>188</v>
      </c>
      <c r="B453" s="9">
        <f t="shared" si="80"/>
        <v>1.0089848541030835</v>
      </c>
      <c r="C453" s="9">
        <f t="shared" si="81"/>
        <v>1.0247582646396076</v>
      </c>
      <c r="D453" s="9">
        <f t="shared" si="82"/>
        <v>1.0358823697196156</v>
      </c>
      <c r="E453" s="9">
        <f t="shared" si="83"/>
        <v>1.0629510254143015</v>
      </c>
      <c r="G453" s="3" t="s">
        <v>188</v>
      </c>
      <c r="H453" s="9">
        <f t="shared" si="84"/>
        <v>1.0089848541030835</v>
      </c>
      <c r="I453">
        <f t="shared" si="76"/>
        <v>59</v>
      </c>
      <c r="K453" s="3" t="s">
        <v>188</v>
      </c>
      <c r="L453" s="9">
        <f t="shared" si="85"/>
        <v>1.0247582646396076</v>
      </c>
      <c r="M453">
        <f t="shared" si="77"/>
        <v>56</v>
      </c>
      <c r="O453" s="3" t="s">
        <v>188</v>
      </c>
      <c r="P453" s="9">
        <f t="shared" si="86"/>
        <v>1.0358823697196156</v>
      </c>
      <c r="Q453">
        <f t="shared" si="78"/>
        <v>47</v>
      </c>
      <c r="S453" s="3" t="s">
        <v>188</v>
      </c>
      <c r="T453" s="9">
        <f t="shared" si="87"/>
        <v>1.0629510254143015</v>
      </c>
      <c r="U453">
        <f t="shared" si="79"/>
        <v>39</v>
      </c>
    </row>
    <row r="454" spans="1:21" x14ac:dyDescent="0.3">
      <c r="A454" s="3" t="s">
        <v>189</v>
      </c>
      <c r="B454" s="9">
        <f t="shared" si="80"/>
        <v>1.0135650699448919</v>
      </c>
      <c r="C454" s="9">
        <f t="shared" si="81"/>
        <v>1.03736915903088</v>
      </c>
      <c r="D454" s="9">
        <f t="shared" si="82"/>
        <v>1.0583689307724915</v>
      </c>
      <c r="E454" s="9">
        <f t="shared" si="83"/>
        <v>1.1064662340626732</v>
      </c>
      <c r="G454" s="3" t="s">
        <v>189</v>
      </c>
      <c r="H454" s="9">
        <f t="shared" si="84"/>
        <v>1.0135650699448919</v>
      </c>
      <c r="I454">
        <f t="shared" si="76"/>
        <v>91</v>
      </c>
      <c r="K454" s="3" t="s">
        <v>189</v>
      </c>
      <c r="L454" s="9">
        <f t="shared" si="85"/>
        <v>1.03736915903088</v>
      </c>
      <c r="M454">
        <f t="shared" si="77"/>
        <v>94</v>
      </c>
      <c r="O454" s="3" t="s">
        <v>189</v>
      </c>
      <c r="P454" s="9">
        <f t="shared" si="86"/>
        <v>1.0583689307724915</v>
      </c>
      <c r="Q454">
        <f t="shared" si="78"/>
        <v>86</v>
      </c>
      <c r="S454" s="3" t="s">
        <v>189</v>
      </c>
      <c r="T454" s="9">
        <f t="shared" si="87"/>
        <v>1.1064662340626732</v>
      </c>
      <c r="U454">
        <f t="shared" si="79"/>
        <v>81</v>
      </c>
    </row>
    <row r="455" spans="1:21" x14ac:dyDescent="0.3">
      <c r="A455" s="3" t="s">
        <v>190</v>
      </c>
      <c r="B455" s="9">
        <f t="shared" si="80"/>
        <v>1.0697839681637293</v>
      </c>
      <c r="C455" s="9">
        <f t="shared" si="81"/>
        <v>1.0940164866401365</v>
      </c>
      <c r="D455" s="9">
        <f t="shared" si="82"/>
        <v>1.1500852757248436</v>
      </c>
      <c r="E455" s="9">
        <f t="shared" si="83"/>
        <v>1.2943433769187038</v>
      </c>
      <c r="G455" s="3" t="s">
        <v>190</v>
      </c>
      <c r="H455" s="9">
        <f t="shared" si="84"/>
        <v>1.0697839681637293</v>
      </c>
      <c r="I455">
        <f t="shared" si="76"/>
        <v>150</v>
      </c>
      <c r="K455" s="3" t="s">
        <v>190</v>
      </c>
      <c r="L455" s="9">
        <f t="shared" si="85"/>
        <v>1.0940164866401365</v>
      </c>
      <c r="M455">
        <f t="shared" si="77"/>
        <v>147</v>
      </c>
      <c r="O455" s="3" t="s">
        <v>190</v>
      </c>
      <c r="P455" s="9">
        <f t="shared" si="86"/>
        <v>1.1500852757248436</v>
      </c>
      <c r="Q455">
        <f t="shared" si="78"/>
        <v>146</v>
      </c>
      <c r="S455" s="3" t="s">
        <v>190</v>
      </c>
      <c r="T455" s="9">
        <f t="shared" si="87"/>
        <v>1.2943433769187038</v>
      </c>
      <c r="U455">
        <f t="shared" si="79"/>
        <v>145</v>
      </c>
    </row>
    <row r="456" spans="1:21" x14ac:dyDescent="0.3">
      <c r="A456" s="3" t="s">
        <v>191</v>
      </c>
      <c r="B456" s="9">
        <f t="shared" si="80"/>
        <v>0.99980931799402528</v>
      </c>
      <c r="C456" s="9">
        <f t="shared" si="81"/>
        <v>0.99936439331341764</v>
      </c>
      <c r="D456" s="9">
        <f t="shared" si="82"/>
        <v>0.99911015063878472</v>
      </c>
      <c r="E456" s="9">
        <f t="shared" si="83"/>
        <v>1.0022246234030383</v>
      </c>
      <c r="G456" s="3" t="s">
        <v>191</v>
      </c>
      <c r="H456" s="9">
        <f t="shared" si="84"/>
        <v>0.99980931799402528</v>
      </c>
      <c r="I456">
        <f t="shared" si="76"/>
        <v>1</v>
      </c>
      <c r="K456" s="3" t="s">
        <v>191</v>
      </c>
      <c r="L456" s="9">
        <f t="shared" si="85"/>
        <v>0.99936439331341764</v>
      </c>
      <c r="M456">
        <f t="shared" si="77"/>
        <v>1</v>
      </c>
      <c r="O456" s="3" t="s">
        <v>191</v>
      </c>
      <c r="P456" s="9">
        <f t="shared" si="86"/>
        <v>0.99911015063878472</v>
      </c>
      <c r="Q456">
        <f t="shared" si="78"/>
        <v>1</v>
      </c>
      <c r="S456" s="3" t="s">
        <v>191</v>
      </c>
      <c r="T456" s="9">
        <f t="shared" si="87"/>
        <v>1.0022246234030383</v>
      </c>
      <c r="U456">
        <f t="shared" si="79"/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10A1-02C8-4760-B4C4-367557E3D824}">
  <sheetPr>
    <tabColor rgb="FFFFFF00"/>
  </sheetPr>
  <dimension ref="A1:AP457"/>
  <sheetViews>
    <sheetView workbookViewId="0">
      <selection activeCell="B49" sqref="B49"/>
    </sheetView>
  </sheetViews>
  <sheetFormatPr defaultRowHeight="14.4" x14ac:dyDescent="0.3"/>
  <cols>
    <col min="1" max="1" width="28.6640625" style="3" bestFit="1" customWidth="1"/>
    <col min="2" max="2" width="12" bestFit="1" customWidth="1"/>
    <col min="4" max="21" width="9.88671875" bestFit="1" customWidth="1"/>
  </cols>
  <sheetData>
    <row r="1" spans="1:42" x14ac:dyDescent="0.3">
      <c r="A1" s="12" t="s">
        <v>0</v>
      </c>
      <c r="B1" s="37" t="s">
        <v>383</v>
      </c>
      <c r="C1" s="37" t="s">
        <v>384</v>
      </c>
      <c r="D1" s="37" t="s">
        <v>385</v>
      </c>
      <c r="E1" s="37" t="s">
        <v>386</v>
      </c>
      <c r="F1" s="37" t="s">
        <v>387</v>
      </c>
      <c r="G1" s="37" t="s">
        <v>388</v>
      </c>
      <c r="H1" s="37" t="s">
        <v>389</v>
      </c>
      <c r="I1" s="37" t="s">
        <v>390</v>
      </c>
      <c r="J1" s="37" t="s">
        <v>391</v>
      </c>
      <c r="K1" s="37" t="s">
        <v>392</v>
      </c>
      <c r="L1" s="37" t="s">
        <v>393</v>
      </c>
      <c r="M1" s="37" t="s">
        <v>394</v>
      </c>
      <c r="N1" s="37" t="s">
        <v>395</v>
      </c>
      <c r="O1" s="37" t="s">
        <v>396</v>
      </c>
      <c r="P1" s="37" t="s">
        <v>397</v>
      </c>
      <c r="Q1" s="37" t="s">
        <v>398</v>
      </c>
      <c r="R1" s="37" t="s">
        <v>399</v>
      </c>
      <c r="S1" s="37" t="s">
        <v>400</v>
      </c>
      <c r="T1" s="37" t="s">
        <v>401</v>
      </c>
      <c r="U1" s="37" t="s">
        <v>402</v>
      </c>
      <c r="V1" s="37" t="s">
        <v>403</v>
      </c>
      <c r="W1" s="37" t="s">
        <v>404</v>
      </c>
      <c r="X1" s="37" t="s">
        <v>405</v>
      </c>
      <c r="Y1" s="37" t="s">
        <v>406</v>
      </c>
      <c r="Z1" s="37" t="s">
        <v>407</v>
      </c>
      <c r="AA1" s="37" t="s">
        <v>408</v>
      </c>
      <c r="AB1" s="37" t="s">
        <v>409</v>
      </c>
      <c r="AC1" s="37" t="s">
        <v>410</v>
      </c>
      <c r="AD1" s="37" t="s">
        <v>411</v>
      </c>
      <c r="AE1" s="37" t="s">
        <v>1</v>
      </c>
      <c r="AF1" s="37" t="s">
        <v>2</v>
      </c>
      <c r="AG1" s="37" t="s">
        <v>3</v>
      </c>
      <c r="AH1" s="37" t="s">
        <v>4</v>
      </c>
      <c r="AI1" s="37" t="s">
        <v>5</v>
      </c>
      <c r="AJ1" s="37" t="s">
        <v>6</v>
      </c>
      <c r="AK1" s="37" t="s">
        <v>7</v>
      </c>
      <c r="AL1" s="37" t="s">
        <v>8</v>
      </c>
      <c r="AM1" s="37" t="s">
        <v>9</v>
      </c>
      <c r="AN1" s="37" t="s">
        <v>10</v>
      </c>
      <c r="AO1" s="37" t="s">
        <v>11</v>
      </c>
      <c r="AP1" s="37" t="s">
        <v>12</v>
      </c>
    </row>
    <row r="2" spans="1:42" s="14" customFormat="1" x14ac:dyDescent="0.3">
      <c r="A2" s="3" t="s">
        <v>424</v>
      </c>
      <c r="B2" s="14">
        <v>34248</v>
      </c>
      <c r="C2" s="14">
        <v>34248</v>
      </c>
      <c r="D2" s="14">
        <v>34430</v>
      </c>
      <c r="E2" s="14">
        <v>34541</v>
      </c>
      <c r="F2" s="14">
        <v>34541</v>
      </c>
      <c r="G2" s="14">
        <v>34531</v>
      </c>
      <c r="H2" s="14">
        <v>34723</v>
      </c>
      <c r="I2" s="14">
        <v>34723</v>
      </c>
      <c r="J2" s="14">
        <v>34773</v>
      </c>
      <c r="K2" s="14">
        <v>34773</v>
      </c>
      <c r="L2" s="14">
        <v>34743</v>
      </c>
      <c r="M2" s="14">
        <v>34743</v>
      </c>
      <c r="N2" s="14">
        <v>34719</v>
      </c>
      <c r="O2" s="14">
        <v>34888</v>
      </c>
      <c r="P2" s="14">
        <v>34888</v>
      </c>
      <c r="Q2" s="14">
        <v>34960</v>
      </c>
      <c r="R2" s="14">
        <v>35056</v>
      </c>
      <c r="S2" s="14">
        <v>35038</v>
      </c>
      <c r="T2" s="14">
        <v>35038</v>
      </c>
      <c r="U2" s="14">
        <v>35038</v>
      </c>
      <c r="V2" s="14">
        <v>35231</v>
      </c>
      <c r="W2" s="14">
        <v>35555</v>
      </c>
      <c r="X2" s="14">
        <v>35729</v>
      </c>
      <c r="Y2" s="14">
        <v>35729</v>
      </c>
      <c r="Z2" s="14">
        <v>35829</v>
      </c>
      <c r="AA2" s="14">
        <v>36130</v>
      </c>
      <c r="AB2" s="14">
        <v>36177</v>
      </c>
      <c r="AC2" s="14">
        <v>36327</v>
      </c>
      <c r="AD2" s="14">
        <v>36327</v>
      </c>
      <c r="AE2" s="14">
        <v>36425</v>
      </c>
      <c r="AF2" s="14">
        <v>36456</v>
      </c>
      <c r="AG2" s="14">
        <v>36740</v>
      </c>
      <c r="AH2" s="14">
        <v>36749</v>
      </c>
      <c r="AI2" s="14">
        <v>37095</v>
      </c>
      <c r="AJ2" s="14">
        <v>37095</v>
      </c>
      <c r="AK2" s="14">
        <v>37095</v>
      </c>
      <c r="AL2" s="14">
        <v>37111</v>
      </c>
      <c r="AM2" s="14">
        <v>37111</v>
      </c>
      <c r="AN2" s="14">
        <v>37344</v>
      </c>
      <c r="AO2" s="14">
        <v>37344</v>
      </c>
      <c r="AP2" s="14">
        <v>37344</v>
      </c>
    </row>
    <row r="3" spans="1:42" s="14" customFormat="1" x14ac:dyDescent="0.3">
      <c r="A3" s="3" t="s">
        <v>425</v>
      </c>
      <c r="B3" s="14">
        <v>48919</v>
      </c>
      <c r="C3" s="14">
        <v>49154</v>
      </c>
      <c r="D3" s="14">
        <v>49259</v>
      </c>
      <c r="E3" s="14">
        <v>49870</v>
      </c>
      <c r="F3" s="14">
        <v>50648</v>
      </c>
      <c r="G3" s="14">
        <v>51112</v>
      </c>
      <c r="H3" s="14">
        <v>51268</v>
      </c>
      <c r="I3" s="14">
        <v>51879</v>
      </c>
      <c r="J3" s="14">
        <v>51894</v>
      </c>
      <c r="K3" s="14">
        <v>52170</v>
      </c>
      <c r="L3" s="14">
        <v>52470</v>
      </c>
      <c r="M3" s="14">
        <v>52843</v>
      </c>
      <c r="N3" s="14">
        <v>53345</v>
      </c>
      <c r="O3" s="14">
        <v>53429</v>
      </c>
      <c r="P3" s="14">
        <v>53479</v>
      </c>
      <c r="Q3" s="14">
        <v>53479</v>
      </c>
      <c r="R3" s="14">
        <v>54016</v>
      </c>
      <c r="S3" s="14">
        <v>54578</v>
      </c>
      <c r="T3" s="14">
        <v>54721</v>
      </c>
      <c r="U3" s="14">
        <v>55260</v>
      </c>
      <c r="V3" s="14">
        <v>55607</v>
      </c>
      <c r="W3" s="14">
        <v>55721</v>
      </c>
      <c r="X3" s="14">
        <v>55758</v>
      </c>
      <c r="Y3" s="14">
        <v>56000</v>
      </c>
      <c r="Z3" s="14">
        <v>56367</v>
      </c>
      <c r="AA3" s="14">
        <v>56367</v>
      </c>
      <c r="AB3" s="14">
        <v>56723</v>
      </c>
      <c r="AC3" s="14">
        <v>57063</v>
      </c>
      <c r="AD3" s="14">
        <v>57673</v>
      </c>
      <c r="AE3" s="14">
        <v>57894</v>
      </c>
      <c r="AF3" s="14">
        <v>57990</v>
      </c>
      <c r="AG3" s="14">
        <v>58067</v>
      </c>
      <c r="AH3" s="14">
        <v>58242</v>
      </c>
      <c r="AI3" s="14">
        <v>58541</v>
      </c>
      <c r="AJ3" s="14">
        <v>58842</v>
      </c>
      <c r="AK3" s="14">
        <v>59056</v>
      </c>
      <c r="AL3" s="14">
        <v>59417</v>
      </c>
      <c r="AM3" s="14">
        <v>59498</v>
      </c>
      <c r="AN3" s="14">
        <v>59765</v>
      </c>
      <c r="AO3" s="14">
        <v>59837</v>
      </c>
      <c r="AP3" s="14">
        <v>59837</v>
      </c>
    </row>
    <row r="4" spans="1:42" s="14" customFormat="1" x14ac:dyDescent="0.3">
      <c r="A4" s="3" t="s">
        <v>426</v>
      </c>
      <c r="B4" s="14">
        <v>51395</v>
      </c>
      <c r="C4" s="14">
        <v>51423</v>
      </c>
      <c r="D4" s="14">
        <v>51652</v>
      </c>
      <c r="E4" s="14">
        <v>51683</v>
      </c>
      <c r="F4" s="14">
        <v>51752</v>
      </c>
      <c r="G4" s="14">
        <v>51752</v>
      </c>
      <c r="H4" s="14">
        <v>51551</v>
      </c>
      <c r="I4" s="14">
        <v>51623</v>
      </c>
      <c r="J4" s="14">
        <v>51692</v>
      </c>
      <c r="K4" s="14">
        <v>51918</v>
      </c>
      <c r="L4" s="14">
        <v>51978</v>
      </c>
      <c r="M4" s="14">
        <v>52056</v>
      </c>
      <c r="N4" s="14">
        <v>52183</v>
      </c>
      <c r="O4" s="14">
        <v>52183</v>
      </c>
      <c r="P4" s="14">
        <v>52308</v>
      </c>
      <c r="Q4" s="14">
        <v>52308</v>
      </c>
      <c r="R4" s="14">
        <v>52366</v>
      </c>
      <c r="S4" s="14">
        <v>52340</v>
      </c>
      <c r="T4" s="14">
        <v>52340</v>
      </c>
      <c r="U4" s="14">
        <v>52710</v>
      </c>
      <c r="V4" s="14">
        <v>52730</v>
      </c>
      <c r="W4" s="14">
        <v>52874</v>
      </c>
      <c r="X4" s="14">
        <v>52976</v>
      </c>
      <c r="Y4" s="14">
        <v>52976</v>
      </c>
      <c r="Z4" s="14">
        <v>52976</v>
      </c>
      <c r="AA4" s="14">
        <v>52976</v>
      </c>
      <c r="AB4" s="14">
        <v>52976</v>
      </c>
      <c r="AC4" s="14">
        <v>53002</v>
      </c>
      <c r="AD4" s="14">
        <v>53017</v>
      </c>
      <c r="AE4" s="14">
        <v>53223</v>
      </c>
      <c r="AF4" s="14">
        <v>53712</v>
      </c>
      <c r="AG4" s="14">
        <v>54355</v>
      </c>
      <c r="AH4" s="14">
        <v>55154</v>
      </c>
      <c r="AI4" s="14">
        <v>55392</v>
      </c>
      <c r="AJ4" s="14">
        <v>55405</v>
      </c>
      <c r="AK4" s="14">
        <v>55606</v>
      </c>
      <c r="AL4" s="14">
        <v>55549</v>
      </c>
      <c r="AM4" s="14">
        <v>55569</v>
      </c>
      <c r="AN4" s="14">
        <v>55844</v>
      </c>
      <c r="AO4" s="14">
        <v>56075</v>
      </c>
      <c r="AP4" s="14">
        <v>56666</v>
      </c>
    </row>
    <row r="5" spans="1:42" s="14" customFormat="1" x14ac:dyDescent="0.3">
      <c r="A5" s="3" t="s">
        <v>427</v>
      </c>
      <c r="B5" s="14">
        <v>12890</v>
      </c>
      <c r="C5" s="14">
        <v>12890</v>
      </c>
      <c r="D5" s="14">
        <v>12942</v>
      </c>
      <c r="E5" s="14">
        <v>12942</v>
      </c>
      <c r="F5" s="14">
        <v>12942</v>
      </c>
      <c r="G5" s="14">
        <v>12942</v>
      </c>
      <c r="H5" s="14">
        <v>12975</v>
      </c>
      <c r="I5" s="14">
        <v>12975</v>
      </c>
      <c r="J5" s="14">
        <v>13055</v>
      </c>
      <c r="K5" s="14">
        <v>13066</v>
      </c>
      <c r="L5" s="14">
        <v>13066</v>
      </c>
      <c r="M5" s="14">
        <v>13066</v>
      </c>
      <c r="N5" s="14">
        <v>13066</v>
      </c>
      <c r="O5" s="14">
        <v>13150</v>
      </c>
      <c r="P5" s="14">
        <v>13150</v>
      </c>
      <c r="Q5" s="14">
        <v>13190</v>
      </c>
      <c r="R5" s="14">
        <v>13190</v>
      </c>
      <c r="S5" s="14">
        <v>13190</v>
      </c>
      <c r="T5" s="14">
        <v>13132</v>
      </c>
      <c r="U5" s="14">
        <v>13132</v>
      </c>
      <c r="V5" s="14">
        <v>13132</v>
      </c>
      <c r="W5" s="14">
        <v>13132</v>
      </c>
      <c r="X5" s="14">
        <v>13132</v>
      </c>
      <c r="Y5" s="14">
        <v>13132</v>
      </c>
      <c r="Z5" s="14">
        <v>13132</v>
      </c>
      <c r="AA5" s="14">
        <v>13111</v>
      </c>
      <c r="AB5" s="14">
        <v>13111</v>
      </c>
      <c r="AC5" s="14">
        <v>13111</v>
      </c>
      <c r="AD5" s="14">
        <v>13122</v>
      </c>
      <c r="AE5" s="14">
        <v>13122</v>
      </c>
      <c r="AF5" s="14">
        <v>13122</v>
      </c>
      <c r="AG5" s="14">
        <v>13122</v>
      </c>
      <c r="AH5" s="14">
        <v>13170</v>
      </c>
      <c r="AI5" s="14">
        <v>13207</v>
      </c>
      <c r="AJ5" s="14">
        <v>13211</v>
      </c>
      <c r="AK5" s="14">
        <v>13187</v>
      </c>
      <c r="AL5" s="14">
        <v>13187</v>
      </c>
      <c r="AM5" s="14">
        <v>13187</v>
      </c>
      <c r="AN5" s="14">
        <v>13187</v>
      </c>
      <c r="AO5" s="14">
        <v>13187</v>
      </c>
      <c r="AP5" s="14">
        <v>13187</v>
      </c>
    </row>
    <row r="6" spans="1:42" s="14" customFormat="1" x14ac:dyDescent="0.3">
      <c r="A6" s="3" t="s">
        <v>428</v>
      </c>
      <c r="B6" s="14">
        <v>12887</v>
      </c>
      <c r="C6" s="14">
        <v>12887</v>
      </c>
      <c r="D6" s="14">
        <v>12935</v>
      </c>
      <c r="E6" s="14">
        <v>13103</v>
      </c>
      <c r="F6" s="14">
        <v>13091</v>
      </c>
      <c r="G6" s="14">
        <v>13403</v>
      </c>
      <c r="H6" s="14">
        <v>13970</v>
      </c>
      <c r="I6" s="14">
        <v>14789</v>
      </c>
      <c r="J6" s="14">
        <v>14851</v>
      </c>
      <c r="K6" s="14">
        <v>14851</v>
      </c>
      <c r="L6" s="14">
        <v>15610</v>
      </c>
      <c r="M6" s="14">
        <v>15966</v>
      </c>
      <c r="N6" s="14">
        <v>15966</v>
      </c>
      <c r="O6" s="14">
        <v>16134</v>
      </c>
      <c r="P6" s="14">
        <v>16150</v>
      </c>
      <c r="Q6" s="14">
        <v>16492</v>
      </c>
      <c r="R6" s="14">
        <v>17141</v>
      </c>
      <c r="S6" s="14">
        <v>17510</v>
      </c>
      <c r="T6" s="14">
        <v>17623</v>
      </c>
      <c r="U6" s="14">
        <v>17623</v>
      </c>
      <c r="V6" s="14">
        <v>17871</v>
      </c>
      <c r="W6" s="14">
        <v>18079</v>
      </c>
      <c r="X6" s="14">
        <v>18639</v>
      </c>
      <c r="Y6" s="14">
        <v>18901</v>
      </c>
      <c r="Z6" s="14">
        <v>18901</v>
      </c>
      <c r="AA6" s="14">
        <v>19383</v>
      </c>
      <c r="AB6" s="14">
        <v>19716</v>
      </c>
      <c r="AC6" s="14">
        <v>19809</v>
      </c>
      <c r="AD6" s="14">
        <v>20112</v>
      </c>
      <c r="AE6" s="14">
        <v>20280</v>
      </c>
      <c r="AF6" s="14">
        <v>20280</v>
      </c>
      <c r="AG6" s="14">
        <v>20280</v>
      </c>
      <c r="AH6" s="14">
        <v>20280</v>
      </c>
      <c r="AI6" s="14">
        <v>20873</v>
      </c>
      <c r="AJ6" s="14">
        <v>21049</v>
      </c>
      <c r="AK6" s="14">
        <v>21049</v>
      </c>
      <c r="AL6" s="14">
        <v>21546</v>
      </c>
      <c r="AM6" s="14">
        <v>22576</v>
      </c>
      <c r="AN6" s="14">
        <v>22868</v>
      </c>
      <c r="AO6" s="14">
        <v>24113</v>
      </c>
      <c r="AP6" s="14">
        <v>24713</v>
      </c>
    </row>
    <row r="7" spans="1:42" s="14" customFormat="1" x14ac:dyDescent="0.3">
      <c r="A7" s="3" t="s">
        <v>429</v>
      </c>
      <c r="B7" s="14">
        <v>409216</v>
      </c>
      <c r="C7" s="14">
        <v>411750</v>
      </c>
      <c r="D7" s="14">
        <v>413651</v>
      </c>
      <c r="E7" s="14">
        <v>415580</v>
      </c>
      <c r="F7" s="14">
        <v>418258</v>
      </c>
      <c r="G7" s="14">
        <v>422019</v>
      </c>
      <c r="H7" s="14">
        <v>424872</v>
      </c>
      <c r="I7" s="14">
        <v>427762</v>
      </c>
      <c r="J7" s="14">
        <v>429724</v>
      </c>
      <c r="K7" s="14">
        <v>430879</v>
      </c>
      <c r="L7" s="14">
        <v>433757</v>
      </c>
      <c r="M7" s="14">
        <v>434960</v>
      </c>
      <c r="N7" s="14">
        <v>438773</v>
      </c>
      <c r="O7" s="14">
        <v>441538</v>
      </c>
      <c r="P7" s="14">
        <v>443725</v>
      </c>
      <c r="Q7" s="14">
        <v>446151</v>
      </c>
      <c r="R7" s="14">
        <v>449094</v>
      </c>
      <c r="S7" s="14">
        <v>451925</v>
      </c>
      <c r="T7" s="14">
        <v>458391</v>
      </c>
      <c r="U7" s="14">
        <v>460899</v>
      </c>
      <c r="V7" s="14">
        <v>464154</v>
      </c>
      <c r="W7" s="14">
        <v>465596</v>
      </c>
      <c r="X7" s="14">
        <v>467148</v>
      </c>
      <c r="Y7" s="14">
        <v>469244</v>
      </c>
      <c r="Z7" s="14">
        <v>471020</v>
      </c>
      <c r="AA7" s="14">
        <v>473673</v>
      </c>
      <c r="AB7" s="14">
        <v>477949</v>
      </c>
      <c r="AC7" s="14">
        <v>483188</v>
      </c>
      <c r="AD7" s="14">
        <v>486555</v>
      </c>
      <c r="AE7" s="14">
        <v>494088</v>
      </c>
      <c r="AF7" s="14">
        <v>498774</v>
      </c>
      <c r="AG7" s="14">
        <v>504858</v>
      </c>
      <c r="AH7" s="14">
        <v>510752</v>
      </c>
      <c r="AI7" s="14">
        <v>519395</v>
      </c>
      <c r="AJ7" s="14">
        <v>525310</v>
      </c>
      <c r="AK7" s="14">
        <v>530134</v>
      </c>
      <c r="AL7" s="14">
        <v>535899</v>
      </c>
      <c r="AM7" s="14">
        <v>541436</v>
      </c>
      <c r="AN7" s="14">
        <v>544801</v>
      </c>
      <c r="AO7" s="14">
        <v>547511</v>
      </c>
      <c r="AP7" s="14">
        <v>550710</v>
      </c>
    </row>
    <row r="8" spans="1:42" s="14" customFormat="1" x14ac:dyDescent="0.3">
      <c r="A8" s="3" t="s">
        <v>430</v>
      </c>
      <c r="B8" s="14">
        <v>23026</v>
      </c>
      <c r="C8" s="14">
        <v>23026</v>
      </c>
      <c r="D8" s="14">
        <v>23278</v>
      </c>
      <c r="E8" s="14">
        <v>23278</v>
      </c>
      <c r="F8" s="14">
        <v>23278</v>
      </c>
      <c r="G8" s="14">
        <v>23278</v>
      </c>
      <c r="H8" s="14">
        <v>23716</v>
      </c>
      <c r="I8" s="14">
        <v>23716</v>
      </c>
      <c r="J8" s="14">
        <v>23716</v>
      </c>
      <c r="K8" s="14">
        <v>23996</v>
      </c>
      <c r="L8" s="14">
        <v>23996</v>
      </c>
      <c r="M8" s="14">
        <v>24028</v>
      </c>
      <c r="N8" s="14">
        <v>24256</v>
      </c>
      <c r="O8" s="14">
        <v>24737</v>
      </c>
      <c r="P8" s="14">
        <v>24849</v>
      </c>
      <c r="Q8" s="14">
        <v>24849</v>
      </c>
      <c r="R8" s="14">
        <v>24849</v>
      </c>
      <c r="S8" s="14">
        <v>24849</v>
      </c>
      <c r="T8" s="14">
        <v>25153</v>
      </c>
      <c r="U8" s="14">
        <v>25188</v>
      </c>
      <c r="V8" s="14">
        <v>25736</v>
      </c>
      <c r="W8" s="14">
        <v>25736</v>
      </c>
      <c r="X8" s="14">
        <v>25891</v>
      </c>
      <c r="Y8" s="14">
        <v>26405</v>
      </c>
      <c r="Z8" s="14">
        <v>26867</v>
      </c>
      <c r="AA8" s="14">
        <v>27291</v>
      </c>
      <c r="AB8" s="14">
        <v>27581</v>
      </c>
      <c r="AC8" s="14">
        <v>28169</v>
      </c>
      <c r="AD8" s="14">
        <v>28481</v>
      </c>
      <c r="AE8" s="14">
        <v>28556</v>
      </c>
      <c r="AF8" s="14">
        <v>28866</v>
      </c>
      <c r="AG8" s="14">
        <v>28866</v>
      </c>
      <c r="AH8" s="14">
        <v>29405</v>
      </c>
      <c r="AI8" s="14">
        <v>29825</v>
      </c>
      <c r="AJ8" s="14">
        <v>30334</v>
      </c>
      <c r="AK8" s="14">
        <v>30476</v>
      </c>
      <c r="AL8" s="14">
        <v>30968</v>
      </c>
      <c r="AM8" s="14">
        <v>30968</v>
      </c>
      <c r="AN8" s="14">
        <v>30968</v>
      </c>
      <c r="AO8" s="14">
        <v>31875</v>
      </c>
      <c r="AP8" s="14">
        <v>31875</v>
      </c>
    </row>
    <row r="9" spans="1:42" s="14" customFormat="1" x14ac:dyDescent="0.3">
      <c r="A9" s="3" t="s">
        <v>431</v>
      </c>
      <c r="B9" s="14">
        <v>190051</v>
      </c>
      <c r="C9" s="14">
        <v>192609</v>
      </c>
      <c r="D9" s="14">
        <v>194805</v>
      </c>
      <c r="E9" s="14">
        <v>198032</v>
      </c>
      <c r="F9" s="14">
        <v>200492</v>
      </c>
      <c r="G9" s="14">
        <v>201773</v>
      </c>
      <c r="H9" s="14">
        <v>205373</v>
      </c>
      <c r="I9" s="14">
        <v>208929</v>
      </c>
      <c r="J9" s="14">
        <v>209818</v>
      </c>
      <c r="K9" s="14">
        <v>212817</v>
      </c>
      <c r="L9" s="14">
        <v>215221</v>
      </c>
      <c r="M9" s="14">
        <v>216275</v>
      </c>
      <c r="N9" s="14">
        <v>218789</v>
      </c>
      <c r="O9" s="14">
        <v>220733</v>
      </c>
      <c r="P9" s="14">
        <v>222867</v>
      </c>
      <c r="Q9" s="14">
        <v>226202</v>
      </c>
      <c r="R9" s="14">
        <v>229750</v>
      </c>
      <c r="S9" s="14">
        <v>233078</v>
      </c>
      <c r="T9" s="14">
        <v>235009</v>
      </c>
      <c r="U9" s="14">
        <v>238617</v>
      </c>
      <c r="V9" s="14">
        <v>241115</v>
      </c>
      <c r="W9" s="14">
        <v>243411</v>
      </c>
      <c r="X9" s="14">
        <v>246216</v>
      </c>
      <c r="Y9" s="14">
        <v>250087</v>
      </c>
      <c r="Z9" s="14">
        <v>254442</v>
      </c>
      <c r="AA9" s="14">
        <v>257656</v>
      </c>
      <c r="AB9" s="14">
        <v>261326</v>
      </c>
      <c r="AC9" s="14">
        <v>265080</v>
      </c>
      <c r="AD9" s="14">
        <v>268270</v>
      </c>
      <c r="AE9" s="14">
        <v>273697</v>
      </c>
      <c r="AF9" s="14">
        <v>279974</v>
      </c>
      <c r="AG9" s="14">
        <v>284593</v>
      </c>
      <c r="AH9" s="14">
        <v>293138</v>
      </c>
      <c r="AI9" s="14">
        <v>300835</v>
      </c>
      <c r="AJ9" s="14">
        <v>311609</v>
      </c>
      <c r="AK9" s="14">
        <v>316736</v>
      </c>
      <c r="AL9" s="14">
        <v>320760</v>
      </c>
      <c r="AM9" s="14">
        <v>327409</v>
      </c>
      <c r="AN9" s="14">
        <v>331258</v>
      </c>
      <c r="AO9" s="14">
        <v>334624</v>
      </c>
      <c r="AP9" s="14">
        <v>336637</v>
      </c>
    </row>
    <row r="10" spans="1:42" s="14" customFormat="1" x14ac:dyDescent="0.3">
      <c r="A10" s="3" t="s">
        <v>432</v>
      </c>
      <c r="B10" s="14">
        <v>23675</v>
      </c>
      <c r="C10" s="14">
        <v>23887</v>
      </c>
      <c r="D10" s="14">
        <v>23887</v>
      </c>
      <c r="E10" s="14">
        <v>24001</v>
      </c>
      <c r="F10" s="14">
        <v>24065</v>
      </c>
      <c r="G10" s="14">
        <v>24065</v>
      </c>
      <c r="H10" s="14">
        <v>24065</v>
      </c>
      <c r="I10" s="14">
        <v>24065</v>
      </c>
      <c r="J10" s="14">
        <v>24065</v>
      </c>
      <c r="K10" s="14">
        <v>24065</v>
      </c>
      <c r="L10" s="14">
        <v>24065</v>
      </c>
      <c r="M10" s="14">
        <v>24065</v>
      </c>
      <c r="N10" s="14">
        <v>24077</v>
      </c>
      <c r="O10" s="14">
        <v>24077</v>
      </c>
      <c r="P10" s="14">
        <v>24077</v>
      </c>
      <c r="Q10" s="14">
        <v>24305</v>
      </c>
      <c r="R10" s="14">
        <v>24345</v>
      </c>
      <c r="S10" s="14">
        <v>24774</v>
      </c>
      <c r="T10" s="14">
        <v>24774</v>
      </c>
      <c r="U10" s="14">
        <v>24774</v>
      </c>
      <c r="V10" s="14">
        <v>24929</v>
      </c>
      <c r="W10" s="14">
        <v>25385</v>
      </c>
      <c r="X10" s="14">
        <v>25563</v>
      </c>
      <c r="Y10" s="14">
        <v>25563</v>
      </c>
      <c r="Z10" s="14">
        <v>25563</v>
      </c>
      <c r="AA10" s="14">
        <v>25563</v>
      </c>
      <c r="AB10" s="14">
        <v>25563</v>
      </c>
      <c r="AC10" s="14">
        <v>25563</v>
      </c>
      <c r="AD10" s="14">
        <v>25612</v>
      </c>
      <c r="AE10" s="14">
        <v>25612</v>
      </c>
      <c r="AF10" s="14">
        <v>25620</v>
      </c>
      <c r="AG10" s="14">
        <v>25620</v>
      </c>
      <c r="AH10" s="14">
        <v>25714</v>
      </c>
      <c r="AI10" s="14">
        <v>25919</v>
      </c>
      <c r="AJ10" s="14">
        <v>26060</v>
      </c>
      <c r="AK10" s="14">
        <v>26060</v>
      </c>
      <c r="AL10" s="14">
        <v>26118</v>
      </c>
      <c r="AM10" s="14">
        <v>26391</v>
      </c>
      <c r="AN10" s="14">
        <v>26391</v>
      </c>
      <c r="AO10" s="14">
        <v>26391</v>
      </c>
      <c r="AP10" s="14">
        <v>26391</v>
      </c>
    </row>
    <row r="11" spans="1:42" s="14" customFormat="1" x14ac:dyDescent="0.3">
      <c r="A11" s="3" t="s">
        <v>433</v>
      </c>
      <c r="B11" s="14">
        <v>187317</v>
      </c>
      <c r="C11" s="14">
        <v>187850</v>
      </c>
      <c r="D11" s="14">
        <v>188314</v>
      </c>
      <c r="E11" s="14">
        <v>189407</v>
      </c>
      <c r="F11" s="14">
        <v>189878</v>
      </c>
      <c r="G11" s="14">
        <v>190557</v>
      </c>
      <c r="H11" s="14">
        <v>192826</v>
      </c>
      <c r="I11" s="14">
        <v>193456</v>
      </c>
      <c r="J11" s="14">
        <v>195288</v>
      </c>
      <c r="K11" s="14">
        <v>196090</v>
      </c>
      <c r="L11" s="14">
        <v>196709</v>
      </c>
      <c r="M11" s="14">
        <v>197070</v>
      </c>
      <c r="N11" s="14">
        <v>197891</v>
      </c>
      <c r="O11" s="14">
        <v>198411</v>
      </c>
      <c r="P11" s="14">
        <v>198939</v>
      </c>
      <c r="Q11" s="14">
        <v>199763</v>
      </c>
      <c r="R11" s="14">
        <v>201556</v>
      </c>
      <c r="S11" s="14">
        <v>202931</v>
      </c>
      <c r="T11" s="14">
        <v>203526</v>
      </c>
      <c r="U11" s="14">
        <v>203611</v>
      </c>
      <c r="V11" s="14">
        <v>204638</v>
      </c>
      <c r="W11" s="14">
        <v>204850</v>
      </c>
      <c r="X11" s="14">
        <v>205072</v>
      </c>
      <c r="Y11" s="14">
        <v>205395</v>
      </c>
      <c r="Z11" s="14">
        <v>205594</v>
      </c>
      <c r="AA11" s="14">
        <v>205819</v>
      </c>
      <c r="AB11" s="14">
        <v>206085</v>
      </c>
      <c r="AC11" s="14">
        <v>206579</v>
      </c>
      <c r="AD11" s="14">
        <v>207250</v>
      </c>
      <c r="AE11" s="14">
        <v>209281</v>
      </c>
      <c r="AF11" s="14">
        <v>209909</v>
      </c>
      <c r="AG11" s="14">
        <v>210282</v>
      </c>
      <c r="AH11" s="14">
        <v>211407</v>
      </c>
      <c r="AI11" s="14">
        <v>212859</v>
      </c>
      <c r="AJ11" s="14">
        <v>214025</v>
      </c>
      <c r="AK11" s="14">
        <v>214345</v>
      </c>
      <c r="AL11" s="14">
        <v>215267</v>
      </c>
      <c r="AM11" s="14">
        <v>215361</v>
      </c>
      <c r="AN11" s="14">
        <v>215387</v>
      </c>
      <c r="AO11" s="14">
        <v>215883</v>
      </c>
      <c r="AP11" s="14">
        <v>216340</v>
      </c>
    </row>
    <row r="12" spans="1:42" s="14" customFormat="1" x14ac:dyDescent="0.3">
      <c r="A12" s="3" t="s">
        <v>434</v>
      </c>
      <c r="B12" s="14">
        <v>36285</v>
      </c>
      <c r="C12" s="14">
        <v>36616</v>
      </c>
      <c r="D12" s="14">
        <v>36810</v>
      </c>
      <c r="E12" s="14">
        <v>36877</v>
      </c>
      <c r="F12" s="14">
        <v>37153</v>
      </c>
      <c r="G12" s="14">
        <v>37277</v>
      </c>
      <c r="H12" s="14">
        <v>37501</v>
      </c>
      <c r="I12" s="14">
        <v>37501</v>
      </c>
      <c r="J12" s="14">
        <v>38147</v>
      </c>
      <c r="K12" s="14">
        <v>38501</v>
      </c>
      <c r="L12" s="14">
        <v>38501</v>
      </c>
      <c r="M12" s="14">
        <v>39481</v>
      </c>
      <c r="N12" s="14">
        <v>39517</v>
      </c>
      <c r="O12" s="14">
        <v>39732</v>
      </c>
      <c r="P12" s="14">
        <v>40236</v>
      </c>
      <c r="Q12" s="14">
        <v>40236</v>
      </c>
      <c r="R12" s="14">
        <v>40512</v>
      </c>
      <c r="S12" s="14">
        <v>40512</v>
      </c>
      <c r="T12" s="14">
        <v>40722</v>
      </c>
      <c r="U12" s="14">
        <v>40722</v>
      </c>
      <c r="V12" s="14">
        <v>40754</v>
      </c>
      <c r="W12" s="14">
        <v>41024</v>
      </c>
      <c r="X12" s="14">
        <v>41179</v>
      </c>
      <c r="Y12" s="14">
        <v>41179</v>
      </c>
      <c r="Z12" s="14">
        <v>41119</v>
      </c>
      <c r="AA12" s="14">
        <v>41288</v>
      </c>
      <c r="AB12" s="14">
        <v>41512</v>
      </c>
      <c r="AC12" s="14">
        <v>41522</v>
      </c>
      <c r="AD12" s="14">
        <v>41654</v>
      </c>
      <c r="AE12" s="14">
        <v>41654</v>
      </c>
      <c r="AF12" s="14">
        <v>41953</v>
      </c>
      <c r="AG12" s="14">
        <v>42673</v>
      </c>
      <c r="AH12" s="14">
        <v>42681</v>
      </c>
      <c r="AI12" s="14">
        <v>43488</v>
      </c>
      <c r="AJ12" s="14">
        <v>43945</v>
      </c>
      <c r="AK12" s="14">
        <v>44047</v>
      </c>
      <c r="AL12" s="14">
        <v>44099</v>
      </c>
      <c r="AM12" s="14">
        <v>44463</v>
      </c>
      <c r="AN12" s="14">
        <v>44677</v>
      </c>
      <c r="AO12" s="14">
        <v>44677</v>
      </c>
      <c r="AP12" s="14">
        <v>44677</v>
      </c>
    </row>
    <row r="13" spans="1:42" s="14" customFormat="1" x14ac:dyDescent="0.3">
      <c r="A13" s="3" t="s">
        <v>435</v>
      </c>
      <c r="B13" s="14">
        <v>16988</v>
      </c>
      <c r="C13" s="14">
        <v>16988</v>
      </c>
      <c r="D13" s="14">
        <v>16998</v>
      </c>
      <c r="E13" s="14">
        <v>16998</v>
      </c>
      <c r="F13" s="14">
        <v>16998</v>
      </c>
      <c r="G13" s="14">
        <v>16998</v>
      </c>
      <c r="H13" s="14">
        <v>16998</v>
      </c>
      <c r="I13" s="14">
        <v>17024</v>
      </c>
      <c r="J13" s="14">
        <v>17024</v>
      </c>
      <c r="K13" s="14">
        <v>17024</v>
      </c>
      <c r="L13" s="14">
        <v>17024</v>
      </c>
      <c r="M13" s="14">
        <v>17024</v>
      </c>
      <c r="N13" s="14">
        <v>17024</v>
      </c>
      <c r="O13" s="14">
        <v>17104</v>
      </c>
      <c r="P13" s="14">
        <v>17226</v>
      </c>
      <c r="Q13" s="14">
        <v>17226</v>
      </c>
      <c r="R13" s="14">
        <v>17512</v>
      </c>
      <c r="S13" s="14">
        <v>17610</v>
      </c>
      <c r="T13" s="14">
        <v>17610</v>
      </c>
      <c r="U13" s="14">
        <v>17610</v>
      </c>
      <c r="V13" s="14">
        <v>17767</v>
      </c>
      <c r="W13" s="14">
        <v>17767</v>
      </c>
      <c r="X13" s="14">
        <v>17767</v>
      </c>
      <c r="Y13" s="14">
        <v>17987</v>
      </c>
      <c r="Z13" s="14">
        <v>18443</v>
      </c>
      <c r="AA13" s="14">
        <v>18443</v>
      </c>
      <c r="AB13" s="14">
        <v>18443</v>
      </c>
      <c r="AC13" s="14">
        <v>18443</v>
      </c>
      <c r="AD13" s="14">
        <v>18453</v>
      </c>
      <c r="AE13" s="14">
        <v>18463</v>
      </c>
      <c r="AF13" s="14">
        <v>18668</v>
      </c>
      <c r="AG13" s="14">
        <v>18728</v>
      </c>
      <c r="AH13" s="14">
        <v>18728</v>
      </c>
      <c r="AI13" s="14">
        <v>18728</v>
      </c>
      <c r="AJ13" s="14">
        <v>18836</v>
      </c>
      <c r="AK13" s="14">
        <v>18836</v>
      </c>
      <c r="AL13" s="14">
        <v>18836</v>
      </c>
      <c r="AM13" s="14">
        <v>18836</v>
      </c>
      <c r="AN13" s="14">
        <v>19040</v>
      </c>
      <c r="AO13" s="14">
        <v>19040</v>
      </c>
      <c r="AP13" s="14">
        <v>19040</v>
      </c>
    </row>
    <row r="14" spans="1:42" s="14" customFormat="1" x14ac:dyDescent="0.3">
      <c r="A14" s="3" t="s">
        <v>436</v>
      </c>
      <c r="B14" s="14">
        <v>59275</v>
      </c>
      <c r="C14" s="14">
        <v>59275</v>
      </c>
      <c r="D14" s="14">
        <v>60216</v>
      </c>
      <c r="E14" s="14">
        <v>60359</v>
      </c>
      <c r="F14" s="14">
        <v>60512</v>
      </c>
      <c r="G14" s="14">
        <v>60643</v>
      </c>
      <c r="H14" s="14">
        <v>60643</v>
      </c>
      <c r="I14" s="14">
        <v>60643</v>
      </c>
      <c r="J14" s="14">
        <v>60643</v>
      </c>
      <c r="K14" s="14">
        <v>60643</v>
      </c>
      <c r="L14" s="14">
        <v>60643</v>
      </c>
      <c r="M14" s="14">
        <v>60643</v>
      </c>
      <c r="N14" s="14">
        <v>60651</v>
      </c>
      <c r="O14" s="14">
        <v>60707</v>
      </c>
      <c r="P14" s="14">
        <v>60707</v>
      </c>
      <c r="Q14" s="14">
        <v>60667</v>
      </c>
      <c r="R14" s="14">
        <v>61127</v>
      </c>
      <c r="S14" s="14">
        <v>61167</v>
      </c>
      <c r="T14" s="14">
        <v>61365</v>
      </c>
      <c r="U14" s="14">
        <v>61684</v>
      </c>
      <c r="V14" s="14">
        <v>61942</v>
      </c>
      <c r="W14" s="14">
        <v>61978</v>
      </c>
      <c r="X14" s="14">
        <v>62437</v>
      </c>
      <c r="Y14" s="14">
        <v>62651</v>
      </c>
      <c r="Z14" s="14">
        <v>62937</v>
      </c>
      <c r="AA14" s="14">
        <v>63130</v>
      </c>
      <c r="AB14" s="14">
        <v>63196</v>
      </c>
      <c r="AC14" s="14">
        <v>63312</v>
      </c>
      <c r="AD14" s="14">
        <v>63730</v>
      </c>
      <c r="AE14" s="14">
        <v>63812</v>
      </c>
      <c r="AF14" s="14">
        <v>64302</v>
      </c>
      <c r="AG14" s="14">
        <v>64906</v>
      </c>
      <c r="AH14" s="14">
        <v>65026</v>
      </c>
      <c r="AI14" s="14">
        <v>65606</v>
      </c>
      <c r="AJ14" s="14">
        <v>65883</v>
      </c>
      <c r="AK14" s="14">
        <v>65857</v>
      </c>
      <c r="AL14" s="14">
        <v>66012</v>
      </c>
      <c r="AM14" s="14">
        <v>66576</v>
      </c>
      <c r="AN14" s="14">
        <v>67136</v>
      </c>
      <c r="AO14" s="14">
        <v>68265</v>
      </c>
      <c r="AP14" s="14">
        <v>68265</v>
      </c>
    </row>
    <row r="15" spans="1:42" s="14" customFormat="1" x14ac:dyDescent="0.3">
      <c r="A15" s="3" t="s">
        <v>437</v>
      </c>
      <c r="B15" s="14">
        <v>21167</v>
      </c>
      <c r="C15" s="14">
        <v>21545</v>
      </c>
      <c r="D15" s="14">
        <v>21641</v>
      </c>
      <c r="E15" s="14">
        <v>22082</v>
      </c>
      <c r="F15" s="14">
        <v>22491</v>
      </c>
      <c r="G15" s="14">
        <v>22729</v>
      </c>
      <c r="H15" s="14">
        <v>23328</v>
      </c>
      <c r="I15" s="14">
        <v>23490</v>
      </c>
      <c r="J15" s="14">
        <v>24120</v>
      </c>
      <c r="K15" s="14">
        <v>24633</v>
      </c>
      <c r="L15" s="14">
        <v>25155</v>
      </c>
      <c r="M15" s="14">
        <v>25583</v>
      </c>
      <c r="N15" s="14">
        <v>26225</v>
      </c>
      <c r="O15" s="14">
        <v>27454</v>
      </c>
      <c r="P15" s="14">
        <v>27625</v>
      </c>
      <c r="Q15" s="14">
        <v>27985</v>
      </c>
      <c r="R15" s="14">
        <v>29295</v>
      </c>
      <c r="S15" s="14">
        <v>29487</v>
      </c>
      <c r="T15" s="14">
        <v>30466</v>
      </c>
      <c r="U15" s="14">
        <v>30920</v>
      </c>
      <c r="V15" s="14">
        <v>31873</v>
      </c>
      <c r="W15" s="14">
        <v>32407</v>
      </c>
      <c r="X15" s="14">
        <v>32945</v>
      </c>
      <c r="Y15" s="14">
        <v>33307</v>
      </c>
      <c r="Z15" s="14">
        <v>33811</v>
      </c>
      <c r="AA15" s="14">
        <v>34470</v>
      </c>
      <c r="AB15" s="14">
        <v>35186</v>
      </c>
      <c r="AC15" s="14">
        <v>35667</v>
      </c>
      <c r="AD15" s="14">
        <v>36136</v>
      </c>
      <c r="AE15" s="14">
        <v>37790</v>
      </c>
      <c r="AF15" s="14">
        <v>38551</v>
      </c>
      <c r="AG15" s="14">
        <v>39024</v>
      </c>
      <c r="AH15" s="14">
        <v>39140</v>
      </c>
      <c r="AI15" s="14">
        <v>40826</v>
      </c>
      <c r="AJ15" s="14">
        <v>41924</v>
      </c>
      <c r="AK15" s="14">
        <v>42280</v>
      </c>
      <c r="AL15" s="14">
        <v>42590</v>
      </c>
      <c r="AM15" s="14">
        <v>43315</v>
      </c>
      <c r="AN15" s="14">
        <v>43323</v>
      </c>
      <c r="AO15" s="14">
        <v>43443</v>
      </c>
      <c r="AP15" s="14">
        <v>44080</v>
      </c>
    </row>
    <row r="16" spans="1:42" s="14" customFormat="1" x14ac:dyDescent="0.3">
      <c r="A16" s="3" t="s">
        <v>438</v>
      </c>
      <c r="B16" s="14">
        <v>214775</v>
      </c>
      <c r="C16" s="14">
        <v>216205</v>
      </c>
      <c r="D16" s="14">
        <v>217696</v>
      </c>
      <c r="E16" s="14">
        <v>220244</v>
      </c>
      <c r="F16" s="14">
        <v>221243</v>
      </c>
      <c r="G16" s="14">
        <v>224716</v>
      </c>
      <c r="H16" s="14">
        <v>227647</v>
      </c>
      <c r="I16" s="14">
        <v>229328</v>
      </c>
      <c r="J16" s="14">
        <v>231950</v>
      </c>
      <c r="K16" s="14">
        <v>235595</v>
      </c>
      <c r="L16" s="14">
        <v>236599</v>
      </c>
      <c r="M16" s="14">
        <v>237971</v>
      </c>
      <c r="N16" s="14">
        <v>238969</v>
      </c>
      <c r="O16" s="14">
        <v>240997</v>
      </c>
      <c r="P16" s="14">
        <v>243384</v>
      </c>
      <c r="Q16" s="14">
        <v>245880</v>
      </c>
      <c r="R16" s="14">
        <v>249035</v>
      </c>
      <c r="S16" s="14">
        <v>251333</v>
      </c>
      <c r="T16" s="14">
        <v>255359</v>
      </c>
      <c r="U16" s="14">
        <v>257598</v>
      </c>
      <c r="V16" s="14">
        <v>258963</v>
      </c>
      <c r="W16" s="14">
        <v>261903</v>
      </c>
      <c r="X16" s="14">
        <v>264184</v>
      </c>
      <c r="Y16" s="14">
        <v>265867</v>
      </c>
      <c r="Z16" s="14">
        <v>266434</v>
      </c>
      <c r="AA16" s="14">
        <v>268836</v>
      </c>
      <c r="AB16" s="14">
        <v>270672</v>
      </c>
      <c r="AC16" s="14">
        <v>272565</v>
      </c>
      <c r="AD16" s="14">
        <v>274729</v>
      </c>
      <c r="AE16" s="14">
        <v>275718</v>
      </c>
      <c r="AF16" s="14">
        <v>279284</v>
      </c>
      <c r="AG16" s="14">
        <v>281098</v>
      </c>
      <c r="AH16" s="14">
        <v>282828</v>
      </c>
      <c r="AI16" s="14">
        <v>285012</v>
      </c>
      <c r="AJ16" s="14">
        <v>286470</v>
      </c>
      <c r="AK16" s="14">
        <v>288847</v>
      </c>
      <c r="AL16" s="14">
        <v>290248</v>
      </c>
      <c r="AM16" s="14">
        <v>293318</v>
      </c>
      <c r="AN16" s="14">
        <v>296220</v>
      </c>
      <c r="AO16" s="14">
        <v>298186</v>
      </c>
      <c r="AP16" s="14">
        <v>299530</v>
      </c>
    </row>
    <row r="17" spans="1:42" s="14" customFormat="1" x14ac:dyDescent="0.3">
      <c r="A17" s="3" t="s">
        <v>439</v>
      </c>
      <c r="B17" s="14">
        <v>9434</v>
      </c>
      <c r="C17" s="14">
        <v>9434</v>
      </c>
      <c r="D17" s="14">
        <v>9514</v>
      </c>
      <c r="E17" s="14">
        <v>9668</v>
      </c>
      <c r="F17" s="14">
        <v>9684</v>
      </c>
      <c r="G17" s="14">
        <v>9684</v>
      </c>
      <c r="H17" s="14">
        <v>9714</v>
      </c>
      <c r="I17" s="14">
        <v>9794</v>
      </c>
      <c r="J17" s="14">
        <v>9822</v>
      </c>
      <c r="K17" s="14">
        <v>9934</v>
      </c>
      <c r="L17" s="14">
        <v>9934</v>
      </c>
      <c r="M17" s="14">
        <v>9934</v>
      </c>
      <c r="N17" s="14">
        <v>9994</v>
      </c>
      <c r="O17" s="14">
        <v>10034</v>
      </c>
      <c r="P17" s="14">
        <v>10034</v>
      </c>
      <c r="Q17" s="14">
        <v>10050</v>
      </c>
      <c r="R17" s="14">
        <v>10050</v>
      </c>
      <c r="S17" s="14">
        <v>10130</v>
      </c>
      <c r="T17" s="14">
        <v>10130</v>
      </c>
      <c r="U17" s="14">
        <v>10130</v>
      </c>
      <c r="V17" s="14">
        <v>10266</v>
      </c>
      <c r="W17" s="14">
        <v>10266</v>
      </c>
      <c r="X17" s="14">
        <v>10266</v>
      </c>
      <c r="Y17" s="14">
        <v>10328</v>
      </c>
      <c r="Z17" s="14">
        <v>10328</v>
      </c>
      <c r="AA17" s="14">
        <v>10340</v>
      </c>
      <c r="AB17" s="14">
        <v>10410</v>
      </c>
      <c r="AC17" s="14">
        <v>10446</v>
      </c>
      <c r="AD17" s="14">
        <v>10679</v>
      </c>
      <c r="AE17" s="14">
        <v>10679</v>
      </c>
      <c r="AF17" s="14">
        <v>10685</v>
      </c>
      <c r="AG17" s="14">
        <v>10701</v>
      </c>
      <c r="AH17" s="14">
        <v>10766</v>
      </c>
      <c r="AI17" s="14">
        <v>10766</v>
      </c>
      <c r="AJ17" s="14">
        <v>10966</v>
      </c>
      <c r="AK17" s="14">
        <v>10990</v>
      </c>
      <c r="AL17" s="14">
        <v>11032</v>
      </c>
      <c r="AM17" s="14">
        <v>11038</v>
      </c>
      <c r="AN17" s="14">
        <v>11068</v>
      </c>
      <c r="AO17" s="14">
        <v>11068</v>
      </c>
      <c r="AP17" s="14">
        <v>11174</v>
      </c>
    </row>
    <row r="18" spans="1:42" s="14" customFormat="1" x14ac:dyDescent="0.3">
      <c r="A18" s="3" t="s">
        <v>440</v>
      </c>
      <c r="B18" s="14">
        <v>41041</v>
      </c>
      <c r="C18" s="14">
        <v>41215</v>
      </c>
      <c r="D18" s="14">
        <v>41690</v>
      </c>
      <c r="E18" s="14">
        <v>41877</v>
      </c>
      <c r="F18" s="14">
        <v>42218</v>
      </c>
      <c r="G18" s="14">
        <v>42521</v>
      </c>
      <c r="H18" s="14">
        <v>42859</v>
      </c>
      <c r="I18" s="14">
        <v>42908</v>
      </c>
      <c r="J18" s="14">
        <v>43011</v>
      </c>
      <c r="K18" s="14">
        <v>43288</v>
      </c>
      <c r="L18" s="14">
        <v>43309</v>
      </c>
      <c r="M18" s="14">
        <v>43556</v>
      </c>
      <c r="N18" s="14">
        <v>43595</v>
      </c>
      <c r="O18" s="14">
        <v>44202</v>
      </c>
      <c r="P18" s="14">
        <v>44459</v>
      </c>
      <c r="Q18" s="14">
        <v>44626</v>
      </c>
      <c r="R18" s="14">
        <v>44681</v>
      </c>
      <c r="S18" s="14">
        <v>44870</v>
      </c>
      <c r="T18" s="14">
        <v>45135</v>
      </c>
      <c r="U18" s="14">
        <v>45462</v>
      </c>
      <c r="V18" s="14">
        <v>45684</v>
      </c>
      <c r="W18" s="14">
        <v>45971</v>
      </c>
      <c r="X18" s="14">
        <v>46071</v>
      </c>
      <c r="Y18" s="14">
        <v>46527</v>
      </c>
      <c r="Z18" s="14">
        <v>46651</v>
      </c>
      <c r="AA18" s="14">
        <v>46717</v>
      </c>
      <c r="AB18" s="14">
        <v>46947</v>
      </c>
      <c r="AC18" s="14">
        <v>47257</v>
      </c>
      <c r="AD18" s="14">
        <v>47392</v>
      </c>
      <c r="AE18" s="14">
        <v>47392</v>
      </c>
      <c r="AF18" s="14">
        <v>47430</v>
      </c>
      <c r="AG18" s="14">
        <v>48188</v>
      </c>
      <c r="AH18" s="14">
        <v>48219</v>
      </c>
      <c r="AI18" s="14">
        <v>48327</v>
      </c>
      <c r="AJ18" s="14">
        <v>48926</v>
      </c>
      <c r="AK18" s="14">
        <v>49040</v>
      </c>
      <c r="AL18" s="14">
        <v>49117</v>
      </c>
      <c r="AM18" s="14">
        <v>49210</v>
      </c>
      <c r="AN18" s="14">
        <v>49302</v>
      </c>
      <c r="AO18" s="14">
        <v>49357</v>
      </c>
      <c r="AP18" s="14">
        <v>49603</v>
      </c>
    </row>
    <row r="19" spans="1:42" s="14" customFormat="1" x14ac:dyDescent="0.3">
      <c r="A19" s="3" t="s">
        <v>441</v>
      </c>
      <c r="B19" s="14">
        <v>12477</v>
      </c>
      <c r="C19" s="14">
        <v>12467</v>
      </c>
      <c r="D19" s="14">
        <v>12467</v>
      </c>
      <c r="E19" s="14">
        <v>12467</v>
      </c>
      <c r="F19" s="14">
        <v>12515</v>
      </c>
      <c r="G19" s="14">
        <v>12515</v>
      </c>
      <c r="H19" s="14">
        <v>12563</v>
      </c>
      <c r="I19" s="14">
        <v>12563</v>
      </c>
      <c r="J19" s="14">
        <v>12563</v>
      </c>
      <c r="K19" s="14">
        <v>12563</v>
      </c>
      <c r="L19" s="14">
        <v>12563</v>
      </c>
      <c r="M19" s="14">
        <v>12563</v>
      </c>
      <c r="N19" s="14">
        <v>12563</v>
      </c>
      <c r="O19" s="14">
        <v>12563</v>
      </c>
      <c r="P19" s="14">
        <v>12563</v>
      </c>
      <c r="Q19" s="14">
        <v>12563</v>
      </c>
      <c r="R19" s="14">
        <v>12563</v>
      </c>
      <c r="S19" s="14">
        <v>12563</v>
      </c>
      <c r="T19" s="14">
        <v>12563</v>
      </c>
      <c r="U19" s="14">
        <v>12563</v>
      </c>
      <c r="V19" s="14">
        <v>12563</v>
      </c>
      <c r="W19" s="14">
        <v>12740</v>
      </c>
      <c r="X19" s="14">
        <v>12740</v>
      </c>
      <c r="Y19" s="14">
        <v>12740</v>
      </c>
      <c r="Z19" s="14">
        <v>12827</v>
      </c>
      <c r="AA19" s="14">
        <v>12827</v>
      </c>
      <c r="AB19" s="14">
        <v>12827</v>
      </c>
      <c r="AC19" s="14">
        <v>12827</v>
      </c>
      <c r="AD19" s="14">
        <v>12827</v>
      </c>
      <c r="AE19" s="14">
        <v>12827</v>
      </c>
      <c r="AF19" s="14">
        <v>12827</v>
      </c>
      <c r="AG19" s="14">
        <v>12827</v>
      </c>
      <c r="AH19" s="14">
        <v>12827</v>
      </c>
      <c r="AI19" s="14">
        <v>12816</v>
      </c>
      <c r="AJ19" s="14">
        <v>12869</v>
      </c>
      <c r="AK19" s="14">
        <v>12869</v>
      </c>
      <c r="AL19" s="14">
        <v>12869</v>
      </c>
      <c r="AM19" s="14">
        <v>12869</v>
      </c>
      <c r="AN19" s="14">
        <v>12869</v>
      </c>
      <c r="AO19" s="14">
        <v>12869</v>
      </c>
      <c r="AP19" s="14">
        <v>12869</v>
      </c>
    </row>
    <row r="20" spans="1:42" s="14" customFormat="1" x14ac:dyDescent="0.3">
      <c r="A20" s="3" t="s">
        <v>442</v>
      </c>
      <c r="B20" s="14">
        <v>41016</v>
      </c>
      <c r="C20" s="14">
        <v>41312</v>
      </c>
      <c r="D20" s="14">
        <v>41990</v>
      </c>
      <c r="E20" s="14">
        <v>42671</v>
      </c>
      <c r="F20" s="14">
        <v>43141</v>
      </c>
      <c r="G20" s="14">
        <v>45035</v>
      </c>
      <c r="H20" s="14">
        <v>45775</v>
      </c>
      <c r="I20" s="14">
        <v>46663</v>
      </c>
      <c r="J20" s="14">
        <v>48070</v>
      </c>
      <c r="K20" s="14">
        <v>48699</v>
      </c>
      <c r="L20" s="14">
        <v>49704</v>
      </c>
      <c r="M20" s="14">
        <v>50465</v>
      </c>
      <c r="N20" s="14">
        <v>51059</v>
      </c>
      <c r="O20" s="14">
        <v>51689</v>
      </c>
      <c r="P20" s="14">
        <v>51910</v>
      </c>
      <c r="Q20" s="14">
        <v>52533</v>
      </c>
      <c r="R20" s="14">
        <v>53547</v>
      </c>
      <c r="S20" s="14">
        <v>54306</v>
      </c>
      <c r="T20" s="14">
        <v>55585</v>
      </c>
      <c r="U20" s="14">
        <v>56255</v>
      </c>
      <c r="V20" s="14">
        <v>56951</v>
      </c>
      <c r="W20" s="14">
        <v>58129</v>
      </c>
      <c r="X20" s="14">
        <v>59688</v>
      </c>
      <c r="Y20" s="14">
        <v>60556</v>
      </c>
      <c r="Z20" s="14">
        <v>60950</v>
      </c>
      <c r="AA20" s="14">
        <v>61286</v>
      </c>
      <c r="AB20" s="14">
        <v>62308</v>
      </c>
      <c r="AC20" s="14">
        <v>63489</v>
      </c>
      <c r="AD20" s="14">
        <v>64039</v>
      </c>
      <c r="AE20" s="14">
        <v>64832</v>
      </c>
      <c r="AF20" s="14">
        <v>65568</v>
      </c>
      <c r="AG20" s="14">
        <v>66260</v>
      </c>
      <c r="AH20" s="14">
        <v>67202</v>
      </c>
      <c r="AI20" s="14">
        <v>68445</v>
      </c>
      <c r="AJ20" s="14">
        <v>70180</v>
      </c>
      <c r="AK20" s="14">
        <v>71579</v>
      </c>
      <c r="AL20" s="14">
        <v>72801</v>
      </c>
      <c r="AM20" s="14">
        <v>74375</v>
      </c>
      <c r="AN20" s="14">
        <v>74632</v>
      </c>
      <c r="AO20" s="14">
        <v>74646</v>
      </c>
      <c r="AP20" s="14">
        <v>75576</v>
      </c>
    </row>
    <row r="21" spans="1:42" s="14" customFormat="1" x14ac:dyDescent="0.3">
      <c r="A21" s="3" t="s">
        <v>443</v>
      </c>
      <c r="B21" s="14">
        <v>142816</v>
      </c>
      <c r="C21" s="14">
        <v>145304</v>
      </c>
      <c r="D21" s="14">
        <v>146591</v>
      </c>
      <c r="E21" s="14">
        <v>147923</v>
      </c>
      <c r="F21" s="14">
        <v>149430</v>
      </c>
      <c r="G21" s="14">
        <v>152013</v>
      </c>
      <c r="H21" s="14">
        <v>154423</v>
      </c>
      <c r="I21" s="14">
        <v>156575</v>
      </c>
      <c r="J21" s="14">
        <v>157890</v>
      </c>
      <c r="K21" s="14">
        <v>160701</v>
      </c>
      <c r="L21" s="14">
        <v>162598</v>
      </c>
      <c r="M21" s="14">
        <v>165111</v>
      </c>
      <c r="N21" s="14">
        <v>166305</v>
      </c>
      <c r="O21" s="14">
        <v>167986</v>
      </c>
      <c r="P21" s="14">
        <v>169748</v>
      </c>
      <c r="Q21" s="14">
        <v>171484</v>
      </c>
      <c r="R21" s="14">
        <v>173019</v>
      </c>
      <c r="S21" s="14">
        <v>175135</v>
      </c>
      <c r="T21" s="14">
        <v>178737</v>
      </c>
      <c r="U21" s="14">
        <v>181005</v>
      </c>
      <c r="V21" s="14">
        <v>183382</v>
      </c>
      <c r="W21" s="14">
        <v>185974</v>
      </c>
      <c r="X21" s="14">
        <v>190054</v>
      </c>
      <c r="Y21" s="14">
        <v>191836</v>
      </c>
      <c r="Z21" s="14">
        <v>193129</v>
      </c>
      <c r="AA21" s="14">
        <v>195048</v>
      </c>
      <c r="AB21" s="14">
        <v>197182</v>
      </c>
      <c r="AC21" s="14">
        <v>199458</v>
      </c>
      <c r="AD21" s="14">
        <v>203263</v>
      </c>
      <c r="AE21" s="14">
        <v>205710</v>
      </c>
      <c r="AF21" s="14">
        <v>210509</v>
      </c>
      <c r="AG21" s="14">
        <v>213712</v>
      </c>
      <c r="AH21" s="14">
        <v>217740</v>
      </c>
      <c r="AI21" s="14">
        <v>221574</v>
      </c>
      <c r="AJ21" s="14">
        <v>225665</v>
      </c>
      <c r="AK21" s="14">
        <v>230665</v>
      </c>
      <c r="AL21" s="14">
        <v>235151</v>
      </c>
      <c r="AM21" s="14">
        <v>239662</v>
      </c>
      <c r="AN21" s="14">
        <v>243182</v>
      </c>
      <c r="AO21" s="14">
        <v>245287</v>
      </c>
      <c r="AP21" s="14">
        <v>249435</v>
      </c>
    </row>
    <row r="22" spans="1:42" s="14" customFormat="1" x14ac:dyDescent="0.3">
      <c r="A22" s="3" t="s">
        <v>444</v>
      </c>
      <c r="B22" s="14">
        <v>21316</v>
      </c>
      <c r="C22" s="14">
        <v>21324</v>
      </c>
      <c r="D22" s="14">
        <v>21324</v>
      </c>
      <c r="E22" s="14">
        <v>21379</v>
      </c>
      <c r="F22" s="14">
        <v>21665</v>
      </c>
      <c r="G22" s="14">
        <v>21801</v>
      </c>
      <c r="H22" s="14">
        <v>21983</v>
      </c>
      <c r="I22" s="14">
        <v>22524</v>
      </c>
      <c r="J22" s="14">
        <v>22524</v>
      </c>
      <c r="K22" s="14">
        <v>22640</v>
      </c>
      <c r="L22" s="14">
        <v>23009</v>
      </c>
      <c r="M22" s="14">
        <v>23059</v>
      </c>
      <c r="N22" s="14">
        <v>23342</v>
      </c>
      <c r="O22" s="14">
        <v>23532</v>
      </c>
      <c r="P22" s="14">
        <v>23532</v>
      </c>
      <c r="Q22" s="14">
        <v>23832</v>
      </c>
      <c r="R22" s="14">
        <v>24049</v>
      </c>
      <c r="S22" s="14">
        <v>24737</v>
      </c>
      <c r="T22" s="14">
        <v>24992</v>
      </c>
      <c r="U22" s="14">
        <v>25089</v>
      </c>
      <c r="V22" s="14">
        <v>25108</v>
      </c>
      <c r="W22" s="14">
        <v>25279</v>
      </c>
      <c r="X22" s="14">
        <v>25370</v>
      </c>
      <c r="Y22" s="14">
        <v>25533</v>
      </c>
      <c r="Z22" s="14">
        <v>25727</v>
      </c>
      <c r="AA22" s="14">
        <v>25889</v>
      </c>
      <c r="AB22" s="14">
        <v>26489</v>
      </c>
      <c r="AC22" s="14">
        <v>26647</v>
      </c>
      <c r="AD22" s="14">
        <v>26697</v>
      </c>
      <c r="AE22" s="14">
        <v>27165</v>
      </c>
      <c r="AF22" s="14">
        <v>27562</v>
      </c>
      <c r="AG22" s="14">
        <v>27562</v>
      </c>
      <c r="AH22" s="14">
        <v>28138</v>
      </c>
      <c r="AI22" s="14">
        <v>28502</v>
      </c>
      <c r="AJ22" s="14">
        <v>29303</v>
      </c>
      <c r="AK22" s="14">
        <v>29812</v>
      </c>
      <c r="AL22" s="14">
        <v>30345</v>
      </c>
      <c r="AM22" s="14">
        <v>30460</v>
      </c>
      <c r="AN22" s="14">
        <v>30460</v>
      </c>
      <c r="AO22" s="14">
        <v>30556</v>
      </c>
      <c r="AP22" s="14">
        <v>30798</v>
      </c>
    </row>
    <row r="23" spans="1:42" s="14" customFormat="1" x14ac:dyDescent="0.3">
      <c r="A23" s="3" t="s">
        <v>445</v>
      </c>
      <c r="B23" s="14">
        <v>489218</v>
      </c>
      <c r="C23" s="14">
        <v>491734</v>
      </c>
      <c r="D23" s="14">
        <v>494943</v>
      </c>
      <c r="E23" s="14">
        <v>496180</v>
      </c>
      <c r="F23" s="14">
        <v>497786</v>
      </c>
      <c r="G23" s="14">
        <v>500579</v>
      </c>
      <c r="H23" s="14">
        <v>502840</v>
      </c>
      <c r="I23" s="14">
        <v>504047</v>
      </c>
      <c r="J23" s="14">
        <v>505268</v>
      </c>
      <c r="K23" s="14">
        <v>507095</v>
      </c>
      <c r="L23" s="14">
        <v>510403</v>
      </c>
      <c r="M23" s="14">
        <v>513705</v>
      </c>
      <c r="N23" s="14">
        <v>515722</v>
      </c>
      <c r="O23" s="14">
        <v>519216</v>
      </c>
      <c r="P23" s="14">
        <v>520696</v>
      </c>
      <c r="Q23" s="14">
        <v>522628</v>
      </c>
      <c r="R23" s="14">
        <v>526655</v>
      </c>
      <c r="S23" s="14">
        <v>530038</v>
      </c>
      <c r="T23" s="14">
        <v>531819</v>
      </c>
      <c r="U23" s="14">
        <v>532622</v>
      </c>
      <c r="V23" s="14">
        <v>534497</v>
      </c>
      <c r="W23" s="14">
        <v>537691</v>
      </c>
      <c r="X23" s="14">
        <v>540382</v>
      </c>
      <c r="Y23" s="14">
        <v>542224</v>
      </c>
      <c r="Z23" s="14">
        <v>544349</v>
      </c>
      <c r="AA23" s="14">
        <v>545313</v>
      </c>
      <c r="AB23" s="14">
        <v>546733</v>
      </c>
      <c r="AC23" s="14">
        <v>547744</v>
      </c>
      <c r="AD23" s="14">
        <v>550359</v>
      </c>
      <c r="AE23" s="14">
        <v>554728</v>
      </c>
      <c r="AF23" s="14">
        <v>556118</v>
      </c>
      <c r="AG23" s="14">
        <v>558601</v>
      </c>
      <c r="AH23" s="14">
        <v>561875</v>
      </c>
      <c r="AI23" s="14">
        <v>565031</v>
      </c>
      <c r="AJ23" s="14">
        <v>566687</v>
      </c>
      <c r="AK23" s="14">
        <v>567652</v>
      </c>
      <c r="AL23" s="14">
        <v>569214</v>
      </c>
      <c r="AM23" s="14">
        <v>570720</v>
      </c>
      <c r="AN23" s="14">
        <v>571934</v>
      </c>
      <c r="AO23" s="14">
        <v>573253</v>
      </c>
      <c r="AP23" s="14">
        <v>574118</v>
      </c>
    </row>
    <row r="24" spans="1:42" s="14" customFormat="1" x14ac:dyDescent="0.3">
      <c r="A24" s="3" t="s">
        <v>446</v>
      </c>
      <c r="B24" s="14">
        <v>125804</v>
      </c>
      <c r="C24" s="14">
        <v>126237</v>
      </c>
      <c r="D24" s="14">
        <v>126919</v>
      </c>
      <c r="E24" s="14">
        <v>127397</v>
      </c>
      <c r="F24" s="14">
        <v>127737</v>
      </c>
      <c r="G24" s="14">
        <v>128524</v>
      </c>
      <c r="H24" s="14">
        <v>128810</v>
      </c>
      <c r="I24" s="14">
        <v>129157</v>
      </c>
      <c r="J24" s="14">
        <v>129145</v>
      </c>
      <c r="K24" s="14">
        <v>130082</v>
      </c>
      <c r="L24" s="14">
        <v>130522</v>
      </c>
      <c r="M24" s="14">
        <v>130653</v>
      </c>
      <c r="N24" s="14">
        <v>130638</v>
      </c>
      <c r="O24" s="14">
        <v>130860</v>
      </c>
      <c r="P24" s="14">
        <v>131052</v>
      </c>
      <c r="Q24" s="14">
        <v>131506</v>
      </c>
      <c r="R24" s="14">
        <v>132311</v>
      </c>
      <c r="S24" s="14">
        <v>133140</v>
      </c>
      <c r="T24" s="14">
        <v>133480</v>
      </c>
      <c r="U24" s="14">
        <v>133870</v>
      </c>
      <c r="V24" s="14">
        <v>134164</v>
      </c>
      <c r="W24" s="14">
        <v>134677</v>
      </c>
      <c r="X24" s="14">
        <v>134400</v>
      </c>
      <c r="Y24" s="14">
        <v>134639</v>
      </c>
      <c r="Z24" s="14">
        <v>134843</v>
      </c>
      <c r="AA24" s="14">
        <v>135286</v>
      </c>
      <c r="AB24" s="14">
        <v>136329</v>
      </c>
      <c r="AC24" s="14">
        <v>137034</v>
      </c>
      <c r="AD24" s="14">
        <v>137976</v>
      </c>
      <c r="AE24" s="14">
        <v>138916</v>
      </c>
      <c r="AF24" s="14">
        <v>140730</v>
      </c>
      <c r="AG24" s="14">
        <v>141118</v>
      </c>
      <c r="AH24" s="14">
        <v>141910</v>
      </c>
      <c r="AI24" s="14">
        <v>143419</v>
      </c>
      <c r="AJ24" s="14">
        <v>144205</v>
      </c>
      <c r="AK24" s="14">
        <v>145040</v>
      </c>
      <c r="AL24" s="14">
        <v>145877</v>
      </c>
      <c r="AM24" s="14">
        <v>146882</v>
      </c>
      <c r="AN24" s="14">
        <v>147473</v>
      </c>
      <c r="AO24" s="14">
        <v>148342</v>
      </c>
      <c r="AP24" s="14">
        <v>149714</v>
      </c>
    </row>
    <row r="25" spans="1:42" s="14" customFormat="1" x14ac:dyDescent="0.3">
      <c r="A25" s="3" t="s">
        <v>447</v>
      </c>
      <c r="B25" s="14">
        <v>125726</v>
      </c>
      <c r="C25" s="14">
        <v>125751</v>
      </c>
      <c r="D25" s="14">
        <v>126299</v>
      </c>
      <c r="E25" s="14">
        <v>126484</v>
      </c>
      <c r="F25" s="14">
        <v>126720</v>
      </c>
      <c r="G25" s="14">
        <v>127127</v>
      </c>
      <c r="H25" s="14">
        <v>127540</v>
      </c>
      <c r="I25" s="14">
        <v>128261</v>
      </c>
      <c r="J25" s="14">
        <v>128261</v>
      </c>
      <c r="K25" s="14">
        <v>128771</v>
      </c>
      <c r="L25" s="14">
        <v>129729</v>
      </c>
      <c r="M25" s="14">
        <v>129788</v>
      </c>
      <c r="N25" s="14">
        <v>129813</v>
      </c>
      <c r="O25" s="14">
        <v>130095</v>
      </c>
      <c r="P25" s="14">
        <v>130267</v>
      </c>
      <c r="Q25" s="14">
        <v>130856</v>
      </c>
      <c r="R25" s="14">
        <v>130969</v>
      </c>
      <c r="S25" s="14">
        <v>131262</v>
      </c>
      <c r="T25" s="14">
        <v>132000</v>
      </c>
      <c r="U25" s="14">
        <v>132369</v>
      </c>
      <c r="V25" s="14">
        <v>132467</v>
      </c>
      <c r="W25" s="14">
        <v>132692</v>
      </c>
      <c r="X25" s="14">
        <v>132721</v>
      </c>
      <c r="Y25" s="14">
        <v>132902</v>
      </c>
      <c r="Z25" s="14">
        <v>133348</v>
      </c>
      <c r="AA25" s="14">
        <v>133466</v>
      </c>
      <c r="AB25" s="14">
        <v>134309</v>
      </c>
      <c r="AC25" s="14">
        <v>134835</v>
      </c>
      <c r="AD25" s="14">
        <v>135218</v>
      </c>
      <c r="AE25" s="14">
        <v>136507</v>
      </c>
      <c r="AF25" s="14">
        <v>136692</v>
      </c>
      <c r="AG25" s="14">
        <v>137059</v>
      </c>
      <c r="AH25" s="14">
        <v>137346</v>
      </c>
      <c r="AI25" s="14">
        <v>137781</v>
      </c>
      <c r="AJ25" s="14">
        <v>138070</v>
      </c>
      <c r="AK25" s="14">
        <v>138480</v>
      </c>
      <c r="AL25" s="14">
        <v>139167</v>
      </c>
      <c r="AM25" s="14">
        <v>139472</v>
      </c>
      <c r="AN25" s="14">
        <v>140581</v>
      </c>
      <c r="AO25" s="14">
        <v>140581</v>
      </c>
      <c r="AP25" s="14">
        <v>141100</v>
      </c>
    </row>
    <row r="26" spans="1:42" s="14" customFormat="1" x14ac:dyDescent="0.3">
      <c r="A26" s="3" t="s">
        <v>448</v>
      </c>
      <c r="B26" s="14">
        <v>40902</v>
      </c>
      <c r="C26" s="14">
        <v>40902</v>
      </c>
      <c r="D26" s="14">
        <v>41070</v>
      </c>
      <c r="E26" s="14">
        <v>41348</v>
      </c>
      <c r="F26" s="14">
        <v>41657</v>
      </c>
      <c r="G26" s="14">
        <v>41657</v>
      </c>
      <c r="H26" s="14">
        <v>41643</v>
      </c>
      <c r="I26" s="14">
        <v>42179</v>
      </c>
      <c r="J26" s="14">
        <v>42179</v>
      </c>
      <c r="K26" s="14">
        <v>42227</v>
      </c>
      <c r="L26" s="14">
        <v>42685</v>
      </c>
      <c r="M26" s="14">
        <v>42685</v>
      </c>
      <c r="N26" s="14">
        <v>42957</v>
      </c>
      <c r="O26" s="14">
        <v>43269</v>
      </c>
      <c r="P26" s="14">
        <v>43269</v>
      </c>
      <c r="Q26" s="14">
        <v>43701</v>
      </c>
      <c r="R26" s="14">
        <v>44122</v>
      </c>
      <c r="S26" s="14">
        <v>44554</v>
      </c>
      <c r="T26" s="14">
        <v>45158</v>
      </c>
      <c r="U26" s="14">
        <v>45716</v>
      </c>
      <c r="V26" s="14">
        <v>45720</v>
      </c>
      <c r="W26" s="14">
        <v>45750</v>
      </c>
      <c r="X26" s="14">
        <v>45943</v>
      </c>
      <c r="Y26" s="14">
        <v>45943</v>
      </c>
      <c r="Z26" s="14">
        <v>45943</v>
      </c>
      <c r="AA26" s="14">
        <v>46437</v>
      </c>
      <c r="AB26" s="14">
        <v>46958</v>
      </c>
      <c r="AC26" s="14">
        <v>47274</v>
      </c>
      <c r="AD26" s="14">
        <v>48539</v>
      </c>
      <c r="AE26" s="14">
        <v>49439</v>
      </c>
      <c r="AF26" s="14">
        <v>50208</v>
      </c>
      <c r="AG26" s="14">
        <v>50582</v>
      </c>
      <c r="AH26" s="14">
        <v>52073</v>
      </c>
      <c r="AI26" s="14">
        <v>54269</v>
      </c>
      <c r="AJ26" s="14">
        <v>55819</v>
      </c>
      <c r="AK26" s="14">
        <v>56644</v>
      </c>
      <c r="AL26" s="14">
        <v>56901</v>
      </c>
      <c r="AM26" s="14">
        <v>57750</v>
      </c>
      <c r="AN26" s="14">
        <v>58580</v>
      </c>
      <c r="AO26" s="14">
        <v>58996</v>
      </c>
      <c r="AP26" s="14">
        <v>59266</v>
      </c>
    </row>
    <row r="27" spans="1:42" s="14" customFormat="1" x14ac:dyDescent="0.3">
      <c r="A27" s="3" t="s">
        <v>449</v>
      </c>
      <c r="B27" s="14">
        <v>35484</v>
      </c>
      <c r="C27" s="14">
        <v>35724</v>
      </c>
      <c r="D27" s="14">
        <v>36148</v>
      </c>
      <c r="E27" s="14">
        <v>36148</v>
      </c>
      <c r="F27" s="14">
        <v>36148</v>
      </c>
      <c r="G27" s="14">
        <v>35673</v>
      </c>
      <c r="H27" s="14">
        <v>35673</v>
      </c>
      <c r="I27" s="14">
        <v>35673</v>
      </c>
      <c r="J27" s="14">
        <v>36061</v>
      </c>
      <c r="K27" s="14">
        <v>36412</v>
      </c>
      <c r="L27" s="14">
        <v>36616</v>
      </c>
      <c r="M27" s="14">
        <v>36901</v>
      </c>
      <c r="N27" s="14">
        <v>37031</v>
      </c>
      <c r="O27" s="14">
        <v>37217</v>
      </c>
      <c r="P27" s="14">
        <v>37217</v>
      </c>
      <c r="Q27" s="14">
        <v>37361</v>
      </c>
      <c r="R27" s="14">
        <v>37617</v>
      </c>
      <c r="S27" s="14">
        <v>37675</v>
      </c>
      <c r="T27" s="14">
        <v>37791</v>
      </c>
      <c r="U27" s="14">
        <v>37791</v>
      </c>
      <c r="V27" s="14">
        <v>37911</v>
      </c>
      <c r="W27" s="14">
        <v>37911</v>
      </c>
      <c r="X27" s="14">
        <v>37943</v>
      </c>
      <c r="Y27" s="14">
        <v>37943</v>
      </c>
      <c r="Z27" s="14">
        <v>37943</v>
      </c>
      <c r="AA27" s="14">
        <v>38234</v>
      </c>
      <c r="AB27" s="14">
        <v>38284</v>
      </c>
      <c r="AC27" s="14">
        <v>38361</v>
      </c>
      <c r="AD27" s="14">
        <v>38361</v>
      </c>
      <c r="AE27" s="14">
        <v>38613</v>
      </c>
      <c r="AF27" s="14">
        <v>38916</v>
      </c>
      <c r="AG27" s="14">
        <v>38916</v>
      </c>
      <c r="AH27" s="14">
        <v>39486</v>
      </c>
      <c r="AI27" s="14">
        <v>39965</v>
      </c>
      <c r="AJ27" s="14">
        <v>40021</v>
      </c>
      <c r="AK27" s="14">
        <v>40088</v>
      </c>
      <c r="AL27" s="14">
        <v>40088</v>
      </c>
      <c r="AM27" s="14">
        <v>40357</v>
      </c>
      <c r="AN27" s="14">
        <v>40740</v>
      </c>
      <c r="AO27" s="14">
        <v>41012</v>
      </c>
      <c r="AP27" s="14">
        <v>41608</v>
      </c>
    </row>
    <row r="28" spans="1:42" s="14" customFormat="1" x14ac:dyDescent="0.3">
      <c r="A28" s="3" t="s">
        <v>450</v>
      </c>
      <c r="B28" s="14">
        <v>170360</v>
      </c>
      <c r="C28" s="14">
        <v>170951</v>
      </c>
      <c r="D28" s="14">
        <v>171776</v>
      </c>
      <c r="E28" s="14">
        <v>171865</v>
      </c>
      <c r="F28" s="14">
        <v>172611</v>
      </c>
      <c r="G28" s="14">
        <v>174028</v>
      </c>
      <c r="H28" s="14">
        <v>176082</v>
      </c>
      <c r="I28" s="14">
        <v>177364</v>
      </c>
      <c r="J28" s="14">
        <v>177927</v>
      </c>
      <c r="K28" s="14">
        <v>180057</v>
      </c>
      <c r="L28" s="14">
        <v>181538</v>
      </c>
      <c r="M28" s="14">
        <v>182160</v>
      </c>
      <c r="N28" s="14">
        <v>183373</v>
      </c>
      <c r="O28" s="14">
        <v>184928</v>
      </c>
      <c r="P28" s="14">
        <v>185767</v>
      </c>
      <c r="Q28" s="14">
        <v>185926</v>
      </c>
      <c r="R28" s="14">
        <v>187769</v>
      </c>
      <c r="S28" s="14">
        <v>190387</v>
      </c>
      <c r="T28" s="14">
        <v>191157</v>
      </c>
      <c r="U28" s="14">
        <v>192595</v>
      </c>
      <c r="V28" s="14">
        <v>193591</v>
      </c>
      <c r="W28" s="14">
        <v>195086</v>
      </c>
      <c r="X28" s="14">
        <v>197495</v>
      </c>
      <c r="Y28" s="14">
        <v>198638</v>
      </c>
      <c r="Z28" s="14">
        <v>199226</v>
      </c>
      <c r="AA28" s="14">
        <v>201109</v>
      </c>
      <c r="AB28" s="14">
        <v>202438</v>
      </c>
      <c r="AC28" s="14">
        <v>203410</v>
      </c>
      <c r="AD28" s="14">
        <v>205009</v>
      </c>
      <c r="AE28" s="14">
        <v>208515</v>
      </c>
      <c r="AF28" s="14">
        <v>209810</v>
      </c>
      <c r="AG28" s="14">
        <v>211979</v>
      </c>
      <c r="AH28" s="14">
        <v>213363</v>
      </c>
      <c r="AI28" s="14">
        <v>215117</v>
      </c>
      <c r="AJ28" s="14">
        <v>216884</v>
      </c>
      <c r="AK28" s="14">
        <v>219037</v>
      </c>
      <c r="AL28" s="14">
        <v>221648</v>
      </c>
      <c r="AM28" s="14">
        <v>223806</v>
      </c>
      <c r="AN28" s="14">
        <v>226356</v>
      </c>
      <c r="AO28" s="14">
        <v>228385</v>
      </c>
      <c r="AP28" s="14">
        <v>229819</v>
      </c>
    </row>
    <row r="29" spans="1:42" s="14" customFormat="1" x14ac:dyDescent="0.3">
      <c r="A29" s="3" t="s">
        <v>451</v>
      </c>
      <c r="B29" s="14">
        <v>26068</v>
      </c>
      <c r="C29" s="14">
        <v>26814</v>
      </c>
      <c r="D29" s="14">
        <v>26934</v>
      </c>
      <c r="E29" s="14">
        <v>27449</v>
      </c>
      <c r="F29" s="14">
        <v>27737</v>
      </c>
      <c r="G29" s="14">
        <v>28377</v>
      </c>
      <c r="H29" s="14">
        <v>28701</v>
      </c>
      <c r="I29" s="14">
        <v>28773</v>
      </c>
      <c r="J29" s="14">
        <v>28938</v>
      </c>
      <c r="K29" s="14">
        <v>28896</v>
      </c>
      <c r="L29" s="14">
        <v>28992</v>
      </c>
      <c r="M29" s="14">
        <v>29216</v>
      </c>
      <c r="N29" s="14">
        <v>29546</v>
      </c>
      <c r="O29" s="14">
        <v>29762</v>
      </c>
      <c r="P29" s="14">
        <v>29762</v>
      </c>
      <c r="Q29" s="14">
        <v>29828</v>
      </c>
      <c r="R29" s="14">
        <v>29916</v>
      </c>
      <c r="S29" s="14">
        <v>30465</v>
      </c>
      <c r="T29" s="14">
        <v>30465</v>
      </c>
      <c r="U29" s="14">
        <v>30825</v>
      </c>
      <c r="V29" s="14">
        <v>31176</v>
      </c>
      <c r="W29" s="14">
        <v>31176</v>
      </c>
      <c r="X29" s="14">
        <v>31176</v>
      </c>
      <c r="Y29" s="14">
        <v>31176</v>
      </c>
      <c r="Z29" s="14">
        <v>31181</v>
      </c>
      <c r="AA29" s="14">
        <v>31237</v>
      </c>
      <c r="AB29" s="14">
        <v>31387</v>
      </c>
      <c r="AC29" s="14">
        <v>31877</v>
      </c>
      <c r="AD29" s="14">
        <v>31877</v>
      </c>
      <c r="AE29" s="14">
        <v>32005</v>
      </c>
      <c r="AF29" s="14">
        <v>32389</v>
      </c>
      <c r="AG29" s="14">
        <v>32461</v>
      </c>
      <c r="AH29" s="14">
        <v>32764</v>
      </c>
      <c r="AI29" s="14">
        <v>33004</v>
      </c>
      <c r="AJ29" s="14">
        <v>33340</v>
      </c>
      <c r="AK29" s="14">
        <v>33456</v>
      </c>
      <c r="AL29" s="14">
        <v>33702</v>
      </c>
      <c r="AM29" s="14">
        <v>33702</v>
      </c>
      <c r="AN29" s="14">
        <v>33702</v>
      </c>
      <c r="AO29" s="14">
        <v>33702</v>
      </c>
      <c r="AP29" s="14">
        <v>34082</v>
      </c>
    </row>
    <row r="30" spans="1:42" s="14" customFormat="1" x14ac:dyDescent="0.3">
      <c r="A30" s="3" t="s">
        <v>452</v>
      </c>
      <c r="B30" s="14">
        <v>647371</v>
      </c>
      <c r="C30" s="14">
        <v>653620</v>
      </c>
      <c r="D30" s="14">
        <v>661364</v>
      </c>
      <c r="E30" s="14">
        <v>665530</v>
      </c>
      <c r="F30" s="14">
        <v>672248</v>
      </c>
      <c r="G30" s="14">
        <v>677415</v>
      </c>
      <c r="H30" s="14">
        <v>686905</v>
      </c>
      <c r="I30" s="14">
        <v>692440</v>
      </c>
      <c r="J30" s="14">
        <v>698447</v>
      </c>
      <c r="K30" s="14">
        <v>703189</v>
      </c>
      <c r="L30" s="14">
        <v>711247</v>
      </c>
      <c r="M30" s="14">
        <v>715876</v>
      </c>
      <c r="N30" s="14">
        <v>722975</v>
      </c>
      <c r="O30" s="14">
        <v>730397</v>
      </c>
      <c r="P30" s="14">
        <v>733887</v>
      </c>
      <c r="Q30" s="14">
        <v>741391</v>
      </c>
      <c r="R30" s="14">
        <v>748546</v>
      </c>
      <c r="S30" s="14">
        <v>753209</v>
      </c>
      <c r="T30" s="14">
        <v>759957</v>
      </c>
      <c r="U30" s="14">
        <v>767164</v>
      </c>
      <c r="V30" s="14">
        <v>775533</v>
      </c>
      <c r="W30" s="14">
        <v>782714</v>
      </c>
      <c r="X30" s="14">
        <v>787798</v>
      </c>
      <c r="Y30" s="14">
        <v>793569</v>
      </c>
      <c r="Z30" s="14">
        <v>798932</v>
      </c>
      <c r="AA30" s="14">
        <v>804006</v>
      </c>
      <c r="AB30" s="14">
        <v>813895</v>
      </c>
      <c r="AC30" s="14">
        <v>818909</v>
      </c>
      <c r="AD30" s="14">
        <v>824864</v>
      </c>
      <c r="AE30" s="14">
        <v>832169</v>
      </c>
      <c r="AF30" s="14">
        <v>840042</v>
      </c>
      <c r="AG30" s="14">
        <v>850056</v>
      </c>
      <c r="AH30" s="14">
        <v>860743</v>
      </c>
      <c r="AI30" s="14">
        <v>872863</v>
      </c>
      <c r="AJ30" s="14">
        <v>882183</v>
      </c>
      <c r="AK30" s="14">
        <v>891527</v>
      </c>
      <c r="AL30" s="14">
        <v>898355</v>
      </c>
      <c r="AM30" s="14">
        <v>911006</v>
      </c>
      <c r="AN30" s="14">
        <v>919139</v>
      </c>
      <c r="AO30" s="14">
        <v>923740</v>
      </c>
      <c r="AP30" s="14">
        <v>931868</v>
      </c>
    </row>
    <row r="31" spans="1:42" s="14" customFormat="1" x14ac:dyDescent="0.3">
      <c r="A31" s="3" t="s">
        <v>453</v>
      </c>
      <c r="B31" s="14">
        <v>47349</v>
      </c>
      <c r="C31" s="14">
        <v>47851</v>
      </c>
      <c r="D31" s="14">
        <v>47851</v>
      </c>
      <c r="E31" s="14">
        <v>48172</v>
      </c>
      <c r="F31" s="14">
        <v>48172</v>
      </c>
      <c r="G31" s="14">
        <v>48172</v>
      </c>
      <c r="H31" s="14">
        <v>48305</v>
      </c>
      <c r="I31" s="14">
        <v>48531</v>
      </c>
      <c r="J31" s="14">
        <v>48739</v>
      </c>
      <c r="K31" s="14">
        <v>48970</v>
      </c>
      <c r="L31" s="14">
        <v>48964</v>
      </c>
      <c r="M31" s="14">
        <v>48964</v>
      </c>
      <c r="N31" s="14">
        <v>48944</v>
      </c>
      <c r="O31" s="14">
        <v>49050</v>
      </c>
      <c r="P31" s="14">
        <v>49362</v>
      </c>
      <c r="Q31" s="14">
        <v>49834</v>
      </c>
      <c r="R31" s="14">
        <v>49918</v>
      </c>
      <c r="S31" s="14">
        <v>50298</v>
      </c>
      <c r="T31" s="14">
        <v>50261</v>
      </c>
      <c r="U31" s="14">
        <v>50261</v>
      </c>
      <c r="V31" s="14">
        <v>50261</v>
      </c>
      <c r="W31" s="14">
        <v>50261</v>
      </c>
      <c r="X31" s="14">
        <v>50201</v>
      </c>
      <c r="Y31" s="14">
        <v>50201</v>
      </c>
      <c r="Z31" s="14">
        <v>50159</v>
      </c>
      <c r="AA31" s="14">
        <v>50419</v>
      </c>
      <c r="AB31" s="14">
        <v>50419</v>
      </c>
      <c r="AC31" s="14">
        <v>50419</v>
      </c>
      <c r="AD31" s="14">
        <v>50805</v>
      </c>
      <c r="AE31" s="14">
        <v>51252</v>
      </c>
      <c r="AF31" s="14">
        <v>51705</v>
      </c>
      <c r="AG31" s="14">
        <v>51705</v>
      </c>
      <c r="AH31" s="14">
        <v>51846</v>
      </c>
      <c r="AI31" s="14">
        <v>52183</v>
      </c>
      <c r="AJ31" s="14">
        <v>52196</v>
      </c>
      <c r="AK31" s="14">
        <v>52196</v>
      </c>
      <c r="AL31" s="14">
        <v>52320</v>
      </c>
      <c r="AM31" s="14">
        <v>52320</v>
      </c>
      <c r="AN31" s="14">
        <v>52630</v>
      </c>
      <c r="AO31" s="14">
        <v>52876</v>
      </c>
      <c r="AP31" s="14">
        <v>52987</v>
      </c>
    </row>
    <row r="32" spans="1:42" s="14" customFormat="1" x14ac:dyDescent="0.3">
      <c r="A32" s="3" t="s">
        <v>454</v>
      </c>
      <c r="B32" s="14">
        <v>18453</v>
      </c>
      <c r="C32" s="14">
        <v>18453</v>
      </c>
      <c r="D32" s="14">
        <v>18453</v>
      </c>
      <c r="E32" s="14">
        <v>18453</v>
      </c>
      <c r="F32" s="14">
        <v>18717</v>
      </c>
      <c r="G32" s="14">
        <v>18717</v>
      </c>
      <c r="H32" s="14">
        <v>18717</v>
      </c>
      <c r="I32" s="14">
        <v>18717</v>
      </c>
      <c r="J32" s="14">
        <v>19077</v>
      </c>
      <c r="K32" s="14">
        <v>19072</v>
      </c>
      <c r="L32" s="14">
        <v>19072</v>
      </c>
      <c r="M32" s="14">
        <v>19072</v>
      </c>
      <c r="N32" s="14">
        <v>19072</v>
      </c>
      <c r="O32" s="14">
        <v>19373</v>
      </c>
      <c r="P32" s="14">
        <v>19373</v>
      </c>
      <c r="Q32" s="14">
        <v>20003</v>
      </c>
      <c r="R32" s="14">
        <v>20442</v>
      </c>
      <c r="S32" s="14">
        <v>20734</v>
      </c>
      <c r="T32" s="14">
        <v>21776</v>
      </c>
      <c r="U32" s="14">
        <v>22500</v>
      </c>
      <c r="V32" s="14">
        <v>22859</v>
      </c>
      <c r="W32" s="14">
        <v>23257</v>
      </c>
      <c r="X32" s="14">
        <v>23314</v>
      </c>
      <c r="Y32" s="14">
        <v>23314</v>
      </c>
      <c r="Z32" s="14">
        <v>23592</v>
      </c>
      <c r="AA32" s="14">
        <v>24118</v>
      </c>
      <c r="AB32" s="14">
        <v>24412</v>
      </c>
      <c r="AC32" s="14">
        <v>24412</v>
      </c>
      <c r="AD32" s="14">
        <v>24652</v>
      </c>
      <c r="AE32" s="14">
        <v>24817</v>
      </c>
      <c r="AF32" s="14">
        <v>25724</v>
      </c>
      <c r="AG32" s="14">
        <v>26021</v>
      </c>
      <c r="AH32" s="14">
        <v>27004</v>
      </c>
      <c r="AI32" s="14">
        <v>27173</v>
      </c>
      <c r="AJ32" s="14">
        <v>27475</v>
      </c>
      <c r="AK32" s="14">
        <v>28067</v>
      </c>
      <c r="AL32" s="14">
        <v>29377</v>
      </c>
      <c r="AM32" s="14">
        <v>30070</v>
      </c>
      <c r="AN32" s="14">
        <v>30070</v>
      </c>
      <c r="AO32" s="14">
        <v>30908</v>
      </c>
      <c r="AP32" s="14">
        <v>31096</v>
      </c>
    </row>
    <row r="33" spans="1:42" s="14" customFormat="1" x14ac:dyDescent="0.3">
      <c r="A33" s="3" t="s">
        <v>455</v>
      </c>
      <c r="B33" s="14">
        <v>218062</v>
      </c>
      <c r="C33" s="14">
        <v>219634</v>
      </c>
      <c r="D33" s="14">
        <v>221216</v>
      </c>
      <c r="E33" s="14">
        <v>223880</v>
      </c>
      <c r="F33" s="14">
        <v>224523</v>
      </c>
      <c r="G33" s="14">
        <v>227807</v>
      </c>
      <c r="H33" s="14">
        <v>231477</v>
      </c>
      <c r="I33" s="14">
        <v>233490</v>
      </c>
      <c r="J33" s="14">
        <v>237349</v>
      </c>
      <c r="K33" s="14">
        <v>240774</v>
      </c>
      <c r="L33" s="14">
        <v>243027</v>
      </c>
      <c r="M33" s="14">
        <v>244044</v>
      </c>
      <c r="N33" s="14">
        <v>245820</v>
      </c>
      <c r="O33" s="14">
        <v>247877</v>
      </c>
      <c r="P33" s="14">
        <v>251159</v>
      </c>
      <c r="Q33" s="14">
        <v>253655</v>
      </c>
      <c r="R33" s="14">
        <v>256029</v>
      </c>
      <c r="S33" s="14">
        <v>257974</v>
      </c>
      <c r="T33" s="14">
        <v>259278</v>
      </c>
      <c r="U33" s="14">
        <v>261112</v>
      </c>
      <c r="V33" s="14">
        <v>262427</v>
      </c>
      <c r="W33" s="14">
        <v>264209</v>
      </c>
      <c r="X33" s="14">
        <v>267357</v>
      </c>
      <c r="Y33" s="14">
        <v>270936</v>
      </c>
      <c r="Z33" s="14">
        <v>272110</v>
      </c>
      <c r="AA33" s="14">
        <v>274360</v>
      </c>
      <c r="AB33" s="14">
        <v>276647</v>
      </c>
      <c r="AC33" s="14">
        <v>279010</v>
      </c>
      <c r="AD33" s="14">
        <v>281499</v>
      </c>
      <c r="AE33" s="14">
        <v>283964</v>
      </c>
      <c r="AF33" s="14">
        <v>288021</v>
      </c>
      <c r="AG33" s="14">
        <v>290345</v>
      </c>
      <c r="AH33" s="14">
        <v>294059</v>
      </c>
      <c r="AI33" s="14">
        <v>299363</v>
      </c>
      <c r="AJ33" s="14">
        <v>305553</v>
      </c>
      <c r="AK33" s="14">
        <v>308332</v>
      </c>
      <c r="AL33" s="14">
        <v>311638</v>
      </c>
      <c r="AM33" s="14">
        <v>315131</v>
      </c>
      <c r="AN33" s="14">
        <v>318331</v>
      </c>
      <c r="AO33" s="14">
        <v>320808</v>
      </c>
      <c r="AP33" s="14">
        <v>322739</v>
      </c>
    </row>
    <row r="34" spans="1:42" s="14" customFormat="1" x14ac:dyDescent="0.3">
      <c r="A34" s="3" t="s">
        <v>456</v>
      </c>
      <c r="B34" s="14">
        <v>44408</v>
      </c>
      <c r="C34" s="14">
        <v>44588</v>
      </c>
      <c r="D34" s="14">
        <v>45279</v>
      </c>
      <c r="E34" s="14">
        <v>45709</v>
      </c>
      <c r="F34" s="14">
        <v>46511</v>
      </c>
      <c r="G34" s="14">
        <v>47750</v>
      </c>
      <c r="H34" s="14">
        <v>49168</v>
      </c>
      <c r="I34" s="14">
        <v>50394</v>
      </c>
      <c r="J34" s="14">
        <v>50448</v>
      </c>
      <c r="K34" s="14">
        <v>51422</v>
      </c>
      <c r="L34" s="14">
        <v>51578</v>
      </c>
      <c r="M34" s="14">
        <v>52262</v>
      </c>
      <c r="N34" s="14">
        <v>52835</v>
      </c>
      <c r="O34" s="14">
        <v>52835</v>
      </c>
      <c r="P34" s="14">
        <v>53251</v>
      </c>
      <c r="Q34" s="14">
        <v>53864</v>
      </c>
      <c r="R34" s="14">
        <v>54083</v>
      </c>
      <c r="S34" s="14">
        <v>54448</v>
      </c>
      <c r="T34" s="14">
        <v>54757</v>
      </c>
      <c r="U34" s="14">
        <v>54946</v>
      </c>
      <c r="V34" s="14">
        <v>55377</v>
      </c>
      <c r="W34" s="14">
        <v>56239</v>
      </c>
      <c r="X34" s="14">
        <v>56450</v>
      </c>
      <c r="Y34" s="14">
        <v>56660</v>
      </c>
      <c r="Z34" s="14">
        <v>57164</v>
      </c>
      <c r="AA34" s="14">
        <v>57276</v>
      </c>
      <c r="AB34" s="14">
        <v>57624</v>
      </c>
      <c r="AC34" s="14">
        <v>57852</v>
      </c>
      <c r="AD34" s="14">
        <v>58038</v>
      </c>
      <c r="AE34" s="14">
        <v>58697</v>
      </c>
      <c r="AF34" s="14">
        <v>59446</v>
      </c>
      <c r="AG34" s="14">
        <v>59959</v>
      </c>
      <c r="AH34" s="14">
        <v>60379</v>
      </c>
      <c r="AI34" s="14">
        <v>60690</v>
      </c>
      <c r="AJ34" s="14">
        <v>61640</v>
      </c>
      <c r="AK34" s="14">
        <v>61666</v>
      </c>
      <c r="AL34" s="14">
        <v>62192</v>
      </c>
      <c r="AM34" s="14">
        <v>62575</v>
      </c>
      <c r="AN34" s="14">
        <v>63803</v>
      </c>
      <c r="AO34" s="14">
        <v>64131</v>
      </c>
      <c r="AP34" s="14">
        <v>64355</v>
      </c>
    </row>
    <row r="35" spans="1:42" s="14" customFormat="1" x14ac:dyDescent="0.3">
      <c r="A35" s="3" t="s">
        <v>457</v>
      </c>
      <c r="B35" s="14">
        <v>211533</v>
      </c>
      <c r="C35" s="14">
        <v>212672</v>
      </c>
      <c r="D35" s="14">
        <v>212914</v>
      </c>
      <c r="E35" s="14">
        <v>213545</v>
      </c>
      <c r="F35" s="14">
        <v>214285</v>
      </c>
      <c r="G35" s="14">
        <v>214663</v>
      </c>
      <c r="H35" s="14">
        <v>215181</v>
      </c>
      <c r="I35" s="14">
        <v>215697</v>
      </c>
      <c r="J35" s="14">
        <v>215821</v>
      </c>
      <c r="K35" s="14">
        <v>215822</v>
      </c>
      <c r="L35" s="14">
        <v>216036</v>
      </c>
      <c r="M35" s="14">
        <v>216060</v>
      </c>
      <c r="N35" s="14">
        <v>216887</v>
      </c>
      <c r="O35" s="14">
        <v>217271</v>
      </c>
      <c r="P35" s="14">
        <v>217897</v>
      </c>
      <c r="Q35" s="14">
        <v>218298</v>
      </c>
      <c r="R35" s="14">
        <v>219269</v>
      </c>
      <c r="S35" s="14">
        <v>219746</v>
      </c>
      <c r="T35" s="14">
        <v>220394</v>
      </c>
      <c r="U35" s="14">
        <v>220601</v>
      </c>
      <c r="V35" s="14">
        <v>221653</v>
      </c>
      <c r="W35" s="14">
        <v>222546</v>
      </c>
      <c r="X35" s="14">
        <v>223670</v>
      </c>
      <c r="Y35" s="14">
        <v>224004</v>
      </c>
      <c r="Z35" s="14">
        <v>224354</v>
      </c>
      <c r="AA35" s="14">
        <v>225289</v>
      </c>
      <c r="AB35" s="14">
        <v>225836</v>
      </c>
      <c r="AC35" s="14">
        <v>226210</v>
      </c>
      <c r="AD35" s="14">
        <v>226820</v>
      </c>
      <c r="AE35" s="14">
        <v>227702</v>
      </c>
      <c r="AF35" s="14">
        <v>228208</v>
      </c>
      <c r="AG35" s="14">
        <v>229467</v>
      </c>
      <c r="AH35" s="14">
        <v>230531</v>
      </c>
      <c r="AI35" s="14">
        <v>231107</v>
      </c>
      <c r="AJ35" s="14">
        <v>231480</v>
      </c>
      <c r="AK35" s="14">
        <v>231901</v>
      </c>
      <c r="AL35" s="14">
        <v>232255</v>
      </c>
      <c r="AM35" s="14">
        <v>232750</v>
      </c>
      <c r="AN35" s="14">
        <v>233258</v>
      </c>
      <c r="AO35" s="14">
        <v>233499</v>
      </c>
      <c r="AP35" s="14">
        <v>233925</v>
      </c>
    </row>
    <row r="36" spans="1:42" s="14" customFormat="1" x14ac:dyDescent="0.3">
      <c r="A36" s="3" t="s">
        <v>458</v>
      </c>
      <c r="B36" s="14">
        <v>46145</v>
      </c>
      <c r="C36" s="14">
        <v>46130</v>
      </c>
      <c r="D36" s="14">
        <v>46554</v>
      </c>
      <c r="E36" s="14">
        <v>46866</v>
      </c>
      <c r="F36" s="14">
        <v>47131</v>
      </c>
      <c r="G36" s="14">
        <v>47378</v>
      </c>
      <c r="H36" s="14">
        <v>48595</v>
      </c>
      <c r="I36" s="14">
        <v>48491</v>
      </c>
      <c r="J36" s="14">
        <v>48779</v>
      </c>
      <c r="K36" s="14">
        <v>49397</v>
      </c>
      <c r="L36" s="14">
        <v>49397</v>
      </c>
      <c r="M36" s="14">
        <v>49597</v>
      </c>
      <c r="N36" s="14">
        <v>50430</v>
      </c>
      <c r="O36" s="14">
        <v>50842</v>
      </c>
      <c r="P36" s="14">
        <v>51281</v>
      </c>
      <c r="Q36" s="14">
        <v>51883</v>
      </c>
      <c r="R36" s="14">
        <v>51931</v>
      </c>
      <c r="S36" s="14">
        <v>52885</v>
      </c>
      <c r="T36" s="14">
        <v>53365</v>
      </c>
      <c r="U36" s="14">
        <v>54118</v>
      </c>
      <c r="V36" s="14">
        <v>54387</v>
      </c>
      <c r="W36" s="14">
        <v>54394</v>
      </c>
      <c r="X36" s="14">
        <v>54394</v>
      </c>
      <c r="Y36" s="14">
        <v>54394</v>
      </c>
      <c r="Z36" s="14">
        <v>55557</v>
      </c>
      <c r="AA36" s="14">
        <v>55557</v>
      </c>
      <c r="AB36" s="14">
        <v>56316</v>
      </c>
      <c r="AC36" s="14">
        <v>56609</v>
      </c>
      <c r="AD36" s="14">
        <v>56809</v>
      </c>
      <c r="AE36" s="14">
        <v>57419</v>
      </c>
      <c r="AF36" s="14">
        <v>57839</v>
      </c>
      <c r="AG36" s="14">
        <v>58607</v>
      </c>
      <c r="AH36" s="14">
        <v>59011</v>
      </c>
      <c r="AI36" s="14">
        <v>60569</v>
      </c>
      <c r="AJ36" s="14">
        <v>61876</v>
      </c>
      <c r="AK36" s="14">
        <v>62453</v>
      </c>
      <c r="AL36" s="14">
        <v>63110</v>
      </c>
      <c r="AM36" s="14">
        <v>63694</v>
      </c>
      <c r="AN36" s="14">
        <v>64130</v>
      </c>
      <c r="AO36" s="14">
        <v>64440</v>
      </c>
      <c r="AP36" s="14">
        <v>64965</v>
      </c>
    </row>
    <row r="37" spans="1:42" s="14" customFormat="1" x14ac:dyDescent="0.3">
      <c r="A37" s="3" t="s">
        <v>459</v>
      </c>
      <c r="B37" s="14">
        <v>167092</v>
      </c>
      <c r="C37" s="14">
        <v>167354</v>
      </c>
      <c r="D37" s="14">
        <v>167760</v>
      </c>
      <c r="E37" s="14">
        <v>168471</v>
      </c>
      <c r="F37" s="14">
        <v>169188</v>
      </c>
      <c r="G37" s="14">
        <v>169359</v>
      </c>
      <c r="H37" s="14">
        <v>169719</v>
      </c>
      <c r="I37" s="14">
        <v>169782</v>
      </c>
      <c r="J37" s="14">
        <v>169970</v>
      </c>
      <c r="K37" s="14">
        <v>170480</v>
      </c>
      <c r="L37" s="14">
        <v>171120</v>
      </c>
      <c r="M37" s="14">
        <v>171887</v>
      </c>
      <c r="N37" s="14">
        <v>172817</v>
      </c>
      <c r="O37" s="14">
        <v>173653</v>
      </c>
      <c r="P37" s="14">
        <v>174619</v>
      </c>
      <c r="Q37" s="14">
        <v>175174</v>
      </c>
      <c r="R37" s="14">
        <v>175954</v>
      </c>
      <c r="S37" s="14">
        <v>176814</v>
      </c>
      <c r="T37" s="14">
        <v>178738</v>
      </c>
      <c r="U37" s="14">
        <v>179078</v>
      </c>
      <c r="V37" s="14">
        <v>180147</v>
      </c>
      <c r="W37" s="14">
        <v>181621</v>
      </c>
      <c r="X37" s="14">
        <v>182687</v>
      </c>
      <c r="Y37" s="14">
        <v>182763</v>
      </c>
      <c r="Z37" s="14">
        <v>183026</v>
      </c>
      <c r="AA37" s="14">
        <v>183941</v>
      </c>
      <c r="AB37" s="14">
        <v>186167</v>
      </c>
      <c r="AC37" s="14">
        <v>187006</v>
      </c>
      <c r="AD37" s="14">
        <v>187514</v>
      </c>
      <c r="AE37" s="14">
        <v>188759</v>
      </c>
      <c r="AF37" s="14">
        <v>189170</v>
      </c>
      <c r="AG37" s="14">
        <v>189677</v>
      </c>
      <c r="AH37" s="14">
        <v>190077</v>
      </c>
      <c r="AI37" s="14">
        <v>190303</v>
      </c>
      <c r="AJ37" s="14">
        <v>191320</v>
      </c>
      <c r="AK37" s="14">
        <v>192254</v>
      </c>
      <c r="AL37" s="14">
        <v>192542</v>
      </c>
      <c r="AM37" s="14">
        <v>192664</v>
      </c>
      <c r="AN37" s="14">
        <v>192776</v>
      </c>
      <c r="AO37" s="14">
        <v>193138</v>
      </c>
      <c r="AP37" s="14">
        <v>193138</v>
      </c>
    </row>
    <row r="38" spans="1:42" s="14" customFormat="1" x14ac:dyDescent="0.3">
      <c r="A38" s="3" t="s">
        <v>460</v>
      </c>
      <c r="B38" s="14">
        <v>42538</v>
      </c>
      <c r="C38" s="14">
        <v>42886</v>
      </c>
      <c r="D38" s="14">
        <v>42866</v>
      </c>
      <c r="E38" s="14">
        <v>43123</v>
      </c>
      <c r="F38" s="14">
        <v>43151</v>
      </c>
      <c r="G38" s="14">
        <v>43251</v>
      </c>
      <c r="H38" s="14">
        <v>43711</v>
      </c>
      <c r="I38" s="14">
        <v>43801</v>
      </c>
      <c r="J38" s="14">
        <v>43801</v>
      </c>
      <c r="K38" s="14">
        <v>43801</v>
      </c>
      <c r="L38" s="14">
        <v>44009</v>
      </c>
      <c r="M38" s="14">
        <v>44037</v>
      </c>
      <c r="N38" s="14">
        <v>44037</v>
      </c>
      <c r="O38" s="14">
        <v>44237</v>
      </c>
      <c r="P38" s="14">
        <v>44506</v>
      </c>
      <c r="Q38" s="14">
        <v>44506</v>
      </c>
      <c r="R38" s="14">
        <v>44704</v>
      </c>
      <c r="S38" s="14">
        <v>44715</v>
      </c>
      <c r="T38" s="14">
        <v>44715</v>
      </c>
      <c r="U38" s="14">
        <v>44715</v>
      </c>
      <c r="V38" s="14">
        <v>44715</v>
      </c>
      <c r="W38" s="14">
        <v>44763</v>
      </c>
      <c r="X38" s="14">
        <v>44999</v>
      </c>
      <c r="Y38" s="14">
        <v>45157</v>
      </c>
      <c r="Z38" s="14">
        <v>45391</v>
      </c>
      <c r="AA38" s="14">
        <v>45429</v>
      </c>
      <c r="AB38" s="14">
        <v>45593</v>
      </c>
      <c r="AC38" s="14">
        <v>45593</v>
      </c>
      <c r="AD38" s="14">
        <v>45768</v>
      </c>
      <c r="AE38" s="14">
        <v>45976</v>
      </c>
      <c r="AF38" s="14">
        <v>46201</v>
      </c>
      <c r="AG38" s="14">
        <v>46295</v>
      </c>
      <c r="AH38" s="14">
        <v>46365</v>
      </c>
      <c r="AI38" s="14">
        <v>46571</v>
      </c>
      <c r="AJ38" s="14">
        <v>46651</v>
      </c>
      <c r="AK38" s="14">
        <v>47136</v>
      </c>
      <c r="AL38" s="14">
        <v>47136</v>
      </c>
      <c r="AM38" s="14">
        <v>47136</v>
      </c>
      <c r="AN38" s="14">
        <v>47412</v>
      </c>
      <c r="AO38" s="14">
        <v>47673</v>
      </c>
      <c r="AP38" s="14">
        <v>47801</v>
      </c>
    </row>
    <row r="39" spans="1:42" s="14" customFormat="1" x14ac:dyDescent="0.3">
      <c r="A39" s="3" t="s">
        <v>461</v>
      </c>
      <c r="B39" s="14">
        <v>23507</v>
      </c>
      <c r="C39" s="14">
        <v>23507</v>
      </c>
      <c r="D39" s="14">
        <v>23507</v>
      </c>
      <c r="E39" s="14">
        <v>23507</v>
      </c>
      <c r="F39" s="14">
        <v>23507</v>
      </c>
      <c r="G39" s="14">
        <v>23507</v>
      </c>
      <c r="H39" s="14">
        <v>23507</v>
      </c>
      <c r="I39" s="14">
        <v>23507</v>
      </c>
      <c r="J39" s="14">
        <v>23507</v>
      </c>
      <c r="K39" s="14">
        <v>23507</v>
      </c>
      <c r="L39" s="14">
        <v>23507</v>
      </c>
      <c r="M39" s="14">
        <v>23507</v>
      </c>
      <c r="N39" s="14">
        <v>23507</v>
      </c>
      <c r="O39" s="14">
        <v>23507</v>
      </c>
      <c r="P39" s="14">
        <v>23507</v>
      </c>
      <c r="Q39" s="14">
        <v>23507</v>
      </c>
      <c r="R39" s="14">
        <v>23603</v>
      </c>
      <c r="S39" s="14">
        <v>23603</v>
      </c>
      <c r="T39" s="14">
        <v>23603</v>
      </c>
      <c r="U39" s="14">
        <v>23603</v>
      </c>
      <c r="V39" s="14">
        <v>23603</v>
      </c>
      <c r="W39" s="14">
        <v>23603</v>
      </c>
      <c r="X39" s="14">
        <v>23603</v>
      </c>
      <c r="Y39" s="14">
        <v>23524</v>
      </c>
      <c r="Z39" s="14">
        <v>23524</v>
      </c>
      <c r="AA39" s="14">
        <v>23524</v>
      </c>
      <c r="AB39" s="14">
        <v>23540</v>
      </c>
      <c r="AC39" s="14">
        <v>23540</v>
      </c>
      <c r="AD39" s="14">
        <v>23540</v>
      </c>
      <c r="AE39" s="14">
        <v>24144</v>
      </c>
      <c r="AF39" s="14">
        <v>24153</v>
      </c>
      <c r="AG39" s="14">
        <v>24536</v>
      </c>
      <c r="AH39" s="14">
        <v>24546</v>
      </c>
      <c r="AI39" s="14">
        <v>24546</v>
      </c>
      <c r="AJ39" s="14">
        <v>24801</v>
      </c>
      <c r="AK39" s="14">
        <v>25001</v>
      </c>
      <c r="AL39" s="14">
        <v>25181</v>
      </c>
      <c r="AM39" s="14">
        <v>25228</v>
      </c>
      <c r="AN39" s="14">
        <v>25300</v>
      </c>
      <c r="AO39" s="14">
        <v>25660</v>
      </c>
      <c r="AP39" s="14">
        <v>25660</v>
      </c>
    </row>
    <row r="40" spans="1:42" s="14" customFormat="1" x14ac:dyDescent="0.3">
      <c r="A40" s="3" t="s">
        <v>462</v>
      </c>
      <c r="B40" s="14">
        <v>19723</v>
      </c>
      <c r="C40" s="14">
        <v>19723</v>
      </c>
      <c r="D40" s="14">
        <v>19723</v>
      </c>
      <c r="E40" s="14">
        <v>19723</v>
      </c>
      <c r="F40" s="14">
        <v>19759</v>
      </c>
      <c r="G40" s="14">
        <v>19759</v>
      </c>
      <c r="H40" s="14">
        <v>19759</v>
      </c>
      <c r="I40" s="14">
        <v>19748</v>
      </c>
      <c r="J40" s="14">
        <v>19748</v>
      </c>
      <c r="K40" s="14">
        <v>19748</v>
      </c>
      <c r="L40" s="14">
        <v>19748</v>
      </c>
      <c r="M40" s="14">
        <v>19748</v>
      </c>
      <c r="N40" s="14">
        <v>19748</v>
      </c>
      <c r="O40" s="14">
        <v>19748</v>
      </c>
      <c r="P40" s="14">
        <v>19748</v>
      </c>
      <c r="Q40" s="14">
        <v>19840</v>
      </c>
      <c r="R40" s="14">
        <v>19840</v>
      </c>
      <c r="S40" s="14">
        <v>19840</v>
      </c>
      <c r="T40" s="14">
        <v>19902</v>
      </c>
      <c r="U40" s="14">
        <v>19902</v>
      </c>
      <c r="V40" s="14">
        <v>19902</v>
      </c>
      <c r="W40" s="14">
        <v>19916</v>
      </c>
      <c r="X40" s="14">
        <v>19916</v>
      </c>
      <c r="Y40" s="14">
        <v>19916</v>
      </c>
      <c r="Z40" s="14">
        <v>20026</v>
      </c>
      <c r="AA40" s="14">
        <v>20036</v>
      </c>
      <c r="AB40" s="14">
        <v>20036</v>
      </c>
      <c r="AC40" s="14">
        <v>20036</v>
      </c>
      <c r="AD40" s="14">
        <v>20036</v>
      </c>
      <c r="AE40" s="14">
        <v>20036</v>
      </c>
      <c r="AF40" s="14">
        <v>20036</v>
      </c>
      <c r="AG40" s="14">
        <v>20084</v>
      </c>
      <c r="AH40" s="14">
        <v>20084</v>
      </c>
      <c r="AI40" s="14">
        <v>20212</v>
      </c>
      <c r="AJ40" s="14">
        <v>20212</v>
      </c>
      <c r="AK40" s="14">
        <v>20212</v>
      </c>
      <c r="AL40" s="14">
        <v>20212</v>
      </c>
      <c r="AM40" s="14">
        <v>20278</v>
      </c>
      <c r="AN40" s="14">
        <v>20278</v>
      </c>
      <c r="AO40" s="14">
        <v>20278</v>
      </c>
      <c r="AP40" s="14">
        <v>20352</v>
      </c>
    </row>
    <row r="41" spans="1:42" s="14" customFormat="1" x14ac:dyDescent="0.3">
      <c r="A41" s="3" t="s">
        <v>463</v>
      </c>
      <c r="B41" s="14">
        <v>108712</v>
      </c>
      <c r="C41" s="14">
        <v>109759</v>
      </c>
      <c r="D41" s="14">
        <v>110178</v>
      </c>
      <c r="E41" s="14">
        <v>112050</v>
      </c>
      <c r="F41" s="14">
        <v>112497</v>
      </c>
      <c r="G41" s="14">
        <v>113022</v>
      </c>
      <c r="H41" s="14">
        <v>114567</v>
      </c>
      <c r="I41" s="14">
        <v>115952</v>
      </c>
      <c r="J41" s="14">
        <v>116346</v>
      </c>
      <c r="K41" s="14">
        <v>117148</v>
      </c>
      <c r="L41" s="14">
        <v>117516</v>
      </c>
      <c r="M41" s="14">
        <v>118337</v>
      </c>
      <c r="N41" s="14">
        <v>118647</v>
      </c>
      <c r="O41" s="14">
        <v>119870</v>
      </c>
      <c r="P41" s="14">
        <v>120177</v>
      </c>
      <c r="Q41" s="14">
        <v>120378</v>
      </c>
      <c r="R41" s="14">
        <v>120411</v>
      </c>
      <c r="S41" s="14">
        <v>122620</v>
      </c>
      <c r="T41" s="14">
        <v>124812</v>
      </c>
      <c r="U41" s="14">
        <v>126146</v>
      </c>
      <c r="V41" s="14">
        <v>127107</v>
      </c>
      <c r="W41" s="14">
        <v>127368</v>
      </c>
      <c r="X41" s="14">
        <v>128090</v>
      </c>
      <c r="Y41" s="14">
        <v>128429</v>
      </c>
      <c r="Z41" s="14">
        <v>129769</v>
      </c>
      <c r="AA41" s="14">
        <v>130497</v>
      </c>
      <c r="AB41" s="14">
        <v>130869</v>
      </c>
      <c r="AC41" s="14">
        <v>131513</v>
      </c>
      <c r="AD41" s="14">
        <v>133058</v>
      </c>
      <c r="AE41" s="14">
        <v>134122</v>
      </c>
      <c r="AF41" s="14">
        <v>136136</v>
      </c>
      <c r="AG41" s="14">
        <v>136966</v>
      </c>
      <c r="AH41" s="14">
        <v>138402</v>
      </c>
      <c r="AI41" s="14">
        <v>139545</v>
      </c>
      <c r="AJ41" s="14">
        <v>141172</v>
      </c>
      <c r="AK41" s="14">
        <v>142541</v>
      </c>
      <c r="AL41" s="14">
        <v>143677</v>
      </c>
      <c r="AM41" s="14">
        <v>144431</v>
      </c>
      <c r="AN41" s="14">
        <v>145345</v>
      </c>
      <c r="AO41" s="14">
        <v>146048</v>
      </c>
      <c r="AP41" s="14">
        <v>147611</v>
      </c>
    </row>
    <row r="42" spans="1:42" s="14" customFormat="1" x14ac:dyDescent="0.3">
      <c r="A42" s="3" t="s">
        <v>464</v>
      </c>
      <c r="B42" s="14">
        <v>16801</v>
      </c>
      <c r="C42" s="14">
        <v>17108</v>
      </c>
      <c r="D42" s="14">
        <v>17396</v>
      </c>
      <c r="E42" s="14">
        <v>17396</v>
      </c>
      <c r="F42" s="14">
        <v>17721</v>
      </c>
      <c r="G42" s="14">
        <v>17749</v>
      </c>
      <c r="H42" s="14">
        <v>18001</v>
      </c>
      <c r="I42" s="14">
        <v>18294</v>
      </c>
      <c r="J42" s="14">
        <v>18294</v>
      </c>
      <c r="K42" s="14">
        <v>19048</v>
      </c>
      <c r="L42" s="14">
        <v>19368</v>
      </c>
      <c r="M42" s="14">
        <v>20028</v>
      </c>
      <c r="N42" s="14">
        <v>20075</v>
      </c>
      <c r="O42" s="14">
        <v>20097</v>
      </c>
      <c r="P42" s="14">
        <v>20812</v>
      </c>
      <c r="Q42" s="14">
        <v>21139</v>
      </c>
      <c r="R42" s="14">
        <v>22216</v>
      </c>
      <c r="S42" s="14">
        <v>22928</v>
      </c>
      <c r="T42" s="14">
        <v>23838</v>
      </c>
      <c r="U42" s="14">
        <v>25464</v>
      </c>
      <c r="V42" s="14">
        <v>26118</v>
      </c>
      <c r="W42" s="14">
        <v>26706</v>
      </c>
      <c r="X42" s="14">
        <v>27550</v>
      </c>
      <c r="Y42" s="14">
        <v>28172</v>
      </c>
      <c r="Z42" s="14">
        <v>28582</v>
      </c>
      <c r="AA42" s="14">
        <v>28582</v>
      </c>
      <c r="AB42" s="14">
        <v>29368</v>
      </c>
      <c r="AC42" s="14">
        <v>29850</v>
      </c>
      <c r="AD42" s="14">
        <v>30239</v>
      </c>
      <c r="AE42" s="14">
        <v>30245</v>
      </c>
      <c r="AF42" s="14">
        <v>30661</v>
      </c>
      <c r="AG42" s="14">
        <v>31881</v>
      </c>
      <c r="AH42" s="14">
        <v>32171</v>
      </c>
      <c r="AI42" s="14">
        <v>33486</v>
      </c>
      <c r="AJ42" s="14">
        <v>34873</v>
      </c>
      <c r="AK42" s="14">
        <v>35379</v>
      </c>
      <c r="AL42" s="14">
        <v>36607</v>
      </c>
      <c r="AM42" s="14">
        <v>37830</v>
      </c>
      <c r="AN42" s="14">
        <v>38242</v>
      </c>
      <c r="AO42" s="14">
        <v>39709</v>
      </c>
      <c r="AP42" s="14">
        <v>40191</v>
      </c>
    </row>
    <row r="43" spans="1:42" s="14" customFormat="1" x14ac:dyDescent="0.3">
      <c r="A43" s="3" t="s">
        <v>465</v>
      </c>
      <c r="B43" s="14">
        <v>21947</v>
      </c>
      <c r="C43" s="14">
        <v>21947</v>
      </c>
      <c r="D43" s="14">
        <v>21999</v>
      </c>
      <c r="E43" s="14">
        <v>22173</v>
      </c>
      <c r="F43" s="14">
        <v>22377</v>
      </c>
      <c r="G43" s="14">
        <v>22540</v>
      </c>
      <c r="H43" s="14">
        <v>22540</v>
      </c>
      <c r="I43" s="14">
        <v>22540</v>
      </c>
      <c r="J43" s="14">
        <v>22540</v>
      </c>
      <c r="K43" s="14">
        <v>22664</v>
      </c>
      <c r="L43" s="14">
        <v>22968</v>
      </c>
      <c r="M43" s="14">
        <v>22968</v>
      </c>
      <c r="N43" s="14">
        <v>22968</v>
      </c>
      <c r="O43" s="14">
        <v>22968</v>
      </c>
      <c r="P43" s="14">
        <v>22968</v>
      </c>
      <c r="Q43" s="14">
        <v>22968</v>
      </c>
      <c r="R43" s="14">
        <v>22984</v>
      </c>
      <c r="S43" s="14">
        <v>23024</v>
      </c>
      <c r="T43" s="14">
        <v>23234</v>
      </c>
      <c r="U43" s="14">
        <v>23270</v>
      </c>
      <c r="V43" s="14">
        <v>23270</v>
      </c>
      <c r="W43" s="14">
        <v>23270</v>
      </c>
      <c r="X43" s="14">
        <v>23450</v>
      </c>
      <c r="Y43" s="14">
        <v>23450</v>
      </c>
      <c r="Z43" s="14">
        <v>23565</v>
      </c>
      <c r="AA43" s="14">
        <v>23565</v>
      </c>
      <c r="AB43" s="14">
        <v>23565</v>
      </c>
      <c r="AC43" s="14">
        <v>24188</v>
      </c>
      <c r="AD43" s="14">
        <v>24188</v>
      </c>
      <c r="AE43" s="14">
        <v>24215</v>
      </c>
      <c r="AF43" s="14">
        <v>24740</v>
      </c>
      <c r="AG43" s="14">
        <v>24740</v>
      </c>
      <c r="AH43" s="14">
        <v>25024</v>
      </c>
      <c r="AI43" s="14">
        <v>25024</v>
      </c>
      <c r="AJ43" s="14">
        <v>25421</v>
      </c>
      <c r="AK43" s="14">
        <v>25813</v>
      </c>
      <c r="AL43" s="14">
        <v>25843</v>
      </c>
      <c r="AM43" s="14">
        <v>25843</v>
      </c>
      <c r="AN43" s="14">
        <v>26299</v>
      </c>
      <c r="AO43" s="14">
        <v>26332</v>
      </c>
      <c r="AP43" s="14">
        <v>26332</v>
      </c>
    </row>
    <row r="44" spans="1:42" s="14" customFormat="1" x14ac:dyDescent="0.3">
      <c r="A44" s="3" t="s">
        <v>466</v>
      </c>
      <c r="B44" s="14">
        <v>54079</v>
      </c>
      <c r="C44" s="14">
        <v>54111</v>
      </c>
      <c r="D44" s="14">
        <v>54244</v>
      </c>
      <c r="E44" s="14">
        <v>54244</v>
      </c>
      <c r="F44" s="14">
        <v>54244</v>
      </c>
      <c r="G44" s="14">
        <v>54728</v>
      </c>
      <c r="H44" s="14">
        <v>54681</v>
      </c>
      <c r="I44" s="14">
        <v>54697</v>
      </c>
      <c r="J44" s="14">
        <v>54697</v>
      </c>
      <c r="K44" s="14">
        <v>54720</v>
      </c>
      <c r="L44" s="14">
        <v>54698</v>
      </c>
      <c r="M44" s="14">
        <v>54698</v>
      </c>
      <c r="N44" s="14">
        <v>55074</v>
      </c>
      <c r="O44" s="14">
        <v>55244</v>
      </c>
      <c r="P44" s="14">
        <v>55308</v>
      </c>
      <c r="Q44" s="14">
        <v>55308</v>
      </c>
      <c r="R44" s="14">
        <v>55692</v>
      </c>
      <c r="S44" s="14">
        <v>55966</v>
      </c>
      <c r="T44" s="14">
        <v>55974</v>
      </c>
      <c r="U44" s="14">
        <v>55974</v>
      </c>
      <c r="V44" s="14">
        <v>55980</v>
      </c>
      <c r="W44" s="14">
        <v>56138</v>
      </c>
      <c r="X44" s="14">
        <v>56138</v>
      </c>
      <c r="Y44" s="14">
        <v>56434</v>
      </c>
      <c r="Z44" s="14">
        <v>56770</v>
      </c>
      <c r="AA44" s="14">
        <v>56849</v>
      </c>
      <c r="AB44" s="14">
        <v>57425</v>
      </c>
      <c r="AC44" s="14">
        <v>57638</v>
      </c>
      <c r="AD44" s="14">
        <v>57638</v>
      </c>
      <c r="AE44" s="14">
        <v>57646</v>
      </c>
      <c r="AF44" s="14">
        <v>57646</v>
      </c>
      <c r="AG44" s="14">
        <v>58000</v>
      </c>
      <c r="AH44" s="14">
        <v>58076</v>
      </c>
      <c r="AI44" s="14">
        <v>58509</v>
      </c>
      <c r="AJ44" s="14">
        <v>58740</v>
      </c>
      <c r="AK44" s="14">
        <v>58762</v>
      </c>
      <c r="AL44" s="14">
        <v>58762</v>
      </c>
      <c r="AM44" s="14">
        <v>59181</v>
      </c>
      <c r="AN44" s="14">
        <v>59261</v>
      </c>
      <c r="AO44" s="14">
        <v>59261</v>
      </c>
      <c r="AP44" s="14">
        <v>59357</v>
      </c>
    </row>
    <row r="45" spans="1:42" s="14" customFormat="1" x14ac:dyDescent="0.3">
      <c r="A45" s="3" t="s">
        <v>467</v>
      </c>
      <c r="B45" s="14">
        <v>42361</v>
      </c>
      <c r="C45" s="14">
        <v>42461</v>
      </c>
      <c r="D45" s="14">
        <v>42694</v>
      </c>
      <c r="E45" s="14">
        <v>42834</v>
      </c>
      <c r="F45" s="14">
        <v>42880</v>
      </c>
      <c r="G45" s="14">
        <v>43565</v>
      </c>
      <c r="H45" s="14">
        <v>44276</v>
      </c>
      <c r="I45" s="14">
        <v>44276</v>
      </c>
      <c r="J45" s="14">
        <v>44827</v>
      </c>
      <c r="K45" s="14">
        <v>45029</v>
      </c>
      <c r="L45" s="14">
        <v>45238</v>
      </c>
      <c r="M45" s="14">
        <v>46018</v>
      </c>
      <c r="N45" s="14">
        <v>46100</v>
      </c>
      <c r="O45" s="14">
        <v>46306</v>
      </c>
      <c r="P45" s="14">
        <v>46724</v>
      </c>
      <c r="Q45" s="14">
        <v>47130</v>
      </c>
      <c r="R45" s="14">
        <v>47375</v>
      </c>
      <c r="S45" s="14">
        <v>47705</v>
      </c>
      <c r="T45" s="14">
        <v>48966</v>
      </c>
      <c r="U45" s="14">
        <v>49176</v>
      </c>
      <c r="V45" s="14">
        <v>49194</v>
      </c>
      <c r="W45" s="14">
        <v>49693</v>
      </c>
      <c r="X45" s="14">
        <v>50061</v>
      </c>
      <c r="Y45" s="14">
        <v>50061</v>
      </c>
      <c r="Z45" s="14">
        <v>50137</v>
      </c>
      <c r="AA45" s="14">
        <v>50671</v>
      </c>
      <c r="AB45" s="14">
        <v>51001</v>
      </c>
      <c r="AC45" s="14">
        <v>51124</v>
      </c>
      <c r="AD45" s="14">
        <v>51701</v>
      </c>
      <c r="AE45" s="14">
        <v>51773</v>
      </c>
      <c r="AF45" s="14">
        <v>52462</v>
      </c>
      <c r="AG45" s="14">
        <v>53223</v>
      </c>
      <c r="AH45" s="14">
        <v>53469</v>
      </c>
      <c r="AI45" s="14">
        <v>54069</v>
      </c>
      <c r="AJ45" s="14">
        <v>54225</v>
      </c>
      <c r="AK45" s="14">
        <v>54594</v>
      </c>
      <c r="AL45" s="14">
        <v>54869</v>
      </c>
      <c r="AM45" s="14">
        <v>54962</v>
      </c>
      <c r="AN45" s="14">
        <v>55268</v>
      </c>
      <c r="AO45" s="14">
        <v>55799</v>
      </c>
      <c r="AP45" s="14">
        <v>55874</v>
      </c>
    </row>
    <row r="46" spans="1:42" s="14" customFormat="1" x14ac:dyDescent="0.3">
      <c r="A46" s="3" t="s">
        <v>468</v>
      </c>
      <c r="B46" s="14">
        <v>43113</v>
      </c>
      <c r="C46" s="14">
        <v>43316</v>
      </c>
      <c r="D46" s="14">
        <v>43316</v>
      </c>
      <c r="E46" s="14">
        <v>43316</v>
      </c>
      <c r="F46" s="14">
        <v>43427</v>
      </c>
      <c r="G46" s="14">
        <v>43927</v>
      </c>
      <c r="H46" s="14">
        <v>44095</v>
      </c>
      <c r="I46" s="14">
        <v>44368</v>
      </c>
      <c r="J46" s="14">
        <v>44428</v>
      </c>
      <c r="K46" s="14">
        <v>44572</v>
      </c>
      <c r="L46" s="14">
        <v>44572</v>
      </c>
      <c r="M46" s="14">
        <v>44851</v>
      </c>
      <c r="N46" s="14">
        <v>44851</v>
      </c>
      <c r="O46" s="14">
        <v>45102</v>
      </c>
      <c r="P46" s="14">
        <v>45345</v>
      </c>
      <c r="Q46" s="14">
        <v>45533</v>
      </c>
      <c r="R46" s="14">
        <v>45533</v>
      </c>
      <c r="S46" s="14">
        <v>45773</v>
      </c>
      <c r="T46" s="14">
        <v>45963</v>
      </c>
      <c r="U46" s="14">
        <v>46516</v>
      </c>
      <c r="V46" s="14">
        <v>46521</v>
      </c>
      <c r="W46" s="14">
        <v>46751</v>
      </c>
      <c r="X46" s="14">
        <v>46999</v>
      </c>
      <c r="Y46" s="14">
        <v>46999</v>
      </c>
      <c r="Z46" s="14">
        <v>46999</v>
      </c>
      <c r="AA46" s="14">
        <v>47263</v>
      </c>
      <c r="AB46" s="14">
        <v>47311</v>
      </c>
      <c r="AC46" s="14">
        <v>48091</v>
      </c>
      <c r="AD46" s="14">
        <v>48091</v>
      </c>
      <c r="AE46" s="14">
        <v>48148</v>
      </c>
      <c r="AF46" s="14">
        <v>48148</v>
      </c>
      <c r="AG46" s="14">
        <v>48556</v>
      </c>
      <c r="AH46" s="14">
        <v>48729</v>
      </c>
      <c r="AI46" s="14">
        <v>48991</v>
      </c>
      <c r="AJ46" s="14">
        <v>49579</v>
      </c>
      <c r="AK46" s="14">
        <v>49579</v>
      </c>
      <c r="AL46" s="14">
        <v>50149</v>
      </c>
      <c r="AM46" s="14">
        <v>50149</v>
      </c>
      <c r="AN46" s="14">
        <v>51134</v>
      </c>
      <c r="AO46" s="14">
        <v>51614</v>
      </c>
      <c r="AP46" s="14">
        <v>51878</v>
      </c>
    </row>
    <row r="47" spans="1:42" s="14" customFormat="1" x14ac:dyDescent="0.3">
      <c r="A47" s="3" t="s">
        <v>469</v>
      </c>
      <c r="B47" s="14">
        <v>36837</v>
      </c>
      <c r="C47" s="14">
        <v>37550</v>
      </c>
      <c r="D47" s="14">
        <v>37796</v>
      </c>
      <c r="E47" s="14">
        <v>38566</v>
      </c>
      <c r="F47" s="14">
        <v>39287</v>
      </c>
      <c r="G47" s="14">
        <v>39954</v>
      </c>
      <c r="H47" s="14">
        <v>40470</v>
      </c>
      <c r="I47" s="14">
        <v>40470</v>
      </c>
      <c r="J47" s="14">
        <v>41008</v>
      </c>
      <c r="K47" s="14">
        <v>41018</v>
      </c>
      <c r="L47" s="14">
        <v>41414</v>
      </c>
      <c r="M47" s="14">
        <v>41685</v>
      </c>
      <c r="N47" s="14">
        <v>41705</v>
      </c>
      <c r="O47" s="14">
        <v>42549</v>
      </c>
      <c r="P47" s="14">
        <v>43077</v>
      </c>
      <c r="Q47" s="14">
        <v>43607</v>
      </c>
      <c r="R47" s="14">
        <v>43912</v>
      </c>
      <c r="S47" s="14">
        <v>44949</v>
      </c>
      <c r="T47" s="14">
        <v>45063</v>
      </c>
      <c r="U47" s="14">
        <v>45083</v>
      </c>
      <c r="V47" s="14">
        <v>45277</v>
      </c>
      <c r="W47" s="14">
        <v>46144</v>
      </c>
      <c r="X47" s="14">
        <v>46951</v>
      </c>
      <c r="Y47" s="14">
        <v>47850</v>
      </c>
      <c r="Z47" s="14">
        <v>47843</v>
      </c>
      <c r="AA47" s="14">
        <v>48134</v>
      </c>
      <c r="AB47" s="14">
        <v>48116</v>
      </c>
      <c r="AC47" s="14">
        <v>48964</v>
      </c>
      <c r="AD47" s="14">
        <v>49433</v>
      </c>
      <c r="AE47" s="14">
        <v>50960</v>
      </c>
      <c r="AF47" s="14">
        <v>51147</v>
      </c>
      <c r="AG47" s="14">
        <v>51591</v>
      </c>
      <c r="AH47" s="14">
        <v>52261</v>
      </c>
      <c r="AI47" s="14">
        <v>53247</v>
      </c>
      <c r="AJ47" s="14">
        <v>53594</v>
      </c>
      <c r="AK47" s="14">
        <v>54814</v>
      </c>
      <c r="AL47" s="14">
        <v>55092</v>
      </c>
      <c r="AM47" s="14">
        <v>55280</v>
      </c>
      <c r="AN47" s="14">
        <v>55927</v>
      </c>
      <c r="AO47" s="14">
        <v>56139</v>
      </c>
      <c r="AP47" s="14">
        <v>56139</v>
      </c>
    </row>
    <row r="48" spans="1:42" s="14" customFormat="1" x14ac:dyDescent="0.3">
      <c r="A48" s="3" t="s">
        <v>470</v>
      </c>
      <c r="B48" s="14">
        <v>17843</v>
      </c>
      <c r="C48" s="14">
        <v>17843</v>
      </c>
      <c r="D48" s="14">
        <v>17843</v>
      </c>
      <c r="E48" s="14">
        <v>17843</v>
      </c>
      <c r="F48" s="14">
        <v>17843</v>
      </c>
      <c r="G48" s="14">
        <v>17843</v>
      </c>
      <c r="H48" s="14">
        <v>17843</v>
      </c>
      <c r="I48" s="14">
        <v>17843</v>
      </c>
      <c r="J48" s="14">
        <v>17843</v>
      </c>
      <c r="K48" s="14">
        <v>17843</v>
      </c>
      <c r="L48" s="14">
        <v>17843</v>
      </c>
      <c r="M48" s="14">
        <v>17843</v>
      </c>
      <c r="N48" s="14">
        <v>17843</v>
      </c>
      <c r="O48" s="14">
        <v>17843</v>
      </c>
      <c r="P48" s="14">
        <v>17843</v>
      </c>
      <c r="Q48" s="14">
        <v>17843</v>
      </c>
      <c r="R48" s="14">
        <v>17843</v>
      </c>
      <c r="S48" s="14">
        <v>17873</v>
      </c>
      <c r="T48" s="14">
        <v>17873</v>
      </c>
      <c r="U48" s="14">
        <v>17873</v>
      </c>
      <c r="V48" s="14">
        <v>17913</v>
      </c>
      <c r="W48" s="14">
        <v>17913</v>
      </c>
      <c r="X48" s="14">
        <v>18019</v>
      </c>
      <c r="Y48" s="14">
        <v>18283</v>
      </c>
      <c r="Z48" s="14">
        <v>18283</v>
      </c>
      <c r="AA48" s="14">
        <v>18283</v>
      </c>
      <c r="AB48" s="14">
        <v>18516</v>
      </c>
      <c r="AC48" s="14">
        <v>18516</v>
      </c>
      <c r="AD48" s="14">
        <v>18566</v>
      </c>
      <c r="AE48" s="14">
        <v>18771</v>
      </c>
      <c r="AF48" s="14">
        <v>18771</v>
      </c>
      <c r="AG48" s="14">
        <v>18771</v>
      </c>
      <c r="AH48" s="14">
        <v>19083</v>
      </c>
      <c r="AI48" s="14">
        <v>19083</v>
      </c>
      <c r="AJ48" s="14">
        <v>19083</v>
      </c>
      <c r="AK48" s="14">
        <v>19083</v>
      </c>
      <c r="AL48" s="14">
        <v>19117</v>
      </c>
      <c r="AM48" s="14">
        <v>19117</v>
      </c>
      <c r="AN48" s="14">
        <v>19117</v>
      </c>
      <c r="AO48" s="14">
        <v>19179</v>
      </c>
      <c r="AP48" s="14">
        <v>19653</v>
      </c>
    </row>
    <row r="49" spans="1:42" s="14" customFormat="1" x14ac:dyDescent="0.3">
      <c r="A49" s="3" t="s">
        <v>471</v>
      </c>
      <c r="B49" s="14">
        <v>27974</v>
      </c>
      <c r="C49" s="14">
        <v>28062</v>
      </c>
      <c r="D49" s="14">
        <v>28068</v>
      </c>
      <c r="E49" s="14">
        <v>28068</v>
      </c>
      <c r="F49" s="14">
        <v>28068</v>
      </c>
      <c r="G49" s="14">
        <v>28418</v>
      </c>
      <c r="H49" s="14">
        <v>28493</v>
      </c>
      <c r="I49" s="14">
        <v>28517</v>
      </c>
      <c r="J49" s="14">
        <v>28549</v>
      </c>
      <c r="K49" s="14">
        <v>28549</v>
      </c>
      <c r="L49" s="14">
        <v>28549</v>
      </c>
      <c r="M49" s="14">
        <v>28847</v>
      </c>
      <c r="N49" s="14">
        <v>29257</v>
      </c>
      <c r="O49" s="14">
        <v>29329</v>
      </c>
      <c r="P49" s="14">
        <v>29629</v>
      </c>
      <c r="Q49" s="14">
        <v>29629</v>
      </c>
      <c r="R49" s="14">
        <v>29724</v>
      </c>
      <c r="S49" s="14">
        <v>29772</v>
      </c>
      <c r="T49" s="14">
        <v>29772</v>
      </c>
      <c r="U49" s="14">
        <v>29772</v>
      </c>
      <c r="V49" s="14">
        <v>30065</v>
      </c>
      <c r="W49" s="14">
        <v>30104</v>
      </c>
      <c r="X49" s="14">
        <v>30104</v>
      </c>
      <c r="Y49" s="14">
        <v>30104</v>
      </c>
      <c r="Z49" s="14">
        <v>30320</v>
      </c>
      <c r="AA49" s="14">
        <v>30320</v>
      </c>
      <c r="AB49" s="14">
        <v>30655</v>
      </c>
      <c r="AC49" s="14">
        <v>30848</v>
      </c>
      <c r="AD49" s="14">
        <v>31093</v>
      </c>
      <c r="AE49" s="14">
        <v>31225</v>
      </c>
      <c r="AF49" s="14">
        <v>31828</v>
      </c>
      <c r="AG49" s="14">
        <v>31850</v>
      </c>
      <c r="AH49" s="14">
        <v>32366</v>
      </c>
      <c r="AI49" s="14">
        <v>32449</v>
      </c>
      <c r="AJ49" s="14">
        <v>32915</v>
      </c>
      <c r="AK49" s="14">
        <v>32915</v>
      </c>
      <c r="AL49" s="14">
        <v>33077</v>
      </c>
      <c r="AM49" s="14">
        <v>33329</v>
      </c>
      <c r="AN49" s="14">
        <v>33412</v>
      </c>
      <c r="AO49" s="14">
        <v>33412</v>
      </c>
      <c r="AP49" s="14">
        <v>33412</v>
      </c>
    </row>
    <row r="50" spans="1:42" s="14" customFormat="1" x14ac:dyDescent="0.3">
      <c r="A50" s="3" t="s">
        <v>472</v>
      </c>
      <c r="B50" s="14">
        <v>61240</v>
      </c>
      <c r="C50" s="14">
        <v>61273</v>
      </c>
      <c r="D50" s="14">
        <v>61817</v>
      </c>
      <c r="E50" s="14">
        <v>62207</v>
      </c>
      <c r="F50" s="14">
        <v>62537</v>
      </c>
      <c r="G50" s="14">
        <v>62968</v>
      </c>
      <c r="H50" s="14">
        <v>63036</v>
      </c>
      <c r="I50" s="14">
        <v>63602</v>
      </c>
      <c r="J50" s="14">
        <v>63847</v>
      </c>
      <c r="K50" s="14">
        <v>63837</v>
      </c>
      <c r="L50" s="14">
        <v>63880</v>
      </c>
      <c r="M50" s="14">
        <v>64256</v>
      </c>
      <c r="N50" s="14">
        <v>64326</v>
      </c>
      <c r="O50" s="14">
        <v>64849</v>
      </c>
      <c r="P50" s="14">
        <v>65533</v>
      </c>
      <c r="Q50" s="14">
        <v>65818</v>
      </c>
      <c r="R50" s="14">
        <v>66221</v>
      </c>
      <c r="S50" s="14">
        <v>66594</v>
      </c>
      <c r="T50" s="14">
        <v>66704</v>
      </c>
      <c r="U50" s="14">
        <v>67199</v>
      </c>
      <c r="V50" s="14">
        <v>67199</v>
      </c>
      <c r="W50" s="14">
        <v>67292</v>
      </c>
      <c r="X50" s="14">
        <v>67578</v>
      </c>
      <c r="Y50" s="14">
        <v>67578</v>
      </c>
      <c r="Z50" s="14">
        <v>67554</v>
      </c>
      <c r="AA50" s="14">
        <v>67616</v>
      </c>
      <c r="AB50" s="14">
        <v>67732</v>
      </c>
      <c r="AC50" s="14">
        <v>67965</v>
      </c>
      <c r="AD50" s="14">
        <v>68291</v>
      </c>
      <c r="AE50" s="14">
        <v>68694</v>
      </c>
      <c r="AF50" s="14">
        <v>69010</v>
      </c>
      <c r="AG50" s="14">
        <v>69048</v>
      </c>
      <c r="AH50" s="14">
        <v>69289</v>
      </c>
      <c r="AI50" s="14">
        <v>69652</v>
      </c>
      <c r="AJ50" s="14">
        <v>70163</v>
      </c>
      <c r="AK50" s="14">
        <v>71050</v>
      </c>
      <c r="AL50" s="14">
        <v>71505</v>
      </c>
      <c r="AM50" s="14">
        <v>71705</v>
      </c>
      <c r="AN50" s="14">
        <v>72223</v>
      </c>
      <c r="AO50" s="14">
        <v>72603</v>
      </c>
      <c r="AP50" s="14">
        <v>73049</v>
      </c>
    </row>
    <row r="51" spans="1:42" s="14" customFormat="1" x14ac:dyDescent="0.3">
      <c r="A51" s="3" t="s">
        <v>473</v>
      </c>
      <c r="B51" s="14">
        <v>28696</v>
      </c>
      <c r="C51" s="14">
        <v>28696</v>
      </c>
      <c r="D51" s="14">
        <v>28752</v>
      </c>
      <c r="E51" s="14">
        <v>28752</v>
      </c>
      <c r="F51" s="14">
        <v>28752</v>
      </c>
      <c r="G51" s="14">
        <v>28752</v>
      </c>
      <c r="H51" s="14">
        <v>28975</v>
      </c>
      <c r="I51" s="14">
        <v>28975</v>
      </c>
      <c r="J51" s="14">
        <v>28975</v>
      </c>
      <c r="K51" s="14">
        <v>28975</v>
      </c>
      <c r="L51" s="14">
        <v>28975</v>
      </c>
      <c r="M51" s="14">
        <v>28975</v>
      </c>
      <c r="N51" s="14">
        <v>28975</v>
      </c>
      <c r="O51" s="14">
        <v>28975</v>
      </c>
      <c r="P51" s="14">
        <v>28975</v>
      </c>
      <c r="Q51" s="14">
        <v>28975</v>
      </c>
      <c r="R51" s="14">
        <v>28965</v>
      </c>
      <c r="S51" s="14">
        <v>29465</v>
      </c>
      <c r="T51" s="14">
        <v>29465</v>
      </c>
      <c r="U51" s="14">
        <v>29783</v>
      </c>
      <c r="V51" s="14">
        <v>29783</v>
      </c>
      <c r="W51" s="14">
        <v>29783</v>
      </c>
      <c r="X51" s="14">
        <v>29773</v>
      </c>
      <c r="Y51" s="14">
        <v>29773</v>
      </c>
      <c r="Z51" s="14">
        <v>29736</v>
      </c>
      <c r="AA51" s="14">
        <v>30137</v>
      </c>
      <c r="AB51" s="14">
        <v>30137</v>
      </c>
      <c r="AC51" s="14">
        <v>30137</v>
      </c>
      <c r="AD51" s="14">
        <v>30137</v>
      </c>
      <c r="AE51" s="14">
        <v>30137</v>
      </c>
      <c r="AF51" s="14">
        <v>30137</v>
      </c>
      <c r="AG51" s="14">
        <v>30137</v>
      </c>
      <c r="AH51" s="14">
        <v>30137</v>
      </c>
      <c r="AI51" s="14">
        <v>30137</v>
      </c>
      <c r="AJ51" s="14">
        <v>30137</v>
      </c>
      <c r="AK51" s="14">
        <v>30137</v>
      </c>
      <c r="AL51" s="14">
        <v>30137</v>
      </c>
      <c r="AM51" s="14">
        <v>29996</v>
      </c>
      <c r="AN51" s="14">
        <v>29996</v>
      </c>
      <c r="AO51" s="14">
        <v>29996</v>
      </c>
      <c r="AP51" s="14">
        <v>29996</v>
      </c>
    </row>
    <row r="52" spans="1:42" s="14" customFormat="1" x14ac:dyDescent="0.3">
      <c r="A52" s="3" t="s">
        <v>474</v>
      </c>
      <c r="B52" s="14">
        <v>567848</v>
      </c>
      <c r="C52" s="14">
        <v>573825</v>
      </c>
      <c r="D52" s="14">
        <v>578563</v>
      </c>
      <c r="E52" s="14">
        <v>582213</v>
      </c>
      <c r="F52" s="14">
        <v>587271</v>
      </c>
      <c r="G52" s="14">
        <v>591726</v>
      </c>
      <c r="H52" s="14">
        <v>596100</v>
      </c>
      <c r="I52" s="14">
        <v>597750</v>
      </c>
      <c r="J52" s="14">
        <v>599361</v>
      </c>
      <c r="K52" s="14">
        <v>601149</v>
      </c>
      <c r="L52" s="14">
        <v>603876</v>
      </c>
      <c r="M52" s="14">
        <v>604996</v>
      </c>
      <c r="N52" s="14">
        <v>605764</v>
      </c>
      <c r="O52" s="14">
        <v>611344</v>
      </c>
      <c r="P52" s="14">
        <v>614266</v>
      </c>
      <c r="Q52" s="14">
        <v>617688</v>
      </c>
      <c r="R52" s="14">
        <v>623751</v>
      </c>
      <c r="S52" s="14">
        <v>628268</v>
      </c>
      <c r="T52" s="14">
        <v>633661</v>
      </c>
      <c r="U52" s="14">
        <v>639196</v>
      </c>
      <c r="V52" s="14">
        <v>642014</v>
      </c>
      <c r="W52" s="14">
        <v>647283</v>
      </c>
      <c r="X52" s="14">
        <v>651402</v>
      </c>
      <c r="Y52" s="14">
        <v>657667</v>
      </c>
      <c r="Z52" s="14">
        <v>662991</v>
      </c>
      <c r="AA52" s="14">
        <v>666276</v>
      </c>
      <c r="AB52" s="14">
        <v>671067</v>
      </c>
      <c r="AC52" s="14">
        <v>674474</v>
      </c>
      <c r="AD52" s="14">
        <v>678536</v>
      </c>
      <c r="AE52" s="14">
        <v>686696</v>
      </c>
      <c r="AF52" s="14">
        <v>693176</v>
      </c>
      <c r="AG52" s="14">
        <v>699451</v>
      </c>
      <c r="AH52" s="14">
        <v>705399</v>
      </c>
      <c r="AI52" s="14">
        <v>713104</v>
      </c>
      <c r="AJ52" s="14">
        <v>716921</v>
      </c>
      <c r="AK52" s="14">
        <v>723931</v>
      </c>
      <c r="AL52" s="14">
        <v>727899</v>
      </c>
      <c r="AM52" s="14">
        <v>730361</v>
      </c>
      <c r="AN52" s="14">
        <v>735151</v>
      </c>
      <c r="AO52" s="14">
        <v>737175</v>
      </c>
      <c r="AP52" s="14">
        <v>742025</v>
      </c>
    </row>
    <row r="53" spans="1:42" s="14" customFormat="1" x14ac:dyDescent="0.3">
      <c r="A53" s="3" t="s">
        <v>475</v>
      </c>
      <c r="B53" s="14">
        <v>25755</v>
      </c>
      <c r="C53" s="14">
        <v>25755</v>
      </c>
      <c r="D53" s="14">
        <v>26492</v>
      </c>
      <c r="E53" s="14">
        <v>26492</v>
      </c>
      <c r="F53" s="14">
        <v>26492</v>
      </c>
      <c r="G53" s="14">
        <v>26492</v>
      </c>
      <c r="H53" s="14">
        <v>26792</v>
      </c>
      <c r="I53" s="14">
        <v>26792</v>
      </c>
      <c r="J53" s="14">
        <v>27014</v>
      </c>
      <c r="K53" s="14">
        <v>27014</v>
      </c>
      <c r="L53" s="14">
        <v>27014</v>
      </c>
      <c r="M53" s="14">
        <v>27302</v>
      </c>
      <c r="N53" s="14">
        <v>27546</v>
      </c>
      <c r="O53" s="14">
        <v>27718</v>
      </c>
      <c r="P53" s="14">
        <v>27718</v>
      </c>
      <c r="Q53" s="14">
        <v>27718</v>
      </c>
      <c r="R53" s="14">
        <v>28097</v>
      </c>
      <c r="S53" s="14">
        <v>28097</v>
      </c>
      <c r="T53" s="14">
        <v>28431</v>
      </c>
      <c r="U53" s="14">
        <v>29056</v>
      </c>
      <c r="V53" s="14">
        <v>29314</v>
      </c>
      <c r="W53" s="14">
        <v>30214</v>
      </c>
      <c r="X53" s="14">
        <v>30682</v>
      </c>
      <c r="Y53" s="14">
        <v>31363</v>
      </c>
      <c r="Z53" s="14">
        <v>31777</v>
      </c>
      <c r="AA53" s="14">
        <v>32589</v>
      </c>
      <c r="AB53" s="14">
        <v>33496</v>
      </c>
      <c r="AC53" s="14">
        <v>34666</v>
      </c>
      <c r="AD53" s="14">
        <v>36161</v>
      </c>
      <c r="AE53" s="14">
        <v>37858</v>
      </c>
      <c r="AF53" s="14">
        <v>39272</v>
      </c>
      <c r="AG53" s="14">
        <v>40352</v>
      </c>
      <c r="AH53" s="14">
        <v>42606</v>
      </c>
      <c r="AI53" s="14">
        <v>44204</v>
      </c>
      <c r="AJ53" s="14">
        <v>45978</v>
      </c>
      <c r="AK53" s="14">
        <v>46492</v>
      </c>
      <c r="AL53" s="14">
        <v>47385</v>
      </c>
      <c r="AM53" s="14">
        <v>48548</v>
      </c>
      <c r="AN53" s="14">
        <v>49420</v>
      </c>
      <c r="AO53" s="14">
        <v>49875</v>
      </c>
      <c r="AP53" s="14">
        <v>49875</v>
      </c>
    </row>
    <row r="54" spans="1:42" s="14" customFormat="1" x14ac:dyDescent="0.3">
      <c r="A54" s="3" t="s">
        <v>476</v>
      </c>
      <c r="B54" s="14">
        <v>144647</v>
      </c>
      <c r="C54" s="14">
        <v>146115</v>
      </c>
      <c r="D54" s="14">
        <v>146656</v>
      </c>
      <c r="E54" s="14">
        <v>147123</v>
      </c>
      <c r="F54" s="14">
        <v>147410</v>
      </c>
      <c r="G54" s="14">
        <v>148022</v>
      </c>
      <c r="H54" s="14">
        <v>148361</v>
      </c>
      <c r="I54" s="14">
        <v>149178</v>
      </c>
      <c r="J54" s="14">
        <v>149681</v>
      </c>
      <c r="K54" s="14">
        <v>150532</v>
      </c>
      <c r="L54" s="14">
        <v>150987</v>
      </c>
      <c r="M54" s="14">
        <v>152218</v>
      </c>
      <c r="N54" s="14">
        <v>152308</v>
      </c>
      <c r="O54" s="14">
        <v>152978</v>
      </c>
      <c r="P54" s="14">
        <v>153106</v>
      </c>
      <c r="Q54" s="14">
        <v>152917</v>
      </c>
      <c r="R54" s="14">
        <v>154194</v>
      </c>
      <c r="S54" s="14">
        <v>154941</v>
      </c>
      <c r="T54" s="14">
        <v>155296</v>
      </c>
      <c r="U54" s="14">
        <v>155745</v>
      </c>
      <c r="V54" s="14">
        <v>156460</v>
      </c>
      <c r="W54" s="14">
        <v>157269</v>
      </c>
      <c r="X54" s="14">
        <v>157704</v>
      </c>
      <c r="Y54" s="14">
        <v>158215</v>
      </c>
      <c r="Z54" s="14">
        <v>159108</v>
      </c>
      <c r="AA54" s="14">
        <v>159824</v>
      </c>
      <c r="AB54" s="14">
        <v>160111</v>
      </c>
      <c r="AC54" s="14">
        <v>160526</v>
      </c>
      <c r="AD54" s="14">
        <v>161180</v>
      </c>
      <c r="AE54" s="14">
        <v>162536</v>
      </c>
      <c r="AF54" s="14">
        <v>164257</v>
      </c>
      <c r="AG54" s="14">
        <v>166240</v>
      </c>
      <c r="AH54" s="14">
        <v>167396</v>
      </c>
      <c r="AI54" s="14">
        <v>170307</v>
      </c>
      <c r="AJ54" s="14">
        <v>171674</v>
      </c>
      <c r="AK54" s="14">
        <v>172752</v>
      </c>
      <c r="AL54" s="14">
        <v>173661</v>
      </c>
      <c r="AM54" s="14">
        <v>174983</v>
      </c>
      <c r="AN54" s="14">
        <v>176909</v>
      </c>
      <c r="AO54" s="14">
        <v>177746</v>
      </c>
      <c r="AP54" s="14">
        <v>178350</v>
      </c>
    </row>
    <row r="55" spans="1:42" s="14" customFormat="1" x14ac:dyDescent="0.3">
      <c r="A55" s="3" t="s">
        <v>477</v>
      </c>
      <c r="B55" s="14">
        <v>158963</v>
      </c>
      <c r="C55" s="14">
        <v>158981</v>
      </c>
      <c r="D55" s="14">
        <v>159776</v>
      </c>
      <c r="E55" s="14">
        <v>159784</v>
      </c>
      <c r="F55" s="14">
        <v>160121</v>
      </c>
      <c r="G55" s="14">
        <v>160070</v>
      </c>
      <c r="H55" s="14">
        <v>160825</v>
      </c>
      <c r="I55" s="14">
        <v>160878</v>
      </c>
      <c r="J55" s="14">
        <v>161362</v>
      </c>
      <c r="K55" s="14">
        <v>161702</v>
      </c>
      <c r="L55" s="14">
        <v>162952</v>
      </c>
      <c r="M55" s="14">
        <v>163242</v>
      </c>
      <c r="N55" s="14">
        <v>163406</v>
      </c>
      <c r="O55" s="14">
        <v>163406</v>
      </c>
      <c r="P55" s="14">
        <v>164512</v>
      </c>
      <c r="Q55" s="14">
        <v>165304</v>
      </c>
      <c r="R55" s="14">
        <v>165746</v>
      </c>
      <c r="S55" s="14">
        <v>166611</v>
      </c>
      <c r="T55" s="14">
        <v>166791</v>
      </c>
      <c r="U55" s="14">
        <v>167176</v>
      </c>
      <c r="V55" s="14">
        <v>167176</v>
      </c>
      <c r="W55" s="14">
        <v>167335</v>
      </c>
      <c r="X55" s="14">
        <v>167838</v>
      </c>
      <c r="Y55" s="14">
        <v>168112</v>
      </c>
      <c r="Z55" s="14">
        <v>168740</v>
      </c>
      <c r="AA55" s="14">
        <v>168868</v>
      </c>
      <c r="AB55" s="14">
        <v>169912</v>
      </c>
      <c r="AC55" s="14">
        <v>170250</v>
      </c>
      <c r="AD55" s="14">
        <v>170689</v>
      </c>
      <c r="AE55" s="14">
        <v>171075</v>
      </c>
      <c r="AF55" s="14">
        <v>171961</v>
      </c>
      <c r="AG55" s="14">
        <v>173579</v>
      </c>
      <c r="AH55" s="14">
        <v>174121</v>
      </c>
      <c r="AI55" s="14">
        <v>174706</v>
      </c>
      <c r="AJ55" s="14">
        <v>176388</v>
      </c>
      <c r="AK55" s="14">
        <v>177720</v>
      </c>
      <c r="AL55" s="14">
        <v>178676</v>
      </c>
      <c r="AM55" s="14">
        <v>179982</v>
      </c>
      <c r="AN55" s="14">
        <v>180334</v>
      </c>
      <c r="AO55" s="14">
        <v>182104</v>
      </c>
      <c r="AP55" s="14">
        <v>182254</v>
      </c>
    </row>
    <row r="56" spans="1:42" s="14" customFormat="1" x14ac:dyDescent="0.3">
      <c r="A56" s="3" t="s">
        <v>478</v>
      </c>
      <c r="B56" s="14">
        <v>26987</v>
      </c>
      <c r="C56" s="14">
        <v>26987</v>
      </c>
      <c r="D56" s="14">
        <v>26987</v>
      </c>
      <c r="E56" s="14">
        <v>27267</v>
      </c>
      <c r="F56" s="14">
        <v>27267</v>
      </c>
      <c r="G56" s="14">
        <v>27267</v>
      </c>
      <c r="H56" s="14">
        <v>27390</v>
      </c>
      <c r="I56" s="14">
        <v>27390</v>
      </c>
      <c r="J56" s="14">
        <v>27390</v>
      </c>
      <c r="K56" s="14">
        <v>27390</v>
      </c>
      <c r="L56" s="14">
        <v>27390</v>
      </c>
      <c r="M56" s="14">
        <v>27390</v>
      </c>
      <c r="N56" s="14">
        <v>27390</v>
      </c>
      <c r="O56" s="14">
        <v>27390</v>
      </c>
      <c r="P56" s="14">
        <v>27390</v>
      </c>
      <c r="Q56" s="14">
        <v>27390</v>
      </c>
      <c r="R56" s="14">
        <v>27390</v>
      </c>
      <c r="S56" s="14">
        <v>27390</v>
      </c>
      <c r="T56" s="14">
        <v>27764</v>
      </c>
      <c r="U56" s="14">
        <v>28364</v>
      </c>
      <c r="V56" s="14">
        <v>28364</v>
      </c>
      <c r="W56" s="14">
        <v>28364</v>
      </c>
      <c r="X56" s="14">
        <v>28502</v>
      </c>
      <c r="Y56" s="14">
        <v>28502</v>
      </c>
      <c r="Z56" s="14">
        <v>28502</v>
      </c>
      <c r="AA56" s="14">
        <v>28515</v>
      </c>
      <c r="AB56" s="14">
        <v>28515</v>
      </c>
      <c r="AC56" s="14">
        <v>28515</v>
      </c>
      <c r="AD56" s="14">
        <v>28627</v>
      </c>
      <c r="AE56" s="14">
        <v>28627</v>
      </c>
      <c r="AF56" s="14">
        <v>28751</v>
      </c>
      <c r="AG56" s="14">
        <v>28751</v>
      </c>
      <c r="AH56" s="14">
        <v>28614</v>
      </c>
      <c r="AI56" s="14">
        <v>28614</v>
      </c>
      <c r="AJ56" s="14">
        <v>28614</v>
      </c>
      <c r="AK56" s="14">
        <v>28621</v>
      </c>
      <c r="AL56" s="14">
        <v>28621</v>
      </c>
      <c r="AM56" s="14">
        <v>28621</v>
      </c>
      <c r="AN56" s="14">
        <v>28585</v>
      </c>
      <c r="AO56" s="14">
        <v>28585</v>
      </c>
      <c r="AP56" s="14">
        <v>28585</v>
      </c>
    </row>
    <row r="57" spans="1:42" s="14" customFormat="1" x14ac:dyDescent="0.3">
      <c r="A57" s="3" t="s">
        <v>479</v>
      </c>
      <c r="B57" s="14">
        <v>82467</v>
      </c>
      <c r="C57" s="14">
        <v>82467</v>
      </c>
      <c r="D57" s="14">
        <v>84065</v>
      </c>
      <c r="E57" s="14">
        <v>84145</v>
      </c>
      <c r="F57" s="14">
        <v>84410</v>
      </c>
      <c r="G57" s="14">
        <v>85206</v>
      </c>
      <c r="H57" s="14">
        <v>85619</v>
      </c>
      <c r="I57" s="14">
        <v>86462</v>
      </c>
      <c r="J57" s="14">
        <v>86474</v>
      </c>
      <c r="K57" s="14">
        <v>87348</v>
      </c>
      <c r="L57" s="14">
        <v>87941</v>
      </c>
      <c r="M57" s="14">
        <v>88986</v>
      </c>
      <c r="N57" s="14">
        <v>90184</v>
      </c>
      <c r="O57" s="14">
        <v>91029</v>
      </c>
      <c r="P57" s="14">
        <v>91848</v>
      </c>
      <c r="Q57" s="14">
        <v>92905</v>
      </c>
      <c r="R57" s="14">
        <v>94669</v>
      </c>
      <c r="S57" s="14">
        <v>95393</v>
      </c>
      <c r="T57" s="14">
        <v>96554</v>
      </c>
      <c r="U57" s="14">
        <v>97321</v>
      </c>
      <c r="V57" s="14">
        <v>98129</v>
      </c>
      <c r="W57" s="14">
        <v>99202</v>
      </c>
      <c r="X57" s="14">
        <v>99762</v>
      </c>
      <c r="Y57" s="14">
        <v>100490</v>
      </c>
      <c r="Z57" s="14">
        <v>102320</v>
      </c>
      <c r="AA57" s="14">
        <v>102626</v>
      </c>
      <c r="AB57" s="14">
        <v>104977</v>
      </c>
      <c r="AC57" s="14">
        <v>106386</v>
      </c>
      <c r="AD57" s="14">
        <v>108621</v>
      </c>
      <c r="AE57" s="14">
        <v>110654</v>
      </c>
      <c r="AF57" s="14">
        <v>112470</v>
      </c>
      <c r="AG57" s="14">
        <v>114016</v>
      </c>
      <c r="AH57" s="14">
        <v>116865</v>
      </c>
      <c r="AI57" s="14">
        <v>119243</v>
      </c>
      <c r="AJ57" s="14">
        <v>121148</v>
      </c>
      <c r="AK57" s="14">
        <v>123254</v>
      </c>
      <c r="AL57" s="14">
        <v>125245</v>
      </c>
      <c r="AM57" s="14">
        <v>125946</v>
      </c>
      <c r="AN57" s="14">
        <v>126759</v>
      </c>
      <c r="AO57" s="14">
        <v>126967</v>
      </c>
      <c r="AP57" s="14">
        <v>127911</v>
      </c>
    </row>
    <row r="58" spans="1:42" s="14" customFormat="1" x14ac:dyDescent="0.3">
      <c r="A58" s="3" t="s">
        <v>480</v>
      </c>
      <c r="B58" s="14">
        <v>140995</v>
      </c>
      <c r="C58" s="14">
        <v>141234</v>
      </c>
      <c r="D58" s="14">
        <v>142190</v>
      </c>
      <c r="E58" s="14">
        <v>143488</v>
      </c>
      <c r="F58" s="14">
        <v>145011</v>
      </c>
      <c r="G58" s="14">
        <v>146507</v>
      </c>
      <c r="H58" s="14">
        <v>147597</v>
      </c>
      <c r="I58" s="14">
        <v>148182</v>
      </c>
      <c r="J58" s="14">
        <v>148935</v>
      </c>
      <c r="K58" s="14">
        <v>149604</v>
      </c>
      <c r="L58" s="14">
        <v>150707</v>
      </c>
      <c r="M58" s="14">
        <v>151954</v>
      </c>
      <c r="N58" s="14">
        <v>152076</v>
      </c>
      <c r="O58" s="14">
        <v>152282</v>
      </c>
      <c r="P58" s="14">
        <v>152760</v>
      </c>
      <c r="Q58" s="14">
        <v>154140</v>
      </c>
      <c r="R58" s="14">
        <v>154849</v>
      </c>
      <c r="S58" s="14">
        <v>156527</v>
      </c>
      <c r="T58" s="14">
        <v>158825</v>
      </c>
      <c r="U58" s="14">
        <v>160367</v>
      </c>
      <c r="V58" s="14">
        <v>160281</v>
      </c>
      <c r="W58" s="14">
        <v>161571</v>
      </c>
      <c r="X58" s="14">
        <v>162611</v>
      </c>
      <c r="Y58" s="14">
        <v>164411</v>
      </c>
      <c r="Z58" s="14">
        <v>165419</v>
      </c>
      <c r="AA58" s="14">
        <v>166460</v>
      </c>
      <c r="AB58" s="14">
        <v>167688</v>
      </c>
      <c r="AC58" s="14">
        <v>169222</v>
      </c>
      <c r="AD58" s="14">
        <v>170552</v>
      </c>
      <c r="AE58" s="14">
        <v>170891</v>
      </c>
      <c r="AF58" s="14">
        <v>172934</v>
      </c>
      <c r="AG58" s="14">
        <v>174214</v>
      </c>
      <c r="AH58" s="14">
        <v>175555</v>
      </c>
      <c r="AI58" s="14">
        <v>176002</v>
      </c>
      <c r="AJ58" s="14">
        <v>176952</v>
      </c>
      <c r="AK58" s="14">
        <v>178208</v>
      </c>
      <c r="AL58" s="14">
        <v>180647</v>
      </c>
      <c r="AM58" s="14">
        <v>181012</v>
      </c>
      <c r="AN58" s="14">
        <v>182072</v>
      </c>
      <c r="AO58" s="14">
        <v>182543</v>
      </c>
      <c r="AP58" s="14">
        <v>183238</v>
      </c>
    </row>
    <row r="59" spans="1:42" s="14" customFormat="1" x14ac:dyDescent="0.3">
      <c r="A59" s="3" t="s">
        <v>481</v>
      </c>
      <c r="B59" s="14">
        <v>18377</v>
      </c>
      <c r="C59" s="14">
        <v>18717</v>
      </c>
      <c r="D59" s="14">
        <v>18717</v>
      </c>
      <c r="E59" s="14">
        <v>18923</v>
      </c>
      <c r="F59" s="14">
        <v>18887</v>
      </c>
      <c r="G59" s="14">
        <v>18887</v>
      </c>
      <c r="H59" s="14">
        <v>19183</v>
      </c>
      <c r="I59" s="14">
        <v>19183</v>
      </c>
      <c r="J59" s="14">
        <v>19201</v>
      </c>
      <c r="K59" s="14">
        <v>19201</v>
      </c>
      <c r="L59" s="14">
        <v>19463</v>
      </c>
      <c r="M59" s="14">
        <v>19463</v>
      </c>
      <c r="N59" s="14">
        <v>19729</v>
      </c>
      <c r="O59" s="14">
        <v>19729</v>
      </c>
      <c r="P59" s="14">
        <v>19729</v>
      </c>
      <c r="Q59" s="14">
        <v>19757</v>
      </c>
      <c r="R59" s="14">
        <v>19771</v>
      </c>
      <c r="S59" s="14">
        <v>19771</v>
      </c>
      <c r="T59" s="14">
        <v>19771</v>
      </c>
      <c r="U59" s="14">
        <v>19996</v>
      </c>
      <c r="V59" s="14">
        <v>20066</v>
      </c>
      <c r="W59" s="14">
        <v>20066</v>
      </c>
      <c r="X59" s="14">
        <v>20116</v>
      </c>
      <c r="Y59" s="14">
        <v>20116</v>
      </c>
      <c r="Z59" s="14">
        <v>20282</v>
      </c>
      <c r="AA59" s="14">
        <v>20428</v>
      </c>
      <c r="AB59" s="14">
        <v>20428</v>
      </c>
      <c r="AC59" s="14">
        <v>20428</v>
      </c>
      <c r="AD59" s="14">
        <v>20764</v>
      </c>
      <c r="AE59" s="14">
        <v>21063</v>
      </c>
      <c r="AF59" s="14">
        <v>21063</v>
      </c>
      <c r="AG59" s="14">
        <v>21479</v>
      </c>
      <c r="AH59" s="14">
        <v>21931</v>
      </c>
      <c r="AI59" s="14">
        <v>22502</v>
      </c>
      <c r="AJ59" s="14">
        <v>22502</v>
      </c>
      <c r="AK59" s="14">
        <v>22869</v>
      </c>
      <c r="AL59" s="14">
        <v>23049</v>
      </c>
      <c r="AM59" s="14">
        <v>23049</v>
      </c>
      <c r="AN59" s="14">
        <v>23518</v>
      </c>
      <c r="AO59" s="14">
        <v>23518</v>
      </c>
      <c r="AP59" s="14">
        <v>23626</v>
      </c>
    </row>
    <row r="60" spans="1:42" s="14" customFormat="1" x14ac:dyDescent="0.3">
      <c r="A60" s="3" t="s">
        <v>482</v>
      </c>
      <c r="B60" s="14">
        <v>35371</v>
      </c>
      <c r="C60" s="14">
        <v>35297</v>
      </c>
      <c r="D60" s="14">
        <v>35431</v>
      </c>
      <c r="E60" s="14">
        <v>35507</v>
      </c>
      <c r="F60" s="14">
        <v>35727</v>
      </c>
      <c r="G60" s="14">
        <v>35727</v>
      </c>
      <c r="H60" s="14">
        <v>35973</v>
      </c>
      <c r="I60" s="14">
        <v>35973</v>
      </c>
      <c r="J60" s="14">
        <v>35973</v>
      </c>
      <c r="K60" s="14">
        <v>36521</v>
      </c>
      <c r="L60" s="14">
        <v>36554</v>
      </c>
      <c r="M60" s="14">
        <v>36554</v>
      </c>
      <c r="N60" s="14">
        <v>36857</v>
      </c>
      <c r="O60" s="14">
        <v>36865</v>
      </c>
      <c r="P60" s="14">
        <v>37147</v>
      </c>
      <c r="Q60" s="14">
        <v>37737</v>
      </c>
      <c r="R60" s="14">
        <v>37783</v>
      </c>
      <c r="S60" s="14">
        <v>37813</v>
      </c>
      <c r="T60" s="14">
        <v>38116</v>
      </c>
      <c r="U60" s="14">
        <v>38116</v>
      </c>
      <c r="V60" s="14">
        <v>38403</v>
      </c>
      <c r="W60" s="14">
        <v>39197</v>
      </c>
      <c r="X60" s="14">
        <v>39275</v>
      </c>
      <c r="Y60" s="14">
        <v>40298</v>
      </c>
      <c r="Z60" s="14">
        <v>40489</v>
      </c>
      <c r="AA60" s="14">
        <v>40681</v>
      </c>
      <c r="AB60" s="14">
        <v>41009</v>
      </c>
      <c r="AC60" s="14">
        <v>41347</v>
      </c>
      <c r="AD60" s="14">
        <v>41453</v>
      </c>
      <c r="AE60" s="14">
        <v>42477</v>
      </c>
      <c r="AF60" s="14">
        <v>42950</v>
      </c>
      <c r="AG60" s="14">
        <v>43779</v>
      </c>
      <c r="AH60" s="14">
        <v>44283</v>
      </c>
      <c r="AI60" s="14">
        <v>44667</v>
      </c>
      <c r="AJ60" s="14">
        <v>45065</v>
      </c>
      <c r="AK60" s="14">
        <v>45567</v>
      </c>
      <c r="AL60" s="14">
        <v>45723</v>
      </c>
      <c r="AM60" s="14">
        <v>46636</v>
      </c>
      <c r="AN60" s="14">
        <v>47163</v>
      </c>
      <c r="AO60" s="14">
        <v>47611</v>
      </c>
      <c r="AP60" s="14">
        <v>48246</v>
      </c>
    </row>
    <row r="61" spans="1:42" s="14" customFormat="1" x14ac:dyDescent="0.3">
      <c r="A61" s="3" t="s">
        <v>483</v>
      </c>
      <c r="B61" s="14">
        <v>13221</v>
      </c>
      <c r="C61" s="14">
        <v>13221</v>
      </c>
      <c r="D61" s="14">
        <v>13469</v>
      </c>
      <c r="E61" s="14">
        <v>13469</v>
      </c>
      <c r="F61" s="14">
        <v>13689</v>
      </c>
      <c r="G61" s="14">
        <v>13689</v>
      </c>
      <c r="H61" s="14">
        <v>13689</v>
      </c>
      <c r="I61" s="14">
        <v>13689</v>
      </c>
      <c r="J61" s="14">
        <v>13689</v>
      </c>
      <c r="K61" s="14">
        <v>13864</v>
      </c>
      <c r="L61" s="14">
        <v>13864</v>
      </c>
      <c r="M61" s="14">
        <v>13864</v>
      </c>
      <c r="N61" s="14">
        <v>13864</v>
      </c>
      <c r="O61" s="14">
        <v>13864</v>
      </c>
      <c r="P61" s="14">
        <v>14104</v>
      </c>
      <c r="Q61" s="14">
        <v>14104</v>
      </c>
      <c r="R61" s="14">
        <v>14116</v>
      </c>
      <c r="S61" s="14">
        <v>14140</v>
      </c>
      <c r="T61" s="14">
        <v>14140</v>
      </c>
      <c r="U61" s="14">
        <v>14140</v>
      </c>
      <c r="V61" s="14">
        <v>14140</v>
      </c>
      <c r="W61" s="14">
        <v>14140</v>
      </c>
      <c r="X61" s="14">
        <v>14140</v>
      </c>
      <c r="Y61" s="14">
        <v>14397</v>
      </c>
      <c r="Z61" s="14">
        <v>14397</v>
      </c>
      <c r="AA61" s="14">
        <v>14397</v>
      </c>
      <c r="AB61" s="14">
        <v>14493</v>
      </c>
      <c r="AC61" s="14">
        <v>14493</v>
      </c>
      <c r="AD61" s="14">
        <v>14493</v>
      </c>
      <c r="AE61" s="14">
        <v>14722</v>
      </c>
      <c r="AF61" s="14">
        <v>14890</v>
      </c>
      <c r="AG61" s="14">
        <v>14890</v>
      </c>
      <c r="AH61" s="14">
        <v>14890</v>
      </c>
      <c r="AI61" s="14">
        <v>15608</v>
      </c>
      <c r="AJ61" s="14">
        <v>15608</v>
      </c>
      <c r="AK61" s="14">
        <v>15751</v>
      </c>
      <c r="AL61" s="14">
        <v>15761</v>
      </c>
      <c r="AM61" s="14">
        <v>15871</v>
      </c>
      <c r="AN61" s="14">
        <v>16123</v>
      </c>
      <c r="AO61" s="14">
        <v>16454</v>
      </c>
      <c r="AP61" s="14">
        <v>16454</v>
      </c>
    </row>
    <row r="62" spans="1:42" s="14" customFormat="1" x14ac:dyDescent="0.3">
      <c r="A62" s="3" t="s">
        <v>484</v>
      </c>
      <c r="B62" s="14">
        <v>18353</v>
      </c>
      <c r="C62" s="14">
        <v>18353</v>
      </c>
      <c r="D62" s="14">
        <v>18380</v>
      </c>
      <c r="E62" s="14">
        <v>18437</v>
      </c>
      <c r="F62" s="14">
        <v>18437</v>
      </c>
      <c r="G62" s="14">
        <v>19013</v>
      </c>
      <c r="H62" s="14">
        <v>19013</v>
      </c>
      <c r="I62" s="14">
        <v>19133</v>
      </c>
      <c r="J62" s="14">
        <v>19181</v>
      </c>
      <c r="K62" s="14">
        <v>19181</v>
      </c>
      <c r="L62" s="14">
        <v>19507</v>
      </c>
      <c r="M62" s="14">
        <v>19507</v>
      </c>
      <c r="N62" s="14">
        <v>19507</v>
      </c>
      <c r="O62" s="14">
        <v>19507</v>
      </c>
      <c r="P62" s="14">
        <v>19987</v>
      </c>
      <c r="Q62" s="14">
        <v>19987</v>
      </c>
      <c r="R62" s="14">
        <v>20237</v>
      </c>
      <c r="S62" s="14">
        <v>20598</v>
      </c>
      <c r="T62" s="14">
        <v>21198</v>
      </c>
      <c r="U62" s="14">
        <v>21861</v>
      </c>
      <c r="V62" s="14">
        <v>22203</v>
      </c>
      <c r="W62" s="14">
        <v>22303</v>
      </c>
      <c r="X62" s="14">
        <v>22883</v>
      </c>
      <c r="Y62" s="14">
        <v>23380</v>
      </c>
      <c r="Z62" s="14">
        <v>23380</v>
      </c>
      <c r="AA62" s="14">
        <v>23848</v>
      </c>
      <c r="AB62" s="14">
        <v>24267</v>
      </c>
      <c r="AC62" s="14">
        <v>24776</v>
      </c>
      <c r="AD62" s="14">
        <v>25301</v>
      </c>
      <c r="AE62" s="14">
        <v>26922</v>
      </c>
      <c r="AF62" s="14">
        <v>27222</v>
      </c>
      <c r="AG62" s="14">
        <v>27558</v>
      </c>
      <c r="AH62" s="14">
        <v>28663</v>
      </c>
      <c r="AI62" s="14">
        <v>30528</v>
      </c>
      <c r="AJ62" s="14">
        <v>31753</v>
      </c>
      <c r="AK62" s="14">
        <v>32805</v>
      </c>
      <c r="AL62" s="14">
        <v>33563</v>
      </c>
      <c r="AM62" s="14">
        <v>33563</v>
      </c>
      <c r="AN62" s="14">
        <v>33948</v>
      </c>
      <c r="AO62" s="14">
        <v>35214</v>
      </c>
      <c r="AP62" s="14">
        <v>35709</v>
      </c>
    </row>
    <row r="63" spans="1:42" s="14" customFormat="1" x14ac:dyDescent="0.3">
      <c r="A63" s="3" t="s">
        <v>485</v>
      </c>
      <c r="B63" s="14">
        <v>15400</v>
      </c>
      <c r="C63" s="14">
        <v>15425</v>
      </c>
      <c r="D63" s="14">
        <v>15660</v>
      </c>
      <c r="E63" s="14">
        <v>15660</v>
      </c>
      <c r="F63" s="14">
        <v>15734</v>
      </c>
      <c r="G63" s="14">
        <v>15807</v>
      </c>
      <c r="H63" s="14">
        <v>16067</v>
      </c>
      <c r="I63" s="14">
        <v>16173</v>
      </c>
      <c r="J63" s="14">
        <v>16197</v>
      </c>
      <c r="K63" s="14">
        <v>16197</v>
      </c>
      <c r="L63" s="14">
        <v>16304</v>
      </c>
      <c r="M63" s="14">
        <v>16562</v>
      </c>
      <c r="N63" s="14">
        <v>17155</v>
      </c>
      <c r="O63" s="14">
        <v>17185</v>
      </c>
      <c r="P63" s="14">
        <v>17211</v>
      </c>
      <c r="Q63" s="14">
        <v>17211</v>
      </c>
      <c r="R63" s="14">
        <v>17426</v>
      </c>
      <c r="S63" s="14">
        <v>17426</v>
      </c>
      <c r="T63" s="14">
        <v>17545</v>
      </c>
      <c r="U63" s="14">
        <v>17545</v>
      </c>
      <c r="V63" s="14">
        <v>17872</v>
      </c>
      <c r="W63" s="14">
        <v>17902</v>
      </c>
      <c r="X63" s="14">
        <v>18028</v>
      </c>
      <c r="Y63" s="14">
        <v>18028</v>
      </c>
      <c r="Z63" s="14">
        <v>18079</v>
      </c>
      <c r="AA63" s="14">
        <v>18223</v>
      </c>
      <c r="AB63" s="14">
        <v>18271</v>
      </c>
      <c r="AC63" s="14">
        <v>18464</v>
      </c>
      <c r="AD63" s="14">
        <v>18479</v>
      </c>
      <c r="AE63" s="14">
        <v>18504</v>
      </c>
      <c r="AF63" s="14">
        <v>18512</v>
      </c>
      <c r="AG63" s="14">
        <v>18512</v>
      </c>
      <c r="AH63" s="14">
        <v>18881</v>
      </c>
      <c r="AI63" s="14">
        <v>19163</v>
      </c>
      <c r="AJ63" s="14">
        <v>19403</v>
      </c>
      <c r="AK63" s="14">
        <v>19607</v>
      </c>
      <c r="AL63" s="14">
        <v>19772</v>
      </c>
      <c r="AM63" s="14">
        <v>19840</v>
      </c>
      <c r="AN63" s="14">
        <v>19840</v>
      </c>
      <c r="AO63" s="14">
        <v>20120</v>
      </c>
      <c r="AP63" s="14">
        <v>20192</v>
      </c>
    </row>
    <row r="64" spans="1:42" s="14" customFormat="1" x14ac:dyDescent="0.3">
      <c r="A64" s="3" t="s">
        <v>486</v>
      </c>
      <c r="B64" s="14">
        <v>28617</v>
      </c>
      <c r="C64" s="14">
        <v>28843</v>
      </c>
      <c r="D64" s="14">
        <v>28851</v>
      </c>
      <c r="E64" s="14">
        <v>28872</v>
      </c>
      <c r="F64" s="14">
        <v>28866</v>
      </c>
      <c r="G64" s="14">
        <v>29027</v>
      </c>
      <c r="H64" s="14">
        <v>29071</v>
      </c>
      <c r="I64" s="14">
        <v>29071</v>
      </c>
      <c r="J64" s="14">
        <v>29113</v>
      </c>
      <c r="K64" s="14">
        <v>29775</v>
      </c>
      <c r="L64" s="14">
        <v>29775</v>
      </c>
      <c r="M64" s="14">
        <v>29775</v>
      </c>
      <c r="N64" s="14">
        <v>29775</v>
      </c>
      <c r="O64" s="14">
        <v>29775</v>
      </c>
      <c r="P64" s="14">
        <v>29775</v>
      </c>
      <c r="Q64" s="14">
        <v>29783</v>
      </c>
      <c r="R64" s="14">
        <v>29816</v>
      </c>
      <c r="S64" s="14">
        <v>29961</v>
      </c>
      <c r="T64" s="14">
        <v>30448</v>
      </c>
      <c r="U64" s="14">
        <v>30488</v>
      </c>
      <c r="V64" s="14">
        <v>30482</v>
      </c>
      <c r="W64" s="14">
        <v>30774</v>
      </c>
      <c r="X64" s="14">
        <v>30804</v>
      </c>
      <c r="Y64" s="14">
        <v>30825</v>
      </c>
      <c r="Z64" s="14">
        <v>31006</v>
      </c>
      <c r="AA64" s="14">
        <v>31006</v>
      </c>
      <c r="AB64" s="14">
        <v>31006</v>
      </c>
      <c r="AC64" s="14">
        <v>31006</v>
      </c>
      <c r="AD64" s="14">
        <v>31238</v>
      </c>
      <c r="AE64" s="14">
        <v>31287</v>
      </c>
      <c r="AF64" s="14">
        <v>31383</v>
      </c>
      <c r="AG64" s="14">
        <v>31383</v>
      </c>
      <c r="AH64" s="14">
        <v>31383</v>
      </c>
      <c r="AI64" s="14">
        <v>31383</v>
      </c>
      <c r="AJ64" s="14">
        <v>31383</v>
      </c>
      <c r="AK64" s="14">
        <v>31491</v>
      </c>
      <c r="AL64" s="14">
        <v>31491</v>
      </c>
      <c r="AM64" s="14">
        <v>31491</v>
      </c>
      <c r="AN64" s="14">
        <v>31676</v>
      </c>
      <c r="AO64" s="14">
        <v>31683</v>
      </c>
      <c r="AP64" s="14">
        <v>31683</v>
      </c>
    </row>
    <row r="65" spans="1:42" s="14" customFormat="1" x14ac:dyDescent="0.3">
      <c r="A65" s="3" t="s">
        <v>487</v>
      </c>
      <c r="B65" s="14">
        <v>158933</v>
      </c>
      <c r="C65" s="14">
        <v>159743</v>
      </c>
      <c r="D65" s="14">
        <v>160510</v>
      </c>
      <c r="E65" s="14">
        <v>161174</v>
      </c>
      <c r="F65" s="14">
        <v>163173</v>
      </c>
      <c r="G65" s="14">
        <v>164106</v>
      </c>
      <c r="H65" s="14">
        <v>164390</v>
      </c>
      <c r="I65" s="14">
        <v>164697</v>
      </c>
      <c r="J65" s="14">
        <v>165562</v>
      </c>
      <c r="K65" s="14">
        <v>166748</v>
      </c>
      <c r="L65" s="14">
        <v>166748</v>
      </c>
      <c r="M65" s="14">
        <v>167285</v>
      </c>
      <c r="N65" s="14">
        <v>168005</v>
      </c>
      <c r="O65" s="14">
        <v>168896</v>
      </c>
      <c r="P65" s="14">
        <v>169842</v>
      </c>
      <c r="Q65" s="14">
        <v>170222</v>
      </c>
      <c r="R65" s="14">
        <v>170722</v>
      </c>
      <c r="S65" s="14">
        <v>171596</v>
      </c>
      <c r="T65" s="14">
        <v>172496</v>
      </c>
      <c r="U65" s="14">
        <v>173933</v>
      </c>
      <c r="V65" s="14">
        <v>174715</v>
      </c>
      <c r="W65" s="14">
        <v>175414</v>
      </c>
      <c r="X65" s="14">
        <v>175995</v>
      </c>
      <c r="Y65" s="14">
        <v>176894</v>
      </c>
      <c r="Z65" s="14">
        <v>177035</v>
      </c>
      <c r="AA65" s="14">
        <v>177681</v>
      </c>
      <c r="AB65" s="14">
        <v>178946</v>
      </c>
      <c r="AC65" s="14">
        <v>179050</v>
      </c>
      <c r="AD65" s="14">
        <v>181017</v>
      </c>
      <c r="AE65" s="14">
        <v>181933</v>
      </c>
      <c r="AF65" s="14">
        <v>183420</v>
      </c>
      <c r="AG65" s="14">
        <v>185179</v>
      </c>
      <c r="AH65" s="14">
        <v>186756</v>
      </c>
      <c r="AI65" s="14">
        <v>187564</v>
      </c>
      <c r="AJ65" s="14">
        <v>188336</v>
      </c>
      <c r="AK65" s="14">
        <v>190123</v>
      </c>
      <c r="AL65" s="14">
        <v>191272</v>
      </c>
      <c r="AM65" s="14">
        <v>192831</v>
      </c>
      <c r="AN65" s="14">
        <v>193547</v>
      </c>
      <c r="AO65" s="14">
        <v>194118</v>
      </c>
      <c r="AP65" s="14">
        <v>194430</v>
      </c>
    </row>
    <row r="66" spans="1:42" s="14" customFormat="1" x14ac:dyDescent="0.3">
      <c r="A66" s="3" t="s">
        <v>488</v>
      </c>
      <c r="B66" s="14">
        <v>30991</v>
      </c>
      <c r="C66" s="14">
        <v>30991</v>
      </c>
      <c r="D66" s="14">
        <v>30991</v>
      </c>
      <c r="E66" s="14">
        <v>31087</v>
      </c>
      <c r="F66" s="14">
        <v>31117</v>
      </c>
      <c r="G66" s="14">
        <v>31429</v>
      </c>
      <c r="H66" s="14">
        <v>31681</v>
      </c>
      <c r="I66" s="14">
        <v>31681</v>
      </c>
      <c r="J66" s="14">
        <v>31837</v>
      </c>
      <c r="K66" s="14">
        <v>32287</v>
      </c>
      <c r="L66" s="14">
        <v>32426</v>
      </c>
      <c r="M66" s="14">
        <v>32426</v>
      </c>
      <c r="N66" s="14">
        <v>32541</v>
      </c>
      <c r="O66" s="14">
        <v>32712</v>
      </c>
      <c r="P66" s="14">
        <v>32891</v>
      </c>
      <c r="Q66" s="14">
        <v>33013</v>
      </c>
      <c r="R66" s="14">
        <v>33031</v>
      </c>
      <c r="S66" s="14">
        <v>33036</v>
      </c>
      <c r="T66" s="14">
        <v>33354</v>
      </c>
      <c r="U66" s="14">
        <v>33557</v>
      </c>
      <c r="V66" s="14">
        <v>33835</v>
      </c>
      <c r="W66" s="14">
        <v>33847</v>
      </c>
      <c r="X66" s="14">
        <v>33847</v>
      </c>
      <c r="Y66" s="14">
        <v>34069</v>
      </c>
      <c r="Z66" s="14">
        <v>34595</v>
      </c>
      <c r="AA66" s="14">
        <v>35176</v>
      </c>
      <c r="AB66" s="14">
        <v>35628</v>
      </c>
      <c r="AC66" s="14">
        <v>35799</v>
      </c>
      <c r="AD66" s="14">
        <v>35947</v>
      </c>
      <c r="AE66" s="14">
        <v>36067</v>
      </c>
      <c r="AF66" s="14">
        <v>36208</v>
      </c>
      <c r="AG66" s="14">
        <v>36382</v>
      </c>
      <c r="AH66" s="14">
        <v>36436</v>
      </c>
      <c r="AI66" s="14">
        <v>36586</v>
      </c>
      <c r="AJ66" s="14">
        <v>36705</v>
      </c>
      <c r="AK66" s="14">
        <v>37154</v>
      </c>
      <c r="AL66" s="14">
        <v>37335</v>
      </c>
      <c r="AM66" s="14">
        <v>38057</v>
      </c>
      <c r="AN66" s="14">
        <v>38201</v>
      </c>
      <c r="AO66" s="14">
        <v>38207</v>
      </c>
      <c r="AP66" s="14">
        <v>38524</v>
      </c>
    </row>
    <row r="67" spans="1:42" s="14" customFormat="1" x14ac:dyDescent="0.3">
      <c r="A67" s="3" t="s">
        <v>489</v>
      </c>
      <c r="B67" s="14">
        <v>33870</v>
      </c>
      <c r="C67" s="14">
        <v>33875</v>
      </c>
      <c r="D67" s="14">
        <v>34071</v>
      </c>
      <c r="E67" s="14">
        <v>34712</v>
      </c>
      <c r="F67" s="14">
        <v>35082</v>
      </c>
      <c r="G67" s="14">
        <v>34986</v>
      </c>
      <c r="H67" s="14">
        <v>35335</v>
      </c>
      <c r="I67" s="14">
        <v>35335</v>
      </c>
      <c r="J67" s="14">
        <v>35854</v>
      </c>
      <c r="K67" s="14">
        <v>35854</v>
      </c>
      <c r="L67" s="14">
        <v>36114</v>
      </c>
      <c r="M67" s="14">
        <v>36114</v>
      </c>
      <c r="N67" s="14">
        <v>36426</v>
      </c>
      <c r="O67" s="14">
        <v>36474</v>
      </c>
      <c r="P67" s="14">
        <v>36483</v>
      </c>
      <c r="Q67" s="14">
        <v>36425</v>
      </c>
      <c r="R67" s="14">
        <v>36425</v>
      </c>
      <c r="S67" s="14">
        <v>36425</v>
      </c>
      <c r="T67" s="14">
        <v>36836</v>
      </c>
      <c r="U67" s="14">
        <v>36942</v>
      </c>
      <c r="V67" s="14">
        <v>37250</v>
      </c>
      <c r="W67" s="14">
        <v>37474</v>
      </c>
      <c r="X67" s="14">
        <v>37474</v>
      </c>
      <c r="Y67" s="14">
        <v>37623</v>
      </c>
      <c r="Z67" s="14">
        <v>37623</v>
      </c>
      <c r="AA67" s="14">
        <v>37623</v>
      </c>
      <c r="AB67" s="14">
        <v>37623</v>
      </c>
      <c r="AC67" s="14">
        <v>37893</v>
      </c>
      <c r="AD67" s="14">
        <v>38318</v>
      </c>
      <c r="AE67" s="14">
        <v>39000</v>
      </c>
      <c r="AF67" s="14">
        <v>39100</v>
      </c>
      <c r="AG67" s="14">
        <v>39100</v>
      </c>
      <c r="AH67" s="14">
        <v>39100</v>
      </c>
      <c r="AI67" s="14">
        <v>39357</v>
      </c>
      <c r="AJ67" s="14">
        <v>39357</v>
      </c>
      <c r="AK67" s="14">
        <v>39787</v>
      </c>
      <c r="AL67" s="14">
        <v>39952</v>
      </c>
      <c r="AM67" s="14">
        <v>40166</v>
      </c>
      <c r="AN67" s="14">
        <v>40245</v>
      </c>
      <c r="AO67" s="14">
        <v>40245</v>
      </c>
      <c r="AP67" s="14">
        <v>40405</v>
      </c>
    </row>
    <row r="68" spans="1:42" s="14" customFormat="1" x14ac:dyDescent="0.3">
      <c r="A68" s="3" t="s">
        <v>490</v>
      </c>
      <c r="B68" s="14">
        <v>46304</v>
      </c>
      <c r="C68" s="14">
        <v>46304</v>
      </c>
      <c r="D68" s="14">
        <v>47287</v>
      </c>
      <c r="E68" s="14">
        <v>47530</v>
      </c>
      <c r="F68" s="14">
        <v>48245</v>
      </c>
      <c r="G68" s="14">
        <v>48688</v>
      </c>
      <c r="H68" s="14">
        <v>49051</v>
      </c>
      <c r="I68" s="14">
        <v>49051</v>
      </c>
      <c r="J68" s="14">
        <v>49067</v>
      </c>
      <c r="K68" s="14">
        <v>49151</v>
      </c>
      <c r="L68" s="14">
        <v>49466</v>
      </c>
      <c r="M68" s="14">
        <v>49629</v>
      </c>
      <c r="N68" s="14">
        <v>49705</v>
      </c>
      <c r="O68" s="14">
        <v>49758</v>
      </c>
      <c r="P68" s="14">
        <v>49758</v>
      </c>
      <c r="Q68" s="14">
        <v>49857</v>
      </c>
      <c r="R68" s="14">
        <v>50342</v>
      </c>
      <c r="S68" s="14">
        <v>50365</v>
      </c>
      <c r="T68" s="14">
        <v>51484</v>
      </c>
      <c r="U68" s="14">
        <v>52059</v>
      </c>
      <c r="V68" s="14">
        <v>52233</v>
      </c>
      <c r="W68" s="14">
        <v>52325</v>
      </c>
      <c r="X68" s="14">
        <v>52577</v>
      </c>
      <c r="Y68" s="14">
        <v>52861</v>
      </c>
      <c r="Z68" s="14">
        <v>53162</v>
      </c>
      <c r="AA68" s="14">
        <v>53216</v>
      </c>
      <c r="AB68" s="14">
        <v>53258</v>
      </c>
      <c r="AC68" s="14">
        <v>53258</v>
      </c>
      <c r="AD68" s="14">
        <v>53318</v>
      </c>
      <c r="AE68" s="14">
        <v>53318</v>
      </c>
      <c r="AF68" s="14">
        <v>53567</v>
      </c>
      <c r="AG68" s="14">
        <v>53567</v>
      </c>
      <c r="AH68" s="14">
        <v>53677</v>
      </c>
      <c r="AI68" s="14">
        <v>54080</v>
      </c>
      <c r="AJ68" s="14">
        <v>54480</v>
      </c>
      <c r="AK68" s="14">
        <v>54763</v>
      </c>
      <c r="AL68" s="14">
        <v>54827</v>
      </c>
      <c r="AM68" s="14">
        <v>55401</v>
      </c>
      <c r="AN68" s="14">
        <v>55401</v>
      </c>
      <c r="AO68" s="14">
        <v>55401</v>
      </c>
      <c r="AP68" s="14">
        <v>55401</v>
      </c>
    </row>
    <row r="69" spans="1:42" s="14" customFormat="1" x14ac:dyDescent="0.3">
      <c r="A69" s="3" t="s">
        <v>491</v>
      </c>
      <c r="B69" s="14">
        <v>49134</v>
      </c>
      <c r="C69" s="14">
        <v>49416</v>
      </c>
      <c r="D69" s="14">
        <v>49959</v>
      </c>
      <c r="E69" s="14">
        <v>50049</v>
      </c>
      <c r="F69" s="14">
        <v>50049</v>
      </c>
      <c r="G69" s="14">
        <v>50357</v>
      </c>
      <c r="H69" s="14">
        <v>50548</v>
      </c>
      <c r="I69" s="14">
        <v>50589</v>
      </c>
      <c r="J69" s="14">
        <v>50878</v>
      </c>
      <c r="K69" s="14">
        <v>50867</v>
      </c>
      <c r="L69" s="14">
        <v>51408</v>
      </c>
      <c r="M69" s="14">
        <v>51599</v>
      </c>
      <c r="N69" s="14">
        <v>51599</v>
      </c>
      <c r="O69" s="14">
        <v>52109</v>
      </c>
      <c r="P69" s="14">
        <v>52457</v>
      </c>
      <c r="Q69" s="14">
        <v>52883</v>
      </c>
      <c r="R69" s="14">
        <v>52959</v>
      </c>
      <c r="S69" s="14">
        <v>53257</v>
      </c>
      <c r="T69" s="14">
        <v>53669</v>
      </c>
      <c r="U69" s="14">
        <v>54314</v>
      </c>
      <c r="V69" s="14">
        <v>54540</v>
      </c>
      <c r="W69" s="14">
        <v>54590</v>
      </c>
      <c r="X69" s="14">
        <v>54918</v>
      </c>
      <c r="Y69" s="14">
        <v>54995</v>
      </c>
      <c r="Z69" s="14">
        <v>55178</v>
      </c>
      <c r="AA69" s="14">
        <v>55476</v>
      </c>
      <c r="AB69" s="14">
        <v>56162</v>
      </c>
      <c r="AC69" s="14">
        <v>56211</v>
      </c>
      <c r="AD69" s="14">
        <v>56286</v>
      </c>
      <c r="AE69" s="14">
        <v>56348</v>
      </c>
      <c r="AF69" s="14">
        <v>57186</v>
      </c>
      <c r="AG69" s="14">
        <v>58088</v>
      </c>
      <c r="AH69" s="14">
        <v>58720</v>
      </c>
      <c r="AI69" s="14">
        <v>58745</v>
      </c>
      <c r="AJ69" s="14">
        <v>58788</v>
      </c>
      <c r="AK69" s="14">
        <v>59003</v>
      </c>
      <c r="AL69" s="14">
        <v>59189</v>
      </c>
      <c r="AM69" s="14">
        <v>59587</v>
      </c>
      <c r="AN69" s="14">
        <v>59627</v>
      </c>
      <c r="AO69" s="14">
        <v>59802</v>
      </c>
      <c r="AP69" s="14">
        <v>60020</v>
      </c>
    </row>
    <row r="70" spans="1:42" s="14" customFormat="1" x14ac:dyDescent="0.3">
      <c r="A70" s="3" t="s">
        <v>492</v>
      </c>
      <c r="B70" s="14">
        <v>963178</v>
      </c>
      <c r="C70" s="14">
        <v>967255</v>
      </c>
      <c r="D70" s="14">
        <v>968684</v>
      </c>
      <c r="E70" s="14">
        <v>972019</v>
      </c>
      <c r="F70" s="14">
        <v>972757</v>
      </c>
      <c r="G70" s="14">
        <v>973902</v>
      </c>
      <c r="H70" s="14">
        <v>975739</v>
      </c>
      <c r="I70" s="14">
        <v>976709</v>
      </c>
      <c r="J70" s="14">
        <v>977728</v>
      </c>
      <c r="K70" s="14">
        <v>980256</v>
      </c>
      <c r="L70" s="14">
        <v>983204</v>
      </c>
      <c r="M70" s="14">
        <v>986421</v>
      </c>
      <c r="N70" s="14">
        <v>989340</v>
      </c>
      <c r="O70" s="14">
        <v>991021</v>
      </c>
      <c r="P70" s="14">
        <v>993261</v>
      </c>
      <c r="Q70" s="14">
        <v>996923</v>
      </c>
      <c r="R70" s="14">
        <v>999252</v>
      </c>
      <c r="S70" s="14">
        <v>1001871</v>
      </c>
      <c r="T70" s="14">
        <v>1004956</v>
      </c>
      <c r="U70" s="14">
        <v>1008225</v>
      </c>
      <c r="V70" s="14">
        <v>1010768</v>
      </c>
      <c r="W70" s="14">
        <v>1013620</v>
      </c>
      <c r="X70" s="14">
        <v>1016356</v>
      </c>
      <c r="Y70" s="14">
        <v>1019465</v>
      </c>
      <c r="Z70" s="14">
        <v>1021854</v>
      </c>
      <c r="AA70" s="14">
        <v>1023968</v>
      </c>
      <c r="AB70" s="14">
        <v>1026160</v>
      </c>
      <c r="AC70" s="14">
        <v>1029325</v>
      </c>
      <c r="AD70" s="14">
        <v>1031778</v>
      </c>
      <c r="AE70" s="14">
        <v>1035393</v>
      </c>
      <c r="AF70" s="14">
        <v>1038498</v>
      </c>
      <c r="AG70" s="14">
        <v>1040009</v>
      </c>
      <c r="AH70" s="14">
        <v>1042056</v>
      </c>
      <c r="AI70" s="14">
        <v>1044713</v>
      </c>
      <c r="AJ70" s="14">
        <v>1047093</v>
      </c>
      <c r="AK70" s="14">
        <v>1049347</v>
      </c>
      <c r="AL70" s="14">
        <v>1051153</v>
      </c>
      <c r="AM70" s="14">
        <v>1053410</v>
      </c>
      <c r="AN70" s="14">
        <v>1057968</v>
      </c>
      <c r="AO70" s="14">
        <v>1059720</v>
      </c>
      <c r="AP70" s="14">
        <v>1062016</v>
      </c>
    </row>
    <row r="71" spans="1:42" s="14" customFormat="1" x14ac:dyDescent="0.3">
      <c r="A71" s="3" t="s">
        <v>493</v>
      </c>
      <c r="B71" s="14">
        <v>73887</v>
      </c>
      <c r="C71" s="14">
        <v>74076</v>
      </c>
      <c r="D71" s="14">
        <v>74989</v>
      </c>
      <c r="E71" s="14">
        <v>75276</v>
      </c>
      <c r="F71" s="14">
        <v>75473</v>
      </c>
      <c r="G71" s="14">
        <v>76124</v>
      </c>
      <c r="H71" s="14">
        <v>76361</v>
      </c>
      <c r="I71" s="14">
        <v>76405</v>
      </c>
      <c r="J71" s="14">
        <v>77248</v>
      </c>
      <c r="K71" s="14">
        <v>78496</v>
      </c>
      <c r="L71" s="14">
        <v>78662</v>
      </c>
      <c r="M71" s="14">
        <v>79286</v>
      </c>
      <c r="N71" s="14">
        <v>79548</v>
      </c>
      <c r="O71" s="14">
        <v>80182</v>
      </c>
      <c r="P71" s="14">
        <v>80656</v>
      </c>
      <c r="Q71" s="14">
        <v>81346</v>
      </c>
      <c r="R71" s="14">
        <v>82377</v>
      </c>
      <c r="S71" s="14">
        <v>83078</v>
      </c>
      <c r="T71" s="14">
        <v>83357</v>
      </c>
      <c r="U71" s="14">
        <v>83907</v>
      </c>
      <c r="V71" s="14">
        <v>84451</v>
      </c>
      <c r="W71" s="14">
        <v>85017</v>
      </c>
      <c r="X71" s="14">
        <v>85934</v>
      </c>
      <c r="Y71" s="14">
        <v>86092</v>
      </c>
      <c r="Z71" s="14">
        <v>86892</v>
      </c>
      <c r="AA71" s="14">
        <v>87129</v>
      </c>
      <c r="AB71" s="14">
        <v>87734</v>
      </c>
      <c r="AC71" s="14">
        <v>88489</v>
      </c>
      <c r="AD71" s="14">
        <v>89145</v>
      </c>
      <c r="AE71" s="14">
        <v>89549</v>
      </c>
      <c r="AF71" s="14">
        <v>90209</v>
      </c>
      <c r="AG71" s="14">
        <v>90648</v>
      </c>
      <c r="AH71" s="14">
        <v>91694</v>
      </c>
      <c r="AI71" s="14">
        <v>92582</v>
      </c>
      <c r="AJ71" s="14">
        <v>94064</v>
      </c>
      <c r="AK71" s="14">
        <v>94747</v>
      </c>
      <c r="AL71" s="14">
        <v>95431</v>
      </c>
      <c r="AM71" s="14">
        <v>96690</v>
      </c>
      <c r="AN71" s="14">
        <v>96690</v>
      </c>
      <c r="AO71" s="14">
        <v>97234</v>
      </c>
      <c r="AP71" s="14">
        <v>97300</v>
      </c>
    </row>
    <row r="72" spans="1:42" s="14" customFormat="1" x14ac:dyDescent="0.3">
      <c r="A72" s="3" t="s">
        <v>494</v>
      </c>
      <c r="B72" s="14">
        <v>53757</v>
      </c>
      <c r="C72" s="14">
        <v>54815</v>
      </c>
      <c r="D72" s="14">
        <v>55560</v>
      </c>
      <c r="E72" s="14">
        <v>55972</v>
      </c>
      <c r="F72" s="14">
        <v>55967</v>
      </c>
      <c r="G72" s="14">
        <v>57089</v>
      </c>
      <c r="H72" s="14">
        <v>58187</v>
      </c>
      <c r="I72" s="14">
        <v>59131</v>
      </c>
      <c r="J72" s="14">
        <v>59929</v>
      </c>
      <c r="K72" s="14">
        <v>60158</v>
      </c>
      <c r="L72" s="14">
        <v>61451</v>
      </c>
      <c r="M72" s="14">
        <v>61685</v>
      </c>
      <c r="N72" s="14">
        <v>62184</v>
      </c>
      <c r="O72" s="14">
        <v>62406</v>
      </c>
      <c r="P72" s="14">
        <v>63282</v>
      </c>
      <c r="Q72" s="14">
        <v>63353</v>
      </c>
      <c r="R72" s="14">
        <v>63578</v>
      </c>
      <c r="S72" s="14">
        <v>64281</v>
      </c>
      <c r="T72" s="14">
        <v>64674</v>
      </c>
      <c r="U72" s="14">
        <v>64748</v>
      </c>
      <c r="V72" s="14">
        <v>64834</v>
      </c>
      <c r="W72" s="14">
        <v>65904</v>
      </c>
      <c r="X72" s="14">
        <v>67382</v>
      </c>
      <c r="Y72" s="14">
        <v>67871</v>
      </c>
      <c r="Z72" s="14">
        <v>68114</v>
      </c>
      <c r="AA72" s="14">
        <v>69034</v>
      </c>
      <c r="AB72" s="14">
        <v>69968</v>
      </c>
      <c r="AC72" s="14">
        <v>70327</v>
      </c>
      <c r="AD72" s="14">
        <v>71490</v>
      </c>
      <c r="AE72" s="14">
        <v>72683</v>
      </c>
      <c r="AF72" s="14">
        <v>74392</v>
      </c>
      <c r="AG72" s="14">
        <v>74929</v>
      </c>
      <c r="AH72" s="14">
        <v>75239</v>
      </c>
      <c r="AI72" s="14">
        <v>76293</v>
      </c>
      <c r="AJ72" s="14">
        <v>77179</v>
      </c>
      <c r="AK72" s="14">
        <v>77795</v>
      </c>
      <c r="AL72" s="14">
        <v>78376</v>
      </c>
      <c r="AM72" s="14">
        <v>79042</v>
      </c>
      <c r="AN72" s="14">
        <v>79714</v>
      </c>
      <c r="AO72" s="14">
        <v>80063</v>
      </c>
      <c r="AP72" s="14">
        <v>80085</v>
      </c>
    </row>
    <row r="73" spans="1:42" s="14" customFormat="1" x14ac:dyDescent="0.3">
      <c r="A73" s="3" t="s">
        <v>495</v>
      </c>
      <c r="B73" s="14">
        <v>21557</v>
      </c>
      <c r="C73" s="14">
        <v>21557</v>
      </c>
      <c r="D73" s="14">
        <v>21557</v>
      </c>
      <c r="E73" s="14">
        <v>21797</v>
      </c>
      <c r="F73" s="14">
        <v>21809</v>
      </c>
      <c r="G73" s="14">
        <v>21809</v>
      </c>
      <c r="H73" s="14">
        <v>22038</v>
      </c>
      <c r="I73" s="14">
        <v>22038</v>
      </c>
      <c r="J73" s="14">
        <v>22197</v>
      </c>
      <c r="K73" s="14">
        <v>22197</v>
      </c>
      <c r="L73" s="14">
        <v>22197</v>
      </c>
      <c r="M73" s="14">
        <v>22197</v>
      </c>
      <c r="N73" s="14">
        <v>22197</v>
      </c>
      <c r="O73" s="14">
        <v>22205</v>
      </c>
      <c r="P73" s="14">
        <v>22741</v>
      </c>
      <c r="Q73" s="14">
        <v>23021</v>
      </c>
      <c r="R73" s="14">
        <v>23082</v>
      </c>
      <c r="S73" s="14">
        <v>23082</v>
      </c>
      <c r="T73" s="14">
        <v>23082</v>
      </c>
      <c r="U73" s="14">
        <v>23082</v>
      </c>
      <c r="V73" s="14">
        <v>23082</v>
      </c>
      <c r="W73" s="14">
        <v>23261</v>
      </c>
      <c r="X73" s="14">
        <v>23261</v>
      </c>
      <c r="Y73" s="14">
        <v>23273</v>
      </c>
      <c r="Z73" s="14">
        <v>23310</v>
      </c>
      <c r="AA73" s="14">
        <v>23542</v>
      </c>
      <c r="AB73" s="14">
        <v>23635</v>
      </c>
      <c r="AC73" s="14">
        <v>23648</v>
      </c>
      <c r="AD73" s="14">
        <v>23913</v>
      </c>
      <c r="AE73" s="14">
        <v>24043</v>
      </c>
      <c r="AF73" s="14">
        <v>24055</v>
      </c>
      <c r="AG73" s="14">
        <v>24589</v>
      </c>
      <c r="AH73" s="14">
        <v>24815</v>
      </c>
      <c r="AI73" s="14">
        <v>24959</v>
      </c>
      <c r="AJ73" s="14">
        <v>25309</v>
      </c>
      <c r="AK73" s="14">
        <v>25486</v>
      </c>
      <c r="AL73" s="14">
        <v>25592</v>
      </c>
      <c r="AM73" s="14">
        <v>25924</v>
      </c>
      <c r="AN73" s="14">
        <v>25924</v>
      </c>
      <c r="AO73" s="14">
        <v>26162</v>
      </c>
      <c r="AP73" s="14">
        <v>26162</v>
      </c>
    </row>
    <row r="74" spans="1:42" s="14" customFormat="1" x14ac:dyDescent="0.3">
      <c r="A74" s="3" t="s">
        <v>496</v>
      </c>
      <c r="B74" s="14">
        <v>14980</v>
      </c>
      <c r="C74" s="14">
        <v>15131</v>
      </c>
      <c r="D74" s="14">
        <v>15387</v>
      </c>
      <c r="E74" s="14">
        <v>15395</v>
      </c>
      <c r="F74" s="14">
        <v>15603</v>
      </c>
      <c r="G74" s="14">
        <v>16314</v>
      </c>
      <c r="H74" s="14">
        <v>16338</v>
      </c>
      <c r="I74" s="14">
        <v>16514</v>
      </c>
      <c r="J74" s="14">
        <v>16643</v>
      </c>
      <c r="K74" s="14">
        <v>16785</v>
      </c>
      <c r="L74" s="14">
        <v>17077</v>
      </c>
      <c r="M74" s="14">
        <v>17109</v>
      </c>
      <c r="N74" s="14">
        <v>17512</v>
      </c>
      <c r="O74" s="14">
        <v>17579</v>
      </c>
      <c r="P74" s="14">
        <v>17579</v>
      </c>
      <c r="Q74" s="14">
        <v>17624</v>
      </c>
      <c r="R74" s="14">
        <v>17814</v>
      </c>
      <c r="S74" s="14">
        <v>17954</v>
      </c>
      <c r="T74" s="14">
        <v>18037</v>
      </c>
      <c r="U74" s="14">
        <v>18085</v>
      </c>
      <c r="V74" s="14">
        <v>18217</v>
      </c>
      <c r="W74" s="14">
        <v>18217</v>
      </c>
      <c r="X74" s="14">
        <v>18217</v>
      </c>
      <c r="Y74" s="14">
        <v>18229</v>
      </c>
      <c r="Z74" s="14">
        <v>18321</v>
      </c>
      <c r="AA74" s="14">
        <v>18559</v>
      </c>
      <c r="AB74" s="14">
        <v>19041</v>
      </c>
      <c r="AC74" s="14">
        <v>19091</v>
      </c>
      <c r="AD74" s="14">
        <v>19368</v>
      </c>
      <c r="AE74" s="14">
        <v>19454</v>
      </c>
      <c r="AF74" s="14">
        <v>19715</v>
      </c>
      <c r="AG74" s="14">
        <v>19785</v>
      </c>
      <c r="AH74" s="14">
        <v>19862</v>
      </c>
      <c r="AI74" s="14">
        <v>20550</v>
      </c>
      <c r="AJ74" s="14">
        <v>21013</v>
      </c>
      <c r="AK74" s="14">
        <v>21157</v>
      </c>
      <c r="AL74" s="14">
        <v>21357</v>
      </c>
      <c r="AM74" s="14">
        <v>21485</v>
      </c>
      <c r="AN74" s="14">
        <v>21733</v>
      </c>
      <c r="AO74" s="14">
        <v>21913</v>
      </c>
      <c r="AP74" s="14">
        <v>22125</v>
      </c>
    </row>
    <row r="75" spans="1:42" s="14" customFormat="1" x14ac:dyDescent="0.3">
      <c r="A75" s="3" t="s">
        <v>497</v>
      </c>
      <c r="B75" s="14">
        <v>19952</v>
      </c>
      <c r="C75" s="14">
        <v>19952</v>
      </c>
      <c r="D75" s="14">
        <v>19952</v>
      </c>
      <c r="E75" s="14">
        <v>19952</v>
      </c>
      <c r="F75" s="14">
        <v>19952</v>
      </c>
      <c r="G75" s="14">
        <v>19952</v>
      </c>
      <c r="H75" s="14">
        <v>20168</v>
      </c>
      <c r="I75" s="14">
        <v>20168</v>
      </c>
      <c r="J75" s="14">
        <v>20176</v>
      </c>
      <c r="K75" s="14">
        <v>20176</v>
      </c>
      <c r="L75" s="14">
        <v>20435</v>
      </c>
      <c r="M75" s="14">
        <v>20735</v>
      </c>
      <c r="N75" s="14">
        <v>20735</v>
      </c>
      <c r="O75" s="14">
        <v>21007</v>
      </c>
      <c r="P75" s="14">
        <v>21173</v>
      </c>
      <c r="Q75" s="14">
        <v>21363</v>
      </c>
      <c r="R75" s="14">
        <v>22811</v>
      </c>
      <c r="S75" s="14">
        <v>23099</v>
      </c>
      <c r="T75" s="14">
        <v>23751</v>
      </c>
      <c r="U75" s="14">
        <v>24025</v>
      </c>
      <c r="V75" s="14">
        <v>24222</v>
      </c>
      <c r="W75" s="14">
        <v>24511</v>
      </c>
      <c r="X75" s="14">
        <v>24898</v>
      </c>
      <c r="Y75" s="14">
        <v>24998</v>
      </c>
      <c r="Z75" s="14">
        <v>25004</v>
      </c>
      <c r="AA75" s="14">
        <v>25391</v>
      </c>
      <c r="AB75" s="14">
        <v>25915</v>
      </c>
      <c r="AC75" s="14">
        <v>26215</v>
      </c>
      <c r="AD75" s="14">
        <v>26796</v>
      </c>
      <c r="AE75" s="14">
        <v>27471</v>
      </c>
      <c r="AF75" s="14">
        <v>27452</v>
      </c>
      <c r="AG75" s="14">
        <v>27841</v>
      </c>
      <c r="AH75" s="14">
        <v>28291</v>
      </c>
      <c r="AI75" s="14">
        <v>28934</v>
      </c>
      <c r="AJ75" s="14">
        <v>30053</v>
      </c>
      <c r="AK75" s="14">
        <v>30157</v>
      </c>
      <c r="AL75" s="14">
        <v>30853</v>
      </c>
      <c r="AM75" s="14">
        <v>31125</v>
      </c>
      <c r="AN75" s="14">
        <v>31376</v>
      </c>
      <c r="AO75" s="14">
        <v>32293</v>
      </c>
      <c r="AP75" s="14">
        <v>32293</v>
      </c>
    </row>
    <row r="76" spans="1:42" s="14" customFormat="1" x14ac:dyDescent="0.3">
      <c r="A76" s="3" t="s">
        <v>498</v>
      </c>
      <c r="B76" s="14">
        <v>92780</v>
      </c>
      <c r="C76" s="14">
        <v>93376</v>
      </c>
      <c r="D76" s="14">
        <v>93486</v>
      </c>
      <c r="E76" s="14">
        <v>93286</v>
      </c>
      <c r="F76" s="14">
        <v>93551</v>
      </c>
      <c r="G76" s="14">
        <v>93429</v>
      </c>
      <c r="H76" s="14">
        <v>93684</v>
      </c>
      <c r="I76" s="14">
        <v>93684</v>
      </c>
      <c r="J76" s="14">
        <v>93957</v>
      </c>
      <c r="K76" s="14">
        <v>93957</v>
      </c>
      <c r="L76" s="14">
        <v>94011</v>
      </c>
      <c r="M76" s="14">
        <v>93855</v>
      </c>
      <c r="N76" s="14">
        <v>94132</v>
      </c>
      <c r="O76" s="14">
        <v>94132</v>
      </c>
      <c r="P76" s="14">
        <v>94420</v>
      </c>
      <c r="Q76" s="14">
        <v>95113</v>
      </c>
      <c r="R76" s="14">
        <v>95427</v>
      </c>
      <c r="S76" s="14">
        <v>95444</v>
      </c>
      <c r="T76" s="14">
        <v>95500</v>
      </c>
      <c r="U76" s="14">
        <v>95500</v>
      </c>
      <c r="V76" s="14">
        <v>96006</v>
      </c>
      <c r="W76" s="14">
        <v>96536</v>
      </c>
      <c r="X76" s="14">
        <v>96808</v>
      </c>
      <c r="Y76" s="14">
        <v>96983</v>
      </c>
      <c r="Z76" s="14">
        <v>97139</v>
      </c>
      <c r="AA76" s="14">
        <v>97095</v>
      </c>
      <c r="AB76" s="14">
        <v>97889</v>
      </c>
      <c r="AC76" s="14">
        <v>97909</v>
      </c>
      <c r="AD76" s="14">
        <v>98456</v>
      </c>
      <c r="AE76" s="14">
        <v>98466</v>
      </c>
      <c r="AF76" s="14">
        <v>98478</v>
      </c>
      <c r="AG76" s="14">
        <v>98752</v>
      </c>
      <c r="AH76" s="14">
        <v>98898</v>
      </c>
      <c r="AI76" s="14">
        <v>99217</v>
      </c>
      <c r="AJ76" s="14">
        <v>99564</v>
      </c>
      <c r="AK76" s="14">
        <v>100095</v>
      </c>
      <c r="AL76" s="14">
        <v>101318</v>
      </c>
      <c r="AM76" s="14">
        <v>101602</v>
      </c>
      <c r="AN76" s="14">
        <v>101974</v>
      </c>
      <c r="AO76" s="14">
        <v>102366</v>
      </c>
      <c r="AP76" s="14">
        <v>102514</v>
      </c>
    </row>
    <row r="77" spans="1:42" s="14" customFormat="1" x14ac:dyDescent="0.3">
      <c r="A77" s="3" t="s">
        <v>499</v>
      </c>
      <c r="B77" s="14">
        <v>140305</v>
      </c>
      <c r="C77" s="14">
        <v>142681</v>
      </c>
      <c r="D77" s="14">
        <v>142916</v>
      </c>
      <c r="E77" s="14">
        <v>145460</v>
      </c>
      <c r="F77" s="14">
        <v>146607</v>
      </c>
      <c r="G77" s="14">
        <v>146955</v>
      </c>
      <c r="H77" s="14">
        <v>148687</v>
      </c>
      <c r="I77" s="14">
        <v>149086</v>
      </c>
      <c r="J77" s="14">
        <v>150406</v>
      </c>
      <c r="K77" s="14">
        <v>150863</v>
      </c>
      <c r="L77" s="14">
        <v>153038</v>
      </c>
      <c r="M77" s="14">
        <v>153607</v>
      </c>
      <c r="N77" s="14">
        <v>155605</v>
      </c>
      <c r="O77" s="14">
        <v>159513</v>
      </c>
      <c r="P77" s="14">
        <v>160251</v>
      </c>
      <c r="Q77" s="14">
        <v>161520</v>
      </c>
      <c r="R77" s="14">
        <v>163614</v>
      </c>
      <c r="S77" s="14">
        <v>166191</v>
      </c>
      <c r="T77" s="14">
        <v>167699</v>
      </c>
      <c r="U77" s="14">
        <v>169604</v>
      </c>
      <c r="V77" s="14">
        <v>170701</v>
      </c>
      <c r="W77" s="14">
        <v>172567</v>
      </c>
      <c r="X77" s="14">
        <v>174603</v>
      </c>
      <c r="Y77" s="14">
        <v>176055</v>
      </c>
      <c r="Z77" s="14">
        <v>176252</v>
      </c>
      <c r="AA77" s="14">
        <v>178094</v>
      </c>
      <c r="AB77" s="14">
        <v>180786</v>
      </c>
      <c r="AC77" s="14">
        <v>181994</v>
      </c>
      <c r="AD77" s="14">
        <v>183959</v>
      </c>
      <c r="AE77" s="14">
        <v>185718</v>
      </c>
      <c r="AF77" s="14">
        <v>186933</v>
      </c>
      <c r="AG77" s="14">
        <v>188164</v>
      </c>
      <c r="AH77" s="14">
        <v>189996</v>
      </c>
      <c r="AI77" s="14">
        <v>193178</v>
      </c>
      <c r="AJ77" s="14">
        <v>195237</v>
      </c>
      <c r="AK77" s="14">
        <v>198604</v>
      </c>
      <c r="AL77" s="14">
        <v>200101</v>
      </c>
      <c r="AM77" s="14">
        <v>203134</v>
      </c>
      <c r="AN77" s="14">
        <v>205185</v>
      </c>
      <c r="AO77" s="14">
        <v>206963</v>
      </c>
      <c r="AP77" s="14">
        <v>208750</v>
      </c>
    </row>
    <row r="78" spans="1:42" s="14" customFormat="1" x14ac:dyDescent="0.3">
      <c r="A78" s="3" t="s">
        <v>500</v>
      </c>
      <c r="B78" s="14">
        <v>95976</v>
      </c>
      <c r="C78" s="14">
        <v>97191</v>
      </c>
      <c r="D78" s="14">
        <v>97874</v>
      </c>
      <c r="E78" s="14">
        <v>98492</v>
      </c>
      <c r="F78" s="14">
        <v>99289</v>
      </c>
      <c r="G78" s="14">
        <v>99988</v>
      </c>
      <c r="H78" s="14">
        <v>100889</v>
      </c>
      <c r="I78" s="14">
        <v>101649</v>
      </c>
      <c r="J78" s="14">
        <v>101810</v>
      </c>
      <c r="K78" s="14">
        <v>103030</v>
      </c>
      <c r="L78" s="14">
        <v>103569</v>
      </c>
      <c r="M78" s="14">
        <v>104269</v>
      </c>
      <c r="N78" s="14">
        <v>104965</v>
      </c>
      <c r="O78" s="14">
        <v>105859</v>
      </c>
      <c r="P78" s="14">
        <v>106251</v>
      </c>
      <c r="Q78" s="14">
        <v>106530</v>
      </c>
      <c r="R78" s="14">
        <v>107007</v>
      </c>
      <c r="S78" s="14">
        <v>107781</v>
      </c>
      <c r="T78" s="14">
        <v>108147</v>
      </c>
      <c r="U78" s="14">
        <v>108735</v>
      </c>
      <c r="V78" s="14">
        <v>109272</v>
      </c>
      <c r="W78" s="14">
        <v>109703</v>
      </c>
      <c r="X78" s="14">
        <v>110320</v>
      </c>
      <c r="Y78" s="14">
        <v>110648</v>
      </c>
      <c r="Z78" s="14">
        <v>111228</v>
      </c>
      <c r="AA78" s="14">
        <v>111960</v>
      </c>
      <c r="AB78" s="14">
        <v>112782</v>
      </c>
      <c r="AC78" s="14">
        <v>113134</v>
      </c>
      <c r="AD78" s="14">
        <v>113675</v>
      </c>
      <c r="AE78" s="14">
        <v>114218</v>
      </c>
      <c r="AF78" s="14">
        <v>115290</v>
      </c>
      <c r="AG78" s="14">
        <v>115984</v>
      </c>
      <c r="AH78" s="14">
        <v>116694</v>
      </c>
      <c r="AI78" s="14">
        <v>117463</v>
      </c>
      <c r="AJ78" s="14">
        <v>118173</v>
      </c>
      <c r="AK78" s="14">
        <v>119001</v>
      </c>
      <c r="AL78" s="14">
        <v>120227</v>
      </c>
      <c r="AM78" s="14">
        <v>121131</v>
      </c>
      <c r="AN78" s="14">
        <v>121416</v>
      </c>
      <c r="AO78" s="14">
        <v>121933</v>
      </c>
      <c r="AP78" s="14">
        <v>122012</v>
      </c>
    </row>
    <row r="79" spans="1:42" s="14" customFormat="1" x14ac:dyDescent="0.3">
      <c r="A79" s="3" t="s">
        <v>501</v>
      </c>
      <c r="B79" s="14">
        <v>210823</v>
      </c>
      <c r="C79" s="14">
        <v>211322</v>
      </c>
      <c r="D79" s="14">
        <v>212827</v>
      </c>
      <c r="E79" s="14">
        <v>214004</v>
      </c>
      <c r="F79" s="14">
        <v>215253</v>
      </c>
      <c r="G79" s="14">
        <v>215681</v>
      </c>
      <c r="H79" s="14">
        <v>216802</v>
      </c>
      <c r="I79" s="14">
        <v>217618</v>
      </c>
      <c r="J79" s="14">
        <v>218616</v>
      </c>
      <c r="K79" s="14">
        <v>221169</v>
      </c>
      <c r="L79" s="14">
        <v>222521</v>
      </c>
      <c r="M79" s="14">
        <v>223422</v>
      </c>
      <c r="N79" s="14">
        <v>223787</v>
      </c>
      <c r="O79" s="14">
        <v>225188</v>
      </c>
      <c r="P79" s="14">
        <v>228137</v>
      </c>
      <c r="Q79" s="14">
        <v>229106</v>
      </c>
      <c r="R79" s="14">
        <v>230698</v>
      </c>
      <c r="S79" s="14">
        <v>233279</v>
      </c>
      <c r="T79" s="14">
        <v>236729</v>
      </c>
      <c r="U79" s="14">
        <v>238871</v>
      </c>
      <c r="V79" s="14">
        <v>240848</v>
      </c>
      <c r="W79" s="14">
        <v>243686</v>
      </c>
      <c r="X79" s="14">
        <v>246670</v>
      </c>
      <c r="Y79" s="14">
        <v>249119</v>
      </c>
      <c r="Z79" s="14">
        <v>251749</v>
      </c>
      <c r="AA79" s="14">
        <v>254598</v>
      </c>
      <c r="AB79" s="14">
        <v>258911</v>
      </c>
      <c r="AC79" s="14">
        <v>260077</v>
      </c>
      <c r="AD79" s="14">
        <v>261597</v>
      </c>
      <c r="AE79" s="14">
        <v>264452</v>
      </c>
      <c r="AF79" s="14">
        <v>267743</v>
      </c>
      <c r="AG79" s="14">
        <v>271471</v>
      </c>
      <c r="AH79" s="14">
        <v>274438</v>
      </c>
      <c r="AI79" s="14">
        <v>276739</v>
      </c>
      <c r="AJ79" s="14">
        <v>279825</v>
      </c>
      <c r="AK79" s="14">
        <v>281887</v>
      </c>
      <c r="AL79" s="14">
        <v>283157</v>
      </c>
      <c r="AM79" s="14">
        <v>284125</v>
      </c>
      <c r="AN79" s="14">
        <v>285504</v>
      </c>
      <c r="AO79" s="14">
        <v>286148</v>
      </c>
      <c r="AP79" s="14">
        <v>287258</v>
      </c>
    </row>
    <row r="80" spans="1:42" s="14" customFormat="1" x14ac:dyDescent="0.3">
      <c r="A80" s="3" t="s">
        <v>502</v>
      </c>
      <c r="B80" s="14">
        <v>20502</v>
      </c>
      <c r="C80" s="14">
        <v>20502</v>
      </c>
      <c r="D80" s="14">
        <v>20502</v>
      </c>
      <c r="E80" s="14">
        <v>20502</v>
      </c>
      <c r="F80" s="14">
        <v>20502</v>
      </c>
      <c r="G80" s="14">
        <v>20718</v>
      </c>
      <c r="H80" s="14">
        <v>20718</v>
      </c>
      <c r="I80" s="14">
        <v>20718</v>
      </c>
      <c r="J80" s="14">
        <v>20734</v>
      </c>
      <c r="K80" s="14">
        <v>20986</v>
      </c>
      <c r="L80" s="14">
        <v>20986</v>
      </c>
      <c r="M80" s="14">
        <v>20986</v>
      </c>
      <c r="N80" s="14">
        <v>21024</v>
      </c>
      <c r="O80" s="14">
        <v>21024</v>
      </c>
      <c r="P80" s="14">
        <v>21104</v>
      </c>
      <c r="Q80" s="14">
        <v>21377</v>
      </c>
      <c r="R80" s="14">
        <v>21377</v>
      </c>
      <c r="S80" s="14">
        <v>21557</v>
      </c>
      <c r="T80" s="14">
        <v>21557</v>
      </c>
      <c r="U80" s="14">
        <v>21636</v>
      </c>
      <c r="V80" s="14">
        <v>21636</v>
      </c>
      <c r="W80" s="14">
        <v>21636</v>
      </c>
      <c r="X80" s="14">
        <v>21719</v>
      </c>
      <c r="Y80" s="14">
        <v>21719</v>
      </c>
      <c r="Z80" s="14">
        <v>21779</v>
      </c>
      <c r="AA80" s="14">
        <v>21779</v>
      </c>
      <c r="AB80" s="14">
        <v>21779</v>
      </c>
      <c r="AC80" s="14">
        <v>21779</v>
      </c>
      <c r="AD80" s="14">
        <v>21756</v>
      </c>
      <c r="AE80" s="14">
        <v>21756</v>
      </c>
      <c r="AF80" s="14">
        <v>21924</v>
      </c>
      <c r="AG80" s="14">
        <v>21924</v>
      </c>
      <c r="AH80" s="14">
        <v>21924</v>
      </c>
      <c r="AI80" s="14">
        <v>21924</v>
      </c>
      <c r="AJ80" s="14">
        <v>21924</v>
      </c>
      <c r="AK80" s="14">
        <v>21924</v>
      </c>
      <c r="AL80" s="14">
        <v>21924</v>
      </c>
      <c r="AM80" s="14">
        <v>22176</v>
      </c>
      <c r="AN80" s="14">
        <v>22171</v>
      </c>
      <c r="AO80" s="14">
        <v>22435</v>
      </c>
      <c r="AP80" s="14">
        <v>22435</v>
      </c>
    </row>
    <row r="81" spans="1:42" s="14" customFormat="1" x14ac:dyDescent="0.3">
      <c r="A81" s="3" t="s">
        <v>503</v>
      </c>
      <c r="B81" s="14">
        <v>15895</v>
      </c>
      <c r="C81" s="14">
        <v>15895</v>
      </c>
      <c r="D81" s="14">
        <v>15895</v>
      </c>
      <c r="E81" s="14">
        <v>15895</v>
      </c>
      <c r="F81" s="14">
        <v>15895</v>
      </c>
      <c r="G81" s="14">
        <v>15895</v>
      </c>
      <c r="H81" s="14">
        <v>15895</v>
      </c>
      <c r="I81" s="14">
        <v>15895</v>
      </c>
      <c r="J81" s="14">
        <v>15895</v>
      </c>
      <c r="K81" s="14">
        <v>15895</v>
      </c>
      <c r="L81" s="14">
        <v>15895</v>
      </c>
      <c r="M81" s="14">
        <v>15895</v>
      </c>
      <c r="N81" s="14">
        <v>15895</v>
      </c>
      <c r="O81" s="14">
        <v>15895</v>
      </c>
      <c r="P81" s="14">
        <v>15895</v>
      </c>
      <c r="Q81" s="14">
        <v>15895</v>
      </c>
      <c r="R81" s="14">
        <v>15895</v>
      </c>
      <c r="S81" s="14">
        <v>15895</v>
      </c>
      <c r="T81" s="14">
        <v>15995</v>
      </c>
      <c r="U81" s="14">
        <v>15995</v>
      </c>
      <c r="V81" s="14">
        <v>15995</v>
      </c>
      <c r="W81" s="14">
        <v>15995</v>
      </c>
      <c r="X81" s="14">
        <v>15995</v>
      </c>
      <c r="Y81" s="14">
        <v>16011</v>
      </c>
      <c r="Z81" s="14">
        <v>16011</v>
      </c>
      <c r="AA81" s="14">
        <v>16047</v>
      </c>
      <c r="AB81" s="14">
        <v>16071</v>
      </c>
      <c r="AC81" s="14">
        <v>16071</v>
      </c>
      <c r="AD81" s="14">
        <v>16114</v>
      </c>
      <c r="AE81" s="14">
        <v>16320</v>
      </c>
      <c r="AF81" s="14">
        <v>16320</v>
      </c>
      <c r="AG81" s="14">
        <v>16368</v>
      </c>
      <c r="AH81" s="14">
        <v>16368</v>
      </c>
      <c r="AI81" s="14">
        <v>16368</v>
      </c>
      <c r="AJ81" s="14">
        <v>16368</v>
      </c>
      <c r="AK81" s="14">
        <v>16368</v>
      </c>
      <c r="AL81" s="14">
        <v>16368</v>
      </c>
      <c r="AM81" s="14">
        <v>16368</v>
      </c>
      <c r="AN81" s="14">
        <v>16512</v>
      </c>
      <c r="AO81" s="14">
        <v>16512</v>
      </c>
      <c r="AP81" s="14">
        <v>16512</v>
      </c>
    </row>
    <row r="82" spans="1:42" s="14" customFormat="1" x14ac:dyDescent="0.3">
      <c r="A82" s="3" t="s">
        <v>504</v>
      </c>
      <c r="B82" s="14">
        <v>20586</v>
      </c>
      <c r="C82" s="14">
        <v>20586</v>
      </c>
      <c r="D82" s="14">
        <v>20586</v>
      </c>
      <c r="E82" s="14">
        <v>20586</v>
      </c>
      <c r="F82" s="14">
        <v>20621</v>
      </c>
      <c r="G82" s="14">
        <v>20609</v>
      </c>
      <c r="H82" s="14">
        <v>20609</v>
      </c>
      <c r="I82" s="14">
        <v>20609</v>
      </c>
      <c r="J82" s="14">
        <v>20609</v>
      </c>
      <c r="K82" s="14">
        <v>20609</v>
      </c>
      <c r="L82" s="14">
        <v>20632</v>
      </c>
      <c r="M82" s="14">
        <v>20632</v>
      </c>
      <c r="N82" s="14">
        <v>20632</v>
      </c>
      <c r="O82" s="14">
        <v>20632</v>
      </c>
      <c r="P82" s="14">
        <v>20632</v>
      </c>
      <c r="Q82" s="14">
        <v>20632</v>
      </c>
      <c r="R82" s="14">
        <v>20632</v>
      </c>
      <c r="S82" s="14">
        <v>20733</v>
      </c>
      <c r="T82" s="14">
        <v>20733</v>
      </c>
      <c r="U82" s="14">
        <v>20733</v>
      </c>
      <c r="V82" s="14">
        <v>20733</v>
      </c>
      <c r="W82" s="14">
        <v>20733</v>
      </c>
      <c r="X82" s="14">
        <v>20733</v>
      </c>
      <c r="Y82" s="14">
        <v>20733</v>
      </c>
      <c r="Z82" s="14">
        <v>20733</v>
      </c>
      <c r="AA82" s="14">
        <v>20733</v>
      </c>
      <c r="AB82" s="14">
        <v>20733</v>
      </c>
      <c r="AC82" s="14">
        <v>20733</v>
      </c>
      <c r="AD82" s="14">
        <v>20733</v>
      </c>
      <c r="AE82" s="14">
        <v>20733</v>
      </c>
      <c r="AF82" s="14">
        <v>20733</v>
      </c>
      <c r="AG82" s="14">
        <v>20733</v>
      </c>
      <c r="AH82" s="14">
        <v>20767</v>
      </c>
      <c r="AI82" s="14">
        <v>20767</v>
      </c>
      <c r="AJ82" s="14">
        <v>20767</v>
      </c>
      <c r="AK82" s="14">
        <v>20767</v>
      </c>
      <c r="AL82" s="14">
        <v>20767</v>
      </c>
      <c r="AM82" s="14">
        <v>20767</v>
      </c>
      <c r="AN82" s="14">
        <v>20767</v>
      </c>
      <c r="AO82" s="14">
        <v>20767</v>
      </c>
      <c r="AP82" s="14">
        <v>20767</v>
      </c>
    </row>
    <row r="83" spans="1:42" s="14" customFormat="1" x14ac:dyDescent="0.3">
      <c r="A83" s="3" t="s">
        <v>505</v>
      </c>
      <c r="B83" s="14">
        <v>8764</v>
      </c>
      <c r="C83" s="14">
        <v>8764</v>
      </c>
      <c r="D83" s="14">
        <v>9052</v>
      </c>
      <c r="E83" s="14">
        <v>9052</v>
      </c>
      <c r="F83" s="14">
        <v>9052</v>
      </c>
      <c r="G83" s="14">
        <v>9357</v>
      </c>
      <c r="H83" s="14">
        <v>9357</v>
      </c>
      <c r="I83" s="14">
        <v>9357</v>
      </c>
      <c r="J83" s="14">
        <v>9357</v>
      </c>
      <c r="K83" s="14">
        <v>9357</v>
      </c>
      <c r="L83" s="14">
        <v>9697</v>
      </c>
      <c r="M83" s="14">
        <v>9921</v>
      </c>
      <c r="N83" s="14">
        <v>9921</v>
      </c>
      <c r="O83" s="14">
        <v>9921</v>
      </c>
      <c r="P83" s="14">
        <v>10405</v>
      </c>
      <c r="Q83" s="14">
        <v>10405</v>
      </c>
      <c r="R83" s="14">
        <v>10856</v>
      </c>
      <c r="S83" s="14">
        <v>11199</v>
      </c>
      <c r="T83" s="14">
        <v>11199</v>
      </c>
      <c r="U83" s="14">
        <v>11844</v>
      </c>
      <c r="V83" s="14">
        <v>12275</v>
      </c>
      <c r="W83" s="14">
        <v>12275</v>
      </c>
      <c r="X83" s="14">
        <v>12317</v>
      </c>
      <c r="Y83" s="14">
        <v>12699</v>
      </c>
      <c r="Z83" s="14">
        <v>13346</v>
      </c>
      <c r="AA83" s="14">
        <v>13646</v>
      </c>
      <c r="AB83" s="14">
        <v>14272</v>
      </c>
      <c r="AC83" s="14">
        <v>14340</v>
      </c>
      <c r="AD83" s="14">
        <v>14407</v>
      </c>
      <c r="AE83" s="14">
        <v>15867</v>
      </c>
      <c r="AF83" s="14">
        <v>16646</v>
      </c>
      <c r="AG83" s="14">
        <v>16768</v>
      </c>
      <c r="AH83" s="14">
        <v>17625</v>
      </c>
      <c r="AI83" s="14">
        <v>17700</v>
      </c>
      <c r="AJ83" s="14">
        <v>18713</v>
      </c>
      <c r="AK83" s="14">
        <v>19248</v>
      </c>
      <c r="AL83" s="14">
        <v>20234</v>
      </c>
      <c r="AM83" s="14">
        <v>20246</v>
      </c>
      <c r="AN83" s="14">
        <v>21053</v>
      </c>
      <c r="AO83" s="14">
        <v>21249</v>
      </c>
      <c r="AP83" s="14">
        <v>21284</v>
      </c>
    </row>
    <row r="84" spans="1:42" s="14" customFormat="1" x14ac:dyDescent="0.3">
      <c r="A84" s="3" t="s">
        <v>506</v>
      </c>
      <c r="B84" s="14">
        <v>9613</v>
      </c>
      <c r="C84" s="14">
        <v>9613</v>
      </c>
      <c r="D84" s="14">
        <v>9613</v>
      </c>
      <c r="E84" s="14">
        <v>9613</v>
      </c>
      <c r="F84" s="14">
        <v>9613</v>
      </c>
      <c r="G84" s="14">
        <v>9613</v>
      </c>
      <c r="H84" s="14">
        <v>9613</v>
      </c>
      <c r="I84" s="14">
        <v>9613</v>
      </c>
      <c r="J84" s="14">
        <v>9613</v>
      </c>
      <c r="K84" s="14">
        <v>9909</v>
      </c>
      <c r="L84" s="14">
        <v>10213</v>
      </c>
      <c r="M84" s="14">
        <v>10507</v>
      </c>
      <c r="N84" s="14">
        <v>10507</v>
      </c>
      <c r="O84" s="14">
        <v>11141</v>
      </c>
      <c r="P84" s="14">
        <v>11141</v>
      </c>
      <c r="Q84" s="14">
        <v>11141</v>
      </c>
      <c r="R84" s="14">
        <v>11141</v>
      </c>
      <c r="S84" s="14">
        <v>11141</v>
      </c>
      <c r="T84" s="14">
        <v>11461</v>
      </c>
      <c r="U84" s="14">
        <v>11461</v>
      </c>
      <c r="V84" s="14">
        <v>11461</v>
      </c>
      <c r="W84" s="14">
        <v>11951</v>
      </c>
      <c r="X84" s="14">
        <v>12271</v>
      </c>
      <c r="Y84" s="14">
        <v>12271</v>
      </c>
      <c r="Z84" s="14">
        <v>12691</v>
      </c>
      <c r="AA84" s="14">
        <v>12995</v>
      </c>
      <c r="AB84" s="14">
        <v>13115</v>
      </c>
      <c r="AC84" s="14">
        <v>13401</v>
      </c>
      <c r="AD84" s="14">
        <v>13815</v>
      </c>
      <c r="AE84" s="14">
        <v>13815</v>
      </c>
      <c r="AF84" s="14">
        <v>13815</v>
      </c>
      <c r="AG84" s="14">
        <v>13897</v>
      </c>
      <c r="AH84" s="14">
        <v>14451</v>
      </c>
      <c r="AI84" s="14">
        <v>14763</v>
      </c>
      <c r="AJ84" s="14">
        <v>14763</v>
      </c>
      <c r="AK84" s="14">
        <v>14763</v>
      </c>
      <c r="AL84" s="14">
        <v>15249</v>
      </c>
      <c r="AM84" s="14">
        <v>15514</v>
      </c>
      <c r="AN84" s="14">
        <v>15745</v>
      </c>
      <c r="AO84" s="14">
        <v>15960</v>
      </c>
      <c r="AP84" s="14">
        <v>16263</v>
      </c>
    </row>
    <row r="85" spans="1:42" s="14" customFormat="1" x14ac:dyDescent="0.3">
      <c r="A85" s="3" t="s">
        <v>507</v>
      </c>
      <c r="B85" s="14">
        <v>107093</v>
      </c>
      <c r="C85" s="14">
        <v>108987</v>
      </c>
      <c r="D85" s="14">
        <v>110913</v>
      </c>
      <c r="E85" s="14">
        <v>112727</v>
      </c>
      <c r="F85" s="14">
        <v>114374</v>
      </c>
      <c r="G85" s="14">
        <v>116846</v>
      </c>
      <c r="H85" s="14">
        <v>118910</v>
      </c>
      <c r="I85" s="14">
        <v>120960</v>
      </c>
      <c r="J85" s="14">
        <v>122825</v>
      </c>
      <c r="K85" s="14">
        <v>124006</v>
      </c>
      <c r="L85" s="14">
        <v>125439</v>
      </c>
      <c r="M85" s="14">
        <v>126992</v>
      </c>
      <c r="N85" s="14">
        <v>128354</v>
      </c>
      <c r="O85" s="14">
        <v>128600</v>
      </c>
      <c r="P85" s="14">
        <v>129919</v>
      </c>
      <c r="Q85" s="14">
        <v>131017</v>
      </c>
      <c r="R85" s="14">
        <v>132551</v>
      </c>
      <c r="S85" s="14">
        <v>134556</v>
      </c>
      <c r="T85" s="14">
        <v>137342</v>
      </c>
      <c r="U85" s="14">
        <v>138443</v>
      </c>
      <c r="V85" s="14">
        <v>139566</v>
      </c>
      <c r="W85" s="14">
        <v>141019</v>
      </c>
      <c r="X85" s="14">
        <v>142259</v>
      </c>
      <c r="Y85" s="14">
        <v>144411</v>
      </c>
      <c r="Z85" s="14">
        <v>146826</v>
      </c>
      <c r="AA85" s="14">
        <v>148971</v>
      </c>
      <c r="AB85" s="14">
        <v>151759</v>
      </c>
      <c r="AC85" s="14">
        <v>153220</v>
      </c>
      <c r="AD85" s="14">
        <v>156937</v>
      </c>
      <c r="AE85" s="14">
        <v>161158</v>
      </c>
      <c r="AF85" s="14">
        <v>164076</v>
      </c>
      <c r="AG85" s="14">
        <v>165781</v>
      </c>
      <c r="AH85" s="14">
        <v>169116</v>
      </c>
      <c r="AI85" s="14">
        <v>173819</v>
      </c>
      <c r="AJ85" s="14">
        <v>176870</v>
      </c>
      <c r="AK85" s="14">
        <v>178474</v>
      </c>
      <c r="AL85" s="14">
        <v>180547</v>
      </c>
      <c r="AM85" s="14">
        <v>183428</v>
      </c>
      <c r="AN85" s="14">
        <v>186312</v>
      </c>
      <c r="AO85" s="14">
        <v>186971</v>
      </c>
      <c r="AP85" s="14">
        <v>188539</v>
      </c>
    </row>
    <row r="86" spans="1:42" s="14" customFormat="1" x14ac:dyDescent="0.3">
      <c r="A86" s="3" t="s">
        <v>508</v>
      </c>
      <c r="B86" s="14">
        <v>33553</v>
      </c>
      <c r="C86" s="14">
        <v>33616</v>
      </c>
      <c r="D86" s="14">
        <v>34010</v>
      </c>
      <c r="E86" s="14">
        <v>34010</v>
      </c>
      <c r="F86" s="14">
        <v>34010</v>
      </c>
      <c r="G86" s="14">
        <v>34045</v>
      </c>
      <c r="H86" s="14">
        <v>34438</v>
      </c>
      <c r="I86" s="14">
        <v>34438</v>
      </c>
      <c r="J86" s="14">
        <v>34438</v>
      </c>
      <c r="K86" s="14">
        <v>34717</v>
      </c>
      <c r="L86" s="14">
        <v>34717</v>
      </c>
      <c r="M86" s="14">
        <v>34729</v>
      </c>
      <c r="N86" s="14">
        <v>34761</v>
      </c>
      <c r="O86" s="14">
        <v>35339</v>
      </c>
      <c r="P86" s="14">
        <v>35339</v>
      </c>
      <c r="Q86" s="14">
        <v>35547</v>
      </c>
      <c r="R86" s="14">
        <v>35570</v>
      </c>
      <c r="S86" s="14">
        <v>35887</v>
      </c>
      <c r="T86" s="14">
        <v>35937</v>
      </c>
      <c r="U86" s="14">
        <v>35979</v>
      </c>
      <c r="V86" s="14">
        <v>36048</v>
      </c>
      <c r="W86" s="14">
        <v>36464</v>
      </c>
      <c r="X86" s="14">
        <v>36464</v>
      </c>
      <c r="Y86" s="14">
        <v>36575</v>
      </c>
      <c r="Z86" s="14">
        <v>37263</v>
      </c>
      <c r="AA86" s="14">
        <v>37354</v>
      </c>
      <c r="AB86" s="14">
        <v>37414</v>
      </c>
      <c r="AC86" s="14">
        <v>37688</v>
      </c>
      <c r="AD86" s="14">
        <v>37782</v>
      </c>
      <c r="AE86" s="14">
        <v>37932</v>
      </c>
      <c r="AF86" s="14">
        <v>38048</v>
      </c>
      <c r="AG86" s="14">
        <v>38392</v>
      </c>
      <c r="AH86" s="14">
        <v>38866</v>
      </c>
      <c r="AI86" s="14">
        <v>39271</v>
      </c>
      <c r="AJ86" s="14">
        <v>39851</v>
      </c>
      <c r="AK86" s="14">
        <v>40241</v>
      </c>
      <c r="AL86" s="14">
        <v>40554</v>
      </c>
      <c r="AM86" s="14">
        <v>40659</v>
      </c>
      <c r="AN86" s="14">
        <v>40870</v>
      </c>
      <c r="AO86" s="14">
        <v>40939</v>
      </c>
      <c r="AP86" s="14">
        <v>41247</v>
      </c>
    </row>
    <row r="87" spans="1:42" s="14" customFormat="1" x14ac:dyDescent="0.3">
      <c r="A87" s="3" t="s">
        <v>509</v>
      </c>
      <c r="B87" s="14">
        <v>59525</v>
      </c>
      <c r="C87" s="14">
        <v>59525</v>
      </c>
      <c r="D87" s="14">
        <v>59536</v>
      </c>
      <c r="E87" s="14">
        <v>59596</v>
      </c>
      <c r="F87" s="14">
        <v>59720</v>
      </c>
      <c r="G87" s="14">
        <v>59747</v>
      </c>
      <c r="H87" s="14">
        <v>59747</v>
      </c>
      <c r="I87" s="14">
        <v>59747</v>
      </c>
      <c r="J87" s="14">
        <v>59705</v>
      </c>
      <c r="K87" s="14">
        <v>59453</v>
      </c>
      <c r="L87" s="14">
        <v>59805</v>
      </c>
      <c r="M87" s="14">
        <v>59890</v>
      </c>
      <c r="N87" s="14">
        <v>59890</v>
      </c>
      <c r="O87" s="14">
        <v>59896</v>
      </c>
      <c r="P87" s="14">
        <v>59922</v>
      </c>
      <c r="Q87" s="14">
        <v>60450</v>
      </c>
      <c r="R87" s="14">
        <v>61151</v>
      </c>
      <c r="S87" s="14">
        <v>61367</v>
      </c>
      <c r="T87" s="14">
        <v>61361</v>
      </c>
      <c r="U87" s="14">
        <v>61633</v>
      </c>
      <c r="V87" s="14">
        <v>61582</v>
      </c>
      <c r="W87" s="14">
        <v>61697</v>
      </c>
      <c r="X87" s="14">
        <v>61773</v>
      </c>
      <c r="Y87" s="14">
        <v>61773</v>
      </c>
      <c r="Z87" s="14">
        <v>61947</v>
      </c>
      <c r="AA87" s="14">
        <v>62376</v>
      </c>
      <c r="AB87" s="14">
        <v>62412</v>
      </c>
      <c r="AC87" s="14">
        <v>62420</v>
      </c>
      <c r="AD87" s="14">
        <v>62503</v>
      </c>
      <c r="AE87" s="14">
        <v>62519</v>
      </c>
      <c r="AF87" s="14">
        <v>62519</v>
      </c>
      <c r="AG87" s="14">
        <v>62519</v>
      </c>
      <c r="AH87" s="14">
        <v>62519</v>
      </c>
      <c r="AI87" s="14">
        <v>62644</v>
      </c>
      <c r="AJ87" s="14">
        <v>62694</v>
      </c>
      <c r="AK87" s="14">
        <v>62964</v>
      </c>
      <c r="AL87" s="14">
        <v>63080</v>
      </c>
      <c r="AM87" s="14">
        <v>63190</v>
      </c>
      <c r="AN87" s="14">
        <v>63565</v>
      </c>
      <c r="AO87" s="14">
        <v>63889</v>
      </c>
      <c r="AP87" s="14">
        <v>63889</v>
      </c>
    </row>
    <row r="88" spans="1:42" s="14" customFormat="1" x14ac:dyDescent="0.3">
      <c r="A88" s="3" t="s">
        <v>510</v>
      </c>
      <c r="B88" s="14">
        <v>1269407</v>
      </c>
      <c r="C88" s="14">
        <v>1272335</v>
      </c>
      <c r="D88" s="14">
        <v>1278320</v>
      </c>
      <c r="E88" s="14">
        <v>1282097</v>
      </c>
      <c r="F88" s="14">
        <v>1293164</v>
      </c>
      <c r="G88" s="14">
        <v>1296813</v>
      </c>
      <c r="H88" s="14">
        <v>1304265</v>
      </c>
      <c r="I88" s="14">
        <v>1308490</v>
      </c>
      <c r="J88" s="14">
        <v>1312448</v>
      </c>
      <c r="K88" s="14">
        <v>1316287</v>
      </c>
      <c r="L88" s="14">
        <v>1323901</v>
      </c>
      <c r="M88" s="14">
        <v>1329609</v>
      </c>
      <c r="N88" s="14">
        <v>1335257</v>
      </c>
      <c r="O88" s="14">
        <v>1340557</v>
      </c>
      <c r="P88" s="14">
        <v>1344178</v>
      </c>
      <c r="Q88" s="14">
        <v>1349720</v>
      </c>
      <c r="R88" s="14">
        <v>1354555</v>
      </c>
      <c r="S88" s="14">
        <v>1358700</v>
      </c>
      <c r="T88" s="14">
        <v>1362550</v>
      </c>
      <c r="U88" s="14">
        <v>1365689</v>
      </c>
      <c r="V88" s="14">
        <v>1368362</v>
      </c>
      <c r="W88" s="14">
        <v>1374738</v>
      </c>
      <c r="X88" s="14">
        <v>1379403</v>
      </c>
      <c r="Y88" s="14">
        <v>1385691</v>
      </c>
      <c r="Z88" s="14">
        <v>1392387</v>
      </c>
      <c r="AA88" s="14">
        <v>1400326</v>
      </c>
      <c r="AB88" s="14">
        <v>1406897</v>
      </c>
      <c r="AC88" s="14">
        <v>1410840</v>
      </c>
      <c r="AD88" s="14">
        <v>1415526</v>
      </c>
      <c r="AE88" s="14">
        <v>1424004</v>
      </c>
      <c r="AF88" s="14">
        <v>1429762</v>
      </c>
      <c r="AG88" s="14">
        <v>1434421</v>
      </c>
      <c r="AH88" s="14">
        <v>1439195</v>
      </c>
      <c r="AI88" s="14">
        <v>1445060</v>
      </c>
      <c r="AJ88" s="14">
        <v>1455539</v>
      </c>
      <c r="AK88" s="14">
        <v>1460966</v>
      </c>
      <c r="AL88" s="14">
        <v>1468954</v>
      </c>
      <c r="AM88" s="14">
        <v>1477308</v>
      </c>
      <c r="AN88" s="14">
        <v>1489118</v>
      </c>
      <c r="AO88" s="14">
        <v>1493791</v>
      </c>
      <c r="AP88" s="14">
        <v>1499948</v>
      </c>
    </row>
    <row r="89" spans="1:42" s="14" customFormat="1" x14ac:dyDescent="0.3">
      <c r="A89" s="3" t="s">
        <v>511</v>
      </c>
      <c r="B89" s="14">
        <v>107167</v>
      </c>
      <c r="C89" s="14">
        <v>107563</v>
      </c>
      <c r="D89" s="14">
        <v>109053</v>
      </c>
      <c r="E89" s="14">
        <v>109906</v>
      </c>
      <c r="F89" s="14">
        <v>110432</v>
      </c>
      <c r="G89" s="14">
        <v>110432</v>
      </c>
      <c r="H89" s="14">
        <v>110676</v>
      </c>
      <c r="I89" s="14">
        <v>111224</v>
      </c>
      <c r="J89" s="14">
        <v>111535</v>
      </c>
      <c r="K89" s="14">
        <v>112008</v>
      </c>
      <c r="L89" s="14">
        <v>112788</v>
      </c>
      <c r="M89" s="14">
        <v>113280</v>
      </c>
      <c r="N89" s="14">
        <v>113546</v>
      </c>
      <c r="O89" s="14">
        <v>113837</v>
      </c>
      <c r="P89" s="14">
        <v>114438</v>
      </c>
      <c r="Q89" s="14">
        <v>115373</v>
      </c>
      <c r="R89" s="14">
        <v>115477</v>
      </c>
      <c r="S89" s="14">
        <v>116417</v>
      </c>
      <c r="T89" s="14">
        <v>117466</v>
      </c>
      <c r="U89" s="14">
        <v>117642</v>
      </c>
      <c r="V89" s="14">
        <v>117957</v>
      </c>
      <c r="W89" s="14">
        <v>118700</v>
      </c>
      <c r="X89" s="14">
        <v>118907</v>
      </c>
      <c r="Y89" s="14">
        <v>119132</v>
      </c>
      <c r="Z89" s="14">
        <v>119713</v>
      </c>
      <c r="AA89" s="14">
        <v>120303</v>
      </c>
      <c r="AB89" s="14">
        <v>120610</v>
      </c>
      <c r="AC89" s="14">
        <v>121013</v>
      </c>
      <c r="AD89" s="14">
        <v>121305</v>
      </c>
      <c r="AE89" s="14">
        <v>121911</v>
      </c>
      <c r="AF89" s="14">
        <v>122166</v>
      </c>
      <c r="AG89" s="14">
        <v>122271</v>
      </c>
      <c r="AH89" s="14">
        <v>123206</v>
      </c>
      <c r="AI89" s="14">
        <v>124190</v>
      </c>
      <c r="AJ89" s="14">
        <v>125023</v>
      </c>
      <c r="AK89" s="14">
        <v>125707</v>
      </c>
      <c r="AL89" s="14">
        <v>125707</v>
      </c>
      <c r="AM89" s="14">
        <v>125775</v>
      </c>
      <c r="AN89" s="14">
        <v>125905</v>
      </c>
      <c r="AO89" s="14">
        <v>126898</v>
      </c>
      <c r="AP89" s="14">
        <v>127030</v>
      </c>
    </row>
    <row r="90" spans="1:42" s="14" customFormat="1" x14ac:dyDescent="0.3">
      <c r="A90" s="3" t="s">
        <v>512</v>
      </c>
      <c r="B90" s="14">
        <v>120459</v>
      </c>
      <c r="C90" s="14">
        <v>120792</v>
      </c>
      <c r="D90" s="14">
        <v>121563</v>
      </c>
      <c r="E90" s="14">
        <v>122245</v>
      </c>
      <c r="F90" s="14">
        <v>122400</v>
      </c>
      <c r="G90" s="14">
        <v>123991</v>
      </c>
      <c r="H90" s="14">
        <v>125716</v>
      </c>
      <c r="I90" s="14">
        <v>125882</v>
      </c>
      <c r="J90" s="14">
        <v>126595</v>
      </c>
      <c r="K90" s="14">
        <v>128020</v>
      </c>
      <c r="L90" s="14">
        <v>128393</v>
      </c>
      <c r="M90" s="14">
        <v>128680</v>
      </c>
      <c r="N90" s="14">
        <v>129238</v>
      </c>
      <c r="O90" s="14">
        <v>129932</v>
      </c>
      <c r="P90" s="14">
        <v>131554</v>
      </c>
      <c r="Q90" s="14">
        <v>132187</v>
      </c>
      <c r="R90" s="14">
        <v>133152</v>
      </c>
      <c r="S90" s="14">
        <v>133349</v>
      </c>
      <c r="T90" s="14">
        <v>133873</v>
      </c>
      <c r="U90" s="14">
        <v>135073</v>
      </c>
      <c r="V90" s="14">
        <v>135692</v>
      </c>
      <c r="W90" s="14">
        <v>135979</v>
      </c>
      <c r="X90" s="14">
        <v>136722</v>
      </c>
      <c r="Y90" s="14">
        <v>137599</v>
      </c>
      <c r="Z90" s="14">
        <v>138795</v>
      </c>
      <c r="AA90" s="14">
        <v>139150</v>
      </c>
      <c r="AB90" s="14">
        <v>139642</v>
      </c>
      <c r="AC90" s="14">
        <v>140752</v>
      </c>
      <c r="AD90" s="14">
        <v>141520</v>
      </c>
      <c r="AE90" s="14">
        <v>144208</v>
      </c>
      <c r="AF90" s="14">
        <v>145616</v>
      </c>
      <c r="AG90" s="14">
        <v>146760</v>
      </c>
      <c r="AH90" s="14">
        <v>148210</v>
      </c>
      <c r="AI90" s="14">
        <v>149758</v>
      </c>
      <c r="AJ90" s="14">
        <v>152267</v>
      </c>
      <c r="AK90" s="14">
        <v>152595</v>
      </c>
      <c r="AL90" s="14">
        <v>153727</v>
      </c>
      <c r="AM90" s="14">
        <v>155221</v>
      </c>
      <c r="AN90" s="14">
        <v>156789</v>
      </c>
      <c r="AO90" s="14">
        <v>158452</v>
      </c>
      <c r="AP90" s="14">
        <v>160300</v>
      </c>
    </row>
    <row r="91" spans="1:42" s="14" customFormat="1" x14ac:dyDescent="0.3">
      <c r="A91" s="3" t="s">
        <v>513</v>
      </c>
      <c r="B91" s="14">
        <v>28327</v>
      </c>
      <c r="C91" s="14">
        <v>28327</v>
      </c>
      <c r="D91" s="14">
        <v>28327</v>
      </c>
      <c r="E91" s="14">
        <v>29175</v>
      </c>
      <c r="F91" s="14">
        <v>29715</v>
      </c>
      <c r="G91" s="14">
        <v>30143</v>
      </c>
      <c r="H91" s="14">
        <v>30910</v>
      </c>
      <c r="I91" s="14">
        <v>30937</v>
      </c>
      <c r="J91" s="14">
        <v>30989</v>
      </c>
      <c r="K91" s="14">
        <v>31094</v>
      </c>
      <c r="L91" s="14">
        <v>31262</v>
      </c>
      <c r="M91" s="14">
        <v>32109</v>
      </c>
      <c r="N91" s="14">
        <v>32380</v>
      </c>
      <c r="O91" s="14">
        <v>34114</v>
      </c>
      <c r="P91" s="14">
        <v>34186</v>
      </c>
      <c r="Q91" s="14">
        <v>34272</v>
      </c>
      <c r="R91" s="14">
        <v>34600</v>
      </c>
      <c r="S91" s="14">
        <v>34939</v>
      </c>
      <c r="T91" s="14">
        <v>35318</v>
      </c>
      <c r="U91" s="14">
        <v>35725</v>
      </c>
      <c r="V91" s="14">
        <v>36101</v>
      </c>
      <c r="W91" s="14">
        <v>37053</v>
      </c>
      <c r="X91" s="14">
        <v>38217</v>
      </c>
      <c r="Y91" s="14">
        <v>38500</v>
      </c>
      <c r="Z91" s="14">
        <v>39058</v>
      </c>
      <c r="AA91" s="14">
        <v>39090</v>
      </c>
      <c r="AB91" s="14">
        <v>39841</v>
      </c>
      <c r="AC91" s="14">
        <v>40302</v>
      </c>
      <c r="AD91" s="14">
        <v>40665</v>
      </c>
      <c r="AE91" s="14">
        <v>40956</v>
      </c>
      <c r="AF91" s="14">
        <v>41523</v>
      </c>
      <c r="AG91" s="14">
        <v>41885</v>
      </c>
      <c r="AH91" s="14">
        <v>42398</v>
      </c>
      <c r="AI91" s="14">
        <v>43073</v>
      </c>
      <c r="AJ91" s="14">
        <v>43601</v>
      </c>
      <c r="AK91" s="14">
        <v>44418</v>
      </c>
      <c r="AL91" s="14">
        <v>45063</v>
      </c>
      <c r="AM91" s="14">
        <v>45563</v>
      </c>
      <c r="AN91" s="14">
        <v>46923</v>
      </c>
      <c r="AO91" s="14">
        <v>47570</v>
      </c>
      <c r="AP91" s="14">
        <v>47772</v>
      </c>
    </row>
    <row r="92" spans="1:42" s="14" customFormat="1" x14ac:dyDescent="0.3">
      <c r="A92" s="3" t="s">
        <v>514</v>
      </c>
      <c r="B92" s="14">
        <v>7067</v>
      </c>
      <c r="C92" s="14">
        <v>7067</v>
      </c>
      <c r="D92" s="14">
        <v>7085</v>
      </c>
      <c r="E92" s="14">
        <v>7085</v>
      </c>
      <c r="F92" s="14">
        <v>7085</v>
      </c>
      <c r="G92" s="14">
        <v>7085</v>
      </c>
      <c r="H92" s="14">
        <v>7085</v>
      </c>
      <c r="I92" s="14">
        <v>7085</v>
      </c>
      <c r="J92" s="14">
        <v>7085</v>
      </c>
      <c r="K92" s="14">
        <v>7389</v>
      </c>
      <c r="L92" s="14">
        <v>7389</v>
      </c>
      <c r="M92" s="14">
        <v>7389</v>
      </c>
      <c r="N92" s="14">
        <v>7389</v>
      </c>
      <c r="O92" s="14">
        <v>7389</v>
      </c>
      <c r="P92" s="14">
        <v>7389</v>
      </c>
      <c r="Q92" s="14">
        <v>7389</v>
      </c>
      <c r="R92" s="14">
        <v>7389</v>
      </c>
      <c r="S92" s="14">
        <v>7389</v>
      </c>
      <c r="T92" s="14">
        <v>7389</v>
      </c>
      <c r="U92" s="14">
        <v>7389</v>
      </c>
      <c r="V92" s="14">
        <v>7389</v>
      </c>
      <c r="W92" s="14">
        <v>7395</v>
      </c>
      <c r="X92" s="14">
        <v>7395</v>
      </c>
      <c r="Y92" s="14">
        <v>7385</v>
      </c>
      <c r="Z92" s="14">
        <v>7745</v>
      </c>
      <c r="AA92" s="14">
        <v>7745</v>
      </c>
      <c r="AB92" s="14">
        <v>7745</v>
      </c>
      <c r="AC92" s="14">
        <v>7745</v>
      </c>
      <c r="AD92" s="14">
        <v>8429</v>
      </c>
      <c r="AE92" s="14">
        <v>8440</v>
      </c>
      <c r="AF92" s="14">
        <v>9367</v>
      </c>
      <c r="AG92" s="14">
        <v>9367</v>
      </c>
      <c r="AH92" s="14">
        <v>9476</v>
      </c>
      <c r="AI92" s="14">
        <v>9716</v>
      </c>
      <c r="AJ92" s="14">
        <v>9818</v>
      </c>
      <c r="AK92" s="14">
        <v>9818</v>
      </c>
      <c r="AL92" s="14">
        <v>11246</v>
      </c>
      <c r="AM92" s="14">
        <v>11738</v>
      </c>
      <c r="AN92" s="14">
        <v>11738</v>
      </c>
      <c r="AO92" s="14">
        <v>12192</v>
      </c>
      <c r="AP92" s="14">
        <v>12192</v>
      </c>
    </row>
    <row r="93" spans="1:42" s="14" customFormat="1" x14ac:dyDescent="0.3">
      <c r="A93" s="3" t="s">
        <v>515</v>
      </c>
      <c r="B93" s="14">
        <v>14736</v>
      </c>
      <c r="C93" s="14">
        <v>14792</v>
      </c>
      <c r="D93" s="14">
        <v>14792</v>
      </c>
      <c r="E93" s="14">
        <v>15385</v>
      </c>
      <c r="F93" s="14">
        <v>15612</v>
      </c>
      <c r="G93" s="14">
        <v>15660</v>
      </c>
      <c r="H93" s="14">
        <v>15743</v>
      </c>
      <c r="I93" s="14">
        <v>15959</v>
      </c>
      <c r="J93" s="14">
        <v>16038</v>
      </c>
      <c r="K93" s="14">
        <v>16319</v>
      </c>
      <c r="L93" s="14">
        <v>16535</v>
      </c>
      <c r="M93" s="14">
        <v>16791</v>
      </c>
      <c r="N93" s="14">
        <v>16832</v>
      </c>
      <c r="O93" s="14">
        <v>17066</v>
      </c>
      <c r="P93" s="14">
        <v>17078</v>
      </c>
      <c r="Q93" s="14">
        <v>17430</v>
      </c>
      <c r="R93" s="14">
        <v>17541</v>
      </c>
      <c r="S93" s="14">
        <v>18082</v>
      </c>
      <c r="T93" s="14">
        <v>18429</v>
      </c>
      <c r="U93" s="14">
        <v>18495</v>
      </c>
      <c r="V93" s="14">
        <v>19096</v>
      </c>
      <c r="W93" s="14">
        <v>19669</v>
      </c>
      <c r="X93" s="14">
        <v>19910</v>
      </c>
      <c r="Y93" s="14">
        <v>20115</v>
      </c>
      <c r="Z93" s="14">
        <v>20761</v>
      </c>
      <c r="AA93" s="14">
        <v>21233</v>
      </c>
      <c r="AB93" s="14">
        <v>21679</v>
      </c>
      <c r="AC93" s="14">
        <v>22330</v>
      </c>
      <c r="AD93" s="14">
        <v>22947</v>
      </c>
      <c r="AE93" s="14">
        <v>23675</v>
      </c>
      <c r="AF93" s="14">
        <v>24396</v>
      </c>
      <c r="AG93" s="14">
        <v>25271</v>
      </c>
      <c r="AH93" s="14">
        <v>25432</v>
      </c>
      <c r="AI93" s="14">
        <v>25902</v>
      </c>
      <c r="AJ93" s="14">
        <v>26036</v>
      </c>
      <c r="AK93" s="14">
        <v>26036</v>
      </c>
      <c r="AL93" s="14">
        <v>26582</v>
      </c>
      <c r="AM93" s="14">
        <v>26783</v>
      </c>
      <c r="AN93" s="14">
        <v>27253</v>
      </c>
      <c r="AO93" s="14">
        <v>27253</v>
      </c>
      <c r="AP93" s="14">
        <v>27826</v>
      </c>
    </row>
    <row r="94" spans="1:42" s="14" customFormat="1" x14ac:dyDescent="0.3">
      <c r="A94" s="3" t="s">
        <v>516</v>
      </c>
      <c r="B94" s="14">
        <v>87997</v>
      </c>
      <c r="C94" s="14">
        <v>88605</v>
      </c>
      <c r="D94" s="14">
        <v>89190</v>
      </c>
      <c r="E94" s="14">
        <v>89236</v>
      </c>
      <c r="F94" s="14">
        <v>89365</v>
      </c>
      <c r="G94" s="14">
        <v>90112</v>
      </c>
      <c r="H94" s="14">
        <v>90272</v>
      </c>
      <c r="I94" s="14">
        <v>90350</v>
      </c>
      <c r="J94" s="14">
        <v>90686</v>
      </c>
      <c r="K94" s="14">
        <v>90705</v>
      </c>
      <c r="L94" s="14">
        <v>91015</v>
      </c>
      <c r="M94" s="14">
        <v>91357</v>
      </c>
      <c r="N94" s="14">
        <v>91894</v>
      </c>
      <c r="O94" s="14">
        <v>91849</v>
      </c>
      <c r="P94" s="14">
        <v>92135</v>
      </c>
      <c r="Q94" s="14">
        <v>92172</v>
      </c>
      <c r="R94" s="14">
        <v>92199</v>
      </c>
      <c r="S94" s="14">
        <v>92199</v>
      </c>
      <c r="T94" s="14">
        <v>92273</v>
      </c>
      <c r="U94" s="14">
        <v>92643</v>
      </c>
      <c r="V94" s="14">
        <v>92799</v>
      </c>
      <c r="W94" s="14">
        <v>93430</v>
      </c>
      <c r="X94" s="14">
        <v>93977</v>
      </c>
      <c r="Y94" s="14">
        <v>94368</v>
      </c>
      <c r="Z94" s="14">
        <v>94657</v>
      </c>
      <c r="AA94" s="14">
        <v>94894</v>
      </c>
      <c r="AB94" s="14">
        <v>94906</v>
      </c>
      <c r="AC94" s="14">
        <v>95512</v>
      </c>
      <c r="AD94" s="14">
        <v>96227</v>
      </c>
      <c r="AE94" s="14">
        <v>95929</v>
      </c>
      <c r="AF94" s="14">
        <v>96526</v>
      </c>
      <c r="AG94" s="14">
        <v>96760</v>
      </c>
      <c r="AH94" s="14">
        <v>97431</v>
      </c>
      <c r="AI94" s="14">
        <v>98453</v>
      </c>
      <c r="AJ94" s="14">
        <v>99200</v>
      </c>
      <c r="AK94" s="14">
        <v>99736</v>
      </c>
      <c r="AL94" s="14">
        <v>99990</v>
      </c>
      <c r="AM94" s="14">
        <v>100707</v>
      </c>
      <c r="AN94" s="14">
        <v>101229</v>
      </c>
      <c r="AO94" s="14">
        <v>101678</v>
      </c>
      <c r="AP94" s="14">
        <v>102136</v>
      </c>
    </row>
    <row r="95" spans="1:42" s="14" customFormat="1" x14ac:dyDescent="0.3">
      <c r="A95" s="3" t="s">
        <v>517</v>
      </c>
      <c r="B95" s="14">
        <v>63588</v>
      </c>
      <c r="C95" s="14">
        <v>63990</v>
      </c>
      <c r="D95" s="14">
        <v>64828</v>
      </c>
      <c r="E95" s="14">
        <v>65091</v>
      </c>
      <c r="F95" s="14">
        <v>65084</v>
      </c>
      <c r="G95" s="14">
        <v>66095</v>
      </c>
      <c r="H95" s="14">
        <v>67096</v>
      </c>
      <c r="I95" s="14">
        <v>67465</v>
      </c>
      <c r="J95" s="14">
        <v>67888</v>
      </c>
      <c r="K95" s="14">
        <v>69041</v>
      </c>
      <c r="L95" s="14">
        <v>69041</v>
      </c>
      <c r="M95" s="14">
        <v>69329</v>
      </c>
      <c r="N95" s="14">
        <v>69435</v>
      </c>
      <c r="O95" s="14">
        <v>70001</v>
      </c>
      <c r="P95" s="14">
        <v>70407</v>
      </c>
      <c r="Q95" s="14">
        <v>71472</v>
      </c>
      <c r="R95" s="14">
        <v>71876</v>
      </c>
      <c r="S95" s="14">
        <v>73063</v>
      </c>
      <c r="T95" s="14">
        <v>73466</v>
      </c>
      <c r="U95" s="14">
        <v>73914</v>
      </c>
      <c r="V95" s="14">
        <v>74181</v>
      </c>
      <c r="W95" s="14">
        <v>74754</v>
      </c>
      <c r="X95" s="14">
        <v>74754</v>
      </c>
      <c r="Y95" s="14">
        <v>75474</v>
      </c>
      <c r="Z95" s="14">
        <v>75663</v>
      </c>
      <c r="AA95" s="14">
        <v>76618</v>
      </c>
      <c r="AB95" s="14">
        <v>77373</v>
      </c>
      <c r="AC95" s="14">
        <v>77563</v>
      </c>
      <c r="AD95" s="14">
        <v>78630</v>
      </c>
      <c r="AE95" s="14">
        <v>79199</v>
      </c>
      <c r="AF95" s="14">
        <v>80072</v>
      </c>
      <c r="AG95" s="14">
        <v>80548</v>
      </c>
      <c r="AH95" s="14">
        <v>80685</v>
      </c>
      <c r="AI95" s="14">
        <v>81502</v>
      </c>
      <c r="AJ95" s="14">
        <v>81930</v>
      </c>
      <c r="AK95" s="14">
        <v>82223</v>
      </c>
      <c r="AL95" s="14">
        <v>82972</v>
      </c>
      <c r="AM95" s="14">
        <v>84619</v>
      </c>
      <c r="AN95" s="14">
        <v>86001</v>
      </c>
      <c r="AO95" s="14">
        <v>86745</v>
      </c>
      <c r="AP95" s="14">
        <v>86983</v>
      </c>
    </row>
    <row r="96" spans="1:42" s="14" customFormat="1" x14ac:dyDescent="0.3">
      <c r="A96" s="3" t="s">
        <v>518</v>
      </c>
      <c r="B96" s="14">
        <v>231058</v>
      </c>
      <c r="C96" s="14">
        <v>231611</v>
      </c>
      <c r="D96" s="14">
        <v>232383</v>
      </c>
      <c r="E96" s="14">
        <v>232397</v>
      </c>
      <c r="F96" s="14">
        <v>234789</v>
      </c>
      <c r="G96" s="14">
        <v>236395</v>
      </c>
      <c r="H96" s="14">
        <v>237108</v>
      </c>
      <c r="I96" s="14">
        <v>237116</v>
      </c>
      <c r="J96" s="14">
        <v>239119</v>
      </c>
      <c r="K96" s="14">
        <v>240039</v>
      </c>
      <c r="L96" s="14">
        <v>240569</v>
      </c>
      <c r="M96" s="14">
        <v>241159</v>
      </c>
      <c r="N96" s="14">
        <v>241738</v>
      </c>
      <c r="O96" s="14">
        <v>242564</v>
      </c>
      <c r="P96" s="14">
        <v>243697</v>
      </c>
      <c r="Q96" s="14">
        <v>246246</v>
      </c>
      <c r="R96" s="14">
        <v>247071</v>
      </c>
      <c r="S96" s="14">
        <v>247089</v>
      </c>
      <c r="T96" s="14">
        <v>247025</v>
      </c>
      <c r="U96" s="14">
        <v>247690</v>
      </c>
      <c r="V96" s="14">
        <v>248929</v>
      </c>
      <c r="W96" s="14">
        <v>249308</v>
      </c>
      <c r="X96" s="14">
        <v>249685</v>
      </c>
      <c r="Y96" s="14">
        <v>250580</v>
      </c>
      <c r="Z96" s="14">
        <v>251358</v>
      </c>
      <c r="AA96" s="14">
        <v>251761</v>
      </c>
      <c r="AB96" s="14">
        <v>252007</v>
      </c>
      <c r="AC96" s="14">
        <v>252321</v>
      </c>
      <c r="AD96" s="14">
        <v>253246</v>
      </c>
      <c r="AE96" s="14">
        <v>253800</v>
      </c>
      <c r="AF96" s="14">
        <v>254791</v>
      </c>
      <c r="AG96" s="14">
        <v>254791</v>
      </c>
      <c r="AH96" s="14">
        <v>255260</v>
      </c>
      <c r="AI96" s="14">
        <v>255498</v>
      </c>
      <c r="AJ96" s="14">
        <v>257649</v>
      </c>
      <c r="AK96" s="14">
        <v>257649</v>
      </c>
      <c r="AL96" s="14">
        <v>257970</v>
      </c>
      <c r="AM96" s="14">
        <v>258441</v>
      </c>
      <c r="AN96" s="14">
        <v>259020</v>
      </c>
      <c r="AO96" s="14">
        <v>259450</v>
      </c>
      <c r="AP96" s="14">
        <v>260326</v>
      </c>
    </row>
    <row r="97" spans="1:42" s="14" customFormat="1" x14ac:dyDescent="0.3">
      <c r="A97" s="3" t="s">
        <v>519</v>
      </c>
      <c r="B97" s="14">
        <v>149221</v>
      </c>
      <c r="C97" s="14">
        <v>150635</v>
      </c>
      <c r="D97" s="14">
        <v>151609</v>
      </c>
      <c r="E97" s="14">
        <v>153067</v>
      </c>
      <c r="F97" s="14">
        <v>154168</v>
      </c>
      <c r="G97" s="14">
        <v>156484</v>
      </c>
      <c r="H97" s="14">
        <v>158799</v>
      </c>
      <c r="I97" s="14">
        <v>159922</v>
      </c>
      <c r="J97" s="14">
        <v>161905</v>
      </c>
      <c r="K97" s="14">
        <v>163707</v>
      </c>
      <c r="L97" s="14">
        <v>165770</v>
      </c>
      <c r="M97" s="14">
        <v>167954</v>
      </c>
      <c r="N97" s="14">
        <v>168660</v>
      </c>
      <c r="O97" s="14">
        <v>171187</v>
      </c>
      <c r="P97" s="14">
        <v>173117</v>
      </c>
      <c r="Q97" s="14">
        <v>175584</v>
      </c>
      <c r="R97" s="14">
        <v>176793</v>
      </c>
      <c r="S97" s="14">
        <v>178209</v>
      </c>
      <c r="T97" s="14">
        <v>181317</v>
      </c>
      <c r="U97" s="14">
        <v>183524</v>
      </c>
      <c r="V97" s="14">
        <v>184975</v>
      </c>
      <c r="W97" s="14">
        <v>187404</v>
      </c>
      <c r="X97" s="14">
        <v>190230</v>
      </c>
      <c r="Y97" s="14">
        <v>192437</v>
      </c>
      <c r="Z97" s="14">
        <v>193953</v>
      </c>
      <c r="AA97" s="14">
        <v>194990</v>
      </c>
      <c r="AB97" s="14">
        <v>198457</v>
      </c>
      <c r="AC97" s="14">
        <v>201236</v>
      </c>
      <c r="AD97" s="14">
        <v>204164</v>
      </c>
      <c r="AE97" s="14">
        <v>207428</v>
      </c>
      <c r="AF97" s="14">
        <v>210686</v>
      </c>
      <c r="AG97" s="14">
        <v>214691</v>
      </c>
      <c r="AH97" s="14">
        <v>218937</v>
      </c>
      <c r="AI97" s="14">
        <v>221587</v>
      </c>
      <c r="AJ97" s="14">
        <v>226469</v>
      </c>
      <c r="AK97" s="14">
        <v>227392</v>
      </c>
      <c r="AL97" s="14">
        <v>230732</v>
      </c>
      <c r="AM97" s="14">
        <v>233935</v>
      </c>
      <c r="AN97" s="14">
        <v>237297</v>
      </c>
      <c r="AO97" s="14">
        <v>238983</v>
      </c>
      <c r="AP97" s="14">
        <v>240945</v>
      </c>
    </row>
    <row r="98" spans="1:42" s="14" customFormat="1" x14ac:dyDescent="0.3">
      <c r="A98" s="3" t="s">
        <v>520</v>
      </c>
      <c r="B98" s="14">
        <v>61107</v>
      </c>
      <c r="C98" s="14">
        <v>61288</v>
      </c>
      <c r="D98" s="14">
        <v>61697</v>
      </c>
      <c r="E98" s="14">
        <v>62710</v>
      </c>
      <c r="F98" s="14">
        <v>63468</v>
      </c>
      <c r="G98" s="14">
        <v>63944</v>
      </c>
      <c r="H98" s="14">
        <v>64359</v>
      </c>
      <c r="I98" s="14">
        <v>65353</v>
      </c>
      <c r="J98" s="14">
        <v>66484</v>
      </c>
      <c r="K98" s="14">
        <v>67111</v>
      </c>
      <c r="L98" s="14">
        <v>67496</v>
      </c>
      <c r="M98" s="14">
        <v>68180</v>
      </c>
      <c r="N98" s="14">
        <v>68171</v>
      </c>
      <c r="O98" s="14">
        <v>68563</v>
      </c>
      <c r="P98" s="14">
        <v>69252</v>
      </c>
      <c r="Q98" s="14">
        <v>69612</v>
      </c>
      <c r="R98" s="14">
        <v>70232</v>
      </c>
      <c r="S98" s="14">
        <v>70244</v>
      </c>
      <c r="T98" s="14">
        <v>70514</v>
      </c>
      <c r="U98" s="14">
        <v>71901</v>
      </c>
      <c r="V98" s="14">
        <v>72424</v>
      </c>
      <c r="W98" s="14">
        <v>73034</v>
      </c>
      <c r="X98" s="14">
        <v>73290</v>
      </c>
      <c r="Y98" s="14">
        <v>73992</v>
      </c>
      <c r="Z98" s="14">
        <v>74358</v>
      </c>
      <c r="AA98" s="14">
        <v>75265</v>
      </c>
      <c r="AB98" s="14">
        <v>76042</v>
      </c>
      <c r="AC98" s="14">
        <v>76332</v>
      </c>
      <c r="AD98" s="14">
        <v>76821</v>
      </c>
      <c r="AE98" s="14">
        <v>77963</v>
      </c>
      <c r="AF98" s="14">
        <v>78629</v>
      </c>
      <c r="AG98" s="14">
        <v>79294</v>
      </c>
      <c r="AH98" s="14">
        <v>80049</v>
      </c>
      <c r="AI98" s="14">
        <v>81481</v>
      </c>
      <c r="AJ98" s="14">
        <v>83174</v>
      </c>
      <c r="AK98" s="14">
        <v>83286</v>
      </c>
      <c r="AL98" s="14">
        <v>83486</v>
      </c>
      <c r="AM98" s="14">
        <v>84019</v>
      </c>
      <c r="AN98" s="14">
        <v>83973</v>
      </c>
      <c r="AO98" s="14">
        <v>84160</v>
      </c>
      <c r="AP98" s="14">
        <v>84430</v>
      </c>
    </row>
    <row r="99" spans="1:42" s="14" customFormat="1" x14ac:dyDescent="0.3">
      <c r="A99" s="3" t="s">
        <v>521</v>
      </c>
      <c r="B99" s="14">
        <v>14659</v>
      </c>
      <c r="C99" s="14">
        <v>14723</v>
      </c>
      <c r="D99" s="14">
        <v>14723</v>
      </c>
      <c r="E99" s="14">
        <v>14723</v>
      </c>
      <c r="F99" s="14">
        <v>14973</v>
      </c>
      <c r="G99" s="14">
        <v>15213</v>
      </c>
      <c r="H99" s="14">
        <v>15585</v>
      </c>
      <c r="I99" s="14">
        <v>15585</v>
      </c>
      <c r="J99" s="14">
        <v>15843</v>
      </c>
      <c r="K99" s="14">
        <v>15843</v>
      </c>
      <c r="L99" s="14">
        <v>15843</v>
      </c>
      <c r="M99" s="14">
        <v>16071</v>
      </c>
      <c r="N99" s="14">
        <v>16071</v>
      </c>
      <c r="O99" s="14">
        <v>16071</v>
      </c>
      <c r="P99" s="14">
        <v>16071</v>
      </c>
      <c r="Q99" s="14">
        <v>16071</v>
      </c>
      <c r="R99" s="14">
        <v>16071</v>
      </c>
      <c r="S99" s="14">
        <v>16063</v>
      </c>
      <c r="T99" s="14">
        <v>16087</v>
      </c>
      <c r="U99" s="14">
        <v>16178</v>
      </c>
      <c r="V99" s="14">
        <v>16528</v>
      </c>
      <c r="W99" s="14">
        <v>16528</v>
      </c>
      <c r="X99" s="14">
        <v>16882</v>
      </c>
      <c r="Y99" s="14">
        <v>17358</v>
      </c>
      <c r="Z99" s="14">
        <v>17670</v>
      </c>
      <c r="AA99" s="14">
        <v>17892</v>
      </c>
      <c r="AB99" s="14">
        <v>17997</v>
      </c>
      <c r="AC99" s="14">
        <v>18372</v>
      </c>
      <c r="AD99" s="14">
        <v>18811</v>
      </c>
      <c r="AE99" s="14">
        <v>19632</v>
      </c>
      <c r="AF99" s="14">
        <v>20087</v>
      </c>
      <c r="AG99" s="14">
        <v>20257</v>
      </c>
      <c r="AH99" s="14">
        <v>20924</v>
      </c>
      <c r="AI99" s="14">
        <v>20924</v>
      </c>
      <c r="AJ99" s="14">
        <v>21248</v>
      </c>
      <c r="AK99" s="14">
        <v>21741</v>
      </c>
      <c r="AL99" s="14">
        <v>22071</v>
      </c>
      <c r="AM99" s="14">
        <v>22071</v>
      </c>
      <c r="AN99" s="14">
        <v>22457</v>
      </c>
      <c r="AO99" s="14">
        <v>22467</v>
      </c>
      <c r="AP99" s="14">
        <v>22695</v>
      </c>
    </row>
    <row r="100" spans="1:42" s="14" customFormat="1" x14ac:dyDescent="0.3">
      <c r="A100" s="3" t="s">
        <v>522</v>
      </c>
      <c r="B100" s="14">
        <v>305347</v>
      </c>
      <c r="C100" s="14">
        <v>307299</v>
      </c>
      <c r="D100" s="14">
        <v>308247</v>
      </c>
      <c r="E100" s="14">
        <v>308724</v>
      </c>
      <c r="F100" s="14">
        <v>310092</v>
      </c>
      <c r="G100" s="14">
        <v>311931</v>
      </c>
      <c r="H100" s="14">
        <v>313673</v>
      </c>
      <c r="I100" s="14">
        <v>314794</v>
      </c>
      <c r="J100" s="14">
        <v>315618</v>
      </c>
      <c r="K100" s="14">
        <v>316450</v>
      </c>
      <c r="L100" s="14">
        <v>319408</v>
      </c>
      <c r="M100" s="14">
        <v>321416</v>
      </c>
      <c r="N100" s="14">
        <v>322931</v>
      </c>
      <c r="O100" s="14">
        <v>324977</v>
      </c>
      <c r="P100" s="14">
        <v>325673</v>
      </c>
      <c r="Q100" s="14">
        <v>327296</v>
      </c>
      <c r="R100" s="14">
        <v>330138</v>
      </c>
      <c r="S100" s="14">
        <v>331320</v>
      </c>
      <c r="T100" s="14">
        <v>334016</v>
      </c>
      <c r="U100" s="14">
        <v>335724</v>
      </c>
      <c r="V100" s="14">
        <v>336754</v>
      </c>
      <c r="W100" s="14">
        <v>339170</v>
      </c>
      <c r="X100" s="14">
        <v>341404</v>
      </c>
      <c r="Y100" s="14">
        <v>343011</v>
      </c>
      <c r="Z100" s="14">
        <v>344058</v>
      </c>
      <c r="AA100" s="14">
        <v>345211</v>
      </c>
      <c r="AB100" s="14">
        <v>347840</v>
      </c>
      <c r="AC100" s="14">
        <v>349752</v>
      </c>
      <c r="AD100" s="14">
        <v>352196</v>
      </c>
      <c r="AE100" s="14">
        <v>355102</v>
      </c>
      <c r="AF100" s="14">
        <v>360721</v>
      </c>
      <c r="AG100" s="14">
        <v>363483</v>
      </c>
      <c r="AH100" s="14">
        <v>366748</v>
      </c>
      <c r="AI100" s="14">
        <v>370680</v>
      </c>
      <c r="AJ100" s="14">
        <v>374409</v>
      </c>
      <c r="AK100" s="14">
        <v>376526</v>
      </c>
      <c r="AL100" s="14">
        <v>378310</v>
      </c>
      <c r="AM100" s="14">
        <v>380691</v>
      </c>
      <c r="AN100" s="14">
        <v>382917</v>
      </c>
      <c r="AO100" s="14">
        <v>383857</v>
      </c>
      <c r="AP100" s="14">
        <v>385052</v>
      </c>
    </row>
    <row r="101" spans="1:42" s="14" customFormat="1" x14ac:dyDescent="0.3">
      <c r="A101" s="3" t="s">
        <v>523</v>
      </c>
      <c r="B101" s="14">
        <v>300578</v>
      </c>
      <c r="C101" s="14">
        <v>301782</v>
      </c>
      <c r="D101" s="14">
        <v>303029</v>
      </c>
      <c r="E101" s="14">
        <v>304203</v>
      </c>
      <c r="F101" s="14">
        <v>304669</v>
      </c>
      <c r="G101" s="14">
        <v>306321</v>
      </c>
      <c r="H101" s="14">
        <v>309144</v>
      </c>
      <c r="I101" s="14">
        <v>310364</v>
      </c>
      <c r="J101" s="14">
        <v>313553</v>
      </c>
      <c r="K101" s="14">
        <v>314865</v>
      </c>
      <c r="L101" s="14">
        <v>317235</v>
      </c>
      <c r="M101" s="14">
        <v>319518</v>
      </c>
      <c r="N101" s="14">
        <v>320722</v>
      </c>
      <c r="O101" s="14">
        <v>322571</v>
      </c>
      <c r="P101" s="14">
        <v>323979</v>
      </c>
      <c r="Q101" s="14">
        <v>328688</v>
      </c>
      <c r="R101" s="14">
        <v>330840</v>
      </c>
      <c r="S101" s="14">
        <v>333170</v>
      </c>
      <c r="T101" s="14">
        <v>334728</v>
      </c>
      <c r="U101" s="14">
        <v>336708</v>
      </c>
      <c r="V101" s="14">
        <v>339709</v>
      </c>
      <c r="W101" s="14">
        <v>343864</v>
      </c>
      <c r="X101" s="14">
        <v>346122</v>
      </c>
      <c r="Y101" s="14">
        <v>348751</v>
      </c>
      <c r="Z101" s="14">
        <v>352483</v>
      </c>
      <c r="AA101" s="14">
        <v>355953</v>
      </c>
      <c r="AB101" s="14">
        <v>359281</v>
      </c>
      <c r="AC101" s="14">
        <v>363603</v>
      </c>
      <c r="AD101" s="14">
        <v>368238</v>
      </c>
      <c r="AE101" s="14">
        <v>372540</v>
      </c>
      <c r="AF101" s="14">
        <v>377488</v>
      </c>
      <c r="AG101" s="14">
        <v>382585</v>
      </c>
      <c r="AH101" s="14">
        <v>387844</v>
      </c>
      <c r="AI101" s="14">
        <v>394951</v>
      </c>
      <c r="AJ101" s="14">
        <v>400556</v>
      </c>
      <c r="AK101" s="14">
        <v>408140</v>
      </c>
      <c r="AL101" s="14">
        <v>413516</v>
      </c>
      <c r="AM101" s="14">
        <v>417862</v>
      </c>
      <c r="AN101" s="14">
        <v>424527</v>
      </c>
      <c r="AO101" s="14">
        <v>429506</v>
      </c>
      <c r="AP101" s="14">
        <v>433487</v>
      </c>
    </row>
    <row r="102" spans="1:42" s="14" customFormat="1" x14ac:dyDescent="0.3">
      <c r="A102" s="3" t="s">
        <v>524</v>
      </c>
      <c r="B102" s="14">
        <v>94315</v>
      </c>
      <c r="C102" s="14">
        <v>95238</v>
      </c>
      <c r="D102" s="14">
        <v>95591</v>
      </c>
      <c r="E102" s="14">
        <v>96275</v>
      </c>
      <c r="F102" s="14">
        <v>97053</v>
      </c>
      <c r="G102" s="14">
        <v>97283</v>
      </c>
      <c r="H102" s="14">
        <v>98346</v>
      </c>
      <c r="I102" s="14">
        <v>98367</v>
      </c>
      <c r="J102" s="14">
        <v>98575</v>
      </c>
      <c r="K102" s="14">
        <v>98948</v>
      </c>
      <c r="L102" s="14">
        <v>99139</v>
      </c>
      <c r="M102" s="14">
        <v>99139</v>
      </c>
      <c r="N102" s="14">
        <v>99139</v>
      </c>
      <c r="O102" s="14">
        <v>99263</v>
      </c>
      <c r="P102" s="14">
        <v>99623</v>
      </c>
      <c r="Q102" s="14">
        <v>99681</v>
      </c>
      <c r="R102" s="14">
        <v>100525</v>
      </c>
      <c r="S102" s="14">
        <v>100738</v>
      </c>
      <c r="T102" s="14">
        <v>100907</v>
      </c>
      <c r="U102" s="14">
        <v>101042</v>
      </c>
      <c r="V102" s="14">
        <v>101079</v>
      </c>
      <c r="W102" s="14">
        <v>101219</v>
      </c>
      <c r="X102" s="14">
        <v>102036</v>
      </c>
      <c r="Y102" s="14">
        <v>102409</v>
      </c>
      <c r="Z102" s="14">
        <v>102608</v>
      </c>
      <c r="AA102" s="14">
        <v>102893</v>
      </c>
      <c r="AB102" s="14">
        <v>102990</v>
      </c>
      <c r="AC102" s="14">
        <v>103236</v>
      </c>
      <c r="AD102" s="14">
        <v>103826</v>
      </c>
      <c r="AE102" s="14">
        <v>104587</v>
      </c>
      <c r="AF102" s="14">
        <v>104980</v>
      </c>
      <c r="AG102" s="14">
        <v>104980</v>
      </c>
      <c r="AH102" s="14">
        <v>105733</v>
      </c>
      <c r="AI102" s="14">
        <v>105758</v>
      </c>
      <c r="AJ102" s="14">
        <v>106053</v>
      </c>
      <c r="AK102" s="14">
        <v>106664</v>
      </c>
      <c r="AL102" s="14">
        <v>106734</v>
      </c>
      <c r="AM102" s="14">
        <v>107731</v>
      </c>
      <c r="AN102" s="14">
        <v>107791</v>
      </c>
      <c r="AO102" s="14">
        <v>108732</v>
      </c>
      <c r="AP102" s="14">
        <v>109296</v>
      </c>
    </row>
    <row r="103" spans="1:42" s="14" customFormat="1" x14ac:dyDescent="0.3">
      <c r="A103" s="3" t="s">
        <v>525</v>
      </c>
      <c r="B103" s="14">
        <v>8424</v>
      </c>
      <c r="C103" s="14">
        <v>8424</v>
      </c>
      <c r="D103" s="14">
        <v>8424</v>
      </c>
      <c r="E103" s="14">
        <v>8424</v>
      </c>
      <c r="F103" s="14">
        <v>8424</v>
      </c>
      <c r="G103" s="14">
        <v>8424</v>
      </c>
      <c r="H103" s="14">
        <v>8424</v>
      </c>
      <c r="I103" s="14">
        <v>8424</v>
      </c>
      <c r="J103" s="14">
        <v>8424</v>
      </c>
      <c r="K103" s="14">
        <v>8424</v>
      </c>
      <c r="L103" s="14">
        <v>8424</v>
      </c>
      <c r="M103" s="14">
        <v>8424</v>
      </c>
      <c r="N103" s="14">
        <v>8728</v>
      </c>
      <c r="O103" s="14">
        <v>8728</v>
      </c>
      <c r="P103" s="14">
        <v>9037</v>
      </c>
      <c r="Q103" s="14">
        <v>9037</v>
      </c>
      <c r="R103" s="14">
        <v>9047</v>
      </c>
      <c r="S103" s="14">
        <v>9647</v>
      </c>
      <c r="T103" s="14">
        <v>9847</v>
      </c>
      <c r="U103" s="14">
        <v>9847</v>
      </c>
      <c r="V103" s="14">
        <v>9947</v>
      </c>
      <c r="W103" s="14">
        <v>10231</v>
      </c>
      <c r="X103" s="14">
        <v>10231</v>
      </c>
      <c r="Y103" s="14">
        <v>10241</v>
      </c>
      <c r="Z103" s="14">
        <v>10565</v>
      </c>
      <c r="AA103" s="14">
        <v>10667</v>
      </c>
      <c r="AB103" s="14">
        <v>10675</v>
      </c>
      <c r="AC103" s="14">
        <v>10841</v>
      </c>
      <c r="AD103" s="14">
        <v>11465</v>
      </c>
      <c r="AE103" s="14">
        <v>12477</v>
      </c>
      <c r="AF103" s="14">
        <v>13666</v>
      </c>
      <c r="AG103" s="14">
        <v>14372</v>
      </c>
      <c r="AH103" s="14">
        <v>14498</v>
      </c>
      <c r="AI103" s="14">
        <v>15146</v>
      </c>
      <c r="AJ103" s="14">
        <v>15146</v>
      </c>
      <c r="AK103" s="14">
        <v>15366</v>
      </c>
      <c r="AL103" s="14">
        <v>15366</v>
      </c>
      <c r="AM103" s="14">
        <v>15366</v>
      </c>
      <c r="AN103" s="14">
        <v>15499</v>
      </c>
      <c r="AO103" s="14">
        <v>15499</v>
      </c>
      <c r="AP103" s="14">
        <v>15591</v>
      </c>
    </row>
    <row r="104" spans="1:42" s="14" customFormat="1" x14ac:dyDescent="0.3">
      <c r="A104" s="3" t="s">
        <v>526</v>
      </c>
      <c r="B104" s="14">
        <v>14252</v>
      </c>
      <c r="C104" s="14">
        <v>14252</v>
      </c>
      <c r="D104" s="14">
        <v>14292</v>
      </c>
      <c r="E104" s="14">
        <v>14374</v>
      </c>
      <c r="F104" s="14">
        <v>14419</v>
      </c>
      <c r="G104" s="14">
        <v>14612</v>
      </c>
      <c r="H104" s="14">
        <v>14789</v>
      </c>
      <c r="I104" s="14">
        <v>14945</v>
      </c>
      <c r="J104" s="14">
        <v>14945</v>
      </c>
      <c r="K104" s="14">
        <v>14948</v>
      </c>
      <c r="L104" s="14">
        <v>14948</v>
      </c>
      <c r="M104" s="14">
        <v>15320</v>
      </c>
      <c r="N104" s="14">
        <v>15389</v>
      </c>
      <c r="O104" s="14">
        <v>15401</v>
      </c>
      <c r="P104" s="14">
        <v>15496</v>
      </c>
      <c r="Q104" s="14">
        <v>15496</v>
      </c>
      <c r="R104" s="14">
        <v>15496</v>
      </c>
      <c r="S104" s="14">
        <v>15568</v>
      </c>
      <c r="T104" s="14">
        <v>15693</v>
      </c>
      <c r="U104" s="14">
        <v>16000</v>
      </c>
      <c r="V104" s="14">
        <v>16130</v>
      </c>
      <c r="W104" s="14">
        <v>16246</v>
      </c>
      <c r="X104" s="14">
        <v>16393</v>
      </c>
      <c r="Y104" s="14">
        <v>16457</v>
      </c>
      <c r="Z104" s="14">
        <v>16481</v>
      </c>
      <c r="AA104" s="14">
        <v>16481</v>
      </c>
      <c r="AB104" s="14">
        <v>16649</v>
      </c>
      <c r="AC104" s="14">
        <v>16757</v>
      </c>
      <c r="AD104" s="14">
        <v>17127</v>
      </c>
      <c r="AE104" s="14">
        <v>17212</v>
      </c>
      <c r="AF104" s="14">
        <v>17675</v>
      </c>
      <c r="AG104" s="14">
        <v>18205</v>
      </c>
      <c r="AH104" s="14">
        <v>18508</v>
      </c>
      <c r="AI104" s="14">
        <v>18560</v>
      </c>
      <c r="AJ104" s="14">
        <v>18749</v>
      </c>
      <c r="AK104" s="14">
        <v>18809</v>
      </c>
      <c r="AL104" s="14">
        <v>19180</v>
      </c>
      <c r="AM104" s="14">
        <v>19244</v>
      </c>
      <c r="AN104" s="14">
        <v>19430</v>
      </c>
      <c r="AO104" s="14">
        <v>19430</v>
      </c>
      <c r="AP104" s="14">
        <v>19430</v>
      </c>
    </row>
    <row r="105" spans="1:42" s="14" customFormat="1" x14ac:dyDescent="0.3">
      <c r="A105" s="3" t="s">
        <v>527</v>
      </c>
      <c r="B105" s="14">
        <v>178298</v>
      </c>
      <c r="C105" s="14">
        <v>179283</v>
      </c>
      <c r="D105" s="14">
        <v>181278</v>
      </c>
      <c r="E105" s="14">
        <v>182361</v>
      </c>
      <c r="F105" s="14">
        <v>184348</v>
      </c>
      <c r="G105" s="14">
        <v>185336</v>
      </c>
      <c r="H105" s="14">
        <v>186440</v>
      </c>
      <c r="I105" s="14">
        <v>187979</v>
      </c>
      <c r="J105" s="14">
        <v>190363</v>
      </c>
      <c r="K105" s="14">
        <v>191666</v>
      </c>
      <c r="L105" s="14">
        <v>193479</v>
      </c>
      <c r="M105" s="14">
        <v>194899</v>
      </c>
      <c r="N105" s="14">
        <v>196099</v>
      </c>
      <c r="O105" s="14">
        <v>198266</v>
      </c>
      <c r="P105" s="14">
        <v>199860</v>
      </c>
      <c r="Q105" s="14">
        <v>201802</v>
      </c>
      <c r="R105" s="14">
        <v>203659</v>
      </c>
      <c r="S105" s="14">
        <v>205451</v>
      </c>
      <c r="T105" s="14">
        <v>207911</v>
      </c>
      <c r="U105" s="14">
        <v>209309</v>
      </c>
      <c r="V105" s="14">
        <v>211159</v>
      </c>
      <c r="W105" s="14">
        <v>213749</v>
      </c>
      <c r="X105" s="14">
        <v>215054</v>
      </c>
      <c r="Y105" s="14">
        <v>216098</v>
      </c>
      <c r="Z105" s="14">
        <v>217815</v>
      </c>
      <c r="AA105" s="14">
        <v>218732</v>
      </c>
      <c r="AB105" s="14">
        <v>219353</v>
      </c>
      <c r="AC105" s="14">
        <v>220014</v>
      </c>
      <c r="AD105" s="14">
        <v>222752</v>
      </c>
      <c r="AE105" s="14">
        <v>224738</v>
      </c>
      <c r="AF105" s="14">
        <v>226705</v>
      </c>
      <c r="AG105" s="14">
        <v>227242</v>
      </c>
      <c r="AH105" s="14">
        <v>229410</v>
      </c>
      <c r="AI105" s="14">
        <v>231521</v>
      </c>
      <c r="AJ105" s="14">
        <v>234199</v>
      </c>
      <c r="AK105" s="14">
        <v>235706</v>
      </c>
      <c r="AL105" s="14">
        <v>236548</v>
      </c>
      <c r="AM105" s="14">
        <v>237568</v>
      </c>
      <c r="AN105" s="14">
        <v>239228</v>
      </c>
      <c r="AO105" s="14">
        <v>239871</v>
      </c>
      <c r="AP105" s="14">
        <v>240569</v>
      </c>
    </row>
    <row r="106" spans="1:42" s="14" customFormat="1" x14ac:dyDescent="0.3">
      <c r="A106" s="3" t="s">
        <v>528</v>
      </c>
      <c r="B106" s="14">
        <v>19980</v>
      </c>
      <c r="C106" s="14">
        <v>20461</v>
      </c>
      <c r="D106" s="14">
        <v>20466</v>
      </c>
      <c r="E106" s="14">
        <v>20626</v>
      </c>
      <c r="F106" s="14">
        <v>20626</v>
      </c>
      <c r="G106" s="14">
        <v>20705</v>
      </c>
      <c r="H106" s="14">
        <v>20705</v>
      </c>
      <c r="I106" s="14">
        <v>20713</v>
      </c>
      <c r="J106" s="14">
        <v>20904</v>
      </c>
      <c r="K106" s="14">
        <v>20974</v>
      </c>
      <c r="L106" s="14">
        <v>20998</v>
      </c>
      <c r="M106" s="14">
        <v>20998</v>
      </c>
      <c r="N106" s="14">
        <v>21021</v>
      </c>
      <c r="O106" s="14">
        <v>21136</v>
      </c>
      <c r="P106" s="14">
        <v>21952</v>
      </c>
      <c r="Q106" s="14">
        <v>21968</v>
      </c>
      <c r="R106" s="14">
        <v>22261</v>
      </c>
      <c r="S106" s="14">
        <v>22390</v>
      </c>
      <c r="T106" s="14">
        <v>22408</v>
      </c>
      <c r="U106" s="14">
        <v>22502</v>
      </c>
      <c r="V106" s="14">
        <v>22514</v>
      </c>
      <c r="W106" s="14">
        <v>22514</v>
      </c>
      <c r="X106" s="14">
        <v>22514</v>
      </c>
      <c r="Y106" s="14">
        <v>22520</v>
      </c>
      <c r="Z106" s="14">
        <v>22560</v>
      </c>
      <c r="AA106" s="14">
        <v>22622</v>
      </c>
      <c r="AB106" s="14">
        <v>22731</v>
      </c>
      <c r="AC106" s="14">
        <v>22981</v>
      </c>
      <c r="AD106" s="14">
        <v>23160</v>
      </c>
      <c r="AE106" s="14">
        <v>23178</v>
      </c>
      <c r="AF106" s="14">
        <v>23178</v>
      </c>
      <c r="AG106" s="14">
        <v>23212</v>
      </c>
      <c r="AH106" s="14">
        <v>23282</v>
      </c>
      <c r="AI106" s="14">
        <v>23441</v>
      </c>
      <c r="AJ106" s="14">
        <v>23715</v>
      </c>
      <c r="AK106" s="14">
        <v>23746</v>
      </c>
      <c r="AL106" s="14">
        <v>23857</v>
      </c>
      <c r="AM106" s="14">
        <v>23857</v>
      </c>
      <c r="AN106" s="14">
        <v>23937</v>
      </c>
      <c r="AO106" s="14">
        <v>24041</v>
      </c>
      <c r="AP106" s="14">
        <v>24041</v>
      </c>
    </row>
    <row r="107" spans="1:42" s="14" customFormat="1" x14ac:dyDescent="0.3">
      <c r="A107" s="3" t="s">
        <v>529</v>
      </c>
      <c r="B107" s="14">
        <v>55955</v>
      </c>
      <c r="C107" s="14">
        <v>55989</v>
      </c>
      <c r="D107" s="14">
        <v>56422</v>
      </c>
      <c r="E107" s="14">
        <v>56522</v>
      </c>
      <c r="F107" s="14">
        <v>56874</v>
      </c>
      <c r="G107" s="14">
        <v>56866</v>
      </c>
      <c r="H107" s="14">
        <v>56990</v>
      </c>
      <c r="I107" s="14">
        <v>57547</v>
      </c>
      <c r="J107" s="14">
        <v>58095</v>
      </c>
      <c r="K107" s="14">
        <v>58232</v>
      </c>
      <c r="L107" s="14">
        <v>58490</v>
      </c>
      <c r="M107" s="14">
        <v>58799</v>
      </c>
      <c r="N107" s="14">
        <v>59041</v>
      </c>
      <c r="O107" s="14">
        <v>59281</v>
      </c>
      <c r="P107" s="14">
        <v>59299</v>
      </c>
      <c r="Q107" s="14">
        <v>59313</v>
      </c>
      <c r="R107" s="14">
        <v>59600</v>
      </c>
      <c r="S107" s="14">
        <v>60056</v>
      </c>
      <c r="T107" s="14">
        <v>60231</v>
      </c>
      <c r="U107" s="14">
        <v>60437</v>
      </c>
      <c r="V107" s="14">
        <v>60490</v>
      </c>
      <c r="W107" s="14">
        <v>60597</v>
      </c>
      <c r="X107" s="14">
        <v>60848</v>
      </c>
      <c r="Y107" s="14">
        <v>61002</v>
      </c>
      <c r="Z107" s="14">
        <v>61214</v>
      </c>
      <c r="AA107" s="14">
        <v>61332</v>
      </c>
      <c r="AB107" s="14">
        <v>61711</v>
      </c>
      <c r="AC107" s="14">
        <v>61812</v>
      </c>
      <c r="AD107" s="14">
        <v>61872</v>
      </c>
      <c r="AE107" s="14">
        <v>62358</v>
      </c>
      <c r="AF107" s="14">
        <v>62500</v>
      </c>
      <c r="AG107" s="14">
        <v>62642</v>
      </c>
      <c r="AH107" s="14">
        <v>62897</v>
      </c>
      <c r="AI107" s="14">
        <v>62945</v>
      </c>
      <c r="AJ107" s="14">
        <v>63063</v>
      </c>
      <c r="AK107" s="14">
        <v>63518</v>
      </c>
      <c r="AL107" s="14">
        <v>63725</v>
      </c>
      <c r="AM107" s="14">
        <v>64160</v>
      </c>
      <c r="AN107" s="14">
        <v>64393</v>
      </c>
      <c r="AO107" s="14">
        <v>64646</v>
      </c>
      <c r="AP107" s="14">
        <v>64688</v>
      </c>
    </row>
    <row r="108" spans="1:42" s="14" customFormat="1" x14ac:dyDescent="0.3">
      <c r="A108" s="3" t="s">
        <v>530</v>
      </c>
      <c r="B108" s="14">
        <v>9269</v>
      </c>
      <c r="C108" s="14">
        <v>9647</v>
      </c>
      <c r="D108" s="14">
        <v>9696</v>
      </c>
      <c r="E108" s="14">
        <v>9740</v>
      </c>
      <c r="F108" s="14">
        <v>9903</v>
      </c>
      <c r="G108" s="14">
        <v>10539</v>
      </c>
      <c r="H108" s="14">
        <v>10649</v>
      </c>
      <c r="I108" s="14">
        <v>11124</v>
      </c>
      <c r="J108" s="14">
        <v>11592</v>
      </c>
      <c r="K108" s="14">
        <v>11767</v>
      </c>
      <c r="L108" s="14">
        <v>11936</v>
      </c>
      <c r="M108" s="14">
        <v>12129</v>
      </c>
      <c r="N108" s="14">
        <v>12976</v>
      </c>
      <c r="O108" s="14">
        <v>13203</v>
      </c>
      <c r="P108" s="14">
        <v>13203</v>
      </c>
      <c r="Q108" s="14">
        <v>13280</v>
      </c>
      <c r="R108" s="14">
        <v>14095</v>
      </c>
      <c r="S108" s="14">
        <v>14352</v>
      </c>
      <c r="T108" s="14">
        <v>14489</v>
      </c>
      <c r="U108" s="14">
        <v>15066</v>
      </c>
      <c r="V108" s="14">
        <v>15066</v>
      </c>
      <c r="W108" s="14">
        <v>15066</v>
      </c>
      <c r="X108" s="14">
        <v>15163</v>
      </c>
      <c r="Y108" s="14">
        <v>15365</v>
      </c>
      <c r="Z108" s="14">
        <v>15561</v>
      </c>
      <c r="AA108" s="14">
        <v>16137</v>
      </c>
      <c r="AB108" s="14">
        <v>16737</v>
      </c>
      <c r="AC108" s="14">
        <v>17629</v>
      </c>
      <c r="AD108" s="14">
        <v>17981</v>
      </c>
      <c r="AE108" s="14">
        <v>18205</v>
      </c>
      <c r="AF108" s="14">
        <v>19509</v>
      </c>
      <c r="AG108" s="14">
        <v>19845</v>
      </c>
      <c r="AH108" s="14">
        <v>20609</v>
      </c>
      <c r="AI108" s="14">
        <v>20917</v>
      </c>
      <c r="AJ108" s="14">
        <v>21586</v>
      </c>
      <c r="AK108" s="14">
        <v>21586</v>
      </c>
      <c r="AL108" s="14">
        <v>21586</v>
      </c>
      <c r="AM108" s="14">
        <v>21960</v>
      </c>
      <c r="AN108" s="14">
        <v>22413</v>
      </c>
      <c r="AO108" s="14">
        <v>22724</v>
      </c>
      <c r="AP108" s="14">
        <v>23371</v>
      </c>
    </row>
    <row r="109" spans="1:42" s="14" customFormat="1" x14ac:dyDescent="0.3">
      <c r="A109" s="3" t="s">
        <v>531</v>
      </c>
      <c r="B109" s="14">
        <v>87999</v>
      </c>
      <c r="C109" s="14">
        <v>88807</v>
      </c>
      <c r="D109" s="14">
        <v>90168</v>
      </c>
      <c r="E109" s="14">
        <v>91121</v>
      </c>
      <c r="F109" s="14">
        <v>91075</v>
      </c>
      <c r="G109" s="14">
        <v>91889</v>
      </c>
      <c r="H109" s="14">
        <v>93433</v>
      </c>
      <c r="I109" s="14">
        <v>93973</v>
      </c>
      <c r="J109" s="14">
        <v>95425</v>
      </c>
      <c r="K109" s="14">
        <v>95480</v>
      </c>
      <c r="L109" s="14">
        <v>96827</v>
      </c>
      <c r="M109" s="14">
        <v>97441</v>
      </c>
      <c r="N109" s="14">
        <v>98434</v>
      </c>
      <c r="O109" s="14">
        <v>98951</v>
      </c>
      <c r="P109" s="14">
        <v>99950</v>
      </c>
      <c r="Q109" s="14">
        <v>101142</v>
      </c>
      <c r="R109" s="14">
        <v>101760</v>
      </c>
      <c r="S109" s="14">
        <v>103444</v>
      </c>
      <c r="T109" s="14">
        <v>105568</v>
      </c>
      <c r="U109" s="14">
        <v>106618</v>
      </c>
      <c r="V109" s="14">
        <v>107099</v>
      </c>
      <c r="W109" s="14">
        <v>107501</v>
      </c>
      <c r="X109" s="14">
        <v>108063</v>
      </c>
      <c r="Y109" s="14">
        <v>108725</v>
      </c>
      <c r="Z109" s="14">
        <v>110425</v>
      </c>
      <c r="AA109" s="14">
        <v>111010</v>
      </c>
      <c r="AB109" s="14">
        <v>111991</v>
      </c>
      <c r="AC109" s="14">
        <v>112654</v>
      </c>
      <c r="AD109" s="14">
        <v>114898</v>
      </c>
      <c r="AE109" s="14">
        <v>117505</v>
      </c>
      <c r="AF109" s="14">
        <v>120206</v>
      </c>
      <c r="AG109" s="14">
        <v>122650</v>
      </c>
      <c r="AH109" s="14">
        <v>125181</v>
      </c>
      <c r="AI109" s="14">
        <v>127620</v>
      </c>
      <c r="AJ109" s="14">
        <v>129753</v>
      </c>
      <c r="AK109" s="14">
        <v>131482</v>
      </c>
      <c r="AL109" s="14">
        <v>134114</v>
      </c>
      <c r="AM109" s="14">
        <v>135399</v>
      </c>
      <c r="AN109" s="14">
        <v>137410</v>
      </c>
      <c r="AO109" s="14">
        <v>138528</v>
      </c>
      <c r="AP109" s="14">
        <v>139355</v>
      </c>
    </row>
    <row r="110" spans="1:42" s="14" customFormat="1" x14ac:dyDescent="0.3">
      <c r="A110" s="3" t="s">
        <v>532</v>
      </c>
      <c r="B110" s="14">
        <v>10342</v>
      </c>
      <c r="C110" s="14">
        <v>10342</v>
      </c>
      <c r="D110" s="14">
        <v>10342</v>
      </c>
      <c r="E110" s="14">
        <v>10342</v>
      </c>
      <c r="F110" s="14">
        <v>10342</v>
      </c>
      <c r="G110" s="14">
        <v>10358</v>
      </c>
      <c r="H110" s="14">
        <v>10358</v>
      </c>
      <c r="I110" s="14">
        <v>10358</v>
      </c>
      <c r="J110" s="14">
        <v>10358</v>
      </c>
      <c r="K110" s="14">
        <v>10457</v>
      </c>
      <c r="L110" s="14">
        <v>10457</v>
      </c>
      <c r="M110" s="14">
        <v>10457</v>
      </c>
      <c r="N110" s="14">
        <v>10457</v>
      </c>
      <c r="O110" s="14">
        <v>10539</v>
      </c>
      <c r="P110" s="14">
        <v>10749</v>
      </c>
      <c r="Q110" s="14">
        <v>10749</v>
      </c>
      <c r="R110" s="14">
        <v>10749</v>
      </c>
      <c r="S110" s="14">
        <v>10749</v>
      </c>
      <c r="T110" s="14">
        <v>10749</v>
      </c>
      <c r="U110" s="14">
        <v>10749</v>
      </c>
      <c r="V110" s="14">
        <v>10749</v>
      </c>
      <c r="W110" s="14">
        <v>10749</v>
      </c>
      <c r="X110" s="14">
        <v>10749</v>
      </c>
      <c r="Y110" s="14">
        <v>10749</v>
      </c>
      <c r="Z110" s="14">
        <v>10769</v>
      </c>
      <c r="AA110" s="14">
        <v>10769</v>
      </c>
      <c r="AB110" s="14">
        <v>10769</v>
      </c>
      <c r="AC110" s="14">
        <v>10769</v>
      </c>
      <c r="AD110" s="14">
        <v>10769</v>
      </c>
      <c r="AE110" s="14">
        <v>10789</v>
      </c>
      <c r="AF110" s="14">
        <v>10789</v>
      </c>
      <c r="AG110" s="14">
        <v>10969</v>
      </c>
      <c r="AH110" s="14">
        <v>11078</v>
      </c>
      <c r="AI110" s="14">
        <v>11078</v>
      </c>
      <c r="AJ110" s="14">
        <v>11156</v>
      </c>
      <c r="AK110" s="14">
        <v>11156</v>
      </c>
      <c r="AL110" s="14">
        <v>11230</v>
      </c>
      <c r="AM110" s="14">
        <v>11230</v>
      </c>
      <c r="AN110" s="14">
        <v>11535</v>
      </c>
      <c r="AO110" s="14">
        <v>11535</v>
      </c>
      <c r="AP110" s="14">
        <v>11535</v>
      </c>
    </row>
    <row r="111" spans="1:42" s="14" customFormat="1" x14ac:dyDescent="0.3">
      <c r="A111" s="3" t="s">
        <v>533</v>
      </c>
      <c r="B111" s="14">
        <v>34092</v>
      </c>
      <c r="C111" s="14">
        <v>34092</v>
      </c>
      <c r="D111" s="14">
        <v>34453</v>
      </c>
      <c r="E111" s="14">
        <v>34453</v>
      </c>
      <c r="F111" s="14">
        <v>34904</v>
      </c>
      <c r="G111" s="14">
        <v>34904</v>
      </c>
      <c r="H111" s="14">
        <v>35692</v>
      </c>
      <c r="I111" s="14">
        <v>35318</v>
      </c>
      <c r="J111" s="14">
        <v>35329</v>
      </c>
      <c r="K111" s="14">
        <v>35695</v>
      </c>
      <c r="L111" s="14">
        <v>36216</v>
      </c>
      <c r="M111" s="14">
        <v>36556</v>
      </c>
      <c r="N111" s="14">
        <v>36884</v>
      </c>
      <c r="O111" s="14">
        <v>37093</v>
      </c>
      <c r="P111" s="14">
        <v>37082</v>
      </c>
      <c r="Q111" s="14">
        <v>38111</v>
      </c>
      <c r="R111" s="14">
        <v>38157</v>
      </c>
      <c r="S111" s="14">
        <v>39027</v>
      </c>
      <c r="T111" s="14">
        <v>39417</v>
      </c>
      <c r="U111" s="14">
        <v>39437</v>
      </c>
      <c r="V111" s="14">
        <v>40079</v>
      </c>
      <c r="W111" s="14">
        <v>40570</v>
      </c>
      <c r="X111" s="14">
        <v>40946</v>
      </c>
      <c r="Y111" s="14">
        <v>41183</v>
      </c>
      <c r="Z111" s="14">
        <v>41514</v>
      </c>
      <c r="AA111" s="14">
        <v>41575</v>
      </c>
      <c r="AB111" s="14">
        <v>42271</v>
      </c>
      <c r="AC111" s="14">
        <v>42384</v>
      </c>
      <c r="AD111" s="14">
        <v>42746</v>
      </c>
      <c r="AE111" s="14">
        <v>43757</v>
      </c>
      <c r="AF111" s="14">
        <v>44332</v>
      </c>
      <c r="AG111" s="14">
        <v>45162</v>
      </c>
      <c r="AH111" s="14">
        <v>45466</v>
      </c>
      <c r="AI111" s="14">
        <v>46344</v>
      </c>
      <c r="AJ111" s="14">
        <v>46811</v>
      </c>
      <c r="AK111" s="14">
        <v>47260</v>
      </c>
      <c r="AL111" s="14">
        <v>47260</v>
      </c>
      <c r="AM111" s="14">
        <v>47965</v>
      </c>
      <c r="AN111" s="14">
        <v>47965</v>
      </c>
      <c r="AO111" s="14">
        <v>47988</v>
      </c>
      <c r="AP111" s="14">
        <v>47988</v>
      </c>
    </row>
    <row r="112" spans="1:42" s="14" customFormat="1" x14ac:dyDescent="0.3">
      <c r="A112" s="3" t="s">
        <v>534</v>
      </c>
      <c r="B112" s="14">
        <v>79635</v>
      </c>
      <c r="C112" s="14">
        <v>80421</v>
      </c>
      <c r="D112" s="14">
        <v>80813</v>
      </c>
      <c r="E112" s="14">
        <v>81005</v>
      </c>
      <c r="F112" s="14">
        <v>81649</v>
      </c>
      <c r="G112" s="14">
        <v>81943</v>
      </c>
      <c r="H112" s="14">
        <v>82024</v>
      </c>
      <c r="I112" s="14">
        <v>82477</v>
      </c>
      <c r="J112" s="14">
        <v>82850</v>
      </c>
      <c r="K112" s="14">
        <v>83781</v>
      </c>
      <c r="L112" s="14">
        <v>84413</v>
      </c>
      <c r="M112" s="14">
        <v>85521</v>
      </c>
      <c r="N112" s="14">
        <v>85547</v>
      </c>
      <c r="O112" s="14">
        <v>85704</v>
      </c>
      <c r="P112" s="14">
        <v>86785</v>
      </c>
      <c r="Q112" s="14">
        <v>87478</v>
      </c>
      <c r="R112" s="14">
        <v>88194</v>
      </c>
      <c r="S112" s="14">
        <v>89066</v>
      </c>
      <c r="T112" s="14">
        <v>89788</v>
      </c>
      <c r="U112" s="14">
        <v>90948</v>
      </c>
      <c r="V112" s="14">
        <v>91576</v>
      </c>
      <c r="W112" s="14">
        <v>91895</v>
      </c>
      <c r="X112" s="14">
        <v>92104</v>
      </c>
      <c r="Y112" s="14">
        <v>93853</v>
      </c>
      <c r="Z112" s="14">
        <v>94521</v>
      </c>
      <c r="AA112" s="14">
        <v>95096</v>
      </c>
      <c r="AB112" s="14">
        <v>95518</v>
      </c>
      <c r="AC112" s="14">
        <v>95884</v>
      </c>
      <c r="AD112" s="14">
        <v>97379</v>
      </c>
      <c r="AE112" s="14">
        <v>98647</v>
      </c>
      <c r="AF112" s="14">
        <v>99355</v>
      </c>
      <c r="AG112" s="14">
        <v>101080</v>
      </c>
      <c r="AH112" s="14">
        <v>101455</v>
      </c>
      <c r="AI112" s="14">
        <v>101797</v>
      </c>
      <c r="AJ112" s="14">
        <v>103201</v>
      </c>
      <c r="AK112" s="14">
        <v>104091</v>
      </c>
      <c r="AL112" s="14">
        <v>105481</v>
      </c>
      <c r="AM112" s="14">
        <v>106334</v>
      </c>
      <c r="AN112" s="14">
        <v>106889</v>
      </c>
      <c r="AO112" s="14">
        <v>107835</v>
      </c>
      <c r="AP112" s="14">
        <v>108359</v>
      </c>
    </row>
    <row r="113" spans="1:42" s="14" customFormat="1" x14ac:dyDescent="0.3">
      <c r="A113" s="3" t="s">
        <v>535</v>
      </c>
      <c r="B113" s="14">
        <v>51776</v>
      </c>
      <c r="C113" s="14">
        <v>52131</v>
      </c>
      <c r="D113" s="14">
        <v>52579</v>
      </c>
      <c r="E113" s="14">
        <v>52667</v>
      </c>
      <c r="F113" s="14">
        <v>52729</v>
      </c>
      <c r="G113" s="14">
        <v>53004</v>
      </c>
      <c r="H113" s="14">
        <v>53392</v>
      </c>
      <c r="I113" s="14">
        <v>53439</v>
      </c>
      <c r="J113" s="14">
        <v>53538</v>
      </c>
      <c r="K113" s="14">
        <v>53718</v>
      </c>
      <c r="L113" s="14">
        <v>53919</v>
      </c>
      <c r="M113" s="14">
        <v>53964</v>
      </c>
      <c r="N113" s="14">
        <v>54206</v>
      </c>
      <c r="O113" s="14">
        <v>54361</v>
      </c>
      <c r="P113" s="14">
        <v>54463</v>
      </c>
      <c r="Q113" s="14">
        <v>55435</v>
      </c>
      <c r="R113" s="14">
        <v>55532</v>
      </c>
      <c r="S113" s="14">
        <v>55569</v>
      </c>
      <c r="T113" s="14">
        <v>55569</v>
      </c>
      <c r="U113" s="14">
        <v>55569</v>
      </c>
      <c r="V113" s="14">
        <v>55683</v>
      </c>
      <c r="W113" s="14">
        <v>55896</v>
      </c>
      <c r="X113" s="14">
        <v>56373</v>
      </c>
      <c r="Y113" s="14">
        <v>56391</v>
      </c>
      <c r="Z113" s="14">
        <v>56704</v>
      </c>
      <c r="AA113" s="14">
        <v>56961</v>
      </c>
      <c r="AB113" s="14">
        <v>57473</v>
      </c>
      <c r="AC113" s="14">
        <v>57473</v>
      </c>
      <c r="AD113" s="14">
        <v>57625</v>
      </c>
      <c r="AE113" s="14">
        <v>58042</v>
      </c>
      <c r="AF113" s="14">
        <v>58368</v>
      </c>
      <c r="AG113" s="14">
        <v>58483</v>
      </c>
      <c r="AH113" s="14">
        <v>58584</v>
      </c>
      <c r="AI113" s="14">
        <v>58851</v>
      </c>
      <c r="AJ113" s="14">
        <v>58851</v>
      </c>
      <c r="AK113" s="14">
        <v>59109</v>
      </c>
      <c r="AL113" s="14">
        <v>59117</v>
      </c>
      <c r="AM113" s="14">
        <v>59266</v>
      </c>
      <c r="AN113" s="14">
        <v>59421</v>
      </c>
      <c r="AO113" s="14">
        <v>59439</v>
      </c>
      <c r="AP113" s="14">
        <v>59519</v>
      </c>
    </row>
    <row r="114" spans="1:42" s="14" customFormat="1" x14ac:dyDescent="0.3">
      <c r="A114" s="3" t="s">
        <v>536</v>
      </c>
      <c r="B114" s="14">
        <v>128103</v>
      </c>
      <c r="C114" s="14">
        <v>128118</v>
      </c>
      <c r="D114" s="14">
        <v>128231</v>
      </c>
      <c r="E114" s="14">
        <v>128243</v>
      </c>
      <c r="F114" s="14">
        <v>128361</v>
      </c>
      <c r="G114" s="14">
        <v>128631</v>
      </c>
      <c r="H114" s="14">
        <v>128631</v>
      </c>
      <c r="I114" s="14">
        <v>128955</v>
      </c>
      <c r="J114" s="14">
        <v>128955</v>
      </c>
      <c r="K114" s="14">
        <v>129621</v>
      </c>
      <c r="L114" s="14">
        <v>129954</v>
      </c>
      <c r="M114" s="14">
        <v>130789</v>
      </c>
      <c r="N114" s="14">
        <v>130782</v>
      </c>
      <c r="O114" s="14">
        <v>131020</v>
      </c>
      <c r="P114" s="14">
        <v>131335</v>
      </c>
      <c r="Q114" s="14">
        <v>131861</v>
      </c>
      <c r="R114" s="14">
        <v>132395</v>
      </c>
      <c r="S114" s="14">
        <v>132690</v>
      </c>
      <c r="T114" s="14">
        <v>133295</v>
      </c>
      <c r="U114" s="14">
        <v>133685</v>
      </c>
      <c r="V114" s="14">
        <v>133724</v>
      </c>
      <c r="W114" s="14">
        <v>133809</v>
      </c>
      <c r="X114" s="14">
        <v>134276</v>
      </c>
      <c r="Y114" s="14">
        <v>134459</v>
      </c>
      <c r="Z114" s="14">
        <v>134867</v>
      </c>
      <c r="AA114" s="14">
        <v>135645</v>
      </c>
      <c r="AB114" s="14">
        <v>136648</v>
      </c>
      <c r="AC114" s="14">
        <v>137326</v>
      </c>
      <c r="AD114" s="14">
        <v>137710</v>
      </c>
      <c r="AE114" s="14">
        <v>138543</v>
      </c>
      <c r="AF114" s="14">
        <v>139436</v>
      </c>
      <c r="AG114" s="14">
        <v>140340</v>
      </c>
      <c r="AH114" s="14">
        <v>140841</v>
      </c>
      <c r="AI114" s="14">
        <v>141799</v>
      </c>
      <c r="AJ114" s="14">
        <v>142903</v>
      </c>
      <c r="AK114" s="14">
        <v>143709</v>
      </c>
      <c r="AL114" s="14">
        <v>144049</v>
      </c>
      <c r="AM114" s="14">
        <v>144743</v>
      </c>
      <c r="AN114" s="14">
        <v>145220</v>
      </c>
      <c r="AO114" s="14">
        <v>145687</v>
      </c>
      <c r="AP114" s="14">
        <v>146090</v>
      </c>
    </row>
    <row r="115" spans="1:42" s="14" customFormat="1" x14ac:dyDescent="0.3">
      <c r="A115" s="3" t="s">
        <v>537</v>
      </c>
      <c r="B115" s="14">
        <v>127547</v>
      </c>
      <c r="C115" s="14">
        <v>127739</v>
      </c>
      <c r="D115" s="14">
        <v>128032</v>
      </c>
      <c r="E115" s="14">
        <v>128805</v>
      </c>
      <c r="F115" s="14">
        <v>129898</v>
      </c>
      <c r="G115" s="14">
        <v>130132</v>
      </c>
      <c r="H115" s="14">
        <v>130642</v>
      </c>
      <c r="I115" s="14">
        <v>131166</v>
      </c>
      <c r="J115" s="14">
        <v>131130</v>
      </c>
      <c r="K115" s="14">
        <v>132469</v>
      </c>
      <c r="L115" s="14">
        <v>133011</v>
      </c>
      <c r="M115" s="14">
        <v>133642</v>
      </c>
      <c r="N115" s="14">
        <v>134206</v>
      </c>
      <c r="O115" s="14">
        <v>134914</v>
      </c>
      <c r="P115" s="14">
        <v>135321</v>
      </c>
      <c r="Q115" s="14">
        <v>135421</v>
      </c>
      <c r="R115" s="14">
        <v>136473</v>
      </c>
      <c r="S115" s="14">
        <v>137349</v>
      </c>
      <c r="T115" s="14">
        <v>138438</v>
      </c>
      <c r="U115" s="14">
        <v>138715</v>
      </c>
      <c r="V115" s="14">
        <v>139360</v>
      </c>
      <c r="W115" s="14">
        <v>139919</v>
      </c>
      <c r="X115" s="14">
        <v>140129</v>
      </c>
      <c r="Y115" s="14">
        <v>140123</v>
      </c>
      <c r="Z115" s="14">
        <v>141172</v>
      </c>
      <c r="AA115" s="14">
        <v>141873</v>
      </c>
      <c r="AB115" s="14">
        <v>144277</v>
      </c>
      <c r="AC115" s="14">
        <v>145049</v>
      </c>
      <c r="AD115" s="14">
        <v>145466</v>
      </c>
      <c r="AE115" s="14">
        <v>146817</v>
      </c>
      <c r="AF115" s="14">
        <v>147930</v>
      </c>
      <c r="AG115" s="14">
        <v>149010</v>
      </c>
      <c r="AH115" s="14">
        <v>149718</v>
      </c>
      <c r="AI115" s="14">
        <v>150011</v>
      </c>
      <c r="AJ115" s="14">
        <v>151104</v>
      </c>
      <c r="AK115" s="14">
        <v>151794</v>
      </c>
      <c r="AL115" s="14">
        <v>152161</v>
      </c>
      <c r="AM115" s="14">
        <v>153050</v>
      </c>
      <c r="AN115" s="14">
        <v>153823</v>
      </c>
      <c r="AO115" s="14">
        <v>154157</v>
      </c>
      <c r="AP115" s="14">
        <v>154326</v>
      </c>
    </row>
    <row r="116" spans="1:42" s="14" customFormat="1" x14ac:dyDescent="0.3">
      <c r="A116" s="3" t="s">
        <v>538</v>
      </c>
      <c r="B116" s="14">
        <v>24611</v>
      </c>
      <c r="C116" s="14">
        <v>24611</v>
      </c>
      <c r="D116" s="14">
        <v>24611</v>
      </c>
      <c r="E116" s="14">
        <v>24791</v>
      </c>
      <c r="F116" s="14">
        <v>24861</v>
      </c>
      <c r="G116" s="14">
        <v>24861</v>
      </c>
      <c r="H116" s="14">
        <v>25215</v>
      </c>
      <c r="I116" s="14">
        <v>25356</v>
      </c>
      <c r="J116" s="14">
        <v>25373</v>
      </c>
      <c r="K116" s="14">
        <v>25590</v>
      </c>
      <c r="L116" s="14">
        <v>25614</v>
      </c>
      <c r="M116" s="14">
        <v>25622</v>
      </c>
      <c r="N116" s="14">
        <v>25684</v>
      </c>
      <c r="O116" s="14">
        <v>26112</v>
      </c>
      <c r="P116" s="14">
        <v>26112</v>
      </c>
      <c r="Q116" s="14">
        <v>26208</v>
      </c>
      <c r="R116" s="14">
        <v>26453</v>
      </c>
      <c r="S116" s="14">
        <v>26453</v>
      </c>
      <c r="T116" s="14">
        <v>26688</v>
      </c>
      <c r="U116" s="14">
        <v>27064</v>
      </c>
      <c r="V116" s="14">
        <v>27400</v>
      </c>
      <c r="W116" s="14">
        <v>27615</v>
      </c>
      <c r="X116" s="14">
        <v>27638</v>
      </c>
      <c r="Y116" s="14">
        <v>27665</v>
      </c>
      <c r="Z116" s="14">
        <v>27821</v>
      </c>
      <c r="AA116" s="14">
        <v>28161</v>
      </c>
      <c r="AB116" s="14">
        <v>28205</v>
      </c>
      <c r="AC116" s="14">
        <v>28789</v>
      </c>
      <c r="AD116" s="14">
        <v>28819</v>
      </c>
      <c r="AE116" s="14">
        <v>28827</v>
      </c>
      <c r="AF116" s="14">
        <v>29183</v>
      </c>
      <c r="AG116" s="14">
        <v>29507</v>
      </c>
      <c r="AH116" s="14">
        <v>29763</v>
      </c>
      <c r="AI116" s="14">
        <v>30417</v>
      </c>
      <c r="AJ116" s="14">
        <v>30696</v>
      </c>
      <c r="AK116" s="14">
        <v>30762</v>
      </c>
      <c r="AL116" s="14">
        <v>30833</v>
      </c>
      <c r="AM116" s="14">
        <v>31216</v>
      </c>
      <c r="AN116" s="14">
        <v>31283</v>
      </c>
      <c r="AO116" s="14">
        <v>31397</v>
      </c>
      <c r="AP116" s="14">
        <v>31561</v>
      </c>
    </row>
    <row r="117" spans="1:42" s="14" customFormat="1" x14ac:dyDescent="0.3">
      <c r="A117" s="3" t="s">
        <v>539</v>
      </c>
      <c r="B117" s="14">
        <v>19773</v>
      </c>
      <c r="C117" s="14">
        <v>19773</v>
      </c>
      <c r="D117" s="14">
        <v>19773</v>
      </c>
      <c r="E117" s="14">
        <v>19773</v>
      </c>
      <c r="F117" s="14">
        <v>19773</v>
      </c>
      <c r="G117" s="14">
        <v>19773</v>
      </c>
      <c r="H117" s="14">
        <v>19773</v>
      </c>
      <c r="I117" s="14">
        <v>19821</v>
      </c>
      <c r="J117" s="14">
        <v>19821</v>
      </c>
      <c r="K117" s="14">
        <v>19821</v>
      </c>
      <c r="L117" s="14">
        <v>19821</v>
      </c>
      <c r="M117" s="14">
        <v>19821</v>
      </c>
      <c r="N117" s="14">
        <v>19821</v>
      </c>
      <c r="O117" s="14">
        <v>19821</v>
      </c>
      <c r="P117" s="14">
        <v>19821</v>
      </c>
      <c r="Q117" s="14">
        <v>19821</v>
      </c>
      <c r="R117" s="14">
        <v>19821</v>
      </c>
      <c r="S117" s="14">
        <v>19821</v>
      </c>
      <c r="T117" s="14">
        <v>19847</v>
      </c>
      <c r="U117" s="14">
        <v>19847</v>
      </c>
      <c r="V117" s="14">
        <v>19847</v>
      </c>
      <c r="W117" s="14">
        <v>19847</v>
      </c>
      <c r="X117" s="14">
        <v>19857</v>
      </c>
      <c r="Y117" s="14">
        <v>19857</v>
      </c>
      <c r="Z117" s="14">
        <v>19857</v>
      </c>
      <c r="AA117" s="14">
        <v>19857</v>
      </c>
      <c r="AB117" s="14">
        <v>19917</v>
      </c>
      <c r="AC117" s="14">
        <v>19917</v>
      </c>
      <c r="AD117" s="14">
        <v>19923</v>
      </c>
      <c r="AE117" s="14">
        <v>19923</v>
      </c>
      <c r="AF117" s="14">
        <v>19923</v>
      </c>
      <c r="AG117" s="14">
        <v>19923</v>
      </c>
      <c r="AH117" s="14">
        <v>19945</v>
      </c>
      <c r="AI117" s="14">
        <v>19945</v>
      </c>
      <c r="AJ117" s="14">
        <v>19945</v>
      </c>
      <c r="AK117" s="14">
        <v>19945</v>
      </c>
      <c r="AL117" s="14">
        <v>20051</v>
      </c>
      <c r="AM117" s="14">
        <v>20051</v>
      </c>
      <c r="AN117" s="14">
        <v>20051</v>
      </c>
      <c r="AO117" s="14">
        <v>20051</v>
      </c>
      <c r="AP117" s="14">
        <v>20091</v>
      </c>
    </row>
    <row r="118" spans="1:42" s="14" customFormat="1" x14ac:dyDescent="0.3">
      <c r="A118" s="3" t="s">
        <v>540</v>
      </c>
      <c r="B118" s="14">
        <v>4684</v>
      </c>
      <c r="C118" s="14">
        <v>4684</v>
      </c>
      <c r="D118" s="14">
        <v>4684</v>
      </c>
      <c r="E118" s="14">
        <v>4684</v>
      </c>
      <c r="F118" s="14">
        <v>4684</v>
      </c>
      <c r="G118" s="14">
        <v>4684</v>
      </c>
      <c r="H118" s="14">
        <v>4684</v>
      </c>
      <c r="I118" s="14">
        <v>4684</v>
      </c>
      <c r="J118" s="14">
        <v>4759</v>
      </c>
      <c r="K118" s="14">
        <v>4759</v>
      </c>
      <c r="L118" s="14">
        <v>4759</v>
      </c>
      <c r="M118" s="14">
        <v>4759</v>
      </c>
      <c r="N118" s="14">
        <v>4759</v>
      </c>
      <c r="O118" s="14">
        <v>5047</v>
      </c>
      <c r="P118" s="14">
        <v>5047</v>
      </c>
      <c r="Q118" s="14">
        <v>5047</v>
      </c>
      <c r="R118" s="14">
        <v>5047</v>
      </c>
      <c r="S118" s="14">
        <v>5047</v>
      </c>
      <c r="T118" s="14">
        <v>5047</v>
      </c>
      <c r="U118" s="14">
        <v>5047</v>
      </c>
      <c r="V118" s="14">
        <v>5047</v>
      </c>
      <c r="W118" s="14">
        <v>5047</v>
      </c>
      <c r="X118" s="14">
        <v>5047</v>
      </c>
      <c r="Y118" s="14">
        <v>5047</v>
      </c>
      <c r="Z118" s="14">
        <v>5047</v>
      </c>
      <c r="AA118" s="14">
        <v>5047</v>
      </c>
      <c r="AB118" s="14">
        <v>5047</v>
      </c>
      <c r="AC118" s="14">
        <v>5107</v>
      </c>
      <c r="AD118" s="14">
        <v>5303</v>
      </c>
      <c r="AE118" s="14">
        <v>5499</v>
      </c>
      <c r="AF118" s="14">
        <v>5499</v>
      </c>
      <c r="AG118" s="14">
        <v>5693</v>
      </c>
      <c r="AH118" s="14">
        <v>5765</v>
      </c>
      <c r="AI118" s="14">
        <v>5765</v>
      </c>
      <c r="AJ118" s="14">
        <v>5765</v>
      </c>
      <c r="AK118" s="14">
        <v>5765</v>
      </c>
      <c r="AL118" s="14">
        <v>5765</v>
      </c>
      <c r="AM118" s="14">
        <v>5765</v>
      </c>
      <c r="AN118" s="14">
        <v>5765</v>
      </c>
      <c r="AO118" s="14">
        <v>5765</v>
      </c>
      <c r="AP118" s="14">
        <v>5765</v>
      </c>
    </row>
    <row r="119" spans="1:42" s="14" customFormat="1" x14ac:dyDescent="0.3">
      <c r="A119" s="3" t="s">
        <v>541</v>
      </c>
      <c r="B119" s="14">
        <v>59552</v>
      </c>
      <c r="C119" s="14">
        <v>59922</v>
      </c>
      <c r="D119" s="14">
        <v>60742</v>
      </c>
      <c r="E119" s="14">
        <v>61446</v>
      </c>
      <c r="F119" s="14">
        <v>62037</v>
      </c>
      <c r="G119" s="14">
        <v>63915</v>
      </c>
      <c r="H119" s="14">
        <v>64713</v>
      </c>
      <c r="I119" s="14">
        <v>65089</v>
      </c>
      <c r="J119" s="14">
        <v>66142</v>
      </c>
      <c r="K119" s="14">
        <v>66791</v>
      </c>
      <c r="L119" s="14">
        <v>68340</v>
      </c>
      <c r="M119" s="14">
        <v>69370</v>
      </c>
      <c r="N119" s="14">
        <v>70198</v>
      </c>
      <c r="O119" s="14">
        <v>71726</v>
      </c>
      <c r="P119" s="14">
        <v>72375</v>
      </c>
      <c r="Q119" s="14">
        <v>73524</v>
      </c>
      <c r="R119" s="14">
        <v>74588</v>
      </c>
      <c r="S119" s="14">
        <v>76294</v>
      </c>
      <c r="T119" s="14">
        <v>76601</v>
      </c>
      <c r="U119" s="14">
        <v>76839</v>
      </c>
      <c r="V119" s="14">
        <v>77293</v>
      </c>
      <c r="W119" s="14">
        <v>78660</v>
      </c>
      <c r="X119" s="14">
        <v>79875</v>
      </c>
      <c r="Y119" s="14">
        <v>81364</v>
      </c>
      <c r="Z119" s="14">
        <v>81979</v>
      </c>
      <c r="AA119" s="14">
        <v>82952</v>
      </c>
      <c r="AB119" s="14">
        <v>84869</v>
      </c>
      <c r="AC119" s="14">
        <v>85772</v>
      </c>
      <c r="AD119" s="14">
        <v>86668</v>
      </c>
      <c r="AE119" s="14">
        <v>88848</v>
      </c>
      <c r="AF119" s="14">
        <v>90033</v>
      </c>
      <c r="AG119" s="14">
        <v>91052</v>
      </c>
      <c r="AH119" s="14">
        <v>92057</v>
      </c>
      <c r="AI119" s="14">
        <v>93869</v>
      </c>
      <c r="AJ119" s="14">
        <v>95242</v>
      </c>
      <c r="AK119" s="14">
        <v>96155</v>
      </c>
      <c r="AL119" s="14">
        <v>96836</v>
      </c>
      <c r="AM119" s="14">
        <v>99160</v>
      </c>
      <c r="AN119" s="14">
        <v>99822</v>
      </c>
      <c r="AO119" s="14">
        <v>100917</v>
      </c>
      <c r="AP119" s="14">
        <v>101732</v>
      </c>
    </row>
    <row r="120" spans="1:42" s="14" customFormat="1" x14ac:dyDescent="0.3">
      <c r="A120" s="3" t="s">
        <v>542</v>
      </c>
      <c r="B120" s="14">
        <v>164915</v>
      </c>
      <c r="C120" s="14">
        <v>166886</v>
      </c>
      <c r="D120" s="14">
        <v>167886</v>
      </c>
      <c r="E120" s="14">
        <v>169343</v>
      </c>
      <c r="F120" s="14">
        <v>169977</v>
      </c>
      <c r="G120" s="14">
        <v>171962</v>
      </c>
      <c r="H120" s="14">
        <v>174534</v>
      </c>
      <c r="I120" s="14">
        <v>176150</v>
      </c>
      <c r="J120" s="14">
        <v>178160</v>
      </c>
      <c r="K120" s="14">
        <v>179205</v>
      </c>
      <c r="L120" s="14">
        <v>180096</v>
      </c>
      <c r="M120" s="14">
        <v>181308</v>
      </c>
      <c r="N120" s="14">
        <v>183408</v>
      </c>
      <c r="O120" s="14">
        <v>183854</v>
      </c>
      <c r="P120" s="14">
        <v>185287</v>
      </c>
      <c r="Q120" s="14">
        <v>186071</v>
      </c>
      <c r="R120" s="14">
        <v>187623</v>
      </c>
      <c r="S120" s="14">
        <v>190168</v>
      </c>
      <c r="T120" s="14">
        <v>192889</v>
      </c>
      <c r="U120" s="14">
        <v>194282</v>
      </c>
      <c r="V120" s="14">
        <v>195554</v>
      </c>
      <c r="W120" s="14">
        <v>196371</v>
      </c>
      <c r="X120" s="14">
        <v>197998</v>
      </c>
      <c r="Y120" s="14">
        <v>198761</v>
      </c>
      <c r="Z120" s="14">
        <v>199835</v>
      </c>
      <c r="AA120" s="14">
        <v>200576</v>
      </c>
      <c r="AB120" s="14">
        <v>201716</v>
      </c>
      <c r="AC120" s="14">
        <v>204996</v>
      </c>
      <c r="AD120" s="14">
        <v>206262</v>
      </c>
      <c r="AE120" s="14">
        <v>209292</v>
      </c>
      <c r="AF120" s="14">
        <v>210286</v>
      </c>
      <c r="AG120" s="14">
        <v>211851</v>
      </c>
      <c r="AH120" s="14">
        <v>215326</v>
      </c>
      <c r="AI120" s="14">
        <v>218014</v>
      </c>
      <c r="AJ120" s="14">
        <v>222345</v>
      </c>
      <c r="AK120" s="14">
        <v>225027</v>
      </c>
      <c r="AL120" s="14">
        <v>227657</v>
      </c>
      <c r="AM120" s="14">
        <v>228660</v>
      </c>
      <c r="AN120" s="14">
        <v>231390</v>
      </c>
      <c r="AO120" s="14">
        <v>231774</v>
      </c>
      <c r="AP120" s="14">
        <v>233919</v>
      </c>
    </row>
    <row r="121" spans="1:42" s="14" customFormat="1" x14ac:dyDescent="0.3">
      <c r="A121" s="3" t="s">
        <v>543</v>
      </c>
      <c r="B121" s="14">
        <v>247610</v>
      </c>
      <c r="C121" s="14">
        <v>248465</v>
      </c>
      <c r="D121" s="14">
        <v>248762</v>
      </c>
      <c r="E121" s="14">
        <v>249202</v>
      </c>
      <c r="F121" s="14">
        <v>249714</v>
      </c>
      <c r="G121" s="14">
        <v>250491</v>
      </c>
      <c r="H121" s="14">
        <v>251494</v>
      </c>
      <c r="I121" s="14">
        <v>252435</v>
      </c>
      <c r="J121" s="14">
        <v>253156</v>
      </c>
      <c r="K121" s="14">
        <v>254643</v>
      </c>
      <c r="L121" s="14">
        <v>256318</v>
      </c>
      <c r="M121" s="14">
        <v>257508</v>
      </c>
      <c r="N121" s="14">
        <v>257969</v>
      </c>
      <c r="O121" s="14">
        <v>258594</v>
      </c>
      <c r="P121" s="14">
        <v>259619</v>
      </c>
      <c r="Q121" s="14">
        <v>261729</v>
      </c>
      <c r="R121" s="14">
        <v>261976</v>
      </c>
      <c r="S121" s="14">
        <v>262596</v>
      </c>
      <c r="T121" s="14">
        <v>263538</v>
      </c>
      <c r="U121" s="14">
        <v>264158</v>
      </c>
      <c r="V121" s="14">
        <v>264716</v>
      </c>
      <c r="W121" s="14">
        <v>267239</v>
      </c>
      <c r="X121" s="14">
        <v>268350</v>
      </c>
      <c r="Y121" s="14">
        <v>269067</v>
      </c>
      <c r="Z121" s="14">
        <v>270103</v>
      </c>
      <c r="AA121" s="14">
        <v>271500</v>
      </c>
      <c r="AB121" s="14">
        <v>271770</v>
      </c>
      <c r="AC121" s="14">
        <v>272336</v>
      </c>
      <c r="AD121" s="14">
        <v>273612</v>
      </c>
      <c r="AE121" s="14">
        <v>274306</v>
      </c>
      <c r="AF121" s="14">
        <v>275706</v>
      </c>
      <c r="AG121" s="14">
        <v>277158</v>
      </c>
      <c r="AH121" s="14">
        <v>277447</v>
      </c>
      <c r="AI121" s="14">
        <v>279492</v>
      </c>
      <c r="AJ121" s="14">
        <v>280338</v>
      </c>
      <c r="AK121" s="14">
        <v>281855</v>
      </c>
      <c r="AL121" s="14">
        <v>283414</v>
      </c>
      <c r="AM121" s="14">
        <v>284569</v>
      </c>
      <c r="AN121" s="14">
        <v>286637</v>
      </c>
      <c r="AO121" s="14">
        <v>287979</v>
      </c>
      <c r="AP121" s="14">
        <v>289509</v>
      </c>
    </row>
    <row r="122" spans="1:42" s="14" customFormat="1" x14ac:dyDescent="0.3">
      <c r="A122" s="3" t="s">
        <v>544</v>
      </c>
      <c r="B122" s="14">
        <v>166650</v>
      </c>
      <c r="C122" s="14">
        <v>168776</v>
      </c>
      <c r="D122" s="14">
        <v>169305</v>
      </c>
      <c r="E122" s="14">
        <v>169326</v>
      </c>
      <c r="F122" s="14">
        <v>170129</v>
      </c>
      <c r="G122" s="14">
        <v>172397</v>
      </c>
      <c r="H122" s="14">
        <v>172975</v>
      </c>
      <c r="I122" s="14">
        <v>173108</v>
      </c>
      <c r="J122" s="14">
        <v>174465</v>
      </c>
      <c r="K122" s="14">
        <v>175385</v>
      </c>
      <c r="L122" s="14">
        <v>175562</v>
      </c>
      <c r="M122" s="14">
        <v>175562</v>
      </c>
      <c r="N122" s="14">
        <v>175660</v>
      </c>
      <c r="O122" s="14">
        <v>176862</v>
      </c>
      <c r="P122" s="14">
        <v>177507</v>
      </c>
      <c r="Q122" s="14">
        <v>177628</v>
      </c>
      <c r="R122" s="14">
        <v>178027</v>
      </c>
      <c r="S122" s="14">
        <v>178780</v>
      </c>
      <c r="T122" s="14">
        <v>179771</v>
      </c>
      <c r="U122" s="14">
        <v>180498</v>
      </c>
      <c r="V122" s="14">
        <v>180594</v>
      </c>
      <c r="W122" s="14">
        <v>181293</v>
      </c>
      <c r="X122" s="14">
        <v>182769</v>
      </c>
      <c r="Y122" s="14">
        <v>183243</v>
      </c>
      <c r="Z122" s="14">
        <v>184077</v>
      </c>
      <c r="AA122" s="14">
        <v>184104</v>
      </c>
      <c r="AB122" s="14">
        <v>185051</v>
      </c>
      <c r="AC122" s="14">
        <v>185400</v>
      </c>
      <c r="AD122" s="14">
        <v>185720</v>
      </c>
      <c r="AE122" s="14">
        <v>186196</v>
      </c>
      <c r="AF122" s="14">
        <v>186366</v>
      </c>
      <c r="AG122" s="14">
        <v>186655</v>
      </c>
      <c r="AH122" s="14">
        <v>187702</v>
      </c>
      <c r="AI122" s="14">
        <v>188678</v>
      </c>
      <c r="AJ122" s="14">
        <v>189447</v>
      </c>
      <c r="AK122" s="14">
        <v>189447</v>
      </c>
      <c r="AL122" s="14">
        <v>189625</v>
      </c>
      <c r="AM122" s="14">
        <v>190694</v>
      </c>
      <c r="AN122" s="14">
        <v>190826</v>
      </c>
      <c r="AO122" s="14">
        <v>191173</v>
      </c>
      <c r="AP122" s="14">
        <v>191173</v>
      </c>
    </row>
    <row r="123" spans="1:42" s="14" customFormat="1" x14ac:dyDescent="0.3">
      <c r="A123" s="3" t="s">
        <v>545</v>
      </c>
      <c r="B123" s="14">
        <v>134272</v>
      </c>
      <c r="C123" s="14">
        <v>134512</v>
      </c>
      <c r="D123" s="14">
        <v>137083</v>
      </c>
      <c r="E123" s="14">
        <v>138453</v>
      </c>
      <c r="F123" s="14">
        <v>138661</v>
      </c>
      <c r="G123" s="14">
        <v>139760</v>
      </c>
      <c r="H123" s="14">
        <v>139766</v>
      </c>
      <c r="I123" s="14">
        <v>140161</v>
      </c>
      <c r="J123" s="14">
        <v>140633</v>
      </c>
      <c r="K123" s="14">
        <v>141284</v>
      </c>
      <c r="L123" s="14">
        <v>141905</v>
      </c>
      <c r="M123" s="14">
        <v>142286</v>
      </c>
      <c r="N123" s="14">
        <v>142572</v>
      </c>
      <c r="O123" s="14">
        <v>143151</v>
      </c>
      <c r="P123" s="14">
        <v>146600</v>
      </c>
      <c r="Q123" s="14">
        <v>147038</v>
      </c>
      <c r="R123" s="14">
        <v>147930</v>
      </c>
      <c r="S123" s="14">
        <v>148408</v>
      </c>
      <c r="T123" s="14">
        <v>149547</v>
      </c>
      <c r="U123" s="14">
        <v>150048</v>
      </c>
      <c r="V123" s="14">
        <v>151072</v>
      </c>
      <c r="W123" s="14">
        <v>151108</v>
      </c>
      <c r="X123" s="14">
        <v>152464</v>
      </c>
      <c r="Y123" s="14">
        <v>152939</v>
      </c>
      <c r="Z123" s="14">
        <v>152992</v>
      </c>
      <c r="AA123" s="14">
        <v>154201</v>
      </c>
      <c r="AB123" s="14">
        <v>155171</v>
      </c>
      <c r="AC123" s="14">
        <v>155647</v>
      </c>
      <c r="AD123" s="14">
        <v>155929</v>
      </c>
      <c r="AE123" s="14">
        <v>155859</v>
      </c>
      <c r="AF123" s="14">
        <v>156225</v>
      </c>
      <c r="AG123" s="14">
        <v>156225</v>
      </c>
      <c r="AH123" s="14">
        <v>156540</v>
      </c>
      <c r="AI123" s="14">
        <v>157149</v>
      </c>
      <c r="AJ123" s="14">
        <v>158023</v>
      </c>
      <c r="AK123" s="14">
        <v>160038</v>
      </c>
      <c r="AL123" s="14">
        <v>161081</v>
      </c>
      <c r="AM123" s="14">
        <v>162574</v>
      </c>
      <c r="AN123" s="14">
        <v>162574</v>
      </c>
      <c r="AO123" s="14">
        <v>162561</v>
      </c>
      <c r="AP123" s="14">
        <v>162561</v>
      </c>
    </row>
    <row r="124" spans="1:42" s="14" customFormat="1" x14ac:dyDescent="0.3">
      <c r="A124" s="3" t="s">
        <v>546</v>
      </c>
      <c r="B124" s="14">
        <v>19400</v>
      </c>
      <c r="C124" s="14">
        <v>19400</v>
      </c>
      <c r="D124" s="14">
        <v>19678</v>
      </c>
      <c r="E124" s="14">
        <v>19678</v>
      </c>
      <c r="F124" s="14">
        <v>19869</v>
      </c>
      <c r="G124" s="14">
        <v>19827</v>
      </c>
      <c r="H124" s="14">
        <v>19827</v>
      </c>
      <c r="I124" s="14">
        <v>19827</v>
      </c>
      <c r="J124" s="14">
        <v>19863</v>
      </c>
      <c r="K124" s="14">
        <v>19863</v>
      </c>
      <c r="L124" s="14">
        <v>20021</v>
      </c>
      <c r="M124" s="14">
        <v>20107</v>
      </c>
      <c r="N124" s="14">
        <v>20107</v>
      </c>
      <c r="O124" s="14">
        <v>20112</v>
      </c>
      <c r="P124" s="14">
        <v>20112</v>
      </c>
      <c r="Q124" s="14">
        <v>20112</v>
      </c>
      <c r="R124" s="14">
        <v>20154</v>
      </c>
      <c r="S124" s="14">
        <v>20282</v>
      </c>
      <c r="T124" s="14">
        <v>20392</v>
      </c>
      <c r="U124" s="14">
        <v>20759</v>
      </c>
      <c r="V124" s="14">
        <v>20765</v>
      </c>
      <c r="W124" s="14">
        <v>20771</v>
      </c>
      <c r="X124" s="14">
        <v>20771</v>
      </c>
      <c r="Y124" s="14">
        <v>20947</v>
      </c>
      <c r="Z124" s="14">
        <v>20947</v>
      </c>
      <c r="AA124" s="14">
        <v>20970</v>
      </c>
      <c r="AB124" s="14">
        <v>20970</v>
      </c>
      <c r="AC124" s="14">
        <v>20970</v>
      </c>
      <c r="AD124" s="14">
        <v>21000</v>
      </c>
      <c r="AE124" s="14">
        <v>21000</v>
      </c>
      <c r="AF124" s="14">
        <v>21000</v>
      </c>
      <c r="AG124" s="14">
        <v>21167</v>
      </c>
      <c r="AH124" s="14">
        <v>21155</v>
      </c>
      <c r="AI124" s="14">
        <v>21174</v>
      </c>
      <c r="AJ124" s="14">
        <v>21282</v>
      </c>
      <c r="AK124" s="14">
        <v>21299</v>
      </c>
      <c r="AL124" s="14">
        <v>21299</v>
      </c>
      <c r="AM124" s="14">
        <v>21299</v>
      </c>
      <c r="AN124" s="14">
        <v>21334</v>
      </c>
      <c r="AO124" s="14">
        <v>21334</v>
      </c>
      <c r="AP124" s="14">
        <v>21334</v>
      </c>
    </row>
    <row r="125" spans="1:42" s="14" customFormat="1" x14ac:dyDescent="0.3">
      <c r="A125" s="3" t="s">
        <v>547</v>
      </c>
      <c r="B125" s="14">
        <v>21747</v>
      </c>
      <c r="C125" s="14">
        <v>21747</v>
      </c>
      <c r="D125" s="14">
        <v>21747</v>
      </c>
      <c r="E125" s="14">
        <v>21857</v>
      </c>
      <c r="F125" s="14">
        <v>21917</v>
      </c>
      <c r="G125" s="14">
        <v>21953</v>
      </c>
      <c r="H125" s="14">
        <v>21973</v>
      </c>
      <c r="I125" s="14">
        <v>21735</v>
      </c>
      <c r="J125" s="14">
        <v>21735</v>
      </c>
      <c r="K125" s="14">
        <v>21735</v>
      </c>
      <c r="L125" s="14">
        <v>21831</v>
      </c>
      <c r="M125" s="14">
        <v>21831</v>
      </c>
      <c r="N125" s="14">
        <v>21843</v>
      </c>
      <c r="O125" s="14">
        <v>22028</v>
      </c>
      <c r="P125" s="14">
        <v>22061</v>
      </c>
      <c r="Q125" s="14">
        <v>22258</v>
      </c>
      <c r="R125" s="14">
        <v>22467</v>
      </c>
      <c r="S125" s="14">
        <v>22504</v>
      </c>
      <c r="T125" s="14">
        <v>22922</v>
      </c>
      <c r="U125" s="14">
        <v>22922</v>
      </c>
      <c r="V125" s="14">
        <v>22940</v>
      </c>
      <c r="W125" s="14">
        <v>22940</v>
      </c>
      <c r="X125" s="14">
        <v>22983</v>
      </c>
      <c r="Y125" s="14">
        <v>22983</v>
      </c>
      <c r="Z125" s="14">
        <v>22983</v>
      </c>
      <c r="AA125" s="14">
        <v>23030</v>
      </c>
      <c r="AB125" s="14">
        <v>23120</v>
      </c>
      <c r="AC125" s="14">
        <v>23354</v>
      </c>
      <c r="AD125" s="14">
        <v>23862</v>
      </c>
      <c r="AE125" s="14">
        <v>23862</v>
      </c>
      <c r="AF125" s="14">
        <v>23862</v>
      </c>
      <c r="AG125" s="14">
        <v>24134</v>
      </c>
      <c r="AH125" s="14">
        <v>24278</v>
      </c>
      <c r="AI125" s="14">
        <v>24412</v>
      </c>
      <c r="AJ125" s="14">
        <v>24418</v>
      </c>
      <c r="AK125" s="14">
        <v>24566</v>
      </c>
      <c r="AL125" s="14">
        <v>24566</v>
      </c>
      <c r="AM125" s="14">
        <v>24973</v>
      </c>
      <c r="AN125" s="14">
        <v>24973</v>
      </c>
      <c r="AO125" s="14">
        <v>24973</v>
      </c>
      <c r="AP125" s="14">
        <v>25233</v>
      </c>
    </row>
    <row r="126" spans="1:42" s="14" customFormat="1" x14ac:dyDescent="0.3">
      <c r="A126" s="3" t="s">
        <v>548</v>
      </c>
      <c r="B126" s="14">
        <v>24681</v>
      </c>
      <c r="C126" s="14">
        <v>25380</v>
      </c>
      <c r="D126" s="14">
        <v>26100</v>
      </c>
      <c r="E126" s="14">
        <v>26328</v>
      </c>
      <c r="F126" s="14">
        <v>26794</v>
      </c>
      <c r="G126" s="14">
        <v>26794</v>
      </c>
      <c r="H126" s="14">
        <v>26804</v>
      </c>
      <c r="I126" s="14">
        <v>26794</v>
      </c>
      <c r="J126" s="14">
        <v>26800</v>
      </c>
      <c r="K126" s="14">
        <v>27438</v>
      </c>
      <c r="L126" s="14">
        <v>28205</v>
      </c>
      <c r="M126" s="14">
        <v>28516</v>
      </c>
      <c r="N126" s="14">
        <v>28516</v>
      </c>
      <c r="O126" s="14">
        <v>29082</v>
      </c>
      <c r="P126" s="14">
        <v>29501</v>
      </c>
      <c r="Q126" s="14">
        <v>30842</v>
      </c>
      <c r="R126" s="14">
        <v>31566</v>
      </c>
      <c r="S126" s="14">
        <v>31584</v>
      </c>
      <c r="T126" s="14">
        <v>32628</v>
      </c>
      <c r="U126" s="14">
        <v>33230</v>
      </c>
      <c r="V126" s="14">
        <v>34064</v>
      </c>
      <c r="W126" s="14">
        <v>34504</v>
      </c>
      <c r="X126" s="14">
        <v>35111</v>
      </c>
      <c r="Y126" s="14">
        <v>35111</v>
      </c>
      <c r="Z126" s="14">
        <v>35557</v>
      </c>
      <c r="AA126" s="14">
        <v>35562</v>
      </c>
      <c r="AB126" s="14">
        <v>35667</v>
      </c>
      <c r="AC126" s="14">
        <v>36552</v>
      </c>
      <c r="AD126" s="14">
        <v>37492</v>
      </c>
      <c r="AE126" s="14">
        <v>39142</v>
      </c>
      <c r="AF126" s="14">
        <v>39782</v>
      </c>
      <c r="AG126" s="14">
        <v>39974</v>
      </c>
      <c r="AH126" s="14">
        <v>40902</v>
      </c>
      <c r="AI126" s="14">
        <v>42857</v>
      </c>
      <c r="AJ126" s="14">
        <v>43712</v>
      </c>
      <c r="AK126" s="14">
        <v>44879</v>
      </c>
      <c r="AL126" s="14">
        <v>45864</v>
      </c>
      <c r="AM126" s="14">
        <v>47267</v>
      </c>
      <c r="AN126" s="14">
        <v>48093</v>
      </c>
      <c r="AO126" s="14">
        <v>49973</v>
      </c>
      <c r="AP126" s="14">
        <v>50398</v>
      </c>
    </row>
    <row r="127" spans="1:42" s="14" customFormat="1" x14ac:dyDescent="0.3">
      <c r="A127" s="3" t="s">
        <v>549</v>
      </c>
      <c r="B127" s="14">
        <v>22380</v>
      </c>
      <c r="C127" s="14">
        <v>22380</v>
      </c>
      <c r="D127" s="14">
        <v>22700</v>
      </c>
      <c r="E127" s="14">
        <v>22820</v>
      </c>
      <c r="F127" s="14">
        <v>23396</v>
      </c>
      <c r="G127" s="14">
        <v>23412</v>
      </c>
      <c r="H127" s="14">
        <v>23692</v>
      </c>
      <c r="I127" s="14">
        <v>24410</v>
      </c>
      <c r="J127" s="14">
        <v>24675</v>
      </c>
      <c r="K127" s="14">
        <v>24773</v>
      </c>
      <c r="L127" s="14">
        <v>24773</v>
      </c>
      <c r="M127" s="14">
        <v>25280</v>
      </c>
      <c r="N127" s="14">
        <v>25554</v>
      </c>
      <c r="O127" s="14">
        <v>25554</v>
      </c>
      <c r="P127" s="14">
        <v>25554</v>
      </c>
      <c r="Q127" s="14">
        <v>25826</v>
      </c>
      <c r="R127" s="14">
        <v>26582</v>
      </c>
      <c r="S127" s="14">
        <v>27984</v>
      </c>
      <c r="T127" s="14">
        <v>28259</v>
      </c>
      <c r="U127" s="14">
        <v>28359</v>
      </c>
      <c r="V127" s="14">
        <v>29153</v>
      </c>
      <c r="W127" s="14">
        <v>29836</v>
      </c>
      <c r="X127" s="14">
        <v>29869</v>
      </c>
      <c r="Y127" s="14">
        <v>30284</v>
      </c>
      <c r="Z127" s="14">
        <v>30284</v>
      </c>
      <c r="AA127" s="14">
        <v>30284</v>
      </c>
      <c r="AB127" s="14">
        <v>30638</v>
      </c>
      <c r="AC127" s="14">
        <v>30782</v>
      </c>
      <c r="AD127" s="14">
        <v>31313</v>
      </c>
      <c r="AE127" s="14">
        <v>32074</v>
      </c>
      <c r="AF127" s="14">
        <v>33190</v>
      </c>
      <c r="AG127" s="14">
        <v>33190</v>
      </c>
      <c r="AH127" s="14">
        <v>33664</v>
      </c>
      <c r="AI127" s="14">
        <v>34653</v>
      </c>
      <c r="AJ127" s="14">
        <v>35627</v>
      </c>
      <c r="AK127" s="14">
        <v>36287</v>
      </c>
      <c r="AL127" s="14">
        <v>36449</v>
      </c>
      <c r="AM127" s="14">
        <v>38199</v>
      </c>
      <c r="AN127" s="14">
        <v>39095</v>
      </c>
      <c r="AO127" s="14">
        <v>40036</v>
      </c>
      <c r="AP127" s="14">
        <v>40789</v>
      </c>
    </row>
    <row r="128" spans="1:42" s="14" customFormat="1" x14ac:dyDescent="0.3">
      <c r="A128" s="3" t="s">
        <v>550</v>
      </c>
      <c r="B128" s="14">
        <v>9294</v>
      </c>
      <c r="C128" s="14">
        <v>9294</v>
      </c>
      <c r="D128" s="14">
        <v>9319</v>
      </c>
      <c r="E128" s="14">
        <v>9319</v>
      </c>
      <c r="F128" s="14">
        <v>9319</v>
      </c>
      <c r="G128" s="14">
        <v>9319</v>
      </c>
      <c r="H128" s="14">
        <v>9319</v>
      </c>
      <c r="I128" s="14">
        <v>9319</v>
      </c>
      <c r="J128" s="14">
        <v>9319</v>
      </c>
      <c r="K128" s="14">
        <v>9319</v>
      </c>
      <c r="L128" s="14">
        <v>9319</v>
      </c>
      <c r="M128" s="14">
        <v>9343</v>
      </c>
      <c r="N128" s="14">
        <v>9343</v>
      </c>
      <c r="O128" s="14">
        <v>9343</v>
      </c>
      <c r="P128" s="14">
        <v>9343</v>
      </c>
      <c r="Q128" s="14">
        <v>9463</v>
      </c>
      <c r="R128" s="14">
        <v>9463</v>
      </c>
      <c r="S128" s="14">
        <v>9550</v>
      </c>
      <c r="T128" s="14">
        <v>9598</v>
      </c>
      <c r="U128" s="14">
        <v>9598</v>
      </c>
      <c r="V128" s="14">
        <v>9699</v>
      </c>
      <c r="W128" s="14">
        <v>9699</v>
      </c>
      <c r="X128" s="14">
        <v>9699</v>
      </c>
      <c r="Y128" s="14">
        <v>9699</v>
      </c>
      <c r="Z128" s="14">
        <v>9759</v>
      </c>
      <c r="AA128" s="14">
        <v>9800</v>
      </c>
      <c r="AB128" s="14">
        <v>9800</v>
      </c>
      <c r="AC128" s="14">
        <v>9800</v>
      </c>
      <c r="AD128" s="14">
        <v>9818</v>
      </c>
      <c r="AE128" s="14">
        <v>9818</v>
      </c>
      <c r="AF128" s="14">
        <v>9826</v>
      </c>
      <c r="AG128" s="14">
        <v>9861</v>
      </c>
      <c r="AH128" s="14">
        <v>9894</v>
      </c>
      <c r="AI128" s="14">
        <v>9926</v>
      </c>
      <c r="AJ128" s="14">
        <v>9938</v>
      </c>
      <c r="AK128" s="14">
        <v>9938</v>
      </c>
      <c r="AL128" s="14">
        <v>9938</v>
      </c>
      <c r="AM128" s="14">
        <v>10014</v>
      </c>
      <c r="AN128" s="14">
        <v>10014</v>
      </c>
      <c r="AO128" s="14">
        <v>10014</v>
      </c>
      <c r="AP128" s="14">
        <v>10014</v>
      </c>
    </row>
    <row r="129" spans="1:42" s="14" customFormat="1" x14ac:dyDescent="0.3">
      <c r="A129" s="3" t="s">
        <v>551</v>
      </c>
      <c r="B129" s="14">
        <v>299934</v>
      </c>
      <c r="C129" s="14">
        <v>302236</v>
      </c>
      <c r="D129" s="14">
        <v>304933</v>
      </c>
      <c r="E129" s="14">
        <v>308778</v>
      </c>
      <c r="F129" s="14">
        <v>310072</v>
      </c>
      <c r="G129" s="14">
        <v>312332</v>
      </c>
      <c r="H129" s="14">
        <v>316027</v>
      </c>
      <c r="I129" s="14">
        <v>318206</v>
      </c>
      <c r="J129" s="14">
        <v>320537</v>
      </c>
      <c r="K129" s="14">
        <v>322977</v>
      </c>
      <c r="L129" s="14">
        <v>326161</v>
      </c>
      <c r="M129" s="14">
        <v>329277</v>
      </c>
      <c r="N129" s="14">
        <v>332504</v>
      </c>
      <c r="O129" s="14">
        <v>335675</v>
      </c>
      <c r="P129" s="14">
        <v>339107</v>
      </c>
      <c r="Q129" s="14">
        <v>341486</v>
      </c>
      <c r="R129" s="14">
        <v>343634</v>
      </c>
      <c r="S129" s="14">
        <v>344579</v>
      </c>
      <c r="T129" s="14">
        <v>347376</v>
      </c>
      <c r="U129" s="14">
        <v>349100</v>
      </c>
      <c r="V129" s="14">
        <v>351995</v>
      </c>
      <c r="W129" s="14">
        <v>355134</v>
      </c>
      <c r="X129" s="14">
        <v>357592</v>
      </c>
      <c r="Y129" s="14">
        <v>359631</v>
      </c>
      <c r="Z129" s="14">
        <v>362368</v>
      </c>
      <c r="AA129" s="14">
        <v>365832</v>
      </c>
      <c r="AB129" s="14">
        <v>369324</v>
      </c>
      <c r="AC129" s="14">
        <v>371142</v>
      </c>
      <c r="AD129" s="14">
        <v>372927</v>
      </c>
      <c r="AE129" s="14">
        <v>374350</v>
      </c>
      <c r="AF129" s="14">
        <v>377573</v>
      </c>
      <c r="AG129" s="14">
        <v>379531</v>
      </c>
      <c r="AH129" s="14">
        <v>382576</v>
      </c>
      <c r="AI129" s="14">
        <v>386970</v>
      </c>
      <c r="AJ129" s="14">
        <v>391300</v>
      </c>
      <c r="AK129" s="14">
        <v>394205</v>
      </c>
      <c r="AL129" s="14">
        <v>397603</v>
      </c>
      <c r="AM129" s="14">
        <v>400992</v>
      </c>
      <c r="AN129" s="14">
        <v>403462</v>
      </c>
      <c r="AO129" s="14">
        <v>404520</v>
      </c>
      <c r="AP129" s="14">
        <v>405628</v>
      </c>
    </row>
    <row r="130" spans="1:42" s="14" customFormat="1" x14ac:dyDescent="0.3">
      <c r="A130" s="3" t="s">
        <v>552</v>
      </c>
      <c r="B130" s="14">
        <v>23633</v>
      </c>
      <c r="C130" s="14">
        <v>23633</v>
      </c>
      <c r="D130" s="14">
        <v>23705</v>
      </c>
      <c r="E130" s="14">
        <v>23705</v>
      </c>
      <c r="F130" s="14">
        <v>23705</v>
      </c>
      <c r="G130" s="14">
        <v>23705</v>
      </c>
      <c r="H130" s="14">
        <v>23673</v>
      </c>
      <c r="I130" s="14">
        <v>23673</v>
      </c>
      <c r="J130" s="14">
        <v>23673</v>
      </c>
      <c r="K130" s="14">
        <v>23673</v>
      </c>
      <c r="L130" s="14">
        <v>23673</v>
      </c>
      <c r="M130" s="14">
        <v>23673</v>
      </c>
      <c r="N130" s="14">
        <v>23673</v>
      </c>
      <c r="O130" s="14">
        <v>23745</v>
      </c>
      <c r="P130" s="14">
        <v>23745</v>
      </c>
      <c r="Q130" s="14">
        <v>23745</v>
      </c>
      <c r="R130" s="14">
        <v>23745</v>
      </c>
      <c r="S130" s="14">
        <v>23745</v>
      </c>
      <c r="T130" s="14">
        <v>23745</v>
      </c>
      <c r="U130" s="14">
        <v>23745</v>
      </c>
      <c r="V130" s="14">
        <v>23745</v>
      </c>
      <c r="W130" s="14">
        <v>23745</v>
      </c>
      <c r="X130" s="14">
        <v>23583</v>
      </c>
      <c r="Y130" s="14">
        <v>23583</v>
      </c>
      <c r="Z130" s="14">
        <v>23583</v>
      </c>
      <c r="AA130" s="14">
        <v>23583</v>
      </c>
      <c r="AB130" s="14">
        <v>23583</v>
      </c>
      <c r="AC130" s="14">
        <v>23865</v>
      </c>
      <c r="AD130" s="14">
        <v>23865</v>
      </c>
      <c r="AE130" s="14">
        <v>23865</v>
      </c>
      <c r="AF130" s="14">
        <v>23929</v>
      </c>
      <c r="AG130" s="14">
        <v>23897</v>
      </c>
      <c r="AH130" s="14">
        <v>23897</v>
      </c>
      <c r="AI130" s="14">
        <v>24133</v>
      </c>
      <c r="AJ130" s="14">
        <v>24133</v>
      </c>
      <c r="AK130" s="14">
        <v>24133</v>
      </c>
      <c r="AL130" s="14">
        <v>23957</v>
      </c>
      <c r="AM130" s="14">
        <v>23957</v>
      </c>
      <c r="AN130" s="14">
        <v>23957</v>
      </c>
      <c r="AO130" s="14">
        <v>23957</v>
      </c>
      <c r="AP130" s="14">
        <v>24091</v>
      </c>
    </row>
    <row r="131" spans="1:42" s="14" customFormat="1" x14ac:dyDescent="0.3">
      <c r="A131" s="3" t="s">
        <v>553</v>
      </c>
      <c r="B131" s="14">
        <v>32594</v>
      </c>
      <c r="C131" s="14">
        <v>32993</v>
      </c>
      <c r="D131" s="14">
        <v>33242</v>
      </c>
      <c r="E131" s="14">
        <v>33314</v>
      </c>
      <c r="F131" s="14">
        <v>33893</v>
      </c>
      <c r="G131" s="14">
        <v>33916</v>
      </c>
      <c r="H131" s="14">
        <v>34257</v>
      </c>
      <c r="I131" s="14">
        <v>34381</v>
      </c>
      <c r="J131" s="14">
        <v>34393</v>
      </c>
      <c r="K131" s="14">
        <v>34619</v>
      </c>
      <c r="L131" s="14">
        <v>35273</v>
      </c>
      <c r="M131" s="14">
        <v>35739</v>
      </c>
      <c r="N131" s="14">
        <v>35779</v>
      </c>
      <c r="O131" s="14">
        <v>36007</v>
      </c>
      <c r="P131" s="14">
        <v>36013</v>
      </c>
      <c r="Q131" s="14">
        <v>36221</v>
      </c>
      <c r="R131" s="14">
        <v>36489</v>
      </c>
      <c r="S131" s="14">
        <v>36564</v>
      </c>
      <c r="T131" s="14">
        <v>37159</v>
      </c>
      <c r="U131" s="14">
        <v>37466</v>
      </c>
      <c r="V131" s="14">
        <v>37695</v>
      </c>
      <c r="W131" s="14">
        <v>38024</v>
      </c>
      <c r="X131" s="14">
        <v>38646</v>
      </c>
      <c r="Y131" s="14">
        <v>38664</v>
      </c>
      <c r="Z131" s="14">
        <v>38851</v>
      </c>
      <c r="AA131" s="14">
        <v>39149</v>
      </c>
      <c r="AB131" s="14">
        <v>39380</v>
      </c>
      <c r="AC131" s="14">
        <v>39543</v>
      </c>
      <c r="AD131" s="14">
        <v>39819</v>
      </c>
      <c r="AE131" s="14">
        <v>40004</v>
      </c>
      <c r="AF131" s="14">
        <v>40705</v>
      </c>
      <c r="AG131" s="14">
        <v>41076</v>
      </c>
      <c r="AH131" s="14">
        <v>41685</v>
      </c>
      <c r="AI131" s="14">
        <v>42245</v>
      </c>
      <c r="AJ131" s="14">
        <v>42936</v>
      </c>
      <c r="AK131" s="14">
        <v>43148</v>
      </c>
      <c r="AL131" s="14">
        <v>43394</v>
      </c>
      <c r="AM131" s="14">
        <v>43473</v>
      </c>
      <c r="AN131" s="14">
        <v>43932</v>
      </c>
      <c r="AO131" s="14">
        <v>43932</v>
      </c>
      <c r="AP131" s="14">
        <v>43932</v>
      </c>
    </row>
    <row r="132" spans="1:42" s="14" customFormat="1" x14ac:dyDescent="0.3">
      <c r="A132" s="3" t="s">
        <v>554</v>
      </c>
      <c r="B132" s="14">
        <v>18777</v>
      </c>
      <c r="C132" s="14">
        <v>18777</v>
      </c>
      <c r="D132" s="14">
        <v>18777</v>
      </c>
      <c r="E132" s="14">
        <v>18810</v>
      </c>
      <c r="F132" s="14">
        <v>18810</v>
      </c>
      <c r="G132" s="14">
        <v>18810</v>
      </c>
      <c r="H132" s="14">
        <v>18810</v>
      </c>
      <c r="I132" s="14">
        <v>18810</v>
      </c>
      <c r="J132" s="14">
        <v>18810</v>
      </c>
      <c r="K132" s="14">
        <v>18828</v>
      </c>
      <c r="L132" s="14">
        <v>18828</v>
      </c>
      <c r="M132" s="14">
        <v>18828</v>
      </c>
      <c r="N132" s="14">
        <v>18828</v>
      </c>
      <c r="O132" s="14">
        <v>18828</v>
      </c>
      <c r="P132" s="14">
        <v>18828</v>
      </c>
      <c r="Q132" s="14">
        <v>18828</v>
      </c>
      <c r="R132" s="14">
        <v>18828</v>
      </c>
      <c r="S132" s="14">
        <v>18828</v>
      </c>
      <c r="T132" s="14">
        <v>18828</v>
      </c>
      <c r="U132" s="14">
        <v>18828</v>
      </c>
      <c r="V132" s="14">
        <v>18828</v>
      </c>
      <c r="W132" s="14">
        <v>18888</v>
      </c>
      <c r="X132" s="14">
        <v>18888</v>
      </c>
      <c r="Y132" s="14">
        <v>18888</v>
      </c>
      <c r="Z132" s="14">
        <v>18888</v>
      </c>
      <c r="AA132" s="14">
        <v>18888</v>
      </c>
      <c r="AB132" s="14">
        <v>18888</v>
      </c>
      <c r="AC132" s="14">
        <v>18893</v>
      </c>
      <c r="AD132" s="14">
        <v>18893</v>
      </c>
      <c r="AE132" s="14">
        <v>18893</v>
      </c>
      <c r="AF132" s="14">
        <v>18893</v>
      </c>
      <c r="AG132" s="14">
        <v>18893</v>
      </c>
      <c r="AH132" s="14">
        <v>18967</v>
      </c>
      <c r="AI132" s="14">
        <v>18967</v>
      </c>
      <c r="AJ132" s="14">
        <v>18967</v>
      </c>
      <c r="AK132" s="14">
        <v>18967</v>
      </c>
      <c r="AL132" s="14">
        <v>19015</v>
      </c>
      <c r="AM132" s="14">
        <v>19021</v>
      </c>
      <c r="AN132" s="14">
        <v>19021</v>
      </c>
      <c r="AO132" s="14">
        <v>19021</v>
      </c>
      <c r="AP132" s="14">
        <v>19021</v>
      </c>
    </row>
    <row r="133" spans="1:42" s="14" customFormat="1" x14ac:dyDescent="0.3">
      <c r="A133" s="3" t="s">
        <v>555</v>
      </c>
      <c r="B133" s="14">
        <v>22881</v>
      </c>
      <c r="C133" s="14">
        <v>22946</v>
      </c>
      <c r="D133" s="14">
        <v>22890</v>
      </c>
      <c r="E133" s="14">
        <v>22996</v>
      </c>
      <c r="F133" s="14">
        <v>23072</v>
      </c>
      <c r="G133" s="14">
        <v>23096</v>
      </c>
      <c r="H133" s="14">
        <v>23332</v>
      </c>
      <c r="I133" s="14">
        <v>23413</v>
      </c>
      <c r="J133" s="14">
        <v>23389</v>
      </c>
      <c r="K133" s="14">
        <v>23401</v>
      </c>
      <c r="L133" s="14">
        <v>23491</v>
      </c>
      <c r="M133" s="14">
        <v>23527</v>
      </c>
      <c r="N133" s="14">
        <v>23654</v>
      </c>
      <c r="O133" s="14">
        <v>23720</v>
      </c>
      <c r="P133" s="14">
        <v>23836</v>
      </c>
      <c r="Q133" s="14">
        <v>23861</v>
      </c>
      <c r="R133" s="14">
        <v>23962</v>
      </c>
      <c r="S133" s="14">
        <v>24003</v>
      </c>
      <c r="T133" s="14">
        <v>24147</v>
      </c>
      <c r="U133" s="14">
        <v>24186</v>
      </c>
      <c r="V133" s="14">
        <v>24258</v>
      </c>
      <c r="W133" s="14">
        <v>24258</v>
      </c>
      <c r="X133" s="14">
        <v>24474</v>
      </c>
      <c r="Y133" s="14">
        <v>24696</v>
      </c>
      <c r="Z133" s="14">
        <v>24696</v>
      </c>
      <c r="AA133" s="14">
        <v>24854</v>
      </c>
      <c r="AB133" s="14">
        <v>24878</v>
      </c>
      <c r="AC133" s="14">
        <v>24929</v>
      </c>
      <c r="AD133" s="14">
        <v>24929</v>
      </c>
      <c r="AE133" s="14">
        <v>25752</v>
      </c>
      <c r="AF133" s="14">
        <v>25876</v>
      </c>
      <c r="AG133" s="14">
        <v>25894</v>
      </c>
      <c r="AH133" s="14">
        <v>26134</v>
      </c>
      <c r="AI133" s="14">
        <v>26329</v>
      </c>
      <c r="AJ133" s="14">
        <v>26591</v>
      </c>
      <c r="AK133" s="14">
        <v>26928</v>
      </c>
      <c r="AL133" s="14">
        <v>27012</v>
      </c>
      <c r="AM133" s="14">
        <v>27039</v>
      </c>
      <c r="AN133" s="14">
        <v>27360</v>
      </c>
      <c r="AO133" s="14">
        <v>27502</v>
      </c>
      <c r="AP133" s="14">
        <v>27573</v>
      </c>
    </row>
    <row r="134" spans="1:42" s="14" customFormat="1" x14ac:dyDescent="0.3">
      <c r="A134" s="3" t="s">
        <v>556</v>
      </c>
      <c r="B134" s="14">
        <v>27577</v>
      </c>
      <c r="C134" s="14">
        <v>28048</v>
      </c>
      <c r="D134" s="14">
        <v>28327</v>
      </c>
      <c r="E134" s="14">
        <v>28674</v>
      </c>
      <c r="F134" s="14">
        <v>28686</v>
      </c>
      <c r="G134" s="14">
        <v>28698</v>
      </c>
      <c r="H134" s="14">
        <v>29261</v>
      </c>
      <c r="I134" s="14">
        <v>29355</v>
      </c>
      <c r="J134" s="14">
        <v>30222</v>
      </c>
      <c r="K134" s="14">
        <v>30510</v>
      </c>
      <c r="L134" s="14">
        <v>31290</v>
      </c>
      <c r="M134" s="14">
        <v>31561</v>
      </c>
      <c r="N134" s="14">
        <v>32365</v>
      </c>
      <c r="O134" s="14">
        <v>32365</v>
      </c>
      <c r="P134" s="14">
        <v>32446</v>
      </c>
      <c r="Q134" s="14">
        <v>33512</v>
      </c>
      <c r="R134" s="14">
        <v>34023</v>
      </c>
      <c r="S134" s="14">
        <v>34238</v>
      </c>
      <c r="T134" s="14">
        <v>34307</v>
      </c>
      <c r="U134" s="14">
        <v>34589</v>
      </c>
      <c r="V134" s="14">
        <v>35225</v>
      </c>
      <c r="W134" s="14">
        <v>35839</v>
      </c>
      <c r="X134" s="14">
        <v>36116</v>
      </c>
      <c r="Y134" s="14">
        <v>36541</v>
      </c>
      <c r="Z134" s="14">
        <v>36541</v>
      </c>
      <c r="AA134" s="14">
        <v>36716</v>
      </c>
      <c r="AB134" s="14">
        <v>37113</v>
      </c>
      <c r="AC134" s="14">
        <v>37628</v>
      </c>
      <c r="AD134" s="14">
        <v>38392</v>
      </c>
      <c r="AE134" s="14">
        <v>38596</v>
      </c>
      <c r="AF134" s="14">
        <v>38885</v>
      </c>
      <c r="AG134" s="14">
        <v>38925</v>
      </c>
      <c r="AH134" s="14">
        <v>39303</v>
      </c>
      <c r="AI134" s="14">
        <v>40126</v>
      </c>
      <c r="AJ134" s="14">
        <v>40769</v>
      </c>
      <c r="AK134" s="14">
        <v>41138</v>
      </c>
      <c r="AL134" s="14">
        <v>41149</v>
      </c>
      <c r="AM134" s="14">
        <v>41706</v>
      </c>
      <c r="AN134" s="14">
        <v>42581</v>
      </c>
      <c r="AO134" s="14">
        <v>43186</v>
      </c>
      <c r="AP134" s="14">
        <v>43451</v>
      </c>
    </row>
    <row r="135" spans="1:42" s="14" customFormat="1" x14ac:dyDescent="0.3">
      <c r="A135" s="3" t="s">
        <v>557</v>
      </c>
      <c r="B135" s="14">
        <v>25288</v>
      </c>
      <c r="C135" s="14">
        <v>25636</v>
      </c>
      <c r="D135" s="14">
        <v>25636</v>
      </c>
      <c r="E135" s="14">
        <v>25636</v>
      </c>
      <c r="F135" s="14">
        <v>25636</v>
      </c>
      <c r="G135" s="14">
        <v>25636</v>
      </c>
      <c r="H135" s="14">
        <v>25620</v>
      </c>
      <c r="I135" s="14">
        <v>25604</v>
      </c>
      <c r="J135" s="14">
        <v>26224</v>
      </c>
      <c r="K135" s="14">
        <v>26224</v>
      </c>
      <c r="L135" s="14">
        <v>26224</v>
      </c>
      <c r="M135" s="14">
        <v>26219</v>
      </c>
      <c r="N135" s="14">
        <v>26219</v>
      </c>
      <c r="O135" s="14">
        <v>26373</v>
      </c>
      <c r="P135" s="14">
        <v>26373</v>
      </c>
      <c r="Q135" s="14">
        <v>26583</v>
      </c>
      <c r="R135" s="14">
        <v>26750</v>
      </c>
      <c r="S135" s="14">
        <v>27054</v>
      </c>
      <c r="T135" s="14">
        <v>27054</v>
      </c>
      <c r="U135" s="14">
        <v>27210</v>
      </c>
      <c r="V135" s="14">
        <v>27210</v>
      </c>
      <c r="W135" s="14">
        <v>27456</v>
      </c>
      <c r="X135" s="14">
        <v>27602</v>
      </c>
      <c r="Y135" s="14">
        <v>27818</v>
      </c>
      <c r="Z135" s="14">
        <v>27818</v>
      </c>
      <c r="AA135" s="14">
        <v>27818</v>
      </c>
      <c r="AB135" s="14">
        <v>27990</v>
      </c>
      <c r="AC135" s="14">
        <v>28422</v>
      </c>
      <c r="AD135" s="14">
        <v>28614</v>
      </c>
      <c r="AE135" s="14">
        <v>28643</v>
      </c>
      <c r="AF135" s="14">
        <v>28847</v>
      </c>
      <c r="AG135" s="14">
        <v>28955</v>
      </c>
      <c r="AH135" s="14">
        <v>29299</v>
      </c>
      <c r="AI135" s="14">
        <v>29299</v>
      </c>
      <c r="AJ135" s="14">
        <v>29299</v>
      </c>
      <c r="AK135" s="14">
        <v>29299</v>
      </c>
      <c r="AL135" s="14">
        <v>29299</v>
      </c>
      <c r="AM135" s="14">
        <v>29666</v>
      </c>
      <c r="AN135" s="14">
        <v>29666</v>
      </c>
      <c r="AO135" s="14">
        <v>29666</v>
      </c>
      <c r="AP135" s="14">
        <v>29672</v>
      </c>
    </row>
    <row r="136" spans="1:42" s="14" customFormat="1" x14ac:dyDescent="0.3">
      <c r="A136" s="3" t="s">
        <v>558</v>
      </c>
      <c r="B136" s="14">
        <v>31790</v>
      </c>
      <c r="C136" s="14">
        <v>31890</v>
      </c>
      <c r="D136" s="14">
        <v>32048</v>
      </c>
      <c r="E136" s="14">
        <v>32064</v>
      </c>
      <c r="F136" s="14">
        <v>32332</v>
      </c>
      <c r="G136" s="14">
        <v>32468</v>
      </c>
      <c r="H136" s="14">
        <v>32859</v>
      </c>
      <c r="I136" s="14">
        <v>32859</v>
      </c>
      <c r="J136" s="14">
        <v>32958</v>
      </c>
      <c r="K136" s="14">
        <v>32958</v>
      </c>
      <c r="L136" s="14">
        <v>32958</v>
      </c>
      <c r="M136" s="14">
        <v>33070</v>
      </c>
      <c r="N136" s="14">
        <v>33070</v>
      </c>
      <c r="O136" s="14">
        <v>33070</v>
      </c>
      <c r="P136" s="14">
        <v>33086</v>
      </c>
      <c r="Q136" s="14">
        <v>33098</v>
      </c>
      <c r="R136" s="14">
        <v>33098</v>
      </c>
      <c r="S136" s="14">
        <v>33098</v>
      </c>
      <c r="T136" s="14">
        <v>33337</v>
      </c>
      <c r="U136" s="14">
        <v>33498</v>
      </c>
      <c r="V136" s="14">
        <v>33556</v>
      </c>
      <c r="W136" s="14">
        <v>33669</v>
      </c>
      <c r="X136" s="14">
        <v>33669</v>
      </c>
      <c r="Y136" s="14">
        <v>33728</v>
      </c>
      <c r="Z136" s="14">
        <v>33750</v>
      </c>
      <c r="AA136" s="14">
        <v>33809</v>
      </c>
      <c r="AB136" s="14">
        <v>33888</v>
      </c>
      <c r="AC136" s="14">
        <v>34035</v>
      </c>
      <c r="AD136" s="14">
        <v>34302</v>
      </c>
      <c r="AE136" s="14">
        <v>34302</v>
      </c>
      <c r="AF136" s="14">
        <v>34302</v>
      </c>
      <c r="AG136" s="14">
        <v>34398</v>
      </c>
      <c r="AH136" s="14">
        <v>34338</v>
      </c>
      <c r="AI136" s="14">
        <v>34404</v>
      </c>
      <c r="AJ136" s="14">
        <v>34732</v>
      </c>
      <c r="AK136" s="14">
        <v>34915</v>
      </c>
      <c r="AL136" s="14">
        <v>34981</v>
      </c>
      <c r="AM136" s="14">
        <v>34714</v>
      </c>
      <c r="AN136" s="14">
        <v>35092</v>
      </c>
      <c r="AO136" s="14">
        <v>35092</v>
      </c>
      <c r="AP136" s="14">
        <v>35092</v>
      </c>
    </row>
    <row r="137" spans="1:42" s="14" customFormat="1" x14ac:dyDescent="0.3">
      <c r="A137" s="3" t="s">
        <v>559</v>
      </c>
      <c r="B137" s="14">
        <v>20851</v>
      </c>
      <c r="C137" s="14">
        <v>20851</v>
      </c>
      <c r="D137" s="14">
        <v>20937</v>
      </c>
      <c r="E137" s="14">
        <v>20937</v>
      </c>
      <c r="F137" s="14">
        <v>20969</v>
      </c>
      <c r="G137" s="14">
        <v>20974</v>
      </c>
      <c r="H137" s="14">
        <v>21522</v>
      </c>
      <c r="I137" s="14">
        <v>21523</v>
      </c>
      <c r="J137" s="14">
        <v>21529</v>
      </c>
      <c r="K137" s="14">
        <v>21797</v>
      </c>
      <c r="L137" s="14">
        <v>22105</v>
      </c>
      <c r="M137" s="14">
        <v>22405</v>
      </c>
      <c r="N137" s="14">
        <v>22649</v>
      </c>
      <c r="O137" s="14">
        <v>22649</v>
      </c>
      <c r="P137" s="14">
        <v>22649</v>
      </c>
      <c r="Q137" s="14">
        <v>22583</v>
      </c>
      <c r="R137" s="14">
        <v>22516</v>
      </c>
      <c r="S137" s="14">
        <v>22516</v>
      </c>
      <c r="T137" s="14">
        <v>22556</v>
      </c>
      <c r="U137" s="14">
        <v>22880</v>
      </c>
      <c r="V137" s="14">
        <v>22900</v>
      </c>
      <c r="W137" s="14">
        <v>22900</v>
      </c>
      <c r="X137" s="14">
        <v>23152</v>
      </c>
      <c r="Y137" s="14">
        <v>23152</v>
      </c>
      <c r="Z137" s="14">
        <v>23152</v>
      </c>
      <c r="AA137" s="14">
        <v>23152</v>
      </c>
      <c r="AB137" s="14">
        <v>23152</v>
      </c>
      <c r="AC137" s="14">
        <v>23152</v>
      </c>
      <c r="AD137" s="14">
        <v>23412</v>
      </c>
      <c r="AE137" s="14">
        <v>23722</v>
      </c>
      <c r="AF137" s="14">
        <v>23737</v>
      </c>
      <c r="AG137" s="14">
        <v>23898</v>
      </c>
      <c r="AH137" s="14">
        <v>24693</v>
      </c>
      <c r="AI137" s="14">
        <v>24798</v>
      </c>
      <c r="AJ137" s="14">
        <v>24792</v>
      </c>
      <c r="AK137" s="14">
        <v>24792</v>
      </c>
      <c r="AL137" s="14">
        <v>25092</v>
      </c>
      <c r="AM137" s="14">
        <v>25092</v>
      </c>
      <c r="AN137" s="14">
        <v>25092</v>
      </c>
      <c r="AO137" s="14">
        <v>25320</v>
      </c>
      <c r="AP137" s="14">
        <v>25365</v>
      </c>
    </row>
    <row r="138" spans="1:42" s="14" customFormat="1" x14ac:dyDescent="0.3">
      <c r="A138" s="3" t="s">
        <v>560</v>
      </c>
      <c r="B138" s="14">
        <v>177057</v>
      </c>
      <c r="C138" s="14">
        <v>178010</v>
      </c>
      <c r="D138" s="14">
        <v>179177</v>
      </c>
      <c r="E138" s="14">
        <v>180327</v>
      </c>
      <c r="F138" s="14">
        <v>181735</v>
      </c>
      <c r="G138" s="14">
        <v>182415</v>
      </c>
      <c r="H138" s="14">
        <v>182282</v>
      </c>
      <c r="I138" s="14">
        <v>184117</v>
      </c>
      <c r="J138" s="14">
        <v>185099</v>
      </c>
      <c r="K138" s="14">
        <v>187141</v>
      </c>
      <c r="L138" s="14">
        <v>188197</v>
      </c>
      <c r="M138" s="14">
        <v>191755</v>
      </c>
      <c r="N138" s="14">
        <v>192881</v>
      </c>
      <c r="O138" s="14">
        <v>194009</v>
      </c>
      <c r="P138" s="14">
        <v>195603</v>
      </c>
      <c r="Q138" s="14">
        <v>195666</v>
      </c>
      <c r="R138" s="14">
        <v>197344</v>
      </c>
      <c r="S138" s="14">
        <v>198643</v>
      </c>
      <c r="T138" s="14">
        <v>200779</v>
      </c>
      <c r="U138" s="14">
        <v>202257</v>
      </c>
      <c r="V138" s="14">
        <v>203334</v>
      </c>
      <c r="W138" s="14">
        <v>205719</v>
      </c>
      <c r="X138" s="14">
        <v>207322</v>
      </c>
      <c r="Y138" s="14">
        <v>208601</v>
      </c>
      <c r="Z138" s="14">
        <v>210198</v>
      </c>
      <c r="AA138" s="14">
        <v>213592</v>
      </c>
      <c r="AB138" s="14">
        <v>216014</v>
      </c>
      <c r="AC138" s="14">
        <v>216765</v>
      </c>
      <c r="AD138" s="14">
        <v>218061</v>
      </c>
      <c r="AE138" s="14">
        <v>220419</v>
      </c>
      <c r="AF138" s="14">
        <v>222136</v>
      </c>
      <c r="AG138" s="14">
        <v>223391</v>
      </c>
      <c r="AH138" s="14">
        <v>227794</v>
      </c>
      <c r="AI138" s="14">
        <v>230906</v>
      </c>
      <c r="AJ138" s="14">
        <v>234232</v>
      </c>
      <c r="AK138" s="14">
        <v>236271</v>
      </c>
      <c r="AL138" s="14">
        <v>239882</v>
      </c>
      <c r="AM138" s="14">
        <v>240719</v>
      </c>
      <c r="AN138" s="14">
        <v>243258</v>
      </c>
      <c r="AO138" s="14">
        <v>244709</v>
      </c>
      <c r="AP138" s="14">
        <v>246325</v>
      </c>
    </row>
    <row r="139" spans="1:42" s="14" customFormat="1" x14ac:dyDescent="0.3">
      <c r="A139" s="3" t="s">
        <v>561</v>
      </c>
      <c r="B139" s="14">
        <v>36487</v>
      </c>
      <c r="C139" s="14">
        <v>36487</v>
      </c>
      <c r="D139" s="14">
        <v>36487</v>
      </c>
      <c r="E139" s="14">
        <v>36487</v>
      </c>
      <c r="F139" s="14">
        <v>36487</v>
      </c>
      <c r="G139" s="14">
        <v>36645</v>
      </c>
      <c r="H139" s="14">
        <v>36645</v>
      </c>
      <c r="I139" s="14">
        <v>37435</v>
      </c>
      <c r="J139" s="14">
        <v>37753</v>
      </c>
      <c r="K139" s="14">
        <v>37745</v>
      </c>
      <c r="L139" s="14">
        <v>37745</v>
      </c>
      <c r="M139" s="14">
        <v>37853</v>
      </c>
      <c r="N139" s="14">
        <v>37965</v>
      </c>
      <c r="O139" s="14">
        <v>38015</v>
      </c>
      <c r="P139" s="14">
        <v>38015</v>
      </c>
      <c r="Q139" s="14">
        <v>38015</v>
      </c>
      <c r="R139" s="14">
        <v>38394</v>
      </c>
      <c r="S139" s="14">
        <v>38394</v>
      </c>
      <c r="T139" s="14">
        <v>38599</v>
      </c>
      <c r="U139" s="14">
        <v>38646</v>
      </c>
      <c r="V139" s="14">
        <v>38898</v>
      </c>
      <c r="W139" s="14">
        <v>39232</v>
      </c>
      <c r="X139" s="14">
        <v>39232</v>
      </c>
      <c r="Y139" s="14">
        <v>39232</v>
      </c>
      <c r="Z139" s="14">
        <v>39190</v>
      </c>
      <c r="AA139" s="14">
        <v>39383</v>
      </c>
      <c r="AB139" s="14">
        <v>39383</v>
      </c>
      <c r="AC139" s="14">
        <v>39635</v>
      </c>
      <c r="AD139" s="14">
        <v>39851</v>
      </c>
      <c r="AE139" s="14">
        <v>39851</v>
      </c>
      <c r="AF139" s="14">
        <v>39975</v>
      </c>
      <c r="AG139" s="14">
        <v>40104</v>
      </c>
      <c r="AH139" s="14">
        <v>40299</v>
      </c>
      <c r="AI139" s="14">
        <v>40437</v>
      </c>
      <c r="AJ139" s="14">
        <v>40437</v>
      </c>
      <c r="AK139" s="14">
        <v>40469</v>
      </c>
      <c r="AL139" s="14">
        <v>40731</v>
      </c>
      <c r="AM139" s="14">
        <v>40799</v>
      </c>
      <c r="AN139" s="14">
        <v>41119</v>
      </c>
      <c r="AO139" s="14">
        <v>41119</v>
      </c>
      <c r="AP139" s="14">
        <v>41311</v>
      </c>
    </row>
    <row r="140" spans="1:42" s="14" customFormat="1" x14ac:dyDescent="0.3">
      <c r="A140" s="3" t="s">
        <v>562</v>
      </c>
      <c r="B140" s="14">
        <v>17069</v>
      </c>
      <c r="C140" s="14">
        <v>17119</v>
      </c>
      <c r="D140" s="14">
        <v>17711</v>
      </c>
      <c r="E140" s="14">
        <v>17711</v>
      </c>
      <c r="F140" s="14">
        <v>17711</v>
      </c>
      <c r="G140" s="14">
        <v>17873</v>
      </c>
      <c r="H140" s="14">
        <v>18100</v>
      </c>
      <c r="I140" s="14">
        <v>18100</v>
      </c>
      <c r="J140" s="14">
        <v>18100</v>
      </c>
      <c r="K140" s="14">
        <v>18100</v>
      </c>
      <c r="L140" s="14">
        <v>18100</v>
      </c>
      <c r="M140" s="14">
        <v>18332</v>
      </c>
      <c r="N140" s="14">
        <v>18332</v>
      </c>
      <c r="O140" s="14">
        <v>18390</v>
      </c>
      <c r="P140" s="14">
        <v>18390</v>
      </c>
      <c r="Q140" s="14">
        <v>18390</v>
      </c>
      <c r="R140" s="14">
        <v>18920</v>
      </c>
      <c r="S140" s="14">
        <v>18955</v>
      </c>
      <c r="T140" s="14">
        <v>18990</v>
      </c>
      <c r="U140" s="14">
        <v>19054</v>
      </c>
      <c r="V140" s="14">
        <v>19071</v>
      </c>
      <c r="W140" s="14">
        <v>19891</v>
      </c>
      <c r="X140" s="14">
        <v>20334</v>
      </c>
      <c r="Y140" s="14">
        <v>20353</v>
      </c>
      <c r="Z140" s="14">
        <v>20353</v>
      </c>
      <c r="AA140" s="14">
        <v>20353</v>
      </c>
      <c r="AB140" s="14">
        <v>20359</v>
      </c>
      <c r="AC140" s="14">
        <v>20359</v>
      </c>
      <c r="AD140" s="14">
        <v>20359</v>
      </c>
      <c r="AE140" s="14">
        <v>20359</v>
      </c>
      <c r="AF140" s="14">
        <v>20580</v>
      </c>
      <c r="AG140" s="14">
        <v>20623</v>
      </c>
      <c r="AH140" s="14">
        <v>20923</v>
      </c>
      <c r="AI140" s="14">
        <v>20965</v>
      </c>
      <c r="AJ140" s="14">
        <v>20965</v>
      </c>
      <c r="AK140" s="14">
        <v>20965</v>
      </c>
      <c r="AL140" s="14">
        <v>21470</v>
      </c>
      <c r="AM140" s="14">
        <v>22396</v>
      </c>
      <c r="AN140" s="14">
        <v>22931</v>
      </c>
      <c r="AO140" s="14">
        <v>23040</v>
      </c>
      <c r="AP140" s="14">
        <v>23040</v>
      </c>
    </row>
    <row r="141" spans="1:42" s="14" customFormat="1" x14ac:dyDescent="0.3">
      <c r="A141" s="3" t="s">
        <v>563</v>
      </c>
      <c r="B141" s="14">
        <v>78822</v>
      </c>
      <c r="C141" s="14">
        <v>78822</v>
      </c>
      <c r="D141" s="14">
        <v>78822</v>
      </c>
      <c r="E141" s="14">
        <v>79090</v>
      </c>
      <c r="F141" s="14">
        <v>79090</v>
      </c>
      <c r="G141" s="14">
        <v>79084</v>
      </c>
      <c r="H141" s="14">
        <v>79109</v>
      </c>
      <c r="I141" s="14">
        <v>79109</v>
      </c>
      <c r="J141" s="14">
        <v>79349</v>
      </c>
      <c r="K141" s="14">
        <v>79344</v>
      </c>
      <c r="L141" s="14">
        <v>79439</v>
      </c>
      <c r="M141" s="14">
        <v>79439</v>
      </c>
      <c r="N141" s="14">
        <v>79439</v>
      </c>
      <c r="O141" s="14">
        <v>79468</v>
      </c>
      <c r="P141" s="14">
        <v>79502</v>
      </c>
      <c r="Q141" s="14">
        <v>80016</v>
      </c>
      <c r="R141" s="14">
        <v>80076</v>
      </c>
      <c r="S141" s="14">
        <v>80076</v>
      </c>
      <c r="T141" s="14">
        <v>80176</v>
      </c>
      <c r="U141" s="14">
        <v>80176</v>
      </c>
      <c r="V141" s="14">
        <v>80854</v>
      </c>
      <c r="W141" s="14">
        <v>80964</v>
      </c>
      <c r="X141" s="14">
        <v>81685</v>
      </c>
      <c r="Y141" s="14">
        <v>81911</v>
      </c>
      <c r="Z141" s="14">
        <v>81866</v>
      </c>
      <c r="AA141" s="14">
        <v>81874</v>
      </c>
      <c r="AB141" s="14">
        <v>81874</v>
      </c>
      <c r="AC141" s="14">
        <v>81874</v>
      </c>
      <c r="AD141" s="14">
        <v>81874</v>
      </c>
      <c r="AE141" s="14">
        <v>82146</v>
      </c>
      <c r="AF141" s="14">
        <v>82900</v>
      </c>
      <c r="AG141" s="14">
        <v>83138</v>
      </c>
      <c r="AH141" s="14">
        <v>83801</v>
      </c>
      <c r="AI141" s="14">
        <v>83827</v>
      </c>
      <c r="AJ141" s="14">
        <v>85340</v>
      </c>
      <c r="AK141" s="14">
        <v>85369</v>
      </c>
      <c r="AL141" s="14">
        <v>85548</v>
      </c>
      <c r="AM141" s="14">
        <v>85524</v>
      </c>
      <c r="AN141" s="14">
        <v>85535</v>
      </c>
      <c r="AO141" s="14">
        <v>85912</v>
      </c>
      <c r="AP141" s="14">
        <v>85832</v>
      </c>
    </row>
    <row r="142" spans="1:42" s="14" customFormat="1" x14ac:dyDescent="0.3">
      <c r="A142" s="3" t="s">
        <v>564</v>
      </c>
      <c r="B142" s="14">
        <v>58068</v>
      </c>
      <c r="C142" s="14">
        <v>58536</v>
      </c>
      <c r="D142" s="14">
        <v>58542</v>
      </c>
      <c r="E142" s="14">
        <v>58546</v>
      </c>
      <c r="F142" s="14">
        <v>59041</v>
      </c>
      <c r="G142" s="14">
        <v>59486</v>
      </c>
      <c r="H142" s="14">
        <v>59726</v>
      </c>
      <c r="I142" s="14">
        <v>60558</v>
      </c>
      <c r="J142" s="14">
        <v>60558</v>
      </c>
      <c r="K142" s="14">
        <v>60574</v>
      </c>
      <c r="L142" s="14">
        <v>60584</v>
      </c>
      <c r="M142" s="14">
        <v>60656</v>
      </c>
      <c r="N142" s="14">
        <v>60716</v>
      </c>
      <c r="O142" s="14">
        <v>60815</v>
      </c>
      <c r="P142" s="14">
        <v>60815</v>
      </c>
      <c r="Q142" s="14">
        <v>60815</v>
      </c>
      <c r="R142" s="14">
        <v>61672</v>
      </c>
      <c r="S142" s="14">
        <v>61672</v>
      </c>
      <c r="T142" s="14">
        <v>61768</v>
      </c>
      <c r="U142" s="14">
        <v>61768</v>
      </c>
      <c r="V142" s="14">
        <v>61768</v>
      </c>
      <c r="W142" s="14">
        <v>61768</v>
      </c>
      <c r="X142" s="14">
        <v>61816</v>
      </c>
      <c r="Y142" s="14">
        <v>62266</v>
      </c>
      <c r="Z142" s="14">
        <v>62271</v>
      </c>
      <c r="AA142" s="14">
        <v>62695</v>
      </c>
      <c r="AB142" s="14">
        <v>62853</v>
      </c>
      <c r="AC142" s="14">
        <v>62991</v>
      </c>
      <c r="AD142" s="14">
        <v>63030</v>
      </c>
      <c r="AE142" s="14">
        <v>63042</v>
      </c>
      <c r="AF142" s="14">
        <v>63356</v>
      </c>
      <c r="AG142" s="14">
        <v>63356</v>
      </c>
      <c r="AH142" s="14">
        <v>64500</v>
      </c>
      <c r="AI142" s="14">
        <v>64762</v>
      </c>
      <c r="AJ142" s="14">
        <v>65242</v>
      </c>
      <c r="AK142" s="14">
        <v>65791</v>
      </c>
      <c r="AL142" s="14">
        <v>65797</v>
      </c>
      <c r="AM142" s="14">
        <v>66504</v>
      </c>
      <c r="AN142" s="14">
        <v>67232</v>
      </c>
      <c r="AO142" s="14">
        <v>67666</v>
      </c>
      <c r="AP142" s="14">
        <v>67885</v>
      </c>
    </row>
    <row r="143" spans="1:42" s="14" customFormat="1" x14ac:dyDescent="0.3">
      <c r="A143" s="3" t="s">
        <v>565</v>
      </c>
      <c r="B143" s="14">
        <v>16794</v>
      </c>
      <c r="C143" s="14">
        <v>17022</v>
      </c>
      <c r="D143" s="14">
        <v>17022</v>
      </c>
      <c r="E143" s="14">
        <v>17022</v>
      </c>
      <c r="F143" s="14">
        <v>17386</v>
      </c>
      <c r="G143" s="14">
        <v>17386</v>
      </c>
      <c r="H143" s="14">
        <v>17449</v>
      </c>
      <c r="I143" s="14">
        <v>17449</v>
      </c>
      <c r="J143" s="14">
        <v>17449</v>
      </c>
      <c r="K143" s="14">
        <v>17459</v>
      </c>
      <c r="L143" s="14">
        <v>17459</v>
      </c>
      <c r="M143" s="14">
        <v>17459</v>
      </c>
      <c r="N143" s="14">
        <v>17459</v>
      </c>
      <c r="O143" s="14">
        <v>17459</v>
      </c>
      <c r="P143" s="14">
        <v>17474</v>
      </c>
      <c r="Q143" s="14">
        <v>17474</v>
      </c>
      <c r="R143" s="14">
        <v>17474</v>
      </c>
      <c r="S143" s="14">
        <v>17719</v>
      </c>
      <c r="T143" s="14">
        <v>17719</v>
      </c>
      <c r="U143" s="14">
        <v>17719</v>
      </c>
      <c r="V143" s="14">
        <v>17719</v>
      </c>
      <c r="W143" s="14">
        <v>17719</v>
      </c>
      <c r="X143" s="14">
        <v>17719</v>
      </c>
      <c r="Y143" s="14">
        <v>17719</v>
      </c>
      <c r="Z143" s="14">
        <v>17879</v>
      </c>
      <c r="AA143" s="14">
        <v>17879</v>
      </c>
      <c r="AB143" s="14">
        <v>18160</v>
      </c>
      <c r="AC143" s="14">
        <v>18160</v>
      </c>
      <c r="AD143" s="14">
        <v>18160</v>
      </c>
      <c r="AE143" s="14">
        <v>18197</v>
      </c>
      <c r="AF143" s="14">
        <v>18272</v>
      </c>
      <c r="AG143" s="14">
        <v>18404</v>
      </c>
      <c r="AH143" s="14">
        <v>18404</v>
      </c>
      <c r="AI143" s="14">
        <v>18404</v>
      </c>
      <c r="AJ143" s="14">
        <v>18404</v>
      </c>
      <c r="AK143" s="14">
        <v>18404</v>
      </c>
      <c r="AL143" s="14">
        <v>18866</v>
      </c>
      <c r="AM143" s="14">
        <v>19035</v>
      </c>
      <c r="AN143" s="14">
        <v>19107</v>
      </c>
      <c r="AO143" s="14">
        <v>19107</v>
      </c>
      <c r="AP143" s="14">
        <v>19461</v>
      </c>
    </row>
    <row r="144" spans="1:42" s="14" customFormat="1" x14ac:dyDescent="0.3">
      <c r="A144" s="3" t="s">
        <v>566</v>
      </c>
      <c r="B144" s="14">
        <v>33008</v>
      </c>
      <c r="C144" s="14">
        <v>33243</v>
      </c>
      <c r="D144" s="14">
        <v>33243</v>
      </c>
      <c r="E144" s="14">
        <v>33243</v>
      </c>
      <c r="F144" s="14">
        <v>33163</v>
      </c>
      <c r="G144" s="14">
        <v>33156</v>
      </c>
      <c r="H144" s="14">
        <v>33202</v>
      </c>
      <c r="I144" s="14">
        <v>33156</v>
      </c>
      <c r="J144" s="14">
        <v>33606</v>
      </c>
      <c r="K144" s="14">
        <v>33606</v>
      </c>
      <c r="L144" s="14">
        <v>33982</v>
      </c>
      <c r="M144" s="14">
        <v>34201</v>
      </c>
      <c r="N144" s="14">
        <v>34296</v>
      </c>
      <c r="O144" s="14">
        <v>34296</v>
      </c>
      <c r="P144" s="14">
        <v>34746</v>
      </c>
      <c r="Q144" s="14">
        <v>35111</v>
      </c>
      <c r="R144" s="14">
        <v>35156</v>
      </c>
      <c r="S144" s="14">
        <v>35196</v>
      </c>
      <c r="T144" s="14">
        <v>35196</v>
      </c>
      <c r="U144" s="14">
        <v>35499</v>
      </c>
      <c r="V144" s="14">
        <v>35535</v>
      </c>
      <c r="W144" s="14">
        <v>35543</v>
      </c>
      <c r="X144" s="14">
        <v>35543</v>
      </c>
      <c r="Y144" s="14">
        <v>35597</v>
      </c>
      <c r="Z144" s="14">
        <v>35592</v>
      </c>
      <c r="AA144" s="14">
        <v>36089</v>
      </c>
      <c r="AB144" s="14">
        <v>36229</v>
      </c>
      <c r="AC144" s="14">
        <v>36229</v>
      </c>
      <c r="AD144" s="14">
        <v>36366</v>
      </c>
      <c r="AE144" s="14">
        <v>36366</v>
      </c>
      <c r="AF144" s="14">
        <v>36718</v>
      </c>
      <c r="AG144" s="14">
        <v>36761</v>
      </c>
      <c r="AH144" s="14">
        <v>37067</v>
      </c>
      <c r="AI144" s="14">
        <v>37067</v>
      </c>
      <c r="AJ144" s="14">
        <v>37067</v>
      </c>
      <c r="AK144" s="14">
        <v>37067</v>
      </c>
      <c r="AL144" s="14">
        <v>37067</v>
      </c>
      <c r="AM144" s="14">
        <v>37393</v>
      </c>
      <c r="AN144" s="14">
        <v>37825</v>
      </c>
      <c r="AO144" s="14">
        <v>38210</v>
      </c>
      <c r="AP144" s="14">
        <v>38242</v>
      </c>
    </row>
    <row r="145" spans="1:42" s="14" customFormat="1" x14ac:dyDescent="0.3">
      <c r="A145" s="3" t="s">
        <v>567</v>
      </c>
      <c r="B145" s="14">
        <v>6980</v>
      </c>
      <c r="C145" s="14">
        <v>6980</v>
      </c>
      <c r="D145" s="14">
        <v>6980</v>
      </c>
      <c r="E145" s="14">
        <v>6980</v>
      </c>
      <c r="F145" s="14">
        <v>7148</v>
      </c>
      <c r="G145" s="14">
        <v>7148</v>
      </c>
      <c r="H145" s="14">
        <v>7148</v>
      </c>
      <c r="I145" s="14">
        <v>7156</v>
      </c>
      <c r="J145" s="14">
        <v>7156</v>
      </c>
      <c r="K145" s="14">
        <v>7156</v>
      </c>
      <c r="L145" s="14">
        <v>7156</v>
      </c>
      <c r="M145" s="14">
        <v>7156</v>
      </c>
      <c r="N145" s="14">
        <v>7156</v>
      </c>
      <c r="O145" s="14">
        <v>7156</v>
      </c>
      <c r="P145" s="14">
        <v>7156</v>
      </c>
      <c r="Q145" s="14">
        <v>7324</v>
      </c>
      <c r="R145" s="14">
        <v>7324</v>
      </c>
      <c r="S145" s="14">
        <v>7324</v>
      </c>
      <c r="T145" s="14">
        <v>7324</v>
      </c>
      <c r="U145" s="14">
        <v>7324</v>
      </c>
      <c r="V145" s="14">
        <v>7324</v>
      </c>
      <c r="W145" s="14">
        <v>7324</v>
      </c>
      <c r="X145" s="14">
        <v>7324</v>
      </c>
      <c r="Y145" s="14">
        <v>7324</v>
      </c>
      <c r="Z145" s="14">
        <v>7324</v>
      </c>
      <c r="AA145" s="14">
        <v>7324</v>
      </c>
      <c r="AB145" s="14">
        <v>7324</v>
      </c>
      <c r="AC145" s="14">
        <v>7324</v>
      </c>
      <c r="AD145" s="14">
        <v>7450</v>
      </c>
      <c r="AE145" s="14">
        <v>7530</v>
      </c>
      <c r="AF145" s="14">
        <v>7838</v>
      </c>
      <c r="AG145" s="14">
        <v>7925</v>
      </c>
      <c r="AH145" s="14">
        <v>7925</v>
      </c>
      <c r="AI145" s="14">
        <v>7925</v>
      </c>
      <c r="AJ145" s="14">
        <v>7925</v>
      </c>
      <c r="AK145" s="14">
        <v>7896</v>
      </c>
      <c r="AL145" s="14">
        <v>8115</v>
      </c>
      <c r="AM145" s="14">
        <v>8163</v>
      </c>
      <c r="AN145" s="14">
        <v>8379</v>
      </c>
      <c r="AO145" s="14">
        <v>8379</v>
      </c>
      <c r="AP145" s="14">
        <v>8379</v>
      </c>
    </row>
    <row r="146" spans="1:42" s="14" customFormat="1" x14ac:dyDescent="0.3">
      <c r="A146" s="3" t="s">
        <v>568</v>
      </c>
      <c r="B146" s="14">
        <v>462904</v>
      </c>
      <c r="C146" s="14">
        <v>467545</v>
      </c>
      <c r="D146" s="14">
        <v>469928</v>
      </c>
      <c r="E146" s="14">
        <v>472360</v>
      </c>
      <c r="F146" s="14">
        <v>475348</v>
      </c>
      <c r="G146" s="14">
        <v>479028</v>
      </c>
      <c r="H146" s="14">
        <v>481254</v>
      </c>
      <c r="I146" s="14">
        <v>483557</v>
      </c>
      <c r="J146" s="14">
        <v>486992</v>
      </c>
      <c r="K146" s="14">
        <v>488841</v>
      </c>
      <c r="L146" s="14">
        <v>491931</v>
      </c>
      <c r="M146" s="14">
        <v>494344</v>
      </c>
      <c r="N146" s="14">
        <v>497064</v>
      </c>
      <c r="O146" s="14">
        <v>500915</v>
      </c>
      <c r="P146" s="14">
        <v>505429</v>
      </c>
      <c r="Q146" s="14">
        <v>507983</v>
      </c>
      <c r="R146" s="14">
        <v>511876</v>
      </c>
      <c r="S146" s="14">
        <v>516393</v>
      </c>
      <c r="T146" s="14">
        <v>519005</v>
      </c>
      <c r="U146" s="14">
        <v>522754</v>
      </c>
      <c r="V146" s="14">
        <v>524551</v>
      </c>
      <c r="W146" s="14">
        <v>529737</v>
      </c>
      <c r="X146" s="14">
        <v>533607</v>
      </c>
      <c r="Y146" s="14">
        <v>536777</v>
      </c>
      <c r="Z146" s="14">
        <v>538868</v>
      </c>
      <c r="AA146" s="14">
        <v>540998</v>
      </c>
      <c r="AB146" s="14">
        <v>545756</v>
      </c>
      <c r="AC146" s="14">
        <v>548936</v>
      </c>
      <c r="AD146" s="14">
        <v>551832</v>
      </c>
      <c r="AE146" s="14">
        <v>554687</v>
      </c>
      <c r="AF146" s="14">
        <v>558080</v>
      </c>
      <c r="AG146" s="14">
        <v>562119</v>
      </c>
      <c r="AH146" s="14">
        <v>565597</v>
      </c>
      <c r="AI146" s="14">
        <v>568561</v>
      </c>
      <c r="AJ146" s="14">
        <v>573894</v>
      </c>
      <c r="AK146" s="14">
        <v>579817</v>
      </c>
      <c r="AL146" s="14">
        <v>582815</v>
      </c>
      <c r="AM146" s="14">
        <v>586443</v>
      </c>
      <c r="AN146" s="14">
        <v>589514</v>
      </c>
      <c r="AO146" s="14">
        <v>591901</v>
      </c>
      <c r="AP146" s="14">
        <v>592850</v>
      </c>
    </row>
    <row r="147" spans="1:42" s="14" customFormat="1" x14ac:dyDescent="0.3">
      <c r="A147" s="3" t="s">
        <v>569</v>
      </c>
      <c r="B147" s="14">
        <v>31137</v>
      </c>
      <c r="C147" s="14">
        <v>31385</v>
      </c>
      <c r="D147" s="14">
        <v>31639</v>
      </c>
      <c r="E147" s="14">
        <v>31879</v>
      </c>
      <c r="F147" s="14">
        <v>32107</v>
      </c>
      <c r="G147" s="14">
        <v>32270</v>
      </c>
      <c r="H147" s="14">
        <v>32316</v>
      </c>
      <c r="I147" s="14">
        <v>32604</v>
      </c>
      <c r="J147" s="14">
        <v>32775</v>
      </c>
      <c r="K147" s="14">
        <v>33093</v>
      </c>
      <c r="L147" s="14">
        <v>33278</v>
      </c>
      <c r="M147" s="14">
        <v>33278</v>
      </c>
      <c r="N147" s="14">
        <v>34056</v>
      </c>
      <c r="O147" s="14">
        <v>34404</v>
      </c>
      <c r="P147" s="14">
        <v>34404</v>
      </c>
      <c r="Q147" s="14">
        <v>34404</v>
      </c>
      <c r="R147" s="14">
        <v>34404</v>
      </c>
      <c r="S147" s="14">
        <v>34404</v>
      </c>
      <c r="T147" s="14">
        <v>34412</v>
      </c>
      <c r="U147" s="14">
        <v>34412</v>
      </c>
      <c r="V147" s="14">
        <v>34412</v>
      </c>
      <c r="W147" s="14">
        <v>34616</v>
      </c>
      <c r="X147" s="14">
        <v>34616</v>
      </c>
      <c r="Y147" s="14">
        <v>34616</v>
      </c>
      <c r="Z147" s="14">
        <v>34634</v>
      </c>
      <c r="AA147" s="14">
        <v>34634</v>
      </c>
      <c r="AB147" s="14">
        <v>34740</v>
      </c>
      <c r="AC147" s="14">
        <v>34740</v>
      </c>
      <c r="AD147" s="14">
        <v>34816</v>
      </c>
      <c r="AE147" s="14">
        <v>35499</v>
      </c>
      <c r="AF147" s="14">
        <v>35670</v>
      </c>
      <c r="AG147" s="14">
        <v>35724</v>
      </c>
      <c r="AH147" s="14">
        <v>36100</v>
      </c>
      <c r="AI147" s="14">
        <v>36100</v>
      </c>
      <c r="AJ147" s="14">
        <v>36208</v>
      </c>
      <c r="AK147" s="14">
        <v>36331</v>
      </c>
      <c r="AL147" s="14">
        <v>36331</v>
      </c>
      <c r="AM147" s="14">
        <v>36331</v>
      </c>
      <c r="AN147" s="14">
        <v>36727</v>
      </c>
      <c r="AO147" s="14">
        <v>36727</v>
      </c>
      <c r="AP147" s="14">
        <v>36866</v>
      </c>
    </row>
    <row r="148" spans="1:42" s="14" customFormat="1" x14ac:dyDescent="0.3">
      <c r="A148" s="3" t="s">
        <v>570</v>
      </c>
      <c r="B148" s="14">
        <v>30225</v>
      </c>
      <c r="C148" s="14">
        <v>30395</v>
      </c>
      <c r="D148" s="14">
        <v>30395</v>
      </c>
      <c r="E148" s="14">
        <v>30395</v>
      </c>
      <c r="F148" s="14">
        <v>30395</v>
      </c>
      <c r="G148" s="14">
        <v>30771</v>
      </c>
      <c r="H148" s="14">
        <v>30886</v>
      </c>
      <c r="I148" s="14">
        <v>30925</v>
      </c>
      <c r="J148" s="14">
        <v>30925</v>
      </c>
      <c r="K148" s="14">
        <v>30925</v>
      </c>
      <c r="L148" s="14">
        <v>30925</v>
      </c>
      <c r="M148" s="14">
        <v>31064</v>
      </c>
      <c r="N148" s="14">
        <v>31293</v>
      </c>
      <c r="O148" s="14">
        <v>31293</v>
      </c>
      <c r="P148" s="14">
        <v>31629</v>
      </c>
      <c r="Q148" s="14">
        <v>31973</v>
      </c>
      <c r="R148" s="14">
        <v>32229</v>
      </c>
      <c r="S148" s="14">
        <v>32229</v>
      </c>
      <c r="T148" s="14">
        <v>32229</v>
      </c>
      <c r="U148" s="14">
        <v>32321</v>
      </c>
      <c r="V148" s="14">
        <v>32321</v>
      </c>
      <c r="W148" s="14">
        <v>32321</v>
      </c>
      <c r="X148" s="14">
        <v>32321</v>
      </c>
      <c r="Y148" s="14">
        <v>32321</v>
      </c>
      <c r="Z148" s="14">
        <v>32321</v>
      </c>
      <c r="AA148" s="14">
        <v>32627</v>
      </c>
      <c r="AB148" s="14">
        <v>32851</v>
      </c>
      <c r="AC148" s="14">
        <v>33445</v>
      </c>
      <c r="AD148" s="14">
        <v>33445</v>
      </c>
      <c r="AE148" s="14">
        <v>33445</v>
      </c>
      <c r="AF148" s="14">
        <v>33687</v>
      </c>
      <c r="AG148" s="14">
        <v>34069</v>
      </c>
      <c r="AH148" s="14">
        <v>34377</v>
      </c>
      <c r="AI148" s="14">
        <v>34889</v>
      </c>
      <c r="AJ148" s="14">
        <v>34978</v>
      </c>
      <c r="AK148" s="14">
        <v>34978</v>
      </c>
      <c r="AL148" s="14">
        <v>35000</v>
      </c>
      <c r="AM148" s="14">
        <v>35000</v>
      </c>
      <c r="AN148" s="14">
        <v>35000</v>
      </c>
      <c r="AO148" s="14">
        <v>35008</v>
      </c>
      <c r="AP148" s="14">
        <v>35059</v>
      </c>
    </row>
    <row r="149" spans="1:42" s="14" customFormat="1" x14ac:dyDescent="0.3">
      <c r="A149" s="3" t="s">
        <v>571</v>
      </c>
      <c r="B149" s="14">
        <v>25119</v>
      </c>
      <c r="C149" s="14">
        <v>25119</v>
      </c>
      <c r="D149" s="14">
        <v>25414</v>
      </c>
      <c r="E149" s="14">
        <v>25465</v>
      </c>
      <c r="F149" s="14">
        <v>25465</v>
      </c>
      <c r="G149" s="14">
        <v>25561</v>
      </c>
      <c r="H149" s="14">
        <v>25561</v>
      </c>
      <c r="I149" s="14">
        <v>25561</v>
      </c>
      <c r="J149" s="14">
        <v>25964</v>
      </c>
      <c r="K149" s="14">
        <v>25994</v>
      </c>
      <c r="L149" s="14">
        <v>26383</v>
      </c>
      <c r="M149" s="14">
        <v>26383</v>
      </c>
      <c r="N149" s="14">
        <v>26431</v>
      </c>
      <c r="O149" s="14">
        <v>26475</v>
      </c>
      <c r="P149" s="14">
        <v>26578</v>
      </c>
      <c r="Q149" s="14">
        <v>26578</v>
      </c>
      <c r="R149" s="14">
        <v>26590</v>
      </c>
      <c r="S149" s="14">
        <v>26590</v>
      </c>
      <c r="T149" s="14">
        <v>26662</v>
      </c>
      <c r="U149" s="14">
        <v>26866</v>
      </c>
      <c r="V149" s="14">
        <v>26965</v>
      </c>
      <c r="W149" s="14">
        <v>27090</v>
      </c>
      <c r="X149" s="14">
        <v>27162</v>
      </c>
      <c r="Y149" s="14">
        <v>27186</v>
      </c>
      <c r="Z149" s="14">
        <v>27498</v>
      </c>
      <c r="AA149" s="14">
        <v>27624</v>
      </c>
      <c r="AB149" s="14">
        <v>27745</v>
      </c>
      <c r="AC149" s="14">
        <v>27745</v>
      </c>
      <c r="AD149" s="14">
        <v>28050</v>
      </c>
      <c r="AE149" s="14">
        <v>28201</v>
      </c>
      <c r="AF149" s="14">
        <v>28260</v>
      </c>
      <c r="AG149" s="14">
        <v>28488</v>
      </c>
      <c r="AH149" s="14">
        <v>28967</v>
      </c>
      <c r="AI149" s="14">
        <v>29192</v>
      </c>
      <c r="AJ149" s="14">
        <v>29683</v>
      </c>
      <c r="AK149" s="14">
        <v>29905</v>
      </c>
      <c r="AL149" s="14">
        <v>29905</v>
      </c>
      <c r="AM149" s="14">
        <v>30088</v>
      </c>
      <c r="AN149" s="14">
        <v>30088</v>
      </c>
      <c r="AO149" s="14">
        <v>30088</v>
      </c>
      <c r="AP149" s="14">
        <v>30555</v>
      </c>
    </row>
    <row r="150" spans="1:42" s="14" customFormat="1" x14ac:dyDescent="0.3">
      <c r="A150" s="3" t="s">
        <v>572</v>
      </c>
      <c r="B150" s="14">
        <v>10527</v>
      </c>
      <c r="C150" s="14">
        <v>10603</v>
      </c>
      <c r="D150" s="14">
        <v>10603</v>
      </c>
      <c r="E150" s="14">
        <v>10629</v>
      </c>
      <c r="F150" s="14">
        <v>10485</v>
      </c>
      <c r="G150" s="14">
        <v>10513</v>
      </c>
      <c r="H150" s="14">
        <v>10513</v>
      </c>
      <c r="I150" s="14">
        <v>10566</v>
      </c>
      <c r="J150" s="14">
        <v>10524</v>
      </c>
      <c r="K150" s="14">
        <v>10524</v>
      </c>
      <c r="L150" s="14">
        <v>10559</v>
      </c>
      <c r="M150" s="14">
        <v>10559</v>
      </c>
      <c r="N150" s="14">
        <v>10573</v>
      </c>
      <c r="O150" s="14">
        <v>10952</v>
      </c>
      <c r="P150" s="14">
        <v>11062</v>
      </c>
      <c r="Q150" s="14">
        <v>11062</v>
      </c>
      <c r="R150" s="14">
        <v>11216</v>
      </c>
      <c r="S150" s="14">
        <v>11216</v>
      </c>
      <c r="T150" s="14">
        <v>11216</v>
      </c>
      <c r="U150" s="14">
        <v>11339</v>
      </c>
      <c r="V150" s="14">
        <v>11339</v>
      </c>
      <c r="W150" s="14">
        <v>11458</v>
      </c>
      <c r="X150" s="14">
        <v>11490</v>
      </c>
      <c r="Y150" s="14">
        <v>11506</v>
      </c>
      <c r="Z150" s="14">
        <v>11522</v>
      </c>
      <c r="AA150" s="14">
        <v>11522</v>
      </c>
      <c r="AB150" s="14">
        <v>11527</v>
      </c>
      <c r="AC150" s="14">
        <v>11527</v>
      </c>
      <c r="AD150" s="14">
        <v>11527</v>
      </c>
      <c r="AE150" s="14">
        <v>11936</v>
      </c>
      <c r="AF150" s="14">
        <v>12176</v>
      </c>
      <c r="AG150" s="14">
        <v>12347</v>
      </c>
      <c r="AH150" s="14">
        <v>12347</v>
      </c>
      <c r="AI150" s="14">
        <v>12388</v>
      </c>
      <c r="AJ150" s="14">
        <v>12388</v>
      </c>
      <c r="AK150" s="14">
        <v>12486</v>
      </c>
      <c r="AL150" s="14">
        <v>13470</v>
      </c>
      <c r="AM150" s="14">
        <v>13710</v>
      </c>
      <c r="AN150" s="14">
        <v>13710</v>
      </c>
      <c r="AO150" s="14">
        <v>13765</v>
      </c>
      <c r="AP150" s="14">
        <v>13913</v>
      </c>
    </row>
    <row r="151" spans="1:42" s="14" customFormat="1" x14ac:dyDescent="0.3">
      <c r="A151" s="3" t="s">
        <v>573</v>
      </c>
      <c r="B151" s="14">
        <v>15420</v>
      </c>
      <c r="C151" s="14">
        <v>15462</v>
      </c>
      <c r="D151" s="14">
        <v>15462</v>
      </c>
      <c r="E151" s="14">
        <v>15462</v>
      </c>
      <c r="F151" s="14">
        <v>15666</v>
      </c>
      <c r="G151" s="14">
        <v>15637</v>
      </c>
      <c r="H151" s="14">
        <v>15637</v>
      </c>
      <c r="I151" s="14">
        <v>15637</v>
      </c>
      <c r="J151" s="14">
        <v>15637</v>
      </c>
      <c r="K151" s="14">
        <v>15637</v>
      </c>
      <c r="L151" s="14">
        <v>15637</v>
      </c>
      <c r="M151" s="14">
        <v>15637</v>
      </c>
      <c r="N151" s="14">
        <v>15703</v>
      </c>
      <c r="O151" s="14">
        <v>15703</v>
      </c>
      <c r="P151" s="14">
        <v>15703</v>
      </c>
      <c r="Q151" s="14">
        <v>15703</v>
      </c>
      <c r="R151" s="14">
        <v>15835</v>
      </c>
      <c r="S151" s="14">
        <v>15835</v>
      </c>
      <c r="T151" s="14">
        <v>15835</v>
      </c>
      <c r="U151" s="14">
        <v>15835</v>
      </c>
      <c r="V151" s="14">
        <v>15843</v>
      </c>
      <c r="W151" s="14">
        <v>15843</v>
      </c>
      <c r="X151" s="14">
        <v>15843</v>
      </c>
      <c r="Y151" s="14">
        <v>15843</v>
      </c>
      <c r="Z151" s="14">
        <v>15843</v>
      </c>
      <c r="AA151" s="14">
        <v>15843</v>
      </c>
      <c r="AB151" s="14">
        <v>15843</v>
      </c>
      <c r="AC151" s="14">
        <v>15843</v>
      </c>
      <c r="AD151" s="14">
        <v>15843</v>
      </c>
      <c r="AE151" s="14">
        <v>15843</v>
      </c>
      <c r="AF151" s="14">
        <v>15843</v>
      </c>
      <c r="AG151" s="14">
        <v>15843</v>
      </c>
      <c r="AH151" s="14">
        <v>15843</v>
      </c>
      <c r="AI151" s="14">
        <v>15843</v>
      </c>
      <c r="AJ151" s="14">
        <v>15820</v>
      </c>
      <c r="AK151" s="14">
        <v>15721</v>
      </c>
      <c r="AL151" s="14">
        <v>15721</v>
      </c>
      <c r="AM151" s="14">
        <v>15721</v>
      </c>
      <c r="AN151" s="14">
        <v>15733</v>
      </c>
      <c r="AO151" s="14">
        <v>15733</v>
      </c>
      <c r="AP151" s="14">
        <v>15733</v>
      </c>
    </row>
    <row r="154" spans="1:42" x14ac:dyDescent="0.3">
      <c r="A154" s="1" t="s">
        <v>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42" x14ac:dyDescent="0.3">
      <c r="A155" s="3" t="s">
        <v>232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W155" s="9">
        <f>W2/$V2</f>
        <v>1.0091964463114871</v>
      </c>
      <c r="X155" s="9">
        <f t="shared" ref="X155:AP169" si="0">X2/$V2</f>
        <v>1.0141352785898783</v>
      </c>
      <c r="Y155" s="9">
        <f t="shared" si="0"/>
        <v>1.0141352785898783</v>
      </c>
      <c r="Z155" s="9">
        <f t="shared" si="0"/>
        <v>1.0169736879452755</v>
      </c>
      <c r="AA155" s="9">
        <f t="shared" si="0"/>
        <v>1.0255173001050211</v>
      </c>
      <c r="AB155" s="9">
        <f t="shared" si="0"/>
        <v>1.0268513525020579</v>
      </c>
      <c r="AC155" s="9">
        <f t="shared" si="0"/>
        <v>1.0311089665351536</v>
      </c>
      <c r="AD155" s="9">
        <f t="shared" si="0"/>
        <v>1.0311089665351536</v>
      </c>
      <c r="AE155" s="9">
        <f t="shared" si="0"/>
        <v>1.0338906077034431</v>
      </c>
      <c r="AF155" s="9">
        <f t="shared" si="0"/>
        <v>1.0347705146036161</v>
      </c>
      <c r="AG155" s="9">
        <f t="shared" si="0"/>
        <v>1.0428315971729443</v>
      </c>
      <c r="AH155" s="9">
        <f t="shared" si="0"/>
        <v>1.04308705401493</v>
      </c>
      <c r="AI155" s="9">
        <f t="shared" si="0"/>
        <v>1.0529079503846044</v>
      </c>
      <c r="AJ155" s="9">
        <f t="shared" si="0"/>
        <v>1.0529079503846044</v>
      </c>
      <c r="AK155" s="9">
        <f t="shared" si="0"/>
        <v>1.0529079503846044</v>
      </c>
      <c r="AL155" s="9">
        <f t="shared" si="0"/>
        <v>1.053362095881468</v>
      </c>
      <c r="AM155" s="9">
        <f t="shared" si="0"/>
        <v>1.053362095881468</v>
      </c>
      <c r="AN155" s="9">
        <f t="shared" si="0"/>
        <v>1.0599755896795435</v>
      </c>
      <c r="AO155" s="9">
        <f t="shared" si="0"/>
        <v>1.0599755896795435</v>
      </c>
      <c r="AP155" s="9">
        <f t="shared" si="0"/>
        <v>1.0599755896795435</v>
      </c>
    </row>
    <row r="156" spans="1:42" x14ac:dyDescent="0.3">
      <c r="A156" s="3" t="s">
        <v>233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W156" s="9">
        <f t="shared" ref="W156:AL219" si="1">W3/$V3</f>
        <v>1.0020501016059129</v>
      </c>
      <c r="X156" s="9">
        <f t="shared" si="1"/>
        <v>1.0027154854604636</v>
      </c>
      <c r="Y156" s="9">
        <f t="shared" si="1"/>
        <v>1.0070674555361736</v>
      </c>
      <c r="Z156" s="9">
        <f t="shared" si="1"/>
        <v>1.0136673440394195</v>
      </c>
      <c r="AA156" s="9">
        <f t="shared" si="1"/>
        <v>1.0136673440394195</v>
      </c>
      <c r="AB156" s="9">
        <f t="shared" si="1"/>
        <v>1.0200694157210424</v>
      </c>
      <c r="AC156" s="9">
        <f t="shared" si="1"/>
        <v>1.0261837538439404</v>
      </c>
      <c r="AD156" s="9">
        <f t="shared" si="1"/>
        <v>1.0371535957703166</v>
      </c>
      <c r="AE156" s="9">
        <f t="shared" si="1"/>
        <v>1.0411279155502005</v>
      </c>
      <c r="AF156" s="9">
        <f t="shared" si="1"/>
        <v>1.0428543169025482</v>
      </c>
      <c r="AG156" s="9">
        <f t="shared" si="1"/>
        <v>1.0442390346539105</v>
      </c>
      <c r="AH156" s="9">
        <f t="shared" si="1"/>
        <v>1.047386120452461</v>
      </c>
      <c r="AI156" s="9">
        <f t="shared" si="1"/>
        <v>1.0527631413311274</v>
      </c>
      <c r="AJ156" s="9">
        <f t="shared" si="1"/>
        <v>1.0581761289046343</v>
      </c>
      <c r="AK156" s="9">
        <f t="shared" si="1"/>
        <v>1.0620245652525762</v>
      </c>
      <c r="AL156" s="9">
        <f t="shared" si="1"/>
        <v>1.0685165536713004</v>
      </c>
      <c r="AM156" s="9">
        <f t="shared" si="0"/>
        <v>1.0699732048123438</v>
      </c>
      <c r="AN156" s="9">
        <f t="shared" si="0"/>
        <v>1.074774758573561</v>
      </c>
      <c r="AO156" s="9">
        <f t="shared" si="0"/>
        <v>1.0760695595878216</v>
      </c>
      <c r="AP156" s="9">
        <f t="shared" si="0"/>
        <v>1.0760695595878216</v>
      </c>
    </row>
    <row r="157" spans="1:42" x14ac:dyDescent="0.3">
      <c r="A157" s="3" t="s">
        <v>234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W157" s="9">
        <f t="shared" si="1"/>
        <v>1.0027308932296606</v>
      </c>
      <c r="X157" s="9">
        <f t="shared" si="0"/>
        <v>1.0046652759340033</v>
      </c>
      <c r="Y157" s="9">
        <f t="shared" si="0"/>
        <v>1.0046652759340033</v>
      </c>
      <c r="Z157" s="9">
        <f t="shared" si="0"/>
        <v>1.0046652759340033</v>
      </c>
      <c r="AA157" s="9">
        <f t="shared" si="0"/>
        <v>1.0046652759340033</v>
      </c>
      <c r="AB157" s="9">
        <f t="shared" si="0"/>
        <v>1.0046652759340033</v>
      </c>
      <c r="AC157" s="9">
        <f t="shared" si="0"/>
        <v>1.0051583538782476</v>
      </c>
      <c r="AD157" s="9">
        <f t="shared" si="0"/>
        <v>1.005442821923004</v>
      </c>
      <c r="AE157" s="9">
        <f t="shared" si="0"/>
        <v>1.009349516404324</v>
      </c>
      <c r="AF157" s="9">
        <f t="shared" si="0"/>
        <v>1.0186231746633794</v>
      </c>
      <c r="AG157" s="9">
        <f t="shared" si="0"/>
        <v>1.0308173715152664</v>
      </c>
      <c r="AH157" s="9">
        <f t="shared" si="0"/>
        <v>1.045970036032619</v>
      </c>
      <c r="AI157" s="9">
        <f t="shared" si="0"/>
        <v>1.0504835956760856</v>
      </c>
      <c r="AJ157" s="9">
        <f t="shared" si="0"/>
        <v>1.0507301346482079</v>
      </c>
      <c r="AK157" s="9">
        <f t="shared" si="0"/>
        <v>1.0545420064479423</v>
      </c>
      <c r="AL157" s="9">
        <f t="shared" si="0"/>
        <v>1.0534610278778684</v>
      </c>
      <c r="AM157" s="9">
        <f t="shared" si="0"/>
        <v>1.0538403186042102</v>
      </c>
      <c r="AN157" s="9">
        <f t="shared" si="0"/>
        <v>1.0590555660914092</v>
      </c>
      <c r="AO157" s="9">
        <f t="shared" si="0"/>
        <v>1.0634363739806563</v>
      </c>
      <c r="AP157" s="9">
        <f t="shared" si="0"/>
        <v>1.0746444149440546</v>
      </c>
    </row>
    <row r="158" spans="1:42" x14ac:dyDescent="0.3">
      <c r="A158" s="3" t="s">
        <v>235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W158" s="9">
        <f t="shared" si="1"/>
        <v>1</v>
      </c>
      <c r="X158" s="9">
        <f t="shared" si="0"/>
        <v>1</v>
      </c>
      <c r="Y158" s="9">
        <f t="shared" si="0"/>
        <v>1</v>
      </c>
      <c r="Z158" s="9">
        <f t="shared" si="0"/>
        <v>1</v>
      </c>
      <c r="AA158" s="9">
        <f t="shared" si="0"/>
        <v>0.99840085287846481</v>
      </c>
      <c r="AB158" s="9">
        <f t="shared" si="0"/>
        <v>0.99840085287846481</v>
      </c>
      <c r="AC158" s="9">
        <f t="shared" si="0"/>
        <v>0.99840085287846481</v>
      </c>
      <c r="AD158" s="9">
        <f t="shared" si="0"/>
        <v>0.99923850137069758</v>
      </c>
      <c r="AE158" s="9">
        <f t="shared" si="0"/>
        <v>0.99923850137069758</v>
      </c>
      <c r="AF158" s="9">
        <f t="shared" si="0"/>
        <v>0.99923850137069758</v>
      </c>
      <c r="AG158" s="9">
        <f t="shared" si="0"/>
        <v>0.99923850137069758</v>
      </c>
      <c r="AH158" s="9">
        <f t="shared" si="0"/>
        <v>1.0028936947913494</v>
      </c>
      <c r="AI158" s="9">
        <f t="shared" si="0"/>
        <v>1.0057112397197685</v>
      </c>
      <c r="AJ158" s="9">
        <f t="shared" si="0"/>
        <v>1.0060158391714895</v>
      </c>
      <c r="AK158" s="9">
        <f t="shared" si="0"/>
        <v>1.0041882424611637</v>
      </c>
      <c r="AL158" s="9">
        <f t="shared" si="0"/>
        <v>1.0041882424611637</v>
      </c>
      <c r="AM158" s="9">
        <f t="shared" si="0"/>
        <v>1.0041882424611637</v>
      </c>
      <c r="AN158" s="9">
        <f t="shared" si="0"/>
        <v>1.0041882424611637</v>
      </c>
      <c r="AO158" s="9">
        <f t="shared" si="0"/>
        <v>1.0041882424611637</v>
      </c>
      <c r="AP158" s="9">
        <f t="shared" si="0"/>
        <v>1.0041882424611637</v>
      </c>
    </row>
    <row r="159" spans="1:42" x14ac:dyDescent="0.3">
      <c r="A159" s="3" t="s">
        <v>236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W159" s="9">
        <f t="shared" si="1"/>
        <v>1.0116389681607072</v>
      </c>
      <c r="X159" s="9">
        <f t="shared" si="0"/>
        <v>1.0429746516703038</v>
      </c>
      <c r="Y159" s="9">
        <f t="shared" si="0"/>
        <v>1.0576352750265794</v>
      </c>
      <c r="Z159" s="9">
        <f t="shared" si="0"/>
        <v>1.0576352750265794</v>
      </c>
      <c r="AA159" s="9">
        <f t="shared" si="0"/>
        <v>1.0846063454759107</v>
      </c>
      <c r="AB159" s="9">
        <f t="shared" si="0"/>
        <v>1.1032398858485815</v>
      </c>
      <c r="AC159" s="9">
        <f t="shared" si="0"/>
        <v>1.1084438475742824</v>
      </c>
      <c r="AD159" s="9">
        <f t="shared" si="0"/>
        <v>1.125398690616082</v>
      </c>
      <c r="AE159" s="9">
        <f t="shared" si="0"/>
        <v>1.1347993956689608</v>
      </c>
      <c r="AF159" s="9">
        <f t="shared" si="0"/>
        <v>1.1347993956689608</v>
      </c>
      <c r="AG159" s="9">
        <f t="shared" si="0"/>
        <v>1.1347993956689608</v>
      </c>
      <c r="AH159" s="9">
        <f t="shared" si="0"/>
        <v>1.1347993956689608</v>
      </c>
      <c r="AI159" s="9">
        <f t="shared" si="0"/>
        <v>1.1679816462425159</v>
      </c>
      <c r="AJ159" s="9">
        <f t="shared" si="0"/>
        <v>1.1778300039169605</v>
      </c>
      <c r="AK159" s="9">
        <f t="shared" si="0"/>
        <v>1.1778300039169605</v>
      </c>
      <c r="AL159" s="9">
        <f t="shared" si="0"/>
        <v>1.2056404230317275</v>
      </c>
      <c r="AM159" s="9">
        <f t="shared" si="0"/>
        <v>1.2632756980583069</v>
      </c>
      <c r="AN159" s="9">
        <f t="shared" si="0"/>
        <v>1.2796150187454536</v>
      </c>
      <c r="AO159" s="9">
        <f t="shared" si="0"/>
        <v>1.3492809579766101</v>
      </c>
      <c r="AP159" s="9">
        <f t="shared" si="0"/>
        <v>1.382854904594035</v>
      </c>
    </row>
    <row r="160" spans="1:42" x14ac:dyDescent="0.3">
      <c r="A160" s="3" t="s">
        <v>237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W160" s="9">
        <f t="shared" si="1"/>
        <v>1.0031067275085424</v>
      </c>
      <c r="X160" s="9">
        <f t="shared" si="0"/>
        <v>1.0064504453263357</v>
      </c>
      <c r="Y160" s="9">
        <f t="shared" si="0"/>
        <v>1.0109661879462419</v>
      </c>
      <c r="Z160" s="9">
        <f t="shared" si="0"/>
        <v>1.0147925042119641</v>
      </c>
      <c r="AA160" s="9">
        <f t="shared" si="0"/>
        <v>1.0205082795796223</v>
      </c>
      <c r="AB160" s="9">
        <f t="shared" si="0"/>
        <v>1.0297207392374084</v>
      </c>
      <c r="AC160" s="9">
        <f t="shared" si="0"/>
        <v>1.0410079413298172</v>
      </c>
      <c r="AD160" s="9">
        <f t="shared" si="0"/>
        <v>1.0482619992502489</v>
      </c>
      <c r="AE160" s="9">
        <f t="shared" si="0"/>
        <v>1.0644915265192156</v>
      </c>
      <c r="AF160" s="9">
        <f t="shared" si="0"/>
        <v>1.0745873136933</v>
      </c>
      <c r="AG160" s="9">
        <f t="shared" si="0"/>
        <v>1.0876950322522265</v>
      </c>
      <c r="AH160" s="9">
        <f t="shared" si="0"/>
        <v>1.1003934039133563</v>
      </c>
      <c r="AI160" s="9">
        <f t="shared" si="0"/>
        <v>1.1190143788483995</v>
      </c>
      <c r="AJ160" s="9">
        <f t="shared" si="0"/>
        <v>1.1317579941140226</v>
      </c>
      <c r="AK160" s="9">
        <f t="shared" si="0"/>
        <v>1.142151096403349</v>
      </c>
      <c r="AL160" s="9">
        <f t="shared" si="0"/>
        <v>1.1545715430654482</v>
      </c>
      <c r="AM160" s="9">
        <f t="shared" si="0"/>
        <v>1.1665007734501911</v>
      </c>
      <c r="AN160" s="9">
        <f t="shared" si="0"/>
        <v>1.1737505224559091</v>
      </c>
      <c r="AO160" s="9">
        <f t="shared" si="0"/>
        <v>1.1795891018929063</v>
      </c>
      <c r="AP160" s="9">
        <f t="shared" si="0"/>
        <v>1.1864812109773912</v>
      </c>
    </row>
    <row r="161" spans="1:42" x14ac:dyDescent="0.3">
      <c r="A161" s="3" t="s">
        <v>238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W161" s="9">
        <f t="shared" si="1"/>
        <v>1</v>
      </c>
      <c r="X161" s="9">
        <f t="shared" si="0"/>
        <v>1.0060226919490207</v>
      </c>
      <c r="Y161" s="9">
        <f t="shared" si="0"/>
        <v>1.0259947155735156</v>
      </c>
      <c r="Z161" s="9">
        <f t="shared" si="0"/>
        <v>1.0439462231893069</v>
      </c>
      <c r="AA161" s="9">
        <f t="shared" si="0"/>
        <v>1.0604211998756605</v>
      </c>
      <c r="AB161" s="9">
        <f t="shared" si="0"/>
        <v>1.0716894622318931</v>
      </c>
      <c r="AC161" s="9">
        <f t="shared" si="0"/>
        <v>1.0945368355610818</v>
      </c>
      <c r="AD161" s="9">
        <f t="shared" si="0"/>
        <v>1.1066599316133043</v>
      </c>
      <c r="AE161" s="9">
        <f t="shared" si="0"/>
        <v>1.1095741373950887</v>
      </c>
      <c r="AF161" s="9">
        <f t="shared" si="0"/>
        <v>1.1216195212931301</v>
      </c>
      <c r="AG161" s="9">
        <f t="shared" si="0"/>
        <v>1.1216195212931301</v>
      </c>
      <c r="AH161" s="9">
        <f t="shared" si="0"/>
        <v>1.1425629468448866</v>
      </c>
      <c r="AI161" s="9">
        <f t="shared" si="0"/>
        <v>1.1588824992228786</v>
      </c>
      <c r="AJ161" s="9">
        <f t="shared" si="0"/>
        <v>1.178660242461921</v>
      </c>
      <c r="AK161" s="9">
        <f t="shared" si="0"/>
        <v>1.1841778054087659</v>
      </c>
      <c r="AL161" s="9">
        <f t="shared" si="0"/>
        <v>1.2032949953372707</v>
      </c>
      <c r="AM161" s="9">
        <f t="shared" si="0"/>
        <v>1.2032949953372707</v>
      </c>
      <c r="AN161" s="9">
        <f t="shared" si="0"/>
        <v>1.2032949953372707</v>
      </c>
      <c r="AO161" s="9">
        <f t="shared" si="0"/>
        <v>1.2385374572583152</v>
      </c>
      <c r="AP161" s="9">
        <f t="shared" si="0"/>
        <v>1.2385374572583152</v>
      </c>
    </row>
    <row r="162" spans="1:42" x14ac:dyDescent="0.3">
      <c r="A162" s="3" t="s">
        <v>239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W162" s="9">
        <f t="shared" si="1"/>
        <v>1.0095224270576282</v>
      </c>
      <c r="X162" s="9">
        <f t="shared" si="0"/>
        <v>1.0211558799742861</v>
      </c>
      <c r="Y162" s="9">
        <f t="shared" si="0"/>
        <v>1.0372104597391287</v>
      </c>
      <c r="Z162" s="9">
        <f t="shared" si="0"/>
        <v>1.0552723803993944</v>
      </c>
      <c r="AA162" s="9">
        <f t="shared" si="0"/>
        <v>1.0686021193206561</v>
      </c>
      <c r="AB162" s="9">
        <f t="shared" si="0"/>
        <v>1.0838230719781017</v>
      </c>
      <c r="AC162" s="9">
        <f t="shared" si="0"/>
        <v>1.0993924061132654</v>
      </c>
      <c r="AD162" s="9">
        <f t="shared" si="0"/>
        <v>1.1126226074694647</v>
      </c>
      <c r="AE162" s="9">
        <f t="shared" si="0"/>
        <v>1.1351305393691806</v>
      </c>
      <c r="AF162" s="9">
        <f t="shared" si="0"/>
        <v>1.1611637600315203</v>
      </c>
      <c r="AG162" s="9">
        <f t="shared" si="0"/>
        <v>1.1803205939074715</v>
      </c>
      <c r="AH162" s="9">
        <f t="shared" si="0"/>
        <v>1.2157601144681998</v>
      </c>
      <c r="AI162" s="9">
        <f t="shared" si="0"/>
        <v>1.247682641063393</v>
      </c>
      <c r="AJ162" s="9">
        <f t="shared" si="0"/>
        <v>1.2923667129792837</v>
      </c>
      <c r="AK162" s="9">
        <f t="shared" si="0"/>
        <v>1.3136304253157207</v>
      </c>
      <c r="AL162" s="9">
        <f t="shared" si="0"/>
        <v>1.3303195570578354</v>
      </c>
      <c r="AM162" s="9">
        <f t="shared" si="0"/>
        <v>1.357895609978641</v>
      </c>
      <c r="AN162" s="9">
        <f t="shared" si="0"/>
        <v>1.3738589469755096</v>
      </c>
      <c r="AO162" s="9">
        <f t="shared" si="0"/>
        <v>1.3878190904754992</v>
      </c>
      <c r="AP162" s="9">
        <f t="shared" si="0"/>
        <v>1.3961678037451009</v>
      </c>
    </row>
    <row r="163" spans="1:42" x14ac:dyDescent="0.3">
      <c r="A163" s="3" t="s">
        <v>240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W163" s="9">
        <f t="shared" si="1"/>
        <v>1.0182919491355449</v>
      </c>
      <c r="X163" s="9">
        <f t="shared" si="0"/>
        <v>1.0254322275261742</v>
      </c>
      <c r="Y163" s="9">
        <f t="shared" si="0"/>
        <v>1.0254322275261742</v>
      </c>
      <c r="Z163" s="9">
        <f t="shared" si="0"/>
        <v>1.0254322275261742</v>
      </c>
      <c r="AA163" s="9">
        <f t="shared" si="0"/>
        <v>1.0254322275261742</v>
      </c>
      <c r="AB163" s="9">
        <f t="shared" si="0"/>
        <v>1.0254322275261742</v>
      </c>
      <c r="AC163" s="9">
        <f t="shared" si="0"/>
        <v>1.0254322275261742</v>
      </c>
      <c r="AD163" s="9">
        <f t="shared" si="0"/>
        <v>1.0273978097797745</v>
      </c>
      <c r="AE163" s="9">
        <f t="shared" si="0"/>
        <v>1.0273978097797745</v>
      </c>
      <c r="AF163" s="9">
        <f t="shared" si="0"/>
        <v>1.0277187211681174</v>
      </c>
      <c r="AG163" s="9">
        <f t="shared" si="0"/>
        <v>1.0277187211681174</v>
      </c>
      <c r="AH163" s="9">
        <f t="shared" si="0"/>
        <v>1.0314894299811466</v>
      </c>
      <c r="AI163" s="9">
        <f t="shared" si="0"/>
        <v>1.0397127843074332</v>
      </c>
      <c r="AJ163" s="9">
        <f t="shared" si="0"/>
        <v>1.0453688475269767</v>
      </c>
      <c r="AK163" s="9">
        <f t="shared" si="0"/>
        <v>1.0453688475269767</v>
      </c>
      <c r="AL163" s="9">
        <f t="shared" si="0"/>
        <v>1.0476954550924626</v>
      </c>
      <c r="AM163" s="9">
        <f t="shared" si="0"/>
        <v>1.0586465562196639</v>
      </c>
      <c r="AN163" s="9">
        <f t="shared" si="0"/>
        <v>1.0586465562196639</v>
      </c>
      <c r="AO163" s="9">
        <f t="shared" si="0"/>
        <v>1.0586465562196639</v>
      </c>
      <c r="AP163" s="9">
        <f t="shared" si="0"/>
        <v>1.0586465562196639</v>
      </c>
    </row>
    <row r="164" spans="1:42" x14ac:dyDescent="0.3">
      <c r="A164" s="3" t="s">
        <v>241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W164" s="9">
        <f t="shared" si="1"/>
        <v>1.0010359757229841</v>
      </c>
      <c r="X164" s="9">
        <f t="shared" si="0"/>
        <v>1.002120818225354</v>
      </c>
      <c r="Y164" s="9">
        <f t="shared" si="0"/>
        <v>1.003699215199523</v>
      </c>
      <c r="Z164" s="9">
        <f t="shared" si="0"/>
        <v>1.0046716641093052</v>
      </c>
      <c r="AA164" s="9">
        <f t="shared" si="0"/>
        <v>1.0057711666454912</v>
      </c>
      <c r="AB164" s="9">
        <f t="shared" si="0"/>
        <v>1.0070710229771596</v>
      </c>
      <c r="AC164" s="9">
        <f t="shared" si="0"/>
        <v>1.0094850418788299</v>
      </c>
      <c r="AD164" s="9">
        <f t="shared" si="0"/>
        <v>1.0127640027756331</v>
      </c>
      <c r="AE164" s="9">
        <f t="shared" si="0"/>
        <v>1.0226888456689374</v>
      </c>
      <c r="AF164" s="9">
        <f t="shared" si="0"/>
        <v>1.0257576794143806</v>
      </c>
      <c r="AG164" s="9">
        <f t="shared" si="0"/>
        <v>1.0275804102854798</v>
      </c>
      <c r="AH164" s="9">
        <f t="shared" si="0"/>
        <v>1.0330779229664089</v>
      </c>
      <c r="AI164" s="9">
        <f t="shared" si="0"/>
        <v>1.0401733793332617</v>
      </c>
      <c r="AJ164" s="9">
        <f t="shared" si="0"/>
        <v>1.0458712458096737</v>
      </c>
      <c r="AK164" s="9">
        <f t="shared" si="0"/>
        <v>1.0474349827500269</v>
      </c>
      <c r="AL164" s="9">
        <f t="shared" si="0"/>
        <v>1.0519404998094195</v>
      </c>
      <c r="AM164" s="9">
        <f t="shared" si="0"/>
        <v>1.0523998475356484</v>
      </c>
      <c r="AN164" s="9">
        <f t="shared" si="0"/>
        <v>1.0525269011620519</v>
      </c>
      <c r="AO164" s="9">
        <f t="shared" si="0"/>
        <v>1.0549506934195996</v>
      </c>
      <c r="AP164" s="9">
        <f t="shared" si="0"/>
        <v>1.0571839052375414</v>
      </c>
    </row>
    <row r="165" spans="1:42" x14ac:dyDescent="0.3">
      <c r="A165" s="3" t="s">
        <v>242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W165" s="9">
        <f t="shared" si="1"/>
        <v>1.0066251165529765</v>
      </c>
      <c r="X165" s="9">
        <f t="shared" si="0"/>
        <v>1.0104284242037591</v>
      </c>
      <c r="Y165" s="9">
        <f t="shared" si="0"/>
        <v>1.0104284242037591</v>
      </c>
      <c r="Z165" s="9">
        <f t="shared" si="0"/>
        <v>1.0089561760808754</v>
      </c>
      <c r="AA165" s="9">
        <f t="shared" si="0"/>
        <v>1.0131030082936645</v>
      </c>
      <c r="AB165" s="9">
        <f t="shared" si="0"/>
        <v>1.0185994012857633</v>
      </c>
      <c r="AC165" s="9">
        <f t="shared" si="0"/>
        <v>1.0188447759729107</v>
      </c>
      <c r="AD165" s="9">
        <f t="shared" si="0"/>
        <v>1.0220837218432546</v>
      </c>
      <c r="AE165" s="9">
        <f t="shared" si="0"/>
        <v>1.0220837218432546</v>
      </c>
      <c r="AF165" s="9">
        <f t="shared" si="0"/>
        <v>1.0294204249889582</v>
      </c>
      <c r="AG165" s="9">
        <f t="shared" si="0"/>
        <v>1.0470874024635619</v>
      </c>
      <c r="AH165" s="9">
        <f t="shared" si="0"/>
        <v>1.0472837022132797</v>
      </c>
      <c r="AI165" s="9">
        <f t="shared" si="0"/>
        <v>1.0670854394660647</v>
      </c>
      <c r="AJ165" s="9">
        <f t="shared" si="0"/>
        <v>1.078299062668695</v>
      </c>
      <c r="AK165" s="9">
        <f t="shared" si="0"/>
        <v>1.0808018844775973</v>
      </c>
      <c r="AL165" s="9">
        <f t="shared" si="0"/>
        <v>1.0820778328507632</v>
      </c>
      <c r="AM165" s="9">
        <f t="shared" si="0"/>
        <v>1.0910094714629239</v>
      </c>
      <c r="AN165" s="9">
        <f t="shared" si="0"/>
        <v>1.0962604897678756</v>
      </c>
      <c r="AO165" s="9">
        <f t="shared" si="0"/>
        <v>1.0962604897678756</v>
      </c>
      <c r="AP165" s="9">
        <f t="shared" si="0"/>
        <v>1.0962604897678756</v>
      </c>
    </row>
    <row r="166" spans="1:42" x14ac:dyDescent="0.3">
      <c r="A166" s="3" t="s">
        <v>243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W166" s="9">
        <f t="shared" si="1"/>
        <v>1</v>
      </c>
      <c r="X166" s="9">
        <f t="shared" si="0"/>
        <v>1</v>
      </c>
      <c r="Y166" s="9">
        <f t="shared" si="0"/>
        <v>1.0123825068948049</v>
      </c>
      <c r="Z166" s="9">
        <f t="shared" si="0"/>
        <v>1.0380480666404008</v>
      </c>
      <c r="AA166" s="9">
        <f t="shared" si="0"/>
        <v>1.0380480666404008</v>
      </c>
      <c r="AB166" s="9">
        <f t="shared" si="0"/>
        <v>1.0380480666404008</v>
      </c>
      <c r="AC166" s="9">
        <f t="shared" si="0"/>
        <v>1.0380480666404008</v>
      </c>
      <c r="AD166" s="9">
        <f t="shared" si="0"/>
        <v>1.0386109078628918</v>
      </c>
      <c r="AE166" s="9">
        <f t="shared" si="0"/>
        <v>1.039173749085383</v>
      </c>
      <c r="AF166" s="9">
        <f t="shared" si="0"/>
        <v>1.0507119941464513</v>
      </c>
      <c r="AG166" s="9">
        <f t="shared" si="0"/>
        <v>1.0540890414813981</v>
      </c>
      <c r="AH166" s="9">
        <f t="shared" si="0"/>
        <v>1.0540890414813981</v>
      </c>
      <c r="AI166" s="9">
        <f t="shared" si="0"/>
        <v>1.0540890414813981</v>
      </c>
      <c r="AJ166" s="9">
        <f t="shared" si="0"/>
        <v>1.0601677266843024</v>
      </c>
      <c r="AK166" s="9">
        <f t="shared" si="0"/>
        <v>1.0601677266843024</v>
      </c>
      <c r="AL166" s="9">
        <f t="shared" si="0"/>
        <v>1.0601677266843024</v>
      </c>
      <c r="AM166" s="9">
        <f t="shared" si="0"/>
        <v>1.0601677266843024</v>
      </c>
      <c r="AN166" s="9">
        <f t="shared" si="0"/>
        <v>1.0716496876231216</v>
      </c>
      <c r="AO166" s="9">
        <f t="shared" si="0"/>
        <v>1.0716496876231216</v>
      </c>
      <c r="AP166" s="9">
        <f t="shared" si="0"/>
        <v>1.0716496876231216</v>
      </c>
    </row>
    <row r="167" spans="1:42" x14ac:dyDescent="0.3">
      <c r="A167" s="3" t="s">
        <v>244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W167" s="9">
        <f t="shared" si="1"/>
        <v>1.0005811888540892</v>
      </c>
      <c r="X167" s="9">
        <f t="shared" si="0"/>
        <v>1.007991346743728</v>
      </c>
      <c r="Y167" s="9">
        <f t="shared" si="0"/>
        <v>1.0114461915985922</v>
      </c>
      <c r="Z167" s="9">
        <f t="shared" si="0"/>
        <v>1.0160634141616351</v>
      </c>
      <c r="AA167" s="9">
        <f t="shared" si="0"/>
        <v>1.0191792321849471</v>
      </c>
      <c r="AB167" s="9">
        <f t="shared" si="0"/>
        <v>1.020244745084111</v>
      </c>
      <c r="AC167" s="9">
        <f t="shared" si="0"/>
        <v>1.0221174647250655</v>
      </c>
      <c r="AD167" s="9">
        <f t="shared" si="0"/>
        <v>1.0288657130864356</v>
      </c>
      <c r="AE167" s="9">
        <f t="shared" si="0"/>
        <v>1.0301895321429724</v>
      </c>
      <c r="AF167" s="9">
        <f t="shared" si="0"/>
        <v>1.0381001582125213</v>
      </c>
      <c r="AG167" s="9">
        <f t="shared" si="0"/>
        <v>1.047851215653353</v>
      </c>
      <c r="AH167" s="9">
        <f t="shared" si="0"/>
        <v>1.0497885118336507</v>
      </c>
      <c r="AI167" s="9">
        <f t="shared" si="0"/>
        <v>1.0591521100384231</v>
      </c>
      <c r="AJ167" s="9">
        <f t="shared" si="0"/>
        <v>1.0636240353879436</v>
      </c>
      <c r="AK167" s="9">
        <f t="shared" si="0"/>
        <v>1.0632042878822123</v>
      </c>
      <c r="AL167" s="9">
        <f t="shared" si="0"/>
        <v>1.0657066287817636</v>
      </c>
      <c r="AM167" s="9">
        <f t="shared" si="0"/>
        <v>1.0748119208291627</v>
      </c>
      <c r="AN167" s="9">
        <f t="shared" si="0"/>
        <v>1.0838526363372187</v>
      </c>
      <c r="AO167" s="9">
        <f t="shared" si="0"/>
        <v>1.102079364566853</v>
      </c>
      <c r="AP167" s="9">
        <f t="shared" si="0"/>
        <v>1.102079364566853</v>
      </c>
    </row>
    <row r="168" spans="1:42" x14ac:dyDescent="0.3">
      <c r="A168" s="3" t="s">
        <v>245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W168" s="9">
        <f t="shared" si="1"/>
        <v>1.0167539924073667</v>
      </c>
      <c r="X168" s="9">
        <f t="shared" si="0"/>
        <v>1.0336334828852007</v>
      </c>
      <c r="Y168" s="9">
        <f t="shared" si="0"/>
        <v>1.0449910582624793</v>
      </c>
      <c r="Z168" s="9">
        <f t="shared" si="0"/>
        <v>1.0608038151413421</v>
      </c>
      <c r="AA168" s="9">
        <f t="shared" si="0"/>
        <v>1.0814796222508078</v>
      </c>
      <c r="AB168" s="9">
        <f t="shared" si="0"/>
        <v>1.1039437768644307</v>
      </c>
      <c r="AC168" s="9">
        <f t="shared" si="0"/>
        <v>1.1190349198381075</v>
      </c>
      <c r="AD168" s="9">
        <f t="shared" si="0"/>
        <v>1.1337495686003827</v>
      </c>
      <c r="AE168" s="9">
        <f t="shared" si="0"/>
        <v>1.1856430207385562</v>
      </c>
      <c r="AF168" s="9">
        <f t="shared" si="0"/>
        <v>1.2095190286449347</v>
      </c>
      <c r="AG168" s="9">
        <f t="shared" si="0"/>
        <v>1.224359175477677</v>
      </c>
      <c r="AH168" s="9">
        <f t="shared" si="0"/>
        <v>1.2279986195212249</v>
      </c>
      <c r="AI168" s="9">
        <f t="shared" si="0"/>
        <v>1.2808960562231355</v>
      </c>
      <c r="AJ168" s="9">
        <f t="shared" si="0"/>
        <v>1.3153452765663729</v>
      </c>
      <c r="AK168" s="9">
        <f t="shared" si="0"/>
        <v>1.3265146048379506</v>
      </c>
      <c r="AL168" s="9">
        <f t="shared" si="0"/>
        <v>1.3362407052991561</v>
      </c>
      <c r="AM168" s="9">
        <f t="shared" si="0"/>
        <v>1.35898723057133</v>
      </c>
      <c r="AN168" s="9">
        <f t="shared" si="0"/>
        <v>1.3592382267122642</v>
      </c>
      <c r="AO168" s="9">
        <f t="shared" si="0"/>
        <v>1.3630031688262794</v>
      </c>
      <c r="AP168" s="9">
        <f t="shared" si="0"/>
        <v>1.3829887365481757</v>
      </c>
    </row>
    <row r="169" spans="1:42" x14ac:dyDescent="0.3">
      <c r="A169" s="3" t="s">
        <v>246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W169" s="9">
        <f t="shared" si="1"/>
        <v>1.0113529732046662</v>
      </c>
      <c r="X169" s="9">
        <f t="shared" si="0"/>
        <v>1.0201611813270621</v>
      </c>
      <c r="Y169" s="9">
        <f t="shared" si="0"/>
        <v>1.0266601792534069</v>
      </c>
      <c r="Z169" s="9">
        <f t="shared" si="0"/>
        <v>1.0288496812285925</v>
      </c>
      <c r="AA169" s="9">
        <f t="shared" si="0"/>
        <v>1.038125137567915</v>
      </c>
      <c r="AB169" s="9">
        <f t="shared" ref="X169:AP182" si="2">AB16/$V16</f>
        <v>1.0452149534875639</v>
      </c>
      <c r="AC169" s="9">
        <f t="shared" si="2"/>
        <v>1.0525248780713847</v>
      </c>
      <c r="AD169" s="9">
        <f t="shared" si="2"/>
        <v>1.060881284198901</v>
      </c>
      <c r="AE169" s="9">
        <f t="shared" si="2"/>
        <v>1.0647003626000626</v>
      </c>
      <c r="AF169" s="9">
        <f t="shared" si="2"/>
        <v>1.0784706695551103</v>
      </c>
      <c r="AG169" s="9">
        <f t="shared" si="2"/>
        <v>1.0854755312534996</v>
      </c>
      <c r="AH169" s="9">
        <f t="shared" si="2"/>
        <v>1.0921560222888984</v>
      </c>
      <c r="AI169" s="9">
        <f t="shared" si="2"/>
        <v>1.1005896595266504</v>
      </c>
      <c r="AJ169" s="9">
        <f t="shared" si="2"/>
        <v>1.1062198074628422</v>
      </c>
      <c r="AK169" s="9">
        <f t="shared" si="2"/>
        <v>1.11539872491437</v>
      </c>
      <c r="AL169" s="9">
        <f t="shared" si="2"/>
        <v>1.1208087641863895</v>
      </c>
      <c r="AM169" s="9">
        <f t="shared" si="2"/>
        <v>1.1326637396075887</v>
      </c>
      <c r="AN169" s="9">
        <f t="shared" si="2"/>
        <v>1.1438699737028071</v>
      </c>
      <c r="AO169" s="9">
        <f t="shared" si="2"/>
        <v>1.1514617918389887</v>
      </c>
      <c r="AP169" s="9">
        <f t="shared" si="2"/>
        <v>1.156651722446836</v>
      </c>
    </row>
    <row r="170" spans="1:42" x14ac:dyDescent="0.3">
      <c r="A170" s="3" t="s">
        <v>247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W170" s="9">
        <f t="shared" si="1"/>
        <v>1</v>
      </c>
      <c r="X170" s="9">
        <f t="shared" si="2"/>
        <v>1</v>
      </c>
      <c r="Y170" s="9">
        <f t="shared" si="2"/>
        <v>1.0060393532047536</v>
      </c>
      <c r="Z170" s="9">
        <f t="shared" si="2"/>
        <v>1.0060393532047536</v>
      </c>
      <c r="AA170" s="9">
        <f t="shared" si="2"/>
        <v>1.0072082602766412</v>
      </c>
      <c r="AB170" s="9">
        <f t="shared" si="2"/>
        <v>1.0140268848626535</v>
      </c>
      <c r="AC170" s="9">
        <f t="shared" si="2"/>
        <v>1.0175336060783167</v>
      </c>
      <c r="AD170" s="9">
        <f t="shared" si="2"/>
        <v>1.0402298850574712</v>
      </c>
      <c r="AE170" s="9">
        <f t="shared" si="2"/>
        <v>1.0402298850574712</v>
      </c>
      <c r="AF170" s="9">
        <f t="shared" si="2"/>
        <v>1.0408143385934152</v>
      </c>
      <c r="AG170" s="9">
        <f t="shared" si="2"/>
        <v>1.0423728813559323</v>
      </c>
      <c r="AH170" s="9">
        <f t="shared" si="2"/>
        <v>1.0487044613286578</v>
      </c>
      <c r="AI170" s="9">
        <f t="shared" si="2"/>
        <v>1.0487044613286578</v>
      </c>
      <c r="AJ170" s="9">
        <f t="shared" si="2"/>
        <v>1.0681862458601208</v>
      </c>
      <c r="AK170" s="9">
        <f t="shared" si="2"/>
        <v>1.0705240600038963</v>
      </c>
      <c r="AL170" s="9">
        <f t="shared" si="2"/>
        <v>1.0746152347555036</v>
      </c>
      <c r="AM170" s="9">
        <f t="shared" si="2"/>
        <v>1.0751996882914474</v>
      </c>
      <c r="AN170" s="9">
        <f t="shared" si="2"/>
        <v>1.078121955971167</v>
      </c>
      <c r="AO170" s="9">
        <f t="shared" si="2"/>
        <v>1.078121955971167</v>
      </c>
      <c r="AP170" s="9">
        <f t="shared" si="2"/>
        <v>1.0884473017728424</v>
      </c>
    </row>
    <row r="171" spans="1:42" x14ac:dyDescent="0.3">
      <c r="A171" s="3" t="s">
        <v>248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W171" s="9">
        <f t="shared" si="1"/>
        <v>1.0062822870151475</v>
      </c>
      <c r="X171" s="9">
        <f t="shared" si="2"/>
        <v>1.0084712371946414</v>
      </c>
      <c r="Y171" s="9">
        <f t="shared" si="2"/>
        <v>1.0184528500131338</v>
      </c>
      <c r="Z171" s="9">
        <f t="shared" si="2"/>
        <v>1.0211671482357061</v>
      </c>
      <c r="AA171" s="9">
        <f t="shared" si="2"/>
        <v>1.0226118553541721</v>
      </c>
      <c r="AB171" s="9">
        <f t="shared" si="2"/>
        <v>1.0276464407670081</v>
      </c>
      <c r="AC171" s="9">
        <f t="shared" si="2"/>
        <v>1.0344321863234394</v>
      </c>
      <c r="AD171" s="9">
        <f t="shared" si="2"/>
        <v>1.037387269065756</v>
      </c>
      <c r="AE171" s="9">
        <f t="shared" si="2"/>
        <v>1.037387269065756</v>
      </c>
      <c r="AF171" s="9">
        <f t="shared" si="2"/>
        <v>1.0382190701339638</v>
      </c>
      <c r="AG171" s="9">
        <f t="shared" si="2"/>
        <v>1.0548113124945275</v>
      </c>
      <c r="AH171" s="9">
        <f t="shared" si="2"/>
        <v>1.0554898870501708</v>
      </c>
      <c r="AI171" s="9">
        <f t="shared" si="2"/>
        <v>1.0578539532440241</v>
      </c>
      <c r="AJ171" s="9">
        <f t="shared" si="2"/>
        <v>1.0709657648191928</v>
      </c>
      <c r="AK171" s="9">
        <f t="shared" si="2"/>
        <v>1.0734611680238157</v>
      </c>
      <c r="AL171" s="9">
        <f t="shared" si="2"/>
        <v>1.075146659662026</v>
      </c>
      <c r="AM171" s="9">
        <f t="shared" si="2"/>
        <v>1.0771823833289553</v>
      </c>
      <c r="AN171" s="9">
        <f t="shared" si="2"/>
        <v>1.0791962174940899</v>
      </c>
      <c r="AO171" s="9">
        <f t="shared" si="2"/>
        <v>1.0804001400928114</v>
      </c>
      <c r="AP171" s="9">
        <f t="shared" si="2"/>
        <v>1.0857849575343665</v>
      </c>
    </row>
    <row r="172" spans="1:42" x14ac:dyDescent="0.3">
      <c r="A172" s="3" t="s">
        <v>249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W172" s="9">
        <f t="shared" si="1"/>
        <v>1.0140889914829261</v>
      </c>
      <c r="X172" s="9">
        <f t="shared" si="2"/>
        <v>1.0140889914829261</v>
      </c>
      <c r="Y172" s="9">
        <f t="shared" si="2"/>
        <v>1.0140889914829261</v>
      </c>
      <c r="Z172" s="9">
        <f t="shared" si="2"/>
        <v>1.0210140889914829</v>
      </c>
      <c r="AA172" s="9">
        <f t="shared" si="2"/>
        <v>1.0210140889914829</v>
      </c>
      <c r="AB172" s="9">
        <f t="shared" si="2"/>
        <v>1.0210140889914829</v>
      </c>
      <c r="AC172" s="9">
        <f t="shared" si="2"/>
        <v>1.0210140889914829</v>
      </c>
      <c r="AD172" s="9">
        <f t="shared" si="2"/>
        <v>1.0210140889914829</v>
      </c>
      <c r="AE172" s="9">
        <f t="shared" si="2"/>
        <v>1.0210140889914829</v>
      </c>
      <c r="AF172" s="9">
        <f t="shared" si="2"/>
        <v>1.0210140889914829</v>
      </c>
      <c r="AG172" s="9">
        <f t="shared" si="2"/>
        <v>1.0210140889914829</v>
      </c>
      <c r="AH172" s="9">
        <f t="shared" si="2"/>
        <v>1.0210140889914829</v>
      </c>
      <c r="AI172" s="9">
        <f t="shared" si="2"/>
        <v>1.0201385019501712</v>
      </c>
      <c r="AJ172" s="9">
        <f t="shared" si="2"/>
        <v>1.0243572395128553</v>
      </c>
      <c r="AK172" s="9">
        <f t="shared" si="2"/>
        <v>1.0243572395128553</v>
      </c>
      <c r="AL172" s="9">
        <f t="shared" si="2"/>
        <v>1.0243572395128553</v>
      </c>
      <c r="AM172" s="9">
        <f t="shared" si="2"/>
        <v>1.0243572395128553</v>
      </c>
      <c r="AN172" s="9">
        <f t="shared" si="2"/>
        <v>1.0243572395128553</v>
      </c>
      <c r="AO172" s="9">
        <f t="shared" si="2"/>
        <v>1.0243572395128553</v>
      </c>
      <c r="AP172" s="9">
        <f t="shared" si="2"/>
        <v>1.0243572395128553</v>
      </c>
    </row>
    <row r="173" spans="1:42" x14ac:dyDescent="0.3">
      <c r="A173" s="3" t="s">
        <v>250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W173" s="9">
        <f t="shared" si="1"/>
        <v>1.0206844480342752</v>
      </c>
      <c r="X173" s="9">
        <f t="shared" si="2"/>
        <v>1.0480588576144405</v>
      </c>
      <c r="Y173" s="9">
        <f t="shared" si="2"/>
        <v>1.0633000298502222</v>
      </c>
      <c r="Z173" s="9">
        <f t="shared" si="2"/>
        <v>1.0702182578005655</v>
      </c>
      <c r="AA173" s="9">
        <f t="shared" si="2"/>
        <v>1.0761180664079648</v>
      </c>
      <c r="AB173" s="9">
        <f t="shared" si="2"/>
        <v>1.0940633175888044</v>
      </c>
      <c r="AC173" s="9">
        <f t="shared" si="2"/>
        <v>1.1148004424856455</v>
      </c>
      <c r="AD173" s="9">
        <f t="shared" si="2"/>
        <v>1.1244578672894243</v>
      </c>
      <c r="AE173" s="9">
        <f t="shared" si="2"/>
        <v>1.1383821179610543</v>
      </c>
      <c r="AF173" s="9">
        <f t="shared" si="2"/>
        <v>1.151305508243929</v>
      </c>
      <c r="AG173" s="9">
        <f t="shared" si="2"/>
        <v>1.1634563045425015</v>
      </c>
      <c r="AH173" s="9">
        <f t="shared" si="2"/>
        <v>1.1799968393882461</v>
      </c>
      <c r="AI173" s="9">
        <f t="shared" si="2"/>
        <v>1.2018226194447859</v>
      </c>
      <c r="AJ173" s="9">
        <f t="shared" si="2"/>
        <v>1.2322874049621604</v>
      </c>
      <c r="AK173" s="9">
        <f t="shared" si="2"/>
        <v>1.2568523818721358</v>
      </c>
      <c r="AL173" s="9">
        <f t="shared" si="2"/>
        <v>1.2783094238907131</v>
      </c>
      <c r="AM173" s="9">
        <f t="shared" si="2"/>
        <v>1.3059472177837088</v>
      </c>
      <c r="AN173" s="9">
        <f t="shared" si="2"/>
        <v>1.3104598690102018</v>
      </c>
      <c r="AO173" s="9">
        <f t="shared" si="2"/>
        <v>1.3107056943688433</v>
      </c>
      <c r="AP173" s="9">
        <f t="shared" si="2"/>
        <v>1.3270355217643237</v>
      </c>
    </row>
    <row r="174" spans="1:42" x14ac:dyDescent="0.3">
      <c r="A174" s="3" t="s">
        <v>251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W174" s="9">
        <f t="shared" si="1"/>
        <v>1.014134429769552</v>
      </c>
      <c r="X174" s="9">
        <f t="shared" si="2"/>
        <v>1.0363830692216247</v>
      </c>
      <c r="Y174" s="9">
        <f t="shared" si="2"/>
        <v>1.0461004896881918</v>
      </c>
      <c r="Z174" s="9">
        <f t="shared" si="2"/>
        <v>1.0531513452792531</v>
      </c>
      <c r="AA174" s="9">
        <f t="shared" si="2"/>
        <v>1.0636158401587943</v>
      </c>
      <c r="AB174" s="9">
        <f t="shared" si="2"/>
        <v>1.0752527510878931</v>
      </c>
      <c r="AC174" s="9">
        <f t="shared" si="2"/>
        <v>1.0876640019194905</v>
      </c>
      <c r="AD174" s="9">
        <f t="shared" si="2"/>
        <v>1.1084130394477103</v>
      </c>
      <c r="AE174" s="9">
        <f t="shared" si="2"/>
        <v>1.1217567700210489</v>
      </c>
      <c r="AF174" s="9">
        <f t="shared" si="2"/>
        <v>1.147926186866759</v>
      </c>
      <c r="AG174" s="9">
        <f t="shared" si="2"/>
        <v>1.1653924594562171</v>
      </c>
      <c r="AH174" s="9">
        <f t="shared" si="2"/>
        <v>1.1873575378172341</v>
      </c>
      <c r="AI174" s="9">
        <f t="shared" si="2"/>
        <v>1.2082647151846964</v>
      </c>
      <c r="AJ174" s="9">
        <f t="shared" si="2"/>
        <v>1.2305733387137232</v>
      </c>
      <c r="AK174" s="9">
        <f t="shared" si="2"/>
        <v>1.2578388282383222</v>
      </c>
      <c r="AL174" s="9">
        <f t="shared" si="2"/>
        <v>1.2823014254397924</v>
      </c>
      <c r="AM174" s="9">
        <f t="shared" si="2"/>
        <v>1.3069003500888854</v>
      </c>
      <c r="AN174" s="9">
        <f t="shared" si="2"/>
        <v>1.3260952547142031</v>
      </c>
      <c r="AO174" s="9">
        <f t="shared" si="2"/>
        <v>1.3375740258040594</v>
      </c>
      <c r="AP174" s="9">
        <f t="shared" si="2"/>
        <v>1.3601934759136665</v>
      </c>
    </row>
    <row r="175" spans="1:42" x14ac:dyDescent="0.3">
      <c r="A175" s="3" t="s">
        <v>252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W175" s="9">
        <f t="shared" si="1"/>
        <v>1.0068105783017365</v>
      </c>
      <c r="X175" s="9">
        <f t="shared" si="2"/>
        <v>1.0104349211406722</v>
      </c>
      <c r="Y175" s="9">
        <f t="shared" si="2"/>
        <v>1.0169268758961287</v>
      </c>
      <c r="Z175" s="9">
        <f t="shared" si="2"/>
        <v>1.0246534968934204</v>
      </c>
      <c r="AA175" s="9">
        <f t="shared" si="2"/>
        <v>1.0311056237055918</v>
      </c>
      <c r="AB175" s="9">
        <f t="shared" si="2"/>
        <v>1.0550023896765972</v>
      </c>
      <c r="AC175" s="9">
        <f t="shared" si="2"/>
        <v>1.0612952047156285</v>
      </c>
      <c r="AD175" s="9">
        <f t="shared" si="2"/>
        <v>1.063286601879879</v>
      </c>
      <c r="AE175" s="9">
        <f t="shared" si="2"/>
        <v>1.0819260793372629</v>
      </c>
      <c r="AF175" s="9">
        <f t="shared" si="2"/>
        <v>1.0977377728214115</v>
      </c>
      <c r="AG175" s="9">
        <f t="shared" si="2"/>
        <v>1.0977377728214115</v>
      </c>
      <c r="AH175" s="9">
        <f t="shared" si="2"/>
        <v>1.1206786681535765</v>
      </c>
      <c r="AI175" s="9">
        <f t="shared" si="2"/>
        <v>1.1351760395093198</v>
      </c>
      <c r="AJ175" s="9">
        <f t="shared" si="2"/>
        <v>1.1670782220806117</v>
      </c>
      <c r="AK175" s="9">
        <f t="shared" si="2"/>
        <v>1.1873506452126812</v>
      </c>
      <c r="AL175" s="9">
        <f t="shared" si="2"/>
        <v>1.2085789389835908</v>
      </c>
      <c r="AM175" s="9">
        <f t="shared" si="2"/>
        <v>1.213159152461367</v>
      </c>
      <c r="AN175" s="9">
        <f t="shared" si="2"/>
        <v>1.213159152461367</v>
      </c>
      <c r="AO175" s="9">
        <f t="shared" si="2"/>
        <v>1.2169826350167277</v>
      </c>
      <c r="AP175" s="9">
        <f t="shared" si="2"/>
        <v>1.2266209972916999</v>
      </c>
    </row>
    <row r="176" spans="1:42" x14ac:dyDescent="0.3">
      <c r="A176" s="3" t="s">
        <v>253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W176" s="9">
        <f t="shared" si="1"/>
        <v>1.0059757117439387</v>
      </c>
      <c r="X176" s="9">
        <f t="shared" si="2"/>
        <v>1.011010351788691</v>
      </c>
      <c r="Y176" s="9">
        <f t="shared" si="2"/>
        <v>1.014456582543962</v>
      </c>
      <c r="Z176" s="9">
        <f t="shared" si="2"/>
        <v>1.0184322830623933</v>
      </c>
      <c r="AA176" s="9">
        <f t="shared" si="2"/>
        <v>1.0202358479093427</v>
      </c>
      <c r="AB176" s="9">
        <f t="shared" si="2"/>
        <v>1.0228925513146006</v>
      </c>
      <c r="AC176" s="9">
        <f t="shared" si="2"/>
        <v>1.0247840493024283</v>
      </c>
      <c r="AD176" s="9">
        <f t="shared" si="2"/>
        <v>1.0296764995874625</v>
      </c>
      <c r="AE176" s="9">
        <f t="shared" si="2"/>
        <v>1.0378505398533575</v>
      </c>
      <c r="AF176" s="9">
        <f t="shared" si="2"/>
        <v>1.0404511157218843</v>
      </c>
      <c r="AG176" s="9">
        <f t="shared" si="2"/>
        <v>1.0450966048453032</v>
      </c>
      <c r="AH176" s="9">
        <f t="shared" si="2"/>
        <v>1.051221990020524</v>
      </c>
      <c r="AI176" s="9">
        <f t="shared" si="2"/>
        <v>1.0571266068846037</v>
      </c>
      <c r="AJ176" s="9">
        <f t="shared" si="2"/>
        <v>1.0602248469121436</v>
      </c>
      <c r="AK176" s="9">
        <f t="shared" si="2"/>
        <v>1.0620302826769841</v>
      </c>
      <c r="AL176" s="9">
        <f t="shared" si="2"/>
        <v>1.0649526564227676</v>
      </c>
      <c r="AM176" s="9">
        <f t="shared" si="2"/>
        <v>1.0677702587666535</v>
      </c>
      <c r="AN176" s="9">
        <f t="shared" si="2"/>
        <v>1.0700415530863596</v>
      </c>
      <c r="AO176" s="9">
        <f t="shared" si="2"/>
        <v>1.0725092937846237</v>
      </c>
      <c r="AP176" s="9">
        <f t="shared" si="2"/>
        <v>1.0741276377603617</v>
      </c>
    </row>
    <row r="177" spans="1:42" x14ac:dyDescent="0.3">
      <c r="A177" s="3" t="s">
        <v>254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W177" s="9">
        <f t="shared" si="1"/>
        <v>1.0038236784830505</v>
      </c>
      <c r="X177" s="9">
        <f t="shared" si="2"/>
        <v>1.0017590411734891</v>
      </c>
      <c r="Y177" s="9">
        <f t="shared" si="2"/>
        <v>1.0035404430398616</v>
      </c>
      <c r="Z177" s="9">
        <f t="shared" si="2"/>
        <v>1.0050609701559285</v>
      </c>
      <c r="AA177" s="9">
        <f t="shared" si="2"/>
        <v>1.008362899138368</v>
      </c>
      <c r="AB177" s="9">
        <f t="shared" si="2"/>
        <v>1.0161369666974747</v>
      </c>
      <c r="AC177" s="9">
        <f t="shared" si="2"/>
        <v>1.021391729525059</v>
      </c>
      <c r="AD177" s="9">
        <f t="shared" si="2"/>
        <v>1.0284129870904266</v>
      </c>
      <c r="AE177" s="9">
        <f t="shared" si="2"/>
        <v>1.0354193375272056</v>
      </c>
      <c r="AF177" s="9">
        <f t="shared" si="2"/>
        <v>1.0489401031573298</v>
      </c>
      <c r="AG177" s="9">
        <f t="shared" si="2"/>
        <v>1.0518320861035748</v>
      </c>
      <c r="AH177" s="9">
        <f t="shared" si="2"/>
        <v>1.0577353090247756</v>
      </c>
      <c r="AI177" s="9">
        <f t="shared" si="2"/>
        <v>1.068982737545094</v>
      </c>
      <c r="AJ177" s="9">
        <f t="shared" si="2"/>
        <v>1.0748412390805282</v>
      </c>
      <c r="AK177" s="9">
        <f t="shared" si="2"/>
        <v>1.0810649652663904</v>
      </c>
      <c r="AL177" s="9">
        <f t="shared" si="2"/>
        <v>1.0873035985808415</v>
      </c>
      <c r="AM177" s="9">
        <f t="shared" si="2"/>
        <v>1.0947944306967592</v>
      </c>
      <c r="AN177" s="9">
        <f t="shared" si="2"/>
        <v>1.0991994871947766</v>
      </c>
      <c r="AO177" s="9">
        <f t="shared" si="2"/>
        <v>1.1056766345666498</v>
      </c>
      <c r="AP177" s="9">
        <f t="shared" si="2"/>
        <v>1.1159029247786292</v>
      </c>
    </row>
    <row r="178" spans="1:42" x14ac:dyDescent="0.3">
      <c r="A178" s="3" t="s">
        <v>255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W178" s="9">
        <f t="shared" si="1"/>
        <v>1.0016985362392143</v>
      </c>
      <c r="X178" s="9">
        <f t="shared" si="2"/>
        <v>1.0019174586878241</v>
      </c>
      <c r="Y178" s="9">
        <f t="shared" si="2"/>
        <v>1.0032838367291477</v>
      </c>
      <c r="Z178" s="9">
        <f t="shared" si="2"/>
        <v>1.006650713007768</v>
      </c>
      <c r="AA178" s="9">
        <f t="shared" si="2"/>
        <v>1.0075415009021114</v>
      </c>
      <c r="AB178" s="9">
        <f t="shared" si="2"/>
        <v>1.013905350011701</v>
      </c>
      <c r="AC178" s="9">
        <f t="shared" si="2"/>
        <v>1.0178761502864864</v>
      </c>
      <c r="AD178" s="9">
        <f t="shared" si="2"/>
        <v>1.0207674364181267</v>
      </c>
      <c r="AE178" s="9">
        <f t="shared" si="2"/>
        <v>1.0304981618063367</v>
      </c>
      <c r="AF178" s="9">
        <f t="shared" si="2"/>
        <v>1.0318947360474684</v>
      </c>
      <c r="AG178" s="9">
        <f t="shared" si="2"/>
        <v>1.0346652373798757</v>
      </c>
      <c r="AH178" s="9">
        <f t="shared" si="2"/>
        <v>1.036831814716118</v>
      </c>
      <c r="AI178" s="9">
        <f t="shared" si="2"/>
        <v>1.0401156514452656</v>
      </c>
      <c r="AJ178" s="9">
        <f t="shared" si="2"/>
        <v>1.042297326881412</v>
      </c>
      <c r="AK178" s="9">
        <f t="shared" si="2"/>
        <v>1.045392437361758</v>
      </c>
      <c r="AL178" s="9">
        <f t="shared" si="2"/>
        <v>1.0505786346788257</v>
      </c>
      <c r="AM178" s="9">
        <f t="shared" si="2"/>
        <v>1.0528810949142051</v>
      </c>
      <c r="AN178" s="9">
        <f t="shared" si="2"/>
        <v>1.0612529913110436</v>
      </c>
      <c r="AO178" s="9">
        <f t="shared" si="2"/>
        <v>1.0612529913110436</v>
      </c>
      <c r="AP178" s="9">
        <f t="shared" si="2"/>
        <v>1.0651709482361644</v>
      </c>
    </row>
    <row r="179" spans="1:42" x14ac:dyDescent="0.3">
      <c r="A179" s="3" t="s">
        <v>256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W179" s="9">
        <f t="shared" si="1"/>
        <v>1.0006561679790027</v>
      </c>
      <c r="X179" s="9">
        <f t="shared" si="2"/>
        <v>1.0048775153105862</v>
      </c>
      <c r="Y179" s="9">
        <f t="shared" si="2"/>
        <v>1.0048775153105862</v>
      </c>
      <c r="Z179" s="9">
        <f t="shared" si="2"/>
        <v>1.0048775153105862</v>
      </c>
      <c r="AA179" s="9">
        <f t="shared" si="2"/>
        <v>1.0156824146981627</v>
      </c>
      <c r="AB179" s="9">
        <f t="shared" si="2"/>
        <v>1.0270778652668417</v>
      </c>
      <c r="AC179" s="9">
        <f t="shared" si="2"/>
        <v>1.0339895013123359</v>
      </c>
      <c r="AD179" s="9">
        <f t="shared" si="2"/>
        <v>1.0616579177602801</v>
      </c>
      <c r="AE179" s="9">
        <f t="shared" si="2"/>
        <v>1.0813429571303588</v>
      </c>
      <c r="AF179" s="9">
        <f t="shared" si="2"/>
        <v>1.0981627296587926</v>
      </c>
      <c r="AG179" s="9">
        <f t="shared" si="2"/>
        <v>1.1063429571303587</v>
      </c>
      <c r="AH179" s="9">
        <f t="shared" si="2"/>
        <v>1.1389545056867891</v>
      </c>
      <c r="AI179" s="9">
        <f t="shared" si="2"/>
        <v>1.1869860017497813</v>
      </c>
      <c r="AJ179" s="9">
        <f t="shared" si="2"/>
        <v>1.2208880139982503</v>
      </c>
      <c r="AK179" s="9">
        <f t="shared" si="2"/>
        <v>1.2389326334208224</v>
      </c>
      <c r="AL179" s="9">
        <f t="shared" si="2"/>
        <v>1.2445538057742782</v>
      </c>
      <c r="AM179" s="9">
        <f t="shared" si="2"/>
        <v>1.2631233595800524</v>
      </c>
      <c r="AN179" s="9">
        <f t="shared" si="2"/>
        <v>1.2812773403324584</v>
      </c>
      <c r="AO179" s="9">
        <f t="shared" si="2"/>
        <v>1.2903762029746282</v>
      </c>
      <c r="AP179" s="9">
        <f t="shared" si="2"/>
        <v>1.2962817147856518</v>
      </c>
    </row>
    <row r="180" spans="1:42" x14ac:dyDescent="0.3">
      <c r="A180" s="3" t="s">
        <v>257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W180" s="9">
        <f t="shared" si="1"/>
        <v>1</v>
      </c>
      <c r="X180" s="9">
        <f t="shared" si="2"/>
        <v>1.0008440821925035</v>
      </c>
      <c r="Y180" s="9">
        <f t="shared" si="2"/>
        <v>1.0008440821925035</v>
      </c>
      <c r="Z180" s="9">
        <f t="shared" si="2"/>
        <v>1.0008440821925035</v>
      </c>
      <c r="AA180" s="9">
        <f t="shared" si="2"/>
        <v>1.0085199546305821</v>
      </c>
      <c r="AB180" s="9">
        <f t="shared" si="2"/>
        <v>1.0098388330563688</v>
      </c>
      <c r="AC180" s="9">
        <f t="shared" si="2"/>
        <v>1.0118699058320804</v>
      </c>
      <c r="AD180" s="9">
        <f t="shared" si="2"/>
        <v>1.0118699058320804</v>
      </c>
      <c r="AE180" s="9">
        <f t="shared" si="2"/>
        <v>1.0185170530980454</v>
      </c>
      <c r="AF180" s="9">
        <f t="shared" si="2"/>
        <v>1.0265094563583128</v>
      </c>
      <c r="AG180" s="9">
        <f t="shared" si="2"/>
        <v>1.0265094563583128</v>
      </c>
      <c r="AH180" s="9">
        <f t="shared" si="2"/>
        <v>1.0415446704122815</v>
      </c>
      <c r="AI180" s="9">
        <f t="shared" si="2"/>
        <v>1.054179525731318</v>
      </c>
      <c r="AJ180" s="9">
        <f t="shared" si="2"/>
        <v>1.0556566695681993</v>
      </c>
      <c r="AK180" s="9">
        <f t="shared" si="2"/>
        <v>1.0574239666587535</v>
      </c>
      <c r="AL180" s="9">
        <f t="shared" si="2"/>
        <v>1.0574239666587535</v>
      </c>
      <c r="AM180" s="9">
        <f t="shared" si="2"/>
        <v>1.0645195325894858</v>
      </c>
      <c r="AN180" s="9">
        <f t="shared" si="2"/>
        <v>1.0746221413310122</v>
      </c>
      <c r="AO180" s="9">
        <f t="shared" si="2"/>
        <v>1.0817968399672919</v>
      </c>
      <c r="AP180" s="9">
        <f t="shared" si="2"/>
        <v>1.0975178708026694</v>
      </c>
    </row>
    <row r="181" spans="1:42" x14ac:dyDescent="0.3">
      <c r="A181" s="3" t="s">
        <v>258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W181" s="9">
        <f t="shared" si="1"/>
        <v>1.0077224664369728</v>
      </c>
      <c r="X181" s="9">
        <f t="shared" si="2"/>
        <v>1.020166226735747</v>
      </c>
      <c r="Y181" s="9">
        <f t="shared" si="2"/>
        <v>1.0260704268276934</v>
      </c>
      <c r="Z181" s="9">
        <f t="shared" si="2"/>
        <v>1.0291077581085897</v>
      </c>
      <c r="AA181" s="9">
        <f t="shared" si="2"/>
        <v>1.0388344499486031</v>
      </c>
      <c r="AB181" s="9">
        <f t="shared" si="2"/>
        <v>1.0456994385069553</v>
      </c>
      <c r="AC181" s="9">
        <f t="shared" si="2"/>
        <v>1.050720333073335</v>
      </c>
      <c r="AD181" s="9">
        <f t="shared" si="2"/>
        <v>1.0589800145667929</v>
      </c>
      <c r="AE181" s="9">
        <f t="shared" si="2"/>
        <v>1.0770903606056066</v>
      </c>
      <c r="AF181" s="9">
        <f t="shared" si="2"/>
        <v>1.0837797211647235</v>
      </c>
      <c r="AG181" s="9">
        <f t="shared" si="2"/>
        <v>1.0949837544100707</v>
      </c>
      <c r="AH181" s="9">
        <f t="shared" si="2"/>
        <v>1.1021328470848335</v>
      </c>
      <c r="AI181" s="9">
        <f t="shared" si="2"/>
        <v>1.1111931856336297</v>
      </c>
      <c r="AJ181" s="9">
        <f t="shared" si="2"/>
        <v>1.1203206760644864</v>
      </c>
      <c r="AK181" s="9">
        <f t="shared" si="2"/>
        <v>1.1314420608396052</v>
      </c>
      <c r="AL181" s="9">
        <f t="shared" si="2"/>
        <v>1.1449292580750139</v>
      </c>
      <c r="AM181" s="9">
        <f t="shared" si="2"/>
        <v>1.156076470497079</v>
      </c>
      <c r="AN181" s="9">
        <f t="shared" si="2"/>
        <v>1.1692485704397415</v>
      </c>
      <c r="AO181" s="9">
        <f t="shared" si="2"/>
        <v>1.1797294295705896</v>
      </c>
      <c r="AP181" s="9">
        <f t="shared" si="2"/>
        <v>1.1871367987148163</v>
      </c>
    </row>
    <row r="182" spans="1:42" x14ac:dyDescent="0.3">
      <c r="A182" s="3" t="s">
        <v>259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W182" s="9">
        <f t="shared" si="1"/>
        <v>1</v>
      </c>
      <c r="X182" s="9">
        <f t="shared" si="2"/>
        <v>1</v>
      </c>
      <c r="Y182" s="9">
        <f t="shared" si="2"/>
        <v>1</v>
      </c>
      <c r="Z182" s="9">
        <f t="shared" si="2"/>
        <v>1.0001603797793175</v>
      </c>
      <c r="AA182" s="9">
        <f t="shared" si="2"/>
        <v>1.0019566333076726</v>
      </c>
      <c r="AB182" s="9">
        <f t="shared" si="2"/>
        <v>1.0067680266871952</v>
      </c>
      <c r="AC182" s="9">
        <f t="shared" si="2"/>
        <v>1.0224852450603028</v>
      </c>
      <c r="AD182" s="9">
        <f t="shared" si="2"/>
        <v>1.0224852450603028</v>
      </c>
      <c r="AE182" s="9">
        <f t="shared" si="2"/>
        <v>1.0265909674108289</v>
      </c>
      <c r="AF182" s="9">
        <f t="shared" si="2"/>
        <v>1.0389081344624069</v>
      </c>
      <c r="AG182" s="9">
        <f t="shared" si="2"/>
        <v>1.0412176032845779</v>
      </c>
      <c r="AH182" s="9">
        <f t="shared" si="2"/>
        <v>1.0509366179112138</v>
      </c>
      <c r="AI182" s="9">
        <f t="shared" si="2"/>
        <v>1.0586348473184501</v>
      </c>
      <c r="AJ182" s="9">
        <f t="shared" ref="X182:AP196" si="3">AJ29/$V29</f>
        <v>1.069412368488581</v>
      </c>
      <c r="AK182" s="9">
        <f t="shared" si="3"/>
        <v>1.0731331793687451</v>
      </c>
      <c r="AL182" s="9">
        <f t="shared" si="3"/>
        <v>1.0810238645111625</v>
      </c>
      <c r="AM182" s="9">
        <f t="shared" si="3"/>
        <v>1.0810238645111625</v>
      </c>
      <c r="AN182" s="9">
        <f t="shared" si="3"/>
        <v>1.0810238645111625</v>
      </c>
      <c r="AO182" s="9">
        <f t="shared" si="3"/>
        <v>1.0810238645111625</v>
      </c>
      <c r="AP182" s="9">
        <f t="shared" si="3"/>
        <v>1.0932127277392867</v>
      </c>
    </row>
    <row r="183" spans="1:42" x14ac:dyDescent="0.3">
      <c r="A183" s="3" t="s">
        <v>260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W183" s="9">
        <f t="shared" si="1"/>
        <v>1.0092594383475622</v>
      </c>
      <c r="X183" s="9">
        <f t="shared" si="3"/>
        <v>1.0158149298611407</v>
      </c>
      <c r="Y183" s="9">
        <f t="shared" si="3"/>
        <v>1.023256263756668</v>
      </c>
      <c r="Z183" s="9">
        <f t="shared" si="3"/>
        <v>1.0301715078533087</v>
      </c>
      <c r="AA183" s="9">
        <f t="shared" si="3"/>
        <v>1.0367141050090711</v>
      </c>
      <c r="AB183" s="9">
        <f t="shared" si="3"/>
        <v>1.0494653354531658</v>
      </c>
      <c r="AC183" s="9">
        <f t="shared" si="3"/>
        <v>1.0559305664620333</v>
      </c>
      <c r="AD183" s="9">
        <f t="shared" si="3"/>
        <v>1.0636091565413721</v>
      </c>
      <c r="AE183" s="9">
        <f t="shared" si="3"/>
        <v>1.0730284849258509</v>
      </c>
      <c r="AF183" s="9">
        <f t="shared" si="3"/>
        <v>1.08318021283427</v>
      </c>
      <c r="AG183" s="9">
        <f t="shared" si="3"/>
        <v>1.0960926227510628</v>
      </c>
      <c r="AH183" s="9">
        <f t="shared" si="3"/>
        <v>1.1098728229488624</v>
      </c>
      <c r="AI183" s="9">
        <f t="shared" si="3"/>
        <v>1.1255007846216731</v>
      </c>
      <c r="AJ183" s="9">
        <f t="shared" si="3"/>
        <v>1.1375183261060458</v>
      </c>
      <c r="AK183" s="9">
        <f t="shared" si="3"/>
        <v>1.1495668140491766</v>
      </c>
      <c r="AL183" s="9">
        <f t="shared" si="3"/>
        <v>1.1583710815658392</v>
      </c>
      <c r="AM183" s="9">
        <f t="shared" si="3"/>
        <v>1.1746837336386717</v>
      </c>
      <c r="AN183" s="9">
        <f t="shared" si="3"/>
        <v>1.185170714850303</v>
      </c>
      <c r="AO183" s="9">
        <f t="shared" si="3"/>
        <v>1.1911034088813757</v>
      </c>
      <c r="AP183" s="9">
        <f t="shared" si="3"/>
        <v>1.2015839429140991</v>
      </c>
    </row>
    <row r="184" spans="1:42" x14ac:dyDescent="0.3">
      <c r="A184" s="3" t="s">
        <v>261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W184" s="9">
        <f t="shared" si="1"/>
        <v>1</v>
      </c>
      <c r="X184" s="9">
        <f t="shared" si="3"/>
        <v>0.99880623147171765</v>
      </c>
      <c r="Y184" s="9">
        <f t="shared" si="3"/>
        <v>0.99880623147171765</v>
      </c>
      <c r="Z184" s="9">
        <f t="shared" si="3"/>
        <v>0.99797059350191997</v>
      </c>
      <c r="AA184" s="9">
        <f t="shared" si="3"/>
        <v>1.0031435904578103</v>
      </c>
      <c r="AB184" s="9">
        <f t="shared" si="3"/>
        <v>1.0031435904578103</v>
      </c>
      <c r="AC184" s="9">
        <f t="shared" si="3"/>
        <v>1.0031435904578103</v>
      </c>
      <c r="AD184" s="9">
        <f t="shared" si="3"/>
        <v>1.0108235013230935</v>
      </c>
      <c r="AE184" s="9">
        <f t="shared" si="3"/>
        <v>1.0197170768587971</v>
      </c>
      <c r="AF184" s="9">
        <f t="shared" si="3"/>
        <v>1.0287300292473289</v>
      </c>
      <c r="AG184" s="9">
        <f t="shared" si="3"/>
        <v>1.0287300292473289</v>
      </c>
      <c r="AH184" s="9">
        <f t="shared" si="3"/>
        <v>1.0315353852887925</v>
      </c>
      <c r="AI184" s="9">
        <f t="shared" si="3"/>
        <v>1.0382403851893118</v>
      </c>
      <c r="AJ184" s="9">
        <f t="shared" si="3"/>
        <v>1.0384990350371064</v>
      </c>
      <c r="AK184" s="9">
        <f t="shared" si="3"/>
        <v>1.0384990350371064</v>
      </c>
      <c r="AL184" s="9">
        <f t="shared" si="3"/>
        <v>1.0409661566622233</v>
      </c>
      <c r="AM184" s="9">
        <f t="shared" si="3"/>
        <v>1.0409661566622233</v>
      </c>
      <c r="AN184" s="9">
        <f t="shared" si="3"/>
        <v>1.0471339607250154</v>
      </c>
      <c r="AO184" s="9">
        <f t="shared" si="3"/>
        <v>1.0520284116909731</v>
      </c>
      <c r="AP184" s="9">
        <f t="shared" si="3"/>
        <v>1.0542368834682956</v>
      </c>
    </row>
    <row r="185" spans="1:42" x14ac:dyDescent="0.3">
      <c r="A185" s="3" t="s">
        <v>262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W185" s="9">
        <f t="shared" si="1"/>
        <v>1.0174110853493155</v>
      </c>
      <c r="X185" s="9">
        <f t="shared" si="3"/>
        <v>1.0199046327485892</v>
      </c>
      <c r="Y185" s="9">
        <f t="shared" si="3"/>
        <v>1.0199046327485892</v>
      </c>
      <c r="Z185" s="9">
        <f t="shared" si="3"/>
        <v>1.0320661446257491</v>
      </c>
      <c r="AA185" s="9">
        <f t="shared" si="3"/>
        <v>1.0550767750120302</v>
      </c>
      <c r="AB185" s="9">
        <f t="shared" si="3"/>
        <v>1.0679382300188109</v>
      </c>
      <c r="AC185" s="9">
        <f t="shared" si="3"/>
        <v>1.0679382300188109</v>
      </c>
      <c r="AD185" s="9">
        <f t="shared" si="3"/>
        <v>1.0784373769631217</v>
      </c>
      <c r="AE185" s="9">
        <f t="shared" si="3"/>
        <v>1.0856555404873354</v>
      </c>
      <c r="AF185" s="9">
        <f t="shared" si="3"/>
        <v>1.1253335666477098</v>
      </c>
      <c r="AG185" s="9">
        <f t="shared" si="3"/>
        <v>1.1383262609912945</v>
      </c>
      <c r="AH185" s="9">
        <f t="shared" si="3"/>
        <v>1.1813290170173674</v>
      </c>
      <c r="AI185" s="9">
        <f t="shared" si="3"/>
        <v>1.1887221663239862</v>
      </c>
      <c r="AJ185" s="9">
        <f t="shared" si="3"/>
        <v>1.2019335928955772</v>
      </c>
      <c r="AK185" s="9">
        <f t="shared" si="3"/>
        <v>1.2278314886915438</v>
      </c>
      <c r="AL185" s="9">
        <f t="shared" si="3"/>
        <v>1.2851393324292402</v>
      </c>
      <c r="AM185" s="9">
        <f t="shared" si="3"/>
        <v>1.3154556192309375</v>
      </c>
      <c r="AN185" s="9">
        <f t="shared" si="3"/>
        <v>1.3154556192309375</v>
      </c>
      <c r="AO185" s="9">
        <f t="shared" si="3"/>
        <v>1.3521151406448226</v>
      </c>
      <c r="AP185" s="9">
        <f t="shared" si="3"/>
        <v>1.3603394724178661</v>
      </c>
    </row>
    <row r="186" spans="1:42" x14ac:dyDescent="0.3">
      <c r="A186" s="3" t="s">
        <v>263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W186" s="9">
        <f t="shared" si="1"/>
        <v>1.0067904598231128</v>
      </c>
      <c r="X186" s="9">
        <f t="shared" si="3"/>
        <v>1.0187861767272421</v>
      </c>
      <c r="Y186" s="9">
        <f t="shared" si="3"/>
        <v>1.0324242551261875</v>
      </c>
      <c r="Z186" s="9">
        <f t="shared" si="3"/>
        <v>1.0368978801723907</v>
      </c>
      <c r="AA186" s="9">
        <f t="shared" si="3"/>
        <v>1.0454716930803614</v>
      </c>
      <c r="AB186" s="9">
        <f t="shared" si="3"/>
        <v>1.0541864975783741</v>
      </c>
      <c r="AC186" s="9">
        <f t="shared" si="3"/>
        <v>1.0631909064235006</v>
      </c>
      <c r="AD186" s="9">
        <f t="shared" si="3"/>
        <v>1.0726754487914734</v>
      </c>
      <c r="AE186" s="9">
        <f t="shared" si="3"/>
        <v>1.0820685371550947</v>
      </c>
      <c r="AF186" s="9">
        <f t="shared" si="3"/>
        <v>1.0975280744740441</v>
      </c>
      <c r="AG186" s="9">
        <f t="shared" si="3"/>
        <v>1.1063838705620992</v>
      </c>
      <c r="AH186" s="9">
        <f t="shared" si="3"/>
        <v>1.1205363777355226</v>
      </c>
      <c r="AI186" s="9">
        <f t="shared" si="3"/>
        <v>1.1407477126972454</v>
      </c>
      <c r="AJ186" s="9">
        <f t="shared" si="3"/>
        <v>1.164335224652951</v>
      </c>
      <c r="AK186" s="9">
        <f t="shared" si="3"/>
        <v>1.1749248362401734</v>
      </c>
      <c r="AL186" s="9">
        <f t="shared" si="3"/>
        <v>1.1875226253396183</v>
      </c>
      <c r="AM186" s="9">
        <f t="shared" si="3"/>
        <v>1.2008329935563034</v>
      </c>
      <c r="AN186" s="9">
        <f t="shared" si="3"/>
        <v>1.2130268608031949</v>
      </c>
      <c r="AO186" s="9">
        <f t="shared" si="3"/>
        <v>1.2224656761689918</v>
      </c>
      <c r="AP186" s="9">
        <f t="shared" si="3"/>
        <v>1.229823912935788</v>
      </c>
    </row>
    <row r="187" spans="1:42" x14ac:dyDescent="0.3">
      <c r="A187" s="3" t="s">
        <v>264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W187" s="9">
        <f t="shared" si="1"/>
        <v>1.0155660292179063</v>
      </c>
      <c r="X187" s="9">
        <f t="shared" si="3"/>
        <v>1.0193762753489717</v>
      </c>
      <c r="Y187" s="9">
        <f t="shared" si="3"/>
        <v>1.023168463441501</v>
      </c>
      <c r="Z187" s="9">
        <f t="shared" si="3"/>
        <v>1.0322697148635716</v>
      </c>
      <c r="AA187" s="9">
        <f t="shared" si="3"/>
        <v>1.0342922151795872</v>
      </c>
      <c r="AB187" s="9">
        <f t="shared" si="3"/>
        <v>1.0405764125900645</v>
      </c>
      <c r="AC187" s="9">
        <f t="shared" si="3"/>
        <v>1.0446936453762392</v>
      </c>
      <c r="AD187" s="9">
        <f t="shared" si="3"/>
        <v>1.0480524405439082</v>
      </c>
      <c r="AE187" s="9">
        <f t="shared" si="3"/>
        <v>1.059952687939036</v>
      </c>
      <c r="AF187" s="9">
        <f t="shared" si="3"/>
        <v>1.0734781588023909</v>
      </c>
      <c r="AG187" s="9">
        <f t="shared" si="3"/>
        <v>1.0827419325712841</v>
      </c>
      <c r="AH187" s="9">
        <f t="shared" si="3"/>
        <v>1.0903263087563428</v>
      </c>
      <c r="AI187" s="9">
        <f t="shared" si="3"/>
        <v>1.0959423587409935</v>
      </c>
      <c r="AJ187" s="9">
        <f t="shared" si="3"/>
        <v>1.113097495350055</v>
      </c>
      <c r="AK187" s="9">
        <f t="shared" si="3"/>
        <v>1.1135670043519872</v>
      </c>
      <c r="AL187" s="9">
        <f t="shared" si="3"/>
        <v>1.1230655326218466</v>
      </c>
      <c r="AM187" s="9">
        <f t="shared" si="3"/>
        <v>1.1299817613810788</v>
      </c>
      <c r="AN187" s="9">
        <f t="shared" si="3"/>
        <v>1.1521570327031079</v>
      </c>
      <c r="AO187" s="9">
        <f t="shared" si="3"/>
        <v>1.1580800693428679</v>
      </c>
      <c r="AP187" s="9">
        <f t="shared" si="3"/>
        <v>1.1621250699748993</v>
      </c>
    </row>
    <row r="188" spans="1:42" x14ac:dyDescent="0.3">
      <c r="A188" s="3" t="s">
        <v>265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W188" s="9">
        <f t="shared" si="1"/>
        <v>1.004028819821974</v>
      </c>
      <c r="X188" s="9">
        <f t="shared" si="3"/>
        <v>1.0090998091611663</v>
      </c>
      <c r="Y188" s="9">
        <f t="shared" si="3"/>
        <v>1.010606668982599</v>
      </c>
      <c r="Z188" s="9">
        <f t="shared" si="3"/>
        <v>1.0121857137056571</v>
      </c>
      <c r="AA188" s="9">
        <f t="shared" si="3"/>
        <v>1.0164040188943979</v>
      </c>
      <c r="AB188" s="9">
        <f t="shared" si="3"/>
        <v>1.0188718402187202</v>
      </c>
      <c r="AC188" s="9">
        <f t="shared" si="3"/>
        <v>1.0205591622942167</v>
      </c>
      <c r="AD188" s="9">
        <f t="shared" si="3"/>
        <v>1.0233112116686893</v>
      </c>
      <c r="AE188" s="9">
        <f t="shared" si="3"/>
        <v>1.0272904043707958</v>
      </c>
      <c r="AF188" s="9">
        <f t="shared" si="3"/>
        <v>1.0295732518847027</v>
      </c>
      <c r="AG188" s="9">
        <f t="shared" si="3"/>
        <v>1.0352533013313603</v>
      </c>
      <c r="AH188" s="9">
        <f t="shared" si="3"/>
        <v>1.0400535972894569</v>
      </c>
      <c r="AI188" s="9">
        <f t="shared" si="3"/>
        <v>1.0426522537479754</v>
      </c>
      <c r="AJ188" s="9">
        <f t="shared" si="3"/>
        <v>1.0443350642671203</v>
      </c>
      <c r="AK188" s="9">
        <f t="shared" si="3"/>
        <v>1.0462344294911416</v>
      </c>
      <c r="AL188" s="9">
        <f t="shared" si="3"/>
        <v>1.047831520439606</v>
      </c>
      <c r="AM188" s="9">
        <f t="shared" si="3"/>
        <v>1.0500647408336454</v>
      </c>
      <c r="AN188" s="9">
        <f t="shared" si="3"/>
        <v>1.0523566114602554</v>
      </c>
      <c r="AO188" s="9">
        <f t="shared" si="3"/>
        <v>1.0534438965409898</v>
      </c>
      <c r="AP188" s="9">
        <f t="shared" si="3"/>
        <v>1.055365819546769</v>
      </c>
    </row>
    <row r="189" spans="1:42" x14ac:dyDescent="0.3">
      <c r="A189" s="3" t="s">
        <v>266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W189" s="9">
        <f t="shared" si="1"/>
        <v>1.0001287072278302</v>
      </c>
      <c r="X189" s="9">
        <f t="shared" si="3"/>
        <v>1.0001287072278302</v>
      </c>
      <c r="Y189" s="9">
        <f t="shared" si="3"/>
        <v>1.0001287072278302</v>
      </c>
      <c r="Z189" s="9">
        <f t="shared" si="3"/>
        <v>1.0215124937944728</v>
      </c>
      <c r="AA189" s="9">
        <f t="shared" si="3"/>
        <v>1.0215124937944728</v>
      </c>
      <c r="AB189" s="9">
        <f t="shared" si="3"/>
        <v>1.0354680346406311</v>
      </c>
      <c r="AC189" s="9">
        <f t="shared" si="3"/>
        <v>1.0408553514626657</v>
      </c>
      <c r="AD189" s="9">
        <f t="shared" si="3"/>
        <v>1.0445327008292422</v>
      </c>
      <c r="AE189" s="9">
        <f t="shared" si="3"/>
        <v>1.0557486163973009</v>
      </c>
      <c r="AF189" s="9">
        <f t="shared" si="3"/>
        <v>1.0634710500671116</v>
      </c>
      <c r="AG189" s="9">
        <f t="shared" si="3"/>
        <v>1.0775920716347656</v>
      </c>
      <c r="AH189" s="9">
        <f t="shared" si="3"/>
        <v>1.0850203173552504</v>
      </c>
      <c r="AI189" s="9">
        <f t="shared" si="3"/>
        <v>1.1136668689208817</v>
      </c>
      <c r="AJ189" s="9">
        <f t="shared" si="3"/>
        <v>1.1376983470314597</v>
      </c>
      <c r="AK189" s="9">
        <f t="shared" si="3"/>
        <v>1.148307499954033</v>
      </c>
      <c r="AL189" s="9">
        <f t="shared" si="3"/>
        <v>1.1603875926232372</v>
      </c>
      <c r="AM189" s="9">
        <f t="shared" si="3"/>
        <v>1.1711254527736408</v>
      </c>
      <c r="AN189" s="9">
        <f t="shared" si="3"/>
        <v>1.1791420743927776</v>
      </c>
      <c r="AO189" s="9">
        <f t="shared" si="3"/>
        <v>1.1848419659109715</v>
      </c>
      <c r="AP189" s="9">
        <f t="shared" si="3"/>
        <v>1.1944950079982348</v>
      </c>
    </row>
    <row r="190" spans="1:42" x14ac:dyDescent="0.3">
      <c r="A190" s="3" t="s">
        <v>267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W190" s="9">
        <f t="shared" si="1"/>
        <v>1.0081822067533737</v>
      </c>
      <c r="X190" s="9">
        <f t="shared" si="3"/>
        <v>1.0140995964406845</v>
      </c>
      <c r="Y190" s="9">
        <f t="shared" si="3"/>
        <v>1.014521474129461</v>
      </c>
      <c r="Z190" s="9">
        <f t="shared" si="3"/>
        <v>1.015981392973516</v>
      </c>
      <c r="AA190" s="9">
        <f t="shared" si="3"/>
        <v>1.0210605783054949</v>
      </c>
      <c r="AB190" s="9">
        <f t="shared" si="3"/>
        <v>1.0334171537688666</v>
      </c>
      <c r="AC190" s="9">
        <f t="shared" si="3"/>
        <v>1.0380744614120689</v>
      </c>
      <c r="AD190" s="9">
        <f t="shared" si="3"/>
        <v>1.040894380700206</v>
      </c>
      <c r="AE190" s="9">
        <f t="shared" si="3"/>
        <v>1.0478054033650297</v>
      </c>
      <c r="AF190" s="9">
        <f t="shared" si="3"/>
        <v>1.0500868734977546</v>
      </c>
      <c r="AG190" s="9">
        <f t="shared" si="3"/>
        <v>1.0529012417636707</v>
      </c>
      <c r="AH190" s="9">
        <f t="shared" si="3"/>
        <v>1.0551216506519676</v>
      </c>
      <c r="AI190" s="9">
        <f t="shared" si="3"/>
        <v>1.0563761816738553</v>
      </c>
      <c r="AJ190" s="9">
        <f t="shared" si="3"/>
        <v>1.0620215712723498</v>
      </c>
      <c r="AK190" s="9">
        <f t="shared" si="3"/>
        <v>1.0672062260265227</v>
      </c>
      <c r="AL190" s="9">
        <f t="shared" si="3"/>
        <v>1.0688049204260965</v>
      </c>
      <c r="AM190" s="9">
        <f t="shared" si="3"/>
        <v>1.0694821451370269</v>
      </c>
      <c r="AN190" s="9">
        <f t="shared" si="3"/>
        <v>1.0701038596257502</v>
      </c>
      <c r="AO190" s="9">
        <f t="shared" si="3"/>
        <v>1.0721133296696588</v>
      </c>
      <c r="AP190" s="9">
        <f t="shared" si="3"/>
        <v>1.0721133296696588</v>
      </c>
    </row>
    <row r="191" spans="1:42" x14ac:dyDescent="0.3">
      <c r="A191" s="3" t="s">
        <v>268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W191" s="9">
        <f t="shared" si="1"/>
        <v>1.0010734652801074</v>
      </c>
      <c r="X191" s="9">
        <f t="shared" si="3"/>
        <v>1.0063513362406351</v>
      </c>
      <c r="Y191" s="9">
        <f t="shared" si="3"/>
        <v>1.0098848261209885</v>
      </c>
      <c r="Z191" s="9">
        <f t="shared" si="3"/>
        <v>1.0151179693615118</v>
      </c>
      <c r="AA191" s="9">
        <f t="shared" si="3"/>
        <v>1.0159677960415967</v>
      </c>
      <c r="AB191" s="9">
        <f t="shared" si="3"/>
        <v>1.0196354690819636</v>
      </c>
      <c r="AC191" s="9">
        <f t="shared" si="3"/>
        <v>1.0196354690819636</v>
      </c>
      <c r="AD191" s="9">
        <f t="shared" si="3"/>
        <v>1.023549144582355</v>
      </c>
      <c r="AE191" s="9">
        <f t="shared" si="3"/>
        <v>1.02820082746282</v>
      </c>
      <c r="AF191" s="9">
        <f t="shared" si="3"/>
        <v>1.0332326959633233</v>
      </c>
      <c r="AG191" s="9">
        <f t="shared" si="3"/>
        <v>1.0353348988035336</v>
      </c>
      <c r="AH191" s="9">
        <f t="shared" si="3"/>
        <v>1.03690036900369</v>
      </c>
      <c r="AI191" s="9">
        <f t="shared" si="3"/>
        <v>1.0415073241641508</v>
      </c>
      <c r="AJ191" s="9">
        <f t="shared" si="3"/>
        <v>1.0432964329643297</v>
      </c>
      <c r="AK191" s="9">
        <f t="shared" si="3"/>
        <v>1.0541429050654143</v>
      </c>
      <c r="AL191" s="9">
        <f t="shared" si="3"/>
        <v>1.0541429050654143</v>
      </c>
      <c r="AM191" s="9">
        <f t="shared" si="3"/>
        <v>1.0541429050654143</v>
      </c>
      <c r="AN191" s="9">
        <f t="shared" si="3"/>
        <v>1.0603153304260315</v>
      </c>
      <c r="AO191" s="9">
        <f t="shared" si="3"/>
        <v>1.0661522978866151</v>
      </c>
      <c r="AP191" s="9">
        <f t="shared" si="3"/>
        <v>1.0690148719669015</v>
      </c>
    </row>
    <row r="192" spans="1:42" x14ac:dyDescent="0.3">
      <c r="A192" s="3" t="s">
        <v>269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W192" s="9">
        <f t="shared" si="1"/>
        <v>1</v>
      </c>
      <c r="X192" s="9">
        <f t="shared" si="3"/>
        <v>1</v>
      </c>
      <c r="Y192" s="9">
        <f t="shared" si="3"/>
        <v>0.99665296784307078</v>
      </c>
      <c r="Z192" s="9">
        <f t="shared" si="3"/>
        <v>0.99665296784307078</v>
      </c>
      <c r="AA192" s="9">
        <f t="shared" si="3"/>
        <v>0.99665296784307078</v>
      </c>
      <c r="AB192" s="9">
        <f t="shared" si="3"/>
        <v>0.99733084777358816</v>
      </c>
      <c r="AC192" s="9">
        <f t="shared" si="3"/>
        <v>0.99733084777358816</v>
      </c>
      <c r="AD192" s="9">
        <f t="shared" si="3"/>
        <v>0.99733084777358816</v>
      </c>
      <c r="AE192" s="9">
        <f t="shared" si="3"/>
        <v>1.0229208151506164</v>
      </c>
      <c r="AF192" s="9">
        <f t="shared" si="3"/>
        <v>1.0233021226115324</v>
      </c>
      <c r="AG192" s="9">
        <f t="shared" si="3"/>
        <v>1.0395288734482904</v>
      </c>
      <c r="AH192" s="9">
        <f t="shared" si="3"/>
        <v>1.0399525484048637</v>
      </c>
      <c r="AI192" s="9">
        <f t="shared" si="3"/>
        <v>1.0399525484048637</v>
      </c>
      <c r="AJ192" s="9">
        <f t="shared" si="3"/>
        <v>1.0507562597974833</v>
      </c>
      <c r="AK192" s="9">
        <f t="shared" si="3"/>
        <v>1.0592297589289497</v>
      </c>
      <c r="AL192" s="9">
        <f t="shared" si="3"/>
        <v>1.0668559081472695</v>
      </c>
      <c r="AM192" s="9">
        <f t="shared" si="3"/>
        <v>1.0688471804431641</v>
      </c>
      <c r="AN192" s="9">
        <f t="shared" si="3"/>
        <v>1.0718976401304918</v>
      </c>
      <c r="AO192" s="9">
        <f t="shared" si="3"/>
        <v>1.0871499385671313</v>
      </c>
      <c r="AP192" s="9">
        <f t="shared" si="3"/>
        <v>1.0871499385671313</v>
      </c>
    </row>
    <row r="193" spans="1:42" x14ac:dyDescent="0.3">
      <c r="A193" s="3" t="s">
        <v>270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W193" s="9">
        <f t="shared" si="1"/>
        <v>1.0007034468897598</v>
      </c>
      <c r="X193" s="9">
        <f t="shared" si="3"/>
        <v>1.0007034468897598</v>
      </c>
      <c r="Y193" s="9">
        <f t="shared" si="3"/>
        <v>1.0007034468897598</v>
      </c>
      <c r="Z193" s="9">
        <f t="shared" si="3"/>
        <v>1.0062305295950156</v>
      </c>
      <c r="AA193" s="9">
        <f t="shared" si="3"/>
        <v>1.0067329916591297</v>
      </c>
      <c r="AB193" s="9">
        <f t="shared" si="3"/>
        <v>1.0067329916591297</v>
      </c>
      <c r="AC193" s="9">
        <f t="shared" si="3"/>
        <v>1.0067329916591297</v>
      </c>
      <c r="AD193" s="9">
        <f t="shared" si="3"/>
        <v>1.0067329916591297</v>
      </c>
      <c r="AE193" s="9">
        <f t="shared" si="3"/>
        <v>1.0067329916591297</v>
      </c>
      <c r="AF193" s="9">
        <f t="shared" si="3"/>
        <v>1.0067329916591297</v>
      </c>
      <c r="AG193" s="9">
        <f t="shared" si="3"/>
        <v>1.0091448095668778</v>
      </c>
      <c r="AH193" s="9">
        <f t="shared" si="3"/>
        <v>1.0091448095668778</v>
      </c>
      <c r="AI193" s="9">
        <f t="shared" si="3"/>
        <v>1.0155763239875388</v>
      </c>
      <c r="AJ193" s="9">
        <f t="shared" si="3"/>
        <v>1.0155763239875388</v>
      </c>
      <c r="AK193" s="9">
        <f t="shared" si="3"/>
        <v>1.0155763239875388</v>
      </c>
      <c r="AL193" s="9">
        <f t="shared" si="3"/>
        <v>1.0155763239875388</v>
      </c>
      <c r="AM193" s="9">
        <f t="shared" si="3"/>
        <v>1.0188925736106924</v>
      </c>
      <c r="AN193" s="9">
        <f t="shared" si="3"/>
        <v>1.0188925736106924</v>
      </c>
      <c r="AO193" s="9">
        <f t="shared" si="3"/>
        <v>1.0188925736106924</v>
      </c>
      <c r="AP193" s="9">
        <f t="shared" si="3"/>
        <v>1.0226107928851371</v>
      </c>
    </row>
    <row r="194" spans="1:42" x14ac:dyDescent="0.3">
      <c r="A194" s="3" t="s">
        <v>271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W194" s="9">
        <f t="shared" si="1"/>
        <v>1.0020533880903491</v>
      </c>
      <c r="X194" s="9">
        <f t="shared" si="3"/>
        <v>1.0077336417349163</v>
      </c>
      <c r="Y194" s="9">
        <f t="shared" si="3"/>
        <v>1.0104006860361743</v>
      </c>
      <c r="Z194" s="9">
        <f t="shared" si="3"/>
        <v>1.0209429850440968</v>
      </c>
      <c r="AA194" s="9">
        <f t="shared" si="3"/>
        <v>1.0266704430125799</v>
      </c>
      <c r="AB194" s="9">
        <f t="shared" si="3"/>
        <v>1.0295971110953763</v>
      </c>
      <c r="AC194" s="9">
        <f t="shared" si="3"/>
        <v>1.0346637085290347</v>
      </c>
      <c r="AD194" s="9">
        <f t="shared" si="3"/>
        <v>1.0468188219374228</v>
      </c>
      <c r="AE194" s="9">
        <f t="shared" si="3"/>
        <v>1.055189722045206</v>
      </c>
      <c r="AF194" s="9">
        <f t="shared" si="3"/>
        <v>1.0710346401063671</v>
      </c>
      <c r="AG194" s="9">
        <f t="shared" si="3"/>
        <v>1.0775645715814235</v>
      </c>
      <c r="AH194" s="9">
        <f t="shared" si="3"/>
        <v>1.0888621397720031</v>
      </c>
      <c r="AI194" s="9">
        <f t="shared" si="3"/>
        <v>1.0978545634780146</v>
      </c>
      <c r="AJ194" s="9">
        <f t="shared" si="3"/>
        <v>1.110654802646589</v>
      </c>
      <c r="AK194" s="9">
        <f t="shared" si="3"/>
        <v>1.1214252558867726</v>
      </c>
      <c r="AL194" s="9">
        <f t="shared" si="3"/>
        <v>1.1303626078815485</v>
      </c>
      <c r="AM194" s="9">
        <f t="shared" si="3"/>
        <v>1.1362946179203348</v>
      </c>
      <c r="AN194" s="9">
        <f t="shared" si="3"/>
        <v>1.1434854099302163</v>
      </c>
      <c r="AO194" s="9">
        <f t="shared" si="3"/>
        <v>1.149016183215716</v>
      </c>
      <c r="AP194" s="9">
        <f t="shared" si="3"/>
        <v>1.1613129095958523</v>
      </c>
    </row>
    <row r="195" spans="1:42" x14ac:dyDescent="0.3">
      <c r="A195" s="3" t="s">
        <v>272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W195" s="9">
        <f t="shared" si="1"/>
        <v>1.0225132092809557</v>
      </c>
      <c r="X195" s="9">
        <f t="shared" si="3"/>
        <v>1.054828087908722</v>
      </c>
      <c r="Y195" s="9">
        <f t="shared" si="3"/>
        <v>1.0786430813998009</v>
      </c>
      <c r="Z195" s="9">
        <f t="shared" si="3"/>
        <v>1.0943410674630523</v>
      </c>
      <c r="AA195" s="9">
        <f t="shared" si="3"/>
        <v>1.0943410674630523</v>
      </c>
      <c r="AB195" s="9">
        <f t="shared" si="3"/>
        <v>1.1244352553794319</v>
      </c>
      <c r="AC195" s="9">
        <f t="shared" si="3"/>
        <v>1.1428899609464738</v>
      </c>
      <c r="AD195" s="9">
        <f t="shared" si="3"/>
        <v>1.1577839038211195</v>
      </c>
      <c r="AE195" s="9">
        <f t="shared" si="3"/>
        <v>1.1580136304464355</v>
      </c>
      <c r="AF195" s="9">
        <f t="shared" si="3"/>
        <v>1.1739413431350028</v>
      </c>
      <c r="AG195" s="9">
        <f t="shared" si="3"/>
        <v>1.2206524236158971</v>
      </c>
      <c r="AH195" s="9">
        <f t="shared" si="3"/>
        <v>1.231755877172831</v>
      </c>
      <c r="AI195" s="9">
        <f t="shared" si="3"/>
        <v>1.2821042958878934</v>
      </c>
      <c r="AJ195" s="9">
        <f t="shared" si="3"/>
        <v>1.3352094341067462</v>
      </c>
      <c r="AK195" s="9">
        <f t="shared" si="3"/>
        <v>1.3545830461750517</v>
      </c>
      <c r="AL195" s="9">
        <f t="shared" si="3"/>
        <v>1.4016004288230339</v>
      </c>
      <c r="AM195" s="9">
        <f t="shared" si="3"/>
        <v>1.4484263726165862</v>
      </c>
      <c r="AN195" s="9">
        <f t="shared" si="3"/>
        <v>1.4642009342216096</v>
      </c>
      <c r="AO195" s="9">
        <f t="shared" si="3"/>
        <v>1.5203690941113408</v>
      </c>
      <c r="AP195" s="9">
        <f t="shared" si="3"/>
        <v>1.5388237996783827</v>
      </c>
    </row>
    <row r="196" spans="1:42" x14ac:dyDescent="0.3">
      <c r="A196" s="3" t="s">
        <v>273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W196" s="9">
        <f t="shared" si="1"/>
        <v>1</v>
      </c>
      <c r="X196" s="9">
        <f t="shared" si="3"/>
        <v>1.0077352814782983</v>
      </c>
      <c r="Y196" s="9">
        <f t="shared" ref="X196:AP209" si="4">Y43/$V43</f>
        <v>1.0077352814782983</v>
      </c>
      <c r="Z196" s="9">
        <f t="shared" si="4"/>
        <v>1.012677266867211</v>
      </c>
      <c r="AA196" s="9">
        <f t="shared" si="4"/>
        <v>1.012677266867211</v>
      </c>
      <c r="AB196" s="9">
        <f t="shared" si="4"/>
        <v>1.012677266867211</v>
      </c>
      <c r="AC196" s="9">
        <f t="shared" si="4"/>
        <v>1.039449935539321</v>
      </c>
      <c r="AD196" s="9">
        <f t="shared" si="4"/>
        <v>1.039449935539321</v>
      </c>
      <c r="AE196" s="9">
        <f t="shared" si="4"/>
        <v>1.0406102277610658</v>
      </c>
      <c r="AF196" s="9">
        <f t="shared" si="4"/>
        <v>1.0631714654061022</v>
      </c>
      <c r="AG196" s="9">
        <f t="shared" si="4"/>
        <v>1.0631714654061022</v>
      </c>
      <c r="AH196" s="9">
        <f t="shared" si="4"/>
        <v>1.0753760206274172</v>
      </c>
      <c r="AI196" s="9">
        <f t="shared" si="4"/>
        <v>1.0753760206274172</v>
      </c>
      <c r="AJ196" s="9">
        <f t="shared" si="4"/>
        <v>1.092436613665664</v>
      </c>
      <c r="AK196" s="9">
        <f t="shared" si="4"/>
        <v>1.1092823377739578</v>
      </c>
      <c r="AL196" s="9">
        <f t="shared" si="4"/>
        <v>1.1105715513536742</v>
      </c>
      <c r="AM196" s="9">
        <f t="shared" si="4"/>
        <v>1.1105715513536742</v>
      </c>
      <c r="AN196" s="9">
        <f t="shared" si="4"/>
        <v>1.1301675977653631</v>
      </c>
      <c r="AO196" s="9">
        <f t="shared" si="4"/>
        <v>1.1315857327030512</v>
      </c>
      <c r="AP196" s="9">
        <f t="shared" si="4"/>
        <v>1.1315857327030512</v>
      </c>
    </row>
    <row r="197" spans="1:42" x14ac:dyDescent="0.3">
      <c r="A197" s="3" t="s">
        <v>274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W197" s="9">
        <f t="shared" si="1"/>
        <v>1.0028224365844944</v>
      </c>
      <c r="X197" s="9">
        <f t="shared" si="4"/>
        <v>1.0028224365844944</v>
      </c>
      <c r="Y197" s="9">
        <f t="shared" si="4"/>
        <v>1.00811003929975</v>
      </c>
      <c r="Z197" s="9">
        <f t="shared" si="4"/>
        <v>1.0141121829224724</v>
      </c>
      <c r="AA197" s="9">
        <f t="shared" si="4"/>
        <v>1.0155234012147196</v>
      </c>
      <c r="AB197" s="9">
        <f t="shared" si="4"/>
        <v>1.0258127902822436</v>
      </c>
      <c r="AC197" s="9">
        <f t="shared" si="4"/>
        <v>1.0296177206145052</v>
      </c>
      <c r="AD197" s="9">
        <f t="shared" si="4"/>
        <v>1.0296177206145052</v>
      </c>
      <c r="AE197" s="9">
        <f t="shared" si="4"/>
        <v>1.0297606287959986</v>
      </c>
      <c r="AF197" s="9">
        <f t="shared" si="4"/>
        <v>1.0297606287959986</v>
      </c>
      <c r="AG197" s="9">
        <f t="shared" si="4"/>
        <v>1.0360843158270812</v>
      </c>
      <c r="AH197" s="9">
        <f t="shared" si="4"/>
        <v>1.0374419435512683</v>
      </c>
      <c r="AI197" s="9">
        <f t="shared" si="4"/>
        <v>1.0451768488745981</v>
      </c>
      <c r="AJ197" s="9">
        <f t="shared" si="4"/>
        <v>1.0493033226152197</v>
      </c>
      <c r="AK197" s="9">
        <f t="shared" si="4"/>
        <v>1.0496963201143266</v>
      </c>
      <c r="AL197" s="9">
        <f t="shared" si="4"/>
        <v>1.0496963201143266</v>
      </c>
      <c r="AM197" s="9">
        <f t="shared" si="4"/>
        <v>1.0571811361200429</v>
      </c>
      <c r="AN197" s="9">
        <f t="shared" si="4"/>
        <v>1.0586102179349768</v>
      </c>
      <c r="AO197" s="9">
        <f t="shared" si="4"/>
        <v>1.0586102179349768</v>
      </c>
      <c r="AP197" s="9">
        <f t="shared" si="4"/>
        <v>1.0603251161128975</v>
      </c>
    </row>
    <row r="198" spans="1:42" x14ac:dyDescent="0.3">
      <c r="A198" s="3" t="s">
        <v>275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W198" s="9">
        <f t="shared" si="1"/>
        <v>1.0101435134365979</v>
      </c>
      <c r="X198" s="9">
        <f t="shared" si="4"/>
        <v>1.017624100500061</v>
      </c>
      <c r="Y198" s="9">
        <f t="shared" si="4"/>
        <v>1.017624100500061</v>
      </c>
      <c r="Z198" s="9">
        <f t="shared" si="4"/>
        <v>1.019169004350124</v>
      </c>
      <c r="AA198" s="9">
        <f t="shared" si="4"/>
        <v>1.0300239866650405</v>
      </c>
      <c r="AB198" s="9">
        <f t="shared" si="4"/>
        <v>1.036732121803472</v>
      </c>
      <c r="AC198" s="9">
        <f t="shared" si="4"/>
        <v>1.0392324267187056</v>
      </c>
      <c r="AD198" s="9">
        <f t="shared" si="4"/>
        <v>1.050961499369842</v>
      </c>
      <c r="AE198" s="9">
        <f t="shared" si="4"/>
        <v>1.0524250924909542</v>
      </c>
      <c r="AF198" s="9">
        <f t="shared" si="4"/>
        <v>1.0664308655527097</v>
      </c>
      <c r="AG198" s="9">
        <f t="shared" si="4"/>
        <v>1.0819002317355775</v>
      </c>
      <c r="AH198" s="9">
        <f t="shared" si="4"/>
        <v>1.0869008415660446</v>
      </c>
      <c r="AI198" s="9">
        <f t="shared" si="4"/>
        <v>1.0990974509086473</v>
      </c>
      <c r="AJ198" s="9">
        <f t="shared" si="4"/>
        <v>1.1022685693377241</v>
      </c>
      <c r="AK198" s="9">
        <f t="shared" si="4"/>
        <v>1.1097694840834249</v>
      </c>
      <c r="AL198" s="9">
        <f t="shared" si="4"/>
        <v>1.1153595966987844</v>
      </c>
      <c r="AM198" s="9">
        <f t="shared" si="4"/>
        <v>1.1172500711468878</v>
      </c>
      <c r="AN198" s="9">
        <f t="shared" si="4"/>
        <v>1.1234703419116152</v>
      </c>
      <c r="AO198" s="9">
        <f t="shared" si="4"/>
        <v>1.1342643411798188</v>
      </c>
      <c r="AP198" s="9">
        <f t="shared" si="4"/>
        <v>1.1357889173476441</v>
      </c>
    </row>
    <row r="199" spans="1:42" x14ac:dyDescent="0.3">
      <c r="A199" s="3" t="s">
        <v>276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W199" s="9">
        <f t="shared" si="1"/>
        <v>1.0049440037832378</v>
      </c>
      <c r="X199" s="9">
        <f t="shared" si="4"/>
        <v>1.0102749296016853</v>
      </c>
      <c r="Y199" s="9">
        <f t="shared" si="4"/>
        <v>1.0102749296016853</v>
      </c>
      <c r="Z199" s="9">
        <f t="shared" si="4"/>
        <v>1.0102749296016853</v>
      </c>
      <c r="AA199" s="9">
        <f t="shared" si="4"/>
        <v>1.0159497861180973</v>
      </c>
      <c r="AB199" s="9">
        <f t="shared" si="4"/>
        <v>1.0169815782119902</v>
      </c>
      <c r="AC199" s="9">
        <f t="shared" si="4"/>
        <v>1.0337481997377529</v>
      </c>
      <c r="AD199" s="9">
        <f t="shared" si="4"/>
        <v>1.0337481997377529</v>
      </c>
      <c r="AE199" s="9">
        <f t="shared" si="4"/>
        <v>1.0349734528492509</v>
      </c>
      <c r="AF199" s="9">
        <f t="shared" si="4"/>
        <v>1.0349734528492509</v>
      </c>
      <c r="AG199" s="9">
        <f t="shared" si="4"/>
        <v>1.0437436856473421</v>
      </c>
      <c r="AH199" s="9">
        <f t="shared" si="4"/>
        <v>1.0474624363190816</v>
      </c>
      <c r="AI199" s="9">
        <f t="shared" si="4"/>
        <v>1.0530943014982481</v>
      </c>
      <c r="AJ199" s="9">
        <f t="shared" si="4"/>
        <v>1.0657337546484384</v>
      </c>
      <c r="AK199" s="9">
        <f t="shared" si="4"/>
        <v>1.0657337546484384</v>
      </c>
      <c r="AL199" s="9">
        <f t="shared" si="4"/>
        <v>1.0779862857634186</v>
      </c>
      <c r="AM199" s="9">
        <f t="shared" si="4"/>
        <v>1.0779862857634186</v>
      </c>
      <c r="AN199" s="9">
        <f t="shared" si="4"/>
        <v>1.0991595193568495</v>
      </c>
      <c r="AO199" s="9">
        <f t="shared" si="4"/>
        <v>1.1094774402957803</v>
      </c>
      <c r="AP199" s="9">
        <f t="shared" si="4"/>
        <v>1.1151522968121923</v>
      </c>
    </row>
    <row r="200" spans="1:42" x14ac:dyDescent="0.3">
      <c r="A200" s="3" t="s">
        <v>277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W200" s="9">
        <f t="shared" si="1"/>
        <v>1.0191487951940279</v>
      </c>
      <c r="X200" s="9">
        <f t="shared" si="4"/>
        <v>1.0369724142500607</v>
      </c>
      <c r="Y200" s="9">
        <f t="shared" si="4"/>
        <v>1.0568279700510192</v>
      </c>
      <c r="Z200" s="9">
        <f t="shared" si="4"/>
        <v>1.0566733661682532</v>
      </c>
      <c r="AA200" s="9">
        <f t="shared" si="4"/>
        <v>1.0631004704375291</v>
      </c>
      <c r="AB200" s="9">
        <f t="shared" si="4"/>
        <v>1.0627029175961304</v>
      </c>
      <c r="AC200" s="9">
        <f t="shared" si="4"/>
        <v>1.0814320736797933</v>
      </c>
      <c r="AD200" s="9">
        <f t="shared" si="4"/>
        <v>1.0917905338251208</v>
      </c>
      <c r="AE200" s="9">
        <f t="shared" si="4"/>
        <v>1.1255162665370939</v>
      </c>
      <c r="AF200" s="9">
        <f t="shared" si="4"/>
        <v>1.129646398833845</v>
      </c>
      <c r="AG200" s="9">
        <f t="shared" si="4"/>
        <v>1.1394527022550081</v>
      </c>
      <c r="AH200" s="9">
        <f t="shared" si="4"/>
        <v>1.1542505024626191</v>
      </c>
      <c r="AI200" s="9">
        <f t="shared" si="4"/>
        <v>1.1760275636636703</v>
      </c>
      <c r="AJ200" s="9">
        <f t="shared" si="4"/>
        <v>1.1836914989950749</v>
      </c>
      <c r="AK200" s="9">
        <f t="shared" si="4"/>
        <v>1.2106367471343067</v>
      </c>
      <c r="AL200" s="9">
        <f t="shared" si="4"/>
        <v>1.2167767299070169</v>
      </c>
      <c r="AM200" s="9">
        <f t="shared" si="4"/>
        <v>1.2209289484727346</v>
      </c>
      <c r="AN200" s="9">
        <f t="shared" si="4"/>
        <v>1.2352187644941139</v>
      </c>
      <c r="AO200" s="9">
        <f t="shared" si="4"/>
        <v>1.2399010535150297</v>
      </c>
      <c r="AP200" s="9">
        <f t="shared" si="4"/>
        <v>1.2399010535150297</v>
      </c>
    </row>
    <row r="201" spans="1:42" x14ac:dyDescent="0.3">
      <c r="A201" s="3" t="s">
        <v>278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W201" s="9">
        <f t="shared" si="1"/>
        <v>1</v>
      </c>
      <c r="X201" s="9">
        <f t="shared" si="4"/>
        <v>1.0059174900909953</v>
      </c>
      <c r="Y201" s="9">
        <f t="shared" si="4"/>
        <v>1.0206553899402668</v>
      </c>
      <c r="Z201" s="9">
        <f t="shared" si="4"/>
        <v>1.0206553899402668</v>
      </c>
      <c r="AA201" s="9">
        <f t="shared" si="4"/>
        <v>1.0206553899402668</v>
      </c>
      <c r="AB201" s="9">
        <f t="shared" si="4"/>
        <v>1.0336627030648133</v>
      </c>
      <c r="AC201" s="9">
        <f t="shared" si="4"/>
        <v>1.0336627030648133</v>
      </c>
      <c r="AD201" s="9">
        <f t="shared" si="4"/>
        <v>1.03645397197566</v>
      </c>
      <c r="AE201" s="9">
        <f t="shared" si="4"/>
        <v>1.0478981745101323</v>
      </c>
      <c r="AF201" s="9">
        <f t="shared" si="4"/>
        <v>1.0478981745101323</v>
      </c>
      <c r="AG201" s="9">
        <f t="shared" si="4"/>
        <v>1.0478981745101323</v>
      </c>
      <c r="AH201" s="9">
        <f t="shared" si="4"/>
        <v>1.0653156925138167</v>
      </c>
      <c r="AI201" s="9">
        <f t="shared" si="4"/>
        <v>1.0653156925138167</v>
      </c>
      <c r="AJ201" s="9">
        <f t="shared" si="4"/>
        <v>1.0653156925138167</v>
      </c>
      <c r="AK201" s="9">
        <f t="shared" si="4"/>
        <v>1.0653156925138167</v>
      </c>
      <c r="AL201" s="9">
        <f t="shared" si="4"/>
        <v>1.0672137553731926</v>
      </c>
      <c r="AM201" s="9">
        <f t="shared" si="4"/>
        <v>1.0672137553731926</v>
      </c>
      <c r="AN201" s="9">
        <f t="shared" si="4"/>
        <v>1.0672137553731926</v>
      </c>
      <c r="AO201" s="9">
        <f t="shared" si="4"/>
        <v>1.0706749288226427</v>
      </c>
      <c r="AP201" s="9">
        <f t="shared" si="4"/>
        <v>1.097136158097471</v>
      </c>
    </row>
    <row r="202" spans="1:42" x14ac:dyDescent="0.3">
      <c r="A202" s="3" t="s">
        <v>279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W202" s="9">
        <f t="shared" si="1"/>
        <v>1.001297189422917</v>
      </c>
      <c r="X202" s="9">
        <f t="shared" si="4"/>
        <v>1.001297189422917</v>
      </c>
      <c r="Y202" s="9">
        <f t="shared" si="4"/>
        <v>1.001297189422917</v>
      </c>
      <c r="Z202" s="9">
        <f t="shared" si="4"/>
        <v>1.0084816231498419</v>
      </c>
      <c r="AA202" s="9">
        <f t="shared" si="4"/>
        <v>1.0084816231498419</v>
      </c>
      <c r="AB202" s="9">
        <f t="shared" si="4"/>
        <v>1.0196241476800265</v>
      </c>
      <c r="AC202" s="9">
        <f t="shared" si="4"/>
        <v>1.0260435722601031</v>
      </c>
      <c r="AD202" s="9">
        <f t="shared" si="4"/>
        <v>1.0341925827374023</v>
      </c>
      <c r="AE202" s="9">
        <f t="shared" si="4"/>
        <v>1.0385830700149676</v>
      </c>
      <c r="AF202" s="9">
        <f t="shared" si="4"/>
        <v>1.0586396141692997</v>
      </c>
      <c r="AG202" s="9">
        <f t="shared" si="4"/>
        <v>1.059371362048894</v>
      </c>
      <c r="AH202" s="9">
        <f t="shared" si="4"/>
        <v>1.0765341759521039</v>
      </c>
      <c r="AI202" s="9">
        <f t="shared" si="4"/>
        <v>1.0792948611342092</v>
      </c>
      <c r="AJ202" s="9">
        <f t="shared" si="4"/>
        <v>1.0947946116747047</v>
      </c>
      <c r="AK202" s="9">
        <f t="shared" si="4"/>
        <v>1.0947946116747047</v>
      </c>
      <c r="AL202" s="9">
        <f t="shared" si="4"/>
        <v>1.1001829369698986</v>
      </c>
      <c r="AM202" s="9">
        <f t="shared" si="4"/>
        <v>1.1085647763179778</v>
      </c>
      <c r="AN202" s="9">
        <f t="shared" si="4"/>
        <v>1.1113254615000832</v>
      </c>
      <c r="AO202" s="9">
        <f t="shared" si="4"/>
        <v>1.1113254615000832</v>
      </c>
      <c r="AP202" s="9">
        <f t="shared" si="4"/>
        <v>1.1113254615000832</v>
      </c>
    </row>
    <row r="203" spans="1:42" x14ac:dyDescent="0.3">
      <c r="A203" s="3" t="s">
        <v>280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W203" s="9">
        <f t="shared" si="1"/>
        <v>1.0013839491659102</v>
      </c>
      <c r="X203" s="9">
        <f t="shared" si="4"/>
        <v>1.0056399648804297</v>
      </c>
      <c r="Y203" s="9">
        <f t="shared" si="4"/>
        <v>1.0056399648804297</v>
      </c>
      <c r="Z203" s="9">
        <f t="shared" si="4"/>
        <v>1.0052828167085819</v>
      </c>
      <c r="AA203" s="9">
        <f t="shared" si="4"/>
        <v>1.0062054494858554</v>
      </c>
      <c r="AB203" s="9">
        <f t="shared" si="4"/>
        <v>1.0079316656497865</v>
      </c>
      <c r="AC203" s="9">
        <f t="shared" si="4"/>
        <v>1.0113989791514755</v>
      </c>
      <c r="AD203" s="9">
        <f t="shared" si="4"/>
        <v>1.0162502418190746</v>
      </c>
      <c r="AE203" s="9">
        <f t="shared" si="4"/>
        <v>1.0222473548713522</v>
      </c>
      <c r="AF203" s="9">
        <f t="shared" si="4"/>
        <v>1.0269498058006816</v>
      </c>
      <c r="AG203" s="9">
        <f t="shared" si="4"/>
        <v>1.0275152904061073</v>
      </c>
      <c r="AH203" s="9">
        <f t="shared" si="4"/>
        <v>1.0311016532984121</v>
      </c>
      <c r="AI203" s="9">
        <f t="shared" si="4"/>
        <v>1.03650351939761</v>
      </c>
      <c r="AJ203" s="9">
        <f t="shared" si="4"/>
        <v>1.0441077992232026</v>
      </c>
      <c r="AK203" s="9">
        <f t="shared" si="4"/>
        <v>1.0573074004077441</v>
      </c>
      <c r="AL203" s="9">
        <f t="shared" si="4"/>
        <v>1.0640783344990252</v>
      </c>
      <c r="AM203" s="9">
        <f t="shared" si="4"/>
        <v>1.0670545692644235</v>
      </c>
      <c r="AN203" s="9">
        <f t="shared" si="4"/>
        <v>1.0747630173068052</v>
      </c>
      <c r="AO203" s="9">
        <f t="shared" si="4"/>
        <v>1.0804178633610619</v>
      </c>
      <c r="AP203" s="9">
        <f t="shared" si="4"/>
        <v>1.0870548668879001</v>
      </c>
    </row>
    <row r="204" spans="1:42" x14ac:dyDescent="0.3">
      <c r="A204" s="3" t="s">
        <v>281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W204" s="9">
        <f t="shared" si="1"/>
        <v>1</v>
      </c>
      <c r="X204" s="9">
        <f t="shared" si="4"/>
        <v>0.99966423798811399</v>
      </c>
      <c r="Y204" s="9">
        <f t="shared" si="4"/>
        <v>0.99966423798811399</v>
      </c>
      <c r="Z204" s="9">
        <f t="shared" si="4"/>
        <v>0.99842191854413587</v>
      </c>
      <c r="AA204" s="9">
        <f t="shared" si="4"/>
        <v>1.0118859752207636</v>
      </c>
      <c r="AB204" s="9">
        <f t="shared" si="4"/>
        <v>1.0118859752207636</v>
      </c>
      <c r="AC204" s="9">
        <f t="shared" si="4"/>
        <v>1.0118859752207636</v>
      </c>
      <c r="AD204" s="9">
        <f t="shared" si="4"/>
        <v>1.0118859752207636</v>
      </c>
      <c r="AE204" s="9">
        <f t="shared" si="4"/>
        <v>1.0118859752207636</v>
      </c>
      <c r="AF204" s="9">
        <f t="shared" si="4"/>
        <v>1.0118859752207636</v>
      </c>
      <c r="AG204" s="9">
        <f t="shared" si="4"/>
        <v>1.0118859752207636</v>
      </c>
      <c r="AH204" s="9">
        <f t="shared" si="4"/>
        <v>1.0118859752207636</v>
      </c>
      <c r="AI204" s="9">
        <f t="shared" si="4"/>
        <v>1.0118859752207636</v>
      </c>
      <c r="AJ204" s="9">
        <f t="shared" si="4"/>
        <v>1.0118859752207636</v>
      </c>
      <c r="AK204" s="9">
        <f t="shared" si="4"/>
        <v>1.0118859752207636</v>
      </c>
      <c r="AL204" s="9">
        <f t="shared" si="4"/>
        <v>1.0118859752207636</v>
      </c>
      <c r="AM204" s="9">
        <f t="shared" si="4"/>
        <v>1.0071517308531712</v>
      </c>
      <c r="AN204" s="9">
        <f t="shared" si="4"/>
        <v>1.0071517308531712</v>
      </c>
      <c r="AO204" s="9">
        <f t="shared" si="4"/>
        <v>1.0071517308531712</v>
      </c>
      <c r="AP204" s="9">
        <f t="shared" si="4"/>
        <v>1.0071517308531712</v>
      </c>
    </row>
    <row r="205" spans="1:42" x14ac:dyDescent="0.3">
      <c r="A205" s="3" t="s">
        <v>282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W205" s="9">
        <f t="shared" si="1"/>
        <v>1.0082069861404892</v>
      </c>
      <c r="X205" s="9">
        <f t="shared" si="4"/>
        <v>1.0146227340836804</v>
      </c>
      <c r="Y205" s="9">
        <f t="shared" si="4"/>
        <v>1.0243810882628728</v>
      </c>
      <c r="Z205" s="9">
        <f t="shared" si="4"/>
        <v>1.0326737423171457</v>
      </c>
      <c r="AA205" s="9">
        <f t="shared" si="4"/>
        <v>1.037790453167688</v>
      </c>
      <c r="AB205" s="9">
        <f t="shared" si="4"/>
        <v>1.0452529072574741</v>
      </c>
      <c r="AC205" s="9">
        <f t="shared" si="4"/>
        <v>1.0505596451167731</v>
      </c>
      <c r="AD205" s="9">
        <f t="shared" si="4"/>
        <v>1.0568866099493157</v>
      </c>
      <c r="AE205" s="9">
        <f t="shared" si="4"/>
        <v>1.0695966131579686</v>
      </c>
      <c r="AF205" s="9">
        <f t="shared" si="4"/>
        <v>1.079689851000134</v>
      </c>
      <c r="AG205" s="9">
        <f t="shared" si="4"/>
        <v>1.0894637811636507</v>
      </c>
      <c r="AH205" s="9">
        <f t="shared" si="4"/>
        <v>1.0987283766397618</v>
      </c>
      <c r="AI205" s="9">
        <f t="shared" si="4"/>
        <v>1.1107296725616576</v>
      </c>
      <c r="AJ205" s="9">
        <f t="shared" si="4"/>
        <v>1.1166750257782541</v>
      </c>
      <c r="AK205" s="9">
        <f t="shared" si="4"/>
        <v>1.127593790789609</v>
      </c>
      <c r="AL205" s="9">
        <f t="shared" si="4"/>
        <v>1.1337743413695029</v>
      </c>
      <c r="AM205" s="9">
        <f t="shared" si="4"/>
        <v>1.1376091487101527</v>
      </c>
      <c r="AN205" s="9">
        <f t="shared" si="4"/>
        <v>1.1450700452015066</v>
      </c>
      <c r="AO205" s="9">
        <f t="shared" si="4"/>
        <v>1.1482226244287508</v>
      </c>
      <c r="AP205" s="9">
        <f t="shared" si="4"/>
        <v>1.1557769768260506</v>
      </c>
    </row>
    <row r="206" spans="1:42" x14ac:dyDescent="0.3">
      <c r="A206" s="3" t="s">
        <v>283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W206" s="9">
        <f t="shared" si="1"/>
        <v>1.0307020536262537</v>
      </c>
      <c r="X206" s="9">
        <f t="shared" si="4"/>
        <v>1.0466671215119057</v>
      </c>
      <c r="Y206" s="9">
        <f t="shared" si="4"/>
        <v>1.0698983420891042</v>
      </c>
      <c r="Z206" s="9">
        <f t="shared" si="4"/>
        <v>1.0840212867571808</v>
      </c>
      <c r="AA206" s="9">
        <f t="shared" si="4"/>
        <v>1.1117213618066453</v>
      </c>
      <c r="AB206" s="9">
        <f t="shared" si="4"/>
        <v>1.1426622091833254</v>
      </c>
      <c r="AC206" s="9">
        <f t="shared" si="4"/>
        <v>1.1825748788974551</v>
      </c>
      <c r="AD206" s="9">
        <f t="shared" si="4"/>
        <v>1.2335744013099543</v>
      </c>
      <c r="AE206" s="9">
        <f t="shared" si="4"/>
        <v>1.2914648290919015</v>
      </c>
      <c r="AF206" s="9">
        <f t="shared" si="4"/>
        <v>1.3397011666780378</v>
      </c>
      <c r="AG206" s="9">
        <f t="shared" si="4"/>
        <v>1.3765436310295422</v>
      </c>
      <c r="AH206" s="9">
        <f t="shared" si="4"/>
        <v>1.4534352186668487</v>
      </c>
      <c r="AI206" s="9">
        <f t="shared" si="4"/>
        <v>1.5079484205499079</v>
      </c>
      <c r="AJ206" s="9">
        <f t="shared" si="4"/>
        <v>1.5684655795865456</v>
      </c>
      <c r="AK206" s="9">
        <f t="shared" si="4"/>
        <v>1.5859998635464283</v>
      </c>
      <c r="AL206" s="9">
        <f t="shared" si="4"/>
        <v>1.6164631234222555</v>
      </c>
      <c r="AM206" s="9">
        <f t="shared" si="4"/>
        <v>1.6561369993859589</v>
      </c>
      <c r="AN206" s="9">
        <f t="shared" si="4"/>
        <v>1.685883878010507</v>
      </c>
      <c r="AO206" s="9">
        <f t="shared" si="4"/>
        <v>1.7014054717882241</v>
      </c>
      <c r="AP206" s="9">
        <f t="shared" si="4"/>
        <v>1.7014054717882241</v>
      </c>
    </row>
    <row r="207" spans="1:42" x14ac:dyDescent="0.3">
      <c r="A207" s="3" t="s">
        <v>284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W207" s="9">
        <f t="shared" si="1"/>
        <v>1.0051706506455325</v>
      </c>
      <c r="X207" s="9">
        <f t="shared" si="4"/>
        <v>1.0079509139716221</v>
      </c>
      <c r="Y207" s="9">
        <f t="shared" si="4"/>
        <v>1.0112169244535345</v>
      </c>
      <c r="Z207" s="9">
        <f t="shared" si="4"/>
        <v>1.0169244535344497</v>
      </c>
      <c r="AA207" s="9">
        <f t="shared" si="4"/>
        <v>1.021500703055094</v>
      </c>
      <c r="AB207" s="9">
        <f t="shared" si="4"/>
        <v>1.0233350377093187</v>
      </c>
      <c r="AC207" s="9">
        <f t="shared" si="4"/>
        <v>1.0259874728365077</v>
      </c>
      <c r="AD207" s="9">
        <f t="shared" si="4"/>
        <v>1.0301674549405599</v>
      </c>
      <c r="AE207" s="9">
        <f t="shared" si="4"/>
        <v>1.0388342068260259</v>
      </c>
      <c r="AF207" s="9">
        <f t="shared" si="4"/>
        <v>1.0498338233414291</v>
      </c>
      <c r="AG207" s="9">
        <f t="shared" si="4"/>
        <v>1.0625079892624314</v>
      </c>
      <c r="AH207" s="9">
        <f t="shared" si="4"/>
        <v>1.0698964591588904</v>
      </c>
      <c r="AI207" s="9">
        <f t="shared" si="4"/>
        <v>1.088501853508884</v>
      </c>
      <c r="AJ207" s="9">
        <f t="shared" si="4"/>
        <v>1.0972389109037453</v>
      </c>
      <c r="AK207" s="9">
        <f t="shared" si="4"/>
        <v>1.104128850824492</v>
      </c>
      <c r="AL207" s="9">
        <f t="shared" si="4"/>
        <v>1.1099386424645277</v>
      </c>
      <c r="AM207" s="9">
        <f t="shared" si="4"/>
        <v>1.1183880864118625</v>
      </c>
      <c r="AN207" s="9">
        <f t="shared" si="4"/>
        <v>1.1306979419659977</v>
      </c>
      <c r="AO207" s="9">
        <f t="shared" si="4"/>
        <v>1.1360475520899911</v>
      </c>
      <c r="AP207" s="9">
        <f t="shared" si="4"/>
        <v>1.1399079636967915</v>
      </c>
    </row>
    <row r="208" spans="1:42" x14ac:dyDescent="0.3">
      <c r="A208" s="3" t="s">
        <v>285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W208" s="9">
        <f t="shared" si="1"/>
        <v>1.0009510934583912</v>
      </c>
      <c r="X208" s="9">
        <f t="shared" si="4"/>
        <v>1.0039598985500311</v>
      </c>
      <c r="Y208" s="9">
        <f t="shared" si="4"/>
        <v>1.0055988897927932</v>
      </c>
      <c r="Z208" s="9">
        <f t="shared" si="4"/>
        <v>1.0093554098674451</v>
      </c>
      <c r="AA208" s="9">
        <f t="shared" si="4"/>
        <v>1.0101210700100494</v>
      </c>
      <c r="AB208" s="9">
        <f t="shared" si="4"/>
        <v>1.0163659855481648</v>
      </c>
      <c r="AC208" s="9">
        <f t="shared" si="4"/>
        <v>1.018387806862229</v>
      </c>
      <c r="AD208" s="9">
        <f t="shared" si="4"/>
        <v>1.0210137818825669</v>
      </c>
      <c r="AE208" s="9">
        <f t="shared" si="4"/>
        <v>1.0233227257501076</v>
      </c>
      <c r="AF208" s="9">
        <f t="shared" si="4"/>
        <v>1.028622529549696</v>
      </c>
      <c r="AG208" s="9">
        <f t="shared" si="4"/>
        <v>1.0383009522898023</v>
      </c>
      <c r="AH208" s="9">
        <f t="shared" si="4"/>
        <v>1.041543044456142</v>
      </c>
      <c r="AI208" s="9">
        <f t="shared" si="4"/>
        <v>1.0450423505766377</v>
      </c>
      <c r="AJ208" s="9">
        <f t="shared" si="4"/>
        <v>1.0551036033880461</v>
      </c>
      <c r="AK208" s="9">
        <f t="shared" si="4"/>
        <v>1.0630712542470211</v>
      </c>
      <c r="AL208" s="9">
        <f t="shared" si="4"/>
        <v>1.0687897784370963</v>
      </c>
      <c r="AM208" s="9">
        <f t="shared" si="4"/>
        <v>1.0766019045796047</v>
      </c>
      <c r="AN208" s="9">
        <f t="shared" si="4"/>
        <v>1.0787074699717663</v>
      </c>
      <c r="AO208" s="9">
        <f t="shared" si="4"/>
        <v>1.089295114131215</v>
      </c>
      <c r="AP208" s="9">
        <f t="shared" si="4"/>
        <v>1.0901923721108293</v>
      </c>
    </row>
    <row r="209" spans="1:42" x14ac:dyDescent="0.3">
      <c r="A209" s="3" t="s">
        <v>286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W209" s="9">
        <f t="shared" si="1"/>
        <v>1</v>
      </c>
      <c r="X209" s="9">
        <f t="shared" si="4"/>
        <v>1.0048653222394586</v>
      </c>
      <c r="Y209" s="9">
        <f t="shared" si="4"/>
        <v>1.0048653222394586</v>
      </c>
      <c r="Z209" s="9">
        <f t="shared" si="4"/>
        <v>1.0048653222394586</v>
      </c>
      <c r="AA209" s="9">
        <f t="shared" si="4"/>
        <v>1.0053236496967988</v>
      </c>
      <c r="AB209" s="9">
        <f t="shared" si="4"/>
        <v>1.0053236496967988</v>
      </c>
      <c r="AC209" s="9">
        <f t="shared" si="4"/>
        <v>1.0053236496967988</v>
      </c>
      <c r="AD209" s="9">
        <f t="shared" si="4"/>
        <v>1.0092723170215767</v>
      </c>
      <c r="AE209" s="9">
        <f t="shared" si="4"/>
        <v>1.0092723170215767</v>
      </c>
      <c r="AF209" s="9">
        <f t="shared" si="4"/>
        <v>1.0136440558454378</v>
      </c>
      <c r="AG209" s="9">
        <f t="shared" ref="X209:AP223" si="5">AG56/$V56</f>
        <v>1.0136440558454378</v>
      </c>
      <c r="AH209" s="9">
        <f t="shared" si="5"/>
        <v>1.0088139895642363</v>
      </c>
      <c r="AI209" s="9">
        <f t="shared" si="5"/>
        <v>1.0088139895642363</v>
      </c>
      <c r="AJ209" s="9">
        <f t="shared" si="5"/>
        <v>1.0088139895642363</v>
      </c>
      <c r="AK209" s="9">
        <f t="shared" si="5"/>
        <v>1.0090607812720349</v>
      </c>
      <c r="AL209" s="9">
        <f t="shared" si="5"/>
        <v>1.0090607812720349</v>
      </c>
      <c r="AM209" s="9">
        <f t="shared" si="5"/>
        <v>1.0090607812720349</v>
      </c>
      <c r="AN209" s="9">
        <f t="shared" si="5"/>
        <v>1.007791566774785</v>
      </c>
      <c r="AO209" s="9">
        <f t="shared" si="5"/>
        <v>1.007791566774785</v>
      </c>
      <c r="AP209" s="9">
        <f t="shared" si="5"/>
        <v>1.007791566774785</v>
      </c>
    </row>
    <row r="210" spans="1:42" x14ac:dyDescent="0.3">
      <c r="A210" s="3" t="s">
        <v>287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W210" s="9">
        <f t="shared" si="1"/>
        <v>1.0109345861060441</v>
      </c>
      <c r="X210" s="9">
        <f t="shared" si="5"/>
        <v>1.016641359842656</v>
      </c>
      <c r="Y210" s="9">
        <f t="shared" si="5"/>
        <v>1.0240601657002517</v>
      </c>
      <c r="Z210" s="9">
        <f t="shared" si="5"/>
        <v>1.0427090870181088</v>
      </c>
      <c r="AA210" s="9">
        <f t="shared" si="5"/>
        <v>1.0458274312384719</v>
      </c>
      <c r="AB210" s="9">
        <f t="shared" si="5"/>
        <v>1.0697856902648555</v>
      </c>
      <c r="AC210" s="9">
        <f t="shared" si="5"/>
        <v>1.0841443406128668</v>
      </c>
      <c r="AD210" s="9">
        <f t="shared" si="5"/>
        <v>1.1069204822223808</v>
      </c>
      <c r="AE210" s="9">
        <f t="shared" si="5"/>
        <v>1.1276381090197598</v>
      </c>
      <c r="AF210" s="9">
        <f t="shared" si="5"/>
        <v>1.1461443609942015</v>
      </c>
      <c r="AG210" s="9">
        <f t="shared" si="5"/>
        <v>1.1618991327742054</v>
      </c>
      <c r="AH210" s="9">
        <f t="shared" si="5"/>
        <v>1.190932344159219</v>
      </c>
      <c r="AI210" s="9">
        <f t="shared" si="5"/>
        <v>1.2151657512050464</v>
      </c>
      <c r="AJ210" s="9">
        <f t="shared" si="5"/>
        <v>1.2345789725769141</v>
      </c>
      <c r="AK210" s="9">
        <f t="shared" si="5"/>
        <v>1.2560405180935299</v>
      </c>
      <c r="AL210" s="9">
        <f t="shared" si="5"/>
        <v>1.276330136860663</v>
      </c>
      <c r="AM210" s="9">
        <f t="shared" si="5"/>
        <v>1.2834737946988148</v>
      </c>
      <c r="AN210" s="9">
        <f t="shared" si="5"/>
        <v>1.2917588072842892</v>
      </c>
      <c r="AO210" s="9">
        <f t="shared" si="5"/>
        <v>1.293878466100745</v>
      </c>
      <c r="AP210" s="9">
        <f t="shared" si="5"/>
        <v>1.3034984561138909</v>
      </c>
    </row>
    <row r="211" spans="1:42" x14ac:dyDescent="0.3">
      <c r="A211" s="3" t="s">
        <v>288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W211" s="9">
        <f t="shared" si="1"/>
        <v>1.0080483650588654</v>
      </c>
      <c r="X211" s="9">
        <f t="shared" si="5"/>
        <v>1.014536969447408</v>
      </c>
      <c r="Y211" s="9">
        <f t="shared" si="5"/>
        <v>1.0257672462737317</v>
      </c>
      <c r="Z211" s="9">
        <f t="shared" si="5"/>
        <v>1.0320562012964731</v>
      </c>
      <c r="AA211" s="9">
        <f t="shared" si="5"/>
        <v>1.0385510447276969</v>
      </c>
      <c r="AB211" s="9">
        <f t="shared" si="5"/>
        <v>1.0462125891403222</v>
      </c>
      <c r="AC211" s="9">
        <f t="shared" si="5"/>
        <v>1.0557832806134226</v>
      </c>
      <c r="AD211" s="9">
        <f t="shared" si="5"/>
        <v>1.0640812073795396</v>
      </c>
      <c r="AE211" s="9">
        <f t="shared" si="5"/>
        <v>1.0661962428484972</v>
      </c>
      <c r="AF211" s="9">
        <f t="shared" si="5"/>
        <v>1.0789426070463748</v>
      </c>
      <c r="AG211" s="9">
        <f t="shared" si="5"/>
        <v>1.0869285816784273</v>
      </c>
      <c r="AH211" s="9">
        <f t="shared" si="5"/>
        <v>1.0952951379140385</v>
      </c>
      <c r="AI211" s="9">
        <f t="shared" si="5"/>
        <v>1.0980839899925756</v>
      </c>
      <c r="AJ211" s="9">
        <f t="shared" si="5"/>
        <v>1.104011080539802</v>
      </c>
      <c r="AK211" s="9">
        <f t="shared" si="5"/>
        <v>1.1118473181475035</v>
      </c>
      <c r="AL211" s="9">
        <f t="shared" si="5"/>
        <v>1.1270643432471721</v>
      </c>
      <c r="AM211" s="9">
        <f t="shared" si="5"/>
        <v>1.1293415938258433</v>
      </c>
      <c r="AN211" s="9">
        <f t="shared" si="5"/>
        <v>1.1359549790680119</v>
      </c>
      <c r="AO211" s="9">
        <f t="shared" si="5"/>
        <v>1.1388935681708998</v>
      </c>
      <c r="AP211" s="9">
        <f t="shared" si="5"/>
        <v>1.1432297028343972</v>
      </c>
    </row>
    <row r="212" spans="1:42" x14ac:dyDescent="0.3">
      <c r="A212" s="3" t="s">
        <v>289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W212" s="9">
        <f t="shared" si="1"/>
        <v>1</v>
      </c>
      <c r="X212" s="9">
        <f t="shared" si="5"/>
        <v>1.0024917771354529</v>
      </c>
      <c r="Y212" s="9">
        <f t="shared" si="5"/>
        <v>1.0024917771354529</v>
      </c>
      <c r="Z212" s="9">
        <f t="shared" si="5"/>
        <v>1.0107644772251569</v>
      </c>
      <c r="AA212" s="9">
        <f t="shared" si="5"/>
        <v>1.0180404664606797</v>
      </c>
      <c r="AB212" s="9">
        <f t="shared" si="5"/>
        <v>1.0180404664606797</v>
      </c>
      <c r="AC212" s="9">
        <f t="shared" si="5"/>
        <v>1.0180404664606797</v>
      </c>
      <c r="AD212" s="9">
        <f t="shared" si="5"/>
        <v>1.034785208810924</v>
      </c>
      <c r="AE212" s="9">
        <f t="shared" si="5"/>
        <v>1.049686036080933</v>
      </c>
      <c r="AF212" s="9">
        <f t="shared" si="5"/>
        <v>1.049686036080933</v>
      </c>
      <c r="AG212" s="9">
        <f t="shared" si="5"/>
        <v>1.070417621847902</v>
      </c>
      <c r="AH212" s="9">
        <f t="shared" si="5"/>
        <v>1.0929432871523972</v>
      </c>
      <c r="AI212" s="9">
        <f t="shared" si="5"/>
        <v>1.1213993820392705</v>
      </c>
      <c r="AJ212" s="9">
        <f t="shared" si="5"/>
        <v>1.1213993820392705</v>
      </c>
      <c r="AK212" s="9">
        <f t="shared" si="5"/>
        <v>1.1396890262134955</v>
      </c>
      <c r="AL212" s="9">
        <f t="shared" si="5"/>
        <v>1.1486594239011263</v>
      </c>
      <c r="AM212" s="9">
        <f t="shared" si="5"/>
        <v>1.1486594239011263</v>
      </c>
      <c r="AN212" s="9">
        <f t="shared" si="5"/>
        <v>1.1720322934316754</v>
      </c>
      <c r="AO212" s="9">
        <f t="shared" si="5"/>
        <v>1.1720322934316754</v>
      </c>
      <c r="AP212" s="9">
        <f t="shared" si="5"/>
        <v>1.1774145320442539</v>
      </c>
    </row>
    <row r="213" spans="1:42" x14ac:dyDescent="0.3">
      <c r="A213" s="3" t="s">
        <v>290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W213" s="9">
        <f t="shared" si="1"/>
        <v>1.0206754680623911</v>
      </c>
      <c r="X213" s="9">
        <f t="shared" si="5"/>
        <v>1.0227065593833815</v>
      </c>
      <c r="Y213" s="9">
        <f t="shared" si="5"/>
        <v>1.0493451032471421</v>
      </c>
      <c r="Z213" s="9">
        <f t="shared" si="5"/>
        <v>1.0543186730203369</v>
      </c>
      <c r="AA213" s="9">
        <f t="shared" si="5"/>
        <v>1.0593182824258522</v>
      </c>
      <c r="AB213" s="9">
        <f t="shared" si="5"/>
        <v>1.0678592818269406</v>
      </c>
      <c r="AC213" s="9">
        <f t="shared" si="5"/>
        <v>1.0766606775512331</v>
      </c>
      <c r="AD213" s="9">
        <f t="shared" si="5"/>
        <v>1.0794208785771946</v>
      </c>
      <c r="AE213" s="9">
        <f t="shared" si="5"/>
        <v>1.1060854620732756</v>
      </c>
      <c r="AF213" s="9">
        <f t="shared" si="5"/>
        <v>1.1184022081608207</v>
      </c>
      <c r="AG213" s="9">
        <f t="shared" si="5"/>
        <v>1.1399890633544254</v>
      </c>
      <c r="AH213" s="9">
        <f t="shared" si="5"/>
        <v>1.1531130380439027</v>
      </c>
      <c r="AI213" s="9">
        <f t="shared" si="5"/>
        <v>1.1631122568549332</v>
      </c>
      <c r="AJ213" s="9">
        <f t="shared" si="5"/>
        <v>1.1734760305184491</v>
      </c>
      <c r="AK213" s="9">
        <f t="shared" si="5"/>
        <v>1.1865479259432856</v>
      </c>
      <c r="AL213" s="9">
        <f t="shared" si="5"/>
        <v>1.1906101085852667</v>
      </c>
      <c r="AM213" s="9">
        <f t="shared" si="5"/>
        <v>1.2143842928937842</v>
      </c>
      <c r="AN213" s="9">
        <f t="shared" si="5"/>
        <v>1.2281071791266307</v>
      </c>
      <c r="AO213" s="9">
        <f t="shared" si="5"/>
        <v>1.2397729344061661</v>
      </c>
      <c r="AP213" s="9">
        <f t="shared" si="5"/>
        <v>1.2563081009296149</v>
      </c>
    </row>
    <row r="214" spans="1:42" x14ac:dyDescent="0.3">
      <c r="A214" s="3" t="s">
        <v>291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W214" s="9">
        <f t="shared" si="1"/>
        <v>1</v>
      </c>
      <c r="X214" s="9">
        <f t="shared" si="5"/>
        <v>1</v>
      </c>
      <c r="Y214" s="9">
        <f t="shared" si="5"/>
        <v>1.0181753889674681</v>
      </c>
      <c r="Z214" s="9">
        <f t="shared" si="5"/>
        <v>1.0181753889674681</v>
      </c>
      <c r="AA214" s="9">
        <f t="shared" si="5"/>
        <v>1.0181753889674681</v>
      </c>
      <c r="AB214" s="9">
        <f t="shared" si="5"/>
        <v>1.024964639321075</v>
      </c>
      <c r="AC214" s="9">
        <f t="shared" si="5"/>
        <v>1.024964639321075</v>
      </c>
      <c r="AD214" s="9">
        <f t="shared" si="5"/>
        <v>1.024964639321075</v>
      </c>
      <c r="AE214" s="9">
        <f t="shared" si="5"/>
        <v>1.0411598302687413</v>
      </c>
      <c r="AF214" s="9">
        <f t="shared" si="5"/>
        <v>1.0530410183875532</v>
      </c>
      <c r="AG214" s="9">
        <f t="shared" si="5"/>
        <v>1.0530410183875532</v>
      </c>
      <c r="AH214" s="9">
        <f t="shared" si="5"/>
        <v>1.0530410183875532</v>
      </c>
      <c r="AI214" s="9">
        <f t="shared" si="5"/>
        <v>1.1038189533239038</v>
      </c>
      <c r="AJ214" s="9">
        <f t="shared" si="5"/>
        <v>1.1038189533239038</v>
      </c>
      <c r="AK214" s="9">
        <f t="shared" si="5"/>
        <v>1.1139321074964639</v>
      </c>
      <c r="AL214" s="9">
        <f t="shared" si="5"/>
        <v>1.1146393210749646</v>
      </c>
      <c r="AM214" s="9">
        <f t="shared" si="5"/>
        <v>1.1224186704384724</v>
      </c>
      <c r="AN214" s="9">
        <f t="shared" si="5"/>
        <v>1.1402404526166903</v>
      </c>
      <c r="AO214" s="9">
        <f t="shared" si="5"/>
        <v>1.1636492220650636</v>
      </c>
      <c r="AP214" s="9">
        <f t="shared" si="5"/>
        <v>1.1636492220650636</v>
      </c>
    </row>
    <row r="215" spans="1:42" x14ac:dyDescent="0.3">
      <c r="A215" s="3" t="s">
        <v>292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W215" s="9">
        <f t="shared" si="1"/>
        <v>1.0045038958699275</v>
      </c>
      <c r="X215" s="9">
        <f t="shared" si="5"/>
        <v>1.0306264919155068</v>
      </c>
      <c r="Y215" s="9">
        <f t="shared" si="5"/>
        <v>1.0530108543890466</v>
      </c>
      <c r="Z215" s="9">
        <f t="shared" si="5"/>
        <v>1.0530108543890466</v>
      </c>
      <c r="AA215" s="9">
        <f t="shared" si="5"/>
        <v>1.0740890870603073</v>
      </c>
      <c r="AB215" s="9">
        <f t="shared" si="5"/>
        <v>1.0929604107553033</v>
      </c>
      <c r="AC215" s="9">
        <f t="shared" si="5"/>
        <v>1.1158852407332343</v>
      </c>
      <c r="AD215" s="9">
        <f t="shared" si="5"/>
        <v>1.1395306940503536</v>
      </c>
      <c r="AE215" s="9">
        <f t="shared" si="5"/>
        <v>1.2125388461018782</v>
      </c>
      <c r="AF215" s="9">
        <f t="shared" si="5"/>
        <v>1.2260505337116605</v>
      </c>
      <c r="AG215" s="9">
        <f t="shared" si="5"/>
        <v>1.241183623834617</v>
      </c>
      <c r="AH215" s="9">
        <f t="shared" si="5"/>
        <v>1.2909516731973156</v>
      </c>
      <c r="AI215" s="9">
        <f t="shared" si="5"/>
        <v>1.3749493311714633</v>
      </c>
      <c r="AJ215" s="9">
        <f t="shared" si="5"/>
        <v>1.4301220555780749</v>
      </c>
      <c r="AK215" s="9">
        <f t="shared" si="5"/>
        <v>1.4775030401297122</v>
      </c>
      <c r="AL215" s="9">
        <f t="shared" si="5"/>
        <v>1.5116425708237626</v>
      </c>
      <c r="AM215" s="9">
        <f t="shared" si="5"/>
        <v>1.5116425708237626</v>
      </c>
      <c r="AN215" s="9">
        <f t="shared" si="5"/>
        <v>1.5289825699229833</v>
      </c>
      <c r="AO215" s="9">
        <f t="shared" si="5"/>
        <v>1.5860018916362653</v>
      </c>
      <c r="AP215" s="9">
        <f t="shared" si="5"/>
        <v>1.6082961761924064</v>
      </c>
    </row>
    <row r="216" spans="1:42" x14ac:dyDescent="0.3">
      <c r="A216" s="3" t="s">
        <v>293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W216" s="9">
        <f t="shared" si="1"/>
        <v>1.0016786034019696</v>
      </c>
      <c r="X216" s="9">
        <f t="shared" si="5"/>
        <v>1.0087287376902416</v>
      </c>
      <c r="Y216" s="9">
        <f t="shared" si="5"/>
        <v>1.0087287376902416</v>
      </c>
      <c r="Z216" s="9">
        <f t="shared" si="5"/>
        <v>1.0115823634735899</v>
      </c>
      <c r="AA216" s="9">
        <f t="shared" si="5"/>
        <v>1.0196396598030439</v>
      </c>
      <c r="AB216" s="9">
        <f t="shared" si="5"/>
        <v>1.0223254252461951</v>
      </c>
      <c r="AC216" s="9">
        <f t="shared" si="5"/>
        <v>1.0331244404655326</v>
      </c>
      <c r="AD216" s="9">
        <f t="shared" si="5"/>
        <v>1.0339637421665175</v>
      </c>
      <c r="AE216" s="9">
        <f t="shared" si="5"/>
        <v>1.0353625783348255</v>
      </c>
      <c r="AF216" s="9">
        <f t="shared" si="5"/>
        <v>1.035810205908684</v>
      </c>
      <c r="AG216" s="9">
        <f t="shared" si="5"/>
        <v>1.035810205908684</v>
      </c>
      <c r="AH216" s="9">
        <f t="shared" si="5"/>
        <v>1.0564570277529095</v>
      </c>
      <c r="AI216" s="9">
        <f t="shared" si="5"/>
        <v>1.0722358997314234</v>
      </c>
      <c r="AJ216" s="9">
        <f t="shared" si="5"/>
        <v>1.08566472694718</v>
      </c>
      <c r="AK216" s="9">
        <f t="shared" si="5"/>
        <v>1.097079230080573</v>
      </c>
      <c r="AL216" s="9">
        <f t="shared" si="5"/>
        <v>1.1063115487914055</v>
      </c>
      <c r="AM216" s="9">
        <f t="shared" si="5"/>
        <v>1.1101163831692031</v>
      </c>
      <c r="AN216" s="9">
        <f t="shared" si="5"/>
        <v>1.1101163831692031</v>
      </c>
      <c r="AO216" s="9">
        <f t="shared" si="5"/>
        <v>1.1257833482542525</v>
      </c>
      <c r="AP216" s="9">
        <f t="shared" si="5"/>
        <v>1.1298119964189794</v>
      </c>
    </row>
    <row r="217" spans="1:42" x14ac:dyDescent="0.3">
      <c r="A217" s="3" t="s">
        <v>294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W217" s="9">
        <f t="shared" si="1"/>
        <v>1.0095794239223148</v>
      </c>
      <c r="X217" s="9">
        <f t="shared" si="5"/>
        <v>1.0105636113115937</v>
      </c>
      <c r="Y217" s="9">
        <f t="shared" si="5"/>
        <v>1.011252542484089</v>
      </c>
      <c r="Z217" s="9">
        <f t="shared" si="5"/>
        <v>1.0171904730660717</v>
      </c>
      <c r="AA217" s="9">
        <f t="shared" si="5"/>
        <v>1.0171904730660717</v>
      </c>
      <c r="AB217" s="9">
        <f t="shared" si="5"/>
        <v>1.0171904730660717</v>
      </c>
      <c r="AC217" s="9">
        <f t="shared" si="5"/>
        <v>1.0171904730660717</v>
      </c>
      <c r="AD217" s="9">
        <f t="shared" si="5"/>
        <v>1.0248015222098288</v>
      </c>
      <c r="AE217" s="9">
        <f t="shared" si="5"/>
        <v>1.0264090282789844</v>
      </c>
      <c r="AF217" s="9">
        <f t="shared" si="5"/>
        <v>1.0295584279246768</v>
      </c>
      <c r="AG217" s="9">
        <f t="shared" si="5"/>
        <v>1.0295584279246768</v>
      </c>
      <c r="AH217" s="9">
        <f t="shared" si="5"/>
        <v>1.0295584279246768</v>
      </c>
      <c r="AI217" s="9">
        <f t="shared" si="5"/>
        <v>1.0295584279246768</v>
      </c>
      <c r="AJ217" s="9">
        <f t="shared" si="5"/>
        <v>1.0295584279246768</v>
      </c>
      <c r="AK217" s="9">
        <f t="shared" si="5"/>
        <v>1.033101502526081</v>
      </c>
      <c r="AL217" s="9">
        <f t="shared" si="5"/>
        <v>1.033101502526081</v>
      </c>
      <c r="AM217" s="9">
        <f t="shared" si="5"/>
        <v>1.033101502526081</v>
      </c>
      <c r="AN217" s="9">
        <f t="shared" si="5"/>
        <v>1.0391706580933009</v>
      </c>
      <c r="AO217" s="9">
        <f t="shared" si="5"/>
        <v>1.039400301817466</v>
      </c>
      <c r="AP217" s="9">
        <f t="shared" si="5"/>
        <v>1.039400301817466</v>
      </c>
    </row>
    <row r="218" spans="1:42" x14ac:dyDescent="0.3">
      <c r="A218" s="3" t="s">
        <v>295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W218" s="9">
        <f t="shared" si="1"/>
        <v>1.0040008013049824</v>
      </c>
      <c r="X218" s="9">
        <f t="shared" si="5"/>
        <v>1.0073262169819419</v>
      </c>
      <c r="Y218" s="9">
        <f t="shared" si="5"/>
        <v>1.0124717396903529</v>
      </c>
      <c r="Z218" s="9">
        <f t="shared" si="5"/>
        <v>1.0132787682797699</v>
      </c>
      <c r="AA218" s="9">
        <f t="shared" si="5"/>
        <v>1.0169762184128437</v>
      </c>
      <c r="AB218" s="9">
        <f t="shared" si="5"/>
        <v>1.0242165812895287</v>
      </c>
      <c r="AC218" s="9">
        <f t="shared" si="5"/>
        <v>1.0248118364193115</v>
      </c>
      <c r="AD218" s="9">
        <f t="shared" si="5"/>
        <v>1.0360701714220302</v>
      </c>
      <c r="AE218" s="9">
        <f t="shared" si="5"/>
        <v>1.0413129954497324</v>
      </c>
      <c r="AF218" s="9">
        <f t="shared" si="5"/>
        <v>1.0498239990842229</v>
      </c>
      <c r="AG218" s="9">
        <f t="shared" si="5"/>
        <v>1.059891823827376</v>
      </c>
      <c r="AH218" s="9">
        <f t="shared" si="5"/>
        <v>1.0689179520934093</v>
      </c>
      <c r="AI218" s="9">
        <f t="shared" si="5"/>
        <v>1.0735426265632602</v>
      </c>
      <c r="AJ218" s="9">
        <f t="shared" si="5"/>
        <v>1.0779612511804939</v>
      </c>
      <c r="AK218" s="9">
        <f t="shared" si="5"/>
        <v>1.088189336920127</v>
      </c>
      <c r="AL218" s="9">
        <f t="shared" si="5"/>
        <v>1.0947657613828234</v>
      </c>
      <c r="AM218" s="9">
        <f t="shared" si="5"/>
        <v>1.1036888647225482</v>
      </c>
      <c r="AN218" s="9">
        <f t="shared" si="5"/>
        <v>1.1077869673468219</v>
      </c>
      <c r="AO218" s="9">
        <f t="shared" si="5"/>
        <v>1.1110551469536101</v>
      </c>
      <c r="AP218" s="9">
        <f t="shared" si="5"/>
        <v>1.1128409123429586</v>
      </c>
    </row>
    <row r="219" spans="1:42" x14ac:dyDescent="0.3">
      <c r="A219" s="3" t="s">
        <v>296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W219" s="9">
        <f t="shared" si="1"/>
        <v>1.0003546623319048</v>
      </c>
      <c r="X219" s="9">
        <f t="shared" si="5"/>
        <v>1.0003546623319048</v>
      </c>
      <c r="Y219" s="9">
        <f t="shared" si="5"/>
        <v>1.0069159154721443</v>
      </c>
      <c r="Z219" s="9">
        <f t="shared" si="5"/>
        <v>1.022461947687306</v>
      </c>
      <c r="AA219" s="9">
        <f t="shared" si="5"/>
        <v>1.0396335155903651</v>
      </c>
      <c r="AB219" s="9">
        <f t="shared" si="5"/>
        <v>1.0529924634254471</v>
      </c>
      <c r="AC219" s="9">
        <f t="shared" si="5"/>
        <v>1.0580464016550908</v>
      </c>
      <c r="AD219" s="9">
        <f t="shared" si="5"/>
        <v>1.0624205704152505</v>
      </c>
      <c r="AE219" s="9">
        <f t="shared" si="5"/>
        <v>1.0659671937342987</v>
      </c>
      <c r="AF219" s="9">
        <f t="shared" si="5"/>
        <v>1.0701344761341807</v>
      </c>
      <c r="AG219" s="9">
        <f t="shared" si="5"/>
        <v>1.0752770799468006</v>
      </c>
      <c r="AH219" s="9">
        <f t="shared" si="5"/>
        <v>1.0768730604403725</v>
      </c>
      <c r="AI219" s="9">
        <f t="shared" si="5"/>
        <v>1.0813063395891829</v>
      </c>
      <c r="AJ219" s="9">
        <f t="shared" si="5"/>
        <v>1.0848234077139056</v>
      </c>
      <c r="AK219" s="9">
        <f t="shared" si="5"/>
        <v>1.0980936899660114</v>
      </c>
      <c r="AL219" s="9">
        <f t="shared" si="5"/>
        <v>1.1034431801389095</v>
      </c>
      <c r="AM219" s="9">
        <f t="shared" si="5"/>
        <v>1.1247820304418501</v>
      </c>
      <c r="AN219" s="9">
        <f t="shared" si="5"/>
        <v>1.1290379784247082</v>
      </c>
      <c r="AO219" s="9">
        <f t="shared" si="5"/>
        <v>1.1292153095906605</v>
      </c>
      <c r="AP219" s="9">
        <f t="shared" si="5"/>
        <v>1.1385843061918133</v>
      </c>
    </row>
    <row r="220" spans="1:42" x14ac:dyDescent="0.3">
      <c r="A220" s="3" t="s">
        <v>297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W220" s="9">
        <f t="shared" ref="W220:AL283" si="6">W67/$V67</f>
        <v>1.006013422818792</v>
      </c>
      <c r="X220" s="9">
        <f t="shared" si="6"/>
        <v>1.006013422818792</v>
      </c>
      <c r="Y220" s="9">
        <f t="shared" si="6"/>
        <v>1.010013422818792</v>
      </c>
      <c r="Z220" s="9">
        <f t="shared" si="6"/>
        <v>1.010013422818792</v>
      </c>
      <c r="AA220" s="9">
        <f t="shared" si="6"/>
        <v>1.010013422818792</v>
      </c>
      <c r="AB220" s="9">
        <f t="shared" si="6"/>
        <v>1.010013422818792</v>
      </c>
      <c r="AC220" s="9">
        <f t="shared" si="6"/>
        <v>1.0172617449664429</v>
      </c>
      <c r="AD220" s="9">
        <f t="shared" si="6"/>
        <v>1.0286711409395972</v>
      </c>
      <c r="AE220" s="9">
        <f t="shared" si="6"/>
        <v>1.0469798657718121</v>
      </c>
      <c r="AF220" s="9">
        <f t="shared" si="6"/>
        <v>1.0496644295302013</v>
      </c>
      <c r="AG220" s="9">
        <f t="shared" si="6"/>
        <v>1.0496644295302013</v>
      </c>
      <c r="AH220" s="9">
        <f t="shared" si="6"/>
        <v>1.0496644295302013</v>
      </c>
      <c r="AI220" s="9">
        <f t="shared" si="6"/>
        <v>1.0565637583892618</v>
      </c>
      <c r="AJ220" s="9">
        <f t="shared" si="6"/>
        <v>1.0565637583892618</v>
      </c>
      <c r="AK220" s="9">
        <f t="shared" si="6"/>
        <v>1.0681073825503355</v>
      </c>
      <c r="AL220" s="9">
        <f t="shared" si="6"/>
        <v>1.072536912751678</v>
      </c>
      <c r="AM220" s="9">
        <f t="shared" si="5"/>
        <v>1.0782818791946309</v>
      </c>
      <c r="AN220" s="9">
        <f t="shared" si="5"/>
        <v>1.0804026845637584</v>
      </c>
      <c r="AO220" s="9">
        <f t="shared" si="5"/>
        <v>1.0804026845637584</v>
      </c>
      <c r="AP220" s="9">
        <f t="shared" si="5"/>
        <v>1.0846979865771813</v>
      </c>
    </row>
    <row r="221" spans="1:42" x14ac:dyDescent="0.3">
      <c r="A221" s="3" t="s">
        <v>298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W221" s="9">
        <f t="shared" si="6"/>
        <v>1.0017613386173492</v>
      </c>
      <c r="X221" s="9">
        <f t="shared" si="5"/>
        <v>1.0065858748300882</v>
      </c>
      <c r="Y221" s="9">
        <f t="shared" si="5"/>
        <v>1.0120230505619052</v>
      </c>
      <c r="Z221" s="9">
        <f t="shared" si="5"/>
        <v>1.0177856910382326</v>
      </c>
      <c r="AA221" s="9">
        <f t="shared" si="5"/>
        <v>1.0188195202266765</v>
      </c>
      <c r="AB221" s="9">
        <f t="shared" si="5"/>
        <v>1.0196236095954665</v>
      </c>
      <c r="AC221" s="9">
        <f t="shared" si="5"/>
        <v>1.0196236095954665</v>
      </c>
      <c r="AD221" s="9">
        <f t="shared" si="5"/>
        <v>1.0207723086937377</v>
      </c>
      <c r="AE221" s="9">
        <f t="shared" si="5"/>
        <v>1.0207723086937377</v>
      </c>
      <c r="AF221" s="9">
        <f t="shared" si="5"/>
        <v>1.0255394099515631</v>
      </c>
      <c r="AG221" s="9">
        <f t="shared" si="5"/>
        <v>1.0255394099515631</v>
      </c>
      <c r="AH221" s="9">
        <f t="shared" si="5"/>
        <v>1.0276453582983938</v>
      </c>
      <c r="AI221" s="9">
        <f t="shared" si="5"/>
        <v>1.035360787241782</v>
      </c>
      <c r="AJ221" s="9">
        <f t="shared" si="5"/>
        <v>1.0430187812302567</v>
      </c>
      <c r="AK221" s="9">
        <f t="shared" si="5"/>
        <v>1.0484368119771026</v>
      </c>
      <c r="AL221" s="9">
        <f t="shared" si="5"/>
        <v>1.0496620910152585</v>
      </c>
      <c r="AM221" s="9">
        <f t="shared" si="5"/>
        <v>1.0606513123887198</v>
      </c>
      <c r="AN221" s="9">
        <f t="shared" si="5"/>
        <v>1.0606513123887198</v>
      </c>
      <c r="AO221" s="9">
        <f t="shared" si="5"/>
        <v>1.0606513123887198</v>
      </c>
      <c r="AP221" s="9">
        <f t="shared" si="5"/>
        <v>1.0606513123887198</v>
      </c>
    </row>
    <row r="222" spans="1:42" x14ac:dyDescent="0.3">
      <c r="A222" s="3" t="s">
        <v>299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W222" s="9">
        <f t="shared" si="6"/>
        <v>1.0009167583425009</v>
      </c>
      <c r="X222" s="9">
        <f t="shared" si="5"/>
        <v>1.0069306930693069</v>
      </c>
      <c r="Y222" s="9">
        <f t="shared" si="5"/>
        <v>1.0083425009167584</v>
      </c>
      <c r="Z222" s="9">
        <f t="shared" si="5"/>
        <v>1.0116978364503117</v>
      </c>
      <c r="AA222" s="9">
        <f t="shared" si="5"/>
        <v>1.0171617161716171</v>
      </c>
      <c r="AB222" s="9">
        <f t="shared" si="5"/>
        <v>1.0297396406307298</v>
      </c>
      <c r="AC222" s="9">
        <f t="shared" si="5"/>
        <v>1.0306380638063806</v>
      </c>
      <c r="AD222" s="9">
        <f t="shared" si="5"/>
        <v>1.032013201320132</v>
      </c>
      <c r="AE222" s="9">
        <f t="shared" si="5"/>
        <v>1.0331499816648331</v>
      </c>
      <c r="AF222" s="9">
        <f t="shared" si="5"/>
        <v>1.0485148514851486</v>
      </c>
      <c r="AG222" s="9">
        <f t="shared" si="5"/>
        <v>1.065053171983865</v>
      </c>
      <c r="AH222" s="9">
        <f t="shared" si="5"/>
        <v>1.0766409974330766</v>
      </c>
      <c r="AI222" s="9">
        <f t="shared" si="5"/>
        <v>1.0770993766043271</v>
      </c>
      <c r="AJ222" s="9">
        <f t="shared" si="5"/>
        <v>1.0778877887788778</v>
      </c>
      <c r="AK222" s="9">
        <f t="shared" si="5"/>
        <v>1.0818298496516319</v>
      </c>
      <c r="AL222" s="9">
        <f t="shared" si="5"/>
        <v>1.0852401906857352</v>
      </c>
      <c r="AM222" s="9">
        <f t="shared" si="5"/>
        <v>1.0925375870920426</v>
      </c>
      <c r="AN222" s="9">
        <f t="shared" si="5"/>
        <v>1.0932709937660432</v>
      </c>
      <c r="AO222" s="9">
        <f t="shared" si="5"/>
        <v>1.0964796479647965</v>
      </c>
      <c r="AP222" s="9">
        <f t="shared" si="5"/>
        <v>1.1004767143381005</v>
      </c>
    </row>
    <row r="223" spans="1:42" x14ac:dyDescent="0.3">
      <c r="A223" s="3" t="s">
        <v>300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W223" s="9">
        <f t="shared" si="6"/>
        <v>1.0028216168299748</v>
      </c>
      <c r="X223" s="9">
        <f t="shared" si="5"/>
        <v>1.0055284694410587</v>
      </c>
      <c r="Y223" s="9">
        <f t="shared" si="5"/>
        <v>1.00860434837668</v>
      </c>
      <c r="Z223" s="9">
        <f t="shared" si="5"/>
        <v>1.0109678976778054</v>
      </c>
      <c r="AA223" s="9">
        <f t="shared" si="5"/>
        <v>1.0130593766324221</v>
      </c>
      <c r="AB223" s="9">
        <f t="shared" si="5"/>
        <v>1.0152280246307759</v>
      </c>
      <c r="AC223" s="9">
        <f t="shared" si="5"/>
        <v>1.0183593069824133</v>
      </c>
      <c r="AD223" s="9">
        <f t="shared" si="5"/>
        <v>1.0207861744732718</v>
      </c>
      <c r="AE223" s="9">
        <f t="shared" si="5"/>
        <v>1.0243626628464693</v>
      </c>
      <c r="AF223" s="9">
        <f t="shared" si="5"/>
        <v>1.0274345843952322</v>
      </c>
      <c r="AG223" s="9">
        <f t="shared" si="5"/>
        <v>1.0289294872809587</v>
      </c>
      <c r="AH223" s="9">
        <f t="shared" si="5"/>
        <v>1.0309546800056986</v>
      </c>
      <c r="AI223" s="9">
        <f t="shared" si="5"/>
        <v>1.033583374226331</v>
      </c>
      <c r="AJ223" s="9">
        <f t="shared" si="5"/>
        <v>1.0359380194070251</v>
      </c>
      <c r="AK223" s="9">
        <f t="shared" ref="X223:AP237" si="7">AK70/$V70</f>
        <v>1.0381680069016828</v>
      </c>
      <c r="AL223" s="9">
        <f t="shared" si="7"/>
        <v>1.0399547670682094</v>
      </c>
      <c r="AM223" s="9">
        <f t="shared" si="7"/>
        <v>1.0421877226030107</v>
      </c>
      <c r="AN223" s="9">
        <f t="shared" si="7"/>
        <v>1.0466971649280548</v>
      </c>
      <c r="AO223" s="9">
        <f t="shared" si="7"/>
        <v>1.0484305003719943</v>
      </c>
      <c r="AP223" s="9">
        <f t="shared" si="7"/>
        <v>1.0507020404286642</v>
      </c>
    </row>
    <row r="224" spans="1:42" x14ac:dyDescent="0.3">
      <c r="A224" s="3" t="s">
        <v>301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W224" s="9">
        <f t="shared" si="6"/>
        <v>1.0067021112834662</v>
      </c>
      <c r="X224" s="9">
        <f t="shared" si="7"/>
        <v>1.0175604788575623</v>
      </c>
      <c r="Y224" s="9">
        <f t="shared" si="7"/>
        <v>1.0194313862476465</v>
      </c>
      <c r="Z224" s="9">
        <f t="shared" si="7"/>
        <v>1.0289043350581994</v>
      </c>
      <c r="AA224" s="9">
        <f t="shared" si="7"/>
        <v>1.0317106961433258</v>
      </c>
      <c r="AB224" s="9">
        <f t="shared" si="7"/>
        <v>1.0388746136813063</v>
      </c>
      <c r="AC224" s="9">
        <f t="shared" si="7"/>
        <v>1.0478147091212655</v>
      </c>
      <c r="AD224" s="9">
        <f t="shared" si="7"/>
        <v>1.0555825271459189</v>
      </c>
      <c r="AE224" s="9">
        <f t="shared" si="7"/>
        <v>1.0603663662952481</v>
      </c>
      <c r="AF224" s="9">
        <f t="shared" si="7"/>
        <v>1.0681815490639543</v>
      </c>
      <c r="AG224" s="9">
        <f t="shared" si="7"/>
        <v>1.0733798297237451</v>
      </c>
      <c r="AH224" s="9">
        <f t="shared" si="7"/>
        <v>1.085765710293543</v>
      </c>
      <c r="AI224" s="9">
        <f t="shared" si="7"/>
        <v>1.0962806834732566</v>
      </c>
      <c r="AJ224" s="9">
        <f t="shared" si="7"/>
        <v>1.1138293211448058</v>
      </c>
      <c r="AK224" s="9">
        <f t="shared" si="7"/>
        <v>1.1219168511918154</v>
      </c>
      <c r="AL224" s="9">
        <f t="shared" si="7"/>
        <v>1.130016222424838</v>
      </c>
      <c r="AM224" s="9">
        <f t="shared" si="7"/>
        <v>1.1449242756154456</v>
      </c>
      <c r="AN224" s="9">
        <f t="shared" si="7"/>
        <v>1.1449242756154456</v>
      </c>
      <c r="AO224" s="9">
        <f t="shared" si="7"/>
        <v>1.1513658808066216</v>
      </c>
      <c r="AP224" s="9">
        <f t="shared" si="7"/>
        <v>1.1521473990834923</v>
      </c>
    </row>
    <row r="225" spans="1:42" x14ac:dyDescent="0.3">
      <c r="A225" s="3" t="s">
        <v>302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W225" s="9">
        <f t="shared" si="6"/>
        <v>1.0165036863374155</v>
      </c>
      <c r="X225" s="9">
        <f t="shared" si="7"/>
        <v>1.039300367091341</v>
      </c>
      <c r="Y225" s="9">
        <f t="shared" si="7"/>
        <v>1.0468427059875991</v>
      </c>
      <c r="Z225" s="9">
        <f t="shared" si="7"/>
        <v>1.0505907394268439</v>
      </c>
      <c r="AA225" s="9">
        <f t="shared" si="7"/>
        <v>1.0647808248758368</v>
      </c>
      <c r="AB225" s="9">
        <f t="shared" si="7"/>
        <v>1.079186846407749</v>
      </c>
      <c r="AC225" s="9">
        <f t="shared" si="7"/>
        <v>1.0847240645340408</v>
      </c>
      <c r="AD225" s="9">
        <f t="shared" si="7"/>
        <v>1.1026621834222785</v>
      </c>
      <c r="AE225" s="9">
        <f t="shared" si="7"/>
        <v>1.1210630224882006</v>
      </c>
      <c r="AF225" s="9">
        <f t="shared" si="7"/>
        <v>1.147422648610297</v>
      </c>
      <c r="AG225" s="9">
        <f t="shared" si="7"/>
        <v>1.1557053397908505</v>
      </c>
      <c r="AH225" s="9">
        <f t="shared" si="7"/>
        <v>1.1604867816269242</v>
      </c>
      <c r="AI225" s="9">
        <f t="shared" si="7"/>
        <v>1.1767436838695746</v>
      </c>
      <c r="AJ225" s="9">
        <f t="shared" si="7"/>
        <v>1.1904093531171915</v>
      </c>
      <c r="AK225" s="9">
        <f t="shared" si="7"/>
        <v>1.1999105407656476</v>
      </c>
      <c r="AL225" s="9">
        <f t="shared" si="7"/>
        <v>1.208871888206805</v>
      </c>
      <c r="AM225" s="9">
        <f t="shared" si="7"/>
        <v>1.219144276151402</v>
      </c>
      <c r="AN225" s="9">
        <f t="shared" si="7"/>
        <v>1.229509208131536</v>
      </c>
      <c r="AO225" s="9">
        <f t="shared" si="7"/>
        <v>1.2348921861985995</v>
      </c>
      <c r="AP225" s="9">
        <f t="shared" si="7"/>
        <v>1.2352315143289014</v>
      </c>
    </row>
    <row r="226" spans="1:42" x14ac:dyDescent="0.3">
      <c r="A226" s="3" t="s">
        <v>303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W226" s="9">
        <f t="shared" si="6"/>
        <v>1.0077549605753402</v>
      </c>
      <c r="X226" s="9">
        <f t="shared" si="7"/>
        <v>1.0077549605753402</v>
      </c>
      <c r="Y226" s="9">
        <f t="shared" si="7"/>
        <v>1.0082748462005025</v>
      </c>
      <c r="Z226" s="9">
        <f t="shared" si="7"/>
        <v>1.0098778268780868</v>
      </c>
      <c r="AA226" s="9">
        <f t="shared" si="7"/>
        <v>1.0199289489645611</v>
      </c>
      <c r="AB226" s="9">
        <f t="shared" si="7"/>
        <v>1.0239580625595703</v>
      </c>
      <c r="AC226" s="9">
        <f t="shared" si="7"/>
        <v>1.0245212719868295</v>
      </c>
      <c r="AD226" s="9">
        <f t="shared" si="7"/>
        <v>1.0360020795425007</v>
      </c>
      <c r="AE226" s="9">
        <f t="shared" si="7"/>
        <v>1.041634173815094</v>
      </c>
      <c r="AF226" s="9">
        <f t="shared" si="7"/>
        <v>1.0421540594402565</v>
      </c>
      <c r="AG226" s="9">
        <f t="shared" si="7"/>
        <v>1.0652889697599861</v>
      </c>
      <c r="AH226" s="9">
        <f t="shared" si="7"/>
        <v>1.0750801490338793</v>
      </c>
      <c r="AI226" s="9">
        <f t="shared" si="7"/>
        <v>1.0813187765358288</v>
      </c>
      <c r="AJ226" s="9">
        <f t="shared" si="7"/>
        <v>1.0964821072697339</v>
      </c>
      <c r="AK226" s="9">
        <f t="shared" si="7"/>
        <v>1.1041504202408803</v>
      </c>
      <c r="AL226" s="9">
        <f t="shared" si="7"/>
        <v>1.1087427432631487</v>
      </c>
      <c r="AM226" s="9">
        <f t="shared" si="7"/>
        <v>1.1231262455593103</v>
      </c>
      <c r="AN226" s="9">
        <f t="shared" si="7"/>
        <v>1.1231262455593103</v>
      </c>
      <c r="AO226" s="9">
        <f t="shared" si="7"/>
        <v>1.1334373104583659</v>
      </c>
      <c r="AP226" s="9">
        <f t="shared" si="7"/>
        <v>1.1334373104583659</v>
      </c>
    </row>
    <row r="227" spans="1:42" x14ac:dyDescent="0.3">
      <c r="A227" s="3" t="s">
        <v>304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W227" s="9">
        <f t="shared" si="6"/>
        <v>1</v>
      </c>
      <c r="X227" s="9">
        <f t="shared" si="7"/>
        <v>1</v>
      </c>
      <c r="Y227" s="9">
        <f t="shared" si="7"/>
        <v>1.0006587253664161</v>
      </c>
      <c r="Z227" s="9">
        <f t="shared" si="7"/>
        <v>1.0057089531756052</v>
      </c>
      <c r="AA227" s="9">
        <f t="shared" si="7"/>
        <v>1.0187736729428556</v>
      </c>
      <c r="AB227" s="9">
        <f t="shared" si="7"/>
        <v>1.0452324751605644</v>
      </c>
      <c r="AC227" s="9">
        <f t="shared" si="7"/>
        <v>1.0479771641872975</v>
      </c>
      <c r="AD227" s="9">
        <f t="shared" si="7"/>
        <v>1.0631827413953998</v>
      </c>
      <c r="AE227" s="9">
        <f t="shared" si="7"/>
        <v>1.0679036065213812</v>
      </c>
      <c r="AF227" s="9">
        <f t="shared" si="7"/>
        <v>1.0822308832409289</v>
      </c>
      <c r="AG227" s="9">
        <f t="shared" si="7"/>
        <v>1.0860734478783554</v>
      </c>
      <c r="AH227" s="9">
        <f t="shared" si="7"/>
        <v>1.0903002689795247</v>
      </c>
      <c r="AI227" s="9">
        <f t="shared" si="7"/>
        <v>1.1280671899873744</v>
      </c>
      <c r="AJ227" s="9">
        <f t="shared" si="7"/>
        <v>1.1534830103749245</v>
      </c>
      <c r="AK227" s="9">
        <f t="shared" si="7"/>
        <v>1.1613877147719163</v>
      </c>
      <c r="AL227" s="9">
        <f t="shared" si="7"/>
        <v>1.1723664708788495</v>
      </c>
      <c r="AM227" s="9">
        <f t="shared" si="7"/>
        <v>1.1793928747872866</v>
      </c>
      <c r="AN227" s="9">
        <f t="shared" si="7"/>
        <v>1.1930065323598835</v>
      </c>
      <c r="AO227" s="9">
        <f t="shared" si="7"/>
        <v>1.2028874128561233</v>
      </c>
      <c r="AP227" s="9">
        <f t="shared" si="7"/>
        <v>1.2145248943294724</v>
      </c>
    </row>
    <row r="228" spans="1:42" x14ac:dyDescent="0.3">
      <c r="A228" s="3" t="s">
        <v>305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W228" s="9">
        <f t="shared" si="6"/>
        <v>1.0119313021220377</v>
      </c>
      <c r="X228" s="9">
        <f t="shared" si="7"/>
        <v>1.0279085129221368</v>
      </c>
      <c r="Y228" s="9">
        <f t="shared" si="7"/>
        <v>1.0320369911650566</v>
      </c>
      <c r="Z228" s="9">
        <f t="shared" si="7"/>
        <v>1.0322846998596318</v>
      </c>
      <c r="AA228" s="9">
        <f t="shared" si="7"/>
        <v>1.0482619106597308</v>
      </c>
      <c r="AB228" s="9">
        <f t="shared" si="7"/>
        <v>1.0698951366526299</v>
      </c>
      <c r="AC228" s="9">
        <f t="shared" si="7"/>
        <v>1.0822805713813888</v>
      </c>
      <c r="AD228" s="9">
        <f t="shared" si="7"/>
        <v>1.1062670299727519</v>
      </c>
      <c r="AE228" s="9">
        <f t="shared" si="7"/>
        <v>1.1341342581124598</v>
      </c>
      <c r="AF228" s="9">
        <f t="shared" si="7"/>
        <v>1.1333498472463051</v>
      </c>
      <c r="AG228" s="9">
        <f t="shared" si="7"/>
        <v>1.1494096276112624</v>
      </c>
      <c r="AH228" s="9">
        <f t="shared" si="7"/>
        <v>1.1679877797044009</v>
      </c>
      <c r="AI228" s="9">
        <f t="shared" si="7"/>
        <v>1.1945338948063744</v>
      </c>
      <c r="AJ228" s="9">
        <f t="shared" si="7"/>
        <v>1.2407315663446454</v>
      </c>
      <c r="AK228" s="9">
        <f t="shared" si="7"/>
        <v>1.2450251837172819</v>
      </c>
      <c r="AL228" s="9">
        <f t="shared" si="7"/>
        <v>1.2737593922880026</v>
      </c>
      <c r="AM228" s="9">
        <f t="shared" si="7"/>
        <v>1.2849888531087441</v>
      </c>
      <c r="AN228" s="9">
        <f t="shared" si="7"/>
        <v>1.2953513334984725</v>
      </c>
      <c r="AO228" s="9">
        <f t="shared" si="7"/>
        <v>1.3332094789860458</v>
      </c>
      <c r="AP228" s="9">
        <f t="shared" si="7"/>
        <v>1.3332094789860458</v>
      </c>
    </row>
    <row r="229" spans="1:42" x14ac:dyDescent="0.3">
      <c r="A229" s="3" t="s">
        <v>306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W229" s="9">
        <f t="shared" si="6"/>
        <v>1.0055204883028144</v>
      </c>
      <c r="X229" s="9">
        <f t="shared" si="7"/>
        <v>1.0083536445638814</v>
      </c>
      <c r="Y229" s="9">
        <f t="shared" si="7"/>
        <v>1.0101764473053767</v>
      </c>
      <c r="Z229" s="9">
        <f t="shared" si="7"/>
        <v>1.0118013457492241</v>
      </c>
      <c r="AA229" s="9">
        <f t="shared" si="7"/>
        <v>1.0113430410599338</v>
      </c>
      <c r="AB229" s="9">
        <f t="shared" si="7"/>
        <v>1.0196133574984896</v>
      </c>
      <c r="AC229" s="9">
        <f t="shared" si="7"/>
        <v>1.0198216778118034</v>
      </c>
      <c r="AD229" s="9">
        <f t="shared" si="7"/>
        <v>1.0255192383809346</v>
      </c>
      <c r="AE229" s="9">
        <f t="shared" si="7"/>
        <v>1.0256233985375913</v>
      </c>
      <c r="AF229" s="9">
        <f t="shared" si="7"/>
        <v>1.0257483907255796</v>
      </c>
      <c r="AG229" s="9">
        <f t="shared" si="7"/>
        <v>1.0286023790179781</v>
      </c>
      <c r="AH229" s="9">
        <f t="shared" si="7"/>
        <v>1.0301231173051684</v>
      </c>
      <c r="AI229" s="9">
        <f t="shared" si="7"/>
        <v>1.0334458263025228</v>
      </c>
      <c r="AJ229" s="9">
        <f t="shared" si="7"/>
        <v>1.0370601837385163</v>
      </c>
      <c r="AK229" s="9">
        <f t="shared" si="7"/>
        <v>1.0425910880569964</v>
      </c>
      <c r="AL229" s="9">
        <f t="shared" si="7"/>
        <v>1.0553298752161324</v>
      </c>
      <c r="AM229" s="9">
        <f t="shared" si="7"/>
        <v>1.0582880236651875</v>
      </c>
      <c r="AN229" s="9">
        <f t="shared" si="7"/>
        <v>1.0621627814928234</v>
      </c>
      <c r="AO229" s="9">
        <f t="shared" si="7"/>
        <v>1.0662458596337729</v>
      </c>
      <c r="AP229" s="9">
        <f t="shared" si="7"/>
        <v>1.0677874299522947</v>
      </c>
    </row>
    <row r="230" spans="1:42" x14ac:dyDescent="0.3">
      <c r="A230" s="3" t="s">
        <v>307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W230" s="9">
        <f t="shared" si="6"/>
        <v>1.0109313946608398</v>
      </c>
      <c r="X230" s="9">
        <f t="shared" si="7"/>
        <v>1.0228586827259361</v>
      </c>
      <c r="Y230" s="9">
        <f t="shared" si="7"/>
        <v>1.0313647840375861</v>
      </c>
      <c r="Z230" s="9">
        <f t="shared" si="7"/>
        <v>1.0325188487472248</v>
      </c>
      <c r="AA230" s="9">
        <f t="shared" si="7"/>
        <v>1.0433096466921694</v>
      </c>
      <c r="AB230" s="9">
        <f t="shared" si="7"/>
        <v>1.0590799116583969</v>
      </c>
      <c r="AC230" s="9">
        <f t="shared" si="7"/>
        <v>1.0661566130251141</v>
      </c>
      <c r="AD230" s="9">
        <f t="shared" si="7"/>
        <v>1.077667969139021</v>
      </c>
      <c r="AE230" s="9">
        <f t="shared" si="7"/>
        <v>1.0879725367748285</v>
      </c>
      <c r="AF230" s="9">
        <f t="shared" si="7"/>
        <v>1.0950902455170151</v>
      </c>
      <c r="AG230" s="9">
        <f t="shared" si="7"/>
        <v>1.1023016854031318</v>
      </c>
      <c r="AH230" s="9">
        <f t="shared" si="7"/>
        <v>1.1130339013831201</v>
      </c>
      <c r="AI230" s="9">
        <f t="shared" si="7"/>
        <v>1.1316746826322048</v>
      </c>
      <c r="AJ230" s="9">
        <f t="shared" si="7"/>
        <v>1.1437367092167006</v>
      </c>
      <c r="AK230" s="9">
        <f t="shared" si="7"/>
        <v>1.1634612568174763</v>
      </c>
      <c r="AL230" s="9">
        <f t="shared" si="7"/>
        <v>1.1722309769714296</v>
      </c>
      <c r="AM230" s="9">
        <f t="shared" si="7"/>
        <v>1.1899988869426659</v>
      </c>
      <c r="AN230" s="9">
        <f t="shared" si="7"/>
        <v>1.2020140479551966</v>
      </c>
      <c r="AO230" s="9">
        <f t="shared" si="7"/>
        <v>1.212429921324421</v>
      </c>
      <c r="AP230" s="9">
        <f t="shared" si="7"/>
        <v>1.2228985184621062</v>
      </c>
    </row>
    <row r="231" spans="1:42" x14ac:dyDescent="0.3">
      <c r="A231" s="3" t="s">
        <v>308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W231" s="9">
        <f t="shared" si="6"/>
        <v>1.0039442858188741</v>
      </c>
      <c r="X231" s="9">
        <f t="shared" si="7"/>
        <v>1.0095907460282598</v>
      </c>
      <c r="Y231" s="9">
        <f t="shared" si="7"/>
        <v>1.0125924298996998</v>
      </c>
      <c r="Z231" s="9">
        <f t="shared" si="7"/>
        <v>1.0179002855260268</v>
      </c>
      <c r="AA231" s="9">
        <f t="shared" si="7"/>
        <v>1.02459916538546</v>
      </c>
      <c r="AB231" s="9">
        <f t="shared" si="7"/>
        <v>1.0321216780144959</v>
      </c>
      <c r="AC231" s="9">
        <f t="shared" si="7"/>
        <v>1.0353429972911634</v>
      </c>
      <c r="AD231" s="9">
        <f t="shared" si="7"/>
        <v>1.0402939453839959</v>
      </c>
      <c r="AE231" s="9">
        <f t="shared" si="7"/>
        <v>1.0452631964272641</v>
      </c>
      <c r="AF231" s="9">
        <f t="shared" si="7"/>
        <v>1.0550735778607512</v>
      </c>
      <c r="AG231" s="9">
        <f t="shared" si="7"/>
        <v>1.0614247016619078</v>
      </c>
      <c r="AH231" s="9">
        <f t="shared" si="7"/>
        <v>1.0679222490665494</v>
      </c>
      <c r="AI231" s="9">
        <f t="shared" si="7"/>
        <v>1.0749597335090417</v>
      </c>
      <c r="AJ231" s="9">
        <f t="shared" si="7"/>
        <v>1.0814572809136833</v>
      </c>
      <c r="AK231" s="9">
        <f t="shared" si="7"/>
        <v>1.0890347023940259</v>
      </c>
      <c r="AL231" s="9">
        <f t="shared" si="7"/>
        <v>1.100254411011055</v>
      </c>
      <c r="AM231" s="9">
        <f t="shared" si="7"/>
        <v>1.1085273446079509</v>
      </c>
      <c r="AN231" s="9">
        <f t="shared" si="7"/>
        <v>1.1111355150450253</v>
      </c>
      <c r="AO231" s="9">
        <f t="shared" si="7"/>
        <v>1.1158668277326305</v>
      </c>
      <c r="AP231" s="9">
        <f t="shared" si="7"/>
        <v>1.1165897942748371</v>
      </c>
    </row>
    <row r="232" spans="1:42" x14ac:dyDescent="0.3">
      <c r="A232" s="3" t="s">
        <v>309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W232" s="9">
        <f t="shared" si="6"/>
        <v>1.0117833654421045</v>
      </c>
      <c r="X232" s="9">
        <f t="shared" si="7"/>
        <v>1.0241729223410616</v>
      </c>
      <c r="Y232" s="9">
        <f t="shared" si="7"/>
        <v>1.0343411612303195</v>
      </c>
      <c r="Z232" s="9">
        <f t="shared" si="7"/>
        <v>1.0452609114462232</v>
      </c>
      <c r="AA232" s="9">
        <f t="shared" si="7"/>
        <v>1.0570899488474059</v>
      </c>
      <c r="AB232" s="9">
        <f t="shared" si="7"/>
        <v>1.0749975088022321</v>
      </c>
      <c r="AC232" s="9">
        <f t="shared" si="7"/>
        <v>1.0798387364644921</v>
      </c>
      <c r="AD232" s="9">
        <f t="shared" si="7"/>
        <v>1.0861497708098053</v>
      </c>
      <c r="AE232" s="9">
        <f t="shared" si="7"/>
        <v>1.0980037201886668</v>
      </c>
      <c r="AF232" s="9">
        <f t="shared" si="7"/>
        <v>1.1116679399455258</v>
      </c>
      <c r="AG232" s="9">
        <f t="shared" si="7"/>
        <v>1.1271465820766624</v>
      </c>
      <c r="AH232" s="9">
        <f t="shared" si="7"/>
        <v>1.1394655550388626</v>
      </c>
      <c r="AI232" s="9">
        <f t="shared" si="7"/>
        <v>1.1490192984787087</v>
      </c>
      <c r="AJ232" s="9">
        <f t="shared" si="7"/>
        <v>1.1618323589982062</v>
      </c>
      <c r="AK232" s="9">
        <f t="shared" si="7"/>
        <v>1.1703937753271774</v>
      </c>
      <c r="AL232" s="9">
        <f t="shared" si="7"/>
        <v>1.1756668106025376</v>
      </c>
      <c r="AM232" s="9">
        <f t="shared" si="7"/>
        <v>1.1796859430013951</v>
      </c>
      <c r="AN232" s="9">
        <f t="shared" si="7"/>
        <v>1.1854115458712549</v>
      </c>
      <c r="AO232" s="9">
        <f t="shared" si="7"/>
        <v>1.1880854314754534</v>
      </c>
      <c r="AP232" s="9">
        <f t="shared" si="7"/>
        <v>1.192694147346044</v>
      </c>
    </row>
    <row r="233" spans="1:42" x14ac:dyDescent="0.3">
      <c r="A233" s="3" t="s">
        <v>310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W233" s="9">
        <f t="shared" si="6"/>
        <v>1</v>
      </c>
      <c r="X233" s="9">
        <f t="shared" si="7"/>
        <v>1.0038361989277131</v>
      </c>
      <c r="Y233" s="9">
        <f t="shared" si="7"/>
        <v>1.0038361989277131</v>
      </c>
      <c r="Z233" s="9">
        <f t="shared" si="7"/>
        <v>1.006609354779072</v>
      </c>
      <c r="AA233" s="9">
        <f t="shared" si="7"/>
        <v>1.006609354779072</v>
      </c>
      <c r="AB233" s="9">
        <f t="shared" si="7"/>
        <v>1.006609354779072</v>
      </c>
      <c r="AC233" s="9">
        <f t="shared" si="7"/>
        <v>1.006609354779072</v>
      </c>
      <c r="AD233" s="9">
        <f t="shared" si="7"/>
        <v>1.0055463117027177</v>
      </c>
      <c r="AE233" s="9">
        <f t="shared" si="7"/>
        <v>1.0055463117027177</v>
      </c>
      <c r="AF233" s="9">
        <f t="shared" si="7"/>
        <v>1.0133111480865225</v>
      </c>
      <c r="AG233" s="9">
        <f t="shared" si="7"/>
        <v>1.0133111480865225</v>
      </c>
      <c r="AH233" s="9">
        <f t="shared" si="7"/>
        <v>1.0133111480865225</v>
      </c>
      <c r="AI233" s="9">
        <f t="shared" si="7"/>
        <v>1.0133111480865225</v>
      </c>
      <c r="AJ233" s="9">
        <f t="shared" si="7"/>
        <v>1.0133111480865225</v>
      </c>
      <c r="AK233" s="9">
        <f t="shared" si="7"/>
        <v>1.0133111480865225</v>
      </c>
      <c r="AL233" s="9">
        <f t="shared" si="7"/>
        <v>1.0133111480865225</v>
      </c>
      <c r="AM233" s="9">
        <f t="shared" si="7"/>
        <v>1.0249584026622296</v>
      </c>
      <c r="AN233" s="9">
        <f t="shared" si="7"/>
        <v>1.024727306341283</v>
      </c>
      <c r="AO233" s="9">
        <f t="shared" si="7"/>
        <v>1.0369291920872619</v>
      </c>
      <c r="AP233" s="9">
        <f t="shared" si="7"/>
        <v>1.0369291920872619</v>
      </c>
    </row>
    <row r="234" spans="1:42" x14ac:dyDescent="0.3">
      <c r="A234" s="3" t="s">
        <v>311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W234" s="9">
        <f t="shared" si="6"/>
        <v>1</v>
      </c>
      <c r="X234" s="9">
        <f t="shared" si="7"/>
        <v>1</v>
      </c>
      <c r="Y234" s="9">
        <f t="shared" si="7"/>
        <v>1.0010003125976867</v>
      </c>
      <c r="Z234" s="9">
        <f t="shared" si="7"/>
        <v>1.0010003125976867</v>
      </c>
      <c r="AA234" s="9">
        <f t="shared" si="7"/>
        <v>1.0032510159424821</v>
      </c>
      <c r="AB234" s="9">
        <f t="shared" si="7"/>
        <v>1.0047514848390122</v>
      </c>
      <c r="AC234" s="9">
        <f t="shared" si="7"/>
        <v>1.0047514848390122</v>
      </c>
      <c r="AD234" s="9">
        <f t="shared" si="7"/>
        <v>1.0074398249452954</v>
      </c>
      <c r="AE234" s="9">
        <f t="shared" si="7"/>
        <v>1.0203188496405127</v>
      </c>
      <c r="AF234" s="9">
        <f t="shared" si="7"/>
        <v>1.0203188496405127</v>
      </c>
      <c r="AG234" s="9">
        <f t="shared" si="7"/>
        <v>1.0233197874335729</v>
      </c>
      <c r="AH234" s="9">
        <f t="shared" si="7"/>
        <v>1.0233197874335729</v>
      </c>
      <c r="AI234" s="9">
        <f t="shared" si="7"/>
        <v>1.0233197874335729</v>
      </c>
      <c r="AJ234" s="9">
        <f t="shared" si="7"/>
        <v>1.0233197874335729</v>
      </c>
      <c r="AK234" s="9">
        <f t="shared" si="7"/>
        <v>1.0233197874335729</v>
      </c>
      <c r="AL234" s="9">
        <f t="shared" si="7"/>
        <v>1.0233197874335729</v>
      </c>
      <c r="AM234" s="9">
        <f t="shared" si="7"/>
        <v>1.0233197874335729</v>
      </c>
      <c r="AN234" s="9">
        <f t="shared" si="7"/>
        <v>1.032322600812754</v>
      </c>
      <c r="AO234" s="9">
        <f t="shared" si="7"/>
        <v>1.032322600812754</v>
      </c>
      <c r="AP234" s="9">
        <f t="shared" si="7"/>
        <v>1.032322600812754</v>
      </c>
    </row>
    <row r="235" spans="1:42" x14ac:dyDescent="0.3">
      <c r="A235" s="3" t="s">
        <v>312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W235" s="9">
        <f t="shared" si="6"/>
        <v>1</v>
      </c>
      <c r="X235" s="9">
        <f t="shared" si="7"/>
        <v>1</v>
      </c>
      <c r="Y235" s="9">
        <f t="shared" si="7"/>
        <v>1</v>
      </c>
      <c r="Z235" s="9">
        <f t="shared" si="7"/>
        <v>1</v>
      </c>
      <c r="AA235" s="9">
        <f t="shared" si="7"/>
        <v>1</v>
      </c>
      <c r="AB235" s="9">
        <f t="shared" si="7"/>
        <v>1</v>
      </c>
      <c r="AC235" s="9">
        <f t="shared" si="7"/>
        <v>1</v>
      </c>
      <c r="AD235" s="9">
        <f t="shared" si="7"/>
        <v>1</v>
      </c>
      <c r="AE235" s="9">
        <f t="shared" si="7"/>
        <v>1</v>
      </c>
      <c r="AF235" s="9">
        <f t="shared" si="7"/>
        <v>1</v>
      </c>
      <c r="AG235" s="9">
        <f t="shared" si="7"/>
        <v>1</v>
      </c>
      <c r="AH235" s="9">
        <f t="shared" si="7"/>
        <v>1.0016398977475522</v>
      </c>
      <c r="AI235" s="9">
        <f t="shared" si="7"/>
        <v>1.0016398977475522</v>
      </c>
      <c r="AJ235" s="9">
        <f t="shared" si="7"/>
        <v>1.0016398977475522</v>
      </c>
      <c r="AK235" s="9">
        <f t="shared" si="7"/>
        <v>1.0016398977475522</v>
      </c>
      <c r="AL235" s="9">
        <f t="shared" si="7"/>
        <v>1.0016398977475522</v>
      </c>
      <c r="AM235" s="9">
        <f t="shared" si="7"/>
        <v>1.0016398977475522</v>
      </c>
      <c r="AN235" s="9">
        <f t="shared" si="7"/>
        <v>1.0016398977475522</v>
      </c>
      <c r="AO235" s="9">
        <f t="shared" si="7"/>
        <v>1.0016398977475522</v>
      </c>
      <c r="AP235" s="9">
        <f t="shared" si="7"/>
        <v>1.0016398977475522</v>
      </c>
    </row>
    <row r="236" spans="1:42" x14ac:dyDescent="0.3">
      <c r="A236" s="3" t="s">
        <v>313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W236" s="9">
        <f t="shared" si="6"/>
        <v>1</v>
      </c>
      <c r="X236" s="9">
        <f t="shared" si="7"/>
        <v>1.0034215885947046</v>
      </c>
      <c r="Y236" s="9">
        <f t="shared" si="7"/>
        <v>1.0345417515274948</v>
      </c>
      <c r="Z236" s="9">
        <f t="shared" si="7"/>
        <v>1.0872505091649693</v>
      </c>
      <c r="AA236" s="9">
        <f t="shared" si="7"/>
        <v>1.1116904276985744</v>
      </c>
      <c r="AB236" s="9">
        <f t="shared" si="7"/>
        <v>1.1626883910386965</v>
      </c>
      <c r="AC236" s="9">
        <f t="shared" si="7"/>
        <v>1.1682281059063135</v>
      </c>
      <c r="AD236" s="9">
        <f t="shared" si="7"/>
        <v>1.1736863543788187</v>
      </c>
      <c r="AE236" s="9">
        <f t="shared" si="7"/>
        <v>1.2926272912423624</v>
      </c>
      <c r="AF236" s="9">
        <f t="shared" si="7"/>
        <v>1.3560896130346232</v>
      </c>
      <c r="AG236" s="9">
        <f t="shared" si="7"/>
        <v>1.3660285132382892</v>
      </c>
      <c r="AH236" s="9">
        <f t="shared" si="7"/>
        <v>1.4358452138492872</v>
      </c>
      <c r="AI236" s="9">
        <f t="shared" si="7"/>
        <v>1.4419551934826884</v>
      </c>
      <c r="AJ236" s="9">
        <f t="shared" si="7"/>
        <v>1.5244806517311609</v>
      </c>
      <c r="AK236" s="9">
        <f t="shared" si="7"/>
        <v>1.5680651731160895</v>
      </c>
      <c r="AL236" s="9">
        <f t="shared" si="7"/>
        <v>1.6483910386965377</v>
      </c>
      <c r="AM236" s="9">
        <f t="shared" si="7"/>
        <v>1.6493686354378818</v>
      </c>
      <c r="AN236" s="9">
        <f t="shared" si="7"/>
        <v>1.7151120162932789</v>
      </c>
      <c r="AO236" s="9">
        <f t="shared" si="7"/>
        <v>1.7310794297352343</v>
      </c>
      <c r="AP236" s="9">
        <f t="shared" si="7"/>
        <v>1.7339307535641548</v>
      </c>
    </row>
    <row r="237" spans="1:42" x14ac:dyDescent="0.3">
      <c r="A237" s="3" t="s">
        <v>314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W237" s="9">
        <f t="shared" si="6"/>
        <v>1.0427536864147979</v>
      </c>
      <c r="X237" s="9">
        <f t="shared" si="7"/>
        <v>1.0706744612162988</v>
      </c>
      <c r="Y237" s="9">
        <f t="shared" si="7"/>
        <v>1.0706744612162988</v>
      </c>
      <c r="Z237" s="9">
        <f t="shared" ref="X237:AP250" si="8">Z84/$V84</f>
        <v>1.1073204781432684</v>
      </c>
      <c r="AA237" s="9">
        <f t="shared" si="8"/>
        <v>1.1338452142046942</v>
      </c>
      <c r="AB237" s="9">
        <f t="shared" si="8"/>
        <v>1.1443155047552569</v>
      </c>
      <c r="AC237" s="9">
        <f t="shared" si="8"/>
        <v>1.1692696972340983</v>
      </c>
      <c r="AD237" s="9">
        <f t="shared" si="8"/>
        <v>1.2053921996335399</v>
      </c>
      <c r="AE237" s="9">
        <f t="shared" si="8"/>
        <v>1.2053921996335399</v>
      </c>
      <c r="AF237" s="9">
        <f t="shared" si="8"/>
        <v>1.2053921996335399</v>
      </c>
      <c r="AG237" s="9">
        <f t="shared" si="8"/>
        <v>1.2125468981764245</v>
      </c>
      <c r="AH237" s="9">
        <f t="shared" si="8"/>
        <v>1.2608847395515226</v>
      </c>
      <c r="AI237" s="9">
        <f t="shared" si="8"/>
        <v>1.2881074949829858</v>
      </c>
      <c r="AJ237" s="9">
        <f t="shared" si="8"/>
        <v>1.2881074949829858</v>
      </c>
      <c r="AK237" s="9">
        <f t="shared" si="8"/>
        <v>1.2881074949829858</v>
      </c>
      <c r="AL237" s="9">
        <f t="shared" si="8"/>
        <v>1.330512171712765</v>
      </c>
      <c r="AM237" s="9">
        <f t="shared" si="8"/>
        <v>1.3536340633452579</v>
      </c>
      <c r="AN237" s="9">
        <f t="shared" si="8"/>
        <v>1.3737893726550912</v>
      </c>
      <c r="AO237" s="9">
        <f t="shared" si="8"/>
        <v>1.3925486432248495</v>
      </c>
      <c r="AP237" s="9">
        <f t="shared" si="8"/>
        <v>1.4189861268650206</v>
      </c>
    </row>
    <row r="238" spans="1:42" x14ac:dyDescent="0.3">
      <c r="A238" s="3" t="s">
        <v>315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W238" s="9">
        <f t="shared" si="6"/>
        <v>1.010410845048221</v>
      </c>
      <c r="X238" s="9">
        <f t="shared" si="8"/>
        <v>1.0192955304300475</v>
      </c>
      <c r="Y238" s="9">
        <f t="shared" si="8"/>
        <v>1.0347147586088303</v>
      </c>
      <c r="Z238" s="9">
        <f t="shared" si="8"/>
        <v>1.0520183998968231</v>
      </c>
      <c r="AA238" s="9">
        <f t="shared" si="8"/>
        <v>1.0673874725936117</v>
      </c>
      <c r="AB238" s="9">
        <f t="shared" si="8"/>
        <v>1.0873636845650088</v>
      </c>
      <c r="AC238" s="9">
        <f t="shared" si="8"/>
        <v>1.09783185016408</v>
      </c>
      <c r="AD238" s="9">
        <f t="shared" si="8"/>
        <v>1.1244644111029907</v>
      </c>
      <c r="AE238" s="9">
        <f t="shared" si="8"/>
        <v>1.1547081667454824</v>
      </c>
      <c r="AF238" s="9">
        <f t="shared" si="8"/>
        <v>1.1756158376682</v>
      </c>
      <c r="AG238" s="9">
        <f t="shared" si="8"/>
        <v>1.1878322800682115</v>
      </c>
      <c r="AH238" s="9">
        <f t="shared" si="8"/>
        <v>1.2117277847040111</v>
      </c>
      <c r="AI238" s="9">
        <f t="shared" si="8"/>
        <v>1.245425103535245</v>
      </c>
      <c r="AJ238" s="9">
        <f t="shared" si="8"/>
        <v>1.2672857286158521</v>
      </c>
      <c r="AK238" s="9">
        <f t="shared" si="8"/>
        <v>1.278778499061376</v>
      </c>
      <c r="AL238" s="9">
        <f t="shared" si="8"/>
        <v>1.2936316868005102</v>
      </c>
      <c r="AM238" s="9">
        <f t="shared" si="8"/>
        <v>1.3142742501755442</v>
      </c>
      <c r="AN238" s="9">
        <f t="shared" si="8"/>
        <v>1.3349383087571471</v>
      </c>
      <c r="AO238" s="9">
        <f t="shared" si="8"/>
        <v>1.3396600891334565</v>
      </c>
      <c r="AP238" s="9">
        <f t="shared" si="8"/>
        <v>1.3508949171001534</v>
      </c>
    </row>
    <row r="239" spans="1:42" x14ac:dyDescent="0.3">
      <c r="A239" s="3" t="s">
        <v>316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W239" s="9">
        <f t="shared" si="6"/>
        <v>1.0115401686640035</v>
      </c>
      <c r="X239" s="9">
        <f t="shared" si="8"/>
        <v>1.0115401686640035</v>
      </c>
      <c r="Y239" s="9">
        <f t="shared" si="8"/>
        <v>1.0146193963604084</v>
      </c>
      <c r="Z239" s="9">
        <f t="shared" si="8"/>
        <v>1.0337050599201065</v>
      </c>
      <c r="AA239" s="9">
        <f t="shared" si="8"/>
        <v>1.0362294718153573</v>
      </c>
      <c r="AB239" s="9">
        <f t="shared" si="8"/>
        <v>1.0378939192188195</v>
      </c>
      <c r="AC239" s="9">
        <f t="shared" si="8"/>
        <v>1.0454948956946293</v>
      </c>
      <c r="AD239" s="9">
        <f t="shared" si="8"/>
        <v>1.0481025299600533</v>
      </c>
      <c r="AE239" s="9">
        <f t="shared" si="8"/>
        <v>1.0522636484687085</v>
      </c>
      <c r="AF239" s="9">
        <f t="shared" si="8"/>
        <v>1.0554815801154016</v>
      </c>
      <c r="AG239" s="9">
        <f t="shared" si="8"/>
        <v>1.0650244118952508</v>
      </c>
      <c r="AH239" s="9">
        <f t="shared" si="8"/>
        <v>1.078173546382601</v>
      </c>
      <c r="AI239" s="9">
        <f t="shared" si="8"/>
        <v>1.0894085663559698</v>
      </c>
      <c r="AJ239" s="9">
        <f t="shared" si="8"/>
        <v>1.1054982245894363</v>
      </c>
      <c r="AK239" s="9">
        <f t="shared" si="8"/>
        <v>1.1163171327119397</v>
      </c>
      <c r="AL239" s="9">
        <f t="shared" si="8"/>
        <v>1.125</v>
      </c>
      <c r="AM239" s="9">
        <f t="shared" si="8"/>
        <v>1.1279127829560587</v>
      </c>
      <c r="AN239" s="9">
        <f t="shared" si="8"/>
        <v>1.1337660896582336</v>
      </c>
      <c r="AO239" s="9">
        <f t="shared" si="8"/>
        <v>1.1356802041722149</v>
      </c>
      <c r="AP239" s="9">
        <f t="shared" si="8"/>
        <v>1.1442243675099868</v>
      </c>
    </row>
    <row r="240" spans="1:42" x14ac:dyDescent="0.3">
      <c r="A240" s="3" t="s">
        <v>317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W240" s="9">
        <f t="shared" si="6"/>
        <v>1.001867428794128</v>
      </c>
      <c r="X240" s="9">
        <f t="shared" si="8"/>
        <v>1.0031015556493781</v>
      </c>
      <c r="Y240" s="9">
        <f t="shared" si="8"/>
        <v>1.0031015556493781</v>
      </c>
      <c r="Z240" s="9">
        <f t="shared" si="8"/>
        <v>1.0059270566074503</v>
      </c>
      <c r="AA240" s="9">
        <f t="shared" si="8"/>
        <v>1.0128933779351108</v>
      </c>
      <c r="AB240" s="9">
        <f t="shared" si="8"/>
        <v>1.0134779643402292</v>
      </c>
      <c r="AC240" s="9">
        <f t="shared" si="8"/>
        <v>1.0136078724302555</v>
      </c>
      <c r="AD240" s="9">
        <f t="shared" si="8"/>
        <v>1.0149556688642785</v>
      </c>
      <c r="AE240" s="9">
        <f t="shared" si="8"/>
        <v>1.0152154850443311</v>
      </c>
      <c r="AF240" s="9">
        <f t="shared" si="8"/>
        <v>1.0152154850443311</v>
      </c>
      <c r="AG240" s="9">
        <f t="shared" si="8"/>
        <v>1.0152154850443311</v>
      </c>
      <c r="AH240" s="9">
        <f t="shared" si="8"/>
        <v>1.0152154850443311</v>
      </c>
      <c r="AI240" s="9">
        <f t="shared" si="8"/>
        <v>1.0172452989509921</v>
      </c>
      <c r="AJ240" s="9">
        <f t="shared" si="8"/>
        <v>1.0180572245136565</v>
      </c>
      <c r="AK240" s="9">
        <f t="shared" si="8"/>
        <v>1.0224416225520445</v>
      </c>
      <c r="AL240" s="9">
        <f t="shared" si="8"/>
        <v>1.0243252898574258</v>
      </c>
      <c r="AM240" s="9">
        <f t="shared" si="8"/>
        <v>1.0261115260952876</v>
      </c>
      <c r="AN240" s="9">
        <f t="shared" si="8"/>
        <v>1.0322009678152706</v>
      </c>
      <c r="AO240" s="9">
        <f t="shared" si="8"/>
        <v>1.037462245461336</v>
      </c>
      <c r="AP240" s="9">
        <f t="shared" si="8"/>
        <v>1.037462245461336</v>
      </c>
    </row>
    <row r="241" spans="1:42" x14ac:dyDescent="0.3">
      <c r="A241" s="3" t="s">
        <v>318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W241" s="9">
        <f t="shared" si="6"/>
        <v>1.0046595856944287</v>
      </c>
      <c r="X241" s="9">
        <f t="shared" si="8"/>
        <v>1.0080687712754373</v>
      </c>
      <c r="Y241" s="9">
        <f t="shared" si="8"/>
        <v>1.0126640465023145</v>
      </c>
      <c r="Z241" s="9">
        <f t="shared" si="8"/>
        <v>1.0175574884423859</v>
      </c>
      <c r="AA241" s="9">
        <f t="shared" si="8"/>
        <v>1.0233593157366252</v>
      </c>
      <c r="AB241" s="9">
        <f t="shared" si="8"/>
        <v>1.0281614075807426</v>
      </c>
      <c r="AC241" s="9">
        <f t="shared" si="8"/>
        <v>1.03104295500752</v>
      </c>
      <c r="AD241" s="9">
        <f t="shared" si="8"/>
        <v>1.0344674874046487</v>
      </c>
      <c r="AE241" s="9">
        <f t="shared" si="8"/>
        <v>1.0406632163126424</v>
      </c>
      <c r="AF241" s="9">
        <f t="shared" si="8"/>
        <v>1.044871167132674</v>
      </c>
      <c r="AG241" s="9">
        <f t="shared" si="8"/>
        <v>1.0482759679090767</v>
      </c>
      <c r="AH241" s="9">
        <f t="shared" si="8"/>
        <v>1.0517648107737572</v>
      </c>
      <c r="AI241" s="9">
        <f t="shared" si="8"/>
        <v>1.0560509572759256</v>
      </c>
      <c r="AJ241" s="9">
        <f t="shared" si="8"/>
        <v>1.0637090185199531</v>
      </c>
      <c r="AK241" s="9">
        <f t="shared" si="8"/>
        <v>1.067675074285898</v>
      </c>
      <c r="AL241" s="9">
        <f t="shared" si="8"/>
        <v>1.0735127108177513</v>
      </c>
      <c r="AM241" s="9">
        <f t="shared" si="8"/>
        <v>1.0796178204305587</v>
      </c>
      <c r="AN241" s="9">
        <f t="shared" si="8"/>
        <v>1.0882485774963058</v>
      </c>
      <c r="AO241" s="9">
        <f t="shared" si="8"/>
        <v>1.0916636094834553</v>
      </c>
      <c r="AP241" s="9">
        <f t="shared" si="8"/>
        <v>1.0961631498097726</v>
      </c>
    </row>
    <row r="242" spans="1:42" x14ac:dyDescent="0.3">
      <c r="A242" s="3" t="s">
        <v>319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W242" s="9">
        <f t="shared" si="6"/>
        <v>1.0062989055333724</v>
      </c>
      <c r="X242" s="9">
        <f t="shared" si="8"/>
        <v>1.0080537823105029</v>
      </c>
      <c r="Y242" s="9">
        <f t="shared" si="8"/>
        <v>1.0099612570682537</v>
      </c>
      <c r="Z242" s="9">
        <f t="shared" si="8"/>
        <v>1.0148867807760455</v>
      </c>
      <c r="AA242" s="9">
        <f t="shared" si="8"/>
        <v>1.0198886034741474</v>
      </c>
      <c r="AB242" s="9">
        <f t="shared" si="8"/>
        <v>1.0224912468102783</v>
      </c>
      <c r="AC242" s="9">
        <f t="shared" si="8"/>
        <v>1.0259077460430497</v>
      </c>
      <c r="AD242" s="9">
        <f t="shared" si="8"/>
        <v>1.0283832243953306</v>
      </c>
      <c r="AE242" s="9">
        <f t="shared" si="8"/>
        <v>1.0335206897428724</v>
      </c>
      <c r="AF242" s="9">
        <f t="shared" si="8"/>
        <v>1.0356824944683232</v>
      </c>
      <c r="AG242" s="9">
        <f t="shared" si="8"/>
        <v>1.0365726493552736</v>
      </c>
      <c r="AH242" s="9">
        <f t="shared" si="8"/>
        <v>1.0444992666819264</v>
      </c>
      <c r="AI242" s="9">
        <f t="shared" si="8"/>
        <v>1.0528412896224895</v>
      </c>
      <c r="AJ242" s="9">
        <f t="shared" si="8"/>
        <v>1.0599031850589622</v>
      </c>
      <c r="AK242" s="9">
        <f t="shared" si="8"/>
        <v>1.0657019083225243</v>
      </c>
      <c r="AL242" s="9">
        <f t="shared" si="8"/>
        <v>1.0657019083225243</v>
      </c>
      <c r="AM242" s="9">
        <f t="shared" si="8"/>
        <v>1.0662783895826444</v>
      </c>
      <c r="AN242" s="9">
        <f t="shared" si="8"/>
        <v>1.067380486109345</v>
      </c>
      <c r="AO242" s="9">
        <f t="shared" si="8"/>
        <v>1.0757988080402181</v>
      </c>
      <c r="AP242" s="9">
        <f t="shared" si="8"/>
        <v>1.0769178598980984</v>
      </c>
    </row>
    <row r="243" spans="1:42" x14ac:dyDescent="0.3">
      <c r="A243" s="3" t="s">
        <v>320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W243" s="9">
        <f t="shared" si="6"/>
        <v>1.0021150841611886</v>
      </c>
      <c r="X243" s="9">
        <f t="shared" si="8"/>
        <v>1.0075907201603631</v>
      </c>
      <c r="Y243" s="9">
        <f t="shared" si="8"/>
        <v>1.0140538867435074</v>
      </c>
      <c r="Z243" s="9">
        <f t="shared" si="8"/>
        <v>1.022867965686997</v>
      </c>
      <c r="AA243" s="9">
        <f t="shared" si="8"/>
        <v>1.025484184771394</v>
      </c>
      <c r="AB243" s="9">
        <f t="shared" si="8"/>
        <v>1.0291100433334317</v>
      </c>
      <c r="AC243" s="9">
        <f t="shared" si="8"/>
        <v>1.037290333991687</v>
      </c>
      <c r="AD243" s="9">
        <f t="shared" si="8"/>
        <v>1.042950210771453</v>
      </c>
      <c r="AE243" s="9">
        <f t="shared" si="8"/>
        <v>1.0627597795006338</v>
      </c>
      <c r="AF243" s="9">
        <f t="shared" si="8"/>
        <v>1.0731362202635379</v>
      </c>
      <c r="AG243" s="9">
        <f t="shared" si="8"/>
        <v>1.0815670783833977</v>
      </c>
      <c r="AH243" s="9">
        <f t="shared" si="8"/>
        <v>1.0922530436576954</v>
      </c>
      <c r="AI243" s="9">
        <f t="shared" si="8"/>
        <v>1.1036612327919111</v>
      </c>
      <c r="AJ243" s="9">
        <f t="shared" si="8"/>
        <v>1.1221516375320579</v>
      </c>
      <c r="AK243" s="9">
        <f t="shared" si="8"/>
        <v>1.1245688765734163</v>
      </c>
      <c r="AL243" s="9">
        <f t="shared" si="8"/>
        <v>1.1329112991185921</v>
      </c>
      <c r="AM243" s="9">
        <f t="shared" si="8"/>
        <v>1.1439215281667305</v>
      </c>
      <c r="AN243" s="9">
        <f t="shared" si="8"/>
        <v>1.1554771099254193</v>
      </c>
      <c r="AO243" s="9">
        <f t="shared" si="8"/>
        <v>1.1677328066503552</v>
      </c>
      <c r="AP243" s="9">
        <f t="shared" si="8"/>
        <v>1.1813518851516671</v>
      </c>
    </row>
    <row r="244" spans="1:42" x14ac:dyDescent="0.3">
      <c r="A244" s="3" t="s">
        <v>321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W244" s="9">
        <f t="shared" si="6"/>
        <v>1.0263704606520594</v>
      </c>
      <c r="X244" s="9">
        <f t="shared" si="8"/>
        <v>1.0586133348106701</v>
      </c>
      <c r="Y244" s="9">
        <f t="shared" si="8"/>
        <v>1.0664524528406416</v>
      </c>
      <c r="Z244" s="9">
        <f t="shared" si="8"/>
        <v>1.0819090883909033</v>
      </c>
      <c r="AA244" s="9">
        <f t="shared" si="8"/>
        <v>1.082795490429628</v>
      </c>
      <c r="AB244" s="9">
        <f t="shared" si="8"/>
        <v>1.1035982382759479</v>
      </c>
      <c r="AC244" s="9">
        <f t="shared" si="8"/>
        <v>1.1163679676463256</v>
      </c>
      <c r="AD244" s="9">
        <f t="shared" si="8"/>
        <v>1.1264230907731088</v>
      </c>
      <c r="AE244" s="9">
        <f t="shared" si="8"/>
        <v>1.1344838093127614</v>
      </c>
      <c r="AF244" s="9">
        <f t="shared" si="8"/>
        <v>1.1501897454364145</v>
      </c>
      <c r="AG244" s="9">
        <f t="shared" si="8"/>
        <v>1.1602171684994875</v>
      </c>
      <c r="AH244" s="9">
        <f t="shared" si="8"/>
        <v>1.1744273011827928</v>
      </c>
      <c r="AI244" s="9">
        <f t="shared" si="8"/>
        <v>1.1931248441871416</v>
      </c>
      <c r="AJ244" s="9">
        <f t="shared" si="8"/>
        <v>1.207750477826099</v>
      </c>
      <c r="AK244" s="9">
        <f t="shared" si="8"/>
        <v>1.2303814298772888</v>
      </c>
      <c r="AL244" s="9">
        <f t="shared" si="8"/>
        <v>1.2482479709703331</v>
      </c>
      <c r="AM244" s="9">
        <f t="shared" si="8"/>
        <v>1.2620980028254065</v>
      </c>
      <c r="AN244" s="9">
        <f t="shared" si="8"/>
        <v>1.2997700894712059</v>
      </c>
      <c r="AO244" s="9">
        <f t="shared" si="8"/>
        <v>1.3176920306916706</v>
      </c>
      <c r="AP244" s="9">
        <f t="shared" si="8"/>
        <v>1.3232874435611202</v>
      </c>
    </row>
    <row r="245" spans="1:42" x14ac:dyDescent="0.3">
      <c r="A245" s="3" t="s">
        <v>322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W245" s="9">
        <f t="shared" si="6"/>
        <v>1.0008120178643931</v>
      </c>
      <c r="X245" s="9">
        <f t="shared" si="8"/>
        <v>1.0008120178643931</v>
      </c>
      <c r="Y245" s="9">
        <f t="shared" si="8"/>
        <v>0.9994586547570713</v>
      </c>
      <c r="Z245" s="9">
        <f t="shared" si="8"/>
        <v>1.0481797266206523</v>
      </c>
      <c r="AA245" s="9">
        <f t="shared" si="8"/>
        <v>1.0481797266206523</v>
      </c>
      <c r="AB245" s="9">
        <f t="shared" si="8"/>
        <v>1.0481797266206523</v>
      </c>
      <c r="AC245" s="9">
        <f t="shared" si="8"/>
        <v>1.0481797266206523</v>
      </c>
      <c r="AD245" s="9">
        <f t="shared" si="8"/>
        <v>1.1407497631614563</v>
      </c>
      <c r="AE245" s="9">
        <f t="shared" si="8"/>
        <v>1.1422384625795101</v>
      </c>
      <c r="AF245" s="9">
        <f t="shared" si="8"/>
        <v>1.2676952226282312</v>
      </c>
      <c r="AG245" s="9">
        <f t="shared" si="8"/>
        <v>1.2676952226282312</v>
      </c>
      <c r="AH245" s="9">
        <f t="shared" si="8"/>
        <v>1.2824468804980376</v>
      </c>
      <c r="AI245" s="9">
        <f t="shared" si="8"/>
        <v>1.3149275950737582</v>
      </c>
      <c r="AJ245" s="9">
        <f t="shared" si="8"/>
        <v>1.3287318987684396</v>
      </c>
      <c r="AK245" s="9">
        <f t="shared" si="8"/>
        <v>1.3287318987684396</v>
      </c>
      <c r="AL245" s="9">
        <f t="shared" si="8"/>
        <v>1.5219921504939775</v>
      </c>
      <c r="AM245" s="9">
        <f t="shared" si="8"/>
        <v>1.5885776153742048</v>
      </c>
      <c r="AN245" s="9">
        <f t="shared" si="8"/>
        <v>1.5885776153742048</v>
      </c>
      <c r="AO245" s="9">
        <f t="shared" si="8"/>
        <v>1.6500203004466099</v>
      </c>
      <c r="AP245" s="9">
        <f t="shared" si="8"/>
        <v>1.6500203004466099</v>
      </c>
    </row>
    <row r="246" spans="1:42" x14ac:dyDescent="0.3">
      <c r="A246" s="3" t="s">
        <v>323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W246" s="9">
        <f t="shared" si="6"/>
        <v>1.030006284038542</v>
      </c>
      <c r="X246" s="9">
        <f t="shared" si="8"/>
        <v>1.042626728110599</v>
      </c>
      <c r="Y246" s="9">
        <f t="shared" si="8"/>
        <v>1.0533619606200251</v>
      </c>
      <c r="Z246" s="9">
        <f t="shared" si="8"/>
        <v>1.08719103477168</v>
      </c>
      <c r="AA246" s="9">
        <f t="shared" si="8"/>
        <v>1.1119082530372852</v>
      </c>
      <c r="AB246" s="9">
        <f t="shared" si="8"/>
        <v>1.1352639296187683</v>
      </c>
      <c r="AC246" s="9">
        <f t="shared" si="8"/>
        <v>1.1693548387096775</v>
      </c>
      <c r="AD246" s="9">
        <f t="shared" si="8"/>
        <v>1.2016652702136572</v>
      </c>
      <c r="AE246" s="9">
        <f t="shared" si="8"/>
        <v>1.2397884373690826</v>
      </c>
      <c r="AF246" s="9">
        <f t="shared" si="8"/>
        <v>1.2775450356095517</v>
      </c>
      <c r="AG246" s="9">
        <f t="shared" si="8"/>
        <v>1.3233661499790532</v>
      </c>
      <c r="AH246" s="9">
        <f t="shared" si="8"/>
        <v>1.3317972350230414</v>
      </c>
      <c r="AI246" s="9">
        <f t="shared" si="8"/>
        <v>1.3564097193129452</v>
      </c>
      <c r="AJ246" s="9">
        <f t="shared" si="8"/>
        <v>1.3634268956849602</v>
      </c>
      <c r="AK246" s="9">
        <f t="shared" si="8"/>
        <v>1.3634268956849602</v>
      </c>
      <c r="AL246" s="9">
        <f t="shared" si="8"/>
        <v>1.3920192710515291</v>
      </c>
      <c r="AM246" s="9">
        <f t="shared" si="8"/>
        <v>1.4025450356095517</v>
      </c>
      <c r="AN246" s="9">
        <f t="shared" si="8"/>
        <v>1.4271575198994553</v>
      </c>
      <c r="AO246" s="9">
        <f t="shared" si="8"/>
        <v>1.4271575198994553</v>
      </c>
      <c r="AP246" s="9">
        <f t="shared" si="8"/>
        <v>1.4571638039379975</v>
      </c>
    </row>
    <row r="247" spans="1:42" x14ac:dyDescent="0.3">
      <c r="A247" s="3" t="s">
        <v>324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W247" s="9">
        <f t="shared" si="6"/>
        <v>1.0067996422375241</v>
      </c>
      <c r="X247" s="9">
        <f t="shared" si="8"/>
        <v>1.012694102307137</v>
      </c>
      <c r="Y247" s="9">
        <f t="shared" si="8"/>
        <v>1.0169075097792002</v>
      </c>
      <c r="Z247" s="9">
        <f t="shared" si="8"/>
        <v>1.0200217674759426</v>
      </c>
      <c r="AA247" s="9">
        <f t="shared" si="8"/>
        <v>1.0225756743068353</v>
      </c>
      <c r="AB247" s="9">
        <f t="shared" si="8"/>
        <v>1.0227049860451083</v>
      </c>
      <c r="AC247" s="9">
        <f t="shared" si="8"/>
        <v>1.0292352288278968</v>
      </c>
      <c r="AD247" s="9">
        <f t="shared" si="8"/>
        <v>1.0369400532333322</v>
      </c>
      <c r="AE247" s="9">
        <f t="shared" si="8"/>
        <v>1.0337288117328851</v>
      </c>
      <c r="AF247" s="9">
        <f t="shared" si="8"/>
        <v>1.040162070711969</v>
      </c>
      <c r="AG247" s="9">
        <f t="shared" si="8"/>
        <v>1.0426836496082932</v>
      </c>
      <c r="AH247" s="9">
        <f t="shared" si="8"/>
        <v>1.049914330973394</v>
      </c>
      <c r="AI247" s="9">
        <f t="shared" si="8"/>
        <v>1.0609273806829815</v>
      </c>
      <c r="AJ247" s="9">
        <f t="shared" si="8"/>
        <v>1.0689770363904783</v>
      </c>
      <c r="AK247" s="9">
        <f t="shared" si="8"/>
        <v>1.0747529607000075</v>
      </c>
      <c r="AL247" s="9">
        <f t="shared" si="8"/>
        <v>1.0774900591601202</v>
      </c>
      <c r="AM247" s="9">
        <f t="shared" si="8"/>
        <v>1.0852164355219345</v>
      </c>
      <c r="AN247" s="9">
        <f t="shared" si="8"/>
        <v>1.0908414961368118</v>
      </c>
      <c r="AO247" s="9">
        <f t="shared" si="8"/>
        <v>1.0956799103438615</v>
      </c>
      <c r="AP247" s="9">
        <f t="shared" si="8"/>
        <v>1.100615308354616</v>
      </c>
    </row>
    <row r="248" spans="1:42" x14ac:dyDescent="0.3">
      <c r="A248" s="3" t="s">
        <v>325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W248" s="9">
        <f t="shared" si="6"/>
        <v>1.0077243499009181</v>
      </c>
      <c r="X248" s="9">
        <f t="shared" si="8"/>
        <v>1.0077243499009181</v>
      </c>
      <c r="Y248" s="9">
        <f t="shared" si="8"/>
        <v>1.0174303393052129</v>
      </c>
      <c r="Z248" s="9">
        <f t="shared" si="8"/>
        <v>1.0199781615238404</v>
      </c>
      <c r="AA248" s="9">
        <f t="shared" si="8"/>
        <v>1.0328520780253703</v>
      </c>
      <c r="AB248" s="9">
        <f t="shared" si="8"/>
        <v>1.0430298863590408</v>
      </c>
      <c r="AC248" s="9">
        <f t="shared" si="8"/>
        <v>1.0455911891185075</v>
      </c>
      <c r="AD248" s="9">
        <f t="shared" si="8"/>
        <v>1.059974926194039</v>
      </c>
      <c r="AE248" s="9">
        <f t="shared" si="8"/>
        <v>1.0676453539315998</v>
      </c>
      <c r="AF248" s="9">
        <f t="shared" si="8"/>
        <v>1.0794138660843073</v>
      </c>
      <c r="AG248" s="9">
        <f t="shared" si="8"/>
        <v>1.0858306035238134</v>
      </c>
      <c r="AH248" s="9">
        <f t="shared" si="8"/>
        <v>1.0876774376187972</v>
      </c>
      <c r="AI248" s="9">
        <f t="shared" si="8"/>
        <v>1.0986910394845042</v>
      </c>
      <c r="AJ248" s="9">
        <f t="shared" si="8"/>
        <v>1.1044607109637239</v>
      </c>
      <c r="AK248" s="9">
        <f t="shared" si="8"/>
        <v>1.1084105094296384</v>
      </c>
      <c r="AL248" s="9">
        <f t="shared" si="8"/>
        <v>1.1185074345182728</v>
      </c>
      <c r="AM248" s="9">
        <f t="shared" si="8"/>
        <v>1.1407098852805975</v>
      </c>
      <c r="AN248" s="9">
        <f t="shared" si="8"/>
        <v>1.1593399927205079</v>
      </c>
      <c r="AO248" s="9">
        <f t="shared" si="8"/>
        <v>1.1693695151049459</v>
      </c>
      <c r="AP248" s="9">
        <f t="shared" si="8"/>
        <v>1.172577883824699</v>
      </c>
    </row>
    <row r="249" spans="1:42" x14ac:dyDescent="0.3">
      <c r="A249" s="3" t="s">
        <v>326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W249" s="9">
        <f t="shared" si="6"/>
        <v>1.0015225224863313</v>
      </c>
      <c r="X249" s="9">
        <f t="shared" si="8"/>
        <v>1.00303701055321</v>
      </c>
      <c r="Y249" s="9">
        <f t="shared" si="8"/>
        <v>1.006632413258399</v>
      </c>
      <c r="Z249" s="9">
        <f t="shared" si="8"/>
        <v>1.0097578024255913</v>
      </c>
      <c r="AA249" s="9">
        <f t="shared" si="8"/>
        <v>1.011376737945358</v>
      </c>
      <c r="AB249" s="9">
        <f t="shared" si="8"/>
        <v>1.0123649715380691</v>
      </c>
      <c r="AC249" s="9">
        <f t="shared" si="8"/>
        <v>1.0136263753921801</v>
      </c>
      <c r="AD249" s="9">
        <f t="shared" si="8"/>
        <v>1.0173422943891632</v>
      </c>
      <c r="AE249" s="9">
        <f t="shared" si="8"/>
        <v>1.0195678285776266</v>
      </c>
      <c r="AF249" s="9">
        <f t="shared" si="8"/>
        <v>1.0235488834165565</v>
      </c>
      <c r="AG249" s="9">
        <f t="shared" si="8"/>
        <v>1.0235488834165565</v>
      </c>
      <c r="AH249" s="9">
        <f t="shared" si="8"/>
        <v>1.0254329547782701</v>
      </c>
      <c r="AI249" s="9">
        <f t="shared" si="8"/>
        <v>1.0263890506931694</v>
      </c>
      <c r="AJ249" s="9">
        <f t="shared" si="8"/>
        <v>1.0350300688148026</v>
      </c>
      <c r="AK249" s="9">
        <f t="shared" si="8"/>
        <v>1.0350300688148026</v>
      </c>
      <c r="AL249" s="9">
        <f t="shared" si="8"/>
        <v>1.0363195931369988</v>
      </c>
      <c r="AM249" s="9">
        <f t="shared" si="8"/>
        <v>1.0382116989181653</v>
      </c>
      <c r="AN249" s="9">
        <f t="shared" si="8"/>
        <v>1.0405376633497905</v>
      </c>
      <c r="AO249" s="9">
        <f t="shared" si="8"/>
        <v>1.0422650635321717</v>
      </c>
      <c r="AP249" s="9">
        <f t="shared" si="8"/>
        <v>1.045784139252558</v>
      </c>
    </row>
    <row r="250" spans="1:42" x14ac:dyDescent="0.3">
      <c r="A250" s="3" t="s">
        <v>327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W250" s="9">
        <f t="shared" si="6"/>
        <v>1.0131315042573321</v>
      </c>
      <c r="X250" s="9">
        <f t="shared" si="8"/>
        <v>1.028409244492499</v>
      </c>
      <c r="Y250" s="9">
        <f t="shared" si="8"/>
        <v>1.0403405865657522</v>
      </c>
      <c r="Z250" s="9">
        <f t="shared" si="8"/>
        <v>1.0485362886876606</v>
      </c>
      <c r="AA250" s="9">
        <f t="shared" si="8"/>
        <v>1.0541424516826599</v>
      </c>
      <c r="AB250" s="9">
        <f t="shared" si="8"/>
        <v>1.0728855250709555</v>
      </c>
      <c r="AC250" s="9">
        <f t="shared" si="8"/>
        <v>1.0879091769157994</v>
      </c>
      <c r="AD250" s="9">
        <f t="shared" si="8"/>
        <v>1.1037383430193268</v>
      </c>
      <c r="AE250" s="9">
        <f t="shared" si="8"/>
        <v>1.1213839708068658</v>
      </c>
      <c r="AF250" s="9">
        <f t="shared" si="8"/>
        <v>1.1389971617786188</v>
      </c>
      <c r="AG250" s="9">
        <f t="shared" si="8"/>
        <v>1.1606487363157183</v>
      </c>
      <c r="AH250" s="9">
        <f t="shared" ref="X250:AP263" si="9">AH97/$V97</f>
        <v>1.183603189620219</v>
      </c>
      <c r="AI250" s="9">
        <f t="shared" si="9"/>
        <v>1.1979294499256656</v>
      </c>
      <c r="AJ250" s="9">
        <f t="shared" si="9"/>
        <v>1.2243222057034735</v>
      </c>
      <c r="AK250" s="9">
        <f t="shared" si="9"/>
        <v>1.2293120691985404</v>
      </c>
      <c r="AL250" s="9">
        <f t="shared" si="9"/>
        <v>1.2473685633193674</v>
      </c>
      <c r="AM250" s="9">
        <f t="shared" si="9"/>
        <v>1.2646844168130829</v>
      </c>
      <c r="AN250" s="9">
        <f t="shared" si="9"/>
        <v>1.282859845925125</v>
      </c>
      <c r="AO250" s="9">
        <f t="shared" si="9"/>
        <v>1.2919745911609677</v>
      </c>
      <c r="AP250" s="9">
        <f t="shared" si="9"/>
        <v>1.3025814299229626</v>
      </c>
    </row>
    <row r="251" spans="1:42" x14ac:dyDescent="0.3">
      <c r="A251" s="3" t="s">
        <v>328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W251" s="9">
        <f t="shared" si="6"/>
        <v>1.0084226223351376</v>
      </c>
      <c r="X251" s="9">
        <f t="shared" si="9"/>
        <v>1.0119573622003755</v>
      </c>
      <c r="Y251" s="9">
        <f t="shared" si="9"/>
        <v>1.0216502816745829</v>
      </c>
      <c r="Z251" s="9">
        <f t="shared" si="9"/>
        <v>1.0267038550756655</v>
      </c>
      <c r="AA251" s="9">
        <f t="shared" si="9"/>
        <v>1.0392273279575832</v>
      </c>
      <c r="AB251" s="9">
        <f t="shared" si="9"/>
        <v>1.0499558157516846</v>
      </c>
      <c r="AC251" s="9">
        <f t="shared" si="9"/>
        <v>1.0539600132552744</v>
      </c>
      <c r="AD251" s="9">
        <f t="shared" si="9"/>
        <v>1.060711918700983</v>
      </c>
      <c r="AE251" s="9">
        <f t="shared" si="9"/>
        <v>1.0764801723185684</v>
      </c>
      <c r="AF251" s="9">
        <f t="shared" si="9"/>
        <v>1.0856760189992267</v>
      </c>
      <c r="AG251" s="9">
        <f t="shared" si="9"/>
        <v>1.0948580581022864</v>
      </c>
      <c r="AH251" s="9">
        <f t="shared" si="9"/>
        <v>1.105282779189219</v>
      </c>
      <c r="AI251" s="9">
        <f t="shared" si="9"/>
        <v>1.1250552303103944</v>
      </c>
      <c r="AJ251" s="9">
        <f t="shared" si="9"/>
        <v>1.1484314591848006</v>
      </c>
      <c r="AK251" s="9">
        <f t="shared" si="9"/>
        <v>1.1499779078758423</v>
      </c>
      <c r="AL251" s="9">
        <f t="shared" si="9"/>
        <v>1.1527394233955595</v>
      </c>
      <c r="AM251" s="9">
        <f t="shared" si="9"/>
        <v>1.1600988622556059</v>
      </c>
      <c r="AN251" s="9">
        <f t="shared" si="9"/>
        <v>1.1594637136860708</v>
      </c>
      <c r="AO251" s="9">
        <f t="shared" si="9"/>
        <v>1.1620457306970065</v>
      </c>
      <c r="AP251" s="9">
        <f t="shared" si="9"/>
        <v>1.1657737766486247</v>
      </c>
    </row>
    <row r="252" spans="1:42" x14ac:dyDescent="0.3">
      <c r="A252" s="3" t="s">
        <v>329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W252" s="9">
        <f t="shared" si="6"/>
        <v>1</v>
      </c>
      <c r="X252" s="9">
        <f t="shared" si="9"/>
        <v>1.0214181994191676</v>
      </c>
      <c r="Y252" s="9">
        <f t="shared" si="9"/>
        <v>1.050217812197483</v>
      </c>
      <c r="Z252" s="9">
        <f t="shared" si="9"/>
        <v>1.0690948693126816</v>
      </c>
      <c r="AA252" s="9">
        <f t="shared" si="9"/>
        <v>1.0825266214908036</v>
      </c>
      <c r="AB252" s="9">
        <f t="shared" si="9"/>
        <v>1.088879477250726</v>
      </c>
      <c r="AC252" s="9">
        <f t="shared" si="9"/>
        <v>1.111568247821878</v>
      </c>
      <c r="AD252" s="9">
        <f t="shared" si="9"/>
        <v>1.1381292352371732</v>
      </c>
      <c r="AE252" s="9">
        <f t="shared" si="9"/>
        <v>1.1878025169409487</v>
      </c>
      <c r="AF252" s="9">
        <f t="shared" si="9"/>
        <v>1.2153315585672797</v>
      </c>
      <c r="AG252" s="9">
        <f t="shared" si="9"/>
        <v>1.2256171345595352</v>
      </c>
      <c r="AH252" s="9">
        <f t="shared" si="9"/>
        <v>1.2659728944820909</v>
      </c>
      <c r="AI252" s="9">
        <f t="shared" si="9"/>
        <v>1.2659728944820909</v>
      </c>
      <c r="AJ252" s="9">
        <f t="shared" si="9"/>
        <v>1.2855759922555663</v>
      </c>
      <c r="AK252" s="9">
        <f t="shared" si="9"/>
        <v>1.3154041626331074</v>
      </c>
      <c r="AL252" s="9">
        <f t="shared" si="9"/>
        <v>1.3353702807357213</v>
      </c>
      <c r="AM252" s="9">
        <f t="shared" si="9"/>
        <v>1.3353702807357213</v>
      </c>
      <c r="AN252" s="9">
        <f t="shared" si="9"/>
        <v>1.3587245885769603</v>
      </c>
      <c r="AO252" s="9">
        <f t="shared" si="9"/>
        <v>1.3593296224588578</v>
      </c>
      <c r="AP252" s="9">
        <f t="shared" si="9"/>
        <v>1.373124394966118</v>
      </c>
    </row>
    <row r="253" spans="1:42" x14ac:dyDescent="0.3">
      <c r="A253" s="3" t="s">
        <v>330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W253" s="9">
        <f t="shared" si="6"/>
        <v>1.0071743765478658</v>
      </c>
      <c r="X253" s="9">
        <f t="shared" si="9"/>
        <v>1.0138082992332682</v>
      </c>
      <c r="Y253" s="9">
        <f t="shared" si="9"/>
        <v>1.018580328667217</v>
      </c>
      <c r="Z253" s="9">
        <f t="shared" si="9"/>
        <v>1.02168942313974</v>
      </c>
      <c r="AA253" s="9">
        <f t="shared" si="9"/>
        <v>1.0251132874442472</v>
      </c>
      <c r="AB253" s="9">
        <f t="shared" si="9"/>
        <v>1.0329201731827982</v>
      </c>
      <c r="AC253" s="9">
        <f t="shared" si="9"/>
        <v>1.0385979082653807</v>
      </c>
      <c r="AD253" s="9">
        <f t="shared" si="9"/>
        <v>1.0458554315613178</v>
      </c>
      <c r="AE253" s="9">
        <f t="shared" si="9"/>
        <v>1.0544848762004311</v>
      </c>
      <c r="AF253" s="9">
        <f t="shared" si="9"/>
        <v>1.0711706468223094</v>
      </c>
      <c r="AG253" s="9">
        <f t="shared" si="9"/>
        <v>1.079372479614199</v>
      </c>
      <c r="AH253" s="9">
        <f t="shared" si="9"/>
        <v>1.0890679843446551</v>
      </c>
      <c r="AI253" s="9">
        <f t="shared" si="9"/>
        <v>1.1007441633952382</v>
      </c>
      <c r="AJ253" s="9">
        <f t="shared" si="9"/>
        <v>1.1118175285223042</v>
      </c>
      <c r="AK253" s="9">
        <f t="shared" si="9"/>
        <v>1.1181040165818372</v>
      </c>
      <c r="AL253" s="9">
        <f t="shared" si="9"/>
        <v>1.1234016522446653</v>
      </c>
      <c r="AM253" s="9">
        <f t="shared" si="9"/>
        <v>1.1304720953574419</v>
      </c>
      <c r="AN253" s="9">
        <f t="shared" si="9"/>
        <v>1.1370822618291097</v>
      </c>
      <c r="AO253" s="9">
        <f t="shared" si="9"/>
        <v>1.1398736169429315</v>
      </c>
      <c r="AP253" s="9">
        <f t="shared" si="9"/>
        <v>1.1434222013695456</v>
      </c>
    </row>
    <row r="254" spans="1:42" x14ac:dyDescent="0.3">
      <c r="A254" s="3" t="s">
        <v>331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W254" s="9">
        <f t="shared" si="6"/>
        <v>1.0122310565807795</v>
      </c>
      <c r="X254" s="9">
        <f t="shared" si="9"/>
        <v>1.0188779219861706</v>
      </c>
      <c r="Y254" s="9">
        <f t="shared" si="9"/>
        <v>1.0266168985808442</v>
      </c>
      <c r="Z254" s="9">
        <f t="shared" si="9"/>
        <v>1.0376027717840859</v>
      </c>
      <c r="AA254" s="9">
        <f t="shared" si="9"/>
        <v>1.0478173966541953</v>
      </c>
      <c r="AB254" s="9">
        <f t="shared" si="9"/>
        <v>1.0576140167025307</v>
      </c>
      <c r="AC254" s="9">
        <f t="shared" si="9"/>
        <v>1.0703366705032837</v>
      </c>
      <c r="AD254" s="9">
        <f t="shared" si="9"/>
        <v>1.0839807011294962</v>
      </c>
      <c r="AE254" s="9">
        <f t="shared" si="9"/>
        <v>1.0966444810116893</v>
      </c>
      <c r="AF254" s="9">
        <f t="shared" si="9"/>
        <v>1.1112098884633612</v>
      </c>
      <c r="AG254" s="9">
        <f t="shared" si="9"/>
        <v>1.126213906608303</v>
      </c>
      <c r="AH254" s="9">
        <f t="shared" si="9"/>
        <v>1.1416948034935783</v>
      </c>
      <c r="AI254" s="9">
        <f t="shared" si="9"/>
        <v>1.1626156504537708</v>
      </c>
      <c r="AJ254" s="9">
        <f t="shared" si="9"/>
        <v>1.1791150661301291</v>
      </c>
      <c r="AK254" s="9">
        <f t="shared" si="9"/>
        <v>1.2014400560479706</v>
      </c>
      <c r="AL254" s="9">
        <f t="shared" si="9"/>
        <v>1.2172653653568202</v>
      </c>
      <c r="AM254" s="9">
        <f t="shared" si="9"/>
        <v>1.2300586678598449</v>
      </c>
      <c r="AN254" s="9">
        <f t="shared" si="9"/>
        <v>1.2496784012198676</v>
      </c>
      <c r="AO254" s="9">
        <f t="shared" si="9"/>
        <v>1.264335063245307</v>
      </c>
      <c r="AP254" s="9">
        <f t="shared" si="9"/>
        <v>1.276053916734617</v>
      </c>
    </row>
    <row r="255" spans="1:42" x14ac:dyDescent="0.3">
      <c r="A255" s="3" t="s">
        <v>332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W255" s="9">
        <f t="shared" si="6"/>
        <v>1.0013850552538113</v>
      </c>
      <c r="X255" s="9">
        <f t="shared" si="9"/>
        <v>1.0094678419849821</v>
      </c>
      <c r="Y255" s="9">
        <f t="shared" si="9"/>
        <v>1.013158024911208</v>
      </c>
      <c r="Z255" s="9">
        <f t="shared" si="9"/>
        <v>1.0151267820219827</v>
      </c>
      <c r="AA255" s="9">
        <f t="shared" si="9"/>
        <v>1.0179463587886703</v>
      </c>
      <c r="AB255" s="9">
        <f t="shared" si="9"/>
        <v>1.0189060042145253</v>
      </c>
      <c r="AC255" s="9">
        <f t="shared" si="9"/>
        <v>1.0213397441605081</v>
      </c>
      <c r="AD255" s="9">
        <f t="shared" si="9"/>
        <v>1.0271767627301418</v>
      </c>
      <c r="AE255" s="9">
        <f t="shared" si="9"/>
        <v>1.0347055273597878</v>
      </c>
      <c r="AF255" s="9">
        <f t="shared" si="9"/>
        <v>1.0385935753222726</v>
      </c>
      <c r="AG255" s="9">
        <f t="shared" si="9"/>
        <v>1.0385935753222726</v>
      </c>
      <c r="AH255" s="9">
        <f t="shared" si="9"/>
        <v>1.0460431939374153</v>
      </c>
      <c r="AI255" s="9">
        <f t="shared" si="9"/>
        <v>1.0462905252327388</v>
      </c>
      <c r="AJ255" s="9">
        <f t="shared" si="9"/>
        <v>1.0492090345175555</v>
      </c>
      <c r="AK255" s="9">
        <f t="shared" si="9"/>
        <v>1.055253811375261</v>
      </c>
      <c r="AL255" s="9">
        <f t="shared" si="9"/>
        <v>1.0559463390021666</v>
      </c>
      <c r="AM255" s="9">
        <f t="shared" si="9"/>
        <v>1.0658099110596662</v>
      </c>
      <c r="AN255" s="9">
        <f t="shared" si="9"/>
        <v>1.0664035061684425</v>
      </c>
      <c r="AO255" s="9">
        <f t="shared" si="9"/>
        <v>1.0757130561244175</v>
      </c>
      <c r="AP255" s="9">
        <f t="shared" si="9"/>
        <v>1.0812928501469148</v>
      </c>
    </row>
    <row r="256" spans="1:42" x14ac:dyDescent="0.3">
      <c r="A256" s="3" t="s">
        <v>333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W256" s="9">
        <f t="shared" si="6"/>
        <v>1.0285513220066351</v>
      </c>
      <c r="X256" s="9">
        <f t="shared" si="9"/>
        <v>1.0285513220066351</v>
      </c>
      <c r="Y256" s="9">
        <f t="shared" si="9"/>
        <v>1.0295566502463054</v>
      </c>
      <c r="Z256" s="9">
        <f t="shared" si="9"/>
        <v>1.0621292852116215</v>
      </c>
      <c r="AA256" s="9">
        <f t="shared" si="9"/>
        <v>1.0723836332562582</v>
      </c>
      <c r="AB256" s="9">
        <f t="shared" si="9"/>
        <v>1.0731878958479943</v>
      </c>
      <c r="AC256" s="9">
        <f t="shared" si="9"/>
        <v>1.0898763446265205</v>
      </c>
      <c r="AD256" s="9">
        <f t="shared" si="9"/>
        <v>1.1526088267819443</v>
      </c>
      <c r="AE256" s="9">
        <f t="shared" si="9"/>
        <v>1.2543480446365738</v>
      </c>
      <c r="AF256" s="9">
        <f t="shared" si="9"/>
        <v>1.3738815723333668</v>
      </c>
      <c r="AG256" s="9">
        <f t="shared" si="9"/>
        <v>1.4448577460540866</v>
      </c>
      <c r="AH256" s="9">
        <f t="shared" si="9"/>
        <v>1.4575248818739319</v>
      </c>
      <c r="AI256" s="9">
        <f t="shared" si="9"/>
        <v>1.5226701518045642</v>
      </c>
      <c r="AJ256" s="9">
        <f t="shared" si="9"/>
        <v>1.5226701518045642</v>
      </c>
      <c r="AK256" s="9">
        <f t="shared" si="9"/>
        <v>1.5447873730773098</v>
      </c>
      <c r="AL256" s="9">
        <f t="shared" si="9"/>
        <v>1.5447873730773098</v>
      </c>
      <c r="AM256" s="9">
        <f t="shared" si="9"/>
        <v>1.5447873730773098</v>
      </c>
      <c r="AN256" s="9">
        <f t="shared" si="9"/>
        <v>1.5581582386649242</v>
      </c>
      <c r="AO256" s="9">
        <f t="shared" si="9"/>
        <v>1.5581582386649242</v>
      </c>
      <c r="AP256" s="9">
        <f t="shared" si="9"/>
        <v>1.5674072584698904</v>
      </c>
    </row>
    <row r="257" spans="1:42" x14ac:dyDescent="0.3">
      <c r="A257" s="3" t="s">
        <v>334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W257" s="9">
        <f t="shared" si="6"/>
        <v>1.0071915685058896</v>
      </c>
      <c r="X257" s="9">
        <f t="shared" si="9"/>
        <v>1.0163050216986982</v>
      </c>
      <c r="Y257" s="9">
        <f t="shared" si="9"/>
        <v>1.0202727836329821</v>
      </c>
      <c r="Z257" s="9">
        <f t="shared" si="9"/>
        <v>1.0217606943583386</v>
      </c>
      <c r="AA257" s="9">
        <f t="shared" si="9"/>
        <v>1.0217606943583386</v>
      </c>
      <c r="AB257" s="9">
        <f t="shared" si="9"/>
        <v>1.032176069435834</v>
      </c>
      <c r="AC257" s="9">
        <f t="shared" si="9"/>
        <v>1.0388716676999381</v>
      </c>
      <c r="AD257" s="9">
        <f t="shared" si="9"/>
        <v>1.0618102913825171</v>
      </c>
      <c r="AE257" s="9">
        <f t="shared" si="9"/>
        <v>1.0670799752014879</v>
      </c>
      <c r="AF257" s="9">
        <f t="shared" si="9"/>
        <v>1.0957842529448234</v>
      </c>
      <c r="AG257" s="9">
        <f t="shared" si="9"/>
        <v>1.1286422814631123</v>
      </c>
      <c r="AH257" s="9">
        <f t="shared" si="9"/>
        <v>1.1474271543707377</v>
      </c>
      <c r="AI257" s="9">
        <f t="shared" si="9"/>
        <v>1.1506509609423434</v>
      </c>
      <c r="AJ257" s="9">
        <f t="shared" si="9"/>
        <v>1.1623682579045258</v>
      </c>
      <c r="AK257" s="9">
        <f t="shared" si="9"/>
        <v>1.166088034717917</v>
      </c>
      <c r="AL257" s="9">
        <f t="shared" si="9"/>
        <v>1.1890886546807191</v>
      </c>
      <c r="AM257" s="9">
        <f t="shared" si="9"/>
        <v>1.1930564166150031</v>
      </c>
      <c r="AN257" s="9">
        <f t="shared" si="9"/>
        <v>1.2045877247365158</v>
      </c>
      <c r="AO257" s="9">
        <f t="shared" si="9"/>
        <v>1.2045877247365158</v>
      </c>
      <c r="AP257" s="9">
        <f t="shared" si="9"/>
        <v>1.2045877247365158</v>
      </c>
    </row>
    <row r="258" spans="1:42" x14ac:dyDescent="0.3">
      <c r="A258" s="3" t="s">
        <v>335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W258" s="9">
        <f t="shared" si="6"/>
        <v>1.012265638689329</v>
      </c>
      <c r="X258" s="9">
        <f t="shared" si="9"/>
        <v>1.0184458157123306</v>
      </c>
      <c r="Y258" s="9">
        <f t="shared" si="9"/>
        <v>1.0233899573307319</v>
      </c>
      <c r="Z258" s="9">
        <f t="shared" si="9"/>
        <v>1.0315212707012251</v>
      </c>
      <c r="AA258" s="9">
        <f t="shared" si="9"/>
        <v>1.0358639698047443</v>
      </c>
      <c r="AB258" s="9">
        <f t="shared" si="9"/>
        <v>1.038804881629483</v>
      </c>
      <c r="AC258" s="9">
        <f t="shared" si="9"/>
        <v>1.0419352241675703</v>
      </c>
      <c r="AD258" s="9">
        <f t="shared" si="9"/>
        <v>1.0549017564962895</v>
      </c>
      <c r="AE258" s="9">
        <f t="shared" si="9"/>
        <v>1.0643069914140528</v>
      </c>
      <c r="AF258" s="9">
        <f t="shared" si="9"/>
        <v>1.0736222467429757</v>
      </c>
      <c r="AG258" s="9">
        <f t="shared" si="9"/>
        <v>1.0761653540696821</v>
      </c>
      <c r="AH258" s="9">
        <f t="shared" si="9"/>
        <v>1.0864324987331822</v>
      </c>
      <c r="AI258" s="9">
        <f t="shared" si="9"/>
        <v>1.0964297046301603</v>
      </c>
      <c r="AJ258" s="9">
        <f t="shared" si="9"/>
        <v>1.1091120908888563</v>
      </c>
      <c r="AK258" s="9">
        <f t="shared" si="9"/>
        <v>1.1162488930142689</v>
      </c>
      <c r="AL258" s="9">
        <f t="shared" si="9"/>
        <v>1.1202364095302593</v>
      </c>
      <c r="AM258" s="9">
        <f t="shared" si="9"/>
        <v>1.1250668927206513</v>
      </c>
      <c r="AN258" s="9">
        <f t="shared" si="9"/>
        <v>1.1329282673246226</v>
      </c>
      <c r="AO258" s="9">
        <f t="shared" si="9"/>
        <v>1.1359733660417031</v>
      </c>
      <c r="AP258" s="9">
        <f t="shared" si="9"/>
        <v>1.1392789319896381</v>
      </c>
    </row>
    <row r="259" spans="1:42" x14ac:dyDescent="0.3">
      <c r="A259" s="3" t="s">
        <v>336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W259" s="9">
        <f t="shared" si="6"/>
        <v>1</v>
      </c>
      <c r="X259" s="9">
        <f t="shared" si="9"/>
        <v>1</v>
      </c>
      <c r="Y259" s="9">
        <f t="shared" si="9"/>
        <v>1.0002665008439193</v>
      </c>
      <c r="Z259" s="9">
        <f t="shared" si="9"/>
        <v>1.002043173136715</v>
      </c>
      <c r="AA259" s="9">
        <f t="shared" si="9"/>
        <v>1.0047970151905481</v>
      </c>
      <c r="AB259" s="9">
        <f t="shared" si="9"/>
        <v>1.0096384471884161</v>
      </c>
      <c r="AC259" s="9">
        <f t="shared" si="9"/>
        <v>1.0207426490183886</v>
      </c>
      <c r="AD259" s="9">
        <f t="shared" si="9"/>
        <v>1.0286932575286489</v>
      </c>
      <c r="AE259" s="9">
        <f t="shared" si="9"/>
        <v>1.0294927600604069</v>
      </c>
      <c r="AF259" s="9">
        <f t="shared" si="9"/>
        <v>1.0294927600604069</v>
      </c>
      <c r="AG259" s="9">
        <f t="shared" si="9"/>
        <v>1.031002931509283</v>
      </c>
      <c r="AH259" s="9">
        <f t="shared" si="9"/>
        <v>1.0341121080216753</v>
      </c>
      <c r="AI259" s="9">
        <f t="shared" si="9"/>
        <v>1.0411743803855378</v>
      </c>
      <c r="AJ259" s="9">
        <f t="shared" si="9"/>
        <v>1.0533445855911876</v>
      </c>
      <c r="AK259" s="9">
        <f t="shared" si="9"/>
        <v>1.0547215066181044</v>
      </c>
      <c r="AL259" s="9">
        <f t="shared" si="9"/>
        <v>1.059651772230612</v>
      </c>
      <c r="AM259" s="9">
        <f t="shared" si="9"/>
        <v>1.059651772230612</v>
      </c>
      <c r="AN259" s="9">
        <f t="shared" si="9"/>
        <v>1.0632051168162033</v>
      </c>
      <c r="AO259" s="9">
        <f t="shared" si="9"/>
        <v>1.0678244647774717</v>
      </c>
      <c r="AP259" s="9">
        <f t="shared" si="9"/>
        <v>1.0678244647774717</v>
      </c>
    </row>
    <row r="260" spans="1:42" x14ac:dyDescent="0.3">
      <c r="A260" s="3" t="s">
        <v>337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W260" s="9">
        <f t="shared" si="6"/>
        <v>1.0017688874194082</v>
      </c>
      <c r="X260" s="9">
        <f t="shared" si="9"/>
        <v>1.0059183336088611</v>
      </c>
      <c r="Y260" s="9">
        <f t="shared" si="9"/>
        <v>1.0084642089601588</v>
      </c>
      <c r="Z260" s="9">
        <f t="shared" si="9"/>
        <v>1.0119689204827245</v>
      </c>
      <c r="AA260" s="9">
        <f t="shared" si="9"/>
        <v>1.0139196561415109</v>
      </c>
      <c r="AB260" s="9">
        <f t="shared" si="9"/>
        <v>1.0201851545710034</v>
      </c>
      <c r="AC260" s="9">
        <f t="shared" si="9"/>
        <v>1.0218548520416597</v>
      </c>
      <c r="AD260" s="9">
        <f t="shared" si="9"/>
        <v>1.0228467515291784</v>
      </c>
      <c r="AE260" s="9">
        <f t="shared" si="9"/>
        <v>1.0308811373780791</v>
      </c>
      <c r="AF260" s="9">
        <f t="shared" si="9"/>
        <v>1.0332286328318729</v>
      </c>
      <c r="AG260" s="9">
        <f t="shared" si="9"/>
        <v>1.035576128285667</v>
      </c>
      <c r="AH260" s="9">
        <f t="shared" si="9"/>
        <v>1.0397917011076212</v>
      </c>
      <c r="AI260" s="9">
        <f t="shared" si="9"/>
        <v>1.040585220697636</v>
      </c>
      <c r="AJ260" s="9">
        <f t="shared" si="9"/>
        <v>1.0425359563564225</v>
      </c>
      <c r="AK260" s="9">
        <f t="shared" si="9"/>
        <v>1.0500578608034385</v>
      </c>
      <c r="AL260" s="9">
        <f t="shared" si="9"/>
        <v>1.0534799140353777</v>
      </c>
      <c r="AM260" s="9">
        <f t="shared" si="9"/>
        <v>1.0606711853198876</v>
      </c>
      <c r="AN260" s="9">
        <f t="shared" si="9"/>
        <v>1.0645230616630847</v>
      </c>
      <c r="AO260" s="9">
        <f t="shared" si="9"/>
        <v>1.0687055711687883</v>
      </c>
      <c r="AP260" s="9">
        <f t="shared" si="9"/>
        <v>1.0693999008100512</v>
      </c>
    </row>
    <row r="261" spans="1:42" x14ac:dyDescent="0.3">
      <c r="A261" s="3" t="s">
        <v>338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W261" s="9">
        <f t="shared" si="6"/>
        <v>1</v>
      </c>
      <c r="X261" s="9">
        <f t="shared" si="9"/>
        <v>1.0064383379795565</v>
      </c>
      <c r="Y261" s="9">
        <f t="shared" si="9"/>
        <v>1.0198460108854375</v>
      </c>
      <c r="Z261" s="9">
        <f t="shared" si="9"/>
        <v>1.0328554360812425</v>
      </c>
      <c r="AA261" s="9">
        <f t="shared" si="9"/>
        <v>1.0710872162485066</v>
      </c>
      <c r="AB261" s="9">
        <f t="shared" si="9"/>
        <v>1.1109119872560733</v>
      </c>
      <c r="AC261" s="9">
        <f t="shared" si="9"/>
        <v>1.1701181468206558</v>
      </c>
      <c r="AD261" s="9">
        <f t="shared" si="9"/>
        <v>1.1934820124784282</v>
      </c>
      <c r="AE261" s="9">
        <f t="shared" si="9"/>
        <v>1.2083499269879199</v>
      </c>
      <c r="AF261" s="9">
        <f t="shared" si="9"/>
        <v>1.2949024293110314</v>
      </c>
      <c r="AG261" s="9">
        <f t="shared" si="9"/>
        <v>1.3172043010752688</v>
      </c>
      <c r="AH261" s="9">
        <f t="shared" si="9"/>
        <v>1.3679145094915703</v>
      </c>
      <c r="AI261" s="9">
        <f t="shared" si="9"/>
        <v>1.3883578919421213</v>
      </c>
      <c r="AJ261" s="9">
        <f t="shared" si="9"/>
        <v>1.4327625116155582</v>
      </c>
      <c r="AK261" s="9">
        <f t="shared" si="9"/>
        <v>1.4327625116155582</v>
      </c>
      <c r="AL261" s="9">
        <f t="shared" si="9"/>
        <v>1.4327625116155582</v>
      </c>
      <c r="AM261" s="9">
        <f t="shared" si="9"/>
        <v>1.4575866188769415</v>
      </c>
      <c r="AN261" s="9">
        <f t="shared" si="9"/>
        <v>1.4876543209876543</v>
      </c>
      <c r="AO261" s="9">
        <f t="shared" si="9"/>
        <v>1.5082968272932431</v>
      </c>
      <c r="AP261" s="9">
        <f t="shared" si="9"/>
        <v>1.5512412053630691</v>
      </c>
    </row>
    <row r="262" spans="1:42" x14ac:dyDescent="0.3">
      <c r="A262" s="3" t="s">
        <v>339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W262" s="9">
        <f t="shared" si="6"/>
        <v>1.0037535364475858</v>
      </c>
      <c r="X262" s="9">
        <f t="shared" si="9"/>
        <v>1.0090010177499322</v>
      </c>
      <c r="Y262" s="9">
        <f t="shared" si="9"/>
        <v>1.0151822145865042</v>
      </c>
      <c r="Z262" s="9">
        <f t="shared" si="9"/>
        <v>1.031055378668335</v>
      </c>
      <c r="AA262" s="9">
        <f t="shared" si="9"/>
        <v>1.0365176145435531</v>
      </c>
      <c r="AB262" s="9">
        <f t="shared" si="9"/>
        <v>1.0456773639343038</v>
      </c>
      <c r="AC262" s="9">
        <f t="shared" si="9"/>
        <v>1.0518678979262177</v>
      </c>
      <c r="AD262" s="9">
        <f t="shared" si="9"/>
        <v>1.0728204745142345</v>
      </c>
      <c r="AE262" s="9">
        <f t="shared" si="9"/>
        <v>1.0971624384914891</v>
      </c>
      <c r="AF262" s="9">
        <f t="shared" si="9"/>
        <v>1.1223820950709158</v>
      </c>
      <c r="AG262" s="9">
        <f t="shared" si="9"/>
        <v>1.1452021027273831</v>
      </c>
      <c r="AH262" s="9">
        <f t="shared" si="9"/>
        <v>1.1688344428986266</v>
      </c>
      <c r="AI262" s="9">
        <f t="shared" si="9"/>
        <v>1.1916077647783827</v>
      </c>
      <c r="AJ262" s="9">
        <f t="shared" si="9"/>
        <v>1.2115239171234091</v>
      </c>
      <c r="AK262" s="9">
        <f t="shared" si="9"/>
        <v>1.2276678587101653</v>
      </c>
      <c r="AL262" s="9">
        <f t="shared" si="9"/>
        <v>1.2522432515709765</v>
      </c>
      <c r="AM262" s="9">
        <f t="shared" si="9"/>
        <v>1.264241496185772</v>
      </c>
      <c r="AN262" s="9">
        <f t="shared" si="9"/>
        <v>1.2830185155790437</v>
      </c>
      <c r="AO262" s="9">
        <f t="shared" si="9"/>
        <v>1.2934574552516831</v>
      </c>
      <c r="AP262" s="9">
        <f t="shared" si="9"/>
        <v>1.3011792827197266</v>
      </c>
    </row>
    <row r="263" spans="1:42" x14ac:dyDescent="0.3">
      <c r="A263" s="3" t="s">
        <v>340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W263" s="9">
        <f t="shared" si="6"/>
        <v>1</v>
      </c>
      <c r="X263" s="9">
        <f t="shared" si="9"/>
        <v>1</v>
      </c>
      <c r="Y263" s="9">
        <f t="shared" si="9"/>
        <v>1</v>
      </c>
      <c r="Z263" s="9">
        <f t="shared" si="9"/>
        <v>1.0018606381989021</v>
      </c>
      <c r="AA263" s="9">
        <f t="shared" si="9"/>
        <v>1.0018606381989021</v>
      </c>
      <c r="AB263" s="9">
        <f t="shared" si="9"/>
        <v>1.0018606381989021</v>
      </c>
      <c r="AC263" s="9">
        <f t="shared" si="9"/>
        <v>1.0018606381989021</v>
      </c>
      <c r="AD263" s="9">
        <f t="shared" si="9"/>
        <v>1.0018606381989021</v>
      </c>
      <c r="AE263" s="9">
        <f t="shared" si="9"/>
        <v>1.0037212763978045</v>
      </c>
      <c r="AF263" s="9">
        <f t="shared" si="9"/>
        <v>1.0037212763978045</v>
      </c>
      <c r="AG263" s="9">
        <f t="shared" si="9"/>
        <v>1.0204670201879245</v>
      </c>
      <c r="AH263" s="9">
        <f t="shared" si="9"/>
        <v>1.0306074983719415</v>
      </c>
      <c r="AI263" s="9">
        <f t="shared" si="9"/>
        <v>1.0306074983719415</v>
      </c>
      <c r="AJ263" s="9">
        <f t="shared" si="9"/>
        <v>1.0378639873476603</v>
      </c>
      <c r="AK263" s="9">
        <f t="shared" si="9"/>
        <v>1.0378639873476603</v>
      </c>
      <c r="AL263" s="9">
        <f t="shared" si="9"/>
        <v>1.0447483486835984</v>
      </c>
      <c r="AM263" s="9">
        <f t="shared" si="9"/>
        <v>1.0447483486835984</v>
      </c>
      <c r="AN263" s="9">
        <f t="shared" si="9"/>
        <v>1.0731230812168573</v>
      </c>
      <c r="AO263" s="9">
        <f t="shared" si="9"/>
        <v>1.0731230812168573</v>
      </c>
      <c r="AP263" s="9">
        <f t="shared" ref="X263:AP277" si="10">AP110/$V110</f>
        <v>1.0731230812168573</v>
      </c>
    </row>
    <row r="264" spans="1:42" x14ac:dyDescent="0.3">
      <c r="A264" s="3" t="s">
        <v>341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W264" s="9">
        <f t="shared" si="6"/>
        <v>1.012250804660795</v>
      </c>
      <c r="X264" s="9">
        <f t="shared" si="10"/>
        <v>1.0216322762543977</v>
      </c>
      <c r="Y264" s="9">
        <f t="shared" si="10"/>
        <v>1.027545597445046</v>
      </c>
      <c r="Z264" s="9">
        <f t="shared" si="10"/>
        <v>1.0358042865340951</v>
      </c>
      <c r="AA264" s="9">
        <f t="shared" si="10"/>
        <v>1.0373262805958232</v>
      </c>
      <c r="AB264" s="9">
        <f t="shared" si="10"/>
        <v>1.0546919833329176</v>
      </c>
      <c r="AC264" s="9">
        <f t="shared" si="10"/>
        <v>1.057511414955463</v>
      </c>
      <c r="AD264" s="9">
        <f t="shared" si="10"/>
        <v>1.0665435764365379</v>
      </c>
      <c r="AE264" s="9">
        <f t="shared" si="10"/>
        <v>1.0917687567055065</v>
      </c>
      <c r="AF264" s="9">
        <f t="shared" si="10"/>
        <v>1.1061154220414682</v>
      </c>
      <c r="AG264" s="9">
        <f t="shared" si="10"/>
        <v>1.1268245215698995</v>
      </c>
      <c r="AH264" s="9">
        <f t="shared" si="10"/>
        <v>1.1344095411562165</v>
      </c>
      <c r="AI264" s="9">
        <f t="shared" si="10"/>
        <v>1.1563162753561715</v>
      </c>
      <c r="AJ264" s="9">
        <f t="shared" si="10"/>
        <v>1.1679682626812047</v>
      </c>
      <c r="AK264" s="9">
        <f t="shared" si="10"/>
        <v>1.1791711370044162</v>
      </c>
      <c r="AL264" s="9">
        <f t="shared" si="10"/>
        <v>1.1791711370044162</v>
      </c>
      <c r="AM264" s="9">
        <f t="shared" si="10"/>
        <v>1.1967613962424213</v>
      </c>
      <c r="AN264" s="9">
        <f t="shared" si="10"/>
        <v>1.1967613962424213</v>
      </c>
      <c r="AO264" s="9">
        <f t="shared" si="10"/>
        <v>1.1973352628558598</v>
      </c>
      <c r="AP264" s="9">
        <f t="shared" si="10"/>
        <v>1.1973352628558598</v>
      </c>
    </row>
    <row r="265" spans="1:42" x14ac:dyDescent="0.3">
      <c r="A265" s="3" t="s">
        <v>342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W265" s="9">
        <f t="shared" si="6"/>
        <v>1.0034834454442212</v>
      </c>
      <c r="X265" s="9">
        <f t="shared" si="10"/>
        <v>1.0057657028042282</v>
      </c>
      <c r="Y265" s="9">
        <f t="shared" si="10"/>
        <v>1.0248645933432341</v>
      </c>
      <c r="Z265" s="9">
        <f t="shared" si="10"/>
        <v>1.0321590809819166</v>
      </c>
      <c r="AA265" s="9">
        <f t="shared" si="10"/>
        <v>1.0384380186948545</v>
      </c>
      <c r="AB265" s="9">
        <f t="shared" si="10"/>
        <v>1.0430462129815672</v>
      </c>
      <c r="AC265" s="9">
        <f t="shared" si="10"/>
        <v>1.0470428933344982</v>
      </c>
      <c r="AD265" s="9">
        <f t="shared" si="10"/>
        <v>1.0633681313881367</v>
      </c>
      <c r="AE265" s="9">
        <f t="shared" si="10"/>
        <v>1.077214554031624</v>
      </c>
      <c r="AF265" s="9">
        <f t="shared" si="10"/>
        <v>1.0849458373372936</v>
      </c>
      <c r="AG265" s="9">
        <f t="shared" si="10"/>
        <v>1.1037826504761072</v>
      </c>
      <c r="AH265" s="9">
        <f t="shared" si="10"/>
        <v>1.1078776098541103</v>
      </c>
      <c r="AI265" s="9">
        <f t="shared" si="10"/>
        <v>1.1116122128068489</v>
      </c>
      <c r="AJ265" s="9">
        <f t="shared" si="10"/>
        <v>1.126943740718092</v>
      </c>
      <c r="AK265" s="9">
        <f t="shared" si="10"/>
        <v>1.1366624443085525</v>
      </c>
      <c r="AL265" s="9">
        <f t="shared" si="10"/>
        <v>1.1518410937363501</v>
      </c>
      <c r="AM265" s="9">
        <f t="shared" si="10"/>
        <v>1.1611557613348475</v>
      </c>
      <c r="AN265" s="9">
        <f t="shared" si="10"/>
        <v>1.167216301214292</v>
      </c>
      <c r="AO265" s="9">
        <f t="shared" si="10"/>
        <v>1.1775465187385341</v>
      </c>
      <c r="AP265" s="9">
        <f t="shared" si="10"/>
        <v>1.1832685419760636</v>
      </c>
    </row>
    <row r="266" spans="1:42" x14ac:dyDescent="0.3">
      <c r="A266" s="3" t="s">
        <v>343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W266" s="9">
        <f t="shared" si="6"/>
        <v>1.0038252249340014</v>
      </c>
      <c r="X266" s="9">
        <f t="shared" si="10"/>
        <v>1.0123915737298637</v>
      </c>
      <c r="Y266" s="9">
        <f t="shared" si="10"/>
        <v>1.0127148321749906</v>
      </c>
      <c r="Z266" s="9">
        <f t="shared" si="10"/>
        <v>1.018335937359697</v>
      </c>
      <c r="AA266" s="9">
        <f t="shared" si="10"/>
        <v>1.0229513496040084</v>
      </c>
      <c r="AB266" s="9">
        <f t="shared" si="10"/>
        <v>1.0321462564876174</v>
      </c>
      <c r="AC266" s="9">
        <f t="shared" si="10"/>
        <v>1.0321462564876174</v>
      </c>
      <c r="AD266" s="9">
        <f t="shared" si="10"/>
        <v>1.0348759944686887</v>
      </c>
      <c r="AE266" s="9">
        <f t="shared" si="10"/>
        <v>1.0423648151141283</v>
      </c>
      <c r="AF266" s="9">
        <f t="shared" si="10"/>
        <v>1.0482193847314261</v>
      </c>
      <c r="AG266" s="9">
        <f t="shared" si="10"/>
        <v>1.0502846470197367</v>
      </c>
      <c r="AH266" s="9">
        <f t="shared" si="10"/>
        <v>1.0520984860729488</v>
      </c>
      <c r="AI266" s="9">
        <f t="shared" si="10"/>
        <v>1.0568934863423307</v>
      </c>
      <c r="AJ266" s="9">
        <f t="shared" si="10"/>
        <v>1.0568934863423307</v>
      </c>
      <c r="AK266" s="9">
        <f t="shared" si="10"/>
        <v>1.0615268573891492</v>
      </c>
      <c r="AL266" s="9">
        <f t="shared" si="10"/>
        <v>1.0616705278092058</v>
      </c>
      <c r="AM266" s="9">
        <f t="shared" si="10"/>
        <v>1.0643463893827561</v>
      </c>
      <c r="AN266" s="9">
        <f t="shared" si="10"/>
        <v>1.0671300037713485</v>
      </c>
      <c r="AO266" s="9">
        <f t="shared" si="10"/>
        <v>1.0674532622164754</v>
      </c>
      <c r="AP266" s="9">
        <f t="shared" si="10"/>
        <v>1.0688899664170393</v>
      </c>
    </row>
    <row r="267" spans="1:42" x14ac:dyDescent="0.3">
      <c r="A267" s="3" t="s">
        <v>344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W267" s="9">
        <f t="shared" si="6"/>
        <v>1.000635637581885</v>
      </c>
      <c r="X267" s="9">
        <f t="shared" si="10"/>
        <v>1.0041279052376537</v>
      </c>
      <c r="Y267" s="9">
        <f t="shared" si="10"/>
        <v>1.0054963955610063</v>
      </c>
      <c r="Z267" s="9">
        <f t="shared" si="10"/>
        <v>1.0085474559540546</v>
      </c>
      <c r="AA267" s="9">
        <f t="shared" si="10"/>
        <v>1.0143654093506027</v>
      </c>
      <c r="AB267" s="9">
        <f t="shared" si="10"/>
        <v>1.0218659328168467</v>
      </c>
      <c r="AC267" s="9">
        <f t="shared" si="10"/>
        <v>1.0269360772935299</v>
      </c>
      <c r="AD267" s="9">
        <f t="shared" si="10"/>
        <v>1.0298076635458109</v>
      </c>
      <c r="AE267" s="9">
        <f t="shared" si="10"/>
        <v>1.0360369118482846</v>
      </c>
      <c r="AF267" s="9">
        <f t="shared" si="10"/>
        <v>1.0427148455026771</v>
      </c>
      <c r="AG267" s="9">
        <f t="shared" si="10"/>
        <v>1.0494750381382549</v>
      </c>
      <c r="AH267" s="9">
        <f t="shared" si="10"/>
        <v>1.0532215608267776</v>
      </c>
      <c r="AI267" s="9">
        <f t="shared" si="10"/>
        <v>1.0603855702790823</v>
      </c>
      <c r="AJ267" s="9">
        <f t="shared" si="10"/>
        <v>1.0686413807543897</v>
      </c>
      <c r="AK267" s="9">
        <f t="shared" si="10"/>
        <v>1.0746687206484999</v>
      </c>
      <c r="AL267" s="9">
        <f t="shared" si="10"/>
        <v>1.0772112709760402</v>
      </c>
      <c r="AM267" s="9">
        <f t="shared" si="10"/>
        <v>1.0824010648799018</v>
      </c>
      <c r="AN267" s="9">
        <f t="shared" si="10"/>
        <v>1.0859681134276569</v>
      </c>
      <c r="AO267" s="9">
        <f t="shared" si="10"/>
        <v>1.0894603810834256</v>
      </c>
      <c r="AP267" s="9">
        <f t="shared" si="10"/>
        <v>1.0924740510304807</v>
      </c>
    </row>
    <row r="268" spans="1:42" x14ac:dyDescent="0.3">
      <c r="A268" s="3" t="s">
        <v>345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W268" s="9">
        <f t="shared" si="6"/>
        <v>1.0040111940298508</v>
      </c>
      <c r="X268" s="9">
        <f t="shared" si="10"/>
        <v>1.005518082663605</v>
      </c>
      <c r="Y268" s="9">
        <f t="shared" si="10"/>
        <v>1.0054750287026406</v>
      </c>
      <c r="Z268" s="9">
        <f t="shared" si="10"/>
        <v>1.0130022962112515</v>
      </c>
      <c r="AA268" s="9">
        <f t="shared" si="10"/>
        <v>1.0180324339839266</v>
      </c>
      <c r="AB268" s="9">
        <f t="shared" si="10"/>
        <v>1.035282721010333</v>
      </c>
      <c r="AC268" s="9">
        <f t="shared" si="10"/>
        <v>1.0408223306544202</v>
      </c>
      <c r="AD268" s="9">
        <f t="shared" si="10"/>
        <v>1.0438145809414465</v>
      </c>
      <c r="AE268" s="9">
        <f t="shared" si="10"/>
        <v>1.0535088978185994</v>
      </c>
      <c r="AF268" s="9">
        <f t="shared" si="10"/>
        <v>1.0614954075774972</v>
      </c>
      <c r="AG268" s="9">
        <f t="shared" si="10"/>
        <v>1.0692451205510907</v>
      </c>
      <c r="AH268" s="9">
        <f t="shared" si="10"/>
        <v>1.0743254879448909</v>
      </c>
      <c r="AI268" s="9">
        <f t="shared" si="10"/>
        <v>1.0764279563719863</v>
      </c>
      <c r="AJ268" s="9">
        <f t="shared" si="10"/>
        <v>1.0842709529276693</v>
      </c>
      <c r="AK268" s="9">
        <f t="shared" si="10"/>
        <v>1.0892221584385764</v>
      </c>
      <c r="AL268" s="9">
        <f t="shared" si="10"/>
        <v>1.091855625717566</v>
      </c>
      <c r="AM268" s="9">
        <f t="shared" si="10"/>
        <v>1.0982347876004592</v>
      </c>
      <c r="AN268" s="9">
        <f t="shared" si="10"/>
        <v>1.1037815729047071</v>
      </c>
      <c r="AO268" s="9">
        <f t="shared" si="10"/>
        <v>1.1061782433983927</v>
      </c>
      <c r="AP268" s="9">
        <f t="shared" si="10"/>
        <v>1.1073909299655569</v>
      </c>
    </row>
    <row r="269" spans="1:42" x14ac:dyDescent="0.3">
      <c r="A269" s="3" t="s">
        <v>346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W269" s="9">
        <f t="shared" si="6"/>
        <v>1.0078467153284671</v>
      </c>
      <c r="X269" s="9">
        <f t="shared" si="10"/>
        <v>1.0086861313868614</v>
      </c>
      <c r="Y269" s="9">
        <f t="shared" si="10"/>
        <v>1.0096715328467154</v>
      </c>
      <c r="Z269" s="9">
        <f t="shared" si="10"/>
        <v>1.0153649635036497</v>
      </c>
      <c r="AA269" s="9">
        <f t="shared" si="10"/>
        <v>1.0277737226277373</v>
      </c>
      <c r="AB269" s="9">
        <f t="shared" si="10"/>
        <v>1.0293795620437955</v>
      </c>
      <c r="AC269" s="9">
        <f t="shared" si="10"/>
        <v>1.0506934306569342</v>
      </c>
      <c r="AD269" s="9">
        <f t="shared" si="10"/>
        <v>1.0517883211678831</v>
      </c>
      <c r="AE269" s="9">
        <f t="shared" si="10"/>
        <v>1.052080291970803</v>
      </c>
      <c r="AF269" s="9">
        <f t="shared" si="10"/>
        <v>1.0650729927007299</v>
      </c>
      <c r="AG269" s="9">
        <f t="shared" si="10"/>
        <v>1.0768978102189781</v>
      </c>
      <c r="AH269" s="9">
        <f t="shared" si="10"/>
        <v>1.0862408759124087</v>
      </c>
      <c r="AI269" s="9">
        <f t="shared" si="10"/>
        <v>1.110109489051095</v>
      </c>
      <c r="AJ269" s="9">
        <f t="shared" si="10"/>
        <v>1.1202919708029198</v>
      </c>
      <c r="AK269" s="9">
        <f t="shared" si="10"/>
        <v>1.1227007299270073</v>
      </c>
      <c r="AL269" s="9">
        <f t="shared" si="10"/>
        <v>1.1252919708029196</v>
      </c>
      <c r="AM269" s="9">
        <f t="shared" si="10"/>
        <v>1.1392700729927008</v>
      </c>
      <c r="AN269" s="9">
        <f t="shared" si="10"/>
        <v>1.1417153284671533</v>
      </c>
      <c r="AO269" s="9">
        <f t="shared" si="10"/>
        <v>1.1458759124087592</v>
      </c>
      <c r="AP269" s="9">
        <f t="shared" si="10"/>
        <v>1.1518613138686131</v>
      </c>
    </row>
    <row r="270" spans="1:42" x14ac:dyDescent="0.3">
      <c r="A270" s="3" t="s">
        <v>347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W270" s="9">
        <f t="shared" si="6"/>
        <v>1</v>
      </c>
      <c r="X270" s="9">
        <f t="shared" si="10"/>
        <v>1.0005038544868241</v>
      </c>
      <c r="Y270" s="9">
        <f t="shared" si="10"/>
        <v>1.0005038544868241</v>
      </c>
      <c r="Z270" s="9">
        <f t="shared" si="10"/>
        <v>1.0005038544868241</v>
      </c>
      <c r="AA270" s="9">
        <f t="shared" si="10"/>
        <v>1.0005038544868241</v>
      </c>
      <c r="AB270" s="9">
        <f t="shared" si="10"/>
        <v>1.0035269814077694</v>
      </c>
      <c r="AC270" s="9">
        <f t="shared" si="10"/>
        <v>1.0035269814077694</v>
      </c>
      <c r="AD270" s="9">
        <f t="shared" si="10"/>
        <v>1.0038292940998639</v>
      </c>
      <c r="AE270" s="9">
        <f t="shared" si="10"/>
        <v>1.0038292940998639</v>
      </c>
      <c r="AF270" s="9">
        <f t="shared" si="10"/>
        <v>1.0038292940998639</v>
      </c>
      <c r="AG270" s="9">
        <f t="shared" si="10"/>
        <v>1.0038292940998639</v>
      </c>
      <c r="AH270" s="9">
        <f t="shared" si="10"/>
        <v>1.0049377739708771</v>
      </c>
      <c r="AI270" s="9">
        <f t="shared" si="10"/>
        <v>1.0049377739708771</v>
      </c>
      <c r="AJ270" s="9">
        <f t="shared" si="10"/>
        <v>1.0049377739708771</v>
      </c>
      <c r="AK270" s="9">
        <f t="shared" si="10"/>
        <v>1.0049377739708771</v>
      </c>
      <c r="AL270" s="9">
        <f t="shared" si="10"/>
        <v>1.0102786315312138</v>
      </c>
      <c r="AM270" s="9">
        <f t="shared" si="10"/>
        <v>1.0102786315312138</v>
      </c>
      <c r="AN270" s="9">
        <f t="shared" si="10"/>
        <v>1.0102786315312138</v>
      </c>
      <c r="AO270" s="9">
        <f t="shared" si="10"/>
        <v>1.0102786315312138</v>
      </c>
      <c r="AP270" s="9">
        <f t="shared" si="10"/>
        <v>1.0122940494785106</v>
      </c>
    </row>
    <row r="271" spans="1:42" x14ac:dyDescent="0.3">
      <c r="A271" s="3" t="s">
        <v>348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W271" s="9">
        <f t="shared" si="6"/>
        <v>1</v>
      </c>
      <c r="X271" s="9">
        <f t="shared" si="10"/>
        <v>1</v>
      </c>
      <c r="Y271" s="9">
        <f t="shared" si="10"/>
        <v>1</v>
      </c>
      <c r="Z271" s="9">
        <f t="shared" si="10"/>
        <v>1</v>
      </c>
      <c r="AA271" s="9">
        <f t="shared" si="10"/>
        <v>1</v>
      </c>
      <c r="AB271" s="9">
        <f t="shared" si="10"/>
        <v>1</v>
      </c>
      <c r="AC271" s="9">
        <f t="shared" si="10"/>
        <v>1.0118882504458093</v>
      </c>
      <c r="AD271" s="9">
        <f t="shared" si="10"/>
        <v>1.05072320190212</v>
      </c>
      <c r="AE271" s="9">
        <f t="shared" si="10"/>
        <v>1.0895581533584306</v>
      </c>
      <c r="AF271" s="9">
        <f t="shared" si="10"/>
        <v>1.0895581533584306</v>
      </c>
      <c r="AG271" s="9">
        <f t="shared" si="10"/>
        <v>1.127996829799881</v>
      </c>
      <c r="AH271" s="9">
        <f t="shared" si="10"/>
        <v>1.1422627303348525</v>
      </c>
      <c r="AI271" s="9">
        <f t="shared" si="10"/>
        <v>1.1422627303348525</v>
      </c>
      <c r="AJ271" s="9">
        <f t="shared" si="10"/>
        <v>1.1422627303348525</v>
      </c>
      <c r="AK271" s="9">
        <f t="shared" si="10"/>
        <v>1.1422627303348525</v>
      </c>
      <c r="AL271" s="9">
        <f t="shared" si="10"/>
        <v>1.1422627303348525</v>
      </c>
      <c r="AM271" s="9">
        <f t="shared" si="10"/>
        <v>1.1422627303348525</v>
      </c>
      <c r="AN271" s="9">
        <f t="shared" si="10"/>
        <v>1.1422627303348525</v>
      </c>
      <c r="AO271" s="9">
        <f t="shared" si="10"/>
        <v>1.1422627303348525</v>
      </c>
      <c r="AP271" s="9">
        <f t="shared" si="10"/>
        <v>1.1422627303348525</v>
      </c>
    </row>
    <row r="272" spans="1:42" x14ac:dyDescent="0.3">
      <c r="A272" s="3" t="s">
        <v>349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W272" s="9">
        <f t="shared" si="6"/>
        <v>1.0176859482747467</v>
      </c>
      <c r="X272" s="9">
        <f t="shared" si="10"/>
        <v>1.0334053536542767</v>
      </c>
      <c r="Y272" s="9">
        <f t="shared" si="10"/>
        <v>1.052669711358079</v>
      </c>
      <c r="Z272" s="9">
        <f t="shared" si="10"/>
        <v>1.0606264474143843</v>
      </c>
      <c r="AA272" s="9">
        <f t="shared" si="10"/>
        <v>1.0732149095002135</v>
      </c>
      <c r="AB272" s="9">
        <f t="shared" si="10"/>
        <v>1.0980166379879162</v>
      </c>
      <c r="AC272" s="9">
        <f t="shared" si="10"/>
        <v>1.1096994553193691</v>
      </c>
      <c r="AD272" s="9">
        <f t="shared" si="10"/>
        <v>1.1212917081753846</v>
      </c>
      <c r="AE272" s="9">
        <f t="shared" si="10"/>
        <v>1.1494960733831006</v>
      </c>
      <c r="AF272" s="9">
        <f t="shared" si="10"/>
        <v>1.1648273452964693</v>
      </c>
      <c r="AG272" s="9">
        <f t="shared" si="10"/>
        <v>1.1780109453637457</v>
      </c>
      <c r="AH272" s="9">
        <f t="shared" si="10"/>
        <v>1.1910134164801469</v>
      </c>
      <c r="AI272" s="9">
        <f t="shared" si="10"/>
        <v>1.2144566778362853</v>
      </c>
      <c r="AJ272" s="9">
        <f t="shared" si="10"/>
        <v>1.2322202528042643</v>
      </c>
      <c r="AK272" s="9">
        <f t="shared" si="10"/>
        <v>1.2440324479577711</v>
      </c>
      <c r="AL272" s="9">
        <f t="shared" si="10"/>
        <v>1.2528430776396311</v>
      </c>
      <c r="AM272" s="9">
        <f t="shared" si="10"/>
        <v>1.282910483484921</v>
      </c>
      <c r="AN272" s="9">
        <f t="shared" si="10"/>
        <v>1.2914752953048789</v>
      </c>
      <c r="AO272" s="9">
        <f t="shared" si="10"/>
        <v>1.3056421668197637</v>
      </c>
      <c r="AP272" s="9">
        <f t="shared" si="10"/>
        <v>1.316186459317144</v>
      </c>
    </row>
    <row r="273" spans="1:42" x14ac:dyDescent="0.3">
      <c r="A273" s="3" t="s">
        <v>350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W273" s="9">
        <f t="shared" si="6"/>
        <v>1.0041778741421807</v>
      </c>
      <c r="X273" s="9">
        <f t="shared" si="10"/>
        <v>1.0124978266872577</v>
      </c>
      <c r="Y273" s="9">
        <f t="shared" si="10"/>
        <v>1.0163995622692452</v>
      </c>
      <c r="Z273" s="9">
        <f t="shared" si="10"/>
        <v>1.0218916514108636</v>
      </c>
      <c r="AA273" s="9">
        <f t="shared" si="10"/>
        <v>1.0256808860979576</v>
      </c>
      <c r="AB273" s="9">
        <f t="shared" si="10"/>
        <v>1.0315104779242563</v>
      </c>
      <c r="AC273" s="9">
        <f t="shared" si="10"/>
        <v>1.0482833386174664</v>
      </c>
      <c r="AD273" s="9">
        <f t="shared" si="10"/>
        <v>1.054757253750882</v>
      </c>
      <c r="AE273" s="9">
        <f t="shared" si="10"/>
        <v>1.0702516951839389</v>
      </c>
      <c r="AF273" s="9">
        <f t="shared" si="10"/>
        <v>1.0753346901623082</v>
      </c>
      <c r="AG273" s="9">
        <f t="shared" si="10"/>
        <v>1.0833375947308672</v>
      </c>
      <c r="AH273" s="9">
        <f t="shared" si="10"/>
        <v>1.1011076224469967</v>
      </c>
      <c r="AI273" s="9">
        <f t="shared" si="10"/>
        <v>1.114853186332164</v>
      </c>
      <c r="AJ273" s="9">
        <f t="shared" si="10"/>
        <v>1.137000521595058</v>
      </c>
      <c r="AK273" s="9">
        <f t="shared" si="10"/>
        <v>1.1507154034179818</v>
      </c>
      <c r="AL273" s="9">
        <f t="shared" si="10"/>
        <v>1.1641643740347936</v>
      </c>
      <c r="AM273" s="9">
        <f t="shared" si="10"/>
        <v>1.1692933921065281</v>
      </c>
      <c r="AN273" s="9">
        <f t="shared" si="10"/>
        <v>1.1832537304274011</v>
      </c>
      <c r="AO273" s="9">
        <f t="shared" si="10"/>
        <v>1.1852173824109964</v>
      </c>
      <c r="AP273" s="9">
        <f t="shared" si="10"/>
        <v>1.196186219663111</v>
      </c>
    </row>
    <row r="274" spans="1:42" x14ac:dyDescent="0.3">
      <c r="A274" s="3" t="s">
        <v>351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W274" s="9">
        <f t="shared" si="6"/>
        <v>1.0095309690385168</v>
      </c>
      <c r="X274" s="9">
        <f t="shared" si="10"/>
        <v>1.0137279197328457</v>
      </c>
      <c r="Y274" s="9">
        <f t="shared" si="10"/>
        <v>1.0164364828722101</v>
      </c>
      <c r="Z274" s="9">
        <f t="shared" si="10"/>
        <v>1.0203501110624216</v>
      </c>
      <c r="AA274" s="9">
        <f t="shared" si="10"/>
        <v>1.0256274649057857</v>
      </c>
      <c r="AB274" s="9">
        <f t="shared" si="10"/>
        <v>1.0266474259206093</v>
      </c>
      <c r="AC274" s="9">
        <f t="shared" si="10"/>
        <v>1.0287855664183503</v>
      </c>
      <c r="AD274" s="9">
        <f t="shared" si="10"/>
        <v>1.0336058266217381</v>
      </c>
      <c r="AE274" s="9">
        <f t="shared" si="10"/>
        <v>1.036227504193173</v>
      </c>
      <c r="AF274" s="9">
        <f t="shared" si="10"/>
        <v>1.0415161909367019</v>
      </c>
      <c r="AG274" s="9">
        <f t="shared" si="10"/>
        <v>1.0470013146164192</v>
      </c>
      <c r="AH274" s="9">
        <f t="shared" si="10"/>
        <v>1.048093050665619</v>
      </c>
      <c r="AI274" s="9">
        <f t="shared" si="10"/>
        <v>1.0558183109445594</v>
      </c>
      <c r="AJ274" s="9">
        <f t="shared" si="10"/>
        <v>1.0590141887910063</v>
      </c>
      <c r="AK274" s="9">
        <f t="shared" si="10"/>
        <v>1.0647448586409587</v>
      </c>
      <c r="AL274" s="9">
        <f t="shared" si="10"/>
        <v>1.0706341890932169</v>
      </c>
      <c r="AM274" s="9">
        <f t="shared" si="10"/>
        <v>1.0749973556566281</v>
      </c>
      <c r="AN274" s="9">
        <f t="shared" si="10"/>
        <v>1.0828095015034982</v>
      </c>
      <c r="AO274" s="9">
        <f t="shared" si="10"/>
        <v>1.0878790855105094</v>
      </c>
      <c r="AP274" s="9">
        <f t="shared" si="10"/>
        <v>1.0936588645945089</v>
      </c>
    </row>
    <row r="275" spans="1:42" x14ac:dyDescent="0.3">
      <c r="A275" s="3" t="s">
        <v>352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W275" s="9">
        <f t="shared" si="6"/>
        <v>1.003870560483737</v>
      </c>
      <c r="X275" s="9">
        <f t="shared" si="10"/>
        <v>1.0120435894880229</v>
      </c>
      <c r="Y275" s="9">
        <f t="shared" si="10"/>
        <v>1.0146682614040334</v>
      </c>
      <c r="Z275" s="9">
        <f t="shared" si="10"/>
        <v>1.0192863550284064</v>
      </c>
      <c r="AA275" s="9">
        <f t="shared" si="10"/>
        <v>1.0194358616565335</v>
      </c>
      <c r="AB275" s="9">
        <f t="shared" si="10"/>
        <v>1.0246796682060313</v>
      </c>
      <c r="AC275" s="9">
        <f t="shared" si="10"/>
        <v>1.0266121798066381</v>
      </c>
      <c r="AD275" s="9">
        <f t="shared" si="10"/>
        <v>1.0283841102140714</v>
      </c>
      <c r="AE275" s="9">
        <f t="shared" si="10"/>
        <v>1.0310198566951283</v>
      </c>
      <c r="AF275" s="9">
        <f t="shared" si="10"/>
        <v>1.0319611947240772</v>
      </c>
      <c r="AG275" s="9">
        <f t="shared" si="10"/>
        <v>1.0335614693732904</v>
      </c>
      <c r="AH275" s="9">
        <f t="shared" si="10"/>
        <v>1.0393590041751111</v>
      </c>
      <c r="AI275" s="9">
        <f t="shared" si="10"/>
        <v>1.0447633919177823</v>
      </c>
      <c r="AJ275" s="9">
        <f t="shared" si="10"/>
        <v>1.0490215621781454</v>
      </c>
      <c r="AK275" s="9">
        <f t="shared" si="10"/>
        <v>1.0490215621781454</v>
      </c>
      <c r="AL275" s="9">
        <f t="shared" si="10"/>
        <v>1.0500071984672803</v>
      </c>
      <c r="AM275" s="9">
        <f t="shared" si="10"/>
        <v>1.0559265534846118</v>
      </c>
      <c r="AN275" s="9">
        <f t="shared" si="10"/>
        <v>1.056657474777678</v>
      </c>
      <c r="AO275" s="9">
        <f t="shared" si="10"/>
        <v>1.0585789118132385</v>
      </c>
      <c r="AP275" s="9">
        <f t="shared" si="10"/>
        <v>1.0585789118132385</v>
      </c>
    </row>
    <row r="276" spans="1:42" x14ac:dyDescent="0.3">
      <c r="A276" s="3" t="s">
        <v>353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W276" s="9">
        <f t="shared" si="6"/>
        <v>1.0002382969709807</v>
      </c>
      <c r="X276" s="9">
        <f t="shared" si="10"/>
        <v>1.0092141495445881</v>
      </c>
      <c r="Y276" s="9">
        <f t="shared" si="10"/>
        <v>1.0123583456894725</v>
      </c>
      <c r="Z276" s="9">
        <f t="shared" si="10"/>
        <v>1.0127091717856387</v>
      </c>
      <c r="AA276" s="9">
        <f t="shared" si="10"/>
        <v>1.0207119783944079</v>
      </c>
      <c r="AB276" s="9">
        <f t="shared" si="10"/>
        <v>1.0271327578902776</v>
      </c>
      <c r="AC276" s="9">
        <f t="shared" si="10"/>
        <v>1.0302835733954672</v>
      </c>
      <c r="AD276" s="9">
        <f t="shared" si="10"/>
        <v>1.0321502330014827</v>
      </c>
      <c r="AE276" s="9">
        <f t="shared" si="10"/>
        <v>1.0316868777801314</v>
      </c>
      <c r="AF276" s="9">
        <f t="shared" si="10"/>
        <v>1.0341095636517688</v>
      </c>
      <c r="AG276" s="9">
        <f t="shared" si="10"/>
        <v>1.0341095636517688</v>
      </c>
      <c r="AH276" s="9">
        <f t="shared" si="10"/>
        <v>1.0361946621478499</v>
      </c>
      <c r="AI276" s="9">
        <f t="shared" si="10"/>
        <v>1.0402258525736072</v>
      </c>
      <c r="AJ276" s="9">
        <f t="shared" si="10"/>
        <v>1.0460111734801949</v>
      </c>
      <c r="AK276" s="9">
        <f t="shared" si="10"/>
        <v>1.0593491844948104</v>
      </c>
      <c r="AL276" s="9">
        <f t="shared" si="10"/>
        <v>1.0662531772929464</v>
      </c>
      <c r="AM276" s="9">
        <f t="shared" si="10"/>
        <v>1.0761358822283416</v>
      </c>
      <c r="AN276" s="9">
        <f t="shared" si="10"/>
        <v>1.0761358822283416</v>
      </c>
      <c r="AO276" s="9">
        <f t="shared" si="10"/>
        <v>1.0760498305443762</v>
      </c>
      <c r="AP276" s="9">
        <f t="shared" si="10"/>
        <v>1.0760498305443762</v>
      </c>
    </row>
    <row r="277" spans="1:42" x14ac:dyDescent="0.3">
      <c r="A277" s="3" t="s">
        <v>354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W277" s="9">
        <f t="shared" si="6"/>
        <v>1.0002889477486154</v>
      </c>
      <c r="X277" s="9">
        <f t="shared" si="10"/>
        <v>1.0002889477486154</v>
      </c>
      <c r="Y277" s="9">
        <f t="shared" si="10"/>
        <v>1.0087647483746689</v>
      </c>
      <c r="Z277" s="9">
        <f t="shared" si="10"/>
        <v>1.0087647483746689</v>
      </c>
      <c r="AA277" s="9">
        <f t="shared" si="10"/>
        <v>1.0098723814110282</v>
      </c>
      <c r="AB277" s="9">
        <f t="shared" si="10"/>
        <v>1.0098723814110282</v>
      </c>
      <c r="AC277" s="9">
        <f t="shared" si="10"/>
        <v>1.0098723814110282</v>
      </c>
      <c r="AD277" s="9">
        <f t="shared" si="10"/>
        <v>1.0113171201541056</v>
      </c>
      <c r="AE277" s="9">
        <f t="shared" ref="X277:AP291" si="11">AE124/$V124</f>
        <v>1.0113171201541056</v>
      </c>
      <c r="AF277" s="9">
        <f t="shared" si="11"/>
        <v>1.0113171201541056</v>
      </c>
      <c r="AG277" s="9">
        <f t="shared" si="11"/>
        <v>1.0193594991572357</v>
      </c>
      <c r="AH277" s="9">
        <f t="shared" si="11"/>
        <v>1.0187816036600048</v>
      </c>
      <c r="AI277" s="9">
        <f t="shared" si="11"/>
        <v>1.0196966048639537</v>
      </c>
      <c r="AJ277" s="9">
        <f t="shared" si="11"/>
        <v>1.024897664339032</v>
      </c>
      <c r="AK277" s="9">
        <f t="shared" si="11"/>
        <v>1.0257163496267758</v>
      </c>
      <c r="AL277" s="9">
        <f t="shared" si="11"/>
        <v>1.0257163496267758</v>
      </c>
      <c r="AM277" s="9">
        <f t="shared" si="11"/>
        <v>1.0257163496267758</v>
      </c>
      <c r="AN277" s="9">
        <f t="shared" si="11"/>
        <v>1.027401878160366</v>
      </c>
      <c r="AO277" s="9">
        <f t="shared" si="11"/>
        <v>1.027401878160366</v>
      </c>
      <c r="AP277" s="9">
        <f t="shared" si="11"/>
        <v>1.027401878160366</v>
      </c>
    </row>
    <row r="278" spans="1:42" x14ac:dyDescent="0.3">
      <c r="A278" s="3" t="s">
        <v>355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W278" s="9">
        <f t="shared" si="6"/>
        <v>1</v>
      </c>
      <c r="X278" s="9">
        <f t="shared" si="11"/>
        <v>1.0018744551002616</v>
      </c>
      <c r="Y278" s="9">
        <f t="shared" si="11"/>
        <v>1.0018744551002616</v>
      </c>
      <c r="Z278" s="9">
        <f t="shared" si="11"/>
        <v>1.0018744551002616</v>
      </c>
      <c r="AA278" s="9">
        <f t="shared" si="11"/>
        <v>1.0039232781168266</v>
      </c>
      <c r="AB278" s="9">
        <f t="shared" si="11"/>
        <v>1.0078465562336529</v>
      </c>
      <c r="AC278" s="9">
        <f t="shared" si="11"/>
        <v>1.0180470793374019</v>
      </c>
      <c r="AD278" s="9">
        <f t="shared" si="11"/>
        <v>1.0401918047079337</v>
      </c>
      <c r="AE278" s="9">
        <f t="shared" si="11"/>
        <v>1.0401918047079337</v>
      </c>
      <c r="AF278" s="9">
        <f t="shared" si="11"/>
        <v>1.0401918047079337</v>
      </c>
      <c r="AG278" s="9">
        <f t="shared" si="11"/>
        <v>1.052048823016565</v>
      </c>
      <c r="AH278" s="9">
        <f t="shared" si="11"/>
        <v>1.0583260680034874</v>
      </c>
      <c r="AI278" s="9">
        <f t="shared" si="11"/>
        <v>1.0641673931996514</v>
      </c>
      <c r="AJ278" s="9">
        <f t="shared" si="11"/>
        <v>1.0644289450741065</v>
      </c>
      <c r="AK278" s="9">
        <f t="shared" si="11"/>
        <v>1.0708805579773322</v>
      </c>
      <c r="AL278" s="9">
        <f t="shared" si="11"/>
        <v>1.0708805579773322</v>
      </c>
      <c r="AM278" s="9">
        <f t="shared" si="11"/>
        <v>1.0886224934612032</v>
      </c>
      <c r="AN278" s="9">
        <f t="shared" si="11"/>
        <v>1.0886224934612032</v>
      </c>
      <c r="AO278" s="9">
        <f t="shared" si="11"/>
        <v>1.0886224934612032</v>
      </c>
      <c r="AP278" s="9">
        <f t="shared" si="11"/>
        <v>1.0999564080209241</v>
      </c>
    </row>
    <row r="279" spans="1:42" x14ac:dyDescent="0.3">
      <c r="A279" s="3" t="s">
        <v>356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W279" s="9">
        <f t="shared" si="6"/>
        <v>1.0129168623767026</v>
      </c>
      <c r="X279" s="9">
        <f t="shared" si="11"/>
        <v>1.030736261155472</v>
      </c>
      <c r="Y279" s="9">
        <f t="shared" si="11"/>
        <v>1.030736261155472</v>
      </c>
      <c r="Z279" s="9">
        <f t="shared" si="11"/>
        <v>1.0438292625645844</v>
      </c>
      <c r="AA279" s="9">
        <f t="shared" si="11"/>
        <v>1.0439760450915923</v>
      </c>
      <c r="AB279" s="9">
        <f t="shared" si="11"/>
        <v>1.04705847815876</v>
      </c>
      <c r="AC279" s="9">
        <f t="shared" si="11"/>
        <v>1.0730389854391733</v>
      </c>
      <c r="AD279" s="9">
        <f t="shared" si="11"/>
        <v>1.1006341005166744</v>
      </c>
      <c r="AE279" s="9">
        <f t="shared" si="11"/>
        <v>1.1490723344293094</v>
      </c>
      <c r="AF279" s="9">
        <f t="shared" si="11"/>
        <v>1.1678604978863316</v>
      </c>
      <c r="AG279" s="9">
        <f t="shared" si="11"/>
        <v>1.1734969469234382</v>
      </c>
      <c r="AH279" s="9">
        <f t="shared" si="11"/>
        <v>1.2007397839361202</v>
      </c>
      <c r="AI279" s="9">
        <f t="shared" si="11"/>
        <v>1.2581317519962423</v>
      </c>
      <c r="AJ279" s="9">
        <f t="shared" si="11"/>
        <v>1.2832315641146077</v>
      </c>
      <c r="AK279" s="9">
        <f t="shared" si="11"/>
        <v>1.3174906059182714</v>
      </c>
      <c r="AL279" s="9">
        <f t="shared" si="11"/>
        <v>1.3464067637388446</v>
      </c>
      <c r="AM279" s="9">
        <f t="shared" si="11"/>
        <v>1.387593940817285</v>
      </c>
      <c r="AN279" s="9">
        <f t="shared" si="11"/>
        <v>1.4118424142790043</v>
      </c>
      <c r="AO279" s="9">
        <f t="shared" si="11"/>
        <v>1.4670326444340065</v>
      </c>
      <c r="AP279" s="9">
        <f t="shared" si="11"/>
        <v>1.4795091592296854</v>
      </c>
    </row>
    <row r="280" spans="1:42" x14ac:dyDescent="0.3">
      <c r="A280" s="3" t="s">
        <v>357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W280" s="9">
        <f t="shared" si="6"/>
        <v>1.0234281206050835</v>
      </c>
      <c r="X280" s="9">
        <f t="shared" si="11"/>
        <v>1.0245600795801462</v>
      </c>
      <c r="Y280" s="9">
        <f t="shared" si="11"/>
        <v>1.0387953212362364</v>
      </c>
      <c r="Z280" s="9">
        <f t="shared" si="11"/>
        <v>1.0387953212362364</v>
      </c>
      <c r="AA280" s="9">
        <f t="shared" si="11"/>
        <v>1.0387953212362364</v>
      </c>
      <c r="AB280" s="9">
        <f t="shared" si="11"/>
        <v>1.0509381538778171</v>
      </c>
      <c r="AC280" s="9">
        <f t="shared" si="11"/>
        <v>1.0558776112235448</v>
      </c>
      <c r="AD280" s="9">
        <f t="shared" si="11"/>
        <v>1.0740918601859157</v>
      </c>
      <c r="AE280" s="9">
        <f t="shared" si="11"/>
        <v>1.1001955201866018</v>
      </c>
      <c r="AF280" s="9">
        <f t="shared" si="11"/>
        <v>1.1384763146159915</v>
      </c>
      <c r="AG280" s="9">
        <f t="shared" si="11"/>
        <v>1.1384763146159915</v>
      </c>
      <c r="AH280" s="9">
        <f t="shared" si="11"/>
        <v>1.1547353617123453</v>
      </c>
      <c r="AI280" s="9">
        <f t="shared" si="11"/>
        <v>1.1886598291771002</v>
      </c>
      <c r="AJ280" s="9">
        <f t="shared" si="11"/>
        <v>1.2220697698350085</v>
      </c>
      <c r="AK280" s="9">
        <f t="shared" si="11"/>
        <v>1.2447089493362604</v>
      </c>
      <c r="AL280" s="9">
        <f t="shared" si="11"/>
        <v>1.2502658388502041</v>
      </c>
      <c r="AM280" s="9">
        <f t="shared" si="11"/>
        <v>1.310293966315645</v>
      </c>
      <c r="AN280" s="9">
        <f t="shared" si="11"/>
        <v>1.3410283675779509</v>
      </c>
      <c r="AO280" s="9">
        <f t="shared" si="11"/>
        <v>1.3733063492607964</v>
      </c>
      <c r="AP280" s="9">
        <f t="shared" si="11"/>
        <v>1.3991355949644977</v>
      </c>
    </row>
    <row r="281" spans="1:42" x14ac:dyDescent="0.3">
      <c r="A281" s="3" t="s">
        <v>358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W281" s="9">
        <f t="shared" si="6"/>
        <v>1</v>
      </c>
      <c r="X281" s="9">
        <f t="shared" si="11"/>
        <v>1</v>
      </c>
      <c r="Y281" s="9">
        <f t="shared" si="11"/>
        <v>1</v>
      </c>
      <c r="Z281" s="9">
        <f t="shared" si="11"/>
        <v>1.0061862047633776</v>
      </c>
      <c r="AA281" s="9">
        <f t="shared" si="11"/>
        <v>1.010413444685019</v>
      </c>
      <c r="AB281" s="9">
        <f t="shared" si="11"/>
        <v>1.010413444685019</v>
      </c>
      <c r="AC281" s="9">
        <f t="shared" si="11"/>
        <v>1.010413444685019</v>
      </c>
      <c r="AD281" s="9">
        <f t="shared" si="11"/>
        <v>1.0122693061140324</v>
      </c>
      <c r="AE281" s="9">
        <f t="shared" si="11"/>
        <v>1.0122693061140324</v>
      </c>
      <c r="AF281" s="9">
        <f t="shared" si="11"/>
        <v>1.0130941334158161</v>
      </c>
      <c r="AG281" s="9">
        <f t="shared" si="11"/>
        <v>1.0167027528611197</v>
      </c>
      <c r="AH281" s="9">
        <f t="shared" si="11"/>
        <v>1.0201051654809774</v>
      </c>
      <c r="AI281" s="9">
        <f t="shared" si="11"/>
        <v>1.0234044746881121</v>
      </c>
      <c r="AJ281" s="9">
        <f t="shared" si="11"/>
        <v>1.0246417156407877</v>
      </c>
      <c r="AK281" s="9">
        <f t="shared" si="11"/>
        <v>1.0246417156407877</v>
      </c>
      <c r="AL281" s="9">
        <f t="shared" si="11"/>
        <v>1.0246417156407877</v>
      </c>
      <c r="AM281" s="9">
        <f t="shared" si="11"/>
        <v>1.0324775750077329</v>
      </c>
      <c r="AN281" s="9">
        <f t="shared" si="11"/>
        <v>1.0324775750077329</v>
      </c>
      <c r="AO281" s="9">
        <f t="shared" si="11"/>
        <v>1.0324775750077329</v>
      </c>
      <c r="AP281" s="9">
        <f t="shared" si="11"/>
        <v>1.0324775750077329</v>
      </c>
    </row>
    <row r="282" spans="1:42" x14ac:dyDescent="0.3">
      <c r="A282" s="3" t="s">
        <v>359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W282" s="9">
        <f t="shared" si="6"/>
        <v>1.0089177403088112</v>
      </c>
      <c r="X282" s="9">
        <f t="shared" si="11"/>
        <v>1.0159007940453699</v>
      </c>
      <c r="Y282" s="9">
        <f t="shared" si="11"/>
        <v>1.0216934899643462</v>
      </c>
      <c r="Z282" s="9">
        <f t="shared" si="11"/>
        <v>1.0294691685961448</v>
      </c>
      <c r="AA282" s="9">
        <f t="shared" si="11"/>
        <v>1.03931021747468</v>
      </c>
      <c r="AB282" s="9">
        <f t="shared" si="11"/>
        <v>1.0492308129376837</v>
      </c>
      <c r="AC282" s="9">
        <f t="shared" si="11"/>
        <v>1.0543956590292476</v>
      </c>
      <c r="AD282" s="9">
        <f t="shared" si="11"/>
        <v>1.0594667537891163</v>
      </c>
      <c r="AE282" s="9">
        <f t="shared" si="11"/>
        <v>1.0635094248497847</v>
      </c>
      <c r="AF282" s="9">
        <f t="shared" si="11"/>
        <v>1.0726658049120017</v>
      </c>
      <c r="AG282" s="9">
        <f t="shared" si="11"/>
        <v>1.0782283839259081</v>
      </c>
      <c r="AH282" s="9">
        <f t="shared" si="11"/>
        <v>1.0868790749868606</v>
      </c>
      <c r="AI282" s="9">
        <f t="shared" si="11"/>
        <v>1.099362206849529</v>
      </c>
      <c r="AJ282" s="9">
        <f t="shared" si="11"/>
        <v>1.1116635179476981</v>
      </c>
      <c r="AK282" s="9">
        <f t="shared" si="11"/>
        <v>1.1199164760863081</v>
      </c>
      <c r="AL282" s="9">
        <f t="shared" si="11"/>
        <v>1.1295700223014531</v>
      </c>
      <c r="AM282" s="9">
        <f t="shared" si="11"/>
        <v>1.1391979999715904</v>
      </c>
      <c r="AN282" s="9">
        <f t="shared" si="11"/>
        <v>1.146215145101493</v>
      </c>
      <c r="AO282" s="9">
        <f t="shared" si="11"/>
        <v>1.1492208696146251</v>
      </c>
      <c r="AP282" s="9">
        <f t="shared" si="11"/>
        <v>1.1523686416000227</v>
      </c>
    </row>
    <row r="283" spans="1:42" x14ac:dyDescent="0.3">
      <c r="A283" s="3" t="s">
        <v>360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W283" s="9">
        <f t="shared" si="6"/>
        <v>1</v>
      </c>
      <c r="X283" s="9">
        <f t="shared" si="11"/>
        <v>0.99317751105495888</v>
      </c>
      <c r="Y283" s="9">
        <f t="shared" si="11"/>
        <v>0.99317751105495888</v>
      </c>
      <c r="Z283" s="9">
        <f t="shared" si="11"/>
        <v>0.99317751105495888</v>
      </c>
      <c r="AA283" s="9">
        <f t="shared" si="11"/>
        <v>0.99317751105495888</v>
      </c>
      <c r="AB283" s="9">
        <f t="shared" si="11"/>
        <v>0.99317751105495888</v>
      </c>
      <c r="AC283" s="9">
        <f t="shared" si="11"/>
        <v>1.0050536955148452</v>
      </c>
      <c r="AD283" s="9">
        <f t="shared" si="11"/>
        <v>1.0050536955148452</v>
      </c>
      <c r="AE283" s="9">
        <f t="shared" si="11"/>
        <v>1.0050536955148452</v>
      </c>
      <c r="AF283" s="9">
        <f t="shared" si="11"/>
        <v>1.0077489997894293</v>
      </c>
      <c r="AG283" s="9">
        <f t="shared" si="11"/>
        <v>1.0064013476521374</v>
      </c>
      <c r="AH283" s="9">
        <f t="shared" si="11"/>
        <v>1.0064013476521374</v>
      </c>
      <c r="AI283" s="9">
        <f t="shared" si="11"/>
        <v>1.0163402821646663</v>
      </c>
      <c r="AJ283" s="9">
        <f t="shared" si="11"/>
        <v>1.0163402821646663</v>
      </c>
      <c r="AK283" s="9">
        <f t="shared" si="11"/>
        <v>1.0163402821646663</v>
      </c>
      <c r="AL283" s="9">
        <f t="shared" si="11"/>
        <v>1.0089281954095599</v>
      </c>
      <c r="AM283" s="9">
        <f t="shared" si="11"/>
        <v>1.0089281954095599</v>
      </c>
      <c r="AN283" s="9">
        <f t="shared" si="11"/>
        <v>1.0089281954095599</v>
      </c>
      <c r="AO283" s="9">
        <f t="shared" si="11"/>
        <v>1.0089281954095599</v>
      </c>
      <c r="AP283" s="9">
        <f t="shared" si="11"/>
        <v>1.0145714887344703</v>
      </c>
    </row>
    <row r="284" spans="1:42" x14ac:dyDescent="0.3">
      <c r="A284" s="3" t="s">
        <v>361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W284" s="9">
        <f t="shared" ref="W284:AL304" si="12">W131/$V131</f>
        <v>1.0087279480037141</v>
      </c>
      <c r="X284" s="9">
        <f t="shared" si="12"/>
        <v>1.0252288101870275</v>
      </c>
      <c r="Y284" s="9">
        <f t="shared" si="12"/>
        <v>1.0257063270990847</v>
      </c>
      <c r="Z284" s="9">
        <f t="shared" si="12"/>
        <v>1.0306671972410133</v>
      </c>
      <c r="AA284" s="9">
        <f t="shared" si="12"/>
        <v>1.0385727550072954</v>
      </c>
      <c r="AB284" s="9">
        <f t="shared" si="12"/>
        <v>1.0447008887120308</v>
      </c>
      <c r="AC284" s="9">
        <f t="shared" si="12"/>
        <v>1.0490250696378831</v>
      </c>
      <c r="AD284" s="9">
        <f t="shared" si="12"/>
        <v>1.0563469956227616</v>
      </c>
      <c r="AE284" s="9">
        <f t="shared" si="12"/>
        <v>1.0612548083300173</v>
      </c>
      <c r="AF284" s="9">
        <f t="shared" si="12"/>
        <v>1.0798514391829155</v>
      </c>
      <c r="AG284" s="9">
        <f t="shared" si="12"/>
        <v>1.0896935933147631</v>
      </c>
      <c r="AH284" s="9">
        <f t="shared" si="12"/>
        <v>1.1058495821727019</v>
      </c>
      <c r="AI284" s="9">
        <f t="shared" si="12"/>
        <v>1.1207056638811514</v>
      </c>
      <c r="AJ284" s="9">
        <f t="shared" si="12"/>
        <v>1.1390370075606844</v>
      </c>
      <c r="AK284" s="9">
        <f t="shared" si="12"/>
        <v>1.1446610956360259</v>
      </c>
      <c r="AL284" s="9">
        <f t="shared" si="12"/>
        <v>1.1511871601008092</v>
      </c>
      <c r="AM284" s="9">
        <f t="shared" si="11"/>
        <v>1.1532829287703938</v>
      </c>
      <c r="AN284" s="9">
        <f t="shared" si="11"/>
        <v>1.1654596100278551</v>
      </c>
      <c r="AO284" s="9">
        <f t="shared" si="11"/>
        <v>1.1654596100278551</v>
      </c>
      <c r="AP284" s="9">
        <f t="shared" si="11"/>
        <v>1.1654596100278551</v>
      </c>
    </row>
    <row r="285" spans="1:42" x14ac:dyDescent="0.3">
      <c r="A285" s="3" t="s">
        <v>362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W285" s="9">
        <f t="shared" si="12"/>
        <v>1.0031867431485022</v>
      </c>
      <c r="X285" s="9">
        <f t="shared" si="11"/>
        <v>1.0031867431485022</v>
      </c>
      <c r="Y285" s="9">
        <f t="shared" si="11"/>
        <v>1.0031867431485022</v>
      </c>
      <c r="Z285" s="9">
        <f t="shared" si="11"/>
        <v>1.0031867431485022</v>
      </c>
      <c r="AA285" s="9">
        <f t="shared" si="11"/>
        <v>1.0031867431485022</v>
      </c>
      <c r="AB285" s="9">
        <f t="shared" si="11"/>
        <v>1.0031867431485022</v>
      </c>
      <c r="AC285" s="9">
        <f t="shared" si="11"/>
        <v>1.0034523050775441</v>
      </c>
      <c r="AD285" s="9">
        <f t="shared" si="11"/>
        <v>1.0034523050775441</v>
      </c>
      <c r="AE285" s="9">
        <f t="shared" si="11"/>
        <v>1.0034523050775441</v>
      </c>
      <c r="AF285" s="9">
        <f t="shared" si="11"/>
        <v>1.0034523050775441</v>
      </c>
      <c r="AG285" s="9">
        <f t="shared" si="11"/>
        <v>1.0034523050775441</v>
      </c>
      <c r="AH285" s="9">
        <f t="shared" si="11"/>
        <v>1.0073826216273636</v>
      </c>
      <c r="AI285" s="9">
        <f t="shared" si="11"/>
        <v>1.0073826216273636</v>
      </c>
      <c r="AJ285" s="9">
        <f t="shared" si="11"/>
        <v>1.0073826216273636</v>
      </c>
      <c r="AK285" s="9">
        <f t="shared" si="11"/>
        <v>1.0073826216273636</v>
      </c>
      <c r="AL285" s="9">
        <f t="shared" si="11"/>
        <v>1.0099320161461653</v>
      </c>
      <c r="AM285" s="9">
        <f t="shared" si="11"/>
        <v>1.0102506904610156</v>
      </c>
      <c r="AN285" s="9">
        <f t="shared" si="11"/>
        <v>1.0102506904610156</v>
      </c>
      <c r="AO285" s="9">
        <f t="shared" si="11"/>
        <v>1.0102506904610156</v>
      </c>
      <c r="AP285" s="9">
        <f t="shared" si="11"/>
        <v>1.0102506904610156</v>
      </c>
    </row>
    <row r="286" spans="1:42" x14ac:dyDescent="0.3">
      <c r="A286" s="3" t="s">
        <v>363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W286" s="9">
        <f t="shared" si="12"/>
        <v>1</v>
      </c>
      <c r="X286" s="9">
        <f t="shared" si="11"/>
        <v>1.0089042790007421</v>
      </c>
      <c r="Y286" s="9">
        <f t="shared" si="11"/>
        <v>1.0180558990848381</v>
      </c>
      <c r="Z286" s="9">
        <f t="shared" si="11"/>
        <v>1.0180558990848381</v>
      </c>
      <c r="AA286" s="9">
        <f t="shared" si="11"/>
        <v>1.0245692142798253</v>
      </c>
      <c r="AB286" s="9">
        <f t="shared" si="11"/>
        <v>1.0255585786132411</v>
      </c>
      <c r="AC286" s="9">
        <f t="shared" si="11"/>
        <v>1.0276609778217496</v>
      </c>
      <c r="AD286" s="9">
        <f t="shared" si="11"/>
        <v>1.0276609778217496</v>
      </c>
      <c r="AE286" s="9">
        <f t="shared" si="11"/>
        <v>1.0615879297551323</v>
      </c>
      <c r="AF286" s="9">
        <f t="shared" si="11"/>
        <v>1.0666996454777806</v>
      </c>
      <c r="AG286" s="9">
        <f t="shared" si="11"/>
        <v>1.0674416687278423</v>
      </c>
      <c r="AH286" s="9">
        <f t="shared" si="11"/>
        <v>1.0773353120620002</v>
      </c>
      <c r="AI286" s="9">
        <f t="shared" si="11"/>
        <v>1.0853738972710034</v>
      </c>
      <c r="AJ286" s="9">
        <f t="shared" si="11"/>
        <v>1.0961744579107924</v>
      </c>
      <c r="AK286" s="9">
        <f t="shared" si="11"/>
        <v>1.1100667820925056</v>
      </c>
      <c r="AL286" s="9">
        <f t="shared" si="11"/>
        <v>1.1135295572594608</v>
      </c>
      <c r="AM286" s="9">
        <f t="shared" si="11"/>
        <v>1.1146425921345535</v>
      </c>
      <c r="AN286" s="9">
        <f t="shared" si="11"/>
        <v>1.1278753400939896</v>
      </c>
      <c r="AO286" s="9">
        <f t="shared" si="11"/>
        <v>1.1337290790666996</v>
      </c>
      <c r="AP286" s="9">
        <f t="shared" si="11"/>
        <v>1.1366559485530547</v>
      </c>
    </row>
    <row r="287" spans="1:42" x14ac:dyDescent="0.3">
      <c r="A287" s="3" t="s">
        <v>364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W287" s="9">
        <f t="shared" si="12"/>
        <v>1.0174308019872249</v>
      </c>
      <c r="X287" s="9">
        <f t="shared" si="11"/>
        <v>1.0252945351312988</v>
      </c>
      <c r="Y287" s="9">
        <f t="shared" si="11"/>
        <v>1.0373598296664301</v>
      </c>
      <c r="Z287" s="9">
        <f t="shared" si="11"/>
        <v>1.0373598296664301</v>
      </c>
      <c r="AA287" s="9">
        <f t="shared" si="11"/>
        <v>1.0423278921220724</v>
      </c>
      <c r="AB287" s="9">
        <f t="shared" si="11"/>
        <v>1.0535982966643009</v>
      </c>
      <c r="AC287" s="9">
        <f t="shared" si="11"/>
        <v>1.0682185947480483</v>
      </c>
      <c r="AD287" s="9">
        <f t="shared" si="11"/>
        <v>1.0899077359829668</v>
      </c>
      <c r="AE287" s="9">
        <f t="shared" si="11"/>
        <v>1.0956990773598296</v>
      </c>
      <c r="AF287" s="9">
        <f t="shared" si="11"/>
        <v>1.1039034776437189</v>
      </c>
      <c r="AG287" s="9">
        <f t="shared" si="11"/>
        <v>1.1050390347764372</v>
      </c>
      <c r="AH287" s="9">
        <f t="shared" si="11"/>
        <v>1.1157700496806247</v>
      </c>
      <c r="AI287" s="9">
        <f t="shared" si="11"/>
        <v>1.1391341376863025</v>
      </c>
      <c r="AJ287" s="9">
        <f t="shared" si="11"/>
        <v>1.1573882185947479</v>
      </c>
      <c r="AK287" s="9">
        <f t="shared" si="11"/>
        <v>1.1678637331440738</v>
      </c>
      <c r="AL287" s="9">
        <f t="shared" si="11"/>
        <v>1.1681760113555713</v>
      </c>
      <c r="AM287" s="9">
        <f t="shared" si="11"/>
        <v>1.1839886444286729</v>
      </c>
      <c r="AN287" s="9">
        <f t="shared" si="11"/>
        <v>1.2088289567068844</v>
      </c>
      <c r="AO287" s="9">
        <f t="shared" si="11"/>
        <v>1.2260042583392476</v>
      </c>
      <c r="AP287" s="9">
        <f t="shared" si="11"/>
        <v>1.2335273243435061</v>
      </c>
    </row>
    <row r="288" spans="1:42" x14ac:dyDescent="0.3">
      <c r="A288" s="3" t="s">
        <v>365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W288" s="9">
        <f t="shared" si="12"/>
        <v>1.0090407938257993</v>
      </c>
      <c r="X288" s="9">
        <f t="shared" si="11"/>
        <v>1.0144064682102167</v>
      </c>
      <c r="Y288" s="9">
        <f t="shared" si="11"/>
        <v>1.0223447262036016</v>
      </c>
      <c r="Z288" s="9">
        <f t="shared" si="11"/>
        <v>1.0223447262036016</v>
      </c>
      <c r="AA288" s="9">
        <f t="shared" si="11"/>
        <v>1.0223447262036016</v>
      </c>
      <c r="AB288" s="9">
        <f t="shared" si="11"/>
        <v>1.0286659316427784</v>
      </c>
      <c r="AC288" s="9">
        <f t="shared" si="11"/>
        <v>1.044542447629548</v>
      </c>
      <c r="AD288" s="9">
        <f t="shared" si="11"/>
        <v>1.0515986769570012</v>
      </c>
      <c r="AE288" s="9">
        <f t="shared" si="11"/>
        <v>1.0526644615950018</v>
      </c>
      <c r="AF288" s="9">
        <f t="shared" si="11"/>
        <v>1.0601617052554209</v>
      </c>
      <c r="AG288" s="9">
        <f t="shared" si="11"/>
        <v>1.0641308342521132</v>
      </c>
      <c r="AH288" s="9">
        <f t="shared" si="11"/>
        <v>1.0767732451304668</v>
      </c>
      <c r="AI288" s="9">
        <f t="shared" si="11"/>
        <v>1.0767732451304668</v>
      </c>
      <c r="AJ288" s="9">
        <f t="shared" si="11"/>
        <v>1.0767732451304668</v>
      </c>
      <c r="AK288" s="9">
        <f t="shared" si="11"/>
        <v>1.0767732451304668</v>
      </c>
      <c r="AL288" s="9">
        <f t="shared" si="11"/>
        <v>1.0767732451304668</v>
      </c>
      <c r="AM288" s="9">
        <f t="shared" si="11"/>
        <v>1.0902609334803381</v>
      </c>
      <c r="AN288" s="9">
        <f t="shared" si="11"/>
        <v>1.0902609334803381</v>
      </c>
      <c r="AO288" s="9">
        <f t="shared" si="11"/>
        <v>1.0902609334803381</v>
      </c>
      <c r="AP288" s="9">
        <f t="shared" si="11"/>
        <v>1.0904814406468211</v>
      </c>
    </row>
    <row r="289" spans="1:42" x14ac:dyDescent="0.3">
      <c r="A289" s="3" t="s">
        <v>366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W289" s="9">
        <f t="shared" si="12"/>
        <v>1.0033675050661581</v>
      </c>
      <c r="X289" s="9">
        <f t="shared" si="11"/>
        <v>1.0033675050661581</v>
      </c>
      <c r="Y289" s="9">
        <f t="shared" si="11"/>
        <v>1.0051257599237096</v>
      </c>
      <c r="Z289" s="9">
        <f t="shared" si="11"/>
        <v>1.0057813803790678</v>
      </c>
      <c r="AA289" s="9">
        <f t="shared" si="11"/>
        <v>1.0075396352366195</v>
      </c>
      <c r="AB289" s="9">
        <f t="shared" si="11"/>
        <v>1.0098939086899512</v>
      </c>
      <c r="AC289" s="9">
        <f t="shared" si="11"/>
        <v>1.0142746453689355</v>
      </c>
      <c r="AD289" s="9">
        <f t="shared" si="11"/>
        <v>1.0222314936226011</v>
      </c>
      <c r="AE289" s="9">
        <f t="shared" si="11"/>
        <v>1.0222314936226011</v>
      </c>
      <c r="AF289" s="9">
        <f t="shared" si="11"/>
        <v>1.0222314936226011</v>
      </c>
      <c r="AG289" s="9">
        <f t="shared" si="11"/>
        <v>1.0250923828823459</v>
      </c>
      <c r="AH289" s="9">
        <f t="shared" si="11"/>
        <v>1.0233043270950053</v>
      </c>
      <c r="AI289" s="9">
        <f t="shared" si="11"/>
        <v>1.0252711884610799</v>
      </c>
      <c r="AJ289" s="9">
        <f t="shared" si="11"/>
        <v>1.0350458934318751</v>
      </c>
      <c r="AK289" s="9">
        <f t="shared" si="11"/>
        <v>1.0404994635832638</v>
      </c>
      <c r="AL289" s="9">
        <f t="shared" si="11"/>
        <v>1.0424663249493384</v>
      </c>
      <c r="AM289" s="9">
        <f t="shared" si="11"/>
        <v>1.0345094766956728</v>
      </c>
      <c r="AN289" s="9">
        <f t="shared" si="11"/>
        <v>1.0457742281559184</v>
      </c>
      <c r="AO289" s="9">
        <f t="shared" si="11"/>
        <v>1.0457742281559184</v>
      </c>
      <c r="AP289" s="9">
        <f t="shared" si="11"/>
        <v>1.0457742281559184</v>
      </c>
    </row>
    <row r="290" spans="1:42" x14ac:dyDescent="0.3">
      <c r="A290" s="3" t="s">
        <v>367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W290" s="9">
        <f t="shared" si="12"/>
        <v>1</v>
      </c>
      <c r="X290" s="9">
        <f t="shared" si="11"/>
        <v>1.0110043668122271</v>
      </c>
      <c r="Y290" s="9">
        <f t="shared" si="11"/>
        <v>1.0110043668122271</v>
      </c>
      <c r="Z290" s="9">
        <f t="shared" si="11"/>
        <v>1.0110043668122271</v>
      </c>
      <c r="AA290" s="9">
        <f t="shared" si="11"/>
        <v>1.0110043668122271</v>
      </c>
      <c r="AB290" s="9">
        <f t="shared" si="11"/>
        <v>1.0110043668122271</v>
      </c>
      <c r="AC290" s="9">
        <f t="shared" si="11"/>
        <v>1.0110043668122271</v>
      </c>
      <c r="AD290" s="9">
        <f t="shared" si="11"/>
        <v>1.0223580786026201</v>
      </c>
      <c r="AE290" s="9">
        <f t="shared" si="11"/>
        <v>1.0358951965065502</v>
      </c>
      <c r="AF290" s="9">
        <f t="shared" si="11"/>
        <v>1.0365502183406115</v>
      </c>
      <c r="AG290" s="9">
        <f t="shared" si="11"/>
        <v>1.043580786026201</v>
      </c>
      <c r="AH290" s="9">
        <f t="shared" si="11"/>
        <v>1.0782969432314411</v>
      </c>
      <c r="AI290" s="9">
        <f t="shared" si="11"/>
        <v>1.0828820960698691</v>
      </c>
      <c r="AJ290" s="9">
        <f t="shared" si="11"/>
        <v>1.0826200873362446</v>
      </c>
      <c r="AK290" s="9">
        <f t="shared" si="11"/>
        <v>1.0826200873362446</v>
      </c>
      <c r="AL290" s="9">
        <f t="shared" si="11"/>
        <v>1.0957205240174672</v>
      </c>
      <c r="AM290" s="9">
        <f t="shared" si="11"/>
        <v>1.0957205240174672</v>
      </c>
      <c r="AN290" s="9">
        <f t="shared" si="11"/>
        <v>1.0957205240174672</v>
      </c>
      <c r="AO290" s="9">
        <f t="shared" si="11"/>
        <v>1.1056768558951966</v>
      </c>
      <c r="AP290" s="9">
        <f t="shared" si="11"/>
        <v>1.1076419213973798</v>
      </c>
    </row>
    <row r="291" spans="1:42" x14ac:dyDescent="0.3">
      <c r="A291" s="3" t="s">
        <v>368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W291" s="9">
        <f t="shared" si="12"/>
        <v>1.0117294697394434</v>
      </c>
      <c r="X291" s="9">
        <f t="shared" si="11"/>
        <v>1.0196130504490148</v>
      </c>
      <c r="Y291" s="9">
        <f t="shared" si="11"/>
        <v>1.0259031937600205</v>
      </c>
      <c r="Z291" s="9">
        <f t="shared" si="11"/>
        <v>1.0337572663696184</v>
      </c>
      <c r="AA291" s="9">
        <f t="shared" si="11"/>
        <v>1.0504490149212626</v>
      </c>
      <c r="AB291" s="9">
        <f t="shared" si="11"/>
        <v>1.0623604512772089</v>
      </c>
      <c r="AC291" s="9">
        <f t="shared" si="11"/>
        <v>1.0660538817905516</v>
      </c>
      <c r="AD291" s="9">
        <f t="shared" si="11"/>
        <v>1.0724276313848151</v>
      </c>
      <c r="AE291" s="9">
        <f t="shared" si="11"/>
        <v>1.0840243146743782</v>
      </c>
      <c r="AF291" s="9">
        <f t="shared" si="11"/>
        <v>1.0924685492834449</v>
      </c>
      <c r="AG291" s="9">
        <f t="shared" si="11"/>
        <v>1.0986406601945566</v>
      </c>
      <c r="AH291" s="9">
        <f t="shared" si="11"/>
        <v>1.1202946875584014</v>
      </c>
      <c r="AI291" s="9">
        <f t="shared" ref="X291:AP304" si="13">AI138/$V138</f>
        <v>1.1355995554112936</v>
      </c>
      <c r="AJ291" s="9">
        <f t="shared" si="13"/>
        <v>1.1519568788299055</v>
      </c>
      <c r="AK291" s="9">
        <f t="shared" si="13"/>
        <v>1.1619847148042137</v>
      </c>
      <c r="AL291" s="9">
        <f t="shared" si="13"/>
        <v>1.179743672971564</v>
      </c>
      <c r="AM291" s="9">
        <f t="shared" si="13"/>
        <v>1.1838600529178593</v>
      </c>
      <c r="AN291" s="9">
        <f t="shared" si="13"/>
        <v>1.1963468972232878</v>
      </c>
      <c r="AO291" s="9">
        <f t="shared" si="13"/>
        <v>1.2034829394001987</v>
      </c>
      <c r="AP291" s="9">
        <f t="shared" si="13"/>
        <v>1.2114304543263792</v>
      </c>
    </row>
    <row r="292" spans="1:42" x14ac:dyDescent="0.3">
      <c r="A292" s="3" t="s">
        <v>369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W292" s="9">
        <f t="shared" si="12"/>
        <v>1.0085865597202941</v>
      </c>
      <c r="X292" s="9">
        <f t="shared" si="13"/>
        <v>1.0085865597202941</v>
      </c>
      <c r="Y292" s="9">
        <f t="shared" si="13"/>
        <v>1.0085865597202941</v>
      </c>
      <c r="Z292" s="9">
        <f t="shared" si="13"/>
        <v>1.0075068126895985</v>
      </c>
      <c r="AA292" s="9">
        <f t="shared" si="13"/>
        <v>1.0124685073782713</v>
      </c>
      <c r="AB292" s="9">
        <f t="shared" si="13"/>
        <v>1.0124685073782713</v>
      </c>
      <c r="AC292" s="9">
        <f t="shared" si="13"/>
        <v>1.0189469895624454</v>
      </c>
      <c r="AD292" s="9">
        <f t="shared" si="13"/>
        <v>1.0244999742917373</v>
      </c>
      <c r="AE292" s="9">
        <f t="shared" si="13"/>
        <v>1.0244999742917373</v>
      </c>
      <c r="AF292" s="9">
        <f t="shared" si="13"/>
        <v>1.0276877988585531</v>
      </c>
      <c r="AG292" s="9">
        <f t="shared" si="13"/>
        <v>1.0310041647385471</v>
      </c>
      <c r="AH292" s="9">
        <f t="shared" si="13"/>
        <v>1.036017275952491</v>
      </c>
      <c r="AI292" s="9">
        <f t="shared" si="13"/>
        <v>1.0395650161962056</v>
      </c>
      <c r="AJ292" s="9">
        <f t="shared" si="13"/>
        <v>1.0395650161962056</v>
      </c>
      <c r="AK292" s="9">
        <f t="shared" si="13"/>
        <v>1.040387680600545</v>
      </c>
      <c r="AL292" s="9">
        <f t="shared" si="13"/>
        <v>1.047123245411075</v>
      </c>
      <c r="AM292" s="9">
        <f t="shared" si="13"/>
        <v>1.0488714072702967</v>
      </c>
      <c r="AN292" s="9">
        <f t="shared" si="13"/>
        <v>1.0570980513136923</v>
      </c>
      <c r="AO292" s="9">
        <f t="shared" si="13"/>
        <v>1.0570980513136923</v>
      </c>
      <c r="AP292" s="9">
        <f t="shared" si="13"/>
        <v>1.0620340377397295</v>
      </c>
    </row>
    <row r="293" spans="1:42" x14ac:dyDescent="0.3">
      <c r="A293" s="3" t="s">
        <v>370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W293" s="9">
        <f t="shared" si="12"/>
        <v>1.0429972209113314</v>
      </c>
      <c r="X293" s="9">
        <f t="shared" si="13"/>
        <v>1.0662262073305018</v>
      </c>
      <c r="Y293" s="9">
        <f t="shared" si="13"/>
        <v>1.0672224844003986</v>
      </c>
      <c r="Z293" s="9">
        <f t="shared" si="13"/>
        <v>1.0672224844003986</v>
      </c>
      <c r="AA293" s="9">
        <f t="shared" si="13"/>
        <v>1.0672224844003986</v>
      </c>
      <c r="AB293" s="9">
        <f t="shared" si="13"/>
        <v>1.0675370982119448</v>
      </c>
      <c r="AC293" s="9">
        <f t="shared" si="13"/>
        <v>1.0675370982119448</v>
      </c>
      <c r="AD293" s="9">
        <f t="shared" si="13"/>
        <v>1.0675370982119448</v>
      </c>
      <c r="AE293" s="9">
        <f t="shared" si="13"/>
        <v>1.0675370982119448</v>
      </c>
      <c r="AF293" s="9">
        <f t="shared" si="13"/>
        <v>1.0791253736039013</v>
      </c>
      <c r="AG293" s="9">
        <f t="shared" si="13"/>
        <v>1.0813801059199832</v>
      </c>
      <c r="AH293" s="9">
        <f t="shared" si="13"/>
        <v>1.0971107964972995</v>
      </c>
      <c r="AI293" s="9">
        <f t="shared" si="13"/>
        <v>1.0993130931781239</v>
      </c>
      <c r="AJ293" s="9">
        <f t="shared" si="13"/>
        <v>1.0993130931781239</v>
      </c>
      <c r="AK293" s="9">
        <f t="shared" si="13"/>
        <v>1.0993130931781239</v>
      </c>
      <c r="AL293" s="9">
        <f t="shared" si="13"/>
        <v>1.125793088983273</v>
      </c>
      <c r="AM293" s="9">
        <f t="shared" si="13"/>
        <v>1.1743484872319228</v>
      </c>
      <c r="AN293" s="9">
        <f t="shared" si="13"/>
        <v>1.2024015520948037</v>
      </c>
      <c r="AO293" s="9">
        <f t="shared" si="13"/>
        <v>1.2081170363378952</v>
      </c>
      <c r="AP293" s="9">
        <f t="shared" si="13"/>
        <v>1.2081170363378952</v>
      </c>
    </row>
    <row r="294" spans="1:42" x14ac:dyDescent="0.3">
      <c r="A294" s="3" t="s">
        <v>371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W294" s="9">
        <f t="shared" si="12"/>
        <v>1.0013604769089965</v>
      </c>
      <c r="X294" s="9">
        <f t="shared" si="13"/>
        <v>1.0102777846488733</v>
      </c>
      <c r="Y294" s="9">
        <f t="shared" si="13"/>
        <v>1.0130729462982659</v>
      </c>
      <c r="Z294" s="9">
        <f t="shared" si="13"/>
        <v>1.0125163875627674</v>
      </c>
      <c r="AA294" s="9">
        <f t="shared" si="13"/>
        <v>1.0126153313379671</v>
      </c>
      <c r="AB294" s="9">
        <f t="shared" si="13"/>
        <v>1.0126153313379671</v>
      </c>
      <c r="AC294" s="9">
        <f t="shared" si="13"/>
        <v>1.0126153313379671</v>
      </c>
      <c r="AD294" s="9">
        <f t="shared" si="13"/>
        <v>1.0126153313379671</v>
      </c>
      <c r="AE294" s="9">
        <f t="shared" si="13"/>
        <v>1.0159794196947585</v>
      </c>
      <c r="AF294" s="9">
        <f t="shared" si="13"/>
        <v>1.0253048705073342</v>
      </c>
      <c r="AG294" s="9">
        <f t="shared" si="13"/>
        <v>1.0282484478195266</v>
      </c>
      <c r="AH294" s="9">
        <f t="shared" si="13"/>
        <v>1.0364484131892053</v>
      </c>
      <c r="AI294" s="9">
        <f t="shared" si="13"/>
        <v>1.0367699804586044</v>
      </c>
      <c r="AJ294" s="9">
        <f t="shared" si="13"/>
        <v>1.0554827219432557</v>
      </c>
      <c r="AK294" s="9">
        <f t="shared" si="13"/>
        <v>1.0558413931283548</v>
      </c>
      <c r="AL294" s="9">
        <f t="shared" si="13"/>
        <v>1.058055260098449</v>
      </c>
      <c r="AM294" s="9">
        <f t="shared" si="13"/>
        <v>1.0577584287728499</v>
      </c>
      <c r="AN294" s="9">
        <f t="shared" si="13"/>
        <v>1.0578944764637495</v>
      </c>
      <c r="AO294" s="9">
        <f t="shared" si="13"/>
        <v>1.0625572018700373</v>
      </c>
      <c r="AP294" s="9">
        <f t="shared" si="13"/>
        <v>1.0615677641180399</v>
      </c>
    </row>
    <row r="295" spans="1:42" x14ac:dyDescent="0.3">
      <c r="A295" s="3" t="s">
        <v>372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W295" s="9">
        <f t="shared" si="12"/>
        <v>1</v>
      </c>
      <c r="X295" s="9">
        <f t="shared" si="13"/>
        <v>1.0007771014117341</v>
      </c>
      <c r="Y295" s="9">
        <f t="shared" si="13"/>
        <v>1.0080624271467427</v>
      </c>
      <c r="Z295" s="9">
        <f t="shared" si="13"/>
        <v>1.0081433752104649</v>
      </c>
      <c r="AA295" s="9">
        <f t="shared" si="13"/>
        <v>1.0150077710141174</v>
      </c>
      <c r="AB295" s="9">
        <f t="shared" si="13"/>
        <v>1.0175657298277425</v>
      </c>
      <c r="AC295" s="9">
        <f t="shared" si="13"/>
        <v>1.0197998963864785</v>
      </c>
      <c r="AD295" s="9">
        <f t="shared" si="13"/>
        <v>1.0204312912835125</v>
      </c>
      <c r="AE295" s="9">
        <f t="shared" si="13"/>
        <v>1.0206255666364461</v>
      </c>
      <c r="AF295" s="9">
        <f t="shared" si="13"/>
        <v>1.0257091050382074</v>
      </c>
      <c r="AG295" s="9">
        <f t="shared" si="13"/>
        <v>1.0257091050382074</v>
      </c>
      <c r="AH295" s="9">
        <f t="shared" si="13"/>
        <v>1.0442300220178733</v>
      </c>
      <c r="AI295" s="9">
        <f t="shared" si="13"/>
        <v>1.0484717005569226</v>
      </c>
      <c r="AJ295" s="9">
        <f t="shared" si="13"/>
        <v>1.056242714674265</v>
      </c>
      <c r="AK295" s="9">
        <f t="shared" si="13"/>
        <v>1.0651308120709753</v>
      </c>
      <c r="AL295" s="9">
        <f t="shared" si="13"/>
        <v>1.0652279497474419</v>
      </c>
      <c r="AM295" s="9">
        <f t="shared" si="13"/>
        <v>1.0766740059577775</v>
      </c>
      <c r="AN295" s="9">
        <f t="shared" si="13"/>
        <v>1.0884600440357466</v>
      </c>
      <c r="AO295" s="9">
        <f t="shared" si="13"/>
        <v>1.0954863359668436</v>
      </c>
      <c r="AP295" s="9">
        <f t="shared" si="13"/>
        <v>1.0990318611578811</v>
      </c>
    </row>
    <row r="296" spans="1:42" x14ac:dyDescent="0.3">
      <c r="A296" s="3" t="s">
        <v>373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W296" s="9">
        <f t="shared" si="12"/>
        <v>1</v>
      </c>
      <c r="X296" s="9">
        <f t="shared" si="13"/>
        <v>1</v>
      </c>
      <c r="Y296" s="9">
        <f t="shared" si="13"/>
        <v>1</v>
      </c>
      <c r="Z296" s="9">
        <f t="shared" si="13"/>
        <v>1.0090298549579548</v>
      </c>
      <c r="AA296" s="9">
        <f t="shared" si="13"/>
        <v>1.0090298549579548</v>
      </c>
      <c r="AB296" s="9">
        <f t="shared" si="13"/>
        <v>1.0248885377278627</v>
      </c>
      <c r="AC296" s="9">
        <f t="shared" si="13"/>
        <v>1.0248885377278627</v>
      </c>
      <c r="AD296" s="9">
        <f t="shared" si="13"/>
        <v>1.0248885377278627</v>
      </c>
      <c r="AE296" s="9">
        <f t="shared" si="13"/>
        <v>1.0269766916868899</v>
      </c>
      <c r="AF296" s="9">
        <f t="shared" si="13"/>
        <v>1.031209436198431</v>
      </c>
      <c r="AG296" s="9">
        <f t="shared" si="13"/>
        <v>1.0386590665387436</v>
      </c>
      <c r="AH296" s="9">
        <f t="shared" si="13"/>
        <v>1.0386590665387436</v>
      </c>
      <c r="AI296" s="9">
        <f t="shared" si="13"/>
        <v>1.0386590665387436</v>
      </c>
      <c r="AJ296" s="9">
        <f t="shared" si="13"/>
        <v>1.0386590665387436</v>
      </c>
      <c r="AK296" s="9">
        <f t="shared" si="13"/>
        <v>1.0386590665387436</v>
      </c>
      <c r="AL296" s="9">
        <f t="shared" si="13"/>
        <v>1.0647327727298381</v>
      </c>
      <c r="AM296" s="9">
        <f t="shared" si="13"/>
        <v>1.0742705570291777</v>
      </c>
      <c r="AN296" s="9">
        <f t="shared" si="13"/>
        <v>1.0783339917602575</v>
      </c>
      <c r="AO296" s="9">
        <f t="shared" si="13"/>
        <v>1.0783339917602575</v>
      </c>
      <c r="AP296" s="9">
        <f t="shared" si="13"/>
        <v>1.0983125458547323</v>
      </c>
    </row>
    <row r="297" spans="1:42" x14ac:dyDescent="0.3">
      <c r="A297" s="3" t="s">
        <v>374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W297" s="9">
        <f t="shared" si="12"/>
        <v>1.00022513015337</v>
      </c>
      <c r="X297" s="9">
        <f t="shared" si="13"/>
        <v>1.00022513015337</v>
      </c>
      <c r="Y297" s="9">
        <f t="shared" si="13"/>
        <v>1.0017447586886168</v>
      </c>
      <c r="Z297" s="9">
        <f t="shared" si="13"/>
        <v>1.0016040523427607</v>
      </c>
      <c r="AA297" s="9">
        <f t="shared" si="13"/>
        <v>1.0155902631208666</v>
      </c>
      <c r="AB297" s="9">
        <f t="shared" si="13"/>
        <v>1.0195300408048402</v>
      </c>
      <c r="AC297" s="9">
        <f t="shared" si="13"/>
        <v>1.0195300408048402</v>
      </c>
      <c r="AD297" s="9">
        <f t="shared" si="13"/>
        <v>1.0233853946813001</v>
      </c>
      <c r="AE297" s="9">
        <f t="shared" si="13"/>
        <v>1.0233853946813001</v>
      </c>
      <c r="AF297" s="9">
        <f t="shared" si="13"/>
        <v>1.0332911214295766</v>
      </c>
      <c r="AG297" s="9">
        <f t="shared" si="13"/>
        <v>1.0345011960039399</v>
      </c>
      <c r="AH297" s="9">
        <f t="shared" si="13"/>
        <v>1.0431124243703391</v>
      </c>
      <c r="AI297" s="9">
        <f t="shared" si="13"/>
        <v>1.0431124243703391</v>
      </c>
      <c r="AJ297" s="9">
        <f t="shared" si="13"/>
        <v>1.0431124243703391</v>
      </c>
      <c r="AK297" s="9">
        <f t="shared" si="13"/>
        <v>1.0431124243703391</v>
      </c>
      <c r="AL297" s="9">
        <f t="shared" si="13"/>
        <v>1.0431124243703391</v>
      </c>
      <c r="AM297" s="9">
        <f t="shared" si="13"/>
        <v>1.0522864781201633</v>
      </c>
      <c r="AN297" s="9">
        <f t="shared" si="13"/>
        <v>1.0644435064021387</v>
      </c>
      <c r="AO297" s="9">
        <f t="shared" si="13"/>
        <v>1.0752778950330659</v>
      </c>
      <c r="AP297" s="9">
        <f t="shared" si="13"/>
        <v>1.0761784156465457</v>
      </c>
    </row>
    <row r="298" spans="1:42" x14ac:dyDescent="0.3">
      <c r="A298" s="3" t="s">
        <v>375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W298" s="9">
        <f t="shared" si="12"/>
        <v>1</v>
      </c>
      <c r="X298" s="9">
        <f t="shared" si="13"/>
        <v>1</v>
      </c>
      <c r="Y298" s="9">
        <f t="shared" si="13"/>
        <v>1</v>
      </c>
      <c r="Z298" s="9">
        <f t="shared" si="13"/>
        <v>1</v>
      </c>
      <c r="AA298" s="9">
        <f t="shared" si="13"/>
        <v>1</v>
      </c>
      <c r="AB298" s="9">
        <f t="shared" si="13"/>
        <v>1</v>
      </c>
      <c r="AC298" s="9">
        <f t="shared" si="13"/>
        <v>1</v>
      </c>
      <c r="AD298" s="9">
        <f t="shared" si="13"/>
        <v>1.017203713817586</v>
      </c>
      <c r="AE298" s="9">
        <f t="shared" si="13"/>
        <v>1.0281267067176407</v>
      </c>
      <c r="AF298" s="9">
        <f t="shared" si="13"/>
        <v>1.0701802293828508</v>
      </c>
      <c r="AG298" s="9">
        <f t="shared" si="13"/>
        <v>1.0820589841616604</v>
      </c>
      <c r="AH298" s="9">
        <f t="shared" si="13"/>
        <v>1.0820589841616604</v>
      </c>
      <c r="AI298" s="9">
        <f t="shared" si="13"/>
        <v>1.0820589841616604</v>
      </c>
      <c r="AJ298" s="9">
        <f t="shared" si="13"/>
        <v>1.0820589841616604</v>
      </c>
      <c r="AK298" s="9">
        <f t="shared" si="13"/>
        <v>1.0780993992353904</v>
      </c>
      <c r="AL298" s="9">
        <f t="shared" si="13"/>
        <v>1.10800109229929</v>
      </c>
      <c r="AM298" s="9">
        <f t="shared" si="13"/>
        <v>1.1145548880393228</v>
      </c>
      <c r="AN298" s="9">
        <f t="shared" si="13"/>
        <v>1.1440469688694703</v>
      </c>
      <c r="AO298" s="9">
        <f t="shared" si="13"/>
        <v>1.1440469688694703</v>
      </c>
      <c r="AP298" s="9">
        <f t="shared" si="13"/>
        <v>1.1440469688694703</v>
      </c>
    </row>
    <row r="299" spans="1:42" x14ac:dyDescent="0.3">
      <c r="A299" s="3" t="s">
        <v>376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W299" s="9">
        <f t="shared" si="12"/>
        <v>1.0098865505927928</v>
      </c>
      <c r="X299" s="9">
        <f t="shared" si="13"/>
        <v>1.0172642888870673</v>
      </c>
      <c r="Y299" s="9">
        <f t="shared" si="13"/>
        <v>1.0233075525544704</v>
      </c>
      <c r="Z299" s="9">
        <f t="shared" si="13"/>
        <v>1.0272938189041676</v>
      </c>
      <c r="AA299" s="9">
        <f t="shared" si="13"/>
        <v>1.0313544345545047</v>
      </c>
      <c r="AB299" s="9">
        <f t="shared" si="13"/>
        <v>1.0404250492325817</v>
      </c>
      <c r="AC299" s="9">
        <f t="shared" si="13"/>
        <v>1.0464873768232259</v>
      </c>
      <c r="AD299" s="9">
        <f t="shared" si="13"/>
        <v>1.0520082889938251</v>
      </c>
      <c r="AE299" s="9">
        <f t="shared" si="13"/>
        <v>1.0574510390791363</v>
      </c>
      <c r="AF299" s="9">
        <f t="shared" si="13"/>
        <v>1.0639194282348141</v>
      </c>
      <c r="AG299" s="9">
        <f t="shared" si="13"/>
        <v>1.071619346831862</v>
      </c>
      <c r="AH299" s="9">
        <f t="shared" si="13"/>
        <v>1.0782497793350885</v>
      </c>
      <c r="AI299" s="9">
        <f t="shared" si="13"/>
        <v>1.0839003261837266</v>
      </c>
      <c r="AJ299" s="9">
        <f t="shared" si="13"/>
        <v>1.0940671164481623</v>
      </c>
      <c r="AK299" s="9">
        <f t="shared" si="13"/>
        <v>1.1053586781838181</v>
      </c>
      <c r="AL299" s="9">
        <f t="shared" si="13"/>
        <v>1.1110740423714758</v>
      </c>
      <c r="AM299" s="9">
        <f t="shared" si="13"/>
        <v>1.1179904337233177</v>
      </c>
      <c r="AN299" s="9">
        <f t="shared" si="13"/>
        <v>1.1238449645506348</v>
      </c>
      <c r="AO299" s="9">
        <f t="shared" si="13"/>
        <v>1.1283955230282661</v>
      </c>
      <c r="AP299" s="9">
        <f t="shared" si="13"/>
        <v>1.1302046893438389</v>
      </c>
    </row>
    <row r="300" spans="1:42" x14ac:dyDescent="0.3">
      <c r="A300" s="3" t="s">
        <v>377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W300" s="9">
        <f t="shared" si="12"/>
        <v>1.0059281645937463</v>
      </c>
      <c r="X300" s="9">
        <f t="shared" si="13"/>
        <v>1.0059281645937463</v>
      </c>
      <c r="Y300" s="9">
        <f t="shared" si="13"/>
        <v>1.0059281645937463</v>
      </c>
      <c r="Z300" s="9">
        <f t="shared" si="13"/>
        <v>1.0064512379402535</v>
      </c>
      <c r="AA300" s="9">
        <f t="shared" si="13"/>
        <v>1.0064512379402535</v>
      </c>
      <c r="AB300" s="9">
        <f t="shared" si="13"/>
        <v>1.0095315587585727</v>
      </c>
      <c r="AC300" s="9">
        <f t="shared" si="13"/>
        <v>1.0095315587585727</v>
      </c>
      <c r="AD300" s="9">
        <f t="shared" si="13"/>
        <v>1.0117400906660468</v>
      </c>
      <c r="AE300" s="9">
        <f t="shared" si="13"/>
        <v>1.0315878182029525</v>
      </c>
      <c r="AF300" s="9">
        <f t="shared" si="13"/>
        <v>1.0365570149947694</v>
      </c>
      <c r="AG300" s="9">
        <f t="shared" si="13"/>
        <v>1.0381262350342904</v>
      </c>
      <c r="AH300" s="9">
        <f t="shared" si="13"/>
        <v>1.0490526560502151</v>
      </c>
      <c r="AI300" s="9">
        <f t="shared" si="13"/>
        <v>1.0490526560502151</v>
      </c>
      <c r="AJ300" s="9">
        <f t="shared" si="13"/>
        <v>1.0521910961292573</v>
      </c>
      <c r="AK300" s="9">
        <f t="shared" si="13"/>
        <v>1.0557654306637219</v>
      </c>
      <c r="AL300" s="9">
        <f t="shared" si="13"/>
        <v>1.0557654306637219</v>
      </c>
      <c r="AM300" s="9">
        <f t="shared" si="13"/>
        <v>1.0557654306637219</v>
      </c>
      <c r="AN300" s="9">
        <f t="shared" si="13"/>
        <v>1.0672730442868767</v>
      </c>
      <c r="AO300" s="9">
        <f t="shared" si="13"/>
        <v>1.0672730442868767</v>
      </c>
      <c r="AP300" s="9">
        <f t="shared" si="13"/>
        <v>1.0713123329071255</v>
      </c>
    </row>
    <row r="301" spans="1:42" x14ac:dyDescent="0.3">
      <c r="A301" s="3" t="s">
        <v>378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W301" s="9">
        <f t="shared" si="12"/>
        <v>1</v>
      </c>
      <c r="X301" s="9">
        <f t="shared" si="13"/>
        <v>1</v>
      </c>
      <c r="Y301" s="9">
        <f t="shared" si="13"/>
        <v>1</v>
      </c>
      <c r="Z301" s="9">
        <f t="shared" si="13"/>
        <v>1</v>
      </c>
      <c r="AA301" s="9">
        <f t="shared" si="13"/>
        <v>1.0094675288512114</v>
      </c>
      <c r="AB301" s="9">
        <f t="shared" si="13"/>
        <v>1.0163980074873922</v>
      </c>
      <c r="AC301" s="9">
        <f t="shared" si="13"/>
        <v>1.0347761517279788</v>
      </c>
      <c r="AD301" s="9">
        <f t="shared" si="13"/>
        <v>1.0347761517279788</v>
      </c>
      <c r="AE301" s="9">
        <f t="shared" si="13"/>
        <v>1.0347761517279788</v>
      </c>
      <c r="AF301" s="9">
        <f t="shared" si="13"/>
        <v>1.0422635438259955</v>
      </c>
      <c r="AG301" s="9">
        <f t="shared" si="13"/>
        <v>1.0540824850716253</v>
      </c>
      <c r="AH301" s="9">
        <f t="shared" si="13"/>
        <v>1.0636118931963738</v>
      </c>
      <c r="AI301" s="9">
        <f t="shared" si="13"/>
        <v>1.0794529872219301</v>
      </c>
      <c r="AJ301" s="9">
        <f t="shared" si="13"/>
        <v>1.0822066148943412</v>
      </c>
      <c r="AK301" s="9">
        <f t="shared" si="13"/>
        <v>1.0822066148943412</v>
      </c>
      <c r="AL301" s="9">
        <f t="shared" si="13"/>
        <v>1.0828872869032518</v>
      </c>
      <c r="AM301" s="9">
        <f t="shared" si="13"/>
        <v>1.0828872869032518</v>
      </c>
      <c r="AN301" s="9">
        <f t="shared" si="13"/>
        <v>1.0828872869032518</v>
      </c>
      <c r="AO301" s="9">
        <f t="shared" si="13"/>
        <v>1.0831348039974011</v>
      </c>
      <c r="AP301" s="9">
        <f t="shared" si="13"/>
        <v>1.084712725472603</v>
      </c>
    </row>
    <row r="302" spans="1:42" x14ac:dyDescent="0.3">
      <c r="A302" s="3" t="s">
        <v>379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W302" s="9">
        <f t="shared" si="12"/>
        <v>1.0046356387910254</v>
      </c>
      <c r="X302" s="9">
        <f t="shared" si="13"/>
        <v>1.0073057667346561</v>
      </c>
      <c r="Y302" s="9">
        <f t="shared" si="13"/>
        <v>1.0081958093825329</v>
      </c>
      <c r="Z302" s="9">
        <f t="shared" si="13"/>
        <v>1.0197663638049324</v>
      </c>
      <c r="AA302" s="9">
        <f t="shared" si="13"/>
        <v>1.0244390877062859</v>
      </c>
      <c r="AB302" s="9">
        <f t="shared" si="13"/>
        <v>1.0289263860559985</v>
      </c>
      <c r="AC302" s="9">
        <f t="shared" si="13"/>
        <v>1.0289263860559985</v>
      </c>
      <c r="AD302" s="9">
        <f t="shared" si="13"/>
        <v>1.0402373447061004</v>
      </c>
      <c r="AE302" s="9">
        <f t="shared" si="13"/>
        <v>1.0458371963656592</v>
      </c>
      <c r="AF302" s="9">
        <f t="shared" si="13"/>
        <v>1.0480252178750231</v>
      </c>
      <c r="AG302" s="9">
        <f t="shared" si="13"/>
        <v>1.0564806230298536</v>
      </c>
      <c r="AH302" s="9">
        <f t="shared" si="13"/>
        <v>1.0742443908770629</v>
      </c>
      <c r="AI302" s="9">
        <f t="shared" si="13"/>
        <v>1.0825885407009086</v>
      </c>
      <c r="AJ302" s="9">
        <f t="shared" si="13"/>
        <v>1.1007973298720564</v>
      </c>
      <c r="AK302" s="9">
        <f t="shared" si="13"/>
        <v>1.1090302243649175</v>
      </c>
      <c r="AL302" s="9">
        <f t="shared" si="13"/>
        <v>1.1090302243649175</v>
      </c>
      <c r="AM302" s="9">
        <f t="shared" si="13"/>
        <v>1.1158167995549786</v>
      </c>
      <c r="AN302" s="9">
        <f t="shared" si="13"/>
        <v>1.1158167995549786</v>
      </c>
      <c r="AO302" s="9">
        <f t="shared" si="13"/>
        <v>1.1158167995549786</v>
      </c>
      <c r="AP302" s="9">
        <f t="shared" si="13"/>
        <v>1.1331355460782495</v>
      </c>
    </row>
    <row r="303" spans="1:42" x14ac:dyDescent="0.3">
      <c r="A303" s="3" t="s">
        <v>380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W303" s="9">
        <f t="shared" si="12"/>
        <v>1.0104947526236883</v>
      </c>
      <c r="X303" s="9">
        <f t="shared" si="13"/>
        <v>1.0133168709762765</v>
      </c>
      <c r="Y303" s="9">
        <f t="shared" si="13"/>
        <v>1.0147279301525707</v>
      </c>
      <c r="Z303" s="9">
        <f t="shared" si="13"/>
        <v>1.016138989328865</v>
      </c>
      <c r="AA303" s="9">
        <f t="shared" si="13"/>
        <v>1.016138989328865</v>
      </c>
      <c r="AB303" s="9">
        <f t="shared" si="13"/>
        <v>1.016579945321457</v>
      </c>
      <c r="AC303" s="9">
        <f t="shared" si="13"/>
        <v>1.016579945321457</v>
      </c>
      <c r="AD303" s="9">
        <f t="shared" si="13"/>
        <v>1.016579945321457</v>
      </c>
      <c r="AE303" s="9">
        <f t="shared" si="13"/>
        <v>1.0526501455154775</v>
      </c>
      <c r="AF303" s="9">
        <f t="shared" si="13"/>
        <v>1.0738160331598907</v>
      </c>
      <c r="AG303" s="9">
        <f t="shared" si="13"/>
        <v>1.0888967281065349</v>
      </c>
      <c r="AH303" s="9">
        <f t="shared" si="13"/>
        <v>1.0888967281065349</v>
      </c>
      <c r="AI303" s="9">
        <f t="shared" si="13"/>
        <v>1.0925125672457889</v>
      </c>
      <c r="AJ303" s="9">
        <f t="shared" si="13"/>
        <v>1.0925125672457889</v>
      </c>
      <c r="AK303" s="9">
        <f t="shared" si="13"/>
        <v>1.1011553047005909</v>
      </c>
      <c r="AL303" s="9">
        <f t="shared" si="13"/>
        <v>1.1879354440426846</v>
      </c>
      <c r="AM303" s="9">
        <f t="shared" si="13"/>
        <v>1.2091013316870975</v>
      </c>
      <c r="AN303" s="9">
        <f t="shared" si="13"/>
        <v>1.2091013316870975</v>
      </c>
      <c r="AO303" s="9">
        <f t="shared" si="13"/>
        <v>1.213951847605609</v>
      </c>
      <c r="AP303" s="9">
        <f t="shared" si="13"/>
        <v>1.2270041449863303</v>
      </c>
    </row>
    <row r="304" spans="1:42" x14ac:dyDescent="0.3">
      <c r="A304" s="3" t="s">
        <v>381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W304" s="9">
        <f t="shared" si="12"/>
        <v>1</v>
      </c>
      <c r="X304" s="9">
        <f t="shared" si="13"/>
        <v>1</v>
      </c>
      <c r="Y304" s="9">
        <f t="shared" si="13"/>
        <v>1</v>
      </c>
      <c r="Z304" s="9">
        <f t="shared" si="13"/>
        <v>1</v>
      </c>
      <c r="AA304" s="9">
        <f t="shared" si="13"/>
        <v>1</v>
      </c>
      <c r="AB304" s="9">
        <f t="shared" si="13"/>
        <v>1</v>
      </c>
      <c r="AC304" s="9">
        <f t="shared" si="13"/>
        <v>1</v>
      </c>
      <c r="AD304" s="9">
        <f t="shared" si="13"/>
        <v>1</v>
      </c>
      <c r="AE304" s="9">
        <f t="shared" si="13"/>
        <v>1</v>
      </c>
      <c r="AF304" s="9">
        <f t="shared" si="13"/>
        <v>1</v>
      </c>
      <c r="AG304" s="9">
        <f t="shared" si="13"/>
        <v>1</v>
      </c>
      <c r="AH304" s="9">
        <f t="shared" si="13"/>
        <v>1</v>
      </c>
      <c r="AI304" s="9">
        <f t="shared" si="13"/>
        <v>1</v>
      </c>
      <c r="AJ304" s="9">
        <f t="shared" si="13"/>
        <v>0.99854825474973175</v>
      </c>
      <c r="AK304" s="9">
        <f t="shared" si="13"/>
        <v>0.9922994382377075</v>
      </c>
      <c r="AL304" s="9">
        <f t="shared" si="13"/>
        <v>0.9922994382377075</v>
      </c>
      <c r="AM304" s="9">
        <f t="shared" si="13"/>
        <v>0.9922994382377075</v>
      </c>
      <c r="AN304" s="9">
        <f t="shared" si="13"/>
        <v>0.99305687054219527</v>
      </c>
      <c r="AO304" s="9">
        <f t="shared" si="13"/>
        <v>0.99305687054219527</v>
      </c>
      <c r="AP304" s="9">
        <f t="shared" si="13"/>
        <v>0.99305687054219527</v>
      </c>
    </row>
    <row r="307" spans="1:3" x14ac:dyDescent="0.3">
      <c r="B307" t="s">
        <v>576</v>
      </c>
      <c r="C307" t="s">
        <v>418</v>
      </c>
    </row>
    <row r="308" spans="1:3" x14ac:dyDescent="0.3">
      <c r="A308" s="3" t="s">
        <v>232</v>
      </c>
      <c r="B308" s="9">
        <f>AP155</f>
        <v>1.0599755896795435</v>
      </c>
      <c r="C308" s="14">
        <f>RANK(B308,B$308:B$457,-1)</f>
        <v>25</v>
      </c>
    </row>
    <row r="309" spans="1:3" x14ac:dyDescent="0.3">
      <c r="A309" s="3" t="s">
        <v>233</v>
      </c>
      <c r="B309" s="9">
        <f t="shared" ref="B309:B372" si="14">AP156</f>
        <v>1.0760695595878216</v>
      </c>
      <c r="C309" s="14">
        <f t="shared" ref="C309:C372" si="15">RANK(B309,B$308:B$457,-1)</f>
        <v>43</v>
      </c>
    </row>
    <row r="310" spans="1:3" x14ac:dyDescent="0.3">
      <c r="A310" s="3" t="s">
        <v>234</v>
      </c>
      <c r="B310" s="9">
        <f t="shared" si="14"/>
        <v>1.0746444149440546</v>
      </c>
      <c r="C310" s="14">
        <f t="shared" si="15"/>
        <v>41</v>
      </c>
    </row>
    <row r="311" spans="1:3" x14ac:dyDescent="0.3">
      <c r="A311" s="3" t="s">
        <v>235</v>
      </c>
      <c r="B311" s="9">
        <f t="shared" si="14"/>
        <v>1.0041882424611637</v>
      </c>
      <c r="C311" s="14">
        <f t="shared" si="15"/>
        <v>3</v>
      </c>
    </row>
    <row r="312" spans="1:3" x14ac:dyDescent="0.3">
      <c r="A312" s="3" t="s">
        <v>236</v>
      </c>
      <c r="B312" s="9">
        <f t="shared" si="14"/>
        <v>1.382854904594035</v>
      </c>
      <c r="C312" s="14">
        <f t="shared" si="15"/>
        <v>137</v>
      </c>
    </row>
    <row r="313" spans="1:3" x14ac:dyDescent="0.3">
      <c r="A313" s="3" t="s">
        <v>237</v>
      </c>
      <c r="B313" s="9">
        <f t="shared" si="14"/>
        <v>1.1864812109773912</v>
      </c>
      <c r="C313" s="14">
        <f t="shared" si="15"/>
        <v>104</v>
      </c>
    </row>
    <row r="314" spans="1:3" x14ac:dyDescent="0.3">
      <c r="A314" s="3" t="s">
        <v>238</v>
      </c>
      <c r="B314" s="9">
        <f t="shared" si="14"/>
        <v>1.2385374572583152</v>
      </c>
      <c r="C314" s="14">
        <f t="shared" si="15"/>
        <v>121</v>
      </c>
    </row>
    <row r="315" spans="1:3" x14ac:dyDescent="0.3">
      <c r="A315" s="3" t="s">
        <v>239</v>
      </c>
      <c r="B315" s="9">
        <f t="shared" si="14"/>
        <v>1.3961678037451009</v>
      </c>
      <c r="C315" s="14">
        <f t="shared" si="15"/>
        <v>139</v>
      </c>
    </row>
    <row r="316" spans="1:3" x14ac:dyDescent="0.3">
      <c r="A316" s="3" t="s">
        <v>240</v>
      </c>
      <c r="B316" s="9">
        <f t="shared" si="14"/>
        <v>1.0586465562196639</v>
      </c>
      <c r="C316" s="14">
        <f t="shared" si="15"/>
        <v>24</v>
      </c>
    </row>
    <row r="317" spans="1:3" x14ac:dyDescent="0.3">
      <c r="A317" s="3" t="s">
        <v>241</v>
      </c>
      <c r="B317" s="9">
        <f t="shared" si="14"/>
        <v>1.0571839052375414</v>
      </c>
      <c r="C317" s="14">
        <f t="shared" si="15"/>
        <v>22</v>
      </c>
    </row>
    <row r="318" spans="1:3" x14ac:dyDescent="0.3">
      <c r="A318" s="3" t="s">
        <v>242</v>
      </c>
      <c r="B318" s="9">
        <f t="shared" si="14"/>
        <v>1.0962604897678756</v>
      </c>
      <c r="C318" s="14">
        <f t="shared" si="15"/>
        <v>59</v>
      </c>
    </row>
    <row r="319" spans="1:3" x14ac:dyDescent="0.3">
      <c r="A319" s="3" t="s">
        <v>243</v>
      </c>
      <c r="B319" s="9">
        <f t="shared" si="14"/>
        <v>1.0716496876231216</v>
      </c>
      <c r="C319" s="14">
        <f t="shared" si="15"/>
        <v>37</v>
      </c>
    </row>
    <row r="320" spans="1:3" x14ac:dyDescent="0.3">
      <c r="A320" s="3" t="s">
        <v>244</v>
      </c>
      <c r="B320" s="9">
        <f t="shared" si="14"/>
        <v>1.102079364566853</v>
      </c>
      <c r="C320" s="14">
        <f t="shared" si="15"/>
        <v>67</v>
      </c>
    </row>
    <row r="321" spans="1:3" x14ac:dyDescent="0.3">
      <c r="A321" s="3" t="s">
        <v>245</v>
      </c>
      <c r="B321" s="9">
        <f t="shared" si="14"/>
        <v>1.3829887365481757</v>
      </c>
      <c r="C321" s="14">
        <f t="shared" si="15"/>
        <v>138</v>
      </c>
    </row>
    <row r="322" spans="1:3" x14ac:dyDescent="0.3">
      <c r="A322" s="3" t="s">
        <v>246</v>
      </c>
      <c r="B322" s="9">
        <f t="shared" si="14"/>
        <v>1.156651722446836</v>
      </c>
      <c r="C322" s="14">
        <f t="shared" si="15"/>
        <v>94</v>
      </c>
    </row>
    <row r="323" spans="1:3" x14ac:dyDescent="0.3">
      <c r="A323" s="3" t="s">
        <v>247</v>
      </c>
      <c r="B323" s="9">
        <f t="shared" si="14"/>
        <v>1.0884473017728424</v>
      </c>
      <c r="C323" s="14">
        <f t="shared" si="15"/>
        <v>52</v>
      </c>
    </row>
    <row r="324" spans="1:3" x14ac:dyDescent="0.3">
      <c r="A324" s="3" t="s">
        <v>248</v>
      </c>
      <c r="B324" s="9">
        <f t="shared" si="14"/>
        <v>1.0857849575343665</v>
      </c>
      <c r="C324" s="14">
        <f t="shared" si="15"/>
        <v>49</v>
      </c>
    </row>
    <row r="325" spans="1:3" x14ac:dyDescent="0.3">
      <c r="A325" s="3" t="s">
        <v>249</v>
      </c>
      <c r="B325" s="9">
        <f t="shared" si="14"/>
        <v>1.0243572395128553</v>
      </c>
      <c r="C325" s="14">
        <f t="shared" si="15"/>
        <v>10</v>
      </c>
    </row>
    <row r="326" spans="1:3" x14ac:dyDescent="0.3">
      <c r="A326" s="3" t="s">
        <v>250</v>
      </c>
      <c r="B326" s="9">
        <f t="shared" si="14"/>
        <v>1.3270355217643237</v>
      </c>
      <c r="C326" s="14">
        <f t="shared" si="15"/>
        <v>131</v>
      </c>
    </row>
    <row r="327" spans="1:3" x14ac:dyDescent="0.3">
      <c r="A327" s="3" t="s">
        <v>251</v>
      </c>
      <c r="B327" s="9">
        <f t="shared" si="14"/>
        <v>1.3601934759136665</v>
      </c>
      <c r="C327" s="14">
        <f t="shared" si="15"/>
        <v>134</v>
      </c>
    </row>
    <row r="328" spans="1:3" x14ac:dyDescent="0.3">
      <c r="A328" s="3" t="s">
        <v>252</v>
      </c>
      <c r="B328" s="9">
        <f t="shared" si="14"/>
        <v>1.2266209972916999</v>
      </c>
      <c r="C328" s="14">
        <f t="shared" si="15"/>
        <v>116</v>
      </c>
    </row>
    <row r="329" spans="1:3" x14ac:dyDescent="0.3">
      <c r="A329" s="3" t="s">
        <v>253</v>
      </c>
      <c r="B329" s="9">
        <f t="shared" si="14"/>
        <v>1.0741276377603617</v>
      </c>
      <c r="C329" s="14">
        <f t="shared" si="15"/>
        <v>40</v>
      </c>
    </row>
    <row r="330" spans="1:3" x14ac:dyDescent="0.3">
      <c r="A330" s="3" t="s">
        <v>254</v>
      </c>
      <c r="B330" s="9">
        <f t="shared" si="14"/>
        <v>1.1159029247786292</v>
      </c>
      <c r="C330" s="14">
        <f t="shared" si="15"/>
        <v>73</v>
      </c>
    </row>
    <row r="331" spans="1:3" x14ac:dyDescent="0.3">
      <c r="A331" s="3" t="s">
        <v>255</v>
      </c>
      <c r="B331" s="9">
        <f t="shared" si="14"/>
        <v>1.0651709482361644</v>
      </c>
      <c r="C331" s="14">
        <f t="shared" si="15"/>
        <v>30</v>
      </c>
    </row>
    <row r="332" spans="1:3" x14ac:dyDescent="0.3">
      <c r="A332" s="3" t="s">
        <v>256</v>
      </c>
      <c r="B332" s="9">
        <f t="shared" si="14"/>
        <v>1.2962817147856518</v>
      </c>
      <c r="C332" s="14">
        <f t="shared" si="15"/>
        <v>125</v>
      </c>
    </row>
    <row r="333" spans="1:3" x14ac:dyDescent="0.3">
      <c r="A333" s="3" t="s">
        <v>257</v>
      </c>
      <c r="B333" s="9">
        <f t="shared" si="14"/>
        <v>1.0975178708026694</v>
      </c>
      <c r="C333" s="14">
        <f t="shared" si="15"/>
        <v>61</v>
      </c>
    </row>
    <row r="334" spans="1:3" x14ac:dyDescent="0.3">
      <c r="A334" s="3" t="s">
        <v>258</v>
      </c>
      <c r="B334" s="9">
        <f t="shared" si="14"/>
        <v>1.1871367987148163</v>
      </c>
      <c r="C334" s="14">
        <f t="shared" si="15"/>
        <v>105</v>
      </c>
    </row>
    <row r="335" spans="1:3" x14ac:dyDescent="0.3">
      <c r="A335" s="3" t="s">
        <v>259</v>
      </c>
      <c r="B335" s="9">
        <f t="shared" si="14"/>
        <v>1.0932127277392867</v>
      </c>
      <c r="C335" s="14">
        <f t="shared" si="15"/>
        <v>56</v>
      </c>
    </row>
    <row r="336" spans="1:3" x14ac:dyDescent="0.3">
      <c r="A336" s="3" t="s">
        <v>260</v>
      </c>
      <c r="B336" s="9">
        <f t="shared" si="14"/>
        <v>1.2015839429140991</v>
      </c>
      <c r="C336" s="14">
        <f t="shared" si="15"/>
        <v>110</v>
      </c>
    </row>
    <row r="337" spans="1:3" x14ac:dyDescent="0.3">
      <c r="A337" s="3" t="s">
        <v>261</v>
      </c>
      <c r="B337" s="9">
        <f t="shared" si="14"/>
        <v>1.0542368834682956</v>
      </c>
      <c r="C337" s="14">
        <f t="shared" si="15"/>
        <v>20</v>
      </c>
    </row>
    <row r="338" spans="1:3" x14ac:dyDescent="0.3">
      <c r="A338" s="3" t="s">
        <v>262</v>
      </c>
      <c r="B338" s="9">
        <f t="shared" si="14"/>
        <v>1.3603394724178661</v>
      </c>
      <c r="C338" s="14">
        <f t="shared" si="15"/>
        <v>135</v>
      </c>
    </row>
    <row r="339" spans="1:3" x14ac:dyDescent="0.3">
      <c r="A339" s="3" t="s">
        <v>263</v>
      </c>
      <c r="B339" s="9">
        <f t="shared" si="14"/>
        <v>1.229823912935788</v>
      </c>
      <c r="C339" s="14">
        <f t="shared" si="15"/>
        <v>118</v>
      </c>
    </row>
    <row r="340" spans="1:3" x14ac:dyDescent="0.3">
      <c r="A340" s="3" t="s">
        <v>264</v>
      </c>
      <c r="B340" s="9">
        <f t="shared" si="14"/>
        <v>1.1621250699748993</v>
      </c>
      <c r="C340" s="14">
        <f t="shared" si="15"/>
        <v>96</v>
      </c>
    </row>
    <row r="341" spans="1:3" x14ac:dyDescent="0.3">
      <c r="A341" s="3" t="s">
        <v>265</v>
      </c>
      <c r="B341" s="9">
        <f t="shared" si="14"/>
        <v>1.055365819546769</v>
      </c>
      <c r="C341" s="14">
        <f t="shared" si="15"/>
        <v>21</v>
      </c>
    </row>
    <row r="342" spans="1:3" x14ac:dyDescent="0.3">
      <c r="A342" s="3" t="s">
        <v>266</v>
      </c>
      <c r="B342" s="9">
        <f t="shared" si="14"/>
        <v>1.1944950079982348</v>
      </c>
      <c r="C342" s="14">
        <f t="shared" si="15"/>
        <v>107</v>
      </c>
    </row>
    <row r="343" spans="1:3" x14ac:dyDescent="0.3">
      <c r="A343" s="3" t="s">
        <v>267</v>
      </c>
      <c r="B343" s="9">
        <f t="shared" si="14"/>
        <v>1.0721133296696588</v>
      </c>
      <c r="C343" s="14">
        <f t="shared" si="15"/>
        <v>38</v>
      </c>
    </row>
    <row r="344" spans="1:3" x14ac:dyDescent="0.3">
      <c r="A344" s="3" t="s">
        <v>268</v>
      </c>
      <c r="B344" s="9">
        <f t="shared" si="14"/>
        <v>1.0690148719669015</v>
      </c>
      <c r="C344" s="14">
        <f t="shared" si="15"/>
        <v>34</v>
      </c>
    </row>
    <row r="345" spans="1:3" x14ac:dyDescent="0.3">
      <c r="A345" s="3" t="s">
        <v>269</v>
      </c>
      <c r="B345" s="9">
        <f t="shared" si="14"/>
        <v>1.0871499385671313</v>
      </c>
      <c r="C345" s="14">
        <f t="shared" si="15"/>
        <v>51</v>
      </c>
    </row>
    <row r="346" spans="1:3" x14ac:dyDescent="0.3">
      <c r="A346" s="3" t="s">
        <v>270</v>
      </c>
      <c r="B346" s="9">
        <f t="shared" si="14"/>
        <v>1.0226107928851371</v>
      </c>
      <c r="C346" s="14">
        <f t="shared" si="15"/>
        <v>9</v>
      </c>
    </row>
    <row r="347" spans="1:3" x14ac:dyDescent="0.3">
      <c r="A347" s="3" t="s">
        <v>271</v>
      </c>
      <c r="B347" s="9">
        <f t="shared" si="14"/>
        <v>1.1613129095958523</v>
      </c>
      <c r="C347" s="14">
        <f t="shared" si="15"/>
        <v>95</v>
      </c>
    </row>
    <row r="348" spans="1:3" x14ac:dyDescent="0.3">
      <c r="A348" s="3" t="s">
        <v>272</v>
      </c>
      <c r="B348" s="9">
        <f t="shared" si="14"/>
        <v>1.5388237996783827</v>
      </c>
      <c r="C348" s="14">
        <f t="shared" si="15"/>
        <v>144</v>
      </c>
    </row>
    <row r="349" spans="1:3" x14ac:dyDescent="0.3">
      <c r="A349" s="3" t="s">
        <v>273</v>
      </c>
      <c r="B349" s="9">
        <f t="shared" si="14"/>
        <v>1.1315857327030512</v>
      </c>
      <c r="C349" s="14">
        <f t="shared" si="15"/>
        <v>77</v>
      </c>
    </row>
    <row r="350" spans="1:3" x14ac:dyDescent="0.3">
      <c r="A350" s="3" t="s">
        <v>274</v>
      </c>
      <c r="B350" s="9">
        <f t="shared" si="14"/>
        <v>1.0603251161128975</v>
      </c>
      <c r="C350" s="14">
        <f t="shared" si="15"/>
        <v>26</v>
      </c>
    </row>
    <row r="351" spans="1:3" x14ac:dyDescent="0.3">
      <c r="A351" s="3" t="s">
        <v>275</v>
      </c>
      <c r="B351" s="9">
        <f t="shared" si="14"/>
        <v>1.1357889173476441</v>
      </c>
      <c r="C351" s="14">
        <f t="shared" si="15"/>
        <v>80</v>
      </c>
    </row>
    <row r="352" spans="1:3" x14ac:dyDescent="0.3">
      <c r="A352" s="3" t="s">
        <v>276</v>
      </c>
      <c r="B352" s="9">
        <f t="shared" si="14"/>
        <v>1.1151522968121923</v>
      </c>
      <c r="C352" s="14">
        <f t="shared" si="15"/>
        <v>72</v>
      </c>
    </row>
    <row r="353" spans="1:3" x14ac:dyDescent="0.3">
      <c r="A353" s="3" t="s">
        <v>277</v>
      </c>
      <c r="B353" s="9">
        <f t="shared" si="14"/>
        <v>1.2399010535150297</v>
      </c>
      <c r="C353" s="14">
        <f t="shared" si="15"/>
        <v>122</v>
      </c>
    </row>
    <row r="354" spans="1:3" x14ac:dyDescent="0.3">
      <c r="A354" s="3" t="s">
        <v>278</v>
      </c>
      <c r="B354" s="9">
        <f t="shared" si="14"/>
        <v>1.097136158097471</v>
      </c>
      <c r="C354" s="14">
        <f t="shared" si="15"/>
        <v>60</v>
      </c>
    </row>
    <row r="355" spans="1:3" x14ac:dyDescent="0.3">
      <c r="A355" s="3" t="s">
        <v>279</v>
      </c>
      <c r="B355" s="9">
        <f t="shared" si="14"/>
        <v>1.1113254615000832</v>
      </c>
      <c r="C355" s="14">
        <f t="shared" si="15"/>
        <v>70</v>
      </c>
    </row>
    <row r="356" spans="1:3" x14ac:dyDescent="0.3">
      <c r="A356" s="3" t="s">
        <v>280</v>
      </c>
      <c r="B356" s="9">
        <f t="shared" si="14"/>
        <v>1.0870548668879001</v>
      </c>
      <c r="C356" s="14">
        <f t="shared" si="15"/>
        <v>50</v>
      </c>
    </row>
    <row r="357" spans="1:3" x14ac:dyDescent="0.3">
      <c r="A357" s="3" t="s">
        <v>281</v>
      </c>
      <c r="B357" s="9">
        <f t="shared" si="14"/>
        <v>1.0071517308531712</v>
      </c>
      <c r="C357" s="14">
        <f t="shared" si="15"/>
        <v>4</v>
      </c>
    </row>
    <row r="358" spans="1:3" x14ac:dyDescent="0.3">
      <c r="A358" s="3" t="s">
        <v>282</v>
      </c>
      <c r="B358" s="9">
        <f t="shared" si="14"/>
        <v>1.1557769768260506</v>
      </c>
      <c r="C358" s="14">
        <f t="shared" si="15"/>
        <v>93</v>
      </c>
    </row>
    <row r="359" spans="1:3" x14ac:dyDescent="0.3">
      <c r="A359" s="3" t="s">
        <v>283</v>
      </c>
      <c r="B359" s="9">
        <f t="shared" si="14"/>
        <v>1.7014054717882241</v>
      </c>
      <c r="C359" s="14">
        <f t="shared" si="15"/>
        <v>149</v>
      </c>
    </row>
    <row r="360" spans="1:3" x14ac:dyDescent="0.3">
      <c r="A360" s="3" t="s">
        <v>284</v>
      </c>
      <c r="B360" s="9">
        <f t="shared" si="14"/>
        <v>1.1399079636967915</v>
      </c>
      <c r="C360" s="14">
        <f t="shared" si="15"/>
        <v>84</v>
      </c>
    </row>
    <row r="361" spans="1:3" x14ac:dyDescent="0.3">
      <c r="A361" s="3" t="s">
        <v>285</v>
      </c>
      <c r="B361" s="9">
        <f t="shared" si="14"/>
        <v>1.0901923721108293</v>
      </c>
      <c r="C361" s="14">
        <f t="shared" si="15"/>
        <v>53</v>
      </c>
    </row>
    <row r="362" spans="1:3" x14ac:dyDescent="0.3">
      <c r="A362" s="3" t="s">
        <v>286</v>
      </c>
      <c r="B362" s="9">
        <f t="shared" si="14"/>
        <v>1.007791566774785</v>
      </c>
      <c r="C362" s="14">
        <f t="shared" si="15"/>
        <v>5</v>
      </c>
    </row>
    <row r="363" spans="1:3" x14ac:dyDescent="0.3">
      <c r="A363" s="3" t="s">
        <v>287</v>
      </c>
      <c r="B363" s="9">
        <f t="shared" si="14"/>
        <v>1.3034984561138909</v>
      </c>
      <c r="C363" s="14">
        <f t="shared" si="15"/>
        <v>128</v>
      </c>
    </row>
    <row r="364" spans="1:3" x14ac:dyDescent="0.3">
      <c r="A364" s="3" t="s">
        <v>288</v>
      </c>
      <c r="B364" s="9">
        <f t="shared" si="14"/>
        <v>1.1432297028343972</v>
      </c>
      <c r="C364" s="14">
        <f t="shared" si="15"/>
        <v>86</v>
      </c>
    </row>
    <row r="365" spans="1:3" x14ac:dyDescent="0.3">
      <c r="A365" s="3" t="s">
        <v>289</v>
      </c>
      <c r="B365" s="9">
        <f t="shared" si="14"/>
        <v>1.1774145320442539</v>
      </c>
      <c r="C365" s="14">
        <f t="shared" si="15"/>
        <v>101</v>
      </c>
    </row>
    <row r="366" spans="1:3" x14ac:dyDescent="0.3">
      <c r="A366" s="3" t="s">
        <v>290</v>
      </c>
      <c r="B366" s="9">
        <f t="shared" si="14"/>
        <v>1.2563081009296149</v>
      </c>
      <c r="C366" s="14">
        <f t="shared" si="15"/>
        <v>123</v>
      </c>
    </row>
    <row r="367" spans="1:3" x14ac:dyDescent="0.3">
      <c r="A367" s="3" t="s">
        <v>291</v>
      </c>
      <c r="B367" s="9">
        <f t="shared" si="14"/>
        <v>1.1636492220650636</v>
      </c>
      <c r="C367" s="14">
        <f t="shared" si="15"/>
        <v>97</v>
      </c>
    </row>
    <row r="368" spans="1:3" x14ac:dyDescent="0.3">
      <c r="A368" s="3" t="s">
        <v>292</v>
      </c>
      <c r="B368" s="9">
        <f t="shared" si="14"/>
        <v>1.6082961761924064</v>
      </c>
      <c r="C368" s="14">
        <f t="shared" si="15"/>
        <v>147</v>
      </c>
    </row>
    <row r="369" spans="1:3" x14ac:dyDescent="0.3">
      <c r="A369" s="3" t="s">
        <v>293</v>
      </c>
      <c r="B369" s="9">
        <f t="shared" si="14"/>
        <v>1.1298119964189794</v>
      </c>
      <c r="C369" s="14">
        <f t="shared" si="15"/>
        <v>75</v>
      </c>
    </row>
    <row r="370" spans="1:3" x14ac:dyDescent="0.3">
      <c r="A370" s="3" t="s">
        <v>294</v>
      </c>
      <c r="B370" s="9">
        <f t="shared" si="14"/>
        <v>1.039400301817466</v>
      </c>
      <c r="C370" s="14">
        <f t="shared" si="15"/>
        <v>16</v>
      </c>
    </row>
    <row r="371" spans="1:3" x14ac:dyDescent="0.3">
      <c r="A371" s="3" t="s">
        <v>295</v>
      </c>
      <c r="B371" s="9">
        <f t="shared" si="14"/>
        <v>1.1128409123429586</v>
      </c>
      <c r="C371" s="14">
        <f t="shared" si="15"/>
        <v>71</v>
      </c>
    </row>
    <row r="372" spans="1:3" x14ac:dyDescent="0.3">
      <c r="A372" s="3" t="s">
        <v>296</v>
      </c>
      <c r="B372" s="9">
        <f t="shared" si="14"/>
        <v>1.1385843061918133</v>
      </c>
      <c r="C372" s="14">
        <f t="shared" si="15"/>
        <v>82</v>
      </c>
    </row>
    <row r="373" spans="1:3" x14ac:dyDescent="0.3">
      <c r="A373" s="3" t="s">
        <v>297</v>
      </c>
      <c r="B373" s="9">
        <f t="shared" ref="B373:B436" si="16">AP220</f>
        <v>1.0846979865771813</v>
      </c>
      <c r="C373" s="14">
        <f t="shared" ref="C373:C436" si="17">RANK(B373,B$308:B$457,-1)</f>
        <v>47</v>
      </c>
    </row>
    <row r="374" spans="1:3" x14ac:dyDescent="0.3">
      <c r="A374" s="3" t="s">
        <v>298</v>
      </c>
      <c r="B374" s="9">
        <f t="shared" si="16"/>
        <v>1.0606513123887198</v>
      </c>
      <c r="C374" s="14">
        <f t="shared" si="17"/>
        <v>27</v>
      </c>
    </row>
    <row r="375" spans="1:3" x14ac:dyDescent="0.3">
      <c r="A375" s="3" t="s">
        <v>299</v>
      </c>
      <c r="B375" s="9">
        <f t="shared" si="16"/>
        <v>1.1004767143381005</v>
      </c>
      <c r="C375" s="14">
        <f t="shared" si="17"/>
        <v>65</v>
      </c>
    </row>
    <row r="376" spans="1:3" x14ac:dyDescent="0.3">
      <c r="A376" s="3" t="s">
        <v>300</v>
      </c>
      <c r="B376" s="9">
        <f t="shared" si="16"/>
        <v>1.0507020404286642</v>
      </c>
      <c r="C376" s="14">
        <f t="shared" si="17"/>
        <v>19</v>
      </c>
    </row>
    <row r="377" spans="1:3" x14ac:dyDescent="0.3">
      <c r="A377" s="3" t="s">
        <v>301</v>
      </c>
      <c r="B377" s="9">
        <f t="shared" si="16"/>
        <v>1.1521473990834923</v>
      </c>
      <c r="C377" s="14">
        <f t="shared" si="17"/>
        <v>91</v>
      </c>
    </row>
    <row r="378" spans="1:3" x14ac:dyDescent="0.3">
      <c r="A378" s="3" t="s">
        <v>302</v>
      </c>
      <c r="B378" s="9">
        <f t="shared" si="16"/>
        <v>1.2352315143289014</v>
      </c>
      <c r="C378" s="14">
        <f t="shared" si="17"/>
        <v>120</v>
      </c>
    </row>
    <row r="379" spans="1:3" x14ac:dyDescent="0.3">
      <c r="A379" s="3" t="s">
        <v>303</v>
      </c>
      <c r="B379" s="9">
        <f t="shared" si="16"/>
        <v>1.1334373104583659</v>
      </c>
      <c r="C379" s="14">
        <f t="shared" si="17"/>
        <v>79</v>
      </c>
    </row>
    <row r="380" spans="1:3" x14ac:dyDescent="0.3">
      <c r="A380" s="3" t="s">
        <v>304</v>
      </c>
      <c r="B380" s="9">
        <f t="shared" si="16"/>
        <v>1.2145248943294724</v>
      </c>
      <c r="C380" s="14">
        <f t="shared" si="17"/>
        <v>114</v>
      </c>
    </row>
    <row r="381" spans="1:3" x14ac:dyDescent="0.3">
      <c r="A381" s="3" t="s">
        <v>305</v>
      </c>
      <c r="B381" s="9">
        <f t="shared" si="16"/>
        <v>1.3332094789860458</v>
      </c>
      <c r="C381" s="14">
        <f t="shared" si="17"/>
        <v>132</v>
      </c>
    </row>
    <row r="382" spans="1:3" x14ac:dyDescent="0.3">
      <c r="A382" s="3" t="s">
        <v>306</v>
      </c>
      <c r="B382" s="9">
        <f t="shared" si="16"/>
        <v>1.0677874299522947</v>
      </c>
      <c r="C382" s="14">
        <f t="shared" si="17"/>
        <v>31</v>
      </c>
    </row>
    <row r="383" spans="1:3" x14ac:dyDescent="0.3">
      <c r="A383" s="3" t="s">
        <v>307</v>
      </c>
      <c r="B383" s="9">
        <f t="shared" si="16"/>
        <v>1.2228985184621062</v>
      </c>
      <c r="C383" s="14">
        <f t="shared" si="17"/>
        <v>115</v>
      </c>
    </row>
    <row r="384" spans="1:3" x14ac:dyDescent="0.3">
      <c r="A384" s="3" t="s">
        <v>308</v>
      </c>
      <c r="B384" s="9">
        <f t="shared" si="16"/>
        <v>1.1165897942748371</v>
      </c>
      <c r="C384" s="14">
        <f t="shared" si="17"/>
        <v>74</v>
      </c>
    </row>
    <row r="385" spans="1:3" x14ac:dyDescent="0.3">
      <c r="A385" s="3" t="s">
        <v>309</v>
      </c>
      <c r="B385" s="9">
        <f t="shared" si="16"/>
        <v>1.192694147346044</v>
      </c>
      <c r="C385" s="14">
        <f t="shared" si="17"/>
        <v>106</v>
      </c>
    </row>
    <row r="386" spans="1:3" x14ac:dyDescent="0.3">
      <c r="A386" s="3" t="s">
        <v>310</v>
      </c>
      <c r="B386" s="9">
        <f t="shared" si="16"/>
        <v>1.0369291920872619</v>
      </c>
      <c r="C386" s="14">
        <f t="shared" si="17"/>
        <v>14</v>
      </c>
    </row>
    <row r="387" spans="1:3" x14ac:dyDescent="0.3">
      <c r="A387" s="3" t="s">
        <v>311</v>
      </c>
      <c r="B387" s="9">
        <f t="shared" si="16"/>
        <v>1.032322600812754</v>
      </c>
      <c r="C387" s="14">
        <f t="shared" si="17"/>
        <v>12</v>
      </c>
    </row>
    <row r="388" spans="1:3" x14ac:dyDescent="0.3">
      <c r="A388" s="3" t="s">
        <v>312</v>
      </c>
      <c r="B388" s="9">
        <f t="shared" si="16"/>
        <v>1.0016398977475522</v>
      </c>
      <c r="C388" s="14">
        <f t="shared" si="17"/>
        <v>2</v>
      </c>
    </row>
    <row r="389" spans="1:3" x14ac:dyDescent="0.3">
      <c r="A389" s="3" t="s">
        <v>313</v>
      </c>
      <c r="B389" s="9">
        <f t="shared" si="16"/>
        <v>1.7339307535641548</v>
      </c>
      <c r="C389" s="14">
        <f t="shared" si="17"/>
        <v>150</v>
      </c>
    </row>
    <row r="390" spans="1:3" x14ac:dyDescent="0.3">
      <c r="A390" s="3" t="s">
        <v>314</v>
      </c>
      <c r="B390" s="9">
        <f t="shared" si="16"/>
        <v>1.4189861268650206</v>
      </c>
      <c r="C390" s="14">
        <f t="shared" si="17"/>
        <v>141</v>
      </c>
    </row>
    <row r="391" spans="1:3" x14ac:dyDescent="0.3">
      <c r="A391" s="3" t="s">
        <v>315</v>
      </c>
      <c r="B391" s="9">
        <f t="shared" si="16"/>
        <v>1.3508949171001534</v>
      </c>
      <c r="C391" s="14">
        <f t="shared" si="17"/>
        <v>133</v>
      </c>
    </row>
    <row r="392" spans="1:3" x14ac:dyDescent="0.3">
      <c r="A392" s="3" t="s">
        <v>316</v>
      </c>
      <c r="B392" s="9">
        <f t="shared" si="16"/>
        <v>1.1442243675099868</v>
      </c>
      <c r="C392" s="14">
        <f t="shared" si="17"/>
        <v>89</v>
      </c>
    </row>
    <row r="393" spans="1:3" x14ac:dyDescent="0.3">
      <c r="A393" s="3" t="s">
        <v>317</v>
      </c>
      <c r="B393" s="9">
        <f t="shared" si="16"/>
        <v>1.037462245461336</v>
      </c>
      <c r="C393" s="14">
        <f t="shared" si="17"/>
        <v>15</v>
      </c>
    </row>
    <row r="394" spans="1:3" x14ac:dyDescent="0.3">
      <c r="A394" s="3" t="s">
        <v>318</v>
      </c>
      <c r="B394" s="9">
        <f t="shared" si="16"/>
        <v>1.0961631498097726</v>
      </c>
      <c r="C394" s="14">
        <f t="shared" si="17"/>
        <v>58</v>
      </c>
    </row>
    <row r="395" spans="1:3" x14ac:dyDescent="0.3">
      <c r="A395" s="3" t="s">
        <v>319</v>
      </c>
      <c r="B395" s="9">
        <f t="shared" si="16"/>
        <v>1.0769178598980984</v>
      </c>
      <c r="C395" s="14">
        <f t="shared" si="17"/>
        <v>45</v>
      </c>
    </row>
    <row r="396" spans="1:3" x14ac:dyDescent="0.3">
      <c r="A396" s="3" t="s">
        <v>320</v>
      </c>
      <c r="B396" s="9">
        <f t="shared" si="16"/>
        <v>1.1813518851516671</v>
      </c>
      <c r="C396" s="14">
        <f t="shared" si="17"/>
        <v>102</v>
      </c>
    </row>
    <row r="397" spans="1:3" x14ac:dyDescent="0.3">
      <c r="A397" s="3" t="s">
        <v>321</v>
      </c>
      <c r="B397" s="9">
        <f t="shared" si="16"/>
        <v>1.3232874435611202</v>
      </c>
      <c r="C397" s="14">
        <f t="shared" si="17"/>
        <v>130</v>
      </c>
    </row>
    <row r="398" spans="1:3" x14ac:dyDescent="0.3">
      <c r="A398" s="3" t="s">
        <v>322</v>
      </c>
      <c r="B398" s="9">
        <f t="shared" si="16"/>
        <v>1.6500203004466099</v>
      </c>
      <c r="C398" s="14">
        <f t="shared" si="17"/>
        <v>148</v>
      </c>
    </row>
    <row r="399" spans="1:3" x14ac:dyDescent="0.3">
      <c r="A399" s="3" t="s">
        <v>323</v>
      </c>
      <c r="B399" s="9">
        <f t="shared" si="16"/>
        <v>1.4571638039379975</v>
      </c>
      <c r="C399" s="14">
        <f t="shared" si="17"/>
        <v>142</v>
      </c>
    </row>
    <row r="400" spans="1:3" x14ac:dyDescent="0.3">
      <c r="A400" s="3" t="s">
        <v>324</v>
      </c>
      <c r="B400" s="9">
        <f t="shared" si="16"/>
        <v>1.100615308354616</v>
      </c>
      <c r="C400" s="14">
        <f t="shared" si="17"/>
        <v>66</v>
      </c>
    </row>
    <row r="401" spans="1:3" x14ac:dyDescent="0.3">
      <c r="A401" s="3" t="s">
        <v>325</v>
      </c>
      <c r="B401" s="9">
        <f t="shared" si="16"/>
        <v>1.172577883824699</v>
      </c>
      <c r="C401" s="14">
        <f t="shared" si="17"/>
        <v>100</v>
      </c>
    </row>
    <row r="402" spans="1:3" x14ac:dyDescent="0.3">
      <c r="A402" s="3" t="s">
        <v>326</v>
      </c>
      <c r="B402" s="9">
        <f t="shared" si="16"/>
        <v>1.045784139252558</v>
      </c>
      <c r="C402" s="14">
        <f t="shared" si="17"/>
        <v>18</v>
      </c>
    </row>
    <row r="403" spans="1:3" x14ac:dyDescent="0.3">
      <c r="A403" s="3" t="s">
        <v>327</v>
      </c>
      <c r="B403" s="9">
        <f t="shared" si="16"/>
        <v>1.3025814299229626</v>
      </c>
      <c r="C403" s="14">
        <f t="shared" si="17"/>
        <v>127</v>
      </c>
    </row>
    <row r="404" spans="1:3" x14ac:dyDescent="0.3">
      <c r="A404" s="3" t="s">
        <v>328</v>
      </c>
      <c r="B404" s="9">
        <f t="shared" si="16"/>
        <v>1.1657737766486247</v>
      </c>
      <c r="C404" s="14">
        <f t="shared" si="17"/>
        <v>99</v>
      </c>
    </row>
    <row r="405" spans="1:3" x14ac:dyDescent="0.3">
      <c r="A405" s="3" t="s">
        <v>329</v>
      </c>
      <c r="B405" s="9">
        <f t="shared" si="16"/>
        <v>1.373124394966118</v>
      </c>
      <c r="C405" s="14">
        <f t="shared" si="17"/>
        <v>136</v>
      </c>
    </row>
    <row r="406" spans="1:3" x14ac:dyDescent="0.3">
      <c r="A406" s="3" t="s">
        <v>330</v>
      </c>
      <c r="B406" s="9">
        <f t="shared" si="16"/>
        <v>1.1434222013695456</v>
      </c>
      <c r="C406" s="14">
        <f t="shared" si="17"/>
        <v>87</v>
      </c>
    </row>
    <row r="407" spans="1:3" x14ac:dyDescent="0.3">
      <c r="A407" s="3" t="s">
        <v>331</v>
      </c>
      <c r="B407" s="9">
        <f t="shared" si="16"/>
        <v>1.276053916734617</v>
      </c>
      <c r="C407" s="14">
        <f t="shared" si="17"/>
        <v>124</v>
      </c>
    </row>
    <row r="408" spans="1:3" x14ac:dyDescent="0.3">
      <c r="A408" s="3" t="s">
        <v>332</v>
      </c>
      <c r="B408" s="9">
        <f t="shared" si="16"/>
        <v>1.0812928501469148</v>
      </c>
      <c r="C408" s="14">
        <f t="shared" si="17"/>
        <v>46</v>
      </c>
    </row>
    <row r="409" spans="1:3" x14ac:dyDescent="0.3">
      <c r="A409" s="3" t="s">
        <v>333</v>
      </c>
      <c r="B409" s="9">
        <f t="shared" si="16"/>
        <v>1.5674072584698904</v>
      </c>
      <c r="C409" s="14">
        <f t="shared" si="17"/>
        <v>146</v>
      </c>
    </row>
    <row r="410" spans="1:3" x14ac:dyDescent="0.3">
      <c r="A410" s="3" t="s">
        <v>334</v>
      </c>
      <c r="B410" s="9">
        <f t="shared" si="16"/>
        <v>1.2045877247365158</v>
      </c>
      <c r="C410" s="14">
        <f t="shared" si="17"/>
        <v>111</v>
      </c>
    </row>
    <row r="411" spans="1:3" x14ac:dyDescent="0.3">
      <c r="A411" s="3" t="s">
        <v>335</v>
      </c>
      <c r="B411" s="9">
        <f t="shared" si="16"/>
        <v>1.1392789319896381</v>
      </c>
      <c r="C411" s="14">
        <f t="shared" si="17"/>
        <v>83</v>
      </c>
    </row>
    <row r="412" spans="1:3" x14ac:dyDescent="0.3">
      <c r="A412" s="3" t="s">
        <v>336</v>
      </c>
      <c r="B412" s="9">
        <f t="shared" si="16"/>
        <v>1.0678244647774717</v>
      </c>
      <c r="C412" s="14">
        <f t="shared" si="17"/>
        <v>32</v>
      </c>
    </row>
    <row r="413" spans="1:3" x14ac:dyDescent="0.3">
      <c r="A413" s="3" t="s">
        <v>337</v>
      </c>
      <c r="B413" s="9">
        <f t="shared" si="16"/>
        <v>1.0693999008100512</v>
      </c>
      <c r="C413" s="14">
        <f t="shared" si="17"/>
        <v>35</v>
      </c>
    </row>
    <row r="414" spans="1:3" x14ac:dyDescent="0.3">
      <c r="A414" s="3" t="s">
        <v>338</v>
      </c>
      <c r="B414" s="9">
        <f t="shared" si="16"/>
        <v>1.5512412053630691</v>
      </c>
      <c r="C414" s="14">
        <f t="shared" si="17"/>
        <v>145</v>
      </c>
    </row>
    <row r="415" spans="1:3" x14ac:dyDescent="0.3">
      <c r="A415" s="3" t="s">
        <v>339</v>
      </c>
      <c r="B415" s="9">
        <f t="shared" si="16"/>
        <v>1.3011792827197266</v>
      </c>
      <c r="C415" s="14">
        <f t="shared" si="17"/>
        <v>126</v>
      </c>
    </row>
    <row r="416" spans="1:3" x14ac:dyDescent="0.3">
      <c r="A416" s="3" t="s">
        <v>340</v>
      </c>
      <c r="B416" s="9">
        <f t="shared" si="16"/>
        <v>1.0731230812168573</v>
      </c>
      <c r="C416" s="14">
        <f t="shared" si="17"/>
        <v>39</v>
      </c>
    </row>
    <row r="417" spans="1:3" x14ac:dyDescent="0.3">
      <c r="A417" s="3" t="s">
        <v>341</v>
      </c>
      <c r="B417" s="9">
        <f t="shared" si="16"/>
        <v>1.1973352628558598</v>
      </c>
      <c r="C417" s="14">
        <f t="shared" si="17"/>
        <v>109</v>
      </c>
    </row>
    <row r="418" spans="1:3" x14ac:dyDescent="0.3">
      <c r="A418" s="3" t="s">
        <v>342</v>
      </c>
      <c r="B418" s="9">
        <f t="shared" si="16"/>
        <v>1.1832685419760636</v>
      </c>
      <c r="C418" s="14">
        <f t="shared" si="17"/>
        <v>103</v>
      </c>
    </row>
    <row r="419" spans="1:3" x14ac:dyDescent="0.3">
      <c r="A419" s="3" t="s">
        <v>343</v>
      </c>
      <c r="B419" s="9">
        <f t="shared" si="16"/>
        <v>1.0688899664170393</v>
      </c>
      <c r="C419" s="14">
        <f t="shared" si="17"/>
        <v>33</v>
      </c>
    </row>
    <row r="420" spans="1:3" x14ac:dyDescent="0.3">
      <c r="A420" s="3" t="s">
        <v>344</v>
      </c>
      <c r="B420" s="9">
        <f t="shared" si="16"/>
        <v>1.0924740510304807</v>
      </c>
      <c r="C420" s="14">
        <f t="shared" si="17"/>
        <v>55</v>
      </c>
    </row>
    <row r="421" spans="1:3" x14ac:dyDescent="0.3">
      <c r="A421" s="3" t="s">
        <v>345</v>
      </c>
      <c r="B421" s="9">
        <f t="shared" si="16"/>
        <v>1.1073909299655569</v>
      </c>
      <c r="C421" s="14">
        <f t="shared" si="17"/>
        <v>68</v>
      </c>
    </row>
    <row r="422" spans="1:3" x14ac:dyDescent="0.3">
      <c r="A422" s="3" t="s">
        <v>346</v>
      </c>
      <c r="B422" s="9">
        <f t="shared" si="16"/>
        <v>1.1518613138686131</v>
      </c>
      <c r="C422" s="14">
        <f t="shared" si="17"/>
        <v>90</v>
      </c>
    </row>
    <row r="423" spans="1:3" x14ac:dyDescent="0.3">
      <c r="A423" s="3" t="s">
        <v>347</v>
      </c>
      <c r="B423" s="9">
        <f t="shared" si="16"/>
        <v>1.0122940494785106</v>
      </c>
      <c r="C423" s="14">
        <f t="shared" si="17"/>
        <v>7</v>
      </c>
    </row>
    <row r="424" spans="1:3" x14ac:dyDescent="0.3">
      <c r="A424" s="3" t="s">
        <v>348</v>
      </c>
      <c r="B424" s="9">
        <f t="shared" si="16"/>
        <v>1.1422627303348525</v>
      </c>
      <c r="C424" s="14">
        <f t="shared" si="17"/>
        <v>85</v>
      </c>
    </row>
    <row r="425" spans="1:3" x14ac:dyDescent="0.3">
      <c r="A425" s="3" t="s">
        <v>349</v>
      </c>
      <c r="B425" s="9">
        <f t="shared" si="16"/>
        <v>1.316186459317144</v>
      </c>
      <c r="C425" s="14">
        <f t="shared" si="17"/>
        <v>129</v>
      </c>
    </row>
    <row r="426" spans="1:3" x14ac:dyDescent="0.3">
      <c r="A426" s="3" t="s">
        <v>350</v>
      </c>
      <c r="B426" s="9">
        <f t="shared" si="16"/>
        <v>1.196186219663111</v>
      </c>
      <c r="C426" s="14">
        <f t="shared" si="17"/>
        <v>108</v>
      </c>
    </row>
    <row r="427" spans="1:3" x14ac:dyDescent="0.3">
      <c r="A427" s="3" t="s">
        <v>351</v>
      </c>
      <c r="B427" s="9">
        <f t="shared" si="16"/>
        <v>1.0936588645945089</v>
      </c>
      <c r="C427" s="14">
        <f t="shared" si="17"/>
        <v>57</v>
      </c>
    </row>
    <row r="428" spans="1:3" x14ac:dyDescent="0.3">
      <c r="A428" s="3" t="s">
        <v>352</v>
      </c>
      <c r="B428" s="9">
        <f t="shared" si="16"/>
        <v>1.0585789118132385</v>
      </c>
      <c r="C428" s="14">
        <f t="shared" si="17"/>
        <v>23</v>
      </c>
    </row>
    <row r="429" spans="1:3" x14ac:dyDescent="0.3">
      <c r="A429" s="3" t="s">
        <v>353</v>
      </c>
      <c r="B429" s="9">
        <f t="shared" si="16"/>
        <v>1.0760498305443762</v>
      </c>
      <c r="C429" s="14">
        <f t="shared" si="17"/>
        <v>42</v>
      </c>
    </row>
    <row r="430" spans="1:3" x14ac:dyDescent="0.3">
      <c r="A430" s="3" t="s">
        <v>354</v>
      </c>
      <c r="B430" s="9">
        <f t="shared" si="16"/>
        <v>1.027401878160366</v>
      </c>
      <c r="C430" s="14">
        <f t="shared" si="17"/>
        <v>11</v>
      </c>
    </row>
    <row r="431" spans="1:3" x14ac:dyDescent="0.3">
      <c r="A431" s="3" t="s">
        <v>355</v>
      </c>
      <c r="B431" s="9">
        <f t="shared" si="16"/>
        <v>1.0999564080209241</v>
      </c>
      <c r="C431" s="14">
        <f t="shared" si="17"/>
        <v>64</v>
      </c>
    </row>
    <row r="432" spans="1:3" x14ac:dyDescent="0.3">
      <c r="A432" s="3" t="s">
        <v>356</v>
      </c>
      <c r="B432" s="9">
        <f t="shared" si="16"/>
        <v>1.4795091592296854</v>
      </c>
      <c r="C432" s="14">
        <f t="shared" si="17"/>
        <v>143</v>
      </c>
    </row>
    <row r="433" spans="1:3" x14ac:dyDescent="0.3">
      <c r="A433" s="3" t="s">
        <v>357</v>
      </c>
      <c r="B433" s="9">
        <f t="shared" si="16"/>
        <v>1.3991355949644977</v>
      </c>
      <c r="C433" s="14">
        <f t="shared" si="17"/>
        <v>140</v>
      </c>
    </row>
    <row r="434" spans="1:3" x14ac:dyDescent="0.3">
      <c r="A434" s="3" t="s">
        <v>358</v>
      </c>
      <c r="B434" s="9">
        <f t="shared" si="16"/>
        <v>1.0324775750077329</v>
      </c>
      <c r="C434" s="14">
        <f t="shared" si="17"/>
        <v>13</v>
      </c>
    </row>
    <row r="435" spans="1:3" x14ac:dyDescent="0.3">
      <c r="A435" s="3" t="s">
        <v>359</v>
      </c>
      <c r="B435" s="9">
        <f t="shared" si="16"/>
        <v>1.1523686416000227</v>
      </c>
      <c r="C435" s="14">
        <f t="shared" si="17"/>
        <v>92</v>
      </c>
    </row>
    <row r="436" spans="1:3" x14ac:dyDescent="0.3">
      <c r="A436" s="3" t="s">
        <v>360</v>
      </c>
      <c r="B436" s="9">
        <f t="shared" si="16"/>
        <v>1.0145714887344703</v>
      </c>
      <c r="C436" s="14">
        <f t="shared" si="17"/>
        <v>8</v>
      </c>
    </row>
    <row r="437" spans="1:3" x14ac:dyDescent="0.3">
      <c r="A437" s="3" t="s">
        <v>361</v>
      </c>
      <c r="B437" s="9">
        <f t="shared" ref="B437:B457" si="18">AP284</f>
        <v>1.1654596100278551</v>
      </c>
      <c r="C437" s="14">
        <f t="shared" ref="C437:C457" si="19">RANK(B437,B$308:B$457,-1)</f>
        <v>98</v>
      </c>
    </row>
    <row r="438" spans="1:3" x14ac:dyDescent="0.3">
      <c r="A438" s="3" t="s">
        <v>362</v>
      </c>
      <c r="B438" s="9">
        <f t="shared" si="18"/>
        <v>1.0102506904610156</v>
      </c>
      <c r="C438" s="14">
        <f t="shared" si="19"/>
        <v>6</v>
      </c>
    </row>
    <row r="439" spans="1:3" x14ac:dyDescent="0.3">
      <c r="A439" s="3" t="s">
        <v>363</v>
      </c>
      <c r="B439" s="9">
        <f t="shared" si="18"/>
        <v>1.1366559485530547</v>
      </c>
      <c r="C439" s="14">
        <f t="shared" si="19"/>
        <v>81</v>
      </c>
    </row>
    <row r="440" spans="1:3" x14ac:dyDescent="0.3">
      <c r="A440" s="3" t="s">
        <v>364</v>
      </c>
      <c r="B440" s="9">
        <f t="shared" si="18"/>
        <v>1.2335273243435061</v>
      </c>
      <c r="C440" s="14">
        <f t="shared" si="19"/>
        <v>119</v>
      </c>
    </row>
    <row r="441" spans="1:3" x14ac:dyDescent="0.3">
      <c r="A441" s="3" t="s">
        <v>365</v>
      </c>
      <c r="B441" s="9">
        <f t="shared" si="18"/>
        <v>1.0904814406468211</v>
      </c>
      <c r="C441" s="14">
        <f t="shared" si="19"/>
        <v>54</v>
      </c>
    </row>
    <row r="442" spans="1:3" x14ac:dyDescent="0.3">
      <c r="A442" s="3" t="s">
        <v>366</v>
      </c>
      <c r="B442" s="9">
        <f t="shared" si="18"/>
        <v>1.0457742281559184</v>
      </c>
      <c r="C442" s="14">
        <f t="shared" si="19"/>
        <v>17</v>
      </c>
    </row>
    <row r="443" spans="1:3" x14ac:dyDescent="0.3">
      <c r="A443" s="3" t="s">
        <v>367</v>
      </c>
      <c r="B443" s="9">
        <f t="shared" si="18"/>
        <v>1.1076419213973798</v>
      </c>
      <c r="C443" s="14">
        <f t="shared" si="19"/>
        <v>69</v>
      </c>
    </row>
    <row r="444" spans="1:3" x14ac:dyDescent="0.3">
      <c r="A444" s="3" t="s">
        <v>368</v>
      </c>
      <c r="B444" s="9">
        <f t="shared" si="18"/>
        <v>1.2114304543263792</v>
      </c>
      <c r="C444" s="14">
        <f t="shared" si="19"/>
        <v>113</v>
      </c>
    </row>
    <row r="445" spans="1:3" x14ac:dyDescent="0.3">
      <c r="A445" s="3" t="s">
        <v>369</v>
      </c>
      <c r="B445" s="9">
        <f t="shared" si="18"/>
        <v>1.0620340377397295</v>
      </c>
      <c r="C445" s="14">
        <f t="shared" si="19"/>
        <v>29</v>
      </c>
    </row>
    <row r="446" spans="1:3" x14ac:dyDescent="0.3">
      <c r="A446" s="3" t="s">
        <v>370</v>
      </c>
      <c r="B446" s="9">
        <f t="shared" si="18"/>
        <v>1.2081170363378952</v>
      </c>
      <c r="C446" s="14">
        <f t="shared" si="19"/>
        <v>112</v>
      </c>
    </row>
    <row r="447" spans="1:3" x14ac:dyDescent="0.3">
      <c r="A447" s="3" t="s">
        <v>371</v>
      </c>
      <c r="B447" s="9">
        <f t="shared" si="18"/>
        <v>1.0615677641180399</v>
      </c>
      <c r="C447" s="14">
        <f t="shared" si="19"/>
        <v>28</v>
      </c>
    </row>
    <row r="448" spans="1:3" x14ac:dyDescent="0.3">
      <c r="A448" s="3" t="s">
        <v>372</v>
      </c>
      <c r="B448" s="9">
        <f t="shared" si="18"/>
        <v>1.0990318611578811</v>
      </c>
      <c r="C448" s="14">
        <f t="shared" si="19"/>
        <v>63</v>
      </c>
    </row>
    <row r="449" spans="1:3" x14ac:dyDescent="0.3">
      <c r="A449" s="3" t="s">
        <v>373</v>
      </c>
      <c r="B449" s="9">
        <f t="shared" si="18"/>
        <v>1.0983125458547323</v>
      </c>
      <c r="C449" s="14">
        <f t="shared" si="19"/>
        <v>62</v>
      </c>
    </row>
    <row r="450" spans="1:3" x14ac:dyDescent="0.3">
      <c r="A450" s="3" t="s">
        <v>374</v>
      </c>
      <c r="B450" s="9">
        <f t="shared" si="18"/>
        <v>1.0761784156465457</v>
      </c>
      <c r="C450" s="14">
        <f t="shared" si="19"/>
        <v>44</v>
      </c>
    </row>
    <row r="451" spans="1:3" x14ac:dyDescent="0.3">
      <c r="A451" s="3" t="s">
        <v>375</v>
      </c>
      <c r="B451" s="9">
        <f t="shared" si="18"/>
        <v>1.1440469688694703</v>
      </c>
      <c r="C451" s="14">
        <f t="shared" si="19"/>
        <v>88</v>
      </c>
    </row>
    <row r="452" spans="1:3" x14ac:dyDescent="0.3">
      <c r="A452" s="3" t="s">
        <v>376</v>
      </c>
      <c r="B452" s="9">
        <f t="shared" si="18"/>
        <v>1.1302046893438389</v>
      </c>
      <c r="C452" s="14">
        <f t="shared" si="19"/>
        <v>76</v>
      </c>
    </row>
    <row r="453" spans="1:3" x14ac:dyDescent="0.3">
      <c r="A453" s="3" t="s">
        <v>377</v>
      </c>
      <c r="B453" s="9">
        <f t="shared" si="18"/>
        <v>1.0713123329071255</v>
      </c>
      <c r="C453" s="14">
        <f t="shared" si="19"/>
        <v>36</v>
      </c>
    </row>
    <row r="454" spans="1:3" x14ac:dyDescent="0.3">
      <c r="A454" s="3" t="s">
        <v>378</v>
      </c>
      <c r="B454" s="9">
        <f t="shared" si="18"/>
        <v>1.084712725472603</v>
      </c>
      <c r="C454" s="14">
        <f t="shared" si="19"/>
        <v>48</v>
      </c>
    </row>
    <row r="455" spans="1:3" x14ac:dyDescent="0.3">
      <c r="A455" s="3" t="s">
        <v>379</v>
      </c>
      <c r="B455" s="9">
        <f t="shared" si="18"/>
        <v>1.1331355460782495</v>
      </c>
      <c r="C455" s="14">
        <f t="shared" si="19"/>
        <v>78</v>
      </c>
    </row>
    <row r="456" spans="1:3" x14ac:dyDescent="0.3">
      <c r="A456" s="3" t="s">
        <v>380</v>
      </c>
      <c r="B456" s="9">
        <f t="shared" si="18"/>
        <v>1.2270041449863303</v>
      </c>
      <c r="C456" s="14">
        <f t="shared" si="19"/>
        <v>117</v>
      </c>
    </row>
    <row r="457" spans="1:3" x14ac:dyDescent="0.3">
      <c r="A457" s="3" t="s">
        <v>381</v>
      </c>
      <c r="B457" s="9">
        <f t="shared" si="18"/>
        <v>0.99305687054219527</v>
      </c>
      <c r="C457" s="14">
        <f t="shared" si="19"/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819A-B43D-4754-9A4C-C3066EB5DDB9}">
  <sheetPr>
    <tabColor rgb="FFFFFF00"/>
  </sheetPr>
  <dimension ref="A1:CF768"/>
  <sheetViews>
    <sheetView topLeftCell="A281" workbookViewId="0">
      <selection activeCell="A335" sqref="A335"/>
    </sheetView>
  </sheetViews>
  <sheetFormatPr defaultRowHeight="14.4" x14ac:dyDescent="0.3"/>
  <cols>
    <col min="1" max="1" width="37.44140625" style="3" bestFit="1" customWidth="1"/>
    <col min="2" max="4" width="13.88671875" style="3" bestFit="1" customWidth="1"/>
    <col min="5" max="5" width="13.88671875" bestFit="1" customWidth="1"/>
    <col min="6" max="6" width="37.44140625" bestFit="1" customWidth="1"/>
    <col min="7" max="7" width="11" bestFit="1" customWidth="1"/>
    <col min="8" max="8" width="10.77734375" bestFit="1" customWidth="1"/>
    <col min="9" max="41" width="13.88671875" bestFit="1" customWidth="1"/>
    <col min="42" max="42" width="11.77734375" bestFit="1" customWidth="1"/>
    <col min="43" max="43" width="11.21875" bestFit="1" customWidth="1"/>
    <col min="44" max="83" width="9.109375" bestFit="1" customWidth="1"/>
    <col min="84" max="87" width="9.88671875" bestFit="1" customWidth="1"/>
  </cols>
  <sheetData>
    <row r="1" spans="1:84" x14ac:dyDescent="0.3">
      <c r="A1" s="3" t="s">
        <v>581</v>
      </c>
    </row>
    <row r="3" spans="1:84" x14ac:dyDescent="0.3">
      <c r="A3" s="1" t="s">
        <v>0</v>
      </c>
      <c r="B3" s="2" t="str">
        <f>'Supply Historical'!B1</f>
        <v>2016 Q1</v>
      </c>
      <c r="C3" s="2" t="str">
        <f>'Supply Historical'!C1</f>
        <v>2016 Q2</v>
      </c>
      <c r="D3" s="2" t="str">
        <f>'Supply Historical'!D1</f>
        <v>2016 Q3</v>
      </c>
      <c r="E3" s="2" t="str">
        <f>'Supply Historical'!E1</f>
        <v>2016 Q4</v>
      </c>
      <c r="F3" s="2" t="str">
        <f>'Supply Historical'!F1</f>
        <v>2017 Q1</v>
      </c>
      <c r="G3" s="2" t="str">
        <f>'Supply Historical'!G1</f>
        <v>2017 Q2</v>
      </c>
      <c r="H3" s="2" t="str">
        <f>'Supply Historical'!H1</f>
        <v>2017 Q3</v>
      </c>
      <c r="I3" s="2" t="str">
        <f>'Supply Historical'!I1</f>
        <v>2017 Q4</v>
      </c>
      <c r="J3" s="2" t="str">
        <f>'Supply Historical'!J1</f>
        <v>2018 Q1</v>
      </c>
      <c r="K3" s="2" t="str">
        <f>'Supply Historical'!K1</f>
        <v>2018 Q2</v>
      </c>
      <c r="L3" s="2" t="str">
        <f>'Supply Historical'!L1</f>
        <v>2018 Q3</v>
      </c>
      <c r="M3" s="2" t="str">
        <f>'Supply Historical'!M1</f>
        <v>2018 Q4</v>
      </c>
      <c r="N3" s="2" t="str">
        <f>'Supply Historical'!N1</f>
        <v>2019 Q1</v>
      </c>
      <c r="O3" s="2" t="str">
        <f>'Supply Historical'!O1</f>
        <v>2019 Q2</v>
      </c>
      <c r="P3" s="2" t="str">
        <f>'Supply Historical'!P1</f>
        <v>2019 Q3</v>
      </c>
      <c r="Q3" s="2" t="str">
        <f>'Supply Historical'!Q1</f>
        <v>2019 Q4</v>
      </c>
      <c r="R3" s="2" t="str">
        <f>'Supply Historical'!R1</f>
        <v>2020 Q1</v>
      </c>
      <c r="S3" s="2" t="str">
        <f>'Supply Historical'!S1</f>
        <v>2020 Q2</v>
      </c>
      <c r="T3" s="2" t="str">
        <f>'Supply Historical'!T1</f>
        <v>2020 Q3</v>
      </c>
      <c r="U3" s="2" t="str">
        <f>'Supply Historical'!U1</f>
        <v>2020 Q4</v>
      </c>
      <c r="V3" s="2" t="str">
        <f>'Supply Historical'!V1</f>
        <v>2021 Q1</v>
      </c>
      <c r="W3" s="2" t="str">
        <f>'Supply Historical'!W1</f>
        <v>2021 Q2</v>
      </c>
      <c r="X3" s="2" t="str">
        <f>'Supply Historical'!X1</f>
        <v>2021 Q3</v>
      </c>
      <c r="Y3" s="2" t="str">
        <f>'Supply Historical'!Y1</f>
        <v>2021 Q4</v>
      </c>
      <c r="Z3" s="2" t="str">
        <f>'Supply Historical'!Z1</f>
        <v>2022 Q1</v>
      </c>
      <c r="AA3" s="2" t="str">
        <f>'Supply Historical'!AA1</f>
        <v>2022 Q2</v>
      </c>
      <c r="AB3" s="2" t="str">
        <f>'Supply Historical'!AB1</f>
        <v>2022 Q3</v>
      </c>
      <c r="AC3" s="2" t="str">
        <f>'Supply Historical'!AC1</f>
        <v>2022 Q4</v>
      </c>
      <c r="AD3" s="2" t="str">
        <f>'Supply Historical'!AD1</f>
        <v>2023 Q1</v>
      </c>
      <c r="AE3" s="2" t="str">
        <f>'Supply Historical'!AE1</f>
        <v>2023 Q2</v>
      </c>
      <c r="AF3" s="2" t="str">
        <f>'Supply Historical'!AF1</f>
        <v>2023 Q3</v>
      </c>
      <c r="AG3" s="2" t="str">
        <f>'Supply Historical'!AG1</f>
        <v>2023 Q4</v>
      </c>
      <c r="AH3" s="2" t="str">
        <f>'Supply Historical'!AH1</f>
        <v>2024 Q1</v>
      </c>
      <c r="AI3" s="2" t="str">
        <f>'Supply Historical'!AI1</f>
        <v>2024 Q2</v>
      </c>
      <c r="AJ3" s="2" t="str">
        <f>'Supply Historical'!AJ1</f>
        <v>2024 Q3</v>
      </c>
      <c r="AK3" s="2" t="str">
        <f>'Supply Historical'!AK1</f>
        <v>2024 Q4</v>
      </c>
      <c r="AL3" s="2" t="str">
        <f>'Supply Historical'!AL1</f>
        <v>2025 Q1</v>
      </c>
      <c r="AM3" s="2" t="str">
        <f>'Supply Historical'!AM1</f>
        <v>2025 Q2</v>
      </c>
      <c r="AN3" s="2" t="str">
        <f>'Supply Historical'!AN1</f>
        <v>2025 Q3</v>
      </c>
      <c r="AO3" s="2" t="str">
        <f>'Supply Historical'!AO1</f>
        <v>2025 Q4</v>
      </c>
      <c r="AP3" s="2" t="str">
        <f>'Supply Historical'!AP1</f>
        <v>2026 Q1</v>
      </c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</row>
    <row r="4" spans="1:84" s="14" customFormat="1" x14ac:dyDescent="0.3">
      <c r="A4" s="3" t="s">
        <v>424</v>
      </c>
      <c r="B4" s="14">
        <f>'Supply Historical'!B2</f>
        <v>34248</v>
      </c>
      <c r="C4" s="14">
        <f>'Supply Historical'!C2</f>
        <v>34248</v>
      </c>
      <c r="D4" s="14">
        <f>'Supply Historical'!D2</f>
        <v>34430</v>
      </c>
      <c r="E4" s="14">
        <f>'Supply Historical'!E2</f>
        <v>34541</v>
      </c>
      <c r="F4" s="14">
        <f>'Supply Historical'!F2</f>
        <v>34541</v>
      </c>
      <c r="G4" s="14">
        <f>'Supply Historical'!G2</f>
        <v>34531</v>
      </c>
      <c r="H4" s="14">
        <f>'Supply Historical'!H2</f>
        <v>34723</v>
      </c>
      <c r="I4" s="14">
        <f>'Supply Historical'!I2</f>
        <v>34723</v>
      </c>
      <c r="J4" s="14">
        <f>'Supply Historical'!J2</f>
        <v>34773</v>
      </c>
      <c r="K4" s="14">
        <f>'Supply Historical'!K2</f>
        <v>34773</v>
      </c>
      <c r="L4" s="14">
        <f>'Supply Historical'!L2</f>
        <v>34743</v>
      </c>
      <c r="M4" s="14">
        <f>'Supply Historical'!M2</f>
        <v>34743</v>
      </c>
      <c r="N4" s="14">
        <f>'Supply Historical'!N2</f>
        <v>34719</v>
      </c>
      <c r="O4" s="14">
        <f>'Supply Historical'!O2</f>
        <v>34888</v>
      </c>
      <c r="P4" s="14">
        <f>'Supply Historical'!P2</f>
        <v>34888</v>
      </c>
      <c r="Q4" s="14">
        <f>'Supply Historical'!Q2</f>
        <v>34960</v>
      </c>
      <c r="R4" s="14">
        <f>'Supply Historical'!R2</f>
        <v>35056</v>
      </c>
      <c r="S4" s="14">
        <f>'Supply Historical'!S2</f>
        <v>35038</v>
      </c>
      <c r="T4" s="14">
        <f>'Supply Historical'!T2</f>
        <v>35038</v>
      </c>
      <c r="U4" s="14">
        <f>'Supply Historical'!U2</f>
        <v>35038</v>
      </c>
      <c r="V4" s="14">
        <f>'Supply Historical'!V2</f>
        <v>35231</v>
      </c>
      <c r="W4" s="14">
        <f>'Supply Historical'!W2</f>
        <v>35555</v>
      </c>
      <c r="X4" s="14">
        <f>'Supply Historical'!X2</f>
        <v>35729</v>
      </c>
      <c r="Y4" s="14">
        <f>'Supply Historical'!Y2</f>
        <v>35729</v>
      </c>
      <c r="Z4" s="14">
        <f>'Supply Historical'!Z2</f>
        <v>35829</v>
      </c>
      <c r="AA4" s="14">
        <f>'Supply Historical'!AA2</f>
        <v>36130</v>
      </c>
      <c r="AB4" s="14">
        <f>'Supply Historical'!AB2</f>
        <v>36177</v>
      </c>
      <c r="AC4" s="14">
        <f>'Supply Historical'!AC2</f>
        <v>36327</v>
      </c>
      <c r="AD4" s="14">
        <f>'Supply Historical'!AD2</f>
        <v>36327</v>
      </c>
      <c r="AE4" s="14">
        <f>'Supply Historical'!AE2</f>
        <v>36425</v>
      </c>
      <c r="AF4" s="14">
        <f>'Supply Historical'!AF2</f>
        <v>36456</v>
      </c>
      <c r="AG4" s="14">
        <f>'Supply Historical'!AG2</f>
        <v>36740</v>
      </c>
      <c r="AH4" s="14">
        <f>'Supply Historical'!AH2</f>
        <v>36749</v>
      </c>
      <c r="AI4" s="14">
        <f>'Supply Historical'!AI2</f>
        <v>37095</v>
      </c>
      <c r="AJ4" s="14">
        <f>'Supply Historical'!AJ2</f>
        <v>37095</v>
      </c>
      <c r="AK4" s="14">
        <f>'Supply Historical'!AK2</f>
        <v>37095</v>
      </c>
      <c r="AL4" s="14">
        <f>'Supply Historical'!AL2</f>
        <v>37111</v>
      </c>
      <c r="AM4" s="14">
        <f>'Supply Historical'!AM2</f>
        <v>37111</v>
      </c>
      <c r="AN4" s="14">
        <f>'Supply Historical'!AN2</f>
        <v>37344</v>
      </c>
      <c r="AO4" s="14">
        <f>'Supply Historical'!AO2</f>
        <v>37344</v>
      </c>
      <c r="AP4" s="14">
        <f>'Supply Historical'!AP2</f>
        <v>37344</v>
      </c>
    </row>
    <row r="5" spans="1:84" s="14" customFormat="1" x14ac:dyDescent="0.3">
      <c r="A5" s="3" t="s">
        <v>425</v>
      </c>
      <c r="B5" s="14">
        <f>'Supply Historical'!B3</f>
        <v>48919</v>
      </c>
      <c r="C5" s="14">
        <f>'Supply Historical'!C3</f>
        <v>49154</v>
      </c>
      <c r="D5" s="14">
        <f>'Supply Historical'!D3</f>
        <v>49259</v>
      </c>
      <c r="E5" s="14">
        <f>'Supply Historical'!E3</f>
        <v>49870</v>
      </c>
      <c r="F5" s="14">
        <f>'Supply Historical'!F3</f>
        <v>50648</v>
      </c>
      <c r="G5" s="14">
        <f>'Supply Historical'!G3</f>
        <v>51112</v>
      </c>
      <c r="H5" s="14">
        <f>'Supply Historical'!H3</f>
        <v>51268</v>
      </c>
      <c r="I5" s="14">
        <f>'Supply Historical'!I3</f>
        <v>51879</v>
      </c>
      <c r="J5" s="14">
        <f>'Supply Historical'!J3</f>
        <v>51894</v>
      </c>
      <c r="K5" s="14">
        <f>'Supply Historical'!K3</f>
        <v>52170</v>
      </c>
      <c r="L5" s="14">
        <f>'Supply Historical'!L3</f>
        <v>52470</v>
      </c>
      <c r="M5" s="14">
        <f>'Supply Historical'!M3</f>
        <v>52843</v>
      </c>
      <c r="N5" s="14">
        <f>'Supply Historical'!N3</f>
        <v>53345</v>
      </c>
      <c r="O5" s="14">
        <f>'Supply Historical'!O3</f>
        <v>53429</v>
      </c>
      <c r="P5" s="14">
        <f>'Supply Historical'!P3</f>
        <v>53479</v>
      </c>
      <c r="Q5" s="14">
        <f>'Supply Historical'!Q3</f>
        <v>53479</v>
      </c>
      <c r="R5" s="14">
        <f>'Supply Historical'!R3</f>
        <v>54016</v>
      </c>
      <c r="S5" s="14">
        <f>'Supply Historical'!S3</f>
        <v>54578</v>
      </c>
      <c r="T5" s="14">
        <f>'Supply Historical'!T3</f>
        <v>54721</v>
      </c>
      <c r="U5" s="14">
        <f>'Supply Historical'!U3</f>
        <v>55260</v>
      </c>
      <c r="V5" s="14">
        <f>'Supply Historical'!V3</f>
        <v>55607</v>
      </c>
      <c r="W5" s="14">
        <f>'Supply Historical'!W3</f>
        <v>55721</v>
      </c>
      <c r="X5" s="14">
        <f>'Supply Historical'!X3</f>
        <v>55758</v>
      </c>
      <c r="Y5" s="14">
        <f>'Supply Historical'!Y3</f>
        <v>56000</v>
      </c>
      <c r="Z5" s="14">
        <f>'Supply Historical'!Z3</f>
        <v>56367</v>
      </c>
      <c r="AA5" s="14">
        <f>'Supply Historical'!AA3</f>
        <v>56367</v>
      </c>
      <c r="AB5" s="14">
        <f>'Supply Historical'!AB3</f>
        <v>56723</v>
      </c>
      <c r="AC5" s="14">
        <f>'Supply Historical'!AC3</f>
        <v>57063</v>
      </c>
      <c r="AD5" s="14">
        <f>'Supply Historical'!AD3</f>
        <v>57673</v>
      </c>
      <c r="AE5" s="14">
        <f>'Supply Historical'!AE3</f>
        <v>57894</v>
      </c>
      <c r="AF5" s="14">
        <f>'Supply Historical'!AF3</f>
        <v>57990</v>
      </c>
      <c r="AG5" s="14">
        <f>'Supply Historical'!AG3</f>
        <v>58067</v>
      </c>
      <c r="AH5" s="14">
        <f>'Supply Historical'!AH3</f>
        <v>58242</v>
      </c>
      <c r="AI5" s="14">
        <f>'Supply Historical'!AI3</f>
        <v>58541</v>
      </c>
      <c r="AJ5" s="14">
        <f>'Supply Historical'!AJ3</f>
        <v>58842</v>
      </c>
      <c r="AK5" s="14">
        <f>'Supply Historical'!AK3</f>
        <v>59056</v>
      </c>
      <c r="AL5" s="14">
        <f>'Supply Historical'!AL3</f>
        <v>59417</v>
      </c>
      <c r="AM5" s="14">
        <f>'Supply Historical'!AM3</f>
        <v>59498</v>
      </c>
      <c r="AN5" s="14">
        <f>'Supply Historical'!AN3</f>
        <v>59765</v>
      </c>
      <c r="AO5" s="14">
        <f>'Supply Historical'!AO3</f>
        <v>59837</v>
      </c>
      <c r="AP5" s="14">
        <f>'Supply Historical'!AP3</f>
        <v>59837</v>
      </c>
    </row>
    <row r="6" spans="1:84" s="14" customFormat="1" x14ac:dyDescent="0.3">
      <c r="A6" s="3" t="s">
        <v>426</v>
      </c>
      <c r="B6" s="14">
        <f>'Supply Historical'!B4</f>
        <v>51395</v>
      </c>
      <c r="C6" s="14">
        <f>'Supply Historical'!C4</f>
        <v>51423</v>
      </c>
      <c r="D6" s="14">
        <f>'Supply Historical'!D4</f>
        <v>51652</v>
      </c>
      <c r="E6" s="14">
        <f>'Supply Historical'!E4</f>
        <v>51683</v>
      </c>
      <c r="F6" s="14">
        <f>'Supply Historical'!F4</f>
        <v>51752</v>
      </c>
      <c r="G6" s="14">
        <f>'Supply Historical'!G4</f>
        <v>51752</v>
      </c>
      <c r="H6" s="14">
        <f>'Supply Historical'!H4</f>
        <v>51551</v>
      </c>
      <c r="I6" s="14">
        <f>'Supply Historical'!I4</f>
        <v>51623</v>
      </c>
      <c r="J6" s="14">
        <f>'Supply Historical'!J4</f>
        <v>51692</v>
      </c>
      <c r="K6" s="14">
        <f>'Supply Historical'!K4</f>
        <v>51918</v>
      </c>
      <c r="L6" s="14">
        <f>'Supply Historical'!L4</f>
        <v>51978</v>
      </c>
      <c r="M6" s="14">
        <f>'Supply Historical'!M4</f>
        <v>52056</v>
      </c>
      <c r="N6" s="14">
        <f>'Supply Historical'!N4</f>
        <v>52183</v>
      </c>
      <c r="O6" s="14">
        <f>'Supply Historical'!O4</f>
        <v>52183</v>
      </c>
      <c r="P6" s="14">
        <f>'Supply Historical'!P4</f>
        <v>52308</v>
      </c>
      <c r="Q6" s="14">
        <f>'Supply Historical'!Q4</f>
        <v>52308</v>
      </c>
      <c r="R6" s="14">
        <f>'Supply Historical'!R4</f>
        <v>52366</v>
      </c>
      <c r="S6" s="14">
        <f>'Supply Historical'!S4</f>
        <v>52340</v>
      </c>
      <c r="T6" s="14">
        <f>'Supply Historical'!T4</f>
        <v>52340</v>
      </c>
      <c r="U6" s="14">
        <f>'Supply Historical'!U4</f>
        <v>52710</v>
      </c>
      <c r="V6" s="14">
        <f>'Supply Historical'!V4</f>
        <v>52730</v>
      </c>
      <c r="W6" s="14">
        <f>'Supply Historical'!W4</f>
        <v>52874</v>
      </c>
      <c r="X6" s="14">
        <f>'Supply Historical'!X4</f>
        <v>52976</v>
      </c>
      <c r="Y6" s="14">
        <f>'Supply Historical'!Y4</f>
        <v>52976</v>
      </c>
      <c r="Z6" s="14">
        <f>'Supply Historical'!Z4</f>
        <v>52976</v>
      </c>
      <c r="AA6" s="14">
        <f>'Supply Historical'!AA4</f>
        <v>52976</v>
      </c>
      <c r="AB6" s="14">
        <f>'Supply Historical'!AB4</f>
        <v>52976</v>
      </c>
      <c r="AC6" s="14">
        <f>'Supply Historical'!AC4</f>
        <v>53002</v>
      </c>
      <c r="AD6" s="14">
        <f>'Supply Historical'!AD4</f>
        <v>53017</v>
      </c>
      <c r="AE6" s="14">
        <f>'Supply Historical'!AE4</f>
        <v>53223</v>
      </c>
      <c r="AF6" s="14">
        <f>'Supply Historical'!AF4</f>
        <v>53712</v>
      </c>
      <c r="AG6" s="14">
        <f>'Supply Historical'!AG4</f>
        <v>54355</v>
      </c>
      <c r="AH6" s="14">
        <f>'Supply Historical'!AH4</f>
        <v>55154</v>
      </c>
      <c r="AI6" s="14">
        <f>'Supply Historical'!AI4</f>
        <v>55392</v>
      </c>
      <c r="AJ6" s="14">
        <f>'Supply Historical'!AJ4</f>
        <v>55405</v>
      </c>
      <c r="AK6" s="14">
        <f>'Supply Historical'!AK4</f>
        <v>55606</v>
      </c>
      <c r="AL6" s="14">
        <f>'Supply Historical'!AL4</f>
        <v>55549</v>
      </c>
      <c r="AM6" s="14">
        <f>'Supply Historical'!AM4</f>
        <v>55569</v>
      </c>
      <c r="AN6" s="14">
        <f>'Supply Historical'!AN4</f>
        <v>55844</v>
      </c>
      <c r="AO6" s="14">
        <f>'Supply Historical'!AO4</f>
        <v>56075</v>
      </c>
      <c r="AP6" s="14">
        <f>'Supply Historical'!AP4</f>
        <v>56666</v>
      </c>
    </row>
    <row r="7" spans="1:84" s="14" customFormat="1" x14ac:dyDescent="0.3">
      <c r="A7" s="3" t="s">
        <v>427</v>
      </c>
      <c r="B7" s="14">
        <f>'Supply Historical'!B5</f>
        <v>12890</v>
      </c>
      <c r="C7" s="14">
        <f>'Supply Historical'!C5</f>
        <v>12890</v>
      </c>
      <c r="D7" s="14">
        <f>'Supply Historical'!D5</f>
        <v>12942</v>
      </c>
      <c r="E7" s="14">
        <f>'Supply Historical'!E5</f>
        <v>12942</v>
      </c>
      <c r="F7" s="14">
        <f>'Supply Historical'!F5</f>
        <v>12942</v>
      </c>
      <c r="G7" s="14">
        <f>'Supply Historical'!G5</f>
        <v>12942</v>
      </c>
      <c r="H7" s="14">
        <f>'Supply Historical'!H5</f>
        <v>12975</v>
      </c>
      <c r="I7" s="14">
        <f>'Supply Historical'!I5</f>
        <v>12975</v>
      </c>
      <c r="J7" s="14">
        <f>'Supply Historical'!J5</f>
        <v>13055</v>
      </c>
      <c r="K7" s="14">
        <f>'Supply Historical'!K5</f>
        <v>13066</v>
      </c>
      <c r="L7" s="14">
        <f>'Supply Historical'!L5</f>
        <v>13066</v>
      </c>
      <c r="M7" s="14">
        <f>'Supply Historical'!M5</f>
        <v>13066</v>
      </c>
      <c r="N7" s="14">
        <f>'Supply Historical'!N5</f>
        <v>13066</v>
      </c>
      <c r="O7" s="14">
        <f>'Supply Historical'!O5</f>
        <v>13150</v>
      </c>
      <c r="P7" s="14">
        <f>'Supply Historical'!P5</f>
        <v>13150</v>
      </c>
      <c r="Q7" s="14">
        <f>'Supply Historical'!Q5</f>
        <v>13190</v>
      </c>
      <c r="R7" s="14">
        <f>'Supply Historical'!R5</f>
        <v>13190</v>
      </c>
      <c r="S7" s="14">
        <f>'Supply Historical'!S5</f>
        <v>13190</v>
      </c>
      <c r="T7" s="14">
        <f>'Supply Historical'!T5</f>
        <v>13132</v>
      </c>
      <c r="U7" s="14">
        <f>'Supply Historical'!U5</f>
        <v>13132</v>
      </c>
      <c r="V7" s="14">
        <f>'Supply Historical'!V5</f>
        <v>13132</v>
      </c>
      <c r="W7" s="14">
        <f>'Supply Historical'!W5</f>
        <v>13132</v>
      </c>
      <c r="X7" s="14">
        <f>'Supply Historical'!X5</f>
        <v>13132</v>
      </c>
      <c r="Y7" s="14">
        <f>'Supply Historical'!Y5</f>
        <v>13132</v>
      </c>
      <c r="Z7" s="14">
        <f>'Supply Historical'!Z5</f>
        <v>13132</v>
      </c>
      <c r="AA7" s="14">
        <f>'Supply Historical'!AA5</f>
        <v>13111</v>
      </c>
      <c r="AB7" s="14">
        <f>'Supply Historical'!AB5</f>
        <v>13111</v>
      </c>
      <c r="AC7" s="14">
        <f>'Supply Historical'!AC5</f>
        <v>13111</v>
      </c>
      <c r="AD7" s="14">
        <f>'Supply Historical'!AD5</f>
        <v>13122</v>
      </c>
      <c r="AE7" s="14">
        <f>'Supply Historical'!AE5</f>
        <v>13122</v>
      </c>
      <c r="AF7" s="14">
        <f>'Supply Historical'!AF5</f>
        <v>13122</v>
      </c>
      <c r="AG7" s="14">
        <f>'Supply Historical'!AG5</f>
        <v>13122</v>
      </c>
      <c r="AH7" s="14">
        <f>'Supply Historical'!AH5</f>
        <v>13170</v>
      </c>
      <c r="AI7" s="14">
        <f>'Supply Historical'!AI5</f>
        <v>13207</v>
      </c>
      <c r="AJ7" s="14">
        <f>'Supply Historical'!AJ5</f>
        <v>13211</v>
      </c>
      <c r="AK7" s="14">
        <f>'Supply Historical'!AK5</f>
        <v>13187</v>
      </c>
      <c r="AL7" s="14">
        <f>'Supply Historical'!AL5</f>
        <v>13187</v>
      </c>
      <c r="AM7" s="14">
        <f>'Supply Historical'!AM5</f>
        <v>13187</v>
      </c>
      <c r="AN7" s="14">
        <f>'Supply Historical'!AN5</f>
        <v>13187</v>
      </c>
      <c r="AO7" s="14">
        <f>'Supply Historical'!AO5</f>
        <v>13187</v>
      </c>
      <c r="AP7" s="14">
        <f>'Supply Historical'!AP5</f>
        <v>13187</v>
      </c>
    </row>
    <row r="8" spans="1:84" s="14" customFormat="1" x14ac:dyDescent="0.3">
      <c r="A8" s="3" t="s">
        <v>428</v>
      </c>
      <c r="B8" s="14">
        <f>'Supply Historical'!B6</f>
        <v>12887</v>
      </c>
      <c r="C8" s="14">
        <f>'Supply Historical'!C6</f>
        <v>12887</v>
      </c>
      <c r="D8" s="14">
        <f>'Supply Historical'!D6</f>
        <v>12935</v>
      </c>
      <c r="E8" s="14">
        <f>'Supply Historical'!E6</f>
        <v>13103</v>
      </c>
      <c r="F8" s="14">
        <f>'Supply Historical'!F6</f>
        <v>13091</v>
      </c>
      <c r="G8" s="14">
        <f>'Supply Historical'!G6</f>
        <v>13403</v>
      </c>
      <c r="H8" s="14">
        <f>'Supply Historical'!H6</f>
        <v>13970</v>
      </c>
      <c r="I8" s="14">
        <f>'Supply Historical'!I6</f>
        <v>14789</v>
      </c>
      <c r="J8" s="14">
        <f>'Supply Historical'!J6</f>
        <v>14851</v>
      </c>
      <c r="K8" s="14">
        <f>'Supply Historical'!K6</f>
        <v>14851</v>
      </c>
      <c r="L8" s="14">
        <f>'Supply Historical'!L6</f>
        <v>15610</v>
      </c>
      <c r="M8" s="14">
        <f>'Supply Historical'!M6</f>
        <v>15966</v>
      </c>
      <c r="N8" s="14">
        <f>'Supply Historical'!N6</f>
        <v>15966</v>
      </c>
      <c r="O8" s="14">
        <f>'Supply Historical'!O6</f>
        <v>16134</v>
      </c>
      <c r="P8" s="14">
        <f>'Supply Historical'!P6</f>
        <v>16150</v>
      </c>
      <c r="Q8" s="14">
        <f>'Supply Historical'!Q6</f>
        <v>16492</v>
      </c>
      <c r="R8" s="14">
        <f>'Supply Historical'!R6</f>
        <v>17141</v>
      </c>
      <c r="S8" s="14">
        <f>'Supply Historical'!S6</f>
        <v>17510</v>
      </c>
      <c r="T8" s="14">
        <f>'Supply Historical'!T6</f>
        <v>17623</v>
      </c>
      <c r="U8" s="14">
        <f>'Supply Historical'!U6</f>
        <v>17623</v>
      </c>
      <c r="V8" s="14">
        <f>'Supply Historical'!V6</f>
        <v>17871</v>
      </c>
      <c r="W8" s="14">
        <f>'Supply Historical'!W6</f>
        <v>18079</v>
      </c>
      <c r="X8" s="14">
        <f>'Supply Historical'!X6</f>
        <v>18639</v>
      </c>
      <c r="Y8" s="14">
        <f>'Supply Historical'!Y6</f>
        <v>18901</v>
      </c>
      <c r="Z8" s="14">
        <f>'Supply Historical'!Z6</f>
        <v>18901</v>
      </c>
      <c r="AA8" s="14">
        <f>'Supply Historical'!AA6</f>
        <v>19383</v>
      </c>
      <c r="AB8" s="14">
        <f>'Supply Historical'!AB6</f>
        <v>19716</v>
      </c>
      <c r="AC8" s="14">
        <f>'Supply Historical'!AC6</f>
        <v>19809</v>
      </c>
      <c r="AD8" s="14">
        <f>'Supply Historical'!AD6</f>
        <v>20112</v>
      </c>
      <c r="AE8" s="14">
        <f>'Supply Historical'!AE6</f>
        <v>20280</v>
      </c>
      <c r="AF8" s="14">
        <f>'Supply Historical'!AF6</f>
        <v>20280</v>
      </c>
      <c r="AG8" s="14">
        <f>'Supply Historical'!AG6</f>
        <v>20280</v>
      </c>
      <c r="AH8" s="14">
        <f>'Supply Historical'!AH6</f>
        <v>20280</v>
      </c>
      <c r="AI8" s="14">
        <f>'Supply Historical'!AI6</f>
        <v>20873</v>
      </c>
      <c r="AJ8" s="14">
        <f>'Supply Historical'!AJ6</f>
        <v>21049</v>
      </c>
      <c r="AK8" s="14">
        <f>'Supply Historical'!AK6</f>
        <v>21049</v>
      </c>
      <c r="AL8" s="14">
        <f>'Supply Historical'!AL6</f>
        <v>21546</v>
      </c>
      <c r="AM8" s="14">
        <f>'Supply Historical'!AM6</f>
        <v>22576</v>
      </c>
      <c r="AN8" s="14">
        <f>'Supply Historical'!AN6</f>
        <v>22868</v>
      </c>
      <c r="AO8" s="14">
        <f>'Supply Historical'!AO6</f>
        <v>24113</v>
      </c>
      <c r="AP8" s="14">
        <f>'Supply Historical'!AP6</f>
        <v>24713</v>
      </c>
    </row>
    <row r="9" spans="1:84" s="14" customFormat="1" x14ac:dyDescent="0.3">
      <c r="A9" s="3" t="s">
        <v>429</v>
      </c>
      <c r="B9" s="14">
        <f>'Supply Historical'!B7</f>
        <v>409216</v>
      </c>
      <c r="C9" s="14">
        <f>'Supply Historical'!C7</f>
        <v>411750</v>
      </c>
      <c r="D9" s="14">
        <f>'Supply Historical'!D7</f>
        <v>413651</v>
      </c>
      <c r="E9" s="14">
        <f>'Supply Historical'!E7</f>
        <v>415580</v>
      </c>
      <c r="F9" s="14">
        <f>'Supply Historical'!F7</f>
        <v>418258</v>
      </c>
      <c r="G9" s="14">
        <f>'Supply Historical'!G7</f>
        <v>422019</v>
      </c>
      <c r="H9" s="14">
        <f>'Supply Historical'!H7</f>
        <v>424872</v>
      </c>
      <c r="I9" s="14">
        <f>'Supply Historical'!I7</f>
        <v>427762</v>
      </c>
      <c r="J9" s="14">
        <f>'Supply Historical'!J7</f>
        <v>429724</v>
      </c>
      <c r="K9" s="14">
        <f>'Supply Historical'!K7</f>
        <v>430879</v>
      </c>
      <c r="L9" s="14">
        <f>'Supply Historical'!L7</f>
        <v>433757</v>
      </c>
      <c r="M9" s="14">
        <f>'Supply Historical'!M7</f>
        <v>434960</v>
      </c>
      <c r="N9" s="14">
        <f>'Supply Historical'!N7</f>
        <v>438773</v>
      </c>
      <c r="O9" s="14">
        <f>'Supply Historical'!O7</f>
        <v>441538</v>
      </c>
      <c r="P9" s="14">
        <f>'Supply Historical'!P7</f>
        <v>443725</v>
      </c>
      <c r="Q9" s="14">
        <f>'Supply Historical'!Q7</f>
        <v>446151</v>
      </c>
      <c r="R9" s="14">
        <f>'Supply Historical'!R7</f>
        <v>449094</v>
      </c>
      <c r="S9" s="14">
        <f>'Supply Historical'!S7</f>
        <v>451925</v>
      </c>
      <c r="T9" s="14">
        <f>'Supply Historical'!T7</f>
        <v>458391</v>
      </c>
      <c r="U9" s="14">
        <f>'Supply Historical'!U7</f>
        <v>460899</v>
      </c>
      <c r="V9" s="14">
        <f>'Supply Historical'!V7</f>
        <v>464154</v>
      </c>
      <c r="W9" s="14">
        <f>'Supply Historical'!W7</f>
        <v>465596</v>
      </c>
      <c r="X9" s="14">
        <f>'Supply Historical'!X7</f>
        <v>467148</v>
      </c>
      <c r="Y9" s="14">
        <f>'Supply Historical'!Y7</f>
        <v>469244</v>
      </c>
      <c r="Z9" s="14">
        <f>'Supply Historical'!Z7</f>
        <v>471020</v>
      </c>
      <c r="AA9" s="14">
        <f>'Supply Historical'!AA7</f>
        <v>473673</v>
      </c>
      <c r="AB9" s="14">
        <f>'Supply Historical'!AB7</f>
        <v>477949</v>
      </c>
      <c r="AC9" s="14">
        <f>'Supply Historical'!AC7</f>
        <v>483188</v>
      </c>
      <c r="AD9" s="14">
        <f>'Supply Historical'!AD7</f>
        <v>486555</v>
      </c>
      <c r="AE9" s="14">
        <f>'Supply Historical'!AE7</f>
        <v>494088</v>
      </c>
      <c r="AF9" s="14">
        <f>'Supply Historical'!AF7</f>
        <v>498774</v>
      </c>
      <c r="AG9" s="14">
        <f>'Supply Historical'!AG7</f>
        <v>504858</v>
      </c>
      <c r="AH9" s="14">
        <f>'Supply Historical'!AH7</f>
        <v>510752</v>
      </c>
      <c r="AI9" s="14">
        <f>'Supply Historical'!AI7</f>
        <v>519395</v>
      </c>
      <c r="AJ9" s="14">
        <f>'Supply Historical'!AJ7</f>
        <v>525310</v>
      </c>
      <c r="AK9" s="14">
        <f>'Supply Historical'!AK7</f>
        <v>530134</v>
      </c>
      <c r="AL9" s="14">
        <f>'Supply Historical'!AL7</f>
        <v>535899</v>
      </c>
      <c r="AM9" s="14">
        <f>'Supply Historical'!AM7</f>
        <v>541436</v>
      </c>
      <c r="AN9" s="14">
        <f>'Supply Historical'!AN7</f>
        <v>544801</v>
      </c>
      <c r="AO9" s="14">
        <f>'Supply Historical'!AO7</f>
        <v>547511</v>
      </c>
      <c r="AP9" s="14">
        <f>'Supply Historical'!AP7</f>
        <v>550710</v>
      </c>
    </row>
    <row r="10" spans="1:84" s="14" customFormat="1" x14ac:dyDescent="0.3">
      <c r="A10" s="3" t="s">
        <v>430</v>
      </c>
      <c r="B10" s="14">
        <f>'Supply Historical'!B8</f>
        <v>23026</v>
      </c>
      <c r="C10" s="14">
        <f>'Supply Historical'!C8</f>
        <v>23026</v>
      </c>
      <c r="D10" s="14">
        <f>'Supply Historical'!D8</f>
        <v>23278</v>
      </c>
      <c r="E10" s="14">
        <f>'Supply Historical'!E8</f>
        <v>23278</v>
      </c>
      <c r="F10" s="14">
        <f>'Supply Historical'!F8</f>
        <v>23278</v>
      </c>
      <c r="G10" s="14">
        <f>'Supply Historical'!G8</f>
        <v>23278</v>
      </c>
      <c r="H10" s="14">
        <f>'Supply Historical'!H8</f>
        <v>23716</v>
      </c>
      <c r="I10" s="14">
        <f>'Supply Historical'!I8</f>
        <v>23716</v>
      </c>
      <c r="J10" s="14">
        <f>'Supply Historical'!J8</f>
        <v>23716</v>
      </c>
      <c r="K10" s="14">
        <f>'Supply Historical'!K8</f>
        <v>23996</v>
      </c>
      <c r="L10" s="14">
        <f>'Supply Historical'!L8</f>
        <v>23996</v>
      </c>
      <c r="M10" s="14">
        <f>'Supply Historical'!M8</f>
        <v>24028</v>
      </c>
      <c r="N10" s="14">
        <f>'Supply Historical'!N8</f>
        <v>24256</v>
      </c>
      <c r="O10" s="14">
        <f>'Supply Historical'!O8</f>
        <v>24737</v>
      </c>
      <c r="P10" s="14">
        <f>'Supply Historical'!P8</f>
        <v>24849</v>
      </c>
      <c r="Q10" s="14">
        <f>'Supply Historical'!Q8</f>
        <v>24849</v>
      </c>
      <c r="R10" s="14">
        <f>'Supply Historical'!R8</f>
        <v>24849</v>
      </c>
      <c r="S10" s="14">
        <f>'Supply Historical'!S8</f>
        <v>24849</v>
      </c>
      <c r="T10" s="14">
        <f>'Supply Historical'!T8</f>
        <v>25153</v>
      </c>
      <c r="U10" s="14">
        <f>'Supply Historical'!U8</f>
        <v>25188</v>
      </c>
      <c r="V10" s="14">
        <f>'Supply Historical'!V8</f>
        <v>25736</v>
      </c>
      <c r="W10" s="14">
        <f>'Supply Historical'!W8</f>
        <v>25736</v>
      </c>
      <c r="X10" s="14">
        <f>'Supply Historical'!X8</f>
        <v>25891</v>
      </c>
      <c r="Y10" s="14">
        <f>'Supply Historical'!Y8</f>
        <v>26405</v>
      </c>
      <c r="Z10" s="14">
        <f>'Supply Historical'!Z8</f>
        <v>26867</v>
      </c>
      <c r="AA10" s="14">
        <f>'Supply Historical'!AA8</f>
        <v>27291</v>
      </c>
      <c r="AB10" s="14">
        <f>'Supply Historical'!AB8</f>
        <v>27581</v>
      </c>
      <c r="AC10" s="14">
        <f>'Supply Historical'!AC8</f>
        <v>28169</v>
      </c>
      <c r="AD10" s="14">
        <f>'Supply Historical'!AD8</f>
        <v>28481</v>
      </c>
      <c r="AE10" s="14">
        <f>'Supply Historical'!AE8</f>
        <v>28556</v>
      </c>
      <c r="AF10" s="14">
        <f>'Supply Historical'!AF8</f>
        <v>28866</v>
      </c>
      <c r="AG10" s="14">
        <f>'Supply Historical'!AG8</f>
        <v>28866</v>
      </c>
      <c r="AH10" s="14">
        <f>'Supply Historical'!AH8</f>
        <v>29405</v>
      </c>
      <c r="AI10" s="14">
        <f>'Supply Historical'!AI8</f>
        <v>29825</v>
      </c>
      <c r="AJ10" s="14">
        <f>'Supply Historical'!AJ8</f>
        <v>30334</v>
      </c>
      <c r="AK10" s="14">
        <f>'Supply Historical'!AK8</f>
        <v>30476</v>
      </c>
      <c r="AL10" s="14">
        <f>'Supply Historical'!AL8</f>
        <v>30968</v>
      </c>
      <c r="AM10" s="14">
        <f>'Supply Historical'!AM8</f>
        <v>30968</v>
      </c>
      <c r="AN10" s="14">
        <f>'Supply Historical'!AN8</f>
        <v>30968</v>
      </c>
      <c r="AO10" s="14">
        <f>'Supply Historical'!AO8</f>
        <v>31875</v>
      </c>
      <c r="AP10" s="14">
        <f>'Supply Historical'!AP8</f>
        <v>31875</v>
      </c>
    </row>
    <row r="11" spans="1:84" s="14" customFormat="1" x14ac:dyDescent="0.3">
      <c r="A11" s="3" t="s">
        <v>431</v>
      </c>
      <c r="B11" s="14">
        <f>'Supply Historical'!B9</f>
        <v>190051</v>
      </c>
      <c r="C11" s="14">
        <f>'Supply Historical'!C9</f>
        <v>192609</v>
      </c>
      <c r="D11" s="14">
        <f>'Supply Historical'!D9</f>
        <v>194805</v>
      </c>
      <c r="E11" s="14">
        <f>'Supply Historical'!E9</f>
        <v>198032</v>
      </c>
      <c r="F11" s="14">
        <f>'Supply Historical'!F9</f>
        <v>200492</v>
      </c>
      <c r="G11" s="14">
        <f>'Supply Historical'!G9</f>
        <v>201773</v>
      </c>
      <c r="H11" s="14">
        <f>'Supply Historical'!H9</f>
        <v>205373</v>
      </c>
      <c r="I11" s="14">
        <f>'Supply Historical'!I9</f>
        <v>208929</v>
      </c>
      <c r="J11" s="14">
        <f>'Supply Historical'!J9</f>
        <v>209818</v>
      </c>
      <c r="K11" s="14">
        <f>'Supply Historical'!K9</f>
        <v>212817</v>
      </c>
      <c r="L11" s="14">
        <f>'Supply Historical'!L9</f>
        <v>215221</v>
      </c>
      <c r="M11" s="14">
        <f>'Supply Historical'!M9</f>
        <v>216275</v>
      </c>
      <c r="N11" s="14">
        <f>'Supply Historical'!N9</f>
        <v>218789</v>
      </c>
      <c r="O11" s="14">
        <f>'Supply Historical'!O9</f>
        <v>220733</v>
      </c>
      <c r="P11" s="14">
        <f>'Supply Historical'!P9</f>
        <v>222867</v>
      </c>
      <c r="Q11" s="14">
        <f>'Supply Historical'!Q9</f>
        <v>226202</v>
      </c>
      <c r="R11" s="14">
        <f>'Supply Historical'!R9</f>
        <v>229750</v>
      </c>
      <c r="S11" s="14">
        <f>'Supply Historical'!S9</f>
        <v>233078</v>
      </c>
      <c r="T11" s="14">
        <f>'Supply Historical'!T9</f>
        <v>235009</v>
      </c>
      <c r="U11" s="14">
        <f>'Supply Historical'!U9</f>
        <v>238617</v>
      </c>
      <c r="V11" s="14">
        <f>'Supply Historical'!V9</f>
        <v>241115</v>
      </c>
      <c r="W11" s="14">
        <f>'Supply Historical'!W9</f>
        <v>243411</v>
      </c>
      <c r="X11" s="14">
        <f>'Supply Historical'!X9</f>
        <v>246216</v>
      </c>
      <c r="Y11" s="14">
        <f>'Supply Historical'!Y9</f>
        <v>250087</v>
      </c>
      <c r="Z11" s="14">
        <f>'Supply Historical'!Z9</f>
        <v>254442</v>
      </c>
      <c r="AA11" s="14">
        <f>'Supply Historical'!AA9</f>
        <v>257656</v>
      </c>
      <c r="AB11" s="14">
        <f>'Supply Historical'!AB9</f>
        <v>261326</v>
      </c>
      <c r="AC11" s="14">
        <f>'Supply Historical'!AC9</f>
        <v>265080</v>
      </c>
      <c r="AD11" s="14">
        <f>'Supply Historical'!AD9</f>
        <v>268270</v>
      </c>
      <c r="AE11" s="14">
        <f>'Supply Historical'!AE9</f>
        <v>273697</v>
      </c>
      <c r="AF11" s="14">
        <f>'Supply Historical'!AF9</f>
        <v>279974</v>
      </c>
      <c r="AG11" s="14">
        <f>'Supply Historical'!AG9</f>
        <v>284593</v>
      </c>
      <c r="AH11" s="14">
        <f>'Supply Historical'!AH9</f>
        <v>293138</v>
      </c>
      <c r="AI11" s="14">
        <f>'Supply Historical'!AI9</f>
        <v>300835</v>
      </c>
      <c r="AJ11" s="14">
        <f>'Supply Historical'!AJ9</f>
        <v>311609</v>
      </c>
      <c r="AK11" s="14">
        <f>'Supply Historical'!AK9</f>
        <v>316736</v>
      </c>
      <c r="AL11" s="14">
        <f>'Supply Historical'!AL9</f>
        <v>320760</v>
      </c>
      <c r="AM11" s="14">
        <f>'Supply Historical'!AM9</f>
        <v>327409</v>
      </c>
      <c r="AN11" s="14">
        <f>'Supply Historical'!AN9</f>
        <v>331258</v>
      </c>
      <c r="AO11" s="14">
        <f>'Supply Historical'!AO9</f>
        <v>334624</v>
      </c>
      <c r="AP11" s="14">
        <f>'Supply Historical'!AP9</f>
        <v>336637</v>
      </c>
    </row>
    <row r="12" spans="1:84" s="14" customFormat="1" x14ac:dyDescent="0.3">
      <c r="A12" s="3" t="s">
        <v>432</v>
      </c>
      <c r="B12" s="14">
        <f>'Supply Historical'!B10</f>
        <v>23675</v>
      </c>
      <c r="C12" s="14">
        <f>'Supply Historical'!C10</f>
        <v>23887</v>
      </c>
      <c r="D12" s="14">
        <f>'Supply Historical'!D10</f>
        <v>23887</v>
      </c>
      <c r="E12" s="14">
        <f>'Supply Historical'!E10</f>
        <v>24001</v>
      </c>
      <c r="F12" s="14">
        <f>'Supply Historical'!F10</f>
        <v>24065</v>
      </c>
      <c r="G12" s="14">
        <f>'Supply Historical'!G10</f>
        <v>24065</v>
      </c>
      <c r="H12" s="14">
        <f>'Supply Historical'!H10</f>
        <v>24065</v>
      </c>
      <c r="I12" s="14">
        <f>'Supply Historical'!I10</f>
        <v>24065</v>
      </c>
      <c r="J12" s="14">
        <f>'Supply Historical'!J10</f>
        <v>24065</v>
      </c>
      <c r="K12" s="14">
        <f>'Supply Historical'!K10</f>
        <v>24065</v>
      </c>
      <c r="L12" s="14">
        <f>'Supply Historical'!L10</f>
        <v>24065</v>
      </c>
      <c r="M12" s="14">
        <f>'Supply Historical'!M10</f>
        <v>24065</v>
      </c>
      <c r="N12" s="14">
        <f>'Supply Historical'!N10</f>
        <v>24077</v>
      </c>
      <c r="O12" s="14">
        <f>'Supply Historical'!O10</f>
        <v>24077</v>
      </c>
      <c r="P12" s="14">
        <f>'Supply Historical'!P10</f>
        <v>24077</v>
      </c>
      <c r="Q12" s="14">
        <f>'Supply Historical'!Q10</f>
        <v>24305</v>
      </c>
      <c r="R12" s="14">
        <f>'Supply Historical'!R10</f>
        <v>24345</v>
      </c>
      <c r="S12" s="14">
        <f>'Supply Historical'!S10</f>
        <v>24774</v>
      </c>
      <c r="T12" s="14">
        <f>'Supply Historical'!T10</f>
        <v>24774</v>
      </c>
      <c r="U12" s="14">
        <f>'Supply Historical'!U10</f>
        <v>24774</v>
      </c>
      <c r="V12" s="14">
        <f>'Supply Historical'!V10</f>
        <v>24929</v>
      </c>
      <c r="W12" s="14">
        <f>'Supply Historical'!W10</f>
        <v>25385</v>
      </c>
      <c r="X12" s="14">
        <f>'Supply Historical'!X10</f>
        <v>25563</v>
      </c>
      <c r="Y12" s="14">
        <f>'Supply Historical'!Y10</f>
        <v>25563</v>
      </c>
      <c r="Z12" s="14">
        <f>'Supply Historical'!Z10</f>
        <v>25563</v>
      </c>
      <c r="AA12" s="14">
        <f>'Supply Historical'!AA10</f>
        <v>25563</v>
      </c>
      <c r="AB12" s="14">
        <f>'Supply Historical'!AB10</f>
        <v>25563</v>
      </c>
      <c r="AC12" s="14">
        <f>'Supply Historical'!AC10</f>
        <v>25563</v>
      </c>
      <c r="AD12" s="14">
        <f>'Supply Historical'!AD10</f>
        <v>25612</v>
      </c>
      <c r="AE12" s="14">
        <f>'Supply Historical'!AE10</f>
        <v>25612</v>
      </c>
      <c r="AF12" s="14">
        <f>'Supply Historical'!AF10</f>
        <v>25620</v>
      </c>
      <c r="AG12" s="14">
        <f>'Supply Historical'!AG10</f>
        <v>25620</v>
      </c>
      <c r="AH12" s="14">
        <f>'Supply Historical'!AH10</f>
        <v>25714</v>
      </c>
      <c r="AI12" s="14">
        <f>'Supply Historical'!AI10</f>
        <v>25919</v>
      </c>
      <c r="AJ12" s="14">
        <f>'Supply Historical'!AJ10</f>
        <v>26060</v>
      </c>
      <c r="AK12" s="14">
        <f>'Supply Historical'!AK10</f>
        <v>26060</v>
      </c>
      <c r="AL12" s="14">
        <f>'Supply Historical'!AL10</f>
        <v>26118</v>
      </c>
      <c r="AM12" s="14">
        <f>'Supply Historical'!AM10</f>
        <v>26391</v>
      </c>
      <c r="AN12" s="14">
        <f>'Supply Historical'!AN10</f>
        <v>26391</v>
      </c>
      <c r="AO12" s="14">
        <f>'Supply Historical'!AO10</f>
        <v>26391</v>
      </c>
      <c r="AP12" s="14">
        <f>'Supply Historical'!AP10</f>
        <v>26391</v>
      </c>
    </row>
    <row r="13" spans="1:84" s="14" customFormat="1" x14ac:dyDescent="0.3">
      <c r="A13" s="3" t="s">
        <v>433</v>
      </c>
      <c r="B13" s="14">
        <f>'Supply Historical'!B11</f>
        <v>187317</v>
      </c>
      <c r="C13" s="14">
        <f>'Supply Historical'!C11</f>
        <v>187850</v>
      </c>
      <c r="D13" s="14">
        <f>'Supply Historical'!D11</f>
        <v>188314</v>
      </c>
      <c r="E13" s="14">
        <f>'Supply Historical'!E11</f>
        <v>189407</v>
      </c>
      <c r="F13" s="14">
        <f>'Supply Historical'!F11</f>
        <v>189878</v>
      </c>
      <c r="G13" s="14">
        <f>'Supply Historical'!G11</f>
        <v>190557</v>
      </c>
      <c r="H13" s="14">
        <f>'Supply Historical'!H11</f>
        <v>192826</v>
      </c>
      <c r="I13" s="14">
        <f>'Supply Historical'!I11</f>
        <v>193456</v>
      </c>
      <c r="J13" s="14">
        <f>'Supply Historical'!J11</f>
        <v>195288</v>
      </c>
      <c r="K13" s="14">
        <f>'Supply Historical'!K11</f>
        <v>196090</v>
      </c>
      <c r="L13" s="14">
        <f>'Supply Historical'!L11</f>
        <v>196709</v>
      </c>
      <c r="M13" s="14">
        <f>'Supply Historical'!M11</f>
        <v>197070</v>
      </c>
      <c r="N13" s="14">
        <f>'Supply Historical'!N11</f>
        <v>197891</v>
      </c>
      <c r="O13" s="14">
        <f>'Supply Historical'!O11</f>
        <v>198411</v>
      </c>
      <c r="P13" s="14">
        <f>'Supply Historical'!P11</f>
        <v>198939</v>
      </c>
      <c r="Q13" s="14">
        <f>'Supply Historical'!Q11</f>
        <v>199763</v>
      </c>
      <c r="R13" s="14">
        <f>'Supply Historical'!R11</f>
        <v>201556</v>
      </c>
      <c r="S13" s="14">
        <f>'Supply Historical'!S11</f>
        <v>202931</v>
      </c>
      <c r="T13" s="14">
        <f>'Supply Historical'!T11</f>
        <v>203526</v>
      </c>
      <c r="U13" s="14">
        <f>'Supply Historical'!U11</f>
        <v>203611</v>
      </c>
      <c r="V13" s="14">
        <f>'Supply Historical'!V11</f>
        <v>204638</v>
      </c>
      <c r="W13" s="14">
        <f>'Supply Historical'!W11</f>
        <v>204850</v>
      </c>
      <c r="X13" s="14">
        <f>'Supply Historical'!X11</f>
        <v>205072</v>
      </c>
      <c r="Y13" s="14">
        <f>'Supply Historical'!Y11</f>
        <v>205395</v>
      </c>
      <c r="Z13" s="14">
        <f>'Supply Historical'!Z11</f>
        <v>205594</v>
      </c>
      <c r="AA13" s="14">
        <f>'Supply Historical'!AA11</f>
        <v>205819</v>
      </c>
      <c r="AB13" s="14">
        <f>'Supply Historical'!AB11</f>
        <v>206085</v>
      </c>
      <c r="AC13" s="14">
        <f>'Supply Historical'!AC11</f>
        <v>206579</v>
      </c>
      <c r="AD13" s="14">
        <f>'Supply Historical'!AD11</f>
        <v>207250</v>
      </c>
      <c r="AE13" s="14">
        <f>'Supply Historical'!AE11</f>
        <v>209281</v>
      </c>
      <c r="AF13" s="14">
        <f>'Supply Historical'!AF11</f>
        <v>209909</v>
      </c>
      <c r="AG13" s="14">
        <f>'Supply Historical'!AG11</f>
        <v>210282</v>
      </c>
      <c r="AH13" s="14">
        <f>'Supply Historical'!AH11</f>
        <v>211407</v>
      </c>
      <c r="AI13" s="14">
        <f>'Supply Historical'!AI11</f>
        <v>212859</v>
      </c>
      <c r="AJ13" s="14">
        <f>'Supply Historical'!AJ11</f>
        <v>214025</v>
      </c>
      <c r="AK13" s="14">
        <f>'Supply Historical'!AK11</f>
        <v>214345</v>
      </c>
      <c r="AL13" s="14">
        <f>'Supply Historical'!AL11</f>
        <v>215267</v>
      </c>
      <c r="AM13" s="14">
        <f>'Supply Historical'!AM11</f>
        <v>215361</v>
      </c>
      <c r="AN13" s="14">
        <f>'Supply Historical'!AN11</f>
        <v>215387</v>
      </c>
      <c r="AO13" s="14">
        <f>'Supply Historical'!AO11</f>
        <v>215883</v>
      </c>
      <c r="AP13" s="14">
        <f>'Supply Historical'!AP11</f>
        <v>216340</v>
      </c>
    </row>
    <row r="14" spans="1:84" s="14" customFormat="1" x14ac:dyDescent="0.3">
      <c r="A14" s="3" t="s">
        <v>434</v>
      </c>
      <c r="B14" s="14">
        <f>'Supply Historical'!B12</f>
        <v>36285</v>
      </c>
      <c r="C14" s="14">
        <f>'Supply Historical'!C12</f>
        <v>36616</v>
      </c>
      <c r="D14" s="14">
        <f>'Supply Historical'!D12</f>
        <v>36810</v>
      </c>
      <c r="E14" s="14">
        <f>'Supply Historical'!E12</f>
        <v>36877</v>
      </c>
      <c r="F14" s="14">
        <f>'Supply Historical'!F12</f>
        <v>37153</v>
      </c>
      <c r="G14" s="14">
        <f>'Supply Historical'!G12</f>
        <v>37277</v>
      </c>
      <c r="H14" s="14">
        <f>'Supply Historical'!H12</f>
        <v>37501</v>
      </c>
      <c r="I14" s="14">
        <f>'Supply Historical'!I12</f>
        <v>37501</v>
      </c>
      <c r="J14" s="14">
        <f>'Supply Historical'!J12</f>
        <v>38147</v>
      </c>
      <c r="K14" s="14">
        <f>'Supply Historical'!K12</f>
        <v>38501</v>
      </c>
      <c r="L14" s="14">
        <f>'Supply Historical'!L12</f>
        <v>38501</v>
      </c>
      <c r="M14" s="14">
        <f>'Supply Historical'!M12</f>
        <v>39481</v>
      </c>
      <c r="N14" s="14">
        <f>'Supply Historical'!N12</f>
        <v>39517</v>
      </c>
      <c r="O14" s="14">
        <f>'Supply Historical'!O12</f>
        <v>39732</v>
      </c>
      <c r="P14" s="14">
        <f>'Supply Historical'!P12</f>
        <v>40236</v>
      </c>
      <c r="Q14" s="14">
        <f>'Supply Historical'!Q12</f>
        <v>40236</v>
      </c>
      <c r="R14" s="14">
        <f>'Supply Historical'!R12</f>
        <v>40512</v>
      </c>
      <c r="S14" s="14">
        <f>'Supply Historical'!S12</f>
        <v>40512</v>
      </c>
      <c r="T14" s="14">
        <f>'Supply Historical'!T12</f>
        <v>40722</v>
      </c>
      <c r="U14" s="14">
        <f>'Supply Historical'!U12</f>
        <v>40722</v>
      </c>
      <c r="V14" s="14">
        <f>'Supply Historical'!V12</f>
        <v>40754</v>
      </c>
      <c r="W14" s="14">
        <f>'Supply Historical'!W12</f>
        <v>41024</v>
      </c>
      <c r="X14" s="14">
        <f>'Supply Historical'!X12</f>
        <v>41179</v>
      </c>
      <c r="Y14" s="14">
        <f>'Supply Historical'!Y12</f>
        <v>41179</v>
      </c>
      <c r="Z14" s="14">
        <f>'Supply Historical'!Z12</f>
        <v>41119</v>
      </c>
      <c r="AA14" s="14">
        <f>'Supply Historical'!AA12</f>
        <v>41288</v>
      </c>
      <c r="AB14" s="14">
        <f>'Supply Historical'!AB12</f>
        <v>41512</v>
      </c>
      <c r="AC14" s="14">
        <f>'Supply Historical'!AC12</f>
        <v>41522</v>
      </c>
      <c r="AD14" s="14">
        <f>'Supply Historical'!AD12</f>
        <v>41654</v>
      </c>
      <c r="AE14" s="14">
        <f>'Supply Historical'!AE12</f>
        <v>41654</v>
      </c>
      <c r="AF14" s="14">
        <f>'Supply Historical'!AF12</f>
        <v>41953</v>
      </c>
      <c r="AG14" s="14">
        <f>'Supply Historical'!AG12</f>
        <v>42673</v>
      </c>
      <c r="AH14" s="14">
        <f>'Supply Historical'!AH12</f>
        <v>42681</v>
      </c>
      <c r="AI14" s="14">
        <f>'Supply Historical'!AI12</f>
        <v>43488</v>
      </c>
      <c r="AJ14" s="14">
        <f>'Supply Historical'!AJ12</f>
        <v>43945</v>
      </c>
      <c r="AK14" s="14">
        <f>'Supply Historical'!AK12</f>
        <v>44047</v>
      </c>
      <c r="AL14" s="14">
        <f>'Supply Historical'!AL12</f>
        <v>44099</v>
      </c>
      <c r="AM14" s="14">
        <f>'Supply Historical'!AM12</f>
        <v>44463</v>
      </c>
      <c r="AN14" s="14">
        <f>'Supply Historical'!AN12</f>
        <v>44677</v>
      </c>
      <c r="AO14" s="14">
        <f>'Supply Historical'!AO12</f>
        <v>44677</v>
      </c>
      <c r="AP14" s="14">
        <f>'Supply Historical'!AP12</f>
        <v>44677</v>
      </c>
    </row>
    <row r="15" spans="1:84" s="14" customFormat="1" x14ac:dyDescent="0.3">
      <c r="A15" s="3" t="s">
        <v>435</v>
      </c>
      <c r="B15" s="14">
        <f>'Supply Historical'!B13</f>
        <v>16988</v>
      </c>
      <c r="C15" s="14">
        <f>'Supply Historical'!C13</f>
        <v>16988</v>
      </c>
      <c r="D15" s="14">
        <f>'Supply Historical'!D13</f>
        <v>16998</v>
      </c>
      <c r="E15" s="14">
        <f>'Supply Historical'!E13</f>
        <v>16998</v>
      </c>
      <c r="F15" s="14">
        <f>'Supply Historical'!F13</f>
        <v>16998</v>
      </c>
      <c r="G15" s="14">
        <f>'Supply Historical'!G13</f>
        <v>16998</v>
      </c>
      <c r="H15" s="14">
        <f>'Supply Historical'!H13</f>
        <v>16998</v>
      </c>
      <c r="I15" s="14">
        <f>'Supply Historical'!I13</f>
        <v>17024</v>
      </c>
      <c r="J15" s="14">
        <f>'Supply Historical'!J13</f>
        <v>17024</v>
      </c>
      <c r="K15" s="14">
        <f>'Supply Historical'!K13</f>
        <v>17024</v>
      </c>
      <c r="L15" s="14">
        <f>'Supply Historical'!L13</f>
        <v>17024</v>
      </c>
      <c r="M15" s="14">
        <f>'Supply Historical'!M13</f>
        <v>17024</v>
      </c>
      <c r="N15" s="14">
        <f>'Supply Historical'!N13</f>
        <v>17024</v>
      </c>
      <c r="O15" s="14">
        <f>'Supply Historical'!O13</f>
        <v>17104</v>
      </c>
      <c r="P15" s="14">
        <f>'Supply Historical'!P13</f>
        <v>17226</v>
      </c>
      <c r="Q15" s="14">
        <f>'Supply Historical'!Q13</f>
        <v>17226</v>
      </c>
      <c r="R15" s="14">
        <f>'Supply Historical'!R13</f>
        <v>17512</v>
      </c>
      <c r="S15" s="14">
        <f>'Supply Historical'!S13</f>
        <v>17610</v>
      </c>
      <c r="T15" s="14">
        <f>'Supply Historical'!T13</f>
        <v>17610</v>
      </c>
      <c r="U15" s="14">
        <f>'Supply Historical'!U13</f>
        <v>17610</v>
      </c>
      <c r="V15" s="14">
        <f>'Supply Historical'!V13</f>
        <v>17767</v>
      </c>
      <c r="W15" s="14">
        <f>'Supply Historical'!W13</f>
        <v>17767</v>
      </c>
      <c r="X15" s="14">
        <f>'Supply Historical'!X13</f>
        <v>17767</v>
      </c>
      <c r="Y15" s="14">
        <f>'Supply Historical'!Y13</f>
        <v>17987</v>
      </c>
      <c r="Z15" s="14">
        <f>'Supply Historical'!Z13</f>
        <v>18443</v>
      </c>
      <c r="AA15" s="14">
        <f>'Supply Historical'!AA13</f>
        <v>18443</v>
      </c>
      <c r="AB15" s="14">
        <f>'Supply Historical'!AB13</f>
        <v>18443</v>
      </c>
      <c r="AC15" s="14">
        <f>'Supply Historical'!AC13</f>
        <v>18443</v>
      </c>
      <c r="AD15" s="14">
        <f>'Supply Historical'!AD13</f>
        <v>18453</v>
      </c>
      <c r="AE15" s="14">
        <f>'Supply Historical'!AE13</f>
        <v>18463</v>
      </c>
      <c r="AF15" s="14">
        <f>'Supply Historical'!AF13</f>
        <v>18668</v>
      </c>
      <c r="AG15" s="14">
        <f>'Supply Historical'!AG13</f>
        <v>18728</v>
      </c>
      <c r="AH15" s="14">
        <f>'Supply Historical'!AH13</f>
        <v>18728</v>
      </c>
      <c r="AI15" s="14">
        <f>'Supply Historical'!AI13</f>
        <v>18728</v>
      </c>
      <c r="AJ15" s="14">
        <f>'Supply Historical'!AJ13</f>
        <v>18836</v>
      </c>
      <c r="AK15" s="14">
        <f>'Supply Historical'!AK13</f>
        <v>18836</v>
      </c>
      <c r="AL15" s="14">
        <f>'Supply Historical'!AL13</f>
        <v>18836</v>
      </c>
      <c r="AM15" s="14">
        <f>'Supply Historical'!AM13</f>
        <v>18836</v>
      </c>
      <c r="AN15" s="14">
        <f>'Supply Historical'!AN13</f>
        <v>19040</v>
      </c>
      <c r="AO15" s="14">
        <f>'Supply Historical'!AO13</f>
        <v>19040</v>
      </c>
      <c r="AP15" s="14">
        <f>'Supply Historical'!AP13</f>
        <v>19040</v>
      </c>
    </row>
    <row r="16" spans="1:84" s="14" customFormat="1" x14ac:dyDescent="0.3">
      <c r="A16" s="3" t="s">
        <v>436</v>
      </c>
      <c r="B16" s="14">
        <f>'Supply Historical'!B14</f>
        <v>59275</v>
      </c>
      <c r="C16" s="14">
        <f>'Supply Historical'!C14</f>
        <v>59275</v>
      </c>
      <c r="D16" s="14">
        <f>'Supply Historical'!D14</f>
        <v>60216</v>
      </c>
      <c r="E16" s="14">
        <f>'Supply Historical'!E14</f>
        <v>60359</v>
      </c>
      <c r="F16" s="14">
        <f>'Supply Historical'!F14</f>
        <v>60512</v>
      </c>
      <c r="G16" s="14">
        <f>'Supply Historical'!G14</f>
        <v>60643</v>
      </c>
      <c r="H16" s="14">
        <f>'Supply Historical'!H14</f>
        <v>60643</v>
      </c>
      <c r="I16" s="14">
        <f>'Supply Historical'!I14</f>
        <v>60643</v>
      </c>
      <c r="J16" s="14">
        <f>'Supply Historical'!J14</f>
        <v>60643</v>
      </c>
      <c r="K16" s="14">
        <f>'Supply Historical'!K14</f>
        <v>60643</v>
      </c>
      <c r="L16" s="14">
        <f>'Supply Historical'!L14</f>
        <v>60643</v>
      </c>
      <c r="M16" s="14">
        <f>'Supply Historical'!M14</f>
        <v>60643</v>
      </c>
      <c r="N16" s="14">
        <f>'Supply Historical'!N14</f>
        <v>60651</v>
      </c>
      <c r="O16" s="14">
        <f>'Supply Historical'!O14</f>
        <v>60707</v>
      </c>
      <c r="P16" s="14">
        <f>'Supply Historical'!P14</f>
        <v>60707</v>
      </c>
      <c r="Q16" s="14">
        <f>'Supply Historical'!Q14</f>
        <v>60667</v>
      </c>
      <c r="R16" s="14">
        <f>'Supply Historical'!R14</f>
        <v>61127</v>
      </c>
      <c r="S16" s="14">
        <f>'Supply Historical'!S14</f>
        <v>61167</v>
      </c>
      <c r="T16" s="14">
        <f>'Supply Historical'!T14</f>
        <v>61365</v>
      </c>
      <c r="U16" s="14">
        <f>'Supply Historical'!U14</f>
        <v>61684</v>
      </c>
      <c r="V16" s="14">
        <f>'Supply Historical'!V14</f>
        <v>61942</v>
      </c>
      <c r="W16" s="14">
        <f>'Supply Historical'!W14</f>
        <v>61978</v>
      </c>
      <c r="X16" s="14">
        <f>'Supply Historical'!X14</f>
        <v>62437</v>
      </c>
      <c r="Y16" s="14">
        <f>'Supply Historical'!Y14</f>
        <v>62651</v>
      </c>
      <c r="Z16" s="14">
        <f>'Supply Historical'!Z14</f>
        <v>62937</v>
      </c>
      <c r="AA16" s="14">
        <f>'Supply Historical'!AA14</f>
        <v>63130</v>
      </c>
      <c r="AB16" s="14">
        <f>'Supply Historical'!AB14</f>
        <v>63196</v>
      </c>
      <c r="AC16" s="14">
        <f>'Supply Historical'!AC14</f>
        <v>63312</v>
      </c>
      <c r="AD16" s="14">
        <f>'Supply Historical'!AD14</f>
        <v>63730</v>
      </c>
      <c r="AE16" s="14">
        <f>'Supply Historical'!AE14</f>
        <v>63812</v>
      </c>
      <c r="AF16" s="14">
        <f>'Supply Historical'!AF14</f>
        <v>64302</v>
      </c>
      <c r="AG16" s="14">
        <f>'Supply Historical'!AG14</f>
        <v>64906</v>
      </c>
      <c r="AH16" s="14">
        <f>'Supply Historical'!AH14</f>
        <v>65026</v>
      </c>
      <c r="AI16" s="14">
        <f>'Supply Historical'!AI14</f>
        <v>65606</v>
      </c>
      <c r="AJ16" s="14">
        <f>'Supply Historical'!AJ14</f>
        <v>65883</v>
      </c>
      <c r="AK16" s="14">
        <f>'Supply Historical'!AK14</f>
        <v>65857</v>
      </c>
      <c r="AL16" s="14">
        <f>'Supply Historical'!AL14</f>
        <v>66012</v>
      </c>
      <c r="AM16" s="14">
        <f>'Supply Historical'!AM14</f>
        <v>66576</v>
      </c>
      <c r="AN16" s="14">
        <f>'Supply Historical'!AN14</f>
        <v>67136</v>
      </c>
      <c r="AO16" s="14">
        <f>'Supply Historical'!AO14</f>
        <v>68265</v>
      </c>
      <c r="AP16" s="14">
        <f>'Supply Historical'!AP14</f>
        <v>68265</v>
      </c>
    </row>
    <row r="17" spans="1:42" s="14" customFormat="1" x14ac:dyDescent="0.3">
      <c r="A17" s="3" t="s">
        <v>437</v>
      </c>
      <c r="B17" s="14">
        <f>'Supply Historical'!B15</f>
        <v>21167</v>
      </c>
      <c r="C17" s="14">
        <f>'Supply Historical'!C15</f>
        <v>21545</v>
      </c>
      <c r="D17" s="14">
        <f>'Supply Historical'!D15</f>
        <v>21641</v>
      </c>
      <c r="E17" s="14">
        <f>'Supply Historical'!E15</f>
        <v>22082</v>
      </c>
      <c r="F17" s="14">
        <f>'Supply Historical'!F15</f>
        <v>22491</v>
      </c>
      <c r="G17" s="14">
        <f>'Supply Historical'!G15</f>
        <v>22729</v>
      </c>
      <c r="H17" s="14">
        <f>'Supply Historical'!H15</f>
        <v>23328</v>
      </c>
      <c r="I17" s="14">
        <f>'Supply Historical'!I15</f>
        <v>23490</v>
      </c>
      <c r="J17" s="14">
        <f>'Supply Historical'!J15</f>
        <v>24120</v>
      </c>
      <c r="K17" s="14">
        <f>'Supply Historical'!K15</f>
        <v>24633</v>
      </c>
      <c r="L17" s="14">
        <f>'Supply Historical'!L15</f>
        <v>25155</v>
      </c>
      <c r="M17" s="14">
        <f>'Supply Historical'!M15</f>
        <v>25583</v>
      </c>
      <c r="N17" s="14">
        <f>'Supply Historical'!N15</f>
        <v>26225</v>
      </c>
      <c r="O17" s="14">
        <f>'Supply Historical'!O15</f>
        <v>27454</v>
      </c>
      <c r="P17" s="14">
        <f>'Supply Historical'!P15</f>
        <v>27625</v>
      </c>
      <c r="Q17" s="14">
        <f>'Supply Historical'!Q15</f>
        <v>27985</v>
      </c>
      <c r="R17" s="14">
        <f>'Supply Historical'!R15</f>
        <v>29295</v>
      </c>
      <c r="S17" s="14">
        <f>'Supply Historical'!S15</f>
        <v>29487</v>
      </c>
      <c r="T17" s="14">
        <f>'Supply Historical'!T15</f>
        <v>30466</v>
      </c>
      <c r="U17" s="14">
        <f>'Supply Historical'!U15</f>
        <v>30920</v>
      </c>
      <c r="V17" s="14">
        <f>'Supply Historical'!V15</f>
        <v>31873</v>
      </c>
      <c r="W17" s="14">
        <f>'Supply Historical'!W15</f>
        <v>32407</v>
      </c>
      <c r="X17" s="14">
        <f>'Supply Historical'!X15</f>
        <v>32945</v>
      </c>
      <c r="Y17" s="14">
        <f>'Supply Historical'!Y15</f>
        <v>33307</v>
      </c>
      <c r="Z17" s="14">
        <f>'Supply Historical'!Z15</f>
        <v>33811</v>
      </c>
      <c r="AA17" s="14">
        <f>'Supply Historical'!AA15</f>
        <v>34470</v>
      </c>
      <c r="AB17" s="14">
        <f>'Supply Historical'!AB15</f>
        <v>35186</v>
      </c>
      <c r="AC17" s="14">
        <f>'Supply Historical'!AC15</f>
        <v>35667</v>
      </c>
      <c r="AD17" s="14">
        <f>'Supply Historical'!AD15</f>
        <v>36136</v>
      </c>
      <c r="AE17" s="14">
        <f>'Supply Historical'!AE15</f>
        <v>37790</v>
      </c>
      <c r="AF17" s="14">
        <f>'Supply Historical'!AF15</f>
        <v>38551</v>
      </c>
      <c r="AG17" s="14">
        <f>'Supply Historical'!AG15</f>
        <v>39024</v>
      </c>
      <c r="AH17" s="14">
        <f>'Supply Historical'!AH15</f>
        <v>39140</v>
      </c>
      <c r="AI17" s="14">
        <f>'Supply Historical'!AI15</f>
        <v>40826</v>
      </c>
      <c r="AJ17" s="14">
        <f>'Supply Historical'!AJ15</f>
        <v>41924</v>
      </c>
      <c r="AK17" s="14">
        <f>'Supply Historical'!AK15</f>
        <v>42280</v>
      </c>
      <c r="AL17" s="14">
        <f>'Supply Historical'!AL15</f>
        <v>42590</v>
      </c>
      <c r="AM17" s="14">
        <f>'Supply Historical'!AM15</f>
        <v>43315</v>
      </c>
      <c r="AN17" s="14">
        <f>'Supply Historical'!AN15</f>
        <v>43323</v>
      </c>
      <c r="AO17" s="14">
        <f>'Supply Historical'!AO15</f>
        <v>43443</v>
      </c>
      <c r="AP17" s="14">
        <f>'Supply Historical'!AP15</f>
        <v>44080</v>
      </c>
    </row>
    <row r="18" spans="1:42" s="14" customFormat="1" x14ac:dyDescent="0.3">
      <c r="A18" s="3" t="s">
        <v>438</v>
      </c>
      <c r="B18" s="14">
        <f>'Supply Historical'!B16</f>
        <v>214775</v>
      </c>
      <c r="C18" s="14">
        <f>'Supply Historical'!C16</f>
        <v>216205</v>
      </c>
      <c r="D18" s="14">
        <f>'Supply Historical'!D16</f>
        <v>217696</v>
      </c>
      <c r="E18" s="14">
        <f>'Supply Historical'!E16</f>
        <v>220244</v>
      </c>
      <c r="F18" s="14">
        <f>'Supply Historical'!F16</f>
        <v>221243</v>
      </c>
      <c r="G18" s="14">
        <f>'Supply Historical'!G16</f>
        <v>224716</v>
      </c>
      <c r="H18" s="14">
        <f>'Supply Historical'!H16</f>
        <v>227647</v>
      </c>
      <c r="I18" s="14">
        <f>'Supply Historical'!I16</f>
        <v>229328</v>
      </c>
      <c r="J18" s="14">
        <f>'Supply Historical'!J16</f>
        <v>231950</v>
      </c>
      <c r="K18" s="14">
        <f>'Supply Historical'!K16</f>
        <v>235595</v>
      </c>
      <c r="L18" s="14">
        <f>'Supply Historical'!L16</f>
        <v>236599</v>
      </c>
      <c r="M18" s="14">
        <f>'Supply Historical'!M16</f>
        <v>237971</v>
      </c>
      <c r="N18" s="14">
        <f>'Supply Historical'!N16</f>
        <v>238969</v>
      </c>
      <c r="O18" s="14">
        <f>'Supply Historical'!O16</f>
        <v>240997</v>
      </c>
      <c r="P18" s="14">
        <f>'Supply Historical'!P16</f>
        <v>243384</v>
      </c>
      <c r="Q18" s="14">
        <f>'Supply Historical'!Q16</f>
        <v>245880</v>
      </c>
      <c r="R18" s="14">
        <f>'Supply Historical'!R16</f>
        <v>249035</v>
      </c>
      <c r="S18" s="14">
        <f>'Supply Historical'!S16</f>
        <v>251333</v>
      </c>
      <c r="T18" s="14">
        <f>'Supply Historical'!T16</f>
        <v>255359</v>
      </c>
      <c r="U18" s="14">
        <f>'Supply Historical'!U16</f>
        <v>257598</v>
      </c>
      <c r="V18" s="14">
        <f>'Supply Historical'!V16</f>
        <v>258963</v>
      </c>
      <c r="W18" s="14">
        <f>'Supply Historical'!W16</f>
        <v>261903</v>
      </c>
      <c r="X18" s="14">
        <f>'Supply Historical'!X16</f>
        <v>264184</v>
      </c>
      <c r="Y18" s="14">
        <f>'Supply Historical'!Y16</f>
        <v>265867</v>
      </c>
      <c r="Z18" s="14">
        <f>'Supply Historical'!Z16</f>
        <v>266434</v>
      </c>
      <c r="AA18" s="14">
        <f>'Supply Historical'!AA16</f>
        <v>268836</v>
      </c>
      <c r="AB18" s="14">
        <f>'Supply Historical'!AB16</f>
        <v>270672</v>
      </c>
      <c r="AC18" s="14">
        <f>'Supply Historical'!AC16</f>
        <v>272565</v>
      </c>
      <c r="AD18" s="14">
        <f>'Supply Historical'!AD16</f>
        <v>274729</v>
      </c>
      <c r="AE18" s="14">
        <f>'Supply Historical'!AE16</f>
        <v>275718</v>
      </c>
      <c r="AF18" s="14">
        <f>'Supply Historical'!AF16</f>
        <v>279284</v>
      </c>
      <c r="AG18" s="14">
        <f>'Supply Historical'!AG16</f>
        <v>281098</v>
      </c>
      <c r="AH18" s="14">
        <f>'Supply Historical'!AH16</f>
        <v>282828</v>
      </c>
      <c r="AI18" s="14">
        <f>'Supply Historical'!AI16</f>
        <v>285012</v>
      </c>
      <c r="AJ18" s="14">
        <f>'Supply Historical'!AJ16</f>
        <v>286470</v>
      </c>
      <c r="AK18" s="14">
        <f>'Supply Historical'!AK16</f>
        <v>288847</v>
      </c>
      <c r="AL18" s="14">
        <f>'Supply Historical'!AL16</f>
        <v>290248</v>
      </c>
      <c r="AM18" s="14">
        <f>'Supply Historical'!AM16</f>
        <v>293318</v>
      </c>
      <c r="AN18" s="14">
        <f>'Supply Historical'!AN16</f>
        <v>296220</v>
      </c>
      <c r="AO18" s="14">
        <f>'Supply Historical'!AO16</f>
        <v>298186</v>
      </c>
      <c r="AP18" s="14">
        <f>'Supply Historical'!AP16</f>
        <v>299530</v>
      </c>
    </row>
    <row r="19" spans="1:42" s="14" customFormat="1" x14ac:dyDescent="0.3">
      <c r="A19" s="3" t="s">
        <v>439</v>
      </c>
      <c r="B19" s="14">
        <f>'Supply Historical'!B17</f>
        <v>9434</v>
      </c>
      <c r="C19" s="14">
        <f>'Supply Historical'!C17</f>
        <v>9434</v>
      </c>
      <c r="D19" s="14">
        <f>'Supply Historical'!D17</f>
        <v>9514</v>
      </c>
      <c r="E19" s="14">
        <f>'Supply Historical'!E17</f>
        <v>9668</v>
      </c>
      <c r="F19" s="14">
        <f>'Supply Historical'!F17</f>
        <v>9684</v>
      </c>
      <c r="G19" s="14">
        <f>'Supply Historical'!G17</f>
        <v>9684</v>
      </c>
      <c r="H19" s="14">
        <f>'Supply Historical'!H17</f>
        <v>9714</v>
      </c>
      <c r="I19" s="14">
        <f>'Supply Historical'!I17</f>
        <v>9794</v>
      </c>
      <c r="J19" s="14">
        <f>'Supply Historical'!J17</f>
        <v>9822</v>
      </c>
      <c r="K19" s="14">
        <f>'Supply Historical'!K17</f>
        <v>9934</v>
      </c>
      <c r="L19" s="14">
        <f>'Supply Historical'!L17</f>
        <v>9934</v>
      </c>
      <c r="M19" s="14">
        <f>'Supply Historical'!M17</f>
        <v>9934</v>
      </c>
      <c r="N19" s="14">
        <f>'Supply Historical'!N17</f>
        <v>9994</v>
      </c>
      <c r="O19" s="14">
        <f>'Supply Historical'!O17</f>
        <v>10034</v>
      </c>
      <c r="P19" s="14">
        <f>'Supply Historical'!P17</f>
        <v>10034</v>
      </c>
      <c r="Q19" s="14">
        <f>'Supply Historical'!Q17</f>
        <v>10050</v>
      </c>
      <c r="R19" s="14">
        <f>'Supply Historical'!R17</f>
        <v>10050</v>
      </c>
      <c r="S19" s="14">
        <f>'Supply Historical'!S17</f>
        <v>10130</v>
      </c>
      <c r="T19" s="14">
        <f>'Supply Historical'!T17</f>
        <v>10130</v>
      </c>
      <c r="U19" s="14">
        <f>'Supply Historical'!U17</f>
        <v>10130</v>
      </c>
      <c r="V19" s="14">
        <f>'Supply Historical'!V17</f>
        <v>10266</v>
      </c>
      <c r="W19" s="14">
        <f>'Supply Historical'!W17</f>
        <v>10266</v>
      </c>
      <c r="X19" s="14">
        <f>'Supply Historical'!X17</f>
        <v>10266</v>
      </c>
      <c r="Y19" s="14">
        <f>'Supply Historical'!Y17</f>
        <v>10328</v>
      </c>
      <c r="Z19" s="14">
        <f>'Supply Historical'!Z17</f>
        <v>10328</v>
      </c>
      <c r="AA19" s="14">
        <f>'Supply Historical'!AA17</f>
        <v>10340</v>
      </c>
      <c r="AB19" s="14">
        <f>'Supply Historical'!AB17</f>
        <v>10410</v>
      </c>
      <c r="AC19" s="14">
        <f>'Supply Historical'!AC17</f>
        <v>10446</v>
      </c>
      <c r="AD19" s="14">
        <f>'Supply Historical'!AD17</f>
        <v>10679</v>
      </c>
      <c r="AE19" s="14">
        <f>'Supply Historical'!AE17</f>
        <v>10679</v>
      </c>
      <c r="AF19" s="14">
        <f>'Supply Historical'!AF17</f>
        <v>10685</v>
      </c>
      <c r="AG19" s="14">
        <f>'Supply Historical'!AG17</f>
        <v>10701</v>
      </c>
      <c r="AH19" s="14">
        <f>'Supply Historical'!AH17</f>
        <v>10766</v>
      </c>
      <c r="AI19" s="14">
        <f>'Supply Historical'!AI17</f>
        <v>10766</v>
      </c>
      <c r="AJ19" s="14">
        <f>'Supply Historical'!AJ17</f>
        <v>10966</v>
      </c>
      <c r="AK19" s="14">
        <f>'Supply Historical'!AK17</f>
        <v>10990</v>
      </c>
      <c r="AL19" s="14">
        <f>'Supply Historical'!AL17</f>
        <v>11032</v>
      </c>
      <c r="AM19" s="14">
        <f>'Supply Historical'!AM17</f>
        <v>11038</v>
      </c>
      <c r="AN19" s="14">
        <f>'Supply Historical'!AN17</f>
        <v>11068</v>
      </c>
      <c r="AO19" s="14">
        <f>'Supply Historical'!AO17</f>
        <v>11068</v>
      </c>
      <c r="AP19" s="14">
        <f>'Supply Historical'!AP17</f>
        <v>11174</v>
      </c>
    </row>
    <row r="20" spans="1:42" s="14" customFormat="1" x14ac:dyDescent="0.3">
      <c r="A20" s="3" t="s">
        <v>440</v>
      </c>
      <c r="B20" s="14">
        <f>'Supply Historical'!B18</f>
        <v>41041</v>
      </c>
      <c r="C20" s="14">
        <f>'Supply Historical'!C18</f>
        <v>41215</v>
      </c>
      <c r="D20" s="14">
        <f>'Supply Historical'!D18</f>
        <v>41690</v>
      </c>
      <c r="E20" s="14">
        <f>'Supply Historical'!E18</f>
        <v>41877</v>
      </c>
      <c r="F20" s="14">
        <f>'Supply Historical'!F18</f>
        <v>42218</v>
      </c>
      <c r="G20" s="14">
        <f>'Supply Historical'!G18</f>
        <v>42521</v>
      </c>
      <c r="H20" s="14">
        <f>'Supply Historical'!H18</f>
        <v>42859</v>
      </c>
      <c r="I20" s="14">
        <f>'Supply Historical'!I18</f>
        <v>42908</v>
      </c>
      <c r="J20" s="14">
        <f>'Supply Historical'!J18</f>
        <v>43011</v>
      </c>
      <c r="K20" s="14">
        <f>'Supply Historical'!K18</f>
        <v>43288</v>
      </c>
      <c r="L20" s="14">
        <f>'Supply Historical'!L18</f>
        <v>43309</v>
      </c>
      <c r="M20" s="14">
        <f>'Supply Historical'!M18</f>
        <v>43556</v>
      </c>
      <c r="N20" s="14">
        <f>'Supply Historical'!N18</f>
        <v>43595</v>
      </c>
      <c r="O20" s="14">
        <f>'Supply Historical'!O18</f>
        <v>44202</v>
      </c>
      <c r="P20" s="14">
        <f>'Supply Historical'!P18</f>
        <v>44459</v>
      </c>
      <c r="Q20" s="14">
        <f>'Supply Historical'!Q18</f>
        <v>44626</v>
      </c>
      <c r="R20" s="14">
        <f>'Supply Historical'!R18</f>
        <v>44681</v>
      </c>
      <c r="S20" s="14">
        <f>'Supply Historical'!S18</f>
        <v>44870</v>
      </c>
      <c r="T20" s="14">
        <f>'Supply Historical'!T18</f>
        <v>45135</v>
      </c>
      <c r="U20" s="14">
        <f>'Supply Historical'!U18</f>
        <v>45462</v>
      </c>
      <c r="V20" s="14">
        <f>'Supply Historical'!V18</f>
        <v>45684</v>
      </c>
      <c r="W20" s="14">
        <f>'Supply Historical'!W18</f>
        <v>45971</v>
      </c>
      <c r="X20" s="14">
        <f>'Supply Historical'!X18</f>
        <v>46071</v>
      </c>
      <c r="Y20" s="14">
        <f>'Supply Historical'!Y18</f>
        <v>46527</v>
      </c>
      <c r="Z20" s="14">
        <f>'Supply Historical'!Z18</f>
        <v>46651</v>
      </c>
      <c r="AA20" s="14">
        <f>'Supply Historical'!AA18</f>
        <v>46717</v>
      </c>
      <c r="AB20" s="14">
        <f>'Supply Historical'!AB18</f>
        <v>46947</v>
      </c>
      <c r="AC20" s="14">
        <f>'Supply Historical'!AC18</f>
        <v>47257</v>
      </c>
      <c r="AD20" s="14">
        <f>'Supply Historical'!AD18</f>
        <v>47392</v>
      </c>
      <c r="AE20" s="14">
        <f>'Supply Historical'!AE18</f>
        <v>47392</v>
      </c>
      <c r="AF20" s="14">
        <f>'Supply Historical'!AF18</f>
        <v>47430</v>
      </c>
      <c r="AG20" s="14">
        <f>'Supply Historical'!AG18</f>
        <v>48188</v>
      </c>
      <c r="AH20" s="14">
        <f>'Supply Historical'!AH18</f>
        <v>48219</v>
      </c>
      <c r="AI20" s="14">
        <f>'Supply Historical'!AI18</f>
        <v>48327</v>
      </c>
      <c r="AJ20" s="14">
        <f>'Supply Historical'!AJ18</f>
        <v>48926</v>
      </c>
      <c r="AK20" s="14">
        <f>'Supply Historical'!AK18</f>
        <v>49040</v>
      </c>
      <c r="AL20" s="14">
        <f>'Supply Historical'!AL18</f>
        <v>49117</v>
      </c>
      <c r="AM20" s="14">
        <f>'Supply Historical'!AM18</f>
        <v>49210</v>
      </c>
      <c r="AN20" s="14">
        <f>'Supply Historical'!AN18</f>
        <v>49302</v>
      </c>
      <c r="AO20" s="14">
        <f>'Supply Historical'!AO18</f>
        <v>49357</v>
      </c>
      <c r="AP20" s="14">
        <f>'Supply Historical'!AP18</f>
        <v>49603</v>
      </c>
    </row>
    <row r="21" spans="1:42" s="14" customFormat="1" x14ac:dyDescent="0.3">
      <c r="A21" s="3" t="s">
        <v>441</v>
      </c>
      <c r="B21" s="14">
        <f>'Supply Historical'!B19</f>
        <v>12477</v>
      </c>
      <c r="C21" s="14">
        <f>'Supply Historical'!C19</f>
        <v>12467</v>
      </c>
      <c r="D21" s="14">
        <f>'Supply Historical'!D19</f>
        <v>12467</v>
      </c>
      <c r="E21" s="14">
        <f>'Supply Historical'!E19</f>
        <v>12467</v>
      </c>
      <c r="F21" s="14">
        <f>'Supply Historical'!F19</f>
        <v>12515</v>
      </c>
      <c r="G21" s="14">
        <f>'Supply Historical'!G19</f>
        <v>12515</v>
      </c>
      <c r="H21" s="14">
        <f>'Supply Historical'!H19</f>
        <v>12563</v>
      </c>
      <c r="I21" s="14">
        <f>'Supply Historical'!I19</f>
        <v>12563</v>
      </c>
      <c r="J21" s="14">
        <f>'Supply Historical'!J19</f>
        <v>12563</v>
      </c>
      <c r="K21" s="14">
        <f>'Supply Historical'!K19</f>
        <v>12563</v>
      </c>
      <c r="L21" s="14">
        <f>'Supply Historical'!L19</f>
        <v>12563</v>
      </c>
      <c r="M21" s="14">
        <f>'Supply Historical'!M19</f>
        <v>12563</v>
      </c>
      <c r="N21" s="14">
        <f>'Supply Historical'!N19</f>
        <v>12563</v>
      </c>
      <c r="O21" s="14">
        <f>'Supply Historical'!O19</f>
        <v>12563</v>
      </c>
      <c r="P21" s="14">
        <f>'Supply Historical'!P19</f>
        <v>12563</v>
      </c>
      <c r="Q21" s="14">
        <f>'Supply Historical'!Q19</f>
        <v>12563</v>
      </c>
      <c r="R21" s="14">
        <f>'Supply Historical'!R19</f>
        <v>12563</v>
      </c>
      <c r="S21" s="14">
        <f>'Supply Historical'!S19</f>
        <v>12563</v>
      </c>
      <c r="T21" s="14">
        <f>'Supply Historical'!T19</f>
        <v>12563</v>
      </c>
      <c r="U21" s="14">
        <f>'Supply Historical'!U19</f>
        <v>12563</v>
      </c>
      <c r="V21" s="14">
        <f>'Supply Historical'!V19</f>
        <v>12563</v>
      </c>
      <c r="W21" s="14">
        <f>'Supply Historical'!W19</f>
        <v>12740</v>
      </c>
      <c r="X21" s="14">
        <f>'Supply Historical'!X19</f>
        <v>12740</v>
      </c>
      <c r="Y21" s="14">
        <f>'Supply Historical'!Y19</f>
        <v>12740</v>
      </c>
      <c r="Z21" s="14">
        <f>'Supply Historical'!Z19</f>
        <v>12827</v>
      </c>
      <c r="AA21" s="14">
        <f>'Supply Historical'!AA19</f>
        <v>12827</v>
      </c>
      <c r="AB21" s="14">
        <f>'Supply Historical'!AB19</f>
        <v>12827</v>
      </c>
      <c r="AC21" s="14">
        <f>'Supply Historical'!AC19</f>
        <v>12827</v>
      </c>
      <c r="AD21" s="14">
        <f>'Supply Historical'!AD19</f>
        <v>12827</v>
      </c>
      <c r="AE21" s="14">
        <f>'Supply Historical'!AE19</f>
        <v>12827</v>
      </c>
      <c r="AF21" s="14">
        <f>'Supply Historical'!AF19</f>
        <v>12827</v>
      </c>
      <c r="AG21" s="14">
        <f>'Supply Historical'!AG19</f>
        <v>12827</v>
      </c>
      <c r="AH21" s="14">
        <f>'Supply Historical'!AH19</f>
        <v>12827</v>
      </c>
      <c r="AI21" s="14">
        <f>'Supply Historical'!AI19</f>
        <v>12816</v>
      </c>
      <c r="AJ21" s="14">
        <f>'Supply Historical'!AJ19</f>
        <v>12869</v>
      </c>
      <c r="AK21" s="14">
        <f>'Supply Historical'!AK19</f>
        <v>12869</v>
      </c>
      <c r="AL21" s="14">
        <f>'Supply Historical'!AL19</f>
        <v>12869</v>
      </c>
      <c r="AM21" s="14">
        <f>'Supply Historical'!AM19</f>
        <v>12869</v>
      </c>
      <c r="AN21" s="14">
        <f>'Supply Historical'!AN19</f>
        <v>12869</v>
      </c>
      <c r="AO21" s="14">
        <f>'Supply Historical'!AO19</f>
        <v>12869</v>
      </c>
      <c r="AP21" s="14">
        <f>'Supply Historical'!AP19</f>
        <v>12869</v>
      </c>
    </row>
    <row r="22" spans="1:42" s="14" customFormat="1" x14ac:dyDescent="0.3">
      <c r="A22" s="3" t="s">
        <v>442</v>
      </c>
      <c r="B22" s="14">
        <f>'Supply Historical'!B20</f>
        <v>41016</v>
      </c>
      <c r="C22" s="14">
        <f>'Supply Historical'!C20</f>
        <v>41312</v>
      </c>
      <c r="D22" s="14">
        <f>'Supply Historical'!D20</f>
        <v>41990</v>
      </c>
      <c r="E22" s="14">
        <f>'Supply Historical'!E20</f>
        <v>42671</v>
      </c>
      <c r="F22" s="14">
        <f>'Supply Historical'!F20</f>
        <v>43141</v>
      </c>
      <c r="G22" s="14">
        <f>'Supply Historical'!G20</f>
        <v>45035</v>
      </c>
      <c r="H22" s="14">
        <f>'Supply Historical'!H20</f>
        <v>45775</v>
      </c>
      <c r="I22" s="14">
        <f>'Supply Historical'!I20</f>
        <v>46663</v>
      </c>
      <c r="J22" s="14">
        <f>'Supply Historical'!J20</f>
        <v>48070</v>
      </c>
      <c r="K22" s="14">
        <f>'Supply Historical'!K20</f>
        <v>48699</v>
      </c>
      <c r="L22" s="14">
        <f>'Supply Historical'!L20</f>
        <v>49704</v>
      </c>
      <c r="M22" s="14">
        <f>'Supply Historical'!M20</f>
        <v>50465</v>
      </c>
      <c r="N22" s="14">
        <f>'Supply Historical'!N20</f>
        <v>51059</v>
      </c>
      <c r="O22" s="14">
        <f>'Supply Historical'!O20</f>
        <v>51689</v>
      </c>
      <c r="P22" s="14">
        <f>'Supply Historical'!P20</f>
        <v>51910</v>
      </c>
      <c r="Q22" s="14">
        <f>'Supply Historical'!Q20</f>
        <v>52533</v>
      </c>
      <c r="R22" s="14">
        <f>'Supply Historical'!R20</f>
        <v>53547</v>
      </c>
      <c r="S22" s="14">
        <f>'Supply Historical'!S20</f>
        <v>54306</v>
      </c>
      <c r="T22" s="14">
        <f>'Supply Historical'!T20</f>
        <v>55585</v>
      </c>
      <c r="U22" s="14">
        <f>'Supply Historical'!U20</f>
        <v>56255</v>
      </c>
      <c r="V22" s="14">
        <f>'Supply Historical'!V20</f>
        <v>56951</v>
      </c>
      <c r="W22" s="14">
        <f>'Supply Historical'!W20</f>
        <v>58129</v>
      </c>
      <c r="X22" s="14">
        <f>'Supply Historical'!X20</f>
        <v>59688</v>
      </c>
      <c r="Y22" s="14">
        <f>'Supply Historical'!Y20</f>
        <v>60556</v>
      </c>
      <c r="Z22" s="14">
        <f>'Supply Historical'!Z20</f>
        <v>60950</v>
      </c>
      <c r="AA22" s="14">
        <f>'Supply Historical'!AA20</f>
        <v>61286</v>
      </c>
      <c r="AB22" s="14">
        <f>'Supply Historical'!AB20</f>
        <v>62308</v>
      </c>
      <c r="AC22" s="14">
        <f>'Supply Historical'!AC20</f>
        <v>63489</v>
      </c>
      <c r="AD22" s="14">
        <f>'Supply Historical'!AD20</f>
        <v>64039</v>
      </c>
      <c r="AE22" s="14">
        <f>'Supply Historical'!AE20</f>
        <v>64832</v>
      </c>
      <c r="AF22" s="14">
        <f>'Supply Historical'!AF20</f>
        <v>65568</v>
      </c>
      <c r="AG22" s="14">
        <f>'Supply Historical'!AG20</f>
        <v>66260</v>
      </c>
      <c r="AH22" s="14">
        <f>'Supply Historical'!AH20</f>
        <v>67202</v>
      </c>
      <c r="AI22" s="14">
        <f>'Supply Historical'!AI20</f>
        <v>68445</v>
      </c>
      <c r="AJ22" s="14">
        <f>'Supply Historical'!AJ20</f>
        <v>70180</v>
      </c>
      <c r="AK22" s="14">
        <f>'Supply Historical'!AK20</f>
        <v>71579</v>
      </c>
      <c r="AL22" s="14">
        <f>'Supply Historical'!AL20</f>
        <v>72801</v>
      </c>
      <c r="AM22" s="14">
        <f>'Supply Historical'!AM20</f>
        <v>74375</v>
      </c>
      <c r="AN22" s="14">
        <f>'Supply Historical'!AN20</f>
        <v>74632</v>
      </c>
      <c r="AO22" s="14">
        <f>'Supply Historical'!AO20</f>
        <v>74646</v>
      </c>
      <c r="AP22" s="14">
        <f>'Supply Historical'!AP20</f>
        <v>75576</v>
      </c>
    </row>
    <row r="23" spans="1:42" s="14" customFormat="1" x14ac:dyDescent="0.3">
      <c r="A23" s="3" t="s">
        <v>443</v>
      </c>
      <c r="B23" s="14">
        <f>'Supply Historical'!B21</f>
        <v>142816</v>
      </c>
      <c r="C23" s="14">
        <f>'Supply Historical'!C21</f>
        <v>145304</v>
      </c>
      <c r="D23" s="14">
        <f>'Supply Historical'!D21</f>
        <v>146591</v>
      </c>
      <c r="E23" s="14">
        <f>'Supply Historical'!E21</f>
        <v>147923</v>
      </c>
      <c r="F23" s="14">
        <f>'Supply Historical'!F21</f>
        <v>149430</v>
      </c>
      <c r="G23" s="14">
        <f>'Supply Historical'!G21</f>
        <v>152013</v>
      </c>
      <c r="H23" s="14">
        <f>'Supply Historical'!H21</f>
        <v>154423</v>
      </c>
      <c r="I23" s="14">
        <f>'Supply Historical'!I21</f>
        <v>156575</v>
      </c>
      <c r="J23" s="14">
        <f>'Supply Historical'!J21</f>
        <v>157890</v>
      </c>
      <c r="K23" s="14">
        <f>'Supply Historical'!K21</f>
        <v>160701</v>
      </c>
      <c r="L23" s="14">
        <f>'Supply Historical'!L21</f>
        <v>162598</v>
      </c>
      <c r="M23" s="14">
        <f>'Supply Historical'!M21</f>
        <v>165111</v>
      </c>
      <c r="N23" s="14">
        <f>'Supply Historical'!N21</f>
        <v>166305</v>
      </c>
      <c r="O23" s="14">
        <f>'Supply Historical'!O21</f>
        <v>167986</v>
      </c>
      <c r="P23" s="14">
        <f>'Supply Historical'!P21</f>
        <v>169748</v>
      </c>
      <c r="Q23" s="14">
        <f>'Supply Historical'!Q21</f>
        <v>171484</v>
      </c>
      <c r="R23" s="14">
        <f>'Supply Historical'!R21</f>
        <v>173019</v>
      </c>
      <c r="S23" s="14">
        <f>'Supply Historical'!S21</f>
        <v>175135</v>
      </c>
      <c r="T23" s="14">
        <f>'Supply Historical'!T21</f>
        <v>178737</v>
      </c>
      <c r="U23" s="14">
        <f>'Supply Historical'!U21</f>
        <v>181005</v>
      </c>
      <c r="V23" s="14">
        <f>'Supply Historical'!V21</f>
        <v>183382</v>
      </c>
      <c r="W23" s="14">
        <f>'Supply Historical'!W21</f>
        <v>185974</v>
      </c>
      <c r="X23" s="14">
        <f>'Supply Historical'!X21</f>
        <v>190054</v>
      </c>
      <c r="Y23" s="14">
        <f>'Supply Historical'!Y21</f>
        <v>191836</v>
      </c>
      <c r="Z23" s="14">
        <f>'Supply Historical'!Z21</f>
        <v>193129</v>
      </c>
      <c r="AA23" s="14">
        <f>'Supply Historical'!AA21</f>
        <v>195048</v>
      </c>
      <c r="AB23" s="14">
        <f>'Supply Historical'!AB21</f>
        <v>197182</v>
      </c>
      <c r="AC23" s="14">
        <f>'Supply Historical'!AC21</f>
        <v>199458</v>
      </c>
      <c r="AD23" s="14">
        <f>'Supply Historical'!AD21</f>
        <v>203263</v>
      </c>
      <c r="AE23" s="14">
        <f>'Supply Historical'!AE21</f>
        <v>205710</v>
      </c>
      <c r="AF23" s="14">
        <f>'Supply Historical'!AF21</f>
        <v>210509</v>
      </c>
      <c r="AG23" s="14">
        <f>'Supply Historical'!AG21</f>
        <v>213712</v>
      </c>
      <c r="AH23" s="14">
        <f>'Supply Historical'!AH21</f>
        <v>217740</v>
      </c>
      <c r="AI23" s="14">
        <f>'Supply Historical'!AI21</f>
        <v>221574</v>
      </c>
      <c r="AJ23" s="14">
        <f>'Supply Historical'!AJ21</f>
        <v>225665</v>
      </c>
      <c r="AK23" s="14">
        <f>'Supply Historical'!AK21</f>
        <v>230665</v>
      </c>
      <c r="AL23" s="14">
        <f>'Supply Historical'!AL21</f>
        <v>235151</v>
      </c>
      <c r="AM23" s="14">
        <f>'Supply Historical'!AM21</f>
        <v>239662</v>
      </c>
      <c r="AN23" s="14">
        <f>'Supply Historical'!AN21</f>
        <v>243182</v>
      </c>
      <c r="AO23" s="14">
        <f>'Supply Historical'!AO21</f>
        <v>245287</v>
      </c>
      <c r="AP23" s="14">
        <f>'Supply Historical'!AP21</f>
        <v>249435</v>
      </c>
    </row>
    <row r="24" spans="1:42" s="14" customFormat="1" x14ac:dyDescent="0.3">
      <c r="A24" s="3" t="s">
        <v>444</v>
      </c>
      <c r="B24" s="14">
        <f>'Supply Historical'!B22</f>
        <v>21316</v>
      </c>
      <c r="C24" s="14">
        <f>'Supply Historical'!C22</f>
        <v>21324</v>
      </c>
      <c r="D24" s="14">
        <f>'Supply Historical'!D22</f>
        <v>21324</v>
      </c>
      <c r="E24" s="14">
        <f>'Supply Historical'!E22</f>
        <v>21379</v>
      </c>
      <c r="F24" s="14">
        <f>'Supply Historical'!F22</f>
        <v>21665</v>
      </c>
      <c r="G24" s="14">
        <f>'Supply Historical'!G22</f>
        <v>21801</v>
      </c>
      <c r="H24" s="14">
        <f>'Supply Historical'!H22</f>
        <v>21983</v>
      </c>
      <c r="I24" s="14">
        <f>'Supply Historical'!I22</f>
        <v>22524</v>
      </c>
      <c r="J24" s="14">
        <f>'Supply Historical'!J22</f>
        <v>22524</v>
      </c>
      <c r="K24" s="14">
        <f>'Supply Historical'!K22</f>
        <v>22640</v>
      </c>
      <c r="L24" s="14">
        <f>'Supply Historical'!L22</f>
        <v>23009</v>
      </c>
      <c r="M24" s="14">
        <f>'Supply Historical'!M22</f>
        <v>23059</v>
      </c>
      <c r="N24" s="14">
        <f>'Supply Historical'!N22</f>
        <v>23342</v>
      </c>
      <c r="O24" s="14">
        <f>'Supply Historical'!O22</f>
        <v>23532</v>
      </c>
      <c r="P24" s="14">
        <f>'Supply Historical'!P22</f>
        <v>23532</v>
      </c>
      <c r="Q24" s="14">
        <f>'Supply Historical'!Q22</f>
        <v>23832</v>
      </c>
      <c r="R24" s="14">
        <f>'Supply Historical'!R22</f>
        <v>24049</v>
      </c>
      <c r="S24" s="14">
        <f>'Supply Historical'!S22</f>
        <v>24737</v>
      </c>
      <c r="T24" s="14">
        <f>'Supply Historical'!T22</f>
        <v>24992</v>
      </c>
      <c r="U24" s="14">
        <f>'Supply Historical'!U22</f>
        <v>25089</v>
      </c>
      <c r="V24" s="14">
        <f>'Supply Historical'!V22</f>
        <v>25108</v>
      </c>
      <c r="W24" s="14">
        <f>'Supply Historical'!W22</f>
        <v>25279</v>
      </c>
      <c r="X24" s="14">
        <f>'Supply Historical'!X22</f>
        <v>25370</v>
      </c>
      <c r="Y24" s="14">
        <f>'Supply Historical'!Y22</f>
        <v>25533</v>
      </c>
      <c r="Z24" s="14">
        <f>'Supply Historical'!Z22</f>
        <v>25727</v>
      </c>
      <c r="AA24" s="14">
        <f>'Supply Historical'!AA22</f>
        <v>25889</v>
      </c>
      <c r="AB24" s="14">
        <f>'Supply Historical'!AB22</f>
        <v>26489</v>
      </c>
      <c r="AC24" s="14">
        <f>'Supply Historical'!AC22</f>
        <v>26647</v>
      </c>
      <c r="AD24" s="14">
        <f>'Supply Historical'!AD22</f>
        <v>26697</v>
      </c>
      <c r="AE24" s="14">
        <f>'Supply Historical'!AE22</f>
        <v>27165</v>
      </c>
      <c r="AF24" s="14">
        <f>'Supply Historical'!AF22</f>
        <v>27562</v>
      </c>
      <c r="AG24" s="14">
        <f>'Supply Historical'!AG22</f>
        <v>27562</v>
      </c>
      <c r="AH24" s="14">
        <f>'Supply Historical'!AH22</f>
        <v>28138</v>
      </c>
      <c r="AI24" s="14">
        <f>'Supply Historical'!AI22</f>
        <v>28502</v>
      </c>
      <c r="AJ24" s="14">
        <f>'Supply Historical'!AJ22</f>
        <v>29303</v>
      </c>
      <c r="AK24" s="14">
        <f>'Supply Historical'!AK22</f>
        <v>29812</v>
      </c>
      <c r="AL24" s="14">
        <f>'Supply Historical'!AL22</f>
        <v>30345</v>
      </c>
      <c r="AM24" s="14">
        <f>'Supply Historical'!AM22</f>
        <v>30460</v>
      </c>
      <c r="AN24" s="14">
        <f>'Supply Historical'!AN22</f>
        <v>30460</v>
      </c>
      <c r="AO24" s="14">
        <f>'Supply Historical'!AO22</f>
        <v>30556</v>
      </c>
      <c r="AP24" s="14">
        <f>'Supply Historical'!AP22</f>
        <v>30798</v>
      </c>
    </row>
    <row r="25" spans="1:42" s="14" customFormat="1" x14ac:dyDescent="0.3">
      <c r="A25" s="3" t="s">
        <v>445</v>
      </c>
      <c r="B25" s="14">
        <f>'Supply Historical'!B23</f>
        <v>489218</v>
      </c>
      <c r="C25" s="14">
        <f>'Supply Historical'!C23</f>
        <v>491734</v>
      </c>
      <c r="D25" s="14">
        <f>'Supply Historical'!D23</f>
        <v>494943</v>
      </c>
      <c r="E25" s="14">
        <f>'Supply Historical'!E23</f>
        <v>496180</v>
      </c>
      <c r="F25" s="14">
        <f>'Supply Historical'!F23</f>
        <v>497786</v>
      </c>
      <c r="G25" s="14">
        <f>'Supply Historical'!G23</f>
        <v>500579</v>
      </c>
      <c r="H25" s="14">
        <f>'Supply Historical'!H23</f>
        <v>502840</v>
      </c>
      <c r="I25" s="14">
        <f>'Supply Historical'!I23</f>
        <v>504047</v>
      </c>
      <c r="J25" s="14">
        <f>'Supply Historical'!J23</f>
        <v>505268</v>
      </c>
      <c r="K25" s="14">
        <f>'Supply Historical'!K23</f>
        <v>507095</v>
      </c>
      <c r="L25" s="14">
        <f>'Supply Historical'!L23</f>
        <v>510403</v>
      </c>
      <c r="M25" s="14">
        <f>'Supply Historical'!M23</f>
        <v>513705</v>
      </c>
      <c r="N25" s="14">
        <f>'Supply Historical'!N23</f>
        <v>515722</v>
      </c>
      <c r="O25" s="14">
        <f>'Supply Historical'!O23</f>
        <v>519216</v>
      </c>
      <c r="P25" s="14">
        <f>'Supply Historical'!P23</f>
        <v>520696</v>
      </c>
      <c r="Q25" s="14">
        <f>'Supply Historical'!Q23</f>
        <v>522628</v>
      </c>
      <c r="R25" s="14">
        <f>'Supply Historical'!R23</f>
        <v>526655</v>
      </c>
      <c r="S25" s="14">
        <f>'Supply Historical'!S23</f>
        <v>530038</v>
      </c>
      <c r="T25" s="14">
        <f>'Supply Historical'!T23</f>
        <v>531819</v>
      </c>
      <c r="U25" s="14">
        <f>'Supply Historical'!U23</f>
        <v>532622</v>
      </c>
      <c r="V25" s="14">
        <f>'Supply Historical'!V23</f>
        <v>534497</v>
      </c>
      <c r="W25" s="14">
        <f>'Supply Historical'!W23</f>
        <v>537691</v>
      </c>
      <c r="X25" s="14">
        <f>'Supply Historical'!X23</f>
        <v>540382</v>
      </c>
      <c r="Y25" s="14">
        <f>'Supply Historical'!Y23</f>
        <v>542224</v>
      </c>
      <c r="Z25" s="14">
        <f>'Supply Historical'!Z23</f>
        <v>544349</v>
      </c>
      <c r="AA25" s="14">
        <f>'Supply Historical'!AA23</f>
        <v>545313</v>
      </c>
      <c r="AB25" s="14">
        <f>'Supply Historical'!AB23</f>
        <v>546733</v>
      </c>
      <c r="AC25" s="14">
        <f>'Supply Historical'!AC23</f>
        <v>547744</v>
      </c>
      <c r="AD25" s="14">
        <f>'Supply Historical'!AD23</f>
        <v>550359</v>
      </c>
      <c r="AE25" s="14">
        <f>'Supply Historical'!AE23</f>
        <v>554728</v>
      </c>
      <c r="AF25" s="14">
        <f>'Supply Historical'!AF23</f>
        <v>556118</v>
      </c>
      <c r="AG25" s="14">
        <f>'Supply Historical'!AG23</f>
        <v>558601</v>
      </c>
      <c r="AH25" s="14">
        <f>'Supply Historical'!AH23</f>
        <v>561875</v>
      </c>
      <c r="AI25" s="14">
        <f>'Supply Historical'!AI23</f>
        <v>565031</v>
      </c>
      <c r="AJ25" s="14">
        <f>'Supply Historical'!AJ23</f>
        <v>566687</v>
      </c>
      <c r="AK25" s="14">
        <f>'Supply Historical'!AK23</f>
        <v>567652</v>
      </c>
      <c r="AL25" s="14">
        <f>'Supply Historical'!AL23</f>
        <v>569214</v>
      </c>
      <c r="AM25" s="14">
        <f>'Supply Historical'!AM23</f>
        <v>570720</v>
      </c>
      <c r="AN25" s="14">
        <f>'Supply Historical'!AN23</f>
        <v>571934</v>
      </c>
      <c r="AO25" s="14">
        <f>'Supply Historical'!AO23</f>
        <v>573253</v>
      </c>
      <c r="AP25" s="14">
        <f>'Supply Historical'!AP23</f>
        <v>574118</v>
      </c>
    </row>
    <row r="26" spans="1:42" s="14" customFormat="1" x14ac:dyDescent="0.3">
      <c r="A26" s="3" t="s">
        <v>446</v>
      </c>
      <c r="B26" s="14">
        <f>'Supply Historical'!B24</f>
        <v>125804</v>
      </c>
      <c r="C26" s="14">
        <f>'Supply Historical'!C24</f>
        <v>126237</v>
      </c>
      <c r="D26" s="14">
        <f>'Supply Historical'!D24</f>
        <v>126919</v>
      </c>
      <c r="E26" s="14">
        <f>'Supply Historical'!E24</f>
        <v>127397</v>
      </c>
      <c r="F26" s="14">
        <f>'Supply Historical'!F24</f>
        <v>127737</v>
      </c>
      <c r="G26" s="14">
        <f>'Supply Historical'!G24</f>
        <v>128524</v>
      </c>
      <c r="H26" s="14">
        <f>'Supply Historical'!H24</f>
        <v>128810</v>
      </c>
      <c r="I26" s="14">
        <f>'Supply Historical'!I24</f>
        <v>129157</v>
      </c>
      <c r="J26" s="14">
        <f>'Supply Historical'!J24</f>
        <v>129145</v>
      </c>
      <c r="K26" s="14">
        <f>'Supply Historical'!K24</f>
        <v>130082</v>
      </c>
      <c r="L26" s="14">
        <f>'Supply Historical'!L24</f>
        <v>130522</v>
      </c>
      <c r="M26" s="14">
        <f>'Supply Historical'!M24</f>
        <v>130653</v>
      </c>
      <c r="N26" s="14">
        <f>'Supply Historical'!N24</f>
        <v>130638</v>
      </c>
      <c r="O26" s="14">
        <f>'Supply Historical'!O24</f>
        <v>130860</v>
      </c>
      <c r="P26" s="14">
        <f>'Supply Historical'!P24</f>
        <v>131052</v>
      </c>
      <c r="Q26" s="14">
        <f>'Supply Historical'!Q24</f>
        <v>131506</v>
      </c>
      <c r="R26" s="14">
        <f>'Supply Historical'!R24</f>
        <v>132311</v>
      </c>
      <c r="S26" s="14">
        <f>'Supply Historical'!S24</f>
        <v>133140</v>
      </c>
      <c r="T26" s="14">
        <f>'Supply Historical'!T24</f>
        <v>133480</v>
      </c>
      <c r="U26" s="14">
        <f>'Supply Historical'!U24</f>
        <v>133870</v>
      </c>
      <c r="V26" s="14">
        <f>'Supply Historical'!V24</f>
        <v>134164</v>
      </c>
      <c r="W26" s="14">
        <f>'Supply Historical'!W24</f>
        <v>134677</v>
      </c>
      <c r="X26" s="14">
        <f>'Supply Historical'!X24</f>
        <v>134400</v>
      </c>
      <c r="Y26" s="14">
        <f>'Supply Historical'!Y24</f>
        <v>134639</v>
      </c>
      <c r="Z26" s="14">
        <f>'Supply Historical'!Z24</f>
        <v>134843</v>
      </c>
      <c r="AA26" s="14">
        <f>'Supply Historical'!AA24</f>
        <v>135286</v>
      </c>
      <c r="AB26" s="14">
        <f>'Supply Historical'!AB24</f>
        <v>136329</v>
      </c>
      <c r="AC26" s="14">
        <f>'Supply Historical'!AC24</f>
        <v>137034</v>
      </c>
      <c r="AD26" s="14">
        <f>'Supply Historical'!AD24</f>
        <v>137976</v>
      </c>
      <c r="AE26" s="14">
        <f>'Supply Historical'!AE24</f>
        <v>138916</v>
      </c>
      <c r="AF26" s="14">
        <f>'Supply Historical'!AF24</f>
        <v>140730</v>
      </c>
      <c r="AG26" s="14">
        <f>'Supply Historical'!AG24</f>
        <v>141118</v>
      </c>
      <c r="AH26" s="14">
        <f>'Supply Historical'!AH24</f>
        <v>141910</v>
      </c>
      <c r="AI26" s="14">
        <f>'Supply Historical'!AI24</f>
        <v>143419</v>
      </c>
      <c r="AJ26" s="14">
        <f>'Supply Historical'!AJ24</f>
        <v>144205</v>
      </c>
      <c r="AK26" s="14">
        <f>'Supply Historical'!AK24</f>
        <v>145040</v>
      </c>
      <c r="AL26" s="14">
        <f>'Supply Historical'!AL24</f>
        <v>145877</v>
      </c>
      <c r="AM26" s="14">
        <f>'Supply Historical'!AM24</f>
        <v>146882</v>
      </c>
      <c r="AN26" s="14">
        <f>'Supply Historical'!AN24</f>
        <v>147473</v>
      </c>
      <c r="AO26" s="14">
        <f>'Supply Historical'!AO24</f>
        <v>148342</v>
      </c>
      <c r="AP26" s="14">
        <f>'Supply Historical'!AP24</f>
        <v>149714</v>
      </c>
    </row>
    <row r="27" spans="1:42" s="14" customFormat="1" x14ac:dyDescent="0.3">
      <c r="A27" s="3" t="s">
        <v>447</v>
      </c>
      <c r="B27" s="14">
        <f>'Supply Historical'!B25</f>
        <v>125726</v>
      </c>
      <c r="C27" s="14">
        <f>'Supply Historical'!C25</f>
        <v>125751</v>
      </c>
      <c r="D27" s="14">
        <f>'Supply Historical'!D25</f>
        <v>126299</v>
      </c>
      <c r="E27" s="14">
        <f>'Supply Historical'!E25</f>
        <v>126484</v>
      </c>
      <c r="F27" s="14">
        <f>'Supply Historical'!F25</f>
        <v>126720</v>
      </c>
      <c r="G27" s="14">
        <f>'Supply Historical'!G25</f>
        <v>127127</v>
      </c>
      <c r="H27" s="14">
        <f>'Supply Historical'!H25</f>
        <v>127540</v>
      </c>
      <c r="I27" s="14">
        <f>'Supply Historical'!I25</f>
        <v>128261</v>
      </c>
      <c r="J27" s="14">
        <f>'Supply Historical'!J25</f>
        <v>128261</v>
      </c>
      <c r="K27" s="14">
        <f>'Supply Historical'!K25</f>
        <v>128771</v>
      </c>
      <c r="L27" s="14">
        <f>'Supply Historical'!L25</f>
        <v>129729</v>
      </c>
      <c r="M27" s="14">
        <f>'Supply Historical'!M25</f>
        <v>129788</v>
      </c>
      <c r="N27" s="14">
        <f>'Supply Historical'!N25</f>
        <v>129813</v>
      </c>
      <c r="O27" s="14">
        <f>'Supply Historical'!O25</f>
        <v>130095</v>
      </c>
      <c r="P27" s="14">
        <f>'Supply Historical'!P25</f>
        <v>130267</v>
      </c>
      <c r="Q27" s="14">
        <f>'Supply Historical'!Q25</f>
        <v>130856</v>
      </c>
      <c r="R27" s="14">
        <f>'Supply Historical'!R25</f>
        <v>130969</v>
      </c>
      <c r="S27" s="14">
        <f>'Supply Historical'!S25</f>
        <v>131262</v>
      </c>
      <c r="T27" s="14">
        <f>'Supply Historical'!T25</f>
        <v>132000</v>
      </c>
      <c r="U27" s="14">
        <f>'Supply Historical'!U25</f>
        <v>132369</v>
      </c>
      <c r="V27" s="14">
        <f>'Supply Historical'!V25</f>
        <v>132467</v>
      </c>
      <c r="W27" s="14">
        <f>'Supply Historical'!W25</f>
        <v>132692</v>
      </c>
      <c r="X27" s="14">
        <f>'Supply Historical'!X25</f>
        <v>132721</v>
      </c>
      <c r="Y27" s="14">
        <f>'Supply Historical'!Y25</f>
        <v>132902</v>
      </c>
      <c r="Z27" s="14">
        <f>'Supply Historical'!Z25</f>
        <v>133348</v>
      </c>
      <c r="AA27" s="14">
        <f>'Supply Historical'!AA25</f>
        <v>133466</v>
      </c>
      <c r="AB27" s="14">
        <f>'Supply Historical'!AB25</f>
        <v>134309</v>
      </c>
      <c r="AC27" s="14">
        <f>'Supply Historical'!AC25</f>
        <v>134835</v>
      </c>
      <c r="AD27" s="14">
        <f>'Supply Historical'!AD25</f>
        <v>135218</v>
      </c>
      <c r="AE27" s="14">
        <f>'Supply Historical'!AE25</f>
        <v>136507</v>
      </c>
      <c r="AF27" s="14">
        <f>'Supply Historical'!AF25</f>
        <v>136692</v>
      </c>
      <c r="AG27" s="14">
        <f>'Supply Historical'!AG25</f>
        <v>137059</v>
      </c>
      <c r="AH27" s="14">
        <f>'Supply Historical'!AH25</f>
        <v>137346</v>
      </c>
      <c r="AI27" s="14">
        <f>'Supply Historical'!AI25</f>
        <v>137781</v>
      </c>
      <c r="AJ27" s="14">
        <f>'Supply Historical'!AJ25</f>
        <v>138070</v>
      </c>
      <c r="AK27" s="14">
        <f>'Supply Historical'!AK25</f>
        <v>138480</v>
      </c>
      <c r="AL27" s="14">
        <f>'Supply Historical'!AL25</f>
        <v>139167</v>
      </c>
      <c r="AM27" s="14">
        <f>'Supply Historical'!AM25</f>
        <v>139472</v>
      </c>
      <c r="AN27" s="14">
        <f>'Supply Historical'!AN25</f>
        <v>140581</v>
      </c>
      <c r="AO27" s="14">
        <f>'Supply Historical'!AO25</f>
        <v>140581</v>
      </c>
      <c r="AP27" s="14">
        <f>'Supply Historical'!AP25</f>
        <v>141100</v>
      </c>
    </row>
    <row r="28" spans="1:42" s="14" customFormat="1" x14ac:dyDescent="0.3">
      <c r="A28" s="3" t="s">
        <v>448</v>
      </c>
      <c r="B28" s="14">
        <f>'Supply Historical'!B26</f>
        <v>40902</v>
      </c>
      <c r="C28" s="14">
        <f>'Supply Historical'!C26</f>
        <v>40902</v>
      </c>
      <c r="D28" s="14">
        <f>'Supply Historical'!D26</f>
        <v>41070</v>
      </c>
      <c r="E28" s="14">
        <f>'Supply Historical'!E26</f>
        <v>41348</v>
      </c>
      <c r="F28" s="14">
        <f>'Supply Historical'!F26</f>
        <v>41657</v>
      </c>
      <c r="G28" s="14">
        <f>'Supply Historical'!G26</f>
        <v>41657</v>
      </c>
      <c r="H28" s="14">
        <f>'Supply Historical'!H26</f>
        <v>41643</v>
      </c>
      <c r="I28" s="14">
        <f>'Supply Historical'!I26</f>
        <v>42179</v>
      </c>
      <c r="J28" s="14">
        <f>'Supply Historical'!J26</f>
        <v>42179</v>
      </c>
      <c r="K28" s="14">
        <f>'Supply Historical'!K26</f>
        <v>42227</v>
      </c>
      <c r="L28" s="14">
        <f>'Supply Historical'!L26</f>
        <v>42685</v>
      </c>
      <c r="M28" s="14">
        <f>'Supply Historical'!M26</f>
        <v>42685</v>
      </c>
      <c r="N28" s="14">
        <f>'Supply Historical'!N26</f>
        <v>42957</v>
      </c>
      <c r="O28" s="14">
        <f>'Supply Historical'!O26</f>
        <v>43269</v>
      </c>
      <c r="P28" s="14">
        <f>'Supply Historical'!P26</f>
        <v>43269</v>
      </c>
      <c r="Q28" s="14">
        <f>'Supply Historical'!Q26</f>
        <v>43701</v>
      </c>
      <c r="R28" s="14">
        <f>'Supply Historical'!R26</f>
        <v>44122</v>
      </c>
      <c r="S28" s="14">
        <f>'Supply Historical'!S26</f>
        <v>44554</v>
      </c>
      <c r="T28" s="14">
        <f>'Supply Historical'!T26</f>
        <v>45158</v>
      </c>
      <c r="U28" s="14">
        <f>'Supply Historical'!U26</f>
        <v>45716</v>
      </c>
      <c r="V28" s="14">
        <f>'Supply Historical'!V26</f>
        <v>45720</v>
      </c>
      <c r="W28" s="14">
        <f>'Supply Historical'!W26</f>
        <v>45750</v>
      </c>
      <c r="X28" s="14">
        <f>'Supply Historical'!X26</f>
        <v>45943</v>
      </c>
      <c r="Y28" s="14">
        <f>'Supply Historical'!Y26</f>
        <v>45943</v>
      </c>
      <c r="Z28" s="14">
        <f>'Supply Historical'!Z26</f>
        <v>45943</v>
      </c>
      <c r="AA28" s="14">
        <f>'Supply Historical'!AA26</f>
        <v>46437</v>
      </c>
      <c r="AB28" s="14">
        <f>'Supply Historical'!AB26</f>
        <v>46958</v>
      </c>
      <c r="AC28" s="14">
        <f>'Supply Historical'!AC26</f>
        <v>47274</v>
      </c>
      <c r="AD28" s="14">
        <f>'Supply Historical'!AD26</f>
        <v>48539</v>
      </c>
      <c r="AE28" s="14">
        <f>'Supply Historical'!AE26</f>
        <v>49439</v>
      </c>
      <c r="AF28" s="14">
        <f>'Supply Historical'!AF26</f>
        <v>50208</v>
      </c>
      <c r="AG28" s="14">
        <f>'Supply Historical'!AG26</f>
        <v>50582</v>
      </c>
      <c r="AH28" s="14">
        <f>'Supply Historical'!AH26</f>
        <v>52073</v>
      </c>
      <c r="AI28" s="14">
        <f>'Supply Historical'!AI26</f>
        <v>54269</v>
      </c>
      <c r="AJ28" s="14">
        <f>'Supply Historical'!AJ26</f>
        <v>55819</v>
      </c>
      <c r="AK28" s="14">
        <f>'Supply Historical'!AK26</f>
        <v>56644</v>
      </c>
      <c r="AL28" s="14">
        <f>'Supply Historical'!AL26</f>
        <v>56901</v>
      </c>
      <c r="AM28" s="14">
        <f>'Supply Historical'!AM26</f>
        <v>57750</v>
      </c>
      <c r="AN28" s="14">
        <f>'Supply Historical'!AN26</f>
        <v>58580</v>
      </c>
      <c r="AO28" s="14">
        <f>'Supply Historical'!AO26</f>
        <v>58996</v>
      </c>
      <c r="AP28" s="14">
        <f>'Supply Historical'!AP26</f>
        <v>59266</v>
      </c>
    </row>
    <row r="29" spans="1:42" s="14" customFormat="1" x14ac:dyDescent="0.3">
      <c r="A29" s="3" t="s">
        <v>449</v>
      </c>
      <c r="B29" s="14">
        <f>'Supply Historical'!B27</f>
        <v>35484</v>
      </c>
      <c r="C29" s="14">
        <f>'Supply Historical'!C27</f>
        <v>35724</v>
      </c>
      <c r="D29" s="14">
        <f>'Supply Historical'!D27</f>
        <v>36148</v>
      </c>
      <c r="E29" s="14">
        <f>'Supply Historical'!E27</f>
        <v>36148</v>
      </c>
      <c r="F29" s="14">
        <f>'Supply Historical'!F27</f>
        <v>36148</v>
      </c>
      <c r="G29" s="14">
        <f>'Supply Historical'!G27</f>
        <v>35673</v>
      </c>
      <c r="H29" s="14">
        <f>'Supply Historical'!H27</f>
        <v>35673</v>
      </c>
      <c r="I29" s="14">
        <f>'Supply Historical'!I27</f>
        <v>35673</v>
      </c>
      <c r="J29" s="14">
        <f>'Supply Historical'!J27</f>
        <v>36061</v>
      </c>
      <c r="K29" s="14">
        <f>'Supply Historical'!K27</f>
        <v>36412</v>
      </c>
      <c r="L29" s="14">
        <f>'Supply Historical'!L27</f>
        <v>36616</v>
      </c>
      <c r="M29" s="14">
        <f>'Supply Historical'!M27</f>
        <v>36901</v>
      </c>
      <c r="N29" s="14">
        <f>'Supply Historical'!N27</f>
        <v>37031</v>
      </c>
      <c r="O29" s="14">
        <f>'Supply Historical'!O27</f>
        <v>37217</v>
      </c>
      <c r="P29" s="14">
        <f>'Supply Historical'!P27</f>
        <v>37217</v>
      </c>
      <c r="Q29" s="14">
        <f>'Supply Historical'!Q27</f>
        <v>37361</v>
      </c>
      <c r="R29" s="14">
        <f>'Supply Historical'!R27</f>
        <v>37617</v>
      </c>
      <c r="S29" s="14">
        <f>'Supply Historical'!S27</f>
        <v>37675</v>
      </c>
      <c r="T29" s="14">
        <f>'Supply Historical'!T27</f>
        <v>37791</v>
      </c>
      <c r="U29" s="14">
        <f>'Supply Historical'!U27</f>
        <v>37791</v>
      </c>
      <c r="V29" s="14">
        <f>'Supply Historical'!V27</f>
        <v>37911</v>
      </c>
      <c r="W29" s="14">
        <f>'Supply Historical'!W27</f>
        <v>37911</v>
      </c>
      <c r="X29" s="14">
        <f>'Supply Historical'!X27</f>
        <v>37943</v>
      </c>
      <c r="Y29" s="14">
        <f>'Supply Historical'!Y27</f>
        <v>37943</v>
      </c>
      <c r="Z29" s="14">
        <f>'Supply Historical'!Z27</f>
        <v>37943</v>
      </c>
      <c r="AA29" s="14">
        <f>'Supply Historical'!AA27</f>
        <v>38234</v>
      </c>
      <c r="AB29" s="14">
        <f>'Supply Historical'!AB27</f>
        <v>38284</v>
      </c>
      <c r="AC29" s="14">
        <f>'Supply Historical'!AC27</f>
        <v>38361</v>
      </c>
      <c r="AD29" s="14">
        <f>'Supply Historical'!AD27</f>
        <v>38361</v>
      </c>
      <c r="AE29" s="14">
        <f>'Supply Historical'!AE27</f>
        <v>38613</v>
      </c>
      <c r="AF29" s="14">
        <f>'Supply Historical'!AF27</f>
        <v>38916</v>
      </c>
      <c r="AG29" s="14">
        <f>'Supply Historical'!AG27</f>
        <v>38916</v>
      </c>
      <c r="AH29" s="14">
        <f>'Supply Historical'!AH27</f>
        <v>39486</v>
      </c>
      <c r="AI29" s="14">
        <f>'Supply Historical'!AI27</f>
        <v>39965</v>
      </c>
      <c r="AJ29" s="14">
        <f>'Supply Historical'!AJ27</f>
        <v>40021</v>
      </c>
      <c r="AK29" s="14">
        <f>'Supply Historical'!AK27</f>
        <v>40088</v>
      </c>
      <c r="AL29" s="14">
        <f>'Supply Historical'!AL27</f>
        <v>40088</v>
      </c>
      <c r="AM29" s="14">
        <f>'Supply Historical'!AM27</f>
        <v>40357</v>
      </c>
      <c r="AN29" s="14">
        <f>'Supply Historical'!AN27</f>
        <v>40740</v>
      </c>
      <c r="AO29" s="14">
        <f>'Supply Historical'!AO27</f>
        <v>41012</v>
      </c>
      <c r="AP29" s="14">
        <f>'Supply Historical'!AP27</f>
        <v>41608</v>
      </c>
    </row>
    <row r="30" spans="1:42" s="14" customFormat="1" x14ac:dyDescent="0.3">
      <c r="A30" s="3" t="s">
        <v>450</v>
      </c>
      <c r="B30" s="14">
        <f>'Supply Historical'!B28</f>
        <v>170360</v>
      </c>
      <c r="C30" s="14">
        <f>'Supply Historical'!C28</f>
        <v>170951</v>
      </c>
      <c r="D30" s="14">
        <f>'Supply Historical'!D28</f>
        <v>171776</v>
      </c>
      <c r="E30" s="14">
        <f>'Supply Historical'!E28</f>
        <v>171865</v>
      </c>
      <c r="F30" s="14">
        <f>'Supply Historical'!F28</f>
        <v>172611</v>
      </c>
      <c r="G30" s="14">
        <f>'Supply Historical'!G28</f>
        <v>174028</v>
      </c>
      <c r="H30" s="14">
        <f>'Supply Historical'!H28</f>
        <v>176082</v>
      </c>
      <c r="I30" s="14">
        <f>'Supply Historical'!I28</f>
        <v>177364</v>
      </c>
      <c r="J30" s="14">
        <f>'Supply Historical'!J28</f>
        <v>177927</v>
      </c>
      <c r="K30" s="14">
        <f>'Supply Historical'!K28</f>
        <v>180057</v>
      </c>
      <c r="L30" s="14">
        <f>'Supply Historical'!L28</f>
        <v>181538</v>
      </c>
      <c r="M30" s="14">
        <f>'Supply Historical'!M28</f>
        <v>182160</v>
      </c>
      <c r="N30" s="14">
        <f>'Supply Historical'!N28</f>
        <v>183373</v>
      </c>
      <c r="O30" s="14">
        <f>'Supply Historical'!O28</f>
        <v>184928</v>
      </c>
      <c r="P30" s="14">
        <f>'Supply Historical'!P28</f>
        <v>185767</v>
      </c>
      <c r="Q30" s="14">
        <f>'Supply Historical'!Q28</f>
        <v>185926</v>
      </c>
      <c r="R30" s="14">
        <f>'Supply Historical'!R28</f>
        <v>187769</v>
      </c>
      <c r="S30" s="14">
        <f>'Supply Historical'!S28</f>
        <v>190387</v>
      </c>
      <c r="T30" s="14">
        <f>'Supply Historical'!T28</f>
        <v>191157</v>
      </c>
      <c r="U30" s="14">
        <f>'Supply Historical'!U28</f>
        <v>192595</v>
      </c>
      <c r="V30" s="14">
        <f>'Supply Historical'!V28</f>
        <v>193591</v>
      </c>
      <c r="W30" s="14">
        <f>'Supply Historical'!W28</f>
        <v>195086</v>
      </c>
      <c r="X30" s="14">
        <f>'Supply Historical'!X28</f>
        <v>197495</v>
      </c>
      <c r="Y30" s="14">
        <f>'Supply Historical'!Y28</f>
        <v>198638</v>
      </c>
      <c r="Z30" s="14">
        <f>'Supply Historical'!Z28</f>
        <v>199226</v>
      </c>
      <c r="AA30" s="14">
        <f>'Supply Historical'!AA28</f>
        <v>201109</v>
      </c>
      <c r="AB30" s="14">
        <f>'Supply Historical'!AB28</f>
        <v>202438</v>
      </c>
      <c r="AC30" s="14">
        <f>'Supply Historical'!AC28</f>
        <v>203410</v>
      </c>
      <c r="AD30" s="14">
        <f>'Supply Historical'!AD28</f>
        <v>205009</v>
      </c>
      <c r="AE30" s="14">
        <f>'Supply Historical'!AE28</f>
        <v>208515</v>
      </c>
      <c r="AF30" s="14">
        <f>'Supply Historical'!AF28</f>
        <v>209810</v>
      </c>
      <c r="AG30" s="14">
        <f>'Supply Historical'!AG28</f>
        <v>211979</v>
      </c>
      <c r="AH30" s="14">
        <f>'Supply Historical'!AH28</f>
        <v>213363</v>
      </c>
      <c r="AI30" s="14">
        <f>'Supply Historical'!AI28</f>
        <v>215117</v>
      </c>
      <c r="AJ30" s="14">
        <f>'Supply Historical'!AJ28</f>
        <v>216884</v>
      </c>
      <c r="AK30" s="14">
        <f>'Supply Historical'!AK28</f>
        <v>219037</v>
      </c>
      <c r="AL30" s="14">
        <f>'Supply Historical'!AL28</f>
        <v>221648</v>
      </c>
      <c r="AM30" s="14">
        <f>'Supply Historical'!AM28</f>
        <v>223806</v>
      </c>
      <c r="AN30" s="14">
        <f>'Supply Historical'!AN28</f>
        <v>226356</v>
      </c>
      <c r="AO30" s="14">
        <f>'Supply Historical'!AO28</f>
        <v>228385</v>
      </c>
      <c r="AP30" s="14">
        <f>'Supply Historical'!AP28</f>
        <v>229819</v>
      </c>
    </row>
    <row r="31" spans="1:42" s="14" customFormat="1" x14ac:dyDescent="0.3">
      <c r="A31" s="3" t="s">
        <v>451</v>
      </c>
      <c r="B31" s="14">
        <f>'Supply Historical'!B29</f>
        <v>26068</v>
      </c>
      <c r="C31" s="14">
        <f>'Supply Historical'!C29</f>
        <v>26814</v>
      </c>
      <c r="D31" s="14">
        <f>'Supply Historical'!D29</f>
        <v>26934</v>
      </c>
      <c r="E31" s="14">
        <f>'Supply Historical'!E29</f>
        <v>27449</v>
      </c>
      <c r="F31" s="14">
        <f>'Supply Historical'!F29</f>
        <v>27737</v>
      </c>
      <c r="G31" s="14">
        <f>'Supply Historical'!G29</f>
        <v>28377</v>
      </c>
      <c r="H31" s="14">
        <f>'Supply Historical'!H29</f>
        <v>28701</v>
      </c>
      <c r="I31" s="14">
        <f>'Supply Historical'!I29</f>
        <v>28773</v>
      </c>
      <c r="J31" s="14">
        <f>'Supply Historical'!J29</f>
        <v>28938</v>
      </c>
      <c r="K31" s="14">
        <f>'Supply Historical'!K29</f>
        <v>28896</v>
      </c>
      <c r="L31" s="14">
        <f>'Supply Historical'!L29</f>
        <v>28992</v>
      </c>
      <c r="M31" s="14">
        <f>'Supply Historical'!M29</f>
        <v>29216</v>
      </c>
      <c r="N31" s="14">
        <f>'Supply Historical'!N29</f>
        <v>29546</v>
      </c>
      <c r="O31" s="14">
        <f>'Supply Historical'!O29</f>
        <v>29762</v>
      </c>
      <c r="P31" s="14">
        <f>'Supply Historical'!P29</f>
        <v>29762</v>
      </c>
      <c r="Q31" s="14">
        <f>'Supply Historical'!Q29</f>
        <v>29828</v>
      </c>
      <c r="R31" s="14">
        <f>'Supply Historical'!R29</f>
        <v>29916</v>
      </c>
      <c r="S31" s="14">
        <f>'Supply Historical'!S29</f>
        <v>30465</v>
      </c>
      <c r="T31" s="14">
        <f>'Supply Historical'!T29</f>
        <v>30465</v>
      </c>
      <c r="U31" s="14">
        <f>'Supply Historical'!U29</f>
        <v>30825</v>
      </c>
      <c r="V31" s="14">
        <f>'Supply Historical'!V29</f>
        <v>31176</v>
      </c>
      <c r="W31" s="14">
        <f>'Supply Historical'!W29</f>
        <v>31176</v>
      </c>
      <c r="X31" s="14">
        <f>'Supply Historical'!X29</f>
        <v>31176</v>
      </c>
      <c r="Y31" s="14">
        <f>'Supply Historical'!Y29</f>
        <v>31176</v>
      </c>
      <c r="Z31" s="14">
        <f>'Supply Historical'!Z29</f>
        <v>31181</v>
      </c>
      <c r="AA31" s="14">
        <f>'Supply Historical'!AA29</f>
        <v>31237</v>
      </c>
      <c r="AB31" s="14">
        <f>'Supply Historical'!AB29</f>
        <v>31387</v>
      </c>
      <c r="AC31" s="14">
        <f>'Supply Historical'!AC29</f>
        <v>31877</v>
      </c>
      <c r="AD31" s="14">
        <f>'Supply Historical'!AD29</f>
        <v>31877</v>
      </c>
      <c r="AE31" s="14">
        <f>'Supply Historical'!AE29</f>
        <v>32005</v>
      </c>
      <c r="AF31" s="14">
        <f>'Supply Historical'!AF29</f>
        <v>32389</v>
      </c>
      <c r="AG31" s="14">
        <f>'Supply Historical'!AG29</f>
        <v>32461</v>
      </c>
      <c r="AH31" s="14">
        <f>'Supply Historical'!AH29</f>
        <v>32764</v>
      </c>
      <c r="AI31" s="14">
        <f>'Supply Historical'!AI29</f>
        <v>33004</v>
      </c>
      <c r="AJ31" s="14">
        <f>'Supply Historical'!AJ29</f>
        <v>33340</v>
      </c>
      <c r="AK31" s="14">
        <f>'Supply Historical'!AK29</f>
        <v>33456</v>
      </c>
      <c r="AL31" s="14">
        <f>'Supply Historical'!AL29</f>
        <v>33702</v>
      </c>
      <c r="AM31" s="14">
        <f>'Supply Historical'!AM29</f>
        <v>33702</v>
      </c>
      <c r="AN31" s="14">
        <f>'Supply Historical'!AN29</f>
        <v>33702</v>
      </c>
      <c r="AO31" s="14">
        <f>'Supply Historical'!AO29</f>
        <v>33702</v>
      </c>
      <c r="AP31" s="14">
        <f>'Supply Historical'!AP29</f>
        <v>34082</v>
      </c>
    </row>
    <row r="32" spans="1:42" s="14" customFormat="1" x14ac:dyDescent="0.3">
      <c r="A32" s="3" t="s">
        <v>452</v>
      </c>
      <c r="B32" s="14">
        <f>'Supply Historical'!B30</f>
        <v>647371</v>
      </c>
      <c r="C32" s="14">
        <f>'Supply Historical'!C30</f>
        <v>653620</v>
      </c>
      <c r="D32" s="14">
        <f>'Supply Historical'!D30</f>
        <v>661364</v>
      </c>
      <c r="E32" s="14">
        <f>'Supply Historical'!E30</f>
        <v>665530</v>
      </c>
      <c r="F32" s="14">
        <f>'Supply Historical'!F30</f>
        <v>672248</v>
      </c>
      <c r="G32" s="14">
        <f>'Supply Historical'!G30</f>
        <v>677415</v>
      </c>
      <c r="H32" s="14">
        <f>'Supply Historical'!H30</f>
        <v>686905</v>
      </c>
      <c r="I32" s="14">
        <f>'Supply Historical'!I30</f>
        <v>692440</v>
      </c>
      <c r="J32" s="14">
        <f>'Supply Historical'!J30</f>
        <v>698447</v>
      </c>
      <c r="K32" s="14">
        <f>'Supply Historical'!K30</f>
        <v>703189</v>
      </c>
      <c r="L32" s="14">
        <f>'Supply Historical'!L30</f>
        <v>711247</v>
      </c>
      <c r="M32" s="14">
        <f>'Supply Historical'!M30</f>
        <v>715876</v>
      </c>
      <c r="N32" s="14">
        <f>'Supply Historical'!N30</f>
        <v>722975</v>
      </c>
      <c r="O32" s="14">
        <f>'Supply Historical'!O30</f>
        <v>730397</v>
      </c>
      <c r="P32" s="14">
        <f>'Supply Historical'!P30</f>
        <v>733887</v>
      </c>
      <c r="Q32" s="14">
        <f>'Supply Historical'!Q30</f>
        <v>741391</v>
      </c>
      <c r="R32" s="14">
        <f>'Supply Historical'!R30</f>
        <v>748546</v>
      </c>
      <c r="S32" s="14">
        <f>'Supply Historical'!S30</f>
        <v>753209</v>
      </c>
      <c r="T32" s="14">
        <f>'Supply Historical'!T30</f>
        <v>759957</v>
      </c>
      <c r="U32" s="14">
        <f>'Supply Historical'!U30</f>
        <v>767164</v>
      </c>
      <c r="V32" s="14">
        <f>'Supply Historical'!V30</f>
        <v>775533</v>
      </c>
      <c r="W32" s="14">
        <f>'Supply Historical'!W30</f>
        <v>782714</v>
      </c>
      <c r="X32" s="14">
        <f>'Supply Historical'!X30</f>
        <v>787798</v>
      </c>
      <c r="Y32" s="14">
        <f>'Supply Historical'!Y30</f>
        <v>793569</v>
      </c>
      <c r="Z32" s="14">
        <f>'Supply Historical'!Z30</f>
        <v>798932</v>
      </c>
      <c r="AA32" s="14">
        <f>'Supply Historical'!AA30</f>
        <v>804006</v>
      </c>
      <c r="AB32" s="14">
        <f>'Supply Historical'!AB30</f>
        <v>813895</v>
      </c>
      <c r="AC32" s="14">
        <f>'Supply Historical'!AC30</f>
        <v>818909</v>
      </c>
      <c r="AD32" s="14">
        <f>'Supply Historical'!AD30</f>
        <v>824864</v>
      </c>
      <c r="AE32" s="14">
        <f>'Supply Historical'!AE30</f>
        <v>832169</v>
      </c>
      <c r="AF32" s="14">
        <f>'Supply Historical'!AF30</f>
        <v>840042</v>
      </c>
      <c r="AG32" s="14">
        <f>'Supply Historical'!AG30</f>
        <v>850056</v>
      </c>
      <c r="AH32" s="14">
        <f>'Supply Historical'!AH30</f>
        <v>860743</v>
      </c>
      <c r="AI32" s="14">
        <f>'Supply Historical'!AI30</f>
        <v>872863</v>
      </c>
      <c r="AJ32" s="14">
        <f>'Supply Historical'!AJ30</f>
        <v>882183</v>
      </c>
      <c r="AK32" s="14">
        <f>'Supply Historical'!AK30</f>
        <v>891527</v>
      </c>
      <c r="AL32" s="14">
        <f>'Supply Historical'!AL30</f>
        <v>898355</v>
      </c>
      <c r="AM32" s="14">
        <f>'Supply Historical'!AM30</f>
        <v>911006</v>
      </c>
      <c r="AN32" s="14">
        <f>'Supply Historical'!AN30</f>
        <v>919139</v>
      </c>
      <c r="AO32" s="14">
        <f>'Supply Historical'!AO30</f>
        <v>923740</v>
      </c>
      <c r="AP32" s="14">
        <f>'Supply Historical'!AP30</f>
        <v>931868</v>
      </c>
    </row>
    <row r="33" spans="1:42" s="14" customFormat="1" x14ac:dyDescent="0.3">
      <c r="A33" s="3" t="s">
        <v>453</v>
      </c>
      <c r="B33" s="14">
        <f>'Supply Historical'!B31</f>
        <v>47349</v>
      </c>
      <c r="C33" s="14">
        <f>'Supply Historical'!C31</f>
        <v>47851</v>
      </c>
      <c r="D33" s="14">
        <f>'Supply Historical'!D31</f>
        <v>47851</v>
      </c>
      <c r="E33" s="14">
        <f>'Supply Historical'!E31</f>
        <v>48172</v>
      </c>
      <c r="F33" s="14">
        <f>'Supply Historical'!F31</f>
        <v>48172</v>
      </c>
      <c r="G33" s="14">
        <f>'Supply Historical'!G31</f>
        <v>48172</v>
      </c>
      <c r="H33" s="14">
        <f>'Supply Historical'!H31</f>
        <v>48305</v>
      </c>
      <c r="I33" s="14">
        <f>'Supply Historical'!I31</f>
        <v>48531</v>
      </c>
      <c r="J33" s="14">
        <f>'Supply Historical'!J31</f>
        <v>48739</v>
      </c>
      <c r="K33" s="14">
        <f>'Supply Historical'!K31</f>
        <v>48970</v>
      </c>
      <c r="L33" s="14">
        <f>'Supply Historical'!L31</f>
        <v>48964</v>
      </c>
      <c r="M33" s="14">
        <f>'Supply Historical'!M31</f>
        <v>48964</v>
      </c>
      <c r="N33" s="14">
        <f>'Supply Historical'!N31</f>
        <v>48944</v>
      </c>
      <c r="O33" s="14">
        <f>'Supply Historical'!O31</f>
        <v>49050</v>
      </c>
      <c r="P33" s="14">
        <f>'Supply Historical'!P31</f>
        <v>49362</v>
      </c>
      <c r="Q33" s="14">
        <f>'Supply Historical'!Q31</f>
        <v>49834</v>
      </c>
      <c r="R33" s="14">
        <f>'Supply Historical'!R31</f>
        <v>49918</v>
      </c>
      <c r="S33" s="14">
        <f>'Supply Historical'!S31</f>
        <v>50298</v>
      </c>
      <c r="T33" s="14">
        <f>'Supply Historical'!T31</f>
        <v>50261</v>
      </c>
      <c r="U33" s="14">
        <f>'Supply Historical'!U31</f>
        <v>50261</v>
      </c>
      <c r="V33" s="14">
        <f>'Supply Historical'!V31</f>
        <v>50261</v>
      </c>
      <c r="W33" s="14">
        <f>'Supply Historical'!W31</f>
        <v>50261</v>
      </c>
      <c r="X33" s="14">
        <f>'Supply Historical'!X31</f>
        <v>50201</v>
      </c>
      <c r="Y33" s="14">
        <f>'Supply Historical'!Y31</f>
        <v>50201</v>
      </c>
      <c r="Z33" s="14">
        <f>'Supply Historical'!Z31</f>
        <v>50159</v>
      </c>
      <c r="AA33" s="14">
        <f>'Supply Historical'!AA31</f>
        <v>50419</v>
      </c>
      <c r="AB33" s="14">
        <f>'Supply Historical'!AB31</f>
        <v>50419</v>
      </c>
      <c r="AC33" s="14">
        <f>'Supply Historical'!AC31</f>
        <v>50419</v>
      </c>
      <c r="AD33" s="14">
        <f>'Supply Historical'!AD31</f>
        <v>50805</v>
      </c>
      <c r="AE33" s="14">
        <f>'Supply Historical'!AE31</f>
        <v>51252</v>
      </c>
      <c r="AF33" s="14">
        <f>'Supply Historical'!AF31</f>
        <v>51705</v>
      </c>
      <c r="AG33" s="14">
        <f>'Supply Historical'!AG31</f>
        <v>51705</v>
      </c>
      <c r="AH33" s="14">
        <f>'Supply Historical'!AH31</f>
        <v>51846</v>
      </c>
      <c r="AI33" s="14">
        <f>'Supply Historical'!AI31</f>
        <v>52183</v>
      </c>
      <c r="AJ33" s="14">
        <f>'Supply Historical'!AJ31</f>
        <v>52196</v>
      </c>
      <c r="AK33" s="14">
        <f>'Supply Historical'!AK31</f>
        <v>52196</v>
      </c>
      <c r="AL33" s="14">
        <f>'Supply Historical'!AL31</f>
        <v>52320</v>
      </c>
      <c r="AM33" s="14">
        <f>'Supply Historical'!AM31</f>
        <v>52320</v>
      </c>
      <c r="AN33" s="14">
        <f>'Supply Historical'!AN31</f>
        <v>52630</v>
      </c>
      <c r="AO33" s="14">
        <f>'Supply Historical'!AO31</f>
        <v>52876</v>
      </c>
      <c r="AP33" s="14">
        <f>'Supply Historical'!AP31</f>
        <v>52987</v>
      </c>
    </row>
    <row r="34" spans="1:42" s="14" customFormat="1" x14ac:dyDescent="0.3">
      <c r="A34" s="3" t="s">
        <v>454</v>
      </c>
      <c r="B34" s="14">
        <f>'Supply Historical'!B32</f>
        <v>18453</v>
      </c>
      <c r="C34" s="14">
        <f>'Supply Historical'!C32</f>
        <v>18453</v>
      </c>
      <c r="D34" s="14">
        <f>'Supply Historical'!D32</f>
        <v>18453</v>
      </c>
      <c r="E34" s="14">
        <f>'Supply Historical'!E32</f>
        <v>18453</v>
      </c>
      <c r="F34" s="14">
        <f>'Supply Historical'!F32</f>
        <v>18717</v>
      </c>
      <c r="G34" s="14">
        <f>'Supply Historical'!G32</f>
        <v>18717</v>
      </c>
      <c r="H34" s="14">
        <f>'Supply Historical'!H32</f>
        <v>18717</v>
      </c>
      <c r="I34" s="14">
        <f>'Supply Historical'!I32</f>
        <v>18717</v>
      </c>
      <c r="J34" s="14">
        <f>'Supply Historical'!J32</f>
        <v>19077</v>
      </c>
      <c r="K34" s="14">
        <f>'Supply Historical'!K32</f>
        <v>19072</v>
      </c>
      <c r="L34" s="14">
        <f>'Supply Historical'!L32</f>
        <v>19072</v>
      </c>
      <c r="M34" s="14">
        <f>'Supply Historical'!M32</f>
        <v>19072</v>
      </c>
      <c r="N34" s="14">
        <f>'Supply Historical'!N32</f>
        <v>19072</v>
      </c>
      <c r="O34" s="14">
        <f>'Supply Historical'!O32</f>
        <v>19373</v>
      </c>
      <c r="P34" s="14">
        <f>'Supply Historical'!P32</f>
        <v>19373</v>
      </c>
      <c r="Q34" s="14">
        <f>'Supply Historical'!Q32</f>
        <v>20003</v>
      </c>
      <c r="R34" s="14">
        <f>'Supply Historical'!R32</f>
        <v>20442</v>
      </c>
      <c r="S34" s="14">
        <f>'Supply Historical'!S32</f>
        <v>20734</v>
      </c>
      <c r="T34" s="14">
        <f>'Supply Historical'!T32</f>
        <v>21776</v>
      </c>
      <c r="U34" s="14">
        <f>'Supply Historical'!U32</f>
        <v>22500</v>
      </c>
      <c r="V34" s="14">
        <f>'Supply Historical'!V32</f>
        <v>22859</v>
      </c>
      <c r="W34" s="14">
        <f>'Supply Historical'!W32</f>
        <v>23257</v>
      </c>
      <c r="X34" s="14">
        <f>'Supply Historical'!X32</f>
        <v>23314</v>
      </c>
      <c r="Y34" s="14">
        <f>'Supply Historical'!Y32</f>
        <v>23314</v>
      </c>
      <c r="Z34" s="14">
        <f>'Supply Historical'!Z32</f>
        <v>23592</v>
      </c>
      <c r="AA34" s="14">
        <f>'Supply Historical'!AA32</f>
        <v>24118</v>
      </c>
      <c r="AB34" s="14">
        <f>'Supply Historical'!AB32</f>
        <v>24412</v>
      </c>
      <c r="AC34" s="14">
        <f>'Supply Historical'!AC32</f>
        <v>24412</v>
      </c>
      <c r="AD34" s="14">
        <f>'Supply Historical'!AD32</f>
        <v>24652</v>
      </c>
      <c r="AE34" s="14">
        <f>'Supply Historical'!AE32</f>
        <v>24817</v>
      </c>
      <c r="AF34" s="14">
        <f>'Supply Historical'!AF32</f>
        <v>25724</v>
      </c>
      <c r="AG34" s="14">
        <f>'Supply Historical'!AG32</f>
        <v>26021</v>
      </c>
      <c r="AH34" s="14">
        <f>'Supply Historical'!AH32</f>
        <v>27004</v>
      </c>
      <c r="AI34" s="14">
        <f>'Supply Historical'!AI32</f>
        <v>27173</v>
      </c>
      <c r="AJ34" s="14">
        <f>'Supply Historical'!AJ32</f>
        <v>27475</v>
      </c>
      <c r="AK34" s="14">
        <f>'Supply Historical'!AK32</f>
        <v>28067</v>
      </c>
      <c r="AL34" s="14">
        <f>'Supply Historical'!AL32</f>
        <v>29377</v>
      </c>
      <c r="AM34" s="14">
        <f>'Supply Historical'!AM32</f>
        <v>30070</v>
      </c>
      <c r="AN34" s="14">
        <f>'Supply Historical'!AN32</f>
        <v>30070</v>
      </c>
      <c r="AO34" s="14">
        <f>'Supply Historical'!AO32</f>
        <v>30908</v>
      </c>
      <c r="AP34" s="14">
        <f>'Supply Historical'!AP32</f>
        <v>31096</v>
      </c>
    </row>
    <row r="35" spans="1:42" s="14" customFormat="1" x14ac:dyDescent="0.3">
      <c r="A35" s="3" t="s">
        <v>455</v>
      </c>
      <c r="B35" s="14">
        <f>'Supply Historical'!B33</f>
        <v>218062</v>
      </c>
      <c r="C35" s="14">
        <f>'Supply Historical'!C33</f>
        <v>219634</v>
      </c>
      <c r="D35" s="14">
        <f>'Supply Historical'!D33</f>
        <v>221216</v>
      </c>
      <c r="E35" s="14">
        <f>'Supply Historical'!E33</f>
        <v>223880</v>
      </c>
      <c r="F35" s="14">
        <f>'Supply Historical'!F33</f>
        <v>224523</v>
      </c>
      <c r="G35" s="14">
        <f>'Supply Historical'!G33</f>
        <v>227807</v>
      </c>
      <c r="H35" s="14">
        <f>'Supply Historical'!H33</f>
        <v>231477</v>
      </c>
      <c r="I35" s="14">
        <f>'Supply Historical'!I33</f>
        <v>233490</v>
      </c>
      <c r="J35" s="14">
        <f>'Supply Historical'!J33</f>
        <v>237349</v>
      </c>
      <c r="K35" s="14">
        <f>'Supply Historical'!K33</f>
        <v>240774</v>
      </c>
      <c r="L35" s="14">
        <f>'Supply Historical'!L33</f>
        <v>243027</v>
      </c>
      <c r="M35" s="14">
        <f>'Supply Historical'!M33</f>
        <v>244044</v>
      </c>
      <c r="N35" s="14">
        <f>'Supply Historical'!N33</f>
        <v>245820</v>
      </c>
      <c r="O35" s="14">
        <f>'Supply Historical'!O33</f>
        <v>247877</v>
      </c>
      <c r="P35" s="14">
        <f>'Supply Historical'!P33</f>
        <v>251159</v>
      </c>
      <c r="Q35" s="14">
        <f>'Supply Historical'!Q33</f>
        <v>253655</v>
      </c>
      <c r="R35" s="14">
        <f>'Supply Historical'!R33</f>
        <v>256029</v>
      </c>
      <c r="S35" s="14">
        <f>'Supply Historical'!S33</f>
        <v>257974</v>
      </c>
      <c r="T35" s="14">
        <f>'Supply Historical'!T33</f>
        <v>259278</v>
      </c>
      <c r="U35" s="14">
        <f>'Supply Historical'!U33</f>
        <v>261112</v>
      </c>
      <c r="V35" s="14">
        <f>'Supply Historical'!V33</f>
        <v>262427</v>
      </c>
      <c r="W35" s="14">
        <f>'Supply Historical'!W33</f>
        <v>264209</v>
      </c>
      <c r="X35" s="14">
        <f>'Supply Historical'!X33</f>
        <v>267357</v>
      </c>
      <c r="Y35" s="14">
        <f>'Supply Historical'!Y33</f>
        <v>270936</v>
      </c>
      <c r="Z35" s="14">
        <f>'Supply Historical'!Z33</f>
        <v>272110</v>
      </c>
      <c r="AA35" s="14">
        <f>'Supply Historical'!AA33</f>
        <v>274360</v>
      </c>
      <c r="AB35" s="14">
        <f>'Supply Historical'!AB33</f>
        <v>276647</v>
      </c>
      <c r="AC35" s="14">
        <f>'Supply Historical'!AC33</f>
        <v>279010</v>
      </c>
      <c r="AD35" s="14">
        <f>'Supply Historical'!AD33</f>
        <v>281499</v>
      </c>
      <c r="AE35" s="14">
        <f>'Supply Historical'!AE33</f>
        <v>283964</v>
      </c>
      <c r="AF35" s="14">
        <f>'Supply Historical'!AF33</f>
        <v>288021</v>
      </c>
      <c r="AG35" s="14">
        <f>'Supply Historical'!AG33</f>
        <v>290345</v>
      </c>
      <c r="AH35" s="14">
        <f>'Supply Historical'!AH33</f>
        <v>294059</v>
      </c>
      <c r="AI35" s="14">
        <f>'Supply Historical'!AI33</f>
        <v>299363</v>
      </c>
      <c r="AJ35" s="14">
        <f>'Supply Historical'!AJ33</f>
        <v>305553</v>
      </c>
      <c r="AK35" s="14">
        <f>'Supply Historical'!AK33</f>
        <v>308332</v>
      </c>
      <c r="AL35" s="14">
        <f>'Supply Historical'!AL33</f>
        <v>311638</v>
      </c>
      <c r="AM35" s="14">
        <f>'Supply Historical'!AM33</f>
        <v>315131</v>
      </c>
      <c r="AN35" s="14">
        <f>'Supply Historical'!AN33</f>
        <v>318331</v>
      </c>
      <c r="AO35" s="14">
        <f>'Supply Historical'!AO33</f>
        <v>320808</v>
      </c>
      <c r="AP35" s="14">
        <f>'Supply Historical'!AP33</f>
        <v>322739</v>
      </c>
    </row>
    <row r="36" spans="1:42" s="14" customFormat="1" x14ac:dyDescent="0.3">
      <c r="A36" s="3" t="s">
        <v>456</v>
      </c>
      <c r="B36" s="14">
        <f>'Supply Historical'!B34</f>
        <v>44408</v>
      </c>
      <c r="C36" s="14">
        <f>'Supply Historical'!C34</f>
        <v>44588</v>
      </c>
      <c r="D36" s="14">
        <f>'Supply Historical'!D34</f>
        <v>45279</v>
      </c>
      <c r="E36" s="14">
        <f>'Supply Historical'!E34</f>
        <v>45709</v>
      </c>
      <c r="F36" s="14">
        <f>'Supply Historical'!F34</f>
        <v>46511</v>
      </c>
      <c r="G36" s="14">
        <f>'Supply Historical'!G34</f>
        <v>47750</v>
      </c>
      <c r="H36" s="14">
        <f>'Supply Historical'!H34</f>
        <v>49168</v>
      </c>
      <c r="I36" s="14">
        <f>'Supply Historical'!I34</f>
        <v>50394</v>
      </c>
      <c r="J36" s="14">
        <f>'Supply Historical'!J34</f>
        <v>50448</v>
      </c>
      <c r="K36" s="14">
        <f>'Supply Historical'!K34</f>
        <v>51422</v>
      </c>
      <c r="L36" s="14">
        <f>'Supply Historical'!L34</f>
        <v>51578</v>
      </c>
      <c r="M36" s="14">
        <f>'Supply Historical'!M34</f>
        <v>52262</v>
      </c>
      <c r="N36" s="14">
        <f>'Supply Historical'!N34</f>
        <v>52835</v>
      </c>
      <c r="O36" s="14">
        <f>'Supply Historical'!O34</f>
        <v>52835</v>
      </c>
      <c r="P36" s="14">
        <f>'Supply Historical'!P34</f>
        <v>53251</v>
      </c>
      <c r="Q36" s="14">
        <f>'Supply Historical'!Q34</f>
        <v>53864</v>
      </c>
      <c r="R36" s="14">
        <f>'Supply Historical'!R34</f>
        <v>54083</v>
      </c>
      <c r="S36" s="14">
        <f>'Supply Historical'!S34</f>
        <v>54448</v>
      </c>
      <c r="T36" s="14">
        <f>'Supply Historical'!T34</f>
        <v>54757</v>
      </c>
      <c r="U36" s="14">
        <f>'Supply Historical'!U34</f>
        <v>54946</v>
      </c>
      <c r="V36" s="14">
        <f>'Supply Historical'!V34</f>
        <v>55377</v>
      </c>
      <c r="W36" s="14">
        <f>'Supply Historical'!W34</f>
        <v>56239</v>
      </c>
      <c r="X36" s="14">
        <f>'Supply Historical'!X34</f>
        <v>56450</v>
      </c>
      <c r="Y36" s="14">
        <f>'Supply Historical'!Y34</f>
        <v>56660</v>
      </c>
      <c r="Z36" s="14">
        <f>'Supply Historical'!Z34</f>
        <v>57164</v>
      </c>
      <c r="AA36" s="14">
        <f>'Supply Historical'!AA34</f>
        <v>57276</v>
      </c>
      <c r="AB36" s="14">
        <f>'Supply Historical'!AB34</f>
        <v>57624</v>
      </c>
      <c r="AC36" s="14">
        <f>'Supply Historical'!AC34</f>
        <v>57852</v>
      </c>
      <c r="AD36" s="14">
        <f>'Supply Historical'!AD34</f>
        <v>58038</v>
      </c>
      <c r="AE36" s="14">
        <f>'Supply Historical'!AE34</f>
        <v>58697</v>
      </c>
      <c r="AF36" s="14">
        <f>'Supply Historical'!AF34</f>
        <v>59446</v>
      </c>
      <c r="AG36" s="14">
        <f>'Supply Historical'!AG34</f>
        <v>59959</v>
      </c>
      <c r="AH36" s="14">
        <f>'Supply Historical'!AH34</f>
        <v>60379</v>
      </c>
      <c r="AI36" s="14">
        <f>'Supply Historical'!AI34</f>
        <v>60690</v>
      </c>
      <c r="AJ36" s="14">
        <f>'Supply Historical'!AJ34</f>
        <v>61640</v>
      </c>
      <c r="AK36" s="14">
        <f>'Supply Historical'!AK34</f>
        <v>61666</v>
      </c>
      <c r="AL36" s="14">
        <f>'Supply Historical'!AL34</f>
        <v>62192</v>
      </c>
      <c r="AM36" s="14">
        <f>'Supply Historical'!AM34</f>
        <v>62575</v>
      </c>
      <c r="AN36" s="14">
        <f>'Supply Historical'!AN34</f>
        <v>63803</v>
      </c>
      <c r="AO36" s="14">
        <f>'Supply Historical'!AO34</f>
        <v>64131</v>
      </c>
      <c r="AP36" s="14">
        <f>'Supply Historical'!AP34</f>
        <v>64355</v>
      </c>
    </row>
    <row r="37" spans="1:42" s="14" customFormat="1" x14ac:dyDescent="0.3">
      <c r="A37" s="3" t="s">
        <v>457</v>
      </c>
      <c r="B37" s="14">
        <f>'Supply Historical'!B35</f>
        <v>211533</v>
      </c>
      <c r="C37" s="14">
        <f>'Supply Historical'!C35</f>
        <v>212672</v>
      </c>
      <c r="D37" s="14">
        <f>'Supply Historical'!D35</f>
        <v>212914</v>
      </c>
      <c r="E37" s="14">
        <f>'Supply Historical'!E35</f>
        <v>213545</v>
      </c>
      <c r="F37" s="14">
        <f>'Supply Historical'!F35</f>
        <v>214285</v>
      </c>
      <c r="G37" s="14">
        <f>'Supply Historical'!G35</f>
        <v>214663</v>
      </c>
      <c r="H37" s="14">
        <f>'Supply Historical'!H35</f>
        <v>215181</v>
      </c>
      <c r="I37" s="14">
        <f>'Supply Historical'!I35</f>
        <v>215697</v>
      </c>
      <c r="J37" s="14">
        <f>'Supply Historical'!J35</f>
        <v>215821</v>
      </c>
      <c r="K37" s="14">
        <f>'Supply Historical'!K35</f>
        <v>215822</v>
      </c>
      <c r="L37" s="14">
        <f>'Supply Historical'!L35</f>
        <v>216036</v>
      </c>
      <c r="M37" s="14">
        <f>'Supply Historical'!M35</f>
        <v>216060</v>
      </c>
      <c r="N37" s="14">
        <f>'Supply Historical'!N35</f>
        <v>216887</v>
      </c>
      <c r="O37" s="14">
        <f>'Supply Historical'!O35</f>
        <v>217271</v>
      </c>
      <c r="P37" s="14">
        <f>'Supply Historical'!P35</f>
        <v>217897</v>
      </c>
      <c r="Q37" s="14">
        <f>'Supply Historical'!Q35</f>
        <v>218298</v>
      </c>
      <c r="R37" s="14">
        <f>'Supply Historical'!R35</f>
        <v>219269</v>
      </c>
      <c r="S37" s="14">
        <f>'Supply Historical'!S35</f>
        <v>219746</v>
      </c>
      <c r="T37" s="14">
        <f>'Supply Historical'!T35</f>
        <v>220394</v>
      </c>
      <c r="U37" s="14">
        <f>'Supply Historical'!U35</f>
        <v>220601</v>
      </c>
      <c r="V37" s="14">
        <f>'Supply Historical'!V35</f>
        <v>221653</v>
      </c>
      <c r="W37" s="14">
        <f>'Supply Historical'!W35</f>
        <v>222546</v>
      </c>
      <c r="X37" s="14">
        <f>'Supply Historical'!X35</f>
        <v>223670</v>
      </c>
      <c r="Y37" s="14">
        <f>'Supply Historical'!Y35</f>
        <v>224004</v>
      </c>
      <c r="Z37" s="14">
        <f>'Supply Historical'!Z35</f>
        <v>224354</v>
      </c>
      <c r="AA37" s="14">
        <f>'Supply Historical'!AA35</f>
        <v>225289</v>
      </c>
      <c r="AB37" s="14">
        <f>'Supply Historical'!AB35</f>
        <v>225836</v>
      </c>
      <c r="AC37" s="14">
        <f>'Supply Historical'!AC35</f>
        <v>226210</v>
      </c>
      <c r="AD37" s="14">
        <f>'Supply Historical'!AD35</f>
        <v>226820</v>
      </c>
      <c r="AE37" s="14">
        <f>'Supply Historical'!AE35</f>
        <v>227702</v>
      </c>
      <c r="AF37" s="14">
        <f>'Supply Historical'!AF35</f>
        <v>228208</v>
      </c>
      <c r="AG37" s="14">
        <f>'Supply Historical'!AG35</f>
        <v>229467</v>
      </c>
      <c r="AH37" s="14">
        <f>'Supply Historical'!AH35</f>
        <v>230531</v>
      </c>
      <c r="AI37" s="14">
        <f>'Supply Historical'!AI35</f>
        <v>231107</v>
      </c>
      <c r="AJ37" s="14">
        <f>'Supply Historical'!AJ35</f>
        <v>231480</v>
      </c>
      <c r="AK37" s="14">
        <f>'Supply Historical'!AK35</f>
        <v>231901</v>
      </c>
      <c r="AL37" s="14">
        <f>'Supply Historical'!AL35</f>
        <v>232255</v>
      </c>
      <c r="AM37" s="14">
        <f>'Supply Historical'!AM35</f>
        <v>232750</v>
      </c>
      <c r="AN37" s="14">
        <f>'Supply Historical'!AN35</f>
        <v>233258</v>
      </c>
      <c r="AO37" s="14">
        <f>'Supply Historical'!AO35</f>
        <v>233499</v>
      </c>
      <c r="AP37" s="14">
        <f>'Supply Historical'!AP35</f>
        <v>233925</v>
      </c>
    </row>
    <row r="38" spans="1:42" s="14" customFormat="1" x14ac:dyDescent="0.3">
      <c r="A38" s="3" t="s">
        <v>458</v>
      </c>
      <c r="B38" s="14">
        <f>'Supply Historical'!B36</f>
        <v>46145</v>
      </c>
      <c r="C38" s="14">
        <f>'Supply Historical'!C36</f>
        <v>46130</v>
      </c>
      <c r="D38" s="14">
        <f>'Supply Historical'!D36</f>
        <v>46554</v>
      </c>
      <c r="E38" s="14">
        <f>'Supply Historical'!E36</f>
        <v>46866</v>
      </c>
      <c r="F38" s="14">
        <f>'Supply Historical'!F36</f>
        <v>47131</v>
      </c>
      <c r="G38" s="14">
        <f>'Supply Historical'!G36</f>
        <v>47378</v>
      </c>
      <c r="H38" s="14">
        <f>'Supply Historical'!H36</f>
        <v>48595</v>
      </c>
      <c r="I38" s="14">
        <f>'Supply Historical'!I36</f>
        <v>48491</v>
      </c>
      <c r="J38" s="14">
        <f>'Supply Historical'!J36</f>
        <v>48779</v>
      </c>
      <c r="K38" s="14">
        <f>'Supply Historical'!K36</f>
        <v>49397</v>
      </c>
      <c r="L38" s="14">
        <f>'Supply Historical'!L36</f>
        <v>49397</v>
      </c>
      <c r="M38" s="14">
        <f>'Supply Historical'!M36</f>
        <v>49597</v>
      </c>
      <c r="N38" s="14">
        <f>'Supply Historical'!N36</f>
        <v>50430</v>
      </c>
      <c r="O38" s="14">
        <f>'Supply Historical'!O36</f>
        <v>50842</v>
      </c>
      <c r="P38" s="14">
        <f>'Supply Historical'!P36</f>
        <v>51281</v>
      </c>
      <c r="Q38" s="14">
        <f>'Supply Historical'!Q36</f>
        <v>51883</v>
      </c>
      <c r="R38" s="14">
        <f>'Supply Historical'!R36</f>
        <v>51931</v>
      </c>
      <c r="S38" s="14">
        <f>'Supply Historical'!S36</f>
        <v>52885</v>
      </c>
      <c r="T38" s="14">
        <f>'Supply Historical'!T36</f>
        <v>53365</v>
      </c>
      <c r="U38" s="14">
        <f>'Supply Historical'!U36</f>
        <v>54118</v>
      </c>
      <c r="V38" s="14">
        <f>'Supply Historical'!V36</f>
        <v>54387</v>
      </c>
      <c r="W38" s="14">
        <f>'Supply Historical'!W36</f>
        <v>54394</v>
      </c>
      <c r="X38" s="14">
        <f>'Supply Historical'!X36</f>
        <v>54394</v>
      </c>
      <c r="Y38" s="14">
        <f>'Supply Historical'!Y36</f>
        <v>54394</v>
      </c>
      <c r="Z38" s="14">
        <f>'Supply Historical'!Z36</f>
        <v>55557</v>
      </c>
      <c r="AA38" s="14">
        <f>'Supply Historical'!AA36</f>
        <v>55557</v>
      </c>
      <c r="AB38" s="14">
        <f>'Supply Historical'!AB36</f>
        <v>56316</v>
      </c>
      <c r="AC38" s="14">
        <f>'Supply Historical'!AC36</f>
        <v>56609</v>
      </c>
      <c r="AD38" s="14">
        <f>'Supply Historical'!AD36</f>
        <v>56809</v>
      </c>
      <c r="AE38" s="14">
        <f>'Supply Historical'!AE36</f>
        <v>57419</v>
      </c>
      <c r="AF38" s="14">
        <f>'Supply Historical'!AF36</f>
        <v>57839</v>
      </c>
      <c r="AG38" s="14">
        <f>'Supply Historical'!AG36</f>
        <v>58607</v>
      </c>
      <c r="AH38" s="14">
        <f>'Supply Historical'!AH36</f>
        <v>59011</v>
      </c>
      <c r="AI38" s="14">
        <f>'Supply Historical'!AI36</f>
        <v>60569</v>
      </c>
      <c r="AJ38" s="14">
        <f>'Supply Historical'!AJ36</f>
        <v>61876</v>
      </c>
      <c r="AK38" s="14">
        <f>'Supply Historical'!AK36</f>
        <v>62453</v>
      </c>
      <c r="AL38" s="14">
        <f>'Supply Historical'!AL36</f>
        <v>63110</v>
      </c>
      <c r="AM38" s="14">
        <f>'Supply Historical'!AM36</f>
        <v>63694</v>
      </c>
      <c r="AN38" s="14">
        <f>'Supply Historical'!AN36</f>
        <v>64130</v>
      </c>
      <c r="AO38" s="14">
        <f>'Supply Historical'!AO36</f>
        <v>64440</v>
      </c>
      <c r="AP38" s="14">
        <f>'Supply Historical'!AP36</f>
        <v>64965</v>
      </c>
    </row>
    <row r="39" spans="1:42" s="14" customFormat="1" x14ac:dyDescent="0.3">
      <c r="A39" s="3" t="s">
        <v>459</v>
      </c>
      <c r="B39" s="14">
        <f>'Supply Historical'!B37</f>
        <v>167092</v>
      </c>
      <c r="C39" s="14">
        <f>'Supply Historical'!C37</f>
        <v>167354</v>
      </c>
      <c r="D39" s="14">
        <f>'Supply Historical'!D37</f>
        <v>167760</v>
      </c>
      <c r="E39" s="14">
        <f>'Supply Historical'!E37</f>
        <v>168471</v>
      </c>
      <c r="F39" s="14">
        <f>'Supply Historical'!F37</f>
        <v>169188</v>
      </c>
      <c r="G39" s="14">
        <f>'Supply Historical'!G37</f>
        <v>169359</v>
      </c>
      <c r="H39" s="14">
        <f>'Supply Historical'!H37</f>
        <v>169719</v>
      </c>
      <c r="I39" s="14">
        <f>'Supply Historical'!I37</f>
        <v>169782</v>
      </c>
      <c r="J39" s="14">
        <f>'Supply Historical'!J37</f>
        <v>169970</v>
      </c>
      <c r="K39" s="14">
        <f>'Supply Historical'!K37</f>
        <v>170480</v>
      </c>
      <c r="L39" s="14">
        <f>'Supply Historical'!L37</f>
        <v>171120</v>
      </c>
      <c r="M39" s="14">
        <f>'Supply Historical'!M37</f>
        <v>171887</v>
      </c>
      <c r="N39" s="14">
        <f>'Supply Historical'!N37</f>
        <v>172817</v>
      </c>
      <c r="O39" s="14">
        <f>'Supply Historical'!O37</f>
        <v>173653</v>
      </c>
      <c r="P39" s="14">
        <f>'Supply Historical'!P37</f>
        <v>174619</v>
      </c>
      <c r="Q39" s="14">
        <f>'Supply Historical'!Q37</f>
        <v>175174</v>
      </c>
      <c r="R39" s="14">
        <f>'Supply Historical'!R37</f>
        <v>175954</v>
      </c>
      <c r="S39" s="14">
        <f>'Supply Historical'!S37</f>
        <v>176814</v>
      </c>
      <c r="T39" s="14">
        <f>'Supply Historical'!T37</f>
        <v>178738</v>
      </c>
      <c r="U39" s="14">
        <f>'Supply Historical'!U37</f>
        <v>179078</v>
      </c>
      <c r="V39" s="14">
        <f>'Supply Historical'!V37</f>
        <v>180147</v>
      </c>
      <c r="W39" s="14">
        <f>'Supply Historical'!W37</f>
        <v>181621</v>
      </c>
      <c r="X39" s="14">
        <f>'Supply Historical'!X37</f>
        <v>182687</v>
      </c>
      <c r="Y39" s="14">
        <f>'Supply Historical'!Y37</f>
        <v>182763</v>
      </c>
      <c r="Z39" s="14">
        <f>'Supply Historical'!Z37</f>
        <v>183026</v>
      </c>
      <c r="AA39" s="14">
        <f>'Supply Historical'!AA37</f>
        <v>183941</v>
      </c>
      <c r="AB39" s="14">
        <f>'Supply Historical'!AB37</f>
        <v>186167</v>
      </c>
      <c r="AC39" s="14">
        <f>'Supply Historical'!AC37</f>
        <v>187006</v>
      </c>
      <c r="AD39" s="14">
        <f>'Supply Historical'!AD37</f>
        <v>187514</v>
      </c>
      <c r="AE39" s="14">
        <f>'Supply Historical'!AE37</f>
        <v>188759</v>
      </c>
      <c r="AF39" s="14">
        <f>'Supply Historical'!AF37</f>
        <v>189170</v>
      </c>
      <c r="AG39" s="14">
        <f>'Supply Historical'!AG37</f>
        <v>189677</v>
      </c>
      <c r="AH39" s="14">
        <f>'Supply Historical'!AH37</f>
        <v>190077</v>
      </c>
      <c r="AI39" s="14">
        <f>'Supply Historical'!AI37</f>
        <v>190303</v>
      </c>
      <c r="AJ39" s="14">
        <f>'Supply Historical'!AJ37</f>
        <v>191320</v>
      </c>
      <c r="AK39" s="14">
        <f>'Supply Historical'!AK37</f>
        <v>192254</v>
      </c>
      <c r="AL39" s="14">
        <f>'Supply Historical'!AL37</f>
        <v>192542</v>
      </c>
      <c r="AM39" s="14">
        <f>'Supply Historical'!AM37</f>
        <v>192664</v>
      </c>
      <c r="AN39" s="14">
        <f>'Supply Historical'!AN37</f>
        <v>192776</v>
      </c>
      <c r="AO39" s="14">
        <f>'Supply Historical'!AO37</f>
        <v>193138</v>
      </c>
      <c r="AP39" s="14">
        <f>'Supply Historical'!AP37</f>
        <v>193138</v>
      </c>
    </row>
    <row r="40" spans="1:42" s="14" customFormat="1" x14ac:dyDescent="0.3">
      <c r="A40" s="3" t="s">
        <v>460</v>
      </c>
      <c r="B40" s="14">
        <f>'Supply Historical'!B38</f>
        <v>42538</v>
      </c>
      <c r="C40" s="14">
        <f>'Supply Historical'!C38</f>
        <v>42886</v>
      </c>
      <c r="D40" s="14">
        <f>'Supply Historical'!D38</f>
        <v>42866</v>
      </c>
      <c r="E40" s="14">
        <f>'Supply Historical'!E38</f>
        <v>43123</v>
      </c>
      <c r="F40" s="14">
        <f>'Supply Historical'!F38</f>
        <v>43151</v>
      </c>
      <c r="G40" s="14">
        <f>'Supply Historical'!G38</f>
        <v>43251</v>
      </c>
      <c r="H40" s="14">
        <f>'Supply Historical'!H38</f>
        <v>43711</v>
      </c>
      <c r="I40" s="14">
        <f>'Supply Historical'!I38</f>
        <v>43801</v>
      </c>
      <c r="J40" s="14">
        <f>'Supply Historical'!J38</f>
        <v>43801</v>
      </c>
      <c r="K40" s="14">
        <f>'Supply Historical'!K38</f>
        <v>43801</v>
      </c>
      <c r="L40" s="14">
        <f>'Supply Historical'!L38</f>
        <v>44009</v>
      </c>
      <c r="M40" s="14">
        <f>'Supply Historical'!M38</f>
        <v>44037</v>
      </c>
      <c r="N40" s="14">
        <f>'Supply Historical'!N38</f>
        <v>44037</v>
      </c>
      <c r="O40" s="14">
        <f>'Supply Historical'!O38</f>
        <v>44237</v>
      </c>
      <c r="P40" s="14">
        <f>'Supply Historical'!P38</f>
        <v>44506</v>
      </c>
      <c r="Q40" s="14">
        <f>'Supply Historical'!Q38</f>
        <v>44506</v>
      </c>
      <c r="R40" s="14">
        <f>'Supply Historical'!R38</f>
        <v>44704</v>
      </c>
      <c r="S40" s="14">
        <f>'Supply Historical'!S38</f>
        <v>44715</v>
      </c>
      <c r="T40" s="14">
        <f>'Supply Historical'!T38</f>
        <v>44715</v>
      </c>
      <c r="U40" s="14">
        <f>'Supply Historical'!U38</f>
        <v>44715</v>
      </c>
      <c r="V40" s="14">
        <f>'Supply Historical'!V38</f>
        <v>44715</v>
      </c>
      <c r="W40" s="14">
        <f>'Supply Historical'!W38</f>
        <v>44763</v>
      </c>
      <c r="X40" s="14">
        <f>'Supply Historical'!X38</f>
        <v>44999</v>
      </c>
      <c r="Y40" s="14">
        <f>'Supply Historical'!Y38</f>
        <v>45157</v>
      </c>
      <c r="Z40" s="14">
        <f>'Supply Historical'!Z38</f>
        <v>45391</v>
      </c>
      <c r="AA40" s="14">
        <f>'Supply Historical'!AA38</f>
        <v>45429</v>
      </c>
      <c r="AB40" s="14">
        <f>'Supply Historical'!AB38</f>
        <v>45593</v>
      </c>
      <c r="AC40" s="14">
        <f>'Supply Historical'!AC38</f>
        <v>45593</v>
      </c>
      <c r="AD40" s="14">
        <f>'Supply Historical'!AD38</f>
        <v>45768</v>
      </c>
      <c r="AE40" s="14">
        <f>'Supply Historical'!AE38</f>
        <v>45976</v>
      </c>
      <c r="AF40" s="14">
        <f>'Supply Historical'!AF38</f>
        <v>46201</v>
      </c>
      <c r="AG40" s="14">
        <f>'Supply Historical'!AG38</f>
        <v>46295</v>
      </c>
      <c r="AH40" s="14">
        <f>'Supply Historical'!AH38</f>
        <v>46365</v>
      </c>
      <c r="AI40" s="14">
        <f>'Supply Historical'!AI38</f>
        <v>46571</v>
      </c>
      <c r="AJ40" s="14">
        <f>'Supply Historical'!AJ38</f>
        <v>46651</v>
      </c>
      <c r="AK40" s="14">
        <f>'Supply Historical'!AK38</f>
        <v>47136</v>
      </c>
      <c r="AL40" s="14">
        <f>'Supply Historical'!AL38</f>
        <v>47136</v>
      </c>
      <c r="AM40" s="14">
        <f>'Supply Historical'!AM38</f>
        <v>47136</v>
      </c>
      <c r="AN40" s="14">
        <f>'Supply Historical'!AN38</f>
        <v>47412</v>
      </c>
      <c r="AO40" s="14">
        <f>'Supply Historical'!AO38</f>
        <v>47673</v>
      </c>
      <c r="AP40" s="14">
        <f>'Supply Historical'!AP38</f>
        <v>47801</v>
      </c>
    </row>
    <row r="41" spans="1:42" s="14" customFormat="1" x14ac:dyDescent="0.3">
      <c r="A41" s="3" t="s">
        <v>461</v>
      </c>
      <c r="B41" s="14">
        <f>'Supply Historical'!B39</f>
        <v>23507</v>
      </c>
      <c r="C41" s="14">
        <f>'Supply Historical'!C39</f>
        <v>23507</v>
      </c>
      <c r="D41" s="14">
        <f>'Supply Historical'!D39</f>
        <v>23507</v>
      </c>
      <c r="E41" s="14">
        <f>'Supply Historical'!E39</f>
        <v>23507</v>
      </c>
      <c r="F41" s="14">
        <f>'Supply Historical'!F39</f>
        <v>23507</v>
      </c>
      <c r="G41" s="14">
        <f>'Supply Historical'!G39</f>
        <v>23507</v>
      </c>
      <c r="H41" s="14">
        <f>'Supply Historical'!H39</f>
        <v>23507</v>
      </c>
      <c r="I41" s="14">
        <f>'Supply Historical'!I39</f>
        <v>23507</v>
      </c>
      <c r="J41" s="14">
        <f>'Supply Historical'!J39</f>
        <v>23507</v>
      </c>
      <c r="K41" s="14">
        <f>'Supply Historical'!K39</f>
        <v>23507</v>
      </c>
      <c r="L41" s="14">
        <f>'Supply Historical'!L39</f>
        <v>23507</v>
      </c>
      <c r="M41" s="14">
        <f>'Supply Historical'!M39</f>
        <v>23507</v>
      </c>
      <c r="N41" s="14">
        <f>'Supply Historical'!N39</f>
        <v>23507</v>
      </c>
      <c r="O41" s="14">
        <f>'Supply Historical'!O39</f>
        <v>23507</v>
      </c>
      <c r="P41" s="14">
        <f>'Supply Historical'!P39</f>
        <v>23507</v>
      </c>
      <c r="Q41" s="14">
        <f>'Supply Historical'!Q39</f>
        <v>23507</v>
      </c>
      <c r="R41" s="14">
        <f>'Supply Historical'!R39</f>
        <v>23603</v>
      </c>
      <c r="S41" s="14">
        <f>'Supply Historical'!S39</f>
        <v>23603</v>
      </c>
      <c r="T41" s="14">
        <f>'Supply Historical'!T39</f>
        <v>23603</v>
      </c>
      <c r="U41" s="14">
        <f>'Supply Historical'!U39</f>
        <v>23603</v>
      </c>
      <c r="V41" s="14">
        <f>'Supply Historical'!V39</f>
        <v>23603</v>
      </c>
      <c r="W41" s="14">
        <f>'Supply Historical'!W39</f>
        <v>23603</v>
      </c>
      <c r="X41" s="14">
        <f>'Supply Historical'!X39</f>
        <v>23603</v>
      </c>
      <c r="Y41" s="14">
        <f>'Supply Historical'!Y39</f>
        <v>23524</v>
      </c>
      <c r="Z41" s="14">
        <f>'Supply Historical'!Z39</f>
        <v>23524</v>
      </c>
      <c r="AA41" s="14">
        <f>'Supply Historical'!AA39</f>
        <v>23524</v>
      </c>
      <c r="AB41" s="14">
        <f>'Supply Historical'!AB39</f>
        <v>23540</v>
      </c>
      <c r="AC41" s="14">
        <f>'Supply Historical'!AC39</f>
        <v>23540</v>
      </c>
      <c r="AD41" s="14">
        <f>'Supply Historical'!AD39</f>
        <v>23540</v>
      </c>
      <c r="AE41" s="14">
        <f>'Supply Historical'!AE39</f>
        <v>24144</v>
      </c>
      <c r="AF41" s="14">
        <f>'Supply Historical'!AF39</f>
        <v>24153</v>
      </c>
      <c r="AG41" s="14">
        <f>'Supply Historical'!AG39</f>
        <v>24536</v>
      </c>
      <c r="AH41" s="14">
        <f>'Supply Historical'!AH39</f>
        <v>24546</v>
      </c>
      <c r="AI41" s="14">
        <f>'Supply Historical'!AI39</f>
        <v>24546</v>
      </c>
      <c r="AJ41" s="14">
        <f>'Supply Historical'!AJ39</f>
        <v>24801</v>
      </c>
      <c r="AK41" s="14">
        <f>'Supply Historical'!AK39</f>
        <v>25001</v>
      </c>
      <c r="AL41" s="14">
        <f>'Supply Historical'!AL39</f>
        <v>25181</v>
      </c>
      <c r="AM41" s="14">
        <f>'Supply Historical'!AM39</f>
        <v>25228</v>
      </c>
      <c r="AN41" s="14">
        <f>'Supply Historical'!AN39</f>
        <v>25300</v>
      </c>
      <c r="AO41" s="14">
        <f>'Supply Historical'!AO39</f>
        <v>25660</v>
      </c>
      <c r="AP41" s="14">
        <f>'Supply Historical'!AP39</f>
        <v>25660</v>
      </c>
    </row>
    <row r="42" spans="1:42" s="14" customFormat="1" x14ac:dyDescent="0.3">
      <c r="A42" s="3" t="s">
        <v>462</v>
      </c>
      <c r="B42" s="14">
        <f>'Supply Historical'!B40</f>
        <v>19723</v>
      </c>
      <c r="C42" s="14">
        <f>'Supply Historical'!C40</f>
        <v>19723</v>
      </c>
      <c r="D42" s="14">
        <f>'Supply Historical'!D40</f>
        <v>19723</v>
      </c>
      <c r="E42" s="14">
        <f>'Supply Historical'!E40</f>
        <v>19723</v>
      </c>
      <c r="F42" s="14">
        <f>'Supply Historical'!F40</f>
        <v>19759</v>
      </c>
      <c r="G42" s="14">
        <f>'Supply Historical'!G40</f>
        <v>19759</v>
      </c>
      <c r="H42" s="14">
        <f>'Supply Historical'!H40</f>
        <v>19759</v>
      </c>
      <c r="I42" s="14">
        <f>'Supply Historical'!I40</f>
        <v>19748</v>
      </c>
      <c r="J42" s="14">
        <f>'Supply Historical'!J40</f>
        <v>19748</v>
      </c>
      <c r="K42" s="14">
        <f>'Supply Historical'!K40</f>
        <v>19748</v>
      </c>
      <c r="L42" s="14">
        <f>'Supply Historical'!L40</f>
        <v>19748</v>
      </c>
      <c r="M42" s="14">
        <f>'Supply Historical'!M40</f>
        <v>19748</v>
      </c>
      <c r="N42" s="14">
        <f>'Supply Historical'!N40</f>
        <v>19748</v>
      </c>
      <c r="O42" s="14">
        <f>'Supply Historical'!O40</f>
        <v>19748</v>
      </c>
      <c r="P42" s="14">
        <f>'Supply Historical'!P40</f>
        <v>19748</v>
      </c>
      <c r="Q42" s="14">
        <f>'Supply Historical'!Q40</f>
        <v>19840</v>
      </c>
      <c r="R42" s="14">
        <f>'Supply Historical'!R40</f>
        <v>19840</v>
      </c>
      <c r="S42" s="14">
        <f>'Supply Historical'!S40</f>
        <v>19840</v>
      </c>
      <c r="T42" s="14">
        <f>'Supply Historical'!T40</f>
        <v>19902</v>
      </c>
      <c r="U42" s="14">
        <f>'Supply Historical'!U40</f>
        <v>19902</v>
      </c>
      <c r="V42" s="14">
        <f>'Supply Historical'!V40</f>
        <v>19902</v>
      </c>
      <c r="W42" s="14">
        <f>'Supply Historical'!W40</f>
        <v>19916</v>
      </c>
      <c r="X42" s="14">
        <f>'Supply Historical'!X40</f>
        <v>19916</v>
      </c>
      <c r="Y42" s="14">
        <f>'Supply Historical'!Y40</f>
        <v>19916</v>
      </c>
      <c r="Z42" s="14">
        <f>'Supply Historical'!Z40</f>
        <v>20026</v>
      </c>
      <c r="AA42" s="14">
        <f>'Supply Historical'!AA40</f>
        <v>20036</v>
      </c>
      <c r="AB42" s="14">
        <f>'Supply Historical'!AB40</f>
        <v>20036</v>
      </c>
      <c r="AC42" s="14">
        <f>'Supply Historical'!AC40</f>
        <v>20036</v>
      </c>
      <c r="AD42" s="14">
        <f>'Supply Historical'!AD40</f>
        <v>20036</v>
      </c>
      <c r="AE42" s="14">
        <f>'Supply Historical'!AE40</f>
        <v>20036</v>
      </c>
      <c r="AF42" s="14">
        <f>'Supply Historical'!AF40</f>
        <v>20036</v>
      </c>
      <c r="AG42" s="14">
        <f>'Supply Historical'!AG40</f>
        <v>20084</v>
      </c>
      <c r="AH42" s="14">
        <f>'Supply Historical'!AH40</f>
        <v>20084</v>
      </c>
      <c r="AI42" s="14">
        <f>'Supply Historical'!AI40</f>
        <v>20212</v>
      </c>
      <c r="AJ42" s="14">
        <f>'Supply Historical'!AJ40</f>
        <v>20212</v>
      </c>
      <c r="AK42" s="14">
        <f>'Supply Historical'!AK40</f>
        <v>20212</v>
      </c>
      <c r="AL42" s="14">
        <f>'Supply Historical'!AL40</f>
        <v>20212</v>
      </c>
      <c r="AM42" s="14">
        <f>'Supply Historical'!AM40</f>
        <v>20278</v>
      </c>
      <c r="AN42" s="14">
        <f>'Supply Historical'!AN40</f>
        <v>20278</v>
      </c>
      <c r="AO42" s="14">
        <f>'Supply Historical'!AO40</f>
        <v>20278</v>
      </c>
      <c r="AP42" s="14">
        <f>'Supply Historical'!AP40</f>
        <v>20352</v>
      </c>
    </row>
    <row r="43" spans="1:42" s="14" customFormat="1" x14ac:dyDescent="0.3">
      <c r="A43" s="3" t="s">
        <v>463</v>
      </c>
      <c r="B43" s="14">
        <f>'Supply Historical'!B41</f>
        <v>108712</v>
      </c>
      <c r="C43" s="14">
        <f>'Supply Historical'!C41</f>
        <v>109759</v>
      </c>
      <c r="D43" s="14">
        <f>'Supply Historical'!D41</f>
        <v>110178</v>
      </c>
      <c r="E43" s="14">
        <f>'Supply Historical'!E41</f>
        <v>112050</v>
      </c>
      <c r="F43" s="14">
        <f>'Supply Historical'!F41</f>
        <v>112497</v>
      </c>
      <c r="G43" s="14">
        <f>'Supply Historical'!G41</f>
        <v>113022</v>
      </c>
      <c r="H43" s="14">
        <f>'Supply Historical'!H41</f>
        <v>114567</v>
      </c>
      <c r="I43" s="14">
        <f>'Supply Historical'!I41</f>
        <v>115952</v>
      </c>
      <c r="J43" s="14">
        <f>'Supply Historical'!J41</f>
        <v>116346</v>
      </c>
      <c r="K43" s="14">
        <f>'Supply Historical'!K41</f>
        <v>117148</v>
      </c>
      <c r="L43" s="14">
        <f>'Supply Historical'!L41</f>
        <v>117516</v>
      </c>
      <c r="M43" s="14">
        <f>'Supply Historical'!M41</f>
        <v>118337</v>
      </c>
      <c r="N43" s="14">
        <f>'Supply Historical'!N41</f>
        <v>118647</v>
      </c>
      <c r="O43" s="14">
        <f>'Supply Historical'!O41</f>
        <v>119870</v>
      </c>
      <c r="P43" s="14">
        <f>'Supply Historical'!P41</f>
        <v>120177</v>
      </c>
      <c r="Q43" s="14">
        <f>'Supply Historical'!Q41</f>
        <v>120378</v>
      </c>
      <c r="R43" s="14">
        <f>'Supply Historical'!R41</f>
        <v>120411</v>
      </c>
      <c r="S43" s="14">
        <f>'Supply Historical'!S41</f>
        <v>122620</v>
      </c>
      <c r="T43" s="14">
        <f>'Supply Historical'!T41</f>
        <v>124812</v>
      </c>
      <c r="U43" s="14">
        <f>'Supply Historical'!U41</f>
        <v>126146</v>
      </c>
      <c r="V43" s="14">
        <f>'Supply Historical'!V41</f>
        <v>127107</v>
      </c>
      <c r="W43" s="14">
        <f>'Supply Historical'!W41</f>
        <v>127368</v>
      </c>
      <c r="X43" s="14">
        <f>'Supply Historical'!X41</f>
        <v>128090</v>
      </c>
      <c r="Y43" s="14">
        <f>'Supply Historical'!Y41</f>
        <v>128429</v>
      </c>
      <c r="Z43" s="14">
        <f>'Supply Historical'!Z41</f>
        <v>129769</v>
      </c>
      <c r="AA43" s="14">
        <f>'Supply Historical'!AA41</f>
        <v>130497</v>
      </c>
      <c r="AB43" s="14">
        <f>'Supply Historical'!AB41</f>
        <v>130869</v>
      </c>
      <c r="AC43" s="14">
        <f>'Supply Historical'!AC41</f>
        <v>131513</v>
      </c>
      <c r="AD43" s="14">
        <f>'Supply Historical'!AD41</f>
        <v>133058</v>
      </c>
      <c r="AE43" s="14">
        <f>'Supply Historical'!AE41</f>
        <v>134122</v>
      </c>
      <c r="AF43" s="14">
        <f>'Supply Historical'!AF41</f>
        <v>136136</v>
      </c>
      <c r="AG43" s="14">
        <f>'Supply Historical'!AG41</f>
        <v>136966</v>
      </c>
      <c r="AH43" s="14">
        <f>'Supply Historical'!AH41</f>
        <v>138402</v>
      </c>
      <c r="AI43" s="14">
        <f>'Supply Historical'!AI41</f>
        <v>139545</v>
      </c>
      <c r="AJ43" s="14">
        <f>'Supply Historical'!AJ41</f>
        <v>141172</v>
      </c>
      <c r="AK43" s="14">
        <f>'Supply Historical'!AK41</f>
        <v>142541</v>
      </c>
      <c r="AL43" s="14">
        <f>'Supply Historical'!AL41</f>
        <v>143677</v>
      </c>
      <c r="AM43" s="14">
        <f>'Supply Historical'!AM41</f>
        <v>144431</v>
      </c>
      <c r="AN43" s="14">
        <f>'Supply Historical'!AN41</f>
        <v>145345</v>
      </c>
      <c r="AO43" s="14">
        <f>'Supply Historical'!AO41</f>
        <v>146048</v>
      </c>
      <c r="AP43" s="14">
        <f>'Supply Historical'!AP41</f>
        <v>147611</v>
      </c>
    </row>
    <row r="44" spans="1:42" s="14" customFormat="1" x14ac:dyDescent="0.3">
      <c r="A44" s="3" t="s">
        <v>464</v>
      </c>
      <c r="B44" s="14">
        <f>'Supply Historical'!B42</f>
        <v>16801</v>
      </c>
      <c r="C44" s="14">
        <f>'Supply Historical'!C42</f>
        <v>17108</v>
      </c>
      <c r="D44" s="14">
        <f>'Supply Historical'!D42</f>
        <v>17396</v>
      </c>
      <c r="E44" s="14">
        <f>'Supply Historical'!E42</f>
        <v>17396</v>
      </c>
      <c r="F44" s="14">
        <f>'Supply Historical'!F42</f>
        <v>17721</v>
      </c>
      <c r="G44" s="14">
        <f>'Supply Historical'!G42</f>
        <v>17749</v>
      </c>
      <c r="H44" s="14">
        <f>'Supply Historical'!H42</f>
        <v>18001</v>
      </c>
      <c r="I44" s="14">
        <f>'Supply Historical'!I42</f>
        <v>18294</v>
      </c>
      <c r="J44" s="14">
        <f>'Supply Historical'!J42</f>
        <v>18294</v>
      </c>
      <c r="K44" s="14">
        <f>'Supply Historical'!K42</f>
        <v>19048</v>
      </c>
      <c r="L44" s="14">
        <f>'Supply Historical'!L42</f>
        <v>19368</v>
      </c>
      <c r="M44" s="14">
        <f>'Supply Historical'!M42</f>
        <v>20028</v>
      </c>
      <c r="N44" s="14">
        <f>'Supply Historical'!N42</f>
        <v>20075</v>
      </c>
      <c r="O44" s="14">
        <f>'Supply Historical'!O42</f>
        <v>20097</v>
      </c>
      <c r="P44" s="14">
        <f>'Supply Historical'!P42</f>
        <v>20812</v>
      </c>
      <c r="Q44" s="14">
        <f>'Supply Historical'!Q42</f>
        <v>21139</v>
      </c>
      <c r="R44" s="14">
        <f>'Supply Historical'!R42</f>
        <v>22216</v>
      </c>
      <c r="S44" s="14">
        <f>'Supply Historical'!S42</f>
        <v>22928</v>
      </c>
      <c r="T44" s="14">
        <f>'Supply Historical'!T42</f>
        <v>23838</v>
      </c>
      <c r="U44" s="14">
        <f>'Supply Historical'!U42</f>
        <v>25464</v>
      </c>
      <c r="V44" s="14">
        <f>'Supply Historical'!V42</f>
        <v>26118</v>
      </c>
      <c r="W44" s="14">
        <f>'Supply Historical'!W42</f>
        <v>26706</v>
      </c>
      <c r="X44" s="14">
        <f>'Supply Historical'!X42</f>
        <v>27550</v>
      </c>
      <c r="Y44" s="14">
        <f>'Supply Historical'!Y42</f>
        <v>28172</v>
      </c>
      <c r="Z44" s="14">
        <f>'Supply Historical'!Z42</f>
        <v>28582</v>
      </c>
      <c r="AA44" s="14">
        <f>'Supply Historical'!AA42</f>
        <v>28582</v>
      </c>
      <c r="AB44" s="14">
        <f>'Supply Historical'!AB42</f>
        <v>29368</v>
      </c>
      <c r="AC44" s="14">
        <f>'Supply Historical'!AC42</f>
        <v>29850</v>
      </c>
      <c r="AD44" s="14">
        <f>'Supply Historical'!AD42</f>
        <v>30239</v>
      </c>
      <c r="AE44" s="14">
        <f>'Supply Historical'!AE42</f>
        <v>30245</v>
      </c>
      <c r="AF44" s="14">
        <f>'Supply Historical'!AF42</f>
        <v>30661</v>
      </c>
      <c r="AG44" s="14">
        <f>'Supply Historical'!AG42</f>
        <v>31881</v>
      </c>
      <c r="AH44" s="14">
        <f>'Supply Historical'!AH42</f>
        <v>32171</v>
      </c>
      <c r="AI44" s="14">
        <f>'Supply Historical'!AI42</f>
        <v>33486</v>
      </c>
      <c r="AJ44" s="14">
        <f>'Supply Historical'!AJ42</f>
        <v>34873</v>
      </c>
      <c r="AK44" s="14">
        <f>'Supply Historical'!AK42</f>
        <v>35379</v>
      </c>
      <c r="AL44" s="14">
        <f>'Supply Historical'!AL42</f>
        <v>36607</v>
      </c>
      <c r="AM44" s="14">
        <f>'Supply Historical'!AM42</f>
        <v>37830</v>
      </c>
      <c r="AN44" s="14">
        <f>'Supply Historical'!AN42</f>
        <v>38242</v>
      </c>
      <c r="AO44" s="14">
        <f>'Supply Historical'!AO42</f>
        <v>39709</v>
      </c>
      <c r="AP44" s="14">
        <f>'Supply Historical'!AP42</f>
        <v>40191</v>
      </c>
    </row>
    <row r="45" spans="1:42" s="14" customFormat="1" x14ac:dyDescent="0.3">
      <c r="A45" s="3" t="s">
        <v>465</v>
      </c>
      <c r="B45" s="14">
        <f>'Supply Historical'!B43</f>
        <v>21947</v>
      </c>
      <c r="C45" s="14">
        <f>'Supply Historical'!C43</f>
        <v>21947</v>
      </c>
      <c r="D45" s="14">
        <f>'Supply Historical'!D43</f>
        <v>21999</v>
      </c>
      <c r="E45" s="14">
        <f>'Supply Historical'!E43</f>
        <v>22173</v>
      </c>
      <c r="F45" s="14">
        <f>'Supply Historical'!F43</f>
        <v>22377</v>
      </c>
      <c r="G45" s="14">
        <f>'Supply Historical'!G43</f>
        <v>22540</v>
      </c>
      <c r="H45" s="14">
        <f>'Supply Historical'!H43</f>
        <v>22540</v>
      </c>
      <c r="I45" s="14">
        <f>'Supply Historical'!I43</f>
        <v>22540</v>
      </c>
      <c r="J45" s="14">
        <f>'Supply Historical'!J43</f>
        <v>22540</v>
      </c>
      <c r="K45" s="14">
        <f>'Supply Historical'!K43</f>
        <v>22664</v>
      </c>
      <c r="L45" s="14">
        <f>'Supply Historical'!L43</f>
        <v>22968</v>
      </c>
      <c r="M45" s="14">
        <f>'Supply Historical'!M43</f>
        <v>22968</v>
      </c>
      <c r="N45" s="14">
        <f>'Supply Historical'!N43</f>
        <v>22968</v>
      </c>
      <c r="O45" s="14">
        <f>'Supply Historical'!O43</f>
        <v>22968</v>
      </c>
      <c r="P45" s="14">
        <f>'Supply Historical'!P43</f>
        <v>22968</v>
      </c>
      <c r="Q45" s="14">
        <f>'Supply Historical'!Q43</f>
        <v>22968</v>
      </c>
      <c r="R45" s="14">
        <f>'Supply Historical'!R43</f>
        <v>22984</v>
      </c>
      <c r="S45" s="14">
        <f>'Supply Historical'!S43</f>
        <v>23024</v>
      </c>
      <c r="T45" s="14">
        <f>'Supply Historical'!T43</f>
        <v>23234</v>
      </c>
      <c r="U45" s="14">
        <f>'Supply Historical'!U43</f>
        <v>23270</v>
      </c>
      <c r="V45" s="14">
        <f>'Supply Historical'!V43</f>
        <v>23270</v>
      </c>
      <c r="W45" s="14">
        <f>'Supply Historical'!W43</f>
        <v>23270</v>
      </c>
      <c r="X45" s="14">
        <f>'Supply Historical'!X43</f>
        <v>23450</v>
      </c>
      <c r="Y45" s="14">
        <f>'Supply Historical'!Y43</f>
        <v>23450</v>
      </c>
      <c r="Z45" s="14">
        <f>'Supply Historical'!Z43</f>
        <v>23565</v>
      </c>
      <c r="AA45" s="14">
        <f>'Supply Historical'!AA43</f>
        <v>23565</v>
      </c>
      <c r="AB45" s="14">
        <f>'Supply Historical'!AB43</f>
        <v>23565</v>
      </c>
      <c r="AC45" s="14">
        <f>'Supply Historical'!AC43</f>
        <v>24188</v>
      </c>
      <c r="AD45" s="14">
        <f>'Supply Historical'!AD43</f>
        <v>24188</v>
      </c>
      <c r="AE45" s="14">
        <f>'Supply Historical'!AE43</f>
        <v>24215</v>
      </c>
      <c r="AF45" s="14">
        <f>'Supply Historical'!AF43</f>
        <v>24740</v>
      </c>
      <c r="AG45" s="14">
        <f>'Supply Historical'!AG43</f>
        <v>24740</v>
      </c>
      <c r="AH45" s="14">
        <f>'Supply Historical'!AH43</f>
        <v>25024</v>
      </c>
      <c r="AI45" s="14">
        <f>'Supply Historical'!AI43</f>
        <v>25024</v>
      </c>
      <c r="AJ45" s="14">
        <f>'Supply Historical'!AJ43</f>
        <v>25421</v>
      </c>
      <c r="AK45" s="14">
        <f>'Supply Historical'!AK43</f>
        <v>25813</v>
      </c>
      <c r="AL45" s="14">
        <f>'Supply Historical'!AL43</f>
        <v>25843</v>
      </c>
      <c r="AM45" s="14">
        <f>'Supply Historical'!AM43</f>
        <v>25843</v>
      </c>
      <c r="AN45" s="14">
        <f>'Supply Historical'!AN43</f>
        <v>26299</v>
      </c>
      <c r="AO45" s="14">
        <f>'Supply Historical'!AO43</f>
        <v>26332</v>
      </c>
      <c r="AP45" s="14">
        <f>'Supply Historical'!AP43</f>
        <v>26332</v>
      </c>
    </row>
    <row r="46" spans="1:42" s="14" customFormat="1" x14ac:dyDescent="0.3">
      <c r="A46" s="3" t="s">
        <v>466</v>
      </c>
      <c r="B46" s="14">
        <f>'Supply Historical'!B44</f>
        <v>54079</v>
      </c>
      <c r="C46" s="14">
        <f>'Supply Historical'!C44</f>
        <v>54111</v>
      </c>
      <c r="D46" s="14">
        <f>'Supply Historical'!D44</f>
        <v>54244</v>
      </c>
      <c r="E46" s="14">
        <f>'Supply Historical'!E44</f>
        <v>54244</v>
      </c>
      <c r="F46" s="14">
        <f>'Supply Historical'!F44</f>
        <v>54244</v>
      </c>
      <c r="G46" s="14">
        <f>'Supply Historical'!G44</f>
        <v>54728</v>
      </c>
      <c r="H46" s="14">
        <f>'Supply Historical'!H44</f>
        <v>54681</v>
      </c>
      <c r="I46" s="14">
        <f>'Supply Historical'!I44</f>
        <v>54697</v>
      </c>
      <c r="J46" s="14">
        <f>'Supply Historical'!J44</f>
        <v>54697</v>
      </c>
      <c r="K46" s="14">
        <f>'Supply Historical'!K44</f>
        <v>54720</v>
      </c>
      <c r="L46" s="14">
        <f>'Supply Historical'!L44</f>
        <v>54698</v>
      </c>
      <c r="M46" s="14">
        <f>'Supply Historical'!M44</f>
        <v>54698</v>
      </c>
      <c r="N46" s="14">
        <f>'Supply Historical'!N44</f>
        <v>55074</v>
      </c>
      <c r="O46" s="14">
        <f>'Supply Historical'!O44</f>
        <v>55244</v>
      </c>
      <c r="P46" s="14">
        <f>'Supply Historical'!P44</f>
        <v>55308</v>
      </c>
      <c r="Q46" s="14">
        <f>'Supply Historical'!Q44</f>
        <v>55308</v>
      </c>
      <c r="R46" s="14">
        <f>'Supply Historical'!R44</f>
        <v>55692</v>
      </c>
      <c r="S46" s="14">
        <f>'Supply Historical'!S44</f>
        <v>55966</v>
      </c>
      <c r="T46" s="14">
        <f>'Supply Historical'!T44</f>
        <v>55974</v>
      </c>
      <c r="U46" s="14">
        <f>'Supply Historical'!U44</f>
        <v>55974</v>
      </c>
      <c r="V46" s="14">
        <f>'Supply Historical'!V44</f>
        <v>55980</v>
      </c>
      <c r="W46" s="14">
        <f>'Supply Historical'!W44</f>
        <v>56138</v>
      </c>
      <c r="X46" s="14">
        <f>'Supply Historical'!X44</f>
        <v>56138</v>
      </c>
      <c r="Y46" s="14">
        <f>'Supply Historical'!Y44</f>
        <v>56434</v>
      </c>
      <c r="Z46" s="14">
        <f>'Supply Historical'!Z44</f>
        <v>56770</v>
      </c>
      <c r="AA46" s="14">
        <f>'Supply Historical'!AA44</f>
        <v>56849</v>
      </c>
      <c r="AB46" s="14">
        <f>'Supply Historical'!AB44</f>
        <v>57425</v>
      </c>
      <c r="AC46" s="14">
        <f>'Supply Historical'!AC44</f>
        <v>57638</v>
      </c>
      <c r="AD46" s="14">
        <f>'Supply Historical'!AD44</f>
        <v>57638</v>
      </c>
      <c r="AE46" s="14">
        <f>'Supply Historical'!AE44</f>
        <v>57646</v>
      </c>
      <c r="AF46" s="14">
        <f>'Supply Historical'!AF44</f>
        <v>57646</v>
      </c>
      <c r="AG46" s="14">
        <f>'Supply Historical'!AG44</f>
        <v>58000</v>
      </c>
      <c r="AH46" s="14">
        <f>'Supply Historical'!AH44</f>
        <v>58076</v>
      </c>
      <c r="AI46" s="14">
        <f>'Supply Historical'!AI44</f>
        <v>58509</v>
      </c>
      <c r="AJ46" s="14">
        <f>'Supply Historical'!AJ44</f>
        <v>58740</v>
      </c>
      <c r="AK46" s="14">
        <f>'Supply Historical'!AK44</f>
        <v>58762</v>
      </c>
      <c r="AL46" s="14">
        <f>'Supply Historical'!AL44</f>
        <v>58762</v>
      </c>
      <c r="AM46" s="14">
        <f>'Supply Historical'!AM44</f>
        <v>59181</v>
      </c>
      <c r="AN46" s="14">
        <f>'Supply Historical'!AN44</f>
        <v>59261</v>
      </c>
      <c r="AO46" s="14">
        <f>'Supply Historical'!AO44</f>
        <v>59261</v>
      </c>
      <c r="AP46" s="14">
        <f>'Supply Historical'!AP44</f>
        <v>59357</v>
      </c>
    </row>
    <row r="47" spans="1:42" s="14" customFormat="1" x14ac:dyDescent="0.3">
      <c r="A47" s="3" t="s">
        <v>467</v>
      </c>
      <c r="B47" s="14">
        <f>'Supply Historical'!B45</f>
        <v>42361</v>
      </c>
      <c r="C47" s="14">
        <f>'Supply Historical'!C45</f>
        <v>42461</v>
      </c>
      <c r="D47" s="14">
        <f>'Supply Historical'!D45</f>
        <v>42694</v>
      </c>
      <c r="E47" s="14">
        <f>'Supply Historical'!E45</f>
        <v>42834</v>
      </c>
      <c r="F47" s="14">
        <f>'Supply Historical'!F45</f>
        <v>42880</v>
      </c>
      <c r="G47" s="14">
        <f>'Supply Historical'!G45</f>
        <v>43565</v>
      </c>
      <c r="H47" s="14">
        <f>'Supply Historical'!H45</f>
        <v>44276</v>
      </c>
      <c r="I47" s="14">
        <f>'Supply Historical'!I45</f>
        <v>44276</v>
      </c>
      <c r="J47" s="14">
        <f>'Supply Historical'!J45</f>
        <v>44827</v>
      </c>
      <c r="K47" s="14">
        <f>'Supply Historical'!K45</f>
        <v>45029</v>
      </c>
      <c r="L47" s="14">
        <f>'Supply Historical'!L45</f>
        <v>45238</v>
      </c>
      <c r="M47" s="14">
        <f>'Supply Historical'!M45</f>
        <v>46018</v>
      </c>
      <c r="N47" s="14">
        <f>'Supply Historical'!N45</f>
        <v>46100</v>
      </c>
      <c r="O47" s="14">
        <f>'Supply Historical'!O45</f>
        <v>46306</v>
      </c>
      <c r="P47" s="14">
        <f>'Supply Historical'!P45</f>
        <v>46724</v>
      </c>
      <c r="Q47" s="14">
        <f>'Supply Historical'!Q45</f>
        <v>47130</v>
      </c>
      <c r="R47" s="14">
        <f>'Supply Historical'!R45</f>
        <v>47375</v>
      </c>
      <c r="S47" s="14">
        <f>'Supply Historical'!S45</f>
        <v>47705</v>
      </c>
      <c r="T47" s="14">
        <f>'Supply Historical'!T45</f>
        <v>48966</v>
      </c>
      <c r="U47" s="14">
        <f>'Supply Historical'!U45</f>
        <v>49176</v>
      </c>
      <c r="V47" s="14">
        <f>'Supply Historical'!V45</f>
        <v>49194</v>
      </c>
      <c r="W47" s="14">
        <f>'Supply Historical'!W45</f>
        <v>49693</v>
      </c>
      <c r="X47" s="14">
        <f>'Supply Historical'!X45</f>
        <v>50061</v>
      </c>
      <c r="Y47" s="14">
        <f>'Supply Historical'!Y45</f>
        <v>50061</v>
      </c>
      <c r="Z47" s="14">
        <f>'Supply Historical'!Z45</f>
        <v>50137</v>
      </c>
      <c r="AA47" s="14">
        <f>'Supply Historical'!AA45</f>
        <v>50671</v>
      </c>
      <c r="AB47" s="14">
        <f>'Supply Historical'!AB45</f>
        <v>51001</v>
      </c>
      <c r="AC47" s="14">
        <f>'Supply Historical'!AC45</f>
        <v>51124</v>
      </c>
      <c r="AD47" s="14">
        <f>'Supply Historical'!AD45</f>
        <v>51701</v>
      </c>
      <c r="AE47" s="14">
        <f>'Supply Historical'!AE45</f>
        <v>51773</v>
      </c>
      <c r="AF47" s="14">
        <f>'Supply Historical'!AF45</f>
        <v>52462</v>
      </c>
      <c r="AG47" s="14">
        <f>'Supply Historical'!AG45</f>
        <v>53223</v>
      </c>
      <c r="AH47" s="14">
        <f>'Supply Historical'!AH45</f>
        <v>53469</v>
      </c>
      <c r="AI47" s="14">
        <f>'Supply Historical'!AI45</f>
        <v>54069</v>
      </c>
      <c r="AJ47" s="14">
        <f>'Supply Historical'!AJ45</f>
        <v>54225</v>
      </c>
      <c r="AK47" s="14">
        <f>'Supply Historical'!AK45</f>
        <v>54594</v>
      </c>
      <c r="AL47" s="14">
        <f>'Supply Historical'!AL45</f>
        <v>54869</v>
      </c>
      <c r="AM47" s="14">
        <f>'Supply Historical'!AM45</f>
        <v>54962</v>
      </c>
      <c r="AN47" s="14">
        <f>'Supply Historical'!AN45</f>
        <v>55268</v>
      </c>
      <c r="AO47" s="14">
        <f>'Supply Historical'!AO45</f>
        <v>55799</v>
      </c>
      <c r="AP47" s="14">
        <f>'Supply Historical'!AP45</f>
        <v>55874</v>
      </c>
    </row>
    <row r="48" spans="1:42" s="14" customFormat="1" x14ac:dyDescent="0.3">
      <c r="A48" s="3" t="s">
        <v>468</v>
      </c>
      <c r="B48" s="14">
        <f>'Supply Historical'!B46</f>
        <v>43113</v>
      </c>
      <c r="C48" s="14">
        <f>'Supply Historical'!C46</f>
        <v>43316</v>
      </c>
      <c r="D48" s="14">
        <f>'Supply Historical'!D46</f>
        <v>43316</v>
      </c>
      <c r="E48" s="14">
        <f>'Supply Historical'!E46</f>
        <v>43316</v>
      </c>
      <c r="F48" s="14">
        <f>'Supply Historical'!F46</f>
        <v>43427</v>
      </c>
      <c r="G48" s="14">
        <f>'Supply Historical'!G46</f>
        <v>43927</v>
      </c>
      <c r="H48" s="14">
        <f>'Supply Historical'!H46</f>
        <v>44095</v>
      </c>
      <c r="I48" s="14">
        <f>'Supply Historical'!I46</f>
        <v>44368</v>
      </c>
      <c r="J48" s="14">
        <f>'Supply Historical'!J46</f>
        <v>44428</v>
      </c>
      <c r="K48" s="14">
        <f>'Supply Historical'!K46</f>
        <v>44572</v>
      </c>
      <c r="L48" s="14">
        <f>'Supply Historical'!L46</f>
        <v>44572</v>
      </c>
      <c r="M48" s="14">
        <f>'Supply Historical'!M46</f>
        <v>44851</v>
      </c>
      <c r="N48" s="14">
        <f>'Supply Historical'!N46</f>
        <v>44851</v>
      </c>
      <c r="O48" s="14">
        <f>'Supply Historical'!O46</f>
        <v>45102</v>
      </c>
      <c r="P48" s="14">
        <f>'Supply Historical'!P46</f>
        <v>45345</v>
      </c>
      <c r="Q48" s="14">
        <f>'Supply Historical'!Q46</f>
        <v>45533</v>
      </c>
      <c r="R48" s="14">
        <f>'Supply Historical'!R46</f>
        <v>45533</v>
      </c>
      <c r="S48" s="14">
        <f>'Supply Historical'!S46</f>
        <v>45773</v>
      </c>
      <c r="T48" s="14">
        <f>'Supply Historical'!T46</f>
        <v>45963</v>
      </c>
      <c r="U48" s="14">
        <f>'Supply Historical'!U46</f>
        <v>46516</v>
      </c>
      <c r="V48" s="14">
        <f>'Supply Historical'!V46</f>
        <v>46521</v>
      </c>
      <c r="W48" s="14">
        <f>'Supply Historical'!W46</f>
        <v>46751</v>
      </c>
      <c r="X48" s="14">
        <f>'Supply Historical'!X46</f>
        <v>46999</v>
      </c>
      <c r="Y48" s="14">
        <f>'Supply Historical'!Y46</f>
        <v>46999</v>
      </c>
      <c r="Z48" s="14">
        <f>'Supply Historical'!Z46</f>
        <v>46999</v>
      </c>
      <c r="AA48" s="14">
        <f>'Supply Historical'!AA46</f>
        <v>47263</v>
      </c>
      <c r="AB48" s="14">
        <f>'Supply Historical'!AB46</f>
        <v>47311</v>
      </c>
      <c r="AC48" s="14">
        <f>'Supply Historical'!AC46</f>
        <v>48091</v>
      </c>
      <c r="AD48" s="14">
        <f>'Supply Historical'!AD46</f>
        <v>48091</v>
      </c>
      <c r="AE48" s="14">
        <f>'Supply Historical'!AE46</f>
        <v>48148</v>
      </c>
      <c r="AF48" s="14">
        <f>'Supply Historical'!AF46</f>
        <v>48148</v>
      </c>
      <c r="AG48" s="14">
        <f>'Supply Historical'!AG46</f>
        <v>48556</v>
      </c>
      <c r="AH48" s="14">
        <f>'Supply Historical'!AH46</f>
        <v>48729</v>
      </c>
      <c r="AI48" s="14">
        <f>'Supply Historical'!AI46</f>
        <v>48991</v>
      </c>
      <c r="AJ48" s="14">
        <f>'Supply Historical'!AJ46</f>
        <v>49579</v>
      </c>
      <c r="AK48" s="14">
        <f>'Supply Historical'!AK46</f>
        <v>49579</v>
      </c>
      <c r="AL48" s="14">
        <f>'Supply Historical'!AL46</f>
        <v>50149</v>
      </c>
      <c r="AM48" s="14">
        <f>'Supply Historical'!AM46</f>
        <v>50149</v>
      </c>
      <c r="AN48" s="14">
        <f>'Supply Historical'!AN46</f>
        <v>51134</v>
      </c>
      <c r="AO48" s="14">
        <f>'Supply Historical'!AO46</f>
        <v>51614</v>
      </c>
      <c r="AP48" s="14">
        <f>'Supply Historical'!AP46</f>
        <v>51878</v>
      </c>
    </row>
    <row r="49" spans="1:42" s="14" customFormat="1" x14ac:dyDescent="0.3">
      <c r="A49" s="3" t="s">
        <v>469</v>
      </c>
      <c r="B49" s="14">
        <f>'Supply Historical'!B47</f>
        <v>36837</v>
      </c>
      <c r="C49" s="14">
        <f>'Supply Historical'!C47</f>
        <v>37550</v>
      </c>
      <c r="D49" s="14">
        <f>'Supply Historical'!D47</f>
        <v>37796</v>
      </c>
      <c r="E49" s="14">
        <f>'Supply Historical'!E47</f>
        <v>38566</v>
      </c>
      <c r="F49" s="14">
        <f>'Supply Historical'!F47</f>
        <v>39287</v>
      </c>
      <c r="G49" s="14">
        <f>'Supply Historical'!G47</f>
        <v>39954</v>
      </c>
      <c r="H49" s="14">
        <f>'Supply Historical'!H47</f>
        <v>40470</v>
      </c>
      <c r="I49" s="14">
        <f>'Supply Historical'!I47</f>
        <v>40470</v>
      </c>
      <c r="J49" s="14">
        <f>'Supply Historical'!J47</f>
        <v>41008</v>
      </c>
      <c r="K49" s="14">
        <f>'Supply Historical'!K47</f>
        <v>41018</v>
      </c>
      <c r="L49" s="14">
        <f>'Supply Historical'!L47</f>
        <v>41414</v>
      </c>
      <c r="M49" s="14">
        <f>'Supply Historical'!M47</f>
        <v>41685</v>
      </c>
      <c r="N49" s="14">
        <f>'Supply Historical'!N47</f>
        <v>41705</v>
      </c>
      <c r="O49" s="14">
        <f>'Supply Historical'!O47</f>
        <v>42549</v>
      </c>
      <c r="P49" s="14">
        <f>'Supply Historical'!P47</f>
        <v>43077</v>
      </c>
      <c r="Q49" s="14">
        <f>'Supply Historical'!Q47</f>
        <v>43607</v>
      </c>
      <c r="R49" s="14">
        <f>'Supply Historical'!R47</f>
        <v>43912</v>
      </c>
      <c r="S49" s="14">
        <f>'Supply Historical'!S47</f>
        <v>44949</v>
      </c>
      <c r="T49" s="14">
        <f>'Supply Historical'!T47</f>
        <v>45063</v>
      </c>
      <c r="U49" s="14">
        <f>'Supply Historical'!U47</f>
        <v>45083</v>
      </c>
      <c r="V49" s="14">
        <f>'Supply Historical'!V47</f>
        <v>45277</v>
      </c>
      <c r="W49" s="14">
        <f>'Supply Historical'!W47</f>
        <v>46144</v>
      </c>
      <c r="X49" s="14">
        <f>'Supply Historical'!X47</f>
        <v>46951</v>
      </c>
      <c r="Y49" s="14">
        <f>'Supply Historical'!Y47</f>
        <v>47850</v>
      </c>
      <c r="Z49" s="14">
        <f>'Supply Historical'!Z47</f>
        <v>47843</v>
      </c>
      <c r="AA49" s="14">
        <f>'Supply Historical'!AA47</f>
        <v>48134</v>
      </c>
      <c r="AB49" s="14">
        <f>'Supply Historical'!AB47</f>
        <v>48116</v>
      </c>
      <c r="AC49" s="14">
        <f>'Supply Historical'!AC47</f>
        <v>48964</v>
      </c>
      <c r="AD49" s="14">
        <f>'Supply Historical'!AD47</f>
        <v>49433</v>
      </c>
      <c r="AE49" s="14">
        <f>'Supply Historical'!AE47</f>
        <v>50960</v>
      </c>
      <c r="AF49" s="14">
        <f>'Supply Historical'!AF47</f>
        <v>51147</v>
      </c>
      <c r="AG49" s="14">
        <f>'Supply Historical'!AG47</f>
        <v>51591</v>
      </c>
      <c r="AH49" s="14">
        <f>'Supply Historical'!AH47</f>
        <v>52261</v>
      </c>
      <c r="AI49" s="14">
        <f>'Supply Historical'!AI47</f>
        <v>53247</v>
      </c>
      <c r="AJ49" s="14">
        <f>'Supply Historical'!AJ47</f>
        <v>53594</v>
      </c>
      <c r="AK49" s="14">
        <f>'Supply Historical'!AK47</f>
        <v>54814</v>
      </c>
      <c r="AL49" s="14">
        <f>'Supply Historical'!AL47</f>
        <v>55092</v>
      </c>
      <c r="AM49" s="14">
        <f>'Supply Historical'!AM47</f>
        <v>55280</v>
      </c>
      <c r="AN49" s="14">
        <f>'Supply Historical'!AN47</f>
        <v>55927</v>
      </c>
      <c r="AO49" s="14">
        <f>'Supply Historical'!AO47</f>
        <v>56139</v>
      </c>
      <c r="AP49" s="14">
        <f>'Supply Historical'!AP47</f>
        <v>56139</v>
      </c>
    </row>
    <row r="50" spans="1:42" s="14" customFormat="1" x14ac:dyDescent="0.3">
      <c r="A50" s="3" t="s">
        <v>470</v>
      </c>
      <c r="B50" s="14">
        <f>'Supply Historical'!B48</f>
        <v>17843</v>
      </c>
      <c r="C50" s="14">
        <f>'Supply Historical'!C48</f>
        <v>17843</v>
      </c>
      <c r="D50" s="14">
        <f>'Supply Historical'!D48</f>
        <v>17843</v>
      </c>
      <c r="E50" s="14">
        <f>'Supply Historical'!E48</f>
        <v>17843</v>
      </c>
      <c r="F50" s="14">
        <f>'Supply Historical'!F48</f>
        <v>17843</v>
      </c>
      <c r="G50" s="14">
        <f>'Supply Historical'!G48</f>
        <v>17843</v>
      </c>
      <c r="H50" s="14">
        <f>'Supply Historical'!H48</f>
        <v>17843</v>
      </c>
      <c r="I50" s="14">
        <f>'Supply Historical'!I48</f>
        <v>17843</v>
      </c>
      <c r="J50" s="14">
        <f>'Supply Historical'!J48</f>
        <v>17843</v>
      </c>
      <c r="K50" s="14">
        <f>'Supply Historical'!K48</f>
        <v>17843</v>
      </c>
      <c r="L50" s="14">
        <f>'Supply Historical'!L48</f>
        <v>17843</v>
      </c>
      <c r="M50" s="14">
        <f>'Supply Historical'!M48</f>
        <v>17843</v>
      </c>
      <c r="N50" s="14">
        <f>'Supply Historical'!N48</f>
        <v>17843</v>
      </c>
      <c r="O50" s="14">
        <f>'Supply Historical'!O48</f>
        <v>17843</v>
      </c>
      <c r="P50" s="14">
        <f>'Supply Historical'!P48</f>
        <v>17843</v>
      </c>
      <c r="Q50" s="14">
        <f>'Supply Historical'!Q48</f>
        <v>17843</v>
      </c>
      <c r="R50" s="14">
        <f>'Supply Historical'!R48</f>
        <v>17843</v>
      </c>
      <c r="S50" s="14">
        <f>'Supply Historical'!S48</f>
        <v>17873</v>
      </c>
      <c r="T50" s="14">
        <f>'Supply Historical'!T48</f>
        <v>17873</v>
      </c>
      <c r="U50" s="14">
        <f>'Supply Historical'!U48</f>
        <v>17873</v>
      </c>
      <c r="V50" s="14">
        <f>'Supply Historical'!V48</f>
        <v>17913</v>
      </c>
      <c r="W50" s="14">
        <f>'Supply Historical'!W48</f>
        <v>17913</v>
      </c>
      <c r="X50" s="14">
        <f>'Supply Historical'!X48</f>
        <v>18019</v>
      </c>
      <c r="Y50" s="14">
        <f>'Supply Historical'!Y48</f>
        <v>18283</v>
      </c>
      <c r="Z50" s="14">
        <f>'Supply Historical'!Z48</f>
        <v>18283</v>
      </c>
      <c r="AA50" s="14">
        <f>'Supply Historical'!AA48</f>
        <v>18283</v>
      </c>
      <c r="AB50" s="14">
        <f>'Supply Historical'!AB48</f>
        <v>18516</v>
      </c>
      <c r="AC50" s="14">
        <f>'Supply Historical'!AC48</f>
        <v>18516</v>
      </c>
      <c r="AD50" s="14">
        <f>'Supply Historical'!AD48</f>
        <v>18566</v>
      </c>
      <c r="AE50" s="14">
        <f>'Supply Historical'!AE48</f>
        <v>18771</v>
      </c>
      <c r="AF50" s="14">
        <f>'Supply Historical'!AF48</f>
        <v>18771</v>
      </c>
      <c r="AG50" s="14">
        <f>'Supply Historical'!AG48</f>
        <v>18771</v>
      </c>
      <c r="AH50" s="14">
        <f>'Supply Historical'!AH48</f>
        <v>19083</v>
      </c>
      <c r="AI50" s="14">
        <f>'Supply Historical'!AI48</f>
        <v>19083</v>
      </c>
      <c r="AJ50" s="14">
        <f>'Supply Historical'!AJ48</f>
        <v>19083</v>
      </c>
      <c r="AK50" s="14">
        <f>'Supply Historical'!AK48</f>
        <v>19083</v>
      </c>
      <c r="AL50" s="14">
        <f>'Supply Historical'!AL48</f>
        <v>19117</v>
      </c>
      <c r="AM50" s="14">
        <f>'Supply Historical'!AM48</f>
        <v>19117</v>
      </c>
      <c r="AN50" s="14">
        <f>'Supply Historical'!AN48</f>
        <v>19117</v>
      </c>
      <c r="AO50" s="14">
        <f>'Supply Historical'!AO48</f>
        <v>19179</v>
      </c>
      <c r="AP50" s="14">
        <f>'Supply Historical'!AP48</f>
        <v>19653</v>
      </c>
    </row>
    <row r="51" spans="1:42" s="14" customFormat="1" x14ac:dyDescent="0.3">
      <c r="A51" s="3" t="s">
        <v>471</v>
      </c>
      <c r="B51" s="14">
        <f>'Supply Historical'!B49</f>
        <v>27974</v>
      </c>
      <c r="C51" s="14">
        <f>'Supply Historical'!C49</f>
        <v>28062</v>
      </c>
      <c r="D51" s="14">
        <f>'Supply Historical'!D49</f>
        <v>28068</v>
      </c>
      <c r="E51" s="14">
        <f>'Supply Historical'!E49</f>
        <v>28068</v>
      </c>
      <c r="F51" s="14">
        <f>'Supply Historical'!F49</f>
        <v>28068</v>
      </c>
      <c r="G51" s="14">
        <f>'Supply Historical'!G49</f>
        <v>28418</v>
      </c>
      <c r="H51" s="14">
        <f>'Supply Historical'!H49</f>
        <v>28493</v>
      </c>
      <c r="I51" s="14">
        <f>'Supply Historical'!I49</f>
        <v>28517</v>
      </c>
      <c r="J51" s="14">
        <f>'Supply Historical'!J49</f>
        <v>28549</v>
      </c>
      <c r="K51" s="14">
        <f>'Supply Historical'!K49</f>
        <v>28549</v>
      </c>
      <c r="L51" s="14">
        <f>'Supply Historical'!L49</f>
        <v>28549</v>
      </c>
      <c r="M51" s="14">
        <f>'Supply Historical'!M49</f>
        <v>28847</v>
      </c>
      <c r="N51" s="14">
        <f>'Supply Historical'!N49</f>
        <v>29257</v>
      </c>
      <c r="O51" s="14">
        <f>'Supply Historical'!O49</f>
        <v>29329</v>
      </c>
      <c r="P51" s="14">
        <f>'Supply Historical'!P49</f>
        <v>29629</v>
      </c>
      <c r="Q51" s="14">
        <f>'Supply Historical'!Q49</f>
        <v>29629</v>
      </c>
      <c r="R51" s="14">
        <f>'Supply Historical'!R49</f>
        <v>29724</v>
      </c>
      <c r="S51" s="14">
        <f>'Supply Historical'!S49</f>
        <v>29772</v>
      </c>
      <c r="T51" s="14">
        <f>'Supply Historical'!T49</f>
        <v>29772</v>
      </c>
      <c r="U51" s="14">
        <f>'Supply Historical'!U49</f>
        <v>29772</v>
      </c>
      <c r="V51" s="14">
        <f>'Supply Historical'!V49</f>
        <v>30065</v>
      </c>
      <c r="W51" s="14">
        <f>'Supply Historical'!W49</f>
        <v>30104</v>
      </c>
      <c r="X51" s="14">
        <f>'Supply Historical'!X49</f>
        <v>30104</v>
      </c>
      <c r="Y51" s="14">
        <f>'Supply Historical'!Y49</f>
        <v>30104</v>
      </c>
      <c r="Z51" s="14">
        <f>'Supply Historical'!Z49</f>
        <v>30320</v>
      </c>
      <c r="AA51" s="14">
        <f>'Supply Historical'!AA49</f>
        <v>30320</v>
      </c>
      <c r="AB51" s="14">
        <f>'Supply Historical'!AB49</f>
        <v>30655</v>
      </c>
      <c r="AC51" s="14">
        <f>'Supply Historical'!AC49</f>
        <v>30848</v>
      </c>
      <c r="AD51" s="14">
        <f>'Supply Historical'!AD49</f>
        <v>31093</v>
      </c>
      <c r="AE51" s="14">
        <f>'Supply Historical'!AE49</f>
        <v>31225</v>
      </c>
      <c r="AF51" s="14">
        <f>'Supply Historical'!AF49</f>
        <v>31828</v>
      </c>
      <c r="AG51" s="14">
        <f>'Supply Historical'!AG49</f>
        <v>31850</v>
      </c>
      <c r="AH51" s="14">
        <f>'Supply Historical'!AH49</f>
        <v>32366</v>
      </c>
      <c r="AI51" s="14">
        <f>'Supply Historical'!AI49</f>
        <v>32449</v>
      </c>
      <c r="AJ51" s="14">
        <f>'Supply Historical'!AJ49</f>
        <v>32915</v>
      </c>
      <c r="AK51" s="14">
        <f>'Supply Historical'!AK49</f>
        <v>32915</v>
      </c>
      <c r="AL51" s="14">
        <f>'Supply Historical'!AL49</f>
        <v>33077</v>
      </c>
      <c r="AM51" s="14">
        <f>'Supply Historical'!AM49</f>
        <v>33329</v>
      </c>
      <c r="AN51" s="14">
        <f>'Supply Historical'!AN49</f>
        <v>33412</v>
      </c>
      <c r="AO51" s="14">
        <f>'Supply Historical'!AO49</f>
        <v>33412</v>
      </c>
      <c r="AP51" s="14">
        <f>'Supply Historical'!AP49</f>
        <v>33412</v>
      </c>
    </row>
    <row r="52" spans="1:42" s="14" customFormat="1" x14ac:dyDescent="0.3">
      <c r="A52" s="3" t="s">
        <v>472</v>
      </c>
      <c r="B52" s="14">
        <f>'Supply Historical'!B50</f>
        <v>61240</v>
      </c>
      <c r="C52" s="14">
        <f>'Supply Historical'!C50</f>
        <v>61273</v>
      </c>
      <c r="D52" s="14">
        <f>'Supply Historical'!D50</f>
        <v>61817</v>
      </c>
      <c r="E52" s="14">
        <f>'Supply Historical'!E50</f>
        <v>62207</v>
      </c>
      <c r="F52" s="14">
        <f>'Supply Historical'!F50</f>
        <v>62537</v>
      </c>
      <c r="G52" s="14">
        <f>'Supply Historical'!G50</f>
        <v>62968</v>
      </c>
      <c r="H52" s="14">
        <f>'Supply Historical'!H50</f>
        <v>63036</v>
      </c>
      <c r="I52" s="14">
        <f>'Supply Historical'!I50</f>
        <v>63602</v>
      </c>
      <c r="J52" s="14">
        <f>'Supply Historical'!J50</f>
        <v>63847</v>
      </c>
      <c r="K52" s="14">
        <f>'Supply Historical'!K50</f>
        <v>63837</v>
      </c>
      <c r="L52" s="14">
        <f>'Supply Historical'!L50</f>
        <v>63880</v>
      </c>
      <c r="M52" s="14">
        <f>'Supply Historical'!M50</f>
        <v>64256</v>
      </c>
      <c r="N52" s="14">
        <f>'Supply Historical'!N50</f>
        <v>64326</v>
      </c>
      <c r="O52" s="14">
        <f>'Supply Historical'!O50</f>
        <v>64849</v>
      </c>
      <c r="P52" s="14">
        <f>'Supply Historical'!P50</f>
        <v>65533</v>
      </c>
      <c r="Q52" s="14">
        <f>'Supply Historical'!Q50</f>
        <v>65818</v>
      </c>
      <c r="R52" s="14">
        <f>'Supply Historical'!R50</f>
        <v>66221</v>
      </c>
      <c r="S52" s="14">
        <f>'Supply Historical'!S50</f>
        <v>66594</v>
      </c>
      <c r="T52" s="14">
        <f>'Supply Historical'!T50</f>
        <v>66704</v>
      </c>
      <c r="U52" s="14">
        <f>'Supply Historical'!U50</f>
        <v>67199</v>
      </c>
      <c r="V52" s="14">
        <f>'Supply Historical'!V50</f>
        <v>67199</v>
      </c>
      <c r="W52" s="14">
        <f>'Supply Historical'!W50</f>
        <v>67292</v>
      </c>
      <c r="X52" s="14">
        <f>'Supply Historical'!X50</f>
        <v>67578</v>
      </c>
      <c r="Y52" s="14">
        <f>'Supply Historical'!Y50</f>
        <v>67578</v>
      </c>
      <c r="Z52" s="14">
        <f>'Supply Historical'!Z50</f>
        <v>67554</v>
      </c>
      <c r="AA52" s="14">
        <f>'Supply Historical'!AA50</f>
        <v>67616</v>
      </c>
      <c r="AB52" s="14">
        <f>'Supply Historical'!AB50</f>
        <v>67732</v>
      </c>
      <c r="AC52" s="14">
        <f>'Supply Historical'!AC50</f>
        <v>67965</v>
      </c>
      <c r="AD52" s="14">
        <f>'Supply Historical'!AD50</f>
        <v>68291</v>
      </c>
      <c r="AE52" s="14">
        <f>'Supply Historical'!AE50</f>
        <v>68694</v>
      </c>
      <c r="AF52" s="14">
        <f>'Supply Historical'!AF50</f>
        <v>69010</v>
      </c>
      <c r="AG52" s="14">
        <f>'Supply Historical'!AG50</f>
        <v>69048</v>
      </c>
      <c r="AH52" s="14">
        <f>'Supply Historical'!AH50</f>
        <v>69289</v>
      </c>
      <c r="AI52" s="14">
        <f>'Supply Historical'!AI50</f>
        <v>69652</v>
      </c>
      <c r="AJ52" s="14">
        <f>'Supply Historical'!AJ50</f>
        <v>70163</v>
      </c>
      <c r="AK52" s="14">
        <f>'Supply Historical'!AK50</f>
        <v>71050</v>
      </c>
      <c r="AL52" s="14">
        <f>'Supply Historical'!AL50</f>
        <v>71505</v>
      </c>
      <c r="AM52" s="14">
        <f>'Supply Historical'!AM50</f>
        <v>71705</v>
      </c>
      <c r="AN52" s="14">
        <f>'Supply Historical'!AN50</f>
        <v>72223</v>
      </c>
      <c r="AO52" s="14">
        <f>'Supply Historical'!AO50</f>
        <v>72603</v>
      </c>
      <c r="AP52" s="14">
        <f>'Supply Historical'!AP50</f>
        <v>73049</v>
      </c>
    </row>
    <row r="53" spans="1:42" s="14" customFormat="1" x14ac:dyDescent="0.3">
      <c r="A53" s="3" t="s">
        <v>473</v>
      </c>
      <c r="B53" s="14">
        <f>'Supply Historical'!B51</f>
        <v>28696</v>
      </c>
      <c r="C53" s="14">
        <f>'Supply Historical'!C51</f>
        <v>28696</v>
      </c>
      <c r="D53" s="14">
        <f>'Supply Historical'!D51</f>
        <v>28752</v>
      </c>
      <c r="E53" s="14">
        <f>'Supply Historical'!E51</f>
        <v>28752</v>
      </c>
      <c r="F53" s="14">
        <f>'Supply Historical'!F51</f>
        <v>28752</v>
      </c>
      <c r="G53" s="14">
        <f>'Supply Historical'!G51</f>
        <v>28752</v>
      </c>
      <c r="H53" s="14">
        <f>'Supply Historical'!H51</f>
        <v>28975</v>
      </c>
      <c r="I53" s="14">
        <f>'Supply Historical'!I51</f>
        <v>28975</v>
      </c>
      <c r="J53" s="14">
        <f>'Supply Historical'!J51</f>
        <v>28975</v>
      </c>
      <c r="K53" s="14">
        <f>'Supply Historical'!K51</f>
        <v>28975</v>
      </c>
      <c r="L53" s="14">
        <f>'Supply Historical'!L51</f>
        <v>28975</v>
      </c>
      <c r="M53" s="14">
        <f>'Supply Historical'!M51</f>
        <v>28975</v>
      </c>
      <c r="N53" s="14">
        <f>'Supply Historical'!N51</f>
        <v>28975</v>
      </c>
      <c r="O53" s="14">
        <f>'Supply Historical'!O51</f>
        <v>28975</v>
      </c>
      <c r="P53" s="14">
        <f>'Supply Historical'!P51</f>
        <v>28975</v>
      </c>
      <c r="Q53" s="14">
        <f>'Supply Historical'!Q51</f>
        <v>28975</v>
      </c>
      <c r="R53" s="14">
        <f>'Supply Historical'!R51</f>
        <v>28965</v>
      </c>
      <c r="S53" s="14">
        <f>'Supply Historical'!S51</f>
        <v>29465</v>
      </c>
      <c r="T53" s="14">
        <f>'Supply Historical'!T51</f>
        <v>29465</v>
      </c>
      <c r="U53" s="14">
        <f>'Supply Historical'!U51</f>
        <v>29783</v>
      </c>
      <c r="V53" s="14">
        <f>'Supply Historical'!V51</f>
        <v>29783</v>
      </c>
      <c r="W53" s="14">
        <f>'Supply Historical'!W51</f>
        <v>29783</v>
      </c>
      <c r="X53" s="14">
        <f>'Supply Historical'!X51</f>
        <v>29773</v>
      </c>
      <c r="Y53" s="14">
        <f>'Supply Historical'!Y51</f>
        <v>29773</v>
      </c>
      <c r="Z53" s="14">
        <f>'Supply Historical'!Z51</f>
        <v>29736</v>
      </c>
      <c r="AA53" s="14">
        <f>'Supply Historical'!AA51</f>
        <v>30137</v>
      </c>
      <c r="AB53" s="14">
        <f>'Supply Historical'!AB51</f>
        <v>30137</v>
      </c>
      <c r="AC53" s="14">
        <f>'Supply Historical'!AC51</f>
        <v>30137</v>
      </c>
      <c r="AD53" s="14">
        <f>'Supply Historical'!AD51</f>
        <v>30137</v>
      </c>
      <c r="AE53" s="14">
        <f>'Supply Historical'!AE51</f>
        <v>30137</v>
      </c>
      <c r="AF53" s="14">
        <f>'Supply Historical'!AF51</f>
        <v>30137</v>
      </c>
      <c r="AG53" s="14">
        <f>'Supply Historical'!AG51</f>
        <v>30137</v>
      </c>
      <c r="AH53" s="14">
        <f>'Supply Historical'!AH51</f>
        <v>30137</v>
      </c>
      <c r="AI53" s="14">
        <f>'Supply Historical'!AI51</f>
        <v>30137</v>
      </c>
      <c r="AJ53" s="14">
        <f>'Supply Historical'!AJ51</f>
        <v>30137</v>
      </c>
      <c r="AK53" s="14">
        <f>'Supply Historical'!AK51</f>
        <v>30137</v>
      </c>
      <c r="AL53" s="14">
        <f>'Supply Historical'!AL51</f>
        <v>30137</v>
      </c>
      <c r="AM53" s="14">
        <f>'Supply Historical'!AM51</f>
        <v>29996</v>
      </c>
      <c r="AN53" s="14">
        <f>'Supply Historical'!AN51</f>
        <v>29996</v>
      </c>
      <c r="AO53" s="14">
        <f>'Supply Historical'!AO51</f>
        <v>29996</v>
      </c>
      <c r="AP53" s="14">
        <f>'Supply Historical'!AP51</f>
        <v>29996</v>
      </c>
    </row>
    <row r="54" spans="1:42" s="14" customFormat="1" x14ac:dyDescent="0.3">
      <c r="A54" s="3" t="s">
        <v>474</v>
      </c>
      <c r="B54" s="14">
        <f>'Supply Historical'!B52</f>
        <v>567848</v>
      </c>
      <c r="C54" s="14">
        <f>'Supply Historical'!C52</f>
        <v>573825</v>
      </c>
      <c r="D54" s="14">
        <f>'Supply Historical'!D52</f>
        <v>578563</v>
      </c>
      <c r="E54" s="14">
        <f>'Supply Historical'!E52</f>
        <v>582213</v>
      </c>
      <c r="F54" s="14">
        <f>'Supply Historical'!F52</f>
        <v>587271</v>
      </c>
      <c r="G54" s="14">
        <f>'Supply Historical'!G52</f>
        <v>591726</v>
      </c>
      <c r="H54" s="14">
        <f>'Supply Historical'!H52</f>
        <v>596100</v>
      </c>
      <c r="I54" s="14">
        <f>'Supply Historical'!I52</f>
        <v>597750</v>
      </c>
      <c r="J54" s="14">
        <f>'Supply Historical'!J52</f>
        <v>599361</v>
      </c>
      <c r="K54" s="14">
        <f>'Supply Historical'!K52</f>
        <v>601149</v>
      </c>
      <c r="L54" s="14">
        <f>'Supply Historical'!L52</f>
        <v>603876</v>
      </c>
      <c r="M54" s="14">
        <f>'Supply Historical'!M52</f>
        <v>604996</v>
      </c>
      <c r="N54" s="14">
        <f>'Supply Historical'!N52</f>
        <v>605764</v>
      </c>
      <c r="O54" s="14">
        <f>'Supply Historical'!O52</f>
        <v>611344</v>
      </c>
      <c r="P54" s="14">
        <f>'Supply Historical'!P52</f>
        <v>614266</v>
      </c>
      <c r="Q54" s="14">
        <f>'Supply Historical'!Q52</f>
        <v>617688</v>
      </c>
      <c r="R54" s="14">
        <f>'Supply Historical'!R52</f>
        <v>623751</v>
      </c>
      <c r="S54" s="14">
        <f>'Supply Historical'!S52</f>
        <v>628268</v>
      </c>
      <c r="T54" s="14">
        <f>'Supply Historical'!T52</f>
        <v>633661</v>
      </c>
      <c r="U54" s="14">
        <f>'Supply Historical'!U52</f>
        <v>639196</v>
      </c>
      <c r="V54" s="14">
        <f>'Supply Historical'!V52</f>
        <v>642014</v>
      </c>
      <c r="W54" s="14">
        <f>'Supply Historical'!W52</f>
        <v>647283</v>
      </c>
      <c r="X54" s="14">
        <f>'Supply Historical'!X52</f>
        <v>651402</v>
      </c>
      <c r="Y54" s="14">
        <f>'Supply Historical'!Y52</f>
        <v>657667</v>
      </c>
      <c r="Z54" s="14">
        <f>'Supply Historical'!Z52</f>
        <v>662991</v>
      </c>
      <c r="AA54" s="14">
        <f>'Supply Historical'!AA52</f>
        <v>666276</v>
      </c>
      <c r="AB54" s="14">
        <f>'Supply Historical'!AB52</f>
        <v>671067</v>
      </c>
      <c r="AC54" s="14">
        <f>'Supply Historical'!AC52</f>
        <v>674474</v>
      </c>
      <c r="AD54" s="14">
        <f>'Supply Historical'!AD52</f>
        <v>678536</v>
      </c>
      <c r="AE54" s="14">
        <f>'Supply Historical'!AE52</f>
        <v>686696</v>
      </c>
      <c r="AF54" s="14">
        <f>'Supply Historical'!AF52</f>
        <v>693176</v>
      </c>
      <c r="AG54" s="14">
        <f>'Supply Historical'!AG52</f>
        <v>699451</v>
      </c>
      <c r="AH54" s="14">
        <f>'Supply Historical'!AH52</f>
        <v>705399</v>
      </c>
      <c r="AI54" s="14">
        <f>'Supply Historical'!AI52</f>
        <v>713104</v>
      </c>
      <c r="AJ54" s="14">
        <f>'Supply Historical'!AJ52</f>
        <v>716921</v>
      </c>
      <c r="AK54" s="14">
        <f>'Supply Historical'!AK52</f>
        <v>723931</v>
      </c>
      <c r="AL54" s="14">
        <f>'Supply Historical'!AL52</f>
        <v>727899</v>
      </c>
      <c r="AM54" s="14">
        <f>'Supply Historical'!AM52</f>
        <v>730361</v>
      </c>
      <c r="AN54" s="14">
        <f>'Supply Historical'!AN52</f>
        <v>735151</v>
      </c>
      <c r="AO54" s="14">
        <f>'Supply Historical'!AO52</f>
        <v>737175</v>
      </c>
      <c r="AP54" s="14">
        <f>'Supply Historical'!AP52</f>
        <v>742025</v>
      </c>
    </row>
    <row r="55" spans="1:42" s="14" customFormat="1" x14ac:dyDescent="0.3">
      <c r="A55" s="3" t="s">
        <v>475</v>
      </c>
      <c r="B55" s="14">
        <f>'Supply Historical'!B53</f>
        <v>25755</v>
      </c>
      <c r="C55" s="14">
        <f>'Supply Historical'!C53</f>
        <v>25755</v>
      </c>
      <c r="D55" s="14">
        <f>'Supply Historical'!D53</f>
        <v>26492</v>
      </c>
      <c r="E55" s="14">
        <f>'Supply Historical'!E53</f>
        <v>26492</v>
      </c>
      <c r="F55" s="14">
        <f>'Supply Historical'!F53</f>
        <v>26492</v>
      </c>
      <c r="G55" s="14">
        <f>'Supply Historical'!G53</f>
        <v>26492</v>
      </c>
      <c r="H55" s="14">
        <f>'Supply Historical'!H53</f>
        <v>26792</v>
      </c>
      <c r="I55" s="14">
        <f>'Supply Historical'!I53</f>
        <v>26792</v>
      </c>
      <c r="J55" s="14">
        <f>'Supply Historical'!J53</f>
        <v>27014</v>
      </c>
      <c r="K55" s="14">
        <f>'Supply Historical'!K53</f>
        <v>27014</v>
      </c>
      <c r="L55" s="14">
        <f>'Supply Historical'!L53</f>
        <v>27014</v>
      </c>
      <c r="M55" s="14">
        <f>'Supply Historical'!M53</f>
        <v>27302</v>
      </c>
      <c r="N55" s="14">
        <f>'Supply Historical'!N53</f>
        <v>27546</v>
      </c>
      <c r="O55" s="14">
        <f>'Supply Historical'!O53</f>
        <v>27718</v>
      </c>
      <c r="P55" s="14">
        <f>'Supply Historical'!P53</f>
        <v>27718</v>
      </c>
      <c r="Q55" s="14">
        <f>'Supply Historical'!Q53</f>
        <v>27718</v>
      </c>
      <c r="R55" s="14">
        <f>'Supply Historical'!R53</f>
        <v>28097</v>
      </c>
      <c r="S55" s="14">
        <f>'Supply Historical'!S53</f>
        <v>28097</v>
      </c>
      <c r="T55" s="14">
        <f>'Supply Historical'!T53</f>
        <v>28431</v>
      </c>
      <c r="U55" s="14">
        <f>'Supply Historical'!U53</f>
        <v>29056</v>
      </c>
      <c r="V55" s="14">
        <f>'Supply Historical'!V53</f>
        <v>29314</v>
      </c>
      <c r="W55" s="14">
        <f>'Supply Historical'!W53</f>
        <v>30214</v>
      </c>
      <c r="X55" s="14">
        <f>'Supply Historical'!X53</f>
        <v>30682</v>
      </c>
      <c r="Y55" s="14">
        <f>'Supply Historical'!Y53</f>
        <v>31363</v>
      </c>
      <c r="Z55" s="14">
        <f>'Supply Historical'!Z53</f>
        <v>31777</v>
      </c>
      <c r="AA55" s="14">
        <f>'Supply Historical'!AA53</f>
        <v>32589</v>
      </c>
      <c r="AB55" s="14">
        <f>'Supply Historical'!AB53</f>
        <v>33496</v>
      </c>
      <c r="AC55" s="14">
        <f>'Supply Historical'!AC53</f>
        <v>34666</v>
      </c>
      <c r="AD55" s="14">
        <f>'Supply Historical'!AD53</f>
        <v>36161</v>
      </c>
      <c r="AE55" s="14">
        <f>'Supply Historical'!AE53</f>
        <v>37858</v>
      </c>
      <c r="AF55" s="14">
        <f>'Supply Historical'!AF53</f>
        <v>39272</v>
      </c>
      <c r="AG55" s="14">
        <f>'Supply Historical'!AG53</f>
        <v>40352</v>
      </c>
      <c r="AH55" s="14">
        <f>'Supply Historical'!AH53</f>
        <v>42606</v>
      </c>
      <c r="AI55" s="14">
        <f>'Supply Historical'!AI53</f>
        <v>44204</v>
      </c>
      <c r="AJ55" s="14">
        <f>'Supply Historical'!AJ53</f>
        <v>45978</v>
      </c>
      <c r="AK55" s="14">
        <f>'Supply Historical'!AK53</f>
        <v>46492</v>
      </c>
      <c r="AL55" s="14">
        <f>'Supply Historical'!AL53</f>
        <v>47385</v>
      </c>
      <c r="AM55" s="14">
        <f>'Supply Historical'!AM53</f>
        <v>48548</v>
      </c>
      <c r="AN55" s="14">
        <f>'Supply Historical'!AN53</f>
        <v>49420</v>
      </c>
      <c r="AO55" s="14">
        <f>'Supply Historical'!AO53</f>
        <v>49875</v>
      </c>
      <c r="AP55" s="14">
        <f>'Supply Historical'!AP53</f>
        <v>49875</v>
      </c>
    </row>
    <row r="56" spans="1:42" s="14" customFormat="1" x14ac:dyDescent="0.3">
      <c r="A56" s="3" t="s">
        <v>476</v>
      </c>
      <c r="B56" s="14">
        <f>'Supply Historical'!B54</f>
        <v>144647</v>
      </c>
      <c r="C56" s="14">
        <f>'Supply Historical'!C54</f>
        <v>146115</v>
      </c>
      <c r="D56" s="14">
        <f>'Supply Historical'!D54</f>
        <v>146656</v>
      </c>
      <c r="E56" s="14">
        <f>'Supply Historical'!E54</f>
        <v>147123</v>
      </c>
      <c r="F56" s="14">
        <f>'Supply Historical'!F54</f>
        <v>147410</v>
      </c>
      <c r="G56" s="14">
        <f>'Supply Historical'!G54</f>
        <v>148022</v>
      </c>
      <c r="H56" s="14">
        <f>'Supply Historical'!H54</f>
        <v>148361</v>
      </c>
      <c r="I56" s="14">
        <f>'Supply Historical'!I54</f>
        <v>149178</v>
      </c>
      <c r="J56" s="14">
        <f>'Supply Historical'!J54</f>
        <v>149681</v>
      </c>
      <c r="K56" s="14">
        <f>'Supply Historical'!K54</f>
        <v>150532</v>
      </c>
      <c r="L56" s="14">
        <f>'Supply Historical'!L54</f>
        <v>150987</v>
      </c>
      <c r="M56" s="14">
        <f>'Supply Historical'!M54</f>
        <v>152218</v>
      </c>
      <c r="N56" s="14">
        <f>'Supply Historical'!N54</f>
        <v>152308</v>
      </c>
      <c r="O56" s="14">
        <f>'Supply Historical'!O54</f>
        <v>152978</v>
      </c>
      <c r="P56" s="14">
        <f>'Supply Historical'!P54</f>
        <v>153106</v>
      </c>
      <c r="Q56" s="14">
        <f>'Supply Historical'!Q54</f>
        <v>152917</v>
      </c>
      <c r="R56" s="14">
        <f>'Supply Historical'!R54</f>
        <v>154194</v>
      </c>
      <c r="S56" s="14">
        <f>'Supply Historical'!S54</f>
        <v>154941</v>
      </c>
      <c r="T56" s="14">
        <f>'Supply Historical'!T54</f>
        <v>155296</v>
      </c>
      <c r="U56" s="14">
        <f>'Supply Historical'!U54</f>
        <v>155745</v>
      </c>
      <c r="V56" s="14">
        <f>'Supply Historical'!V54</f>
        <v>156460</v>
      </c>
      <c r="W56" s="14">
        <f>'Supply Historical'!W54</f>
        <v>157269</v>
      </c>
      <c r="X56" s="14">
        <f>'Supply Historical'!X54</f>
        <v>157704</v>
      </c>
      <c r="Y56" s="14">
        <f>'Supply Historical'!Y54</f>
        <v>158215</v>
      </c>
      <c r="Z56" s="14">
        <f>'Supply Historical'!Z54</f>
        <v>159108</v>
      </c>
      <c r="AA56" s="14">
        <f>'Supply Historical'!AA54</f>
        <v>159824</v>
      </c>
      <c r="AB56" s="14">
        <f>'Supply Historical'!AB54</f>
        <v>160111</v>
      </c>
      <c r="AC56" s="14">
        <f>'Supply Historical'!AC54</f>
        <v>160526</v>
      </c>
      <c r="AD56" s="14">
        <f>'Supply Historical'!AD54</f>
        <v>161180</v>
      </c>
      <c r="AE56" s="14">
        <f>'Supply Historical'!AE54</f>
        <v>162536</v>
      </c>
      <c r="AF56" s="14">
        <f>'Supply Historical'!AF54</f>
        <v>164257</v>
      </c>
      <c r="AG56" s="14">
        <f>'Supply Historical'!AG54</f>
        <v>166240</v>
      </c>
      <c r="AH56" s="14">
        <f>'Supply Historical'!AH54</f>
        <v>167396</v>
      </c>
      <c r="AI56" s="14">
        <f>'Supply Historical'!AI54</f>
        <v>170307</v>
      </c>
      <c r="AJ56" s="14">
        <f>'Supply Historical'!AJ54</f>
        <v>171674</v>
      </c>
      <c r="AK56" s="14">
        <f>'Supply Historical'!AK54</f>
        <v>172752</v>
      </c>
      <c r="AL56" s="14">
        <f>'Supply Historical'!AL54</f>
        <v>173661</v>
      </c>
      <c r="AM56" s="14">
        <f>'Supply Historical'!AM54</f>
        <v>174983</v>
      </c>
      <c r="AN56" s="14">
        <f>'Supply Historical'!AN54</f>
        <v>176909</v>
      </c>
      <c r="AO56" s="14">
        <f>'Supply Historical'!AO54</f>
        <v>177746</v>
      </c>
      <c r="AP56" s="14">
        <f>'Supply Historical'!AP54</f>
        <v>178350</v>
      </c>
    </row>
    <row r="57" spans="1:42" s="14" customFormat="1" x14ac:dyDescent="0.3">
      <c r="A57" s="3" t="s">
        <v>477</v>
      </c>
      <c r="B57" s="14">
        <f>'Supply Historical'!B55</f>
        <v>158963</v>
      </c>
      <c r="C57" s="14">
        <f>'Supply Historical'!C55</f>
        <v>158981</v>
      </c>
      <c r="D57" s="14">
        <f>'Supply Historical'!D55</f>
        <v>159776</v>
      </c>
      <c r="E57" s="14">
        <f>'Supply Historical'!E55</f>
        <v>159784</v>
      </c>
      <c r="F57" s="14">
        <f>'Supply Historical'!F55</f>
        <v>160121</v>
      </c>
      <c r="G57" s="14">
        <f>'Supply Historical'!G55</f>
        <v>160070</v>
      </c>
      <c r="H57" s="14">
        <f>'Supply Historical'!H55</f>
        <v>160825</v>
      </c>
      <c r="I57" s="14">
        <f>'Supply Historical'!I55</f>
        <v>160878</v>
      </c>
      <c r="J57" s="14">
        <f>'Supply Historical'!J55</f>
        <v>161362</v>
      </c>
      <c r="K57" s="14">
        <f>'Supply Historical'!K55</f>
        <v>161702</v>
      </c>
      <c r="L57" s="14">
        <f>'Supply Historical'!L55</f>
        <v>162952</v>
      </c>
      <c r="M57" s="14">
        <f>'Supply Historical'!M55</f>
        <v>163242</v>
      </c>
      <c r="N57" s="14">
        <f>'Supply Historical'!N55</f>
        <v>163406</v>
      </c>
      <c r="O57" s="14">
        <f>'Supply Historical'!O55</f>
        <v>163406</v>
      </c>
      <c r="P57" s="14">
        <f>'Supply Historical'!P55</f>
        <v>164512</v>
      </c>
      <c r="Q57" s="14">
        <f>'Supply Historical'!Q55</f>
        <v>165304</v>
      </c>
      <c r="R57" s="14">
        <f>'Supply Historical'!R55</f>
        <v>165746</v>
      </c>
      <c r="S57" s="14">
        <f>'Supply Historical'!S55</f>
        <v>166611</v>
      </c>
      <c r="T57" s="14">
        <f>'Supply Historical'!T55</f>
        <v>166791</v>
      </c>
      <c r="U57" s="14">
        <f>'Supply Historical'!U55</f>
        <v>167176</v>
      </c>
      <c r="V57" s="14">
        <f>'Supply Historical'!V55</f>
        <v>167176</v>
      </c>
      <c r="W57" s="14">
        <f>'Supply Historical'!W55</f>
        <v>167335</v>
      </c>
      <c r="X57" s="14">
        <f>'Supply Historical'!X55</f>
        <v>167838</v>
      </c>
      <c r="Y57" s="14">
        <f>'Supply Historical'!Y55</f>
        <v>168112</v>
      </c>
      <c r="Z57" s="14">
        <f>'Supply Historical'!Z55</f>
        <v>168740</v>
      </c>
      <c r="AA57" s="14">
        <f>'Supply Historical'!AA55</f>
        <v>168868</v>
      </c>
      <c r="AB57" s="14">
        <f>'Supply Historical'!AB55</f>
        <v>169912</v>
      </c>
      <c r="AC57" s="14">
        <f>'Supply Historical'!AC55</f>
        <v>170250</v>
      </c>
      <c r="AD57" s="14">
        <f>'Supply Historical'!AD55</f>
        <v>170689</v>
      </c>
      <c r="AE57" s="14">
        <f>'Supply Historical'!AE55</f>
        <v>171075</v>
      </c>
      <c r="AF57" s="14">
        <f>'Supply Historical'!AF55</f>
        <v>171961</v>
      </c>
      <c r="AG57" s="14">
        <f>'Supply Historical'!AG55</f>
        <v>173579</v>
      </c>
      <c r="AH57" s="14">
        <f>'Supply Historical'!AH55</f>
        <v>174121</v>
      </c>
      <c r="AI57" s="14">
        <f>'Supply Historical'!AI55</f>
        <v>174706</v>
      </c>
      <c r="AJ57" s="14">
        <f>'Supply Historical'!AJ55</f>
        <v>176388</v>
      </c>
      <c r="AK57" s="14">
        <f>'Supply Historical'!AK55</f>
        <v>177720</v>
      </c>
      <c r="AL57" s="14">
        <f>'Supply Historical'!AL55</f>
        <v>178676</v>
      </c>
      <c r="AM57" s="14">
        <f>'Supply Historical'!AM55</f>
        <v>179982</v>
      </c>
      <c r="AN57" s="14">
        <f>'Supply Historical'!AN55</f>
        <v>180334</v>
      </c>
      <c r="AO57" s="14">
        <f>'Supply Historical'!AO55</f>
        <v>182104</v>
      </c>
      <c r="AP57" s="14">
        <f>'Supply Historical'!AP55</f>
        <v>182254</v>
      </c>
    </row>
    <row r="58" spans="1:42" s="14" customFormat="1" x14ac:dyDescent="0.3">
      <c r="A58" s="3" t="s">
        <v>478</v>
      </c>
      <c r="B58" s="14">
        <f>'Supply Historical'!B56</f>
        <v>26987</v>
      </c>
      <c r="C58" s="14">
        <f>'Supply Historical'!C56</f>
        <v>26987</v>
      </c>
      <c r="D58" s="14">
        <f>'Supply Historical'!D56</f>
        <v>26987</v>
      </c>
      <c r="E58" s="14">
        <f>'Supply Historical'!E56</f>
        <v>27267</v>
      </c>
      <c r="F58" s="14">
        <f>'Supply Historical'!F56</f>
        <v>27267</v>
      </c>
      <c r="G58" s="14">
        <f>'Supply Historical'!G56</f>
        <v>27267</v>
      </c>
      <c r="H58" s="14">
        <f>'Supply Historical'!H56</f>
        <v>27390</v>
      </c>
      <c r="I58" s="14">
        <f>'Supply Historical'!I56</f>
        <v>27390</v>
      </c>
      <c r="J58" s="14">
        <f>'Supply Historical'!J56</f>
        <v>27390</v>
      </c>
      <c r="K58" s="14">
        <f>'Supply Historical'!K56</f>
        <v>27390</v>
      </c>
      <c r="L58" s="14">
        <f>'Supply Historical'!L56</f>
        <v>27390</v>
      </c>
      <c r="M58" s="14">
        <f>'Supply Historical'!M56</f>
        <v>27390</v>
      </c>
      <c r="N58" s="14">
        <f>'Supply Historical'!N56</f>
        <v>27390</v>
      </c>
      <c r="O58" s="14">
        <f>'Supply Historical'!O56</f>
        <v>27390</v>
      </c>
      <c r="P58" s="14">
        <f>'Supply Historical'!P56</f>
        <v>27390</v>
      </c>
      <c r="Q58" s="14">
        <f>'Supply Historical'!Q56</f>
        <v>27390</v>
      </c>
      <c r="R58" s="14">
        <f>'Supply Historical'!R56</f>
        <v>27390</v>
      </c>
      <c r="S58" s="14">
        <f>'Supply Historical'!S56</f>
        <v>27390</v>
      </c>
      <c r="T58" s="14">
        <f>'Supply Historical'!T56</f>
        <v>27764</v>
      </c>
      <c r="U58" s="14">
        <f>'Supply Historical'!U56</f>
        <v>28364</v>
      </c>
      <c r="V58" s="14">
        <f>'Supply Historical'!V56</f>
        <v>28364</v>
      </c>
      <c r="W58" s="14">
        <f>'Supply Historical'!W56</f>
        <v>28364</v>
      </c>
      <c r="X58" s="14">
        <f>'Supply Historical'!X56</f>
        <v>28502</v>
      </c>
      <c r="Y58" s="14">
        <f>'Supply Historical'!Y56</f>
        <v>28502</v>
      </c>
      <c r="Z58" s="14">
        <f>'Supply Historical'!Z56</f>
        <v>28502</v>
      </c>
      <c r="AA58" s="14">
        <f>'Supply Historical'!AA56</f>
        <v>28515</v>
      </c>
      <c r="AB58" s="14">
        <f>'Supply Historical'!AB56</f>
        <v>28515</v>
      </c>
      <c r="AC58" s="14">
        <f>'Supply Historical'!AC56</f>
        <v>28515</v>
      </c>
      <c r="AD58" s="14">
        <f>'Supply Historical'!AD56</f>
        <v>28627</v>
      </c>
      <c r="AE58" s="14">
        <f>'Supply Historical'!AE56</f>
        <v>28627</v>
      </c>
      <c r="AF58" s="14">
        <f>'Supply Historical'!AF56</f>
        <v>28751</v>
      </c>
      <c r="AG58" s="14">
        <f>'Supply Historical'!AG56</f>
        <v>28751</v>
      </c>
      <c r="AH58" s="14">
        <f>'Supply Historical'!AH56</f>
        <v>28614</v>
      </c>
      <c r="AI58" s="14">
        <f>'Supply Historical'!AI56</f>
        <v>28614</v>
      </c>
      <c r="AJ58" s="14">
        <f>'Supply Historical'!AJ56</f>
        <v>28614</v>
      </c>
      <c r="AK58" s="14">
        <f>'Supply Historical'!AK56</f>
        <v>28621</v>
      </c>
      <c r="AL58" s="14">
        <f>'Supply Historical'!AL56</f>
        <v>28621</v>
      </c>
      <c r="AM58" s="14">
        <f>'Supply Historical'!AM56</f>
        <v>28621</v>
      </c>
      <c r="AN58" s="14">
        <f>'Supply Historical'!AN56</f>
        <v>28585</v>
      </c>
      <c r="AO58" s="14">
        <f>'Supply Historical'!AO56</f>
        <v>28585</v>
      </c>
      <c r="AP58" s="14">
        <f>'Supply Historical'!AP56</f>
        <v>28585</v>
      </c>
    </row>
    <row r="59" spans="1:42" s="14" customFormat="1" x14ac:dyDescent="0.3">
      <c r="A59" s="3" t="s">
        <v>479</v>
      </c>
      <c r="B59" s="14">
        <f>'Supply Historical'!B57</f>
        <v>82467</v>
      </c>
      <c r="C59" s="14">
        <f>'Supply Historical'!C57</f>
        <v>82467</v>
      </c>
      <c r="D59" s="14">
        <f>'Supply Historical'!D57</f>
        <v>84065</v>
      </c>
      <c r="E59" s="14">
        <f>'Supply Historical'!E57</f>
        <v>84145</v>
      </c>
      <c r="F59" s="14">
        <f>'Supply Historical'!F57</f>
        <v>84410</v>
      </c>
      <c r="G59" s="14">
        <f>'Supply Historical'!G57</f>
        <v>85206</v>
      </c>
      <c r="H59" s="14">
        <f>'Supply Historical'!H57</f>
        <v>85619</v>
      </c>
      <c r="I59" s="14">
        <f>'Supply Historical'!I57</f>
        <v>86462</v>
      </c>
      <c r="J59" s="14">
        <f>'Supply Historical'!J57</f>
        <v>86474</v>
      </c>
      <c r="K59" s="14">
        <f>'Supply Historical'!K57</f>
        <v>87348</v>
      </c>
      <c r="L59" s="14">
        <f>'Supply Historical'!L57</f>
        <v>87941</v>
      </c>
      <c r="M59" s="14">
        <f>'Supply Historical'!M57</f>
        <v>88986</v>
      </c>
      <c r="N59" s="14">
        <f>'Supply Historical'!N57</f>
        <v>90184</v>
      </c>
      <c r="O59" s="14">
        <f>'Supply Historical'!O57</f>
        <v>91029</v>
      </c>
      <c r="P59" s="14">
        <f>'Supply Historical'!P57</f>
        <v>91848</v>
      </c>
      <c r="Q59" s="14">
        <f>'Supply Historical'!Q57</f>
        <v>92905</v>
      </c>
      <c r="R59" s="14">
        <f>'Supply Historical'!R57</f>
        <v>94669</v>
      </c>
      <c r="S59" s="14">
        <f>'Supply Historical'!S57</f>
        <v>95393</v>
      </c>
      <c r="T59" s="14">
        <f>'Supply Historical'!T57</f>
        <v>96554</v>
      </c>
      <c r="U59" s="14">
        <f>'Supply Historical'!U57</f>
        <v>97321</v>
      </c>
      <c r="V59" s="14">
        <f>'Supply Historical'!V57</f>
        <v>98129</v>
      </c>
      <c r="W59" s="14">
        <f>'Supply Historical'!W57</f>
        <v>99202</v>
      </c>
      <c r="X59" s="14">
        <f>'Supply Historical'!X57</f>
        <v>99762</v>
      </c>
      <c r="Y59" s="14">
        <f>'Supply Historical'!Y57</f>
        <v>100490</v>
      </c>
      <c r="Z59" s="14">
        <f>'Supply Historical'!Z57</f>
        <v>102320</v>
      </c>
      <c r="AA59" s="14">
        <f>'Supply Historical'!AA57</f>
        <v>102626</v>
      </c>
      <c r="AB59" s="14">
        <f>'Supply Historical'!AB57</f>
        <v>104977</v>
      </c>
      <c r="AC59" s="14">
        <f>'Supply Historical'!AC57</f>
        <v>106386</v>
      </c>
      <c r="AD59" s="14">
        <f>'Supply Historical'!AD57</f>
        <v>108621</v>
      </c>
      <c r="AE59" s="14">
        <f>'Supply Historical'!AE57</f>
        <v>110654</v>
      </c>
      <c r="AF59" s="14">
        <f>'Supply Historical'!AF57</f>
        <v>112470</v>
      </c>
      <c r="AG59" s="14">
        <f>'Supply Historical'!AG57</f>
        <v>114016</v>
      </c>
      <c r="AH59" s="14">
        <f>'Supply Historical'!AH57</f>
        <v>116865</v>
      </c>
      <c r="AI59" s="14">
        <f>'Supply Historical'!AI57</f>
        <v>119243</v>
      </c>
      <c r="AJ59" s="14">
        <f>'Supply Historical'!AJ57</f>
        <v>121148</v>
      </c>
      <c r="AK59" s="14">
        <f>'Supply Historical'!AK57</f>
        <v>123254</v>
      </c>
      <c r="AL59" s="14">
        <f>'Supply Historical'!AL57</f>
        <v>125245</v>
      </c>
      <c r="AM59" s="14">
        <f>'Supply Historical'!AM57</f>
        <v>125946</v>
      </c>
      <c r="AN59" s="14">
        <f>'Supply Historical'!AN57</f>
        <v>126759</v>
      </c>
      <c r="AO59" s="14">
        <f>'Supply Historical'!AO57</f>
        <v>126967</v>
      </c>
      <c r="AP59" s="14">
        <f>'Supply Historical'!AP57</f>
        <v>127911</v>
      </c>
    </row>
    <row r="60" spans="1:42" s="14" customFormat="1" x14ac:dyDescent="0.3">
      <c r="A60" s="3" t="s">
        <v>480</v>
      </c>
      <c r="B60" s="14">
        <f>'Supply Historical'!B58</f>
        <v>140995</v>
      </c>
      <c r="C60" s="14">
        <f>'Supply Historical'!C58</f>
        <v>141234</v>
      </c>
      <c r="D60" s="14">
        <f>'Supply Historical'!D58</f>
        <v>142190</v>
      </c>
      <c r="E60" s="14">
        <f>'Supply Historical'!E58</f>
        <v>143488</v>
      </c>
      <c r="F60" s="14">
        <f>'Supply Historical'!F58</f>
        <v>145011</v>
      </c>
      <c r="G60" s="14">
        <f>'Supply Historical'!G58</f>
        <v>146507</v>
      </c>
      <c r="H60" s="14">
        <f>'Supply Historical'!H58</f>
        <v>147597</v>
      </c>
      <c r="I60" s="14">
        <f>'Supply Historical'!I58</f>
        <v>148182</v>
      </c>
      <c r="J60" s="14">
        <f>'Supply Historical'!J58</f>
        <v>148935</v>
      </c>
      <c r="K60" s="14">
        <f>'Supply Historical'!K58</f>
        <v>149604</v>
      </c>
      <c r="L60" s="14">
        <f>'Supply Historical'!L58</f>
        <v>150707</v>
      </c>
      <c r="M60" s="14">
        <f>'Supply Historical'!M58</f>
        <v>151954</v>
      </c>
      <c r="N60" s="14">
        <f>'Supply Historical'!N58</f>
        <v>152076</v>
      </c>
      <c r="O60" s="14">
        <f>'Supply Historical'!O58</f>
        <v>152282</v>
      </c>
      <c r="P60" s="14">
        <f>'Supply Historical'!P58</f>
        <v>152760</v>
      </c>
      <c r="Q60" s="14">
        <f>'Supply Historical'!Q58</f>
        <v>154140</v>
      </c>
      <c r="R60" s="14">
        <f>'Supply Historical'!R58</f>
        <v>154849</v>
      </c>
      <c r="S60" s="14">
        <f>'Supply Historical'!S58</f>
        <v>156527</v>
      </c>
      <c r="T60" s="14">
        <f>'Supply Historical'!T58</f>
        <v>158825</v>
      </c>
      <c r="U60" s="14">
        <f>'Supply Historical'!U58</f>
        <v>160367</v>
      </c>
      <c r="V60" s="14">
        <f>'Supply Historical'!V58</f>
        <v>160281</v>
      </c>
      <c r="W60" s="14">
        <f>'Supply Historical'!W58</f>
        <v>161571</v>
      </c>
      <c r="X60" s="14">
        <f>'Supply Historical'!X58</f>
        <v>162611</v>
      </c>
      <c r="Y60" s="14">
        <f>'Supply Historical'!Y58</f>
        <v>164411</v>
      </c>
      <c r="Z60" s="14">
        <f>'Supply Historical'!Z58</f>
        <v>165419</v>
      </c>
      <c r="AA60" s="14">
        <f>'Supply Historical'!AA58</f>
        <v>166460</v>
      </c>
      <c r="AB60" s="14">
        <f>'Supply Historical'!AB58</f>
        <v>167688</v>
      </c>
      <c r="AC60" s="14">
        <f>'Supply Historical'!AC58</f>
        <v>169222</v>
      </c>
      <c r="AD60" s="14">
        <f>'Supply Historical'!AD58</f>
        <v>170552</v>
      </c>
      <c r="AE60" s="14">
        <f>'Supply Historical'!AE58</f>
        <v>170891</v>
      </c>
      <c r="AF60" s="14">
        <f>'Supply Historical'!AF58</f>
        <v>172934</v>
      </c>
      <c r="AG60" s="14">
        <f>'Supply Historical'!AG58</f>
        <v>174214</v>
      </c>
      <c r="AH60" s="14">
        <f>'Supply Historical'!AH58</f>
        <v>175555</v>
      </c>
      <c r="AI60" s="14">
        <f>'Supply Historical'!AI58</f>
        <v>176002</v>
      </c>
      <c r="AJ60" s="14">
        <f>'Supply Historical'!AJ58</f>
        <v>176952</v>
      </c>
      <c r="AK60" s="14">
        <f>'Supply Historical'!AK58</f>
        <v>178208</v>
      </c>
      <c r="AL60" s="14">
        <f>'Supply Historical'!AL58</f>
        <v>180647</v>
      </c>
      <c r="AM60" s="14">
        <f>'Supply Historical'!AM58</f>
        <v>181012</v>
      </c>
      <c r="AN60" s="14">
        <f>'Supply Historical'!AN58</f>
        <v>182072</v>
      </c>
      <c r="AO60" s="14">
        <f>'Supply Historical'!AO58</f>
        <v>182543</v>
      </c>
      <c r="AP60" s="14">
        <f>'Supply Historical'!AP58</f>
        <v>183238</v>
      </c>
    </row>
    <row r="61" spans="1:42" s="14" customFormat="1" x14ac:dyDescent="0.3">
      <c r="A61" s="3" t="s">
        <v>481</v>
      </c>
      <c r="B61" s="14">
        <f>'Supply Historical'!B59</f>
        <v>18377</v>
      </c>
      <c r="C61" s="14">
        <f>'Supply Historical'!C59</f>
        <v>18717</v>
      </c>
      <c r="D61" s="14">
        <f>'Supply Historical'!D59</f>
        <v>18717</v>
      </c>
      <c r="E61" s="14">
        <f>'Supply Historical'!E59</f>
        <v>18923</v>
      </c>
      <c r="F61" s="14">
        <f>'Supply Historical'!F59</f>
        <v>18887</v>
      </c>
      <c r="G61" s="14">
        <f>'Supply Historical'!G59</f>
        <v>18887</v>
      </c>
      <c r="H61" s="14">
        <f>'Supply Historical'!H59</f>
        <v>19183</v>
      </c>
      <c r="I61" s="14">
        <f>'Supply Historical'!I59</f>
        <v>19183</v>
      </c>
      <c r="J61" s="14">
        <f>'Supply Historical'!J59</f>
        <v>19201</v>
      </c>
      <c r="K61" s="14">
        <f>'Supply Historical'!K59</f>
        <v>19201</v>
      </c>
      <c r="L61" s="14">
        <f>'Supply Historical'!L59</f>
        <v>19463</v>
      </c>
      <c r="M61" s="14">
        <f>'Supply Historical'!M59</f>
        <v>19463</v>
      </c>
      <c r="N61" s="14">
        <f>'Supply Historical'!N59</f>
        <v>19729</v>
      </c>
      <c r="O61" s="14">
        <f>'Supply Historical'!O59</f>
        <v>19729</v>
      </c>
      <c r="P61" s="14">
        <f>'Supply Historical'!P59</f>
        <v>19729</v>
      </c>
      <c r="Q61" s="14">
        <f>'Supply Historical'!Q59</f>
        <v>19757</v>
      </c>
      <c r="R61" s="14">
        <f>'Supply Historical'!R59</f>
        <v>19771</v>
      </c>
      <c r="S61" s="14">
        <f>'Supply Historical'!S59</f>
        <v>19771</v>
      </c>
      <c r="T61" s="14">
        <f>'Supply Historical'!T59</f>
        <v>19771</v>
      </c>
      <c r="U61" s="14">
        <f>'Supply Historical'!U59</f>
        <v>19996</v>
      </c>
      <c r="V61" s="14">
        <f>'Supply Historical'!V59</f>
        <v>20066</v>
      </c>
      <c r="W61" s="14">
        <f>'Supply Historical'!W59</f>
        <v>20066</v>
      </c>
      <c r="X61" s="14">
        <f>'Supply Historical'!X59</f>
        <v>20116</v>
      </c>
      <c r="Y61" s="14">
        <f>'Supply Historical'!Y59</f>
        <v>20116</v>
      </c>
      <c r="Z61" s="14">
        <f>'Supply Historical'!Z59</f>
        <v>20282</v>
      </c>
      <c r="AA61" s="14">
        <f>'Supply Historical'!AA59</f>
        <v>20428</v>
      </c>
      <c r="AB61" s="14">
        <f>'Supply Historical'!AB59</f>
        <v>20428</v>
      </c>
      <c r="AC61" s="14">
        <f>'Supply Historical'!AC59</f>
        <v>20428</v>
      </c>
      <c r="AD61" s="14">
        <f>'Supply Historical'!AD59</f>
        <v>20764</v>
      </c>
      <c r="AE61" s="14">
        <f>'Supply Historical'!AE59</f>
        <v>21063</v>
      </c>
      <c r="AF61" s="14">
        <f>'Supply Historical'!AF59</f>
        <v>21063</v>
      </c>
      <c r="AG61" s="14">
        <f>'Supply Historical'!AG59</f>
        <v>21479</v>
      </c>
      <c r="AH61" s="14">
        <f>'Supply Historical'!AH59</f>
        <v>21931</v>
      </c>
      <c r="AI61" s="14">
        <f>'Supply Historical'!AI59</f>
        <v>22502</v>
      </c>
      <c r="AJ61" s="14">
        <f>'Supply Historical'!AJ59</f>
        <v>22502</v>
      </c>
      <c r="AK61" s="14">
        <f>'Supply Historical'!AK59</f>
        <v>22869</v>
      </c>
      <c r="AL61" s="14">
        <f>'Supply Historical'!AL59</f>
        <v>23049</v>
      </c>
      <c r="AM61" s="14">
        <f>'Supply Historical'!AM59</f>
        <v>23049</v>
      </c>
      <c r="AN61" s="14">
        <f>'Supply Historical'!AN59</f>
        <v>23518</v>
      </c>
      <c r="AO61" s="14">
        <f>'Supply Historical'!AO59</f>
        <v>23518</v>
      </c>
      <c r="AP61" s="14">
        <f>'Supply Historical'!AP59</f>
        <v>23626</v>
      </c>
    </row>
    <row r="62" spans="1:42" s="14" customFormat="1" x14ac:dyDescent="0.3">
      <c r="A62" s="3" t="s">
        <v>482</v>
      </c>
      <c r="B62" s="14">
        <f>'Supply Historical'!B60</f>
        <v>35371</v>
      </c>
      <c r="C62" s="14">
        <f>'Supply Historical'!C60</f>
        <v>35297</v>
      </c>
      <c r="D62" s="14">
        <f>'Supply Historical'!D60</f>
        <v>35431</v>
      </c>
      <c r="E62" s="14">
        <f>'Supply Historical'!E60</f>
        <v>35507</v>
      </c>
      <c r="F62" s="14">
        <f>'Supply Historical'!F60</f>
        <v>35727</v>
      </c>
      <c r="G62" s="14">
        <f>'Supply Historical'!G60</f>
        <v>35727</v>
      </c>
      <c r="H62" s="14">
        <f>'Supply Historical'!H60</f>
        <v>35973</v>
      </c>
      <c r="I62" s="14">
        <f>'Supply Historical'!I60</f>
        <v>35973</v>
      </c>
      <c r="J62" s="14">
        <f>'Supply Historical'!J60</f>
        <v>35973</v>
      </c>
      <c r="K62" s="14">
        <f>'Supply Historical'!K60</f>
        <v>36521</v>
      </c>
      <c r="L62" s="14">
        <f>'Supply Historical'!L60</f>
        <v>36554</v>
      </c>
      <c r="M62" s="14">
        <f>'Supply Historical'!M60</f>
        <v>36554</v>
      </c>
      <c r="N62" s="14">
        <f>'Supply Historical'!N60</f>
        <v>36857</v>
      </c>
      <c r="O62" s="14">
        <f>'Supply Historical'!O60</f>
        <v>36865</v>
      </c>
      <c r="P62" s="14">
        <f>'Supply Historical'!P60</f>
        <v>37147</v>
      </c>
      <c r="Q62" s="14">
        <f>'Supply Historical'!Q60</f>
        <v>37737</v>
      </c>
      <c r="R62" s="14">
        <f>'Supply Historical'!R60</f>
        <v>37783</v>
      </c>
      <c r="S62" s="14">
        <f>'Supply Historical'!S60</f>
        <v>37813</v>
      </c>
      <c r="T62" s="14">
        <f>'Supply Historical'!T60</f>
        <v>38116</v>
      </c>
      <c r="U62" s="14">
        <f>'Supply Historical'!U60</f>
        <v>38116</v>
      </c>
      <c r="V62" s="14">
        <f>'Supply Historical'!V60</f>
        <v>38403</v>
      </c>
      <c r="W62" s="14">
        <f>'Supply Historical'!W60</f>
        <v>39197</v>
      </c>
      <c r="X62" s="14">
        <f>'Supply Historical'!X60</f>
        <v>39275</v>
      </c>
      <c r="Y62" s="14">
        <f>'Supply Historical'!Y60</f>
        <v>40298</v>
      </c>
      <c r="Z62" s="14">
        <f>'Supply Historical'!Z60</f>
        <v>40489</v>
      </c>
      <c r="AA62" s="14">
        <f>'Supply Historical'!AA60</f>
        <v>40681</v>
      </c>
      <c r="AB62" s="14">
        <f>'Supply Historical'!AB60</f>
        <v>41009</v>
      </c>
      <c r="AC62" s="14">
        <f>'Supply Historical'!AC60</f>
        <v>41347</v>
      </c>
      <c r="AD62" s="14">
        <f>'Supply Historical'!AD60</f>
        <v>41453</v>
      </c>
      <c r="AE62" s="14">
        <f>'Supply Historical'!AE60</f>
        <v>42477</v>
      </c>
      <c r="AF62" s="14">
        <f>'Supply Historical'!AF60</f>
        <v>42950</v>
      </c>
      <c r="AG62" s="14">
        <f>'Supply Historical'!AG60</f>
        <v>43779</v>
      </c>
      <c r="AH62" s="14">
        <f>'Supply Historical'!AH60</f>
        <v>44283</v>
      </c>
      <c r="AI62" s="14">
        <f>'Supply Historical'!AI60</f>
        <v>44667</v>
      </c>
      <c r="AJ62" s="14">
        <f>'Supply Historical'!AJ60</f>
        <v>45065</v>
      </c>
      <c r="AK62" s="14">
        <f>'Supply Historical'!AK60</f>
        <v>45567</v>
      </c>
      <c r="AL62" s="14">
        <f>'Supply Historical'!AL60</f>
        <v>45723</v>
      </c>
      <c r="AM62" s="14">
        <f>'Supply Historical'!AM60</f>
        <v>46636</v>
      </c>
      <c r="AN62" s="14">
        <f>'Supply Historical'!AN60</f>
        <v>47163</v>
      </c>
      <c r="AO62" s="14">
        <f>'Supply Historical'!AO60</f>
        <v>47611</v>
      </c>
      <c r="AP62" s="14">
        <f>'Supply Historical'!AP60</f>
        <v>48246</v>
      </c>
    </row>
    <row r="63" spans="1:42" s="14" customFormat="1" x14ac:dyDescent="0.3">
      <c r="A63" s="3" t="s">
        <v>483</v>
      </c>
      <c r="B63" s="14">
        <f>'Supply Historical'!B61</f>
        <v>13221</v>
      </c>
      <c r="C63" s="14">
        <f>'Supply Historical'!C61</f>
        <v>13221</v>
      </c>
      <c r="D63" s="14">
        <f>'Supply Historical'!D61</f>
        <v>13469</v>
      </c>
      <c r="E63" s="14">
        <f>'Supply Historical'!E61</f>
        <v>13469</v>
      </c>
      <c r="F63" s="14">
        <f>'Supply Historical'!F61</f>
        <v>13689</v>
      </c>
      <c r="G63" s="14">
        <f>'Supply Historical'!G61</f>
        <v>13689</v>
      </c>
      <c r="H63" s="14">
        <f>'Supply Historical'!H61</f>
        <v>13689</v>
      </c>
      <c r="I63" s="14">
        <f>'Supply Historical'!I61</f>
        <v>13689</v>
      </c>
      <c r="J63" s="14">
        <f>'Supply Historical'!J61</f>
        <v>13689</v>
      </c>
      <c r="K63" s="14">
        <f>'Supply Historical'!K61</f>
        <v>13864</v>
      </c>
      <c r="L63" s="14">
        <f>'Supply Historical'!L61</f>
        <v>13864</v>
      </c>
      <c r="M63" s="14">
        <f>'Supply Historical'!M61</f>
        <v>13864</v>
      </c>
      <c r="N63" s="14">
        <f>'Supply Historical'!N61</f>
        <v>13864</v>
      </c>
      <c r="O63" s="14">
        <f>'Supply Historical'!O61</f>
        <v>13864</v>
      </c>
      <c r="P63" s="14">
        <f>'Supply Historical'!P61</f>
        <v>14104</v>
      </c>
      <c r="Q63" s="14">
        <f>'Supply Historical'!Q61</f>
        <v>14104</v>
      </c>
      <c r="R63" s="14">
        <f>'Supply Historical'!R61</f>
        <v>14116</v>
      </c>
      <c r="S63" s="14">
        <f>'Supply Historical'!S61</f>
        <v>14140</v>
      </c>
      <c r="T63" s="14">
        <f>'Supply Historical'!T61</f>
        <v>14140</v>
      </c>
      <c r="U63" s="14">
        <f>'Supply Historical'!U61</f>
        <v>14140</v>
      </c>
      <c r="V63" s="14">
        <f>'Supply Historical'!V61</f>
        <v>14140</v>
      </c>
      <c r="W63" s="14">
        <f>'Supply Historical'!W61</f>
        <v>14140</v>
      </c>
      <c r="X63" s="14">
        <f>'Supply Historical'!X61</f>
        <v>14140</v>
      </c>
      <c r="Y63" s="14">
        <f>'Supply Historical'!Y61</f>
        <v>14397</v>
      </c>
      <c r="Z63" s="14">
        <f>'Supply Historical'!Z61</f>
        <v>14397</v>
      </c>
      <c r="AA63" s="14">
        <f>'Supply Historical'!AA61</f>
        <v>14397</v>
      </c>
      <c r="AB63" s="14">
        <f>'Supply Historical'!AB61</f>
        <v>14493</v>
      </c>
      <c r="AC63" s="14">
        <f>'Supply Historical'!AC61</f>
        <v>14493</v>
      </c>
      <c r="AD63" s="14">
        <f>'Supply Historical'!AD61</f>
        <v>14493</v>
      </c>
      <c r="AE63" s="14">
        <f>'Supply Historical'!AE61</f>
        <v>14722</v>
      </c>
      <c r="AF63" s="14">
        <f>'Supply Historical'!AF61</f>
        <v>14890</v>
      </c>
      <c r="AG63" s="14">
        <f>'Supply Historical'!AG61</f>
        <v>14890</v>
      </c>
      <c r="AH63" s="14">
        <f>'Supply Historical'!AH61</f>
        <v>14890</v>
      </c>
      <c r="AI63" s="14">
        <f>'Supply Historical'!AI61</f>
        <v>15608</v>
      </c>
      <c r="AJ63" s="14">
        <f>'Supply Historical'!AJ61</f>
        <v>15608</v>
      </c>
      <c r="AK63" s="14">
        <f>'Supply Historical'!AK61</f>
        <v>15751</v>
      </c>
      <c r="AL63" s="14">
        <f>'Supply Historical'!AL61</f>
        <v>15761</v>
      </c>
      <c r="AM63" s="14">
        <f>'Supply Historical'!AM61</f>
        <v>15871</v>
      </c>
      <c r="AN63" s="14">
        <f>'Supply Historical'!AN61</f>
        <v>16123</v>
      </c>
      <c r="AO63" s="14">
        <f>'Supply Historical'!AO61</f>
        <v>16454</v>
      </c>
      <c r="AP63" s="14">
        <f>'Supply Historical'!AP61</f>
        <v>16454</v>
      </c>
    </row>
    <row r="64" spans="1:42" s="14" customFormat="1" x14ac:dyDescent="0.3">
      <c r="A64" s="3" t="s">
        <v>484</v>
      </c>
      <c r="B64" s="14">
        <f>'Supply Historical'!B62</f>
        <v>18353</v>
      </c>
      <c r="C64" s="14">
        <f>'Supply Historical'!C62</f>
        <v>18353</v>
      </c>
      <c r="D64" s="14">
        <f>'Supply Historical'!D62</f>
        <v>18380</v>
      </c>
      <c r="E64" s="14">
        <f>'Supply Historical'!E62</f>
        <v>18437</v>
      </c>
      <c r="F64" s="14">
        <f>'Supply Historical'!F62</f>
        <v>18437</v>
      </c>
      <c r="G64" s="14">
        <f>'Supply Historical'!G62</f>
        <v>19013</v>
      </c>
      <c r="H64" s="14">
        <f>'Supply Historical'!H62</f>
        <v>19013</v>
      </c>
      <c r="I64" s="14">
        <f>'Supply Historical'!I62</f>
        <v>19133</v>
      </c>
      <c r="J64" s="14">
        <f>'Supply Historical'!J62</f>
        <v>19181</v>
      </c>
      <c r="K64" s="14">
        <f>'Supply Historical'!K62</f>
        <v>19181</v>
      </c>
      <c r="L64" s="14">
        <f>'Supply Historical'!L62</f>
        <v>19507</v>
      </c>
      <c r="M64" s="14">
        <f>'Supply Historical'!M62</f>
        <v>19507</v>
      </c>
      <c r="N64" s="14">
        <f>'Supply Historical'!N62</f>
        <v>19507</v>
      </c>
      <c r="O64" s="14">
        <f>'Supply Historical'!O62</f>
        <v>19507</v>
      </c>
      <c r="P64" s="14">
        <f>'Supply Historical'!P62</f>
        <v>19987</v>
      </c>
      <c r="Q64" s="14">
        <f>'Supply Historical'!Q62</f>
        <v>19987</v>
      </c>
      <c r="R64" s="14">
        <f>'Supply Historical'!R62</f>
        <v>20237</v>
      </c>
      <c r="S64" s="14">
        <f>'Supply Historical'!S62</f>
        <v>20598</v>
      </c>
      <c r="T64" s="14">
        <f>'Supply Historical'!T62</f>
        <v>21198</v>
      </c>
      <c r="U64" s="14">
        <f>'Supply Historical'!U62</f>
        <v>21861</v>
      </c>
      <c r="V64" s="14">
        <f>'Supply Historical'!V62</f>
        <v>22203</v>
      </c>
      <c r="W64" s="14">
        <f>'Supply Historical'!W62</f>
        <v>22303</v>
      </c>
      <c r="X64" s="14">
        <f>'Supply Historical'!X62</f>
        <v>22883</v>
      </c>
      <c r="Y64" s="14">
        <f>'Supply Historical'!Y62</f>
        <v>23380</v>
      </c>
      <c r="Z64" s="14">
        <f>'Supply Historical'!Z62</f>
        <v>23380</v>
      </c>
      <c r="AA64" s="14">
        <f>'Supply Historical'!AA62</f>
        <v>23848</v>
      </c>
      <c r="AB64" s="14">
        <f>'Supply Historical'!AB62</f>
        <v>24267</v>
      </c>
      <c r="AC64" s="14">
        <f>'Supply Historical'!AC62</f>
        <v>24776</v>
      </c>
      <c r="AD64" s="14">
        <f>'Supply Historical'!AD62</f>
        <v>25301</v>
      </c>
      <c r="AE64" s="14">
        <f>'Supply Historical'!AE62</f>
        <v>26922</v>
      </c>
      <c r="AF64" s="14">
        <f>'Supply Historical'!AF62</f>
        <v>27222</v>
      </c>
      <c r="AG64" s="14">
        <f>'Supply Historical'!AG62</f>
        <v>27558</v>
      </c>
      <c r="AH64" s="14">
        <f>'Supply Historical'!AH62</f>
        <v>28663</v>
      </c>
      <c r="AI64" s="14">
        <f>'Supply Historical'!AI62</f>
        <v>30528</v>
      </c>
      <c r="AJ64" s="14">
        <f>'Supply Historical'!AJ62</f>
        <v>31753</v>
      </c>
      <c r="AK64" s="14">
        <f>'Supply Historical'!AK62</f>
        <v>32805</v>
      </c>
      <c r="AL64" s="14">
        <f>'Supply Historical'!AL62</f>
        <v>33563</v>
      </c>
      <c r="AM64" s="14">
        <f>'Supply Historical'!AM62</f>
        <v>33563</v>
      </c>
      <c r="AN64" s="14">
        <f>'Supply Historical'!AN62</f>
        <v>33948</v>
      </c>
      <c r="AO64" s="14">
        <f>'Supply Historical'!AO62</f>
        <v>35214</v>
      </c>
      <c r="AP64" s="14">
        <f>'Supply Historical'!AP62</f>
        <v>35709</v>
      </c>
    </row>
    <row r="65" spans="1:42" s="14" customFormat="1" x14ac:dyDescent="0.3">
      <c r="A65" s="3" t="s">
        <v>485</v>
      </c>
      <c r="B65" s="14">
        <f>'Supply Historical'!B63</f>
        <v>15400</v>
      </c>
      <c r="C65" s="14">
        <f>'Supply Historical'!C63</f>
        <v>15425</v>
      </c>
      <c r="D65" s="14">
        <f>'Supply Historical'!D63</f>
        <v>15660</v>
      </c>
      <c r="E65" s="14">
        <f>'Supply Historical'!E63</f>
        <v>15660</v>
      </c>
      <c r="F65" s="14">
        <f>'Supply Historical'!F63</f>
        <v>15734</v>
      </c>
      <c r="G65" s="14">
        <f>'Supply Historical'!G63</f>
        <v>15807</v>
      </c>
      <c r="H65" s="14">
        <f>'Supply Historical'!H63</f>
        <v>16067</v>
      </c>
      <c r="I65" s="14">
        <f>'Supply Historical'!I63</f>
        <v>16173</v>
      </c>
      <c r="J65" s="14">
        <f>'Supply Historical'!J63</f>
        <v>16197</v>
      </c>
      <c r="K65" s="14">
        <f>'Supply Historical'!K63</f>
        <v>16197</v>
      </c>
      <c r="L65" s="14">
        <f>'Supply Historical'!L63</f>
        <v>16304</v>
      </c>
      <c r="M65" s="14">
        <f>'Supply Historical'!M63</f>
        <v>16562</v>
      </c>
      <c r="N65" s="14">
        <f>'Supply Historical'!N63</f>
        <v>17155</v>
      </c>
      <c r="O65" s="14">
        <f>'Supply Historical'!O63</f>
        <v>17185</v>
      </c>
      <c r="P65" s="14">
        <f>'Supply Historical'!P63</f>
        <v>17211</v>
      </c>
      <c r="Q65" s="14">
        <f>'Supply Historical'!Q63</f>
        <v>17211</v>
      </c>
      <c r="R65" s="14">
        <f>'Supply Historical'!R63</f>
        <v>17426</v>
      </c>
      <c r="S65" s="14">
        <f>'Supply Historical'!S63</f>
        <v>17426</v>
      </c>
      <c r="T65" s="14">
        <f>'Supply Historical'!T63</f>
        <v>17545</v>
      </c>
      <c r="U65" s="14">
        <f>'Supply Historical'!U63</f>
        <v>17545</v>
      </c>
      <c r="V65" s="14">
        <f>'Supply Historical'!V63</f>
        <v>17872</v>
      </c>
      <c r="W65" s="14">
        <f>'Supply Historical'!W63</f>
        <v>17902</v>
      </c>
      <c r="X65" s="14">
        <f>'Supply Historical'!X63</f>
        <v>18028</v>
      </c>
      <c r="Y65" s="14">
        <f>'Supply Historical'!Y63</f>
        <v>18028</v>
      </c>
      <c r="Z65" s="14">
        <f>'Supply Historical'!Z63</f>
        <v>18079</v>
      </c>
      <c r="AA65" s="14">
        <f>'Supply Historical'!AA63</f>
        <v>18223</v>
      </c>
      <c r="AB65" s="14">
        <f>'Supply Historical'!AB63</f>
        <v>18271</v>
      </c>
      <c r="AC65" s="14">
        <f>'Supply Historical'!AC63</f>
        <v>18464</v>
      </c>
      <c r="AD65" s="14">
        <f>'Supply Historical'!AD63</f>
        <v>18479</v>
      </c>
      <c r="AE65" s="14">
        <f>'Supply Historical'!AE63</f>
        <v>18504</v>
      </c>
      <c r="AF65" s="14">
        <f>'Supply Historical'!AF63</f>
        <v>18512</v>
      </c>
      <c r="AG65" s="14">
        <f>'Supply Historical'!AG63</f>
        <v>18512</v>
      </c>
      <c r="AH65" s="14">
        <f>'Supply Historical'!AH63</f>
        <v>18881</v>
      </c>
      <c r="AI65" s="14">
        <f>'Supply Historical'!AI63</f>
        <v>19163</v>
      </c>
      <c r="AJ65" s="14">
        <f>'Supply Historical'!AJ63</f>
        <v>19403</v>
      </c>
      <c r="AK65" s="14">
        <f>'Supply Historical'!AK63</f>
        <v>19607</v>
      </c>
      <c r="AL65" s="14">
        <f>'Supply Historical'!AL63</f>
        <v>19772</v>
      </c>
      <c r="AM65" s="14">
        <f>'Supply Historical'!AM63</f>
        <v>19840</v>
      </c>
      <c r="AN65" s="14">
        <f>'Supply Historical'!AN63</f>
        <v>19840</v>
      </c>
      <c r="AO65" s="14">
        <f>'Supply Historical'!AO63</f>
        <v>20120</v>
      </c>
      <c r="AP65" s="14">
        <f>'Supply Historical'!AP63</f>
        <v>20192</v>
      </c>
    </row>
    <row r="66" spans="1:42" s="14" customFormat="1" x14ac:dyDescent="0.3">
      <c r="A66" s="3" t="s">
        <v>486</v>
      </c>
      <c r="B66" s="14">
        <f>'Supply Historical'!B64</f>
        <v>28617</v>
      </c>
      <c r="C66" s="14">
        <f>'Supply Historical'!C64</f>
        <v>28843</v>
      </c>
      <c r="D66" s="14">
        <f>'Supply Historical'!D64</f>
        <v>28851</v>
      </c>
      <c r="E66" s="14">
        <f>'Supply Historical'!E64</f>
        <v>28872</v>
      </c>
      <c r="F66" s="14">
        <f>'Supply Historical'!F64</f>
        <v>28866</v>
      </c>
      <c r="G66" s="14">
        <f>'Supply Historical'!G64</f>
        <v>29027</v>
      </c>
      <c r="H66" s="14">
        <f>'Supply Historical'!H64</f>
        <v>29071</v>
      </c>
      <c r="I66" s="14">
        <f>'Supply Historical'!I64</f>
        <v>29071</v>
      </c>
      <c r="J66" s="14">
        <f>'Supply Historical'!J64</f>
        <v>29113</v>
      </c>
      <c r="K66" s="14">
        <f>'Supply Historical'!K64</f>
        <v>29775</v>
      </c>
      <c r="L66" s="14">
        <f>'Supply Historical'!L64</f>
        <v>29775</v>
      </c>
      <c r="M66" s="14">
        <f>'Supply Historical'!M64</f>
        <v>29775</v>
      </c>
      <c r="N66" s="14">
        <f>'Supply Historical'!N64</f>
        <v>29775</v>
      </c>
      <c r="O66" s="14">
        <f>'Supply Historical'!O64</f>
        <v>29775</v>
      </c>
      <c r="P66" s="14">
        <f>'Supply Historical'!P64</f>
        <v>29775</v>
      </c>
      <c r="Q66" s="14">
        <f>'Supply Historical'!Q64</f>
        <v>29783</v>
      </c>
      <c r="R66" s="14">
        <f>'Supply Historical'!R64</f>
        <v>29816</v>
      </c>
      <c r="S66" s="14">
        <f>'Supply Historical'!S64</f>
        <v>29961</v>
      </c>
      <c r="T66" s="14">
        <f>'Supply Historical'!T64</f>
        <v>30448</v>
      </c>
      <c r="U66" s="14">
        <f>'Supply Historical'!U64</f>
        <v>30488</v>
      </c>
      <c r="V66" s="14">
        <f>'Supply Historical'!V64</f>
        <v>30482</v>
      </c>
      <c r="W66" s="14">
        <f>'Supply Historical'!W64</f>
        <v>30774</v>
      </c>
      <c r="X66" s="14">
        <f>'Supply Historical'!X64</f>
        <v>30804</v>
      </c>
      <c r="Y66" s="14">
        <f>'Supply Historical'!Y64</f>
        <v>30825</v>
      </c>
      <c r="Z66" s="14">
        <f>'Supply Historical'!Z64</f>
        <v>31006</v>
      </c>
      <c r="AA66" s="14">
        <f>'Supply Historical'!AA64</f>
        <v>31006</v>
      </c>
      <c r="AB66" s="14">
        <f>'Supply Historical'!AB64</f>
        <v>31006</v>
      </c>
      <c r="AC66" s="14">
        <f>'Supply Historical'!AC64</f>
        <v>31006</v>
      </c>
      <c r="AD66" s="14">
        <f>'Supply Historical'!AD64</f>
        <v>31238</v>
      </c>
      <c r="AE66" s="14">
        <f>'Supply Historical'!AE64</f>
        <v>31287</v>
      </c>
      <c r="AF66" s="14">
        <f>'Supply Historical'!AF64</f>
        <v>31383</v>
      </c>
      <c r="AG66" s="14">
        <f>'Supply Historical'!AG64</f>
        <v>31383</v>
      </c>
      <c r="AH66" s="14">
        <f>'Supply Historical'!AH64</f>
        <v>31383</v>
      </c>
      <c r="AI66" s="14">
        <f>'Supply Historical'!AI64</f>
        <v>31383</v>
      </c>
      <c r="AJ66" s="14">
        <f>'Supply Historical'!AJ64</f>
        <v>31383</v>
      </c>
      <c r="AK66" s="14">
        <f>'Supply Historical'!AK64</f>
        <v>31491</v>
      </c>
      <c r="AL66" s="14">
        <f>'Supply Historical'!AL64</f>
        <v>31491</v>
      </c>
      <c r="AM66" s="14">
        <f>'Supply Historical'!AM64</f>
        <v>31491</v>
      </c>
      <c r="AN66" s="14">
        <f>'Supply Historical'!AN64</f>
        <v>31676</v>
      </c>
      <c r="AO66" s="14">
        <f>'Supply Historical'!AO64</f>
        <v>31683</v>
      </c>
      <c r="AP66" s="14">
        <f>'Supply Historical'!AP64</f>
        <v>31683</v>
      </c>
    </row>
    <row r="67" spans="1:42" s="14" customFormat="1" x14ac:dyDescent="0.3">
      <c r="A67" s="3" t="s">
        <v>487</v>
      </c>
      <c r="B67" s="14">
        <f>'Supply Historical'!B65</f>
        <v>158933</v>
      </c>
      <c r="C67" s="14">
        <f>'Supply Historical'!C65</f>
        <v>159743</v>
      </c>
      <c r="D67" s="14">
        <f>'Supply Historical'!D65</f>
        <v>160510</v>
      </c>
      <c r="E67" s="14">
        <f>'Supply Historical'!E65</f>
        <v>161174</v>
      </c>
      <c r="F67" s="14">
        <f>'Supply Historical'!F65</f>
        <v>163173</v>
      </c>
      <c r="G67" s="14">
        <f>'Supply Historical'!G65</f>
        <v>164106</v>
      </c>
      <c r="H67" s="14">
        <f>'Supply Historical'!H65</f>
        <v>164390</v>
      </c>
      <c r="I67" s="14">
        <f>'Supply Historical'!I65</f>
        <v>164697</v>
      </c>
      <c r="J67" s="14">
        <f>'Supply Historical'!J65</f>
        <v>165562</v>
      </c>
      <c r="K67" s="14">
        <f>'Supply Historical'!K65</f>
        <v>166748</v>
      </c>
      <c r="L67" s="14">
        <f>'Supply Historical'!L65</f>
        <v>166748</v>
      </c>
      <c r="M67" s="14">
        <f>'Supply Historical'!M65</f>
        <v>167285</v>
      </c>
      <c r="N67" s="14">
        <f>'Supply Historical'!N65</f>
        <v>168005</v>
      </c>
      <c r="O67" s="14">
        <f>'Supply Historical'!O65</f>
        <v>168896</v>
      </c>
      <c r="P67" s="14">
        <f>'Supply Historical'!P65</f>
        <v>169842</v>
      </c>
      <c r="Q67" s="14">
        <f>'Supply Historical'!Q65</f>
        <v>170222</v>
      </c>
      <c r="R67" s="14">
        <f>'Supply Historical'!R65</f>
        <v>170722</v>
      </c>
      <c r="S67" s="14">
        <f>'Supply Historical'!S65</f>
        <v>171596</v>
      </c>
      <c r="T67" s="14">
        <f>'Supply Historical'!T65</f>
        <v>172496</v>
      </c>
      <c r="U67" s="14">
        <f>'Supply Historical'!U65</f>
        <v>173933</v>
      </c>
      <c r="V67" s="14">
        <f>'Supply Historical'!V65</f>
        <v>174715</v>
      </c>
      <c r="W67" s="14">
        <f>'Supply Historical'!W65</f>
        <v>175414</v>
      </c>
      <c r="X67" s="14">
        <f>'Supply Historical'!X65</f>
        <v>175995</v>
      </c>
      <c r="Y67" s="14">
        <f>'Supply Historical'!Y65</f>
        <v>176894</v>
      </c>
      <c r="Z67" s="14">
        <f>'Supply Historical'!Z65</f>
        <v>177035</v>
      </c>
      <c r="AA67" s="14">
        <f>'Supply Historical'!AA65</f>
        <v>177681</v>
      </c>
      <c r="AB67" s="14">
        <f>'Supply Historical'!AB65</f>
        <v>178946</v>
      </c>
      <c r="AC67" s="14">
        <f>'Supply Historical'!AC65</f>
        <v>179050</v>
      </c>
      <c r="AD67" s="14">
        <f>'Supply Historical'!AD65</f>
        <v>181017</v>
      </c>
      <c r="AE67" s="14">
        <f>'Supply Historical'!AE65</f>
        <v>181933</v>
      </c>
      <c r="AF67" s="14">
        <f>'Supply Historical'!AF65</f>
        <v>183420</v>
      </c>
      <c r="AG67" s="14">
        <f>'Supply Historical'!AG65</f>
        <v>185179</v>
      </c>
      <c r="AH67" s="14">
        <f>'Supply Historical'!AH65</f>
        <v>186756</v>
      </c>
      <c r="AI67" s="14">
        <f>'Supply Historical'!AI65</f>
        <v>187564</v>
      </c>
      <c r="AJ67" s="14">
        <f>'Supply Historical'!AJ65</f>
        <v>188336</v>
      </c>
      <c r="AK67" s="14">
        <f>'Supply Historical'!AK65</f>
        <v>190123</v>
      </c>
      <c r="AL67" s="14">
        <f>'Supply Historical'!AL65</f>
        <v>191272</v>
      </c>
      <c r="AM67" s="14">
        <f>'Supply Historical'!AM65</f>
        <v>192831</v>
      </c>
      <c r="AN67" s="14">
        <f>'Supply Historical'!AN65</f>
        <v>193547</v>
      </c>
      <c r="AO67" s="14">
        <f>'Supply Historical'!AO65</f>
        <v>194118</v>
      </c>
      <c r="AP67" s="14">
        <f>'Supply Historical'!AP65</f>
        <v>194430</v>
      </c>
    </row>
    <row r="68" spans="1:42" s="14" customFormat="1" x14ac:dyDescent="0.3">
      <c r="A68" s="3" t="s">
        <v>488</v>
      </c>
      <c r="B68" s="14">
        <f>'Supply Historical'!B66</f>
        <v>30991</v>
      </c>
      <c r="C68" s="14">
        <f>'Supply Historical'!C66</f>
        <v>30991</v>
      </c>
      <c r="D68" s="14">
        <f>'Supply Historical'!D66</f>
        <v>30991</v>
      </c>
      <c r="E68" s="14">
        <f>'Supply Historical'!E66</f>
        <v>31087</v>
      </c>
      <c r="F68" s="14">
        <f>'Supply Historical'!F66</f>
        <v>31117</v>
      </c>
      <c r="G68" s="14">
        <f>'Supply Historical'!G66</f>
        <v>31429</v>
      </c>
      <c r="H68" s="14">
        <f>'Supply Historical'!H66</f>
        <v>31681</v>
      </c>
      <c r="I68" s="14">
        <f>'Supply Historical'!I66</f>
        <v>31681</v>
      </c>
      <c r="J68" s="14">
        <f>'Supply Historical'!J66</f>
        <v>31837</v>
      </c>
      <c r="K68" s="14">
        <f>'Supply Historical'!K66</f>
        <v>32287</v>
      </c>
      <c r="L68" s="14">
        <f>'Supply Historical'!L66</f>
        <v>32426</v>
      </c>
      <c r="M68" s="14">
        <f>'Supply Historical'!M66</f>
        <v>32426</v>
      </c>
      <c r="N68" s="14">
        <f>'Supply Historical'!N66</f>
        <v>32541</v>
      </c>
      <c r="O68" s="14">
        <f>'Supply Historical'!O66</f>
        <v>32712</v>
      </c>
      <c r="P68" s="14">
        <f>'Supply Historical'!P66</f>
        <v>32891</v>
      </c>
      <c r="Q68" s="14">
        <f>'Supply Historical'!Q66</f>
        <v>33013</v>
      </c>
      <c r="R68" s="14">
        <f>'Supply Historical'!R66</f>
        <v>33031</v>
      </c>
      <c r="S68" s="14">
        <f>'Supply Historical'!S66</f>
        <v>33036</v>
      </c>
      <c r="T68" s="14">
        <f>'Supply Historical'!T66</f>
        <v>33354</v>
      </c>
      <c r="U68" s="14">
        <f>'Supply Historical'!U66</f>
        <v>33557</v>
      </c>
      <c r="V68" s="14">
        <f>'Supply Historical'!V66</f>
        <v>33835</v>
      </c>
      <c r="W68" s="14">
        <f>'Supply Historical'!W66</f>
        <v>33847</v>
      </c>
      <c r="X68" s="14">
        <f>'Supply Historical'!X66</f>
        <v>33847</v>
      </c>
      <c r="Y68" s="14">
        <f>'Supply Historical'!Y66</f>
        <v>34069</v>
      </c>
      <c r="Z68" s="14">
        <f>'Supply Historical'!Z66</f>
        <v>34595</v>
      </c>
      <c r="AA68" s="14">
        <f>'Supply Historical'!AA66</f>
        <v>35176</v>
      </c>
      <c r="AB68" s="14">
        <f>'Supply Historical'!AB66</f>
        <v>35628</v>
      </c>
      <c r="AC68" s="14">
        <f>'Supply Historical'!AC66</f>
        <v>35799</v>
      </c>
      <c r="AD68" s="14">
        <f>'Supply Historical'!AD66</f>
        <v>35947</v>
      </c>
      <c r="AE68" s="14">
        <f>'Supply Historical'!AE66</f>
        <v>36067</v>
      </c>
      <c r="AF68" s="14">
        <f>'Supply Historical'!AF66</f>
        <v>36208</v>
      </c>
      <c r="AG68" s="14">
        <f>'Supply Historical'!AG66</f>
        <v>36382</v>
      </c>
      <c r="AH68" s="14">
        <f>'Supply Historical'!AH66</f>
        <v>36436</v>
      </c>
      <c r="AI68" s="14">
        <f>'Supply Historical'!AI66</f>
        <v>36586</v>
      </c>
      <c r="AJ68" s="14">
        <f>'Supply Historical'!AJ66</f>
        <v>36705</v>
      </c>
      <c r="AK68" s="14">
        <f>'Supply Historical'!AK66</f>
        <v>37154</v>
      </c>
      <c r="AL68" s="14">
        <f>'Supply Historical'!AL66</f>
        <v>37335</v>
      </c>
      <c r="AM68" s="14">
        <f>'Supply Historical'!AM66</f>
        <v>38057</v>
      </c>
      <c r="AN68" s="14">
        <f>'Supply Historical'!AN66</f>
        <v>38201</v>
      </c>
      <c r="AO68" s="14">
        <f>'Supply Historical'!AO66</f>
        <v>38207</v>
      </c>
      <c r="AP68" s="14">
        <f>'Supply Historical'!AP66</f>
        <v>38524</v>
      </c>
    </row>
    <row r="69" spans="1:42" s="14" customFormat="1" x14ac:dyDescent="0.3">
      <c r="A69" s="3" t="s">
        <v>489</v>
      </c>
      <c r="B69" s="14">
        <f>'Supply Historical'!B67</f>
        <v>33870</v>
      </c>
      <c r="C69" s="14">
        <f>'Supply Historical'!C67</f>
        <v>33875</v>
      </c>
      <c r="D69" s="14">
        <f>'Supply Historical'!D67</f>
        <v>34071</v>
      </c>
      <c r="E69" s="14">
        <f>'Supply Historical'!E67</f>
        <v>34712</v>
      </c>
      <c r="F69" s="14">
        <f>'Supply Historical'!F67</f>
        <v>35082</v>
      </c>
      <c r="G69" s="14">
        <f>'Supply Historical'!G67</f>
        <v>34986</v>
      </c>
      <c r="H69" s="14">
        <f>'Supply Historical'!H67</f>
        <v>35335</v>
      </c>
      <c r="I69" s="14">
        <f>'Supply Historical'!I67</f>
        <v>35335</v>
      </c>
      <c r="J69" s="14">
        <f>'Supply Historical'!J67</f>
        <v>35854</v>
      </c>
      <c r="K69" s="14">
        <f>'Supply Historical'!K67</f>
        <v>35854</v>
      </c>
      <c r="L69" s="14">
        <f>'Supply Historical'!L67</f>
        <v>36114</v>
      </c>
      <c r="M69" s="14">
        <f>'Supply Historical'!M67</f>
        <v>36114</v>
      </c>
      <c r="N69" s="14">
        <f>'Supply Historical'!N67</f>
        <v>36426</v>
      </c>
      <c r="O69" s="14">
        <f>'Supply Historical'!O67</f>
        <v>36474</v>
      </c>
      <c r="P69" s="14">
        <f>'Supply Historical'!P67</f>
        <v>36483</v>
      </c>
      <c r="Q69" s="14">
        <f>'Supply Historical'!Q67</f>
        <v>36425</v>
      </c>
      <c r="R69" s="14">
        <f>'Supply Historical'!R67</f>
        <v>36425</v>
      </c>
      <c r="S69" s="14">
        <f>'Supply Historical'!S67</f>
        <v>36425</v>
      </c>
      <c r="T69" s="14">
        <f>'Supply Historical'!T67</f>
        <v>36836</v>
      </c>
      <c r="U69" s="14">
        <f>'Supply Historical'!U67</f>
        <v>36942</v>
      </c>
      <c r="V69" s="14">
        <f>'Supply Historical'!V67</f>
        <v>37250</v>
      </c>
      <c r="W69" s="14">
        <f>'Supply Historical'!W67</f>
        <v>37474</v>
      </c>
      <c r="X69" s="14">
        <f>'Supply Historical'!X67</f>
        <v>37474</v>
      </c>
      <c r="Y69" s="14">
        <f>'Supply Historical'!Y67</f>
        <v>37623</v>
      </c>
      <c r="Z69" s="14">
        <f>'Supply Historical'!Z67</f>
        <v>37623</v>
      </c>
      <c r="AA69" s="14">
        <f>'Supply Historical'!AA67</f>
        <v>37623</v>
      </c>
      <c r="AB69" s="14">
        <f>'Supply Historical'!AB67</f>
        <v>37623</v>
      </c>
      <c r="AC69" s="14">
        <f>'Supply Historical'!AC67</f>
        <v>37893</v>
      </c>
      <c r="AD69" s="14">
        <f>'Supply Historical'!AD67</f>
        <v>38318</v>
      </c>
      <c r="AE69" s="14">
        <f>'Supply Historical'!AE67</f>
        <v>39000</v>
      </c>
      <c r="AF69" s="14">
        <f>'Supply Historical'!AF67</f>
        <v>39100</v>
      </c>
      <c r="AG69" s="14">
        <f>'Supply Historical'!AG67</f>
        <v>39100</v>
      </c>
      <c r="AH69" s="14">
        <f>'Supply Historical'!AH67</f>
        <v>39100</v>
      </c>
      <c r="AI69" s="14">
        <f>'Supply Historical'!AI67</f>
        <v>39357</v>
      </c>
      <c r="AJ69" s="14">
        <f>'Supply Historical'!AJ67</f>
        <v>39357</v>
      </c>
      <c r="AK69" s="14">
        <f>'Supply Historical'!AK67</f>
        <v>39787</v>
      </c>
      <c r="AL69" s="14">
        <f>'Supply Historical'!AL67</f>
        <v>39952</v>
      </c>
      <c r="AM69" s="14">
        <f>'Supply Historical'!AM67</f>
        <v>40166</v>
      </c>
      <c r="AN69" s="14">
        <f>'Supply Historical'!AN67</f>
        <v>40245</v>
      </c>
      <c r="AO69" s="14">
        <f>'Supply Historical'!AO67</f>
        <v>40245</v>
      </c>
      <c r="AP69" s="14">
        <f>'Supply Historical'!AP67</f>
        <v>40405</v>
      </c>
    </row>
    <row r="70" spans="1:42" s="14" customFormat="1" x14ac:dyDescent="0.3">
      <c r="A70" s="3" t="s">
        <v>490</v>
      </c>
      <c r="B70" s="14">
        <f>'Supply Historical'!B68</f>
        <v>46304</v>
      </c>
      <c r="C70" s="14">
        <f>'Supply Historical'!C68</f>
        <v>46304</v>
      </c>
      <c r="D70" s="14">
        <f>'Supply Historical'!D68</f>
        <v>47287</v>
      </c>
      <c r="E70" s="14">
        <f>'Supply Historical'!E68</f>
        <v>47530</v>
      </c>
      <c r="F70" s="14">
        <f>'Supply Historical'!F68</f>
        <v>48245</v>
      </c>
      <c r="G70" s="14">
        <f>'Supply Historical'!G68</f>
        <v>48688</v>
      </c>
      <c r="H70" s="14">
        <f>'Supply Historical'!H68</f>
        <v>49051</v>
      </c>
      <c r="I70" s="14">
        <f>'Supply Historical'!I68</f>
        <v>49051</v>
      </c>
      <c r="J70" s="14">
        <f>'Supply Historical'!J68</f>
        <v>49067</v>
      </c>
      <c r="K70" s="14">
        <f>'Supply Historical'!K68</f>
        <v>49151</v>
      </c>
      <c r="L70" s="14">
        <f>'Supply Historical'!L68</f>
        <v>49466</v>
      </c>
      <c r="M70" s="14">
        <f>'Supply Historical'!M68</f>
        <v>49629</v>
      </c>
      <c r="N70" s="14">
        <f>'Supply Historical'!N68</f>
        <v>49705</v>
      </c>
      <c r="O70" s="14">
        <f>'Supply Historical'!O68</f>
        <v>49758</v>
      </c>
      <c r="P70" s="14">
        <f>'Supply Historical'!P68</f>
        <v>49758</v>
      </c>
      <c r="Q70" s="14">
        <f>'Supply Historical'!Q68</f>
        <v>49857</v>
      </c>
      <c r="R70" s="14">
        <f>'Supply Historical'!R68</f>
        <v>50342</v>
      </c>
      <c r="S70" s="14">
        <f>'Supply Historical'!S68</f>
        <v>50365</v>
      </c>
      <c r="T70" s="14">
        <f>'Supply Historical'!T68</f>
        <v>51484</v>
      </c>
      <c r="U70" s="14">
        <f>'Supply Historical'!U68</f>
        <v>52059</v>
      </c>
      <c r="V70" s="14">
        <f>'Supply Historical'!V68</f>
        <v>52233</v>
      </c>
      <c r="W70" s="14">
        <f>'Supply Historical'!W68</f>
        <v>52325</v>
      </c>
      <c r="X70" s="14">
        <f>'Supply Historical'!X68</f>
        <v>52577</v>
      </c>
      <c r="Y70" s="14">
        <f>'Supply Historical'!Y68</f>
        <v>52861</v>
      </c>
      <c r="Z70" s="14">
        <f>'Supply Historical'!Z68</f>
        <v>53162</v>
      </c>
      <c r="AA70" s="14">
        <f>'Supply Historical'!AA68</f>
        <v>53216</v>
      </c>
      <c r="AB70" s="14">
        <f>'Supply Historical'!AB68</f>
        <v>53258</v>
      </c>
      <c r="AC70" s="14">
        <f>'Supply Historical'!AC68</f>
        <v>53258</v>
      </c>
      <c r="AD70" s="14">
        <f>'Supply Historical'!AD68</f>
        <v>53318</v>
      </c>
      <c r="AE70" s="14">
        <f>'Supply Historical'!AE68</f>
        <v>53318</v>
      </c>
      <c r="AF70" s="14">
        <f>'Supply Historical'!AF68</f>
        <v>53567</v>
      </c>
      <c r="AG70" s="14">
        <f>'Supply Historical'!AG68</f>
        <v>53567</v>
      </c>
      <c r="AH70" s="14">
        <f>'Supply Historical'!AH68</f>
        <v>53677</v>
      </c>
      <c r="AI70" s="14">
        <f>'Supply Historical'!AI68</f>
        <v>54080</v>
      </c>
      <c r="AJ70" s="14">
        <f>'Supply Historical'!AJ68</f>
        <v>54480</v>
      </c>
      <c r="AK70" s="14">
        <f>'Supply Historical'!AK68</f>
        <v>54763</v>
      </c>
      <c r="AL70" s="14">
        <f>'Supply Historical'!AL68</f>
        <v>54827</v>
      </c>
      <c r="AM70" s="14">
        <f>'Supply Historical'!AM68</f>
        <v>55401</v>
      </c>
      <c r="AN70" s="14">
        <f>'Supply Historical'!AN68</f>
        <v>55401</v>
      </c>
      <c r="AO70" s="14">
        <f>'Supply Historical'!AO68</f>
        <v>55401</v>
      </c>
      <c r="AP70" s="14">
        <f>'Supply Historical'!AP68</f>
        <v>55401</v>
      </c>
    </row>
    <row r="71" spans="1:42" s="14" customFormat="1" x14ac:dyDescent="0.3">
      <c r="A71" s="3" t="s">
        <v>491</v>
      </c>
      <c r="B71" s="14">
        <f>'Supply Historical'!B69</f>
        <v>49134</v>
      </c>
      <c r="C71" s="14">
        <f>'Supply Historical'!C69</f>
        <v>49416</v>
      </c>
      <c r="D71" s="14">
        <f>'Supply Historical'!D69</f>
        <v>49959</v>
      </c>
      <c r="E71" s="14">
        <f>'Supply Historical'!E69</f>
        <v>50049</v>
      </c>
      <c r="F71" s="14">
        <f>'Supply Historical'!F69</f>
        <v>50049</v>
      </c>
      <c r="G71" s="14">
        <f>'Supply Historical'!G69</f>
        <v>50357</v>
      </c>
      <c r="H71" s="14">
        <f>'Supply Historical'!H69</f>
        <v>50548</v>
      </c>
      <c r="I71" s="14">
        <f>'Supply Historical'!I69</f>
        <v>50589</v>
      </c>
      <c r="J71" s="14">
        <f>'Supply Historical'!J69</f>
        <v>50878</v>
      </c>
      <c r="K71" s="14">
        <f>'Supply Historical'!K69</f>
        <v>50867</v>
      </c>
      <c r="L71" s="14">
        <f>'Supply Historical'!L69</f>
        <v>51408</v>
      </c>
      <c r="M71" s="14">
        <f>'Supply Historical'!M69</f>
        <v>51599</v>
      </c>
      <c r="N71" s="14">
        <f>'Supply Historical'!N69</f>
        <v>51599</v>
      </c>
      <c r="O71" s="14">
        <f>'Supply Historical'!O69</f>
        <v>52109</v>
      </c>
      <c r="P71" s="14">
        <f>'Supply Historical'!P69</f>
        <v>52457</v>
      </c>
      <c r="Q71" s="14">
        <f>'Supply Historical'!Q69</f>
        <v>52883</v>
      </c>
      <c r="R71" s="14">
        <f>'Supply Historical'!R69</f>
        <v>52959</v>
      </c>
      <c r="S71" s="14">
        <f>'Supply Historical'!S69</f>
        <v>53257</v>
      </c>
      <c r="T71" s="14">
        <f>'Supply Historical'!T69</f>
        <v>53669</v>
      </c>
      <c r="U71" s="14">
        <f>'Supply Historical'!U69</f>
        <v>54314</v>
      </c>
      <c r="V71" s="14">
        <f>'Supply Historical'!V69</f>
        <v>54540</v>
      </c>
      <c r="W71" s="14">
        <f>'Supply Historical'!W69</f>
        <v>54590</v>
      </c>
      <c r="X71" s="14">
        <f>'Supply Historical'!X69</f>
        <v>54918</v>
      </c>
      <c r="Y71" s="14">
        <f>'Supply Historical'!Y69</f>
        <v>54995</v>
      </c>
      <c r="Z71" s="14">
        <f>'Supply Historical'!Z69</f>
        <v>55178</v>
      </c>
      <c r="AA71" s="14">
        <f>'Supply Historical'!AA69</f>
        <v>55476</v>
      </c>
      <c r="AB71" s="14">
        <f>'Supply Historical'!AB69</f>
        <v>56162</v>
      </c>
      <c r="AC71" s="14">
        <f>'Supply Historical'!AC69</f>
        <v>56211</v>
      </c>
      <c r="AD71" s="14">
        <f>'Supply Historical'!AD69</f>
        <v>56286</v>
      </c>
      <c r="AE71" s="14">
        <f>'Supply Historical'!AE69</f>
        <v>56348</v>
      </c>
      <c r="AF71" s="14">
        <f>'Supply Historical'!AF69</f>
        <v>57186</v>
      </c>
      <c r="AG71" s="14">
        <f>'Supply Historical'!AG69</f>
        <v>58088</v>
      </c>
      <c r="AH71" s="14">
        <f>'Supply Historical'!AH69</f>
        <v>58720</v>
      </c>
      <c r="AI71" s="14">
        <f>'Supply Historical'!AI69</f>
        <v>58745</v>
      </c>
      <c r="AJ71" s="14">
        <f>'Supply Historical'!AJ69</f>
        <v>58788</v>
      </c>
      <c r="AK71" s="14">
        <f>'Supply Historical'!AK69</f>
        <v>59003</v>
      </c>
      <c r="AL71" s="14">
        <f>'Supply Historical'!AL69</f>
        <v>59189</v>
      </c>
      <c r="AM71" s="14">
        <f>'Supply Historical'!AM69</f>
        <v>59587</v>
      </c>
      <c r="AN71" s="14">
        <f>'Supply Historical'!AN69</f>
        <v>59627</v>
      </c>
      <c r="AO71" s="14">
        <f>'Supply Historical'!AO69</f>
        <v>59802</v>
      </c>
      <c r="AP71" s="14">
        <f>'Supply Historical'!AP69</f>
        <v>60020</v>
      </c>
    </row>
    <row r="72" spans="1:42" s="14" customFormat="1" x14ac:dyDescent="0.3">
      <c r="A72" s="3" t="s">
        <v>492</v>
      </c>
      <c r="B72" s="14">
        <f>'Supply Historical'!B70</f>
        <v>963178</v>
      </c>
      <c r="C72" s="14">
        <f>'Supply Historical'!C70</f>
        <v>967255</v>
      </c>
      <c r="D72" s="14">
        <f>'Supply Historical'!D70</f>
        <v>968684</v>
      </c>
      <c r="E72" s="14">
        <f>'Supply Historical'!E70</f>
        <v>972019</v>
      </c>
      <c r="F72" s="14">
        <f>'Supply Historical'!F70</f>
        <v>972757</v>
      </c>
      <c r="G72" s="14">
        <f>'Supply Historical'!G70</f>
        <v>973902</v>
      </c>
      <c r="H72" s="14">
        <f>'Supply Historical'!H70</f>
        <v>975739</v>
      </c>
      <c r="I72" s="14">
        <f>'Supply Historical'!I70</f>
        <v>976709</v>
      </c>
      <c r="J72" s="14">
        <f>'Supply Historical'!J70</f>
        <v>977728</v>
      </c>
      <c r="K72" s="14">
        <f>'Supply Historical'!K70</f>
        <v>980256</v>
      </c>
      <c r="L72" s="14">
        <f>'Supply Historical'!L70</f>
        <v>983204</v>
      </c>
      <c r="M72" s="14">
        <f>'Supply Historical'!M70</f>
        <v>986421</v>
      </c>
      <c r="N72" s="14">
        <f>'Supply Historical'!N70</f>
        <v>989340</v>
      </c>
      <c r="O72" s="14">
        <f>'Supply Historical'!O70</f>
        <v>991021</v>
      </c>
      <c r="P72" s="14">
        <f>'Supply Historical'!P70</f>
        <v>993261</v>
      </c>
      <c r="Q72" s="14">
        <f>'Supply Historical'!Q70</f>
        <v>996923</v>
      </c>
      <c r="R72" s="14">
        <f>'Supply Historical'!R70</f>
        <v>999252</v>
      </c>
      <c r="S72" s="14">
        <f>'Supply Historical'!S70</f>
        <v>1001871</v>
      </c>
      <c r="T72" s="14">
        <f>'Supply Historical'!T70</f>
        <v>1004956</v>
      </c>
      <c r="U72" s="14">
        <f>'Supply Historical'!U70</f>
        <v>1008225</v>
      </c>
      <c r="V72" s="14">
        <f>'Supply Historical'!V70</f>
        <v>1010768</v>
      </c>
      <c r="W72" s="14">
        <f>'Supply Historical'!W70</f>
        <v>1013620</v>
      </c>
      <c r="X72" s="14">
        <f>'Supply Historical'!X70</f>
        <v>1016356</v>
      </c>
      <c r="Y72" s="14">
        <f>'Supply Historical'!Y70</f>
        <v>1019465</v>
      </c>
      <c r="Z72" s="14">
        <f>'Supply Historical'!Z70</f>
        <v>1021854</v>
      </c>
      <c r="AA72" s="14">
        <f>'Supply Historical'!AA70</f>
        <v>1023968</v>
      </c>
      <c r="AB72" s="14">
        <f>'Supply Historical'!AB70</f>
        <v>1026160</v>
      </c>
      <c r="AC72" s="14">
        <f>'Supply Historical'!AC70</f>
        <v>1029325</v>
      </c>
      <c r="AD72" s="14">
        <f>'Supply Historical'!AD70</f>
        <v>1031778</v>
      </c>
      <c r="AE72" s="14">
        <f>'Supply Historical'!AE70</f>
        <v>1035393</v>
      </c>
      <c r="AF72" s="14">
        <f>'Supply Historical'!AF70</f>
        <v>1038498</v>
      </c>
      <c r="AG72" s="14">
        <f>'Supply Historical'!AG70</f>
        <v>1040009</v>
      </c>
      <c r="AH72" s="14">
        <f>'Supply Historical'!AH70</f>
        <v>1042056</v>
      </c>
      <c r="AI72" s="14">
        <f>'Supply Historical'!AI70</f>
        <v>1044713</v>
      </c>
      <c r="AJ72" s="14">
        <f>'Supply Historical'!AJ70</f>
        <v>1047093</v>
      </c>
      <c r="AK72" s="14">
        <f>'Supply Historical'!AK70</f>
        <v>1049347</v>
      </c>
      <c r="AL72" s="14">
        <f>'Supply Historical'!AL70</f>
        <v>1051153</v>
      </c>
      <c r="AM72" s="14">
        <f>'Supply Historical'!AM70</f>
        <v>1053410</v>
      </c>
      <c r="AN72" s="14">
        <f>'Supply Historical'!AN70</f>
        <v>1057968</v>
      </c>
      <c r="AO72" s="14">
        <f>'Supply Historical'!AO70</f>
        <v>1059720</v>
      </c>
      <c r="AP72" s="14">
        <f>'Supply Historical'!AP70</f>
        <v>1062016</v>
      </c>
    </row>
    <row r="73" spans="1:42" s="14" customFormat="1" x14ac:dyDescent="0.3">
      <c r="A73" s="3" t="s">
        <v>493</v>
      </c>
      <c r="B73" s="14">
        <f>'Supply Historical'!B71</f>
        <v>73887</v>
      </c>
      <c r="C73" s="14">
        <f>'Supply Historical'!C71</f>
        <v>74076</v>
      </c>
      <c r="D73" s="14">
        <f>'Supply Historical'!D71</f>
        <v>74989</v>
      </c>
      <c r="E73" s="14">
        <f>'Supply Historical'!E71</f>
        <v>75276</v>
      </c>
      <c r="F73" s="14">
        <f>'Supply Historical'!F71</f>
        <v>75473</v>
      </c>
      <c r="G73" s="14">
        <f>'Supply Historical'!G71</f>
        <v>76124</v>
      </c>
      <c r="H73" s="14">
        <f>'Supply Historical'!H71</f>
        <v>76361</v>
      </c>
      <c r="I73" s="14">
        <f>'Supply Historical'!I71</f>
        <v>76405</v>
      </c>
      <c r="J73" s="14">
        <f>'Supply Historical'!J71</f>
        <v>77248</v>
      </c>
      <c r="K73" s="14">
        <f>'Supply Historical'!K71</f>
        <v>78496</v>
      </c>
      <c r="L73" s="14">
        <f>'Supply Historical'!L71</f>
        <v>78662</v>
      </c>
      <c r="M73" s="14">
        <f>'Supply Historical'!M71</f>
        <v>79286</v>
      </c>
      <c r="N73" s="14">
        <f>'Supply Historical'!N71</f>
        <v>79548</v>
      </c>
      <c r="O73" s="14">
        <f>'Supply Historical'!O71</f>
        <v>80182</v>
      </c>
      <c r="P73" s="14">
        <f>'Supply Historical'!P71</f>
        <v>80656</v>
      </c>
      <c r="Q73" s="14">
        <f>'Supply Historical'!Q71</f>
        <v>81346</v>
      </c>
      <c r="R73" s="14">
        <f>'Supply Historical'!R71</f>
        <v>82377</v>
      </c>
      <c r="S73" s="14">
        <f>'Supply Historical'!S71</f>
        <v>83078</v>
      </c>
      <c r="T73" s="14">
        <f>'Supply Historical'!T71</f>
        <v>83357</v>
      </c>
      <c r="U73" s="14">
        <f>'Supply Historical'!U71</f>
        <v>83907</v>
      </c>
      <c r="V73" s="14">
        <f>'Supply Historical'!V71</f>
        <v>84451</v>
      </c>
      <c r="W73" s="14">
        <f>'Supply Historical'!W71</f>
        <v>85017</v>
      </c>
      <c r="X73" s="14">
        <f>'Supply Historical'!X71</f>
        <v>85934</v>
      </c>
      <c r="Y73" s="14">
        <f>'Supply Historical'!Y71</f>
        <v>86092</v>
      </c>
      <c r="Z73" s="14">
        <f>'Supply Historical'!Z71</f>
        <v>86892</v>
      </c>
      <c r="AA73" s="14">
        <f>'Supply Historical'!AA71</f>
        <v>87129</v>
      </c>
      <c r="AB73" s="14">
        <f>'Supply Historical'!AB71</f>
        <v>87734</v>
      </c>
      <c r="AC73" s="14">
        <f>'Supply Historical'!AC71</f>
        <v>88489</v>
      </c>
      <c r="AD73" s="14">
        <f>'Supply Historical'!AD71</f>
        <v>89145</v>
      </c>
      <c r="AE73" s="14">
        <f>'Supply Historical'!AE71</f>
        <v>89549</v>
      </c>
      <c r="AF73" s="14">
        <f>'Supply Historical'!AF71</f>
        <v>90209</v>
      </c>
      <c r="AG73" s="14">
        <f>'Supply Historical'!AG71</f>
        <v>90648</v>
      </c>
      <c r="AH73" s="14">
        <f>'Supply Historical'!AH71</f>
        <v>91694</v>
      </c>
      <c r="AI73" s="14">
        <f>'Supply Historical'!AI71</f>
        <v>92582</v>
      </c>
      <c r="AJ73" s="14">
        <f>'Supply Historical'!AJ71</f>
        <v>94064</v>
      </c>
      <c r="AK73" s="14">
        <f>'Supply Historical'!AK71</f>
        <v>94747</v>
      </c>
      <c r="AL73" s="14">
        <f>'Supply Historical'!AL71</f>
        <v>95431</v>
      </c>
      <c r="AM73" s="14">
        <f>'Supply Historical'!AM71</f>
        <v>96690</v>
      </c>
      <c r="AN73" s="14">
        <f>'Supply Historical'!AN71</f>
        <v>96690</v>
      </c>
      <c r="AO73" s="14">
        <f>'Supply Historical'!AO71</f>
        <v>97234</v>
      </c>
      <c r="AP73" s="14">
        <f>'Supply Historical'!AP71</f>
        <v>97300</v>
      </c>
    </row>
    <row r="74" spans="1:42" s="14" customFormat="1" x14ac:dyDescent="0.3">
      <c r="A74" s="3" t="s">
        <v>494</v>
      </c>
      <c r="B74" s="14">
        <f>'Supply Historical'!B72</f>
        <v>53757</v>
      </c>
      <c r="C74" s="14">
        <f>'Supply Historical'!C72</f>
        <v>54815</v>
      </c>
      <c r="D74" s="14">
        <f>'Supply Historical'!D72</f>
        <v>55560</v>
      </c>
      <c r="E74" s="14">
        <f>'Supply Historical'!E72</f>
        <v>55972</v>
      </c>
      <c r="F74" s="14">
        <f>'Supply Historical'!F72</f>
        <v>55967</v>
      </c>
      <c r="G74" s="14">
        <f>'Supply Historical'!G72</f>
        <v>57089</v>
      </c>
      <c r="H74" s="14">
        <f>'Supply Historical'!H72</f>
        <v>58187</v>
      </c>
      <c r="I74" s="14">
        <f>'Supply Historical'!I72</f>
        <v>59131</v>
      </c>
      <c r="J74" s="14">
        <f>'Supply Historical'!J72</f>
        <v>59929</v>
      </c>
      <c r="K74" s="14">
        <f>'Supply Historical'!K72</f>
        <v>60158</v>
      </c>
      <c r="L74" s="14">
        <f>'Supply Historical'!L72</f>
        <v>61451</v>
      </c>
      <c r="M74" s="14">
        <f>'Supply Historical'!M72</f>
        <v>61685</v>
      </c>
      <c r="N74" s="14">
        <f>'Supply Historical'!N72</f>
        <v>62184</v>
      </c>
      <c r="O74" s="14">
        <f>'Supply Historical'!O72</f>
        <v>62406</v>
      </c>
      <c r="P74" s="14">
        <f>'Supply Historical'!P72</f>
        <v>63282</v>
      </c>
      <c r="Q74" s="14">
        <f>'Supply Historical'!Q72</f>
        <v>63353</v>
      </c>
      <c r="R74" s="14">
        <f>'Supply Historical'!R72</f>
        <v>63578</v>
      </c>
      <c r="S74" s="14">
        <f>'Supply Historical'!S72</f>
        <v>64281</v>
      </c>
      <c r="T74" s="14">
        <f>'Supply Historical'!T72</f>
        <v>64674</v>
      </c>
      <c r="U74" s="14">
        <f>'Supply Historical'!U72</f>
        <v>64748</v>
      </c>
      <c r="V74" s="14">
        <f>'Supply Historical'!V72</f>
        <v>64834</v>
      </c>
      <c r="W74" s="14">
        <f>'Supply Historical'!W72</f>
        <v>65904</v>
      </c>
      <c r="X74" s="14">
        <f>'Supply Historical'!X72</f>
        <v>67382</v>
      </c>
      <c r="Y74" s="14">
        <f>'Supply Historical'!Y72</f>
        <v>67871</v>
      </c>
      <c r="Z74" s="14">
        <f>'Supply Historical'!Z72</f>
        <v>68114</v>
      </c>
      <c r="AA74" s="14">
        <f>'Supply Historical'!AA72</f>
        <v>69034</v>
      </c>
      <c r="AB74" s="14">
        <f>'Supply Historical'!AB72</f>
        <v>69968</v>
      </c>
      <c r="AC74" s="14">
        <f>'Supply Historical'!AC72</f>
        <v>70327</v>
      </c>
      <c r="AD74" s="14">
        <f>'Supply Historical'!AD72</f>
        <v>71490</v>
      </c>
      <c r="AE74" s="14">
        <f>'Supply Historical'!AE72</f>
        <v>72683</v>
      </c>
      <c r="AF74" s="14">
        <f>'Supply Historical'!AF72</f>
        <v>74392</v>
      </c>
      <c r="AG74" s="14">
        <f>'Supply Historical'!AG72</f>
        <v>74929</v>
      </c>
      <c r="AH74" s="14">
        <f>'Supply Historical'!AH72</f>
        <v>75239</v>
      </c>
      <c r="AI74" s="14">
        <f>'Supply Historical'!AI72</f>
        <v>76293</v>
      </c>
      <c r="AJ74" s="14">
        <f>'Supply Historical'!AJ72</f>
        <v>77179</v>
      </c>
      <c r="AK74" s="14">
        <f>'Supply Historical'!AK72</f>
        <v>77795</v>
      </c>
      <c r="AL74" s="14">
        <f>'Supply Historical'!AL72</f>
        <v>78376</v>
      </c>
      <c r="AM74" s="14">
        <f>'Supply Historical'!AM72</f>
        <v>79042</v>
      </c>
      <c r="AN74" s="14">
        <f>'Supply Historical'!AN72</f>
        <v>79714</v>
      </c>
      <c r="AO74" s="14">
        <f>'Supply Historical'!AO72</f>
        <v>80063</v>
      </c>
      <c r="AP74" s="14">
        <f>'Supply Historical'!AP72</f>
        <v>80085</v>
      </c>
    </row>
    <row r="75" spans="1:42" s="14" customFormat="1" x14ac:dyDescent="0.3">
      <c r="A75" s="3" t="s">
        <v>495</v>
      </c>
      <c r="B75" s="14">
        <f>'Supply Historical'!B73</f>
        <v>21557</v>
      </c>
      <c r="C75" s="14">
        <f>'Supply Historical'!C73</f>
        <v>21557</v>
      </c>
      <c r="D75" s="14">
        <f>'Supply Historical'!D73</f>
        <v>21557</v>
      </c>
      <c r="E75" s="14">
        <f>'Supply Historical'!E73</f>
        <v>21797</v>
      </c>
      <c r="F75" s="14">
        <f>'Supply Historical'!F73</f>
        <v>21809</v>
      </c>
      <c r="G75" s="14">
        <f>'Supply Historical'!G73</f>
        <v>21809</v>
      </c>
      <c r="H75" s="14">
        <f>'Supply Historical'!H73</f>
        <v>22038</v>
      </c>
      <c r="I75" s="14">
        <f>'Supply Historical'!I73</f>
        <v>22038</v>
      </c>
      <c r="J75" s="14">
        <f>'Supply Historical'!J73</f>
        <v>22197</v>
      </c>
      <c r="K75" s="14">
        <f>'Supply Historical'!K73</f>
        <v>22197</v>
      </c>
      <c r="L75" s="14">
        <f>'Supply Historical'!L73</f>
        <v>22197</v>
      </c>
      <c r="M75" s="14">
        <f>'Supply Historical'!M73</f>
        <v>22197</v>
      </c>
      <c r="N75" s="14">
        <f>'Supply Historical'!N73</f>
        <v>22197</v>
      </c>
      <c r="O75" s="14">
        <f>'Supply Historical'!O73</f>
        <v>22205</v>
      </c>
      <c r="P75" s="14">
        <f>'Supply Historical'!P73</f>
        <v>22741</v>
      </c>
      <c r="Q75" s="14">
        <f>'Supply Historical'!Q73</f>
        <v>23021</v>
      </c>
      <c r="R75" s="14">
        <f>'Supply Historical'!R73</f>
        <v>23082</v>
      </c>
      <c r="S75" s="14">
        <f>'Supply Historical'!S73</f>
        <v>23082</v>
      </c>
      <c r="T75" s="14">
        <f>'Supply Historical'!T73</f>
        <v>23082</v>
      </c>
      <c r="U75" s="14">
        <f>'Supply Historical'!U73</f>
        <v>23082</v>
      </c>
      <c r="V75" s="14">
        <f>'Supply Historical'!V73</f>
        <v>23082</v>
      </c>
      <c r="W75" s="14">
        <f>'Supply Historical'!W73</f>
        <v>23261</v>
      </c>
      <c r="X75" s="14">
        <f>'Supply Historical'!X73</f>
        <v>23261</v>
      </c>
      <c r="Y75" s="14">
        <f>'Supply Historical'!Y73</f>
        <v>23273</v>
      </c>
      <c r="Z75" s="14">
        <f>'Supply Historical'!Z73</f>
        <v>23310</v>
      </c>
      <c r="AA75" s="14">
        <f>'Supply Historical'!AA73</f>
        <v>23542</v>
      </c>
      <c r="AB75" s="14">
        <f>'Supply Historical'!AB73</f>
        <v>23635</v>
      </c>
      <c r="AC75" s="14">
        <f>'Supply Historical'!AC73</f>
        <v>23648</v>
      </c>
      <c r="AD75" s="14">
        <f>'Supply Historical'!AD73</f>
        <v>23913</v>
      </c>
      <c r="AE75" s="14">
        <f>'Supply Historical'!AE73</f>
        <v>24043</v>
      </c>
      <c r="AF75" s="14">
        <f>'Supply Historical'!AF73</f>
        <v>24055</v>
      </c>
      <c r="AG75" s="14">
        <f>'Supply Historical'!AG73</f>
        <v>24589</v>
      </c>
      <c r="AH75" s="14">
        <f>'Supply Historical'!AH73</f>
        <v>24815</v>
      </c>
      <c r="AI75" s="14">
        <f>'Supply Historical'!AI73</f>
        <v>24959</v>
      </c>
      <c r="AJ75" s="14">
        <f>'Supply Historical'!AJ73</f>
        <v>25309</v>
      </c>
      <c r="AK75" s="14">
        <f>'Supply Historical'!AK73</f>
        <v>25486</v>
      </c>
      <c r="AL75" s="14">
        <f>'Supply Historical'!AL73</f>
        <v>25592</v>
      </c>
      <c r="AM75" s="14">
        <f>'Supply Historical'!AM73</f>
        <v>25924</v>
      </c>
      <c r="AN75" s="14">
        <f>'Supply Historical'!AN73</f>
        <v>25924</v>
      </c>
      <c r="AO75" s="14">
        <f>'Supply Historical'!AO73</f>
        <v>26162</v>
      </c>
      <c r="AP75" s="14">
        <f>'Supply Historical'!AP73</f>
        <v>26162</v>
      </c>
    </row>
    <row r="76" spans="1:42" s="14" customFormat="1" x14ac:dyDescent="0.3">
      <c r="A76" s="3" t="s">
        <v>496</v>
      </c>
      <c r="B76" s="14">
        <f>'Supply Historical'!B74</f>
        <v>14980</v>
      </c>
      <c r="C76" s="14">
        <f>'Supply Historical'!C74</f>
        <v>15131</v>
      </c>
      <c r="D76" s="14">
        <f>'Supply Historical'!D74</f>
        <v>15387</v>
      </c>
      <c r="E76" s="14">
        <f>'Supply Historical'!E74</f>
        <v>15395</v>
      </c>
      <c r="F76" s="14">
        <f>'Supply Historical'!F74</f>
        <v>15603</v>
      </c>
      <c r="G76" s="14">
        <f>'Supply Historical'!G74</f>
        <v>16314</v>
      </c>
      <c r="H76" s="14">
        <f>'Supply Historical'!H74</f>
        <v>16338</v>
      </c>
      <c r="I76" s="14">
        <f>'Supply Historical'!I74</f>
        <v>16514</v>
      </c>
      <c r="J76" s="14">
        <f>'Supply Historical'!J74</f>
        <v>16643</v>
      </c>
      <c r="K76" s="14">
        <f>'Supply Historical'!K74</f>
        <v>16785</v>
      </c>
      <c r="L76" s="14">
        <f>'Supply Historical'!L74</f>
        <v>17077</v>
      </c>
      <c r="M76" s="14">
        <f>'Supply Historical'!M74</f>
        <v>17109</v>
      </c>
      <c r="N76" s="14">
        <f>'Supply Historical'!N74</f>
        <v>17512</v>
      </c>
      <c r="O76" s="14">
        <f>'Supply Historical'!O74</f>
        <v>17579</v>
      </c>
      <c r="P76" s="14">
        <f>'Supply Historical'!P74</f>
        <v>17579</v>
      </c>
      <c r="Q76" s="14">
        <f>'Supply Historical'!Q74</f>
        <v>17624</v>
      </c>
      <c r="R76" s="14">
        <f>'Supply Historical'!R74</f>
        <v>17814</v>
      </c>
      <c r="S76" s="14">
        <f>'Supply Historical'!S74</f>
        <v>17954</v>
      </c>
      <c r="T76" s="14">
        <f>'Supply Historical'!T74</f>
        <v>18037</v>
      </c>
      <c r="U76" s="14">
        <f>'Supply Historical'!U74</f>
        <v>18085</v>
      </c>
      <c r="V76" s="14">
        <f>'Supply Historical'!V74</f>
        <v>18217</v>
      </c>
      <c r="W76" s="14">
        <f>'Supply Historical'!W74</f>
        <v>18217</v>
      </c>
      <c r="X76" s="14">
        <f>'Supply Historical'!X74</f>
        <v>18217</v>
      </c>
      <c r="Y76" s="14">
        <f>'Supply Historical'!Y74</f>
        <v>18229</v>
      </c>
      <c r="Z76" s="14">
        <f>'Supply Historical'!Z74</f>
        <v>18321</v>
      </c>
      <c r="AA76" s="14">
        <f>'Supply Historical'!AA74</f>
        <v>18559</v>
      </c>
      <c r="AB76" s="14">
        <f>'Supply Historical'!AB74</f>
        <v>19041</v>
      </c>
      <c r="AC76" s="14">
        <f>'Supply Historical'!AC74</f>
        <v>19091</v>
      </c>
      <c r="AD76" s="14">
        <f>'Supply Historical'!AD74</f>
        <v>19368</v>
      </c>
      <c r="AE76" s="14">
        <f>'Supply Historical'!AE74</f>
        <v>19454</v>
      </c>
      <c r="AF76" s="14">
        <f>'Supply Historical'!AF74</f>
        <v>19715</v>
      </c>
      <c r="AG76" s="14">
        <f>'Supply Historical'!AG74</f>
        <v>19785</v>
      </c>
      <c r="AH76" s="14">
        <f>'Supply Historical'!AH74</f>
        <v>19862</v>
      </c>
      <c r="AI76" s="14">
        <f>'Supply Historical'!AI74</f>
        <v>20550</v>
      </c>
      <c r="AJ76" s="14">
        <f>'Supply Historical'!AJ74</f>
        <v>21013</v>
      </c>
      <c r="AK76" s="14">
        <f>'Supply Historical'!AK74</f>
        <v>21157</v>
      </c>
      <c r="AL76" s="14">
        <f>'Supply Historical'!AL74</f>
        <v>21357</v>
      </c>
      <c r="AM76" s="14">
        <f>'Supply Historical'!AM74</f>
        <v>21485</v>
      </c>
      <c r="AN76" s="14">
        <f>'Supply Historical'!AN74</f>
        <v>21733</v>
      </c>
      <c r="AO76" s="14">
        <f>'Supply Historical'!AO74</f>
        <v>21913</v>
      </c>
      <c r="AP76" s="14">
        <f>'Supply Historical'!AP74</f>
        <v>22125</v>
      </c>
    </row>
    <row r="77" spans="1:42" s="14" customFormat="1" x14ac:dyDescent="0.3">
      <c r="A77" s="3" t="s">
        <v>497</v>
      </c>
      <c r="B77" s="14">
        <f>'Supply Historical'!B75</f>
        <v>19952</v>
      </c>
      <c r="C77" s="14">
        <f>'Supply Historical'!C75</f>
        <v>19952</v>
      </c>
      <c r="D77" s="14">
        <f>'Supply Historical'!D75</f>
        <v>19952</v>
      </c>
      <c r="E77" s="14">
        <f>'Supply Historical'!E75</f>
        <v>19952</v>
      </c>
      <c r="F77" s="14">
        <f>'Supply Historical'!F75</f>
        <v>19952</v>
      </c>
      <c r="G77" s="14">
        <f>'Supply Historical'!G75</f>
        <v>19952</v>
      </c>
      <c r="H77" s="14">
        <f>'Supply Historical'!H75</f>
        <v>20168</v>
      </c>
      <c r="I77" s="14">
        <f>'Supply Historical'!I75</f>
        <v>20168</v>
      </c>
      <c r="J77" s="14">
        <f>'Supply Historical'!J75</f>
        <v>20176</v>
      </c>
      <c r="K77" s="14">
        <f>'Supply Historical'!K75</f>
        <v>20176</v>
      </c>
      <c r="L77" s="14">
        <f>'Supply Historical'!L75</f>
        <v>20435</v>
      </c>
      <c r="M77" s="14">
        <f>'Supply Historical'!M75</f>
        <v>20735</v>
      </c>
      <c r="N77" s="14">
        <f>'Supply Historical'!N75</f>
        <v>20735</v>
      </c>
      <c r="O77" s="14">
        <f>'Supply Historical'!O75</f>
        <v>21007</v>
      </c>
      <c r="P77" s="14">
        <f>'Supply Historical'!P75</f>
        <v>21173</v>
      </c>
      <c r="Q77" s="14">
        <f>'Supply Historical'!Q75</f>
        <v>21363</v>
      </c>
      <c r="R77" s="14">
        <f>'Supply Historical'!R75</f>
        <v>22811</v>
      </c>
      <c r="S77" s="14">
        <f>'Supply Historical'!S75</f>
        <v>23099</v>
      </c>
      <c r="T77" s="14">
        <f>'Supply Historical'!T75</f>
        <v>23751</v>
      </c>
      <c r="U77" s="14">
        <f>'Supply Historical'!U75</f>
        <v>24025</v>
      </c>
      <c r="V77" s="14">
        <f>'Supply Historical'!V75</f>
        <v>24222</v>
      </c>
      <c r="W77" s="14">
        <f>'Supply Historical'!W75</f>
        <v>24511</v>
      </c>
      <c r="X77" s="14">
        <f>'Supply Historical'!X75</f>
        <v>24898</v>
      </c>
      <c r="Y77" s="14">
        <f>'Supply Historical'!Y75</f>
        <v>24998</v>
      </c>
      <c r="Z77" s="14">
        <f>'Supply Historical'!Z75</f>
        <v>25004</v>
      </c>
      <c r="AA77" s="14">
        <f>'Supply Historical'!AA75</f>
        <v>25391</v>
      </c>
      <c r="AB77" s="14">
        <f>'Supply Historical'!AB75</f>
        <v>25915</v>
      </c>
      <c r="AC77" s="14">
        <f>'Supply Historical'!AC75</f>
        <v>26215</v>
      </c>
      <c r="AD77" s="14">
        <f>'Supply Historical'!AD75</f>
        <v>26796</v>
      </c>
      <c r="AE77" s="14">
        <f>'Supply Historical'!AE75</f>
        <v>27471</v>
      </c>
      <c r="AF77" s="14">
        <f>'Supply Historical'!AF75</f>
        <v>27452</v>
      </c>
      <c r="AG77" s="14">
        <f>'Supply Historical'!AG75</f>
        <v>27841</v>
      </c>
      <c r="AH77" s="14">
        <f>'Supply Historical'!AH75</f>
        <v>28291</v>
      </c>
      <c r="AI77" s="14">
        <f>'Supply Historical'!AI75</f>
        <v>28934</v>
      </c>
      <c r="AJ77" s="14">
        <f>'Supply Historical'!AJ75</f>
        <v>30053</v>
      </c>
      <c r="AK77" s="14">
        <f>'Supply Historical'!AK75</f>
        <v>30157</v>
      </c>
      <c r="AL77" s="14">
        <f>'Supply Historical'!AL75</f>
        <v>30853</v>
      </c>
      <c r="AM77" s="14">
        <f>'Supply Historical'!AM75</f>
        <v>31125</v>
      </c>
      <c r="AN77" s="14">
        <f>'Supply Historical'!AN75</f>
        <v>31376</v>
      </c>
      <c r="AO77" s="14">
        <f>'Supply Historical'!AO75</f>
        <v>32293</v>
      </c>
      <c r="AP77" s="14">
        <f>'Supply Historical'!AP75</f>
        <v>32293</v>
      </c>
    </row>
    <row r="78" spans="1:42" s="14" customFormat="1" x14ac:dyDescent="0.3">
      <c r="A78" s="3" t="s">
        <v>498</v>
      </c>
      <c r="B78" s="14">
        <f>'Supply Historical'!B76</f>
        <v>92780</v>
      </c>
      <c r="C78" s="14">
        <f>'Supply Historical'!C76</f>
        <v>93376</v>
      </c>
      <c r="D78" s="14">
        <f>'Supply Historical'!D76</f>
        <v>93486</v>
      </c>
      <c r="E78" s="14">
        <f>'Supply Historical'!E76</f>
        <v>93286</v>
      </c>
      <c r="F78" s="14">
        <f>'Supply Historical'!F76</f>
        <v>93551</v>
      </c>
      <c r="G78" s="14">
        <f>'Supply Historical'!G76</f>
        <v>93429</v>
      </c>
      <c r="H78" s="14">
        <f>'Supply Historical'!H76</f>
        <v>93684</v>
      </c>
      <c r="I78" s="14">
        <f>'Supply Historical'!I76</f>
        <v>93684</v>
      </c>
      <c r="J78" s="14">
        <f>'Supply Historical'!J76</f>
        <v>93957</v>
      </c>
      <c r="K78" s="14">
        <f>'Supply Historical'!K76</f>
        <v>93957</v>
      </c>
      <c r="L78" s="14">
        <f>'Supply Historical'!L76</f>
        <v>94011</v>
      </c>
      <c r="M78" s="14">
        <f>'Supply Historical'!M76</f>
        <v>93855</v>
      </c>
      <c r="N78" s="14">
        <f>'Supply Historical'!N76</f>
        <v>94132</v>
      </c>
      <c r="O78" s="14">
        <f>'Supply Historical'!O76</f>
        <v>94132</v>
      </c>
      <c r="P78" s="14">
        <f>'Supply Historical'!P76</f>
        <v>94420</v>
      </c>
      <c r="Q78" s="14">
        <f>'Supply Historical'!Q76</f>
        <v>95113</v>
      </c>
      <c r="R78" s="14">
        <f>'Supply Historical'!R76</f>
        <v>95427</v>
      </c>
      <c r="S78" s="14">
        <f>'Supply Historical'!S76</f>
        <v>95444</v>
      </c>
      <c r="T78" s="14">
        <f>'Supply Historical'!T76</f>
        <v>95500</v>
      </c>
      <c r="U78" s="14">
        <f>'Supply Historical'!U76</f>
        <v>95500</v>
      </c>
      <c r="V78" s="14">
        <f>'Supply Historical'!V76</f>
        <v>96006</v>
      </c>
      <c r="W78" s="14">
        <f>'Supply Historical'!W76</f>
        <v>96536</v>
      </c>
      <c r="X78" s="14">
        <f>'Supply Historical'!X76</f>
        <v>96808</v>
      </c>
      <c r="Y78" s="14">
        <f>'Supply Historical'!Y76</f>
        <v>96983</v>
      </c>
      <c r="Z78" s="14">
        <f>'Supply Historical'!Z76</f>
        <v>97139</v>
      </c>
      <c r="AA78" s="14">
        <f>'Supply Historical'!AA76</f>
        <v>97095</v>
      </c>
      <c r="AB78" s="14">
        <f>'Supply Historical'!AB76</f>
        <v>97889</v>
      </c>
      <c r="AC78" s="14">
        <f>'Supply Historical'!AC76</f>
        <v>97909</v>
      </c>
      <c r="AD78" s="14">
        <f>'Supply Historical'!AD76</f>
        <v>98456</v>
      </c>
      <c r="AE78" s="14">
        <f>'Supply Historical'!AE76</f>
        <v>98466</v>
      </c>
      <c r="AF78" s="14">
        <f>'Supply Historical'!AF76</f>
        <v>98478</v>
      </c>
      <c r="AG78" s="14">
        <f>'Supply Historical'!AG76</f>
        <v>98752</v>
      </c>
      <c r="AH78" s="14">
        <f>'Supply Historical'!AH76</f>
        <v>98898</v>
      </c>
      <c r="AI78" s="14">
        <f>'Supply Historical'!AI76</f>
        <v>99217</v>
      </c>
      <c r="AJ78" s="14">
        <f>'Supply Historical'!AJ76</f>
        <v>99564</v>
      </c>
      <c r="AK78" s="14">
        <f>'Supply Historical'!AK76</f>
        <v>100095</v>
      </c>
      <c r="AL78" s="14">
        <f>'Supply Historical'!AL76</f>
        <v>101318</v>
      </c>
      <c r="AM78" s="14">
        <f>'Supply Historical'!AM76</f>
        <v>101602</v>
      </c>
      <c r="AN78" s="14">
        <f>'Supply Historical'!AN76</f>
        <v>101974</v>
      </c>
      <c r="AO78" s="14">
        <f>'Supply Historical'!AO76</f>
        <v>102366</v>
      </c>
      <c r="AP78" s="14">
        <f>'Supply Historical'!AP76</f>
        <v>102514</v>
      </c>
    </row>
    <row r="79" spans="1:42" s="14" customFormat="1" x14ac:dyDescent="0.3">
      <c r="A79" s="3" t="s">
        <v>499</v>
      </c>
      <c r="B79" s="14">
        <f>'Supply Historical'!B77</f>
        <v>140305</v>
      </c>
      <c r="C79" s="14">
        <f>'Supply Historical'!C77</f>
        <v>142681</v>
      </c>
      <c r="D79" s="14">
        <f>'Supply Historical'!D77</f>
        <v>142916</v>
      </c>
      <c r="E79" s="14">
        <f>'Supply Historical'!E77</f>
        <v>145460</v>
      </c>
      <c r="F79" s="14">
        <f>'Supply Historical'!F77</f>
        <v>146607</v>
      </c>
      <c r="G79" s="14">
        <f>'Supply Historical'!G77</f>
        <v>146955</v>
      </c>
      <c r="H79" s="14">
        <f>'Supply Historical'!H77</f>
        <v>148687</v>
      </c>
      <c r="I79" s="14">
        <f>'Supply Historical'!I77</f>
        <v>149086</v>
      </c>
      <c r="J79" s="14">
        <f>'Supply Historical'!J77</f>
        <v>150406</v>
      </c>
      <c r="K79" s="14">
        <f>'Supply Historical'!K77</f>
        <v>150863</v>
      </c>
      <c r="L79" s="14">
        <f>'Supply Historical'!L77</f>
        <v>153038</v>
      </c>
      <c r="M79" s="14">
        <f>'Supply Historical'!M77</f>
        <v>153607</v>
      </c>
      <c r="N79" s="14">
        <f>'Supply Historical'!N77</f>
        <v>155605</v>
      </c>
      <c r="O79" s="14">
        <f>'Supply Historical'!O77</f>
        <v>159513</v>
      </c>
      <c r="P79" s="14">
        <f>'Supply Historical'!P77</f>
        <v>160251</v>
      </c>
      <c r="Q79" s="14">
        <f>'Supply Historical'!Q77</f>
        <v>161520</v>
      </c>
      <c r="R79" s="14">
        <f>'Supply Historical'!R77</f>
        <v>163614</v>
      </c>
      <c r="S79" s="14">
        <f>'Supply Historical'!S77</f>
        <v>166191</v>
      </c>
      <c r="T79" s="14">
        <f>'Supply Historical'!T77</f>
        <v>167699</v>
      </c>
      <c r="U79" s="14">
        <f>'Supply Historical'!U77</f>
        <v>169604</v>
      </c>
      <c r="V79" s="14">
        <f>'Supply Historical'!V77</f>
        <v>170701</v>
      </c>
      <c r="W79" s="14">
        <f>'Supply Historical'!W77</f>
        <v>172567</v>
      </c>
      <c r="X79" s="14">
        <f>'Supply Historical'!X77</f>
        <v>174603</v>
      </c>
      <c r="Y79" s="14">
        <f>'Supply Historical'!Y77</f>
        <v>176055</v>
      </c>
      <c r="Z79" s="14">
        <f>'Supply Historical'!Z77</f>
        <v>176252</v>
      </c>
      <c r="AA79" s="14">
        <f>'Supply Historical'!AA77</f>
        <v>178094</v>
      </c>
      <c r="AB79" s="14">
        <f>'Supply Historical'!AB77</f>
        <v>180786</v>
      </c>
      <c r="AC79" s="14">
        <f>'Supply Historical'!AC77</f>
        <v>181994</v>
      </c>
      <c r="AD79" s="14">
        <f>'Supply Historical'!AD77</f>
        <v>183959</v>
      </c>
      <c r="AE79" s="14">
        <f>'Supply Historical'!AE77</f>
        <v>185718</v>
      </c>
      <c r="AF79" s="14">
        <f>'Supply Historical'!AF77</f>
        <v>186933</v>
      </c>
      <c r="AG79" s="14">
        <f>'Supply Historical'!AG77</f>
        <v>188164</v>
      </c>
      <c r="AH79" s="14">
        <f>'Supply Historical'!AH77</f>
        <v>189996</v>
      </c>
      <c r="AI79" s="14">
        <f>'Supply Historical'!AI77</f>
        <v>193178</v>
      </c>
      <c r="AJ79" s="14">
        <f>'Supply Historical'!AJ77</f>
        <v>195237</v>
      </c>
      <c r="AK79" s="14">
        <f>'Supply Historical'!AK77</f>
        <v>198604</v>
      </c>
      <c r="AL79" s="14">
        <f>'Supply Historical'!AL77</f>
        <v>200101</v>
      </c>
      <c r="AM79" s="14">
        <f>'Supply Historical'!AM77</f>
        <v>203134</v>
      </c>
      <c r="AN79" s="14">
        <f>'Supply Historical'!AN77</f>
        <v>205185</v>
      </c>
      <c r="AO79" s="14">
        <f>'Supply Historical'!AO77</f>
        <v>206963</v>
      </c>
      <c r="AP79" s="14">
        <f>'Supply Historical'!AP77</f>
        <v>208750</v>
      </c>
    </row>
    <row r="80" spans="1:42" s="14" customFormat="1" x14ac:dyDescent="0.3">
      <c r="A80" s="3" t="s">
        <v>500</v>
      </c>
      <c r="B80" s="14">
        <f>'Supply Historical'!B78</f>
        <v>95976</v>
      </c>
      <c r="C80" s="14">
        <f>'Supply Historical'!C78</f>
        <v>97191</v>
      </c>
      <c r="D80" s="14">
        <f>'Supply Historical'!D78</f>
        <v>97874</v>
      </c>
      <c r="E80" s="14">
        <f>'Supply Historical'!E78</f>
        <v>98492</v>
      </c>
      <c r="F80" s="14">
        <f>'Supply Historical'!F78</f>
        <v>99289</v>
      </c>
      <c r="G80" s="14">
        <f>'Supply Historical'!G78</f>
        <v>99988</v>
      </c>
      <c r="H80" s="14">
        <f>'Supply Historical'!H78</f>
        <v>100889</v>
      </c>
      <c r="I80" s="14">
        <f>'Supply Historical'!I78</f>
        <v>101649</v>
      </c>
      <c r="J80" s="14">
        <f>'Supply Historical'!J78</f>
        <v>101810</v>
      </c>
      <c r="K80" s="14">
        <f>'Supply Historical'!K78</f>
        <v>103030</v>
      </c>
      <c r="L80" s="14">
        <f>'Supply Historical'!L78</f>
        <v>103569</v>
      </c>
      <c r="M80" s="14">
        <f>'Supply Historical'!M78</f>
        <v>104269</v>
      </c>
      <c r="N80" s="14">
        <f>'Supply Historical'!N78</f>
        <v>104965</v>
      </c>
      <c r="O80" s="14">
        <f>'Supply Historical'!O78</f>
        <v>105859</v>
      </c>
      <c r="P80" s="14">
        <f>'Supply Historical'!P78</f>
        <v>106251</v>
      </c>
      <c r="Q80" s="14">
        <f>'Supply Historical'!Q78</f>
        <v>106530</v>
      </c>
      <c r="R80" s="14">
        <f>'Supply Historical'!R78</f>
        <v>107007</v>
      </c>
      <c r="S80" s="14">
        <f>'Supply Historical'!S78</f>
        <v>107781</v>
      </c>
      <c r="T80" s="14">
        <f>'Supply Historical'!T78</f>
        <v>108147</v>
      </c>
      <c r="U80" s="14">
        <f>'Supply Historical'!U78</f>
        <v>108735</v>
      </c>
      <c r="V80" s="14">
        <f>'Supply Historical'!V78</f>
        <v>109272</v>
      </c>
      <c r="W80" s="14">
        <f>'Supply Historical'!W78</f>
        <v>109703</v>
      </c>
      <c r="X80" s="14">
        <f>'Supply Historical'!X78</f>
        <v>110320</v>
      </c>
      <c r="Y80" s="14">
        <f>'Supply Historical'!Y78</f>
        <v>110648</v>
      </c>
      <c r="Z80" s="14">
        <f>'Supply Historical'!Z78</f>
        <v>111228</v>
      </c>
      <c r="AA80" s="14">
        <f>'Supply Historical'!AA78</f>
        <v>111960</v>
      </c>
      <c r="AB80" s="14">
        <f>'Supply Historical'!AB78</f>
        <v>112782</v>
      </c>
      <c r="AC80" s="14">
        <f>'Supply Historical'!AC78</f>
        <v>113134</v>
      </c>
      <c r="AD80" s="14">
        <f>'Supply Historical'!AD78</f>
        <v>113675</v>
      </c>
      <c r="AE80" s="14">
        <f>'Supply Historical'!AE78</f>
        <v>114218</v>
      </c>
      <c r="AF80" s="14">
        <f>'Supply Historical'!AF78</f>
        <v>115290</v>
      </c>
      <c r="AG80" s="14">
        <f>'Supply Historical'!AG78</f>
        <v>115984</v>
      </c>
      <c r="AH80" s="14">
        <f>'Supply Historical'!AH78</f>
        <v>116694</v>
      </c>
      <c r="AI80" s="14">
        <f>'Supply Historical'!AI78</f>
        <v>117463</v>
      </c>
      <c r="AJ80" s="14">
        <f>'Supply Historical'!AJ78</f>
        <v>118173</v>
      </c>
      <c r="AK80" s="14">
        <f>'Supply Historical'!AK78</f>
        <v>119001</v>
      </c>
      <c r="AL80" s="14">
        <f>'Supply Historical'!AL78</f>
        <v>120227</v>
      </c>
      <c r="AM80" s="14">
        <f>'Supply Historical'!AM78</f>
        <v>121131</v>
      </c>
      <c r="AN80" s="14">
        <f>'Supply Historical'!AN78</f>
        <v>121416</v>
      </c>
      <c r="AO80" s="14">
        <f>'Supply Historical'!AO78</f>
        <v>121933</v>
      </c>
      <c r="AP80" s="14">
        <f>'Supply Historical'!AP78</f>
        <v>122012</v>
      </c>
    </row>
    <row r="81" spans="1:42" s="14" customFormat="1" x14ac:dyDescent="0.3">
      <c r="A81" s="3" t="s">
        <v>501</v>
      </c>
      <c r="B81" s="14">
        <f>'Supply Historical'!B79</f>
        <v>210823</v>
      </c>
      <c r="C81" s="14">
        <f>'Supply Historical'!C79</f>
        <v>211322</v>
      </c>
      <c r="D81" s="14">
        <f>'Supply Historical'!D79</f>
        <v>212827</v>
      </c>
      <c r="E81" s="14">
        <f>'Supply Historical'!E79</f>
        <v>214004</v>
      </c>
      <c r="F81" s="14">
        <f>'Supply Historical'!F79</f>
        <v>215253</v>
      </c>
      <c r="G81" s="14">
        <f>'Supply Historical'!G79</f>
        <v>215681</v>
      </c>
      <c r="H81" s="14">
        <f>'Supply Historical'!H79</f>
        <v>216802</v>
      </c>
      <c r="I81" s="14">
        <f>'Supply Historical'!I79</f>
        <v>217618</v>
      </c>
      <c r="J81" s="14">
        <f>'Supply Historical'!J79</f>
        <v>218616</v>
      </c>
      <c r="K81" s="14">
        <f>'Supply Historical'!K79</f>
        <v>221169</v>
      </c>
      <c r="L81" s="14">
        <f>'Supply Historical'!L79</f>
        <v>222521</v>
      </c>
      <c r="M81" s="14">
        <f>'Supply Historical'!M79</f>
        <v>223422</v>
      </c>
      <c r="N81" s="14">
        <f>'Supply Historical'!N79</f>
        <v>223787</v>
      </c>
      <c r="O81" s="14">
        <f>'Supply Historical'!O79</f>
        <v>225188</v>
      </c>
      <c r="P81" s="14">
        <f>'Supply Historical'!P79</f>
        <v>228137</v>
      </c>
      <c r="Q81" s="14">
        <f>'Supply Historical'!Q79</f>
        <v>229106</v>
      </c>
      <c r="R81" s="14">
        <f>'Supply Historical'!R79</f>
        <v>230698</v>
      </c>
      <c r="S81" s="14">
        <f>'Supply Historical'!S79</f>
        <v>233279</v>
      </c>
      <c r="T81" s="14">
        <f>'Supply Historical'!T79</f>
        <v>236729</v>
      </c>
      <c r="U81" s="14">
        <f>'Supply Historical'!U79</f>
        <v>238871</v>
      </c>
      <c r="V81" s="14">
        <f>'Supply Historical'!V79</f>
        <v>240848</v>
      </c>
      <c r="W81" s="14">
        <f>'Supply Historical'!W79</f>
        <v>243686</v>
      </c>
      <c r="X81" s="14">
        <f>'Supply Historical'!X79</f>
        <v>246670</v>
      </c>
      <c r="Y81" s="14">
        <f>'Supply Historical'!Y79</f>
        <v>249119</v>
      </c>
      <c r="Z81" s="14">
        <f>'Supply Historical'!Z79</f>
        <v>251749</v>
      </c>
      <c r="AA81" s="14">
        <f>'Supply Historical'!AA79</f>
        <v>254598</v>
      </c>
      <c r="AB81" s="14">
        <f>'Supply Historical'!AB79</f>
        <v>258911</v>
      </c>
      <c r="AC81" s="14">
        <f>'Supply Historical'!AC79</f>
        <v>260077</v>
      </c>
      <c r="AD81" s="14">
        <f>'Supply Historical'!AD79</f>
        <v>261597</v>
      </c>
      <c r="AE81" s="14">
        <f>'Supply Historical'!AE79</f>
        <v>264452</v>
      </c>
      <c r="AF81" s="14">
        <f>'Supply Historical'!AF79</f>
        <v>267743</v>
      </c>
      <c r="AG81" s="14">
        <f>'Supply Historical'!AG79</f>
        <v>271471</v>
      </c>
      <c r="AH81" s="14">
        <f>'Supply Historical'!AH79</f>
        <v>274438</v>
      </c>
      <c r="AI81" s="14">
        <f>'Supply Historical'!AI79</f>
        <v>276739</v>
      </c>
      <c r="AJ81" s="14">
        <f>'Supply Historical'!AJ79</f>
        <v>279825</v>
      </c>
      <c r="AK81" s="14">
        <f>'Supply Historical'!AK79</f>
        <v>281887</v>
      </c>
      <c r="AL81" s="14">
        <f>'Supply Historical'!AL79</f>
        <v>283157</v>
      </c>
      <c r="AM81" s="14">
        <f>'Supply Historical'!AM79</f>
        <v>284125</v>
      </c>
      <c r="AN81" s="14">
        <f>'Supply Historical'!AN79</f>
        <v>285504</v>
      </c>
      <c r="AO81" s="14">
        <f>'Supply Historical'!AO79</f>
        <v>286148</v>
      </c>
      <c r="AP81" s="14">
        <f>'Supply Historical'!AP79</f>
        <v>287258</v>
      </c>
    </row>
    <row r="82" spans="1:42" s="14" customFormat="1" x14ac:dyDescent="0.3">
      <c r="A82" s="3" t="s">
        <v>502</v>
      </c>
      <c r="B82" s="14">
        <f>'Supply Historical'!B80</f>
        <v>20502</v>
      </c>
      <c r="C82" s="14">
        <f>'Supply Historical'!C80</f>
        <v>20502</v>
      </c>
      <c r="D82" s="14">
        <f>'Supply Historical'!D80</f>
        <v>20502</v>
      </c>
      <c r="E82" s="14">
        <f>'Supply Historical'!E80</f>
        <v>20502</v>
      </c>
      <c r="F82" s="14">
        <f>'Supply Historical'!F80</f>
        <v>20502</v>
      </c>
      <c r="G82" s="14">
        <f>'Supply Historical'!G80</f>
        <v>20718</v>
      </c>
      <c r="H82" s="14">
        <f>'Supply Historical'!H80</f>
        <v>20718</v>
      </c>
      <c r="I82" s="14">
        <f>'Supply Historical'!I80</f>
        <v>20718</v>
      </c>
      <c r="J82" s="14">
        <f>'Supply Historical'!J80</f>
        <v>20734</v>
      </c>
      <c r="K82" s="14">
        <f>'Supply Historical'!K80</f>
        <v>20986</v>
      </c>
      <c r="L82" s="14">
        <f>'Supply Historical'!L80</f>
        <v>20986</v>
      </c>
      <c r="M82" s="14">
        <f>'Supply Historical'!M80</f>
        <v>20986</v>
      </c>
      <c r="N82" s="14">
        <f>'Supply Historical'!N80</f>
        <v>21024</v>
      </c>
      <c r="O82" s="14">
        <f>'Supply Historical'!O80</f>
        <v>21024</v>
      </c>
      <c r="P82" s="14">
        <f>'Supply Historical'!P80</f>
        <v>21104</v>
      </c>
      <c r="Q82" s="14">
        <f>'Supply Historical'!Q80</f>
        <v>21377</v>
      </c>
      <c r="R82" s="14">
        <f>'Supply Historical'!R80</f>
        <v>21377</v>
      </c>
      <c r="S82" s="14">
        <f>'Supply Historical'!S80</f>
        <v>21557</v>
      </c>
      <c r="T82" s="14">
        <f>'Supply Historical'!T80</f>
        <v>21557</v>
      </c>
      <c r="U82" s="14">
        <f>'Supply Historical'!U80</f>
        <v>21636</v>
      </c>
      <c r="V82" s="14">
        <f>'Supply Historical'!V80</f>
        <v>21636</v>
      </c>
      <c r="W82" s="14">
        <f>'Supply Historical'!W80</f>
        <v>21636</v>
      </c>
      <c r="X82" s="14">
        <f>'Supply Historical'!X80</f>
        <v>21719</v>
      </c>
      <c r="Y82" s="14">
        <f>'Supply Historical'!Y80</f>
        <v>21719</v>
      </c>
      <c r="Z82" s="14">
        <f>'Supply Historical'!Z80</f>
        <v>21779</v>
      </c>
      <c r="AA82" s="14">
        <f>'Supply Historical'!AA80</f>
        <v>21779</v>
      </c>
      <c r="AB82" s="14">
        <f>'Supply Historical'!AB80</f>
        <v>21779</v>
      </c>
      <c r="AC82" s="14">
        <f>'Supply Historical'!AC80</f>
        <v>21779</v>
      </c>
      <c r="AD82" s="14">
        <f>'Supply Historical'!AD80</f>
        <v>21756</v>
      </c>
      <c r="AE82" s="14">
        <f>'Supply Historical'!AE80</f>
        <v>21756</v>
      </c>
      <c r="AF82" s="14">
        <f>'Supply Historical'!AF80</f>
        <v>21924</v>
      </c>
      <c r="AG82" s="14">
        <f>'Supply Historical'!AG80</f>
        <v>21924</v>
      </c>
      <c r="AH82" s="14">
        <f>'Supply Historical'!AH80</f>
        <v>21924</v>
      </c>
      <c r="AI82" s="14">
        <f>'Supply Historical'!AI80</f>
        <v>21924</v>
      </c>
      <c r="AJ82" s="14">
        <f>'Supply Historical'!AJ80</f>
        <v>21924</v>
      </c>
      <c r="AK82" s="14">
        <f>'Supply Historical'!AK80</f>
        <v>21924</v>
      </c>
      <c r="AL82" s="14">
        <f>'Supply Historical'!AL80</f>
        <v>21924</v>
      </c>
      <c r="AM82" s="14">
        <f>'Supply Historical'!AM80</f>
        <v>22176</v>
      </c>
      <c r="AN82" s="14">
        <f>'Supply Historical'!AN80</f>
        <v>22171</v>
      </c>
      <c r="AO82" s="14">
        <f>'Supply Historical'!AO80</f>
        <v>22435</v>
      </c>
      <c r="AP82" s="14">
        <f>'Supply Historical'!AP80</f>
        <v>22435</v>
      </c>
    </row>
    <row r="83" spans="1:42" s="14" customFormat="1" x14ac:dyDescent="0.3">
      <c r="A83" s="3" t="s">
        <v>503</v>
      </c>
      <c r="B83" s="14">
        <f>'Supply Historical'!B81</f>
        <v>15895</v>
      </c>
      <c r="C83" s="14">
        <f>'Supply Historical'!C81</f>
        <v>15895</v>
      </c>
      <c r="D83" s="14">
        <f>'Supply Historical'!D81</f>
        <v>15895</v>
      </c>
      <c r="E83" s="14">
        <f>'Supply Historical'!E81</f>
        <v>15895</v>
      </c>
      <c r="F83" s="14">
        <f>'Supply Historical'!F81</f>
        <v>15895</v>
      </c>
      <c r="G83" s="14">
        <f>'Supply Historical'!G81</f>
        <v>15895</v>
      </c>
      <c r="H83" s="14">
        <f>'Supply Historical'!H81</f>
        <v>15895</v>
      </c>
      <c r="I83" s="14">
        <f>'Supply Historical'!I81</f>
        <v>15895</v>
      </c>
      <c r="J83" s="14">
        <f>'Supply Historical'!J81</f>
        <v>15895</v>
      </c>
      <c r="K83" s="14">
        <f>'Supply Historical'!K81</f>
        <v>15895</v>
      </c>
      <c r="L83" s="14">
        <f>'Supply Historical'!L81</f>
        <v>15895</v>
      </c>
      <c r="M83" s="14">
        <f>'Supply Historical'!M81</f>
        <v>15895</v>
      </c>
      <c r="N83" s="14">
        <f>'Supply Historical'!N81</f>
        <v>15895</v>
      </c>
      <c r="O83" s="14">
        <f>'Supply Historical'!O81</f>
        <v>15895</v>
      </c>
      <c r="P83" s="14">
        <f>'Supply Historical'!P81</f>
        <v>15895</v>
      </c>
      <c r="Q83" s="14">
        <f>'Supply Historical'!Q81</f>
        <v>15895</v>
      </c>
      <c r="R83" s="14">
        <f>'Supply Historical'!R81</f>
        <v>15895</v>
      </c>
      <c r="S83" s="14">
        <f>'Supply Historical'!S81</f>
        <v>15895</v>
      </c>
      <c r="T83" s="14">
        <f>'Supply Historical'!T81</f>
        <v>15995</v>
      </c>
      <c r="U83" s="14">
        <f>'Supply Historical'!U81</f>
        <v>15995</v>
      </c>
      <c r="V83" s="14">
        <f>'Supply Historical'!V81</f>
        <v>15995</v>
      </c>
      <c r="W83" s="14">
        <f>'Supply Historical'!W81</f>
        <v>15995</v>
      </c>
      <c r="X83" s="14">
        <f>'Supply Historical'!X81</f>
        <v>15995</v>
      </c>
      <c r="Y83" s="14">
        <f>'Supply Historical'!Y81</f>
        <v>16011</v>
      </c>
      <c r="Z83" s="14">
        <f>'Supply Historical'!Z81</f>
        <v>16011</v>
      </c>
      <c r="AA83" s="14">
        <f>'Supply Historical'!AA81</f>
        <v>16047</v>
      </c>
      <c r="AB83" s="14">
        <f>'Supply Historical'!AB81</f>
        <v>16071</v>
      </c>
      <c r="AC83" s="14">
        <f>'Supply Historical'!AC81</f>
        <v>16071</v>
      </c>
      <c r="AD83" s="14">
        <f>'Supply Historical'!AD81</f>
        <v>16114</v>
      </c>
      <c r="AE83" s="14">
        <f>'Supply Historical'!AE81</f>
        <v>16320</v>
      </c>
      <c r="AF83" s="14">
        <f>'Supply Historical'!AF81</f>
        <v>16320</v>
      </c>
      <c r="AG83" s="14">
        <f>'Supply Historical'!AG81</f>
        <v>16368</v>
      </c>
      <c r="AH83" s="14">
        <f>'Supply Historical'!AH81</f>
        <v>16368</v>
      </c>
      <c r="AI83" s="14">
        <f>'Supply Historical'!AI81</f>
        <v>16368</v>
      </c>
      <c r="AJ83" s="14">
        <f>'Supply Historical'!AJ81</f>
        <v>16368</v>
      </c>
      <c r="AK83" s="14">
        <f>'Supply Historical'!AK81</f>
        <v>16368</v>
      </c>
      <c r="AL83" s="14">
        <f>'Supply Historical'!AL81</f>
        <v>16368</v>
      </c>
      <c r="AM83" s="14">
        <f>'Supply Historical'!AM81</f>
        <v>16368</v>
      </c>
      <c r="AN83" s="14">
        <f>'Supply Historical'!AN81</f>
        <v>16512</v>
      </c>
      <c r="AO83" s="14">
        <f>'Supply Historical'!AO81</f>
        <v>16512</v>
      </c>
      <c r="AP83" s="14">
        <f>'Supply Historical'!AP81</f>
        <v>16512</v>
      </c>
    </row>
    <row r="84" spans="1:42" s="14" customFormat="1" x14ac:dyDescent="0.3">
      <c r="A84" s="3" t="s">
        <v>504</v>
      </c>
      <c r="B84" s="14">
        <f>'Supply Historical'!B82</f>
        <v>20586</v>
      </c>
      <c r="C84" s="14">
        <f>'Supply Historical'!C82</f>
        <v>20586</v>
      </c>
      <c r="D84" s="14">
        <f>'Supply Historical'!D82</f>
        <v>20586</v>
      </c>
      <c r="E84" s="14">
        <f>'Supply Historical'!E82</f>
        <v>20586</v>
      </c>
      <c r="F84" s="14">
        <f>'Supply Historical'!F82</f>
        <v>20621</v>
      </c>
      <c r="G84" s="14">
        <f>'Supply Historical'!G82</f>
        <v>20609</v>
      </c>
      <c r="H84" s="14">
        <f>'Supply Historical'!H82</f>
        <v>20609</v>
      </c>
      <c r="I84" s="14">
        <f>'Supply Historical'!I82</f>
        <v>20609</v>
      </c>
      <c r="J84" s="14">
        <f>'Supply Historical'!J82</f>
        <v>20609</v>
      </c>
      <c r="K84" s="14">
        <f>'Supply Historical'!K82</f>
        <v>20609</v>
      </c>
      <c r="L84" s="14">
        <f>'Supply Historical'!L82</f>
        <v>20632</v>
      </c>
      <c r="M84" s="14">
        <f>'Supply Historical'!M82</f>
        <v>20632</v>
      </c>
      <c r="N84" s="14">
        <f>'Supply Historical'!N82</f>
        <v>20632</v>
      </c>
      <c r="O84" s="14">
        <f>'Supply Historical'!O82</f>
        <v>20632</v>
      </c>
      <c r="P84" s="14">
        <f>'Supply Historical'!P82</f>
        <v>20632</v>
      </c>
      <c r="Q84" s="14">
        <f>'Supply Historical'!Q82</f>
        <v>20632</v>
      </c>
      <c r="R84" s="14">
        <f>'Supply Historical'!R82</f>
        <v>20632</v>
      </c>
      <c r="S84" s="14">
        <f>'Supply Historical'!S82</f>
        <v>20733</v>
      </c>
      <c r="T84" s="14">
        <f>'Supply Historical'!T82</f>
        <v>20733</v>
      </c>
      <c r="U84" s="14">
        <f>'Supply Historical'!U82</f>
        <v>20733</v>
      </c>
      <c r="V84" s="14">
        <f>'Supply Historical'!V82</f>
        <v>20733</v>
      </c>
      <c r="W84" s="14">
        <f>'Supply Historical'!W82</f>
        <v>20733</v>
      </c>
      <c r="X84" s="14">
        <f>'Supply Historical'!X82</f>
        <v>20733</v>
      </c>
      <c r="Y84" s="14">
        <f>'Supply Historical'!Y82</f>
        <v>20733</v>
      </c>
      <c r="Z84" s="14">
        <f>'Supply Historical'!Z82</f>
        <v>20733</v>
      </c>
      <c r="AA84" s="14">
        <f>'Supply Historical'!AA82</f>
        <v>20733</v>
      </c>
      <c r="AB84" s="14">
        <f>'Supply Historical'!AB82</f>
        <v>20733</v>
      </c>
      <c r="AC84" s="14">
        <f>'Supply Historical'!AC82</f>
        <v>20733</v>
      </c>
      <c r="AD84" s="14">
        <f>'Supply Historical'!AD82</f>
        <v>20733</v>
      </c>
      <c r="AE84" s="14">
        <f>'Supply Historical'!AE82</f>
        <v>20733</v>
      </c>
      <c r="AF84" s="14">
        <f>'Supply Historical'!AF82</f>
        <v>20733</v>
      </c>
      <c r="AG84" s="14">
        <f>'Supply Historical'!AG82</f>
        <v>20733</v>
      </c>
      <c r="AH84" s="14">
        <f>'Supply Historical'!AH82</f>
        <v>20767</v>
      </c>
      <c r="AI84" s="14">
        <f>'Supply Historical'!AI82</f>
        <v>20767</v>
      </c>
      <c r="AJ84" s="14">
        <f>'Supply Historical'!AJ82</f>
        <v>20767</v>
      </c>
      <c r="AK84" s="14">
        <f>'Supply Historical'!AK82</f>
        <v>20767</v>
      </c>
      <c r="AL84" s="14">
        <f>'Supply Historical'!AL82</f>
        <v>20767</v>
      </c>
      <c r="AM84" s="14">
        <f>'Supply Historical'!AM82</f>
        <v>20767</v>
      </c>
      <c r="AN84" s="14">
        <f>'Supply Historical'!AN82</f>
        <v>20767</v>
      </c>
      <c r="AO84" s="14">
        <f>'Supply Historical'!AO82</f>
        <v>20767</v>
      </c>
      <c r="AP84" s="14">
        <f>'Supply Historical'!AP82</f>
        <v>20767</v>
      </c>
    </row>
    <row r="85" spans="1:42" s="14" customFormat="1" x14ac:dyDescent="0.3">
      <c r="A85" s="3" t="s">
        <v>505</v>
      </c>
      <c r="B85" s="14">
        <f>'Supply Historical'!B83</f>
        <v>8764</v>
      </c>
      <c r="C85" s="14">
        <f>'Supply Historical'!C83</f>
        <v>8764</v>
      </c>
      <c r="D85" s="14">
        <f>'Supply Historical'!D83</f>
        <v>9052</v>
      </c>
      <c r="E85" s="14">
        <f>'Supply Historical'!E83</f>
        <v>9052</v>
      </c>
      <c r="F85" s="14">
        <f>'Supply Historical'!F83</f>
        <v>9052</v>
      </c>
      <c r="G85" s="14">
        <f>'Supply Historical'!G83</f>
        <v>9357</v>
      </c>
      <c r="H85" s="14">
        <f>'Supply Historical'!H83</f>
        <v>9357</v>
      </c>
      <c r="I85" s="14">
        <f>'Supply Historical'!I83</f>
        <v>9357</v>
      </c>
      <c r="J85" s="14">
        <f>'Supply Historical'!J83</f>
        <v>9357</v>
      </c>
      <c r="K85" s="14">
        <f>'Supply Historical'!K83</f>
        <v>9357</v>
      </c>
      <c r="L85" s="14">
        <f>'Supply Historical'!L83</f>
        <v>9697</v>
      </c>
      <c r="M85" s="14">
        <f>'Supply Historical'!M83</f>
        <v>9921</v>
      </c>
      <c r="N85" s="14">
        <f>'Supply Historical'!N83</f>
        <v>9921</v>
      </c>
      <c r="O85" s="14">
        <f>'Supply Historical'!O83</f>
        <v>9921</v>
      </c>
      <c r="P85" s="14">
        <f>'Supply Historical'!P83</f>
        <v>10405</v>
      </c>
      <c r="Q85" s="14">
        <f>'Supply Historical'!Q83</f>
        <v>10405</v>
      </c>
      <c r="R85" s="14">
        <f>'Supply Historical'!R83</f>
        <v>10856</v>
      </c>
      <c r="S85" s="14">
        <f>'Supply Historical'!S83</f>
        <v>11199</v>
      </c>
      <c r="T85" s="14">
        <f>'Supply Historical'!T83</f>
        <v>11199</v>
      </c>
      <c r="U85" s="14">
        <f>'Supply Historical'!U83</f>
        <v>11844</v>
      </c>
      <c r="V85" s="14">
        <f>'Supply Historical'!V83</f>
        <v>12275</v>
      </c>
      <c r="W85" s="14">
        <f>'Supply Historical'!W83</f>
        <v>12275</v>
      </c>
      <c r="X85" s="14">
        <f>'Supply Historical'!X83</f>
        <v>12317</v>
      </c>
      <c r="Y85" s="14">
        <f>'Supply Historical'!Y83</f>
        <v>12699</v>
      </c>
      <c r="Z85" s="14">
        <f>'Supply Historical'!Z83</f>
        <v>13346</v>
      </c>
      <c r="AA85" s="14">
        <f>'Supply Historical'!AA83</f>
        <v>13646</v>
      </c>
      <c r="AB85" s="14">
        <f>'Supply Historical'!AB83</f>
        <v>14272</v>
      </c>
      <c r="AC85" s="14">
        <f>'Supply Historical'!AC83</f>
        <v>14340</v>
      </c>
      <c r="AD85" s="14">
        <f>'Supply Historical'!AD83</f>
        <v>14407</v>
      </c>
      <c r="AE85" s="14">
        <f>'Supply Historical'!AE83</f>
        <v>15867</v>
      </c>
      <c r="AF85" s="14">
        <f>'Supply Historical'!AF83</f>
        <v>16646</v>
      </c>
      <c r="AG85" s="14">
        <f>'Supply Historical'!AG83</f>
        <v>16768</v>
      </c>
      <c r="AH85" s="14">
        <f>'Supply Historical'!AH83</f>
        <v>17625</v>
      </c>
      <c r="AI85" s="14">
        <f>'Supply Historical'!AI83</f>
        <v>17700</v>
      </c>
      <c r="AJ85" s="14">
        <f>'Supply Historical'!AJ83</f>
        <v>18713</v>
      </c>
      <c r="AK85" s="14">
        <f>'Supply Historical'!AK83</f>
        <v>19248</v>
      </c>
      <c r="AL85" s="14">
        <f>'Supply Historical'!AL83</f>
        <v>20234</v>
      </c>
      <c r="AM85" s="14">
        <f>'Supply Historical'!AM83</f>
        <v>20246</v>
      </c>
      <c r="AN85" s="14">
        <f>'Supply Historical'!AN83</f>
        <v>21053</v>
      </c>
      <c r="AO85" s="14">
        <f>'Supply Historical'!AO83</f>
        <v>21249</v>
      </c>
      <c r="AP85" s="14">
        <f>'Supply Historical'!AP83</f>
        <v>21284</v>
      </c>
    </row>
    <row r="86" spans="1:42" s="14" customFormat="1" x14ac:dyDescent="0.3">
      <c r="A86" s="3" t="s">
        <v>506</v>
      </c>
      <c r="B86" s="14">
        <f>'Supply Historical'!B84</f>
        <v>9613</v>
      </c>
      <c r="C86" s="14">
        <f>'Supply Historical'!C84</f>
        <v>9613</v>
      </c>
      <c r="D86" s="14">
        <f>'Supply Historical'!D84</f>
        <v>9613</v>
      </c>
      <c r="E86" s="14">
        <f>'Supply Historical'!E84</f>
        <v>9613</v>
      </c>
      <c r="F86" s="14">
        <f>'Supply Historical'!F84</f>
        <v>9613</v>
      </c>
      <c r="G86" s="14">
        <f>'Supply Historical'!G84</f>
        <v>9613</v>
      </c>
      <c r="H86" s="14">
        <f>'Supply Historical'!H84</f>
        <v>9613</v>
      </c>
      <c r="I86" s="14">
        <f>'Supply Historical'!I84</f>
        <v>9613</v>
      </c>
      <c r="J86" s="14">
        <f>'Supply Historical'!J84</f>
        <v>9613</v>
      </c>
      <c r="K86" s="14">
        <f>'Supply Historical'!K84</f>
        <v>9909</v>
      </c>
      <c r="L86" s="14">
        <f>'Supply Historical'!L84</f>
        <v>10213</v>
      </c>
      <c r="M86" s="14">
        <f>'Supply Historical'!M84</f>
        <v>10507</v>
      </c>
      <c r="N86" s="14">
        <f>'Supply Historical'!N84</f>
        <v>10507</v>
      </c>
      <c r="O86" s="14">
        <f>'Supply Historical'!O84</f>
        <v>11141</v>
      </c>
      <c r="P86" s="14">
        <f>'Supply Historical'!P84</f>
        <v>11141</v>
      </c>
      <c r="Q86" s="14">
        <f>'Supply Historical'!Q84</f>
        <v>11141</v>
      </c>
      <c r="R86" s="14">
        <f>'Supply Historical'!R84</f>
        <v>11141</v>
      </c>
      <c r="S86" s="14">
        <f>'Supply Historical'!S84</f>
        <v>11141</v>
      </c>
      <c r="T86" s="14">
        <f>'Supply Historical'!T84</f>
        <v>11461</v>
      </c>
      <c r="U86" s="14">
        <f>'Supply Historical'!U84</f>
        <v>11461</v>
      </c>
      <c r="V86" s="14">
        <f>'Supply Historical'!V84</f>
        <v>11461</v>
      </c>
      <c r="W86" s="14">
        <f>'Supply Historical'!W84</f>
        <v>11951</v>
      </c>
      <c r="X86" s="14">
        <f>'Supply Historical'!X84</f>
        <v>12271</v>
      </c>
      <c r="Y86" s="14">
        <f>'Supply Historical'!Y84</f>
        <v>12271</v>
      </c>
      <c r="Z86" s="14">
        <f>'Supply Historical'!Z84</f>
        <v>12691</v>
      </c>
      <c r="AA86" s="14">
        <f>'Supply Historical'!AA84</f>
        <v>12995</v>
      </c>
      <c r="AB86" s="14">
        <f>'Supply Historical'!AB84</f>
        <v>13115</v>
      </c>
      <c r="AC86" s="14">
        <f>'Supply Historical'!AC84</f>
        <v>13401</v>
      </c>
      <c r="AD86" s="14">
        <f>'Supply Historical'!AD84</f>
        <v>13815</v>
      </c>
      <c r="AE86" s="14">
        <f>'Supply Historical'!AE84</f>
        <v>13815</v>
      </c>
      <c r="AF86" s="14">
        <f>'Supply Historical'!AF84</f>
        <v>13815</v>
      </c>
      <c r="AG86" s="14">
        <f>'Supply Historical'!AG84</f>
        <v>13897</v>
      </c>
      <c r="AH86" s="14">
        <f>'Supply Historical'!AH84</f>
        <v>14451</v>
      </c>
      <c r="AI86" s="14">
        <f>'Supply Historical'!AI84</f>
        <v>14763</v>
      </c>
      <c r="AJ86" s="14">
        <f>'Supply Historical'!AJ84</f>
        <v>14763</v>
      </c>
      <c r="AK86" s="14">
        <f>'Supply Historical'!AK84</f>
        <v>14763</v>
      </c>
      <c r="AL86" s="14">
        <f>'Supply Historical'!AL84</f>
        <v>15249</v>
      </c>
      <c r="AM86" s="14">
        <f>'Supply Historical'!AM84</f>
        <v>15514</v>
      </c>
      <c r="AN86" s="14">
        <f>'Supply Historical'!AN84</f>
        <v>15745</v>
      </c>
      <c r="AO86" s="14">
        <f>'Supply Historical'!AO84</f>
        <v>15960</v>
      </c>
      <c r="AP86" s="14">
        <f>'Supply Historical'!AP84</f>
        <v>16263</v>
      </c>
    </row>
    <row r="87" spans="1:42" s="14" customFormat="1" x14ac:dyDescent="0.3">
      <c r="A87" s="3" t="s">
        <v>507</v>
      </c>
      <c r="B87" s="14">
        <f>'Supply Historical'!B85</f>
        <v>107093</v>
      </c>
      <c r="C87" s="14">
        <f>'Supply Historical'!C85</f>
        <v>108987</v>
      </c>
      <c r="D87" s="14">
        <f>'Supply Historical'!D85</f>
        <v>110913</v>
      </c>
      <c r="E87" s="14">
        <f>'Supply Historical'!E85</f>
        <v>112727</v>
      </c>
      <c r="F87" s="14">
        <f>'Supply Historical'!F85</f>
        <v>114374</v>
      </c>
      <c r="G87" s="14">
        <f>'Supply Historical'!G85</f>
        <v>116846</v>
      </c>
      <c r="H87" s="14">
        <f>'Supply Historical'!H85</f>
        <v>118910</v>
      </c>
      <c r="I87" s="14">
        <f>'Supply Historical'!I85</f>
        <v>120960</v>
      </c>
      <c r="J87" s="14">
        <f>'Supply Historical'!J85</f>
        <v>122825</v>
      </c>
      <c r="K87" s="14">
        <f>'Supply Historical'!K85</f>
        <v>124006</v>
      </c>
      <c r="L87" s="14">
        <f>'Supply Historical'!L85</f>
        <v>125439</v>
      </c>
      <c r="M87" s="14">
        <f>'Supply Historical'!M85</f>
        <v>126992</v>
      </c>
      <c r="N87" s="14">
        <f>'Supply Historical'!N85</f>
        <v>128354</v>
      </c>
      <c r="O87" s="14">
        <f>'Supply Historical'!O85</f>
        <v>128600</v>
      </c>
      <c r="P87" s="14">
        <f>'Supply Historical'!P85</f>
        <v>129919</v>
      </c>
      <c r="Q87" s="14">
        <f>'Supply Historical'!Q85</f>
        <v>131017</v>
      </c>
      <c r="R87" s="14">
        <f>'Supply Historical'!R85</f>
        <v>132551</v>
      </c>
      <c r="S87" s="14">
        <f>'Supply Historical'!S85</f>
        <v>134556</v>
      </c>
      <c r="T87" s="14">
        <f>'Supply Historical'!T85</f>
        <v>137342</v>
      </c>
      <c r="U87" s="14">
        <f>'Supply Historical'!U85</f>
        <v>138443</v>
      </c>
      <c r="V87" s="14">
        <f>'Supply Historical'!V85</f>
        <v>139566</v>
      </c>
      <c r="W87" s="14">
        <f>'Supply Historical'!W85</f>
        <v>141019</v>
      </c>
      <c r="X87" s="14">
        <f>'Supply Historical'!X85</f>
        <v>142259</v>
      </c>
      <c r="Y87" s="14">
        <f>'Supply Historical'!Y85</f>
        <v>144411</v>
      </c>
      <c r="Z87" s="14">
        <f>'Supply Historical'!Z85</f>
        <v>146826</v>
      </c>
      <c r="AA87" s="14">
        <f>'Supply Historical'!AA85</f>
        <v>148971</v>
      </c>
      <c r="AB87" s="14">
        <f>'Supply Historical'!AB85</f>
        <v>151759</v>
      </c>
      <c r="AC87" s="14">
        <f>'Supply Historical'!AC85</f>
        <v>153220</v>
      </c>
      <c r="AD87" s="14">
        <f>'Supply Historical'!AD85</f>
        <v>156937</v>
      </c>
      <c r="AE87" s="14">
        <f>'Supply Historical'!AE85</f>
        <v>161158</v>
      </c>
      <c r="AF87" s="14">
        <f>'Supply Historical'!AF85</f>
        <v>164076</v>
      </c>
      <c r="AG87" s="14">
        <f>'Supply Historical'!AG85</f>
        <v>165781</v>
      </c>
      <c r="AH87" s="14">
        <f>'Supply Historical'!AH85</f>
        <v>169116</v>
      </c>
      <c r="AI87" s="14">
        <f>'Supply Historical'!AI85</f>
        <v>173819</v>
      </c>
      <c r="AJ87" s="14">
        <f>'Supply Historical'!AJ85</f>
        <v>176870</v>
      </c>
      <c r="AK87" s="14">
        <f>'Supply Historical'!AK85</f>
        <v>178474</v>
      </c>
      <c r="AL87" s="14">
        <f>'Supply Historical'!AL85</f>
        <v>180547</v>
      </c>
      <c r="AM87" s="14">
        <f>'Supply Historical'!AM85</f>
        <v>183428</v>
      </c>
      <c r="AN87" s="14">
        <f>'Supply Historical'!AN85</f>
        <v>186312</v>
      </c>
      <c r="AO87" s="14">
        <f>'Supply Historical'!AO85</f>
        <v>186971</v>
      </c>
      <c r="AP87" s="14">
        <f>'Supply Historical'!AP85</f>
        <v>188539</v>
      </c>
    </row>
    <row r="88" spans="1:42" s="14" customFormat="1" x14ac:dyDescent="0.3">
      <c r="A88" s="3" t="s">
        <v>508</v>
      </c>
      <c r="B88" s="14">
        <f>'Supply Historical'!B86</f>
        <v>33553</v>
      </c>
      <c r="C88" s="14">
        <f>'Supply Historical'!C86</f>
        <v>33616</v>
      </c>
      <c r="D88" s="14">
        <f>'Supply Historical'!D86</f>
        <v>34010</v>
      </c>
      <c r="E88" s="14">
        <f>'Supply Historical'!E86</f>
        <v>34010</v>
      </c>
      <c r="F88" s="14">
        <f>'Supply Historical'!F86</f>
        <v>34010</v>
      </c>
      <c r="G88" s="14">
        <f>'Supply Historical'!G86</f>
        <v>34045</v>
      </c>
      <c r="H88" s="14">
        <f>'Supply Historical'!H86</f>
        <v>34438</v>
      </c>
      <c r="I88" s="14">
        <f>'Supply Historical'!I86</f>
        <v>34438</v>
      </c>
      <c r="J88" s="14">
        <f>'Supply Historical'!J86</f>
        <v>34438</v>
      </c>
      <c r="K88" s="14">
        <f>'Supply Historical'!K86</f>
        <v>34717</v>
      </c>
      <c r="L88" s="14">
        <f>'Supply Historical'!L86</f>
        <v>34717</v>
      </c>
      <c r="M88" s="14">
        <f>'Supply Historical'!M86</f>
        <v>34729</v>
      </c>
      <c r="N88" s="14">
        <f>'Supply Historical'!N86</f>
        <v>34761</v>
      </c>
      <c r="O88" s="14">
        <f>'Supply Historical'!O86</f>
        <v>35339</v>
      </c>
      <c r="P88" s="14">
        <f>'Supply Historical'!P86</f>
        <v>35339</v>
      </c>
      <c r="Q88" s="14">
        <f>'Supply Historical'!Q86</f>
        <v>35547</v>
      </c>
      <c r="R88" s="14">
        <f>'Supply Historical'!R86</f>
        <v>35570</v>
      </c>
      <c r="S88" s="14">
        <f>'Supply Historical'!S86</f>
        <v>35887</v>
      </c>
      <c r="T88" s="14">
        <f>'Supply Historical'!T86</f>
        <v>35937</v>
      </c>
      <c r="U88" s="14">
        <f>'Supply Historical'!U86</f>
        <v>35979</v>
      </c>
      <c r="V88" s="14">
        <f>'Supply Historical'!V86</f>
        <v>36048</v>
      </c>
      <c r="W88" s="14">
        <f>'Supply Historical'!W86</f>
        <v>36464</v>
      </c>
      <c r="X88" s="14">
        <f>'Supply Historical'!X86</f>
        <v>36464</v>
      </c>
      <c r="Y88" s="14">
        <f>'Supply Historical'!Y86</f>
        <v>36575</v>
      </c>
      <c r="Z88" s="14">
        <f>'Supply Historical'!Z86</f>
        <v>37263</v>
      </c>
      <c r="AA88" s="14">
        <f>'Supply Historical'!AA86</f>
        <v>37354</v>
      </c>
      <c r="AB88" s="14">
        <f>'Supply Historical'!AB86</f>
        <v>37414</v>
      </c>
      <c r="AC88" s="14">
        <f>'Supply Historical'!AC86</f>
        <v>37688</v>
      </c>
      <c r="AD88" s="14">
        <f>'Supply Historical'!AD86</f>
        <v>37782</v>
      </c>
      <c r="AE88" s="14">
        <f>'Supply Historical'!AE86</f>
        <v>37932</v>
      </c>
      <c r="AF88" s="14">
        <f>'Supply Historical'!AF86</f>
        <v>38048</v>
      </c>
      <c r="AG88" s="14">
        <f>'Supply Historical'!AG86</f>
        <v>38392</v>
      </c>
      <c r="AH88" s="14">
        <f>'Supply Historical'!AH86</f>
        <v>38866</v>
      </c>
      <c r="AI88" s="14">
        <f>'Supply Historical'!AI86</f>
        <v>39271</v>
      </c>
      <c r="AJ88" s="14">
        <f>'Supply Historical'!AJ86</f>
        <v>39851</v>
      </c>
      <c r="AK88" s="14">
        <f>'Supply Historical'!AK86</f>
        <v>40241</v>
      </c>
      <c r="AL88" s="14">
        <f>'Supply Historical'!AL86</f>
        <v>40554</v>
      </c>
      <c r="AM88" s="14">
        <f>'Supply Historical'!AM86</f>
        <v>40659</v>
      </c>
      <c r="AN88" s="14">
        <f>'Supply Historical'!AN86</f>
        <v>40870</v>
      </c>
      <c r="AO88" s="14">
        <f>'Supply Historical'!AO86</f>
        <v>40939</v>
      </c>
      <c r="AP88" s="14">
        <f>'Supply Historical'!AP86</f>
        <v>41247</v>
      </c>
    </row>
    <row r="89" spans="1:42" s="14" customFormat="1" x14ac:dyDescent="0.3">
      <c r="A89" s="3" t="s">
        <v>509</v>
      </c>
      <c r="B89" s="14">
        <f>'Supply Historical'!B87</f>
        <v>59525</v>
      </c>
      <c r="C89" s="14">
        <f>'Supply Historical'!C87</f>
        <v>59525</v>
      </c>
      <c r="D89" s="14">
        <f>'Supply Historical'!D87</f>
        <v>59536</v>
      </c>
      <c r="E89" s="14">
        <f>'Supply Historical'!E87</f>
        <v>59596</v>
      </c>
      <c r="F89" s="14">
        <f>'Supply Historical'!F87</f>
        <v>59720</v>
      </c>
      <c r="G89" s="14">
        <f>'Supply Historical'!G87</f>
        <v>59747</v>
      </c>
      <c r="H89" s="14">
        <f>'Supply Historical'!H87</f>
        <v>59747</v>
      </c>
      <c r="I89" s="14">
        <f>'Supply Historical'!I87</f>
        <v>59747</v>
      </c>
      <c r="J89" s="14">
        <f>'Supply Historical'!J87</f>
        <v>59705</v>
      </c>
      <c r="K89" s="14">
        <f>'Supply Historical'!K87</f>
        <v>59453</v>
      </c>
      <c r="L89" s="14">
        <f>'Supply Historical'!L87</f>
        <v>59805</v>
      </c>
      <c r="M89" s="14">
        <f>'Supply Historical'!M87</f>
        <v>59890</v>
      </c>
      <c r="N89" s="14">
        <f>'Supply Historical'!N87</f>
        <v>59890</v>
      </c>
      <c r="O89" s="14">
        <f>'Supply Historical'!O87</f>
        <v>59896</v>
      </c>
      <c r="P89" s="14">
        <f>'Supply Historical'!P87</f>
        <v>59922</v>
      </c>
      <c r="Q89" s="14">
        <f>'Supply Historical'!Q87</f>
        <v>60450</v>
      </c>
      <c r="R89" s="14">
        <f>'Supply Historical'!R87</f>
        <v>61151</v>
      </c>
      <c r="S89" s="14">
        <f>'Supply Historical'!S87</f>
        <v>61367</v>
      </c>
      <c r="T89" s="14">
        <f>'Supply Historical'!T87</f>
        <v>61361</v>
      </c>
      <c r="U89" s="14">
        <f>'Supply Historical'!U87</f>
        <v>61633</v>
      </c>
      <c r="V89" s="14">
        <f>'Supply Historical'!V87</f>
        <v>61582</v>
      </c>
      <c r="W89" s="14">
        <f>'Supply Historical'!W87</f>
        <v>61697</v>
      </c>
      <c r="X89" s="14">
        <f>'Supply Historical'!X87</f>
        <v>61773</v>
      </c>
      <c r="Y89" s="14">
        <f>'Supply Historical'!Y87</f>
        <v>61773</v>
      </c>
      <c r="Z89" s="14">
        <f>'Supply Historical'!Z87</f>
        <v>61947</v>
      </c>
      <c r="AA89" s="14">
        <f>'Supply Historical'!AA87</f>
        <v>62376</v>
      </c>
      <c r="AB89" s="14">
        <f>'Supply Historical'!AB87</f>
        <v>62412</v>
      </c>
      <c r="AC89" s="14">
        <f>'Supply Historical'!AC87</f>
        <v>62420</v>
      </c>
      <c r="AD89" s="14">
        <f>'Supply Historical'!AD87</f>
        <v>62503</v>
      </c>
      <c r="AE89" s="14">
        <f>'Supply Historical'!AE87</f>
        <v>62519</v>
      </c>
      <c r="AF89" s="14">
        <f>'Supply Historical'!AF87</f>
        <v>62519</v>
      </c>
      <c r="AG89" s="14">
        <f>'Supply Historical'!AG87</f>
        <v>62519</v>
      </c>
      <c r="AH89" s="14">
        <f>'Supply Historical'!AH87</f>
        <v>62519</v>
      </c>
      <c r="AI89" s="14">
        <f>'Supply Historical'!AI87</f>
        <v>62644</v>
      </c>
      <c r="AJ89" s="14">
        <f>'Supply Historical'!AJ87</f>
        <v>62694</v>
      </c>
      <c r="AK89" s="14">
        <f>'Supply Historical'!AK87</f>
        <v>62964</v>
      </c>
      <c r="AL89" s="14">
        <f>'Supply Historical'!AL87</f>
        <v>63080</v>
      </c>
      <c r="AM89" s="14">
        <f>'Supply Historical'!AM87</f>
        <v>63190</v>
      </c>
      <c r="AN89" s="14">
        <f>'Supply Historical'!AN87</f>
        <v>63565</v>
      </c>
      <c r="AO89" s="14">
        <f>'Supply Historical'!AO87</f>
        <v>63889</v>
      </c>
      <c r="AP89" s="14">
        <f>'Supply Historical'!AP87</f>
        <v>63889</v>
      </c>
    </row>
    <row r="90" spans="1:42" s="14" customFormat="1" x14ac:dyDescent="0.3">
      <c r="A90" s="3" t="s">
        <v>510</v>
      </c>
      <c r="B90" s="14">
        <f>'Supply Historical'!B88</f>
        <v>1269407</v>
      </c>
      <c r="C90" s="14">
        <f>'Supply Historical'!C88</f>
        <v>1272335</v>
      </c>
      <c r="D90" s="14">
        <f>'Supply Historical'!D88</f>
        <v>1278320</v>
      </c>
      <c r="E90" s="14">
        <f>'Supply Historical'!E88</f>
        <v>1282097</v>
      </c>
      <c r="F90" s="14">
        <f>'Supply Historical'!F88</f>
        <v>1293164</v>
      </c>
      <c r="G90" s="14">
        <f>'Supply Historical'!G88</f>
        <v>1296813</v>
      </c>
      <c r="H90" s="14">
        <f>'Supply Historical'!H88</f>
        <v>1304265</v>
      </c>
      <c r="I90" s="14">
        <f>'Supply Historical'!I88</f>
        <v>1308490</v>
      </c>
      <c r="J90" s="14">
        <f>'Supply Historical'!J88</f>
        <v>1312448</v>
      </c>
      <c r="K90" s="14">
        <f>'Supply Historical'!K88</f>
        <v>1316287</v>
      </c>
      <c r="L90" s="14">
        <f>'Supply Historical'!L88</f>
        <v>1323901</v>
      </c>
      <c r="M90" s="14">
        <f>'Supply Historical'!M88</f>
        <v>1329609</v>
      </c>
      <c r="N90" s="14">
        <f>'Supply Historical'!N88</f>
        <v>1335257</v>
      </c>
      <c r="O90" s="14">
        <f>'Supply Historical'!O88</f>
        <v>1340557</v>
      </c>
      <c r="P90" s="14">
        <f>'Supply Historical'!P88</f>
        <v>1344178</v>
      </c>
      <c r="Q90" s="14">
        <f>'Supply Historical'!Q88</f>
        <v>1349720</v>
      </c>
      <c r="R90" s="14">
        <f>'Supply Historical'!R88</f>
        <v>1354555</v>
      </c>
      <c r="S90" s="14">
        <f>'Supply Historical'!S88</f>
        <v>1358700</v>
      </c>
      <c r="T90" s="14">
        <f>'Supply Historical'!T88</f>
        <v>1362550</v>
      </c>
      <c r="U90" s="14">
        <f>'Supply Historical'!U88</f>
        <v>1365689</v>
      </c>
      <c r="V90" s="14">
        <f>'Supply Historical'!V88</f>
        <v>1368362</v>
      </c>
      <c r="W90" s="14">
        <f>'Supply Historical'!W88</f>
        <v>1374738</v>
      </c>
      <c r="X90" s="14">
        <f>'Supply Historical'!X88</f>
        <v>1379403</v>
      </c>
      <c r="Y90" s="14">
        <f>'Supply Historical'!Y88</f>
        <v>1385691</v>
      </c>
      <c r="Z90" s="14">
        <f>'Supply Historical'!Z88</f>
        <v>1392387</v>
      </c>
      <c r="AA90" s="14">
        <f>'Supply Historical'!AA88</f>
        <v>1400326</v>
      </c>
      <c r="AB90" s="14">
        <f>'Supply Historical'!AB88</f>
        <v>1406897</v>
      </c>
      <c r="AC90" s="14">
        <f>'Supply Historical'!AC88</f>
        <v>1410840</v>
      </c>
      <c r="AD90" s="14">
        <f>'Supply Historical'!AD88</f>
        <v>1415526</v>
      </c>
      <c r="AE90" s="14">
        <f>'Supply Historical'!AE88</f>
        <v>1424004</v>
      </c>
      <c r="AF90" s="14">
        <f>'Supply Historical'!AF88</f>
        <v>1429762</v>
      </c>
      <c r="AG90" s="14">
        <f>'Supply Historical'!AG88</f>
        <v>1434421</v>
      </c>
      <c r="AH90" s="14">
        <f>'Supply Historical'!AH88</f>
        <v>1439195</v>
      </c>
      <c r="AI90" s="14">
        <f>'Supply Historical'!AI88</f>
        <v>1445060</v>
      </c>
      <c r="AJ90" s="14">
        <f>'Supply Historical'!AJ88</f>
        <v>1455539</v>
      </c>
      <c r="AK90" s="14">
        <f>'Supply Historical'!AK88</f>
        <v>1460966</v>
      </c>
      <c r="AL90" s="14">
        <f>'Supply Historical'!AL88</f>
        <v>1468954</v>
      </c>
      <c r="AM90" s="14">
        <f>'Supply Historical'!AM88</f>
        <v>1477308</v>
      </c>
      <c r="AN90" s="14">
        <f>'Supply Historical'!AN88</f>
        <v>1489118</v>
      </c>
      <c r="AO90" s="14">
        <f>'Supply Historical'!AO88</f>
        <v>1493791</v>
      </c>
      <c r="AP90" s="14">
        <f>'Supply Historical'!AP88</f>
        <v>1499948</v>
      </c>
    </row>
    <row r="91" spans="1:42" s="14" customFormat="1" x14ac:dyDescent="0.3">
      <c r="A91" s="3" t="s">
        <v>511</v>
      </c>
      <c r="B91" s="14">
        <f>'Supply Historical'!B89</f>
        <v>107167</v>
      </c>
      <c r="C91" s="14">
        <f>'Supply Historical'!C89</f>
        <v>107563</v>
      </c>
      <c r="D91" s="14">
        <f>'Supply Historical'!D89</f>
        <v>109053</v>
      </c>
      <c r="E91" s="14">
        <f>'Supply Historical'!E89</f>
        <v>109906</v>
      </c>
      <c r="F91" s="14">
        <f>'Supply Historical'!F89</f>
        <v>110432</v>
      </c>
      <c r="G91" s="14">
        <f>'Supply Historical'!G89</f>
        <v>110432</v>
      </c>
      <c r="H91" s="14">
        <f>'Supply Historical'!H89</f>
        <v>110676</v>
      </c>
      <c r="I91" s="14">
        <f>'Supply Historical'!I89</f>
        <v>111224</v>
      </c>
      <c r="J91" s="14">
        <f>'Supply Historical'!J89</f>
        <v>111535</v>
      </c>
      <c r="K91" s="14">
        <f>'Supply Historical'!K89</f>
        <v>112008</v>
      </c>
      <c r="L91" s="14">
        <f>'Supply Historical'!L89</f>
        <v>112788</v>
      </c>
      <c r="M91" s="14">
        <f>'Supply Historical'!M89</f>
        <v>113280</v>
      </c>
      <c r="N91" s="14">
        <f>'Supply Historical'!N89</f>
        <v>113546</v>
      </c>
      <c r="O91" s="14">
        <f>'Supply Historical'!O89</f>
        <v>113837</v>
      </c>
      <c r="P91" s="14">
        <f>'Supply Historical'!P89</f>
        <v>114438</v>
      </c>
      <c r="Q91" s="14">
        <f>'Supply Historical'!Q89</f>
        <v>115373</v>
      </c>
      <c r="R91" s="14">
        <f>'Supply Historical'!R89</f>
        <v>115477</v>
      </c>
      <c r="S91" s="14">
        <f>'Supply Historical'!S89</f>
        <v>116417</v>
      </c>
      <c r="T91" s="14">
        <f>'Supply Historical'!T89</f>
        <v>117466</v>
      </c>
      <c r="U91" s="14">
        <f>'Supply Historical'!U89</f>
        <v>117642</v>
      </c>
      <c r="V91" s="14">
        <f>'Supply Historical'!V89</f>
        <v>117957</v>
      </c>
      <c r="W91" s="14">
        <f>'Supply Historical'!W89</f>
        <v>118700</v>
      </c>
      <c r="X91" s="14">
        <f>'Supply Historical'!X89</f>
        <v>118907</v>
      </c>
      <c r="Y91" s="14">
        <f>'Supply Historical'!Y89</f>
        <v>119132</v>
      </c>
      <c r="Z91" s="14">
        <f>'Supply Historical'!Z89</f>
        <v>119713</v>
      </c>
      <c r="AA91" s="14">
        <f>'Supply Historical'!AA89</f>
        <v>120303</v>
      </c>
      <c r="AB91" s="14">
        <f>'Supply Historical'!AB89</f>
        <v>120610</v>
      </c>
      <c r="AC91" s="14">
        <f>'Supply Historical'!AC89</f>
        <v>121013</v>
      </c>
      <c r="AD91" s="14">
        <f>'Supply Historical'!AD89</f>
        <v>121305</v>
      </c>
      <c r="AE91" s="14">
        <f>'Supply Historical'!AE89</f>
        <v>121911</v>
      </c>
      <c r="AF91" s="14">
        <f>'Supply Historical'!AF89</f>
        <v>122166</v>
      </c>
      <c r="AG91" s="14">
        <f>'Supply Historical'!AG89</f>
        <v>122271</v>
      </c>
      <c r="AH91" s="14">
        <f>'Supply Historical'!AH89</f>
        <v>123206</v>
      </c>
      <c r="AI91" s="14">
        <f>'Supply Historical'!AI89</f>
        <v>124190</v>
      </c>
      <c r="AJ91" s="14">
        <f>'Supply Historical'!AJ89</f>
        <v>125023</v>
      </c>
      <c r="AK91" s="14">
        <f>'Supply Historical'!AK89</f>
        <v>125707</v>
      </c>
      <c r="AL91" s="14">
        <f>'Supply Historical'!AL89</f>
        <v>125707</v>
      </c>
      <c r="AM91" s="14">
        <f>'Supply Historical'!AM89</f>
        <v>125775</v>
      </c>
      <c r="AN91" s="14">
        <f>'Supply Historical'!AN89</f>
        <v>125905</v>
      </c>
      <c r="AO91" s="14">
        <f>'Supply Historical'!AO89</f>
        <v>126898</v>
      </c>
      <c r="AP91" s="14">
        <f>'Supply Historical'!AP89</f>
        <v>127030</v>
      </c>
    </row>
    <row r="92" spans="1:42" s="14" customFormat="1" x14ac:dyDescent="0.3">
      <c r="A92" s="3" t="s">
        <v>512</v>
      </c>
      <c r="B92" s="14">
        <f>'Supply Historical'!B90</f>
        <v>120459</v>
      </c>
      <c r="C92" s="14">
        <f>'Supply Historical'!C90</f>
        <v>120792</v>
      </c>
      <c r="D92" s="14">
        <f>'Supply Historical'!D90</f>
        <v>121563</v>
      </c>
      <c r="E92" s="14">
        <f>'Supply Historical'!E90</f>
        <v>122245</v>
      </c>
      <c r="F92" s="14">
        <f>'Supply Historical'!F90</f>
        <v>122400</v>
      </c>
      <c r="G92" s="14">
        <f>'Supply Historical'!G90</f>
        <v>123991</v>
      </c>
      <c r="H92" s="14">
        <f>'Supply Historical'!H90</f>
        <v>125716</v>
      </c>
      <c r="I92" s="14">
        <f>'Supply Historical'!I90</f>
        <v>125882</v>
      </c>
      <c r="J92" s="14">
        <f>'Supply Historical'!J90</f>
        <v>126595</v>
      </c>
      <c r="K92" s="14">
        <f>'Supply Historical'!K90</f>
        <v>128020</v>
      </c>
      <c r="L92" s="14">
        <f>'Supply Historical'!L90</f>
        <v>128393</v>
      </c>
      <c r="M92" s="14">
        <f>'Supply Historical'!M90</f>
        <v>128680</v>
      </c>
      <c r="N92" s="14">
        <f>'Supply Historical'!N90</f>
        <v>129238</v>
      </c>
      <c r="O92" s="14">
        <f>'Supply Historical'!O90</f>
        <v>129932</v>
      </c>
      <c r="P92" s="14">
        <f>'Supply Historical'!P90</f>
        <v>131554</v>
      </c>
      <c r="Q92" s="14">
        <f>'Supply Historical'!Q90</f>
        <v>132187</v>
      </c>
      <c r="R92" s="14">
        <f>'Supply Historical'!R90</f>
        <v>133152</v>
      </c>
      <c r="S92" s="14">
        <f>'Supply Historical'!S90</f>
        <v>133349</v>
      </c>
      <c r="T92" s="14">
        <f>'Supply Historical'!T90</f>
        <v>133873</v>
      </c>
      <c r="U92" s="14">
        <f>'Supply Historical'!U90</f>
        <v>135073</v>
      </c>
      <c r="V92" s="14">
        <f>'Supply Historical'!V90</f>
        <v>135692</v>
      </c>
      <c r="W92" s="14">
        <f>'Supply Historical'!W90</f>
        <v>135979</v>
      </c>
      <c r="X92" s="14">
        <f>'Supply Historical'!X90</f>
        <v>136722</v>
      </c>
      <c r="Y92" s="14">
        <f>'Supply Historical'!Y90</f>
        <v>137599</v>
      </c>
      <c r="Z92" s="14">
        <f>'Supply Historical'!Z90</f>
        <v>138795</v>
      </c>
      <c r="AA92" s="14">
        <f>'Supply Historical'!AA90</f>
        <v>139150</v>
      </c>
      <c r="AB92" s="14">
        <f>'Supply Historical'!AB90</f>
        <v>139642</v>
      </c>
      <c r="AC92" s="14">
        <f>'Supply Historical'!AC90</f>
        <v>140752</v>
      </c>
      <c r="AD92" s="14">
        <f>'Supply Historical'!AD90</f>
        <v>141520</v>
      </c>
      <c r="AE92" s="14">
        <f>'Supply Historical'!AE90</f>
        <v>144208</v>
      </c>
      <c r="AF92" s="14">
        <f>'Supply Historical'!AF90</f>
        <v>145616</v>
      </c>
      <c r="AG92" s="14">
        <f>'Supply Historical'!AG90</f>
        <v>146760</v>
      </c>
      <c r="AH92" s="14">
        <f>'Supply Historical'!AH90</f>
        <v>148210</v>
      </c>
      <c r="AI92" s="14">
        <f>'Supply Historical'!AI90</f>
        <v>149758</v>
      </c>
      <c r="AJ92" s="14">
        <f>'Supply Historical'!AJ90</f>
        <v>152267</v>
      </c>
      <c r="AK92" s="14">
        <f>'Supply Historical'!AK90</f>
        <v>152595</v>
      </c>
      <c r="AL92" s="14">
        <f>'Supply Historical'!AL90</f>
        <v>153727</v>
      </c>
      <c r="AM92" s="14">
        <f>'Supply Historical'!AM90</f>
        <v>155221</v>
      </c>
      <c r="AN92" s="14">
        <f>'Supply Historical'!AN90</f>
        <v>156789</v>
      </c>
      <c r="AO92" s="14">
        <f>'Supply Historical'!AO90</f>
        <v>158452</v>
      </c>
      <c r="AP92" s="14">
        <f>'Supply Historical'!AP90</f>
        <v>160300</v>
      </c>
    </row>
    <row r="93" spans="1:42" s="14" customFormat="1" x14ac:dyDescent="0.3">
      <c r="A93" s="3" t="s">
        <v>513</v>
      </c>
      <c r="B93" s="14">
        <f>'Supply Historical'!B91</f>
        <v>28327</v>
      </c>
      <c r="C93" s="14">
        <f>'Supply Historical'!C91</f>
        <v>28327</v>
      </c>
      <c r="D93" s="14">
        <f>'Supply Historical'!D91</f>
        <v>28327</v>
      </c>
      <c r="E93" s="14">
        <f>'Supply Historical'!E91</f>
        <v>29175</v>
      </c>
      <c r="F93" s="14">
        <f>'Supply Historical'!F91</f>
        <v>29715</v>
      </c>
      <c r="G93" s="14">
        <f>'Supply Historical'!G91</f>
        <v>30143</v>
      </c>
      <c r="H93" s="14">
        <f>'Supply Historical'!H91</f>
        <v>30910</v>
      </c>
      <c r="I93" s="14">
        <f>'Supply Historical'!I91</f>
        <v>30937</v>
      </c>
      <c r="J93" s="14">
        <f>'Supply Historical'!J91</f>
        <v>30989</v>
      </c>
      <c r="K93" s="14">
        <f>'Supply Historical'!K91</f>
        <v>31094</v>
      </c>
      <c r="L93" s="14">
        <f>'Supply Historical'!L91</f>
        <v>31262</v>
      </c>
      <c r="M93" s="14">
        <f>'Supply Historical'!M91</f>
        <v>32109</v>
      </c>
      <c r="N93" s="14">
        <f>'Supply Historical'!N91</f>
        <v>32380</v>
      </c>
      <c r="O93" s="14">
        <f>'Supply Historical'!O91</f>
        <v>34114</v>
      </c>
      <c r="P93" s="14">
        <f>'Supply Historical'!P91</f>
        <v>34186</v>
      </c>
      <c r="Q93" s="14">
        <f>'Supply Historical'!Q91</f>
        <v>34272</v>
      </c>
      <c r="R93" s="14">
        <f>'Supply Historical'!R91</f>
        <v>34600</v>
      </c>
      <c r="S93" s="14">
        <f>'Supply Historical'!S91</f>
        <v>34939</v>
      </c>
      <c r="T93" s="14">
        <f>'Supply Historical'!T91</f>
        <v>35318</v>
      </c>
      <c r="U93" s="14">
        <f>'Supply Historical'!U91</f>
        <v>35725</v>
      </c>
      <c r="V93" s="14">
        <f>'Supply Historical'!V91</f>
        <v>36101</v>
      </c>
      <c r="W93" s="14">
        <f>'Supply Historical'!W91</f>
        <v>37053</v>
      </c>
      <c r="X93" s="14">
        <f>'Supply Historical'!X91</f>
        <v>38217</v>
      </c>
      <c r="Y93" s="14">
        <f>'Supply Historical'!Y91</f>
        <v>38500</v>
      </c>
      <c r="Z93" s="14">
        <f>'Supply Historical'!Z91</f>
        <v>39058</v>
      </c>
      <c r="AA93" s="14">
        <f>'Supply Historical'!AA91</f>
        <v>39090</v>
      </c>
      <c r="AB93" s="14">
        <f>'Supply Historical'!AB91</f>
        <v>39841</v>
      </c>
      <c r="AC93" s="14">
        <f>'Supply Historical'!AC91</f>
        <v>40302</v>
      </c>
      <c r="AD93" s="14">
        <f>'Supply Historical'!AD91</f>
        <v>40665</v>
      </c>
      <c r="AE93" s="14">
        <f>'Supply Historical'!AE91</f>
        <v>40956</v>
      </c>
      <c r="AF93" s="14">
        <f>'Supply Historical'!AF91</f>
        <v>41523</v>
      </c>
      <c r="AG93" s="14">
        <f>'Supply Historical'!AG91</f>
        <v>41885</v>
      </c>
      <c r="AH93" s="14">
        <f>'Supply Historical'!AH91</f>
        <v>42398</v>
      </c>
      <c r="AI93" s="14">
        <f>'Supply Historical'!AI91</f>
        <v>43073</v>
      </c>
      <c r="AJ93" s="14">
        <f>'Supply Historical'!AJ91</f>
        <v>43601</v>
      </c>
      <c r="AK93" s="14">
        <f>'Supply Historical'!AK91</f>
        <v>44418</v>
      </c>
      <c r="AL93" s="14">
        <f>'Supply Historical'!AL91</f>
        <v>45063</v>
      </c>
      <c r="AM93" s="14">
        <f>'Supply Historical'!AM91</f>
        <v>45563</v>
      </c>
      <c r="AN93" s="14">
        <f>'Supply Historical'!AN91</f>
        <v>46923</v>
      </c>
      <c r="AO93" s="14">
        <f>'Supply Historical'!AO91</f>
        <v>47570</v>
      </c>
      <c r="AP93" s="14">
        <f>'Supply Historical'!AP91</f>
        <v>47772</v>
      </c>
    </row>
    <row r="94" spans="1:42" s="14" customFormat="1" x14ac:dyDescent="0.3">
      <c r="A94" s="3" t="s">
        <v>514</v>
      </c>
      <c r="B94" s="14">
        <f>'Supply Historical'!B92</f>
        <v>7067</v>
      </c>
      <c r="C94" s="14">
        <f>'Supply Historical'!C92</f>
        <v>7067</v>
      </c>
      <c r="D94" s="14">
        <f>'Supply Historical'!D92</f>
        <v>7085</v>
      </c>
      <c r="E94" s="14">
        <f>'Supply Historical'!E92</f>
        <v>7085</v>
      </c>
      <c r="F94" s="14">
        <f>'Supply Historical'!F92</f>
        <v>7085</v>
      </c>
      <c r="G94" s="14">
        <f>'Supply Historical'!G92</f>
        <v>7085</v>
      </c>
      <c r="H94" s="14">
        <f>'Supply Historical'!H92</f>
        <v>7085</v>
      </c>
      <c r="I94" s="14">
        <f>'Supply Historical'!I92</f>
        <v>7085</v>
      </c>
      <c r="J94" s="14">
        <f>'Supply Historical'!J92</f>
        <v>7085</v>
      </c>
      <c r="K94" s="14">
        <f>'Supply Historical'!K92</f>
        <v>7389</v>
      </c>
      <c r="L94" s="14">
        <f>'Supply Historical'!L92</f>
        <v>7389</v>
      </c>
      <c r="M94" s="14">
        <f>'Supply Historical'!M92</f>
        <v>7389</v>
      </c>
      <c r="N94" s="14">
        <f>'Supply Historical'!N92</f>
        <v>7389</v>
      </c>
      <c r="O94" s="14">
        <f>'Supply Historical'!O92</f>
        <v>7389</v>
      </c>
      <c r="P94" s="14">
        <f>'Supply Historical'!P92</f>
        <v>7389</v>
      </c>
      <c r="Q94" s="14">
        <f>'Supply Historical'!Q92</f>
        <v>7389</v>
      </c>
      <c r="R94" s="14">
        <f>'Supply Historical'!R92</f>
        <v>7389</v>
      </c>
      <c r="S94" s="14">
        <f>'Supply Historical'!S92</f>
        <v>7389</v>
      </c>
      <c r="T94" s="14">
        <f>'Supply Historical'!T92</f>
        <v>7389</v>
      </c>
      <c r="U94" s="14">
        <f>'Supply Historical'!U92</f>
        <v>7389</v>
      </c>
      <c r="V94" s="14">
        <f>'Supply Historical'!V92</f>
        <v>7389</v>
      </c>
      <c r="W94" s="14">
        <f>'Supply Historical'!W92</f>
        <v>7395</v>
      </c>
      <c r="X94" s="14">
        <f>'Supply Historical'!X92</f>
        <v>7395</v>
      </c>
      <c r="Y94" s="14">
        <f>'Supply Historical'!Y92</f>
        <v>7385</v>
      </c>
      <c r="Z94" s="14">
        <f>'Supply Historical'!Z92</f>
        <v>7745</v>
      </c>
      <c r="AA94" s="14">
        <f>'Supply Historical'!AA92</f>
        <v>7745</v>
      </c>
      <c r="AB94" s="14">
        <f>'Supply Historical'!AB92</f>
        <v>7745</v>
      </c>
      <c r="AC94" s="14">
        <f>'Supply Historical'!AC92</f>
        <v>7745</v>
      </c>
      <c r="AD94" s="14">
        <f>'Supply Historical'!AD92</f>
        <v>8429</v>
      </c>
      <c r="AE94" s="14">
        <f>'Supply Historical'!AE92</f>
        <v>8440</v>
      </c>
      <c r="AF94" s="14">
        <f>'Supply Historical'!AF92</f>
        <v>9367</v>
      </c>
      <c r="AG94" s="14">
        <f>'Supply Historical'!AG92</f>
        <v>9367</v>
      </c>
      <c r="AH94" s="14">
        <f>'Supply Historical'!AH92</f>
        <v>9476</v>
      </c>
      <c r="AI94" s="14">
        <f>'Supply Historical'!AI92</f>
        <v>9716</v>
      </c>
      <c r="AJ94" s="14">
        <f>'Supply Historical'!AJ92</f>
        <v>9818</v>
      </c>
      <c r="AK94" s="14">
        <f>'Supply Historical'!AK92</f>
        <v>9818</v>
      </c>
      <c r="AL94" s="14">
        <f>'Supply Historical'!AL92</f>
        <v>11246</v>
      </c>
      <c r="AM94" s="14">
        <f>'Supply Historical'!AM92</f>
        <v>11738</v>
      </c>
      <c r="AN94" s="14">
        <f>'Supply Historical'!AN92</f>
        <v>11738</v>
      </c>
      <c r="AO94" s="14">
        <f>'Supply Historical'!AO92</f>
        <v>12192</v>
      </c>
      <c r="AP94" s="14">
        <f>'Supply Historical'!AP92</f>
        <v>12192</v>
      </c>
    </row>
    <row r="95" spans="1:42" s="14" customFormat="1" x14ac:dyDescent="0.3">
      <c r="A95" s="3" t="s">
        <v>515</v>
      </c>
      <c r="B95" s="14">
        <f>'Supply Historical'!B93</f>
        <v>14736</v>
      </c>
      <c r="C95" s="14">
        <f>'Supply Historical'!C93</f>
        <v>14792</v>
      </c>
      <c r="D95" s="14">
        <f>'Supply Historical'!D93</f>
        <v>14792</v>
      </c>
      <c r="E95" s="14">
        <f>'Supply Historical'!E93</f>
        <v>15385</v>
      </c>
      <c r="F95" s="14">
        <f>'Supply Historical'!F93</f>
        <v>15612</v>
      </c>
      <c r="G95" s="14">
        <f>'Supply Historical'!G93</f>
        <v>15660</v>
      </c>
      <c r="H95" s="14">
        <f>'Supply Historical'!H93</f>
        <v>15743</v>
      </c>
      <c r="I95" s="14">
        <f>'Supply Historical'!I93</f>
        <v>15959</v>
      </c>
      <c r="J95" s="14">
        <f>'Supply Historical'!J93</f>
        <v>16038</v>
      </c>
      <c r="K95" s="14">
        <f>'Supply Historical'!K93</f>
        <v>16319</v>
      </c>
      <c r="L95" s="14">
        <f>'Supply Historical'!L93</f>
        <v>16535</v>
      </c>
      <c r="M95" s="14">
        <f>'Supply Historical'!M93</f>
        <v>16791</v>
      </c>
      <c r="N95" s="14">
        <f>'Supply Historical'!N93</f>
        <v>16832</v>
      </c>
      <c r="O95" s="14">
        <f>'Supply Historical'!O93</f>
        <v>17066</v>
      </c>
      <c r="P95" s="14">
        <f>'Supply Historical'!P93</f>
        <v>17078</v>
      </c>
      <c r="Q95" s="14">
        <f>'Supply Historical'!Q93</f>
        <v>17430</v>
      </c>
      <c r="R95" s="14">
        <f>'Supply Historical'!R93</f>
        <v>17541</v>
      </c>
      <c r="S95" s="14">
        <f>'Supply Historical'!S93</f>
        <v>18082</v>
      </c>
      <c r="T95" s="14">
        <f>'Supply Historical'!T93</f>
        <v>18429</v>
      </c>
      <c r="U95" s="14">
        <f>'Supply Historical'!U93</f>
        <v>18495</v>
      </c>
      <c r="V95" s="14">
        <f>'Supply Historical'!V93</f>
        <v>19096</v>
      </c>
      <c r="W95" s="14">
        <f>'Supply Historical'!W93</f>
        <v>19669</v>
      </c>
      <c r="X95" s="14">
        <f>'Supply Historical'!X93</f>
        <v>19910</v>
      </c>
      <c r="Y95" s="14">
        <f>'Supply Historical'!Y93</f>
        <v>20115</v>
      </c>
      <c r="Z95" s="14">
        <f>'Supply Historical'!Z93</f>
        <v>20761</v>
      </c>
      <c r="AA95" s="14">
        <f>'Supply Historical'!AA93</f>
        <v>21233</v>
      </c>
      <c r="AB95" s="14">
        <f>'Supply Historical'!AB93</f>
        <v>21679</v>
      </c>
      <c r="AC95" s="14">
        <f>'Supply Historical'!AC93</f>
        <v>22330</v>
      </c>
      <c r="AD95" s="14">
        <f>'Supply Historical'!AD93</f>
        <v>22947</v>
      </c>
      <c r="AE95" s="14">
        <f>'Supply Historical'!AE93</f>
        <v>23675</v>
      </c>
      <c r="AF95" s="14">
        <f>'Supply Historical'!AF93</f>
        <v>24396</v>
      </c>
      <c r="AG95" s="14">
        <f>'Supply Historical'!AG93</f>
        <v>25271</v>
      </c>
      <c r="AH95" s="14">
        <f>'Supply Historical'!AH93</f>
        <v>25432</v>
      </c>
      <c r="AI95" s="14">
        <f>'Supply Historical'!AI93</f>
        <v>25902</v>
      </c>
      <c r="AJ95" s="14">
        <f>'Supply Historical'!AJ93</f>
        <v>26036</v>
      </c>
      <c r="AK95" s="14">
        <f>'Supply Historical'!AK93</f>
        <v>26036</v>
      </c>
      <c r="AL95" s="14">
        <f>'Supply Historical'!AL93</f>
        <v>26582</v>
      </c>
      <c r="AM95" s="14">
        <f>'Supply Historical'!AM93</f>
        <v>26783</v>
      </c>
      <c r="AN95" s="14">
        <f>'Supply Historical'!AN93</f>
        <v>27253</v>
      </c>
      <c r="AO95" s="14">
        <f>'Supply Historical'!AO93</f>
        <v>27253</v>
      </c>
      <c r="AP95" s="14">
        <f>'Supply Historical'!AP93</f>
        <v>27826</v>
      </c>
    </row>
    <row r="96" spans="1:42" s="14" customFormat="1" x14ac:dyDescent="0.3">
      <c r="A96" s="3" t="s">
        <v>516</v>
      </c>
      <c r="B96" s="14">
        <f>'Supply Historical'!B94</f>
        <v>87997</v>
      </c>
      <c r="C96" s="14">
        <f>'Supply Historical'!C94</f>
        <v>88605</v>
      </c>
      <c r="D96" s="14">
        <f>'Supply Historical'!D94</f>
        <v>89190</v>
      </c>
      <c r="E96" s="14">
        <f>'Supply Historical'!E94</f>
        <v>89236</v>
      </c>
      <c r="F96" s="14">
        <f>'Supply Historical'!F94</f>
        <v>89365</v>
      </c>
      <c r="G96" s="14">
        <f>'Supply Historical'!G94</f>
        <v>90112</v>
      </c>
      <c r="H96" s="14">
        <f>'Supply Historical'!H94</f>
        <v>90272</v>
      </c>
      <c r="I96" s="14">
        <f>'Supply Historical'!I94</f>
        <v>90350</v>
      </c>
      <c r="J96" s="14">
        <f>'Supply Historical'!J94</f>
        <v>90686</v>
      </c>
      <c r="K96" s="14">
        <f>'Supply Historical'!K94</f>
        <v>90705</v>
      </c>
      <c r="L96" s="14">
        <f>'Supply Historical'!L94</f>
        <v>91015</v>
      </c>
      <c r="M96" s="14">
        <f>'Supply Historical'!M94</f>
        <v>91357</v>
      </c>
      <c r="N96" s="14">
        <f>'Supply Historical'!N94</f>
        <v>91894</v>
      </c>
      <c r="O96" s="14">
        <f>'Supply Historical'!O94</f>
        <v>91849</v>
      </c>
      <c r="P96" s="14">
        <f>'Supply Historical'!P94</f>
        <v>92135</v>
      </c>
      <c r="Q96" s="14">
        <f>'Supply Historical'!Q94</f>
        <v>92172</v>
      </c>
      <c r="R96" s="14">
        <f>'Supply Historical'!R94</f>
        <v>92199</v>
      </c>
      <c r="S96" s="14">
        <f>'Supply Historical'!S94</f>
        <v>92199</v>
      </c>
      <c r="T96" s="14">
        <f>'Supply Historical'!T94</f>
        <v>92273</v>
      </c>
      <c r="U96" s="14">
        <f>'Supply Historical'!U94</f>
        <v>92643</v>
      </c>
      <c r="V96" s="14">
        <f>'Supply Historical'!V94</f>
        <v>92799</v>
      </c>
      <c r="W96" s="14">
        <f>'Supply Historical'!W94</f>
        <v>93430</v>
      </c>
      <c r="X96" s="14">
        <f>'Supply Historical'!X94</f>
        <v>93977</v>
      </c>
      <c r="Y96" s="14">
        <f>'Supply Historical'!Y94</f>
        <v>94368</v>
      </c>
      <c r="Z96" s="14">
        <f>'Supply Historical'!Z94</f>
        <v>94657</v>
      </c>
      <c r="AA96" s="14">
        <f>'Supply Historical'!AA94</f>
        <v>94894</v>
      </c>
      <c r="AB96" s="14">
        <f>'Supply Historical'!AB94</f>
        <v>94906</v>
      </c>
      <c r="AC96" s="14">
        <f>'Supply Historical'!AC94</f>
        <v>95512</v>
      </c>
      <c r="AD96" s="14">
        <f>'Supply Historical'!AD94</f>
        <v>96227</v>
      </c>
      <c r="AE96" s="14">
        <f>'Supply Historical'!AE94</f>
        <v>95929</v>
      </c>
      <c r="AF96" s="14">
        <f>'Supply Historical'!AF94</f>
        <v>96526</v>
      </c>
      <c r="AG96" s="14">
        <f>'Supply Historical'!AG94</f>
        <v>96760</v>
      </c>
      <c r="AH96" s="14">
        <f>'Supply Historical'!AH94</f>
        <v>97431</v>
      </c>
      <c r="AI96" s="14">
        <f>'Supply Historical'!AI94</f>
        <v>98453</v>
      </c>
      <c r="AJ96" s="14">
        <f>'Supply Historical'!AJ94</f>
        <v>99200</v>
      </c>
      <c r="AK96" s="14">
        <f>'Supply Historical'!AK94</f>
        <v>99736</v>
      </c>
      <c r="AL96" s="14">
        <f>'Supply Historical'!AL94</f>
        <v>99990</v>
      </c>
      <c r="AM96" s="14">
        <f>'Supply Historical'!AM94</f>
        <v>100707</v>
      </c>
      <c r="AN96" s="14">
        <f>'Supply Historical'!AN94</f>
        <v>101229</v>
      </c>
      <c r="AO96" s="14">
        <f>'Supply Historical'!AO94</f>
        <v>101678</v>
      </c>
      <c r="AP96" s="14">
        <f>'Supply Historical'!AP94</f>
        <v>102136</v>
      </c>
    </row>
    <row r="97" spans="1:42" s="14" customFormat="1" x14ac:dyDescent="0.3">
      <c r="A97" s="3" t="s">
        <v>517</v>
      </c>
      <c r="B97" s="14">
        <f>'Supply Historical'!B95</f>
        <v>63588</v>
      </c>
      <c r="C97" s="14">
        <f>'Supply Historical'!C95</f>
        <v>63990</v>
      </c>
      <c r="D97" s="14">
        <f>'Supply Historical'!D95</f>
        <v>64828</v>
      </c>
      <c r="E97" s="14">
        <f>'Supply Historical'!E95</f>
        <v>65091</v>
      </c>
      <c r="F97" s="14">
        <f>'Supply Historical'!F95</f>
        <v>65084</v>
      </c>
      <c r="G97" s="14">
        <f>'Supply Historical'!G95</f>
        <v>66095</v>
      </c>
      <c r="H97" s="14">
        <f>'Supply Historical'!H95</f>
        <v>67096</v>
      </c>
      <c r="I97" s="14">
        <f>'Supply Historical'!I95</f>
        <v>67465</v>
      </c>
      <c r="J97" s="14">
        <f>'Supply Historical'!J95</f>
        <v>67888</v>
      </c>
      <c r="K97" s="14">
        <f>'Supply Historical'!K95</f>
        <v>69041</v>
      </c>
      <c r="L97" s="14">
        <f>'Supply Historical'!L95</f>
        <v>69041</v>
      </c>
      <c r="M97" s="14">
        <f>'Supply Historical'!M95</f>
        <v>69329</v>
      </c>
      <c r="N97" s="14">
        <f>'Supply Historical'!N95</f>
        <v>69435</v>
      </c>
      <c r="O97" s="14">
        <f>'Supply Historical'!O95</f>
        <v>70001</v>
      </c>
      <c r="P97" s="14">
        <f>'Supply Historical'!P95</f>
        <v>70407</v>
      </c>
      <c r="Q97" s="14">
        <f>'Supply Historical'!Q95</f>
        <v>71472</v>
      </c>
      <c r="R97" s="14">
        <f>'Supply Historical'!R95</f>
        <v>71876</v>
      </c>
      <c r="S97" s="14">
        <f>'Supply Historical'!S95</f>
        <v>73063</v>
      </c>
      <c r="T97" s="14">
        <f>'Supply Historical'!T95</f>
        <v>73466</v>
      </c>
      <c r="U97" s="14">
        <f>'Supply Historical'!U95</f>
        <v>73914</v>
      </c>
      <c r="V97" s="14">
        <f>'Supply Historical'!V95</f>
        <v>74181</v>
      </c>
      <c r="W97" s="14">
        <f>'Supply Historical'!W95</f>
        <v>74754</v>
      </c>
      <c r="X97" s="14">
        <f>'Supply Historical'!X95</f>
        <v>74754</v>
      </c>
      <c r="Y97" s="14">
        <f>'Supply Historical'!Y95</f>
        <v>75474</v>
      </c>
      <c r="Z97" s="14">
        <f>'Supply Historical'!Z95</f>
        <v>75663</v>
      </c>
      <c r="AA97" s="14">
        <f>'Supply Historical'!AA95</f>
        <v>76618</v>
      </c>
      <c r="AB97" s="14">
        <f>'Supply Historical'!AB95</f>
        <v>77373</v>
      </c>
      <c r="AC97" s="14">
        <f>'Supply Historical'!AC95</f>
        <v>77563</v>
      </c>
      <c r="AD97" s="14">
        <f>'Supply Historical'!AD95</f>
        <v>78630</v>
      </c>
      <c r="AE97" s="14">
        <f>'Supply Historical'!AE95</f>
        <v>79199</v>
      </c>
      <c r="AF97" s="14">
        <f>'Supply Historical'!AF95</f>
        <v>80072</v>
      </c>
      <c r="AG97" s="14">
        <f>'Supply Historical'!AG95</f>
        <v>80548</v>
      </c>
      <c r="AH97" s="14">
        <f>'Supply Historical'!AH95</f>
        <v>80685</v>
      </c>
      <c r="AI97" s="14">
        <f>'Supply Historical'!AI95</f>
        <v>81502</v>
      </c>
      <c r="AJ97" s="14">
        <f>'Supply Historical'!AJ95</f>
        <v>81930</v>
      </c>
      <c r="AK97" s="14">
        <f>'Supply Historical'!AK95</f>
        <v>82223</v>
      </c>
      <c r="AL97" s="14">
        <f>'Supply Historical'!AL95</f>
        <v>82972</v>
      </c>
      <c r="AM97" s="14">
        <f>'Supply Historical'!AM95</f>
        <v>84619</v>
      </c>
      <c r="AN97" s="14">
        <f>'Supply Historical'!AN95</f>
        <v>86001</v>
      </c>
      <c r="AO97" s="14">
        <f>'Supply Historical'!AO95</f>
        <v>86745</v>
      </c>
      <c r="AP97" s="14">
        <f>'Supply Historical'!AP95</f>
        <v>86983</v>
      </c>
    </row>
    <row r="98" spans="1:42" s="14" customFormat="1" x14ac:dyDescent="0.3">
      <c r="A98" s="3" t="s">
        <v>518</v>
      </c>
      <c r="B98" s="14">
        <f>'Supply Historical'!B96</f>
        <v>231058</v>
      </c>
      <c r="C98" s="14">
        <f>'Supply Historical'!C96</f>
        <v>231611</v>
      </c>
      <c r="D98" s="14">
        <f>'Supply Historical'!D96</f>
        <v>232383</v>
      </c>
      <c r="E98" s="14">
        <f>'Supply Historical'!E96</f>
        <v>232397</v>
      </c>
      <c r="F98" s="14">
        <f>'Supply Historical'!F96</f>
        <v>234789</v>
      </c>
      <c r="G98" s="14">
        <f>'Supply Historical'!G96</f>
        <v>236395</v>
      </c>
      <c r="H98" s="14">
        <f>'Supply Historical'!H96</f>
        <v>237108</v>
      </c>
      <c r="I98" s="14">
        <f>'Supply Historical'!I96</f>
        <v>237116</v>
      </c>
      <c r="J98" s="14">
        <f>'Supply Historical'!J96</f>
        <v>239119</v>
      </c>
      <c r="K98" s="14">
        <f>'Supply Historical'!K96</f>
        <v>240039</v>
      </c>
      <c r="L98" s="14">
        <f>'Supply Historical'!L96</f>
        <v>240569</v>
      </c>
      <c r="M98" s="14">
        <f>'Supply Historical'!M96</f>
        <v>241159</v>
      </c>
      <c r="N98" s="14">
        <f>'Supply Historical'!N96</f>
        <v>241738</v>
      </c>
      <c r="O98" s="14">
        <f>'Supply Historical'!O96</f>
        <v>242564</v>
      </c>
      <c r="P98" s="14">
        <f>'Supply Historical'!P96</f>
        <v>243697</v>
      </c>
      <c r="Q98" s="14">
        <f>'Supply Historical'!Q96</f>
        <v>246246</v>
      </c>
      <c r="R98" s="14">
        <f>'Supply Historical'!R96</f>
        <v>247071</v>
      </c>
      <c r="S98" s="14">
        <f>'Supply Historical'!S96</f>
        <v>247089</v>
      </c>
      <c r="T98" s="14">
        <f>'Supply Historical'!T96</f>
        <v>247025</v>
      </c>
      <c r="U98" s="14">
        <f>'Supply Historical'!U96</f>
        <v>247690</v>
      </c>
      <c r="V98" s="14">
        <f>'Supply Historical'!V96</f>
        <v>248929</v>
      </c>
      <c r="W98" s="14">
        <f>'Supply Historical'!W96</f>
        <v>249308</v>
      </c>
      <c r="X98" s="14">
        <f>'Supply Historical'!X96</f>
        <v>249685</v>
      </c>
      <c r="Y98" s="14">
        <f>'Supply Historical'!Y96</f>
        <v>250580</v>
      </c>
      <c r="Z98" s="14">
        <f>'Supply Historical'!Z96</f>
        <v>251358</v>
      </c>
      <c r="AA98" s="14">
        <f>'Supply Historical'!AA96</f>
        <v>251761</v>
      </c>
      <c r="AB98" s="14">
        <f>'Supply Historical'!AB96</f>
        <v>252007</v>
      </c>
      <c r="AC98" s="14">
        <f>'Supply Historical'!AC96</f>
        <v>252321</v>
      </c>
      <c r="AD98" s="14">
        <f>'Supply Historical'!AD96</f>
        <v>253246</v>
      </c>
      <c r="AE98" s="14">
        <f>'Supply Historical'!AE96</f>
        <v>253800</v>
      </c>
      <c r="AF98" s="14">
        <f>'Supply Historical'!AF96</f>
        <v>254791</v>
      </c>
      <c r="AG98" s="14">
        <f>'Supply Historical'!AG96</f>
        <v>254791</v>
      </c>
      <c r="AH98" s="14">
        <f>'Supply Historical'!AH96</f>
        <v>255260</v>
      </c>
      <c r="AI98" s="14">
        <f>'Supply Historical'!AI96</f>
        <v>255498</v>
      </c>
      <c r="AJ98" s="14">
        <f>'Supply Historical'!AJ96</f>
        <v>257649</v>
      </c>
      <c r="AK98" s="14">
        <f>'Supply Historical'!AK96</f>
        <v>257649</v>
      </c>
      <c r="AL98" s="14">
        <f>'Supply Historical'!AL96</f>
        <v>257970</v>
      </c>
      <c r="AM98" s="14">
        <f>'Supply Historical'!AM96</f>
        <v>258441</v>
      </c>
      <c r="AN98" s="14">
        <f>'Supply Historical'!AN96</f>
        <v>259020</v>
      </c>
      <c r="AO98" s="14">
        <f>'Supply Historical'!AO96</f>
        <v>259450</v>
      </c>
      <c r="AP98" s="14">
        <f>'Supply Historical'!AP96</f>
        <v>260326</v>
      </c>
    </row>
    <row r="99" spans="1:42" s="14" customFormat="1" x14ac:dyDescent="0.3">
      <c r="A99" s="3" t="s">
        <v>519</v>
      </c>
      <c r="B99" s="14">
        <f>'Supply Historical'!B97</f>
        <v>149221</v>
      </c>
      <c r="C99" s="14">
        <f>'Supply Historical'!C97</f>
        <v>150635</v>
      </c>
      <c r="D99" s="14">
        <f>'Supply Historical'!D97</f>
        <v>151609</v>
      </c>
      <c r="E99" s="14">
        <f>'Supply Historical'!E97</f>
        <v>153067</v>
      </c>
      <c r="F99" s="14">
        <f>'Supply Historical'!F97</f>
        <v>154168</v>
      </c>
      <c r="G99" s="14">
        <f>'Supply Historical'!G97</f>
        <v>156484</v>
      </c>
      <c r="H99" s="14">
        <f>'Supply Historical'!H97</f>
        <v>158799</v>
      </c>
      <c r="I99" s="14">
        <f>'Supply Historical'!I97</f>
        <v>159922</v>
      </c>
      <c r="J99" s="14">
        <f>'Supply Historical'!J97</f>
        <v>161905</v>
      </c>
      <c r="K99" s="14">
        <f>'Supply Historical'!K97</f>
        <v>163707</v>
      </c>
      <c r="L99" s="14">
        <f>'Supply Historical'!L97</f>
        <v>165770</v>
      </c>
      <c r="M99" s="14">
        <f>'Supply Historical'!M97</f>
        <v>167954</v>
      </c>
      <c r="N99" s="14">
        <f>'Supply Historical'!N97</f>
        <v>168660</v>
      </c>
      <c r="O99" s="14">
        <f>'Supply Historical'!O97</f>
        <v>171187</v>
      </c>
      <c r="P99" s="14">
        <f>'Supply Historical'!P97</f>
        <v>173117</v>
      </c>
      <c r="Q99" s="14">
        <f>'Supply Historical'!Q97</f>
        <v>175584</v>
      </c>
      <c r="R99" s="14">
        <f>'Supply Historical'!R97</f>
        <v>176793</v>
      </c>
      <c r="S99" s="14">
        <f>'Supply Historical'!S97</f>
        <v>178209</v>
      </c>
      <c r="T99" s="14">
        <f>'Supply Historical'!T97</f>
        <v>181317</v>
      </c>
      <c r="U99" s="14">
        <f>'Supply Historical'!U97</f>
        <v>183524</v>
      </c>
      <c r="V99" s="14">
        <f>'Supply Historical'!V97</f>
        <v>184975</v>
      </c>
      <c r="W99" s="14">
        <f>'Supply Historical'!W97</f>
        <v>187404</v>
      </c>
      <c r="X99" s="14">
        <f>'Supply Historical'!X97</f>
        <v>190230</v>
      </c>
      <c r="Y99" s="14">
        <f>'Supply Historical'!Y97</f>
        <v>192437</v>
      </c>
      <c r="Z99" s="14">
        <f>'Supply Historical'!Z97</f>
        <v>193953</v>
      </c>
      <c r="AA99" s="14">
        <f>'Supply Historical'!AA97</f>
        <v>194990</v>
      </c>
      <c r="AB99" s="14">
        <f>'Supply Historical'!AB97</f>
        <v>198457</v>
      </c>
      <c r="AC99" s="14">
        <f>'Supply Historical'!AC97</f>
        <v>201236</v>
      </c>
      <c r="AD99" s="14">
        <f>'Supply Historical'!AD97</f>
        <v>204164</v>
      </c>
      <c r="AE99" s="14">
        <f>'Supply Historical'!AE97</f>
        <v>207428</v>
      </c>
      <c r="AF99" s="14">
        <f>'Supply Historical'!AF97</f>
        <v>210686</v>
      </c>
      <c r="AG99" s="14">
        <f>'Supply Historical'!AG97</f>
        <v>214691</v>
      </c>
      <c r="AH99" s="14">
        <f>'Supply Historical'!AH97</f>
        <v>218937</v>
      </c>
      <c r="AI99" s="14">
        <f>'Supply Historical'!AI97</f>
        <v>221587</v>
      </c>
      <c r="AJ99" s="14">
        <f>'Supply Historical'!AJ97</f>
        <v>226469</v>
      </c>
      <c r="AK99" s="14">
        <f>'Supply Historical'!AK97</f>
        <v>227392</v>
      </c>
      <c r="AL99" s="14">
        <f>'Supply Historical'!AL97</f>
        <v>230732</v>
      </c>
      <c r="AM99" s="14">
        <f>'Supply Historical'!AM97</f>
        <v>233935</v>
      </c>
      <c r="AN99" s="14">
        <f>'Supply Historical'!AN97</f>
        <v>237297</v>
      </c>
      <c r="AO99" s="14">
        <f>'Supply Historical'!AO97</f>
        <v>238983</v>
      </c>
      <c r="AP99" s="14">
        <f>'Supply Historical'!AP97</f>
        <v>240945</v>
      </c>
    </row>
    <row r="100" spans="1:42" s="14" customFormat="1" x14ac:dyDescent="0.3">
      <c r="A100" s="3" t="s">
        <v>520</v>
      </c>
      <c r="B100" s="14">
        <f>'Supply Historical'!B98</f>
        <v>61107</v>
      </c>
      <c r="C100" s="14">
        <f>'Supply Historical'!C98</f>
        <v>61288</v>
      </c>
      <c r="D100" s="14">
        <f>'Supply Historical'!D98</f>
        <v>61697</v>
      </c>
      <c r="E100" s="14">
        <f>'Supply Historical'!E98</f>
        <v>62710</v>
      </c>
      <c r="F100" s="14">
        <f>'Supply Historical'!F98</f>
        <v>63468</v>
      </c>
      <c r="G100" s="14">
        <f>'Supply Historical'!G98</f>
        <v>63944</v>
      </c>
      <c r="H100" s="14">
        <f>'Supply Historical'!H98</f>
        <v>64359</v>
      </c>
      <c r="I100" s="14">
        <f>'Supply Historical'!I98</f>
        <v>65353</v>
      </c>
      <c r="J100" s="14">
        <f>'Supply Historical'!J98</f>
        <v>66484</v>
      </c>
      <c r="K100" s="14">
        <f>'Supply Historical'!K98</f>
        <v>67111</v>
      </c>
      <c r="L100" s="14">
        <f>'Supply Historical'!L98</f>
        <v>67496</v>
      </c>
      <c r="M100" s="14">
        <f>'Supply Historical'!M98</f>
        <v>68180</v>
      </c>
      <c r="N100" s="14">
        <f>'Supply Historical'!N98</f>
        <v>68171</v>
      </c>
      <c r="O100" s="14">
        <f>'Supply Historical'!O98</f>
        <v>68563</v>
      </c>
      <c r="P100" s="14">
        <f>'Supply Historical'!P98</f>
        <v>69252</v>
      </c>
      <c r="Q100" s="14">
        <f>'Supply Historical'!Q98</f>
        <v>69612</v>
      </c>
      <c r="R100" s="14">
        <f>'Supply Historical'!R98</f>
        <v>70232</v>
      </c>
      <c r="S100" s="14">
        <f>'Supply Historical'!S98</f>
        <v>70244</v>
      </c>
      <c r="T100" s="14">
        <f>'Supply Historical'!T98</f>
        <v>70514</v>
      </c>
      <c r="U100" s="14">
        <f>'Supply Historical'!U98</f>
        <v>71901</v>
      </c>
      <c r="V100" s="14">
        <f>'Supply Historical'!V98</f>
        <v>72424</v>
      </c>
      <c r="W100" s="14">
        <f>'Supply Historical'!W98</f>
        <v>73034</v>
      </c>
      <c r="X100" s="14">
        <f>'Supply Historical'!X98</f>
        <v>73290</v>
      </c>
      <c r="Y100" s="14">
        <f>'Supply Historical'!Y98</f>
        <v>73992</v>
      </c>
      <c r="Z100" s="14">
        <f>'Supply Historical'!Z98</f>
        <v>74358</v>
      </c>
      <c r="AA100" s="14">
        <f>'Supply Historical'!AA98</f>
        <v>75265</v>
      </c>
      <c r="AB100" s="14">
        <f>'Supply Historical'!AB98</f>
        <v>76042</v>
      </c>
      <c r="AC100" s="14">
        <f>'Supply Historical'!AC98</f>
        <v>76332</v>
      </c>
      <c r="AD100" s="14">
        <f>'Supply Historical'!AD98</f>
        <v>76821</v>
      </c>
      <c r="AE100" s="14">
        <f>'Supply Historical'!AE98</f>
        <v>77963</v>
      </c>
      <c r="AF100" s="14">
        <f>'Supply Historical'!AF98</f>
        <v>78629</v>
      </c>
      <c r="AG100" s="14">
        <f>'Supply Historical'!AG98</f>
        <v>79294</v>
      </c>
      <c r="AH100" s="14">
        <f>'Supply Historical'!AH98</f>
        <v>80049</v>
      </c>
      <c r="AI100" s="14">
        <f>'Supply Historical'!AI98</f>
        <v>81481</v>
      </c>
      <c r="AJ100" s="14">
        <f>'Supply Historical'!AJ98</f>
        <v>83174</v>
      </c>
      <c r="AK100" s="14">
        <f>'Supply Historical'!AK98</f>
        <v>83286</v>
      </c>
      <c r="AL100" s="14">
        <f>'Supply Historical'!AL98</f>
        <v>83486</v>
      </c>
      <c r="AM100" s="14">
        <f>'Supply Historical'!AM98</f>
        <v>84019</v>
      </c>
      <c r="AN100" s="14">
        <f>'Supply Historical'!AN98</f>
        <v>83973</v>
      </c>
      <c r="AO100" s="14">
        <f>'Supply Historical'!AO98</f>
        <v>84160</v>
      </c>
      <c r="AP100" s="14">
        <f>'Supply Historical'!AP98</f>
        <v>84430</v>
      </c>
    </row>
    <row r="101" spans="1:42" s="14" customFormat="1" x14ac:dyDescent="0.3">
      <c r="A101" s="3" t="s">
        <v>521</v>
      </c>
      <c r="B101" s="14">
        <f>'Supply Historical'!B99</f>
        <v>14659</v>
      </c>
      <c r="C101" s="14">
        <f>'Supply Historical'!C99</f>
        <v>14723</v>
      </c>
      <c r="D101" s="14">
        <f>'Supply Historical'!D99</f>
        <v>14723</v>
      </c>
      <c r="E101" s="14">
        <f>'Supply Historical'!E99</f>
        <v>14723</v>
      </c>
      <c r="F101" s="14">
        <f>'Supply Historical'!F99</f>
        <v>14973</v>
      </c>
      <c r="G101" s="14">
        <f>'Supply Historical'!G99</f>
        <v>15213</v>
      </c>
      <c r="H101" s="14">
        <f>'Supply Historical'!H99</f>
        <v>15585</v>
      </c>
      <c r="I101" s="14">
        <f>'Supply Historical'!I99</f>
        <v>15585</v>
      </c>
      <c r="J101" s="14">
        <f>'Supply Historical'!J99</f>
        <v>15843</v>
      </c>
      <c r="K101" s="14">
        <f>'Supply Historical'!K99</f>
        <v>15843</v>
      </c>
      <c r="L101" s="14">
        <f>'Supply Historical'!L99</f>
        <v>15843</v>
      </c>
      <c r="M101" s="14">
        <f>'Supply Historical'!M99</f>
        <v>16071</v>
      </c>
      <c r="N101" s="14">
        <f>'Supply Historical'!N99</f>
        <v>16071</v>
      </c>
      <c r="O101" s="14">
        <f>'Supply Historical'!O99</f>
        <v>16071</v>
      </c>
      <c r="P101" s="14">
        <f>'Supply Historical'!P99</f>
        <v>16071</v>
      </c>
      <c r="Q101" s="14">
        <f>'Supply Historical'!Q99</f>
        <v>16071</v>
      </c>
      <c r="R101" s="14">
        <f>'Supply Historical'!R99</f>
        <v>16071</v>
      </c>
      <c r="S101" s="14">
        <f>'Supply Historical'!S99</f>
        <v>16063</v>
      </c>
      <c r="T101" s="14">
        <f>'Supply Historical'!T99</f>
        <v>16087</v>
      </c>
      <c r="U101" s="14">
        <f>'Supply Historical'!U99</f>
        <v>16178</v>
      </c>
      <c r="V101" s="14">
        <f>'Supply Historical'!V99</f>
        <v>16528</v>
      </c>
      <c r="W101" s="14">
        <f>'Supply Historical'!W99</f>
        <v>16528</v>
      </c>
      <c r="X101" s="14">
        <f>'Supply Historical'!X99</f>
        <v>16882</v>
      </c>
      <c r="Y101" s="14">
        <f>'Supply Historical'!Y99</f>
        <v>17358</v>
      </c>
      <c r="Z101" s="14">
        <f>'Supply Historical'!Z99</f>
        <v>17670</v>
      </c>
      <c r="AA101" s="14">
        <f>'Supply Historical'!AA99</f>
        <v>17892</v>
      </c>
      <c r="AB101" s="14">
        <f>'Supply Historical'!AB99</f>
        <v>17997</v>
      </c>
      <c r="AC101" s="14">
        <f>'Supply Historical'!AC99</f>
        <v>18372</v>
      </c>
      <c r="AD101" s="14">
        <f>'Supply Historical'!AD99</f>
        <v>18811</v>
      </c>
      <c r="AE101" s="14">
        <f>'Supply Historical'!AE99</f>
        <v>19632</v>
      </c>
      <c r="AF101" s="14">
        <f>'Supply Historical'!AF99</f>
        <v>20087</v>
      </c>
      <c r="AG101" s="14">
        <f>'Supply Historical'!AG99</f>
        <v>20257</v>
      </c>
      <c r="AH101" s="14">
        <f>'Supply Historical'!AH99</f>
        <v>20924</v>
      </c>
      <c r="AI101" s="14">
        <f>'Supply Historical'!AI99</f>
        <v>20924</v>
      </c>
      <c r="AJ101" s="14">
        <f>'Supply Historical'!AJ99</f>
        <v>21248</v>
      </c>
      <c r="AK101" s="14">
        <f>'Supply Historical'!AK99</f>
        <v>21741</v>
      </c>
      <c r="AL101" s="14">
        <f>'Supply Historical'!AL99</f>
        <v>22071</v>
      </c>
      <c r="AM101" s="14">
        <f>'Supply Historical'!AM99</f>
        <v>22071</v>
      </c>
      <c r="AN101" s="14">
        <f>'Supply Historical'!AN99</f>
        <v>22457</v>
      </c>
      <c r="AO101" s="14">
        <f>'Supply Historical'!AO99</f>
        <v>22467</v>
      </c>
      <c r="AP101" s="14">
        <f>'Supply Historical'!AP99</f>
        <v>22695</v>
      </c>
    </row>
    <row r="102" spans="1:42" s="14" customFormat="1" x14ac:dyDescent="0.3">
      <c r="A102" s="3" t="s">
        <v>522</v>
      </c>
      <c r="B102" s="14">
        <f>'Supply Historical'!B100</f>
        <v>305347</v>
      </c>
      <c r="C102" s="14">
        <f>'Supply Historical'!C100</f>
        <v>307299</v>
      </c>
      <c r="D102" s="14">
        <f>'Supply Historical'!D100</f>
        <v>308247</v>
      </c>
      <c r="E102" s="14">
        <f>'Supply Historical'!E100</f>
        <v>308724</v>
      </c>
      <c r="F102" s="14">
        <f>'Supply Historical'!F100</f>
        <v>310092</v>
      </c>
      <c r="G102" s="14">
        <f>'Supply Historical'!G100</f>
        <v>311931</v>
      </c>
      <c r="H102" s="14">
        <f>'Supply Historical'!H100</f>
        <v>313673</v>
      </c>
      <c r="I102" s="14">
        <f>'Supply Historical'!I100</f>
        <v>314794</v>
      </c>
      <c r="J102" s="14">
        <f>'Supply Historical'!J100</f>
        <v>315618</v>
      </c>
      <c r="K102" s="14">
        <f>'Supply Historical'!K100</f>
        <v>316450</v>
      </c>
      <c r="L102" s="14">
        <f>'Supply Historical'!L100</f>
        <v>319408</v>
      </c>
      <c r="M102" s="14">
        <f>'Supply Historical'!M100</f>
        <v>321416</v>
      </c>
      <c r="N102" s="14">
        <f>'Supply Historical'!N100</f>
        <v>322931</v>
      </c>
      <c r="O102" s="14">
        <f>'Supply Historical'!O100</f>
        <v>324977</v>
      </c>
      <c r="P102" s="14">
        <f>'Supply Historical'!P100</f>
        <v>325673</v>
      </c>
      <c r="Q102" s="14">
        <f>'Supply Historical'!Q100</f>
        <v>327296</v>
      </c>
      <c r="R102" s="14">
        <f>'Supply Historical'!R100</f>
        <v>330138</v>
      </c>
      <c r="S102" s="14">
        <f>'Supply Historical'!S100</f>
        <v>331320</v>
      </c>
      <c r="T102" s="14">
        <f>'Supply Historical'!T100</f>
        <v>334016</v>
      </c>
      <c r="U102" s="14">
        <f>'Supply Historical'!U100</f>
        <v>335724</v>
      </c>
      <c r="V102" s="14">
        <f>'Supply Historical'!V100</f>
        <v>336754</v>
      </c>
      <c r="W102" s="14">
        <f>'Supply Historical'!W100</f>
        <v>339170</v>
      </c>
      <c r="X102" s="14">
        <f>'Supply Historical'!X100</f>
        <v>341404</v>
      </c>
      <c r="Y102" s="14">
        <f>'Supply Historical'!Y100</f>
        <v>343011</v>
      </c>
      <c r="Z102" s="14">
        <f>'Supply Historical'!Z100</f>
        <v>344058</v>
      </c>
      <c r="AA102" s="14">
        <f>'Supply Historical'!AA100</f>
        <v>345211</v>
      </c>
      <c r="AB102" s="14">
        <f>'Supply Historical'!AB100</f>
        <v>347840</v>
      </c>
      <c r="AC102" s="14">
        <f>'Supply Historical'!AC100</f>
        <v>349752</v>
      </c>
      <c r="AD102" s="14">
        <f>'Supply Historical'!AD100</f>
        <v>352196</v>
      </c>
      <c r="AE102" s="14">
        <f>'Supply Historical'!AE100</f>
        <v>355102</v>
      </c>
      <c r="AF102" s="14">
        <f>'Supply Historical'!AF100</f>
        <v>360721</v>
      </c>
      <c r="AG102" s="14">
        <f>'Supply Historical'!AG100</f>
        <v>363483</v>
      </c>
      <c r="AH102" s="14">
        <f>'Supply Historical'!AH100</f>
        <v>366748</v>
      </c>
      <c r="AI102" s="14">
        <f>'Supply Historical'!AI100</f>
        <v>370680</v>
      </c>
      <c r="AJ102" s="14">
        <f>'Supply Historical'!AJ100</f>
        <v>374409</v>
      </c>
      <c r="AK102" s="14">
        <f>'Supply Historical'!AK100</f>
        <v>376526</v>
      </c>
      <c r="AL102" s="14">
        <f>'Supply Historical'!AL100</f>
        <v>378310</v>
      </c>
      <c r="AM102" s="14">
        <f>'Supply Historical'!AM100</f>
        <v>380691</v>
      </c>
      <c r="AN102" s="14">
        <f>'Supply Historical'!AN100</f>
        <v>382917</v>
      </c>
      <c r="AO102" s="14">
        <f>'Supply Historical'!AO100</f>
        <v>383857</v>
      </c>
      <c r="AP102" s="14">
        <f>'Supply Historical'!AP100</f>
        <v>385052</v>
      </c>
    </row>
    <row r="103" spans="1:42" s="14" customFormat="1" x14ac:dyDescent="0.3">
      <c r="A103" s="3" t="s">
        <v>523</v>
      </c>
      <c r="B103" s="14">
        <f>'Supply Historical'!B101</f>
        <v>300578</v>
      </c>
      <c r="C103" s="14">
        <f>'Supply Historical'!C101</f>
        <v>301782</v>
      </c>
      <c r="D103" s="14">
        <f>'Supply Historical'!D101</f>
        <v>303029</v>
      </c>
      <c r="E103" s="14">
        <f>'Supply Historical'!E101</f>
        <v>304203</v>
      </c>
      <c r="F103" s="14">
        <f>'Supply Historical'!F101</f>
        <v>304669</v>
      </c>
      <c r="G103" s="14">
        <f>'Supply Historical'!G101</f>
        <v>306321</v>
      </c>
      <c r="H103" s="14">
        <f>'Supply Historical'!H101</f>
        <v>309144</v>
      </c>
      <c r="I103" s="14">
        <f>'Supply Historical'!I101</f>
        <v>310364</v>
      </c>
      <c r="J103" s="14">
        <f>'Supply Historical'!J101</f>
        <v>313553</v>
      </c>
      <c r="K103" s="14">
        <f>'Supply Historical'!K101</f>
        <v>314865</v>
      </c>
      <c r="L103" s="14">
        <f>'Supply Historical'!L101</f>
        <v>317235</v>
      </c>
      <c r="M103" s="14">
        <f>'Supply Historical'!M101</f>
        <v>319518</v>
      </c>
      <c r="N103" s="14">
        <f>'Supply Historical'!N101</f>
        <v>320722</v>
      </c>
      <c r="O103" s="14">
        <f>'Supply Historical'!O101</f>
        <v>322571</v>
      </c>
      <c r="P103" s="14">
        <f>'Supply Historical'!P101</f>
        <v>323979</v>
      </c>
      <c r="Q103" s="14">
        <f>'Supply Historical'!Q101</f>
        <v>328688</v>
      </c>
      <c r="R103" s="14">
        <f>'Supply Historical'!R101</f>
        <v>330840</v>
      </c>
      <c r="S103" s="14">
        <f>'Supply Historical'!S101</f>
        <v>333170</v>
      </c>
      <c r="T103" s="14">
        <f>'Supply Historical'!T101</f>
        <v>334728</v>
      </c>
      <c r="U103" s="14">
        <f>'Supply Historical'!U101</f>
        <v>336708</v>
      </c>
      <c r="V103" s="14">
        <f>'Supply Historical'!V101</f>
        <v>339709</v>
      </c>
      <c r="W103" s="14">
        <f>'Supply Historical'!W101</f>
        <v>343864</v>
      </c>
      <c r="X103" s="14">
        <f>'Supply Historical'!X101</f>
        <v>346122</v>
      </c>
      <c r="Y103" s="14">
        <f>'Supply Historical'!Y101</f>
        <v>348751</v>
      </c>
      <c r="Z103" s="14">
        <f>'Supply Historical'!Z101</f>
        <v>352483</v>
      </c>
      <c r="AA103" s="14">
        <f>'Supply Historical'!AA101</f>
        <v>355953</v>
      </c>
      <c r="AB103" s="14">
        <f>'Supply Historical'!AB101</f>
        <v>359281</v>
      </c>
      <c r="AC103" s="14">
        <f>'Supply Historical'!AC101</f>
        <v>363603</v>
      </c>
      <c r="AD103" s="14">
        <f>'Supply Historical'!AD101</f>
        <v>368238</v>
      </c>
      <c r="AE103" s="14">
        <f>'Supply Historical'!AE101</f>
        <v>372540</v>
      </c>
      <c r="AF103" s="14">
        <f>'Supply Historical'!AF101</f>
        <v>377488</v>
      </c>
      <c r="AG103" s="14">
        <f>'Supply Historical'!AG101</f>
        <v>382585</v>
      </c>
      <c r="AH103" s="14">
        <f>'Supply Historical'!AH101</f>
        <v>387844</v>
      </c>
      <c r="AI103" s="14">
        <f>'Supply Historical'!AI101</f>
        <v>394951</v>
      </c>
      <c r="AJ103" s="14">
        <f>'Supply Historical'!AJ101</f>
        <v>400556</v>
      </c>
      <c r="AK103" s="14">
        <f>'Supply Historical'!AK101</f>
        <v>408140</v>
      </c>
      <c r="AL103" s="14">
        <f>'Supply Historical'!AL101</f>
        <v>413516</v>
      </c>
      <c r="AM103" s="14">
        <f>'Supply Historical'!AM101</f>
        <v>417862</v>
      </c>
      <c r="AN103" s="14">
        <f>'Supply Historical'!AN101</f>
        <v>424527</v>
      </c>
      <c r="AO103" s="14">
        <f>'Supply Historical'!AO101</f>
        <v>429506</v>
      </c>
      <c r="AP103" s="14">
        <f>'Supply Historical'!AP101</f>
        <v>433487</v>
      </c>
    </row>
    <row r="104" spans="1:42" s="14" customFormat="1" x14ac:dyDescent="0.3">
      <c r="A104" s="3" t="s">
        <v>524</v>
      </c>
      <c r="B104" s="14">
        <f>'Supply Historical'!B102</f>
        <v>94315</v>
      </c>
      <c r="C104" s="14">
        <f>'Supply Historical'!C102</f>
        <v>95238</v>
      </c>
      <c r="D104" s="14">
        <f>'Supply Historical'!D102</f>
        <v>95591</v>
      </c>
      <c r="E104" s="14">
        <f>'Supply Historical'!E102</f>
        <v>96275</v>
      </c>
      <c r="F104" s="14">
        <f>'Supply Historical'!F102</f>
        <v>97053</v>
      </c>
      <c r="G104" s="14">
        <f>'Supply Historical'!G102</f>
        <v>97283</v>
      </c>
      <c r="H104" s="14">
        <f>'Supply Historical'!H102</f>
        <v>98346</v>
      </c>
      <c r="I104" s="14">
        <f>'Supply Historical'!I102</f>
        <v>98367</v>
      </c>
      <c r="J104" s="14">
        <f>'Supply Historical'!J102</f>
        <v>98575</v>
      </c>
      <c r="K104" s="14">
        <f>'Supply Historical'!K102</f>
        <v>98948</v>
      </c>
      <c r="L104" s="14">
        <f>'Supply Historical'!L102</f>
        <v>99139</v>
      </c>
      <c r="M104" s="14">
        <f>'Supply Historical'!M102</f>
        <v>99139</v>
      </c>
      <c r="N104" s="14">
        <f>'Supply Historical'!N102</f>
        <v>99139</v>
      </c>
      <c r="O104" s="14">
        <f>'Supply Historical'!O102</f>
        <v>99263</v>
      </c>
      <c r="P104" s="14">
        <f>'Supply Historical'!P102</f>
        <v>99623</v>
      </c>
      <c r="Q104" s="14">
        <f>'Supply Historical'!Q102</f>
        <v>99681</v>
      </c>
      <c r="R104" s="14">
        <f>'Supply Historical'!R102</f>
        <v>100525</v>
      </c>
      <c r="S104" s="14">
        <f>'Supply Historical'!S102</f>
        <v>100738</v>
      </c>
      <c r="T104" s="14">
        <f>'Supply Historical'!T102</f>
        <v>100907</v>
      </c>
      <c r="U104" s="14">
        <f>'Supply Historical'!U102</f>
        <v>101042</v>
      </c>
      <c r="V104" s="14">
        <f>'Supply Historical'!V102</f>
        <v>101079</v>
      </c>
      <c r="W104" s="14">
        <f>'Supply Historical'!W102</f>
        <v>101219</v>
      </c>
      <c r="X104" s="14">
        <f>'Supply Historical'!X102</f>
        <v>102036</v>
      </c>
      <c r="Y104" s="14">
        <f>'Supply Historical'!Y102</f>
        <v>102409</v>
      </c>
      <c r="Z104" s="14">
        <f>'Supply Historical'!Z102</f>
        <v>102608</v>
      </c>
      <c r="AA104" s="14">
        <f>'Supply Historical'!AA102</f>
        <v>102893</v>
      </c>
      <c r="AB104" s="14">
        <f>'Supply Historical'!AB102</f>
        <v>102990</v>
      </c>
      <c r="AC104" s="14">
        <f>'Supply Historical'!AC102</f>
        <v>103236</v>
      </c>
      <c r="AD104" s="14">
        <f>'Supply Historical'!AD102</f>
        <v>103826</v>
      </c>
      <c r="AE104" s="14">
        <f>'Supply Historical'!AE102</f>
        <v>104587</v>
      </c>
      <c r="AF104" s="14">
        <f>'Supply Historical'!AF102</f>
        <v>104980</v>
      </c>
      <c r="AG104" s="14">
        <f>'Supply Historical'!AG102</f>
        <v>104980</v>
      </c>
      <c r="AH104" s="14">
        <f>'Supply Historical'!AH102</f>
        <v>105733</v>
      </c>
      <c r="AI104" s="14">
        <f>'Supply Historical'!AI102</f>
        <v>105758</v>
      </c>
      <c r="AJ104" s="14">
        <f>'Supply Historical'!AJ102</f>
        <v>106053</v>
      </c>
      <c r="AK104" s="14">
        <f>'Supply Historical'!AK102</f>
        <v>106664</v>
      </c>
      <c r="AL104" s="14">
        <f>'Supply Historical'!AL102</f>
        <v>106734</v>
      </c>
      <c r="AM104" s="14">
        <f>'Supply Historical'!AM102</f>
        <v>107731</v>
      </c>
      <c r="AN104" s="14">
        <f>'Supply Historical'!AN102</f>
        <v>107791</v>
      </c>
      <c r="AO104" s="14">
        <f>'Supply Historical'!AO102</f>
        <v>108732</v>
      </c>
      <c r="AP104" s="14">
        <f>'Supply Historical'!AP102</f>
        <v>109296</v>
      </c>
    </row>
    <row r="105" spans="1:42" s="14" customFormat="1" x14ac:dyDescent="0.3">
      <c r="A105" s="3" t="s">
        <v>525</v>
      </c>
      <c r="B105" s="14">
        <f>'Supply Historical'!B103</f>
        <v>8424</v>
      </c>
      <c r="C105" s="14">
        <f>'Supply Historical'!C103</f>
        <v>8424</v>
      </c>
      <c r="D105" s="14">
        <f>'Supply Historical'!D103</f>
        <v>8424</v>
      </c>
      <c r="E105" s="14">
        <f>'Supply Historical'!E103</f>
        <v>8424</v>
      </c>
      <c r="F105" s="14">
        <f>'Supply Historical'!F103</f>
        <v>8424</v>
      </c>
      <c r="G105" s="14">
        <f>'Supply Historical'!G103</f>
        <v>8424</v>
      </c>
      <c r="H105" s="14">
        <f>'Supply Historical'!H103</f>
        <v>8424</v>
      </c>
      <c r="I105" s="14">
        <f>'Supply Historical'!I103</f>
        <v>8424</v>
      </c>
      <c r="J105" s="14">
        <f>'Supply Historical'!J103</f>
        <v>8424</v>
      </c>
      <c r="K105" s="14">
        <f>'Supply Historical'!K103</f>
        <v>8424</v>
      </c>
      <c r="L105" s="14">
        <f>'Supply Historical'!L103</f>
        <v>8424</v>
      </c>
      <c r="M105" s="14">
        <f>'Supply Historical'!M103</f>
        <v>8424</v>
      </c>
      <c r="N105" s="14">
        <f>'Supply Historical'!N103</f>
        <v>8728</v>
      </c>
      <c r="O105" s="14">
        <f>'Supply Historical'!O103</f>
        <v>8728</v>
      </c>
      <c r="P105" s="14">
        <f>'Supply Historical'!P103</f>
        <v>9037</v>
      </c>
      <c r="Q105" s="14">
        <f>'Supply Historical'!Q103</f>
        <v>9037</v>
      </c>
      <c r="R105" s="14">
        <f>'Supply Historical'!R103</f>
        <v>9047</v>
      </c>
      <c r="S105" s="14">
        <f>'Supply Historical'!S103</f>
        <v>9647</v>
      </c>
      <c r="T105" s="14">
        <f>'Supply Historical'!T103</f>
        <v>9847</v>
      </c>
      <c r="U105" s="14">
        <f>'Supply Historical'!U103</f>
        <v>9847</v>
      </c>
      <c r="V105" s="14">
        <f>'Supply Historical'!V103</f>
        <v>9947</v>
      </c>
      <c r="W105" s="14">
        <f>'Supply Historical'!W103</f>
        <v>10231</v>
      </c>
      <c r="X105" s="14">
        <f>'Supply Historical'!X103</f>
        <v>10231</v>
      </c>
      <c r="Y105" s="14">
        <f>'Supply Historical'!Y103</f>
        <v>10241</v>
      </c>
      <c r="Z105" s="14">
        <f>'Supply Historical'!Z103</f>
        <v>10565</v>
      </c>
      <c r="AA105" s="14">
        <f>'Supply Historical'!AA103</f>
        <v>10667</v>
      </c>
      <c r="AB105" s="14">
        <f>'Supply Historical'!AB103</f>
        <v>10675</v>
      </c>
      <c r="AC105" s="14">
        <f>'Supply Historical'!AC103</f>
        <v>10841</v>
      </c>
      <c r="AD105" s="14">
        <f>'Supply Historical'!AD103</f>
        <v>11465</v>
      </c>
      <c r="AE105" s="14">
        <f>'Supply Historical'!AE103</f>
        <v>12477</v>
      </c>
      <c r="AF105" s="14">
        <f>'Supply Historical'!AF103</f>
        <v>13666</v>
      </c>
      <c r="AG105" s="14">
        <f>'Supply Historical'!AG103</f>
        <v>14372</v>
      </c>
      <c r="AH105" s="14">
        <f>'Supply Historical'!AH103</f>
        <v>14498</v>
      </c>
      <c r="AI105" s="14">
        <f>'Supply Historical'!AI103</f>
        <v>15146</v>
      </c>
      <c r="AJ105" s="14">
        <f>'Supply Historical'!AJ103</f>
        <v>15146</v>
      </c>
      <c r="AK105" s="14">
        <f>'Supply Historical'!AK103</f>
        <v>15366</v>
      </c>
      <c r="AL105" s="14">
        <f>'Supply Historical'!AL103</f>
        <v>15366</v>
      </c>
      <c r="AM105" s="14">
        <f>'Supply Historical'!AM103</f>
        <v>15366</v>
      </c>
      <c r="AN105" s="14">
        <f>'Supply Historical'!AN103</f>
        <v>15499</v>
      </c>
      <c r="AO105" s="14">
        <f>'Supply Historical'!AO103</f>
        <v>15499</v>
      </c>
      <c r="AP105" s="14">
        <f>'Supply Historical'!AP103</f>
        <v>15591</v>
      </c>
    </row>
    <row r="106" spans="1:42" s="14" customFormat="1" x14ac:dyDescent="0.3">
      <c r="A106" s="3" t="s">
        <v>526</v>
      </c>
      <c r="B106" s="14">
        <f>'Supply Historical'!B104</f>
        <v>14252</v>
      </c>
      <c r="C106" s="14">
        <f>'Supply Historical'!C104</f>
        <v>14252</v>
      </c>
      <c r="D106" s="14">
        <f>'Supply Historical'!D104</f>
        <v>14292</v>
      </c>
      <c r="E106" s="14">
        <f>'Supply Historical'!E104</f>
        <v>14374</v>
      </c>
      <c r="F106" s="14">
        <f>'Supply Historical'!F104</f>
        <v>14419</v>
      </c>
      <c r="G106" s="14">
        <f>'Supply Historical'!G104</f>
        <v>14612</v>
      </c>
      <c r="H106" s="14">
        <f>'Supply Historical'!H104</f>
        <v>14789</v>
      </c>
      <c r="I106" s="14">
        <f>'Supply Historical'!I104</f>
        <v>14945</v>
      </c>
      <c r="J106" s="14">
        <f>'Supply Historical'!J104</f>
        <v>14945</v>
      </c>
      <c r="K106" s="14">
        <f>'Supply Historical'!K104</f>
        <v>14948</v>
      </c>
      <c r="L106" s="14">
        <f>'Supply Historical'!L104</f>
        <v>14948</v>
      </c>
      <c r="M106" s="14">
        <f>'Supply Historical'!M104</f>
        <v>15320</v>
      </c>
      <c r="N106" s="14">
        <f>'Supply Historical'!N104</f>
        <v>15389</v>
      </c>
      <c r="O106" s="14">
        <f>'Supply Historical'!O104</f>
        <v>15401</v>
      </c>
      <c r="P106" s="14">
        <f>'Supply Historical'!P104</f>
        <v>15496</v>
      </c>
      <c r="Q106" s="14">
        <f>'Supply Historical'!Q104</f>
        <v>15496</v>
      </c>
      <c r="R106" s="14">
        <f>'Supply Historical'!R104</f>
        <v>15496</v>
      </c>
      <c r="S106" s="14">
        <f>'Supply Historical'!S104</f>
        <v>15568</v>
      </c>
      <c r="T106" s="14">
        <f>'Supply Historical'!T104</f>
        <v>15693</v>
      </c>
      <c r="U106" s="14">
        <f>'Supply Historical'!U104</f>
        <v>16000</v>
      </c>
      <c r="V106" s="14">
        <f>'Supply Historical'!V104</f>
        <v>16130</v>
      </c>
      <c r="W106" s="14">
        <f>'Supply Historical'!W104</f>
        <v>16246</v>
      </c>
      <c r="X106" s="14">
        <f>'Supply Historical'!X104</f>
        <v>16393</v>
      </c>
      <c r="Y106" s="14">
        <f>'Supply Historical'!Y104</f>
        <v>16457</v>
      </c>
      <c r="Z106" s="14">
        <f>'Supply Historical'!Z104</f>
        <v>16481</v>
      </c>
      <c r="AA106" s="14">
        <f>'Supply Historical'!AA104</f>
        <v>16481</v>
      </c>
      <c r="AB106" s="14">
        <f>'Supply Historical'!AB104</f>
        <v>16649</v>
      </c>
      <c r="AC106" s="14">
        <f>'Supply Historical'!AC104</f>
        <v>16757</v>
      </c>
      <c r="AD106" s="14">
        <f>'Supply Historical'!AD104</f>
        <v>17127</v>
      </c>
      <c r="AE106" s="14">
        <f>'Supply Historical'!AE104</f>
        <v>17212</v>
      </c>
      <c r="AF106" s="14">
        <f>'Supply Historical'!AF104</f>
        <v>17675</v>
      </c>
      <c r="AG106" s="14">
        <f>'Supply Historical'!AG104</f>
        <v>18205</v>
      </c>
      <c r="AH106" s="14">
        <f>'Supply Historical'!AH104</f>
        <v>18508</v>
      </c>
      <c r="AI106" s="14">
        <f>'Supply Historical'!AI104</f>
        <v>18560</v>
      </c>
      <c r="AJ106" s="14">
        <f>'Supply Historical'!AJ104</f>
        <v>18749</v>
      </c>
      <c r="AK106" s="14">
        <f>'Supply Historical'!AK104</f>
        <v>18809</v>
      </c>
      <c r="AL106" s="14">
        <f>'Supply Historical'!AL104</f>
        <v>19180</v>
      </c>
      <c r="AM106" s="14">
        <f>'Supply Historical'!AM104</f>
        <v>19244</v>
      </c>
      <c r="AN106" s="14">
        <f>'Supply Historical'!AN104</f>
        <v>19430</v>
      </c>
      <c r="AO106" s="14">
        <f>'Supply Historical'!AO104</f>
        <v>19430</v>
      </c>
      <c r="AP106" s="14">
        <f>'Supply Historical'!AP104</f>
        <v>19430</v>
      </c>
    </row>
    <row r="107" spans="1:42" s="14" customFormat="1" x14ac:dyDescent="0.3">
      <c r="A107" s="3" t="s">
        <v>527</v>
      </c>
      <c r="B107" s="14">
        <f>'Supply Historical'!B105</f>
        <v>178298</v>
      </c>
      <c r="C107" s="14">
        <f>'Supply Historical'!C105</f>
        <v>179283</v>
      </c>
      <c r="D107" s="14">
        <f>'Supply Historical'!D105</f>
        <v>181278</v>
      </c>
      <c r="E107" s="14">
        <f>'Supply Historical'!E105</f>
        <v>182361</v>
      </c>
      <c r="F107" s="14">
        <f>'Supply Historical'!F105</f>
        <v>184348</v>
      </c>
      <c r="G107" s="14">
        <f>'Supply Historical'!G105</f>
        <v>185336</v>
      </c>
      <c r="H107" s="14">
        <f>'Supply Historical'!H105</f>
        <v>186440</v>
      </c>
      <c r="I107" s="14">
        <f>'Supply Historical'!I105</f>
        <v>187979</v>
      </c>
      <c r="J107" s="14">
        <f>'Supply Historical'!J105</f>
        <v>190363</v>
      </c>
      <c r="K107" s="14">
        <f>'Supply Historical'!K105</f>
        <v>191666</v>
      </c>
      <c r="L107" s="14">
        <f>'Supply Historical'!L105</f>
        <v>193479</v>
      </c>
      <c r="M107" s="14">
        <f>'Supply Historical'!M105</f>
        <v>194899</v>
      </c>
      <c r="N107" s="14">
        <f>'Supply Historical'!N105</f>
        <v>196099</v>
      </c>
      <c r="O107" s="14">
        <f>'Supply Historical'!O105</f>
        <v>198266</v>
      </c>
      <c r="P107" s="14">
        <f>'Supply Historical'!P105</f>
        <v>199860</v>
      </c>
      <c r="Q107" s="14">
        <f>'Supply Historical'!Q105</f>
        <v>201802</v>
      </c>
      <c r="R107" s="14">
        <f>'Supply Historical'!R105</f>
        <v>203659</v>
      </c>
      <c r="S107" s="14">
        <f>'Supply Historical'!S105</f>
        <v>205451</v>
      </c>
      <c r="T107" s="14">
        <f>'Supply Historical'!T105</f>
        <v>207911</v>
      </c>
      <c r="U107" s="14">
        <f>'Supply Historical'!U105</f>
        <v>209309</v>
      </c>
      <c r="V107" s="14">
        <f>'Supply Historical'!V105</f>
        <v>211159</v>
      </c>
      <c r="W107" s="14">
        <f>'Supply Historical'!W105</f>
        <v>213749</v>
      </c>
      <c r="X107" s="14">
        <f>'Supply Historical'!X105</f>
        <v>215054</v>
      </c>
      <c r="Y107" s="14">
        <f>'Supply Historical'!Y105</f>
        <v>216098</v>
      </c>
      <c r="Z107" s="14">
        <f>'Supply Historical'!Z105</f>
        <v>217815</v>
      </c>
      <c r="AA107" s="14">
        <f>'Supply Historical'!AA105</f>
        <v>218732</v>
      </c>
      <c r="AB107" s="14">
        <f>'Supply Historical'!AB105</f>
        <v>219353</v>
      </c>
      <c r="AC107" s="14">
        <f>'Supply Historical'!AC105</f>
        <v>220014</v>
      </c>
      <c r="AD107" s="14">
        <f>'Supply Historical'!AD105</f>
        <v>222752</v>
      </c>
      <c r="AE107" s="14">
        <f>'Supply Historical'!AE105</f>
        <v>224738</v>
      </c>
      <c r="AF107" s="14">
        <f>'Supply Historical'!AF105</f>
        <v>226705</v>
      </c>
      <c r="AG107" s="14">
        <f>'Supply Historical'!AG105</f>
        <v>227242</v>
      </c>
      <c r="AH107" s="14">
        <f>'Supply Historical'!AH105</f>
        <v>229410</v>
      </c>
      <c r="AI107" s="14">
        <f>'Supply Historical'!AI105</f>
        <v>231521</v>
      </c>
      <c r="AJ107" s="14">
        <f>'Supply Historical'!AJ105</f>
        <v>234199</v>
      </c>
      <c r="AK107" s="14">
        <f>'Supply Historical'!AK105</f>
        <v>235706</v>
      </c>
      <c r="AL107" s="14">
        <f>'Supply Historical'!AL105</f>
        <v>236548</v>
      </c>
      <c r="AM107" s="14">
        <f>'Supply Historical'!AM105</f>
        <v>237568</v>
      </c>
      <c r="AN107" s="14">
        <f>'Supply Historical'!AN105</f>
        <v>239228</v>
      </c>
      <c r="AO107" s="14">
        <f>'Supply Historical'!AO105</f>
        <v>239871</v>
      </c>
      <c r="AP107" s="14">
        <f>'Supply Historical'!AP105</f>
        <v>240569</v>
      </c>
    </row>
    <row r="108" spans="1:42" s="14" customFormat="1" x14ac:dyDescent="0.3">
      <c r="A108" s="3" t="s">
        <v>528</v>
      </c>
      <c r="B108" s="14">
        <f>'Supply Historical'!B106</f>
        <v>19980</v>
      </c>
      <c r="C108" s="14">
        <f>'Supply Historical'!C106</f>
        <v>20461</v>
      </c>
      <c r="D108" s="14">
        <f>'Supply Historical'!D106</f>
        <v>20466</v>
      </c>
      <c r="E108" s="14">
        <f>'Supply Historical'!E106</f>
        <v>20626</v>
      </c>
      <c r="F108" s="14">
        <f>'Supply Historical'!F106</f>
        <v>20626</v>
      </c>
      <c r="G108" s="14">
        <f>'Supply Historical'!G106</f>
        <v>20705</v>
      </c>
      <c r="H108" s="14">
        <f>'Supply Historical'!H106</f>
        <v>20705</v>
      </c>
      <c r="I108" s="14">
        <f>'Supply Historical'!I106</f>
        <v>20713</v>
      </c>
      <c r="J108" s="14">
        <f>'Supply Historical'!J106</f>
        <v>20904</v>
      </c>
      <c r="K108" s="14">
        <f>'Supply Historical'!K106</f>
        <v>20974</v>
      </c>
      <c r="L108" s="14">
        <f>'Supply Historical'!L106</f>
        <v>20998</v>
      </c>
      <c r="M108" s="14">
        <f>'Supply Historical'!M106</f>
        <v>20998</v>
      </c>
      <c r="N108" s="14">
        <f>'Supply Historical'!N106</f>
        <v>21021</v>
      </c>
      <c r="O108" s="14">
        <f>'Supply Historical'!O106</f>
        <v>21136</v>
      </c>
      <c r="P108" s="14">
        <f>'Supply Historical'!P106</f>
        <v>21952</v>
      </c>
      <c r="Q108" s="14">
        <f>'Supply Historical'!Q106</f>
        <v>21968</v>
      </c>
      <c r="R108" s="14">
        <f>'Supply Historical'!R106</f>
        <v>22261</v>
      </c>
      <c r="S108" s="14">
        <f>'Supply Historical'!S106</f>
        <v>22390</v>
      </c>
      <c r="T108" s="14">
        <f>'Supply Historical'!T106</f>
        <v>22408</v>
      </c>
      <c r="U108" s="14">
        <f>'Supply Historical'!U106</f>
        <v>22502</v>
      </c>
      <c r="V108" s="14">
        <f>'Supply Historical'!V106</f>
        <v>22514</v>
      </c>
      <c r="W108" s="14">
        <f>'Supply Historical'!W106</f>
        <v>22514</v>
      </c>
      <c r="X108" s="14">
        <f>'Supply Historical'!X106</f>
        <v>22514</v>
      </c>
      <c r="Y108" s="14">
        <f>'Supply Historical'!Y106</f>
        <v>22520</v>
      </c>
      <c r="Z108" s="14">
        <f>'Supply Historical'!Z106</f>
        <v>22560</v>
      </c>
      <c r="AA108" s="14">
        <f>'Supply Historical'!AA106</f>
        <v>22622</v>
      </c>
      <c r="AB108" s="14">
        <f>'Supply Historical'!AB106</f>
        <v>22731</v>
      </c>
      <c r="AC108" s="14">
        <f>'Supply Historical'!AC106</f>
        <v>22981</v>
      </c>
      <c r="AD108" s="14">
        <f>'Supply Historical'!AD106</f>
        <v>23160</v>
      </c>
      <c r="AE108" s="14">
        <f>'Supply Historical'!AE106</f>
        <v>23178</v>
      </c>
      <c r="AF108" s="14">
        <f>'Supply Historical'!AF106</f>
        <v>23178</v>
      </c>
      <c r="AG108" s="14">
        <f>'Supply Historical'!AG106</f>
        <v>23212</v>
      </c>
      <c r="AH108" s="14">
        <f>'Supply Historical'!AH106</f>
        <v>23282</v>
      </c>
      <c r="AI108" s="14">
        <f>'Supply Historical'!AI106</f>
        <v>23441</v>
      </c>
      <c r="AJ108" s="14">
        <f>'Supply Historical'!AJ106</f>
        <v>23715</v>
      </c>
      <c r="AK108" s="14">
        <f>'Supply Historical'!AK106</f>
        <v>23746</v>
      </c>
      <c r="AL108" s="14">
        <f>'Supply Historical'!AL106</f>
        <v>23857</v>
      </c>
      <c r="AM108" s="14">
        <f>'Supply Historical'!AM106</f>
        <v>23857</v>
      </c>
      <c r="AN108" s="14">
        <f>'Supply Historical'!AN106</f>
        <v>23937</v>
      </c>
      <c r="AO108" s="14">
        <f>'Supply Historical'!AO106</f>
        <v>24041</v>
      </c>
      <c r="AP108" s="14">
        <f>'Supply Historical'!AP106</f>
        <v>24041</v>
      </c>
    </row>
    <row r="109" spans="1:42" s="14" customFormat="1" x14ac:dyDescent="0.3">
      <c r="A109" s="3" t="s">
        <v>529</v>
      </c>
      <c r="B109" s="14">
        <f>'Supply Historical'!B107</f>
        <v>55955</v>
      </c>
      <c r="C109" s="14">
        <f>'Supply Historical'!C107</f>
        <v>55989</v>
      </c>
      <c r="D109" s="14">
        <f>'Supply Historical'!D107</f>
        <v>56422</v>
      </c>
      <c r="E109" s="14">
        <f>'Supply Historical'!E107</f>
        <v>56522</v>
      </c>
      <c r="F109" s="14">
        <f>'Supply Historical'!F107</f>
        <v>56874</v>
      </c>
      <c r="G109" s="14">
        <f>'Supply Historical'!G107</f>
        <v>56866</v>
      </c>
      <c r="H109" s="14">
        <f>'Supply Historical'!H107</f>
        <v>56990</v>
      </c>
      <c r="I109" s="14">
        <f>'Supply Historical'!I107</f>
        <v>57547</v>
      </c>
      <c r="J109" s="14">
        <f>'Supply Historical'!J107</f>
        <v>58095</v>
      </c>
      <c r="K109" s="14">
        <f>'Supply Historical'!K107</f>
        <v>58232</v>
      </c>
      <c r="L109" s="14">
        <f>'Supply Historical'!L107</f>
        <v>58490</v>
      </c>
      <c r="M109" s="14">
        <f>'Supply Historical'!M107</f>
        <v>58799</v>
      </c>
      <c r="N109" s="14">
        <f>'Supply Historical'!N107</f>
        <v>59041</v>
      </c>
      <c r="O109" s="14">
        <f>'Supply Historical'!O107</f>
        <v>59281</v>
      </c>
      <c r="P109" s="14">
        <f>'Supply Historical'!P107</f>
        <v>59299</v>
      </c>
      <c r="Q109" s="14">
        <f>'Supply Historical'!Q107</f>
        <v>59313</v>
      </c>
      <c r="R109" s="14">
        <f>'Supply Historical'!R107</f>
        <v>59600</v>
      </c>
      <c r="S109" s="14">
        <f>'Supply Historical'!S107</f>
        <v>60056</v>
      </c>
      <c r="T109" s="14">
        <f>'Supply Historical'!T107</f>
        <v>60231</v>
      </c>
      <c r="U109" s="14">
        <f>'Supply Historical'!U107</f>
        <v>60437</v>
      </c>
      <c r="V109" s="14">
        <f>'Supply Historical'!V107</f>
        <v>60490</v>
      </c>
      <c r="W109" s="14">
        <f>'Supply Historical'!W107</f>
        <v>60597</v>
      </c>
      <c r="X109" s="14">
        <f>'Supply Historical'!X107</f>
        <v>60848</v>
      </c>
      <c r="Y109" s="14">
        <f>'Supply Historical'!Y107</f>
        <v>61002</v>
      </c>
      <c r="Z109" s="14">
        <f>'Supply Historical'!Z107</f>
        <v>61214</v>
      </c>
      <c r="AA109" s="14">
        <f>'Supply Historical'!AA107</f>
        <v>61332</v>
      </c>
      <c r="AB109" s="14">
        <f>'Supply Historical'!AB107</f>
        <v>61711</v>
      </c>
      <c r="AC109" s="14">
        <f>'Supply Historical'!AC107</f>
        <v>61812</v>
      </c>
      <c r="AD109" s="14">
        <f>'Supply Historical'!AD107</f>
        <v>61872</v>
      </c>
      <c r="AE109" s="14">
        <f>'Supply Historical'!AE107</f>
        <v>62358</v>
      </c>
      <c r="AF109" s="14">
        <f>'Supply Historical'!AF107</f>
        <v>62500</v>
      </c>
      <c r="AG109" s="14">
        <f>'Supply Historical'!AG107</f>
        <v>62642</v>
      </c>
      <c r="AH109" s="14">
        <f>'Supply Historical'!AH107</f>
        <v>62897</v>
      </c>
      <c r="AI109" s="14">
        <f>'Supply Historical'!AI107</f>
        <v>62945</v>
      </c>
      <c r="AJ109" s="14">
        <f>'Supply Historical'!AJ107</f>
        <v>63063</v>
      </c>
      <c r="AK109" s="14">
        <f>'Supply Historical'!AK107</f>
        <v>63518</v>
      </c>
      <c r="AL109" s="14">
        <f>'Supply Historical'!AL107</f>
        <v>63725</v>
      </c>
      <c r="AM109" s="14">
        <f>'Supply Historical'!AM107</f>
        <v>64160</v>
      </c>
      <c r="AN109" s="14">
        <f>'Supply Historical'!AN107</f>
        <v>64393</v>
      </c>
      <c r="AO109" s="14">
        <f>'Supply Historical'!AO107</f>
        <v>64646</v>
      </c>
      <c r="AP109" s="14">
        <f>'Supply Historical'!AP107</f>
        <v>64688</v>
      </c>
    </row>
    <row r="110" spans="1:42" s="14" customFormat="1" x14ac:dyDescent="0.3">
      <c r="A110" s="3" t="s">
        <v>530</v>
      </c>
      <c r="B110" s="14">
        <f>'Supply Historical'!B108</f>
        <v>9269</v>
      </c>
      <c r="C110" s="14">
        <f>'Supply Historical'!C108</f>
        <v>9647</v>
      </c>
      <c r="D110" s="14">
        <f>'Supply Historical'!D108</f>
        <v>9696</v>
      </c>
      <c r="E110" s="14">
        <f>'Supply Historical'!E108</f>
        <v>9740</v>
      </c>
      <c r="F110" s="14">
        <f>'Supply Historical'!F108</f>
        <v>9903</v>
      </c>
      <c r="G110" s="14">
        <f>'Supply Historical'!G108</f>
        <v>10539</v>
      </c>
      <c r="H110" s="14">
        <f>'Supply Historical'!H108</f>
        <v>10649</v>
      </c>
      <c r="I110" s="14">
        <f>'Supply Historical'!I108</f>
        <v>11124</v>
      </c>
      <c r="J110" s="14">
        <f>'Supply Historical'!J108</f>
        <v>11592</v>
      </c>
      <c r="K110" s="14">
        <f>'Supply Historical'!K108</f>
        <v>11767</v>
      </c>
      <c r="L110" s="14">
        <f>'Supply Historical'!L108</f>
        <v>11936</v>
      </c>
      <c r="M110" s="14">
        <f>'Supply Historical'!M108</f>
        <v>12129</v>
      </c>
      <c r="N110" s="14">
        <f>'Supply Historical'!N108</f>
        <v>12976</v>
      </c>
      <c r="O110" s="14">
        <f>'Supply Historical'!O108</f>
        <v>13203</v>
      </c>
      <c r="P110" s="14">
        <f>'Supply Historical'!P108</f>
        <v>13203</v>
      </c>
      <c r="Q110" s="14">
        <f>'Supply Historical'!Q108</f>
        <v>13280</v>
      </c>
      <c r="R110" s="14">
        <f>'Supply Historical'!R108</f>
        <v>14095</v>
      </c>
      <c r="S110" s="14">
        <f>'Supply Historical'!S108</f>
        <v>14352</v>
      </c>
      <c r="T110" s="14">
        <f>'Supply Historical'!T108</f>
        <v>14489</v>
      </c>
      <c r="U110" s="14">
        <f>'Supply Historical'!U108</f>
        <v>15066</v>
      </c>
      <c r="V110" s="14">
        <f>'Supply Historical'!V108</f>
        <v>15066</v>
      </c>
      <c r="W110" s="14">
        <f>'Supply Historical'!W108</f>
        <v>15066</v>
      </c>
      <c r="X110" s="14">
        <f>'Supply Historical'!X108</f>
        <v>15163</v>
      </c>
      <c r="Y110" s="14">
        <f>'Supply Historical'!Y108</f>
        <v>15365</v>
      </c>
      <c r="Z110" s="14">
        <f>'Supply Historical'!Z108</f>
        <v>15561</v>
      </c>
      <c r="AA110" s="14">
        <f>'Supply Historical'!AA108</f>
        <v>16137</v>
      </c>
      <c r="AB110" s="14">
        <f>'Supply Historical'!AB108</f>
        <v>16737</v>
      </c>
      <c r="AC110" s="14">
        <f>'Supply Historical'!AC108</f>
        <v>17629</v>
      </c>
      <c r="AD110" s="14">
        <f>'Supply Historical'!AD108</f>
        <v>17981</v>
      </c>
      <c r="AE110" s="14">
        <f>'Supply Historical'!AE108</f>
        <v>18205</v>
      </c>
      <c r="AF110" s="14">
        <f>'Supply Historical'!AF108</f>
        <v>19509</v>
      </c>
      <c r="AG110" s="14">
        <f>'Supply Historical'!AG108</f>
        <v>19845</v>
      </c>
      <c r="AH110" s="14">
        <f>'Supply Historical'!AH108</f>
        <v>20609</v>
      </c>
      <c r="AI110" s="14">
        <f>'Supply Historical'!AI108</f>
        <v>20917</v>
      </c>
      <c r="AJ110" s="14">
        <f>'Supply Historical'!AJ108</f>
        <v>21586</v>
      </c>
      <c r="AK110" s="14">
        <f>'Supply Historical'!AK108</f>
        <v>21586</v>
      </c>
      <c r="AL110" s="14">
        <f>'Supply Historical'!AL108</f>
        <v>21586</v>
      </c>
      <c r="AM110" s="14">
        <f>'Supply Historical'!AM108</f>
        <v>21960</v>
      </c>
      <c r="AN110" s="14">
        <f>'Supply Historical'!AN108</f>
        <v>22413</v>
      </c>
      <c r="AO110" s="14">
        <f>'Supply Historical'!AO108</f>
        <v>22724</v>
      </c>
      <c r="AP110" s="14">
        <f>'Supply Historical'!AP108</f>
        <v>23371</v>
      </c>
    </row>
    <row r="111" spans="1:42" s="14" customFormat="1" x14ac:dyDescent="0.3">
      <c r="A111" s="3" t="s">
        <v>531</v>
      </c>
      <c r="B111" s="14">
        <f>'Supply Historical'!B109</f>
        <v>87999</v>
      </c>
      <c r="C111" s="14">
        <f>'Supply Historical'!C109</f>
        <v>88807</v>
      </c>
      <c r="D111" s="14">
        <f>'Supply Historical'!D109</f>
        <v>90168</v>
      </c>
      <c r="E111" s="14">
        <f>'Supply Historical'!E109</f>
        <v>91121</v>
      </c>
      <c r="F111" s="14">
        <f>'Supply Historical'!F109</f>
        <v>91075</v>
      </c>
      <c r="G111" s="14">
        <f>'Supply Historical'!G109</f>
        <v>91889</v>
      </c>
      <c r="H111" s="14">
        <f>'Supply Historical'!H109</f>
        <v>93433</v>
      </c>
      <c r="I111" s="14">
        <f>'Supply Historical'!I109</f>
        <v>93973</v>
      </c>
      <c r="J111" s="14">
        <f>'Supply Historical'!J109</f>
        <v>95425</v>
      </c>
      <c r="K111" s="14">
        <f>'Supply Historical'!K109</f>
        <v>95480</v>
      </c>
      <c r="L111" s="14">
        <f>'Supply Historical'!L109</f>
        <v>96827</v>
      </c>
      <c r="M111" s="14">
        <f>'Supply Historical'!M109</f>
        <v>97441</v>
      </c>
      <c r="N111" s="14">
        <f>'Supply Historical'!N109</f>
        <v>98434</v>
      </c>
      <c r="O111" s="14">
        <f>'Supply Historical'!O109</f>
        <v>98951</v>
      </c>
      <c r="P111" s="14">
        <f>'Supply Historical'!P109</f>
        <v>99950</v>
      </c>
      <c r="Q111" s="14">
        <f>'Supply Historical'!Q109</f>
        <v>101142</v>
      </c>
      <c r="R111" s="14">
        <f>'Supply Historical'!R109</f>
        <v>101760</v>
      </c>
      <c r="S111" s="14">
        <f>'Supply Historical'!S109</f>
        <v>103444</v>
      </c>
      <c r="T111" s="14">
        <f>'Supply Historical'!T109</f>
        <v>105568</v>
      </c>
      <c r="U111" s="14">
        <f>'Supply Historical'!U109</f>
        <v>106618</v>
      </c>
      <c r="V111" s="14">
        <f>'Supply Historical'!V109</f>
        <v>107099</v>
      </c>
      <c r="W111" s="14">
        <f>'Supply Historical'!W109</f>
        <v>107501</v>
      </c>
      <c r="X111" s="14">
        <f>'Supply Historical'!X109</f>
        <v>108063</v>
      </c>
      <c r="Y111" s="14">
        <f>'Supply Historical'!Y109</f>
        <v>108725</v>
      </c>
      <c r="Z111" s="14">
        <f>'Supply Historical'!Z109</f>
        <v>110425</v>
      </c>
      <c r="AA111" s="14">
        <f>'Supply Historical'!AA109</f>
        <v>111010</v>
      </c>
      <c r="AB111" s="14">
        <f>'Supply Historical'!AB109</f>
        <v>111991</v>
      </c>
      <c r="AC111" s="14">
        <f>'Supply Historical'!AC109</f>
        <v>112654</v>
      </c>
      <c r="AD111" s="14">
        <f>'Supply Historical'!AD109</f>
        <v>114898</v>
      </c>
      <c r="AE111" s="14">
        <f>'Supply Historical'!AE109</f>
        <v>117505</v>
      </c>
      <c r="AF111" s="14">
        <f>'Supply Historical'!AF109</f>
        <v>120206</v>
      </c>
      <c r="AG111" s="14">
        <f>'Supply Historical'!AG109</f>
        <v>122650</v>
      </c>
      <c r="AH111" s="14">
        <f>'Supply Historical'!AH109</f>
        <v>125181</v>
      </c>
      <c r="AI111" s="14">
        <f>'Supply Historical'!AI109</f>
        <v>127620</v>
      </c>
      <c r="AJ111" s="14">
        <f>'Supply Historical'!AJ109</f>
        <v>129753</v>
      </c>
      <c r="AK111" s="14">
        <f>'Supply Historical'!AK109</f>
        <v>131482</v>
      </c>
      <c r="AL111" s="14">
        <f>'Supply Historical'!AL109</f>
        <v>134114</v>
      </c>
      <c r="AM111" s="14">
        <f>'Supply Historical'!AM109</f>
        <v>135399</v>
      </c>
      <c r="AN111" s="14">
        <f>'Supply Historical'!AN109</f>
        <v>137410</v>
      </c>
      <c r="AO111" s="14">
        <f>'Supply Historical'!AO109</f>
        <v>138528</v>
      </c>
      <c r="AP111" s="14">
        <f>'Supply Historical'!AP109</f>
        <v>139355</v>
      </c>
    </row>
    <row r="112" spans="1:42" s="14" customFormat="1" x14ac:dyDescent="0.3">
      <c r="A112" s="3" t="s">
        <v>532</v>
      </c>
      <c r="B112" s="14">
        <f>'Supply Historical'!B110</f>
        <v>10342</v>
      </c>
      <c r="C112" s="14">
        <f>'Supply Historical'!C110</f>
        <v>10342</v>
      </c>
      <c r="D112" s="14">
        <f>'Supply Historical'!D110</f>
        <v>10342</v>
      </c>
      <c r="E112" s="14">
        <f>'Supply Historical'!E110</f>
        <v>10342</v>
      </c>
      <c r="F112" s="14">
        <f>'Supply Historical'!F110</f>
        <v>10342</v>
      </c>
      <c r="G112" s="14">
        <f>'Supply Historical'!G110</f>
        <v>10358</v>
      </c>
      <c r="H112" s="14">
        <f>'Supply Historical'!H110</f>
        <v>10358</v>
      </c>
      <c r="I112" s="14">
        <f>'Supply Historical'!I110</f>
        <v>10358</v>
      </c>
      <c r="J112" s="14">
        <f>'Supply Historical'!J110</f>
        <v>10358</v>
      </c>
      <c r="K112" s="14">
        <f>'Supply Historical'!K110</f>
        <v>10457</v>
      </c>
      <c r="L112" s="14">
        <f>'Supply Historical'!L110</f>
        <v>10457</v>
      </c>
      <c r="M112" s="14">
        <f>'Supply Historical'!M110</f>
        <v>10457</v>
      </c>
      <c r="N112" s="14">
        <f>'Supply Historical'!N110</f>
        <v>10457</v>
      </c>
      <c r="O112" s="14">
        <f>'Supply Historical'!O110</f>
        <v>10539</v>
      </c>
      <c r="P112" s="14">
        <f>'Supply Historical'!P110</f>
        <v>10749</v>
      </c>
      <c r="Q112" s="14">
        <f>'Supply Historical'!Q110</f>
        <v>10749</v>
      </c>
      <c r="R112" s="14">
        <f>'Supply Historical'!R110</f>
        <v>10749</v>
      </c>
      <c r="S112" s="14">
        <f>'Supply Historical'!S110</f>
        <v>10749</v>
      </c>
      <c r="T112" s="14">
        <f>'Supply Historical'!T110</f>
        <v>10749</v>
      </c>
      <c r="U112" s="14">
        <f>'Supply Historical'!U110</f>
        <v>10749</v>
      </c>
      <c r="V112" s="14">
        <f>'Supply Historical'!V110</f>
        <v>10749</v>
      </c>
      <c r="W112" s="14">
        <f>'Supply Historical'!W110</f>
        <v>10749</v>
      </c>
      <c r="X112" s="14">
        <f>'Supply Historical'!X110</f>
        <v>10749</v>
      </c>
      <c r="Y112" s="14">
        <f>'Supply Historical'!Y110</f>
        <v>10749</v>
      </c>
      <c r="Z112" s="14">
        <f>'Supply Historical'!Z110</f>
        <v>10769</v>
      </c>
      <c r="AA112" s="14">
        <f>'Supply Historical'!AA110</f>
        <v>10769</v>
      </c>
      <c r="AB112" s="14">
        <f>'Supply Historical'!AB110</f>
        <v>10769</v>
      </c>
      <c r="AC112" s="14">
        <f>'Supply Historical'!AC110</f>
        <v>10769</v>
      </c>
      <c r="AD112" s="14">
        <f>'Supply Historical'!AD110</f>
        <v>10769</v>
      </c>
      <c r="AE112" s="14">
        <f>'Supply Historical'!AE110</f>
        <v>10789</v>
      </c>
      <c r="AF112" s="14">
        <f>'Supply Historical'!AF110</f>
        <v>10789</v>
      </c>
      <c r="AG112" s="14">
        <f>'Supply Historical'!AG110</f>
        <v>10969</v>
      </c>
      <c r="AH112" s="14">
        <f>'Supply Historical'!AH110</f>
        <v>11078</v>
      </c>
      <c r="AI112" s="14">
        <f>'Supply Historical'!AI110</f>
        <v>11078</v>
      </c>
      <c r="AJ112" s="14">
        <f>'Supply Historical'!AJ110</f>
        <v>11156</v>
      </c>
      <c r="AK112" s="14">
        <f>'Supply Historical'!AK110</f>
        <v>11156</v>
      </c>
      <c r="AL112" s="14">
        <f>'Supply Historical'!AL110</f>
        <v>11230</v>
      </c>
      <c r="AM112" s="14">
        <f>'Supply Historical'!AM110</f>
        <v>11230</v>
      </c>
      <c r="AN112" s="14">
        <f>'Supply Historical'!AN110</f>
        <v>11535</v>
      </c>
      <c r="AO112" s="14">
        <f>'Supply Historical'!AO110</f>
        <v>11535</v>
      </c>
      <c r="AP112" s="14">
        <f>'Supply Historical'!AP110</f>
        <v>11535</v>
      </c>
    </row>
    <row r="113" spans="1:42" s="14" customFormat="1" x14ac:dyDescent="0.3">
      <c r="A113" s="3" t="s">
        <v>533</v>
      </c>
      <c r="B113" s="14">
        <f>'Supply Historical'!B111</f>
        <v>34092</v>
      </c>
      <c r="C113" s="14">
        <f>'Supply Historical'!C111</f>
        <v>34092</v>
      </c>
      <c r="D113" s="14">
        <f>'Supply Historical'!D111</f>
        <v>34453</v>
      </c>
      <c r="E113" s="14">
        <f>'Supply Historical'!E111</f>
        <v>34453</v>
      </c>
      <c r="F113" s="14">
        <f>'Supply Historical'!F111</f>
        <v>34904</v>
      </c>
      <c r="G113" s="14">
        <f>'Supply Historical'!G111</f>
        <v>34904</v>
      </c>
      <c r="H113" s="14">
        <f>'Supply Historical'!H111</f>
        <v>35692</v>
      </c>
      <c r="I113" s="14">
        <f>'Supply Historical'!I111</f>
        <v>35318</v>
      </c>
      <c r="J113" s="14">
        <f>'Supply Historical'!J111</f>
        <v>35329</v>
      </c>
      <c r="K113" s="14">
        <f>'Supply Historical'!K111</f>
        <v>35695</v>
      </c>
      <c r="L113" s="14">
        <f>'Supply Historical'!L111</f>
        <v>36216</v>
      </c>
      <c r="M113" s="14">
        <f>'Supply Historical'!M111</f>
        <v>36556</v>
      </c>
      <c r="N113" s="14">
        <f>'Supply Historical'!N111</f>
        <v>36884</v>
      </c>
      <c r="O113" s="14">
        <f>'Supply Historical'!O111</f>
        <v>37093</v>
      </c>
      <c r="P113" s="14">
        <f>'Supply Historical'!P111</f>
        <v>37082</v>
      </c>
      <c r="Q113" s="14">
        <f>'Supply Historical'!Q111</f>
        <v>38111</v>
      </c>
      <c r="R113" s="14">
        <f>'Supply Historical'!R111</f>
        <v>38157</v>
      </c>
      <c r="S113" s="14">
        <f>'Supply Historical'!S111</f>
        <v>39027</v>
      </c>
      <c r="T113" s="14">
        <f>'Supply Historical'!T111</f>
        <v>39417</v>
      </c>
      <c r="U113" s="14">
        <f>'Supply Historical'!U111</f>
        <v>39437</v>
      </c>
      <c r="V113" s="14">
        <f>'Supply Historical'!V111</f>
        <v>40079</v>
      </c>
      <c r="W113" s="14">
        <f>'Supply Historical'!W111</f>
        <v>40570</v>
      </c>
      <c r="X113" s="14">
        <f>'Supply Historical'!X111</f>
        <v>40946</v>
      </c>
      <c r="Y113" s="14">
        <f>'Supply Historical'!Y111</f>
        <v>41183</v>
      </c>
      <c r="Z113" s="14">
        <f>'Supply Historical'!Z111</f>
        <v>41514</v>
      </c>
      <c r="AA113" s="14">
        <f>'Supply Historical'!AA111</f>
        <v>41575</v>
      </c>
      <c r="AB113" s="14">
        <f>'Supply Historical'!AB111</f>
        <v>42271</v>
      </c>
      <c r="AC113" s="14">
        <f>'Supply Historical'!AC111</f>
        <v>42384</v>
      </c>
      <c r="AD113" s="14">
        <f>'Supply Historical'!AD111</f>
        <v>42746</v>
      </c>
      <c r="AE113" s="14">
        <f>'Supply Historical'!AE111</f>
        <v>43757</v>
      </c>
      <c r="AF113" s="14">
        <f>'Supply Historical'!AF111</f>
        <v>44332</v>
      </c>
      <c r="AG113" s="14">
        <f>'Supply Historical'!AG111</f>
        <v>45162</v>
      </c>
      <c r="AH113" s="14">
        <f>'Supply Historical'!AH111</f>
        <v>45466</v>
      </c>
      <c r="AI113" s="14">
        <f>'Supply Historical'!AI111</f>
        <v>46344</v>
      </c>
      <c r="AJ113" s="14">
        <f>'Supply Historical'!AJ111</f>
        <v>46811</v>
      </c>
      <c r="AK113" s="14">
        <f>'Supply Historical'!AK111</f>
        <v>47260</v>
      </c>
      <c r="AL113" s="14">
        <f>'Supply Historical'!AL111</f>
        <v>47260</v>
      </c>
      <c r="AM113" s="14">
        <f>'Supply Historical'!AM111</f>
        <v>47965</v>
      </c>
      <c r="AN113" s="14">
        <f>'Supply Historical'!AN111</f>
        <v>47965</v>
      </c>
      <c r="AO113" s="14">
        <f>'Supply Historical'!AO111</f>
        <v>47988</v>
      </c>
      <c r="AP113" s="14">
        <f>'Supply Historical'!AP111</f>
        <v>47988</v>
      </c>
    </row>
    <row r="114" spans="1:42" s="14" customFormat="1" x14ac:dyDescent="0.3">
      <c r="A114" s="3" t="s">
        <v>534</v>
      </c>
      <c r="B114" s="14">
        <f>'Supply Historical'!B112</f>
        <v>79635</v>
      </c>
      <c r="C114" s="14">
        <f>'Supply Historical'!C112</f>
        <v>80421</v>
      </c>
      <c r="D114" s="14">
        <f>'Supply Historical'!D112</f>
        <v>80813</v>
      </c>
      <c r="E114" s="14">
        <f>'Supply Historical'!E112</f>
        <v>81005</v>
      </c>
      <c r="F114" s="14">
        <f>'Supply Historical'!F112</f>
        <v>81649</v>
      </c>
      <c r="G114" s="14">
        <f>'Supply Historical'!G112</f>
        <v>81943</v>
      </c>
      <c r="H114" s="14">
        <f>'Supply Historical'!H112</f>
        <v>82024</v>
      </c>
      <c r="I114" s="14">
        <f>'Supply Historical'!I112</f>
        <v>82477</v>
      </c>
      <c r="J114" s="14">
        <f>'Supply Historical'!J112</f>
        <v>82850</v>
      </c>
      <c r="K114" s="14">
        <f>'Supply Historical'!K112</f>
        <v>83781</v>
      </c>
      <c r="L114" s="14">
        <f>'Supply Historical'!L112</f>
        <v>84413</v>
      </c>
      <c r="M114" s="14">
        <f>'Supply Historical'!M112</f>
        <v>85521</v>
      </c>
      <c r="N114" s="14">
        <f>'Supply Historical'!N112</f>
        <v>85547</v>
      </c>
      <c r="O114" s="14">
        <f>'Supply Historical'!O112</f>
        <v>85704</v>
      </c>
      <c r="P114" s="14">
        <f>'Supply Historical'!P112</f>
        <v>86785</v>
      </c>
      <c r="Q114" s="14">
        <f>'Supply Historical'!Q112</f>
        <v>87478</v>
      </c>
      <c r="R114" s="14">
        <f>'Supply Historical'!R112</f>
        <v>88194</v>
      </c>
      <c r="S114" s="14">
        <f>'Supply Historical'!S112</f>
        <v>89066</v>
      </c>
      <c r="T114" s="14">
        <f>'Supply Historical'!T112</f>
        <v>89788</v>
      </c>
      <c r="U114" s="14">
        <f>'Supply Historical'!U112</f>
        <v>90948</v>
      </c>
      <c r="V114" s="14">
        <f>'Supply Historical'!V112</f>
        <v>91576</v>
      </c>
      <c r="W114" s="14">
        <f>'Supply Historical'!W112</f>
        <v>91895</v>
      </c>
      <c r="X114" s="14">
        <f>'Supply Historical'!X112</f>
        <v>92104</v>
      </c>
      <c r="Y114" s="14">
        <f>'Supply Historical'!Y112</f>
        <v>93853</v>
      </c>
      <c r="Z114" s="14">
        <f>'Supply Historical'!Z112</f>
        <v>94521</v>
      </c>
      <c r="AA114" s="14">
        <f>'Supply Historical'!AA112</f>
        <v>95096</v>
      </c>
      <c r="AB114" s="14">
        <f>'Supply Historical'!AB112</f>
        <v>95518</v>
      </c>
      <c r="AC114" s="14">
        <f>'Supply Historical'!AC112</f>
        <v>95884</v>
      </c>
      <c r="AD114" s="14">
        <f>'Supply Historical'!AD112</f>
        <v>97379</v>
      </c>
      <c r="AE114" s="14">
        <f>'Supply Historical'!AE112</f>
        <v>98647</v>
      </c>
      <c r="AF114" s="14">
        <f>'Supply Historical'!AF112</f>
        <v>99355</v>
      </c>
      <c r="AG114" s="14">
        <f>'Supply Historical'!AG112</f>
        <v>101080</v>
      </c>
      <c r="AH114" s="14">
        <f>'Supply Historical'!AH112</f>
        <v>101455</v>
      </c>
      <c r="AI114" s="14">
        <f>'Supply Historical'!AI112</f>
        <v>101797</v>
      </c>
      <c r="AJ114" s="14">
        <f>'Supply Historical'!AJ112</f>
        <v>103201</v>
      </c>
      <c r="AK114" s="14">
        <f>'Supply Historical'!AK112</f>
        <v>104091</v>
      </c>
      <c r="AL114" s="14">
        <f>'Supply Historical'!AL112</f>
        <v>105481</v>
      </c>
      <c r="AM114" s="14">
        <f>'Supply Historical'!AM112</f>
        <v>106334</v>
      </c>
      <c r="AN114" s="14">
        <f>'Supply Historical'!AN112</f>
        <v>106889</v>
      </c>
      <c r="AO114" s="14">
        <f>'Supply Historical'!AO112</f>
        <v>107835</v>
      </c>
      <c r="AP114" s="14">
        <f>'Supply Historical'!AP112</f>
        <v>108359</v>
      </c>
    </row>
    <row r="115" spans="1:42" s="14" customFormat="1" x14ac:dyDescent="0.3">
      <c r="A115" s="3" t="s">
        <v>535</v>
      </c>
      <c r="B115" s="14">
        <f>'Supply Historical'!B113</f>
        <v>51776</v>
      </c>
      <c r="C115" s="14">
        <f>'Supply Historical'!C113</f>
        <v>52131</v>
      </c>
      <c r="D115" s="14">
        <f>'Supply Historical'!D113</f>
        <v>52579</v>
      </c>
      <c r="E115" s="14">
        <f>'Supply Historical'!E113</f>
        <v>52667</v>
      </c>
      <c r="F115" s="14">
        <f>'Supply Historical'!F113</f>
        <v>52729</v>
      </c>
      <c r="G115" s="14">
        <f>'Supply Historical'!G113</f>
        <v>53004</v>
      </c>
      <c r="H115" s="14">
        <f>'Supply Historical'!H113</f>
        <v>53392</v>
      </c>
      <c r="I115" s="14">
        <f>'Supply Historical'!I113</f>
        <v>53439</v>
      </c>
      <c r="J115" s="14">
        <f>'Supply Historical'!J113</f>
        <v>53538</v>
      </c>
      <c r="K115" s="14">
        <f>'Supply Historical'!K113</f>
        <v>53718</v>
      </c>
      <c r="L115" s="14">
        <f>'Supply Historical'!L113</f>
        <v>53919</v>
      </c>
      <c r="M115" s="14">
        <f>'Supply Historical'!M113</f>
        <v>53964</v>
      </c>
      <c r="N115" s="14">
        <f>'Supply Historical'!N113</f>
        <v>54206</v>
      </c>
      <c r="O115" s="14">
        <f>'Supply Historical'!O113</f>
        <v>54361</v>
      </c>
      <c r="P115" s="14">
        <f>'Supply Historical'!P113</f>
        <v>54463</v>
      </c>
      <c r="Q115" s="14">
        <f>'Supply Historical'!Q113</f>
        <v>55435</v>
      </c>
      <c r="R115" s="14">
        <f>'Supply Historical'!R113</f>
        <v>55532</v>
      </c>
      <c r="S115" s="14">
        <f>'Supply Historical'!S113</f>
        <v>55569</v>
      </c>
      <c r="T115" s="14">
        <f>'Supply Historical'!T113</f>
        <v>55569</v>
      </c>
      <c r="U115" s="14">
        <f>'Supply Historical'!U113</f>
        <v>55569</v>
      </c>
      <c r="V115" s="14">
        <f>'Supply Historical'!V113</f>
        <v>55683</v>
      </c>
      <c r="W115" s="14">
        <f>'Supply Historical'!W113</f>
        <v>55896</v>
      </c>
      <c r="X115" s="14">
        <f>'Supply Historical'!X113</f>
        <v>56373</v>
      </c>
      <c r="Y115" s="14">
        <f>'Supply Historical'!Y113</f>
        <v>56391</v>
      </c>
      <c r="Z115" s="14">
        <f>'Supply Historical'!Z113</f>
        <v>56704</v>
      </c>
      <c r="AA115" s="14">
        <f>'Supply Historical'!AA113</f>
        <v>56961</v>
      </c>
      <c r="AB115" s="14">
        <f>'Supply Historical'!AB113</f>
        <v>57473</v>
      </c>
      <c r="AC115" s="14">
        <f>'Supply Historical'!AC113</f>
        <v>57473</v>
      </c>
      <c r="AD115" s="14">
        <f>'Supply Historical'!AD113</f>
        <v>57625</v>
      </c>
      <c r="AE115" s="14">
        <f>'Supply Historical'!AE113</f>
        <v>58042</v>
      </c>
      <c r="AF115" s="14">
        <f>'Supply Historical'!AF113</f>
        <v>58368</v>
      </c>
      <c r="AG115" s="14">
        <f>'Supply Historical'!AG113</f>
        <v>58483</v>
      </c>
      <c r="AH115" s="14">
        <f>'Supply Historical'!AH113</f>
        <v>58584</v>
      </c>
      <c r="AI115" s="14">
        <f>'Supply Historical'!AI113</f>
        <v>58851</v>
      </c>
      <c r="AJ115" s="14">
        <f>'Supply Historical'!AJ113</f>
        <v>58851</v>
      </c>
      <c r="AK115" s="14">
        <f>'Supply Historical'!AK113</f>
        <v>59109</v>
      </c>
      <c r="AL115" s="14">
        <f>'Supply Historical'!AL113</f>
        <v>59117</v>
      </c>
      <c r="AM115" s="14">
        <f>'Supply Historical'!AM113</f>
        <v>59266</v>
      </c>
      <c r="AN115" s="14">
        <f>'Supply Historical'!AN113</f>
        <v>59421</v>
      </c>
      <c r="AO115" s="14">
        <f>'Supply Historical'!AO113</f>
        <v>59439</v>
      </c>
      <c r="AP115" s="14">
        <f>'Supply Historical'!AP113</f>
        <v>59519</v>
      </c>
    </row>
    <row r="116" spans="1:42" s="14" customFormat="1" x14ac:dyDescent="0.3">
      <c r="A116" s="3" t="s">
        <v>536</v>
      </c>
      <c r="B116" s="14">
        <f>'Supply Historical'!B114</f>
        <v>128103</v>
      </c>
      <c r="C116" s="14">
        <f>'Supply Historical'!C114</f>
        <v>128118</v>
      </c>
      <c r="D116" s="14">
        <f>'Supply Historical'!D114</f>
        <v>128231</v>
      </c>
      <c r="E116" s="14">
        <f>'Supply Historical'!E114</f>
        <v>128243</v>
      </c>
      <c r="F116" s="14">
        <f>'Supply Historical'!F114</f>
        <v>128361</v>
      </c>
      <c r="G116" s="14">
        <f>'Supply Historical'!G114</f>
        <v>128631</v>
      </c>
      <c r="H116" s="14">
        <f>'Supply Historical'!H114</f>
        <v>128631</v>
      </c>
      <c r="I116" s="14">
        <f>'Supply Historical'!I114</f>
        <v>128955</v>
      </c>
      <c r="J116" s="14">
        <f>'Supply Historical'!J114</f>
        <v>128955</v>
      </c>
      <c r="K116" s="14">
        <f>'Supply Historical'!K114</f>
        <v>129621</v>
      </c>
      <c r="L116" s="14">
        <f>'Supply Historical'!L114</f>
        <v>129954</v>
      </c>
      <c r="M116" s="14">
        <f>'Supply Historical'!M114</f>
        <v>130789</v>
      </c>
      <c r="N116" s="14">
        <f>'Supply Historical'!N114</f>
        <v>130782</v>
      </c>
      <c r="O116" s="14">
        <f>'Supply Historical'!O114</f>
        <v>131020</v>
      </c>
      <c r="P116" s="14">
        <f>'Supply Historical'!P114</f>
        <v>131335</v>
      </c>
      <c r="Q116" s="14">
        <f>'Supply Historical'!Q114</f>
        <v>131861</v>
      </c>
      <c r="R116" s="14">
        <f>'Supply Historical'!R114</f>
        <v>132395</v>
      </c>
      <c r="S116" s="14">
        <f>'Supply Historical'!S114</f>
        <v>132690</v>
      </c>
      <c r="T116" s="14">
        <f>'Supply Historical'!T114</f>
        <v>133295</v>
      </c>
      <c r="U116" s="14">
        <f>'Supply Historical'!U114</f>
        <v>133685</v>
      </c>
      <c r="V116" s="14">
        <f>'Supply Historical'!V114</f>
        <v>133724</v>
      </c>
      <c r="W116" s="14">
        <f>'Supply Historical'!W114</f>
        <v>133809</v>
      </c>
      <c r="X116" s="14">
        <f>'Supply Historical'!X114</f>
        <v>134276</v>
      </c>
      <c r="Y116" s="14">
        <f>'Supply Historical'!Y114</f>
        <v>134459</v>
      </c>
      <c r="Z116" s="14">
        <f>'Supply Historical'!Z114</f>
        <v>134867</v>
      </c>
      <c r="AA116" s="14">
        <f>'Supply Historical'!AA114</f>
        <v>135645</v>
      </c>
      <c r="AB116" s="14">
        <f>'Supply Historical'!AB114</f>
        <v>136648</v>
      </c>
      <c r="AC116" s="14">
        <f>'Supply Historical'!AC114</f>
        <v>137326</v>
      </c>
      <c r="AD116" s="14">
        <f>'Supply Historical'!AD114</f>
        <v>137710</v>
      </c>
      <c r="AE116" s="14">
        <f>'Supply Historical'!AE114</f>
        <v>138543</v>
      </c>
      <c r="AF116" s="14">
        <f>'Supply Historical'!AF114</f>
        <v>139436</v>
      </c>
      <c r="AG116" s="14">
        <f>'Supply Historical'!AG114</f>
        <v>140340</v>
      </c>
      <c r="AH116" s="14">
        <f>'Supply Historical'!AH114</f>
        <v>140841</v>
      </c>
      <c r="AI116" s="14">
        <f>'Supply Historical'!AI114</f>
        <v>141799</v>
      </c>
      <c r="AJ116" s="14">
        <f>'Supply Historical'!AJ114</f>
        <v>142903</v>
      </c>
      <c r="AK116" s="14">
        <f>'Supply Historical'!AK114</f>
        <v>143709</v>
      </c>
      <c r="AL116" s="14">
        <f>'Supply Historical'!AL114</f>
        <v>144049</v>
      </c>
      <c r="AM116" s="14">
        <f>'Supply Historical'!AM114</f>
        <v>144743</v>
      </c>
      <c r="AN116" s="14">
        <f>'Supply Historical'!AN114</f>
        <v>145220</v>
      </c>
      <c r="AO116" s="14">
        <f>'Supply Historical'!AO114</f>
        <v>145687</v>
      </c>
      <c r="AP116" s="14">
        <f>'Supply Historical'!AP114</f>
        <v>146090</v>
      </c>
    </row>
    <row r="117" spans="1:42" s="14" customFormat="1" x14ac:dyDescent="0.3">
      <c r="A117" s="3" t="s">
        <v>537</v>
      </c>
      <c r="B117" s="14">
        <f>'Supply Historical'!B115</f>
        <v>127547</v>
      </c>
      <c r="C117" s="14">
        <f>'Supply Historical'!C115</f>
        <v>127739</v>
      </c>
      <c r="D117" s="14">
        <f>'Supply Historical'!D115</f>
        <v>128032</v>
      </c>
      <c r="E117" s="14">
        <f>'Supply Historical'!E115</f>
        <v>128805</v>
      </c>
      <c r="F117" s="14">
        <f>'Supply Historical'!F115</f>
        <v>129898</v>
      </c>
      <c r="G117" s="14">
        <f>'Supply Historical'!G115</f>
        <v>130132</v>
      </c>
      <c r="H117" s="14">
        <f>'Supply Historical'!H115</f>
        <v>130642</v>
      </c>
      <c r="I117" s="14">
        <f>'Supply Historical'!I115</f>
        <v>131166</v>
      </c>
      <c r="J117" s="14">
        <f>'Supply Historical'!J115</f>
        <v>131130</v>
      </c>
      <c r="K117" s="14">
        <f>'Supply Historical'!K115</f>
        <v>132469</v>
      </c>
      <c r="L117" s="14">
        <f>'Supply Historical'!L115</f>
        <v>133011</v>
      </c>
      <c r="M117" s="14">
        <f>'Supply Historical'!M115</f>
        <v>133642</v>
      </c>
      <c r="N117" s="14">
        <f>'Supply Historical'!N115</f>
        <v>134206</v>
      </c>
      <c r="O117" s="14">
        <f>'Supply Historical'!O115</f>
        <v>134914</v>
      </c>
      <c r="P117" s="14">
        <f>'Supply Historical'!P115</f>
        <v>135321</v>
      </c>
      <c r="Q117" s="14">
        <f>'Supply Historical'!Q115</f>
        <v>135421</v>
      </c>
      <c r="R117" s="14">
        <f>'Supply Historical'!R115</f>
        <v>136473</v>
      </c>
      <c r="S117" s="14">
        <f>'Supply Historical'!S115</f>
        <v>137349</v>
      </c>
      <c r="T117" s="14">
        <f>'Supply Historical'!T115</f>
        <v>138438</v>
      </c>
      <c r="U117" s="14">
        <f>'Supply Historical'!U115</f>
        <v>138715</v>
      </c>
      <c r="V117" s="14">
        <f>'Supply Historical'!V115</f>
        <v>139360</v>
      </c>
      <c r="W117" s="14">
        <f>'Supply Historical'!W115</f>
        <v>139919</v>
      </c>
      <c r="X117" s="14">
        <f>'Supply Historical'!X115</f>
        <v>140129</v>
      </c>
      <c r="Y117" s="14">
        <f>'Supply Historical'!Y115</f>
        <v>140123</v>
      </c>
      <c r="Z117" s="14">
        <f>'Supply Historical'!Z115</f>
        <v>141172</v>
      </c>
      <c r="AA117" s="14">
        <f>'Supply Historical'!AA115</f>
        <v>141873</v>
      </c>
      <c r="AB117" s="14">
        <f>'Supply Historical'!AB115</f>
        <v>144277</v>
      </c>
      <c r="AC117" s="14">
        <f>'Supply Historical'!AC115</f>
        <v>145049</v>
      </c>
      <c r="AD117" s="14">
        <f>'Supply Historical'!AD115</f>
        <v>145466</v>
      </c>
      <c r="AE117" s="14">
        <f>'Supply Historical'!AE115</f>
        <v>146817</v>
      </c>
      <c r="AF117" s="14">
        <f>'Supply Historical'!AF115</f>
        <v>147930</v>
      </c>
      <c r="AG117" s="14">
        <f>'Supply Historical'!AG115</f>
        <v>149010</v>
      </c>
      <c r="AH117" s="14">
        <f>'Supply Historical'!AH115</f>
        <v>149718</v>
      </c>
      <c r="AI117" s="14">
        <f>'Supply Historical'!AI115</f>
        <v>150011</v>
      </c>
      <c r="AJ117" s="14">
        <f>'Supply Historical'!AJ115</f>
        <v>151104</v>
      </c>
      <c r="AK117" s="14">
        <f>'Supply Historical'!AK115</f>
        <v>151794</v>
      </c>
      <c r="AL117" s="14">
        <f>'Supply Historical'!AL115</f>
        <v>152161</v>
      </c>
      <c r="AM117" s="14">
        <f>'Supply Historical'!AM115</f>
        <v>153050</v>
      </c>
      <c r="AN117" s="14">
        <f>'Supply Historical'!AN115</f>
        <v>153823</v>
      </c>
      <c r="AO117" s="14">
        <f>'Supply Historical'!AO115</f>
        <v>154157</v>
      </c>
      <c r="AP117" s="14">
        <f>'Supply Historical'!AP115</f>
        <v>154326</v>
      </c>
    </row>
    <row r="118" spans="1:42" s="14" customFormat="1" x14ac:dyDescent="0.3">
      <c r="A118" s="3" t="s">
        <v>538</v>
      </c>
      <c r="B118" s="14">
        <f>'Supply Historical'!B116</f>
        <v>24611</v>
      </c>
      <c r="C118" s="14">
        <f>'Supply Historical'!C116</f>
        <v>24611</v>
      </c>
      <c r="D118" s="14">
        <f>'Supply Historical'!D116</f>
        <v>24611</v>
      </c>
      <c r="E118" s="14">
        <f>'Supply Historical'!E116</f>
        <v>24791</v>
      </c>
      <c r="F118" s="14">
        <f>'Supply Historical'!F116</f>
        <v>24861</v>
      </c>
      <c r="G118" s="14">
        <f>'Supply Historical'!G116</f>
        <v>24861</v>
      </c>
      <c r="H118" s="14">
        <f>'Supply Historical'!H116</f>
        <v>25215</v>
      </c>
      <c r="I118" s="14">
        <f>'Supply Historical'!I116</f>
        <v>25356</v>
      </c>
      <c r="J118" s="14">
        <f>'Supply Historical'!J116</f>
        <v>25373</v>
      </c>
      <c r="K118" s="14">
        <f>'Supply Historical'!K116</f>
        <v>25590</v>
      </c>
      <c r="L118" s="14">
        <f>'Supply Historical'!L116</f>
        <v>25614</v>
      </c>
      <c r="M118" s="14">
        <f>'Supply Historical'!M116</f>
        <v>25622</v>
      </c>
      <c r="N118" s="14">
        <f>'Supply Historical'!N116</f>
        <v>25684</v>
      </c>
      <c r="O118" s="14">
        <f>'Supply Historical'!O116</f>
        <v>26112</v>
      </c>
      <c r="P118" s="14">
        <f>'Supply Historical'!P116</f>
        <v>26112</v>
      </c>
      <c r="Q118" s="14">
        <f>'Supply Historical'!Q116</f>
        <v>26208</v>
      </c>
      <c r="R118" s="14">
        <f>'Supply Historical'!R116</f>
        <v>26453</v>
      </c>
      <c r="S118" s="14">
        <f>'Supply Historical'!S116</f>
        <v>26453</v>
      </c>
      <c r="T118" s="14">
        <f>'Supply Historical'!T116</f>
        <v>26688</v>
      </c>
      <c r="U118" s="14">
        <f>'Supply Historical'!U116</f>
        <v>27064</v>
      </c>
      <c r="V118" s="14">
        <f>'Supply Historical'!V116</f>
        <v>27400</v>
      </c>
      <c r="W118" s="14">
        <f>'Supply Historical'!W116</f>
        <v>27615</v>
      </c>
      <c r="X118" s="14">
        <f>'Supply Historical'!X116</f>
        <v>27638</v>
      </c>
      <c r="Y118" s="14">
        <f>'Supply Historical'!Y116</f>
        <v>27665</v>
      </c>
      <c r="Z118" s="14">
        <f>'Supply Historical'!Z116</f>
        <v>27821</v>
      </c>
      <c r="AA118" s="14">
        <f>'Supply Historical'!AA116</f>
        <v>28161</v>
      </c>
      <c r="AB118" s="14">
        <f>'Supply Historical'!AB116</f>
        <v>28205</v>
      </c>
      <c r="AC118" s="14">
        <f>'Supply Historical'!AC116</f>
        <v>28789</v>
      </c>
      <c r="AD118" s="14">
        <f>'Supply Historical'!AD116</f>
        <v>28819</v>
      </c>
      <c r="AE118" s="14">
        <f>'Supply Historical'!AE116</f>
        <v>28827</v>
      </c>
      <c r="AF118" s="14">
        <f>'Supply Historical'!AF116</f>
        <v>29183</v>
      </c>
      <c r="AG118" s="14">
        <f>'Supply Historical'!AG116</f>
        <v>29507</v>
      </c>
      <c r="AH118" s="14">
        <f>'Supply Historical'!AH116</f>
        <v>29763</v>
      </c>
      <c r="AI118" s="14">
        <f>'Supply Historical'!AI116</f>
        <v>30417</v>
      </c>
      <c r="AJ118" s="14">
        <f>'Supply Historical'!AJ116</f>
        <v>30696</v>
      </c>
      <c r="AK118" s="14">
        <f>'Supply Historical'!AK116</f>
        <v>30762</v>
      </c>
      <c r="AL118" s="14">
        <f>'Supply Historical'!AL116</f>
        <v>30833</v>
      </c>
      <c r="AM118" s="14">
        <f>'Supply Historical'!AM116</f>
        <v>31216</v>
      </c>
      <c r="AN118" s="14">
        <f>'Supply Historical'!AN116</f>
        <v>31283</v>
      </c>
      <c r="AO118" s="14">
        <f>'Supply Historical'!AO116</f>
        <v>31397</v>
      </c>
      <c r="AP118" s="14">
        <f>'Supply Historical'!AP116</f>
        <v>31561</v>
      </c>
    </row>
    <row r="119" spans="1:42" s="14" customFormat="1" x14ac:dyDescent="0.3">
      <c r="A119" s="3" t="s">
        <v>539</v>
      </c>
      <c r="B119" s="14">
        <f>'Supply Historical'!B117</f>
        <v>19773</v>
      </c>
      <c r="C119" s="14">
        <f>'Supply Historical'!C117</f>
        <v>19773</v>
      </c>
      <c r="D119" s="14">
        <f>'Supply Historical'!D117</f>
        <v>19773</v>
      </c>
      <c r="E119" s="14">
        <f>'Supply Historical'!E117</f>
        <v>19773</v>
      </c>
      <c r="F119" s="14">
        <f>'Supply Historical'!F117</f>
        <v>19773</v>
      </c>
      <c r="G119" s="14">
        <f>'Supply Historical'!G117</f>
        <v>19773</v>
      </c>
      <c r="H119" s="14">
        <f>'Supply Historical'!H117</f>
        <v>19773</v>
      </c>
      <c r="I119" s="14">
        <f>'Supply Historical'!I117</f>
        <v>19821</v>
      </c>
      <c r="J119" s="14">
        <f>'Supply Historical'!J117</f>
        <v>19821</v>
      </c>
      <c r="K119" s="14">
        <f>'Supply Historical'!K117</f>
        <v>19821</v>
      </c>
      <c r="L119" s="14">
        <f>'Supply Historical'!L117</f>
        <v>19821</v>
      </c>
      <c r="M119" s="14">
        <f>'Supply Historical'!M117</f>
        <v>19821</v>
      </c>
      <c r="N119" s="14">
        <f>'Supply Historical'!N117</f>
        <v>19821</v>
      </c>
      <c r="O119" s="14">
        <f>'Supply Historical'!O117</f>
        <v>19821</v>
      </c>
      <c r="P119" s="14">
        <f>'Supply Historical'!P117</f>
        <v>19821</v>
      </c>
      <c r="Q119" s="14">
        <f>'Supply Historical'!Q117</f>
        <v>19821</v>
      </c>
      <c r="R119" s="14">
        <f>'Supply Historical'!R117</f>
        <v>19821</v>
      </c>
      <c r="S119" s="14">
        <f>'Supply Historical'!S117</f>
        <v>19821</v>
      </c>
      <c r="T119" s="14">
        <f>'Supply Historical'!T117</f>
        <v>19847</v>
      </c>
      <c r="U119" s="14">
        <f>'Supply Historical'!U117</f>
        <v>19847</v>
      </c>
      <c r="V119" s="14">
        <f>'Supply Historical'!V117</f>
        <v>19847</v>
      </c>
      <c r="W119" s="14">
        <f>'Supply Historical'!W117</f>
        <v>19847</v>
      </c>
      <c r="X119" s="14">
        <f>'Supply Historical'!X117</f>
        <v>19857</v>
      </c>
      <c r="Y119" s="14">
        <f>'Supply Historical'!Y117</f>
        <v>19857</v>
      </c>
      <c r="Z119" s="14">
        <f>'Supply Historical'!Z117</f>
        <v>19857</v>
      </c>
      <c r="AA119" s="14">
        <f>'Supply Historical'!AA117</f>
        <v>19857</v>
      </c>
      <c r="AB119" s="14">
        <f>'Supply Historical'!AB117</f>
        <v>19917</v>
      </c>
      <c r="AC119" s="14">
        <f>'Supply Historical'!AC117</f>
        <v>19917</v>
      </c>
      <c r="AD119" s="14">
        <f>'Supply Historical'!AD117</f>
        <v>19923</v>
      </c>
      <c r="AE119" s="14">
        <f>'Supply Historical'!AE117</f>
        <v>19923</v>
      </c>
      <c r="AF119" s="14">
        <f>'Supply Historical'!AF117</f>
        <v>19923</v>
      </c>
      <c r="AG119" s="14">
        <f>'Supply Historical'!AG117</f>
        <v>19923</v>
      </c>
      <c r="AH119" s="14">
        <f>'Supply Historical'!AH117</f>
        <v>19945</v>
      </c>
      <c r="AI119" s="14">
        <f>'Supply Historical'!AI117</f>
        <v>19945</v>
      </c>
      <c r="AJ119" s="14">
        <f>'Supply Historical'!AJ117</f>
        <v>19945</v>
      </c>
      <c r="AK119" s="14">
        <f>'Supply Historical'!AK117</f>
        <v>19945</v>
      </c>
      <c r="AL119" s="14">
        <f>'Supply Historical'!AL117</f>
        <v>20051</v>
      </c>
      <c r="AM119" s="14">
        <f>'Supply Historical'!AM117</f>
        <v>20051</v>
      </c>
      <c r="AN119" s="14">
        <f>'Supply Historical'!AN117</f>
        <v>20051</v>
      </c>
      <c r="AO119" s="14">
        <f>'Supply Historical'!AO117</f>
        <v>20051</v>
      </c>
      <c r="AP119" s="14">
        <f>'Supply Historical'!AP117</f>
        <v>20091</v>
      </c>
    </row>
    <row r="120" spans="1:42" s="14" customFormat="1" x14ac:dyDescent="0.3">
      <c r="A120" s="3" t="s">
        <v>540</v>
      </c>
      <c r="B120" s="14">
        <f>'Supply Historical'!B118</f>
        <v>4684</v>
      </c>
      <c r="C120" s="14">
        <f>'Supply Historical'!C118</f>
        <v>4684</v>
      </c>
      <c r="D120" s="14">
        <f>'Supply Historical'!D118</f>
        <v>4684</v>
      </c>
      <c r="E120" s="14">
        <f>'Supply Historical'!E118</f>
        <v>4684</v>
      </c>
      <c r="F120" s="14">
        <f>'Supply Historical'!F118</f>
        <v>4684</v>
      </c>
      <c r="G120" s="14">
        <f>'Supply Historical'!G118</f>
        <v>4684</v>
      </c>
      <c r="H120" s="14">
        <f>'Supply Historical'!H118</f>
        <v>4684</v>
      </c>
      <c r="I120" s="14">
        <f>'Supply Historical'!I118</f>
        <v>4684</v>
      </c>
      <c r="J120" s="14">
        <f>'Supply Historical'!J118</f>
        <v>4759</v>
      </c>
      <c r="K120" s="14">
        <f>'Supply Historical'!K118</f>
        <v>4759</v>
      </c>
      <c r="L120" s="14">
        <f>'Supply Historical'!L118</f>
        <v>4759</v>
      </c>
      <c r="M120" s="14">
        <f>'Supply Historical'!M118</f>
        <v>4759</v>
      </c>
      <c r="N120" s="14">
        <f>'Supply Historical'!N118</f>
        <v>4759</v>
      </c>
      <c r="O120" s="14">
        <f>'Supply Historical'!O118</f>
        <v>5047</v>
      </c>
      <c r="P120" s="14">
        <f>'Supply Historical'!P118</f>
        <v>5047</v>
      </c>
      <c r="Q120" s="14">
        <f>'Supply Historical'!Q118</f>
        <v>5047</v>
      </c>
      <c r="R120" s="14">
        <f>'Supply Historical'!R118</f>
        <v>5047</v>
      </c>
      <c r="S120" s="14">
        <f>'Supply Historical'!S118</f>
        <v>5047</v>
      </c>
      <c r="T120" s="14">
        <f>'Supply Historical'!T118</f>
        <v>5047</v>
      </c>
      <c r="U120" s="14">
        <f>'Supply Historical'!U118</f>
        <v>5047</v>
      </c>
      <c r="V120" s="14">
        <f>'Supply Historical'!V118</f>
        <v>5047</v>
      </c>
      <c r="W120" s="14">
        <f>'Supply Historical'!W118</f>
        <v>5047</v>
      </c>
      <c r="X120" s="14">
        <f>'Supply Historical'!X118</f>
        <v>5047</v>
      </c>
      <c r="Y120" s="14">
        <f>'Supply Historical'!Y118</f>
        <v>5047</v>
      </c>
      <c r="Z120" s="14">
        <f>'Supply Historical'!Z118</f>
        <v>5047</v>
      </c>
      <c r="AA120" s="14">
        <f>'Supply Historical'!AA118</f>
        <v>5047</v>
      </c>
      <c r="AB120" s="14">
        <f>'Supply Historical'!AB118</f>
        <v>5047</v>
      </c>
      <c r="AC120" s="14">
        <f>'Supply Historical'!AC118</f>
        <v>5107</v>
      </c>
      <c r="AD120" s="14">
        <f>'Supply Historical'!AD118</f>
        <v>5303</v>
      </c>
      <c r="AE120" s="14">
        <f>'Supply Historical'!AE118</f>
        <v>5499</v>
      </c>
      <c r="AF120" s="14">
        <f>'Supply Historical'!AF118</f>
        <v>5499</v>
      </c>
      <c r="AG120" s="14">
        <f>'Supply Historical'!AG118</f>
        <v>5693</v>
      </c>
      <c r="AH120" s="14">
        <f>'Supply Historical'!AH118</f>
        <v>5765</v>
      </c>
      <c r="AI120" s="14">
        <f>'Supply Historical'!AI118</f>
        <v>5765</v>
      </c>
      <c r="AJ120" s="14">
        <f>'Supply Historical'!AJ118</f>
        <v>5765</v>
      </c>
      <c r="AK120" s="14">
        <f>'Supply Historical'!AK118</f>
        <v>5765</v>
      </c>
      <c r="AL120" s="14">
        <f>'Supply Historical'!AL118</f>
        <v>5765</v>
      </c>
      <c r="AM120" s="14">
        <f>'Supply Historical'!AM118</f>
        <v>5765</v>
      </c>
      <c r="AN120" s="14">
        <f>'Supply Historical'!AN118</f>
        <v>5765</v>
      </c>
      <c r="AO120" s="14">
        <f>'Supply Historical'!AO118</f>
        <v>5765</v>
      </c>
      <c r="AP120" s="14">
        <f>'Supply Historical'!AP118</f>
        <v>5765</v>
      </c>
    </row>
    <row r="121" spans="1:42" s="14" customFormat="1" x14ac:dyDescent="0.3">
      <c r="A121" s="3" t="s">
        <v>541</v>
      </c>
      <c r="B121" s="14">
        <f>'Supply Historical'!B119</f>
        <v>59552</v>
      </c>
      <c r="C121" s="14">
        <f>'Supply Historical'!C119</f>
        <v>59922</v>
      </c>
      <c r="D121" s="14">
        <f>'Supply Historical'!D119</f>
        <v>60742</v>
      </c>
      <c r="E121" s="14">
        <f>'Supply Historical'!E119</f>
        <v>61446</v>
      </c>
      <c r="F121" s="14">
        <f>'Supply Historical'!F119</f>
        <v>62037</v>
      </c>
      <c r="G121" s="14">
        <f>'Supply Historical'!G119</f>
        <v>63915</v>
      </c>
      <c r="H121" s="14">
        <f>'Supply Historical'!H119</f>
        <v>64713</v>
      </c>
      <c r="I121" s="14">
        <f>'Supply Historical'!I119</f>
        <v>65089</v>
      </c>
      <c r="J121" s="14">
        <f>'Supply Historical'!J119</f>
        <v>66142</v>
      </c>
      <c r="K121" s="14">
        <f>'Supply Historical'!K119</f>
        <v>66791</v>
      </c>
      <c r="L121" s="14">
        <f>'Supply Historical'!L119</f>
        <v>68340</v>
      </c>
      <c r="M121" s="14">
        <f>'Supply Historical'!M119</f>
        <v>69370</v>
      </c>
      <c r="N121" s="14">
        <f>'Supply Historical'!N119</f>
        <v>70198</v>
      </c>
      <c r="O121" s="14">
        <f>'Supply Historical'!O119</f>
        <v>71726</v>
      </c>
      <c r="P121" s="14">
        <f>'Supply Historical'!P119</f>
        <v>72375</v>
      </c>
      <c r="Q121" s="14">
        <f>'Supply Historical'!Q119</f>
        <v>73524</v>
      </c>
      <c r="R121" s="14">
        <f>'Supply Historical'!R119</f>
        <v>74588</v>
      </c>
      <c r="S121" s="14">
        <f>'Supply Historical'!S119</f>
        <v>76294</v>
      </c>
      <c r="T121" s="14">
        <f>'Supply Historical'!T119</f>
        <v>76601</v>
      </c>
      <c r="U121" s="14">
        <f>'Supply Historical'!U119</f>
        <v>76839</v>
      </c>
      <c r="V121" s="14">
        <f>'Supply Historical'!V119</f>
        <v>77293</v>
      </c>
      <c r="W121" s="14">
        <f>'Supply Historical'!W119</f>
        <v>78660</v>
      </c>
      <c r="X121" s="14">
        <f>'Supply Historical'!X119</f>
        <v>79875</v>
      </c>
      <c r="Y121" s="14">
        <f>'Supply Historical'!Y119</f>
        <v>81364</v>
      </c>
      <c r="Z121" s="14">
        <f>'Supply Historical'!Z119</f>
        <v>81979</v>
      </c>
      <c r="AA121" s="14">
        <f>'Supply Historical'!AA119</f>
        <v>82952</v>
      </c>
      <c r="AB121" s="14">
        <f>'Supply Historical'!AB119</f>
        <v>84869</v>
      </c>
      <c r="AC121" s="14">
        <f>'Supply Historical'!AC119</f>
        <v>85772</v>
      </c>
      <c r="AD121" s="14">
        <f>'Supply Historical'!AD119</f>
        <v>86668</v>
      </c>
      <c r="AE121" s="14">
        <f>'Supply Historical'!AE119</f>
        <v>88848</v>
      </c>
      <c r="AF121" s="14">
        <f>'Supply Historical'!AF119</f>
        <v>90033</v>
      </c>
      <c r="AG121" s="14">
        <f>'Supply Historical'!AG119</f>
        <v>91052</v>
      </c>
      <c r="AH121" s="14">
        <f>'Supply Historical'!AH119</f>
        <v>92057</v>
      </c>
      <c r="AI121" s="14">
        <f>'Supply Historical'!AI119</f>
        <v>93869</v>
      </c>
      <c r="AJ121" s="14">
        <f>'Supply Historical'!AJ119</f>
        <v>95242</v>
      </c>
      <c r="AK121" s="14">
        <f>'Supply Historical'!AK119</f>
        <v>96155</v>
      </c>
      <c r="AL121" s="14">
        <f>'Supply Historical'!AL119</f>
        <v>96836</v>
      </c>
      <c r="AM121" s="14">
        <f>'Supply Historical'!AM119</f>
        <v>99160</v>
      </c>
      <c r="AN121" s="14">
        <f>'Supply Historical'!AN119</f>
        <v>99822</v>
      </c>
      <c r="AO121" s="14">
        <f>'Supply Historical'!AO119</f>
        <v>100917</v>
      </c>
      <c r="AP121" s="14">
        <f>'Supply Historical'!AP119</f>
        <v>101732</v>
      </c>
    </row>
    <row r="122" spans="1:42" s="14" customFormat="1" x14ac:dyDescent="0.3">
      <c r="A122" s="3" t="s">
        <v>542</v>
      </c>
      <c r="B122" s="14">
        <f>'Supply Historical'!B120</f>
        <v>164915</v>
      </c>
      <c r="C122" s="14">
        <f>'Supply Historical'!C120</f>
        <v>166886</v>
      </c>
      <c r="D122" s="14">
        <f>'Supply Historical'!D120</f>
        <v>167886</v>
      </c>
      <c r="E122" s="14">
        <f>'Supply Historical'!E120</f>
        <v>169343</v>
      </c>
      <c r="F122" s="14">
        <f>'Supply Historical'!F120</f>
        <v>169977</v>
      </c>
      <c r="G122" s="14">
        <f>'Supply Historical'!G120</f>
        <v>171962</v>
      </c>
      <c r="H122" s="14">
        <f>'Supply Historical'!H120</f>
        <v>174534</v>
      </c>
      <c r="I122" s="14">
        <f>'Supply Historical'!I120</f>
        <v>176150</v>
      </c>
      <c r="J122" s="14">
        <f>'Supply Historical'!J120</f>
        <v>178160</v>
      </c>
      <c r="K122" s="14">
        <f>'Supply Historical'!K120</f>
        <v>179205</v>
      </c>
      <c r="L122" s="14">
        <f>'Supply Historical'!L120</f>
        <v>180096</v>
      </c>
      <c r="M122" s="14">
        <f>'Supply Historical'!M120</f>
        <v>181308</v>
      </c>
      <c r="N122" s="14">
        <f>'Supply Historical'!N120</f>
        <v>183408</v>
      </c>
      <c r="O122" s="14">
        <f>'Supply Historical'!O120</f>
        <v>183854</v>
      </c>
      <c r="P122" s="14">
        <f>'Supply Historical'!P120</f>
        <v>185287</v>
      </c>
      <c r="Q122" s="14">
        <f>'Supply Historical'!Q120</f>
        <v>186071</v>
      </c>
      <c r="R122" s="14">
        <f>'Supply Historical'!R120</f>
        <v>187623</v>
      </c>
      <c r="S122" s="14">
        <f>'Supply Historical'!S120</f>
        <v>190168</v>
      </c>
      <c r="T122" s="14">
        <f>'Supply Historical'!T120</f>
        <v>192889</v>
      </c>
      <c r="U122" s="14">
        <f>'Supply Historical'!U120</f>
        <v>194282</v>
      </c>
      <c r="V122" s="14">
        <f>'Supply Historical'!V120</f>
        <v>195554</v>
      </c>
      <c r="W122" s="14">
        <f>'Supply Historical'!W120</f>
        <v>196371</v>
      </c>
      <c r="X122" s="14">
        <f>'Supply Historical'!X120</f>
        <v>197998</v>
      </c>
      <c r="Y122" s="14">
        <f>'Supply Historical'!Y120</f>
        <v>198761</v>
      </c>
      <c r="Z122" s="14">
        <f>'Supply Historical'!Z120</f>
        <v>199835</v>
      </c>
      <c r="AA122" s="14">
        <f>'Supply Historical'!AA120</f>
        <v>200576</v>
      </c>
      <c r="AB122" s="14">
        <f>'Supply Historical'!AB120</f>
        <v>201716</v>
      </c>
      <c r="AC122" s="14">
        <f>'Supply Historical'!AC120</f>
        <v>204996</v>
      </c>
      <c r="AD122" s="14">
        <f>'Supply Historical'!AD120</f>
        <v>206262</v>
      </c>
      <c r="AE122" s="14">
        <f>'Supply Historical'!AE120</f>
        <v>209292</v>
      </c>
      <c r="AF122" s="14">
        <f>'Supply Historical'!AF120</f>
        <v>210286</v>
      </c>
      <c r="AG122" s="14">
        <f>'Supply Historical'!AG120</f>
        <v>211851</v>
      </c>
      <c r="AH122" s="14">
        <f>'Supply Historical'!AH120</f>
        <v>215326</v>
      </c>
      <c r="AI122" s="14">
        <f>'Supply Historical'!AI120</f>
        <v>218014</v>
      </c>
      <c r="AJ122" s="14">
        <f>'Supply Historical'!AJ120</f>
        <v>222345</v>
      </c>
      <c r="AK122" s="14">
        <f>'Supply Historical'!AK120</f>
        <v>225027</v>
      </c>
      <c r="AL122" s="14">
        <f>'Supply Historical'!AL120</f>
        <v>227657</v>
      </c>
      <c r="AM122" s="14">
        <f>'Supply Historical'!AM120</f>
        <v>228660</v>
      </c>
      <c r="AN122" s="14">
        <f>'Supply Historical'!AN120</f>
        <v>231390</v>
      </c>
      <c r="AO122" s="14">
        <f>'Supply Historical'!AO120</f>
        <v>231774</v>
      </c>
      <c r="AP122" s="14">
        <f>'Supply Historical'!AP120</f>
        <v>233919</v>
      </c>
    </row>
    <row r="123" spans="1:42" s="14" customFormat="1" x14ac:dyDescent="0.3">
      <c r="A123" s="3" t="s">
        <v>543</v>
      </c>
      <c r="B123" s="14">
        <f>'Supply Historical'!B121</f>
        <v>247610</v>
      </c>
      <c r="C123" s="14">
        <f>'Supply Historical'!C121</f>
        <v>248465</v>
      </c>
      <c r="D123" s="14">
        <f>'Supply Historical'!D121</f>
        <v>248762</v>
      </c>
      <c r="E123" s="14">
        <f>'Supply Historical'!E121</f>
        <v>249202</v>
      </c>
      <c r="F123" s="14">
        <f>'Supply Historical'!F121</f>
        <v>249714</v>
      </c>
      <c r="G123" s="14">
        <f>'Supply Historical'!G121</f>
        <v>250491</v>
      </c>
      <c r="H123" s="14">
        <f>'Supply Historical'!H121</f>
        <v>251494</v>
      </c>
      <c r="I123" s="14">
        <f>'Supply Historical'!I121</f>
        <v>252435</v>
      </c>
      <c r="J123" s="14">
        <f>'Supply Historical'!J121</f>
        <v>253156</v>
      </c>
      <c r="K123" s="14">
        <f>'Supply Historical'!K121</f>
        <v>254643</v>
      </c>
      <c r="L123" s="14">
        <f>'Supply Historical'!L121</f>
        <v>256318</v>
      </c>
      <c r="M123" s="14">
        <f>'Supply Historical'!M121</f>
        <v>257508</v>
      </c>
      <c r="N123" s="14">
        <f>'Supply Historical'!N121</f>
        <v>257969</v>
      </c>
      <c r="O123" s="14">
        <f>'Supply Historical'!O121</f>
        <v>258594</v>
      </c>
      <c r="P123" s="14">
        <f>'Supply Historical'!P121</f>
        <v>259619</v>
      </c>
      <c r="Q123" s="14">
        <f>'Supply Historical'!Q121</f>
        <v>261729</v>
      </c>
      <c r="R123" s="14">
        <f>'Supply Historical'!R121</f>
        <v>261976</v>
      </c>
      <c r="S123" s="14">
        <f>'Supply Historical'!S121</f>
        <v>262596</v>
      </c>
      <c r="T123" s="14">
        <f>'Supply Historical'!T121</f>
        <v>263538</v>
      </c>
      <c r="U123" s="14">
        <f>'Supply Historical'!U121</f>
        <v>264158</v>
      </c>
      <c r="V123" s="14">
        <f>'Supply Historical'!V121</f>
        <v>264716</v>
      </c>
      <c r="W123" s="14">
        <f>'Supply Historical'!W121</f>
        <v>267239</v>
      </c>
      <c r="X123" s="14">
        <f>'Supply Historical'!X121</f>
        <v>268350</v>
      </c>
      <c r="Y123" s="14">
        <f>'Supply Historical'!Y121</f>
        <v>269067</v>
      </c>
      <c r="Z123" s="14">
        <f>'Supply Historical'!Z121</f>
        <v>270103</v>
      </c>
      <c r="AA123" s="14">
        <f>'Supply Historical'!AA121</f>
        <v>271500</v>
      </c>
      <c r="AB123" s="14">
        <f>'Supply Historical'!AB121</f>
        <v>271770</v>
      </c>
      <c r="AC123" s="14">
        <f>'Supply Historical'!AC121</f>
        <v>272336</v>
      </c>
      <c r="AD123" s="14">
        <f>'Supply Historical'!AD121</f>
        <v>273612</v>
      </c>
      <c r="AE123" s="14">
        <f>'Supply Historical'!AE121</f>
        <v>274306</v>
      </c>
      <c r="AF123" s="14">
        <f>'Supply Historical'!AF121</f>
        <v>275706</v>
      </c>
      <c r="AG123" s="14">
        <f>'Supply Historical'!AG121</f>
        <v>277158</v>
      </c>
      <c r="AH123" s="14">
        <f>'Supply Historical'!AH121</f>
        <v>277447</v>
      </c>
      <c r="AI123" s="14">
        <f>'Supply Historical'!AI121</f>
        <v>279492</v>
      </c>
      <c r="AJ123" s="14">
        <f>'Supply Historical'!AJ121</f>
        <v>280338</v>
      </c>
      <c r="AK123" s="14">
        <f>'Supply Historical'!AK121</f>
        <v>281855</v>
      </c>
      <c r="AL123" s="14">
        <f>'Supply Historical'!AL121</f>
        <v>283414</v>
      </c>
      <c r="AM123" s="14">
        <f>'Supply Historical'!AM121</f>
        <v>284569</v>
      </c>
      <c r="AN123" s="14">
        <f>'Supply Historical'!AN121</f>
        <v>286637</v>
      </c>
      <c r="AO123" s="14">
        <f>'Supply Historical'!AO121</f>
        <v>287979</v>
      </c>
      <c r="AP123" s="14">
        <f>'Supply Historical'!AP121</f>
        <v>289509</v>
      </c>
    </row>
    <row r="124" spans="1:42" s="14" customFormat="1" x14ac:dyDescent="0.3">
      <c r="A124" s="3" t="s">
        <v>544</v>
      </c>
      <c r="B124" s="14">
        <f>'Supply Historical'!B122</f>
        <v>166650</v>
      </c>
      <c r="C124" s="14">
        <f>'Supply Historical'!C122</f>
        <v>168776</v>
      </c>
      <c r="D124" s="14">
        <f>'Supply Historical'!D122</f>
        <v>169305</v>
      </c>
      <c r="E124" s="14">
        <f>'Supply Historical'!E122</f>
        <v>169326</v>
      </c>
      <c r="F124" s="14">
        <f>'Supply Historical'!F122</f>
        <v>170129</v>
      </c>
      <c r="G124" s="14">
        <f>'Supply Historical'!G122</f>
        <v>172397</v>
      </c>
      <c r="H124" s="14">
        <f>'Supply Historical'!H122</f>
        <v>172975</v>
      </c>
      <c r="I124" s="14">
        <f>'Supply Historical'!I122</f>
        <v>173108</v>
      </c>
      <c r="J124" s="14">
        <f>'Supply Historical'!J122</f>
        <v>174465</v>
      </c>
      <c r="K124" s="14">
        <f>'Supply Historical'!K122</f>
        <v>175385</v>
      </c>
      <c r="L124" s="14">
        <f>'Supply Historical'!L122</f>
        <v>175562</v>
      </c>
      <c r="M124" s="14">
        <f>'Supply Historical'!M122</f>
        <v>175562</v>
      </c>
      <c r="N124" s="14">
        <f>'Supply Historical'!N122</f>
        <v>175660</v>
      </c>
      <c r="O124" s="14">
        <f>'Supply Historical'!O122</f>
        <v>176862</v>
      </c>
      <c r="P124" s="14">
        <f>'Supply Historical'!P122</f>
        <v>177507</v>
      </c>
      <c r="Q124" s="14">
        <f>'Supply Historical'!Q122</f>
        <v>177628</v>
      </c>
      <c r="R124" s="14">
        <f>'Supply Historical'!R122</f>
        <v>178027</v>
      </c>
      <c r="S124" s="14">
        <f>'Supply Historical'!S122</f>
        <v>178780</v>
      </c>
      <c r="T124" s="14">
        <f>'Supply Historical'!T122</f>
        <v>179771</v>
      </c>
      <c r="U124" s="14">
        <f>'Supply Historical'!U122</f>
        <v>180498</v>
      </c>
      <c r="V124" s="14">
        <f>'Supply Historical'!V122</f>
        <v>180594</v>
      </c>
      <c r="W124" s="14">
        <f>'Supply Historical'!W122</f>
        <v>181293</v>
      </c>
      <c r="X124" s="14">
        <f>'Supply Historical'!X122</f>
        <v>182769</v>
      </c>
      <c r="Y124" s="14">
        <f>'Supply Historical'!Y122</f>
        <v>183243</v>
      </c>
      <c r="Z124" s="14">
        <f>'Supply Historical'!Z122</f>
        <v>184077</v>
      </c>
      <c r="AA124" s="14">
        <f>'Supply Historical'!AA122</f>
        <v>184104</v>
      </c>
      <c r="AB124" s="14">
        <f>'Supply Historical'!AB122</f>
        <v>185051</v>
      </c>
      <c r="AC124" s="14">
        <f>'Supply Historical'!AC122</f>
        <v>185400</v>
      </c>
      <c r="AD124" s="14">
        <f>'Supply Historical'!AD122</f>
        <v>185720</v>
      </c>
      <c r="AE124" s="14">
        <f>'Supply Historical'!AE122</f>
        <v>186196</v>
      </c>
      <c r="AF124" s="14">
        <f>'Supply Historical'!AF122</f>
        <v>186366</v>
      </c>
      <c r="AG124" s="14">
        <f>'Supply Historical'!AG122</f>
        <v>186655</v>
      </c>
      <c r="AH124" s="14">
        <f>'Supply Historical'!AH122</f>
        <v>187702</v>
      </c>
      <c r="AI124" s="14">
        <f>'Supply Historical'!AI122</f>
        <v>188678</v>
      </c>
      <c r="AJ124" s="14">
        <f>'Supply Historical'!AJ122</f>
        <v>189447</v>
      </c>
      <c r="AK124" s="14">
        <f>'Supply Historical'!AK122</f>
        <v>189447</v>
      </c>
      <c r="AL124" s="14">
        <f>'Supply Historical'!AL122</f>
        <v>189625</v>
      </c>
      <c r="AM124" s="14">
        <f>'Supply Historical'!AM122</f>
        <v>190694</v>
      </c>
      <c r="AN124" s="14">
        <f>'Supply Historical'!AN122</f>
        <v>190826</v>
      </c>
      <c r="AO124" s="14">
        <f>'Supply Historical'!AO122</f>
        <v>191173</v>
      </c>
      <c r="AP124" s="14">
        <f>'Supply Historical'!AP122</f>
        <v>191173</v>
      </c>
    </row>
    <row r="125" spans="1:42" s="14" customFormat="1" x14ac:dyDescent="0.3">
      <c r="A125" s="3" t="s">
        <v>545</v>
      </c>
      <c r="B125" s="14">
        <f>'Supply Historical'!B123</f>
        <v>134272</v>
      </c>
      <c r="C125" s="14">
        <f>'Supply Historical'!C123</f>
        <v>134512</v>
      </c>
      <c r="D125" s="14">
        <f>'Supply Historical'!D123</f>
        <v>137083</v>
      </c>
      <c r="E125" s="14">
        <f>'Supply Historical'!E123</f>
        <v>138453</v>
      </c>
      <c r="F125" s="14">
        <f>'Supply Historical'!F123</f>
        <v>138661</v>
      </c>
      <c r="G125" s="14">
        <f>'Supply Historical'!G123</f>
        <v>139760</v>
      </c>
      <c r="H125" s="14">
        <f>'Supply Historical'!H123</f>
        <v>139766</v>
      </c>
      <c r="I125" s="14">
        <f>'Supply Historical'!I123</f>
        <v>140161</v>
      </c>
      <c r="J125" s="14">
        <f>'Supply Historical'!J123</f>
        <v>140633</v>
      </c>
      <c r="K125" s="14">
        <f>'Supply Historical'!K123</f>
        <v>141284</v>
      </c>
      <c r="L125" s="14">
        <f>'Supply Historical'!L123</f>
        <v>141905</v>
      </c>
      <c r="M125" s="14">
        <f>'Supply Historical'!M123</f>
        <v>142286</v>
      </c>
      <c r="N125" s="14">
        <f>'Supply Historical'!N123</f>
        <v>142572</v>
      </c>
      <c r="O125" s="14">
        <f>'Supply Historical'!O123</f>
        <v>143151</v>
      </c>
      <c r="P125" s="14">
        <f>'Supply Historical'!P123</f>
        <v>146600</v>
      </c>
      <c r="Q125" s="14">
        <f>'Supply Historical'!Q123</f>
        <v>147038</v>
      </c>
      <c r="R125" s="14">
        <f>'Supply Historical'!R123</f>
        <v>147930</v>
      </c>
      <c r="S125" s="14">
        <f>'Supply Historical'!S123</f>
        <v>148408</v>
      </c>
      <c r="T125" s="14">
        <f>'Supply Historical'!T123</f>
        <v>149547</v>
      </c>
      <c r="U125" s="14">
        <f>'Supply Historical'!U123</f>
        <v>150048</v>
      </c>
      <c r="V125" s="14">
        <f>'Supply Historical'!V123</f>
        <v>151072</v>
      </c>
      <c r="W125" s="14">
        <f>'Supply Historical'!W123</f>
        <v>151108</v>
      </c>
      <c r="X125" s="14">
        <f>'Supply Historical'!X123</f>
        <v>152464</v>
      </c>
      <c r="Y125" s="14">
        <f>'Supply Historical'!Y123</f>
        <v>152939</v>
      </c>
      <c r="Z125" s="14">
        <f>'Supply Historical'!Z123</f>
        <v>152992</v>
      </c>
      <c r="AA125" s="14">
        <f>'Supply Historical'!AA123</f>
        <v>154201</v>
      </c>
      <c r="AB125" s="14">
        <f>'Supply Historical'!AB123</f>
        <v>155171</v>
      </c>
      <c r="AC125" s="14">
        <f>'Supply Historical'!AC123</f>
        <v>155647</v>
      </c>
      <c r="AD125" s="14">
        <f>'Supply Historical'!AD123</f>
        <v>155929</v>
      </c>
      <c r="AE125" s="14">
        <f>'Supply Historical'!AE123</f>
        <v>155859</v>
      </c>
      <c r="AF125" s="14">
        <f>'Supply Historical'!AF123</f>
        <v>156225</v>
      </c>
      <c r="AG125" s="14">
        <f>'Supply Historical'!AG123</f>
        <v>156225</v>
      </c>
      <c r="AH125" s="14">
        <f>'Supply Historical'!AH123</f>
        <v>156540</v>
      </c>
      <c r="AI125" s="14">
        <f>'Supply Historical'!AI123</f>
        <v>157149</v>
      </c>
      <c r="AJ125" s="14">
        <f>'Supply Historical'!AJ123</f>
        <v>158023</v>
      </c>
      <c r="AK125" s="14">
        <f>'Supply Historical'!AK123</f>
        <v>160038</v>
      </c>
      <c r="AL125" s="14">
        <f>'Supply Historical'!AL123</f>
        <v>161081</v>
      </c>
      <c r="AM125" s="14">
        <f>'Supply Historical'!AM123</f>
        <v>162574</v>
      </c>
      <c r="AN125" s="14">
        <f>'Supply Historical'!AN123</f>
        <v>162574</v>
      </c>
      <c r="AO125" s="14">
        <f>'Supply Historical'!AO123</f>
        <v>162561</v>
      </c>
      <c r="AP125" s="14">
        <f>'Supply Historical'!AP123</f>
        <v>162561</v>
      </c>
    </row>
    <row r="126" spans="1:42" s="14" customFormat="1" x14ac:dyDescent="0.3">
      <c r="A126" s="3" t="s">
        <v>546</v>
      </c>
      <c r="B126" s="14">
        <f>'Supply Historical'!B124</f>
        <v>19400</v>
      </c>
      <c r="C126" s="14">
        <f>'Supply Historical'!C124</f>
        <v>19400</v>
      </c>
      <c r="D126" s="14">
        <f>'Supply Historical'!D124</f>
        <v>19678</v>
      </c>
      <c r="E126" s="14">
        <f>'Supply Historical'!E124</f>
        <v>19678</v>
      </c>
      <c r="F126" s="14">
        <f>'Supply Historical'!F124</f>
        <v>19869</v>
      </c>
      <c r="G126" s="14">
        <f>'Supply Historical'!G124</f>
        <v>19827</v>
      </c>
      <c r="H126" s="14">
        <f>'Supply Historical'!H124</f>
        <v>19827</v>
      </c>
      <c r="I126" s="14">
        <f>'Supply Historical'!I124</f>
        <v>19827</v>
      </c>
      <c r="J126" s="14">
        <f>'Supply Historical'!J124</f>
        <v>19863</v>
      </c>
      <c r="K126" s="14">
        <f>'Supply Historical'!K124</f>
        <v>19863</v>
      </c>
      <c r="L126" s="14">
        <f>'Supply Historical'!L124</f>
        <v>20021</v>
      </c>
      <c r="M126" s="14">
        <f>'Supply Historical'!M124</f>
        <v>20107</v>
      </c>
      <c r="N126" s="14">
        <f>'Supply Historical'!N124</f>
        <v>20107</v>
      </c>
      <c r="O126" s="14">
        <f>'Supply Historical'!O124</f>
        <v>20112</v>
      </c>
      <c r="P126" s="14">
        <f>'Supply Historical'!P124</f>
        <v>20112</v>
      </c>
      <c r="Q126" s="14">
        <f>'Supply Historical'!Q124</f>
        <v>20112</v>
      </c>
      <c r="R126" s="14">
        <f>'Supply Historical'!R124</f>
        <v>20154</v>
      </c>
      <c r="S126" s="14">
        <f>'Supply Historical'!S124</f>
        <v>20282</v>
      </c>
      <c r="T126" s="14">
        <f>'Supply Historical'!T124</f>
        <v>20392</v>
      </c>
      <c r="U126" s="14">
        <f>'Supply Historical'!U124</f>
        <v>20759</v>
      </c>
      <c r="V126" s="14">
        <f>'Supply Historical'!V124</f>
        <v>20765</v>
      </c>
      <c r="W126" s="14">
        <f>'Supply Historical'!W124</f>
        <v>20771</v>
      </c>
      <c r="X126" s="14">
        <f>'Supply Historical'!X124</f>
        <v>20771</v>
      </c>
      <c r="Y126" s="14">
        <f>'Supply Historical'!Y124</f>
        <v>20947</v>
      </c>
      <c r="Z126" s="14">
        <f>'Supply Historical'!Z124</f>
        <v>20947</v>
      </c>
      <c r="AA126" s="14">
        <f>'Supply Historical'!AA124</f>
        <v>20970</v>
      </c>
      <c r="AB126" s="14">
        <f>'Supply Historical'!AB124</f>
        <v>20970</v>
      </c>
      <c r="AC126" s="14">
        <f>'Supply Historical'!AC124</f>
        <v>20970</v>
      </c>
      <c r="AD126" s="14">
        <f>'Supply Historical'!AD124</f>
        <v>21000</v>
      </c>
      <c r="AE126" s="14">
        <f>'Supply Historical'!AE124</f>
        <v>21000</v>
      </c>
      <c r="AF126" s="14">
        <f>'Supply Historical'!AF124</f>
        <v>21000</v>
      </c>
      <c r="AG126" s="14">
        <f>'Supply Historical'!AG124</f>
        <v>21167</v>
      </c>
      <c r="AH126" s="14">
        <f>'Supply Historical'!AH124</f>
        <v>21155</v>
      </c>
      <c r="AI126" s="14">
        <f>'Supply Historical'!AI124</f>
        <v>21174</v>
      </c>
      <c r="AJ126" s="14">
        <f>'Supply Historical'!AJ124</f>
        <v>21282</v>
      </c>
      <c r="AK126" s="14">
        <f>'Supply Historical'!AK124</f>
        <v>21299</v>
      </c>
      <c r="AL126" s="14">
        <f>'Supply Historical'!AL124</f>
        <v>21299</v>
      </c>
      <c r="AM126" s="14">
        <f>'Supply Historical'!AM124</f>
        <v>21299</v>
      </c>
      <c r="AN126" s="14">
        <f>'Supply Historical'!AN124</f>
        <v>21334</v>
      </c>
      <c r="AO126" s="14">
        <f>'Supply Historical'!AO124</f>
        <v>21334</v>
      </c>
      <c r="AP126" s="14">
        <f>'Supply Historical'!AP124</f>
        <v>21334</v>
      </c>
    </row>
    <row r="127" spans="1:42" s="14" customFormat="1" x14ac:dyDescent="0.3">
      <c r="A127" s="3" t="s">
        <v>547</v>
      </c>
      <c r="B127" s="14">
        <f>'Supply Historical'!B125</f>
        <v>21747</v>
      </c>
      <c r="C127" s="14">
        <f>'Supply Historical'!C125</f>
        <v>21747</v>
      </c>
      <c r="D127" s="14">
        <f>'Supply Historical'!D125</f>
        <v>21747</v>
      </c>
      <c r="E127" s="14">
        <f>'Supply Historical'!E125</f>
        <v>21857</v>
      </c>
      <c r="F127" s="14">
        <f>'Supply Historical'!F125</f>
        <v>21917</v>
      </c>
      <c r="G127" s="14">
        <f>'Supply Historical'!G125</f>
        <v>21953</v>
      </c>
      <c r="H127" s="14">
        <f>'Supply Historical'!H125</f>
        <v>21973</v>
      </c>
      <c r="I127" s="14">
        <f>'Supply Historical'!I125</f>
        <v>21735</v>
      </c>
      <c r="J127" s="14">
        <f>'Supply Historical'!J125</f>
        <v>21735</v>
      </c>
      <c r="K127" s="14">
        <f>'Supply Historical'!K125</f>
        <v>21735</v>
      </c>
      <c r="L127" s="14">
        <f>'Supply Historical'!L125</f>
        <v>21831</v>
      </c>
      <c r="M127" s="14">
        <f>'Supply Historical'!M125</f>
        <v>21831</v>
      </c>
      <c r="N127" s="14">
        <f>'Supply Historical'!N125</f>
        <v>21843</v>
      </c>
      <c r="O127" s="14">
        <f>'Supply Historical'!O125</f>
        <v>22028</v>
      </c>
      <c r="P127" s="14">
        <f>'Supply Historical'!P125</f>
        <v>22061</v>
      </c>
      <c r="Q127" s="14">
        <f>'Supply Historical'!Q125</f>
        <v>22258</v>
      </c>
      <c r="R127" s="14">
        <f>'Supply Historical'!R125</f>
        <v>22467</v>
      </c>
      <c r="S127" s="14">
        <f>'Supply Historical'!S125</f>
        <v>22504</v>
      </c>
      <c r="T127" s="14">
        <f>'Supply Historical'!T125</f>
        <v>22922</v>
      </c>
      <c r="U127" s="14">
        <f>'Supply Historical'!U125</f>
        <v>22922</v>
      </c>
      <c r="V127" s="14">
        <f>'Supply Historical'!V125</f>
        <v>22940</v>
      </c>
      <c r="W127" s="14">
        <f>'Supply Historical'!W125</f>
        <v>22940</v>
      </c>
      <c r="X127" s="14">
        <f>'Supply Historical'!X125</f>
        <v>22983</v>
      </c>
      <c r="Y127" s="14">
        <f>'Supply Historical'!Y125</f>
        <v>22983</v>
      </c>
      <c r="Z127" s="14">
        <f>'Supply Historical'!Z125</f>
        <v>22983</v>
      </c>
      <c r="AA127" s="14">
        <f>'Supply Historical'!AA125</f>
        <v>23030</v>
      </c>
      <c r="AB127" s="14">
        <f>'Supply Historical'!AB125</f>
        <v>23120</v>
      </c>
      <c r="AC127" s="14">
        <f>'Supply Historical'!AC125</f>
        <v>23354</v>
      </c>
      <c r="AD127" s="14">
        <f>'Supply Historical'!AD125</f>
        <v>23862</v>
      </c>
      <c r="AE127" s="14">
        <f>'Supply Historical'!AE125</f>
        <v>23862</v>
      </c>
      <c r="AF127" s="14">
        <f>'Supply Historical'!AF125</f>
        <v>23862</v>
      </c>
      <c r="AG127" s="14">
        <f>'Supply Historical'!AG125</f>
        <v>24134</v>
      </c>
      <c r="AH127" s="14">
        <f>'Supply Historical'!AH125</f>
        <v>24278</v>
      </c>
      <c r="AI127" s="14">
        <f>'Supply Historical'!AI125</f>
        <v>24412</v>
      </c>
      <c r="AJ127" s="14">
        <f>'Supply Historical'!AJ125</f>
        <v>24418</v>
      </c>
      <c r="AK127" s="14">
        <f>'Supply Historical'!AK125</f>
        <v>24566</v>
      </c>
      <c r="AL127" s="14">
        <f>'Supply Historical'!AL125</f>
        <v>24566</v>
      </c>
      <c r="AM127" s="14">
        <f>'Supply Historical'!AM125</f>
        <v>24973</v>
      </c>
      <c r="AN127" s="14">
        <f>'Supply Historical'!AN125</f>
        <v>24973</v>
      </c>
      <c r="AO127" s="14">
        <f>'Supply Historical'!AO125</f>
        <v>24973</v>
      </c>
      <c r="AP127" s="14">
        <f>'Supply Historical'!AP125</f>
        <v>25233</v>
      </c>
    </row>
    <row r="128" spans="1:42" s="14" customFormat="1" x14ac:dyDescent="0.3">
      <c r="A128" s="3" t="s">
        <v>548</v>
      </c>
      <c r="B128" s="14">
        <f>'Supply Historical'!B126</f>
        <v>24681</v>
      </c>
      <c r="C128" s="14">
        <f>'Supply Historical'!C126</f>
        <v>25380</v>
      </c>
      <c r="D128" s="14">
        <f>'Supply Historical'!D126</f>
        <v>26100</v>
      </c>
      <c r="E128" s="14">
        <f>'Supply Historical'!E126</f>
        <v>26328</v>
      </c>
      <c r="F128" s="14">
        <f>'Supply Historical'!F126</f>
        <v>26794</v>
      </c>
      <c r="G128" s="14">
        <f>'Supply Historical'!G126</f>
        <v>26794</v>
      </c>
      <c r="H128" s="14">
        <f>'Supply Historical'!H126</f>
        <v>26804</v>
      </c>
      <c r="I128" s="14">
        <f>'Supply Historical'!I126</f>
        <v>26794</v>
      </c>
      <c r="J128" s="14">
        <f>'Supply Historical'!J126</f>
        <v>26800</v>
      </c>
      <c r="K128" s="14">
        <f>'Supply Historical'!K126</f>
        <v>27438</v>
      </c>
      <c r="L128" s="14">
        <f>'Supply Historical'!L126</f>
        <v>28205</v>
      </c>
      <c r="M128" s="14">
        <f>'Supply Historical'!M126</f>
        <v>28516</v>
      </c>
      <c r="N128" s="14">
        <f>'Supply Historical'!N126</f>
        <v>28516</v>
      </c>
      <c r="O128" s="14">
        <f>'Supply Historical'!O126</f>
        <v>29082</v>
      </c>
      <c r="P128" s="14">
        <f>'Supply Historical'!P126</f>
        <v>29501</v>
      </c>
      <c r="Q128" s="14">
        <f>'Supply Historical'!Q126</f>
        <v>30842</v>
      </c>
      <c r="R128" s="14">
        <f>'Supply Historical'!R126</f>
        <v>31566</v>
      </c>
      <c r="S128" s="14">
        <f>'Supply Historical'!S126</f>
        <v>31584</v>
      </c>
      <c r="T128" s="14">
        <f>'Supply Historical'!T126</f>
        <v>32628</v>
      </c>
      <c r="U128" s="14">
        <f>'Supply Historical'!U126</f>
        <v>33230</v>
      </c>
      <c r="V128" s="14">
        <f>'Supply Historical'!V126</f>
        <v>34064</v>
      </c>
      <c r="W128" s="14">
        <f>'Supply Historical'!W126</f>
        <v>34504</v>
      </c>
      <c r="X128" s="14">
        <f>'Supply Historical'!X126</f>
        <v>35111</v>
      </c>
      <c r="Y128" s="14">
        <f>'Supply Historical'!Y126</f>
        <v>35111</v>
      </c>
      <c r="Z128" s="14">
        <f>'Supply Historical'!Z126</f>
        <v>35557</v>
      </c>
      <c r="AA128" s="14">
        <f>'Supply Historical'!AA126</f>
        <v>35562</v>
      </c>
      <c r="AB128" s="14">
        <f>'Supply Historical'!AB126</f>
        <v>35667</v>
      </c>
      <c r="AC128" s="14">
        <f>'Supply Historical'!AC126</f>
        <v>36552</v>
      </c>
      <c r="AD128" s="14">
        <f>'Supply Historical'!AD126</f>
        <v>37492</v>
      </c>
      <c r="AE128" s="14">
        <f>'Supply Historical'!AE126</f>
        <v>39142</v>
      </c>
      <c r="AF128" s="14">
        <f>'Supply Historical'!AF126</f>
        <v>39782</v>
      </c>
      <c r="AG128" s="14">
        <f>'Supply Historical'!AG126</f>
        <v>39974</v>
      </c>
      <c r="AH128" s="14">
        <f>'Supply Historical'!AH126</f>
        <v>40902</v>
      </c>
      <c r="AI128" s="14">
        <f>'Supply Historical'!AI126</f>
        <v>42857</v>
      </c>
      <c r="AJ128" s="14">
        <f>'Supply Historical'!AJ126</f>
        <v>43712</v>
      </c>
      <c r="AK128" s="14">
        <f>'Supply Historical'!AK126</f>
        <v>44879</v>
      </c>
      <c r="AL128" s="14">
        <f>'Supply Historical'!AL126</f>
        <v>45864</v>
      </c>
      <c r="AM128" s="14">
        <f>'Supply Historical'!AM126</f>
        <v>47267</v>
      </c>
      <c r="AN128" s="14">
        <f>'Supply Historical'!AN126</f>
        <v>48093</v>
      </c>
      <c r="AO128" s="14">
        <f>'Supply Historical'!AO126</f>
        <v>49973</v>
      </c>
      <c r="AP128" s="14">
        <f>'Supply Historical'!AP126</f>
        <v>50398</v>
      </c>
    </row>
    <row r="129" spans="1:42" s="14" customFormat="1" x14ac:dyDescent="0.3">
      <c r="A129" s="3" t="s">
        <v>549</v>
      </c>
      <c r="B129" s="14">
        <f>'Supply Historical'!B127</f>
        <v>22380</v>
      </c>
      <c r="C129" s="14">
        <f>'Supply Historical'!C127</f>
        <v>22380</v>
      </c>
      <c r="D129" s="14">
        <f>'Supply Historical'!D127</f>
        <v>22700</v>
      </c>
      <c r="E129" s="14">
        <f>'Supply Historical'!E127</f>
        <v>22820</v>
      </c>
      <c r="F129" s="14">
        <f>'Supply Historical'!F127</f>
        <v>23396</v>
      </c>
      <c r="G129" s="14">
        <f>'Supply Historical'!G127</f>
        <v>23412</v>
      </c>
      <c r="H129" s="14">
        <f>'Supply Historical'!H127</f>
        <v>23692</v>
      </c>
      <c r="I129" s="14">
        <f>'Supply Historical'!I127</f>
        <v>24410</v>
      </c>
      <c r="J129" s="14">
        <f>'Supply Historical'!J127</f>
        <v>24675</v>
      </c>
      <c r="K129" s="14">
        <f>'Supply Historical'!K127</f>
        <v>24773</v>
      </c>
      <c r="L129" s="14">
        <f>'Supply Historical'!L127</f>
        <v>24773</v>
      </c>
      <c r="M129" s="14">
        <f>'Supply Historical'!M127</f>
        <v>25280</v>
      </c>
      <c r="N129" s="14">
        <f>'Supply Historical'!N127</f>
        <v>25554</v>
      </c>
      <c r="O129" s="14">
        <f>'Supply Historical'!O127</f>
        <v>25554</v>
      </c>
      <c r="P129" s="14">
        <f>'Supply Historical'!P127</f>
        <v>25554</v>
      </c>
      <c r="Q129" s="14">
        <f>'Supply Historical'!Q127</f>
        <v>25826</v>
      </c>
      <c r="R129" s="14">
        <f>'Supply Historical'!R127</f>
        <v>26582</v>
      </c>
      <c r="S129" s="14">
        <f>'Supply Historical'!S127</f>
        <v>27984</v>
      </c>
      <c r="T129" s="14">
        <f>'Supply Historical'!T127</f>
        <v>28259</v>
      </c>
      <c r="U129" s="14">
        <f>'Supply Historical'!U127</f>
        <v>28359</v>
      </c>
      <c r="V129" s="14">
        <f>'Supply Historical'!V127</f>
        <v>29153</v>
      </c>
      <c r="W129" s="14">
        <f>'Supply Historical'!W127</f>
        <v>29836</v>
      </c>
      <c r="X129" s="14">
        <f>'Supply Historical'!X127</f>
        <v>29869</v>
      </c>
      <c r="Y129" s="14">
        <f>'Supply Historical'!Y127</f>
        <v>30284</v>
      </c>
      <c r="Z129" s="14">
        <f>'Supply Historical'!Z127</f>
        <v>30284</v>
      </c>
      <c r="AA129" s="14">
        <f>'Supply Historical'!AA127</f>
        <v>30284</v>
      </c>
      <c r="AB129" s="14">
        <f>'Supply Historical'!AB127</f>
        <v>30638</v>
      </c>
      <c r="AC129" s="14">
        <f>'Supply Historical'!AC127</f>
        <v>30782</v>
      </c>
      <c r="AD129" s="14">
        <f>'Supply Historical'!AD127</f>
        <v>31313</v>
      </c>
      <c r="AE129" s="14">
        <f>'Supply Historical'!AE127</f>
        <v>32074</v>
      </c>
      <c r="AF129" s="14">
        <f>'Supply Historical'!AF127</f>
        <v>33190</v>
      </c>
      <c r="AG129" s="14">
        <f>'Supply Historical'!AG127</f>
        <v>33190</v>
      </c>
      <c r="AH129" s="14">
        <f>'Supply Historical'!AH127</f>
        <v>33664</v>
      </c>
      <c r="AI129" s="14">
        <f>'Supply Historical'!AI127</f>
        <v>34653</v>
      </c>
      <c r="AJ129" s="14">
        <f>'Supply Historical'!AJ127</f>
        <v>35627</v>
      </c>
      <c r="AK129" s="14">
        <f>'Supply Historical'!AK127</f>
        <v>36287</v>
      </c>
      <c r="AL129" s="14">
        <f>'Supply Historical'!AL127</f>
        <v>36449</v>
      </c>
      <c r="AM129" s="14">
        <f>'Supply Historical'!AM127</f>
        <v>38199</v>
      </c>
      <c r="AN129" s="14">
        <f>'Supply Historical'!AN127</f>
        <v>39095</v>
      </c>
      <c r="AO129" s="14">
        <f>'Supply Historical'!AO127</f>
        <v>40036</v>
      </c>
      <c r="AP129" s="14">
        <f>'Supply Historical'!AP127</f>
        <v>40789</v>
      </c>
    </row>
    <row r="130" spans="1:42" s="14" customFormat="1" x14ac:dyDescent="0.3">
      <c r="A130" s="3" t="s">
        <v>550</v>
      </c>
      <c r="B130" s="14">
        <f>'Supply Historical'!B128</f>
        <v>9294</v>
      </c>
      <c r="C130" s="14">
        <f>'Supply Historical'!C128</f>
        <v>9294</v>
      </c>
      <c r="D130" s="14">
        <f>'Supply Historical'!D128</f>
        <v>9319</v>
      </c>
      <c r="E130" s="14">
        <f>'Supply Historical'!E128</f>
        <v>9319</v>
      </c>
      <c r="F130" s="14">
        <f>'Supply Historical'!F128</f>
        <v>9319</v>
      </c>
      <c r="G130" s="14">
        <f>'Supply Historical'!G128</f>
        <v>9319</v>
      </c>
      <c r="H130" s="14">
        <f>'Supply Historical'!H128</f>
        <v>9319</v>
      </c>
      <c r="I130" s="14">
        <f>'Supply Historical'!I128</f>
        <v>9319</v>
      </c>
      <c r="J130" s="14">
        <f>'Supply Historical'!J128</f>
        <v>9319</v>
      </c>
      <c r="K130" s="14">
        <f>'Supply Historical'!K128</f>
        <v>9319</v>
      </c>
      <c r="L130" s="14">
        <f>'Supply Historical'!L128</f>
        <v>9319</v>
      </c>
      <c r="M130" s="14">
        <f>'Supply Historical'!M128</f>
        <v>9343</v>
      </c>
      <c r="N130" s="14">
        <f>'Supply Historical'!N128</f>
        <v>9343</v>
      </c>
      <c r="O130" s="14">
        <f>'Supply Historical'!O128</f>
        <v>9343</v>
      </c>
      <c r="P130" s="14">
        <f>'Supply Historical'!P128</f>
        <v>9343</v>
      </c>
      <c r="Q130" s="14">
        <f>'Supply Historical'!Q128</f>
        <v>9463</v>
      </c>
      <c r="R130" s="14">
        <f>'Supply Historical'!R128</f>
        <v>9463</v>
      </c>
      <c r="S130" s="14">
        <f>'Supply Historical'!S128</f>
        <v>9550</v>
      </c>
      <c r="T130" s="14">
        <f>'Supply Historical'!T128</f>
        <v>9598</v>
      </c>
      <c r="U130" s="14">
        <f>'Supply Historical'!U128</f>
        <v>9598</v>
      </c>
      <c r="V130" s="14">
        <f>'Supply Historical'!V128</f>
        <v>9699</v>
      </c>
      <c r="W130" s="14">
        <f>'Supply Historical'!W128</f>
        <v>9699</v>
      </c>
      <c r="X130" s="14">
        <f>'Supply Historical'!X128</f>
        <v>9699</v>
      </c>
      <c r="Y130" s="14">
        <f>'Supply Historical'!Y128</f>
        <v>9699</v>
      </c>
      <c r="Z130" s="14">
        <f>'Supply Historical'!Z128</f>
        <v>9759</v>
      </c>
      <c r="AA130" s="14">
        <f>'Supply Historical'!AA128</f>
        <v>9800</v>
      </c>
      <c r="AB130" s="14">
        <f>'Supply Historical'!AB128</f>
        <v>9800</v>
      </c>
      <c r="AC130" s="14">
        <f>'Supply Historical'!AC128</f>
        <v>9800</v>
      </c>
      <c r="AD130" s="14">
        <f>'Supply Historical'!AD128</f>
        <v>9818</v>
      </c>
      <c r="AE130" s="14">
        <f>'Supply Historical'!AE128</f>
        <v>9818</v>
      </c>
      <c r="AF130" s="14">
        <f>'Supply Historical'!AF128</f>
        <v>9826</v>
      </c>
      <c r="AG130" s="14">
        <f>'Supply Historical'!AG128</f>
        <v>9861</v>
      </c>
      <c r="AH130" s="14">
        <f>'Supply Historical'!AH128</f>
        <v>9894</v>
      </c>
      <c r="AI130" s="14">
        <f>'Supply Historical'!AI128</f>
        <v>9926</v>
      </c>
      <c r="AJ130" s="14">
        <f>'Supply Historical'!AJ128</f>
        <v>9938</v>
      </c>
      <c r="AK130" s="14">
        <f>'Supply Historical'!AK128</f>
        <v>9938</v>
      </c>
      <c r="AL130" s="14">
        <f>'Supply Historical'!AL128</f>
        <v>9938</v>
      </c>
      <c r="AM130" s="14">
        <f>'Supply Historical'!AM128</f>
        <v>10014</v>
      </c>
      <c r="AN130" s="14">
        <f>'Supply Historical'!AN128</f>
        <v>10014</v>
      </c>
      <c r="AO130" s="14">
        <f>'Supply Historical'!AO128</f>
        <v>10014</v>
      </c>
      <c r="AP130" s="14">
        <f>'Supply Historical'!AP128</f>
        <v>10014</v>
      </c>
    </row>
    <row r="131" spans="1:42" s="14" customFormat="1" x14ac:dyDescent="0.3">
      <c r="A131" s="3" t="s">
        <v>551</v>
      </c>
      <c r="B131" s="14">
        <f>'Supply Historical'!B129</f>
        <v>299934</v>
      </c>
      <c r="C131" s="14">
        <f>'Supply Historical'!C129</f>
        <v>302236</v>
      </c>
      <c r="D131" s="14">
        <f>'Supply Historical'!D129</f>
        <v>304933</v>
      </c>
      <c r="E131" s="14">
        <f>'Supply Historical'!E129</f>
        <v>308778</v>
      </c>
      <c r="F131" s="14">
        <f>'Supply Historical'!F129</f>
        <v>310072</v>
      </c>
      <c r="G131" s="14">
        <f>'Supply Historical'!G129</f>
        <v>312332</v>
      </c>
      <c r="H131" s="14">
        <f>'Supply Historical'!H129</f>
        <v>316027</v>
      </c>
      <c r="I131" s="14">
        <f>'Supply Historical'!I129</f>
        <v>318206</v>
      </c>
      <c r="J131" s="14">
        <f>'Supply Historical'!J129</f>
        <v>320537</v>
      </c>
      <c r="K131" s="14">
        <f>'Supply Historical'!K129</f>
        <v>322977</v>
      </c>
      <c r="L131" s="14">
        <f>'Supply Historical'!L129</f>
        <v>326161</v>
      </c>
      <c r="M131" s="14">
        <f>'Supply Historical'!M129</f>
        <v>329277</v>
      </c>
      <c r="N131" s="14">
        <f>'Supply Historical'!N129</f>
        <v>332504</v>
      </c>
      <c r="O131" s="14">
        <f>'Supply Historical'!O129</f>
        <v>335675</v>
      </c>
      <c r="P131" s="14">
        <f>'Supply Historical'!P129</f>
        <v>339107</v>
      </c>
      <c r="Q131" s="14">
        <f>'Supply Historical'!Q129</f>
        <v>341486</v>
      </c>
      <c r="R131" s="14">
        <f>'Supply Historical'!R129</f>
        <v>343634</v>
      </c>
      <c r="S131" s="14">
        <f>'Supply Historical'!S129</f>
        <v>344579</v>
      </c>
      <c r="T131" s="14">
        <f>'Supply Historical'!T129</f>
        <v>347376</v>
      </c>
      <c r="U131" s="14">
        <f>'Supply Historical'!U129</f>
        <v>349100</v>
      </c>
      <c r="V131" s="14">
        <f>'Supply Historical'!V129</f>
        <v>351995</v>
      </c>
      <c r="W131" s="14">
        <f>'Supply Historical'!W129</f>
        <v>355134</v>
      </c>
      <c r="X131" s="14">
        <f>'Supply Historical'!X129</f>
        <v>357592</v>
      </c>
      <c r="Y131" s="14">
        <f>'Supply Historical'!Y129</f>
        <v>359631</v>
      </c>
      <c r="Z131" s="14">
        <f>'Supply Historical'!Z129</f>
        <v>362368</v>
      </c>
      <c r="AA131" s="14">
        <f>'Supply Historical'!AA129</f>
        <v>365832</v>
      </c>
      <c r="AB131" s="14">
        <f>'Supply Historical'!AB129</f>
        <v>369324</v>
      </c>
      <c r="AC131" s="14">
        <f>'Supply Historical'!AC129</f>
        <v>371142</v>
      </c>
      <c r="AD131" s="14">
        <f>'Supply Historical'!AD129</f>
        <v>372927</v>
      </c>
      <c r="AE131" s="14">
        <f>'Supply Historical'!AE129</f>
        <v>374350</v>
      </c>
      <c r="AF131" s="14">
        <f>'Supply Historical'!AF129</f>
        <v>377573</v>
      </c>
      <c r="AG131" s="14">
        <f>'Supply Historical'!AG129</f>
        <v>379531</v>
      </c>
      <c r="AH131" s="14">
        <f>'Supply Historical'!AH129</f>
        <v>382576</v>
      </c>
      <c r="AI131" s="14">
        <f>'Supply Historical'!AI129</f>
        <v>386970</v>
      </c>
      <c r="AJ131" s="14">
        <f>'Supply Historical'!AJ129</f>
        <v>391300</v>
      </c>
      <c r="AK131" s="14">
        <f>'Supply Historical'!AK129</f>
        <v>394205</v>
      </c>
      <c r="AL131" s="14">
        <f>'Supply Historical'!AL129</f>
        <v>397603</v>
      </c>
      <c r="AM131" s="14">
        <f>'Supply Historical'!AM129</f>
        <v>400992</v>
      </c>
      <c r="AN131" s="14">
        <f>'Supply Historical'!AN129</f>
        <v>403462</v>
      </c>
      <c r="AO131" s="14">
        <f>'Supply Historical'!AO129</f>
        <v>404520</v>
      </c>
      <c r="AP131" s="14">
        <f>'Supply Historical'!AP129</f>
        <v>405628</v>
      </c>
    </row>
    <row r="132" spans="1:42" s="14" customFormat="1" x14ac:dyDescent="0.3">
      <c r="A132" s="3" t="s">
        <v>552</v>
      </c>
      <c r="B132" s="14">
        <f>'Supply Historical'!B130</f>
        <v>23633</v>
      </c>
      <c r="C132" s="14">
        <f>'Supply Historical'!C130</f>
        <v>23633</v>
      </c>
      <c r="D132" s="14">
        <f>'Supply Historical'!D130</f>
        <v>23705</v>
      </c>
      <c r="E132" s="14">
        <f>'Supply Historical'!E130</f>
        <v>23705</v>
      </c>
      <c r="F132" s="14">
        <f>'Supply Historical'!F130</f>
        <v>23705</v>
      </c>
      <c r="G132" s="14">
        <f>'Supply Historical'!G130</f>
        <v>23705</v>
      </c>
      <c r="H132" s="14">
        <f>'Supply Historical'!H130</f>
        <v>23673</v>
      </c>
      <c r="I132" s="14">
        <f>'Supply Historical'!I130</f>
        <v>23673</v>
      </c>
      <c r="J132" s="14">
        <f>'Supply Historical'!J130</f>
        <v>23673</v>
      </c>
      <c r="K132" s="14">
        <f>'Supply Historical'!K130</f>
        <v>23673</v>
      </c>
      <c r="L132" s="14">
        <f>'Supply Historical'!L130</f>
        <v>23673</v>
      </c>
      <c r="M132" s="14">
        <f>'Supply Historical'!M130</f>
        <v>23673</v>
      </c>
      <c r="N132" s="14">
        <f>'Supply Historical'!N130</f>
        <v>23673</v>
      </c>
      <c r="O132" s="14">
        <f>'Supply Historical'!O130</f>
        <v>23745</v>
      </c>
      <c r="P132" s="14">
        <f>'Supply Historical'!P130</f>
        <v>23745</v>
      </c>
      <c r="Q132" s="14">
        <f>'Supply Historical'!Q130</f>
        <v>23745</v>
      </c>
      <c r="R132" s="14">
        <f>'Supply Historical'!R130</f>
        <v>23745</v>
      </c>
      <c r="S132" s="14">
        <f>'Supply Historical'!S130</f>
        <v>23745</v>
      </c>
      <c r="T132" s="14">
        <f>'Supply Historical'!T130</f>
        <v>23745</v>
      </c>
      <c r="U132" s="14">
        <f>'Supply Historical'!U130</f>
        <v>23745</v>
      </c>
      <c r="V132" s="14">
        <f>'Supply Historical'!V130</f>
        <v>23745</v>
      </c>
      <c r="W132" s="14">
        <f>'Supply Historical'!W130</f>
        <v>23745</v>
      </c>
      <c r="X132" s="14">
        <f>'Supply Historical'!X130</f>
        <v>23583</v>
      </c>
      <c r="Y132" s="14">
        <f>'Supply Historical'!Y130</f>
        <v>23583</v>
      </c>
      <c r="Z132" s="14">
        <f>'Supply Historical'!Z130</f>
        <v>23583</v>
      </c>
      <c r="AA132" s="14">
        <f>'Supply Historical'!AA130</f>
        <v>23583</v>
      </c>
      <c r="AB132" s="14">
        <f>'Supply Historical'!AB130</f>
        <v>23583</v>
      </c>
      <c r="AC132" s="14">
        <f>'Supply Historical'!AC130</f>
        <v>23865</v>
      </c>
      <c r="AD132" s="14">
        <f>'Supply Historical'!AD130</f>
        <v>23865</v>
      </c>
      <c r="AE132" s="14">
        <f>'Supply Historical'!AE130</f>
        <v>23865</v>
      </c>
      <c r="AF132" s="14">
        <f>'Supply Historical'!AF130</f>
        <v>23929</v>
      </c>
      <c r="AG132" s="14">
        <f>'Supply Historical'!AG130</f>
        <v>23897</v>
      </c>
      <c r="AH132" s="14">
        <f>'Supply Historical'!AH130</f>
        <v>23897</v>
      </c>
      <c r="AI132" s="14">
        <f>'Supply Historical'!AI130</f>
        <v>24133</v>
      </c>
      <c r="AJ132" s="14">
        <f>'Supply Historical'!AJ130</f>
        <v>24133</v>
      </c>
      <c r="AK132" s="14">
        <f>'Supply Historical'!AK130</f>
        <v>24133</v>
      </c>
      <c r="AL132" s="14">
        <f>'Supply Historical'!AL130</f>
        <v>23957</v>
      </c>
      <c r="AM132" s="14">
        <f>'Supply Historical'!AM130</f>
        <v>23957</v>
      </c>
      <c r="AN132" s="14">
        <f>'Supply Historical'!AN130</f>
        <v>23957</v>
      </c>
      <c r="AO132" s="14">
        <f>'Supply Historical'!AO130</f>
        <v>23957</v>
      </c>
      <c r="AP132" s="14">
        <f>'Supply Historical'!AP130</f>
        <v>24091</v>
      </c>
    </row>
    <row r="133" spans="1:42" s="14" customFormat="1" x14ac:dyDescent="0.3">
      <c r="A133" s="3" t="s">
        <v>553</v>
      </c>
      <c r="B133" s="14">
        <f>'Supply Historical'!B131</f>
        <v>32594</v>
      </c>
      <c r="C133" s="14">
        <f>'Supply Historical'!C131</f>
        <v>32993</v>
      </c>
      <c r="D133" s="14">
        <f>'Supply Historical'!D131</f>
        <v>33242</v>
      </c>
      <c r="E133" s="14">
        <f>'Supply Historical'!E131</f>
        <v>33314</v>
      </c>
      <c r="F133" s="14">
        <f>'Supply Historical'!F131</f>
        <v>33893</v>
      </c>
      <c r="G133" s="14">
        <f>'Supply Historical'!G131</f>
        <v>33916</v>
      </c>
      <c r="H133" s="14">
        <f>'Supply Historical'!H131</f>
        <v>34257</v>
      </c>
      <c r="I133" s="14">
        <f>'Supply Historical'!I131</f>
        <v>34381</v>
      </c>
      <c r="J133" s="14">
        <f>'Supply Historical'!J131</f>
        <v>34393</v>
      </c>
      <c r="K133" s="14">
        <f>'Supply Historical'!K131</f>
        <v>34619</v>
      </c>
      <c r="L133" s="14">
        <f>'Supply Historical'!L131</f>
        <v>35273</v>
      </c>
      <c r="M133" s="14">
        <f>'Supply Historical'!M131</f>
        <v>35739</v>
      </c>
      <c r="N133" s="14">
        <f>'Supply Historical'!N131</f>
        <v>35779</v>
      </c>
      <c r="O133" s="14">
        <f>'Supply Historical'!O131</f>
        <v>36007</v>
      </c>
      <c r="P133" s="14">
        <f>'Supply Historical'!P131</f>
        <v>36013</v>
      </c>
      <c r="Q133" s="14">
        <f>'Supply Historical'!Q131</f>
        <v>36221</v>
      </c>
      <c r="R133" s="14">
        <f>'Supply Historical'!R131</f>
        <v>36489</v>
      </c>
      <c r="S133" s="14">
        <f>'Supply Historical'!S131</f>
        <v>36564</v>
      </c>
      <c r="T133" s="14">
        <f>'Supply Historical'!T131</f>
        <v>37159</v>
      </c>
      <c r="U133" s="14">
        <f>'Supply Historical'!U131</f>
        <v>37466</v>
      </c>
      <c r="V133" s="14">
        <f>'Supply Historical'!V131</f>
        <v>37695</v>
      </c>
      <c r="W133" s="14">
        <f>'Supply Historical'!W131</f>
        <v>38024</v>
      </c>
      <c r="X133" s="14">
        <f>'Supply Historical'!X131</f>
        <v>38646</v>
      </c>
      <c r="Y133" s="14">
        <f>'Supply Historical'!Y131</f>
        <v>38664</v>
      </c>
      <c r="Z133" s="14">
        <f>'Supply Historical'!Z131</f>
        <v>38851</v>
      </c>
      <c r="AA133" s="14">
        <f>'Supply Historical'!AA131</f>
        <v>39149</v>
      </c>
      <c r="AB133" s="14">
        <f>'Supply Historical'!AB131</f>
        <v>39380</v>
      </c>
      <c r="AC133" s="14">
        <f>'Supply Historical'!AC131</f>
        <v>39543</v>
      </c>
      <c r="AD133" s="14">
        <f>'Supply Historical'!AD131</f>
        <v>39819</v>
      </c>
      <c r="AE133" s="14">
        <f>'Supply Historical'!AE131</f>
        <v>40004</v>
      </c>
      <c r="AF133" s="14">
        <f>'Supply Historical'!AF131</f>
        <v>40705</v>
      </c>
      <c r="AG133" s="14">
        <f>'Supply Historical'!AG131</f>
        <v>41076</v>
      </c>
      <c r="AH133" s="14">
        <f>'Supply Historical'!AH131</f>
        <v>41685</v>
      </c>
      <c r="AI133" s="14">
        <f>'Supply Historical'!AI131</f>
        <v>42245</v>
      </c>
      <c r="AJ133" s="14">
        <f>'Supply Historical'!AJ131</f>
        <v>42936</v>
      </c>
      <c r="AK133" s="14">
        <f>'Supply Historical'!AK131</f>
        <v>43148</v>
      </c>
      <c r="AL133" s="14">
        <f>'Supply Historical'!AL131</f>
        <v>43394</v>
      </c>
      <c r="AM133" s="14">
        <f>'Supply Historical'!AM131</f>
        <v>43473</v>
      </c>
      <c r="AN133" s="14">
        <f>'Supply Historical'!AN131</f>
        <v>43932</v>
      </c>
      <c r="AO133" s="14">
        <f>'Supply Historical'!AO131</f>
        <v>43932</v>
      </c>
      <c r="AP133" s="14">
        <f>'Supply Historical'!AP131</f>
        <v>43932</v>
      </c>
    </row>
    <row r="134" spans="1:42" s="14" customFormat="1" x14ac:dyDescent="0.3">
      <c r="A134" s="3" t="s">
        <v>554</v>
      </c>
      <c r="B134" s="14">
        <f>'Supply Historical'!B132</f>
        <v>18777</v>
      </c>
      <c r="C134" s="14">
        <f>'Supply Historical'!C132</f>
        <v>18777</v>
      </c>
      <c r="D134" s="14">
        <f>'Supply Historical'!D132</f>
        <v>18777</v>
      </c>
      <c r="E134" s="14">
        <f>'Supply Historical'!E132</f>
        <v>18810</v>
      </c>
      <c r="F134" s="14">
        <f>'Supply Historical'!F132</f>
        <v>18810</v>
      </c>
      <c r="G134" s="14">
        <f>'Supply Historical'!G132</f>
        <v>18810</v>
      </c>
      <c r="H134" s="14">
        <f>'Supply Historical'!H132</f>
        <v>18810</v>
      </c>
      <c r="I134" s="14">
        <f>'Supply Historical'!I132</f>
        <v>18810</v>
      </c>
      <c r="J134" s="14">
        <f>'Supply Historical'!J132</f>
        <v>18810</v>
      </c>
      <c r="K134" s="14">
        <f>'Supply Historical'!K132</f>
        <v>18828</v>
      </c>
      <c r="L134" s="14">
        <f>'Supply Historical'!L132</f>
        <v>18828</v>
      </c>
      <c r="M134" s="14">
        <f>'Supply Historical'!M132</f>
        <v>18828</v>
      </c>
      <c r="N134" s="14">
        <f>'Supply Historical'!N132</f>
        <v>18828</v>
      </c>
      <c r="O134" s="14">
        <f>'Supply Historical'!O132</f>
        <v>18828</v>
      </c>
      <c r="P134" s="14">
        <f>'Supply Historical'!P132</f>
        <v>18828</v>
      </c>
      <c r="Q134" s="14">
        <f>'Supply Historical'!Q132</f>
        <v>18828</v>
      </c>
      <c r="R134" s="14">
        <f>'Supply Historical'!R132</f>
        <v>18828</v>
      </c>
      <c r="S134" s="14">
        <f>'Supply Historical'!S132</f>
        <v>18828</v>
      </c>
      <c r="T134" s="14">
        <f>'Supply Historical'!T132</f>
        <v>18828</v>
      </c>
      <c r="U134" s="14">
        <f>'Supply Historical'!U132</f>
        <v>18828</v>
      </c>
      <c r="V134" s="14">
        <f>'Supply Historical'!V132</f>
        <v>18828</v>
      </c>
      <c r="W134" s="14">
        <f>'Supply Historical'!W132</f>
        <v>18888</v>
      </c>
      <c r="X134" s="14">
        <f>'Supply Historical'!X132</f>
        <v>18888</v>
      </c>
      <c r="Y134" s="14">
        <f>'Supply Historical'!Y132</f>
        <v>18888</v>
      </c>
      <c r="Z134" s="14">
        <f>'Supply Historical'!Z132</f>
        <v>18888</v>
      </c>
      <c r="AA134" s="14">
        <f>'Supply Historical'!AA132</f>
        <v>18888</v>
      </c>
      <c r="AB134" s="14">
        <f>'Supply Historical'!AB132</f>
        <v>18888</v>
      </c>
      <c r="AC134" s="14">
        <f>'Supply Historical'!AC132</f>
        <v>18893</v>
      </c>
      <c r="AD134" s="14">
        <f>'Supply Historical'!AD132</f>
        <v>18893</v>
      </c>
      <c r="AE134" s="14">
        <f>'Supply Historical'!AE132</f>
        <v>18893</v>
      </c>
      <c r="AF134" s="14">
        <f>'Supply Historical'!AF132</f>
        <v>18893</v>
      </c>
      <c r="AG134" s="14">
        <f>'Supply Historical'!AG132</f>
        <v>18893</v>
      </c>
      <c r="AH134" s="14">
        <f>'Supply Historical'!AH132</f>
        <v>18967</v>
      </c>
      <c r="AI134" s="14">
        <f>'Supply Historical'!AI132</f>
        <v>18967</v>
      </c>
      <c r="AJ134" s="14">
        <f>'Supply Historical'!AJ132</f>
        <v>18967</v>
      </c>
      <c r="AK134" s="14">
        <f>'Supply Historical'!AK132</f>
        <v>18967</v>
      </c>
      <c r="AL134" s="14">
        <f>'Supply Historical'!AL132</f>
        <v>19015</v>
      </c>
      <c r="AM134" s="14">
        <f>'Supply Historical'!AM132</f>
        <v>19021</v>
      </c>
      <c r="AN134" s="14">
        <f>'Supply Historical'!AN132</f>
        <v>19021</v>
      </c>
      <c r="AO134" s="14">
        <f>'Supply Historical'!AO132</f>
        <v>19021</v>
      </c>
      <c r="AP134" s="14">
        <f>'Supply Historical'!AP132</f>
        <v>19021</v>
      </c>
    </row>
    <row r="135" spans="1:42" s="14" customFormat="1" x14ac:dyDescent="0.3">
      <c r="A135" s="3" t="s">
        <v>555</v>
      </c>
      <c r="B135" s="14">
        <f>'Supply Historical'!B133</f>
        <v>22881</v>
      </c>
      <c r="C135" s="14">
        <f>'Supply Historical'!C133</f>
        <v>22946</v>
      </c>
      <c r="D135" s="14">
        <f>'Supply Historical'!D133</f>
        <v>22890</v>
      </c>
      <c r="E135" s="14">
        <f>'Supply Historical'!E133</f>
        <v>22996</v>
      </c>
      <c r="F135" s="14">
        <f>'Supply Historical'!F133</f>
        <v>23072</v>
      </c>
      <c r="G135" s="14">
        <f>'Supply Historical'!G133</f>
        <v>23096</v>
      </c>
      <c r="H135" s="14">
        <f>'Supply Historical'!H133</f>
        <v>23332</v>
      </c>
      <c r="I135" s="14">
        <f>'Supply Historical'!I133</f>
        <v>23413</v>
      </c>
      <c r="J135" s="14">
        <f>'Supply Historical'!J133</f>
        <v>23389</v>
      </c>
      <c r="K135" s="14">
        <f>'Supply Historical'!K133</f>
        <v>23401</v>
      </c>
      <c r="L135" s="14">
        <f>'Supply Historical'!L133</f>
        <v>23491</v>
      </c>
      <c r="M135" s="14">
        <f>'Supply Historical'!M133</f>
        <v>23527</v>
      </c>
      <c r="N135" s="14">
        <f>'Supply Historical'!N133</f>
        <v>23654</v>
      </c>
      <c r="O135" s="14">
        <f>'Supply Historical'!O133</f>
        <v>23720</v>
      </c>
      <c r="P135" s="14">
        <f>'Supply Historical'!P133</f>
        <v>23836</v>
      </c>
      <c r="Q135" s="14">
        <f>'Supply Historical'!Q133</f>
        <v>23861</v>
      </c>
      <c r="R135" s="14">
        <f>'Supply Historical'!R133</f>
        <v>23962</v>
      </c>
      <c r="S135" s="14">
        <f>'Supply Historical'!S133</f>
        <v>24003</v>
      </c>
      <c r="T135" s="14">
        <f>'Supply Historical'!T133</f>
        <v>24147</v>
      </c>
      <c r="U135" s="14">
        <f>'Supply Historical'!U133</f>
        <v>24186</v>
      </c>
      <c r="V135" s="14">
        <f>'Supply Historical'!V133</f>
        <v>24258</v>
      </c>
      <c r="W135" s="14">
        <f>'Supply Historical'!W133</f>
        <v>24258</v>
      </c>
      <c r="X135" s="14">
        <f>'Supply Historical'!X133</f>
        <v>24474</v>
      </c>
      <c r="Y135" s="14">
        <f>'Supply Historical'!Y133</f>
        <v>24696</v>
      </c>
      <c r="Z135" s="14">
        <f>'Supply Historical'!Z133</f>
        <v>24696</v>
      </c>
      <c r="AA135" s="14">
        <f>'Supply Historical'!AA133</f>
        <v>24854</v>
      </c>
      <c r="AB135" s="14">
        <f>'Supply Historical'!AB133</f>
        <v>24878</v>
      </c>
      <c r="AC135" s="14">
        <f>'Supply Historical'!AC133</f>
        <v>24929</v>
      </c>
      <c r="AD135" s="14">
        <f>'Supply Historical'!AD133</f>
        <v>24929</v>
      </c>
      <c r="AE135" s="14">
        <f>'Supply Historical'!AE133</f>
        <v>25752</v>
      </c>
      <c r="AF135" s="14">
        <f>'Supply Historical'!AF133</f>
        <v>25876</v>
      </c>
      <c r="AG135" s="14">
        <f>'Supply Historical'!AG133</f>
        <v>25894</v>
      </c>
      <c r="AH135" s="14">
        <f>'Supply Historical'!AH133</f>
        <v>26134</v>
      </c>
      <c r="AI135" s="14">
        <f>'Supply Historical'!AI133</f>
        <v>26329</v>
      </c>
      <c r="AJ135" s="14">
        <f>'Supply Historical'!AJ133</f>
        <v>26591</v>
      </c>
      <c r="AK135" s="14">
        <f>'Supply Historical'!AK133</f>
        <v>26928</v>
      </c>
      <c r="AL135" s="14">
        <f>'Supply Historical'!AL133</f>
        <v>27012</v>
      </c>
      <c r="AM135" s="14">
        <f>'Supply Historical'!AM133</f>
        <v>27039</v>
      </c>
      <c r="AN135" s="14">
        <f>'Supply Historical'!AN133</f>
        <v>27360</v>
      </c>
      <c r="AO135" s="14">
        <f>'Supply Historical'!AO133</f>
        <v>27502</v>
      </c>
      <c r="AP135" s="14">
        <f>'Supply Historical'!AP133</f>
        <v>27573</v>
      </c>
    </row>
    <row r="136" spans="1:42" s="14" customFormat="1" x14ac:dyDescent="0.3">
      <c r="A136" s="3" t="s">
        <v>556</v>
      </c>
      <c r="B136" s="14">
        <f>'Supply Historical'!B134</f>
        <v>27577</v>
      </c>
      <c r="C136" s="14">
        <f>'Supply Historical'!C134</f>
        <v>28048</v>
      </c>
      <c r="D136" s="14">
        <f>'Supply Historical'!D134</f>
        <v>28327</v>
      </c>
      <c r="E136" s="14">
        <f>'Supply Historical'!E134</f>
        <v>28674</v>
      </c>
      <c r="F136" s="14">
        <f>'Supply Historical'!F134</f>
        <v>28686</v>
      </c>
      <c r="G136" s="14">
        <f>'Supply Historical'!G134</f>
        <v>28698</v>
      </c>
      <c r="H136" s="14">
        <f>'Supply Historical'!H134</f>
        <v>29261</v>
      </c>
      <c r="I136" s="14">
        <f>'Supply Historical'!I134</f>
        <v>29355</v>
      </c>
      <c r="J136" s="14">
        <f>'Supply Historical'!J134</f>
        <v>30222</v>
      </c>
      <c r="K136" s="14">
        <f>'Supply Historical'!K134</f>
        <v>30510</v>
      </c>
      <c r="L136" s="14">
        <f>'Supply Historical'!L134</f>
        <v>31290</v>
      </c>
      <c r="M136" s="14">
        <f>'Supply Historical'!M134</f>
        <v>31561</v>
      </c>
      <c r="N136" s="14">
        <f>'Supply Historical'!N134</f>
        <v>32365</v>
      </c>
      <c r="O136" s="14">
        <f>'Supply Historical'!O134</f>
        <v>32365</v>
      </c>
      <c r="P136" s="14">
        <f>'Supply Historical'!P134</f>
        <v>32446</v>
      </c>
      <c r="Q136" s="14">
        <f>'Supply Historical'!Q134</f>
        <v>33512</v>
      </c>
      <c r="R136" s="14">
        <f>'Supply Historical'!R134</f>
        <v>34023</v>
      </c>
      <c r="S136" s="14">
        <f>'Supply Historical'!S134</f>
        <v>34238</v>
      </c>
      <c r="T136" s="14">
        <f>'Supply Historical'!T134</f>
        <v>34307</v>
      </c>
      <c r="U136" s="14">
        <f>'Supply Historical'!U134</f>
        <v>34589</v>
      </c>
      <c r="V136" s="14">
        <f>'Supply Historical'!V134</f>
        <v>35225</v>
      </c>
      <c r="W136" s="14">
        <f>'Supply Historical'!W134</f>
        <v>35839</v>
      </c>
      <c r="X136" s="14">
        <f>'Supply Historical'!X134</f>
        <v>36116</v>
      </c>
      <c r="Y136" s="14">
        <f>'Supply Historical'!Y134</f>
        <v>36541</v>
      </c>
      <c r="Z136" s="14">
        <f>'Supply Historical'!Z134</f>
        <v>36541</v>
      </c>
      <c r="AA136" s="14">
        <f>'Supply Historical'!AA134</f>
        <v>36716</v>
      </c>
      <c r="AB136" s="14">
        <f>'Supply Historical'!AB134</f>
        <v>37113</v>
      </c>
      <c r="AC136" s="14">
        <f>'Supply Historical'!AC134</f>
        <v>37628</v>
      </c>
      <c r="AD136" s="14">
        <f>'Supply Historical'!AD134</f>
        <v>38392</v>
      </c>
      <c r="AE136" s="14">
        <f>'Supply Historical'!AE134</f>
        <v>38596</v>
      </c>
      <c r="AF136" s="14">
        <f>'Supply Historical'!AF134</f>
        <v>38885</v>
      </c>
      <c r="AG136" s="14">
        <f>'Supply Historical'!AG134</f>
        <v>38925</v>
      </c>
      <c r="AH136" s="14">
        <f>'Supply Historical'!AH134</f>
        <v>39303</v>
      </c>
      <c r="AI136" s="14">
        <f>'Supply Historical'!AI134</f>
        <v>40126</v>
      </c>
      <c r="AJ136" s="14">
        <f>'Supply Historical'!AJ134</f>
        <v>40769</v>
      </c>
      <c r="AK136" s="14">
        <f>'Supply Historical'!AK134</f>
        <v>41138</v>
      </c>
      <c r="AL136" s="14">
        <f>'Supply Historical'!AL134</f>
        <v>41149</v>
      </c>
      <c r="AM136" s="14">
        <f>'Supply Historical'!AM134</f>
        <v>41706</v>
      </c>
      <c r="AN136" s="14">
        <f>'Supply Historical'!AN134</f>
        <v>42581</v>
      </c>
      <c r="AO136" s="14">
        <f>'Supply Historical'!AO134</f>
        <v>43186</v>
      </c>
      <c r="AP136" s="14">
        <f>'Supply Historical'!AP134</f>
        <v>43451</v>
      </c>
    </row>
    <row r="137" spans="1:42" s="14" customFormat="1" x14ac:dyDescent="0.3">
      <c r="A137" s="3" t="s">
        <v>557</v>
      </c>
      <c r="B137" s="14">
        <f>'Supply Historical'!B135</f>
        <v>25288</v>
      </c>
      <c r="C137" s="14">
        <f>'Supply Historical'!C135</f>
        <v>25636</v>
      </c>
      <c r="D137" s="14">
        <f>'Supply Historical'!D135</f>
        <v>25636</v>
      </c>
      <c r="E137" s="14">
        <f>'Supply Historical'!E135</f>
        <v>25636</v>
      </c>
      <c r="F137" s="14">
        <f>'Supply Historical'!F135</f>
        <v>25636</v>
      </c>
      <c r="G137" s="14">
        <f>'Supply Historical'!G135</f>
        <v>25636</v>
      </c>
      <c r="H137" s="14">
        <f>'Supply Historical'!H135</f>
        <v>25620</v>
      </c>
      <c r="I137" s="14">
        <f>'Supply Historical'!I135</f>
        <v>25604</v>
      </c>
      <c r="J137" s="14">
        <f>'Supply Historical'!J135</f>
        <v>26224</v>
      </c>
      <c r="K137" s="14">
        <f>'Supply Historical'!K135</f>
        <v>26224</v>
      </c>
      <c r="L137" s="14">
        <f>'Supply Historical'!L135</f>
        <v>26224</v>
      </c>
      <c r="M137" s="14">
        <f>'Supply Historical'!M135</f>
        <v>26219</v>
      </c>
      <c r="N137" s="14">
        <f>'Supply Historical'!N135</f>
        <v>26219</v>
      </c>
      <c r="O137" s="14">
        <f>'Supply Historical'!O135</f>
        <v>26373</v>
      </c>
      <c r="P137" s="14">
        <f>'Supply Historical'!P135</f>
        <v>26373</v>
      </c>
      <c r="Q137" s="14">
        <f>'Supply Historical'!Q135</f>
        <v>26583</v>
      </c>
      <c r="R137" s="14">
        <f>'Supply Historical'!R135</f>
        <v>26750</v>
      </c>
      <c r="S137" s="14">
        <f>'Supply Historical'!S135</f>
        <v>27054</v>
      </c>
      <c r="T137" s="14">
        <f>'Supply Historical'!T135</f>
        <v>27054</v>
      </c>
      <c r="U137" s="14">
        <f>'Supply Historical'!U135</f>
        <v>27210</v>
      </c>
      <c r="V137" s="14">
        <f>'Supply Historical'!V135</f>
        <v>27210</v>
      </c>
      <c r="W137" s="14">
        <f>'Supply Historical'!W135</f>
        <v>27456</v>
      </c>
      <c r="X137" s="14">
        <f>'Supply Historical'!X135</f>
        <v>27602</v>
      </c>
      <c r="Y137" s="14">
        <f>'Supply Historical'!Y135</f>
        <v>27818</v>
      </c>
      <c r="Z137" s="14">
        <f>'Supply Historical'!Z135</f>
        <v>27818</v>
      </c>
      <c r="AA137" s="14">
        <f>'Supply Historical'!AA135</f>
        <v>27818</v>
      </c>
      <c r="AB137" s="14">
        <f>'Supply Historical'!AB135</f>
        <v>27990</v>
      </c>
      <c r="AC137" s="14">
        <f>'Supply Historical'!AC135</f>
        <v>28422</v>
      </c>
      <c r="AD137" s="14">
        <f>'Supply Historical'!AD135</f>
        <v>28614</v>
      </c>
      <c r="AE137" s="14">
        <f>'Supply Historical'!AE135</f>
        <v>28643</v>
      </c>
      <c r="AF137" s="14">
        <f>'Supply Historical'!AF135</f>
        <v>28847</v>
      </c>
      <c r="AG137" s="14">
        <f>'Supply Historical'!AG135</f>
        <v>28955</v>
      </c>
      <c r="AH137" s="14">
        <f>'Supply Historical'!AH135</f>
        <v>29299</v>
      </c>
      <c r="AI137" s="14">
        <f>'Supply Historical'!AI135</f>
        <v>29299</v>
      </c>
      <c r="AJ137" s="14">
        <f>'Supply Historical'!AJ135</f>
        <v>29299</v>
      </c>
      <c r="AK137" s="14">
        <f>'Supply Historical'!AK135</f>
        <v>29299</v>
      </c>
      <c r="AL137" s="14">
        <f>'Supply Historical'!AL135</f>
        <v>29299</v>
      </c>
      <c r="AM137" s="14">
        <f>'Supply Historical'!AM135</f>
        <v>29666</v>
      </c>
      <c r="AN137" s="14">
        <f>'Supply Historical'!AN135</f>
        <v>29666</v>
      </c>
      <c r="AO137" s="14">
        <f>'Supply Historical'!AO135</f>
        <v>29666</v>
      </c>
      <c r="AP137" s="14">
        <f>'Supply Historical'!AP135</f>
        <v>29672</v>
      </c>
    </row>
    <row r="138" spans="1:42" s="14" customFormat="1" x14ac:dyDescent="0.3">
      <c r="A138" s="3" t="s">
        <v>558</v>
      </c>
      <c r="B138" s="14">
        <f>'Supply Historical'!B136</f>
        <v>31790</v>
      </c>
      <c r="C138" s="14">
        <f>'Supply Historical'!C136</f>
        <v>31890</v>
      </c>
      <c r="D138" s="14">
        <f>'Supply Historical'!D136</f>
        <v>32048</v>
      </c>
      <c r="E138" s="14">
        <f>'Supply Historical'!E136</f>
        <v>32064</v>
      </c>
      <c r="F138" s="14">
        <f>'Supply Historical'!F136</f>
        <v>32332</v>
      </c>
      <c r="G138" s="14">
        <f>'Supply Historical'!G136</f>
        <v>32468</v>
      </c>
      <c r="H138" s="14">
        <f>'Supply Historical'!H136</f>
        <v>32859</v>
      </c>
      <c r="I138" s="14">
        <f>'Supply Historical'!I136</f>
        <v>32859</v>
      </c>
      <c r="J138" s="14">
        <f>'Supply Historical'!J136</f>
        <v>32958</v>
      </c>
      <c r="K138" s="14">
        <f>'Supply Historical'!K136</f>
        <v>32958</v>
      </c>
      <c r="L138" s="14">
        <f>'Supply Historical'!L136</f>
        <v>32958</v>
      </c>
      <c r="M138" s="14">
        <f>'Supply Historical'!M136</f>
        <v>33070</v>
      </c>
      <c r="N138" s="14">
        <f>'Supply Historical'!N136</f>
        <v>33070</v>
      </c>
      <c r="O138" s="14">
        <f>'Supply Historical'!O136</f>
        <v>33070</v>
      </c>
      <c r="P138" s="14">
        <f>'Supply Historical'!P136</f>
        <v>33086</v>
      </c>
      <c r="Q138" s="14">
        <f>'Supply Historical'!Q136</f>
        <v>33098</v>
      </c>
      <c r="R138" s="14">
        <f>'Supply Historical'!R136</f>
        <v>33098</v>
      </c>
      <c r="S138" s="14">
        <f>'Supply Historical'!S136</f>
        <v>33098</v>
      </c>
      <c r="T138" s="14">
        <f>'Supply Historical'!T136</f>
        <v>33337</v>
      </c>
      <c r="U138" s="14">
        <f>'Supply Historical'!U136</f>
        <v>33498</v>
      </c>
      <c r="V138" s="14">
        <f>'Supply Historical'!V136</f>
        <v>33556</v>
      </c>
      <c r="W138" s="14">
        <f>'Supply Historical'!W136</f>
        <v>33669</v>
      </c>
      <c r="X138" s="14">
        <f>'Supply Historical'!X136</f>
        <v>33669</v>
      </c>
      <c r="Y138" s="14">
        <f>'Supply Historical'!Y136</f>
        <v>33728</v>
      </c>
      <c r="Z138" s="14">
        <f>'Supply Historical'!Z136</f>
        <v>33750</v>
      </c>
      <c r="AA138" s="14">
        <f>'Supply Historical'!AA136</f>
        <v>33809</v>
      </c>
      <c r="AB138" s="14">
        <f>'Supply Historical'!AB136</f>
        <v>33888</v>
      </c>
      <c r="AC138" s="14">
        <f>'Supply Historical'!AC136</f>
        <v>34035</v>
      </c>
      <c r="AD138" s="14">
        <f>'Supply Historical'!AD136</f>
        <v>34302</v>
      </c>
      <c r="AE138" s="14">
        <f>'Supply Historical'!AE136</f>
        <v>34302</v>
      </c>
      <c r="AF138" s="14">
        <f>'Supply Historical'!AF136</f>
        <v>34302</v>
      </c>
      <c r="AG138" s="14">
        <f>'Supply Historical'!AG136</f>
        <v>34398</v>
      </c>
      <c r="AH138" s="14">
        <f>'Supply Historical'!AH136</f>
        <v>34338</v>
      </c>
      <c r="AI138" s="14">
        <f>'Supply Historical'!AI136</f>
        <v>34404</v>
      </c>
      <c r="AJ138" s="14">
        <f>'Supply Historical'!AJ136</f>
        <v>34732</v>
      </c>
      <c r="AK138" s="14">
        <f>'Supply Historical'!AK136</f>
        <v>34915</v>
      </c>
      <c r="AL138" s="14">
        <f>'Supply Historical'!AL136</f>
        <v>34981</v>
      </c>
      <c r="AM138" s="14">
        <f>'Supply Historical'!AM136</f>
        <v>34714</v>
      </c>
      <c r="AN138" s="14">
        <f>'Supply Historical'!AN136</f>
        <v>35092</v>
      </c>
      <c r="AO138" s="14">
        <f>'Supply Historical'!AO136</f>
        <v>35092</v>
      </c>
      <c r="AP138" s="14">
        <f>'Supply Historical'!AP136</f>
        <v>35092</v>
      </c>
    </row>
    <row r="139" spans="1:42" s="14" customFormat="1" x14ac:dyDescent="0.3">
      <c r="A139" s="3" t="s">
        <v>559</v>
      </c>
      <c r="B139" s="14">
        <f>'Supply Historical'!B137</f>
        <v>20851</v>
      </c>
      <c r="C139" s="14">
        <f>'Supply Historical'!C137</f>
        <v>20851</v>
      </c>
      <c r="D139" s="14">
        <f>'Supply Historical'!D137</f>
        <v>20937</v>
      </c>
      <c r="E139" s="14">
        <f>'Supply Historical'!E137</f>
        <v>20937</v>
      </c>
      <c r="F139" s="14">
        <f>'Supply Historical'!F137</f>
        <v>20969</v>
      </c>
      <c r="G139" s="14">
        <f>'Supply Historical'!G137</f>
        <v>20974</v>
      </c>
      <c r="H139" s="14">
        <f>'Supply Historical'!H137</f>
        <v>21522</v>
      </c>
      <c r="I139" s="14">
        <f>'Supply Historical'!I137</f>
        <v>21523</v>
      </c>
      <c r="J139" s="14">
        <f>'Supply Historical'!J137</f>
        <v>21529</v>
      </c>
      <c r="K139" s="14">
        <f>'Supply Historical'!K137</f>
        <v>21797</v>
      </c>
      <c r="L139" s="14">
        <f>'Supply Historical'!L137</f>
        <v>22105</v>
      </c>
      <c r="M139" s="14">
        <f>'Supply Historical'!M137</f>
        <v>22405</v>
      </c>
      <c r="N139" s="14">
        <f>'Supply Historical'!N137</f>
        <v>22649</v>
      </c>
      <c r="O139" s="14">
        <f>'Supply Historical'!O137</f>
        <v>22649</v>
      </c>
      <c r="P139" s="14">
        <f>'Supply Historical'!P137</f>
        <v>22649</v>
      </c>
      <c r="Q139" s="14">
        <f>'Supply Historical'!Q137</f>
        <v>22583</v>
      </c>
      <c r="R139" s="14">
        <f>'Supply Historical'!R137</f>
        <v>22516</v>
      </c>
      <c r="S139" s="14">
        <f>'Supply Historical'!S137</f>
        <v>22516</v>
      </c>
      <c r="T139" s="14">
        <f>'Supply Historical'!T137</f>
        <v>22556</v>
      </c>
      <c r="U139" s="14">
        <f>'Supply Historical'!U137</f>
        <v>22880</v>
      </c>
      <c r="V139" s="14">
        <f>'Supply Historical'!V137</f>
        <v>22900</v>
      </c>
      <c r="W139" s="14">
        <f>'Supply Historical'!W137</f>
        <v>22900</v>
      </c>
      <c r="X139" s="14">
        <f>'Supply Historical'!X137</f>
        <v>23152</v>
      </c>
      <c r="Y139" s="14">
        <f>'Supply Historical'!Y137</f>
        <v>23152</v>
      </c>
      <c r="Z139" s="14">
        <f>'Supply Historical'!Z137</f>
        <v>23152</v>
      </c>
      <c r="AA139" s="14">
        <f>'Supply Historical'!AA137</f>
        <v>23152</v>
      </c>
      <c r="AB139" s="14">
        <f>'Supply Historical'!AB137</f>
        <v>23152</v>
      </c>
      <c r="AC139" s="14">
        <f>'Supply Historical'!AC137</f>
        <v>23152</v>
      </c>
      <c r="AD139" s="14">
        <f>'Supply Historical'!AD137</f>
        <v>23412</v>
      </c>
      <c r="AE139" s="14">
        <f>'Supply Historical'!AE137</f>
        <v>23722</v>
      </c>
      <c r="AF139" s="14">
        <f>'Supply Historical'!AF137</f>
        <v>23737</v>
      </c>
      <c r="AG139" s="14">
        <f>'Supply Historical'!AG137</f>
        <v>23898</v>
      </c>
      <c r="AH139" s="14">
        <f>'Supply Historical'!AH137</f>
        <v>24693</v>
      </c>
      <c r="AI139" s="14">
        <f>'Supply Historical'!AI137</f>
        <v>24798</v>
      </c>
      <c r="AJ139" s="14">
        <f>'Supply Historical'!AJ137</f>
        <v>24792</v>
      </c>
      <c r="AK139" s="14">
        <f>'Supply Historical'!AK137</f>
        <v>24792</v>
      </c>
      <c r="AL139" s="14">
        <f>'Supply Historical'!AL137</f>
        <v>25092</v>
      </c>
      <c r="AM139" s="14">
        <f>'Supply Historical'!AM137</f>
        <v>25092</v>
      </c>
      <c r="AN139" s="14">
        <f>'Supply Historical'!AN137</f>
        <v>25092</v>
      </c>
      <c r="AO139" s="14">
        <f>'Supply Historical'!AO137</f>
        <v>25320</v>
      </c>
      <c r="AP139" s="14">
        <f>'Supply Historical'!AP137</f>
        <v>25365</v>
      </c>
    </row>
    <row r="140" spans="1:42" s="14" customFormat="1" x14ac:dyDescent="0.3">
      <c r="A140" s="3" t="s">
        <v>560</v>
      </c>
      <c r="B140" s="14">
        <f>'Supply Historical'!B138</f>
        <v>177057</v>
      </c>
      <c r="C140" s="14">
        <f>'Supply Historical'!C138</f>
        <v>178010</v>
      </c>
      <c r="D140" s="14">
        <f>'Supply Historical'!D138</f>
        <v>179177</v>
      </c>
      <c r="E140" s="14">
        <f>'Supply Historical'!E138</f>
        <v>180327</v>
      </c>
      <c r="F140" s="14">
        <f>'Supply Historical'!F138</f>
        <v>181735</v>
      </c>
      <c r="G140" s="14">
        <f>'Supply Historical'!G138</f>
        <v>182415</v>
      </c>
      <c r="H140" s="14">
        <f>'Supply Historical'!H138</f>
        <v>182282</v>
      </c>
      <c r="I140" s="14">
        <f>'Supply Historical'!I138</f>
        <v>184117</v>
      </c>
      <c r="J140" s="14">
        <f>'Supply Historical'!J138</f>
        <v>185099</v>
      </c>
      <c r="K140" s="14">
        <f>'Supply Historical'!K138</f>
        <v>187141</v>
      </c>
      <c r="L140" s="14">
        <f>'Supply Historical'!L138</f>
        <v>188197</v>
      </c>
      <c r="M140" s="14">
        <f>'Supply Historical'!M138</f>
        <v>191755</v>
      </c>
      <c r="N140" s="14">
        <f>'Supply Historical'!N138</f>
        <v>192881</v>
      </c>
      <c r="O140" s="14">
        <f>'Supply Historical'!O138</f>
        <v>194009</v>
      </c>
      <c r="P140" s="14">
        <f>'Supply Historical'!P138</f>
        <v>195603</v>
      </c>
      <c r="Q140" s="14">
        <f>'Supply Historical'!Q138</f>
        <v>195666</v>
      </c>
      <c r="R140" s="14">
        <f>'Supply Historical'!R138</f>
        <v>197344</v>
      </c>
      <c r="S140" s="14">
        <f>'Supply Historical'!S138</f>
        <v>198643</v>
      </c>
      <c r="T140" s="14">
        <f>'Supply Historical'!T138</f>
        <v>200779</v>
      </c>
      <c r="U140" s="14">
        <f>'Supply Historical'!U138</f>
        <v>202257</v>
      </c>
      <c r="V140" s="14">
        <f>'Supply Historical'!V138</f>
        <v>203334</v>
      </c>
      <c r="W140" s="14">
        <f>'Supply Historical'!W138</f>
        <v>205719</v>
      </c>
      <c r="X140" s="14">
        <f>'Supply Historical'!X138</f>
        <v>207322</v>
      </c>
      <c r="Y140" s="14">
        <f>'Supply Historical'!Y138</f>
        <v>208601</v>
      </c>
      <c r="Z140" s="14">
        <f>'Supply Historical'!Z138</f>
        <v>210198</v>
      </c>
      <c r="AA140" s="14">
        <f>'Supply Historical'!AA138</f>
        <v>213592</v>
      </c>
      <c r="AB140" s="14">
        <f>'Supply Historical'!AB138</f>
        <v>216014</v>
      </c>
      <c r="AC140" s="14">
        <f>'Supply Historical'!AC138</f>
        <v>216765</v>
      </c>
      <c r="AD140" s="14">
        <f>'Supply Historical'!AD138</f>
        <v>218061</v>
      </c>
      <c r="AE140" s="14">
        <f>'Supply Historical'!AE138</f>
        <v>220419</v>
      </c>
      <c r="AF140" s="14">
        <f>'Supply Historical'!AF138</f>
        <v>222136</v>
      </c>
      <c r="AG140" s="14">
        <f>'Supply Historical'!AG138</f>
        <v>223391</v>
      </c>
      <c r="AH140" s="14">
        <f>'Supply Historical'!AH138</f>
        <v>227794</v>
      </c>
      <c r="AI140" s="14">
        <f>'Supply Historical'!AI138</f>
        <v>230906</v>
      </c>
      <c r="AJ140" s="14">
        <f>'Supply Historical'!AJ138</f>
        <v>234232</v>
      </c>
      <c r="AK140" s="14">
        <f>'Supply Historical'!AK138</f>
        <v>236271</v>
      </c>
      <c r="AL140" s="14">
        <f>'Supply Historical'!AL138</f>
        <v>239882</v>
      </c>
      <c r="AM140" s="14">
        <f>'Supply Historical'!AM138</f>
        <v>240719</v>
      </c>
      <c r="AN140" s="14">
        <f>'Supply Historical'!AN138</f>
        <v>243258</v>
      </c>
      <c r="AO140" s="14">
        <f>'Supply Historical'!AO138</f>
        <v>244709</v>
      </c>
      <c r="AP140" s="14">
        <f>'Supply Historical'!AP138</f>
        <v>246325</v>
      </c>
    </row>
    <row r="141" spans="1:42" s="14" customFormat="1" x14ac:dyDescent="0.3">
      <c r="A141" s="3" t="s">
        <v>561</v>
      </c>
      <c r="B141" s="14">
        <f>'Supply Historical'!B139</f>
        <v>36487</v>
      </c>
      <c r="C141" s="14">
        <f>'Supply Historical'!C139</f>
        <v>36487</v>
      </c>
      <c r="D141" s="14">
        <f>'Supply Historical'!D139</f>
        <v>36487</v>
      </c>
      <c r="E141" s="14">
        <f>'Supply Historical'!E139</f>
        <v>36487</v>
      </c>
      <c r="F141" s="14">
        <f>'Supply Historical'!F139</f>
        <v>36487</v>
      </c>
      <c r="G141" s="14">
        <f>'Supply Historical'!G139</f>
        <v>36645</v>
      </c>
      <c r="H141" s="14">
        <f>'Supply Historical'!H139</f>
        <v>36645</v>
      </c>
      <c r="I141" s="14">
        <f>'Supply Historical'!I139</f>
        <v>37435</v>
      </c>
      <c r="J141" s="14">
        <f>'Supply Historical'!J139</f>
        <v>37753</v>
      </c>
      <c r="K141" s="14">
        <f>'Supply Historical'!K139</f>
        <v>37745</v>
      </c>
      <c r="L141" s="14">
        <f>'Supply Historical'!L139</f>
        <v>37745</v>
      </c>
      <c r="M141" s="14">
        <f>'Supply Historical'!M139</f>
        <v>37853</v>
      </c>
      <c r="N141" s="14">
        <f>'Supply Historical'!N139</f>
        <v>37965</v>
      </c>
      <c r="O141" s="14">
        <f>'Supply Historical'!O139</f>
        <v>38015</v>
      </c>
      <c r="P141" s="14">
        <f>'Supply Historical'!P139</f>
        <v>38015</v>
      </c>
      <c r="Q141" s="14">
        <f>'Supply Historical'!Q139</f>
        <v>38015</v>
      </c>
      <c r="R141" s="14">
        <f>'Supply Historical'!R139</f>
        <v>38394</v>
      </c>
      <c r="S141" s="14">
        <f>'Supply Historical'!S139</f>
        <v>38394</v>
      </c>
      <c r="T141" s="14">
        <f>'Supply Historical'!T139</f>
        <v>38599</v>
      </c>
      <c r="U141" s="14">
        <f>'Supply Historical'!U139</f>
        <v>38646</v>
      </c>
      <c r="V141" s="14">
        <f>'Supply Historical'!V139</f>
        <v>38898</v>
      </c>
      <c r="W141" s="14">
        <f>'Supply Historical'!W139</f>
        <v>39232</v>
      </c>
      <c r="X141" s="14">
        <f>'Supply Historical'!X139</f>
        <v>39232</v>
      </c>
      <c r="Y141" s="14">
        <f>'Supply Historical'!Y139</f>
        <v>39232</v>
      </c>
      <c r="Z141" s="14">
        <f>'Supply Historical'!Z139</f>
        <v>39190</v>
      </c>
      <c r="AA141" s="14">
        <f>'Supply Historical'!AA139</f>
        <v>39383</v>
      </c>
      <c r="AB141" s="14">
        <f>'Supply Historical'!AB139</f>
        <v>39383</v>
      </c>
      <c r="AC141" s="14">
        <f>'Supply Historical'!AC139</f>
        <v>39635</v>
      </c>
      <c r="AD141" s="14">
        <f>'Supply Historical'!AD139</f>
        <v>39851</v>
      </c>
      <c r="AE141" s="14">
        <f>'Supply Historical'!AE139</f>
        <v>39851</v>
      </c>
      <c r="AF141" s="14">
        <f>'Supply Historical'!AF139</f>
        <v>39975</v>
      </c>
      <c r="AG141" s="14">
        <f>'Supply Historical'!AG139</f>
        <v>40104</v>
      </c>
      <c r="AH141" s="14">
        <f>'Supply Historical'!AH139</f>
        <v>40299</v>
      </c>
      <c r="AI141" s="14">
        <f>'Supply Historical'!AI139</f>
        <v>40437</v>
      </c>
      <c r="AJ141" s="14">
        <f>'Supply Historical'!AJ139</f>
        <v>40437</v>
      </c>
      <c r="AK141" s="14">
        <f>'Supply Historical'!AK139</f>
        <v>40469</v>
      </c>
      <c r="AL141" s="14">
        <f>'Supply Historical'!AL139</f>
        <v>40731</v>
      </c>
      <c r="AM141" s="14">
        <f>'Supply Historical'!AM139</f>
        <v>40799</v>
      </c>
      <c r="AN141" s="14">
        <f>'Supply Historical'!AN139</f>
        <v>41119</v>
      </c>
      <c r="AO141" s="14">
        <f>'Supply Historical'!AO139</f>
        <v>41119</v>
      </c>
      <c r="AP141" s="14">
        <f>'Supply Historical'!AP139</f>
        <v>41311</v>
      </c>
    </row>
    <row r="142" spans="1:42" s="14" customFormat="1" x14ac:dyDescent="0.3">
      <c r="A142" s="3" t="s">
        <v>562</v>
      </c>
      <c r="B142" s="14">
        <f>'Supply Historical'!B140</f>
        <v>17069</v>
      </c>
      <c r="C142" s="14">
        <f>'Supply Historical'!C140</f>
        <v>17119</v>
      </c>
      <c r="D142" s="14">
        <f>'Supply Historical'!D140</f>
        <v>17711</v>
      </c>
      <c r="E142" s="14">
        <f>'Supply Historical'!E140</f>
        <v>17711</v>
      </c>
      <c r="F142" s="14">
        <f>'Supply Historical'!F140</f>
        <v>17711</v>
      </c>
      <c r="G142" s="14">
        <f>'Supply Historical'!G140</f>
        <v>17873</v>
      </c>
      <c r="H142" s="14">
        <f>'Supply Historical'!H140</f>
        <v>18100</v>
      </c>
      <c r="I142" s="14">
        <f>'Supply Historical'!I140</f>
        <v>18100</v>
      </c>
      <c r="J142" s="14">
        <f>'Supply Historical'!J140</f>
        <v>18100</v>
      </c>
      <c r="K142" s="14">
        <f>'Supply Historical'!K140</f>
        <v>18100</v>
      </c>
      <c r="L142" s="14">
        <f>'Supply Historical'!L140</f>
        <v>18100</v>
      </c>
      <c r="M142" s="14">
        <f>'Supply Historical'!M140</f>
        <v>18332</v>
      </c>
      <c r="N142" s="14">
        <f>'Supply Historical'!N140</f>
        <v>18332</v>
      </c>
      <c r="O142" s="14">
        <f>'Supply Historical'!O140</f>
        <v>18390</v>
      </c>
      <c r="P142" s="14">
        <f>'Supply Historical'!P140</f>
        <v>18390</v>
      </c>
      <c r="Q142" s="14">
        <f>'Supply Historical'!Q140</f>
        <v>18390</v>
      </c>
      <c r="R142" s="14">
        <f>'Supply Historical'!R140</f>
        <v>18920</v>
      </c>
      <c r="S142" s="14">
        <f>'Supply Historical'!S140</f>
        <v>18955</v>
      </c>
      <c r="T142" s="14">
        <f>'Supply Historical'!T140</f>
        <v>18990</v>
      </c>
      <c r="U142" s="14">
        <f>'Supply Historical'!U140</f>
        <v>19054</v>
      </c>
      <c r="V142" s="14">
        <f>'Supply Historical'!V140</f>
        <v>19071</v>
      </c>
      <c r="W142" s="14">
        <f>'Supply Historical'!W140</f>
        <v>19891</v>
      </c>
      <c r="X142" s="14">
        <f>'Supply Historical'!X140</f>
        <v>20334</v>
      </c>
      <c r="Y142" s="14">
        <f>'Supply Historical'!Y140</f>
        <v>20353</v>
      </c>
      <c r="Z142" s="14">
        <f>'Supply Historical'!Z140</f>
        <v>20353</v>
      </c>
      <c r="AA142" s="14">
        <f>'Supply Historical'!AA140</f>
        <v>20353</v>
      </c>
      <c r="AB142" s="14">
        <f>'Supply Historical'!AB140</f>
        <v>20359</v>
      </c>
      <c r="AC142" s="14">
        <f>'Supply Historical'!AC140</f>
        <v>20359</v>
      </c>
      <c r="AD142" s="14">
        <f>'Supply Historical'!AD140</f>
        <v>20359</v>
      </c>
      <c r="AE142" s="14">
        <f>'Supply Historical'!AE140</f>
        <v>20359</v>
      </c>
      <c r="AF142" s="14">
        <f>'Supply Historical'!AF140</f>
        <v>20580</v>
      </c>
      <c r="AG142" s="14">
        <f>'Supply Historical'!AG140</f>
        <v>20623</v>
      </c>
      <c r="AH142" s="14">
        <f>'Supply Historical'!AH140</f>
        <v>20923</v>
      </c>
      <c r="AI142" s="14">
        <f>'Supply Historical'!AI140</f>
        <v>20965</v>
      </c>
      <c r="AJ142" s="14">
        <f>'Supply Historical'!AJ140</f>
        <v>20965</v>
      </c>
      <c r="AK142" s="14">
        <f>'Supply Historical'!AK140</f>
        <v>20965</v>
      </c>
      <c r="AL142" s="14">
        <f>'Supply Historical'!AL140</f>
        <v>21470</v>
      </c>
      <c r="AM142" s="14">
        <f>'Supply Historical'!AM140</f>
        <v>22396</v>
      </c>
      <c r="AN142" s="14">
        <f>'Supply Historical'!AN140</f>
        <v>22931</v>
      </c>
      <c r="AO142" s="14">
        <f>'Supply Historical'!AO140</f>
        <v>23040</v>
      </c>
      <c r="AP142" s="14">
        <f>'Supply Historical'!AP140</f>
        <v>23040</v>
      </c>
    </row>
    <row r="143" spans="1:42" s="14" customFormat="1" x14ac:dyDescent="0.3">
      <c r="A143" s="3" t="s">
        <v>563</v>
      </c>
      <c r="B143" s="14">
        <f>'Supply Historical'!B141</f>
        <v>78822</v>
      </c>
      <c r="C143" s="14">
        <f>'Supply Historical'!C141</f>
        <v>78822</v>
      </c>
      <c r="D143" s="14">
        <f>'Supply Historical'!D141</f>
        <v>78822</v>
      </c>
      <c r="E143" s="14">
        <f>'Supply Historical'!E141</f>
        <v>79090</v>
      </c>
      <c r="F143" s="14">
        <f>'Supply Historical'!F141</f>
        <v>79090</v>
      </c>
      <c r="G143" s="14">
        <f>'Supply Historical'!G141</f>
        <v>79084</v>
      </c>
      <c r="H143" s="14">
        <f>'Supply Historical'!H141</f>
        <v>79109</v>
      </c>
      <c r="I143" s="14">
        <f>'Supply Historical'!I141</f>
        <v>79109</v>
      </c>
      <c r="J143" s="14">
        <f>'Supply Historical'!J141</f>
        <v>79349</v>
      </c>
      <c r="K143" s="14">
        <f>'Supply Historical'!K141</f>
        <v>79344</v>
      </c>
      <c r="L143" s="14">
        <f>'Supply Historical'!L141</f>
        <v>79439</v>
      </c>
      <c r="M143" s="14">
        <f>'Supply Historical'!M141</f>
        <v>79439</v>
      </c>
      <c r="N143" s="14">
        <f>'Supply Historical'!N141</f>
        <v>79439</v>
      </c>
      <c r="O143" s="14">
        <f>'Supply Historical'!O141</f>
        <v>79468</v>
      </c>
      <c r="P143" s="14">
        <f>'Supply Historical'!P141</f>
        <v>79502</v>
      </c>
      <c r="Q143" s="14">
        <f>'Supply Historical'!Q141</f>
        <v>80016</v>
      </c>
      <c r="R143" s="14">
        <f>'Supply Historical'!R141</f>
        <v>80076</v>
      </c>
      <c r="S143" s="14">
        <f>'Supply Historical'!S141</f>
        <v>80076</v>
      </c>
      <c r="T143" s="14">
        <f>'Supply Historical'!T141</f>
        <v>80176</v>
      </c>
      <c r="U143" s="14">
        <f>'Supply Historical'!U141</f>
        <v>80176</v>
      </c>
      <c r="V143" s="14">
        <f>'Supply Historical'!V141</f>
        <v>80854</v>
      </c>
      <c r="W143" s="14">
        <f>'Supply Historical'!W141</f>
        <v>80964</v>
      </c>
      <c r="X143" s="14">
        <f>'Supply Historical'!X141</f>
        <v>81685</v>
      </c>
      <c r="Y143" s="14">
        <f>'Supply Historical'!Y141</f>
        <v>81911</v>
      </c>
      <c r="Z143" s="14">
        <f>'Supply Historical'!Z141</f>
        <v>81866</v>
      </c>
      <c r="AA143" s="14">
        <f>'Supply Historical'!AA141</f>
        <v>81874</v>
      </c>
      <c r="AB143" s="14">
        <f>'Supply Historical'!AB141</f>
        <v>81874</v>
      </c>
      <c r="AC143" s="14">
        <f>'Supply Historical'!AC141</f>
        <v>81874</v>
      </c>
      <c r="AD143" s="14">
        <f>'Supply Historical'!AD141</f>
        <v>81874</v>
      </c>
      <c r="AE143" s="14">
        <f>'Supply Historical'!AE141</f>
        <v>82146</v>
      </c>
      <c r="AF143" s="14">
        <f>'Supply Historical'!AF141</f>
        <v>82900</v>
      </c>
      <c r="AG143" s="14">
        <f>'Supply Historical'!AG141</f>
        <v>83138</v>
      </c>
      <c r="AH143" s="14">
        <f>'Supply Historical'!AH141</f>
        <v>83801</v>
      </c>
      <c r="AI143" s="14">
        <f>'Supply Historical'!AI141</f>
        <v>83827</v>
      </c>
      <c r="AJ143" s="14">
        <f>'Supply Historical'!AJ141</f>
        <v>85340</v>
      </c>
      <c r="AK143" s="14">
        <f>'Supply Historical'!AK141</f>
        <v>85369</v>
      </c>
      <c r="AL143" s="14">
        <f>'Supply Historical'!AL141</f>
        <v>85548</v>
      </c>
      <c r="AM143" s="14">
        <f>'Supply Historical'!AM141</f>
        <v>85524</v>
      </c>
      <c r="AN143" s="14">
        <f>'Supply Historical'!AN141</f>
        <v>85535</v>
      </c>
      <c r="AO143" s="14">
        <f>'Supply Historical'!AO141</f>
        <v>85912</v>
      </c>
      <c r="AP143" s="14">
        <f>'Supply Historical'!AP141</f>
        <v>85832</v>
      </c>
    </row>
    <row r="144" spans="1:42" s="14" customFormat="1" x14ac:dyDescent="0.3">
      <c r="A144" s="3" t="s">
        <v>564</v>
      </c>
      <c r="B144" s="14">
        <f>'Supply Historical'!B142</f>
        <v>58068</v>
      </c>
      <c r="C144" s="14">
        <f>'Supply Historical'!C142</f>
        <v>58536</v>
      </c>
      <c r="D144" s="14">
        <f>'Supply Historical'!D142</f>
        <v>58542</v>
      </c>
      <c r="E144" s="14">
        <f>'Supply Historical'!E142</f>
        <v>58546</v>
      </c>
      <c r="F144" s="14">
        <f>'Supply Historical'!F142</f>
        <v>59041</v>
      </c>
      <c r="G144" s="14">
        <f>'Supply Historical'!G142</f>
        <v>59486</v>
      </c>
      <c r="H144" s="14">
        <f>'Supply Historical'!H142</f>
        <v>59726</v>
      </c>
      <c r="I144" s="14">
        <f>'Supply Historical'!I142</f>
        <v>60558</v>
      </c>
      <c r="J144" s="14">
        <f>'Supply Historical'!J142</f>
        <v>60558</v>
      </c>
      <c r="K144" s="14">
        <f>'Supply Historical'!K142</f>
        <v>60574</v>
      </c>
      <c r="L144" s="14">
        <f>'Supply Historical'!L142</f>
        <v>60584</v>
      </c>
      <c r="M144" s="14">
        <f>'Supply Historical'!M142</f>
        <v>60656</v>
      </c>
      <c r="N144" s="14">
        <f>'Supply Historical'!N142</f>
        <v>60716</v>
      </c>
      <c r="O144" s="14">
        <f>'Supply Historical'!O142</f>
        <v>60815</v>
      </c>
      <c r="P144" s="14">
        <f>'Supply Historical'!P142</f>
        <v>60815</v>
      </c>
      <c r="Q144" s="14">
        <f>'Supply Historical'!Q142</f>
        <v>60815</v>
      </c>
      <c r="R144" s="14">
        <f>'Supply Historical'!R142</f>
        <v>61672</v>
      </c>
      <c r="S144" s="14">
        <f>'Supply Historical'!S142</f>
        <v>61672</v>
      </c>
      <c r="T144" s="14">
        <f>'Supply Historical'!T142</f>
        <v>61768</v>
      </c>
      <c r="U144" s="14">
        <f>'Supply Historical'!U142</f>
        <v>61768</v>
      </c>
      <c r="V144" s="14">
        <f>'Supply Historical'!V142</f>
        <v>61768</v>
      </c>
      <c r="W144" s="14">
        <f>'Supply Historical'!W142</f>
        <v>61768</v>
      </c>
      <c r="X144" s="14">
        <f>'Supply Historical'!X142</f>
        <v>61816</v>
      </c>
      <c r="Y144" s="14">
        <f>'Supply Historical'!Y142</f>
        <v>62266</v>
      </c>
      <c r="Z144" s="14">
        <f>'Supply Historical'!Z142</f>
        <v>62271</v>
      </c>
      <c r="AA144" s="14">
        <f>'Supply Historical'!AA142</f>
        <v>62695</v>
      </c>
      <c r="AB144" s="14">
        <f>'Supply Historical'!AB142</f>
        <v>62853</v>
      </c>
      <c r="AC144" s="14">
        <f>'Supply Historical'!AC142</f>
        <v>62991</v>
      </c>
      <c r="AD144" s="14">
        <f>'Supply Historical'!AD142</f>
        <v>63030</v>
      </c>
      <c r="AE144" s="14">
        <f>'Supply Historical'!AE142</f>
        <v>63042</v>
      </c>
      <c r="AF144" s="14">
        <f>'Supply Historical'!AF142</f>
        <v>63356</v>
      </c>
      <c r="AG144" s="14">
        <f>'Supply Historical'!AG142</f>
        <v>63356</v>
      </c>
      <c r="AH144" s="14">
        <f>'Supply Historical'!AH142</f>
        <v>64500</v>
      </c>
      <c r="AI144" s="14">
        <f>'Supply Historical'!AI142</f>
        <v>64762</v>
      </c>
      <c r="AJ144" s="14">
        <f>'Supply Historical'!AJ142</f>
        <v>65242</v>
      </c>
      <c r="AK144" s="14">
        <f>'Supply Historical'!AK142</f>
        <v>65791</v>
      </c>
      <c r="AL144" s="14">
        <f>'Supply Historical'!AL142</f>
        <v>65797</v>
      </c>
      <c r="AM144" s="14">
        <f>'Supply Historical'!AM142</f>
        <v>66504</v>
      </c>
      <c r="AN144" s="14">
        <f>'Supply Historical'!AN142</f>
        <v>67232</v>
      </c>
      <c r="AO144" s="14">
        <f>'Supply Historical'!AO142</f>
        <v>67666</v>
      </c>
      <c r="AP144" s="14">
        <f>'Supply Historical'!AP142</f>
        <v>67885</v>
      </c>
    </row>
    <row r="145" spans="1:42" s="14" customFormat="1" x14ac:dyDescent="0.3">
      <c r="A145" s="3" t="s">
        <v>565</v>
      </c>
      <c r="B145" s="14">
        <f>'Supply Historical'!B143</f>
        <v>16794</v>
      </c>
      <c r="C145" s="14">
        <f>'Supply Historical'!C143</f>
        <v>17022</v>
      </c>
      <c r="D145" s="14">
        <f>'Supply Historical'!D143</f>
        <v>17022</v>
      </c>
      <c r="E145" s="14">
        <f>'Supply Historical'!E143</f>
        <v>17022</v>
      </c>
      <c r="F145" s="14">
        <f>'Supply Historical'!F143</f>
        <v>17386</v>
      </c>
      <c r="G145" s="14">
        <f>'Supply Historical'!G143</f>
        <v>17386</v>
      </c>
      <c r="H145" s="14">
        <f>'Supply Historical'!H143</f>
        <v>17449</v>
      </c>
      <c r="I145" s="14">
        <f>'Supply Historical'!I143</f>
        <v>17449</v>
      </c>
      <c r="J145" s="14">
        <f>'Supply Historical'!J143</f>
        <v>17449</v>
      </c>
      <c r="K145" s="14">
        <f>'Supply Historical'!K143</f>
        <v>17459</v>
      </c>
      <c r="L145" s="14">
        <f>'Supply Historical'!L143</f>
        <v>17459</v>
      </c>
      <c r="M145" s="14">
        <f>'Supply Historical'!M143</f>
        <v>17459</v>
      </c>
      <c r="N145" s="14">
        <f>'Supply Historical'!N143</f>
        <v>17459</v>
      </c>
      <c r="O145" s="14">
        <f>'Supply Historical'!O143</f>
        <v>17459</v>
      </c>
      <c r="P145" s="14">
        <f>'Supply Historical'!P143</f>
        <v>17474</v>
      </c>
      <c r="Q145" s="14">
        <f>'Supply Historical'!Q143</f>
        <v>17474</v>
      </c>
      <c r="R145" s="14">
        <f>'Supply Historical'!R143</f>
        <v>17474</v>
      </c>
      <c r="S145" s="14">
        <f>'Supply Historical'!S143</f>
        <v>17719</v>
      </c>
      <c r="T145" s="14">
        <f>'Supply Historical'!T143</f>
        <v>17719</v>
      </c>
      <c r="U145" s="14">
        <f>'Supply Historical'!U143</f>
        <v>17719</v>
      </c>
      <c r="V145" s="14">
        <f>'Supply Historical'!V143</f>
        <v>17719</v>
      </c>
      <c r="W145" s="14">
        <f>'Supply Historical'!W143</f>
        <v>17719</v>
      </c>
      <c r="X145" s="14">
        <f>'Supply Historical'!X143</f>
        <v>17719</v>
      </c>
      <c r="Y145" s="14">
        <f>'Supply Historical'!Y143</f>
        <v>17719</v>
      </c>
      <c r="Z145" s="14">
        <f>'Supply Historical'!Z143</f>
        <v>17879</v>
      </c>
      <c r="AA145" s="14">
        <f>'Supply Historical'!AA143</f>
        <v>17879</v>
      </c>
      <c r="AB145" s="14">
        <f>'Supply Historical'!AB143</f>
        <v>18160</v>
      </c>
      <c r="AC145" s="14">
        <f>'Supply Historical'!AC143</f>
        <v>18160</v>
      </c>
      <c r="AD145" s="14">
        <f>'Supply Historical'!AD143</f>
        <v>18160</v>
      </c>
      <c r="AE145" s="14">
        <f>'Supply Historical'!AE143</f>
        <v>18197</v>
      </c>
      <c r="AF145" s="14">
        <f>'Supply Historical'!AF143</f>
        <v>18272</v>
      </c>
      <c r="AG145" s="14">
        <f>'Supply Historical'!AG143</f>
        <v>18404</v>
      </c>
      <c r="AH145" s="14">
        <f>'Supply Historical'!AH143</f>
        <v>18404</v>
      </c>
      <c r="AI145" s="14">
        <f>'Supply Historical'!AI143</f>
        <v>18404</v>
      </c>
      <c r="AJ145" s="14">
        <f>'Supply Historical'!AJ143</f>
        <v>18404</v>
      </c>
      <c r="AK145" s="14">
        <f>'Supply Historical'!AK143</f>
        <v>18404</v>
      </c>
      <c r="AL145" s="14">
        <f>'Supply Historical'!AL143</f>
        <v>18866</v>
      </c>
      <c r="AM145" s="14">
        <f>'Supply Historical'!AM143</f>
        <v>19035</v>
      </c>
      <c r="AN145" s="14">
        <f>'Supply Historical'!AN143</f>
        <v>19107</v>
      </c>
      <c r="AO145" s="14">
        <f>'Supply Historical'!AO143</f>
        <v>19107</v>
      </c>
      <c r="AP145" s="14">
        <f>'Supply Historical'!AP143</f>
        <v>19461</v>
      </c>
    </row>
    <row r="146" spans="1:42" s="14" customFormat="1" x14ac:dyDescent="0.3">
      <c r="A146" s="3" t="s">
        <v>566</v>
      </c>
      <c r="B146" s="14">
        <f>'Supply Historical'!B144</f>
        <v>33008</v>
      </c>
      <c r="C146" s="14">
        <f>'Supply Historical'!C144</f>
        <v>33243</v>
      </c>
      <c r="D146" s="14">
        <f>'Supply Historical'!D144</f>
        <v>33243</v>
      </c>
      <c r="E146" s="14">
        <f>'Supply Historical'!E144</f>
        <v>33243</v>
      </c>
      <c r="F146" s="14">
        <f>'Supply Historical'!F144</f>
        <v>33163</v>
      </c>
      <c r="G146" s="14">
        <f>'Supply Historical'!G144</f>
        <v>33156</v>
      </c>
      <c r="H146" s="14">
        <f>'Supply Historical'!H144</f>
        <v>33202</v>
      </c>
      <c r="I146" s="14">
        <f>'Supply Historical'!I144</f>
        <v>33156</v>
      </c>
      <c r="J146" s="14">
        <f>'Supply Historical'!J144</f>
        <v>33606</v>
      </c>
      <c r="K146" s="14">
        <f>'Supply Historical'!K144</f>
        <v>33606</v>
      </c>
      <c r="L146" s="14">
        <f>'Supply Historical'!L144</f>
        <v>33982</v>
      </c>
      <c r="M146" s="14">
        <f>'Supply Historical'!M144</f>
        <v>34201</v>
      </c>
      <c r="N146" s="14">
        <f>'Supply Historical'!N144</f>
        <v>34296</v>
      </c>
      <c r="O146" s="14">
        <f>'Supply Historical'!O144</f>
        <v>34296</v>
      </c>
      <c r="P146" s="14">
        <f>'Supply Historical'!P144</f>
        <v>34746</v>
      </c>
      <c r="Q146" s="14">
        <f>'Supply Historical'!Q144</f>
        <v>35111</v>
      </c>
      <c r="R146" s="14">
        <f>'Supply Historical'!R144</f>
        <v>35156</v>
      </c>
      <c r="S146" s="14">
        <f>'Supply Historical'!S144</f>
        <v>35196</v>
      </c>
      <c r="T146" s="14">
        <f>'Supply Historical'!T144</f>
        <v>35196</v>
      </c>
      <c r="U146" s="14">
        <f>'Supply Historical'!U144</f>
        <v>35499</v>
      </c>
      <c r="V146" s="14">
        <f>'Supply Historical'!V144</f>
        <v>35535</v>
      </c>
      <c r="W146" s="14">
        <f>'Supply Historical'!W144</f>
        <v>35543</v>
      </c>
      <c r="X146" s="14">
        <f>'Supply Historical'!X144</f>
        <v>35543</v>
      </c>
      <c r="Y146" s="14">
        <f>'Supply Historical'!Y144</f>
        <v>35597</v>
      </c>
      <c r="Z146" s="14">
        <f>'Supply Historical'!Z144</f>
        <v>35592</v>
      </c>
      <c r="AA146" s="14">
        <f>'Supply Historical'!AA144</f>
        <v>36089</v>
      </c>
      <c r="AB146" s="14">
        <f>'Supply Historical'!AB144</f>
        <v>36229</v>
      </c>
      <c r="AC146" s="14">
        <f>'Supply Historical'!AC144</f>
        <v>36229</v>
      </c>
      <c r="AD146" s="14">
        <f>'Supply Historical'!AD144</f>
        <v>36366</v>
      </c>
      <c r="AE146" s="14">
        <f>'Supply Historical'!AE144</f>
        <v>36366</v>
      </c>
      <c r="AF146" s="14">
        <f>'Supply Historical'!AF144</f>
        <v>36718</v>
      </c>
      <c r="AG146" s="14">
        <f>'Supply Historical'!AG144</f>
        <v>36761</v>
      </c>
      <c r="AH146" s="14">
        <f>'Supply Historical'!AH144</f>
        <v>37067</v>
      </c>
      <c r="AI146" s="14">
        <f>'Supply Historical'!AI144</f>
        <v>37067</v>
      </c>
      <c r="AJ146" s="14">
        <f>'Supply Historical'!AJ144</f>
        <v>37067</v>
      </c>
      <c r="AK146" s="14">
        <f>'Supply Historical'!AK144</f>
        <v>37067</v>
      </c>
      <c r="AL146" s="14">
        <f>'Supply Historical'!AL144</f>
        <v>37067</v>
      </c>
      <c r="AM146" s="14">
        <f>'Supply Historical'!AM144</f>
        <v>37393</v>
      </c>
      <c r="AN146" s="14">
        <f>'Supply Historical'!AN144</f>
        <v>37825</v>
      </c>
      <c r="AO146" s="14">
        <f>'Supply Historical'!AO144</f>
        <v>38210</v>
      </c>
      <c r="AP146" s="14">
        <f>'Supply Historical'!AP144</f>
        <v>38242</v>
      </c>
    </row>
    <row r="147" spans="1:42" s="14" customFormat="1" x14ac:dyDescent="0.3">
      <c r="A147" s="3" t="s">
        <v>567</v>
      </c>
      <c r="B147" s="14">
        <f>'Supply Historical'!B145</f>
        <v>6980</v>
      </c>
      <c r="C147" s="14">
        <f>'Supply Historical'!C145</f>
        <v>6980</v>
      </c>
      <c r="D147" s="14">
        <f>'Supply Historical'!D145</f>
        <v>6980</v>
      </c>
      <c r="E147" s="14">
        <f>'Supply Historical'!E145</f>
        <v>6980</v>
      </c>
      <c r="F147" s="14">
        <f>'Supply Historical'!F145</f>
        <v>7148</v>
      </c>
      <c r="G147" s="14">
        <f>'Supply Historical'!G145</f>
        <v>7148</v>
      </c>
      <c r="H147" s="14">
        <f>'Supply Historical'!H145</f>
        <v>7148</v>
      </c>
      <c r="I147" s="14">
        <f>'Supply Historical'!I145</f>
        <v>7156</v>
      </c>
      <c r="J147" s="14">
        <f>'Supply Historical'!J145</f>
        <v>7156</v>
      </c>
      <c r="K147" s="14">
        <f>'Supply Historical'!K145</f>
        <v>7156</v>
      </c>
      <c r="L147" s="14">
        <f>'Supply Historical'!L145</f>
        <v>7156</v>
      </c>
      <c r="M147" s="14">
        <f>'Supply Historical'!M145</f>
        <v>7156</v>
      </c>
      <c r="N147" s="14">
        <f>'Supply Historical'!N145</f>
        <v>7156</v>
      </c>
      <c r="O147" s="14">
        <f>'Supply Historical'!O145</f>
        <v>7156</v>
      </c>
      <c r="P147" s="14">
        <f>'Supply Historical'!P145</f>
        <v>7156</v>
      </c>
      <c r="Q147" s="14">
        <f>'Supply Historical'!Q145</f>
        <v>7324</v>
      </c>
      <c r="R147" s="14">
        <f>'Supply Historical'!R145</f>
        <v>7324</v>
      </c>
      <c r="S147" s="14">
        <f>'Supply Historical'!S145</f>
        <v>7324</v>
      </c>
      <c r="T147" s="14">
        <f>'Supply Historical'!T145</f>
        <v>7324</v>
      </c>
      <c r="U147" s="14">
        <f>'Supply Historical'!U145</f>
        <v>7324</v>
      </c>
      <c r="V147" s="14">
        <f>'Supply Historical'!V145</f>
        <v>7324</v>
      </c>
      <c r="W147" s="14">
        <f>'Supply Historical'!W145</f>
        <v>7324</v>
      </c>
      <c r="X147" s="14">
        <f>'Supply Historical'!X145</f>
        <v>7324</v>
      </c>
      <c r="Y147" s="14">
        <f>'Supply Historical'!Y145</f>
        <v>7324</v>
      </c>
      <c r="Z147" s="14">
        <f>'Supply Historical'!Z145</f>
        <v>7324</v>
      </c>
      <c r="AA147" s="14">
        <f>'Supply Historical'!AA145</f>
        <v>7324</v>
      </c>
      <c r="AB147" s="14">
        <f>'Supply Historical'!AB145</f>
        <v>7324</v>
      </c>
      <c r="AC147" s="14">
        <f>'Supply Historical'!AC145</f>
        <v>7324</v>
      </c>
      <c r="AD147" s="14">
        <f>'Supply Historical'!AD145</f>
        <v>7450</v>
      </c>
      <c r="AE147" s="14">
        <f>'Supply Historical'!AE145</f>
        <v>7530</v>
      </c>
      <c r="AF147" s="14">
        <f>'Supply Historical'!AF145</f>
        <v>7838</v>
      </c>
      <c r="AG147" s="14">
        <f>'Supply Historical'!AG145</f>
        <v>7925</v>
      </c>
      <c r="AH147" s="14">
        <f>'Supply Historical'!AH145</f>
        <v>7925</v>
      </c>
      <c r="AI147" s="14">
        <f>'Supply Historical'!AI145</f>
        <v>7925</v>
      </c>
      <c r="AJ147" s="14">
        <f>'Supply Historical'!AJ145</f>
        <v>7925</v>
      </c>
      <c r="AK147" s="14">
        <f>'Supply Historical'!AK145</f>
        <v>7896</v>
      </c>
      <c r="AL147" s="14">
        <f>'Supply Historical'!AL145</f>
        <v>8115</v>
      </c>
      <c r="AM147" s="14">
        <f>'Supply Historical'!AM145</f>
        <v>8163</v>
      </c>
      <c r="AN147" s="14">
        <f>'Supply Historical'!AN145</f>
        <v>8379</v>
      </c>
      <c r="AO147" s="14">
        <f>'Supply Historical'!AO145</f>
        <v>8379</v>
      </c>
      <c r="AP147" s="14">
        <f>'Supply Historical'!AP145</f>
        <v>8379</v>
      </c>
    </row>
    <row r="148" spans="1:42" s="14" customFormat="1" x14ac:dyDescent="0.3">
      <c r="A148" s="3" t="s">
        <v>568</v>
      </c>
      <c r="B148" s="14">
        <f>'Supply Historical'!B146</f>
        <v>462904</v>
      </c>
      <c r="C148" s="14">
        <f>'Supply Historical'!C146</f>
        <v>467545</v>
      </c>
      <c r="D148" s="14">
        <f>'Supply Historical'!D146</f>
        <v>469928</v>
      </c>
      <c r="E148" s="14">
        <f>'Supply Historical'!E146</f>
        <v>472360</v>
      </c>
      <c r="F148" s="14">
        <f>'Supply Historical'!F146</f>
        <v>475348</v>
      </c>
      <c r="G148" s="14">
        <f>'Supply Historical'!G146</f>
        <v>479028</v>
      </c>
      <c r="H148" s="14">
        <f>'Supply Historical'!H146</f>
        <v>481254</v>
      </c>
      <c r="I148" s="14">
        <f>'Supply Historical'!I146</f>
        <v>483557</v>
      </c>
      <c r="J148" s="14">
        <f>'Supply Historical'!J146</f>
        <v>486992</v>
      </c>
      <c r="K148" s="14">
        <f>'Supply Historical'!K146</f>
        <v>488841</v>
      </c>
      <c r="L148" s="14">
        <f>'Supply Historical'!L146</f>
        <v>491931</v>
      </c>
      <c r="M148" s="14">
        <f>'Supply Historical'!M146</f>
        <v>494344</v>
      </c>
      <c r="N148" s="14">
        <f>'Supply Historical'!N146</f>
        <v>497064</v>
      </c>
      <c r="O148" s="14">
        <f>'Supply Historical'!O146</f>
        <v>500915</v>
      </c>
      <c r="P148" s="14">
        <f>'Supply Historical'!P146</f>
        <v>505429</v>
      </c>
      <c r="Q148" s="14">
        <f>'Supply Historical'!Q146</f>
        <v>507983</v>
      </c>
      <c r="R148" s="14">
        <f>'Supply Historical'!R146</f>
        <v>511876</v>
      </c>
      <c r="S148" s="14">
        <f>'Supply Historical'!S146</f>
        <v>516393</v>
      </c>
      <c r="T148" s="14">
        <f>'Supply Historical'!T146</f>
        <v>519005</v>
      </c>
      <c r="U148" s="14">
        <f>'Supply Historical'!U146</f>
        <v>522754</v>
      </c>
      <c r="V148" s="14">
        <f>'Supply Historical'!V146</f>
        <v>524551</v>
      </c>
      <c r="W148" s="14">
        <f>'Supply Historical'!W146</f>
        <v>529737</v>
      </c>
      <c r="X148" s="14">
        <f>'Supply Historical'!X146</f>
        <v>533607</v>
      </c>
      <c r="Y148" s="14">
        <f>'Supply Historical'!Y146</f>
        <v>536777</v>
      </c>
      <c r="Z148" s="14">
        <f>'Supply Historical'!Z146</f>
        <v>538868</v>
      </c>
      <c r="AA148" s="14">
        <f>'Supply Historical'!AA146</f>
        <v>540998</v>
      </c>
      <c r="AB148" s="14">
        <f>'Supply Historical'!AB146</f>
        <v>545756</v>
      </c>
      <c r="AC148" s="14">
        <f>'Supply Historical'!AC146</f>
        <v>548936</v>
      </c>
      <c r="AD148" s="14">
        <f>'Supply Historical'!AD146</f>
        <v>551832</v>
      </c>
      <c r="AE148" s="14">
        <f>'Supply Historical'!AE146</f>
        <v>554687</v>
      </c>
      <c r="AF148" s="14">
        <f>'Supply Historical'!AF146</f>
        <v>558080</v>
      </c>
      <c r="AG148" s="14">
        <f>'Supply Historical'!AG146</f>
        <v>562119</v>
      </c>
      <c r="AH148" s="14">
        <f>'Supply Historical'!AH146</f>
        <v>565597</v>
      </c>
      <c r="AI148" s="14">
        <f>'Supply Historical'!AI146</f>
        <v>568561</v>
      </c>
      <c r="AJ148" s="14">
        <f>'Supply Historical'!AJ146</f>
        <v>573894</v>
      </c>
      <c r="AK148" s="14">
        <f>'Supply Historical'!AK146</f>
        <v>579817</v>
      </c>
      <c r="AL148" s="14">
        <f>'Supply Historical'!AL146</f>
        <v>582815</v>
      </c>
      <c r="AM148" s="14">
        <f>'Supply Historical'!AM146</f>
        <v>586443</v>
      </c>
      <c r="AN148" s="14">
        <f>'Supply Historical'!AN146</f>
        <v>589514</v>
      </c>
      <c r="AO148" s="14">
        <f>'Supply Historical'!AO146</f>
        <v>591901</v>
      </c>
      <c r="AP148" s="14">
        <f>'Supply Historical'!AP146</f>
        <v>592850</v>
      </c>
    </row>
    <row r="149" spans="1:42" s="14" customFormat="1" x14ac:dyDescent="0.3">
      <c r="A149" s="3" t="s">
        <v>569</v>
      </c>
      <c r="B149" s="14">
        <f>'Supply Historical'!B147</f>
        <v>31137</v>
      </c>
      <c r="C149" s="14">
        <f>'Supply Historical'!C147</f>
        <v>31385</v>
      </c>
      <c r="D149" s="14">
        <f>'Supply Historical'!D147</f>
        <v>31639</v>
      </c>
      <c r="E149" s="14">
        <f>'Supply Historical'!E147</f>
        <v>31879</v>
      </c>
      <c r="F149" s="14">
        <f>'Supply Historical'!F147</f>
        <v>32107</v>
      </c>
      <c r="G149" s="14">
        <f>'Supply Historical'!G147</f>
        <v>32270</v>
      </c>
      <c r="H149" s="14">
        <f>'Supply Historical'!H147</f>
        <v>32316</v>
      </c>
      <c r="I149" s="14">
        <f>'Supply Historical'!I147</f>
        <v>32604</v>
      </c>
      <c r="J149" s="14">
        <f>'Supply Historical'!J147</f>
        <v>32775</v>
      </c>
      <c r="K149" s="14">
        <f>'Supply Historical'!K147</f>
        <v>33093</v>
      </c>
      <c r="L149" s="14">
        <f>'Supply Historical'!L147</f>
        <v>33278</v>
      </c>
      <c r="M149" s="14">
        <f>'Supply Historical'!M147</f>
        <v>33278</v>
      </c>
      <c r="N149" s="14">
        <f>'Supply Historical'!N147</f>
        <v>34056</v>
      </c>
      <c r="O149" s="14">
        <f>'Supply Historical'!O147</f>
        <v>34404</v>
      </c>
      <c r="P149" s="14">
        <f>'Supply Historical'!P147</f>
        <v>34404</v>
      </c>
      <c r="Q149" s="14">
        <f>'Supply Historical'!Q147</f>
        <v>34404</v>
      </c>
      <c r="R149" s="14">
        <f>'Supply Historical'!R147</f>
        <v>34404</v>
      </c>
      <c r="S149" s="14">
        <f>'Supply Historical'!S147</f>
        <v>34404</v>
      </c>
      <c r="T149" s="14">
        <f>'Supply Historical'!T147</f>
        <v>34412</v>
      </c>
      <c r="U149" s="14">
        <f>'Supply Historical'!U147</f>
        <v>34412</v>
      </c>
      <c r="V149" s="14">
        <f>'Supply Historical'!V147</f>
        <v>34412</v>
      </c>
      <c r="W149" s="14">
        <f>'Supply Historical'!W147</f>
        <v>34616</v>
      </c>
      <c r="X149" s="14">
        <f>'Supply Historical'!X147</f>
        <v>34616</v>
      </c>
      <c r="Y149" s="14">
        <f>'Supply Historical'!Y147</f>
        <v>34616</v>
      </c>
      <c r="Z149" s="14">
        <f>'Supply Historical'!Z147</f>
        <v>34634</v>
      </c>
      <c r="AA149" s="14">
        <f>'Supply Historical'!AA147</f>
        <v>34634</v>
      </c>
      <c r="AB149" s="14">
        <f>'Supply Historical'!AB147</f>
        <v>34740</v>
      </c>
      <c r="AC149" s="14">
        <f>'Supply Historical'!AC147</f>
        <v>34740</v>
      </c>
      <c r="AD149" s="14">
        <f>'Supply Historical'!AD147</f>
        <v>34816</v>
      </c>
      <c r="AE149" s="14">
        <f>'Supply Historical'!AE147</f>
        <v>35499</v>
      </c>
      <c r="AF149" s="14">
        <f>'Supply Historical'!AF147</f>
        <v>35670</v>
      </c>
      <c r="AG149" s="14">
        <f>'Supply Historical'!AG147</f>
        <v>35724</v>
      </c>
      <c r="AH149" s="14">
        <f>'Supply Historical'!AH147</f>
        <v>36100</v>
      </c>
      <c r="AI149" s="14">
        <f>'Supply Historical'!AI147</f>
        <v>36100</v>
      </c>
      <c r="AJ149" s="14">
        <f>'Supply Historical'!AJ147</f>
        <v>36208</v>
      </c>
      <c r="AK149" s="14">
        <f>'Supply Historical'!AK147</f>
        <v>36331</v>
      </c>
      <c r="AL149" s="14">
        <f>'Supply Historical'!AL147</f>
        <v>36331</v>
      </c>
      <c r="AM149" s="14">
        <f>'Supply Historical'!AM147</f>
        <v>36331</v>
      </c>
      <c r="AN149" s="14">
        <f>'Supply Historical'!AN147</f>
        <v>36727</v>
      </c>
      <c r="AO149" s="14">
        <f>'Supply Historical'!AO147</f>
        <v>36727</v>
      </c>
      <c r="AP149" s="14">
        <f>'Supply Historical'!AP147</f>
        <v>36866</v>
      </c>
    </row>
    <row r="150" spans="1:42" s="14" customFormat="1" x14ac:dyDescent="0.3">
      <c r="A150" s="3" t="s">
        <v>570</v>
      </c>
      <c r="B150" s="14">
        <f>'Supply Historical'!B148</f>
        <v>30225</v>
      </c>
      <c r="C150" s="14">
        <f>'Supply Historical'!C148</f>
        <v>30395</v>
      </c>
      <c r="D150" s="14">
        <f>'Supply Historical'!D148</f>
        <v>30395</v>
      </c>
      <c r="E150" s="14">
        <f>'Supply Historical'!E148</f>
        <v>30395</v>
      </c>
      <c r="F150" s="14">
        <f>'Supply Historical'!F148</f>
        <v>30395</v>
      </c>
      <c r="G150" s="14">
        <f>'Supply Historical'!G148</f>
        <v>30771</v>
      </c>
      <c r="H150" s="14">
        <f>'Supply Historical'!H148</f>
        <v>30886</v>
      </c>
      <c r="I150" s="14">
        <f>'Supply Historical'!I148</f>
        <v>30925</v>
      </c>
      <c r="J150" s="14">
        <f>'Supply Historical'!J148</f>
        <v>30925</v>
      </c>
      <c r="K150" s="14">
        <f>'Supply Historical'!K148</f>
        <v>30925</v>
      </c>
      <c r="L150" s="14">
        <f>'Supply Historical'!L148</f>
        <v>30925</v>
      </c>
      <c r="M150" s="14">
        <f>'Supply Historical'!M148</f>
        <v>31064</v>
      </c>
      <c r="N150" s="14">
        <f>'Supply Historical'!N148</f>
        <v>31293</v>
      </c>
      <c r="O150" s="14">
        <f>'Supply Historical'!O148</f>
        <v>31293</v>
      </c>
      <c r="P150" s="14">
        <f>'Supply Historical'!P148</f>
        <v>31629</v>
      </c>
      <c r="Q150" s="14">
        <f>'Supply Historical'!Q148</f>
        <v>31973</v>
      </c>
      <c r="R150" s="14">
        <f>'Supply Historical'!R148</f>
        <v>32229</v>
      </c>
      <c r="S150" s="14">
        <f>'Supply Historical'!S148</f>
        <v>32229</v>
      </c>
      <c r="T150" s="14">
        <f>'Supply Historical'!T148</f>
        <v>32229</v>
      </c>
      <c r="U150" s="14">
        <f>'Supply Historical'!U148</f>
        <v>32321</v>
      </c>
      <c r="V150" s="14">
        <f>'Supply Historical'!V148</f>
        <v>32321</v>
      </c>
      <c r="W150" s="14">
        <f>'Supply Historical'!W148</f>
        <v>32321</v>
      </c>
      <c r="X150" s="14">
        <f>'Supply Historical'!X148</f>
        <v>32321</v>
      </c>
      <c r="Y150" s="14">
        <f>'Supply Historical'!Y148</f>
        <v>32321</v>
      </c>
      <c r="Z150" s="14">
        <f>'Supply Historical'!Z148</f>
        <v>32321</v>
      </c>
      <c r="AA150" s="14">
        <f>'Supply Historical'!AA148</f>
        <v>32627</v>
      </c>
      <c r="AB150" s="14">
        <f>'Supply Historical'!AB148</f>
        <v>32851</v>
      </c>
      <c r="AC150" s="14">
        <f>'Supply Historical'!AC148</f>
        <v>33445</v>
      </c>
      <c r="AD150" s="14">
        <f>'Supply Historical'!AD148</f>
        <v>33445</v>
      </c>
      <c r="AE150" s="14">
        <f>'Supply Historical'!AE148</f>
        <v>33445</v>
      </c>
      <c r="AF150" s="14">
        <f>'Supply Historical'!AF148</f>
        <v>33687</v>
      </c>
      <c r="AG150" s="14">
        <f>'Supply Historical'!AG148</f>
        <v>34069</v>
      </c>
      <c r="AH150" s="14">
        <f>'Supply Historical'!AH148</f>
        <v>34377</v>
      </c>
      <c r="AI150" s="14">
        <f>'Supply Historical'!AI148</f>
        <v>34889</v>
      </c>
      <c r="AJ150" s="14">
        <f>'Supply Historical'!AJ148</f>
        <v>34978</v>
      </c>
      <c r="AK150" s="14">
        <f>'Supply Historical'!AK148</f>
        <v>34978</v>
      </c>
      <c r="AL150" s="14">
        <f>'Supply Historical'!AL148</f>
        <v>35000</v>
      </c>
      <c r="AM150" s="14">
        <f>'Supply Historical'!AM148</f>
        <v>35000</v>
      </c>
      <c r="AN150" s="14">
        <f>'Supply Historical'!AN148</f>
        <v>35000</v>
      </c>
      <c r="AO150" s="14">
        <f>'Supply Historical'!AO148</f>
        <v>35008</v>
      </c>
      <c r="AP150" s="14">
        <f>'Supply Historical'!AP148</f>
        <v>35059</v>
      </c>
    </row>
    <row r="151" spans="1:42" s="14" customFormat="1" x14ac:dyDescent="0.3">
      <c r="A151" s="3" t="s">
        <v>571</v>
      </c>
      <c r="B151" s="14">
        <f>'Supply Historical'!B149</f>
        <v>25119</v>
      </c>
      <c r="C151" s="14">
        <f>'Supply Historical'!C149</f>
        <v>25119</v>
      </c>
      <c r="D151" s="14">
        <f>'Supply Historical'!D149</f>
        <v>25414</v>
      </c>
      <c r="E151" s="14">
        <f>'Supply Historical'!E149</f>
        <v>25465</v>
      </c>
      <c r="F151" s="14">
        <f>'Supply Historical'!F149</f>
        <v>25465</v>
      </c>
      <c r="G151" s="14">
        <f>'Supply Historical'!G149</f>
        <v>25561</v>
      </c>
      <c r="H151" s="14">
        <f>'Supply Historical'!H149</f>
        <v>25561</v>
      </c>
      <c r="I151" s="14">
        <f>'Supply Historical'!I149</f>
        <v>25561</v>
      </c>
      <c r="J151" s="14">
        <f>'Supply Historical'!J149</f>
        <v>25964</v>
      </c>
      <c r="K151" s="14">
        <f>'Supply Historical'!K149</f>
        <v>25994</v>
      </c>
      <c r="L151" s="14">
        <f>'Supply Historical'!L149</f>
        <v>26383</v>
      </c>
      <c r="M151" s="14">
        <f>'Supply Historical'!M149</f>
        <v>26383</v>
      </c>
      <c r="N151" s="14">
        <f>'Supply Historical'!N149</f>
        <v>26431</v>
      </c>
      <c r="O151" s="14">
        <f>'Supply Historical'!O149</f>
        <v>26475</v>
      </c>
      <c r="P151" s="14">
        <f>'Supply Historical'!P149</f>
        <v>26578</v>
      </c>
      <c r="Q151" s="14">
        <f>'Supply Historical'!Q149</f>
        <v>26578</v>
      </c>
      <c r="R151" s="14">
        <f>'Supply Historical'!R149</f>
        <v>26590</v>
      </c>
      <c r="S151" s="14">
        <f>'Supply Historical'!S149</f>
        <v>26590</v>
      </c>
      <c r="T151" s="14">
        <f>'Supply Historical'!T149</f>
        <v>26662</v>
      </c>
      <c r="U151" s="14">
        <f>'Supply Historical'!U149</f>
        <v>26866</v>
      </c>
      <c r="V151" s="14">
        <f>'Supply Historical'!V149</f>
        <v>26965</v>
      </c>
      <c r="W151" s="14">
        <f>'Supply Historical'!W149</f>
        <v>27090</v>
      </c>
      <c r="X151" s="14">
        <f>'Supply Historical'!X149</f>
        <v>27162</v>
      </c>
      <c r="Y151" s="14">
        <f>'Supply Historical'!Y149</f>
        <v>27186</v>
      </c>
      <c r="Z151" s="14">
        <f>'Supply Historical'!Z149</f>
        <v>27498</v>
      </c>
      <c r="AA151" s="14">
        <f>'Supply Historical'!AA149</f>
        <v>27624</v>
      </c>
      <c r="AB151" s="14">
        <f>'Supply Historical'!AB149</f>
        <v>27745</v>
      </c>
      <c r="AC151" s="14">
        <f>'Supply Historical'!AC149</f>
        <v>27745</v>
      </c>
      <c r="AD151" s="14">
        <f>'Supply Historical'!AD149</f>
        <v>28050</v>
      </c>
      <c r="AE151" s="14">
        <f>'Supply Historical'!AE149</f>
        <v>28201</v>
      </c>
      <c r="AF151" s="14">
        <f>'Supply Historical'!AF149</f>
        <v>28260</v>
      </c>
      <c r="AG151" s="14">
        <f>'Supply Historical'!AG149</f>
        <v>28488</v>
      </c>
      <c r="AH151" s="14">
        <f>'Supply Historical'!AH149</f>
        <v>28967</v>
      </c>
      <c r="AI151" s="14">
        <f>'Supply Historical'!AI149</f>
        <v>29192</v>
      </c>
      <c r="AJ151" s="14">
        <f>'Supply Historical'!AJ149</f>
        <v>29683</v>
      </c>
      <c r="AK151" s="14">
        <f>'Supply Historical'!AK149</f>
        <v>29905</v>
      </c>
      <c r="AL151" s="14">
        <f>'Supply Historical'!AL149</f>
        <v>29905</v>
      </c>
      <c r="AM151" s="14">
        <f>'Supply Historical'!AM149</f>
        <v>30088</v>
      </c>
      <c r="AN151" s="14">
        <f>'Supply Historical'!AN149</f>
        <v>30088</v>
      </c>
      <c r="AO151" s="14">
        <f>'Supply Historical'!AO149</f>
        <v>30088</v>
      </c>
      <c r="AP151" s="14">
        <f>'Supply Historical'!AP149</f>
        <v>30555</v>
      </c>
    </row>
    <row r="152" spans="1:42" s="14" customFormat="1" x14ac:dyDescent="0.3">
      <c r="A152" s="3" t="s">
        <v>572</v>
      </c>
      <c r="B152" s="14">
        <f>'Supply Historical'!B150</f>
        <v>10527</v>
      </c>
      <c r="C152" s="14">
        <f>'Supply Historical'!C150</f>
        <v>10603</v>
      </c>
      <c r="D152" s="14">
        <f>'Supply Historical'!D150</f>
        <v>10603</v>
      </c>
      <c r="E152" s="14">
        <f>'Supply Historical'!E150</f>
        <v>10629</v>
      </c>
      <c r="F152" s="14">
        <f>'Supply Historical'!F150</f>
        <v>10485</v>
      </c>
      <c r="G152" s="14">
        <f>'Supply Historical'!G150</f>
        <v>10513</v>
      </c>
      <c r="H152" s="14">
        <f>'Supply Historical'!H150</f>
        <v>10513</v>
      </c>
      <c r="I152" s="14">
        <f>'Supply Historical'!I150</f>
        <v>10566</v>
      </c>
      <c r="J152" s="14">
        <f>'Supply Historical'!J150</f>
        <v>10524</v>
      </c>
      <c r="K152" s="14">
        <f>'Supply Historical'!K150</f>
        <v>10524</v>
      </c>
      <c r="L152" s="14">
        <f>'Supply Historical'!L150</f>
        <v>10559</v>
      </c>
      <c r="M152" s="14">
        <f>'Supply Historical'!M150</f>
        <v>10559</v>
      </c>
      <c r="N152" s="14">
        <f>'Supply Historical'!N150</f>
        <v>10573</v>
      </c>
      <c r="O152" s="14">
        <f>'Supply Historical'!O150</f>
        <v>10952</v>
      </c>
      <c r="P152" s="14">
        <f>'Supply Historical'!P150</f>
        <v>11062</v>
      </c>
      <c r="Q152" s="14">
        <f>'Supply Historical'!Q150</f>
        <v>11062</v>
      </c>
      <c r="R152" s="14">
        <f>'Supply Historical'!R150</f>
        <v>11216</v>
      </c>
      <c r="S152" s="14">
        <f>'Supply Historical'!S150</f>
        <v>11216</v>
      </c>
      <c r="T152" s="14">
        <f>'Supply Historical'!T150</f>
        <v>11216</v>
      </c>
      <c r="U152" s="14">
        <f>'Supply Historical'!U150</f>
        <v>11339</v>
      </c>
      <c r="V152" s="14">
        <f>'Supply Historical'!V150</f>
        <v>11339</v>
      </c>
      <c r="W152" s="14">
        <f>'Supply Historical'!W150</f>
        <v>11458</v>
      </c>
      <c r="X152" s="14">
        <f>'Supply Historical'!X150</f>
        <v>11490</v>
      </c>
      <c r="Y152" s="14">
        <f>'Supply Historical'!Y150</f>
        <v>11506</v>
      </c>
      <c r="Z152" s="14">
        <f>'Supply Historical'!Z150</f>
        <v>11522</v>
      </c>
      <c r="AA152" s="14">
        <f>'Supply Historical'!AA150</f>
        <v>11522</v>
      </c>
      <c r="AB152" s="14">
        <f>'Supply Historical'!AB150</f>
        <v>11527</v>
      </c>
      <c r="AC152" s="14">
        <f>'Supply Historical'!AC150</f>
        <v>11527</v>
      </c>
      <c r="AD152" s="14">
        <f>'Supply Historical'!AD150</f>
        <v>11527</v>
      </c>
      <c r="AE152" s="14">
        <f>'Supply Historical'!AE150</f>
        <v>11936</v>
      </c>
      <c r="AF152" s="14">
        <f>'Supply Historical'!AF150</f>
        <v>12176</v>
      </c>
      <c r="AG152" s="14">
        <f>'Supply Historical'!AG150</f>
        <v>12347</v>
      </c>
      <c r="AH152" s="14">
        <f>'Supply Historical'!AH150</f>
        <v>12347</v>
      </c>
      <c r="AI152" s="14">
        <f>'Supply Historical'!AI150</f>
        <v>12388</v>
      </c>
      <c r="AJ152" s="14">
        <f>'Supply Historical'!AJ150</f>
        <v>12388</v>
      </c>
      <c r="AK152" s="14">
        <f>'Supply Historical'!AK150</f>
        <v>12486</v>
      </c>
      <c r="AL152" s="14">
        <f>'Supply Historical'!AL150</f>
        <v>13470</v>
      </c>
      <c r="AM152" s="14">
        <f>'Supply Historical'!AM150</f>
        <v>13710</v>
      </c>
      <c r="AN152" s="14">
        <f>'Supply Historical'!AN150</f>
        <v>13710</v>
      </c>
      <c r="AO152" s="14">
        <f>'Supply Historical'!AO150</f>
        <v>13765</v>
      </c>
      <c r="AP152" s="14">
        <f>'Supply Historical'!AP150</f>
        <v>13913</v>
      </c>
    </row>
    <row r="153" spans="1:42" s="14" customFormat="1" x14ac:dyDescent="0.3">
      <c r="A153" s="3" t="s">
        <v>573</v>
      </c>
      <c r="B153" s="14">
        <f>'Supply Historical'!B151</f>
        <v>15420</v>
      </c>
      <c r="C153" s="14">
        <f>'Supply Historical'!C151</f>
        <v>15462</v>
      </c>
      <c r="D153" s="14">
        <f>'Supply Historical'!D151</f>
        <v>15462</v>
      </c>
      <c r="E153" s="14">
        <f>'Supply Historical'!E151</f>
        <v>15462</v>
      </c>
      <c r="F153" s="14">
        <f>'Supply Historical'!F151</f>
        <v>15666</v>
      </c>
      <c r="G153" s="14">
        <f>'Supply Historical'!G151</f>
        <v>15637</v>
      </c>
      <c r="H153" s="14">
        <f>'Supply Historical'!H151</f>
        <v>15637</v>
      </c>
      <c r="I153" s="14">
        <f>'Supply Historical'!I151</f>
        <v>15637</v>
      </c>
      <c r="J153" s="14">
        <f>'Supply Historical'!J151</f>
        <v>15637</v>
      </c>
      <c r="K153" s="14">
        <f>'Supply Historical'!K151</f>
        <v>15637</v>
      </c>
      <c r="L153" s="14">
        <f>'Supply Historical'!L151</f>
        <v>15637</v>
      </c>
      <c r="M153" s="14">
        <f>'Supply Historical'!M151</f>
        <v>15637</v>
      </c>
      <c r="N153" s="14">
        <f>'Supply Historical'!N151</f>
        <v>15703</v>
      </c>
      <c r="O153" s="14">
        <f>'Supply Historical'!O151</f>
        <v>15703</v>
      </c>
      <c r="P153" s="14">
        <f>'Supply Historical'!P151</f>
        <v>15703</v>
      </c>
      <c r="Q153" s="14">
        <f>'Supply Historical'!Q151</f>
        <v>15703</v>
      </c>
      <c r="R153" s="14">
        <f>'Supply Historical'!R151</f>
        <v>15835</v>
      </c>
      <c r="S153" s="14">
        <f>'Supply Historical'!S151</f>
        <v>15835</v>
      </c>
      <c r="T153" s="14">
        <f>'Supply Historical'!T151</f>
        <v>15835</v>
      </c>
      <c r="U153" s="14">
        <f>'Supply Historical'!U151</f>
        <v>15835</v>
      </c>
      <c r="V153" s="14">
        <f>'Supply Historical'!V151</f>
        <v>15843</v>
      </c>
      <c r="W153" s="14">
        <f>'Supply Historical'!W151</f>
        <v>15843</v>
      </c>
      <c r="X153" s="14">
        <f>'Supply Historical'!X151</f>
        <v>15843</v>
      </c>
      <c r="Y153" s="14">
        <f>'Supply Historical'!Y151</f>
        <v>15843</v>
      </c>
      <c r="Z153" s="14">
        <f>'Supply Historical'!Z151</f>
        <v>15843</v>
      </c>
      <c r="AA153" s="14">
        <f>'Supply Historical'!AA151</f>
        <v>15843</v>
      </c>
      <c r="AB153" s="14">
        <f>'Supply Historical'!AB151</f>
        <v>15843</v>
      </c>
      <c r="AC153" s="14">
        <f>'Supply Historical'!AC151</f>
        <v>15843</v>
      </c>
      <c r="AD153" s="14">
        <f>'Supply Historical'!AD151</f>
        <v>15843</v>
      </c>
      <c r="AE153" s="14">
        <f>'Supply Historical'!AE151</f>
        <v>15843</v>
      </c>
      <c r="AF153" s="14">
        <f>'Supply Historical'!AF151</f>
        <v>15843</v>
      </c>
      <c r="AG153" s="14">
        <f>'Supply Historical'!AG151</f>
        <v>15843</v>
      </c>
      <c r="AH153" s="14">
        <f>'Supply Historical'!AH151</f>
        <v>15843</v>
      </c>
      <c r="AI153" s="14">
        <f>'Supply Historical'!AI151</f>
        <v>15843</v>
      </c>
      <c r="AJ153" s="14">
        <f>'Supply Historical'!AJ151</f>
        <v>15820</v>
      </c>
      <c r="AK153" s="14">
        <f>'Supply Historical'!AK151</f>
        <v>15721</v>
      </c>
      <c r="AL153" s="14">
        <f>'Supply Historical'!AL151</f>
        <v>15721</v>
      </c>
      <c r="AM153" s="14">
        <f>'Supply Historical'!AM151</f>
        <v>15721</v>
      </c>
      <c r="AN153" s="14">
        <f>'Supply Historical'!AN151</f>
        <v>15733</v>
      </c>
      <c r="AO153" s="14">
        <f>'Supply Historical'!AO151</f>
        <v>15733</v>
      </c>
      <c r="AP153" s="14">
        <f>'Supply Historical'!AP151</f>
        <v>15733</v>
      </c>
    </row>
    <row r="154" spans="1:42" s="14" customFormat="1" x14ac:dyDescent="0.3">
      <c r="A154" s="3"/>
      <c r="B154" s="3"/>
      <c r="C154" s="3"/>
      <c r="D154" s="3"/>
    </row>
    <row r="155" spans="1:42" s="14" customFormat="1" x14ac:dyDescent="0.3">
      <c r="A155" s="27" t="s">
        <v>225</v>
      </c>
      <c r="B155" s="3"/>
      <c r="C155" s="3"/>
      <c r="D155" s="3"/>
    </row>
    <row r="156" spans="1:42" s="14" customFormat="1" x14ac:dyDescent="0.3">
      <c r="A156" s="3"/>
      <c r="B156" s="3"/>
      <c r="C156" s="3"/>
      <c r="D156" s="3"/>
    </row>
    <row r="157" spans="1:42" x14ac:dyDescent="0.3">
      <c r="A157" s="3" t="s">
        <v>0</v>
      </c>
      <c r="B157" s="3" t="s">
        <v>383</v>
      </c>
      <c r="C157" s="3" t="s">
        <v>384</v>
      </c>
      <c r="D157" s="3" t="s">
        <v>385</v>
      </c>
      <c r="E157" t="s">
        <v>386</v>
      </c>
      <c r="F157" t="s">
        <v>387</v>
      </c>
      <c r="G157" t="s">
        <v>388</v>
      </c>
      <c r="H157" t="s">
        <v>389</v>
      </c>
      <c r="I157" t="s">
        <v>390</v>
      </c>
      <c r="J157" t="s">
        <v>391</v>
      </c>
      <c r="K157" t="s">
        <v>392</v>
      </c>
      <c r="L157" t="s">
        <v>393</v>
      </c>
      <c r="M157" t="s">
        <v>394</v>
      </c>
      <c r="N157" t="s">
        <v>395</v>
      </c>
      <c r="O157" t="s">
        <v>396</v>
      </c>
      <c r="P157" t="s">
        <v>397</v>
      </c>
      <c r="Q157" t="s">
        <v>398</v>
      </c>
      <c r="R157" t="s">
        <v>399</v>
      </c>
      <c r="S157" t="s">
        <v>400</v>
      </c>
      <c r="T157" t="s">
        <v>401</v>
      </c>
      <c r="U157" t="s">
        <v>402</v>
      </c>
      <c r="V157" t="s">
        <v>403</v>
      </c>
      <c r="W157" t="s">
        <v>404</v>
      </c>
      <c r="X157" t="s">
        <v>405</v>
      </c>
      <c r="Y157" t="s">
        <v>406</v>
      </c>
      <c r="Z157" t="s">
        <v>407</v>
      </c>
      <c r="AA157" t="s">
        <v>408</v>
      </c>
      <c r="AB157" t="s">
        <v>409</v>
      </c>
      <c r="AC157" t="s">
        <v>410</v>
      </c>
      <c r="AD157" t="s">
        <v>411</v>
      </c>
      <c r="AE157" t="s">
        <v>1</v>
      </c>
      <c r="AF157" t="s">
        <v>2</v>
      </c>
      <c r="AG157" t="s">
        <v>3</v>
      </c>
      <c r="AH157" t="s">
        <v>4</v>
      </c>
      <c r="AI157" t="s">
        <v>5</v>
      </c>
      <c r="AJ157" t="s">
        <v>6</v>
      </c>
      <c r="AK157" t="s">
        <v>7</v>
      </c>
      <c r="AL157" t="s">
        <v>8</v>
      </c>
      <c r="AM157" t="s">
        <v>9</v>
      </c>
      <c r="AN157" t="s">
        <v>10</v>
      </c>
      <c r="AO157" t="s">
        <v>11</v>
      </c>
      <c r="AP157" t="s">
        <v>12</v>
      </c>
    </row>
    <row r="158" spans="1:42" x14ac:dyDescent="0.3">
      <c r="A158" s="3" t="s">
        <v>424</v>
      </c>
      <c r="B158" s="5">
        <f>'Historical Population Growth'!B2</f>
        <v>704150.6875</v>
      </c>
      <c r="C158" s="5">
        <f>'Historical Population Growth'!C2</f>
        <v>704013.1875</v>
      </c>
      <c r="D158" s="5">
        <f>'Historical Population Growth'!D2</f>
        <v>703787</v>
      </c>
      <c r="E158" s="5">
        <f>'Historical Population Growth'!E2</f>
        <v>703921.8125</v>
      </c>
      <c r="F158" s="5">
        <f>'Historical Population Growth'!F2</f>
        <v>704009.5</v>
      </c>
      <c r="G158" s="5">
        <f>'Historical Population Growth'!G2</f>
        <v>704079.25</v>
      </c>
      <c r="H158" s="5">
        <f>'Historical Population Growth'!H2</f>
        <v>704133</v>
      </c>
      <c r="I158" s="5">
        <f>'Historical Population Growth'!I2</f>
        <v>704079</v>
      </c>
      <c r="J158" s="5">
        <f>'Historical Population Growth'!J2</f>
        <v>703994.3125</v>
      </c>
      <c r="K158" s="5">
        <f>'Historical Population Growth'!K2</f>
        <v>703897.375</v>
      </c>
      <c r="L158" s="5">
        <f>'Historical Population Growth'!L2</f>
        <v>703815</v>
      </c>
      <c r="M158" s="5">
        <f>'Historical Population Growth'!M2</f>
        <v>703677.6875</v>
      </c>
      <c r="N158" s="5">
        <f>'Historical Population Growth'!N2</f>
        <v>703536.6875</v>
      </c>
      <c r="O158" s="5">
        <f>'Historical Population Growth'!O2</f>
        <v>703375.625</v>
      </c>
      <c r="P158" s="5">
        <f>'Historical Population Growth'!P2</f>
        <v>703235</v>
      </c>
      <c r="Q158" s="5">
        <f>'Historical Population Growth'!Q2</f>
        <v>702886.75</v>
      </c>
      <c r="R158" s="5">
        <f>'Historical Population Growth'!R2</f>
        <v>702554.6875</v>
      </c>
      <c r="S158" s="5">
        <f>'Historical Population Growth'!S2</f>
        <v>702210.5</v>
      </c>
      <c r="T158" s="5">
        <f>'Historical Population Growth'!T2</f>
        <v>701666.875</v>
      </c>
      <c r="U158" s="5">
        <f>'Historical Population Growth'!U2</f>
        <v>700291.0625</v>
      </c>
      <c r="V158" s="5">
        <f>'Historical Population Growth'!V2</f>
        <v>698740.4375</v>
      </c>
      <c r="W158" s="5">
        <f>'Historical Population Growth'!W2</f>
        <v>697356.0625</v>
      </c>
      <c r="X158" s="5">
        <f>'Historical Population Growth'!X2</f>
        <v>696252.6875</v>
      </c>
      <c r="Y158" s="5">
        <f>'Historical Population Growth'!Y2</f>
        <v>696471.3125</v>
      </c>
      <c r="Z158" s="5">
        <f>'Historical Population Growth'!Z2</f>
        <v>696788</v>
      </c>
      <c r="AA158" s="5">
        <f>'Historical Population Growth'!AA2</f>
        <v>697153</v>
      </c>
      <c r="AB158" s="5">
        <f>'Historical Population Growth'!AB2</f>
        <v>697739.5</v>
      </c>
      <c r="AC158" s="5">
        <f>'Historical Population Growth'!AC2</f>
        <v>697971.625</v>
      </c>
      <c r="AD158" s="5">
        <f>'Historical Population Growth'!AD2</f>
        <v>698297.4375</v>
      </c>
      <c r="AE158" s="5">
        <f>'Historical Population Growth'!AE2</f>
        <v>698747.625</v>
      </c>
      <c r="AF158" s="5">
        <f>'Historical Population Growth'!AF2</f>
        <v>699167.75</v>
      </c>
      <c r="AG158" s="5">
        <f>'Historical Population Growth'!AG2</f>
        <v>699509.5625</v>
      </c>
      <c r="AH158" s="5">
        <f>'Historical Population Growth'!AH2</f>
        <v>699948.3125</v>
      </c>
      <c r="AI158" s="5">
        <f>'Historical Population Growth'!AI2</f>
        <v>700475.875</v>
      </c>
      <c r="AJ158" s="5">
        <f>'Historical Population Growth'!AJ2</f>
        <v>700868.5625</v>
      </c>
      <c r="AK158" s="5">
        <f>'Historical Population Growth'!AK2</f>
        <v>701391.4375</v>
      </c>
      <c r="AL158" s="5">
        <f>'Historical Population Growth'!AL2</f>
        <v>701849.125</v>
      </c>
      <c r="AM158" s="5">
        <f>'Historical Population Growth'!AM2</f>
        <v>701613</v>
      </c>
      <c r="AN158" s="5">
        <f>'Historical Population Growth'!AN2</f>
        <v>701288.875</v>
      </c>
      <c r="AO158" s="5">
        <f>'Historical Population Growth'!AO2</f>
        <v>700995.4375</v>
      </c>
    </row>
    <row r="159" spans="1:42" x14ac:dyDescent="0.3">
      <c r="A159" s="3" t="s">
        <v>425</v>
      </c>
      <c r="B159" s="5">
        <f>'Historical Population Growth'!B3</f>
        <v>891076.3125</v>
      </c>
      <c r="C159" s="5">
        <f>'Historical Population Growth'!C3</f>
        <v>891859.6875</v>
      </c>
      <c r="D159" s="5">
        <f>'Historical Population Growth'!D3</f>
        <v>892531</v>
      </c>
      <c r="E159" s="5">
        <f>'Historical Population Growth'!E3</f>
        <v>893670.125</v>
      </c>
      <c r="F159" s="5">
        <f>'Historical Population Growth'!F3</f>
        <v>894749.5</v>
      </c>
      <c r="G159" s="5">
        <f>'Historical Population Growth'!G3</f>
        <v>895805.9375</v>
      </c>
      <c r="H159" s="5">
        <f>'Historical Population Growth'!H3</f>
        <v>896842</v>
      </c>
      <c r="I159" s="5">
        <f>'Historical Population Growth'!I3</f>
        <v>897462.125</v>
      </c>
      <c r="J159" s="5">
        <f>'Historical Population Growth'!J3</f>
        <v>898042.8125</v>
      </c>
      <c r="K159" s="5">
        <f>'Historical Population Growth'!K3</f>
        <v>898608.1875</v>
      </c>
      <c r="L159" s="5">
        <f>'Historical Population Growth'!L3</f>
        <v>899192</v>
      </c>
      <c r="M159" s="5">
        <f>'Historical Population Growth'!M3</f>
        <v>898994.0625</v>
      </c>
      <c r="N159" s="5">
        <f>'Historical Population Growth'!N3</f>
        <v>898791.375</v>
      </c>
      <c r="O159" s="5">
        <f>'Historical Population Growth'!O3</f>
        <v>898563.1875</v>
      </c>
      <c r="P159" s="5">
        <f>'Historical Population Growth'!P3</f>
        <v>898361</v>
      </c>
      <c r="Q159" s="5">
        <f>'Historical Population Growth'!Q3</f>
        <v>898646.125</v>
      </c>
      <c r="R159" s="5">
        <f>'Historical Population Growth'!R3</f>
        <v>898952.0625</v>
      </c>
      <c r="S159" s="5">
        <f>'Historical Population Growth'!S3</f>
        <v>899242.625</v>
      </c>
      <c r="T159" s="5">
        <f>'Historical Population Growth'!T3</f>
        <v>900542.9375</v>
      </c>
      <c r="U159" s="5">
        <f>'Historical Population Growth'!U3</f>
        <v>901625.4375</v>
      </c>
      <c r="V159" s="5">
        <f>'Historical Population Growth'!V3</f>
        <v>902478.5625</v>
      </c>
      <c r="W159" s="5">
        <f>'Historical Population Growth'!W3</f>
        <v>903542.1875</v>
      </c>
      <c r="X159" s="5">
        <f>'Historical Population Growth'!X3</f>
        <v>904967</v>
      </c>
      <c r="Y159" s="5">
        <f>'Historical Population Growth'!Y3</f>
        <v>904685.5</v>
      </c>
      <c r="Z159" s="5">
        <f>'Historical Population Growth'!Z3</f>
        <v>904532.5625</v>
      </c>
      <c r="AA159" s="5">
        <f>'Historical Population Growth'!AA3</f>
        <v>904443.125</v>
      </c>
      <c r="AB159" s="5">
        <f>'Historical Population Growth'!AB3</f>
        <v>904641.8125</v>
      </c>
      <c r="AC159" s="5">
        <f>'Historical Population Growth'!AC3</f>
        <v>905689.5625</v>
      </c>
      <c r="AD159" s="5">
        <f>'Historical Population Growth'!AD3</f>
        <v>906859</v>
      </c>
      <c r="AE159" s="5">
        <f>'Historical Population Growth'!AE3</f>
        <v>908190.625</v>
      </c>
      <c r="AF159" s="5">
        <f>'Historical Population Growth'!AF3</f>
        <v>909483.25</v>
      </c>
      <c r="AG159" s="5">
        <f>'Historical Population Growth'!AG3</f>
        <v>911917.3125</v>
      </c>
      <c r="AH159" s="5">
        <f>'Historical Population Growth'!AH3</f>
        <v>914477.4375</v>
      </c>
      <c r="AI159" s="5">
        <f>'Historical Population Growth'!AI3</f>
        <v>917154</v>
      </c>
      <c r="AJ159" s="5">
        <f>'Historical Population Growth'!AJ3</f>
        <v>919654.125</v>
      </c>
      <c r="AK159" s="5">
        <f>'Historical Population Growth'!AK3</f>
        <v>917516.1875</v>
      </c>
      <c r="AL159" s="5">
        <f>'Historical Population Growth'!AL3</f>
        <v>915800.875</v>
      </c>
      <c r="AM159" s="5">
        <f>'Historical Population Growth'!AM3</f>
        <v>913802.1875</v>
      </c>
      <c r="AN159" s="5">
        <f>'Historical Population Growth'!AN3</f>
        <v>912327.5625</v>
      </c>
      <c r="AO159" s="5">
        <f>'Historical Population Growth'!AO3</f>
        <v>911688.4375</v>
      </c>
    </row>
    <row r="160" spans="1:42" x14ac:dyDescent="0.3">
      <c r="A160" s="3" t="s">
        <v>426</v>
      </c>
      <c r="B160" s="5">
        <f>'Historical Population Growth'!B4</f>
        <v>904130</v>
      </c>
      <c r="C160" s="5">
        <f>'Historical Population Growth'!C4</f>
        <v>904874.875</v>
      </c>
      <c r="D160" s="5">
        <f>'Historical Population Growth'!D4</f>
        <v>905506</v>
      </c>
      <c r="E160" s="5">
        <f>'Historical Population Growth'!E4</f>
        <v>906161.3125</v>
      </c>
      <c r="F160" s="5">
        <f>'Historical Population Growth'!F4</f>
        <v>906755.8125</v>
      </c>
      <c r="G160" s="5">
        <f>'Historical Population Growth'!G4</f>
        <v>907327.1875</v>
      </c>
      <c r="H160" s="5">
        <f>'Historical Population Growth'!H4</f>
        <v>907878</v>
      </c>
      <c r="I160" s="5">
        <f>'Historical Population Growth'!I4</f>
        <v>908417.75</v>
      </c>
      <c r="J160" s="5">
        <f>'Historical Population Growth'!J4</f>
        <v>908917.75</v>
      </c>
      <c r="K160" s="5">
        <f>'Historical Population Growth'!K4</f>
        <v>909402</v>
      </c>
      <c r="L160" s="5">
        <f>'Historical Population Growth'!L4</f>
        <v>909905</v>
      </c>
      <c r="M160" s="5">
        <f>'Historical Population Growth'!M4</f>
        <v>910651.8125</v>
      </c>
      <c r="N160" s="5">
        <f>'Historical Population Growth'!N4</f>
        <v>911393.625</v>
      </c>
      <c r="O160" s="5">
        <f>'Historical Population Growth'!O4</f>
        <v>912109.625</v>
      </c>
      <c r="P160" s="5">
        <f>'Historical Population Growth'!P4</f>
        <v>912852</v>
      </c>
      <c r="Q160" s="5">
        <f>'Historical Population Growth'!Q4</f>
        <v>914106.3125</v>
      </c>
      <c r="R160" s="5">
        <f>'Historical Population Growth'!R4</f>
        <v>915382</v>
      </c>
      <c r="S160" s="5">
        <f>'Historical Population Growth'!S4</f>
        <v>916641.75</v>
      </c>
      <c r="T160" s="5">
        <f>'Historical Population Growth'!T4</f>
        <v>917677.6875</v>
      </c>
      <c r="U160" s="5">
        <f>'Historical Population Growth'!U4</f>
        <v>918146.3125</v>
      </c>
      <c r="V160" s="5">
        <f>'Historical Population Growth'!V4</f>
        <v>918384.8125</v>
      </c>
      <c r="W160" s="5">
        <f>'Historical Population Growth'!W4</f>
        <v>918841</v>
      </c>
      <c r="X160" s="5">
        <f>'Historical Population Growth'!X4</f>
        <v>919667.75</v>
      </c>
      <c r="Y160" s="5">
        <f>'Historical Population Growth'!Y4</f>
        <v>919488.75</v>
      </c>
      <c r="Z160" s="5">
        <f>'Historical Population Growth'!Z4</f>
        <v>919439.5625</v>
      </c>
      <c r="AA160" s="5">
        <f>'Historical Population Growth'!AA4</f>
        <v>919454.125</v>
      </c>
      <c r="AB160" s="5">
        <f>'Historical Population Growth'!AB4</f>
        <v>919760.6875</v>
      </c>
      <c r="AC160" s="5">
        <f>'Historical Population Growth'!AC4</f>
        <v>920327.5625</v>
      </c>
      <c r="AD160" s="5">
        <f>'Historical Population Growth'!AD4</f>
        <v>921017.8125</v>
      </c>
      <c r="AE160" s="5">
        <f>'Historical Population Growth'!AE4</f>
        <v>921872.1875</v>
      </c>
      <c r="AF160" s="5">
        <f>'Historical Population Growth'!AF4</f>
        <v>922686.8125</v>
      </c>
      <c r="AG160" s="5">
        <f>'Historical Population Growth'!AG4</f>
        <v>923102.4375</v>
      </c>
      <c r="AH160" s="5">
        <f>'Historical Population Growth'!AH4</f>
        <v>923645.6875</v>
      </c>
      <c r="AI160" s="5">
        <f>'Historical Population Growth'!AI4</f>
        <v>924306.25</v>
      </c>
      <c r="AJ160" s="5">
        <f>'Historical Population Growth'!AJ4</f>
        <v>924788.875</v>
      </c>
      <c r="AK160" s="5">
        <f>'Historical Population Growth'!AK4</f>
        <v>925705.375</v>
      </c>
      <c r="AL160" s="5">
        <f>'Historical Population Growth'!AL4</f>
        <v>926507.6875</v>
      </c>
      <c r="AM160" s="5">
        <f>'Historical Population Growth'!AM4</f>
        <v>926337.6875</v>
      </c>
      <c r="AN160" s="5">
        <f>'Historical Population Growth'!AN4</f>
        <v>925996</v>
      </c>
      <c r="AO160" s="5">
        <f>'Historical Population Growth'!AO4</f>
        <v>926314.25</v>
      </c>
    </row>
    <row r="161" spans="1:41" x14ac:dyDescent="0.3">
      <c r="A161" s="3" t="s">
        <v>427</v>
      </c>
      <c r="B161" s="5">
        <f>'Historical Population Growth'!B5</f>
        <v>401360.5</v>
      </c>
      <c r="C161" s="5">
        <f>'Historical Population Growth'!C5</f>
        <v>402133</v>
      </c>
      <c r="D161" s="5">
        <f>'Historical Population Growth'!D5</f>
        <v>402855</v>
      </c>
      <c r="E161" s="5">
        <f>'Historical Population Growth'!E5</f>
        <v>402706.09375</v>
      </c>
      <c r="F161" s="5">
        <f>'Historical Population Growth'!F5</f>
        <v>402530.3125</v>
      </c>
      <c r="G161" s="5">
        <f>'Historical Population Growth'!G5</f>
        <v>402344.21875</v>
      </c>
      <c r="H161" s="5">
        <f>'Historical Population Growth'!H5</f>
        <v>402149</v>
      </c>
      <c r="I161" s="5">
        <f>'Historical Population Growth'!I5</f>
        <v>401472.8125</v>
      </c>
      <c r="J161" s="5">
        <f>'Historical Population Growth'!J5</f>
        <v>400779</v>
      </c>
      <c r="K161" s="5">
        <f>'Historical Population Growth'!K5</f>
        <v>400078.40625</v>
      </c>
      <c r="L161" s="5">
        <f>'Historical Population Growth'!L5</f>
        <v>399386</v>
      </c>
      <c r="M161" s="5">
        <f>'Historical Population Growth'!M5</f>
        <v>399076.375</v>
      </c>
      <c r="N161" s="5">
        <f>'Historical Population Growth'!N5</f>
        <v>398764.59375</v>
      </c>
      <c r="O161" s="5">
        <f>'Historical Population Growth'!O5</f>
        <v>398441.5</v>
      </c>
      <c r="P161" s="5">
        <f>'Historical Population Growth'!P5</f>
        <v>398130</v>
      </c>
      <c r="Q161" s="5">
        <f>'Historical Population Growth'!Q5</f>
        <v>398188.59375</v>
      </c>
      <c r="R161" s="5">
        <f>'Historical Population Growth'!R5</f>
        <v>398256.5</v>
      </c>
      <c r="S161" s="5">
        <f>'Historical Population Growth'!S5</f>
        <v>398317.5</v>
      </c>
      <c r="T161" s="5">
        <f>'Historical Population Growth'!T5</f>
        <v>398366.6875</v>
      </c>
      <c r="U161" s="5">
        <f>'Historical Population Growth'!U5</f>
        <v>398766.5</v>
      </c>
      <c r="V161" s="5">
        <f>'Historical Population Growth'!V5</f>
        <v>399066.5</v>
      </c>
      <c r="W161" s="5">
        <f>'Historical Population Growth'!W5</f>
        <v>399460.90625</v>
      </c>
      <c r="X161" s="5">
        <f>'Historical Population Growth'!X5</f>
        <v>400016.59375</v>
      </c>
      <c r="Y161" s="5">
        <f>'Historical Population Growth'!Y5</f>
        <v>400074</v>
      </c>
      <c r="Z161" s="5">
        <f>'Historical Population Growth'!Z5</f>
        <v>400187.71875</v>
      </c>
      <c r="AA161" s="5">
        <f>'Historical Population Growth'!AA5</f>
        <v>400329</v>
      </c>
      <c r="AB161" s="5">
        <f>'Historical Population Growth'!AB5</f>
        <v>400597.5</v>
      </c>
      <c r="AC161" s="5">
        <f>'Historical Population Growth'!AC5</f>
        <v>400929.59375</v>
      </c>
      <c r="AD161" s="5">
        <f>'Historical Population Growth'!AD5</f>
        <v>401315.3125</v>
      </c>
      <c r="AE161" s="5">
        <f>'Historical Population Growth'!AE5</f>
        <v>401772.3125</v>
      </c>
      <c r="AF161" s="5">
        <f>'Historical Population Growth'!AF5</f>
        <v>402211.90625</v>
      </c>
      <c r="AG161" s="5">
        <f>'Historical Population Growth'!AG5</f>
        <v>402920.5</v>
      </c>
      <c r="AH161" s="5">
        <f>'Historical Population Growth'!AH5</f>
        <v>403684.21875</v>
      </c>
      <c r="AI161" s="5">
        <f>'Historical Population Growth'!AI5</f>
        <v>404498.59375</v>
      </c>
      <c r="AJ161" s="5">
        <f>'Historical Population Growth'!AJ5</f>
        <v>405234.5</v>
      </c>
      <c r="AK161" s="5">
        <f>'Historical Population Growth'!AK5</f>
        <v>405740.21875</v>
      </c>
      <c r="AL161" s="5">
        <f>'Historical Population Growth'!AL5</f>
        <v>406188.375</v>
      </c>
      <c r="AM161" s="5">
        <f>'Historical Population Growth'!AM5</f>
        <v>406217.1875</v>
      </c>
      <c r="AN161" s="5">
        <f>'Historical Population Growth'!AN5</f>
        <v>406168.625</v>
      </c>
      <c r="AO161" s="5">
        <f>'Historical Population Growth'!AO5</f>
        <v>406145.59375</v>
      </c>
    </row>
    <row r="162" spans="1:41" x14ac:dyDescent="0.3">
      <c r="A162" s="3" t="s">
        <v>428</v>
      </c>
      <c r="B162" s="5">
        <f>'Historical Population Growth'!B6</f>
        <v>389898.71875</v>
      </c>
      <c r="C162" s="5">
        <f>'Historical Population Growth'!C6</f>
        <v>391292.375</v>
      </c>
      <c r="D162" s="5">
        <f>'Historical Population Growth'!D6</f>
        <v>392637</v>
      </c>
      <c r="E162" s="5">
        <f>'Historical Population Growth'!E6</f>
        <v>393783.125</v>
      </c>
      <c r="F162" s="5">
        <f>'Historical Population Growth'!F6</f>
        <v>394902.8125</v>
      </c>
      <c r="G162" s="5">
        <f>'Historical Population Growth'!G6</f>
        <v>396012.375</v>
      </c>
      <c r="H162" s="5">
        <f>'Historical Population Growth'!H6</f>
        <v>397113</v>
      </c>
      <c r="I162" s="5">
        <f>'Historical Population Growth'!I6</f>
        <v>398094.5</v>
      </c>
      <c r="J162" s="5">
        <f>'Historical Population Growth'!J6</f>
        <v>399058.5</v>
      </c>
      <c r="K162" s="5">
        <f>'Historical Population Growth'!K6</f>
        <v>400015.6875</v>
      </c>
      <c r="L162" s="5">
        <f>'Historical Population Growth'!L6</f>
        <v>400981</v>
      </c>
      <c r="M162" s="5">
        <f>'Historical Population Growth'!M6</f>
        <v>401849.90625</v>
      </c>
      <c r="N162" s="5">
        <f>'Historical Population Growth'!N6</f>
        <v>402716.71875</v>
      </c>
      <c r="O162" s="5">
        <f>'Historical Population Growth'!O6</f>
        <v>403572</v>
      </c>
      <c r="P162" s="5">
        <f>'Historical Population Growth'!P6</f>
        <v>404439</v>
      </c>
      <c r="Q162" s="5">
        <f>'Historical Population Growth'!Q6</f>
        <v>405263</v>
      </c>
      <c r="R162" s="5">
        <f>'Historical Population Growth'!R6</f>
        <v>406096.40625</v>
      </c>
      <c r="S162" s="5">
        <f>'Historical Population Growth'!S6</f>
        <v>406922.78125</v>
      </c>
      <c r="T162" s="5">
        <f>'Historical Population Growth'!T6</f>
        <v>407591.875</v>
      </c>
      <c r="U162" s="5">
        <f>'Historical Population Growth'!U6</f>
        <v>408414.40625</v>
      </c>
      <c r="V162" s="5">
        <f>'Historical Population Growth'!V6</f>
        <v>409134.3125</v>
      </c>
      <c r="W162" s="5">
        <f>'Historical Population Growth'!W6</f>
        <v>409950.90625</v>
      </c>
      <c r="X162" s="5">
        <f>'Historical Population Growth'!X6</f>
        <v>410933</v>
      </c>
      <c r="Y162" s="5">
        <f>'Historical Population Growth'!Y6</f>
        <v>411650.375</v>
      </c>
      <c r="Z162" s="5">
        <f>'Historical Population Growth'!Z6</f>
        <v>412425.6875</v>
      </c>
      <c r="AA162" s="5">
        <f>'Historical Population Growth'!AA6</f>
        <v>413229.8125</v>
      </c>
      <c r="AB162" s="5">
        <f>'Historical Population Growth'!AB6</f>
        <v>414165.59375</v>
      </c>
      <c r="AC162" s="5">
        <f>'Historical Population Growth'!AC6</f>
        <v>415061</v>
      </c>
      <c r="AD162" s="5">
        <f>'Historical Population Growth'!AD6</f>
        <v>416011.90625</v>
      </c>
      <c r="AE162" s="5">
        <f>'Historical Population Growth'!AE6</f>
        <v>417037.28125</v>
      </c>
      <c r="AF162" s="5">
        <f>'Historical Population Growth'!AF6</f>
        <v>418044.90625</v>
      </c>
      <c r="AG162" s="5">
        <f>'Historical Population Growth'!AG6</f>
        <v>419125.40625</v>
      </c>
      <c r="AH162" s="5">
        <f>'Historical Population Growth'!AH6</f>
        <v>420263.3125</v>
      </c>
      <c r="AI162" s="5">
        <f>'Historical Population Growth'!AI6</f>
        <v>421454.3125</v>
      </c>
      <c r="AJ162" s="5">
        <f>'Historical Population Growth'!AJ6</f>
        <v>422563.8125</v>
      </c>
      <c r="AK162" s="5">
        <f>'Historical Population Growth'!AK6</f>
        <v>423668</v>
      </c>
      <c r="AL162" s="5">
        <f>'Historical Population Growth'!AL6</f>
        <v>424830.09375</v>
      </c>
      <c r="AM162" s="5">
        <f>'Historical Population Growth'!AM6</f>
        <v>425671.28125</v>
      </c>
      <c r="AN162" s="5">
        <f>'Historical Population Growth'!AN6</f>
        <v>426550.90625</v>
      </c>
      <c r="AO162" s="5">
        <f>'Historical Population Growth'!AO6</f>
        <v>427517.40625</v>
      </c>
    </row>
    <row r="163" spans="1:41" x14ac:dyDescent="0.3">
      <c r="A163" s="3" t="s">
        <v>429</v>
      </c>
      <c r="B163" s="5">
        <f>'Historical Population Growth'!B7</f>
        <v>5760703</v>
      </c>
      <c r="C163" s="5">
        <f>'Historical Population Growth'!C7</f>
        <v>5787387</v>
      </c>
      <c r="D163" s="5">
        <f>'Historical Population Growth'!D7</f>
        <v>5813344</v>
      </c>
      <c r="E163" s="5">
        <f>'Historical Population Growth'!E7</f>
        <v>5835625</v>
      </c>
      <c r="F163" s="5">
        <f>'Historical Population Growth'!F7</f>
        <v>5857516</v>
      </c>
      <c r="G163" s="5">
        <f>'Historical Population Growth'!G7</f>
        <v>5879257</v>
      </c>
      <c r="H163" s="5">
        <f>'Historical Population Growth'!H7</f>
        <v>5900864</v>
      </c>
      <c r="I163" s="5">
        <f>'Historical Population Growth'!I7</f>
        <v>5920036</v>
      </c>
      <c r="J163" s="5">
        <f>'Historical Population Growth'!J7</f>
        <v>5938950</v>
      </c>
      <c r="K163" s="5">
        <f>'Historical Population Growth'!K7</f>
        <v>5957761</v>
      </c>
      <c r="L163" s="5">
        <f>'Historical Population Growth'!L7</f>
        <v>5976694</v>
      </c>
      <c r="M163" s="5">
        <f>'Historical Population Growth'!M7</f>
        <v>5996216</v>
      </c>
      <c r="N163" s="5">
        <f>'Historical Population Growth'!N7</f>
        <v>6015706</v>
      </c>
      <c r="O163" s="5">
        <f>'Historical Population Growth'!O7</f>
        <v>6035024</v>
      </c>
      <c r="P163" s="5">
        <f>'Historical Population Growth'!P7</f>
        <v>6054518</v>
      </c>
      <c r="Q163" s="5">
        <f>'Historical Population Growth'!Q7</f>
        <v>6071908</v>
      </c>
      <c r="R163" s="5">
        <f>'Historical Population Growth'!R7</f>
        <v>6089439</v>
      </c>
      <c r="S163" s="5">
        <f>'Historical Population Growth'!S7</f>
        <v>6106865</v>
      </c>
      <c r="T163" s="5">
        <f>'Historical Population Growth'!T7</f>
        <v>6120919</v>
      </c>
      <c r="U163" s="5">
        <f>'Historical Population Growth'!U7</f>
        <v>6130778</v>
      </c>
      <c r="V163" s="5">
        <f>'Historical Population Growth'!V7</f>
        <v>6139099</v>
      </c>
      <c r="W163" s="5">
        <f>'Historical Population Growth'!W7</f>
        <v>6148873</v>
      </c>
      <c r="X163" s="5">
        <f>'Historical Population Growth'!X7</f>
        <v>6161128</v>
      </c>
      <c r="Y163" s="5">
        <f>'Historical Population Growth'!Y7</f>
        <v>6182495</v>
      </c>
      <c r="Z163" s="5">
        <f>'Historical Population Growth'!Z7</f>
        <v>6204727</v>
      </c>
      <c r="AA163" s="5">
        <f>'Historical Population Growth'!AA7</f>
        <v>6227387</v>
      </c>
      <c r="AB163" s="5">
        <f>'Historical Population Growth'!AB7</f>
        <v>6252033</v>
      </c>
      <c r="AC163" s="5">
        <f>'Historical Population Growth'!AC7</f>
        <v>6271797</v>
      </c>
      <c r="AD163" s="5">
        <f>'Historical Population Growth'!AD7</f>
        <v>6292398</v>
      </c>
      <c r="AE163" s="5">
        <f>'Historical Population Growth'!AE7</f>
        <v>6314123</v>
      </c>
      <c r="AF163" s="5">
        <f>'Historical Population Growth'!AF7</f>
        <v>6335578</v>
      </c>
      <c r="AG163" s="5">
        <f>'Historical Population Growth'!AG7</f>
        <v>6357055</v>
      </c>
      <c r="AH163" s="5">
        <f>'Historical Population Growth'!AH7</f>
        <v>6379413</v>
      </c>
      <c r="AI163" s="5">
        <f>'Historical Population Growth'!AI7</f>
        <v>6402584</v>
      </c>
      <c r="AJ163" s="5">
        <f>'Historical Population Growth'!AJ7</f>
        <v>6424526</v>
      </c>
      <c r="AK163" s="5">
        <f>'Historical Population Growth'!AK7</f>
        <v>6445687</v>
      </c>
      <c r="AL163" s="5">
        <f>'Historical Population Growth'!AL7</f>
        <v>6466592</v>
      </c>
      <c r="AM163" s="5">
        <f>'Historical Population Growth'!AM7</f>
        <v>6481471</v>
      </c>
      <c r="AN163" s="5">
        <f>'Historical Population Growth'!AN7</f>
        <v>6495768</v>
      </c>
      <c r="AO163" s="5">
        <f>'Historical Population Growth'!AO7</f>
        <v>6510830</v>
      </c>
    </row>
    <row r="164" spans="1:41" x14ac:dyDescent="0.3">
      <c r="A164" s="3" t="s">
        <v>430</v>
      </c>
      <c r="B164" s="5">
        <f>'Historical Population Growth'!B8</f>
        <v>591323.9375</v>
      </c>
      <c r="C164" s="5">
        <f>'Historical Population Growth'!C8</f>
        <v>592728.6875</v>
      </c>
      <c r="D164" s="5">
        <f>'Historical Population Growth'!D8</f>
        <v>594059</v>
      </c>
      <c r="E164" s="5">
        <f>'Historical Population Growth'!E8</f>
        <v>595348.375</v>
      </c>
      <c r="F164" s="5">
        <f>'Historical Population Growth'!F8</f>
        <v>596598</v>
      </c>
      <c r="G164" s="5">
        <f>'Historical Population Growth'!G8</f>
        <v>597832.25</v>
      </c>
      <c r="H164" s="5">
        <f>'Historical Population Growth'!H8</f>
        <v>599053</v>
      </c>
      <c r="I164" s="5">
        <f>'Historical Population Growth'!I8</f>
        <v>600068.8125</v>
      </c>
      <c r="J164" s="5">
        <f>'Historical Population Growth'!J8</f>
        <v>601058.3125</v>
      </c>
      <c r="K164" s="5">
        <f>'Historical Population Growth'!K8</f>
        <v>602037.5</v>
      </c>
      <c r="L164" s="5">
        <f>'Historical Population Growth'!L8</f>
        <v>603029</v>
      </c>
      <c r="M164" s="5">
        <f>'Historical Population Growth'!M8</f>
        <v>604204.875</v>
      </c>
      <c r="N164" s="5">
        <f>'Historical Population Growth'!N8</f>
        <v>605377.625</v>
      </c>
      <c r="O164" s="5">
        <f>'Historical Population Growth'!O8</f>
        <v>606533</v>
      </c>
      <c r="P164" s="5">
        <f>'Historical Population Growth'!P8</f>
        <v>607706</v>
      </c>
      <c r="Q164" s="5">
        <f>'Historical Population Growth'!Q8</f>
        <v>608792.75</v>
      </c>
      <c r="R164" s="5">
        <f>'Historical Population Growth'!R8</f>
        <v>609893.6875</v>
      </c>
      <c r="S164" s="5">
        <f>'Historical Population Growth'!S8</f>
        <v>610984.0625</v>
      </c>
      <c r="T164" s="5">
        <f>'Historical Population Growth'!T8</f>
        <v>612206.8125</v>
      </c>
      <c r="U164" s="5">
        <f>'Historical Population Growth'!U8</f>
        <v>613222.75</v>
      </c>
      <c r="V164" s="5">
        <f>'Historical Population Growth'!V8</f>
        <v>614084.75</v>
      </c>
      <c r="W164" s="5">
        <f>'Historical Population Growth'!W8</f>
        <v>615092.25</v>
      </c>
      <c r="X164" s="5">
        <f>'Historical Population Growth'!X8</f>
        <v>616347.6875</v>
      </c>
      <c r="Y164" s="5">
        <f>'Historical Population Growth'!Y8</f>
        <v>618278.0625</v>
      </c>
      <c r="Z164" s="5">
        <f>'Historical Population Growth'!Z8</f>
        <v>620295.25</v>
      </c>
      <c r="AA164" s="5">
        <f>'Historical Population Growth'!AA8</f>
        <v>622355.25</v>
      </c>
      <c r="AB164" s="5">
        <f>'Historical Population Growth'!AB8</f>
        <v>624613.6875</v>
      </c>
      <c r="AC164" s="5">
        <f>'Historical Population Growth'!AC8</f>
        <v>626111.3125</v>
      </c>
      <c r="AD164" s="5">
        <f>'Historical Population Growth'!AD8</f>
        <v>627692.5</v>
      </c>
      <c r="AE164" s="5">
        <f>'Historical Population Growth'!AE8</f>
        <v>629385.6875</v>
      </c>
      <c r="AF164" s="5">
        <f>'Historical Population Growth'!AF8</f>
        <v>631051.875</v>
      </c>
      <c r="AG164" s="5">
        <f>'Historical Population Growth'!AG8</f>
        <v>632737.1875</v>
      </c>
      <c r="AH164" s="5">
        <f>'Historical Population Growth'!AH8</f>
        <v>634509.1875</v>
      </c>
      <c r="AI164" s="5">
        <f>'Historical Population Growth'!AI8</f>
        <v>636361.5</v>
      </c>
      <c r="AJ164" s="5">
        <f>'Historical Population Growth'!AJ8</f>
        <v>638090.6875</v>
      </c>
      <c r="AK164" s="5">
        <f>'Historical Population Growth'!AK8</f>
        <v>639386</v>
      </c>
      <c r="AL164" s="5">
        <f>'Historical Population Growth'!AL8</f>
        <v>640637.375</v>
      </c>
      <c r="AM164" s="5">
        <f>'Historical Population Growth'!AM8</f>
        <v>641288.875</v>
      </c>
      <c r="AN164" s="5">
        <f>'Historical Population Growth'!AN8</f>
        <v>641905</v>
      </c>
      <c r="AO164" s="5">
        <f>'Historical Population Growth'!AO8</f>
        <v>642586.625</v>
      </c>
    </row>
    <row r="165" spans="1:41" x14ac:dyDescent="0.3">
      <c r="A165" s="3" t="s">
        <v>431</v>
      </c>
      <c r="B165" s="5">
        <f>'Historical Population Growth'!B9</f>
        <v>2034704</v>
      </c>
      <c r="C165" s="5">
        <f>'Historical Population Growth'!C9</f>
        <v>2049983.875</v>
      </c>
      <c r="D165" s="5">
        <f>'Historical Population Growth'!D9</f>
        <v>2065007.125</v>
      </c>
      <c r="E165" s="5">
        <f>'Historical Population Growth'!E9</f>
        <v>2078534.875</v>
      </c>
      <c r="F165" s="5">
        <f>'Historical Population Growth'!F9</f>
        <v>2091925</v>
      </c>
      <c r="G165" s="5">
        <f>'Historical Population Growth'!G9</f>
        <v>2105261</v>
      </c>
      <c r="H165" s="5">
        <f>'Historical Population Growth'!H9</f>
        <v>2118549</v>
      </c>
      <c r="I165" s="5">
        <f>'Historical Population Growth'!I9</f>
        <v>2131416</v>
      </c>
      <c r="J165" s="5">
        <f>'Historical Population Growth'!J9</f>
        <v>2144190</v>
      </c>
      <c r="K165" s="5">
        <f>'Historical Population Growth'!K9</f>
        <v>2156927</v>
      </c>
      <c r="L165" s="5">
        <f>'Historical Population Growth'!L9</f>
        <v>2169708</v>
      </c>
      <c r="M165" s="5">
        <f>'Historical Population Growth'!M9</f>
        <v>2185146</v>
      </c>
      <c r="N165" s="5">
        <f>'Historical Population Growth'!N9</f>
        <v>2200572</v>
      </c>
      <c r="O165" s="5">
        <f>'Historical Population Growth'!O9</f>
        <v>2215935</v>
      </c>
      <c r="P165" s="5">
        <f>'Historical Population Growth'!P9</f>
        <v>2231362</v>
      </c>
      <c r="Q165" s="5">
        <f>'Historical Population Growth'!Q9</f>
        <v>2248682</v>
      </c>
      <c r="R165" s="5">
        <f>'Historical Population Growth'!R9</f>
        <v>2266055</v>
      </c>
      <c r="S165" s="5">
        <f>'Historical Population Growth'!S9</f>
        <v>2283389</v>
      </c>
      <c r="T165" s="5">
        <f>'Historical Population Growth'!T9</f>
        <v>2300117</v>
      </c>
      <c r="U165" s="5">
        <f>'Historical Population Growth'!U9</f>
        <v>2314833</v>
      </c>
      <c r="V165" s="5">
        <f>'Historical Population Growth'!V9</f>
        <v>2328964</v>
      </c>
      <c r="W165" s="5">
        <f>'Historical Population Growth'!W9</f>
        <v>2343644</v>
      </c>
      <c r="X165" s="5">
        <f>'Historical Population Growth'!X9</f>
        <v>2359273</v>
      </c>
      <c r="Y165" s="5">
        <f>'Historical Population Growth'!Y9</f>
        <v>2376616</v>
      </c>
      <c r="Z165" s="5">
        <f>'Historical Population Growth'!Z9</f>
        <v>2394290</v>
      </c>
      <c r="AA165" s="5">
        <f>'Historical Population Growth'!AA9</f>
        <v>2412128</v>
      </c>
      <c r="AB165" s="5">
        <f>'Historical Population Growth'!AB9</f>
        <v>2430739</v>
      </c>
      <c r="AC165" s="5">
        <f>'Historical Population Growth'!AC9</f>
        <v>2445597</v>
      </c>
      <c r="AD165" s="5">
        <f>'Historical Population Growth'!AD9</f>
        <v>2460779</v>
      </c>
      <c r="AE165" s="5">
        <f>'Historical Population Growth'!AE9</f>
        <v>2476400</v>
      </c>
      <c r="AF165" s="5">
        <f>'Historical Population Growth'!AF9</f>
        <v>2491917</v>
      </c>
      <c r="AG165" s="5">
        <f>'Historical Population Growth'!AG9</f>
        <v>2506861</v>
      </c>
      <c r="AH165" s="5">
        <f>'Historical Population Growth'!AH9</f>
        <v>2522153</v>
      </c>
      <c r="AI165" s="5">
        <f>'Historical Population Growth'!AI9</f>
        <v>2537769</v>
      </c>
      <c r="AJ165" s="5">
        <f>'Historical Population Growth'!AJ9</f>
        <v>2552899</v>
      </c>
      <c r="AK165" s="5">
        <f>'Historical Population Growth'!AK9</f>
        <v>2568061</v>
      </c>
      <c r="AL165" s="5">
        <f>'Historical Population Growth'!AL9</f>
        <v>2582927</v>
      </c>
      <c r="AM165" s="5">
        <f>'Historical Population Growth'!AM9</f>
        <v>2595201</v>
      </c>
      <c r="AN165" s="5">
        <f>'Historical Population Growth'!AN9</f>
        <v>2606936</v>
      </c>
      <c r="AO165" s="5">
        <f>'Historical Population Growth'!AO9</f>
        <v>2618762</v>
      </c>
    </row>
    <row r="166" spans="1:41" x14ac:dyDescent="0.3">
      <c r="A166" s="3" t="s">
        <v>432</v>
      </c>
      <c r="B166" s="5">
        <f>'Historical Population Growth'!B10</f>
        <v>883279.3125</v>
      </c>
      <c r="C166" s="5">
        <f>'Historical Population Growth'!C10</f>
        <v>884696.3125</v>
      </c>
      <c r="D166" s="5">
        <f>'Historical Population Growth'!D10</f>
        <v>886002</v>
      </c>
      <c r="E166" s="5">
        <f>'Historical Population Growth'!E10</f>
        <v>887814.6875</v>
      </c>
      <c r="F166" s="5">
        <f>'Historical Population Growth'!F10</f>
        <v>889568.125</v>
      </c>
      <c r="G166" s="5">
        <f>'Historical Population Growth'!G10</f>
        <v>891298.6875</v>
      </c>
      <c r="H166" s="5">
        <f>'Historical Population Growth'!H10</f>
        <v>893009</v>
      </c>
      <c r="I166" s="5">
        <f>'Historical Population Growth'!I10</f>
        <v>894813</v>
      </c>
      <c r="J166" s="5">
        <f>'Historical Population Growth'!J10</f>
        <v>896577.8125</v>
      </c>
      <c r="K166" s="5">
        <f>'Historical Population Growth'!K10</f>
        <v>898327.1875</v>
      </c>
      <c r="L166" s="5">
        <f>'Historical Population Growth'!L10</f>
        <v>900095</v>
      </c>
      <c r="M166" s="5">
        <f>'Historical Population Growth'!M10</f>
        <v>901621.1875</v>
      </c>
      <c r="N166" s="5">
        <f>'Historical Population Growth'!N10</f>
        <v>903142.5</v>
      </c>
      <c r="O166" s="5">
        <f>'Historical Population Growth'!O10</f>
        <v>904638.125</v>
      </c>
      <c r="P166" s="5">
        <f>'Historical Population Growth'!P10</f>
        <v>906160</v>
      </c>
      <c r="Q166" s="5">
        <f>'Historical Population Growth'!Q10</f>
        <v>907175.75</v>
      </c>
      <c r="R166" s="5">
        <f>'Historical Population Growth'!R10</f>
        <v>908212.5</v>
      </c>
      <c r="S166" s="5">
        <f>'Historical Population Growth'!S10</f>
        <v>909233.5625</v>
      </c>
      <c r="T166" s="5">
        <f>'Historical Population Growth'!T10</f>
        <v>906258.125</v>
      </c>
      <c r="U166" s="5">
        <f>'Historical Population Growth'!U10</f>
        <v>907920.5625</v>
      </c>
      <c r="V166" s="5">
        <f>'Historical Population Growth'!V10</f>
        <v>909355.4375</v>
      </c>
      <c r="W166" s="5">
        <f>'Historical Population Growth'!W10</f>
        <v>911005.625</v>
      </c>
      <c r="X166" s="5">
        <f>'Historical Population Growth'!X10</f>
        <v>913023.625</v>
      </c>
      <c r="Y166" s="5">
        <f>'Historical Population Growth'!Y10</f>
        <v>913790.5</v>
      </c>
      <c r="Z166" s="5">
        <f>'Historical Population Growth'!Z10</f>
        <v>914685.75</v>
      </c>
      <c r="AA166" s="5">
        <f>'Historical Population Growth'!AA10</f>
        <v>915643.9375</v>
      </c>
      <c r="AB166" s="5">
        <f>'Historical Population Growth'!AB10</f>
        <v>916893.125</v>
      </c>
      <c r="AC166" s="5">
        <f>'Historical Population Growth'!AC10</f>
        <v>916567.6875</v>
      </c>
      <c r="AD166" s="5">
        <f>'Historical Population Growth'!AD10</f>
        <v>916365.5</v>
      </c>
      <c r="AE166" s="5">
        <f>'Historical Population Growth'!AE10</f>
        <v>916326.5</v>
      </c>
      <c r="AF166" s="5">
        <f>'Historical Population Growth'!AF10</f>
        <v>916247.9375</v>
      </c>
      <c r="AG166" s="5">
        <f>'Historical Population Growth'!AG10</f>
        <v>917320.1875</v>
      </c>
      <c r="AH166" s="5">
        <f>'Historical Population Growth'!AH10</f>
        <v>918519.3125</v>
      </c>
      <c r="AI166" s="5">
        <f>'Historical Population Growth'!AI10</f>
        <v>919835</v>
      </c>
      <c r="AJ166" s="5">
        <f>'Historical Population Growth'!AJ10</f>
        <v>920973.375</v>
      </c>
      <c r="AK166" s="5">
        <f>'Historical Population Growth'!AK10</f>
        <v>920759.375</v>
      </c>
      <c r="AL166" s="5">
        <f>'Historical Population Growth'!AL10</f>
        <v>920637.375</v>
      </c>
      <c r="AM166" s="5">
        <f>'Historical Population Growth'!AM10</f>
        <v>919790.25</v>
      </c>
      <c r="AN166" s="5">
        <f>'Historical Population Growth'!AN10</f>
        <v>919052.4375</v>
      </c>
      <c r="AO166" s="5">
        <f>'Historical Population Growth'!AO10</f>
        <v>918723.5625</v>
      </c>
    </row>
    <row r="167" spans="1:41" x14ac:dyDescent="0.3">
      <c r="A167" s="3" t="s">
        <v>433</v>
      </c>
      <c r="B167" s="5">
        <f>'Historical Population Growth'!B11</f>
        <v>2816932</v>
      </c>
      <c r="C167" s="5">
        <f>'Historical Population Growth'!C11</f>
        <v>2819289</v>
      </c>
      <c r="D167" s="5">
        <f>'Historical Population Growth'!D11</f>
        <v>2821292</v>
      </c>
      <c r="E167" s="5">
        <f>'Historical Population Growth'!E11</f>
        <v>2823673</v>
      </c>
      <c r="F167" s="5">
        <f>'Historical Population Growth'!F11</f>
        <v>2825865</v>
      </c>
      <c r="G167" s="5">
        <f>'Historical Population Growth'!G11</f>
        <v>2827985</v>
      </c>
      <c r="H167" s="5">
        <f>'Historical Population Growth'!H11</f>
        <v>2830041</v>
      </c>
      <c r="I167" s="5">
        <f>'Historical Population Growth'!I11</f>
        <v>2831946</v>
      </c>
      <c r="J167" s="5">
        <f>'Historical Population Growth'!J11</f>
        <v>2833727</v>
      </c>
      <c r="K167" s="5">
        <f>'Historical Population Growth'!K11</f>
        <v>2835459</v>
      </c>
      <c r="L167" s="5">
        <f>'Historical Population Growth'!L11</f>
        <v>2837249</v>
      </c>
      <c r="M167" s="5">
        <f>'Historical Population Growth'!M11</f>
        <v>2838570</v>
      </c>
      <c r="N167" s="5">
        <f>'Historical Population Growth'!N11</f>
        <v>2839875</v>
      </c>
      <c r="O167" s="5">
        <f>'Historical Population Growth'!O11</f>
        <v>2841099</v>
      </c>
      <c r="P167" s="5">
        <f>'Historical Population Growth'!P11</f>
        <v>2842406</v>
      </c>
      <c r="Q167" s="5">
        <f>'Historical Population Growth'!Q11</f>
        <v>2844544</v>
      </c>
      <c r="R167" s="5">
        <f>'Historical Population Growth'!R11</f>
        <v>2846749</v>
      </c>
      <c r="S167" s="5">
        <f>'Historical Population Growth'!S11</f>
        <v>2848904</v>
      </c>
      <c r="T167" s="5">
        <f>'Historical Population Growth'!T11</f>
        <v>2847156</v>
      </c>
      <c r="U167" s="5">
        <f>'Historical Population Growth'!U11</f>
        <v>2846770</v>
      </c>
      <c r="V167" s="5">
        <f>'Historical Population Growth'!V11</f>
        <v>2845670</v>
      </c>
      <c r="W167" s="5">
        <f>'Historical Population Growth'!W11</f>
        <v>2845246</v>
      </c>
      <c r="X167" s="5">
        <f>'Historical Population Growth'!X11</f>
        <v>2845968</v>
      </c>
      <c r="Y167" s="5">
        <f>'Historical Population Growth'!Y11</f>
        <v>2844295</v>
      </c>
      <c r="Z167" s="5">
        <f>'Historical Population Growth'!Z11</f>
        <v>2843025</v>
      </c>
      <c r="AA167" s="5">
        <f>'Historical Population Growth'!AA11</f>
        <v>2841953</v>
      </c>
      <c r="AB167" s="5">
        <f>'Historical Population Growth'!AB11</f>
        <v>2841786</v>
      </c>
      <c r="AC167" s="5">
        <f>'Historical Population Growth'!AC11</f>
        <v>2841362</v>
      </c>
      <c r="AD167" s="5">
        <f>'Historical Population Growth'!AD11</f>
        <v>2841320</v>
      </c>
      <c r="AE167" s="5">
        <f>'Historical Population Growth'!AE11</f>
        <v>2841786</v>
      </c>
      <c r="AF167" s="5">
        <f>'Historical Population Growth'!AF11</f>
        <v>2842129</v>
      </c>
      <c r="AG167" s="5">
        <f>'Historical Population Growth'!AG11</f>
        <v>2843969</v>
      </c>
      <c r="AH167" s="5">
        <f>'Historical Population Growth'!AH11</f>
        <v>2846204</v>
      </c>
      <c r="AI167" s="5">
        <f>'Historical Population Growth'!AI11</f>
        <v>2848801</v>
      </c>
      <c r="AJ167" s="5">
        <f>'Historical Population Growth'!AJ11</f>
        <v>2850850</v>
      </c>
      <c r="AK167" s="5">
        <f>'Historical Population Growth'!AK11</f>
        <v>2853876</v>
      </c>
      <c r="AL167" s="5">
        <f>'Historical Population Growth'!AL11</f>
        <v>2856632</v>
      </c>
      <c r="AM167" s="5">
        <f>'Historical Population Growth'!AM11</f>
        <v>2856625</v>
      </c>
      <c r="AN167" s="5">
        <f>'Historical Population Growth'!AN11</f>
        <v>2856295</v>
      </c>
      <c r="AO167" s="5">
        <f>'Historical Population Growth'!AO11</f>
        <v>2856382</v>
      </c>
    </row>
    <row r="168" spans="1:41" x14ac:dyDescent="0.3">
      <c r="A168" s="3" t="s">
        <v>434</v>
      </c>
      <c r="B168" s="5">
        <f>'Historical Population Growth'!B12</f>
        <v>861231.6875</v>
      </c>
      <c r="C168" s="5">
        <f>'Historical Population Growth'!C12</f>
        <v>863059.5625</v>
      </c>
      <c r="D168" s="5">
        <f>'Historical Population Growth'!D12</f>
        <v>864779</v>
      </c>
      <c r="E168" s="5">
        <f>'Historical Population Growth'!E12</f>
        <v>864529.125</v>
      </c>
      <c r="F168" s="5">
        <f>'Historical Population Growth'!F12</f>
        <v>864221.3125</v>
      </c>
      <c r="G168" s="5">
        <f>'Historical Population Growth'!G12</f>
        <v>863891.4375</v>
      </c>
      <c r="H168" s="5">
        <f>'Historical Population Growth'!H12</f>
        <v>863542</v>
      </c>
      <c r="I168" s="5">
        <f>'Historical Population Growth'!I12</f>
        <v>863992.375</v>
      </c>
      <c r="J168" s="5">
        <f>'Historical Population Growth'!J12</f>
        <v>864404.8125</v>
      </c>
      <c r="K168" s="5">
        <f>'Historical Population Growth'!K12</f>
        <v>864802.625</v>
      </c>
      <c r="L168" s="5">
        <f>'Historical Population Growth'!L12</f>
        <v>865218</v>
      </c>
      <c r="M168" s="5">
        <f>'Historical Population Growth'!M12</f>
        <v>865996.8125</v>
      </c>
      <c r="N168" s="5">
        <f>'Historical Population Growth'!N12</f>
        <v>866770.875</v>
      </c>
      <c r="O168" s="5">
        <f>'Historical Population Growth'!O12</f>
        <v>867520.3125</v>
      </c>
      <c r="P168" s="5">
        <f>'Historical Population Growth'!P12</f>
        <v>868295</v>
      </c>
      <c r="Q168" s="5">
        <f>'Historical Population Growth'!Q12</f>
        <v>869048.8125</v>
      </c>
      <c r="R168" s="5">
        <f>'Historical Population Growth'!R12</f>
        <v>869822.8125</v>
      </c>
      <c r="S168" s="5">
        <f>'Historical Population Growth'!S12</f>
        <v>870581.75</v>
      </c>
      <c r="T168" s="5">
        <f>'Historical Population Growth'!T12</f>
        <v>870289.8125</v>
      </c>
      <c r="U168" s="5">
        <f>'Historical Population Growth'!U12</f>
        <v>870917.75</v>
      </c>
      <c r="V168" s="5">
        <f>'Historical Population Growth'!V12</f>
        <v>871327.25</v>
      </c>
      <c r="W168" s="5">
        <f>'Historical Population Growth'!W12</f>
        <v>871943.75</v>
      </c>
      <c r="X168" s="5">
        <f>'Historical Population Growth'!X12</f>
        <v>872911.6875</v>
      </c>
      <c r="Y168" s="5">
        <f>'Historical Population Growth'!Y12</f>
        <v>873228.8125</v>
      </c>
      <c r="Z168" s="5">
        <f>'Historical Population Growth'!Z12</f>
        <v>873670.25</v>
      </c>
      <c r="AA168" s="5">
        <f>'Historical Population Growth'!AA12</f>
        <v>874173.5</v>
      </c>
      <c r="AB168" s="5">
        <f>'Historical Population Growth'!AB12</f>
        <v>874956.1875</v>
      </c>
      <c r="AC168" s="5">
        <f>'Historical Population Growth'!AC12</f>
        <v>875875.6875</v>
      </c>
      <c r="AD168" s="5">
        <f>'Historical Population Growth'!AD12</f>
        <v>876913</v>
      </c>
      <c r="AE168" s="5">
        <f>'Historical Population Growth'!AE12</f>
        <v>878107.1875</v>
      </c>
      <c r="AF168" s="5">
        <f>'Historical Population Growth'!AF12</f>
        <v>879263.9375</v>
      </c>
      <c r="AG168" s="5">
        <f>'Historical Population Growth'!AG12</f>
        <v>880827.8125</v>
      </c>
      <c r="AH168" s="5">
        <f>'Historical Population Growth'!AH12</f>
        <v>882513.9375</v>
      </c>
      <c r="AI168" s="5">
        <f>'Historical Population Growth'!AI12</f>
        <v>884312.9375</v>
      </c>
      <c r="AJ168" s="5">
        <f>'Historical Population Growth'!AJ12</f>
        <v>885942.0625</v>
      </c>
      <c r="AK168" s="5">
        <f>'Historical Population Growth'!AK12</f>
        <v>887263.1875</v>
      </c>
      <c r="AL168" s="5">
        <f>'Historical Population Growth'!AL12</f>
        <v>888445.9375</v>
      </c>
      <c r="AM168" s="5">
        <f>'Historical Population Growth'!AM12</f>
        <v>888695.125</v>
      </c>
      <c r="AN168" s="5">
        <f>'Historical Population Growth'!AN12</f>
        <v>888745.125</v>
      </c>
      <c r="AO168" s="5">
        <f>'Historical Population Growth'!AO12</f>
        <v>888982.1875</v>
      </c>
    </row>
    <row r="169" spans="1:41" x14ac:dyDescent="0.3">
      <c r="A169" s="3" t="s">
        <v>435</v>
      </c>
      <c r="B169" s="5">
        <f>'Historical Population Growth'!B13</f>
        <v>399095.09375</v>
      </c>
      <c r="C169" s="5">
        <f>'Historical Population Growth'!C13</f>
        <v>399715.6875</v>
      </c>
      <c r="D169" s="5">
        <f>'Historical Population Growth'!D13</f>
        <v>400286</v>
      </c>
      <c r="E169" s="5">
        <f>'Historical Population Growth'!E13</f>
        <v>400828.78125</v>
      </c>
      <c r="F169" s="5">
        <f>'Historical Population Growth'!F13</f>
        <v>401344.6875</v>
      </c>
      <c r="G169" s="5">
        <f>'Historical Population Growth'!G13</f>
        <v>401850.40625</v>
      </c>
      <c r="H169" s="5">
        <f>'Historical Population Growth'!H13</f>
        <v>402347</v>
      </c>
      <c r="I169" s="5">
        <f>'Historical Population Growth'!I13</f>
        <v>401231</v>
      </c>
      <c r="J169" s="5">
        <f>'Historical Population Growth'!J13</f>
        <v>400097.5</v>
      </c>
      <c r="K169" s="5">
        <f>'Historical Population Growth'!K13</f>
        <v>398957.09375</v>
      </c>
      <c r="L169" s="5">
        <f>'Historical Population Growth'!L13</f>
        <v>397825</v>
      </c>
      <c r="M169" s="5">
        <f>'Historical Population Growth'!M13</f>
        <v>397764.40625</v>
      </c>
      <c r="N169" s="5">
        <f>'Historical Population Growth'!N13</f>
        <v>397701.59375</v>
      </c>
      <c r="O169" s="5">
        <f>'Historical Population Growth'!O13</f>
        <v>397627.5</v>
      </c>
      <c r="P169" s="5">
        <f>'Historical Population Growth'!P13</f>
        <v>397565</v>
      </c>
      <c r="Q169" s="5">
        <f>'Historical Population Growth'!Q13</f>
        <v>397571.28125</v>
      </c>
      <c r="R169" s="5">
        <f>'Historical Population Growth'!R13</f>
        <v>397586.90625</v>
      </c>
      <c r="S169" s="5">
        <f>'Historical Population Growth'!S13</f>
        <v>397595.625</v>
      </c>
      <c r="T169" s="5">
        <f>'Historical Population Growth'!T13</f>
        <v>397264.3125</v>
      </c>
      <c r="U169" s="5">
        <f>'Historical Population Growth'!U13</f>
        <v>396844.09375</v>
      </c>
      <c r="V169" s="5">
        <f>'Historical Population Growth'!V13</f>
        <v>396324.59375</v>
      </c>
      <c r="W169" s="5">
        <f>'Historical Population Growth'!W13</f>
        <v>395899.1875</v>
      </c>
      <c r="X169" s="5">
        <f>'Historical Population Growth'!X13</f>
        <v>395633.09375</v>
      </c>
      <c r="Y169" s="5">
        <f>'Historical Population Growth'!Y13</f>
        <v>395412.40625</v>
      </c>
      <c r="Z169" s="5">
        <f>'Historical Population Growth'!Z13</f>
        <v>395247.71875</v>
      </c>
      <c r="AA169" s="5">
        <f>'Historical Population Growth'!AA13</f>
        <v>395110.1875</v>
      </c>
      <c r="AB169" s="5">
        <f>'Historical Population Growth'!AB13</f>
        <v>395098.21875</v>
      </c>
      <c r="AC169" s="5">
        <f>'Historical Population Growth'!AC13</f>
        <v>395593.5</v>
      </c>
      <c r="AD169" s="5">
        <f>'Historical Population Growth'!AD13</f>
        <v>396142</v>
      </c>
      <c r="AE169" s="5">
        <f>'Historical Population Growth'!AE13</f>
        <v>396761.5</v>
      </c>
      <c r="AF169" s="5">
        <f>'Historical Population Growth'!AF13</f>
        <v>397364.1875</v>
      </c>
      <c r="AG169" s="5">
        <f>'Historical Population Growth'!AG13</f>
        <v>397748.8125</v>
      </c>
      <c r="AH169" s="5">
        <f>'Historical Population Growth'!AH13</f>
        <v>398187.5</v>
      </c>
      <c r="AI169" s="5">
        <f>'Historical Population Growth'!AI13</f>
        <v>398675.90625</v>
      </c>
      <c r="AJ169" s="5">
        <f>'Historical Population Growth'!AJ13</f>
        <v>399086.59375</v>
      </c>
      <c r="AK169" s="5">
        <f>'Historical Population Growth'!AK13</f>
        <v>399853.21875</v>
      </c>
      <c r="AL169" s="5">
        <f>'Historical Population Growth'!AL13</f>
        <v>400394.1875</v>
      </c>
      <c r="AM169" s="5">
        <f>'Historical Population Growth'!AM13</f>
        <v>400369.59375</v>
      </c>
      <c r="AN169" s="5">
        <f>'Historical Population Growth'!AN13</f>
        <v>400134.09375</v>
      </c>
      <c r="AO169" s="5">
        <f>'Historical Population Growth'!AO13</f>
        <v>399744.28125</v>
      </c>
    </row>
    <row r="170" spans="1:41" x14ac:dyDescent="0.3">
      <c r="A170" s="3" t="s">
        <v>436</v>
      </c>
      <c r="B170" s="5">
        <f>'Historical Population Growth'!B14</f>
        <v>1160844</v>
      </c>
      <c r="C170" s="5">
        <f>'Historical Population Growth'!C14</f>
        <v>1162287</v>
      </c>
      <c r="D170" s="5">
        <f>'Historical Population Growth'!D14</f>
        <v>1163583</v>
      </c>
      <c r="E170" s="5">
        <f>'Historical Population Growth'!E14</f>
        <v>1164841</v>
      </c>
      <c r="F170" s="5">
        <f>'Historical Population Growth'!F14</f>
        <v>1166021</v>
      </c>
      <c r="G170" s="5">
        <f>'Historical Population Growth'!G14</f>
        <v>1167171</v>
      </c>
      <c r="H170" s="5">
        <f>'Historical Population Growth'!H14</f>
        <v>1168295</v>
      </c>
      <c r="I170" s="5">
        <f>'Historical Population Growth'!I14</f>
        <v>1169507</v>
      </c>
      <c r="J170" s="5">
        <f>'Historical Population Growth'!J14</f>
        <v>1170668</v>
      </c>
      <c r="K170" s="5">
        <f>'Historical Population Growth'!K14</f>
        <v>1171809</v>
      </c>
      <c r="L170" s="5">
        <f>'Historical Population Growth'!L14</f>
        <v>1172974</v>
      </c>
      <c r="M170" s="5">
        <f>'Historical Population Growth'!M14</f>
        <v>1174202</v>
      </c>
      <c r="N170" s="5">
        <f>'Historical Population Growth'!N14</f>
        <v>1175425</v>
      </c>
      <c r="O170" s="5">
        <f>'Historical Population Growth'!O14</f>
        <v>1176613</v>
      </c>
      <c r="P170" s="5">
        <f>'Historical Population Growth'!P14</f>
        <v>1177836</v>
      </c>
      <c r="Q170" s="5">
        <f>'Historical Population Growth'!Q14</f>
        <v>1178751</v>
      </c>
      <c r="R170" s="5">
        <f>'Historical Population Growth'!R14</f>
        <v>1179694</v>
      </c>
      <c r="S170" s="5">
        <f>'Historical Population Growth'!S14</f>
        <v>1180616</v>
      </c>
      <c r="T170" s="5">
        <f>'Historical Population Growth'!T14</f>
        <v>1181785</v>
      </c>
      <c r="U170" s="5">
        <f>'Historical Population Growth'!U14</f>
        <v>1181643</v>
      </c>
      <c r="V170" s="5">
        <f>'Historical Population Growth'!V14</f>
        <v>1181205</v>
      </c>
      <c r="W170" s="5">
        <f>'Historical Population Growth'!W14</f>
        <v>1181048</v>
      </c>
      <c r="X170" s="5">
        <f>'Historical Population Growth'!X14</f>
        <v>1181366</v>
      </c>
      <c r="Y170" s="5">
        <f>'Historical Population Growth'!Y14</f>
        <v>1181129</v>
      </c>
      <c r="Z170" s="5">
        <f>'Historical Population Growth'!Z14</f>
        <v>1181060</v>
      </c>
      <c r="AA170" s="5">
        <f>'Historical Population Growth'!AA14</f>
        <v>1181072</v>
      </c>
      <c r="AB170" s="5">
        <f>'Historical Population Growth'!AB14</f>
        <v>1181460</v>
      </c>
      <c r="AC170" s="5">
        <f>'Historical Population Growth'!AC14</f>
        <v>1182444</v>
      </c>
      <c r="AD170" s="5">
        <f>'Historical Population Growth'!AD14</f>
        <v>1183586</v>
      </c>
      <c r="AE170" s="5">
        <f>'Historical Population Growth'!AE14</f>
        <v>1184940</v>
      </c>
      <c r="AF170" s="5">
        <f>'Historical Population Growth'!AF14</f>
        <v>1186242</v>
      </c>
      <c r="AG170" s="5">
        <f>'Historical Population Growth'!AG14</f>
        <v>1187996</v>
      </c>
      <c r="AH170" s="5">
        <f>'Historical Population Growth'!AH14</f>
        <v>1189914</v>
      </c>
      <c r="AI170" s="5">
        <f>'Historical Population Growth'!AI14</f>
        <v>1191983</v>
      </c>
      <c r="AJ170" s="5">
        <f>'Historical Population Growth'!AJ14</f>
        <v>1193821</v>
      </c>
      <c r="AK170" s="5">
        <f>'Historical Population Growth'!AK14</f>
        <v>1195752</v>
      </c>
      <c r="AL170" s="5">
        <f>'Historical Population Growth'!AL14</f>
        <v>1197616</v>
      </c>
      <c r="AM170" s="5">
        <f>'Historical Population Growth'!AM14</f>
        <v>1198346</v>
      </c>
      <c r="AN170" s="5">
        <f>'Historical Population Growth'!AN14</f>
        <v>1198954</v>
      </c>
      <c r="AO170" s="5">
        <f>'Historical Population Growth'!AO14</f>
        <v>1199903</v>
      </c>
    </row>
    <row r="171" spans="1:41" x14ac:dyDescent="0.3">
      <c r="A171" s="3" t="s">
        <v>437</v>
      </c>
      <c r="B171" s="5">
        <f>'Historical Population Growth'!B15</f>
        <v>683005.625</v>
      </c>
      <c r="C171" s="5">
        <f>'Historical Population Growth'!C15</f>
        <v>687247.375</v>
      </c>
      <c r="D171" s="5">
        <f>'Historical Population Growth'!D15</f>
        <v>691403</v>
      </c>
      <c r="E171" s="5">
        <f>'Historical Population Growth'!E15</f>
        <v>696030</v>
      </c>
      <c r="F171" s="5">
        <f>'Historical Population Growth'!F15</f>
        <v>700610.75</v>
      </c>
      <c r="G171" s="5">
        <f>'Historical Population Growth'!G15</f>
        <v>705173.5</v>
      </c>
      <c r="H171" s="5">
        <f>'Historical Population Growth'!H15</f>
        <v>709720</v>
      </c>
      <c r="I171" s="5">
        <f>'Historical Population Growth'!I15</f>
        <v>714540.5625</v>
      </c>
      <c r="J171" s="5">
        <f>'Historical Population Growth'!J15</f>
        <v>719330.1875</v>
      </c>
      <c r="K171" s="5">
        <f>'Historical Population Growth'!K15</f>
        <v>724107.1875</v>
      </c>
      <c r="L171" s="5">
        <f>'Historical Population Growth'!L15</f>
        <v>728899</v>
      </c>
      <c r="M171" s="5">
        <f>'Historical Population Growth'!M15</f>
        <v>733983.5625</v>
      </c>
      <c r="N171" s="5">
        <f>'Historical Population Growth'!N15</f>
        <v>739064.25</v>
      </c>
      <c r="O171" s="5">
        <f>'Historical Population Growth'!O15</f>
        <v>744123.75</v>
      </c>
      <c r="P171" s="5">
        <f>'Historical Population Growth'!P15</f>
        <v>749205</v>
      </c>
      <c r="Q171" s="5">
        <f>'Historical Population Growth'!Q15</f>
        <v>754374.5625</v>
      </c>
      <c r="R171" s="5">
        <f>'Historical Population Growth'!R15</f>
        <v>759561.8125</v>
      </c>
      <c r="S171" s="5">
        <f>'Historical Population Growth'!S15</f>
        <v>764735.875</v>
      </c>
      <c r="T171" s="5">
        <f>'Historical Population Growth'!T15</f>
        <v>770235.75</v>
      </c>
      <c r="U171" s="5">
        <f>'Historical Population Growth'!U15</f>
        <v>776942.625</v>
      </c>
      <c r="V171" s="5">
        <f>'Historical Population Growth'!V15</f>
        <v>783452.8125</v>
      </c>
      <c r="W171" s="5">
        <f>'Historical Population Growth'!W15</f>
        <v>790146.5</v>
      </c>
      <c r="X171" s="5">
        <f>'Historical Population Growth'!X15</f>
        <v>797160.875</v>
      </c>
      <c r="Y171" s="5">
        <f>'Historical Population Growth'!Y15</f>
        <v>801085.5625</v>
      </c>
      <c r="Z171" s="5">
        <f>'Historical Population Growth'!Z15</f>
        <v>805122.1875</v>
      </c>
      <c r="AA171" s="5">
        <f>'Historical Population Growth'!AA15</f>
        <v>809214.125</v>
      </c>
      <c r="AB171" s="5">
        <f>'Historical Population Growth'!AB15</f>
        <v>813564.5625</v>
      </c>
      <c r="AC171" s="5">
        <f>'Historical Population Growth'!AC15</f>
        <v>816995.9375</v>
      </c>
      <c r="AD171" s="5">
        <f>'Historical Population Growth'!AD15</f>
        <v>820536.1875</v>
      </c>
      <c r="AE171" s="5">
        <f>'Historical Population Growth'!AE15</f>
        <v>824223.1875</v>
      </c>
      <c r="AF171" s="5">
        <f>'Historical Population Growth'!AF15</f>
        <v>827875.4375</v>
      </c>
      <c r="AG171" s="5">
        <f>'Historical Population Growth'!AG15</f>
        <v>832197.875</v>
      </c>
      <c r="AH171" s="5">
        <f>'Historical Population Growth'!AH15</f>
        <v>836635.0625</v>
      </c>
      <c r="AI171" s="5">
        <f>'Historical Population Growth'!AI15</f>
        <v>841179.0625</v>
      </c>
      <c r="AJ171" s="5">
        <f>'Historical Population Growth'!AJ15</f>
        <v>845561.25</v>
      </c>
      <c r="AK171" s="5">
        <f>'Historical Population Growth'!AK15</f>
        <v>850237.625</v>
      </c>
      <c r="AL171" s="5">
        <f>'Historical Population Growth'!AL15</f>
        <v>854703.1875</v>
      </c>
      <c r="AM171" s="5">
        <f>'Historical Population Growth'!AM15</f>
        <v>858123.4375</v>
      </c>
      <c r="AN171" s="5">
        <f>'Historical Population Growth'!AN15</f>
        <v>861126.75</v>
      </c>
      <c r="AO171" s="5">
        <f>'Historical Population Growth'!AO15</f>
        <v>863260.375</v>
      </c>
    </row>
    <row r="172" spans="1:41" x14ac:dyDescent="0.3">
      <c r="A172" s="3" t="s">
        <v>438</v>
      </c>
      <c r="B172" s="5">
        <f>'Historical Population Growth'!B16</f>
        <v>4831190</v>
      </c>
      <c r="C172" s="5">
        <f>'Historical Population Growth'!C16</f>
        <v>4840973</v>
      </c>
      <c r="D172" s="5">
        <f>'Historical Population Growth'!D16</f>
        <v>4850147</v>
      </c>
      <c r="E172" s="5">
        <f>'Historical Population Growth'!E16</f>
        <v>4860300</v>
      </c>
      <c r="F172" s="5">
        <f>'Historical Population Growth'!F16</f>
        <v>4870127</v>
      </c>
      <c r="G172" s="5">
        <f>'Historical Population Growth'!G16</f>
        <v>4879831</v>
      </c>
      <c r="H172" s="5">
        <f>'Historical Population Growth'!H16</f>
        <v>4889423</v>
      </c>
      <c r="I172" s="5">
        <f>'Historical Population Growth'!I16</f>
        <v>4895391</v>
      </c>
      <c r="J172" s="5">
        <f>'Historical Population Growth'!J16</f>
        <v>4901145</v>
      </c>
      <c r="K172" s="5">
        <f>'Historical Population Growth'!K16</f>
        <v>4906814</v>
      </c>
      <c r="L172" s="5">
        <f>'Historical Population Growth'!L16</f>
        <v>4912584</v>
      </c>
      <c r="M172" s="5">
        <f>'Historical Population Growth'!M16</f>
        <v>4917657</v>
      </c>
      <c r="N172" s="5">
        <f>'Historical Population Growth'!N16</f>
        <v>4922703</v>
      </c>
      <c r="O172" s="5">
        <f>'Historical Population Growth'!O16</f>
        <v>4927609</v>
      </c>
      <c r="P172" s="5">
        <f>'Historical Population Growth'!P16</f>
        <v>4932659</v>
      </c>
      <c r="Q172" s="5">
        <f>'Historical Population Growth'!Q16</f>
        <v>4936634</v>
      </c>
      <c r="R172" s="5">
        <f>'Historical Population Growth'!R16</f>
        <v>4940724</v>
      </c>
      <c r="S172" s="5">
        <f>'Historical Population Growth'!S16</f>
        <v>4944728</v>
      </c>
      <c r="T172" s="5">
        <f>'Historical Population Growth'!T16</f>
        <v>4924590</v>
      </c>
      <c r="U172" s="5">
        <f>'Historical Population Growth'!U16</f>
        <v>4920629</v>
      </c>
      <c r="V172" s="5">
        <f>'Historical Population Growth'!V16</f>
        <v>4915435</v>
      </c>
      <c r="W172" s="5">
        <f>'Historical Population Growth'!W16</f>
        <v>4911406</v>
      </c>
      <c r="X172" s="5">
        <f>'Historical Population Growth'!X16</f>
        <v>4909352</v>
      </c>
      <c r="Y172" s="5">
        <f>'Historical Population Growth'!Y16</f>
        <v>4914351</v>
      </c>
      <c r="Z172" s="5">
        <f>'Historical Population Growth'!Z16</f>
        <v>4920042</v>
      </c>
      <c r="AA172" s="5">
        <f>'Historical Population Growth'!AA16</f>
        <v>4926076</v>
      </c>
      <c r="AB172" s="5">
        <f>'Historical Population Growth'!AB16</f>
        <v>4933677</v>
      </c>
      <c r="AC172" s="5">
        <f>'Historical Population Growth'!AC16</f>
        <v>4942239</v>
      </c>
      <c r="AD172" s="5">
        <f>'Historical Population Growth'!AD16</f>
        <v>4951462</v>
      </c>
      <c r="AE172" s="5">
        <f>'Historical Population Growth'!AE16</f>
        <v>4961569</v>
      </c>
      <c r="AF172" s="5">
        <f>'Historical Population Growth'!AF16</f>
        <v>4971463</v>
      </c>
      <c r="AG172" s="5">
        <f>'Historical Population Growth'!AG16</f>
        <v>4984726</v>
      </c>
      <c r="AH172" s="5">
        <f>'Historical Population Growth'!AH16</f>
        <v>4998676</v>
      </c>
      <c r="AI172" s="5">
        <f>'Historical Population Growth'!AI16</f>
        <v>5013261</v>
      </c>
      <c r="AJ172" s="5">
        <f>'Historical Population Growth'!AJ16</f>
        <v>5026880</v>
      </c>
      <c r="AK172" s="5">
        <f>'Historical Population Growth'!AK16</f>
        <v>5034500</v>
      </c>
      <c r="AL172" s="5">
        <f>'Historical Population Growth'!AL16</f>
        <v>5041817</v>
      </c>
      <c r="AM172" s="5">
        <f>'Historical Population Growth'!AM16</f>
        <v>5043594</v>
      </c>
      <c r="AN172" s="5">
        <f>'Historical Population Growth'!AN16</f>
        <v>5044053</v>
      </c>
      <c r="AO172" s="5">
        <f>'Historical Population Growth'!AO16</f>
        <v>5047689</v>
      </c>
    </row>
    <row r="173" spans="1:41" x14ac:dyDescent="0.3">
      <c r="A173" s="3" t="s">
        <v>439</v>
      </c>
      <c r="B173" s="5">
        <f>'Historical Population Growth'!B17</f>
        <v>418133.90625</v>
      </c>
      <c r="C173" s="5">
        <f>'Historical Population Growth'!C17</f>
        <v>418552.3125</v>
      </c>
      <c r="D173" s="5">
        <f>'Historical Population Growth'!D17</f>
        <v>418918</v>
      </c>
      <c r="E173" s="5">
        <f>'Historical Population Growth'!E17</f>
        <v>419020.8125</v>
      </c>
      <c r="F173" s="5">
        <f>'Historical Population Growth'!F17</f>
        <v>419095.5</v>
      </c>
      <c r="G173" s="5">
        <f>'Historical Population Growth'!G17</f>
        <v>419159.5</v>
      </c>
      <c r="H173" s="5">
        <f>'Historical Population Growth'!H17</f>
        <v>419214</v>
      </c>
      <c r="I173" s="5">
        <f>'Historical Population Growth'!I17</f>
        <v>419135.5</v>
      </c>
      <c r="J173" s="5">
        <f>'Historical Population Growth'!J17</f>
        <v>419038.5</v>
      </c>
      <c r="K173" s="5">
        <f>'Historical Population Growth'!K17</f>
        <v>418934.5</v>
      </c>
      <c r="L173" s="5">
        <f>'Historical Population Growth'!L17</f>
        <v>418839</v>
      </c>
      <c r="M173" s="5">
        <f>'Historical Population Growth'!M17</f>
        <v>419065.40625</v>
      </c>
      <c r="N173" s="5">
        <f>'Historical Population Growth'!N17</f>
        <v>419289.5</v>
      </c>
      <c r="O173" s="5">
        <f>'Historical Population Growth'!O17</f>
        <v>419501.59375</v>
      </c>
      <c r="P173" s="5">
        <f>'Historical Population Growth'!P17</f>
        <v>419726</v>
      </c>
      <c r="Q173" s="5">
        <f>'Historical Population Growth'!Q17</f>
        <v>420188.8125</v>
      </c>
      <c r="R173" s="5">
        <f>'Historical Population Growth'!R17</f>
        <v>420661.28125</v>
      </c>
      <c r="S173" s="5">
        <f>'Historical Population Growth'!S17</f>
        <v>421126.59375</v>
      </c>
      <c r="T173" s="5">
        <f>'Historical Population Growth'!T17</f>
        <v>421567.8125</v>
      </c>
      <c r="U173" s="5">
        <f>'Historical Population Growth'!U17</f>
        <v>421872.3125</v>
      </c>
      <c r="V173" s="5">
        <f>'Historical Population Growth'!V17</f>
        <v>422070.90625</v>
      </c>
      <c r="W173" s="5">
        <f>'Historical Population Growth'!W17</f>
        <v>422369.375</v>
      </c>
      <c r="X173" s="5">
        <f>'Historical Population Growth'!X17</f>
        <v>422838.1875</v>
      </c>
      <c r="Y173" s="5">
        <f>'Historical Population Growth'!Y17</f>
        <v>423506.1875</v>
      </c>
      <c r="Z173" s="5">
        <f>'Historical Population Growth'!Z17</f>
        <v>424233.78125</v>
      </c>
      <c r="AA173" s="5">
        <f>'Historical Population Growth'!AA17</f>
        <v>424990.6875</v>
      </c>
      <c r="AB173" s="5">
        <f>'Historical Population Growth'!AB17</f>
        <v>425882.8125</v>
      </c>
      <c r="AC173" s="5">
        <f>'Historical Population Growth'!AC17</f>
        <v>426432.1875</v>
      </c>
      <c r="AD173" s="5">
        <f>'Historical Population Growth'!AD17</f>
        <v>427039</v>
      </c>
      <c r="AE173" s="5">
        <f>'Historical Population Growth'!AE17</f>
        <v>427722.28125</v>
      </c>
      <c r="AF173" s="5">
        <f>'Historical Population Growth'!AF17</f>
        <v>428387.5</v>
      </c>
      <c r="AG173" s="5">
        <f>'Historical Population Growth'!AG17</f>
        <v>429304.6875</v>
      </c>
      <c r="AH173" s="5">
        <f>'Historical Population Growth'!AH17</f>
        <v>430280.6875</v>
      </c>
      <c r="AI173" s="5">
        <f>'Historical Population Growth'!AI17</f>
        <v>431310.6875</v>
      </c>
      <c r="AJ173" s="5">
        <f>'Historical Population Growth'!AJ17</f>
        <v>432257</v>
      </c>
      <c r="AK173" s="5">
        <f>'Historical Population Growth'!AK17</f>
        <v>432694.6875</v>
      </c>
      <c r="AL173" s="5">
        <f>'Historical Population Growth'!AL17</f>
        <v>433054</v>
      </c>
      <c r="AM173" s="5">
        <f>'Historical Population Growth'!AM17</f>
        <v>432970.875</v>
      </c>
      <c r="AN173" s="5">
        <f>'Historical Population Growth'!AN17</f>
        <v>432829.40625</v>
      </c>
      <c r="AO173" s="5">
        <f>'Historical Population Growth'!AO17</f>
        <v>432686.5</v>
      </c>
    </row>
    <row r="174" spans="1:41" x14ac:dyDescent="0.3">
      <c r="A174" s="3" t="s">
        <v>440</v>
      </c>
      <c r="B174" s="5">
        <f>'Historical Population Growth'!B18</f>
        <v>1154784</v>
      </c>
      <c r="C174" s="5">
        <f>'Historical Population Growth'!C18</f>
        <v>1155218</v>
      </c>
      <c r="D174" s="5">
        <f>'Historical Population Growth'!D18</f>
        <v>1155507</v>
      </c>
      <c r="E174" s="5">
        <f>'Historical Population Growth'!E18</f>
        <v>1156519</v>
      </c>
      <c r="F174" s="5">
        <f>'Historical Population Growth'!F18</f>
        <v>1157454</v>
      </c>
      <c r="G174" s="5">
        <f>'Historical Population Growth'!G18</f>
        <v>1158360</v>
      </c>
      <c r="H174" s="5">
        <f>'Historical Population Growth'!H18</f>
        <v>1159239</v>
      </c>
      <c r="I174" s="5">
        <f>'Historical Population Growth'!I18</f>
        <v>1160267</v>
      </c>
      <c r="J174" s="5">
        <f>'Historical Population Growth'!J18</f>
        <v>1161243</v>
      </c>
      <c r="K174" s="5">
        <f>'Historical Population Growth'!K18</f>
        <v>1162200</v>
      </c>
      <c r="L174" s="5">
        <f>'Historical Population Growth'!L18</f>
        <v>1163181</v>
      </c>
      <c r="M174" s="5">
        <f>'Historical Population Growth'!M18</f>
        <v>1163725</v>
      </c>
      <c r="N174" s="5">
        <f>'Historical Population Growth'!N18</f>
        <v>1164263</v>
      </c>
      <c r="O174" s="5">
        <f>'Historical Population Growth'!O18</f>
        <v>1164767</v>
      </c>
      <c r="P174" s="5">
        <f>'Historical Population Growth'!P18</f>
        <v>1165306</v>
      </c>
      <c r="Q174" s="5">
        <f>'Historical Population Growth'!Q18</f>
        <v>1165814</v>
      </c>
      <c r="R174" s="5">
        <f>'Historical Population Growth'!R18</f>
        <v>1166350</v>
      </c>
      <c r="S174" s="5">
        <f>'Historical Population Growth'!S18</f>
        <v>1166866</v>
      </c>
      <c r="T174" s="5">
        <f>'Historical Population Growth'!T18</f>
        <v>1165476</v>
      </c>
      <c r="U174" s="5">
        <f>'Historical Population Growth'!U18</f>
        <v>1165079</v>
      </c>
      <c r="V174" s="5">
        <f>'Historical Population Growth'!V18</f>
        <v>1164388</v>
      </c>
      <c r="W174" s="5">
        <f>'Historical Population Growth'!W18</f>
        <v>1163970</v>
      </c>
      <c r="X174" s="5">
        <f>'Historical Population Growth'!X18</f>
        <v>1164018</v>
      </c>
      <c r="Y174" s="5">
        <f>'Historical Population Growth'!Y18</f>
        <v>1162696</v>
      </c>
      <c r="Z174" s="5">
        <f>'Historical Population Growth'!Z18</f>
        <v>1161540</v>
      </c>
      <c r="AA174" s="5">
        <f>'Historical Population Growth'!AA18</f>
        <v>1160464</v>
      </c>
      <c r="AB174" s="5">
        <f>'Historical Population Growth'!AB18</f>
        <v>1159757</v>
      </c>
      <c r="AC174" s="5">
        <f>'Historical Population Growth'!AC18</f>
        <v>1159850</v>
      </c>
      <c r="AD174" s="5">
        <f>'Historical Population Growth'!AD18</f>
        <v>1160098</v>
      </c>
      <c r="AE174" s="5">
        <f>'Historical Population Growth'!AE18</f>
        <v>1160552</v>
      </c>
      <c r="AF174" s="5">
        <f>'Historical Population Growth'!AF18</f>
        <v>1160955</v>
      </c>
      <c r="AG174" s="5">
        <f>'Historical Population Growth'!AG18</f>
        <v>1162584</v>
      </c>
      <c r="AH174" s="5">
        <f>'Historical Population Growth'!AH18</f>
        <v>1164371</v>
      </c>
      <c r="AI174" s="5">
        <f>'Historical Population Growth'!AI18</f>
        <v>1166303</v>
      </c>
      <c r="AJ174" s="5">
        <f>'Historical Population Growth'!AJ18</f>
        <v>1168007</v>
      </c>
      <c r="AK174" s="5">
        <f>'Historical Population Growth'!AK18</f>
        <v>1167586</v>
      </c>
      <c r="AL174" s="5">
        <f>'Historical Population Growth'!AL18</f>
        <v>1166992</v>
      </c>
      <c r="AM174" s="5">
        <f>'Historical Population Growth'!AM18</f>
        <v>1165188</v>
      </c>
      <c r="AN174" s="5">
        <f>'Historical Population Growth'!AN18</f>
        <v>1163167</v>
      </c>
      <c r="AO174" s="5">
        <f>'Historical Population Growth'!AO18</f>
        <v>1161382</v>
      </c>
    </row>
    <row r="175" spans="1:41" x14ac:dyDescent="0.3">
      <c r="A175" s="3" t="s">
        <v>441</v>
      </c>
      <c r="B175" s="5">
        <f>'Historical Population Growth'!B19</f>
        <v>404399.8125</v>
      </c>
      <c r="C175" s="5">
        <f>'Historical Population Growth'!C19</f>
        <v>404213.8125</v>
      </c>
      <c r="D175" s="5">
        <f>'Historical Population Growth'!D19</f>
        <v>403977</v>
      </c>
      <c r="E175" s="5">
        <f>'Historical Population Growth'!E19</f>
        <v>403683</v>
      </c>
      <c r="F175" s="5">
        <f>'Historical Population Growth'!F19</f>
        <v>403361.90625</v>
      </c>
      <c r="G175" s="5">
        <f>'Historical Population Growth'!G19</f>
        <v>403030.5</v>
      </c>
      <c r="H175" s="5">
        <f>'Historical Population Growth'!H19</f>
        <v>402690</v>
      </c>
      <c r="I175" s="5">
        <f>'Historical Population Growth'!I19</f>
        <v>402590.09375</v>
      </c>
      <c r="J175" s="5">
        <f>'Historical Population Growth'!J19</f>
        <v>402472.59375</v>
      </c>
      <c r="K175" s="5">
        <f>'Historical Population Growth'!K19</f>
        <v>402348.125</v>
      </c>
      <c r="L175" s="5">
        <f>'Historical Population Growth'!L19</f>
        <v>402232</v>
      </c>
      <c r="M175" s="5">
        <f>'Historical Population Growth'!M19</f>
        <v>402138.6875</v>
      </c>
      <c r="N175" s="5">
        <f>'Historical Population Growth'!N19</f>
        <v>402043.21875</v>
      </c>
      <c r="O175" s="5">
        <f>'Historical Population Growth'!O19</f>
        <v>401936.1875</v>
      </c>
      <c r="P175" s="5">
        <f>'Historical Population Growth'!P19</f>
        <v>401841</v>
      </c>
      <c r="Q175" s="5">
        <f>'Historical Population Growth'!Q19</f>
        <v>401754.6875</v>
      </c>
      <c r="R175" s="5">
        <f>'Historical Population Growth'!R19</f>
        <v>401677.71875</v>
      </c>
      <c r="S175" s="5">
        <f>'Historical Population Growth'!S19</f>
        <v>401593.6875</v>
      </c>
      <c r="T175" s="5">
        <f>'Historical Population Growth'!T19</f>
        <v>401241.40625</v>
      </c>
      <c r="U175" s="5">
        <f>'Historical Population Growth'!U19</f>
        <v>401009</v>
      </c>
      <c r="V175" s="5">
        <f>'Historical Population Growth'!V19</f>
        <v>400676.21875</v>
      </c>
      <c r="W175" s="5">
        <f>'Historical Population Growth'!W19</f>
        <v>400438.5</v>
      </c>
      <c r="X175" s="5">
        <f>'Historical Population Growth'!X19</f>
        <v>400362.09375</v>
      </c>
      <c r="Y175" s="5">
        <f>'Historical Population Growth'!Y19</f>
        <v>399995.09375</v>
      </c>
      <c r="Z175" s="5">
        <f>'Historical Population Growth'!Z19</f>
        <v>399684.59375</v>
      </c>
      <c r="AA175" s="5">
        <f>'Historical Population Growth'!AA19</f>
        <v>399402</v>
      </c>
      <c r="AB175" s="5">
        <f>'Historical Population Growth'!AB19</f>
        <v>399246.40625</v>
      </c>
      <c r="AC175" s="5">
        <f>'Historical Population Growth'!AC19</f>
        <v>399182.59375</v>
      </c>
      <c r="AD175" s="5">
        <f>'Historical Population Growth'!AD19</f>
        <v>399172.40625</v>
      </c>
      <c r="AE175" s="5">
        <f>'Historical Population Growth'!AE19</f>
        <v>399233.3125</v>
      </c>
      <c r="AF175" s="5">
        <f>'Historical Population Growth'!AF19</f>
        <v>399277</v>
      </c>
      <c r="AG175" s="5">
        <f>'Historical Population Growth'!AG19</f>
        <v>399356.6875</v>
      </c>
      <c r="AH175" s="5">
        <f>'Historical Population Growth'!AH19</f>
        <v>399491.78125</v>
      </c>
      <c r="AI175" s="5">
        <f>'Historical Population Growth'!AI19</f>
        <v>399677.625</v>
      </c>
      <c r="AJ175" s="5">
        <f>'Historical Population Growth'!AJ19</f>
        <v>399786.40625</v>
      </c>
      <c r="AK175" s="5">
        <f>'Historical Population Growth'!AK19</f>
        <v>399968.09375</v>
      </c>
      <c r="AL175" s="5">
        <f>'Historical Population Growth'!AL19</f>
        <v>400116.78125</v>
      </c>
      <c r="AM175" s="5">
        <f>'Historical Population Growth'!AM19</f>
        <v>399873.40625</v>
      </c>
      <c r="AN175" s="5">
        <f>'Historical Population Growth'!AN19</f>
        <v>399600</v>
      </c>
      <c r="AO175" s="5">
        <f>'Historical Population Growth'!AO19</f>
        <v>399349.5</v>
      </c>
    </row>
    <row r="176" spans="1:41" x14ac:dyDescent="0.3">
      <c r="A176" s="3" t="s">
        <v>442</v>
      </c>
      <c r="B176" s="5">
        <f>'Historical Population Growth'!B20</f>
        <v>744615.625</v>
      </c>
      <c r="C176" s="5">
        <f>'Historical Population Growth'!C20</f>
        <v>748388.3125</v>
      </c>
      <c r="D176" s="5">
        <f>'Historical Population Growth'!D20</f>
        <v>752067</v>
      </c>
      <c r="E176" s="5">
        <f>'Historical Population Growth'!E20</f>
        <v>755333.375</v>
      </c>
      <c r="F176" s="5">
        <f>'Historical Population Growth'!F20</f>
        <v>758549.375</v>
      </c>
      <c r="G176" s="5">
        <f>'Historical Population Growth'!G20</f>
        <v>761745.9375</v>
      </c>
      <c r="H176" s="5">
        <f>'Historical Population Growth'!H20</f>
        <v>764925</v>
      </c>
      <c r="I176" s="5">
        <f>'Historical Population Growth'!I20</f>
        <v>767765.375</v>
      </c>
      <c r="J176" s="5">
        <f>'Historical Population Growth'!J20</f>
        <v>770572.0625</v>
      </c>
      <c r="K176" s="5">
        <f>'Historical Population Growth'!K20</f>
        <v>773365.75</v>
      </c>
      <c r="L176" s="5">
        <f>'Historical Population Growth'!L20</f>
        <v>776175</v>
      </c>
      <c r="M176" s="5">
        <f>'Historical Population Growth'!M20</f>
        <v>779496.8125</v>
      </c>
      <c r="N176" s="5">
        <f>'Historical Population Growth'!N20</f>
        <v>782814.5</v>
      </c>
      <c r="O176" s="5">
        <f>'Historical Population Growth'!O20</f>
        <v>786109.9375</v>
      </c>
      <c r="P176" s="5">
        <f>'Historical Population Growth'!P20</f>
        <v>789428</v>
      </c>
      <c r="Q176" s="5">
        <f>'Historical Population Growth'!Q20</f>
        <v>792824.8125</v>
      </c>
      <c r="R176" s="5">
        <f>'Historical Population Growth'!R20</f>
        <v>796240.125</v>
      </c>
      <c r="S176" s="5">
        <f>'Historical Population Growth'!S20</f>
        <v>799641.75</v>
      </c>
      <c r="T176" s="5">
        <f>'Historical Population Growth'!T20</f>
        <v>803484.6875</v>
      </c>
      <c r="U176" s="5">
        <f>'Historical Population Growth'!U20</f>
        <v>806326.1875</v>
      </c>
      <c r="V176" s="5">
        <f>'Historical Population Growth'!V20</f>
        <v>808965</v>
      </c>
      <c r="W176" s="5">
        <f>'Historical Population Growth'!W20</f>
        <v>811794.625</v>
      </c>
      <c r="X176" s="5">
        <f>'Historical Population Growth'!X20</f>
        <v>814952.25</v>
      </c>
      <c r="Y176" s="5">
        <f>'Historical Population Growth'!Y20</f>
        <v>818881.6875</v>
      </c>
      <c r="Z176" s="5">
        <f>'Historical Population Growth'!Z20</f>
        <v>822925.4375</v>
      </c>
      <c r="AA176" s="5">
        <f>'Historical Population Growth'!AA20</f>
        <v>827025.875</v>
      </c>
      <c r="AB176" s="5">
        <f>'Historical Population Growth'!AB20</f>
        <v>831390.625</v>
      </c>
      <c r="AC176" s="5">
        <f>'Historical Population Growth'!AC20</f>
        <v>836434.8125</v>
      </c>
      <c r="AD176" s="5">
        <f>'Historical Population Growth'!AD20</f>
        <v>841590.25</v>
      </c>
      <c r="AE176" s="5">
        <f>'Historical Population Growth'!AE20</f>
        <v>846896.4375</v>
      </c>
      <c r="AF176" s="5">
        <f>'Historical Population Growth'!AF20</f>
        <v>852167.1875</v>
      </c>
      <c r="AG176" s="5">
        <f>'Historical Population Growth'!AG20</f>
        <v>856963.1875</v>
      </c>
      <c r="AH176" s="5">
        <f>'Historical Population Growth'!AH20</f>
        <v>861878.125</v>
      </c>
      <c r="AI176" s="5">
        <f>'Historical Population Growth'!AI20</f>
        <v>866903.8125</v>
      </c>
      <c r="AJ176" s="5">
        <f>'Historical Population Growth'!AJ20</f>
        <v>871763.625</v>
      </c>
      <c r="AK176" s="5">
        <f>'Historical Population Growth'!AK20</f>
        <v>876455.375</v>
      </c>
      <c r="AL176" s="5">
        <f>'Historical Population Growth'!AL20</f>
        <v>880924</v>
      </c>
      <c r="AM176" s="5">
        <f>'Historical Population Growth'!AM20</f>
        <v>884419</v>
      </c>
      <c r="AN176" s="5">
        <f>'Historical Population Growth'!AN20</f>
        <v>887631.25</v>
      </c>
      <c r="AO176" s="5">
        <f>'Historical Population Growth'!AO20</f>
        <v>890618.3125</v>
      </c>
    </row>
    <row r="177" spans="1:41" x14ac:dyDescent="0.3">
      <c r="A177" s="3" t="s">
        <v>443</v>
      </c>
      <c r="B177" s="5">
        <f>'Historical Population Growth'!B21</f>
        <v>2467319</v>
      </c>
      <c r="C177" s="5">
        <f>'Historical Population Growth'!C21</f>
        <v>2480279</v>
      </c>
      <c r="D177" s="5">
        <f>'Historical Population Growth'!D21</f>
        <v>2492928</v>
      </c>
      <c r="E177" s="5">
        <f>'Historical Population Growth'!E21</f>
        <v>2505459</v>
      </c>
      <c r="F177" s="5">
        <f>'Historical Population Growth'!F21</f>
        <v>2517824</v>
      </c>
      <c r="G177" s="5">
        <f>'Historical Population Growth'!G21</f>
        <v>2530123</v>
      </c>
      <c r="H177" s="5">
        <f>'Historical Population Growth'!H21</f>
        <v>2542365</v>
      </c>
      <c r="I177" s="5">
        <f>'Historical Population Growth'!I21</f>
        <v>2552977</v>
      </c>
      <c r="J177" s="5">
        <f>'Historical Population Growth'!J21</f>
        <v>2563478</v>
      </c>
      <c r="K177" s="5">
        <f>'Historical Population Growth'!K21</f>
        <v>2573934</v>
      </c>
      <c r="L177" s="5">
        <f>'Historical Population Growth'!L21</f>
        <v>2584443</v>
      </c>
      <c r="M177" s="5">
        <f>'Historical Population Growth'!M21</f>
        <v>2595094</v>
      </c>
      <c r="N177" s="5">
        <f>'Historical Population Growth'!N21</f>
        <v>2605732</v>
      </c>
      <c r="O177" s="5">
        <f>'Historical Population Growth'!O21</f>
        <v>2616295</v>
      </c>
      <c r="P177" s="5">
        <f>'Historical Population Growth'!P21</f>
        <v>2626934</v>
      </c>
      <c r="Q177" s="5">
        <f>'Historical Population Growth'!Q21</f>
        <v>2637977</v>
      </c>
      <c r="R177" s="5">
        <f>'Historical Population Growth'!R21</f>
        <v>2649081</v>
      </c>
      <c r="S177" s="5">
        <f>'Historical Population Growth'!S21</f>
        <v>2660139</v>
      </c>
      <c r="T177" s="5">
        <f>'Historical Population Growth'!T21</f>
        <v>2668465</v>
      </c>
      <c r="U177" s="5">
        <f>'Historical Population Growth'!U21</f>
        <v>2678041</v>
      </c>
      <c r="V177" s="5">
        <f>'Historical Population Growth'!V21</f>
        <v>2686942</v>
      </c>
      <c r="W177" s="5">
        <f>'Historical Population Growth'!W21</f>
        <v>2696479</v>
      </c>
      <c r="X177" s="5">
        <f>'Historical Population Growth'!X21</f>
        <v>2707105</v>
      </c>
      <c r="Y177" s="5">
        <f>'Historical Population Growth'!Y21</f>
        <v>2719795</v>
      </c>
      <c r="Z177" s="5">
        <f>'Historical Population Growth'!Z21</f>
        <v>2732865</v>
      </c>
      <c r="AA177" s="5">
        <f>'Historical Population Growth'!AA21</f>
        <v>2746122</v>
      </c>
      <c r="AB177" s="5">
        <f>'Historical Population Growth'!AB21</f>
        <v>2760255</v>
      </c>
      <c r="AC177" s="5">
        <f>'Historical Population Growth'!AC21</f>
        <v>2774793</v>
      </c>
      <c r="AD177" s="5">
        <f>'Historical Population Growth'!AD21</f>
        <v>2789700</v>
      </c>
      <c r="AE177" s="5">
        <f>'Historical Population Growth'!AE21</f>
        <v>2805105</v>
      </c>
      <c r="AF177" s="5">
        <f>'Historical Population Growth'!AF21</f>
        <v>2820391</v>
      </c>
      <c r="AG177" s="5">
        <f>'Historical Population Growth'!AG21</f>
        <v>2836361</v>
      </c>
      <c r="AH177" s="5">
        <f>'Historical Population Growth'!AH21</f>
        <v>2852724</v>
      </c>
      <c r="AI177" s="5">
        <f>'Historical Population Growth'!AI21</f>
        <v>2869456</v>
      </c>
      <c r="AJ177" s="5">
        <f>'Historical Population Growth'!AJ21</f>
        <v>2885638</v>
      </c>
      <c r="AK177" s="5">
        <f>'Historical Population Growth'!AK21</f>
        <v>2902881</v>
      </c>
      <c r="AL177" s="5">
        <f>'Historical Population Growth'!AL21</f>
        <v>2919446</v>
      </c>
      <c r="AM177" s="5">
        <f>'Historical Population Growth'!AM21</f>
        <v>2932792</v>
      </c>
      <c r="AN177" s="5">
        <f>'Historical Population Growth'!AN21</f>
        <v>2945201</v>
      </c>
      <c r="AO177" s="5">
        <f>'Historical Population Growth'!AO21</f>
        <v>2957033</v>
      </c>
    </row>
    <row r="178" spans="1:41" x14ac:dyDescent="0.3">
      <c r="A178" s="3" t="s">
        <v>444</v>
      </c>
      <c r="B178" s="5">
        <f>'Historical Population Growth'!B22</f>
        <v>546300.1875</v>
      </c>
      <c r="C178" s="5">
        <f>'Historical Population Growth'!C22</f>
        <v>547377</v>
      </c>
      <c r="D178" s="5">
        <f>'Historical Population Growth'!D22</f>
        <v>548385</v>
      </c>
      <c r="E178" s="5">
        <f>'Historical Population Growth'!E22</f>
        <v>549283.375</v>
      </c>
      <c r="F178" s="5">
        <f>'Historical Population Growth'!F22</f>
        <v>550145.1875</v>
      </c>
      <c r="G178" s="5">
        <f>'Historical Population Growth'!G22</f>
        <v>550992.9375</v>
      </c>
      <c r="H178" s="5">
        <f>'Historical Population Growth'!H22</f>
        <v>551828</v>
      </c>
      <c r="I178" s="5">
        <f>'Historical Population Growth'!I22</f>
        <v>552888.5</v>
      </c>
      <c r="J178" s="5">
        <f>'Historical Population Growth'!J22</f>
        <v>553924.9375</v>
      </c>
      <c r="K178" s="5">
        <f>'Historical Population Growth'!K22</f>
        <v>554951.8125</v>
      </c>
      <c r="L178" s="5">
        <f>'Historical Population Growth'!L22</f>
        <v>555990</v>
      </c>
      <c r="M178" s="5">
        <f>'Historical Population Growth'!M22</f>
        <v>556810.625</v>
      </c>
      <c r="N178" s="5">
        <f>'Historical Population Growth'!N22</f>
        <v>557628.3125</v>
      </c>
      <c r="O178" s="5">
        <f>'Historical Population Growth'!O22</f>
        <v>558430</v>
      </c>
      <c r="P178" s="5">
        <f>'Historical Population Growth'!P22</f>
        <v>559248</v>
      </c>
      <c r="Q178" s="5">
        <f>'Historical Population Growth'!Q22</f>
        <v>560595.8125</v>
      </c>
      <c r="R178" s="5">
        <f>'Historical Population Growth'!R22</f>
        <v>561956.75</v>
      </c>
      <c r="S178" s="5">
        <f>'Historical Population Growth'!S22</f>
        <v>563307.9375</v>
      </c>
      <c r="T178" s="5">
        <f>'Historical Population Growth'!T22</f>
        <v>564617.9375</v>
      </c>
      <c r="U178" s="5">
        <f>'Historical Population Growth'!U22</f>
        <v>565507.375</v>
      </c>
      <c r="V178" s="5">
        <f>'Historical Population Growth'!V22</f>
        <v>566255.125</v>
      </c>
      <c r="W178" s="5">
        <f>'Historical Population Growth'!W22</f>
        <v>567136.75</v>
      </c>
      <c r="X178" s="5">
        <f>'Historical Population Growth'!X22</f>
        <v>568247.3125</v>
      </c>
      <c r="Y178" s="5">
        <f>'Historical Population Growth'!Y22</f>
        <v>570006.6875</v>
      </c>
      <c r="Z178" s="5">
        <f>'Historical Population Growth'!Z22</f>
        <v>571846</v>
      </c>
      <c r="AA178" s="5">
        <f>'Historical Population Growth'!AA22</f>
        <v>573724.9375</v>
      </c>
      <c r="AB178" s="5">
        <f>'Historical Population Growth'!AB22</f>
        <v>575786.6875</v>
      </c>
      <c r="AC178" s="5">
        <f>'Historical Population Growth'!AC22</f>
        <v>577417.75</v>
      </c>
      <c r="AD178" s="5">
        <f>'Historical Population Growth'!AD22</f>
        <v>579125.8125</v>
      </c>
      <c r="AE178" s="5">
        <f>'Historical Population Growth'!AE22</f>
        <v>580937.375</v>
      </c>
      <c r="AF178" s="5">
        <f>'Historical Population Growth'!AF22</f>
        <v>582724.1875</v>
      </c>
      <c r="AG178" s="5">
        <f>'Historical Population Growth'!AG22</f>
        <v>584420</v>
      </c>
      <c r="AH178" s="5">
        <f>'Historical Population Growth'!AH22</f>
        <v>586196.4375</v>
      </c>
      <c r="AI178" s="5">
        <f>'Historical Population Growth'!AI22</f>
        <v>588047.1875</v>
      </c>
      <c r="AJ178" s="5">
        <f>'Historical Population Growth'!AJ22</f>
        <v>589784.75</v>
      </c>
      <c r="AK178" s="5">
        <f>'Historical Population Growth'!AK22</f>
        <v>590955.3125</v>
      </c>
      <c r="AL178" s="5">
        <f>'Historical Population Growth'!AL22</f>
        <v>592093.1875</v>
      </c>
      <c r="AM178" s="5">
        <f>'Historical Population Growth'!AM22</f>
        <v>592649.75</v>
      </c>
      <c r="AN178" s="5">
        <f>'Historical Population Growth'!AN22</f>
        <v>593163.5625</v>
      </c>
      <c r="AO178" s="5">
        <f>'Historical Population Growth'!AO22</f>
        <v>593743.6875</v>
      </c>
    </row>
    <row r="179" spans="1:41" x14ac:dyDescent="0.3">
      <c r="A179" s="3" t="s">
        <v>445</v>
      </c>
      <c r="B179" s="5">
        <f>'Historical Population Growth'!B23</f>
        <v>9486179</v>
      </c>
      <c r="C179" s="5">
        <f>'Historical Population Growth'!C23</f>
        <v>9487301</v>
      </c>
      <c r="D179" s="5">
        <f>'Historical Population Growth'!D23</f>
        <v>9487228</v>
      </c>
      <c r="E179" s="5">
        <f>'Historical Population Growth'!E23</f>
        <v>9487671</v>
      </c>
      <c r="F179" s="5">
        <f>'Historical Population Growth'!F23</f>
        <v>9487478</v>
      </c>
      <c r="G179" s="5">
        <f>'Historical Population Growth'!G23</f>
        <v>9487042</v>
      </c>
      <c r="H179" s="5">
        <f>'Historical Population Growth'!H23</f>
        <v>9486392</v>
      </c>
      <c r="I179" s="5">
        <f>'Historical Population Growth'!I23</f>
        <v>9484315</v>
      </c>
      <c r="J179" s="5">
        <f>'Historical Population Growth'!J23</f>
        <v>9481823</v>
      </c>
      <c r="K179" s="5">
        <f>'Historical Population Growth'!K23</f>
        <v>9479169</v>
      </c>
      <c r="L179" s="5">
        <f>'Historical Population Growth'!L23</f>
        <v>9476710</v>
      </c>
      <c r="M179" s="5">
        <f>'Historical Population Growth'!M23</f>
        <v>9473714</v>
      </c>
      <c r="N179" s="5">
        <f>'Historical Population Growth'!N23</f>
        <v>9470667</v>
      </c>
      <c r="O179" s="5">
        <f>'Historical Population Growth'!O23</f>
        <v>9467351</v>
      </c>
      <c r="P179" s="5">
        <f>'Historical Population Growth'!P23</f>
        <v>9464310</v>
      </c>
      <c r="Q179" s="5">
        <f>'Historical Population Growth'!Q23</f>
        <v>9460886</v>
      </c>
      <c r="R179" s="5">
        <f>'Historical Population Growth'!R23</f>
        <v>9457683</v>
      </c>
      <c r="S179" s="5">
        <f>'Historical Population Growth'!S23</f>
        <v>9454315</v>
      </c>
      <c r="T179" s="5">
        <f>'Historical Population Growth'!T23</f>
        <v>9436961</v>
      </c>
      <c r="U179" s="5">
        <f>'Historical Population Growth'!U23</f>
        <v>9418354</v>
      </c>
      <c r="V179" s="5">
        <f>'Historical Population Growth'!V23</f>
        <v>9397392</v>
      </c>
      <c r="W179" s="5">
        <f>'Historical Population Growth'!W23</f>
        <v>9378665</v>
      </c>
      <c r="X179" s="5">
        <f>'Historical Population Growth'!X23</f>
        <v>9363711</v>
      </c>
      <c r="Y179" s="5">
        <f>'Historical Population Growth'!Y23</f>
        <v>9346067</v>
      </c>
      <c r="Z179" s="5">
        <f>'Historical Population Growth'!Z23</f>
        <v>9329749</v>
      </c>
      <c r="AA179" s="5">
        <f>'Historical Population Growth'!AA23</f>
        <v>9314078</v>
      </c>
      <c r="AB179" s="5">
        <f>'Historical Population Growth'!AB23</f>
        <v>9301364</v>
      </c>
      <c r="AC179" s="5">
        <f>'Historical Population Growth'!AC23</f>
        <v>9307332</v>
      </c>
      <c r="AD179" s="5">
        <f>'Historical Population Growth'!AD23</f>
        <v>9314549</v>
      </c>
      <c r="AE179" s="5">
        <f>'Historical Population Growth'!AE23</f>
        <v>9323426</v>
      </c>
      <c r="AF179" s="5">
        <f>'Historical Population Growth'!AF23</f>
        <v>9331900</v>
      </c>
      <c r="AG179" s="5">
        <f>'Historical Population Growth'!AG23</f>
        <v>9349015</v>
      </c>
      <c r="AH179" s="5">
        <f>'Historical Population Growth'!AH23</f>
        <v>9367422</v>
      </c>
      <c r="AI179" s="5">
        <f>'Historical Population Growth'!AI23</f>
        <v>9387019</v>
      </c>
      <c r="AJ179" s="5">
        <f>'Historical Population Growth'!AJ23</f>
        <v>9404809</v>
      </c>
      <c r="AK179" s="5">
        <f>'Historical Population Growth'!AK23</f>
        <v>9418212</v>
      </c>
      <c r="AL179" s="5">
        <f>'Historical Population Growth'!AL23</f>
        <v>9429622</v>
      </c>
      <c r="AM179" s="5">
        <f>'Historical Population Growth'!AM23</f>
        <v>9430947</v>
      </c>
      <c r="AN179" s="5">
        <f>'Historical Population Growth'!AN23</f>
        <v>9429854</v>
      </c>
      <c r="AO179" s="5">
        <f>'Historical Population Growth'!AO23</f>
        <v>9426792</v>
      </c>
    </row>
    <row r="180" spans="1:41" x14ac:dyDescent="0.3">
      <c r="A180" s="3" t="s">
        <v>446</v>
      </c>
      <c r="B180" s="5">
        <f>'Historical Population Growth'!B24</f>
        <v>2195264</v>
      </c>
      <c r="C180" s="5">
        <f>'Historical Population Growth'!C24</f>
        <v>2198752</v>
      </c>
      <c r="D180" s="5">
        <f>'Historical Population Growth'!D24</f>
        <v>2201963</v>
      </c>
      <c r="E180" s="5">
        <f>'Historical Population Growth'!E24</f>
        <v>2205582</v>
      </c>
      <c r="F180" s="5">
        <f>'Historical Population Growth'!F24</f>
        <v>2209053</v>
      </c>
      <c r="G180" s="5">
        <f>'Historical Population Growth'!G24</f>
        <v>2212468</v>
      </c>
      <c r="H180" s="5">
        <f>'Historical Population Growth'!H24</f>
        <v>2215833</v>
      </c>
      <c r="I180" s="5">
        <f>'Historical Population Growth'!I24</f>
        <v>2218873</v>
      </c>
      <c r="J180" s="5">
        <f>'Historical Population Growth'!J24</f>
        <v>2221816</v>
      </c>
      <c r="K180" s="5">
        <f>'Historical Population Growth'!K24</f>
        <v>2224721</v>
      </c>
      <c r="L180" s="5">
        <f>'Historical Population Growth'!L24</f>
        <v>2227672</v>
      </c>
      <c r="M180" s="5">
        <f>'Historical Population Growth'!M24</f>
        <v>2231026</v>
      </c>
      <c r="N180" s="5">
        <f>'Historical Population Growth'!N24</f>
        <v>2234368</v>
      </c>
      <c r="O180" s="5">
        <f>'Historical Population Growth'!O24</f>
        <v>2237646</v>
      </c>
      <c r="P180" s="5">
        <f>'Historical Population Growth'!P24</f>
        <v>2240989</v>
      </c>
      <c r="Q180" s="5">
        <f>'Historical Population Growth'!Q24</f>
        <v>2243907</v>
      </c>
      <c r="R180" s="5">
        <f>'Historical Population Growth'!R24</f>
        <v>2246878</v>
      </c>
      <c r="S180" s="5">
        <f>'Historical Population Growth'!S24</f>
        <v>2249810</v>
      </c>
      <c r="T180" s="5">
        <f>'Historical Population Growth'!T24</f>
        <v>2252016</v>
      </c>
      <c r="U180" s="5">
        <f>'Historical Population Growth'!U24</f>
        <v>2251941</v>
      </c>
      <c r="V180" s="5">
        <f>'Historical Population Growth'!V24</f>
        <v>2251301</v>
      </c>
      <c r="W180" s="5">
        <f>'Historical Population Growth'!W24</f>
        <v>2251196</v>
      </c>
      <c r="X180" s="5">
        <f>'Historical Population Growth'!X24</f>
        <v>2251998</v>
      </c>
      <c r="Y180" s="5">
        <f>'Historical Population Growth'!Y24</f>
        <v>2253875</v>
      </c>
      <c r="Z180" s="5">
        <f>'Historical Population Growth'!Z24</f>
        <v>2256071</v>
      </c>
      <c r="AA180" s="5">
        <f>'Historical Population Growth'!AA24</f>
        <v>2258422</v>
      </c>
      <c r="AB180" s="5">
        <f>'Historical Population Growth'!AB24</f>
        <v>2261491</v>
      </c>
      <c r="AC180" s="5">
        <f>'Historical Population Growth'!AC24</f>
        <v>2265782</v>
      </c>
      <c r="AD180" s="5">
        <f>'Historical Population Growth'!AD24</f>
        <v>2270376</v>
      </c>
      <c r="AE180" s="5">
        <f>'Historical Population Growth'!AE24</f>
        <v>2275375</v>
      </c>
      <c r="AF180" s="5">
        <f>'Historical Population Growth'!AF24</f>
        <v>2280275</v>
      </c>
      <c r="AG180" s="5">
        <f>'Historical Population Growth'!AG24</f>
        <v>2284723</v>
      </c>
      <c r="AH180" s="5">
        <f>'Historical Population Growth'!AH24</f>
        <v>2289486</v>
      </c>
      <c r="AI180" s="5">
        <f>'Historical Population Growth'!AI24</f>
        <v>2294539</v>
      </c>
      <c r="AJ180" s="5">
        <f>'Historical Population Growth'!AJ24</f>
        <v>2299150</v>
      </c>
      <c r="AK180" s="5">
        <f>'Historical Population Growth'!AK24</f>
        <v>2303979</v>
      </c>
      <c r="AL180" s="5">
        <f>'Historical Population Growth'!AL24</f>
        <v>2308524</v>
      </c>
      <c r="AM180" s="5">
        <f>'Historical Population Growth'!AM24</f>
        <v>2310707</v>
      </c>
      <c r="AN180" s="5">
        <f>'Historical Population Growth'!AN24</f>
        <v>2312467</v>
      </c>
      <c r="AO180" s="5">
        <f>'Historical Population Growth'!AO24</f>
        <v>2314242</v>
      </c>
    </row>
    <row r="181" spans="1:41" x14ac:dyDescent="0.3">
      <c r="A181" s="3" t="s">
        <v>447</v>
      </c>
      <c r="B181" s="5">
        <f>'Historical Population Growth'!B25</f>
        <v>2185728</v>
      </c>
      <c r="C181" s="5">
        <f>'Historical Population Growth'!C25</f>
        <v>2186136</v>
      </c>
      <c r="D181" s="5">
        <f>'Historical Population Growth'!D25</f>
        <v>2186269</v>
      </c>
      <c r="E181" s="5">
        <f>'Historical Population Growth'!E25</f>
        <v>2186462</v>
      </c>
      <c r="F181" s="5">
        <f>'Historical Population Growth'!F25</f>
        <v>2186508</v>
      </c>
      <c r="G181" s="5">
        <f>'Historical Population Growth'!G25</f>
        <v>2186498</v>
      </c>
      <c r="H181" s="5">
        <f>'Historical Population Growth'!H25</f>
        <v>2186439</v>
      </c>
      <c r="I181" s="5">
        <f>'Historical Population Growth'!I25</f>
        <v>2186575</v>
      </c>
      <c r="J181" s="5">
        <f>'Historical Population Growth'!J25</f>
        <v>2186616</v>
      </c>
      <c r="K181" s="5">
        <f>'Historical Population Growth'!K25</f>
        <v>2186619</v>
      </c>
      <c r="L181" s="5">
        <f>'Historical Population Growth'!L25</f>
        <v>2186667</v>
      </c>
      <c r="M181" s="5">
        <f>'Historical Population Growth'!M25</f>
        <v>2186445</v>
      </c>
      <c r="N181" s="5">
        <f>'Historical Population Growth'!N25</f>
        <v>2186211</v>
      </c>
      <c r="O181" s="5">
        <f>'Historical Population Growth'!O25</f>
        <v>2185915</v>
      </c>
      <c r="P181" s="5">
        <f>'Historical Population Growth'!P25</f>
        <v>2185682</v>
      </c>
      <c r="Q181" s="5">
        <f>'Historical Population Growth'!Q25</f>
        <v>2185681</v>
      </c>
      <c r="R181" s="5">
        <f>'Historical Population Growth'!R25</f>
        <v>2185731</v>
      </c>
      <c r="S181" s="5">
        <f>'Historical Population Growth'!S25</f>
        <v>2185743</v>
      </c>
      <c r="T181" s="5">
        <f>'Historical Population Growth'!T25</f>
        <v>2184163</v>
      </c>
      <c r="U181" s="5">
        <f>'Historical Population Growth'!U25</f>
        <v>2180503</v>
      </c>
      <c r="V181" s="5">
        <f>'Historical Population Growth'!V25</f>
        <v>2176297</v>
      </c>
      <c r="W181" s="5">
        <f>'Historical Population Growth'!W25</f>
        <v>2172610</v>
      </c>
      <c r="X181" s="5">
        <f>'Historical Population Growth'!X25</f>
        <v>2169797</v>
      </c>
      <c r="Y181" s="5">
        <f>'Historical Population Growth'!Y25</f>
        <v>2167367</v>
      </c>
      <c r="Z181" s="5">
        <f>'Historical Population Growth'!Z25</f>
        <v>2165244</v>
      </c>
      <c r="AA181" s="5">
        <f>'Historical Population Growth'!AA25</f>
        <v>2163272</v>
      </c>
      <c r="AB181" s="5">
        <f>'Historical Population Growth'!AB25</f>
        <v>2161988</v>
      </c>
      <c r="AC181" s="5">
        <f>'Historical Population Growth'!AC25</f>
        <v>2161955</v>
      </c>
      <c r="AD181" s="5">
        <f>'Historical Population Growth'!AD25</f>
        <v>2162213</v>
      </c>
      <c r="AE181" s="5">
        <f>'Historical Population Growth'!AE25</f>
        <v>2162856</v>
      </c>
      <c r="AF181" s="5">
        <f>'Historical Population Growth'!AF25</f>
        <v>2163406</v>
      </c>
      <c r="AG181" s="5">
        <f>'Historical Population Growth'!AG25</f>
        <v>2164229</v>
      </c>
      <c r="AH181" s="5">
        <f>'Historical Population Growth'!AH25</f>
        <v>2165352</v>
      </c>
      <c r="AI181" s="5">
        <f>'Historical Population Growth'!AI25</f>
        <v>2166750</v>
      </c>
      <c r="AJ181" s="5">
        <f>'Historical Population Growth'!AJ25</f>
        <v>2167731</v>
      </c>
      <c r="AK181" s="5">
        <f>'Historical Population Growth'!AK25</f>
        <v>2169474</v>
      </c>
      <c r="AL181" s="5">
        <f>'Historical Population Growth'!AL25</f>
        <v>2170899</v>
      </c>
      <c r="AM181" s="5">
        <f>'Historical Population Growth'!AM25</f>
        <v>2170071</v>
      </c>
      <c r="AN181" s="5">
        <f>'Historical Population Growth'!AN25</f>
        <v>2168830</v>
      </c>
      <c r="AO181" s="5">
        <f>'Historical Population Growth'!AO25</f>
        <v>2167533</v>
      </c>
    </row>
    <row r="182" spans="1:41" x14ac:dyDescent="0.3">
      <c r="A182" s="3" t="s">
        <v>448</v>
      </c>
      <c r="B182" s="5">
        <f>'Historical Population Growth'!B26</f>
        <v>706585</v>
      </c>
      <c r="C182" s="5">
        <f>'Historical Population Growth'!C26</f>
        <v>710530.0625</v>
      </c>
      <c r="D182" s="5">
        <f>'Historical Population Growth'!D26</f>
        <v>714386</v>
      </c>
      <c r="E182" s="5">
        <f>'Historical Population Growth'!E26</f>
        <v>717695.625</v>
      </c>
      <c r="F182" s="5">
        <f>'Historical Population Growth'!F26</f>
        <v>720957.1875</v>
      </c>
      <c r="G182" s="5">
        <f>'Historical Population Growth'!G26</f>
        <v>724200.375</v>
      </c>
      <c r="H182" s="5">
        <f>'Historical Population Growth'!H26</f>
        <v>727427</v>
      </c>
      <c r="I182" s="5">
        <f>'Historical Population Growth'!I26</f>
        <v>730606.5</v>
      </c>
      <c r="J182" s="5">
        <f>'Historical Population Growth'!J26</f>
        <v>733754.0625</v>
      </c>
      <c r="K182" s="5">
        <f>'Historical Population Growth'!K26</f>
        <v>736889</v>
      </c>
      <c r="L182" s="5">
        <f>'Historical Population Growth'!L26</f>
        <v>740039</v>
      </c>
      <c r="M182" s="5">
        <f>'Historical Population Growth'!M26</f>
        <v>742469.9375</v>
      </c>
      <c r="N182" s="5">
        <f>'Historical Population Growth'!N26</f>
        <v>744896.9375</v>
      </c>
      <c r="O182" s="5">
        <f>'Historical Population Growth'!O26</f>
        <v>747302.625</v>
      </c>
      <c r="P182" s="5">
        <f>'Historical Population Growth'!P26</f>
        <v>749730</v>
      </c>
      <c r="Q182" s="5">
        <f>'Historical Population Growth'!Q26</f>
        <v>751975.125</v>
      </c>
      <c r="R182" s="5">
        <f>'Historical Population Growth'!R26</f>
        <v>754237.6875</v>
      </c>
      <c r="S182" s="5">
        <f>'Historical Population Growth'!S26</f>
        <v>756487.1875</v>
      </c>
      <c r="T182" s="5">
        <f>'Historical Population Growth'!T26</f>
        <v>758515.375</v>
      </c>
      <c r="U182" s="5">
        <f>'Historical Population Growth'!U26</f>
        <v>759814</v>
      </c>
      <c r="V182" s="5">
        <f>'Historical Population Growth'!V26</f>
        <v>760922</v>
      </c>
      <c r="W182" s="5">
        <f>'Historical Population Growth'!W26</f>
        <v>762210</v>
      </c>
      <c r="X182" s="5">
        <f>'Historical Population Growth'!X26</f>
        <v>763805.625</v>
      </c>
      <c r="Y182" s="5">
        <f>'Historical Population Growth'!Y26</f>
        <v>764648.9375</v>
      </c>
      <c r="Z182" s="5">
        <f>'Historical Population Growth'!Z26</f>
        <v>765599.8125</v>
      </c>
      <c r="AA182" s="5">
        <f>'Historical Population Growth'!AA26</f>
        <v>766603.5625</v>
      </c>
      <c r="AB182" s="5">
        <f>'Historical Population Growth'!AB26</f>
        <v>767851.375</v>
      </c>
      <c r="AC182" s="5">
        <f>'Historical Population Growth'!AC26</f>
        <v>769019.3125</v>
      </c>
      <c r="AD182" s="5">
        <f>'Historical Population Growth'!AD26</f>
        <v>770289.5</v>
      </c>
      <c r="AE182" s="5">
        <f>'Historical Population Growth'!AE26</f>
        <v>771696.75</v>
      </c>
      <c r="AF182" s="5">
        <f>'Historical Population Growth'!AF26</f>
        <v>773070.375</v>
      </c>
      <c r="AG182" s="5">
        <f>'Historical Population Growth'!AG26</f>
        <v>775131.75</v>
      </c>
      <c r="AH182" s="5">
        <f>'Historical Population Growth'!AH26</f>
        <v>777299.6875</v>
      </c>
      <c r="AI182" s="5">
        <f>'Historical Population Growth'!AI26</f>
        <v>779566</v>
      </c>
      <c r="AJ182" s="5">
        <f>'Historical Population Growth'!AJ26</f>
        <v>781681.5625</v>
      </c>
      <c r="AK182" s="5">
        <f>'Historical Population Growth'!AK26</f>
        <v>782761.75</v>
      </c>
      <c r="AL182" s="5">
        <f>'Historical Population Growth'!AL26</f>
        <v>783832.25</v>
      </c>
      <c r="AM182" s="5">
        <f>'Historical Population Growth'!AM26</f>
        <v>784195.125</v>
      </c>
      <c r="AN182" s="5">
        <f>'Historical Population Growth'!AN26</f>
        <v>784514</v>
      </c>
      <c r="AO182" s="5">
        <f>'Historical Population Growth'!AO26</f>
        <v>785037.3125</v>
      </c>
    </row>
    <row r="183" spans="1:41" x14ac:dyDescent="0.3">
      <c r="A183" s="3" t="s">
        <v>449</v>
      </c>
      <c r="B183" s="5">
        <f>'Historical Population Growth'!B27</f>
        <v>804307.3125</v>
      </c>
      <c r="C183" s="5">
        <f>'Historical Population Growth'!C27</f>
        <v>806018.9375</v>
      </c>
      <c r="D183" s="5">
        <f>'Historical Population Growth'!D27</f>
        <v>807629</v>
      </c>
      <c r="E183" s="5">
        <f>'Historical Population Growth'!E27</f>
        <v>809214.4375</v>
      </c>
      <c r="F183" s="5">
        <f>'Historical Population Growth'!F27</f>
        <v>810745.5</v>
      </c>
      <c r="G183" s="5">
        <f>'Historical Population Growth'!G27</f>
        <v>812256</v>
      </c>
      <c r="H183" s="5">
        <f>'Historical Population Growth'!H27</f>
        <v>813748</v>
      </c>
      <c r="I183" s="5">
        <f>'Historical Population Growth'!I27</f>
        <v>815176.8125</v>
      </c>
      <c r="J183" s="5">
        <f>'Historical Population Growth'!J27</f>
        <v>816570</v>
      </c>
      <c r="K183" s="5">
        <f>'Historical Population Growth'!K27</f>
        <v>817949.125</v>
      </c>
      <c r="L183" s="5">
        <f>'Historical Population Growth'!L27</f>
        <v>819345</v>
      </c>
      <c r="M183" s="5">
        <f>'Historical Population Growth'!M27</f>
        <v>820783.625</v>
      </c>
      <c r="N183" s="5">
        <f>'Historical Population Growth'!N27</f>
        <v>822217.6875</v>
      </c>
      <c r="O183" s="5">
        <f>'Historical Population Growth'!O27</f>
        <v>823628.4375</v>
      </c>
      <c r="P183" s="5">
        <f>'Historical Population Growth'!P27</f>
        <v>825063</v>
      </c>
      <c r="Q183" s="5">
        <f>'Historical Population Growth'!Q27</f>
        <v>826522.5</v>
      </c>
      <c r="R183" s="5">
        <f>'Historical Population Growth'!R27</f>
        <v>828001.25</v>
      </c>
      <c r="S183" s="5">
        <f>'Historical Population Growth'!S27</f>
        <v>829465.6875</v>
      </c>
      <c r="T183" s="5">
        <f>'Historical Population Growth'!T27</f>
        <v>830137.5</v>
      </c>
      <c r="U183" s="5">
        <f>'Historical Population Growth'!U27</f>
        <v>832054.8125</v>
      </c>
      <c r="V183" s="5">
        <f>'Historical Population Growth'!V27</f>
        <v>833763.1875</v>
      </c>
      <c r="W183" s="5">
        <f>'Historical Population Growth'!W27</f>
        <v>835668.8125</v>
      </c>
      <c r="X183" s="5">
        <f>'Historical Population Growth'!X27</f>
        <v>837911.625</v>
      </c>
      <c r="Y183" s="5">
        <f>'Historical Population Growth'!Y27</f>
        <v>840408.1875</v>
      </c>
      <c r="Z183" s="5">
        <f>'Historical Population Growth'!Z27</f>
        <v>843022.5</v>
      </c>
      <c r="AA183" s="5">
        <f>'Historical Population Growth'!AA27</f>
        <v>845694.875</v>
      </c>
      <c r="AB183" s="5">
        <f>'Historical Population Growth'!AB27</f>
        <v>848637</v>
      </c>
      <c r="AC183" s="5">
        <f>'Historical Population Growth'!AC27</f>
        <v>851233.5625</v>
      </c>
      <c r="AD183" s="5">
        <f>'Historical Population Growth'!AD27</f>
        <v>853943.625</v>
      </c>
      <c r="AE183" s="5">
        <f>'Historical Population Growth'!AE27</f>
        <v>856805.8125</v>
      </c>
      <c r="AF183" s="5">
        <f>'Historical Population Growth'!AF27</f>
        <v>859631.3125</v>
      </c>
      <c r="AG183" s="5">
        <f>'Historical Population Growth'!AG27</f>
        <v>862626.125</v>
      </c>
      <c r="AH183" s="5">
        <f>'Historical Population Growth'!AH27</f>
        <v>865739.375</v>
      </c>
      <c r="AI183" s="5">
        <f>'Historical Population Growth'!AI27</f>
        <v>868962.25</v>
      </c>
      <c r="AJ183" s="5">
        <f>'Historical Population Growth'!AJ27</f>
        <v>872017.1875</v>
      </c>
      <c r="AK183" s="5">
        <f>'Historical Population Growth'!AK27</f>
        <v>875302.4375</v>
      </c>
      <c r="AL183" s="5">
        <f>'Historical Population Growth'!AL27</f>
        <v>878479.8125</v>
      </c>
      <c r="AM183" s="5">
        <f>'Historical Population Growth'!AM27</f>
        <v>880761.4375</v>
      </c>
      <c r="AN183" s="5">
        <f>'Historical Population Growth'!AN27</f>
        <v>882887.8125</v>
      </c>
      <c r="AO183" s="5">
        <f>'Historical Population Growth'!AO27</f>
        <v>884947.6875</v>
      </c>
    </row>
    <row r="184" spans="1:41" x14ac:dyDescent="0.3">
      <c r="A184" s="3" t="s">
        <v>450</v>
      </c>
      <c r="B184" s="5">
        <f>'Historical Population Growth'!B28</f>
        <v>2042237</v>
      </c>
      <c r="C184" s="5">
        <f>'Historical Population Growth'!C28</f>
        <v>2048741</v>
      </c>
      <c r="D184" s="5">
        <f>'Historical Population Growth'!D28</f>
        <v>2054988</v>
      </c>
      <c r="E184" s="5">
        <f>'Historical Population Growth'!E28</f>
        <v>2062829.125</v>
      </c>
      <c r="F184" s="5">
        <f>'Historical Population Growth'!F28</f>
        <v>2070532</v>
      </c>
      <c r="G184" s="5">
        <f>'Historical Population Growth'!G28</f>
        <v>2078181.875</v>
      </c>
      <c r="H184" s="5">
        <f>'Historical Population Growth'!H28</f>
        <v>2085783.875</v>
      </c>
      <c r="I184" s="5">
        <f>'Historical Population Growth'!I28</f>
        <v>2091323</v>
      </c>
      <c r="J184" s="5">
        <f>'Historical Population Growth'!J28</f>
        <v>2096769</v>
      </c>
      <c r="K184" s="5">
        <f>'Historical Population Growth'!K28</f>
        <v>2102180</v>
      </c>
      <c r="L184" s="5">
        <f>'Historical Population Growth'!L28</f>
        <v>2107634</v>
      </c>
      <c r="M184" s="5">
        <f>'Historical Population Growth'!M28</f>
        <v>2112673</v>
      </c>
      <c r="N184" s="5">
        <f>'Historical Population Growth'!N28</f>
        <v>2117700</v>
      </c>
      <c r="O184" s="5">
        <f>'Historical Population Growth'!O28</f>
        <v>2122667</v>
      </c>
      <c r="P184" s="5">
        <f>'Historical Population Growth'!P28</f>
        <v>2127695</v>
      </c>
      <c r="Q184" s="5">
        <f>'Historical Population Growth'!Q28</f>
        <v>2131435</v>
      </c>
      <c r="R184" s="5">
        <f>'Historical Population Growth'!R28</f>
        <v>2135225</v>
      </c>
      <c r="S184" s="5">
        <f>'Historical Population Growth'!S28</f>
        <v>2138979</v>
      </c>
      <c r="T184" s="5">
        <f>'Historical Population Growth'!T28</f>
        <v>2141956</v>
      </c>
      <c r="U184" s="5">
        <f>'Historical Population Growth'!U28</f>
        <v>2143027</v>
      </c>
      <c r="V184" s="5">
        <f>'Historical Population Growth'!V28</f>
        <v>2143561</v>
      </c>
      <c r="W184" s="5">
        <f>'Historical Population Growth'!W28</f>
        <v>2144603</v>
      </c>
      <c r="X184" s="5">
        <f>'Historical Population Growth'!X28</f>
        <v>2146508</v>
      </c>
      <c r="Y184" s="5">
        <f>'Historical Population Growth'!Y28</f>
        <v>2151047</v>
      </c>
      <c r="Z184" s="5">
        <f>'Historical Population Growth'!Z28</f>
        <v>2155887</v>
      </c>
      <c r="AA184" s="5">
        <f>'Historical Population Growth'!AA28</f>
        <v>2160875</v>
      </c>
      <c r="AB184" s="5">
        <f>'Historical Population Growth'!AB28</f>
        <v>2166550</v>
      </c>
      <c r="AC184" s="5">
        <f>'Historical Population Growth'!AC28</f>
        <v>2172556</v>
      </c>
      <c r="AD184" s="5">
        <f>'Historical Population Growth'!AD28</f>
        <v>2178851</v>
      </c>
      <c r="AE184" s="5">
        <f>'Historical Population Growth'!AE28</f>
        <v>2185535</v>
      </c>
      <c r="AF184" s="5">
        <f>'Historical Population Growth'!AF28</f>
        <v>2192125</v>
      </c>
      <c r="AG184" s="5">
        <f>'Historical Population Growth'!AG28</f>
        <v>2199116</v>
      </c>
      <c r="AH184" s="5">
        <f>'Historical Population Growth'!AH28</f>
        <v>2206410</v>
      </c>
      <c r="AI184" s="5">
        <f>'Historical Population Growth'!AI28</f>
        <v>2213983</v>
      </c>
      <c r="AJ184" s="5">
        <f>'Historical Population Growth'!AJ28</f>
        <v>2221129</v>
      </c>
      <c r="AK184" s="5">
        <f>'Historical Population Growth'!AK28</f>
        <v>2229653</v>
      </c>
      <c r="AL184" s="5">
        <f>'Historical Population Growth'!AL28</f>
        <v>2237844</v>
      </c>
      <c r="AM184" s="5">
        <f>'Historical Population Growth'!AM28</f>
        <v>2243712</v>
      </c>
      <c r="AN184" s="5">
        <f>'Historical Population Growth'!AN28</f>
        <v>2249029</v>
      </c>
      <c r="AO184" s="5">
        <f>'Historical Population Growth'!AO28</f>
        <v>2254275</v>
      </c>
    </row>
    <row r="185" spans="1:41" x14ac:dyDescent="0.3">
      <c r="A185" s="3" t="s">
        <v>451</v>
      </c>
      <c r="B185" s="5">
        <f>'Historical Population Growth'!B29</f>
        <v>448687</v>
      </c>
      <c r="C185" s="5">
        <f>'Historical Population Growth'!C29</f>
        <v>448969.21875</v>
      </c>
      <c r="D185" s="5">
        <f>'Historical Population Growth'!D29</f>
        <v>449195</v>
      </c>
      <c r="E185" s="5">
        <f>'Historical Population Growth'!E29</f>
        <v>448940.78125</v>
      </c>
      <c r="F185" s="5">
        <f>'Historical Population Growth'!F29</f>
        <v>448656.59375</v>
      </c>
      <c r="G185" s="5">
        <f>'Historical Population Growth'!G29</f>
        <v>448360.8125</v>
      </c>
      <c r="H185" s="5">
        <f>'Historical Population Growth'!H29</f>
        <v>448055</v>
      </c>
      <c r="I185" s="5">
        <f>'Historical Population Growth'!I29</f>
        <v>447383.5</v>
      </c>
      <c r="J185" s="5">
        <f>'Historical Population Growth'!J29</f>
        <v>446692.40625</v>
      </c>
      <c r="K185" s="5">
        <f>'Historical Population Growth'!K29</f>
        <v>445993.59375</v>
      </c>
      <c r="L185" s="5">
        <f>'Historical Population Growth'!L29</f>
        <v>445304</v>
      </c>
      <c r="M185" s="5">
        <f>'Historical Population Growth'!M29</f>
        <v>445187.90625</v>
      </c>
      <c r="N185" s="5">
        <f>'Historical Population Growth'!N29</f>
        <v>445069.40625</v>
      </c>
      <c r="O185" s="5">
        <f>'Historical Population Growth'!O29</f>
        <v>444938.1875</v>
      </c>
      <c r="P185" s="5">
        <f>'Historical Population Growth'!P29</f>
        <v>444820</v>
      </c>
      <c r="Q185" s="5">
        <f>'Historical Population Growth'!Q29</f>
        <v>445190.875</v>
      </c>
      <c r="R185" s="5">
        <f>'Historical Population Growth'!R29</f>
        <v>445572.125</v>
      </c>
      <c r="S185" s="5">
        <f>'Historical Population Growth'!S29</f>
        <v>445945.59375</v>
      </c>
      <c r="T185" s="5">
        <f>'Historical Population Growth'!T29</f>
        <v>446361.375</v>
      </c>
      <c r="U185" s="5">
        <f>'Historical Population Growth'!U29</f>
        <v>446728.40625</v>
      </c>
      <c r="V185" s="5">
        <f>'Historical Population Growth'!V29</f>
        <v>446983.3125</v>
      </c>
      <c r="W185" s="5">
        <f>'Historical Population Growth'!W29</f>
        <v>447344.09375</v>
      </c>
      <c r="X185" s="5">
        <f>'Historical Population Growth'!X29</f>
        <v>447885.1875</v>
      </c>
      <c r="Y185" s="5">
        <f>'Historical Population Growth'!Y29</f>
        <v>447549.5</v>
      </c>
      <c r="Z185" s="5">
        <f>'Historical Population Growth'!Z29</f>
        <v>447277</v>
      </c>
      <c r="AA185" s="5">
        <f>'Historical Population Growth'!AA29</f>
        <v>447035.5</v>
      </c>
      <c r="AB185" s="5">
        <f>'Historical Population Growth'!AB29</f>
        <v>446936</v>
      </c>
      <c r="AC185" s="5">
        <f>'Historical Population Growth'!AC29</f>
        <v>447281.3125</v>
      </c>
      <c r="AD185" s="5">
        <f>'Historical Population Growth'!AD29</f>
        <v>447687</v>
      </c>
      <c r="AE185" s="5">
        <f>'Historical Population Growth'!AE29</f>
        <v>448172.90625</v>
      </c>
      <c r="AF185" s="5">
        <f>'Historical Population Growth'!AF29</f>
        <v>448639.8125</v>
      </c>
      <c r="AG185" s="5">
        <f>'Historical Population Growth'!AG29</f>
        <v>449074.40625</v>
      </c>
      <c r="AH185" s="5">
        <f>'Historical Population Growth'!AH29</f>
        <v>449570.1875</v>
      </c>
      <c r="AI185" s="5">
        <f>'Historical Population Growth'!AI29</f>
        <v>450122.09375</v>
      </c>
      <c r="AJ185" s="5">
        <f>'Historical Population Growth'!AJ29</f>
        <v>450586.21875</v>
      </c>
      <c r="AK185" s="5">
        <f>'Historical Population Growth'!AK29</f>
        <v>451610.6875</v>
      </c>
      <c r="AL185" s="5">
        <f>'Historical Population Growth'!AL29</f>
        <v>452499.125</v>
      </c>
      <c r="AM185" s="5">
        <f>'Historical Population Growth'!AM29</f>
        <v>452862.40625</v>
      </c>
      <c r="AN185" s="5">
        <f>'Historical Population Growth'!AN29</f>
        <v>453055.375</v>
      </c>
      <c r="AO185" s="5">
        <f>'Historical Population Growth'!AO29</f>
        <v>453107.09375</v>
      </c>
    </row>
    <row r="186" spans="1:41" x14ac:dyDescent="0.3">
      <c r="A186" s="3" t="s">
        <v>452</v>
      </c>
      <c r="B186" s="5">
        <f>'Historical Population Growth'!B30</f>
        <v>7100265</v>
      </c>
      <c r="C186" s="5">
        <f>'Historical Population Growth'!C30</f>
        <v>7138435</v>
      </c>
      <c r="D186" s="5">
        <f>'Historical Population Growth'!D30</f>
        <v>7175708</v>
      </c>
      <c r="E186" s="5">
        <f>'Historical Population Growth'!E30</f>
        <v>7210972</v>
      </c>
      <c r="F186" s="5">
        <f>'Historical Population Growth'!F30</f>
        <v>7245755</v>
      </c>
      <c r="G186" s="5">
        <f>'Historical Population Growth'!G30</f>
        <v>7280352</v>
      </c>
      <c r="H186" s="5">
        <f>'Historical Population Growth'!H30</f>
        <v>7314782</v>
      </c>
      <c r="I186" s="5">
        <f>'Historical Population Growth'!I30</f>
        <v>7344227</v>
      </c>
      <c r="J186" s="5">
        <f>'Historical Population Growth'!J30</f>
        <v>7373352</v>
      </c>
      <c r="K186" s="5">
        <f>'Historical Population Growth'!K30</f>
        <v>7402349</v>
      </c>
      <c r="L186" s="5">
        <f>'Historical Population Growth'!L30</f>
        <v>7431497</v>
      </c>
      <c r="M186" s="5">
        <f>'Historical Population Growth'!M30</f>
        <v>7459990</v>
      </c>
      <c r="N186" s="5">
        <f>'Historical Population Growth'!N30</f>
        <v>7488443</v>
      </c>
      <c r="O186" s="5">
        <f>'Historical Population Growth'!O30</f>
        <v>7516683</v>
      </c>
      <c r="P186" s="5">
        <f>'Historical Population Growth'!P30</f>
        <v>7545141</v>
      </c>
      <c r="Q186" s="5">
        <f>'Historical Population Growth'!Q30</f>
        <v>7576110</v>
      </c>
      <c r="R186" s="5">
        <f>'Historical Population Growth'!R30</f>
        <v>7607255</v>
      </c>
      <c r="S186" s="5">
        <f>'Historical Population Growth'!S30</f>
        <v>7638269</v>
      </c>
      <c r="T186" s="5">
        <f>'Historical Population Growth'!T30</f>
        <v>7667155</v>
      </c>
      <c r="U186" s="5">
        <f>'Historical Population Growth'!U30</f>
        <v>7694429</v>
      </c>
      <c r="V186" s="5">
        <f>'Historical Population Growth'!V30</f>
        <v>7719768</v>
      </c>
      <c r="W186" s="5">
        <f>'Historical Population Growth'!W30</f>
        <v>7746929</v>
      </c>
      <c r="X186" s="5">
        <f>'Historical Population Growth'!X30</f>
        <v>7777221</v>
      </c>
      <c r="Y186" s="5">
        <f>'Historical Population Growth'!Y30</f>
        <v>7824894</v>
      </c>
      <c r="Z186" s="5">
        <f>'Historical Population Growth'!Z30</f>
        <v>7873655</v>
      </c>
      <c r="AA186" s="5">
        <f>'Historical Population Growth'!AA30</f>
        <v>7922960</v>
      </c>
      <c r="AB186" s="5">
        <f>'Historical Population Growth'!AB30</f>
        <v>7974798</v>
      </c>
      <c r="AC186" s="5">
        <f>'Historical Population Growth'!AC30</f>
        <v>8020619</v>
      </c>
      <c r="AD186" s="5">
        <f>'Historical Population Growth'!AD30</f>
        <v>8067504</v>
      </c>
      <c r="AE186" s="5">
        <f>'Historical Population Growth'!AE30</f>
        <v>8115830</v>
      </c>
      <c r="AF186" s="5">
        <f>'Historical Population Growth'!AF30</f>
        <v>8163813</v>
      </c>
      <c r="AG186" s="5">
        <f>'Historical Population Growth'!AG30</f>
        <v>8209734.5</v>
      </c>
      <c r="AH186" s="5">
        <f>'Historical Population Growth'!AH30</f>
        <v>8256792</v>
      </c>
      <c r="AI186" s="5">
        <f>'Historical Population Growth'!AI30</f>
        <v>8304908</v>
      </c>
      <c r="AJ186" s="5">
        <f>'Historical Population Growth'!AJ30</f>
        <v>8351430.5</v>
      </c>
      <c r="AK186" s="5">
        <f>'Historical Population Growth'!AK30</f>
        <v>8388002</v>
      </c>
      <c r="AL186" s="5">
        <f>'Historical Population Growth'!AL30</f>
        <v>8423387</v>
      </c>
      <c r="AM186" s="5">
        <f>'Historical Population Growth'!AM30</f>
        <v>8450137</v>
      </c>
      <c r="AN186" s="5">
        <f>'Historical Population Growth'!AN30</f>
        <v>8476342</v>
      </c>
      <c r="AO186" s="5">
        <f>'Historical Population Growth'!AO30</f>
        <v>8503006</v>
      </c>
    </row>
    <row r="187" spans="1:41" x14ac:dyDescent="0.3">
      <c r="A187" s="3" t="s">
        <v>453</v>
      </c>
      <c r="B187" s="5">
        <f>'Historical Population Growth'!B31</f>
        <v>804034.4375</v>
      </c>
      <c r="C187" s="5">
        <f>'Historical Population Growth'!C31</f>
        <v>804660.25</v>
      </c>
      <c r="D187" s="5">
        <f>'Historical Population Growth'!D31</f>
        <v>805185</v>
      </c>
      <c r="E187" s="5">
        <f>'Historical Population Growth'!E31</f>
        <v>805749.3125</v>
      </c>
      <c r="F187" s="5">
        <f>'Historical Population Growth'!F31</f>
        <v>806259.6875</v>
      </c>
      <c r="G187" s="5">
        <f>'Historical Population Growth'!G31</f>
        <v>806749.5</v>
      </c>
      <c r="H187" s="5">
        <f>'Historical Population Growth'!H31</f>
        <v>807221</v>
      </c>
      <c r="I187" s="5">
        <f>'Historical Population Growth'!I31</f>
        <v>807812.0625</v>
      </c>
      <c r="J187" s="5">
        <f>'Historical Population Growth'!J31</f>
        <v>808367.6875</v>
      </c>
      <c r="K187" s="5">
        <f>'Historical Population Growth'!K31</f>
        <v>808909.5</v>
      </c>
      <c r="L187" s="5">
        <f>'Historical Population Growth'!L31</f>
        <v>809468</v>
      </c>
      <c r="M187" s="5">
        <f>'Historical Population Growth'!M31</f>
        <v>810291.375</v>
      </c>
      <c r="N187" s="5">
        <f>'Historical Population Growth'!N31</f>
        <v>811110.5</v>
      </c>
      <c r="O187" s="5">
        <f>'Historical Population Growth'!O31</f>
        <v>811906.375</v>
      </c>
      <c r="P187" s="5">
        <f>'Historical Population Growth'!P31</f>
        <v>812726</v>
      </c>
      <c r="Q187" s="5">
        <f>'Historical Population Growth'!Q31</f>
        <v>813155.875</v>
      </c>
      <c r="R187" s="5">
        <f>'Historical Population Growth'!R31</f>
        <v>813604.6875</v>
      </c>
      <c r="S187" s="5">
        <f>'Historical Population Growth'!S31</f>
        <v>814039.4375</v>
      </c>
      <c r="T187" s="5">
        <f>'Historical Population Growth'!T31</f>
        <v>814205.375</v>
      </c>
      <c r="U187" s="5">
        <f>'Historical Population Growth'!U31</f>
        <v>814002.8125</v>
      </c>
      <c r="V187" s="5">
        <f>'Historical Population Growth'!V31</f>
        <v>813596.3125</v>
      </c>
      <c r="W187" s="5">
        <f>'Historical Population Growth'!W31</f>
        <v>813382.8125</v>
      </c>
      <c r="X187" s="5">
        <f>'Historical Population Growth'!X31</f>
        <v>813496.8125</v>
      </c>
      <c r="Y187" s="5">
        <f>'Historical Population Growth'!Y31</f>
        <v>813215.25</v>
      </c>
      <c r="Z187" s="5">
        <f>'Historical Population Growth'!Z31</f>
        <v>813048.6875</v>
      </c>
      <c r="AA187" s="5">
        <f>'Historical Population Growth'!AA31</f>
        <v>812938.5</v>
      </c>
      <c r="AB187" s="5">
        <f>'Historical Population Growth'!AB31</f>
        <v>813086.8125</v>
      </c>
      <c r="AC187" s="5">
        <f>'Historical Population Growth'!AC31</f>
        <v>813535.875</v>
      </c>
      <c r="AD187" s="5">
        <f>'Historical Population Growth'!AD31</f>
        <v>814094.125</v>
      </c>
      <c r="AE187" s="5">
        <f>'Historical Population Growth'!AE31</f>
        <v>814797.5</v>
      </c>
      <c r="AF187" s="5">
        <f>'Historical Population Growth'!AF31</f>
        <v>815465.5625</v>
      </c>
      <c r="AG187" s="5">
        <f>'Historical Population Growth'!AG31</f>
        <v>816545</v>
      </c>
      <c r="AH187" s="5">
        <f>'Historical Population Growth'!AH31</f>
        <v>817737.3125</v>
      </c>
      <c r="AI187" s="5">
        <f>'Historical Population Growth'!AI31</f>
        <v>819033.3125</v>
      </c>
      <c r="AJ187" s="5">
        <f>'Historical Population Growth'!AJ31</f>
        <v>820171.375</v>
      </c>
      <c r="AK187" s="5">
        <f>'Historical Population Growth'!AK31</f>
        <v>820921.0625</v>
      </c>
      <c r="AL187" s="5">
        <f>'Historical Population Growth'!AL31</f>
        <v>821607.125</v>
      </c>
      <c r="AM187" s="5">
        <f>'Historical Population Growth'!AM31</f>
        <v>821493.875</v>
      </c>
      <c r="AN187" s="5">
        <f>'Historical Population Growth'!AN31</f>
        <v>821291.6875</v>
      </c>
      <c r="AO187" s="5">
        <f>'Historical Population Growth'!AO31</f>
        <v>821136.75</v>
      </c>
    </row>
    <row r="188" spans="1:41" x14ac:dyDescent="0.3">
      <c r="A188" s="3" t="s">
        <v>454</v>
      </c>
      <c r="B188" s="5">
        <f>'Historical Population Growth'!B32</f>
        <v>624057.8125</v>
      </c>
      <c r="C188" s="5">
        <f>'Historical Population Growth'!C32</f>
        <v>627652.75</v>
      </c>
      <c r="D188" s="5">
        <f>'Historical Population Growth'!D32</f>
        <v>631169</v>
      </c>
      <c r="E188" s="5">
        <f>'Historical Population Growth'!E32</f>
        <v>634081.8125</v>
      </c>
      <c r="F188" s="5">
        <f>'Historical Population Growth'!F32</f>
        <v>636952.25</v>
      </c>
      <c r="G188" s="5">
        <f>'Historical Population Growth'!G32</f>
        <v>639806.5</v>
      </c>
      <c r="H188" s="5">
        <f>'Historical Population Growth'!H32</f>
        <v>642646</v>
      </c>
      <c r="I188" s="5">
        <f>'Historical Population Growth'!I32</f>
        <v>645063.1875</v>
      </c>
      <c r="J188" s="5">
        <f>'Historical Population Growth'!J32</f>
        <v>647452.0625</v>
      </c>
      <c r="K188" s="5">
        <f>'Historical Population Growth'!K32</f>
        <v>649829.875</v>
      </c>
      <c r="L188" s="5">
        <f>'Historical Population Growth'!L32</f>
        <v>652221</v>
      </c>
      <c r="M188" s="5">
        <f>'Historical Population Growth'!M32</f>
        <v>654510.375</v>
      </c>
      <c r="N188" s="5">
        <f>'Historical Population Growth'!N32</f>
        <v>656796.375</v>
      </c>
      <c r="O188" s="5">
        <f>'Historical Population Growth'!O32</f>
        <v>659063.75</v>
      </c>
      <c r="P188" s="5">
        <f>'Historical Population Growth'!P32</f>
        <v>661350</v>
      </c>
      <c r="Q188" s="5">
        <f>'Historical Population Growth'!Q32</f>
        <v>663866.6875</v>
      </c>
      <c r="R188" s="5">
        <f>'Historical Population Growth'!R32</f>
        <v>666398.8125</v>
      </c>
      <c r="S188" s="5">
        <f>'Historical Population Growth'!S32</f>
        <v>668919.5</v>
      </c>
      <c r="T188" s="5">
        <f>'Historical Population Growth'!T32</f>
        <v>671761.875</v>
      </c>
      <c r="U188" s="5">
        <f>'Historical Population Growth'!U32</f>
        <v>675706.4375</v>
      </c>
      <c r="V188" s="5">
        <f>'Historical Population Growth'!V32</f>
        <v>679480.75</v>
      </c>
      <c r="W188" s="5">
        <f>'Historical Population Growth'!W32</f>
        <v>683415.25</v>
      </c>
      <c r="X188" s="5">
        <f>'Historical Population Growth'!X32</f>
        <v>687626.5</v>
      </c>
      <c r="Y188" s="5">
        <f>'Historical Population Growth'!Y32</f>
        <v>692704.6875</v>
      </c>
      <c r="Z188" s="5">
        <f>'Historical Population Growth'!Z32</f>
        <v>697879.375</v>
      </c>
      <c r="AA188" s="5">
        <f>'Historical Population Growth'!AA32</f>
        <v>703102.5</v>
      </c>
      <c r="AB188" s="5">
        <f>'Historical Population Growth'!AB32</f>
        <v>708551.1875</v>
      </c>
      <c r="AC188" s="5">
        <f>'Historical Population Growth'!AC32</f>
        <v>712607.1875</v>
      </c>
      <c r="AD188" s="5">
        <f>'Historical Population Growth'!AD32</f>
        <v>716757.875</v>
      </c>
      <c r="AE188" s="5">
        <f>'Historical Population Growth'!AE32</f>
        <v>721036.6875</v>
      </c>
      <c r="AF188" s="5">
        <f>'Historical Population Growth'!AF32</f>
        <v>725285.1875</v>
      </c>
      <c r="AG188" s="5">
        <f>'Historical Population Growth'!AG32</f>
        <v>727915</v>
      </c>
      <c r="AH188" s="5">
        <f>'Historical Population Growth'!AH32</f>
        <v>730645.1875</v>
      </c>
      <c r="AI188" s="5">
        <f>'Historical Population Growth'!AI32</f>
        <v>733468.3125</v>
      </c>
      <c r="AJ188" s="5">
        <f>'Historical Population Growth'!AJ32</f>
        <v>736150.0625</v>
      </c>
      <c r="AK188" s="5">
        <f>'Historical Population Growth'!AK32</f>
        <v>738285.875</v>
      </c>
      <c r="AL188" s="5">
        <f>'Historical Population Growth'!AL32</f>
        <v>740344.125</v>
      </c>
      <c r="AM188" s="5">
        <f>'Historical Population Growth'!AM32</f>
        <v>741663.5625</v>
      </c>
      <c r="AN188" s="5">
        <f>'Historical Population Growth'!AN32</f>
        <v>742872.0625</v>
      </c>
      <c r="AO188" s="5">
        <f>'Historical Population Growth'!AO32</f>
        <v>744240.75</v>
      </c>
    </row>
    <row r="189" spans="1:41" x14ac:dyDescent="0.3">
      <c r="A189" s="3" t="s">
        <v>455</v>
      </c>
      <c r="B189" s="5">
        <f>'Historical Population Growth'!B33</f>
        <v>2823393</v>
      </c>
      <c r="C189" s="5">
        <f>'Historical Population Growth'!C33</f>
        <v>2834127</v>
      </c>
      <c r="D189" s="5">
        <f>'Historical Population Growth'!D33</f>
        <v>2844505</v>
      </c>
      <c r="E189" s="5">
        <f>'Historical Population Growth'!E33</f>
        <v>2852936</v>
      </c>
      <c r="F189" s="5">
        <f>'Historical Population Growth'!F33</f>
        <v>2861175</v>
      </c>
      <c r="G189" s="5">
        <f>'Historical Population Growth'!G33</f>
        <v>2869342</v>
      </c>
      <c r="H189" s="5">
        <f>'Historical Population Growth'!H33</f>
        <v>2877443</v>
      </c>
      <c r="I189" s="5">
        <f>'Historical Population Growth'!I33</f>
        <v>2887072</v>
      </c>
      <c r="J189" s="5">
        <f>'Historical Population Growth'!J33</f>
        <v>2896574</v>
      </c>
      <c r="K189" s="5">
        <f>'Historical Population Growth'!K33</f>
        <v>2906026</v>
      </c>
      <c r="L189" s="5">
        <f>'Historical Population Growth'!L33</f>
        <v>2915538</v>
      </c>
      <c r="M189" s="5">
        <f>'Historical Population Growth'!M33</f>
        <v>2922716</v>
      </c>
      <c r="N189" s="5">
        <f>'Historical Population Growth'!N33</f>
        <v>2929879</v>
      </c>
      <c r="O189" s="5">
        <f>'Historical Population Growth'!O33</f>
        <v>2936958</v>
      </c>
      <c r="P189" s="5">
        <f>'Historical Population Growth'!P33</f>
        <v>2944122</v>
      </c>
      <c r="Q189" s="5">
        <f>'Historical Population Growth'!Q33</f>
        <v>2950655</v>
      </c>
      <c r="R189" s="5">
        <f>'Historical Population Growth'!R33</f>
        <v>2957257</v>
      </c>
      <c r="S189" s="5">
        <f>'Historical Population Growth'!S33</f>
        <v>2963807</v>
      </c>
      <c r="T189" s="5">
        <f>'Historical Population Growth'!T33</f>
        <v>2970112</v>
      </c>
      <c r="U189" s="5">
        <f>'Historical Population Growth'!U33</f>
        <v>2972135</v>
      </c>
      <c r="V189" s="5">
        <f>'Historical Population Growth'!V33</f>
        <v>2973414</v>
      </c>
      <c r="W189" s="5">
        <f>'Historical Population Growth'!W33</f>
        <v>2975397</v>
      </c>
      <c r="X189" s="5">
        <f>'Historical Population Growth'!X33</f>
        <v>2978580</v>
      </c>
      <c r="Y189" s="5">
        <f>'Historical Population Growth'!Y33</f>
        <v>2981515</v>
      </c>
      <c r="Z189" s="5">
        <f>'Historical Population Growth'!Z33</f>
        <v>2984870</v>
      </c>
      <c r="AA189" s="5">
        <f>'Historical Population Growth'!AA33</f>
        <v>2988430</v>
      </c>
      <c r="AB189" s="5">
        <f>'Historical Population Growth'!AB33</f>
        <v>2992942</v>
      </c>
      <c r="AC189" s="5">
        <f>'Historical Population Growth'!AC33</f>
        <v>3000751</v>
      </c>
      <c r="AD189" s="5">
        <f>'Historical Population Growth'!AD33</f>
        <v>3008962</v>
      </c>
      <c r="AE189" s="5">
        <f>'Historical Population Growth'!AE33</f>
        <v>3017710</v>
      </c>
      <c r="AF189" s="5">
        <f>'Historical Population Growth'!AF33</f>
        <v>3026330</v>
      </c>
      <c r="AG189" s="5">
        <f>'Historical Population Growth'!AG33</f>
        <v>3036481</v>
      </c>
      <c r="AH189" s="5">
        <f>'Historical Population Growth'!AH33</f>
        <v>3047052</v>
      </c>
      <c r="AI189" s="5">
        <f>'Historical Population Growth'!AI33</f>
        <v>3058013</v>
      </c>
      <c r="AJ189" s="5">
        <f>'Historical Population Growth'!AJ33</f>
        <v>3068386</v>
      </c>
      <c r="AK189" s="5">
        <f>'Historical Population Growth'!AK33</f>
        <v>3074108</v>
      </c>
      <c r="AL189" s="5">
        <f>'Historical Population Growth'!AL33</f>
        <v>3079350</v>
      </c>
      <c r="AM189" s="5">
        <f>'Historical Population Growth'!AM33</f>
        <v>3081375</v>
      </c>
      <c r="AN189" s="5">
        <f>'Historical Population Growth'!AN33</f>
        <v>3082743</v>
      </c>
      <c r="AO189" s="5">
        <f>'Historical Population Growth'!AO33</f>
        <v>3084505</v>
      </c>
    </row>
    <row r="190" spans="1:41" x14ac:dyDescent="0.3">
      <c r="A190" s="3" t="s">
        <v>456</v>
      </c>
      <c r="B190" s="5">
        <f>'Historical Population Growth'!B34</f>
        <v>667371.5</v>
      </c>
      <c r="C190" s="5">
        <f>'Historical Population Growth'!C34</f>
        <v>670421.875</v>
      </c>
      <c r="D190" s="5">
        <f>'Historical Population Growth'!D34</f>
        <v>673388</v>
      </c>
      <c r="E190" s="5">
        <f>'Historical Population Growth'!E34</f>
        <v>676133.1875</v>
      </c>
      <c r="F190" s="5">
        <f>'Historical Population Growth'!F34</f>
        <v>678833.3125</v>
      </c>
      <c r="G190" s="5">
        <f>'Historical Population Growth'!G34</f>
        <v>681515.9375</v>
      </c>
      <c r="H190" s="5">
        <f>'Historical Population Growth'!H34</f>
        <v>684183</v>
      </c>
      <c r="I190" s="5">
        <f>'Historical Population Growth'!I34</f>
        <v>686619.0625</v>
      </c>
      <c r="J190" s="5">
        <f>'Historical Population Growth'!J34</f>
        <v>689025.3125</v>
      </c>
      <c r="K190" s="5">
        <f>'Historical Population Growth'!K34</f>
        <v>691419.625</v>
      </c>
      <c r="L190" s="5">
        <f>'Historical Population Growth'!L34</f>
        <v>693828</v>
      </c>
      <c r="M190" s="5">
        <f>'Historical Population Growth'!M34</f>
        <v>696199.25</v>
      </c>
      <c r="N190" s="5">
        <f>'Historical Population Growth'!N34</f>
        <v>698566.5625</v>
      </c>
      <c r="O190" s="5">
        <f>'Historical Population Growth'!O34</f>
        <v>700914.125</v>
      </c>
      <c r="P190" s="5">
        <f>'Historical Population Growth'!P34</f>
        <v>703282</v>
      </c>
      <c r="Q190" s="5">
        <f>'Historical Population Growth'!Q34</f>
        <v>705356.0625</v>
      </c>
      <c r="R190" s="5">
        <f>'Historical Population Growth'!R34</f>
        <v>707446.6875</v>
      </c>
      <c r="S190" s="5">
        <f>'Historical Population Growth'!S34</f>
        <v>709525</v>
      </c>
      <c r="T190" s="5">
        <f>'Historical Population Growth'!T34</f>
        <v>711225.5625</v>
      </c>
      <c r="U190" s="5">
        <f>'Historical Population Growth'!U34</f>
        <v>713635.6875</v>
      </c>
      <c r="V190" s="5">
        <f>'Historical Population Growth'!V34</f>
        <v>715866.375</v>
      </c>
      <c r="W190" s="5">
        <f>'Historical Population Growth'!W34</f>
        <v>718266.3125</v>
      </c>
      <c r="X190" s="5">
        <f>'Historical Population Growth'!X34</f>
        <v>720956.5</v>
      </c>
      <c r="Y190" s="5">
        <f>'Historical Population Growth'!Y34</f>
        <v>722869.3125</v>
      </c>
      <c r="Z190" s="5">
        <f>'Historical Population Growth'!Z34</f>
        <v>724883</v>
      </c>
      <c r="AA190" s="5">
        <f>'Historical Population Growth'!AA34</f>
        <v>726946.4375</v>
      </c>
      <c r="AB190" s="5">
        <f>'Historical Population Growth'!AB34</f>
        <v>729241.1875</v>
      </c>
      <c r="AC190" s="5">
        <f>'Historical Population Growth'!AC34</f>
        <v>731622.625</v>
      </c>
      <c r="AD190" s="5">
        <f>'Historical Population Growth'!AD34</f>
        <v>734100.8125</v>
      </c>
      <c r="AE190" s="5">
        <f>'Historical Population Growth'!AE34</f>
        <v>736709.4375</v>
      </c>
      <c r="AF190" s="5">
        <f>'Historical Population Growth'!AF34</f>
        <v>739285.875</v>
      </c>
      <c r="AG190" s="5">
        <f>'Historical Population Growth'!AG34</f>
        <v>742216.375</v>
      </c>
      <c r="AH190" s="5">
        <f>'Historical Population Growth'!AH34</f>
        <v>745246.875</v>
      </c>
      <c r="AI190" s="5">
        <f>'Historical Population Growth'!AI34</f>
        <v>748369.875</v>
      </c>
      <c r="AJ190" s="5">
        <f>'Historical Population Growth'!AJ34</f>
        <v>751346.6875</v>
      </c>
      <c r="AK190" s="5">
        <f>'Historical Population Growth'!AK34</f>
        <v>753785.375</v>
      </c>
      <c r="AL190" s="5">
        <f>'Historical Population Growth'!AL34</f>
        <v>756197.1875</v>
      </c>
      <c r="AM190" s="5">
        <f>'Historical Population Growth'!AM34</f>
        <v>757873.25</v>
      </c>
      <c r="AN190" s="5">
        <f>'Historical Population Growth'!AN34</f>
        <v>759468.875</v>
      </c>
      <c r="AO190" s="5">
        <f>'Historical Population Growth'!AO34</f>
        <v>761358.8125</v>
      </c>
    </row>
    <row r="191" spans="1:41" x14ac:dyDescent="0.3">
      <c r="A191" s="3" t="s">
        <v>457</v>
      </c>
      <c r="B191" s="5">
        <f>'Historical Population Growth'!B35</f>
        <v>4360226</v>
      </c>
      <c r="C191" s="5">
        <f>'Historical Population Growth'!C35</f>
        <v>4364401</v>
      </c>
      <c r="D191" s="5">
        <f>'Historical Population Growth'!D35</f>
        <v>4368028</v>
      </c>
      <c r="E191" s="5">
        <f>'Historical Population Growth'!E35</f>
        <v>4371736</v>
      </c>
      <c r="F191" s="5">
        <f>'Historical Population Growth'!F35</f>
        <v>4375151</v>
      </c>
      <c r="G191" s="5">
        <f>'Historical Population Growth'!G35</f>
        <v>4378454</v>
      </c>
      <c r="H191" s="5">
        <f>'Historical Population Growth'!H35</f>
        <v>4381658</v>
      </c>
      <c r="I191" s="5">
        <f>'Historical Population Growth'!I35</f>
        <v>4384199</v>
      </c>
      <c r="J191" s="5">
        <f>'Historical Population Growth'!J35</f>
        <v>4386548</v>
      </c>
      <c r="K191" s="5">
        <f>'Historical Population Growth'!K35</f>
        <v>4388821</v>
      </c>
      <c r="L191" s="5">
        <f>'Historical Population Growth'!L35</f>
        <v>4391185</v>
      </c>
      <c r="M191" s="5">
        <f>'Historical Population Growth'!M35</f>
        <v>4392160</v>
      </c>
      <c r="N191" s="5">
        <f>'Historical Population Growth'!N35</f>
        <v>4393111</v>
      </c>
      <c r="O191" s="5">
        <f>'Historical Population Growth'!O35</f>
        <v>4393938</v>
      </c>
      <c r="P191" s="5">
        <f>'Historical Population Growth'!P35</f>
        <v>4394892</v>
      </c>
      <c r="Q191" s="5">
        <f>'Historical Population Growth'!Q35</f>
        <v>4394018</v>
      </c>
      <c r="R191" s="5">
        <f>'Historical Population Growth'!R35</f>
        <v>4393246</v>
      </c>
      <c r="S191" s="5">
        <f>'Historical Population Growth'!S35</f>
        <v>4392398</v>
      </c>
      <c r="T191" s="5">
        <f>'Historical Population Growth'!T35</f>
        <v>4385267</v>
      </c>
      <c r="U191" s="5">
        <f>'Historical Population Growth'!U35</f>
        <v>4381426</v>
      </c>
      <c r="V191" s="5">
        <f>'Historical Population Growth'!V35</f>
        <v>4376489</v>
      </c>
      <c r="W191" s="5">
        <f>'Historical Population Growth'!W35</f>
        <v>4372592</v>
      </c>
      <c r="X191" s="5">
        <f>'Historical Population Growth'!X35</f>
        <v>4370455</v>
      </c>
      <c r="Y191" s="5">
        <f>'Historical Population Growth'!Y35</f>
        <v>4365750</v>
      </c>
      <c r="Z191" s="5">
        <f>'Historical Population Growth'!Z35</f>
        <v>4361664</v>
      </c>
      <c r="AA191" s="5">
        <f>'Historical Population Growth'!AA35</f>
        <v>4357883</v>
      </c>
      <c r="AB191" s="5">
        <f>'Historical Population Growth'!AB35</f>
        <v>4355487</v>
      </c>
      <c r="AC191" s="5">
        <f>'Historical Population Growth'!AC35</f>
        <v>4355933</v>
      </c>
      <c r="AD191" s="5">
        <f>'Historical Population Growth'!AD35</f>
        <v>4356962</v>
      </c>
      <c r="AE191" s="5">
        <f>'Historical Population Growth'!AE35</f>
        <v>4358770</v>
      </c>
      <c r="AF191" s="5">
        <f>'Historical Population Growth'!AF35</f>
        <v>4360389</v>
      </c>
      <c r="AG191" s="5">
        <f>'Historical Population Growth'!AG35</f>
        <v>4365526</v>
      </c>
      <c r="AH191" s="5">
        <f>'Historical Population Growth'!AH35</f>
        <v>4371264</v>
      </c>
      <c r="AI191" s="5">
        <f>'Historical Population Growth'!AI35</f>
        <v>4377557</v>
      </c>
      <c r="AJ191" s="5">
        <f>'Historical Population Growth'!AJ35</f>
        <v>4383004</v>
      </c>
      <c r="AK191" s="5">
        <f>'Historical Population Growth'!AK35</f>
        <v>4390155</v>
      </c>
      <c r="AL191" s="5">
        <f>'Historical Population Growth'!AL35</f>
        <v>4396281</v>
      </c>
      <c r="AM191" s="5">
        <f>'Historical Population Growth'!AM35</f>
        <v>4397463</v>
      </c>
      <c r="AN191" s="5">
        <f>'Historical Population Growth'!AN35</f>
        <v>4397413</v>
      </c>
      <c r="AO191" s="5">
        <f>'Historical Population Growth'!AO35</f>
        <v>4396571</v>
      </c>
    </row>
    <row r="192" spans="1:41" x14ac:dyDescent="0.3">
      <c r="A192" s="3" t="s">
        <v>458</v>
      </c>
      <c r="B192" s="5">
        <f>'Historical Population Growth'!B36</f>
        <v>553913.8125</v>
      </c>
      <c r="C192" s="5">
        <f>'Historical Population Growth'!C36</f>
        <v>556412.75</v>
      </c>
      <c r="D192" s="5">
        <f>'Historical Population Growth'!D36</f>
        <v>558842</v>
      </c>
      <c r="E192" s="5">
        <f>'Historical Population Growth'!E36</f>
        <v>560537</v>
      </c>
      <c r="F192" s="5">
        <f>'Historical Population Growth'!F36</f>
        <v>562194.5625</v>
      </c>
      <c r="G192" s="5">
        <f>'Historical Population Growth'!G36</f>
        <v>563837.6875</v>
      </c>
      <c r="H192" s="5">
        <f>'Historical Population Growth'!H36</f>
        <v>565468</v>
      </c>
      <c r="I192" s="5">
        <f>'Historical Population Growth'!I36</f>
        <v>568309.375</v>
      </c>
      <c r="J192" s="5">
        <f>'Historical Population Growth'!J36</f>
        <v>571125.9375</v>
      </c>
      <c r="K192" s="5">
        <f>'Historical Population Growth'!K36</f>
        <v>573932.625</v>
      </c>
      <c r="L192" s="5">
        <f>'Historical Population Growth'!L36</f>
        <v>576751</v>
      </c>
      <c r="M192" s="5">
        <f>'Historical Population Growth'!M36</f>
        <v>578460.875</v>
      </c>
      <c r="N192" s="5">
        <f>'Historical Population Growth'!N36</f>
        <v>580167.75</v>
      </c>
      <c r="O192" s="5">
        <f>'Historical Population Growth'!O36</f>
        <v>581857.8125</v>
      </c>
      <c r="P192" s="5">
        <f>'Historical Population Growth'!P36</f>
        <v>583565</v>
      </c>
      <c r="Q192" s="5">
        <f>'Historical Population Growth'!Q36</f>
        <v>585338.9375</v>
      </c>
      <c r="R192" s="5">
        <f>'Historical Population Growth'!R36</f>
        <v>587126.5</v>
      </c>
      <c r="S192" s="5">
        <f>'Historical Population Growth'!S36</f>
        <v>588904</v>
      </c>
      <c r="T192" s="5">
        <f>'Historical Population Growth'!T36</f>
        <v>582117.375</v>
      </c>
      <c r="U192" s="5">
        <f>'Historical Population Growth'!U36</f>
        <v>584816.375</v>
      </c>
      <c r="V192" s="5">
        <f>'Historical Population Growth'!V36</f>
        <v>587368.25</v>
      </c>
      <c r="W192" s="5">
        <f>'Historical Population Growth'!W36</f>
        <v>590058.5</v>
      </c>
      <c r="X192" s="5">
        <f>'Historical Population Growth'!X36</f>
        <v>592987.4375</v>
      </c>
      <c r="Y192" s="5">
        <f>'Historical Population Growth'!Y36</f>
        <v>594986.0625</v>
      </c>
      <c r="Z192" s="5">
        <f>'Historical Population Growth'!Z36</f>
        <v>597068.1875</v>
      </c>
      <c r="AA192" s="5">
        <f>'Historical Population Growth'!AA36</f>
        <v>599191.3125</v>
      </c>
      <c r="AB192" s="5">
        <f>'Historical Population Growth'!AB36</f>
        <v>601505.6875</v>
      </c>
      <c r="AC192" s="5">
        <f>'Historical Population Growth'!AC36</f>
        <v>603715.25</v>
      </c>
      <c r="AD192" s="5">
        <f>'Historical Population Growth'!AD36</f>
        <v>606005.375</v>
      </c>
      <c r="AE192" s="5">
        <f>'Historical Population Growth'!AE36</f>
        <v>608403.8125</v>
      </c>
      <c r="AF192" s="5">
        <f>'Historical Population Growth'!AF36</f>
        <v>610776.3125</v>
      </c>
      <c r="AG192" s="5">
        <f>'Historical Population Growth'!AG36</f>
        <v>613224.5</v>
      </c>
      <c r="AH192" s="5">
        <f>'Historical Population Growth'!AH36</f>
        <v>615757.375</v>
      </c>
      <c r="AI192" s="5">
        <f>'Historical Population Growth'!AI36</f>
        <v>618368.75</v>
      </c>
      <c r="AJ192" s="5">
        <f>'Historical Population Growth'!AJ36</f>
        <v>620861.0625</v>
      </c>
      <c r="AK192" s="5">
        <f>'Historical Population Growth'!AK36</f>
        <v>623353.5625</v>
      </c>
      <c r="AL192" s="5">
        <f>'Historical Population Growth'!AL36</f>
        <v>625790.25</v>
      </c>
      <c r="AM192" s="5">
        <f>'Historical Population Growth'!AM36</f>
        <v>627611.5625</v>
      </c>
      <c r="AN192" s="5">
        <f>'Historical Population Growth'!AN36</f>
        <v>629351</v>
      </c>
      <c r="AO192" s="5">
        <f>'Historical Population Growth'!AO36</f>
        <v>631063.1875</v>
      </c>
    </row>
    <row r="193" spans="1:41" x14ac:dyDescent="0.3">
      <c r="A193" s="3" t="s">
        <v>459</v>
      </c>
      <c r="B193" s="5">
        <f>'Historical Population Growth'!B37</f>
        <v>2789873</v>
      </c>
      <c r="C193" s="5">
        <f>'Historical Population Growth'!C37</f>
        <v>2798257</v>
      </c>
      <c r="D193" s="5">
        <f>'Historical Population Growth'!D37</f>
        <v>2806290</v>
      </c>
      <c r="E193" s="5">
        <f>'Historical Population Growth'!E37</f>
        <v>2811569</v>
      </c>
      <c r="F193" s="5">
        <f>'Historical Population Growth'!F37</f>
        <v>2816660</v>
      </c>
      <c r="G193" s="5">
        <f>'Historical Population Growth'!G37</f>
        <v>2821679</v>
      </c>
      <c r="H193" s="5">
        <f>'Historical Population Growth'!H37</f>
        <v>2826634</v>
      </c>
      <c r="I193" s="5">
        <f>'Historical Population Growth'!I37</f>
        <v>2830464</v>
      </c>
      <c r="J193" s="5">
        <f>'Historical Population Growth'!J37</f>
        <v>2834170</v>
      </c>
      <c r="K193" s="5">
        <f>'Historical Population Growth'!K37</f>
        <v>2837827</v>
      </c>
      <c r="L193" s="5">
        <f>'Historical Population Growth'!L37</f>
        <v>2841543</v>
      </c>
      <c r="M193" s="5">
        <f>'Historical Population Growth'!M37</f>
        <v>2843269</v>
      </c>
      <c r="N193" s="5">
        <f>'Historical Population Growth'!N37</f>
        <v>2844980</v>
      </c>
      <c r="O193" s="5">
        <f>'Historical Population Growth'!O37</f>
        <v>2846609</v>
      </c>
      <c r="P193" s="5">
        <f>'Historical Population Growth'!P37</f>
        <v>2848322</v>
      </c>
      <c r="Q193" s="5">
        <f>'Historical Population Growth'!Q37</f>
        <v>2848281</v>
      </c>
      <c r="R193" s="5">
        <f>'Historical Population Growth'!R37</f>
        <v>2848305</v>
      </c>
      <c r="S193" s="5">
        <f>'Historical Population Growth'!S37</f>
        <v>2848281</v>
      </c>
      <c r="T193" s="5">
        <f>'Historical Population Growth'!T37</f>
        <v>2847200</v>
      </c>
      <c r="U193" s="5">
        <f>'Historical Population Growth'!U37</f>
        <v>2837414</v>
      </c>
      <c r="V193" s="5">
        <f>'Historical Population Growth'!V37</f>
        <v>2826921</v>
      </c>
      <c r="W193" s="5">
        <f>'Historical Population Growth'!W37</f>
        <v>2817100</v>
      </c>
      <c r="X193" s="5">
        <f>'Historical Population Growth'!X37</f>
        <v>2808412</v>
      </c>
      <c r="Y193" s="5">
        <f>'Historical Population Growth'!Y37</f>
        <v>2804383</v>
      </c>
      <c r="Z193" s="5">
        <f>'Historical Population Growth'!Z37</f>
        <v>2800752</v>
      </c>
      <c r="AA193" s="5">
        <f>'Historical Population Growth'!AA37</f>
        <v>2797316</v>
      </c>
      <c r="AB193" s="5">
        <f>'Historical Population Growth'!AB37</f>
        <v>2794770</v>
      </c>
      <c r="AC193" s="5">
        <f>'Historical Population Growth'!AC37</f>
        <v>2795354</v>
      </c>
      <c r="AD193" s="5">
        <f>'Historical Population Growth'!AD37</f>
        <v>2796312</v>
      </c>
      <c r="AE193" s="5">
        <f>'Historical Population Growth'!AE37</f>
        <v>2797769</v>
      </c>
      <c r="AF193" s="5">
        <f>'Historical Population Growth'!AF37</f>
        <v>2799105</v>
      </c>
      <c r="AG193" s="5">
        <f>'Historical Population Growth'!AG37</f>
        <v>2803223</v>
      </c>
      <c r="AH193" s="5">
        <f>'Historical Population Growth'!AH37</f>
        <v>2807729</v>
      </c>
      <c r="AI193" s="5">
        <f>'Historical Population Growth'!AI37</f>
        <v>2812590</v>
      </c>
      <c r="AJ193" s="5">
        <f>'Historical Population Growth'!AJ37</f>
        <v>2816909</v>
      </c>
      <c r="AK193" s="5">
        <f>'Historical Population Growth'!AK37</f>
        <v>2822069</v>
      </c>
      <c r="AL193" s="5">
        <f>'Historical Population Growth'!AL37</f>
        <v>2826711</v>
      </c>
      <c r="AM193" s="5">
        <f>'Historical Population Growth'!AM37</f>
        <v>2828311</v>
      </c>
      <c r="AN193" s="5">
        <f>'Historical Population Growth'!AN37</f>
        <v>2829086</v>
      </c>
      <c r="AO193" s="5">
        <f>'Historical Population Growth'!AO37</f>
        <v>2829246</v>
      </c>
    </row>
    <row r="194" spans="1:41" x14ac:dyDescent="0.3">
      <c r="A194" s="3" t="s">
        <v>460</v>
      </c>
      <c r="B194" s="5">
        <f>'Historical Population Growth'!B38</f>
        <v>849771.4375</v>
      </c>
      <c r="C194" s="5">
        <f>'Historical Population Growth'!C38</f>
        <v>851290.25</v>
      </c>
      <c r="D194" s="5">
        <f>'Historical Population Growth'!D38</f>
        <v>852702</v>
      </c>
      <c r="E194" s="5">
        <f>'Historical Population Growth'!E38</f>
        <v>853916.0625</v>
      </c>
      <c r="F194" s="5">
        <f>'Historical Population Growth'!F38</f>
        <v>855073.1875</v>
      </c>
      <c r="G194" s="5">
        <f>'Historical Population Growth'!G38</f>
        <v>856208.3125</v>
      </c>
      <c r="H194" s="5">
        <f>'Historical Population Growth'!H38</f>
        <v>857324</v>
      </c>
      <c r="I194" s="5">
        <f>'Historical Population Growth'!I38</f>
        <v>857845.5625</v>
      </c>
      <c r="J194" s="5">
        <f>'Historical Population Growth'!J38</f>
        <v>858329.6875</v>
      </c>
      <c r="K194" s="5">
        <f>'Historical Population Growth'!K38</f>
        <v>858799</v>
      </c>
      <c r="L194" s="5">
        <f>'Historical Population Growth'!L38</f>
        <v>859286</v>
      </c>
      <c r="M194" s="5">
        <f>'Historical Population Growth'!M38</f>
        <v>860369.1875</v>
      </c>
      <c r="N194" s="5">
        <f>'Historical Population Growth'!N38</f>
        <v>861447.8125</v>
      </c>
      <c r="O194" s="5">
        <f>'Historical Population Growth'!O38</f>
        <v>862501.875</v>
      </c>
      <c r="P194" s="5">
        <f>'Historical Population Growth'!P38</f>
        <v>863581</v>
      </c>
      <c r="Q194" s="5">
        <f>'Historical Population Growth'!Q38</f>
        <v>865350</v>
      </c>
      <c r="R194" s="5">
        <f>'Historical Population Growth'!R38</f>
        <v>867139</v>
      </c>
      <c r="S194" s="5">
        <f>'Historical Population Growth'!S38</f>
        <v>868913.1875</v>
      </c>
      <c r="T194" s="5">
        <f>'Historical Population Growth'!T38</f>
        <v>869827.0625</v>
      </c>
      <c r="U194" s="5">
        <f>'Historical Population Growth'!U38</f>
        <v>870104.8125</v>
      </c>
      <c r="V194" s="5">
        <f>'Historical Population Growth'!V38</f>
        <v>870164.3125</v>
      </c>
      <c r="W194" s="5">
        <f>'Historical Population Growth'!W38</f>
        <v>870430</v>
      </c>
      <c r="X194" s="5">
        <f>'Historical Population Growth'!X38</f>
        <v>871046.375</v>
      </c>
      <c r="Y194" s="5">
        <f>'Historical Population Growth'!Y38</f>
        <v>871212</v>
      </c>
      <c r="Z194" s="5">
        <f>'Historical Population Growth'!Z38</f>
        <v>871500.4375</v>
      </c>
      <c r="AA194" s="5">
        <f>'Historical Population Growth'!AA38</f>
        <v>871848.875</v>
      </c>
      <c r="AB194" s="5">
        <f>'Historical Population Growth'!AB38</f>
        <v>872474.8125</v>
      </c>
      <c r="AC194" s="5">
        <f>'Historical Population Growth'!AC38</f>
        <v>873716.8125</v>
      </c>
      <c r="AD194" s="5">
        <f>'Historical Population Growth'!AD38</f>
        <v>875076.4375</v>
      </c>
      <c r="AE194" s="5">
        <f>'Historical Population Growth'!AE38</f>
        <v>876592.6875</v>
      </c>
      <c r="AF194" s="5">
        <f>'Historical Population Growth'!AF38</f>
        <v>878072</v>
      </c>
      <c r="AG194" s="5">
        <f>'Historical Population Growth'!AG38</f>
        <v>878495.75</v>
      </c>
      <c r="AH194" s="5">
        <f>'Historical Population Growth'!AH38</f>
        <v>879038.6875</v>
      </c>
      <c r="AI194" s="5">
        <f>'Historical Population Growth'!AI38</f>
        <v>879691.125</v>
      </c>
      <c r="AJ194" s="5">
        <f>'Historical Population Growth'!AJ38</f>
        <v>880171.8125</v>
      </c>
      <c r="AK194" s="5">
        <f>'Historical Population Growth'!AK38</f>
        <v>882444</v>
      </c>
      <c r="AL194" s="5">
        <f>'Historical Population Growth'!AL38</f>
        <v>884578.125</v>
      </c>
      <c r="AM194" s="5">
        <f>'Historical Population Growth'!AM38</f>
        <v>885784.75</v>
      </c>
      <c r="AN194" s="5">
        <f>'Historical Population Growth'!AN38</f>
        <v>886860.125</v>
      </c>
      <c r="AO194" s="5">
        <f>'Historical Population Growth'!AO38</f>
        <v>887955.0625</v>
      </c>
    </row>
    <row r="195" spans="1:41" x14ac:dyDescent="0.3">
      <c r="A195" s="3" t="s">
        <v>461</v>
      </c>
      <c r="B195" s="5">
        <f>'Historical Population Growth'!B39</f>
        <v>382422.6875</v>
      </c>
      <c r="C195" s="5">
        <f>'Historical Population Growth'!C39</f>
        <v>382922.90625</v>
      </c>
      <c r="D195" s="5">
        <f>'Historical Population Growth'!D39</f>
        <v>383375</v>
      </c>
      <c r="E195" s="5">
        <f>'Historical Population Growth'!E39</f>
        <v>383039.09375</v>
      </c>
      <c r="F195" s="5">
        <f>'Historical Population Growth'!F39</f>
        <v>382677.40625</v>
      </c>
      <c r="G195" s="5">
        <f>'Historical Population Growth'!G39</f>
        <v>382306</v>
      </c>
      <c r="H195" s="5">
        <f>'Historical Population Growth'!H39</f>
        <v>381926</v>
      </c>
      <c r="I195" s="5">
        <f>'Historical Population Growth'!I39</f>
        <v>382614.40625</v>
      </c>
      <c r="J195" s="5">
        <f>'Historical Population Growth'!J39</f>
        <v>383286</v>
      </c>
      <c r="K195" s="5">
        <f>'Historical Population Growth'!K39</f>
        <v>383951.125</v>
      </c>
      <c r="L195" s="5">
        <f>'Historical Population Growth'!L39</f>
        <v>384624</v>
      </c>
      <c r="M195" s="5">
        <f>'Historical Population Growth'!M39</f>
        <v>385124.21875</v>
      </c>
      <c r="N195" s="5">
        <f>'Historical Population Growth'!N39</f>
        <v>385622.40625</v>
      </c>
      <c r="O195" s="5">
        <f>'Historical Population Growth'!O39</f>
        <v>386109.59375</v>
      </c>
      <c r="P195" s="5">
        <f>'Historical Population Growth'!P39</f>
        <v>386608</v>
      </c>
      <c r="Q195" s="5">
        <f>'Historical Population Growth'!Q39</f>
        <v>386670.90625</v>
      </c>
      <c r="R195" s="5">
        <f>'Historical Population Growth'!R39</f>
        <v>386742.8125</v>
      </c>
      <c r="S195" s="5">
        <f>'Historical Population Growth'!S39</f>
        <v>386808</v>
      </c>
      <c r="T195" s="5">
        <f>'Historical Population Growth'!T39</f>
        <v>389465</v>
      </c>
      <c r="U195" s="5">
        <f>'Historical Population Growth'!U39</f>
        <v>390302.5</v>
      </c>
      <c r="V195" s="5">
        <f>'Historical Population Growth'!V39</f>
        <v>391041.90625</v>
      </c>
      <c r="W195" s="5">
        <f>'Historical Population Growth'!W39</f>
        <v>391873.90625</v>
      </c>
      <c r="X195" s="5">
        <f>'Historical Population Growth'!X39</f>
        <v>392864</v>
      </c>
      <c r="Y195" s="5">
        <f>'Historical Population Growth'!Y39</f>
        <v>392721.71875</v>
      </c>
      <c r="Z195" s="5">
        <f>'Historical Population Growth'!Z39</f>
        <v>392635.1875</v>
      </c>
      <c r="AA195" s="5">
        <f>'Historical Population Growth'!AA39</f>
        <v>392576.375</v>
      </c>
      <c r="AB195" s="5">
        <f>'Historical Population Growth'!AB39</f>
        <v>392642.6875</v>
      </c>
      <c r="AC195" s="5">
        <f>'Historical Population Growth'!AC39</f>
        <v>392576.5</v>
      </c>
      <c r="AD195" s="5">
        <f>'Historical Population Growth'!AD39</f>
        <v>392563.28125</v>
      </c>
      <c r="AE195" s="5">
        <f>'Historical Population Growth'!AE39</f>
        <v>392620.40625</v>
      </c>
      <c r="AF195" s="5">
        <f>'Historical Population Growth'!AF39</f>
        <v>392660.71875</v>
      </c>
      <c r="AG195" s="5">
        <f>'Historical Population Growth'!AG39</f>
        <v>392956.90625</v>
      </c>
      <c r="AH195" s="5">
        <f>'Historical Population Growth'!AH39</f>
        <v>393306.625</v>
      </c>
      <c r="AI195" s="5">
        <f>'Historical Population Growth'!AI39</f>
        <v>393705.28125</v>
      </c>
      <c r="AJ195" s="5">
        <f>'Historical Population Growth'!AJ39</f>
        <v>394027.1875</v>
      </c>
      <c r="AK195" s="5">
        <f>'Historical Population Growth'!AK39</f>
        <v>395196.8125</v>
      </c>
      <c r="AL195" s="5">
        <f>'Historical Population Growth'!AL39</f>
        <v>396304</v>
      </c>
      <c r="AM195" s="5">
        <f>'Historical Population Growth'!AM39</f>
        <v>396996.1875</v>
      </c>
      <c r="AN195" s="5">
        <f>'Historical Population Growth'!AN39</f>
        <v>397614.90625</v>
      </c>
      <c r="AO195" s="5">
        <f>'Historical Population Growth'!AO39</f>
        <v>398202.5</v>
      </c>
    </row>
    <row r="196" spans="1:41" x14ac:dyDescent="0.3">
      <c r="A196" s="3" t="s">
        <v>462</v>
      </c>
      <c r="B196" s="5">
        <f>'Historical Population Growth'!B40</f>
        <v>410344.40625</v>
      </c>
      <c r="C196" s="5">
        <f>'Historical Population Growth'!C40</f>
        <v>410027.5</v>
      </c>
      <c r="D196" s="5">
        <f>'Historical Population Growth'!D40</f>
        <v>409659</v>
      </c>
      <c r="E196" s="5">
        <f>'Historical Population Growth'!E40</f>
        <v>409365.90625</v>
      </c>
      <c r="F196" s="5">
        <f>'Historical Population Growth'!F40</f>
        <v>409045.28125</v>
      </c>
      <c r="G196" s="5">
        <f>'Historical Population Growth'!G40</f>
        <v>408714.28125</v>
      </c>
      <c r="H196" s="5">
        <f>'Historical Population Growth'!H40</f>
        <v>408374</v>
      </c>
      <c r="I196" s="5">
        <f>'Historical Population Growth'!I40</f>
        <v>408151.3125</v>
      </c>
      <c r="J196" s="5">
        <f>'Historical Population Growth'!J40</f>
        <v>407910.71875</v>
      </c>
      <c r="K196" s="5">
        <f>'Historical Population Growth'!K40</f>
        <v>407663.21875</v>
      </c>
      <c r="L196" s="5">
        <f>'Historical Population Growth'!L40</f>
        <v>407424</v>
      </c>
      <c r="M196" s="5">
        <f>'Historical Population Growth'!M40</f>
        <v>407221.71875</v>
      </c>
      <c r="N196" s="5">
        <f>'Historical Population Growth'!N40</f>
        <v>407017.3125</v>
      </c>
      <c r="O196" s="5">
        <f>'Historical Population Growth'!O40</f>
        <v>406801.21875</v>
      </c>
      <c r="P196" s="5">
        <f>'Historical Population Growth'!P40</f>
        <v>406597</v>
      </c>
      <c r="Q196" s="5">
        <f>'Historical Population Growth'!Q40</f>
        <v>406467.71875</v>
      </c>
      <c r="R196" s="5">
        <f>'Historical Population Growth'!R40</f>
        <v>406347.8125</v>
      </c>
      <c r="S196" s="5">
        <f>'Historical Population Growth'!S40</f>
        <v>406221</v>
      </c>
      <c r="T196" s="5">
        <f>'Historical Population Growth'!T40</f>
        <v>405776.5</v>
      </c>
      <c r="U196" s="5">
        <f>'Historical Population Growth'!U40</f>
        <v>405508.09375</v>
      </c>
      <c r="V196" s="5">
        <f>'Historical Population Growth'!V40</f>
        <v>405138.21875</v>
      </c>
      <c r="W196" s="5">
        <f>'Historical Population Growth'!W40</f>
        <v>404864.40625</v>
      </c>
      <c r="X196" s="5">
        <f>'Historical Population Growth'!X40</f>
        <v>404753.8125</v>
      </c>
      <c r="Y196" s="5">
        <f>'Historical Population Growth'!Y40</f>
        <v>403914</v>
      </c>
      <c r="Z196" s="5">
        <f>'Historical Population Growth'!Z40</f>
        <v>403131.90625</v>
      </c>
      <c r="AA196" s="5">
        <f>'Historical Population Growth'!AA40</f>
        <v>402378</v>
      </c>
      <c r="AB196" s="5">
        <f>'Historical Population Growth'!AB40</f>
        <v>401752.1875</v>
      </c>
      <c r="AC196" s="5">
        <f>'Historical Population Growth'!AC40</f>
        <v>401458.1875</v>
      </c>
      <c r="AD196" s="5">
        <f>'Historical Population Growth'!AD40</f>
        <v>401218.28125</v>
      </c>
      <c r="AE196" s="5">
        <f>'Historical Population Growth'!AE40</f>
        <v>401050.28125</v>
      </c>
      <c r="AF196" s="5">
        <f>'Historical Population Growth'!AF40</f>
        <v>400865.125</v>
      </c>
      <c r="AG196" s="5">
        <f>'Historical Population Growth'!AG40</f>
        <v>400768.71875</v>
      </c>
      <c r="AH196" s="5">
        <f>'Historical Population Growth'!AH40</f>
        <v>400728.09375</v>
      </c>
      <c r="AI196" s="5">
        <f>'Historical Population Growth'!AI40</f>
        <v>400738.71875</v>
      </c>
      <c r="AJ196" s="5">
        <f>'Historical Population Growth'!AJ40</f>
        <v>400672.5</v>
      </c>
      <c r="AK196" s="5">
        <f>'Historical Population Growth'!AK40</f>
        <v>400423.40625</v>
      </c>
      <c r="AL196" s="5">
        <f>'Historical Population Growth'!AL40</f>
        <v>400148.8125</v>
      </c>
      <c r="AM196" s="5">
        <f>'Historical Population Growth'!AM40</f>
        <v>399486.3125</v>
      </c>
      <c r="AN196" s="5">
        <f>'Historical Population Growth'!AN40</f>
        <v>398798.5</v>
      </c>
      <c r="AO196" s="5">
        <f>'Historical Population Growth'!AO40</f>
        <v>398115.6875</v>
      </c>
    </row>
    <row r="197" spans="1:41" x14ac:dyDescent="0.3">
      <c r="A197" s="3" t="s">
        <v>463</v>
      </c>
      <c r="B197" s="5">
        <f>'Historical Population Growth'!B41</f>
        <v>1891145</v>
      </c>
      <c r="C197" s="5">
        <f>'Historical Population Growth'!C41</f>
        <v>1898047</v>
      </c>
      <c r="D197" s="5">
        <f>'Historical Population Growth'!D41</f>
        <v>1904711</v>
      </c>
      <c r="E197" s="5">
        <f>'Historical Population Growth'!E41</f>
        <v>1910021</v>
      </c>
      <c r="F197" s="5">
        <f>'Historical Population Growth'!F41</f>
        <v>1915204</v>
      </c>
      <c r="G197" s="5">
        <f>'Historical Population Growth'!G41</f>
        <v>1920337</v>
      </c>
      <c r="H197" s="5">
        <f>'Historical Population Growth'!H41</f>
        <v>1925427</v>
      </c>
      <c r="I197" s="5">
        <f>'Historical Population Growth'!I41</f>
        <v>1928162</v>
      </c>
      <c r="J197" s="5">
        <f>'Historical Population Growth'!J41</f>
        <v>1930813</v>
      </c>
      <c r="K197" s="5">
        <f>'Historical Population Growth'!K41</f>
        <v>1933431</v>
      </c>
      <c r="L197" s="5">
        <f>'Historical Population Growth'!L41</f>
        <v>1936089</v>
      </c>
      <c r="M197" s="5">
        <f>'Historical Population Growth'!M41</f>
        <v>1937602</v>
      </c>
      <c r="N197" s="5">
        <f>'Historical Population Growth'!N41</f>
        <v>1939105</v>
      </c>
      <c r="O197" s="5">
        <f>'Historical Population Growth'!O41</f>
        <v>1940553</v>
      </c>
      <c r="P197" s="5">
        <f>'Historical Population Growth'!P41</f>
        <v>1942057</v>
      </c>
      <c r="Q197" s="5">
        <f>'Historical Population Growth'!Q41</f>
        <v>1942821</v>
      </c>
      <c r="R197" s="5">
        <f>'Historical Population Growth'!R41</f>
        <v>1943630</v>
      </c>
      <c r="S197" s="5">
        <f>'Historical Population Growth'!S41</f>
        <v>1944405</v>
      </c>
      <c r="T197" s="5">
        <f>'Historical Population Growth'!T41</f>
        <v>1943433</v>
      </c>
      <c r="U197" s="5">
        <f>'Historical Population Growth'!U41</f>
        <v>1941534</v>
      </c>
      <c r="V197" s="5">
        <f>'Historical Population Growth'!V41</f>
        <v>1939149</v>
      </c>
      <c r="W197" s="5">
        <f>'Historical Population Growth'!W41</f>
        <v>1937223</v>
      </c>
      <c r="X197" s="5">
        <f>'Historical Population Growth'!X41</f>
        <v>1936076</v>
      </c>
      <c r="Y197" s="5">
        <f>'Historical Population Growth'!Y41</f>
        <v>1943955</v>
      </c>
      <c r="Z197" s="5">
        <f>'Historical Population Growth'!Z41</f>
        <v>1952102</v>
      </c>
      <c r="AA197" s="5">
        <f>'Historical Population Growth'!AA41</f>
        <v>1960382</v>
      </c>
      <c r="AB197" s="5">
        <f>'Historical Population Growth'!AB41</f>
        <v>1969284</v>
      </c>
      <c r="AC197" s="5">
        <f>'Historical Population Growth'!AC41</f>
        <v>1977837</v>
      </c>
      <c r="AD197" s="5">
        <f>'Historical Population Growth'!AD41</f>
        <v>1986655</v>
      </c>
      <c r="AE197" s="5">
        <f>'Historical Population Growth'!AE41</f>
        <v>1995828</v>
      </c>
      <c r="AF197" s="5">
        <f>'Historical Population Growth'!AF41</f>
        <v>2004918</v>
      </c>
      <c r="AG197" s="5">
        <f>'Historical Population Growth'!AG41</f>
        <v>2010492</v>
      </c>
      <c r="AH197" s="5">
        <f>'Historical Population Growth'!AH41</f>
        <v>2016349</v>
      </c>
      <c r="AI197" s="5">
        <f>'Historical Population Growth'!AI41</f>
        <v>2022466</v>
      </c>
      <c r="AJ197" s="5">
        <f>'Historical Population Growth'!AJ41</f>
        <v>2028199</v>
      </c>
      <c r="AK197" s="5">
        <f>'Historical Population Growth'!AK41</f>
        <v>2032029</v>
      </c>
      <c r="AL197" s="5">
        <f>'Historical Population Growth'!AL41</f>
        <v>2035401</v>
      </c>
      <c r="AM197" s="5">
        <f>'Historical Population Growth'!AM41</f>
        <v>2036414</v>
      </c>
      <c r="AN197" s="5">
        <f>'Historical Population Growth'!AN41</f>
        <v>2036445</v>
      </c>
      <c r="AO197" s="5">
        <f>'Historical Population Growth'!AO41</f>
        <v>2036569</v>
      </c>
    </row>
    <row r="198" spans="1:41" x14ac:dyDescent="0.3">
      <c r="A198" s="3" t="s">
        <v>464</v>
      </c>
      <c r="B198" s="5">
        <f>'Historical Population Growth'!B42</f>
        <v>696895.0625</v>
      </c>
      <c r="C198" s="5">
        <f>'Historical Population Growth'!C42</f>
        <v>702117.625</v>
      </c>
      <c r="D198" s="5">
        <f>'Historical Population Growth'!D42</f>
        <v>707252</v>
      </c>
      <c r="E198" s="5">
        <f>'Historical Population Growth'!E42</f>
        <v>711083.125</v>
      </c>
      <c r="F198" s="5">
        <f>'Historical Population Growth'!F42</f>
        <v>714866.8125</v>
      </c>
      <c r="G198" s="5">
        <f>'Historical Population Growth'!G42</f>
        <v>718632.0625</v>
      </c>
      <c r="H198" s="5">
        <f>'Historical Population Growth'!H42</f>
        <v>722381</v>
      </c>
      <c r="I198" s="5">
        <f>'Historical Population Growth'!I42</f>
        <v>725251.75</v>
      </c>
      <c r="J198" s="5">
        <f>'Historical Population Growth'!J42</f>
        <v>728090.875</v>
      </c>
      <c r="K198" s="5">
        <f>'Historical Population Growth'!K42</f>
        <v>730917.5</v>
      </c>
      <c r="L198" s="5">
        <f>'Historical Population Growth'!L42</f>
        <v>733759</v>
      </c>
      <c r="M198" s="5">
        <f>'Historical Population Growth'!M42</f>
        <v>737396.125</v>
      </c>
      <c r="N198" s="5">
        <f>'Historical Population Growth'!N42</f>
        <v>741029.3125</v>
      </c>
      <c r="O198" s="5">
        <f>'Historical Population Growth'!O42</f>
        <v>744641.4375</v>
      </c>
      <c r="P198" s="5">
        <f>'Historical Population Growth'!P42</f>
        <v>748275</v>
      </c>
      <c r="Q198" s="5">
        <f>'Historical Population Growth'!Q42</f>
        <v>752450.1875</v>
      </c>
      <c r="R198" s="5">
        <f>'Historical Population Growth'!R42</f>
        <v>756642.875</v>
      </c>
      <c r="S198" s="5">
        <f>'Historical Population Growth'!S42</f>
        <v>760822.5</v>
      </c>
      <c r="T198" s="5">
        <f>'Historical Population Growth'!T42</f>
        <v>765540.75</v>
      </c>
      <c r="U198" s="5">
        <f>'Historical Population Growth'!U42</f>
        <v>771926.8125</v>
      </c>
      <c r="V198" s="5">
        <f>'Historical Population Growth'!V42</f>
        <v>778118</v>
      </c>
      <c r="W198" s="5">
        <f>'Historical Population Growth'!W42</f>
        <v>784492.1875</v>
      </c>
      <c r="X198" s="5">
        <f>'Historical Population Growth'!X42</f>
        <v>791185.125</v>
      </c>
      <c r="Y198" s="5">
        <f>'Historical Population Growth'!Y42</f>
        <v>800170.75</v>
      </c>
      <c r="Z198" s="5">
        <f>'Historical Population Growth'!Z42</f>
        <v>809269.3125</v>
      </c>
      <c r="AA198" s="5">
        <f>'Historical Population Growth'!AA42</f>
        <v>818425.75</v>
      </c>
      <c r="AB198" s="5">
        <f>'Historical Population Growth'!AB42</f>
        <v>827847.75</v>
      </c>
      <c r="AC198" s="5">
        <f>'Historical Population Growth'!AC42</f>
        <v>832017.875</v>
      </c>
      <c r="AD198" s="5">
        <f>'Historical Population Growth'!AD42</f>
        <v>836298.875</v>
      </c>
      <c r="AE198" s="5">
        <f>'Historical Population Growth'!AE42</f>
        <v>840729.375</v>
      </c>
      <c r="AF198" s="5">
        <f>'Historical Population Growth'!AF42</f>
        <v>845124.5625</v>
      </c>
      <c r="AG198" s="5">
        <f>'Historical Population Growth'!AG42</f>
        <v>848002.0625</v>
      </c>
      <c r="AH198" s="5">
        <f>'Historical Population Growth'!AH42</f>
        <v>850997.0625</v>
      </c>
      <c r="AI198" s="5">
        <f>'Historical Population Growth'!AI42</f>
        <v>854100.8125</v>
      </c>
      <c r="AJ198" s="5">
        <f>'Historical Population Growth'!AJ42</f>
        <v>857040.375</v>
      </c>
      <c r="AK198" s="5">
        <f>'Historical Population Growth'!AK42</f>
        <v>858415.375</v>
      </c>
      <c r="AL198" s="5">
        <f>'Historical Population Growth'!AL42</f>
        <v>860096.375</v>
      </c>
      <c r="AM198" s="5">
        <f>'Historical Population Growth'!AM42</f>
        <v>861330.3125</v>
      </c>
      <c r="AN198" s="5">
        <f>'Historical Population Growth'!AN42</f>
        <v>862882.3125</v>
      </c>
      <c r="AO198" s="5">
        <f>'Historical Population Growth'!AO42</f>
        <v>864983.0625</v>
      </c>
    </row>
    <row r="199" spans="1:41" x14ac:dyDescent="0.3">
      <c r="A199" s="3" t="s">
        <v>465</v>
      </c>
      <c r="B199" s="5">
        <f>'Historical Population Growth'!B43</f>
        <v>432019</v>
      </c>
      <c r="C199" s="5">
        <f>'Historical Population Growth'!C43</f>
        <v>432669.71875</v>
      </c>
      <c r="D199" s="5">
        <f>'Historical Population Growth'!D43</f>
        <v>433266</v>
      </c>
      <c r="E199" s="5">
        <f>'Historical Population Growth'!E43</f>
        <v>434042.3125</v>
      </c>
      <c r="F199" s="5">
        <f>'Historical Population Growth'!F43</f>
        <v>434789.625</v>
      </c>
      <c r="G199" s="5">
        <f>'Historical Population Growth'!G43</f>
        <v>435525.78125</v>
      </c>
      <c r="H199" s="5">
        <f>'Historical Population Growth'!H43</f>
        <v>436252</v>
      </c>
      <c r="I199" s="5">
        <f>'Historical Population Growth'!I43</f>
        <v>437269.59375</v>
      </c>
      <c r="J199" s="5">
        <f>'Historical Population Growth'!J43</f>
        <v>438268.09375</v>
      </c>
      <c r="K199" s="5">
        <f>'Historical Population Growth'!K43</f>
        <v>439259.09375</v>
      </c>
      <c r="L199" s="5">
        <f>'Historical Population Growth'!L43</f>
        <v>440259</v>
      </c>
      <c r="M199" s="5">
        <f>'Historical Population Growth'!M43</f>
        <v>441337.875</v>
      </c>
      <c r="N199" s="5">
        <f>'Historical Population Growth'!N43</f>
        <v>442414.3125</v>
      </c>
      <c r="O199" s="5">
        <f>'Historical Population Growth'!O43</f>
        <v>443478.21875</v>
      </c>
      <c r="P199" s="5">
        <f>'Historical Population Growth'!P43</f>
        <v>444555</v>
      </c>
      <c r="Q199" s="5">
        <f>'Historical Population Growth'!Q43</f>
        <v>445620.40625</v>
      </c>
      <c r="R199" s="5">
        <f>'Historical Population Growth'!R43</f>
        <v>446696.09375</v>
      </c>
      <c r="S199" s="5">
        <f>'Historical Population Growth'!S43</f>
        <v>447764.1875</v>
      </c>
      <c r="T199" s="5">
        <f>'Historical Population Growth'!T43</f>
        <v>448609.3125</v>
      </c>
      <c r="U199" s="5">
        <f>'Historical Population Growth'!U43</f>
        <v>449381.5</v>
      </c>
      <c r="V199" s="5">
        <f>'Historical Population Growth'!V43</f>
        <v>450040.90625</v>
      </c>
      <c r="W199" s="5">
        <f>'Historical Population Growth'!W43</f>
        <v>450806.6875</v>
      </c>
      <c r="X199" s="5">
        <f>'Historical Population Growth'!X43</f>
        <v>451754.40625</v>
      </c>
      <c r="Y199" s="5">
        <f>'Historical Population Growth'!Y43</f>
        <v>452430</v>
      </c>
      <c r="Z199" s="5">
        <f>'Historical Population Growth'!Z43</f>
        <v>453169.3125</v>
      </c>
      <c r="AA199" s="5">
        <f>'Historical Population Growth'!AA43</f>
        <v>453939.78125</v>
      </c>
      <c r="AB199" s="5">
        <f>'Historical Population Growth'!AB43</f>
        <v>454854.875</v>
      </c>
      <c r="AC199" s="5">
        <f>'Historical Population Growth'!AC43</f>
        <v>455718.5</v>
      </c>
      <c r="AD199" s="5">
        <f>'Historical Population Growth'!AD43</f>
        <v>456643</v>
      </c>
      <c r="AE199" s="5">
        <f>'Historical Population Growth'!AE43</f>
        <v>457649.1875</v>
      </c>
      <c r="AF199" s="5">
        <f>'Historical Population Growth'!AF43</f>
        <v>458635.8125</v>
      </c>
      <c r="AG199" s="5">
        <f>'Historical Population Growth'!AG43</f>
        <v>459841.40625</v>
      </c>
      <c r="AH199" s="5">
        <f>'Historical Population Growth'!AH43</f>
        <v>461110.8125</v>
      </c>
      <c r="AI199" s="5">
        <f>'Historical Population Growth'!AI43</f>
        <v>462439.09375</v>
      </c>
      <c r="AJ199" s="5">
        <f>'Historical Population Growth'!AJ43</f>
        <v>463678.59375</v>
      </c>
      <c r="AK199" s="5">
        <f>'Historical Population Growth'!AK43</f>
        <v>464793.3125</v>
      </c>
      <c r="AL199" s="5">
        <f>'Historical Population Growth'!AL43</f>
        <v>465831.78125</v>
      </c>
      <c r="AM199" s="5">
        <f>'Historical Population Growth'!AM43</f>
        <v>466380.5</v>
      </c>
      <c r="AN199" s="5">
        <f>'Historical Population Growth'!AN43</f>
        <v>466838.71875</v>
      </c>
      <c r="AO199" s="5">
        <f>'Historical Population Growth'!AO43</f>
        <v>467272.71875</v>
      </c>
    </row>
    <row r="200" spans="1:41" x14ac:dyDescent="0.3">
      <c r="A200" s="3" t="s">
        <v>466</v>
      </c>
      <c r="B200" s="5">
        <f>'Historical Population Growth'!B44</f>
        <v>1129684</v>
      </c>
      <c r="C200" s="5">
        <f>'Historical Population Growth'!C44</f>
        <v>1131846</v>
      </c>
      <c r="D200" s="5">
        <f>'Historical Population Growth'!D44</f>
        <v>1133866</v>
      </c>
      <c r="E200" s="5">
        <f>'Historical Population Growth'!E44</f>
        <v>1136571</v>
      </c>
      <c r="F200" s="5">
        <f>'Historical Population Growth'!F44</f>
        <v>1139200</v>
      </c>
      <c r="G200" s="5">
        <f>'Historical Population Growth'!G44</f>
        <v>1141800</v>
      </c>
      <c r="H200" s="5">
        <f>'Historical Population Growth'!H44</f>
        <v>1144374</v>
      </c>
      <c r="I200" s="5">
        <f>'Historical Population Growth'!I44</f>
        <v>1146540</v>
      </c>
      <c r="J200" s="5">
        <f>'Historical Population Growth'!J44</f>
        <v>1148656</v>
      </c>
      <c r="K200" s="5">
        <f>'Historical Population Growth'!K44</f>
        <v>1150751</v>
      </c>
      <c r="L200" s="5">
        <f>'Historical Population Growth'!L44</f>
        <v>1152871</v>
      </c>
      <c r="M200" s="5">
        <f>'Historical Population Growth'!M44</f>
        <v>1154765</v>
      </c>
      <c r="N200" s="5">
        <f>'Historical Population Growth'!N44</f>
        <v>1156652</v>
      </c>
      <c r="O200" s="5">
        <f>'Historical Population Growth'!O44</f>
        <v>1158506</v>
      </c>
      <c r="P200" s="5">
        <f>'Historical Population Growth'!P44</f>
        <v>1160394</v>
      </c>
      <c r="Q200" s="5">
        <f>'Historical Population Growth'!Q44</f>
        <v>1161886</v>
      </c>
      <c r="R200" s="5">
        <f>'Historical Population Growth'!R44</f>
        <v>1163405</v>
      </c>
      <c r="S200" s="5">
        <f>'Historical Population Growth'!S44</f>
        <v>1164904</v>
      </c>
      <c r="T200" s="5">
        <f>'Historical Population Growth'!T44</f>
        <v>1166220</v>
      </c>
      <c r="U200" s="5">
        <f>'Historical Population Growth'!U44</f>
        <v>1167680</v>
      </c>
      <c r="V200" s="5">
        <f>'Historical Population Growth'!V44</f>
        <v>1168847</v>
      </c>
      <c r="W200" s="5">
        <f>'Historical Population Growth'!W44</f>
        <v>1170292</v>
      </c>
      <c r="X200" s="5">
        <f>'Historical Population Growth'!X44</f>
        <v>1172208</v>
      </c>
      <c r="Y200" s="5">
        <f>'Historical Population Growth'!Y44</f>
        <v>1173151</v>
      </c>
      <c r="Z200" s="5">
        <f>'Historical Population Growth'!Z44</f>
        <v>1174258</v>
      </c>
      <c r="AA200" s="5">
        <f>'Historical Population Growth'!AA44</f>
        <v>1175446</v>
      </c>
      <c r="AB200" s="5">
        <f>'Historical Population Growth'!AB44</f>
        <v>1177008</v>
      </c>
      <c r="AC200" s="5">
        <f>'Historical Population Growth'!AC44</f>
        <v>1178242</v>
      </c>
      <c r="AD200" s="5">
        <f>'Historical Population Growth'!AD44</f>
        <v>1179633</v>
      </c>
      <c r="AE200" s="5">
        <f>'Historical Population Growth'!AE44</f>
        <v>1181236</v>
      </c>
      <c r="AF200" s="5">
        <f>'Historical Population Growth'!AF44</f>
        <v>1182787</v>
      </c>
      <c r="AG200" s="5">
        <f>'Historical Population Growth'!AG44</f>
        <v>1183837</v>
      </c>
      <c r="AH200" s="5">
        <f>'Historical Population Growth'!AH44</f>
        <v>1185051</v>
      </c>
      <c r="AI200" s="5">
        <f>'Historical Population Growth'!AI44</f>
        <v>1186415</v>
      </c>
      <c r="AJ200" s="5">
        <f>'Historical Population Growth'!AJ44</f>
        <v>1187551</v>
      </c>
      <c r="AK200" s="5">
        <f>'Historical Population Growth'!AK44</f>
        <v>1187735</v>
      </c>
      <c r="AL200" s="5">
        <f>'Historical Population Growth'!AL44</f>
        <v>1187987</v>
      </c>
      <c r="AM200" s="5">
        <f>'Historical Population Growth'!AM44</f>
        <v>1187251</v>
      </c>
      <c r="AN200" s="5">
        <f>'Historical Population Growth'!AN44</f>
        <v>1186594</v>
      </c>
      <c r="AO200" s="5">
        <f>'Historical Population Growth'!AO44</f>
        <v>1186423</v>
      </c>
    </row>
    <row r="201" spans="1:41" x14ac:dyDescent="0.3">
      <c r="A201" s="3" t="s">
        <v>467</v>
      </c>
      <c r="B201" s="5">
        <f>'Historical Population Growth'!B45</f>
        <v>1113889</v>
      </c>
      <c r="C201" s="5">
        <f>'Historical Population Growth'!C45</f>
        <v>1116776</v>
      </c>
      <c r="D201" s="5">
        <f>'Historical Population Growth'!D45</f>
        <v>1119522</v>
      </c>
      <c r="E201" s="5">
        <f>'Historical Population Growth'!E45</f>
        <v>1122233</v>
      </c>
      <c r="F201" s="5">
        <f>'Historical Population Growth'!F45</f>
        <v>1124869</v>
      </c>
      <c r="G201" s="5">
        <f>'Historical Population Growth'!G45</f>
        <v>1127476</v>
      </c>
      <c r="H201" s="5">
        <f>'Historical Population Growth'!H45</f>
        <v>1130058</v>
      </c>
      <c r="I201" s="5">
        <f>'Historical Population Growth'!I45</f>
        <v>1132245</v>
      </c>
      <c r="J201" s="5">
        <f>'Historical Population Growth'!J45</f>
        <v>1134382</v>
      </c>
      <c r="K201" s="5">
        <f>'Historical Population Growth'!K45</f>
        <v>1136499</v>
      </c>
      <c r="L201" s="5">
        <f>'Historical Population Growth'!L45</f>
        <v>1138640</v>
      </c>
      <c r="M201" s="5">
        <f>'Historical Population Growth'!M45</f>
        <v>1140225</v>
      </c>
      <c r="N201" s="5">
        <f>'Historical Population Growth'!N45</f>
        <v>1141803</v>
      </c>
      <c r="O201" s="5">
        <f>'Historical Population Growth'!O45</f>
        <v>1143349</v>
      </c>
      <c r="P201" s="5">
        <f>'Historical Population Growth'!P45</f>
        <v>1144928</v>
      </c>
      <c r="Q201" s="5">
        <f>'Historical Population Growth'!Q45</f>
        <v>1146619</v>
      </c>
      <c r="R201" s="5">
        <f>'Historical Population Growth'!R45</f>
        <v>1148338</v>
      </c>
      <c r="S201" s="5">
        <f>'Historical Population Growth'!S45</f>
        <v>1150036</v>
      </c>
      <c r="T201" s="5">
        <f>'Historical Population Growth'!T45</f>
        <v>1151533</v>
      </c>
      <c r="U201" s="5">
        <f>'Historical Population Growth'!U45</f>
        <v>1152325</v>
      </c>
      <c r="V201" s="5">
        <f>'Historical Population Growth'!V45</f>
        <v>1152827</v>
      </c>
      <c r="W201" s="5">
        <f>'Historical Population Growth'!W45</f>
        <v>1153603</v>
      </c>
      <c r="X201" s="5">
        <f>'Historical Population Growth'!X45</f>
        <v>1154844</v>
      </c>
      <c r="Y201" s="5">
        <f>'Historical Population Growth'!Y45</f>
        <v>1155310</v>
      </c>
      <c r="Z201" s="5">
        <f>'Historical Population Growth'!Z45</f>
        <v>1155937</v>
      </c>
      <c r="AA201" s="5">
        <f>'Historical Population Growth'!AA45</f>
        <v>1156645</v>
      </c>
      <c r="AB201" s="5">
        <f>'Historical Population Growth'!AB45</f>
        <v>1157720</v>
      </c>
      <c r="AC201" s="5">
        <f>'Historical Population Growth'!AC45</f>
        <v>1159245</v>
      </c>
      <c r="AD201" s="5">
        <f>'Historical Population Growth'!AD45</f>
        <v>1160923</v>
      </c>
      <c r="AE201" s="5">
        <f>'Historical Population Growth'!AE45</f>
        <v>1162808</v>
      </c>
      <c r="AF201" s="5">
        <f>'Historical Population Growth'!AF45</f>
        <v>1164642</v>
      </c>
      <c r="AG201" s="5">
        <f>'Historical Population Growth'!AG45</f>
        <v>1166874</v>
      </c>
      <c r="AH201" s="5">
        <f>'Historical Population Growth'!AH45</f>
        <v>1169266</v>
      </c>
      <c r="AI201" s="5">
        <f>'Historical Population Growth'!AI45</f>
        <v>1171806</v>
      </c>
      <c r="AJ201" s="5">
        <f>'Historical Population Growth'!AJ45</f>
        <v>1174118</v>
      </c>
      <c r="AK201" s="5">
        <f>'Historical Population Growth'!AK45</f>
        <v>1177587</v>
      </c>
      <c r="AL201" s="5">
        <f>'Historical Population Growth'!AL45</f>
        <v>1180851</v>
      </c>
      <c r="AM201" s="5">
        <f>'Historical Population Growth'!AM45</f>
        <v>1182833</v>
      </c>
      <c r="AN201" s="5">
        <f>'Historical Population Growth'!AN45</f>
        <v>1184562</v>
      </c>
      <c r="AO201" s="5">
        <f>'Historical Population Growth'!AO45</f>
        <v>1186165</v>
      </c>
    </row>
    <row r="202" spans="1:41" x14ac:dyDescent="0.3">
      <c r="A202" s="3" t="s">
        <v>468</v>
      </c>
      <c r="B202" s="5">
        <f>'Historical Population Growth'!B46</f>
        <v>755591.375</v>
      </c>
      <c r="C202" s="5">
        <f>'Historical Population Growth'!C46</f>
        <v>757525.3125</v>
      </c>
      <c r="D202" s="5">
        <f>'Historical Population Growth'!D46</f>
        <v>759364</v>
      </c>
      <c r="E202" s="5">
        <f>'Historical Population Growth'!E46</f>
        <v>760321.6875</v>
      </c>
      <c r="F202" s="5">
        <f>'Historical Population Growth'!F46</f>
        <v>761228.5625</v>
      </c>
      <c r="G202" s="5">
        <f>'Historical Population Growth'!G46</f>
        <v>762115.875</v>
      </c>
      <c r="H202" s="5">
        <f>'Historical Population Growth'!H46</f>
        <v>762986</v>
      </c>
      <c r="I202" s="5">
        <f>'Historical Population Growth'!I46</f>
        <v>764190</v>
      </c>
      <c r="J202" s="5">
        <f>'Historical Population Growth'!J46</f>
        <v>765360.5</v>
      </c>
      <c r="K202" s="5">
        <f>'Historical Population Growth'!K46</f>
        <v>766517.875</v>
      </c>
      <c r="L202" s="5">
        <f>'Historical Population Growth'!L46</f>
        <v>767691</v>
      </c>
      <c r="M202" s="5">
        <f>'Historical Population Growth'!M46</f>
        <v>769063.75</v>
      </c>
      <c r="N202" s="5">
        <f>'Historical Population Growth'!N46</f>
        <v>770432.3125</v>
      </c>
      <c r="O202" s="5">
        <f>'Historical Population Growth'!O46</f>
        <v>771778.875</v>
      </c>
      <c r="P202" s="5">
        <f>'Historical Population Growth'!P46</f>
        <v>773148</v>
      </c>
      <c r="Q202" s="5">
        <f>'Historical Population Growth'!Q46</f>
        <v>774257.8125</v>
      </c>
      <c r="R202" s="5">
        <f>'Historical Population Growth'!R46</f>
        <v>775385.625</v>
      </c>
      <c r="S202" s="5">
        <f>'Historical Population Growth'!S46</f>
        <v>776500.125</v>
      </c>
      <c r="T202" s="5">
        <f>'Historical Population Growth'!T46</f>
        <v>774423.6875</v>
      </c>
      <c r="U202" s="5">
        <f>'Historical Population Growth'!U46</f>
        <v>775420.25</v>
      </c>
      <c r="V202" s="5">
        <f>'Historical Population Growth'!V46</f>
        <v>776222.25</v>
      </c>
      <c r="W202" s="5">
        <f>'Historical Population Growth'!W46</f>
        <v>777207.875</v>
      </c>
      <c r="X202" s="5">
        <f>'Historical Population Growth'!X46</f>
        <v>778507.0625</v>
      </c>
      <c r="Y202" s="5">
        <f>'Historical Population Growth'!Y46</f>
        <v>779969.5</v>
      </c>
      <c r="Z202" s="5">
        <f>'Historical Population Growth'!Z46</f>
        <v>781541.6875</v>
      </c>
      <c r="AA202" s="5">
        <f>'Historical Population Growth'!AA46</f>
        <v>783168.1875</v>
      </c>
      <c r="AB202" s="5">
        <f>'Historical Population Growth'!AB46</f>
        <v>785044.5</v>
      </c>
      <c r="AC202" s="5">
        <f>'Historical Population Growth'!AC46</f>
        <v>786761.75</v>
      </c>
      <c r="AD202" s="5">
        <f>'Historical Population Growth'!AD46</f>
        <v>788584.5</v>
      </c>
      <c r="AE202" s="5">
        <f>'Historical Population Growth'!AE46</f>
        <v>790548.1875</v>
      </c>
      <c r="AF202" s="5">
        <f>'Historical Population Growth'!AF46</f>
        <v>792478.1875</v>
      </c>
      <c r="AG202" s="5">
        <f>'Historical Population Growth'!AG46</f>
        <v>794555.1875</v>
      </c>
      <c r="AH202" s="5">
        <f>'Historical Population Growth'!AH46</f>
        <v>796741.0625</v>
      </c>
      <c r="AI202" s="5">
        <f>'Historical Population Growth'!AI46</f>
        <v>799027.6875</v>
      </c>
      <c r="AJ202" s="5">
        <f>'Historical Population Growth'!AJ46</f>
        <v>801159.625</v>
      </c>
      <c r="AK202" s="5">
        <f>'Historical Population Growth'!AK46</f>
        <v>803999.0625</v>
      </c>
      <c r="AL202" s="5">
        <f>'Historical Population Growth'!AL46</f>
        <v>806590.0625</v>
      </c>
      <c r="AM202" s="5">
        <f>'Historical Population Growth'!AM46</f>
        <v>808231.3125</v>
      </c>
      <c r="AN202" s="5">
        <f>'Historical Population Growth'!AN46</f>
        <v>809582.0625</v>
      </c>
      <c r="AO202" s="5">
        <f>'Historical Population Growth'!AO46</f>
        <v>810727.75</v>
      </c>
    </row>
    <row r="203" spans="1:41" x14ac:dyDescent="0.3">
      <c r="A203" s="3" t="s">
        <v>469</v>
      </c>
      <c r="B203" s="5">
        <f>'Historical Population Growth'!B47</f>
        <v>877804.625</v>
      </c>
      <c r="C203" s="5">
        <f>'Historical Population Growth'!C47</f>
        <v>880828.1875</v>
      </c>
      <c r="D203" s="5">
        <f>'Historical Population Growth'!D47</f>
        <v>883741</v>
      </c>
      <c r="E203" s="5">
        <f>'Historical Population Growth'!E47</f>
        <v>886519.6875</v>
      </c>
      <c r="F203" s="5">
        <f>'Historical Population Growth'!F47</f>
        <v>889239.0625</v>
      </c>
      <c r="G203" s="5">
        <f>'Historical Population Growth'!G47</f>
        <v>891935.75</v>
      </c>
      <c r="H203" s="5">
        <f>'Historical Population Growth'!H47</f>
        <v>894612</v>
      </c>
      <c r="I203" s="5">
        <f>'Historical Population Growth'!I47</f>
        <v>897496.25</v>
      </c>
      <c r="J203" s="5">
        <f>'Historical Population Growth'!J47</f>
        <v>900341.375</v>
      </c>
      <c r="K203" s="5">
        <f>'Historical Population Growth'!K47</f>
        <v>903171</v>
      </c>
      <c r="L203" s="5">
        <f>'Historical Population Growth'!L47</f>
        <v>906019</v>
      </c>
      <c r="M203" s="5">
        <f>'Historical Population Growth'!M47</f>
        <v>909420.5</v>
      </c>
      <c r="N203" s="5">
        <f>'Historical Population Growth'!N47</f>
        <v>912817.0625</v>
      </c>
      <c r="O203" s="5">
        <f>'Historical Population Growth'!O47</f>
        <v>916187.8125</v>
      </c>
      <c r="P203" s="5">
        <f>'Historical Population Growth'!P47</f>
        <v>919585</v>
      </c>
      <c r="Q203" s="5">
        <f>'Historical Population Growth'!Q47</f>
        <v>922450.1875</v>
      </c>
      <c r="R203" s="5">
        <f>'Historical Population Growth'!R47</f>
        <v>925336.9375</v>
      </c>
      <c r="S203" s="5">
        <f>'Historical Population Growth'!S47</f>
        <v>928207.5625</v>
      </c>
      <c r="T203" s="5">
        <f>'Historical Population Growth'!T47</f>
        <v>930728.375</v>
      </c>
      <c r="U203" s="5">
        <f>'Historical Population Growth'!U47</f>
        <v>933420.25</v>
      </c>
      <c r="V203" s="5">
        <f>'Historical Population Growth'!V47</f>
        <v>935877.375</v>
      </c>
      <c r="W203" s="5">
        <f>'Historical Population Growth'!W47</f>
        <v>938555.75</v>
      </c>
      <c r="X203" s="5">
        <f>'Historical Population Growth'!X47</f>
        <v>941613</v>
      </c>
      <c r="Y203" s="5">
        <f>'Historical Population Growth'!Y47</f>
        <v>946305.4375</v>
      </c>
      <c r="Z203" s="5">
        <f>'Historical Population Growth'!Z47</f>
        <v>951130</v>
      </c>
      <c r="AA203" s="5">
        <f>'Historical Population Growth'!AA47</f>
        <v>956020.0625</v>
      </c>
      <c r="AB203" s="5">
        <f>'Historical Population Growth'!AB47</f>
        <v>961215.8125</v>
      </c>
      <c r="AC203" s="5">
        <f>'Historical Population Growth'!AC47</f>
        <v>965775.875</v>
      </c>
      <c r="AD203" s="5">
        <f>'Historical Population Growth'!AD47</f>
        <v>970464.625</v>
      </c>
      <c r="AE203" s="5">
        <f>'Historical Population Growth'!AE47</f>
        <v>975326.75</v>
      </c>
      <c r="AF203" s="5">
        <f>'Historical Population Growth'!AF47</f>
        <v>980147.5625</v>
      </c>
      <c r="AG203" s="5">
        <f>'Historical Population Growth'!AG47</f>
        <v>984685.75</v>
      </c>
      <c r="AH203" s="5">
        <f>'Historical Population Growth'!AH47</f>
        <v>989359.6875</v>
      </c>
      <c r="AI203" s="5">
        <f>'Historical Population Growth'!AI47</f>
        <v>994160.125</v>
      </c>
      <c r="AJ203" s="5">
        <f>'Historical Population Growth'!AJ47</f>
        <v>998769.3125</v>
      </c>
      <c r="AK203" s="5">
        <f>'Historical Population Growth'!AK47</f>
        <v>1003192</v>
      </c>
      <c r="AL203" s="5">
        <f>'Historical Population Growth'!AL47</f>
        <v>1007470</v>
      </c>
      <c r="AM203" s="5">
        <f>'Historical Population Growth'!AM47</f>
        <v>1010703</v>
      </c>
      <c r="AN203" s="5">
        <f>'Historical Population Growth'!AN47</f>
        <v>1013723</v>
      </c>
      <c r="AO203" s="5">
        <f>'Historical Population Growth'!AO47</f>
        <v>1016651</v>
      </c>
    </row>
    <row r="204" spans="1:41" x14ac:dyDescent="0.3">
      <c r="A204" s="3" t="s">
        <v>470</v>
      </c>
      <c r="B204" s="5">
        <f>'Historical Population Growth'!B48</f>
        <v>406674.09375</v>
      </c>
      <c r="C204" s="5">
        <f>'Historical Population Growth'!C48</f>
        <v>407237.6875</v>
      </c>
      <c r="D204" s="5">
        <f>'Historical Population Growth'!D48</f>
        <v>407750</v>
      </c>
      <c r="E204" s="5">
        <f>'Historical Population Growth'!E48</f>
        <v>408656.09375</v>
      </c>
      <c r="F204" s="5">
        <f>'Historical Population Growth'!F48</f>
        <v>409534.78125</v>
      </c>
      <c r="G204" s="5">
        <f>'Historical Population Growth'!G48</f>
        <v>410403.09375</v>
      </c>
      <c r="H204" s="5">
        <f>'Historical Population Growth'!H48</f>
        <v>411262</v>
      </c>
      <c r="I204" s="5">
        <f>'Historical Population Growth'!I48</f>
        <v>411631.90625</v>
      </c>
      <c r="J204" s="5">
        <f>'Historical Population Growth'!J48</f>
        <v>411983.875</v>
      </c>
      <c r="K204" s="5">
        <f>'Historical Population Growth'!K48</f>
        <v>412328.71875</v>
      </c>
      <c r="L204" s="5">
        <f>'Historical Population Growth'!L48</f>
        <v>412682</v>
      </c>
      <c r="M204" s="5">
        <f>'Historical Population Growth'!M48</f>
        <v>413238.59375</v>
      </c>
      <c r="N204" s="5">
        <f>'Historical Population Growth'!N48</f>
        <v>413792.90625</v>
      </c>
      <c r="O204" s="5">
        <f>'Historical Population Growth'!O48</f>
        <v>414335.375</v>
      </c>
      <c r="P204" s="5">
        <f>'Historical Population Growth'!P48</f>
        <v>414890</v>
      </c>
      <c r="Q204" s="5">
        <f>'Historical Population Growth'!Q48</f>
        <v>415340.59375</v>
      </c>
      <c r="R204" s="5">
        <f>'Historical Population Growth'!R48</f>
        <v>415800.90625</v>
      </c>
      <c r="S204" s="5">
        <f>'Historical Population Growth'!S48</f>
        <v>416254</v>
      </c>
      <c r="T204" s="5">
        <f>'Historical Population Growth'!T48</f>
        <v>416650.6875</v>
      </c>
      <c r="U204" s="5">
        <f>'Historical Population Growth'!U48</f>
        <v>417175.8125</v>
      </c>
      <c r="V204" s="5">
        <f>'Historical Population Growth'!V48</f>
        <v>417596.3125</v>
      </c>
      <c r="W204" s="5">
        <f>'Historical Population Growth'!W48</f>
        <v>418115.8125</v>
      </c>
      <c r="X204" s="5">
        <f>'Historical Population Growth'!X48</f>
        <v>418804</v>
      </c>
      <c r="Y204" s="5">
        <f>'Historical Population Growth'!Y48</f>
        <v>419253.59375</v>
      </c>
      <c r="Z204" s="5">
        <f>'Historical Population Growth'!Z48</f>
        <v>419762.09375</v>
      </c>
      <c r="AA204" s="5">
        <f>'Historical Population Growth'!AA48</f>
        <v>420299.5</v>
      </c>
      <c r="AB204" s="5">
        <f>'Historical Population Growth'!AB48</f>
        <v>420970.5</v>
      </c>
      <c r="AC204" s="5">
        <f>'Historical Population Growth'!AC48</f>
        <v>421308.28125</v>
      </c>
      <c r="AD204" s="5">
        <f>'Historical Population Growth'!AD48</f>
        <v>421702.5</v>
      </c>
      <c r="AE204" s="5">
        <f>'Historical Population Growth'!AE48</f>
        <v>422172</v>
      </c>
      <c r="AF204" s="5">
        <f>'Historical Population Growth'!AF48</f>
        <v>422623.1875</v>
      </c>
      <c r="AG204" s="5">
        <f>'Historical Population Growth'!AG48</f>
        <v>423871.625</v>
      </c>
      <c r="AH204" s="5">
        <f>'Historical Population Growth'!AH48</f>
        <v>425179.8125</v>
      </c>
      <c r="AI204" s="5">
        <f>'Historical Population Growth'!AI48</f>
        <v>426543.5</v>
      </c>
      <c r="AJ204" s="5">
        <f>'Historical Population Growth'!AJ48</f>
        <v>427826.5</v>
      </c>
      <c r="AK204" s="5">
        <f>'Historical Population Growth'!AK48</f>
        <v>428801.5</v>
      </c>
      <c r="AL204" s="5">
        <f>'Historical Population Growth'!AL48</f>
        <v>429673.3125</v>
      </c>
      <c r="AM204" s="5">
        <f>'Historical Population Growth'!AM48</f>
        <v>430050.40625</v>
      </c>
      <c r="AN204" s="5">
        <f>'Historical Population Growth'!AN48</f>
        <v>430310.3125</v>
      </c>
      <c r="AO204" s="5">
        <f>'Historical Population Growth'!AO48</f>
        <v>430518.09375</v>
      </c>
    </row>
    <row r="205" spans="1:41" x14ac:dyDescent="0.3">
      <c r="A205" s="3" t="s">
        <v>471</v>
      </c>
      <c r="B205" s="5">
        <f>'Historical Population Growth'!B49</f>
        <v>572374.0625</v>
      </c>
      <c r="C205" s="5">
        <f>'Historical Population Growth'!C49</f>
        <v>573424.625</v>
      </c>
      <c r="D205" s="5">
        <f>'Historical Population Growth'!D49</f>
        <v>574403</v>
      </c>
      <c r="E205" s="5">
        <f>'Historical Population Growth'!E49</f>
        <v>575526.8125</v>
      </c>
      <c r="F205" s="5">
        <f>'Historical Population Growth'!F49</f>
        <v>576612.125</v>
      </c>
      <c r="G205" s="5">
        <f>'Historical Population Growth'!G49</f>
        <v>577682.625</v>
      </c>
      <c r="H205" s="5">
        <f>'Historical Population Growth'!H49</f>
        <v>578740</v>
      </c>
      <c r="I205" s="5">
        <f>'Historical Population Growth'!I49</f>
        <v>579876</v>
      </c>
      <c r="J205" s="5">
        <f>'Historical Population Growth'!J49</f>
        <v>580986.6875</v>
      </c>
      <c r="K205" s="5">
        <f>'Historical Population Growth'!K49</f>
        <v>582087.375</v>
      </c>
      <c r="L205" s="5">
        <f>'Historical Population Growth'!L49</f>
        <v>583200</v>
      </c>
      <c r="M205" s="5">
        <f>'Historical Population Growth'!M49</f>
        <v>584293.1875</v>
      </c>
      <c r="N205" s="5">
        <f>'Historical Population Growth'!N49</f>
        <v>585383.1875</v>
      </c>
      <c r="O205" s="5">
        <f>'Historical Population Growth'!O49</f>
        <v>586456.625</v>
      </c>
      <c r="P205" s="5">
        <f>'Historical Population Growth'!P49</f>
        <v>587547</v>
      </c>
      <c r="Q205" s="5">
        <f>'Historical Population Growth'!Q49</f>
        <v>588923.5625</v>
      </c>
      <c r="R205" s="5">
        <f>'Historical Population Growth'!R49</f>
        <v>590313.8125</v>
      </c>
      <c r="S205" s="5">
        <f>'Historical Population Growth'!S49</f>
        <v>591693.9375</v>
      </c>
      <c r="T205" s="5">
        <f>'Historical Population Growth'!T49</f>
        <v>592783.0625</v>
      </c>
      <c r="U205" s="5">
        <f>'Historical Population Growth'!U49</f>
        <v>594529.9375</v>
      </c>
      <c r="V205" s="5">
        <f>'Historical Population Growth'!V49</f>
        <v>596127.375</v>
      </c>
      <c r="W205" s="5">
        <f>'Historical Population Growth'!W49</f>
        <v>597865.8125</v>
      </c>
      <c r="X205" s="5">
        <f>'Historical Population Growth'!X49</f>
        <v>599845.6875</v>
      </c>
      <c r="Y205" s="5">
        <f>'Historical Population Growth'!Y49</f>
        <v>600749.0625</v>
      </c>
      <c r="Z205" s="5">
        <f>'Historical Population Growth'!Z49</f>
        <v>601736.875</v>
      </c>
      <c r="AA205" s="5">
        <f>'Historical Population Growth'!AA49</f>
        <v>602766.1875</v>
      </c>
      <c r="AB205" s="5">
        <f>'Historical Population Growth'!AB49</f>
        <v>603987.4375</v>
      </c>
      <c r="AC205" s="5">
        <f>'Historical Population Growth'!AC49</f>
        <v>604987</v>
      </c>
      <c r="AD205" s="5">
        <f>'Historical Population Growth'!AD49</f>
        <v>606067.1875</v>
      </c>
      <c r="AE205" s="5">
        <f>'Historical Population Growth'!AE49</f>
        <v>607255.3125</v>
      </c>
      <c r="AF205" s="5">
        <f>'Historical Population Growth'!AF49</f>
        <v>608417.125</v>
      </c>
      <c r="AG205" s="5">
        <f>'Historical Population Growth'!AG49</f>
        <v>609694.8125</v>
      </c>
      <c r="AH205" s="5">
        <f>'Historical Population Growth'!AH49</f>
        <v>611055.9375</v>
      </c>
      <c r="AI205" s="5">
        <f>'Historical Population Growth'!AI49</f>
        <v>612493.75</v>
      </c>
      <c r="AJ205" s="5">
        <f>'Historical Population Growth'!AJ49</f>
        <v>613812.9375</v>
      </c>
      <c r="AK205" s="5">
        <f>'Historical Population Growth'!AK49</f>
        <v>614668.875</v>
      </c>
      <c r="AL205" s="5">
        <f>'Historical Population Growth'!AL49</f>
        <v>615441.6875</v>
      </c>
      <c r="AM205" s="5">
        <f>'Historical Population Growth'!AM49</f>
        <v>615582.5625</v>
      </c>
      <c r="AN205" s="5">
        <f>'Historical Population Growth'!AN49</f>
        <v>615609.3125</v>
      </c>
      <c r="AO205" s="5">
        <f>'Historical Population Growth'!AO49</f>
        <v>615699.5</v>
      </c>
    </row>
    <row r="206" spans="1:41" x14ac:dyDescent="0.3">
      <c r="A206" s="3" t="s">
        <v>472</v>
      </c>
      <c r="B206" s="5">
        <f>'Historical Population Growth'!B50</f>
        <v>1153203</v>
      </c>
      <c r="C206" s="5">
        <f>'Historical Population Growth'!C50</f>
        <v>1152801</v>
      </c>
      <c r="D206" s="5">
        <f>'Historical Population Growth'!D50</f>
        <v>1152255</v>
      </c>
      <c r="E206" s="5">
        <f>'Historical Population Growth'!E50</f>
        <v>1152239</v>
      </c>
      <c r="F206" s="5">
        <f>'Historical Population Growth'!F50</f>
        <v>1152146</v>
      </c>
      <c r="G206" s="5">
        <f>'Historical Population Growth'!G50</f>
        <v>1152023</v>
      </c>
      <c r="H206" s="5">
        <f>'Historical Population Growth'!H50</f>
        <v>1151874</v>
      </c>
      <c r="I206" s="5">
        <f>'Historical Population Growth'!I50</f>
        <v>1152000</v>
      </c>
      <c r="J206" s="5">
        <f>'Historical Population Growth'!J50</f>
        <v>1152076</v>
      </c>
      <c r="K206" s="5">
        <f>'Historical Population Growth'!K50</f>
        <v>1152132</v>
      </c>
      <c r="L206" s="5">
        <f>'Historical Population Growth'!L50</f>
        <v>1152212</v>
      </c>
      <c r="M206" s="5">
        <f>'Historical Population Growth'!M50</f>
        <v>1152019</v>
      </c>
      <c r="N206" s="5">
        <f>'Historical Population Growth'!N50</f>
        <v>1151819</v>
      </c>
      <c r="O206" s="5">
        <f>'Historical Population Growth'!O50</f>
        <v>1151587</v>
      </c>
      <c r="P206" s="5">
        <f>'Historical Population Growth'!P50</f>
        <v>1151388</v>
      </c>
      <c r="Q206" s="5">
        <f>'Historical Population Growth'!Q50</f>
        <v>1151556</v>
      </c>
      <c r="R206" s="5">
        <f>'Historical Population Growth'!R50</f>
        <v>1151750</v>
      </c>
      <c r="S206" s="5">
        <f>'Historical Population Growth'!S50</f>
        <v>1151925</v>
      </c>
      <c r="T206" s="5">
        <f>'Historical Population Growth'!T50</f>
        <v>1137282</v>
      </c>
      <c r="U206" s="5">
        <f>'Historical Population Growth'!U50</f>
        <v>1139866</v>
      </c>
      <c r="V206" s="5">
        <f>'Historical Population Growth'!V50</f>
        <v>1142164</v>
      </c>
      <c r="W206" s="5">
        <f>'Historical Population Growth'!W50</f>
        <v>1144732</v>
      </c>
      <c r="X206" s="5">
        <f>'Historical Population Growth'!X50</f>
        <v>1147762</v>
      </c>
      <c r="Y206" s="5">
        <f>'Historical Population Growth'!Y50</f>
        <v>1148569</v>
      </c>
      <c r="Z206" s="5">
        <f>'Historical Population Growth'!Z50</f>
        <v>1149537</v>
      </c>
      <c r="AA206" s="5">
        <f>'Historical Population Growth'!AA50</f>
        <v>1150585</v>
      </c>
      <c r="AB206" s="5">
        <f>'Historical Population Growth'!AB50</f>
        <v>1151999</v>
      </c>
      <c r="AC206" s="5">
        <f>'Historical Population Growth'!AC50</f>
        <v>1153661</v>
      </c>
      <c r="AD206" s="5">
        <f>'Historical Population Growth'!AD50</f>
        <v>1155478</v>
      </c>
      <c r="AE206" s="5">
        <f>'Historical Population Growth'!AE50</f>
        <v>1157500</v>
      </c>
      <c r="AF206" s="5">
        <f>'Historical Population Growth'!AF50</f>
        <v>1159473</v>
      </c>
      <c r="AG206" s="5">
        <f>'Historical Population Growth'!AG50</f>
        <v>1161680</v>
      </c>
      <c r="AH206" s="5">
        <f>'Historical Population Growth'!AH50</f>
        <v>1164046</v>
      </c>
      <c r="AI206" s="5">
        <f>'Historical Population Growth'!AI50</f>
        <v>1166561</v>
      </c>
      <c r="AJ206" s="5">
        <f>'Historical Population Growth'!AJ50</f>
        <v>1168851</v>
      </c>
      <c r="AK206" s="5">
        <f>'Historical Population Growth'!AK50</f>
        <v>1170523</v>
      </c>
      <c r="AL206" s="5">
        <f>'Historical Population Growth'!AL50</f>
        <v>1172061</v>
      </c>
      <c r="AM206" s="5">
        <f>'Historical Population Growth'!AM50</f>
        <v>1172466</v>
      </c>
      <c r="AN206" s="5">
        <f>'Historical Population Growth'!AN50</f>
        <v>1172692</v>
      </c>
      <c r="AO206" s="5">
        <f>'Historical Population Growth'!AO50</f>
        <v>1172111</v>
      </c>
    </row>
    <row r="207" spans="1:41" x14ac:dyDescent="0.3">
      <c r="A207" s="3" t="s">
        <v>473</v>
      </c>
      <c r="B207" s="5">
        <f>'Historical Population Growth'!B51</f>
        <v>1020634</v>
      </c>
      <c r="C207" s="5">
        <f>'Historical Population Growth'!C51</f>
        <v>1022286</v>
      </c>
      <c r="D207" s="5">
        <f>'Historical Population Growth'!D51</f>
        <v>1023810</v>
      </c>
      <c r="E207" s="5">
        <f>'Historical Population Growth'!E51</f>
        <v>1023593</v>
      </c>
      <c r="F207" s="5">
        <f>'Historical Population Growth'!F51</f>
        <v>1023307</v>
      </c>
      <c r="G207" s="5">
        <f>'Historical Population Growth'!G51</f>
        <v>1022994</v>
      </c>
      <c r="H207" s="5">
        <f>'Historical Population Growth'!H51</f>
        <v>1022659</v>
      </c>
      <c r="I207" s="5">
        <f>'Historical Population Growth'!I51</f>
        <v>1022452</v>
      </c>
      <c r="J207" s="5">
        <f>'Historical Population Growth'!J51</f>
        <v>1022199</v>
      </c>
      <c r="K207" s="5">
        <f>'Historical Population Growth'!K51</f>
        <v>1021930</v>
      </c>
      <c r="L207" s="5">
        <f>'Historical Population Growth'!L51</f>
        <v>1021681</v>
      </c>
      <c r="M207" s="5">
        <f>'Historical Population Growth'!M51</f>
        <v>1021025</v>
      </c>
      <c r="N207" s="5">
        <f>'Historical Population Growth'!N51</f>
        <v>1020364</v>
      </c>
      <c r="O207" s="5">
        <f>'Historical Population Growth'!O51</f>
        <v>1019674</v>
      </c>
      <c r="P207" s="5">
        <f>'Historical Population Growth'!P51</f>
        <v>1019013</v>
      </c>
      <c r="Q207" s="5">
        <f>'Historical Population Growth'!Q51</f>
        <v>1018167</v>
      </c>
      <c r="R207" s="5">
        <f>'Historical Population Growth'!R51</f>
        <v>1017344</v>
      </c>
      <c r="S207" s="5">
        <f>'Historical Population Growth'!S51</f>
        <v>1016504</v>
      </c>
      <c r="T207" s="5">
        <f>'Historical Population Growth'!T51</f>
        <v>1012322</v>
      </c>
      <c r="U207" s="5">
        <f>'Historical Population Growth'!U51</f>
        <v>1010276</v>
      </c>
      <c r="V207" s="5">
        <f>'Historical Population Growth'!V51</f>
        <v>1007978</v>
      </c>
      <c r="W207" s="5">
        <f>'Historical Population Growth'!W51</f>
        <v>1005919</v>
      </c>
      <c r="X207" s="5">
        <f>'Historical Population Growth'!X51</f>
        <v>1004266</v>
      </c>
      <c r="Y207" s="5">
        <f>'Historical Population Growth'!Y51</f>
        <v>1001451</v>
      </c>
      <c r="Z207" s="5">
        <f>'Historical Population Growth'!Z51</f>
        <v>998778.3125</v>
      </c>
      <c r="AA207" s="5">
        <f>'Historical Population Growth'!AA51</f>
        <v>996176.5</v>
      </c>
      <c r="AB207" s="5">
        <f>'Historical Population Growth'!AB51</f>
        <v>993891.4375</v>
      </c>
      <c r="AC207" s="5">
        <f>'Historical Population Growth'!AC51</f>
        <v>992773.625</v>
      </c>
      <c r="AD207" s="5">
        <f>'Historical Population Growth'!AD51</f>
        <v>991789.9375</v>
      </c>
      <c r="AE207" s="5">
        <f>'Historical Population Growth'!AE51</f>
        <v>990983.375</v>
      </c>
      <c r="AF207" s="5">
        <f>'Historical Population Growth'!AF51</f>
        <v>990134.375</v>
      </c>
      <c r="AG207" s="5">
        <f>'Historical Population Growth'!AG51</f>
        <v>990237.5</v>
      </c>
      <c r="AH207" s="5">
        <f>'Historical Population Growth'!AH51</f>
        <v>990477.4375</v>
      </c>
      <c r="AI207" s="5">
        <f>'Historical Population Growth'!AI51</f>
        <v>990842.5</v>
      </c>
      <c r="AJ207" s="5">
        <f>'Historical Population Growth'!AJ51</f>
        <v>991016.125</v>
      </c>
      <c r="AK207" s="5">
        <f>'Historical Population Growth'!AK51</f>
        <v>991426.875</v>
      </c>
      <c r="AL207" s="5">
        <f>'Historical Population Growth'!AL51</f>
        <v>991582</v>
      </c>
      <c r="AM207" s="5">
        <f>'Historical Population Growth'!AM51</f>
        <v>990601.1875</v>
      </c>
      <c r="AN207" s="5">
        <f>'Historical Population Growth'!AN51</f>
        <v>989322</v>
      </c>
      <c r="AO207" s="5">
        <f>'Historical Population Growth'!AO51</f>
        <v>988000.9375</v>
      </c>
    </row>
    <row r="208" spans="1:41" x14ac:dyDescent="0.3">
      <c r="A208" s="3" t="s">
        <v>474</v>
      </c>
      <c r="B208" s="5">
        <f>'Historical Population Growth'!B52</f>
        <v>6756328</v>
      </c>
      <c r="C208" s="5">
        <f>'Historical Population Growth'!C52</f>
        <v>6790530</v>
      </c>
      <c r="D208" s="5">
        <f>'Historical Population Growth'!D52</f>
        <v>6823880</v>
      </c>
      <c r="E208" s="5">
        <f>'Historical Population Growth'!E52</f>
        <v>6847216</v>
      </c>
      <c r="F208" s="5">
        <f>'Historical Population Growth'!F52</f>
        <v>6870094</v>
      </c>
      <c r="G208" s="5">
        <f>'Historical Population Growth'!G52</f>
        <v>6892797</v>
      </c>
      <c r="H208" s="5">
        <f>'Historical Population Growth'!H52</f>
        <v>6915342</v>
      </c>
      <c r="I208" s="5">
        <f>'Historical Population Growth'!I52</f>
        <v>6934319</v>
      </c>
      <c r="J208" s="5">
        <f>'Historical Population Growth'!J52</f>
        <v>6952992</v>
      </c>
      <c r="K208" s="5">
        <f>'Historical Population Growth'!K52</f>
        <v>6971545</v>
      </c>
      <c r="L208" s="5">
        <f>'Historical Population Growth'!L52</f>
        <v>6990242</v>
      </c>
      <c r="M208" s="5">
        <f>'Historical Population Growth'!M52</f>
        <v>7012061</v>
      </c>
      <c r="N208" s="5">
        <f>'Historical Population Growth'!N52</f>
        <v>7033842</v>
      </c>
      <c r="O208" s="5">
        <f>'Historical Population Growth'!O52</f>
        <v>7055423</v>
      </c>
      <c r="P208" s="5">
        <f>'Historical Population Growth'!P52</f>
        <v>7077209</v>
      </c>
      <c r="Q208" s="5">
        <f>'Historical Population Growth'!Q52</f>
        <v>7101484</v>
      </c>
      <c r="R208" s="5">
        <f>'Historical Population Growth'!R52</f>
        <v>7125925</v>
      </c>
      <c r="S208" s="5">
        <f>'Historical Population Growth'!S52</f>
        <v>7150243</v>
      </c>
      <c r="T208" s="5">
        <f>'Historical Population Growth'!T52</f>
        <v>7169317</v>
      </c>
      <c r="U208" s="5">
        <f>'Historical Population Growth'!U52</f>
        <v>7188643</v>
      </c>
      <c r="V208" s="5">
        <f>'Historical Population Growth'!V52</f>
        <v>7206163</v>
      </c>
      <c r="W208" s="5">
        <f>'Historical Population Growth'!W52</f>
        <v>7225385</v>
      </c>
      <c r="X208" s="5">
        <f>'Historical Population Growth'!X52</f>
        <v>7247525</v>
      </c>
      <c r="Y208" s="5">
        <f>'Historical Population Growth'!Y52</f>
        <v>7285085</v>
      </c>
      <c r="Z208" s="5">
        <f>'Historical Population Growth'!Z52</f>
        <v>7323662</v>
      </c>
      <c r="AA208" s="5">
        <f>'Historical Population Growth'!AA52</f>
        <v>7362743</v>
      </c>
      <c r="AB208" s="5">
        <f>'Historical Population Growth'!AB52</f>
        <v>7404178</v>
      </c>
      <c r="AC208" s="5">
        <f>'Historical Population Growth'!AC52</f>
        <v>7450772</v>
      </c>
      <c r="AD208" s="5">
        <f>'Historical Population Growth'!AD52</f>
        <v>7498353</v>
      </c>
      <c r="AE208" s="5">
        <f>'Historical Population Growth'!AE52</f>
        <v>7547273</v>
      </c>
      <c r="AF208" s="5">
        <f>'Historical Population Growth'!AF52</f>
        <v>7595874</v>
      </c>
      <c r="AG208" s="5">
        <f>'Historical Population Growth'!AG52</f>
        <v>7646756</v>
      </c>
      <c r="AH208" s="5">
        <f>'Historical Population Growth'!AH52</f>
        <v>7698701</v>
      </c>
      <c r="AI208" s="5">
        <f>'Historical Population Growth'!AI52</f>
        <v>7751639</v>
      </c>
      <c r="AJ208" s="5">
        <f>'Historical Population Growth'!AJ52</f>
        <v>7803095</v>
      </c>
      <c r="AK208" s="5">
        <f>'Historical Population Growth'!AK52</f>
        <v>7842032</v>
      </c>
      <c r="AL208" s="5">
        <f>'Historical Population Growth'!AL52</f>
        <v>7879814</v>
      </c>
      <c r="AM208" s="5">
        <f>'Historical Population Growth'!AM52</f>
        <v>7909436</v>
      </c>
      <c r="AN208" s="5">
        <f>'Historical Population Growth'!AN52</f>
        <v>7936832</v>
      </c>
      <c r="AO208" s="5">
        <f>'Historical Population Growth'!AO52</f>
        <v>7964289</v>
      </c>
    </row>
    <row r="209" spans="1:41" x14ac:dyDescent="0.3">
      <c r="A209" s="3" t="s">
        <v>475</v>
      </c>
      <c r="B209" s="5">
        <f>'Historical Population Growth'!B53</f>
        <v>454404.125</v>
      </c>
      <c r="C209" s="5">
        <f>'Historical Population Growth'!C53</f>
        <v>456029.21875</v>
      </c>
      <c r="D209" s="5">
        <f>'Historical Population Growth'!D53</f>
        <v>457597</v>
      </c>
      <c r="E209" s="5">
        <f>'Historical Population Growth'!E53</f>
        <v>459518.09375</v>
      </c>
      <c r="F209" s="5">
        <f>'Historical Population Growth'!F53</f>
        <v>461408.375</v>
      </c>
      <c r="G209" s="5">
        <f>'Historical Population Growth'!G53</f>
        <v>463287</v>
      </c>
      <c r="H209" s="5">
        <f>'Historical Population Growth'!H53</f>
        <v>465155</v>
      </c>
      <c r="I209" s="5">
        <f>'Historical Population Growth'!I53</f>
        <v>467325</v>
      </c>
      <c r="J209" s="5">
        <f>'Historical Population Growth'!J53</f>
        <v>469474.5</v>
      </c>
      <c r="K209" s="5">
        <f>'Historical Population Growth'!K53</f>
        <v>471615.90625</v>
      </c>
      <c r="L209" s="5">
        <f>'Historical Population Growth'!L53</f>
        <v>473767</v>
      </c>
      <c r="M209" s="5">
        <f>'Historical Population Growth'!M53</f>
        <v>476105</v>
      </c>
      <c r="N209" s="5">
        <f>'Historical Population Growth'!N53</f>
        <v>478440.5</v>
      </c>
      <c r="O209" s="5">
        <f>'Historical Population Growth'!O53</f>
        <v>480762.21875</v>
      </c>
      <c r="P209" s="5">
        <f>'Historical Population Growth'!P53</f>
        <v>483098</v>
      </c>
      <c r="Q209" s="5">
        <f>'Historical Population Growth'!Q53</f>
        <v>485968.5</v>
      </c>
      <c r="R209" s="5">
        <f>'Historical Population Growth'!R53</f>
        <v>488850.3125</v>
      </c>
      <c r="S209" s="5">
        <f>'Historical Population Growth'!S53</f>
        <v>491723.6875</v>
      </c>
      <c r="T209" s="5">
        <f>'Historical Population Growth'!T53</f>
        <v>494723</v>
      </c>
      <c r="U209" s="5">
        <f>'Historical Population Growth'!U53</f>
        <v>497034.90625</v>
      </c>
      <c r="V209" s="5">
        <f>'Historical Population Growth'!V53</f>
        <v>499221.71875</v>
      </c>
      <c r="W209" s="5">
        <f>'Historical Population Growth'!W53</f>
        <v>501526.3125</v>
      </c>
      <c r="X209" s="5">
        <f>'Historical Population Growth'!X53</f>
        <v>504034</v>
      </c>
      <c r="Y209" s="5">
        <f>'Historical Population Growth'!Y53</f>
        <v>506701.8125</v>
      </c>
      <c r="Z209" s="5">
        <f>'Historical Population Growth'!Z53</f>
        <v>509440.1875</v>
      </c>
      <c r="AA209" s="5">
        <f>'Historical Population Growth'!AA53</f>
        <v>512213.625</v>
      </c>
      <c r="AB209" s="5">
        <f>'Historical Population Growth'!AB53</f>
        <v>515150.6875</v>
      </c>
      <c r="AC209" s="5">
        <f>'Historical Population Growth'!AC53</f>
        <v>518448.5</v>
      </c>
      <c r="AD209" s="5">
        <f>'Historical Population Growth'!AD53</f>
        <v>521815</v>
      </c>
      <c r="AE209" s="5">
        <f>'Historical Population Growth'!AE53</f>
        <v>525274.75</v>
      </c>
      <c r="AF209" s="5">
        <f>'Historical Population Growth'!AF53</f>
        <v>528712.25</v>
      </c>
      <c r="AG209" s="5">
        <f>'Historical Population Growth'!AG53</f>
        <v>532184.0625</v>
      </c>
      <c r="AH209" s="5">
        <f>'Historical Population Growth'!AH53</f>
        <v>535730.5</v>
      </c>
      <c r="AI209" s="5">
        <f>'Historical Population Growth'!AI53</f>
        <v>539346.625</v>
      </c>
      <c r="AJ209" s="5">
        <f>'Historical Population Growth'!AJ53</f>
        <v>542860.25</v>
      </c>
      <c r="AK209" s="5">
        <f>'Historical Population Growth'!AK53</f>
        <v>544882.0625</v>
      </c>
      <c r="AL209" s="5">
        <f>'Historical Population Growth'!AL53</f>
        <v>546809.875</v>
      </c>
      <c r="AM209" s="5">
        <f>'Historical Population Growth'!AM53</f>
        <v>548154.125</v>
      </c>
      <c r="AN209" s="5">
        <f>'Historical Population Growth'!AN53</f>
        <v>549371.5625</v>
      </c>
      <c r="AO209" s="5">
        <f>'Historical Population Growth'!AO53</f>
        <v>550661.6875</v>
      </c>
    </row>
    <row r="210" spans="1:41" x14ac:dyDescent="0.3">
      <c r="A210" s="3" t="s">
        <v>476</v>
      </c>
      <c r="B210" s="5">
        <f>'Historical Population Growth'!B54</f>
        <v>1989160</v>
      </c>
      <c r="C210" s="5">
        <f>'Historical Population Growth'!C54</f>
        <v>1995226</v>
      </c>
      <c r="D210" s="5">
        <f>'Historical Population Growth'!D54</f>
        <v>2001041</v>
      </c>
      <c r="E210" s="5">
        <f>'Historical Population Growth'!E54</f>
        <v>2007003</v>
      </c>
      <c r="F210" s="5">
        <f>'Historical Population Growth'!F54</f>
        <v>2012830</v>
      </c>
      <c r="G210" s="5">
        <f>'Historical Population Growth'!G54</f>
        <v>2018606</v>
      </c>
      <c r="H210" s="5">
        <f>'Historical Population Growth'!H54</f>
        <v>2024336</v>
      </c>
      <c r="I210" s="5">
        <f>'Historical Population Growth'!I54</f>
        <v>2031110</v>
      </c>
      <c r="J210" s="5">
        <f>'Historical Population Growth'!J54</f>
        <v>2037795</v>
      </c>
      <c r="K210" s="5">
        <f>'Historical Population Growth'!K54</f>
        <v>2044444</v>
      </c>
      <c r="L210" s="5">
        <f>'Historical Population Growth'!L54</f>
        <v>2051136</v>
      </c>
      <c r="M210" s="5">
        <f>'Historical Population Growth'!M54</f>
        <v>2056721</v>
      </c>
      <c r="N210" s="5">
        <f>'Historical Population Growth'!N54</f>
        <v>2062294.875</v>
      </c>
      <c r="O210" s="5">
        <f>'Historical Population Growth'!O54</f>
        <v>2067811</v>
      </c>
      <c r="P210" s="5">
        <f>'Historical Population Growth'!P54</f>
        <v>2073386</v>
      </c>
      <c r="Q210" s="5">
        <f>'Historical Population Growth'!Q54</f>
        <v>2078794.875</v>
      </c>
      <c r="R210" s="5">
        <f>'Historical Population Growth'!R54</f>
        <v>2084252.875</v>
      </c>
      <c r="S210" s="5">
        <f>'Historical Population Growth'!S54</f>
        <v>2089675</v>
      </c>
      <c r="T210" s="5">
        <f>'Historical Population Growth'!T54</f>
        <v>2092800</v>
      </c>
      <c r="U210" s="5">
        <f>'Historical Population Growth'!U54</f>
        <v>2096368.875</v>
      </c>
      <c r="V210" s="5">
        <f>'Historical Population Growth'!V54</f>
        <v>2099412</v>
      </c>
      <c r="W210" s="5">
        <f>'Historical Population Growth'!W54</f>
        <v>2102951</v>
      </c>
      <c r="X210" s="5">
        <f>'Historical Population Growth'!X54</f>
        <v>2107339</v>
      </c>
      <c r="Y210" s="5">
        <f>'Historical Population Growth'!Y54</f>
        <v>2111438</v>
      </c>
      <c r="Z210" s="5">
        <f>'Historical Population Growth'!Z54</f>
        <v>2115834</v>
      </c>
      <c r="AA210" s="5">
        <f>'Historical Population Growth'!AA54</f>
        <v>2120375</v>
      </c>
      <c r="AB210" s="5">
        <f>'Historical Population Growth'!AB54</f>
        <v>2125592</v>
      </c>
      <c r="AC210" s="5">
        <f>'Historical Population Growth'!AC54</f>
        <v>2130951</v>
      </c>
      <c r="AD210" s="5">
        <f>'Historical Population Growth'!AD54</f>
        <v>2136596</v>
      </c>
      <c r="AE210" s="5">
        <f>'Historical Population Growth'!AE54</f>
        <v>2142624</v>
      </c>
      <c r="AF210" s="5">
        <f>'Historical Population Growth'!AF54</f>
        <v>2148560</v>
      </c>
      <c r="AG210" s="5">
        <f>'Historical Population Growth'!AG54</f>
        <v>2155691</v>
      </c>
      <c r="AH210" s="5">
        <f>'Historical Population Growth'!AH54</f>
        <v>2163123</v>
      </c>
      <c r="AI210" s="5">
        <f>'Historical Population Growth'!AI54</f>
        <v>2170831</v>
      </c>
      <c r="AJ210" s="5">
        <f>'Historical Population Growth'!AJ54</f>
        <v>2178124</v>
      </c>
      <c r="AK210" s="5">
        <f>'Historical Population Growth'!AK54</f>
        <v>2185856</v>
      </c>
      <c r="AL210" s="5">
        <f>'Historical Population Growth'!AL54</f>
        <v>2193303</v>
      </c>
      <c r="AM210" s="5">
        <f>'Historical Population Growth'!AM54</f>
        <v>2197922</v>
      </c>
      <c r="AN210" s="5">
        <f>'Historical Population Growth'!AN54</f>
        <v>2202050</v>
      </c>
      <c r="AO210" s="5">
        <f>'Historical Population Growth'!AO54</f>
        <v>2206068</v>
      </c>
    </row>
    <row r="211" spans="1:41" x14ac:dyDescent="0.3">
      <c r="A211" s="3" t="s">
        <v>477</v>
      </c>
      <c r="B211" s="5">
        <f>'Historical Population Growth'!B55</f>
        <v>4441611</v>
      </c>
      <c r="C211" s="5">
        <f>'Historical Population Growth'!C55</f>
        <v>4452700</v>
      </c>
      <c r="D211" s="5">
        <f>'Historical Population Growth'!D55</f>
        <v>4463228</v>
      </c>
      <c r="E211" s="5">
        <f>'Historical Population Growth'!E55</f>
        <v>4475180</v>
      </c>
      <c r="F211" s="5">
        <f>'Historical Population Growth'!F55</f>
        <v>4486833</v>
      </c>
      <c r="G211" s="5">
        <f>'Historical Population Growth'!G55</f>
        <v>4498371</v>
      </c>
      <c r="H211" s="5">
        <f>'Historical Population Growth'!H55</f>
        <v>4509806</v>
      </c>
      <c r="I211" s="5">
        <f>'Historical Population Growth'!I55</f>
        <v>4519626</v>
      </c>
      <c r="J211" s="5">
        <f>'Historical Population Growth'!J55</f>
        <v>4529248</v>
      </c>
      <c r="K211" s="5">
        <f>'Historical Population Growth'!K55</f>
        <v>4538792</v>
      </c>
      <c r="L211" s="5">
        <f>'Historical Population Growth'!L55</f>
        <v>4548430</v>
      </c>
      <c r="M211" s="5">
        <f>'Historical Population Growth'!M55</f>
        <v>4555151</v>
      </c>
      <c r="N211" s="5">
        <f>'Historical Population Growth'!N55</f>
        <v>4561847</v>
      </c>
      <c r="O211" s="5">
        <f>'Historical Population Growth'!O55</f>
        <v>4568413</v>
      </c>
      <c r="P211" s="5">
        <f>'Historical Population Growth'!P55</f>
        <v>4575112</v>
      </c>
      <c r="Q211" s="5">
        <f>'Historical Population Growth'!Q55</f>
        <v>4583908</v>
      </c>
      <c r="R211" s="5">
        <f>'Historical Population Growth'!R55</f>
        <v>4592811</v>
      </c>
      <c r="S211" s="5">
        <f>'Historical Population Growth'!S55</f>
        <v>4601634</v>
      </c>
      <c r="T211" s="5">
        <f>'Historical Population Growth'!T55</f>
        <v>4608871</v>
      </c>
      <c r="U211" s="5">
        <f>'Historical Population Growth'!U55</f>
        <v>4618339</v>
      </c>
      <c r="V211" s="5">
        <f>'Historical Population Growth'!V55</f>
        <v>4626649</v>
      </c>
      <c r="W211" s="5">
        <f>'Historical Population Growth'!W55</f>
        <v>4636054</v>
      </c>
      <c r="X211" s="5">
        <f>'Historical Population Growth'!X55</f>
        <v>4647332</v>
      </c>
      <c r="Y211" s="5">
        <f>'Historical Population Growth'!Y55</f>
        <v>4652884</v>
      </c>
      <c r="Z211" s="5">
        <f>'Historical Population Growth'!Z55</f>
        <v>4659088</v>
      </c>
      <c r="AA211" s="5">
        <f>'Historical Population Growth'!AA55</f>
        <v>4665612</v>
      </c>
      <c r="AB211" s="5">
        <f>'Historical Population Growth'!AB55</f>
        <v>4673618</v>
      </c>
      <c r="AC211" s="5">
        <f>'Historical Population Growth'!AC55</f>
        <v>4679954</v>
      </c>
      <c r="AD211" s="5">
        <f>'Historical Population Growth'!AD55</f>
        <v>4686916</v>
      </c>
      <c r="AE211" s="5">
        <f>'Historical Population Growth'!AE55</f>
        <v>4694714</v>
      </c>
      <c r="AF211" s="5">
        <f>'Historical Population Growth'!AF55</f>
        <v>4702311</v>
      </c>
      <c r="AG211" s="5">
        <f>'Historical Population Growth'!AG55</f>
        <v>4710229</v>
      </c>
      <c r="AH211" s="5">
        <f>'Historical Population Growth'!AH55</f>
        <v>4718796</v>
      </c>
      <c r="AI211" s="5">
        <f>'Historical Population Growth'!AI55</f>
        <v>4727962</v>
      </c>
      <c r="AJ211" s="5">
        <f>'Historical Population Growth'!AJ55</f>
        <v>4736214</v>
      </c>
      <c r="AK211" s="5">
        <f>'Historical Population Growth'!AK55</f>
        <v>4741826</v>
      </c>
      <c r="AL211" s="5">
        <f>'Historical Population Growth'!AL55</f>
        <v>4747531</v>
      </c>
      <c r="AM211" s="5">
        <f>'Historical Population Growth'!AM55</f>
        <v>4749106</v>
      </c>
      <c r="AN211" s="5">
        <f>'Historical Population Growth'!AN55</f>
        <v>4750864</v>
      </c>
      <c r="AO211" s="5">
        <f>'Historical Population Growth'!AO55</f>
        <v>4754206</v>
      </c>
    </row>
    <row r="212" spans="1:41" x14ac:dyDescent="0.3">
      <c r="A212" s="3" t="s">
        <v>478</v>
      </c>
      <c r="B212" s="5">
        <f>'Historical Population Growth'!B56</f>
        <v>627997.625</v>
      </c>
      <c r="C212" s="5">
        <f>'Historical Population Growth'!C56</f>
        <v>628507.3125</v>
      </c>
      <c r="D212" s="5">
        <f>'Historical Population Growth'!D56</f>
        <v>628938</v>
      </c>
      <c r="E212" s="5">
        <f>'Historical Population Growth'!E56</f>
        <v>628925.75</v>
      </c>
      <c r="F212" s="5">
        <f>'Historical Population Growth'!F56</f>
        <v>628871.1875</v>
      </c>
      <c r="G212" s="5">
        <f>'Historical Population Growth'!G56</f>
        <v>628800.75</v>
      </c>
      <c r="H212" s="5">
        <f>'Historical Population Growth'!H56</f>
        <v>628716</v>
      </c>
      <c r="I212" s="5">
        <f>'Historical Population Growth'!I56</f>
        <v>628251</v>
      </c>
      <c r="J212" s="5">
        <f>'Historical Population Growth'!J56</f>
        <v>627758.5</v>
      </c>
      <c r="K212" s="5">
        <f>'Historical Population Growth'!K56</f>
        <v>627255.3125</v>
      </c>
      <c r="L212" s="5">
        <f>'Historical Population Growth'!L56</f>
        <v>626765</v>
      </c>
      <c r="M212" s="5">
        <f>'Historical Population Growth'!M56</f>
        <v>626165.5625</v>
      </c>
      <c r="N212" s="5">
        <f>'Historical Population Growth'!N56</f>
        <v>625562.9375</v>
      </c>
      <c r="O212" s="5">
        <f>'Historical Population Growth'!O56</f>
        <v>624942.3125</v>
      </c>
      <c r="P212" s="5">
        <f>'Historical Population Growth'!P56</f>
        <v>624340</v>
      </c>
      <c r="Q212" s="5">
        <f>'Historical Population Growth'!Q56</f>
        <v>622869</v>
      </c>
      <c r="R212" s="5">
        <f>'Historical Population Growth'!R56</f>
        <v>621412.4375</v>
      </c>
      <c r="S212" s="5">
        <f>'Historical Population Growth'!S56</f>
        <v>619945.125</v>
      </c>
      <c r="T212" s="5">
        <f>'Historical Population Growth'!T56</f>
        <v>618851.375</v>
      </c>
      <c r="U212" s="5">
        <f>'Historical Population Growth'!U56</f>
        <v>617274.1875</v>
      </c>
      <c r="V212" s="5">
        <f>'Historical Population Growth'!V56</f>
        <v>615542.9375</v>
      </c>
      <c r="W212" s="5">
        <f>'Historical Population Growth'!W56</f>
        <v>613958</v>
      </c>
      <c r="X212" s="5">
        <f>'Historical Population Growth'!X56</f>
        <v>612619.875</v>
      </c>
      <c r="Y212" s="5">
        <f>'Historical Population Growth'!Y56</f>
        <v>611741.5625</v>
      </c>
      <c r="Z212" s="5">
        <f>'Historical Population Growth'!Z56</f>
        <v>610950</v>
      </c>
      <c r="AA212" s="5">
        <f>'Historical Population Growth'!AA56</f>
        <v>610200.8125</v>
      </c>
      <c r="AB212" s="5">
        <f>'Historical Population Growth'!AB56</f>
        <v>609645.5</v>
      </c>
      <c r="AC212" s="5">
        <f>'Historical Population Growth'!AC56</f>
        <v>609393</v>
      </c>
      <c r="AD212" s="5">
        <f>'Historical Population Growth'!AD56</f>
        <v>609222.4375</v>
      </c>
      <c r="AE212" s="5">
        <f>'Historical Population Growth'!AE56</f>
        <v>609160.1875</v>
      </c>
      <c r="AF212" s="5">
        <f>'Historical Population Growth'!AF56</f>
        <v>609071.6875</v>
      </c>
      <c r="AG212" s="5">
        <f>'Historical Population Growth'!AG56</f>
        <v>608644.3125</v>
      </c>
      <c r="AH212" s="5">
        <f>'Historical Population Growth'!AH56</f>
        <v>608300.3125</v>
      </c>
      <c r="AI212" s="5">
        <f>'Historical Population Growth'!AI56</f>
        <v>608032.25</v>
      </c>
      <c r="AJ212" s="5">
        <f>'Historical Population Growth'!AJ56</f>
        <v>607645.875</v>
      </c>
      <c r="AK212" s="5">
        <f>'Historical Population Growth'!AK56</f>
        <v>606008.1875</v>
      </c>
      <c r="AL212" s="5">
        <f>'Historical Population Growth'!AL56</f>
        <v>604556.8125</v>
      </c>
      <c r="AM212" s="5">
        <f>'Historical Population Growth'!AM56</f>
        <v>602714.75</v>
      </c>
      <c r="AN212" s="5">
        <f>'Historical Population Growth'!AN56</f>
        <v>601005.1875</v>
      </c>
      <c r="AO212" s="5">
        <f>'Historical Population Growth'!AO56</f>
        <v>599515</v>
      </c>
    </row>
    <row r="213" spans="1:41" x14ac:dyDescent="0.3">
      <c r="A213" s="3" t="s">
        <v>479</v>
      </c>
      <c r="B213" s="5">
        <f>'Historical Population Growth'!B57</f>
        <v>1475121</v>
      </c>
      <c r="C213" s="5">
        <f>'Historical Population Growth'!C57</f>
        <v>1483873</v>
      </c>
      <c r="D213" s="5">
        <f>'Historical Population Growth'!D57</f>
        <v>1492438</v>
      </c>
      <c r="E213" s="5">
        <f>'Historical Population Growth'!E57</f>
        <v>1500427</v>
      </c>
      <c r="F213" s="5">
        <f>'Historical Population Growth'!F57</f>
        <v>1508317</v>
      </c>
      <c r="G213" s="5">
        <f>'Historical Population Growth'!G57</f>
        <v>1516168</v>
      </c>
      <c r="H213" s="5">
        <f>'Historical Population Growth'!H57</f>
        <v>1523984</v>
      </c>
      <c r="I213" s="5">
        <f>'Historical Population Growth'!I57</f>
        <v>1531576</v>
      </c>
      <c r="J213" s="5">
        <f>'Historical Population Growth'!J57</f>
        <v>1539101</v>
      </c>
      <c r="K213" s="5">
        <f>'Historical Population Growth'!K57</f>
        <v>1546599</v>
      </c>
      <c r="L213" s="5">
        <f>'Historical Population Growth'!L57</f>
        <v>1554129</v>
      </c>
      <c r="M213" s="5">
        <f>'Historical Population Growth'!M57</f>
        <v>1561516</v>
      </c>
      <c r="N213" s="5">
        <f>'Historical Population Growth'!N57</f>
        <v>1568895</v>
      </c>
      <c r="O213" s="5">
        <f>'Historical Population Growth'!O57</f>
        <v>1576229</v>
      </c>
      <c r="P213" s="5">
        <f>'Historical Population Growth'!P57</f>
        <v>1583609</v>
      </c>
      <c r="Q213" s="5">
        <f>'Historical Population Growth'!Q57</f>
        <v>1591007</v>
      </c>
      <c r="R213" s="5">
        <f>'Historical Population Growth'!R57</f>
        <v>1598442</v>
      </c>
      <c r="S213" s="5">
        <f>'Historical Population Growth'!S57</f>
        <v>1605850</v>
      </c>
      <c r="T213" s="5">
        <f>'Historical Population Growth'!T57</f>
        <v>1612992</v>
      </c>
      <c r="U213" s="5">
        <f>'Historical Population Growth'!U57</f>
        <v>1620197</v>
      </c>
      <c r="V213" s="5">
        <f>'Historical Population Growth'!V57</f>
        <v>1626995</v>
      </c>
      <c r="W213" s="5">
        <f>'Historical Population Growth'!W57</f>
        <v>1634176</v>
      </c>
      <c r="X213" s="5">
        <f>'Historical Population Growth'!X57</f>
        <v>1642019</v>
      </c>
      <c r="Y213" s="5">
        <f>'Historical Population Growth'!Y57</f>
        <v>1652139</v>
      </c>
      <c r="Z213" s="5">
        <f>'Historical Population Growth'!Z57</f>
        <v>1662489</v>
      </c>
      <c r="AA213" s="5">
        <f>'Historical Population Growth'!AA57</f>
        <v>1672953</v>
      </c>
      <c r="AB213" s="5">
        <f>'Historical Population Growth'!AB57</f>
        <v>1683951</v>
      </c>
      <c r="AC213" s="5">
        <f>'Historical Population Growth'!AC57</f>
        <v>1693919</v>
      </c>
      <c r="AD213" s="5">
        <f>'Historical Population Growth'!AD57</f>
        <v>1704111</v>
      </c>
      <c r="AE213" s="5">
        <f>'Historical Population Growth'!AE57</f>
        <v>1714608</v>
      </c>
      <c r="AF213" s="5">
        <f>'Historical Population Growth'!AF57</f>
        <v>1725032</v>
      </c>
      <c r="AG213" s="5">
        <f>'Historical Population Growth'!AG57</f>
        <v>1731704</v>
      </c>
      <c r="AH213" s="5">
        <f>'Historical Population Growth'!AH57</f>
        <v>1738614</v>
      </c>
      <c r="AI213" s="5">
        <f>'Historical Population Growth'!AI57</f>
        <v>1745743</v>
      </c>
      <c r="AJ213" s="5">
        <f>'Historical Population Growth'!AJ57</f>
        <v>1752535</v>
      </c>
      <c r="AK213" s="5">
        <f>'Historical Population Growth'!AK57</f>
        <v>1758802</v>
      </c>
      <c r="AL213" s="5">
        <f>'Historical Population Growth'!AL57</f>
        <v>1764706</v>
      </c>
      <c r="AM213" s="5">
        <f>'Historical Population Growth'!AM57</f>
        <v>1768639</v>
      </c>
      <c r="AN213" s="5">
        <f>'Historical Population Growth'!AN57</f>
        <v>1772301</v>
      </c>
      <c r="AO213" s="5">
        <f>'Historical Population Growth'!AO57</f>
        <v>1776202</v>
      </c>
    </row>
    <row r="214" spans="1:41" x14ac:dyDescent="0.3">
      <c r="A214" s="3" t="s">
        <v>480</v>
      </c>
      <c r="B214" s="5">
        <f>'Historical Population Growth'!B58</f>
        <v>2109809</v>
      </c>
      <c r="C214" s="5">
        <f>'Historical Population Growth'!C58</f>
        <v>2115865</v>
      </c>
      <c r="D214" s="5">
        <f>'Historical Population Growth'!D58</f>
        <v>2121656</v>
      </c>
      <c r="E214" s="5">
        <f>'Historical Population Growth'!E58</f>
        <v>2127481</v>
      </c>
      <c r="F214" s="5">
        <f>'Historical Population Growth'!F58</f>
        <v>2133165</v>
      </c>
      <c r="G214" s="5">
        <f>'Historical Population Growth'!G58</f>
        <v>2138793</v>
      </c>
      <c r="H214" s="5">
        <f>'Historical Population Growth'!H58</f>
        <v>2144373</v>
      </c>
      <c r="I214" s="5">
        <f>'Historical Population Growth'!I58</f>
        <v>2149511</v>
      </c>
      <c r="J214" s="5">
        <f>'Historical Population Growth'!J58</f>
        <v>2154555</v>
      </c>
      <c r="K214" s="5">
        <f>'Historical Population Growth'!K58</f>
        <v>2159562</v>
      </c>
      <c r="L214" s="5">
        <f>'Historical Population Growth'!L58</f>
        <v>2164614</v>
      </c>
      <c r="M214" s="5">
        <f>'Historical Population Growth'!M58</f>
        <v>2168662</v>
      </c>
      <c r="N214" s="5">
        <f>'Historical Population Growth'!N58</f>
        <v>2172698</v>
      </c>
      <c r="O214" s="5">
        <f>'Historical Population Growth'!O58</f>
        <v>2176672</v>
      </c>
      <c r="P214" s="5">
        <f>'Historical Population Growth'!P58</f>
        <v>2180710</v>
      </c>
      <c r="Q214" s="5">
        <f>'Historical Population Growth'!Q58</f>
        <v>2184487</v>
      </c>
      <c r="R214" s="5">
        <f>'Historical Population Growth'!R58</f>
        <v>2188314</v>
      </c>
      <c r="S214" s="5">
        <f>'Historical Population Growth'!S58</f>
        <v>2192104</v>
      </c>
      <c r="T214" s="5">
        <f>'Historical Population Growth'!T58</f>
        <v>2195389</v>
      </c>
      <c r="U214" s="5">
        <f>'Historical Population Growth'!U58</f>
        <v>2197487</v>
      </c>
      <c r="V214" s="5">
        <f>'Historical Population Growth'!V58</f>
        <v>2199034</v>
      </c>
      <c r="W214" s="5">
        <f>'Historical Population Growth'!W58</f>
        <v>2201103</v>
      </c>
      <c r="X214" s="5">
        <f>'Historical Population Growth'!X58</f>
        <v>2204059</v>
      </c>
      <c r="Y214" s="5">
        <f>'Historical Population Growth'!Y58</f>
        <v>2204972</v>
      </c>
      <c r="Z214" s="5">
        <f>'Historical Population Growth'!Z58</f>
        <v>2206195</v>
      </c>
      <c r="AA214" s="5">
        <f>'Historical Population Growth'!AA58</f>
        <v>2207572</v>
      </c>
      <c r="AB214" s="5">
        <f>'Historical Population Growth'!AB58</f>
        <v>2209650</v>
      </c>
      <c r="AC214" s="5">
        <f>'Historical Population Growth'!AC58</f>
        <v>2213787</v>
      </c>
      <c r="AD214" s="5">
        <f>'Historical Population Growth'!AD58</f>
        <v>2218219</v>
      </c>
      <c r="AE214" s="5">
        <f>'Historical Population Growth'!AE58</f>
        <v>2223046</v>
      </c>
      <c r="AF214" s="5">
        <f>'Historical Population Growth'!AF58</f>
        <v>2227777</v>
      </c>
      <c r="AG214" s="5">
        <f>'Historical Population Growth'!AG58</f>
        <v>2233441</v>
      </c>
      <c r="AH214" s="5">
        <f>'Historical Population Growth'!AH58</f>
        <v>2239413</v>
      </c>
      <c r="AI214" s="5">
        <f>'Historical Population Growth'!AI58</f>
        <v>2245669</v>
      </c>
      <c r="AJ214" s="5">
        <f>'Historical Population Growth'!AJ58</f>
        <v>2251493</v>
      </c>
      <c r="AK214" s="5">
        <f>'Historical Population Growth'!AK58</f>
        <v>2258186</v>
      </c>
      <c r="AL214" s="5">
        <f>'Historical Population Growth'!AL58</f>
        <v>2264532</v>
      </c>
      <c r="AM214" s="5">
        <f>'Historical Population Growth'!AM58</f>
        <v>2268609</v>
      </c>
      <c r="AN214" s="5">
        <f>'Historical Population Growth'!AN58</f>
        <v>2272323</v>
      </c>
      <c r="AO214" s="5">
        <f>'Historical Population Growth'!AO58</f>
        <v>2275719</v>
      </c>
    </row>
    <row r="215" spans="1:41" x14ac:dyDescent="0.3">
      <c r="A215" s="3" t="s">
        <v>481</v>
      </c>
      <c r="B215" s="5">
        <f>'Historical Population Growth'!B59</f>
        <v>439772</v>
      </c>
      <c r="C215" s="5">
        <f>'Historical Population Growth'!C59</f>
        <v>440996.71875</v>
      </c>
      <c r="D215" s="5">
        <f>'Historical Population Growth'!D59</f>
        <v>442166</v>
      </c>
      <c r="E215" s="5">
        <f>'Historical Population Growth'!E59</f>
        <v>444031.5</v>
      </c>
      <c r="F215" s="5">
        <f>'Historical Population Growth'!F59</f>
        <v>445867.40625</v>
      </c>
      <c r="G215" s="5">
        <f>'Historical Population Growth'!G59</f>
        <v>447691.8125</v>
      </c>
      <c r="H215" s="5">
        <f>'Historical Population Growth'!H59</f>
        <v>449506</v>
      </c>
      <c r="I215" s="5">
        <f>'Historical Population Growth'!I59</f>
        <v>451786.90625</v>
      </c>
      <c r="J215" s="5">
        <f>'Historical Population Growth'!J59</f>
        <v>454048.09375</v>
      </c>
      <c r="K215" s="5">
        <f>'Historical Population Growth'!K59</f>
        <v>456301.40625</v>
      </c>
      <c r="L215" s="5">
        <f>'Historical Population Growth'!L59</f>
        <v>458564</v>
      </c>
      <c r="M215" s="5">
        <f>'Historical Population Growth'!M59</f>
        <v>461280.09375</v>
      </c>
      <c r="N215" s="5">
        <f>'Historical Population Growth'!N59</f>
        <v>463993.71875</v>
      </c>
      <c r="O215" s="5">
        <f>'Historical Population Growth'!O59</f>
        <v>466694.09375</v>
      </c>
      <c r="P215" s="5">
        <f>'Historical Population Growth'!P59</f>
        <v>469408</v>
      </c>
      <c r="Q215" s="5">
        <f>'Historical Population Growth'!Q59</f>
        <v>471435.3125</v>
      </c>
      <c r="R215" s="5">
        <f>'Historical Population Growth'!R59</f>
        <v>473473.5</v>
      </c>
      <c r="S215" s="5">
        <f>'Historical Population Growth'!S59</f>
        <v>475503.6875</v>
      </c>
      <c r="T215" s="5">
        <f>'Historical Population Growth'!T59</f>
        <v>477205.6875</v>
      </c>
      <c r="U215" s="5">
        <f>'Historical Population Growth'!U59</f>
        <v>479708.09375</v>
      </c>
      <c r="V215" s="5">
        <f>'Historical Population Growth'!V59</f>
        <v>482089.6875</v>
      </c>
      <c r="W215" s="5">
        <f>'Historical Population Growth'!W59</f>
        <v>484584.90625</v>
      </c>
      <c r="X215" s="5">
        <f>'Historical Population Growth'!X59</f>
        <v>487276.21875</v>
      </c>
      <c r="Y215" s="5">
        <f>'Historical Population Growth'!Y59</f>
        <v>489078.40625</v>
      </c>
      <c r="Z215" s="5">
        <f>'Historical Population Growth'!Z59</f>
        <v>490949</v>
      </c>
      <c r="AA215" s="5">
        <f>'Historical Population Growth'!AA59</f>
        <v>492853.5</v>
      </c>
      <c r="AB215" s="5">
        <f>'Historical Population Growth'!AB59</f>
        <v>494915.1875</v>
      </c>
      <c r="AC215" s="5">
        <f>'Historical Population Growth'!AC59</f>
        <v>496813</v>
      </c>
      <c r="AD215" s="5">
        <f>'Historical Population Growth'!AD59</f>
        <v>498777.09375</v>
      </c>
      <c r="AE215" s="5">
        <f>'Historical Population Growth'!AE59</f>
        <v>500830.40625</v>
      </c>
      <c r="AF215" s="5">
        <f>'Historical Population Growth'!AF59</f>
        <v>502862.5</v>
      </c>
      <c r="AG215" s="5">
        <f>'Historical Population Growth'!AG59</f>
        <v>504572.125</v>
      </c>
      <c r="AH215" s="5">
        <f>'Historical Population Growth'!AH59</f>
        <v>506351</v>
      </c>
      <c r="AI215" s="5">
        <f>'Historical Population Growth'!AI59</f>
        <v>508194</v>
      </c>
      <c r="AJ215" s="5">
        <f>'Historical Population Growth'!AJ59</f>
        <v>509938.8125</v>
      </c>
      <c r="AK215" s="5">
        <f>'Historical Population Growth'!AK59</f>
        <v>511679.1875</v>
      </c>
      <c r="AL215" s="5">
        <f>'Historical Population Growth'!AL59</f>
        <v>513343.375</v>
      </c>
      <c r="AM215" s="5">
        <f>'Historical Population Growth'!AM59</f>
        <v>514473.5</v>
      </c>
      <c r="AN215" s="5">
        <f>'Historical Population Growth'!AN59</f>
        <v>515536.625</v>
      </c>
      <c r="AO215" s="5">
        <f>'Historical Population Growth'!AO59</f>
        <v>516619.03125</v>
      </c>
    </row>
    <row r="216" spans="1:41" x14ac:dyDescent="0.3">
      <c r="A216" s="3" t="s">
        <v>482</v>
      </c>
      <c r="B216" s="5">
        <f>'Historical Population Growth'!B60</f>
        <v>866851.375</v>
      </c>
      <c r="C216" s="5">
        <f>'Historical Population Growth'!C60</f>
        <v>868890.8125</v>
      </c>
      <c r="D216" s="5">
        <f>'Historical Population Growth'!D60</f>
        <v>870821</v>
      </c>
      <c r="E216" s="5">
        <f>'Historical Population Growth'!E60</f>
        <v>873170.6875</v>
      </c>
      <c r="F216" s="5">
        <f>'Historical Population Growth'!F60</f>
        <v>875462.125</v>
      </c>
      <c r="G216" s="5">
        <f>'Historical Population Growth'!G60</f>
        <v>877731.0625</v>
      </c>
      <c r="H216" s="5">
        <f>'Historical Population Growth'!H60</f>
        <v>879980</v>
      </c>
      <c r="I216" s="5">
        <f>'Historical Population Growth'!I60</f>
        <v>882071.5</v>
      </c>
      <c r="J216" s="5">
        <f>'Historical Population Growth'!J60</f>
        <v>884124.5</v>
      </c>
      <c r="K216" s="5">
        <f>'Historical Population Growth'!K60</f>
        <v>886162.125</v>
      </c>
      <c r="L216" s="5">
        <f>'Historical Population Growth'!L60</f>
        <v>888218</v>
      </c>
      <c r="M216" s="5">
        <f>'Historical Population Growth'!M60</f>
        <v>890111.3125</v>
      </c>
      <c r="N216" s="5">
        <f>'Historical Population Growth'!N60</f>
        <v>891999.8125</v>
      </c>
      <c r="O216" s="5">
        <f>'Historical Population Growth'!O60</f>
        <v>893862.9375</v>
      </c>
      <c r="P216" s="5">
        <f>'Historical Population Growth'!P60</f>
        <v>895752</v>
      </c>
      <c r="Q216" s="5">
        <f>'Historical Population Growth'!Q60</f>
        <v>898316</v>
      </c>
      <c r="R216" s="5">
        <f>'Historical Population Growth'!R60</f>
        <v>900900.875</v>
      </c>
      <c r="S216" s="5">
        <f>'Historical Population Growth'!S60</f>
        <v>903470.25</v>
      </c>
      <c r="T216" s="5">
        <f>'Historical Population Growth'!T60</f>
        <v>906061</v>
      </c>
      <c r="U216" s="5">
        <f>'Historical Population Growth'!U60</f>
        <v>908701.4375</v>
      </c>
      <c r="V216" s="5">
        <f>'Historical Population Growth'!V60</f>
        <v>911113.5</v>
      </c>
      <c r="W216" s="5">
        <f>'Historical Population Growth'!W60</f>
        <v>913741</v>
      </c>
      <c r="X216" s="5">
        <f>'Historical Population Growth'!X60</f>
        <v>916737.625</v>
      </c>
      <c r="Y216" s="5">
        <f>'Historical Population Growth'!Y60</f>
        <v>920793.8125</v>
      </c>
      <c r="Z216" s="5">
        <f>'Historical Population Growth'!Z60</f>
        <v>924978.5625</v>
      </c>
      <c r="AA216" s="5">
        <f>'Historical Population Growth'!AA60</f>
        <v>929227.1875</v>
      </c>
      <c r="AB216" s="5">
        <f>'Historical Population Growth'!AB60</f>
        <v>933772.5</v>
      </c>
      <c r="AC216" s="5">
        <f>'Historical Population Growth'!AC60</f>
        <v>937137.8125</v>
      </c>
      <c r="AD216" s="5">
        <f>'Historical Population Growth'!AD60</f>
        <v>940628.125</v>
      </c>
      <c r="AE216" s="5">
        <f>'Historical Population Growth'!AE60</f>
        <v>944286.625</v>
      </c>
      <c r="AF216" s="5">
        <f>'Historical Population Growth'!AF60</f>
        <v>947905.1875</v>
      </c>
      <c r="AG216" s="5">
        <f>'Historical Population Growth'!AG60</f>
        <v>950997.625</v>
      </c>
      <c r="AH216" s="5">
        <f>'Historical Population Growth'!AH60</f>
        <v>954221.1875</v>
      </c>
      <c r="AI216" s="5">
        <f>'Historical Population Growth'!AI60</f>
        <v>957566.3125</v>
      </c>
      <c r="AJ216" s="5">
        <f>'Historical Population Growth'!AJ60</f>
        <v>960726.9375</v>
      </c>
      <c r="AK216" s="5">
        <f>'Historical Population Growth'!AK60</f>
        <v>962150.8125</v>
      </c>
      <c r="AL216" s="5">
        <f>'Historical Population Growth'!AL60</f>
        <v>963701.4375</v>
      </c>
      <c r="AM216" s="5">
        <f>'Historical Population Growth'!AM60</f>
        <v>964460.875</v>
      </c>
      <c r="AN216" s="5">
        <f>'Historical Population Growth'!AN60</f>
        <v>965328</v>
      </c>
      <c r="AO216" s="5">
        <f>'Historical Population Growth'!AO60</f>
        <v>966465.5</v>
      </c>
    </row>
    <row r="217" spans="1:41" x14ac:dyDescent="0.3">
      <c r="A217" s="3" t="s">
        <v>483</v>
      </c>
      <c r="B217" s="5">
        <f>'Historical Population Growth'!B61</f>
        <v>410164.875</v>
      </c>
      <c r="C217" s="5">
        <f>'Historical Population Growth'!C61</f>
        <v>410450.8125</v>
      </c>
      <c r="D217" s="5">
        <f>'Historical Population Growth'!D61</f>
        <v>410685</v>
      </c>
      <c r="E217" s="5">
        <f>'Historical Population Growth'!E61</f>
        <v>410477.375</v>
      </c>
      <c r="F217" s="5">
        <f>'Historical Population Growth'!F61</f>
        <v>410242.40625</v>
      </c>
      <c r="G217" s="5">
        <f>'Historical Population Growth'!G61</f>
        <v>409996.78125</v>
      </c>
      <c r="H217" s="5">
        <f>'Historical Population Growth'!H61</f>
        <v>409742</v>
      </c>
      <c r="I217" s="5">
        <f>'Historical Population Growth'!I61</f>
        <v>409619.90625</v>
      </c>
      <c r="J217" s="5">
        <f>'Historical Population Growth'!J61</f>
        <v>409479.8125</v>
      </c>
      <c r="K217" s="5">
        <f>'Historical Population Growth'!K61</f>
        <v>409332.6875</v>
      </c>
      <c r="L217" s="5">
        <f>'Historical Population Growth'!L61</f>
        <v>409194</v>
      </c>
      <c r="M217" s="5">
        <f>'Historical Population Growth'!M61</f>
        <v>409068</v>
      </c>
      <c r="N217" s="5">
        <f>'Historical Population Growth'!N61</f>
        <v>408939.78125</v>
      </c>
      <c r="O217" s="5">
        <f>'Historical Population Growth'!O61</f>
        <v>408800</v>
      </c>
      <c r="P217" s="5">
        <f>'Historical Population Growth'!P61</f>
        <v>408672</v>
      </c>
      <c r="Q217" s="5">
        <f>'Historical Population Growth'!Q61</f>
        <v>408470.3125</v>
      </c>
      <c r="R217" s="5">
        <f>'Historical Population Growth'!R61</f>
        <v>408278</v>
      </c>
      <c r="S217" s="5">
        <f>'Historical Population Growth'!S61</f>
        <v>408078.78125</v>
      </c>
      <c r="T217" s="5">
        <f>'Historical Population Growth'!T61</f>
        <v>408213.28125</v>
      </c>
      <c r="U217" s="5">
        <f>'Historical Population Growth'!U61</f>
        <v>408809.125</v>
      </c>
      <c r="V217" s="5">
        <f>'Historical Population Growth'!V61</f>
        <v>409302.40625</v>
      </c>
      <c r="W217" s="5">
        <f>'Historical Population Growth'!W61</f>
        <v>409892.59375</v>
      </c>
      <c r="X217" s="5">
        <f>'Historical Population Growth'!X61</f>
        <v>410648.28125</v>
      </c>
      <c r="Y217" s="5">
        <f>'Historical Population Growth'!Y61</f>
        <v>411350</v>
      </c>
      <c r="Z217" s="5">
        <f>'Historical Population Growth'!Z61</f>
        <v>412110.5</v>
      </c>
      <c r="AA217" s="5">
        <f>'Historical Population Growth'!AA61</f>
        <v>412900.5</v>
      </c>
      <c r="AB217" s="5">
        <f>'Historical Population Growth'!AB61</f>
        <v>413823.09375</v>
      </c>
      <c r="AC217" s="5">
        <f>'Historical Population Growth'!AC61</f>
        <v>414394.59375</v>
      </c>
      <c r="AD217" s="5">
        <f>'Historical Population Growth'!AD61</f>
        <v>415021.90625</v>
      </c>
      <c r="AE217" s="5">
        <f>'Historical Population Growth'!AE61</f>
        <v>415723.375</v>
      </c>
      <c r="AF217" s="5">
        <f>'Historical Population Growth'!AF61</f>
        <v>416407.40625</v>
      </c>
      <c r="AG217" s="5">
        <f>'Historical Population Growth'!AG61</f>
        <v>417572.125</v>
      </c>
      <c r="AH217" s="5">
        <f>'Historical Population Growth'!AH61</f>
        <v>418795</v>
      </c>
      <c r="AI217" s="5">
        <f>'Historical Population Growth'!AI61</f>
        <v>420071.90625</v>
      </c>
      <c r="AJ217" s="5">
        <f>'Historical Population Growth'!AJ61</f>
        <v>421268.40625</v>
      </c>
      <c r="AK217" s="5">
        <f>'Historical Population Growth'!AK61</f>
        <v>422349.40625</v>
      </c>
      <c r="AL217" s="5">
        <f>'Historical Population Growth'!AL61</f>
        <v>423380.625</v>
      </c>
      <c r="AM217" s="5">
        <f>'Historical Population Growth'!AM61</f>
        <v>423979.875</v>
      </c>
      <c r="AN217" s="5">
        <f>'Historical Population Growth'!AN61</f>
        <v>424541</v>
      </c>
      <c r="AO217" s="5">
        <f>'Historical Population Growth'!AO61</f>
        <v>425237.5</v>
      </c>
    </row>
    <row r="218" spans="1:41" x14ac:dyDescent="0.3">
      <c r="A218" s="3" t="s">
        <v>484</v>
      </c>
      <c r="B218" s="5">
        <f>'Historical Population Growth'!B62</f>
        <v>648837.25</v>
      </c>
      <c r="C218" s="5">
        <f>'Historical Population Growth'!C62</f>
        <v>652883.125</v>
      </c>
      <c r="D218" s="5">
        <f>'Historical Population Growth'!D62</f>
        <v>656847</v>
      </c>
      <c r="E218" s="5">
        <f>'Historical Population Growth'!E62</f>
        <v>661395.6875</v>
      </c>
      <c r="F218" s="5">
        <f>'Historical Population Growth'!F62</f>
        <v>665900.3125</v>
      </c>
      <c r="G218" s="5">
        <f>'Historical Population Growth'!G62</f>
        <v>670387.875</v>
      </c>
      <c r="H218" s="5">
        <f>'Historical Population Growth'!H62</f>
        <v>674860</v>
      </c>
      <c r="I218" s="5">
        <f>'Historical Population Growth'!I62</f>
        <v>679834.25</v>
      </c>
      <c r="J218" s="5">
        <f>'Historical Population Growth'!J62</f>
        <v>684778.6875</v>
      </c>
      <c r="K218" s="5">
        <f>'Historical Population Growth'!K62</f>
        <v>689711.3125</v>
      </c>
      <c r="L218" s="5">
        <f>'Historical Population Growth'!L62</f>
        <v>694658</v>
      </c>
      <c r="M218" s="5">
        <f>'Historical Population Growth'!M62</f>
        <v>698757</v>
      </c>
      <c r="N218" s="5">
        <f>'Historical Population Growth'!N62</f>
        <v>702852.1875</v>
      </c>
      <c r="O218" s="5">
        <f>'Historical Population Growth'!O62</f>
        <v>706927.3125</v>
      </c>
      <c r="P218" s="5">
        <f>'Historical Population Growth'!P62</f>
        <v>711023</v>
      </c>
      <c r="Q218" s="5">
        <f>'Historical Population Growth'!Q62</f>
        <v>715687.1875</v>
      </c>
      <c r="R218" s="5">
        <f>'Historical Population Growth'!R62</f>
        <v>720368</v>
      </c>
      <c r="S218" s="5">
        <f>'Historical Population Growth'!S62</f>
        <v>725036.5</v>
      </c>
      <c r="T218" s="5">
        <f>'Historical Population Growth'!T62</f>
        <v>730155</v>
      </c>
      <c r="U218" s="5">
        <f>'Historical Population Growth'!U62</f>
        <v>736561.25</v>
      </c>
      <c r="V218" s="5">
        <f>'Historical Population Growth'!V62</f>
        <v>742781.8125</v>
      </c>
      <c r="W218" s="5">
        <f>'Historical Population Growth'!W62</f>
        <v>749176.875</v>
      </c>
      <c r="X218" s="5">
        <f>'Historical Population Growth'!X62</f>
        <v>755876.375</v>
      </c>
      <c r="Y218" s="5">
        <f>'Historical Population Growth'!Y62</f>
        <v>764673.8125</v>
      </c>
      <c r="Z218" s="5">
        <f>'Historical Population Growth'!Z62</f>
        <v>773579.25</v>
      </c>
      <c r="AA218" s="5">
        <f>'Historical Population Growth'!AA62</f>
        <v>782540</v>
      </c>
      <c r="AB218" s="5">
        <f>'Historical Population Growth'!AB62</f>
        <v>791754.875</v>
      </c>
      <c r="AC218" s="5">
        <f>'Historical Population Growth'!AC62</f>
        <v>799936.8125</v>
      </c>
      <c r="AD218" s="5">
        <f>'Historical Population Growth'!AD62</f>
        <v>808223.0625</v>
      </c>
      <c r="AE218" s="5">
        <f>'Historical Population Growth'!AE62</f>
        <v>816653.375</v>
      </c>
      <c r="AF218" s="5">
        <f>'Historical Population Growth'!AF62</f>
        <v>825049.3125</v>
      </c>
      <c r="AG218" s="5">
        <f>'Historical Population Growth'!AG62</f>
        <v>830949.5625</v>
      </c>
      <c r="AH218" s="5">
        <f>'Historical Population Growth'!AH62</f>
        <v>836955.875</v>
      </c>
      <c r="AI218" s="5">
        <f>'Historical Population Growth'!AI62</f>
        <v>843061.125</v>
      </c>
      <c r="AJ218" s="5">
        <f>'Historical Population Growth'!AJ62</f>
        <v>848996.1875</v>
      </c>
      <c r="AK218" s="5">
        <f>'Historical Population Growth'!AK62</f>
        <v>853207.25</v>
      </c>
      <c r="AL218" s="5">
        <f>'Historical Population Growth'!AL62</f>
        <v>857251.3125</v>
      </c>
      <c r="AM218" s="5">
        <f>'Historical Population Growth'!AM62</f>
        <v>860339.5</v>
      </c>
      <c r="AN218" s="5">
        <f>'Historical Population Growth'!AN62</f>
        <v>863285.8125</v>
      </c>
      <c r="AO218" s="5">
        <f>'Historical Population Growth'!AO62</f>
        <v>866368.3125</v>
      </c>
    </row>
    <row r="219" spans="1:41" x14ac:dyDescent="0.3">
      <c r="A219" s="3" t="s">
        <v>485</v>
      </c>
      <c r="B219" s="5">
        <f>'Historical Population Growth'!B63</f>
        <v>540942.625</v>
      </c>
      <c r="C219" s="5">
        <f>'Historical Population Growth'!C63</f>
        <v>541747.375</v>
      </c>
      <c r="D219" s="5">
        <f>'Historical Population Growth'!D63</f>
        <v>542484</v>
      </c>
      <c r="E219" s="5">
        <f>'Historical Population Growth'!E63</f>
        <v>543450.625</v>
      </c>
      <c r="F219" s="5">
        <f>'Historical Population Growth'!F63</f>
        <v>544380.8125</v>
      </c>
      <c r="G219" s="5">
        <f>'Historical Population Growth'!G63</f>
        <v>545297.125</v>
      </c>
      <c r="H219" s="5">
        <f>'Historical Population Growth'!H63</f>
        <v>546201</v>
      </c>
      <c r="I219" s="5">
        <f>'Historical Population Growth'!I63</f>
        <v>547039.9375</v>
      </c>
      <c r="J219" s="5">
        <f>'Historical Population Growth'!J63</f>
        <v>547854.6875</v>
      </c>
      <c r="K219" s="5">
        <f>'Historical Population Growth'!K63</f>
        <v>548660.25</v>
      </c>
      <c r="L219" s="5">
        <f>'Historical Population Growth'!L63</f>
        <v>549477</v>
      </c>
      <c r="M219" s="5">
        <f>'Historical Population Growth'!M63</f>
        <v>550020.625</v>
      </c>
      <c r="N219" s="5">
        <f>'Historical Population Growth'!N63</f>
        <v>550561.1875</v>
      </c>
      <c r="O219" s="5">
        <f>'Historical Population Growth'!O63</f>
        <v>551086.125</v>
      </c>
      <c r="P219" s="5">
        <f>'Historical Population Growth'!P63</f>
        <v>551627</v>
      </c>
      <c r="Q219" s="5">
        <f>'Historical Population Growth'!Q63</f>
        <v>552070.6875</v>
      </c>
      <c r="R219" s="5">
        <f>'Historical Population Growth'!R63</f>
        <v>552527.3125</v>
      </c>
      <c r="S219" s="5">
        <f>'Historical Population Growth'!S63</f>
        <v>552974.4375</v>
      </c>
      <c r="T219" s="5">
        <f>'Historical Population Growth'!T63</f>
        <v>552809.875</v>
      </c>
      <c r="U219" s="5">
        <f>'Historical Population Growth'!U63</f>
        <v>553692.1875</v>
      </c>
      <c r="V219" s="5">
        <f>'Historical Population Growth'!V63</f>
        <v>554435.75</v>
      </c>
      <c r="W219" s="5">
        <f>'Historical Population Growth'!W63</f>
        <v>555310.4375</v>
      </c>
      <c r="X219" s="5">
        <f>'Historical Population Growth'!X63</f>
        <v>556409.1875</v>
      </c>
      <c r="Y219" s="5">
        <f>'Historical Population Growth'!Y63</f>
        <v>556428.5625</v>
      </c>
      <c r="Z219" s="5">
        <f>'Historical Population Growth'!Z63</f>
        <v>556526.625</v>
      </c>
      <c r="AA219" s="5">
        <f>'Historical Population Growth'!AA63</f>
        <v>556663.0625</v>
      </c>
      <c r="AB219" s="5">
        <f>'Historical Population Growth'!AB63</f>
        <v>556976.625</v>
      </c>
      <c r="AC219" s="5">
        <f>'Historical Population Growth'!AC63</f>
        <v>557587</v>
      </c>
      <c r="AD219" s="5">
        <f>'Historical Population Growth'!AD63</f>
        <v>558271.8125</v>
      </c>
      <c r="AE219" s="5">
        <f>'Historical Population Growth'!AE63</f>
        <v>559056.0625</v>
      </c>
      <c r="AF219" s="5">
        <f>'Historical Population Growth'!AF63</f>
        <v>559816.25</v>
      </c>
      <c r="AG219" s="5">
        <f>'Historical Population Growth'!AG63</f>
        <v>560264.5625</v>
      </c>
      <c r="AH219" s="5">
        <f>'Historical Population Growth'!AH63</f>
        <v>560790.5</v>
      </c>
      <c r="AI219" s="5">
        <f>'Historical Population Growth'!AI63</f>
        <v>561387.3125</v>
      </c>
      <c r="AJ219" s="5">
        <f>'Historical Population Growth'!AJ63</f>
        <v>561875.9375</v>
      </c>
      <c r="AK219" s="5">
        <f>'Historical Population Growth'!AK63</f>
        <v>562765.3125</v>
      </c>
      <c r="AL219" s="5">
        <f>'Historical Population Growth'!AL63</f>
        <v>563599.125</v>
      </c>
      <c r="AM219" s="5">
        <f>'Historical Population Growth'!AM63</f>
        <v>563868.3125</v>
      </c>
      <c r="AN219" s="5">
        <f>'Historical Population Growth'!AN63</f>
        <v>564069.0625</v>
      </c>
      <c r="AO219" s="5">
        <f>'Historical Population Growth'!AO63</f>
        <v>564363.25</v>
      </c>
    </row>
    <row r="220" spans="1:41" x14ac:dyDescent="0.3">
      <c r="A220" s="3" t="s">
        <v>486</v>
      </c>
      <c r="B220" s="5">
        <f>'Historical Population Growth'!B64</f>
        <v>470249.125</v>
      </c>
      <c r="C220" s="5">
        <f>'Historical Population Growth'!C64</f>
        <v>470973.6875</v>
      </c>
      <c r="D220" s="5">
        <f>'Historical Population Growth'!D64</f>
        <v>471639</v>
      </c>
      <c r="E220" s="5">
        <f>'Historical Population Growth'!E64</f>
        <v>472281.71875</v>
      </c>
      <c r="F220" s="5">
        <f>'Historical Population Growth'!F64</f>
        <v>472892.78125</v>
      </c>
      <c r="G220" s="5">
        <f>'Historical Population Growth'!G64</f>
        <v>473491.78125</v>
      </c>
      <c r="H220" s="5">
        <f>'Historical Population Growth'!H64</f>
        <v>474080</v>
      </c>
      <c r="I220" s="5">
        <f>'Historical Population Growth'!I64</f>
        <v>474021.21875</v>
      </c>
      <c r="J220" s="5">
        <f>'Historical Population Growth'!J64</f>
        <v>473941.59375</v>
      </c>
      <c r="K220" s="5">
        <f>'Historical Population Growth'!K64</f>
        <v>473853.90625</v>
      </c>
      <c r="L220" s="5">
        <f>'Historical Population Growth'!L64</f>
        <v>473776</v>
      </c>
      <c r="M220" s="5">
        <f>'Historical Population Growth'!M64</f>
        <v>473832.5</v>
      </c>
      <c r="N220" s="5">
        <f>'Historical Population Growth'!N64</f>
        <v>473886.40625</v>
      </c>
      <c r="O220" s="5">
        <f>'Historical Population Growth'!O64</f>
        <v>473926.78125</v>
      </c>
      <c r="P220" s="5">
        <f>'Historical Population Growth'!P64</f>
        <v>473981</v>
      </c>
      <c r="Q220" s="5">
        <f>'Historical Population Growth'!Q64</f>
        <v>473830.6875</v>
      </c>
      <c r="R220" s="5">
        <f>'Historical Population Growth'!R64</f>
        <v>473691.5</v>
      </c>
      <c r="S220" s="5">
        <f>'Historical Population Growth'!S64</f>
        <v>473544.09375</v>
      </c>
      <c r="T220" s="5">
        <f>'Historical Population Growth'!T64</f>
        <v>473357.78125</v>
      </c>
      <c r="U220" s="5">
        <f>'Historical Population Growth'!U64</f>
        <v>470019.1875</v>
      </c>
      <c r="V220" s="5">
        <f>'Historical Population Growth'!V64</f>
        <v>466563.6875</v>
      </c>
      <c r="W220" s="5">
        <f>'Historical Population Growth'!W64</f>
        <v>463219.78125</v>
      </c>
      <c r="X220" s="5">
        <f>'Historical Population Growth'!X64</f>
        <v>460061.3125</v>
      </c>
      <c r="Y220" s="5">
        <f>'Historical Population Growth'!Y64</f>
        <v>463207.6875</v>
      </c>
      <c r="Z220" s="5">
        <f>'Historical Population Growth'!Z64</f>
        <v>466417.125</v>
      </c>
      <c r="AA220" s="5">
        <f>'Historical Population Growth'!AA64</f>
        <v>469657.40625</v>
      </c>
      <c r="AB220" s="5">
        <f>'Historical Population Growth'!AB64</f>
        <v>473046.6875</v>
      </c>
      <c r="AC220" s="5">
        <f>'Historical Population Growth'!AC64</f>
        <v>473601.09375</v>
      </c>
      <c r="AD220" s="5">
        <f>'Historical Population Growth'!AD64</f>
        <v>474218.59375</v>
      </c>
      <c r="AE220" s="5">
        <f>'Historical Population Growth'!AE64</f>
        <v>474920.40625</v>
      </c>
      <c r="AF220" s="5">
        <f>'Historical Population Growth'!AF64</f>
        <v>475601.40625</v>
      </c>
      <c r="AG220" s="5">
        <f>'Historical Population Growth'!AG64</f>
        <v>476158.1875</v>
      </c>
      <c r="AH220" s="5">
        <f>'Historical Population Growth'!AH64</f>
        <v>476780.6875</v>
      </c>
      <c r="AI220" s="5">
        <f>'Historical Population Growth'!AI64</f>
        <v>477463.5</v>
      </c>
      <c r="AJ220" s="5">
        <f>'Historical Population Growth'!AJ64</f>
        <v>478054.1875</v>
      </c>
      <c r="AK220" s="5">
        <f>'Historical Population Growth'!AK64</f>
        <v>478617.625</v>
      </c>
      <c r="AL220" s="5">
        <f>'Historical Population Growth'!AL64</f>
        <v>479128.375</v>
      </c>
      <c r="AM220" s="5">
        <f>'Historical Population Growth'!AM64</f>
        <v>479150.59375</v>
      </c>
      <c r="AN220" s="5">
        <f>'Historical Population Growth'!AN64</f>
        <v>479089</v>
      </c>
      <c r="AO220" s="5">
        <f>'Historical Population Growth'!AO64</f>
        <v>478999.59375</v>
      </c>
    </row>
    <row r="221" spans="1:41" x14ac:dyDescent="0.3">
      <c r="A221" s="3" t="s">
        <v>487</v>
      </c>
      <c r="B221" s="5">
        <f>'Historical Population Growth'!B65</f>
        <v>2094714.125</v>
      </c>
      <c r="C221" s="5">
        <f>'Historical Population Growth'!C65</f>
        <v>2104460</v>
      </c>
      <c r="D221" s="5">
        <f>'Historical Population Growth'!D65</f>
        <v>2113943</v>
      </c>
      <c r="E221" s="5">
        <f>'Historical Population Growth'!E65</f>
        <v>2123796</v>
      </c>
      <c r="F221" s="5">
        <f>'Historical Population Growth'!F65</f>
        <v>2133508</v>
      </c>
      <c r="G221" s="5">
        <f>'Historical Population Growth'!G65</f>
        <v>2143164</v>
      </c>
      <c r="H221" s="5">
        <f>'Historical Population Growth'!H65</f>
        <v>2152772</v>
      </c>
      <c r="I221" s="5">
        <f>'Historical Population Growth'!I65</f>
        <v>2163224</v>
      </c>
      <c r="J221" s="5">
        <f>'Historical Population Growth'!J65</f>
        <v>2173581</v>
      </c>
      <c r="K221" s="5">
        <f>'Historical Population Growth'!K65</f>
        <v>2183901</v>
      </c>
      <c r="L221" s="5">
        <f>'Historical Population Growth'!L65</f>
        <v>2194265</v>
      </c>
      <c r="M221" s="5">
        <f>'Historical Population Growth'!M65</f>
        <v>2204967</v>
      </c>
      <c r="N221" s="5">
        <f>'Historical Population Growth'!N65</f>
        <v>2215657</v>
      </c>
      <c r="O221" s="5">
        <f>'Historical Population Growth'!O65</f>
        <v>2226284</v>
      </c>
      <c r="P221" s="5">
        <f>'Historical Population Growth'!P65</f>
        <v>2236975</v>
      </c>
      <c r="Q221" s="5">
        <f>'Historical Population Growth'!Q65</f>
        <v>2246778</v>
      </c>
      <c r="R221" s="5">
        <f>'Historical Population Growth'!R65</f>
        <v>2256634</v>
      </c>
      <c r="S221" s="5">
        <f>'Historical Population Growth'!S65</f>
        <v>2266450</v>
      </c>
      <c r="T221" s="5">
        <f>'Historical Population Growth'!T65</f>
        <v>2275885</v>
      </c>
      <c r="U221" s="5">
        <f>'Historical Population Growth'!U65</f>
        <v>2281065</v>
      </c>
      <c r="V221" s="5">
        <f>'Historical Population Growth'!V65</f>
        <v>2285673</v>
      </c>
      <c r="W221" s="5">
        <f>'Historical Population Growth'!W65</f>
        <v>2290820</v>
      </c>
      <c r="X221" s="5">
        <f>'Historical Population Growth'!X65</f>
        <v>2296893</v>
      </c>
      <c r="Y221" s="5">
        <f>'Historical Population Growth'!Y65</f>
        <v>2302937</v>
      </c>
      <c r="Z221" s="5">
        <f>'Historical Population Growth'!Z65</f>
        <v>2309305</v>
      </c>
      <c r="AA221" s="5">
        <f>'Historical Population Growth'!AA65</f>
        <v>2315833</v>
      </c>
      <c r="AB221" s="5">
        <f>'Historical Population Growth'!AB65</f>
        <v>2323099</v>
      </c>
      <c r="AC221" s="5">
        <f>'Historical Population Growth'!AC65</f>
        <v>2329878</v>
      </c>
      <c r="AD221" s="5">
        <f>'Historical Population Growth'!AD65</f>
        <v>2336967</v>
      </c>
      <c r="AE221" s="5">
        <f>'Historical Population Growth'!AE65</f>
        <v>2344473</v>
      </c>
      <c r="AF221" s="5">
        <f>'Historical Population Growth'!AF65</f>
        <v>2351878</v>
      </c>
      <c r="AG221" s="5">
        <f>'Historical Population Growth'!AG65</f>
        <v>2360793</v>
      </c>
      <c r="AH221" s="5">
        <f>'Historical Population Growth'!AH65</f>
        <v>2370032</v>
      </c>
      <c r="AI221" s="5">
        <f>'Historical Population Growth'!AI65</f>
        <v>2379570</v>
      </c>
      <c r="AJ221" s="5">
        <f>'Historical Population Growth'!AJ65</f>
        <v>2388648</v>
      </c>
      <c r="AK221" s="5">
        <f>'Historical Population Growth'!AK65</f>
        <v>2395214</v>
      </c>
      <c r="AL221" s="5">
        <f>'Historical Population Growth'!AL65</f>
        <v>2401451</v>
      </c>
      <c r="AM221" s="5">
        <f>'Historical Population Growth'!AM65</f>
        <v>2405198</v>
      </c>
      <c r="AN221" s="5">
        <f>'Historical Population Growth'!AN65</f>
        <v>2408520</v>
      </c>
      <c r="AO221" s="5">
        <f>'Historical Population Growth'!AO65</f>
        <v>2412230</v>
      </c>
    </row>
    <row r="222" spans="1:41" x14ac:dyDescent="0.3">
      <c r="A222" s="3" t="s">
        <v>488</v>
      </c>
      <c r="B222" s="5">
        <f>'Historical Population Growth'!B66</f>
        <v>840953</v>
      </c>
      <c r="C222" s="5">
        <f>'Historical Population Growth'!C66</f>
        <v>842207.5</v>
      </c>
      <c r="D222" s="5">
        <f>'Historical Population Growth'!D66</f>
        <v>843356</v>
      </c>
      <c r="E222" s="5">
        <f>'Historical Population Growth'!E66</f>
        <v>845038.8125</v>
      </c>
      <c r="F222" s="5">
        <f>'Historical Population Growth'!F66</f>
        <v>846665</v>
      </c>
      <c r="G222" s="5">
        <f>'Historical Population Growth'!G66</f>
        <v>848269.6875</v>
      </c>
      <c r="H222" s="5">
        <f>'Historical Population Growth'!H66</f>
        <v>849855</v>
      </c>
      <c r="I222" s="5">
        <f>'Historical Population Growth'!I66</f>
        <v>851444.5625</v>
      </c>
      <c r="J222" s="5">
        <f>'Historical Population Growth'!J66</f>
        <v>852997</v>
      </c>
      <c r="K222" s="5">
        <f>'Historical Population Growth'!K66</f>
        <v>854534.75</v>
      </c>
      <c r="L222" s="5">
        <f>'Historical Population Growth'!L66</f>
        <v>856090</v>
      </c>
      <c r="M222" s="5">
        <f>'Historical Population Growth'!M66</f>
        <v>856768.6875</v>
      </c>
      <c r="N222" s="5">
        <f>'Historical Population Growth'!N66</f>
        <v>857442.6875</v>
      </c>
      <c r="O222" s="5">
        <f>'Historical Population Growth'!O66</f>
        <v>858092.4375</v>
      </c>
      <c r="P222" s="5">
        <f>'Historical Population Growth'!P66</f>
        <v>858767</v>
      </c>
      <c r="Q222" s="5">
        <f>'Historical Population Growth'!Q66</f>
        <v>859799.3125</v>
      </c>
      <c r="R222" s="5">
        <f>'Historical Population Growth'!R66</f>
        <v>860851.625</v>
      </c>
      <c r="S222" s="5">
        <f>'Historical Population Growth'!S66</f>
        <v>861889.125</v>
      </c>
      <c r="T222" s="5">
        <f>'Historical Population Growth'!T66</f>
        <v>861514.75</v>
      </c>
      <c r="U222" s="5">
        <f>'Historical Population Growth'!U66</f>
        <v>863643.1875</v>
      </c>
      <c r="V222" s="5">
        <f>'Historical Population Growth'!V66</f>
        <v>865554.8125</v>
      </c>
      <c r="W222" s="5">
        <f>'Historical Population Growth'!W66</f>
        <v>867671</v>
      </c>
      <c r="X222" s="5">
        <f>'Historical Population Growth'!X66</f>
        <v>870137.5625</v>
      </c>
      <c r="Y222" s="5">
        <f>'Historical Population Growth'!Y66</f>
        <v>870269.875</v>
      </c>
      <c r="Z222" s="5">
        <f>'Historical Population Growth'!Z66</f>
        <v>870524.75</v>
      </c>
      <c r="AA222" s="5">
        <f>'Historical Population Growth'!AA66</f>
        <v>870840</v>
      </c>
      <c r="AB222" s="5">
        <f>'Historical Population Growth'!AB66</f>
        <v>871432.3125</v>
      </c>
      <c r="AC222" s="5">
        <f>'Historical Population Growth'!AC66</f>
        <v>872964.4375</v>
      </c>
      <c r="AD222" s="5">
        <f>'Historical Population Growth'!AD66</f>
        <v>874612.9375</v>
      </c>
      <c r="AE222" s="5">
        <f>'Historical Population Growth'!AE66</f>
        <v>876417</v>
      </c>
      <c r="AF222" s="5">
        <f>'Historical Population Growth'!AF66</f>
        <v>878183</v>
      </c>
      <c r="AG222" s="5">
        <f>'Historical Population Growth'!AG66</f>
        <v>879667.4375</v>
      </c>
      <c r="AH222" s="5">
        <f>'Historical Population Growth'!AH66</f>
        <v>881272.5625</v>
      </c>
      <c r="AI222" s="5">
        <f>'Historical Population Growth'!AI66</f>
        <v>882989.0625</v>
      </c>
      <c r="AJ222" s="5">
        <f>'Historical Population Growth'!AJ66</f>
        <v>884534.75</v>
      </c>
      <c r="AK222" s="5">
        <f>'Historical Population Growth'!AK66</f>
        <v>885275.8125</v>
      </c>
      <c r="AL222" s="5">
        <f>'Historical Population Growth'!AL66</f>
        <v>885977.3125</v>
      </c>
      <c r="AM222" s="5">
        <f>'Historical Population Growth'!AM66</f>
        <v>885840.6875</v>
      </c>
      <c r="AN222" s="5">
        <f>'Historical Population Growth'!AN66</f>
        <v>885610.25</v>
      </c>
      <c r="AO222" s="5">
        <f>'Historical Population Growth'!AO66</f>
        <v>885542.5</v>
      </c>
    </row>
    <row r="223" spans="1:41" x14ac:dyDescent="0.3">
      <c r="A223" s="3" t="s">
        <v>489</v>
      </c>
      <c r="B223" s="5">
        <f>'Historical Population Growth'!B67</f>
        <v>502054.59375</v>
      </c>
      <c r="C223" s="5">
        <f>'Historical Population Growth'!C67</f>
        <v>503087.875</v>
      </c>
      <c r="D223" s="5">
        <f>'Historical Population Growth'!D67</f>
        <v>504058</v>
      </c>
      <c r="E223" s="5">
        <f>'Historical Population Growth'!E67</f>
        <v>505515</v>
      </c>
      <c r="F223" s="5">
        <f>'Historical Population Growth'!F67</f>
        <v>506938.1875</v>
      </c>
      <c r="G223" s="5">
        <f>'Historical Population Growth'!G67</f>
        <v>508348.375</v>
      </c>
      <c r="H223" s="5">
        <f>'Historical Population Growth'!H67</f>
        <v>509747</v>
      </c>
      <c r="I223" s="5">
        <f>'Historical Population Growth'!I67</f>
        <v>510462.3125</v>
      </c>
      <c r="J223" s="5">
        <f>'Historical Population Growth'!J67</f>
        <v>511155.21875</v>
      </c>
      <c r="K223" s="5">
        <f>'Historical Population Growth'!K67</f>
        <v>511839.375</v>
      </c>
      <c r="L223" s="5">
        <f>'Historical Population Growth'!L67</f>
        <v>512534</v>
      </c>
      <c r="M223" s="5">
        <f>'Historical Population Growth'!M67</f>
        <v>513101.625</v>
      </c>
      <c r="N223" s="5">
        <f>'Historical Population Growth'!N67</f>
        <v>513666.625</v>
      </c>
      <c r="O223" s="5">
        <f>'Historical Population Growth'!O67</f>
        <v>514216.8125</v>
      </c>
      <c r="P223" s="5">
        <f>'Historical Population Growth'!P67</f>
        <v>514781.96875</v>
      </c>
      <c r="Q223" s="5">
        <f>'Historical Population Growth'!Q67</f>
        <v>515457.8125</v>
      </c>
      <c r="R223" s="5">
        <f>'Historical Population Growth'!R67</f>
        <v>516145.375</v>
      </c>
      <c r="S223" s="5">
        <f>'Historical Population Growth'!S67</f>
        <v>516824.28125</v>
      </c>
      <c r="T223" s="5">
        <f>'Historical Population Growth'!T67</f>
        <v>517414.625</v>
      </c>
      <c r="U223" s="5">
        <f>'Historical Population Growth'!U67</f>
        <v>517228.09375</v>
      </c>
      <c r="V223" s="5">
        <f>'Historical Population Growth'!V67</f>
        <v>516912.15625</v>
      </c>
      <c r="W223" s="5">
        <f>'Historical Population Growth'!W67</f>
        <v>516718.8125</v>
      </c>
      <c r="X223" s="5">
        <f>'Historical Population Growth'!X67</f>
        <v>516733.71875</v>
      </c>
      <c r="Y223" s="5">
        <f>'Historical Population Growth'!Y67</f>
        <v>517383.1875</v>
      </c>
      <c r="Z223" s="5">
        <f>'Historical Population Growth'!Z67</f>
        <v>518105.71875</v>
      </c>
      <c r="AA223" s="5">
        <f>'Historical Population Growth'!AA67</f>
        <v>518864</v>
      </c>
      <c r="AB223" s="5">
        <f>'Historical Population Growth'!AB67</f>
        <v>519787.46875</v>
      </c>
      <c r="AC223" s="5">
        <f>'Historical Population Growth'!AC67</f>
        <v>521182.625</v>
      </c>
      <c r="AD223" s="5">
        <f>'Historical Population Growth'!AD67</f>
        <v>522647.21875</v>
      </c>
      <c r="AE223" s="5">
        <f>'Historical Population Growth'!AE67</f>
        <v>524204.78125</v>
      </c>
      <c r="AF223" s="5">
        <f>'Historical Population Growth'!AF67</f>
        <v>525739.8125</v>
      </c>
      <c r="AG223" s="5">
        <f>'Historical Population Growth'!AG67</f>
        <v>527458.375</v>
      </c>
      <c r="AH223" s="5">
        <f>'Historical Population Growth'!AH67</f>
        <v>529249.5</v>
      </c>
      <c r="AI223" s="5">
        <f>'Historical Population Growth'!AI67</f>
        <v>531107.5</v>
      </c>
      <c r="AJ223" s="5">
        <f>'Historical Population Growth'!AJ67</f>
        <v>532863.25</v>
      </c>
      <c r="AK223" s="5">
        <f>'Historical Population Growth'!AK67</f>
        <v>534925.4375</v>
      </c>
      <c r="AL223" s="5">
        <f>'Historical Population Growth'!AL67</f>
        <v>536827</v>
      </c>
      <c r="AM223" s="5">
        <f>'Historical Population Growth'!AM67</f>
        <v>538088.6875</v>
      </c>
      <c r="AN223" s="5">
        <f>'Historical Population Growth'!AN67</f>
        <v>539143.375</v>
      </c>
      <c r="AO223" s="5">
        <f>'Historical Population Growth'!AO67</f>
        <v>540103.8125</v>
      </c>
    </row>
    <row r="224" spans="1:41" x14ac:dyDescent="0.3">
      <c r="A224" s="3" t="s">
        <v>490</v>
      </c>
      <c r="B224" s="5">
        <f>'Historical Population Growth'!B68</f>
        <v>734002.3125</v>
      </c>
      <c r="C224" s="5">
        <f>'Historical Population Growth'!C68</f>
        <v>734890.375</v>
      </c>
      <c r="D224" s="5">
        <f>'Historical Population Growth'!D68</f>
        <v>735686</v>
      </c>
      <c r="E224" s="5">
        <f>'Historical Population Growth'!E68</f>
        <v>736718.875</v>
      </c>
      <c r="F224" s="5">
        <f>'Historical Population Growth'!F68</f>
        <v>737702.375</v>
      </c>
      <c r="G224" s="5">
        <f>'Historical Population Growth'!G68</f>
        <v>738667.125</v>
      </c>
      <c r="H224" s="5">
        <f>'Historical Population Growth'!H68</f>
        <v>739615</v>
      </c>
      <c r="I224" s="5">
        <f>'Historical Population Growth'!I68</f>
        <v>740351.625</v>
      </c>
      <c r="J224" s="5">
        <f>'Historical Population Growth'!J68</f>
        <v>741055.8125</v>
      </c>
      <c r="K224" s="5">
        <f>'Historical Population Growth'!K68</f>
        <v>741747.3125</v>
      </c>
      <c r="L224" s="5">
        <f>'Historical Population Growth'!L68</f>
        <v>742454</v>
      </c>
      <c r="M224" s="5">
        <f>'Historical Population Growth'!M68</f>
        <v>743073.75</v>
      </c>
      <c r="N224" s="5">
        <f>'Historical Population Growth'!N68</f>
        <v>743689.25</v>
      </c>
      <c r="O224" s="5">
        <f>'Historical Population Growth'!O68</f>
        <v>744283.875</v>
      </c>
      <c r="P224" s="5">
        <f>'Historical Population Growth'!P68</f>
        <v>744900</v>
      </c>
      <c r="Q224" s="5">
        <f>'Historical Population Growth'!Q68</f>
        <v>745937.8125</v>
      </c>
      <c r="R224" s="5">
        <f>'Historical Population Growth'!R68</f>
        <v>746993</v>
      </c>
      <c r="S224" s="5">
        <f>'Historical Population Growth'!S68</f>
        <v>748035.25</v>
      </c>
      <c r="T224" s="5">
        <f>'Historical Population Growth'!T68</f>
        <v>748983.5</v>
      </c>
      <c r="U224" s="5">
        <f>'Historical Population Growth'!U68</f>
        <v>749680.75</v>
      </c>
      <c r="V224" s="5">
        <f>'Historical Population Growth'!V68</f>
        <v>750190</v>
      </c>
      <c r="W224" s="5">
        <f>'Historical Population Growth'!W68</f>
        <v>750877</v>
      </c>
      <c r="X224" s="5">
        <f>'Historical Population Growth'!X68</f>
        <v>751866.8125</v>
      </c>
      <c r="Y224" s="5">
        <f>'Historical Population Growth'!Y68</f>
        <v>753312.3125</v>
      </c>
      <c r="Z224" s="5">
        <f>'Historical Population Growth'!Z68</f>
        <v>754863.5625</v>
      </c>
      <c r="AA224" s="5">
        <f>'Historical Population Growth'!AA68</f>
        <v>756467.125</v>
      </c>
      <c r="AB224" s="5">
        <f>'Historical Population Growth'!AB68</f>
        <v>758311.5625</v>
      </c>
      <c r="AC224" s="5">
        <f>'Historical Population Growth'!AC68</f>
        <v>759792.9375</v>
      </c>
      <c r="AD224" s="5">
        <f>'Historical Population Growth'!AD68</f>
        <v>761375.9375</v>
      </c>
      <c r="AE224" s="5">
        <f>'Historical Population Growth'!AE68</f>
        <v>763094.75</v>
      </c>
      <c r="AF224" s="5">
        <f>'Historical Population Growth'!AF68</f>
        <v>764780.875</v>
      </c>
      <c r="AG224" s="5">
        <f>'Historical Population Growth'!AG68</f>
        <v>766290.25</v>
      </c>
      <c r="AH224" s="5">
        <f>'Historical Population Growth'!AH68</f>
        <v>767905.25</v>
      </c>
      <c r="AI224" s="5">
        <f>'Historical Population Growth'!AI68</f>
        <v>769618</v>
      </c>
      <c r="AJ224" s="5">
        <f>'Historical Population Growth'!AJ68</f>
        <v>771182.375</v>
      </c>
      <c r="AK224" s="5">
        <f>'Historical Population Growth'!AK68</f>
        <v>773192.6875</v>
      </c>
      <c r="AL224" s="5">
        <f>'Historical Population Growth'!AL68</f>
        <v>775050.3125</v>
      </c>
      <c r="AM224" s="5">
        <f>'Historical Population Growth'!AM68</f>
        <v>776103.5</v>
      </c>
      <c r="AN224" s="5">
        <f>'Historical Population Growth'!AN68</f>
        <v>776979.6875</v>
      </c>
      <c r="AO224" s="5">
        <f>'Historical Population Growth'!AO68</f>
        <v>777747.3125</v>
      </c>
    </row>
    <row r="225" spans="1:41" x14ac:dyDescent="0.3">
      <c r="A225" s="3" t="s">
        <v>491</v>
      </c>
      <c r="B225" s="5">
        <f>'Historical Population Growth'!B69</f>
        <v>2897584</v>
      </c>
      <c r="C225" s="5">
        <f>'Historical Population Growth'!C69</f>
        <v>2899109</v>
      </c>
      <c r="D225" s="5">
        <f>'Historical Population Growth'!D69</f>
        <v>2900269</v>
      </c>
      <c r="E225" s="5">
        <f>'Historical Population Growth'!E69</f>
        <v>2902355</v>
      </c>
      <c r="F225" s="5">
        <f>'Historical Population Growth'!F69</f>
        <v>2904248</v>
      </c>
      <c r="G225" s="5">
        <f>'Historical Population Growth'!G69</f>
        <v>2906066</v>
      </c>
      <c r="H225" s="5">
        <f>'Historical Population Growth'!H69</f>
        <v>2907818</v>
      </c>
      <c r="I225" s="5">
        <f>'Historical Population Growth'!I69</f>
        <v>2909866</v>
      </c>
      <c r="J225" s="5">
        <f>'Historical Population Growth'!J69</f>
        <v>2911786</v>
      </c>
      <c r="K225" s="5">
        <f>'Historical Population Growth'!K69</f>
        <v>2913657</v>
      </c>
      <c r="L225" s="5">
        <f>'Historical Population Growth'!L69</f>
        <v>2915587</v>
      </c>
      <c r="M225" s="5">
        <f>'Historical Population Growth'!M69</f>
        <v>2916593</v>
      </c>
      <c r="N225" s="5">
        <f>'Historical Population Growth'!N69</f>
        <v>2917583</v>
      </c>
      <c r="O225" s="5">
        <f>'Historical Population Growth'!O69</f>
        <v>2918489</v>
      </c>
      <c r="P225" s="5">
        <f>'Historical Population Growth'!P69</f>
        <v>2919481</v>
      </c>
      <c r="Q225" s="5">
        <f>'Historical Population Growth'!Q69</f>
        <v>2920195</v>
      </c>
      <c r="R225" s="5">
        <f>'Historical Population Growth'!R69</f>
        <v>2920976</v>
      </c>
      <c r="S225" s="5">
        <f>'Historical Population Growth'!S69</f>
        <v>2921707</v>
      </c>
      <c r="T225" s="5">
        <f>'Historical Population Growth'!T69</f>
        <v>2915235</v>
      </c>
      <c r="U225" s="5">
        <f>'Historical Population Growth'!U69</f>
        <v>2917400</v>
      </c>
      <c r="V225" s="5">
        <f>'Historical Population Growth'!V69</f>
        <v>2918824</v>
      </c>
      <c r="W225" s="5">
        <f>'Historical Population Growth'!W69</f>
        <v>2920930</v>
      </c>
      <c r="X225" s="5">
        <f>'Historical Population Growth'!X69</f>
        <v>2924205</v>
      </c>
      <c r="Y225" s="5">
        <f>'Historical Population Growth'!Y69</f>
        <v>2921949</v>
      </c>
      <c r="Z225" s="5">
        <f>'Historical Population Growth'!Z69</f>
        <v>2920108</v>
      </c>
      <c r="AA225" s="5">
        <f>'Historical Population Growth'!AA69</f>
        <v>2918471</v>
      </c>
      <c r="AB225" s="5">
        <f>'Historical Population Growth'!AB69</f>
        <v>2917763</v>
      </c>
      <c r="AC225" s="5">
        <f>'Historical Population Growth'!AC69</f>
        <v>2918389</v>
      </c>
      <c r="AD225" s="5">
        <f>'Historical Population Growth'!AD69</f>
        <v>2919404</v>
      </c>
      <c r="AE225" s="5">
        <f>'Historical Population Growth'!AE69</f>
        <v>2920938</v>
      </c>
      <c r="AF225" s="5">
        <f>'Historical Population Growth'!AF69</f>
        <v>2922344</v>
      </c>
      <c r="AG225" s="5">
        <f>'Historical Population Growth'!AG69</f>
        <v>2928445</v>
      </c>
      <c r="AH225" s="5">
        <f>'Historical Population Growth'!AH69</f>
        <v>2934948</v>
      </c>
      <c r="AI225" s="5">
        <f>'Historical Population Growth'!AI69</f>
        <v>2941820</v>
      </c>
      <c r="AJ225" s="5">
        <f>'Historical Population Growth'!AJ69</f>
        <v>2948123</v>
      </c>
      <c r="AK225" s="5">
        <f>'Historical Population Growth'!AK69</f>
        <v>2943567</v>
      </c>
      <c r="AL225" s="5">
        <f>'Historical Population Growth'!AL69</f>
        <v>2939281</v>
      </c>
      <c r="AM225" s="5">
        <f>'Historical Population Growth'!AM69</f>
        <v>2932337</v>
      </c>
      <c r="AN225" s="5">
        <f>'Historical Population Growth'!AN69</f>
        <v>2925291</v>
      </c>
      <c r="AO225" s="5">
        <f>'Historical Population Growth'!AO69</f>
        <v>2919618</v>
      </c>
    </row>
    <row r="226" spans="1:41" x14ac:dyDescent="0.3">
      <c r="A226" s="3" t="s">
        <v>492</v>
      </c>
      <c r="B226" s="5">
        <f>'Historical Population Growth'!B70</f>
        <v>10111310</v>
      </c>
      <c r="C226" s="5">
        <f>'Historical Population Growth'!C70</f>
        <v>10117800</v>
      </c>
      <c r="D226" s="5">
        <f>'Historical Population Growth'!D70</f>
        <v>10123010</v>
      </c>
      <c r="E226" s="5">
        <f>'Historical Population Growth'!E70</f>
        <v>10124210</v>
      </c>
      <c r="F226" s="5">
        <f>'Historical Population Growth'!F70</f>
        <v>10124730</v>
      </c>
      <c r="G226" s="5">
        <f>'Historical Population Growth'!G70</f>
        <v>10124990</v>
      </c>
      <c r="H226" s="5">
        <f>'Historical Population Growth'!H70</f>
        <v>10125010</v>
      </c>
      <c r="I226" s="5">
        <f>'Historical Population Growth'!I70</f>
        <v>10118800</v>
      </c>
      <c r="J226" s="5">
        <f>'Historical Population Growth'!J70</f>
        <v>10112140</v>
      </c>
      <c r="K226" s="5">
        <f>'Historical Population Growth'!K70</f>
        <v>10105310</v>
      </c>
      <c r="L226" s="5">
        <f>'Historical Population Growth'!L70</f>
        <v>10098680</v>
      </c>
      <c r="M226" s="5">
        <f>'Historical Population Growth'!M70</f>
        <v>10087440</v>
      </c>
      <c r="N226" s="5">
        <f>'Historical Population Growth'!N70</f>
        <v>10076130</v>
      </c>
      <c r="O226" s="5">
        <f>'Historical Population Growth'!O70</f>
        <v>10064550</v>
      </c>
      <c r="P226" s="5">
        <f>'Historical Population Growth'!P70</f>
        <v>10053250</v>
      </c>
      <c r="Q226" s="5">
        <f>'Historical Population Growth'!Q70</f>
        <v>10041210</v>
      </c>
      <c r="R226" s="5">
        <f>'Historical Population Growth'!R70</f>
        <v>10029390</v>
      </c>
      <c r="S226" s="5">
        <f>'Historical Population Growth'!S70</f>
        <v>10017410</v>
      </c>
      <c r="T226" s="5">
        <f>'Historical Population Growth'!T70</f>
        <v>9998113</v>
      </c>
      <c r="U226" s="5">
        <f>'Historical Population Growth'!U70</f>
        <v>9951233</v>
      </c>
      <c r="V226" s="5">
        <f>'Historical Population Growth'!V70</f>
        <v>9901874</v>
      </c>
      <c r="W226" s="5">
        <f>'Historical Population Growth'!W70</f>
        <v>9854877</v>
      </c>
      <c r="X226" s="5">
        <f>'Historical Population Growth'!X70</f>
        <v>9811836</v>
      </c>
      <c r="Y226" s="5">
        <f>'Historical Population Growth'!Y70</f>
        <v>9792764</v>
      </c>
      <c r="Z226" s="5">
        <f>'Historical Population Growth'!Z70</f>
        <v>9775084</v>
      </c>
      <c r="AA226" s="5">
        <f>'Historical Population Growth'!AA70</f>
        <v>9758089</v>
      </c>
      <c r="AB226" s="5">
        <f>'Historical Population Growth'!AB70</f>
        <v>9744196</v>
      </c>
      <c r="AC226" s="5">
        <f>'Historical Population Growth'!AC70</f>
        <v>9738308</v>
      </c>
      <c r="AD226" s="5">
        <f>'Historical Population Growth'!AD70</f>
        <v>9733726</v>
      </c>
      <c r="AE226" s="5">
        <f>'Historical Population Growth'!AE70</f>
        <v>9730880</v>
      </c>
      <c r="AF226" s="5">
        <f>'Historical Population Growth'!AF70</f>
        <v>9727610</v>
      </c>
      <c r="AG226" s="5">
        <f>'Historical Population Growth'!AG70</f>
        <v>9729724</v>
      </c>
      <c r="AH226" s="5">
        <f>'Historical Population Growth'!AH70</f>
        <v>9733189</v>
      </c>
      <c r="AI226" s="5">
        <f>'Historical Population Growth'!AI70</f>
        <v>9737894</v>
      </c>
      <c r="AJ226" s="5">
        <f>'Historical Population Growth'!AJ70</f>
        <v>9740727</v>
      </c>
      <c r="AK226" s="5">
        <f>'Historical Population Growth'!AK70</f>
        <v>9740669</v>
      </c>
      <c r="AL226" s="5">
        <f>'Historical Population Growth'!AL70</f>
        <v>9739066</v>
      </c>
      <c r="AM226" s="5">
        <f>'Historical Population Growth'!AM70</f>
        <v>9726477</v>
      </c>
      <c r="AN226" s="5">
        <f>'Historical Population Growth'!AN70</f>
        <v>9710973</v>
      </c>
      <c r="AO226" s="5">
        <f>'Historical Population Growth'!AO70</f>
        <v>9696248</v>
      </c>
    </row>
    <row r="227" spans="1:41" x14ac:dyDescent="0.3">
      <c r="A227" s="3" t="s">
        <v>493</v>
      </c>
      <c r="B227" s="5">
        <f>'Historical Population Growth'!B71</f>
        <v>1333538</v>
      </c>
      <c r="C227" s="5">
        <f>'Historical Population Growth'!C71</f>
        <v>1335846</v>
      </c>
      <c r="D227" s="5">
        <f>'Historical Population Growth'!D71</f>
        <v>1337986</v>
      </c>
      <c r="E227" s="5">
        <f>'Historical Population Growth'!E71</f>
        <v>1340390</v>
      </c>
      <c r="F227" s="5">
        <f>'Historical Population Growth'!F71</f>
        <v>1342704</v>
      </c>
      <c r="G227" s="5">
        <f>'Historical Population Growth'!G71</f>
        <v>1344984</v>
      </c>
      <c r="H227" s="5">
        <f>'Historical Population Growth'!H71</f>
        <v>1347234</v>
      </c>
      <c r="I227" s="5">
        <f>'Historical Population Growth'!I71</f>
        <v>1348548</v>
      </c>
      <c r="J227" s="5">
        <f>'Historical Population Growth'!J71</f>
        <v>1349803</v>
      </c>
      <c r="K227" s="5">
        <f>'Historical Population Growth'!K71</f>
        <v>1351035</v>
      </c>
      <c r="L227" s="5">
        <f>'Historical Population Growth'!L71</f>
        <v>1352295</v>
      </c>
      <c r="M227" s="5">
        <f>'Historical Population Growth'!M71</f>
        <v>1353714</v>
      </c>
      <c r="N227" s="5">
        <f>'Historical Population Growth'!N71</f>
        <v>1355126</v>
      </c>
      <c r="O227" s="5">
        <f>'Historical Population Growth'!O71</f>
        <v>1356499</v>
      </c>
      <c r="P227" s="5">
        <f>'Historical Population Growth'!P71</f>
        <v>1357912</v>
      </c>
      <c r="Q227" s="5">
        <f>'Historical Population Growth'!Q71</f>
        <v>1359310</v>
      </c>
      <c r="R227" s="5">
        <f>'Historical Population Growth'!R71</f>
        <v>1360740</v>
      </c>
      <c r="S227" s="5">
        <f>'Historical Population Growth'!S71</f>
        <v>1362147</v>
      </c>
      <c r="T227" s="5">
        <f>'Historical Population Growth'!T71</f>
        <v>1362992</v>
      </c>
      <c r="U227" s="5">
        <f>'Historical Population Growth'!U71</f>
        <v>1362695</v>
      </c>
      <c r="V227" s="5">
        <f>'Historical Population Growth'!V71</f>
        <v>1362055</v>
      </c>
      <c r="W227" s="5">
        <f>'Historical Population Growth'!W71</f>
        <v>1361739</v>
      </c>
      <c r="X227" s="5">
        <f>'Historical Population Growth'!X71</f>
        <v>1361972</v>
      </c>
      <c r="Y227" s="5">
        <f>'Historical Population Growth'!Y71</f>
        <v>1362760</v>
      </c>
      <c r="Z227" s="5">
        <f>'Historical Population Growth'!Z71</f>
        <v>1363740</v>
      </c>
      <c r="AA227" s="5">
        <f>'Historical Population Growth'!AA71</f>
        <v>1364814</v>
      </c>
      <c r="AB227" s="5">
        <f>'Historical Population Growth'!AB71</f>
        <v>1366323</v>
      </c>
      <c r="AC227" s="5">
        <f>'Historical Population Growth'!AC71</f>
        <v>1368903</v>
      </c>
      <c r="AD227" s="5">
        <f>'Historical Population Growth'!AD71</f>
        <v>1371667</v>
      </c>
      <c r="AE227" s="5">
        <f>'Historical Population Growth'!AE71</f>
        <v>1374674</v>
      </c>
      <c r="AF227" s="5">
        <f>'Historical Population Growth'!AF71</f>
        <v>1377623</v>
      </c>
      <c r="AG227" s="5">
        <f>'Historical Population Growth'!AG71</f>
        <v>1381454</v>
      </c>
      <c r="AH227" s="5">
        <f>'Historical Population Growth'!AH71</f>
        <v>1385475</v>
      </c>
      <c r="AI227" s="5">
        <f>'Historical Population Growth'!AI71</f>
        <v>1389672</v>
      </c>
      <c r="AJ227" s="5">
        <f>'Historical Population Growth'!AJ71</f>
        <v>1393602</v>
      </c>
      <c r="AK227" s="5">
        <f>'Historical Population Growth'!AK71</f>
        <v>1397268</v>
      </c>
      <c r="AL227" s="5">
        <f>'Historical Population Growth'!AL71</f>
        <v>1400717</v>
      </c>
      <c r="AM227" s="5">
        <f>'Historical Population Growth'!AM71</f>
        <v>1402718</v>
      </c>
      <c r="AN227" s="5">
        <f>'Historical Population Growth'!AN71</f>
        <v>1404419</v>
      </c>
      <c r="AO227" s="5">
        <f>'Historical Population Growth'!AO71</f>
        <v>1406107</v>
      </c>
    </row>
    <row r="228" spans="1:41" x14ac:dyDescent="0.3">
      <c r="A228" s="3" t="s">
        <v>494</v>
      </c>
      <c r="B228" s="5">
        <f>'Historical Population Growth'!B72</f>
        <v>651137.5625</v>
      </c>
      <c r="C228" s="5">
        <f>'Historical Population Growth'!C72</f>
        <v>653560.9375</v>
      </c>
      <c r="D228" s="5">
        <f>'Historical Population Growth'!D72</f>
        <v>655902</v>
      </c>
      <c r="E228" s="5">
        <f>'Historical Population Growth'!E72</f>
        <v>657917.4375</v>
      </c>
      <c r="F228" s="5">
        <f>'Historical Population Growth'!F72</f>
        <v>659888.9375</v>
      </c>
      <c r="G228" s="5">
        <f>'Historical Population Growth'!G72</f>
        <v>661843.5</v>
      </c>
      <c r="H228" s="5">
        <f>'Historical Population Growth'!H72</f>
        <v>663783</v>
      </c>
      <c r="I228" s="5">
        <f>'Historical Population Growth'!I72</f>
        <v>665234.9375</v>
      </c>
      <c r="J228" s="5">
        <f>'Historical Population Growth'!J72</f>
        <v>666657.6875</v>
      </c>
      <c r="K228" s="5">
        <f>'Historical Population Growth'!K72</f>
        <v>668069</v>
      </c>
      <c r="L228" s="5">
        <f>'Historical Population Growth'!L72</f>
        <v>669494</v>
      </c>
      <c r="M228" s="5">
        <f>'Historical Population Growth'!M72</f>
        <v>671123.6875</v>
      </c>
      <c r="N228" s="5">
        <f>'Historical Population Growth'!N72</f>
        <v>672749.6875</v>
      </c>
      <c r="O228" s="5">
        <f>'Historical Population Growth'!O72</f>
        <v>674356.625</v>
      </c>
      <c r="P228" s="5">
        <f>'Historical Population Growth'!P72</f>
        <v>675983</v>
      </c>
      <c r="Q228" s="5">
        <f>'Historical Population Growth'!Q72</f>
        <v>677577</v>
      </c>
      <c r="R228" s="5">
        <f>'Historical Population Growth'!R72</f>
        <v>679186.5625</v>
      </c>
      <c r="S228" s="5">
        <f>'Historical Population Growth'!S72</f>
        <v>680784.75</v>
      </c>
      <c r="T228" s="5">
        <f>'Historical Population Growth'!T72</f>
        <v>681890.625</v>
      </c>
      <c r="U228" s="5">
        <f>'Historical Population Growth'!U72</f>
        <v>681689.5</v>
      </c>
      <c r="V228" s="5">
        <f>'Historical Population Growth'!V72</f>
        <v>681317.8125</v>
      </c>
      <c r="W228" s="5">
        <f>'Historical Population Growth'!W72</f>
        <v>681107.8125</v>
      </c>
      <c r="X228" s="5">
        <f>'Historical Population Growth'!X72</f>
        <v>681172.1875</v>
      </c>
      <c r="Y228" s="5">
        <f>'Historical Population Growth'!Y72</f>
        <v>683221.625</v>
      </c>
      <c r="Z228" s="5">
        <f>'Historical Population Growth'!Z72</f>
        <v>685366.5625</v>
      </c>
      <c r="AA228" s="5">
        <f>'Historical Population Growth'!AA72</f>
        <v>687558.75</v>
      </c>
      <c r="AB228" s="5">
        <f>'Historical Population Growth'!AB72</f>
        <v>689970.1875</v>
      </c>
      <c r="AC228" s="5">
        <f>'Historical Population Growth'!AC72</f>
        <v>691977.875</v>
      </c>
      <c r="AD228" s="5">
        <f>'Historical Population Growth'!AD72</f>
        <v>694078</v>
      </c>
      <c r="AE228" s="5">
        <f>'Historical Population Growth'!AE72</f>
        <v>696302.125</v>
      </c>
      <c r="AF228" s="5">
        <f>'Historical Population Growth'!AF72</f>
        <v>698496.5</v>
      </c>
      <c r="AG228" s="5">
        <f>'Historical Population Growth'!AG72</f>
        <v>700578.1875</v>
      </c>
      <c r="AH228" s="5">
        <f>'Historical Population Growth'!AH72</f>
        <v>702756.25</v>
      </c>
      <c r="AI228" s="5">
        <f>'Historical Population Growth'!AI72</f>
        <v>705023.1875</v>
      </c>
      <c r="AJ228" s="5">
        <f>'Historical Population Growth'!AJ72</f>
        <v>707154.125</v>
      </c>
      <c r="AK228" s="5">
        <f>'Historical Population Growth'!AK72</f>
        <v>709561.875</v>
      </c>
      <c r="AL228" s="5">
        <f>'Historical Population Growth'!AL72</f>
        <v>711777.25</v>
      </c>
      <c r="AM228" s="5">
        <f>'Historical Population Growth'!AM72</f>
        <v>713171.875</v>
      </c>
      <c r="AN228" s="5">
        <f>'Historical Population Growth'!AN72</f>
        <v>714289.6875</v>
      </c>
      <c r="AO228" s="5">
        <f>'Historical Population Growth'!AO72</f>
        <v>715268.625</v>
      </c>
    </row>
    <row r="229" spans="1:41" x14ac:dyDescent="0.3">
      <c r="A229" s="3" t="s">
        <v>495</v>
      </c>
      <c r="B229" s="5">
        <f>'Historical Population Growth'!B73</f>
        <v>412798.1875</v>
      </c>
      <c r="C229" s="5">
        <f>'Historical Population Growth'!C73</f>
        <v>413533.125</v>
      </c>
      <c r="D229" s="5">
        <f>'Historical Population Growth'!D73</f>
        <v>414216</v>
      </c>
      <c r="E229" s="5">
        <f>'Historical Population Growth'!E73</f>
        <v>414837.71875</v>
      </c>
      <c r="F229" s="5">
        <f>'Historical Population Growth'!F73</f>
        <v>415431.6875</v>
      </c>
      <c r="G229" s="5">
        <f>'Historical Population Growth'!G73</f>
        <v>416015.09375</v>
      </c>
      <c r="H229" s="5">
        <f>'Historical Population Growth'!H73</f>
        <v>416589</v>
      </c>
      <c r="I229" s="5">
        <f>'Historical Population Growth'!I73</f>
        <v>417052.40625</v>
      </c>
      <c r="J229" s="5">
        <f>'Historical Population Growth'!J73</f>
        <v>417497.5</v>
      </c>
      <c r="K229" s="5">
        <f>'Historical Population Growth'!K73</f>
        <v>417935.5</v>
      </c>
      <c r="L229" s="5">
        <f>'Historical Population Growth'!L73</f>
        <v>418382</v>
      </c>
      <c r="M229" s="5">
        <f>'Historical Population Growth'!M73</f>
        <v>419196.59375</v>
      </c>
      <c r="N229" s="5">
        <f>'Historical Population Growth'!N73</f>
        <v>420009</v>
      </c>
      <c r="O229" s="5">
        <f>'Historical Population Growth'!O73</f>
        <v>420809.375</v>
      </c>
      <c r="P229" s="5">
        <f>'Historical Population Growth'!P73</f>
        <v>421622</v>
      </c>
      <c r="Q229" s="5">
        <f>'Historical Population Growth'!Q73</f>
        <v>422061.3125</v>
      </c>
      <c r="R229" s="5">
        <f>'Historical Population Growth'!R73</f>
        <v>422510.5</v>
      </c>
      <c r="S229" s="5">
        <f>'Historical Population Growth'!S73</f>
        <v>422952.3125</v>
      </c>
      <c r="T229" s="5">
        <f>'Historical Population Growth'!T73</f>
        <v>422927.78125</v>
      </c>
      <c r="U229" s="5">
        <f>'Historical Population Growth'!U73</f>
        <v>423318.90625</v>
      </c>
      <c r="V229" s="5">
        <f>'Historical Population Growth'!V73</f>
        <v>423603.90625</v>
      </c>
      <c r="W229" s="5">
        <f>'Historical Population Growth'!W73</f>
        <v>423989.09375</v>
      </c>
      <c r="X229" s="5">
        <f>'Historical Population Growth'!X73</f>
        <v>424545.28125</v>
      </c>
      <c r="Y229" s="5">
        <f>'Historical Population Growth'!Y73</f>
        <v>424889.90625</v>
      </c>
      <c r="Z229" s="5">
        <f>'Historical Population Growth'!Z73</f>
        <v>425294.3125</v>
      </c>
      <c r="AA229" s="5">
        <f>'Historical Population Growth'!AA73</f>
        <v>425728.09375</v>
      </c>
      <c r="AB229" s="5">
        <f>'Historical Population Growth'!AB73</f>
        <v>426297.5</v>
      </c>
      <c r="AC229" s="5">
        <f>'Historical Population Growth'!AC73</f>
        <v>426525.5</v>
      </c>
      <c r="AD229" s="5">
        <f>'Historical Population Growth'!AD73</f>
        <v>426810.6875</v>
      </c>
      <c r="AE229" s="5">
        <f>'Historical Population Growth'!AE73</f>
        <v>427172.09375</v>
      </c>
      <c r="AF229" s="5">
        <f>'Historical Population Growth'!AF73</f>
        <v>427514.90625</v>
      </c>
      <c r="AG229" s="5">
        <f>'Historical Population Growth'!AG73</f>
        <v>428161.5</v>
      </c>
      <c r="AH229" s="5">
        <f>'Historical Population Growth'!AH73</f>
        <v>428867.1875</v>
      </c>
      <c r="AI229" s="5">
        <f>'Historical Population Growth'!AI73</f>
        <v>429627.5</v>
      </c>
      <c r="AJ229" s="5">
        <f>'Historical Population Growth'!AJ73</f>
        <v>430305</v>
      </c>
      <c r="AK229" s="5">
        <f>'Historical Population Growth'!AK73</f>
        <v>431290.90625</v>
      </c>
      <c r="AL229" s="5">
        <f>'Historical Population Growth'!AL73</f>
        <v>432163.3125</v>
      </c>
      <c r="AM229" s="5">
        <f>'Historical Population Growth'!AM73</f>
        <v>432555.78125</v>
      </c>
      <c r="AN229" s="5">
        <f>'Historical Population Growth'!AN73</f>
        <v>432807.1875</v>
      </c>
      <c r="AO229" s="5">
        <f>'Historical Population Growth'!AO73</f>
        <v>432969.21875</v>
      </c>
    </row>
    <row r="230" spans="1:41" x14ac:dyDescent="0.3">
      <c r="A230" s="3" t="s">
        <v>496</v>
      </c>
      <c r="B230" s="5">
        <f>'Historical Population Growth'!B74</f>
        <v>841382.375</v>
      </c>
      <c r="C230" s="5">
        <f>'Historical Population Growth'!C74</f>
        <v>843637.8125</v>
      </c>
      <c r="D230" s="5">
        <f>'Historical Population Growth'!D74</f>
        <v>845787</v>
      </c>
      <c r="E230" s="5">
        <f>'Historical Population Growth'!E74</f>
        <v>847511.25</v>
      </c>
      <c r="F230" s="5">
        <f>'Historical Population Growth'!F74</f>
        <v>849178.6875</v>
      </c>
      <c r="G230" s="5">
        <f>'Historical Population Growth'!G74</f>
        <v>850824.5625</v>
      </c>
      <c r="H230" s="5">
        <f>'Historical Population Growth'!H74</f>
        <v>852451</v>
      </c>
      <c r="I230" s="5">
        <f>'Historical Population Growth'!I74</f>
        <v>853909.75</v>
      </c>
      <c r="J230" s="5">
        <f>'Historical Population Growth'!J74</f>
        <v>855331.125</v>
      </c>
      <c r="K230" s="5">
        <f>'Historical Population Growth'!K74</f>
        <v>856737.8125</v>
      </c>
      <c r="L230" s="5">
        <f>'Historical Population Growth'!L74</f>
        <v>858162</v>
      </c>
      <c r="M230" s="5">
        <f>'Historical Population Growth'!M74</f>
        <v>859706.5</v>
      </c>
      <c r="N230" s="5">
        <f>'Historical Population Growth'!N74</f>
        <v>861246.25</v>
      </c>
      <c r="O230" s="5">
        <f>'Historical Population Growth'!O74</f>
        <v>862761.625</v>
      </c>
      <c r="P230" s="5">
        <f>'Historical Population Growth'!P74</f>
        <v>864302</v>
      </c>
      <c r="Q230" s="5">
        <f>'Historical Population Growth'!Q74</f>
        <v>866456.625</v>
      </c>
      <c r="R230" s="5">
        <f>'Historical Population Growth'!R74</f>
        <v>868631.4375</v>
      </c>
      <c r="S230" s="5">
        <f>'Historical Population Growth'!S74</f>
        <v>870791.1875</v>
      </c>
      <c r="T230" s="5">
        <f>'Historical Population Growth'!T74</f>
        <v>872842</v>
      </c>
      <c r="U230" s="5">
        <f>'Historical Population Growth'!U74</f>
        <v>874603.5625</v>
      </c>
      <c r="V230" s="5">
        <f>'Historical Population Growth'!V74</f>
        <v>876145.5</v>
      </c>
      <c r="W230" s="5">
        <f>'Historical Population Growth'!W74</f>
        <v>877894.6875</v>
      </c>
      <c r="X230" s="5">
        <f>'Historical Population Growth'!X74</f>
        <v>879998</v>
      </c>
      <c r="Y230" s="5">
        <f>'Historical Population Growth'!Y74</f>
        <v>882287.625</v>
      </c>
      <c r="Z230" s="5">
        <f>'Historical Population Growth'!Z74</f>
        <v>884700.9375</v>
      </c>
      <c r="AA230" s="5">
        <f>'Historical Population Growth'!AA74</f>
        <v>887175.3125</v>
      </c>
      <c r="AB230" s="5">
        <f>'Historical Population Growth'!AB74</f>
        <v>889932.375</v>
      </c>
      <c r="AC230" s="5">
        <f>'Historical Population Growth'!AC74</f>
        <v>892836.4375</v>
      </c>
      <c r="AD230" s="5">
        <f>'Historical Population Growth'!AD74</f>
        <v>895859.8125</v>
      </c>
      <c r="AE230" s="5">
        <f>'Historical Population Growth'!AE74</f>
        <v>899043.5</v>
      </c>
      <c r="AF230" s="5">
        <f>'Historical Population Growth'!AF74</f>
        <v>902189.0625</v>
      </c>
      <c r="AG230" s="5">
        <f>'Historical Population Growth'!AG74</f>
        <v>905442.875</v>
      </c>
      <c r="AH230" s="5">
        <f>'Historical Population Growth'!AH74</f>
        <v>908820.9375</v>
      </c>
      <c r="AI230" s="5">
        <f>'Historical Population Growth'!AI74</f>
        <v>912314.0625</v>
      </c>
      <c r="AJ230" s="5">
        <f>'Historical Population Growth'!AJ74</f>
        <v>915631.25</v>
      </c>
      <c r="AK230" s="5">
        <f>'Historical Population Growth'!AK74</f>
        <v>919115.8125</v>
      </c>
      <c r="AL230" s="5">
        <f>'Historical Population Growth'!AL74</f>
        <v>922287.625</v>
      </c>
      <c r="AM230" s="5">
        <f>'Historical Population Growth'!AM74</f>
        <v>924360.875</v>
      </c>
      <c r="AN230" s="5">
        <f>'Historical Population Growth'!AN74</f>
        <v>926147.8125</v>
      </c>
      <c r="AO230" s="5">
        <f>'Historical Population Growth'!AO74</f>
        <v>927758.625</v>
      </c>
    </row>
    <row r="231" spans="1:41" x14ac:dyDescent="0.3">
      <c r="A231" s="3" t="s">
        <v>497</v>
      </c>
      <c r="B231" s="5">
        <f>'Historical Population Growth'!B75</f>
        <v>571492.125</v>
      </c>
      <c r="C231" s="5">
        <f>'Historical Population Growth'!C75</f>
        <v>574348.0625</v>
      </c>
      <c r="D231" s="5">
        <f>'Historical Population Growth'!D75</f>
        <v>577132</v>
      </c>
      <c r="E231" s="5">
        <f>'Historical Population Growth'!E75</f>
        <v>579858.0625</v>
      </c>
      <c r="F231" s="5">
        <f>'Historical Population Growth'!F75</f>
        <v>582545.5</v>
      </c>
      <c r="G231" s="5">
        <f>'Historical Population Growth'!G75</f>
        <v>585218</v>
      </c>
      <c r="H231" s="5">
        <f>'Historical Population Growth'!H75</f>
        <v>587877</v>
      </c>
      <c r="I231" s="5">
        <f>'Historical Population Growth'!I75</f>
        <v>589591.9375</v>
      </c>
      <c r="J231" s="5">
        <f>'Historical Population Growth'!J75</f>
        <v>591281</v>
      </c>
      <c r="K231" s="5">
        <f>'Historical Population Growth'!K75</f>
        <v>592960</v>
      </c>
      <c r="L231" s="5">
        <f>'Historical Population Growth'!L75</f>
        <v>594651</v>
      </c>
      <c r="M231" s="5">
        <f>'Historical Population Growth'!M75</f>
        <v>596159.125</v>
      </c>
      <c r="N231" s="5">
        <f>'Historical Population Growth'!N75</f>
        <v>597663.875</v>
      </c>
      <c r="O231" s="5">
        <f>'Historical Population Growth'!O75</f>
        <v>599151.6875</v>
      </c>
      <c r="P231" s="5">
        <f>'Historical Population Growth'!P75</f>
        <v>600657</v>
      </c>
      <c r="Q231" s="5">
        <f>'Historical Population Growth'!Q75</f>
        <v>602634.5625</v>
      </c>
      <c r="R231" s="5">
        <f>'Historical Population Growth'!R75</f>
        <v>604626.25</v>
      </c>
      <c r="S231" s="5">
        <f>'Historical Population Growth'!S75</f>
        <v>606607.4375</v>
      </c>
      <c r="T231" s="5">
        <f>'Historical Population Growth'!T75</f>
        <v>608772</v>
      </c>
      <c r="U231" s="5">
        <f>'Historical Population Growth'!U75</f>
        <v>611093.3125</v>
      </c>
      <c r="V231" s="5">
        <f>'Historical Population Growth'!V75</f>
        <v>613260.9375</v>
      </c>
      <c r="W231" s="5">
        <f>'Historical Population Growth'!W75</f>
        <v>615573.1875</v>
      </c>
      <c r="X231" s="5">
        <f>'Historical Population Growth'!X75</f>
        <v>618134.5</v>
      </c>
      <c r="Y231" s="5">
        <f>'Historical Population Growth'!Y75</f>
        <v>621698.1875</v>
      </c>
      <c r="Z231" s="5">
        <f>'Historical Population Growth'!Z75</f>
        <v>625348.375</v>
      </c>
      <c r="AA231" s="5">
        <f>'Historical Population Growth'!AA75</f>
        <v>629041.375</v>
      </c>
      <c r="AB231" s="5">
        <f>'Historical Population Growth'!AB75</f>
        <v>632935.1875</v>
      </c>
      <c r="AC231" s="5">
        <f>'Historical Population Growth'!AC75</f>
        <v>636435.9375</v>
      </c>
      <c r="AD231" s="5">
        <f>'Historical Population Growth'!AD75</f>
        <v>640021.125</v>
      </c>
      <c r="AE231" s="5">
        <f>'Historical Population Growth'!AE75</f>
        <v>643720.8125</v>
      </c>
      <c r="AF231" s="5">
        <f>'Historical Population Growth'!AF75</f>
        <v>647393.375</v>
      </c>
      <c r="AG231" s="5">
        <f>'Historical Population Growth'!AG75</f>
        <v>649328.8125</v>
      </c>
      <c r="AH231" s="5">
        <f>'Historical Population Growth'!AH75</f>
        <v>651354.9375</v>
      </c>
      <c r="AI231" s="5">
        <f>'Historical Population Growth'!AI75</f>
        <v>653464.875</v>
      </c>
      <c r="AJ231" s="5">
        <f>'Historical Population Growth'!AJ75</f>
        <v>655450.0625</v>
      </c>
      <c r="AK231" s="5">
        <f>'Historical Population Growth'!AK75</f>
        <v>656884.6875</v>
      </c>
      <c r="AL231" s="5">
        <f>'Historical Population Growth'!AL75</f>
        <v>658253.1875</v>
      </c>
      <c r="AM231" s="5">
        <f>'Historical Population Growth'!AM75</f>
        <v>658978.5625</v>
      </c>
      <c r="AN231" s="5">
        <f>'Historical Population Growth'!AN75</f>
        <v>659705.1875</v>
      </c>
      <c r="AO231" s="5">
        <f>'Historical Population Growth'!AO75</f>
        <v>660592.5</v>
      </c>
    </row>
    <row r="232" spans="1:41" x14ac:dyDescent="0.3">
      <c r="A232" s="3" t="s">
        <v>498</v>
      </c>
      <c r="B232" s="5">
        <f>'Historical Population Growth'!B76</f>
        <v>1337720</v>
      </c>
      <c r="C232" s="5">
        <f>'Historical Population Growth'!C76</f>
        <v>1337977</v>
      </c>
      <c r="D232" s="5">
        <f>'Historical Population Growth'!D76</f>
        <v>1338065</v>
      </c>
      <c r="E232" s="5">
        <f>'Historical Population Growth'!E76</f>
        <v>1338498</v>
      </c>
      <c r="F232" s="5">
        <f>'Historical Population Growth'!F76</f>
        <v>1338841</v>
      </c>
      <c r="G232" s="5">
        <f>'Historical Population Growth'!G76</f>
        <v>1339150</v>
      </c>
      <c r="H232" s="5">
        <f>'Historical Population Growth'!H76</f>
        <v>1339429</v>
      </c>
      <c r="I232" s="5">
        <f>'Historical Population Growth'!I76</f>
        <v>1340230</v>
      </c>
      <c r="J232" s="5">
        <f>'Historical Population Growth'!J76</f>
        <v>1340972</v>
      </c>
      <c r="K232" s="5">
        <f>'Historical Population Growth'!K76</f>
        <v>1341691</v>
      </c>
      <c r="L232" s="5">
        <f>'Historical Population Growth'!L76</f>
        <v>1342438</v>
      </c>
      <c r="M232" s="5">
        <f>'Historical Population Growth'!M76</f>
        <v>1342783</v>
      </c>
      <c r="N232" s="5">
        <f>'Historical Population Growth'!N76</f>
        <v>1343121</v>
      </c>
      <c r="O232" s="5">
        <f>'Historical Population Growth'!O76</f>
        <v>1343420</v>
      </c>
      <c r="P232" s="5">
        <f>'Historical Population Growth'!P76</f>
        <v>1343759</v>
      </c>
      <c r="Q232" s="5">
        <f>'Historical Population Growth'!Q76</f>
        <v>1344304</v>
      </c>
      <c r="R232" s="5">
        <f>'Historical Population Growth'!R76</f>
        <v>1344881</v>
      </c>
      <c r="S232" s="5">
        <f>'Historical Population Growth'!S76</f>
        <v>1345434</v>
      </c>
      <c r="T232" s="5">
        <f>'Historical Population Growth'!T76</f>
        <v>1346183</v>
      </c>
      <c r="U232" s="5">
        <f>'Historical Population Growth'!U76</f>
        <v>1345246</v>
      </c>
      <c r="V232" s="5">
        <f>'Historical Population Growth'!V76</f>
        <v>1343973</v>
      </c>
      <c r="W232" s="5">
        <f>'Historical Population Growth'!W76</f>
        <v>1343018</v>
      </c>
      <c r="X232" s="5">
        <f>'Historical Population Growth'!X76</f>
        <v>1342604</v>
      </c>
      <c r="Y232" s="5">
        <f>'Historical Population Growth'!Y76</f>
        <v>1341975</v>
      </c>
      <c r="Z232" s="5">
        <f>'Historical Population Growth'!Z76</f>
        <v>1341535</v>
      </c>
      <c r="AA232" s="5">
        <f>'Historical Population Growth'!AA76</f>
        <v>1341188</v>
      </c>
      <c r="AB232" s="5">
        <f>'Historical Population Growth'!AB76</f>
        <v>1341267</v>
      </c>
      <c r="AC232" s="5">
        <f>'Historical Population Growth'!AC76</f>
        <v>1340977</v>
      </c>
      <c r="AD232" s="5">
        <f>'Historical Population Growth'!AD76</f>
        <v>1340867</v>
      </c>
      <c r="AE232" s="5">
        <f>'Historical Population Growth'!AE76</f>
        <v>1340995</v>
      </c>
      <c r="AF232" s="5">
        <f>'Historical Population Growth'!AF76</f>
        <v>1341063</v>
      </c>
      <c r="AG232" s="5">
        <f>'Historical Population Growth'!AG76</f>
        <v>1341504</v>
      </c>
      <c r="AH232" s="5">
        <f>'Historical Population Growth'!AH76</f>
        <v>1342127</v>
      </c>
      <c r="AI232" s="5">
        <f>'Historical Population Growth'!AI76</f>
        <v>1342916</v>
      </c>
      <c r="AJ232" s="5">
        <f>'Historical Population Growth'!AJ76</f>
        <v>1343442</v>
      </c>
      <c r="AK232" s="5">
        <f>'Historical Population Growth'!AK76</f>
        <v>1345592</v>
      </c>
      <c r="AL232" s="5">
        <f>'Historical Population Growth'!AL76</f>
        <v>1347579</v>
      </c>
      <c r="AM232" s="5">
        <f>'Historical Population Growth'!AM76</f>
        <v>1348203</v>
      </c>
      <c r="AN232" s="5">
        <f>'Historical Population Growth'!AN76</f>
        <v>1348574</v>
      </c>
      <c r="AO232" s="5">
        <f>'Historical Population Growth'!AO76</f>
        <v>1348934</v>
      </c>
    </row>
    <row r="233" spans="1:41" x14ac:dyDescent="0.3">
      <c r="A233" s="3" t="s">
        <v>499</v>
      </c>
      <c r="B233" s="5">
        <f>'Historical Population Growth'!B77</f>
        <v>2669510</v>
      </c>
      <c r="C233" s="5">
        <f>'Historical Population Growth'!C77</f>
        <v>2677129</v>
      </c>
      <c r="D233" s="5">
        <f>'Historical Population Growth'!D77</f>
        <v>2684411</v>
      </c>
      <c r="E233" s="5">
        <f>'Historical Population Growth'!E77</f>
        <v>2689186</v>
      </c>
      <c r="F233" s="5">
        <f>'Historical Population Growth'!F77</f>
        <v>2693781</v>
      </c>
      <c r="G233" s="5">
        <f>'Historical Population Growth'!G77</f>
        <v>2698307</v>
      </c>
      <c r="H233" s="5">
        <f>'Historical Population Growth'!H77</f>
        <v>2702772</v>
      </c>
      <c r="I233" s="5">
        <f>'Historical Population Growth'!I77</f>
        <v>2702797</v>
      </c>
      <c r="J233" s="5">
        <f>'Historical Population Growth'!J77</f>
        <v>2702704</v>
      </c>
      <c r="K233" s="5">
        <f>'Historical Population Growth'!K77</f>
        <v>2702565</v>
      </c>
      <c r="L233" s="5">
        <f>'Historical Population Growth'!L77</f>
        <v>2702481</v>
      </c>
      <c r="M233" s="5">
        <f>'Historical Population Growth'!M77</f>
        <v>2702767</v>
      </c>
      <c r="N233" s="5">
        <f>'Historical Population Growth'!N77</f>
        <v>2703038</v>
      </c>
      <c r="O233" s="5">
        <f>'Historical Population Growth'!O77</f>
        <v>2703233</v>
      </c>
      <c r="P233" s="5">
        <f>'Historical Population Growth'!P77</f>
        <v>2703506</v>
      </c>
      <c r="Q233" s="5">
        <f>'Historical Population Growth'!Q77</f>
        <v>2702895</v>
      </c>
      <c r="R233" s="5">
        <f>'Historical Population Growth'!R77</f>
        <v>2702347</v>
      </c>
      <c r="S233" s="5">
        <f>'Historical Population Growth'!S77</f>
        <v>2701753</v>
      </c>
      <c r="T233" s="5">
        <f>'Historical Population Growth'!T77</f>
        <v>2695640</v>
      </c>
      <c r="U233" s="5">
        <f>'Historical Population Growth'!U77</f>
        <v>2689275</v>
      </c>
      <c r="V233" s="5">
        <f>'Historical Population Growth'!V77</f>
        <v>2682236</v>
      </c>
      <c r="W233" s="5">
        <f>'Historical Population Growth'!W77</f>
        <v>2675833</v>
      </c>
      <c r="X233" s="5">
        <f>'Historical Population Growth'!X77</f>
        <v>2670506</v>
      </c>
      <c r="Y233" s="5">
        <f>'Historical Population Growth'!Y77</f>
        <v>2681700</v>
      </c>
      <c r="Z233" s="5">
        <f>'Historical Population Growth'!Z77</f>
        <v>2693265</v>
      </c>
      <c r="AA233" s="5">
        <f>'Historical Population Growth'!AA77</f>
        <v>2705012</v>
      </c>
      <c r="AB233" s="5">
        <f>'Historical Population Growth'!AB77</f>
        <v>2717619</v>
      </c>
      <c r="AC233" s="5">
        <f>'Historical Population Growth'!AC77</f>
        <v>2732026</v>
      </c>
      <c r="AD233" s="5">
        <f>'Historical Population Growth'!AD77</f>
        <v>2746796</v>
      </c>
      <c r="AE233" s="5">
        <f>'Historical Population Growth'!AE77</f>
        <v>2762058</v>
      </c>
      <c r="AF233" s="5">
        <f>'Historical Population Growth'!AF77</f>
        <v>2777203</v>
      </c>
      <c r="AG233" s="5">
        <f>'Historical Population Growth'!AG77</f>
        <v>2788964</v>
      </c>
      <c r="AH233" s="5">
        <f>'Historical Population Growth'!AH77</f>
        <v>2801104</v>
      </c>
      <c r="AI233" s="5">
        <f>'Historical Population Growth'!AI77</f>
        <v>2813596</v>
      </c>
      <c r="AJ233" s="5">
        <f>'Historical Population Growth'!AJ77</f>
        <v>2825542</v>
      </c>
      <c r="AK233" s="5">
        <f>'Historical Population Growth'!AK77</f>
        <v>2829865</v>
      </c>
      <c r="AL233" s="5">
        <f>'Historical Population Growth'!AL77</f>
        <v>2833642</v>
      </c>
      <c r="AM233" s="5">
        <f>'Historical Population Growth'!AM77</f>
        <v>2834226</v>
      </c>
      <c r="AN233" s="5">
        <f>'Historical Population Growth'!AN77</f>
        <v>2833514</v>
      </c>
      <c r="AO233" s="5">
        <f>'Historical Population Growth'!AO77</f>
        <v>2832971</v>
      </c>
    </row>
    <row r="234" spans="1:41" x14ac:dyDescent="0.3">
      <c r="A234" s="3" t="s">
        <v>500</v>
      </c>
      <c r="B234" s="5">
        <f>'Historical Population Growth'!B78</f>
        <v>1574472</v>
      </c>
      <c r="C234" s="5">
        <f>'Historical Population Growth'!C78</f>
        <v>1574436</v>
      </c>
      <c r="D234" s="5">
        <f>'Historical Population Growth'!D78</f>
        <v>1574201</v>
      </c>
      <c r="E234" s="5">
        <f>'Historical Population Growth'!E78</f>
        <v>1573946</v>
      </c>
      <c r="F234" s="5">
        <f>'Historical Population Growth'!F78</f>
        <v>1573586</v>
      </c>
      <c r="G234" s="5">
        <f>'Historical Population Growth'!G78</f>
        <v>1573186</v>
      </c>
      <c r="H234" s="5">
        <f>'Historical Population Growth'!H78</f>
        <v>1572750</v>
      </c>
      <c r="I234" s="5">
        <f>'Historical Population Growth'!I78</f>
        <v>1572737</v>
      </c>
      <c r="J234" s="5">
        <f>'Historical Population Growth'!J78</f>
        <v>1572654</v>
      </c>
      <c r="K234" s="5">
        <f>'Historical Population Growth'!K78</f>
        <v>1572545</v>
      </c>
      <c r="L234" s="5">
        <f>'Historical Population Growth'!L78</f>
        <v>1572468</v>
      </c>
      <c r="M234" s="5">
        <f>'Historical Population Growth'!M78</f>
        <v>1572873</v>
      </c>
      <c r="N234" s="5">
        <f>'Historical Population Growth'!N78</f>
        <v>1573270</v>
      </c>
      <c r="O234" s="5">
        <f>'Historical Population Growth'!O78</f>
        <v>1573622</v>
      </c>
      <c r="P234" s="5">
        <f>'Historical Population Growth'!P78</f>
        <v>1574020</v>
      </c>
      <c r="Q234" s="5">
        <f>'Historical Population Growth'!Q78</f>
        <v>1574257</v>
      </c>
      <c r="R234" s="5">
        <f>'Historical Population Growth'!R78</f>
        <v>1574530</v>
      </c>
      <c r="S234" s="5">
        <f>'Historical Population Growth'!S78</f>
        <v>1574776</v>
      </c>
      <c r="T234" s="5">
        <f>'Historical Population Growth'!T78</f>
        <v>1574564</v>
      </c>
      <c r="U234" s="5">
        <f>'Historical Population Growth'!U78</f>
        <v>1571816</v>
      </c>
      <c r="V234" s="5">
        <f>'Historical Population Growth'!V78</f>
        <v>1568675</v>
      </c>
      <c r="W234" s="5">
        <f>'Historical Population Growth'!W78</f>
        <v>1565907</v>
      </c>
      <c r="X234" s="5">
        <f>'Historical Population Growth'!X78</f>
        <v>1563769</v>
      </c>
      <c r="Y234" s="5">
        <f>'Historical Population Growth'!Y78</f>
        <v>1563487</v>
      </c>
      <c r="Z234" s="5">
        <f>'Historical Population Growth'!Z78</f>
        <v>1563427</v>
      </c>
      <c r="AA234" s="5">
        <f>'Historical Population Growth'!AA78</f>
        <v>1563474</v>
      </c>
      <c r="AB234" s="5">
        <f>'Historical Population Growth'!AB78</f>
        <v>1564019</v>
      </c>
      <c r="AC234" s="5">
        <f>'Historical Population Growth'!AC78</f>
        <v>1564703</v>
      </c>
      <c r="AD234" s="5">
        <f>'Historical Population Growth'!AD78</f>
        <v>1565596</v>
      </c>
      <c r="AE234" s="5">
        <f>'Historical Population Growth'!AE78</f>
        <v>1566769</v>
      </c>
      <c r="AF234" s="5">
        <f>'Historical Population Growth'!AF78</f>
        <v>1567875</v>
      </c>
      <c r="AG234" s="5">
        <f>'Historical Population Growth'!AG78</f>
        <v>1569081</v>
      </c>
      <c r="AH234" s="5">
        <f>'Historical Population Growth'!AH78</f>
        <v>1570504</v>
      </c>
      <c r="AI234" s="5">
        <f>'Historical Population Growth'!AI78</f>
        <v>1572127</v>
      </c>
      <c r="AJ234" s="5">
        <f>'Historical Population Growth'!AJ78</f>
        <v>1573446</v>
      </c>
      <c r="AK234" s="5">
        <f>'Historical Population Growth'!AK78</f>
        <v>1574598</v>
      </c>
      <c r="AL234" s="5">
        <f>'Historical Population Growth'!AL78</f>
        <v>1575516</v>
      </c>
      <c r="AM234" s="5">
        <f>'Historical Population Growth'!AM78</f>
        <v>1574807</v>
      </c>
      <c r="AN234" s="5">
        <f>'Historical Population Growth'!AN78</f>
        <v>1573757</v>
      </c>
      <c r="AO234" s="5">
        <f>'Historical Population Growth'!AO78</f>
        <v>1572644</v>
      </c>
    </row>
    <row r="235" spans="1:41" x14ac:dyDescent="0.3">
      <c r="A235" s="3" t="s">
        <v>501</v>
      </c>
      <c r="B235" s="5">
        <f>'Historical Population Growth'!B79</f>
        <v>3542904</v>
      </c>
      <c r="C235" s="5">
        <f>'Historical Population Growth'!C79</f>
        <v>3552949</v>
      </c>
      <c r="D235" s="5">
        <f>'Historical Population Growth'!D79</f>
        <v>3562548</v>
      </c>
      <c r="E235" s="5">
        <f>'Historical Population Growth'!E79</f>
        <v>3573028</v>
      </c>
      <c r="F235" s="5">
        <f>'Historical Population Growth'!F79</f>
        <v>3583270</v>
      </c>
      <c r="G235" s="5">
        <f>'Historical Population Growth'!G79</f>
        <v>3593420</v>
      </c>
      <c r="H235" s="5">
        <f>'Historical Population Growth'!H79</f>
        <v>3603488</v>
      </c>
      <c r="I235" s="5">
        <f>'Historical Population Growth'!I79</f>
        <v>3612963</v>
      </c>
      <c r="J235" s="5">
        <f>'Historical Population Growth'!J79</f>
        <v>3622280</v>
      </c>
      <c r="K235" s="5">
        <f>'Historical Population Growth'!K79</f>
        <v>3631535</v>
      </c>
      <c r="L235" s="5">
        <f>'Historical Population Growth'!L79</f>
        <v>3640864</v>
      </c>
      <c r="M235" s="5">
        <f>'Historical Population Growth'!M79</f>
        <v>3648849</v>
      </c>
      <c r="N235" s="5">
        <f>'Historical Population Growth'!N79</f>
        <v>3656815</v>
      </c>
      <c r="O235" s="5">
        <f>'Historical Population Growth'!O79</f>
        <v>3664677</v>
      </c>
      <c r="P235" s="5">
        <f>'Historical Population Growth'!P79</f>
        <v>3672645</v>
      </c>
      <c r="Q235" s="5">
        <f>'Historical Population Growth'!Q79</f>
        <v>3678481</v>
      </c>
      <c r="R235" s="5">
        <f>'Historical Population Growth'!R79</f>
        <v>3684402</v>
      </c>
      <c r="S235" s="5">
        <f>'Historical Population Growth'!S79</f>
        <v>3690260</v>
      </c>
      <c r="T235" s="5">
        <f>'Historical Population Growth'!T79</f>
        <v>3694152</v>
      </c>
      <c r="U235" s="5">
        <f>'Historical Population Growth'!U79</f>
        <v>3693967</v>
      </c>
      <c r="V235" s="5">
        <f>'Historical Population Growth'!V79</f>
        <v>3692857</v>
      </c>
      <c r="W235" s="5">
        <f>'Historical Population Growth'!W79</f>
        <v>3692624</v>
      </c>
      <c r="X235" s="5">
        <f>'Historical Population Growth'!X79</f>
        <v>3693878</v>
      </c>
      <c r="Y235" s="5">
        <f>'Historical Population Growth'!Y79</f>
        <v>3694746</v>
      </c>
      <c r="Z235" s="5">
        <f>'Historical Population Growth'!Z79</f>
        <v>3696134</v>
      </c>
      <c r="AA235" s="5">
        <f>'Historical Population Growth'!AA79</f>
        <v>3697777</v>
      </c>
      <c r="AB235" s="5">
        <f>'Historical Population Growth'!AB79</f>
        <v>3700596</v>
      </c>
      <c r="AC235" s="5">
        <f>'Historical Population Growth'!AC79</f>
        <v>3705396</v>
      </c>
      <c r="AD235" s="5">
        <f>'Historical Population Growth'!AD79</f>
        <v>3710691</v>
      </c>
      <c r="AE235" s="5">
        <f>'Historical Population Growth'!AE79</f>
        <v>3716647</v>
      </c>
      <c r="AF235" s="5">
        <f>'Historical Population Growth'!AF79</f>
        <v>3722444</v>
      </c>
      <c r="AG235" s="5">
        <f>'Historical Population Growth'!AG79</f>
        <v>3731517</v>
      </c>
      <c r="AH235" s="5">
        <f>'Historical Population Growth'!AH79</f>
        <v>3741106</v>
      </c>
      <c r="AI235" s="5">
        <f>'Historical Population Growth'!AI79</f>
        <v>3751173</v>
      </c>
      <c r="AJ235" s="5">
        <f>'Historical Population Growth'!AJ79</f>
        <v>3760518</v>
      </c>
      <c r="AK235" s="5">
        <f>'Historical Population Growth'!AK79</f>
        <v>3770510</v>
      </c>
      <c r="AL235" s="5">
        <f>'Historical Population Growth'!AL79</f>
        <v>3779946</v>
      </c>
      <c r="AM235" s="5">
        <f>'Historical Population Growth'!AM79</f>
        <v>3785465</v>
      </c>
      <c r="AN235" s="5">
        <f>'Historical Population Growth'!AN79</f>
        <v>3790218</v>
      </c>
      <c r="AO235" s="5">
        <f>'Historical Population Growth'!AO79</f>
        <v>3794909</v>
      </c>
    </row>
    <row r="236" spans="1:41" x14ac:dyDescent="0.3">
      <c r="A236" s="3" t="s">
        <v>502</v>
      </c>
      <c r="B236" s="5">
        <f>'Historical Population Growth'!B80</f>
        <v>415855</v>
      </c>
      <c r="C236" s="5">
        <f>'Historical Population Growth'!C80</f>
        <v>416065.71875</v>
      </c>
      <c r="D236" s="5">
        <f>'Historical Population Growth'!D80</f>
        <v>416224</v>
      </c>
      <c r="E236" s="5">
        <f>'Historical Population Growth'!E80</f>
        <v>416054.59375</v>
      </c>
      <c r="F236" s="5">
        <f>'Historical Population Growth'!F80</f>
        <v>415857.3125</v>
      </c>
      <c r="G236" s="5">
        <f>'Historical Population Growth'!G80</f>
        <v>415649.28125</v>
      </c>
      <c r="H236" s="5">
        <f>'Historical Population Growth'!H80</f>
        <v>415432</v>
      </c>
      <c r="I236" s="5">
        <f>'Historical Population Growth'!I80</f>
        <v>415505.8125</v>
      </c>
      <c r="J236" s="5">
        <f>'Historical Population Growth'!J80</f>
        <v>415561.5</v>
      </c>
      <c r="K236" s="5">
        <f>'Historical Population Growth'!K80</f>
        <v>415610</v>
      </c>
      <c r="L236" s="5">
        <f>'Historical Population Growth'!L80</f>
        <v>415667</v>
      </c>
      <c r="M236" s="5">
        <f>'Historical Population Growth'!M80</f>
        <v>415523.8125</v>
      </c>
      <c r="N236" s="5">
        <f>'Historical Population Growth'!N80</f>
        <v>415378.375</v>
      </c>
      <c r="O236" s="5">
        <f>'Historical Population Growth'!O80</f>
        <v>415221.1875</v>
      </c>
      <c r="P236" s="5">
        <f>'Historical Population Growth'!P80</f>
        <v>415076</v>
      </c>
      <c r="Q236" s="5">
        <f>'Historical Population Growth'!Q80</f>
        <v>414985.1875</v>
      </c>
      <c r="R236" s="5">
        <f>'Historical Population Growth'!R80</f>
        <v>414904</v>
      </c>
      <c r="S236" s="5">
        <f>'Historical Population Growth'!S80</f>
        <v>414815.625</v>
      </c>
      <c r="T236" s="5">
        <f>'Historical Population Growth'!T80</f>
        <v>414398.09375</v>
      </c>
      <c r="U236" s="5">
        <f>'Historical Population Growth'!U80</f>
        <v>414094.3125</v>
      </c>
      <c r="V236" s="5">
        <f>'Historical Population Growth'!V80</f>
        <v>413686.8125</v>
      </c>
      <c r="W236" s="5">
        <f>'Historical Population Growth'!W80</f>
        <v>413377.40625</v>
      </c>
      <c r="X236" s="5">
        <f>'Historical Population Growth'!X80</f>
        <v>413234.5</v>
      </c>
      <c r="Y236" s="5">
        <f>'Historical Population Growth'!Y80</f>
        <v>412671.8125</v>
      </c>
      <c r="Z236" s="5">
        <f>'Historical Population Growth'!Z80</f>
        <v>412167.375</v>
      </c>
      <c r="AA236" s="5">
        <f>'Historical Population Growth'!AA80</f>
        <v>411691.59375</v>
      </c>
      <c r="AB236" s="5">
        <f>'Historical Population Growth'!AB80</f>
        <v>411346.59375</v>
      </c>
      <c r="AC236" s="5">
        <f>'Historical Population Growth'!AC80</f>
        <v>411376.1875</v>
      </c>
      <c r="AD236" s="5">
        <f>'Historical Population Growth'!AD80</f>
        <v>411460.78125</v>
      </c>
      <c r="AE236" s="5">
        <f>'Historical Population Growth'!AE80</f>
        <v>411618.90625</v>
      </c>
      <c r="AF236" s="5">
        <f>'Historical Population Growth'!AF80</f>
        <v>411759.1875</v>
      </c>
      <c r="AG236" s="5">
        <f>'Historical Population Growth'!AG80</f>
        <v>411962.71875</v>
      </c>
      <c r="AH236" s="5">
        <f>'Historical Population Growth'!AH80</f>
        <v>412222.8125</v>
      </c>
      <c r="AI236" s="5">
        <f>'Historical Population Growth'!AI80</f>
        <v>412534.90625</v>
      </c>
      <c r="AJ236" s="5">
        <f>'Historical Population Growth'!AJ80</f>
        <v>412767.21875</v>
      </c>
      <c r="AK236" s="5">
        <f>'Historical Population Growth'!AK80</f>
        <v>413445.3125</v>
      </c>
      <c r="AL236" s="5">
        <f>'Historical Population Growth'!AL80</f>
        <v>414062.71875</v>
      </c>
      <c r="AM236" s="5">
        <f>'Historical Population Growth'!AM80</f>
        <v>414251.8125</v>
      </c>
      <c r="AN236" s="5">
        <f>'Historical Population Growth'!AN80</f>
        <v>414365.6875</v>
      </c>
      <c r="AO236" s="5">
        <f>'Historical Population Growth'!AO80</f>
        <v>414560.09375</v>
      </c>
    </row>
    <row r="237" spans="1:41" x14ac:dyDescent="0.3">
      <c r="A237" s="3" t="s">
        <v>503</v>
      </c>
      <c r="B237" s="5">
        <f>'Historical Population Growth'!B81</f>
        <v>537364.3125</v>
      </c>
      <c r="C237" s="5">
        <f>'Historical Population Growth'!C81</f>
        <v>538985.5</v>
      </c>
      <c r="D237" s="5">
        <f>'Historical Population Growth'!D81</f>
        <v>540539</v>
      </c>
      <c r="E237" s="5">
        <f>'Historical Population Growth'!E81</f>
        <v>542015.1875</v>
      </c>
      <c r="F237" s="5">
        <f>'Historical Population Growth'!F81</f>
        <v>543455.3125</v>
      </c>
      <c r="G237" s="5">
        <f>'Historical Population Growth'!G81</f>
        <v>544881.3125</v>
      </c>
      <c r="H237" s="5">
        <f>'Historical Population Growth'!H81</f>
        <v>546295</v>
      </c>
      <c r="I237" s="5">
        <f>'Historical Population Growth'!I81</f>
        <v>547217.3125</v>
      </c>
      <c r="J237" s="5">
        <f>'Historical Population Growth'!J81</f>
        <v>548115.8125</v>
      </c>
      <c r="K237" s="5">
        <f>'Historical Population Growth'!K81</f>
        <v>549004.8125</v>
      </c>
      <c r="L237" s="5">
        <f>'Historical Population Growth'!L81</f>
        <v>549905</v>
      </c>
      <c r="M237" s="5">
        <f>'Historical Population Growth'!M81</f>
        <v>550449.5625</v>
      </c>
      <c r="N237" s="5">
        <f>'Historical Population Growth'!N81</f>
        <v>550991.0625</v>
      </c>
      <c r="O237" s="5">
        <f>'Historical Population Growth'!O81</f>
        <v>551517</v>
      </c>
      <c r="P237" s="5">
        <f>'Historical Population Growth'!P81</f>
        <v>552059</v>
      </c>
      <c r="Q237" s="5">
        <f>'Historical Population Growth'!Q81</f>
        <v>552462.375</v>
      </c>
      <c r="R237" s="5">
        <f>'Historical Population Growth'!R81</f>
        <v>552878.75</v>
      </c>
      <c r="S237" s="5">
        <f>'Historical Population Growth'!S81</f>
        <v>553285.375</v>
      </c>
      <c r="T237" s="5">
        <f>'Historical Population Growth'!T81</f>
        <v>553791.875</v>
      </c>
      <c r="U237" s="5">
        <f>'Historical Population Growth'!U81</f>
        <v>553597.75</v>
      </c>
      <c r="V237" s="5">
        <f>'Historical Population Growth'!V81</f>
        <v>553265.0625</v>
      </c>
      <c r="W237" s="5">
        <f>'Historical Population Growth'!W81</f>
        <v>553063.8125</v>
      </c>
      <c r="X237" s="5">
        <f>'Historical Population Growth'!X81</f>
        <v>553085.375</v>
      </c>
      <c r="Y237" s="5">
        <f>'Historical Population Growth'!Y81</f>
        <v>552734.625</v>
      </c>
      <c r="Z237" s="5">
        <f>'Historical Population Growth'!Z81</f>
        <v>552462</v>
      </c>
      <c r="AA237" s="5">
        <f>'Historical Population Growth'!AA81</f>
        <v>552227.8125</v>
      </c>
      <c r="AB237" s="5">
        <f>'Historical Population Growth'!AB81</f>
        <v>552169.125</v>
      </c>
      <c r="AC237" s="5">
        <f>'Historical Population Growth'!AC81</f>
        <v>552448.125</v>
      </c>
      <c r="AD237" s="5">
        <f>'Historical Population Growth'!AD81</f>
        <v>552801.0625</v>
      </c>
      <c r="AE237" s="5">
        <f>'Historical Population Growth'!AE81</f>
        <v>553252.6875</v>
      </c>
      <c r="AF237" s="5">
        <f>'Historical Population Growth'!AF81</f>
        <v>553680.4375</v>
      </c>
      <c r="AG237" s="5">
        <f>'Historical Population Growth'!AG81</f>
        <v>554202.5</v>
      </c>
      <c r="AH237" s="5">
        <f>'Historical Population Growth'!AH81</f>
        <v>554801.25</v>
      </c>
      <c r="AI237" s="5">
        <f>'Historical Population Growth'!AI81</f>
        <v>555470.5625</v>
      </c>
      <c r="AJ237" s="5">
        <f>'Historical Population Growth'!AJ81</f>
        <v>556032.75</v>
      </c>
      <c r="AK237" s="5">
        <f>'Historical Population Growth'!AK81</f>
        <v>556030.6875</v>
      </c>
      <c r="AL237" s="5">
        <f>'Historical Population Growth'!AL81</f>
        <v>556007.8125</v>
      </c>
      <c r="AM237" s="5">
        <f>'Historical Population Growth'!AM81</f>
        <v>555469.8125</v>
      </c>
      <c r="AN237" s="5">
        <f>'Historical Population Growth'!AN81</f>
        <v>554914.3125</v>
      </c>
      <c r="AO237" s="5">
        <f>'Historical Population Growth'!AO81</f>
        <v>554529.125</v>
      </c>
    </row>
    <row r="238" spans="1:41" x14ac:dyDescent="0.3">
      <c r="A238" s="3" t="s">
        <v>504</v>
      </c>
      <c r="B238" s="5">
        <f>'Historical Population Growth'!B82</f>
        <v>381390.6875</v>
      </c>
      <c r="C238" s="5">
        <f>'Historical Population Growth'!C82</f>
        <v>381910.875</v>
      </c>
      <c r="D238" s="5">
        <f>'Historical Population Growth'!D82</f>
        <v>382383</v>
      </c>
      <c r="E238" s="5">
        <f>'Historical Population Growth'!E82</f>
        <v>382814.3125</v>
      </c>
      <c r="F238" s="5">
        <f>'Historical Population Growth'!F82</f>
        <v>383220</v>
      </c>
      <c r="G238" s="5">
        <f>'Historical Population Growth'!G82</f>
        <v>383615.8125</v>
      </c>
      <c r="H238" s="5">
        <f>'Historical Population Growth'!H82</f>
        <v>384003</v>
      </c>
      <c r="I238" s="5">
        <f>'Historical Population Growth'!I82</f>
        <v>384045.90625</v>
      </c>
      <c r="J238" s="5">
        <f>'Historical Population Growth'!J82</f>
        <v>384072.125</v>
      </c>
      <c r="K238" s="5">
        <f>'Historical Population Growth'!K82</f>
        <v>384091.625</v>
      </c>
      <c r="L238" s="5">
        <f>'Historical Population Growth'!L82</f>
        <v>384119</v>
      </c>
      <c r="M238" s="5">
        <f>'Historical Population Growth'!M82</f>
        <v>384405.6875</v>
      </c>
      <c r="N238" s="5">
        <f>'Historical Population Growth'!N82</f>
        <v>384690.40625</v>
      </c>
      <c r="O238" s="5">
        <f>'Historical Population Growth'!O82</f>
        <v>384964.125</v>
      </c>
      <c r="P238" s="5">
        <f>'Historical Population Growth'!P82</f>
        <v>385249</v>
      </c>
      <c r="Q238" s="5">
        <f>'Historical Population Growth'!Q82</f>
        <v>385516</v>
      </c>
      <c r="R238" s="5">
        <f>'Historical Population Growth'!R82</f>
        <v>385791.90625</v>
      </c>
      <c r="S238" s="5">
        <f>'Historical Population Growth'!S82</f>
        <v>386061.1875</v>
      </c>
      <c r="T238" s="5">
        <f>'Historical Population Growth'!T82</f>
        <v>385416.90625</v>
      </c>
      <c r="U238" s="5">
        <f>'Historical Population Growth'!U82</f>
        <v>385235</v>
      </c>
      <c r="V238" s="5">
        <f>'Historical Population Growth'!V82</f>
        <v>384956.6875</v>
      </c>
      <c r="W238" s="5">
        <f>'Historical Population Growth'!W82</f>
        <v>384769.71875</v>
      </c>
      <c r="X238" s="5">
        <f>'Historical Population Growth'!X82</f>
        <v>384737.6875</v>
      </c>
      <c r="Y238" s="5">
        <f>'Historical Population Growth'!Y82</f>
        <v>384890.09375</v>
      </c>
      <c r="Z238" s="5">
        <f>'Historical Population Growth'!Z82</f>
        <v>385096.8125</v>
      </c>
      <c r="AA238" s="5">
        <f>'Historical Population Growth'!AA82</f>
        <v>385330.1875</v>
      </c>
      <c r="AB238" s="5">
        <f>'Historical Population Growth'!AB82</f>
        <v>385686.1875</v>
      </c>
      <c r="AC238" s="5">
        <f>'Historical Population Growth'!AC82</f>
        <v>385823.90625</v>
      </c>
      <c r="AD238" s="5">
        <f>'Historical Population Growth'!AD82</f>
        <v>386013.40625</v>
      </c>
      <c r="AE238" s="5">
        <f>'Historical Population Growth'!AE82</f>
        <v>386271.6875</v>
      </c>
      <c r="AF238" s="5">
        <f>'Historical Population Growth'!AF82</f>
        <v>386513.40625</v>
      </c>
      <c r="AG238" s="5">
        <f>'Historical Population Growth'!AG82</f>
        <v>386911.28125</v>
      </c>
      <c r="AH238" s="5">
        <f>'Historical Population Growth'!AH82</f>
        <v>387362.40625</v>
      </c>
      <c r="AI238" s="5">
        <f>'Historical Population Growth'!AI82</f>
        <v>387862.625</v>
      </c>
      <c r="AJ238" s="5">
        <f>'Historical Population Growth'!AJ82</f>
        <v>388287.8125</v>
      </c>
      <c r="AK238" s="5">
        <f>'Historical Population Growth'!AK82</f>
        <v>389307.59375</v>
      </c>
      <c r="AL238" s="5">
        <f>'Historical Population Growth'!AL82</f>
        <v>390207.5</v>
      </c>
      <c r="AM238" s="5">
        <f>'Historical Population Growth'!AM82</f>
        <v>390645.375</v>
      </c>
      <c r="AN238" s="5">
        <f>'Historical Population Growth'!AN82</f>
        <v>390945.59375</v>
      </c>
      <c r="AO238" s="5">
        <f>'Historical Population Growth'!AO82</f>
        <v>391257.375</v>
      </c>
    </row>
    <row r="239" spans="1:41" x14ac:dyDescent="0.3">
      <c r="A239" s="3" t="s">
        <v>505</v>
      </c>
      <c r="B239" s="5">
        <f>'Historical Population Growth'!B83</f>
        <v>308603.90625</v>
      </c>
      <c r="C239" s="5">
        <f>'Historical Population Growth'!C83</f>
        <v>311383.90625</v>
      </c>
      <c r="D239" s="5">
        <f>'Historical Population Growth'!D83</f>
        <v>314125</v>
      </c>
      <c r="E239" s="5">
        <f>'Historical Population Growth'!E83</f>
        <v>316776.5</v>
      </c>
      <c r="F239" s="5">
        <f>'Historical Population Growth'!F83</f>
        <v>319407</v>
      </c>
      <c r="G239" s="5">
        <f>'Historical Population Growth'!G83</f>
        <v>322029.21875</v>
      </c>
      <c r="H239" s="5">
        <f>'Historical Population Growth'!H83</f>
        <v>324644</v>
      </c>
      <c r="I239" s="5">
        <f>'Historical Population Growth'!I83</f>
        <v>327217.90625</v>
      </c>
      <c r="J239" s="5">
        <f>'Historical Population Growth'!J83</f>
        <v>329777.5</v>
      </c>
      <c r="K239" s="5">
        <f>'Historical Population Growth'!K83</f>
        <v>332331.375</v>
      </c>
      <c r="L239" s="5">
        <f>'Historical Population Growth'!L83</f>
        <v>334892</v>
      </c>
      <c r="M239" s="5">
        <f>'Historical Population Growth'!M83</f>
        <v>337033.6875</v>
      </c>
      <c r="N239" s="5">
        <f>'Historical Population Growth'!N83</f>
        <v>339173.625</v>
      </c>
      <c r="O239" s="5">
        <f>'Historical Population Growth'!O83</f>
        <v>341303.90625</v>
      </c>
      <c r="P239" s="5">
        <f>'Historical Population Growth'!P83</f>
        <v>343444</v>
      </c>
      <c r="Q239" s="5">
        <f>'Historical Population Growth'!Q83</f>
        <v>345971.90625</v>
      </c>
      <c r="R239" s="5">
        <f>'Historical Population Growth'!R83</f>
        <v>348507.90625</v>
      </c>
      <c r="S239" s="5">
        <f>'Historical Population Growth'!S83</f>
        <v>351037.90625</v>
      </c>
      <c r="T239" s="5">
        <f>'Historical Population Growth'!T83</f>
        <v>353761.28125</v>
      </c>
      <c r="U239" s="5">
        <f>'Historical Population Growth'!U83</f>
        <v>356851.90625</v>
      </c>
      <c r="V239" s="5">
        <f>'Historical Population Growth'!V83</f>
        <v>359852.28125</v>
      </c>
      <c r="W239" s="5">
        <f>'Historical Population Growth'!W83</f>
        <v>362937</v>
      </c>
      <c r="X239" s="5">
        <f>'Historical Population Growth'!X83</f>
        <v>366169.09375</v>
      </c>
      <c r="Y239" s="5">
        <f>'Historical Population Growth'!Y83</f>
        <v>370406.5</v>
      </c>
      <c r="Z239" s="5">
        <f>'Historical Population Growth'!Z83</f>
        <v>374695.09375</v>
      </c>
      <c r="AA239" s="5">
        <f>'Historical Population Growth'!AA83</f>
        <v>379009.625</v>
      </c>
      <c r="AB239" s="5">
        <f>'Historical Population Growth'!AB83</f>
        <v>383446.09375</v>
      </c>
      <c r="AC239" s="5">
        <f>'Historical Population Growth'!AC83</f>
        <v>387163.09375</v>
      </c>
      <c r="AD239" s="5">
        <f>'Historical Population Growth'!AD83</f>
        <v>390931.625</v>
      </c>
      <c r="AE239" s="5">
        <f>'Historical Population Growth'!AE83</f>
        <v>394770.5</v>
      </c>
      <c r="AF239" s="5">
        <f>'Historical Population Growth'!AF83</f>
        <v>398593.40625</v>
      </c>
      <c r="AG239" s="5">
        <f>'Historical Population Growth'!AG83</f>
        <v>402459.1875</v>
      </c>
      <c r="AH239" s="5">
        <f>'Historical Population Growth'!AH83</f>
        <v>406381.90625</v>
      </c>
      <c r="AI239" s="5">
        <f>'Historical Population Growth'!AI83</f>
        <v>410358.3125</v>
      </c>
      <c r="AJ239" s="5">
        <f>'Historical Population Growth'!AJ83</f>
        <v>414257.59375</v>
      </c>
      <c r="AK239" s="5">
        <f>'Historical Population Growth'!AK83</f>
        <v>417056.21875</v>
      </c>
      <c r="AL239" s="5">
        <f>'Historical Population Growth'!AL83</f>
        <v>419661.28125</v>
      </c>
      <c r="AM239" s="5">
        <f>'Historical Population Growth'!AM83</f>
        <v>421694.78125</v>
      </c>
      <c r="AN239" s="5">
        <f>'Historical Population Growth'!AN83</f>
        <v>423578.1875</v>
      </c>
      <c r="AO239" s="5">
        <f>'Historical Population Growth'!AO83</f>
        <v>425395.1875</v>
      </c>
    </row>
    <row r="240" spans="1:41" x14ac:dyDescent="0.3">
      <c r="A240" s="3" t="s">
        <v>506</v>
      </c>
      <c r="B240" s="5">
        <f>'Historical Population Growth'!B84</f>
        <v>351963.59375</v>
      </c>
      <c r="C240" s="5">
        <f>'Historical Population Growth'!C84</f>
        <v>354001.5</v>
      </c>
      <c r="D240" s="5">
        <f>'Historical Population Growth'!D84</f>
        <v>355995</v>
      </c>
      <c r="E240" s="5">
        <f>'Historical Population Growth'!E84</f>
        <v>357472</v>
      </c>
      <c r="F240" s="5">
        <f>'Historical Population Growth'!F84</f>
        <v>358925.28125</v>
      </c>
      <c r="G240" s="5">
        <f>'Historical Population Growth'!G84</f>
        <v>360369.28125</v>
      </c>
      <c r="H240" s="5">
        <f>'Historical Population Growth'!H84</f>
        <v>361805</v>
      </c>
      <c r="I240" s="5">
        <f>'Historical Population Growth'!I84</f>
        <v>362765.40625</v>
      </c>
      <c r="J240" s="5">
        <f>'Historical Population Growth'!J84</f>
        <v>363710</v>
      </c>
      <c r="K240" s="5">
        <f>'Historical Population Growth'!K84</f>
        <v>364648.28125</v>
      </c>
      <c r="L240" s="5">
        <f>'Historical Population Growth'!L84</f>
        <v>365594</v>
      </c>
      <c r="M240" s="5">
        <f>'Historical Population Growth'!M84</f>
        <v>367017.3125</v>
      </c>
      <c r="N240" s="5">
        <f>'Historical Population Growth'!N84</f>
        <v>368438.59375</v>
      </c>
      <c r="O240" s="5">
        <f>'Historical Population Growth'!O84</f>
        <v>369849.40625</v>
      </c>
      <c r="P240" s="5">
        <f>'Historical Population Growth'!P84</f>
        <v>371271</v>
      </c>
      <c r="Q240" s="5">
        <f>'Historical Population Growth'!Q84</f>
        <v>372764.09375</v>
      </c>
      <c r="R240" s="5">
        <f>'Historical Population Growth'!R84</f>
        <v>374265.90625</v>
      </c>
      <c r="S240" s="5">
        <f>'Historical Population Growth'!S84</f>
        <v>375761.28125</v>
      </c>
      <c r="T240" s="5">
        <f>'Historical Population Growth'!T84</f>
        <v>377318.59375</v>
      </c>
      <c r="U240" s="5">
        <f>'Historical Population Growth'!U84</f>
        <v>379826.8125</v>
      </c>
      <c r="V240" s="5">
        <f>'Historical Population Growth'!V84</f>
        <v>382239.28125</v>
      </c>
      <c r="W240" s="5">
        <f>'Historical Population Growth'!W84</f>
        <v>384741.78125</v>
      </c>
      <c r="X240" s="5">
        <f>'Historical Population Growth'!X84</f>
        <v>387400.21875</v>
      </c>
      <c r="Y240" s="5">
        <f>'Historical Population Growth'!Y84</f>
        <v>390746</v>
      </c>
      <c r="Z240" s="5">
        <f>'Historical Population Growth'!Z84</f>
        <v>394146.5</v>
      </c>
      <c r="AA240" s="5">
        <f>'Historical Population Growth'!AA84</f>
        <v>397574.5</v>
      </c>
      <c r="AB240" s="5">
        <f>'Historical Population Growth'!AB84</f>
        <v>401130.625</v>
      </c>
      <c r="AC240" s="5">
        <f>'Historical Population Growth'!AC84</f>
        <v>403401.21875</v>
      </c>
      <c r="AD240" s="5">
        <f>'Historical Population Growth'!AD84</f>
        <v>405725.3125</v>
      </c>
      <c r="AE240" s="5">
        <f>'Historical Population Growth'!AE84</f>
        <v>408122</v>
      </c>
      <c r="AF240" s="5">
        <f>'Historical Population Growth'!AF84</f>
        <v>410501.5</v>
      </c>
      <c r="AG240" s="5">
        <f>'Historical Population Growth'!AG84</f>
        <v>411409.5</v>
      </c>
      <c r="AH240" s="5">
        <f>'Historical Population Growth'!AH84</f>
        <v>412375.875</v>
      </c>
      <c r="AI240" s="5">
        <f>'Historical Population Growth'!AI84</f>
        <v>413396.3125</v>
      </c>
      <c r="AJ240" s="5">
        <f>'Historical Population Growth'!AJ84</f>
        <v>414338.5</v>
      </c>
      <c r="AK240" s="5">
        <f>'Historical Population Growth'!AK84</f>
        <v>414893.1875</v>
      </c>
      <c r="AL240" s="5">
        <f>'Historical Population Growth'!AL84</f>
        <v>415530.40625</v>
      </c>
      <c r="AM240" s="5">
        <f>'Historical Population Growth'!AM84</f>
        <v>415887.5</v>
      </c>
      <c r="AN240" s="5">
        <f>'Historical Population Growth'!AN84</f>
        <v>416304.40625</v>
      </c>
      <c r="AO240" s="5">
        <f>'Historical Population Growth'!AO84</f>
        <v>416930.6875</v>
      </c>
    </row>
    <row r="241" spans="1:41" x14ac:dyDescent="0.3">
      <c r="A241" s="3" t="s">
        <v>507</v>
      </c>
      <c r="B241" s="5">
        <f>'Historical Population Growth'!B85</f>
        <v>1868483</v>
      </c>
      <c r="C241" s="5">
        <f>'Historical Population Growth'!C85</f>
        <v>1878831</v>
      </c>
      <c r="D241" s="5">
        <f>'Historical Population Growth'!D85</f>
        <v>1888944</v>
      </c>
      <c r="E241" s="5">
        <f>'Historical Population Growth'!E85</f>
        <v>1898341</v>
      </c>
      <c r="F241" s="5">
        <f>'Historical Population Growth'!F85</f>
        <v>1907612</v>
      </c>
      <c r="G241" s="5">
        <f>'Historical Population Growth'!G85</f>
        <v>1916833</v>
      </c>
      <c r="H241" s="5">
        <f>'Historical Population Growth'!H85</f>
        <v>1926011</v>
      </c>
      <c r="I241" s="5">
        <f>'Historical Population Growth'!I85</f>
        <v>1934555</v>
      </c>
      <c r="J241" s="5">
        <f>'Historical Population Growth'!J85</f>
        <v>1943014</v>
      </c>
      <c r="K241" s="5">
        <f>'Historical Population Growth'!K85</f>
        <v>1951439</v>
      </c>
      <c r="L241" s="5">
        <f>'Historical Population Growth'!L85</f>
        <v>1959905</v>
      </c>
      <c r="M241" s="5">
        <f>'Historical Population Growth'!M85</f>
        <v>1967478</v>
      </c>
      <c r="N241" s="5">
        <f>'Historical Population Growth'!N85</f>
        <v>1975040</v>
      </c>
      <c r="O241" s="5">
        <f>'Historical Population Growth'!O85</f>
        <v>1982546</v>
      </c>
      <c r="P241" s="5">
        <f>'Historical Population Growth'!P85</f>
        <v>1990109</v>
      </c>
      <c r="Q241" s="5">
        <f>'Historical Population Growth'!Q85</f>
        <v>1998192</v>
      </c>
      <c r="R241" s="5">
        <f>'Historical Population Growth'!R85</f>
        <v>2006322</v>
      </c>
      <c r="S241" s="5">
        <f>'Historical Population Growth'!S85</f>
        <v>2014417</v>
      </c>
      <c r="T241" s="5">
        <f>'Historical Population Growth'!T85</f>
        <v>2021776</v>
      </c>
      <c r="U241" s="5">
        <f>'Historical Population Growth'!U85</f>
        <v>2024759</v>
      </c>
      <c r="V241" s="5">
        <f>'Historical Population Growth'!V85</f>
        <v>2027233</v>
      </c>
      <c r="W241" s="5">
        <f>'Historical Population Growth'!W85</f>
        <v>2030188</v>
      </c>
      <c r="X241" s="5">
        <f>'Historical Population Growth'!X85</f>
        <v>2033961</v>
      </c>
      <c r="Y241" s="5">
        <f>'Historical Population Growth'!Y85</f>
        <v>2044583</v>
      </c>
      <c r="Z241" s="5">
        <f>'Historical Population Growth'!Z85</f>
        <v>2055490</v>
      </c>
      <c r="AA241" s="5">
        <f>'Historical Population Growth'!AA85</f>
        <v>2066539</v>
      </c>
      <c r="AB241" s="5">
        <f>'Historical Population Growth'!AB85</f>
        <v>2078248</v>
      </c>
      <c r="AC241" s="5">
        <f>'Historical Population Growth'!AC85</f>
        <v>2087157</v>
      </c>
      <c r="AD241" s="5">
        <f>'Historical Population Growth'!AD85</f>
        <v>2096345</v>
      </c>
      <c r="AE241" s="5">
        <f>'Historical Population Growth'!AE85</f>
        <v>2105909</v>
      </c>
      <c r="AF241" s="5">
        <f>'Historical Population Growth'!AF85</f>
        <v>2115383</v>
      </c>
      <c r="AG241" s="5">
        <f>'Historical Population Growth'!AG85</f>
        <v>2125667</v>
      </c>
      <c r="AH241" s="5">
        <f>'Historical Population Growth'!AH85</f>
        <v>2136249</v>
      </c>
      <c r="AI241" s="5">
        <f>'Historical Population Growth'!AI85</f>
        <v>2147108</v>
      </c>
      <c r="AJ241" s="5">
        <f>'Historical Population Growth'!AJ85</f>
        <v>2157557</v>
      </c>
      <c r="AK241" s="5">
        <f>'Historical Population Growth'!AK85</f>
        <v>2166761</v>
      </c>
      <c r="AL241" s="5">
        <f>'Historical Population Growth'!AL85</f>
        <v>2175452</v>
      </c>
      <c r="AM241" s="5">
        <f>'Historical Population Growth'!AM85</f>
        <v>2181541</v>
      </c>
      <c r="AN241" s="5">
        <f>'Historical Population Growth'!AN85</f>
        <v>2186920</v>
      </c>
      <c r="AO241" s="5">
        <f>'Historical Population Growth'!AO85</f>
        <v>2192058</v>
      </c>
    </row>
    <row r="242" spans="1:41" x14ac:dyDescent="0.3">
      <c r="A242" s="3" t="s">
        <v>508</v>
      </c>
      <c r="B242" s="5">
        <f>'Historical Population Growth'!B86</f>
        <v>571538.5625</v>
      </c>
      <c r="C242" s="5">
        <f>'Historical Population Growth'!C86</f>
        <v>571364.8125</v>
      </c>
      <c r="D242" s="5">
        <f>'Historical Population Growth'!D86</f>
        <v>571119</v>
      </c>
      <c r="E242" s="5">
        <f>'Historical Population Growth'!E86</f>
        <v>571303.6875</v>
      </c>
      <c r="F242" s="5">
        <f>'Historical Population Growth'!F86</f>
        <v>571450.1875</v>
      </c>
      <c r="G242" s="5">
        <f>'Historical Population Growth'!G86</f>
        <v>571582.0625</v>
      </c>
      <c r="H242" s="5">
        <f>'Historical Population Growth'!H86</f>
        <v>571701</v>
      </c>
      <c r="I242" s="5">
        <f>'Historical Population Growth'!I86</f>
        <v>571668</v>
      </c>
      <c r="J242" s="5">
        <f>'Historical Population Growth'!J86</f>
        <v>571609.9375</v>
      </c>
      <c r="K242" s="5">
        <f>'Historical Population Growth'!K86</f>
        <v>571542.125</v>
      </c>
      <c r="L242" s="5">
        <f>'Historical Population Growth'!L86</f>
        <v>571486</v>
      </c>
      <c r="M242" s="5">
        <f>'Historical Population Growth'!M86</f>
        <v>571199.5</v>
      </c>
      <c r="N242" s="5">
        <f>'Historical Population Growth'!N86</f>
        <v>570910</v>
      </c>
      <c r="O242" s="5">
        <f>'Historical Population Growth'!O86</f>
        <v>570604.1875</v>
      </c>
      <c r="P242" s="5">
        <f>'Historical Population Growth'!P86</f>
        <v>570315</v>
      </c>
      <c r="Q242" s="5">
        <f>'Historical Population Growth'!Q86</f>
        <v>570451</v>
      </c>
      <c r="R242" s="5">
        <f>'Historical Population Growth'!R86</f>
        <v>570600.25</v>
      </c>
      <c r="S242" s="5">
        <f>'Historical Population Growth'!S86</f>
        <v>570739.6875</v>
      </c>
      <c r="T242" s="5">
        <f>'Historical Population Growth'!T86</f>
        <v>564482.625</v>
      </c>
      <c r="U242" s="5">
        <f>'Historical Population Growth'!U86</f>
        <v>565630.125</v>
      </c>
      <c r="V242" s="5">
        <f>'Historical Population Growth'!V86</f>
        <v>566635.625</v>
      </c>
      <c r="W242" s="5">
        <f>'Historical Population Growth'!W86</f>
        <v>567775</v>
      </c>
      <c r="X242" s="5">
        <f>'Historical Population Growth'!X86</f>
        <v>569143.6875</v>
      </c>
      <c r="Y242" s="5">
        <f>'Historical Population Growth'!Y86</f>
        <v>569229.8125</v>
      </c>
      <c r="Z242" s="5">
        <f>'Historical Population Growth'!Z86</f>
        <v>569396.1875</v>
      </c>
      <c r="AA242" s="5">
        <f>'Historical Population Growth'!AA86</f>
        <v>569602.125</v>
      </c>
      <c r="AB242" s="5">
        <f>'Historical Population Growth'!AB86</f>
        <v>569989.1875</v>
      </c>
      <c r="AC242" s="5">
        <f>'Historical Population Growth'!AC86</f>
        <v>570554.375</v>
      </c>
      <c r="AD242" s="5">
        <f>'Historical Population Growth'!AD86</f>
        <v>571196.125</v>
      </c>
      <c r="AE242" s="5">
        <f>'Historical Population Growth'!AE86</f>
        <v>571939.8125</v>
      </c>
      <c r="AF242" s="5">
        <f>'Historical Population Growth'!AF86</f>
        <v>572658.875</v>
      </c>
      <c r="AG242" s="5">
        <f>'Historical Population Growth'!AG86</f>
        <v>573581.1875</v>
      </c>
      <c r="AH242" s="5">
        <f>'Historical Population Growth'!AH86</f>
        <v>574582.6875</v>
      </c>
      <c r="AI242" s="5">
        <f>'Historical Population Growth'!AI86</f>
        <v>575657.25</v>
      </c>
      <c r="AJ242" s="5">
        <f>'Historical Population Growth'!AJ86</f>
        <v>576620.75</v>
      </c>
      <c r="AK242" s="5">
        <f>'Historical Population Growth'!AK86</f>
        <v>577470.5625</v>
      </c>
      <c r="AL242" s="5">
        <f>'Historical Population Growth'!AL86</f>
        <v>578235.25</v>
      </c>
      <c r="AM242" s="5">
        <f>'Historical Population Growth'!AM86</f>
        <v>578399.75</v>
      </c>
      <c r="AN242" s="5">
        <f>'Historical Population Growth'!AN86</f>
        <v>578465</v>
      </c>
      <c r="AO242" s="5">
        <f>'Historical Population Growth'!AO86</f>
        <v>578128.1875</v>
      </c>
    </row>
    <row r="243" spans="1:41" x14ac:dyDescent="0.3">
      <c r="A243" s="3" t="s">
        <v>509</v>
      </c>
      <c r="B243" s="5">
        <f>'Historical Population Growth'!B87</f>
        <v>1012119</v>
      </c>
      <c r="C243" s="5">
        <f>'Historical Population Growth'!C87</f>
        <v>1013140</v>
      </c>
      <c r="D243" s="5">
        <f>'Historical Population Growth'!D87</f>
        <v>1014034</v>
      </c>
      <c r="E243" s="5">
        <f>'Historical Population Growth'!E87</f>
        <v>1013849</v>
      </c>
      <c r="F243" s="5">
        <f>'Historical Population Growth'!F87</f>
        <v>1013597</v>
      </c>
      <c r="G243" s="5">
        <f>'Historical Population Growth'!G87</f>
        <v>1013318</v>
      </c>
      <c r="H243" s="5">
        <f>'Historical Population Growth'!H87</f>
        <v>1013017</v>
      </c>
      <c r="I243" s="5">
        <f>'Historical Population Growth'!I87</f>
        <v>1012495</v>
      </c>
      <c r="J243" s="5">
        <f>'Historical Population Growth'!J87</f>
        <v>1011930</v>
      </c>
      <c r="K243" s="5">
        <f>'Historical Population Growth'!K87</f>
        <v>1011346</v>
      </c>
      <c r="L243" s="5">
        <f>'Historical Population Growth'!L87</f>
        <v>1010784</v>
      </c>
      <c r="M243" s="5">
        <f>'Historical Population Growth'!M87</f>
        <v>1010557</v>
      </c>
      <c r="N243" s="5">
        <f>'Historical Population Growth'!N87</f>
        <v>1010325</v>
      </c>
      <c r="O243" s="5">
        <f>'Historical Population Growth'!O87</f>
        <v>1010064</v>
      </c>
      <c r="P243" s="5">
        <f>'Historical Population Growth'!P87</f>
        <v>1009832</v>
      </c>
      <c r="Q243" s="5">
        <f>'Historical Population Growth'!Q87</f>
        <v>1009015</v>
      </c>
      <c r="R243" s="5">
        <f>'Historical Population Growth'!R87</f>
        <v>1008221</v>
      </c>
      <c r="S243" s="5">
        <f>'Historical Population Growth'!S87</f>
        <v>1007409</v>
      </c>
      <c r="T243" s="5">
        <f>'Historical Population Growth'!T87</f>
        <v>1005397</v>
      </c>
      <c r="U243" s="5">
        <f>'Historical Population Growth'!U87</f>
        <v>1002495</v>
      </c>
      <c r="V243" s="5">
        <f>'Historical Population Growth'!V87</f>
        <v>999343.1875</v>
      </c>
      <c r="W243" s="5">
        <f>'Historical Population Growth'!W87</f>
        <v>996428.75</v>
      </c>
      <c r="X243" s="5">
        <f>'Historical Population Growth'!X87</f>
        <v>993915</v>
      </c>
      <c r="Y243" s="5">
        <f>'Historical Population Growth'!Y87</f>
        <v>989519.5</v>
      </c>
      <c r="Z243" s="5">
        <f>'Historical Population Growth'!Z87</f>
        <v>985263</v>
      </c>
      <c r="AA243" s="5">
        <f>'Historical Population Growth'!AA87</f>
        <v>981073.3125</v>
      </c>
      <c r="AB243" s="5">
        <f>'Historical Population Growth'!AB87</f>
        <v>977192.3125</v>
      </c>
      <c r="AC243" s="5">
        <f>'Historical Population Growth'!AC87</f>
        <v>975086.1875</v>
      </c>
      <c r="AD243" s="5">
        <f>'Historical Population Growth'!AD87</f>
        <v>973110.75</v>
      </c>
      <c r="AE243" s="5">
        <f>'Historical Population Growth'!AE87</f>
        <v>971308</v>
      </c>
      <c r="AF243" s="5">
        <f>'Historical Population Growth'!AF87</f>
        <v>969461.9375</v>
      </c>
      <c r="AG243" s="5">
        <f>'Historical Population Growth'!AG87</f>
        <v>969439.8125</v>
      </c>
      <c r="AH243" s="5">
        <f>'Historical Population Growth'!AH87</f>
        <v>969551.25</v>
      </c>
      <c r="AI243" s="5">
        <f>'Historical Population Growth'!AI87</f>
        <v>969785.1875</v>
      </c>
      <c r="AJ243" s="5">
        <f>'Historical Population Growth'!AJ87</f>
        <v>969831.625</v>
      </c>
      <c r="AK243" s="5">
        <f>'Historical Population Growth'!AK87</f>
        <v>970476.375</v>
      </c>
      <c r="AL243" s="5">
        <f>'Historical Population Growth'!AL87</f>
        <v>971141.75</v>
      </c>
      <c r="AM243" s="5">
        <f>'Historical Population Growth'!AM87</f>
        <v>970963.1875</v>
      </c>
      <c r="AN243" s="5">
        <f>'Historical Population Growth'!AN87</f>
        <v>970814.25</v>
      </c>
      <c r="AO243" s="5">
        <f>'Historical Population Growth'!AO87</f>
        <v>970828.9375</v>
      </c>
    </row>
    <row r="244" spans="1:41" x14ac:dyDescent="0.3">
      <c r="A244" s="3" t="s">
        <v>510</v>
      </c>
      <c r="B244" s="5">
        <f>'Historical Population Growth'!B88</f>
        <v>12339580</v>
      </c>
      <c r="C244" s="5">
        <f>'Historical Population Growth'!C88</f>
        <v>12360660</v>
      </c>
      <c r="D244" s="5">
        <f>'Historical Population Growth'!D88</f>
        <v>12380180</v>
      </c>
      <c r="E244" s="5">
        <f>'Historical Population Growth'!E88</f>
        <v>12392350</v>
      </c>
      <c r="F244" s="5">
        <f>'Historical Population Growth'!F88</f>
        <v>12403690</v>
      </c>
      <c r="G244" s="5">
        <f>'Historical Population Growth'!G88</f>
        <v>12414710</v>
      </c>
      <c r="H244" s="5">
        <f>'Historical Population Growth'!H88</f>
        <v>12425450</v>
      </c>
      <c r="I244" s="5">
        <f>'Historical Population Growth'!I88</f>
        <v>12432000</v>
      </c>
      <c r="J244" s="5">
        <f>'Historical Population Growth'!J88</f>
        <v>12438010</v>
      </c>
      <c r="K244" s="5">
        <f>'Historical Population Growth'!K88</f>
        <v>12443800</v>
      </c>
      <c r="L244" s="5">
        <f>'Historical Population Growth'!L88</f>
        <v>12449850</v>
      </c>
      <c r="M244" s="5">
        <f>'Historical Population Growth'!M88</f>
        <v>12453140</v>
      </c>
      <c r="N244" s="5">
        <f>'Historical Population Growth'!N88</f>
        <v>12456370</v>
      </c>
      <c r="O244" s="5">
        <f>'Historical Population Growth'!O88</f>
        <v>12459230</v>
      </c>
      <c r="P244" s="5">
        <f>'Historical Population Growth'!P88</f>
        <v>12462470</v>
      </c>
      <c r="Q244" s="5">
        <f>'Historical Population Growth'!Q88</f>
        <v>12458750</v>
      </c>
      <c r="R244" s="5">
        <f>'Historical Population Growth'!R88</f>
        <v>12455310</v>
      </c>
      <c r="S244" s="5">
        <f>'Historical Population Growth'!S88</f>
        <v>12451670</v>
      </c>
      <c r="T244" s="5">
        <f>'Historical Population Growth'!T88</f>
        <v>12383990</v>
      </c>
      <c r="U244" s="5">
        <f>'Historical Population Growth'!U88</f>
        <v>12303070</v>
      </c>
      <c r="V244" s="5">
        <f>'Historical Population Growth'!V88</f>
        <v>12219120</v>
      </c>
      <c r="W244" s="5">
        <f>'Historical Population Growth'!W88</f>
        <v>12138120</v>
      </c>
      <c r="X244" s="5">
        <f>'Historical Population Growth'!X88</f>
        <v>12062030</v>
      </c>
      <c r="Y244" s="5">
        <f>'Historical Population Growth'!Y88</f>
        <v>12037940</v>
      </c>
      <c r="Z244" s="5">
        <f>'Historical Population Growth'!Z88</f>
        <v>12015550</v>
      </c>
      <c r="AA244" s="5">
        <f>'Historical Population Growth'!AA88</f>
        <v>11993990</v>
      </c>
      <c r="AB244" s="5">
        <f>'Historical Population Growth'!AB88</f>
        <v>11976230</v>
      </c>
      <c r="AC244" s="5">
        <f>'Historical Population Growth'!AC88</f>
        <v>11996340</v>
      </c>
      <c r="AD244" s="5">
        <f>'Historical Population Growth'!AD88</f>
        <v>12018070</v>
      </c>
      <c r="AE244" s="5">
        <f>'Historical Population Growth'!AE88</f>
        <v>12041950</v>
      </c>
      <c r="AF244" s="5">
        <f>'Historical Population Growth'!AF88</f>
        <v>12065310</v>
      </c>
      <c r="AG244" s="5">
        <f>'Historical Population Growth'!AG88</f>
        <v>12107730</v>
      </c>
      <c r="AH244" s="5">
        <f>'Historical Population Growth'!AH88</f>
        <v>12151840</v>
      </c>
      <c r="AI244" s="5">
        <f>'Historical Population Growth'!AI88</f>
        <v>12197510</v>
      </c>
      <c r="AJ244" s="5">
        <f>'Historical Population Growth'!AJ88</f>
        <v>12240860</v>
      </c>
      <c r="AK244" s="5">
        <f>'Historical Population Growth'!AK88</f>
        <v>12272180</v>
      </c>
      <c r="AL244" s="5">
        <f>'Historical Population Growth'!AL88</f>
        <v>12301910</v>
      </c>
      <c r="AM244" s="5">
        <f>'Historical Population Growth'!AM88</f>
        <v>12314730</v>
      </c>
      <c r="AN244" s="5">
        <f>'Historical Population Growth'!AN88</f>
        <v>12322270</v>
      </c>
      <c r="AO244" s="5">
        <f>'Historical Population Growth'!AO88</f>
        <v>12329620</v>
      </c>
    </row>
    <row r="245" spans="1:41" x14ac:dyDescent="0.3">
      <c r="A245" s="3" t="s">
        <v>511</v>
      </c>
      <c r="B245" s="5">
        <f>'Historical Population Growth'!B89</f>
        <v>1751012</v>
      </c>
      <c r="C245" s="5">
        <f>'Historical Population Growth'!C89</f>
        <v>1752490</v>
      </c>
      <c r="D245" s="5">
        <f>'Historical Population Growth'!D89</f>
        <v>1753748</v>
      </c>
      <c r="E245" s="5">
        <f>'Historical Population Growth'!E89</f>
        <v>1755042</v>
      </c>
      <c r="F245" s="5">
        <f>'Historical Population Growth'!F89</f>
        <v>1756219</v>
      </c>
      <c r="G245" s="5">
        <f>'Historical Population Growth'!G89</f>
        <v>1757350</v>
      </c>
      <c r="H245" s="5">
        <f>'Historical Population Growth'!H89</f>
        <v>1758442</v>
      </c>
      <c r="I245" s="5">
        <f>'Historical Population Growth'!I89</f>
        <v>1759939</v>
      </c>
      <c r="J245" s="5">
        <f>'Historical Population Growth'!J89</f>
        <v>1761359</v>
      </c>
      <c r="K245" s="5">
        <f>'Historical Population Growth'!K89</f>
        <v>1762749</v>
      </c>
      <c r="L245" s="5">
        <f>'Historical Population Growth'!L89</f>
        <v>1764175</v>
      </c>
      <c r="M245" s="5">
        <f>'Historical Population Growth'!M89</f>
        <v>1766379</v>
      </c>
      <c r="N245" s="5">
        <f>'Historical Population Growth'!N89</f>
        <v>1768573</v>
      </c>
      <c r="O245" s="5">
        <f>'Historical Population Growth'!O89</f>
        <v>1770717</v>
      </c>
      <c r="P245" s="5">
        <f>'Historical Population Growth'!P89</f>
        <v>1772913</v>
      </c>
      <c r="Q245" s="5">
        <f>'Historical Population Growth'!Q89</f>
        <v>1775275</v>
      </c>
      <c r="R245" s="5">
        <f>'Historical Population Growth'!R89</f>
        <v>1777679</v>
      </c>
      <c r="S245" s="5">
        <f>'Historical Population Growth'!S89</f>
        <v>1780052</v>
      </c>
      <c r="T245" s="5">
        <f>'Historical Population Growth'!T89</f>
        <v>1781713</v>
      </c>
      <c r="U245" s="5">
        <f>'Historical Population Growth'!U89</f>
        <v>1782739</v>
      </c>
      <c r="V245" s="5">
        <f>'Historical Population Growth'!V89</f>
        <v>1783319</v>
      </c>
      <c r="W245" s="5">
        <f>'Historical Population Growth'!W89</f>
        <v>1784321</v>
      </c>
      <c r="X245" s="5">
        <f>'Historical Population Growth'!X89</f>
        <v>1786042</v>
      </c>
      <c r="Y245" s="5">
        <f>'Historical Population Growth'!Y89</f>
        <v>1785488</v>
      </c>
      <c r="Z245" s="5">
        <f>'Historical Population Growth'!Z89</f>
        <v>1785185</v>
      </c>
      <c r="AA245" s="5">
        <f>'Historical Population Growth'!AA89</f>
        <v>1785007</v>
      </c>
      <c r="AB245" s="5">
        <f>'Historical Population Growth'!AB89</f>
        <v>1785396</v>
      </c>
      <c r="AC245" s="5">
        <f>'Historical Population Growth'!AC89</f>
        <v>1785687</v>
      </c>
      <c r="AD245" s="5">
        <f>'Historical Population Growth'!AD89</f>
        <v>1786218</v>
      </c>
      <c r="AE245" s="5">
        <f>'Historical Population Growth'!AE89</f>
        <v>1787068</v>
      </c>
      <c r="AF245" s="5">
        <f>'Historical Population Growth'!AF89</f>
        <v>1787840</v>
      </c>
      <c r="AG245" s="5">
        <f>'Historical Population Growth'!AG89</f>
        <v>1789663</v>
      </c>
      <c r="AH245" s="5">
        <f>'Historical Population Growth'!AH89</f>
        <v>1791733</v>
      </c>
      <c r="AI245" s="5">
        <f>'Historical Population Growth'!AI89</f>
        <v>1794028</v>
      </c>
      <c r="AJ245" s="5">
        <f>'Historical Population Growth'!AJ89</f>
        <v>1795976</v>
      </c>
      <c r="AK245" s="5">
        <f>'Historical Population Growth'!AK89</f>
        <v>1799069</v>
      </c>
      <c r="AL245" s="5">
        <f>'Historical Population Growth'!AL89</f>
        <v>1801901</v>
      </c>
      <c r="AM245" s="5">
        <f>'Historical Population Growth'!AM89</f>
        <v>1802852</v>
      </c>
      <c r="AN245" s="5">
        <f>'Historical Population Growth'!AN89</f>
        <v>1803536</v>
      </c>
      <c r="AO245" s="5">
        <f>'Historical Population Growth'!AO89</f>
        <v>1804205</v>
      </c>
    </row>
    <row r="246" spans="1:41" x14ac:dyDescent="0.3">
      <c r="A246" s="3" t="s">
        <v>512</v>
      </c>
      <c r="B246" s="5">
        <f>'Historical Population Growth'!B90</f>
        <v>2166609</v>
      </c>
      <c r="C246" s="5">
        <f>'Historical Population Growth'!C90</f>
        <v>2170301</v>
      </c>
      <c r="D246" s="5">
        <f>'Historical Population Growth'!D90</f>
        <v>2173719</v>
      </c>
      <c r="E246" s="5">
        <f>'Historical Population Growth'!E90</f>
        <v>2177937</v>
      </c>
      <c r="F246" s="5">
        <f>'Historical Population Growth'!F90</f>
        <v>2182008</v>
      </c>
      <c r="G246" s="5">
        <f>'Historical Population Growth'!G90</f>
        <v>2186024</v>
      </c>
      <c r="H246" s="5">
        <f>'Historical Population Growth'!H90</f>
        <v>2189990</v>
      </c>
      <c r="I246" s="5">
        <f>'Historical Population Growth'!I90</f>
        <v>2193772</v>
      </c>
      <c r="J246" s="5">
        <f>'Historical Population Growth'!J90</f>
        <v>2197458</v>
      </c>
      <c r="K246" s="5">
        <f>'Historical Population Growth'!K90</f>
        <v>2201106</v>
      </c>
      <c r="L246" s="5">
        <f>'Historical Population Growth'!L90</f>
        <v>2204800</v>
      </c>
      <c r="M246" s="5">
        <f>'Historical Population Growth'!M90</f>
        <v>2207494</v>
      </c>
      <c r="N246" s="5">
        <f>'Historical Population Growth'!N90</f>
        <v>2210176</v>
      </c>
      <c r="O246" s="5">
        <f>'Historical Population Growth'!O90</f>
        <v>2212795</v>
      </c>
      <c r="P246" s="5">
        <f>'Historical Population Growth'!P90</f>
        <v>2215478</v>
      </c>
      <c r="Q246" s="5">
        <f>'Historical Population Growth'!Q90</f>
        <v>2217166</v>
      </c>
      <c r="R246" s="5">
        <f>'Historical Population Growth'!R90</f>
        <v>2218906</v>
      </c>
      <c r="S246" s="5">
        <f>'Historical Population Growth'!S90</f>
        <v>2220607</v>
      </c>
      <c r="T246" s="5">
        <f>'Historical Population Growth'!T90</f>
        <v>2214330</v>
      </c>
      <c r="U246" s="5">
        <f>'Historical Population Growth'!U90</f>
        <v>2213804</v>
      </c>
      <c r="V246" s="5">
        <f>'Historical Population Growth'!V90</f>
        <v>2212725</v>
      </c>
      <c r="W246" s="5">
        <f>'Historical Population Growth'!W90</f>
        <v>2212170</v>
      </c>
      <c r="X246" s="5">
        <f>'Historical Population Growth'!X90</f>
        <v>2212506</v>
      </c>
      <c r="Y246" s="5">
        <f>'Historical Population Growth'!Y90</f>
        <v>2213242</v>
      </c>
      <c r="Z246" s="5">
        <f>'Historical Population Growth'!Z90</f>
        <v>2214290</v>
      </c>
      <c r="AA246" s="5">
        <f>'Historical Population Growth'!AA90</f>
        <v>2215490</v>
      </c>
      <c r="AB246" s="5">
        <f>'Historical Population Growth'!AB90</f>
        <v>2217395</v>
      </c>
      <c r="AC246" s="5">
        <f>'Historical Population Growth'!AC90</f>
        <v>2223847</v>
      </c>
      <c r="AD246" s="5">
        <f>'Historical Population Growth'!AD90</f>
        <v>2230597</v>
      </c>
      <c r="AE246" s="5">
        <f>'Historical Population Growth'!AE90</f>
        <v>2237746</v>
      </c>
      <c r="AF246" s="5">
        <f>'Historical Population Growth'!AF90</f>
        <v>2244800</v>
      </c>
      <c r="AG246" s="5">
        <f>'Historical Population Growth'!AG90</f>
        <v>2253136</v>
      </c>
      <c r="AH246" s="5">
        <f>'Historical Population Growth'!AH90</f>
        <v>2261782</v>
      </c>
      <c r="AI246" s="5">
        <f>'Historical Population Growth'!AI90</f>
        <v>2270716</v>
      </c>
      <c r="AJ246" s="5">
        <f>'Historical Population Growth'!AJ90</f>
        <v>2279211</v>
      </c>
      <c r="AK246" s="5">
        <f>'Historical Population Growth'!AK90</f>
        <v>2284949</v>
      </c>
      <c r="AL246" s="5">
        <f>'Historical Population Growth'!AL90</f>
        <v>2286468</v>
      </c>
      <c r="AM246" s="5">
        <f>'Historical Population Growth'!AM90</f>
        <v>2288328</v>
      </c>
      <c r="AN246" s="5">
        <f>'Historical Population Growth'!AN90</f>
        <v>2289888</v>
      </c>
      <c r="AO246" s="5">
        <f>'Historical Population Growth'!AO90</f>
        <v>2290976</v>
      </c>
    </row>
    <row r="247" spans="1:41" x14ac:dyDescent="0.3">
      <c r="A247" s="3" t="s">
        <v>513</v>
      </c>
      <c r="B247" s="5">
        <f>'Historical Population Growth'!B91</f>
        <v>498751.8125</v>
      </c>
      <c r="C247" s="5">
        <f>'Historical Population Growth'!C91</f>
        <v>501867.875</v>
      </c>
      <c r="D247" s="5">
        <f>'Historical Population Growth'!D91</f>
        <v>504921</v>
      </c>
      <c r="E247" s="5">
        <f>'Historical Population Growth'!E91</f>
        <v>507947.90625</v>
      </c>
      <c r="F247" s="5">
        <f>'Historical Population Growth'!F91</f>
        <v>510940.875</v>
      </c>
      <c r="G247" s="5">
        <f>'Historical Population Growth'!G91</f>
        <v>513920.90625</v>
      </c>
      <c r="H247" s="5">
        <f>'Historical Population Growth'!H91</f>
        <v>516888.96875</v>
      </c>
      <c r="I247" s="5">
        <f>'Historical Population Growth'!I91</f>
        <v>519352.59375</v>
      </c>
      <c r="J247" s="5">
        <f>'Historical Population Growth'!J91</f>
        <v>521793.53125</v>
      </c>
      <c r="K247" s="5">
        <f>'Historical Population Growth'!K91</f>
        <v>524225.40625</v>
      </c>
      <c r="L247" s="5">
        <f>'Historical Population Growth'!L91</f>
        <v>526668</v>
      </c>
      <c r="M247" s="5">
        <f>'Historical Population Growth'!M91</f>
        <v>529193.8125</v>
      </c>
      <c r="N247" s="5">
        <f>'Historical Population Growth'!N91</f>
        <v>531716.9375</v>
      </c>
      <c r="O247" s="5">
        <f>'Historical Population Growth'!O91</f>
        <v>534224.6875</v>
      </c>
      <c r="P247" s="5">
        <f>'Historical Population Growth'!P91</f>
        <v>536748</v>
      </c>
      <c r="Q247" s="5">
        <f>'Historical Population Growth'!Q91</f>
        <v>540068.4375</v>
      </c>
      <c r="R247" s="5">
        <f>'Historical Population Growth'!R91</f>
        <v>543401.3125</v>
      </c>
      <c r="S247" s="5">
        <f>'Historical Population Growth'!S91</f>
        <v>546724.9375</v>
      </c>
      <c r="T247" s="5">
        <f>'Historical Population Growth'!T91</f>
        <v>549933.25</v>
      </c>
      <c r="U247" s="5">
        <f>'Historical Population Growth'!U91</f>
        <v>553142.375</v>
      </c>
      <c r="V247" s="5">
        <f>'Historical Population Growth'!V91</f>
        <v>556212.25</v>
      </c>
      <c r="W247" s="5">
        <f>'Historical Population Growth'!W91</f>
        <v>559413.1875</v>
      </c>
      <c r="X247" s="5">
        <f>'Historical Population Growth'!X91</f>
        <v>562840.8125</v>
      </c>
      <c r="Y247" s="5">
        <f>'Historical Population Growth'!Y91</f>
        <v>566585</v>
      </c>
      <c r="Z247" s="5">
        <f>'Historical Population Growth'!Z91</f>
        <v>570407.75</v>
      </c>
      <c r="AA247" s="5">
        <f>'Historical Population Growth'!AA91</f>
        <v>574269.5625</v>
      </c>
      <c r="AB247" s="5">
        <f>'Historical Population Growth'!AB91</f>
        <v>578314.8125</v>
      </c>
      <c r="AC247" s="5">
        <f>'Historical Population Growth'!AC91</f>
        <v>581624.3125</v>
      </c>
      <c r="AD247" s="5">
        <f>'Historical Population Growth'!AD91</f>
        <v>585011.4375</v>
      </c>
      <c r="AE247" s="5">
        <f>'Historical Population Growth'!AE91</f>
        <v>588503.4375</v>
      </c>
      <c r="AF247" s="5">
        <f>'Historical Population Growth'!AF91</f>
        <v>591970.8125</v>
      </c>
      <c r="AG247" s="5">
        <f>'Historical Population Growth'!AG91</f>
        <v>595685.1875</v>
      </c>
      <c r="AH247" s="5">
        <f>'Historical Population Growth'!AH91</f>
        <v>599484.6875</v>
      </c>
      <c r="AI247" s="5">
        <f>'Historical Population Growth'!AI91</f>
        <v>603363.875</v>
      </c>
      <c r="AJ247" s="5">
        <f>'Historical Population Growth'!AJ91</f>
        <v>607130.125</v>
      </c>
      <c r="AK247" s="5">
        <f>'Historical Population Growth'!AK91</f>
        <v>610418</v>
      </c>
      <c r="AL247" s="5">
        <f>'Historical Population Growth'!AL91</f>
        <v>613622.1875</v>
      </c>
      <c r="AM247" s="5">
        <f>'Historical Population Growth'!AM91</f>
        <v>615698.5</v>
      </c>
      <c r="AN247" s="5">
        <f>'Historical Population Growth'!AN91</f>
        <v>617621.5625</v>
      </c>
      <c r="AO247" s="5">
        <f>'Historical Population Growth'!AO91</f>
        <v>619507.3125</v>
      </c>
    </row>
    <row r="248" spans="1:41" x14ac:dyDescent="0.3">
      <c r="A248" s="3" t="s">
        <v>514</v>
      </c>
      <c r="B248" s="5">
        <f>'Historical Population Growth'!B92</f>
        <v>347442.40625</v>
      </c>
      <c r="C248" s="5">
        <f>'Historical Population Growth'!C92</f>
        <v>348967.59375</v>
      </c>
      <c r="D248" s="5">
        <f>'Historical Population Growth'!D92</f>
        <v>350449</v>
      </c>
      <c r="E248" s="5">
        <f>'Historical Population Growth'!E92</f>
        <v>352071.40625</v>
      </c>
      <c r="F248" s="5">
        <f>'Historical Population Growth'!F92</f>
        <v>353670.40625</v>
      </c>
      <c r="G248" s="5">
        <f>'Historical Population Growth'!G92</f>
        <v>355260.3125</v>
      </c>
      <c r="H248" s="5">
        <f>'Historical Population Growth'!H92</f>
        <v>356842</v>
      </c>
      <c r="I248" s="5">
        <f>'Historical Population Growth'!I92</f>
        <v>358374</v>
      </c>
      <c r="J248" s="5">
        <f>'Historical Population Growth'!J92</f>
        <v>359890.40625</v>
      </c>
      <c r="K248" s="5">
        <f>'Historical Population Growth'!K92</f>
        <v>361400.5</v>
      </c>
      <c r="L248" s="5">
        <f>'Historical Population Growth'!L92</f>
        <v>362918</v>
      </c>
      <c r="M248" s="5">
        <f>'Historical Population Growth'!M92</f>
        <v>364613.3125</v>
      </c>
      <c r="N248" s="5">
        <f>'Historical Population Growth'!N92</f>
        <v>366306.625</v>
      </c>
      <c r="O248" s="5">
        <f>'Historical Population Growth'!O92</f>
        <v>367989.40625</v>
      </c>
      <c r="P248" s="5">
        <f>'Historical Population Growth'!P92</f>
        <v>369683</v>
      </c>
      <c r="Q248" s="5">
        <f>'Historical Population Growth'!Q92</f>
        <v>371752.5</v>
      </c>
      <c r="R248" s="5">
        <f>'Historical Population Growth'!R92</f>
        <v>373830.59375</v>
      </c>
      <c r="S248" s="5">
        <f>'Historical Population Growth'!S92</f>
        <v>375902.3125</v>
      </c>
      <c r="T248" s="5">
        <f>'Historical Population Growth'!T92</f>
        <v>377451.59375</v>
      </c>
      <c r="U248" s="5">
        <f>'Historical Population Growth'!U92</f>
        <v>379353.5</v>
      </c>
      <c r="V248" s="5">
        <f>'Historical Population Growth'!V92</f>
        <v>381160</v>
      </c>
      <c r="W248" s="5">
        <f>'Historical Population Growth'!W92</f>
        <v>383056.3125</v>
      </c>
      <c r="X248" s="5">
        <f>'Historical Population Growth'!X92</f>
        <v>385107.78125</v>
      </c>
      <c r="Y248" s="5">
        <f>'Historical Population Growth'!Y92</f>
        <v>388063.8125</v>
      </c>
      <c r="Z248" s="5">
        <f>'Historical Population Growth'!Z92</f>
        <v>391074.1875</v>
      </c>
      <c r="AA248" s="5">
        <f>'Historical Population Growth'!AA92</f>
        <v>394111.59375</v>
      </c>
      <c r="AB248" s="5">
        <f>'Historical Population Growth'!AB92</f>
        <v>397275.59375</v>
      </c>
      <c r="AC248" s="5">
        <f>'Historical Population Growth'!AC92</f>
        <v>401079.71875</v>
      </c>
      <c r="AD248" s="5">
        <f>'Historical Population Growth'!AD92</f>
        <v>404936.5</v>
      </c>
      <c r="AE248" s="5">
        <f>'Historical Population Growth'!AE92</f>
        <v>408865.28125</v>
      </c>
      <c r="AF248" s="5">
        <f>'Historical Population Growth'!AF92</f>
        <v>412776.875</v>
      </c>
      <c r="AG248" s="5">
        <f>'Historical Population Growth'!AG92</f>
        <v>416279.90625</v>
      </c>
      <c r="AH248" s="5">
        <f>'Historical Population Growth'!AH92</f>
        <v>419834.40625</v>
      </c>
      <c r="AI248" s="5">
        <f>'Historical Population Growth'!AI92</f>
        <v>423437.09375</v>
      </c>
      <c r="AJ248" s="5">
        <f>'Historical Population Growth'!AJ92</f>
        <v>426952.90625</v>
      </c>
      <c r="AK248" s="5">
        <f>'Historical Population Growth'!AK92</f>
        <v>429844.5</v>
      </c>
      <c r="AL248" s="5">
        <f>'Historical Population Growth'!AL92</f>
        <v>432374.90625</v>
      </c>
      <c r="AM248" s="5">
        <f>'Historical Population Growth'!AM92</f>
        <v>434150.90625</v>
      </c>
      <c r="AN248" s="5">
        <f>'Historical Population Growth'!AN92</f>
        <v>435554</v>
      </c>
      <c r="AO248" s="5">
        <f>'Historical Population Growth'!AO92</f>
        <v>436733.3125</v>
      </c>
    </row>
    <row r="249" spans="1:41" x14ac:dyDescent="0.3">
      <c r="A249" s="3" t="s">
        <v>515</v>
      </c>
      <c r="B249" s="5">
        <f>'Historical Population Growth'!B93</f>
        <v>596805.125</v>
      </c>
      <c r="C249" s="5">
        <f>'Historical Population Growth'!C93</f>
        <v>599723.0625</v>
      </c>
      <c r="D249" s="5">
        <f>'Historical Population Growth'!D93</f>
        <v>602566</v>
      </c>
      <c r="E249" s="5">
        <f>'Historical Population Growth'!E93</f>
        <v>605317.0625</v>
      </c>
      <c r="F249" s="5">
        <f>'Historical Population Growth'!F93</f>
        <v>608027.75</v>
      </c>
      <c r="G249" s="5">
        <f>'Historical Population Growth'!G93</f>
        <v>610722.875</v>
      </c>
      <c r="H249" s="5">
        <f>'Historical Population Growth'!H93</f>
        <v>613404</v>
      </c>
      <c r="I249" s="5">
        <f>'Historical Population Growth'!I93</f>
        <v>615640.3125</v>
      </c>
      <c r="J249" s="5">
        <f>'Historical Population Growth'!J93</f>
        <v>617849.8125</v>
      </c>
      <c r="K249" s="5">
        <f>'Historical Population Growth'!K93</f>
        <v>620048.5</v>
      </c>
      <c r="L249" s="5">
        <f>'Historical Population Growth'!L93</f>
        <v>622260</v>
      </c>
      <c r="M249" s="5">
        <f>'Historical Population Growth'!M93</f>
        <v>624508.4375</v>
      </c>
      <c r="N249" s="5">
        <f>'Historical Population Growth'!N93</f>
        <v>626753.4375</v>
      </c>
      <c r="O249" s="5">
        <f>'Historical Population Growth'!O93</f>
        <v>628980.5625</v>
      </c>
      <c r="P249" s="5">
        <f>'Historical Population Growth'!P93</f>
        <v>631226</v>
      </c>
      <c r="Q249" s="5">
        <f>'Historical Population Growth'!Q93</f>
        <v>633209.4375</v>
      </c>
      <c r="R249" s="5">
        <f>'Historical Population Growth'!R93</f>
        <v>635207.5</v>
      </c>
      <c r="S249" s="5">
        <f>'Historical Population Growth'!S93</f>
        <v>637194.5625</v>
      </c>
      <c r="T249" s="5">
        <f>'Historical Population Growth'!T93</f>
        <v>639134.1875</v>
      </c>
      <c r="U249" s="5">
        <f>'Historical Population Growth'!U93</f>
        <v>641039.625</v>
      </c>
      <c r="V249" s="5">
        <f>'Historical Population Growth'!V93</f>
        <v>642783.875</v>
      </c>
      <c r="W249" s="5">
        <f>'Historical Population Growth'!W93</f>
        <v>644679.875</v>
      </c>
      <c r="X249" s="5">
        <f>'Historical Population Growth'!X93</f>
        <v>646836.4375</v>
      </c>
      <c r="Y249" s="5">
        <f>'Historical Population Growth'!Y93</f>
        <v>648402.3125</v>
      </c>
      <c r="Z249" s="5">
        <f>'Historical Population Growth'!Z93</f>
        <v>650059</v>
      </c>
      <c r="AA249" s="5">
        <f>'Historical Population Growth'!AA93</f>
        <v>651760.3125</v>
      </c>
      <c r="AB249" s="5">
        <f>'Historical Population Growth'!AB93</f>
        <v>653668.8125</v>
      </c>
      <c r="AC249" s="5">
        <f>'Historical Population Growth'!AC93</f>
        <v>655454.25</v>
      </c>
      <c r="AD249" s="5">
        <f>'Historical Population Growth'!AD93</f>
        <v>657326.75</v>
      </c>
      <c r="AE249" s="5">
        <f>'Historical Population Growth'!AE93</f>
        <v>659316.3125</v>
      </c>
      <c r="AF249" s="5">
        <f>'Historical Population Growth'!AF93</f>
        <v>661277.375</v>
      </c>
      <c r="AG249" s="5">
        <f>'Historical Population Growth'!AG93</f>
        <v>662767.875</v>
      </c>
      <c r="AH249" s="5">
        <f>'Historical Population Growth'!AH93</f>
        <v>664351.0625</v>
      </c>
      <c r="AI249" s="5">
        <f>'Historical Population Growth'!AI93</f>
        <v>666019.6875</v>
      </c>
      <c r="AJ249" s="5">
        <f>'Historical Population Growth'!AJ93</f>
        <v>667560.9375</v>
      </c>
      <c r="AK249" s="5">
        <f>'Historical Population Growth'!AK93</f>
        <v>669002.0625</v>
      </c>
      <c r="AL249" s="5">
        <f>'Historical Population Growth'!AL93</f>
        <v>670496.375</v>
      </c>
      <c r="AM249" s="5">
        <f>'Historical Population Growth'!AM93</f>
        <v>671446.3125</v>
      </c>
      <c r="AN249" s="5">
        <f>'Historical Population Growth'!AN93</f>
        <v>672420.25</v>
      </c>
      <c r="AO249" s="5">
        <f>'Historical Population Growth'!AO93</f>
        <v>673620.9375</v>
      </c>
    </row>
    <row r="250" spans="1:41" x14ac:dyDescent="0.3">
      <c r="A250" s="3" t="s">
        <v>516</v>
      </c>
      <c r="B250" s="5">
        <f>'Historical Population Growth'!B94</f>
        <v>1367368</v>
      </c>
      <c r="C250" s="5">
        <f>'Historical Population Growth'!C94</f>
        <v>1371575</v>
      </c>
      <c r="D250" s="5">
        <f>'Historical Population Growth'!D94</f>
        <v>1375610</v>
      </c>
      <c r="E250" s="5">
        <f>'Historical Population Growth'!E94</f>
        <v>1377889</v>
      </c>
      <c r="F250" s="5">
        <f>'Historical Population Growth'!F94</f>
        <v>1380076</v>
      </c>
      <c r="G250" s="5">
        <f>'Historical Population Growth'!G94</f>
        <v>1382228</v>
      </c>
      <c r="H250" s="5">
        <f>'Historical Population Growth'!H94</f>
        <v>1384348</v>
      </c>
      <c r="I250" s="5">
        <f>'Historical Population Growth'!I94</f>
        <v>1387621</v>
      </c>
      <c r="J250" s="5">
        <f>'Historical Population Growth'!J94</f>
        <v>1390833</v>
      </c>
      <c r="K250" s="5">
        <f>'Historical Population Growth'!K94</f>
        <v>1394022</v>
      </c>
      <c r="L250" s="5">
        <f>'Historical Population Growth'!L94</f>
        <v>1397239</v>
      </c>
      <c r="M250" s="5">
        <f>'Historical Population Growth'!M94</f>
        <v>1401224</v>
      </c>
      <c r="N250" s="5">
        <f>'Historical Population Growth'!N94</f>
        <v>1405201</v>
      </c>
      <c r="O250" s="5">
        <f>'Historical Population Growth'!O94</f>
        <v>1409139</v>
      </c>
      <c r="P250" s="5">
        <f>'Historical Population Growth'!P94</f>
        <v>1413117</v>
      </c>
      <c r="Q250" s="5">
        <f>'Historical Population Growth'!Q94</f>
        <v>1417302</v>
      </c>
      <c r="R250" s="5">
        <f>'Historical Population Growth'!R94</f>
        <v>1421520</v>
      </c>
      <c r="S250" s="5">
        <f>'Historical Population Growth'!S94</f>
        <v>1425714</v>
      </c>
      <c r="T250" s="5">
        <f>'Historical Population Growth'!T94</f>
        <v>1429970</v>
      </c>
      <c r="U250" s="5">
        <f>'Historical Population Growth'!U94</f>
        <v>1433499</v>
      </c>
      <c r="V250" s="5">
        <f>'Historical Population Growth'!V94</f>
        <v>1436668</v>
      </c>
      <c r="W250" s="5">
        <f>'Historical Population Growth'!W94</f>
        <v>1440177</v>
      </c>
      <c r="X250" s="5">
        <f>'Historical Population Growth'!X94</f>
        <v>1444267</v>
      </c>
      <c r="Y250" s="5">
        <f>'Historical Population Growth'!Y94</f>
        <v>1448531</v>
      </c>
      <c r="Z250" s="5">
        <f>'Historical Population Growth'!Z94</f>
        <v>1452999</v>
      </c>
      <c r="AA250" s="5">
        <f>'Historical Population Growth'!AA94</f>
        <v>1457566</v>
      </c>
      <c r="AB250" s="5">
        <f>'Historical Population Growth'!AB94</f>
        <v>1462598</v>
      </c>
      <c r="AC250" s="5">
        <f>'Historical Population Growth'!AC94</f>
        <v>1466950</v>
      </c>
      <c r="AD250" s="5">
        <f>'Historical Population Growth'!AD94</f>
        <v>1471498</v>
      </c>
      <c r="AE250" s="5">
        <f>'Historical Population Growth'!AE94</f>
        <v>1476308</v>
      </c>
      <c r="AF250" s="5">
        <f>'Historical Population Growth'!AF94</f>
        <v>1481055</v>
      </c>
      <c r="AG250" s="5">
        <f>'Historical Population Growth'!AG94</f>
        <v>1485285</v>
      </c>
      <c r="AH250" s="5">
        <f>'Historical Population Growth'!AH94</f>
        <v>1489721</v>
      </c>
      <c r="AI250" s="5">
        <f>'Historical Population Growth'!AI94</f>
        <v>1494347</v>
      </c>
      <c r="AJ250" s="5">
        <f>'Historical Population Growth'!AJ94</f>
        <v>1498686</v>
      </c>
      <c r="AK250" s="5">
        <f>'Historical Population Growth'!AK94</f>
        <v>1503300</v>
      </c>
      <c r="AL250" s="5">
        <f>'Historical Population Growth'!AL94</f>
        <v>1507695</v>
      </c>
      <c r="AM250" s="5">
        <f>'Historical Population Growth'!AM94</f>
        <v>1510523</v>
      </c>
      <c r="AN250" s="5">
        <f>'Historical Population Growth'!AN94</f>
        <v>1513046</v>
      </c>
      <c r="AO250" s="5">
        <f>'Historical Population Growth'!AO94</f>
        <v>1515194</v>
      </c>
    </row>
    <row r="251" spans="1:41" x14ac:dyDescent="0.3">
      <c r="A251" s="3" t="s">
        <v>517</v>
      </c>
      <c r="B251" s="5">
        <f>'Historical Population Growth'!B95</f>
        <v>926928</v>
      </c>
      <c r="C251" s="5">
        <f>'Historical Population Growth'!C95</f>
        <v>929950</v>
      </c>
      <c r="D251" s="5">
        <f>'Historical Population Growth'!D95</f>
        <v>932855</v>
      </c>
      <c r="E251" s="5">
        <f>'Historical Population Growth'!E95</f>
        <v>935453</v>
      </c>
      <c r="F251" s="5">
        <f>'Historical Population Growth'!F95</f>
        <v>937988.5</v>
      </c>
      <c r="G251" s="5">
        <f>'Historical Population Growth'!G95</f>
        <v>940500</v>
      </c>
      <c r="H251" s="5">
        <f>'Historical Population Growth'!H95</f>
        <v>942990</v>
      </c>
      <c r="I251" s="5">
        <f>'Historical Population Growth'!I95</f>
        <v>945558</v>
      </c>
      <c r="J251" s="5">
        <f>'Historical Population Growth'!J95</f>
        <v>948084.75</v>
      </c>
      <c r="K251" s="5">
        <f>'Historical Population Growth'!K95</f>
        <v>950595.1875</v>
      </c>
      <c r="L251" s="5">
        <f>'Historical Population Growth'!L95</f>
        <v>953125</v>
      </c>
      <c r="M251" s="5">
        <f>'Historical Population Growth'!M95</f>
        <v>955356.8125</v>
      </c>
      <c r="N251" s="5">
        <f>'Historical Population Growth'!N95</f>
        <v>957583.375</v>
      </c>
      <c r="O251" s="5">
        <f>'Historical Population Growth'!O95</f>
        <v>959782.75</v>
      </c>
      <c r="P251" s="5">
        <f>'Historical Population Growth'!P95</f>
        <v>962010</v>
      </c>
      <c r="Q251" s="5">
        <f>'Historical Population Growth'!Q95</f>
        <v>963860.5</v>
      </c>
      <c r="R251" s="5">
        <f>'Historical Population Growth'!R95</f>
        <v>965733.25</v>
      </c>
      <c r="S251" s="5">
        <f>'Historical Population Growth'!S95</f>
        <v>967589.5</v>
      </c>
      <c r="T251" s="5">
        <f>'Historical Population Growth'!T95</f>
        <v>969143.9375</v>
      </c>
      <c r="U251" s="5">
        <f>'Historical Population Growth'!U95</f>
        <v>970067.5</v>
      </c>
      <c r="V251" s="5">
        <f>'Historical Population Growth'!V95</f>
        <v>970747.9375</v>
      </c>
      <c r="W251" s="5">
        <f>'Historical Population Growth'!W95</f>
        <v>971658.3125</v>
      </c>
      <c r="X251" s="5">
        <f>'Historical Population Growth'!X95</f>
        <v>972960.5</v>
      </c>
      <c r="Y251" s="5">
        <f>'Historical Population Growth'!Y95</f>
        <v>974132.375</v>
      </c>
      <c r="Z251" s="5">
        <f>'Historical Population Growth'!Z95</f>
        <v>975441.5625</v>
      </c>
      <c r="AA251" s="5">
        <f>'Historical Population Growth'!AA95</f>
        <v>976818.1875</v>
      </c>
      <c r="AB251" s="5">
        <f>'Historical Population Growth'!AB95</f>
        <v>978505.9375</v>
      </c>
      <c r="AC251" s="5">
        <f>'Historical Population Growth'!AC95</f>
        <v>980918.875</v>
      </c>
      <c r="AD251" s="5">
        <f>'Historical Population Growth'!AD95</f>
        <v>983463</v>
      </c>
      <c r="AE251" s="5">
        <f>'Historical Population Growth'!AE95</f>
        <v>986182.6875</v>
      </c>
      <c r="AF251" s="5">
        <f>'Historical Population Growth'!AF95</f>
        <v>988860.25</v>
      </c>
      <c r="AG251" s="5">
        <f>'Historical Population Growth'!AG95</f>
        <v>991688.75</v>
      </c>
      <c r="AH251" s="5">
        <f>'Historical Population Growth'!AH95</f>
        <v>994654.1875</v>
      </c>
      <c r="AI251" s="5">
        <f>'Historical Population Growth'!AI95</f>
        <v>997746.5625</v>
      </c>
      <c r="AJ251" s="5">
        <f>'Historical Population Growth'!AJ95</f>
        <v>1000647</v>
      </c>
      <c r="AK251" s="5">
        <f>'Historical Population Growth'!AK95</f>
        <v>1004380</v>
      </c>
      <c r="AL251" s="5">
        <f>'Historical Population Growth'!AL95</f>
        <v>1007861</v>
      </c>
      <c r="AM251" s="5">
        <f>'Historical Population Growth'!AM95</f>
        <v>1010184</v>
      </c>
      <c r="AN251" s="5">
        <f>'Historical Population Growth'!AN95</f>
        <v>1012197</v>
      </c>
      <c r="AO251" s="5">
        <f>'Historical Population Growth'!AO95</f>
        <v>1014145</v>
      </c>
    </row>
    <row r="252" spans="1:41" x14ac:dyDescent="0.3">
      <c r="A252" s="3" t="s">
        <v>518</v>
      </c>
      <c r="B252" s="5">
        <f>'Historical Population Growth'!B96</f>
        <v>3165738</v>
      </c>
      <c r="C252" s="5">
        <f>'Historical Population Growth'!C96</f>
        <v>3170275</v>
      </c>
      <c r="D252" s="5">
        <f>'Historical Population Growth'!D96</f>
        <v>3174414</v>
      </c>
      <c r="E252" s="5">
        <f>'Historical Population Growth'!E96</f>
        <v>3177508</v>
      </c>
      <c r="F252" s="5">
        <f>'Historical Population Growth'!F96</f>
        <v>3180389</v>
      </c>
      <c r="G252" s="5">
        <f>'Historical Population Growth'!G96</f>
        <v>3183188</v>
      </c>
      <c r="H252" s="5">
        <f>'Historical Population Growth'!H96</f>
        <v>3185916</v>
      </c>
      <c r="I252" s="5">
        <f>'Historical Population Growth'!I96</f>
        <v>3186792</v>
      </c>
      <c r="J252" s="5">
        <f>'Historical Population Growth'!J96</f>
        <v>3187528</v>
      </c>
      <c r="K252" s="5">
        <f>'Historical Population Growth'!K96</f>
        <v>3188210</v>
      </c>
      <c r="L252" s="5">
        <f>'Historical Population Growth'!L96</f>
        <v>3188957</v>
      </c>
      <c r="M252" s="5">
        <f>'Historical Population Growth'!M96</f>
        <v>3188215</v>
      </c>
      <c r="N252" s="5">
        <f>'Historical Population Growth'!N96</f>
        <v>3187457</v>
      </c>
      <c r="O252" s="5">
        <f>'Historical Population Growth'!O96</f>
        <v>3186607</v>
      </c>
      <c r="P252" s="5">
        <f>'Historical Population Growth'!P96</f>
        <v>3185850</v>
      </c>
      <c r="Q252" s="5">
        <f>'Historical Population Growth'!Q96</f>
        <v>3186288</v>
      </c>
      <c r="R252" s="5">
        <f>'Historical Population Growth'!R96</f>
        <v>3186801</v>
      </c>
      <c r="S252" s="5">
        <f>'Historical Population Growth'!S96</f>
        <v>3187258</v>
      </c>
      <c r="T252" s="5">
        <f>'Historical Population Growth'!T96</f>
        <v>3186733</v>
      </c>
      <c r="U252" s="5">
        <f>'Historical Population Growth'!U96</f>
        <v>3179996</v>
      </c>
      <c r="V252" s="5">
        <f>'Historical Population Growth'!V96</f>
        <v>3172466</v>
      </c>
      <c r="W252" s="5">
        <f>'Historical Population Growth'!W96</f>
        <v>3165690</v>
      </c>
      <c r="X252" s="5">
        <f>'Historical Population Growth'!X96</f>
        <v>3160187</v>
      </c>
      <c r="Y252" s="5">
        <f>'Historical Population Growth'!Y96</f>
        <v>3158723</v>
      </c>
      <c r="Z252" s="5">
        <f>'Historical Population Growth'!Z96</f>
        <v>3157706</v>
      </c>
      <c r="AA252" s="5">
        <f>'Historical Population Growth'!AA96</f>
        <v>3156907</v>
      </c>
      <c r="AB252" s="5">
        <f>'Historical Population Growth'!AB96</f>
        <v>3157112</v>
      </c>
      <c r="AC252" s="5">
        <f>'Historical Population Growth'!AC96</f>
        <v>3155567</v>
      </c>
      <c r="AD252" s="5">
        <f>'Historical Population Growth'!AD96</f>
        <v>3154447</v>
      </c>
      <c r="AE252" s="5">
        <f>'Historical Population Growth'!AE96</f>
        <v>3153888</v>
      </c>
      <c r="AF252" s="5">
        <f>'Historical Population Growth'!AF96</f>
        <v>3153193</v>
      </c>
      <c r="AG252" s="5">
        <f>'Historical Population Growth'!AG96</f>
        <v>3155791</v>
      </c>
      <c r="AH252" s="5">
        <f>'Historical Population Growth'!AH96</f>
        <v>3158825</v>
      </c>
      <c r="AI252" s="5">
        <f>'Historical Population Growth'!AI96</f>
        <v>3162262</v>
      </c>
      <c r="AJ252" s="5">
        <f>'Historical Population Growth'!AJ96</f>
        <v>3165089</v>
      </c>
      <c r="AK252" s="5">
        <f>'Historical Population Growth'!AK96</f>
        <v>3165608</v>
      </c>
      <c r="AL252" s="5">
        <f>'Historical Population Growth'!AL96</f>
        <v>3165606</v>
      </c>
      <c r="AM252" s="5">
        <f>'Historical Population Growth'!AM96</f>
        <v>3162059</v>
      </c>
      <c r="AN252" s="5">
        <f>'Historical Population Growth'!AN96</f>
        <v>3157590</v>
      </c>
      <c r="AO252" s="5">
        <f>'Historical Population Growth'!AO96</f>
        <v>3153381</v>
      </c>
    </row>
    <row r="253" spans="1:41" x14ac:dyDescent="0.3">
      <c r="A253" s="3" t="s">
        <v>519</v>
      </c>
      <c r="B253" s="5">
        <f>'Historical Population Growth'!B97</f>
        <v>2446405</v>
      </c>
      <c r="C253" s="5">
        <f>'Historical Population Growth'!C97</f>
        <v>2464605</v>
      </c>
      <c r="D253" s="5">
        <f>'Historical Population Growth'!D97</f>
        <v>2482497</v>
      </c>
      <c r="E253" s="5">
        <f>'Historical Population Growth'!E97</f>
        <v>2499294</v>
      </c>
      <c r="F253" s="5">
        <f>'Historical Population Growth'!F97</f>
        <v>2515925</v>
      </c>
      <c r="G253" s="5">
        <f>'Historical Population Growth'!G97</f>
        <v>2532491</v>
      </c>
      <c r="H253" s="5">
        <f>'Historical Population Growth'!H97</f>
        <v>2548999</v>
      </c>
      <c r="I253" s="5">
        <f>'Historical Population Growth'!I97</f>
        <v>2564186</v>
      </c>
      <c r="J253" s="5">
        <f>'Historical Population Growth'!J97</f>
        <v>2579262</v>
      </c>
      <c r="K253" s="5">
        <f>'Historical Population Growth'!K97</f>
        <v>2594292</v>
      </c>
      <c r="L253" s="5">
        <f>'Historical Population Growth'!L97</f>
        <v>2609376</v>
      </c>
      <c r="M253" s="5">
        <f>'Historical Population Growth'!M97</f>
        <v>2618401</v>
      </c>
      <c r="N253" s="5">
        <f>'Historical Population Growth'!N97</f>
        <v>2627411</v>
      </c>
      <c r="O253" s="5">
        <f>'Historical Population Growth'!O97</f>
        <v>2636347</v>
      </c>
      <c r="P253" s="5">
        <f>'Historical Population Growth'!P97</f>
        <v>2645359</v>
      </c>
      <c r="Q253" s="5">
        <f>'Historical Population Growth'!Q97</f>
        <v>2654677</v>
      </c>
      <c r="R253" s="5">
        <f>'Historical Population Growth'!R97</f>
        <v>2664056</v>
      </c>
      <c r="S253" s="5">
        <f>'Historical Population Growth'!S97</f>
        <v>2673389</v>
      </c>
      <c r="T253" s="5">
        <f>'Historical Population Growth'!T97</f>
        <v>2680505</v>
      </c>
      <c r="U253" s="5">
        <f>'Historical Population Growth'!U97</f>
        <v>2685270</v>
      </c>
      <c r="V253" s="5">
        <f>'Historical Population Growth'!V97</f>
        <v>2689360</v>
      </c>
      <c r="W253" s="5">
        <f>'Historical Population Growth'!W97</f>
        <v>2694087</v>
      </c>
      <c r="X253" s="5">
        <f>'Historical Population Growth'!X97</f>
        <v>2699900</v>
      </c>
      <c r="Y253" s="5">
        <f>'Historical Population Growth'!Y97</f>
        <v>2721342</v>
      </c>
      <c r="Z253" s="5">
        <f>'Historical Population Growth'!Z97</f>
        <v>2743165</v>
      </c>
      <c r="AA253" s="5">
        <f>'Historical Population Growth'!AA97</f>
        <v>2765178</v>
      </c>
      <c r="AB253" s="5">
        <f>'Historical Population Growth'!AB97</f>
        <v>2788081</v>
      </c>
      <c r="AC253" s="5">
        <f>'Historical Population Growth'!AC97</f>
        <v>2807458</v>
      </c>
      <c r="AD253" s="5">
        <f>'Historical Population Growth'!AD97</f>
        <v>2827206</v>
      </c>
      <c r="AE253" s="5">
        <f>'Historical Population Growth'!AE97</f>
        <v>2847460</v>
      </c>
      <c r="AF253" s="5">
        <f>'Historical Population Growth'!AF97</f>
        <v>2867593</v>
      </c>
      <c r="AG253" s="5">
        <f>'Historical Population Growth'!AG97</f>
        <v>2882153</v>
      </c>
      <c r="AH253" s="5">
        <f>'Historical Population Growth'!AH97</f>
        <v>2897097</v>
      </c>
      <c r="AI253" s="5">
        <f>'Historical Population Growth'!AI97</f>
        <v>2912399</v>
      </c>
      <c r="AJ253" s="5">
        <f>'Historical Population Growth'!AJ97</f>
        <v>2927129</v>
      </c>
      <c r="AK253" s="5">
        <f>'Historical Population Growth'!AK97</f>
        <v>2939404</v>
      </c>
      <c r="AL253" s="5">
        <f>'Historical Population Growth'!AL97</f>
        <v>2950741</v>
      </c>
      <c r="AM253" s="5">
        <f>'Historical Population Growth'!AM97</f>
        <v>2958544</v>
      </c>
      <c r="AN253" s="5">
        <f>'Historical Population Growth'!AN97</f>
        <v>2965065</v>
      </c>
      <c r="AO253" s="5">
        <f>'Historical Population Growth'!AO97</f>
        <v>2971515</v>
      </c>
    </row>
    <row r="254" spans="1:41" x14ac:dyDescent="0.3">
      <c r="A254" s="3" t="s">
        <v>520</v>
      </c>
      <c r="B254" s="5">
        <f>'Historical Population Growth'!B98</f>
        <v>1429884</v>
      </c>
      <c r="C254" s="5">
        <f>'Historical Population Growth'!C98</f>
        <v>1436339</v>
      </c>
      <c r="D254" s="5">
        <f>'Historical Population Growth'!D98</f>
        <v>1442613</v>
      </c>
      <c r="E254" s="5">
        <f>'Historical Population Growth'!E98</f>
        <v>1447137</v>
      </c>
      <c r="F254" s="5">
        <f>'Historical Population Growth'!F98</f>
        <v>1451564</v>
      </c>
      <c r="G254" s="5">
        <f>'Historical Population Growth'!G98</f>
        <v>1455954</v>
      </c>
      <c r="H254" s="5">
        <f>'Historical Population Growth'!H98</f>
        <v>1460311</v>
      </c>
      <c r="I254" s="5">
        <f>'Historical Population Growth'!I98</f>
        <v>1463073</v>
      </c>
      <c r="J254" s="5">
        <f>'Historical Population Growth'!J98</f>
        <v>1465770</v>
      </c>
      <c r="K254" s="5">
        <f>'Historical Population Growth'!K98</f>
        <v>1468443</v>
      </c>
      <c r="L254" s="5">
        <f>'Historical Population Growth'!L98</f>
        <v>1471145</v>
      </c>
      <c r="M254" s="5">
        <f>'Historical Population Growth'!M98</f>
        <v>1474549</v>
      </c>
      <c r="N254" s="5">
        <f>'Historical Population Growth'!N98</f>
        <v>1477945</v>
      </c>
      <c r="O254" s="5">
        <f>'Historical Population Growth'!O98</f>
        <v>1481299</v>
      </c>
      <c r="P254" s="5">
        <f>'Historical Population Growth'!P98</f>
        <v>1484696</v>
      </c>
      <c r="Q254" s="5">
        <f>'Historical Population Growth'!Q98</f>
        <v>1487184</v>
      </c>
      <c r="R254" s="5">
        <f>'Historical Population Growth'!R98</f>
        <v>1489706</v>
      </c>
      <c r="S254" s="5">
        <f>'Historical Population Growth'!S98</f>
        <v>1492203</v>
      </c>
      <c r="T254" s="5">
        <f>'Historical Population Growth'!T98</f>
        <v>1494227</v>
      </c>
      <c r="U254" s="5">
        <f>'Historical Population Growth'!U98</f>
        <v>1496624</v>
      </c>
      <c r="V254" s="5">
        <f>'Historical Population Growth'!V98</f>
        <v>1498646</v>
      </c>
      <c r="W254" s="5">
        <f>'Historical Population Growth'!W98</f>
        <v>1501022</v>
      </c>
      <c r="X254" s="5">
        <f>'Historical Population Growth'!X98</f>
        <v>1504004</v>
      </c>
      <c r="Y254" s="5">
        <f>'Historical Population Growth'!Y98</f>
        <v>1511152</v>
      </c>
      <c r="Z254" s="5">
        <f>'Historical Population Growth'!Z98</f>
        <v>1518509</v>
      </c>
      <c r="AA254" s="5">
        <f>'Historical Population Growth'!AA98</f>
        <v>1525969</v>
      </c>
      <c r="AB254" s="5">
        <f>'Historical Population Growth'!AB98</f>
        <v>1533915</v>
      </c>
      <c r="AC254" s="5">
        <f>'Historical Population Growth'!AC98</f>
        <v>1539945</v>
      </c>
      <c r="AD254" s="5">
        <f>'Historical Population Growth'!AD98</f>
        <v>1546180</v>
      </c>
      <c r="AE254" s="5">
        <f>'Historical Population Growth'!AE98</f>
        <v>1552692</v>
      </c>
      <c r="AF254" s="5">
        <f>'Historical Population Growth'!AF98</f>
        <v>1559139</v>
      </c>
      <c r="AG254" s="5">
        <f>'Historical Population Growth'!AG98</f>
        <v>1562874</v>
      </c>
      <c r="AH254" s="5">
        <f>'Historical Population Growth'!AH98</f>
        <v>1566831</v>
      </c>
      <c r="AI254" s="5">
        <f>'Historical Population Growth'!AI98</f>
        <v>1570991</v>
      </c>
      <c r="AJ254" s="5">
        <f>'Historical Population Growth'!AJ98</f>
        <v>1574854</v>
      </c>
      <c r="AK254" s="5">
        <f>'Historical Population Growth'!AK98</f>
        <v>1580101</v>
      </c>
      <c r="AL254" s="5">
        <f>'Historical Population Growth'!AL98</f>
        <v>1584946</v>
      </c>
      <c r="AM254" s="5">
        <f>'Historical Population Growth'!AM98</f>
        <v>1587956</v>
      </c>
      <c r="AN254" s="5">
        <f>'Historical Population Growth'!AN98</f>
        <v>1590198</v>
      </c>
      <c r="AO254" s="5">
        <f>'Historical Population Growth'!AO98</f>
        <v>1592533</v>
      </c>
    </row>
    <row r="255" spans="1:41" x14ac:dyDescent="0.3">
      <c r="A255" s="3" t="s">
        <v>521</v>
      </c>
      <c r="B255" s="5">
        <f>'Historical Population Growth'!B99</f>
        <v>479137</v>
      </c>
      <c r="C255" s="5">
        <f>'Historical Population Growth'!C99</f>
        <v>480713.1875</v>
      </c>
      <c r="D255" s="5">
        <f>'Historical Population Growth'!D99</f>
        <v>482229</v>
      </c>
      <c r="E255" s="5">
        <f>'Historical Population Growth'!E99</f>
        <v>483787.1875</v>
      </c>
      <c r="F255" s="5">
        <f>'Historical Population Growth'!F99</f>
        <v>485313.125</v>
      </c>
      <c r="G255" s="5">
        <f>'Historical Population Growth'!G99</f>
        <v>486826.59375</v>
      </c>
      <c r="H255" s="5">
        <f>'Historical Population Growth'!H99</f>
        <v>488329</v>
      </c>
      <c r="I255" s="5">
        <f>'Historical Population Growth'!I99</f>
        <v>490131.5</v>
      </c>
      <c r="J255" s="5">
        <f>'Historical Population Growth'!J99</f>
        <v>491912.6875</v>
      </c>
      <c r="K255" s="5">
        <f>'Historical Population Growth'!K99</f>
        <v>493685.3125</v>
      </c>
      <c r="L255" s="5">
        <f>'Historical Population Growth'!L99</f>
        <v>495468</v>
      </c>
      <c r="M255" s="5">
        <f>'Historical Population Growth'!M99</f>
        <v>497608.71875</v>
      </c>
      <c r="N255" s="5">
        <f>'Historical Population Growth'!N99</f>
        <v>499746.78125</v>
      </c>
      <c r="O255" s="5">
        <f>'Historical Population Growth'!O99</f>
        <v>501870.59375</v>
      </c>
      <c r="P255" s="5">
        <f>'Historical Population Growth'!P99</f>
        <v>504009</v>
      </c>
      <c r="Q255" s="5">
        <f>'Historical Population Growth'!Q99</f>
        <v>505968.5</v>
      </c>
      <c r="R255" s="5">
        <f>'Historical Population Growth'!R99</f>
        <v>507939.78125</v>
      </c>
      <c r="S255" s="5">
        <f>'Historical Population Growth'!S99</f>
        <v>509902.3125</v>
      </c>
      <c r="T255" s="5">
        <f>'Historical Population Growth'!T99</f>
        <v>511617.1875</v>
      </c>
      <c r="U255" s="5">
        <f>'Historical Population Growth'!U99</f>
        <v>513029.59375</v>
      </c>
      <c r="V255" s="5">
        <f>'Historical Population Growth'!V99</f>
        <v>514313.15625</v>
      </c>
      <c r="W255" s="5">
        <f>'Historical Population Growth'!W99</f>
        <v>515718.1875</v>
      </c>
      <c r="X255" s="5">
        <f>'Historical Population Growth'!X99</f>
        <v>517331.46875</v>
      </c>
      <c r="Y255" s="5">
        <f>'Historical Population Growth'!Y99</f>
        <v>518736.3125</v>
      </c>
      <c r="Z255" s="5">
        <f>'Historical Population Growth'!Z99</f>
        <v>520212.59375</v>
      </c>
      <c r="AA255" s="5">
        <f>'Historical Population Growth'!AA99</f>
        <v>521723.5625</v>
      </c>
      <c r="AB255" s="5">
        <f>'Historical Population Growth'!AB99</f>
        <v>523399.78125</v>
      </c>
      <c r="AC255" s="5">
        <f>'Historical Population Growth'!AC99</f>
        <v>525497.6875</v>
      </c>
      <c r="AD255" s="5">
        <f>'Historical Population Growth'!AD99</f>
        <v>527665.875</v>
      </c>
      <c r="AE255" s="5">
        <f>'Historical Population Growth'!AE99</f>
        <v>529928.5</v>
      </c>
      <c r="AF255" s="5">
        <f>'Historical Population Growth'!AF99</f>
        <v>532168.8125</v>
      </c>
      <c r="AG255" s="5">
        <f>'Historical Population Growth'!AG99</f>
        <v>533178.3125</v>
      </c>
      <c r="AH255" s="5">
        <f>'Historical Population Growth'!AH99</f>
        <v>534263.9375</v>
      </c>
      <c r="AI255" s="5">
        <f>'Historical Population Growth'!AI99</f>
        <v>535419.9375</v>
      </c>
      <c r="AJ255" s="5">
        <f>'Historical Population Growth'!AJ99</f>
        <v>536475.125</v>
      </c>
      <c r="AK255" s="5">
        <f>'Historical Population Growth'!AK99</f>
        <v>537621.375</v>
      </c>
      <c r="AL255" s="5">
        <f>'Historical Population Growth'!AL99</f>
        <v>538654.1875</v>
      </c>
      <c r="AM255" s="5">
        <f>'Historical Population Growth'!AM99</f>
        <v>539083.625</v>
      </c>
      <c r="AN255" s="5">
        <f>'Historical Population Growth'!AN99</f>
        <v>539461.4375</v>
      </c>
      <c r="AO255" s="5">
        <f>'Historical Population Growth'!AO99</f>
        <v>539918.6875</v>
      </c>
    </row>
    <row r="256" spans="1:41" x14ac:dyDescent="0.3">
      <c r="A256" s="3" t="s">
        <v>522</v>
      </c>
      <c r="B256" s="5">
        <f>'Historical Population Growth'!B100</f>
        <v>6141781</v>
      </c>
      <c r="C256" s="5">
        <f>'Historical Population Growth'!C100</f>
        <v>6148227</v>
      </c>
      <c r="D256" s="5">
        <f>'Historical Population Growth'!D100</f>
        <v>6153898</v>
      </c>
      <c r="E256" s="5">
        <f>'Historical Population Growth'!E100</f>
        <v>6160716</v>
      </c>
      <c r="F256" s="5">
        <f>'Historical Population Growth'!F100</f>
        <v>6167123</v>
      </c>
      <c r="G256" s="5">
        <f>'Historical Population Growth'!G100</f>
        <v>6173371</v>
      </c>
      <c r="H256" s="5">
        <f>'Historical Population Growth'!H100</f>
        <v>6179479</v>
      </c>
      <c r="I256" s="5">
        <f>'Historical Population Growth'!I100</f>
        <v>6186663</v>
      </c>
      <c r="J256" s="5">
        <f>'Historical Population Growth'!J100</f>
        <v>6193576</v>
      </c>
      <c r="K256" s="5">
        <f>'Historical Population Growth'!K100</f>
        <v>6200382</v>
      </c>
      <c r="L256" s="5">
        <f>'Historical Population Growth'!L100</f>
        <v>6207316</v>
      </c>
      <c r="M256" s="5">
        <f>'Historical Population Growth'!M100</f>
        <v>6212725</v>
      </c>
      <c r="N256" s="5">
        <f>'Historical Population Growth'!N100</f>
        <v>6218100</v>
      </c>
      <c r="O256" s="5">
        <f>'Historical Population Growth'!O100</f>
        <v>6223298</v>
      </c>
      <c r="P256" s="5">
        <f>'Historical Population Growth'!P100</f>
        <v>6228677</v>
      </c>
      <c r="Q256" s="5">
        <f>'Historical Population Growth'!Q100</f>
        <v>6234046</v>
      </c>
      <c r="R256" s="5">
        <f>'Historical Population Growth'!R100</f>
        <v>6239559</v>
      </c>
      <c r="S256" s="5">
        <f>'Historical Population Growth'!S100</f>
        <v>6244965</v>
      </c>
      <c r="T256" s="5">
        <f>'Historical Population Growth'!T100</f>
        <v>6241750</v>
      </c>
      <c r="U256" s="5">
        <f>'Historical Population Growth'!U100</f>
        <v>6244658</v>
      </c>
      <c r="V256" s="5">
        <f>'Historical Population Growth'!V100</f>
        <v>6246000</v>
      </c>
      <c r="W256" s="5">
        <f>'Historical Population Growth'!W100</f>
        <v>6248823</v>
      </c>
      <c r="X256" s="5">
        <f>'Historical Population Growth'!X100</f>
        <v>6254165</v>
      </c>
      <c r="Y256" s="5">
        <f>'Historical Population Growth'!Y100</f>
        <v>6252255</v>
      </c>
      <c r="Z256" s="5">
        <f>'Historical Population Growth'!Z100</f>
        <v>6251229</v>
      </c>
      <c r="AA256" s="5">
        <f>'Historical Population Growth'!AA100</f>
        <v>6250636</v>
      </c>
      <c r="AB256" s="5">
        <f>'Historical Population Growth'!AB100</f>
        <v>6252030</v>
      </c>
      <c r="AC256" s="5">
        <f>'Historical Population Growth'!AC100</f>
        <v>6257828</v>
      </c>
      <c r="AD256" s="5">
        <f>'Historical Population Growth'!AD100</f>
        <v>6264463</v>
      </c>
      <c r="AE256" s="5">
        <f>'Historical Population Growth'!AE100</f>
        <v>6272215</v>
      </c>
      <c r="AF256" s="5">
        <f>'Historical Population Growth'!AF100</f>
        <v>6279697</v>
      </c>
      <c r="AG256" s="5">
        <f>'Historical Population Growth'!AG100</f>
        <v>6288834</v>
      </c>
      <c r="AH256" s="5">
        <f>'Historical Population Growth'!AH100</f>
        <v>6298839</v>
      </c>
      <c r="AI256" s="5">
        <f>'Historical Population Growth'!AI100</f>
        <v>6309643</v>
      </c>
      <c r="AJ256" s="5">
        <f>'Historical Population Growth'!AJ100</f>
        <v>6319229</v>
      </c>
      <c r="AK256" s="5">
        <f>'Historical Population Growth'!AK100</f>
        <v>6327399</v>
      </c>
      <c r="AL256" s="5">
        <f>'Historical Population Growth'!AL100</f>
        <v>6334616</v>
      </c>
      <c r="AM256" s="5">
        <f>'Historical Population Growth'!AM100</f>
        <v>6335251</v>
      </c>
      <c r="AN256" s="5">
        <f>'Historical Population Growth'!AN100</f>
        <v>6334799</v>
      </c>
      <c r="AO256" s="5">
        <f>'Historical Population Growth'!AO100</f>
        <v>6334442</v>
      </c>
    </row>
    <row r="257" spans="1:41" x14ac:dyDescent="0.3">
      <c r="A257" s="3" t="s">
        <v>523</v>
      </c>
      <c r="B257" s="5">
        <f>'Historical Population Growth'!B101</f>
        <v>4517879</v>
      </c>
      <c r="C257" s="5">
        <f>'Historical Population Growth'!C101</f>
        <v>4537276</v>
      </c>
      <c r="D257" s="5">
        <f>'Historical Population Growth'!D101</f>
        <v>4556103</v>
      </c>
      <c r="E257" s="5">
        <f>'Historical Population Growth'!E101</f>
        <v>4572999</v>
      </c>
      <c r="F257" s="5">
        <f>'Historical Population Growth'!F101</f>
        <v>4589588</v>
      </c>
      <c r="G257" s="5">
        <f>'Historical Population Growth'!G101</f>
        <v>4606061</v>
      </c>
      <c r="H257" s="5">
        <f>'Historical Population Growth'!H101</f>
        <v>4622428</v>
      </c>
      <c r="I257" s="5">
        <f>'Historical Population Growth'!I101</f>
        <v>4640609</v>
      </c>
      <c r="J257" s="5">
        <f>'Historical Population Growth'!J101</f>
        <v>4658588</v>
      </c>
      <c r="K257" s="5">
        <f>'Historical Population Growth'!K101</f>
        <v>4676486</v>
      </c>
      <c r="L257" s="5">
        <f>'Historical Population Growth'!L101</f>
        <v>4694480</v>
      </c>
      <c r="M257" s="5">
        <f>'Historical Population Growth'!M101</f>
        <v>4715284</v>
      </c>
      <c r="N257" s="5">
        <f>'Historical Population Growth'!N101</f>
        <v>4736062</v>
      </c>
      <c r="O257" s="5">
        <f>'Historical Population Growth'!O101</f>
        <v>4756707</v>
      </c>
      <c r="P257" s="5">
        <f>'Historical Population Growth'!P101</f>
        <v>4777488</v>
      </c>
      <c r="Q257" s="5">
        <f>'Historical Population Growth'!Q101</f>
        <v>4802051</v>
      </c>
      <c r="R257" s="5">
        <f>'Historical Population Growth'!R101</f>
        <v>4826726</v>
      </c>
      <c r="S257" s="5">
        <f>'Historical Population Growth'!S101</f>
        <v>4851318</v>
      </c>
      <c r="T257" s="5">
        <f>'Historical Population Growth'!T101</f>
        <v>4875297</v>
      </c>
      <c r="U257" s="5">
        <f>'Historical Population Growth'!U101</f>
        <v>4893617</v>
      </c>
      <c r="V257" s="5">
        <f>'Historical Population Growth'!V101</f>
        <v>4910707</v>
      </c>
      <c r="W257" s="5">
        <f>'Historical Population Growth'!W101</f>
        <v>4928955</v>
      </c>
      <c r="X257" s="5">
        <f>'Historical Population Growth'!X101</f>
        <v>4949195</v>
      </c>
      <c r="Y257" s="5">
        <f>'Historical Population Growth'!Y101</f>
        <v>4967010</v>
      </c>
      <c r="Z257" s="5">
        <f>'Historical Population Growth'!Z101</f>
        <v>4985520</v>
      </c>
      <c r="AA257" s="5">
        <f>'Historical Population Growth'!AA101</f>
        <v>5004372</v>
      </c>
      <c r="AB257" s="5">
        <f>'Historical Population Growth'!AB101</f>
        <v>5024819</v>
      </c>
      <c r="AC257" s="5">
        <f>'Historical Population Growth'!AC101</f>
        <v>5039644</v>
      </c>
      <c r="AD257" s="5">
        <f>'Historical Population Growth'!AD101</f>
        <v>5055139</v>
      </c>
      <c r="AE257" s="5">
        <f>'Historical Population Growth'!AE101</f>
        <v>5071536</v>
      </c>
      <c r="AF257" s="5">
        <f>'Historical Population Growth'!AF101</f>
        <v>5087714</v>
      </c>
      <c r="AG257" s="5">
        <f>'Historical Population Growth'!AG101</f>
        <v>5107479</v>
      </c>
      <c r="AH257" s="5">
        <f>'Historical Population Growth'!AH101</f>
        <v>5127948</v>
      </c>
      <c r="AI257" s="5">
        <f>'Historical Population Growth'!AI101</f>
        <v>5149069</v>
      </c>
      <c r="AJ257" s="5">
        <f>'Historical Population Growth'!AJ101</f>
        <v>5169199</v>
      </c>
      <c r="AK257" s="5">
        <f>'Historical Population Growth'!AK101</f>
        <v>5188467</v>
      </c>
      <c r="AL257" s="5">
        <f>'Historical Population Growth'!AL101</f>
        <v>5206954</v>
      </c>
      <c r="AM257" s="5">
        <f>'Historical Population Growth'!AM101</f>
        <v>5220035</v>
      </c>
      <c r="AN257" s="5">
        <f>'Historical Population Growth'!AN101</f>
        <v>5232058</v>
      </c>
      <c r="AO257" s="5">
        <f>'Historical Population Growth'!AO101</f>
        <v>5246182</v>
      </c>
    </row>
    <row r="258" spans="1:41" x14ac:dyDescent="0.3">
      <c r="A258" s="3" t="s">
        <v>524</v>
      </c>
      <c r="B258" s="5">
        <f>'Historical Population Growth'!B102</f>
        <v>2466596</v>
      </c>
      <c r="C258" s="5">
        <f>'Historical Population Growth'!C102</f>
        <v>2466266</v>
      </c>
      <c r="D258" s="5">
        <f>'Historical Population Growth'!D102</f>
        <v>2465626</v>
      </c>
      <c r="E258" s="5">
        <f>'Historical Population Growth'!E102</f>
        <v>2464243</v>
      </c>
      <c r="F258" s="5">
        <f>'Historical Population Growth'!F102</f>
        <v>2462694</v>
      </c>
      <c r="G258" s="5">
        <f>'Historical Population Growth'!G102</f>
        <v>2461083</v>
      </c>
      <c r="H258" s="5">
        <f>'Historical Population Growth'!H102</f>
        <v>2459416</v>
      </c>
      <c r="I258" s="5">
        <f>'Historical Population Growth'!I102</f>
        <v>2459324</v>
      </c>
      <c r="J258" s="5">
        <f>'Historical Population Growth'!J102</f>
        <v>2459125</v>
      </c>
      <c r="K258" s="5">
        <f>'Historical Population Growth'!K102</f>
        <v>2458884</v>
      </c>
      <c r="L258" s="5">
        <f>'Historical Population Growth'!L102</f>
        <v>2458693</v>
      </c>
      <c r="M258" s="5">
        <f>'Historical Population Growth'!M102</f>
        <v>2458563</v>
      </c>
      <c r="N258" s="5">
        <f>'Historical Population Growth'!N102</f>
        <v>2458420</v>
      </c>
      <c r="O258" s="5">
        <f>'Historical Population Growth'!O102</f>
        <v>2458207</v>
      </c>
      <c r="P258" s="5">
        <f>'Historical Population Growth'!P102</f>
        <v>2458065</v>
      </c>
      <c r="Q258" s="5">
        <f>'Historical Population Growth'!Q102</f>
        <v>2457676</v>
      </c>
      <c r="R258" s="5">
        <f>'Historical Population Growth'!R102</f>
        <v>2457343</v>
      </c>
      <c r="S258" s="5">
        <f>'Historical Population Growth'!S102</f>
        <v>2456969</v>
      </c>
      <c r="T258" s="5">
        <f>'Historical Population Growth'!T102</f>
        <v>2455265</v>
      </c>
      <c r="U258" s="5">
        <f>'Historical Population Growth'!U102</f>
        <v>2454150</v>
      </c>
      <c r="V258" s="5">
        <f>'Historical Population Growth'!V102</f>
        <v>2452421</v>
      </c>
      <c r="W258" s="5">
        <f>'Historical Population Growth'!W102</f>
        <v>2451273</v>
      </c>
      <c r="X258" s="5">
        <f>'Historical Population Growth'!X102</f>
        <v>2451113</v>
      </c>
      <c r="Y258" s="5">
        <f>'Historical Population Growth'!Y102</f>
        <v>2446287</v>
      </c>
      <c r="Z258" s="5">
        <f>'Historical Population Growth'!Z102</f>
        <v>2441809</v>
      </c>
      <c r="AA258" s="5">
        <f>'Historical Population Growth'!AA102</f>
        <v>2437500</v>
      </c>
      <c r="AB258" s="5">
        <f>'Historical Population Growth'!AB102</f>
        <v>2433964</v>
      </c>
      <c r="AC258" s="5">
        <f>'Historical Population Growth'!AC102</f>
        <v>2432016</v>
      </c>
      <c r="AD258" s="5">
        <f>'Historical Population Growth'!AD102</f>
        <v>2430396</v>
      </c>
      <c r="AE258" s="5">
        <f>'Historical Population Growth'!AE102</f>
        <v>2429209</v>
      </c>
      <c r="AF258" s="5">
        <f>'Historical Population Growth'!AF102</f>
        <v>2427917</v>
      </c>
      <c r="AG258" s="5">
        <f>'Historical Population Growth'!AG102</f>
        <v>2426596</v>
      </c>
      <c r="AH258" s="5">
        <f>'Historical Population Growth'!AH102</f>
        <v>2425614</v>
      </c>
      <c r="AI258" s="5">
        <f>'Historical Population Growth'!AI102</f>
        <v>2424941</v>
      </c>
      <c r="AJ258" s="5">
        <f>'Historical Population Growth'!AJ102</f>
        <v>2423804</v>
      </c>
      <c r="AK258" s="5">
        <f>'Historical Population Growth'!AK102</f>
        <v>2425247</v>
      </c>
      <c r="AL258" s="5">
        <f>'Historical Population Growth'!AL102</f>
        <v>2426223</v>
      </c>
      <c r="AM258" s="5">
        <f>'Historical Population Growth'!AM102</f>
        <v>2424548</v>
      </c>
      <c r="AN258" s="5">
        <f>'Historical Population Growth'!AN102</f>
        <v>2422380</v>
      </c>
      <c r="AO258" s="5">
        <f>'Historical Population Growth'!AO102</f>
        <v>2420369</v>
      </c>
    </row>
    <row r="259" spans="1:41" x14ac:dyDescent="0.3">
      <c r="A259" s="3" t="s">
        <v>525</v>
      </c>
      <c r="B259" s="5">
        <f>'Historical Population Growth'!B103</f>
        <v>453209.1875</v>
      </c>
      <c r="C259" s="5">
        <f>'Historical Population Growth'!C103</f>
        <v>455779.21875</v>
      </c>
      <c r="D259" s="5">
        <f>'Historical Population Growth'!D103</f>
        <v>458292</v>
      </c>
      <c r="E259" s="5">
        <f>'Historical Population Growth'!E103</f>
        <v>460268.40625</v>
      </c>
      <c r="F259" s="5">
        <f>'Historical Population Growth'!F103</f>
        <v>462214</v>
      </c>
      <c r="G259" s="5">
        <f>'Historical Population Growth'!G103</f>
        <v>464147.78125</v>
      </c>
      <c r="H259" s="5">
        <f>'Historical Population Growth'!H103</f>
        <v>466071</v>
      </c>
      <c r="I259" s="5">
        <f>'Historical Population Growth'!I103</f>
        <v>467871.1875</v>
      </c>
      <c r="J259" s="5">
        <f>'Historical Population Growth'!J103</f>
        <v>469651</v>
      </c>
      <c r="K259" s="5">
        <f>'Historical Population Growth'!K103</f>
        <v>471422.6875</v>
      </c>
      <c r="L259" s="5">
        <f>'Historical Population Growth'!L103</f>
        <v>473204</v>
      </c>
      <c r="M259" s="5">
        <f>'Historical Population Growth'!M103</f>
        <v>475041.6875</v>
      </c>
      <c r="N259" s="5">
        <f>'Historical Population Growth'!N103</f>
        <v>476876.90625</v>
      </c>
      <c r="O259" s="5">
        <f>'Historical Population Growth'!O103</f>
        <v>478698.5</v>
      </c>
      <c r="P259" s="5">
        <f>'Historical Population Growth'!P103</f>
        <v>480534</v>
      </c>
      <c r="Q259" s="5">
        <f>'Historical Population Growth'!Q103</f>
        <v>482902.71875</v>
      </c>
      <c r="R259" s="5">
        <f>'Historical Population Growth'!R103</f>
        <v>485282.71875</v>
      </c>
      <c r="S259" s="5">
        <f>'Historical Population Growth'!S103</f>
        <v>487654.3125</v>
      </c>
      <c r="T259" s="5">
        <f>'Historical Population Growth'!T103</f>
        <v>490113.90625</v>
      </c>
      <c r="U259" s="5">
        <f>'Historical Population Growth'!U103</f>
        <v>493653.09375</v>
      </c>
      <c r="V259" s="5">
        <f>'Historical Population Growth'!V103</f>
        <v>497067.90625</v>
      </c>
      <c r="W259" s="5">
        <f>'Historical Population Growth'!W103</f>
        <v>500599.78125</v>
      </c>
      <c r="X259" s="5">
        <f>'Historical Population Growth'!X103</f>
        <v>504334.6875</v>
      </c>
      <c r="Y259" s="5">
        <f>'Historical Population Growth'!Y103</f>
        <v>508905.3125</v>
      </c>
      <c r="Z259" s="5">
        <f>'Historical Population Growth'!Z103</f>
        <v>513547.1875</v>
      </c>
      <c r="AA259" s="5">
        <f>'Historical Population Growth'!AA103</f>
        <v>518225.21875</v>
      </c>
      <c r="AB259" s="5">
        <f>'Historical Population Growth'!AB103</f>
        <v>523070.3125</v>
      </c>
      <c r="AC259" s="5">
        <f>'Historical Population Growth'!AC103</f>
        <v>527459.4375</v>
      </c>
      <c r="AD259" s="5">
        <f>'Historical Population Growth'!AD103</f>
        <v>531918</v>
      </c>
      <c r="AE259" s="5">
        <f>'Historical Population Growth'!AE103</f>
        <v>536471.375</v>
      </c>
      <c r="AF259" s="5">
        <f>'Historical Population Growth'!AF103</f>
        <v>541002.3125</v>
      </c>
      <c r="AG259" s="5">
        <f>'Historical Population Growth'!AG103</f>
        <v>544143</v>
      </c>
      <c r="AH259" s="5">
        <f>'Historical Population Growth'!AH103</f>
        <v>547355.3125</v>
      </c>
      <c r="AI259" s="5">
        <f>'Historical Population Growth'!AI103</f>
        <v>550634.1875</v>
      </c>
      <c r="AJ259" s="5">
        <f>'Historical Population Growth'!AJ103</f>
        <v>553803.875</v>
      </c>
      <c r="AK259" s="5">
        <f>'Historical Population Growth'!AK103</f>
        <v>554994.3125</v>
      </c>
      <c r="AL259" s="5">
        <f>'Historical Population Growth'!AL103</f>
        <v>556271.9375</v>
      </c>
      <c r="AM259" s="5">
        <f>'Historical Population Growth'!AM103</f>
        <v>557148.6875</v>
      </c>
      <c r="AN259" s="5">
        <f>'Historical Population Growth'!AN103</f>
        <v>558161.625</v>
      </c>
      <c r="AO259" s="5">
        <f>'Historical Population Growth'!AO103</f>
        <v>559440.1875</v>
      </c>
    </row>
    <row r="260" spans="1:41" x14ac:dyDescent="0.3">
      <c r="A260" s="3" t="s">
        <v>526</v>
      </c>
      <c r="B260" s="5">
        <f>'Historical Population Growth'!B104</f>
        <v>533074.125</v>
      </c>
      <c r="C260" s="5">
        <f>'Historical Population Growth'!C104</f>
        <v>534160.5625</v>
      </c>
      <c r="D260" s="5">
        <f>'Historical Population Growth'!D104</f>
        <v>535180</v>
      </c>
      <c r="E260" s="5">
        <f>'Historical Population Growth'!E104</f>
        <v>536214.625</v>
      </c>
      <c r="F260" s="5">
        <f>'Historical Population Growth'!F104</f>
        <v>537213.3125</v>
      </c>
      <c r="G260" s="5">
        <f>'Historical Population Growth'!G104</f>
        <v>538198.1875</v>
      </c>
      <c r="H260" s="5">
        <f>'Historical Population Growth'!H104</f>
        <v>539171</v>
      </c>
      <c r="I260" s="5">
        <f>'Historical Population Growth'!I104</f>
        <v>540335.875</v>
      </c>
      <c r="J260" s="5">
        <f>'Historical Population Growth'!J104</f>
        <v>541477.125</v>
      </c>
      <c r="K260" s="5">
        <f>'Historical Population Growth'!K104</f>
        <v>542608.875</v>
      </c>
      <c r="L260" s="5">
        <f>'Historical Population Growth'!L104</f>
        <v>543752</v>
      </c>
      <c r="M260" s="5">
        <f>'Historical Population Growth'!M104</f>
        <v>544951.8125</v>
      </c>
      <c r="N260" s="5">
        <f>'Historical Population Growth'!N104</f>
        <v>546148.625</v>
      </c>
      <c r="O260" s="5">
        <f>'Historical Population Growth'!O104</f>
        <v>547329.75</v>
      </c>
      <c r="P260" s="5">
        <f>'Historical Population Growth'!P104</f>
        <v>548527</v>
      </c>
      <c r="Q260" s="5">
        <f>'Historical Population Growth'!Q104</f>
        <v>549596.9375</v>
      </c>
      <c r="R260" s="5">
        <f>'Historical Population Growth'!R104</f>
        <v>550679.6875</v>
      </c>
      <c r="S260" s="5">
        <f>'Historical Population Growth'!S104</f>
        <v>551752.9375</v>
      </c>
      <c r="T260" s="5">
        <f>'Historical Population Growth'!T104</f>
        <v>552588.9375</v>
      </c>
      <c r="U260" s="5">
        <f>'Historical Population Growth'!U104</f>
        <v>554025.375</v>
      </c>
      <c r="V260" s="5">
        <f>'Historical Population Growth'!V104</f>
        <v>555322.6875</v>
      </c>
      <c r="W260" s="5">
        <f>'Historical Population Growth'!W104</f>
        <v>556751.25</v>
      </c>
      <c r="X260" s="5">
        <f>'Historical Population Growth'!X104</f>
        <v>558404.625</v>
      </c>
      <c r="Y260" s="5">
        <f>'Historical Population Growth'!Y104</f>
        <v>559696.25</v>
      </c>
      <c r="Z260" s="5">
        <f>'Historical Population Growth'!Z104</f>
        <v>561066.375</v>
      </c>
      <c r="AA260" s="5">
        <f>'Historical Population Growth'!AA104</f>
        <v>562475.375</v>
      </c>
      <c r="AB260" s="5">
        <f>'Historical Population Growth'!AB104</f>
        <v>564063.75</v>
      </c>
      <c r="AC260" s="5">
        <f>'Historical Population Growth'!AC104</f>
        <v>565163.5</v>
      </c>
      <c r="AD260" s="5">
        <f>'Historical Population Growth'!AD104</f>
        <v>566339</v>
      </c>
      <c r="AE260" s="5">
        <f>'Historical Population Growth'!AE104</f>
        <v>567615.5</v>
      </c>
      <c r="AF260" s="5">
        <f>'Historical Population Growth'!AF104</f>
        <v>568867.9375</v>
      </c>
      <c r="AG260" s="5">
        <f>'Historical Population Growth'!AG104</f>
        <v>569814.8125</v>
      </c>
      <c r="AH260" s="5">
        <f>'Historical Population Growth'!AH104</f>
        <v>570840.6875</v>
      </c>
      <c r="AI260" s="5">
        <f>'Historical Population Growth'!AI104</f>
        <v>571939.0625</v>
      </c>
      <c r="AJ260" s="5">
        <f>'Historical Population Growth'!AJ104</f>
        <v>572927.625</v>
      </c>
      <c r="AK260" s="5">
        <f>'Historical Population Growth'!AK104</f>
        <v>574454.125</v>
      </c>
      <c r="AL260" s="5">
        <f>'Historical Population Growth'!AL104</f>
        <v>575814.5625</v>
      </c>
      <c r="AM260" s="5">
        <f>'Historical Population Growth'!AM104</f>
        <v>576510.0625</v>
      </c>
      <c r="AN260" s="5">
        <f>'Historical Population Growth'!AN104</f>
        <v>577019.5625</v>
      </c>
      <c r="AO260" s="5">
        <f>'Historical Population Growth'!AO104</f>
        <v>577447.0625</v>
      </c>
    </row>
    <row r="261" spans="1:41" x14ac:dyDescent="0.3">
      <c r="A261" s="3" t="s">
        <v>527</v>
      </c>
      <c r="B261" s="5">
        <f>'Historical Population Growth'!B105</f>
        <v>2409179</v>
      </c>
      <c r="C261" s="5">
        <f>'Historical Population Growth'!C105</f>
        <v>2420872</v>
      </c>
      <c r="D261" s="5">
        <f>'Historical Population Growth'!D105</f>
        <v>2432261</v>
      </c>
      <c r="E261" s="5">
        <f>'Historical Population Growth'!E105</f>
        <v>2439731</v>
      </c>
      <c r="F261" s="5">
        <f>'Historical Population Growth'!F105</f>
        <v>2447039</v>
      </c>
      <c r="G261" s="5">
        <f>'Historical Population Growth'!G105</f>
        <v>2454283</v>
      </c>
      <c r="H261" s="5">
        <f>'Historical Population Growth'!H105</f>
        <v>2461472</v>
      </c>
      <c r="I261" s="5">
        <f>'Historical Population Growth'!I105</f>
        <v>2466205</v>
      </c>
      <c r="J261" s="5">
        <f>'Historical Population Growth'!J105</f>
        <v>2470830</v>
      </c>
      <c r="K261" s="5">
        <f>'Historical Population Growth'!K105</f>
        <v>2475413</v>
      </c>
      <c r="L261" s="5">
        <f>'Historical Population Growth'!L105</f>
        <v>2480046</v>
      </c>
      <c r="M261" s="5">
        <f>'Historical Population Growth'!M105</f>
        <v>2484526</v>
      </c>
      <c r="N261" s="5">
        <f>'Historical Population Growth'!N105</f>
        <v>2488992</v>
      </c>
      <c r="O261" s="5">
        <f>'Historical Population Growth'!O105</f>
        <v>2493388</v>
      </c>
      <c r="P261" s="5">
        <f>'Historical Population Growth'!P105</f>
        <v>2497856</v>
      </c>
      <c r="Q261" s="5">
        <f>'Historical Population Growth'!Q105</f>
        <v>2502837</v>
      </c>
      <c r="R261" s="5">
        <f>'Historical Population Growth'!R105</f>
        <v>2507877</v>
      </c>
      <c r="S261" s="5">
        <f>'Historical Population Growth'!S105</f>
        <v>2512873</v>
      </c>
      <c r="T261" s="5">
        <f>'Historical Population Growth'!T105</f>
        <v>2517605</v>
      </c>
      <c r="U261" s="5">
        <f>'Historical Population Growth'!U105</f>
        <v>2517511</v>
      </c>
      <c r="V261" s="5">
        <f>'Historical Population Growth'!V105</f>
        <v>2516787</v>
      </c>
      <c r="W261" s="5">
        <f>'Historical Population Growth'!W105</f>
        <v>2516659</v>
      </c>
      <c r="X261" s="5">
        <f>'Historical Population Growth'!X105</f>
        <v>2517546</v>
      </c>
      <c r="Y261" s="5">
        <f>'Historical Population Growth'!Y105</f>
        <v>2514893</v>
      </c>
      <c r="Z261" s="5">
        <f>'Historical Population Growth'!Z105</f>
        <v>2512596</v>
      </c>
      <c r="AA261" s="5">
        <f>'Historical Population Growth'!AA105</f>
        <v>2510474</v>
      </c>
      <c r="AB261" s="5">
        <f>'Historical Population Growth'!AB105</f>
        <v>2509150</v>
      </c>
      <c r="AC261" s="5">
        <f>'Historical Population Growth'!AC105</f>
        <v>2511132</v>
      </c>
      <c r="AD261" s="5">
        <f>'Historical Population Growth'!AD105</f>
        <v>2513450</v>
      </c>
      <c r="AE261" s="5">
        <f>'Historical Population Growth'!AE105</f>
        <v>2516217</v>
      </c>
      <c r="AF261" s="5">
        <f>'Historical Population Growth'!AF105</f>
        <v>2518874</v>
      </c>
      <c r="AG261" s="5">
        <f>'Historical Population Growth'!AG105</f>
        <v>2521995</v>
      </c>
      <c r="AH261" s="5">
        <f>'Historical Population Growth'!AH105</f>
        <v>2525464</v>
      </c>
      <c r="AI261" s="5">
        <f>'Historical Population Growth'!AI105</f>
        <v>2529255</v>
      </c>
      <c r="AJ261" s="5">
        <f>'Historical Population Growth'!AJ105</f>
        <v>2532558</v>
      </c>
      <c r="AK261" s="5">
        <f>'Historical Population Growth'!AK105</f>
        <v>2536695</v>
      </c>
      <c r="AL261" s="5">
        <f>'Historical Population Growth'!AL105</f>
        <v>2540618</v>
      </c>
      <c r="AM261" s="5">
        <f>'Historical Population Growth'!AM105</f>
        <v>2542081</v>
      </c>
      <c r="AN261" s="5">
        <f>'Historical Population Growth'!AN105</f>
        <v>2543156</v>
      </c>
      <c r="AO261" s="5">
        <f>'Historical Population Growth'!AO105</f>
        <v>2544500</v>
      </c>
    </row>
    <row r="262" spans="1:41" x14ac:dyDescent="0.3">
      <c r="A262" s="3" t="s">
        <v>528</v>
      </c>
      <c r="B262" s="5">
        <f>'Historical Population Growth'!B106</f>
        <v>680923.6875</v>
      </c>
      <c r="C262" s="5">
        <f>'Historical Population Growth'!C106</f>
        <v>681680.75</v>
      </c>
      <c r="D262" s="5">
        <f>'Historical Population Growth'!D106</f>
        <v>682352</v>
      </c>
      <c r="E262" s="5">
        <f>'Historical Population Growth'!E106</f>
        <v>683466.375</v>
      </c>
      <c r="F262" s="5">
        <f>'Historical Population Growth'!F106</f>
        <v>684535.1875</v>
      </c>
      <c r="G262" s="5">
        <f>'Historical Population Growth'!G106</f>
        <v>685586.4375</v>
      </c>
      <c r="H262" s="5">
        <f>'Historical Population Growth'!H106</f>
        <v>686622</v>
      </c>
      <c r="I262" s="5">
        <f>'Historical Population Growth'!I106</f>
        <v>687806.5</v>
      </c>
      <c r="J262" s="5">
        <f>'Historical Population Growth'!J106</f>
        <v>688960.8125</v>
      </c>
      <c r="K262" s="5">
        <f>'Historical Population Growth'!K106</f>
        <v>690103.25</v>
      </c>
      <c r="L262" s="5">
        <f>'Historical Population Growth'!L106</f>
        <v>691260</v>
      </c>
      <c r="M262" s="5">
        <f>'Historical Population Growth'!M106</f>
        <v>692387.5625</v>
      </c>
      <c r="N262" s="5">
        <f>'Historical Population Growth'!N106</f>
        <v>693511.5</v>
      </c>
      <c r="O262" s="5">
        <f>'Historical Population Growth'!O106</f>
        <v>694615.75</v>
      </c>
      <c r="P262" s="5">
        <f>'Historical Population Growth'!P106</f>
        <v>695740</v>
      </c>
      <c r="Q262" s="5">
        <f>'Historical Population Growth'!Q106</f>
        <v>696599.4375</v>
      </c>
      <c r="R262" s="5">
        <f>'Historical Population Growth'!R106</f>
        <v>697474.9375</v>
      </c>
      <c r="S262" s="5">
        <f>'Historical Population Growth'!S106</f>
        <v>698338.375</v>
      </c>
      <c r="T262" s="5">
        <f>'Historical Population Growth'!T106</f>
        <v>697502.375</v>
      </c>
      <c r="U262" s="5">
        <f>'Historical Population Growth'!U106</f>
        <v>699002.1875</v>
      </c>
      <c r="V262" s="5">
        <f>'Historical Population Growth'!V106</f>
        <v>700323.4375</v>
      </c>
      <c r="W262" s="5">
        <f>'Historical Population Growth'!W106</f>
        <v>701807.3125</v>
      </c>
      <c r="X262" s="5">
        <f>'Historical Population Growth'!X106</f>
        <v>703571.4375</v>
      </c>
      <c r="Y262" s="5">
        <f>'Historical Population Growth'!Y106</f>
        <v>703821.125</v>
      </c>
      <c r="Z262" s="5">
        <f>'Historical Population Growth'!Z106</f>
        <v>704171</v>
      </c>
      <c r="AA262" s="5">
        <f>'Historical Population Growth'!AA106</f>
        <v>704570.375</v>
      </c>
      <c r="AB262" s="5">
        <f>'Historical Population Growth'!AB106</f>
        <v>705194.875</v>
      </c>
      <c r="AC262" s="5">
        <f>'Historical Population Growth'!AC106</f>
        <v>705872.625</v>
      </c>
      <c r="AD262" s="5">
        <f>'Historical Population Growth'!AD106</f>
        <v>706644.875</v>
      </c>
      <c r="AE262" s="5">
        <f>'Historical Population Growth'!AE106</f>
        <v>707543.5</v>
      </c>
      <c r="AF262" s="5">
        <f>'Historical Population Growth'!AF106</f>
        <v>708411.625</v>
      </c>
      <c r="AG262" s="5">
        <f>'Historical Population Growth'!AG106</f>
        <v>710358</v>
      </c>
      <c r="AH262" s="5">
        <f>'Historical Population Growth'!AH106</f>
        <v>712402.6875</v>
      </c>
      <c r="AI262" s="5">
        <f>'Historical Population Growth'!AI106</f>
        <v>714538.3125</v>
      </c>
      <c r="AJ262" s="5">
        <f>'Historical Population Growth'!AJ106</f>
        <v>716536.625</v>
      </c>
      <c r="AK262" s="5">
        <f>'Historical Population Growth'!AK106</f>
        <v>717906.9375</v>
      </c>
      <c r="AL262" s="5">
        <f>'Historical Population Growth'!AL106</f>
        <v>719123</v>
      </c>
      <c r="AM262" s="5">
        <f>'Historical Population Growth'!AM106</f>
        <v>719535.875</v>
      </c>
      <c r="AN262" s="5">
        <f>'Historical Population Growth'!AN106</f>
        <v>719767</v>
      </c>
      <c r="AO262" s="5">
        <f>'Historical Population Growth'!AO106</f>
        <v>720087</v>
      </c>
    </row>
    <row r="263" spans="1:41" x14ac:dyDescent="0.3">
      <c r="A263" s="3" t="s">
        <v>529</v>
      </c>
      <c r="B263" s="5">
        <f>'Historical Population Growth'!B107</f>
        <v>1644874</v>
      </c>
      <c r="C263" s="5">
        <f>'Historical Population Growth'!C107</f>
        <v>1646891</v>
      </c>
      <c r="D263" s="5">
        <f>'Historical Population Growth'!D107</f>
        <v>1648701</v>
      </c>
      <c r="E263" s="5">
        <f>'Historical Population Growth'!E107</f>
        <v>1650556</v>
      </c>
      <c r="F263" s="5">
        <f>'Historical Population Growth'!F107</f>
        <v>1652300</v>
      </c>
      <c r="G263" s="5">
        <f>'Historical Population Growth'!G107</f>
        <v>1654002</v>
      </c>
      <c r="H263" s="5">
        <f>'Historical Population Growth'!H107</f>
        <v>1655667</v>
      </c>
      <c r="I263" s="5">
        <f>'Historical Population Growth'!I107</f>
        <v>1658554</v>
      </c>
      <c r="J263" s="5">
        <f>'Historical Population Growth'!J107</f>
        <v>1661368</v>
      </c>
      <c r="K263" s="5">
        <f>'Historical Population Growth'!K107</f>
        <v>1664154</v>
      </c>
      <c r="L263" s="5">
        <f>'Historical Population Growth'!L107</f>
        <v>1666974</v>
      </c>
      <c r="M263" s="5">
        <f>'Historical Population Growth'!M107</f>
        <v>1668074</v>
      </c>
      <c r="N263" s="5">
        <f>'Historical Population Growth'!N107</f>
        <v>1669166</v>
      </c>
      <c r="O263" s="5">
        <f>'Historical Population Growth'!O107</f>
        <v>1670210</v>
      </c>
      <c r="P263" s="5">
        <f>'Historical Population Growth'!P107</f>
        <v>1671302</v>
      </c>
      <c r="Q263" s="5">
        <f>'Historical Population Growth'!Q107</f>
        <v>1673069</v>
      </c>
      <c r="R263" s="5">
        <f>'Historical Population Growth'!R107</f>
        <v>1674876</v>
      </c>
      <c r="S263" s="5">
        <f>'Historical Population Growth'!S107</f>
        <v>1676653</v>
      </c>
      <c r="T263" s="5">
        <f>'Historical Population Growth'!T107</f>
        <v>1672498</v>
      </c>
      <c r="U263" s="5">
        <f>'Historical Population Growth'!U107</f>
        <v>1673520</v>
      </c>
      <c r="V263" s="5">
        <f>'Historical Population Growth'!V107</f>
        <v>1674123</v>
      </c>
      <c r="W263" s="5">
        <f>'Historical Population Growth'!W107</f>
        <v>1675123</v>
      </c>
      <c r="X263" s="5">
        <f>'Historical Population Growth'!X107</f>
        <v>1676799</v>
      </c>
      <c r="Y263" s="5">
        <f>'Historical Population Growth'!Y107</f>
        <v>1677161</v>
      </c>
      <c r="Z263" s="5">
        <f>'Historical Population Growth'!Z107</f>
        <v>1677760</v>
      </c>
      <c r="AA263" s="5">
        <f>'Historical Population Growth'!AA107</f>
        <v>1678475</v>
      </c>
      <c r="AB263" s="5">
        <f>'Historical Population Growth'!AB107</f>
        <v>1679724</v>
      </c>
      <c r="AC263" s="5">
        <f>'Historical Population Growth'!AC107</f>
        <v>1681194</v>
      </c>
      <c r="AD263" s="5">
        <f>'Historical Population Growth'!AD107</f>
        <v>1682890</v>
      </c>
      <c r="AE263" s="5">
        <f>'Historical Population Growth'!AE107</f>
        <v>1684885</v>
      </c>
      <c r="AF263" s="5">
        <f>'Historical Population Growth'!AF107</f>
        <v>1686808</v>
      </c>
      <c r="AG263" s="5">
        <f>'Historical Population Growth'!AG107</f>
        <v>1689706</v>
      </c>
      <c r="AH263" s="5">
        <f>'Historical Population Growth'!AH107</f>
        <v>1692838</v>
      </c>
      <c r="AI263" s="5">
        <f>'Historical Population Growth'!AI107</f>
        <v>1696185</v>
      </c>
      <c r="AJ263" s="5">
        <f>'Historical Population Growth'!AJ107</f>
        <v>1699205</v>
      </c>
      <c r="AK263" s="5">
        <f>'Historical Population Growth'!AK107</f>
        <v>1700521</v>
      </c>
      <c r="AL263" s="5">
        <f>'Historical Population Growth'!AL107</f>
        <v>1701791</v>
      </c>
      <c r="AM263" s="5">
        <f>'Historical Population Growth'!AM107</f>
        <v>1701487</v>
      </c>
      <c r="AN263" s="5">
        <f>'Historical Population Growth'!AN107</f>
        <v>1701175</v>
      </c>
      <c r="AO263" s="5">
        <f>'Historical Population Growth'!AO107</f>
        <v>1702022</v>
      </c>
    </row>
    <row r="264" spans="1:41" x14ac:dyDescent="0.3">
      <c r="A264" s="3" t="s">
        <v>530</v>
      </c>
      <c r="B264" s="5">
        <f>'Historical Population Growth'!B108</f>
        <v>599657.75</v>
      </c>
      <c r="C264" s="5">
        <f>'Historical Population Growth'!C108</f>
        <v>604582.25</v>
      </c>
      <c r="D264" s="5">
        <f>'Historical Population Growth'!D108</f>
        <v>609431</v>
      </c>
      <c r="E264" s="5">
        <f>'Historical Population Growth'!E108</f>
        <v>613956.1875</v>
      </c>
      <c r="F264" s="5">
        <f>'Historical Population Growth'!F108</f>
        <v>618440.5</v>
      </c>
      <c r="G264" s="5">
        <f>'Historical Population Growth'!G108</f>
        <v>622908.875</v>
      </c>
      <c r="H264" s="5">
        <f>'Historical Population Growth'!H108</f>
        <v>627363</v>
      </c>
      <c r="I264" s="5">
        <f>'Historical Population Growth'!I108</f>
        <v>631375.4375</v>
      </c>
      <c r="J264" s="5">
        <f>'Historical Population Growth'!J108</f>
        <v>635360.3125</v>
      </c>
      <c r="K264" s="5">
        <f>'Historical Population Growth'!K108</f>
        <v>639334.125</v>
      </c>
      <c r="L264" s="5">
        <f>'Historical Population Growth'!L108</f>
        <v>643321</v>
      </c>
      <c r="M264" s="5">
        <f>'Historical Population Growth'!M108</f>
        <v>647109.375</v>
      </c>
      <c r="N264" s="5">
        <f>'Historical Population Growth'!N108</f>
        <v>650894.3125</v>
      </c>
      <c r="O264" s="5">
        <f>'Historical Population Growth'!O108</f>
        <v>654660.5625</v>
      </c>
      <c r="P264" s="5">
        <f>'Historical Population Growth'!P108</f>
        <v>658446</v>
      </c>
      <c r="Q264" s="5">
        <f>'Historical Population Growth'!Q108</f>
        <v>662684.0625</v>
      </c>
      <c r="R264" s="5">
        <f>'Historical Population Growth'!R108</f>
        <v>666937.625</v>
      </c>
      <c r="S264" s="5">
        <f>'Historical Population Growth'!S108</f>
        <v>671179.625</v>
      </c>
      <c r="T264" s="5">
        <f>'Historical Population Growth'!T108</f>
        <v>675410</v>
      </c>
      <c r="U264" s="5">
        <f>'Historical Population Growth'!U108</f>
        <v>681106</v>
      </c>
      <c r="V264" s="5">
        <f>'Historical Population Growth'!V108</f>
        <v>686629.8125</v>
      </c>
      <c r="W264" s="5">
        <f>'Historical Population Growth'!W108</f>
        <v>692314.6875</v>
      </c>
      <c r="X264" s="5">
        <f>'Historical Population Growth'!X108</f>
        <v>698280.5</v>
      </c>
      <c r="Y264" s="5">
        <f>'Historical Population Growth'!Y108</f>
        <v>703043.375</v>
      </c>
      <c r="Z264" s="5">
        <f>'Historical Population Growth'!Z108</f>
        <v>707905</v>
      </c>
      <c r="AA264" s="5">
        <f>'Historical Population Growth'!AA108</f>
        <v>712816</v>
      </c>
      <c r="AB264" s="5">
        <f>'Historical Population Growth'!AB108</f>
        <v>717956.125</v>
      </c>
      <c r="AC264" s="5">
        <f>'Historical Population Growth'!AC108</f>
        <v>723253.4375</v>
      </c>
      <c r="AD264" s="5">
        <f>'Historical Population Growth'!AD108</f>
        <v>728647.5625</v>
      </c>
      <c r="AE264" s="5">
        <f>'Historical Population Growth'!AE108</f>
        <v>734173.375</v>
      </c>
      <c r="AF264" s="5">
        <f>'Historical Population Growth'!AF108</f>
        <v>739669.625</v>
      </c>
      <c r="AG264" s="5">
        <f>'Historical Population Growth'!AG108</f>
        <v>744765.375</v>
      </c>
      <c r="AH264" s="5">
        <f>'Historical Population Growth'!AH108</f>
        <v>749961.6875</v>
      </c>
      <c r="AI264" s="5">
        <f>'Historical Population Growth'!AI108</f>
        <v>755251.5625</v>
      </c>
      <c r="AJ264" s="5">
        <f>'Historical Population Growth'!AJ108</f>
        <v>760394.25</v>
      </c>
      <c r="AK264" s="5">
        <f>'Historical Population Growth'!AK108</f>
        <v>762797.3125</v>
      </c>
      <c r="AL264" s="5">
        <f>'Historical Population Growth'!AL108</f>
        <v>765310.75</v>
      </c>
      <c r="AM264" s="5">
        <f>'Historical Population Growth'!AM108</f>
        <v>767211.6875</v>
      </c>
      <c r="AN264" s="5">
        <f>'Historical Population Growth'!AN108</f>
        <v>769182.625</v>
      </c>
      <c r="AO264" s="5">
        <f>'Historical Population Growth'!AO108</f>
        <v>771443.1875</v>
      </c>
    </row>
    <row r="265" spans="1:41" x14ac:dyDescent="0.3">
      <c r="A265" s="3" t="s">
        <v>531</v>
      </c>
      <c r="B265" s="5">
        <f>'Historical Population Growth'!B109</f>
        <v>1287971</v>
      </c>
      <c r="C265" s="5">
        <f>'Historical Population Growth'!C109</f>
        <v>1296311</v>
      </c>
      <c r="D265" s="5">
        <f>'Historical Population Growth'!D109</f>
        <v>1304489</v>
      </c>
      <c r="E265" s="5">
        <f>'Historical Population Growth'!E109</f>
        <v>1312233</v>
      </c>
      <c r="F265" s="5">
        <f>'Historical Population Growth'!F109</f>
        <v>1319890</v>
      </c>
      <c r="G265" s="5">
        <f>'Historical Population Growth'!G109</f>
        <v>1327513</v>
      </c>
      <c r="H265" s="5">
        <f>'Historical Population Growth'!H109</f>
        <v>1335106</v>
      </c>
      <c r="I265" s="5">
        <f>'Historical Population Growth'!I109</f>
        <v>1342077</v>
      </c>
      <c r="J265" s="5">
        <f>'Historical Population Growth'!J109</f>
        <v>1348990</v>
      </c>
      <c r="K265" s="5">
        <f>'Historical Population Growth'!K109</f>
        <v>1355880</v>
      </c>
      <c r="L265" s="5">
        <f>'Historical Population Growth'!L109</f>
        <v>1362797</v>
      </c>
      <c r="M265" s="5">
        <f>'Historical Population Growth'!M109</f>
        <v>1370178</v>
      </c>
      <c r="N265" s="5">
        <f>'Historical Population Growth'!N109</f>
        <v>1377552</v>
      </c>
      <c r="O265" s="5">
        <f>'Historical Population Growth'!O109</f>
        <v>1384887</v>
      </c>
      <c r="P265" s="5">
        <f>'Historical Population Growth'!P109</f>
        <v>1392262</v>
      </c>
      <c r="Q265" s="5">
        <f>'Historical Population Growth'!Q109</f>
        <v>1399481</v>
      </c>
      <c r="R265" s="5">
        <f>'Historical Population Growth'!R109</f>
        <v>1406733</v>
      </c>
      <c r="S265" s="5">
        <f>'Historical Population Growth'!S109</f>
        <v>1413960</v>
      </c>
      <c r="T265" s="5">
        <f>'Historical Population Growth'!T109</f>
        <v>1417224</v>
      </c>
      <c r="U265" s="5">
        <f>'Historical Population Growth'!U109</f>
        <v>1425742</v>
      </c>
      <c r="V265" s="5">
        <f>'Historical Population Growth'!V109</f>
        <v>1433901</v>
      </c>
      <c r="W265" s="5">
        <f>'Historical Population Growth'!W109</f>
        <v>1442397</v>
      </c>
      <c r="X265" s="5">
        <f>'Historical Population Growth'!X109</f>
        <v>1451477</v>
      </c>
      <c r="Y265" s="5">
        <f>'Historical Population Growth'!Y109</f>
        <v>1458912</v>
      </c>
      <c r="Z265" s="5">
        <f>'Historical Population Growth'!Z109</f>
        <v>1466551</v>
      </c>
      <c r="AA265" s="5">
        <f>'Historical Population Growth'!AA109</f>
        <v>1474290</v>
      </c>
      <c r="AB265" s="5">
        <f>'Historical Population Growth'!AB109</f>
        <v>1482499</v>
      </c>
      <c r="AC265" s="5">
        <f>'Historical Population Growth'!AC109</f>
        <v>1491993</v>
      </c>
      <c r="AD265" s="5">
        <f>'Historical Population Growth'!AD109</f>
        <v>1501684</v>
      </c>
      <c r="AE265" s="5">
        <f>'Historical Population Growth'!AE109</f>
        <v>1511642</v>
      </c>
      <c r="AF265" s="5">
        <f>'Historical Population Growth'!AF109</f>
        <v>1521537</v>
      </c>
      <c r="AG265" s="5">
        <f>'Historical Population Growth'!AG109</f>
        <v>1531682</v>
      </c>
      <c r="AH265" s="5">
        <f>'Historical Population Growth'!AH109</f>
        <v>1542041</v>
      </c>
      <c r="AI265" s="5">
        <f>'Historical Population Growth'!AI109</f>
        <v>1552599</v>
      </c>
      <c r="AJ265" s="5">
        <f>'Historical Population Growth'!AJ109</f>
        <v>1562863</v>
      </c>
      <c r="AK265" s="5">
        <f>'Historical Population Growth'!AK109</f>
        <v>1572106</v>
      </c>
      <c r="AL265" s="5">
        <f>'Historical Population Growth'!AL109</f>
        <v>1581119</v>
      </c>
      <c r="AM265" s="5">
        <f>'Historical Population Growth'!AM109</f>
        <v>1588468</v>
      </c>
      <c r="AN265" s="5">
        <f>'Historical Population Growth'!AN109</f>
        <v>1595448</v>
      </c>
      <c r="AO265" s="5">
        <f>'Historical Population Growth'!AO109</f>
        <v>1602282</v>
      </c>
    </row>
    <row r="266" spans="1:41" x14ac:dyDescent="0.3">
      <c r="A266" s="3" t="s">
        <v>532</v>
      </c>
      <c r="B266" s="5">
        <f>'Historical Population Growth'!B110</f>
        <v>419970.3125</v>
      </c>
      <c r="C266" s="5">
        <f>'Historical Population Growth'!C110</f>
        <v>420376.59375</v>
      </c>
      <c r="D266" s="5">
        <f>'Historical Population Growth'!D110</f>
        <v>420730</v>
      </c>
      <c r="E266" s="5">
        <f>'Historical Population Growth'!E110</f>
        <v>421373.90625</v>
      </c>
      <c r="F266" s="5">
        <f>'Historical Population Growth'!F110</f>
        <v>421989.6875</v>
      </c>
      <c r="G266" s="5">
        <f>'Historical Population Growth'!G110</f>
        <v>422594.59375</v>
      </c>
      <c r="H266" s="5">
        <f>'Historical Population Growth'!H110</f>
        <v>423190</v>
      </c>
      <c r="I266" s="5">
        <f>'Historical Population Growth'!I110</f>
        <v>424099.40625</v>
      </c>
      <c r="J266" s="5">
        <f>'Historical Population Growth'!J110</f>
        <v>424990.21875</v>
      </c>
      <c r="K266" s="5">
        <f>'Historical Population Growth'!K110</f>
        <v>425873.6875</v>
      </c>
      <c r="L266" s="5">
        <f>'Historical Population Growth'!L110</f>
        <v>426766</v>
      </c>
      <c r="M266" s="5">
        <f>'Historical Population Growth'!M110</f>
        <v>426955.40625</v>
      </c>
      <c r="N266" s="5">
        <f>'Historical Population Growth'!N110</f>
        <v>427142.59375</v>
      </c>
      <c r="O266" s="5">
        <f>'Historical Population Growth'!O110</f>
        <v>427317.59375</v>
      </c>
      <c r="P266" s="5">
        <f>'Historical Population Growth'!P110</f>
        <v>427505</v>
      </c>
      <c r="Q266" s="5">
        <f>'Historical Population Growth'!Q110</f>
        <v>427947.375</v>
      </c>
      <c r="R266" s="5">
        <f>'Historical Population Growth'!R110</f>
        <v>428399.8125</v>
      </c>
      <c r="S266" s="5">
        <f>'Historical Population Growth'!S110</f>
        <v>428844.78125</v>
      </c>
      <c r="T266" s="5">
        <f>'Historical Population Growth'!T110</f>
        <v>428674.28125</v>
      </c>
      <c r="U266" s="5">
        <f>'Historical Population Growth'!U110</f>
        <v>428925.40625</v>
      </c>
      <c r="V266" s="5">
        <f>'Historical Population Growth'!V110</f>
        <v>429069.09375</v>
      </c>
      <c r="W266" s="5">
        <f>'Historical Population Growth'!W110</f>
        <v>429314.5</v>
      </c>
      <c r="X266" s="5">
        <f>'Historical Population Growth'!X110</f>
        <v>429732.90625</v>
      </c>
      <c r="Y266" s="5">
        <f>'Historical Population Growth'!Y110</f>
        <v>430272.625</v>
      </c>
      <c r="Z266" s="5">
        <f>'Historical Population Growth'!Z110</f>
        <v>430872.71875</v>
      </c>
      <c r="AA266" s="5">
        <f>'Historical Population Growth'!AA110</f>
        <v>431502.59375</v>
      </c>
      <c r="AB266" s="5">
        <f>'Historical Population Growth'!AB110</f>
        <v>432269.8125</v>
      </c>
      <c r="AC266" s="5">
        <f>'Historical Population Growth'!AC110</f>
        <v>432876.59375</v>
      </c>
      <c r="AD266" s="5">
        <f>'Historical Population Growth'!AD110</f>
        <v>433541.1875</v>
      </c>
      <c r="AE266" s="5">
        <f>'Historical Population Growth'!AE110</f>
        <v>434283</v>
      </c>
      <c r="AF266" s="5">
        <f>'Historical Population Growth'!AF110</f>
        <v>435006</v>
      </c>
      <c r="AG266" s="5">
        <f>'Historical Population Growth'!AG110</f>
        <v>435706.3125</v>
      </c>
      <c r="AH266" s="5">
        <f>'Historical Population Growth'!AH110</f>
        <v>436466.5</v>
      </c>
      <c r="AI266" s="5">
        <f>'Historical Population Growth'!AI110</f>
        <v>437281.71875</v>
      </c>
      <c r="AJ266" s="5">
        <f>'Historical Population Growth'!AJ110</f>
        <v>438012.3125</v>
      </c>
      <c r="AK266" s="5">
        <f>'Historical Population Growth'!AK110</f>
        <v>438648</v>
      </c>
      <c r="AL266" s="5">
        <f>'Historical Population Growth'!AL110</f>
        <v>439217.71875</v>
      </c>
      <c r="AM266" s="5">
        <f>'Historical Population Growth'!AM110</f>
        <v>439331.375</v>
      </c>
      <c r="AN266" s="5">
        <f>'Historical Population Growth'!AN110</f>
        <v>439352.8125</v>
      </c>
      <c r="AO266" s="5">
        <f>'Historical Population Growth'!AO110</f>
        <v>439422.40625</v>
      </c>
    </row>
    <row r="267" spans="1:41" x14ac:dyDescent="0.3">
      <c r="A267" s="3" t="s">
        <v>533</v>
      </c>
      <c r="B267" s="5">
        <f>'Historical Population Growth'!B111</f>
        <v>509090.59375</v>
      </c>
      <c r="C267" s="5">
        <f>'Historical Population Growth'!C111</f>
        <v>511488.40625</v>
      </c>
      <c r="D267" s="5">
        <f>'Historical Population Growth'!D111</f>
        <v>513822.03125</v>
      </c>
      <c r="E267" s="5">
        <f>'Historical Population Growth'!E111</f>
        <v>516151.4375</v>
      </c>
      <c r="F267" s="5">
        <f>'Historical Population Growth'!F111</f>
        <v>518446.46875</v>
      </c>
      <c r="G267" s="5">
        <f>'Historical Population Growth'!G111</f>
        <v>520728.21875</v>
      </c>
      <c r="H267" s="5">
        <f>'Historical Population Growth'!H111</f>
        <v>522998</v>
      </c>
      <c r="I267" s="5">
        <f>'Historical Population Growth'!I111</f>
        <v>525701.4375</v>
      </c>
      <c r="J267" s="5">
        <f>'Historical Population Growth'!J111</f>
        <v>528381.6875</v>
      </c>
      <c r="K267" s="5">
        <f>'Historical Population Growth'!K111</f>
        <v>531052.9375</v>
      </c>
      <c r="L267" s="5">
        <f>'Historical Population Growth'!L111</f>
        <v>533735</v>
      </c>
      <c r="M267" s="5">
        <f>'Historical Population Growth'!M111</f>
        <v>536436.375</v>
      </c>
      <c r="N267" s="5">
        <f>'Historical Population Growth'!N111</f>
        <v>539134.875</v>
      </c>
      <c r="O267" s="5">
        <f>'Historical Population Growth'!O111</f>
        <v>541818.125</v>
      </c>
      <c r="P267" s="5">
        <f>'Historical Population Growth'!P111</f>
        <v>544517</v>
      </c>
      <c r="Q267" s="5">
        <f>'Historical Population Growth'!Q111</f>
        <v>546280.875</v>
      </c>
      <c r="R267" s="5">
        <f>'Historical Population Growth'!R111</f>
        <v>548057.5</v>
      </c>
      <c r="S267" s="5">
        <f>'Historical Population Growth'!S111</f>
        <v>549824.5625</v>
      </c>
      <c r="T267" s="5">
        <f>'Historical Population Growth'!T111</f>
        <v>551277.5</v>
      </c>
      <c r="U267" s="5">
        <f>'Historical Population Growth'!U111</f>
        <v>553328.9375</v>
      </c>
      <c r="V267" s="5">
        <f>'Historical Population Growth'!V111</f>
        <v>555241</v>
      </c>
      <c r="W267" s="5">
        <f>'Historical Population Growth'!W111</f>
        <v>557284.3125</v>
      </c>
      <c r="X267" s="5">
        <f>'Historical Population Growth'!X111</f>
        <v>559552.9375</v>
      </c>
      <c r="Y267" s="5">
        <f>'Historical Population Growth'!Y111</f>
        <v>560163.375</v>
      </c>
      <c r="Z267" s="5">
        <f>'Historical Population Growth'!Z111</f>
        <v>560852.75</v>
      </c>
      <c r="AA267" s="5">
        <f>'Historical Population Growth'!AA111</f>
        <v>561580.6875</v>
      </c>
      <c r="AB267" s="5">
        <f>'Historical Population Growth'!AB111</f>
        <v>562487.4375</v>
      </c>
      <c r="AC267" s="5">
        <f>'Historical Population Growth'!AC111</f>
        <v>563365.8125</v>
      </c>
      <c r="AD267" s="5">
        <f>'Historical Population Growth'!AD111</f>
        <v>564319.875</v>
      </c>
      <c r="AE267" s="5">
        <f>'Historical Population Growth'!AE111</f>
        <v>565375.125</v>
      </c>
      <c r="AF267" s="5">
        <f>'Historical Population Growth'!AF111</f>
        <v>566406.375</v>
      </c>
      <c r="AG267" s="5">
        <f>'Historical Population Growth'!AG111</f>
        <v>567901.1875</v>
      </c>
      <c r="AH267" s="5">
        <f>'Historical Population Growth'!AH111</f>
        <v>569475.125</v>
      </c>
      <c r="AI267" s="5">
        <f>'Historical Population Growth'!AI111</f>
        <v>571121.875</v>
      </c>
      <c r="AJ267" s="5">
        <f>'Historical Population Growth'!AJ111</f>
        <v>572659.1875</v>
      </c>
      <c r="AK267" s="5">
        <f>'Historical Population Growth'!AK111</f>
        <v>573983.25</v>
      </c>
      <c r="AL267" s="5">
        <f>'Historical Population Growth'!AL111</f>
        <v>575227.4375</v>
      </c>
      <c r="AM267" s="5">
        <f>'Historical Population Growth'!AM111</f>
        <v>575878.75</v>
      </c>
      <c r="AN267" s="5">
        <f>'Historical Population Growth'!AN111</f>
        <v>576428.5</v>
      </c>
      <c r="AO267" s="5">
        <f>'Historical Population Growth'!AO111</f>
        <v>577077.375</v>
      </c>
    </row>
    <row r="268" spans="1:41" x14ac:dyDescent="0.3">
      <c r="A268" s="3" t="s">
        <v>534</v>
      </c>
      <c r="B268" s="5">
        <f>'Historical Population Growth'!B112</f>
        <v>1260630</v>
      </c>
      <c r="C268" s="5">
        <f>'Historical Population Growth'!C112</f>
        <v>1264099</v>
      </c>
      <c r="D268" s="5">
        <f>'Historical Population Growth'!D112</f>
        <v>1267408</v>
      </c>
      <c r="E268" s="5">
        <f>'Historical Population Growth'!E112</f>
        <v>1270615</v>
      </c>
      <c r="F268" s="5">
        <f>'Historical Population Growth'!F112</f>
        <v>1273737</v>
      </c>
      <c r="G268" s="5">
        <f>'Historical Population Growth'!G112</f>
        <v>1276827</v>
      </c>
      <c r="H268" s="5">
        <f>'Historical Population Growth'!H112</f>
        <v>1279887</v>
      </c>
      <c r="I268" s="5">
        <f>'Historical Population Growth'!I112</f>
        <v>1283177</v>
      </c>
      <c r="J268" s="5">
        <f>'Historical Population Growth'!J112</f>
        <v>1286411</v>
      </c>
      <c r="K268" s="5">
        <f>'Historical Population Growth'!K112</f>
        <v>1289622</v>
      </c>
      <c r="L268" s="5">
        <f>'Historical Population Growth'!L112</f>
        <v>1292860</v>
      </c>
      <c r="M268" s="5">
        <f>'Historical Population Growth'!M112</f>
        <v>1296055</v>
      </c>
      <c r="N268" s="5">
        <f>'Historical Population Growth'!N112</f>
        <v>1299244</v>
      </c>
      <c r="O268" s="5">
        <f>'Historical Population Growth'!O112</f>
        <v>1302395</v>
      </c>
      <c r="P268" s="5">
        <f>'Historical Population Growth'!P112</f>
        <v>1305584</v>
      </c>
      <c r="Q268" s="5">
        <f>'Historical Population Growth'!Q112</f>
        <v>1308531</v>
      </c>
      <c r="R268" s="5">
        <f>'Historical Population Growth'!R112</f>
        <v>1311507</v>
      </c>
      <c r="S268" s="5">
        <f>'Historical Population Growth'!S112</f>
        <v>1314462</v>
      </c>
      <c r="T268" s="5">
        <f>'Historical Population Growth'!T112</f>
        <v>1316694</v>
      </c>
      <c r="U268" s="5">
        <f>'Historical Population Growth'!U112</f>
        <v>1319164</v>
      </c>
      <c r="V268" s="5">
        <f>'Historical Population Growth'!V112</f>
        <v>1321303</v>
      </c>
      <c r="W268" s="5">
        <f>'Historical Population Growth'!W112</f>
        <v>1323755</v>
      </c>
      <c r="X268" s="5">
        <f>'Historical Population Growth'!X112</f>
        <v>1326741</v>
      </c>
      <c r="Y268" s="5">
        <f>'Historical Population Growth'!Y112</f>
        <v>1329508</v>
      </c>
      <c r="Z268" s="5">
        <f>'Historical Population Growth'!Z112</f>
        <v>1332460</v>
      </c>
      <c r="AA268" s="5">
        <f>'Historical Population Growth'!AA112</f>
        <v>1335505</v>
      </c>
      <c r="AB268" s="5">
        <f>'Historical Population Growth'!AB112</f>
        <v>1338974</v>
      </c>
      <c r="AC268" s="5">
        <f>'Historical Population Growth'!AC112</f>
        <v>1342245</v>
      </c>
      <c r="AD268" s="5">
        <f>'Historical Population Growth'!AD112</f>
        <v>1345694</v>
      </c>
      <c r="AE268" s="5">
        <f>'Historical Population Growth'!AE112</f>
        <v>1349383</v>
      </c>
      <c r="AF268" s="5">
        <f>'Historical Population Growth'!AF112</f>
        <v>1353015</v>
      </c>
      <c r="AG268" s="5">
        <f>'Historical Population Growth'!AG112</f>
        <v>1357468</v>
      </c>
      <c r="AH268" s="5">
        <f>'Historical Population Growth'!AH112</f>
        <v>1362110</v>
      </c>
      <c r="AI268" s="5">
        <f>'Historical Population Growth'!AI112</f>
        <v>1366925</v>
      </c>
      <c r="AJ268" s="5">
        <f>'Historical Population Growth'!AJ112</f>
        <v>1371479</v>
      </c>
      <c r="AK268" s="5">
        <f>'Historical Population Growth'!AK112</f>
        <v>1375255</v>
      </c>
      <c r="AL268" s="5">
        <f>'Historical Population Growth'!AL112</f>
        <v>1378841</v>
      </c>
      <c r="AM268" s="5">
        <f>'Historical Population Growth'!AM112</f>
        <v>1380982</v>
      </c>
      <c r="AN268" s="5">
        <f>'Historical Population Growth'!AN112</f>
        <v>1382869</v>
      </c>
      <c r="AO268" s="5">
        <f>'Historical Population Growth'!AO112</f>
        <v>1384750</v>
      </c>
    </row>
    <row r="269" spans="1:41" x14ac:dyDescent="0.3">
      <c r="A269" s="3" t="s">
        <v>535</v>
      </c>
      <c r="B269" s="5">
        <f>'Historical Population Growth'!B113</f>
        <v>1063149</v>
      </c>
      <c r="C269" s="5">
        <f>'Historical Population Growth'!C113</f>
        <v>1063109</v>
      </c>
      <c r="D269" s="5">
        <f>'Historical Population Growth'!D113</f>
        <v>1062935</v>
      </c>
      <c r="E269" s="5">
        <f>'Historical Population Growth'!E113</f>
        <v>1063121</v>
      </c>
      <c r="F269" s="5">
        <f>'Historical Population Growth'!F113</f>
        <v>1063236</v>
      </c>
      <c r="G269" s="5">
        <f>'Historical Population Growth'!G113</f>
        <v>1063323</v>
      </c>
      <c r="H269" s="5">
        <f>'Historical Population Growth'!H113</f>
        <v>1063387</v>
      </c>
      <c r="I269" s="5">
        <f>'Historical Population Growth'!I113</f>
        <v>1064052</v>
      </c>
      <c r="J269" s="5">
        <f>'Historical Population Growth'!J113</f>
        <v>1064671</v>
      </c>
      <c r="K269" s="5">
        <f>'Historical Population Growth'!K113</f>
        <v>1065272</v>
      </c>
      <c r="L269" s="5">
        <f>'Historical Population Growth'!L113</f>
        <v>1065894</v>
      </c>
      <c r="M269" s="5">
        <f>'Historical Population Growth'!M113</f>
        <v>1065776</v>
      </c>
      <c r="N269" s="5">
        <f>'Historical Population Growth'!N113</f>
        <v>1065651</v>
      </c>
      <c r="O269" s="5">
        <f>'Historical Population Growth'!O113</f>
        <v>1065497</v>
      </c>
      <c r="P269" s="5">
        <f>'Historical Population Growth'!P113</f>
        <v>1065373</v>
      </c>
      <c r="Q269" s="5">
        <f>'Historical Population Growth'!Q113</f>
        <v>1065355</v>
      </c>
      <c r="R269" s="5">
        <f>'Historical Population Growth'!R113</f>
        <v>1065362</v>
      </c>
      <c r="S269" s="5">
        <f>'Historical Population Growth'!S113</f>
        <v>1065351</v>
      </c>
      <c r="T269" s="5">
        <f>'Historical Population Growth'!T113</f>
        <v>1063879</v>
      </c>
      <c r="U269" s="5">
        <f>'Historical Population Growth'!U113</f>
        <v>1063000</v>
      </c>
      <c r="V269" s="5">
        <f>'Historical Population Growth'!V113</f>
        <v>1061852</v>
      </c>
      <c r="W269" s="5">
        <f>'Historical Population Growth'!W113</f>
        <v>1060955</v>
      </c>
      <c r="X269" s="5">
        <f>'Historical Population Growth'!X113</f>
        <v>1060483</v>
      </c>
      <c r="Y269" s="5">
        <f>'Historical Population Growth'!Y113</f>
        <v>1059223</v>
      </c>
      <c r="Z269" s="5">
        <f>'Historical Population Growth'!Z113</f>
        <v>1058114</v>
      </c>
      <c r="AA269" s="5">
        <f>'Historical Population Growth'!AA113</f>
        <v>1057078</v>
      </c>
      <c r="AB269" s="5">
        <f>'Historical Population Growth'!AB113</f>
        <v>1056378</v>
      </c>
      <c r="AC269" s="5">
        <f>'Historical Population Growth'!AC113</f>
        <v>1056456</v>
      </c>
      <c r="AD269" s="5">
        <f>'Historical Population Growth'!AD113</f>
        <v>1056676</v>
      </c>
      <c r="AE269" s="5">
        <f>'Historical Population Growth'!AE113</f>
        <v>1057083</v>
      </c>
      <c r="AF269" s="5">
        <f>'Historical Population Growth'!AF113</f>
        <v>1057443</v>
      </c>
      <c r="AG269" s="5">
        <f>'Historical Population Growth'!AG113</f>
        <v>1059049</v>
      </c>
      <c r="AH269" s="5">
        <f>'Historical Population Growth'!AH113</f>
        <v>1060800</v>
      </c>
      <c r="AI269" s="5">
        <f>'Historical Population Growth'!AI113</f>
        <v>1062682</v>
      </c>
      <c r="AJ269" s="5">
        <f>'Historical Population Growth'!AJ113</f>
        <v>1064358</v>
      </c>
      <c r="AK269" s="5">
        <f>'Historical Population Growth'!AK113</f>
        <v>1062412</v>
      </c>
      <c r="AL269" s="5">
        <f>'Historical Population Growth'!AL113</f>
        <v>1060859</v>
      </c>
      <c r="AM269" s="5">
        <f>'Historical Population Growth'!AM113</f>
        <v>1058737</v>
      </c>
      <c r="AN269" s="5">
        <f>'Historical Population Growth'!AN113</f>
        <v>1057002</v>
      </c>
      <c r="AO269" s="5">
        <f>'Historical Population Growth'!AO113</f>
        <v>1056000</v>
      </c>
    </row>
    <row r="270" spans="1:41" x14ac:dyDescent="0.3">
      <c r="A270" s="3" t="s">
        <v>536</v>
      </c>
      <c r="B270" s="5">
        <f>'Historical Population Growth'!B114</f>
        <v>2290915</v>
      </c>
      <c r="C270" s="5">
        <f>'Historical Population Growth'!C114</f>
        <v>2298972</v>
      </c>
      <c r="D270" s="5">
        <f>'Historical Population Growth'!D114</f>
        <v>2306739</v>
      </c>
      <c r="E270" s="5">
        <f>'Historical Population Growth'!E114</f>
        <v>2314624</v>
      </c>
      <c r="F270" s="5">
        <f>'Historical Population Growth'!F114</f>
        <v>2322353</v>
      </c>
      <c r="G270" s="5">
        <f>'Historical Population Growth'!G114</f>
        <v>2330024</v>
      </c>
      <c r="H270" s="5">
        <f>'Historical Population Growth'!H114</f>
        <v>2337641</v>
      </c>
      <c r="I270" s="5">
        <f>'Historical Population Growth'!I114</f>
        <v>2343988</v>
      </c>
      <c r="J270" s="5">
        <f>'Historical Population Growth'!J114</f>
        <v>2350232</v>
      </c>
      <c r="K270" s="5">
        <f>'Historical Population Growth'!K114</f>
        <v>2356436</v>
      </c>
      <c r="L270" s="5">
        <f>'Historical Population Growth'!L114</f>
        <v>2362688</v>
      </c>
      <c r="M270" s="5">
        <f>'Historical Population Growth'!M114</f>
        <v>2368392</v>
      </c>
      <c r="N270" s="5">
        <f>'Historical Population Growth'!N114</f>
        <v>2374083</v>
      </c>
      <c r="O270" s="5">
        <f>'Historical Population Growth'!O114</f>
        <v>2379706</v>
      </c>
      <c r="P270" s="5">
        <f>'Historical Population Growth'!P114</f>
        <v>2385399</v>
      </c>
      <c r="Q270" s="5">
        <f>'Historical Population Growth'!Q114</f>
        <v>2389855</v>
      </c>
      <c r="R270" s="5">
        <f>'Historical Population Growth'!R114</f>
        <v>2394366</v>
      </c>
      <c r="S270" s="5">
        <f>'Historical Population Growth'!S114</f>
        <v>2398836</v>
      </c>
      <c r="T270" s="5">
        <f>'Historical Population Growth'!T114</f>
        <v>2402052</v>
      </c>
      <c r="U270" s="5">
        <f>'Historical Population Growth'!U114</f>
        <v>2403887</v>
      </c>
      <c r="V270" s="5">
        <f>'Historical Population Growth'!V114</f>
        <v>2405120</v>
      </c>
      <c r="W270" s="5">
        <f>'Historical Population Growth'!W114</f>
        <v>2406924</v>
      </c>
      <c r="X270" s="5">
        <f>'Historical Population Growth'!X114</f>
        <v>2409699</v>
      </c>
      <c r="Y270" s="5">
        <f>'Historical Population Growth'!Y114</f>
        <v>2412379</v>
      </c>
      <c r="Z270" s="5">
        <f>'Historical Population Growth'!Z114</f>
        <v>2415397</v>
      </c>
      <c r="AA270" s="5">
        <f>'Historical Population Growth'!AA114</f>
        <v>2418581</v>
      </c>
      <c r="AB270" s="5">
        <f>'Historical Population Growth'!AB114</f>
        <v>2422534</v>
      </c>
      <c r="AC270" s="5">
        <f>'Historical Population Growth'!AC114</f>
        <v>2424818</v>
      </c>
      <c r="AD270" s="5">
        <f>'Historical Population Growth'!AD114</f>
        <v>2427427</v>
      </c>
      <c r="AE270" s="5">
        <f>'Historical Population Growth'!AE114</f>
        <v>2430469</v>
      </c>
      <c r="AF270" s="5">
        <f>'Historical Population Growth'!AF114</f>
        <v>2433406</v>
      </c>
      <c r="AG270" s="5">
        <f>'Historical Population Growth'!AG114</f>
        <v>2439511</v>
      </c>
      <c r="AH270" s="5">
        <f>'Historical Population Growth'!AH114</f>
        <v>2445951</v>
      </c>
      <c r="AI270" s="5">
        <f>'Historical Population Growth'!AI114</f>
        <v>2452700</v>
      </c>
      <c r="AJ270" s="5">
        <f>'Historical Population Growth'!AJ114</f>
        <v>2458974</v>
      </c>
      <c r="AK270" s="5">
        <f>'Historical Population Growth'!AK114</f>
        <v>2461386</v>
      </c>
      <c r="AL270" s="5">
        <f>'Historical Population Growth'!AL114</f>
        <v>2463236</v>
      </c>
      <c r="AM270" s="5">
        <f>'Historical Population Growth'!AM114</f>
        <v>2462376</v>
      </c>
      <c r="AN270" s="5">
        <f>'Historical Population Growth'!AN114</f>
        <v>2460884</v>
      </c>
      <c r="AO270" s="5">
        <f>'Historical Population Growth'!AO114</f>
        <v>2459604</v>
      </c>
    </row>
    <row r="271" spans="1:41" x14ac:dyDescent="0.3">
      <c r="A271" s="3" t="s">
        <v>537</v>
      </c>
      <c r="B271" s="5">
        <f>'Historical Population Growth'!B115</f>
        <v>2815517</v>
      </c>
      <c r="C271" s="5">
        <f>'Historical Population Growth'!C115</f>
        <v>2815727</v>
      </c>
      <c r="D271" s="5">
        <f>'Historical Population Growth'!D115</f>
        <v>2815582</v>
      </c>
      <c r="E271" s="5">
        <f>'Historical Population Growth'!E115</f>
        <v>2816197</v>
      </c>
      <c r="F271" s="5">
        <f>'Historical Population Growth'!F115</f>
        <v>2816624</v>
      </c>
      <c r="G271" s="5">
        <f>'Historical Population Growth'!G115</f>
        <v>2816978</v>
      </c>
      <c r="H271" s="5">
        <f>'Historical Population Growth'!H115</f>
        <v>2817269</v>
      </c>
      <c r="I271" s="5">
        <f>'Historical Population Growth'!I115</f>
        <v>2817256</v>
      </c>
      <c r="J271" s="5">
        <f>'Historical Population Growth'!J115</f>
        <v>2817119</v>
      </c>
      <c r="K271" s="5">
        <f>'Historical Population Growth'!K115</f>
        <v>2816934</v>
      </c>
      <c r="L271" s="5">
        <f>'Historical Population Growth'!L115</f>
        <v>2816807</v>
      </c>
      <c r="M271" s="5">
        <f>'Historical Population Growth'!M115</f>
        <v>2817125</v>
      </c>
      <c r="N271" s="5">
        <f>'Historical Population Growth'!N115</f>
        <v>2817428</v>
      </c>
      <c r="O271" s="5">
        <f>'Historical Population Growth'!O115</f>
        <v>2817651</v>
      </c>
      <c r="P271" s="5">
        <f>'Historical Population Growth'!P115</f>
        <v>2817956</v>
      </c>
      <c r="Q271" s="5">
        <f>'Historical Population Growth'!Q115</f>
        <v>2818898</v>
      </c>
      <c r="R271" s="5">
        <f>'Historical Population Growth'!R115</f>
        <v>2819905</v>
      </c>
      <c r="S271" s="5">
        <f>'Historical Population Growth'!S115</f>
        <v>2820864</v>
      </c>
      <c r="T271" s="5">
        <f>'Historical Population Growth'!T115</f>
        <v>2819800</v>
      </c>
      <c r="U271" s="5">
        <f>'Historical Population Growth'!U115</f>
        <v>2818290</v>
      </c>
      <c r="V271" s="5">
        <f>'Historical Population Growth'!V115</f>
        <v>2816074</v>
      </c>
      <c r="W271" s="5">
        <f>'Historical Population Growth'!W115</f>
        <v>2814528</v>
      </c>
      <c r="X271" s="5">
        <f>'Historical Population Growth'!X115</f>
        <v>2814114</v>
      </c>
      <c r="Y271" s="5">
        <f>'Historical Population Growth'!Y115</f>
        <v>2810635</v>
      </c>
      <c r="Z271" s="5">
        <f>'Historical Population Growth'!Z115</f>
        <v>2807553</v>
      </c>
      <c r="AA271" s="5">
        <f>'Historical Population Growth'!AA115</f>
        <v>2804667</v>
      </c>
      <c r="AB271" s="5">
        <f>'Historical Population Growth'!AB115</f>
        <v>2802671</v>
      </c>
      <c r="AC271" s="5">
        <f>'Historical Population Growth'!AC115</f>
        <v>2802582</v>
      </c>
      <c r="AD271" s="5">
        <f>'Historical Population Growth'!AD115</f>
        <v>2802868</v>
      </c>
      <c r="AE271" s="5">
        <f>'Historical Population Growth'!AE115</f>
        <v>2803654</v>
      </c>
      <c r="AF271" s="5">
        <f>'Historical Population Growth'!AF115</f>
        <v>2804319</v>
      </c>
      <c r="AG271" s="5">
        <f>'Historical Population Growth'!AG115</f>
        <v>2805629</v>
      </c>
      <c r="AH271" s="5">
        <f>'Historical Population Growth'!AH115</f>
        <v>2807326</v>
      </c>
      <c r="AI271" s="5">
        <f>'Historical Population Growth'!AI115</f>
        <v>2809380</v>
      </c>
      <c r="AJ271" s="5">
        <f>'Historical Population Growth'!AJ115</f>
        <v>2810892</v>
      </c>
      <c r="AK271" s="5">
        <f>'Historical Population Growth'!AK115</f>
        <v>2814430</v>
      </c>
      <c r="AL271" s="5">
        <f>'Historical Population Growth'!AL115</f>
        <v>2817553</v>
      </c>
      <c r="AM271" s="5">
        <f>'Historical Population Growth'!AM115</f>
        <v>2817746</v>
      </c>
      <c r="AN271" s="5">
        <f>'Historical Population Growth'!AN115</f>
        <v>2817353</v>
      </c>
      <c r="AO271" s="5">
        <f>'Historical Population Growth'!AO115</f>
        <v>2816772</v>
      </c>
    </row>
    <row r="272" spans="1:41" x14ac:dyDescent="0.3">
      <c r="A272" s="3" t="s">
        <v>538</v>
      </c>
      <c r="B272" s="5">
        <f>'Historical Population Growth'!B116</f>
        <v>410893.40625</v>
      </c>
      <c r="C272" s="5">
        <f>'Historical Population Growth'!C116</f>
        <v>413101.59375</v>
      </c>
      <c r="D272" s="5">
        <f>'Historical Population Growth'!D116</f>
        <v>415258</v>
      </c>
      <c r="E272" s="5">
        <f>'Historical Population Growth'!E116</f>
        <v>417080.09375</v>
      </c>
      <c r="F272" s="5">
        <f>'Historical Population Growth'!F116</f>
        <v>418874.5</v>
      </c>
      <c r="G272" s="5">
        <f>'Historical Population Growth'!G116</f>
        <v>420658.125</v>
      </c>
      <c r="H272" s="5">
        <f>'Historical Population Growth'!H116</f>
        <v>422432</v>
      </c>
      <c r="I272" s="5">
        <f>'Historical Population Growth'!I116</f>
        <v>423827.40625</v>
      </c>
      <c r="J272" s="5">
        <f>'Historical Population Growth'!J116</f>
        <v>425204.1875</v>
      </c>
      <c r="K272" s="5">
        <f>'Historical Population Growth'!K116</f>
        <v>426573.78125</v>
      </c>
      <c r="L272" s="5">
        <f>'Historical Population Growth'!L116</f>
        <v>427952</v>
      </c>
      <c r="M272" s="5">
        <f>'Historical Population Growth'!M116</f>
        <v>428644</v>
      </c>
      <c r="N272" s="5">
        <f>'Historical Population Growth'!N116</f>
        <v>429333.59375</v>
      </c>
      <c r="O272" s="5">
        <f>'Historical Population Growth'!O116</f>
        <v>430011.09375</v>
      </c>
      <c r="P272" s="5">
        <f>'Historical Population Growth'!P116</f>
        <v>430701</v>
      </c>
      <c r="Q272" s="5">
        <f>'Historical Population Growth'!Q116</f>
        <v>431576.8125</v>
      </c>
      <c r="R272" s="5">
        <f>'Historical Population Growth'!R116</f>
        <v>432462.59375</v>
      </c>
      <c r="S272" s="5">
        <f>'Historical Population Growth'!S116</f>
        <v>433340.90625</v>
      </c>
      <c r="T272" s="5">
        <f>'Historical Population Growth'!T116</f>
        <v>434283.90625</v>
      </c>
      <c r="U272" s="5">
        <f>'Historical Population Growth'!U116</f>
        <v>435025.78125</v>
      </c>
      <c r="V272" s="5">
        <f>'Historical Population Growth'!V116</f>
        <v>435658.5</v>
      </c>
      <c r="W272" s="5">
        <f>'Historical Population Growth'!W116</f>
        <v>436394.28125</v>
      </c>
      <c r="X272" s="5">
        <f>'Historical Population Growth'!X116</f>
        <v>437306.21875</v>
      </c>
      <c r="Y272" s="5">
        <f>'Historical Population Growth'!Y116</f>
        <v>437690.71875</v>
      </c>
      <c r="Z272" s="5">
        <f>'Historical Population Growth'!Z116</f>
        <v>438136.59375</v>
      </c>
      <c r="AA272" s="5">
        <f>'Historical Population Growth'!AA116</f>
        <v>438612.78125</v>
      </c>
      <c r="AB272" s="5">
        <f>'Historical Population Growth'!AB116</f>
        <v>439228.40625</v>
      </c>
      <c r="AC272" s="5">
        <f>'Historical Population Growth'!AC116</f>
        <v>439299.28125</v>
      </c>
      <c r="AD272" s="5">
        <f>'Historical Population Growth'!AD116</f>
        <v>439429.1875</v>
      </c>
      <c r="AE272" s="5">
        <f>'Historical Population Growth'!AE116</f>
        <v>439637.375</v>
      </c>
      <c r="AF272" s="5">
        <f>'Historical Population Growth'!AF116</f>
        <v>439826.59375</v>
      </c>
      <c r="AG272" s="5">
        <f>'Historical Population Growth'!AG116</f>
        <v>440488.90625</v>
      </c>
      <c r="AH272" s="5">
        <f>'Historical Population Growth'!AH116</f>
        <v>441211.90625</v>
      </c>
      <c r="AI272" s="5">
        <f>'Historical Population Growth'!AI116</f>
        <v>441990.90625</v>
      </c>
      <c r="AJ272" s="5">
        <f>'Historical Population Growth'!AJ116</f>
        <v>442684.59375</v>
      </c>
      <c r="AK272" s="5">
        <f>'Historical Population Growth'!AK116</f>
        <v>443272.40625</v>
      </c>
      <c r="AL272" s="5">
        <f>'Historical Population Growth'!AL116</f>
        <v>443805.6875</v>
      </c>
      <c r="AM272" s="5">
        <f>'Historical Population Growth'!AM116</f>
        <v>443888.78125</v>
      </c>
      <c r="AN272" s="5">
        <f>'Historical Population Growth'!AN116</f>
        <v>443903.90625</v>
      </c>
      <c r="AO272" s="5">
        <f>'Historical Population Growth'!AO116</f>
        <v>444002.5</v>
      </c>
    </row>
    <row r="273" spans="1:41" x14ac:dyDescent="0.3">
      <c r="A273" s="3" t="s">
        <v>539</v>
      </c>
      <c r="B273" s="5">
        <f>'Historical Population Growth'!B117</f>
        <v>435909.3125</v>
      </c>
      <c r="C273" s="5">
        <f>'Historical Population Growth'!C117</f>
        <v>436945.09375</v>
      </c>
      <c r="D273" s="5">
        <f>'Historical Population Growth'!D117</f>
        <v>437926</v>
      </c>
      <c r="E273" s="5">
        <f>'Historical Population Growth'!E117</f>
        <v>438227.375</v>
      </c>
      <c r="F273" s="5">
        <f>'Historical Population Growth'!F117</f>
        <v>438499.375</v>
      </c>
      <c r="G273" s="5">
        <f>'Historical Population Growth'!G117</f>
        <v>438760.1875</v>
      </c>
      <c r="H273" s="5">
        <f>'Historical Population Growth'!H117</f>
        <v>439011</v>
      </c>
      <c r="I273" s="5">
        <f>'Historical Population Growth'!I117</f>
        <v>439095.40625</v>
      </c>
      <c r="J273" s="5">
        <f>'Historical Population Growth'!J117</f>
        <v>439160.625</v>
      </c>
      <c r="K273" s="5">
        <f>'Historical Population Growth'!K117</f>
        <v>439218.28125</v>
      </c>
      <c r="L273" s="5">
        <f>'Historical Population Growth'!L117</f>
        <v>439285</v>
      </c>
      <c r="M273" s="5">
        <f>'Historical Population Growth'!M117</f>
        <v>439474.3125</v>
      </c>
      <c r="N273" s="5">
        <f>'Historical Population Growth'!N117</f>
        <v>439661.28125</v>
      </c>
      <c r="O273" s="5">
        <f>'Historical Population Growth'!O117</f>
        <v>439835.78125</v>
      </c>
      <c r="P273" s="5">
        <f>'Historical Population Growth'!P117</f>
        <v>440023</v>
      </c>
      <c r="Q273" s="5">
        <f>'Historical Population Growth'!Q117</f>
        <v>440348.5</v>
      </c>
      <c r="R273" s="5">
        <f>'Historical Population Growth'!R117</f>
        <v>440684.21875</v>
      </c>
      <c r="S273" s="5">
        <f>'Historical Population Growth'!S117</f>
        <v>441012.3125</v>
      </c>
      <c r="T273" s="5">
        <f>'Historical Population Growth'!T117</f>
        <v>440571.1875</v>
      </c>
      <c r="U273" s="5">
        <f>'Historical Population Growth'!U117</f>
        <v>440254.78125</v>
      </c>
      <c r="V273" s="5">
        <f>'Historical Population Growth'!V117</f>
        <v>439828.3125</v>
      </c>
      <c r="W273" s="5">
        <f>'Historical Population Growth'!W117</f>
        <v>439506.28125</v>
      </c>
      <c r="X273" s="5">
        <f>'Historical Population Growth'!X117</f>
        <v>439361.3125</v>
      </c>
      <c r="Y273" s="5">
        <f>'Historical Population Growth'!Y117</f>
        <v>438483.3125</v>
      </c>
      <c r="Z273" s="5">
        <f>'Historical Population Growth'!Z117</f>
        <v>437667.6875</v>
      </c>
      <c r="AA273" s="5">
        <f>'Historical Population Growth'!AA117</f>
        <v>436882.8125</v>
      </c>
      <c r="AB273" s="5">
        <f>'Historical Population Growth'!AB117</f>
        <v>436236.6875</v>
      </c>
      <c r="AC273" s="5">
        <f>'Historical Population Growth'!AC117</f>
        <v>435961.5</v>
      </c>
      <c r="AD273" s="5">
        <f>'Historical Population Growth'!AD117</f>
        <v>435744.8125</v>
      </c>
      <c r="AE273" s="5">
        <f>'Historical Population Growth'!AE117</f>
        <v>435605.71875</v>
      </c>
      <c r="AF273" s="5">
        <f>'Historical Population Growth'!AF117</f>
        <v>435447.8125</v>
      </c>
      <c r="AG273" s="5">
        <f>'Historical Population Growth'!AG117</f>
        <v>435412.40625</v>
      </c>
      <c r="AH273" s="5">
        <f>'Historical Population Growth'!AH117</f>
        <v>435437.59375</v>
      </c>
      <c r="AI273" s="5">
        <f>'Historical Population Growth'!AI117</f>
        <v>435518.3125</v>
      </c>
      <c r="AJ273" s="5">
        <f>'Historical Population Growth'!AJ117</f>
        <v>435515.40625</v>
      </c>
      <c r="AK273" s="5">
        <f>'Historical Population Growth'!AK117</f>
        <v>435504.21875</v>
      </c>
      <c r="AL273" s="5">
        <f>'Historical Population Growth'!AL117</f>
        <v>435435.21875</v>
      </c>
      <c r="AM273" s="5">
        <f>'Historical Population Growth'!AM117</f>
        <v>434921.375</v>
      </c>
      <c r="AN273" s="5">
        <f>'Historical Population Growth'!AN117</f>
        <v>434345.625</v>
      </c>
      <c r="AO273" s="5">
        <f>'Historical Population Growth'!AO117</f>
        <v>433858.78125</v>
      </c>
    </row>
    <row r="274" spans="1:41" x14ac:dyDescent="0.3">
      <c r="A274" s="3" t="s">
        <v>540</v>
      </c>
      <c r="B274" s="5">
        <f>'Historical Population Growth'!B118</f>
        <v>127071.40625</v>
      </c>
      <c r="C274" s="5">
        <f>'Historical Population Growth'!C118</f>
        <v>127199.703125</v>
      </c>
      <c r="D274" s="5">
        <f>'Historical Population Growth'!D118</f>
        <v>127312</v>
      </c>
      <c r="E274" s="5">
        <f>'Historical Population Growth'!E118</f>
        <v>127356.796875</v>
      </c>
      <c r="F274" s="5">
        <f>'Historical Population Growth'!F118</f>
        <v>127393</v>
      </c>
      <c r="G274" s="5">
        <f>'Historical Population Growth'!G118</f>
        <v>127425.90625</v>
      </c>
      <c r="H274" s="5">
        <f>'Historical Population Growth'!H118</f>
        <v>127456</v>
      </c>
      <c r="I274" s="5">
        <f>'Historical Population Growth'!I118</f>
        <v>127588.8984375</v>
      </c>
      <c r="J274" s="5">
        <f>'Historical Population Growth'!J118</f>
        <v>127716.203125</v>
      </c>
      <c r="K274" s="5">
        <f>'Historical Population Growth'!K118</f>
        <v>127841.3046875</v>
      </c>
      <c r="L274" s="5">
        <f>'Historical Population Growth'!L118</f>
        <v>127969</v>
      </c>
      <c r="M274" s="5">
        <f>'Historical Population Growth'!M118</f>
        <v>128082.8984375</v>
      </c>
      <c r="N274" s="5">
        <f>'Historical Population Growth'!N118</f>
        <v>128196.109375</v>
      </c>
      <c r="O274" s="5">
        <f>'Historical Population Growth'!O118</f>
        <v>128305.6953125</v>
      </c>
      <c r="P274" s="5">
        <f>'Historical Population Growth'!P118</f>
        <v>128419.0078125</v>
      </c>
      <c r="Q274" s="5">
        <f>'Historical Population Growth'!Q118</f>
        <v>128349.1953125</v>
      </c>
      <c r="R274" s="5">
        <f>'Historical Population Growth'!R118</f>
        <v>128282.3046875</v>
      </c>
      <c r="S274" s="5">
        <f>'Historical Population Growth'!S118</f>
        <v>128213.1953125</v>
      </c>
      <c r="T274" s="5">
        <f>'Historical Population Growth'!T118</f>
        <v>128139.40625</v>
      </c>
      <c r="U274" s="5">
        <f>'Historical Population Growth'!U118</f>
        <v>128251.296875</v>
      </c>
      <c r="V274" s="5">
        <f>'Historical Population Growth'!V118</f>
        <v>128330.9921875</v>
      </c>
      <c r="W274" s="5">
        <f>'Historical Population Growth'!W118</f>
        <v>128440.9921875</v>
      </c>
      <c r="X274" s="5">
        <f>'Historical Population Growth'!X118</f>
        <v>128602.90625</v>
      </c>
      <c r="Y274" s="5">
        <f>'Historical Population Growth'!Y118</f>
        <v>128796.09375</v>
      </c>
      <c r="Z274" s="5">
        <f>'Historical Population Growth'!Z118</f>
        <v>129007.3984375</v>
      </c>
      <c r="AA274" s="5">
        <f>'Historical Population Growth'!AA118</f>
        <v>129227.4921875</v>
      </c>
      <c r="AB274" s="5">
        <f>'Historical Population Growth'!AB118</f>
        <v>129488.6953125</v>
      </c>
      <c r="AC274" s="5">
        <f>'Historical Population Growth'!AC118</f>
        <v>129686.90625</v>
      </c>
      <c r="AD274" s="5">
        <f>'Historical Population Growth'!AD118</f>
        <v>129902.40625</v>
      </c>
      <c r="AE274" s="5">
        <f>'Historical Population Growth'!AE118</f>
        <v>130141.0078125</v>
      </c>
      <c r="AF274" s="5">
        <f>'Historical Population Growth'!AF118</f>
        <v>130373.9921875</v>
      </c>
      <c r="AG274" s="5">
        <f>'Historical Population Growth'!AG118</f>
        <v>130563.3984375</v>
      </c>
      <c r="AH274" s="5">
        <f>'Historical Population Growth'!AH118</f>
        <v>130770.90625</v>
      </c>
      <c r="AI274" s="5">
        <f>'Historical Population Growth'!AI118</f>
        <v>130994.9921875</v>
      </c>
      <c r="AJ274" s="5">
        <f>'Historical Population Growth'!AJ118</f>
        <v>131193.796875</v>
      </c>
      <c r="AK274" s="5">
        <f>'Historical Population Growth'!AK118</f>
        <v>131215.703125</v>
      </c>
      <c r="AL274" s="5">
        <f>'Historical Population Growth'!AL118</f>
        <v>131232.09375</v>
      </c>
      <c r="AM274" s="5">
        <f>'Historical Population Growth'!AM118</f>
        <v>131130.09375</v>
      </c>
      <c r="AN274" s="5">
        <f>'Historical Population Growth'!AN118</f>
        <v>131082</v>
      </c>
      <c r="AO274" s="5">
        <f>'Historical Population Growth'!AO118</f>
        <v>131118.703125</v>
      </c>
    </row>
    <row r="275" spans="1:41" x14ac:dyDescent="0.3">
      <c r="A275" s="3" t="s">
        <v>541</v>
      </c>
      <c r="B275" s="5">
        <f>'Historical Population Growth'!B119</f>
        <v>1186639</v>
      </c>
      <c r="C275" s="5">
        <f>'Historical Population Growth'!C119</f>
        <v>1192252</v>
      </c>
      <c r="D275" s="5">
        <f>'Historical Population Growth'!D119</f>
        <v>1197715</v>
      </c>
      <c r="E275" s="5">
        <f>'Historical Population Growth'!E119</f>
        <v>1203132</v>
      </c>
      <c r="F275" s="5">
        <f>'Historical Population Growth'!F119</f>
        <v>1208469</v>
      </c>
      <c r="G275" s="5">
        <f>'Historical Population Growth'!G119</f>
        <v>1213776</v>
      </c>
      <c r="H275" s="5">
        <f>'Historical Population Growth'!H119</f>
        <v>1219054</v>
      </c>
      <c r="I275" s="5">
        <f>'Historical Population Growth'!I119</f>
        <v>1223124</v>
      </c>
      <c r="J275" s="5">
        <f>'Historical Population Growth'!J119</f>
        <v>1227140</v>
      </c>
      <c r="K275" s="5">
        <f>'Historical Population Growth'!K119</f>
        <v>1231135</v>
      </c>
      <c r="L275" s="5">
        <f>'Historical Population Growth'!L119</f>
        <v>1235156</v>
      </c>
      <c r="M275" s="5">
        <f>'Historical Population Growth'!M119</f>
        <v>1238612</v>
      </c>
      <c r="N275" s="5">
        <f>'Historical Population Growth'!N119</f>
        <v>1242062</v>
      </c>
      <c r="O275" s="5">
        <f>'Historical Population Growth'!O119</f>
        <v>1245476</v>
      </c>
      <c r="P275" s="5">
        <f>'Historical Population Growth'!P119</f>
        <v>1248927</v>
      </c>
      <c r="Q275" s="5">
        <f>'Historical Population Growth'!Q119</f>
        <v>1251916</v>
      </c>
      <c r="R275" s="5">
        <f>'Historical Population Growth'!R119</f>
        <v>1254935</v>
      </c>
      <c r="S275" s="5">
        <f>'Historical Population Growth'!S119</f>
        <v>1257931</v>
      </c>
      <c r="T275" s="5">
        <f>'Historical Population Growth'!T119</f>
        <v>1260338</v>
      </c>
      <c r="U275" s="5">
        <f>'Historical Population Growth'!U119</f>
        <v>1261049</v>
      </c>
      <c r="V275" s="5">
        <f>'Historical Population Growth'!V119</f>
        <v>1261445</v>
      </c>
      <c r="W275" s="5">
        <f>'Historical Population Growth'!W119</f>
        <v>1262139</v>
      </c>
      <c r="X275" s="5">
        <f>'Historical Population Growth'!X119</f>
        <v>1263341</v>
      </c>
      <c r="Y275" s="5">
        <f>'Historical Population Growth'!Y119</f>
        <v>1265562</v>
      </c>
      <c r="Z275" s="5">
        <f>'Historical Population Growth'!Z119</f>
        <v>1267959</v>
      </c>
      <c r="AA275" s="5">
        <f>'Historical Population Growth'!AA119</f>
        <v>1270443</v>
      </c>
      <c r="AB275" s="5">
        <f>'Historical Population Growth'!AB119</f>
        <v>1273330</v>
      </c>
      <c r="AC275" s="5">
        <f>'Historical Population Growth'!AC119</f>
        <v>1276004</v>
      </c>
      <c r="AD275" s="5">
        <f>'Historical Population Growth'!AD119</f>
        <v>1278846</v>
      </c>
      <c r="AE275" s="5">
        <f>'Historical Population Growth'!AE119</f>
        <v>1281916</v>
      </c>
      <c r="AF275" s="5">
        <f>'Historical Population Growth'!AF119</f>
        <v>1284930</v>
      </c>
      <c r="AG275" s="5">
        <f>'Historical Population Growth'!AG119</f>
        <v>1288675</v>
      </c>
      <c r="AH275" s="5">
        <f>'Historical Population Growth'!AH119</f>
        <v>1292598</v>
      </c>
      <c r="AI275" s="5">
        <f>'Historical Population Growth'!AI119</f>
        <v>1296688</v>
      </c>
      <c r="AJ275" s="5">
        <f>'Historical Population Growth'!AJ119</f>
        <v>1300528</v>
      </c>
      <c r="AK275" s="5">
        <f>'Historical Population Growth'!AK119</f>
        <v>1304914</v>
      </c>
      <c r="AL275" s="5">
        <f>'Historical Population Growth'!AL119</f>
        <v>1309121</v>
      </c>
      <c r="AM275" s="5">
        <f>'Historical Population Growth'!AM119</f>
        <v>1311948</v>
      </c>
      <c r="AN275" s="5">
        <f>'Historical Population Growth'!AN119</f>
        <v>1314454</v>
      </c>
      <c r="AO275" s="5">
        <f>'Historical Population Growth'!AO119</f>
        <v>1316811</v>
      </c>
    </row>
    <row r="276" spans="1:41" x14ac:dyDescent="0.3">
      <c r="A276" s="3" t="s">
        <v>542</v>
      </c>
      <c r="B276" s="5">
        <f>'Historical Population Growth'!B120</f>
        <v>2388612</v>
      </c>
      <c r="C276" s="5">
        <f>'Historical Population Growth'!C120</f>
        <v>2399905</v>
      </c>
      <c r="D276" s="5">
        <f>'Historical Population Growth'!D120</f>
        <v>2410897</v>
      </c>
      <c r="E276" s="5">
        <f>'Historical Population Growth'!E120</f>
        <v>2421845</v>
      </c>
      <c r="F276" s="5">
        <f>'Historical Population Growth'!F120</f>
        <v>2432632</v>
      </c>
      <c r="G276" s="5">
        <f>'Historical Population Growth'!G120</f>
        <v>2443356</v>
      </c>
      <c r="H276" s="5">
        <f>'Historical Population Growth'!H120</f>
        <v>2454024</v>
      </c>
      <c r="I276" s="5">
        <f>'Historical Population Growth'!I120</f>
        <v>2463739</v>
      </c>
      <c r="J276" s="5">
        <f>'Historical Population Growth'!J120</f>
        <v>2473345</v>
      </c>
      <c r="K276" s="5">
        <f>'Historical Population Growth'!K120</f>
        <v>2482909</v>
      </c>
      <c r="L276" s="5">
        <f>'Historical Population Growth'!L120</f>
        <v>2492524</v>
      </c>
      <c r="M276" s="5">
        <f>'Historical Population Growth'!M120</f>
        <v>2501351</v>
      </c>
      <c r="N276" s="5">
        <f>'Historical Population Growth'!N120</f>
        <v>2510165</v>
      </c>
      <c r="O276" s="5">
        <f>'Historical Population Growth'!O120</f>
        <v>2518907</v>
      </c>
      <c r="P276" s="5">
        <f>'Historical Population Growth'!P120</f>
        <v>2527722</v>
      </c>
      <c r="Q276" s="5">
        <f>'Historical Population Growth'!Q120</f>
        <v>2537920</v>
      </c>
      <c r="R276" s="5">
        <f>'Historical Population Growth'!R120</f>
        <v>2548177</v>
      </c>
      <c r="S276" s="5">
        <f>'Historical Population Growth'!S120</f>
        <v>2558391</v>
      </c>
      <c r="T276" s="5">
        <f>'Historical Population Growth'!T120</f>
        <v>2568788</v>
      </c>
      <c r="U276" s="5">
        <f>'Historical Population Growth'!U120</f>
        <v>2578006</v>
      </c>
      <c r="V276" s="5">
        <f>'Historical Population Growth'!V120</f>
        <v>2586577</v>
      </c>
      <c r="W276" s="5">
        <f>'Historical Population Growth'!W120</f>
        <v>2595758</v>
      </c>
      <c r="X276" s="5">
        <f>'Historical Population Growth'!X120</f>
        <v>2605988</v>
      </c>
      <c r="Y276" s="5">
        <f>'Historical Population Growth'!Y120</f>
        <v>2619071</v>
      </c>
      <c r="Z276" s="5">
        <f>'Historical Population Growth'!Z120</f>
        <v>2632520</v>
      </c>
      <c r="AA276" s="5">
        <f>'Historical Population Growth'!AA120</f>
        <v>2646151</v>
      </c>
      <c r="AB276" s="5">
        <f>'Historical Population Growth'!AB120</f>
        <v>2660627</v>
      </c>
      <c r="AC276" s="5">
        <f>'Historical Population Growth'!AC120</f>
        <v>2673728</v>
      </c>
      <c r="AD276" s="5">
        <f>'Historical Population Growth'!AD120</f>
        <v>2687185</v>
      </c>
      <c r="AE276" s="5">
        <f>'Historical Population Growth'!AE120</f>
        <v>2701122</v>
      </c>
      <c r="AF276" s="5">
        <f>'Historical Population Growth'!AF120</f>
        <v>2714945</v>
      </c>
      <c r="AG276" s="5">
        <f>'Historical Population Growth'!AG120</f>
        <v>2727249</v>
      </c>
      <c r="AH276" s="5">
        <f>'Historical Population Growth'!AH120</f>
        <v>2739928</v>
      </c>
      <c r="AI276" s="5">
        <f>'Historical Population Growth'!AI120</f>
        <v>2752957</v>
      </c>
      <c r="AJ276" s="5">
        <f>'Historical Population Growth'!AJ120</f>
        <v>2765456</v>
      </c>
      <c r="AK276" s="5">
        <f>'Historical Population Growth'!AK120</f>
        <v>2775666</v>
      </c>
      <c r="AL276" s="5">
        <f>'Historical Population Growth'!AL120</f>
        <v>2785785</v>
      </c>
      <c r="AM276" s="5">
        <f>'Historical Population Growth'!AM120</f>
        <v>2793328</v>
      </c>
      <c r="AN276" s="5">
        <f>'Historical Population Growth'!AN120</f>
        <v>2800643</v>
      </c>
      <c r="AO276" s="5">
        <f>'Historical Population Growth'!AO120</f>
        <v>2808331</v>
      </c>
    </row>
    <row r="277" spans="1:41" x14ac:dyDescent="0.3">
      <c r="A277" s="3" t="s">
        <v>543</v>
      </c>
      <c r="B277" s="5">
        <f>'Historical Population Growth'!B121</f>
        <v>3272369</v>
      </c>
      <c r="C277" s="5">
        <f>'Historical Population Growth'!C121</f>
        <v>3277943</v>
      </c>
      <c r="D277" s="5">
        <f>'Historical Population Growth'!D121</f>
        <v>3283104</v>
      </c>
      <c r="E277" s="5">
        <f>'Historical Population Growth'!E121</f>
        <v>3285825</v>
      </c>
      <c r="F277" s="5">
        <f>'Historical Population Growth'!F121</f>
        <v>3288326</v>
      </c>
      <c r="G277" s="5">
        <f>'Historical Population Growth'!G121</f>
        <v>3290743</v>
      </c>
      <c r="H277" s="5">
        <f>'Historical Population Growth'!H121</f>
        <v>3293086</v>
      </c>
      <c r="I277" s="5">
        <f>'Historical Population Growth'!I121</f>
        <v>3295678</v>
      </c>
      <c r="J277" s="5">
        <f>'Historical Population Growth'!J121</f>
        <v>3298126</v>
      </c>
      <c r="K277" s="5">
        <f>'Historical Population Growth'!K121</f>
        <v>3300517</v>
      </c>
      <c r="L277" s="5">
        <f>'Historical Population Growth'!L121</f>
        <v>3302976</v>
      </c>
      <c r="M277" s="5">
        <f>'Historical Population Growth'!M121</f>
        <v>3301613</v>
      </c>
      <c r="N277" s="5">
        <f>'Historical Population Growth'!N121</f>
        <v>3300232</v>
      </c>
      <c r="O277" s="5">
        <f>'Historical Population Growth'!O121</f>
        <v>3298757</v>
      </c>
      <c r="P277" s="5">
        <f>'Historical Population Growth'!P121</f>
        <v>3297378</v>
      </c>
      <c r="Q277" s="5">
        <f>'Historical Population Growth'!Q121</f>
        <v>3297770</v>
      </c>
      <c r="R277" s="5">
        <f>'Historical Population Growth'!R121</f>
        <v>3298238</v>
      </c>
      <c r="S277" s="5">
        <f>'Historical Population Growth'!S121</f>
        <v>3298649</v>
      </c>
      <c r="T277" s="5">
        <f>'Historical Population Growth'!T121</f>
        <v>3301671</v>
      </c>
      <c r="U277" s="5">
        <f>'Historical Population Growth'!U121</f>
        <v>3294927</v>
      </c>
      <c r="V277" s="5">
        <f>'Historical Population Growth'!V121</f>
        <v>3287360</v>
      </c>
      <c r="W277" s="5">
        <f>'Historical Population Growth'!W121</f>
        <v>3280575</v>
      </c>
      <c r="X277" s="5">
        <f>'Historical Population Growth'!X121</f>
        <v>3275111</v>
      </c>
      <c r="Y277" s="5">
        <f>'Historical Population Growth'!Y121</f>
        <v>3276194</v>
      </c>
      <c r="Z277" s="5">
        <f>'Historical Population Growth'!Z121</f>
        <v>3277739</v>
      </c>
      <c r="AA277" s="5">
        <f>'Historical Population Growth'!AA121</f>
        <v>3279510</v>
      </c>
      <c r="AB277" s="5">
        <f>'Historical Population Growth'!AB121</f>
        <v>3282323</v>
      </c>
      <c r="AC277" s="5">
        <f>'Historical Population Growth'!AC121</f>
        <v>3282271</v>
      </c>
      <c r="AD277" s="5">
        <f>'Historical Population Growth'!AD121</f>
        <v>3282659</v>
      </c>
      <c r="AE277" s="5">
        <f>'Historical Population Growth'!AE121</f>
        <v>3283632</v>
      </c>
      <c r="AF277" s="5">
        <f>'Historical Population Growth'!AF121</f>
        <v>3284463</v>
      </c>
      <c r="AG277" s="5">
        <f>'Historical Population Growth'!AG121</f>
        <v>3286264</v>
      </c>
      <c r="AH277" s="5">
        <f>'Historical Population Growth'!AH121</f>
        <v>3288520</v>
      </c>
      <c r="AI277" s="5">
        <f>'Historical Population Growth'!AI121</f>
        <v>3291195</v>
      </c>
      <c r="AJ277" s="5">
        <f>'Historical Population Growth'!AJ121</f>
        <v>3293237</v>
      </c>
      <c r="AK277" s="5">
        <f>'Historical Population Growth'!AK121</f>
        <v>3296054</v>
      </c>
      <c r="AL277" s="5">
        <f>'Historical Population Growth'!AL121</f>
        <v>3298299</v>
      </c>
      <c r="AM277" s="5">
        <f>'Historical Population Growth'!AM121</f>
        <v>3296903</v>
      </c>
      <c r="AN277" s="5">
        <f>'Historical Population Growth'!AN121</f>
        <v>3294754</v>
      </c>
      <c r="AO277" s="5">
        <f>'Historical Population Growth'!AO121</f>
        <v>3292912</v>
      </c>
    </row>
    <row r="278" spans="1:41" x14ac:dyDescent="0.3">
      <c r="A278" s="3" t="s">
        <v>544</v>
      </c>
      <c r="B278" s="5">
        <f>'Historical Population Growth'!B122</f>
        <v>1637991</v>
      </c>
      <c r="C278" s="5">
        <f>'Historical Population Growth'!C122</f>
        <v>1640964</v>
      </c>
      <c r="D278" s="5">
        <f>'Historical Population Growth'!D122</f>
        <v>1643731</v>
      </c>
      <c r="E278" s="5">
        <f>'Historical Population Growth'!E122</f>
        <v>1645737</v>
      </c>
      <c r="F278" s="5">
        <f>'Historical Population Growth'!F122</f>
        <v>1647632</v>
      </c>
      <c r="G278" s="5">
        <f>'Historical Population Growth'!G122</f>
        <v>1649485</v>
      </c>
      <c r="H278" s="5">
        <f>'Historical Population Growth'!H122</f>
        <v>1651301</v>
      </c>
      <c r="I278" s="5">
        <f>'Historical Population Growth'!I122</f>
        <v>1652028</v>
      </c>
      <c r="J278" s="5">
        <f>'Historical Population Growth'!J122</f>
        <v>1652684</v>
      </c>
      <c r="K278" s="5">
        <f>'Historical Population Growth'!K122</f>
        <v>1653310</v>
      </c>
      <c r="L278" s="5">
        <f>'Historical Population Growth'!L122</f>
        <v>1653971</v>
      </c>
      <c r="M278" s="5">
        <f>'Historical Population Growth'!M122</f>
        <v>1653055</v>
      </c>
      <c r="N278" s="5">
        <f>'Historical Population Growth'!N122</f>
        <v>1652129</v>
      </c>
      <c r="O278" s="5">
        <f>'Historical Population Growth'!O122</f>
        <v>1651157</v>
      </c>
      <c r="P278" s="5">
        <f>'Historical Population Growth'!P122</f>
        <v>1650233</v>
      </c>
      <c r="Q278" s="5">
        <f>'Historical Population Growth'!Q122</f>
        <v>1647823</v>
      </c>
      <c r="R278" s="5">
        <f>'Historical Population Growth'!R122</f>
        <v>1645452</v>
      </c>
      <c r="S278" s="5">
        <f>'Historical Population Growth'!S122</f>
        <v>1643052</v>
      </c>
      <c r="T278" s="5">
        <f>'Historical Population Growth'!T122</f>
        <v>1637795</v>
      </c>
      <c r="U278" s="5">
        <f>'Historical Population Growth'!U122</f>
        <v>1617107</v>
      </c>
      <c r="V278" s="5">
        <f>'Historical Population Growth'!V122</f>
        <v>1596019</v>
      </c>
      <c r="W278" s="5">
        <f>'Historical Population Growth'!W122</f>
        <v>1575316</v>
      </c>
      <c r="X278" s="5">
        <f>'Historical Population Growth'!X122</f>
        <v>1555240</v>
      </c>
      <c r="Y278" s="5">
        <f>'Historical Population Growth'!Y122</f>
        <v>1552584</v>
      </c>
      <c r="Z278" s="5">
        <f>'Historical Population Growth'!Z122</f>
        <v>1550148</v>
      </c>
      <c r="AA278" s="5">
        <f>'Historical Population Growth'!AA122</f>
        <v>1547821</v>
      </c>
      <c r="AB278" s="5">
        <f>'Historical Population Growth'!AB122</f>
        <v>1545987</v>
      </c>
      <c r="AC278" s="5">
        <f>'Historical Population Growth'!AC122</f>
        <v>1547399</v>
      </c>
      <c r="AD278" s="5">
        <f>'Historical Population Growth'!AD122</f>
        <v>1549018</v>
      </c>
      <c r="AE278" s="5">
        <f>'Historical Population Growth'!AE122</f>
        <v>1550914</v>
      </c>
      <c r="AF278" s="5">
        <f>'Historical Population Growth'!AF122</f>
        <v>1552743</v>
      </c>
      <c r="AG278" s="5">
        <f>'Historical Population Growth'!AG122</f>
        <v>1556317</v>
      </c>
      <c r="AH278" s="5">
        <f>'Historical Population Growth'!AH122</f>
        <v>1560104</v>
      </c>
      <c r="AI278" s="5">
        <f>'Historical Population Growth'!AI122</f>
        <v>1564089</v>
      </c>
      <c r="AJ278" s="5">
        <f>'Historical Population Growth'!AJ122</f>
        <v>1567771</v>
      </c>
      <c r="AK278" s="5">
        <f>'Historical Population Growth'!AK122</f>
        <v>1572176</v>
      </c>
      <c r="AL278" s="5">
        <f>'Historical Population Growth'!AL122</f>
        <v>1576285</v>
      </c>
      <c r="AM278" s="5">
        <f>'Historical Population Growth'!AM122</f>
        <v>1578684</v>
      </c>
      <c r="AN278" s="5">
        <f>'Historical Population Growth'!AN122</f>
        <v>1580606</v>
      </c>
      <c r="AO278" s="5">
        <f>'Historical Population Growth'!AO122</f>
        <v>1582181</v>
      </c>
    </row>
    <row r="279" spans="1:41" x14ac:dyDescent="0.3">
      <c r="A279" s="3" t="s">
        <v>545</v>
      </c>
      <c r="B279" s="5">
        <f>'Historical Population Growth'!B123</f>
        <v>1994073</v>
      </c>
      <c r="C279" s="5">
        <f>'Historical Population Growth'!C123</f>
        <v>1998200</v>
      </c>
      <c r="D279" s="5">
        <f>'Historical Population Growth'!D123</f>
        <v>2002076</v>
      </c>
      <c r="E279" s="5">
        <f>'Historical Population Growth'!E123</f>
        <v>2004057</v>
      </c>
      <c r="F279" s="5">
        <f>'Historical Population Growth'!F123</f>
        <v>2005903</v>
      </c>
      <c r="G279" s="5">
        <f>'Historical Population Growth'!G123</f>
        <v>2007698</v>
      </c>
      <c r="H279" s="5">
        <f>'Historical Population Growth'!H123</f>
        <v>2009448</v>
      </c>
      <c r="I279" s="5">
        <f>'Historical Population Growth'!I123</f>
        <v>2010347</v>
      </c>
      <c r="J279" s="5">
        <f>'Historical Population Growth'!J123</f>
        <v>2011157</v>
      </c>
      <c r="K279" s="5">
        <f>'Historical Population Growth'!K123</f>
        <v>2011933</v>
      </c>
      <c r="L279" s="5">
        <f>'Historical Population Growth'!L123</f>
        <v>2012751</v>
      </c>
      <c r="M279" s="5">
        <f>'Historical Population Growth'!M123</f>
        <v>2011313</v>
      </c>
      <c r="N279" s="5">
        <f>'Historical Population Growth'!N123</f>
        <v>2009863</v>
      </c>
      <c r="O279" s="5">
        <f>'Historical Population Growth'!O123</f>
        <v>2008357</v>
      </c>
      <c r="P279" s="5">
        <f>'Historical Population Growth'!P123</f>
        <v>2006909</v>
      </c>
      <c r="Q279" s="5">
        <f>'Historical Population Growth'!Q123</f>
        <v>2004749</v>
      </c>
      <c r="R279" s="5">
        <f>'Historical Population Growth'!R123</f>
        <v>2002636</v>
      </c>
      <c r="S279" s="5">
        <f>'Historical Population Growth'!S123</f>
        <v>2000489</v>
      </c>
      <c r="T279" s="5">
        <f>'Historical Population Growth'!T123</f>
        <v>1989630</v>
      </c>
      <c r="U279" s="5">
        <f>'Historical Population Growth'!U123</f>
        <v>1978545</v>
      </c>
      <c r="V279" s="5">
        <f>'Historical Population Growth'!V123</f>
        <v>1966968</v>
      </c>
      <c r="W279" s="5">
        <f>'Historical Population Growth'!W123</f>
        <v>1955861</v>
      </c>
      <c r="X279" s="5">
        <f>'Historical Population Growth'!X123</f>
        <v>1945538</v>
      </c>
      <c r="Y279" s="5">
        <f>'Historical Population Growth'!Y123</f>
        <v>1946355</v>
      </c>
      <c r="Z279" s="5">
        <f>'Historical Population Growth'!Z123</f>
        <v>1947447</v>
      </c>
      <c r="AA279" s="5">
        <f>'Historical Population Growth'!AA123</f>
        <v>1948672</v>
      </c>
      <c r="AB279" s="5">
        <f>'Historical Population Growth'!AB123</f>
        <v>1950517</v>
      </c>
      <c r="AC279" s="5">
        <f>'Historical Population Growth'!AC123</f>
        <v>1953694</v>
      </c>
      <c r="AD279" s="5">
        <f>'Historical Population Growth'!AD123</f>
        <v>1957133</v>
      </c>
      <c r="AE279" s="5">
        <f>'Historical Population Growth'!AE123</f>
        <v>1960921</v>
      </c>
      <c r="AF279" s="5">
        <f>'Historical Population Growth'!AF123</f>
        <v>1964624</v>
      </c>
      <c r="AG279" s="5">
        <f>'Historical Population Growth'!AG123</f>
        <v>1971268</v>
      </c>
      <c r="AH279" s="5">
        <f>'Historical Population Growth'!AH123</f>
        <v>1978181</v>
      </c>
      <c r="AI279" s="5">
        <f>'Historical Population Growth'!AI123</f>
        <v>1985342</v>
      </c>
      <c r="AJ279" s="5">
        <f>'Historical Population Growth'!AJ123</f>
        <v>1992119</v>
      </c>
      <c r="AK279" s="5">
        <f>'Historical Population Growth'!AK123</f>
        <v>1995951</v>
      </c>
      <c r="AL279" s="5">
        <f>'Historical Population Growth'!AL123</f>
        <v>1999406</v>
      </c>
      <c r="AM279" s="5">
        <f>'Historical Population Growth'!AM123</f>
        <v>2000705</v>
      </c>
      <c r="AN279" s="5">
        <f>'Historical Population Growth'!AN123</f>
        <v>2001204</v>
      </c>
      <c r="AO279" s="5">
        <f>'Historical Population Growth'!AO123</f>
        <v>2001372</v>
      </c>
    </row>
    <row r="280" spans="1:41" x14ac:dyDescent="0.3">
      <c r="A280" s="3" t="s">
        <v>546</v>
      </c>
      <c r="B280" s="5">
        <f>'Historical Population Growth'!B124</f>
        <v>444746.71875</v>
      </c>
      <c r="C280" s="5">
        <f>'Historical Population Growth'!C124</f>
        <v>445377.90625</v>
      </c>
      <c r="D280" s="5">
        <f>'Historical Population Growth'!D124</f>
        <v>445953</v>
      </c>
      <c r="E280" s="5">
        <f>'Historical Population Growth'!E124</f>
        <v>446278.90625</v>
      </c>
      <c r="F280" s="5">
        <f>'Historical Population Growth'!F124</f>
        <v>446574.875</v>
      </c>
      <c r="G280" s="5">
        <f>'Historical Population Growth'!G124</f>
        <v>446859.5</v>
      </c>
      <c r="H280" s="5">
        <f>'Historical Population Growth'!H124</f>
        <v>447134</v>
      </c>
      <c r="I280" s="5">
        <f>'Historical Population Growth'!I124</f>
        <v>447258.5</v>
      </c>
      <c r="J280" s="5">
        <f>'Historical Population Growth'!J124</f>
        <v>447363.40625</v>
      </c>
      <c r="K280" s="5">
        <f>'Historical Population Growth'!K124</f>
        <v>447460.59375</v>
      </c>
      <c r="L280" s="5">
        <f>'Historical Population Growth'!L124</f>
        <v>447567</v>
      </c>
      <c r="M280" s="5">
        <f>'Historical Population Growth'!M124</f>
        <v>447727.375</v>
      </c>
      <c r="N280" s="5">
        <f>'Historical Population Growth'!N124</f>
        <v>447885.40625</v>
      </c>
      <c r="O280" s="5">
        <f>'Historical Population Growth'!O124</f>
        <v>448030.6875</v>
      </c>
      <c r="P280" s="5">
        <f>'Historical Population Growth'!P124</f>
        <v>448189</v>
      </c>
      <c r="Q280" s="5">
        <f>'Historical Population Growth'!Q124</f>
        <v>448194.09375</v>
      </c>
      <c r="R280" s="5">
        <f>'Historical Population Growth'!R124</f>
        <v>448209.59375</v>
      </c>
      <c r="S280" s="5">
        <f>'Historical Population Growth'!S124</f>
        <v>448217.28125</v>
      </c>
      <c r="T280" s="5">
        <f>'Historical Population Growth'!T124</f>
        <v>448149.28125</v>
      </c>
      <c r="U280" s="5">
        <f>'Historical Population Growth'!U124</f>
        <v>445406.3125</v>
      </c>
      <c r="V280" s="5">
        <f>'Historical Population Growth'!V124</f>
        <v>442552.5</v>
      </c>
      <c r="W280" s="5">
        <f>'Historical Population Growth'!W124</f>
        <v>439804.5</v>
      </c>
      <c r="X280" s="5">
        <f>'Historical Population Growth'!X124</f>
        <v>437232.6875</v>
      </c>
      <c r="Y280" s="5">
        <f>'Historical Population Growth'!Y124</f>
        <v>439102</v>
      </c>
      <c r="Z280" s="5">
        <f>'Historical Population Growth'!Z124</f>
        <v>441031.90625</v>
      </c>
      <c r="AA280" s="5">
        <f>'Historical Population Growth'!AA124</f>
        <v>442991.5</v>
      </c>
      <c r="AB280" s="5">
        <f>'Historical Population Growth'!AB124</f>
        <v>445091.875</v>
      </c>
      <c r="AC280" s="5">
        <f>'Historical Population Growth'!AC124</f>
        <v>444571.40625</v>
      </c>
      <c r="AD280" s="5">
        <f>'Historical Population Growth'!AD124</f>
        <v>444110.6875</v>
      </c>
      <c r="AE280" s="5">
        <f>'Historical Population Growth'!AE124</f>
        <v>443729.1875</v>
      </c>
      <c r="AF280" s="5">
        <f>'Historical Population Growth'!AF124</f>
        <v>443328.40625</v>
      </c>
      <c r="AG280" s="5">
        <f>'Historical Population Growth'!AG124</f>
        <v>443380.71875</v>
      </c>
      <c r="AH280" s="5">
        <f>'Historical Population Growth'!AH124</f>
        <v>443494.8125</v>
      </c>
      <c r="AI280" s="5">
        <f>'Historical Population Growth'!AI124</f>
        <v>443665.3125</v>
      </c>
      <c r="AJ280" s="5">
        <f>'Historical Population Growth'!AJ124</f>
        <v>443750.5</v>
      </c>
      <c r="AK280" s="5">
        <f>'Historical Population Growth'!AK124</f>
        <v>443545.09375</v>
      </c>
      <c r="AL280" s="5">
        <f>'Historical Population Growth'!AL124</f>
        <v>443306.3125</v>
      </c>
      <c r="AM280" s="5">
        <f>'Historical Population Growth'!AM124</f>
        <v>442640.90625</v>
      </c>
      <c r="AN280" s="5">
        <f>'Historical Population Growth'!AN124</f>
        <v>441935.5</v>
      </c>
      <c r="AO280" s="5">
        <f>'Historical Population Growth'!AO124</f>
        <v>441343.90625</v>
      </c>
    </row>
    <row r="281" spans="1:41" x14ac:dyDescent="0.3">
      <c r="A281" s="3" t="s">
        <v>547</v>
      </c>
      <c r="B281" s="5">
        <f>'Historical Population Growth'!B125</f>
        <v>500408.1875</v>
      </c>
      <c r="C281" s="5">
        <f>'Historical Population Growth'!C125</f>
        <v>500870.09375</v>
      </c>
      <c r="D281" s="5">
        <f>'Historical Population Growth'!D125</f>
        <v>501269</v>
      </c>
      <c r="E281" s="5">
        <f>'Historical Population Growth'!E125</f>
        <v>501196.1875</v>
      </c>
      <c r="F281" s="5">
        <f>'Historical Population Growth'!F125</f>
        <v>501089.8125</v>
      </c>
      <c r="G281" s="5">
        <f>'Historical Population Growth'!G125</f>
        <v>500970.625</v>
      </c>
      <c r="H281" s="5">
        <f>'Historical Population Growth'!H125</f>
        <v>500840</v>
      </c>
      <c r="I281" s="5">
        <f>'Historical Population Growth'!I125</f>
        <v>499565.40625</v>
      </c>
      <c r="J281" s="5">
        <f>'Historical Population Growth'!J125</f>
        <v>498268.8125</v>
      </c>
      <c r="K281" s="5">
        <f>'Historical Population Growth'!K125</f>
        <v>496963.8125</v>
      </c>
      <c r="L281" s="5">
        <f>'Historical Population Growth'!L125</f>
        <v>495669</v>
      </c>
      <c r="M281" s="5">
        <f>'Historical Population Growth'!M125</f>
        <v>494401.875</v>
      </c>
      <c r="N281" s="5">
        <f>'Historical Population Growth'!N125</f>
        <v>493132.1875</v>
      </c>
      <c r="O281" s="5">
        <f>'Historical Population Growth'!O125</f>
        <v>491848.375</v>
      </c>
      <c r="P281" s="5">
        <f>'Historical Population Growth'!P125</f>
        <v>490579</v>
      </c>
      <c r="Q281" s="5">
        <f>'Historical Population Growth'!Q125</f>
        <v>490002</v>
      </c>
      <c r="R281" s="5">
        <f>'Historical Population Growth'!R125</f>
        <v>489436.40625</v>
      </c>
      <c r="S281" s="5">
        <f>'Historical Population Growth'!S125</f>
        <v>488862.40625</v>
      </c>
      <c r="T281" s="5">
        <f>'Historical Population Growth'!T125</f>
        <v>488573.3125</v>
      </c>
      <c r="U281" s="5">
        <f>'Historical Population Growth'!U125</f>
        <v>487586.90625</v>
      </c>
      <c r="V281" s="5">
        <f>'Historical Population Growth'!V125</f>
        <v>486478.78125</v>
      </c>
      <c r="W281" s="5">
        <f>'Historical Population Growth'!W125</f>
        <v>485486.375</v>
      </c>
      <c r="X281" s="5">
        <f>'Historical Population Growth'!X125</f>
        <v>484689.3125</v>
      </c>
      <c r="Y281" s="5">
        <f>'Historical Population Growth'!Y125</f>
        <v>484207.09375</v>
      </c>
      <c r="Z281" s="5">
        <f>'Historical Population Growth'!Z125</f>
        <v>483793.5</v>
      </c>
      <c r="AA281" s="5">
        <f>'Historical Population Growth'!AA125</f>
        <v>483413.5</v>
      </c>
      <c r="AB281" s="5">
        <f>'Historical Population Growth'!AB125</f>
        <v>483187.1875</v>
      </c>
      <c r="AC281" s="5">
        <f>'Historical Population Growth'!AC125</f>
        <v>483093</v>
      </c>
      <c r="AD281" s="5">
        <f>'Historical Population Growth'!AD125</f>
        <v>483063.59375</v>
      </c>
      <c r="AE281" s="5">
        <f>'Historical Population Growth'!AE125</f>
        <v>483120.3125</v>
      </c>
      <c r="AF281" s="5">
        <f>'Historical Population Growth'!AF125</f>
        <v>483156</v>
      </c>
      <c r="AG281" s="5">
        <f>'Historical Population Growth'!AG125</f>
        <v>483448.5</v>
      </c>
      <c r="AH281" s="5">
        <f>'Historical Population Growth'!AH125</f>
        <v>483807.90625</v>
      </c>
      <c r="AI281" s="5">
        <f>'Historical Population Growth'!AI125</f>
        <v>484228.78125</v>
      </c>
      <c r="AJ281" s="5">
        <f>'Historical Population Growth'!AJ125</f>
        <v>484556.5</v>
      </c>
      <c r="AK281" s="5">
        <f>'Historical Population Growth'!AK125</f>
        <v>484179.28125</v>
      </c>
      <c r="AL281" s="5">
        <f>'Historical Population Growth'!AL125</f>
        <v>483777.71875</v>
      </c>
      <c r="AM281" s="5">
        <f>'Historical Population Growth'!AM125</f>
        <v>482922.3125</v>
      </c>
      <c r="AN281" s="5">
        <f>'Historical Population Growth'!AN125</f>
        <v>482055.125</v>
      </c>
      <c r="AO281" s="5">
        <f>'Historical Population Growth'!AO125</f>
        <v>481328.71875</v>
      </c>
    </row>
    <row r="282" spans="1:41" x14ac:dyDescent="0.3">
      <c r="A282" s="3" t="s">
        <v>548</v>
      </c>
      <c r="B282" s="5">
        <f>'Historical Population Growth'!B126</f>
        <v>768320.125</v>
      </c>
      <c r="C282" s="5">
        <f>'Historical Population Growth'!C126</f>
        <v>773208.125</v>
      </c>
      <c r="D282" s="5">
        <f>'Historical Population Growth'!D126</f>
        <v>777999</v>
      </c>
      <c r="E282" s="5">
        <f>'Historical Population Growth'!E126</f>
        <v>781765.375</v>
      </c>
      <c r="F282" s="5">
        <f>'Historical Population Growth'!F126</f>
        <v>785479.6875</v>
      </c>
      <c r="G282" s="5">
        <f>'Historical Population Growth'!G126</f>
        <v>789174</v>
      </c>
      <c r="H282" s="5">
        <f>'Historical Population Growth'!H126</f>
        <v>792850</v>
      </c>
      <c r="I282" s="5">
        <f>'Historical Population Growth'!I126</f>
        <v>796292.4375</v>
      </c>
      <c r="J282" s="5">
        <f>'Historical Population Growth'!J126</f>
        <v>799700</v>
      </c>
      <c r="K282" s="5">
        <f>'Historical Population Growth'!K126</f>
        <v>803093.8125</v>
      </c>
      <c r="L282" s="5">
        <f>'Historical Population Growth'!L126</f>
        <v>806504</v>
      </c>
      <c r="M282" s="5">
        <f>'Historical Population Growth'!M126</f>
        <v>810338.375</v>
      </c>
      <c r="N282" s="5">
        <f>'Historical Population Growth'!N126</f>
        <v>814168.5</v>
      </c>
      <c r="O282" s="5">
        <f>'Historical Population Growth'!O126</f>
        <v>817975.375</v>
      </c>
      <c r="P282" s="5">
        <f>'Historical Population Growth'!P126</f>
        <v>821806</v>
      </c>
      <c r="Q282" s="5">
        <f>'Historical Population Growth'!Q126</f>
        <v>825770.8125</v>
      </c>
      <c r="R282" s="5">
        <f>'Historical Population Growth'!R126</f>
        <v>829754.8125</v>
      </c>
      <c r="S282" s="5">
        <f>'Historical Population Growth'!S126</f>
        <v>833724.625</v>
      </c>
      <c r="T282" s="5">
        <f>'Historical Population Growth'!T126</f>
        <v>837872.375</v>
      </c>
      <c r="U282" s="5">
        <f>'Historical Population Growth'!U126</f>
        <v>844057.6875</v>
      </c>
      <c r="V282" s="5">
        <f>'Historical Population Growth'!V126</f>
        <v>850030.1875</v>
      </c>
      <c r="W282" s="5">
        <f>'Historical Population Growth'!W126</f>
        <v>856202.5625</v>
      </c>
      <c r="X282" s="5">
        <f>'Historical Population Growth'!X126</f>
        <v>862722.625</v>
      </c>
      <c r="Y282" s="5">
        <f>'Historical Population Growth'!Y126</f>
        <v>870886.125</v>
      </c>
      <c r="Z282" s="5">
        <f>'Historical Population Growth'!Z126</f>
        <v>879171.8125</v>
      </c>
      <c r="AA282" s="5">
        <f>'Historical Population Growth'!AA126</f>
        <v>887519.4375</v>
      </c>
      <c r="AB282" s="5">
        <f>'Historical Population Growth'!AB126</f>
        <v>896153.375</v>
      </c>
      <c r="AC282" s="5">
        <f>'Historical Population Growth'!AC126</f>
        <v>901331.8125</v>
      </c>
      <c r="AD282" s="5">
        <f>'Historical Population Growth'!AD126</f>
        <v>906629.8125</v>
      </c>
      <c r="AE282" s="5">
        <f>'Historical Population Growth'!AE126</f>
        <v>912089.875</v>
      </c>
      <c r="AF282" s="5">
        <f>'Historical Population Growth'!AF126</f>
        <v>917511.5</v>
      </c>
      <c r="AG282" s="5">
        <f>'Historical Population Growth'!AG126</f>
        <v>920699</v>
      </c>
      <c r="AH282" s="5">
        <f>'Historical Population Growth'!AH126</f>
        <v>924013.6875</v>
      </c>
      <c r="AI282" s="5">
        <f>'Historical Population Growth'!AI126</f>
        <v>927446.3125</v>
      </c>
      <c r="AJ282" s="5">
        <f>'Historical Population Growth'!AJ126</f>
        <v>930700.625</v>
      </c>
      <c r="AK282" s="5">
        <f>'Historical Population Growth'!AK126</f>
        <v>933226.375</v>
      </c>
      <c r="AL282" s="5">
        <f>'Historical Population Growth'!AL126</f>
        <v>935615.5</v>
      </c>
      <c r="AM282" s="5">
        <f>'Historical Population Growth'!AM126</f>
        <v>937033.0625</v>
      </c>
      <c r="AN282" s="5">
        <f>'Historical Population Growth'!AN126</f>
        <v>938267.25</v>
      </c>
      <c r="AO282" s="5">
        <f>'Historical Population Growth'!AO126</f>
        <v>939663.8125</v>
      </c>
    </row>
    <row r="283" spans="1:41" x14ac:dyDescent="0.3">
      <c r="A283" s="3" t="s">
        <v>549</v>
      </c>
      <c r="B283" s="5">
        <f>'Historical Population Growth'!B127</f>
        <v>386107.40625</v>
      </c>
      <c r="C283" s="5">
        <f>'Historical Population Growth'!C127</f>
        <v>387733.09375</v>
      </c>
      <c r="D283" s="5">
        <f>'Historical Population Growth'!D127</f>
        <v>389310</v>
      </c>
      <c r="E283" s="5">
        <f>'Historical Population Growth'!E127</f>
        <v>390388.3125</v>
      </c>
      <c r="F283" s="5">
        <f>'Historical Population Growth'!F127</f>
        <v>391440.625</v>
      </c>
      <c r="G283" s="5">
        <f>'Historical Population Growth'!G127</f>
        <v>392482.78125</v>
      </c>
      <c r="H283" s="5">
        <f>'Historical Population Growth'!H127</f>
        <v>393516</v>
      </c>
      <c r="I283" s="5">
        <f>'Historical Population Growth'!I127</f>
        <v>394558.8125</v>
      </c>
      <c r="J283" s="5">
        <f>'Historical Population Growth'!J127</f>
        <v>395584.40625</v>
      </c>
      <c r="K283" s="5">
        <f>'Historical Population Growth'!K127</f>
        <v>396603.09375</v>
      </c>
      <c r="L283" s="5">
        <f>'Historical Population Growth'!L127</f>
        <v>397630</v>
      </c>
      <c r="M283" s="5">
        <f>'Historical Population Growth'!M127</f>
        <v>398865.125</v>
      </c>
      <c r="N283" s="5">
        <f>'Historical Population Growth'!N127</f>
        <v>400098.125</v>
      </c>
      <c r="O283" s="5">
        <f>'Historical Population Growth'!O127</f>
        <v>401319.6875</v>
      </c>
      <c r="P283" s="5">
        <f>'Historical Population Growth'!P127</f>
        <v>402553</v>
      </c>
      <c r="Q283" s="5">
        <f>'Historical Population Growth'!Q127</f>
        <v>403297.6875</v>
      </c>
      <c r="R283" s="5">
        <f>'Historical Population Growth'!R127</f>
        <v>404051.78125</v>
      </c>
      <c r="S283" s="5">
        <f>'Historical Population Growth'!S127</f>
        <v>404799</v>
      </c>
      <c r="T283" s="5">
        <f>'Historical Population Growth'!T127</f>
        <v>405300.90625</v>
      </c>
      <c r="U283" s="5">
        <f>'Historical Population Growth'!U127</f>
        <v>406343.40625</v>
      </c>
      <c r="V283" s="5">
        <f>'Historical Population Growth'!V127</f>
        <v>407283.8125</v>
      </c>
      <c r="W283" s="5">
        <f>'Historical Population Growth'!W127</f>
        <v>408320.5</v>
      </c>
      <c r="X283" s="5">
        <f>'Historical Population Growth'!X127</f>
        <v>409522.09375</v>
      </c>
      <c r="Y283" s="5">
        <f>'Historical Population Growth'!Y127</f>
        <v>411748.28125</v>
      </c>
      <c r="Z283" s="5">
        <f>'Historical Population Growth'!Z127</f>
        <v>414031.8125</v>
      </c>
      <c r="AA283" s="5">
        <f>'Historical Population Growth'!AA127</f>
        <v>416343.6875</v>
      </c>
      <c r="AB283" s="5">
        <f>'Historical Population Growth'!AB127</f>
        <v>418788.5</v>
      </c>
      <c r="AC283" s="5">
        <f>'Historical Population Growth'!AC127</f>
        <v>420554.28125</v>
      </c>
      <c r="AD283" s="5">
        <f>'Historical Population Growth'!AD127</f>
        <v>422376</v>
      </c>
      <c r="AE283" s="5">
        <f>'Historical Population Growth'!AE127</f>
        <v>424273.28125</v>
      </c>
      <c r="AF283" s="5">
        <f>'Historical Population Growth'!AF127</f>
        <v>426152.59375</v>
      </c>
      <c r="AG283" s="5">
        <f>'Historical Population Growth'!AG127</f>
        <v>427685.59375</v>
      </c>
      <c r="AH283" s="5">
        <f>'Historical Population Growth'!AH127</f>
        <v>429277.90625</v>
      </c>
      <c r="AI283" s="5">
        <f>'Historical Population Growth'!AI127</f>
        <v>430925</v>
      </c>
      <c r="AJ283" s="5">
        <f>'Historical Population Growth'!AJ127</f>
        <v>432489.59375</v>
      </c>
      <c r="AK283" s="5">
        <f>'Historical Population Growth'!AK127</f>
        <v>434037.59375</v>
      </c>
      <c r="AL283" s="5">
        <f>'Historical Population Growth'!AL127</f>
        <v>435393.875</v>
      </c>
      <c r="AM283" s="5">
        <f>'Historical Population Growth'!AM127</f>
        <v>436153.6875</v>
      </c>
      <c r="AN283" s="5">
        <f>'Historical Population Growth'!AN127</f>
        <v>436735.8125</v>
      </c>
      <c r="AO283" s="5">
        <f>'Historical Population Growth'!AO127</f>
        <v>437253.8125</v>
      </c>
    </row>
    <row r="284" spans="1:41" x14ac:dyDescent="0.3">
      <c r="A284" s="3" t="s">
        <v>550</v>
      </c>
      <c r="B284" s="5">
        <f>'Historical Population Growth'!B128</f>
        <v>565172.5</v>
      </c>
      <c r="C284" s="5">
        <f>'Historical Population Growth'!C128</f>
        <v>565051.25</v>
      </c>
      <c r="D284" s="5">
        <f>'Historical Population Growth'!D128</f>
        <v>564859</v>
      </c>
      <c r="E284" s="5">
        <f>'Historical Population Growth'!E128</f>
        <v>565304.0625</v>
      </c>
      <c r="F284" s="5">
        <f>'Historical Population Growth'!F128</f>
        <v>565711.3125</v>
      </c>
      <c r="G284" s="5">
        <f>'Historical Population Growth'!G128</f>
        <v>566104.125</v>
      </c>
      <c r="H284" s="5">
        <f>'Historical Population Growth'!H128</f>
        <v>566484</v>
      </c>
      <c r="I284" s="5">
        <f>'Historical Population Growth'!I128</f>
        <v>566719.8125</v>
      </c>
      <c r="J284" s="5">
        <f>'Historical Population Growth'!J128</f>
        <v>566930.8125</v>
      </c>
      <c r="K284" s="5">
        <f>'Historical Population Growth'!K128</f>
        <v>567132.0625</v>
      </c>
      <c r="L284" s="5">
        <f>'Historical Population Growth'!L128</f>
        <v>567345</v>
      </c>
      <c r="M284" s="5">
        <f>'Historical Population Growth'!M128</f>
        <v>567353.8125</v>
      </c>
      <c r="N284" s="5">
        <f>'Historical Population Growth'!N128</f>
        <v>567359.375</v>
      </c>
      <c r="O284" s="5">
        <f>'Historical Population Growth'!O128</f>
        <v>567348.875</v>
      </c>
      <c r="P284" s="5">
        <f>'Historical Population Growth'!P128</f>
        <v>567355</v>
      </c>
      <c r="Q284" s="5">
        <f>'Historical Population Growth'!Q128</f>
        <v>567427.1875</v>
      </c>
      <c r="R284" s="5">
        <f>'Historical Population Growth'!R128</f>
        <v>567512.5625</v>
      </c>
      <c r="S284" s="5">
        <f>'Historical Population Growth'!S128</f>
        <v>567588.1875</v>
      </c>
      <c r="T284" s="5">
        <f>'Historical Population Growth'!T128</f>
        <v>566777.3125</v>
      </c>
      <c r="U284" s="5">
        <f>'Historical Population Growth'!U128</f>
        <v>567115.875</v>
      </c>
      <c r="V284" s="5">
        <f>'Historical Population Growth'!V128</f>
        <v>567312.375</v>
      </c>
      <c r="W284" s="5">
        <f>'Historical Population Growth'!W128</f>
        <v>567643.3125</v>
      </c>
      <c r="X284" s="5">
        <f>'Historical Population Growth'!X128</f>
        <v>568203.125</v>
      </c>
      <c r="Y284" s="5">
        <f>'Historical Population Growth'!Y128</f>
        <v>568204.5</v>
      </c>
      <c r="Z284" s="5">
        <f>'Historical Population Growth'!Z128</f>
        <v>568285.875</v>
      </c>
      <c r="AA284" s="5">
        <f>'Historical Population Growth'!AA128</f>
        <v>568406.6875</v>
      </c>
      <c r="AB284" s="5">
        <f>'Historical Population Growth'!AB128</f>
        <v>568708.3125</v>
      </c>
      <c r="AC284" s="5">
        <f>'Historical Population Growth'!AC128</f>
        <v>569150.5625</v>
      </c>
      <c r="AD284" s="5">
        <f>'Historical Population Growth'!AD128</f>
        <v>569668.875</v>
      </c>
      <c r="AE284" s="5">
        <f>'Historical Population Growth'!AE128</f>
        <v>570288.875</v>
      </c>
      <c r="AF284" s="5">
        <f>'Historical Population Growth'!AF128</f>
        <v>570884.125</v>
      </c>
      <c r="AG284" s="5">
        <f>'Historical Population Growth'!AG128</f>
        <v>571236.375</v>
      </c>
      <c r="AH284" s="5">
        <f>'Historical Population Growth'!AH128</f>
        <v>571667.75</v>
      </c>
      <c r="AI284" s="5">
        <f>'Historical Population Growth'!AI128</f>
        <v>572171.375</v>
      </c>
      <c r="AJ284" s="5">
        <f>'Historical Population Growth'!AJ128</f>
        <v>572564.875</v>
      </c>
      <c r="AK284" s="5">
        <f>'Historical Population Growth'!AK128</f>
        <v>572661.3125</v>
      </c>
      <c r="AL284" s="5">
        <f>'Historical Population Growth'!AL128</f>
        <v>572742.5</v>
      </c>
      <c r="AM284" s="5">
        <f>'Historical Population Growth'!AM128</f>
        <v>572292.125</v>
      </c>
      <c r="AN284" s="5">
        <f>'Historical Population Growth'!AN128</f>
        <v>571802</v>
      </c>
      <c r="AO284" s="5">
        <f>'Historical Population Growth'!AO128</f>
        <v>571449.8125</v>
      </c>
    </row>
    <row r="285" spans="1:41" x14ac:dyDescent="0.3">
      <c r="A285" s="3" t="s">
        <v>551</v>
      </c>
      <c r="B285" s="5">
        <f>'Historical Population Growth'!B129</f>
        <v>3784920</v>
      </c>
      <c r="C285" s="5">
        <f>'Historical Population Growth'!C129</f>
        <v>3804982</v>
      </c>
      <c r="D285" s="5">
        <f>'Historical Population Growth'!D129</f>
        <v>3824567</v>
      </c>
      <c r="E285" s="5">
        <f>'Historical Population Growth'!E129</f>
        <v>3842287</v>
      </c>
      <c r="F285" s="5">
        <f>'Historical Population Growth'!F129</f>
        <v>3859751</v>
      </c>
      <c r="G285" s="5">
        <f>'Historical Population Growth'!G129</f>
        <v>3877116</v>
      </c>
      <c r="H285" s="5">
        <f>'Historical Population Growth'!H129</f>
        <v>3894392</v>
      </c>
      <c r="I285" s="5">
        <f>'Historical Population Growth'!I129</f>
        <v>3906911</v>
      </c>
      <c r="J285" s="5">
        <f>'Historical Population Growth'!J129</f>
        <v>3919259</v>
      </c>
      <c r="K285" s="5">
        <f>'Historical Population Growth'!K129</f>
        <v>3931539</v>
      </c>
      <c r="L285" s="5">
        <f>'Historical Population Growth'!L129</f>
        <v>3943900</v>
      </c>
      <c r="M285" s="5">
        <f>'Historical Population Growth'!M129</f>
        <v>3954196</v>
      </c>
      <c r="N285" s="5">
        <f>'Historical Population Growth'!N129</f>
        <v>3964470</v>
      </c>
      <c r="O285" s="5">
        <f>'Historical Population Growth'!O129</f>
        <v>3974631</v>
      </c>
      <c r="P285" s="5">
        <f>'Historical Population Growth'!P129</f>
        <v>3984908</v>
      </c>
      <c r="Q285" s="5">
        <f>'Historical Population Growth'!Q129</f>
        <v>3996149</v>
      </c>
      <c r="R285" s="5">
        <f>'Historical Population Growth'!R129</f>
        <v>4007483</v>
      </c>
      <c r="S285" s="5">
        <f>'Historical Population Growth'!S129</f>
        <v>4018748</v>
      </c>
      <c r="T285" s="5">
        <f>'Historical Population Growth'!T129</f>
        <v>4027772</v>
      </c>
      <c r="U285" s="5">
        <f>'Historical Population Growth'!U129</f>
        <v>4025079</v>
      </c>
      <c r="V285" s="5">
        <f>'Historical Population Growth'!V129</f>
        <v>4021378</v>
      </c>
      <c r="W285" s="5">
        <f>'Historical Population Growth'!W129</f>
        <v>4018632</v>
      </c>
      <c r="X285" s="5">
        <f>'Historical Population Growth'!X129</f>
        <v>4017503</v>
      </c>
      <c r="Y285" s="5">
        <f>'Historical Population Growth'!Y129</f>
        <v>4021317</v>
      </c>
      <c r="Z285" s="5">
        <f>'Historical Population Growth'!Z129</f>
        <v>4025697</v>
      </c>
      <c r="AA285" s="5">
        <f>'Historical Population Growth'!AA129</f>
        <v>4030356</v>
      </c>
      <c r="AB285" s="5">
        <f>'Historical Population Growth'!AB129</f>
        <v>4036299</v>
      </c>
      <c r="AC285" s="5">
        <f>'Historical Population Growth'!AC129</f>
        <v>4043787</v>
      </c>
      <c r="AD285" s="5">
        <f>'Historical Population Growth'!AD129</f>
        <v>4051814</v>
      </c>
      <c r="AE285" s="5">
        <f>'Historical Population Growth'!AE129</f>
        <v>4060564</v>
      </c>
      <c r="AF285" s="5">
        <f>'Historical Population Growth'!AF129</f>
        <v>4069139</v>
      </c>
      <c r="AG285" s="5">
        <f>'Historical Population Growth'!AG129</f>
        <v>4083810</v>
      </c>
      <c r="AH285" s="5">
        <f>'Historical Population Growth'!AH129</f>
        <v>4099042</v>
      </c>
      <c r="AI285" s="5">
        <f>'Historical Population Growth'!AI129</f>
        <v>4114793</v>
      </c>
      <c r="AJ285" s="5">
        <f>'Historical Population Growth'!AJ129</f>
        <v>4129751</v>
      </c>
      <c r="AK285" s="5">
        <f>'Historical Population Growth'!AK129</f>
        <v>4147196.75</v>
      </c>
      <c r="AL285" s="5">
        <f>'Historical Population Growth'!AL129</f>
        <v>4162820.75</v>
      </c>
      <c r="AM285" s="5">
        <f>'Historical Population Growth'!AM129</f>
        <v>4173404.75</v>
      </c>
      <c r="AN285" s="5">
        <f>'Historical Population Growth'!AN129</f>
        <v>4182039</v>
      </c>
      <c r="AO285" s="5">
        <f>'Historical Population Growth'!AO129</f>
        <v>4189094.25</v>
      </c>
    </row>
    <row r="286" spans="1:41" x14ac:dyDescent="0.3">
      <c r="A286" s="3" t="s">
        <v>552</v>
      </c>
      <c r="B286" s="5">
        <f>'Historical Population Growth'!B130</f>
        <v>403154.375</v>
      </c>
      <c r="C286" s="5">
        <f>'Historical Population Growth'!C130</f>
        <v>402671.5</v>
      </c>
      <c r="D286" s="5">
        <f>'Historical Population Growth'!D130</f>
        <v>402138</v>
      </c>
      <c r="E286" s="5">
        <f>'Historical Population Growth'!E130</f>
        <v>401740.8125</v>
      </c>
      <c r="F286" s="5">
        <f>'Historical Population Growth'!F130</f>
        <v>401316.71875</v>
      </c>
      <c r="G286" s="5">
        <f>'Historical Population Growth'!G130</f>
        <v>400882.375</v>
      </c>
      <c r="H286" s="5">
        <f>'Historical Population Growth'!H130</f>
        <v>400439</v>
      </c>
      <c r="I286" s="5">
        <f>'Historical Population Growth'!I130</f>
        <v>399752.5</v>
      </c>
      <c r="J286" s="5">
        <f>'Historical Population Growth'!J130</f>
        <v>399048.5</v>
      </c>
      <c r="K286" s="5">
        <f>'Historical Population Growth'!K130</f>
        <v>398337.59375</v>
      </c>
      <c r="L286" s="5">
        <f>'Historical Population Growth'!L130</f>
        <v>397635</v>
      </c>
      <c r="M286" s="5">
        <f>'Historical Population Growth'!M130</f>
        <v>397032.59375</v>
      </c>
      <c r="N286" s="5">
        <f>'Historical Population Growth'!N130</f>
        <v>396428.09375</v>
      </c>
      <c r="O286" s="5">
        <f>'Historical Population Growth'!O130</f>
        <v>395812.28125</v>
      </c>
      <c r="P286" s="5">
        <f>'Historical Population Growth'!P130</f>
        <v>395208</v>
      </c>
      <c r="Q286" s="5">
        <f>'Historical Population Growth'!Q130</f>
        <v>394603.09375</v>
      </c>
      <c r="R286" s="5">
        <f>'Historical Population Growth'!R130</f>
        <v>394007.28125</v>
      </c>
      <c r="S286" s="5">
        <f>'Historical Population Growth'!S130</f>
        <v>393404.6875</v>
      </c>
      <c r="T286" s="5">
        <f>'Historical Population Growth'!T130</f>
        <v>392508.90625</v>
      </c>
      <c r="U286" s="5">
        <f>'Historical Population Growth'!U130</f>
        <v>391629</v>
      </c>
      <c r="V286" s="5">
        <f>'Historical Population Growth'!V130</f>
        <v>390651.3125</v>
      </c>
      <c r="W286" s="5">
        <f>'Historical Population Growth'!W130</f>
        <v>389766.5</v>
      </c>
      <c r="X286" s="5">
        <f>'Historical Population Growth'!X130</f>
        <v>389038.5</v>
      </c>
      <c r="Y286" s="5">
        <f>'Historical Population Growth'!Y130</f>
        <v>388173.71875</v>
      </c>
      <c r="Z286" s="5">
        <f>'Historical Population Growth'!Z130</f>
        <v>387363.90625</v>
      </c>
      <c r="AA286" s="5">
        <f>'Historical Population Growth'!AA130</f>
        <v>386580.90625</v>
      </c>
      <c r="AB286" s="5">
        <f>'Historical Population Growth'!AB130</f>
        <v>385920.28125</v>
      </c>
      <c r="AC286" s="5">
        <f>'Historical Population Growth'!AC130</f>
        <v>385595.625</v>
      </c>
      <c r="AD286" s="5">
        <f>'Historical Population Growth'!AD130</f>
        <v>385322.6875</v>
      </c>
      <c r="AE286" s="5">
        <f>'Historical Population Growth'!AE130</f>
        <v>385118.28125</v>
      </c>
      <c r="AF286" s="5">
        <f>'Historical Population Growth'!AF130</f>
        <v>384897</v>
      </c>
      <c r="AG286" s="5">
        <f>'Historical Population Growth'!AG130</f>
        <v>384801.78125</v>
      </c>
      <c r="AH286" s="5">
        <f>'Historical Population Growth'!AH130</f>
        <v>384759.625</v>
      </c>
      <c r="AI286" s="5">
        <f>'Historical Population Growth'!AI130</f>
        <v>384765.8125</v>
      </c>
      <c r="AJ286" s="5">
        <f>'Historical Population Growth'!AJ130</f>
        <v>384697.59375</v>
      </c>
      <c r="AK286" s="5">
        <f>'Historical Population Growth'!AK130</f>
        <v>384954.5</v>
      </c>
      <c r="AL286" s="5">
        <f>'Historical Population Growth'!AL130</f>
        <v>385130.40625</v>
      </c>
      <c r="AM286" s="5">
        <f>'Historical Population Growth'!AM130</f>
        <v>384895.8125</v>
      </c>
      <c r="AN286" s="5">
        <f>'Historical Population Growth'!AN130</f>
        <v>384571.40625</v>
      </c>
      <c r="AO286" s="5">
        <f>'Historical Population Growth'!AO130</f>
        <v>384299.59375</v>
      </c>
    </row>
    <row r="287" spans="1:41" x14ac:dyDescent="0.3">
      <c r="A287" s="3" t="s">
        <v>553</v>
      </c>
      <c r="B287" s="5">
        <f>'Historical Population Growth'!B131</f>
        <v>544165.875</v>
      </c>
      <c r="C287" s="5">
        <f>'Historical Population Growth'!C131</f>
        <v>546734.3125</v>
      </c>
      <c r="D287" s="5">
        <f>'Historical Population Growth'!D131</f>
        <v>549234</v>
      </c>
      <c r="E287" s="5">
        <f>'Historical Population Growth'!E131</f>
        <v>551846.125</v>
      </c>
      <c r="F287" s="5">
        <f>'Historical Population Growth'!F131</f>
        <v>554421.5</v>
      </c>
      <c r="G287" s="5">
        <f>'Historical Population Growth'!G131</f>
        <v>556982.75</v>
      </c>
      <c r="H287" s="5">
        <f>'Historical Population Growth'!H131</f>
        <v>559531</v>
      </c>
      <c r="I287" s="5">
        <f>'Historical Population Growth'!I131</f>
        <v>561971.625</v>
      </c>
      <c r="J287" s="5">
        <f>'Historical Population Growth'!J131</f>
        <v>564387.8125</v>
      </c>
      <c r="K287" s="5">
        <f>'Historical Population Growth'!K131</f>
        <v>566794.125</v>
      </c>
      <c r="L287" s="5">
        <f>'Historical Population Growth'!L131</f>
        <v>569212</v>
      </c>
      <c r="M287" s="5">
        <f>'Historical Population Growth'!M131</f>
        <v>571843.3125</v>
      </c>
      <c r="N287" s="5">
        <f>'Historical Population Growth'!N131</f>
        <v>574471.625</v>
      </c>
      <c r="O287" s="5">
        <f>'Historical Population Growth'!O131</f>
        <v>577083.375</v>
      </c>
      <c r="P287" s="5">
        <f>'Historical Population Growth'!P131</f>
        <v>579712</v>
      </c>
      <c r="Q287" s="5">
        <f>'Historical Population Growth'!Q131</f>
        <v>581731.3125</v>
      </c>
      <c r="R287" s="5">
        <f>'Historical Population Growth'!R131</f>
        <v>583764.25</v>
      </c>
      <c r="S287" s="5">
        <f>'Historical Population Growth'!S131</f>
        <v>585786.9375</v>
      </c>
      <c r="T287" s="5">
        <f>'Historical Population Growth'!T131</f>
        <v>587756.75</v>
      </c>
      <c r="U287" s="5">
        <f>'Historical Population Growth'!U131</f>
        <v>589099.625</v>
      </c>
      <c r="V287" s="5">
        <f>'Historical Population Growth'!V131</f>
        <v>590294.625</v>
      </c>
      <c r="W287" s="5">
        <f>'Historical Population Growth'!W131</f>
        <v>591629.0625</v>
      </c>
      <c r="X287" s="5">
        <f>'Historical Population Growth'!X131</f>
        <v>593202.5625</v>
      </c>
      <c r="Y287" s="5">
        <f>'Historical Population Growth'!Y131</f>
        <v>594158.375</v>
      </c>
      <c r="Z287" s="5">
        <f>'Historical Population Growth'!Z131</f>
        <v>595197.8125</v>
      </c>
      <c r="AA287" s="5">
        <f>'Historical Population Growth'!AA131</f>
        <v>596278.0625</v>
      </c>
      <c r="AB287" s="5">
        <f>'Historical Population Growth'!AB131</f>
        <v>597548.1875</v>
      </c>
      <c r="AC287" s="5">
        <f>'Historical Population Growth'!AC131</f>
        <v>598095.5</v>
      </c>
      <c r="AD287" s="5">
        <f>'Historical Population Growth'!AD131</f>
        <v>598723.0625</v>
      </c>
      <c r="AE287" s="5">
        <f>'Historical Population Growth'!AE131</f>
        <v>599457.8125</v>
      </c>
      <c r="AF287" s="5">
        <f>'Historical Population Growth'!AF131</f>
        <v>600166.875</v>
      </c>
      <c r="AG287" s="5">
        <f>'Historical Population Growth'!AG131</f>
        <v>600718.6875</v>
      </c>
      <c r="AH287" s="5">
        <f>'Historical Population Growth'!AH131</f>
        <v>601354.375</v>
      </c>
      <c r="AI287" s="5">
        <f>'Historical Population Growth'!AI131</f>
        <v>602067.0625</v>
      </c>
      <c r="AJ287" s="5">
        <f>'Historical Population Growth'!AJ131</f>
        <v>602664.625</v>
      </c>
      <c r="AK287" s="5">
        <f>'Historical Population Growth'!AK131</f>
        <v>603825.1875</v>
      </c>
      <c r="AL287" s="5">
        <f>'Historical Population Growth'!AL131</f>
        <v>604944.25</v>
      </c>
      <c r="AM287" s="5">
        <f>'Historical Population Growth'!AM131</f>
        <v>605509.875</v>
      </c>
      <c r="AN287" s="5">
        <f>'Historical Population Growth'!AN131</f>
        <v>606059</v>
      </c>
      <c r="AO287" s="5">
        <f>'Historical Population Growth'!AO131</f>
        <v>606576.75</v>
      </c>
    </row>
    <row r="288" spans="1:41" x14ac:dyDescent="0.3">
      <c r="A288" s="3" t="s">
        <v>554</v>
      </c>
      <c r="B288" s="5">
        <f>'Historical Population Growth'!B132</f>
        <v>469169.59375</v>
      </c>
      <c r="C288" s="5">
        <f>'Historical Population Growth'!C132</f>
        <v>468897.875</v>
      </c>
      <c r="D288" s="5">
        <f>'Historical Population Growth'!D132</f>
        <v>468567</v>
      </c>
      <c r="E288" s="5">
        <f>'Historical Population Growth'!E132</f>
        <v>468546.21875</v>
      </c>
      <c r="F288" s="5">
        <f>'Historical Population Growth'!F132</f>
        <v>468494</v>
      </c>
      <c r="G288" s="5">
        <f>'Historical Population Growth'!G132</f>
        <v>468429.8125</v>
      </c>
      <c r="H288" s="5">
        <f>'Historical Population Growth'!H132</f>
        <v>468355</v>
      </c>
      <c r="I288" s="5">
        <f>'Historical Population Growth'!I132</f>
        <v>468530.5</v>
      </c>
      <c r="J288" s="5">
        <f>'Historical Population Growth'!J132</f>
        <v>468685.5</v>
      </c>
      <c r="K288" s="5">
        <f>'Historical Population Growth'!K132</f>
        <v>468832.40625</v>
      </c>
      <c r="L288" s="5">
        <f>'Historical Population Growth'!L132</f>
        <v>468989</v>
      </c>
      <c r="M288" s="5">
        <f>'Historical Population Growth'!M132</f>
        <v>468440.40625</v>
      </c>
      <c r="N288" s="5">
        <f>'Historical Population Growth'!N132</f>
        <v>467889.3125</v>
      </c>
      <c r="O288" s="5">
        <f>'Historical Population Growth'!O132</f>
        <v>467324.8125</v>
      </c>
      <c r="P288" s="5">
        <f>'Historical Population Growth'!P132</f>
        <v>466774</v>
      </c>
      <c r="Q288" s="5">
        <f>'Historical Population Growth'!Q132</f>
        <v>466455.40625</v>
      </c>
      <c r="R288" s="5">
        <f>'Historical Population Growth'!R132</f>
        <v>466147.625</v>
      </c>
      <c r="S288" s="5">
        <f>'Historical Population Growth'!S132</f>
        <v>465831.6875</v>
      </c>
      <c r="T288" s="5">
        <f>'Historical Population Growth'!T132</f>
        <v>463098.90625</v>
      </c>
      <c r="U288" s="5">
        <f>'Historical Population Growth'!U132</f>
        <v>462907.8125</v>
      </c>
      <c r="V288" s="5">
        <f>'Historical Population Growth'!V132</f>
        <v>462600.71875</v>
      </c>
      <c r="W288" s="5">
        <f>'Historical Population Growth'!W132</f>
        <v>462403.28125</v>
      </c>
      <c r="X288" s="5">
        <f>'Historical Population Growth'!X132</f>
        <v>462392</v>
      </c>
      <c r="Y288" s="5">
        <f>'Historical Population Growth'!Y132</f>
        <v>462102</v>
      </c>
      <c r="Z288" s="5">
        <f>'Historical Population Growth'!Z132</f>
        <v>461877</v>
      </c>
      <c r="AA288" s="5">
        <f>'Historical Population Growth'!AA132</f>
        <v>461683.8125</v>
      </c>
      <c r="AB288" s="5">
        <f>'Historical Population Growth'!AB132</f>
        <v>461636.90625</v>
      </c>
      <c r="AC288" s="5">
        <f>'Historical Population Growth'!AC132</f>
        <v>461790.3125</v>
      </c>
      <c r="AD288" s="5">
        <f>'Historical Population Growth'!AD132</f>
        <v>462005.40625</v>
      </c>
      <c r="AE288" s="5">
        <f>'Historical Population Growth'!AE132</f>
        <v>462302.78125</v>
      </c>
      <c r="AF288" s="5">
        <f>'Historical Population Growth'!AF132</f>
        <v>462580</v>
      </c>
      <c r="AG288" s="5">
        <f>'Historical Population Growth'!AG132</f>
        <v>462956.21875</v>
      </c>
      <c r="AH288" s="5">
        <f>'Historical Population Growth'!AH132</f>
        <v>463396.59375</v>
      </c>
      <c r="AI288" s="5">
        <f>'Historical Population Growth'!AI132</f>
        <v>463896.09375</v>
      </c>
      <c r="AJ288" s="5">
        <f>'Historical Population Growth'!AJ132</f>
        <v>464306.40625</v>
      </c>
      <c r="AK288" s="5">
        <f>'Historical Population Growth'!AK132</f>
        <v>464216.1875</v>
      </c>
      <c r="AL288" s="5">
        <f>'Historical Population Growth'!AL132</f>
        <v>464134.5</v>
      </c>
      <c r="AM288" s="5">
        <f>'Historical Population Growth'!AM132</f>
        <v>463644.59375</v>
      </c>
      <c r="AN288" s="5">
        <f>'Historical Population Growth'!AN132</f>
        <v>463190.625</v>
      </c>
      <c r="AO288" s="5">
        <f>'Historical Population Growth'!AO132</f>
        <v>463153.6875</v>
      </c>
    </row>
    <row r="289" spans="1:41" x14ac:dyDescent="0.3">
      <c r="A289" s="3" t="s">
        <v>555</v>
      </c>
      <c r="B289" s="5">
        <f>'Historical Population Growth'!B133</f>
        <v>457682.40625</v>
      </c>
      <c r="C289" s="5">
        <f>'Historical Population Growth'!C133</f>
        <v>458358.5</v>
      </c>
      <c r="D289" s="5">
        <f>'Historical Population Growth'!D133</f>
        <v>458977</v>
      </c>
      <c r="E289" s="5">
        <f>'Historical Population Growth'!E133</f>
        <v>460103.59375</v>
      </c>
      <c r="F289" s="5">
        <f>'Historical Population Growth'!F133</f>
        <v>461199.40625</v>
      </c>
      <c r="G289" s="5">
        <f>'Historical Population Growth'!G133</f>
        <v>462283.5</v>
      </c>
      <c r="H289" s="5">
        <f>'Historical Population Growth'!H133</f>
        <v>463357</v>
      </c>
      <c r="I289" s="5">
        <f>'Historical Population Growth'!I133</f>
        <v>464471.59375</v>
      </c>
      <c r="J289" s="5">
        <f>'Historical Population Growth'!J133</f>
        <v>465565.875</v>
      </c>
      <c r="K289" s="5">
        <f>'Historical Population Growth'!K133</f>
        <v>466652.1875</v>
      </c>
      <c r="L289" s="5">
        <f>'Historical Population Growth'!L133</f>
        <v>467748</v>
      </c>
      <c r="M289" s="5">
        <f>'Historical Population Growth'!M133</f>
        <v>468854.875</v>
      </c>
      <c r="N289" s="5">
        <f>'Historical Population Growth'!N133</f>
        <v>469959.28125</v>
      </c>
      <c r="O289" s="5">
        <f>'Historical Population Growth'!O133</f>
        <v>471050.28125</v>
      </c>
      <c r="P289" s="5">
        <f>'Historical Population Growth'!P133</f>
        <v>472155</v>
      </c>
      <c r="Q289" s="5">
        <f>'Historical Population Growth'!Q133</f>
        <v>473243.59375</v>
      </c>
      <c r="R289" s="5">
        <f>'Historical Population Growth'!R133</f>
        <v>474343.09375</v>
      </c>
      <c r="S289" s="5">
        <f>'Historical Population Growth'!S133</f>
        <v>475434.59375</v>
      </c>
      <c r="T289" s="5">
        <f>'Historical Population Growth'!T133</f>
        <v>476407.5</v>
      </c>
      <c r="U289" s="5">
        <f>'Historical Population Growth'!U133</f>
        <v>477754.5</v>
      </c>
      <c r="V289" s="5">
        <f>'Historical Population Growth'!V133</f>
        <v>478981.40625</v>
      </c>
      <c r="W289" s="5">
        <f>'Historical Population Growth'!W133</f>
        <v>480321.59375</v>
      </c>
      <c r="X289" s="5">
        <f>'Historical Population Growth'!X133</f>
        <v>481855.90625</v>
      </c>
      <c r="Y289" s="5">
        <f>'Historical Population Growth'!Y133</f>
        <v>483061.8125</v>
      </c>
      <c r="Z289" s="5">
        <f>'Historical Population Growth'!Z133</f>
        <v>484335.28125</v>
      </c>
      <c r="AA289" s="5">
        <f>'Historical Population Growth'!AA133</f>
        <v>485642.21875</v>
      </c>
      <c r="AB289" s="5">
        <f>'Historical Population Growth'!AB133</f>
        <v>487103.78125</v>
      </c>
      <c r="AC289" s="5">
        <f>'Historical Population Growth'!AC133</f>
        <v>488122.1875</v>
      </c>
      <c r="AD289" s="5">
        <f>'Historical Population Growth'!AD133</f>
        <v>489205.6875</v>
      </c>
      <c r="AE289" s="5">
        <f>'Historical Population Growth'!AE133</f>
        <v>490376.5</v>
      </c>
      <c r="AF289" s="5">
        <f>'Historical Population Growth'!AF133</f>
        <v>491526.09375</v>
      </c>
      <c r="AG289" s="5">
        <f>'Historical Population Growth'!AG133</f>
        <v>492791.40625</v>
      </c>
      <c r="AH289" s="5">
        <f>'Historical Population Growth'!AH133</f>
        <v>494124.90625</v>
      </c>
      <c r="AI289" s="5">
        <f>'Historical Population Growth'!AI133</f>
        <v>495521.21875</v>
      </c>
      <c r="AJ289" s="5">
        <f>'Historical Population Growth'!AJ133</f>
        <v>496822.125</v>
      </c>
      <c r="AK289" s="5">
        <f>'Historical Population Growth'!AK133</f>
        <v>498168.09375</v>
      </c>
      <c r="AL289" s="5">
        <f>'Historical Population Growth'!AL133</f>
        <v>499419.90625</v>
      </c>
      <c r="AM289" s="5">
        <f>'Historical Population Growth'!AM133</f>
        <v>500132.1875</v>
      </c>
      <c r="AN289" s="5">
        <f>'Historical Population Growth'!AN133</f>
        <v>500731.59375</v>
      </c>
      <c r="AO289" s="5">
        <f>'Historical Population Growth'!AO133</f>
        <v>501306.21875</v>
      </c>
    </row>
    <row r="290" spans="1:41" x14ac:dyDescent="0.3">
      <c r="A290" s="3" t="s">
        <v>556</v>
      </c>
      <c r="B290" s="5">
        <f>'Historical Population Growth'!B134</f>
        <v>941688.625</v>
      </c>
      <c r="C290" s="5">
        <f>'Historical Population Growth'!C134</f>
        <v>942017.0625</v>
      </c>
      <c r="D290" s="5">
        <f>'Historical Population Growth'!D134</f>
        <v>942227</v>
      </c>
      <c r="E290" s="5">
        <f>'Historical Population Growth'!E134</f>
        <v>942442.5</v>
      </c>
      <c r="F290" s="5">
        <f>'Historical Population Growth'!F134</f>
        <v>942594.8125</v>
      </c>
      <c r="G290" s="5">
        <f>'Historical Population Growth'!G134</f>
        <v>942723.0625</v>
      </c>
      <c r="H290" s="5">
        <f>'Historical Population Growth'!H134</f>
        <v>942830</v>
      </c>
      <c r="I290" s="5">
        <f>'Historical Population Growth'!I134</f>
        <v>943563</v>
      </c>
      <c r="J290" s="5">
        <f>'Historical Population Growth'!J134</f>
        <v>944254.5625</v>
      </c>
      <c r="K290" s="5">
        <f>'Historical Population Growth'!K134</f>
        <v>944930.125</v>
      </c>
      <c r="L290" s="5">
        <f>'Historical Population Growth'!L134</f>
        <v>945625</v>
      </c>
      <c r="M290" s="5">
        <f>'Historical Population Growth'!M134</f>
        <v>945714.1875</v>
      </c>
      <c r="N290" s="5">
        <f>'Historical Population Growth'!N134</f>
        <v>945798.1875</v>
      </c>
      <c r="O290" s="5">
        <f>'Historical Population Growth'!O134</f>
        <v>945855.3125</v>
      </c>
      <c r="P290" s="5">
        <f>'Historical Population Growth'!P134</f>
        <v>945940</v>
      </c>
      <c r="Q290" s="5">
        <f>'Historical Population Growth'!Q134</f>
        <v>946175.75</v>
      </c>
      <c r="R290" s="5">
        <f>'Historical Population Growth'!R134</f>
        <v>946433.5</v>
      </c>
      <c r="S290" s="5">
        <f>'Historical Population Growth'!S134</f>
        <v>946674.9375</v>
      </c>
      <c r="T290" s="5">
        <f>'Historical Population Growth'!T134</f>
        <v>943086.5</v>
      </c>
      <c r="U290" s="5">
        <f>'Historical Population Growth'!U134</f>
        <v>945043</v>
      </c>
      <c r="V290" s="5">
        <f>'Historical Population Growth'!V134</f>
        <v>946762.0625</v>
      </c>
      <c r="W290" s="5">
        <f>'Historical Population Growth'!W134</f>
        <v>948705.1875</v>
      </c>
      <c r="X290" s="5">
        <f>'Historical Population Growth'!X134</f>
        <v>951031.1875</v>
      </c>
      <c r="Y290" s="5">
        <f>'Historical Population Growth'!Y134</f>
        <v>951511.875</v>
      </c>
      <c r="Z290" s="5">
        <f>'Historical Population Growth'!Z134</f>
        <v>952126.5625</v>
      </c>
      <c r="AA290" s="5">
        <f>'Historical Population Growth'!AA134</f>
        <v>952807.3125</v>
      </c>
      <c r="AB290" s="5">
        <f>'Historical Population Growth'!AB134</f>
        <v>953791.0625</v>
      </c>
      <c r="AC290" s="5">
        <f>'Historical Population Growth'!AC134</f>
        <v>955438.75</v>
      </c>
      <c r="AD290" s="5">
        <f>'Historical Population Growth'!AD134</f>
        <v>957213.9375</v>
      </c>
      <c r="AE290" s="5">
        <f>'Historical Population Growth'!AE134</f>
        <v>959159.9375</v>
      </c>
      <c r="AF290" s="5">
        <f>'Historical Population Growth'!AF134</f>
        <v>961064.5</v>
      </c>
      <c r="AG290" s="5">
        <f>'Historical Population Growth'!AG134</f>
        <v>963812.3125</v>
      </c>
      <c r="AH290" s="5">
        <f>'Historical Population Growth'!AH134</f>
        <v>966693.1875</v>
      </c>
      <c r="AI290" s="5">
        <f>'Historical Population Growth'!AI134</f>
        <v>969697.375</v>
      </c>
      <c r="AJ290" s="5">
        <f>'Historical Population Growth'!AJ134</f>
        <v>972514.875</v>
      </c>
      <c r="AK290" s="5">
        <f>'Historical Population Growth'!AK134</f>
        <v>974122.5</v>
      </c>
      <c r="AL290" s="5">
        <f>'Historical Population Growth'!AL134</f>
        <v>975609.5</v>
      </c>
      <c r="AM290" s="5">
        <f>'Historical Population Growth'!AM134</f>
        <v>976106.625</v>
      </c>
      <c r="AN290" s="5">
        <f>'Historical Population Growth'!AN134</f>
        <v>976439</v>
      </c>
      <c r="AO290" s="5">
        <f>'Historical Population Growth'!AO134</f>
        <v>976104.1875</v>
      </c>
    </row>
    <row r="291" spans="1:41" x14ac:dyDescent="0.3">
      <c r="A291" s="3" t="s">
        <v>557</v>
      </c>
      <c r="B291" s="5">
        <f>'Historical Population Growth'!B135</f>
        <v>734252.3125</v>
      </c>
      <c r="C291" s="5">
        <f>'Historical Population Growth'!C135</f>
        <v>737312.9375</v>
      </c>
      <c r="D291" s="5">
        <f>'Historical Population Growth'!D135</f>
        <v>740281</v>
      </c>
      <c r="E291" s="5">
        <f>'Historical Population Growth'!E135</f>
        <v>743292.8125</v>
      </c>
      <c r="F291" s="5">
        <f>'Historical Population Growth'!F135</f>
        <v>746255</v>
      </c>
      <c r="G291" s="5">
        <f>'Historical Population Growth'!G135</f>
        <v>749198.125</v>
      </c>
      <c r="H291" s="5">
        <f>'Historical Population Growth'!H135</f>
        <v>752124</v>
      </c>
      <c r="I291" s="5">
        <f>'Historical Population Growth'!I135</f>
        <v>754781.9375</v>
      </c>
      <c r="J291" s="5">
        <f>'Historical Population Growth'!J135</f>
        <v>757406.8125</v>
      </c>
      <c r="K291" s="5">
        <f>'Historical Population Growth'!K135</f>
        <v>760018.625</v>
      </c>
      <c r="L291" s="5">
        <f>'Historical Population Growth'!L135</f>
        <v>762646</v>
      </c>
      <c r="M291" s="5">
        <f>'Historical Population Growth'!M135</f>
        <v>765204.25</v>
      </c>
      <c r="N291" s="5">
        <f>'Historical Population Growth'!N135</f>
        <v>767758.1875</v>
      </c>
      <c r="O291" s="5">
        <f>'Historical Population Growth'!O135</f>
        <v>770290.5</v>
      </c>
      <c r="P291" s="5">
        <f>'Historical Population Growth'!P135</f>
        <v>772845</v>
      </c>
      <c r="Q291" s="5">
        <f>'Historical Population Growth'!Q135</f>
        <v>774966.625</v>
      </c>
      <c r="R291" s="5">
        <f>'Historical Population Growth'!R135</f>
        <v>777106.3125</v>
      </c>
      <c r="S291" s="5">
        <f>'Historical Population Growth'!S135</f>
        <v>779232.5</v>
      </c>
      <c r="T291" s="5">
        <f>'Historical Population Growth'!T135</f>
        <v>780791.625</v>
      </c>
      <c r="U291" s="5">
        <f>'Historical Population Growth'!U135</f>
        <v>782644.875</v>
      </c>
      <c r="V291" s="5">
        <f>'Historical Population Growth'!V135</f>
        <v>784301.8125</v>
      </c>
      <c r="W291" s="5">
        <f>'Historical Population Growth'!W135</f>
        <v>786144.4375</v>
      </c>
      <c r="X291" s="5">
        <f>'Historical Population Growth'!X135</f>
        <v>788304.625</v>
      </c>
      <c r="Y291" s="5">
        <f>'Historical Population Growth'!Y135</f>
        <v>789939</v>
      </c>
      <c r="Z291" s="5">
        <f>'Historical Population Growth'!Z135</f>
        <v>791683.5</v>
      </c>
      <c r="AA291" s="5">
        <f>'Historical Population Growth'!AA135</f>
        <v>793482.1875</v>
      </c>
      <c r="AB291" s="5">
        <f>'Historical Population Growth'!AB135</f>
        <v>795533</v>
      </c>
      <c r="AC291" s="5">
        <f>'Historical Population Growth'!AC135</f>
        <v>797896.75</v>
      </c>
      <c r="AD291" s="5">
        <f>'Historical Population Growth'!AD135</f>
        <v>800366.875</v>
      </c>
      <c r="AE291" s="5">
        <f>'Historical Population Growth'!AE135</f>
        <v>802980.125</v>
      </c>
      <c r="AF291" s="5">
        <f>'Historical Population Growth'!AF135</f>
        <v>805559</v>
      </c>
      <c r="AG291" s="5">
        <f>'Historical Population Growth'!AG135</f>
        <v>807757.3125</v>
      </c>
      <c r="AH291" s="5">
        <f>'Historical Population Growth'!AH135</f>
        <v>810066.5</v>
      </c>
      <c r="AI291" s="5">
        <f>'Historical Population Growth'!AI135</f>
        <v>812477.8125</v>
      </c>
      <c r="AJ291" s="5">
        <f>'Historical Population Growth'!AJ135</f>
        <v>814731.875</v>
      </c>
      <c r="AK291" s="5">
        <f>'Historical Population Growth'!AK135</f>
        <v>815972.25</v>
      </c>
      <c r="AL291" s="5">
        <f>'Historical Population Growth'!AL135</f>
        <v>817030.375</v>
      </c>
      <c r="AM291" s="5">
        <f>'Historical Population Growth'!AM135</f>
        <v>817191.5</v>
      </c>
      <c r="AN291" s="5">
        <f>'Historical Population Growth'!AN135</f>
        <v>817148.625</v>
      </c>
      <c r="AO291" s="5">
        <f>'Historical Population Growth'!AO135</f>
        <v>817183</v>
      </c>
    </row>
    <row r="292" spans="1:41" x14ac:dyDescent="0.3">
      <c r="A292" s="3" t="s">
        <v>558</v>
      </c>
      <c r="B292" s="5">
        <f>'Historical Population Growth'!B136</f>
        <v>664775.6875</v>
      </c>
      <c r="C292" s="5">
        <f>'Historical Population Growth'!C136</f>
        <v>664368.25</v>
      </c>
      <c r="D292" s="5">
        <f>'Historical Population Growth'!D136</f>
        <v>663877</v>
      </c>
      <c r="E292" s="5">
        <f>'Historical Population Growth'!E136</f>
        <v>663500.5</v>
      </c>
      <c r="F292" s="5">
        <f>'Historical Population Growth'!F136</f>
        <v>663079.6875</v>
      </c>
      <c r="G292" s="5">
        <f>'Historical Population Growth'!G136</f>
        <v>662641.8125</v>
      </c>
      <c r="H292" s="5">
        <f>'Historical Population Growth'!H136</f>
        <v>662189</v>
      </c>
      <c r="I292" s="5">
        <f>'Historical Population Growth'!I136</f>
        <v>662416.3125</v>
      </c>
      <c r="J292" s="5">
        <f>'Historical Population Growth'!J136</f>
        <v>662614.625</v>
      </c>
      <c r="K292" s="5">
        <f>'Historical Population Growth'!K136</f>
        <v>662801.5</v>
      </c>
      <c r="L292" s="5">
        <f>'Historical Population Growth'!L136</f>
        <v>663002</v>
      </c>
      <c r="M292" s="5">
        <f>'Historical Population Growth'!M136</f>
        <v>662907.3125</v>
      </c>
      <c r="N292" s="5">
        <f>'Historical Population Growth'!N136</f>
        <v>662809</v>
      </c>
      <c r="O292" s="5">
        <f>'Historical Population Growth'!O136</f>
        <v>662691.75</v>
      </c>
      <c r="P292" s="5">
        <f>'Historical Population Growth'!P136</f>
        <v>662594</v>
      </c>
      <c r="Q292" s="5">
        <f>'Historical Population Growth'!Q136</f>
        <v>662420.6875</v>
      </c>
      <c r="R292" s="5">
        <f>'Historical Population Growth'!R136</f>
        <v>662262.8125</v>
      </c>
      <c r="S292" s="5">
        <f>'Historical Population Growth'!S136</f>
        <v>662093.5</v>
      </c>
      <c r="T292" s="5">
        <f>'Historical Population Growth'!T136</f>
        <v>660179.6875</v>
      </c>
      <c r="U292" s="5">
        <f>'Historical Population Growth'!U136</f>
        <v>659351.5</v>
      </c>
      <c r="V292" s="5">
        <f>'Historical Population Growth'!V136</f>
        <v>658357.1875</v>
      </c>
      <c r="W292" s="5">
        <f>'Historical Population Growth'!W136</f>
        <v>657518.1875</v>
      </c>
      <c r="X292" s="5">
        <f>'Historical Population Growth'!X136</f>
        <v>656942.6875</v>
      </c>
      <c r="Y292" s="5">
        <f>'Historical Population Growth'!Y136</f>
        <v>656540.25</v>
      </c>
      <c r="Z292" s="5">
        <f>'Historical Population Growth'!Z136</f>
        <v>656230.6875</v>
      </c>
      <c r="AA292" s="5">
        <f>'Historical Population Growth'!AA136</f>
        <v>655967.3125</v>
      </c>
      <c r="AB292" s="5">
        <f>'Historical Population Growth'!AB136</f>
        <v>655912.75</v>
      </c>
      <c r="AC292" s="5">
        <f>'Historical Population Growth'!AC136</f>
        <v>655792.4375</v>
      </c>
      <c r="AD292" s="5">
        <f>'Historical Population Growth'!AD136</f>
        <v>655759.5</v>
      </c>
      <c r="AE292" s="5">
        <f>'Historical Population Growth'!AE136</f>
        <v>655842.75</v>
      </c>
      <c r="AF292" s="5">
        <f>'Historical Population Growth'!AF136</f>
        <v>655897.125</v>
      </c>
      <c r="AG292" s="5">
        <f>'Historical Population Growth'!AG136</f>
        <v>656750.9375</v>
      </c>
      <c r="AH292" s="5">
        <f>'Historical Population Growth'!AH136</f>
        <v>657693.5</v>
      </c>
      <c r="AI292" s="5">
        <f>'Historical Population Growth'!AI136</f>
        <v>658718</v>
      </c>
      <c r="AJ292" s="5">
        <f>'Historical Population Growth'!AJ136</f>
        <v>659613.6875</v>
      </c>
      <c r="AK292" s="5">
        <f>'Historical Population Growth'!AK136</f>
        <v>658046.8125</v>
      </c>
      <c r="AL292" s="5">
        <f>'Historical Population Growth'!AL136</f>
        <v>656731.375</v>
      </c>
      <c r="AM292" s="5">
        <f>'Historical Population Growth'!AM136</f>
        <v>655076.8125</v>
      </c>
      <c r="AN292" s="5">
        <f>'Historical Population Growth'!AN136</f>
        <v>653669.8125</v>
      </c>
      <c r="AO292" s="5">
        <f>'Historical Population Growth'!AO136</f>
        <v>652727.8125</v>
      </c>
    </row>
    <row r="293" spans="1:41" x14ac:dyDescent="0.3">
      <c r="A293" s="3" t="s">
        <v>559</v>
      </c>
      <c r="B293" s="5">
        <f>'Historical Population Growth'!B137</f>
        <v>375457.09375</v>
      </c>
      <c r="C293" s="5">
        <f>'Historical Population Growth'!C137</f>
        <v>375642.6875</v>
      </c>
      <c r="D293" s="5">
        <f>'Historical Population Growth'!D137</f>
        <v>375781</v>
      </c>
      <c r="E293" s="5">
        <f>'Historical Population Growth'!E137</f>
        <v>376802.40625</v>
      </c>
      <c r="F293" s="5">
        <f>'Historical Population Growth'!F137</f>
        <v>377798.625</v>
      </c>
      <c r="G293" s="5">
        <f>'Historical Population Growth'!G137</f>
        <v>378785.09375</v>
      </c>
      <c r="H293" s="5">
        <f>'Historical Population Growth'!H137</f>
        <v>379763</v>
      </c>
      <c r="I293" s="5">
        <f>'Historical Population Growth'!I137</f>
        <v>379945.8125</v>
      </c>
      <c r="J293" s="5">
        <f>'Historical Population Growth'!J137</f>
        <v>380111.90625</v>
      </c>
      <c r="K293" s="5">
        <f>'Historical Population Growth'!K137</f>
        <v>380271.59375</v>
      </c>
      <c r="L293" s="5">
        <f>'Historical Population Growth'!L137</f>
        <v>380439</v>
      </c>
      <c r="M293" s="5">
        <f>'Historical Population Growth'!M137</f>
        <v>381039.71875</v>
      </c>
      <c r="N293" s="5">
        <f>'Historical Population Growth'!N137</f>
        <v>381638.3125</v>
      </c>
      <c r="O293" s="5">
        <f>'Historical Population Growth'!O137</f>
        <v>382226.09375</v>
      </c>
      <c r="P293" s="5">
        <f>'Historical Population Growth'!P137</f>
        <v>382825</v>
      </c>
      <c r="Q293" s="5">
        <f>'Historical Population Growth'!Q137</f>
        <v>383314.40625</v>
      </c>
      <c r="R293" s="5">
        <f>'Historical Population Growth'!R137</f>
        <v>383812.59375</v>
      </c>
      <c r="S293" s="5">
        <f>'Historical Population Growth'!S137</f>
        <v>384304.28125</v>
      </c>
      <c r="T293" s="5">
        <f>'Historical Population Growth'!T137</f>
        <v>385661.28125</v>
      </c>
      <c r="U293" s="5">
        <f>'Historical Population Growth'!U137</f>
        <v>386340.78125</v>
      </c>
      <c r="V293" s="5">
        <f>'Historical Population Growth'!V137</f>
        <v>386923.1875</v>
      </c>
      <c r="W293" s="5">
        <f>'Historical Population Growth'!W137</f>
        <v>387597.1875</v>
      </c>
      <c r="X293" s="5">
        <f>'Historical Population Growth'!X137</f>
        <v>388427.5</v>
      </c>
      <c r="Y293" s="5">
        <f>'Historical Population Growth'!Y137</f>
        <v>389343</v>
      </c>
      <c r="Z293" s="5">
        <f>'Historical Population Growth'!Z137</f>
        <v>390312.1875</v>
      </c>
      <c r="AA293" s="5">
        <f>'Historical Population Growth'!AA137</f>
        <v>391307.3125</v>
      </c>
      <c r="AB293" s="5">
        <f>'Historical Population Growth'!AB137</f>
        <v>392426.09375</v>
      </c>
      <c r="AC293" s="5">
        <f>'Historical Population Growth'!AC137</f>
        <v>393139.59375</v>
      </c>
      <c r="AD293" s="5">
        <f>'Historical Population Growth'!AD137</f>
        <v>393906</v>
      </c>
      <c r="AE293" s="5">
        <f>'Historical Population Growth'!AE137</f>
        <v>394743.09375</v>
      </c>
      <c r="AF293" s="5">
        <f>'Historical Population Growth'!AF137</f>
        <v>395563.59375</v>
      </c>
      <c r="AG293" s="5">
        <f>'Historical Population Growth'!AG137</f>
        <v>395586.09375</v>
      </c>
      <c r="AH293" s="5">
        <f>'Historical Population Growth'!AH137</f>
        <v>395667.21875</v>
      </c>
      <c r="AI293" s="5">
        <f>'Historical Population Growth'!AI137</f>
        <v>395802.40625</v>
      </c>
      <c r="AJ293" s="5">
        <f>'Historical Population Growth'!AJ137</f>
        <v>395865</v>
      </c>
      <c r="AK293" s="5">
        <f>'Historical Population Growth'!AK137</f>
        <v>396532.5</v>
      </c>
      <c r="AL293" s="5">
        <f>'Historical Population Growth'!AL137</f>
        <v>397120.5</v>
      </c>
      <c r="AM293" s="5">
        <f>'Historical Population Growth'!AM137</f>
        <v>397285.625</v>
      </c>
      <c r="AN293" s="5">
        <f>'Historical Population Growth'!AN137</f>
        <v>397414.21875</v>
      </c>
      <c r="AO293" s="5">
        <f>'Historical Population Growth'!AO137</f>
        <v>397604.1875</v>
      </c>
    </row>
    <row r="294" spans="1:41" x14ac:dyDescent="0.3">
      <c r="A294" s="3" t="s">
        <v>560</v>
      </c>
      <c r="B294" s="5">
        <f>'Historical Population Growth'!B138</f>
        <v>2983994</v>
      </c>
      <c r="C294" s="5">
        <f>'Historical Population Growth'!C138</f>
        <v>2999313</v>
      </c>
      <c r="D294" s="5">
        <f>'Historical Population Growth'!D138</f>
        <v>3014255</v>
      </c>
      <c r="E294" s="5">
        <f>'Historical Population Growth'!E138</f>
        <v>3027638</v>
      </c>
      <c r="F294" s="5">
        <f>'Historical Population Growth'!F138</f>
        <v>3040819</v>
      </c>
      <c r="G294" s="5">
        <f>'Historical Population Growth'!G138</f>
        <v>3053923</v>
      </c>
      <c r="H294" s="5">
        <f>'Historical Population Growth'!H138</f>
        <v>3066956</v>
      </c>
      <c r="I294" s="5">
        <f>'Historical Population Growth'!I138</f>
        <v>3077673</v>
      </c>
      <c r="J294" s="5">
        <f>'Historical Population Growth'!J138</f>
        <v>3088256</v>
      </c>
      <c r="K294" s="5">
        <f>'Historical Population Growth'!K138</f>
        <v>3098786</v>
      </c>
      <c r="L294" s="5">
        <f>'Historical Population Growth'!L138</f>
        <v>3109379</v>
      </c>
      <c r="M294" s="5">
        <f>'Historical Population Growth'!M138</f>
        <v>3118283</v>
      </c>
      <c r="N294" s="5">
        <f>'Historical Population Growth'!N138</f>
        <v>3127170</v>
      </c>
      <c r="O294" s="5">
        <f>'Historical Population Growth'!O138</f>
        <v>3135968</v>
      </c>
      <c r="P294" s="5">
        <f>'Historical Population Growth'!P138</f>
        <v>3144857</v>
      </c>
      <c r="Q294" s="5">
        <f>'Historical Population Growth'!Q138</f>
        <v>3154970</v>
      </c>
      <c r="R294" s="5">
        <f>'Historical Population Growth'!R138</f>
        <v>3165156</v>
      </c>
      <c r="S294" s="5">
        <f>'Historical Population Growth'!S138</f>
        <v>3175287</v>
      </c>
      <c r="T294" s="5">
        <f>'Historical Population Growth'!T138</f>
        <v>3187865</v>
      </c>
      <c r="U294" s="5">
        <f>'Historical Population Growth'!U138</f>
        <v>3198615</v>
      </c>
      <c r="V294" s="5">
        <f>'Historical Population Growth'!V138</f>
        <v>3208560</v>
      </c>
      <c r="W294" s="5">
        <f>'Historical Population Growth'!W138</f>
        <v>3219263</v>
      </c>
      <c r="X294" s="5">
        <f>'Historical Population Growth'!X138</f>
        <v>3231267</v>
      </c>
      <c r="Y294" s="5">
        <f>'Historical Population Growth'!Y138</f>
        <v>3250588</v>
      </c>
      <c r="Z294" s="5">
        <f>'Historical Population Growth'!Z138</f>
        <v>3270362</v>
      </c>
      <c r="AA294" s="5">
        <f>'Historical Population Growth'!AA138</f>
        <v>3290359</v>
      </c>
      <c r="AB294" s="5">
        <f>'Historical Population Growth'!AB138</f>
        <v>3311408</v>
      </c>
      <c r="AC294" s="5">
        <f>'Historical Population Growth'!AC138</f>
        <v>3327377</v>
      </c>
      <c r="AD294" s="5">
        <f>'Historical Population Growth'!AD138</f>
        <v>3343790</v>
      </c>
      <c r="AE294" s="5">
        <f>'Historical Population Growth'!AE138</f>
        <v>3360800</v>
      </c>
      <c r="AF294" s="5">
        <f>'Historical Population Growth'!AF138</f>
        <v>3377669</v>
      </c>
      <c r="AG294" s="5">
        <f>'Historical Population Growth'!AG138</f>
        <v>3385073</v>
      </c>
      <c r="AH294" s="5">
        <f>'Historical Population Growth'!AH138</f>
        <v>3392958</v>
      </c>
      <c r="AI294" s="5">
        <f>'Historical Population Growth'!AI138</f>
        <v>3401287</v>
      </c>
      <c r="AJ294" s="5">
        <f>'Historical Population Growth'!AJ138</f>
        <v>3408973</v>
      </c>
      <c r="AK294" s="5">
        <f>'Historical Population Growth'!AK138</f>
        <v>3417985</v>
      </c>
      <c r="AL294" s="5">
        <f>'Historical Population Growth'!AL138</f>
        <v>3426322</v>
      </c>
      <c r="AM294" s="5">
        <f>'Historical Population Growth'!AM138</f>
        <v>3430974</v>
      </c>
      <c r="AN294" s="5">
        <f>'Historical Population Growth'!AN138</f>
        <v>3434982</v>
      </c>
      <c r="AO294" s="5">
        <f>'Historical Population Growth'!AO138</f>
        <v>3439377</v>
      </c>
    </row>
    <row r="295" spans="1:41" x14ac:dyDescent="0.3">
      <c r="A295" s="3" t="s">
        <v>561</v>
      </c>
      <c r="B295" s="5">
        <f>'Historical Population Growth'!B139</f>
        <v>607952.8125</v>
      </c>
      <c r="C295" s="5">
        <f>'Historical Population Growth'!C139</f>
        <v>608081.75</v>
      </c>
      <c r="D295" s="5">
        <f>'Historical Population Growth'!D139</f>
        <v>608134</v>
      </c>
      <c r="E295" s="5">
        <f>'Historical Population Growth'!E139</f>
        <v>607998</v>
      </c>
      <c r="F295" s="5">
        <f>'Historical Population Growth'!F139</f>
        <v>607821.3125</v>
      </c>
      <c r="G295" s="5">
        <f>'Historical Population Growth'!G139</f>
        <v>607629</v>
      </c>
      <c r="H295" s="5">
        <f>'Historical Population Growth'!H139</f>
        <v>607423</v>
      </c>
      <c r="I295" s="5">
        <f>'Historical Population Growth'!I139</f>
        <v>607230.3125</v>
      </c>
      <c r="J295" s="5">
        <f>'Historical Population Growth'!J139</f>
        <v>607011</v>
      </c>
      <c r="K295" s="5">
        <f>'Historical Population Growth'!K139</f>
        <v>606781.3125</v>
      </c>
      <c r="L295" s="5">
        <f>'Historical Population Growth'!L139</f>
        <v>606564</v>
      </c>
      <c r="M295" s="5">
        <f>'Historical Population Growth'!M139</f>
        <v>606502.375</v>
      </c>
      <c r="N295" s="5">
        <f>'Historical Population Growth'!N139</f>
        <v>606437.625</v>
      </c>
      <c r="O295" s="5">
        <f>'Historical Population Growth'!O139</f>
        <v>606355.5</v>
      </c>
      <c r="P295" s="5">
        <f>'Historical Population Growth'!P139</f>
        <v>606291</v>
      </c>
      <c r="Q295" s="5">
        <f>'Historical Population Growth'!Q139</f>
        <v>606265.9375</v>
      </c>
      <c r="R295" s="5">
        <f>'Historical Population Growth'!R139</f>
        <v>606255</v>
      </c>
      <c r="S295" s="5">
        <f>'Historical Population Growth'!S139</f>
        <v>606233.5625</v>
      </c>
      <c r="T295" s="5">
        <f>'Historical Population Growth'!T139</f>
        <v>605757.875</v>
      </c>
      <c r="U295" s="5">
        <f>'Historical Population Growth'!U139</f>
        <v>604817.5</v>
      </c>
      <c r="V295" s="5">
        <f>'Historical Population Growth'!V139</f>
        <v>603726</v>
      </c>
      <c r="W295" s="5">
        <f>'Historical Population Growth'!W139</f>
        <v>602778.0625</v>
      </c>
      <c r="X295" s="5">
        <f>'Historical Population Growth'!X139</f>
        <v>602072.875</v>
      </c>
      <c r="Y295" s="5">
        <f>'Historical Population Growth'!Y139</f>
        <v>601521.8125</v>
      </c>
      <c r="Z295" s="5">
        <f>'Historical Population Growth'!Z139</f>
        <v>601055.8125</v>
      </c>
      <c r="AA295" s="5">
        <f>'Historical Population Growth'!AA139</f>
        <v>600631.5625</v>
      </c>
      <c r="AB295" s="5">
        <f>'Historical Population Growth'!AB139</f>
        <v>600398.375</v>
      </c>
      <c r="AC295" s="5">
        <f>'Historical Population Growth'!AC139</f>
        <v>600243.5</v>
      </c>
      <c r="AD295" s="5">
        <f>'Historical Population Growth'!AD139</f>
        <v>600169.3125</v>
      </c>
      <c r="AE295" s="5">
        <f>'Historical Population Growth'!AE139</f>
        <v>600202</v>
      </c>
      <c r="AF295" s="5">
        <f>'Historical Population Growth'!AF139</f>
        <v>600208.8125</v>
      </c>
      <c r="AG295" s="5">
        <f>'Historical Population Growth'!AG139</f>
        <v>600146.9375</v>
      </c>
      <c r="AH295" s="5">
        <f>'Historical Population Growth'!AH139</f>
        <v>600168.25</v>
      </c>
      <c r="AI295" s="5">
        <f>'Historical Population Growth'!AI139</f>
        <v>600265.9375</v>
      </c>
      <c r="AJ295" s="5">
        <f>'Historical Population Growth'!AJ139</f>
        <v>600248</v>
      </c>
      <c r="AK295" s="5">
        <f>'Historical Population Growth'!AK139</f>
        <v>600902.3125</v>
      </c>
      <c r="AL295" s="5">
        <f>'Historical Population Growth'!AL139</f>
        <v>601470.5</v>
      </c>
      <c r="AM295" s="5">
        <f>'Historical Population Growth'!AM139</f>
        <v>601417.1875</v>
      </c>
      <c r="AN295" s="5">
        <f>'Historical Population Growth'!AN139</f>
        <v>601266.125</v>
      </c>
      <c r="AO295" s="5">
        <f>'Historical Population Growth'!AO139</f>
        <v>601100.8125</v>
      </c>
    </row>
    <row r="296" spans="1:41" x14ac:dyDescent="0.3">
      <c r="A296" s="3" t="s">
        <v>562</v>
      </c>
      <c r="B296" s="5">
        <f>'Historical Population Growth'!B140</f>
        <v>379359.90625</v>
      </c>
      <c r="C296" s="5">
        <f>'Historical Population Growth'!C140</f>
        <v>379803.3125</v>
      </c>
      <c r="D296" s="5">
        <f>'Historical Population Growth'!D140</f>
        <v>380199</v>
      </c>
      <c r="E296" s="5">
        <f>'Historical Population Growth'!E140</f>
        <v>380855.71875</v>
      </c>
      <c r="F296" s="5">
        <f>'Historical Population Growth'!F140</f>
        <v>381486.78125</v>
      </c>
      <c r="G296" s="5">
        <f>'Historical Population Growth'!G140</f>
        <v>382108.3125</v>
      </c>
      <c r="H296" s="5">
        <f>'Historical Population Growth'!H140</f>
        <v>382721</v>
      </c>
      <c r="I296" s="5">
        <f>'Historical Population Growth'!I140</f>
        <v>383283.1875</v>
      </c>
      <c r="J296" s="5">
        <f>'Historical Population Growth'!J140</f>
        <v>383828.625</v>
      </c>
      <c r="K296" s="5">
        <f>'Historical Population Growth'!K140</f>
        <v>384367.3125</v>
      </c>
      <c r="L296" s="5">
        <f>'Historical Population Growth'!L140</f>
        <v>384914</v>
      </c>
      <c r="M296" s="5">
        <f>'Historical Population Growth'!M140</f>
        <v>385240.5</v>
      </c>
      <c r="N296" s="5">
        <f>'Historical Population Growth'!N140</f>
        <v>385564.90625</v>
      </c>
      <c r="O296" s="5">
        <f>'Historical Population Growth'!O140</f>
        <v>385878.28125</v>
      </c>
      <c r="P296" s="5">
        <f>'Historical Population Growth'!P140</f>
        <v>386203</v>
      </c>
      <c r="Q296" s="5">
        <f>'Historical Population Growth'!Q140</f>
        <v>386576</v>
      </c>
      <c r="R296" s="5">
        <f>'Historical Population Growth'!R140</f>
        <v>386958.09375</v>
      </c>
      <c r="S296" s="5">
        <f>'Historical Population Growth'!S140</f>
        <v>387333.40625</v>
      </c>
      <c r="T296" s="5">
        <f>'Historical Population Growth'!T140</f>
        <v>386395.375</v>
      </c>
      <c r="U296" s="5">
        <f>'Historical Population Growth'!U140</f>
        <v>385300.5</v>
      </c>
      <c r="V296" s="5">
        <f>'Historical Population Growth'!V140</f>
        <v>384109.5</v>
      </c>
      <c r="W296" s="5">
        <f>'Historical Population Growth'!W140</f>
        <v>383010.09375</v>
      </c>
      <c r="X296" s="5">
        <f>'Historical Population Growth'!X140</f>
        <v>382064.78125</v>
      </c>
      <c r="Y296" s="5">
        <f>'Historical Population Growth'!Y140</f>
        <v>382038.59375</v>
      </c>
      <c r="Z296" s="5">
        <f>'Historical Population Growth'!Z140</f>
        <v>382066.1875</v>
      </c>
      <c r="AA296" s="5">
        <f>'Historical Population Growth'!AA140</f>
        <v>382120.09375</v>
      </c>
      <c r="AB296" s="5">
        <f>'Historical Population Growth'!AB140</f>
        <v>382295.5</v>
      </c>
      <c r="AC296" s="5">
        <f>'Historical Population Growth'!AC140</f>
        <v>383388.3125</v>
      </c>
      <c r="AD296" s="5">
        <f>'Historical Population Growth'!AD140</f>
        <v>384532.28125</v>
      </c>
      <c r="AE296" s="5">
        <f>'Historical Population Growth'!AE140</f>
        <v>385745.09375</v>
      </c>
      <c r="AF296" s="5">
        <f>'Historical Population Growth'!AF140</f>
        <v>386941.5</v>
      </c>
      <c r="AG296" s="5">
        <f>'Historical Population Growth'!AG140</f>
        <v>388251.40625</v>
      </c>
      <c r="AH296" s="5">
        <f>'Historical Population Growth'!AH140</f>
        <v>389614.6875</v>
      </c>
      <c r="AI296" s="5">
        <f>'Historical Population Growth'!AI140</f>
        <v>391027.59375</v>
      </c>
      <c r="AJ296" s="5">
        <f>'Historical Population Growth'!AJ140</f>
        <v>392365.125</v>
      </c>
      <c r="AK296" s="5">
        <f>'Historical Population Growth'!AK140</f>
        <v>393448.90625</v>
      </c>
      <c r="AL296" s="5">
        <f>'Historical Population Growth'!AL140</f>
        <v>394372.90625</v>
      </c>
      <c r="AM296" s="5">
        <f>'Historical Population Growth'!AM140</f>
        <v>394790.3125</v>
      </c>
      <c r="AN296" s="5">
        <f>'Historical Population Growth'!AN140</f>
        <v>395013.3125</v>
      </c>
      <c r="AO296" s="5">
        <f>'Historical Population Growth'!AO140</f>
        <v>395011.1875</v>
      </c>
    </row>
    <row r="297" spans="1:41" x14ac:dyDescent="0.3">
      <c r="A297" s="3" t="s">
        <v>563</v>
      </c>
      <c r="B297" s="5">
        <f>'Historical Population Growth'!B141</f>
        <v>1004273</v>
      </c>
      <c r="C297" s="5">
        <f>'Historical Population Growth'!C141</f>
        <v>1005876</v>
      </c>
      <c r="D297" s="5">
        <f>'Historical Population Growth'!D141</f>
        <v>1007353</v>
      </c>
      <c r="E297" s="5">
        <f>'Historical Population Growth'!E141</f>
        <v>1009541</v>
      </c>
      <c r="F297" s="5">
        <f>'Historical Population Growth'!F141</f>
        <v>1011662</v>
      </c>
      <c r="G297" s="5">
        <f>'Historical Population Growth'!G141</f>
        <v>1013757</v>
      </c>
      <c r="H297" s="5">
        <f>'Historical Population Growth'!H141</f>
        <v>1015829</v>
      </c>
      <c r="I297" s="5">
        <f>'Historical Population Growth'!I141</f>
        <v>1018135</v>
      </c>
      <c r="J297" s="5">
        <f>'Historical Population Growth'!J141</f>
        <v>1020396</v>
      </c>
      <c r="K297" s="5">
        <f>'Historical Population Growth'!K141</f>
        <v>1022639</v>
      </c>
      <c r="L297" s="5">
        <f>'Historical Population Growth'!L141</f>
        <v>1024904.0625</v>
      </c>
      <c r="M297" s="5">
        <f>'Historical Population Growth'!M141</f>
        <v>1027405</v>
      </c>
      <c r="N297" s="5">
        <f>'Historical Population Growth'!N141</f>
        <v>1029901</v>
      </c>
      <c r="O297" s="5">
        <f>'Historical Population Growth'!O141</f>
        <v>1032368.0625</v>
      </c>
      <c r="P297" s="5">
        <f>'Historical Population Growth'!P141</f>
        <v>1034864</v>
      </c>
      <c r="Q297" s="5">
        <f>'Historical Population Growth'!Q141</f>
        <v>1037713</v>
      </c>
      <c r="R297" s="5">
        <f>'Historical Population Growth'!R141</f>
        <v>1040584.9375</v>
      </c>
      <c r="S297" s="5">
        <f>'Historical Population Growth'!S141</f>
        <v>1043439.9375</v>
      </c>
      <c r="T297" s="5">
        <f>'Historical Population Growth'!T141</f>
        <v>1045156</v>
      </c>
      <c r="U297" s="5">
        <f>'Historical Population Growth'!U141</f>
        <v>1046103</v>
      </c>
      <c r="V297" s="5">
        <f>'Historical Population Growth'!V141</f>
        <v>1046787</v>
      </c>
      <c r="W297" s="5">
        <f>'Historical Population Growth'!W141</f>
        <v>1047720</v>
      </c>
      <c r="X297" s="5">
        <f>'Historical Population Growth'!X141</f>
        <v>1049075</v>
      </c>
      <c r="Y297" s="5">
        <f>'Historical Population Growth'!Y141</f>
        <v>1051158</v>
      </c>
      <c r="Z297" s="5">
        <f>'Historical Population Growth'!Z141</f>
        <v>1053389</v>
      </c>
      <c r="AA297" s="5">
        <f>'Historical Population Growth'!AA141</f>
        <v>1055693</v>
      </c>
      <c r="AB297" s="5">
        <f>'Historical Population Growth'!AB141</f>
        <v>1058335</v>
      </c>
      <c r="AC297" s="5">
        <f>'Historical Population Growth'!AC141</f>
        <v>1059956</v>
      </c>
      <c r="AD297" s="5">
        <f>'Historical Population Growth'!AD141</f>
        <v>1061719</v>
      </c>
      <c r="AE297" s="5">
        <f>'Historical Population Growth'!AE141</f>
        <v>1063673</v>
      </c>
      <c r="AF297" s="5">
        <f>'Historical Population Growth'!AF141</f>
        <v>1065583</v>
      </c>
      <c r="AG297" s="5">
        <f>'Historical Population Growth'!AG141</f>
        <v>1068172</v>
      </c>
      <c r="AH297" s="5">
        <f>'Historical Population Growth'!AH141</f>
        <v>1070910</v>
      </c>
      <c r="AI297" s="5">
        <f>'Historical Population Growth'!AI141</f>
        <v>1073783</v>
      </c>
      <c r="AJ297" s="5">
        <f>'Historical Population Growth'!AJ141</f>
        <v>1076451</v>
      </c>
      <c r="AK297" s="5">
        <f>'Historical Population Growth'!AK141</f>
        <v>1078568</v>
      </c>
      <c r="AL297" s="5">
        <f>'Historical Population Growth'!AL141</f>
        <v>1080522</v>
      </c>
      <c r="AM297" s="5">
        <f>'Historical Population Growth'!AM141</f>
        <v>1081345</v>
      </c>
      <c r="AN297" s="5">
        <f>'Historical Population Growth'!AN141</f>
        <v>1081973</v>
      </c>
      <c r="AO297" s="5">
        <f>'Historical Population Growth'!AO141</f>
        <v>1083027</v>
      </c>
    </row>
    <row r="298" spans="1:41" x14ac:dyDescent="0.3">
      <c r="A298" s="3" t="s">
        <v>564</v>
      </c>
      <c r="B298" s="5">
        <f>'Historical Population Growth'!B142</f>
        <v>991072</v>
      </c>
      <c r="C298" s="5">
        <f>'Historical Population Growth'!C142</f>
        <v>993364.9375</v>
      </c>
      <c r="D298" s="5">
        <f>'Historical Population Growth'!D142</f>
        <v>995533</v>
      </c>
      <c r="E298" s="5">
        <f>'Historical Population Growth'!E142</f>
        <v>996523.1875</v>
      </c>
      <c r="F298" s="5">
        <f>'Historical Population Growth'!F142</f>
        <v>997446.6875</v>
      </c>
      <c r="G298" s="5">
        <f>'Historical Population Growth'!G142</f>
        <v>998344.75</v>
      </c>
      <c r="H298" s="5">
        <f>'Historical Population Growth'!H142</f>
        <v>999220</v>
      </c>
      <c r="I298" s="5">
        <f>'Historical Population Growth'!I142</f>
        <v>1000074</v>
      </c>
      <c r="J298" s="5">
        <f>'Historical Population Growth'!J142</f>
        <v>1000884</v>
      </c>
      <c r="K298" s="5">
        <f>'Historical Population Growth'!K142</f>
        <v>1001677</v>
      </c>
      <c r="L298" s="5">
        <f>'Historical Population Growth'!L142</f>
        <v>1002490</v>
      </c>
      <c r="M298" s="5">
        <f>'Historical Population Growth'!M142</f>
        <v>1004086</v>
      </c>
      <c r="N298" s="5">
        <f>'Historical Population Growth'!N142</f>
        <v>1005677</v>
      </c>
      <c r="O298" s="5">
        <f>'Historical Population Growth'!O142</f>
        <v>1007239</v>
      </c>
      <c r="P298" s="5">
        <f>'Historical Population Growth'!P142</f>
        <v>1008830</v>
      </c>
      <c r="Q298" s="5">
        <f>'Historical Population Growth'!Q142</f>
        <v>1010991</v>
      </c>
      <c r="R298" s="5">
        <f>'Historical Population Growth'!R142</f>
        <v>1013176</v>
      </c>
      <c r="S298" s="5">
        <f>'Historical Population Growth'!S142</f>
        <v>1015343</v>
      </c>
      <c r="T298" s="5">
        <f>'Historical Population Growth'!T142</f>
        <v>1017367</v>
      </c>
      <c r="U298" s="5">
        <f>'Historical Population Growth'!U142</f>
        <v>1019522</v>
      </c>
      <c r="V298" s="5">
        <f>'Historical Population Growth'!V142</f>
        <v>1021422</v>
      </c>
      <c r="W298" s="5">
        <f>'Historical Population Growth'!W142</f>
        <v>1023563</v>
      </c>
      <c r="X298" s="5">
        <f>'Historical Population Growth'!X142</f>
        <v>1026116.9375</v>
      </c>
      <c r="Y298" s="5">
        <f>'Historical Population Growth'!Y142</f>
        <v>1028353</v>
      </c>
      <c r="Z298" s="5">
        <f>'Historical Population Growth'!Z142</f>
        <v>1030734</v>
      </c>
      <c r="AA298" s="5">
        <f>'Historical Population Growth'!AA142</f>
        <v>1033186.0625</v>
      </c>
      <c r="AB298" s="5">
        <f>'Historical Population Growth'!AB142</f>
        <v>1035967.0625</v>
      </c>
      <c r="AC298" s="5">
        <f>'Historical Population Growth'!AC142</f>
        <v>1038781</v>
      </c>
      <c r="AD298" s="5">
        <f>'Historical Population Growth'!AD142</f>
        <v>1041733.0625</v>
      </c>
      <c r="AE298" s="5">
        <f>'Historical Population Growth'!AE142</f>
        <v>1044871</v>
      </c>
      <c r="AF298" s="5">
        <f>'Historical Population Growth'!AF142</f>
        <v>1047964.9375</v>
      </c>
      <c r="AG298" s="5">
        <f>'Historical Population Growth'!AG142</f>
        <v>1050952</v>
      </c>
      <c r="AH298" s="5">
        <f>'Historical Population Growth'!AH142</f>
        <v>1054084</v>
      </c>
      <c r="AI298" s="5">
        <f>'Historical Population Growth'!AI142</f>
        <v>1057351</v>
      </c>
      <c r="AJ298" s="5">
        <f>'Historical Population Growth'!AJ142</f>
        <v>1060415</v>
      </c>
      <c r="AK298" s="5">
        <f>'Historical Population Growth'!AK142</f>
        <v>1063521</v>
      </c>
      <c r="AL298" s="5">
        <f>'Historical Population Growth'!AL142</f>
        <v>1066364</v>
      </c>
      <c r="AM298" s="5">
        <f>'Historical Population Growth'!AM142</f>
        <v>1067990</v>
      </c>
      <c r="AN298" s="5">
        <f>'Historical Population Growth'!AN142</f>
        <v>1069295</v>
      </c>
      <c r="AO298" s="5">
        <f>'Historical Population Growth'!AO142</f>
        <v>1070234</v>
      </c>
    </row>
    <row r="299" spans="1:41" x14ac:dyDescent="0.3">
      <c r="A299" s="3" t="s">
        <v>565</v>
      </c>
      <c r="B299" s="5">
        <f>'Historical Population Growth'!B143</f>
        <v>439576</v>
      </c>
      <c r="C299" s="5">
        <f>'Historical Population Growth'!C143</f>
        <v>441134.1875</v>
      </c>
      <c r="D299" s="5">
        <f>'Historical Population Growth'!D143</f>
        <v>442637</v>
      </c>
      <c r="E299" s="5">
        <f>'Historical Population Growth'!E143</f>
        <v>443999.21875</v>
      </c>
      <c r="F299" s="5">
        <f>'Historical Population Growth'!F143</f>
        <v>445331.78125</v>
      </c>
      <c r="G299" s="5">
        <f>'Historical Population Growth'!G143</f>
        <v>446653</v>
      </c>
      <c r="H299" s="5">
        <f>'Historical Population Growth'!H143</f>
        <v>447964</v>
      </c>
      <c r="I299" s="5">
        <f>'Historical Population Growth'!I143</f>
        <v>448726.5</v>
      </c>
      <c r="J299" s="5">
        <f>'Historical Population Growth'!J143</f>
        <v>449469.40625</v>
      </c>
      <c r="K299" s="5">
        <f>'Historical Population Growth'!K143</f>
        <v>450204.59375</v>
      </c>
      <c r="L299" s="5">
        <f>'Historical Population Growth'!L143</f>
        <v>450949</v>
      </c>
      <c r="M299" s="5">
        <f>'Historical Population Growth'!M143</f>
        <v>451481.6875</v>
      </c>
      <c r="N299" s="5">
        <f>'Historical Population Growth'!N143</f>
        <v>452012</v>
      </c>
      <c r="O299" s="5">
        <f>'Historical Population Growth'!O143</f>
        <v>452529.375</v>
      </c>
      <c r="P299" s="5">
        <f>'Historical Population Growth'!P143</f>
        <v>453060</v>
      </c>
      <c r="Q299" s="5">
        <f>'Historical Population Growth'!Q143</f>
        <v>453219.40625</v>
      </c>
      <c r="R299" s="5">
        <f>'Historical Population Growth'!R143</f>
        <v>453389.3125</v>
      </c>
      <c r="S299" s="5">
        <f>'Historical Population Growth'!S143</f>
        <v>453551.3125</v>
      </c>
      <c r="T299" s="5">
        <f>'Historical Population Growth'!T143</f>
        <v>452954</v>
      </c>
      <c r="U299" s="5">
        <f>'Historical Population Growth'!U143</f>
        <v>452435.78125</v>
      </c>
      <c r="V299" s="5">
        <f>'Historical Population Growth'!V143</f>
        <v>451804.5</v>
      </c>
      <c r="W299" s="5">
        <f>'Historical Population Growth'!W143</f>
        <v>451280.5</v>
      </c>
      <c r="X299" s="5">
        <f>'Historical Population Growth'!X143</f>
        <v>450938.375</v>
      </c>
      <c r="Y299" s="5">
        <f>'Historical Population Growth'!Y143</f>
        <v>450486.5</v>
      </c>
      <c r="Z299" s="5">
        <f>'Historical Population Growth'!Z143</f>
        <v>450098.375</v>
      </c>
      <c r="AA299" s="5">
        <f>'Historical Population Growth'!AA143</f>
        <v>449741.6875</v>
      </c>
      <c r="AB299" s="5">
        <f>'Historical Population Growth'!AB143</f>
        <v>449527.90625</v>
      </c>
      <c r="AC299" s="5">
        <f>'Historical Population Growth'!AC143</f>
        <v>449781.5</v>
      </c>
      <c r="AD299" s="5">
        <f>'Historical Population Growth'!AD143</f>
        <v>450095.3125</v>
      </c>
      <c r="AE299" s="5">
        <f>'Historical Population Growth'!AE143</f>
        <v>450489.40625</v>
      </c>
      <c r="AF299" s="5">
        <f>'Historical Population Growth'!AF143</f>
        <v>450864.09375</v>
      </c>
      <c r="AG299" s="5">
        <f>'Historical Population Growth'!AG143</f>
        <v>451678</v>
      </c>
      <c r="AH299" s="5">
        <f>'Historical Population Growth'!AH143</f>
        <v>452554.1875</v>
      </c>
      <c r="AI299" s="5">
        <f>'Historical Population Growth'!AI143</f>
        <v>453487.6875</v>
      </c>
      <c r="AJ299" s="5">
        <f>'Historical Population Growth'!AJ143</f>
        <v>454333.59375</v>
      </c>
      <c r="AK299" s="5">
        <f>'Historical Population Growth'!AK143</f>
        <v>454618.40625</v>
      </c>
      <c r="AL299" s="5">
        <f>'Historical Population Growth'!AL143</f>
        <v>454800.40625</v>
      </c>
      <c r="AM299" s="5">
        <f>'Historical Population Growth'!AM143</f>
        <v>454484.5</v>
      </c>
      <c r="AN299" s="5">
        <f>'Historical Population Growth'!AN143</f>
        <v>454065.875</v>
      </c>
      <c r="AO299" s="5">
        <f>'Historical Population Growth'!AO143</f>
        <v>453702.09375</v>
      </c>
    </row>
    <row r="300" spans="1:41" x14ac:dyDescent="0.3">
      <c r="A300" s="3" t="s">
        <v>566</v>
      </c>
      <c r="B300" s="5">
        <f>'Historical Population Growth'!B144</f>
        <v>846873.625</v>
      </c>
      <c r="C300" s="5">
        <f>'Historical Population Growth'!C144</f>
        <v>847313.125</v>
      </c>
      <c r="D300" s="5">
        <f>'Historical Population Growth'!D144</f>
        <v>847646</v>
      </c>
      <c r="E300" s="5">
        <f>'Historical Population Growth'!E144</f>
        <v>848069.1875</v>
      </c>
      <c r="F300" s="5">
        <f>'Historical Population Growth'!F144</f>
        <v>848435.75</v>
      </c>
      <c r="G300" s="5">
        <f>'Historical Population Growth'!G144</f>
        <v>848780.5</v>
      </c>
      <c r="H300" s="5">
        <f>'Historical Population Growth'!H144</f>
        <v>849106</v>
      </c>
      <c r="I300" s="5">
        <f>'Historical Population Growth'!I144</f>
        <v>848905</v>
      </c>
      <c r="J300" s="5">
        <f>'Historical Population Growth'!J144</f>
        <v>848666.875</v>
      </c>
      <c r="K300" s="5">
        <f>'Historical Population Growth'!K144</f>
        <v>848414.1875</v>
      </c>
      <c r="L300" s="5">
        <f>'Historical Population Growth'!L144</f>
        <v>848179</v>
      </c>
      <c r="M300" s="5">
        <f>'Historical Population Growth'!M144</f>
        <v>847462.8125</v>
      </c>
      <c r="N300" s="5">
        <f>'Historical Population Growth'!N144</f>
        <v>846742.125</v>
      </c>
      <c r="O300" s="5">
        <f>'Historical Population Growth'!O144</f>
        <v>845997.1875</v>
      </c>
      <c r="P300" s="5">
        <f>'Historical Population Growth'!P144</f>
        <v>845277</v>
      </c>
      <c r="Q300" s="5">
        <f>'Historical Population Growth'!Q144</f>
        <v>844964.3125</v>
      </c>
      <c r="R300" s="5">
        <f>'Historical Population Growth'!R144</f>
        <v>844671.3125</v>
      </c>
      <c r="S300" s="5">
        <f>'Historical Population Growth'!S144</f>
        <v>844363.5625</v>
      </c>
      <c r="T300" s="5">
        <f>'Historical Population Growth'!T144</f>
        <v>843932.9375</v>
      </c>
      <c r="U300" s="5">
        <f>'Historical Population Growth'!U144</f>
        <v>842980.875</v>
      </c>
      <c r="V300" s="5">
        <f>'Historical Population Growth'!V144</f>
        <v>841818.1875</v>
      </c>
      <c r="W300" s="5">
        <f>'Historical Population Growth'!W144</f>
        <v>840855.5</v>
      </c>
      <c r="X300" s="5">
        <f>'Historical Population Growth'!X144</f>
        <v>840231.375</v>
      </c>
      <c r="Y300" s="5">
        <f>'Historical Population Growth'!Y144</f>
        <v>838655.25</v>
      </c>
      <c r="Z300" s="5">
        <f>'Historical Population Growth'!Z144</f>
        <v>837198.5</v>
      </c>
      <c r="AA300" s="5">
        <f>'Historical Population Growth'!AA144</f>
        <v>835800.4375</v>
      </c>
      <c r="AB300" s="5">
        <f>'Historical Population Growth'!AB144</f>
        <v>834667.9375</v>
      </c>
      <c r="AC300" s="5">
        <f>'Historical Population Growth'!AC144</f>
        <v>834029</v>
      </c>
      <c r="AD300" s="5">
        <f>'Historical Population Growth'!AD144</f>
        <v>833502.0625</v>
      </c>
      <c r="AE300" s="5">
        <f>'Historical Population Growth'!AE144</f>
        <v>833123.6875</v>
      </c>
      <c r="AF300" s="5">
        <f>'Historical Population Growth'!AF144</f>
        <v>832709.25</v>
      </c>
      <c r="AG300" s="5">
        <f>'Historical Population Growth'!AG144</f>
        <v>832936.6875</v>
      </c>
      <c r="AH300" s="5">
        <f>'Historical Population Growth'!AH144</f>
        <v>833280</v>
      </c>
      <c r="AI300" s="5">
        <f>'Historical Population Growth'!AI144</f>
        <v>833729.3125</v>
      </c>
      <c r="AJ300" s="5">
        <f>'Historical Population Growth'!AJ144</f>
        <v>834018.3125</v>
      </c>
      <c r="AK300" s="5">
        <f>'Historical Population Growth'!AK144</f>
        <v>833879.6875</v>
      </c>
      <c r="AL300" s="5">
        <f>'Historical Population Growth'!AL144</f>
        <v>833640.375</v>
      </c>
      <c r="AM300" s="5">
        <f>'Historical Population Growth'!AM144</f>
        <v>832560.8125</v>
      </c>
      <c r="AN300" s="5">
        <f>'Historical Population Growth'!AN144</f>
        <v>831402.5625</v>
      </c>
      <c r="AO300" s="5">
        <f>'Historical Population Growth'!AO144</f>
        <v>830428.5</v>
      </c>
    </row>
    <row r="301" spans="1:41" x14ac:dyDescent="0.3">
      <c r="A301" s="3" t="s">
        <v>567</v>
      </c>
      <c r="B301" s="5">
        <f>'Historical Population Growth'!B145</f>
        <v>460646.6875</v>
      </c>
      <c r="C301" s="5">
        <f>'Historical Population Growth'!C145</f>
        <v>461360.90625</v>
      </c>
      <c r="D301" s="5">
        <f>'Historical Population Growth'!D145</f>
        <v>462017</v>
      </c>
      <c r="E301" s="5">
        <f>'Historical Population Growth'!E145</f>
        <v>462940</v>
      </c>
      <c r="F301" s="5">
        <f>'Historical Population Growth'!F145</f>
        <v>463832.09375</v>
      </c>
      <c r="G301" s="5">
        <f>'Historical Population Growth'!G145</f>
        <v>464712.3125</v>
      </c>
      <c r="H301" s="5">
        <f>'Historical Population Growth'!H145</f>
        <v>465582</v>
      </c>
      <c r="I301" s="5">
        <f>'Historical Population Growth'!I145</f>
        <v>466271.40625</v>
      </c>
      <c r="J301" s="5">
        <f>'Historical Population Growth'!J145</f>
        <v>466940.40625</v>
      </c>
      <c r="K301" s="5">
        <f>'Historical Population Growth'!K145</f>
        <v>467601.40625</v>
      </c>
      <c r="L301" s="5">
        <f>'Historical Population Growth'!L145</f>
        <v>468272</v>
      </c>
      <c r="M301" s="5">
        <f>'Historical Population Growth'!M145</f>
        <v>468766.375</v>
      </c>
      <c r="N301" s="5">
        <f>'Historical Population Growth'!N145</f>
        <v>469258.3125</v>
      </c>
      <c r="O301" s="5">
        <f>'Historical Population Growth'!O145</f>
        <v>469736.78125</v>
      </c>
      <c r="P301" s="5">
        <f>'Historical Population Growth'!P145</f>
        <v>470229</v>
      </c>
      <c r="Q301" s="5">
        <f>'Historical Population Growth'!Q145</f>
        <v>471188.5</v>
      </c>
      <c r="R301" s="5">
        <f>'Historical Population Growth'!R145</f>
        <v>472159</v>
      </c>
      <c r="S301" s="5">
        <f>'Historical Population Growth'!S145</f>
        <v>473121.3125</v>
      </c>
      <c r="T301" s="5">
        <f>'Historical Population Growth'!T145</f>
        <v>474014.1875</v>
      </c>
      <c r="U301" s="5">
        <f>'Historical Population Growth'!U145</f>
        <v>474761.8125</v>
      </c>
      <c r="V301" s="5">
        <f>'Historical Population Growth'!V145</f>
        <v>475390.5</v>
      </c>
      <c r="W301" s="5">
        <f>'Historical Population Growth'!W145</f>
        <v>476131.71875</v>
      </c>
      <c r="X301" s="5">
        <f>'Historical Population Growth'!X145</f>
        <v>477065.1875</v>
      </c>
      <c r="Y301" s="5">
        <f>'Historical Population Growth'!Y145</f>
        <v>477214</v>
      </c>
      <c r="Z301" s="5">
        <f>'Historical Population Growth'!Z145</f>
        <v>477429.90625</v>
      </c>
      <c r="AA301" s="5">
        <f>'Historical Population Growth'!AA145</f>
        <v>477678.8125</v>
      </c>
      <c r="AB301" s="5">
        <f>'Historical Population Growth'!AB145</f>
        <v>478079.5</v>
      </c>
      <c r="AC301" s="5">
        <f>'Historical Population Growth'!AC145</f>
        <v>478608.5</v>
      </c>
      <c r="AD301" s="5">
        <f>'Historical Population Growth'!AD145</f>
        <v>479201.59375</v>
      </c>
      <c r="AE301" s="5">
        <f>'Historical Population Growth'!AE145</f>
        <v>479880.1875</v>
      </c>
      <c r="AF301" s="5">
        <f>'Historical Population Growth'!AF145</f>
        <v>480538.21875</v>
      </c>
      <c r="AG301" s="5">
        <f>'Historical Population Growth'!AG145</f>
        <v>481029.125</v>
      </c>
      <c r="AH301" s="5">
        <f>'Historical Population Growth'!AH145</f>
        <v>481586.5</v>
      </c>
      <c r="AI301" s="5">
        <f>'Historical Population Growth'!AI145</f>
        <v>482205</v>
      </c>
      <c r="AJ301" s="5">
        <f>'Historical Population Growth'!AJ145</f>
        <v>482730.71875</v>
      </c>
      <c r="AK301" s="5">
        <f>'Historical Population Growth'!AK145</f>
        <v>482729.1875</v>
      </c>
      <c r="AL301" s="5">
        <f>'Historical Population Growth'!AL145</f>
        <v>482712.71875</v>
      </c>
      <c r="AM301" s="5">
        <f>'Historical Population Growth'!AM145</f>
        <v>482252.8125</v>
      </c>
      <c r="AN301" s="5">
        <f>'Historical Population Growth'!AN145</f>
        <v>481801.78125</v>
      </c>
      <c r="AO301" s="5">
        <f>'Historical Population Growth'!AO145</f>
        <v>481506</v>
      </c>
    </row>
    <row r="302" spans="1:41" x14ac:dyDescent="0.3">
      <c r="A302" s="3" t="s">
        <v>568</v>
      </c>
      <c r="B302" s="5">
        <f>'Historical Population Growth'!B146</f>
        <v>6058989</v>
      </c>
      <c r="C302" s="5">
        <f>'Historical Population Growth'!C146</f>
        <v>6075027</v>
      </c>
      <c r="D302" s="5">
        <f>'Historical Population Growth'!D146</f>
        <v>6090302</v>
      </c>
      <c r="E302" s="5">
        <f>'Historical Population Growth'!E146</f>
        <v>6107771</v>
      </c>
      <c r="F302" s="5">
        <f>'Historical Population Growth'!F146</f>
        <v>6124832</v>
      </c>
      <c r="G302" s="5">
        <f>'Historical Population Growth'!G146</f>
        <v>6141736</v>
      </c>
      <c r="H302" s="5">
        <f>'Historical Population Growth'!H146</f>
        <v>6158500</v>
      </c>
      <c r="I302" s="5">
        <f>'Historical Population Growth'!I146</f>
        <v>6169764</v>
      </c>
      <c r="J302" s="5">
        <f>'Historical Population Growth'!J146</f>
        <v>6180757</v>
      </c>
      <c r="K302" s="5">
        <f>'Historical Population Growth'!K146</f>
        <v>6191645</v>
      </c>
      <c r="L302" s="5">
        <f>'Historical Population Growth'!L146</f>
        <v>6202659</v>
      </c>
      <c r="M302" s="5">
        <f>'Historical Population Growth'!M146</f>
        <v>6214443</v>
      </c>
      <c r="N302" s="5">
        <f>'Historical Population Growth'!N146</f>
        <v>6226193</v>
      </c>
      <c r="O302" s="5">
        <f>'Historical Population Growth'!O146</f>
        <v>6237766</v>
      </c>
      <c r="P302" s="5">
        <f>'Historical Population Growth'!P146</f>
        <v>6249520</v>
      </c>
      <c r="Q302" s="5">
        <f>'Historical Population Growth'!Q146</f>
        <v>6259156</v>
      </c>
      <c r="R302" s="5">
        <f>'Historical Population Growth'!R146</f>
        <v>6268937</v>
      </c>
      <c r="S302" s="5">
        <f>'Historical Population Growth'!S146</f>
        <v>6278610</v>
      </c>
      <c r="T302" s="5">
        <f>'Historical Population Growth'!T146</f>
        <v>6260586</v>
      </c>
      <c r="U302" s="5">
        <f>'Historical Population Growth'!U146</f>
        <v>6259912</v>
      </c>
      <c r="V302" s="5">
        <f>'Historical Population Growth'!V146</f>
        <v>6257669</v>
      </c>
      <c r="W302" s="5">
        <f>'Historical Population Growth'!W146</f>
        <v>6256912</v>
      </c>
      <c r="X302" s="5">
        <f>'Historical Population Growth'!X146</f>
        <v>6258676</v>
      </c>
      <c r="Y302" s="5">
        <f>'Historical Population Growth'!Y146</f>
        <v>6263398</v>
      </c>
      <c r="Z302" s="5">
        <f>'Historical Population Growth'!Z146</f>
        <v>6269001</v>
      </c>
      <c r="AA302" s="5">
        <f>'Historical Population Growth'!AA146</f>
        <v>6275038</v>
      </c>
      <c r="AB302" s="5">
        <f>'Historical Population Growth'!AB146</f>
        <v>6283071</v>
      </c>
      <c r="AC302" s="5">
        <f>'Historical Population Growth'!AC146</f>
        <v>6295001</v>
      </c>
      <c r="AD302" s="5">
        <f>'Historical Population Growth'!AD146</f>
        <v>6307772</v>
      </c>
      <c r="AE302" s="5">
        <f>'Historical Population Growth'!AE146</f>
        <v>6321668</v>
      </c>
      <c r="AF302" s="5">
        <f>'Historical Population Growth'!AF146</f>
        <v>6335293</v>
      </c>
      <c r="AG302" s="5">
        <f>'Historical Population Growth'!AG146</f>
        <v>6356029</v>
      </c>
      <c r="AH302" s="5">
        <f>'Historical Population Growth'!AH146</f>
        <v>6377643</v>
      </c>
      <c r="AI302" s="5">
        <f>'Historical Population Growth'!AI146</f>
        <v>6400071</v>
      </c>
      <c r="AJ302" s="5">
        <f>'Historical Population Growth'!AJ146</f>
        <v>6421268</v>
      </c>
      <c r="AK302" s="5">
        <f>'Historical Population Growth'!AK146</f>
        <v>6441336</v>
      </c>
      <c r="AL302" s="5">
        <f>'Historical Population Growth'!AL146</f>
        <v>6460484</v>
      </c>
      <c r="AM302" s="5">
        <f>'Historical Population Growth'!AM146</f>
        <v>6473040</v>
      </c>
      <c r="AN302" s="5">
        <f>'Historical Population Growth'!AN146</f>
        <v>6483715</v>
      </c>
      <c r="AO302" s="5">
        <f>'Historical Population Growth'!AO146</f>
        <v>6493878</v>
      </c>
    </row>
    <row r="303" spans="1:41" x14ac:dyDescent="0.3">
      <c r="A303" s="3" t="s">
        <v>569</v>
      </c>
      <c r="B303" s="5">
        <f>'Historical Population Growth'!B147</f>
        <v>639314.25</v>
      </c>
      <c r="C303" s="5">
        <f>'Historical Population Growth'!C147</f>
        <v>640038.5</v>
      </c>
      <c r="D303" s="5">
        <f>'Historical Population Growth'!D147</f>
        <v>640682</v>
      </c>
      <c r="E303" s="5">
        <f>'Historical Population Growth'!E147</f>
        <v>640798</v>
      </c>
      <c r="F303" s="5">
        <f>'Historical Population Growth'!F147</f>
        <v>640871.125</v>
      </c>
      <c r="G303" s="5">
        <f>'Historical Population Growth'!G147</f>
        <v>640927.8125</v>
      </c>
      <c r="H303" s="5">
        <f>'Historical Population Growth'!H147</f>
        <v>640970</v>
      </c>
      <c r="I303" s="5">
        <f>'Historical Population Growth'!I147</f>
        <v>641132</v>
      </c>
      <c r="J303" s="5">
        <f>'Historical Population Growth'!J147</f>
        <v>641265.9375</v>
      </c>
      <c r="K303" s="5">
        <f>'Historical Population Growth'!K147</f>
        <v>641388.9375</v>
      </c>
      <c r="L303" s="5">
        <f>'Historical Population Growth'!L147</f>
        <v>641525</v>
      </c>
      <c r="M303" s="5">
        <f>'Historical Population Growth'!M147</f>
        <v>642337.5625</v>
      </c>
      <c r="N303" s="5">
        <f>'Historical Population Growth'!N147</f>
        <v>643146.75</v>
      </c>
      <c r="O303" s="5">
        <f>'Historical Population Growth'!O147</f>
        <v>643937.5</v>
      </c>
      <c r="P303" s="5">
        <f>'Historical Population Growth'!P147</f>
        <v>644747</v>
      </c>
      <c r="Q303" s="5">
        <f>'Historical Population Growth'!Q147</f>
        <v>645709</v>
      </c>
      <c r="R303" s="5">
        <f>'Historical Population Growth'!R147</f>
        <v>646686.1875</v>
      </c>
      <c r="S303" s="5">
        <f>'Historical Population Growth'!S147</f>
        <v>647652.125</v>
      </c>
      <c r="T303" s="5">
        <f>'Historical Population Growth'!T147</f>
        <v>648567.5</v>
      </c>
      <c r="U303" s="5">
        <f>'Historical Population Growth'!U147</f>
        <v>648584.875</v>
      </c>
      <c r="V303" s="5">
        <f>'Historical Population Growth'!V147</f>
        <v>648439.8125</v>
      </c>
      <c r="W303" s="5">
        <f>'Historical Population Growth'!W147</f>
        <v>648448.5</v>
      </c>
      <c r="X303" s="5">
        <f>'Historical Population Growth'!X147</f>
        <v>648718.625</v>
      </c>
      <c r="Y303" s="5">
        <f>'Historical Population Growth'!Y147</f>
        <v>648897</v>
      </c>
      <c r="Z303" s="5">
        <f>'Historical Population Growth'!Z147</f>
        <v>649166.8125</v>
      </c>
      <c r="AA303" s="5">
        <f>'Historical Population Growth'!AA147</f>
        <v>649481.625</v>
      </c>
      <c r="AB303" s="5">
        <f>'Historical Population Growth'!AB147</f>
        <v>650003.125</v>
      </c>
      <c r="AC303" s="5">
        <f>'Historical Population Growth'!AC147</f>
        <v>651019</v>
      </c>
      <c r="AD303" s="5">
        <f>'Historical Population Growth'!AD147</f>
        <v>652121.8125</v>
      </c>
      <c r="AE303" s="5">
        <f>'Historical Population Growth'!AE147</f>
        <v>653340.8125</v>
      </c>
      <c r="AF303" s="5">
        <f>'Historical Population Growth'!AF147</f>
        <v>654531.5</v>
      </c>
      <c r="AG303" s="5">
        <f>'Historical Population Growth'!AG147</f>
        <v>655827.25</v>
      </c>
      <c r="AH303" s="5">
        <f>'Historical Population Growth'!AH147</f>
        <v>657213.625</v>
      </c>
      <c r="AI303" s="5">
        <f>'Historical Population Growth'!AI147</f>
        <v>658683</v>
      </c>
      <c r="AJ303" s="5">
        <f>'Historical Population Growth'!AJ147</f>
        <v>660025.3125</v>
      </c>
      <c r="AK303" s="5">
        <f>'Historical Population Growth'!AK147</f>
        <v>661538.875</v>
      </c>
      <c r="AL303" s="5">
        <f>'Historical Population Growth'!AL147</f>
        <v>662899.5</v>
      </c>
      <c r="AM303" s="5">
        <f>'Historical Population Growth'!AM147</f>
        <v>663515.6875</v>
      </c>
      <c r="AN303" s="5">
        <f>'Historical Population Growth'!AN147</f>
        <v>663944.5</v>
      </c>
      <c r="AO303" s="5">
        <f>'Historical Population Growth'!AO147</f>
        <v>664127.3125</v>
      </c>
    </row>
    <row r="304" spans="1:41" x14ac:dyDescent="0.3">
      <c r="A304" s="3" t="s">
        <v>570</v>
      </c>
      <c r="B304" s="5">
        <f>'Historical Population Growth'!B148</f>
        <v>657011.75</v>
      </c>
      <c r="C304" s="5">
        <f>'Historical Population Growth'!C148</f>
        <v>658221.3125</v>
      </c>
      <c r="D304" s="5">
        <f>'Historical Population Growth'!D148</f>
        <v>659348</v>
      </c>
      <c r="E304" s="5">
        <f>'Historical Population Growth'!E148</f>
        <v>660708.375</v>
      </c>
      <c r="F304" s="5">
        <f>'Historical Population Growth'!F148</f>
        <v>662024.625</v>
      </c>
      <c r="G304" s="5">
        <f>'Historical Population Growth'!G148</f>
        <v>663323.9375</v>
      </c>
      <c r="H304" s="5">
        <f>'Historical Population Growth'!H148</f>
        <v>664608</v>
      </c>
      <c r="I304" s="5">
        <f>'Historical Population Growth'!I148</f>
        <v>665635.9375</v>
      </c>
      <c r="J304" s="5">
        <f>'Historical Population Growth'!J148</f>
        <v>666634.5625</v>
      </c>
      <c r="K304" s="5">
        <f>'Historical Population Growth'!K148</f>
        <v>667622</v>
      </c>
      <c r="L304" s="5">
        <f>'Historical Population Growth'!L148</f>
        <v>668623</v>
      </c>
      <c r="M304" s="5">
        <f>'Historical Population Growth'!M148</f>
        <v>669788.875</v>
      </c>
      <c r="N304" s="5">
        <f>'Historical Population Growth'!N148</f>
        <v>670951.1875</v>
      </c>
      <c r="O304" s="5">
        <f>'Historical Population Growth'!O148</f>
        <v>672094.3125</v>
      </c>
      <c r="P304" s="5">
        <f>'Historical Population Growth'!P148</f>
        <v>673257</v>
      </c>
      <c r="Q304" s="5">
        <f>'Historical Population Growth'!Q148</f>
        <v>674156.125</v>
      </c>
      <c r="R304" s="5">
        <f>'Historical Population Growth'!R148</f>
        <v>675070.9375</v>
      </c>
      <c r="S304" s="5">
        <f>'Historical Population Growth'!S148</f>
        <v>675974.125</v>
      </c>
      <c r="T304" s="5">
        <f>'Historical Population Growth'!T148</f>
        <v>676446.5</v>
      </c>
      <c r="U304" s="5">
        <f>'Historical Population Growth'!U148</f>
        <v>677807.625</v>
      </c>
      <c r="V304" s="5">
        <f>'Historical Population Growth'!V148</f>
        <v>678998.625</v>
      </c>
      <c r="W304" s="5">
        <f>'Historical Population Growth'!W148</f>
        <v>680350.25</v>
      </c>
      <c r="X304" s="5">
        <f>'Historical Population Growth'!X148</f>
        <v>681976.375</v>
      </c>
      <c r="Y304" s="5">
        <f>'Historical Population Growth'!Y148</f>
        <v>683432.125</v>
      </c>
      <c r="Z304" s="5">
        <f>'Historical Population Growth'!Z148</f>
        <v>684984</v>
      </c>
      <c r="AA304" s="5">
        <f>'Historical Population Growth'!AA148</f>
        <v>686583.375</v>
      </c>
      <c r="AB304" s="5">
        <f>'Historical Population Growth'!AB148</f>
        <v>688401.9375</v>
      </c>
      <c r="AC304" s="5">
        <f>'Historical Population Growth'!AC148</f>
        <v>690178.25</v>
      </c>
      <c r="AD304" s="5">
        <f>'Historical Population Growth'!AD148</f>
        <v>692046.875</v>
      </c>
      <c r="AE304" s="5">
        <f>'Historical Population Growth'!AE148</f>
        <v>694039.1875</v>
      </c>
      <c r="AF304" s="5">
        <f>'Historical Population Growth'!AF148</f>
        <v>696002.0625</v>
      </c>
      <c r="AG304" s="5">
        <f>'Historical Population Growth'!AG148</f>
        <v>698312.0625</v>
      </c>
      <c r="AH304" s="5">
        <f>'Historical Population Growth'!AH148</f>
        <v>700718.0625</v>
      </c>
      <c r="AI304" s="5">
        <f>'Historical Population Growth'!AI148</f>
        <v>703213.0625</v>
      </c>
      <c r="AJ304" s="5">
        <f>'Historical Population Growth'!AJ148</f>
        <v>705572.375</v>
      </c>
      <c r="AK304" s="5">
        <f>'Historical Population Growth'!AK148</f>
        <v>707835.875</v>
      </c>
      <c r="AL304" s="5">
        <f>'Historical Population Growth'!AL148</f>
        <v>709990.1875</v>
      </c>
      <c r="AM304" s="5">
        <f>'Historical Population Growth'!AM148</f>
        <v>711418.375</v>
      </c>
      <c r="AN304" s="5">
        <f>'Historical Population Growth'!AN148</f>
        <v>712724.3125</v>
      </c>
      <c r="AO304" s="5">
        <f>'Historical Population Growth'!AO148</f>
        <v>713965.875</v>
      </c>
    </row>
    <row r="305" spans="1:41" x14ac:dyDescent="0.3">
      <c r="A305" s="3" t="s">
        <v>571</v>
      </c>
      <c r="B305" s="5">
        <f>'Historical Population Growth'!B149</f>
        <v>838055.75</v>
      </c>
      <c r="C305" s="5">
        <f>'Historical Population Growth'!C149</f>
        <v>839448.625</v>
      </c>
      <c r="D305" s="5">
        <f>'Historical Population Growth'!D149</f>
        <v>840736</v>
      </c>
      <c r="E305" s="5">
        <f>'Historical Population Growth'!E149</f>
        <v>842904.4375</v>
      </c>
      <c r="F305" s="5">
        <f>'Historical Population Growth'!F149</f>
        <v>845016.4375</v>
      </c>
      <c r="G305" s="5">
        <f>'Historical Population Growth'!G149</f>
        <v>847106.875</v>
      </c>
      <c r="H305" s="5">
        <f>'Historical Population Growth'!H149</f>
        <v>849178</v>
      </c>
      <c r="I305" s="5">
        <f>'Historical Population Growth'!I149</f>
        <v>850769.3125</v>
      </c>
      <c r="J305" s="5">
        <f>'Historical Population Growth'!J149</f>
        <v>852323.5</v>
      </c>
      <c r="K305" s="5">
        <f>'Historical Population Growth'!K149</f>
        <v>853863</v>
      </c>
      <c r="L305" s="5">
        <f>'Historical Population Growth'!L149</f>
        <v>855420</v>
      </c>
      <c r="M305" s="5">
        <f>'Historical Population Growth'!M149</f>
        <v>856411.1875</v>
      </c>
      <c r="N305" s="5">
        <f>'Historical Population Growth'!N149</f>
        <v>857397.8125</v>
      </c>
      <c r="O305" s="5">
        <f>'Historical Population Growth'!O149</f>
        <v>858359.9375</v>
      </c>
      <c r="P305" s="5">
        <f>'Historical Population Growth'!P149</f>
        <v>859347</v>
      </c>
      <c r="Q305" s="5">
        <f>'Historical Population Growth'!Q149</f>
        <v>860256.75</v>
      </c>
      <c r="R305" s="5">
        <f>'Historical Population Growth'!R149</f>
        <v>861186.5625</v>
      </c>
      <c r="S305" s="5">
        <f>'Historical Population Growth'!S149</f>
        <v>862101.625</v>
      </c>
      <c r="T305" s="5">
        <f>'Historical Population Growth'!T149</f>
        <v>855955.0625</v>
      </c>
      <c r="U305" s="5">
        <f>'Historical Population Growth'!U149</f>
        <v>857336.1875</v>
      </c>
      <c r="V305" s="5">
        <f>'Historical Population Growth'!V149</f>
        <v>858502.625</v>
      </c>
      <c r="W305" s="5">
        <f>'Historical Population Growth'!W149</f>
        <v>859872.5</v>
      </c>
      <c r="X305" s="5">
        <f>'Historical Population Growth'!X149</f>
        <v>861589.8125</v>
      </c>
      <c r="Y305" s="5">
        <f>'Historical Population Growth'!Y149</f>
        <v>862528.625</v>
      </c>
      <c r="Z305" s="5">
        <f>'Historical Population Growth'!Z149</f>
        <v>863588.8125</v>
      </c>
      <c r="AA305" s="5">
        <f>'Historical Population Growth'!AA149</f>
        <v>864708.9375</v>
      </c>
      <c r="AB305" s="5">
        <f>'Historical Population Growth'!AB149</f>
        <v>866104.5</v>
      </c>
      <c r="AC305" s="5">
        <f>'Historical Population Growth'!AC149</f>
        <v>867839.5</v>
      </c>
      <c r="AD305" s="5">
        <f>'Historical Population Growth'!AD149</f>
        <v>869690.8125</v>
      </c>
      <c r="AE305" s="5">
        <f>'Historical Population Growth'!AE149</f>
        <v>871697.3125</v>
      </c>
      <c r="AF305" s="5">
        <f>'Historical Population Growth'!AF149</f>
        <v>873666.625</v>
      </c>
      <c r="AG305" s="5">
        <f>'Historical Population Growth'!AG149</f>
        <v>875531.5</v>
      </c>
      <c r="AH305" s="5">
        <f>'Historical Population Growth'!AH149</f>
        <v>877517.375</v>
      </c>
      <c r="AI305" s="5">
        <f>'Historical Population Growth'!AI149</f>
        <v>879614.9375</v>
      </c>
      <c r="AJ305" s="5">
        <f>'Historical Population Growth'!AJ149</f>
        <v>881543</v>
      </c>
      <c r="AK305" s="5">
        <f>'Historical Population Growth'!AK149</f>
        <v>882274.5</v>
      </c>
      <c r="AL305" s="5">
        <f>'Historical Population Growth'!AL149</f>
        <v>883019.875</v>
      </c>
      <c r="AM305" s="5">
        <f>'Historical Population Growth'!AM149</f>
        <v>882971.375</v>
      </c>
      <c r="AN305" s="5">
        <f>'Historical Population Growth'!AN149</f>
        <v>882953.125</v>
      </c>
      <c r="AO305" s="5">
        <f>'Historical Population Growth'!AO149</f>
        <v>883701.1875</v>
      </c>
    </row>
    <row r="306" spans="1:41" x14ac:dyDescent="0.3">
      <c r="A306" s="3" t="s">
        <v>572</v>
      </c>
      <c r="B306" s="5">
        <f>'Historical Population Growth'!B150</f>
        <v>446424.59375</v>
      </c>
      <c r="C306" s="5">
        <f>'Historical Population Growth'!C150</f>
        <v>447144.40625</v>
      </c>
      <c r="D306" s="5">
        <f>'Historical Population Growth'!D150</f>
        <v>447808</v>
      </c>
      <c r="E306" s="5">
        <f>'Historical Population Growth'!E150</f>
        <v>448468.5</v>
      </c>
      <c r="F306" s="5">
        <f>'Historical Population Growth'!F150</f>
        <v>449099.09375</v>
      </c>
      <c r="G306" s="5">
        <f>'Historical Population Growth'!G150</f>
        <v>449718.1875</v>
      </c>
      <c r="H306" s="5">
        <f>'Historical Population Growth'!H150</f>
        <v>450327</v>
      </c>
      <c r="I306" s="5">
        <f>'Historical Population Growth'!I150</f>
        <v>451118.40625</v>
      </c>
      <c r="J306" s="5">
        <f>'Historical Population Growth'!J150</f>
        <v>451890</v>
      </c>
      <c r="K306" s="5">
        <f>'Historical Population Growth'!K150</f>
        <v>452653.90625</v>
      </c>
      <c r="L306" s="5">
        <f>'Historical Population Growth'!L150</f>
        <v>453427</v>
      </c>
      <c r="M306" s="5">
        <f>'Historical Population Growth'!M150</f>
        <v>453814.78125</v>
      </c>
      <c r="N306" s="5">
        <f>'Historical Population Growth'!N150</f>
        <v>454200</v>
      </c>
      <c r="O306" s="5">
        <f>'Historical Population Growth'!O150</f>
        <v>454572.375</v>
      </c>
      <c r="P306" s="5">
        <f>'Historical Population Growth'!P150</f>
        <v>454958</v>
      </c>
      <c r="Q306" s="5">
        <f>'Historical Population Growth'!Q150</f>
        <v>455448.6875</v>
      </c>
      <c r="R306" s="5">
        <f>'Historical Population Growth'!R150</f>
        <v>455950.09375</v>
      </c>
      <c r="S306" s="5">
        <f>'Historical Population Growth'!S150</f>
        <v>456443.5</v>
      </c>
      <c r="T306" s="5">
        <f>'Historical Population Growth'!T150</f>
        <v>456734.09375</v>
      </c>
      <c r="U306" s="5">
        <f>'Historical Population Growth'!U150</f>
        <v>457361.5</v>
      </c>
      <c r="V306" s="5">
        <f>'Historical Population Growth'!V150</f>
        <v>457874.125</v>
      </c>
      <c r="W306" s="5">
        <f>'Historical Population Growth'!W150</f>
        <v>458495.21875</v>
      </c>
      <c r="X306" s="5">
        <f>'Historical Population Growth'!X150</f>
        <v>459301.3125</v>
      </c>
      <c r="Y306" s="5">
        <f>'Historical Population Growth'!Y150</f>
        <v>459718.1875</v>
      </c>
      <c r="Z306" s="5">
        <f>'Historical Population Growth'!Z150</f>
        <v>460199.71875</v>
      </c>
      <c r="AA306" s="5">
        <f>'Historical Population Growth'!AA150</f>
        <v>460713.09375</v>
      </c>
      <c r="AB306" s="5">
        <f>'Historical Population Growth'!AB150</f>
        <v>461373.09375</v>
      </c>
      <c r="AC306" s="5">
        <f>'Historical Population Growth'!AC150</f>
        <v>462367.3125</v>
      </c>
      <c r="AD306" s="5">
        <f>'Historical Population Growth'!AD150</f>
        <v>463423.09375</v>
      </c>
      <c r="AE306" s="5">
        <f>'Historical Population Growth'!AE150</f>
        <v>464561.3125</v>
      </c>
      <c r="AF306" s="5">
        <f>'Historical Population Growth'!AF150</f>
        <v>465679.40625</v>
      </c>
      <c r="AG306" s="5">
        <f>'Historical Population Growth'!AG150</f>
        <v>466718.6875</v>
      </c>
      <c r="AH306" s="5">
        <f>'Historical Population Growth'!AH150</f>
        <v>467821.8125</v>
      </c>
      <c r="AI306" s="5">
        <f>'Historical Population Growth'!AI150</f>
        <v>468983.625</v>
      </c>
      <c r="AJ306" s="5">
        <f>'Historical Population Growth'!AJ150</f>
        <v>470054.5</v>
      </c>
      <c r="AK306" s="5">
        <f>'Historical Population Growth'!AK150</f>
        <v>470801.40625</v>
      </c>
      <c r="AL306" s="5">
        <f>'Historical Population Growth'!AL150</f>
        <v>471490.125</v>
      </c>
      <c r="AM306" s="5">
        <f>'Historical Population Growth'!AM150</f>
        <v>471694.78125</v>
      </c>
      <c r="AN306" s="5">
        <f>'Historical Population Growth'!AN150</f>
        <v>471840</v>
      </c>
      <c r="AO306" s="5">
        <f>'Historical Population Growth'!AO150</f>
        <v>472060.5</v>
      </c>
    </row>
    <row r="307" spans="1:41" x14ac:dyDescent="0.3">
      <c r="A307" s="3" t="s">
        <v>573</v>
      </c>
      <c r="B307" s="5">
        <f>'Historical Population Growth'!B151</f>
        <v>437682.1875</v>
      </c>
      <c r="C307" s="5">
        <f>'Historical Population Growth'!C151</f>
        <v>437066.59375</v>
      </c>
      <c r="D307" s="5">
        <f>'Historical Population Growth'!D151</f>
        <v>436396</v>
      </c>
      <c r="E307" s="5">
        <f>'Historical Population Growth'!E151</f>
        <v>436033</v>
      </c>
      <c r="F307" s="5">
        <f>'Historical Population Growth'!F151</f>
        <v>435640.6875</v>
      </c>
      <c r="G307" s="5">
        <f>'Historical Population Growth'!G151</f>
        <v>435237.21875</v>
      </c>
      <c r="H307" s="5">
        <f>'Historical Population Growth'!H151</f>
        <v>434824</v>
      </c>
      <c r="I307" s="5">
        <f>'Historical Population Growth'!I151</f>
        <v>434432.8125</v>
      </c>
      <c r="J307" s="5">
        <f>'Historical Population Growth'!J151</f>
        <v>434022.5</v>
      </c>
      <c r="K307" s="5">
        <f>'Historical Population Growth'!K151</f>
        <v>433604.8125</v>
      </c>
      <c r="L307" s="5">
        <f>'Historical Population Growth'!L151</f>
        <v>433196</v>
      </c>
      <c r="M307" s="5">
        <f>'Historical Population Growth'!M151</f>
        <v>432879</v>
      </c>
      <c r="N307" s="5">
        <f>'Historical Population Growth'!N151</f>
        <v>432559.6875</v>
      </c>
      <c r="O307" s="5">
        <f>'Historical Population Growth'!O151</f>
        <v>432228.09375</v>
      </c>
      <c r="P307" s="5">
        <f>'Historical Population Growth'!P151</f>
        <v>431909</v>
      </c>
      <c r="Q307" s="5">
        <f>'Historical Population Growth'!Q151</f>
        <v>431493.40625</v>
      </c>
      <c r="R307" s="5">
        <f>'Historical Population Growth'!R151</f>
        <v>431087.8125</v>
      </c>
      <c r="S307" s="5">
        <f>'Historical Population Growth'!S151</f>
        <v>430674.71875</v>
      </c>
      <c r="T307" s="5">
        <f>'Historical Population Growth'!T151</f>
        <v>429685.5</v>
      </c>
      <c r="U307" s="5">
        <f>'Historical Population Growth'!U151</f>
        <v>429235.09375</v>
      </c>
      <c r="V307" s="5">
        <f>'Historical Population Growth'!V151</f>
        <v>428677.5</v>
      </c>
      <c r="W307" s="5">
        <f>'Historical Population Growth'!W151</f>
        <v>428221.59375</v>
      </c>
      <c r="X307" s="5">
        <f>'Historical Population Growth'!X151</f>
        <v>427938.28125</v>
      </c>
      <c r="Y307" s="5">
        <f>'Historical Population Growth'!Y151</f>
        <v>427447.375</v>
      </c>
      <c r="Z307" s="5">
        <f>'Historical Population Growth'!Z151</f>
        <v>427017.09375</v>
      </c>
      <c r="AA307" s="5">
        <f>'Historical Population Growth'!AA151</f>
        <v>426616.5</v>
      </c>
      <c r="AB307" s="5">
        <f>'Historical Population Growth'!AB151</f>
        <v>426351.71875</v>
      </c>
      <c r="AC307" s="5">
        <f>'Historical Population Growth'!AC151</f>
        <v>426131.90625</v>
      </c>
      <c r="AD307" s="5">
        <f>'Historical Population Growth'!AD151</f>
        <v>425969.40625</v>
      </c>
      <c r="AE307" s="5">
        <f>'Historical Population Growth'!AE151</f>
        <v>425882.90625</v>
      </c>
      <c r="AF307" s="5">
        <f>'Historical Population Growth'!AF151</f>
        <v>425777.90625</v>
      </c>
      <c r="AG307" s="5">
        <f>'Historical Population Growth'!AG151</f>
        <v>425600.71875</v>
      </c>
      <c r="AH307" s="5">
        <f>'Historical Population Growth'!AH151</f>
        <v>425482.59375</v>
      </c>
      <c r="AI307" s="5">
        <f>'Historical Population Growth'!AI151</f>
        <v>425418.625</v>
      </c>
      <c r="AJ307" s="5">
        <f>'Historical Population Growth'!AJ151</f>
        <v>425272.71875</v>
      </c>
      <c r="AK307" s="5">
        <f>'Historical Population Growth'!AK151</f>
        <v>425033.59375</v>
      </c>
      <c r="AL307" s="5">
        <f>'Historical Population Growth'!AL151</f>
        <v>424802.625</v>
      </c>
      <c r="AM307" s="5">
        <f>'Historical Population Growth'!AM151</f>
        <v>424207.78125</v>
      </c>
      <c r="AN307" s="5">
        <f>'Historical Population Growth'!AN151</f>
        <v>423644.5</v>
      </c>
      <c r="AO307" s="5">
        <f>'Historical Population Growth'!AO151</f>
        <v>423170.40625</v>
      </c>
    </row>
    <row r="309" spans="1:41" x14ac:dyDescent="0.3">
      <c r="A309" s="3" t="s">
        <v>582</v>
      </c>
    </row>
    <row r="311" spans="1:41" x14ac:dyDescent="0.3">
      <c r="A311" s="3" t="s">
        <v>0</v>
      </c>
    </row>
    <row r="312" spans="1:41" x14ac:dyDescent="0.3">
      <c r="A312" s="3" t="s">
        <v>424</v>
      </c>
      <c r="B312" s="28">
        <f t="shared" ref="B312:Q343" si="0">B4/B158</f>
        <v>4.8637316710707604E-2</v>
      </c>
      <c r="C312" s="28">
        <f t="shared" si="0"/>
        <v>4.8646816008684493E-2</v>
      </c>
      <c r="D312" s="28">
        <f t="shared" si="0"/>
        <v>4.892105139765298E-2</v>
      </c>
      <c r="E312" s="28">
        <f t="shared" si="0"/>
        <v>4.90693701866214E-2</v>
      </c>
      <c r="F312" s="28">
        <f t="shared" si="0"/>
        <v>4.9063258379325847E-2</v>
      </c>
      <c r="G312" s="28">
        <f t="shared" si="0"/>
        <v>4.9044194953906113E-2</v>
      </c>
      <c r="H312" s="28">
        <f t="shared" si="0"/>
        <v>4.9313126923464741E-2</v>
      </c>
      <c r="I312" s="28">
        <f t="shared" si="0"/>
        <v>4.9316909040036702E-2</v>
      </c>
      <c r="J312" s="28">
        <f t="shared" si="0"/>
        <v>4.9393864953987107E-2</v>
      </c>
      <c r="K312" s="28">
        <f t="shared" si="0"/>
        <v>4.9400667249256326E-2</v>
      </c>
      <c r="L312" s="28">
        <f t="shared" si="0"/>
        <v>4.9363824300419856E-2</v>
      </c>
      <c r="M312" s="28">
        <f t="shared" si="0"/>
        <v>4.9373456935139781E-2</v>
      </c>
      <c r="N312" s="28">
        <f t="shared" si="0"/>
        <v>4.9349238805687728E-2</v>
      </c>
      <c r="O312" s="28">
        <f t="shared" si="0"/>
        <v>4.9600808956096538E-2</v>
      </c>
      <c r="P312" s="28">
        <f t="shared" si="0"/>
        <v>4.9610727566176314E-2</v>
      </c>
      <c r="Q312" s="28">
        <f t="shared" si="0"/>
        <v>4.9737742246528334E-2</v>
      </c>
      <c r="R312" s="28">
        <f t="shared" ref="R312:AO375" si="1">R4/R158</f>
        <v>4.9897894959244724E-2</v>
      </c>
      <c r="S312" s="28">
        <f t="shared" si="1"/>
        <v>4.9896719003774508E-2</v>
      </c>
      <c r="T312" s="28">
        <f t="shared" si="1"/>
        <v>4.993537709757212E-2</v>
      </c>
      <c r="U312" s="28">
        <f t="shared" si="1"/>
        <v>5.0033481613939633E-2</v>
      </c>
      <c r="V312" s="28">
        <f t="shared" si="1"/>
        <v>5.0420725793474633E-2</v>
      </c>
      <c r="W312" s="28">
        <f t="shared" si="1"/>
        <v>5.0985431850318216E-2</v>
      </c>
      <c r="X312" s="28">
        <f t="shared" si="1"/>
        <v>5.1316139443985991E-2</v>
      </c>
      <c r="Y312" s="28">
        <f t="shared" si="1"/>
        <v>5.1300031112193153E-2</v>
      </c>
      <c r="Z312" s="28">
        <f t="shared" si="1"/>
        <v>5.142023111764267E-2</v>
      </c>
      <c r="AA312" s="28">
        <f t="shared" si="1"/>
        <v>5.1825065659905356E-2</v>
      </c>
      <c r="AB312" s="28">
        <f t="shared" si="1"/>
        <v>5.1848863365195751E-2</v>
      </c>
      <c r="AC312" s="28">
        <f t="shared" si="1"/>
        <v>5.2046528395763937E-2</v>
      </c>
      <c r="AD312" s="28">
        <f t="shared" si="1"/>
        <v>5.2022244460835504E-2</v>
      </c>
      <c r="AE312" s="28">
        <f t="shared" si="1"/>
        <v>5.2128978613701908E-2</v>
      </c>
      <c r="AF312" s="28">
        <f t="shared" si="1"/>
        <v>5.2141993105374214E-2</v>
      </c>
      <c r="AG312" s="28">
        <f t="shared" si="1"/>
        <v>5.2522512871294738E-2</v>
      </c>
      <c r="AH312" s="28">
        <f t="shared" si="1"/>
        <v>5.2502448171842686E-2</v>
      </c>
      <c r="AI312" s="28">
        <f t="shared" si="1"/>
        <v>5.2956855937401126E-2</v>
      </c>
      <c r="AJ312" s="28">
        <f t="shared" si="1"/>
        <v>5.2927184902804084E-2</v>
      </c>
      <c r="AK312" s="28">
        <f t="shared" si="1"/>
        <v>5.2887728615877205E-2</v>
      </c>
      <c r="AL312" s="28">
        <f t="shared" si="1"/>
        <v>5.2876036569825459E-2</v>
      </c>
      <c r="AM312" s="28">
        <f t="shared" si="1"/>
        <v>5.2893831784758837E-2</v>
      </c>
      <c r="AN312" s="28">
        <f t="shared" si="1"/>
        <v>5.3250523901437904E-2</v>
      </c>
      <c r="AO312" s="28">
        <f t="shared" si="1"/>
        <v>5.3272814632263563E-2</v>
      </c>
    </row>
    <row r="313" spans="1:41" x14ac:dyDescent="0.3">
      <c r="A313" s="3" t="s">
        <v>425</v>
      </c>
      <c r="B313" s="28">
        <f t="shared" ref="B313:AO376" si="2">B5/B159</f>
        <v>5.4898777258204808E-2</v>
      </c>
      <c r="C313" s="28">
        <f t="shared" si="2"/>
        <v>5.5114050661696716E-2</v>
      </c>
      <c r="D313" s="28">
        <f t="shared" si="2"/>
        <v>5.5190239890827324E-2</v>
      </c>
      <c r="E313" s="28">
        <f t="shared" si="2"/>
        <v>5.5803588600435758E-2</v>
      </c>
      <c r="F313" s="28">
        <f t="shared" si="2"/>
        <v>5.6605787429889594E-2</v>
      </c>
      <c r="G313" s="28">
        <f t="shared" si="2"/>
        <v>5.7057000696649214E-2</v>
      </c>
      <c r="H313" s="28">
        <f t="shared" si="2"/>
        <v>5.7165030183688986E-2</v>
      </c>
      <c r="I313" s="28">
        <f t="shared" si="2"/>
        <v>5.7806339181166004E-2</v>
      </c>
      <c r="J313" s="28">
        <f t="shared" si="2"/>
        <v>5.7785663754198802E-2</v>
      </c>
      <c r="K313" s="28">
        <f t="shared" si="2"/>
        <v>5.8056448545323318E-2</v>
      </c>
      <c r="L313" s="28">
        <f t="shared" si="2"/>
        <v>5.835238747675691E-2</v>
      </c>
      <c r="M313" s="28">
        <f t="shared" si="2"/>
        <v>5.8780143500669672E-2</v>
      </c>
      <c r="N313" s="28">
        <f t="shared" si="2"/>
        <v>5.9351926914073913E-2</v>
      </c>
      <c r="O313" s="28">
        <f t="shared" si="2"/>
        <v>5.9460481737128812E-2</v>
      </c>
      <c r="P313" s="28">
        <f t="shared" si="2"/>
        <v>5.9529520983212764E-2</v>
      </c>
      <c r="Q313" s="28">
        <f t="shared" si="2"/>
        <v>5.9510633287379947E-2</v>
      </c>
      <c r="R313" s="28">
        <f t="shared" si="2"/>
        <v>6.0087742442884715E-2</v>
      </c>
      <c r="S313" s="28">
        <f t="shared" si="2"/>
        <v>6.0693297317840109E-2</v>
      </c>
      <c r="T313" s="28">
        <f t="shared" si="2"/>
        <v>6.0764454110218372E-2</v>
      </c>
      <c r="U313" s="28">
        <f t="shared" si="2"/>
        <v>6.1289308954307314E-2</v>
      </c>
      <c r="V313" s="28">
        <f t="shared" si="2"/>
        <v>6.1615868022349841E-2</v>
      </c>
      <c r="W313" s="28">
        <f t="shared" si="2"/>
        <v>6.166950560900069E-2</v>
      </c>
      <c r="X313" s="28">
        <f t="shared" si="2"/>
        <v>6.1613296396443182E-2</v>
      </c>
      <c r="Y313" s="28">
        <f t="shared" si="2"/>
        <v>6.1899964131181498E-2</v>
      </c>
      <c r="Z313" s="28">
        <f t="shared" si="2"/>
        <v>6.2316164543827574E-2</v>
      </c>
      <c r="AA313" s="28">
        <f t="shared" si="2"/>
        <v>6.2322326790863712E-2</v>
      </c>
      <c r="AB313" s="28">
        <f t="shared" si="2"/>
        <v>6.2702164786352946E-2</v>
      </c>
      <c r="AC313" s="28">
        <f t="shared" si="2"/>
        <v>6.3005032146431522E-2</v>
      </c>
      <c r="AD313" s="28">
        <f t="shared" si="2"/>
        <v>6.3596435609063806E-2</v>
      </c>
      <c r="AE313" s="28">
        <f t="shared" si="2"/>
        <v>6.3746528984484949E-2</v>
      </c>
      <c r="AF313" s="28">
        <f t="shared" si="2"/>
        <v>6.3761482138346148E-2</v>
      </c>
      <c r="AG313" s="28">
        <f t="shared" si="2"/>
        <v>6.3675729371570622E-2</v>
      </c>
      <c r="AH313" s="28">
        <f t="shared" si="2"/>
        <v>6.3688832126052322E-2</v>
      </c>
      <c r="AI313" s="28">
        <f t="shared" si="2"/>
        <v>6.3828975286593093E-2</v>
      </c>
      <c r="AJ313" s="28">
        <f t="shared" si="2"/>
        <v>6.3982750036596633E-2</v>
      </c>
      <c r="AK313" s="28">
        <f t="shared" si="2"/>
        <v>6.4365076937675278E-2</v>
      </c>
      <c r="AL313" s="28">
        <f t="shared" si="2"/>
        <v>6.4879824448737286E-2</v>
      </c>
      <c r="AM313" s="28">
        <f t="shared" si="2"/>
        <v>6.5110371603263426E-2</v>
      </c>
      <c r="AN313" s="28">
        <f t="shared" si="2"/>
        <v>6.550826967918115E-2</v>
      </c>
      <c r="AO313" s="28">
        <f t="shared" si="2"/>
        <v>6.5633167580893007E-2</v>
      </c>
    </row>
    <row r="314" spans="1:41" x14ac:dyDescent="0.3">
      <c r="A314" s="3" t="s">
        <v>426</v>
      </c>
      <c r="B314" s="28">
        <f t="shared" si="2"/>
        <v>5.6844701536283501E-2</v>
      </c>
      <c r="C314" s="28">
        <f t="shared" si="2"/>
        <v>5.6828851613323884E-2</v>
      </c>
      <c r="D314" s="28">
        <f t="shared" si="2"/>
        <v>5.7042139974776536E-2</v>
      </c>
      <c r="E314" s="28">
        <f t="shared" si="2"/>
        <v>5.7035098814152918E-2</v>
      </c>
      <c r="F314" s="28">
        <f t="shared" si="2"/>
        <v>5.707380011969871E-2</v>
      </c>
      <c r="G314" s="28">
        <f t="shared" si="2"/>
        <v>5.7037858793358376E-2</v>
      </c>
      <c r="H314" s="28">
        <f t="shared" si="2"/>
        <v>5.6781858355417797E-2</v>
      </c>
      <c r="I314" s="28">
        <f t="shared" si="2"/>
        <v>5.6827379253652846E-2</v>
      </c>
      <c r="J314" s="28">
        <f t="shared" si="2"/>
        <v>5.6872032700428614E-2</v>
      </c>
      <c r="K314" s="28">
        <f t="shared" si="2"/>
        <v>5.7090263711757835E-2</v>
      </c>
      <c r="L314" s="28">
        <f t="shared" si="2"/>
        <v>5.7124644880509501E-2</v>
      </c>
      <c r="M314" s="28">
        <f t="shared" si="2"/>
        <v>5.7163450712398381E-2</v>
      </c>
      <c r="N314" s="28">
        <f t="shared" si="2"/>
        <v>5.7256270582318372E-2</v>
      </c>
      <c r="O314" s="28">
        <f t="shared" si="2"/>
        <v>5.721132479004374E-2</v>
      </c>
      <c r="P314" s="28">
        <f t="shared" si="2"/>
        <v>5.7301731277359311E-2</v>
      </c>
      <c r="Q314" s="28">
        <f t="shared" si="2"/>
        <v>5.7223103357575821E-2</v>
      </c>
      <c r="R314" s="28">
        <f t="shared" si="2"/>
        <v>5.7206718069614651E-2</v>
      </c>
      <c r="S314" s="28">
        <f t="shared" si="2"/>
        <v>5.7099733892766721E-2</v>
      </c>
      <c r="T314" s="28">
        <f t="shared" si="2"/>
        <v>5.7035275797745706E-2</v>
      </c>
      <c r="U314" s="28">
        <f t="shared" si="2"/>
        <v>5.7409150679347744E-2</v>
      </c>
      <c r="V314" s="28">
        <f t="shared" si="2"/>
        <v>5.7416019170068756E-2</v>
      </c>
      <c r="W314" s="28">
        <f t="shared" si="2"/>
        <v>5.7544232353584572E-2</v>
      </c>
      <c r="X314" s="28">
        <f t="shared" si="2"/>
        <v>5.7603411666876436E-2</v>
      </c>
      <c r="Y314" s="28">
        <f t="shared" si="2"/>
        <v>5.7614625518800526E-2</v>
      </c>
      <c r="Z314" s="28">
        <f t="shared" si="2"/>
        <v>5.7617707743569065E-2</v>
      </c>
      <c r="AA314" s="28">
        <f t="shared" si="2"/>
        <v>5.7616795182685164E-2</v>
      </c>
      <c r="AB314" s="28">
        <f t="shared" si="2"/>
        <v>5.7597591112525125E-2</v>
      </c>
      <c r="AC314" s="28">
        <f t="shared" si="2"/>
        <v>5.7590364734947296E-2</v>
      </c>
      <c r="AD314" s="28">
        <f t="shared" si="2"/>
        <v>5.756349039123497E-2</v>
      </c>
      <c r="AE314" s="28">
        <f t="shared" si="2"/>
        <v>5.7733599865219927E-2</v>
      </c>
      <c r="AF314" s="28">
        <f t="shared" si="2"/>
        <v>5.8212601797644092E-2</v>
      </c>
      <c r="AG314" s="28">
        <f t="shared" si="2"/>
        <v>5.8882955771633959E-2</v>
      </c>
      <c r="AH314" s="28">
        <f t="shared" si="2"/>
        <v>5.9713373587315106E-2</v>
      </c>
      <c r="AI314" s="28">
        <f t="shared" si="2"/>
        <v>5.9928189385282202E-2</v>
      </c>
      <c r="AJ314" s="28">
        <f t="shared" si="2"/>
        <v>5.9910971571754686E-2</v>
      </c>
      <c r="AK314" s="28">
        <f t="shared" si="2"/>
        <v>6.0068788084977905E-2</v>
      </c>
      <c r="AL314" s="28">
        <f t="shared" si="2"/>
        <v>5.9955249966557884E-2</v>
      </c>
      <c r="AM314" s="28">
        <f t="shared" si="2"/>
        <v>5.9987843256134391E-2</v>
      </c>
      <c r="AN314" s="28">
        <f t="shared" si="2"/>
        <v>6.0306955969572223E-2</v>
      </c>
      <c r="AO314" s="28">
        <f t="shared" si="2"/>
        <v>6.0535611969696028E-2</v>
      </c>
    </row>
    <row r="315" spans="1:41" x14ac:dyDescent="0.3">
      <c r="A315" s="3" t="s">
        <v>427</v>
      </c>
      <c r="B315" s="28">
        <f t="shared" si="2"/>
        <v>3.2115766250042047E-2</v>
      </c>
      <c r="C315" s="28">
        <f t="shared" si="2"/>
        <v>3.2054071662857814E-2</v>
      </c>
      <c r="D315" s="28">
        <f t="shared" si="2"/>
        <v>3.2125702796291469E-2</v>
      </c>
      <c r="E315" s="28">
        <f t="shared" si="2"/>
        <v>3.2137581727368636E-2</v>
      </c>
      <c r="F315" s="28">
        <f t="shared" si="2"/>
        <v>3.215161591091354E-2</v>
      </c>
      <c r="G315" s="28">
        <f t="shared" si="2"/>
        <v>3.2166486796326062E-2</v>
      </c>
      <c r="H315" s="28">
        <f t="shared" si="2"/>
        <v>3.2264160796122827E-2</v>
      </c>
      <c r="I315" s="28">
        <f t="shared" si="2"/>
        <v>3.231850226470815E-2</v>
      </c>
      <c r="J315" s="28">
        <f t="shared" si="2"/>
        <v>3.2574062014227294E-2</v>
      </c>
      <c r="K315" s="28">
        <f t="shared" si="2"/>
        <v>3.2658598404422132E-2</v>
      </c>
      <c r="L315" s="28">
        <f t="shared" si="2"/>
        <v>3.2715217859414197E-2</v>
      </c>
      <c r="M315" s="28">
        <f t="shared" si="2"/>
        <v>3.2740600091899705E-2</v>
      </c>
      <c r="N315" s="28">
        <f t="shared" si="2"/>
        <v>3.2766198917328022E-2</v>
      </c>
      <c r="O315" s="28">
        <f t="shared" si="2"/>
        <v>3.3003590238466628E-2</v>
      </c>
      <c r="P315" s="28">
        <f t="shared" si="2"/>
        <v>3.3029412503453648E-2</v>
      </c>
      <c r="Q315" s="28">
        <f t="shared" si="2"/>
        <v>3.3125007112286227E-2</v>
      </c>
      <c r="R315" s="28">
        <f t="shared" si="2"/>
        <v>3.3119359006067696E-2</v>
      </c>
      <c r="S315" s="28">
        <f t="shared" si="2"/>
        <v>3.3114286969565733E-2</v>
      </c>
      <c r="T315" s="28">
        <f t="shared" si="2"/>
        <v>3.2964603748399518E-2</v>
      </c>
      <c r="U315" s="28">
        <f t="shared" si="2"/>
        <v>3.2931552675563268E-2</v>
      </c>
      <c r="V315" s="28">
        <f t="shared" si="2"/>
        <v>3.2906796235715102E-2</v>
      </c>
      <c r="W315" s="28">
        <f t="shared" si="2"/>
        <v>3.2874305832024081E-2</v>
      </c>
      <c r="X315" s="28">
        <f t="shared" si="2"/>
        <v>3.2828638124465306E-2</v>
      </c>
      <c r="Y315" s="28">
        <f t="shared" si="2"/>
        <v>3.2823927573398921E-2</v>
      </c>
      <c r="Z315" s="28">
        <f t="shared" si="2"/>
        <v>3.2814600210666761E-2</v>
      </c>
      <c r="AA315" s="28">
        <f t="shared" si="2"/>
        <v>3.2750562662210332E-2</v>
      </c>
      <c r="AB315" s="28">
        <f t="shared" si="2"/>
        <v>3.2728611636368178E-2</v>
      </c>
      <c r="AC315" s="28">
        <f t="shared" si="2"/>
        <v>3.2701502219802149E-2</v>
      </c>
      <c r="AD315" s="28">
        <f t="shared" si="2"/>
        <v>3.2697481484711598E-2</v>
      </c>
      <c r="AE315" s="28">
        <f t="shared" si="2"/>
        <v>3.2660289402097614E-2</v>
      </c>
      <c r="AF315" s="28">
        <f t="shared" si="2"/>
        <v>3.262459364354036E-2</v>
      </c>
      <c r="AG315" s="28">
        <f t="shared" si="2"/>
        <v>3.2567218595231567E-2</v>
      </c>
      <c r="AH315" s="28">
        <f t="shared" si="2"/>
        <v>3.2624510417525454E-2</v>
      </c>
      <c r="AI315" s="28">
        <f t="shared" si="2"/>
        <v>3.2650298923319804E-2</v>
      </c>
      <c r="AJ315" s="28">
        <f t="shared" si="2"/>
        <v>3.2600876776286321E-2</v>
      </c>
      <c r="AK315" s="28">
        <f t="shared" si="2"/>
        <v>3.2501091562050131E-2</v>
      </c>
      <c r="AL315" s="28">
        <f t="shared" si="2"/>
        <v>3.2465232418332997E-2</v>
      </c>
      <c r="AM315" s="28">
        <f t="shared" si="2"/>
        <v>3.2462929698167928E-2</v>
      </c>
      <c r="AN315" s="28">
        <f t="shared" si="2"/>
        <v>3.2466811044304565E-2</v>
      </c>
      <c r="AO315" s="28">
        <f t="shared" si="2"/>
        <v>3.246865213590662E-2</v>
      </c>
    </row>
    <row r="316" spans="1:41" x14ac:dyDescent="0.3">
      <c r="A316" s="3" t="s">
        <v>428</v>
      </c>
      <c r="B316" s="28">
        <f t="shared" si="2"/>
        <v>3.3052173244670351E-2</v>
      </c>
      <c r="C316" s="28">
        <f t="shared" si="2"/>
        <v>3.2934452147195557E-2</v>
      </c>
      <c r="D316" s="28">
        <f t="shared" si="2"/>
        <v>3.2943915117525854E-2</v>
      </c>
      <c r="E316" s="28">
        <f t="shared" si="2"/>
        <v>3.3274661020580805E-2</v>
      </c>
      <c r="F316" s="28">
        <f t="shared" si="2"/>
        <v>3.3149928502978182E-2</v>
      </c>
      <c r="G316" s="28">
        <f t="shared" si="2"/>
        <v>3.3844901942773883E-2</v>
      </c>
      <c r="H316" s="28">
        <f t="shared" si="2"/>
        <v>3.5178903737727044E-2</v>
      </c>
      <c r="I316" s="28">
        <f t="shared" si="2"/>
        <v>3.7149470791482925E-2</v>
      </c>
      <c r="J316" s="28">
        <f t="shared" si="2"/>
        <v>3.721509502992669E-2</v>
      </c>
      <c r="K316" s="28">
        <f t="shared" si="2"/>
        <v>3.7126043962963325E-2</v>
      </c>
      <c r="L316" s="28">
        <f t="shared" si="2"/>
        <v>3.892952533910584E-2</v>
      </c>
      <c r="M316" s="28">
        <f t="shared" si="2"/>
        <v>3.9731252270262286E-2</v>
      </c>
      <c r="N316" s="28">
        <f t="shared" si="2"/>
        <v>3.964573422617558E-2</v>
      </c>
      <c r="O316" s="28">
        <f t="shared" si="2"/>
        <v>3.99779964913324E-2</v>
      </c>
      <c r="P316" s="28">
        <f t="shared" si="2"/>
        <v>3.9931856225537105E-2</v>
      </c>
      <c r="Q316" s="28">
        <f t="shared" si="2"/>
        <v>4.069456130956934E-2</v>
      </c>
      <c r="R316" s="28">
        <f t="shared" si="2"/>
        <v>4.2209189089567327E-2</v>
      </c>
      <c r="S316" s="28">
        <f t="shared" si="2"/>
        <v>4.3030277012783981E-2</v>
      </c>
      <c r="T316" s="28">
        <f t="shared" si="2"/>
        <v>4.3236877575147936E-2</v>
      </c>
      <c r="U316" s="28">
        <f t="shared" si="2"/>
        <v>4.3149800130244546E-2</v>
      </c>
      <c r="V316" s="28">
        <f t="shared" si="2"/>
        <v>4.3680032336569183E-2</v>
      </c>
      <c r="W316" s="28">
        <f t="shared" si="2"/>
        <v>4.4100402571070056E-2</v>
      </c>
      <c r="X316" s="28">
        <f t="shared" si="2"/>
        <v>4.5357759050745496E-2</v>
      </c>
      <c r="Y316" s="28">
        <f t="shared" si="2"/>
        <v>4.5915177412385447E-2</v>
      </c>
      <c r="Z316" s="28">
        <f t="shared" si="2"/>
        <v>4.5828862199568984E-2</v>
      </c>
      <c r="AA316" s="28">
        <f t="shared" si="2"/>
        <v>4.6906102642340214E-2</v>
      </c>
      <c r="AB316" s="28">
        <f t="shared" si="2"/>
        <v>4.7604147465472556E-2</v>
      </c>
      <c r="AC316" s="28">
        <f t="shared" si="2"/>
        <v>4.7725515044776554E-2</v>
      </c>
      <c r="AD316" s="28">
        <f t="shared" si="2"/>
        <v>4.8344770180480862E-2</v>
      </c>
      <c r="AE316" s="28">
        <f t="shared" si="2"/>
        <v>4.8628745946199502E-2</v>
      </c>
      <c r="AF316" s="28">
        <f t="shared" si="2"/>
        <v>4.8511534758115475E-2</v>
      </c>
      <c r="AG316" s="28">
        <f t="shared" si="2"/>
        <v>4.8386472634644774E-2</v>
      </c>
      <c r="AH316" s="28">
        <f t="shared" si="2"/>
        <v>4.8255461271081095E-2</v>
      </c>
      <c r="AI316" s="28">
        <f t="shared" si="2"/>
        <v>4.9526127461324766E-2</v>
      </c>
      <c r="AJ316" s="28">
        <f t="shared" si="2"/>
        <v>4.9812594872874968E-2</v>
      </c>
      <c r="AK316" s="28">
        <f t="shared" si="2"/>
        <v>4.9682770471218031E-2</v>
      </c>
      <c r="AL316" s="28">
        <f t="shared" si="2"/>
        <v>5.0716746099157432E-2</v>
      </c>
      <c r="AM316" s="28">
        <f t="shared" si="2"/>
        <v>5.3036230054573363E-2</v>
      </c>
      <c r="AN316" s="28">
        <f t="shared" si="2"/>
        <v>5.3611420500879546E-2</v>
      </c>
      <c r="AO316" s="28">
        <f t="shared" si="2"/>
        <v>5.6402381862083538E-2</v>
      </c>
    </row>
    <row r="317" spans="1:41" x14ac:dyDescent="0.3">
      <c r="A317" s="3" t="s">
        <v>429</v>
      </c>
      <c r="B317" s="28">
        <f t="shared" si="2"/>
        <v>7.1035774626812043E-2</v>
      </c>
      <c r="C317" s="28">
        <f t="shared" si="2"/>
        <v>7.1146097539355843E-2</v>
      </c>
      <c r="D317" s="28">
        <f t="shared" si="2"/>
        <v>7.115543136618098E-2</v>
      </c>
      <c r="E317" s="28">
        <f t="shared" si="2"/>
        <v>7.1214308664453246E-2</v>
      </c>
      <c r="F317" s="28">
        <f t="shared" si="2"/>
        <v>7.1405353395534901E-2</v>
      </c>
      <c r="G317" s="28">
        <f t="shared" si="2"/>
        <v>7.1781009062879889E-2</v>
      </c>
      <c r="H317" s="28">
        <f t="shared" si="2"/>
        <v>7.200165941801065E-2</v>
      </c>
      <c r="I317" s="28">
        <f t="shared" si="2"/>
        <v>7.2256655196015707E-2</v>
      </c>
      <c r="J317" s="28">
        <f t="shared" si="2"/>
        <v>7.2356898104883854E-2</v>
      </c>
      <c r="K317" s="28">
        <f t="shared" si="2"/>
        <v>7.2322303630508178E-2</v>
      </c>
      <c r="L317" s="28">
        <f t="shared" si="2"/>
        <v>7.2574737806553255E-2</v>
      </c>
      <c r="M317" s="28">
        <f t="shared" si="2"/>
        <v>7.2539081313948664E-2</v>
      </c>
      <c r="N317" s="28">
        <f t="shared" si="2"/>
        <v>7.2937906207517458E-2</v>
      </c>
      <c r="O317" s="28">
        <f t="shared" si="2"/>
        <v>7.3162592228299336E-2</v>
      </c>
      <c r="P317" s="28">
        <f t="shared" si="2"/>
        <v>7.3288245240991937E-2</v>
      </c>
      <c r="Q317" s="28">
        <f t="shared" si="2"/>
        <v>7.3477891957519775E-2</v>
      </c>
      <c r="R317" s="28">
        <f t="shared" si="2"/>
        <v>7.3749650829904034E-2</v>
      </c>
      <c r="S317" s="28">
        <f t="shared" si="2"/>
        <v>7.400278211488219E-2</v>
      </c>
      <c r="T317" s="28">
        <f t="shared" si="2"/>
        <v>7.4889244572587874E-2</v>
      </c>
      <c r="U317" s="28">
        <f t="shared" si="2"/>
        <v>7.5177897487072598E-2</v>
      </c>
      <c r="V317" s="28">
        <f t="shared" si="2"/>
        <v>7.5606208663518859E-2</v>
      </c>
      <c r="W317" s="28">
        <f t="shared" si="2"/>
        <v>7.5720542610003494E-2</v>
      </c>
      <c r="X317" s="28">
        <f t="shared" si="2"/>
        <v>7.5821830028527243E-2</v>
      </c>
      <c r="Y317" s="28">
        <f t="shared" si="2"/>
        <v>7.5898807843758867E-2</v>
      </c>
      <c r="Z317" s="28">
        <f t="shared" si="2"/>
        <v>7.5913090132732675E-2</v>
      </c>
      <c r="AA317" s="28">
        <f t="shared" si="2"/>
        <v>7.6062881590625409E-2</v>
      </c>
      <c r="AB317" s="28">
        <f t="shared" si="2"/>
        <v>7.6446973328515702E-2</v>
      </c>
      <c r="AC317" s="28">
        <f t="shared" si="2"/>
        <v>7.7041396588569427E-2</v>
      </c>
      <c r="AD317" s="28">
        <f t="shared" si="2"/>
        <v>7.7324256984380196E-2</v>
      </c>
      <c r="AE317" s="28">
        <f t="shared" si="2"/>
        <v>7.8251247243678976E-2</v>
      </c>
      <c r="AF317" s="28">
        <f t="shared" si="2"/>
        <v>7.8725887361816085E-2</v>
      </c>
      <c r="AG317" s="28">
        <f t="shared" si="2"/>
        <v>7.9416962728810742E-2</v>
      </c>
      <c r="AH317" s="28">
        <f t="shared" si="2"/>
        <v>8.0062538669310165E-2</v>
      </c>
      <c r="AI317" s="28">
        <f t="shared" si="2"/>
        <v>8.1122715453635599E-2</v>
      </c>
      <c r="AJ317" s="28">
        <f t="shared" si="2"/>
        <v>8.1766343540363912E-2</v>
      </c>
      <c r="AK317" s="28">
        <f t="shared" si="2"/>
        <v>8.2246314473538668E-2</v>
      </c>
      <c r="AL317" s="28">
        <f t="shared" si="2"/>
        <v>8.2871936253284567E-2</v>
      </c>
      <c r="AM317" s="28">
        <f t="shared" si="2"/>
        <v>8.3535975089605433E-2</v>
      </c>
      <c r="AN317" s="28">
        <f t="shared" si="2"/>
        <v>8.3870144377077502E-2</v>
      </c>
      <c r="AO317" s="28">
        <f t="shared" si="2"/>
        <v>8.4092350744835911E-2</v>
      </c>
    </row>
    <row r="318" spans="1:41" x14ac:dyDescent="0.3">
      <c r="A318" s="3" t="s">
        <v>430</v>
      </c>
      <c r="B318" s="28">
        <f t="shared" si="2"/>
        <v>3.8939739353947601E-2</v>
      </c>
      <c r="C318" s="28">
        <f t="shared" si="2"/>
        <v>3.8847453287808011E-2</v>
      </c>
      <c r="D318" s="28">
        <f t="shared" si="2"/>
        <v>3.9184660109517738E-2</v>
      </c>
      <c r="E318" s="28">
        <f t="shared" si="2"/>
        <v>3.9099795980798636E-2</v>
      </c>
      <c r="F318" s="28">
        <f t="shared" si="2"/>
        <v>3.9017898149172475E-2</v>
      </c>
      <c r="G318" s="28">
        <f t="shared" si="2"/>
        <v>3.8937344045925928E-2</v>
      </c>
      <c r="H318" s="28">
        <f t="shared" si="2"/>
        <v>3.958915154418724E-2</v>
      </c>
      <c r="I318" s="28">
        <f t="shared" si="2"/>
        <v>3.9522133971926762E-2</v>
      </c>
      <c r="J318" s="28">
        <f t="shared" si="2"/>
        <v>3.9457070149079752E-2</v>
      </c>
      <c r="K318" s="28">
        <f t="shared" si="2"/>
        <v>3.9857982268546394E-2</v>
      </c>
      <c r="L318" s="28">
        <f t="shared" si="2"/>
        <v>3.9792447792726386E-2</v>
      </c>
      <c r="M318" s="28">
        <f t="shared" si="2"/>
        <v>3.976796777748607E-2</v>
      </c>
      <c r="N318" s="28">
        <f t="shared" si="2"/>
        <v>4.0067552876603262E-2</v>
      </c>
      <c r="O318" s="28">
        <f t="shared" si="2"/>
        <v>4.0784260707991155E-2</v>
      </c>
      <c r="P318" s="28">
        <f t="shared" si="2"/>
        <v>4.0889838178329654E-2</v>
      </c>
      <c r="Q318" s="28">
        <f t="shared" si="2"/>
        <v>4.0816846127027628E-2</v>
      </c>
      <c r="R318" s="28">
        <f t="shared" si="2"/>
        <v>4.0743166406358319E-2</v>
      </c>
      <c r="S318" s="28">
        <f t="shared" si="2"/>
        <v>4.0670455295223021E-2</v>
      </c>
      <c r="T318" s="28">
        <f t="shared" si="2"/>
        <v>4.1085789126203164E-2</v>
      </c>
      <c r="U318" s="28">
        <f t="shared" si="2"/>
        <v>4.1074797045608631E-2</v>
      </c>
      <c r="V318" s="28">
        <f t="shared" si="2"/>
        <v>4.1909524703227036E-2</v>
      </c>
      <c r="W318" s="28">
        <f t="shared" si="2"/>
        <v>4.1840878339793747E-2</v>
      </c>
      <c r="X318" s="28">
        <f t="shared" si="2"/>
        <v>4.2007134163215304E-2</v>
      </c>
      <c r="Y318" s="28">
        <f t="shared" si="2"/>
        <v>4.2707321513611035E-2</v>
      </c>
      <c r="Z318" s="28">
        <f t="shared" si="2"/>
        <v>4.3313244781416592E-2</v>
      </c>
      <c r="AA318" s="28">
        <f t="shared" si="2"/>
        <v>4.385116057107255E-2</v>
      </c>
      <c r="AB318" s="28">
        <f t="shared" si="2"/>
        <v>4.4156893375795578E-2</v>
      </c>
      <c r="AC318" s="28">
        <f t="shared" si="2"/>
        <v>4.4990402565198817E-2</v>
      </c>
      <c r="AD318" s="28">
        <f t="shared" si="2"/>
        <v>4.5374128255475411E-2</v>
      </c>
      <c r="AE318" s="28">
        <f t="shared" si="2"/>
        <v>4.5371225573031478E-2</v>
      </c>
      <c r="AF318" s="28">
        <f t="shared" si="2"/>
        <v>4.57426736906534E-2</v>
      </c>
      <c r="AG318" s="28">
        <f t="shared" si="2"/>
        <v>4.5620836850212794E-2</v>
      </c>
      <c r="AH318" s="28">
        <f t="shared" si="2"/>
        <v>4.6342906579268407E-2</v>
      </c>
      <c r="AI318" s="28">
        <f t="shared" si="2"/>
        <v>4.68680144854772E-2</v>
      </c>
      <c r="AJ318" s="28">
        <f t="shared" si="2"/>
        <v>4.7538697232593602E-2</v>
      </c>
      <c r="AK318" s="28">
        <f t="shared" si="2"/>
        <v>4.7664478108685522E-2</v>
      </c>
      <c r="AL318" s="28">
        <f t="shared" si="2"/>
        <v>4.8339358907993776E-2</v>
      </c>
      <c r="AM318" s="28">
        <f t="shared" si="2"/>
        <v>4.82902498503502E-2</v>
      </c>
      <c r="AN318" s="28">
        <f t="shared" si="2"/>
        <v>4.8243899019325291E-2</v>
      </c>
      <c r="AO318" s="28">
        <f t="shared" si="2"/>
        <v>4.9604207059242789E-2</v>
      </c>
    </row>
    <row r="319" spans="1:41" x14ac:dyDescent="0.3">
      <c r="A319" s="3" t="s">
        <v>431</v>
      </c>
      <c r="B319" s="28">
        <f t="shared" si="2"/>
        <v>9.3404740935290831E-2</v>
      </c>
      <c r="C319" s="28">
        <f t="shared" si="2"/>
        <v>9.3956348802987533E-2</v>
      </c>
      <c r="D319" s="28">
        <f t="shared" si="2"/>
        <v>9.4336236249063787E-2</v>
      </c>
      <c r="E319" s="28">
        <f t="shared" si="2"/>
        <v>9.5274802641933054E-2</v>
      </c>
      <c r="F319" s="28">
        <f t="shared" si="2"/>
        <v>9.58409120785879E-2</v>
      </c>
      <c r="G319" s="28">
        <f t="shared" si="2"/>
        <v>9.584227323833007E-2</v>
      </c>
      <c r="H319" s="28">
        <f t="shared" si="2"/>
        <v>9.6940405909893987E-2</v>
      </c>
      <c r="I319" s="28">
        <f t="shared" si="2"/>
        <v>9.8023567431228822E-2</v>
      </c>
      <c r="J319" s="28">
        <f t="shared" si="2"/>
        <v>9.7854201353424833E-2</v>
      </c>
      <c r="K319" s="28">
        <f t="shared" si="2"/>
        <v>9.8666760627503847E-2</v>
      </c>
      <c r="L319" s="28">
        <f t="shared" si="2"/>
        <v>9.9193532032881837E-2</v>
      </c>
      <c r="M319" s="28">
        <f t="shared" si="2"/>
        <v>9.8975079926009527E-2</v>
      </c>
      <c r="N319" s="28">
        <f t="shared" si="2"/>
        <v>9.9423695293769071E-2</v>
      </c>
      <c r="O319" s="28">
        <f t="shared" si="2"/>
        <v>9.9611676335271571E-2</v>
      </c>
      <c r="P319" s="28">
        <f t="shared" si="2"/>
        <v>9.9879356195901881E-2</v>
      </c>
      <c r="Q319" s="28">
        <f t="shared" ref="Q319:AO382" si="3">Q11/Q165</f>
        <v>0.10059314745259668</v>
      </c>
      <c r="R319" s="28">
        <f t="shared" si="3"/>
        <v>0.101387653874244</v>
      </c>
      <c r="S319" s="28">
        <f t="shared" si="3"/>
        <v>0.10207546764918286</v>
      </c>
      <c r="T319" s="28">
        <f t="shared" si="3"/>
        <v>0.10217262860976202</v>
      </c>
      <c r="U319" s="28">
        <f t="shared" si="3"/>
        <v>0.1030817341898962</v>
      </c>
      <c r="V319" s="28">
        <f t="shared" si="3"/>
        <v>0.10352886519499657</v>
      </c>
      <c r="W319" s="28">
        <f t="shared" si="3"/>
        <v>0.10386005724418897</v>
      </c>
      <c r="X319" s="28">
        <f t="shared" si="3"/>
        <v>0.1043609620421206</v>
      </c>
      <c r="Y319" s="28">
        <f t="shared" si="3"/>
        <v>0.10522818999787933</v>
      </c>
      <c r="Z319" s="28">
        <f t="shared" si="3"/>
        <v>0.1062703348383028</v>
      </c>
      <c r="AA319" s="28">
        <f t="shared" si="3"/>
        <v>0.10681688533941815</v>
      </c>
      <c r="AB319" s="28">
        <f t="shared" si="3"/>
        <v>0.10750886870206962</v>
      </c>
      <c r="AC319" s="28">
        <f t="shared" si="3"/>
        <v>0.10839071196112851</v>
      </c>
      <c r="AD319" s="28">
        <f t="shared" si="3"/>
        <v>0.10901832305948644</v>
      </c>
      <c r="AE319" s="28">
        <f t="shared" si="3"/>
        <v>0.11052212889678566</v>
      </c>
      <c r="AF319" s="28">
        <f t="shared" si="3"/>
        <v>0.11235285926457422</v>
      </c>
      <c r="AG319" s="28">
        <f t="shared" si="3"/>
        <v>0.1135256402329447</v>
      </c>
      <c r="AH319" s="28">
        <f t="shared" si="3"/>
        <v>0.11622530433324227</v>
      </c>
      <c r="AI319" s="28">
        <f t="shared" si="3"/>
        <v>0.11854309828829969</v>
      </c>
      <c r="AJ319" s="28">
        <f t="shared" si="3"/>
        <v>0.12206084141989167</v>
      </c>
      <c r="AK319" s="28">
        <f t="shared" si="3"/>
        <v>0.12333663413758474</v>
      </c>
      <c r="AL319" s="28">
        <f t="shared" si="3"/>
        <v>0.12418469434095505</v>
      </c>
      <c r="AM319" s="28">
        <f t="shared" si="3"/>
        <v>0.12615939959949152</v>
      </c>
      <c r="AN319" s="28">
        <f t="shared" si="3"/>
        <v>0.12706794489776504</v>
      </c>
      <c r="AO319" s="28">
        <f t="shared" si="3"/>
        <v>0.12777946220389635</v>
      </c>
    </row>
    <row r="320" spans="1:41" x14ac:dyDescent="0.3">
      <c r="A320" s="3" t="s">
        <v>432</v>
      </c>
      <c r="B320" s="28">
        <f t="shared" ref="B320:AO383" si="4">B12/B166</f>
        <v>2.6803525979784564E-2</v>
      </c>
      <c r="C320" s="28">
        <f t="shared" si="4"/>
        <v>2.7000225571755167E-2</v>
      </c>
      <c r="D320" s="28">
        <f t="shared" si="4"/>
        <v>2.696043575522403E-2</v>
      </c>
      <c r="E320" s="28">
        <f t="shared" si="4"/>
        <v>2.7033794707299209E-2</v>
      </c>
      <c r="F320" s="28">
        <f t="shared" si="4"/>
        <v>2.7052453121563905E-2</v>
      </c>
      <c r="G320" s="28">
        <f t="shared" si="4"/>
        <v>2.6999927563564376E-2</v>
      </c>
      <c r="H320" s="28">
        <f t="shared" si="4"/>
        <v>2.6948216647312624E-2</v>
      </c>
      <c r="I320" s="28">
        <f t="shared" si="4"/>
        <v>2.6893887326178766E-2</v>
      </c>
      <c r="J320" s="28">
        <f t="shared" si="4"/>
        <v>2.6840949736306352E-2</v>
      </c>
      <c r="K320" s="28">
        <f t="shared" si="4"/>
        <v>2.6788680488421708E-2</v>
      </c>
      <c r="L320" s="28">
        <f t="shared" si="4"/>
        <v>2.6736066748509878E-2</v>
      </c>
      <c r="M320" s="28">
        <f t="shared" si="4"/>
        <v>2.6690810213463402E-2</v>
      </c>
      <c r="N320" s="28">
        <f t="shared" si="4"/>
        <v>2.6659137400797769E-2</v>
      </c>
      <c r="O320" s="28">
        <f t="shared" si="4"/>
        <v>2.6615062238284509E-2</v>
      </c>
      <c r="P320" s="28">
        <f t="shared" si="4"/>
        <v>2.6570362849827844E-2</v>
      </c>
      <c r="Q320" s="28">
        <f t="shared" si="4"/>
        <v>2.6791941914232165E-2</v>
      </c>
      <c r="R320" s="28">
        <f t="shared" si="4"/>
        <v>2.6805400718444197E-2</v>
      </c>
      <c r="S320" s="28">
        <f t="shared" si="4"/>
        <v>2.7247124415295657E-2</v>
      </c>
      <c r="T320" s="28">
        <f t="shared" si="4"/>
        <v>2.7336582499605175E-2</v>
      </c>
      <c r="U320" s="28">
        <f t="shared" si="4"/>
        <v>2.7286528164736878E-2</v>
      </c>
      <c r="V320" s="28">
        <f t="shared" si="4"/>
        <v>2.7413923062399898E-2</v>
      </c>
      <c r="W320" s="28">
        <f t="shared" si="4"/>
        <v>2.7864811482365984E-2</v>
      </c>
      <c r="X320" s="28">
        <f t="shared" si="4"/>
        <v>2.7998180222335429E-2</v>
      </c>
      <c r="Y320" s="28">
        <f t="shared" si="4"/>
        <v>2.79746834750416E-2</v>
      </c>
      <c r="Z320" s="28">
        <f t="shared" si="4"/>
        <v>2.7947303213152714E-2</v>
      </c>
      <c r="AA320" s="28">
        <f t="shared" si="4"/>
        <v>2.7918057394444334E-2</v>
      </c>
      <c r="AB320" s="28">
        <f t="shared" si="4"/>
        <v>2.788002145833518E-2</v>
      </c>
      <c r="AC320" s="28">
        <f t="shared" si="4"/>
        <v>2.7889920568468653E-2</v>
      </c>
      <c r="AD320" s="28">
        <f t="shared" si="4"/>
        <v>2.7949546332767874E-2</v>
      </c>
      <c r="AE320" s="28">
        <f t="shared" si="4"/>
        <v>2.795073590035866E-2</v>
      </c>
      <c r="AF320" s="28">
        <f t="shared" si="4"/>
        <v>2.7961863761357716E-2</v>
      </c>
      <c r="AG320" s="28">
        <f t="shared" si="4"/>
        <v>2.792917930850617E-2</v>
      </c>
      <c r="AH320" s="28">
        <f t="shared" si="4"/>
        <v>2.7995056445805543E-2</v>
      </c>
      <c r="AI320" s="28">
        <f t="shared" si="4"/>
        <v>2.8177879728429556E-2</v>
      </c>
      <c r="AJ320" s="28">
        <f t="shared" si="4"/>
        <v>2.8296149169350308E-2</v>
      </c>
      <c r="AK320" s="28">
        <f t="shared" si="4"/>
        <v>2.8302725671405734E-2</v>
      </c>
      <c r="AL320" s="28">
        <f t="shared" si="4"/>
        <v>2.8369476092582054E-2</v>
      </c>
      <c r="AM320" s="28">
        <f t="shared" si="4"/>
        <v>2.8692411123079419E-2</v>
      </c>
      <c r="AN320" s="28">
        <f t="shared" si="4"/>
        <v>2.8715445303413387E-2</v>
      </c>
      <c r="AO320" s="28">
        <f t="shared" si="4"/>
        <v>2.8725724556563772E-2</v>
      </c>
    </row>
    <row r="321" spans="1:41" x14ac:dyDescent="0.3">
      <c r="A321" s="3" t="s">
        <v>433</v>
      </c>
      <c r="B321" s="28">
        <f t="shared" si="4"/>
        <v>6.6496812844612507E-2</v>
      </c>
      <c r="C321" s="28">
        <f t="shared" si="4"/>
        <v>6.6630274512474594E-2</v>
      </c>
      <c r="D321" s="28">
        <f t="shared" si="4"/>
        <v>6.6747433445386015E-2</v>
      </c>
      <c r="E321" s="28">
        <f t="shared" si="4"/>
        <v>6.7078234625609981E-2</v>
      </c>
      <c r="F321" s="28">
        <f t="shared" si="4"/>
        <v>6.7192877225203604E-2</v>
      </c>
      <c r="G321" s="28">
        <f t="shared" si="4"/>
        <v>6.7382606343385845E-2</v>
      </c>
      <c r="H321" s="28">
        <f t="shared" si="4"/>
        <v>6.8135408638956119E-2</v>
      </c>
      <c r="I321" s="28">
        <f t="shared" si="4"/>
        <v>6.8312037023304822E-2</v>
      </c>
      <c r="J321" s="28">
        <f t="shared" si="4"/>
        <v>6.8915601255872566E-2</v>
      </c>
      <c r="K321" s="28">
        <f t="shared" si="4"/>
        <v>6.9156351758216217E-2</v>
      </c>
      <c r="L321" s="28">
        <f t="shared" si="4"/>
        <v>6.9330890591555408E-2</v>
      </c>
      <c r="M321" s="28">
        <f t="shared" si="4"/>
        <v>6.9425802428687677E-2</v>
      </c>
      <c r="N321" s="28">
        <f t="shared" si="4"/>
        <v>6.9682996610766323E-2</v>
      </c>
      <c r="O321" s="28">
        <f t="shared" si="4"/>
        <v>6.9836003602831154E-2</v>
      </c>
      <c r="P321" s="28">
        <f t="shared" si="4"/>
        <v>6.9989649613742724E-2</v>
      </c>
      <c r="Q321" s="28">
        <f t="shared" si="4"/>
        <v>7.0226721752238666E-2</v>
      </c>
      <c r="R321" s="28">
        <f t="shared" si="4"/>
        <v>7.0802167665642457E-2</v>
      </c>
      <c r="S321" s="28">
        <f t="shared" si="4"/>
        <v>7.123125243953464E-2</v>
      </c>
      <c r="T321" s="28">
        <f t="shared" si="4"/>
        <v>7.1483965051440806E-2</v>
      </c>
      <c r="U321" s="28">
        <f t="shared" si="4"/>
        <v>7.1523516125292882E-2</v>
      </c>
      <c r="V321" s="28">
        <f t="shared" si="4"/>
        <v>7.1912062888528888E-2</v>
      </c>
      <c r="W321" s="28">
        <f t="shared" si="4"/>
        <v>7.1997289513806545E-2</v>
      </c>
      <c r="X321" s="28">
        <f t="shared" si="4"/>
        <v>7.2057029453598917E-2</v>
      </c>
      <c r="Y321" s="28">
        <f t="shared" si="4"/>
        <v>7.2212973689437979E-2</v>
      </c>
      <c r="Z321" s="28">
        <f t="shared" si="4"/>
        <v>7.2315227618469757E-2</v>
      </c>
      <c r="AA321" s="28">
        <f t="shared" si="4"/>
        <v>7.2421676220542699E-2</v>
      </c>
      <c r="AB321" s="28">
        <f t="shared" si="4"/>
        <v>7.251953525001531E-2</v>
      </c>
      <c r="AC321" s="28">
        <f t="shared" si="4"/>
        <v>7.2704217202876648E-2</v>
      </c>
      <c r="AD321" s="28">
        <f t="shared" si="4"/>
        <v>7.2941449748708351E-2</v>
      </c>
      <c r="AE321" s="28">
        <f t="shared" si="4"/>
        <v>7.3644180103639045E-2</v>
      </c>
      <c r="AF321" s="28">
        <f t="shared" si="4"/>
        <v>7.3856253533882518E-2</v>
      </c>
      <c r="AG321" s="28">
        <f t="shared" si="4"/>
        <v>7.393962451770747E-2</v>
      </c>
      <c r="AH321" s="28">
        <f t="shared" si="4"/>
        <v>7.4276826257007586E-2</v>
      </c>
      <c r="AI321" s="28">
        <f t="shared" si="4"/>
        <v>7.4718802752456209E-2</v>
      </c>
      <c r="AJ321" s="28">
        <f t="shared" si="4"/>
        <v>7.5074100706806743E-2</v>
      </c>
      <c r="AK321" s="28">
        <f t="shared" si="4"/>
        <v>7.5106626917217145E-2</v>
      </c>
      <c r="AL321" s="28">
        <f t="shared" si="4"/>
        <v>7.5356923817978649E-2</v>
      </c>
      <c r="AM321" s="28">
        <f t="shared" si="4"/>
        <v>7.5390014440117267E-2</v>
      </c>
      <c r="AN321" s="28">
        <f t="shared" si="4"/>
        <v>7.5407827272743186E-2</v>
      </c>
      <c r="AO321" s="28">
        <f t="shared" si="4"/>
        <v>7.5579176734764469E-2</v>
      </c>
    </row>
    <row r="322" spans="1:41" x14ac:dyDescent="0.3">
      <c r="A322" s="3" t="s">
        <v>434</v>
      </c>
      <c r="B322" s="28">
        <f t="shared" si="4"/>
        <v>4.2131519922738558E-2</v>
      </c>
      <c r="C322" s="28">
        <f t="shared" si="4"/>
        <v>4.2425808821277035E-2</v>
      </c>
      <c r="D322" s="28">
        <f t="shared" si="4"/>
        <v>4.2565788484687998E-2</v>
      </c>
      <c r="E322" s="28">
        <f t="shared" si="4"/>
        <v>4.2655590116758645E-2</v>
      </c>
      <c r="F322" s="28">
        <f t="shared" si="4"/>
        <v>4.2990145536361095E-2</v>
      </c>
      <c r="G322" s="28">
        <f t="shared" si="4"/>
        <v>4.3150097780660084E-2</v>
      </c>
      <c r="H322" s="28">
        <f t="shared" si="4"/>
        <v>4.3426955492610664E-2</v>
      </c>
      <c r="I322" s="28">
        <f t="shared" si="4"/>
        <v>4.3404318238340935E-2</v>
      </c>
      <c r="J322" s="28">
        <f t="shared" si="4"/>
        <v>4.4130943567600743E-2</v>
      </c>
      <c r="K322" s="28">
        <f t="shared" si="4"/>
        <v>4.4519985123773184E-2</v>
      </c>
      <c r="L322" s="28">
        <f t="shared" si="4"/>
        <v>4.4498611910524281E-2</v>
      </c>
      <c r="M322" s="28">
        <f t="shared" si="4"/>
        <v>4.5590237088776811E-2</v>
      </c>
      <c r="N322" s="28">
        <f t="shared" si="4"/>
        <v>4.5591056575360819E-2</v>
      </c>
      <c r="O322" s="28">
        <f t="shared" si="4"/>
        <v>4.579950397415046E-2</v>
      </c>
      <c r="P322" s="28">
        <f t="shared" si="4"/>
        <v>4.6339089825462546E-2</v>
      </c>
      <c r="Q322" s="28">
        <f t="shared" si="4"/>
        <v>4.6298895322407455E-2</v>
      </c>
      <c r="R322" s="28">
        <f t="shared" si="4"/>
        <v>4.6575002883130295E-2</v>
      </c>
      <c r="S322" s="28">
        <f t="shared" si="4"/>
        <v>4.6534400703897139E-2</v>
      </c>
      <c r="T322" s="28">
        <f t="shared" si="4"/>
        <v>4.6791309532880465E-2</v>
      </c>
      <c r="U322" s="28">
        <f t="shared" si="4"/>
        <v>4.6757572686973024E-2</v>
      </c>
      <c r="V322" s="28">
        <f t="shared" si="4"/>
        <v>4.6772323486956251E-2</v>
      </c>
      <c r="W322" s="28">
        <f t="shared" si="4"/>
        <v>4.7048906537835729E-2</v>
      </c>
      <c r="X322" s="28">
        <f t="shared" si="4"/>
        <v>4.7174302497811384E-2</v>
      </c>
      <c r="Y322" s="28">
        <f t="shared" si="4"/>
        <v>4.7157170503922187E-2</v>
      </c>
      <c r="Z322" s="28">
        <f t="shared" si="4"/>
        <v>4.7064667705006551E-2</v>
      </c>
      <c r="AA322" s="28">
        <f t="shared" si="4"/>
        <v>4.7230898671716773E-2</v>
      </c>
      <c r="AB322" s="28">
        <f t="shared" si="4"/>
        <v>4.744466133625691E-2</v>
      </c>
      <c r="AC322" s="28">
        <f t="shared" si="4"/>
        <v>4.7406270767162952E-2</v>
      </c>
      <c r="AD322" s="28">
        <f t="shared" si="4"/>
        <v>4.7500721280218219E-2</v>
      </c>
      <c r="AE322" s="28">
        <f t="shared" si="4"/>
        <v>4.7436122369742019E-2</v>
      </c>
      <c r="AF322" s="28">
        <f t="shared" si="4"/>
        <v>4.7713773089892018E-2</v>
      </c>
      <c r="AG322" s="28">
        <f t="shared" si="4"/>
        <v>4.8446472050971939E-2</v>
      </c>
      <c r="AH322" s="28">
        <f t="shared" si="4"/>
        <v>4.8362975570569955E-2</v>
      </c>
      <c r="AI322" s="28">
        <f t="shared" si="4"/>
        <v>4.917716133718783E-2</v>
      </c>
      <c r="AJ322" s="28">
        <f t="shared" si="4"/>
        <v>4.9602566420645595E-2</v>
      </c>
      <c r="AK322" s="28">
        <f t="shared" si="4"/>
        <v>4.9643669004356163E-2</v>
      </c>
      <c r="AL322" s="28">
        <f t="shared" si="4"/>
        <v>4.9636109681687864E-2</v>
      </c>
      <c r="AM322" s="28">
        <f t="shared" si="4"/>
        <v>5.0031781146543365E-2</v>
      </c>
      <c r="AN322" s="28">
        <f t="shared" si="4"/>
        <v>5.0269755347462523E-2</v>
      </c>
      <c r="AO322" s="28">
        <f t="shared" si="4"/>
        <v>5.0256350046383805E-2</v>
      </c>
    </row>
    <row r="323" spans="1:41" x14ac:dyDescent="0.3">
      <c r="A323" s="3" t="s">
        <v>435</v>
      </c>
      <c r="B323" s="28">
        <f t="shared" si="4"/>
        <v>4.2566296268832543E-2</v>
      </c>
      <c r="C323" s="28">
        <f t="shared" si="4"/>
        <v>4.2500208351217136E-2</v>
      </c>
      <c r="D323" s="28">
        <f t="shared" si="4"/>
        <v>4.2464637783984453E-2</v>
      </c>
      <c r="E323" s="28">
        <f t="shared" si="4"/>
        <v>4.2407134405346547E-2</v>
      </c>
      <c r="F323" s="28">
        <f t="shared" si="4"/>
        <v>4.2352622395182442E-2</v>
      </c>
      <c r="G323" s="28">
        <f t="shared" si="4"/>
        <v>4.2299322672390602E-2</v>
      </c>
      <c r="H323" s="28">
        <f t="shared" si="4"/>
        <v>4.2247115052429868E-2</v>
      </c>
      <c r="I323" s="28">
        <f t="shared" si="4"/>
        <v>4.2429423449334674E-2</v>
      </c>
      <c r="J323" s="28">
        <f t="shared" si="4"/>
        <v>4.2549628528046286E-2</v>
      </c>
      <c r="K323" s="28">
        <f t="shared" si="4"/>
        <v>4.2671255297111757E-2</v>
      </c>
      <c r="L323" s="28">
        <f t="shared" si="4"/>
        <v>4.2792685225915915E-2</v>
      </c>
      <c r="M323" s="28">
        <f t="shared" si="4"/>
        <v>4.279920408288166E-2</v>
      </c>
      <c r="N323" s="28">
        <f t="shared" si="4"/>
        <v>4.2805963736472954E-2</v>
      </c>
      <c r="O323" s="28">
        <f t="shared" si="4"/>
        <v>4.3015133510634955E-2</v>
      </c>
      <c r="P323" s="28">
        <f t="shared" si="4"/>
        <v>4.3328763849936489E-2</v>
      </c>
      <c r="Q323" s="28">
        <f t="shared" si="4"/>
        <v>4.3328079296472075E-2</v>
      </c>
      <c r="R323" s="28">
        <f t="shared" si="4"/>
        <v>4.4045716105621878E-2</v>
      </c>
      <c r="S323" s="28">
        <f t="shared" si="4"/>
        <v>4.4291231826305934E-2</v>
      </c>
      <c r="T323" s="28">
        <f t="shared" si="4"/>
        <v>4.4328170051771261E-2</v>
      </c>
      <c r="U323" s="28">
        <f t="shared" si="4"/>
        <v>4.4375109211260623E-2</v>
      </c>
      <c r="V323" s="28">
        <f t="shared" si="4"/>
        <v>4.4829415787422354E-2</v>
      </c>
      <c r="W323" s="28">
        <f t="shared" si="4"/>
        <v>4.4877586418385865E-2</v>
      </c>
      <c r="X323" s="28">
        <f t="shared" si="4"/>
        <v>4.4907770054309314E-2</v>
      </c>
      <c r="Y323" s="28">
        <f t="shared" si="4"/>
        <v>4.5489215097180576E-2</v>
      </c>
      <c r="Z323" s="28">
        <f t="shared" si="4"/>
        <v>4.666187589476125E-2</v>
      </c>
      <c r="AA323" s="28">
        <f t="shared" si="4"/>
        <v>4.6678118113570533E-2</v>
      </c>
      <c r="AB323" s="28">
        <f t="shared" si="4"/>
        <v>4.6679532138488029E-2</v>
      </c>
      <c r="AC323" s="28">
        <f t="shared" si="4"/>
        <v>4.6621089578064351E-2</v>
      </c>
      <c r="AD323" s="28">
        <f t="shared" si="4"/>
        <v>4.6581781280449937E-2</v>
      </c>
      <c r="AE323" s="28">
        <f t="shared" si="4"/>
        <v>4.653425294540927E-2</v>
      </c>
      <c r="AF323" s="28">
        <f t="shared" si="4"/>
        <v>4.6979573366812279E-2</v>
      </c>
      <c r="AG323" s="28">
        <f t="shared" si="4"/>
        <v>4.7084992868457652E-2</v>
      </c>
      <c r="AH323" s="28">
        <f t="shared" si="4"/>
        <v>4.7033118819651547E-2</v>
      </c>
      <c r="AI323" s="28">
        <f t="shared" si="4"/>
        <v>4.6975499914600122E-2</v>
      </c>
      <c r="AJ323" s="28">
        <f t="shared" si="4"/>
        <v>4.7197776860927187E-2</v>
      </c>
      <c r="AK323" s="28">
        <f t="shared" si="4"/>
        <v>4.7107286165868838E-2</v>
      </c>
      <c r="AL323" s="28">
        <f t="shared" si="4"/>
        <v>4.7043639962930282E-2</v>
      </c>
      <c r="AM323" s="28">
        <f t="shared" si="4"/>
        <v>4.7046529741620768E-2</v>
      </c>
      <c r="AN323" s="28">
        <f t="shared" si="4"/>
        <v>4.7584048191344604E-2</v>
      </c>
      <c r="AO323" s="28">
        <f t="shared" si="4"/>
        <v>4.7630449997838463E-2</v>
      </c>
    </row>
    <row r="324" spans="1:41" x14ac:dyDescent="0.3">
      <c r="A324" s="3" t="s">
        <v>436</v>
      </c>
      <c r="B324" s="28">
        <f t="shared" si="4"/>
        <v>5.106198593437189E-2</v>
      </c>
      <c r="C324" s="28">
        <f t="shared" si="4"/>
        <v>5.0998591569896251E-2</v>
      </c>
      <c r="D324" s="28">
        <f t="shared" si="4"/>
        <v>5.1750498245505476E-2</v>
      </c>
      <c r="E324" s="28">
        <f t="shared" si="4"/>
        <v>5.1817372499766062E-2</v>
      </c>
      <c r="F324" s="28">
        <f t="shared" si="4"/>
        <v>5.1896149383244383E-2</v>
      </c>
      <c r="G324" s="28">
        <f t="shared" si="4"/>
        <v>5.1957253907096733E-2</v>
      </c>
      <c r="H324" s="28">
        <f t="shared" si="4"/>
        <v>5.1907266572227051E-2</v>
      </c>
      <c r="I324" s="28">
        <f t="shared" si="4"/>
        <v>5.1853473301143128E-2</v>
      </c>
      <c r="J324" s="28">
        <f t="shared" si="4"/>
        <v>5.1802048061448676E-2</v>
      </c>
      <c r="K324" s="28">
        <f t="shared" si="4"/>
        <v>5.1751607983894984E-2</v>
      </c>
      <c r="L324" s="28">
        <f t="shared" si="4"/>
        <v>5.1700208188757805E-2</v>
      </c>
      <c r="M324" s="28">
        <f t="shared" si="4"/>
        <v>5.1646139250316386E-2</v>
      </c>
      <c r="N324" s="28">
        <f t="shared" si="4"/>
        <v>5.1599208796818175E-2</v>
      </c>
      <c r="O324" s="28">
        <f t="shared" si="4"/>
        <v>5.1594704461024994E-2</v>
      </c>
      <c r="P324" s="28">
        <f t="shared" si="4"/>
        <v>5.1541131362940175E-2</v>
      </c>
      <c r="Q324" s="28">
        <f t="shared" si="4"/>
        <v>5.1467188575025601E-2</v>
      </c>
      <c r="R324" s="28">
        <f t="shared" si="4"/>
        <v>5.1815979398047288E-2</v>
      </c>
      <c r="S324" s="28">
        <f t="shared" si="4"/>
        <v>5.1809394417829335E-2</v>
      </c>
      <c r="T324" s="28">
        <f t="shared" si="4"/>
        <v>5.1925688682797635E-2</v>
      </c>
      <c r="U324" s="28">
        <f t="shared" si="4"/>
        <v>5.2201891772726619E-2</v>
      </c>
      <c r="V324" s="28">
        <f t="shared" si="4"/>
        <v>5.2439669659373266E-2</v>
      </c>
      <c r="W324" s="28">
        <f t="shared" si="4"/>
        <v>5.2477122013669213E-2</v>
      </c>
      <c r="X324" s="28">
        <f t="shared" si="4"/>
        <v>5.2851529500595074E-2</v>
      </c>
      <c r="Y324" s="28">
        <f t="shared" si="4"/>
        <v>5.3043317029723258E-2</v>
      </c>
      <c r="Z324" s="28">
        <f t="shared" si="4"/>
        <v>5.3288571283423368E-2</v>
      </c>
      <c r="AA324" s="28">
        <f t="shared" si="4"/>
        <v>5.3451440725036235E-2</v>
      </c>
      <c r="AB324" s="28">
        <f t="shared" si="4"/>
        <v>5.3489749970375637E-2</v>
      </c>
      <c r="AC324" s="28">
        <f t="shared" si="4"/>
        <v>5.3543339050305977E-2</v>
      </c>
      <c r="AD324" s="28">
        <f t="shared" si="4"/>
        <v>5.3844841017044814E-2</v>
      </c>
      <c r="AE324" s="28">
        <f t="shared" si="4"/>
        <v>5.3852515739193543E-2</v>
      </c>
      <c r="AF324" s="28">
        <f t="shared" si="4"/>
        <v>5.4206477261806614E-2</v>
      </c>
      <c r="AG324" s="28">
        <f t="shared" si="4"/>
        <v>5.4634864090451485E-2</v>
      </c>
      <c r="AH324" s="28">
        <f t="shared" si="4"/>
        <v>5.4647646804727064E-2</v>
      </c>
      <c r="AI324" s="28">
        <f t="shared" si="4"/>
        <v>5.503937556156422E-2</v>
      </c>
      <c r="AJ324" s="28">
        <f t="shared" si="4"/>
        <v>5.518666533760086E-2</v>
      </c>
      <c r="AK324" s="28">
        <f t="shared" si="4"/>
        <v>5.5075801671249557E-2</v>
      </c>
      <c r="AL324" s="28">
        <f t="shared" si="4"/>
        <v>5.5119504081441797E-2</v>
      </c>
      <c r="AM324" s="28">
        <f t="shared" si="4"/>
        <v>5.5556575479869752E-2</v>
      </c>
      <c r="AN324" s="28">
        <f t="shared" si="4"/>
        <v>5.5995476056629363E-2</v>
      </c>
      <c r="AO324" s="28">
        <f t="shared" si="4"/>
        <v>5.6892098777984554E-2</v>
      </c>
    </row>
    <row r="325" spans="1:41" x14ac:dyDescent="0.3">
      <c r="A325" s="3" t="s">
        <v>437</v>
      </c>
      <c r="B325" s="28">
        <f t="shared" si="4"/>
        <v>3.0990959993923914E-2</v>
      </c>
      <c r="C325" s="28">
        <f t="shared" si="4"/>
        <v>3.1349701408463E-2</v>
      </c>
      <c r="D325" s="28">
        <f t="shared" si="4"/>
        <v>3.1300124529398919E-2</v>
      </c>
      <c r="E325" s="28">
        <f t="shared" si="4"/>
        <v>3.1725644009597286E-2</v>
      </c>
      <c r="F325" s="28">
        <f t="shared" si="4"/>
        <v>3.2101991012841294E-2</v>
      </c>
      <c r="G325" s="28">
        <f t="shared" si="4"/>
        <v>3.2231784092850907E-2</v>
      </c>
      <c r="H325" s="28">
        <f t="shared" si="4"/>
        <v>3.286930056923857E-2</v>
      </c>
      <c r="I325" s="28">
        <f t="shared" si="4"/>
        <v>3.2874270871081586E-2</v>
      </c>
      <c r="J325" s="28">
        <f t="shared" si="4"/>
        <v>3.3531193906692534E-2</v>
      </c>
      <c r="K325" s="28">
        <f t="shared" si="4"/>
        <v>3.4018444265200724E-2</v>
      </c>
      <c r="L325" s="28">
        <f t="shared" si="4"/>
        <v>3.4510954192556169E-2</v>
      </c>
      <c r="M325" s="28">
        <f t="shared" si="4"/>
        <v>3.4855003990637734E-2</v>
      </c>
      <c r="N325" s="28">
        <f t="shared" si="4"/>
        <v>3.548405974176129E-2</v>
      </c>
      <c r="O325" s="28">
        <f t="shared" si="4"/>
        <v>3.689440096489327E-2</v>
      </c>
      <c r="P325" s="28">
        <f t="shared" si="4"/>
        <v>3.687241809651564E-2</v>
      </c>
      <c r="Q325" s="28">
        <f t="shared" si="4"/>
        <v>3.7096956062857699E-2</v>
      </c>
      <c r="R325" s="28">
        <f t="shared" si="4"/>
        <v>3.856828966108667E-2</v>
      </c>
      <c r="S325" s="28">
        <f t="shared" si="4"/>
        <v>3.8558410771562142E-2</v>
      </c>
      <c r="T325" s="28">
        <f t="shared" si="4"/>
        <v>3.9554123526465763E-2</v>
      </c>
      <c r="U325" s="28">
        <f t="shared" si="4"/>
        <v>3.9797018473532716E-2</v>
      </c>
      <c r="V325" s="28">
        <f t="shared" si="4"/>
        <v>4.0682730971752047E-2</v>
      </c>
      <c r="W325" s="28">
        <f t="shared" si="4"/>
        <v>4.101391324267082E-2</v>
      </c>
      <c r="X325" s="28">
        <f t="shared" si="4"/>
        <v>4.1327918909718195E-2</v>
      </c>
      <c r="Y325" s="28">
        <f t="shared" si="4"/>
        <v>4.1577331510078239E-2</v>
      </c>
      <c r="Z325" s="28">
        <f t="shared" si="4"/>
        <v>4.1994868014986857E-2</v>
      </c>
      <c r="AA325" s="28">
        <f t="shared" si="4"/>
        <v>4.2596883735809728E-2</v>
      </c>
      <c r="AB325" s="28">
        <f t="shared" si="4"/>
        <v>4.3249179747796601E-2</v>
      </c>
      <c r="AC325" s="28">
        <f t="shared" si="4"/>
        <v>4.3656275830624924E-2</v>
      </c>
      <c r="AD325" s="28">
        <f t="shared" si="4"/>
        <v>4.4039495820530156E-2</v>
      </c>
      <c r="AE325" s="28">
        <f t="shared" si="4"/>
        <v>4.5849231825936712E-2</v>
      </c>
      <c r="AF325" s="28">
        <f t="shared" si="4"/>
        <v>4.6566184058335465E-2</v>
      </c>
      <c r="AG325" s="28">
        <f t="shared" si="4"/>
        <v>4.6892693639718798E-2</v>
      </c>
      <c r="AH325" s="28">
        <f t="shared" si="4"/>
        <v>4.6782643657132167E-2</v>
      </c>
      <c r="AI325" s="28">
        <f t="shared" si="4"/>
        <v>4.85342560461079E-2</v>
      </c>
      <c r="AJ325" s="28">
        <f t="shared" si="4"/>
        <v>4.9581269245722884E-2</v>
      </c>
      <c r="AK325" s="28">
        <f t="shared" si="4"/>
        <v>4.9727274772155605E-2</v>
      </c>
      <c r="AL325" s="28">
        <f t="shared" si="4"/>
        <v>4.9830163994796145E-2</v>
      </c>
      <c r="AM325" s="28">
        <f t="shared" si="4"/>
        <v>5.0476421115114925E-2</v>
      </c>
      <c r="AN325" s="28">
        <f t="shared" si="4"/>
        <v>5.0309666956693658E-2</v>
      </c>
      <c r="AO325" s="28">
        <f t="shared" si="4"/>
        <v>5.0324330014568319E-2</v>
      </c>
    </row>
    <row r="326" spans="1:41" x14ac:dyDescent="0.3">
      <c r="A326" s="3" t="s">
        <v>438</v>
      </c>
      <c r="B326" s="28">
        <f t="shared" si="4"/>
        <v>4.4455920797981448E-2</v>
      </c>
      <c r="C326" s="28">
        <f t="shared" si="4"/>
        <v>4.4661476112343529E-2</v>
      </c>
      <c r="D326" s="28">
        <f t="shared" si="4"/>
        <v>4.4884412781715691E-2</v>
      </c>
      <c r="E326" s="28">
        <f t="shared" si="4"/>
        <v>4.5314898257309222E-2</v>
      </c>
      <c r="F326" s="28">
        <f t="shared" si="4"/>
        <v>4.5428589439248712E-2</v>
      </c>
      <c r="G326" s="28">
        <f t="shared" si="4"/>
        <v>4.6049955418538062E-2</v>
      </c>
      <c r="H326" s="28">
        <f t="shared" si="4"/>
        <v>4.6559072512237128E-2</v>
      </c>
      <c r="I326" s="28">
        <f t="shared" si="4"/>
        <v>4.6845696288611065E-2</v>
      </c>
      <c r="J326" s="28">
        <f t="shared" si="4"/>
        <v>4.7325675938989765E-2</v>
      </c>
      <c r="K326" s="28">
        <f t="shared" si="4"/>
        <v>4.8013843606054762E-2</v>
      </c>
      <c r="L326" s="28">
        <f t="shared" si="4"/>
        <v>4.8161822780027778E-2</v>
      </c>
      <c r="M326" s="28">
        <f t="shared" si="4"/>
        <v>4.8391134233233428E-2</v>
      </c>
      <c r="N326" s="28">
        <f t="shared" si="4"/>
        <v>4.8544265213643807E-2</v>
      </c>
      <c r="O326" s="28">
        <f t="shared" si="4"/>
        <v>4.8907492457295212E-2</v>
      </c>
      <c r="P326" s="28">
        <f t="shared" si="4"/>
        <v>4.9341339022219051E-2</v>
      </c>
      <c r="Q326" s="28">
        <f t="shared" ref="Q326:AO389" si="5">Q18/Q172</f>
        <v>4.9807216820205835E-2</v>
      </c>
      <c r="R326" s="28">
        <f t="shared" si="5"/>
        <v>5.0404556093398459E-2</v>
      </c>
      <c r="S326" s="28">
        <f t="shared" si="5"/>
        <v>5.0828478330860669E-2</v>
      </c>
      <c r="T326" s="28">
        <f t="shared" si="5"/>
        <v>5.1853859915241676E-2</v>
      </c>
      <c r="U326" s="28">
        <f t="shared" si="5"/>
        <v>5.2350624279944698E-2</v>
      </c>
      <c r="V326" s="28">
        <f t="shared" si="5"/>
        <v>5.2683638375850765E-2</v>
      </c>
      <c r="W326" s="28">
        <f t="shared" si="5"/>
        <v>5.3325463217661094E-2</v>
      </c>
      <c r="X326" s="28">
        <f t="shared" si="5"/>
        <v>5.3812397236946953E-2</v>
      </c>
      <c r="Y326" s="28">
        <f t="shared" si="5"/>
        <v>5.4100124309395078E-2</v>
      </c>
      <c r="Z326" s="28">
        <f t="shared" si="5"/>
        <v>5.4152789752607802E-2</v>
      </c>
      <c r="AA326" s="28">
        <f t="shared" si="5"/>
        <v>5.4574066660766092E-2</v>
      </c>
      <c r="AB326" s="28">
        <f t="shared" si="5"/>
        <v>5.4862124131758117E-2</v>
      </c>
      <c r="AC326" s="28">
        <f t="shared" si="5"/>
        <v>5.5150105043483326E-2</v>
      </c>
      <c r="AD326" s="28">
        <f t="shared" si="5"/>
        <v>5.5484420561038333E-2</v>
      </c>
      <c r="AE326" s="28">
        <f t="shared" si="5"/>
        <v>5.5570727727458795E-2</v>
      </c>
      <c r="AF326" s="28">
        <f t="shared" si="5"/>
        <v>5.6177427047128782E-2</v>
      </c>
      <c r="AG326" s="28">
        <f t="shared" si="5"/>
        <v>5.6391865871865371E-2</v>
      </c>
      <c r="AH326" s="28">
        <f t="shared" si="5"/>
        <v>5.6580582538256131E-2</v>
      </c>
      <c r="AI326" s="28">
        <f t="shared" si="5"/>
        <v>5.6851618138373403E-2</v>
      </c>
      <c r="AJ326" s="28">
        <f t="shared" si="5"/>
        <v>5.6987634477051373E-2</v>
      </c>
      <c r="AK326" s="28">
        <f t="shared" si="5"/>
        <v>5.7373522693415432E-2</v>
      </c>
      <c r="AL326" s="28">
        <f t="shared" si="5"/>
        <v>5.7568134662563122E-2</v>
      </c>
      <c r="AM326" s="28">
        <f t="shared" si="5"/>
        <v>5.8156544717913455E-2</v>
      </c>
      <c r="AN326" s="28">
        <f t="shared" si="5"/>
        <v>5.8726583562861055E-2</v>
      </c>
      <c r="AO326" s="28">
        <f t="shared" si="5"/>
        <v>5.9073766232428347E-2</v>
      </c>
    </row>
    <row r="327" spans="1:41" x14ac:dyDescent="0.3">
      <c r="A327" s="3" t="s">
        <v>439</v>
      </c>
      <c r="B327" s="28">
        <f t="shared" ref="B327:AO390" si="6">B19/B173</f>
        <v>2.2562150208310212E-2</v>
      </c>
      <c r="C327" s="28">
        <f t="shared" si="6"/>
        <v>2.2539595931631604E-2</v>
      </c>
      <c r="D327" s="28">
        <f t="shared" si="6"/>
        <v>2.2710888527110319E-2</v>
      </c>
      <c r="E327" s="28">
        <f t="shared" si="6"/>
        <v>2.3072839609846348E-2</v>
      </c>
      <c r="F327" s="28">
        <f t="shared" si="6"/>
        <v>2.3106905228044681E-2</v>
      </c>
      <c r="G327" s="28">
        <f t="shared" si="6"/>
        <v>2.3103377115394022E-2</v>
      </c>
      <c r="H327" s="28">
        <f t="shared" si="6"/>
        <v>2.3171936051753998E-2</v>
      </c>
      <c r="I327" s="28">
        <f t="shared" si="6"/>
        <v>2.3367144992490495E-2</v>
      </c>
      <c r="J327" s="28">
        <f t="shared" si="6"/>
        <v>2.3439373709098328E-2</v>
      </c>
      <c r="K327" s="28">
        <f t="shared" si="6"/>
        <v>2.3712537401431488E-2</v>
      </c>
      <c r="L327" s="28">
        <f t="shared" si="6"/>
        <v>2.371794412650207E-2</v>
      </c>
      <c r="M327" s="28">
        <f t="shared" si="6"/>
        <v>2.3705130158306883E-2</v>
      </c>
      <c r="N327" s="28">
        <f t="shared" si="6"/>
        <v>2.3835559917431751E-2</v>
      </c>
      <c r="O327" s="28">
        <f t="shared" si="6"/>
        <v>2.3918860260587507E-2</v>
      </c>
      <c r="P327" s="28">
        <f t="shared" si="6"/>
        <v>2.390607205653212E-2</v>
      </c>
      <c r="Q327" s="28">
        <f t="shared" si="6"/>
        <v>2.3917819087579825E-2</v>
      </c>
      <c r="R327" s="28">
        <f t="shared" si="6"/>
        <v>2.3890955616681205E-2</v>
      </c>
      <c r="S327" s="28">
        <f t="shared" si="6"/>
        <v>2.4054524578454028E-2</v>
      </c>
      <c r="T327" s="28">
        <f t="shared" si="6"/>
        <v>2.4029348777665514E-2</v>
      </c>
      <c r="U327" s="28">
        <f t="shared" si="6"/>
        <v>2.4012004817215871E-2</v>
      </c>
      <c r="V327" s="28">
        <f t="shared" si="6"/>
        <v>2.4322927375428401E-2</v>
      </c>
      <c r="W327" s="28">
        <f t="shared" si="6"/>
        <v>2.4305739496382758E-2</v>
      </c>
      <c r="X327" s="28">
        <f t="shared" si="6"/>
        <v>2.4278791044623896E-2</v>
      </c>
      <c r="Y327" s="28">
        <f t="shared" si="6"/>
        <v>2.4386892812516464E-2</v>
      </c>
      <c r="Z327" s="28">
        <f t="shared" si="6"/>
        <v>2.4345067404978136E-2</v>
      </c>
      <c r="AA327" s="28">
        <f t="shared" si="6"/>
        <v>2.4329944876733327E-2</v>
      </c>
      <c r="AB327" s="28">
        <f t="shared" si="6"/>
        <v>2.4443343789554785E-2</v>
      </c>
      <c r="AC327" s="28">
        <f t="shared" si="6"/>
        <v>2.4496274686112901E-2</v>
      </c>
      <c r="AD327" s="28">
        <f t="shared" si="6"/>
        <v>2.5007083662147954E-2</v>
      </c>
      <c r="AE327" s="28">
        <f t="shared" si="6"/>
        <v>2.4967135143839317E-2</v>
      </c>
      <c r="AF327" s="28">
        <f t="shared" si="6"/>
        <v>2.4942371100930817E-2</v>
      </c>
      <c r="AG327" s="28">
        <f t="shared" si="6"/>
        <v>2.4926352568652072E-2</v>
      </c>
      <c r="AH327" s="28">
        <f t="shared" si="6"/>
        <v>2.5020876634162206E-2</v>
      </c>
      <c r="AI327" s="28">
        <f t="shared" si="6"/>
        <v>2.4961125035882631E-2</v>
      </c>
      <c r="AJ327" s="28">
        <f t="shared" si="6"/>
        <v>2.5369166953918616E-2</v>
      </c>
      <c r="AK327" s="28">
        <f t="shared" si="6"/>
        <v>2.5398971416768321E-2</v>
      </c>
      <c r="AL327" s="28">
        <f t="shared" si="6"/>
        <v>2.5474883039990393E-2</v>
      </c>
      <c r="AM327" s="28">
        <f t="shared" si="6"/>
        <v>2.5493631644391786E-2</v>
      </c>
      <c r="AN327" s="28">
        <f t="shared" si="6"/>
        <v>2.5571275519129542E-2</v>
      </c>
      <c r="AO327" s="28">
        <f t="shared" si="6"/>
        <v>2.5579721114478957E-2</v>
      </c>
    </row>
    <row r="328" spans="1:41" x14ac:dyDescent="0.3">
      <c r="A328" s="3" t="s">
        <v>440</v>
      </c>
      <c r="B328" s="28">
        <f t="shared" si="6"/>
        <v>3.5539979771108711E-2</v>
      </c>
      <c r="C328" s="28">
        <f t="shared" si="6"/>
        <v>3.5677248796331079E-2</v>
      </c>
      <c r="D328" s="28">
        <f t="shared" si="6"/>
        <v>3.6079400644046293E-2</v>
      </c>
      <c r="E328" s="28">
        <f t="shared" si="6"/>
        <v>3.6209521849619418E-2</v>
      </c>
      <c r="F328" s="28">
        <f t="shared" si="6"/>
        <v>3.6474883667083097E-2</v>
      </c>
      <c r="G328" s="28">
        <f t="shared" si="6"/>
        <v>3.6707931903725954E-2</v>
      </c>
      <c r="H328" s="28">
        <f t="shared" si="6"/>
        <v>3.6971668482513098E-2</v>
      </c>
      <c r="I328" s="28">
        <f t="shared" si="6"/>
        <v>3.6981143133433945E-2</v>
      </c>
      <c r="J328" s="28">
        <f t="shared" si="6"/>
        <v>3.7038759329442672E-2</v>
      </c>
      <c r="K328" s="28">
        <f t="shared" si="6"/>
        <v>3.7246601273446908E-2</v>
      </c>
      <c r="L328" s="28">
        <f t="shared" si="6"/>
        <v>3.7233242289892977E-2</v>
      </c>
      <c r="M328" s="28">
        <f t="shared" si="6"/>
        <v>3.7428086532471157E-2</v>
      </c>
      <c r="N328" s="28">
        <f t="shared" si="6"/>
        <v>3.7444288790419347E-2</v>
      </c>
      <c r="O328" s="28">
        <f t="shared" si="6"/>
        <v>3.7949220745436642E-2</v>
      </c>
      <c r="P328" s="28">
        <f t="shared" si="6"/>
        <v>3.8152210663980106E-2</v>
      </c>
      <c r="Q328" s="28">
        <f t="shared" si="6"/>
        <v>3.8278833501742132E-2</v>
      </c>
      <c r="R328" s="28">
        <f t="shared" si="6"/>
        <v>3.830839799374116E-2</v>
      </c>
      <c r="S328" s="28">
        <f t="shared" si="6"/>
        <v>3.845342995682452E-2</v>
      </c>
      <c r="T328" s="28">
        <f t="shared" si="6"/>
        <v>3.872666618617629E-2</v>
      </c>
      <c r="U328" s="28">
        <f t="shared" si="6"/>
        <v>3.9020529938313196E-2</v>
      </c>
      <c r="V328" s="28">
        <f t="shared" si="6"/>
        <v>3.9234344565557189E-2</v>
      </c>
      <c r="W328" s="28">
        <f t="shared" si="6"/>
        <v>3.949500416677406E-2</v>
      </c>
      <c r="X328" s="28">
        <f t="shared" si="6"/>
        <v>3.9579284856419747E-2</v>
      </c>
      <c r="Y328" s="28">
        <f t="shared" si="6"/>
        <v>4.001647894204504E-2</v>
      </c>
      <c r="Z328" s="28">
        <f t="shared" si="6"/>
        <v>4.016305938667631E-2</v>
      </c>
      <c r="AA328" s="28">
        <f t="shared" si="6"/>
        <v>4.0257172992871813E-2</v>
      </c>
      <c r="AB328" s="28">
        <f t="shared" si="6"/>
        <v>4.0480031592825046E-2</v>
      </c>
      <c r="AC328" s="28">
        <f t="shared" si="6"/>
        <v>4.0744061732120536E-2</v>
      </c>
      <c r="AD328" s="28">
        <f t="shared" si="6"/>
        <v>4.0851721147696141E-2</v>
      </c>
      <c r="AE328" s="28">
        <f t="shared" si="6"/>
        <v>4.0835740233957633E-2</v>
      </c>
      <c r="AF328" s="28">
        <f t="shared" si="6"/>
        <v>4.085429667816582E-2</v>
      </c>
      <c r="AG328" s="28">
        <f t="shared" si="6"/>
        <v>4.1449047982769417E-2</v>
      </c>
      <c r="AH328" s="28">
        <f t="shared" si="6"/>
        <v>4.1412058527737293E-2</v>
      </c>
      <c r="AI328" s="28">
        <f t="shared" si="6"/>
        <v>4.1436059068698274E-2</v>
      </c>
      <c r="AJ328" s="28">
        <f t="shared" si="6"/>
        <v>4.1888447586358644E-2</v>
      </c>
      <c r="AK328" s="28">
        <f t="shared" si="6"/>
        <v>4.2001188777529022E-2</v>
      </c>
      <c r="AL328" s="28">
        <f t="shared" si="6"/>
        <v>4.2088549021758501E-2</v>
      </c>
      <c r="AM328" s="28">
        <f t="shared" si="6"/>
        <v>4.2233527980034123E-2</v>
      </c>
      <c r="AN328" s="28">
        <f t="shared" si="6"/>
        <v>4.2386003041695645E-2</v>
      </c>
      <c r="AO328" s="28">
        <f t="shared" si="6"/>
        <v>4.2498506090158102E-2</v>
      </c>
    </row>
    <row r="329" spans="1:41" x14ac:dyDescent="0.3">
      <c r="A329" s="3" t="s">
        <v>441</v>
      </c>
      <c r="B329" s="28">
        <f t="shared" si="6"/>
        <v>3.0853130032052128E-2</v>
      </c>
      <c r="C329" s="28">
        <f t="shared" si="6"/>
        <v>3.0842587795042259E-2</v>
      </c>
      <c r="D329" s="28">
        <f t="shared" si="6"/>
        <v>3.086066781029613E-2</v>
      </c>
      <c r="E329" s="28">
        <f t="shared" si="6"/>
        <v>3.0883143456623144E-2</v>
      </c>
      <c r="F329" s="28">
        <f t="shared" si="6"/>
        <v>3.1026727626191151E-2</v>
      </c>
      <c r="G329" s="28">
        <f t="shared" si="6"/>
        <v>3.1052240463190751E-2</v>
      </c>
      <c r="H329" s="28">
        <f t="shared" si="6"/>
        <v>3.1197695497777445E-2</v>
      </c>
      <c r="I329" s="28">
        <f t="shared" si="6"/>
        <v>3.1205437478551968E-2</v>
      </c>
      <c r="J329" s="28">
        <f t="shared" si="6"/>
        <v>3.1214547760744268E-2</v>
      </c>
      <c r="K329" s="28">
        <f t="shared" si="6"/>
        <v>3.1224204163993557E-2</v>
      </c>
      <c r="L329" s="28">
        <f t="shared" si="6"/>
        <v>3.1233218639988861E-2</v>
      </c>
      <c r="M329" s="28">
        <f t="shared" si="6"/>
        <v>3.1240466014600995E-2</v>
      </c>
      <c r="N329" s="28">
        <f t="shared" si="6"/>
        <v>3.1247884342036299E-2</v>
      </c>
      <c r="O329" s="28">
        <f t="shared" si="6"/>
        <v>3.1256205314929501E-2</v>
      </c>
      <c r="P329" s="28">
        <f t="shared" si="6"/>
        <v>3.1263609238479893E-2</v>
      </c>
      <c r="Q329" s="28">
        <f t="shared" si="6"/>
        <v>3.1270325875164803E-2</v>
      </c>
      <c r="R329" s="28">
        <f t="shared" si="6"/>
        <v>3.1276317837831275E-2</v>
      </c>
      <c r="S329" s="28">
        <f t="shared" si="6"/>
        <v>3.1282862233734686E-2</v>
      </c>
      <c r="T329" s="28">
        <f t="shared" si="6"/>
        <v>3.1310327908113299E-2</v>
      </c>
      <c r="U329" s="28">
        <f t="shared" si="6"/>
        <v>3.1328473924525382E-2</v>
      </c>
      <c r="V329" s="28">
        <f t="shared" si="6"/>
        <v>3.1354493758559261E-2</v>
      </c>
      <c r="W329" s="28">
        <f t="shared" si="6"/>
        <v>3.1815122671771071E-2</v>
      </c>
      <c r="X329" s="28">
        <f t="shared" si="6"/>
        <v>3.1821194361010857E-2</v>
      </c>
      <c r="Y329" s="28">
        <f t="shared" si="6"/>
        <v>3.1850390664947999E-2</v>
      </c>
      <c r="Z329" s="28">
        <f t="shared" si="6"/>
        <v>3.2092805678727764E-2</v>
      </c>
      <c r="AA329" s="28">
        <f t="shared" si="6"/>
        <v>3.2115512691473752E-2</v>
      </c>
      <c r="AB329" s="28">
        <f t="shared" si="6"/>
        <v>3.2128028704078035E-2</v>
      </c>
      <c r="AC329" s="28">
        <f t="shared" si="6"/>
        <v>3.2133164623989824E-2</v>
      </c>
      <c r="AD329" s="28">
        <f t="shared" si="6"/>
        <v>3.2133984712276187E-2</v>
      </c>
      <c r="AE329" s="28">
        <f t="shared" si="6"/>
        <v>3.2129082414684519E-2</v>
      </c>
      <c r="AF329" s="28">
        <f t="shared" si="6"/>
        <v>3.212556696228433E-2</v>
      </c>
      <c r="AG329" s="28">
        <f t="shared" si="6"/>
        <v>3.2119156637385723E-2</v>
      </c>
      <c r="AH329" s="28">
        <f t="shared" si="6"/>
        <v>3.2108295093993253E-2</v>
      </c>
      <c r="AI329" s="28">
        <f t="shared" si="6"/>
        <v>3.2065843065395519E-2</v>
      </c>
      <c r="AJ329" s="28">
        <f t="shared" si="6"/>
        <v>3.2189688790850428E-2</v>
      </c>
      <c r="AK329" s="28">
        <f t="shared" si="6"/>
        <v>3.2175066464285938E-2</v>
      </c>
      <c r="AL329" s="28">
        <f t="shared" si="6"/>
        <v>3.2163109879560947E-2</v>
      </c>
      <c r="AM329" s="28">
        <f t="shared" si="6"/>
        <v>3.218268531704839E-2</v>
      </c>
      <c r="AN329" s="28">
        <f t="shared" si="6"/>
        <v>3.2204704704704705E-2</v>
      </c>
      <c r="AO329" s="28">
        <f t="shared" si="6"/>
        <v>3.2224905752980787E-2</v>
      </c>
    </row>
    <row r="330" spans="1:41" x14ac:dyDescent="0.3">
      <c r="A330" s="3" t="s">
        <v>442</v>
      </c>
      <c r="B330" s="28">
        <f t="shared" si="6"/>
        <v>5.5083453291757074E-2</v>
      </c>
      <c r="C330" s="28">
        <f t="shared" si="6"/>
        <v>5.5201289637991237E-2</v>
      </c>
      <c r="D330" s="28">
        <f t="shared" si="6"/>
        <v>5.58327914933111E-2</v>
      </c>
      <c r="E330" s="28">
        <f t="shared" si="6"/>
        <v>5.6492935983399384E-2</v>
      </c>
      <c r="F330" s="28">
        <f t="shared" si="6"/>
        <v>5.6873028205975389E-2</v>
      </c>
      <c r="G330" s="28">
        <f t="shared" si="6"/>
        <v>5.9120761638456393E-2</v>
      </c>
      <c r="H330" s="28">
        <f t="shared" si="6"/>
        <v>5.9842468215838156E-2</v>
      </c>
      <c r="I330" s="28">
        <f t="shared" si="6"/>
        <v>6.0777682244396607E-2</v>
      </c>
      <c r="J330" s="28">
        <f t="shared" si="6"/>
        <v>6.2382225283439993E-2</v>
      </c>
      <c r="K330" s="28">
        <f t="shared" si="6"/>
        <v>6.2970205236008964E-2</v>
      </c>
      <c r="L330" s="28">
        <f t="shared" si="6"/>
        <v>6.4037105034302835E-2</v>
      </c>
      <c r="M330" s="28">
        <f t="shared" si="6"/>
        <v>6.4740482822692749E-2</v>
      </c>
      <c r="N330" s="28">
        <f t="shared" si="6"/>
        <v>6.5224903217812144E-2</v>
      </c>
      <c r="O330" s="28">
        <f t="shared" si="6"/>
        <v>6.5752889684084423E-2</v>
      </c>
      <c r="P330" s="28">
        <f t="shared" si="6"/>
        <v>6.5756471774500017E-2</v>
      </c>
      <c r="Q330" s="28">
        <f t="shared" si="6"/>
        <v>6.6260539745657876E-2</v>
      </c>
      <c r="R330" s="28">
        <f t="shared" si="6"/>
        <v>6.7249813616212822E-2</v>
      </c>
      <c r="S330" s="28">
        <f t="shared" si="6"/>
        <v>6.7912912251017407E-2</v>
      </c>
      <c r="T330" s="28">
        <f t="shared" si="6"/>
        <v>6.9179912031615415E-2</v>
      </c>
      <c r="U330" s="28">
        <f t="shared" si="6"/>
        <v>6.9767050694976962E-2</v>
      </c>
      <c r="V330" s="28">
        <f t="shared" si="6"/>
        <v>7.0399831883950478E-2</v>
      </c>
      <c r="W330" s="28">
        <f t="shared" si="6"/>
        <v>7.1605549248370551E-2</v>
      </c>
      <c r="X330" s="28">
        <f t="shared" si="6"/>
        <v>7.324110093566831E-2</v>
      </c>
      <c r="Y330" s="28">
        <f t="shared" si="6"/>
        <v>7.3949632681216848E-2</v>
      </c>
      <c r="Z330" s="28">
        <f t="shared" si="6"/>
        <v>7.4065033382808759E-2</v>
      </c>
      <c r="AA330" s="28">
        <f t="shared" si="6"/>
        <v>7.4104090153164798E-2</v>
      </c>
      <c r="AB330" s="28">
        <f t="shared" si="6"/>
        <v>7.4944313931853634E-2</v>
      </c>
      <c r="AC330" s="28">
        <f t="shared" si="6"/>
        <v>7.5904301269144034E-2</v>
      </c>
      <c r="AD330" s="28">
        <f t="shared" si="6"/>
        <v>7.609284922205313E-2</v>
      </c>
      <c r="AE330" s="28">
        <f t="shared" si="6"/>
        <v>7.6552453321661301E-2</v>
      </c>
      <c r="AF330" s="28">
        <f t="shared" si="6"/>
        <v>7.6942648064585326E-2</v>
      </c>
      <c r="AG330" s="28">
        <f t="shared" si="6"/>
        <v>7.731954063662741E-2</v>
      </c>
      <c r="AH330" s="28">
        <f t="shared" si="6"/>
        <v>7.7971580958734743E-2</v>
      </c>
      <c r="AI330" s="28">
        <f t="shared" si="6"/>
        <v>7.8953395997436573E-2</v>
      </c>
      <c r="AJ330" s="28">
        <f t="shared" si="6"/>
        <v>8.0503473633692854E-2</v>
      </c>
      <c r="AK330" s="28">
        <f t="shared" si="6"/>
        <v>8.1668732991682549E-2</v>
      </c>
      <c r="AL330" s="28">
        <f t="shared" si="6"/>
        <v>8.2641635373766634E-2</v>
      </c>
      <c r="AM330" s="28">
        <f t="shared" si="6"/>
        <v>8.4094755992352041E-2</v>
      </c>
      <c r="AN330" s="28">
        <f t="shared" si="6"/>
        <v>8.4079960005914625E-2</v>
      </c>
      <c r="AO330" s="28">
        <f t="shared" si="6"/>
        <v>8.3813681969401449E-2</v>
      </c>
    </row>
    <row r="331" spans="1:41" x14ac:dyDescent="0.3">
      <c r="A331" s="3" t="s">
        <v>443</v>
      </c>
      <c r="B331" s="28">
        <f t="shared" si="6"/>
        <v>5.7883070652801683E-2</v>
      </c>
      <c r="C331" s="28">
        <f t="shared" si="6"/>
        <v>5.8583731910805195E-2</v>
      </c>
      <c r="D331" s="28">
        <f t="shared" si="6"/>
        <v>5.8802741194290409E-2</v>
      </c>
      <c r="E331" s="28">
        <f t="shared" si="6"/>
        <v>5.9040279645366379E-2</v>
      </c>
      <c r="F331" s="28">
        <f t="shared" si="6"/>
        <v>5.9348866322665922E-2</v>
      </c>
      <c r="G331" s="28">
        <f t="shared" si="6"/>
        <v>6.0081268776261076E-2</v>
      </c>
      <c r="H331" s="28">
        <f t="shared" si="6"/>
        <v>6.073990162702838E-2</v>
      </c>
      <c r="I331" s="28">
        <f t="shared" si="6"/>
        <v>6.1330360594709629E-2</v>
      </c>
      <c r="J331" s="28">
        <f t="shared" si="6"/>
        <v>6.1592102604352369E-2</v>
      </c>
      <c r="K331" s="28">
        <f t="shared" si="6"/>
        <v>6.2434001804242065E-2</v>
      </c>
      <c r="L331" s="28">
        <f t="shared" si="6"/>
        <v>6.2914136624409978E-2</v>
      </c>
      <c r="M331" s="28">
        <f t="shared" si="6"/>
        <v>6.3624284900662562E-2</v>
      </c>
      <c r="N331" s="28">
        <f t="shared" si="6"/>
        <v>6.3822756906696462E-2</v>
      </c>
      <c r="O331" s="28">
        <f t="shared" si="6"/>
        <v>6.4207591269333161E-2</v>
      </c>
      <c r="P331" s="28">
        <f t="shared" si="6"/>
        <v>6.4618296462720423E-2</v>
      </c>
      <c r="Q331" s="28">
        <f t="shared" si="6"/>
        <v>6.5005873819218282E-2</v>
      </c>
      <c r="R331" s="28">
        <f t="shared" si="6"/>
        <v>6.5312838678771995E-2</v>
      </c>
      <c r="S331" s="28">
        <f t="shared" si="6"/>
        <v>6.5836785220621932E-2</v>
      </c>
      <c r="T331" s="28">
        <f t="shared" si="6"/>
        <v>6.6981204550181472E-2</v>
      </c>
      <c r="U331" s="28">
        <f t="shared" si="6"/>
        <v>6.7588584342061983E-2</v>
      </c>
      <c r="V331" s="28">
        <f t="shared" si="6"/>
        <v>6.824933325691436E-2</v>
      </c>
      <c r="W331" s="28">
        <f t="shared" si="6"/>
        <v>6.8969200205156428E-2</v>
      </c>
      <c r="X331" s="28">
        <f t="shared" si="6"/>
        <v>7.0205625566795521E-2</v>
      </c>
      <c r="Y331" s="28">
        <f t="shared" si="6"/>
        <v>7.0533257102097763E-2</v>
      </c>
      <c r="Z331" s="28">
        <f t="shared" si="6"/>
        <v>7.0669059759629546E-2</v>
      </c>
      <c r="AA331" s="28">
        <f t="shared" si="6"/>
        <v>7.1026706023985822E-2</v>
      </c>
      <c r="AB331" s="28">
        <f t="shared" si="6"/>
        <v>7.1436153543784908E-2</v>
      </c>
      <c r="AC331" s="28">
        <f t="shared" si="6"/>
        <v>7.1882118774265327E-2</v>
      </c>
      <c r="AD331" s="28">
        <f t="shared" si="6"/>
        <v>7.2861956482775922E-2</v>
      </c>
      <c r="AE331" s="28">
        <f t="shared" si="6"/>
        <v>7.3334153266990013E-2</v>
      </c>
      <c r="AF331" s="28">
        <f t="shared" si="6"/>
        <v>7.4638232784035974E-2</v>
      </c>
      <c r="AG331" s="28">
        <f t="shared" si="6"/>
        <v>7.5347249521481932E-2</v>
      </c>
      <c r="AH331" s="28">
        <f t="shared" si="6"/>
        <v>7.6327047411526669E-2</v>
      </c>
      <c r="AI331" s="28">
        <f t="shared" si="6"/>
        <v>7.7218120786657823E-2</v>
      </c>
      <c r="AJ331" s="28">
        <f t="shared" si="6"/>
        <v>7.8202809915866089E-2</v>
      </c>
      <c r="AK331" s="28">
        <f t="shared" si="6"/>
        <v>7.9460715062036641E-2</v>
      </c>
      <c r="AL331" s="28">
        <f t="shared" si="6"/>
        <v>8.05464461408089E-2</v>
      </c>
      <c r="AM331" s="28">
        <f t="shared" si="6"/>
        <v>8.1718035237412001E-2</v>
      </c>
      <c r="AN331" s="28">
        <f t="shared" si="6"/>
        <v>8.2568897674555997E-2</v>
      </c>
      <c r="AO331" s="28">
        <f t="shared" si="6"/>
        <v>8.2950376272432541E-2</v>
      </c>
    </row>
    <row r="332" spans="1:41" x14ac:dyDescent="0.3">
      <c r="A332" s="3" t="s">
        <v>444</v>
      </c>
      <c r="B332" s="28">
        <f t="shared" si="6"/>
        <v>3.9018840717494722E-2</v>
      </c>
      <c r="C332" s="28">
        <f t="shared" si="6"/>
        <v>3.8956697120997044E-2</v>
      </c>
      <c r="D332" s="28">
        <f t="shared" si="6"/>
        <v>3.8885089854755327E-2</v>
      </c>
      <c r="E332" s="28">
        <f t="shared" si="6"/>
        <v>3.892162219546514E-2</v>
      </c>
      <c r="F332" s="28">
        <f t="shared" si="6"/>
        <v>3.938051353034875E-2</v>
      </c>
      <c r="G332" s="28">
        <f t="shared" si="6"/>
        <v>3.9566750345143946E-2</v>
      </c>
      <c r="H332" s="28">
        <f t="shared" si="6"/>
        <v>3.9836688243438174E-2</v>
      </c>
      <c r="I332" s="28">
        <f t="shared" si="6"/>
        <v>4.0738774635392126E-2</v>
      </c>
      <c r="J332" s="28">
        <f t="shared" si="6"/>
        <v>4.0662549156310554E-2</v>
      </c>
      <c r="K332" s="28">
        <f t="shared" si="6"/>
        <v>4.0796334907006002E-2</v>
      </c>
      <c r="L332" s="28">
        <f t="shared" si="6"/>
        <v>4.1383837838810049E-2</v>
      </c>
      <c r="M332" s="28">
        <f t="shared" si="6"/>
        <v>4.1412643661388464E-2</v>
      </c>
      <c r="N332" s="28">
        <f t="shared" si="6"/>
        <v>4.1859424058565894E-2</v>
      </c>
      <c r="O332" s="28">
        <f t="shared" si="6"/>
        <v>4.213956986551582E-2</v>
      </c>
      <c r="P332" s="28">
        <f t="shared" si="6"/>
        <v>4.2077933224615914E-2</v>
      </c>
      <c r="Q332" s="28">
        <f t="shared" si="6"/>
        <v>4.251191227012599E-2</v>
      </c>
      <c r="R332" s="28">
        <f t="shared" si="6"/>
        <v>4.2795108342412472E-2</v>
      </c>
      <c r="S332" s="28">
        <f t="shared" si="6"/>
        <v>4.3913814014026741E-2</v>
      </c>
      <c r="T332" s="28">
        <f t="shared" si="6"/>
        <v>4.4263560082166184E-2</v>
      </c>
      <c r="U332" s="28">
        <f t="shared" si="6"/>
        <v>4.4365469150601265E-2</v>
      </c>
      <c r="V332" s="28">
        <f t="shared" si="6"/>
        <v>4.4340437536878809E-2</v>
      </c>
      <c r="W332" s="28">
        <f t="shared" si="6"/>
        <v>4.4573024054604116E-2</v>
      </c>
      <c r="X332" s="28">
        <f t="shared" si="6"/>
        <v>4.4646053649395834E-2</v>
      </c>
      <c r="Y332" s="28">
        <f t="shared" si="6"/>
        <v>4.4794211295985889E-2</v>
      </c>
      <c r="Z332" s="28">
        <f t="shared" si="6"/>
        <v>4.4989385254071902E-2</v>
      </c>
      <c r="AA332" s="28">
        <f t="shared" si="6"/>
        <v>4.5124411207940564E-2</v>
      </c>
      <c r="AB332" s="28">
        <f t="shared" si="6"/>
        <v>4.6004884404348093E-2</v>
      </c>
      <c r="AC332" s="28">
        <f t="shared" si="6"/>
        <v>4.6148564016260323E-2</v>
      </c>
      <c r="AD332" s="28">
        <f t="shared" si="6"/>
        <v>4.6098791357188904E-2</v>
      </c>
      <c r="AE332" s="28">
        <f t="shared" si="6"/>
        <v>4.676063405285294E-2</v>
      </c>
      <c r="AF332" s="28">
        <f t="shared" si="6"/>
        <v>4.7298534351639554E-2</v>
      </c>
      <c r="AG332" s="28">
        <f t="shared" si="6"/>
        <v>4.716128811471202E-2</v>
      </c>
      <c r="AH332" s="28">
        <f t="shared" si="6"/>
        <v>4.8000974076202914E-2</v>
      </c>
      <c r="AI332" s="28">
        <f t="shared" si="6"/>
        <v>4.8468899445250728E-2</v>
      </c>
      <c r="AJ332" s="28">
        <f t="shared" si="6"/>
        <v>4.9684228017085892E-2</v>
      </c>
      <c r="AK332" s="28">
        <f t="shared" si="6"/>
        <v>5.0447130890290459E-2</v>
      </c>
      <c r="AL332" s="28">
        <f t="shared" si="6"/>
        <v>5.1250378556331556E-2</v>
      </c>
      <c r="AM332" s="28">
        <f t="shared" si="6"/>
        <v>5.1396292666958859E-2</v>
      </c>
      <c r="AN332" s="28">
        <f t="shared" si="6"/>
        <v>5.1351771965932248E-2</v>
      </c>
      <c r="AO332" s="28">
        <f t="shared" si="6"/>
        <v>5.1463283978071768E-2</v>
      </c>
    </row>
    <row r="333" spans="1:41" x14ac:dyDescent="0.3">
      <c r="A333" s="3" t="s">
        <v>445</v>
      </c>
      <c r="B333" s="28">
        <f t="shared" si="6"/>
        <v>5.1571660201647052E-2</v>
      </c>
      <c r="C333" s="28">
        <f t="shared" si="6"/>
        <v>5.1830757767672805E-2</v>
      </c>
      <c r="D333" s="28">
        <f t="shared" si="6"/>
        <v>5.2169400798631589E-2</v>
      </c>
      <c r="E333" s="28">
        <f t="shared" si="6"/>
        <v>5.2297344627569825E-2</v>
      </c>
      <c r="F333" s="28">
        <f t="shared" si="6"/>
        <v>5.2467684246540545E-2</v>
      </c>
      <c r="G333" s="28">
        <f t="shared" si="6"/>
        <v>5.2764497089819985E-2</v>
      </c>
      <c r="H333" s="28">
        <f t="shared" si="6"/>
        <v>5.3006453876247153E-2</v>
      </c>
      <c r="I333" s="28">
        <f t="shared" si="6"/>
        <v>5.314532467553007E-2</v>
      </c>
      <c r="J333" s="28">
        <f t="shared" si="6"/>
        <v>5.3288064963878778E-2</v>
      </c>
      <c r="K333" s="28">
        <f t="shared" si="6"/>
        <v>5.3495723095558272E-2</v>
      </c>
      <c r="L333" s="28">
        <f t="shared" si="6"/>
        <v>5.3858670361338484E-2</v>
      </c>
      <c r="M333" s="28">
        <f t="shared" si="6"/>
        <v>5.4224246161537072E-2</v>
      </c>
      <c r="N333" s="28">
        <f t="shared" si="6"/>
        <v>5.445466512548694E-2</v>
      </c>
      <c r="O333" s="28">
        <f t="shared" si="6"/>
        <v>5.484279604717307E-2</v>
      </c>
      <c r="P333" s="28">
        <f t="shared" si="6"/>
        <v>5.5016794673885365E-2</v>
      </c>
      <c r="Q333" s="28">
        <f t="shared" ref="Q333:AO396" si="7">Q25/Q179</f>
        <v>5.5240915068630991E-2</v>
      </c>
      <c r="R333" s="28">
        <f t="shared" si="7"/>
        <v>5.568541470463749E-2</v>
      </c>
      <c r="S333" s="28">
        <f t="shared" si="7"/>
        <v>5.606307807598964E-2</v>
      </c>
      <c r="T333" s="28">
        <f t="shared" si="7"/>
        <v>5.6354900693136277E-2</v>
      </c>
      <c r="U333" s="28">
        <f t="shared" si="7"/>
        <v>5.6551495091392824E-2</v>
      </c>
      <c r="V333" s="28">
        <f t="shared" si="7"/>
        <v>5.6877163366176486E-2</v>
      </c>
      <c r="W333" s="28">
        <f t="shared" si="7"/>
        <v>5.7331293952817379E-2</v>
      </c>
      <c r="X333" s="28">
        <f t="shared" si="7"/>
        <v>5.7710239028094738E-2</v>
      </c>
      <c r="Y333" s="28">
        <f t="shared" si="7"/>
        <v>5.8016275723253428E-2</v>
      </c>
      <c r="Z333" s="28">
        <f t="shared" si="7"/>
        <v>5.834551390396462E-2</v>
      </c>
      <c r="AA333" s="28">
        <f t="shared" si="7"/>
        <v>5.8547179871158476E-2</v>
      </c>
      <c r="AB333" s="28">
        <f t="shared" si="7"/>
        <v>5.8779873575531501E-2</v>
      </c>
      <c r="AC333" s="28">
        <f t="shared" si="7"/>
        <v>5.8850807084135391E-2</v>
      </c>
      <c r="AD333" s="28">
        <f t="shared" si="7"/>
        <v>5.9085952524378794E-2</v>
      </c>
      <c r="AE333" s="28">
        <f t="shared" si="7"/>
        <v>5.9498300302914399E-2</v>
      </c>
      <c r="AF333" s="28">
        <f t="shared" si="7"/>
        <v>5.9593223244998342E-2</v>
      </c>
      <c r="AG333" s="28">
        <f t="shared" si="7"/>
        <v>5.974971694879086E-2</v>
      </c>
      <c r="AH333" s="28">
        <f t="shared" si="7"/>
        <v>5.9981817836326792E-2</v>
      </c>
      <c r="AI333" s="28">
        <f t="shared" si="7"/>
        <v>6.0192804552755247E-2</v>
      </c>
      <c r="AJ333" s="28">
        <f t="shared" si="7"/>
        <v>6.0255024849521131E-2</v>
      </c>
      <c r="AK333" s="28">
        <f t="shared" si="7"/>
        <v>6.0271737353119678E-2</v>
      </c>
      <c r="AL333" s="28">
        <f t="shared" si="7"/>
        <v>6.036445575443003E-2</v>
      </c>
      <c r="AM333" s="28">
        <f t="shared" si="7"/>
        <v>6.0515661894823498E-2</v>
      </c>
      <c r="AN333" s="28">
        <f t="shared" si="7"/>
        <v>6.0651416236136846E-2</v>
      </c>
      <c r="AO333" s="28">
        <f t="shared" si="7"/>
        <v>6.0811037307283329E-2</v>
      </c>
    </row>
    <row r="334" spans="1:41" x14ac:dyDescent="0.3">
      <c r="A334" s="3" t="s">
        <v>446</v>
      </c>
      <c r="B334" s="28">
        <f t="shared" ref="B334:AO397" si="8">B26/B180</f>
        <v>5.7307002711291216E-2</v>
      </c>
      <c r="C334" s="28">
        <f t="shared" si="8"/>
        <v>5.741302338781272E-2</v>
      </c>
      <c r="D334" s="28">
        <f t="shared" si="8"/>
        <v>5.7639024815585006E-2</v>
      </c>
      <c r="E334" s="28">
        <f t="shared" si="8"/>
        <v>5.7761171427768272E-2</v>
      </c>
      <c r="F334" s="28">
        <f t="shared" si="8"/>
        <v>5.782432562731632E-2</v>
      </c>
      <c r="G334" s="28">
        <f t="shared" si="8"/>
        <v>5.8090783685910939E-2</v>
      </c>
      <c r="H334" s="28">
        <f t="shared" si="8"/>
        <v>5.8131637176628385E-2</v>
      </c>
      <c r="I334" s="28">
        <f t="shared" si="8"/>
        <v>5.8208378758045187E-2</v>
      </c>
      <c r="J334" s="28">
        <f t="shared" si="8"/>
        <v>5.8125875410024952E-2</v>
      </c>
      <c r="K334" s="28">
        <f t="shared" si="8"/>
        <v>5.8471152113006533E-2</v>
      </c>
      <c r="L334" s="28">
        <f t="shared" si="8"/>
        <v>5.8591210914353639E-2</v>
      </c>
      <c r="M334" s="28">
        <f t="shared" si="8"/>
        <v>5.8561845536537899E-2</v>
      </c>
      <c r="N334" s="28">
        <f t="shared" si="8"/>
        <v>5.8467539814390471E-2</v>
      </c>
      <c r="O334" s="28">
        <f t="shared" si="8"/>
        <v>5.8481100227649949E-2</v>
      </c>
      <c r="P334" s="28">
        <f t="shared" si="8"/>
        <v>5.8479537382825172E-2</v>
      </c>
      <c r="Q334" s="28">
        <f t="shared" si="8"/>
        <v>5.8605815659918167E-2</v>
      </c>
      <c r="R334" s="28">
        <f t="shared" si="8"/>
        <v>5.8886597314139887E-2</v>
      </c>
      <c r="S334" s="28">
        <f t="shared" si="8"/>
        <v>5.9178330614585231E-2</v>
      </c>
      <c r="T334" s="28">
        <f t="shared" si="8"/>
        <v>5.9271337326200171E-2</v>
      </c>
      <c r="U334" s="28">
        <f t="shared" si="8"/>
        <v>5.9446495267860035E-2</v>
      </c>
      <c r="V334" s="28">
        <f t="shared" si="8"/>
        <v>5.9593985877499277E-2</v>
      </c>
      <c r="W334" s="28">
        <f t="shared" si="8"/>
        <v>5.9824644322395738E-2</v>
      </c>
      <c r="X334" s="28">
        <f t="shared" si="8"/>
        <v>5.9680337193905149E-2</v>
      </c>
      <c r="Y334" s="28">
        <f t="shared" si="8"/>
        <v>5.9736675725140034E-2</v>
      </c>
      <c r="Z334" s="28">
        <f t="shared" si="8"/>
        <v>5.9768952306908783E-2</v>
      </c>
      <c r="AA334" s="28">
        <f t="shared" si="8"/>
        <v>5.9902887945654092E-2</v>
      </c>
      <c r="AB334" s="28">
        <f t="shared" si="8"/>
        <v>6.0282795730781151E-2</v>
      </c>
      <c r="AC334" s="28">
        <f t="shared" si="8"/>
        <v>6.0479781373494891E-2</v>
      </c>
      <c r="AD334" s="28">
        <f t="shared" si="8"/>
        <v>6.0772312603727313E-2</v>
      </c>
      <c r="AE334" s="28">
        <f t="shared" si="8"/>
        <v>6.1051914519584687E-2</v>
      </c>
      <c r="AF334" s="28">
        <f t="shared" si="8"/>
        <v>6.1716240365745356E-2</v>
      </c>
      <c r="AG334" s="28">
        <f t="shared" si="8"/>
        <v>6.1765912104005609E-2</v>
      </c>
      <c r="AH334" s="28">
        <f t="shared" si="8"/>
        <v>6.1983344733272008E-2</v>
      </c>
      <c r="AI334" s="28">
        <f t="shared" si="8"/>
        <v>6.2504494366842314E-2</v>
      </c>
      <c r="AJ334" s="28">
        <f t="shared" si="8"/>
        <v>6.2721005589022036E-2</v>
      </c>
      <c r="AK334" s="28">
        <f t="shared" si="8"/>
        <v>6.2951962669798633E-2</v>
      </c>
      <c r="AL334" s="28">
        <f t="shared" si="8"/>
        <v>6.3190592777029819E-2</v>
      </c>
      <c r="AM334" s="28">
        <f t="shared" si="8"/>
        <v>6.3565826389931745E-2</v>
      </c>
      <c r="AN334" s="28">
        <f t="shared" si="8"/>
        <v>6.3773018166313297E-2</v>
      </c>
      <c r="AO334" s="28">
        <f t="shared" si="8"/>
        <v>6.4099605832060785E-2</v>
      </c>
    </row>
    <row r="335" spans="1:41" x14ac:dyDescent="0.3">
      <c r="A335" s="3" t="s">
        <v>447</v>
      </c>
      <c r="B335" s="28">
        <f t="shared" si="8"/>
        <v>5.7521338428203325E-2</v>
      </c>
      <c r="C335" s="28">
        <f t="shared" si="8"/>
        <v>5.7522038885046492E-2</v>
      </c>
      <c r="D335" s="28">
        <f t="shared" si="8"/>
        <v>5.7769194916087639E-2</v>
      </c>
      <c r="E335" s="28">
        <f t="shared" si="8"/>
        <v>5.7848707180824549E-2</v>
      </c>
      <c r="F335" s="28">
        <f t="shared" si="8"/>
        <v>5.7955424814361528E-2</v>
      </c>
      <c r="G335" s="28">
        <f t="shared" si="8"/>
        <v>5.8141832281575379E-2</v>
      </c>
      <c r="H335" s="28">
        <f t="shared" si="8"/>
        <v>5.8332292828658837E-2</v>
      </c>
      <c r="I335" s="28">
        <f t="shared" si="8"/>
        <v>5.8658404125172932E-2</v>
      </c>
      <c r="J335" s="28">
        <f t="shared" si="8"/>
        <v>5.8657304254610777E-2</v>
      </c>
      <c r="K335" s="28">
        <f t="shared" si="8"/>
        <v>5.8890460569491071E-2</v>
      </c>
      <c r="L335" s="28">
        <f t="shared" si="8"/>
        <v>5.9327277541573548E-2</v>
      </c>
      <c r="M335" s="28">
        <f t="shared" si="8"/>
        <v>5.9360285760675431E-2</v>
      </c>
      <c r="N335" s="28">
        <f t="shared" si="8"/>
        <v>5.9378074668913476E-2</v>
      </c>
      <c r="O335" s="28">
        <f t="shared" si="8"/>
        <v>5.9515122957663036E-2</v>
      </c>
      <c r="P335" s="28">
        <f t="shared" si="8"/>
        <v>5.9600161414148992E-2</v>
      </c>
      <c r="Q335" s="28">
        <f t="shared" si="8"/>
        <v>5.9869669910659423E-2</v>
      </c>
      <c r="R335" s="28">
        <f t="shared" si="8"/>
        <v>5.991999930458048E-2</v>
      </c>
      <c r="S335" s="28">
        <f t="shared" si="8"/>
        <v>6.0053720862882784E-2</v>
      </c>
      <c r="T335" s="28">
        <f t="shared" si="8"/>
        <v>6.0435049948195256E-2</v>
      </c>
      <c r="U335" s="28">
        <f t="shared" si="8"/>
        <v>6.0705717900869663E-2</v>
      </c>
      <c r="V335" s="28">
        <f t="shared" si="8"/>
        <v>6.086807085613774E-2</v>
      </c>
      <c r="W335" s="28">
        <f t="shared" si="8"/>
        <v>6.1074928312030229E-2</v>
      </c>
      <c r="X335" s="28">
        <f t="shared" si="8"/>
        <v>6.1167473270540978E-2</v>
      </c>
      <c r="Y335" s="28">
        <f t="shared" si="8"/>
        <v>6.1319564245464656E-2</v>
      </c>
      <c r="Z335" s="28">
        <f t="shared" si="8"/>
        <v>6.1585668866880591E-2</v>
      </c>
      <c r="AA335" s="28">
        <f t="shared" si="8"/>
        <v>6.169635626033157E-2</v>
      </c>
      <c r="AB335" s="28">
        <f t="shared" si="8"/>
        <v>6.212291650092415E-2</v>
      </c>
      <c r="AC335" s="28">
        <f t="shared" si="8"/>
        <v>6.2367163053810092E-2</v>
      </c>
      <c r="AD335" s="28">
        <f t="shared" si="8"/>
        <v>6.2536854602206163E-2</v>
      </c>
      <c r="AE335" s="28">
        <f t="shared" si="8"/>
        <v>6.3114234142263748E-2</v>
      </c>
      <c r="AF335" s="28">
        <f t="shared" si="8"/>
        <v>6.318370199583434E-2</v>
      </c>
      <c r="AG335" s="28">
        <f t="shared" si="8"/>
        <v>6.3329250278043592E-2</v>
      </c>
      <c r="AH335" s="28">
        <f t="shared" si="8"/>
        <v>6.3428948272613417E-2</v>
      </c>
      <c r="AI335" s="28">
        <f t="shared" si="8"/>
        <v>6.3588785046728977E-2</v>
      </c>
      <c r="AJ335" s="28">
        <f t="shared" si="8"/>
        <v>6.3693327262469374E-2</v>
      </c>
      <c r="AK335" s="28">
        <f t="shared" si="8"/>
        <v>6.3831140635932954E-2</v>
      </c>
      <c r="AL335" s="28">
        <f t="shared" si="8"/>
        <v>6.4105699988806483E-2</v>
      </c>
      <c r="AM335" s="28">
        <f t="shared" si="8"/>
        <v>6.4270708193418555E-2</v>
      </c>
      <c r="AN335" s="28">
        <f t="shared" si="8"/>
        <v>6.4818819363435587E-2</v>
      </c>
      <c r="AO335" s="28">
        <f t="shared" si="8"/>
        <v>6.4857605397472609E-2</v>
      </c>
    </row>
    <row r="336" spans="1:41" x14ac:dyDescent="0.3">
      <c r="A336" s="3" t="s">
        <v>448</v>
      </c>
      <c r="B336" s="28">
        <f t="shared" si="8"/>
        <v>5.7886878436423074E-2</v>
      </c>
      <c r="C336" s="28">
        <f t="shared" si="8"/>
        <v>5.756547422650396E-2</v>
      </c>
      <c r="D336" s="28">
        <f t="shared" si="8"/>
        <v>5.7489928414050664E-2</v>
      </c>
      <c r="E336" s="28">
        <f t="shared" si="8"/>
        <v>5.7612166717610963E-2</v>
      </c>
      <c r="F336" s="28">
        <f t="shared" si="8"/>
        <v>5.7780129974777453E-2</v>
      </c>
      <c r="G336" s="28">
        <f t="shared" si="8"/>
        <v>5.7521373142067206E-2</v>
      </c>
      <c r="H336" s="28">
        <f t="shared" si="8"/>
        <v>5.7246981484052696E-2</v>
      </c>
      <c r="I336" s="28">
        <f t="shared" si="8"/>
        <v>5.7731487469657061E-2</v>
      </c>
      <c r="J336" s="28">
        <f t="shared" si="8"/>
        <v>5.7483838462563878E-2</v>
      </c>
      <c r="K336" s="28">
        <f t="shared" si="8"/>
        <v>5.7304424411274965E-2</v>
      </c>
      <c r="L336" s="28">
        <f t="shared" si="8"/>
        <v>5.7679392572553612E-2</v>
      </c>
      <c r="M336" s="28">
        <f t="shared" si="8"/>
        <v>5.7490543177716201E-2</v>
      </c>
      <c r="N336" s="28">
        <f t="shared" si="8"/>
        <v>5.7668380466391701E-2</v>
      </c>
      <c r="O336" s="28">
        <f t="shared" si="8"/>
        <v>5.7900238206710433E-2</v>
      </c>
      <c r="P336" s="28">
        <f t="shared" si="8"/>
        <v>5.7712776599575848E-2</v>
      </c>
      <c r="Q336" s="28">
        <f t="shared" si="8"/>
        <v>5.8114954267935393E-2</v>
      </c>
      <c r="R336" s="28">
        <f t="shared" si="8"/>
        <v>5.8498800485887945E-2</v>
      </c>
      <c r="S336" s="28">
        <f t="shared" si="8"/>
        <v>5.8895908266787401E-2</v>
      </c>
      <c r="T336" s="28">
        <f t="shared" si="8"/>
        <v>5.9534719385220106E-2</v>
      </c>
      <c r="U336" s="28">
        <f t="shared" si="8"/>
        <v>6.0167356747835653E-2</v>
      </c>
      <c r="V336" s="28">
        <f t="shared" si="8"/>
        <v>6.0085002142138091E-2</v>
      </c>
      <c r="W336" s="28">
        <f t="shared" si="8"/>
        <v>6.0022828354390524E-2</v>
      </c>
      <c r="X336" s="28">
        <f t="shared" si="8"/>
        <v>6.0150119999443578E-2</v>
      </c>
      <c r="Y336" s="28">
        <f t="shared" si="8"/>
        <v>6.0083781912009783E-2</v>
      </c>
      <c r="Z336" s="28">
        <f t="shared" si="8"/>
        <v>6.0009157852295061E-2</v>
      </c>
      <c r="AA336" s="28">
        <f t="shared" si="8"/>
        <v>6.0574985913922103E-2</v>
      </c>
      <c r="AB336" s="28">
        <f t="shared" si="8"/>
        <v>6.1155064025248375E-2</v>
      </c>
      <c r="AC336" s="28">
        <f t="shared" si="8"/>
        <v>6.147309857059019E-2</v>
      </c>
      <c r="AD336" s="28">
        <f t="shared" si="8"/>
        <v>6.3013970721397611E-2</v>
      </c>
      <c r="AE336" s="28">
        <f t="shared" si="8"/>
        <v>6.4065320995585373E-2</v>
      </c>
      <c r="AF336" s="28">
        <f t="shared" si="8"/>
        <v>6.4946221745982705E-2</v>
      </c>
      <c r="AG336" s="28">
        <f t="shared" si="8"/>
        <v>6.5256003253640435E-2</v>
      </c>
      <c r="AH336" s="28">
        <f t="shared" si="8"/>
        <v>6.6992179255185927E-2</v>
      </c>
      <c r="AI336" s="28">
        <f t="shared" si="8"/>
        <v>6.9614375177983648E-2</v>
      </c>
      <c r="AJ336" s="28">
        <f t="shared" si="8"/>
        <v>7.1408873738147041E-2</v>
      </c>
      <c r="AK336" s="28">
        <f t="shared" si="8"/>
        <v>7.2364292200021274E-2</v>
      </c>
      <c r="AL336" s="28">
        <f t="shared" si="8"/>
        <v>7.2593338689496384E-2</v>
      </c>
      <c r="AM336" s="28">
        <f t="shared" si="8"/>
        <v>7.3642385879407246E-2</v>
      </c>
      <c r="AN336" s="28">
        <f t="shared" si="8"/>
        <v>7.4670432904957715E-2</v>
      </c>
      <c r="AO336" s="28">
        <f t="shared" si="8"/>
        <v>7.5150568082074445E-2</v>
      </c>
    </row>
    <row r="337" spans="1:41" x14ac:dyDescent="0.3">
      <c r="A337" s="3" t="s">
        <v>449</v>
      </c>
      <c r="B337" s="28">
        <f t="shared" si="8"/>
        <v>4.4117465362469896E-2</v>
      </c>
      <c r="C337" s="28">
        <f t="shared" si="8"/>
        <v>4.4321539281451439E-2</v>
      </c>
      <c r="D337" s="28">
        <f t="shared" si="8"/>
        <v>4.4758174855038635E-2</v>
      </c>
      <c r="E337" s="28">
        <f t="shared" si="8"/>
        <v>4.4670483279656018E-2</v>
      </c>
      <c r="F337" s="28">
        <f t="shared" si="8"/>
        <v>4.4586124745681598E-2</v>
      </c>
      <c r="G337" s="28">
        <f t="shared" si="8"/>
        <v>4.3918419808533268E-2</v>
      </c>
      <c r="H337" s="28">
        <f t="shared" si="8"/>
        <v>4.3837895761341346E-2</v>
      </c>
      <c r="I337" s="28">
        <f t="shared" si="8"/>
        <v>4.3761058279610965E-2</v>
      </c>
      <c r="J337" s="28">
        <f t="shared" si="8"/>
        <v>4.4161553816574203E-2</v>
      </c>
      <c r="K337" s="28">
        <f t="shared" si="8"/>
        <v>4.4516216091068012E-2</v>
      </c>
      <c r="L337" s="28">
        <f t="shared" si="8"/>
        <v>4.4689355521788744E-2</v>
      </c>
      <c r="M337" s="28">
        <f t="shared" si="8"/>
        <v>4.4958255593853982E-2</v>
      </c>
      <c r="N337" s="28">
        <f t="shared" si="8"/>
        <v>4.503795109613231E-2</v>
      </c>
      <c r="O337" s="28">
        <f t="shared" si="8"/>
        <v>4.5186637937085557E-2</v>
      </c>
      <c r="P337" s="28">
        <f t="shared" si="8"/>
        <v>4.5108070535219737E-2</v>
      </c>
      <c r="Q337" s="28">
        <f t="shared" si="8"/>
        <v>4.5202641186416585E-2</v>
      </c>
      <c r="R337" s="28">
        <f t="shared" si="8"/>
        <v>4.5431090834705867E-2</v>
      </c>
      <c r="S337" s="28">
        <f t="shared" si="8"/>
        <v>4.5420805908864069E-2</v>
      </c>
      <c r="T337" s="28">
        <f t="shared" si="8"/>
        <v>4.5523783710529883E-2</v>
      </c>
      <c r="U337" s="28">
        <f t="shared" si="8"/>
        <v>4.5418882785441497E-2</v>
      </c>
      <c r="V337" s="28">
        <f t="shared" si="8"/>
        <v>4.5469745568492134E-2</v>
      </c>
      <c r="W337" s="28">
        <f t="shared" si="8"/>
        <v>4.5366058219385802E-2</v>
      </c>
      <c r="X337" s="28">
        <f t="shared" si="8"/>
        <v>4.5282818459524296E-2</v>
      </c>
      <c r="Y337" s="28">
        <f t="shared" si="8"/>
        <v>4.5148298843768704E-2</v>
      </c>
      <c r="Z337" s="28">
        <f t="shared" si="8"/>
        <v>4.5008288628120841E-2</v>
      </c>
      <c r="AA337" s="28">
        <f t="shared" si="8"/>
        <v>4.5210159278782434E-2</v>
      </c>
      <c r="AB337" s="28">
        <f t="shared" si="8"/>
        <v>4.5112338962359645E-2</v>
      </c>
      <c r="AC337" s="28">
        <f t="shared" si="8"/>
        <v>4.506518738210584E-2</v>
      </c>
      <c r="AD337" s="28">
        <f t="shared" si="8"/>
        <v>4.4922169188861855E-2</v>
      </c>
      <c r="AE337" s="28">
        <f t="shared" si="8"/>
        <v>4.5066220883042851E-2</v>
      </c>
      <c r="AF337" s="28">
        <f t="shared" si="8"/>
        <v>4.5270570573823762E-2</v>
      </c>
      <c r="AG337" s="28">
        <f t="shared" si="8"/>
        <v>4.511340298208566E-2</v>
      </c>
      <c r="AH337" s="28">
        <f t="shared" si="8"/>
        <v>4.5609569277128004E-2</v>
      </c>
      <c r="AI337" s="28">
        <f t="shared" si="8"/>
        <v>4.5991641178888959E-2</v>
      </c>
      <c r="AJ337" s="28">
        <f t="shared" si="8"/>
        <v>4.5894737596556837E-2</v>
      </c>
      <c r="AK337" s="28">
        <f t="shared" si="8"/>
        <v>4.5799027036297957E-2</v>
      </c>
      <c r="AL337" s="28">
        <f t="shared" si="8"/>
        <v>4.5633376464185964E-2</v>
      </c>
      <c r="AM337" s="28">
        <f t="shared" si="8"/>
        <v>4.5820580104587061E-2</v>
      </c>
      <c r="AN337" s="28">
        <f t="shared" si="8"/>
        <v>4.6144028066986142E-2</v>
      </c>
      <c r="AO337" s="28">
        <f t="shared" si="8"/>
        <v>4.634398233850405E-2</v>
      </c>
    </row>
    <row r="338" spans="1:41" x14ac:dyDescent="0.3">
      <c r="A338" s="3" t="s">
        <v>450</v>
      </c>
      <c r="B338" s="28">
        <f t="shared" si="8"/>
        <v>8.3418329997938537E-2</v>
      </c>
      <c r="C338" s="28">
        <f t="shared" si="8"/>
        <v>8.3441977292395678E-2</v>
      </c>
      <c r="D338" s="28">
        <f t="shared" si="8"/>
        <v>8.3589782519411307E-2</v>
      </c>
      <c r="E338" s="28">
        <f t="shared" si="8"/>
        <v>8.3315189763960698E-2</v>
      </c>
      <c r="F338" s="28">
        <f t="shared" si="8"/>
        <v>8.3365531177494484E-2</v>
      </c>
      <c r="G338" s="28">
        <f t="shared" si="8"/>
        <v>8.3740505147077177E-2</v>
      </c>
      <c r="H338" s="28">
        <f t="shared" si="8"/>
        <v>8.4420060060153637E-2</v>
      </c>
      <c r="I338" s="28">
        <f t="shared" si="8"/>
        <v>8.4809472281421855E-2</v>
      </c>
      <c r="J338" s="28">
        <f t="shared" si="8"/>
        <v>8.4857702493693871E-2</v>
      </c>
      <c r="K338" s="28">
        <f t="shared" si="8"/>
        <v>8.5652513105442918E-2</v>
      </c>
      <c r="L338" s="28">
        <f t="shared" si="8"/>
        <v>8.6133550701877087E-2</v>
      </c>
      <c r="M338" s="28">
        <f t="shared" si="8"/>
        <v>8.6222524735252451E-2</v>
      </c>
      <c r="N338" s="28">
        <f t="shared" si="8"/>
        <v>8.6590640789535822E-2</v>
      </c>
      <c r="O338" s="28">
        <f t="shared" si="8"/>
        <v>8.7120589334078305E-2</v>
      </c>
      <c r="P338" s="28">
        <f t="shared" si="8"/>
        <v>8.7309036304545534E-2</v>
      </c>
      <c r="Q338" s="28">
        <f t="shared" si="8"/>
        <v>8.7230433956465944E-2</v>
      </c>
      <c r="R338" s="28">
        <f t="shared" si="8"/>
        <v>8.793874181877788E-2</v>
      </c>
      <c r="S338" s="28">
        <f t="shared" si="8"/>
        <v>8.9008353985709998E-2</v>
      </c>
      <c r="T338" s="28">
        <f t="shared" si="8"/>
        <v>8.9244130131524643E-2</v>
      </c>
      <c r="U338" s="28">
        <f t="shared" si="8"/>
        <v>8.9870542928297215E-2</v>
      </c>
      <c r="V338" s="28">
        <f t="shared" si="8"/>
        <v>9.0312801921662134E-2</v>
      </c>
      <c r="W338" s="28">
        <f t="shared" si="8"/>
        <v>9.0966020284406951E-2</v>
      </c>
      <c r="X338" s="28">
        <f t="shared" si="8"/>
        <v>9.2007576957551518E-2</v>
      </c>
      <c r="Y338" s="28">
        <f t="shared" si="8"/>
        <v>9.2344797672947176E-2</v>
      </c>
      <c r="Z338" s="28">
        <f t="shared" si="8"/>
        <v>9.24102237269393E-2</v>
      </c>
      <c r="AA338" s="28">
        <f t="shared" si="8"/>
        <v>9.3068317232602532E-2</v>
      </c>
      <c r="AB338" s="28">
        <f t="shared" si="8"/>
        <v>9.3437954351388158E-2</v>
      </c>
      <c r="AC338" s="28">
        <f t="shared" si="8"/>
        <v>9.3627045747037133E-2</v>
      </c>
      <c r="AD338" s="28">
        <f t="shared" si="8"/>
        <v>9.4090417380536806E-2</v>
      </c>
      <c r="AE338" s="28">
        <f t="shared" si="8"/>
        <v>9.5406845463467754E-2</v>
      </c>
      <c r="AF338" s="28">
        <f t="shared" si="8"/>
        <v>9.5710782916120202E-2</v>
      </c>
      <c r="AG338" s="28">
        <f t="shared" si="8"/>
        <v>9.6392823298088862E-2</v>
      </c>
      <c r="AH338" s="28">
        <f t="shared" si="8"/>
        <v>9.6701429018178853E-2</v>
      </c>
      <c r="AI338" s="28">
        <f t="shared" si="8"/>
        <v>9.716289601139666E-2</v>
      </c>
      <c r="AJ338" s="28">
        <f t="shared" si="8"/>
        <v>9.764583686944793E-2</v>
      </c>
      <c r="AK338" s="28">
        <f t="shared" si="8"/>
        <v>9.8238156340919411E-2</v>
      </c>
      <c r="AL338" s="28">
        <f t="shared" si="8"/>
        <v>9.904533113121379E-2</v>
      </c>
      <c r="AM338" s="28">
        <f t="shared" si="8"/>
        <v>9.9748096012322443E-2</v>
      </c>
      <c r="AN338" s="28">
        <f t="shared" si="8"/>
        <v>0.10064610105072011</v>
      </c>
      <c r="AO338" s="28">
        <f t="shared" si="8"/>
        <v>0.10131195173614577</v>
      </c>
    </row>
    <row r="339" spans="1:41" x14ac:dyDescent="0.3">
      <c r="A339" s="3" t="s">
        <v>451</v>
      </c>
      <c r="B339" s="28">
        <f t="shared" si="8"/>
        <v>5.8098407130137489E-2</v>
      </c>
      <c r="C339" s="28">
        <f t="shared" si="8"/>
        <v>5.9723470741834685E-2</v>
      </c>
      <c r="D339" s="28">
        <f t="shared" si="8"/>
        <v>5.9960596177606608E-2</v>
      </c>
      <c r="E339" s="28">
        <f t="shared" si="8"/>
        <v>6.1141694286655987E-2</v>
      </c>
      <c r="F339" s="28">
        <f t="shared" si="8"/>
        <v>6.182233892556048E-2</v>
      </c>
      <c r="G339" s="28">
        <f t="shared" si="8"/>
        <v>6.3290544599055476E-2</v>
      </c>
      <c r="H339" s="28">
        <f t="shared" si="8"/>
        <v>6.4056868018435242E-2</v>
      </c>
      <c r="I339" s="28">
        <f t="shared" si="8"/>
        <v>6.431394988863022E-2</v>
      </c>
      <c r="J339" s="28">
        <f t="shared" si="8"/>
        <v>6.4782833992938507E-2</v>
      </c>
      <c r="K339" s="28">
        <f t="shared" si="8"/>
        <v>6.4790168300483578E-2</v>
      </c>
      <c r="L339" s="28">
        <f t="shared" si="8"/>
        <v>6.5106084831935043E-2</v>
      </c>
      <c r="M339" s="28">
        <f t="shared" si="8"/>
        <v>6.5626221175005245E-2</v>
      </c>
      <c r="N339" s="28">
        <f t="shared" si="8"/>
        <v>6.6385151585556773E-2</v>
      </c>
      <c r="O339" s="28">
        <f t="shared" si="8"/>
        <v>6.6890190224456733E-2</v>
      </c>
      <c r="P339" s="28">
        <f t="shared" si="8"/>
        <v>6.6907962771458121E-2</v>
      </c>
      <c r="Q339" s="28">
        <f t="shared" si="8"/>
        <v>6.7000474796344384E-2</v>
      </c>
      <c r="R339" s="28">
        <f t="shared" si="8"/>
        <v>6.7140645299568508E-2</v>
      </c>
      <c r="S339" s="28">
        <f t="shared" si="8"/>
        <v>6.8315508499180014E-2</v>
      </c>
      <c r="T339" s="28">
        <f t="shared" si="8"/>
        <v>6.82518732719649E-2</v>
      </c>
      <c r="U339" s="28">
        <f t="shared" si="8"/>
        <v>6.9001656417500321E-2</v>
      </c>
      <c r="V339" s="28">
        <f t="shared" si="8"/>
        <v>6.9747570274225845E-2</v>
      </c>
      <c r="W339" s="28">
        <f t="shared" si="8"/>
        <v>6.9691319133460675E-2</v>
      </c>
      <c r="X339" s="28">
        <f t="shared" si="8"/>
        <v>6.9607124482097327E-2</v>
      </c>
      <c r="Y339" s="28">
        <f t="shared" si="8"/>
        <v>6.9659333772018509E-2</v>
      </c>
      <c r="Z339" s="28">
        <f t="shared" si="8"/>
        <v>6.971295192911775E-2</v>
      </c>
      <c r="AA339" s="28">
        <f t="shared" si="8"/>
        <v>6.9875882340440523E-2</v>
      </c>
      <c r="AB339" s="28">
        <f t="shared" si="8"/>
        <v>7.0227057117797628E-2</v>
      </c>
      <c r="AC339" s="28">
        <f t="shared" si="8"/>
        <v>7.1268347478746941E-2</v>
      </c>
      <c r="AD339" s="28">
        <f t="shared" si="8"/>
        <v>7.1203765130548796E-2</v>
      </c>
      <c r="AE339" s="28">
        <f t="shared" si="8"/>
        <v>7.1412170512036618E-2</v>
      </c>
      <c r="AF339" s="28">
        <f t="shared" si="8"/>
        <v>7.2193771256089764E-2</v>
      </c>
      <c r="AG339" s="28">
        <f t="shared" si="8"/>
        <v>7.2284235191815718E-2</v>
      </c>
      <c r="AH339" s="28">
        <f t="shared" si="8"/>
        <v>7.287849797647003E-2</v>
      </c>
      <c r="AI339" s="28">
        <f t="shared" si="8"/>
        <v>7.3322328448802127E-2</v>
      </c>
      <c r="AJ339" s="28">
        <f t="shared" si="8"/>
        <v>7.3992498244821209E-2</v>
      </c>
      <c r="AK339" s="28">
        <f t="shared" si="8"/>
        <v>7.4081506319533239E-2</v>
      </c>
      <c r="AL339" s="28">
        <f t="shared" si="8"/>
        <v>7.4479702032572995E-2</v>
      </c>
      <c r="AM339" s="28">
        <f t="shared" si="8"/>
        <v>7.4419955233367308E-2</v>
      </c>
      <c r="AN339" s="28">
        <f t="shared" si="8"/>
        <v>7.438825772677346E-2</v>
      </c>
      <c r="AO339" s="28">
        <f t="shared" si="8"/>
        <v>7.4379766869408018E-2</v>
      </c>
    </row>
    <row r="340" spans="1:41" x14ac:dyDescent="0.3">
      <c r="A340" s="3" t="s">
        <v>452</v>
      </c>
      <c r="B340" s="28">
        <f t="shared" si="8"/>
        <v>9.1175611051136821E-2</v>
      </c>
      <c r="C340" s="28">
        <f t="shared" si="8"/>
        <v>9.1563486954773704E-2</v>
      </c>
      <c r="D340" s="28">
        <f t="shared" si="8"/>
        <v>9.2167072573187209E-2</v>
      </c>
      <c r="E340" s="28">
        <f t="shared" si="8"/>
        <v>9.2294076304831024E-2</v>
      </c>
      <c r="F340" s="28">
        <f t="shared" si="8"/>
        <v>9.2778185296080257E-2</v>
      </c>
      <c r="G340" s="28">
        <f t="shared" si="8"/>
        <v>9.3047012012605984E-2</v>
      </c>
      <c r="H340" s="28">
        <f t="shared" si="8"/>
        <v>9.3906421271337956E-2</v>
      </c>
      <c r="I340" s="28">
        <f t="shared" si="8"/>
        <v>9.42835781083564E-2</v>
      </c>
      <c r="J340" s="28">
        <f t="shared" si="8"/>
        <v>9.4725845178692133E-2</v>
      </c>
      <c r="K340" s="28">
        <f t="shared" si="8"/>
        <v>9.4995385924116785E-2</v>
      </c>
      <c r="L340" s="28">
        <f t="shared" si="8"/>
        <v>9.5707096430234714E-2</v>
      </c>
      <c r="M340" s="28">
        <f t="shared" si="8"/>
        <v>9.5962058930373906E-2</v>
      </c>
      <c r="N340" s="28">
        <f t="shared" si="8"/>
        <v>9.6545436748333394E-2</v>
      </c>
      <c r="O340" s="28">
        <f t="shared" si="8"/>
        <v>9.7170121448516583E-2</v>
      </c>
      <c r="P340" s="28">
        <f t="shared" si="8"/>
        <v>9.7266174349823278E-2</v>
      </c>
      <c r="Q340" s="28">
        <f t="shared" ref="Q340:AO403" si="9">Q32/Q186</f>
        <v>9.7859059596547573E-2</v>
      </c>
      <c r="R340" s="28">
        <f t="shared" si="9"/>
        <v>9.8398962569284196E-2</v>
      </c>
      <c r="S340" s="28">
        <f t="shared" si="9"/>
        <v>9.8609907558898494E-2</v>
      </c>
      <c r="T340" s="28">
        <f t="shared" si="9"/>
        <v>9.9118512668649586E-2</v>
      </c>
      <c r="U340" s="28">
        <f t="shared" si="9"/>
        <v>9.9703824676269023E-2</v>
      </c>
      <c r="V340" s="28">
        <f t="shared" si="9"/>
        <v>0.10046066151210761</v>
      </c>
      <c r="W340" s="28">
        <f t="shared" si="9"/>
        <v>0.10103539092716611</v>
      </c>
      <c r="X340" s="28">
        <f t="shared" si="9"/>
        <v>0.10129556560113182</v>
      </c>
      <c r="Y340" s="28">
        <f t="shared" si="9"/>
        <v>0.10141594250350229</v>
      </c>
      <c r="Z340" s="28">
        <f t="shared" si="9"/>
        <v>0.10146901280282156</v>
      </c>
      <c r="AA340" s="28">
        <f t="shared" si="9"/>
        <v>0.10147798297605945</v>
      </c>
      <c r="AB340" s="28">
        <f t="shared" si="9"/>
        <v>0.10205838442553655</v>
      </c>
      <c r="AC340" s="28">
        <f t="shared" si="9"/>
        <v>0.10210047379136199</v>
      </c>
      <c r="AD340" s="28">
        <f t="shared" si="9"/>
        <v>0.10224525454217315</v>
      </c>
      <c r="AE340" s="28">
        <f t="shared" si="9"/>
        <v>0.10253652429880862</v>
      </c>
      <c r="AF340" s="28">
        <f t="shared" si="9"/>
        <v>0.10289824129974559</v>
      </c>
      <c r="AG340" s="28">
        <f t="shared" si="9"/>
        <v>0.10354244707913514</v>
      </c>
      <c r="AH340" s="28">
        <f t="shared" si="9"/>
        <v>0.10424666141523245</v>
      </c>
      <c r="AI340" s="28">
        <f t="shared" si="9"/>
        <v>0.10510206735583344</v>
      </c>
      <c r="AJ340" s="28">
        <f t="shared" si="9"/>
        <v>0.10563256199042786</v>
      </c>
      <c r="AK340" s="28">
        <f t="shared" si="9"/>
        <v>0.106285978472585</v>
      </c>
      <c r="AL340" s="28">
        <f t="shared" si="9"/>
        <v>0.10665009217788521</v>
      </c>
      <c r="AM340" s="28">
        <f t="shared" si="9"/>
        <v>0.10780961302757576</v>
      </c>
      <c r="AN340" s="28">
        <f t="shared" si="9"/>
        <v>0.10843580874863237</v>
      </c>
      <c r="AO340" s="28">
        <f t="shared" si="9"/>
        <v>0.1086368750063213</v>
      </c>
    </row>
    <row r="341" spans="1:41" x14ac:dyDescent="0.3">
      <c r="A341" s="3" t="s">
        <v>453</v>
      </c>
      <c r="B341" s="28">
        <f t="shared" ref="B341:AO404" si="10">B33/B187</f>
        <v>5.8889268657724626E-2</v>
      </c>
      <c r="C341" s="28">
        <f t="shared" si="10"/>
        <v>5.9467334194773507E-2</v>
      </c>
      <c r="D341" s="28">
        <f t="shared" si="10"/>
        <v>5.9428578525432041E-2</v>
      </c>
      <c r="E341" s="28">
        <f t="shared" si="10"/>
        <v>5.978534421647428E-2</v>
      </c>
      <c r="F341" s="28">
        <f t="shared" si="10"/>
        <v>5.9747499157955852E-2</v>
      </c>
      <c r="G341" s="28">
        <f t="shared" si="10"/>
        <v>5.9711223868127591E-2</v>
      </c>
      <c r="H341" s="28">
        <f t="shared" si="10"/>
        <v>5.9841109188190099E-2</v>
      </c>
      <c r="I341" s="28">
        <f t="shared" si="10"/>
        <v>6.0077092498231913E-2</v>
      </c>
      <c r="J341" s="28">
        <f t="shared" si="10"/>
        <v>6.0293107646017828E-2</v>
      </c>
      <c r="K341" s="28">
        <f t="shared" si="10"/>
        <v>6.0538292602571736E-2</v>
      </c>
      <c r="L341" s="28">
        <f t="shared" si="10"/>
        <v>6.0489111366971889E-2</v>
      </c>
      <c r="M341" s="28">
        <f t="shared" si="10"/>
        <v>6.0427645549108802E-2</v>
      </c>
      <c r="N341" s="28">
        <f t="shared" si="10"/>
        <v>6.034196327134219E-2</v>
      </c>
      <c r="O341" s="28">
        <f t="shared" si="10"/>
        <v>6.0413369706574849E-2</v>
      </c>
      <c r="P341" s="28">
        <f t="shared" si="10"/>
        <v>6.073633672356981E-2</v>
      </c>
      <c r="Q341" s="28">
        <f t="shared" si="10"/>
        <v>6.1284682964382442E-2</v>
      </c>
      <c r="R341" s="28">
        <f t="shared" si="10"/>
        <v>6.1354120455457677E-2</v>
      </c>
      <c r="S341" s="28">
        <f t="shared" si="10"/>
        <v>6.1788161215469366E-2</v>
      </c>
      <c r="T341" s="28">
        <f t="shared" si="10"/>
        <v>6.1730125522691373E-2</v>
      </c>
      <c r="U341" s="28">
        <f t="shared" si="10"/>
        <v>6.1745486905181918E-2</v>
      </c>
      <c r="V341" s="28">
        <f t="shared" si="10"/>
        <v>6.1776337020947349E-2</v>
      </c>
      <c r="W341" s="28">
        <f t="shared" si="10"/>
        <v>6.1792552322956787E-2</v>
      </c>
      <c r="X341" s="28">
        <f t="shared" si="10"/>
        <v>6.1710137309235004E-2</v>
      </c>
      <c r="Y341" s="28">
        <f t="shared" si="10"/>
        <v>6.173150343651327E-2</v>
      </c>
      <c r="Z341" s="28">
        <f t="shared" si="10"/>
        <v>6.1692492431457246E-2</v>
      </c>
      <c r="AA341" s="28">
        <f t="shared" si="10"/>
        <v>6.2020681761289442E-2</v>
      </c>
      <c r="AB341" s="28">
        <f t="shared" si="10"/>
        <v>6.2009368772046096E-2</v>
      </c>
      <c r="AC341" s="28">
        <f t="shared" si="10"/>
        <v>6.1975140309577618E-2</v>
      </c>
      <c r="AD341" s="28">
        <f t="shared" si="10"/>
        <v>6.2406788649899667E-2</v>
      </c>
      <c r="AE341" s="28">
        <f t="shared" si="10"/>
        <v>6.2901518475449419E-2</v>
      </c>
      <c r="AF341" s="28">
        <f t="shared" si="10"/>
        <v>6.3405497886981591E-2</v>
      </c>
      <c r="AG341" s="28">
        <f t="shared" si="10"/>
        <v>6.3321678535781856E-2</v>
      </c>
      <c r="AH341" s="28">
        <f t="shared" si="10"/>
        <v>6.3401778550981794E-2</v>
      </c>
      <c r="AI341" s="28">
        <f t="shared" si="10"/>
        <v>6.3712915217963129E-2</v>
      </c>
      <c r="AJ341" s="28">
        <f t="shared" si="10"/>
        <v>6.3640358089795568E-2</v>
      </c>
      <c r="AK341" s="28">
        <f t="shared" si="10"/>
        <v>6.3582239979376828E-2</v>
      </c>
      <c r="AL341" s="28">
        <f t="shared" si="10"/>
        <v>6.3680070934146293E-2</v>
      </c>
      <c r="AM341" s="28">
        <f t="shared" si="10"/>
        <v>6.3688849779920759E-2</v>
      </c>
      <c r="AN341" s="28">
        <f t="shared" si="10"/>
        <v>6.408198305306724E-2</v>
      </c>
      <c r="AO341" s="28">
        <f t="shared" si="10"/>
        <v>6.4393659156041907E-2</v>
      </c>
    </row>
    <row r="342" spans="1:41" x14ac:dyDescent="0.3">
      <c r="A342" s="3" t="s">
        <v>454</v>
      </c>
      <c r="B342" s="28">
        <f t="shared" si="10"/>
        <v>2.956937583406986E-2</v>
      </c>
      <c r="C342" s="28">
        <f t="shared" si="10"/>
        <v>2.9400014578124609E-2</v>
      </c>
      <c r="D342" s="28">
        <f t="shared" si="10"/>
        <v>2.9236226747511362E-2</v>
      </c>
      <c r="E342" s="28">
        <f t="shared" si="10"/>
        <v>2.9101922868983093E-2</v>
      </c>
      <c r="F342" s="28">
        <f t="shared" si="10"/>
        <v>2.9385248266255437E-2</v>
      </c>
      <c r="G342" s="28">
        <f t="shared" si="10"/>
        <v>2.9254157311624687E-2</v>
      </c>
      <c r="H342" s="28">
        <f t="shared" si="10"/>
        <v>2.9124899244685254E-2</v>
      </c>
      <c r="I342" s="28">
        <f t="shared" si="10"/>
        <v>2.9015762118652911E-2</v>
      </c>
      <c r="J342" s="28">
        <f t="shared" si="10"/>
        <v>2.9464729676415231E-2</v>
      </c>
      <c r="K342" s="28">
        <f t="shared" si="10"/>
        <v>2.9349220055479904E-2</v>
      </c>
      <c r="L342" s="28">
        <f t="shared" si="10"/>
        <v>2.9241622088218563E-2</v>
      </c>
      <c r="M342" s="28">
        <f t="shared" si="10"/>
        <v>2.9139339464252189E-2</v>
      </c>
      <c r="N342" s="28">
        <f t="shared" si="10"/>
        <v>2.9037919096310483E-2</v>
      </c>
      <c r="O342" s="28">
        <f t="shared" si="10"/>
        <v>2.939472850691606E-2</v>
      </c>
      <c r="P342" s="28">
        <f t="shared" si="10"/>
        <v>2.9293112572767822E-2</v>
      </c>
      <c r="Q342" s="28">
        <f t="shared" si="10"/>
        <v>3.0131049466162588E-2</v>
      </c>
      <c r="R342" s="28">
        <f t="shared" si="10"/>
        <v>3.067532477033038E-2</v>
      </c>
      <c r="S342" s="28">
        <f t="shared" si="10"/>
        <v>3.0996255902242347E-2</v>
      </c>
      <c r="T342" s="28">
        <f t="shared" si="10"/>
        <v>3.2416248689314198E-2</v>
      </c>
      <c r="U342" s="28">
        <f t="shared" si="10"/>
        <v>3.3298484003269541E-2</v>
      </c>
      <c r="V342" s="28">
        <f t="shared" si="10"/>
        <v>3.3641865498029194E-2</v>
      </c>
      <c r="W342" s="28">
        <f t="shared" si="10"/>
        <v>3.4030554629853521E-2</v>
      </c>
      <c r="X342" s="28">
        <f t="shared" si="10"/>
        <v>3.3905034200979747E-2</v>
      </c>
      <c r="Y342" s="28">
        <f t="shared" si="10"/>
        <v>3.3656477891237019E-2</v>
      </c>
      <c r="Z342" s="28">
        <f t="shared" si="10"/>
        <v>3.3805268997955412E-2</v>
      </c>
      <c r="AA342" s="28">
        <f t="shared" si="10"/>
        <v>3.4302253227658841E-2</v>
      </c>
      <c r="AB342" s="28">
        <f t="shared" si="10"/>
        <v>3.4453403551737045E-2</v>
      </c>
      <c r="AC342" s="28">
        <f t="shared" si="10"/>
        <v>3.4257302519840216E-2</v>
      </c>
      <c r="AD342" s="28">
        <f t="shared" si="10"/>
        <v>3.4393762328736185E-2</v>
      </c>
      <c r="AE342" s="28">
        <f t="shared" si="10"/>
        <v>3.4418498295899817E-2</v>
      </c>
      <c r="AF342" s="28">
        <f t="shared" si="10"/>
        <v>3.5467427769576503E-2</v>
      </c>
      <c r="AG342" s="28">
        <f t="shared" si="10"/>
        <v>3.5747305660688407E-2</v>
      </c>
      <c r="AH342" s="28">
        <f t="shared" si="10"/>
        <v>3.6959115671996404E-2</v>
      </c>
      <c r="AI342" s="28">
        <f t="shared" si="10"/>
        <v>3.7047271895607622E-2</v>
      </c>
      <c r="AJ342" s="28">
        <f t="shared" si="10"/>
        <v>3.7322553375453933E-2</v>
      </c>
      <c r="AK342" s="28">
        <f t="shared" si="10"/>
        <v>3.8016439092783676E-2</v>
      </c>
      <c r="AL342" s="28">
        <f t="shared" si="10"/>
        <v>3.9680196016953599E-2</v>
      </c>
      <c r="AM342" s="28">
        <f t="shared" si="10"/>
        <v>4.0543989917261172E-2</v>
      </c>
      <c r="AN342" s="28">
        <f t="shared" si="10"/>
        <v>4.0478033187578651E-2</v>
      </c>
      <c r="AO342" s="28">
        <f t="shared" si="10"/>
        <v>4.1529572251989694E-2</v>
      </c>
    </row>
    <row r="343" spans="1:41" x14ac:dyDescent="0.3">
      <c r="A343" s="3" t="s">
        <v>455</v>
      </c>
      <c r="B343" s="28">
        <f t="shared" si="10"/>
        <v>7.7234023035404567E-2</v>
      </c>
      <c r="C343" s="28">
        <f t="shared" si="10"/>
        <v>7.7496174306938254E-2</v>
      </c>
      <c r="D343" s="28">
        <f t="shared" si="10"/>
        <v>7.7769594358245112E-2</v>
      </c>
      <c r="E343" s="28">
        <f t="shared" si="10"/>
        <v>7.8473544446843527E-2</v>
      </c>
      <c r="F343" s="28">
        <f t="shared" si="10"/>
        <v>7.8472305958216471E-2</v>
      </c>
      <c r="G343" s="28">
        <f t="shared" si="10"/>
        <v>7.9393463727920902E-2</v>
      </c>
      <c r="H343" s="28">
        <f t="shared" si="10"/>
        <v>8.0445381541875888E-2</v>
      </c>
      <c r="I343" s="28">
        <f t="shared" si="10"/>
        <v>8.0874325267953143E-2</v>
      </c>
      <c r="J343" s="28">
        <f t="shared" si="10"/>
        <v>8.1941286499153831E-2</v>
      </c>
      <c r="K343" s="28">
        <f t="shared" si="10"/>
        <v>8.2853353686443268E-2</v>
      </c>
      <c r="L343" s="28">
        <f t="shared" si="10"/>
        <v>8.3355799169827313E-2</v>
      </c>
      <c r="M343" s="28">
        <f t="shared" si="10"/>
        <v>8.3499046777038885E-2</v>
      </c>
      <c r="N343" s="28">
        <f t="shared" si="10"/>
        <v>8.3901075778214734E-2</v>
      </c>
      <c r="O343" s="28">
        <f t="shared" si="10"/>
        <v>8.4399232130660362E-2</v>
      </c>
      <c r="P343" s="28">
        <f t="shared" si="10"/>
        <v>8.530862511811671E-2</v>
      </c>
      <c r="Q343" s="28">
        <f t="shared" si="10"/>
        <v>8.5965658472440865E-2</v>
      </c>
      <c r="R343" s="28">
        <f t="shared" si="10"/>
        <v>8.6576513302699096E-2</v>
      </c>
      <c r="S343" s="28">
        <f t="shared" si="10"/>
        <v>8.7041430160600869E-2</v>
      </c>
      <c r="T343" s="28">
        <f t="shared" si="10"/>
        <v>8.7295697940010339E-2</v>
      </c>
      <c r="U343" s="28">
        <f t="shared" si="10"/>
        <v>8.7853344481324036E-2</v>
      </c>
      <c r="V343" s="28">
        <f t="shared" si="10"/>
        <v>8.8257807355450676E-2</v>
      </c>
      <c r="W343" s="28">
        <f t="shared" si="10"/>
        <v>8.8797898230051311E-2</v>
      </c>
      <c r="X343" s="28">
        <f t="shared" si="10"/>
        <v>8.9759885583063068E-2</v>
      </c>
      <c r="Y343" s="28">
        <f t="shared" si="10"/>
        <v>9.0871922495778149E-2</v>
      </c>
      <c r="Z343" s="28">
        <f t="shared" si="10"/>
        <v>9.1163099230452252E-2</v>
      </c>
      <c r="AA343" s="28">
        <f t="shared" si="10"/>
        <v>9.180740388766008E-2</v>
      </c>
      <c r="AB343" s="28">
        <f t="shared" si="10"/>
        <v>9.2433131012896338E-2</v>
      </c>
      <c r="AC343" s="28">
        <f t="shared" si="10"/>
        <v>9.2980057325649484E-2</v>
      </c>
      <c r="AD343" s="28">
        <f t="shared" si="10"/>
        <v>9.3553524437995556E-2</v>
      </c>
      <c r="AE343" s="28">
        <f t="shared" si="10"/>
        <v>9.4099167912092288E-2</v>
      </c>
      <c r="AF343" s="28">
        <f t="shared" si="10"/>
        <v>9.5171709628493917E-2</v>
      </c>
      <c r="AG343" s="28">
        <f t="shared" si="10"/>
        <v>9.56189088619359E-2</v>
      </c>
      <c r="AH343" s="28">
        <f t="shared" si="10"/>
        <v>9.6506065534818566E-2</v>
      </c>
      <c r="AI343" s="28">
        <f t="shared" si="10"/>
        <v>9.7894613266850075E-2</v>
      </c>
      <c r="AJ343" s="28">
        <f t="shared" si="10"/>
        <v>9.9581017512138298E-2</v>
      </c>
      <c r="AK343" s="28">
        <f t="shared" si="10"/>
        <v>0.1002996641627425</v>
      </c>
      <c r="AL343" s="28">
        <f t="shared" si="10"/>
        <v>0.10120252650721744</v>
      </c>
      <c r="AM343" s="28">
        <f t="shared" si="10"/>
        <v>0.10226960366719402</v>
      </c>
      <c r="AN343" s="28">
        <f t="shared" si="10"/>
        <v>0.10326225702239857</v>
      </c>
      <c r="AO343" s="28">
        <f t="shared" si="10"/>
        <v>0.10400631543797141</v>
      </c>
    </row>
    <row r="344" spans="1:41" x14ac:dyDescent="0.3">
      <c r="A344" s="3" t="s">
        <v>456</v>
      </c>
      <c r="B344" s="28">
        <f t="shared" si="10"/>
        <v>6.6541648841762044E-2</v>
      </c>
      <c r="C344" s="28">
        <f t="shared" si="10"/>
        <v>6.6507376418766168E-2</v>
      </c>
      <c r="D344" s="28">
        <f t="shared" si="10"/>
        <v>6.7240580467724409E-2</v>
      </c>
      <c r="E344" s="28">
        <f t="shared" si="10"/>
        <v>6.7603544456986145E-2</v>
      </c>
      <c r="F344" s="28">
        <f t="shared" si="10"/>
        <v>6.8516083615151102E-2</v>
      </c>
      <c r="G344" s="28">
        <f t="shared" si="10"/>
        <v>7.0064392294567582E-2</v>
      </c>
      <c r="H344" s="28">
        <f t="shared" si="10"/>
        <v>7.1863814213448743E-2</v>
      </c>
      <c r="I344" s="28">
        <f t="shared" si="10"/>
        <v>7.3394408562608177E-2</v>
      </c>
      <c r="J344" s="28">
        <f t="shared" si="10"/>
        <v>7.3216468371762461E-2</v>
      </c>
      <c r="K344" s="28">
        <f t="shared" si="10"/>
        <v>7.4371623455148528E-2</v>
      </c>
      <c r="L344" s="28">
        <f t="shared" si="10"/>
        <v>7.4338308629804506E-2</v>
      </c>
      <c r="M344" s="28">
        <f t="shared" si="10"/>
        <v>7.5067590204959289E-2</v>
      </c>
      <c r="N344" s="28">
        <f t="shared" si="10"/>
        <v>7.5633451178820199E-2</v>
      </c>
      <c r="O344" s="28">
        <f t="shared" si="10"/>
        <v>7.5380133051249326E-2</v>
      </c>
      <c r="P344" s="28">
        <f t="shared" si="10"/>
        <v>7.5717848601272314E-2</v>
      </c>
      <c r="Q344" s="28">
        <f t="shared" si="10"/>
        <v>7.6364268861728257E-2</v>
      </c>
      <c r="R344" s="28">
        <f t="shared" si="10"/>
        <v>7.6448163452599388E-2</v>
      </c>
      <c r="S344" s="28">
        <f t="shared" si="10"/>
        <v>7.6738663190162426E-2</v>
      </c>
      <c r="T344" s="28">
        <f t="shared" si="10"/>
        <v>7.6989639977964097E-2</v>
      </c>
      <c r="U344" s="28">
        <f t="shared" si="10"/>
        <v>7.6994467853038803E-2</v>
      </c>
      <c r="V344" s="28">
        <f t="shared" si="10"/>
        <v>7.7356615611398144E-2</v>
      </c>
      <c r="W344" s="28">
        <f t="shared" si="10"/>
        <v>7.8298256539770544E-2</v>
      </c>
      <c r="X344" s="28">
        <f t="shared" si="10"/>
        <v>7.8298760050016888E-2</v>
      </c>
      <c r="Y344" s="28">
        <f t="shared" si="10"/>
        <v>7.8382079609998656E-2</v>
      </c>
      <c r="Z344" s="28">
        <f t="shared" si="10"/>
        <v>7.8859622863275872E-2</v>
      </c>
      <c r="AA344" s="28">
        <f t="shared" si="10"/>
        <v>7.8789848942618965E-2</v>
      </c>
      <c r="AB344" s="28">
        <f t="shared" si="10"/>
        <v>7.9019124245502115E-2</v>
      </c>
      <c r="AC344" s="28">
        <f t="shared" si="10"/>
        <v>7.9073552434221123E-2</v>
      </c>
      <c r="AD344" s="28">
        <f t="shared" si="10"/>
        <v>7.9059986056070466E-2</v>
      </c>
      <c r="AE344" s="28">
        <f t="shared" si="10"/>
        <v>7.967455961903569E-2</v>
      </c>
      <c r="AF344" s="28">
        <f t="shared" si="10"/>
        <v>8.0410030828737253E-2</v>
      </c>
      <c r="AG344" s="28">
        <f t="shared" si="10"/>
        <v>8.0783720245999696E-2</v>
      </c>
      <c r="AH344" s="28">
        <f t="shared" si="10"/>
        <v>8.101878991441594E-2</v>
      </c>
      <c r="AI344" s="28">
        <f t="shared" si="10"/>
        <v>8.1096262727037211E-2</v>
      </c>
      <c r="AJ344" s="28">
        <f t="shared" si="10"/>
        <v>8.2039358162472764E-2</v>
      </c>
      <c r="AK344" s="28">
        <f t="shared" si="10"/>
        <v>8.1808432539567377E-2</v>
      </c>
      <c r="AL344" s="28">
        <f t="shared" si="10"/>
        <v>8.2243098794915842E-2</v>
      </c>
      <c r="AM344" s="28">
        <f t="shared" si="10"/>
        <v>8.2566576930905008E-2</v>
      </c>
      <c r="AN344" s="28">
        <f t="shared" si="10"/>
        <v>8.4010026085664144E-2</v>
      </c>
      <c r="AO344" s="28">
        <f t="shared" si="10"/>
        <v>8.4232294874763802E-2</v>
      </c>
    </row>
    <row r="345" spans="1:41" x14ac:dyDescent="0.3">
      <c r="A345" s="3" t="s">
        <v>457</v>
      </c>
      <c r="B345" s="28">
        <f t="shared" si="10"/>
        <v>4.8514228390913683E-2</v>
      </c>
      <c r="C345" s="28">
        <f t="shared" si="10"/>
        <v>4.8728794627258126E-2</v>
      </c>
      <c r="D345" s="28">
        <f t="shared" si="10"/>
        <v>4.8743735159206852E-2</v>
      </c>
      <c r="E345" s="28">
        <f t="shared" si="10"/>
        <v>4.8846728164738215E-2</v>
      </c>
      <c r="F345" s="28">
        <f t="shared" si="10"/>
        <v>4.8977738139780777E-2</v>
      </c>
      <c r="G345" s="28">
        <f t="shared" si="10"/>
        <v>4.9027122358713829E-2</v>
      </c>
      <c r="H345" s="28">
        <f t="shared" si="10"/>
        <v>4.9109492342852869E-2</v>
      </c>
      <c r="I345" s="28">
        <f t="shared" si="10"/>
        <v>4.9198724784162401E-2</v>
      </c>
      <c r="J345" s="28">
        <f t="shared" si="10"/>
        <v>4.9200647069176033E-2</v>
      </c>
      <c r="K345" s="28">
        <f t="shared" si="10"/>
        <v>4.9175393573809456E-2</v>
      </c>
      <c r="L345" s="28">
        <f t="shared" si="10"/>
        <v>4.9197653936238171E-2</v>
      </c>
      <c r="M345" s="28">
        <f t="shared" si="10"/>
        <v>4.9192197005573569E-2</v>
      </c>
      <c r="N345" s="28">
        <f t="shared" si="10"/>
        <v>4.936979739414734E-2</v>
      </c>
      <c r="O345" s="28">
        <f t="shared" si="10"/>
        <v>4.9447898445540199E-2</v>
      </c>
      <c r="P345" s="28">
        <f t="shared" si="10"/>
        <v>4.9579602866236534E-2</v>
      </c>
      <c r="Q345" s="28">
        <f t="shared" si="10"/>
        <v>4.9680725022064089E-2</v>
      </c>
      <c r="R345" s="28">
        <f t="shared" si="10"/>
        <v>4.991047621735728E-2</v>
      </c>
      <c r="S345" s="28">
        <f t="shared" si="10"/>
        <v>5.0028708691698703E-2</v>
      </c>
      <c r="T345" s="28">
        <f t="shared" si="10"/>
        <v>5.0257829226817888E-2</v>
      </c>
      <c r="U345" s="28">
        <f t="shared" si="10"/>
        <v>5.0349132907870631E-2</v>
      </c>
      <c r="V345" s="28">
        <f t="shared" si="10"/>
        <v>5.06463057487406E-2</v>
      </c>
      <c r="W345" s="28">
        <f t="shared" si="10"/>
        <v>5.0895670119691018E-2</v>
      </c>
      <c r="X345" s="28">
        <f t="shared" si="10"/>
        <v>5.117773778702675E-2</v>
      </c>
      <c r="Y345" s="28">
        <f t="shared" si="10"/>
        <v>5.1309397010822884E-2</v>
      </c>
      <c r="Z345" s="28">
        <f t="shared" si="10"/>
        <v>5.1437708177429528E-2</v>
      </c>
      <c r="AA345" s="28">
        <f t="shared" si="10"/>
        <v>5.1696890439692854E-2</v>
      </c>
      <c r="AB345" s="28">
        <f t="shared" si="10"/>
        <v>5.1850918163686401E-2</v>
      </c>
      <c r="AC345" s="28">
        <f t="shared" si="10"/>
        <v>5.1931469102027054E-2</v>
      </c>
      <c r="AD345" s="28">
        <f t="shared" si="10"/>
        <v>5.2059210064260369E-2</v>
      </c>
      <c r="AE345" s="28">
        <f t="shared" si="10"/>
        <v>5.2239966779619021E-2</v>
      </c>
      <c r="AF345" s="28">
        <f t="shared" si="10"/>
        <v>5.23366149212834E-2</v>
      </c>
      <c r="AG345" s="28">
        <f t="shared" si="10"/>
        <v>5.2563425346682166E-2</v>
      </c>
      <c r="AH345" s="28">
        <f t="shared" si="10"/>
        <v>5.2737835097582758E-2</v>
      </c>
      <c r="AI345" s="28">
        <f t="shared" si="10"/>
        <v>5.279360154533682E-2</v>
      </c>
      <c r="AJ345" s="28">
        <f t="shared" si="10"/>
        <v>5.2813093485655042E-2</v>
      </c>
      <c r="AK345" s="28">
        <f t="shared" si="10"/>
        <v>5.2822964109467664E-2</v>
      </c>
      <c r="AL345" s="28">
        <f t="shared" si="10"/>
        <v>5.2829880528564938E-2</v>
      </c>
      <c r="AM345" s="28">
        <f t="shared" si="10"/>
        <v>5.2928245217753966E-2</v>
      </c>
      <c r="AN345" s="28">
        <f t="shared" si="10"/>
        <v>5.3044369496337958E-2</v>
      </c>
      <c r="AO345" s="28">
        <f t="shared" si="10"/>
        <v>5.3109343622564038E-2</v>
      </c>
    </row>
    <row r="346" spans="1:41" x14ac:dyDescent="0.3">
      <c r="A346" s="3" t="s">
        <v>458</v>
      </c>
      <c r="B346" s="28">
        <f t="shared" si="10"/>
        <v>8.3307184184001556E-2</v>
      </c>
      <c r="C346" s="28">
        <f t="shared" si="10"/>
        <v>8.2906080063765611E-2</v>
      </c>
      <c r="D346" s="28">
        <f t="shared" si="10"/>
        <v>8.3304404464947163E-2</v>
      </c>
      <c r="E346" s="28">
        <f t="shared" si="10"/>
        <v>8.360911054934822E-2</v>
      </c>
      <c r="F346" s="28">
        <f t="shared" si="10"/>
        <v>8.3833966288138898E-2</v>
      </c>
      <c r="G346" s="28">
        <f t="shared" si="10"/>
        <v>8.4027728281288405E-2</v>
      </c>
      <c r="H346" s="28">
        <f t="shared" si="10"/>
        <v>8.5937665791875048E-2</v>
      </c>
      <c r="I346" s="28">
        <f t="shared" si="10"/>
        <v>8.5325004536481563E-2</v>
      </c>
      <c r="J346" s="28">
        <f t="shared" si="10"/>
        <v>8.540848313337196E-2</v>
      </c>
      <c r="K346" s="28">
        <f t="shared" si="10"/>
        <v>8.6067593735414505E-2</v>
      </c>
      <c r="L346" s="28">
        <f t="shared" si="10"/>
        <v>8.5647012315539978E-2</v>
      </c>
      <c r="M346" s="28">
        <f t="shared" si="10"/>
        <v>8.5739593019147575E-2</v>
      </c>
      <c r="N346" s="28">
        <f t="shared" si="10"/>
        <v>8.6923135593110781E-2</v>
      </c>
      <c r="O346" s="28">
        <f t="shared" si="10"/>
        <v>8.7378735676939975E-2</v>
      </c>
      <c r="P346" s="28">
        <f t="shared" si="10"/>
        <v>8.7875386632166083E-2</v>
      </c>
      <c r="Q346" s="28">
        <f t="shared" si="10"/>
        <v>8.8637534044110983E-2</v>
      </c>
      <c r="R346" s="28">
        <f t="shared" si="10"/>
        <v>8.8449422739392616E-2</v>
      </c>
      <c r="S346" s="28">
        <f t="shared" si="10"/>
        <v>8.9802412617336611E-2</v>
      </c>
      <c r="T346" s="28">
        <f t="shared" si="10"/>
        <v>9.1673951494747941E-2</v>
      </c>
      <c r="U346" s="28">
        <f t="shared" si="10"/>
        <v>9.2538448500180934E-2</v>
      </c>
      <c r="V346" s="28">
        <f t="shared" si="10"/>
        <v>9.2594381803919434E-2</v>
      </c>
      <c r="W346" s="28">
        <f t="shared" si="10"/>
        <v>9.2184080053079487E-2</v>
      </c>
      <c r="X346" s="28">
        <f t="shared" si="10"/>
        <v>9.1728756058175348E-2</v>
      </c>
      <c r="Y346" s="28">
        <f t="shared" si="10"/>
        <v>9.1420628865571119E-2</v>
      </c>
      <c r="Z346" s="28">
        <f t="shared" si="10"/>
        <v>9.3049673660598436E-2</v>
      </c>
      <c r="AA346" s="28">
        <f t="shared" si="10"/>
        <v>9.2719969133397612E-2</v>
      </c>
      <c r="AB346" s="28">
        <f t="shared" si="10"/>
        <v>9.3625049887828368E-2</v>
      </c>
      <c r="AC346" s="28">
        <f t="shared" si="10"/>
        <v>9.3767715822981115E-2</v>
      </c>
      <c r="AD346" s="28">
        <f t="shared" si="10"/>
        <v>9.3743392952579011E-2</v>
      </c>
      <c r="AE346" s="28">
        <f t="shared" si="10"/>
        <v>9.4376463165243563E-2</v>
      </c>
      <c r="AF346" s="28">
        <f t="shared" si="10"/>
        <v>9.4697516613334601E-2</v>
      </c>
      <c r="AG346" s="28">
        <f t="shared" si="10"/>
        <v>9.557185011362071E-2</v>
      </c>
      <c r="AH346" s="28">
        <f t="shared" si="10"/>
        <v>9.583482455244649E-2</v>
      </c>
      <c r="AI346" s="28">
        <f t="shared" si="10"/>
        <v>9.7949645741315358E-2</v>
      </c>
      <c r="AJ346" s="28">
        <f t="shared" si="10"/>
        <v>9.9661588940440277E-2</v>
      </c>
      <c r="AK346" s="28">
        <f t="shared" si="10"/>
        <v>0.10018872716396804</v>
      </c>
      <c r="AL346" s="28">
        <f t="shared" si="10"/>
        <v>0.10084848717281869</v>
      </c>
      <c r="AM346" s="28">
        <f t="shared" si="10"/>
        <v>0.10148633933110497</v>
      </c>
      <c r="AN346" s="28">
        <f t="shared" si="10"/>
        <v>0.10189862254926106</v>
      </c>
      <c r="AO346" s="28">
        <f t="shared" si="10"/>
        <v>0.10211338781348263</v>
      </c>
    </row>
    <row r="347" spans="1:41" x14ac:dyDescent="0.3">
      <c r="A347" s="3" t="s">
        <v>459</v>
      </c>
      <c r="B347" s="28">
        <f t="shared" si="10"/>
        <v>5.9892332016546992E-2</v>
      </c>
      <c r="C347" s="28">
        <f t="shared" si="10"/>
        <v>5.9806515270041313E-2</v>
      </c>
      <c r="D347" s="28">
        <f t="shared" si="10"/>
        <v>5.9779994227253774E-2</v>
      </c>
      <c r="E347" s="28">
        <f t="shared" si="10"/>
        <v>5.9920635061775113E-2</v>
      </c>
      <c r="F347" s="28">
        <f t="shared" si="10"/>
        <v>6.0066887732278654E-2</v>
      </c>
      <c r="G347" s="28">
        <f t="shared" si="10"/>
        <v>6.0020647281281821E-2</v>
      </c>
      <c r="H347" s="28">
        <f t="shared" si="10"/>
        <v>6.0042792947371325E-2</v>
      </c>
      <c r="I347" s="28">
        <f t="shared" si="10"/>
        <v>5.9983804775471439E-2</v>
      </c>
      <c r="J347" s="28">
        <f t="shared" si="10"/>
        <v>5.9971702473740104E-2</v>
      </c>
      <c r="K347" s="28">
        <f t="shared" si="10"/>
        <v>6.0074134187883897E-2</v>
      </c>
      <c r="L347" s="28">
        <f t="shared" si="10"/>
        <v>6.0220802570997517E-2</v>
      </c>
      <c r="M347" s="28">
        <f t="shared" si="10"/>
        <v>6.0454005583010263E-2</v>
      </c>
      <c r="N347" s="28">
        <f t="shared" si="10"/>
        <v>6.0744539504671388E-2</v>
      </c>
      <c r="O347" s="28">
        <f t="shared" si="10"/>
        <v>6.1003460608745355E-2</v>
      </c>
      <c r="P347" s="28">
        <f t="shared" si="10"/>
        <v>6.1305919766093862E-2</v>
      </c>
      <c r="Q347" s="28">
        <f t="shared" ref="Q347:AO410" si="11">Q39/Q193</f>
        <v>6.1501656613234437E-2</v>
      </c>
      <c r="R347" s="28">
        <f t="shared" si="11"/>
        <v>6.1774985473816886E-2</v>
      </c>
      <c r="S347" s="28">
        <f t="shared" si="11"/>
        <v>6.2077442499528665E-2</v>
      </c>
      <c r="T347" s="28">
        <f t="shared" si="11"/>
        <v>6.2776763135712274E-2</v>
      </c>
      <c r="U347" s="28">
        <f t="shared" si="11"/>
        <v>6.3113102282571387E-2</v>
      </c>
      <c r="V347" s="28">
        <f t="shared" si="11"/>
        <v>6.3725516206501701E-2</v>
      </c>
      <c r="W347" s="28">
        <f t="shared" si="11"/>
        <v>6.4470909800859039E-2</v>
      </c>
      <c r="X347" s="28">
        <f t="shared" si="11"/>
        <v>6.5049928571733778E-2</v>
      </c>
      <c r="Y347" s="28">
        <f t="shared" si="11"/>
        <v>6.5170484915933385E-2</v>
      </c>
      <c r="Z347" s="28">
        <f t="shared" si="11"/>
        <v>6.5348877729981089E-2</v>
      </c>
      <c r="AA347" s="28">
        <f t="shared" si="11"/>
        <v>6.5756246344710431E-2</v>
      </c>
      <c r="AB347" s="28">
        <f t="shared" si="11"/>
        <v>6.6612637175867781E-2</v>
      </c>
      <c r="AC347" s="28">
        <f t="shared" si="11"/>
        <v>6.6898861467992968E-2</v>
      </c>
      <c r="AD347" s="28">
        <f t="shared" si="11"/>
        <v>6.7057610166533638E-2</v>
      </c>
      <c r="AE347" s="28">
        <f t="shared" si="11"/>
        <v>6.7467685859697493E-2</v>
      </c>
      <c r="AF347" s="28">
        <f t="shared" si="11"/>
        <v>6.7582316490449629E-2</v>
      </c>
      <c r="AG347" s="28">
        <f t="shared" si="11"/>
        <v>6.7663899732557847E-2</v>
      </c>
      <c r="AH347" s="28">
        <f t="shared" si="11"/>
        <v>6.7697772826366076E-2</v>
      </c>
      <c r="AI347" s="28">
        <f t="shared" si="11"/>
        <v>6.7661123732929429E-2</v>
      </c>
      <c r="AJ347" s="28">
        <f t="shared" si="11"/>
        <v>6.7918416959866293E-2</v>
      </c>
      <c r="AK347" s="28">
        <f t="shared" si="11"/>
        <v>6.8125194671002018E-2</v>
      </c>
      <c r="AL347" s="28">
        <f t="shared" si="11"/>
        <v>6.8115205268596615E-2</v>
      </c>
      <c r="AM347" s="28">
        <f t="shared" si="11"/>
        <v>6.8119807192349072E-2</v>
      </c>
      <c r="AN347" s="28">
        <f t="shared" si="11"/>
        <v>6.8140735205645925E-2</v>
      </c>
      <c r="AO347" s="28">
        <f t="shared" si="11"/>
        <v>6.8264830983237226E-2</v>
      </c>
    </row>
    <row r="348" spans="1:41" x14ac:dyDescent="0.3">
      <c r="A348" s="3" t="s">
        <v>460</v>
      </c>
      <c r="B348" s="28">
        <f t="shared" ref="B348:AO411" si="12">B40/B194</f>
        <v>5.0058166376061565E-2</v>
      </c>
      <c r="C348" s="28">
        <f t="shared" si="12"/>
        <v>5.0377647341785015E-2</v>
      </c>
      <c r="D348" s="28">
        <f t="shared" si="12"/>
        <v>5.027078627703465E-2</v>
      </c>
      <c r="E348" s="28">
        <f t="shared" si="12"/>
        <v>5.0500279704013648E-2</v>
      </c>
      <c r="F348" s="28">
        <f t="shared" si="12"/>
        <v>5.0464686100334541E-2</v>
      </c>
      <c r="G348" s="28">
        <f t="shared" si="12"/>
        <v>5.0514576147612442E-2</v>
      </c>
      <c r="H348" s="28">
        <f t="shared" si="12"/>
        <v>5.0985391753876015E-2</v>
      </c>
      <c r="I348" s="28">
        <f t="shared" si="12"/>
        <v>5.1059307076616135E-2</v>
      </c>
      <c r="J348" s="28">
        <f t="shared" si="12"/>
        <v>5.1030508017934545E-2</v>
      </c>
      <c r="K348" s="28">
        <f t="shared" si="12"/>
        <v>5.1002621102260247E-2</v>
      </c>
      <c r="L348" s="28">
        <f t="shared" si="12"/>
        <v>5.1215776819359328E-2</v>
      </c>
      <c r="M348" s="28">
        <f t="shared" si="12"/>
        <v>5.1183841355313529E-2</v>
      </c>
      <c r="N348" s="28">
        <f t="shared" si="12"/>
        <v>5.1119753699531277E-2</v>
      </c>
      <c r="O348" s="28">
        <f t="shared" si="12"/>
        <v>5.1289163864136525E-2</v>
      </c>
      <c r="P348" s="28">
        <f t="shared" si="12"/>
        <v>5.1536566923079598E-2</v>
      </c>
      <c r="Q348" s="28">
        <f t="shared" si="12"/>
        <v>5.1431212804067719E-2</v>
      </c>
      <c r="R348" s="28">
        <f t="shared" si="12"/>
        <v>5.1553441835737984E-2</v>
      </c>
      <c r="S348" s="28">
        <f t="shared" si="12"/>
        <v>5.1460837104627323E-2</v>
      </c>
      <c r="T348" s="28">
        <f t="shared" si="12"/>
        <v>5.140677029694049E-2</v>
      </c>
      <c r="U348" s="28">
        <f t="shared" si="12"/>
        <v>5.1390360514756948E-2</v>
      </c>
      <c r="V348" s="28">
        <f t="shared" si="12"/>
        <v>5.1386846550317472E-2</v>
      </c>
      <c r="W348" s="28">
        <f t="shared" si="12"/>
        <v>5.1426306538147809E-2</v>
      </c>
      <c r="X348" s="28">
        <f t="shared" si="12"/>
        <v>5.1660854452209852E-2</v>
      </c>
      <c r="Y348" s="28">
        <f t="shared" si="12"/>
        <v>5.1832389820158586E-2</v>
      </c>
      <c r="Z348" s="28">
        <f t="shared" si="12"/>
        <v>5.208373747947774E-2</v>
      </c>
      <c r="AA348" s="28">
        <f t="shared" si="12"/>
        <v>5.2106507564169305E-2</v>
      </c>
      <c r="AB348" s="28">
        <f t="shared" si="12"/>
        <v>5.2257095960578231E-2</v>
      </c>
      <c r="AC348" s="28">
        <f t="shared" si="12"/>
        <v>5.2182811807801856E-2</v>
      </c>
      <c r="AD348" s="28">
        <f t="shared" si="12"/>
        <v>5.230171678574079E-2</v>
      </c>
      <c r="AE348" s="28">
        <f t="shared" si="12"/>
        <v>5.2448532432002523E-2</v>
      </c>
      <c r="AF348" s="28">
        <f t="shared" si="12"/>
        <v>5.2616414143714867E-2</v>
      </c>
      <c r="AG348" s="28">
        <f t="shared" si="12"/>
        <v>5.269803524945909E-2</v>
      </c>
      <c r="AH348" s="28">
        <f t="shared" si="12"/>
        <v>5.2745118797743469E-2</v>
      </c>
      <c r="AI348" s="28">
        <f t="shared" si="12"/>
        <v>5.294017260888019E-2</v>
      </c>
      <c r="AJ348" s="28">
        <f t="shared" si="12"/>
        <v>5.3002151781587528E-2</v>
      </c>
      <c r="AK348" s="28">
        <f t="shared" si="12"/>
        <v>5.3415287542325635E-2</v>
      </c>
      <c r="AL348" s="28">
        <f t="shared" si="12"/>
        <v>5.3286418313814851E-2</v>
      </c>
      <c r="AM348" s="28">
        <f t="shared" si="12"/>
        <v>5.3213831012556945E-2</v>
      </c>
      <c r="AN348" s="28">
        <f t="shared" si="12"/>
        <v>5.3460516110136309E-2</v>
      </c>
      <c r="AO348" s="28">
        <f t="shared" si="12"/>
        <v>5.3688527734476431E-2</v>
      </c>
    </row>
    <row r="349" spans="1:41" x14ac:dyDescent="0.3">
      <c r="A349" s="3" t="s">
        <v>461</v>
      </c>
      <c r="B349" s="28">
        <f t="shared" si="12"/>
        <v>6.1468633447642931E-2</v>
      </c>
      <c r="C349" s="28">
        <f t="shared" si="12"/>
        <v>6.1388335919118187E-2</v>
      </c>
      <c r="D349" s="28">
        <f t="shared" si="12"/>
        <v>6.1315943919139221E-2</v>
      </c>
      <c r="E349" s="28">
        <f t="shared" si="12"/>
        <v>6.1369714954845909E-2</v>
      </c>
      <c r="F349" s="28">
        <f t="shared" si="12"/>
        <v>6.1427718532834075E-2</v>
      </c>
      <c r="G349" s="28">
        <f t="shared" si="12"/>
        <v>6.1487394914021755E-2</v>
      </c>
      <c r="H349" s="28">
        <f t="shared" si="12"/>
        <v>6.1548572236506546E-2</v>
      </c>
      <c r="I349" s="28">
        <f t="shared" si="12"/>
        <v>6.1437833014161371E-2</v>
      </c>
      <c r="J349" s="28">
        <f t="shared" si="12"/>
        <v>6.1330181639819875E-2</v>
      </c>
      <c r="K349" s="28">
        <f t="shared" si="12"/>
        <v>6.1223938333296979E-2</v>
      </c>
      <c r="L349" s="28">
        <f t="shared" si="12"/>
        <v>6.1116830982985981E-2</v>
      </c>
      <c r="M349" s="28">
        <f t="shared" si="12"/>
        <v>6.1037449361914478E-2</v>
      </c>
      <c r="N349" s="28">
        <f t="shared" si="12"/>
        <v>6.0958594778230679E-2</v>
      </c>
      <c r="O349" s="28">
        <f t="shared" si="12"/>
        <v>6.0881678105155865E-2</v>
      </c>
      <c r="P349" s="28">
        <f t="shared" si="12"/>
        <v>6.0803190828953357E-2</v>
      </c>
      <c r="Q349" s="28">
        <f t="shared" si="12"/>
        <v>6.079329895278357E-2</v>
      </c>
      <c r="R349" s="28">
        <f t="shared" si="12"/>
        <v>6.1030222765936989E-2</v>
      </c>
      <c r="S349" s="28">
        <f t="shared" si="12"/>
        <v>6.101993754007156E-2</v>
      </c>
      <c r="T349" s="28">
        <f t="shared" si="12"/>
        <v>6.0603648594867318E-2</v>
      </c>
      <c r="U349" s="28">
        <f t="shared" si="12"/>
        <v>6.047360700994741E-2</v>
      </c>
      <c r="V349" s="28">
        <f t="shared" si="12"/>
        <v>6.0359259769233495E-2</v>
      </c>
      <c r="W349" s="28">
        <f t="shared" si="12"/>
        <v>6.0231109097991897E-2</v>
      </c>
      <c r="X349" s="28">
        <f t="shared" si="12"/>
        <v>6.0079314979229456E-2</v>
      </c>
      <c r="Y349" s="28">
        <f t="shared" si="12"/>
        <v>5.9899921183057821E-2</v>
      </c>
      <c r="Z349" s="28">
        <f t="shared" si="12"/>
        <v>5.9913122279698888E-2</v>
      </c>
      <c r="AA349" s="28">
        <f t="shared" si="12"/>
        <v>5.9922097961192904E-2</v>
      </c>
      <c r="AB349" s="28">
        <f t="shared" si="12"/>
        <v>5.9952727376337549E-2</v>
      </c>
      <c r="AC349" s="28">
        <f t="shared" si="12"/>
        <v>5.9962835269049469E-2</v>
      </c>
      <c r="AD349" s="28">
        <f t="shared" si="12"/>
        <v>5.9964854392504395E-2</v>
      </c>
      <c r="AE349" s="28">
        <f t="shared" si="12"/>
        <v>6.1494511277710745E-2</v>
      </c>
      <c r="AF349" s="28">
        <f t="shared" si="12"/>
        <v>6.1511118496621962E-2</v>
      </c>
      <c r="AG349" s="28">
        <f t="shared" si="12"/>
        <v>6.243941666313442E-2</v>
      </c>
      <c r="AH349" s="28">
        <f t="shared" si="12"/>
        <v>6.2409322497428053E-2</v>
      </c>
      <c r="AI349" s="28">
        <f t="shared" si="12"/>
        <v>6.2346128357911125E-2</v>
      </c>
      <c r="AJ349" s="28">
        <f t="shared" si="12"/>
        <v>6.294235724533602E-2</v>
      </c>
      <c r="AK349" s="28">
        <f t="shared" si="12"/>
        <v>6.3262149919288635E-2</v>
      </c>
      <c r="AL349" s="28">
        <f t="shared" si="12"/>
        <v>6.3539605959061732E-2</v>
      </c>
      <c r="AM349" s="28">
        <f t="shared" si="12"/>
        <v>6.3547209757524439E-2</v>
      </c>
      <c r="AN349" s="28">
        <f t="shared" si="12"/>
        <v>6.3629405241896669E-2</v>
      </c>
      <c r="AO349" s="28">
        <f t="shared" si="12"/>
        <v>6.4439575341691729E-2</v>
      </c>
    </row>
    <row r="350" spans="1:41" x14ac:dyDescent="0.3">
      <c r="A350" s="3" t="s">
        <v>462</v>
      </c>
      <c r="B350" s="28">
        <f t="shared" si="12"/>
        <v>4.8064503133457788E-2</v>
      </c>
      <c r="C350" s="28">
        <f t="shared" si="12"/>
        <v>4.8101651718482297E-2</v>
      </c>
      <c r="D350" s="28">
        <f t="shared" si="12"/>
        <v>4.8144920531466413E-2</v>
      </c>
      <c r="E350" s="28">
        <f t="shared" si="12"/>
        <v>4.8179390855170902E-2</v>
      </c>
      <c r="F350" s="28">
        <f t="shared" si="12"/>
        <v>4.8305165480991598E-2</v>
      </c>
      <c r="G350" s="28">
        <f t="shared" si="12"/>
        <v>4.8344285743012555E-2</v>
      </c>
      <c r="H350" s="28">
        <f t="shared" si="12"/>
        <v>4.838456904700103E-2</v>
      </c>
      <c r="I350" s="28">
        <f t="shared" si="12"/>
        <v>4.8384016895694777E-2</v>
      </c>
      <c r="J350" s="28">
        <f t="shared" si="12"/>
        <v>4.8412554738732273E-2</v>
      </c>
      <c r="K350" s="28">
        <f t="shared" si="12"/>
        <v>4.8441946910374775E-2</v>
      </c>
      <c r="L350" s="28">
        <f t="shared" si="12"/>
        <v>4.8470389569588442E-2</v>
      </c>
      <c r="M350" s="28">
        <f t="shared" si="12"/>
        <v>4.8494466504925338E-2</v>
      </c>
      <c r="N350" s="28">
        <f t="shared" si="12"/>
        <v>4.8518820682842578E-2</v>
      </c>
      <c r="O350" s="28">
        <f t="shared" si="12"/>
        <v>4.8544593992812371E-2</v>
      </c>
      <c r="P350" s="28">
        <f t="shared" si="12"/>
        <v>4.8568976160670151E-2</v>
      </c>
      <c r="Q350" s="28">
        <f t="shared" si="12"/>
        <v>4.8810764261952841E-2</v>
      </c>
      <c r="R350" s="28">
        <f t="shared" si="12"/>
        <v>4.8825167478907E-2</v>
      </c>
      <c r="S350" s="28">
        <f t="shared" si="12"/>
        <v>4.8840409530772656E-2</v>
      </c>
      <c r="T350" s="28">
        <f t="shared" si="12"/>
        <v>4.9046704281790594E-2</v>
      </c>
      <c r="U350" s="28">
        <f t="shared" si="12"/>
        <v>4.9079168348905487E-2</v>
      </c>
      <c r="V350" s="28">
        <f t="shared" si="12"/>
        <v>4.9123975667871994E-2</v>
      </c>
      <c r="W350" s="28">
        <f t="shared" si="12"/>
        <v>4.9191778018890742E-2</v>
      </c>
      <c r="X350" s="28">
        <f t="shared" si="12"/>
        <v>4.9205219036695301E-2</v>
      </c>
      <c r="Y350" s="28">
        <f t="shared" si="12"/>
        <v>4.9307525859465136E-2</v>
      </c>
      <c r="Z350" s="28">
        <f t="shared" si="12"/>
        <v>4.9676048185531084E-2</v>
      </c>
      <c r="AA350" s="28">
        <f t="shared" si="12"/>
        <v>4.9793974819696905E-2</v>
      </c>
      <c r="AB350" s="28">
        <f t="shared" si="12"/>
        <v>4.9871539280666642E-2</v>
      </c>
      <c r="AC350" s="28">
        <f t="shared" si="12"/>
        <v>4.990806172062439E-2</v>
      </c>
      <c r="AD350" s="28">
        <f t="shared" si="12"/>
        <v>4.9937903969823158E-2</v>
      </c>
      <c r="AE350" s="28">
        <f t="shared" si="12"/>
        <v>4.9958822962426236E-2</v>
      </c>
      <c r="AF350" s="28">
        <f t="shared" si="12"/>
        <v>4.9981898525096193E-2</v>
      </c>
      <c r="AG350" s="28">
        <f t="shared" si="12"/>
        <v>5.0113691663965475E-2</v>
      </c>
      <c r="AH350" s="28">
        <f t="shared" si="12"/>
        <v>5.0118772088212249E-2</v>
      </c>
      <c r="AI350" s="28">
        <f t="shared" si="12"/>
        <v>5.0436853376798894E-2</v>
      </c>
      <c r="AJ350" s="28">
        <f t="shared" si="12"/>
        <v>5.0445189025950118E-2</v>
      </c>
      <c r="AK350" s="28">
        <f t="shared" si="12"/>
        <v>5.0476569762210301E-2</v>
      </c>
      <c r="AL350" s="28">
        <f t="shared" si="12"/>
        <v>5.0511208252054976E-2</v>
      </c>
      <c r="AM350" s="28">
        <f t="shared" si="12"/>
        <v>5.0760187184135379E-2</v>
      </c>
      <c r="AN350" s="28">
        <f t="shared" si="12"/>
        <v>5.0847733880643987E-2</v>
      </c>
      <c r="AO350" s="28">
        <f t="shared" si="12"/>
        <v>5.0934943376226539E-2</v>
      </c>
    </row>
    <row r="351" spans="1:41" x14ac:dyDescent="0.3">
      <c r="A351" s="3" t="s">
        <v>463</v>
      </c>
      <c r="B351" s="28">
        <f t="shared" si="12"/>
        <v>5.7484751301460225E-2</v>
      </c>
      <c r="C351" s="28">
        <f t="shared" si="12"/>
        <v>5.7827335150288692E-2</v>
      </c>
      <c r="D351" s="28">
        <f t="shared" si="12"/>
        <v>5.7844995907515628E-2</v>
      </c>
      <c r="E351" s="28">
        <f t="shared" si="12"/>
        <v>5.8664276466070267E-2</v>
      </c>
      <c r="F351" s="28">
        <f t="shared" si="12"/>
        <v>5.8738912408286534E-2</v>
      </c>
      <c r="G351" s="28">
        <f t="shared" si="12"/>
        <v>5.8855294669633504E-2</v>
      </c>
      <c r="H351" s="28">
        <f t="shared" si="12"/>
        <v>5.950212602191618E-2</v>
      </c>
      <c r="I351" s="28">
        <f t="shared" si="12"/>
        <v>6.0136025914834954E-2</v>
      </c>
      <c r="J351" s="28">
        <f t="shared" si="12"/>
        <v>6.0257518465019658E-2</v>
      </c>
      <c r="K351" s="28">
        <f t="shared" si="12"/>
        <v>6.0590732226803022E-2</v>
      </c>
      <c r="L351" s="28">
        <f t="shared" si="12"/>
        <v>6.0697622888204003E-2</v>
      </c>
      <c r="M351" s="28">
        <f t="shared" si="12"/>
        <v>6.1073946042582532E-2</v>
      </c>
      <c r="N351" s="28">
        <f t="shared" si="12"/>
        <v>6.1186475203766688E-2</v>
      </c>
      <c r="O351" s="28">
        <f t="shared" si="12"/>
        <v>6.1771051859959507E-2</v>
      </c>
      <c r="P351" s="28">
        <f t="shared" si="12"/>
        <v>6.1881293906409542E-2</v>
      </c>
      <c r="Q351" s="28">
        <f t="shared" si="12"/>
        <v>6.1960417351881618E-2</v>
      </c>
      <c r="R351" s="28">
        <f t="shared" si="12"/>
        <v>6.1951606015548229E-2</v>
      </c>
      <c r="S351" s="28">
        <f t="shared" si="12"/>
        <v>6.3062993563583719E-2</v>
      </c>
      <c r="T351" s="28">
        <f t="shared" si="12"/>
        <v>6.4222435247317508E-2</v>
      </c>
      <c r="U351" s="28">
        <f t="shared" si="12"/>
        <v>6.4972336307270437E-2</v>
      </c>
      <c r="V351" s="28">
        <f t="shared" si="12"/>
        <v>6.5547825360506073E-2</v>
      </c>
      <c r="W351" s="28">
        <f t="shared" si="12"/>
        <v>6.5747722384051813E-2</v>
      </c>
      <c r="X351" s="28">
        <f t="shared" si="12"/>
        <v>6.6159592908542841E-2</v>
      </c>
      <c r="Y351" s="28">
        <f t="shared" si="12"/>
        <v>6.6065829713136362E-2</v>
      </c>
      <c r="Z351" s="28">
        <f t="shared" si="12"/>
        <v>6.6476546819787083E-2</v>
      </c>
      <c r="AA351" s="28">
        <f t="shared" si="12"/>
        <v>6.6567128243372978E-2</v>
      </c>
      <c r="AB351" s="28">
        <f t="shared" si="12"/>
        <v>6.6455117697599736E-2</v>
      </c>
      <c r="AC351" s="28">
        <f t="shared" si="12"/>
        <v>6.6493346013852511E-2</v>
      </c>
      <c r="AD351" s="28">
        <f t="shared" si="12"/>
        <v>6.6975896670534135E-2</v>
      </c>
      <c r="AE351" s="28">
        <f t="shared" si="12"/>
        <v>6.7201181664953091E-2</v>
      </c>
      <c r="AF351" s="28">
        <f t="shared" si="12"/>
        <v>6.7901031363876235E-2</v>
      </c>
      <c r="AG351" s="28">
        <f t="shared" si="12"/>
        <v>6.8125613034023508E-2</v>
      </c>
      <c r="AH351" s="28">
        <f t="shared" si="12"/>
        <v>6.8639903112010861E-2</v>
      </c>
      <c r="AI351" s="28">
        <f t="shared" si="12"/>
        <v>6.8997451625886413E-2</v>
      </c>
      <c r="AJ351" s="28">
        <f t="shared" si="12"/>
        <v>6.9604609804067546E-2</v>
      </c>
      <c r="AK351" s="28">
        <f t="shared" si="12"/>
        <v>7.0147128805740463E-2</v>
      </c>
      <c r="AL351" s="28">
        <f t="shared" si="12"/>
        <v>7.0589038720134265E-2</v>
      </c>
      <c r="AM351" s="28">
        <f t="shared" si="12"/>
        <v>7.0924183392964302E-2</v>
      </c>
      <c r="AN351" s="28">
        <f t="shared" si="12"/>
        <v>7.1371925094957142E-2</v>
      </c>
      <c r="AO351" s="28">
        <f t="shared" si="12"/>
        <v>7.1712767895416266E-2</v>
      </c>
    </row>
    <row r="352" spans="1:41" x14ac:dyDescent="0.3">
      <c r="A352" s="3" t="s">
        <v>464</v>
      </c>
      <c r="B352" s="28">
        <f t="shared" si="12"/>
        <v>2.4108364234536387E-2</v>
      </c>
      <c r="C352" s="28">
        <f t="shared" si="12"/>
        <v>2.4366287628800089E-2</v>
      </c>
      <c r="D352" s="28">
        <f t="shared" si="12"/>
        <v>2.4596607715496033E-2</v>
      </c>
      <c r="E352" s="28">
        <f t="shared" si="12"/>
        <v>2.4464087795642738E-2</v>
      </c>
      <c r="F352" s="28">
        <f t="shared" si="12"/>
        <v>2.4789233029334397E-2</v>
      </c>
      <c r="G352" s="28">
        <f t="shared" si="12"/>
        <v>2.4698313540665325E-2</v>
      </c>
      <c r="H352" s="28">
        <f t="shared" si="12"/>
        <v>2.4918983195848173E-2</v>
      </c>
      <c r="I352" s="28">
        <f t="shared" si="12"/>
        <v>2.5224344512095282E-2</v>
      </c>
      <c r="J352" s="28">
        <f t="shared" si="12"/>
        <v>2.5125984445279581E-2</v>
      </c>
      <c r="K352" s="28">
        <f t="shared" si="12"/>
        <v>2.6060396693197249E-2</v>
      </c>
      <c r="L352" s="28">
        <f t="shared" si="12"/>
        <v>2.6395587652076499E-2</v>
      </c>
      <c r="M352" s="28">
        <f t="shared" si="12"/>
        <v>2.7160435647800563E-2</v>
      </c>
      <c r="N352" s="28">
        <f t="shared" si="12"/>
        <v>2.7090696226675919E-2</v>
      </c>
      <c r="O352" s="28">
        <f t="shared" si="12"/>
        <v>2.6988828431939099E-2</v>
      </c>
      <c r="P352" s="28">
        <f t="shared" si="12"/>
        <v>2.7813303932377801E-2</v>
      </c>
      <c r="Q352" s="28">
        <f t="shared" si="12"/>
        <v>2.8093554033435601E-2</v>
      </c>
      <c r="R352" s="28">
        <f t="shared" si="12"/>
        <v>2.9361275621606824E-2</v>
      </c>
      <c r="S352" s="28">
        <f t="shared" si="12"/>
        <v>3.0135806972059843E-2</v>
      </c>
      <c r="T352" s="28">
        <f t="shared" si="12"/>
        <v>3.1138773474828088E-2</v>
      </c>
      <c r="U352" s="28">
        <f t="shared" si="12"/>
        <v>3.2987583262629579E-2</v>
      </c>
      <c r="V352" s="28">
        <f t="shared" si="12"/>
        <v>3.35656031604461E-2</v>
      </c>
      <c r="W352" s="28">
        <f t="shared" si="12"/>
        <v>3.4042404023303288E-2</v>
      </c>
      <c r="X352" s="28">
        <f t="shared" si="12"/>
        <v>3.4821180441176776E-2</v>
      </c>
      <c r="Y352" s="28">
        <f t="shared" si="12"/>
        <v>3.520748540233444E-2</v>
      </c>
      <c r="Z352" s="28">
        <f t="shared" si="12"/>
        <v>3.5318279784642151E-2</v>
      </c>
      <c r="AA352" s="28">
        <f t="shared" si="12"/>
        <v>3.4923143608323666E-2</v>
      </c>
      <c r="AB352" s="28">
        <f t="shared" si="12"/>
        <v>3.5475122086156545E-2</v>
      </c>
      <c r="AC352" s="28">
        <f t="shared" si="12"/>
        <v>3.5876633059115468E-2</v>
      </c>
      <c r="AD352" s="28">
        <f t="shared" si="12"/>
        <v>3.6158125885318214E-2</v>
      </c>
      <c r="AE352" s="28">
        <f t="shared" si="12"/>
        <v>3.5974715407083281E-2</v>
      </c>
      <c r="AF352" s="28">
        <f t="shared" si="12"/>
        <v>3.6279859041488928E-2</v>
      </c>
      <c r="AG352" s="28">
        <f t="shared" si="12"/>
        <v>3.7595427428574212E-2</v>
      </c>
      <c r="AH352" s="28">
        <f t="shared" si="12"/>
        <v>3.7803890774299825E-2</v>
      </c>
      <c r="AI352" s="28">
        <f t="shared" si="12"/>
        <v>3.9206144649347234E-2</v>
      </c>
      <c r="AJ352" s="28">
        <f t="shared" si="12"/>
        <v>4.0690031668578042E-2</v>
      </c>
      <c r="AK352" s="28">
        <f t="shared" si="12"/>
        <v>4.1214313059106146E-2</v>
      </c>
      <c r="AL352" s="28">
        <f t="shared" si="12"/>
        <v>4.2561509458751062E-2</v>
      </c>
      <c r="AM352" s="28">
        <f t="shared" si="12"/>
        <v>4.392043267373108E-2</v>
      </c>
      <c r="AN352" s="28">
        <f t="shared" si="12"/>
        <v>4.431890588787564E-2</v>
      </c>
      <c r="AO352" s="28">
        <f t="shared" si="12"/>
        <v>4.5907257288058168E-2</v>
      </c>
    </row>
    <row r="353" spans="1:41" x14ac:dyDescent="0.3">
      <c r="A353" s="3" t="s">
        <v>465</v>
      </c>
      <c r="B353" s="28">
        <f t="shared" si="12"/>
        <v>5.0801006437216883E-2</v>
      </c>
      <c r="C353" s="28">
        <f t="shared" si="12"/>
        <v>5.0724603661670045E-2</v>
      </c>
      <c r="D353" s="28">
        <f t="shared" si="12"/>
        <v>5.077481270166595E-2</v>
      </c>
      <c r="E353" s="28">
        <f t="shared" si="12"/>
        <v>5.1084881269496049E-2</v>
      </c>
      <c r="F353" s="28">
        <f t="shared" si="12"/>
        <v>5.1466269463076537E-2</v>
      </c>
      <c r="G353" s="28">
        <f t="shared" si="12"/>
        <v>5.1753537839500749E-2</v>
      </c>
      <c r="H353" s="28">
        <f t="shared" si="12"/>
        <v>5.166738490597178E-2</v>
      </c>
      <c r="I353" s="28">
        <f t="shared" si="12"/>
        <v>5.1547146936740326E-2</v>
      </c>
      <c r="J353" s="28">
        <f t="shared" si="12"/>
        <v>5.1429707800854485E-2</v>
      </c>
      <c r="K353" s="28">
        <f t="shared" si="12"/>
        <v>5.1595972223398047E-2</v>
      </c>
      <c r="L353" s="28">
        <f t="shared" si="12"/>
        <v>5.2169291258100346E-2</v>
      </c>
      <c r="M353" s="28">
        <f t="shared" si="12"/>
        <v>5.2041760521913061E-2</v>
      </c>
      <c r="N353" s="28">
        <f t="shared" si="12"/>
        <v>5.1915137804227345E-2</v>
      </c>
      <c r="O353" s="28">
        <f t="shared" si="12"/>
        <v>5.1790593154131093E-2</v>
      </c>
      <c r="P353" s="28">
        <f t="shared" si="12"/>
        <v>5.1665148294361779E-2</v>
      </c>
      <c r="Q353" s="28">
        <f t="shared" si="12"/>
        <v>5.1541625288844144E-2</v>
      </c>
      <c r="R353" s="28">
        <f t="shared" si="12"/>
        <v>5.145332659403852E-2</v>
      </c>
      <c r="S353" s="28">
        <f t="shared" si="12"/>
        <v>5.1419922903057094E-2</v>
      </c>
      <c r="T353" s="28">
        <f t="shared" si="12"/>
        <v>5.1791167398024085E-2</v>
      </c>
      <c r="U353" s="28">
        <f t="shared" si="12"/>
        <v>5.1782282982276752E-2</v>
      </c>
      <c r="V353" s="28">
        <f t="shared" si="12"/>
        <v>5.1706410854735499E-2</v>
      </c>
      <c r="W353" s="28">
        <f t="shared" si="12"/>
        <v>5.1618577641441933E-2</v>
      </c>
      <c r="X353" s="28">
        <f t="shared" si="12"/>
        <v>5.1908735533224254E-2</v>
      </c>
      <c r="Y353" s="28">
        <f t="shared" si="12"/>
        <v>5.1831222509559488E-2</v>
      </c>
      <c r="Z353" s="28">
        <f t="shared" si="12"/>
        <v>5.2000431957757512E-2</v>
      </c>
      <c r="AA353" s="28">
        <f t="shared" si="12"/>
        <v>5.1912171995831223E-2</v>
      </c>
      <c r="AB353" s="28">
        <f t="shared" si="12"/>
        <v>5.1807733180830477E-2</v>
      </c>
      <c r="AC353" s="28">
        <f t="shared" si="12"/>
        <v>5.307662515346645E-2</v>
      </c>
      <c r="AD353" s="28">
        <f t="shared" si="12"/>
        <v>5.2969168475154552E-2</v>
      </c>
      <c r="AE353" s="28">
        <f t="shared" si="12"/>
        <v>5.2911707616655604E-2</v>
      </c>
      <c r="AF353" s="28">
        <f t="shared" si="12"/>
        <v>5.3942582165887883E-2</v>
      </c>
      <c r="AG353" s="28">
        <f t="shared" si="12"/>
        <v>5.3801157668149857E-2</v>
      </c>
      <c r="AH353" s="28">
        <f t="shared" si="12"/>
        <v>5.4268950806700071E-2</v>
      </c>
      <c r="AI353" s="28">
        <f t="shared" si="12"/>
        <v>5.4113072052529076E-2</v>
      </c>
      <c r="AJ353" s="28">
        <f t="shared" si="12"/>
        <v>5.4824614167343154E-2</v>
      </c>
      <c r="AK353" s="28">
        <f t="shared" si="12"/>
        <v>5.5536513340002071E-2</v>
      </c>
      <c r="AL353" s="28">
        <f t="shared" si="12"/>
        <v>5.5477107917913236E-2</v>
      </c>
      <c r="AM353" s="28">
        <f t="shared" si="12"/>
        <v>5.5411836472579794E-2</v>
      </c>
      <c r="AN353" s="28">
        <f t="shared" si="12"/>
        <v>5.6334230524875462E-2</v>
      </c>
      <c r="AO353" s="28">
        <f t="shared" si="12"/>
        <v>5.6352530210710058E-2</v>
      </c>
    </row>
    <row r="354" spans="1:41" x14ac:dyDescent="0.3">
      <c r="A354" s="3" t="s">
        <v>466</v>
      </c>
      <c r="B354" s="28">
        <f t="shared" si="12"/>
        <v>4.7870909032968513E-2</v>
      </c>
      <c r="C354" s="28">
        <f t="shared" si="12"/>
        <v>4.7807740629025507E-2</v>
      </c>
      <c r="D354" s="28">
        <f t="shared" si="12"/>
        <v>4.7839868203121007E-2</v>
      </c>
      <c r="E354" s="28">
        <f t="shared" si="12"/>
        <v>4.7726010957520472E-2</v>
      </c>
      <c r="F354" s="28">
        <f t="shared" si="12"/>
        <v>4.7615870786516856E-2</v>
      </c>
      <c r="G354" s="28">
        <f t="shared" si="12"/>
        <v>4.7931336486249781E-2</v>
      </c>
      <c r="H354" s="28">
        <f t="shared" si="12"/>
        <v>4.7782455735624889E-2</v>
      </c>
      <c r="I354" s="28">
        <f t="shared" si="12"/>
        <v>4.7706141957541824E-2</v>
      </c>
      <c r="J354" s="28">
        <f t="shared" si="12"/>
        <v>4.7618259949018679E-2</v>
      </c>
      <c r="K354" s="28">
        <f t="shared" si="12"/>
        <v>4.7551555462476247E-2</v>
      </c>
      <c r="L354" s="28">
        <f t="shared" si="12"/>
        <v>4.744503071028762E-2</v>
      </c>
      <c r="M354" s="28">
        <f t="shared" si="12"/>
        <v>4.7367213242521203E-2</v>
      </c>
      <c r="N354" s="28">
        <f t="shared" si="12"/>
        <v>4.7615012985755441E-2</v>
      </c>
      <c r="O354" s="28">
        <f t="shared" si="12"/>
        <v>4.7685553635458081E-2</v>
      </c>
      <c r="P354" s="28">
        <f t="shared" si="12"/>
        <v>4.7663121319138156E-2</v>
      </c>
      <c r="Q354" s="28">
        <f t="shared" ref="Q354:AO417" si="13">Q46/Q200</f>
        <v>4.7601916194876262E-2</v>
      </c>
      <c r="R354" s="28">
        <f t="shared" si="13"/>
        <v>4.7869830368616258E-2</v>
      </c>
      <c r="S354" s="28">
        <f t="shared" si="13"/>
        <v>4.8043443923276079E-2</v>
      </c>
      <c r="T354" s="28">
        <f t="shared" si="13"/>
        <v>4.7996089931573803E-2</v>
      </c>
      <c r="U354" s="28">
        <f t="shared" si="13"/>
        <v>4.7936078377637706E-2</v>
      </c>
      <c r="V354" s="28">
        <f t="shared" si="13"/>
        <v>4.7893351311163908E-2</v>
      </c>
      <c r="W354" s="28">
        <f t="shared" si="13"/>
        <v>4.7969224774671623E-2</v>
      </c>
      <c r="X354" s="28">
        <f t="shared" si="13"/>
        <v>4.7890818011820428E-2</v>
      </c>
      <c r="Y354" s="28">
        <f t="shared" si="13"/>
        <v>4.8104634441772626E-2</v>
      </c>
      <c r="Z354" s="28">
        <f t="shared" si="13"/>
        <v>4.8345423237482733E-2</v>
      </c>
      <c r="AA354" s="28">
        <f t="shared" si="13"/>
        <v>4.8363770007299356E-2</v>
      </c>
      <c r="AB354" s="28">
        <f t="shared" si="13"/>
        <v>4.8788963201609505E-2</v>
      </c>
      <c r="AC354" s="28">
        <f t="shared" si="13"/>
        <v>4.8918643198935366E-2</v>
      </c>
      <c r="AD354" s="28">
        <f t="shared" si="13"/>
        <v>4.8860959298358049E-2</v>
      </c>
      <c r="AE354" s="28">
        <f t="shared" si="13"/>
        <v>4.8801424948105208E-2</v>
      </c>
      <c r="AF354" s="28">
        <f t="shared" si="13"/>
        <v>4.8737431168925593E-2</v>
      </c>
      <c r="AG354" s="28">
        <f t="shared" si="13"/>
        <v>4.8993231331678266E-2</v>
      </c>
      <c r="AH354" s="28">
        <f t="shared" si="13"/>
        <v>4.9007173530928205E-2</v>
      </c>
      <c r="AI354" s="28">
        <f t="shared" si="13"/>
        <v>4.9315795906154251E-2</v>
      </c>
      <c r="AJ354" s="28">
        <f t="shared" si="13"/>
        <v>4.9463138846247444E-2</v>
      </c>
      <c r="AK354" s="28">
        <f t="shared" si="13"/>
        <v>4.9473998829705282E-2</v>
      </c>
      <c r="AL354" s="28">
        <f t="shared" si="13"/>
        <v>4.9463504230265146E-2</v>
      </c>
      <c r="AM354" s="28">
        <f t="shared" si="13"/>
        <v>4.9847083725345354E-2</v>
      </c>
      <c r="AN354" s="28">
        <f t="shared" si="13"/>
        <v>4.9942103196206962E-2</v>
      </c>
      <c r="AO354" s="28">
        <f t="shared" si="13"/>
        <v>4.9949301387447818E-2</v>
      </c>
    </row>
    <row r="355" spans="1:41" x14ac:dyDescent="0.3">
      <c r="A355" s="3" t="s">
        <v>467</v>
      </c>
      <c r="B355" s="28">
        <f t="shared" ref="B355:AO418" si="14">B47/B201</f>
        <v>3.8029821642910557E-2</v>
      </c>
      <c r="C355" s="28">
        <f t="shared" si="14"/>
        <v>3.8021053461034265E-2</v>
      </c>
      <c r="D355" s="28">
        <f t="shared" si="14"/>
        <v>3.813591872245476E-2</v>
      </c>
      <c r="E355" s="28">
        <f t="shared" si="14"/>
        <v>3.8168544321901067E-2</v>
      </c>
      <c r="F355" s="28">
        <f t="shared" si="14"/>
        <v>3.8119994417127684E-2</v>
      </c>
      <c r="G355" s="28">
        <f t="shared" si="14"/>
        <v>3.863940341080431E-2</v>
      </c>
      <c r="H355" s="28">
        <f t="shared" si="14"/>
        <v>3.918028986122836E-2</v>
      </c>
      <c r="I355" s="28">
        <f t="shared" si="14"/>
        <v>3.9104610751206671E-2</v>
      </c>
      <c r="J355" s="28">
        <f t="shared" si="14"/>
        <v>3.951667075112264E-2</v>
      </c>
      <c r="K355" s="28">
        <f t="shared" si="14"/>
        <v>3.9620800370259897E-2</v>
      </c>
      <c r="L355" s="28">
        <f t="shared" si="14"/>
        <v>3.972985315815359E-2</v>
      </c>
      <c r="M355" s="28">
        <f t="shared" si="14"/>
        <v>4.0358701133548204E-2</v>
      </c>
      <c r="N355" s="28">
        <f t="shared" si="14"/>
        <v>4.0374740651408343E-2</v>
      </c>
      <c r="O355" s="28">
        <f t="shared" si="14"/>
        <v>4.0500319674919905E-2</v>
      </c>
      <c r="P355" s="28">
        <f t="shared" si="14"/>
        <v>4.0809553089801283E-2</v>
      </c>
      <c r="Q355" s="28">
        <f t="shared" si="14"/>
        <v>4.1103452847022423E-2</v>
      </c>
      <c r="R355" s="28">
        <f t="shared" si="14"/>
        <v>4.1255275014847548E-2</v>
      </c>
      <c r="S355" s="28">
        <f t="shared" si="14"/>
        <v>4.1481310150290947E-2</v>
      </c>
      <c r="T355" s="28">
        <f t="shared" si="14"/>
        <v>4.2522446165242332E-2</v>
      </c>
      <c r="U355" s="28">
        <f t="shared" si="14"/>
        <v>4.2675460482068862E-2</v>
      </c>
      <c r="V355" s="28">
        <f t="shared" si="14"/>
        <v>4.2672491189050914E-2</v>
      </c>
      <c r="W355" s="28">
        <f t="shared" si="14"/>
        <v>4.3076344288286349E-2</v>
      </c>
      <c r="X355" s="28">
        <f t="shared" si="14"/>
        <v>4.3348712033833142E-2</v>
      </c>
      <c r="Y355" s="28">
        <f t="shared" si="14"/>
        <v>4.3331227116531493E-2</v>
      </c>
      <c r="Z355" s="28">
        <f t="shared" si="14"/>
        <v>4.3373471045567359E-2</v>
      </c>
      <c r="AA355" s="28">
        <f t="shared" si="14"/>
        <v>4.3808601602047303E-2</v>
      </c>
      <c r="AB355" s="28">
        <f t="shared" si="14"/>
        <v>4.4052966174895486E-2</v>
      </c>
      <c r="AC355" s="28">
        <f t="shared" si="14"/>
        <v>4.4101117537707735E-2</v>
      </c>
      <c r="AD355" s="28">
        <f t="shared" si="14"/>
        <v>4.4534392031168303E-2</v>
      </c>
      <c r="AE355" s="28">
        <f t="shared" si="14"/>
        <v>4.4524117481131879E-2</v>
      </c>
      <c r="AF355" s="28">
        <f t="shared" si="14"/>
        <v>4.5045601996149889E-2</v>
      </c>
      <c r="AG355" s="28">
        <f t="shared" si="14"/>
        <v>4.561160845129808E-2</v>
      </c>
      <c r="AH355" s="28">
        <f t="shared" si="14"/>
        <v>4.5728687911903709E-2</v>
      </c>
      <c r="AI355" s="28">
        <f t="shared" si="14"/>
        <v>4.6141596817220597E-2</v>
      </c>
      <c r="AJ355" s="28">
        <f t="shared" si="14"/>
        <v>4.6183603351622242E-2</v>
      </c>
      <c r="AK355" s="28">
        <f t="shared" si="14"/>
        <v>4.6360905818423608E-2</v>
      </c>
      <c r="AL355" s="28">
        <f t="shared" si="14"/>
        <v>4.646564215129597E-2</v>
      </c>
      <c r="AM355" s="28">
        <f t="shared" si="14"/>
        <v>4.6466407345753795E-2</v>
      </c>
      <c r="AN355" s="28">
        <f t="shared" si="14"/>
        <v>4.6656907785324872E-2</v>
      </c>
      <c r="AO355" s="28">
        <f t="shared" si="14"/>
        <v>4.7041516146573203E-2</v>
      </c>
    </row>
    <row r="356" spans="1:41" x14ac:dyDescent="0.3">
      <c r="A356" s="3" t="s">
        <v>468</v>
      </c>
      <c r="B356" s="28">
        <f t="shared" si="14"/>
        <v>5.7058618489391838E-2</v>
      </c>
      <c r="C356" s="28">
        <f t="shared" si="14"/>
        <v>5.7180927535012235E-2</v>
      </c>
      <c r="D356" s="28">
        <f t="shared" si="14"/>
        <v>5.7042472384785159E-2</v>
      </c>
      <c r="E356" s="28">
        <f t="shared" si="14"/>
        <v>5.6970622714217919E-2</v>
      </c>
      <c r="F356" s="28">
        <f t="shared" si="14"/>
        <v>5.7048568773324239E-2</v>
      </c>
      <c r="G356" s="28">
        <f t="shared" si="14"/>
        <v>5.7638216760673038E-2</v>
      </c>
      <c r="H356" s="28">
        <f t="shared" si="14"/>
        <v>5.7792672473675796E-2</v>
      </c>
      <c r="I356" s="28">
        <f t="shared" si="14"/>
        <v>5.8058859707664327E-2</v>
      </c>
      <c r="J356" s="28">
        <f t="shared" si="14"/>
        <v>5.8048462129937459E-2</v>
      </c>
      <c r="K356" s="28">
        <f t="shared" si="14"/>
        <v>5.8148676571958609E-2</v>
      </c>
      <c r="L356" s="28">
        <f t="shared" si="14"/>
        <v>5.8059818338367909E-2</v>
      </c>
      <c r="M356" s="28">
        <f t="shared" si="14"/>
        <v>5.831896250473384E-2</v>
      </c>
      <c r="N356" s="28">
        <f t="shared" si="14"/>
        <v>5.821536723253673E-2</v>
      </c>
      <c r="O356" s="28">
        <f t="shared" si="14"/>
        <v>5.843901855955827E-2</v>
      </c>
      <c r="P356" s="28">
        <f t="shared" si="14"/>
        <v>5.8649831597572519E-2</v>
      </c>
      <c r="Q356" s="28">
        <f t="shared" si="14"/>
        <v>5.880857676202008E-2</v>
      </c>
      <c r="R356" s="28">
        <f t="shared" si="14"/>
        <v>5.8723038617075216E-2</v>
      </c>
      <c r="S356" s="28">
        <f t="shared" si="14"/>
        <v>5.8947833395390635E-2</v>
      </c>
      <c r="T356" s="28">
        <f t="shared" si="14"/>
        <v>5.9351232073463663E-2</v>
      </c>
      <c r="U356" s="28">
        <f t="shared" si="14"/>
        <v>5.9988116121548286E-2</v>
      </c>
      <c r="V356" s="28">
        <f t="shared" si="14"/>
        <v>5.9932577299864828E-2</v>
      </c>
      <c r="W356" s="28">
        <f t="shared" si="14"/>
        <v>6.015250424476206E-2</v>
      </c>
      <c r="X356" s="28">
        <f t="shared" si="14"/>
        <v>6.037067903927975E-2</v>
      </c>
      <c r="Y356" s="28">
        <f t="shared" si="14"/>
        <v>6.025748442727568E-2</v>
      </c>
      <c r="Z356" s="28">
        <f t="shared" si="14"/>
        <v>6.0136267523157552E-2</v>
      </c>
      <c r="AA356" s="28">
        <f t="shared" si="14"/>
        <v>6.034846761443563E-2</v>
      </c>
      <c r="AB356" s="28">
        <f t="shared" si="14"/>
        <v>6.0265373491566403E-2</v>
      </c>
      <c r="AC356" s="28">
        <f t="shared" si="14"/>
        <v>6.1125238993888553E-2</v>
      </c>
      <c r="AD356" s="28">
        <f t="shared" si="14"/>
        <v>6.0983952892809841E-2</v>
      </c>
      <c r="AE356" s="28">
        <f t="shared" si="14"/>
        <v>6.0904573258540297E-2</v>
      </c>
      <c r="AF356" s="28">
        <f t="shared" si="14"/>
        <v>6.0756246366717823E-2</v>
      </c>
      <c r="AG356" s="28">
        <f t="shared" si="14"/>
        <v>6.1110921889236294E-2</v>
      </c>
      <c r="AH356" s="28">
        <f t="shared" si="14"/>
        <v>6.1160397390714376E-2</v>
      </c>
      <c r="AI356" s="28">
        <f t="shared" si="14"/>
        <v>6.1313269573027157E-2</v>
      </c>
      <c r="AJ356" s="28">
        <f t="shared" si="14"/>
        <v>6.1884047139794396E-2</v>
      </c>
      <c r="AK356" s="28">
        <f t="shared" si="14"/>
        <v>6.1665494790300208E-2</v>
      </c>
      <c r="AL356" s="28">
        <f t="shared" si="14"/>
        <v>6.2174086108332138E-2</v>
      </c>
      <c r="AM356" s="28">
        <f t="shared" si="14"/>
        <v>6.2047831139925055E-2</v>
      </c>
      <c r="AN356" s="28">
        <f t="shared" si="14"/>
        <v>6.3160984375194212E-2</v>
      </c>
      <c r="AO356" s="28">
        <f t="shared" si="14"/>
        <v>6.3663788491266027E-2</v>
      </c>
    </row>
    <row r="357" spans="1:41" x14ac:dyDescent="0.3">
      <c r="A357" s="3" t="s">
        <v>469</v>
      </c>
      <c r="B357" s="28">
        <f t="shared" si="14"/>
        <v>4.1964919016005416E-2</v>
      </c>
      <c r="C357" s="28">
        <f t="shared" si="14"/>
        <v>4.2630334193295781E-2</v>
      </c>
      <c r="D357" s="28">
        <f t="shared" si="14"/>
        <v>4.2768186606709432E-2</v>
      </c>
      <c r="E357" s="28">
        <f t="shared" si="14"/>
        <v>4.3502699989389687E-2</v>
      </c>
      <c r="F357" s="28">
        <f t="shared" si="14"/>
        <v>4.418047031081701E-2</v>
      </c>
      <c r="G357" s="28">
        <f t="shared" si="14"/>
        <v>4.4794706345159953E-2</v>
      </c>
      <c r="H357" s="28">
        <f t="shared" si="14"/>
        <v>4.5237488430738687E-2</v>
      </c>
      <c r="I357" s="28">
        <f t="shared" si="14"/>
        <v>4.5092110412717601E-2</v>
      </c>
      <c r="J357" s="28">
        <f t="shared" si="14"/>
        <v>4.5547168150525126E-2</v>
      </c>
      <c r="K357" s="28">
        <f t="shared" si="14"/>
        <v>4.5415541464462431E-2</v>
      </c>
      <c r="L357" s="28">
        <f t="shared" si="14"/>
        <v>4.5709858181782061E-2</v>
      </c>
      <c r="M357" s="28">
        <f t="shared" si="14"/>
        <v>4.5836881838489454E-2</v>
      </c>
      <c r="N357" s="28">
        <f t="shared" si="14"/>
        <v>4.5688234492220613E-2</v>
      </c>
      <c r="O357" s="28">
        <f t="shared" si="14"/>
        <v>4.6441351237686321E-2</v>
      </c>
      <c r="P357" s="28">
        <f t="shared" si="14"/>
        <v>4.6843956784854035E-2</v>
      </c>
      <c r="Q357" s="28">
        <f t="shared" si="14"/>
        <v>4.7273013319215136E-2</v>
      </c>
      <c r="R357" s="28">
        <f t="shared" si="14"/>
        <v>4.7455146574649734E-2</v>
      </c>
      <c r="S357" s="28">
        <f t="shared" si="14"/>
        <v>4.8425591231918023E-2</v>
      </c>
      <c r="T357" s="28">
        <f t="shared" si="14"/>
        <v>4.8416918631066772E-2</v>
      </c>
      <c r="U357" s="28">
        <f t="shared" si="14"/>
        <v>4.8298716467743225E-2</v>
      </c>
      <c r="V357" s="28">
        <f t="shared" si="14"/>
        <v>4.8379201388429764E-2</v>
      </c>
      <c r="W357" s="28">
        <f t="shared" si="14"/>
        <v>4.9164900433458537E-2</v>
      </c>
      <c r="X357" s="28">
        <f t="shared" si="14"/>
        <v>4.9862310737001293E-2</v>
      </c>
      <c r="Y357" s="28">
        <f t="shared" si="14"/>
        <v>5.0565069272361651E-2</v>
      </c>
      <c r="Z357" s="28">
        <f t="shared" si="14"/>
        <v>5.0301220653328149E-2</v>
      </c>
      <c r="AA357" s="28">
        <f t="shared" si="14"/>
        <v>5.034831578129146E-2</v>
      </c>
      <c r="AB357" s="28">
        <f t="shared" si="14"/>
        <v>5.0057437023280346E-2</v>
      </c>
      <c r="AC357" s="28">
        <f t="shared" si="14"/>
        <v>5.0699133481668303E-2</v>
      </c>
      <c r="AD357" s="28">
        <f t="shared" si="14"/>
        <v>5.09374568908166E-2</v>
      </c>
      <c r="AE357" s="28">
        <f t="shared" si="14"/>
        <v>5.2249156500629147E-2</v>
      </c>
      <c r="AF357" s="28">
        <f t="shared" si="14"/>
        <v>5.2182958930737537E-2</v>
      </c>
      <c r="AG357" s="28">
        <f t="shared" si="14"/>
        <v>5.2393365091350209E-2</v>
      </c>
      <c r="AH357" s="28">
        <f t="shared" si="14"/>
        <v>5.2823053799632404E-2</v>
      </c>
      <c r="AI357" s="28">
        <f t="shared" si="14"/>
        <v>5.3559782434444349E-2</v>
      </c>
      <c r="AJ357" s="28">
        <f t="shared" si="14"/>
        <v>5.3660038738925511E-2</v>
      </c>
      <c r="AK357" s="28">
        <f t="shared" si="14"/>
        <v>5.4639590427355882E-2</v>
      </c>
      <c r="AL357" s="28">
        <f t="shared" si="14"/>
        <v>5.4683514149304696E-2</v>
      </c>
      <c r="AM357" s="28">
        <f t="shared" si="14"/>
        <v>5.4694603657058506E-2</v>
      </c>
      <c r="AN357" s="28">
        <f t="shared" si="14"/>
        <v>5.5169903415430051E-2</v>
      </c>
      <c r="AO357" s="28">
        <f t="shared" si="14"/>
        <v>5.5219539448640685E-2</v>
      </c>
    </row>
    <row r="358" spans="1:41" x14ac:dyDescent="0.3">
      <c r="A358" s="3" t="s">
        <v>470</v>
      </c>
      <c r="B358" s="28">
        <f t="shared" si="14"/>
        <v>4.3875428197225806E-2</v>
      </c>
      <c r="C358" s="28">
        <f t="shared" si="14"/>
        <v>4.3814707105171845E-2</v>
      </c>
      <c r="D358" s="28">
        <f t="shared" si="14"/>
        <v>4.3759656652360514E-2</v>
      </c>
      <c r="E358" s="28">
        <f t="shared" si="14"/>
        <v>4.3662630443767857E-2</v>
      </c>
      <c r="F358" s="28">
        <f t="shared" si="14"/>
        <v>4.3568949004865506E-2</v>
      </c>
      <c r="G358" s="28">
        <f t="shared" si="14"/>
        <v>4.3476767772294603E-2</v>
      </c>
      <c r="H358" s="28">
        <f t="shared" si="14"/>
        <v>4.3385968069016831E-2</v>
      </c>
      <c r="I358" s="28">
        <f t="shared" si="14"/>
        <v>4.3346979981583975E-2</v>
      </c>
      <c r="J358" s="28">
        <f t="shared" si="14"/>
        <v>4.3309947507047454E-2</v>
      </c>
      <c r="K358" s="28">
        <f t="shared" si="14"/>
        <v>4.3273726006988207E-2</v>
      </c>
      <c r="L358" s="28">
        <f t="shared" si="14"/>
        <v>4.323668102800704E-2</v>
      </c>
      <c r="M358" s="28">
        <f t="shared" si="14"/>
        <v>4.3178445261079876E-2</v>
      </c>
      <c r="N358" s="28">
        <f t="shared" si="14"/>
        <v>4.3120603882996121E-2</v>
      </c>
      <c r="O358" s="28">
        <f t="shared" si="14"/>
        <v>4.3064148215681559E-2</v>
      </c>
      <c r="P358" s="28">
        <f t="shared" si="14"/>
        <v>4.3006580057364602E-2</v>
      </c>
      <c r="Q358" s="28">
        <f t="shared" si="14"/>
        <v>4.2959923177506652E-2</v>
      </c>
      <c r="R358" s="28">
        <f t="shared" si="14"/>
        <v>4.2912364383525199E-2</v>
      </c>
      <c r="S358" s="28">
        <f t="shared" si="14"/>
        <v>4.2937725523358332E-2</v>
      </c>
      <c r="T358" s="28">
        <f t="shared" si="14"/>
        <v>4.2896845094009352E-2</v>
      </c>
      <c r="U358" s="28">
        <f t="shared" si="14"/>
        <v>4.2842848181664415E-2</v>
      </c>
      <c r="V358" s="28">
        <f t="shared" si="14"/>
        <v>4.2895493719188431E-2</v>
      </c>
      <c r="W358" s="28">
        <f t="shared" si="14"/>
        <v>4.2842196981009897E-2</v>
      </c>
      <c r="X358" s="28">
        <f t="shared" si="14"/>
        <v>4.3024899475649706E-2</v>
      </c>
      <c r="Y358" s="28">
        <f t="shared" si="14"/>
        <v>4.3608451477942754E-2</v>
      </c>
      <c r="Z358" s="28">
        <f t="shared" si="14"/>
        <v>4.3555624179082986E-2</v>
      </c>
      <c r="AA358" s="28">
        <f t="shared" si="14"/>
        <v>4.3499932786025201E-2</v>
      </c>
      <c r="AB358" s="28">
        <f t="shared" si="14"/>
        <v>4.3984079644535663E-2</v>
      </c>
      <c r="AC358" s="28">
        <f t="shared" si="14"/>
        <v>4.3948815686850447E-2</v>
      </c>
      <c r="AD358" s="28">
        <f t="shared" si="14"/>
        <v>4.4026298160433006E-2</v>
      </c>
      <c r="AE358" s="28">
        <f t="shared" si="14"/>
        <v>4.4462920326312501E-2</v>
      </c>
      <c r="AF358" s="28">
        <f t="shared" si="14"/>
        <v>4.4415452240182632E-2</v>
      </c>
      <c r="AG358" s="28">
        <f t="shared" si="14"/>
        <v>4.4284634528201784E-2</v>
      </c>
      <c r="AH358" s="28">
        <f t="shared" si="14"/>
        <v>4.4882187345148233E-2</v>
      </c>
      <c r="AI358" s="28">
        <f t="shared" si="14"/>
        <v>4.4738696053274754E-2</v>
      </c>
      <c r="AJ358" s="28">
        <f t="shared" si="14"/>
        <v>4.4604530107415039E-2</v>
      </c>
      <c r="AK358" s="28">
        <f t="shared" si="14"/>
        <v>4.4503109247518956E-2</v>
      </c>
      <c r="AL358" s="28">
        <f t="shared" si="14"/>
        <v>4.4491941770295543E-2</v>
      </c>
      <c r="AM358" s="28">
        <f t="shared" si="14"/>
        <v>4.4452928592018971E-2</v>
      </c>
      <c r="AN358" s="28">
        <f t="shared" si="14"/>
        <v>4.4426079144919403E-2</v>
      </c>
      <c r="AO358" s="28">
        <f t="shared" si="14"/>
        <v>4.4548650285386522E-2</v>
      </c>
    </row>
    <row r="359" spans="1:41" x14ac:dyDescent="0.3">
      <c r="A359" s="3" t="s">
        <v>471</v>
      </c>
      <c r="B359" s="28">
        <f t="shared" si="14"/>
        <v>4.8873633228270194E-2</v>
      </c>
      <c r="C359" s="28">
        <f t="shared" si="14"/>
        <v>4.8937556527154723E-2</v>
      </c>
      <c r="D359" s="28">
        <f t="shared" si="14"/>
        <v>4.8864647294669425E-2</v>
      </c>
      <c r="E359" s="28">
        <f t="shared" si="14"/>
        <v>4.876923088618048E-2</v>
      </c>
      <c r="F359" s="28">
        <f t="shared" si="14"/>
        <v>4.8677436326889589E-2</v>
      </c>
      <c r="G359" s="28">
        <f t="shared" si="14"/>
        <v>4.919310148890145E-2</v>
      </c>
      <c r="H359" s="28">
        <f t="shared" si="14"/>
        <v>4.9232816117773096E-2</v>
      </c>
      <c r="I359" s="28">
        <f t="shared" si="14"/>
        <v>4.917775524422463E-2</v>
      </c>
      <c r="J359" s="28">
        <f t="shared" si="14"/>
        <v>4.9138819553417049E-2</v>
      </c>
      <c r="K359" s="28">
        <f t="shared" si="14"/>
        <v>4.9045901399252988E-2</v>
      </c>
      <c r="L359" s="28">
        <f t="shared" si="14"/>
        <v>4.8952331961591218E-2</v>
      </c>
      <c r="M359" s="28">
        <f t="shared" si="14"/>
        <v>4.9370762174084051E-2</v>
      </c>
      <c r="N359" s="28">
        <f t="shared" si="14"/>
        <v>4.997922834946468E-2</v>
      </c>
      <c r="O359" s="28">
        <f t="shared" si="14"/>
        <v>5.0010518680729373E-2</v>
      </c>
      <c r="P359" s="28">
        <f t="shared" si="14"/>
        <v>5.0428306161039028E-2</v>
      </c>
      <c r="Q359" s="28">
        <f t="shared" si="14"/>
        <v>5.0310433962302198E-2</v>
      </c>
      <c r="R359" s="28">
        <f t="shared" si="14"/>
        <v>5.0352879046007416E-2</v>
      </c>
      <c r="S359" s="28">
        <f t="shared" si="14"/>
        <v>5.0316554071504239E-2</v>
      </c>
      <c r="T359" s="28">
        <f t="shared" si="14"/>
        <v>5.0224107069523433E-2</v>
      </c>
      <c r="U359" s="28">
        <f t="shared" si="14"/>
        <v>5.0076536305625481E-2</v>
      </c>
      <c r="V359" s="28">
        <f t="shared" si="14"/>
        <v>5.0433852328959056E-2</v>
      </c>
      <c r="W359" s="28">
        <f t="shared" si="14"/>
        <v>5.0352435898816342E-2</v>
      </c>
      <c r="X359" s="28">
        <f t="shared" si="14"/>
        <v>5.0186240607089469E-2</v>
      </c>
      <c r="Y359" s="28">
        <f t="shared" si="14"/>
        <v>5.0110773164960203E-2</v>
      </c>
      <c r="Z359" s="28">
        <f t="shared" si="14"/>
        <v>5.0387472098996758E-2</v>
      </c>
      <c r="AA359" s="28">
        <f t="shared" si="14"/>
        <v>5.0301428030914558E-2</v>
      </c>
      <c r="AB359" s="28">
        <f t="shared" si="14"/>
        <v>5.0754366890288179E-2</v>
      </c>
      <c r="AC359" s="28">
        <f t="shared" si="14"/>
        <v>5.0989525394760551E-2</v>
      </c>
      <c r="AD359" s="28">
        <f t="shared" si="14"/>
        <v>5.1302892882647604E-2</v>
      </c>
      <c r="AE359" s="28">
        <f t="shared" si="14"/>
        <v>5.141988774285116E-2</v>
      </c>
      <c r="AF359" s="28">
        <f t="shared" si="14"/>
        <v>5.2312794450024729E-2</v>
      </c>
      <c r="AG359" s="28">
        <f t="shared" si="14"/>
        <v>5.2239250436463242E-2</v>
      </c>
      <c r="AH359" s="28">
        <f t="shared" si="14"/>
        <v>5.2967327561562236E-2</v>
      </c>
      <c r="AI359" s="28">
        <f t="shared" si="14"/>
        <v>5.2978499780610006E-2</v>
      </c>
      <c r="AJ359" s="28">
        <f t="shared" si="14"/>
        <v>5.3623829002463798E-2</v>
      </c>
      <c r="AK359" s="28">
        <f t="shared" si="14"/>
        <v>5.3549156852947859E-2</v>
      </c>
      <c r="AL359" s="28">
        <f t="shared" si="14"/>
        <v>5.3745140558097149E-2</v>
      </c>
      <c r="AM359" s="28">
        <f t="shared" si="14"/>
        <v>5.4142209396972646E-2</v>
      </c>
      <c r="AN359" s="28">
        <f t="shared" si="14"/>
        <v>5.427468253251936E-2</v>
      </c>
      <c r="AO359" s="28">
        <f t="shared" si="14"/>
        <v>5.426673239136949E-2</v>
      </c>
    </row>
    <row r="360" spans="1:41" x14ac:dyDescent="0.3">
      <c r="A360" s="3" t="s">
        <v>472</v>
      </c>
      <c r="B360" s="28">
        <f t="shared" si="14"/>
        <v>5.310426698508415E-2</v>
      </c>
      <c r="C360" s="28">
        <f t="shared" si="14"/>
        <v>5.3151411214945161E-2</v>
      </c>
      <c r="D360" s="28">
        <f t="shared" si="14"/>
        <v>5.3648714911195876E-2</v>
      </c>
      <c r="E360" s="28">
        <f t="shared" si="14"/>
        <v>5.3987931323275812E-2</v>
      </c>
      <c r="F360" s="28">
        <f t="shared" si="14"/>
        <v>5.4278711205003535E-2</v>
      </c>
      <c r="G360" s="28">
        <f t="shared" si="14"/>
        <v>5.4658630947472406E-2</v>
      </c>
      <c r="H360" s="28">
        <f t="shared" si="14"/>
        <v>5.4724735517947279E-2</v>
      </c>
      <c r="I360" s="28">
        <f t="shared" si="14"/>
        <v>5.5210069444444447E-2</v>
      </c>
      <c r="J360" s="28">
        <f t="shared" si="14"/>
        <v>5.5419086935236908E-2</v>
      </c>
      <c r="K360" s="28">
        <f t="shared" si="14"/>
        <v>5.5407713699471936E-2</v>
      </c>
      <c r="L360" s="28">
        <f t="shared" si="14"/>
        <v>5.5441186170600551E-2</v>
      </c>
      <c r="M360" s="28">
        <f t="shared" si="14"/>
        <v>5.5776857846962596E-2</v>
      </c>
      <c r="N360" s="28">
        <f t="shared" si="14"/>
        <v>5.5847316288409901E-2</v>
      </c>
      <c r="O360" s="28">
        <f t="shared" si="14"/>
        <v>5.6312723224558804E-2</v>
      </c>
      <c r="P360" s="28">
        <f t="shared" si="14"/>
        <v>5.6916521624335151E-2</v>
      </c>
      <c r="Q360" s="28">
        <f t="shared" si="14"/>
        <v>5.7155709318522069E-2</v>
      </c>
      <c r="R360" s="28">
        <f t="shared" si="14"/>
        <v>5.7495984371608425E-2</v>
      </c>
      <c r="S360" s="28">
        <f t="shared" si="14"/>
        <v>5.7811055407253079E-2</v>
      </c>
      <c r="T360" s="28">
        <f t="shared" si="14"/>
        <v>5.8652119702940875E-2</v>
      </c>
      <c r="U360" s="28">
        <f t="shared" si="14"/>
        <v>5.8953420840695311E-2</v>
      </c>
      <c r="V360" s="28">
        <f t="shared" si="14"/>
        <v>5.8834808311240765E-2</v>
      </c>
      <c r="W360" s="28">
        <f t="shared" si="14"/>
        <v>5.8784064741791091E-2</v>
      </c>
      <c r="X360" s="28">
        <f t="shared" si="14"/>
        <v>5.8878060085627508E-2</v>
      </c>
      <c r="Y360" s="28">
        <f t="shared" si="14"/>
        <v>5.883669157011899E-2</v>
      </c>
      <c r="Z360" s="28">
        <f t="shared" si="14"/>
        <v>5.8766268506363864E-2</v>
      </c>
      <c r="AA360" s="28">
        <f t="shared" si="14"/>
        <v>5.8766627411273399E-2</v>
      </c>
      <c r="AB360" s="28">
        <f t="shared" si="14"/>
        <v>5.8795189926380144E-2</v>
      </c>
      <c r="AC360" s="28">
        <f t="shared" si="14"/>
        <v>5.8912453485035897E-2</v>
      </c>
      <c r="AD360" s="28">
        <f t="shared" si="14"/>
        <v>5.9101947419163324E-2</v>
      </c>
      <c r="AE360" s="28">
        <f t="shared" si="14"/>
        <v>5.9346868250539954E-2</v>
      </c>
      <c r="AF360" s="28">
        <f t="shared" si="14"/>
        <v>5.9518419143869669E-2</v>
      </c>
      <c r="AG360" s="28">
        <f t="shared" si="14"/>
        <v>5.9438055230356036E-2</v>
      </c>
      <c r="AH360" s="28">
        <f t="shared" si="14"/>
        <v>5.9524279968317405E-2</v>
      </c>
      <c r="AI360" s="28">
        <f t="shared" si="14"/>
        <v>5.9707122045053795E-2</v>
      </c>
      <c r="AJ360" s="28">
        <f t="shared" si="14"/>
        <v>6.0027325980813638E-2</v>
      </c>
      <c r="AK360" s="28">
        <f t="shared" si="14"/>
        <v>6.0699362592618857E-2</v>
      </c>
      <c r="AL360" s="28">
        <f t="shared" si="14"/>
        <v>6.1007916823441782E-2</v>
      </c>
      <c r="AM360" s="28">
        <f t="shared" si="14"/>
        <v>6.1157423754718686E-2</v>
      </c>
      <c r="AN360" s="28">
        <f t="shared" si="14"/>
        <v>6.158735627087078E-2</v>
      </c>
      <c r="AO360" s="28">
        <f t="shared" si="14"/>
        <v>6.1942085689836543E-2</v>
      </c>
    </row>
    <row r="361" spans="1:41" x14ac:dyDescent="0.3">
      <c r="A361" s="3" t="s">
        <v>473</v>
      </c>
      <c r="B361" s="28">
        <f t="shared" si="14"/>
        <v>2.8115857398440577E-2</v>
      </c>
      <c r="C361" s="28">
        <f t="shared" si="14"/>
        <v>2.8070422562766192E-2</v>
      </c>
      <c r="D361" s="28">
        <f t="shared" si="14"/>
        <v>2.8083335775192661E-2</v>
      </c>
      <c r="E361" s="28">
        <f t="shared" si="14"/>
        <v>2.8089289395296764E-2</v>
      </c>
      <c r="F361" s="28">
        <f t="shared" si="14"/>
        <v>2.8097139958976142E-2</v>
      </c>
      <c r="G361" s="28">
        <f t="shared" si="14"/>
        <v>2.8105736690537775E-2</v>
      </c>
      <c r="H361" s="28">
        <f t="shared" si="14"/>
        <v>2.8333002496433318E-2</v>
      </c>
      <c r="I361" s="28">
        <f t="shared" si="14"/>
        <v>2.8338738640053519E-2</v>
      </c>
      <c r="J361" s="28">
        <f t="shared" si="14"/>
        <v>2.834575263720665E-2</v>
      </c>
      <c r="K361" s="28">
        <f t="shared" si="14"/>
        <v>2.835321401661562E-2</v>
      </c>
      <c r="L361" s="28">
        <f t="shared" si="14"/>
        <v>2.8360124148339844E-2</v>
      </c>
      <c r="M361" s="28">
        <f t="shared" si="14"/>
        <v>2.8378345290272031E-2</v>
      </c>
      <c r="N361" s="28">
        <f t="shared" si="14"/>
        <v>2.8396729010431571E-2</v>
      </c>
      <c r="O361" s="28">
        <f t="shared" si="14"/>
        <v>2.8415944703895558E-2</v>
      </c>
      <c r="P361" s="28">
        <f t="shared" si="14"/>
        <v>2.8434377186552087E-2</v>
      </c>
      <c r="Q361" s="28">
        <f t="shared" ref="Q361:AO424" si="15">Q53/Q207</f>
        <v>2.8458003451300229E-2</v>
      </c>
      <c r="R361" s="28">
        <f t="shared" si="15"/>
        <v>2.8471195583794667E-2</v>
      </c>
      <c r="S361" s="28">
        <f t="shared" si="15"/>
        <v>2.8986605069925942E-2</v>
      </c>
      <c r="T361" s="28">
        <f t="shared" si="15"/>
        <v>2.9106351536368862E-2</v>
      </c>
      <c r="U361" s="28">
        <f t="shared" si="15"/>
        <v>2.9480062873907725E-2</v>
      </c>
      <c r="V361" s="28">
        <f t="shared" si="15"/>
        <v>2.9547271865060547E-2</v>
      </c>
      <c r="W361" s="28">
        <f t="shared" si="15"/>
        <v>2.9607751717583623E-2</v>
      </c>
      <c r="X361" s="28">
        <f t="shared" si="15"/>
        <v>2.9646527911927716E-2</v>
      </c>
      <c r="Y361" s="28">
        <f t="shared" si="15"/>
        <v>2.9729861970281123E-2</v>
      </c>
      <c r="Z361" s="28">
        <f t="shared" si="15"/>
        <v>2.9772372535371808E-2</v>
      </c>
      <c r="AA361" s="28">
        <f t="shared" si="15"/>
        <v>3.0252671087904602E-2</v>
      </c>
      <c r="AB361" s="28">
        <f t="shared" si="15"/>
        <v>3.032222520782105E-2</v>
      </c>
      <c r="AC361" s="28">
        <f t="shared" si="15"/>
        <v>3.0356366487878844E-2</v>
      </c>
      <c r="AD361" s="28">
        <f t="shared" si="15"/>
        <v>3.0386474857736698E-2</v>
      </c>
      <c r="AE361" s="28">
        <f t="shared" si="15"/>
        <v>3.041120644430589E-2</v>
      </c>
      <c r="AF361" s="28">
        <f t="shared" si="15"/>
        <v>3.0437282818304334E-2</v>
      </c>
      <c r="AG361" s="28">
        <f t="shared" si="15"/>
        <v>3.0434113028440148E-2</v>
      </c>
      <c r="AH361" s="28">
        <f t="shared" si="15"/>
        <v>3.0426740538448661E-2</v>
      </c>
      <c r="AI361" s="28">
        <f t="shared" si="15"/>
        <v>3.0415530217971071E-2</v>
      </c>
      <c r="AJ361" s="28">
        <f t="shared" si="15"/>
        <v>3.0410201448538489E-2</v>
      </c>
      <c r="AK361" s="28">
        <f t="shared" si="15"/>
        <v>3.0397602445465279E-2</v>
      </c>
      <c r="AL361" s="28">
        <f t="shared" si="15"/>
        <v>3.0392846985927539E-2</v>
      </c>
      <c r="AM361" s="28">
        <f t="shared" si="15"/>
        <v>3.028060169774428E-2</v>
      </c>
      <c r="AN361" s="28">
        <f t="shared" si="15"/>
        <v>3.031975433680844E-2</v>
      </c>
      <c r="AO361" s="28">
        <f t="shared" si="15"/>
        <v>3.0360295078161299E-2</v>
      </c>
    </row>
    <row r="362" spans="1:41" x14ac:dyDescent="0.3">
      <c r="A362" s="3" t="s">
        <v>474</v>
      </c>
      <c r="B362" s="28">
        <f t="shared" ref="B362:AO425" si="16">B54/B208</f>
        <v>8.4046837276106193E-2</v>
      </c>
      <c r="C362" s="28">
        <f t="shared" si="16"/>
        <v>8.4503713259495211E-2</v>
      </c>
      <c r="D362" s="28">
        <f t="shared" si="16"/>
        <v>8.4785048975069902E-2</v>
      </c>
      <c r="E362" s="28">
        <f t="shared" si="16"/>
        <v>8.502915637537943E-2</v>
      </c>
      <c r="F362" s="28">
        <f t="shared" si="16"/>
        <v>8.5482236487593913E-2</v>
      </c>
      <c r="G362" s="28">
        <f t="shared" si="16"/>
        <v>8.5847008115863557E-2</v>
      </c>
      <c r="H362" s="28">
        <f t="shared" si="16"/>
        <v>8.6199641319257961E-2</v>
      </c>
      <c r="I362" s="28">
        <f t="shared" si="16"/>
        <v>8.6201687577395852E-2</v>
      </c>
      <c r="J362" s="28">
        <f t="shared" si="16"/>
        <v>8.6201882585223738E-2</v>
      </c>
      <c r="K362" s="28">
        <f t="shared" si="16"/>
        <v>8.6228949250130346E-2</v>
      </c>
      <c r="L362" s="28">
        <f t="shared" si="16"/>
        <v>8.6388425465098354E-2</v>
      </c>
      <c r="M362" s="28">
        <f t="shared" si="16"/>
        <v>8.6279340695980825E-2</v>
      </c>
      <c r="N362" s="28">
        <f t="shared" si="16"/>
        <v>8.6121354446119208E-2</v>
      </c>
      <c r="O362" s="28">
        <f t="shared" si="16"/>
        <v>8.6648809008333022E-2</v>
      </c>
      <c r="P362" s="28">
        <f t="shared" si="16"/>
        <v>8.6794949817081843E-2</v>
      </c>
      <c r="Q362" s="28">
        <f t="shared" si="16"/>
        <v>8.6980129786957211E-2</v>
      </c>
      <c r="R362" s="28">
        <f t="shared" si="16"/>
        <v>8.7532636113908019E-2</v>
      </c>
      <c r="S362" s="28">
        <f t="shared" si="16"/>
        <v>8.786666411197494E-2</v>
      </c>
      <c r="T362" s="28">
        <f t="shared" si="16"/>
        <v>8.8385127899910126E-2</v>
      </c>
      <c r="U362" s="28">
        <f t="shared" si="16"/>
        <v>8.8917477192844319E-2</v>
      </c>
      <c r="V362" s="28">
        <f t="shared" si="16"/>
        <v>8.9092350533841652E-2</v>
      </c>
      <c r="W362" s="28">
        <f t="shared" si="16"/>
        <v>8.9584568849964394E-2</v>
      </c>
      <c r="X362" s="28">
        <f t="shared" si="16"/>
        <v>8.9879234635272046E-2</v>
      </c>
      <c r="Y362" s="28">
        <f t="shared" si="16"/>
        <v>9.0275816960268818E-2</v>
      </c>
      <c r="Z362" s="28">
        <f t="shared" si="16"/>
        <v>9.0527252623072998E-2</v>
      </c>
      <c r="AA362" s="28">
        <f t="shared" si="16"/>
        <v>9.0492904614489458E-2</v>
      </c>
      <c r="AB362" s="28">
        <f t="shared" si="16"/>
        <v>9.0633558512504694E-2</v>
      </c>
      <c r="AC362" s="28">
        <f t="shared" si="16"/>
        <v>9.0524042340847363E-2</v>
      </c>
      <c r="AD362" s="28">
        <f t="shared" si="16"/>
        <v>9.0491338564615456E-2</v>
      </c>
      <c r="AE362" s="28">
        <f t="shared" si="16"/>
        <v>9.0985975994243212E-2</v>
      </c>
      <c r="AF362" s="28">
        <f t="shared" si="16"/>
        <v>9.1256911317907585E-2</v>
      </c>
      <c r="AG362" s="28">
        <f t="shared" si="16"/>
        <v>9.147029145431082E-2</v>
      </c>
      <c r="AH362" s="28">
        <f t="shared" si="16"/>
        <v>9.1625717117731945E-2</v>
      </c>
      <c r="AI362" s="28">
        <f t="shared" si="16"/>
        <v>9.1993964115201957E-2</v>
      </c>
      <c r="AJ362" s="28">
        <f t="shared" si="16"/>
        <v>9.1876492596847784E-2</v>
      </c>
      <c r="AK362" s="28">
        <f t="shared" si="16"/>
        <v>9.2314211418673117E-2</v>
      </c>
      <c r="AL362" s="28">
        <f t="shared" si="16"/>
        <v>9.237514997181405E-2</v>
      </c>
      <c r="AM362" s="28">
        <f t="shared" si="16"/>
        <v>9.2340465236712202E-2</v>
      </c>
      <c r="AN362" s="28">
        <f t="shared" si="16"/>
        <v>9.2625243926040018E-2</v>
      </c>
      <c r="AO362" s="28">
        <f t="shared" si="16"/>
        <v>9.2560051499889065E-2</v>
      </c>
    </row>
    <row r="363" spans="1:41" x14ac:dyDescent="0.3">
      <c r="A363" s="3" t="s">
        <v>475</v>
      </c>
      <c r="B363" s="28">
        <f t="shared" si="16"/>
        <v>5.6678622800794339E-2</v>
      </c>
      <c r="C363" s="28">
        <f t="shared" si="16"/>
        <v>5.647664434878933E-2</v>
      </c>
      <c r="D363" s="28">
        <f t="shared" si="16"/>
        <v>5.7893736191452307E-2</v>
      </c>
      <c r="E363" s="28">
        <f t="shared" si="16"/>
        <v>5.7651701555005416E-2</v>
      </c>
      <c r="F363" s="28">
        <f t="shared" si="16"/>
        <v>5.741551613578752E-2</v>
      </c>
      <c r="G363" s="28">
        <f t="shared" si="16"/>
        <v>5.7182696686934882E-2</v>
      </c>
      <c r="H363" s="28">
        <f t="shared" si="16"/>
        <v>5.7598004966086573E-2</v>
      </c>
      <c r="I363" s="28">
        <f t="shared" si="16"/>
        <v>5.7330551543358477E-2</v>
      </c>
      <c r="J363" s="28">
        <f t="shared" si="16"/>
        <v>5.7540931403090051E-2</v>
      </c>
      <c r="K363" s="28">
        <f t="shared" si="16"/>
        <v>5.7279662628003228E-2</v>
      </c>
      <c r="L363" s="28">
        <f t="shared" si="16"/>
        <v>5.7019589798360797E-2</v>
      </c>
      <c r="M363" s="28">
        <f t="shared" si="16"/>
        <v>5.7344493336553913E-2</v>
      </c>
      <c r="N363" s="28">
        <f t="shared" si="16"/>
        <v>5.7574557337850787E-2</v>
      </c>
      <c r="O363" s="28">
        <f t="shared" si="16"/>
        <v>5.7654280887686746E-2</v>
      </c>
      <c r="P363" s="28">
        <f t="shared" si="16"/>
        <v>5.737552215078514E-2</v>
      </c>
      <c r="Q363" s="28">
        <f t="shared" si="16"/>
        <v>5.7036618628573663E-2</v>
      </c>
      <c r="R363" s="28">
        <f t="shared" si="16"/>
        <v>5.7475671553344869E-2</v>
      </c>
      <c r="S363" s="28">
        <f t="shared" si="16"/>
        <v>5.7139813912259411E-2</v>
      </c>
      <c r="T363" s="28">
        <f t="shared" si="16"/>
        <v>5.7468522789520603E-2</v>
      </c>
      <c r="U363" s="28">
        <f t="shared" si="16"/>
        <v>5.8458670879315132E-2</v>
      </c>
      <c r="V363" s="28">
        <f t="shared" si="16"/>
        <v>5.8719400416711136E-2</v>
      </c>
      <c r="W363" s="28">
        <f t="shared" si="16"/>
        <v>6.0244097362289438E-2</v>
      </c>
      <c r="X363" s="28">
        <f t="shared" si="16"/>
        <v>6.0872877623334931E-2</v>
      </c>
      <c r="Y363" s="28">
        <f t="shared" si="16"/>
        <v>6.1896364343476666E-2</v>
      </c>
      <c r="Z363" s="28">
        <f t="shared" si="16"/>
        <v>6.2376311841318956E-2</v>
      </c>
      <c r="AA363" s="28">
        <f t="shared" si="16"/>
        <v>6.3623844445762259E-2</v>
      </c>
      <c r="AB363" s="28">
        <f t="shared" si="16"/>
        <v>6.5021751523916968E-2</v>
      </c>
      <c r="AC363" s="28">
        <f t="shared" si="16"/>
        <v>6.6864886290538023E-2</v>
      </c>
      <c r="AD363" s="28">
        <f t="shared" si="16"/>
        <v>6.9298506175560298E-2</v>
      </c>
      <c r="AE363" s="28">
        <f t="shared" si="16"/>
        <v>7.2072758113729998E-2</v>
      </c>
      <c r="AF363" s="28">
        <f t="shared" si="16"/>
        <v>7.4278589156956357E-2</v>
      </c>
      <c r="AG363" s="28">
        <f t="shared" si="16"/>
        <v>7.5823390521019218E-2</v>
      </c>
      <c r="AH363" s="28">
        <f t="shared" si="16"/>
        <v>7.9528792928534028E-2</v>
      </c>
      <c r="AI363" s="28">
        <f t="shared" si="16"/>
        <v>8.1958425159330509E-2</v>
      </c>
      <c r="AJ363" s="28">
        <f t="shared" si="16"/>
        <v>8.4695831017282994E-2</v>
      </c>
      <c r="AK363" s="28">
        <f t="shared" si="16"/>
        <v>8.5324886245452425E-2</v>
      </c>
      <c r="AL363" s="28">
        <f t="shared" si="16"/>
        <v>8.6657176774651332E-2</v>
      </c>
      <c r="AM363" s="28">
        <f t="shared" si="16"/>
        <v>8.8566331595151274E-2</v>
      </c>
      <c r="AN363" s="28">
        <f t="shared" si="16"/>
        <v>8.9957331928698078E-2</v>
      </c>
      <c r="AO363" s="28">
        <f t="shared" si="16"/>
        <v>9.0572852864400519E-2</v>
      </c>
    </row>
    <row r="364" spans="1:41" x14ac:dyDescent="0.3">
      <c r="A364" s="3" t="s">
        <v>476</v>
      </c>
      <c r="B364" s="28">
        <f t="shared" si="16"/>
        <v>7.2717629552172772E-2</v>
      </c>
      <c r="C364" s="28">
        <f t="shared" si="16"/>
        <v>7.3232305513260154E-2</v>
      </c>
      <c r="D364" s="28">
        <f t="shared" si="16"/>
        <v>7.3289852631705191E-2</v>
      </c>
      <c r="E364" s="28">
        <f t="shared" si="16"/>
        <v>7.3304823161699312E-2</v>
      </c>
      <c r="F364" s="28">
        <f t="shared" si="16"/>
        <v>7.3235196216272613E-2</v>
      </c>
      <c r="G364" s="28">
        <f t="shared" si="16"/>
        <v>7.3328821969220345E-2</v>
      </c>
      <c r="H364" s="28">
        <f t="shared" si="16"/>
        <v>7.3288722820717508E-2</v>
      </c>
      <c r="I364" s="28">
        <f t="shared" si="16"/>
        <v>7.3446539084539977E-2</v>
      </c>
      <c r="J364" s="28">
        <f t="shared" si="16"/>
        <v>7.3452432653922498E-2</v>
      </c>
      <c r="K364" s="28">
        <f t="shared" si="16"/>
        <v>7.3629798615173617E-2</v>
      </c>
      <c r="L364" s="28">
        <f t="shared" si="16"/>
        <v>7.3611403631938591E-2</v>
      </c>
      <c r="M364" s="28">
        <f t="shared" si="16"/>
        <v>7.4010038308550352E-2</v>
      </c>
      <c r="N364" s="28">
        <f t="shared" si="16"/>
        <v>7.3853648111306097E-2</v>
      </c>
      <c r="O364" s="28">
        <f t="shared" si="16"/>
        <v>7.3980649101876336E-2</v>
      </c>
      <c r="P364" s="28">
        <f t="shared" si="16"/>
        <v>7.3843461854184417E-2</v>
      </c>
      <c r="Q364" s="28">
        <f t="shared" si="16"/>
        <v>7.3560408407298966E-2</v>
      </c>
      <c r="R364" s="28">
        <f t="shared" si="16"/>
        <v>7.3980466501695485E-2</v>
      </c>
      <c r="S364" s="28">
        <f t="shared" si="16"/>
        <v>7.4145979637981987E-2</v>
      </c>
      <c r="T364" s="28">
        <f t="shared" si="16"/>
        <v>7.4204892966360861E-2</v>
      </c>
      <c r="U364" s="28">
        <f t="shared" si="16"/>
        <v>7.4292745831765886E-2</v>
      </c>
      <c r="V364" s="28">
        <f t="shared" si="16"/>
        <v>7.4525629080904557E-2</v>
      </c>
      <c r="W364" s="28">
        <f t="shared" si="16"/>
        <v>7.4784909396367297E-2</v>
      </c>
      <c r="X364" s="28">
        <f t="shared" si="16"/>
        <v>7.4835610217435358E-2</v>
      </c>
      <c r="Y364" s="28">
        <f t="shared" si="16"/>
        <v>7.4932344686417504E-2</v>
      </c>
      <c r="Z364" s="28">
        <f t="shared" si="16"/>
        <v>7.5198715967320681E-2</v>
      </c>
      <c r="AA364" s="28">
        <f t="shared" si="16"/>
        <v>7.537534634203856E-2</v>
      </c>
      <c r="AB364" s="28">
        <f t="shared" si="16"/>
        <v>7.5325368179782387E-2</v>
      </c>
      <c r="AC364" s="28">
        <f t="shared" si="16"/>
        <v>7.5330685689159446E-2</v>
      </c>
      <c r="AD364" s="28">
        <f t="shared" si="16"/>
        <v>7.543775238744245E-2</v>
      </c>
      <c r="AE364" s="28">
        <f t="shared" si="16"/>
        <v>7.5858386725809107E-2</v>
      </c>
      <c r="AF364" s="28">
        <f t="shared" si="16"/>
        <v>7.6449808243660877E-2</v>
      </c>
      <c r="AG364" s="28">
        <f t="shared" si="16"/>
        <v>7.7116803846191309E-2</v>
      </c>
      <c r="AH364" s="28">
        <f t="shared" si="16"/>
        <v>7.738626051315621E-2</v>
      </c>
      <c r="AI364" s="28">
        <f t="shared" si="16"/>
        <v>7.8452445169614776E-2</v>
      </c>
      <c r="AJ364" s="28">
        <f t="shared" si="16"/>
        <v>7.8817367606251992E-2</v>
      </c>
      <c r="AK364" s="28">
        <f t="shared" si="16"/>
        <v>7.9031738595772089E-2</v>
      </c>
      <c r="AL364" s="28">
        <f t="shared" si="16"/>
        <v>7.9177842733083384E-2</v>
      </c>
      <c r="AM364" s="28">
        <f t="shared" si="16"/>
        <v>7.9612925299441931E-2</v>
      </c>
      <c r="AN364" s="28">
        <f t="shared" si="16"/>
        <v>8.0338321109874891E-2</v>
      </c>
      <c r="AO364" s="28">
        <f t="shared" si="16"/>
        <v>8.0571405777156463E-2</v>
      </c>
    </row>
    <row r="365" spans="1:41" x14ac:dyDescent="0.3">
      <c r="A365" s="3" t="s">
        <v>477</v>
      </c>
      <c r="B365" s="28">
        <f t="shared" si="16"/>
        <v>3.5789491695693294E-2</v>
      </c>
      <c r="C365" s="28">
        <f t="shared" si="16"/>
        <v>3.5704404069441011E-2</v>
      </c>
      <c r="D365" s="28">
        <f t="shared" si="16"/>
        <v>3.5798305620954159E-2</v>
      </c>
      <c r="E365" s="28">
        <f t="shared" si="16"/>
        <v>3.5704485629628309E-2</v>
      </c>
      <c r="F365" s="28">
        <f t="shared" si="16"/>
        <v>3.5686864209120331E-2</v>
      </c>
      <c r="G365" s="28">
        <f t="shared" si="16"/>
        <v>3.5583992516402048E-2</v>
      </c>
      <c r="H365" s="28">
        <f t="shared" si="16"/>
        <v>3.5661179217021749E-2</v>
      </c>
      <c r="I365" s="28">
        <f t="shared" si="16"/>
        <v>3.5595423161119966E-2</v>
      </c>
      <c r="J365" s="28">
        <f t="shared" si="16"/>
        <v>3.5626664735514596E-2</v>
      </c>
      <c r="K365" s="28">
        <f t="shared" si="16"/>
        <v>3.5626660133357073E-2</v>
      </c>
      <c r="L365" s="28">
        <f t="shared" si="16"/>
        <v>3.5825988308053551E-2</v>
      </c>
      <c r="M365" s="28">
        <f t="shared" si="16"/>
        <v>3.5836792238061924E-2</v>
      </c>
      <c r="N365" s="28">
        <f t="shared" si="16"/>
        <v>3.5820140394888296E-2</v>
      </c>
      <c r="O365" s="28">
        <f t="shared" si="16"/>
        <v>3.576865751848618E-2</v>
      </c>
      <c r="P365" s="28">
        <f t="shared" si="16"/>
        <v>3.5958026819889875E-2</v>
      </c>
      <c r="Q365" s="28">
        <f t="shared" si="16"/>
        <v>3.6061805777951914E-2</v>
      </c>
      <c r="R365" s="28">
        <f t="shared" si="16"/>
        <v>3.6088138614891838E-2</v>
      </c>
      <c r="S365" s="28">
        <f t="shared" si="16"/>
        <v>3.6206921280571208E-2</v>
      </c>
      <c r="T365" s="28">
        <f t="shared" si="16"/>
        <v>3.618912310628785E-2</v>
      </c>
      <c r="U365" s="28">
        <f t="shared" si="16"/>
        <v>3.6198295534390176E-2</v>
      </c>
      <c r="V365" s="28">
        <f t="shared" si="16"/>
        <v>3.613327918327066E-2</v>
      </c>
      <c r="W365" s="28">
        <f t="shared" si="16"/>
        <v>3.6094273276368223E-2</v>
      </c>
      <c r="X365" s="28">
        <f t="shared" si="16"/>
        <v>3.6114914966264518E-2</v>
      </c>
      <c r="Y365" s="28">
        <f t="shared" si="16"/>
        <v>3.613070946965366E-2</v>
      </c>
      <c r="Z365" s="28">
        <f t="shared" si="16"/>
        <v>3.6217388467442553E-2</v>
      </c>
      <c r="AA365" s="28">
        <f t="shared" si="16"/>
        <v>3.6194179884653933E-2</v>
      </c>
      <c r="AB365" s="28">
        <f t="shared" si="16"/>
        <v>3.6355560082146209E-2</v>
      </c>
      <c r="AC365" s="28">
        <f t="shared" si="16"/>
        <v>3.6378562695274355E-2</v>
      </c>
      <c r="AD365" s="28">
        <f t="shared" si="16"/>
        <v>3.6418190554300525E-2</v>
      </c>
      <c r="AE365" s="28">
        <f t="shared" si="16"/>
        <v>3.6439919449832298E-2</v>
      </c>
      <c r="AF365" s="28">
        <f t="shared" si="16"/>
        <v>3.6569465524504866E-2</v>
      </c>
      <c r="AG365" s="28">
        <f t="shared" si="16"/>
        <v>3.6851499152164367E-2</v>
      </c>
      <c r="AH365" s="28">
        <f t="shared" si="16"/>
        <v>3.6899454860943343E-2</v>
      </c>
      <c r="AI365" s="28">
        <f t="shared" si="16"/>
        <v>3.6951650626633629E-2</v>
      </c>
      <c r="AJ365" s="28">
        <f t="shared" si="16"/>
        <v>3.7242405009570934E-2</v>
      </c>
      <c r="AK365" s="28">
        <f t="shared" si="16"/>
        <v>3.7479232683780471E-2</v>
      </c>
      <c r="AL365" s="28">
        <f t="shared" si="16"/>
        <v>3.7635562569259685E-2</v>
      </c>
      <c r="AM365" s="28">
        <f t="shared" si="16"/>
        <v>3.7898080186039226E-2</v>
      </c>
      <c r="AN365" s="28">
        <f t="shared" si="16"/>
        <v>3.7958148244193059E-2</v>
      </c>
      <c r="AO365" s="28">
        <f t="shared" si="16"/>
        <v>3.8303767232635691E-2</v>
      </c>
    </row>
    <row r="366" spans="1:41" x14ac:dyDescent="0.3">
      <c r="A366" s="3" t="s">
        <v>478</v>
      </c>
      <c r="B366" s="28">
        <f t="shared" si="16"/>
        <v>4.297309245397226E-2</v>
      </c>
      <c r="C366" s="28">
        <f t="shared" si="16"/>
        <v>4.2938243459180118E-2</v>
      </c>
      <c r="D366" s="28">
        <f t="shared" si="16"/>
        <v>4.2908839981047414E-2</v>
      </c>
      <c r="E366" s="28">
        <f t="shared" si="16"/>
        <v>4.3354879331940217E-2</v>
      </c>
      <c r="F366" s="28">
        <f t="shared" si="16"/>
        <v>4.3358640914042512E-2</v>
      </c>
      <c r="G366" s="28">
        <f t="shared" si="16"/>
        <v>4.3363497896591247E-2</v>
      </c>
      <c r="H366" s="28">
        <f t="shared" si="16"/>
        <v>4.3564980054587442E-2</v>
      </c>
      <c r="I366" s="28">
        <f t="shared" si="16"/>
        <v>4.3597224676124667E-2</v>
      </c>
      <c r="J366" s="28">
        <f t="shared" si="16"/>
        <v>4.3631428327931841E-2</v>
      </c>
      <c r="K366" s="28">
        <f t="shared" si="16"/>
        <v>4.3666429688469156E-2</v>
      </c>
      <c r="L366" s="28">
        <f t="shared" si="16"/>
        <v>4.3700589535152726E-2</v>
      </c>
      <c r="M366" s="28">
        <f t="shared" si="16"/>
        <v>4.3742424752079845E-2</v>
      </c>
      <c r="N366" s="28">
        <f t="shared" si="16"/>
        <v>4.3784563243886229E-2</v>
      </c>
      <c r="O366" s="28">
        <f t="shared" si="16"/>
        <v>4.382804532858383E-2</v>
      </c>
      <c r="P366" s="28">
        <f t="shared" si="16"/>
        <v>4.3870327065381041E-2</v>
      </c>
      <c r="Q366" s="28">
        <f t="shared" si="16"/>
        <v>4.3973933523742556E-2</v>
      </c>
      <c r="R366" s="28">
        <f t="shared" si="16"/>
        <v>4.4077006424577715E-2</v>
      </c>
      <c r="S366" s="28">
        <f t="shared" si="16"/>
        <v>4.4181329758823412E-2</v>
      </c>
      <c r="T366" s="28">
        <f t="shared" si="16"/>
        <v>4.486376070506428E-2</v>
      </c>
      <c r="U366" s="28">
        <f t="shared" si="16"/>
        <v>4.5950406763120968E-2</v>
      </c>
      <c r="V366" s="28">
        <f t="shared" si="16"/>
        <v>4.6079644931349729E-2</v>
      </c>
      <c r="W366" s="28">
        <f t="shared" si="16"/>
        <v>4.6198599904227977E-2</v>
      </c>
      <c r="X366" s="28">
        <f t="shared" si="16"/>
        <v>4.6524771988502661E-2</v>
      </c>
      <c r="Y366" s="28">
        <f t="shared" si="16"/>
        <v>4.6591570276051007E-2</v>
      </c>
      <c r="Z366" s="28">
        <f t="shared" si="16"/>
        <v>4.6651935510270887E-2</v>
      </c>
      <c r="AA366" s="28">
        <f t="shared" si="16"/>
        <v>4.6730517914543093E-2</v>
      </c>
      <c r="AB366" s="28">
        <f t="shared" si="16"/>
        <v>4.6773083701921854E-2</v>
      </c>
      <c r="AC366" s="28">
        <f t="shared" si="16"/>
        <v>4.6792463976448699E-2</v>
      </c>
      <c r="AD366" s="28">
        <f t="shared" si="16"/>
        <v>4.698940524494389E-2</v>
      </c>
      <c r="AE366" s="28">
        <f t="shared" si="16"/>
        <v>4.6994207086128718E-2</v>
      </c>
      <c r="AF366" s="28">
        <f t="shared" si="16"/>
        <v>4.7204624004132521E-2</v>
      </c>
      <c r="AG366" s="28">
        <f t="shared" si="16"/>
        <v>4.7237769924942823E-2</v>
      </c>
      <c r="AH366" s="28">
        <f t="shared" si="16"/>
        <v>4.7039265658769494E-2</v>
      </c>
      <c r="AI366" s="28">
        <f t="shared" si="16"/>
        <v>4.7060003807363839E-2</v>
      </c>
      <c r="AJ366" s="28">
        <f t="shared" si="16"/>
        <v>4.7089927171808744E-2</v>
      </c>
      <c r="AK366" s="28">
        <f t="shared" si="16"/>
        <v>4.7228734842794509E-2</v>
      </c>
      <c r="AL366" s="28">
        <f t="shared" si="16"/>
        <v>4.7342118074304225E-2</v>
      </c>
      <c r="AM366" s="28">
        <f t="shared" si="16"/>
        <v>4.7486808643724086E-2</v>
      </c>
      <c r="AN366" s="28">
        <f t="shared" si="16"/>
        <v>4.7561985477870772E-2</v>
      </c>
      <c r="AO366" s="28">
        <f t="shared" si="16"/>
        <v>4.7680208168269352E-2</v>
      </c>
    </row>
    <row r="367" spans="1:41" x14ac:dyDescent="0.3">
      <c r="A367" s="3" t="s">
        <v>479</v>
      </c>
      <c r="B367" s="28">
        <f t="shared" si="16"/>
        <v>5.5905244383342115E-2</v>
      </c>
      <c r="C367" s="28">
        <f t="shared" si="16"/>
        <v>5.5575510842235151E-2</v>
      </c>
      <c r="D367" s="28">
        <f t="shared" si="16"/>
        <v>5.6327298018410146E-2</v>
      </c>
      <c r="E367" s="28">
        <f t="shared" si="16"/>
        <v>5.6080702360061505E-2</v>
      </c>
      <c r="F367" s="28">
        <f t="shared" si="16"/>
        <v>5.5963036947803413E-2</v>
      </c>
      <c r="G367" s="28">
        <f t="shared" si="16"/>
        <v>5.6198257712865594E-2</v>
      </c>
      <c r="H367" s="28">
        <f t="shared" si="16"/>
        <v>5.6181036021375551E-2</v>
      </c>
      <c r="I367" s="28">
        <f t="shared" si="16"/>
        <v>5.6452960871677275E-2</v>
      </c>
      <c r="J367" s="28">
        <f t="shared" si="16"/>
        <v>5.6184746809988431E-2</v>
      </c>
      <c r="K367" s="28">
        <f t="shared" si="16"/>
        <v>5.6477470889351407E-2</v>
      </c>
      <c r="L367" s="28">
        <f t="shared" si="16"/>
        <v>5.6585392847054522E-2</v>
      </c>
      <c r="M367" s="28">
        <f t="shared" si="16"/>
        <v>5.6986928087832595E-2</v>
      </c>
      <c r="N367" s="28">
        <f t="shared" si="16"/>
        <v>5.7482495641837092E-2</v>
      </c>
      <c r="O367" s="28">
        <f t="shared" si="16"/>
        <v>5.7751126264013665E-2</v>
      </c>
      <c r="P367" s="28">
        <f t="shared" si="16"/>
        <v>5.7999165197975003E-2</v>
      </c>
      <c r="Q367" s="28">
        <f t="shared" si="16"/>
        <v>5.8393834847992501E-2</v>
      </c>
      <c r="R367" s="28">
        <f t="shared" si="16"/>
        <v>5.9225796118970851E-2</v>
      </c>
      <c r="S367" s="28">
        <f t="shared" si="16"/>
        <v>5.9403431204657971E-2</v>
      </c>
      <c r="T367" s="28">
        <f t="shared" si="16"/>
        <v>5.9860185295401339E-2</v>
      </c>
      <c r="U367" s="28">
        <f t="shared" si="16"/>
        <v>6.0067386867152572E-2</v>
      </c>
      <c r="V367" s="28">
        <f t="shared" si="16"/>
        <v>6.0313031078767912E-2</v>
      </c>
      <c r="W367" s="28">
        <f t="shared" si="16"/>
        <v>6.0704599749353806E-2</v>
      </c>
      <c r="X367" s="28">
        <f t="shared" si="16"/>
        <v>6.0755691621107916E-2</v>
      </c>
      <c r="Y367" s="28">
        <f t="shared" si="16"/>
        <v>6.0824180047804696E-2</v>
      </c>
      <c r="Z367" s="28">
        <f t="shared" si="16"/>
        <v>6.1546271885107209E-2</v>
      </c>
      <c r="AA367" s="28">
        <f t="shared" si="16"/>
        <v>6.1344221863973467E-2</v>
      </c>
      <c r="AB367" s="28">
        <f t="shared" si="16"/>
        <v>6.233969990813272E-2</v>
      </c>
      <c r="AC367" s="28">
        <f t="shared" si="16"/>
        <v>6.2804655948720103E-2</v>
      </c>
      <c r="AD367" s="28">
        <f t="shared" si="16"/>
        <v>6.3740566195511911E-2</v>
      </c>
      <c r="AE367" s="28">
        <f t="shared" si="16"/>
        <v>6.4536033892294911E-2</v>
      </c>
      <c r="AF367" s="28">
        <f t="shared" si="16"/>
        <v>6.5198790515190438E-2</v>
      </c>
      <c r="AG367" s="28">
        <f t="shared" si="16"/>
        <v>6.5840351468842248E-2</v>
      </c>
      <c r="AH367" s="28">
        <f t="shared" si="16"/>
        <v>6.7217335187683983E-2</v>
      </c>
      <c r="AI367" s="28">
        <f t="shared" si="16"/>
        <v>6.8305013968264522E-2</v>
      </c>
      <c r="AJ367" s="28">
        <f t="shared" si="16"/>
        <v>6.9127292750216118E-2</v>
      </c>
      <c r="AK367" s="28">
        <f t="shared" si="16"/>
        <v>7.0078382899268932E-2</v>
      </c>
      <c r="AL367" s="28">
        <f t="shared" si="16"/>
        <v>7.097216193518921E-2</v>
      </c>
      <c r="AM367" s="28">
        <f t="shared" si="16"/>
        <v>7.1210687992292382E-2</v>
      </c>
      <c r="AN367" s="28">
        <f t="shared" si="16"/>
        <v>7.1522275279424882E-2</v>
      </c>
      <c r="AO367" s="28">
        <f t="shared" si="16"/>
        <v>7.1482297621554308E-2</v>
      </c>
    </row>
    <row r="368" spans="1:41" x14ac:dyDescent="0.3">
      <c r="A368" s="3" t="s">
        <v>480</v>
      </c>
      <c r="B368" s="28">
        <f t="shared" si="16"/>
        <v>6.682832427011165E-2</v>
      </c>
      <c r="C368" s="28">
        <f t="shared" si="16"/>
        <v>6.6750005316974378E-2</v>
      </c>
      <c r="D368" s="28">
        <f t="shared" si="16"/>
        <v>6.7018404491585817E-2</v>
      </c>
      <c r="E368" s="28">
        <f t="shared" si="16"/>
        <v>6.744502066058404E-2</v>
      </c>
      <c r="F368" s="28">
        <f t="shared" si="16"/>
        <v>6.7979270239292316E-2</v>
      </c>
      <c r="G368" s="28">
        <f t="shared" si="16"/>
        <v>6.8499850149126171E-2</v>
      </c>
      <c r="H368" s="28">
        <f t="shared" si="16"/>
        <v>6.8829909721862759E-2</v>
      </c>
      <c r="I368" s="28">
        <f t="shared" si="16"/>
        <v>6.8937539747412319E-2</v>
      </c>
      <c r="J368" s="28">
        <f t="shared" si="16"/>
        <v>6.9125643114239368E-2</v>
      </c>
      <c r="K368" s="28">
        <f t="shared" si="16"/>
        <v>6.927515857382191E-2</v>
      </c>
      <c r="L368" s="28">
        <f t="shared" si="16"/>
        <v>6.962303671693891E-2</v>
      </c>
      <c r="M368" s="28">
        <f t="shared" si="16"/>
        <v>7.0068088065360121E-2</v>
      </c>
      <c r="N368" s="28">
        <f t="shared" si="16"/>
        <v>6.9994081091803828E-2</v>
      </c>
      <c r="O368" s="28">
        <f t="shared" si="16"/>
        <v>6.9960931183017008E-2</v>
      </c>
      <c r="P368" s="28">
        <f t="shared" si="16"/>
        <v>7.0050579857019041E-2</v>
      </c>
      <c r="Q368" s="28">
        <f t="shared" ref="Q368:AO431" si="17">Q60/Q214</f>
        <v>7.0561188965647309E-2</v>
      </c>
      <c r="R368" s="28">
        <f t="shared" si="17"/>
        <v>7.0761782815446053E-2</v>
      </c>
      <c r="S368" s="28">
        <f t="shared" si="17"/>
        <v>7.1404915095269209E-2</v>
      </c>
      <c r="T368" s="28">
        <f t="shared" si="17"/>
        <v>7.23448099630635E-2</v>
      </c>
      <c r="U368" s="28">
        <f t="shared" si="17"/>
        <v>7.2977451061143936E-2</v>
      </c>
      <c r="V368" s="28">
        <f t="shared" si="17"/>
        <v>7.2887004020856433E-2</v>
      </c>
      <c r="W368" s="28">
        <f t="shared" si="17"/>
        <v>7.3404561258605339E-2</v>
      </c>
      <c r="X368" s="28">
        <f t="shared" si="17"/>
        <v>7.377797055341985E-2</v>
      </c>
      <c r="Y368" s="28">
        <f t="shared" si="17"/>
        <v>7.4563758632762683E-2</v>
      </c>
      <c r="Z368" s="28">
        <f t="shared" si="17"/>
        <v>7.4979319597769004E-2</v>
      </c>
      <c r="AA368" s="28">
        <f t="shared" si="17"/>
        <v>7.5404109129849448E-2</v>
      </c>
      <c r="AB368" s="28">
        <f t="shared" si="17"/>
        <v>7.5888941687597578E-2</v>
      </c>
      <c r="AC368" s="28">
        <f t="shared" si="17"/>
        <v>7.6440054982706104E-2</v>
      </c>
      <c r="AD368" s="28">
        <f t="shared" si="17"/>
        <v>7.6886907920272973E-2</v>
      </c>
      <c r="AE368" s="28">
        <f t="shared" si="17"/>
        <v>7.6872453381531466E-2</v>
      </c>
      <c r="AF368" s="28">
        <f t="shared" si="17"/>
        <v>7.7626261515403028E-2</v>
      </c>
      <c r="AG368" s="28">
        <f t="shared" si="17"/>
        <v>7.800250823728945E-2</v>
      </c>
      <c r="AH368" s="28">
        <f t="shared" si="17"/>
        <v>7.8393311104293845E-2</v>
      </c>
      <c r="AI368" s="28">
        <f t="shared" si="17"/>
        <v>7.8373972299568634E-2</v>
      </c>
      <c r="AJ368" s="28">
        <f t="shared" si="17"/>
        <v>7.8593182390529301E-2</v>
      </c>
      <c r="AK368" s="28">
        <f t="shared" si="17"/>
        <v>7.8916440009813182E-2</v>
      </c>
      <c r="AL368" s="28">
        <f t="shared" si="17"/>
        <v>7.9772332649748381E-2</v>
      </c>
      <c r="AM368" s="28">
        <f t="shared" si="17"/>
        <v>7.9789862422303709E-2</v>
      </c>
      <c r="AN368" s="28">
        <f t="shared" si="17"/>
        <v>8.0125932800926628E-2</v>
      </c>
      <c r="AO368" s="28">
        <f t="shared" si="17"/>
        <v>8.0213330380420431E-2</v>
      </c>
    </row>
    <row r="369" spans="1:41" x14ac:dyDescent="0.3">
      <c r="A369" s="3" t="s">
        <v>481</v>
      </c>
      <c r="B369" s="28">
        <f t="shared" ref="B369:AO432" si="18">B61/B215</f>
        <v>4.1787562646098432E-2</v>
      </c>
      <c r="C369" s="28">
        <f t="shared" si="18"/>
        <v>4.2442492663104424E-2</v>
      </c>
      <c r="D369" s="28">
        <f t="shared" si="18"/>
        <v>4.2330256057679698E-2</v>
      </c>
      <c r="E369" s="28">
        <f t="shared" si="18"/>
        <v>4.2616345912395853E-2</v>
      </c>
      <c r="F369" s="28">
        <f t="shared" si="18"/>
        <v>4.2360127103370206E-2</v>
      </c>
      <c r="G369" s="28">
        <f t="shared" si="18"/>
        <v>4.2187503708256892E-2</v>
      </c>
      <c r="H369" s="28">
        <f t="shared" si="18"/>
        <v>4.2675737365018486E-2</v>
      </c>
      <c r="I369" s="28">
        <f t="shared" si="18"/>
        <v>4.2460283232256688E-2</v>
      </c>
      <c r="J369" s="28">
        <f t="shared" si="18"/>
        <v>4.2288471781520391E-2</v>
      </c>
      <c r="K369" s="28">
        <f t="shared" si="18"/>
        <v>4.2079642396456014E-2</v>
      </c>
      <c r="L369" s="28">
        <f t="shared" si="18"/>
        <v>4.2443366683821669E-2</v>
      </c>
      <c r="M369" s="28">
        <f t="shared" si="18"/>
        <v>4.2193453096522227E-2</v>
      </c>
      <c r="N369" s="28">
        <f t="shared" si="18"/>
        <v>4.2519972152101466E-2</v>
      </c>
      <c r="O369" s="28">
        <f t="shared" si="18"/>
        <v>4.2273944033601775E-2</v>
      </c>
      <c r="P369" s="28">
        <f t="shared" si="18"/>
        <v>4.2029535073965507E-2</v>
      </c>
      <c r="Q369" s="28">
        <f t="shared" si="18"/>
        <v>4.1908188623439188E-2</v>
      </c>
      <c r="R369" s="28">
        <f t="shared" si="18"/>
        <v>4.1757352840232874E-2</v>
      </c>
      <c r="S369" s="28">
        <f t="shared" si="18"/>
        <v>4.1579067670216539E-2</v>
      </c>
      <c r="T369" s="28">
        <f t="shared" si="18"/>
        <v>4.1430771924737382E-2</v>
      </c>
      <c r="U369" s="28">
        <f t="shared" si="18"/>
        <v>4.1683682765671491E-2</v>
      </c>
      <c r="V369" s="28">
        <f t="shared" si="18"/>
        <v>4.1622960457954203E-2</v>
      </c>
      <c r="W369" s="28">
        <f t="shared" si="18"/>
        <v>4.1408636012380956E-2</v>
      </c>
      <c r="X369" s="28">
        <f t="shared" si="18"/>
        <v>4.1282540017247661E-2</v>
      </c>
      <c r="Y369" s="28">
        <f t="shared" si="18"/>
        <v>4.1130419464312631E-2</v>
      </c>
      <c r="Z369" s="28">
        <f t="shared" si="18"/>
        <v>4.1311826686682325E-2</v>
      </c>
      <c r="AA369" s="28">
        <f t="shared" si="18"/>
        <v>4.1448422299932938E-2</v>
      </c>
      <c r="AB369" s="28">
        <f t="shared" si="18"/>
        <v>4.1275758990524006E-2</v>
      </c>
      <c r="AC369" s="28">
        <f t="shared" si="18"/>
        <v>4.1118086684527176E-2</v>
      </c>
      <c r="AD369" s="28">
        <f t="shared" si="18"/>
        <v>4.1629818731025073E-2</v>
      </c>
      <c r="AE369" s="28">
        <f t="shared" si="18"/>
        <v>4.2056152616033383E-2</v>
      </c>
      <c r="AF369" s="28">
        <f t="shared" si="18"/>
        <v>4.188620149643292E-2</v>
      </c>
      <c r="AG369" s="28">
        <f t="shared" si="18"/>
        <v>4.2568740792012637E-2</v>
      </c>
      <c r="AH369" s="28">
        <f t="shared" si="18"/>
        <v>4.3311852845160766E-2</v>
      </c>
      <c r="AI369" s="28">
        <f t="shared" si="18"/>
        <v>4.427836613576705E-2</v>
      </c>
      <c r="AJ369" s="28">
        <f t="shared" si="18"/>
        <v>4.4126862769442561E-2</v>
      </c>
      <c r="AK369" s="28">
        <f t="shared" si="18"/>
        <v>4.4694020313265137E-2</v>
      </c>
      <c r="AL369" s="28">
        <f t="shared" si="18"/>
        <v>4.489977103532309E-2</v>
      </c>
      <c r="AM369" s="28">
        <f t="shared" si="18"/>
        <v>4.4801141361022485E-2</v>
      </c>
      <c r="AN369" s="28">
        <f t="shared" si="18"/>
        <v>4.5618485398588315E-2</v>
      </c>
      <c r="AO369" s="28">
        <f t="shared" si="18"/>
        <v>4.5522906779288337E-2</v>
      </c>
    </row>
    <row r="370" spans="1:41" x14ac:dyDescent="0.3">
      <c r="A370" s="3" t="s">
        <v>482</v>
      </c>
      <c r="B370" s="28">
        <f t="shared" si="18"/>
        <v>4.0803995956054176E-2</v>
      </c>
      <c r="C370" s="28">
        <f t="shared" si="18"/>
        <v>4.0623055845696379E-2</v>
      </c>
      <c r="D370" s="28">
        <f t="shared" si="18"/>
        <v>4.0686892024882265E-2</v>
      </c>
      <c r="E370" s="28">
        <f t="shared" si="18"/>
        <v>4.0664443399561552E-2</v>
      </c>
      <c r="F370" s="28">
        <f t="shared" si="18"/>
        <v>4.0809304000444337E-2</v>
      </c>
      <c r="G370" s="28">
        <f t="shared" si="18"/>
        <v>4.0703811823909329E-2</v>
      </c>
      <c r="H370" s="28">
        <f t="shared" si="18"/>
        <v>4.0879338166776517E-2</v>
      </c>
      <c r="I370" s="28">
        <f t="shared" si="18"/>
        <v>4.0782408228811386E-2</v>
      </c>
      <c r="J370" s="28">
        <f t="shared" si="18"/>
        <v>4.0687708574980108E-2</v>
      </c>
      <c r="K370" s="28">
        <f t="shared" si="18"/>
        <v>4.1212549001685216E-2</v>
      </c>
      <c r="L370" s="28">
        <f t="shared" si="18"/>
        <v>4.1154311216390571E-2</v>
      </c>
      <c r="M370" s="28">
        <f t="shared" si="18"/>
        <v>4.1066773881721676E-2</v>
      </c>
      <c r="N370" s="28">
        <f t="shared" si="18"/>
        <v>4.1319515411893652E-2</v>
      </c>
      <c r="O370" s="28">
        <f t="shared" si="18"/>
        <v>4.1242340915382231E-2</v>
      </c>
      <c r="P370" s="28">
        <f t="shared" si="18"/>
        <v>4.1470183711563025E-2</v>
      </c>
      <c r="Q370" s="28">
        <f t="shared" si="18"/>
        <v>4.2008602763392834E-2</v>
      </c>
      <c r="R370" s="28">
        <f t="shared" si="18"/>
        <v>4.1939131205750019E-2</v>
      </c>
      <c r="S370" s="28">
        <f t="shared" si="18"/>
        <v>4.1853065997469199E-2</v>
      </c>
      <c r="T370" s="28">
        <f t="shared" si="18"/>
        <v>4.2067807796605308E-2</v>
      </c>
      <c r="U370" s="28">
        <f t="shared" si="18"/>
        <v>4.1945570268782588E-2</v>
      </c>
      <c r="V370" s="28">
        <f t="shared" si="18"/>
        <v>4.2149523632346572E-2</v>
      </c>
      <c r="W370" s="28">
        <f t="shared" si="18"/>
        <v>4.2897276142801956E-2</v>
      </c>
      <c r="X370" s="28">
        <f t="shared" si="18"/>
        <v>4.2842138174485858E-2</v>
      </c>
      <c r="Y370" s="28">
        <f t="shared" si="18"/>
        <v>4.3764412241855719E-2</v>
      </c>
      <c r="Z370" s="28">
        <f t="shared" si="18"/>
        <v>4.377290635857304E-2</v>
      </c>
      <c r="AA370" s="28">
        <f t="shared" si="18"/>
        <v>4.3779390602473087E-2</v>
      </c>
      <c r="AB370" s="28">
        <f t="shared" si="18"/>
        <v>4.3917549510185831E-2</v>
      </c>
      <c r="AC370" s="28">
        <f t="shared" si="18"/>
        <v>4.4120511891093929E-2</v>
      </c>
      <c r="AD370" s="28">
        <f t="shared" si="18"/>
        <v>4.4069488141235409E-2</v>
      </c>
      <c r="AE370" s="28">
        <f t="shared" si="18"/>
        <v>4.4983163877810935E-2</v>
      </c>
      <c r="AF370" s="28">
        <f t="shared" si="18"/>
        <v>4.5310438814324984E-2</v>
      </c>
      <c r="AG370" s="28">
        <f t="shared" si="18"/>
        <v>4.603481528147875E-2</v>
      </c>
      <c r="AH370" s="28">
        <f t="shared" si="18"/>
        <v>4.6407479293159165E-2</v>
      </c>
      <c r="AI370" s="28">
        <f t="shared" si="18"/>
        <v>4.6646377819395145E-2</v>
      </c>
      <c r="AJ370" s="28">
        <f t="shared" si="18"/>
        <v>4.6907188963877681E-2</v>
      </c>
      <c r="AK370" s="28">
        <f t="shared" si="18"/>
        <v>4.7359519326914248E-2</v>
      </c>
      <c r="AL370" s="28">
        <f t="shared" si="18"/>
        <v>4.74451922771984E-2</v>
      </c>
      <c r="AM370" s="28">
        <f t="shared" si="18"/>
        <v>4.835447575828309E-2</v>
      </c>
      <c r="AN370" s="28">
        <f t="shared" si="18"/>
        <v>4.8856968823032171E-2</v>
      </c>
      <c r="AO370" s="28">
        <f t="shared" si="18"/>
        <v>4.9263010423031141E-2</v>
      </c>
    </row>
    <row r="371" spans="1:41" x14ac:dyDescent="0.3">
      <c r="A371" s="3" t="s">
        <v>483</v>
      </c>
      <c r="B371" s="28">
        <f t="shared" si="18"/>
        <v>3.2233379320937706E-2</v>
      </c>
      <c r="C371" s="28">
        <f t="shared" si="18"/>
        <v>3.2210924177425035E-2</v>
      </c>
      <c r="D371" s="28">
        <f t="shared" si="18"/>
        <v>3.279642548425192E-2</v>
      </c>
      <c r="E371" s="28">
        <f t="shared" si="18"/>
        <v>3.28130143591958E-2</v>
      </c>
      <c r="F371" s="28">
        <f t="shared" si="18"/>
        <v>3.3368076511471077E-2</v>
      </c>
      <c r="G371" s="28">
        <f t="shared" si="18"/>
        <v>3.3388066994733269E-2</v>
      </c>
      <c r="H371" s="28">
        <f t="shared" si="18"/>
        <v>3.340882799420123E-2</v>
      </c>
      <c r="I371" s="28">
        <f t="shared" si="18"/>
        <v>3.341878602854155E-2</v>
      </c>
      <c r="J371" s="28">
        <f t="shared" si="18"/>
        <v>3.3430219469000072E-2</v>
      </c>
      <c r="K371" s="28">
        <f t="shared" si="18"/>
        <v>3.3869760279039526E-2</v>
      </c>
      <c r="L371" s="28">
        <f t="shared" si="18"/>
        <v>3.3881239705372025E-2</v>
      </c>
      <c r="M371" s="28">
        <f t="shared" si="18"/>
        <v>3.3891675711617629E-2</v>
      </c>
      <c r="N371" s="28">
        <f t="shared" si="18"/>
        <v>3.390230208864034E-2</v>
      </c>
      <c r="O371" s="28">
        <f t="shared" si="18"/>
        <v>3.3913894324853228E-2</v>
      </c>
      <c r="P371" s="28">
        <f t="shared" si="18"/>
        <v>3.4511784511784514E-2</v>
      </c>
      <c r="Q371" s="28">
        <f t="shared" si="18"/>
        <v>3.4528825151766689E-2</v>
      </c>
      <c r="R371" s="28">
        <f t="shared" si="18"/>
        <v>3.4574481113359035E-2</v>
      </c>
      <c r="S371" s="28">
        <f t="shared" si="18"/>
        <v>3.4650172098356316E-2</v>
      </c>
      <c r="T371" s="28">
        <f t="shared" si="18"/>
        <v>3.463875539938719E-2</v>
      </c>
      <c r="U371" s="28">
        <f t="shared" si="18"/>
        <v>3.4588269036313707E-2</v>
      </c>
      <c r="V371" s="28">
        <f t="shared" si="18"/>
        <v>3.4546584100371383E-2</v>
      </c>
      <c r="W371" s="28">
        <f t="shared" si="18"/>
        <v>3.4496841893718655E-2</v>
      </c>
      <c r="X371" s="28">
        <f t="shared" si="18"/>
        <v>3.4433359752434126E-2</v>
      </c>
      <c r="Y371" s="28">
        <f t="shared" si="18"/>
        <v>3.49993922450468E-2</v>
      </c>
      <c r="Z371" s="28">
        <f t="shared" si="18"/>
        <v>3.4934805106882738E-2</v>
      </c>
      <c r="AA371" s="28">
        <f t="shared" si="18"/>
        <v>3.4867964558047276E-2</v>
      </c>
      <c r="AB371" s="28">
        <f t="shared" si="18"/>
        <v>3.5022211710484079E-2</v>
      </c>
      <c r="AC371" s="28">
        <f t="shared" si="18"/>
        <v>3.49739118670633E-2</v>
      </c>
      <c r="AD371" s="28">
        <f t="shared" si="18"/>
        <v>3.4921048218764961E-2</v>
      </c>
      <c r="AE371" s="28">
        <f t="shared" si="18"/>
        <v>3.5412971426011346E-2</v>
      </c>
      <c r="AF371" s="28">
        <f t="shared" si="18"/>
        <v>3.5758249676905211E-2</v>
      </c>
      <c r="AG371" s="28">
        <f t="shared" si="18"/>
        <v>3.5658510490852328E-2</v>
      </c>
      <c r="AH371" s="28">
        <f t="shared" si="18"/>
        <v>3.5554388185150256E-2</v>
      </c>
      <c r="AI371" s="28">
        <f t="shared" si="18"/>
        <v>3.7155543533804222E-2</v>
      </c>
      <c r="AJ371" s="28">
        <f t="shared" si="18"/>
        <v>3.7050013170789493E-2</v>
      </c>
      <c r="AK371" s="28">
        <f t="shared" si="18"/>
        <v>3.729376617301685E-2</v>
      </c>
      <c r="AL371" s="28">
        <f t="shared" si="18"/>
        <v>3.7226549986787892E-2</v>
      </c>
      <c r="AM371" s="28">
        <f t="shared" si="18"/>
        <v>3.7433380534866188E-2</v>
      </c>
      <c r="AN371" s="28">
        <f t="shared" si="18"/>
        <v>3.7977486273410577E-2</v>
      </c>
      <c r="AO371" s="28">
        <f t="shared" si="18"/>
        <v>3.8693671183750257E-2</v>
      </c>
    </row>
    <row r="372" spans="1:41" x14ac:dyDescent="0.3">
      <c r="A372" s="3" t="s">
        <v>484</v>
      </c>
      <c r="B372" s="28">
        <f t="shared" si="18"/>
        <v>2.8285983888871977E-2</v>
      </c>
      <c r="C372" s="28">
        <f t="shared" si="18"/>
        <v>2.8110697454463998E-2</v>
      </c>
      <c r="D372" s="28">
        <f t="shared" si="18"/>
        <v>2.7982163273943553E-2</v>
      </c>
      <c r="E372" s="28">
        <f t="shared" si="18"/>
        <v>2.7875899931688018E-2</v>
      </c>
      <c r="F372" s="28">
        <f t="shared" si="18"/>
        <v>2.768732744813061E-2</v>
      </c>
      <c r="G372" s="28">
        <f t="shared" si="18"/>
        <v>2.8361193137629467E-2</v>
      </c>
      <c r="H372" s="28">
        <f t="shared" si="18"/>
        <v>2.817325074830335E-2</v>
      </c>
      <c r="I372" s="28">
        <f t="shared" si="18"/>
        <v>2.8143624714406488E-2</v>
      </c>
      <c r="J372" s="28">
        <f t="shared" si="18"/>
        <v>2.801050959986251E-2</v>
      </c>
      <c r="K372" s="28">
        <f t="shared" si="18"/>
        <v>2.7810186163939425E-2</v>
      </c>
      <c r="L372" s="28">
        <f t="shared" si="18"/>
        <v>2.808144439421989E-2</v>
      </c>
      <c r="M372" s="28">
        <f t="shared" si="18"/>
        <v>2.7916714966719474E-2</v>
      </c>
      <c r="N372" s="28">
        <f t="shared" si="18"/>
        <v>2.7754057463184604E-2</v>
      </c>
      <c r="O372" s="28">
        <f t="shared" si="18"/>
        <v>2.7594067530104092E-2</v>
      </c>
      <c r="P372" s="28">
        <f t="shared" si="18"/>
        <v>2.8110201779689266E-2</v>
      </c>
      <c r="Q372" s="28">
        <f t="shared" si="18"/>
        <v>2.792700546983035E-2</v>
      </c>
      <c r="R372" s="28">
        <f t="shared" si="18"/>
        <v>2.8092586011594076E-2</v>
      </c>
      <c r="S372" s="28">
        <f t="shared" si="18"/>
        <v>2.840960420613307E-2</v>
      </c>
      <c r="T372" s="28">
        <f t="shared" si="18"/>
        <v>2.9032191794892866E-2</v>
      </c>
      <c r="U372" s="28">
        <f t="shared" si="18"/>
        <v>2.9679812778638574E-2</v>
      </c>
      <c r="V372" s="28">
        <f t="shared" si="18"/>
        <v>2.9891685049840931E-2</v>
      </c>
      <c r="W372" s="28">
        <f t="shared" si="18"/>
        <v>2.9770005914824853E-2</v>
      </c>
      <c r="X372" s="28">
        <f t="shared" si="18"/>
        <v>3.0273468991539786E-2</v>
      </c>
      <c r="Y372" s="28">
        <f t="shared" si="18"/>
        <v>3.0575128398293357E-2</v>
      </c>
      <c r="Z372" s="28">
        <f t="shared" si="18"/>
        <v>3.0223147789964634E-2</v>
      </c>
      <c r="AA372" s="28">
        <f t="shared" si="18"/>
        <v>3.0475119482710148E-2</v>
      </c>
      <c r="AB372" s="28">
        <f t="shared" si="18"/>
        <v>3.0649637616692919E-2</v>
      </c>
      <c r="AC372" s="28">
        <f t="shared" si="18"/>
        <v>3.0972446339316333E-2</v>
      </c>
      <c r="AD372" s="28">
        <f t="shared" si="18"/>
        <v>3.1304476664819253E-2</v>
      </c>
      <c r="AE372" s="28">
        <f t="shared" si="18"/>
        <v>3.2966250828266035E-2</v>
      </c>
      <c r="AF372" s="28">
        <f t="shared" si="18"/>
        <v>3.2994391471600673E-2</v>
      </c>
      <c r="AG372" s="28">
        <f t="shared" si="18"/>
        <v>3.3164467789222767E-2</v>
      </c>
      <c r="AH372" s="28">
        <f t="shared" si="18"/>
        <v>3.424672776208184E-2</v>
      </c>
      <c r="AI372" s="28">
        <f t="shared" si="18"/>
        <v>3.6210897519441426E-2</v>
      </c>
      <c r="AJ372" s="28">
        <f t="shared" si="18"/>
        <v>3.7400639092975904E-2</v>
      </c>
      <c r="AK372" s="28">
        <f t="shared" si="18"/>
        <v>3.8449040370906365E-2</v>
      </c>
      <c r="AL372" s="28">
        <f t="shared" si="18"/>
        <v>3.9151879397093373E-2</v>
      </c>
      <c r="AM372" s="28">
        <f t="shared" si="18"/>
        <v>3.9011343777659864E-2</v>
      </c>
      <c r="AN372" s="28">
        <f t="shared" si="18"/>
        <v>3.9324172259578287E-2</v>
      </c>
      <c r="AO372" s="28">
        <f t="shared" si="18"/>
        <v>4.064553088095544E-2</v>
      </c>
    </row>
    <row r="373" spans="1:41" x14ac:dyDescent="0.3">
      <c r="A373" s="3" t="s">
        <v>485</v>
      </c>
      <c r="B373" s="28">
        <f t="shared" si="18"/>
        <v>2.8468823287867175E-2</v>
      </c>
      <c r="C373" s="28">
        <f t="shared" si="18"/>
        <v>2.8472680647506597E-2</v>
      </c>
      <c r="D373" s="28">
        <f t="shared" si="18"/>
        <v>2.8867210830181168E-2</v>
      </c>
      <c r="E373" s="28">
        <f t="shared" si="18"/>
        <v>2.8815865286749832E-2</v>
      </c>
      <c r="F373" s="28">
        <f t="shared" si="18"/>
        <v>2.8902561660363441E-2</v>
      </c>
      <c r="G373" s="28">
        <f t="shared" si="18"/>
        <v>2.8987866018915835E-2</v>
      </c>
      <c r="H373" s="28">
        <f t="shared" si="18"/>
        <v>2.9415910992473468E-2</v>
      </c>
      <c r="I373" s="28">
        <f t="shared" si="18"/>
        <v>2.956456904026317E-2</v>
      </c>
      <c r="J373" s="28">
        <f t="shared" si="18"/>
        <v>2.9564408901767404E-2</v>
      </c>
      <c r="K373" s="28">
        <f t="shared" si="18"/>
        <v>2.952100138473673E-2</v>
      </c>
      <c r="L373" s="28">
        <f t="shared" si="18"/>
        <v>2.9671851597064116E-2</v>
      </c>
      <c r="M373" s="28">
        <f t="shared" si="18"/>
        <v>3.011159808779898E-2</v>
      </c>
      <c r="N373" s="28">
        <f t="shared" si="18"/>
        <v>3.1159116169989735E-2</v>
      </c>
      <c r="O373" s="28">
        <f t="shared" si="18"/>
        <v>3.1183873482570443E-2</v>
      </c>
      <c r="P373" s="28">
        <f t="shared" si="18"/>
        <v>3.1200430725834668E-2</v>
      </c>
      <c r="Q373" s="28">
        <f t="shared" si="18"/>
        <v>3.1175355601541513E-2</v>
      </c>
      <c r="R373" s="28">
        <f t="shared" si="18"/>
        <v>3.1538712396231093E-2</v>
      </c>
      <c r="S373" s="28">
        <f t="shared" si="18"/>
        <v>3.1513210771157936E-2</v>
      </c>
      <c r="T373" s="28">
        <f t="shared" si="18"/>
        <v>3.17378556235089E-2</v>
      </c>
      <c r="U373" s="28">
        <f t="shared" si="18"/>
        <v>3.1687281121336029E-2</v>
      </c>
      <c r="V373" s="28">
        <f t="shared" si="18"/>
        <v>3.2234573618313757E-2</v>
      </c>
      <c r="W373" s="28">
        <f t="shared" si="18"/>
        <v>3.2237823730802827E-2</v>
      </c>
      <c r="X373" s="28">
        <f t="shared" si="18"/>
        <v>3.2400615239661187E-2</v>
      </c>
      <c r="Y373" s="28">
        <f t="shared" si="18"/>
        <v>3.2399487041070076E-2</v>
      </c>
      <c r="Z373" s="28">
        <f t="shared" si="18"/>
        <v>3.2485417925871923E-2</v>
      </c>
      <c r="AA373" s="28">
        <f t="shared" si="18"/>
        <v>3.2736140095517834E-2</v>
      </c>
      <c r="AB373" s="28">
        <f t="shared" si="18"/>
        <v>3.2803890109391935E-2</v>
      </c>
      <c r="AC373" s="28">
        <f t="shared" si="18"/>
        <v>3.3114114927356629E-2</v>
      </c>
      <c r="AD373" s="28">
        <f t="shared" si="18"/>
        <v>3.3100363633351094E-2</v>
      </c>
      <c r="AE373" s="28">
        <f t="shared" si="18"/>
        <v>3.3098648313110816E-2</v>
      </c>
      <c r="AF373" s="28">
        <f t="shared" si="18"/>
        <v>3.3067993292441943E-2</v>
      </c>
      <c r="AG373" s="28">
        <f t="shared" si="18"/>
        <v>3.3041532945428796E-2</v>
      </c>
      <c r="AH373" s="28">
        <f t="shared" si="18"/>
        <v>3.366854467042505E-2</v>
      </c>
      <c r="AI373" s="28">
        <f t="shared" si="18"/>
        <v>3.4135078533681681E-2</v>
      </c>
      <c r="AJ373" s="28">
        <f t="shared" si="18"/>
        <v>3.4532534150387956E-2</v>
      </c>
      <c r="AK373" s="28">
        <f t="shared" si="18"/>
        <v>3.4840455807233141E-2</v>
      </c>
      <c r="AL373" s="28">
        <f t="shared" si="18"/>
        <v>3.508167263389559E-2</v>
      </c>
      <c r="AM373" s="28">
        <f t="shared" si="18"/>
        <v>3.5185520378040396E-2</v>
      </c>
      <c r="AN373" s="28">
        <f t="shared" si="18"/>
        <v>3.5172997987281032E-2</v>
      </c>
      <c r="AO373" s="28">
        <f t="shared" si="18"/>
        <v>3.5650797602430707E-2</v>
      </c>
    </row>
    <row r="374" spans="1:41" x14ac:dyDescent="0.3">
      <c r="A374" s="3" t="s">
        <v>486</v>
      </c>
      <c r="B374" s="28">
        <f t="shared" si="18"/>
        <v>6.0854977667422559E-2</v>
      </c>
      <c r="C374" s="28">
        <f t="shared" si="18"/>
        <v>6.1241213183485965E-2</v>
      </c>
      <c r="D374" s="28">
        <f t="shared" si="18"/>
        <v>6.1171786048227567E-2</v>
      </c>
      <c r="E374" s="28">
        <f t="shared" si="18"/>
        <v>6.1133003573410068E-2</v>
      </c>
      <c r="F374" s="28">
        <f t="shared" si="18"/>
        <v>6.1041320875523518E-2</v>
      </c>
      <c r="G374" s="28">
        <f t="shared" si="18"/>
        <v>6.1304126384981471E-2</v>
      </c>
      <c r="H374" s="28">
        <f t="shared" si="18"/>
        <v>6.1320874114073574E-2</v>
      </c>
      <c r="I374" s="28">
        <f t="shared" si="18"/>
        <v>6.1328478241249616E-2</v>
      </c>
      <c r="J374" s="28">
        <f t="shared" si="18"/>
        <v>6.1427400304006341E-2</v>
      </c>
      <c r="K374" s="28">
        <f t="shared" si="18"/>
        <v>6.2835822618060352E-2</v>
      </c>
      <c r="L374" s="28">
        <f t="shared" si="18"/>
        <v>6.2846155145047447E-2</v>
      </c>
      <c r="M374" s="28">
        <f t="shared" si="18"/>
        <v>6.2838661341296773E-2</v>
      </c>
      <c r="N374" s="28">
        <f t="shared" si="18"/>
        <v>6.2831513221951601E-2</v>
      </c>
      <c r="O374" s="28">
        <f t="shared" si="18"/>
        <v>6.2826160449230783E-2</v>
      </c>
      <c r="P374" s="28">
        <f t="shared" si="18"/>
        <v>6.2818973756332011E-2</v>
      </c>
      <c r="Q374" s="28">
        <f t="shared" si="18"/>
        <v>6.2855785380088958E-2</v>
      </c>
      <c r="R374" s="28">
        <f t="shared" si="18"/>
        <v>6.2943920251893895E-2</v>
      </c>
      <c r="S374" s="28">
        <f t="shared" si="18"/>
        <v>6.3269715313601677E-2</v>
      </c>
      <c r="T374" s="28">
        <f t="shared" si="18"/>
        <v>6.4323438223822374E-2</v>
      </c>
      <c r="U374" s="28">
        <f t="shared" si="18"/>
        <v>6.4865437009419963E-2</v>
      </c>
      <c r="V374" s="28">
        <f t="shared" si="18"/>
        <v>6.5332988435796352E-2</v>
      </c>
      <c r="W374" s="28">
        <f t="shared" si="18"/>
        <v>6.6434986685923181E-2</v>
      </c>
      <c r="X374" s="28">
        <f t="shared" si="18"/>
        <v>6.6956292918022742E-2</v>
      </c>
      <c r="Y374" s="28">
        <f t="shared" si="18"/>
        <v>6.6546823016619294E-2</v>
      </c>
      <c r="Z374" s="28">
        <f t="shared" si="18"/>
        <v>6.6476975947227498E-2</v>
      </c>
      <c r="AA374" s="28">
        <f t="shared" si="18"/>
        <v>6.6018335040362197E-2</v>
      </c>
      <c r="AB374" s="28">
        <f t="shared" si="18"/>
        <v>6.5545327383779634E-2</v>
      </c>
      <c r="AC374" s="28">
        <f t="shared" si="18"/>
        <v>6.5468598804307554E-2</v>
      </c>
      <c r="AD374" s="28">
        <f t="shared" si="18"/>
        <v>6.5872575246318038E-2</v>
      </c>
      <c r="AE374" s="28">
        <f t="shared" si="18"/>
        <v>6.587840738839594E-2</v>
      </c>
      <c r="AF374" s="28">
        <f t="shared" si="18"/>
        <v>6.5985927685637491E-2</v>
      </c>
      <c r="AG374" s="28">
        <f t="shared" si="18"/>
        <v>6.5908769026469805E-2</v>
      </c>
      <c r="AH374" s="28">
        <f t="shared" si="18"/>
        <v>6.5822716445493618E-2</v>
      </c>
      <c r="AI374" s="28">
        <f t="shared" si="18"/>
        <v>6.5728584488657246E-2</v>
      </c>
      <c r="AJ374" s="28">
        <f t="shared" si="18"/>
        <v>6.5647369734628674E-2</v>
      </c>
      <c r="AK374" s="28">
        <f t="shared" si="18"/>
        <v>6.579573829944102E-2</v>
      </c>
      <c r="AL374" s="28">
        <f t="shared" si="18"/>
        <v>6.5725600158830083E-2</v>
      </c>
      <c r="AM374" s="28">
        <f t="shared" si="18"/>
        <v>6.5722552389094274E-2</v>
      </c>
      <c r="AN374" s="28">
        <f t="shared" si="18"/>
        <v>6.6117151510470915E-2</v>
      </c>
      <c r="AO374" s="28">
        <f t="shared" si="18"/>
        <v>6.6144106202595296E-2</v>
      </c>
    </row>
    <row r="375" spans="1:41" x14ac:dyDescent="0.3">
      <c r="A375" s="3" t="s">
        <v>487</v>
      </c>
      <c r="B375" s="28">
        <f t="shared" si="18"/>
        <v>7.5873360523598901E-2</v>
      </c>
      <c r="C375" s="28">
        <f t="shared" si="18"/>
        <v>7.5906883476046114E-2</v>
      </c>
      <c r="D375" s="28">
        <f t="shared" si="18"/>
        <v>7.5929199604719708E-2</v>
      </c>
      <c r="E375" s="28">
        <f t="shared" si="18"/>
        <v>7.5889586382119567E-2</v>
      </c>
      <c r="F375" s="28">
        <f t="shared" si="18"/>
        <v>7.6481081861422592E-2</v>
      </c>
      <c r="G375" s="28">
        <f t="shared" si="18"/>
        <v>7.6571834913240419E-2</v>
      </c>
      <c r="H375" s="28">
        <f t="shared" si="18"/>
        <v>7.636201139739833E-2</v>
      </c>
      <c r="I375" s="28">
        <f t="shared" si="18"/>
        <v>7.6134972614948795E-2</v>
      </c>
      <c r="J375" s="28">
        <f t="shared" si="18"/>
        <v>7.6170154229356996E-2</v>
      </c>
      <c r="K375" s="28">
        <f t="shared" si="18"/>
        <v>7.6353277918733489E-2</v>
      </c>
      <c r="L375" s="28">
        <f t="shared" si="18"/>
        <v>7.5992644461812947E-2</v>
      </c>
      <c r="M375" s="28">
        <f t="shared" si="18"/>
        <v>7.5867348581634103E-2</v>
      </c>
      <c r="N375" s="28">
        <f t="shared" si="18"/>
        <v>7.5826267332894937E-2</v>
      </c>
      <c r="O375" s="28">
        <f t="shared" si="18"/>
        <v>7.586453480328656E-2</v>
      </c>
      <c r="P375" s="28">
        <f t="shared" si="18"/>
        <v>7.5924853876328524E-2</v>
      </c>
      <c r="Q375" s="28">
        <f t="shared" ref="Q375:AO438" si="19">Q67/Q221</f>
        <v>7.5762714429284964E-2</v>
      </c>
      <c r="R375" s="28">
        <f t="shared" si="19"/>
        <v>7.5653384642790991E-2</v>
      </c>
      <c r="S375" s="28">
        <f t="shared" si="19"/>
        <v>7.5711354761852243E-2</v>
      </c>
      <c r="T375" s="28">
        <f t="shared" si="19"/>
        <v>7.5792933298475099E-2</v>
      </c>
      <c r="U375" s="28">
        <f t="shared" si="19"/>
        <v>7.6250786365140849E-2</v>
      </c>
      <c r="V375" s="28">
        <f t="shared" si="19"/>
        <v>7.6439193182926871E-2</v>
      </c>
      <c r="W375" s="28">
        <f t="shared" si="19"/>
        <v>7.6572580997197506E-2</v>
      </c>
      <c r="X375" s="28">
        <f t="shared" si="19"/>
        <v>7.6623072994693273E-2</v>
      </c>
      <c r="Y375" s="28">
        <f t="shared" si="19"/>
        <v>7.6812348752918549E-2</v>
      </c>
      <c r="Z375" s="28">
        <f t="shared" si="19"/>
        <v>7.6661592990098754E-2</v>
      </c>
      <c r="AA375" s="28">
        <f t="shared" si="19"/>
        <v>7.6724444292831137E-2</v>
      </c>
      <c r="AB375" s="28">
        <f t="shared" si="19"/>
        <v>7.7029003068745674E-2</v>
      </c>
      <c r="AC375" s="28">
        <f t="shared" si="19"/>
        <v>7.6849517442544202E-2</v>
      </c>
      <c r="AD375" s="28">
        <f t="shared" si="19"/>
        <v>7.7458089908843383E-2</v>
      </c>
      <c r="AE375" s="28">
        <f t="shared" si="19"/>
        <v>7.7600808369300903E-2</v>
      </c>
      <c r="AF375" s="28">
        <f t="shared" si="19"/>
        <v>7.798873921181286E-2</v>
      </c>
      <c r="AG375" s="28">
        <f t="shared" si="19"/>
        <v>7.8439321024757355E-2</v>
      </c>
      <c r="AH375" s="28">
        <f t="shared" si="19"/>
        <v>7.8798936048120868E-2</v>
      </c>
      <c r="AI375" s="28">
        <f t="shared" si="19"/>
        <v>7.8822644427354524E-2</v>
      </c>
      <c r="AJ375" s="28">
        <f t="shared" si="19"/>
        <v>7.884627621985324E-2</v>
      </c>
      <c r="AK375" s="28">
        <f t="shared" si="19"/>
        <v>7.9376206050899831E-2</v>
      </c>
      <c r="AL375" s="28">
        <f t="shared" si="19"/>
        <v>7.9648512503482274E-2</v>
      </c>
      <c r="AM375" s="28">
        <f t="shared" si="19"/>
        <v>8.0172609489946353E-2</v>
      </c>
      <c r="AN375" s="28">
        <f t="shared" si="19"/>
        <v>8.0359307790676432E-2</v>
      </c>
      <c r="AO375" s="28">
        <f t="shared" si="19"/>
        <v>8.0472425929534089E-2</v>
      </c>
    </row>
    <row r="376" spans="1:41" x14ac:dyDescent="0.3">
      <c r="A376" s="3" t="s">
        <v>488</v>
      </c>
      <c r="B376" s="28">
        <f t="shared" ref="B376:AO439" si="20">B68/B222</f>
        <v>3.6852237877741084E-2</v>
      </c>
      <c r="C376" s="28">
        <f t="shared" si="20"/>
        <v>3.6797345072324815E-2</v>
      </c>
      <c r="D376" s="28">
        <f t="shared" si="20"/>
        <v>3.6747233671189865E-2</v>
      </c>
      <c r="E376" s="28">
        <f t="shared" si="20"/>
        <v>3.6787659383396662E-2</v>
      </c>
      <c r="F376" s="28">
        <f t="shared" si="20"/>
        <v>3.6752434552036521E-2</v>
      </c>
      <c r="G376" s="28">
        <f t="shared" si="20"/>
        <v>3.7050716845283944E-2</v>
      </c>
      <c r="H376" s="28">
        <f t="shared" si="20"/>
        <v>3.7278123915256131E-2</v>
      </c>
      <c r="I376" s="28">
        <f t="shared" si="20"/>
        <v>3.7208529357423664E-2</v>
      </c>
      <c r="J376" s="28">
        <f t="shared" si="20"/>
        <v>3.7323695159537491E-2</v>
      </c>
      <c r="K376" s="28">
        <f t="shared" si="20"/>
        <v>3.7783132868499499E-2</v>
      </c>
      <c r="L376" s="28">
        <f t="shared" si="20"/>
        <v>3.7876858741487461E-2</v>
      </c>
      <c r="M376" s="28">
        <f t="shared" si="20"/>
        <v>3.7846854668110171E-2</v>
      </c>
      <c r="N376" s="28">
        <f t="shared" si="20"/>
        <v>3.7951224582575965E-2</v>
      </c>
      <c r="O376" s="28">
        <f t="shared" si="20"/>
        <v>3.8121767038647281E-2</v>
      </c>
      <c r="P376" s="28">
        <f t="shared" si="20"/>
        <v>3.8300260722640714E-2</v>
      </c>
      <c r="Q376" s="28">
        <f t="shared" si="20"/>
        <v>3.8396169338644356E-2</v>
      </c>
      <c r="R376" s="28">
        <f t="shared" si="20"/>
        <v>3.8370143054559491E-2</v>
      </c>
      <c r="S376" s="28">
        <f t="shared" si="20"/>
        <v>3.832975616208175E-2</v>
      </c>
      <c r="T376" s="28">
        <f t="shared" si="20"/>
        <v>3.8715529826970463E-2</v>
      </c>
      <c r="U376" s="28">
        <f t="shared" si="20"/>
        <v>3.8855166677268557E-2</v>
      </c>
      <c r="V376" s="28">
        <f t="shared" si="20"/>
        <v>3.9090534199993254E-2</v>
      </c>
      <c r="W376" s="28">
        <f t="shared" si="20"/>
        <v>3.9009025310284662E-2</v>
      </c>
      <c r="X376" s="28">
        <f t="shared" si="20"/>
        <v>3.8898447163634546E-2</v>
      </c>
      <c r="Y376" s="28">
        <f t="shared" si="20"/>
        <v>3.9147626476212338E-2</v>
      </c>
      <c r="Z376" s="28">
        <f t="shared" si="20"/>
        <v>3.974039796111483E-2</v>
      </c>
      <c r="AA376" s="28">
        <f t="shared" si="20"/>
        <v>4.0393183592852877E-2</v>
      </c>
      <c r="AB376" s="28">
        <f t="shared" si="20"/>
        <v>4.0884414645801878E-2</v>
      </c>
      <c r="AC376" s="28">
        <f t="shared" si="20"/>
        <v>4.1008543374941316E-2</v>
      </c>
      <c r="AD376" s="28">
        <f t="shared" si="20"/>
        <v>4.1100466799349172E-2</v>
      </c>
      <c r="AE376" s="28">
        <f t="shared" si="20"/>
        <v>4.115278457629188E-2</v>
      </c>
      <c r="AF376" s="28">
        <f t="shared" si="20"/>
        <v>4.1230586335649862E-2</v>
      </c>
      <c r="AG376" s="28">
        <f t="shared" si="20"/>
        <v>4.1358811806649375E-2</v>
      </c>
      <c r="AH376" s="28">
        <f t="shared" si="20"/>
        <v>4.1344757059766056E-2</v>
      </c>
      <c r="AI376" s="28">
        <f t="shared" si="20"/>
        <v>4.143426182020233E-2</v>
      </c>
      <c r="AJ376" s="28">
        <f t="shared" si="20"/>
        <v>4.1496391181917953E-2</v>
      </c>
      <c r="AK376" s="28">
        <f t="shared" si="20"/>
        <v>4.1968841207891919E-2</v>
      </c>
      <c r="AL376" s="28">
        <f t="shared" si="20"/>
        <v>4.2139905247291533E-2</v>
      </c>
      <c r="AM376" s="28">
        <f t="shared" si="20"/>
        <v>4.296144954393958E-2</v>
      </c>
      <c r="AN376" s="28">
        <f t="shared" si="20"/>
        <v>4.3135227940281858E-2</v>
      </c>
      <c r="AO376" s="28">
        <f t="shared" si="20"/>
        <v>4.3145303585090493E-2</v>
      </c>
    </row>
    <row r="377" spans="1:41" x14ac:dyDescent="0.3">
      <c r="A377" s="3" t="s">
        <v>489</v>
      </c>
      <c r="B377" s="28">
        <f t="shared" si="20"/>
        <v>6.7462782776300412E-2</v>
      </c>
      <c r="C377" s="28">
        <f t="shared" si="20"/>
        <v>6.7334161054865421E-2</v>
      </c>
      <c r="D377" s="28">
        <f t="shared" si="20"/>
        <v>6.759341186926901E-2</v>
      </c>
      <c r="E377" s="28">
        <f t="shared" si="20"/>
        <v>6.8666607321246645E-2</v>
      </c>
      <c r="F377" s="28">
        <f t="shared" si="20"/>
        <v>6.9203703459408447E-2</v>
      </c>
      <c r="G377" s="28">
        <f t="shared" si="20"/>
        <v>6.8822881552439305E-2</v>
      </c>
      <c r="H377" s="28">
        <f t="shared" si="20"/>
        <v>6.9318701238065161E-2</v>
      </c>
      <c r="I377" s="28">
        <f t="shared" si="20"/>
        <v>6.9221564716396178E-2</v>
      </c>
      <c r="J377" s="28">
        <f t="shared" si="20"/>
        <v>7.0143077258760747E-2</v>
      </c>
      <c r="K377" s="28">
        <f t="shared" si="20"/>
        <v>7.0049319671820875E-2</v>
      </c>
      <c r="L377" s="28">
        <f t="shared" si="20"/>
        <v>7.0461666933315639E-2</v>
      </c>
      <c r="M377" s="28">
        <f t="shared" si="20"/>
        <v>7.0383717845368357E-2</v>
      </c>
      <c r="N377" s="28">
        <f t="shared" si="20"/>
        <v>7.0913698159774344E-2</v>
      </c>
      <c r="O377" s="28">
        <f t="shared" si="20"/>
        <v>7.093116971938758E-2</v>
      </c>
      <c r="P377" s="28">
        <f t="shared" si="20"/>
        <v>7.0870780669704647E-2</v>
      </c>
      <c r="Q377" s="28">
        <f t="shared" si="20"/>
        <v>7.0665336942584409E-2</v>
      </c>
      <c r="R377" s="28">
        <f t="shared" si="20"/>
        <v>7.057120292901975E-2</v>
      </c>
      <c r="S377" s="28">
        <f t="shared" si="20"/>
        <v>7.0478499794750113E-2</v>
      </c>
      <c r="T377" s="28">
        <f t="shared" si="20"/>
        <v>7.1192421358402841E-2</v>
      </c>
      <c r="U377" s="28">
        <f t="shared" si="20"/>
        <v>7.1423034530401511E-2</v>
      </c>
      <c r="V377" s="28">
        <f t="shared" si="20"/>
        <v>7.2062534319630833E-2</v>
      </c>
      <c r="W377" s="28">
        <f t="shared" si="20"/>
        <v>7.2523003021106383E-2</v>
      </c>
      <c r="X377" s="28">
        <f t="shared" si="20"/>
        <v>7.2520910945488792E-2</v>
      </c>
      <c r="Y377" s="28">
        <f t="shared" si="20"/>
        <v>7.2717863488751269E-2</v>
      </c>
      <c r="Z377" s="28">
        <f t="shared" si="20"/>
        <v>7.2616453820989593E-2</v>
      </c>
      <c r="AA377" s="28">
        <f t="shared" si="20"/>
        <v>7.2510330259952516E-2</v>
      </c>
      <c r="AB377" s="28">
        <f t="shared" si="20"/>
        <v>7.238150640775716E-2</v>
      </c>
      <c r="AC377" s="28">
        <f t="shared" si="20"/>
        <v>7.2705800581897753E-2</v>
      </c>
      <c r="AD377" s="28">
        <f t="shared" si="20"/>
        <v>7.3315227988094978E-2</v>
      </c>
      <c r="AE377" s="28">
        <f t="shared" si="20"/>
        <v>7.4398405728009556E-2</v>
      </c>
      <c r="AF377" s="28">
        <f t="shared" si="20"/>
        <v>7.4371388794148049E-2</v>
      </c>
      <c r="AG377" s="28">
        <f t="shared" si="20"/>
        <v>7.4129072270394794E-2</v>
      </c>
      <c r="AH377" s="28">
        <f t="shared" si="20"/>
        <v>7.3878199223617588E-2</v>
      </c>
      <c r="AI377" s="28">
        <f t="shared" si="20"/>
        <v>7.4103641918067439E-2</v>
      </c>
      <c r="AJ377" s="28">
        <f t="shared" si="20"/>
        <v>7.3859475203065697E-2</v>
      </c>
      <c r="AK377" s="28">
        <f t="shared" si="20"/>
        <v>7.4378590380645343E-2</v>
      </c>
      <c r="AL377" s="28">
        <f t="shared" si="20"/>
        <v>7.4422486201327423E-2</v>
      </c>
      <c r="AM377" s="28">
        <f t="shared" si="20"/>
        <v>7.4645687473219743E-2</v>
      </c>
      <c r="AN377" s="28">
        <f t="shared" si="20"/>
        <v>7.4646192211858309E-2</v>
      </c>
      <c r="AO377" s="28">
        <f t="shared" si="20"/>
        <v>7.4513452911425249E-2</v>
      </c>
    </row>
    <row r="378" spans="1:41" x14ac:dyDescent="0.3">
      <c r="A378" s="3" t="s">
        <v>490</v>
      </c>
      <c r="B378" s="28">
        <f t="shared" si="20"/>
        <v>6.3084269915021557E-2</v>
      </c>
      <c r="C378" s="28">
        <f t="shared" si="20"/>
        <v>6.3008037083081947E-2</v>
      </c>
      <c r="D378" s="28">
        <f t="shared" si="20"/>
        <v>6.4276063429234753E-2</v>
      </c>
      <c r="E378" s="28">
        <f t="shared" si="20"/>
        <v>6.4515789689791783E-2</v>
      </c>
      <c r="F378" s="28">
        <f t="shared" si="20"/>
        <v>6.5399003222675001E-2</v>
      </c>
      <c r="G378" s="28">
        <f t="shared" si="20"/>
        <v>6.5913316502341973E-2</v>
      </c>
      <c r="H378" s="28">
        <f t="shared" si="20"/>
        <v>6.631963927178329E-2</v>
      </c>
      <c r="I378" s="28">
        <f t="shared" si="20"/>
        <v>6.625365345824695E-2</v>
      </c>
      <c r="J378" s="28">
        <f t="shared" si="20"/>
        <v>6.621228681071846E-2</v>
      </c>
      <c r="K378" s="28">
        <f t="shared" si="20"/>
        <v>6.6263805977726409E-2</v>
      </c>
      <c r="L378" s="28">
        <f t="shared" si="20"/>
        <v>6.6625003030490779E-2</v>
      </c>
      <c r="M378" s="28">
        <f t="shared" si="20"/>
        <v>6.6788794517367897E-2</v>
      </c>
      <c r="N378" s="28">
        <f t="shared" si="20"/>
        <v>6.6835711286669805E-2</v>
      </c>
      <c r="O378" s="28">
        <f t="shared" si="20"/>
        <v>6.6853524134188713E-2</v>
      </c>
      <c r="P378" s="28">
        <f t="shared" si="20"/>
        <v>6.6798227950060407E-2</v>
      </c>
      <c r="Q378" s="28">
        <f t="shared" si="20"/>
        <v>6.6838011379132228E-2</v>
      </c>
      <c r="R378" s="28">
        <f t="shared" si="20"/>
        <v>6.739286713530114E-2</v>
      </c>
      <c r="S378" s="28">
        <f t="shared" si="20"/>
        <v>6.7329714742721009E-2</v>
      </c>
      <c r="T378" s="28">
        <f t="shared" si="20"/>
        <v>6.8738496909477975E-2</v>
      </c>
      <c r="U378" s="28">
        <f t="shared" si="20"/>
        <v>6.9441558956929328E-2</v>
      </c>
      <c r="V378" s="28">
        <f t="shared" si="20"/>
        <v>6.9626361321798474E-2</v>
      </c>
      <c r="W378" s="28">
        <f t="shared" si="20"/>
        <v>6.9685181461144774E-2</v>
      </c>
      <c r="X378" s="28">
        <f t="shared" si="20"/>
        <v>6.9928608532644876E-2</v>
      </c>
      <c r="Y378" s="28">
        <f t="shared" si="20"/>
        <v>7.0171427073283096E-2</v>
      </c>
      <c r="Z378" s="28">
        <f t="shared" si="20"/>
        <v>7.042597184574001E-2</v>
      </c>
      <c r="AA378" s="28">
        <f t="shared" si="20"/>
        <v>7.0348067009521398E-2</v>
      </c>
      <c r="AB378" s="28">
        <f t="shared" si="20"/>
        <v>7.0232345956085823E-2</v>
      </c>
      <c r="AC378" s="28">
        <f t="shared" si="20"/>
        <v>7.0095413330951109E-2</v>
      </c>
      <c r="AD378" s="28">
        <f t="shared" si="20"/>
        <v>7.0028480509997729E-2</v>
      </c>
      <c r="AE378" s="28">
        <f t="shared" si="20"/>
        <v>6.9870746719198365E-2</v>
      </c>
      <c r="AF378" s="28">
        <f t="shared" si="20"/>
        <v>7.0042284987840472E-2</v>
      </c>
      <c r="AG378" s="28">
        <f t="shared" si="20"/>
        <v>6.9904321502198413E-2</v>
      </c>
      <c r="AH378" s="28">
        <f t="shared" si="20"/>
        <v>6.990055088176568E-2</v>
      </c>
      <c r="AI378" s="28">
        <f t="shared" si="20"/>
        <v>7.0268626773282328E-2</v>
      </c>
      <c r="AJ378" s="28">
        <f t="shared" si="20"/>
        <v>7.0644768042060088E-2</v>
      </c>
      <c r="AK378" s="28">
        <f t="shared" si="20"/>
        <v>7.0827105436120669E-2</v>
      </c>
      <c r="AL378" s="28">
        <f t="shared" si="20"/>
        <v>7.0739923738821792E-2</v>
      </c>
      <c r="AM378" s="28">
        <f t="shared" si="20"/>
        <v>7.1383520368095241E-2</v>
      </c>
      <c r="AN378" s="28">
        <f t="shared" si="20"/>
        <v>7.130302232000113E-2</v>
      </c>
      <c r="AO378" s="28">
        <f t="shared" si="20"/>
        <v>7.1232647300211657E-2</v>
      </c>
    </row>
    <row r="379" spans="1:41" x14ac:dyDescent="0.3">
      <c r="A379" s="3" t="s">
        <v>491</v>
      </c>
      <c r="B379" s="28">
        <f t="shared" si="20"/>
        <v>1.6956885460438765E-2</v>
      </c>
      <c r="C379" s="28">
        <f t="shared" si="20"/>
        <v>1.7045237002127206E-2</v>
      </c>
      <c r="D379" s="28">
        <f t="shared" si="20"/>
        <v>1.7225643552373934E-2</v>
      </c>
      <c r="E379" s="28">
        <f t="shared" si="20"/>
        <v>1.7244272323681975E-2</v>
      </c>
      <c r="F379" s="28">
        <f t="shared" si="20"/>
        <v>1.7233032440755747E-2</v>
      </c>
      <c r="G379" s="28">
        <f t="shared" si="20"/>
        <v>1.7328236867297578E-2</v>
      </c>
      <c r="H379" s="28">
        <f t="shared" si="20"/>
        <v>1.7383481359562393E-2</v>
      </c>
      <c r="I379" s="28">
        <f t="shared" si="20"/>
        <v>1.7385336644367817E-2</v>
      </c>
      <c r="J379" s="28">
        <f t="shared" si="20"/>
        <v>1.7473124741996835E-2</v>
      </c>
      <c r="K379" s="28">
        <f t="shared" si="20"/>
        <v>1.7458129079709794E-2</v>
      </c>
      <c r="L379" s="28">
        <f t="shared" si="20"/>
        <v>1.7632126909606881E-2</v>
      </c>
      <c r="M379" s="28">
        <f t="shared" si="20"/>
        <v>1.7691532551850738E-2</v>
      </c>
      <c r="N379" s="28">
        <f t="shared" si="20"/>
        <v>1.7685529426240829E-2</v>
      </c>
      <c r="O379" s="28">
        <f t="shared" si="20"/>
        <v>1.7854787186108976E-2</v>
      </c>
      <c r="P379" s="28">
        <f t="shared" si="20"/>
        <v>1.7967919640511448E-2</v>
      </c>
      <c r="Q379" s="28">
        <f t="shared" si="20"/>
        <v>1.81094070772671E-2</v>
      </c>
      <c r="R379" s="28">
        <f t="shared" si="20"/>
        <v>1.813058375008901E-2</v>
      </c>
      <c r="S379" s="28">
        <f t="shared" si="20"/>
        <v>1.8228042716124514E-2</v>
      </c>
      <c r="T379" s="28">
        <f t="shared" si="20"/>
        <v>1.8409836599793842E-2</v>
      </c>
      <c r="U379" s="28">
        <f t="shared" si="20"/>
        <v>1.8617261945567971E-2</v>
      </c>
      <c r="V379" s="28">
        <f t="shared" si="20"/>
        <v>1.868560762827769E-2</v>
      </c>
      <c r="W379" s="28">
        <f t="shared" si="20"/>
        <v>1.8689253080354545E-2</v>
      </c>
      <c r="X379" s="28">
        <f t="shared" si="20"/>
        <v>1.8780489055999834E-2</v>
      </c>
      <c r="Y379" s="28">
        <f t="shared" si="20"/>
        <v>1.8821341508698474E-2</v>
      </c>
      <c r="Z379" s="28">
        <f t="shared" si="20"/>
        <v>1.8895876453884582E-2</v>
      </c>
      <c r="AA379" s="28">
        <f t="shared" si="20"/>
        <v>1.9008583604222896E-2</v>
      </c>
      <c r="AB379" s="28">
        <f t="shared" si="20"/>
        <v>1.9248307693256785E-2</v>
      </c>
      <c r="AC379" s="28">
        <f t="shared" si="20"/>
        <v>1.9260968979803582E-2</v>
      </c>
      <c r="AD379" s="28">
        <f t="shared" si="20"/>
        <v>1.9279962622507883E-2</v>
      </c>
      <c r="AE379" s="28">
        <f t="shared" si="20"/>
        <v>1.9291063350197778E-2</v>
      </c>
      <c r="AF379" s="28">
        <f t="shared" si="20"/>
        <v>1.9568538132403304E-2</v>
      </c>
      <c r="AG379" s="28">
        <f t="shared" si="20"/>
        <v>1.9835783154541063E-2</v>
      </c>
      <c r="AH379" s="28">
        <f t="shared" si="20"/>
        <v>2.0007168781184539E-2</v>
      </c>
      <c r="AI379" s="28">
        <f t="shared" si="20"/>
        <v>1.996893079794141E-2</v>
      </c>
      <c r="AJ379" s="28">
        <f t="shared" si="20"/>
        <v>1.9940823364561114E-2</v>
      </c>
      <c r="AK379" s="28">
        <f t="shared" si="20"/>
        <v>2.0044728045938823E-2</v>
      </c>
      <c r="AL379" s="28">
        <f t="shared" si="20"/>
        <v>2.0137237644172162E-2</v>
      </c>
      <c r="AM379" s="28">
        <f t="shared" si="20"/>
        <v>2.0320652094217E-2</v>
      </c>
      <c r="AN379" s="28">
        <f t="shared" si="20"/>
        <v>2.0383271271131657E-2</v>
      </c>
      <c r="AO379" s="28">
        <f t="shared" si="20"/>
        <v>2.0482816587649479E-2</v>
      </c>
    </row>
    <row r="380" spans="1:41" x14ac:dyDescent="0.3">
      <c r="A380" s="3" t="s">
        <v>492</v>
      </c>
      <c r="B380" s="28">
        <f t="shared" si="20"/>
        <v>9.5257488891152584E-2</v>
      </c>
      <c r="C380" s="28">
        <f t="shared" si="20"/>
        <v>9.5599339777421966E-2</v>
      </c>
      <c r="D380" s="28">
        <f t="shared" si="20"/>
        <v>9.569130130267578E-2</v>
      </c>
      <c r="E380" s="28">
        <f t="shared" si="20"/>
        <v>9.6009367644487822E-2</v>
      </c>
      <c r="F380" s="28">
        <f t="shared" si="20"/>
        <v>9.6077327494165282E-2</v>
      </c>
      <c r="G380" s="28">
        <f t="shared" si="20"/>
        <v>9.6187946852293191E-2</v>
      </c>
      <c r="H380" s="28">
        <f t="shared" si="20"/>
        <v>9.6369188771171579E-2</v>
      </c>
      <c r="I380" s="28">
        <f t="shared" si="20"/>
        <v>9.6524192592006952E-2</v>
      </c>
      <c r="J380" s="28">
        <f t="shared" si="20"/>
        <v>9.6688534771077139E-2</v>
      </c>
      <c r="K380" s="28">
        <f t="shared" si="20"/>
        <v>9.7004050345808293E-2</v>
      </c>
      <c r="L380" s="28">
        <f t="shared" si="20"/>
        <v>9.7359654925198144E-2</v>
      </c>
      <c r="M380" s="28">
        <f t="shared" si="20"/>
        <v>9.7787050034498349E-2</v>
      </c>
      <c r="N380" s="28">
        <f t="shared" si="20"/>
        <v>9.8186506128841139E-2</v>
      </c>
      <c r="O380" s="28">
        <f t="shared" si="20"/>
        <v>9.8466498750565096E-2</v>
      </c>
      <c r="P380" s="28">
        <f t="shared" si="20"/>
        <v>9.879999005296794E-2</v>
      </c>
      <c r="Q380" s="28">
        <f t="shared" si="20"/>
        <v>9.9283154121863795E-2</v>
      </c>
      <c r="R380" s="28">
        <f t="shared" si="20"/>
        <v>9.9632380433904752E-2</v>
      </c>
      <c r="S380" s="28">
        <f t="shared" si="20"/>
        <v>0.10001297740633557</v>
      </c>
      <c r="T380" s="28">
        <f t="shared" si="20"/>
        <v>0.10051456709881154</v>
      </c>
      <c r="U380" s="28">
        <f t="shared" si="20"/>
        <v>0.10131659061746419</v>
      </c>
      <c r="V380" s="28">
        <f t="shared" si="20"/>
        <v>0.10207845504800404</v>
      </c>
      <c r="W380" s="28">
        <f t="shared" si="20"/>
        <v>0.1028546576481878</v>
      </c>
      <c r="X380" s="28">
        <f t="shared" si="20"/>
        <v>0.10358469097934372</v>
      </c>
      <c r="Y380" s="28">
        <f t="shared" si="20"/>
        <v>0.10410390774249231</v>
      </c>
      <c r="Z380" s="28">
        <f t="shared" si="20"/>
        <v>0.10453659528654689</v>
      </c>
      <c r="AA380" s="28">
        <f t="shared" si="20"/>
        <v>0.1049353003441555</v>
      </c>
      <c r="AB380" s="28">
        <f t="shared" si="20"/>
        <v>0.10530986856175717</v>
      </c>
      <c r="AC380" s="28">
        <f t="shared" si="20"/>
        <v>0.105698546400463</v>
      </c>
      <c r="AD380" s="28">
        <f t="shared" si="20"/>
        <v>0.10600031272710984</v>
      </c>
      <c r="AE380" s="28">
        <f t="shared" si="20"/>
        <v>0.10640281248972344</v>
      </c>
      <c r="AF380" s="28">
        <f t="shared" si="20"/>
        <v>0.10675777503415536</v>
      </c>
      <c r="AG380" s="28">
        <f t="shared" si="20"/>
        <v>0.10688987683514969</v>
      </c>
      <c r="AH380" s="28">
        <f t="shared" si="20"/>
        <v>0.10706213554468119</v>
      </c>
      <c r="AI380" s="28">
        <f t="shared" si="20"/>
        <v>0.10728325857726527</v>
      </c>
      <c r="AJ380" s="28">
        <f t="shared" si="20"/>
        <v>0.10749639118312217</v>
      </c>
      <c r="AK380" s="28">
        <f t="shared" si="20"/>
        <v>0.10772843220522123</v>
      </c>
      <c r="AL380" s="28">
        <f t="shared" si="20"/>
        <v>0.10793160247604852</v>
      </c>
      <c r="AM380" s="28">
        <f t="shared" si="20"/>
        <v>0.1083033455998508</v>
      </c>
      <c r="AN380" s="28">
        <f t="shared" si="20"/>
        <v>0.10894562264769966</v>
      </c>
      <c r="AO380" s="28">
        <f t="shared" si="20"/>
        <v>0.10929175903916649</v>
      </c>
    </row>
    <row r="381" spans="1:41" x14ac:dyDescent="0.3">
      <c r="A381" s="3" t="s">
        <v>493</v>
      </c>
      <c r="B381" s="28">
        <f t="shared" si="20"/>
        <v>5.5406745064632577E-2</v>
      </c>
      <c r="C381" s="28">
        <f t="shared" si="20"/>
        <v>5.5452499764194377E-2</v>
      </c>
      <c r="D381" s="28">
        <f t="shared" si="20"/>
        <v>5.6046176865826698E-2</v>
      </c>
      <c r="E381" s="28">
        <f t="shared" si="20"/>
        <v>5.6159774394019653E-2</v>
      </c>
      <c r="F381" s="28">
        <f t="shared" si="20"/>
        <v>5.6209708170974391E-2</v>
      </c>
      <c r="G381" s="28">
        <f t="shared" si="20"/>
        <v>5.6598442806754579E-2</v>
      </c>
      <c r="H381" s="28">
        <f t="shared" si="20"/>
        <v>5.6679834386602478E-2</v>
      </c>
      <c r="I381" s="28">
        <f t="shared" si="20"/>
        <v>5.6657234299409436E-2</v>
      </c>
      <c r="J381" s="28">
        <f t="shared" si="20"/>
        <v>5.7229091948973292E-2</v>
      </c>
      <c r="K381" s="28">
        <f t="shared" si="20"/>
        <v>5.810064136014241E-2</v>
      </c>
      <c r="L381" s="28">
        <f t="shared" si="20"/>
        <v>5.8169260405458868E-2</v>
      </c>
      <c r="M381" s="28">
        <f t="shared" si="20"/>
        <v>5.8569239883756834E-2</v>
      </c>
      <c r="N381" s="28">
        <f t="shared" si="20"/>
        <v>5.8701552475563155E-2</v>
      </c>
      <c r="O381" s="28">
        <f t="shared" si="20"/>
        <v>5.9109516483241052E-2</v>
      </c>
      <c r="P381" s="28">
        <f t="shared" si="20"/>
        <v>5.9397074331768183E-2</v>
      </c>
      <c r="Q381" s="28">
        <f t="shared" si="20"/>
        <v>5.9843597119126617E-2</v>
      </c>
      <c r="R381" s="28">
        <f t="shared" si="20"/>
        <v>6.053838352661052E-2</v>
      </c>
      <c r="S381" s="28">
        <f t="shared" si="20"/>
        <v>6.0990480469435386E-2</v>
      </c>
      <c r="T381" s="28">
        <f t="shared" si="20"/>
        <v>6.115736556047284E-2</v>
      </c>
      <c r="U381" s="28">
        <f t="shared" si="20"/>
        <v>6.1574306796458492E-2</v>
      </c>
      <c r="V381" s="28">
        <f t="shared" si="20"/>
        <v>6.2002635723227034E-2</v>
      </c>
      <c r="W381" s="28">
        <f t="shared" si="20"/>
        <v>6.2432668815389732E-2</v>
      </c>
      <c r="X381" s="28">
        <f t="shared" si="20"/>
        <v>6.3095276554877774E-2</v>
      </c>
      <c r="Y381" s="28">
        <f t="shared" si="20"/>
        <v>6.317473362881211E-2</v>
      </c>
      <c r="Z381" s="28">
        <f t="shared" si="20"/>
        <v>6.3715957587223371E-2</v>
      </c>
      <c r="AA381" s="28">
        <f t="shared" si="20"/>
        <v>6.3839468235232052E-2</v>
      </c>
      <c r="AB381" s="28">
        <f t="shared" si="20"/>
        <v>6.4211756663687863E-2</v>
      </c>
      <c r="AC381" s="28">
        <f t="shared" si="20"/>
        <v>6.4642271950605706E-2</v>
      </c>
      <c r="AD381" s="28">
        <f t="shared" si="20"/>
        <v>6.4990263671867887E-2</v>
      </c>
      <c r="AE381" s="28">
        <f t="shared" si="20"/>
        <v>6.5141990028181232E-2</v>
      </c>
      <c r="AF381" s="28">
        <f t="shared" si="20"/>
        <v>6.548163031540559E-2</v>
      </c>
      <c r="AG381" s="28">
        <f t="shared" si="20"/>
        <v>6.561782006494607E-2</v>
      </c>
      <c r="AH381" s="28">
        <f t="shared" si="20"/>
        <v>6.618235623161732E-2</v>
      </c>
      <c r="AI381" s="28">
        <f t="shared" si="20"/>
        <v>6.6621476146889333E-2</v>
      </c>
      <c r="AJ381" s="28">
        <f t="shared" si="20"/>
        <v>6.7497032868781767E-2</v>
      </c>
      <c r="AK381" s="28">
        <f t="shared" si="20"/>
        <v>6.7808752508466519E-2</v>
      </c>
      <c r="AL381" s="28">
        <f t="shared" si="20"/>
        <v>6.813010765200965E-2</v>
      </c>
      <c r="AM381" s="28">
        <f t="shared" si="20"/>
        <v>6.8930462145634405E-2</v>
      </c>
      <c r="AN381" s="28">
        <f t="shared" si="20"/>
        <v>6.8846975154850512E-2</v>
      </c>
      <c r="AO381" s="28">
        <f t="shared" si="20"/>
        <v>6.9151209687456222E-2</v>
      </c>
    </row>
    <row r="382" spans="1:41" x14ac:dyDescent="0.3">
      <c r="A382" s="3" t="s">
        <v>494</v>
      </c>
      <c r="B382" s="28">
        <f t="shared" si="20"/>
        <v>8.2558591449713822E-2</v>
      </c>
      <c r="C382" s="28">
        <f t="shared" si="20"/>
        <v>8.3871291649831814E-2</v>
      </c>
      <c r="D382" s="28">
        <f t="shared" si="20"/>
        <v>8.4707776466606294E-2</v>
      </c>
      <c r="E382" s="28">
        <f t="shared" si="20"/>
        <v>8.5074504504222076E-2</v>
      </c>
      <c r="F382" s="28">
        <f t="shared" si="20"/>
        <v>8.4812756843646891E-2</v>
      </c>
      <c r="G382" s="28">
        <f t="shared" si="20"/>
        <v>8.6257551823051823E-2</v>
      </c>
      <c r="H382" s="28">
        <f t="shared" si="20"/>
        <v>8.765967191085039E-2</v>
      </c>
      <c r="I382" s="28">
        <f t="shared" si="20"/>
        <v>8.8887394011833598E-2</v>
      </c>
      <c r="J382" s="28">
        <f t="shared" si="20"/>
        <v>8.9894710769385669E-2</v>
      </c>
      <c r="K382" s="28">
        <f t="shared" si="20"/>
        <v>9.0047584905152009E-2</v>
      </c>
      <c r="L382" s="28">
        <f t="shared" si="20"/>
        <v>9.1787230356059943E-2</v>
      </c>
      <c r="M382" s="28">
        <f t="shared" si="20"/>
        <v>9.1913012681436604E-2</v>
      </c>
      <c r="N382" s="28">
        <f t="shared" si="20"/>
        <v>9.2432595890280508E-2</v>
      </c>
      <c r="O382" s="28">
        <f t="shared" si="20"/>
        <v>9.2541539129981851E-2</v>
      </c>
      <c r="P382" s="28">
        <f t="shared" si="20"/>
        <v>9.3614780253349572E-2</v>
      </c>
      <c r="Q382" s="28">
        <f t="shared" ref="Q382:AO445" si="21">Q74/Q228</f>
        <v>9.3499336606762032E-2</v>
      </c>
      <c r="R382" s="28">
        <f t="shared" si="21"/>
        <v>9.3609036913182453E-2</v>
      </c>
      <c r="S382" s="28">
        <f t="shared" si="21"/>
        <v>9.4421915297015685E-2</v>
      </c>
      <c r="T382" s="28">
        <f t="shared" si="21"/>
        <v>9.484512270571252E-2</v>
      </c>
      <c r="U382" s="28">
        <f t="shared" si="21"/>
        <v>9.4981659538543581E-2</v>
      </c>
      <c r="V382" s="28">
        <f t="shared" si="21"/>
        <v>9.515970199296675E-2</v>
      </c>
      <c r="W382" s="28">
        <f t="shared" si="21"/>
        <v>9.6760011837333015E-2</v>
      </c>
      <c r="X382" s="28">
        <f t="shared" si="21"/>
        <v>9.8920656533704993E-2</v>
      </c>
      <c r="Y382" s="28">
        <f t="shared" si="21"/>
        <v>9.9339654244696957E-2</v>
      </c>
      <c r="Z382" s="28">
        <f t="shared" si="21"/>
        <v>9.938331358264943E-2</v>
      </c>
      <c r="AA382" s="28">
        <f t="shared" si="21"/>
        <v>0.10040451088725146</v>
      </c>
      <c r="AB382" s="28">
        <f t="shared" si="21"/>
        <v>0.10140728000657274</v>
      </c>
      <c r="AC382" s="28">
        <f t="shared" si="21"/>
        <v>0.10163186214588148</v>
      </c>
      <c r="AD382" s="28">
        <f t="shared" si="21"/>
        <v>0.10299995101415114</v>
      </c>
      <c r="AE382" s="28">
        <f t="shared" si="21"/>
        <v>0.10438428577250142</v>
      </c>
      <c r="AF382" s="28">
        <f t="shared" si="21"/>
        <v>0.1065030390273967</v>
      </c>
      <c r="AG382" s="28">
        <f t="shared" si="21"/>
        <v>0.10695308723125212</v>
      </c>
      <c r="AH382" s="28">
        <f t="shared" si="21"/>
        <v>0.10706272622975604</v>
      </c>
      <c r="AI382" s="28">
        <f t="shared" si="21"/>
        <v>0.10821346212815164</v>
      </c>
      <c r="AJ382" s="28">
        <f t="shared" si="21"/>
        <v>0.10914028112329827</v>
      </c>
      <c r="AK382" s="28">
        <f t="shared" si="21"/>
        <v>0.10963807772225642</v>
      </c>
      <c r="AL382" s="28">
        <f t="shared" si="21"/>
        <v>0.11011310069266754</v>
      </c>
      <c r="AM382" s="28">
        <f t="shared" si="21"/>
        <v>0.11083162807002168</v>
      </c>
      <c r="AN382" s="28">
        <f t="shared" si="21"/>
        <v>0.11159897923067803</v>
      </c>
      <c r="AO382" s="28">
        <f t="shared" si="21"/>
        <v>0.11193417018676026</v>
      </c>
    </row>
    <row r="383" spans="1:41" x14ac:dyDescent="0.3">
      <c r="A383" s="3" t="s">
        <v>495</v>
      </c>
      <c r="B383" s="28">
        <f t="shared" ref="B383:AO446" si="22">B75/B229</f>
        <v>5.2221644020663247E-2</v>
      </c>
      <c r="C383" s="28">
        <f t="shared" si="22"/>
        <v>5.212883490288716E-2</v>
      </c>
      <c r="D383" s="28">
        <f t="shared" si="22"/>
        <v>5.2042895494138326E-2</v>
      </c>
      <c r="E383" s="28">
        <f t="shared" si="22"/>
        <v>5.2543438107989067E-2</v>
      </c>
      <c r="F383" s="28">
        <f t="shared" si="22"/>
        <v>5.2497199073192988E-2</v>
      </c>
      <c r="G383" s="28">
        <f t="shared" si="22"/>
        <v>5.2423578681753055E-2</v>
      </c>
      <c r="H383" s="28">
        <f t="shared" si="22"/>
        <v>5.2901060757725243E-2</v>
      </c>
      <c r="I383" s="28">
        <f t="shared" si="22"/>
        <v>5.2842279938290132E-2</v>
      </c>
      <c r="J383" s="28">
        <f t="shared" si="22"/>
        <v>5.3166785429852877E-2</v>
      </c>
      <c r="K383" s="28">
        <f t="shared" si="22"/>
        <v>5.3111066181264814E-2</v>
      </c>
      <c r="L383" s="28">
        <f t="shared" si="22"/>
        <v>5.3054385704929943E-2</v>
      </c>
      <c r="M383" s="28">
        <f t="shared" si="22"/>
        <v>5.2951289039428175E-2</v>
      </c>
      <c r="N383" s="28">
        <f t="shared" si="22"/>
        <v>5.2848867524267339E-2</v>
      </c>
      <c r="O383" s="28">
        <f t="shared" si="22"/>
        <v>5.2767360518049297E-2</v>
      </c>
      <c r="P383" s="28">
        <f t="shared" si="22"/>
        <v>5.3936938774542129E-2</v>
      </c>
      <c r="Q383" s="28">
        <f t="shared" si="22"/>
        <v>5.4544207957937393E-2</v>
      </c>
      <c r="R383" s="28">
        <f t="shared" si="22"/>
        <v>5.4630594979296371E-2</v>
      </c>
      <c r="S383" s="28">
        <f t="shared" si="22"/>
        <v>5.4573528310003033E-2</v>
      </c>
      <c r="T383" s="28">
        <f t="shared" si="22"/>
        <v>5.4576693760289598E-2</v>
      </c>
      <c r="U383" s="28">
        <f t="shared" si="22"/>
        <v>5.4526267688994816E-2</v>
      </c>
      <c r="V383" s="28">
        <f t="shared" si="22"/>
        <v>5.4489582507243464E-2</v>
      </c>
      <c r="W383" s="28">
        <f t="shared" si="22"/>
        <v>5.4862260239447493E-2</v>
      </c>
      <c r="X383" s="28">
        <f t="shared" si="22"/>
        <v>5.4790386390615432E-2</v>
      </c>
      <c r="Y383" s="28">
        <f t="shared" si="22"/>
        <v>5.4774188931441578E-2</v>
      </c>
      <c r="Z383" s="28">
        <f t="shared" si="22"/>
        <v>5.4809103519342268E-2</v>
      </c>
      <c r="AA383" s="28">
        <f t="shared" si="22"/>
        <v>5.5298206403603119E-2</v>
      </c>
      <c r="AB383" s="28">
        <f t="shared" si="22"/>
        <v>5.5442502008573827E-2</v>
      </c>
      <c r="AC383" s="28">
        <f t="shared" si="22"/>
        <v>5.5443343950127247E-2</v>
      </c>
      <c r="AD383" s="28">
        <f t="shared" si="22"/>
        <v>5.6027181840426619E-2</v>
      </c>
      <c r="AE383" s="28">
        <f t="shared" si="22"/>
        <v>5.6284107393192749E-2</v>
      </c>
      <c r="AF383" s="28">
        <f t="shared" si="22"/>
        <v>5.6267043904974952E-2</v>
      </c>
      <c r="AG383" s="28">
        <f t="shared" si="22"/>
        <v>5.7429264424755613E-2</v>
      </c>
      <c r="AH383" s="28">
        <f t="shared" si="22"/>
        <v>5.7861736041533836E-2</v>
      </c>
      <c r="AI383" s="28">
        <f t="shared" si="22"/>
        <v>5.8094512106417771E-2</v>
      </c>
      <c r="AJ383" s="28">
        <f t="shared" si="22"/>
        <v>5.8816420910749352E-2</v>
      </c>
      <c r="AK383" s="28">
        <f t="shared" si="22"/>
        <v>5.9092365803852374E-2</v>
      </c>
      <c r="AL383" s="28">
        <f t="shared" si="22"/>
        <v>5.9218353941138863E-2</v>
      </c>
      <c r="AM383" s="28">
        <f t="shared" si="22"/>
        <v>5.9932154704035644E-2</v>
      </c>
      <c r="AN383" s="28">
        <f t="shared" si="22"/>
        <v>5.9897341700223032E-2</v>
      </c>
      <c r="AO383" s="28">
        <f t="shared" si="22"/>
        <v>6.0424618811311281E-2</v>
      </c>
    </row>
    <row r="384" spans="1:41" x14ac:dyDescent="0.3">
      <c r="A384" s="3" t="s">
        <v>496</v>
      </c>
      <c r="B384" s="28">
        <f t="shared" si="22"/>
        <v>1.780403351092302E-2</v>
      </c>
      <c r="C384" s="28">
        <f t="shared" si="22"/>
        <v>1.7935421783859408E-2</v>
      </c>
      <c r="D384" s="28">
        <f t="shared" si="22"/>
        <v>1.8192523649571347E-2</v>
      </c>
      <c r="E384" s="28">
        <f t="shared" si="22"/>
        <v>1.8164950612749978E-2</v>
      </c>
      <c r="F384" s="28">
        <f t="shared" si="22"/>
        <v>1.8374224682835085E-2</v>
      </c>
      <c r="G384" s="28">
        <f t="shared" si="22"/>
        <v>1.9174340656156127E-2</v>
      </c>
      <c r="H384" s="28">
        <f t="shared" si="22"/>
        <v>1.9165911002509237E-2</v>
      </c>
      <c r="I384" s="28">
        <f t="shared" si="22"/>
        <v>1.9339280292794407E-2</v>
      </c>
      <c r="J384" s="28">
        <f t="shared" si="22"/>
        <v>1.9457961383084241E-2</v>
      </c>
      <c r="K384" s="28">
        <f t="shared" si="22"/>
        <v>1.9591758126118661E-2</v>
      </c>
      <c r="L384" s="28">
        <f t="shared" si="22"/>
        <v>1.9899506153849739E-2</v>
      </c>
      <c r="M384" s="28">
        <f t="shared" si="22"/>
        <v>1.9900977833714181E-2</v>
      </c>
      <c r="N384" s="28">
        <f t="shared" si="22"/>
        <v>2.03333251088176E-2</v>
      </c>
      <c r="O384" s="28">
        <f t="shared" si="22"/>
        <v>2.037526877716658E-2</v>
      </c>
      <c r="P384" s="28">
        <f t="shared" si="22"/>
        <v>2.0338955596539171E-2</v>
      </c>
      <c r="Q384" s="28">
        <f t="shared" si="22"/>
        <v>2.0340314207880864E-2</v>
      </c>
      <c r="R384" s="28">
        <f t="shared" si="22"/>
        <v>2.0508122583348245E-2</v>
      </c>
      <c r="S384" s="28">
        <f t="shared" si="22"/>
        <v>2.0618031346349611E-2</v>
      </c>
      <c r="T384" s="28">
        <f t="shared" si="22"/>
        <v>2.0664679289035127E-2</v>
      </c>
      <c r="U384" s="28">
        <f t="shared" si="22"/>
        <v>2.0677940012392759E-2</v>
      </c>
      <c r="V384" s="28">
        <f t="shared" si="22"/>
        <v>2.0792208600055585E-2</v>
      </c>
      <c r="W384" s="28">
        <f t="shared" si="22"/>
        <v>2.0750780542797168E-2</v>
      </c>
      <c r="X384" s="28">
        <f t="shared" si="22"/>
        <v>2.0701183411780483E-2</v>
      </c>
      <c r="Y384" s="28">
        <f t="shared" si="22"/>
        <v>2.0661062768504771E-2</v>
      </c>
      <c r="Z384" s="28">
        <f t="shared" si="22"/>
        <v>2.0708692873969065E-2</v>
      </c>
      <c r="AA384" s="28">
        <f t="shared" si="22"/>
        <v>2.0919202482880182E-2</v>
      </c>
      <c r="AB384" s="28">
        <f t="shared" si="22"/>
        <v>2.1396007758454679E-2</v>
      </c>
      <c r="AC384" s="28">
        <f t="shared" si="22"/>
        <v>2.1382415858223751E-2</v>
      </c>
      <c r="AD384" s="28">
        <f t="shared" si="22"/>
        <v>2.1619453992418037E-2</v>
      </c>
      <c r="AE384" s="28">
        <f t="shared" si="22"/>
        <v>2.1638552528325937E-2</v>
      </c>
      <c r="AF384" s="28">
        <f t="shared" si="22"/>
        <v>2.1852404135081164E-2</v>
      </c>
      <c r="AG384" s="28">
        <f t="shared" si="22"/>
        <v>2.1851185255613172E-2</v>
      </c>
      <c r="AH384" s="28">
        <f t="shared" si="22"/>
        <v>2.1854690160018456E-2</v>
      </c>
      <c r="AI384" s="28">
        <f t="shared" si="22"/>
        <v>2.2525137827742295E-2</v>
      </c>
      <c r="AJ384" s="28">
        <f t="shared" si="22"/>
        <v>2.2949194886041732E-2</v>
      </c>
      <c r="AK384" s="28">
        <f t="shared" si="22"/>
        <v>2.3018861945648443E-2</v>
      </c>
      <c r="AL384" s="28">
        <f t="shared" si="22"/>
        <v>2.3156550539209501E-2</v>
      </c>
      <c r="AM384" s="28">
        <f t="shared" si="22"/>
        <v>2.3243086743583777E-2</v>
      </c>
      <c r="AN384" s="28">
        <f t="shared" si="22"/>
        <v>2.3466016662432056E-2</v>
      </c>
      <c r="AO384" s="28">
        <f t="shared" si="22"/>
        <v>2.3619289985043253E-2</v>
      </c>
    </row>
    <row r="385" spans="1:41" x14ac:dyDescent="0.3">
      <c r="A385" s="3" t="s">
        <v>497</v>
      </c>
      <c r="B385" s="28">
        <f t="shared" si="22"/>
        <v>3.4912117117974283E-2</v>
      </c>
      <c r="C385" s="28">
        <f t="shared" si="22"/>
        <v>3.4738517116526355E-2</v>
      </c>
      <c r="D385" s="28">
        <f t="shared" si="22"/>
        <v>3.4570947374257532E-2</v>
      </c>
      <c r="E385" s="28">
        <f t="shared" si="22"/>
        <v>3.4408420422713359E-2</v>
      </c>
      <c r="F385" s="28">
        <f t="shared" si="22"/>
        <v>3.424968521772119E-2</v>
      </c>
      <c r="G385" s="28">
        <f t="shared" si="22"/>
        <v>3.4093278060483442E-2</v>
      </c>
      <c r="H385" s="28">
        <f t="shared" si="22"/>
        <v>3.4306496086766447E-2</v>
      </c>
      <c r="I385" s="28">
        <f t="shared" si="22"/>
        <v>3.4206709280179055E-2</v>
      </c>
      <c r="J385" s="28">
        <f t="shared" si="22"/>
        <v>3.412252380847685E-2</v>
      </c>
      <c r="K385" s="28">
        <f t="shared" si="22"/>
        <v>3.4025903939557477E-2</v>
      </c>
      <c r="L385" s="28">
        <f t="shared" si="22"/>
        <v>3.4364694585563633E-2</v>
      </c>
      <c r="M385" s="28">
        <f t="shared" si="22"/>
        <v>3.4780982342591839E-2</v>
      </c>
      <c r="N385" s="28">
        <f t="shared" si="22"/>
        <v>3.4693413584684203E-2</v>
      </c>
      <c r="O385" s="28">
        <f t="shared" si="22"/>
        <v>3.5061238144305486E-2</v>
      </c>
      <c r="P385" s="28">
        <f t="shared" si="22"/>
        <v>3.5249734873646688E-2</v>
      </c>
      <c r="Q385" s="28">
        <f t="shared" si="22"/>
        <v>3.5449344145441375E-2</v>
      </c>
      <c r="R385" s="28">
        <f t="shared" si="22"/>
        <v>3.7727439058426591E-2</v>
      </c>
      <c r="S385" s="28">
        <f t="shared" si="22"/>
        <v>3.8078992396132633E-2</v>
      </c>
      <c r="T385" s="28">
        <f t="shared" si="22"/>
        <v>3.9014606453647668E-2</v>
      </c>
      <c r="U385" s="28">
        <f t="shared" si="22"/>
        <v>3.9314781406644829E-2</v>
      </c>
      <c r="V385" s="28">
        <f t="shared" si="22"/>
        <v>3.9497053405590503E-2</v>
      </c>
      <c r="W385" s="28">
        <f t="shared" si="22"/>
        <v>3.9818173529528524E-2</v>
      </c>
      <c r="X385" s="28">
        <f t="shared" si="22"/>
        <v>4.0279259610974637E-2</v>
      </c>
      <c r="Y385" s="28">
        <f t="shared" si="22"/>
        <v>4.0209221295180307E-2</v>
      </c>
      <c r="Z385" s="28">
        <f t="shared" si="22"/>
        <v>3.9984112855494344E-2</v>
      </c>
      <c r="AA385" s="28">
        <f t="shared" si="22"/>
        <v>4.0364594459307228E-2</v>
      </c>
      <c r="AB385" s="28">
        <f t="shared" si="22"/>
        <v>4.0944160653100047E-2</v>
      </c>
      <c r="AC385" s="28">
        <f t="shared" si="22"/>
        <v>4.1190320117647346E-2</v>
      </c>
      <c r="AD385" s="28">
        <f t="shared" si="22"/>
        <v>4.1867368049765548E-2</v>
      </c>
      <c r="AE385" s="28">
        <f t="shared" si="22"/>
        <v>4.2675332949561891E-2</v>
      </c>
      <c r="AF385" s="28">
        <f t="shared" si="22"/>
        <v>4.2403893923072658E-2</v>
      </c>
      <c r="AG385" s="28">
        <f t="shared" si="22"/>
        <v>4.2876581885853096E-2</v>
      </c>
      <c r="AH385" s="28">
        <f t="shared" si="22"/>
        <v>4.3434076217469371E-2</v>
      </c>
      <c r="AI385" s="28">
        <f t="shared" si="22"/>
        <v>4.4277819829260143E-2</v>
      </c>
      <c r="AJ385" s="28">
        <f t="shared" si="22"/>
        <v>4.585093772876099E-2</v>
      </c>
      <c r="AK385" s="28">
        <f t="shared" si="22"/>
        <v>4.5909123129011895E-2</v>
      </c>
      <c r="AL385" s="28">
        <f t="shared" si="22"/>
        <v>4.687102255771454E-2</v>
      </c>
      <c r="AM385" s="28">
        <f t="shared" si="22"/>
        <v>4.7232188983385937E-2</v>
      </c>
      <c r="AN385" s="28">
        <f t="shared" si="22"/>
        <v>4.7560638592068064E-2</v>
      </c>
      <c r="AO385" s="28">
        <f t="shared" si="22"/>
        <v>4.8884902568527497E-2</v>
      </c>
    </row>
    <row r="386" spans="1:41" x14ac:dyDescent="0.3">
      <c r="A386" s="3" t="s">
        <v>498</v>
      </c>
      <c r="B386" s="28">
        <f t="shared" si="22"/>
        <v>6.9356816075112876E-2</v>
      </c>
      <c r="C386" s="28">
        <f t="shared" si="22"/>
        <v>6.978894256029812E-2</v>
      </c>
      <c r="D386" s="28">
        <f t="shared" si="22"/>
        <v>6.9866561041503961E-2</v>
      </c>
      <c r="E386" s="28">
        <f t="shared" si="22"/>
        <v>6.9694538206258053E-2</v>
      </c>
      <c r="F386" s="28">
        <f t="shared" si="22"/>
        <v>6.9874615432303014E-2</v>
      </c>
      <c r="G386" s="28">
        <f t="shared" si="22"/>
        <v>6.9767389762162568E-2</v>
      </c>
      <c r="H386" s="28">
        <f t="shared" si="22"/>
        <v>6.9943237006216824E-2</v>
      </c>
      <c r="I386" s="28">
        <f t="shared" si="22"/>
        <v>6.9901434828350359E-2</v>
      </c>
      <c r="J386" s="28">
        <f t="shared" si="22"/>
        <v>7.0066339938492372E-2</v>
      </c>
      <c r="K386" s="28">
        <f t="shared" si="22"/>
        <v>7.0028792024393091E-2</v>
      </c>
      <c r="L386" s="28">
        <f t="shared" si="22"/>
        <v>7.0030049804907193E-2</v>
      </c>
      <c r="M386" s="28">
        <f t="shared" si="22"/>
        <v>6.9895880421482842E-2</v>
      </c>
      <c r="N386" s="28">
        <f t="shared" si="22"/>
        <v>7.0084527008363359E-2</v>
      </c>
      <c r="O386" s="28">
        <f t="shared" si="22"/>
        <v>7.0068928555477805E-2</v>
      </c>
      <c r="P386" s="28">
        <f t="shared" si="22"/>
        <v>7.0265575895677723E-2</v>
      </c>
      <c r="Q386" s="28">
        <f t="shared" si="22"/>
        <v>7.0752597626727282E-2</v>
      </c>
      <c r="R386" s="28">
        <f t="shared" si="22"/>
        <v>7.0955720245880496E-2</v>
      </c>
      <c r="S386" s="28">
        <f t="shared" si="22"/>
        <v>7.0939191368733057E-2</v>
      </c>
      <c r="T386" s="28">
        <f t="shared" si="22"/>
        <v>7.0941320756539042E-2</v>
      </c>
      <c r="U386" s="28">
        <f t="shared" si="22"/>
        <v>7.0990733293390201E-2</v>
      </c>
      <c r="V386" s="28">
        <f t="shared" si="22"/>
        <v>7.14344707817791E-2</v>
      </c>
      <c r="W386" s="28">
        <f t="shared" si="22"/>
        <v>7.1879900343852429E-2</v>
      </c>
      <c r="X386" s="28">
        <f t="shared" si="22"/>
        <v>7.2104656324575231E-2</v>
      </c>
      <c r="Y386" s="28">
        <f t="shared" si="22"/>
        <v>7.2268857467538514E-2</v>
      </c>
      <c r="Z386" s="28">
        <f t="shared" si="22"/>
        <v>7.2408845091630106E-2</v>
      </c>
      <c r="AA386" s="28">
        <f t="shared" si="22"/>
        <v>7.2394772395816251E-2</v>
      </c>
      <c r="AB386" s="28">
        <f t="shared" si="22"/>
        <v>7.298248596289926E-2</v>
      </c>
      <c r="AC386" s="28">
        <f t="shared" si="22"/>
        <v>7.301318367130831E-2</v>
      </c>
      <c r="AD386" s="28">
        <f t="shared" si="22"/>
        <v>7.3427118424124097E-2</v>
      </c>
      <c r="AE386" s="28">
        <f t="shared" si="22"/>
        <v>7.3427566844022532E-2</v>
      </c>
      <c r="AF386" s="28">
        <f t="shared" si="22"/>
        <v>7.3432791748038684E-2</v>
      </c>
      <c r="AG386" s="28">
        <f t="shared" si="22"/>
        <v>7.3612900147893706E-2</v>
      </c>
      <c r="AH386" s="28">
        <f t="shared" si="22"/>
        <v>7.3687512433622149E-2</v>
      </c>
      <c r="AI386" s="28">
        <f t="shared" si="22"/>
        <v>7.3881761778100796E-2</v>
      </c>
      <c r="AJ386" s="28">
        <f t="shared" si="22"/>
        <v>7.411112649448208E-2</v>
      </c>
      <c r="AK386" s="28">
        <f t="shared" si="22"/>
        <v>7.4387332861669805E-2</v>
      </c>
      <c r="AL386" s="28">
        <f t="shared" si="22"/>
        <v>7.518520250018737E-2</v>
      </c>
      <c r="AM386" s="28">
        <f t="shared" si="22"/>
        <v>7.5361054677967637E-2</v>
      </c>
      <c r="AN386" s="28">
        <f t="shared" si="22"/>
        <v>7.5616169375948228E-2</v>
      </c>
      <c r="AO386" s="28">
        <f t="shared" si="22"/>
        <v>7.5886588965805593E-2</v>
      </c>
    </row>
    <row r="387" spans="1:41" x14ac:dyDescent="0.3">
      <c r="A387" s="3" t="s">
        <v>499</v>
      </c>
      <c r="B387" s="28">
        <f t="shared" si="22"/>
        <v>5.2558334675652088E-2</v>
      </c>
      <c r="C387" s="28">
        <f t="shared" si="22"/>
        <v>5.3296273732046533E-2</v>
      </c>
      <c r="D387" s="28">
        <f t="shared" si="22"/>
        <v>5.3239239445822567E-2</v>
      </c>
      <c r="E387" s="28">
        <f t="shared" si="22"/>
        <v>5.4090717414117133E-2</v>
      </c>
      <c r="F387" s="28">
        <f t="shared" si="22"/>
        <v>5.4424246069001155E-2</v>
      </c>
      <c r="G387" s="28">
        <f t="shared" si="22"/>
        <v>5.4461927423380657E-2</v>
      </c>
      <c r="H387" s="28">
        <f t="shared" si="22"/>
        <v>5.5012779472334329E-2</v>
      </c>
      <c r="I387" s="28">
        <f t="shared" si="22"/>
        <v>5.5159895471247007E-2</v>
      </c>
      <c r="J387" s="28">
        <f t="shared" si="22"/>
        <v>5.5650193287907219E-2</v>
      </c>
      <c r="K387" s="28">
        <f t="shared" si="22"/>
        <v>5.5822154138753369E-2</v>
      </c>
      <c r="L387" s="28">
        <f t="shared" si="22"/>
        <v>5.6628705252691876E-2</v>
      </c>
      <c r="M387" s="28">
        <f t="shared" si="22"/>
        <v>5.6833237937269472E-2</v>
      </c>
      <c r="N387" s="28">
        <f t="shared" si="22"/>
        <v>5.7566708274171506E-2</v>
      </c>
      <c r="O387" s="28">
        <f t="shared" si="22"/>
        <v>5.9008231994800299E-2</v>
      </c>
      <c r="P387" s="28">
        <f t="shared" si="22"/>
        <v>5.9275252209538283E-2</v>
      </c>
      <c r="Q387" s="28">
        <f t="shared" si="22"/>
        <v>5.9758148207755019E-2</v>
      </c>
      <c r="R387" s="28">
        <f t="shared" si="22"/>
        <v>6.0545148346973943E-2</v>
      </c>
      <c r="S387" s="28">
        <f t="shared" si="22"/>
        <v>6.1512284801756488E-2</v>
      </c>
      <c r="T387" s="28">
        <f t="shared" si="22"/>
        <v>6.2211200308646554E-2</v>
      </c>
      <c r="U387" s="28">
        <f t="shared" si="22"/>
        <v>6.3066811687164756E-2</v>
      </c>
      <c r="V387" s="28">
        <f t="shared" si="22"/>
        <v>6.3641305239359999E-2</v>
      </c>
      <c r="W387" s="28">
        <f t="shared" si="22"/>
        <v>6.4490945436430455E-2</v>
      </c>
      <c r="X387" s="28">
        <f t="shared" si="22"/>
        <v>6.5381991278057411E-2</v>
      </c>
      <c r="Y387" s="28">
        <f t="shared" si="22"/>
        <v>6.5650520192415254E-2</v>
      </c>
      <c r="Z387" s="28">
        <f t="shared" si="22"/>
        <v>6.5441759351567708E-2</v>
      </c>
      <c r="AA387" s="28">
        <f t="shared" si="22"/>
        <v>6.583852493075816E-2</v>
      </c>
      <c r="AB387" s="28">
        <f t="shared" si="22"/>
        <v>6.6523673848320905E-2</v>
      </c>
      <c r="AC387" s="28">
        <f t="shared" si="22"/>
        <v>6.6615032214188297E-2</v>
      </c>
      <c r="AD387" s="28">
        <f t="shared" si="22"/>
        <v>6.6972210531834178E-2</v>
      </c>
      <c r="AE387" s="28">
        <f t="shared" si="22"/>
        <v>6.7238993533082936E-2</v>
      </c>
      <c r="AF387" s="28">
        <f t="shared" si="22"/>
        <v>6.7309807745418684E-2</v>
      </c>
      <c r="AG387" s="28">
        <f t="shared" si="22"/>
        <v>6.7467346297765046E-2</v>
      </c>
      <c r="AH387" s="28">
        <f t="shared" si="22"/>
        <v>6.7828970291713558E-2</v>
      </c>
      <c r="AI387" s="28">
        <f t="shared" si="22"/>
        <v>6.865875555694563E-2</v>
      </c>
      <c r="AJ387" s="28">
        <f t="shared" si="22"/>
        <v>6.9097185601912831E-2</v>
      </c>
      <c r="AK387" s="28">
        <f t="shared" si="22"/>
        <v>7.0181439750659477E-2</v>
      </c>
      <c r="AL387" s="28">
        <f t="shared" si="22"/>
        <v>7.0616189342196364E-2</v>
      </c>
      <c r="AM387" s="28">
        <f t="shared" si="22"/>
        <v>7.1671772116973023E-2</v>
      </c>
      <c r="AN387" s="28">
        <f t="shared" si="22"/>
        <v>7.2413617861072865E-2</v>
      </c>
      <c r="AO387" s="28">
        <f t="shared" si="22"/>
        <v>7.3055107164880964E-2</v>
      </c>
    </row>
    <row r="388" spans="1:41" x14ac:dyDescent="0.3">
      <c r="A388" s="3" t="s">
        <v>500</v>
      </c>
      <c r="B388" s="28">
        <f t="shared" si="22"/>
        <v>6.095757815953539E-2</v>
      </c>
      <c r="C388" s="28">
        <f t="shared" si="22"/>
        <v>6.173067689001014E-2</v>
      </c>
      <c r="D388" s="28">
        <f t="shared" si="22"/>
        <v>6.2173763070916613E-2</v>
      </c>
      <c r="E388" s="28">
        <f t="shared" si="22"/>
        <v>6.2576479752164307E-2</v>
      </c>
      <c r="F388" s="28">
        <f t="shared" si="22"/>
        <v>6.3097282258484766E-2</v>
      </c>
      <c r="G388" s="28">
        <f t="shared" si="22"/>
        <v>6.3557646711831908E-2</v>
      </c>
      <c r="H388" s="28">
        <f t="shared" si="22"/>
        <v>6.4148148148148149E-2</v>
      </c>
      <c r="I388" s="28">
        <f t="shared" si="22"/>
        <v>6.4631912392218147E-2</v>
      </c>
      <c r="J388" s="28">
        <f t="shared" si="22"/>
        <v>6.473769818408881E-2</v>
      </c>
      <c r="K388" s="28">
        <f t="shared" si="22"/>
        <v>6.5517997895131783E-2</v>
      </c>
      <c r="L388" s="28">
        <f t="shared" si="22"/>
        <v>6.5863979425972427E-2</v>
      </c>
      <c r="M388" s="28">
        <f t="shared" si="22"/>
        <v>6.6292065538667136E-2</v>
      </c>
      <c r="N388" s="28">
        <f t="shared" si="22"/>
        <v>6.6717728044137364E-2</v>
      </c>
      <c r="O388" s="28">
        <f t="shared" si="22"/>
        <v>6.7270920208283819E-2</v>
      </c>
      <c r="P388" s="28">
        <f t="shared" si="22"/>
        <v>6.7502954219133174E-2</v>
      </c>
      <c r="Q388" s="28">
        <f t="shared" si="22"/>
        <v>6.7670018300696771E-2</v>
      </c>
      <c r="R388" s="28">
        <f t="shared" si="22"/>
        <v>6.7961232875842312E-2</v>
      </c>
      <c r="S388" s="28">
        <f t="shared" si="22"/>
        <v>6.8442114942061608E-2</v>
      </c>
      <c r="T388" s="28">
        <f t="shared" si="22"/>
        <v>6.8683775318119811E-2</v>
      </c>
      <c r="U388" s="28">
        <f t="shared" si="22"/>
        <v>6.9177944492230636E-2</v>
      </c>
      <c r="V388" s="28">
        <f t="shared" si="22"/>
        <v>6.9658788467974561E-2</v>
      </c>
      <c r="W388" s="28">
        <f t="shared" si="22"/>
        <v>7.0057161759925712E-2</v>
      </c>
      <c r="X388" s="28">
        <f t="shared" si="22"/>
        <v>7.0547504139038444E-2</v>
      </c>
      <c r="Y388" s="28">
        <f t="shared" si="22"/>
        <v>7.0770015996295454E-2</v>
      </c>
      <c r="Z388" s="28">
        <f t="shared" si="22"/>
        <v>7.1143711858628514E-2</v>
      </c>
      <c r="AA388" s="28">
        <f t="shared" si="22"/>
        <v>7.1609761339171615E-2</v>
      </c>
      <c r="AB388" s="28">
        <f t="shared" si="22"/>
        <v>7.2110377175724841E-2</v>
      </c>
      <c r="AC388" s="28">
        <f t="shared" si="22"/>
        <v>7.2303817401768902E-2</v>
      </c>
      <c r="AD388" s="28">
        <f t="shared" si="22"/>
        <v>7.260813134422929E-2</v>
      </c>
      <c r="AE388" s="28">
        <f t="shared" si="22"/>
        <v>7.2900344594512653E-2</v>
      </c>
      <c r="AF388" s="28">
        <f t="shared" si="22"/>
        <v>7.3532647691939734E-2</v>
      </c>
      <c r="AG388" s="28">
        <f t="shared" si="22"/>
        <v>7.3918427410694543E-2</v>
      </c>
      <c r="AH388" s="28">
        <f t="shared" si="22"/>
        <v>7.4303535680265695E-2</v>
      </c>
      <c r="AI388" s="28">
        <f t="shared" si="22"/>
        <v>7.4715973963935478E-2</v>
      </c>
      <c r="AJ388" s="28">
        <f t="shared" si="22"/>
        <v>7.5104579375459973E-2</v>
      </c>
      <c r="AK388" s="28">
        <f t="shared" si="22"/>
        <v>7.557548021780798E-2</v>
      </c>
      <c r="AL388" s="28">
        <f t="shared" si="22"/>
        <v>7.6309602695243978E-2</v>
      </c>
      <c r="AM388" s="28">
        <f t="shared" si="22"/>
        <v>7.6917996935497487E-2</v>
      </c>
      <c r="AN388" s="28">
        <f t="shared" si="22"/>
        <v>7.715041140404777E-2</v>
      </c>
      <c r="AO388" s="28">
        <f t="shared" si="22"/>
        <v>7.7533758434839672E-2</v>
      </c>
    </row>
    <row r="389" spans="1:41" x14ac:dyDescent="0.3">
      <c r="A389" s="3" t="s">
        <v>501</v>
      </c>
      <c r="B389" s="28">
        <f t="shared" si="22"/>
        <v>5.9505704924547771E-2</v>
      </c>
      <c r="C389" s="28">
        <f t="shared" si="22"/>
        <v>5.9477915388033993E-2</v>
      </c>
      <c r="D389" s="28">
        <f t="shared" si="22"/>
        <v>5.9740107361360463E-2</v>
      </c>
      <c r="E389" s="28">
        <f t="shared" si="22"/>
        <v>5.9894296938059262E-2</v>
      </c>
      <c r="F389" s="28">
        <f t="shared" si="22"/>
        <v>6.0071666382940724E-2</v>
      </c>
      <c r="G389" s="28">
        <f t="shared" si="22"/>
        <v>6.0021094110902708E-2</v>
      </c>
      <c r="H389" s="28">
        <f t="shared" si="22"/>
        <v>6.0164485076681262E-2</v>
      </c>
      <c r="I389" s="28">
        <f t="shared" si="22"/>
        <v>6.0232557045283887E-2</v>
      </c>
      <c r="J389" s="28">
        <f t="shared" si="22"/>
        <v>6.0353147741201672E-2</v>
      </c>
      <c r="K389" s="28">
        <f t="shared" si="22"/>
        <v>6.0902345702299437E-2</v>
      </c>
      <c r="L389" s="28">
        <f t="shared" si="22"/>
        <v>6.1117635813916694E-2</v>
      </c>
      <c r="M389" s="28">
        <f t="shared" si="22"/>
        <v>6.1230815525663021E-2</v>
      </c>
      <c r="N389" s="28">
        <f t="shared" si="22"/>
        <v>6.1197244049808371E-2</v>
      </c>
      <c r="O389" s="28">
        <f t="shared" si="22"/>
        <v>6.1448253147548884E-2</v>
      </c>
      <c r="P389" s="28">
        <f t="shared" si="22"/>
        <v>6.2117901403484409E-2</v>
      </c>
      <c r="Q389" s="28">
        <f t="shared" ref="Q389:AO452" si="23">Q81/Q235</f>
        <v>6.2282773786244923E-2</v>
      </c>
      <c r="R389" s="28">
        <f t="shared" si="23"/>
        <v>6.2614774392153738E-2</v>
      </c>
      <c r="S389" s="28">
        <f t="shared" si="23"/>
        <v>6.3214787033975928E-2</v>
      </c>
      <c r="T389" s="28">
        <f t="shared" si="23"/>
        <v>6.4082095160134175E-2</v>
      </c>
      <c r="U389" s="28">
        <f t="shared" si="23"/>
        <v>6.4665168909197074E-2</v>
      </c>
      <c r="V389" s="28">
        <f t="shared" si="23"/>
        <v>6.521996383829648E-2</v>
      </c>
      <c r="W389" s="28">
        <f t="shared" si="23"/>
        <v>6.5992638297319189E-2</v>
      </c>
      <c r="X389" s="28">
        <f t="shared" si="23"/>
        <v>6.6778058181672484E-2</v>
      </c>
      <c r="Y389" s="28">
        <f t="shared" si="23"/>
        <v>6.7425203248071719E-2</v>
      </c>
      <c r="Z389" s="28">
        <f t="shared" si="23"/>
        <v>6.8111437518228513E-2</v>
      </c>
      <c r="AA389" s="28">
        <f t="shared" si="23"/>
        <v>6.8851637078168854E-2</v>
      </c>
      <c r="AB389" s="28">
        <f t="shared" si="23"/>
        <v>6.996467596030477E-2</v>
      </c>
      <c r="AC389" s="28">
        <f t="shared" si="23"/>
        <v>7.0188719370345307E-2</v>
      </c>
      <c r="AD389" s="28">
        <f t="shared" si="23"/>
        <v>7.0498190229259183E-2</v>
      </c>
      <c r="AE389" s="28">
        <f t="shared" si="23"/>
        <v>7.1153380990984616E-2</v>
      </c>
      <c r="AF389" s="28">
        <f t="shared" si="23"/>
        <v>7.1926669682606373E-2</v>
      </c>
      <c r="AG389" s="28">
        <f t="shared" si="23"/>
        <v>7.2750841011845854E-2</v>
      </c>
      <c r="AH389" s="28">
        <f t="shared" si="23"/>
        <v>7.3357450978400504E-2</v>
      </c>
      <c r="AI389" s="28">
        <f t="shared" si="23"/>
        <v>7.3773990162543823E-2</v>
      </c>
      <c r="AJ389" s="28">
        <f t="shared" si="23"/>
        <v>7.4411291210413039E-2</v>
      </c>
      <c r="AK389" s="28">
        <f t="shared" si="23"/>
        <v>7.4760973979647316E-2</v>
      </c>
      <c r="AL389" s="28">
        <f t="shared" si="23"/>
        <v>7.4910329406822213E-2</v>
      </c>
      <c r="AM389" s="28">
        <f t="shared" si="23"/>
        <v>7.5056829213848236E-2</v>
      </c>
      <c r="AN389" s="28">
        <f t="shared" si="23"/>
        <v>7.5326537945838476E-2</v>
      </c>
      <c r="AO389" s="28">
        <f t="shared" si="23"/>
        <v>7.5403125608545549E-2</v>
      </c>
    </row>
    <row r="390" spans="1:41" x14ac:dyDescent="0.3">
      <c r="A390" s="3" t="s">
        <v>502</v>
      </c>
      <c r="B390" s="28">
        <f t="shared" ref="B390:AO453" si="24">B82/B236</f>
        <v>4.9300838032487283E-2</v>
      </c>
      <c r="C390" s="28">
        <f t="shared" si="24"/>
        <v>4.9275869354473222E-2</v>
      </c>
      <c r="D390" s="28">
        <f t="shared" si="24"/>
        <v>4.9257130775736145E-2</v>
      </c>
      <c r="E390" s="28">
        <f t="shared" si="24"/>
        <v>4.9277186955708263E-2</v>
      </c>
      <c r="F390" s="28">
        <f t="shared" si="24"/>
        <v>4.930056388030931E-2</v>
      </c>
      <c r="G390" s="28">
        <f t="shared" si="24"/>
        <v>4.9844907556904385E-2</v>
      </c>
      <c r="H390" s="28">
        <f t="shared" si="24"/>
        <v>4.9870977681064528E-2</v>
      </c>
      <c r="I390" s="28">
        <f t="shared" si="24"/>
        <v>4.9862118354842506E-2</v>
      </c>
      <c r="J390" s="28">
        <f t="shared" si="24"/>
        <v>4.9893938682962692E-2</v>
      </c>
      <c r="K390" s="28">
        <f t="shared" si="24"/>
        <v>5.0494453935179616E-2</v>
      </c>
      <c r="L390" s="28">
        <f t="shared" si="24"/>
        <v>5.048752968121116E-2</v>
      </c>
      <c r="M390" s="28">
        <f t="shared" si="24"/>
        <v>5.0504927440229434E-2</v>
      </c>
      <c r="N390" s="28">
        <f t="shared" si="24"/>
        <v>5.0614093716361622E-2</v>
      </c>
      <c r="O390" s="28">
        <f t="shared" si="24"/>
        <v>5.063325435434337E-2</v>
      </c>
      <c r="P390" s="28">
        <f t="shared" si="24"/>
        <v>5.0843700912603956E-2</v>
      </c>
      <c r="Q390" s="28">
        <f t="shared" si="24"/>
        <v>5.151268200386068E-2</v>
      </c>
      <c r="R390" s="28">
        <f t="shared" si="24"/>
        <v>5.1522761891907527E-2</v>
      </c>
      <c r="S390" s="28">
        <f t="shared" si="24"/>
        <v>5.1967666357794505E-2</v>
      </c>
      <c r="T390" s="28">
        <f t="shared" si="24"/>
        <v>5.2020026938166868E-2</v>
      </c>
      <c r="U390" s="28">
        <f t="shared" si="24"/>
        <v>5.2248966834095315E-2</v>
      </c>
      <c r="V390" s="28">
        <f t="shared" si="24"/>
        <v>5.2300434401688835E-2</v>
      </c>
      <c r="W390" s="28">
        <f t="shared" si="24"/>
        <v>5.233958042427482E-2</v>
      </c>
      <c r="X390" s="28">
        <f t="shared" si="24"/>
        <v>5.2558535165868288E-2</v>
      </c>
      <c r="Y390" s="28">
        <f t="shared" si="24"/>
        <v>5.2630199936420423E-2</v>
      </c>
      <c r="Z390" s="28">
        <f t="shared" si="24"/>
        <v>5.2840184160621639E-2</v>
      </c>
      <c r="AA390" s="28">
        <f t="shared" si="24"/>
        <v>5.2901250184926807E-2</v>
      </c>
      <c r="AB390" s="28">
        <f t="shared" si="24"/>
        <v>5.2945618927955448E-2</v>
      </c>
      <c r="AC390" s="28">
        <f t="shared" si="24"/>
        <v>5.2941810104164086E-2</v>
      </c>
      <c r="AD390" s="28">
        <f t="shared" si="24"/>
        <v>5.2875027199205268E-2</v>
      </c>
      <c r="AE390" s="28">
        <f t="shared" si="24"/>
        <v>5.2854715052340968E-2</v>
      </c>
      <c r="AF390" s="28">
        <f t="shared" si="24"/>
        <v>5.3244713574241744E-2</v>
      </c>
      <c r="AG390" s="28">
        <f t="shared" si="24"/>
        <v>5.3218407885361592E-2</v>
      </c>
      <c r="AH390" s="28">
        <f t="shared" si="24"/>
        <v>5.318482950285533E-2</v>
      </c>
      <c r="AI390" s="28">
        <f t="shared" si="24"/>
        <v>5.3144593749150169E-2</v>
      </c>
      <c r="AJ390" s="28">
        <f t="shared" si="24"/>
        <v>5.3114683056453352E-2</v>
      </c>
      <c r="AK390" s="28">
        <f t="shared" si="24"/>
        <v>5.3027569395891989E-2</v>
      </c>
      <c r="AL390" s="28">
        <f t="shared" si="24"/>
        <v>5.2948500329094164E-2</v>
      </c>
      <c r="AM390" s="28">
        <f t="shared" si="24"/>
        <v>5.3532656540881157E-2</v>
      </c>
      <c r="AN390" s="28">
        <f t="shared" si="24"/>
        <v>5.3505878186402678E-2</v>
      </c>
      <c r="AO390" s="28">
        <f t="shared" si="24"/>
        <v>5.4117606441707829E-2</v>
      </c>
    </row>
    <row r="391" spans="1:41" x14ac:dyDescent="0.3">
      <c r="A391" s="3" t="s">
        <v>503</v>
      </c>
      <c r="B391" s="28">
        <f t="shared" si="24"/>
        <v>2.9579560142449914E-2</v>
      </c>
      <c r="C391" s="28">
        <f t="shared" si="24"/>
        <v>2.9490589264460732E-2</v>
      </c>
      <c r="D391" s="28">
        <f t="shared" si="24"/>
        <v>2.9405833806626348E-2</v>
      </c>
      <c r="E391" s="28">
        <f t="shared" si="24"/>
        <v>2.9325746522554777E-2</v>
      </c>
      <c r="F391" s="28">
        <f t="shared" si="24"/>
        <v>2.9248034998277803E-2</v>
      </c>
      <c r="G391" s="28">
        <f t="shared" si="24"/>
        <v>2.9171490442700766E-2</v>
      </c>
      <c r="H391" s="28">
        <f t="shared" si="24"/>
        <v>2.9096001244748718E-2</v>
      </c>
      <c r="I391" s="28">
        <f t="shared" si="24"/>
        <v>2.9046961119308521E-2</v>
      </c>
      <c r="J391" s="28">
        <f t="shared" si="24"/>
        <v>2.8999345827119338E-2</v>
      </c>
      <c r="K391" s="28">
        <f t="shared" si="24"/>
        <v>2.8952387370921269E-2</v>
      </c>
      <c r="L391" s="28">
        <f t="shared" si="24"/>
        <v>2.8904992680553913E-2</v>
      </c>
      <c r="M391" s="28">
        <f t="shared" si="24"/>
        <v>2.8876396827002656E-2</v>
      </c>
      <c r="N391" s="28">
        <f t="shared" si="24"/>
        <v>2.8848017838764853E-2</v>
      </c>
      <c r="O391" s="28">
        <f t="shared" si="24"/>
        <v>2.8820507799396936E-2</v>
      </c>
      <c r="P391" s="28">
        <f t="shared" si="24"/>
        <v>2.879221242657035E-2</v>
      </c>
      <c r="Q391" s="28">
        <f t="shared" si="24"/>
        <v>2.8771190074256187E-2</v>
      </c>
      <c r="R391" s="28">
        <f t="shared" si="24"/>
        <v>2.8749522386237489E-2</v>
      </c>
      <c r="S391" s="28">
        <f t="shared" si="24"/>
        <v>2.8728393552784583E-2</v>
      </c>
      <c r="T391" s="28">
        <f t="shared" si="24"/>
        <v>2.8882691715186322E-2</v>
      </c>
      <c r="U391" s="28">
        <f t="shared" si="24"/>
        <v>2.8892819741409715E-2</v>
      </c>
      <c r="V391" s="28">
        <f t="shared" si="24"/>
        <v>2.8910193475301903E-2</v>
      </c>
      <c r="W391" s="28">
        <f t="shared" si="24"/>
        <v>2.8920713376089851E-2</v>
      </c>
      <c r="X391" s="28">
        <f t="shared" si="24"/>
        <v>2.8919585877677564E-2</v>
      </c>
      <c r="Y391" s="28">
        <f t="shared" si="24"/>
        <v>2.8966884424872063E-2</v>
      </c>
      <c r="Z391" s="28">
        <f t="shared" si="24"/>
        <v>2.898117879600769E-2</v>
      </c>
      <c r="AA391" s="28">
        <f t="shared" si="24"/>
        <v>2.9058659554565627E-2</v>
      </c>
      <c r="AB391" s="28">
        <f t="shared" si="24"/>
        <v>2.9105213008786032E-2</v>
      </c>
      <c r="AC391" s="28">
        <f t="shared" si="24"/>
        <v>2.9090514154609538E-2</v>
      </c>
      <c r="AD391" s="28">
        <f t="shared" si="24"/>
        <v>2.9149726896554221E-2</v>
      </c>
      <c r="AE391" s="28">
        <f t="shared" si="24"/>
        <v>2.9498275143941349E-2</v>
      </c>
      <c r="AF391" s="28">
        <f t="shared" si="24"/>
        <v>2.9475486028888279E-2</v>
      </c>
      <c r="AG391" s="28">
        <f t="shared" si="24"/>
        <v>2.9534330862816389E-2</v>
      </c>
      <c r="AH391" s="28">
        <f t="shared" si="24"/>
        <v>2.9502456960938714E-2</v>
      </c>
      <c r="AI391" s="28">
        <f t="shared" si="24"/>
        <v>2.9466908068598145E-2</v>
      </c>
      <c r="AJ391" s="28">
        <f t="shared" si="24"/>
        <v>2.9437114990079272E-2</v>
      </c>
      <c r="AK391" s="28">
        <f t="shared" si="24"/>
        <v>2.9437224181983662E-2</v>
      </c>
      <c r="AL391" s="28">
        <f t="shared" si="24"/>
        <v>2.9438435273784935E-2</v>
      </c>
      <c r="AM391" s="28">
        <f t="shared" si="24"/>
        <v>2.9466947855064582E-2</v>
      </c>
      <c r="AN391" s="28">
        <f t="shared" si="24"/>
        <v>2.9755945428061023E-2</v>
      </c>
      <c r="AO391" s="28">
        <f t="shared" si="24"/>
        <v>2.9776614528587656E-2</v>
      </c>
    </row>
    <row r="392" spans="1:41" x14ac:dyDescent="0.3">
      <c r="A392" s="3" t="s">
        <v>504</v>
      </c>
      <c r="B392" s="28">
        <f t="shared" si="24"/>
        <v>5.3976147490491622E-2</v>
      </c>
      <c r="C392" s="28">
        <f t="shared" si="24"/>
        <v>5.3902628460108661E-2</v>
      </c>
      <c r="D392" s="28">
        <f t="shared" si="24"/>
        <v>5.3836075348537987E-2</v>
      </c>
      <c r="E392" s="28">
        <f t="shared" si="24"/>
        <v>5.3775418859241322E-2</v>
      </c>
      <c r="F392" s="28">
        <f t="shared" si="24"/>
        <v>5.3809822034340586E-2</v>
      </c>
      <c r="G392" s="28">
        <f t="shared" si="24"/>
        <v>5.3723020085362096E-2</v>
      </c>
      <c r="H392" s="28">
        <f t="shared" si="24"/>
        <v>5.3668851545430635E-2</v>
      </c>
      <c r="I392" s="28">
        <f t="shared" si="24"/>
        <v>5.3662855571709404E-2</v>
      </c>
      <c r="J392" s="28">
        <f t="shared" si="24"/>
        <v>5.3659192267598174E-2</v>
      </c>
      <c r="K392" s="28">
        <f t="shared" si="24"/>
        <v>5.365646803676076E-2</v>
      </c>
      <c r="L392" s="28">
        <f t="shared" si="24"/>
        <v>5.3712521380093151E-2</v>
      </c>
      <c r="M392" s="28">
        <f t="shared" si="24"/>
        <v>5.3672462897677603E-2</v>
      </c>
      <c r="N392" s="28">
        <f t="shared" si="24"/>
        <v>5.3632738599131626E-2</v>
      </c>
      <c r="O392" s="28">
        <f t="shared" si="24"/>
        <v>5.3594604432296127E-2</v>
      </c>
      <c r="P392" s="28">
        <f t="shared" si="24"/>
        <v>5.3554973536595815E-2</v>
      </c>
      <c r="Q392" s="28">
        <f t="shared" si="24"/>
        <v>5.351788252627647E-2</v>
      </c>
      <c r="R392" s="28">
        <f t="shared" si="24"/>
        <v>5.3479608218193406E-2</v>
      </c>
      <c r="S392" s="28">
        <f t="shared" si="24"/>
        <v>5.3703922257142205E-2</v>
      </c>
      <c r="T392" s="28">
        <f t="shared" si="24"/>
        <v>5.3793696290405008E-2</v>
      </c>
      <c r="U392" s="28">
        <f t="shared" si="24"/>
        <v>5.381909743403377E-2</v>
      </c>
      <c r="V392" s="28">
        <f t="shared" si="24"/>
        <v>5.3858007077744297E-2</v>
      </c>
      <c r="W392" s="28">
        <f t="shared" si="24"/>
        <v>5.3884177963263905E-2</v>
      </c>
      <c r="X392" s="28">
        <f t="shared" si="24"/>
        <v>5.3888664078431361E-2</v>
      </c>
      <c r="Y392" s="28">
        <f t="shared" si="24"/>
        <v>5.3867325599361443E-2</v>
      </c>
      <c r="Z392" s="28">
        <f t="shared" si="24"/>
        <v>5.3838409789486376E-2</v>
      </c>
      <c r="AA392" s="28">
        <f t="shared" si="24"/>
        <v>5.3805802588461876E-2</v>
      </c>
      <c r="AB392" s="28">
        <f t="shared" si="24"/>
        <v>5.3756138207568034E-2</v>
      </c>
      <c r="AC392" s="28">
        <f t="shared" si="24"/>
        <v>5.3736950106367337E-2</v>
      </c>
      <c r="AD392" s="28">
        <f t="shared" si="24"/>
        <v>5.3710569799672599E-2</v>
      </c>
      <c r="AE392" s="28">
        <f t="shared" si="24"/>
        <v>5.3674656131767362E-2</v>
      </c>
      <c r="AF392" s="28">
        <f t="shared" si="24"/>
        <v>5.364108893700243E-2</v>
      </c>
      <c r="AG392" s="28">
        <f t="shared" si="24"/>
        <v>5.3585927846346561E-2</v>
      </c>
      <c r="AH392" s="28">
        <f t="shared" si="24"/>
        <v>5.361129439751873E-2</v>
      </c>
      <c r="AI392" s="28">
        <f t="shared" si="24"/>
        <v>5.3542152972331378E-2</v>
      </c>
      <c r="AJ392" s="28">
        <f t="shared" si="24"/>
        <v>5.3483522612495081E-2</v>
      </c>
      <c r="AK392" s="28">
        <f t="shared" si="24"/>
        <v>5.3343423897700429E-2</v>
      </c>
      <c r="AL392" s="28">
        <f t="shared" si="24"/>
        <v>5.3220401965620855E-2</v>
      </c>
      <c r="AM392" s="28">
        <f t="shared" si="24"/>
        <v>5.3160747135429419E-2</v>
      </c>
      <c r="AN392" s="28">
        <f t="shared" si="24"/>
        <v>5.3119923416453649E-2</v>
      </c>
      <c r="AO392" s="28">
        <f t="shared" si="24"/>
        <v>5.3077593745038031E-2</v>
      </c>
    </row>
    <row r="393" spans="1:41" x14ac:dyDescent="0.3">
      <c r="A393" s="3" t="s">
        <v>505</v>
      </c>
      <c r="B393" s="28">
        <f t="shared" si="24"/>
        <v>2.8398862822236231E-2</v>
      </c>
      <c r="C393" s="28">
        <f t="shared" si="24"/>
        <v>2.8145321014001506E-2</v>
      </c>
      <c r="D393" s="28">
        <f t="shared" si="24"/>
        <v>2.8816553919617988E-2</v>
      </c>
      <c r="E393" s="28">
        <f t="shared" si="24"/>
        <v>2.8575352022640568E-2</v>
      </c>
      <c r="F393" s="28">
        <f t="shared" si="24"/>
        <v>2.8340017595105932E-2</v>
      </c>
      <c r="G393" s="28">
        <f t="shared" si="24"/>
        <v>2.9056369593791712E-2</v>
      </c>
      <c r="H393" s="28">
        <f t="shared" si="24"/>
        <v>2.8822340779438401E-2</v>
      </c>
      <c r="I393" s="28">
        <f t="shared" si="24"/>
        <v>2.8595623348470101E-2</v>
      </c>
      <c r="J393" s="28">
        <f t="shared" si="24"/>
        <v>2.8373676190764984E-2</v>
      </c>
      <c r="K393" s="28">
        <f t="shared" si="24"/>
        <v>2.8155632311273649E-2</v>
      </c>
      <c r="L393" s="28">
        <f t="shared" si="24"/>
        <v>2.8955603597577727E-2</v>
      </c>
      <c r="M393" s="28">
        <f t="shared" si="24"/>
        <v>2.9436226608653179E-2</v>
      </c>
      <c r="N393" s="28">
        <f t="shared" si="24"/>
        <v>2.9250505548596237E-2</v>
      </c>
      <c r="O393" s="28">
        <f t="shared" si="24"/>
        <v>2.9067935696970946E-2</v>
      </c>
      <c r="P393" s="28">
        <f t="shared" si="24"/>
        <v>3.0296059910786037E-2</v>
      </c>
      <c r="Q393" s="28">
        <f t="shared" si="24"/>
        <v>3.0074696274562034E-2</v>
      </c>
      <c r="R393" s="28">
        <f t="shared" si="24"/>
        <v>3.1149938940588956E-2</v>
      </c>
      <c r="S393" s="28">
        <f t="shared" si="24"/>
        <v>3.1902537590981314E-2</v>
      </c>
      <c r="T393" s="28">
        <f t="shared" si="24"/>
        <v>3.1656940975645566E-2</v>
      </c>
      <c r="U393" s="28">
        <f t="shared" si="24"/>
        <v>3.3190238842951393E-2</v>
      </c>
      <c r="V393" s="28">
        <f t="shared" si="24"/>
        <v>3.4111219074007187E-2</v>
      </c>
      <c r="W393" s="28">
        <f t="shared" si="24"/>
        <v>3.3821296809088082E-2</v>
      </c>
      <c r="X393" s="28">
        <f t="shared" si="24"/>
        <v>3.3637464794910754E-2</v>
      </c>
      <c r="Y393" s="28">
        <f t="shared" si="24"/>
        <v>3.4283955600131207E-2</v>
      </c>
      <c r="Z393" s="28">
        <f t="shared" si="24"/>
        <v>3.5618293974525789E-2</v>
      </c>
      <c r="AA393" s="28">
        <f t="shared" si="24"/>
        <v>3.6004362686039966E-2</v>
      </c>
      <c r="AB393" s="28">
        <f t="shared" si="24"/>
        <v>3.7220355696999455E-2</v>
      </c>
      <c r="AC393" s="28">
        <f t="shared" si="24"/>
        <v>3.7038654333255386E-2</v>
      </c>
      <c r="AD393" s="28">
        <f t="shared" si="24"/>
        <v>3.6852991875497412E-2</v>
      </c>
      <c r="AE393" s="28">
        <f t="shared" si="24"/>
        <v>4.0192972879179167E-2</v>
      </c>
      <c r="AF393" s="28">
        <f t="shared" si="24"/>
        <v>4.1761854910262956E-2</v>
      </c>
      <c r="AG393" s="28">
        <f t="shared" si="24"/>
        <v>4.1663851940266616E-2</v>
      </c>
      <c r="AH393" s="28">
        <f t="shared" si="24"/>
        <v>4.3370533306070387E-2</v>
      </c>
      <c r="AI393" s="28">
        <f t="shared" si="24"/>
        <v>4.3133036326637099E-2</v>
      </c>
      <c r="AJ393" s="28">
        <f t="shared" si="24"/>
        <v>4.5172376517237954E-2</v>
      </c>
      <c r="AK393" s="28">
        <f t="shared" si="24"/>
        <v>4.6152051293444477E-2</v>
      </c>
      <c r="AL393" s="28">
        <f t="shared" si="24"/>
        <v>4.8215074642414368E-2</v>
      </c>
      <c r="AM393" s="28">
        <f t="shared" si="24"/>
        <v>4.8011028118456235E-2</v>
      </c>
      <c r="AN393" s="28">
        <f t="shared" si="24"/>
        <v>4.9702748208676352E-2</v>
      </c>
      <c r="AO393" s="28">
        <f t="shared" si="24"/>
        <v>4.9951199788784637E-2</v>
      </c>
    </row>
    <row r="394" spans="1:41" x14ac:dyDescent="0.3">
      <c r="A394" s="3" t="s">
        <v>506</v>
      </c>
      <c r="B394" s="28">
        <f t="shared" si="24"/>
        <v>2.7312483934995052E-2</v>
      </c>
      <c r="C394" s="28">
        <f t="shared" si="24"/>
        <v>2.7155252167010591E-2</v>
      </c>
      <c r="D394" s="28">
        <f t="shared" si="24"/>
        <v>2.7003188247025942E-2</v>
      </c>
      <c r="E394" s="28">
        <f t="shared" si="24"/>
        <v>2.6891616686062124E-2</v>
      </c>
      <c r="F394" s="28">
        <f t="shared" si="24"/>
        <v>2.6782733070575535E-2</v>
      </c>
      <c r="G394" s="28">
        <f t="shared" si="24"/>
        <v>2.6675414637606545E-2</v>
      </c>
      <c r="H394" s="28">
        <f t="shared" si="24"/>
        <v>2.6569560951341192E-2</v>
      </c>
      <c r="I394" s="28">
        <f t="shared" si="24"/>
        <v>2.6499219149290092E-2</v>
      </c>
      <c r="J394" s="28">
        <f t="shared" si="24"/>
        <v>2.6430397844436501E-2</v>
      </c>
      <c r="K394" s="28">
        <f t="shared" si="24"/>
        <v>2.7174130551314644E-2</v>
      </c>
      <c r="L394" s="28">
        <f t="shared" si="24"/>
        <v>2.7935359989496544E-2</v>
      </c>
      <c r="M394" s="28">
        <f t="shared" si="24"/>
        <v>2.8628077319922066E-2</v>
      </c>
      <c r="N394" s="28">
        <f t="shared" si="24"/>
        <v>2.851764222922154E-2</v>
      </c>
      <c r="O394" s="28">
        <f t="shared" si="24"/>
        <v>3.0123071206093088E-2</v>
      </c>
      <c r="P394" s="28">
        <f t="shared" si="24"/>
        <v>3.0007730202466661E-2</v>
      </c>
      <c r="Q394" s="28">
        <f t="shared" si="24"/>
        <v>2.9887535271763282E-2</v>
      </c>
      <c r="R394" s="28">
        <f t="shared" si="24"/>
        <v>2.9767605902521345E-2</v>
      </c>
      <c r="S394" s="28">
        <f t="shared" si="24"/>
        <v>2.9649143102074199E-2</v>
      </c>
      <c r="T394" s="28">
        <f t="shared" si="24"/>
        <v>3.0374861429685374E-2</v>
      </c>
      <c r="U394" s="28">
        <f t="shared" si="24"/>
        <v>3.0174278441704269E-2</v>
      </c>
      <c r="V394" s="28">
        <f t="shared" si="24"/>
        <v>2.9983836204694098E-2</v>
      </c>
      <c r="W394" s="28">
        <f t="shared" si="24"/>
        <v>3.1062391927312936E-2</v>
      </c>
      <c r="X394" s="28">
        <f t="shared" si="24"/>
        <v>3.1675253151880155E-2</v>
      </c>
      <c r="Y394" s="28">
        <f t="shared" si="24"/>
        <v>3.1404032286958788E-2</v>
      </c>
      <c r="Z394" s="28">
        <f t="shared" si="24"/>
        <v>3.2198687543844737E-2</v>
      </c>
      <c r="AA394" s="28">
        <f t="shared" si="24"/>
        <v>3.2685697900645037E-2</v>
      </c>
      <c r="AB394" s="28">
        <f t="shared" si="24"/>
        <v>3.269508529796248E-2</v>
      </c>
      <c r="AC394" s="28">
        <f t="shared" si="24"/>
        <v>3.3220028540134401E-2</v>
      </c>
      <c r="AD394" s="28">
        <f t="shared" si="24"/>
        <v>3.4050130899831395E-2</v>
      </c>
      <c r="AE394" s="28">
        <f t="shared" si="24"/>
        <v>3.3850172252414719E-2</v>
      </c>
      <c r="AF394" s="28">
        <f t="shared" si="24"/>
        <v>3.3653957415502742E-2</v>
      </c>
      <c r="AG394" s="28">
        <f t="shared" si="24"/>
        <v>3.3778996352782323E-2</v>
      </c>
      <c r="AH394" s="28">
        <f t="shared" si="24"/>
        <v>3.5043272111880935E-2</v>
      </c>
      <c r="AI394" s="28">
        <f t="shared" si="24"/>
        <v>3.5711494160945136E-2</v>
      </c>
      <c r="AJ394" s="28">
        <f t="shared" si="24"/>
        <v>3.5630287796089427E-2</v>
      </c>
      <c r="AK394" s="28">
        <f t="shared" si="24"/>
        <v>3.5582652221784195E-2</v>
      </c>
      <c r="AL394" s="28">
        <f t="shared" si="24"/>
        <v>3.6697675478471678E-2</v>
      </c>
      <c r="AM394" s="28">
        <f t="shared" si="24"/>
        <v>3.7303357278110065E-2</v>
      </c>
      <c r="AN394" s="28">
        <f t="shared" si="24"/>
        <v>3.7820882420698615E-2</v>
      </c>
      <c r="AO394" s="28">
        <f t="shared" si="24"/>
        <v>3.8279744040188933E-2</v>
      </c>
    </row>
    <row r="395" spans="1:41" x14ac:dyDescent="0.3">
      <c r="A395" s="3" t="s">
        <v>507</v>
      </c>
      <c r="B395" s="28">
        <f t="shared" si="24"/>
        <v>5.7315479990987343E-2</v>
      </c>
      <c r="C395" s="28">
        <f t="shared" si="24"/>
        <v>5.8007878303051208E-2</v>
      </c>
      <c r="D395" s="28">
        <f t="shared" si="24"/>
        <v>5.8716933905928394E-2</v>
      </c>
      <c r="E395" s="28">
        <f t="shared" si="24"/>
        <v>5.9381849730896608E-2</v>
      </c>
      <c r="F395" s="28">
        <f t="shared" si="24"/>
        <v>5.9956636884230127E-2</v>
      </c>
      <c r="G395" s="28">
        <f t="shared" si="24"/>
        <v>6.0957840354376201E-2</v>
      </c>
      <c r="H395" s="28">
        <f t="shared" si="24"/>
        <v>6.1739003567477031E-2</v>
      </c>
      <c r="I395" s="28">
        <f t="shared" si="24"/>
        <v>6.252600727299043E-2</v>
      </c>
      <c r="J395" s="28">
        <f t="shared" si="24"/>
        <v>6.3213646427663417E-2</v>
      </c>
      <c r="K395" s="28">
        <f t="shared" si="24"/>
        <v>6.3545926877550368E-2</v>
      </c>
      <c r="L395" s="28">
        <f t="shared" si="24"/>
        <v>6.4002591962365518E-2</v>
      </c>
      <c r="M395" s="28">
        <f t="shared" si="24"/>
        <v>6.4545575604911462E-2</v>
      </c>
      <c r="N395" s="28">
        <f t="shared" si="24"/>
        <v>6.498805087491899E-2</v>
      </c>
      <c r="O395" s="28">
        <f t="shared" si="24"/>
        <v>6.4866086335449463E-2</v>
      </c>
      <c r="P395" s="28">
        <f t="shared" si="24"/>
        <v>6.5282353881119068E-2</v>
      </c>
      <c r="Q395" s="28">
        <f t="shared" si="24"/>
        <v>6.5567773267033391E-2</v>
      </c>
      <c r="R395" s="28">
        <f t="shared" si="24"/>
        <v>6.60666632773802E-2</v>
      </c>
      <c r="S395" s="28">
        <f t="shared" si="24"/>
        <v>6.6796497448145045E-2</v>
      </c>
      <c r="T395" s="28">
        <f t="shared" si="24"/>
        <v>6.7931363316213078E-2</v>
      </c>
      <c r="U395" s="28">
        <f t="shared" si="24"/>
        <v>6.8375051055458949E-2</v>
      </c>
      <c r="V395" s="28">
        <f t="shared" si="24"/>
        <v>6.8845564372718868E-2</v>
      </c>
      <c r="W395" s="28">
        <f t="shared" si="24"/>
        <v>6.9461054838271141E-2</v>
      </c>
      <c r="X395" s="28">
        <f t="shared" si="24"/>
        <v>6.9941852375733846E-2</v>
      </c>
      <c r="Y395" s="28">
        <f t="shared" si="24"/>
        <v>7.0631028429758047E-2</v>
      </c>
      <c r="Z395" s="28">
        <f t="shared" si="24"/>
        <v>7.1431142939153189E-2</v>
      </c>
      <c r="AA395" s="28">
        <f t="shared" si="24"/>
        <v>7.2087195063824105E-2</v>
      </c>
      <c r="AB395" s="28">
        <f t="shared" si="24"/>
        <v>7.3022565160654557E-2</v>
      </c>
      <c r="AC395" s="28">
        <f t="shared" si="24"/>
        <v>7.3410864635482617E-2</v>
      </c>
      <c r="AD395" s="28">
        <f t="shared" si="24"/>
        <v>7.4862200639684781E-2</v>
      </c>
      <c r="AE395" s="28">
        <f t="shared" si="24"/>
        <v>7.6526573560396008E-2</v>
      </c>
      <c r="AF395" s="28">
        <f t="shared" si="24"/>
        <v>7.7563259230125234E-2</v>
      </c>
      <c r="AG395" s="28">
        <f t="shared" si="24"/>
        <v>7.799010851652681E-2</v>
      </c>
      <c r="AH395" s="28">
        <f t="shared" si="24"/>
        <v>7.9164928807456431E-2</v>
      </c>
      <c r="AI395" s="28">
        <f t="shared" si="24"/>
        <v>8.0954940319723084E-2</v>
      </c>
      <c r="AJ395" s="28">
        <f t="shared" si="24"/>
        <v>8.1976976738042148E-2</v>
      </c>
      <c r="AK395" s="28">
        <f t="shared" si="24"/>
        <v>8.2369029163807173E-2</v>
      </c>
      <c r="AL395" s="28">
        <f t="shared" si="24"/>
        <v>8.2992867689105534E-2</v>
      </c>
      <c r="AM395" s="28">
        <f t="shared" si="24"/>
        <v>8.4081848564844755E-2</v>
      </c>
      <c r="AN395" s="28">
        <f t="shared" si="24"/>
        <v>8.5193788524500214E-2</v>
      </c>
      <c r="AO395" s="28">
        <f t="shared" si="24"/>
        <v>8.5294732164933593E-2</v>
      </c>
    </row>
    <row r="396" spans="1:41" x14ac:dyDescent="0.3">
      <c r="A396" s="3" t="s">
        <v>508</v>
      </c>
      <c r="B396" s="28">
        <f t="shared" si="24"/>
        <v>5.8706449925677584E-2</v>
      </c>
      <c r="C396" s="28">
        <f t="shared" si="24"/>
        <v>5.8834564650408885E-2</v>
      </c>
      <c r="D396" s="28">
        <f t="shared" si="24"/>
        <v>5.9549761083066755E-2</v>
      </c>
      <c r="E396" s="28">
        <f t="shared" si="24"/>
        <v>5.9530510206972892E-2</v>
      </c>
      <c r="F396" s="28">
        <f t="shared" si="24"/>
        <v>5.9515248649734669E-2</v>
      </c>
      <c r="G396" s="28">
        <f t="shared" si="24"/>
        <v>5.9562750886711043E-2</v>
      </c>
      <c r="H396" s="28">
        <f t="shared" si="24"/>
        <v>6.0237781637604272E-2</v>
      </c>
      <c r="I396" s="28">
        <f t="shared" si="24"/>
        <v>6.0241258912515659E-2</v>
      </c>
      <c r="J396" s="28">
        <f t="shared" si="24"/>
        <v>6.0247378047027046E-2</v>
      </c>
      <c r="K396" s="28">
        <f t="shared" si="24"/>
        <v>6.0742679290699701E-2</v>
      </c>
      <c r="L396" s="28">
        <f t="shared" si="24"/>
        <v>6.0748644761201502E-2</v>
      </c>
      <c r="M396" s="28">
        <f t="shared" si="24"/>
        <v>6.0800123249407603E-2</v>
      </c>
      <c r="N396" s="28">
        <f t="shared" si="24"/>
        <v>6.0887004956998475E-2</v>
      </c>
      <c r="O396" s="28">
        <f t="shared" si="24"/>
        <v>6.193259841788315E-2</v>
      </c>
      <c r="P396" s="28">
        <f t="shared" si="24"/>
        <v>6.1964002349578738E-2</v>
      </c>
      <c r="Q396" s="28">
        <f t="shared" ref="Q396:AO459" si="25">Q88/Q242</f>
        <v>6.2313853424746386E-2</v>
      </c>
      <c r="R396" s="28">
        <f t="shared" si="25"/>
        <v>6.2337862627995691E-2</v>
      </c>
      <c r="S396" s="28">
        <f t="shared" si="25"/>
        <v>6.2878052439624674E-2</v>
      </c>
      <c r="T396" s="28">
        <f t="shared" si="25"/>
        <v>6.3663607006504405E-2</v>
      </c>
      <c r="U396" s="28">
        <f t="shared" si="25"/>
        <v>6.3608705423884554E-2</v>
      </c>
      <c r="V396" s="28">
        <f t="shared" si="25"/>
        <v>6.3617602581906144E-2</v>
      </c>
      <c r="W396" s="28">
        <f t="shared" si="25"/>
        <v>6.4222623398353218E-2</v>
      </c>
      <c r="X396" s="28">
        <f t="shared" si="25"/>
        <v>6.40681796194041E-2</v>
      </c>
      <c r="Y396" s="28">
        <f t="shared" si="25"/>
        <v>6.425348637199145E-2</v>
      </c>
      <c r="Z396" s="28">
        <f t="shared" si="25"/>
        <v>6.5443009310630476E-2</v>
      </c>
      <c r="AA396" s="28">
        <f t="shared" si="25"/>
        <v>6.5579109277374981E-2</v>
      </c>
      <c r="AB396" s="28">
        <f t="shared" si="25"/>
        <v>6.5639841632960799E-2</v>
      </c>
      <c r="AC396" s="28">
        <f t="shared" si="25"/>
        <v>6.6055053911382236E-2</v>
      </c>
      <c r="AD396" s="28">
        <f t="shared" si="25"/>
        <v>6.614540671122375E-2</v>
      </c>
      <c r="AE396" s="28">
        <f t="shared" si="25"/>
        <v>6.6321663872629957E-2</v>
      </c>
      <c r="AF396" s="28">
        <f t="shared" si="25"/>
        <v>6.6440950557170711E-2</v>
      </c>
      <c r="AG396" s="28">
        <f t="shared" si="25"/>
        <v>6.6933854939236481E-2</v>
      </c>
      <c r="AH396" s="28">
        <f t="shared" si="25"/>
        <v>6.7642135493335767E-2</v>
      </c>
      <c r="AI396" s="28">
        <f t="shared" si="25"/>
        <v>6.8219413548600311E-2</v>
      </c>
      <c r="AJ396" s="28">
        <f t="shared" si="25"/>
        <v>6.9111283282816308E-2</v>
      </c>
      <c r="AK396" s="28">
        <f t="shared" si="25"/>
        <v>6.9684937403194466E-2</v>
      </c>
      <c r="AL396" s="28">
        <f t="shared" si="25"/>
        <v>7.0134084699955593E-2</v>
      </c>
      <c r="AM396" s="28">
        <f t="shared" si="25"/>
        <v>7.0295673537203299E-2</v>
      </c>
      <c r="AN396" s="28">
        <f t="shared" si="25"/>
        <v>7.0652502744331977E-2</v>
      </c>
      <c r="AO396" s="28">
        <f t="shared" si="25"/>
        <v>7.0813014976890395E-2</v>
      </c>
    </row>
    <row r="397" spans="1:41" x14ac:dyDescent="0.3">
      <c r="A397" s="3" t="s">
        <v>509</v>
      </c>
      <c r="B397" s="28">
        <f t="shared" ref="B397:AO460" si="26">B89/B243</f>
        <v>5.8812254290256383E-2</v>
      </c>
      <c r="C397" s="28">
        <f t="shared" si="26"/>
        <v>5.8752985767021343E-2</v>
      </c>
      <c r="D397" s="28">
        <f t="shared" si="26"/>
        <v>5.8712035296646856E-2</v>
      </c>
      <c r="E397" s="28">
        <f t="shared" si="26"/>
        <v>5.8781929064387298E-2</v>
      </c>
      <c r="F397" s="28">
        <f t="shared" si="26"/>
        <v>5.8918879988792389E-2</v>
      </c>
      <c r="G397" s="28">
        <f t="shared" si="26"/>
        <v>5.8961747447494273E-2</v>
      </c>
      <c r="H397" s="28">
        <f t="shared" si="26"/>
        <v>5.8979266882984195E-2</v>
      </c>
      <c r="I397" s="28">
        <f t="shared" si="26"/>
        <v>5.9009674121847516E-2</v>
      </c>
      <c r="J397" s="28">
        <f t="shared" si="26"/>
        <v>5.9001116678031089E-2</v>
      </c>
      <c r="K397" s="28">
        <f t="shared" si="26"/>
        <v>5.8786013886444402E-2</v>
      </c>
      <c r="L397" s="28">
        <f t="shared" si="26"/>
        <v>5.9166943679361761E-2</v>
      </c>
      <c r="M397" s="28">
        <f t="shared" si="26"/>
        <v>5.9264346296151529E-2</v>
      </c>
      <c r="N397" s="28">
        <f t="shared" si="26"/>
        <v>5.9277955113453594E-2</v>
      </c>
      <c r="O397" s="28">
        <f t="shared" si="26"/>
        <v>5.9299212723154179E-2</v>
      </c>
      <c r="P397" s="28">
        <f t="shared" si="26"/>
        <v>5.9338583051438257E-2</v>
      </c>
      <c r="Q397" s="28">
        <f t="shared" si="26"/>
        <v>5.9909912142039515E-2</v>
      </c>
      <c r="R397" s="28">
        <f t="shared" si="26"/>
        <v>6.0652376810242992E-2</v>
      </c>
      <c r="S397" s="28">
        <f t="shared" si="26"/>
        <v>6.0915675758306705E-2</v>
      </c>
      <c r="T397" s="28">
        <f t="shared" si="26"/>
        <v>6.1031612387942275E-2</v>
      </c>
      <c r="U397" s="28">
        <f t="shared" si="26"/>
        <v>6.1479608377099135E-2</v>
      </c>
      <c r="V397" s="28">
        <f t="shared" si="26"/>
        <v>6.1622474411474386E-2</v>
      </c>
      <c r="W397" s="28">
        <f t="shared" si="26"/>
        <v>6.1918125104278653E-2</v>
      </c>
      <c r="X397" s="28">
        <f t="shared" si="26"/>
        <v>6.2151189991095819E-2</v>
      </c>
      <c r="Y397" s="28">
        <f t="shared" si="26"/>
        <v>6.242726899267776E-2</v>
      </c>
      <c r="Z397" s="28">
        <f t="shared" si="26"/>
        <v>6.2873567768199967E-2</v>
      </c>
      <c r="AA397" s="28">
        <f t="shared" si="26"/>
        <v>6.3579346421167679E-2</v>
      </c>
      <c r="AB397" s="28">
        <f t="shared" si="26"/>
        <v>6.3868697288794934E-2</v>
      </c>
      <c r="AC397" s="28">
        <f t="shared" si="26"/>
        <v>6.4014854071553551E-2</v>
      </c>
      <c r="AD397" s="28">
        <f t="shared" si="26"/>
        <v>6.4230099194773058E-2</v>
      </c>
      <c r="AE397" s="28">
        <f t="shared" si="26"/>
        <v>6.436578304718997E-2</v>
      </c>
      <c r="AF397" s="28">
        <f t="shared" si="26"/>
        <v>6.4488349239600756E-2</v>
      </c>
      <c r="AG397" s="28">
        <f t="shared" si="26"/>
        <v>6.4489821022282387E-2</v>
      </c>
      <c r="AH397" s="28">
        <f t="shared" si="26"/>
        <v>6.4482408743220129E-2</v>
      </c>
      <c r="AI397" s="28">
        <f t="shared" si="26"/>
        <v>6.4595748427019567E-2</v>
      </c>
      <c r="AJ397" s="28">
        <f t="shared" si="26"/>
        <v>6.4644210792775492E-2</v>
      </c>
      <c r="AK397" s="28">
        <f t="shared" si="26"/>
        <v>6.4879477359765708E-2</v>
      </c>
      <c r="AL397" s="28">
        <f t="shared" si="26"/>
        <v>6.4954472403230532E-2</v>
      </c>
      <c r="AM397" s="28">
        <f t="shared" si="26"/>
        <v>6.5079707257181679E-2</v>
      </c>
      <c r="AN397" s="28">
        <f t="shared" si="26"/>
        <v>6.5475965149872903E-2</v>
      </c>
      <c r="AO397" s="28">
        <f t="shared" si="26"/>
        <v>6.580870999222764E-2</v>
      </c>
    </row>
    <row r="398" spans="1:41" x14ac:dyDescent="0.3">
      <c r="A398" s="3" t="s">
        <v>510</v>
      </c>
      <c r="B398" s="28">
        <f t="shared" si="26"/>
        <v>0.10287278821483389</v>
      </c>
      <c r="C398" s="28">
        <f t="shared" si="26"/>
        <v>0.10293422843116791</v>
      </c>
      <c r="D398" s="28">
        <f t="shared" si="26"/>
        <v>0.10325536462313149</v>
      </c>
      <c r="E398" s="28">
        <f t="shared" si="26"/>
        <v>0.1034587467268113</v>
      </c>
      <c r="F398" s="28">
        <f t="shared" si="26"/>
        <v>0.10425639466965073</v>
      </c>
      <c r="G398" s="28">
        <f t="shared" si="26"/>
        <v>0.10445777629924501</v>
      </c>
      <c r="H398" s="28">
        <f t="shared" si="26"/>
        <v>0.1049672245270795</v>
      </c>
      <c r="I398" s="28">
        <f t="shared" si="26"/>
        <v>0.10525176962676963</v>
      </c>
      <c r="J398" s="28">
        <f t="shared" si="26"/>
        <v>0.10551913047183593</v>
      </c>
      <c r="K398" s="28">
        <f t="shared" si="26"/>
        <v>0.10577854031726643</v>
      </c>
      <c r="L398" s="28">
        <f t="shared" si="26"/>
        <v>0.10633871090816355</v>
      </c>
      <c r="M398" s="28">
        <f t="shared" si="26"/>
        <v>0.10676897553548743</v>
      </c>
      <c r="N398" s="28">
        <f t="shared" si="26"/>
        <v>0.10719471242424558</v>
      </c>
      <c r="O398" s="28">
        <f t="shared" si="26"/>
        <v>0.10759549346147394</v>
      </c>
      <c r="P398" s="28">
        <f t="shared" si="26"/>
        <v>0.10785807307861123</v>
      </c>
      <c r="Q398" s="28">
        <f t="shared" si="26"/>
        <v>0.1083351058493027</v>
      </c>
      <c r="R398" s="28">
        <f t="shared" si="26"/>
        <v>0.10875321449245343</v>
      </c>
      <c r="S398" s="28">
        <f t="shared" si="26"/>
        <v>0.10911789342313119</v>
      </c>
      <c r="T398" s="28">
        <f t="shared" si="26"/>
        <v>0.11002512114431617</v>
      </c>
      <c r="U398" s="28">
        <f t="shared" si="26"/>
        <v>0.111003920159765</v>
      </c>
      <c r="V398" s="28">
        <f t="shared" si="26"/>
        <v>0.11198531481808838</v>
      </c>
      <c r="W398" s="28">
        <f t="shared" si="26"/>
        <v>0.11325790155312354</v>
      </c>
      <c r="X398" s="28">
        <f t="shared" si="26"/>
        <v>0.11435910870724082</v>
      </c>
      <c r="Y398" s="28">
        <f t="shared" si="26"/>
        <v>0.11511030957123894</v>
      </c>
      <c r="Z398" s="28">
        <f t="shared" si="26"/>
        <v>0.11588208613005647</v>
      </c>
      <c r="AA398" s="28">
        <f t="shared" si="26"/>
        <v>0.11675230678031247</v>
      </c>
      <c r="AB398" s="28">
        <f t="shared" si="26"/>
        <v>0.11747411330610719</v>
      </c>
      <c r="AC398" s="28">
        <f t="shared" si="26"/>
        <v>0.11760586979028603</v>
      </c>
      <c r="AD398" s="28">
        <f t="shared" si="26"/>
        <v>0.11778313822435715</v>
      </c>
      <c r="AE398" s="28">
        <f t="shared" si="26"/>
        <v>0.11825360510548541</v>
      </c>
      <c r="AF398" s="28">
        <f t="shared" si="26"/>
        <v>0.11850188681434626</v>
      </c>
      <c r="AG398" s="28">
        <f t="shared" si="26"/>
        <v>0.11847150539366173</v>
      </c>
      <c r="AH398" s="28">
        <f t="shared" si="26"/>
        <v>0.11843432764091694</v>
      </c>
      <c r="AI398" s="28">
        <f t="shared" si="26"/>
        <v>0.1184717208676197</v>
      </c>
      <c r="AJ398" s="28">
        <f t="shared" si="26"/>
        <v>0.11890823030407995</v>
      </c>
      <c r="AK398" s="28">
        <f t="shared" si="26"/>
        <v>0.11904698268767244</v>
      </c>
      <c r="AL398" s="28">
        <f t="shared" si="26"/>
        <v>0.11940861215859976</v>
      </c>
      <c r="AM398" s="28">
        <f t="shared" si="26"/>
        <v>0.1199626788407054</v>
      </c>
      <c r="AN398" s="28">
        <f t="shared" si="26"/>
        <v>0.1208477009512046</v>
      </c>
      <c r="AO398" s="28">
        <f t="shared" si="26"/>
        <v>0.12115466656717726</v>
      </c>
    </row>
    <row r="399" spans="1:41" x14ac:dyDescent="0.3">
      <c r="A399" s="3" t="s">
        <v>511</v>
      </c>
      <c r="B399" s="28">
        <f t="shared" si="26"/>
        <v>6.1202892955616525E-2</v>
      </c>
      <c r="C399" s="28">
        <f t="shared" si="26"/>
        <v>6.1377240383682648E-2</v>
      </c>
      <c r="D399" s="28">
        <f t="shared" si="26"/>
        <v>6.2182822161450789E-2</v>
      </c>
      <c r="E399" s="28">
        <f t="shared" si="26"/>
        <v>6.2623002754350038E-2</v>
      </c>
      <c r="F399" s="28">
        <f t="shared" si="26"/>
        <v>6.2880540524843431E-2</v>
      </c>
      <c r="G399" s="28">
        <f t="shared" si="26"/>
        <v>6.2840071698864769E-2</v>
      </c>
      <c r="H399" s="28">
        <f t="shared" si="26"/>
        <v>6.2939806942736806E-2</v>
      </c>
      <c r="I399" s="28">
        <f t="shared" si="26"/>
        <v>6.3197644918375012E-2</v>
      </c>
      <c r="J399" s="28">
        <f t="shared" si="26"/>
        <v>6.3323263457364456E-2</v>
      </c>
      <c r="K399" s="28">
        <f t="shared" si="26"/>
        <v>6.3541661348269093E-2</v>
      </c>
      <c r="L399" s="28">
        <f t="shared" si="26"/>
        <v>6.3932433006929579E-2</v>
      </c>
      <c r="M399" s="28">
        <f t="shared" si="26"/>
        <v>6.4131197211923369E-2</v>
      </c>
      <c r="N399" s="28">
        <f t="shared" si="26"/>
        <v>6.4202043116116783E-2</v>
      </c>
      <c r="O399" s="28">
        <f t="shared" si="26"/>
        <v>6.4288646915345596E-2</v>
      </c>
      <c r="P399" s="28">
        <f t="shared" si="26"/>
        <v>6.4548006585771547E-2</v>
      </c>
      <c r="Q399" s="28">
        <f t="shared" si="26"/>
        <v>6.4988804551407528E-2</v>
      </c>
      <c r="R399" s="28">
        <f t="shared" si="26"/>
        <v>6.4959421807874201E-2</v>
      </c>
      <c r="S399" s="28">
        <f t="shared" si="26"/>
        <v>6.5400898400720872E-2</v>
      </c>
      <c r="T399" s="28">
        <f t="shared" si="26"/>
        <v>6.5928687729168503E-2</v>
      </c>
      <c r="U399" s="28">
        <f t="shared" si="26"/>
        <v>6.5989469013691848E-2</v>
      </c>
      <c r="V399" s="28">
        <f t="shared" si="26"/>
        <v>6.6144643779379911E-2</v>
      </c>
      <c r="W399" s="28">
        <f t="shared" si="26"/>
        <v>6.652390461133395E-2</v>
      </c>
      <c r="X399" s="28">
        <f t="shared" si="26"/>
        <v>6.657570202716398E-2</v>
      </c>
      <c r="Y399" s="28">
        <f t="shared" si="26"/>
        <v>6.6722375059367525E-2</v>
      </c>
      <c r="Z399" s="28">
        <f t="shared" si="26"/>
        <v>6.7059156333937373E-2</v>
      </c>
      <c r="AA399" s="28">
        <f t="shared" si="26"/>
        <v>6.7396374355954913E-2</v>
      </c>
      <c r="AB399" s="28">
        <f t="shared" si="26"/>
        <v>6.7553640760929234E-2</v>
      </c>
      <c r="AC399" s="28">
        <f t="shared" si="26"/>
        <v>6.7768315499860843E-2</v>
      </c>
      <c r="AD399" s="28">
        <f t="shared" si="26"/>
        <v>6.7911643483606149E-2</v>
      </c>
      <c r="AE399" s="28">
        <f t="shared" si="26"/>
        <v>6.8218444961243782E-2</v>
      </c>
      <c r="AF399" s="28">
        <f t="shared" si="26"/>
        <v>6.8331618041882938E-2</v>
      </c>
      <c r="AG399" s="28">
        <f t="shared" si="26"/>
        <v>6.8320683838242177E-2</v>
      </c>
      <c r="AH399" s="28">
        <f t="shared" si="26"/>
        <v>6.8763593682764121E-2</v>
      </c>
      <c r="AI399" s="28">
        <f t="shared" si="26"/>
        <v>6.9224114673795509E-2</v>
      </c>
      <c r="AJ399" s="28">
        <f t="shared" si="26"/>
        <v>6.961284560595464E-2</v>
      </c>
      <c r="AK399" s="28">
        <f t="shared" si="26"/>
        <v>6.9873362277933754E-2</v>
      </c>
      <c r="AL399" s="28">
        <f t="shared" si="26"/>
        <v>6.9763544168075828E-2</v>
      </c>
      <c r="AM399" s="28">
        <f t="shared" si="26"/>
        <v>6.9764462085628767E-2</v>
      </c>
      <c r="AN399" s="28">
        <f t="shared" si="26"/>
        <v>6.9810084190168653E-2</v>
      </c>
      <c r="AO399" s="28">
        <f t="shared" si="26"/>
        <v>7.0334579496232411E-2</v>
      </c>
    </row>
    <row r="400" spans="1:41" x14ac:dyDescent="0.3">
      <c r="A400" s="3" t="s">
        <v>512</v>
      </c>
      <c r="B400" s="28">
        <f t="shared" si="26"/>
        <v>5.5597941299053037E-2</v>
      </c>
      <c r="C400" s="28">
        <f t="shared" si="26"/>
        <v>5.5656795992813902E-2</v>
      </c>
      <c r="D400" s="28">
        <f t="shared" si="26"/>
        <v>5.5923971773720521E-2</v>
      </c>
      <c r="E400" s="28">
        <f t="shared" si="26"/>
        <v>5.6128804460367769E-2</v>
      </c>
      <c r="F400" s="28">
        <f t="shared" si="26"/>
        <v>5.6095119724583961E-2</v>
      </c>
      <c r="G400" s="28">
        <f t="shared" si="26"/>
        <v>5.6719871328036651E-2</v>
      </c>
      <c r="H400" s="28">
        <f t="shared" si="26"/>
        <v>5.7404828332549465E-2</v>
      </c>
      <c r="I400" s="28">
        <f t="shared" si="26"/>
        <v>5.7381532811978636E-2</v>
      </c>
      <c r="J400" s="28">
        <f t="shared" si="26"/>
        <v>5.760974726251878E-2</v>
      </c>
      <c r="K400" s="28">
        <f t="shared" si="26"/>
        <v>5.8161669633357047E-2</v>
      </c>
      <c r="L400" s="28">
        <f t="shared" si="26"/>
        <v>5.8233399854862117E-2</v>
      </c>
      <c r="M400" s="28">
        <f t="shared" si="26"/>
        <v>5.8292344169451879E-2</v>
      </c>
      <c r="N400" s="28">
        <f t="shared" si="26"/>
        <v>5.8474076272658826E-2</v>
      </c>
      <c r="O400" s="28">
        <f t="shared" si="26"/>
        <v>5.8718498550475756E-2</v>
      </c>
      <c r="P400" s="28">
        <f t="shared" si="26"/>
        <v>5.9379510877562311E-2</v>
      </c>
      <c r="Q400" s="28">
        <f t="shared" si="26"/>
        <v>5.9619802937623978E-2</v>
      </c>
      <c r="R400" s="28">
        <f t="shared" si="26"/>
        <v>6.000794986358142E-2</v>
      </c>
      <c r="S400" s="28">
        <f t="shared" si="26"/>
        <v>6.0050697849732076E-2</v>
      </c>
      <c r="T400" s="28">
        <f t="shared" si="26"/>
        <v>6.0457565042247544E-2</v>
      </c>
      <c r="U400" s="28">
        <f t="shared" si="26"/>
        <v>6.1013983171048565E-2</v>
      </c>
      <c r="V400" s="28">
        <f t="shared" si="26"/>
        <v>6.1323481227897728E-2</v>
      </c>
      <c r="W400" s="28">
        <f t="shared" si="26"/>
        <v>6.1468603226695957E-2</v>
      </c>
      <c r="X400" s="28">
        <f t="shared" si="26"/>
        <v>6.1795086657392119E-2</v>
      </c>
      <c r="Y400" s="28">
        <f t="shared" si="26"/>
        <v>6.21707883728937E-2</v>
      </c>
      <c r="Z400" s="28">
        <f t="shared" si="26"/>
        <v>6.2681491584209839E-2</v>
      </c>
      <c r="AA400" s="28">
        <f t="shared" si="26"/>
        <v>6.2807776157870268E-2</v>
      </c>
      <c r="AB400" s="28">
        <f t="shared" si="26"/>
        <v>6.2975698962070351E-2</v>
      </c>
      <c r="AC400" s="28">
        <f t="shared" si="26"/>
        <v>6.329212396356404E-2</v>
      </c>
      <c r="AD400" s="28">
        <f t="shared" si="26"/>
        <v>6.3444898383706247E-2</v>
      </c>
      <c r="AE400" s="28">
        <f t="shared" si="26"/>
        <v>6.4443417617549084E-2</v>
      </c>
      <c r="AF400" s="28">
        <f t="shared" si="26"/>
        <v>6.4868139700641481E-2</v>
      </c>
      <c r="AG400" s="28">
        <f t="shared" si="26"/>
        <v>6.5135881722186317E-2</v>
      </c>
      <c r="AH400" s="28">
        <f t="shared" si="26"/>
        <v>6.5527977497389228E-2</v>
      </c>
      <c r="AI400" s="28">
        <f t="shared" si="26"/>
        <v>6.5951884779954867E-2</v>
      </c>
      <c r="AJ400" s="28">
        <f t="shared" si="26"/>
        <v>6.680689063013473E-2</v>
      </c>
      <c r="AK400" s="28">
        <f t="shared" si="26"/>
        <v>6.6782672173427066E-2</v>
      </c>
      <c r="AL400" s="28">
        <f t="shared" si="26"/>
        <v>6.7233392288892732E-2</v>
      </c>
      <c r="AM400" s="28">
        <f t="shared" si="26"/>
        <v>6.7831622040197034E-2</v>
      </c>
      <c r="AN400" s="28">
        <f t="shared" si="26"/>
        <v>6.8470160986039488E-2</v>
      </c>
      <c r="AO400" s="28">
        <f t="shared" si="26"/>
        <v>6.9163535541184193E-2</v>
      </c>
    </row>
    <row r="401" spans="1:41" x14ac:dyDescent="0.3">
      <c r="A401" s="3" t="s">
        <v>513</v>
      </c>
      <c r="B401" s="28">
        <f t="shared" si="26"/>
        <v>5.6795783574220091E-2</v>
      </c>
      <c r="C401" s="28">
        <f t="shared" si="26"/>
        <v>5.6443142530292457E-2</v>
      </c>
      <c r="D401" s="28">
        <f t="shared" si="26"/>
        <v>5.6101845635257795E-2</v>
      </c>
      <c r="E401" s="28">
        <f t="shared" si="26"/>
        <v>5.7436992339211949E-2</v>
      </c>
      <c r="F401" s="28">
        <f t="shared" si="26"/>
        <v>5.8157414006072619E-2</v>
      </c>
      <c r="G401" s="28">
        <f t="shared" si="26"/>
        <v>5.8652994329319523E-2</v>
      </c>
      <c r="H401" s="28">
        <f t="shared" si="26"/>
        <v>5.9800076745205252E-2</v>
      </c>
      <c r="I401" s="28">
        <f t="shared" si="26"/>
        <v>5.9568394135896235E-2</v>
      </c>
      <c r="J401" s="28">
        <f t="shared" si="26"/>
        <v>5.9389390906712206E-2</v>
      </c>
      <c r="K401" s="28">
        <f t="shared" si="26"/>
        <v>5.9314179796107508E-2</v>
      </c>
      <c r="L401" s="28">
        <f t="shared" si="26"/>
        <v>5.9358077574487154E-2</v>
      </c>
      <c r="M401" s="28">
        <f t="shared" si="26"/>
        <v>6.0675312601089791E-2</v>
      </c>
      <c r="N401" s="28">
        <f t="shared" si="26"/>
        <v>6.0897063298834639E-2</v>
      </c>
      <c r="O401" s="28">
        <f t="shared" si="26"/>
        <v>6.3857026450130125E-2</v>
      </c>
      <c r="P401" s="28">
        <f t="shared" si="26"/>
        <v>6.3690968573706847E-2</v>
      </c>
      <c r="Q401" s="28">
        <f t="shared" si="26"/>
        <v>6.3458624167423219E-2</v>
      </c>
      <c r="R401" s="28">
        <f t="shared" si="26"/>
        <v>6.367301514384914E-2</v>
      </c>
      <c r="S401" s="28">
        <f t="shared" si="26"/>
        <v>6.3905992947321882E-2</v>
      </c>
      <c r="T401" s="28">
        <f t="shared" si="26"/>
        <v>6.4222339711228593E-2</v>
      </c>
      <c r="U401" s="28">
        <f t="shared" si="26"/>
        <v>6.4585541832697227E-2</v>
      </c>
      <c r="V401" s="28">
        <f t="shared" si="26"/>
        <v>6.4905078951425471E-2</v>
      </c>
      <c r="W401" s="28">
        <f t="shared" si="26"/>
        <v>6.6235478226011613E-2</v>
      </c>
      <c r="X401" s="28">
        <f t="shared" si="26"/>
        <v>6.7900193360622724E-2</v>
      </c>
      <c r="Y401" s="28">
        <f t="shared" si="26"/>
        <v>6.7950969404414169E-2</v>
      </c>
      <c r="Z401" s="28">
        <f t="shared" si="26"/>
        <v>6.847382420733239E-2</v>
      </c>
      <c r="AA401" s="28">
        <f t="shared" si="26"/>
        <v>6.8069078621940726E-2</v>
      </c>
      <c r="AB401" s="28">
        <f t="shared" si="26"/>
        <v>6.8891543392726087E-2</v>
      </c>
      <c r="AC401" s="28">
        <f t="shared" si="26"/>
        <v>6.9292151538111635E-2</v>
      </c>
      <c r="AD401" s="28">
        <f t="shared" si="26"/>
        <v>6.9511461474631428E-2</v>
      </c>
      <c r="AE401" s="28">
        <f t="shared" si="26"/>
        <v>6.9593476248811209E-2</v>
      </c>
      <c r="AF401" s="28">
        <f t="shared" si="26"/>
        <v>7.0143661010313746E-2</v>
      </c>
      <c r="AG401" s="28">
        <f t="shared" si="26"/>
        <v>7.0313986110322746E-2</v>
      </c>
      <c r="AH401" s="28">
        <f t="shared" si="26"/>
        <v>7.0724074999830577E-2</v>
      </c>
      <c r="AI401" s="28">
        <f t="shared" si="26"/>
        <v>7.1388098931179797E-2</v>
      </c>
      <c r="AJ401" s="28">
        <f t="shared" si="26"/>
        <v>7.1814917765775504E-2</v>
      </c>
      <c r="AK401" s="28">
        <f t="shared" si="26"/>
        <v>7.2766530475837865E-2</v>
      </c>
      <c r="AL401" s="28">
        <f t="shared" si="26"/>
        <v>7.343769654678596E-2</v>
      </c>
      <c r="AM401" s="28">
        <f t="shared" si="26"/>
        <v>7.4002129288929561E-2</v>
      </c>
      <c r="AN401" s="28">
        <f t="shared" si="26"/>
        <v>7.597370760513239E-2</v>
      </c>
      <c r="AO401" s="28">
        <f t="shared" si="26"/>
        <v>7.6786825659947308E-2</v>
      </c>
    </row>
    <row r="402" spans="1:41" x14ac:dyDescent="0.3">
      <c r="A402" s="3" t="s">
        <v>514</v>
      </c>
      <c r="B402" s="28">
        <f t="shared" si="26"/>
        <v>2.0340061756638262E-2</v>
      </c>
      <c r="C402" s="28">
        <f t="shared" si="26"/>
        <v>2.0251164081048715E-2</v>
      </c>
      <c r="D402" s="28">
        <f t="shared" si="26"/>
        <v>2.0216921720421516E-2</v>
      </c>
      <c r="E402" s="28">
        <f t="shared" si="26"/>
        <v>2.0123758630284962E-2</v>
      </c>
      <c r="F402" s="28">
        <f t="shared" si="26"/>
        <v>2.0032775925820059E-2</v>
      </c>
      <c r="G402" s="28">
        <f t="shared" si="26"/>
        <v>1.9943122692603048E-2</v>
      </c>
      <c r="H402" s="28">
        <f t="shared" si="26"/>
        <v>1.9854725620863014E-2</v>
      </c>
      <c r="I402" s="28">
        <f t="shared" si="26"/>
        <v>1.9769849375233694E-2</v>
      </c>
      <c r="J402" s="28">
        <f t="shared" si="26"/>
        <v>1.9686548674149325E-2</v>
      </c>
      <c r="K402" s="28">
        <f t="shared" si="26"/>
        <v>2.0445461475565196E-2</v>
      </c>
      <c r="L402" s="28">
        <f t="shared" si="26"/>
        <v>2.0359971122953395E-2</v>
      </c>
      <c r="M402" s="28">
        <f t="shared" si="26"/>
        <v>2.0265305041488303E-2</v>
      </c>
      <c r="N402" s="28">
        <f t="shared" si="26"/>
        <v>2.0171625342566491E-2</v>
      </c>
      <c r="O402" s="28">
        <f t="shared" si="26"/>
        <v>2.0079382380318183E-2</v>
      </c>
      <c r="P402" s="28">
        <f t="shared" si="26"/>
        <v>1.9987394605648624E-2</v>
      </c>
      <c r="Q402" s="28">
        <f t="shared" si="26"/>
        <v>1.9876127262089698E-2</v>
      </c>
      <c r="R402" s="28">
        <f t="shared" si="26"/>
        <v>1.9765637493386667E-2</v>
      </c>
      <c r="S402" s="28">
        <f t="shared" si="26"/>
        <v>1.9656702697193437E-2</v>
      </c>
      <c r="T402" s="28">
        <f t="shared" si="26"/>
        <v>1.9576020137019225E-2</v>
      </c>
      <c r="U402" s="28">
        <f t="shared" si="26"/>
        <v>1.947787485814682E-2</v>
      </c>
      <c r="V402" s="28">
        <f t="shared" si="26"/>
        <v>1.9385559869870922E-2</v>
      </c>
      <c r="W402" s="28">
        <f t="shared" si="26"/>
        <v>1.9305255542551594E-2</v>
      </c>
      <c r="X402" s="28">
        <f t="shared" si="26"/>
        <v>1.9202416466364246E-2</v>
      </c>
      <c r="Y402" s="28">
        <f t="shared" si="26"/>
        <v>1.9030375320038376E-2</v>
      </c>
      <c r="Z402" s="28">
        <f t="shared" si="26"/>
        <v>1.9804426493886151E-2</v>
      </c>
      <c r="AA402" s="28">
        <f t="shared" si="26"/>
        <v>1.9651794372009642E-2</v>
      </c>
      <c r="AB402" s="28">
        <f t="shared" si="26"/>
        <v>1.9495282674912622E-2</v>
      </c>
      <c r="AC402" s="28">
        <f t="shared" si="26"/>
        <v>1.9310375563586137E-2</v>
      </c>
      <c r="AD402" s="28">
        <f t="shared" si="26"/>
        <v>2.0815609360973882E-2</v>
      </c>
      <c r="AE402" s="28">
        <f t="shared" si="26"/>
        <v>2.0642496164499171E-2</v>
      </c>
      <c r="AF402" s="28">
        <f t="shared" si="26"/>
        <v>2.269264720801038E-2</v>
      </c>
      <c r="AG402" s="28">
        <f t="shared" si="26"/>
        <v>2.2501686628070342E-2</v>
      </c>
      <c r="AH402" s="28">
        <f t="shared" si="26"/>
        <v>2.2570803771516761E-2</v>
      </c>
      <c r="AI402" s="28">
        <f t="shared" si="26"/>
        <v>2.2945557069538148E-2</v>
      </c>
      <c r="AJ402" s="28">
        <f t="shared" si="26"/>
        <v>2.2995510409410641E-2</v>
      </c>
      <c r="AK402" s="28">
        <f t="shared" si="26"/>
        <v>2.2840818016747918E-2</v>
      </c>
      <c r="AL402" s="28">
        <f t="shared" si="26"/>
        <v>2.6009835070071208E-2</v>
      </c>
      <c r="AM402" s="28">
        <f t="shared" si="26"/>
        <v>2.7036682017751747E-2</v>
      </c>
      <c r="AN402" s="28">
        <f t="shared" si="26"/>
        <v>2.6949586044439956E-2</v>
      </c>
      <c r="AO402" s="28">
        <f t="shared" si="26"/>
        <v>2.7916349980744829E-2</v>
      </c>
    </row>
    <row r="403" spans="1:41" x14ac:dyDescent="0.3">
      <c r="A403" s="3" t="s">
        <v>515</v>
      </c>
      <c r="B403" s="28">
        <f t="shared" si="26"/>
        <v>2.4691476970811872E-2</v>
      </c>
      <c r="C403" s="28">
        <f t="shared" si="26"/>
        <v>2.4664717642070001E-2</v>
      </c>
      <c r="D403" s="28">
        <f t="shared" si="26"/>
        <v>2.4548348230733232E-2</v>
      </c>
      <c r="E403" s="28">
        <f t="shared" si="26"/>
        <v>2.5416432070259048E-2</v>
      </c>
      <c r="F403" s="28">
        <f t="shared" si="26"/>
        <v>2.5676459668164817E-2</v>
      </c>
      <c r="G403" s="28">
        <f t="shared" si="26"/>
        <v>2.5641744629264131E-2</v>
      </c>
      <c r="H403" s="28">
        <f t="shared" si="26"/>
        <v>2.5664977730826665E-2</v>
      </c>
      <c r="I403" s="28">
        <f t="shared" si="26"/>
        <v>2.5922603955536132E-2</v>
      </c>
      <c r="J403" s="28">
        <f t="shared" si="26"/>
        <v>2.5957764614519489E-2</v>
      </c>
      <c r="K403" s="28">
        <f t="shared" si="26"/>
        <v>2.6318908924059973E-2</v>
      </c>
      <c r="L403" s="28">
        <f t="shared" si="26"/>
        <v>2.6572493812875648E-2</v>
      </c>
      <c r="M403" s="28">
        <f t="shared" si="26"/>
        <v>2.68867464260641E-2</v>
      </c>
      <c r="N403" s="28">
        <f t="shared" si="26"/>
        <v>2.685585589628298E-2</v>
      </c>
      <c r="O403" s="28">
        <f t="shared" si="26"/>
        <v>2.7132793948620629E-2</v>
      </c>
      <c r="P403" s="28">
        <f t="shared" si="26"/>
        <v>2.7055286062361183E-2</v>
      </c>
      <c r="Q403" s="28">
        <f t="shared" ref="Q403:AO461" si="27">Q95/Q249</f>
        <v>2.7526437490913106E-2</v>
      </c>
      <c r="R403" s="28">
        <f t="shared" si="27"/>
        <v>2.7614598379269766E-2</v>
      </c>
      <c r="S403" s="28">
        <f t="shared" si="27"/>
        <v>2.8377517738155528E-2</v>
      </c>
      <c r="T403" s="28">
        <f t="shared" si="27"/>
        <v>2.8834320492361395E-2</v>
      </c>
      <c r="U403" s="28">
        <f t="shared" si="27"/>
        <v>2.8851570602987296E-2</v>
      </c>
      <c r="V403" s="28">
        <f t="shared" si="27"/>
        <v>2.9708274806987029E-2</v>
      </c>
      <c r="W403" s="28">
        <f t="shared" si="27"/>
        <v>3.0509716159512503E-2</v>
      </c>
      <c r="X403" s="28">
        <f t="shared" si="27"/>
        <v>3.0780578900210766E-2</v>
      </c>
      <c r="Y403" s="28">
        <f t="shared" si="27"/>
        <v>3.1022406324314272E-2</v>
      </c>
      <c r="Z403" s="28">
        <f t="shared" si="27"/>
        <v>3.1937101093900709E-2</v>
      </c>
      <c r="AA403" s="28">
        <f t="shared" si="27"/>
        <v>3.257792718086068E-2</v>
      </c>
      <c r="AB403" s="28">
        <f t="shared" si="27"/>
        <v>3.3165112952363782E-2</v>
      </c>
      <c r="AC403" s="28">
        <f t="shared" si="27"/>
        <v>3.4067976521626034E-2</v>
      </c>
      <c r="AD403" s="28">
        <f t="shared" si="27"/>
        <v>3.4909578835792092E-2</v>
      </c>
      <c r="AE403" s="28">
        <f t="shared" si="27"/>
        <v>3.5908409288750914E-2</v>
      </c>
      <c r="AF403" s="28">
        <f t="shared" si="27"/>
        <v>3.6892234518079499E-2</v>
      </c>
      <c r="AG403" s="28">
        <f t="shared" si="27"/>
        <v>3.8129488397427226E-2</v>
      </c>
      <c r="AH403" s="28">
        <f t="shared" si="27"/>
        <v>3.8280965344282866E-2</v>
      </c>
      <c r="AI403" s="28">
        <f t="shared" si="27"/>
        <v>3.889074225001795E-2</v>
      </c>
      <c r="AJ403" s="28">
        <f t="shared" si="27"/>
        <v>3.9001682898799031E-2</v>
      </c>
      <c r="AK403" s="28">
        <f t="shared" si="27"/>
        <v>3.891766776130081E-2</v>
      </c>
      <c r="AL403" s="28">
        <f t="shared" si="27"/>
        <v>3.9645255352797393E-2</v>
      </c>
      <c r="AM403" s="28">
        <f t="shared" si="27"/>
        <v>3.9888520498800116E-2</v>
      </c>
      <c r="AN403" s="28">
        <f t="shared" si="27"/>
        <v>4.0529713374931824E-2</v>
      </c>
      <c r="AO403" s="28">
        <f t="shared" si="27"/>
        <v>4.0457471677088422E-2</v>
      </c>
    </row>
    <row r="404" spans="1:41" x14ac:dyDescent="0.3">
      <c r="A404" s="3" t="s">
        <v>516</v>
      </c>
      <c r="B404" s="28">
        <f t="shared" ref="B404:AO461" si="28">B96/B250</f>
        <v>6.4355023665904135E-2</v>
      </c>
      <c r="C404" s="28">
        <f t="shared" si="28"/>
        <v>6.4600915006470666E-2</v>
      </c>
      <c r="D404" s="28">
        <f t="shared" si="28"/>
        <v>6.483669063179244E-2</v>
      </c>
      <c r="E404" s="28">
        <f t="shared" si="28"/>
        <v>6.4762836483925779E-2</v>
      </c>
      <c r="F404" s="28">
        <f t="shared" si="28"/>
        <v>6.4753680232103164E-2</v>
      </c>
      <c r="G404" s="28">
        <f t="shared" si="28"/>
        <v>6.5193296619660432E-2</v>
      </c>
      <c r="H404" s="28">
        <f t="shared" si="28"/>
        <v>6.5209037034040573E-2</v>
      </c>
      <c r="I404" s="28">
        <f t="shared" si="28"/>
        <v>6.511143893037076E-2</v>
      </c>
      <c r="J404" s="28">
        <f t="shared" si="28"/>
        <v>6.520265193592617E-2</v>
      </c>
      <c r="K404" s="28">
        <f t="shared" si="28"/>
        <v>6.5067122326620389E-2</v>
      </c>
      <c r="L404" s="28">
        <f t="shared" si="28"/>
        <v>6.5139178050426585E-2</v>
      </c>
      <c r="M404" s="28">
        <f t="shared" si="28"/>
        <v>6.5197998321467512E-2</v>
      </c>
      <c r="N404" s="28">
        <f t="shared" si="28"/>
        <v>6.5395626675472052E-2</v>
      </c>
      <c r="O404" s="28">
        <f t="shared" si="28"/>
        <v>6.5180936728030381E-2</v>
      </c>
      <c r="P404" s="28">
        <f t="shared" si="28"/>
        <v>6.5199838371486574E-2</v>
      </c>
      <c r="Q404" s="28">
        <f t="shared" si="28"/>
        <v>6.5033422657979734E-2</v>
      </c>
      <c r="R404" s="28">
        <f t="shared" si="28"/>
        <v>6.4859446226574372E-2</v>
      </c>
      <c r="S404" s="28">
        <f t="shared" si="28"/>
        <v>6.4668650234198446E-2</v>
      </c>
      <c r="T404" s="28">
        <f t="shared" si="28"/>
        <v>6.4527927159311035E-2</v>
      </c>
      <c r="U404" s="28">
        <f t="shared" si="28"/>
        <v>6.4627181462979744E-2</v>
      </c>
      <c r="V404" s="28">
        <f t="shared" si="28"/>
        <v>6.4593211514420865E-2</v>
      </c>
      <c r="W404" s="28">
        <f t="shared" si="28"/>
        <v>6.4873970352255311E-2</v>
      </c>
      <c r="X404" s="28">
        <f t="shared" si="28"/>
        <v>6.506899347558312E-2</v>
      </c>
      <c r="Y404" s="28">
        <f t="shared" si="28"/>
        <v>6.5147380346019523E-2</v>
      </c>
      <c r="Z404" s="28">
        <f t="shared" si="28"/>
        <v>6.5145949859566316E-2</v>
      </c>
      <c r="AA404" s="28">
        <f t="shared" si="28"/>
        <v>6.5104427518205013E-2</v>
      </c>
      <c r="AB404" s="28">
        <f t="shared" si="28"/>
        <v>6.4888643359282586E-2</v>
      </c>
      <c r="AC404" s="28">
        <f t="shared" si="28"/>
        <v>6.5109240260404239E-2</v>
      </c>
      <c r="AD404" s="28">
        <f t="shared" si="28"/>
        <v>6.5393904714787246E-2</v>
      </c>
      <c r="AE404" s="28">
        <f t="shared" si="28"/>
        <v>6.4978988124429315E-2</v>
      </c>
      <c r="AF404" s="28">
        <f t="shared" si="28"/>
        <v>6.5173811911103913E-2</v>
      </c>
      <c r="AG404" s="28">
        <f t="shared" si="28"/>
        <v>6.5145746439235569E-2</v>
      </c>
      <c r="AH404" s="28">
        <f t="shared" si="28"/>
        <v>6.5402179334251173E-2</v>
      </c>
      <c r="AI404" s="28">
        <f t="shared" si="28"/>
        <v>6.5883626761388078E-2</v>
      </c>
      <c r="AJ404" s="28">
        <f t="shared" si="28"/>
        <v>6.6191316926961355E-2</v>
      </c>
      <c r="AK404" s="28">
        <f t="shared" si="28"/>
        <v>6.6344708308388206E-2</v>
      </c>
      <c r="AL404" s="28">
        <f t="shared" si="28"/>
        <v>6.6319779531005943E-2</v>
      </c>
      <c r="AM404" s="28">
        <f t="shared" si="28"/>
        <v>6.667028572222998E-2</v>
      </c>
      <c r="AN404" s="28">
        <f t="shared" si="28"/>
        <v>6.6904112631076651E-2</v>
      </c>
      <c r="AO404" s="28">
        <f t="shared" si="28"/>
        <v>6.7105598359022009E-2</v>
      </c>
    </row>
    <row r="405" spans="1:41" x14ac:dyDescent="0.3">
      <c r="A405" s="3" t="s">
        <v>517</v>
      </c>
      <c r="B405" s="28">
        <f t="shared" si="28"/>
        <v>6.8600797472942884E-2</v>
      </c>
      <c r="C405" s="28">
        <f t="shared" si="28"/>
        <v>6.8810151083391585E-2</v>
      </c>
      <c r="D405" s="28">
        <f t="shared" si="28"/>
        <v>6.9494187199511184E-2</v>
      </c>
      <c r="E405" s="28">
        <f t="shared" si="28"/>
        <v>6.9582330699671707E-2</v>
      </c>
      <c r="F405" s="28">
        <f t="shared" si="28"/>
        <v>6.9386778196107946E-2</v>
      </c>
      <c r="G405" s="28">
        <f t="shared" si="28"/>
        <v>7.0276448697501326E-2</v>
      </c>
      <c r="H405" s="28">
        <f t="shared" si="28"/>
        <v>7.115239822267469E-2</v>
      </c>
      <c r="I405" s="28">
        <f t="shared" si="28"/>
        <v>7.1349404267110006E-2</v>
      </c>
      <c r="J405" s="28">
        <f t="shared" si="28"/>
        <v>7.1605412912716923E-2</v>
      </c>
      <c r="K405" s="28">
        <f t="shared" si="28"/>
        <v>7.2629233671562224E-2</v>
      </c>
      <c r="L405" s="28">
        <f t="shared" si="28"/>
        <v>7.2436459016393437E-2</v>
      </c>
      <c r="M405" s="28">
        <f t="shared" si="28"/>
        <v>7.2568697991045095E-2</v>
      </c>
      <c r="N405" s="28">
        <f t="shared" si="28"/>
        <v>7.2510657361819802E-2</v>
      </c>
      <c r="O405" s="28">
        <f t="shared" si="28"/>
        <v>7.2934213497794165E-2</v>
      </c>
      <c r="P405" s="28">
        <f t="shared" si="28"/>
        <v>7.3187388904481246E-2</v>
      </c>
      <c r="Q405" s="28">
        <f t="shared" si="28"/>
        <v>7.4151809312654679E-2</v>
      </c>
      <c r="R405" s="28">
        <f t="shared" si="28"/>
        <v>7.442634909795226E-2</v>
      </c>
      <c r="S405" s="28">
        <f t="shared" si="28"/>
        <v>7.5510327468415073E-2</v>
      </c>
      <c r="T405" s="28">
        <f t="shared" si="28"/>
        <v>7.5805045212904709E-2</v>
      </c>
      <c r="U405" s="28">
        <f t="shared" si="28"/>
        <v>7.6194697791648516E-2</v>
      </c>
      <c r="V405" s="28">
        <f t="shared" si="28"/>
        <v>7.6416335419718567E-2</v>
      </c>
      <c r="W405" s="28">
        <f t="shared" si="28"/>
        <v>7.6934452202301315E-2</v>
      </c>
      <c r="X405" s="28">
        <f t="shared" si="28"/>
        <v>7.6831484936952729E-2</v>
      </c>
      <c r="Y405" s="28">
        <f t="shared" si="28"/>
        <v>7.7478176413138922E-2</v>
      </c>
      <c r="Z405" s="28">
        <f t="shared" si="28"/>
        <v>7.7567947592965106E-2</v>
      </c>
      <c r="AA405" s="28">
        <f t="shared" si="28"/>
        <v>7.8436295495368222E-2</v>
      </c>
      <c r="AB405" s="28">
        <f t="shared" si="28"/>
        <v>7.9072591217669547E-2</v>
      </c>
      <c r="AC405" s="28">
        <f t="shared" si="28"/>
        <v>7.9071778489327157E-2</v>
      </c>
      <c r="AD405" s="28">
        <f t="shared" si="28"/>
        <v>7.9952169019068334E-2</v>
      </c>
      <c r="AE405" s="28">
        <f t="shared" si="28"/>
        <v>8.0308649709489047E-2</v>
      </c>
      <c r="AF405" s="28">
        <f t="shared" si="28"/>
        <v>8.0974030455769661E-2</v>
      </c>
      <c r="AG405" s="28">
        <f t="shared" si="28"/>
        <v>8.1223065200648897E-2</v>
      </c>
      <c r="AH405" s="28">
        <f t="shared" si="28"/>
        <v>8.1118645066781056E-2</v>
      </c>
      <c r="AI405" s="28">
        <f t="shared" si="28"/>
        <v>8.1686074463423672E-2</v>
      </c>
      <c r="AJ405" s="28">
        <f t="shared" si="28"/>
        <v>8.1877025564459791E-2</v>
      </c>
      <c r="AK405" s="28">
        <f t="shared" si="28"/>
        <v>8.1864433780043405E-2</v>
      </c>
      <c r="AL405" s="28">
        <f t="shared" si="28"/>
        <v>8.2324844398185867E-2</v>
      </c>
      <c r="AM405" s="28">
        <f t="shared" si="28"/>
        <v>8.3765927791372666E-2</v>
      </c>
      <c r="AN405" s="28">
        <f t="shared" si="28"/>
        <v>8.4964685728173464E-2</v>
      </c>
      <c r="AO405" s="28">
        <f t="shared" si="28"/>
        <v>8.5535105926667285E-2</v>
      </c>
    </row>
    <row r="406" spans="1:41" x14ac:dyDescent="0.3">
      <c r="A406" s="3" t="s">
        <v>518</v>
      </c>
      <c r="B406" s="28">
        <f t="shared" si="28"/>
        <v>7.2987088634624844E-2</v>
      </c>
      <c r="C406" s="28">
        <f t="shared" si="28"/>
        <v>7.3057069181695591E-2</v>
      </c>
      <c r="D406" s="28">
        <f t="shared" si="28"/>
        <v>7.3205007286384197E-2</v>
      </c>
      <c r="E406" s="28">
        <f t="shared" si="28"/>
        <v>7.3138132146323476E-2</v>
      </c>
      <c r="F406" s="28">
        <f t="shared" si="28"/>
        <v>7.3823988197670165E-2</v>
      </c>
      <c r="G406" s="28">
        <f t="shared" si="28"/>
        <v>7.4263599887911119E-2</v>
      </c>
      <c r="H406" s="28">
        <f t="shared" si="28"/>
        <v>7.4423807784009366E-2</v>
      </c>
      <c r="I406" s="28">
        <f t="shared" si="28"/>
        <v>7.4405860187925665E-2</v>
      </c>
      <c r="J406" s="28">
        <f t="shared" si="28"/>
        <v>7.5017066516749026E-2</v>
      </c>
      <c r="K406" s="28">
        <f t="shared" si="28"/>
        <v>7.5289582555728762E-2</v>
      </c>
      <c r="L406" s="28">
        <f t="shared" si="28"/>
        <v>7.5438144822899775E-2</v>
      </c>
      <c r="M406" s="28">
        <f t="shared" si="28"/>
        <v>7.5640758229918628E-2</v>
      </c>
      <c r="N406" s="28">
        <f t="shared" si="28"/>
        <v>7.5840395650827605E-2</v>
      </c>
      <c r="O406" s="28">
        <f t="shared" si="28"/>
        <v>7.6119835298171373E-2</v>
      </c>
      <c r="P406" s="28">
        <f t="shared" si="28"/>
        <v>7.6493557449346328E-2</v>
      </c>
      <c r="Q406" s="28">
        <f t="shared" si="28"/>
        <v>7.7283032795528839E-2</v>
      </c>
      <c r="R406" s="28">
        <f t="shared" si="28"/>
        <v>7.7529472345464936E-2</v>
      </c>
      <c r="S406" s="28">
        <f t="shared" si="28"/>
        <v>7.7524003391002544E-2</v>
      </c>
      <c r="T406" s="28">
        <f t="shared" si="28"/>
        <v>7.75166918596569E-2</v>
      </c>
      <c r="U406" s="28">
        <f t="shared" si="28"/>
        <v>7.7890035081805128E-2</v>
      </c>
      <c r="V406" s="28">
        <f t="shared" si="28"/>
        <v>7.846545873147262E-2</v>
      </c>
      <c r="W406" s="28">
        <f t="shared" si="28"/>
        <v>7.875313122889481E-2</v>
      </c>
      <c r="X406" s="28">
        <f t="shared" si="28"/>
        <v>7.900956494030259E-2</v>
      </c>
      <c r="Y406" s="28">
        <f t="shared" si="28"/>
        <v>7.9329526520685728E-2</v>
      </c>
      <c r="Z406" s="28">
        <f t="shared" si="28"/>
        <v>7.960145751377741E-2</v>
      </c>
      <c r="AA406" s="28">
        <f t="shared" si="28"/>
        <v>7.974926090632381E-2</v>
      </c>
      <c r="AB406" s="28">
        <f t="shared" si="28"/>
        <v>7.9822001880199375E-2</v>
      </c>
      <c r="AC406" s="28">
        <f t="shared" si="28"/>
        <v>7.9960590283774668E-2</v>
      </c>
      <c r="AD406" s="28">
        <f t="shared" si="28"/>
        <v>8.0282217453645596E-2</v>
      </c>
      <c r="AE406" s="28">
        <f t="shared" si="28"/>
        <v>8.0472103004291848E-2</v>
      </c>
      <c r="AF406" s="28">
        <f t="shared" si="28"/>
        <v>8.0804124581019932E-2</v>
      </c>
      <c r="AG406" s="28">
        <f t="shared" si="28"/>
        <v>8.0737602711966672E-2</v>
      </c>
      <c r="AH406" s="28">
        <f t="shared" si="28"/>
        <v>8.0808528487649675E-2</v>
      </c>
      <c r="AI406" s="28">
        <f t="shared" si="28"/>
        <v>8.0795961877921568E-2</v>
      </c>
      <c r="AJ406" s="28">
        <f t="shared" si="28"/>
        <v>8.1403398135091939E-2</v>
      </c>
      <c r="AK406" s="28">
        <f t="shared" si="28"/>
        <v>8.1390052084781186E-2</v>
      </c>
      <c r="AL406" s="28">
        <f t="shared" si="28"/>
        <v>8.1491505891762905E-2</v>
      </c>
      <c r="AM406" s="28">
        <f t="shared" si="28"/>
        <v>8.1731871543193849E-2</v>
      </c>
      <c r="AN406" s="28">
        <f t="shared" si="28"/>
        <v>8.2030915983392391E-2</v>
      </c>
      <c r="AO406" s="28">
        <f t="shared" si="28"/>
        <v>8.2276768966388775E-2</v>
      </c>
    </row>
    <row r="407" spans="1:41" x14ac:dyDescent="0.3">
      <c r="A407" s="3" t="s">
        <v>519</v>
      </c>
      <c r="B407" s="28">
        <f t="shared" si="28"/>
        <v>6.0996032954478099E-2</v>
      </c>
      <c r="C407" s="28">
        <f t="shared" si="28"/>
        <v>6.1119327437865294E-2</v>
      </c>
      <c r="D407" s="28">
        <f t="shared" si="28"/>
        <v>6.107117148580643E-2</v>
      </c>
      <c r="E407" s="28">
        <f t="shared" si="28"/>
        <v>6.1244095332521904E-2</v>
      </c>
      <c r="F407" s="28">
        <f t="shared" si="28"/>
        <v>6.1276866361278652E-2</v>
      </c>
      <c r="G407" s="28">
        <f t="shared" si="28"/>
        <v>6.1790545356330981E-2</v>
      </c>
      <c r="H407" s="28">
        <f t="shared" si="28"/>
        <v>6.2298572890770065E-2</v>
      </c>
      <c r="I407" s="28">
        <f t="shared" si="28"/>
        <v>6.2367550559904783E-2</v>
      </c>
      <c r="J407" s="28">
        <f t="shared" si="28"/>
        <v>6.277183163245921E-2</v>
      </c>
      <c r="K407" s="28">
        <f t="shared" si="28"/>
        <v>6.3102765610039274E-2</v>
      </c>
      <c r="L407" s="28">
        <f t="shared" si="28"/>
        <v>6.3528598408201811E-2</v>
      </c>
      <c r="M407" s="28">
        <f t="shared" si="28"/>
        <v>6.4143727412264206E-2</v>
      </c>
      <c r="N407" s="28">
        <f t="shared" si="28"/>
        <v>6.4192469316753265E-2</v>
      </c>
      <c r="O407" s="28">
        <f t="shared" si="28"/>
        <v>6.4933409752206364E-2</v>
      </c>
      <c r="P407" s="28">
        <f t="shared" si="28"/>
        <v>6.5441779357735569E-2</v>
      </c>
      <c r="Q407" s="28">
        <f t="shared" si="28"/>
        <v>6.614137991175574E-2</v>
      </c>
      <c r="R407" s="28">
        <f t="shared" si="28"/>
        <v>6.6362343734516091E-2</v>
      </c>
      <c r="S407" s="28">
        <f t="shared" si="28"/>
        <v>6.6660332633971336E-2</v>
      </c>
      <c r="T407" s="28">
        <f t="shared" si="28"/>
        <v>6.7642850880710911E-2</v>
      </c>
      <c r="U407" s="28">
        <f t="shared" si="28"/>
        <v>6.8344710215360094E-2</v>
      </c>
      <c r="V407" s="28">
        <f t="shared" si="28"/>
        <v>6.8780304607787723E-2</v>
      </c>
      <c r="W407" s="28">
        <f t="shared" si="28"/>
        <v>6.9561227978161055E-2</v>
      </c>
      <c r="X407" s="28">
        <f t="shared" si="28"/>
        <v>7.0458165117226565E-2</v>
      </c>
      <c r="Y407" s="28">
        <f t="shared" si="28"/>
        <v>7.0714008015163102E-2</v>
      </c>
      <c r="Z407" s="28">
        <f t="shared" si="28"/>
        <v>7.0704095451786533E-2</v>
      </c>
      <c r="AA407" s="28">
        <f t="shared" si="28"/>
        <v>7.0516256096352564E-2</v>
      </c>
      <c r="AB407" s="28">
        <f t="shared" si="28"/>
        <v>7.1180500136115127E-2</v>
      </c>
      <c r="AC407" s="28">
        <f t="shared" si="28"/>
        <v>7.1679077656727194E-2</v>
      </c>
      <c r="AD407" s="28">
        <f t="shared" si="28"/>
        <v>7.2214051611378866E-2</v>
      </c>
      <c r="AE407" s="28">
        <f t="shared" si="28"/>
        <v>7.2846677389673598E-2</v>
      </c>
      <c r="AF407" s="28">
        <f t="shared" si="28"/>
        <v>7.3471374773198289E-2</v>
      </c>
      <c r="AG407" s="28">
        <f t="shared" si="28"/>
        <v>7.4489799812848242E-2</v>
      </c>
      <c r="AH407" s="28">
        <f t="shared" si="28"/>
        <v>7.5571166585033225E-2</v>
      </c>
      <c r="AI407" s="28">
        <f t="shared" si="28"/>
        <v>7.6084011840410609E-2</v>
      </c>
      <c r="AJ407" s="28">
        <f t="shared" si="28"/>
        <v>7.7368985104517091E-2</v>
      </c>
      <c r="AK407" s="28">
        <f t="shared" si="28"/>
        <v>7.7359900170238596E-2</v>
      </c>
      <c r="AL407" s="28">
        <f t="shared" si="28"/>
        <v>7.8194595865919786E-2</v>
      </c>
      <c r="AM407" s="28">
        <f t="shared" si="28"/>
        <v>7.9070988972954268E-2</v>
      </c>
      <c r="AN407" s="28">
        <f t="shared" si="28"/>
        <v>8.0030960535435139E-2</v>
      </c>
      <c r="AO407" s="28">
        <f t="shared" si="28"/>
        <v>8.0424631879697728E-2</v>
      </c>
    </row>
    <row r="408" spans="1:41" x14ac:dyDescent="0.3">
      <c r="A408" s="3" t="s">
        <v>520</v>
      </c>
      <c r="B408" s="28">
        <f t="shared" si="28"/>
        <v>4.2735634499022297E-2</v>
      </c>
      <c r="C408" s="28">
        <f t="shared" si="28"/>
        <v>4.2669592624025386E-2</v>
      </c>
      <c r="D408" s="28">
        <f t="shared" si="28"/>
        <v>4.2767533635146779E-2</v>
      </c>
      <c r="E408" s="28">
        <f t="shared" si="28"/>
        <v>4.3333837777625756E-2</v>
      </c>
      <c r="F408" s="28">
        <f t="shared" si="28"/>
        <v>4.3723873008699579E-2</v>
      </c>
      <c r="G408" s="28">
        <f t="shared" si="28"/>
        <v>4.3918969967457762E-2</v>
      </c>
      <c r="H408" s="28">
        <f t="shared" si="28"/>
        <v>4.4072118884265064E-2</v>
      </c>
      <c r="I408" s="28">
        <f t="shared" si="28"/>
        <v>4.4668311150571433E-2</v>
      </c>
      <c r="J408" s="28">
        <f t="shared" si="28"/>
        <v>4.5357730066790836E-2</v>
      </c>
      <c r="K408" s="28">
        <f t="shared" si="28"/>
        <v>4.5702148466096403E-2</v>
      </c>
      <c r="L408" s="28">
        <f t="shared" si="28"/>
        <v>4.5879909866124682E-2</v>
      </c>
      <c r="M408" s="28">
        <f t="shared" si="28"/>
        <v>4.6237866629050647E-2</v>
      </c>
      <c r="N408" s="28">
        <f t="shared" si="28"/>
        <v>4.6125532411557937E-2</v>
      </c>
      <c r="O408" s="28">
        <f t="shared" si="28"/>
        <v>4.6285726244330146E-2</v>
      </c>
      <c r="P408" s="28">
        <f t="shared" si="28"/>
        <v>4.6643892082958396E-2</v>
      </c>
      <c r="Q408" s="28">
        <f t="shared" si="28"/>
        <v>4.680792692767001E-2</v>
      </c>
      <c r="R408" s="28">
        <f t="shared" si="28"/>
        <v>4.7144872880957721E-2</v>
      </c>
      <c r="S408" s="28">
        <f t="shared" si="28"/>
        <v>4.7074024110660549E-2</v>
      </c>
      <c r="T408" s="28">
        <f t="shared" si="28"/>
        <v>4.7190955591084889E-2</v>
      </c>
      <c r="U408" s="28">
        <f t="shared" si="28"/>
        <v>4.8042126813414722E-2</v>
      </c>
      <c r="V408" s="28">
        <f t="shared" si="28"/>
        <v>4.8326289197048539E-2</v>
      </c>
      <c r="W408" s="28">
        <f t="shared" si="28"/>
        <v>4.8656182254490608E-2</v>
      </c>
      <c r="X408" s="28">
        <f t="shared" si="28"/>
        <v>4.8729923590628749E-2</v>
      </c>
      <c r="Y408" s="28">
        <f t="shared" si="28"/>
        <v>4.8963969210244901E-2</v>
      </c>
      <c r="Z408" s="28">
        <f t="shared" si="28"/>
        <v>4.8967770358950787E-2</v>
      </c>
      <c r="AA408" s="28">
        <f t="shared" si="28"/>
        <v>4.9322758194956781E-2</v>
      </c>
      <c r="AB408" s="28">
        <f t="shared" si="28"/>
        <v>4.9573802981260372E-2</v>
      </c>
      <c r="AC408" s="28">
        <f t="shared" si="28"/>
        <v>4.9568004052092766E-2</v>
      </c>
      <c r="AD408" s="28">
        <f t="shared" si="28"/>
        <v>4.968438344824018E-2</v>
      </c>
      <c r="AE408" s="28">
        <f t="shared" si="28"/>
        <v>5.0211503633689106E-2</v>
      </c>
      <c r="AF408" s="28">
        <f t="shared" si="28"/>
        <v>5.0431039182523174E-2</v>
      </c>
      <c r="AG408" s="28">
        <f t="shared" si="28"/>
        <v>5.0736015827251589E-2</v>
      </c>
      <c r="AH408" s="28">
        <f t="shared" si="28"/>
        <v>5.1089747394581803E-2</v>
      </c>
      <c r="AI408" s="28">
        <f t="shared" si="28"/>
        <v>5.1865987774595779E-2</v>
      </c>
      <c r="AJ408" s="28">
        <f t="shared" si="28"/>
        <v>5.281378464289388E-2</v>
      </c>
      <c r="AK408" s="28">
        <f t="shared" si="28"/>
        <v>5.2709288836599685E-2</v>
      </c>
      <c r="AL408" s="28">
        <f t="shared" si="28"/>
        <v>5.2674349788573237E-2</v>
      </c>
      <c r="AM408" s="28">
        <f t="shared" si="28"/>
        <v>5.2910156200801535E-2</v>
      </c>
      <c r="AN408" s="28">
        <f t="shared" si="28"/>
        <v>5.2806631627004941E-2</v>
      </c>
      <c r="AO408" s="28">
        <f t="shared" si="28"/>
        <v>5.2846628609893795E-2</v>
      </c>
    </row>
    <row r="409" spans="1:41" x14ac:dyDescent="0.3">
      <c r="A409" s="3" t="s">
        <v>521</v>
      </c>
      <c r="B409" s="28">
        <f t="shared" si="28"/>
        <v>3.0594589856345888E-2</v>
      </c>
      <c r="C409" s="28">
        <f t="shared" si="28"/>
        <v>3.0627410237211352E-2</v>
      </c>
      <c r="D409" s="28">
        <f t="shared" si="28"/>
        <v>3.0531137695990911E-2</v>
      </c>
      <c r="E409" s="28">
        <f t="shared" si="28"/>
        <v>3.0432802646308196E-2</v>
      </c>
      <c r="F409" s="28">
        <f t="shared" si="28"/>
        <v>3.0852246165813051E-2</v>
      </c>
      <c r="G409" s="28">
        <f t="shared" si="28"/>
        <v>3.1249319974110391E-2</v>
      </c>
      <c r="H409" s="28">
        <f t="shared" si="28"/>
        <v>3.191495897233218E-2</v>
      </c>
      <c r="I409" s="28">
        <f t="shared" si="28"/>
        <v>3.1797589014376751E-2</v>
      </c>
      <c r="J409" s="28">
        <f t="shared" si="28"/>
        <v>3.220693509760307E-2</v>
      </c>
      <c r="K409" s="28">
        <f t="shared" si="28"/>
        <v>3.2091292973193325E-2</v>
      </c>
      <c r="L409" s="28">
        <f t="shared" si="28"/>
        <v>3.1975828913269881E-2</v>
      </c>
      <c r="M409" s="28">
        <f t="shared" si="28"/>
        <v>3.2296459837702553E-2</v>
      </c>
      <c r="N409" s="28">
        <f t="shared" si="28"/>
        <v>3.2158286162048196E-2</v>
      </c>
      <c r="O409" s="28">
        <f t="shared" si="28"/>
        <v>3.2022198949567364E-2</v>
      </c>
      <c r="P409" s="28">
        <f t="shared" si="28"/>
        <v>3.1886335363058994E-2</v>
      </c>
      <c r="Q409" s="28">
        <f t="shared" si="28"/>
        <v>3.1762846896595344E-2</v>
      </c>
      <c r="R409" s="28">
        <f t="shared" si="28"/>
        <v>3.1639577353934613E-2</v>
      </c>
      <c r="S409" s="28">
        <f t="shared" si="28"/>
        <v>3.1502112475710727E-2</v>
      </c>
      <c r="T409" s="28">
        <f t="shared" si="28"/>
        <v>3.1443431520759846E-2</v>
      </c>
      <c r="U409" s="28">
        <f t="shared" si="28"/>
        <v>3.1534243242668687E-2</v>
      </c>
      <c r="V409" s="28">
        <f t="shared" si="28"/>
        <v>3.2136063017540198E-2</v>
      </c>
      <c r="W409" s="28">
        <f t="shared" si="28"/>
        <v>3.2048510990316782E-2</v>
      </c>
      <c r="X409" s="28">
        <f t="shared" si="28"/>
        <v>3.2632849574743758E-2</v>
      </c>
      <c r="Y409" s="28">
        <f t="shared" si="28"/>
        <v>3.346208773460408E-2</v>
      </c>
      <c r="Z409" s="28">
        <f t="shared" si="28"/>
        <v>3.396688240979364E-2</v>
      </c>
      <c r="AA409" s="28">
        <f t="shared" si="28"/>
        <v>3.4294023283642665E-2</v>
      </c>
      <c r="AB409" s="28">
        <f t="shared" si="28"/>
        <v>3.4384806117073632E-2</v>
      </c>
      <c r="AC409" s="28">
        <f t="shared" si="28"/>
        <v>3.4961143382767026E-2</v>
      </c>
      <c r="AD409" s="28">
        <f t="shared" si="28"/>
        <v>3.5649453359097742E-2</v>
      </c>
      <c r="AE409" s="28">
        <f t="shared" si="28"/>
        <v>3.7046507217483114E-2</v>
      </c>
      <c r="AF409" s="28">
        <f t="shared" si="28"/>
        <v>3.7745541505215509E-2</v>
      </c>
      <c r="AG409" s="28">
        <f t="shared" si="28"/>
        <v>3.7992918175943247E-2</v>
      </c>
      <c r="AH409" s="28">
        <f t="shared" si="28"/>
        <v>3.9164163124897421E-2</v>
      </c>
      <c r="AI409" s="28">
        <f t="shared" si="28"/>
        <v>3.9079605622642698E-2</v>
      </c>
      <c r="AJ409" s="28">
        <f t="shared" si="28"/>
        <v>3.9606682602478537E-2</v>
      </c>
      <c r="AK409" s="28">
        <f t="shared" si="28"/>
        <v>4.0439240348284146E-2</v>
      </c>
      <c r="AL409" s="28">
        <f t="shared" si="28"/>
        <v>4.0974340332219174E-2</v>
      </c>
      <c r="AM409" s="28">
        <f t="shared" si="28"/>
        <v>4.0941699907876071E-2</v>
      </c>
      <c r="AN409" s="28">
        <f t="shared" si="28"/>
        <v>4.1628554775057482E-2</v>
      </c>
      <c r="AO409" s="28">
        <f t="shared" si="28"/>
        <v>4.1611821409682177E-2</v>
      </c>
    </row>
    <row r="410" spans="1:41" x14ac:dyDescent="0.3">
      <c r="A410" s="3" t="s">
        <v>522</v>
      </c>
      <c r="B410" s="28">
        <f t="shared" si="28"/>
        <v>4.9716360775481902E-2</v>
      </c>
      <c r="C410" s="28">
        <f t="shared" si="28"/>
        <v>4.9981726439183201E-2</v>
      </c>
      <c r="D410" s="28">
        <f t="shared" si="28"/>
        <v>5.0089715494146959E-2</v>
      </c>
      <c r="E410" s="28">
        <f t="shared" si="28"/>
        <v>5.0111707795003048E-2</v>
      </c>
      <c r="F410" s="28">
        <f t="shared" si="28"/>
        <v>5.0281468360530511E-2</v>
      </c>
      <c r="G410" s="28">
        <f t="shared" si="28"/>
        <v>5.052847139755573E-2</v>
      </c>
      <c r="H410" s="28">
        <f t="shared" si="28"/>
        <v>5.0760428184965109E-2</v>
      </c>
      <c r="I410" s="28">
        <f t="shared" si="28"/>
        <v>5.0882681018830346E-2</v>
      </c>
      <c r="J410" s="28">
        <f t="shared" si="28"/>
        <v>5.0958929058107949E-2</v>
      </c>
      <c r="K410" s="28">
        <f t="shared" si="28"/>
        <v>5.1037178031934159E-2</v>
      </c>
      <c r="L410" s="28">
        <f t="shared" si="28"/>
        <v>5.1456700448309703E-2</v>
      </c>
      <c r="M410" s="28">
        <f t="shared" si="28"/>
        <v>5.1735108185216629E-2</v>
      </c>
      <c r="N410" s="28">
        <f t="shared" si="28"/>
        <v>5.1934031295733422E-2</v>
      </c>
      <c r="O410" s="28">
        <f t="shared" si="28"/>
        <v>5.2219418064183974E-2</v>
      </c>
      <c r="P410" s="28">
        <f t="shared" si="28"/>
        <v>5.2286063316495622E-2</v>
      </c>
      <c r="Q410" s="28">
        <f t="shared" ref="Q410:AO461" si="29">Q102/Q256</f>
        <v>5.2501377115279545E-2</v>
      </c>
      <c r="R410" s="28">
        <f t="shared" si="29"/>
        <v>5.2910470114955241E-2</v>
      </c>
      <c r="S410" s="28">
        <f t="shared" si="29"/>
        <v>5.3053940254268836E-2</v>
      </c>
      <c r="T410" s="28">
        <f t="shared" si="29"/>
        <v>5.3513197420595189E-2</v>
      </c>
      <c r="U410" s="28">
        <f t="shared" si="29"/>
        <v>5.3761791278241336E-2</v>
      </c>
      <c r="V410" s="28">
        <f t="shared" si="29"/>
        <v>5.3915145693243675E-2</v>
      </c>
      <c r="W410" s="28">
        <f t="shared" si="29"/>
        <v>5.4277421524021402E-2</v>
      </c>
      <c r="X410" s="28">
        <f t="shared" si="29"/>
        <v>5.4588262381948673E-2</v>
      </c>
      <c r="Y410" s="28">
        <f t="shared" si="29"/>
        <v>5.4861965802738374E-2</v>
      </c>
      <c r="Z410" s="28">
        <f t="shared" si="29"/>
        <v>5.5038457237768762E-2</v>
      </c>
      <c r="AA410" s="28">
        <f t="shared" si="29"/>
        <v>5.5228139984475177E-2</v>
      </c>
      <c r="AB410" s="28">
        <f t="shared" si="29"/>
        <v>5.5636329320236787E-2</v>
      </c>
      <c r="AC410" s="28">
        <f t="shared" si="29"/>
        <v>5.5890318493892768E-2</v>
      </c>
      <c r="AD410" s="28">
        <f t="shared" si="29"/>
        <v>5.6221259507798195E-2</v>
      </c>
      <c r="AE410" s="28">
        <f t="shared" si="29"/>
        <v>5.6615087333581518E-2</v>
      </c>
      <c r="AF410" s="28">
        <f t="shared" si="29"/>
        <v>5.7442421186882107E-2</v>
      </c>
      <c r="AG410" s="28">
        <f t="shared" si="29"/>
        <v>5.7798154634070481E-2</v>
      </c>
      <c r="AH410" s="28">
        <f t="shared" si="29"/>
        <v>5.8224698234071393E-2</v>
      </c>
      <c r="AI410" s="28">
        <f t="shared" si="29"/>
        <v>5.8748173232621874E-2</v>
      </c>
      <c r="AJ410" s="28">
        <f t="shared" si="29"/>
        <v>5.9249158402077215E-2</v>
      </c>
      <c r="AK410" s="28">
        <f t="shared" si="29"/>
        <v>5.9507231960557572E-2</v>
      </c>
      <c r="AL410" s="28">
        <f t="shared" si="29"/>
        <v>5.9721062807911326E-2</v>
      </c>
      <c r="AM410" s="28">
        <f t="shared" si="29"/>
        <v>6.009091036803435E-2</v>
      </c>
      <c r="AN410" s="28">
        <f t="shared" si="29"/>
        <v>6.0446590333805381E-2</v>
      </c>
      <c r="AO410" s="28">
        <f t="shared" si="29"/>
        <v>6.0598392091994843E-2</v>
      </c>
    </row>
    <row r="411" spans="1:41" x14ac:dyDescent="0.3">
      <c r="A411" s="3" t="s">
        <v>523</v>
      </c>
      <c r="B411" s="28">
        <f t="shared" ref="B411:AO461" si="30">B103/B257</f>
        <v>6.6530776942011954E-2</v>
      </c>
      <c r="C411" s="28">
        <f t="shared" si="30"/>
        <v>6.6511713195318067E-2</v>
      </c>
      <c r="D411" s="28">
        <f t="shared" si="30"/>
        <v>6.6510568351944632E-2</v>
      </c>
      <c r="E411" s="28">
        <f t="shared" si="30"/>
        <v>6.6521554017396456E-2</v>
      </c>
      <c r="F411" s="28">
        <f t="shared" si="30"/>
        <v>6.6382646982692126E-2</v>
      </c>
      <c r="G411" s="28">
        <f t="shared" si="30"/>
        <v>6.6503895627956292E-2</v>
      </c>
      <c r="H411" s="28">
        <f t="shared" si="30"/>
        <v>6.6879137976838143E-2</v>
      </c>
      <c r="I411" s="28">
        <f t="shared" si="30"/>
        <v>6.6880015101466211E-2</v>
      </c>
      <c r="J411" s="28">
        <f t="shared" si="30"/>
        <v>6.7306445644044935E-2</v>
      </c>
      <c r="K411" s="28">
        <f t="shared" si="30"/>
        <v>6.7329400750905696E-2</v>
      </c>
      <c r="L411" s="28">
        <f t="shared" si="30"/>
        <v>6.7576174570985498E-2</v>
      </c>
      <c r="M411" s="28">
        <f t="shared" si="30"/>
        <v>6.776219629612977E-2</v>
      </c>
      <c r="N411" s="28">
        <f t="shared" si="30"/>
        <v>6.7719130366114294E-2</v>
      </c>
      <c r="O411" s="28">
        <f t="shared" si="30"/>
        <v>6.7813930940038986E-2</v>
      </c>
      <c r="P411" s="28">
        <f t="shared" si="30"/>
        <v>6.7813671117541274E-2</v>
      </c>
      <c r="Q411" s="28">
        <f t="shared" si="30"/>
        <v>6.8447419654643404E-2</v>
      </c>
      <c r="R411" s="28">
        <f t="shared" si="30"/>
        <v>6.8543356304045427E-2</v>
      </c>
      <c r="S411" s="28">
        <f t="shared" si="30"/>
        <v>6.8676182431248581E-2</v>
      </c>
      <c r="T411" s="28">
        <f t="shared" si="30"/>
        <v>6.8657970991305758E-2</v>
      </c>
      <c r="U411" s="28">
        <f t="shared" si="30"/>
        <v>6.880554812524152E-2</v>
      </c>
      <c r="V411" s="28">
        <f t="shared" si="30"/>
        <v>6.9177208088366915E-2</v>
      </c>
      <c r="W411" s="28">
        <f t="shared" si="30"/>
        <v>6.9764077781192965E-2</v>
      </c>
      <c r="X411" s="28">
        <f t="shared" si="30"/>
        <v>6.9935009632879686E-2</v>
      </c>
      <c r="Y411" s="28">
        <f t="shared" si="30"/>
        <v>7.0213468464931622E-2</v>
      </c>
      <c r="Z411" s="28">
        <f t="shared" si="30"/>
        <v>7.0701351112822733E-2</v>
      </c>
      <c r="AA411" s="28">
        <f t="shared" si="30"/>
        <v>7.112840532238611E-2</v>
      </c>
      <c r="AB411" s="28">
        <f t="shared" si="30"/>
        <v>7.1501281936722491E-2</v>
      </c>
      <c r="AC411" s="28">
        <f t="shared" si="30"/>
        <v>7.2148548587955816E-2</v>
      </c>
      <c r="AD411" s="28">
        <f t="shared" si="30"/>
        <v>7.2844287763402751E-2</v>
      </c>
      <c r="AE411" s="28">
        <f t="shared" si="30"/>
        <v>7.3457035501670501E-2</v>
      </c>
      <c r="AF411" s="28">
        <f t="shared" si="30"/>
        <v>7.4195994507552904E-2</v>
      </c>
      <c r="AG411" s="28">
        <f t="shared" si="30"/>
        <v>7.4906818021180308E-2</v>
      </c>
      <c r="AH411" s="28">
        <f t="shared" si="30"/>
        <v>7.5633372257284975E-2</v>
      </c>
      <c r="AI411" s="28">
        <f t="shared" si="30"/>
        <v>7.6703380747082633E-2</v>
      </c>
      <c r="AJ411" s="28">
        <f t="shared" si="30"/>
        <v>7.7488988139168172E-2</v>
      </c>
      <c r="AK411" s="28">
        <f t="shared" si="30"/>
        <v>7.86629268336871E-2</v>
      </c>
      <c r="AL411" s="28">
        <f t="shared" si="30"/>
        <v>7.9416103925634834E-2</v>
      </c>
      <c r="AM411" s="28">
        <f t="shared" si="30"/>
        <v>8.004965483947904E-2</v>
      </c>
      <c r="AN411" s="28">
        <f t="shared" si="30"/>
        <v>8.1139582168240493E-2</v>
      </c>
      <c r="AO411" s="28">
        <f t="shared" si="30"/>
        <v>8.1870205799188814E-2</v>
      </c>
    </row>
    <row r="412" spans="1:41" x14ac:dyDescent="0.3">
      <c r="A412" s="3" t="s">
        <v>524</v>
      </c>
      <c r="B412" s="28">
        <f t="shared" si="30"/>
        <v>3.8236906246503277E-2</v>
      </c>
      <c r="C412" s="28">
        <f t="shared" si="30"/>
        <v>3.8616272535079349E-2</v>
      </c>
      <c r="D412" s="28">
        <f t="shared" si="30"/>
        <v>3.8769464630888872E-2</v>
      </c>
      <c r="E412" s="28">
        <f t="shared" si="30"/>
        <v>3.9068793134443315E-2</v>
      </c>
      <c r="F412" s="28">
        <f t="shared" si="30"/>
        <v>3.9409281055624447E-2</v>
      </c>
      <c r="G412" s="28">
        <f t="shared" si="30"/>
        <v>3.9528532763827957E-2</v>
      </c>
      <c r="H412" s="28">
        <f t="shared" si="30"/>
        <v>3.9987541757880732E-2</v>
      </c>
      <c r="I412" s="28">
        <f t="shared" si="30"/>
        <v>3.9997576569821627E-2</v>
      </c>
      <c r="J412" s="28">
        <f t="shared" si="30"/>
        <v>4.008539622833325E-2</v>
      </c>
      <c r="K412" s="28">
        <f t="shared" si="30"/>
        <v>4.0241019909845278E-2</v>
      </c>
      <c r="L412" s="28">
        <f t="shared" si="30"/>
        <v>4.0321829524873579E-2</v>
      </c>
      <c r="M412" s="28">
        <f t="shared" si="30"/>
        <v>4.0323961598706236E-2</v>
      </c>
      <c r="N412" s="28">
        <f t="shared" si="30"/>
        <v>4.0326307140358439E-2</v>
      </c>
      <c r="O412" s="28">
        <f t="shared" si="30"/>
        <v>4.0380244625452616E-2</v>
      </c>
      <c r="P412" s="28">
        <f t="shared" si="30"/>
        <v>4.0529034016594356E-2</v>
      </c>
      <c r="Q412" s="28">
        <f t="shared" si="30"/>
        <v>4.0559048466925665E-2</v>
      </c>
      <c r="R412" s="28">
        <f t="shared" si="30"/>
        <v>4.0908005109583805E-2</v>
      </c>
      <c r="S412" s="28">
        <f t="shared" si="30"/>
        <v>4.1000924309586323E-2</v>
      </c>
      <c r="T412" s="28">
        <f t="shared" si="30"/>
        <v>4.1098211394696701E-2</v>
      </c>
      <c r="U412" s="28">
        <f t="shared" si="30"/>
        <v>4.1171892508607866E-2</v>
      </c>
      <c r="V412" s="28">
        <f t="shared" si="30"/>
        <v>4.1216006550261967E-2</v>
      </c>
      <c r="W412" s="28">
        <f t="shared" si="30"/>
        <v>4.1292422345450712E-2</v>
      </c>
      <c r="X412" s="28">
        <f t="shared" si="30"/>
        <v>4.162843573511299E-2</v>
      </c>
      <c r="Y412" s="28">
        <f t="shared" si="30"/>
        <v>4.1863035694503545E-2</v>
      </c>
      <c r="Z412" s="28">
        <f t="shared" si="30"/>
        <v>4.2021304696640893E-2</v>
      </c>
      <c r="AA412" s="28">
        <f t="shared" si="30"/>
        <v>4.2212512820512818E-2</v>
      </c>
      <c r="AB412" s="28">
        <f t="shared" si="30"/>
        <v>4.2313690753026753E-2</v>
      </c>
      <c r="AC412" s="28">
        <f t="shared" si="30"/>
        <v>4.2448733889908621E-2</v>
      </c>
      <c r="AD412" s="28">
        <f t="shared" si="30"/>
        <v>4.2719787228089577E-2</v>
      </c>
      <c r="AE412" s="28">
        <f t="shared" si="30"/>
        <v>4.3053932370578245E-2</v>
      </c>
      <c r="AF412" s="28">
        <f t="shared" si="30"/>
        <v>4.3238710384251193E-2</v>
      </c>
      <c r="AG412" s="28">
        <f t="shared" si="30"/>
        <v>4.3262248845708146E-2</v>
      </c>
      <c r="AH412" s="28">
        <f t="shared" si="30"/>
        <v>4.3590200254451039E-2</v>
      </c>
      <c r="AI412" s="28">
        <f t="shared" si="30"/>
        <v>4.3612607481996468E-2</v>
      </c>
      <c r="AJ412" s="28">
        <f t="shared" si="30"/>
        <v>4.3754775551158427E-2</v>
      </c>
      <c r="AK412" s="28">
        <f t="shared" si="30"/>
        <v>4.398067495805582E-2</v>
      </c>
      <c r="AL412" s="28">
        <f t="shared" si="30"/>
        <v>4.3991834221339093E-2</v>
      </c>
      <c r="AM412" s="28">
        <f t="shared" si="30"/>
        <v>4.4433436665308336E-2</v>
      </c>
      <c r="AN412" s="28">
        <f t="shared" si="30"/>
        <v>4.4497973067809345E-2</v>
      </c>
      <c r="AO412" s="28">
        <f t="shared" si="30"/>
        <v>4.4923728571965679E-2</v>
      </c>
    </row>
    <row r="413" spans="1:41" x14ac:dyDescent="0.3">
      <c r="A413" s="3" t="s">
        <v>525</v>
      </c>
      <c r="B413" s="28">
        <f t="shared" si="30"/>
        <v>1.8587443132979293E-2</v>
      </c>
      <c r="C413" s="28">
        <f t="shared" si="30"/>
        <v>1.8482632935971261E-2</v>
      </c>
      <c r="D413" s="28">
        <f t="shared" si="30"/>
        <v>1.8381294022151815E-2</v>
      </c>
      <c r="E413" s="28">
        <f t="shared" si="30"/>
        <v>1.8302364197955417E-2</v>
      </c>
      <c r="F413" s="28">
        <f t="shared" si="30"/>
        <v>1.8225324200478565E-2</v>
      </c>
      <c r="G413" s="28">
        <f t="shared" si="30"/>
        <v>1.8149391940026644E-2</v>
      </c>
      <c r="H413" s="28">
        <f t="shared" si="30"/>
        <v>1.8074499378850004E-2</v>
      </c>
      <c r="I413" s="28">
        <f t="shared" si="30"/>
        <v>1.8004955690929355E-2</v>
      </c>
      <c r="J413" s="28">
        <f t="shared" si="30"/>
        <v>1.7936723226395772E-2</v>
      </c>
      <c r="K413" s="28">
        <f t="shared" si="30"/>
        <v>1.7869313937081147E-2</v>
      </c>
      <c r="L413" s="28">
        <f t="shared" si="30"/>
        <v>1.7802047319971936E-2</v>
      </c>
      <c r="M413" s="28">
        <f t="shared" si="30"/>
        <v>1.7733180522183117E-2</v>
      </c>
      <c r="N413" s="28">
        <f t="shared" si="30"/>
        <v>1.8302417008686924E-2</v>
      </c>
      <c r="O413" s="28">
        <f t="shared" si="30"/>
        <v>1.823277073147294E-2</v>
      </c>
      <c r="P413" s="28">
        <f t="shared" si="30"/>
        <v>1.8806161478688292E-2</v>
      </c>
      <c r="Q413" s="28">
        <f t="shared" si="30"/>
        <v>1.8713914105500155E-2</v>
      </c>
      <c r="R413" s="28">
        <f t="shared" si="30"/>
        <v>1.864274092286539E-2</v>
      </c>
      <c r="S413" s="28">
        <f t="shared" si="30"/>
        <v>1.978245604051743E-2</v>
      </c>
      <c r="T413" s="28">
        <f t="shared" si="30"/>
        <v>2.0091247921003058E-2</v>
      </c>
      <c r="U413" s="28">
        <f t="shared" si="30"/>
        <v>1.9947206094056813E-2</v>
      </c>
      <c r="V413" s="28">
        <f t="shared" si="30"/>
        <v>2.0011350310348064E-2</v>
      </c>
      <c r="W413" s="28">
        <f t="shared" si="30"/>
        <v>2.0437483960646458E-2</v>
      </c>
      <c r="X413" s="28">
        <f t="shared" si="30"/>
        <v>2.0286131915128285E-2</v>
      </c>
      <c r="Y413" s="28">
        <f t="shared" si="30"/>
        <v>2.0123586349867394E-2</v>
      </c>
      <c r="Z413" s="28">
        <f t="shared" si="30"/>
        <v>2.0572598306752482E-2</v>
      </c>
      <c r="AA413" s="28">
        <f t="shared" si="30"/>
        <v>2.0583714597544371E-2</v>
      </c>
      <c r="AB413" s="28">
        <f t="shared" si="30"/>
        <v>2.0408346153271698E-2</v>
      </c>
      <c r="AC413" s="28">
        <f t="shared" si="30"/>
        <v>2.0553239224201009E-2</v>
      </c>
      <c r="AD413" s="28">
        <f t="shared" si="30"/>
        <v>2.1554074124207116E-2</v>
      </c>
      <c r="AE413" s="28">
        <f t="shared" si="30"/>
        <v>2.3257531680977387E-2</v>
      </c>
      <c r="AF413" s="28">
        <f t="shared" si="30"/>
        <v>2.5260520489919346E-2</v>
      </c>
      <c r="AG413" s="28">
        <f t="shared" si="30"/>
        <v>2.6412174740830994E-2</v>
      </c>
      <c r="AH413" s="28">
        <f t="shared" si="30"/>
        <v>2.6487365097054759E-2</v>
      </c>
      <c r="AI413" s="28">
        <f t="shared" si="30"/>
        <v>2.7506464988609158E-2</v>
      </c>
      <c r="AJ413" s="28">
        <f t="shared" si="30"/>
        <v>2.7349032182196271E-2</v>
      </c>
      <c r="AK413" s="28">
        <f t="shared" si="30"/>
        <v>2.7686770213523584E-2</v>
      </c>
      <c r="AL413" s="28">
        <f t="shared" si="30"/>
        <v>2.7623180254351766E-2</v>
      </c>
      <c r="AM413" s="28">
        <f t="shared" si="30"/>
        <v>2.7579711385392072E-2</v>
      </c>
      <c r="AN413" s="28">
        <f t="shared" si="30"/>
        <v>2.7767942663560936E-2</v>
      </c>
      <c r="AO413" s="28">
        <f t="shared" si="30"/>
        <v>2.7704480919150985E-2</v>
      </c>
    </row>
    <row r="414" spans="1:41" x14ac:dyDescent="0.3">
      <c r="A414" s="3" t="s">
        <v>526</v>
      </c>
      <c r="B414" s="28">
        <f t="shared" si="30"/>
        <v>2.6735493867761823E-2</v>
      </c>
      <c r="C414" s="28">
        <f t="shared" si="30"/>
        <v>2.6681116129759205E-2</v>
      </c>
      <c r="D414" s="28">
        <f t="shared" si="30"/>
        <v>2.6705033820396875E-2</v>
      </c>
      <c r="E414" s="28">
        <f t="shared" si="30"/>
        <v>2.6806430354263461E-2</v>
      </c>
      <c r="F414" s="28">
        <f t="shared" si="30"/>
        <v>2.6840362411905048E-2</v>
      </c>
      <c r="G414" s="28">
        <f t="shared" si="30"/>
        <v>2.7149849886850465E-2</v>
      </c>
      <c r="H414" s="28">
        <f t="shared" si="30"/>
        <v>2.7429145855396526E-2</v>
      </c>
      <c r="I414" s="28">
        <f t="shared" si="30"/>
        <v>2.7658722456657167E-2</v>
      </c>
      <c r="J414" s="28">
        <f t="shared" si="30"/>
        <v>2.760042725719946E-2</v>
      </c>
      <c r="K414" s="28">
        <f t="shared" si="30"/>
        <v>2.7548388330360427E-2</v>
      </c>
      <c r="L414" s="28">
        <f t="shared" si="30"/>
        <v>2.7490473598258028E-2</v>
      </c>
      <c r="M414" s="28">
        <f t="shared" si="30"/>
        <v>2.8112577384995851E-2</v>
      </c>
      <c r="N414" s="28">
        <f t="shared" si="30"/>
        <v>2.8177311624651622E-2</v>
      </c>
      <c r="O414" s="28">
        <f t="shared" si="30"/>
        <v>2.8138430260734044E-2</v>
      </c>
      <c r="P414" s="28">
        <f t="shared" si="30"/>
        <v>2.8250204638969458E-2</v>
      </c>
      <c r="Q414" s="28">
        <f t="shared" si="30"/>
        <v>2.8195208056449549E-2</v>
      </c>
      <c r="R414" s="28">
        <f t="shared" si="30"/>
        <v>2.8139770454126294E-2</v>
      </c>
      <c r="S414" s="28">
        <f t="shared" si="30"/>
        <v>2.8215527171525027E-2</v>
      </c>
      <c r="T414" s="28">
        <f t="shared" si="30"/>
        <v>2.8399048433719324E-2</v>
      </c>
      <c r="U414" s="28">
        <f t="shared" si="30"/>
        <v>2.8879543649061201E-2</v>
      </c>
      <c r="V414" s="28">
        <f t="shared" si="30"/>
        <v>2.9046175067356669E-2</v>
      </c>
      <c r="W414" s="28">
        <f t="shared" si="30"/>
        <v>2.9179997350701953E-2</v>
      </c>
      <c r="X414" s="28">
        <f t="shared" si="30"/>
        <v>2.9356848539712578E-2</v>
      </c>
      <c r="Y414" s="28">
        <f t="shared" si="30"/>
        <v>2.9403448745636582E-2</v>
      </c>
      <c r="Z414" s="28">
        <f t="shared" si="30"/>
        <v>2.9374421163627921E-2</v>
      </c>
      <c r="AA414" s="28">
        <f t="shared" si="30"/>
        <v>2.9300838281142529E-2</v>
      </c>
      <c r="AB414" s="28">
        <f t="shared" si="30"/>
        <v>2.951616727719163E-2</v>
      </c>
      <c r="AC414" s="28">
        <f t="shared" si="30"/>
        <v>2.9649826996966364E-2</v>
      </c>
      <c r="AD414" s="28">
        <f t="shared" si="30"/>
        <v>3.0241604410079476E-2</v>
      </c>
      <c r="AE414" s="28">
        <f t="shared" si="30"/>
        <v>3.0323343883315378E-2</v>
      </c>
      <c r="AF414" s="28">
        <f t="shared" si="30"/>
        <v>3.1070480220200491E-2</v>
      </c>
      <c r="AG414" s="28">
        <f t="shared" si="30"/>
        <v>3.1948976405382579E-2</v>
      </c>
      <c r="AH414" s="28">
        <f t="shared" si="30"/>
        <v>3.242235601855202E-2</v>
      </c>
      <c r="AI414" s="28">
        <f t="shared" si="30"/>
        <v>3.2451009586357812E-2</v>
      </c>
      <c r="AJ414" s="28">
        <f t="shared" si="30"/>
        <v>3.2724901334614476E-2</v>
      </c>
      <c r="AK414" s="28">
        <f t="shared" si="30"/>
        <v>3.2742388262944407E-2</v>
      </c>
      <c r="AL414" s="28">
        <f t="shared" si="30"/>
        <v>3.330933472180117E-2</v>
      </c>
      <c r="AM414" s="28">
        <f t="shared" si="30"/>
        <v>3.338016324736743E-2</v>
      </c>
      <c r="AN414" s="28">
        <f t="shared" si="30"/>
        <v>3.3673035132149441E-2</v>
      </c>
      <c r="AO414" s="28">
        <f t="shared" si="30"/>
        <v>3.3648106054743332E-2</v>
      </c>
    </row>
    <row r="415" spans="1:41" x14ac:dyDescent="0.3">
      <c r="A415" s="3" t="s">
        <v>527</v>
      </c>
      <c r="B415" s="28">
        <f t="shared" si="30"/>
        <v>7.4007784394600817E-2</v>
      </c>
      <c r="C415" s="28">
        <f t="shared" si="30"/>
        <v>7.4057199224081244E-2</v>
      </c>
      <c r="D415" s="28">
        <f t="shared" si="30"/>
        <v>7.4530652754782489E-2</v>
      </c>
      <c r="E415" s="28">
        <f t="shared" si="30"/>
        <v>7.4746355233425321E-2</v>
      </c>
      <c r="F415" s="28">
        <f t="shared" si="30"/>
        <v>7.533512951775595E-2</v>
      </c>
      <c r="G415" s="28">
        <f t="shared" si="30"/>
        <v>7.55153338062481E-2</v>
      </c>
      <c r="H415" s="28">
        <f t="shared" si="30"/>
        <v>7.5743295068966862E-2</v>
      </c>
      <c r="I415" s="28">
        <f t="shared" si="30"/>
        <v>7.622196857114473E-2</v>
      </c>
      <c r="J415" s="28">
        <f t="shared" si="30"/>
        <v>7.7044151155684526E-2</v>
      </c>
      <c r="K415" s="28">
        <f t="shared" si="30"/>
        <v>7.7427887790845404E-2</v>
      </c>
      <c r="L415" s="28">
        <f t="shared" si="30"/>
        <v>7.8014278767409961E-2</v>
      </c>
      <c r="M415" s="28">
        <f t="shared" si="30"/>
        <v>7.8445144063696653E-2</v>
      </c>
      <c r="N415" s="28">
        <f t="shared" si="30"/>
        <v>7.8786512773042258E-2</v>
      </c>
      <c r="O415" s="28">
        <f t="shared" si="30"/>
        <v>7.9516705783456085E-2</v>
      </c>
      <c r="P415" s="28">
        <f t="shared" si="30"/>
        <v>8.0012618821901665E-2</v>
      </c>
      <c r="Q415" s="28">
        <f t="shared" si="30"/>
        <v>8.0629301868239925E-2</v>
      </c>
      <c r="R415" s="28">
        <f t="shared" si="30"/>
        <v>8.1207730682166634E-2</v>
      </c>
      <c r="S415" s="28">
        <f t="shared" si="30"/>
        <v>8.1759404474480005E-2</v>
      </c>
      <c r="T415" s="28">
        <f t="shared" si="30"/>
        <v>8.258285155931927E-2</v>
      </c>
      <c r="U415" s="28">
        <f t="shared" si="30"/>
        <v>8.3141245460297886E-2</v>
      </c>
      <c r="V415" s="28">
        <f t="shared" si="30"/>
        <v>8.390022675736962E-2</v>
      </c>
      <c r="W415" s="28">
        <f t="shared" si="30"/>
        <v>8.4933636221673256E-2</v>
      </c>
      <c r="X415" s="28">
        <f t="shared" si="30"/>
        <v>8.5422073717818861E-2</v>
      </c>
      <c r="Y415" s="28">
        <f t="shared" si="30"/>
        <v>8.5927313806193742E-2</v>
      </c>
      <c r="Z415" s="28">
        <f t="shared" si="30"/>
        <v>8.6689225008716078E-2</v>
      </c>
      <c r="AA415" s="28">
        <f t="shared" si="30"/>
        <v>8.7127769496915725E-2</v>
      </c>
      <c r="AB415" s="28">
        <f t="shared" si="30"/>
        <v>8.7421238267939336E-2</v>
      </c>
      <c r="AC415" s="28">
        <f t="shared" si="30"/>
        <v>8.7615465853646879E-2</v>
      </c>
      <c r="AD415" s="28">
        <f t="shared" si="30"/>
        <v>8.8624002864588519E-2</v>
      </c>
      <c r="AE415" s="28">
        <f t="shared" si="30"/>
        <v>8.9315826099259324E-2</v>
      </c>
      <c r="AF415" s="28">
        <f t="shared" si="30"/>
        <v>9.0002516997674364E-2</v>
      </c>
      <c r="AG415" s="28">
        <f t="shared" si="30"/>
        <v>9.0104064441047668E-2</v>
      </c>
      <c r="AH415" s="28">
        <f t="shared" si="30"/>
        <v>9.0838752799485556E-2</v>
      </c>
      <c r="AI415" s="28">
        <f t="shared" si="30"/>
        <v>9.1537231319103851E-2</v>
      </c>
      <c r="AJ415" s="28">
        <f t="shared" si="30"/>
        <v>9.2475275985781966E-2</v>
      </c>
      <c r="AK415" s="28">
        <f t="shared" si="30"/>
        <v>9.2918541645724065E-2</v>
      </c>
      <c r="AL415" s="28">
        <f t="shared" si="30"/>
        <v>9.3106480391778698E-2</v>
      </c>
      <c r="AM415" s="28">
        <f t="shared" si="30"/>
        <v>9.3454142491919023E-2</v>
      </c>
      <c r="AN415" s="28">
        <f t="shared" si="30"/>
        <v>9.4067371407809824E-2</v>
      </c>
      <c r="AO415" s="28">
        <f t="shared" si="30"/>
        <v>9.4270387109451764E-2</v>
      </c>
    </row>
    <row r="416" spans="1:41" x14ac:dyDescent="0.3">
      <c r="A416" s="3" t="s">
        <v>528</v>
      </c>
      <c r="B416" s="28">
        <f t="shared" si="30"/>
        <v>2.9342495152953538E-2</v>
      </c>
      <c r="C416" s="28">
        <f t="shared" si="30"/>
        <v>3.0015516794335177E-2</v>
      </c>
      <c r="D416" s="28">
        <f t="shared" si="30"/>
        <v>2.9993317232161698E-2</v>
      </c>
      <c r="E416" s="28">
        <f t="shared" si="30"/>
        <v>3.0178514634315406E-2</v>
      </c>
      <c r="F416" s="28">
        <f t="shared" si="30"/>
        <v>3.0131394815989646E-2</v>
      </c>
      <c r="G416" s="28">
        <f t="shared" si="30"/>
        <v>3.0200422393857521E-2</v>
      </c>
      <c r="H416" s="28">
        <f t="shared" si="30"/>
        <v>3.0154874152007946E-2</v>
      </c>
      <c r="I416" s="28">
        <f t="shared" si="30"/>
        <v>3.0114574375205816E-2</v>
      </c>
      <c r="J416" s="28">
        <f t="shared" si="30"/>
        <v>3.034134833321888E-2</v>
      </c>
      <c r="K416" s="28">
        <f t="shared" si="30"/>
        <v>3.0392553578033433E-2</v>
      </c>
      <c r="L416" s="28">
        <f t="shared" si="30"/>
        <v>3.037641408442554E-2</v>
      </c>
      <c r="M416" s="28">
        <f t="shared" si="30"/>
        <v>3.0326945683689977E-2</v>
      </c>
      <c r="N416" s="28">
        <f t="shared" si="30"/>
        <v>3.0310960957388593E-2</v>
      </c>
      <c r="O416" s="28">
        <f t="shared" si="30"/>
        <v>3.0428333938584032E-2</v>
      </c>
      <c r="P416" s="28">
        <f t="shared" si="30"/>
        <v>3.1552016557909561E-2</v>
      </c>
      <c r="Q416" s="28">
        <f t="shared" si="30"/>
        <v>3.1536057621350005E-2</v>
      </c>
      <c r="R416" s="28">
        <f t="shared" si="30"/>
        <v>3.1916559008975144E-2</v>
      </c>
      <c r="S416" s="28">
        <f t="shared" si="30"/>
        <v>3.20618210333923E-2</v>
      </c>
      <c r="T416" s="28">
        <f t="shared" si="30"/>
        <v>3.2126055484757311E-2</v>
      </c>
      <c r="U416" s="28">
        <f t="shared" si="30"/>
        <v>3.2191601689372393E-2</v>
      </c>
      <c r="V416" s="28">
        <f t="shared" si="30"/>
        <v>3.2148003043236721E-2</v>
      </c>
      <c r="W416" s="28">
        <f t="shared" si="30"/>
        <v>3.2080030514073619E-2</v>
      </c>
      <c r="X416" s="28">
        <f t="shared" si="30"/>
        <v>3.1999593502543229E-2</v>
      </c>
      <c r="Y416" s="28">
        <f t="shared" si="30"/>
        <v>3.1996766223804381E-2</v>
      </c>
      <c r="Z416" s="28">
        <f t="shared" si="30"/>
        <v>3.2037672667576483E-2</v>
      </c>
      <c r="AA416" s="28">
        <f t="shared" si="30"/>
        <v>3.210750948760796E-2</v>
      </c>
      <c r="AB416" s="28">
        <f t="shared" si="30"/>
        <v>3.2233643218124636E-2</v>
      </c>
      <c r="AC416" s="28">
        <f t="shared" si="30"/>
        <v>3.2556865340967148E-2</v>
      </c>
      <c r="AD416" s="28">
        <f t="shared" si="30"/>
        <v>3.2774595584521858E-2</v>
      </c>
      <c r="AE416" s="28">
        <f t="shared" si="30"/>
        <v>3.2758409906952717E-2</v>
      </c>
      <c r="AF416" s="28">
        <f t="shared" si="30"/>
        <v>3.2718266022243779E-2</v>
      </c>
      <c r="AG416" s="28">
        <f t="shared" si="30"/>
        <v>3.2676481436120945E-2</v>
      </c>
      <c r="AH416" s="28">
        <f t="shared" si="30"/>
        <v>3.2680954758470084E-2</v>
      </c>
      <c r="AI416" s="28">
        <f t="shared" si="30"/>
        <v>3.2805798639383668E-2</v>
      </c>
      <c r="AJ416" s="28">
        <f t="shared" si="30"/>
        <v>3.3096703186665438E-2</v>
      </c>
      <c r="AK416" s="28">
        <f t="shared" si="30"/>
        <v>3.3076710586878819E-2</v>
      </c>
      <c r="AL416" s="28">
        <f t="shared" si="30"/>
        <v>3.317513137530019E-2</v>
      </c>
      <c r="AM416" s="28">
        <f t="shared" si="30"/>
        <v>3.3156095239865561E-2</v>
      </c>
      <c r="AN416" s="28">
        <f t="shared" si="30"/>
        <v>3.3256595537166887E-2</v>
      </c>
      <c r="AO416" s="28">
        <f t="shared" si="30"/>
        <v>3.3386243606675303E-2</v>
      </c>
    </row>
    <row r="417" spans="1:41" x14ac:dyDescent="0.3">
      <c r="A417" s="3" t="s">
        <v>529</v>
      </c>
      <c r="B417" s="28">
        <f t="shared" si="30"/>
        <v>3.4017803187356602E-2</v>
      </c>
      <c r="C417" s="28">
        <f t="shared" si="30"/>
        <v>3.3996785458175437E-2</v>
      </c>
      <c r="D417" s="28">
        <f t="shared" si="30"/>
        <v>3.4222093636141426E-2</v>
      </c>
      <c r="E417" s="28">
        <f t="shared" si="30"/>
        <v>3.4244218311890055E-2</v>
      </c>
      <c r="F417" s="28">
        <f t="shared" si="30"/>
        <v>3.4421109967923504E-2</v>
      </c>
      <c r="G417" s="28">
        <f t="shared" si="30"/>
        <v>3.4380853227505163E-2</v>
      </c>
      <c r="H417" s="28">
        <f t="shared" si="30"/>
        <v>3.4421172856619116E-2</v>
      </c>
      <c r="I417" s="28">
        <f t="shared" si="30"/>
        <v>3.4697091562891531E-2</v>
      </c>
      <c r="J417" s="28">
        <f t="shared" si="30"/>
        <v>3.4968170808634812E-2</v>
      </c>
      <c r="K417" s="28">
        <f t="shared" si="30"/>
        <v>3.499195386965389E-2</v>
      </c>
      <c r="L417" s="28">
        <f t="shared" si="30"/>
        <v>3.5087529859493913E-2</v>
      </c>
      <c r="M417" s="28">
        <f t="shared" si="30"/>
        <v>3.5249635208030337E-2</v>
      </c>
      <c r="N417" s="28">
        <f t="shared" si="30"/>
        <v>3.5371556813402621E-2</v>
      </c>
      <c r="O417" s="28">
        <f t="shared" si="30"/>
        <v>3.5493141580998797E-2</v>
      </c>
      <c r="P417" s="28">
        <f t="shared" si="30"/>
        <v>3.5480721018702782E-2</v>
      </c>
      <c r="Q417" s="28">
        <f t="shared" ref="Q417:AO461" si="31">Q109/Q263</f>
        <v>3.5451616161676539E-2</v>
      </c>
      <c r="R417" s="28">
        <f t="shared" si="31"/>
        <v>3.5584723884036787E-2</v>
      </c>
      <c r="S417" s="28">
        <f t="shared" si="31"/>
        <v>3.5818979836614973E-2</v>
      </c>
      <c r="T417" s="28">
        <f t="shared" si="31"/>
        <v>3.6012599118205223E-2</v>
      </c>
      <c r="U417" s="28">
        <f t="shared" si="31"/>
        <v>3.6113700463693291E-2</v>
      </c>
      <c r="V417" s="28">
        <f t="shared" si="31"/>
        <v>3.613235108770383E-2</v>
      </c>
      <c r="W417" s="28">
        <f t="shared" si="31"/>
        <v>3.6174657025185616E-2</v>
      </c>
      <c r="X417" s="28">
        <f t="shared" si="31"/>
        <v>3.628818958026573E-2</v>
      </c>
      <c r="Y417" s="28">
        <f t="shared" si="31"/>
        <v>3.6372178938098368E-2</v>
      </c>
      <c r="Z417" s="28">
        <f t="shared" si="31"/>
        <v>3.648555216479115E-2</v>
      </c>
      <c r="AA417" s="28">
        <f t="shared" si="31"/>
        <v>3.6540311890257526E-2</v>
      </c>
      <c r="AB417" s="28">
        <f t="shared" si="31"/>
        <v>3.6738773750925748E-2</v>
      </c>
      <c r="AC417" s="28">
        <f t="shared" si="31"/>
        <v>3.6766726505091024E-2</v>
      </c>
      <c r="AD417" s="28">
        <f t="shared" si="31"/>
        <v>3.6765326313662805E-2</v>
      </c>
      <c r="AE417" s="28">
        <f t="shared" si="31"/>
        <v>3.7010241055027496E-2</v>
      </c>
      <c r="AF417" s="28">
        <f t="shared" si="31"/>
        <v>3.7052231196437295E-2</v>
      </c>
      <c r="AG417" s="28">
        <f t="shared" si="31"/>
        <v>3.7072721526703462E-2</v>
      </c>
      <c r="AH417" s="28">
        <f t="shared" si="31"/>
        <v>3.7154766138283758E-2</v>
      </c>
      <c r="AI417" s="28">
        <f t="shared" si="31"/>
        <v>3.7109749231363322E-2</v>
      </c>
      <c r="AJ417" s="28">
        <f t="shared" si="31"/>
        <v>3.7113238249652042E-2</v>
      </c>
      <c r="AK417" s="28">
        <f t="shared" si="31"/>
        <v>3.7352082097192568E-2</v>
      </c>
      <c r="AL417" s="28">
        <f t="shared" si="31"/>
        <v>3.7445843819834512E-2</v>
      </c>
      <c r="AM417" s="28">
        <f t="shared" si="31"/>
        <v>3.7708192892452308E-2</v>
      </c>
      <c r="AN417" s="28">
        <f t="shared" si="31"/>
        <v>3.7852072832013167E-2</v>
      </c>
      <c r="AO417" s="28">
        <f t="shared" si="31"/>
        <v>3.7981882725370175E-2</v>
      </c>
    </row>
    <row r="418" spans="1:41" x14ac:dyDescent="0.3">
      <c r="A418" s="3" t="s">
        <v>530</v>
      </c>
      <c r="B418" s="28">
        <f t="shared" ref="B418:AO461" si="32">B110/B264</f>
        <v>1.5457150349511867E-2</v>
      </c>
      <c r="C418" s="28">
        <f t="shared" si="32"/>
        <v>1.5956472423727292E-2</v>
      </c>
      <c r="D418" s="28">
        <f t="shared" si="32"/>
        <v>1.5909922534298387E-2</v>
      </c>
      <c r="E418" s="28">
        <f t="shared" si="32"/>
        <v>1.5864324194957317E-2</v>
      </c>
      <c r="F418" s="28">
        <f t="shared" si="32"/>
        <v>1.6012858148843744E-2</v>
      </c>
      <c r="G418" s="28">
        <f t="shared" si="32"/>
        <v>1.6919007615680545E-2</v>
      </c>
      <c r="H418" s="28">
        <f t="shared" si="32"/>
        <v>1.697422385445109E-2</v>
      </c>
      <c r="I418" s="28">
        <f t="shared" si="32"/>
        <v>1.7618677159895058E-2</v>
      </c>
      <c r="J418" s="28">
        <f t="shared" si="32"/>
        <v>1.8244765642329918E-2</v>
      </c>
      <c r="K418" s="28">
        <f t="shared" si="32"/>
        <v>1.8405086698602236E-2</v>
      </c>
      <c r="L418" s="28">
        <f t="shared" si="32"/>
        <v>1.8553723568793805E-2</v>
      </c>
      <c r="M418" s="28">
        <f t="shared" si="32"/>
        <v>1.8743353857298081E-2</v>
      </c>
      <c r="N418" s="28">
        <f t="shared" si="32"/>
        <v>1.9935648154860777E-2</v>
      </c>
      <c r="O418" s="28">
        <f t="shared" si="32"/>
        <v>2.0167703320298908E-2</v>
      </c>
      <c r="P418" s="28">
        <f t="shared" si="32"/>
        <v>2.0051758230743295E-2</v>
      </c>
      <c r="Q418" s="28">
        <f t="shared" si="32"/>
        <v>2.0039715380962553E-2</v>
      </c>
      <c r="R418" s="28">
        <f t="shared" si="32"/>
        <v>2.1133910386297368E-2</v>
      </c>
      <c r="S418" s="28">
        <f t="shared" si="32"/>
        <v>2.1383247442888331E-2</v>
      </c>
      <c r="T418" s="28">
        <f t="shared" si="32"/>
        <v>2.1452154987341022E-2</v>
      </c>
      <c r="U418" s="28">
        <f t="shared" si="32"/>
        <v>2.2119904978079769E-2</v>
      </c>
      <c r="V418" s="28">
        <f t="shared" si="32"/>
        <v>2.1941954348217295E-2</v>
      </c>
      <c r="W418" s="28">
        <f t="shared" si="32"/>
        <v>2.1761780115346751E-2</v>
      </c>
      <c r="X418" s="28">
        <f t="shared" si="32"/>
        <v>2.1714769351285048E-2</v>
      </c>
      <c r="Y418" s="28">
        <f t="shared" si="32"/>
        <v>2.185498156497101E-2</v>
      </c>
      <c r="Z418" s="28">
        <f t="shared" si="32"/>
        <v>2.1981763089680112E-2</v>
      </c>
      <c r="AA418" s="28">
        <f t="shared" si="32"/>
        <v>2.2638380732194565E-2</v>
      </c>
      <c r="AB418" s="28">
        <f t="shared" si="32"/>
        <v>2.3312009490830655E-2</v>
      </c>
      <c r="AC418" s="28">
        <f t="shared" si="32"/>
        <v>2.4374581697027883E-2</v>
      </c>
      <c r="AD418" s="28">
        <f t="shared" si="32"/>
        <v>2.4677225212017366E-2</v>
      </c>
      <c r="AE418" s="28">
        <f t="shared" si="32"/>
        <v>2.4796595218397836E-2</v>
      </c>
      <c r="AF418" s="28">
        <f t="shared" si="32"/>
        <v>2.6375288832497346E-2</v>
      </c>
      <c r="AG418" s="28">
        <f t="shared" si="32"/>
        <v>2.664597558660672E-2</v>
      </c>
      <c r="AH418" s="28">
        <f t="shared" si="32"/>
        <v>2.748007044026499E-2</v>
      </c>
      <c r="AI418" s="28">
        <f t="shared" si="32"/>
        <v>2.7695407780106381E-2</v>
      </c>
      <c r="AJ418" s="28">
        <f t="shared" si="32"/>
        <v>2.8387905353045476E-2</v>
      </c>
      <c r="AK418" s="28">
        <f t="shared" si="32"/>
        <v>2.8298474111364939E-2</v>
      </c>
      <c r="AL418" s="28">
        <f t="shared" si="32"/>
        <v>2.820553611719161E-2</v>
      </c>
      <c r="AM418" s="28">
        <f t="shared" si="32"/>
        <v>2.862313017096732E-2</v>
      </c>
      <c r="AN418" s="28">
        <f t="shared" si="32"/>
        <v>2.9138723719870818E-2</v>
      </c>
      <c r="AO418" s="28">
        <f t="shared" si="32"/>
        <v>2.9456478932222082E-2</v>
      </c>
    </row>
    <row r="419" spans="1:41" x14ac:dyDescent="0.3">
      <c r="A419" s="3" t="s">
        <v>531</v>
      </c>
      <c r="B419" s="28">
        <f t="shared" si="32"/>
        <v>6.8323743314096352E-2</v>
      </c>
      <c r="C419" s="28">
        <f t="shared" si="32"/>
        <v>6.8507480072297469E-2</v>
      </c>
      <c r="D419" s="28">
        <f t="shared" si="32"/>
        <v>6.9121318769265208E-2</v>
      </c>
      <c r="E419" s="28">
        <f t="shared" si="32"/>
        <v>6.9439649818286847E-2</v>
      </c>
      <c r="F419" s="28">
        <f t="shared" si="32"/>
        <v>6.9001962284735846E-2</v>
      </c>
      <c r="G419" s="28">
        <f t="shared" si="32"/>
        <v>6.921890783743738E-2</v>
      </c>
      <c r="H419" s="28">
        <f t="shared" si="32"/>
        <v>6.9981709317462434E-2</v>
      </c>
      <c r="I419" s="28">
        <f t="shared" si="32"/>
        <v>7.0020572590097294E-2</v>
      </c>
      <c r="J419" s="28">
        <f t="shared" si="32"/>
        <v>7.0738107769516459E-2</v>
      </c>
      <c r="K419" s="28">
        <f t="shared" si="32"/>
        <v>7.0419211139628873E-2</v>
      </c>
      <c r="L419" s="28">
        <f t="shared" si="32"/>
        <v>7.1050200433373428E-2</v>
      </c>
      <c r="M419" s="28">
        <f t="shared" si="32"/>
        <v>7.111557768406733E-2</v>
      </c>
      <c r="N419" s="28">
        <f t="shared" si="32"/>
        <v>7.1455741779620663E-2</v>
      </c>
      <c r="O419" s="28">
        <f t="shared" si="32"/>
        <v>7.1450594886080965E-2</v>
      </c>
      <c r="P419" s="28">
        <f t="shared" si="32"/>
        <v>7.1789648787369043E-2</v>
      </c>
      <c r="Q419" s="28">
        <f t="shared" si="32"/>
        <v>7.2271077635209055E-2</v>
      </c>
      <c r="R419" s="28">
        <f t="shared" si="32"/>
        <v>7.2337821036401365E-2</v>
      </c>
      <c r="S419" s="28">
        <f t="shared" si="32"/>
        <v>7.3159070977962606E-2</v>
      </c>
      <c r="T419" s="28">
        <f t="shared" si="32"/>
        <v>7.4489283274909265E-2</v>
      </c>
      <c r="U419" s="28">
        <f t="shared" si="32"/>
        <v>7.4780710675564022E-2</v>
      </c>
      <c r="V419" s="28">
        <f t="shared" si="32"/>
        <v>7.4690651586127629E-2</v>
      </c>
      <c r="W419" s="28">
        <f t="shared" si="32"/>
        <v>7.4529411805487666E-2</v>
      </c>
      <c r="X419" s="28">
        <f t="shared" si="32"/>
        <v>7.445037020910425E-2</v>
      </c>
      <c r="Y419" s="28">
        <f t="shared" si="32"/>
        <v>7.452471430764844E-2</v>
      </c>
      <c r="Z419" s="28">
        <f t="shared" si="32"/>
        <v>7.5295710820830641E-2</v>
      </c>
      <c r="AA419" s="28">
        <f t="shared" si="32"/>
        <v>7.5297261732766282E-2</v>
      </c>
      <c r="AB419" s="28">
        <f t="shared" si="32"/>
        <v>7.5542040837801583E-2</v>
      </c>
      <c r="AC419" s="28">
        <f t="shared" si="32"/>
        <v>7.5505716179633545E-2</v>
      </c>
      <c r="AD419" s="28">
        <f t="shared" si="32"/>
        <v>7.651276833208584E-2</v>
      </c>
      <c r="AE419" s="28">
        <f t="shared" si="32"/>
        <v>7.7733352209054793E-2</v>
      </c>
      <c r="AF419" s="28">
        <f t="shared" si="32"/>
        <v>7.9003008142424405E-2</v>
      </c>
      <c r="AG419" s="28">
        <f t="shared" si="32"/>
        <v>8.0075368124715177E-2</v>
      </c>
      <c r="AH419" s="28">
        <f t="shared" si="32"/>
        <v>8.117877540221044E-2</v>
      </c>
      <c r="AI419" s="28">
        <f t="shared" si="32"/>
        <v>8.219765696100538E-2</v>
      </c>
      <c r="AJ419" s="28">
        <f t="shared" si="32"/>
        <v>8.3022632182091452E-2</v>
      </c>
      <c r="AK419" s="28">
        <f t="shared" si="32"/>
        <v>8.3634309645787247E-2</v>
      </c>
      <c r="AL419" s="28">
        <f t="shared" si="32"/>
        <v>8.4822205033270745E-2</v>
      </c>
      <c r="AM419" s="28">
        <f t="shared" si="32"/>
        <v>8.5238733169317862E-2</v>
      </c>
      <c r="AN419" s="28">
        <f t="shared" si="32"/>
        <v>8.6126279264507527E-2</v>
      </c>
      <c r="AO419" s="28">
        <f t="shared" si="32"/>
        <v>8.6456691144255512E-2</v>
      </c>
    </row>
    <row r="420" spans="1:41" x14ac:dyDescent="0.3">
      <c r="A420" s="3" t="s">
        <v>532</v>
      </c>
      <c r="B420" s="28">
        <f t="shared" si="32"/>
        <v>2.4625550169096774E-2</v>
      </c>
      <c r="C420" s="28">
        <f t="shared" si="32"/>
        <v>2.4601750320452993E-2</v>
      </c>
      <c r="D420" s="28">
        <f t="shared" si="32"/>
        <v>2.4581085256577852E-2</v>
      </c>
      <c r="E420" s="28">
        <f t="shared" si="32"/>
        <v>2.4543522621128133E-2</v>
      </c>
      <c r="F420" s="28">
        <f t="shared" si="32"/>
        <v>2.4507707904591863E-2</v>
      </c>
      <c r="G420" s="28">
        <f t="shared" si="32"/>
        <v>2.4510488665000815E-2</v>
      </c>
      <c r="H420" s="28">
        <f t="shared" si="32"/>
        <v>2.4476003686287485E-2</v>
      </c>
      <c r="I420" s="28">
        <f t="shared" si="32"/>
        <v>2.4423519220619045E-2</v>
      </c>
      <c r="J420" s="28">
        <f t="shared" si="32"/>
        <v>2.4372325627788346E-2</v>
      </c>
      <c r="K420" s="28">
        <f t="shared" si="32"/>
        <v>2.4554228887409251E-2</v>
      </c>
      <c r="L420" s="28">
        <f t="shared" si="32"/>
        <v>2.4502889171114851E-2</v>
      </c>
      <c r="M420" s="28">
        <f t="shared" si="32"/>
        <v>2.4492019182623948E-2</v>
      </c>
      <c r="N420" s="28">
        <f t="shared" si="32"/>
        <v>2.4481285999120757E-2</v>
      </c>
      <c r="O420" s="28">
        <f t="shared" si="32"/>
        <v>2.4663154885604333E-2</v>
      </c>
      <c r="P420" s="28">
        <f t="shared" si="32"/>
        <v>2.5143565572332487E-2</v>
      </c>
      <c r="Q420" s="28">
        <f t="shared" si="32"/>
        <v>2.5117574327918241E-2</v>
      </c>
      <c r="R420" s="28">
        <f t="shared" si="32"/>
        <v>2.5091047396291751E-2</v>
      </c>
      <c r="S420" s="28">
        <f t="shared" si="32"/>
        <v>2.5065012960327357E-2</v>
      </c>
      <c r="T420" s="28">
        <f t="shared" si="32"/>
        <v>2.5074982265454022E-2</v>
      </c>
      <c r="U420" s="28">
        <f t="shared" si="32"/>
        <v>2.5060301496188184E-2</v>
      </c>
      <c r="V420" s="28">
        <f t="shared" si="32"/>
        <v>2.5051909253251826E-2</v>
      </c>
      <c r="W420" s="28">
        <f t="shared" si="32"/>
        <v>2.5037588993616567E-2</v>
      </c>
      <c r="X420" s="28">
        <f t="shared" si="32"/>
        <v>2.5013211331195329E-2</v>
      </c>
      <c r="Y420" s="28">
        <f t="shared" si="32"/>
        <v>2.4981835644319692E-2</v>
      </c>
      <c r="Z420" s="28">
        <f t="shared" si="32"/>
        <v>2.4993459858033772E-2</v>
      </c>
      <c r="AA420" s="28">
        <f t="shared" si="32"/>
        <v>2.4956976287005227E-2</v>
      </c>
      <c r="AB420" s="28">
        <f t="shared" si="32"/>
        <v>2.4912681127831474E-2</v>
      </c>
      <c r="AC420" s="28">
        <f t="shared" si="32"/>
        <v>2.4877759979370563E-2</v>
      </c>
      <c r="AD420" s="28">
        <f t="shared" si="32"/>
        <v>2.483962380160247E-2</v>
      </c>
      <c r="AE420" s="28">
        <f t="shared" si="32"/>
        <v>2.4843247375559256E-2</v>
      </c>
      <c r="AF420" s="28">
        <f t="shared" si="32"/>
        <v>2.4801956754619478E-2</v>
      </c>
      <c r="AG420" s="28">
        <f t="shared" si="32"/>
        <v>2.5175214784155783E-2</v>
      </c>
      <c r="AH420" s="28">
        <f t="shared" si="32"/>
        <v>2.538110026771814E-2</v>
      </c>
      <c r="AI420" s="28">
        <f t="shared" si="32"/>
        <v>2.5333782605106905E-2</v>
      </c>
      <c r="AJ420" s="28">
        <f t="shared" si="32"/>
        <v>2.5469603665536227E-2</v>
      </c>
      <c r="AK420" s="28">
        <f t="shared" si="32"/>
        <v>2.5432693184512412E-2</v>
      </c>
      <c r="AL420" s="28">
        <f t="shared" si="32"/>
        <v>2.5568185254365949E-2</v>
      </c>
      <c r="AM420" s="28">
        <f t="shared" si="32"/>
        <v>2.5561570693647818E-2</v>
      </c>
      <c r="AN420" s="28">
        <f t="shared" si="32"/>
        <v>2.6254526366551938E-2</v>
      </c>
      <c r="AO420" s="28">
        <f t="shared" si="32"/>
        <v>2.6250368292411126E-2</v>
      </c>
    </row>
    <row r="421" spans="1:41" x14ac:dyDescent="0.3">
      <c r="A421" s="3" t="s">
        <v>533</v>
      </c>
      <c r="B421" s="28">
        <f t="shared" si="32"/>
        <v>6.6966470051775528E-2</v>
      </c>
      <c r="C421" s="28">
        <f t="shared" si="32"/>
        <v>6.6652537151226973E-2</v>
      </c>
      <c r="D421" s="28">
        <f t="shared" si="32"/>
        <v>6.7052399283433803E-2</v>
      </c>
      <c r="E421" s="28">
        <f t="shared" si="32"/>
        <v>6.674978988119161E-2</v>
      </c>
      <c r="F421" s="28">
        <f t="shared" si="32"/>
        <v>6.7324212052510005E-2</v>
      </c>
      <c r="G421" s="28">
        <f t="shared" si="32"/>
        <v>6.7029207834725199E-2</v>
      </c>
      <c r="H421" s="28">
        <f t="shared" si="32"/>
        <v>6.8245002848959263E-2</v>
      </c>
      <c r="I421" s="28">
        <f t="shared" si="32"/>
        <v>6.7182620173071139E-2</v>
      </c>
      <c r="J421" s="28">
        <f t="shared" si="32"/>
        <v>6.686265030712292E-2</v>
      </c>
      <c r="K421" s="28">
        <f t="shared" si="32"/>
        <v>6.72155212398199E-2</v>
      </c>
      <c r="L421" s="28">
        <f t="shared" si="32"/>
        <v>6.7853897533420138E-2</v>
      </c>
      <c r="M421" s="28">
        <f t="shared" si="32"/>
        <v>6.8146012656207358E-2</v>
      </c>
      <c r="N421" s="28">
        <f t="shared" si="32"/>
        <v>6.841330752346525E-2</v>
      </c>
      <c r="O421" s="28">
        <f t="shared" si="32"/>
        <v>6.8460242078464989E-2</v>
      </c>
      <c r="P421" s="28">
        <f t="shared" si="32"/>
        <v>6.8100720455008756E-2</v>
      </c>
      <c r="Q421" s="28">
        <f t="shared" si="32"/>
        <v>6.9764477843014372E-2</v>
      </c>
      <c r="R421" s="28">
        <f t="shared" si="32"/>
        <v>6.9622256788749351E-2</v>
      </c>
      <c r="S421" s="28">
        <f t="shared" si="32"/>
        <v>7.0980823087546219E-2</v>
      </c>
      <c r="T421" s="28">
        <f t="shared" si="32"/>
        <v>7.1501194951725758E-2</v>
      </c>
      <c r="U421" s="28">
        <f t="shared" si="32"/>
        <v>7.1272252953515552E-2</v>
      </c>
      <c r="V421" s="28">
        <f t="shared" si="32"/>
        <v>7.218307005426472E-2</v>
      </c>
      <c r="W421" s="28">
        <f t="shared" si="32"/>
        <v>7.2799465353692333E-2</v>
      </c>
      <c r="X421" s="28">
        <f t="shared" si="32"/>
        <v>7.3176275658458148E-2</v>
      </c>
      <c r="Y421" s="28">
        <f t="shared" si="32"/>
        <v>7.3519622735063683E-2</v>
      </c>
      <c r="Z421" s="28">
        <f t="shared" si="32"/>
        <v>7.401942845069405E-2</v>
      </c>
      <c r="AA421" s="28">
        <f t="shared" si="32"/>
        <v>7.4032104246818498E-2</v>
      </c>
      <c r="AB421" s="28">
        <f t="shared" si="32"/>
        <v>7.5150122797186913E-2</v>
      </c>
      <c r="AC421" s="28">
        <f t="shared" si="32"/>
        <v>7.5233532208701423E-2</v>
      </c>
      <c r="AD421" s="28">
        <f t="shared" si="32"/>
        <v>7.5747819443715322E-2</v>
      </c>
      <c r="AE421" s="28">
        <f t="shared" si="32"/>
        <v>7.7394632457521012E-2</v>
      </c>
      <c r="AF421" s="28">
        <f t="shared" si="32"/>
        <v>7.8268893071692561E-2</v>
      </c>
      <c r="AG421" s="28">
        <f t="shared" si="32"/>
        <v>7.9524397895364501E-2</v>
      </c>
      <c r="AH421" s="28">
        <f t="shared" si="32"/>
        <v>7.9838430168481897E-2</v>
      </c>
      <c r="AI421" s="28">
        <f t="shared" si="32"/>
        <v>8.1145552339419669E-2</v>
      </c>
      <c r="AJ421" s="28">
        <f t="shared" si="32"/>
        <v>8.174320961191249E-2</v>
      </c>
      <c r="AK421" s="28">
        <f t="shared" si="32"/>
        <v>8.2336897461729064E-2</v>
      </c>
      <c r="AL421" s="28">
        <f t="shared" si="32"/>
        <v>8.2158806967548376E-2</v>
      </c>
      <c r="AM421" s="28">
        <f t="shared" si="32"/>
        <v>8.3290102300180371E-2</v>
      </c>
      <c r="AN421" s="28">
        <f t="shared" si="32"/>
        <v>8.3210667064518837E-2</v>
      </c>
      <c r="AO421" s="28">
        <f t="shared" si="32"/>
        <v>8.3156959671135955E-2</v>
      </c>
    </row>
    <row r="422" spans="1:41" x14ac:dyDescent="0.3">
      <c r="A422" s="3" t="s">
        <v>534</v>
      </c>
      <c r="B422" s="28">
        <f t="shared" si="32"/>
        <v>6.3170795554603656E-2</v>
      </c>
      <c r="C422" s="28">
        <f t="shared" si="32"/>
        <v>6.3619226025809689E-2</v>
      </c>
      <c r="D422" s="28">
        <f t="shared" si="32"/>
        <v>6.3762419047378588E-2</v>
      </c>
      <c r="E422" s="28">
        <f t="shared" si="32"/>
        <v>6.3752592248635498E-2</v>
      </c>
      <c r="F422" s="28">
        <f t="shared" si="32"/>
        <v>6.4101929990257017E-2</v>
      </c>
      <c r="G422" s="28">
        <f t="shared" si="32"/>
        <v>6.4177057659338343E-2</v>
      </c>
      <c r="H422" s="28">
        <f t="shared" si="32"/>
        <v>6.408690767231795E-2</v>
      </c>
      <c r="I422" s="28">
        <f t="shared" si="32"/>
        <v>6.4275622147217409E-2</v>
      </c>
      <c r="J422" s="28">
        <f t="shared" si="32"/>
        <v>6.44039890828048E-2</v>
      </c>
      <c r="K422" s="28">
        <f t="shared" si="32"/>
        <v>6.4965548044310664E-2</v>
      </c>
      <c r="L422" s="28">
        <f t="shared" si="32"/>
        <v>6.5291678913416765E-2</v>
      </c>
      <c r="M422" s="28">
        <f t="shared" si="32"/>
        <v>6.5985625610024259E-2</v>
      </c>
      <c r="N422" s="28">
        <f t="shared" si="32"/>
        <v>6.5843675244988631E-2</v>
      </c>
      <c r="O422" s="28">
        <f t="shared" si="32"/>
        <v>6.5804920934125211E-2</v>
      </c>
      <c r="P422" s="28">
        <f t="shared" si="32"/>
        <v>6.6472168776578147E-2</v>
      </c>
      <c r="Q422" s="28">
        <f t="shared" si="32"/>
        <v>6.6852065407697642E-2</v>
      </c>
      <c r="R422" s="28">
        <f t="shared" si="32"/>
        <v>6.724630520462338E-2</v>
      </c>
      <c r="S422" s="28">
        <f t="shared" si="32"/>
        <v>6.775852021587539E-2</v>
      </c>
      <c r="T422" s="28">
        <f t="shared" si="32"/>
        <v>6.8192002090083192E-2</v>
      </c>
      <c r="U422" s="28">
        <f t="shared" si="32"/>
        <v>6.8943664320736467E-2</v>
      </c>
      <c r="V422" s="28">
        <f t="shared" si="32"/>
        <v>6.9307342827496801E-2</v>
      </c>
      <c r="W422" s="28">
        <f t="shared" si="32"/>
        <v>6.941994553372792E-2</v>
      </c>
      <c r="X422" s="28">
        <f t="shared" si="32"/>
        <v>6.9421235945825152E-2</v>
      </c>
      <c r="Y422" s="28">
        <f t="shared" si="32"/>
        <v>7.0592279249165862E-2</v>
      </c>
      <c r="Z422" s="28">
        <f t="shared" si="32"/>
        <v>7.0937213875088181E-2</v>
      </c>
      <c r="AA422" s="28">
        <f t="shared" si="32"/>
        <v>7.1206023189729725E-2</v>
      </c>
      <c r="AB422" s="28">
        <f t="shared" si="32"/>
        <v>7.1336710048141336E-2</v>
      </c>
      <c r="AC422" s="28">
        <f t="shared" si="32"/>
        <v>7.1435542691535445E-2</v>
      </c>
      <c r="AD422" s="28">
        <f t="shared" si="32"/>
        <v>7.2363405053451971E-2</v>
      </c>
      <c r="AE422" s="28">
        <f t="shared" si="32"/>
        <v>7.3105263664949086E-2</v>
      </c>
      <c r="AF422" s="28">
        <f t="shared" si="32"/>
        <v>7.3432297498549542E-2</v>
      </c>
      <c r="AG422" s="28">
        <f t="shared" si="32"/>
        <v>7.4462160433984445E-2</v>
      </c>
      <c r="AH422" s="28">
        <f t="shared" si="32"/>
        <v>7.448370542760864E-2</v>
      </c>
      <c r="AI422" s="28">
        <f t="shared" si="32"/>
        <v>7.4471532820015729E-2</v>
      </c>
      <c r="AJ422" s="28">
        <f t="shared" si="32"/>
        <v>7.5247962236388605E-2</v>
      </c>
      <c r="AK422" s="28">
        <f t="shared" si="32"/>
        <v>7.5688508676572702E-2</v>
      </c>
      <c r="AL422" s="28">
        <f t="shared" si="32"/>
        <v>7.6499755954457405E-2</v>
      </c>
      <c r="AM422" s="28">
        <f t="shared" si="32"/>
        <v>7.6998831266446632E-2</v>
      </c>
      <c r="AN422" s="28">
        <f t="shared" si="32"/>
        <v>7.7295101705222982E-2</v>
      </c>
      <c r="AO422" s="28">
        <f t="shared" si="32"/>
        <v>7.787326232171872E-2</v>
      </c>
    </row>
    <row r="423" spans="1:41" x14ac:dyDescent="0.3">
      <c r="A423" s="3" t="s">
        <v>535</v>
      </c>
      <c r="B423" s="28">
        <f t="shared" si="32"/>
        <v>4.8700605465461566E-2</v>
      </c>
      <c r="C423" s="28">
        <f t="shared" si="32"/>
        <v>4.9036364098131051E-2</v>
      </c>
      <c r="D423" s="28">
        <f t="shared" si="32"/>
        <v>4.946586573967364E-2</v>
      </c>
      <c r="E423" s="28">
        <f t="shared" si="32"/>
        <v>4.9539986511413094E-2</v>
      </c>
      <c r="F423" s="28">
        <f t="shared" si="32"/>
        <v>4.9592940795834602E-2</v>
      </c>
      <c r="G423" s="28">
        <f t="shared" si="32"/>
        <v>4.9847506355077432E-2</v>
      </c>
      <c r="H423" s="28">
        <f t="shared" si="32"/>
        <v>5.0209378147372502E-2</v>
      </c>
      <c r="I423" s="28">
        <f t="shared" si="32"/>
        <v>5.022216959321537E-2</v>
      </c>
      <c r="J423" s="28">
        <f t="shared" si="32"/>
        <v>5.0285956882454769E-2</v>
      </c>
      <c r="K423" s="28">
        <f t="shared" si="32"/>
        <v>5.042655772422442E-2</v>
      </c>
      <c r="L423" s="28">
        <f t="shared" si="32"/>
        <v>5.0585705520436369E-2</v>
      </c>
      <c r="M423" s="28">
        <f t="shared" si="32"/>
        <v>5.0633528996712251E-2</v>
      </c>
      <c r="N423" s="28">
        <f t="shared" si="32"/>
        <v>5.086655950212593E-2</v>
      </c>
      <c r="O423" s="28">
        <f t="shared" si="32"/>
        <v>5.1019383442656337E-2</v>
      </c>
      <c r="P423" s="28">
        <f t="shared" si="32"/>
        <v>5.1121062763933384E-2</v>
      </c>
      <c r="Q423" s="28">
        <f t="shared" si="32"/>
        <v>5.2034298426346146E-2</v>
      </c>
      <c r="R423" s="28">
        <f t="shared" si="32"/>
        <v>5.2125005397226483E-2</v>
      </c>
      <c r="S423" s="28">
        <f t="shared" si="32"/>
        <v>5.2160273937885263E-2</v>
      </c>
      <c r="T423" s="28">
        <f t="shared" si="32"/>
        <v>5.2232443727153181E-2</v>
      </c>
      <c r="U423" s="28">
        <f t="shared" si="32"/>
        <v>5.2275634995296333E-2</v>
      </c>
      <c r="V423" s="28">
        <f t="shared" si="32"/>
        <v>5.2439511344330475E-2</v>
      </c>
      <c r="W423" s="28">
        <f t="shared" si="32"/>
        <v>5.2684609620577687E-2</v>
      </c>
      <c r="X423" s="28">
        <f t="shared" si="32"/>
        <v>5.3157853544092644E-2</v>
      </c>
      <c r="Y423" s="28">
        <f t="shared" si="32"/>
        <v>5.3238081121727905E-2</v>
      </c>
      <c r="Z423" s="28">
        <f t="shared" si="32"/>
        <v>5.3589688823699529E-2</v>
      </c>
      <c r="AA423" s="28">
        <f t="shared" si="32"/>
        <v>5.3885332965022452E-2</v>
      </c>
      <c r="AB423" s="28">
        <f t="shared" si="32"/>
        <v>5.4405714621092074E-2</v>
      </c>
      <c r="AC423" s="28">
        <f t="shared" si="32"/>
        <v>5.4401697751728421E-2</v>
      </c>
      <c r="AD423" s="28">
        <f t="shared" si="32"/>
        <v>5.4534218625198264E-2</v>
      </c>
      <c r="AE423" s="28">
        <f t="shared" si="32"/>
        <v>5.4907703557809558E-2</v>
      </c>
      <c r="AF423" s="28">
        <f t="shared" si="32"/>
        <v>5.519730141482803E-2</v>
      </c>
      <c r="AG423" s="28">
        <f t="shared" si="32"/>
        <v>5.5222185186898809E-2</v>
      </c>
      <c r="AH423" s="28">
        <f t="shared" si="32"/>
        <v>5.5226244343891402E-2</v>
      </c>
      <c r="AI423" s="28">
        <f t="shared" si="32"/>
        <v>5.5379690255410369E-2</v>
      </c>
      <c r="AJ423" s="28">
        <f t="shared" si="32"/>
        <v>5.5292486174764503E-2</v>
      </c>
      <c r="AK423" s="28">
        <f t="shared" si="32"/>
        <v>5.5636608020240737E-2</v>
      </c>
      <c r="AL423" s="28">
        <f t="shared" si="32"/>
        <v>5.5725595955730213E-2</v>
      </c>
      <c r="AM423" s="28">
        <f t="shared" si="32"/>
        <v>5.597801909256029E-2</v>
      </c>
      <c r="AN423" s="28">
        <f t="shared" si="32"/>
        <v>5.6216544528770993E-2</v>
      </c>
      <c r="AO423" s="28">
        <f t="shared" si="32"/>
        <v>5.6286931818181819E-2</v>
      </c>
    </row>
    <row r="424" spans="1:41" x14ac:dyDescent="0.3">
      <c r="A424" s="3" t="s">
        <v>536</v>
      </c>
      <c r="B424" s="28">
        <f t="shared" si="32"/>
        <v>5.5917831957973126E-2</v>
      </c>
      <c r="C424" s="28">
        <f t="shared" si="32"/>
        <v>5.5728386426628945E-2</v>
      </c>
      <c r="D424" s="28">
        <f t="shared" si="32"/>
        <v>5.5589730784453721E-2</v>
      </c>
      <c r="E424" s="28">
        <f t="shared" si="32"/>
        <v>5.5405543189736214E-2</v>
      </c>
      <c r="F424" s="28">
        <f t="shared" si="32"/>
        <v>5.5271959086323222E-2</v>
      </c>
      <c r="G424" s="28">
        <f t="shared" si="32"/>
        <v>5.5205869124094857E-2</v>
      </c>
      <c r="H424" s="28">
        <f t="shared" si="32"/>
        <v>5.502598559830188E-2</v>
      </c>
      <c r="I424" s="28">
        <f t="shared" si="32"/>
        <v>5.5015213388464448E-2</v>
      </c>
      <c r="J424" s="28">
        <f t="shared" si="32"/>
        <v>5.4869051225581132E-2</v>
      </c>
      <c r="K424" s="28">
        <f t="shared" si="32"/>
        <v>5.5007222772016723E-2</v>
      </c>
      <c r="L424" s="28">
        <f t="shared" si="32"/>
        <v>5.5002607199934987E-2</v>
      </c>
      <c r="M424" s="28">
        <f t="shared" si="32"/>
        <v>5.5222699620670904E-2</v>
      </c>
      <c r="N424" s="28">
        <f t="shared" si="32"/>
        <v>5.5087374788497283E-2</v>
      </c>
      <c r="O424" s="28">
        <f t="shared" si="32"/>
        <v>5.5057221354234513E-2</v>
      </c>
      <c r="P424" s="28">
        <f t="shared" si="32"/>
        <v>5.505787501378176E-2</v>
      </c>
      <c r="Q424" s="28">
        <f t="shared" ref="Q424:AO461" si="33">Q116/Q270</f>
        <v>5.5175313983484353E-2</v>
      </c>
      <c r="R424" s="28">
        <f t="shared" si="33"/>
        <v>5.529438690659657E-2</v>
      </c>
      <c r="S424" s="28">
        <f t="shared" si="33"/>
        <v>5.5314327448812671E-2</v>
      </c>
      <c r="T424" s="28">
        <f t="shared" si="33"/>
        <v>5.5492137555723187E-2</v>
      </c>
      <c r="U424" s="28">
        <f t="shared" si="33"/>
        <v>5.5612015040640429E-2</v>
      </c>
      <c r="V424" s="28">
        <f t="shared" si="33"/>
        <v>5.5599720596061733E-2</v>
      </c>
      <c r="W424" s="28">
        <f t="shared" si="33"/>
        <v>5.5593363147319982E-2</v>
      </c>
      <c r="X424" s="28">
        <f t="shared" si="33"/>
        <v>5.5723142184978293E-2</v>
      </c>
      <c r="Y424" s="28">
        <f t="shared" si="33"/>
        <v>5.5737096036733866E-2</v>
      </c>
      <c r="Z424" s="28">
        <f t="shared" si="33"/>
        <v>5.5836369756193285E-2</v>
      </c>
      <c r="AA424" s="28">
        <f t="shared" si="33"/>
        <v>5.6084538826692183E-2</v>
      </c>
      <c r="AB424" s="28">
        <f t="shared" si="33"/>
        <v>5.6407051459339684E-2</v>
      </c>
      <c r="AC424" s="28">
        <f t="shared" si="33"/>
        <v>5.6633528784428358E-2</v>
      </c>
      <c r="AD424" s="28">
        <f t="shared" si="33"/>
        <v>5.6730851226422054E-2</v>
      </c>
      <c r="AE424" s="28">
        <f t="shared" si="33"/>
        <v>5.7002578514681733E-2</v>
      </c>
      <c r="AF424" s="28">
        <f t="shared" si="33"/>
        <v>5.7300754580205684E-2</v>
      </c>
      <c r="AG424" s="28">
        <f t="shared" si="33"/>
        <v>5.7527922604161244E-2</v>
      </c>
      <c r="AH424" s="28">
        <f t="shared" si="33"/>
        <v>5.7581284334804743E-2</v>
      </c>
      <c r="AI424" s="28">
        <f t="shared" si="33"/>
        <v>5.7813430097443635E-2</v>
      </c>
      <c r="AJ424" s="28">
        <f t="shared" si="33"/>
        <v>5.811488856734557E-2</v>
      </c>
      <c r="AK424" s="28">
        <f t="shared" si="33"/>
        <v>5.8385397495557378E-2</v>
      </c>
      <c r="AL424" s="28">
        <f t="shared" si="33"/>
        <v>5.8479577271524127E-2</v>
      </c>
      <c r="AM424" s="28">
        <f t="shared" si="33"/>
        <v>5.8781843227841725E-2</v>
      </c>
      <c r="AN424" s="28">
        <f t="shared" si="33"/>
        <v>5.901131463327812E-2</v>
      </c>
      <c r="AO424" s="28">
        <f t="shared" si="33"/>
        <v>5.9231892613607721E-2</v>
      </c>
    </row>
    <row r="425" spans="1:41" x14ac:dyDescent="0.3">
      <c r="A425" s="3" t="s">
        <v>537</v>
      </c>
      <c r="B425" s="28">
        <f t="shared" ref="B425:AO461" si="34">B117/B271</f>
        <v>4.5301449076670469E-2</v>
      </c>
      <c r="C425" s="28">
        <f t="shared" si="34"/>
        <v>4.5366258873818378E-2</v>
      </c>
      <c r="D425" s="28">
        <f t="shared" si="34"/>
        <v>4.5472658938720309E-2</v>
      </c>
      <c r="E425" s="28">
        <f t="shared" si="34"/>
        <v>4.5737212275987794E-2</v>
      </c>
      <c r="F425" s="28">
        <f t="shared" si="34"/>
        <v>4.6118331733309099E-2</v>
      </c>
      <c r="G425" s="28">
        <f t="shared" si="34"/>
        <v>4.6195603941528829E-2</v>
      </c>
      <c r="H425" s="28">
        <f t="shared" si="34"/>
        <v>4.6371858704298385E-2</v>
      </c>
      <c r="I425" s="28">
        <f t="shared" si="34"/>
        <v>4.6558069270240261E-2</v>
      </c>
      <c r="J425" s="28">
        <f t="shared" si="34"/>
        <v>4.6547554434157735E-2</v>
      </c>
      <c r="K425" s="28">
        <f t="shared" si="34"/>
        <v>4.7025950909747975E-2</v>
      </c>
      <c r="L425" s="28">
        <f t="shared" si="34"/>
        <v>4.7220487594641737E-2</v>
      </c>
      <c r="M425" s="28">
        <f t="shared" si="34"/>
        <v>4.7439144517903889E-2</v>
      </c>
      <c r="N425" s="28">
        <f t="shared" si="34"/>
        <v>4.7634225257930284E-2</v>
      </c>
      <c r="O425" s="28">
        <f t="shared" si="34"/>
        <v>4.7881728432655431E-2</v>
      </c>
      <c r="P425" s="28">
        <f t="shared" si="34"/>
        <v>4.802097690666568E-2</v>
      </c>
      <c r="Q425" s="28">
        <f t="shared" si="34"/>
        <v>4.804040444173574E-2</v>
      </c>
      <c r="R425" s="28">
        <f t="shared" si="34"/>
        <v>4.8396311223250429E-2</v>
      </c>
      <c r="S425" s="28">
        <f t="shared" si="34"/>
        <v>4.8690401238769401E-2</v>
      </c>
      <c r="T425" s="28">
        <f t="shared" si="34"/>
        <v>4.9094971274558481E-2</v>
      </c>
      <c r="U425" s="28">
        <f t="shared" si="34"/>
        <v>4.9219562216805228E-2</v>
      </c>
      <c r="V425" s="28">
        <f t="shared" si="34"/>
        <v>4.9487335915178364E-2</v>
      </c>
      <c r="W425" s="28">
        <f t="shared" si="34"/>
        <v>4.9713131295904676E-2</v>
      </c>
      <c r="X425" s="28">
        <f t="shared" si="34"/>
        <v>4.9795068714344908E-2</v>
      </c>
      <c r="Y425" s="28">
        <f t="shared" si="34"/>
        <v>4.9854570230570674E-2</v>
      </c>
      <c r="Z425" s="28">
        <f t="shared" si="34"/>
        <v>5.0282933216220675E-2</v>
      </c>
      <c r="AA425" s="28">
        <f t="shared" si="34"/>
        <v>5.0584614858020578E-2</v>
      </c>
      <c r="AB425" s="28">
        <f t="shared" si="34"/>
        <v>5.1478393289829595E-2</v>
      </c>
      <c r="AC425" s="28">
        <f t="shared" si="34"/>
        <v>5.1755488331831148E-2</v>
      </c>
      <c r="AD425" s="28">
        <f t="shared" si="34"/>
        <v>5.1898983469788801E-2</v>
      </c>
      <c r="AE425" s="28">
        <f t="shared" si="34"/>
        <v>5.2366304829340571E-2</v>
      </c>
      <c r="AF425" s="28">
        <f t="shared" si="34"/>
        <v>5.2750774787033855E-2</v>
      </c>
      <c r="AG425" s="28">
        <f t="shared" si="34"/>
        <v>5.3111084893975646E-2</v>
      </c>
      <c r="AH425" s="28">
        <f t="shared" si="34"/>
        <v>5.3331177070279692E-2</v>
      </c>
      <c r="AI425" s="28">
        <f t="shared" si="34"/>
        <v>5.3396478938413455E-2</v>
      </c>
      <c r="AJ425" s="28">
        <f t="shared" si="34"/>
        <v>5.3756601107406474E-2</v>
      </c>
      <c r="AK425" s="28">
        <f t="shared" si="34"/>
        <v>5.3934189160860284E-2</v>
      </c>
      <c r="AL425" s="28">
        <f t="shared" si="34"/>
        <v>5.4004662911398653E-2</v>
      </c>
      <c r="AM425" s="28">
        <f t="shared" si="34"/>
        <v>5.4316464294510577E-2</v>
      </c>
      <c r="AN425" s="28">
        <f t="shared" si="34"/>
        <v>5.459841205557131E-2</v>
      </c>
      <c r="AO425" s="28">
        <f t="shared" si="34"/>
        <v>5.4728249215768972E-2</v>
      </c>
    </row>
    <row r="426" spans="1:41" x14ac:dyDescent="0.3">
      <c r="A426" s="3" t="s">
        <v>538</v>
      </c>
      <c r="B426" s="28">
        <f t="shared" si="34"/>
        <v>5.989631282869972E-2</v>
      </c>
      <c r="C426" s="28">
        <f t="shared" si="34"/>
        <v>5.9576143913146064E-2</v>
      </c>
      <c r="D426" s="28">
        <f t="shared" si="34"/>
        <v>5.9266769092949444E-2</v>
      </c>
      <c r="E426" s="28">
        <f t="shared" si="34"/>
        <v>5.9439422718792843E-2</v>
      </c>
      <c r="F426" s="28">
        <f t="shared" si="34"/>
        <v>5.9351906119852124E-2</v>
      </c>
      <c r="G426" s="28">
        <f t="shared" si="34"/>
        <v>5.9100249163141681E-2</v>
      </c>
      <c r="H426" s="28">
        <f t="shared" si="34"/>
        <v>5.9690080296947202E-2</v>
      </c>
      <c r="I426" s="28">
        <f t="shared" si="34"/>
        <v>5.9826239705328167E-2</v>
      </c>
      <c r="J426" s="28">
        <f t="shared" si="34"/>
        <v>5.9672507340958393E-2</v>
      </c>
      <c r="K426" s="28">
        <f t="shared" si="34"/>
        <v>5.9989622252481091E-2</v>
      </c>
      <c r="L426" s="28">
        <f t="shared" si="34"/>
        <v>5.9852506823195123E-2</v>
      </c>
      <c r="M426" s="28">
        <f t="shared" si="34"/>
        <v>5.9774544843739792E-2</v>
      </c>
      <c r="N426" s="28">
        <f t="shared" si="34"/>
        <v>5.9822945080220617E-2</v>
      </c>
      <c r="O426" s="28">
        <f t="shared" si="34"/>
        <v>6.0724014751072919E-2</v>
      </c>
      <c r="P426" s="28">
        <f t="shared" si="34"/>
        <v>6.0626745700613653E-2</v>
      </c>
      <c r="Q426" s="28">
        <f t="shared" si="34"/>
        <v>6.0726154049344346E-2</v>
      </c>
      <c r="R426" s="28">
        <f t="shared" si="34"/>
        <v>6.1168296130814204E-2</v>
      </c>
      <c r="S426" s="28">
        <f t="shared" si="34"/>
        <v>6.1044317807234474E-2</v>
      </c>
      <c r="T426" s="28">
        <f t="shared" si="34"/>
        <v>6.1452887422074484E-2</v>
      </c>
      <c r="U426" s="28">
        <f t="shared" si="34"/>
        <v>6.221240479641113E-2</v>
      </c>
      <c r="V426" s="28">
        <f t="shared" si="34"/>
        <v>6.2893298305897849E-2</v>
      </c>
      <c r="W426" s="28">
        <f t="shared" si="34"/>
        <v>6.3279930985575897E-2</v>
      </c>
      <c r="X426" s="28">
        <f t="shared" si="34"/>
        <v>6.3200564764436015E-2</v>
      </c>
      <c r="Y426" s="28">
        <f t="shared" si="34"/>
        <v>6.3206732093859366E-2</v>
      </c>
      <c r="Z426" s="28">
        <f t="shared" si="34"/>
        <v>6.3498462344541387E-2</v>
      </c>
      <c r="AA426" s="28">
        <f t="shared" si="34"/>
        <v>6.4204695357358552E-2</v>
      </c>
      <c r="AB426" s="28">
        <f t="shared" si="34"/>
        <v>6.4214881366179852E-2</v>
      </c>
      <c r="AC426" s="28">
        <f t="shared" si="34"/>
        <v>6.553391100045193E-2</v>
      </c>
      <c r="AD426" s="28">
        <f t="shared" si="34"/>
        <v>6.5582807923972961E-2</v>
      </c>
      <c r="AE426" s="28">
        <f t="shared" si="34"/>
        <v>6.5569948414872598E-2</v>
      </c>
      <c r="AF426" s="28">
        <f t="shared" si="34"/>
        <v>6.6351149327245521E-2</v>
      </c>
      <c r="AG426" s="28">
        <f t="shared" si="34"/>
        <v>6.6986931069844616E-2</v>
      </c>
      <c r="AH426" s="28">
        <f t="shared" si="34"/>
        <v>6.7457381766881999E-2</v>
      </c>
      <c r="AI426" s="28">
        <f t="shared" si="34"/>
        <v>6.8818157952768966E-2</v>
      </c>
      <c r="AJ426" s="28">
        <f t="shared" si="34"/>
        <v>6.9340565344668717E-2</v>
      </c>
      <c r="AK426" s="28">
        <f t="shared" si="34"/>
        <v>6.9397507190309113E-2</v>
      </c>
      <c r="AL426" s="28">
        <f t="shared" si="34"/>
        <v>6.9474098391314548E-2</v>
      </c>
      <c r="AM426" s="28">
        <f t="shared" si="34"/>
        <v>7.0323921933992339E-2</v>
      </c>
      <c r="AN426" s="28">
        <f t="shared" si="34"/>
        <v>7.0472459375885477E-2</v>
      </c>
      <c r="AO426" s="28">
        <f t="shared" si="34"/>
        <v>7.0713565801994352E-2</v>
      </c>
    </row>
    <row r="427" spans="1:41" x14ac:dyDescent="0.3">
      <c r="A427" s="3" t="s">
        <v>539</v>
      </c>
      <c r="B427" s="28">
        <f t="shared" si="34"/>
        <v>4.536035233245906E-2</v>
      </c>
      <c r="C427" s="28">
        <f t="shared" si="34"/>
        <v>4.5252825315652147E-2</v>
      </c>
      <c r="D427" s="28">
        <f t="shared" si="34"/>
        <v>4.515146394596347E-2</v>
      </c>
      <c r="E427" s="28">
        <f t="shared" si="34"/>
        <v>4.5120412662490561E-2</v>
      </c>
      <c r="F427" s="28">
        <f t="shared" si="34"/>
        <v>4.5092424590114866E-2</v>
      </c>
      <c r="G427" s="28">
        <f t="shared" si="34"/>
        <v>4.5065620271210229E-2</v>
      </c>
      <c r="H427" s="28">
        <f t="shared" si="34"/>
        <v>4.5039873716148343E-2</v>
      </c>
      <c r="I427" s="28">
        <f t="shared" si="34"/>
        <v>4.5140531460524699E-2</v>
      </c>
      <c r="J427" s="28">
        <f t="shared" si="34"/>
        <v>4.5133827742412015E-2</v>
      </c>
      <c r="K427" s="28">
        <f t="shared" si="34"/>
        <v>4.5127903018039504E-2</v>
      </c>
      <c r="L427" s="28">
        <f t="shared" si="34"/>
        <v>4.5121048977315413E-2</v>
      </c>
      <c r="M427" s="28">
        <f t="shared" si="34"/>
        <v>4.5101612167605359E-2</v>
      </c>
      <c r="N427" s="28">
        <f t="shared" si="34"/>
        <v>4.5082432420810309E-2</v>
      </c>
      <c r="O427" s="28">
        <f t="shared" si="34"/>
        <v>4.5064546462475874E-2</v>
      </c>
      <c r="P427" s="28">
        <f t="shared" si="34"/>
        <v>4.5045372628248981E-2</v>
      </c>
      <c r="Q427" s="28">
        <f t="shared" si="34"/>
        <v>4.5012075662798898E-2</v>
      </c>
      <c r="R427" s="28">
        <f t="shared" si="34"/>
        <v>4.4977784900539962E-2</v>
      </c>
      <c r="S427" s="28">
        <f t="shared" si="34"/>
        <v>4.4944323408204166E-2</v>
      </c>
      <c r="T427" s="28">
        <f t="shared" si="34"/>
        <v>4.5048338527584719E-2</v>
      </c>
      <c r="U427" s="28">
        <f t="shared" si="34"/>
        <v>4.5080714271061653E-2</v>
      </c>
      <c r="V427" s="28">
        <f t="shared" si="34"/>
        <v>4.5124425681441323E-2</v>
      </c>
      <c r="W427" s="28">
        <f t="shared" si="34"/>
        <v>4.5157488861258456E-2</v>
      </c>
      <c r="X427" s="28">
        <f t="shared" si="34"/>
        <v>4.5195149038071029E-2</v>
      </c>
      <c r="Y427" s="28">
        <f t="shared" si="34"/>
        <v>4.5285645847696884E-2</v>
      </c>
      <c r="Z427" s="28">
        <f t="shared" si="34"/>
        <v>4.5370038883667876E-2</v>
      </c>
      <c r="AA427" s="28">
        <f t="shared" si="34"/>
        <v>4.5451547719103737E-2</v>
      </c>
      <c r="AB427" s="28">
        <f t="shared" si="34"/>
        <v>4.5656407566591929E-2</v>
      </c>
      <c r="AC427" s="28">
        <f t="shared" si="34"/>
        <v>4.5685226791815331E-2</v>
      </c>
      <c r="AD427" s="28">
        <f t="shared" si="34"/>
        <v>4.5721714701996596E-2</v>
      </c>
      <c r="AE427" s="28">
        <f t="shared" si="34"/>
        <v>4.5736314153933498E-2</v>
      </c>
      <c r="AF427" s="28">
        <f t="shared" si="34"/>
        <v>4.5752899493552976E-2</v>
      </c>
      <c r="AG427" s="28">
        <f t="shared" si="34"/>
        <v>4.575661996309964E-2</v>
      </c>
      <c r="AH427" s="28">
        <f t="shared" si="34"/>
        <v>4.5804497099648969E-2</v>
      </c>
      <c r="AI427" s="28">
        <f t="shared" si="34"/>
        <v>4.5796007716667482E-2</v>
      </c>
      <c r="AJ427" s="28">
        <f t="shared" si="34"/>
        <v>4.579631331928341E-2</v>
      </c>
      <c r="AK427" s="28">
        <f t="shared" si="34"/>
        <v>4.5797489763122992E-2</v>
      </c>
      <c r="AL427" s="28">
        <f t="shared" si="34"/>
        <v>4.6048181535614477E-2</v>
      </c>
      <c r="AM427" s="28">
        <f t="shared" si="34"/>
        <v>4.6102585783464885E-2</v>
      </c>
      <c r="AN427" s="28">
        <f t="shared" si="34"/>
        <v>4.6163697401119211E-2</v>
      </c>
      <c r="AO427" s="28">
        <f t="shared" si="34"/>
        <v>4.6215498836350913E-2</v>
      </c>
    </row>
    <row r="428" spans="1:41" x14ac:dyDescent="0.3">
      <c r="A428" s="3" t="s">
        <v>540</v>
      </c>
      <c r="B428" s="28">
        <f t="shared" si="34"/>
        <v>3.686116442895665E-2</v>
      </c>
      <c r="C428" s="28">
        <f t="shared" si="34"/>
        <v>3.6823985315413837E-2</v>
      </c>
      <c r="D428" s="28">
        <f t="shared" si="34"/>
        <v>3.6791504335804949E-2</v>
      </c>
      <c r="E428" s="28">
        <f t="shared" si="34"/>
        <v>3.6778563177883E-2</v>
      </c>
      <c r="F428" s="28">
        <f t="shared" si="34"/>
        <v>3.6768111277699717E-2</v>
      </c>
      <c r="G428" s="28">
        <f t="shared" si="34"/>
        <v>3.6758616342977744E-2</v>
      </c>
      <c r="H428" s="28">
        <f t="shared" si="34"/>
        <v>3.6749937233241277E-2</v>
      </c>
      <c r="I428" s="28">
        <f t="shared" si="34"/>
        <v>3.6711657968380995E-2</v>
      </c>
      <c r="J428" s="28">
        <f t="shared" si="34"/>
        <v>3.7262304105158933E-2</v>
      </c>
      <c r="K428" s="28">
        <f t="shared" si="34"/>
        <v>3.7225840362260655E-2</v>
      </c>
      <c r="L428" s="28">
        <f t="shared" si="34"/>
        <v>3.7188694136861274E-2</v>
      </c>
      <c r="M428" s="28">
        <f t="shared" si="34"/>
        <v>3.7155623881530341E-2</v>
      </c>
      <c r="N428" s="28">
        <f t="shared" si="34"/>
        <v>3.7122811473778397E-2</v>
      </c>
      <c r="O428" s="28">
        <f t="shared" si="34"/>
        <v>3.9335744120380468E-2</v>
      </c>
      <c r="P428" s="28">
        <f t="shared" si="34"/>
        <v>3.9301035617476068E-2</v>
      </c>
      <c r="Q428" s="28">
        <f t="shared" si="34"/>
        <v>3.9322412483473276E-2</v>
      </c>
      <c r="R428" s="28">
        <f t="shared" si="34"/>
        <v>3.9342916486374807E-2</v>
      </c>
      <c r="S428" s="28">
        <f t="shared" si="34"/>
        <v>3.9364123074062007E-2</v>
      </c>
      <c r="T428" s="28">
        <f t="shared" si="34"/>
        <v>3.9386790899852482E-2</v>
      </c>
      <c r="U428" s="28">
        <f t="shared" si="34"/>
        <v>3.9352428575588232E-2</v>
      </c>
      <c r="V428" s="28">
        <f t="shared" si="34"/>
        <v>3.9327990175794809E-2</v>
      </c>
      <c r="W428" s="28">
        <f t="shared" si="34"/>
        <v>3.9294308725304122E-2</v>
      </c>
      <c r="X428" s="28">
        <f t="shared" si="34"/>
        <v>3.9244836272897217E-2</v>
      </c>
      <c r="Y428" s="28">
        <f t="shared" si="34"/>
        <v>3.9185971041920668E-2</v>
      </c>
      <c r="Z428" s="28">
        <f t="shared" si="34"/>
        <v>3.9121787286061055E-2</v>
      </c>
      <c r="AA428" s="28">
        <f t="shared" si="34"/>
        <v>3.9055157030186409E-2</v>
      </c>
      <c r="AB428" s="28">
        <f t="shared" si="34"/>
        <v>3.8976375411149851E-2</v>
      </c>
      <c r="AC428" s="28">
        <f t="shared" si="34"/>
        <v>3.9379457399925447E-2</v>
      </c>
      <c r="AD428" s="28">
        <f t="shared" si="34"/>
        <v>4.0822954347699003E-2</v>
      </c>
      <c r="AE428" s="28">
        <f t="shared" si="34"/>
        <v>4.2254167940075096E-2</v>
      </c>
      <c r="AF428" s="28">
        <f t="shared" si="34"/>
        <v>4.2178657780851732E-2</v>
      </c>
      <c r="AG428" s="28">
        <f t="shared" si="34"/>
        <v>4.3603338057451139E-2</v>
      </c>
      <c r="AH428" s="28">
        <f t="shared" si="34"/>
        <v>4.4084729282053134E-2</v>
      </c>
      <c r="AI428" s="28">
        <f t="shared" si="34"/>
        <v>4.4009315957271505E-2</v>
      </c>
      <c r="AJ428" s="28">
        <f t="shared" si="34"/>
        <v>4.3942626384179034E-2</v>
      </c>
      <c r="AK428" s="28">
        <f t="shared" si="34"/>
        <v>4.3935290233578894E-2</v>
      </c>
      <c r="AL428" s="28">
        <f t="shared" si="34"/>
        <v>4.392980280404922E-2</v>
      </c>
      <c r="AM428" s="28">
        <f t="shared" si="34"/>
        <v>4.3963973754117751E-2</v>
      </c>
      <c r="AN428" s="28">
        <f t="shared" si="34"/>
        <v>4.3980104057002485E-2</v>
      </c>
      <c r="AO428" s="28">
        <f t="shared" si="34"/>
        <v>4.3967793019612358E-2</v>
      </c>
    </row>
    <row r="429" spans="1:41" x14ac:dyDescent="0.3">
      <c r="A429" s="3" t="s">
        <v>541</v>
      </c>
      <c r="B429" s="28">
        <f t="shared" si="34"/>
        <v>5.0185439716712493E-2</v>
      </c>
      <c r="C429" s="28">
        <f t="shared" si="34"/>
        <v>5.0259508895770355E-2</v>
      </c>
      <c r="D429" s="28">
        <f t="shared" si="34"/>
        <v>5.0714902961055006E-2</v>
      </c>
      <c r="E429" s="28">
        <f t="shared" si="34"/>
        <v>5.1071702855547026E-2</v>
      </c>
      <c r="F429" s="28">
        <f t="shared" si="34"/>
        <v>5.1335201813203314E-2</v>
      </c>
      <c r="G429" s="28">
        <f t="shared" si="34"/>
        <v>5.2657986317079922E-2</v>
      </c>
      <c r="H429" s="28">
        <f t="shared" si="34"/>
        <v>5.3084604947770973E-2</v>
      </c>
      <c r="I429" s="28">
        <f t="shared" si="34"/>
        <v>5.3215373093815507E-2</v>
      </c>
      <c r="J429" s="28">
        <f t="shared" si="34"/>
        <v>5.3899310592108479E-2</v>
      </c>
      <c r="K429" s="28">
        <f t="shared" si="34"/>
        <v>5.4251564613141533E-2</v>
      </c>
      <c r="L429" s="28">
        <f t="shared" si="34"/>
        <v>5.5329043456858892E-2</v>
      </c>
      <c r="M429" s="28">
        <f t="shared" si="34"/>
        <v>5.6006239241990226E-2</v>
      </c>
      <c r="N429" s="28">
        <f t="shared" si="34"/>
        <v>5.6517307509609024E-2</v>
      </c>
      <c r="O429" s="28">
        <f t="shared" si="34"/>
        <v>5.7589226930105437E-2</v>
      </c>
      <c r="P429" s="28">
        <f t="shared" si="34"/>
        <v>5.7949744060301366E-2</v>
      </c>
      <c r="Q429" s="28">
        <f t="shared" si="34"/>
        <v>5.8729179913029311E-2</v>
      </c>
      <c r="R429" s="28">
        <f t="shared" si="34"/>
        <v>5.9435747668205925E-2</v>
      </c>
      <c r="S429" s="28">
        <f t="shared" si="34"/>
        <v>6.0650385434495212E-2</v>
      </c>
      <c r="T429" s="28">
        <f t="shared" si="34"/>
        <v>6.0778140467081056E-2</v>
      </c>
      <c r="U429" s="28">
        <f t="shared" si="34"/>
        <v>6.0932604522108184E-2</v>
      </c>
      <c r="V429" s="28">
        <f t="shared" si="34"/>
        <v>6.1273380924257499E-2</v>
      </c>
      <c r="W429" s="28">
        <f t="shared" si="34"/>
        <v>6.2322771105242765E-2</v>
      </c>
      <c r="X429" s="28">
        <f t="shared" si="34"/>
        <v>6.3225209978936797E-2</v>
      </c>
      <c r="Y429" s="28">
        <f t="shared" si="34"/>
        <v>6.429080519168559E-2</v>
      </c>
      <c r="Z429" s="28">
        <f t="shared" si="34"/>
        <v>6.4654298758871534E-2</v>
      </c>
      <c r="AA429" s="28">
        <f t="shared" si="34"/>
        <v>6.529375973577721E-2</v>
      </c>
      <c r="AB429" s="28">
        <f t="shared" si="34"/>
        <v>6.6651221600056543E-2</v>
      </c>
      <c r="AC429" s="28">
        <f t="shared" si="34"/>
        <v>6.7219225018103387E-2</v>
      </c>
      <c r="AD429" s="28">
        <f t="shared" si="34"/>
        <v>6.7770474318252547E-2</v>
      </c>
      <c r="AE429" s="28">
        <f t="shared" si="34"/>
        <v>6.9308753459665071E-2</v>
      </c>
      <c r="AF429" s="28">
        <f t="shared" si="34"/>
        <v>7.0068408395788095E-2</v>
      </c>
      <c r="AG429" s="28">
        <f t="shared" si="34"/>
        <v>7.0655518264884476E-2</v>
      </c>
      <c r="AH429" s="28">
        <f t="shared" si="34"/>
        <v>7.1218584587010039E-2</v>
      </c>
      <c r="AI429" s="28">
        <f t="shared" si="34"/>
        <v>7.2391353972582451E-2</v>
      </c>
      <c r="AJ429" s="28">
        <f t="shared" si="34"/>
        <v>7.323333292324348E-2</v>
      </c>
      <c r="AK429" s="28">
        <f t="shared" si="34"/>
        <v>7.368684832870212E-2</v>
      </c>
      <c r="AL429" s="28">
        <f t="shared" si="34"/>
        <v>7.3970244156193354E-2</v>
      </c>
      <c r="AM429" s="28">
        <f t="shared" si="34"/>
        <v>7.5582263931192398E-2</v>
      </c>
      <c r="AN429" s="28">
        <f t="shared" si="34"/>
        <v>7.5941797887183582E-2</v>
      </c>
      <c r="AO429" s="28">
        <f t="shared" si="34"/>
        <v>7.6637421771233685E-2</v>
      </c>
    </row>
    <row r="430" spans="1:41" x14ac:dyDescent="0.3">
      <c r="A430" s="3" t="s">
        <v>542</v>
      </c>
      <c r="B430" s="28">
        <f t="shared" si="34"/>
        <v>6.9042188517850531E-2</v>
      </c>
      <c r="C430" s="28">
        <f t="shared" si="34"/>
        <v>6.9538585902358632E-2</v>
      </c>
      <c r="D430" s="28">
        <f t="shared" si="34"/>
        <v>6.9636322082610752E-2</v>
      </c>
      <c r="E430" s="28">
        <f t="shared" si="34"/>
        <v>6.9923137112408107E-2</v>
      </c>
      <c r="F430" s="28">
        <f t="shared" si="34"/>
        <v>6.9873700584387605E-2</v>
      </c>
      <c r="G430" s="28">
        <f t="shared" si="34"/>
        <v>7.0379428949363096E-2</v>
      </c>
      <c r="H430" s="28">
        <f t="shared" si="34"/>
        <v>7.1121553823434491E-2</v>
      </c>
      <c r="I430" s="28">
        <f t="shared" si="34"/>
        <v>7.149702139715286E-2</v>
      </c>
      <c r="J430" s="28">
        <f t="shared" si="34"/>
        <v>7.2032005239867469E-2</v>
      </c>
      <c r="K430" s="28">
        <f t="shared" si="34"/>
        <v>7.2175420041572208E-2</v>
      </c>
      <c r="L430" s="28">
        <f t="shared" si="34"/>
        <v>7.2254469766389412E-2</v>
      </c>
      <c r="M430" s="28">
        <f t="shared" si="34"/>
        <v>7.2484029630387734E-2</v>
      </c>
      <c r="N430" s="28">
        <f t="shared" si="34"/>
        <v>7.306611318379469E-2</v>
      </c>
      <c r="O430" s="28">
        <f t="shared" si="34"/>
        <v>7.2989594296256274E-2</v>
      </c>
      <c r="P430" s="28">
        <f t="shared" si="34"/>
        <v>7.3301969124769259E-2</v>
      </c>
      <c r="Q430" s="28">
        <f t="shared" si="34"/>
        <v>7.3316337788425168E-2</v>
      </c>
      <c r="R430" s="28">
        <f t="shared" si="34"/>
        <v>7.363028549429651E-2</v>
      </c>
      <c r="S430" s="28">
        <f t="shared" si="34"/>
        <v>7.4331093253533181E-2</v>
      </c>
      <c r="T430" s="28">
        <f t="shared" si="34"/>
        <v>7.5089497459502302E-2</v>
      </c>
      <c r="U430" s="28">
        <f t="shared" si="34"/>
        <v>7.5361345163665258E-2</v>
      </c>
      <c r="V430" s="28">
        <f t="shared" si="34"/>
        <v>7.5603393983631653E-2</v>
      </c>
      <c r="W430" s="28">
        <f t="shared" si="34"/>
        <v>7.5650734775737957E-2</v>
      </c>
      <c r="X430" s="28">
        <f t="shared" si="34"/>
        <v>7.5978093529210422E-2</v>
      </c>
      <c r="Y430" s="28">
        <f t="shared" si="34"/>
        <v>7.5889886146652763E-2</v>
      </c>
      <c r="Z430" s="28">
        <f t="shared" si="34"/>
        <v>7.5910154528740517E-2</v>
      </c>
      <c r="AA430" s="28">
        <f t="shared" si="34"/>
        <v>7.5799151295598777E-2</v>
      </c>
      <c r="AB430" s="28">
        <f t="shared" si="34"/>
        <v>7.5815211978229186E-2</v>
      </c>
      <c r="AC430" s="28">
        <f t="shared" si="34"/>
        <v>7.6670476578021396E-2</v>
      </c>
      <c r="AD430" s="28">
        <f t="shared" si="34"/>
        <v>7.6757647873146068E-2</v>
      </c>
      <c r="AE430" s="28">
        <f t="shared" si="34"/>
        <v>7.748335691612597E-2</v>
      </c>
      <c r="AF430" s="28">
        <f t="shared" si="34"/>
        <v>7.745497606765514E-2</v>
      </c>
      <c r="AG430" s="28">
        <f t="shared" si="34"/>
        <v>7.7679375810569551E-2</v>
      </c>
      <c r="AH430" s="28">
        <f t="shared" si="34"/>
        <v>7.8588196478155625E-2</v>
      </c>
      <c r="AI430" s="28">
        <f t="shared" si="34"/>
        <v>7.9192664469514049E-2</v>
      </c>
      <c r="AJ430" s="28">
        <f t="shared" si="34"/>
        <v>8.0400845285551456E-2</v>
      </c>
      <c r="AK430" s="28">
        <f t="shared" si="34"/>
        <v>8.107135368592619E-2</v>
      </c>
      <c r="AL430" s="28">
        <f t="shared" si="34"/>
        <v>8.1720951186110918E-2</v>
      </c>
      <c r="AM430" s="28">
        <f t="shared" si="34"/>
        <v>8.1859344838844564E-2</v>
      </c>
      <c r="AN430" s="28">
        <f t="shared" si="34"/>
        <v>8.2620312549653782E-2</v>
      </c>
      <c r="AO430" s="28">
        <f t="shared" si="34"/>
        <v>8.2530869758586145E-2</v>
      </c>
    </row>
    <row r="431" spans="1:41" x14ac:dyDescent="0.3">
      <c r="A431" s="3" t="s">
        <v>543</v>
      </c>
      <c r="B431" s="28">
        <f t="shared" si="34"/>
        <v>7.5666894534204429E-2</v>
      </c>
      <c r="C431" s="28">
        <f t="shared" si="34"/>
        <v>7.5799060569387566E-2</v>
      </c>
      <c r="D431" s="28">
        <f t="shared" si="34"/>
        <v>7.5770368529294224E-2</v>
      </c>
      <c r="E431" s="28">
        <f t="shared" si="34"/>
        <v>7.5841531426658448E-2</v>
      </c>
      <c r="F431" s="28">
        <f t="shared" si="34"/>
        <v>7.5939551005587649E-2</v>
      </c>
      <c r="G431" s="28">
        <f t="shared" si="34"/>
        <v>7.6119891465240522E-2</v>
      </c>
      <c r="H431" s="28">
        <f t="shared" si="34"/>
        <v>7.6370310401854061E-2</v>
      </c>
      <c r="I431" s="28">
        <f t="shared" si="34"/>
        <v>7.6595771795666928E-2</v>
      </c>
      <c r="J431" s="28">
        <f t="shared" si="34"/>
        <v>7.675752836610851E-2</v>
      </c>
      <c r="K431" s="28">
        <f t="shared" si="34"/>
        <v>7.7152458236088461E-2</v>
      </c>
      <c r="L431" s="28">
        <f t="shared" si="34"/>
        <v>7.7602138192950837E-2</v>
      </c>
      <c r="M431" s="28">
        <f t="shared" si="34"/>
        <v>7.7994604455458583E-2</v>
      </c>
      <c r="N431" s="28">
        <f t="shared" si="34"/>
        <v>7.8166928870455163E-2</v>
      </c>
      <c r="O431" s="28">
        <f t="shared" si="34"/>
        <v>7.8391345588656569E-2</v>
      </c>
      <c r="P431" s="28">
        <f t="shared" si="34"/>
        <v>7.8734982765093969E-2</v>
      </c>
      <c r="Q431" s="28">
        <f t="shared" ref="Q431:AO461" si="35">Q123/Q277</f>
        <v>7.9365449985899561E-2</v>
      </c>
      <c r="R431" s="28">
        <f t="shared" si="35"/>
        <v>7.9429076979890476E-2</v>
      </c>
      <c r="S431" s="28">
        <f t="shared" si="35"/>
        <v>7.9607136133611062E-2</v>
      </c>
      <c r="T431" s="28">
        <f t="shared" si="35"/>
        <v>7.9819582266070721E-2</v>
      </c>
      <c r="U431" s="28">
        <f t="shared" si="35"/>
        <v>8.0171123669811203E-2</v>
      </c>
      <c r="V431" s="28">
        <f t="shared" si="35"/>
        <v>8.0525406405139693E-2</v>
      </c>
      <c r="W431" s="28">
        <f t="shared" si="35"/>
        <v>8.1461024363107079E-2</v>
      </c>
      <c r="X431" s="28">
        <f t="shared" si="35"/>
        <v>8.1936154225001834E-2</v>
      </c>
      <c r="Y431" s="28">
        <f t="shared" si="35"/>
        <v>8.2127920385667033E-2</v>
      </c>
      <c r="Z431" s="28">
        <f t="shared" si="35"/>
        <v>8.2405279981108928E-2</v>
      </c>
      <c r="AA431" s="28">
        <f t="shared" si="35"/>
        <v>8.2786757777838768E-2</v>
      </c>
      <c r="AB431" s="28">
        <f t="shared" si="35"/>
        <v>8.2798067100647924E-2</v>
      </c>
      <c r="AC431" s="28">
        <f t="shared" si="35"/>
        <v>8.2971820425552914E-2</v>
      </c>
      <c r="AD431" s="28">
        <f t="shared" si="35"/>
        <v>8.335072269157412E-2</v>
      </c>
      <c r="AE431" s="28">
        <f t="shared" si="35"/>
        <v>8.3537375686435017E-2</v>
      </c>
      <c r="AF431" s="28">
        <f t="shared" si="35"/>
        <v>8.3942489228832837E-2</v>
      </c>
      <c r="AG431" s="28">
        <f t="shared" si="35"/>
        <v>8.4338324614212368E-2</v>
      </c>
      <c r="AH431" s="28">
        <f t="shared" si="35"/>
        <v>8.4368348071472879E-2</v>
      </c>
      <c r="AI431" s="28">
        <f t="shared" si="35"/>
        <v>8.492113047084722E-2</v>
      </c>
      <c r="AJ431" s="28">
        <f t="shared" si="35"/>
        <v>8.5125364496997938E-2</v>
      </c>
      <c r="AK431" s="28">
        <f t="shared" si="35"/>
        <v>8.5512858709232309E-2</v>
      </c>
      <c r="AL431" s="28">
        <f t="shared" si="35"/>
        <v>8.5927321931698733E-2</v>
      </c>
      <c r="AM431" s="28">
        <f t="shared" si="35"/>
        <v>8.631403471682364E-2</v>
      </c>
      <c r="AN431" s="28">
        <f t="shared" si="35"/>
        <v>8.6997997422569334E-2</v>
      </c>
      <c r="AO431" s="28">
        <f t="shared" si="35"/>
        <v>8.7454204667479732E-2</v>
      </c>
    </row>
    <row r="432" spans="1:41" x14ac:dyDescent="0.3">
      <c r="A432" s="3" t="s">
        <v>544</v>
      </c>
      <c r="B432" s="28">
        <f t="shared" ref="B432:AO461" si="36">B124/B278</f>
        <v>0.10174048575358473</v>
      </c>
      <c r="C432" s="28">
        <f t="shared" si="36"/>
        <v>0.10285173836842246</v>
      </c>
      <c r="D432" s="28">
        <f t="shared" si="36"/>
        <v>0.10300043011904016</v>
      </c>
      <c r="E432" s="28">
        <f t="shared" si="36"/>
        <v>0.10288764243618513</v>
      </c>
      <c r="F432" s="28">
        <f t="shared" si="36"/>
        <v>0.10325667382036766</v>
      </c>
      <c r="G432" s="28">
        <f t="shared" si="36"/>
        <v>0.10451565185497291</v>
      </c>
      <c r="H432" s="28">
        <f t="shared" si="36"/>
        <v>0.10475073896279358</v>
      </c>
      <c r="I432" s="28">
        <f t="shared" si="36"/>
        <v>0.10478514891999409</v>
      </c>
      <c r="J432" s="28">
        <f t="shared" si="36"/>
        <v>0.10556464514692464</v>
      </c>
      <c r="K432" s="28">
        <f t="shared" si="36"/>
        <v>0.10608113420955538</v>
      </c>
      <c r="L432" s="28">
        <f t="shared" si="36"/>
        <v>0.10614575467163571</v>
      </c>
      <c r="M432" s="28">
        <f t="shared" si="36"/>
        <v>0.10620457274561343</v>
      </c>
      <c r="N432" s="28">
        <f t="shared" si="36"/>
        <v>0.10632341663393113</v>
      </c>
      <c r="O432" s="28">
        <f t="shared" si="36"/>
        <v>0.10711398128706114</v>
      </c>
      <c r="P432" s="28">
        <f t="shared" si="36"/>
        <v>0.10756481054493516</v>
      </c>
      <c r="Q432" s="28">
        <f t="shared" si="36"/>
        <v>0.10779555813943609</v>
      </c>
      <c r="R432" s="28">
        <f t="shared" si="36"/>
        <v>0.10819337179085139</v>
      </c>
      <c r="S432" s="28">
        <f t="shared" si="36"/>
        <v>0.10880970291871468</v>
      </c>
      <c r="T432" s="28">
        <f t="shared" si="36"/>
        <v>0.10976404250837253</v>
      </c>
      <c r="U432" s="28">
        <f t="shared" si="36"/>
        <v>0.11161784594340386</v>
      </c>
      <c r="V432" s="28">
        <f t="shared" si="36"/>
        <v>0.11315278828134251</v>
      </c>
      <c r="W432" s="28">
        <f t="shared" si="36"/>
        <v>0.11508357688235249</v>
      </c>
      <c r="X432" s="28">
        <f t="shared" si="36"/>
        <v>0.11751819654844269</v>
      </c>
      <c r="Y432" s="28">
        <f t="shared" si="36"/>
        <v>0.11802453200599775</v>
      </c>
      <c r="Z432" s="28">
        <f t="shared" si="36"/>
        <v>0.11874801631844185</v>
      </c>
      <c r="AA432" s="28">
        <f t="shared" si="36"/>
        <v>0.11894398641703401</v>
      </c>
      <c r="AB432" s="28">
        <f t="shared" si="36"/>
        <v>0.11969764299441069</v>
      </c>
      <c r="AC432" s="28">
        <f t="shared" si="36"/>
        <v>0.11981395877856972</v>
      </c>
      <c r="AD432" s="28">
        <f t="shared" si="36"/>
        <v>0.11989531432171867</v>
      </c>
      <c r="AE432" s="28">
        <f t="shared" si="36"/>
        <v>0.12005565750260815</v>
      </c>
      <c r="AF432" s="28">
        <f t="shared" si="36"/>
        <v>0.1200237257550026</v>
      </c>
      <c r="AG432" s="28">
        <f t="shared" si="36"/>
        <v>0.11993379240861599</v>
      </c>
      <c r="AH432" s="28">
        <f t="shared" si="36"/>
        <v>0.12031377395353131</v>
      </c>
      <c r="AI432" s="28">
        <f t="shared" si="36"/>
        <v>0.12063124285126997</v>
      </c>
      <c r="AJ432" s="28">
        <f t="shared" si="36"/>
        <v>0.12083843877709181</v>
      </c>
      <c r="AK432" s="28">
        <f t="shared" si="36"/>
        <v>0.12049986769929066</v>
      </c>
      <c r="AL432" s="28">
        <f t="shared" si="36"/>
        <v>0.12029867695245466</v>
      </c>
      <c r="AM432" s="28">
        <f t="shared" si="36"/>
        <v>0.12079301494155892</v>
      </c>
      <c r="AN432" s="28">
        <f t="shared" si="36"/>
        <v>0.12072964419975629</v>
      </c>
      <c r="AO432" s="28">
        <f t="shared" si="36"/>
        <v>0.12082878001947944</v>
      </c>
    </row>
    <row r="433" spans="1:41" x14ac:dyDescent="0.3">
      <c r="A433" s="3" t="s">
        <v>545</v>
      </c>
      <c r="B433" s="28">
        <f t="shared" si="36"/>
        <v>6.733554889916267E-2</v>
      </c>
      <c r="C433" s="28">
        <f t="shared" si="36"/>
        <v>6.731658492643379E-2</v>
      </c>
      <c r="D433" s="28">
        <f t="shared" si="36"/>
        <v>6.8470427696051495E-2</v>
      </c>
      <c r="E433" s="28">
        <f t="shared" si="36"/>
        <v>6.9086358322143535E-2</v>
      </c>
      <c r="F433" s="28">
        <f t="shared" si="36"/>
        <v>6.9126473214307968E-2</v>
      </c>
      <c r="G433" s="28">
        <f t="shared" si="36"/>
        <v>6.961206316886305E-2</v>
      </c>
      <c r="H433" s="28">
        <f t="shared" si="36"/>
        <v>6.9554424896787578E-2</v>
      </c>
      <c r="I433" s="28">
        <f t="shared" si="36"/>
        <v>6.9719804590948731E-2</v>
      </c>
      <c r="J433" s="28">
        <f t="shared" si="36"/>
        <v>6.9926415491182434E-2</v>
      </c>
      <c r="K433" s="28">
        <f t="shared" si="36"/>
        <v>7.0223014384673849E-2</v>
      </c>
      <c r="L433" s="28">
        <f t="shared" si="36"/>
        <v>7.050300807203673E-2</v>
      </c>
      <c r="M433" s="28">
        <f t="shared" si="36"/>
        <v>7.0742843107959821E-2</v>
      </c>
      <c r="N433" s="28">
        <f t="shared" si="36"/>
        <v>7.0936178237024111E-2</v>
      </c>
      <c r="O433" s="28">
        <f t="shared" si="36"/>
        <v>7.1277666271484602E-2</v>
      </c>
      <c r="P433" s="28">
        <f t="shared" si="36"/>
        <v>7.3047656869344849E-2</v>
      </c>
      <c r="Q433" s="28">
        <f t="shared" si="36"/>
        <v>7.334484267107752E-2</v>
      </c>
      <c r="R433" s="28">
        <f t="shared" si="36"/>
        <v>7.3867642447254522E-2</v>
      </c>
      <c r="S433" s="28">
        <f t="shared" si="36"/>
        <v>7.418586155684935E-2</v>
      </c>
      <c r="T433" s="28">
        <f t="shared" si="36"/>
        <v>7.5163221302453218E-2</v>
      </c>
      <c r="U433" s="28">
        <f t="shared" si="36"/>
        <v>7.5837547288537796E-2</v>
      </c>
      <c r="V433" s="28">
        <f t="shared" si="36"/>
        <v>7.680450317442887E-2</v>
      </c>
      <c r="W433" s="28">
        <f t="shared" si="36"/>
        <v>7.7259069023821222E-2</v>
      </c>
      <c r="X433" s="28">
        <f t="shared" si="36"/>
        <v>7.8365984113391768E-2</v>
      </c>
      <c r="Y433" s="28">
        <f t="shared" si="36"/>
        <v>7.8577135209147358E-2</v>
      </c>
      <c r="Z433" s="28">
        <f t="shared" si="36"/>
        <v>7.856028944561777E-2</v>
      </c>
      <c r="AA433" s="28">
        <f t="shared" si="36"/>
        <v>7.913132635969522E-2</v>
      </c>
      <c r="AB433" s="28">
        <f t="shared" si="36"/>
        <v>7.9553779844010589E-2</v>
      </c>
      <c r="AC433" s="28">
        <f t="shared" si="36"/>
        <v>7.9668054465028809E-2</v>
      </c>
      <c r="AD433" s="28">
        <f t="shared" si="36"/>
        <v>7.9672153093325801E-2</v>
      </c>
      <c r="AE433" s="28">
        <f t="shared" si="36"/>
        <v>7.9482549271490288E-2</v>
      </c>
      <c r="AF433" s="28">
        <f t="shared" si="36"/>
        <v>7.951903264950444E-2</v>
      </c>
      <c r="AG433" s="28">
        <f t="shared" si="36"/>
        <v>7.9251020155554699E-2</v>
      </c>
      <c r="AH433" s="28">
        <f t="shared" si="36"/>
        <v>7.9133304788591138E-2</v>
      </c>
      <c r="AI433" s="28">
        <f t="shared" si="36"/>
        <v>7.9154624241062746E-2</v>
      </c>
      <c r="AJ433" s="28">
        <f t="shared" si="36"/>
        <v>7.9324076523541009E-2</v>
      </c>
      <c r="AK433" s="28">
        <f t="shared" si="36"/>
        <v>8.0181327096707278E-2</v>
      </c>
      <c r="AL433" s="28">
        <f t="shared" si="36"/>
        <v>8.0564427635007596E-2</v>
      </c>
      <c r="AM433" s="28">
        <f t="shared" si="36"/>
        <v>8.125835642935865E-2</v>
      </c>
      <c r="AN433" s="28">
        <f t="shared" si="36"/>
        <v>8.1238094667010458E-2</v>
      </c>
      <c r="AO433" s="28">
        <f t="shared" si="36"/>
        <v>8.1224779801056482E-2</v>
      </c>
    </row>
    <row r="434" spans="1:41" x14ac:dyDescent="0.3">
      <c r="A434" s="3" t="s">
        <v>546</v>
      </c>
      <c r="B434" s="28">
        <f t="shared" si="36"/>
        <v>4.3620333061760219E-2</v>
      </c>
      <c r="C434" s="28">
        <f t="shared" si="36"/>
        <v>4.3558514528357344E-2</v>
      </c>
      <c r="D434" s="28">
        <f t="shared" si="36"/>
        <v>4.4125726253663504E-2</v>
      </c>
      <c r="E434" s="28">
        <f t="shared" si="36"/>
        <v>4.409350234666172E-2</v>
      </c>
      <c r="F434" s="28">
        <f t="shared" si="36"/>
        <v>4.4491979088613083E-2</v>
      </c>
      <c r="G434" s="28">
        <f t="shared" si="36"/>
        <v>4.4369650863414566E-2</v>
      </c>
      <c r="H434" s="28">
        <f t="shared" si="36"/>
        <v>4.4342411894420911E-2</v>
      </c>
      <c r="I434" s="28">
        <f t="shared" si="36"/>
        <v>4.4330068629215541E-2</v>
      </c>
      <c r="J434" s="28">
        <f t="shared" si="36"/>
        <v>4.4400144764858047E-2</v>
      </c>
      <c r="K434" s="28">
        <f t="shared" si="36"/>
        <v>4.4390501146783945E-2</v>
      </c>
      <c r="L434" s="28">
        <f t="shared" si="36"/>
        <v>4.4732967354608362E-2</v>
      </c>
      <c r="M434" s="28">
        <f t="shared" si="36"/>
        <v>4.4909025274588135E-2</v>
      </c>
      <c r="N434" s="28">
        <f t="shared" si="36"/>
        <v>4.4893179637955666E-2</v>
      </c>
      <c r="O434" s="28">
        <f t="shared" si="36"/>
        <v>4.488978224287371E-2</v>
      </c>
      <c r="P434" s="28">
        <f t="shared" si="36"/>
        <v>4.4873925955344729E-2</v>
      </c>
      <c r="Q434" s="28">
        <f t="shared" si="36"/>
        <v>4.487341596076086E-2</v>
      </c>
      <c r="R434" s="28">
        <f t="shared" si="36"/>
        <v>4.496557030691626E-2</v>
      </c>
      <c r="S434" s="28">
        <f t="shared" si="36"/>
        <v>4.525037487050261E-2</v>
      </c>
      <c r="T434" s="28">
        <f t="shared" si="36"/>
        <v>4.5502694867928004E-2</v>
      </c>
      <c r="U434" s="28">
        <f t="shared" si="36"/>
        <v>4.6606883237650568E-2</v>
      </c>
      <c r="V434" s="28">
        <f t="shared" si="36"/>
        <v>4.6920986775580299E-2</v>
      </c>
      <c r="W434" s="28">
        <f t="shared" si="36"/>
        <v>4.7227802353090972E-2</v>
      </c>
      <c r="X434" s="28">
        <f t="shared" si="36"/>
        <v>4.7505597348551393E-2</v>
      </c>
      <c r="Y434" s="28">
        <f t="shared" si="36"/>
        <v>4.7704178072520732E-2</v>
      </c>
      <c r="Z434" s="28">
        <f t="shared" si="36"/>
        <v>4.7495429929566464E-2</v>
      </c>
      <c r="AA434" s="28">
        <f t="shared" si="36"/>
        <v>4.7337251391956728E-2</v>
      </c>
      <c r="AB434" s="28">
        <f t="shared" si="36"/>
        <v>4.7113868344597395E-2</v>
      </c>
      <c r="AC434" s="28">
        <f t="shared" si="36"/>
        <v>4.7169025504550204E-2</v>
      </c>
      <c r="AD434" s="28">
        <f t="shared" si="36"/>
        <v>4.7285509200901632E-2</v>
      </c>
      <c r="AE434" s="28">
        <f t="shared" si="36"/>
        <v>4.7326163325688377E-2</v>
      </c>
      <c r="AF434" s="28">
        <f t="shared" si="36"/>
        <v>4.7368947497936242E-2</v>
      </c>
      <c r="AG434" s="28">
        <f t="shared" si="36"/>
        <v>4.7740010119689043E-2</v>
      </c>
      <c r="AH434" s="28">
        <f t="shared" si="36"/>
        <v>4.7700670681463719E-2</v>
      </c>
      <c r="AI434" s="28">
        <f t="shared" si="36"/>
        <v>4.7725164450398636E-2</v>
      </c>
      <c r="AJ434" s="28">
        <f t="shared" si="36"/>
        <v>4.7959382580977372E-2</v>
      </c>
      <c r="AK434" s="28">
        <f t="shared" si="36"/>
        <v>4.8019920184271002E-2</v>
      </c>
      <c r="AL434" s="28">
        <f t="shared" si="36"/>
        <v>4.8045785497358558E-2</v>
      </c>
      <c r="AM434" s="28">
        <f t="shared" si="36"/>
        <v>4.811801100906498E-2</v>
      </c>
      <c r="AN434" s="28">
        <f t="shared" si="36"/>
        <v>4.8274012836714862E-2</v>
      </c>
      <c r="AO434" s="28">
        <f t="shared" si="36"/>
        <v>4.8338721114946852E-2</v>
      </c>
    </row>
    <row r="435" spans="1:41" x14ac:dyDescent="0.3">
      <c r="A435" s="3" t="s">
        <v>547</v>
      </c>
      <c r="B435" s="28">
        <f t="shared" si="36"/>
        <v>4.3458521549470053E-2</v>
      </c>
      <c r="C435" s="28">
        <f t="shared" si="36"/>
        <v>4.3418443766887409E-2</v>
      </c>
      <c r="D435" s="28">
        <f t="shared" si="36"/>
        <v>4.3383891682908779E-2</v>
      </c>
      <c r="E435" s="28">
        <f t="shared" si="36"/>
        <v>4.3609669317366866E-2</v>
      </c>
      <c r="F435" s="28">
        <f t="shared" si="36"/>
        <v>4.3738666109880253E-2</v>
      </c>
      <c r="G435" s="28">
        <f t="shared" si="36"/>
        <v>4.3820932614561985E-2</v>
      </c>
      <c r="H435" s="28">
        <f t="shared" si="36"/>
        <v>4.3872294545164121E-2</v>
      </c>
      <c r="I435" s="28">
        <f t="shared" si="36"/>
        <v>4.3507816450210818E-2</v>
      </c>
      <c r="J435" s="28">
        <f t="shared" si="36"/>
        <v>4.3621032371958864E-2</v>
      </c>
      <c r="K435" s="28">
        <f t="shared" si="36"/>
        <v>4.3735578835531412E-2</v>
      </c>
      <c r="L435" s="28">
        <f t="shared" si="36"/>
        <v>4.4043504838914678E-2</v>
      </c>
      <c r="M435" s="28">
        <f t="shared" si="36"/>
        <v>4.4156385936036345E-2</v>
      </c>
      <c r="N435" s="28">
        <f t="shared" si="36"/>
        <v>4.4294411424928536E-2</v>
      </c>
      <c r="O435" s="28">
        <f t="shared" si="36"/>
        <v>4.4786159962407111E-2</v>
      </c>
      <c r="P435" s="28">
        <f t="shared" si="36"/>
        <v>4.4969311772415858E-2</v>
      </c>
      <c r="Q435" s="28">
        <f t="shared" si="36"/>
        <v>4.5424304390594326E-2</v>
      </c>
      <c r="R435" s="28">
        <f t="shared" si="36"/>
        <v>4.590381858215109E-2</v>
      </c>
      <c r="S435" s="28">
        <f t="shared" si="36"/>
        <v>4.603340267586796E-2</v>
      </c>
      <c r="T435" s="28">
        <f t="shared" si="36"/>
        <v>4.6916193360438611E-2</v>
      </c>
      <c r="U435" s="28">
        <f t="shared" si="36"/>
        <v>4.7011106545685667E-2</v>
      </c>
      <c r="V435" s="28">
        <f t="shared" si="36"/>
        <v>4.7155191313906872E-2</v>
      </c>
      <c r="W435" s="28">
        <f t="shared" si="36"/>
        <v>4.7251583527962035E-2</v>
      </c>
      <c r="X435" s="28">
        <f t="shared" si="36"/>
        <v>4.7418004497468677E-2</v>
      </c>
      <c r="Y435" s="28">
        <f t="shared" si="36"/>
        <v>4.7465227785089631E-2</v>
      </c>
      <c r="Z435" s="28">
        <f t="shared" si="36"/>
        <v>4.7505805679489289E-2</v>
      </c>
      <c r="AA435" s="28">
        <f t="shared" si="36"/>
        <v>4.7640374131049296E-2</v>
      </c>
      <c r="AB435" s="28">
        <f t="shared" si="36"/>
        <v>4.784895087889722E-2</v>
      </c>
      <c r="AC435" s="28">
        <f t="shared" si="36"/>
        <v>4.8342658659926763E-2</v>
      </c>
      <c r="AD435" s="28">
        <f t="shared" si="36"/>
        <v>4.9397222868236487E-2</v>
      </c>
      <c r="AE435" s="28">
        <f t="shared" si="36"/>
        <v>4.9391423590785161E-2</v>
      </c>
      <c r="AF435" s="28">
        <f t="shared" si="36"/>
        <v>4.9387775376896904E-2</v>
      </c>
      <c r="AG435" s="28">
        <f t="shared" si="36"/>
        <v>4.9920518938418465E-2</v>
      </c>
      <c r="AH435" s="28">
        <f t="shared" si="36"/>
        <v>5.0181073286253264E-2</v>
      </c>
      <c r="AI435" s="28">
        <f t="shared" si="36"/>
        <v>5.041418632114817E-2</v>
      </c>
      <c r="AJ435" s="28">
        <f t="shared" si="36"/>
        <v>5.0392472291672902E-2</v>
      </c>
      <c r="AK435" s="28">
        <f t="shared" si="36"/>
        <v>5.0737404410569252E-2</v>
      </c>
      <c r="AL435" s="28">
        <f t="shared" si="36"/>
        <v>5.0779519287234641E-2</v>
      </c>
      <c r="AM435" s="28">
        <f t="shared" si="36"/>
        <v>5.171225133649214E-2</v>
      </c>
      <c r="AN435" s="28">
        <f t="shared" si="36"/>
        <v>5.1805278493823707E-2</v>
      </c>
      <c r="AO435" s="28">
        <f t="shared" si="36"/>
        <v>5.1883461400047619E-2</v>
      </c>
    </row>
    <row r="436" spans="1:41" x14ac:dyDescent="0.3">
      <c r="A436" s="3" t="s">
        <v>548</v>
      </c>
      <c r="B436" s="28">
        <f t="shared" si="36"/>
        <v>3.212332880125976E-2</v>
      </c>
      <c r="C436" s="28">
        <f t="shared" si="36"/>
        <v>3.2824280008697526E-2</v>
      </c>
      <c r="D436" s="28">
        <f t="shared" si="36"/>
        <v>3.3547600960926682E-2</v>
      </c>
      <c r="E436" s="28">
        <f t="shared" si="36"/>
        <v>3.3677623545299636E-2</v>
      </c>
      <c r="F436" s="28">
        <f t="shared" si="36"/>
        <v>3.4111639583296036E-2</v>
      </c>
      <c r="G436" s="28">
        <f t="shared" si="36"/>
        <v>3.3951954828719648E-2</v>
      </c>
      <c r="H436" s="28">
        <f t="shared" si="36"/>
        <v>3.3807151415778523E-2</v>
      </c>
      <c r="I436" s="28">
        <f t="shared" si="36"/>
        <v>3.3648442127770427E-2</v>
      </c>
      <c r="J436" s="28">
        <f t="shared" si="36"/>
        <v>3.3512567212704764E-2</v>
      </c>
      <c r="K436" s="28">
        <f t="shared" si="36"/>
        <v>3.416537342578517E-2</v>
      </c>
      <c r="L436" s="28">
        <f t="shared" si="36"/>
        <v>3.49719282235426E-2</v>
      </c>
      <c r="M436" s="28">
        <f t="shared" si="36"/>
        <v>3.5190237658434972E-2</v>
      </c>
      <c r="N436" s="28">
        <f t="shared" si="36"/>
        <v>3.5024690834882459E-2</v>
      </c>
      <c r="O436" s="28">
        <f t="shared" si="36"/>
        <v>3.5553637540738925E-2</v>
      </c>
      <c r="P436" s="28">
        <f t="shared" si="36"/>
        <v>3.5897766626186718E-2</v>
      </c>
      <c r="Q436" s="28">
        <f t="shared" si="36"/>
        <v>3.7349346250961125E-2</v>
      </c>
      <c r="R436" s="28">
        <f t="shared" si="36"/>
        <v>3.8042563326500745E-2</v>
      </c>
      <c r="S436" s="28">
        <f t="shared" si="36"/>
        <v>3.7883012031700518E-2</v>
      </c>
      <c r="T436" s="28">
        <f t="shared" si="36"/>
        <v>3.8941491536822657E-2</v>
      </c>
      <c r="U436" s="28">
        <f t="shared" si="36"/>
        <v>3.9369347015158845E-2</v>
      </c>
      <c r="V436" s="28">
        <f t="shared" si="36"/>
        <v>4.007387090590827E-2</v>
      </c>
      <c r="W436" s="28">
        <f t="shared" si="36"/>
        <v>4.0298874952269255E-2</v>
      </c>
      <c r="X436" s="28">
        <f t="shared" si="36"/>
        <v>4.0697901020041061E-2</v>
      </c>
      <c r="Y436" s="28">
        <f t="shared" si="36"/>
        <v>4.031640761299303E-2</v>
      </c>
      <c r="Z436" s="28">
        <f t="shared" si="36"/>
        <v>4.0443744322160011E-2</v>
      </c>
      <c r="AA436" s="28">
        <f t="shared" si="36"/>
        <v>4.006898158779762E-2</v>
      </c>
      <c r="AB436" s="28">
        <f t="shared" si="36"/>
        <v>3.9800106761858703E-2</v>
      </c>
      <c r="AC436" s="28">
        <f t="shared" si="36"/>
        <v>4.0553322864103389E-2</v>
      </c>
      <c r="AD436" s="28">
        <f t="shared" si="36"/>
        <v>4.1353151510225679E-2</v>
      </c>
      <c r="AE436" s="28">
        <f t="shared" si="36"/>
        <v>4.2914630534627962E-2</v>
      </c>
      <c r="AF436" s="28">
        <f t="shared" si="36"/>
        <v>4.3358584606296491E-2</v>
      </c>
      <c r="AG436" s="28">
        <f t="shared" si="36"/>
        <v>4.3417012508974159E-2</v>
      </c>
      <c r="AH436" s="28">
        <f t="shared" si="36"/>
        <v>4.4265578046429103E-2</v>
      </c>
      <c r="AI436" s="28">
        <f t="shared" si="36"/>
        <v>4.6209682892021847E-2</v>
      </c>
      <c r="AJ436" s="28">
        <f t="shared" si="36"/>
        <v>4.6966767643462151E-2</v>
      </c>
      <c r="AK436" s="28">
        <f t="shared" si="36"/>
        <v>4.8090153902904859E-2</v>
      </c>
      <c r="AL436" s="28">
        <f t="shared" si="36"/>
        <v>4.9020137011411204E-2</v>
      </c>
      <c r="AM436" s="28">
        <f t="shared" si="36"/>
        <v>5.0443257438421499E-2</v>
      </c>
      <c r="AN436" s="28">
        <f t="shared" si="36"/>
        <v>5.1257251065727809E-2</v>
      </c>
      <c r="AO436" s="28">
        <f t="shared" si="36"/>
        <v>5.3181786225272989E-2</v>
      </c>
    </row>
    <row r="437" spans="1:41" x14ac:dyDescent="0.3">
      <c r="A437" s="3" t="s">
        <v>549</v>
      </c>
      <c r="B437" s="28">
        <f t="shared" si="36"/>
        <v>5.7963146103209462E-2</v>
      </c>
      <c r="C437" s="28">
        <f t="shared" si="36"/>
        <v>5.7720118196642842E-2</v>
      </c>
      <c r="D437" s="28">
        <f t="shared" si="36"/>
        <v>5.830828902417097E-2</v>
      </c>
      <c r="E437" s="28">
        <f t="shared" si="36"/>
        <v>5.8454618822637014E-2</v>
      </c>
      <c r="F437" s="28">
        <f t="shared" si="36"/>
        <v>5.9768962406495235E-2</v>
      </c>
      <c r="G437" s="28">
        <f t="shared" si="36"/>
        <v>5.9651024499562041E-2</v>
      </c>
      <c r="H437" s="28">
        <f t="shared" si="36"/>
        <v>6.020593825918133E-2</v>
      </c>
      <c r="I437" s="28">
        <f t="shared" si="36"/>
        <v>6.1866569004842595E-2</v>
      </c>
      <c r="J437" s="28">
        <f t="shared" si="36"/>
        <v>6.2376068444937594E-2</v>
      </c>
      <c r="K437" s="28">
        <f t="shared" si="36"/>
        <v>6.2462951979935233E-2</v>
      </c>
      <c r="L437" s="28">
        <f t="shared" si="36"/>
        <v>6.2301637200412444E-2</v>
      </c>
      <c r="M437" s="28">
        <f t="shared" si="36"/>
        <v>6.3379820434288414E-2</v>
      </c>
      <c r="N437" s="28">
        <f t="shared" si="36"/>
        <v>6.3869332054480379E-2</v>
      </c>
      <c r="O437" s="28">
        <f t="shared" si="36"/>
        <v>6.3674922501777337E-2</v>
      </c>
      <c r="P437" s="28">
        <f t="shared" si="36"/>
        <v>6.3479839921699754E-2</v>
      </c>
      <c r="Q437" s="28">
        <f t="shared" si="36"/>
        <v>6.4037064432708901E-2</v>
      </c>
      <c r="R437" s="28">
        <f t="shared" si="36"/>
        <v>6.5788597485610015E-2</v>
      </c>
      <c r="S437" s="28">
        <f t="shared" si="36"/>
        <v>6.9130605559796346E-2</v>
      </c>
      <c r="T437" s="28">
        <f t="shared" si="36"/>
        <v>6.972350558369865E-2</v>
      </c>
      <c r="U437" s="28">
        <f t="shared" si="36"/>
        <v>6.9790722733057767E-2</v>
      </c>
      <c r="V437" s="28">
        <f t="shared" si="36"/>
        <v>7.1579078532614152E-2</v>
      </c>
      <c r="W437" s="28">
        <f t="shared" si="36"/>
        <v>7.3070051589376489E-2</v>
      </c>
      <c r="X437" s="28">
        <f t="shared" si="36"/>
        <v>7.2936235812063557E-2</v>
      </c>
      <c r="Y437" s="28">
        <f t="shared" si="36"/>
        <v>7.3549790925812153E-2</v>
      </c>
      <c r="Z437" s="28">
        <f t="shared" si="36"/>
        <v>7.3144137927807176E-2</v>
      </c>
      <c r="AA437" s="28">
        <f t="shared" si="36"/>
        <v>7.2737982847404167E-2</v>
      </c>
      <c r="AB437" s="28">
        <f t="shared" si="36"/>
        <v>7.3158646906493374E-2</v>
      </c>
      <c r="AC437" s="28">
        <f t="shared" si="36"/>
        <v>7.3193880962304433E-2</v>
      </c>
      <c r="AD437" s="28">
        <f t="shared" si="36"/>
        <v>7.4135367539822333E-2</v>
      </c>
      <c r="AE437" s="28">
        <f t="shared" si="36"/>
        <v>7.5597501462979527E-2</v>
      </c>
      <c r="AF437" s="28">
        <f t="shared" si="36"/>
        <v>7.7882900366601365E-2</v>
      </c>
      <c r="AG437" s="28">
        <f t="shared" si="36"/>
        <v>7.7603736214226879E-2</v>
      </c>
      <c r="AH437" s="28">
        <f t="shared" si="36"/>
        <v>7.8420061945594241E-2</v>
      </c>
      <c r="AI437" s="28">
        <f t="shared" si="36"/>
        <v>8.0415385507919018E-2</v>
      </c>
      <c r="AJ437" s="28">
        <f t="shared" si="36"/>
        <v>8.2376548510885411E-2</v>
      </c>
      <c r="AK437" s="28">
        <f t="shared" si="36"/>
        <v>8.3603357226472969E-2</v>
      </c>
      <c r="AL437" s="28">
        <f t="shared" si="36"/>
        <v>8.3715004029397522E-2</v>
      </c>
      <c r="AM437" s="28">
        <f t="shared" si="36"/>
        <v>8.7581513339836201E-2</v>
      </c>
      <c r="AN437" s="28">
        <f t="shared" si="36"/>
        <v>8.951635950395069E-2</v>
      </c>
      <c r="AO437" s="28">
        <f t="shared" si="36"/>
        <v>9.1562380602456153E-2</v>
      </c>
    </row>
    <row r="438" spans="1:41" x14ac:dyDescent="0.3">
      <c r="A438" s="3" t="s">
        <v>550</v>
      </c>
      <c r="B438" s="28">
        <f t="shared" si="36"/>
        <v>1.6444536844945571E-2</v>
      </c>
      <c r="C438" s="28">
        <f t="shared" si="36"/>
        <v>1.6448065551576074E-2</v>
      </c>
      <c r="D438" s="28">
        <f t="shared" si="36"/>
        <v>1.6497922490391406E-2</v>
      </c>
      <c r="E438" s="28">
        <f t="shared" si="36"/>
        <v>1.648493371653419E-2</v>
      </c>
      <c r="F438" s="28">
        <f t="shared" si="36"/>
        <v>1.6473066375175236E-2</v>
      </c>
      <c r="G438" s="28">
        <f t="shared" si="36"/>
        <v>1.6461635922543402E-2</v>
      </c>
      <c r="H438" s="28">
        <f t="shared" si="36"/>
        <v>1.6450597015979267E-2</v>
      </c>
      <c r="I438" s="28">
        <f t="shared" si="36"/>
        <v>1.6443751911355668E-2</v>
      </c>
      <c r="J438" s="28">
        <f t="shared" si="36"/>
        <v>1.6437631884754896E-2</v>
      </c>
      <c r="K438" s="28">
        <f t="shared" si="36"/>
        <v>1.6431798898691254E-2</v>
      </c>
      <c r="L438" s="28">
        <f t="shared" si="36"/>
        <v>1.6425631670324053E-2</v>
      </c>
      <c r="M438" s="28">
        <f t="shared" si="36"/>
        <v>1.6467678182738924E-2</v>
      </c>
      <c r="N438" s="28">
        <f t="shared" si="36"/>
        <v>1.6467516730467351E-2</v>
      </c>
      <c r="O438" s="28">
        <f t="shared" si="36"/>
        <v>1.6467821496958111E-2</v>
      </c>
      <c r="P438" s="28">
        <f t="shared" si="36"/>
        <v>1.6467643715134265E-2</v>
      </c>
      <c r="Q438" s="28">
        <f t="shared" ref="Q438:AO461" si="37">Q130/Q284</f>
        <v>1.6677029596859069E-2</v>
      </c>
      <c r="R438" s="28">
        <f t="shared" si="37"/>
        <v>1.6674520751247687E-2</v>
      </c>
      <c r="S438" s="28">
        <f t="shared" si="37"/>
        <v>1.6825579196889116E-2</v>
      </c>
      <c r="T438" s="28">
        <f t="shared" si="37"/>
        <v>1.693434050432285E-2</v>
      </c>
      <c r="U438" s="28">
        <f t="shared" si="37"/>
        <v>1.6924230872570795E-2</v>
      </c>
      <c r="V438" s="28">
        <f t="shared" si="37"/>
        <v>1.7096401255128624E-2</v>
      </c>
      <c r="W438" s="28">
        <f t="shared" si="37"/>
        <v>1.7086434009561242E-2</v>
      </c>
      <c r="X438" s="28">
        <f t="shared" si="37"/>
        <v>1.7069599890004124E-2</v>
      </c>
      <c r="Y438" s="28">
        <f t="shared" si="37"/>
        <v>1.7069558583221359E-2</v>
      </c>
      <c r="Z438" s="28">
        <f t="shared" si="37"/>
        <v>1.717269499263905E-2</v>
      </c>
      <c r="AA438" s="28">
        <f t="shared" si="37"/>
        <v>1.7241176459592587E-2</v>
      </c>
      <c r="AB438" s="28">
        <f t="shared" si="37"/>
        <v>1.7232032281926598E-2</v>
      </c>
      <c r="AC438" s="28">
        <f t="shared" si="37"/>
        <v>1.7218642386916731E-2</v>
      </c>
      <c r="AD438" s="28">
        <f t="shared" si="37"/>
        <v>1.7234573329989285E-2</v>
      </c>
      <c r="AE438" s="28">
        <f t="shared" si="37"/>
        <v>1.721583644780025E-2</v>
      </c>
      <c r="AF438" s="28">
        <f t="shared" si="37"/>
        <v>1.7211899174810651E-2</v>
      </c>
      <c r="AG438" s="28">
        <f t="shared" si="37"/>
        <v>1.7262556152871041E-2</v>
      </c>
      <c r="AH438" s="28">
        <f t="shared" si="37"/>
        <v>1.7307255831730931E-2</v>
      </c>
      <c r="AI438" s="28">
        <f t="shared" si="37"/>
        <v>1.734794929229027E-2</v>
      </c>
      <c r="AJ438" s="28">
        <f t="shared" si="37"/>
        <v>1.7356985092737309E-2</v>
      </c>
      <c r="AK438" s="28">
        <f t="shared" si="37"/>
        <v>1.7354062135985483E-2</v>
      </c>
      <c r="AL438" s="28">
        <f t="shared" si="37"/>
        <v>1.7351602159783847E-2</v>
      </c>
      <c r="AM438" s="28">
        <f t="shared" si="37"/>
        <v>1.7498056608764273E-2</v>
      </c>
      <c r="AN438" s="28">
        <f t="shared" si="37"/>
        <v>1.7513055218414765E-2</v>
      </c>
      <c r="AO438" s="28">
        <f t="shared" si="37"/>
        <v>1.7523848605690111E-2</v>
      </c>
    </row>
    <row r="439" spans="1:41" x14ac:dyDescent="0.3">
      <c r="A439" s="3" t="s">
        <v>551</v>
      </c>
      <c r="B439" s="28">
        <f t="shared" ref="B439:AO461" si="38">B131/B285</f>
        <v>7.9244475444659332E-2</v>
      </c>
      <c r="C439" s="28">
        <f t="shared" si="38"/>
        <v>7.9431650399397424E-2</v>
      </c>
      <c r="D439" s="28">
        <f t="shared" si="38"/>
        <v>7.9730071404161565E-2</v>
      </c>
      <c r="E439" s="28">
        <f t="shared" si="38"/>
        <v>8.0363075428774577E-2</v>
      </c>
      <c r="F439" s="28">
        <f t="shared" si="38"/>
        <v>8.03347158922946E-2</v>
      </c>
      <c r="G439" s="28">
        <f t="shared" si="38"/>
        <v>8.0557816686423617E-2</v>
      </c>
      <c r="H439" s="28">
        <f t="shared" si="38"/>
        <v>8.1149252566254243E-2</v>
      </c>
      <c r="I439" s="28">
        <f t="shared" si="38"/>
        <v>8.144695387225355E-2</v>
      </c>
      <c r="J439" s="28">
        <f t="shared" si="38"/>
        <v>8.1785102745187285E-2</v>
      </c>
      <c r="K439" s="28">
        <f t="shared" si="38"/>
        <v>8.2150272450559433E-2</v>
      </c>
      <c r="L439" s="28">
        <f t="shared" si="38"/>
        <v>8.270011917137858E-2</v>
      </c>
      <c r="M439" s="28">
        <f t="shared" si="38"/>
        <v>8.327280691194873E-2</v>
      </c>
      <c r="N439" s="28">
        <f t="shared" si="38"/>
        <v>8.3870984015517833E-2</v>
      </c>
      <c r="O439" s="28">
        <f t="shared" si="38"/>
        <v>8.4454380796607276E-2</v>
      </c>
      <c r="P439" s="28">
        <f t="shared" si="38"/>
        <v>8.5097824090292679E-2</v>
      </c>
      <c r="Q439" s="28">
        <f t="shared" si="38"/>
        <v>8.5453770617662156E-2</v>
      </c>
      <c r="R439" s="28">
        <f t="shared" si="38"/>
        <v>8.5748086766681234E-2</v>
      </c>
      <c r="S439" s="28">
        <f t="shared" si="38"/>
        <v>8.5742873153529409E-2</v>
      </c>
      <c r="T439" s="28">
        <f t="shared" si="38"/>
        <v>8.624519957932078E-2</v>
      </c>
      <c r="U439" s="28">
        <f t="shared" si="38"/>
        <v>8.6731216952511986E-2</v>
      </c>
      <c r="V439" s="28">
        <f t="shared" si="38"/>
        <v>8.7530940886432457E-2</v>
      </c>
      <c r="W439" s="28">
        <f t="shared" si="38"/>
        <v>8.8371863858148741E-2</v>
      </c>
      <c r="X439" s="28">
        <f t="shared" si="38"/>
        <v>8.9008520964390075E-2</v>
      </c>
      <c r="Y439" s="28">
        <f t="shared" si="38"/>
        <v>8.9431149048930986E-2</v>
      </c>
      <c r="Z439" s="28">
        <f t="shared" si="38"/>
        <v>9.0013729299547388E-2</v>
      </c>
      <c r="AA439" s="28">
        <f t="shared" si="38"/>
        <v>9.0769152898652131E-2</v>
      </c>
      <c r="AB439" s="28">
        <f t="shared" si="38"/>
        <v>9.1500654436155501E-2</v>
      </c>
      <c r="AC439" s="28">
        <f t="shared" si="38"/>
        <v>9.1780798543543471E-2</v>
      </c>
      <c r="AD439" s="28">
        <f t="shared" si="38"/>
        <v>9.2039516127838047E-2</v>
      </c>
      <c r="AE439" s="28">
        <f t="shared" si="38"/>
        <v>9.2191626581923106E-2</v>
      </c>
      <c r="AF439" s="28">
        <f t="shared" si="38"/>
        <v>9.2789408275313276E-2</v>
      </c>
      <c r="AG439" s="28">
        <f t="shared" si="38"/>
        <v>9.2935518547630769E-2</v>
      </c>
      <c r="AH439" s="28">
        <f t="shared" si="38"/>
        <v>9.3333027570832408E-2</v>
      </c>
      <c r="AI439" s="28">
        <f t="shared" si="38"/>
        <v>9.4043612886480554E-2</v>
      </c>
      <c r="AJ439" s="28">
        <f t="shared" si="38"/>
        <v>9.4751475331079277E-2</v>
      </c>
      <c r="AK439" s="28">
        <f t="shared" si="38"/>
        <v>9.5053363455688475E-2</v>
      </c>
      <c r="AL439" s="28">
        <f t="shared" si="38"/>
        <v>9.5512880298773375E-2</v>
      </c>
      <c r="AM439" s="28">
        <f t="shared" si="38"/>
        <v>9.6082700821194009E-2</v>
      </c>
      <c r="AN439" s="28">
        <f t="shared" si="38"/>
        <v>9.6474949181487787E-2</v>
      </c>
      <c r="AO439" s="28">
        <f t="shared" si="38"/>
        <v>9.6565027153542801E-2</v>
      </c>
    </row>
    <row r="440" spans="1:41" x14ac:dyDescent="0.3">
      <c r="A440" s="3" t="s">
        <v>552</v>
      </c>
      <c r="B440" s="28">
        <f t="shared" si="38"/>
        <v>5.862022457278307E-2</v>
      </c>
      <c r="C440" s="28">
        <f t="shared" si="38"/>
        <v>5.8690520684975218E-2</v>
      </c>
      <c r="D440" s="28">
        <f t="shared" si="38"/>
        <v>5.8947426007987309E-2</v>
      </c>
      <c r="E440" s="28">
        <f t="shared" si="38"/>
        <v>5.9005705326490819E-2</v>
      </c>
      <c r="F440" s="28">
        <f t="shared" si="38"/>
        <v>5.9068059944861195E-2</v>
      </c>
      <c r="G440" s="28">
        <f t="shared" si="38"/>
        <v>5.9132058374978445E-2</v>
      </c>
      <c r="H440" s="28">
        <f t="shared" si="38"/>
        <v>5.9117618413790866E-2</v>
      </c>
      <c r="I440" s="28">
        <f t="shared" si="38"/>
        <v>5.9219141844015985E-2</v>
      </c>
      <c r="J440" s="28">
        <f t="shared" si="38"/>
        <v>5.9323616051682938E-2</v>
      </c>
      <c r="K440" s="28">
        <f t="shared" si="38"/>
        <v>5.9429489888562649E-2</v>
      </c>
      <c r="L440" s="28">
        <f t="shared" si="38"/>
        <v>5.9534497717756235E-2</v>
      </c>
      <c r="M440" s="28">
        <f t="shared" si="38"/>
        <v>5.9624827716049447E-2</v>
      </c>
      <c r="N440" s="28">
        <f t="shared" si="38"/>
        <v>5.9715747630461669E-2</v>
      </c>
      <c r="O440" s="28">
        <f t="shared" si="38"/>
        <v>5.9990558971570566E-2</v>
      </c>
      <c r="P440" s="28">
        <f t="shared" si="38"/>
        <v>6.0082285783688592E-2</v>
      </c>
      <c r="Q440" s="28">
        <f t="shared" si="38"/>
        <v>6.0174388838024666E-2</v>
      </c>
      <c r="R440" s="28">
        <f t="shared" si="38"/>
        <v>6.0265383737752941E-2</v>
      </c>
      <c r="S440" s="28">
        <f t="shared" si="38"/>
        <v>6.035769464490684E-2</v>
      </c>
      <c r="T440" s="28">
        <f t="shared" si="38"/>
        <v>6.0495442579527457E-2</v>
      </c>
      <c r="U440" s="28">
        <f t="shared" si="38"/>
        <v>6.0631362845958804E-2</v>
      </c>
      <c r="V440" s="28">
        <f t="shared" si="38"/>
        <v>6.0783105650003416E-2</v>
      </c>
      <c r="W440" s="28">
        <f t="shared" si="38"/>
        <v>6.0921089934614696E-2</v>
      </c>
      <c r="X440" s="28">
        <f t="shared" si="38"/>
        <v>6.061867912815827E-2</v>
      </c>
      <c r="Y440" s="28">
        <f t="shared" si="38"/>
        <v>6.0753726645745514E-2</v>
      </c>
      <c r="Z440" s="28">
        <f t="shared" si="38"/>
        <v>6.0880736742622107E-2</v>
      </c>
      <c r="AA440" s="28">
        <f t="shared" si="38"/>
        <v>6.1004047584153023E-2</v>
      </c>
      <c r="AB440" s="28">
        <f t="shared" si="38"/>
        <v>6.1108475365985966E-2</v>
      </c>
      <c r="AC440" s="28">
        <f t="shared" si="38"/>
        <v>6.1891262381413174E-2</v>
      </c>
      <c r="AD440" s="28">
        <f t="shared" si="38"/>
        <v>6.1935102121387545E-2</v>
      </c>
      <c r="AE440" s="28">
        <f t="shared" si="38"/>
        <v>6.1967974936271611E-2</v>
      </c>
      <c r="AF440" s="28">
        <f t="shared" si="38"/>
        <v>6.2169879214439186E-2</v>
      </c>
      <c r="AG440" s="28">
        <f t="shared" si="38"/>
        <v>6.2102103380011313E-2</v>
      </c>
      <c r="AH440" s="28">
        <f t="shared" si="38"/>
        <v>6.210890760692471E-2</v>
      </c>
      <c r="AI440" s="28">
        <f t="shared" si="38"/>
        <v>6.2721268927706506E-2</v>
      </c>
      <c r="AJ440" s="28">
        <f t="shared" si="38"/>
        <v>6.2732391343427785E-2</v>
      </c>
      <c r="AK440" s="28">
        <f t="shared" si="38"/>
        <v>6.2690525763434382E-2</v>
      </c>
      <c r="AL440" s="28">
        <f t="shared" si="38"/>
        <v>6.2204904134338261E-2</v>
      </c>
      <c r="AM440" s="28">
        <f t="shared" si="38"/>
        <v>6.2242817983373097E-2</v>
      </c>
      <c r="AN440" s="28">
        <f t="shared" si="38"/>
        <v>6.2295323080848529E-2</v>
      </c>
      <c r="AO440" s="28">
        <f t="shared" si="38"/>
        <v>6.2339384140970094E-2</v>
      </c>
    </row>
    <row r="441" spans="1:41" x14ac:dyDescent="0.3">
      <c r="A441" s="3" t="s">
        <v>553</v>
      </c>
      <c r="B441" s="28">
        <f t="shared" si="38"/>
        <v>5.9897177492065266E-2</v>
      </c>
      <c r="C441" s="28">
        <f t="shared" si="38"/>
        <v>6.0345581474731388E-2</v>
      </c>
      <c r="D441" s="28">
        <f t="shared" si="38"/>
        <v>6.0524293834686126E-2</v>
      </c>
      <c r="E441" s="28">
        <f t="shared" si="38"/>
        <v>6.0368277479523842E-2</v>
      </c>
      <c r="F441" s="28">
        <f t="shared" si="38"/>
        <v>6.1132189137686761E-2</v>
      </c>
      <c r="G441" s="28">
        <f t="shared" si="38"/>
        <v>6.0892370544689219E-2</v>
      </c>
      <c r="H441" s="28">
        <f t="shared" si="38"/>
        <v>6.1224489795918366E-2</v>
      </c>
      <c r="I441" s="28">
        <f t="shared" si="38"/>
        <v>6.1179245482367549E-2</v>
      </c>
      <c r="J441" s="28">
        <f t="shared" si="38"/>
        <v>6.0938594417291742E-2</v>
      </c>
      <c r="K441" s="28">
        <f t="shared" si="38"/>
        <v>6.1078614743933696E-2</v>
      </c>
      <c r="L441" s="28">
        <f t="shared" si="38"/>
        <v>6.1968124354370602E-2</v>
      </c>
      <c r="M441" s="28">
        <f t="shared" si="38"/>
        <v>6.2497889227304725E-2</v>
      </c>
      <c r="N441" s="28">
        <f t="shared" si="38"/>
        <v>6.2281579181565322E-2</v>
      </c>
      <c r="O441" s="28">
        <f t="shared" si="38"/>
        <v>6.2394796939003828E-2</v>
      </c>
      <c r="P441" s="28">
        <f t="shared" si="38"/>
        <v>6.2122226208876134E-2</v>
      </c>
      <c r="Q441" s="28">
        <f t="shared" si="38"/>
        <v>6.2264140199604606E-2</v>
      </c>
      <c r="R441" s="28">
        <f t="shared" si="38"/>
        <v>6.2506397060114599E-2</v>
      </c>
      <c r="S441" s="28">
        <f t="shared" si="38"/>
        <v>6.2418599083220422E-2</v>
      </c>
      <c r="T441" s="28">
        <f t="shared" si="38"/>
        <v>6.3221732459899441E-2</v>
      </c>
      <c r="U441" s="28">
        <f t="shared" si="38"/>
        <v>6.3598750381143085E-2</v>
      </c>
      <c r="V441" s="28">
        <f t="shared" si="38"/>
        <v>6.3857942125087108E-2</v>
      </c>
      <c r="W441" s="28">
        <f t="shared" si="38"/>
        <v>6.4270000258819265E-2</v>
      </c>
      <c r="X441" s="28">
        <f t="shared" si="38"/>
        <v>6.5148066517328976E-2</v>
      </c>
      <c r="Y441" s="28">
        <f t="shared" si="38"/>
        <v>6.5073558880660395E-2</v>
      </c>
      <c r="Z441" s="28">
        <f t="shared" si="38"/>
        <v>6.5274097424543209E-2</v>
      </c>
      <c r="AA441" s="28">
        <f t="shared" si="38"/>
        <v>6.56556101290411E-2</v>
      </c>
      <c r="AB441" s="28">
        <f t="shared" si="38"/>
        <v>6.5902634839805282E-2</v>
      </c>
      <c r="AC441" s="28">
        <f t="shared" si="38"/>
        <v>6.6114859583461166E-2</v>
      </c>
      <c r="AD441" s="28">
        <f t="shared" si="38"/>
        <v>6.6506541160672256E-2</v>
      </c>
      <c r="AE441" s="28">
        <f t="shared" si="38"/>
        <v>6.6733636906266866E-2</v>
      </c>
      <c r="AF441" s="28">
        <f t="shared" si="38"/>
        <v>6.7822803449457292E-2</v>
      </c>
      <c r="AG441" s="28">
        <f t="shared" si="38"/>
        <v>6.8378095862050237E-2</v>
      </c>
      <c r="AH441" s="28">
        <f t="shared" si="38"/>
        <v>6.9318527864705395E-2</v>
      </c>
      <c r="AI441" s="28">
        <f t="shared" si="38"/>
        <v>7.0166602080146176E-2</v>
      </c>
      <c r="AJ441" s="28">
        <f t="shared" si="38"/>
        <v>7.1243604185329448E-2</v>
      </c>
      <c r="AK441" s="28">
        <f t="shared" si="38"/>
        <v>7.1457767733479977E-2</v>
      </c>
      <c r="AL441" s="28">
        <f t="shared" si="38"/>
        <v>7.1732229870769076E-2</v>
      </c>
      <c r="AM441" s="28">
        <f t="shared" si="38"/>
        <v>7.1795691193310432E-2</v>
      </c>
      <c r="AN441" s="28">
        <f t="shared" si="38"/>
        <v>7.2487992093179049E-2</v>
      </c>
      <c r="AO441" s="28">
        <f t="shared" si="38"/>
        <v>7.2426119200909037E-2</v>
      </c>
    </row>
    <row r="442" spans="1:41" x14ac:dyDescent="0.3">
      <c r="A442" s="3" t="s">
        <v>554</v>
      </c>
      <c r="B442" s="28">
        <f t="shared" si="38"/>
        <v>4.0021775174981698E-2</v>
      </c>
      <c r="C442" s="28">
        <f t="shared" si="38"/>
        <v>4.004496714769714E-2</v>
      </c>
      <c r="D442" s="28">
        <f t="shared" si="38"/>
        <v>4.0073244594689764E-2</v>
      </c>
      <c r="E442" s="28">
        <f t="shared" si="38"/>
        <v>4.0145452566412373E-2</v>
      </c>
      <c r="F442" s="28">
        <f t="shared" si="38"/>
        <v>4.0149927213582244E-2</v>
      </c>
      <c r="G442" s="28">
        <f t="shared" si="38"/>
        <v>4.0155428834922839E-2</v>
      </c>
      <c r="H442" s="28">
        <f t="shared" si="38"/>
        <v>4.0161843046407103E-2</v>
      </c>
      <c r="I442" s="28">
        <f t="shared" si="38"/>
        <v>4.0146799407936092E-2</v>
      </c>
      <c r="J442" s="28">
        <f t="shared" si="38"/>
        <v>4.0133522372678483E-2</v>
      </c>
      <c r="K442" s="28">
        <f t="shared" si="38"/>
        <v>4.0159339988030104E-2</v>
      </c>
      <c r="L442" s="28">
        <f t="shared" si="38"/>
        <v>4.0145930928017499E-2</v>
      </c>
      <c r="M442" s="28">
        <f t="shared" si="38"/>
        <v>4.0192946101134927E-2</v>
      </c>
      <c r="N442" s="28">
        <f t="shared" si="38"/>
        <v>4.0240286531443265E-2</v>
      </c>
      <c r="O442" s="28">
        <f t="shared" si="38"/>
        <v>4.0288894354395102E-2</v>
      </c>
      <c r="P442" s="28">
        <f t="shared" si="38"/>
        <v>4.0336436905226085E-2</v>
      </c>
      <c r="Q442" s="28">
        <f t="shared" si="38"/>
        <v>4.0363987098713146E-2</v>
      </c>
      <c r="R442" s="28">
        <f t="shared" si="38"/>
        <v>4.0390638051625814E-2</v>
      </c>
      <c r="S442" s="28">
        <f t="shared" si="38"/>
        <v>4.0418031888395316E-2</v>
      </c>
      <c r="T442" s="28">
        <f t="shared" si="38"/>
        <v>4.0656541714732243E-2</v>
      </c>
      <c r="U442" s="28">
        <f t="shared" si="38"/>
        <v>4.0673325209865628E-2</v>
      </c>
      <c r="V442" s="28">
        <f t="shared" si="38"/>
        <v>4.0700325868224779E-2</v>
      </c>
      <c r="W442" s="28">
        <f t="shared" si="38"/>
        <v>4.0847461006203664E-2</v>
      </c>
      <c r="X442" s="28">
        <f t="shared" si="38"/>
        <v>4.0848457585771381E-2</v>
      </c>
      <c r="Y442" s="28">
        <f t="shared" si="38"/>
        <v>4.0874092732773287E-2</v>
      </c>
      <c r="Z442" s="28">
        <f t="shared" si="38"/>
        <v>4.0894004247884176E-2</v>
      </c>
      <c r="AA442" s="28">
        <f t="shared" si="38"/>
        <v>4.0911115981568012E-2</v>
      </c>
      <c r="AB442" s="28">
        <f t="shared" si="38"/>
        <v>4.0915272900150623E-2</v>
      </c>
      <c r="AC442" s="28">
        <f t="shared" si="38"/>
        <v>4.0912508315124087E-2</v>
      </c>
      <c r="AD442" s="28">
        <f t="shared" si="38"/>
        <v>4.0893460865210382E-2</v>
      </c>
      <c r="AE442" s="28">
        <f t="shared" si="38"/>
        <v>4.0867156258320693E-2</v>
      </c>
      <c r="AF442" s="28">
        <f t="shared" si="38"/>
        <v>4.0842665052531452E-2</v>
      </c>
      <c r="AG442" s="28">
        <f t="shared" si="38"/>
        <v>4.0809474492019659E-2</v>
      </c>
      <c r="AH442" s="28">
        <f t="shared" si="38"/>
        <v>4.0930382863868429E-2</v>
      </c>
      <c r="AI442" s="28">
        <f t="shared" si="38"/>
        <v>4.0886311084614518E-2</v>
      </c>
      <c r="AJ442" s="28">
        <f t="shared" si="38"/>
        <v>4.0850179417484617E-2</v>
      </c>
      <c r="AK442" s="28">
        <f t="shared" si="38"/>
        <v>4.085811850324586E-2</v>
      </c>
      <c r="AL442" s="28">
        <f t="shared" si="38"/>
        <v>4.0968727814889867E-2</v>
      </c>
      <c r="AM442" s="28">
        <f t="shared" si="38"/>
        <v>4.1024958031229068E-2</v>
      </c>
      <c r="AN442" s="28">
        <f t="shared" si="38"/>
        <v>4.106516620451893E-2</v>
      </c>
      <c r="AO442" s="28">
        <f t="shared" si="38"/>
        <v>4.1068441239604729E-2</v>
      </c>
    </row>
    <row r="443" spans="1:41" x14ac:dyDescent="0.3">
      <c r="A443" s="3" t="s">
        <v>555</v>
      </c>
      <c r="B443" s="28">
        <f t="shared" si="38"/>
        <v>4.9993182363015511E-2</v>
      </c>
      <c r="C443" s="28">
        <f t="shared" si="38"/>
        <v>5.0061251182207812E-2</v>
      </c>
      <c r="D443" s="28">
        <f t="shared" si="38"/>
        <v>4.9871780067410783E-2</v>
      </c>
      <c r="E443" s="28">
        <f t="shared" si="38"/>
        <v>4.9980048650728456E-2</v>
      </c>
      <c r="F443" s="28">
        <f t="shared" si="38"/>
        <v>5.0026083484360516E-2</v>
      </c>
      <c r="G443" s="28">
        <f t="shared" si="38"/>
        <v>4.996068429870415E-2</v>
      </c>
      <c r="H443" s="28">
        <f t="shared" si="38"/>
        <v>5.0354262480117921E-2</v>
      </c>
      <c r="I443" s="28">
        <f t="shared" si="38"/>
        <v>5.0407818938873479E-2</v>
      </c>
      <c r="J443" s="28">
        <f t="shared" si="38"/>
        <v>5.0237788583624175E-2</v>
      </c>
      <c r="K443" s="28">
        <f t="shared" si="38"/>
        <v>5.0146555886443796E-2</v>
      </c>
      <c r="L443" s="28">
        <f t="shared" si="38"/>
        <v>5.0221486783481706E-2</v>
      </c>
      <c r="M443" s="28">
        <f t="shared" si="38"/>
        <v>5.017970646034127E-2</v>
      </c>
      <c r="N443" s="28">
        <f t="shared" si="38"/>
        <v>5.0332020121158103E-2</v>
      </c>
      <c r="O443" s="28">
        <f t="shared" si="38"/>
        <v>5.0355558512894957E-2</v>
      </c>
      <c r="P443" s="28">
        <f t="shared" si="38"/>
        <v>5.0483421757685505E-2</v>
      </c>
      <c r="Q443" s="28">
        <f t="shared" si="38"/>
        <v>5.0420122565050574E-2</v>
      </c>
      <c r="R443" s="28">
        <f t="shared" si="38"/>
        <v>5.0516177669130448E-2</v>
      </c>
      <c r="S443" s="28">
        <f t="shared" si="38"/>
        <v>5.0486439807999349E-2</v>
      </c>
      <c r="T443" s="28">
        <f t="shared" si="38"/>
        <v>5.0685600037782781E-2</v>
      </c>
      <c r="U443" s="28">
        <f t="shared" si="38"/>
        <v>5.062432692941668E-2</v>
      </c>
      <c r="V443" s="28">
        <f t="shared" si="38"/>
        <v>5.064497219196596E-2</v>
      </c>
      <c r="W443" s="28">
        <f t="shared" si="38"/>
        <v>5.0503663203253599E-2</v>
      </c>
      <c r="X443" s="28">
        <f t="shared" si="38"/>
        <v>5.079111759875829E-2</v>
      </c>
      <c r="Y443" s="28">
        <f t="shared" si="38"/>
        <v>5.1123892141650092E-2</v>
      </c>
      <c r="Z443" s="28">
        <f t="shared" si="38"/>
        <v>5.09894714592403E-2</v>
      </c>
      <c r="AA443" s="28">
        <f t="shared" si="38"/>
        <v>5.11775933813415E-2</v>
      </c>
      <c r="AB443" s="28">
        <f t="shared" si="38"/>
        <v>5.1073305027849236E-2</v>
      </c>
      <c r="AC443" s="28">
        <f t="shared" si="38"/>
        <v>5.1071228963547162E-2</v>
      </c>
      <c r="AD443" s="28">
        <f t="shared" si="38"/>
        <v>5.0958115649462885E-2</v>
      </c>
      <c r="AE443" s="28">
        <f t="shared" si="38"/>
        <v>5.2514751420592136E-2</v>
      </c>
      <c r="AF443" s="28">
        <f t="shared" si="38"/>
        <v>5.2644204100303675E-2</v>
      </c>
      <c r="AG443" s="28">
        <f t="shared" si="38"/>
        <v>5.2545559178975638E-2</v>
      </c>
      <c r="AH443" s="28">
        <f t="shared" si="38"/>
        <v>5.2889461084517031E-2</v>
      </c>
      <c r="AI443" s="28">
        <f t="shared" si="38"/>
        <v>5.3133950684124964E-2</v>
      </c>
      <c r="AJ443" s="28">
        <f t="shared" si="38"/>
        <v>5.3522173554569452E-2</v>
      </c>
      <c r="AK443" s="28">
        <f t="shared" si="38"/>
        <v>5.4054043881649132E-2</v>
      </c>
      <c r="AL443" s="28">
        <f t="shared" si="38"/>
        <v>5.4086750772161477E-2</v>
      </c>
      <c r="AM443" s="28">
        <f t="shared" si="38"/>
        <v>5.4063706907486332E-2</v>
      </c>
      <c r="AN443" s="28">
        <f t="shared" si="38"/>
        <v>5.4640051359850908E-2</v>
      </c>
      <c r="AO443" s="28">
        <f t="shared" si="38"/>
        <v>5.4860679902547088E-2</v>
      </c>
    </row>
    <row r="444" spans="1:41" x14ac:dyDescent="0.3">
      <c r="A444" s="3" t="s">
        <v>556</v>
      </c>
      <c r="B444" s="28">
        <f t="shared" si="38"/>
        <v>2.9284626858479892E-2</v>
      </c>
      <c r="C444" s="28">
        <f t="shared" si="38"/>
        <v>2.9774407615891778E-2</v>
      </c>
      <c r="D444" s="28">
        <f t="shared" si="38"/>
        <v>3.0063880572303702E-2</v>
      </c>
      <c r="E444" s="28">
        <f t="shared" si="38"/>
        <v>3.0425198354276255E-2</v>
      </c>
      <c r="F444" s="28">
        <f t="shared" si="38"/>
        <v>3.0433012806337718E-2</v>
      </c>
      <c r="G444" s="28">
        <f t="shared" si="38"/>
        <v>3.0441601719062645E-2</v>
      </c>
      <c r="H444" s="28">
        <f t="shared" si="38"/>
        <v>3.1035287379485167E-2</v>
      </c>
      <c r="I444" s="28">
        <f t="shared" si="38"/>
        <v>3.1110800232734857E-2</v>
      </c>
      <c r="J444" s="28">
        <f t="shared" si="38"/>
        <v>3.2006199599379746E-2</v>
      </c>
      <c r="K444" s="28">
        <f t="shared" si="38"/>
        <v>3.2288101726040325E-2</v>
      </c>
      <c r="L444" s="28">
        <f t="shared" si="38"/>
        <v>3.3089226701916719E-2</v>
      </c>
      <c r="M444" s="28">
        <f t="shared" si="38"/>
        <v>3.3372662076088397E-2</v>
      </c>
      <c r="N444" s="28">
        <f t="shared" si="38"/>
        <v>3.4219773761196809E-2</v>
      </c>
      <c r="O444" s="28">
        <f t="shared" si="38"/>
        <v>3.4217707055485824E-2</v>
      </c>
      <c r="P444" s="28">
        <f t="shared" si="38"/>
        <v>3.4300272744571536E-2</v>
      </c>
      <c r="Q444" s="28">
        <f t="shared" si="38"/>
        <v>3.5418367042275183E-2</v>
      </c>
      <c r="R444" s="28">
        <f t="shared" si="38"/>
        <v>3.5948642984425211E-2</v>
      </c>
      <c r="S444" s="28">
        <f t="shared" si="38"/>
        <v>3.6166585428379951E-2</v>
      </c>
      <c r="T444" s="28">
        <f t="shared" si="38"/>
        <v>3.637736305206362E-2</v>
      </c>
      <c r="U444" s="28">
        <f t="shared" si="38"/>
        <v>3.6600450984770008E-2</v>
      </c>
      <c r="V444" s="28">
        <f t="shared" si="38"/>
        <v>3.7205757808868686E-2</v>
      </c>
      <c r="W444" s="28">
        <f t="shared" si="38"/>
        <v>3.7776751378836536E-2</v>
      </c>
      <c r="X444" s="28">
        <f t="shared" si="38"/>
        <v>3.7975621067631915E-2</v>
      </c>
      <c r="Y444" s="28">
        <f t="shared" si="38"/>
        <v>3.8403094023393036E-2</v>
      </c>
      <c r="Z444" s="28">
        <f t="shared" si="38"/>
        <v>3.8378301204048178E-2</v>
      </c>
      <c r="AA444" s="28">
        <f t="shared" si="38"/>
        <v>3.8534548925389364E-2</v>
      </c>
      <c r="AB444" s="28">
        <f t="shared" si="38"/>
        <v>3.8911037709582229E-2</v>
      </c>
      <c r="AC444" s="28">
        <f t="shared" si="38"/>
        <v>3.9382953643025256E-2</v>
      </c>
      <c r="AD444" s="28">
        <f t="shared" si="38"/>
        <v>4.0108066228402572E-2</v>
      </c>
      <c r="AE444" s="28">
        <f t="shared" si="38"/>
        <v>4.0239378742817855E-2</v>
      </c>
      <c r="AF444" s="28">
        <f t="shared" si="38"/>
        <v>4.0460343712622825E-2</v>
      </c>
      <c r="AG444" s="28">
        <f t="shared" si="38"/>
        <v>4.0386493817487934E-2</v>
      </c>
      <c r="AH444" s="28">
        <f t="shared" si="38"/>
        <v>4.0657160418853165E-2</v>
      </c>
      <c r="AI444" s="28">
        <f t="shared" si="38"/>
        <v>4.1379920204486477E-2</v>
      </c>
      <c r="AJ444" s="28">
        <f t="shared" si="38"/>
        <v>4.1921209688437926E-2</v>
      </c>
      <c r="AK444" s="28">
        <f t="shared" si="38"/>
        <v>4.2230828258252938E-2</v>
      </c>
      <c r="AL444" s="28">
        <f t="shared" si="38"/>
        <v>4.2177736071655716E-2</v>
      </c>
      <c r="AM444" s="28">
        <f t="shared" si="38"/>
        <v>4.2726889595693505E-2</v>
      </c>
      <c r="AN444" s="28">
        <f t="shared" si="38"/>
        <v>4.3608458900146349E-2</v>
      </c>
      <c r="AO444" s="28">
        <f t="shared" si="38"/>
        <v>4.4243227877761769E-2</v>
      </c>
    </row>
    <row r="445" spans="1:41" x14ac:dyDescent="0.3">
      <c r="A445" s="3" t="s">
        <v>557</v>
      </c>
      <c r="B445" s="28">
        <f t="shared" si="38"/>
        <v>3.444047716226975E-2</v>
      </c>
      <c r="C445" s="28">
        <f t="shared" si="38"/>
        <v>3.4769497042766863E-2</v>
      </c>
      <c r="D445" s="28">
        <f t="shared" si="38"/>
        <v>3.4630093167324301E-2</v>
      </c>
      <c r="E445" s="28">
        <f t="shared" si="38"/>
        <v>3.448977249460488E-2</v>
      </c>
      <c r="F445" s="28">
        <f t="shared" si="38"/>
        <v>3.4352868657496434E-2</v>
      </c>
      <c r="G445" s="28">
        <f t="shared" si="38"/>
        <v>3.4217917990651672E-2</v>
      </c>
      <c r="H445" s="28">
        <f t="shared" si="38"/>
        <v>3.4063532077157489E-2</v>
      </c>
      <c r="I445" s="28">
        <f t="shared" si="38"/>
        <v>3.3922380396126002E-2</v>
      </c>
      <c r="J445" s="28">
        <f t="shared" si="38"/>
        <v>3.4623401278160541E-2</v>
      </c>
      <c r="K445" s="28">
        <f t="shared" si="38"/>
        <v>3.4504417572661462E-2</v>
      </c>
      <c r="L445" s="28">
        <f t="shared" si="38"/>
        <v>3.4385547160805933E-2</v>
      </c>
      <c r="M445" s="28">
        <f t="shared" si="38"/>
        <v>3.4264054335819485E-2</v>
      </c>
      <c r="N445" s="28">
        <f t="shared" si="38"/>
        <v>3.4150075410299678E-2</v>
      </c>
      <c r="O445" s="28">
        <f t="shared" si="38"/>
        <v>3.4237732387975707E-2</v>
      </c>
      <c r="P445" s="28">
        <f t="shared" si="38"/>
        <v>3.4124565727927332E-2</v>
      </c>
      <c r="Q445" s="28">
        <f t="shared" ref="Q445:AO461" si="39">Q137/Q291</f>
        <v>3.4302122365592193E-2</v>
      </c>
      <c r="R445" s="28">
        <f t="shared" si="39"/>
        <v>3.4422574581775771E-2</v>
      </c>
      <c r="S445" s="28">
        <f t="shared" si="39"/>
        <v>3.4718777771717682E-2</v>
      </c>
      <c r="T445" s="28">
        <f t="shared" si="39"/>
        <v>3.4649449525025321E-2</v>
      </c>
      <c r="U445" s="28">
        <f t="shared" si="39"/>
        <v>3.4766726096558162E-2</v>
      </c>
      <c r="V445" s="28">
        <f t="shared" si="39"/>
        <v>3.4693276958352053E-2</v>
      </c>
      <c r="W445" s="28">
        <f t="shared" si="39"/>
        <v>3.4924879818920042E-2</v>
      </c>
      <c r="X445" s="28">
        <f t="shared" si="39"/>
        <v>3.5014382923352759E-2</v>
      </c>
      <c r="Y445" s="28">
        <f t="shared" si="39"/>
        <v>3.521537738989973E-2</v>
      </c>
      <c r="Z445" s="28">
        <f t="shared" si="39"/>
        <v>3.5137779175642793E-2</v>
      </c>
      <c r="AA445" s="28">
        <f t="shared" si="39"/>
        <v>3.5058127880154839E-2</v>
      </c>
      <c r="AB445" s="28">
        <f t="shared" si="39"/>
        <v>3.5183958427871628E-2</v>
      </c>
      <c r="AC445" s="28">
        <f t="shared" si="39"/>
        <v>3.5621150230277288E-2</v>
      </c>
      <c r="AD445" s="28">
        <f t="shared" si="39"/>
        <v>3.5751104766798353E-2</v>
      </c>
      <c r="AE445" s="28">
        <f t="shared" si="39"/>
        <v>3.5670870434059622E-2</v>
      </c>
      <c r="AF445" s="28">
        <f t="shared" si="39"/>
        <v>3.5809915847256374E-2</v>
      </c>
      <c r="AG445" s="28">
        <f t="shared" si="39"/>
        <v>3.5846162643064901E-2</v>
      </c>
      <c r="AH445" s="28">
        <f t="shared" si="39"/>
        <v>3.6168635537946574E-2</v>
      </c>
      <c r="AI445" s="28">
        <f t="shared" si="39"/>
        <v>3.6061292442985941E-2</v>
      </c>
      <c r="AJ445" s="28">
        <f t="shared" si="39"/>
        <v>3.5961524151733967E-2</v>
      </c>
      <c r="AK445" s="28">
        <f t="shared" si="39"/>
        <v>3.5906858352106948E-2</v>
      </c>
      <c r="AL445" s="28">
        <f t="shared" si="39"/>
        <v>3.5860355864982374E-2</v>
      </c>
      <c r="AM445" s="28">
        <f t="shared" si="39"/>
        <v>3.6302384447219532E-2</v>
      </c>
      <c r="AN445" s="28">
        <f t="shared" si="39"/>
        <v>3.6304289198308325E-2</v>
      </c>
      <c r="AO445" s="28">
        <f t="shared" si="39"/>
        <v>3.6302762049626583E-2</v>
      </c>
    </row>
    <row r="446" spans="1:41" x14ac:dyDescent="0.3">
      <c r="A446" s="3" t="s">
        <v>558</v>
      </c>
      <c r="B446" s="28">
        <f t="shared" ref="B446:AO461" si="40">B138/B292</f>
        <v>4.7820641755945685E-2</v>
      </c>
      <c r="C446" s="28">
        <f t="shared" si="40"/>
        <v>4.8000487681342387E-2</v>
      </c>
      <c r="D446" s="28">
        <f t="shared" si="40"/>
        <v>4.8274002563727922E-2</v>
      </c>
      <c r="E446" s="28">
        <f t="shared" si="40"/>
        <v>4.8325509928025673E-2</v>
      </c>
      <c r="F446" s="28">
        <f t="shared" si="40"/>
        <v>4.8760353558560787E-2</v>
      </c>
      <c r="G446" s="28">
        <f t="shared" si="40"/>
        <v>4.8997813581224924E-2</v>
      </c>
      <c r="H446" s="28">
        <f t="shared" si="40"/>
        <v>4.962178471705208E-2</v>
      </c>
      <c r="I446" s="28">
        <f t="shared" si="40"/>
        <v>4.9604756676338645E-2</v>
      </c>
      <c r="J446" s="28">
        <f t="shared" si="40"/>
        <v>4.9739318687691207E-2</v>
      </c>
      <c r="K446" s="28">
        <f t="shared" si="40"/>
        <v>4.9725294828089558E-2</v>
      </c>
      <c r="L446" s="28">
        <f t="shared" si="40"/>
        <v>4.9710257284291751E-2</v>
      </c>
      <c r="M446" s="28">
        <f t="shared" si="40"/>
        <v>4.9886310463651731E-2</v>
      </c>
      <c r="N446" s="28">
        <f t="shared" si="40"/>
        <v>4.9893709952640954E-2</v>
      </c>
      <c r="O446" s="28">
        <f t="shared" si="40"/>
        <v>4.9902537642878456E-2</v>
      </c>
      <c r="P446" s="28">
        <f t="shared" si="40"/>
        <v>4.9934047093695387E-2</v>
      </c>
      <c r="Q446" s="28">
        <f t="shared" si="40"/>
        <v>4.9965226969153197E-2</v>
      </c>
      <c r="R446" s="28">
        <f t="shared" si="40"/>
        <v>4.9977138041402559E-2</v>
      </c>
      <c r="S446" s="28">
        <f t="shared" si="40"/>
        <v>4.9989918342348928E-2</v>
      </c>
      <c r="T446" s="28">
        <f t="shared" si="40"/>
        <v>5.0496858099712438E-2</v>
      </c>
      <c r="U446" s="28">
        <f t="shared" si="40"/>
        <v>5.0804464689926387E-2</v>
      </c>
      <c r="V446" s="28">
        <f t="shared" si="40"/>
        <v>5.0969292410132608E-2</v>
      </c>
      <c r="W446" s="28">
        <f t="shared" si="40"/>
        <v>5.1206188117800165E-2</v>
      </c>
      <c r="X446" s="28">
        <f t="shared" si="40"/>
        <v>5.1251046157660442E-2</v>
      </c>
      <c r="Y446" s="28">
        <f t="shared" si="40"/>
        <v>5.1372326372983224E-2</v>
      </c>
      <c r="Z446" s="28">
        <f t="shared" si="40"/>
        <v>5.1430084942499739E-2</v>
      </c>
      <c r="AA446" s="28">
        <f t="shared" si="40"/>
        <v>5.1540677951083122E-2</v>
      </c>
      <c r="AB446" s="28">
        <f t="shared" si="40"/>
        <v>5.1665408242178551E-2</v>
      </c>
      <c r="AC446" s="28">
        <f t="shared" si="40"/>
        <v>5.1899043132835762E-2</v>
      </c>
      <c r="AD446" s="28">
        <f t="shared" si="40"/>
        <v>5.230881138588156E-2</v>
      </c>
      <c r="AE446" s="28">
        <f t="shared" si="40"/>
        <v>5.2302171519011224E-2</v>
      </c>
      <c r="AF446" s="28">
        <f t="shared" si="40"/>
        <v>5.2297835579017057E-2</v>
      </c>
      <c r="AG446" s="28">
        <f t="shared" si="40"/>
        <v>5.2376019638342729E-2</v>
      </c>
      <c r="AH446" s="28">
        <f t="shared" si="40"/>
        <v>5.2209729912185539E-2</v>
      </c>
      <c r="AI446" s="28">
        <f t="shared" si="40"/>
        <v>5.2228723065105252E-2</v>
      </c>
      <c r="AJ446" s="28">
        <f t="shared" si="40"/>
        <v>5.2655062589191649E-2</v>
      </c>
      <c r="AK446" s="28">
        <f t="shared" si="40"/>
        <v>5.3058535254283293E-2</v>
      </c>
      <c r="AL446" s="28">
        <f t="shared" si="40"/>
        <v>5.326530957958267E-2</v>
      </c>
      <c r="AM446" s="28">
        <f t="shared" si="40"/>
        <v>5.2992258827662293E-2</v>
      </c>
      <c r="AN446" s="28">
        <f t="shared" si="40"/>
        <v>5.3684596303734004E-2</v>
      </c>
      <c r="AO446" s="28">
        <f t="shared" si="40"/>
        <v>5.3762072533105061E-2</v>
      </c>
    </row>
    <row r="447" spans="1:41" x14ac:dyDescent="0.3">
      <c r="A447" s="3" t="s">
        <v>559</v>
      </c>
      <c r="B447" s="28">
        <f t="shared" si="40"/>
        <v>5.5534974161078825E-2</v>
      </c>
      <c r="C447" s="28">
        <f t="shared" si="40"/>
        <v>5.5507536001216579E-2</v>
      </c>
      <c r="D447" s="28">
        <f t="shared" si="40"/>
        <v>5.5715962222677572E-2</v>
      </c>
      <c r="E447" s="28">
        <f t="shared" si="40"/>
        <v>5.5564931785782617E-2</v>
      </c>
      <c r="F447" s="28">
        <f t="shared" si="40"/>
        <v>5.5503113596562188E-2</v>
      </c>
      <c r="G447" s="28">
        <f t="shared" si="40"/>
        <v>5.5371767120917757E-2</v>
      </c>
      <c r="H447" s="28">
        <f t="shared" si="40"/>
        <v>5.6672187653878867E-2</v>
      </c>
      <c r="I447" s="28">
        <f t="shared" si="40"/>
        <v>5.664755155052538E-2</v>
      </c>
      <c r="J447" s="28">
        <f t="shared" si="40"/>
        <v>5.6638583653942046E-2</v>
      </c>
      <c r="K447" s="28">
        <f t="shared" si="40"/>
        <v>5.7319558858056299E-2</v>
      </c>
      <c r="L447" s="28">
        <f t="shared" si="40"/>
        <v>5.8103927305034449E-2</v>
      </c>
      <c r="M447" s="28">
        <f t="shared" si="40"/>
        <v>5.8799644492441773E-2</v>
      </c>
      <c r="N447" s="28">
        <f t="shared" si="40"/>
        <v>5.9346766973245119E-2</v>
      </c>
      <c r="O447" s="28">
        <f t="shared" si="40"/>
        <v>5.9255504452330444E-2</v>
      </c>
      <c r="P447" s="28">
        <f t="shared" si="40"/>
        <v>5.9162802847253969E-2</v>
      </c>
      <c r="Q447" s="28">
        <f t="shared" si="40"/>
        <v>5.8915082845258961E-2</v>
      </c>
      <c r="R447" s="28">
        <f t="shared" si="40"/>
        <v>5.8664046898539268E-2</v>
      </c>
      <c r="S447" s="28">
        <f t="shared" si="40"/>
        <v>5.8588990803755195E-2</v>
      </c>
      <c r="T447" s="28">
        <f t="shared" si="40"/>
        <v>5.8486555681430623E-2</v>
      </c>
      <c r="U447" s="28">
        <f t="shared" si="40"/>
        <v>5.9222326791316442E-2</v>
      </c>
      <c r="V447" s="28">
        <f t="shared" si="40"/>
        <v>5.9184873741897417E-2</v>
      </c>
      <c r="W447" s="28">
        <f t="shared" si="40"/>
        <v>5.9081956057795183E-2</v>
      </c>
      <c r="X447" s="28">
        <f t="shared" si="40"/>
        <v>5.9604430685263013E-2</v>
      </c>
      <c r="Y447" s="28">
        <f t="shared" si="40"/>
        <v>5.9464276999971748E-2</v>
      </c>
      <c r="Z447" s="28">
        <f t="shared" si="40"/>
        <v>5.931662074989652E-2</v>
      </c>
      <c r="AA447" s="28">
        <f t="shared" si="40"/>
        <v>5.9165773959309796E-2</v>
      </c>
      <c r="AB447" s="28">
        <f t="shared" si="40"/>
        <v>5.8997096188892255E-2</v>
      </c>
      <c r="AC447" s="28">
        <f t="shared" si="40"/>
        <v>5.8890023716925609E-2</v>
      </c>
      <c r="AD447" s="28">
        <f t="shared" si="40"/>
        <v>5.9435499840063369E-2</v>
      </c>
      <c r="AE447" s="28">
        <f t="shared" si="40"/>
        <v>6.0094781582230028E-2</v>
      </c>
      <c r="AF447" s="28">
        <f t="shared" si="40"/>
        <v>6.0008050222645139E-2</v>
      </c>
      <c r="AG447" s="28">
        <f t="shared" si="40"/>
        <v>6.0411628157745367E-2</v>
      </c>
      <c r="AH447" s="28">
        <f t="shared" si="40"/>
        <v>6.2408506011720231E-2</v>
      </c>
      <c r="AI447" s="28">
        <f t="shared" si="40"/>
        <v>6.2652474084093565E-2</v>
      </c>
      <c r="AJ447" s="28">
        <f t="shared" si="40"/>
        <v>6.2627410859762797E-2</v>
      </c>
      <c r="AK447" s="28">
        <f t="shared" si="40"/>
        <v>6.2521987478958221E-2</v>
      </c>
      <c r="AL447" s="28">
        <f t="shared" si="40"/>
        <v>6.318485195299664E-2</v>
      </c>
      <c r="AM447" s="28">
        <f t="shared" si="40"/>
        <v>6.3158590245997445E-2</v>
      </c>
      <c r="AN447" s="28">
        <f t="shared" si="40"/>
        <v>6.3138153634569719E-2</v>
      </c>
      <c r="AO447" s="28">
        <f t="shared" si="40"/>
        <v>6.3681421866312718E-2</v>
      </c>
    </row>
    <row r="448" spans="1:41" x14ac:dyDescent="0.3">
      <c r="A448" s="3" t="s">
        <v>560</v>
      </c>
      <c r="B448" s="28">
        <f t="shared" si="40"/>
        <v>5.9335575071531643E-2</v>
      </c>
      <c r="C448" s="28">
        <f t="shared" si="40"/>
        <v>5.9350257875720208E-2</v>
      </c>
      <c r="D448" s="28">
        <f t="shared" si="40"/>
        <v>5.9443212336049871E-2</v>
      </c>
      <c r="E448" s="28">
        <f t="shared" si="40"/>
        <v>5.9560290893429138E-2</v>
      </c>
      <c r="F448" s="28">
        <f t="shared" si="40"/>
        <v>5.9765148797083945E-2</v>
      </c>
      <c r="G448" s="28">
        <f t="shared" si="40"/>
        <v>5.9731368472617022E-2</v>
      </c>
      <c r="H448" s="28">
        <f t="shared" si="40"/>
        <v>5.9434175123477484E-2</v>
      </c>
      <c r="I448" s="28">
        <f t="shared" si="40"/>
        <v>5.9823444530981686E-2</v>
      </c>
      <c r="J448" s="28">
        <f t="shared" si="40"/>
        <v>5.9936417188212375E-2</v>
      </c>
      <c r="K448" s="28">
        <f t="shared" si="40"/>
        <v>6.0391714690849897E-2</v>
      </c>
      <c r="L448" s="28">
        <f t="shared" si="40"/>
        <v>6.0525590479642399E-2</v>
      </c>
      <c r="M448" s="28">
        <f t="shared" si="40"/>
        <v>6.1493777184431303E-2</v>
      </c>
      <c r="N448" s="28">
        <f t="shared" si="40"/>
        <v>6.167909003987631E-2</v>
      </c>
      <c r="O448" s="28">
        <f t="shared" si="40"/>
        <v>6.186574607904162E-2</v>
      </c>
      <c r="P448" s="28">
        <f t="shared" si="40"/>
        <v>6.2197740628588197E-2</v>
      </c>
      <c r="Q448" s="28">
        <f t="shared" si="40"/>
        <v>6.201833931859891E-2</v>
      </c>
      <c r="R448" s="28">
        <f t="shared" si="40"/>
        <v>6.2348901602322288E-2</v>
      </c>
      <c r="S448" s="28">
        <f t="shared" si="40"/>
        <v>6.2559069463642189E-2</v>
      </c>
      <c r="T448" s="28">
        <f t="shared" si="40"/>
        <v>6.2982278107761774E-2</v>
      </c>
      <c r="U448" s="28">
        <f t="shared" si="40"/>
        <v>6.3232680394483237E-2</v>
      </c>
      <c r="V448" s="28">
        <f t="shared" si="40"/>
        <v>6.3372353953175253E-2</v>
      </c>
      <c r="W448" s="28">
        <f t="shared" si="40"/>
        <v>6.390251433324956E-2</v>
      </c>
      <c r="X448" s="28">
        <f t="shared" si="40"/>
        <v>6.4161209828838037E-2</v>
      </c>
      <c r="Y448" s="28">
        <f t="shared" si="40"/>
        <v>6.4173312643743222E-2</v>
      </c>
      <c r="Z448" s="28">
        <f t="shared" si="40"/>
        <v>6.4273618639159827E-2</v>
      </c>
      <c r="AA448" s="28">
        <f t="shared" si="40"/>
        <v>6.4914497171889143E-2</v>
      </c>
      <c r="AB448" s="28">
        <f t="shared" si="40"/>
        <v>6.5233278412083318E-2</v>
      </c>
      <c r="AC448" s="28">
        <f t="shared" si="40"/>
        <v>6.5145909225194504E-2</v>
      </c>
      <c r="AD448" s="28">
        <f t="shared" si="40"/>
        <v>6.5213724546098889E-2</v>
      </c>
      <c r="AE448" s="28">
        <f t="shared" si="40"/>
        <v>6.5585277314925014E-2</v>
      </c>
      <c r="AF448" s="28">
        <f t="shared" si="40"/>
        <v>6.5766065295326456E-2</v>
      </c>
      <c r="AG448" s="28">
        <f t="shared" si="40"/>
        <v>6.5992963814960559E-2</v>
      </c>
      <c r="AH448" s="28">
        <f t="shared" si="40"/>
        <v>6.7137288466288123E-2</v>
      </c>
      <c r="AI448" s="28">
        <f t="shared" si="40"/>
        <v>6.7887831870700702E-2</v>
      </c>
      <c r="AJ448" s="28">
        <f t="shared" si="40"/>
        <v>6.8710429798065284E-2</v>
      </c>
      <c r="AK448" s="28">
        <f t="shared" si="40"/>
        <v>6.9125815356123568E-2</v>
      </c>
      <c r="AL448" s="28">
        <f t="shared" si="40"/>
        <v>7.0011516722596423E-2</v>
      </c>
      <c r="AM448" s="28">
        <f t="shared" si="40"/>
        <v>7.0160543332593014E-2</v>
      </c>
      <c r="AN448" s="28">
        <f t="shared" si="40"/>
        <v>7.0817838346751164E-2</v>
      </c>
      <c r="AO448" s="28">
        <f t="shared" si="40"/>
        <v>7.1149222664453476E-2</v>
      </c>
    </row>
    <row r="449" spans="1:41" x14ac:dyDescent="0.3">
      <c r="A449" s="3" t="s">
        <v>561</v>
      </c>
      <c r="B449" s="28">
        <f t="shared" si="40"/>
        <v>6.0016171074132499E-2</v>
      </c>
      <c r="C449" s="28">
        <f t="shared" si="40"/>
        <v>6.0003445260444009E-2</v>
      </c>
      <c r="D449" s="28">
        <f t="shared" si="40"/>
        <v>5.9998289850592142E-2</v>
      </c>
      <c r="E449" s="28">
        <f t="shared" si="40"/>
        <v>6.0011710564837381E-2</v>
      </c>
      <c r="F449" s="28">
        <f t="shared" si="40"/>
        <v>6.0029155361346433E-2</v>
      </c>
      <c r="G449" s="28">
        <f t="shared" si="40"/>
        <v>6.0308181472576196E-2</v>
      </c>
      <c r="H449" s="28">
        <f t="shared" si="40"/>
        <v>6.0328634246645252E-2</v>
      </c>
      <c r="I449" s="28">
        <f t="shared" si="40"/>
        <v>6.1648766916589E-2</v>
      </c>
      <c r="J449" s="28">
        <f t="shared" si="40"/>
        <v>6.2194919037711016E-2</v>
      </c>
      <c r="K449" s="28">
        <f t="shared" si="40"/>
        <v>6.2205277622158148E-2</v>
      </c>
      <c r="L449" s="28">
        <f t="shared" si="40"/>
        <v>6.2227563785519746E-2</v>
      </c>
      <c r="M449" s="28">
        <f t="shared" si="40"/>
        <v>6.2411956754497455E-2</v>
      </c>
      <c r="N449" s="28">
        <f t="shared" si="40"/>
        <v>6.2603305657362537E-2</v>
      </c>
      <c r="O449" s="28">
        <f t="shared" si="40"/>
        <v>6.2694244547959077E-2</v>
      </c>
      <c r="P449" s="28">
        <f t="shared" si="40"/>
        <v>6.2700914247448836E-2</v>
      </c>
      <c r="Q449" s="28">
        <f t="shared" si="40"/>
        <v>6.2703506248031629E-2</v>
      </c>
      <c r="R449" s="28">
        <f t="shared" si="40"/>
        <v>6.3329786970829111E-2</v>
      </c>
      <c r="S449" s="28">
        <f t="shared" si="40"/>
        <v>6.3332026425046373E-2</v>
      </c>
      <c r="T449" s="28">
        <f t="shared" si="40"/>
        <v>6.3720178627475546E-2</v>
      </c>
      <c r="U449" s="28">
        <f t="shared" si="40"/>
        <v>6.3896960653420251E-2</v>
      </c>
      <c r="V449" s="28">
        <f t="shared" si="40"/>
        <v>6.4429890380735627E-2</v>
      </c>
      <c r="W449" s="28">
        <f t="shared" si="40"/>
        <v>6.5085314879056333E-2</v>
      </c>
      <c r="X449" s="28">
        <f t="shared" si="40"/>
        <v>6.5161547096769634E-2</v>
      </c>
      <c r="Y449" s="28">
        <f t="shared" si="40"/>
        <v>6.5221242496505474E-2</v>
      </c>
      <c r="Z449" s="28">
        <f t="shared" si="40"/>
        <v>6.5201931642579369E-2</v>
      </c>
      <c r="AA449" s="28">
        <f t="shared" si="40"/>
        <v>6.5569314799370032E-2</v>
      </c>
      <c r="AB449" s="28">
        <f t="shared" si="40"/>
        <v>6.5594781131777719E-2</v>
      </c>
      <c r="AC449" s="28">
        <f t="shared" si="40"/>
        <v>6.6031535535161986E-2</v>
      </c>
      <c r="AD449" s="28">
        <f t="shared" si="40"/>
        <v>6.6399596197281419E-2</v>
      </c>
      <c r="AE449" s="28">
        <f t="shared" si="40"/>
        <v>6.6395980020059919E-2</v>
      </c>
      <c r="AF449" s="28">
        <f t="shared" si="40"/>
        <v>6.6601821178691872E-2</v>
      </c>
      <c r="AG449" s="28">
        <f t="shared" si="40"/>
        <v>6.6823635170178641E-2</v>
      </c>
      <c r="AH449" s="28">
        <f t="shared" si="40"/>
        <v>6.7146171094522242E-2</v>
      </c>
      <c r="AI449" s="28">
        <f t="shared" si="40"/>
        <v>6.7365141804335685E-2</v>
      </c>
      <c r="AJ449" s="28">
        <f t="shared" si="40"/>
        <v>6.7367154909304158E-2</v>
      </c>
      <c r="AK449" s="28">
        <f t="shared" si="40"/>
        <v>6.734705318678566E-2</v>
      </c>
      <c r="AL449" s="28">
        <f t="shared" si="40"/>
        <v>6.7719031939222296E-2</v>
      </c>
      <c r="AM449" s="28">
        <f t="shared" si="40"/>
        <v>6.783810115170677E-2</v>
      </c>
      <c r="AN449" s="28">
        <f t="shared" si="40"/>
        <v>6.8387355100039932E-2</v>
      </c>
      <c r="AO449" s="28">
        <f t="shared" si="40"/>
        <v>6.8406162734973838E-2</v>
      </c>
    </row>
    <row r="450" spans="1:41" x14ac:dyDescent="0.3">
      <c r="A450" s="3" t="s">
        <v>562</v>
      </c>
      <c r="B450" s="28">
        <f t="shared" si="40"/>
        <v>4.4994211878446232E-2</v>
      </c>
      <c r="C450" s="28">
        <f t="shared" si="40"/>
        <v>4.5073329896247287E-2</v>
      </c>
      <c r="D450" s="28">
        <f t="shared" si="40"/>
        <v>4.6583499693581519E-2</v>
      </c>
      <c r="E450" s="28">
        <f t="shared" si="40"/>
        <v>4.6503174635604709E-2</v>
      </c>
      <c r="F450" s="28">
        <f t="shared" si="40"/>
        <v>4.6426248222722656E-2</v>
      </c>
      <c r="G450" s="28">
        <f t="shared" si="40"/>
        <v>4.6774695591057049E-2</v>
      </c>
      <c r="H450" s="28">
        <f t="shared" si="40"/>
        <v>4.7292936630077782E-2</v>
      </c>
      <c r="I450" s="28">
        <f t="shared" si="40"/>
        <v>4.7223568865774994E-2</v>
      </c>
      <c r="J450" s="28">
        <f t="shared" si="40"/>
        <v>4.715646207991913E-2</v>
      </c>
      <c r="K450" s="28">
        <f t="shared" si="40"/>
        <v>4.7090372701762979E-2</v>
      </c>
      <c r="L450" s="28">
        <f t="shared" si="40"/>
        <v>4.7023490961617398E-2</v>
      </c>
      <c r="M450" s="28">
        <f t="shared" si="40"/>
        <v>4.7585858703848634E-2</v>
      </c>
      <c r="N450" s="28">
        <f t="shared" si="40"/>
        <v>4.754582095735016E-2</v>
      </c>
      <c r="O450" s="28">
        <f t="shared" si="40"/>
        <v>4.7657515060003132E-2</v>
      </c>
      <c r="P450" s="28">
        <f t="shared" si="40"/>
        <v>4.7617444711718963E-2</v>
      </c>
      <c r="Q450" s="28">
        <f t="shared" si="40"/>
        <v>4.7571499524026326E-2</v>
      </c>
      <c r="R450" s="28">
        <f t="shared" si="40"/>
        <v>4.8894183389851888E-2</v>
      </c>
      <c r="S450" s="28">
        <f t="shared" si="40"/>
        <v>4.8937168067981485E-2</v>
      </c>
      <c r="T450" s="28">
        <f t="shared" si="40"/>
        <v>4.9146550990678911E-2</v>
      </c>
      <c r="U450" s="28">
        <f t="shared" si="40"/>
        <v>4.9452310599129773E-2</v>
      </c>
      <c r="V450" s="28">
        <f t="shared" si="40"/>
        <v>4.9649904519414388E-2</v>
      </c>
      <c r="W450" s="28">
        <f t="shared" si="40"/>
        <v>5.1933357174088833E-2</v>
      </c>
      <c r="X450" s="28">
        <f t="shared" si="40"/>
        <v>5.3221340981687251E-2</v>
      </c>
      <c r="Y450" s="28">
        <f t="shared" si="40"/>
        <v>5.327472232640109E-2</v>
      </c>
      <c r="Z450" s="28">
        <f t="shared" si="40"/>
        <v>5.3270874696285442E-2</v>
      </c>
      <c r="AA450" s="28">
        <f t="shared" si="40"/>
        <v>5.3263359694755652E-2</v>
      </c>
      <c r="AB450" s="28">
        <f t="shared" si="40"/>
        <v>5.3254615866522102E-2</v>
      </c>
      <c r="AC450" s="28">
        <f t="shared" si="40"/>
        <v>5.3102818568575953E-2</v>
      </c>
      <c r="AD450" s="28">
        <f t="shared" si="40"/>
        <v>5.2944839725338401E-2</v>
      </c>
      <c r="AE450" s="28">
        <f t="shared" si="40"/>
        <v>5.2778377041898542E-2</v>
      </c>
      <c r="AF450" s="28">
        <f t="shared" si="40"/>
        <v>5.3186334368373514E-2</v>
      </c>
      <c r="AG450" s="28">
        <f t="shared" si="40"/>
        <v>5.3117644052319515E-2</v>
      </c>
      <c r="AH450" s="28">
        <f t="shared" si="40"/>
        <v>5.3701774268969264E-2</v>
      </c>
      <c r="AI450" s="28">
        <f t="shared" si="40"/>
        <v>5.3615142089956408E-2</v>
      </c>
      <c r="AJ450" s="28">
        <f t="shared" si="40"/>
        <v>5.3432373736070453E-2</v>
      </c>
      <c r="AK450" s="28">
        <f t="shared" si="40"/>
        <v>5.3285190699395926E-2</v>
      </c>
      <c r="AL450" s="28">
        <f t="shared" si="40"/>
        <v>5.4440859551314578E-2</v>
      </c>
      <c r="AM450" s="28">
        <f t="shared" si="40"/>
        <v>5.672884893800427E-2</v>
      </c>
      <c r="AN450" s="28">
        <f t="shared" si="40"/>
        <v>5.8051208084284503E-2</v>
      </c>
      <c r="AO450" s="28">
        <f t="shared" si="40"/>
        <v>5.8327461927897929E-2</v>
      </c>
    </row>
    <row r="451" spans="1:41" x14ac:dyDescent="0.3">
      <c r="A451" s="3" t="s">
        <v>563</v>
      </c>
      <c r="B451" s="28">
        <f t="shared" si="40"/>
        <v>7.8486626644348703E-2</v>
      </c>
      <c r="C451" s="28">
        <f t="shared" si="40"/>
        <v>7.8361547546616089E-2</v>
      </c>
      <c r="D451" s="28">
        <f t="shared" si="40"/>
        <v>7.8246652365158986E-2</v>
      </c>
      <c r="E451" s="28">
        <f t="shared" si="40"/>
        <v>7.8342533884210752E-2</v>
      </c>
      <c r="F451" s="28">
        <f t="shared" si="40"/>
        <v>7.8178284842170612E-2</v>
      </c>
      <c r="G451" s="28">
        <f t="shared" si="40"/>
        <v>7.8010805350789192E-2</v>
      </c>
      <c r="H451" s="28">
        <f t="shared" si="40"/>
        <v>7.7876296108892337E-2</v>
      </c>
      <c r="I451" s="28">
        <f t="shared" si="40"/>
        <v>7.7699912094172194E-2</v>
      </c>
      <c r="J451" s="28">
        <f t="shared" si="40"/>
        <v>7.7762946934327462E-2</v>
      </c>
      <c r="K451" s="28">
        <f t="shared" si="40"/>
        <v>7.7587496663045319E-2</v>
      </c>
      <c r="L451" s="28">
        <f t="shared" si="40"/>
        <v>7.7508718041597188E-2</v>
      </c>
      <c r="M451" s="28">
        <f t="shared" si="40"/>
        <v>7.7320044189000445E-2</v>
      </c>
      <c r="N451" s="28">
        <f t="shared" si="40"/>
        <v>7.7132656439793723E-2</v>
      </c>
      <c r="O451" s="28">
        <f t="shared" si="40"/>
        <v>7.6976422350337873E-2</v>
      </c>
      <c r="P451" s="28">
        <f t="shared" si="40"/>
        <v>7.6823621268108655E-2</v>
      </c>
      <c r="Q451" s="28">
        <f t="shared" si="40"/>
        <v>7.7108025051242493E-2</v>
      </c>
      <c r="R451" s="28">
        <f t="shared" si="40"/>
        <v>7.6952872479955539E-2</v>
      </c>
      <c r="S451" s="28">
        <f t="shared" si="40"/>
        <v>7.6742318481556104E-2</v>
      </c>
      <c r="T451" s="28">
        <f t="shared" si="40"/>
        <v>7.6711993233545994E-2</v>
      </c>
      <c r="U451" s="28">
        <f t="shared" si="40"/>
        <v>7.6642548582692149E-2</v>
      </c>
      <c r="V451" s="28">
        <f t="shared" si="40"/>
        <v>7.7240164426956012E-2</v>
      </c>
      <c r="W451" s="28">
        <f t="shared" si="40"/>
        <v>7.7276371549650669E-2</v>
      </c>
      <c r="X451" s="28">
        <f t="shared" si="40"/>
        <v>7.7863832423801918E-2</v>
      </c>
      <c r="Y451" s="28">
        <f t="shared" si="40"/>
        <v>7.7924536558728566E-2</v>
      </c>
      <c r="Z451" s="28">
        <f t="shared" si="40"/>
        <v>7.7716778891748439E-2</v>
      </c>
      <c r="AA451" s="28">
        <f t="shared" si="40"/>
        <v>7.755474366127274E-2</v>
      </c>
      <c r="AB451" s="28">
        <f t="shared" si="40"/>
        <v>7.7361138013955888E-2</v>
      </c>
      <c r="AC451" s="28">
        <f t="shared" si="40"/>
        <v>7.7242828947616693E-2</v>
      </c>
      <c r="AD451" s="28">
        <f t="shared" si="40"/>
        <v>7.7114566095172074E-2</v>
      </c>
      <c r="AE451" s="28">
        <f t="shared" si="40"/>
        <v>7.722862195430362E-2</v>
      </c>
      <c r="AF451" s="28">
        <f t="shared" si="40"/>
        <v>7.7797787689931244E-2</v>
      </c>
      <c r="AG451" s="28">
        <f t="shared" si="40"/>
        <v>7.7832034541253661E-2</v>
      </c>
      <c r="AH451" s="28">
        <f t="shared" si="40"/>
        <v>7.8252140702766801E-2</v>
      </c>
      <c r="AI451" s="28">
        <f t="shared" si="40"/>
        <v>7.8066983738800111E-2</v>
      </c>
      <c r="AJ451" s="28">
        <f t="shared" si="40"/>
        <v>7.9279038246980127E-2</v>
      </c>
      <c r="AK451" s="28">
        <f t="shared" si="40"/>
        <v>7.9150317828824882E-2</v>
      </c>
      <c r="AL451" s="28">
        <f t="shared" si="40"/>
        <v>7.9172844236396853E-2</v>
      </c>
      <c r="AM451" s="28">
        <f t="shared" si="40"/>
        <v>7.9090392058038833E-2</v>
      </c>
      <c r="AN451" s="28">
        <f t="shared" si="40"/>
        <v>7.9054652934962333E-2</v>
      </c>
      <c r="AO451" s="28">
        <f t="shared" si="40"/>
        <v>7.9325815515218001E-2</v>
      </c>
    </row>
    <row r="452" spans="1:41" x14ac:dyDescent="0.3">
      <c r="A452" s="3" t="s">
        <v>564</v>
      </c>
      <c r="B452" s="28">
        <f t="shared" si="40"/>
        <v>5.8591101352878497E-2</v>
      </c>
      <c r="C452" s="28">
        <f t="shared" si="40"/>
        <v>5.8926984223257831E-2</v>
      </c>
      <c r="D452" s="28">
        <f t="shared" si="40"/>
        <v>5.8804680507828472E-2</v>
      </c>
      <c r="E452" s="28">
        <f t="shared" si="40"/>
        <v>5.8750263651040233E-2</v>
      </c>
      <c r="F452" s="28">
        <f t="shared" si="40"/>
        <v>5.9192136020803615E-2</v>
      </c>
      <c r="G452" s="28">
        <f t="shared" si="40"/>
        <v>5.9584627454594218E-2</v>
      </c>
      <c r="H452" s="28">
        <f t="shared" si="40"/>
        <v>5.9772622645663617E-2</v>
      </c>
      <c r="I452" s="28">
        <f t="shared" si="40"/>
        <v>6.0553519039591074E-2</v>
      </c>
      <c r="J452" s="28">
        <f t="shared" si="40"/>
        <v>6.0504514009615498E-2</v>
      </c>
      <c r="K452" s="28">
        <f t="shared" si="40"/>
        <v>6.0472587470811447E-2</v>
      </c>
      <c r="L452" s="28">
        <f t="shared" si="40"/>
        <v>6.043352053387066E-2</v>
      </c>
      <c r="M452" s="28">
        <f t="shared" si="40"/>
        <v>6.0409168138984108E-2</v>
      </c>
      <c r="N452" s="28">
        <f t="shared" si="40"/>
        <v>6.0373260997318226E-2</v>
      </c>
      <c r="O452" s="28">
        <f t="shared" si="40"/>
        <v>6.0377924206667932E-2</v>
      </c>
      <c r="P452" s="28">
        <f t="shared" si="40"/>
        <v>6.0282703726098549E-2</v>
      </c>
      <c r="Q452" s="28">
        <f t="shared" ref="Q452:AO461" si="41">Q144/Q298</f>
        <v>6.0153849045144814E-2</v>
      </c>
      <c r="R452" s="28">
        <f t="shared" si="41"/>
        <v>6.0869977180667521E-2</v>
      </c>
      <c r="S452" s="28">
        <f t="shared" si="41"/>
        <v>6.0740065179944118E-2</v>
      </c>
      <c r="T452" s="28">
        <f t="shared" si="41"/>
        <v>6.0713587132273802E-2</v>
      </c>
      <c r="U452" s="28">
        <f t="shared" si="41"/>
        <v>6.0585254658555673E-2</v>
      </c>
      <c r="V452" s="28">
        <f t="shared" si="41"/>
        <v>6.0472556886379966E-2</v>
      </c>
      <c r="W452" s="28">
        <f t="shared" si="41"/>
        <v>6.03460656549719E-2</v>
      </c>
      <c r="X452" s="28">
        <f t="shared" si="41"/>
        <v>6.0242646564831699E-2</v>
      </c>
      <c r="Y452" s="28">
        <f t="shared" si="41"/>
        <v>6.0549247194300014E-2</v>
      </c>
      <c r="Z452" s="28">
        <f t="shared" si="41"/>
        <v>6.0414229083352249E-2</v>
      </c>
      <c r="AA452" s="28">
        <f t="shared" si="41"/>
        <v>6.0681228943697638E-2</v>
      </c>
      <c r="AB452" s="28">
        <f t="shared" si="41"/>
        <v>6.0670847824372792E-2</v>
      </c>
      <c r="AC452" s="28">
        <f t="shared" si="41"/>
        <v>6.0639345540590368E-2</v>
      </c>
      <c r="AD452" s="28">
        <f t="shared" si="41"/>
        <v>6.0504943414906733E-2</v>
      </c>
      <c r="AE452" s="28">
        <f t="shared" si="41"/>
        <v>6.0334720745431732E-2</v>
      </c>
      <c r="AF452" s="28">
        <f t="shared" si="41"/>
        <v>6.0456221131921221E-2</v>
      </c>
      <c r="AG452" s="28">
        <f t="shared" si="41"/>
        <v>6.0284389772320715E-2</v>
      </c>
      <c r="AH452" s="28">
        <f t="shared" si="41"/>
        <v>6.1190569252545339E-2</v>
      </c>
      <c r="AI452" s="28">
        <f t="shared" si="41"/>
        <v>6.1249291862399524E-2</v>
      </c>
      <c r="AJ452" s="28">
        <f t="shared" si="41"/>
        <v>6.1524968997986637E-2</v>
      </c>
      <c r="AK452" s="28">
        <f t="shared" si="41"/>
        <v>6.1861495917805105E-2</v>
      </c>
      <c r="AL452" s="28">
        <f t="shared" si="41"/>
        <v>6.1702195497972546E-2</v>
      </c>
      <c r="AM452" s="28">
        <f t="shared" si="41"/>
        <v>6.2270245976085915E-2</v>
      </c>
      <c r="AN452" s="28">
        <f t="shared" si="41"/>
        <v>6.2875071893163256E-2</v>
      </c>
      <c r="AO452" s="28">
        <f t="shared" si="41"/>
        <v>6.3225425467701463E-2</v>
      </c>
    </row>
    <row r="453" spans="1:41" x14ac:dyDescent="0.3">
      <c r="A453" s="3" t="s">
        <v>565</v>
      </c>
      <c r="B453" s="28">
        <f t="shared" ref="B453:AO461" si="42">B145/B299</f>
        <v>3.8204997543086976E-2</v>
      </c>
      <c r="C453" s="28">
        <f t="shared" si="42"/>
        <v>3.8586898232638112E-2</v>
      </c>
      <c r="D453" s="28">
        <f t="shared" si="42"/>
        <v>3.845589049266103E-2</v>
      </c>
      <c r="E453" s="28">
        <f t="shared" si="42"/>
        <v>3.8337905296145301E-2</v>
      </c>
      <c r="F453" s="28">
        <f t="shared" si="42"/>
        <v>3.904055522648598E-2</v>
      </c>
      <c r="G453" s="28">
        <f t="shared" si="42"/>
        <v>3.8925071588011277E-2</v>
      </c>
      <c r="H453" s="28">
        <f t="shared" si="42"/>
        <v>3.8951790768901075E-2</v>
      </c>
      <c r="I453" s="28">
        <f t="shared" si="42"/>
        <v>3.8885601808674106E-2</v>
      </c>
      <c r="J453" s="28">
        <f t="shared" si="42"/>
        <v>3.8821329677541316E-2</v>
      </c>
      <c r="K453" s="28">
        <f t="shared" si="42"/>
        <v>3.8780146276550513E-2</v>
      </c>
      <c r="L453" s="28">
        <f t="shared" si="42"/>
        <v>3.871612976190212E-2</v>
      </c>
      <c r="M453" s="28">
        <f t="shared" si="42"/>
        <v>3.867044995042019E-2</v>
      </c>
      <c r="N453" s="28">
        <f t="shared" si="42"/>
        <v>3.8625080750068583E-2</v>
      </c>
      <c r="O453" s="28">
        <f t="shared" si="42"/>
        <v>3.8580920851823158E-2</v>
      </c>
      <c r="P453" s="28">
        <f t="shared" si="42"/>
        <v>3.8568842978854899E-2</v>
      </c>
      <c r="Q453" s="28">
        <f t="shared" si="42"/>
        <v>3.8555277552173438E-2</v>
      </c>
      <c r="R453" s="28">
        <f t="shared" si="42"/>
        <v>3.8540829080526681E-2</v>
      </c>
      <c r="S453" s="28">
        <f t="shared" si="42"/>
        <v>3.9067244458696172E-2</v>
      </c>
      <c r="T453" s="28">
        <f t="shared" si="42"/>
        <v>3.9118762611655929E-2</v>
      </c>
      <c r="U453" s="28">
        <f t="shared" si="42"/>
        <v>3.9163569139128517E-2</v>
      </c>
      <c r="V453" s="28">
        <f t="shared" si="42"/>
        <v>3.9218290211806214E-2</v>
      </c>
      <c r="W453" s="28">
        <f t="shared" si="42"/>
        <v>3.9263828151227455E-2</v>
      </c>
      <c r="X453" s="28">
        <f t="shared" si="42"/>
        <v>3.929361744828215E-2</v>
      </c>
      <c r="Y453" s="28">
        <f t="shared" si="42"/>
        <v>3.9333032177434842E-2</v>
      </c>
      <c r="Z453" s="28">
        <f t="shared" si="42"/>
        <v>3.9722427347132723E-2</v>
      </c>
      <c r="AA453" s="28">
        <f t="shared" si="42"/>
        <v>3.9753930971764766E-2</v>
      </c>
      <c r="AB453" s="28">
        <f t="shared" si="42"/>
        <v>4.0397936918960743E-2</v>
      </c>
      <c r="AC453" s="28">
        <f t="shared" si="42"/>
        <v>4.0375159938770271E-2</v>
      </c>
      <c r="AD453" s="28">
        <f t="shared" si="42"/>
        <v>4.034700983472251E-2</v>
      </c>
      <c r="AE453" s="28">
        <f t="shared" si="42"/>
        <v>4.0393846664402003E-2</v>
      </c>
      <c r="AF453" s="28">
        <f t="shared" si="42"/>
        <v>4.0526624881624874E-2</v>
      </c>
      <c r="AG453" s="28">
        <f t="shared" si="42"/>
        <v>4.0745841063766663E-2</v>
      </c>
      <c r="AH453" s="28">
        <f t="shared" si="42"/>
        <v>4.0666953280594713E-2</v>
      </c>
      <c r="AI453" s="28">
        <f t="shared" si="42"/>
        <v>4.0583240752264084E-2</v>
      </c>
      <c r="AJ453" s="28">
        <f t="shared" si="42"/>
        <v>4.0507680376650555E-2</v>
      </c>
      <c r="AK453" s="28">
        <f t="shared" si="42"/>
        <v>4.0482302843408029E-2</v>
      </c>
      <c r="AL453" s="28">
        <f t="shared" si="42"/>
        <v>4.1481933043018254E-2</v>
      </c>
      <c r="AM453" s="28">
        <f t="shared" si="42"/>
        <v>4.1882616458867136E-2</v>
      </c>
      <c r="AN453" s="28">
        <f t="shared" si="42"/>
        <v>4.20797973421808E-2</v>
      </c>
      <c r="AO453" s="28">
        <f t="shared" si="42"/>
        <v>4.2113537193699584E-2</v>
      </c>
    </row>
    <row r="454" spans="1:41" x14ac:dyDescent="0.3">
      <c r="A454" s="3" t="s">
        <v>566</v>
      </c>
      <c r="B454" s="28">
        <f t="shared" si="42"/>
        <v>3.8976299444914229E-2</v>
      </c>
      <c r="C454" s="28">
        <f t="shared" si="42"/>
        <v>3.9233429790197102E-2</v>
      </c>
      <c r="D454" s="28">
        <f t="shared" si="42"/>
        <v>3.9218022617932488E-2</v>
      </c>
      <c r="E454" s="28">
        <f t="shared" si="42"/>
        <v>3.9198452779538109E-2</v>
      </c>
      <c r="F454" s="28">
        <f t="shared" si="42"/>
        <v>3.9087226109932309E-2</v>
      </c>
      <c r="G454" s="28">
        <f t="shared" si="42"/>
        <v>3.9063102887024387E-2</v>
      </c>
      <c r="H454" s="28">
        <f t="shared" si="42"/>
        <v>3.910230289268949E-2</v>
      </c>
      <c r="I454" s="28">
        <f t="shared" si="42"/>
        <v>3.9057373911097239E-2</v>
      </c>
      <c r="J454" s="28">
        <f t="shared" si="42"/>
        <v>3.9598576296500321E-2</v>
      </c>
      <c r="K454" s="28">
        <f t="shared" si="42"/>
        <v>3.9610370141293753E-2</v>
      </c>
      <c r="L454" s="28">
        <f t="shared" si="42"/>
        <v>4.0064656163380605E-2</v>
      </c>
      <c r="M454" s="28">
        <f t="shared" si="42"/>
        <v>4.0356933066015802E-2</v>
      </c>
      <c r="N454" s="28">
        <f t="shared" si="42"/>
        <v>4.050347678167069E-2</v>
      </c>
      <c r="O454" s="28">
        <f t="shared" si="42"/>
        <v>4.0539141863281905E-2</v>
      </c>
      <c r="P454" s="28">
        <f t="shared" si="42"/>
        <v>4.1106051625680103E-2</v>
      </c>
      <c r="Q454" s="28">
        <f t="shared" si="42"/>
        <v>4.1553234237925285E-2</v>
      </c>
      <c r="R454" s="28">
        <f t="shared" si="42"/>
        <v>4.1620923405043427E-2</v>
      </c>
      <c r="S454" s="28">
        <f t="shared" si="42"/>
        <v>4.1683466178705456E-2</v>
      </c>
      <c r="T454" s="28">
        <f t="shared" si="42"/>
        <v>4.1704735573257559E-2</v>
      </c>
      <c r="U454" s="28">
        <f t="shared" si="42"/>
        <v>4.21112756561648E-2</v>
      </c>
      <c r="V454" s="28">
        <f t="shared" si="42"/>
        <v>4.2212202738848521E-2</v>
      </c>
      <c r="W454" s="28">
        <f t="shared" si="42"/>
        <v>4.2270045209908243E-2</v>
      </c>
      <c r="X454" s="28">
        <f t="shared" si="42"/>
        <v>4.2301443456571712E-2</v>
      </c>
      <c r="Y454" s="28">
        <f t="shared" si="42"/>
        <v>4.2445331380206584E-2</v>
      </c>
      <c r="Z454" s="28">
        <f t="shared" si="42"/>
        <v>4.2513215205235079E-2</v>
      </c>
      <c r="AA454" s="28">
        <f t="shared" si="42"/>
        <v>4.3178967586984543E-2</v>
      </c>
      <c r="AB454" s="28">
        <f t="shared" si="42"/>
        <v>4.3405285350379234E-2</v>
      </c>
      <c r="AC454" s="28">
        <f t="shared" si="42"/>
        <v>4.3438537508887577E-2</v>
      </c>
      <c r="AD454" s="28">
        <f t="shared" si="42"/>
        <v>4.3630365941655966E-2</v>
      </c>
      <c r="AE454" s="28">
        <f t="shared" si="42"/>
        <v>4.3650181294359131E-2</v>
      </c>
      <c r="AF454" s="28">
        <f t="shared" si="42"/>
        <v>4.4094622462762363E-2</v>
      </c>
      <c r="AG454" s="28">
        <f t="shared" si="42"/>
        <v>4.4134206779071671E-2</v>
      </c>
      <c r="AH454" s="28">
        <f t="shared" si="42"/>
        <v>4.448324692780338E-2</v>
      </c>
      <c r="AI454" s="28">
        <f t="shared" si="42"/>
        <v>4.4459274064446427E-2</v>
      </c>
      <c r="AJ454" s="28">
        <f t="shared" si="42"/>
        <v>4.4443868251394063E-2</v>
      </c>
      <c r="AK454" s="28">
        <f t="shared" si="42"/>
        <v>4.4451256644862214E-2</v>
      </c>
      <c r="AL454" s="28">
        <f t="shared" si="42"/>
        <v>4.4464017232850553E-2</v>
      </c>
      <c r="AM454" s="28">
        <f t="shared" si="42"/>
        <v>4.4913235692317671E-2</v>
      </c>
      <c r="AN454" s="28">
        <f t="shared" si="42"/>
        <v>4.5495409451543518E-2</v>
      </c>
      <c r="AO454" s="28">
        <f t="shared" si="42"/>
        <v>4.6012389989023739E-2</v>
      </c>
    </row>
    <row r="455" spans="1:41" x14ac:dyDescent="0.3">
      <c r="A455" s="3" t="s">
        <v>567</v>
      </c>
      <c r="B455" s="28">
        <f t="shared" si="42"/>
        <v>1.5152610860791222E-2</v>
      </c>
      <c r="C455" s="28">
        <f t="shared" si="42"/>
        <v>1.5129153565988774E-2</v>
      </c>
      <c r="D455" s="28">
        <f t="shared" si="42"/>
        <v>1.5107669198319542E-2</v>
      </c>
      <c r="E455" s="28">
        <f t="shared" si="42"/>
        <v>1.507754784637318E-2</v>
      </c>
      <c r="F455" s="28">
        <f t="shared" si="42"/>
        <v>1.5410749054058962E-2</v>
      </c>
      <c r="G455" s="28">
        <f t="shared" si="42"/>
        <v>1.538155931687306E-2</v>
      </c>
      <c r="H455" s="28">
        <f t="shared" si="42"/>
        <v>1.5352827214110512E-2</v>
      </c>
      <c r="I455" s="28">
        <f t="shared" si="42"/>
        <v>1.5347284658847767E-2</v>
      </c>
      <c r="J455" s="28">
        <f t="shared" si="42"/>
        <v>1.5325296128193017E-2</v>
      </c>
      <c r="K455" s="28">
        <f t="shared" si="42"/>
        <v>1.5303632333761828E-2</v>
      </c>
      <c r="L455" s="28">
        <f t="shared" si="42"/>
        <v>1.5281716609150238E-2</v>
      </c>
      <c r="M455" s="28">
        <f t="shared" si="42"/>
        <v>1.5265600055038077E-2</v>
      </c>
      <c r="N455" s="28">
        <f t="shared" si="42"/>
        <v>1.5249596670703622E-2</v>
      </c>
      <c r="O455" s="28">
        <f t="shared" si="42"/>
        <v>1.5234063598250537E-2</v>
      </c>
      <c r="P455" s="28">
        <f t="shared" si="42"/>
        <v>1.5218117130164239E-2</v>
      </c>
      <c r="Q455" s="28">
        <f t="shared" si="42"/>
        <v>1.5543673073515164E-2</v>
      </c>
      <c r="R455" s="28">
        <f t="shared" si="42"/>
        <v>1.5511723804904703E-2</v>
      </c>
      <c r="S455" s="28">
        <f t="shared" si="42"/>
        <v>1.5480173491444649E-2</v>
      </c>
      <c r="T455" s="28">
        <f t="shared" si="42"/>
        <v>1.5451014322224269E-2</v>
      </c>
      <c r="U455" s="28">
        <f t="shared" si="42"/>
        <v>1.5426683038033941E-2</v>
      </c>
      <c r="V455" s="28">
        <f t="shared" si="42"/>
        <v>1.5406281783081488E-2</v>
      </c>
      <c r="W455" s="28">
        <f t="shared" si="42"/>
        <v>1.5382298031368027E-2</v>
      </c>
      <c r="X455" s="28">
        <f t="shared" si="42"/>
        <v>1.5352199640431739E-2</v>
      </c>
      <c r="Y455" s="28">
        <f t="shared" si="42"/>
        <v>1.5347412272062429E-2</v>
      </c>
      <c r="Z455" s="28">
        <f t="shared" si="42"/>
        <v>1.5340471772132519E-2</v>
      </c>
      <c r="AA455" s="28">
        <f t="shared" si="42"/>
        <v>1.5332478243422196E-2</v>
      </c>
      <c r="AB455" s="28">
        <f t="shared" si="42"/>
        <v>1.5319627802488916E-2</v>
      </c>
      <c r="AC455" s="28">
        <f t="shared" si="42"/>
        <v>1.5302695209132307E-2</v>
      </c>
      <c r="AD455" s="28">
        <f t="shared" si="42"/>
        <v>1.5546692868235061E-2</v>
      </c>
      <c r="AE455" s="28">
        <f t="shared" si="42"/>
        <v>1.5691416724721522E-2</v>
      </c>
      <c r="AF455" s="28">
        <f t="shared" si="42"/>
        <v>1.6310877458173039E-2</v>
      </c>
      <c r="AG455" s="28">
        <f t="shared" si="42"/>
        <v>1.647509389374292E-2</v>
      </c>
      <c r="AH455" s="28">
        <f t="shared" si="42"/>
        <v>1.6456026072159416E-2</v>
      </c>
      <c r="AI455" s="28">
        <f t="shared" si="42"/>
        <v>1.6434918758619261E-2</v>
      </c>
      <c r="AJ455" s="28">
        <f t="shared" si="42"/>
        <v>1.6417020281040483E-2</v>
      </c>
      <c r="AK455" s="28">
        <f t="shared" si="42"/>
        <v>1.6356997265677041E-2</v>
      </c>
      <c r="AL455" s="28">
        <f t="shared" si="42"/>
        <v>1.681124131349605E-2</v>
      </c>
      <c r="AM455" s="28">
        <f t="shared" si="42"/>
        <v>1.6926806414426045E-2</v>
      </c>
      <c r="AN455" s="28">
        <f t="shared" si="42"/>
        <v>1.7390969328218937E-2</v>
      </c>
      <c r="AO455" s="28">
        <f t="shared" si="42"/>
        <v>1.7401652315858992E-2</v>
      </c>
    </row>
    <row r="456" spans="1:41" x14ac:dyDescent="0.3">
      <c r="A456" s="3" t="s">
        <v>568</v>
      </c>
      <c r="B456" s="28">
        <f t="shared" si="42"/>
        <v>7.6399544544477629E-2</v>
      </c>
      <c r="C456" s="28">
        <f t="shared" si="42"/>
        <v>7.6961797865260514E-2</v>
      </c>
      <c r="D456" s="28">
        <f t="shared" si="42"/>
        <v>7.7160048877707541E-2</v>
      </c>
      <c r="E456" s="28">
        <f t="shared" si="42"/>
        <v>7.7337542615792246E-2</v>
      </c>
      <c r="F456" s="28">
        <f t="shared" si="42"/>
        <v>7.7609965465175207E-2</v>
      </c>
      <c r="G456" s="28">
        <f t="shared" si="42"/>
        <v>7.7995537418085056E-2</v>
      </c>
      <c r="H456" s="28">
        <f t="shared" si="42"/>
        <v>7.8144678087196551E-2</v>
      </c>
      <c r="I456" s="28">
        <f t="shared" si="42"/>
        <v>7.8375283074036545E-2</v>
      </c>
      <c r="J456" s="28">
        <f t="shared" si="42"/>
        <v>7.8791643159567673E-2</v>
      </c>
      <c r="K456" s="28">
        <f t="shared" si="42"/>
        <v>7.8951716385548584E-2</v>
      </c>
      <c r="L456" s="28">
        <f t="shared" si="42"/>
        <v>7.9309696051322501E-2</v>
      </c>
      <c r="M456" s="28">
        <f t="shared" si="42"/>
        <v>7.9547595818321937E-2</v>
      </c>
      <c r="N456" s="28">
        <f t="shared" si="42"/>
        <v>7.9834338575755684E-2</v>
      </c>
      <c r="O456" s="28">
        <f t="shared" si="42"/>
        <v>8.0303589458148958E-2</v>
      </c>
      <c r="P456" s="28">
        <f t="shared" si="42"/>
        <v>8.0874851188571281E-2</v>
      </c>
      <c r="Q456" s="28">
        <f t="shared" si="42"/>
        <v>8.1158386210537017E-2</v>
      </c>
      <c r="R456" s="28">
        <f t="shared" si="42"/>
        <v>8.1652758673440171E-2</v>
      </c>
      <c r="S456" s="28">
        <f t="shared" si="42"/>
        <v>8.2246388930033873E-2</v>
      </c>
      <c r="T456" s="28">
        <f t="shared" si="42"/>
        <v>8.2900386641122731E-2</v>
      </c>
      <c r="U456" s="28">
        <f t="shared" si="42"/>
        <v>8.3508202671219653E-2</v>
      </c>
      <c r="V456" s="28">
        <f t="shared" si="42"/>
        <v>8.382530300020663E-2</v>
      </c>
      <c r="W456" s="28">
        <f t="shared" si="42"/>
        <v>8.4664288070537025E-2</v>
      </c>
      <c r="X456" s="28">
        <f t="shared" si="42"/>
        <v>8.5258767189737891E-2</v>
      </c>
      <c r="Y456" s="28">
        <f t="shared" si="42"/>
        <v>8.5700605326373955E-2</v>
      </c>
      <c r="Z456" s="28">
        <f t="shared" si="42"/>
        <v>8.5957555278743769E-2</v>
      </c>
      <c r="AA456" s="28">
        <f t="shared" si="42"/>
        <v>8.6214298622574084E-2</v>
      </c>
      <c r="AB456" s="28">
        <f t="shared" si="42"/>
        <v>8.6861345351660041E-2</v>
      </c>
      <c r="AC456" s="28">
        <f t="shared" si="42"/>
        <v>8.7201892422256969E-2</v>
      </c>
      <c r="AD456" s="28">
        <f t="shared" si="42"/>
        <v>8.7484455684194037E-2</v>
      </c>
      <c r="AE456" s="28">
        <f t="shared" si="42"/>
        <v>8.7743772687841254E-2</v>
      </c>
      <c r="AF456" s="28">
        <f t="shared" si="42"/>
        <v>8.8090637639016853E-2</v>
      </c>
      <c r="AG456" s="28">
        <f t="shared" si="42"/>
        <v>8.8438709137418983E-2</v>
      </c>
      <c r="AH456" s="28">
        <f t="shared" si="42"/>
        <v>8.8684330559110944E-2</v>
      </c>
      <c r="AI456" s="28">
        <f t="shared" si="42"/>
        <v>8.8836670718184227E-2</v>
      </c>
      <c r="AJ456" s="28">
        <f t="shared" si="42"/>
        <v>8.937393673648257E-2</v>
      </c>
      <c r="AK456" s="28">
        <f t="shared" si="42"/>
        <v>9.0015021728411623E-2</v>
      </c>
      <c r="AL456" s="28">
        <f t="shared" si="42"/>
        <v>9.0212281308954562E-2</v>
      </c>
      <c r="AM456" s="28">
        <f t="shared" si="42"/>
        <v>9.0597771680694078E-2</v>
      </c>
      <c r="AN456" s="28">
        <f t="shared" si="42"/>
        <v>9.0922256761748477E-2</v>
      </c>
      <c r="AO456" s="28">
        <f t="shared" si="42"/>
        <v>9.1147539266983463E-2</v>
      </c>
    </row>
    <row r="457" spans="1:41" x14ac:dyDescent="0.3">
      <c r="A457" s="3" t="s">
        <v>569</v>
      </c>
      <c r="B457" s="28">
        <f t="shared" si="42"/>
        <v>4.8703747804776758E-2</v>
      </c>
      <c r="C457" s="28">
        <f t="shared" si="42"/>
        <v>4.9036112671347117E-2</v>
      </c>
      <c r="D457" s="28">
        <f t="shared" si="42"/>
        <v>4.9383313406651037E-2</v>
      </c>
      <c r="E457" s="28">
        <f t="shared" si="42"/>
        <v>4.9748906831794108E-2</v>
      </c>
      <c r="F457" s="28">
        <f t="shared" si="42"/>
        <v>5.0098996112517939E-2</v>
      </c>
      <c r="G457" s="28">
        <f t="shared" si="42"/>
        <v>5.0348883869039462E-2</v>
      </c>
      <c r="H457" s="28">
        <f t="shared" si="42"/>
        <v>5.0417336224784309E-2</v>
      </c>
      <c r="I457" s="28">
        <f t="shared" si="42"/>
        <v>5.0853802337116227E-2</v>
      </c>
      <c r="J457" s="28">
        <f t="shared" si="42"/>
        <v>5.1109840837289131E-2</v>
      </c>
      <c r="K457" s="28">
        <f t="shared" si="42"/>
        <v>5.1595838445529785E-2</v>
      </c>
      <c r="L457" s="28">
        <f t="shared" si="42"/>
        <v>5.1873270722107477E-2</v>
      </c>
      <c r="M457" s="28">
        <f t="shared" si="42"/>
        <v>5.1807650591817911E-2</v>
      </c>
      <c r="N457" s="28">
        <f t="shared" si="42"/>
        <v>5.2952145058651076E-2</v>
      </c>
      <c r="O457" s="28">
        <f t="shared" si="42"/>
        <v>5.3427545375133459E-2</v>
      </c>
      <c r="P457" s="28">
        <f t="shared" si="42"/>
        <v>5.3360465422871296E-2</v>
      </c>
      <c r="Q457" s="28">
        <f t="shared" si="42"/>
        <v>5.3280967122960959E-2</v>
      </c>
      <c r="R457" s="28">
        <f t="shared" si="42"/>
        <v>5.320045590118623E-2</v>
      </c>
      <c r="S457" s="28">
        <f t="shared" si="42"/>
        <v>5.3121110349170858E-2</v>
      </c>
      <c r="T457" s="28">
        <f t="shared" si="42"/>
        <v>5.3058471169153555E-2</v>
      </c>
      <c r="U457" s="28">
        <f t="shared" si="42"/>
        <v>5.3057049780878718E-2</v>
      </c>
      <c r="V457" s="28">
        <f t="shared" si="42"/>
        <v>5.3068919175902701E-2</v>
      </c>
      <c r="W457" s="28">
        <f t="shared" si="42"/>
        <v>5.3382805265182971E-2</v>
      </c>
      <c r="X457" s="28">
        <f t="shared" si="42"/>
        <v>5.3360576783193177E-2</v>
      </c>
      <c r="Y457" s="28">
        <f t="shared" si="42"/>
        <v>5.3345908518609271E-2</v>
      </c>
      <c r="Z457" s="28">
        <f t="shared" si="42"/>
        <v>5.3351464266359117E-2</v>
      </c>
      <c r="AA457" s="28">
        <f t="shared" si="42"/>
        <v>5.3325604092340564E-2</v>
      </c>
      <c r="AB457" s="28">
        <f t="shared" si="42"/>
        <v>5.3445896894726466E-2</v>
      </c>
      <c r="AC457" s="28">
        <f t="shared" si="42"/>
        <v>5.3362497868725794E-2</v>
      </c>
      <c r="AD457" s="28">
        <f t="shared" si="42"/>
        <v>5.3388798430967985E-2</v>
      </c>
      <c r="AE457" s="28">
        <f t="shared" si="42"/>
        <v>5.4334582075415652E-2</v>
      </c>
      <c r="AF457" s="28">
        <f t="shared" si="42"/>
        <v>5.4496995178994444E-2</v>
      </c>
      <c r="AG457" s="28">
        <f t="shared" si="42"/>
        <v>5.4471661554166891E-2</v>
      </c>
      <c r="AH457" s="28">
        <f t="shared" si="42"/>
        <v>5.49288673070343E-2</v>
      </c>
      <c r="AI457" s="28">
        <f t="shared" si="42"/>
        <v>5.4806333243760656E-2</v>
      </c>
      <c r="AJ457" s="28">
        <f t="shared" si="42"/>
        <v>5.4858502112371636E-2</v>
      </c>
      <c r="AK457" s="28">
        <f t="shared" si="42"/>
        <v>5.4918919164047612E-2</v>
      </c>
      <c r="AL457" s="28">
        <f t="shared" si="42"/>
        <v>5.4806196112683746E-2</v>
      </c>
      <c r="AM457" s="28">
        <f t="shared" si="42"/>
        <v>5.4755299210615872E-2</v>
      </c>
      <c r="AN457" s="28">
        <f t="shared" si="42"/>
        <v>5.5316370570130488E-2</v>
      </c>
      <c r="AO457" s="28">
        <f t="shared" si="42"/>
        <v>5.5301143784837185E-2</v>
      </c>
    </row>
    <row r="458" spans="1:41" x14ac:dyDescent="0.3">
      <c r="A458" s="3" t="s">
        <v>570</v>
      </c>
      <c r="B458" s="28">
        <f t="shared" si="42"/>
        <v>4.6003743464253115E-2</v>
      </c>
      <c r="C458" s="28">
        <f t="shared" si="42"/>
        <v>4.6177477730941746E-2</v>
      </c>
      <c r="D458" s="28">
        <f t="shared" si="42"/>
        <v>4.6098570102586188E-2</v>
      </c>
      <c r="E458" s="28">
        <f t="shared" si="42"/>
        <v>4.6003654789452307E-2</v>
      </c>
      <c r="F458" s="28">
        <f t="shared" si="42"/>
        <v>4.5912189444614691E-2</v>
      </c>
      <c r="G458" s="28">
        <f t="shared" si="42"/>
        <v>4.6389099292832317E-2</v>
      </c>
      <c r="H458" s="28">
        <f t="shared" si="42"/>
        <v>4.6472507101930766E-2</v>
      </c>
      <c r="I458" s="28">
        <f t="shared" si="42"/>
        <v>4.6459330480485062E-2</v>
      </c>
      <c r="J458" s="28">
        <f t="shared" si="42"/>
        <v>4.6389733955625803E-2</v>
      </c>
      <c r="K458" s="28">
        <f t="shared" si="42"/>
        <v>4.6321121832414151E-2</v>
      </c>
      <c r="L458" s="28">
        <f t="shared" si="42"/>
        <v>4.6251774168701944E-2</v>
      </c>
      <c r="M458" s="28">
        <f t="shared" si="42"/>
        <v>4.6378793616122689E-2</v>
      </c>
      <c r="N458" s="28">
        <f t="shared" si="42"/>
        <v>4.6639756487501557E-2</v>
      </c>
      <c r="O458" s="28">
        <f t="shared" si="42"/>
        <v>4.6560429716476733E-2</v>
      </c>
      <c r="P458" s="28">
        <f t="shared" si="42"/>
        <v>4.6979088223367896E-2</v>
      </c>
      <c r="Q458" s="28">
        <f t="shared" si="42"/>
        <v>4.7426699564585284E-2</v>
      </c>
      <c r="R458" s="28">
        <f t="shared" si="42"/>
        <v>4.7741649372959417E-2</v>
      </c>
      <c r="S458" s="28">
        <f t="shared" si="42"/>
        <v>4.7677860450649645E-2</v>
      </c>
      <c r="T458" s="28">
        <f t="shared" si="42"/>
        <v>4.7644566126072055E-2</v>
      </c>
      <c r="U458" s="28">
        <f t="shared" si="42"/>
        <v>4.7684621429273537E-2</v>
      </c>
      <c r="V458" s="28">
        <f t="shared" si="42"/>
        <v>4.7600980046167252E-2</v>
      </c>
      <c r="W458" s="28">
        <f t="shared" si="42"/>
        <v>4.7506413057098164E-2</v>
      </c>
      <c r="X458" s="28">
        <f t="shared" si="42"/>
        <v>4.7393137335585853E-2</v>
      </c>
      <c r="Y458" s="28">
        <f t="shared" si="42"/>
        <v>4.7292187208788292E-2</v>
      </c>
      <c r="Z458" s="28">
        <f t="shared" si="42"/>
        <v>4.7185043738247903E-2</v>
      </c>
      <c r="AA458" s="28">
        <f t="shared" si="42"/>
        <v>4.7520812749070718E-2</v>
      </c>
      <c r="AB458" s="28">
        <f t="shared" si="42"/>
        <v>4.7720667549690038E-2</v>
      </c>
      <c r="AC458" s="28">
        <f t="shared" si="42"/>
        <v>4.8458496047941238E-2</v>
      </c>
      <c r="AD458" s="28">
        <f t="shared" si="42"/>
        <v>4.832765121582263E-2</v>
      </c>
      <c r="AE458" s="28">
        <f t="shared" si="42"/>
        <v>4.8188921608983352E-2</v>
      </c>
      <c r="AF458" s="28">
        <f t="shared" si="42"/>
        <v>4.8400718640111785E-2</v>
      </c>
      <c r="AG458" s="28">
        <f t="shared" si="42"/>
        <v>4.8787643561577457E-2</v>
      </c>
      <c r="AH458" s="28">
        <f t="shared" si="42"/>
        <v>4.9059674410776299E-2</v>
      </c>
      <c r="AI458" s="28">
        <f t="shared" si="42"/>
        <v>4.9613697271159551E-2</v>
      </c>
      <c r="AJ458" s="28">
        <f t="shared" si="42"/>
        <v>4.95739363378562E-2</v>
      </c>
      <c r="AK458" s="28">
        <f t="shared" si="42"/>
        <v>4.9415410034141037E-2</v>
      </c>
      <c r="AL458" s="28">
        <f t="shared" si="42"/>
        <v>4.9296455945737984E-2</v>
      </c>
      <c r="AM458" s="28">
        <f t="shared" si="42"/>
        <v>4.919749226325508E-2</v>
      </c>
      <c r="AN458" s="28">
        <f t="shared" si="42"/>
        <v>4.9107346818619994E-2</v>
      </c>
      <c r="AO458" s="28">
        <f t="shared" si="42"/>
        <v>4.9033155821347901E-2</v>
      </c>
    </row>
    <row r="459" spans="1:41" x14ac:dyDescent="0.3">
      <c r="A459" s="3" t="s">
        <v>571</v>
      </c>
      <c r="B459" s="28">
        <f t="shared" si="42"/>
        <v>2.997294631055273E-2</v>
      </c>
      <c r="C459" s="28">
        <f t="shared" si="42"/>
        <v>2.9923212989955164E-2</v>
      </c>
      <c r="D459" s="28">
        <f t="shared" si="42"/>
        <v>3.0228276177063907E-2</v>
      </c>
      <c r="E459" s="28">
        <f t="shared" si="42"/>
        <v>3.0211016655135356E-2</v>
      </c>
      <c r="F459" s="28">
        <f t="shared" si="42"/>
        <v>3.0135508458674215E-2</v>
      </c>
      <c r="G459" s="28">
        <f t="shared" si="42"/>
        <v>3.017446883547014E-2</v>
      </c>
      <c r="H459" s="28">
        <f t="shared" si="42"/>
        <v>3.0100874021700984E-2</v>
      </c>
      <c r="I459" s="28">
        <f t="shared" si="42"/>
        <v>3.0044572158918814E-2</v>
      </c>
      <c r="J459" s="28">
        <f t="shared" si="42"/>
        <v>3.0462611907333306E-2</v>
      </c>
      <c r="K459" s="28">
        <f t="shared" si="42"/>
        <v>3.0442822794757473E-2</v>
      </c>
      <c r="L459" s="28">
        <f t="shared" si="42"/>
        <v>3.0842159407074889E-2</v>
      </c>
      <c r="M459" s="28">
        <f t="shared" si="42"/>
        <v>3.0806463513182447E-2</v>
      </c>
      <c r="N459" s="28">
        <f t="shared" si="42"/>
        <v>3.0826997240560372E-2</v>
      </c>
      <c r="O459" s="28">
        <f t="shared" si="42"/>
        <v>3.0843704189071616E-2</v>
      </c>
      <c r="P459" s="28">
        <f t="shared" si="42"/>
        <v>3.0928134967597491E-2</v>
      </c>
      <c r="Q459" s="28">
        <f t="shared" ref="Q459:AO461" si="43">Q151/Q305</f>
        <v>3.0895427440703022E-2</v>
      </c>
      <c r="R459" s="28">
        <f t="shared" si="43"/>
        <v>3.087600429204328E-2</v>
      </c>
      <c r="S459" s="28">
        <f t="shared" si="43"/>
        <v>3.0843231504174465E-2</v>
      </c>
      <c r="T459" s="28">
        <f t="shared" si="43"/>
        <v>3.1148831484363117E-2</v>
      </c>
      <c r="U459" s="28">
        <f t="shared" si="43"/>
        <v>3.1336598631560734E-2</v>
      </c>
      <c r="V459" s="28">
        <f t="shared" si="43"/>
        <v>3.1409339022114229E-2</v>
      </c>
      <c r="W459" s="28">
        <f t="shared" si="43"/>
        <v>3.1504670750605465E-2</v>
      </c>
      <c r="X459" s="28">
        <f t="shared" si="43"/>
        <v>3.1525442392577034E-2</v>
      </c>
      <c r="Y459" s="28">
        <f t="shared" si="43"/>
        <v>3.1518953936166466E-2</v>
      </c>
      <c r="Z459" s="28">
        <f t="shared" si="43"/>
        <v>3.184154264388412E-2</v>
      </c>
      <c r="AA459" s="28">
        <f t="shared" si="43"/>
        <v>3.1946009578512076E-2</v>
      </c>
      <c r="AB459" s="28">
        <f t="shared" si="43"/>
        <v>3.2034240671881972E-2</v>
      </c>
      <c r="AC459" s="28">
        <f t="shared" si="43"/>
        <v>3.1970197254215786E-2</v>
      </c>
      <c r="AD459" s="28">
        <f t="shared" si="43"/>
        <v>3.2252841580984279E-2</v>
      </c>
      <c r="AE459" s="28">
        <f t="shared" si="43"/>
        <v>3.2351826253909664E-2</v>
      </c>
      <c r="AF459" s="28">
        <f t="shared" si="43"/>
        <v>3.2346434201947452E-2</v>
      </c>
      <c r="AG459" s="28">
        <f t="shared" si="43"/>
        <v>3.2537949805346807E-2</v>
      </c>
      <c r="AH459" s="28">
        <f t="shared" si="43"/>
        <v>3.3010172590599698E-2</v>
      </c>
      <c r="AI459" s="28">
        <f t="shared" si="43"/>
        <v>3.3187249051236128E-2</v>
      </c>
      <c r="AJ459" s="28">
        <f t="shared" si="43"/>
        <v>3.3671641655597058E-2</v>
      </c>
      <c r="AK459" s="28">
        <f t="shared" si="43"/>
        <v>3.3895346629648708E-2</v>
      </c>
      <c r="AL459" s="28">
        <f t="shared" si="43"/>
        <v>3.3866734879551837E-2</v>
      </c>
      <c r="AM459" s="28">
        <f t="shared" si="43"/>
        <v>3.4075849854135982E-2</v>
      </c>
      <c r="AN459" s="28">
        <f t="shared" si="43"/>
        <v>3.4076554177210706E-2</v>
      </c>
      <c r="AO459" s="28">
        <f t="shared" si="43"/>
        <v>3.4047708009897856E-2</v>
      </c>
    </row>
    <row r="460" spans="1:41" x14ac:dyDescent="0.3">
      <c r="A460" s="3" t="s">
        <v>572</v>
      </c>
      <c r="B460" s="28">
        <f t="shared" ref="B460:AO461" si="44">B152/B306</f>
        <v>2.3580690103948827E-2</v>
      </c>
      <c r="C460" s="28">
        <f t="shared" si="44"/>
        <v>2.371269740109826E-2</v>
      </c>
      <c r="D460" s="28">
        <f t="shared" si="44"/>
        <v>2.3677558239245392E-2</v>
      </c>
      <c r="E460" s="28">
        <f t="shared" si="44"/>
        <v>2.3700661250455717E-2</v>
      </c>
      <c r="F460" s="28">
        <f t="shared" si="44"/>
        <v>2.334674049873876E-2</v>
      </c>
      <c r="G460" s="28">
        <f t="shared" si="44"/>
        <v>2.3376861982038474E-2</v>
      </c>
      <c r="H460" s="28">
        <f t="shared" si="44"/>
        <v>2.3345258001407868E-2</v>
      </c>
      <c r="I460" s="28">
        <f t="shared" si="44"/>
        <v>2.3421788722459161E-2</v>
      </c>
      <c r="J460" s="28">
        <f t="shared" si="44"/>
        <v>2.3288853482042089E-2</v>
      </c>
      <c r="K460" s="28">
        <f t="shared" si="44"/>
        <v>2.3249550826117498E-2</v>
      </c>
      <c r="L460" s="28">
        <f t="shared" si="44"/>
        <v>2.3287100238847707E-2</v>
      </c>
      <c r="M460" s="28">
        <f t="shared" si="44"/>
        <v>2.3267201590296372E-2</v>
      </c>
      <c r="N460" s="28">
        <f t="shared" si="44"/>
        <v>2.3278291501541173E-2</v>
      </c>
      <c r="O460" s="28">
        <f t="shared" si="44"/>
        <v>2.4092973093668528E-2</v>
      </c>
      <c r="P460" s="28">
        <f t="shared" si="44"/>
        <v>2.4314332311993633E-2</v>
      </c>
      <c r="Q460" s="28">
        <f t="shared" si="44"/>
        <v>2.428813673988247E-2</v>
      </c>
      <c r="R460" s="28">
        <f t="shared" si="44"/>
        <v>2.4599183449559275E-2</v>
      </c>
      <c r="S460" s="28">
        <f t="shared" si="44"/>
        <v>2.4572592226639222E-2</v>
      </c>
      <c r="T460" s="28">
        <f t="shared" si="44"/>
        <v>2.4556958093299774E-2</v>
      </c>
      <c r="U460" s="28">
        <f t="shared" si="44"/>
        <v>2.479220485327252E-2</v>
      </c>
      <c r="V460" s="28">
        <f t="shared" si="44"/>
        <v>2.4764448089308388E-2</v>
      </c>
      <c r="W460" s="28">
        <f t="shared" si="44"/>
        <v>2.4990445988156775E-2</v>
      </c>
      <c r="X460" s="28">
        <f t="shared" si="44"/>
        <v>2.5016257709910204E-2</v>
      </c>
      <c r="Y460" s="28">
        <f t="shared" si="44"/>
        <v>2.5028376759620805E-2</v>
      </c>
      <c r="Z460" s="28">
        <f t="shared" si="44"/>
        <v>2.503695576193787E-2</v>
      </c>
      <c r="AA460" s="28">
        <f t="shared" si="44"/>
        <v>2.5009056951726803E-2</v>
      </c>
      <c r="AB460" s="28">
        <f t="shared" si="44"/>
        <v>2.4984118398213375E-2</v>
      </c>
      <c r="AC460" s="28">
        <f t="shared" si="44"/>
        <v>2.4930395571594391E-2</v>
      </c>
      <c r="AD460" s="28">
        <f t="shared" si="44"/>
        <v>2.4873598565673553E-2</v>
      </c>
      <c r="AE460" s="28">
        <f t="shared" si="44"/>
        <v>2.5693056392852343E-2</v>
      </c>
      <c r="AF460" s="28">
        <f t="shared" si="44"/>
        <v>2.6146743524800224E-2</v>
      </c>
      <c r="AG460" s="28">
        <f t="shared" si="44"/>
        <v>2.6454908129214347E-2</v>
      </c>
      <c r="AH460" s="28">
        <f t="shared" si="44"/>
        <v>2.6392527389902325E-2</v>
      </c>
      <c r="AI460" s="28">
        <f t="shared" si="44"/>
        <v>2.641456831248639E-2</v>
      </c>
      <c r="AJ460" s="28">
        <f t="shared" si="44"/>
        <v>2.6354390820638885E-2</v>
      </c>
      <c r="AK460" s="28">
        <f t="shared" si="44"/>
        <v>2.6520736417192891E-2</v>
      </c>
      <c r="AL460" s="28">
        <f t="shared" si="44"/>
        <v>2.8568997070723381E-2</v>
      </c>
      <c r="AM460" s="28">
        <f t="shared" si="44"/>
        <v>2.9065405310756763E-2</v>
      </c>
      <c r="AN460" s="28">
        <f t="shared" si="44"/>
        <v>2.9056459816887082E-2</v>
      </c>
      <c r="AO460" s="28">
        <f t="shared" si="44"/>
        <v>2.9159398000891835E-2</v>
      </c>
    </row>
    <row r="461" spans="1:41" x14ac:dyDescent="0.3">
      <c r="A461" s="3" t="s">
        <v>573</v>
      </c>
      <c r="B461" s="28">
        <f t="shared" si="44"/>
        <v>3.5231043072777551E-2</v>
      </c>
      <c r="C461" s="28">
        <f t="shared" si="44"/>
        <v>3.5376760020337288E-2</v>
      </c>
      <c r="D461" s="28">
        <f t="shared" si="44"/>
        <v>3.5431122191770775E-2</v>
      </c>
      <c r="E461" s="28">
        <f t="shared" si="44"/>
        <v>3.5460618806374744E-2</v>
      </c>
      <c r="F461" s="28">
        <f t="shared" si="44"/>
        <v>3.5960828383368115E-2</v>
      </c>
      <c r="G461" s="28">
        <f t="shared" si="44"/>
        <v>3.5927534058115287E-2</v>
      </c>
      <c r="H461" s="28">
        <f t="shared" si="44"/>
        <v>3.5961676448402112E-2</v>
      </c>
      <c r="I461" s="28">
        <f t="shared" si="44"/>
        <v>3.599405834475268E-2</v>
      </c>
      <c r="J461" s="28">
        <f t="shared" si="44"/>
        <v>3.6028086101526996E-2</v>
      </c>
      <c r="K461" s="28">
        <f t="shared" si="44"/>
        <v>3.6062791623190302E-2</v>
      </c>
      <c r="L461" s="28">
        <f t="shared" si="44"/>
        <v>3.6096824532082475E-2</v>
      </c>
      <c r="M461" s="28">
        <f t="shared" si="44"/>
        <v>3.6123258462526481E-2</v>
      </c>
      <c r="N461" s="28">
        <f t="shared" si="44"/>
        <v>3.6302504495405619E-2</v>
      </c>
      <c r="O461" s="28">
        <f t="shared" si="44"/>
        <v>3.6330354798923804E-2</v>
      </c>
      <c r="P461" s="28">
        <f t="shared" si="44"/>
        <v>3.6357195612964771E-2</v>
      </c>
      <c r="Q461" s="28">
        <f t="shared" si="44"/>
        <v>3.6392213119710914E-2</v>
      </c>
      <c r="R461" s="28">
        <f t="shared" si="44"/>
        <v>3.6732655252228921E-2</v>
      </c>
      <c r="S461" s="28">
        <f t="shared" si="44"/>
        <v>3.676788840998111E-2</v>
      </c>
      <c r="T461" s="28">
        <f t="shared" si="44"/>
        <v>3.685253516816369E-2</v>
      </c>
      <c r="U461" s="28">
        <f t="shared" si="44"/>
        <v>3.6891205380384859E-2</v>
      </c>
      <c r="V461" s="28">
        <f t="shared" si="44"/>
        <v>3.6957852931399478E-2</v>
      </c>
      <c r="W461" s="28">
        <f t="shared" si="44"/>
        <v>3.6997200120761076E-2</v>
      </c>
      <c r="X461" s="28">
        <f t="shared" si="44"/>
        <v>3.7021693767902424E-2</v>
      </c>
      <c r="Y461" s="28">
        <f t="shared" si="44"/>
        <v>3.7064211705593E-2</v>
      </c>
      <c r="Z461" s="28">
        <f t="shared" si="44"/>
        <v>3.7101559239395204E-2</v>
      </c>
      <c r="AA461" s="28">
        <f t="shared" si="44"/>
        <v>3.7136397678008234E-2</v>
      </c>
      <c r="AB461" s="28">
        <f t="shared" si="44"/>
        <v>3.7159460847136554E-2</v>
      </c>
      <c r="AC461" s="28">
        <f t="shared" si="44"/>
        <v>3.7178628888458173E-2</v>
      </c>
      <c r="AD461" s="28">
        <f t="shared" si="44"/>
        <v>3.7192811895748676E-2</v>
      </c>
      <c r="AE461" s="28">
        <f t="shared" si="44"/>
        <v>3.7200366033709527E-2</v>
      </c>
      <c r="AF461" s="28">
        <f t="shared" si="44"/>
        <v>3.7209539920790569E-2</v>
      </c>
      <c r="AG461" s="28">
        <f t="shared" si="44"/>
        <v>3.7225031119616739E-2</v>
      </c>
      <c r="AH461" s="28">
        <f t="shared" si="44"/>
        <v>3.7235365753431601E-2</v>
      </c>
      <c r="AI461" s="28">
        <f t="shared" si="44"/>
        <v>3.7240964708585574E-2</v>
      </c>
      <c r="AJ461" s="28">
        <f t="shared" si="44"/>
        <v>3.7199658718997011E-2</v>
      </c>
      <c r="AK461" s="28">
        <f t="shared" si="44"/>
        <v>3.6987664577983727E-2</v>
      </c>
      <c r="AL461" s="28">
        <f t="shared" si="44"/>
        <v>3.7007775081427524E-2</v>
      </c>
      <c r="AM461" s="28">
        <f t="shared" si="44"/>
        <v>3.7059669093469749E-2</v>
      </c>
      <c r="AN461" s="28">
        <f t="shared" si="44"/>
        <v>3.7137269573899817E-2</v>
      </c>
      <c r="AO461" s="28">
        <f t="shared" si="44"/>
        <v>3.7178875856231974E-2</v>
      </c>
    </row>
    <row r="465" spans="1:41" x14ac:dyDescent="0.3">
      <c r="A465" s="3" t="s">
        <v>0</v>
      </c>
      <c r="B465" s="29"/>
    </row>
    <row r="466" spans="1:41" x14ac:dyDescent="0.3">
      <c r="A466" s="3" t="s">
        <v>424</v>
      </c>
      <c r="B466" s="9">
        <f t="shared" ref="B466:B497" si="45">B312/$B312</f>
        <v>1</v>
      </c>
      <c r="C466" s="9">
        <f t="shared" ref="C466:AO472" si="46">C312/$B312</f>
        <v>1.000195308841427</v>
      </c>
      <c r="D466" s="9">
        <f t="shared" si="46"/>
        <v>1.0058336829852892</v>
      </c>
      <c r="E466" s="9">
        <f t="shared" si="46"/>
        <v>1.0088831684215565</v>
      </c>
      <c r="F466" s="9">
        <f t="shared" si="46"/>
        <v>1.0087575075564248</v>
      </c>
      <c r="G466" s="9">
        <f t="shared" si="46"/>
        <v>1.0083655569573997</v>
      </c>
      <c r="H466" s="9">
        <f t="shared" si="46"/>
        <v>1.0138948909697634</v>
      </c>
      <c r="I466" s="9">
        <f t="shared" si="46"/>
        <v>1.0139726525904231</v>
      </c>
      <c r="J466" s="9">
        <f t="shared" si="46"/>
        <v>1.0155548927129228</v>
      </c>
      <c r="K466" s="9">
        <f t="shared" si="46"/>
        <v>1.0156947502488489</v>
      </c>
      <c r="L466" s="9">
        <f t="shared" si="46"/>
        <v>1.0149372465186244</v>
      </c>
      <c r="M466" s="9">
        <f t="shared" si="46"/>
        <v>1.015135296809458</v>
      </c>
      <c r="N466" s="9">
        <f t="shared" si="46"/>
        <v>1.0146373637183688</v>
      </c>
      <c r="O466" s="9">
        <f t="shared" si="46"/>
        <v>1.0198097327432707</v>
      </c>
      <c r="P466" s="9">
        <f t="shared" si="46"/>
        <v>1.0200136627860972</v>
      </c>
      <c r="Q466" s="9">
        <f t="shared" si="46"/>
        <v>1.0226251284043075</v>
      </c>
      <c r="R466" s="9">
        <f t="shared" si="46"/>
        <v>1.0259179233927516</v>
      </c>
      <c r="S466" s="9">
        <f t="shared" si="46"/>
        <v>1.025893745342856</v>
      </c>
      <c r="T466" s="9">
        <f t="shared" si="46"/>
        <v>1.0266885690792795</v>
      </c>
      <c r="U466" s="9">
        <f t="shared" si="46"/>
        <v>1.0287056317587655</v>
      </c>
      <c r="V466" s="9">
        <f t="shared" si="46"/>
        <v>1.0366675055981123</v>
      </c>
      <c r="W466" s="9">
        <f t="shared" si="46"/>
        <v>1.0482780568175067</v>
      </c>
      <c r="X466" s="9">
        <f t="shared" si="46"/>
        <v>1.0550775189596067</v>
      </c>
      <c r="Y466" s="9">
        <f t="shared" si="46"/>
        <v>1.0547463261043624</v>
      </c>
      <c r="Z466" s="9">
        <f t="shared" si="46"/>
        <v>1.0572176796571182</v>
      </c>
      <c r="AA466" s="9">
        <f t="shared" si="46"/>
        <v>1.0655412174186814</v>
      </c>
      <c r="AB466" s="9">
        <f t="shared" si="46"/>
        <v>1.0660305064440596</v>
      </c>
      <c r="AC466" s="9">
        <f t="shared" si="46"/>
        <v>1.0700945676204581</v>
      </c>
      <c r="AD466" s="9">
        <f t="shared" si="46"/>
        <v>1.069595281546087</v>
      </c>
      <c r="AE466" s="9">
        <f t="shared" si="46"/>
        <v>1.0717897725271841</v>
      </c>
      <c r="AF466" s="9">
        <f t="shared" si="46"/>
        <v>1.0720573549629033</v>
      </c>
      <c r="AG466" s="9">
        <f t="shared" si="46"/>
        <v>1.0798809725399963</v>
      </c>
      <c r="AH466" s="9">
        <f t="shared" si="46"/>
        <v>1.0794684354016628</v>
      </c>
      <c r="AI466" s="9">
        <f t="shared" si="46"/>
        <v>1.0888112157252821</v>
      </c>
      <c r="AJ466" s="9">
        <f t="shared" si="46"/>
        <v>1.0882011690244429</v>
      </c>
      <c r="AK466" s="9">
        <f t="shared" si="46"/>
        <v>1.087389934162093</v>
      </c>
      <c r="AL466" s="9">
        <f t="shared" si="46"/>
        <v>1.0871495416642647</v>
      </c>
      <c r="AM466" s="9">
        <f t="shared" si="46"/>
        <v>1.0875154174184563</v>
      </c>
      <c r="AN466" s="9">
        <f t="shared" si="46"/>
        <v>1.0948491303122134</v>
      </c>
      <c r="AO466" s="9">
        <f t="shared" si="46"/>
        <v>1.0953074354230452</v>
      </c>
    </row>
    <row r="467" spans="1:41" x14ac:dyDescent="0.3">
      <c r="A467" s="3" t="s">
        <v>425</v>
      </c>
      <c r="B467" s="9">
        <f t="shared" si="45"/>
        <v>1</v>
      </c>
      <c r="C467" s="9">
        <f t="shared" ref="C467:Q467" si="47">C313/$B313</f>
        <v>1.0039212786557963</v>
      </c>
      <c r="D467" s="9">
        <f t="shared" si="47"/>
        <v>1.0053090915167688</v>
      </c>
      <c r="E467" s="9">
        <f t="shared" si="47"/>
        <v>1.0164814479924638</v>
      </c>
      <c r="F467" s="9">
        <f t="shared" si="47"/>
        <v>1.031093773977082</v>
      </c>
      <c r="G467" s="9">
        <f t="shared" si="47"/>
        <v>1.0393127779202378</v>
      </c>
      <c r="H467" s="9">
        <f t="shared" si="47"/>
        <v>1.041280571966573</v>
      </c>
      <c r="I467" s="9">
        <f t="shared" si="47"/>
        <v>1.0529622346466132</v>
      </c>
      <c r="J467" s="9">
        <f t="shared" si="47"/>
        <v>1.0525856246745922</v>
      </c>
      <c r="K467" s="9">
        <f t="shared" si="47"/>
        <v>1.0575180622378357</v>
      </c>
      <c r="L467" s="9">
        <f t="shared" si="47"/>
        <v>1.0629086910680865</v>
      </c>
      <c r="M467" s="9">
        <f t="shared" si="47"/>
        <v>1.0707004133117515</v>
      </c>
      <c r="N467" s="9">
        <f t="shared" si="47"/>
        <v>1.0811156437041332</v>
      </c>
      <c r="O467" s="9">
        <f t="shared" si="47"/>
        <v>1.0830930069256186</v>
      </c>
      <c r="P467" s="9">
        <f t="shared" si="47"/>
        <v>1.0843505804005111</v>
      </c>
      <c r="Q467" s="9">
        <f t="shared" si="47"/>
        <v>1.0840065345624046</v>
      </c>
      <c r="R467" s="9">
        <f t="shared" si="46"/>
        <v>1.0945187751682466</v>
      </c>
      <c r="S467" s="9">
        <f t="shared" si="46"/>
        <v>1.1055491642806907</v>
      </c>
      <c r="T467" s="9">
        <f t="shared" si="46"/>
        <v>1.1068453095854138</v>
      </c>
      <c r="U467" s="9">
        <f t="shared" si="46"/>
        <v>1.1164057200408306</v>
      </c>
      <c r="V467" s="9">
        <f t="shared" si="46"/>
        <v>1.1223541051297485</v>
      </c>
      <c r="W467" s="9">
        <f t="shared" si="46"/>
        <v>1.1233311321115804</v>
      </c>
      <c r="X467" s="9">
        <f t="shared" si="46"/>
        <v>1.1223072620845096</v>
      </c>
      <c r="Y467" s="9">
        <f t="shared" si="46"/>
        <v>1.127529012896737</v>
      </c>
      <c r="Z467" s="9">
        <f t="shared" si="46"/>
        <v>1.135110245729821</v>
      </c>
      <c r="AA467" s="9">
        <f t="shared" si="46"/>
        <v>1.1352224931667203</v>
      </c>
      <c r="AB467" s="9">
        <f t="shared" si="46"/>
        <v>1.1421413721374258</v>
      </c>
      <c r="AC467" s="9">
        <f t="shared" si="46"/>
        <v>1.1476582046645711</v>
      </c>
      <c r="AD467" s="9">
        <f t="shared" si="46"/>
        <v>1.1584308209625762</v>
      </c>
      <c r="AE467" s="9">
        <f t="shared" si="46"/>
        <v>1.161164823119222</v>
      </c>
      <c r="AF467" s="9">
        <f t="shared" si="46"/>
        <v>1.1614371999299271</v>
      </c>
      <c r="AG467" s="9">
        <f t="shared" si="46"/>
        <v>1.1598751839605694</v>
      </c>
      <c r="AH467" s="9">
        <f t="shared" si="46"/>
        <v>1.1601138551138461</v>
      </c>
      <c r="AI467" s="9">
        <f t="shared" si="46"/>
        <v>1.1626666107040415</v>
      </c>
      <c r="AJ467" s="9">
        <f t="shared" si="46"/>
        <v>1.1654676703575251</v>
      </c>
      <c r="AK467" s="9">
        <f t="shared" si="46"/>
        <v>1.172431885594605</v>
      </c>
      <c r="AL467" s="9">
        <f t="shared" si="46"/>
        <v>1.1818081875228064</v>
      </c>
      <c r="AM467" s="9">
        <f t="shared" si="46"/>
        <v>1.1860076827764403</v>
      </c>
      <c r="AN467" s="9">
        <f t="shared" si="46"/>
        <v>1.1932555322876652</v>
      </c>
      <c r="AO467" s="9">
        <f t="shared" si="46"/>
        <v>1.1955305902752853</v>
      </c>
    </row>
    <row r="468" spans="1:41" x14ac:dyDescent="0.3">
      <c r="A468" s="3" t="s">
        <v>426</v>
      </c>
      <c r="B468" s="9">
        <f t="shared" si="45"/>
        <v>1</v>
      </c>
      <c r="C468" s="9">
        <f t="shared" si="46"/>
        <v>0.99972117149828821</v>
      </c>
      <c r="D468" s="9">
        <f t="shared" si="46"/>
        <v>1.0034732953671506</v>
      </c>
      <c r="E468" s="9">
        <f t="shared" si="46"/>
        <v>1.0033494287545497</v>
      </c>
      <c r="F468" s="9">
        <f t="shared" si="46"/>
        <v>1.0040302539590076</v>
      </c>
      <c r="G468" s="9">
        <f t="shared" si="46"/>
        <v>1.0033979817266097</v>
      </c>
      <c r="H468" s="9">
        <f t="shared" si="46"/>
        <v>0.99889447601680881</v>
      </c>
      <c r="I468" s="9">
        <f t="shared" si="46"/>
        <v>0.9996952700574987</v>
      </c>
      <c r="J468" s="9">
        <f t="shared" si="46"/>
        <v>1.0004808040750759</v>
      </c>
      <c r="K468" s="9">
        <f t="shared" si="46"/>
        <v>1.0043198779980855</v>
      </c>
      <c r="L468" s="9">
        <f t="shared" si="46"/>
        <v>1.0049247042672449</v>
      </c>
      <c r="M468" s="9">
        <f t="shared" si="46"/>
        <v>1.0056073682770843</v>
      </c>
      <c r="N468" s="9">
        <f t="shared" si="46"/>
        <v>1.0072402358515713</v>
      </c>
      <c r="O468" s="9">
        <f t="shared" si="46"/>
        <v>1.0064495589536384</v>
      </c>
      <c r="P468" s="9">
        <f t="shared" si="46"/>
        <v>1.0080399708103682</v>
      </c>
      <c r="Q468" s="9">
        <f t="shared" si="46"/>
        <v>1.0066567650293807</v>
      </c>
      <c r="R468" s="9">
        <f t="shared" si="46"/>
        <v>1.0063685184994784</v>
      </c>
      <c r="S468" s="9">
        <f t="shared" si="46"/>
        <v>1.0044864754249863</v>
      </c>
      <c r="T468" s="9">
        <f t="shared" si="46"/>
        <v>1.0033525422125853</v>
      </c>
      <c r="U468" s="9">
        <f t="shared" si="46"/>
        <v>1.0099296702737361</v>
      </c>
      <c r="V468" s="9">
        <f t="shared" si="46"/>
        <v>1.0100504993138295</v>
      </c>
      <c r="W468" s="9">
        <f t="shared" si="46"/>
        <v>1.0123059985960972</v>
      </c>
      <c r="X468" s="9">
        <f t="shared" si="46"/>
        <v>1.0133470685936956</v>
      </c>
      <c r="Y468" s="9">
        <f t="shared" si="46"/>
        <v>1.0135443403115696</v>
      </c>
      <c r="Z468" s="9">
        <f t="shared" si="46"/>
        <v>1.0135985621596089</v>
      </c>
      <c r="AA468" s="9">
        <f t="shared" si="46"/>
        <v>1.0135825085810124</v>
      </c>
      <c r="AB468" s="9">
        <f t="shared" si="46"/>
        <v>1.0132446746291923</v>
      </c>
      <c r="AC468" s="9">
        <f t="shared" si="46"/>
        <v>1.0131175497189979</v>
      </c>
      <c r="AD468" s="9">
        <f t="shared" si="46"/>
        <v>1.0126447819326252</v>
      </c>
      <c r="AE468" s="9">
        <f t="shared" si="46"/>
        <v>1.0156373119202509</v>
      </c>
      <c r="AF468" s="9">
        <f t="shared" si="46"/>
        <v>1.0240638128865445</v>
      </c>
      <c r="AG468" s="9">
        <f t="shared" si="46"/>
        <v>1.0358565386089582</v>
      </c>
      <c r="AH468" s="9">
        <f t="shared" si="46"/>
        <v>1.0504650736744665</v>
      </c>
      <c r="AI468" s="9">
        <f t="shared" si="46"/>
        <v>1.054244067884331</v>
      </c>
      <c r="AJ468" s="9">
        <f t="shared" si="46"/>
        <v>1.0539411757402581</v>
      </c>
      <c r="AK468" s="9">
        <f t="shared" si="46"/>
        <v>1.0567174505549386</v>
      </c>
      <c r="AL468" s="9">
        <f t="shared" si="46"/>
        <v>1.0547201119226379</v>
      </c>
      <c r="AM468" s="9">
        <f t="shared" si="46"/>
        <v>1.0552934861984393</v>
      </c>
      <c r="AN468" s="9">
        <f t="shared" si="46"/>
        <v>1.0609072497474332</v>
      </c>
      <c r="AO468" s="9">
        <f t="shared" si="46"/>
        <v>1.0649297178745261</v>
      </c>
    </row>
    <row r="469" spans="1:41" x14ac:dyDescent="0.3">
      <c r="A469" s="3" t="s">
        <v>427</v>
      </c>
      <c r="B469" s="9">
        <f t="shared" si="45"/>
        <v>1</v>
      </c>
      <c r="C469" s="9">
        <f t="shared" si="46"/>
        <v>0.99807899376574416</v>
      </c>
      <c r="D469" s="9">
        <f t="shared" si="46"/>
        <v>1.0003093977634554</v>
      </c>
      <c r="E469" s="9">
        <f t="shared" si="46"/>
        <v>1.0006792762519425</v>
      </c>
      <c r="F469" s="9">
        <f t="shared" si="46"/>
        <v>1.0011162636006372</v>
      </c>
      <c r="G469" s="9">
        <f t="shared" si="46"/>
        <v>1.0015793036320269</v>
      </c>
      <c r="H469" s="9">
        <f t="shared" si="46"/>
        <v>1.0046206135928826</v>
      </c>
      <c r="I469" s="9">
        <f t="shared" si="46"/>
        <v>1.006312663166361</v>
      </c>
      <c r="J469" s="9">
        <f t="shared" si="46"/>
        <v>1.0142701176928839</v>
      </c>
      <c r="K469" s="9">
        <f t="shared" si="46"/>
        <v>1.0169023572457772</v>
      </c>
      <c r="L469" s="9">
        <f t="shared" si="46"/>
        <v>1.0186653372896362</v>
      </c>
      <c r="M469" s="9">
        <f t="shared" si="46"/>
        <v>1.0194556728615136</v>
      </c>
      <c r="N469" s="9">
        <f t="shared" si="46"/>
        <v>1.0202527525646419</v>
      </c>
      <c r="O469" s="9">
        <f t="shared" si="46"/>
        <v>1.0276444902952742</v>
      </c>
      <c r="P469" s="9">
        <f t="shared" si="46"/>
        <v>1.0284485273151596</v>
      </c>
      <c r="Q469" s="9">
        <f t="shared" si="46"/>
        <v>1.0314250905423394</v>
      </c>
      <c r="R469" s="9">
        <f t="shared" si="46"/>
        <v>1.0312492234565425</v>
      </c>
      <c r="S469" s="9">
        <f t="shared" si="46"/>
        <v>1.0310912936577492</v>
      </c>
      <c r="T469" s="9">
        <f t="shared" si="46"/>
        <v>1.0264305541318468</v>
      </c>
      <c r="U469" s="9">
        <f t="shared" si="46"/>
        <v>1.0254014311590698</v>
      </c>
      <c r="V469" s="9">
        <f t="shared" si="46"/>
        <v>1.024630581114409</v>
      </c>
      <c r="W469" s="9">
        <f t="shared" si="46"/>
        <v>1.0236189158955857</v>
      </c>
      <c r="X469" s="9">
        <f t="shared" si="46"/>
        <v>1.0221969442943721</v>
      </c>
      <c r="Y469" s="9">
        <f t="shared" si="46"/>
        <v>1.0220502701957468</v>
      </c>
      <c r="Z469" s="9">
        <f t="shared" si="46"/>
        <v>1.0217598407954473</v>
      </c>
      <c r="AA469" s="9">
        <f t="shared" si="46"/>
        <v>1.0197658809453893</v>
      </c>
      <c r="AB469" s="9">
        <f t="shared" si="46"/>
        <v>1.0190823840712606</v>
      </c>
      <c r="AC469" s="9">
        <f t="shared" si="46"/>
        <v>1.0182382685563149</v>
      </c>
      <c r="AD469" s="9">
        <f t="shared" si="46"/>
        <v>1.0181130735022954</v>
      </c>
      <c r="AE469" s="9">
        <f t="shared" si="46"/>
        <v>1.0169550104399223</v>
      </c>
      <c r="AF469" s="9">
        <f t="shared" si="46"/>
        <v>1.0158435389502078</v>
      </c>
      <c r="AG469" s="9">
        <f t="shared" si="46"/>
        <v>1.0140570317293591</v>
      </c>
      <c r="AH469" s="9">
        <f t="shared" si="46"/>
        <v>1.0158409475122749</v>
      </c>
      <c r="AI469" s="9">
        <f t="shared" si="46"/>
        <v>1.0166439333602093</v>
      </c>
      <c r="AJ469" s="9">
        <f t="shared" si="46"/>
        <v>1.0151050584459786</v>
      </c>
      <c r="AK469" s="9">
        <f t="shared" si="46"/>
        <v>1.0119980108526161</v>
      </c>
      <c r="AL469" s="9">
        <f t="shared" si="46"/>
        <v>1.0108814519812521</v>
      </c>
      <c r="AM469" s="9">
        <f t="shared" si="46"/>
        <v>1.0108097513670697</v>
      </c>
      <c r="AN469" s="9">
        <f t="shared" si="46"/>
        <v>1.0109306062178123</v>
      </c>
      <c r="AO469" s="9">
        <f t="shared" si="46"/>
        <v>1.0109879329397633</v>
      </c>
    </row>
    <row r="470" spans="1:41" x14ac:dyDescent="0.3">
      <c r="A470" s="3" t="s">
        <v>428</v>
      </c>
      <c r="B470" s="9">
        <f t="shared" si="45"/>
        <v>1</v>
      </c>
      <c r="C470" s="9">
        <f t="shared" si="46"/>
        <v>0.99643832505041785</v>
      </c>
      <c r="D470" s="9">
        <f t="shared" si="46"/>
        <v>0.99672462907830262</v>
      </c>
      <c r="E470" s="9">
        <f t="shared" si="46"/>
        <v>1.0067314114041299</v>
      </c>
      <c r="F470" s="9">
        <f t="shared" si="46"/>
        <v>1.002957604560045</v>
      </c>
      <c r="G470" s="9">
        <f t="shared" si="46"/>
        <v>1.0239841626217834</v>
      </c>
      <c r="H470" s="9">
        <f t="shared" si="46"/>
        <v>1.064344649210007</v>
      </c>
      <c r="I470" s="9">
        <f t="shared" si="46"/>
        <v>1.1239645428602267</v>
      </c>
      <c r="J470" s="9">
        <f t="shared" si="46"/>
        <v>1.1259500170969123</v>
      </c>
      <c r="K470" s="9">
        <f t="shared" si="46"/>
        <v>1.1232557595573502</v>
      </c>
      <c r="L470" s="9">
        <f t="shared" si="46"/>
        <v>1.1778204431801835</v>
      </c>
      <c r="M470" s="9">
        <f t="shared" si="46"/>
        <v>1.2020768491121514</v>
      </c>
      <c r="N470" s="9">
        <f t="shared" si="46"/>
        <v>1.1994894838743604</v>
      </c>
      <c r="O470" s="9">
        <f t="shared" si="46"/>
        <v>1.209542144033716</v>
      </c>
      <c r="P470" s="9">
        <f t="shared" si="46"/>
        <v>1.2081461612203095</v>
      </c>
      <c r="Q470" s="9">
        <f t="shared" si="46"/>
        <v>1.231221953495337</v>
      </c>
      <c r="R470" s="9">
        <f t="shared" si="46"/>
        <v>1.2770473147744843</v>
      </c>
      <c r="S470" s="9">
        <f t="shared" si="46"/>
        <v>1.3018894913278538</v>
      </c>
      <c r="T470" s="9">
        <f t="shared" si="46"/>
        <v>1.308140231962504</v>
      </c>
      <c r="U470" s="9">
        <f t="shared" si="46"/>
        <v>1.3055056867464059</v>
      </c>
      <c r="V470" s="9">
        <f t="shared" si="46"/>
        <v>1.3215479663992313</v>
      </c>
      <c r="W470" s="9">
        <f t="shared" si="46"/>
        <v>1.3342663504942516</v>
      </c>
      <c r="X470" s="9">
        <f t="shared" si="46"/>
        <v>1.3723079179992927</v>
      </c>
      <c r="Y470" s="9">
        <f t="shared" si="46"/>
        <v>1.3891727201263309</v>
      </c>
      <c r="Z470" s="9">
        <f t="shared" si="46"/>
        <v>1.3865612363918876</v>
      </c>
      <c r="AA470" s="9">
        <f t="shared" si="46"/>
        <v>1.4191533577872615</v>
      </c>
      <c r="AB470" s="9">
        <f t="shared" si="46"/>
        <v>1.4402728411557235</v>
      </c>
      <c r="AC470" s="9">
        <f t="shared" si="46"/>
        <v>1.4439448411299936</v>
      </c>
      <c r="AD470" s="9">
        <f t="shared" si="46"/>
        <v>1.4626805270142542</v>
      </c>
      <c r="AE470" s="9">
        <f t="shared" si="46"/>
        <v>1.4712722696393608</v>
      </c>
      <c r="AF470" s="9">
        <f t="shared" si="46"/>
        <v>1.467726022098651</v>
      </c>
      <c r="AG470" s="9">
        <f t="shared" si="46"/>
        <v>1.4639422429642224</v>
      </c>
      <c r="AH470" s="9">
        <f t="shared" si="46"/>
        <v>1.4599784684010837</v>
      </c>
      <c r="AI470" s="9">
        <f t="shared" si="46"/>
        <v>1.4984227238162269</v>
      </c>
      <c r="AJ470" s="9">
        <f t="shared" si="46"/>
        <v>1.5070898516758571</v>
      </c>
      <c r="AK470" s="9">
        <f t="shared" si="46"/>
        <v>1.5031619888785788</v>
      </c>
      <c r="AL470" s="9">
        <f t="shared" si="46"/>
        <v>1.5344451247947966</v>
      </c>
      <c r="AM470" s="9">
        <f t="shared" si="46"/>
        <v>1.604621567906293</v>
      </c>
      <c r="AN470" s="9">
        <f t="shared" si="46"/>
        <v>1.6220240679491285</v>
      </c>
      <c r="AO470" s="9">
        <f t="shared" si="46"/>
        <v>1.7064651526712664</v>
      </c>
    </row>
    <row r="471" spans="1:41" x14ac:dyDescent="0.3">
      <c r="A471" s="3" t="s">
        <v>429</v>
      </c>
      <c r="B471" s="9">
        <f t="shared" si="45"/>
        <v>1</v>
      </c>
      <c r="C471" s="9">
        <f t="shared" si="46"/>
        <v>1.0015530613007795</v>
      </c>
      <c r="D471" s="9">
        <f t="shared" si="46"/>
        <v>1.0016844574441197</v>
      </c>
      <c r="E471" s="9">
        <f t="shared" si="46"/>
        <v>1.0025132975402766</v>
      </c>
      <c r="F471" s="9">
        <f t="shared" si="46"/>
        <v>1.0052027132900916</v>
      </c>
      <c r="G471" s="9">
        <f t="shared" si="46"/>
        <v>1.0104909735972185</v>
      </c>
      <c r="H471" s="9">
        <f t="shared" si="46"/>
        <v>1.0135971599700702</v>
      </c>
      <c r="I471" s="9">
        <f t="shared" si="46"/>
        <v>1.0171868410757479</v>
      </c>
      <c r="J471" s="9">
        <f t="shared" si="46"/>
        <v>1.018598001992832</v>
      </c>
      <c r="K471" s="9">
        <f t="shared" si="46"/>
        <v>1.0181110012589423</v>
      </c>
      <c r="L471" s="9">
        <f t="shared" si="46"/>
        <v>1.0216646216336231</v>
      </c>
      <c r="M471" s="9">
        <f t="shared" si="46"/>
        <v>1.0211626704295726</v>
      </c>
      <c r="N471" s="9">
        <f t="shared" si="46"/>
        <v>1.0267770935236267</v>
      </c>
      <c r="O471" s="9">
        <f t="shared" si="46"/>
        <v>1.0299400916321471</v>
      </c>
      <c r="P471" s="9">
        <f t="shared" si="46"/>
        <v>1.031708961097606</v>
      </c>
      <c r="Q471" s="9">
        <f t="shared" si="46"/>
        <v>1.0343786964179309</v>
      </c>
      <c r="R471" s="9">
        <f t="shared" si="46"/>
        <v>1.0382043585411631</v>
      </c>
      <c r="S471" s="9">
        <f t="shared" si="46"/>
        <v>1.0417677924068174</v>
      </c>
      <c r="T471" s="9">
        <f t="shared" si="46"/>
        <v>1.0542468913166656</v>
      </c>
      <c r="U471" s="9">
        <f t="shared" si="46"/>
        <v>1.0583103778627219</v>
      </c>
      <c r="V471" s="9">
        <f t="shared" si="46"/>
        <v>1.064339891564746</v>
      </c>
      <c r="W471" s="9">
        <f t="shared" si="46"/>
        <v>1.0659494178504139</v>
      </c>
      <c r="X471" s="9">
        <f t="shared" si="46"/>
        <v>1.0673752827622258</v>
      </c>
      <c r="Y471" s="9">
        <f t="shared" si="46"/>
        <v>1.0684589313271358</v>
      </c>
      <c r="Z471" s="9">
        <f t="shared" si="46"/>
        <v>1.0686599890202326</v>
      </c>
      <c r="AA471" s="9">
        <f t="shared" si="46"/>
        <v>1.0707686653692929</v>
      </c>
      <c r="AB471" s="9">
        <f t="shared" si="46"/>
        <v>1.0761756837330416</v>
      </c>
      <c r="AC471" s="9">
        <f t="shared" si="46"/>
        <v>1.0845436259871599</v>
      </c>
      <c r="AD471" s="9">
        <f t="shared" si="46"/>
        <v>1.0885255688504114</v>
      </c>
      <c r="AE471" s="9">
        <f t="shared" si="46"/>
        <v>1.1015751943970988</v>
      </c>
      <c r="AF471" s="9">
        <f t="shared" si="46"/>
        <v>1.1082568997861177</v>
      </c>
      <c r="AG471" s="9">
        <f t="shared" si="46"/>
        <v>1.117985453752415</v>
      </c>
      <c r="AH471" s="9">
        <f t="shared" si="46"/>
        <v>1.1270734934604489</v>
      </c>
      <c r="AI471" s="9">
        <f t="shared" si="46"/>
        <v>1.1419980408437229</v>
      </c>
      <c r="AJ471" s="9">
        <f t="shared" si="46"/>
        <v>1.1510586598080352</v>
      </c>
      <c r="AK471" s="9">
        <f t="shared" si="46"/>
        <v>1.157815409286679</v>
      </c>
      <c r="AL471" s="9">
        <f t="shared" si="46"/>
        <v>1.1666225460150754</v>
      </c>
      <c r="AM471" s="9">
        <f t="shared" si="46"/>
        <v>1.1759704955490873</v>
      </c>
      <c r="AN471" s="9">
        <f t="shared" si="46"/>
        <v>1.1806747349161897</v>
      </c>
      <c r="AO471" s="9">
        <f t="shared" si="46"/>
        <v>1.1838028259228095</v>
      </c>
    </row>
    <row r="472" spans="1:41" x14ac:dyDescent="0.3">
      <c r="A472" s="3" t="s">
        <v>430</v>
      </c>
      <c r="B472" s="9">
        <f t="shared" si="45"/>
        <v>1</v>
      </c>
      <c r="C472" s="9">
        <f t="shared" si="46"/>
        <v>0.99763002866298756</v>
      </c>
      <c r="D472" s="9">
        <f t="shared" si="46"/>
        <v>1.006289737929263</v>
      </c>
      <c r="E472" s="9">
        <f t="shared" si="46"/>
        <v>1.0041103671854652</v>
      </c>
      <c r="F472" s="9">
        <f t="shared" si="46"/>
        <v>1.0020071730453672</v>
      </c>
      <c r="G472" s="9">
        <f t="shared" si="46"/>
        <v>0.99993848679879693</v>
      </c>
      <c r="H472" s="9">
        <f t="shared" si="46"/>
        <v>1.0166773635626249</v>
      </c>
      <c r="I472" s="9">
        <f t="shared" si="46"/>
        <v>1.0149563049892403</v>
      </c>
      <c r="J472" s="9">
        <f t="shared" si="46"/>
        <v>1.0132854200802375</v>
      </c>
      <c r="K472" s="9">
        <f t="shared" si="46"/>
        <v>1.0235811263720158</v>
      </c>
      <c r="L472" s="9">
        <f t="shared" si="46"/>
        <v>1.021898154762362</v>
      </c>
      <c r="M472" s="9">
        <f t="shared" si="46"/>
        <v>1.0212694906868838</v>
      </c>
      <c r="N472" s="9">
        <f t="shared" si="46"/>
        <v>1.0289630475541776</v>
      </c>
      <c r="O472" s="9">
        <f t="shared" si="46"/>
        <v>1.0473686106955558</v>
      </c>
      <c r="P472" s="9">
        <f t="shared" si="46"/>
        <v>1.0500799146767879</v>
      </c>
      <c r="Q472" s="9">
        <f t="shared" si="46"/>
        <v>1.0482054272633372</v>
      </c>
      <c r="R472" s="9">
        <f t="shared" si="46"/>
        <v>1.0463132800150059</v>
      </c>
      <c r="S472" s="9">
        <f t="shared" si="46"/>
        <v>1.0444460073433943</v>
      </c>
      <c r="T472" s="9">
        <f t="shared" si="46"/>
        <v>1.0551120733692843</v>
      </c>
      <c r="U472" s="9">
        <f t="shared" si="46"/>
        <v>1.0548297889786615</v>
      </c>
      <c r="V472" s="9">
        <f t="shared" si="46"/>
        <v>1.0762661845855002</v>
      </c>
      <c r="W472" s="9">
        <f t="shared" si="46"/>
        <v>1.0745032975047901</v>
      </c>
      <c r="X472" s="9">
        <f t="shared" si="46"/>
        <v>1.0787728644351273</v>
      </c>
      <c r="Y472" s="9">
        <f t="shared" si="46"/>
        <v>1.0967541699603462</v>
      </c>
      <c r="Z472" s="9">
        <f t="shared" si="46"/>
        <v>1.1123147072895241</v>
      </c>
      <c r="AA472" s="9">
        <f t="shared" si="46"/>
        <v>1.1261287645631619</v>
      </c>
      <c r="AB472" s="9">
        <f t="shared" si="46"/>
        <v>1.1339801988509992</v>
      </c>
      <c r="AC472" s="9">
        <f t="shared" si="46"/>
        <v>1.1553853033337733</v>
      </c>
      <c r="AD472" s="9">
        <f t="shared" si="46"/>
        <v>1.1652396499894782</v>
      </c>
      <c r="AE472" s="9">
        <f t="shared" si="46"/>
        <v>1.1651651070548799</v>
      </c>
      <c r="AF472" s="9">
        <f t="shared" si="46"/>
        <v>1.1747041569762366</v>
      </c>
      <c r="AG472" s="9">
        <f t="shared" si="46"/>
        <v>1.1715753008908592</v>
      </c>
      <c r="AH472" s="9">
        <f t="shared" si="46"/>
        <v>1.1901185613501106</v>
      </c>
      <c r="AI472" s="9">
        <f t="shared" si="46"/>
        <v>1.2036037031338231</v>
      </c>
      <c r="AJ472" s="9">
        <f t="shared" si="46"/>
        <v>1.2208273096151134</v>
      </c>
      <c r="AK472" s="9">
        <f t="shared" si="46"/>
        <v>1.2240574513207014</v>
      </c>
      <c r="AL472" s="9">
        <f t="shared" si="46"/>
        <v>1.241388866746312</v>
      </c>
      <c r="AM472" s="9">
        <f>AM318/$B318</f>
        <v>1.2401277114725904</v>
      </c>
      <c r="AN472" s="9">
        <f>AN318/$B318</f>
        <v>1.2389373894058811</v>
      </c>
      <c r="AO472" s="9">
        <f>AO318/$B318</f>
        <v>1.2738710603160228</v>
      </c>
    </row>
    <row r="473" spans="1:41" x14ac:dyDescent="0.3">
      <c r="A473" s="3" t="s">
        <v>431</v>
      </c>
      <c r="B473" s="9">
        <f t="shared" si="45"/>
        <v>1</v>
      </c>
      <c r="C473" s="9">
        <f t="shared" ref="C473:Q473" si="48">C319/$B319</f>
        <v>1.0059055660577105</v>
      </c>
      <c r="D473" s="9">
        <f t="shared" si="48"/>
        <v>1.009972677023089</v>
      </c>
      <c r="E473" s="9">
        <f t="shared" si="48"/>
        <v>1.0200210576884718</v>
      </c>
      <c r="F473" s="9">
        <f t="shared" si="48"/>
        <v>1.0260818789164547</v>
      </c>
      <c r="G473" s="9">
        <f t="shared" si="48"/>
        <v>1.0260964516215287</v>
      </c>
      <c r="H473" s="9">
        <f t="shared" si="48"/>
        <v>1.0378531639743276</v>
      </c>
      <c r="I473" s="9">
        <f t="shared" si="48"/>
        <v>1.0494495937753077</v>
      </c>
      <c r="J473" s="9">
        <f t="shared" si="48"/>
        <v>1.0476363445107835</v>
      </c>
      <c r="K473" s="9">
        <f t="shared" si="48"/>
        <v>1.056335681032063</v>
      </c>
      <c r="L473" s="9">
        <f t="shared" si="48"/>
        <v>1.0619753455726768</v>
      </c>
      <c r="M473" s="9">
        <f t="shared" si="48"/>
        <v>1.0596365766334894</v>
      </c>
      <c r="N473" s="9">
        <f t="shared" si="48"/>
        <v>1.0644394952355585</v>
      </c>
      <c r="O473" s="9">
        <f t="shared" si="48"/>
        <v>1.0664520380639009</v>
      </c>
      <c r="P473" s="9">
        <f t="shared" si="48"/>
        <v>1.0693178439956976</v>
      </c>
      <c r="Q473" s="9">
        <f t="shared" si="48"/>
        <v>1.0769597607715207</v>
      </c>
      <c r="R473" s="9">
        <f t="shared" ref="C473:AO479" si="49">R319/$B319</f>
        <v>1.0854658217454252</v>
      </c>
      <c r="S473" s="9">
        <f t="shared" si="49"/>
        <v>1.092829621142025</v>
      </c>
      <c r="T473" s="9">
        <f t="shared" si="49"/>
        <v>1.0938698355851704</v>
      </c>
      <c r="U473" s="9">
        <f t="shared" si="49"/>
        <v>1.1036028060000662</v>
      </c>
      <c r="V473" s="9">
        <f t="shared" si="49"/>
        <v>1.1083898328749668</v>
      </c>
      <c r="W473" s="9">
        <f t="shared" si="49"/>
        <v>1.1119356063108339</v>
      </c>
      <c r="X473" s="9">
        <f t="shared" si="49"/>
        <v>1.1172983405030805</v>
      </c>
      <c r="Y473" s="9">
        <f t="shared" si="49"/>
        <v>1.1265829651064456</v>
      </c>
      <c r="Z473" s="9">
        <f t="shared" si="49"/>
        <v>1.1377402664381353</v>
      </c>
      <c r="AA473" s="9">
        <f t="shared" si="49"/>
        <v>1.1435916878503953</v>
      </c>
      <c r="AB473" s="9">
        <f t="shared" si="49"/>
        <v>1.1510001272478223</v>
      </c>
      <c r="AC473" s="9">
        <f t="shared" si="49"/>
        <v>1.1604412246720934</v>
      </c>
      <c r="AD473" s="9">
        <f t="shared" si="49"/>
        <v>1.1671604885132376</v>
      </c>
      <c r="AE473" s="9">
        <f t="shared" si="49"/>
        <v>1.1832603761874727</v>
      </c>
      <c r="AF473" s="9">
        <f t="shared" si="49"/>
        <v>1.2028603488382921</v>
      </c>
      <c r="AG473" s="9">
        <f t="shared" si="49"/>
        <v>1.2154162529243915</v>
      </c>
      <c r="AH473" s="9">
        <f t="shared" si="49"/>
        <v>1.2443191123859669</v>
      </c>
      <c r="AI473" s="9">
        <f t="shared" si="49"/>
        <v>1.2691336339171935</v>
      </c>
      <c r="AJ473" s="9">
        <f t="shared" si="49"/>
        <v>1.3067949249434061</v>
      </c>
      <c r="AK473" s="9">
        <f t="shared" si="49"/>
        <v>1.3204536825708901</v>
      </c>
      <c r="AL473" s="9">
        <f t="shared" si="49"/>
        <v>1.3295330954023847</v>
      </c>
      <c r="AM473" s="9">
        <f t="shared" si="49"/>
        <v>1.350674476865072</v>
      </c>
      <c r="AN473" s="9">
        <f t="shared" si="49"/>
        <v>1.3604014488493201</v>
      </c>
      <c r="AO473" s="9">
        <f t="shared" si="49"/>
        <v>1.368019020495113</v>
      </c>
    </row>
    <row r="474" spans="1:41" x14ac:dyDescent="0.3">
      <c r="A474" s="3" t="s">
        <v>432</v>
      </c>
      <c r="B474" s="9">
        <f t="shared" si="45"/>
        <v>1</v>
      </c>
      <c r="C474" s="9">
        <f t="shared" si="49"/>
        <v>1.0073385715043219</v>
      </c>
      <c r="D474" s="9">
        <f t="shared" si="49"/>
        <v>1.0058540721678859</v>
      </c>
      <c r="E474" s="9">
        <f t="shared" si="49"/>
        <v>1.008590986413068</v>
      </c>
      <c r="F474" s="9">
        <f t="shared" si="49"/>
        <v>1.0092871043148235</v>
      </c>
      <c r="G474" s="9">
        <f t="shared" si="49"/>
        <v>1.0073274532584982</v>
      </c>
      <c r="H474" s="9">
        <f t="shared" si="49"/>
        <v>1.0053981952836051</v>
      </c>
      <c r="I474" s="9">
        <f t="shared" si="49"/>
        <v>1.0033712484865742</v>
      </c>
      <c r="J474" s="9">
        <f t="shared" si="49"/>
        <v>1.0013962251291122</v>
      </c>
      <c r="K474" s="9">
        <f t="shared" si="49"/>
        <v>0.99944613662493309</v>
      </c>
      <c r="L474" s="9">
        <f t="shared" si="49"/>
        <v>0.99748319563159105</v>
      </c>
      <c r="M474" s="9">
        <f t="shared" si="49"/>
        <v>0.99579474109465405</v>
      </c>
      <c r="N474" s="9">
        <f t="shared" si="49"/>
        <v>0.9946130751940736</v>
      </c>
      <c r="O474" s="9">
        <f t="shared" si="49"/>
        <v>0.99296869592298431</v>
      </c>
      <c r="P474" s="9">
        <f t="shared" si="49"/>
        <v>0.99130102770312478</v>
      </c>
      <c r="Q474" s="9">
        <f t="shared" si="49"/>
        <v>0.99956781560899355</v>
      </c>
      <c r="R474" s="9">
        <f t="shared" si="49"/>
        <v>1.0000699437328151</v>
      </c>
      <c r="S474" s="9">
        <f t="shared" si="49"/>
        <v>1.0165500030050396</v>
      </c>
      <c r="T474" s="9">
        <f t="shared" si="49"/>
        <v>1.0198875521161896</v>
      </c>
      <c r="U474" s="9">
        <f t="shared" si="49"/>
        <v>1.018020098748075</v>
      </c>
      <c r="V474" s="9">
        <f t="shared" si="49"/>
        <v>1.0227730143816041</v>
      </c>
      <c r="W474" s="9">
        <f t="shared" si="49"/>
        <v>1.0395949959487363</v>
      </c>
      <c r="X474" s="9">
        <f t="shared" si="49"/>
        <v>1.0445707868230427</v>
      </c>
      <c r="Y474" s="9">
        <f t="shared" si="49"/>
        <v>1.0436941578559602</v>
      </c>
      <c r="Z474" s="9">
        <f t="shared" si="49"/>
        <v>1.0426726406902882</v>
      </c>
      <c r="AA474" s="9">
        <f t="shared" si="49"/>
        <v>1.0415815223527067</v>
      </c>
      <c r="AB474" s="9">
        <f t="shared" si="49"/>
        <v>1.0401624577065911</v>
      </c>
      <c r="AC474" s="9">
        <f t="shared" si="49"/>
        <v>1.0405317788974278</v>
      </c>
      <c r="AD474" s="9">
        <f t="shared" si="49"/>
        <v>1.0427563281729295</v>
      </c>
      <c r="AE474" s="9">
        <f t="shared" si="49"/>
        <v>1.0428007091842817</v>
      </c>
      <c r="AF474" s="9">
        <f t="shared" si="49"/>
        <v>1.0432158732566297</v>
      </c>
      <c r="AG474" s="9">
        <f t="shared" si="49"/>
        <v>1.0419964645536033</v>
      </c>
      <c r="AH474" s="9">
        <f t="shared" si="49"/>
        <v>1.0444542433305095</v>
      </c>
      <c r="AI474" s="9">
        <f t="shared" si="49"/>
        <v>1.0512751102105573</v>
      </c>
      <c r="AJ474" s="9">
        <f t="shared" si="49"/>
        <v>1.0556875685195855</v>
      </c>
      <c r="AK474" s="9">
        <f t="shared" si="49"/>
        <v>1.0559329281062453</v>
      </c>
      <c r="AL474" s="9">
        <f t="shared" si="49"/>
        <v>1.0584232878158844</v>
      </c>
      <c r="AM474" s="9">
        <f t="shared" si="49"/>
        <v>1.0704715172443904</v>
      </c>
      <c r="AN474" s="9">
        <f t="shared" si="49"/>
        <v>1.0713308885208166</v>
      </c>
      <c r="AO474" s="9">
        <f t="shared" si="49"/>
        <v>1.0717143922866321</v>
      </c>
    </row>
    <row r="475" spans="1:41" x14ac:dyDescent="0.3">
      <c r="A475" s="3" t="s">
        <v>433</v>
      </c>
      <c r="B475" s="9">
        <f t="shared" si="45"/>
        <v>1</v>
      </c>
      <c r="C475" s="9">
        <f t="shared" si="49"/>
        <v>1.0020070385655018</v>
      </c>
      <c r="D475" s="9">
        <f t="shared" si="49"/>
        <v>1.0037689114718797</v>
      </c>
      <c r="E475" s="9">
        <f t="shared" si="49"/>
        <v>1.0087436037326498</v>
      </c>
      <c r="F475" s="9">
        <f t="shared" si="49"/>
        <v>1.0104676352266331</v>
      </c>
      <c r="G475" s="9">
        <f t="shared" si="49"/>
        <v>1.01332084141902</v>
      </c>
      <c r="H475" s="9">
        <f t="shared" si="49"/>
        <v>1.0246417192681494</v>
      </c>
      <c r="I475" s="9">
        <f t="shared" si="49"/>
        <v>1.0272979125019732</v>
      </c>
      <c r="J475" s="9">
        <f t="shared" si="49"/>
        <v>1.0363745013901975</v>
      </c>
      <c r="K475" s="9">
        <f t="shared" si="49"/>
        <v>1.0399949832154878</v>
      </c>
      <c r="L475" s="9">
        <f t="shared" si="49"/>
        <v>1.0426197531235892</v>
      </c>
      <c r="M475" s="9">
        <f t="shared" si="49"/>
        <v>1.0440470672018451</v>
      </c>
      <c r="N475" s="9">
        <f t="shared" si="49"/>
        <v>1.0479148342582851</v>
      </c>
      <c r="O475" s="9">
        <f t="shared" si="49"/>
        <v>1.0502158015606184</v>
      </c>
      <c r="P475" s="9">
        <f t="shared" si="49"/>
        <v>1.0525263786294865</v>
      </c>
      <c r="Q475" s="9">
        <f t="shared" si="49"/>
        <v>1.056091544061549</v>
      </c>
      <c r="R475" s="9">
        <f t="shared" si="49"/>
        <v>1.0647452808165492</v>
      </c>
      <c r="S475" s="9">
        <f t="shared" si="49"/>
        <v>1.0711979926915507</v>
      </c>
      <c r="T475" s="9">
        <f t="shared" si="49"/>
        <v>1.074998364485259</v>
      </c>
      <c r="U475" s="9">
        <f t="shared" si="49"/>
        <v>1.075593145981697</v>
      </c>
      <c r="V475" s="9">
        <f t="shared" si="49"/>
        <v>1.0814362344939832</v>
      </c>
      <c r="W475" s="9">
        <f t="shared" si="49"/>
        <v>1.0827178993081572</v>
      </c>
      <c r="X475" s="9">
        <f t="shared" si="49"/>
        <v>1.0836162873246171</v>
      </c>
      <c r="Y475" s="9">
        <f t="shared" si="49"/>
        <v>1.0859614258232617</v>
      </c>
      <c r="Z475" s="9">
        <f t="shared" si="49"/>
        <v>1.0874991525902682</v>
      </c>
      <c r="AA475" s="9">
        <f t="shared" si="49"/>
        <v>1.0890999601706508</v>
      </c>
      <c r="AB475" s="9">
        <f t="shared" si="49"/>
        <v>1.0905715950548862</v>
      </c>
      <c r="AC475" s="9">
        <f t="shared" si="49"/>
        <v>1.0933489003866905</v>
      </c>
      <c r="AD475" s="9">
        <f t="shared" si="49"/>
        <v>1.0969164780747531</v>
      </c>
      <c r="AE475" s="9">
        <f t="shared" si="49"/>
        <v>1.1074843583214773</v>
      </c>
      <c r="AF475" s="9">
        <f t="shared" si="49"/>
        <v>1.110673585311033</v>
      </c>
      <c r="AG475" s="9">
        <f t="shared" si="49"/>
        <v>1.1119273444050179</v>
      </c>
      <c r="AH475" s="9">
        <f t="shared" si="49"/>
        <v>1.1169982902876134</v>
      </c>
      <c r="AI475" s="9">
        <f t="shared" si="49"/>
        <v>1.123644871928773</v>
      </c>
      <c r="AJ475" s="9">
        <f t="shared" si="49"/>
        <v>1.1289879543886916</v>
      </c>
      <c r="AK475" s="9">
        <f t="shared" si="49"/>
        <v>1.1294770937777689</v>
      </c>
      <c r="AL475" s="9">
        <f t="shared" si="49"/>
        <v>1.1332411373469906</v>
      </c>
      <c r="AM475" s="9">
        <f t="shared" si="49"/>
        <v>1.1337387645372732</v>
      </c>
      <c r="AN475" s="9">
        <f t="shared" si="49"/>
        <v>1.134006639520508</v>
      </c>
      <c r="AO475" s="9">
        <f t="shared" si="49"/>
        <v>1.1365834466589446</v>
      </c>
    </row>
    <row r="476" spans="1:41" x14ac:dyDescent="0.3">
      <c r="A476" s="3" t="s">
        <v>434</v>
      </c>
      <c r="B476" s="9">
        <f t="shared" si="45"/>
        <v>1</v>
      </c>
      <c r="C476" s="9">
        <f t="shared" si="49"/>
        <v>1.006985005503674</v>
      </c>
      <c r="D476" s="9">
        <f t="shared" si="49"/>
        <v>1.0103074506389944</v>
      </c>
      <c r="E476" s="9">
        <f t="shared" si="49"/>
        <v>1.0124389102263847</v>
      </c>
      <c r="F476" s="9">
        <f t="shared" si="49"/>
        <v>1.0203796496114335</v>
      </c>
      <c r="G476" s="9">
        <f t="shared" si="49"/>
        <v>1.0241761479241529</v>
      </c>
      <c r="H476" s="9">
        <f t="shared" si="49"/>
        <v>1.0307474207493035</v>
      </c>
      <c r="I476" s="9">
        <f t="shared" si="49"/>
        <v>1.0302101210195229</v>
      </c>
      <c r="J476" s="9">
        <f t="shared" si="49"/>
        <v>1.0474567176434355</v>
      </c>
      <c r="K476" s="9">
        <f t="shared" si="49"/>
        <v>1.0566906963103784</v>
      </c>
      <c r="L476" s="9">
        <f t="shared" si="49"/>
        <v>1.0561833988454852</v>
      </c>
      <c r="M476" s="9">
        <f t="shared" si="49"/>
        <v>1.0820933394375731</v>
      </c>
      <c r="N476" s="9">
        <f t="shared" si="49"/>
        <v>1.0821127901145369</v>
      </c>
      <c r="O476" s="9">
        <f t="shared" si="49"/>
        <v>1.0870603305586484</v>
      </c>
      <c r="P476" s="9">
        <f t="shared" si="49"/>
        <v>1.0998675079949618</v>
      </c>
      <c r="Q476" s="9">
        <f t="shared" si="49"/>
        <v>1.0989134834753433</v>
      </c>
      <c r="R476" s="9">
        <f t="shared" si="49"/>
        <v>1.1054669513119932</v>
      </c>
      <c r="S476" s="9">
        <f t="shared" si="49"/>
        <v>1.104503250517253</v>
      </c>
      <c r="T476" s="9">
        <f t="shared" si="49"/>
        <v>1.1106010326398645</v>
      </c>
      <c r="U476" s="9">
        <f t="shared" si="49"/>
        <v>1.1098002818962571</v>
      </c>
      <c r="V476" s="9">
        <f t="shared" si="49"/>
        <v>1.1101503950659286</v>
      </c>
      <c r="W476" s="9">
        <f t="shared" si="49"/>
        <v>1.1167151487559612</v>
      </c>
      <c r="X476" s="9">
        <f t="shared" si="49"/>
        <v>1.1196914467913894</v>
      </c>
      <c r="Y476" s="9">
        <f t="shared" si="49"/>
        <v>1.1192848155110413</v>
      </c>
      <c r="Z476" s="9">
        <f t="shared" si="49"/>
        <v>1.1170892431916646</v>
      </c>
      <c r="AA476" s="9">
        <f t="shared" si="49"/>
        <v>1.1210347682288588</v>
      </c>
      <c r="AB476" s="9">
        <f t="shared" si="49"/>
        <v>1.1261084675620929</v>
      </c>
      <c r="AC476" s="9">
        <f t="shared" si="49"/>
        <v>1.1251972597736164</v>
      </c>
      <c r="AD476" s="9">
        <f t="shared" si="49"/>
        <v>1.1274390614752514</v>
      </c>
      <c r="AE476" s="9">
        <f t="shared" si="49"/>
        <v>1.1259057934945409</v>
      </c>
      <c r="AF476" s="9">
        <f t="shared" si="49"/>
        <v>1.1324958885269338</v>
      </c>
      <c r="AG476" s="9">
        <f t="shared" si="49"/>
        <v>1.1498866440093745</v>
      </c>
      <c r="AH476" s="9">
        <f t="shared" si="49"/>
        <v>1.1479048384501376</v>
      </c>
      <c r="AI476" s="9">
        <f t="shared" si="49"/>
        <v>1.1672296994594469</v>
      </c>
      <c r="AJ476" s="9">
        <f t="shared" si="49"/>
        <v>1.177326773674616</v>
      </c>
      <c r="AK476" s="9">
        <f t="shared" si="49"/>
        <v>1.1783023516690947</v>
      </c>
      <c r="AL476" s="9">
        <f t="shared" si="49"/>
        <v>1.1781229296429689</v>
      </c>
      <c r="AM476" s="9">
        <f t="shared" si="49"/>
        <v>1.187514270510355</v>
      </c>
      <c r="AN476" s="9">
        <f t="shared" si="49"/>
        <v>1.1931626354721594</v>
      </c>
      <c r="AO476" s="9">
        <f t="shared" si="49"/>
        <v>1.1928444579864359</v>
      </c>
    </row>
    <row r="477" spans="1:41" x14ac:dyDescent="0.3">
      <c r="A477" s="3" t="s">
        <v>435</v>
      </c>
      <c r="B477" s="9">
        <f t="shared" si="45"/>
        <v>1</v>
      </c>
      <c r="C477" s="9">
        <f t="shared" si="49"/>
        <v>0.99844741207461363</v>
      </c>
      <c r="D477" s="9">
        <f t="shared" si="49"/>
        <v>0.99761176109365834</v>
      </c>
      <c r="E477" s="9">
        <f t="shared" si="49"/>
        <v>0.99626084772607915</v>
      </c>
      <c r="F477" s="9">
        <f t="shared" si="49"/>
        <v>0.99498020987542313</v>
      </c>
      <c r="G477" s="9">
        <f t="shared" si="49"/>
        <v>0.99372805200725389</v>
      </c>
      <c r="H477" s="9">
        <f t="shared" si="49"/>
        <v>0.99250155065437573</v>
      </c>
      <c r="I477" s="9">
        <f t="shared" si="49"/>
        <v>0.99678447900109912</v>
      </c>
      <c r="J477" s="9">
        <f t="shared" si="49"/>
        <v>0.99960842868073396</v>
      </c>
      <c r="K477" s="9">
        <f t="shared" si="49"/>
        <v>1.0024657777979162</v>
      </c>
      <c r="L477" s="9">
        <f t="shared" si="49"/>
        <v>1.0053185025930746</v>
      </c>
      <c r="M477" s="9">
        <f t="shared" si="49"/>
        <v>1.0054716485685802</v>
      </c>
      <c r="N477" s="9">
        <f t="shared" si="49"/>
        <v>1.0056304515226497</v>
      </c>
      <c r="O477" s="9">
        <f t="shared" si="49"/>
        <v>1.0105444278959044</v>
      </c>
      <c r="P477" s="9">
        <f t="shared" si="49"/>
        <v>1.0179124717896171</v>
      </c>
      <c r="Q477" s="9">
        <f t="shared" si="49"/>
        <v>1.0178963897358699</v>
      </c>
      <c r="R477" s="9">
        <f t="shared" si="49"/>
        <v>1.0347556627301064</v>
      </c>
      <c r="S477" s="9">
        <f t="shared" si="49"/>
        <v>1.0405235058878357</v>
      </c>
      <c r="T477" s="9">
        <f t="shared" si="49"/>
        <v>1.041391286942406</v>
      </c>
      <c r="U477" s="9">
        <f t="shared" si="49"/>
        <v>1.0424940175909199</v>
      </c>
      <c r="V477" s="9">
        <f t="shared" si="49"/>
        <v>1.0531669352742556</v>
      </c>
      <c r="W477" s="9">
        <f t="shared" si="49"/>
        <v>1.0542985965928557</v>
      </c>
      <c r="X477" s="9">
        <f t="shared" si="49"/>
        <v>1.0550076936618802</v>
      </c>
      <c r="Y477" s="9">
        <f t="shared" si="49"/>
        <v>1.0686674454805274</v>
      </c>
      <c r="Z477" s="9">
        <f t="shared" si="49"/>
        <v>1.0962164901560283</v>
      </c>
      <c r="AA477" s="9">
        <f t="shared" si="49"/>
        <v>1.0965980647874385</v>
      </c>
      <c r="AB477" s="9">
        <f t="shared" si="49"/>
        <v>1.0966312841426902</v>
      </c>
      <c r="AC477" s="9">
        <f t="shared" si="49"/>
        <v>1.0952583067980186</v>
      </c>
      <c r="AD477" s="9">
        <f t="shared" si="49"/>
        <v>1.0943348461951474</v>
      </c>
      <c r="AE477" s="9">
        <f t="shared" si="49"/>
        <v>1.0932182741837961</v>
      </c>
      <c r="AF477" s="9">
        <f t="shared" si="49"/>
        <v>1.1036800822441106</v>
      </c>
      <c r="AG477" s="9">
        <f t="shared" si="49"/>
        <v>1.1061566778346592</v>
      </c>
      <c r="AH477" s="9">
        <f t="shared" si="49"/>
        <v>1.1049380129905653</v>
      </c>
      <c r="AI477" s="9">
        <f t="shared" si="49"/>
        <v>1.1035843855880889</v>
      </c>
      <c r="AJ477" s="9">
        <f t="shared" si="49"/>
        <v>1.108806285678321</v>
      </c>
      <c r="AK477" s="9">
        <f t="shared" si="49"/>
        <v>1.1066804090343481</v>
      </c>
      <c r="AL477" s="9">
        <f t="shared" si="49"/>
        <v>1.1051851837383393</v>
      </c>
      <c r="AM477" s="9">
        <f t="shared" si="49"/>
        <v>1.1052530726303453</v>
      </c>
      <c r="AN477" s="9">
        <f t="shared" si="49"/>
        <v>1.1178808673139389</v>
      </c>
      <c r="AO477" s="9">
        <f t="shared" si="49"/>
        <v>1.1189709740547462</v>
      </c>
    </row>
    <row r="478" spans="1:41" x14ac:dyDescent="0.3">
      <c r="A478" s="3" t="s">
        <v>436</v>
      </c>
      <c r="B478" s="9">
        <f t="shared" si="45"/>
        <v>1</v>
      </c>
      <c r="C478" s="9">
        <f t="shared" si="49"/>
        <v>0.99875848219931918</v>
      </c>
      <c r="D478" s="9">
        <f t="shared" si="49"/>
        <v>1.0134838529785839</v>
      </c>
      <c r="E478" s="9">
        <f t="shared" si="49"/>
        <v>1.0147935210817112</v>
      </c>
      <c r="F478" s="9">
        <f t="shared" si="49"/>
        <v>1.0163362907573672</v>
      </c>
      <c r="G478" s="9">
        <f t="shared" si="49"/>
        <v>1.0175329642265676</v>
      </c>
      <c r="H478" s="9">
        <f t="shared" si="49"/>
        <v>1.0165540102365302</v>
      </c>
      <c r="I478" s="9">
        <f t="shared" si="49"/>
        <v>1.0155005206375738</v>
      </c>
      <c r="J478" s="9">
        <f t="shared" si="49"/>
        <v>1.0144934066612286</v>
      </c>
      <c r="K478" s="9">
        <f t="shared" si="49"/>
        <v>1.0135055861401365</v>
      </c>
      <c r="L478" s="9">
        <f t="shared" si="49"/>
        <v>1.012498970471031</v>
      </c>
      <c r="M478" s="9">
        <f t="shared" si="49"/>
        <v>1.0114400821913838</v>
      </c>
      <c r="N478" s="9">
        <f t="shared" si="49"/>
        <v>1.0105209942898961</v>
      </c>
      <c r="O478" s="9">
        <f t="shared" si="49"/>
        <v>1.0104327811953453</v>
      </c>
      <c r="P478" s="9">
        <f t="shared" si="49"/>
        <v>1.0093836034733179</v>
      </c>
      <c r="Q478" s="9">
        <f t="shared" si="49"/>
        <v>1.0079355049209113</v>
      </c>
      <c r="R478" s="9">
        <f t="shared" si="49"/>
        <v>1.014766238521245</v>
      </c>
      <c r="S478" s="9">
        <f t="shared" si="49"/>
        <v>1.0146372780020358</v>
      </c>
      <c r="T478" s="9">
        <f t="shared" si="49"/>
        <v>1.0169147895958421</v>
      </c>
      <c r="U478" s="9">
        <f t="shared" si="49"/>
        <v>1.0223239620922659</v>
      </c>
      <c r="V478" s="9">
        <f t="shared" si="49"/>
        <v>1.0269806138518009</v>
      </c>
      <c r="W478" s="9">
        <f t="shared" si="49"/>
        <v>1.0277140822747504</v>
      </c>
      <c r="X478" s="9">
        <f t="shared" si="49"/>
        <v>1.0350464936581829</v>
      </c>
      <c r="Y478" s="9">
        <f t="shared" si="49"/>
        <v>1.0388024683939614</v>
      </c>
      <c r="Z478" s="9">
        <f t="shared" si="49"/>
        <v>1.043605537628584</v>
      </c>
      <c r="AA478" s="9">
        <f t="shared" si="49"/>
        <v>1.0467951793675911</v>
      </c>
      <c r="AB478" s="9">
        <f t="shared" si="49"/>
        <v>1.0475454291794304</v>
      </c>
      <c r="AC478" s="9">
        <f t="shared" si="49"/>
        <v>1.0485949198905675</v>
      </c>
      <c r="AD478" s="9">
        <f t="shared" si="49"/>
        <v>1.054499546614768</v>
      </c>
      <c r="AE478" s="9">
        <f t="shared" si="49"/>
        <v>1.0546498486840723</v>
      </c>
      <c r="AF478" s="9">
        <f t="shared" si="49"/>
        <v>1.0615818454745616</v>
      </c>
      <c r="AG478" s="9">
        <f t="shared" si="49"/>
        <v>1.069971390471802</v>
      </c>
      <c r="AH478" s="9">
        <f t="shared" si="49"/>
        <v>1.0702217276657373</v>
      </c>
      <c r="AI478" s="9">
        <f t="shared" si="49"/>
        <v>1.0778933595004379</v>
      </c>
      <c r="AJ478" s="9">
        <f t="shared" si="49"/>
        <v>1.0807778884379913</v>
      </c>
      <c r="AK478" s="9">
        <f t="shared" si="49"/>
        <v>1.0786067299073812</v>
      </c>
      <c r="AL478" s="9">
        <f t="shared" si="49"/>
        <v>1.0794625996780636</v>
      </c>
      <c r="AM478" s="9">
        <f t="shared" si="49"/>
        <v>1.0880222236415675</v>
      </c>
      <c r="AN478" s="9">
        <f t="shared" si="49"/>
        <v>1.0966176703075809</v>
      </c>
      <c r="AO478" s="9">
        <f t="shared" si="49"/>
        <v>1.1141771659861779</v>
      </c>
    </row>
    <row r="479" spans="1:41" x14ac:dyDescent="0.3">
      <c r="A479" s="3" t="s">
        <v>437</v>
      </c>
      <c r="B479" s="9">
        <f t="shared" si="45"/>
        <v>1</v>
      </c>
      <c r="C479" s="9">
        <f t="shared" si="49"/>
        <v>1.0115756793145299</v>
      </c>
      <c r="D479" s="9">
        <f t="shared" si="49"/>
        <v>1.0099759586516719</v>
      </c>
      <c r="E479" s="9">
        <f t="shared" si="49"/>
        <v>1.0237063974725988</v>
      </c>
      <c r="F479" s="9">
        <f t="shared" si="49"/>
        <v>1.0358501646652833</v>
      </c>
      <c r="G479" s="9">
        <f t="shared" si="49"/>
        <v>1.0400382595173001</v>
      </c>
      <c r="H479" s="9">
        <f t="shared" si="49"/>
        <v>1.0606093059293071</v>
      </c>
      <c r="I479" s="9">
        <f t="shared" si="49"/>
        <v>1.0607696850154662</v>
      </c>
      <c r="J479" s="9">
        <f t="shared" si="49"/>
        <v>1.0819669320752459</v>
      </c>
      <c r="K479" s="9">
        <f t="shared" si="49"/>
        <v>1.0976892704153205</v>
      </c>
      <c r="L479" s="9">
        <f t="shared" si="49"/>
        <v>1.1135813217571313</v>
      </c>
      <c r="M479" s="9">
        <f t="shared" si="49"/>
        <v>1.1246829397176275</v>
      </c>
      <c r="N479" s="9">
        <f t="shared" si="49"/>
        <v>1.1449809798960178</v>
      </c>
      <c r="O479" s="9">
        <f t="shared" si="49"/>
        <v>1.1904891288339174</v>
      </c>
      <c r="P479" s="9">
        <f t="shared" si="49"/>
        <v>1.1897797971971453</v>
      </c>
      <c r="Q479" s="9">
        <f t="shared" si="49"/>
        <v>1.1970250702182483</v>
      </c>
      <c r="R479" s="9">
        <f t="shared" si="49"/>
        <v>1.2445012890419775</v>
      </c>
      <c r="S479" s="9">
        <f t="shared" si="49"/>
        <v>1.2441825222297695</v>
      </c>
      <c r="T479" s="9">
        <f t="shared" si="49"/>
        <v>1.2763116577937805</v>
      </c>
      <c r="U479" s="9">
        <f t="shared" si="49"/>
        <v>1.2841492642156074</v>
      </c>
      <c r="V479" s="9">
        <f t="shared" si="49"/>
        <v>1.3127289693422954</v>
      </c>
      <c r="W479" s="9">
        <f t="shared" si="49"/>
        <v>1.3234153847028942</v>
      </c>
      <c r="X479" s="9">
        <f t="shared" si="49"/>
        <v>1.3335475544423583</v>
      </c>
      <c r="Y479" s="9">
        <f t="shared" si="49"/>
        <v>1.3415954690732359</v>
      </c>
      <c r="Z479" s="9">
        <f t="shared" si="49"/>
        <v>1.3550683174454863</v>
      </c>
      <c r="AA479" s="9">
        <f t="shared" si="49"/>
        <v>1.3744938441455596</v>
      </c>
      <c r="AB479" s="9">
        <f t="shared" si="49"/>
        <v>1.3955417888402306</v>
      </c>
      <c r="AC479" s="9">
        <f t="shared" si="49"/>
        <v>1.4086777511630544</v>
      </c>
      <c r="AD479" s="9">
        <f t="shared" si="49"/>
        <v>1.4210432922750549</v>
      </c>
      <c r="AE479" s="9">
        <f t="shared" si="49"/>
        <v>1.4794389020193601</v>
      </c>
      <c r="AF479" s="9">
        <f t="shared" si="49"/>
        <v>1.5025731396337909</v>
      </c>
      <c r="AG479" s="9">
        <f t="shared" si="49"/>
        <v>1.5131087791056674</v>
      </c>
      <c r="AH479" s="9">
        <f t="shared" si="49"/>
        <v>1.5095577441390771</v>
      </c>
      <c r="AI479" s="9">
        <f t="shared" si="49"/>
        <v>1.5660778515936107</v>
      </c>
      <c r="AJ479" s="9">
        <f t="shared" si="49"/>
        <v>1.5998623229304219</v>
      </c>
      <c r="AK479" s="9">
        <f t="shared" si="49"/>
        <v>1.6045735524780496</v>
      </c>
      <c r="AL479" s="9">
        <f t="shared" si="49"/>
        <v>1.6078935278082978</v>
      </c>
      <c r="AM479" s="9">
        <f>AM325/$B325</f>
        <v>1.6287466127222689</v>
      </c>
      <c r="AN479" s="9">
        <f>AN325/$B325</f>
        <v>1.6233658772286295</v>
      </c>
      <c r="AO479" s="9">
        <f>AO325/$B325</f>
        <v>1.6238390170693293</v>
      </c>
    </row>
    <row r="480" spans="1:41" x14ac:dyDescent="0.3">
      <c r="A480" s="3" t="s">
        <v>438</v>
      </c>
      <c r="B480" s="9">
        <f t="shared" si="45"/>
        <v>1</v>
      </c>
      <c r="C480" s="9">
        <f t="shared" ref="C480:Q480" si="50">C326/$B326</f>
        <v>1.0046238006248072</v>
      </c>
      <c r="D480" s="9">
        <f t="shared" si="50"/>
        <v>1.0096385807794066</v>
      </c>
      <c r="E480" s="9">
        <f t="shared" si="50"/>
        <v>1.0193220035466406</v>
      </c>
      <c r="F480" s="9">
        <f t="shared" si="50"/>
        <v>1.0218793947759468</v>
      </c>
      <c r="G480" s="9">
        <f t="shared" si="50"/>
        <v>1.0358565201652283</v>
      </c>
      <c r="H480" s="9">
        <f t="shared" si="50"/>
        <v>1.0473086976156205</v>
      </c>
      <c r="I480" s="9">
        <f t="shared" si="50"/>
        <v>1.0537560677573037</v>
      </c>
      <c r="J480" s="9">
        <f t="shared" si="50"/>
        <v>1.0645528219750342</v>
      </c>
      <c r="K480" s="9">
        <f t="shared" si="50"/>
        <v>1.0800325973280676</v>
      </c>
      <c r="L480" s="9">
        <f t="shared" si="50"/>
        <v>1.0833612692196131</v>
      </c>
      <c r="M480" s="9">
        <f t="shared" si="50"/>
        <v>1.0885194449831452</v>
      </c>
      <c r="N480" s="9">
        <f t="shared" si="50"/>
        <v>1.0919640025957575</v>
      </c>
      <c r="O480" s="9">
        <f t="shared" si="50"/>
        <v>1.1001345058072871</v>
      </c>
      <c r="P480" s="9">
        <f t="shared" si="50"/>
        <v>1.1098935335618878</v>
      </c>
      <c r="Q480" s="9">
        <f t="shared" si="50"/>
        <v>1.1203730780100583</v>
      </c>
      <c r="R480" s="9">
        <f t="shared" ref="C480:AO486" si="51">R326/$B326</f>
        <v>1.1338097420689826</v>
      </c>
      <c r="S480" s="9">
        <f t="shared" si="51"/>
        <v>1.1433455301002013</v>
      </c>
      <c r="T480" s="9">
        <f t="shared" si="51"/>
        <v>1.1664106599181303</v>
      </c>
      <c r="U480" s="9">
        <f t="shared" si="51"/>
        <v>1.1775849727157539</v>
      </c>
      <c r="V480" s="9">
        <f t="shared" si="51"/>
        <v>1.1850758555931857</v>
      </c>
      <c r="W480" s="9">
        <f t="shared" si="51"/>
        <v>1.1995131865558473</v>
      </c>
      <c r="X480" s="9">
        <f t="shared" si="51"/>
        <v>1.2104663736802037</v>
      </c>
      <c r="Y480" s="9">
        <f t="shared" si="51"/>
        <v>1.2169385615751667</v>
      </c>
      <c r="Z480" s="9">
        <f t="shared" si="51"/>
        <v>1.2181232281452743</v>
      </c>
      <c r="AA480" s="9">
        <f t="shared" si="51"/>
        <v>1.2275995116322969</v>
      </c>
      <c r="AB480" s="9">
        <f t="shared" si="51"/>
        <v>1.2340791315754092</v>
      </c>
      <c r="AC480" s="9">
        <f t="shared" si="51"/>
        <v>1.2405570293797055</v>
      </c>
      <c r="AD480" s="9">
        <f t="shared" si="51"/>
        <v>1.2480771866850555</v>
      </c>
      <c r="AE480" s="9">
        <f t="shared" si="51"/>
        <v>1.2500185966226127</v>
      </c>
      <c r="AF480" s="9">
        <f t="shared" si="51"/>
        <v>1.2636658073603451</v>
      </c>
      <c r="AG480" s="9">
        <f t="shared" si="51"/>
        <v>1.2684894353695602</v>
      </c>
      <c r="AH480" s="9">
        <f t="shared" si="51"/>
        <v>1.272734464220685</v>
      </c>
      <c r="AI480" s="9">
        <f t="shared" si="51"/>
        <v>1.2788311909390209</v>
      </c>
      <c r="AJ480" s="9">
        <f t="shared" si="51"/>
        <v>1.28189076852141</v>
      </c>
      <c r="AK480" s="9">
        <f t="shared" si="51"/>
        <v>1.2905710119948863</v>
      </c>
      <c r="AL480" s="9">
        <f t="shared" si="51"/>
        <v>1.2949486509157413</v>
      </c>
      <c r="AM480" s="9">
        <f t="shared" si="51"/>
        <v>1.3081844594377201</v>
      </c>
      <c r="AN480" s="9">
        <f t="shared" si="51"/>
        <v>1.3210070224330519</v>
      </c>
      <c r="AO480" s="9">
        <f t="shared" si="51"/>
        <v>1.3288166159210593</v>
      </c>
    </row>
    <row r="481" spans="1:41" x14ac:dyDescent="0.3">
      <c r="A481" s="3" t="s">
        <v>439</v>
      </c>
      <c r="B481" s="9">
        <f t="shared" si="45"/>
        <v>1</v>
      </c>
      <c r="C481" s="9">
        <f t="shared" si="51"/>
        <v>0.99900034897071555</v>
      </c>
      <c r="D481" s="9">
        <f t="shared" si="51"/>
        <v>1.0065923822608593</v>
      </c>
      <c r="E481" s="9">
        <f t="shared" si="51"/>
        <v>1.0226347842214096</v>
      </c>
      <c r="F481" s="9">
        <f t="shared" si="51"/>
        <v>1.0241446411226276</v>
      </c>
      <c r="G481" s="9">
        <f t="shared" si="51"/>
        <v>1.0239882680545431</v>
      </c>
      <c r="H481" s="9">
        <f t="shared" si="51"/>
        <v>1.0270269383819273</v>
      </c>
      <c r="I481" s="9">
        <f t="shared" si="51"/>
        <v>1.0356789923277694</v>
      </c>
      <c r="J481" s="9">
        <f t="shared" si="51"/>
        <v>1.0388803147168577</v>
      </c>
      <c r="K481" s="9">
        <f t="shared" si="51"/>
        <v>1.0509874804706139</v>
      </c>
      <c r="L481" s="9">
        <f t="shared" si="51"/>
        <v>1.0512271174298871</v>
      </c>
      <c r="M481" s="9">
        <f t="shared" si="51"/>
        <v>1.0506591765165929</v>
      </c>
      <c r="N481" s="9">
        <f t="shared" si="51"/>
        <v>1.0564400864884105</v>
      </c>
      <c r="O481" s="9">
        <f t="shared" si="51"/>
        <v>1.060132125695076</v>
      </c>
      <c r="P481" s="9">
        <f t="shared" si="51"/>
        <v>1.0595653267004181</v>
      </c>
      <c r="Q481" s="9">
        <f t="shared" si="51"/>
        <v>1.0600859788075645</v>
      </c>
      <c r="R481" s="9">
        <f t="shared" si="51"/>
        <v>1.0588953355997763</v>
      </c>
      <c r="S481" s="9">
        <f t="shared" si="51"/>
        <v>1.066145041867248</v>
      </c>
      <c r="T481" s="9">
        <f t="shared" si="51"/>
        <v>1.0650291996023897</v>
      </c>
      <c r="U481" s="9">
        <f t="shared" si="51"/>
        <v>1.0642604802964055</v>
      </c>
      <c r="V481" s="9">
        <f t="shared" si="51"/>
        <v>1.0780411951370508</v>
      </c>
      <c r="W481" s="9">
        <f t="shared" si="51"/>
        <v>1.0772793936736729</v>
      </c>
      <c r="X481" s="9">
        <f t="shared" si="51"/>
        <v>1.0760849839427715</v>
      </c>
      <c r="Y481" s="9">
        <f t="shared" si="51"/>
        <v>1.0808762723126519</v>
      </c>
      <c r="Z481" s="9">
        <f t="shared" si="51"/>
        <v>1.0790224858981405</v>
      </c>
      <c r="AA481" s="9">
        <f t="shared" si="51"/>
        <v>1.0783522249476023</v>
      </c>
      <c r="AB481" s="9">
        <f t="shared" si="51"/>
        <v>1.0833782934638774</v>
      </c>
      <c r="AC481" s="9">
        <f t="shared" si="51"/>
        <v>1.085724297549012</v>
      </c>
      <c r="AD481" s="9">
        <f t="shared" si="51"/>
        <v>1.1083643815533686</v>
      </c>
      <c r="AE481" s="9">
        <f t="shared" si="51"/>
        <v>1.1065937826547794</v>
      </c>
      <c r="AF481" s="9">
        <f t="shared" si="51"/>
        <v>1.1054961903295861</v>
      </c>
      <c r="AG481" s="9">
        <f t="shared" si="51"/>
        <v>1.1047862166732259</v>
      </c>
      <c r="AH481" s="9">
        <f t="shared" si="51"/>
        <v>1.1089757138903535</v>
      </c>
      <c r="AI481" s="9">
        <f t="shared" si="51"/>
        <v>1.106327402549107</v>
      </c>
      <c r="AJ481" s="9">
        <f t="shared" si="51"/>
        <v>1.1244126432849697</v>
      </c>
      <c r="AK481" s="9">
        <f t="shared" si="51"/>
        <v>1.1257336371873472</v>
      </c>
      <c r="AL481" s="9">
        <f t="shared" si="51"/>
        <v>1.1290981934251705</v>
      </c>
      <c r="AM481" s="9">
        <f t="shared" si="51"/>
        <v>1.1299291693839462</v>
      </c>
      <c r="AN481" s="9">
        <f t="shared" si="51"/>
        <v>1.1333705025025049</v>
      </c>
      <c r="AO481" s="9">
        <f t="shared" si="51"/>
        <v>1.1337448283212519</v>
      </c>
    </row>
    <row r="482" spans="1:41" x14ac:dyDescent="0.3">
      <c r="A482" s="3" t="s">
        <v>440</v>
      </c>
      <c r="B482" s="9">
        <f t="shared" si="45"/>
        <v>1</v>
      </c>
      <c r="C482" s="9">
        <f t="shared" si="51"/>
        <v>1.0038623833245386</v>
      </c>
      <c r="D482" s="9">
        <f t="shared" si="51"/>
        <v>1.0151778610008126</v>
      </c>
      <c r="E482" s="9">
        <f t="shared" si="51"/>
        <v>1.0188391237930583</v>
      </c>
      <c r="F482" s="9">
        <f t="shared" si="51"/>
        <v>1.026305695782483</v>
      </c>
      <c r="G482" s="9">
        <f t="shared" si="51"/>
        <v>1.0328630500112637</v>
      </c>
      <c r="H482" s="9">
        <f t="shared" si="51"/>
        <v>1.040283892130075</v>
      </c>
      <c r="I482" s="9">
        <f t="shared" si="51"/>
        <v>1.0405504834726098</v>
      </c>
      <c r="J482" s="9">
        <f t="shared" si="51"/>
        <v>1.0421716491676891</v>
      </c>
      <c r="K482" s="9">
        <f t="shared" si="51"/>
        <v>1.0480197657210135</v>
      </c>
      <c r="L482" s="9">
        <f t="shared" si="51"/>
        <v>1.0476438796445451</v>
      </c>
      <c r="M482" s="9">
        <f t="shared" si="51"/>
        <v>1.0531262756344428</v>
      </c>
      <c r="N482" s="9">
        <f t="shared" si="51"/>
        <v>1.0535821638497018</v>
      </c>
      <c r="O482" s="9">
        <f t="shared" si="51"/>
        <v>1.0677895989205504</v>
      </c>
      <c r="P482" s="9">
        <f t="shared" si="51"/>
        <v>1.0735011924512952</v>
      </c>
      <c r="Q482" s="9">
        <f t="shared" si="51"/>
        <v>1.0770640205276623</v>
      </c>
      <c r="R482" s="9">
        <f t="shared" si="51"/>
        <v>1.077895886279681</v>
      </c>
      <c r="S482" s="9">
        <f t="shared" si="51"/>
        <v>1.0819766979182195</v>
      </c>
      <c r="T482" s="9">
        <f t="shared" si="51"/>
        <v>1.0896648348026949</v>
      </c>
      <c r="U482" s="9">
        <f t="shared" si="51"/>
        <v>1.0979333750221745</v>
      </c>
      <c r="V482" s="9">
        <f t="shared" si="51"/>
        <v>1.1039495469114395</v>
      </c>
      <c r="W482" s="9">
        <f t="shared" si="51"/>
        <v>1.1112838111089889</v>
      </c>
      <c r="X482" s="9">
        <f t="shared" si="51"/>
        <v>1.1136552443565171</v>
      </c>
      <c r="Y482" s="9">
        <f t="shared" si="51"/>
        <v>1.1259567169077396</v>
      </c>
      <c r="Z482" s="9">
        <f t="shared" si="51"/>
        <v>1.1300810986765335</v>
      </c>
      <c r="AA482" s="9">
        <f t="shared" si="51"/>
        <v>1.1327292039034254</v>
      </c>
      <c r="AB482" s="9">
        <f t="shared" si="51"/>
        <v>1.1389998490019462</v>
      </c>
      <c r="AC482" s="9">
        <f t="shared" si="51"/>
        <v>1.1464289511285075</v>
      </c>
      <c r="AD482" s="9">
        <f t="shared" si="51"/>
        <v>1.1494581992110606</v>
      </c>
      <c r="AE482" s="9">
        <f t="shared" si="51"/>
        <v>1.1490085390300073</v>
      </c>
      <c r="AF482" s="9">
        <f t="shared" si="51"/>
        <v>1.149530667751737</v>
      </c>
      <c r="AG482" s="9">
        <f t="shared" si="51"/>
        <v>1.1662653791509563</v>
      </c>
      <c r="AH482" s="9">
        <f t="shared" si="51"/>
        <v>1.1652245947928799</v>
      </c>
      <c r="AI482" s="9">
        <f t="shared" si="51"/>
        <v>1.1658999058402004</v>
      </c>
      <c r="AJ482" s="9">
        <f t="shared" si="51"/>
        <v>1.1786289090803241</v>
      </c>
      <c r="AK482" s="9">
        <f t="shared" si="51"/>
        <v>1.1818011447398959</v>
      </c>
      <c r="AL482" s="9">
        <f t="shared" si="51"/>
        <v>1.1842592284189559</v>
      </c>
      <c r="AM482" s="9">
        <f t="shared" si="51"/>
        <v>1.1883385486439346</v>
      </c>
      <c r="AN482" s="9">
        <f t="shared" si="51"/>
        <v>1.1926287891742759</v>
      </c>
      <c r="AO482" s="9">
        <f t="shared" si="51"/>
        <v>1.1957943241348197</v>
      </c>
    </row>
    <row r="483" spans="1:41" x14ac:dyDescent="0.3">
      <c r="A483" s="3" t="s">
        <v>441</v>
      </c>
      <c r="B483" s="9">
        <f t="shared" si="45"/>
        <v>1</v>
      </c>
      <c r="C483" s="9">
        <f t="shared" si="51"/>
        <v>0.99965830899494101</v>
      </c>
      <c r="D483" s="9">
        <f t="shared" si="51"/>
        <v>1.0002443116220678</v>
      </c>
      <c r="E483" s="9">
        <f t="shared" si="51"/>
        <v>1.0009727837836822</v>
      </c>
      <c r="F483" s="9">
        <f t="shared" si="51"/>
        <v>1.0056265796682113</v>
      </c>
      <c r="G483" s="9">
        <f t="shared" si="51"/>
        <v>1.0064534921070172</v>
      </c>
      <c r="H483" s="9">
        <f t="shared" si="51"/>
        <v>1.0111679257620656</v>
      </c>
      <c r="I483" s="9">
        <f t="shared" si="51"/>
        <v>1.0114188559194428</v>
      </c>
      <c r="J483" s="9">
        <f t="shared" si="51"/>
        <v>1.0117141349456822</v>
      </c>
      <c r="K483" s="9">
        <f t="shared" si="51"/>
        <v>1.0120271146413973</v>
      </c>
      <c r="L483" s="9">
        <f t="shared" si="51"/>
        <v>1.0123192884333574</v>
      </c>
      <c r="M483" s="9">
        <f t="shared" si="51"/>
        <v>1.0125541876025699</v>
      </c>
      <c r="N483" s="9">
        <f t="shared" si="51"/>
        <v>1.0127946276301327</v>
      </c>
      <c r="O483" s="9">
        <f t="shared" si="51"/>
        <v>1.0130643238614245</v>
      </c>
      <c r="P483" s="9">
        <f t="shared" si="51"/>
        <v>1.0133042970357087</v>
      </c>
      <c r="Q483" s="9">
        <f t="shared" si="51"/>
        <v>1.0135219941276385</v>
      </c>
      <c r="R483" s="9">
        <f t="shared" si="51"/>
        <v>1.0137162033589302</v>
      </c>
      <c r="S483" s="9">
        <f t="shared" si="51"/>
        <v>1.0139283178476908</v>
      </c>
      <c r="T483" s="9">
        <f t="shared" si="51"/>
        <v>1.014818524914205</v>
      </c>
      <c r="U483" s="9">
        <f t="shared" si="51"/>
        <v>1.0154066667459489</v>
      </c>
      <c r="V483" s="9">
        <f t="shared" si="51"/>
        <v>1.0162500117811804</v>
      </c>
      <c r="W483" s="9">
        <f t="shared" si="51"/>
        <v>1.0311797421759012</v>
      </c>
      <c r="X483" s="9">
        <f t="shared" si="51"/>
        <v>1.0313765354747815</v>
      </c>
      <c r="Y483" s="9">
        <f t="shared" si="51"/>
        <v>1.0323228350530353</v>
      </c>
      <c r="Z483" s="9">
        <f t="shared" si="51"/>
        <v>1.0401798989401654</v>
      </c>
      <c r="AA483" s="9">
        <f t="shared" si="51"/>
        <v>1.0409158700627841</v>
      </c>
      <c r="AB483" s="9">
        <f t="shared" si="51"/>
        <v>1.0413215343370823</v>
      </c>
      <c r="AC483" s="9">
        <f t="shared" si="51"/>
        <v>1.0414879978338638</v>
      </c>
      <c r="AD483" s="9">
        <f t="shared" si="51"/>
        <v>1.0415145782257238</v>
      </c>
      <c r="AE483" s="9">
        <f t="shared" si="51"/>
        <v>1.041355686807363</v>
      </c>
      <c r="AF483" s="9">
        <f t="shared" si="51"/>
        <v>1.0412417452916549</v>
      </c>
      <c r="AG483" s="9">
        <f t="shared" si="51"/>
        <v>1.0410339762616749</v>
      </c>
      <c r="AH483" s="9">
        <f t="shared" si="51"/>
        <v>1.0406819360187178</v>
      </c>
      <c r="AI483" s="9">
        <f t="shared" si="51"/>
        <v>1.0393059968983227</v>
      </c>
      <c r="AJ483" s="9">
        <f t="shared" si="51"/>
        <v>1.043320037785787</v>
      </c>
      <c r="AK483" s="9">
        <f t="shared" si="51"/>
        <v>1.042846104458786</v>
      </c>
      <c r="AL483" s="9">
        <f t="shared" si="51"/>
        <v>1.0424585721496631</v>
      </c>
      <c r="AM483" s="9">
        <f t="shared" si="51"/>
        <v>1.0430930438375308</v>
      </c>
      <c r="AN483" s="9">
        <f t="shared" si="51"/>
        <v>1.0438067279154004</v>
      </c>
      <c r="AO483" s="9">
        <f t="shared" si="51"/>
        <v>1.0444614766639098</v>
      </c>
    </row>
    <row r="484" spans="1:41" x14ac:dyDescent="0.3">
      <c r="A484" s="3" t="s">
        <v>442</v>
      </c>
      <c r="B484" s="9">
        <f t="shared" si="45"/>
        <v>1</v>
      </c>
      <c r="C484" s="9">
        <f t="shared" si="51"/>
        <v>1.0021392330943746</v>
      </c>
      <c r="D484" s="9">
        <f t="shared" si="51"/>
        <v>1.0136036896159188</v>
      </c>
      <c r="E484" s="9">
        <f t="shared" si="51"/>
        <v>1.0255881323230915</v>
      </c>
      <c r="F484" s="9">
        <f t="shared" si="51"/>
        <v>1.0324884299598935</v>
      </c>
      <c r="G484" s="9">
        <f t="shared" si="51"/>
        <v>1.0732943943313642</v>
      </c>
      <c r="H484" s="9">
        <f t="shared" si="51"/>
        <v>1.0863964519231266</v>
      </c>
      <c r="I484" s="9">
        <f t="shared" si="51"/>
        <v>1.1033745818817724</v>
      </c>
      <c r="J484" s="9">
        <f t="shared" si="51"/>
        <v>1.1325038928301021</v>
      </c>
      <c r="K484" s="9">
        <f t="shared" si="51"/>
        <v>1.1431782408862172</v>
      </c>
      <c r="L484" s="9">
        <f t="shared" si="51"/>
        <v>1.1625470301420922</v>
      </c>
      <c r="M484" s="9">
        <f t="shared" si="51"/>
        <v>1.1753163419109889</v>
      </c>
      <c r="N484" s="9">
        <f t="shared" si="51"/>
        <v>1.1841106415812293</v>
      </c>
      <c r="O484" s="9">
        <f t="shared" si="51"/>
        <v>1.1936958515620872</v>
      </c>
      <c r="P484" s="9">
        <f t="shared" si="51"/>
        <v>1.1937608818062266</v>
      </c>
      <c r="Q484" s="9">
        <f t="shared" si="51"/>
        <v>1.2029118689182363</v>
      </c>
      <c r="R484" s="9">
        <f t="shared" si="51"/>
        <v>1.2208714159588896</v>
      </c>
      <c r="S484" s="9">
        <f t="shared" si="51"/>
        <v>1.2329094890131043</v>
      </c>
      <c r="T484" s="9">
        <f t="shared" si="51"/>
        <v>1.2559109477975992</v>
      </c>
      <c r="U484" s="9">
        <f t="shared" si="51"/>
        <v>1.2665700228605168</v>
      </c>
      <c r="V484" s="9">
        <f t="shared" si="51"/>
        <v>1.278057704753333</v>
      </c>
      <c r="W484" s="9">
        <f t="shared" si="51"/>
        <v>1.2999466258787722</v>
      </c>
      <c r="X484" s="9">
        <f t="shared" si="51"/>
        <v>1.3296388762653779</v>
      </c>
      <c r="Y484" s="9">
        <f t="shared" si="51"/>
        <v>1.3425017543749929</v>
      </c>
      <c r="Z484" s="9">
        <f t="shared" si="51"/>
        <v>1.3445967701137607</v>
      </c>
      <c r="AA484" s="9">
        <f t="shared" si="51"/>
        <v>1.3453058173506718</v>
      </c>
      <c r="AB484" s="9">
        <f t="shared" si="51"/>
        <v>1.3605594684650721</v>
      </c>
      <c r="AC484" s="9">
        <f t="shared" si="51"/>
        <v>1.3779873398115852</v>
      </c>
      <c r="AD484" s="9">
        <f t="shared" si="51"/>
        <v>1.3814102906551067</v>
      </c>
      <c r="AE484" s="9">
        <f t="shared" si="51"/>
        <v>1.3897540685437915</v>
      </c>
      <c r="AF484" s="9">
        <f t="shared" si="51"/>
        <v>1.3968377700840218</v>
      </c>
      <c r="AG484" s="9">
        <f t="shared" si="51"/>
        <v>1.4036799803943636</v>
      </c>
      <c r="AH484" s="9">
        <f t="shared" si="51"/>
        <v>1.415517297830758</v>
      </c>
      <c r="AI484" s="9">
        <f t="shared" si="51"/>
        <v>1.4333414352083025</v>
      </c>
      <c r="AJ484" s="9">
        <f t="shared" si="51"/>
        <v>1.4614819664136733</v>
      </c>
      <c r="AK484" s="9">
        <f t="shared" si="51"/>
        <v>1.4826364018812126</v>
      </c>
      <c r="AL484" s="9">
        <f t="shared" si="51"/>
        <v>1.500298736465266</v>
      </c>
      <c r="AM484" s="9">
        <f t="shared" si="51"/>
        <v>1.5266790835885438</v>
      </c>
      <c r="AN484" s="9">
        <f t="shared" si="51"/>
        <v>1.5264104732245738</v>
      </c>
      <c r="AO484" s="9">
        <f t="shared" si="51"/>
        <v>1.5215763892919127</v>
      </c>
    </row>
    <row r="485" spans="1:41" x14ac:dyDescent="0.3">
      <c r="A485" s="3" t="s">
        <v>443</v>
      </c>
      <c r="B485" s="9">
        <f t="shared" si="45"/>
        <v>1</v>
      </c>
      <c r="C485" s="9">
        <f t="shared" si="51"/>
        <v>1.012104770014816</v>
      </c>
      <c r="D485" s="9">
        <f t="shared" si="51"/>
        <v>1.0158884200702682</v>
      </c>
      <c r="E485" s="9">
        <f t="shared" si="51"/>
        <v>1.0199921838892403</v>
      </c>
      <c r="F485" s="9">
        <f t="shared" si="51"/>
        <v>1.0253233916814206</v>
      </c>
      <c r="G485" s="9">
        <f t="shared" si="51"/>
        <v>1.0379765292108427</v>
      </c>
      <c r="H485" s="9">
        <f t="shared" si="51"/>
        <v>1.0493552076973032</v>
      </c>
      <c r="I485" s="9">
        <f t="shared" si="51"/>
        <v>1.0595560999620377</v>
      </c>
      <c r="J485" s="9">
        <f t="shared" si="51"/>
        <v>1.0640780095064144</v>
      </c>
      <c r="K485" s="9">
        <f t="shared" si="51"/>
        <v>1.0786228356601553</v>
      </c>
      <c r="L485" s="9">
        <f t="shared" si="51"/>
        <v>1.0869177449445624</v>
      </c>
      <c r="M485" s="9">
        <f t="shared" si="51"/>
        <v>1.0991864146651487</v>
      </c>
      <c r="N485" s="9">
        <f t="shared" si="51"/>
        <v>1.1026152584323423</v>
      </c>
      <c r="O485" s="9">
        <f t="shared" si="51"/>
        <v>1.1092637371377145</v>
      </c>
      <c r="P485" s="9">
        <f t="shared" si="51"/>
        <v>1.1163591657104448</v>
      </c>
      <c r="Q485" s="9">
        <f t="shared" si="51"/>
        <v>1.1230550329498084</v>
      </c>
      <c r="R485" s="9">
        <f t="shared" si="51"/>
        <v>1.1283582218803849</v>
      </c>
      <c r="S485" s="9">
        <f t="shared" si="51"/>
        <v>1.1374100316054203</v>
      </c>
      <c r="T485" s="9">
        <f t="shared" si="51"/>
        <v>1.157181258609324</v>
      </c>
      <c r="U485" s="9">
        <f t="shared" si="51"/>
        <v>1.1676744785617301</v>
      </c>
      <c r="V485" s="9">
        <f t="shared" si="51"/>
        <v>1.1790897146126254</v>
      </c>
      <c r="W485" s="9">
        <f t="shared" si="51"/>
        <v>1.1915262861373122</v>
      </c>
      <c r="X485" s="9">
        <f t="shared" si="51"/>
        <v>1.2128870285391018</v>
      </c>
      <c r="Y485" s="9">
        <f t="shared" si="51"/>
        <v>1.2185472592699049</v>
      </c>
      <c r="Z485" s="9">
        <f t="shared" si="51"/>
        <v>1.2208934143028052</v>
      </c>
      <c r="AA485" s="9">
        <f t="shared" si="51"/>
        <v>1.2270721857522595</v>
      </c>
      <c r="AB485" s="9">
        <f t="shared" si="51"/>
        <v>1.2341458864937951</v>
      </c>
      <c r="AC485" s="9">
        <f t="shared" si="51"/>
        <v>1.2418504748207593</v>
      </c>
      <c r="AD485" s="9">
        <f t="shared" si="51"/>
        <v>1.2587783554162433</v>
      </c>
      <c r="AE485" s="9">
        <f t="shared" si="51"/>
        <v>1.2669361255360501</v>
      </c>
      <c r="AF485" s="9">
        <f t="shared" si="51"/>
        <v>1.289465675235792</v>
      </c>
      <c r="AG485" s="9">
        <f t="shared" si="51"/>
        <v>1.3017147962559747</v>
      </c>
      <c r="AH485" s="9">
        <f t="shared" si="51"/>
        <v>1.3186419889393386</v>
      </c>
      <c r="AI485" s="9">
        <f t="shared" si="51"/>
        <v>1.3340363583997297</v>
      </c>
      <c r="AJ485" s="9">
        <f t="shared" si="51"/>
        <v>1.3510480531509412</v>
      </c>
      <c r="AK485" s="9">
        <f t="shared" si="51"/>
        <v>1.3727798847898638</v>
      </c>
      <c r="AL485" s="9">
        <f t="shared" si="51"/>
        <v>1.3915372013338456</v>
      </c>
      <c r="AM485" s="9">
        <f t="shared" si="51"/>
        <v>1.4117778188993961</v>
      </c>
      <c r="AN485" s="9">
        <f t="shared" si="51"/>
        <v>1.4264774958092079</v>
      </c>
      <c r="AO485" s="9">
        <f t="shared" si="51"/>
        <v>1.4330679996227453</v>
      </c>
    </row>
    <row r="486" spans="1:41" x14ac:dyDescent="0.3">
      <c r="A486" s="3" t="s">
        <v>444</v>
      </c>
      <c r="B486" s="9">
        <f t="shared" si="45"/>
        <v>1</v>
      </c>
      <c r="C486" s="9">
        <f t="shared" si="51"/>
        <v>0.99840734385350882</v>
      </c>
      <c r="D486" s="9">
        <f t="shared" si="51"/>
        <v>0.99657214667888827</v>
      </c>
      <c r="E486" s="9">
        <f t="shared" si="51"/>
        <v>0.99750842105398607</v>
      </c>
      <c r="F486" s="9">
        <f t="shared" si="51"/>
        <v>1.0092691839686529</v>
      </c>
      <c r="G486" s="9">
        <f t="shared" si="51"/>
        <v>1.0140421810995415</v>
      </c>
      <c r="H486" s="9">
        <f t="shared" si="51"/>
        <v>1.0209603235489453</v>
      </c>
      <c r="I486" s="9">
        <f t="shared" si="51"/>
        <v>1.0440795750532446</v>
      </c>
      <c r="J486" s="9">
        <f t="shared" si="51"/>
        <v>1.042126019343236</v>
      </c>
      <c r="K486" s="9">
        <f t="shared" si="51"/>
        <v>1.0455547667953731</v>
      </c>
      <c r="L486" s="9">
        <f t="shared" si="51"/>
        <v>1.0606116706141642</v>
      </c>
      <c r="M486" s="9">
        <f t="shared" si="51"/>
        <v>1.0613499248023646</v>
      </c>
      <c r="N486" s="9">
        <f t="shared" si="51"/>
        <v>1.0728003007992379</v>
      </c>
      <c r="O486" s="9">
        <f t="shared" si="51"/>
        <v>1.0799800581113079</v>
      </c>
      <c r="P486" s="9">
        <f t="shared" si="51"/>
        <v>1.0784003945496412</v>
      </c>
      <c r="Q486" s="9">
        <f t="shared" si="51"/>
        <v>1.089522689254709</v>
      </c>
      <c r="R486" s="9">
        <f t="shared" si="51"/>
        <v>1.0967806207329116</v>
      </c>
      <c r="S486" s="9">
        <f t="shared" si="51"/>
        <v>1.1254515307610684</v>
      </c>
      <c r="T486" s="9">
        <f t="shared" si="51"/>
        <v>1.1344150484286404</v>
      </c>
      <c r="U486" s="9">
        <f t="shared" si="51"/>
        <v>1.1370268397212862</v>
      </c>
      <c r="V486" s="9">
        <f t="shared" si="51"/>
        <v>1.1363853133903608</v>
      </c>
      <c r="W486" s="9">
        <f t="shared" si="51"/>
        <v>1.1423461905832351</v>
      </c>
      <c r="X486" s="9">
        <f t="shared" si="51"/>
        <v>1.144217840110715</v>
      </c>
      <c r="Y486" s="9">
        <f t="shared" si="51"/>
        <v>1.148014919774428</v>
      </c>
      <c r="Z486" s="9">
        <f t="shared" si="51"/>
        <v>1.1530169637741234</v>
      </c>
      <c r="AA486" s="9">
        <f t="shared" si="51"/>
        <v>1.1564774959525723</v>
      </c>
      <c r="AB486" s="9">
        <f t="shared" si="51"/>
        <v>1.1790428305503466</v>
      </c>
      <c r="AC486" s="9">
        <f t="shared" si="51"/>
        <v>1.1827251442549618</v>
      </c>
      <c r="AD486" s="9">
        <f t="shared" si="51"/>
        <v>1.1814495384666766</v>
      </c>
      <c r="AE486" s="9">
        <f t="shared" si="51"/>
        <v>1.1984116696703155</v>
      </c>
      <c r="AF486" s="9">
        <f t="shared" si="51"/>
        <v>1.2121973252381253</v>
      </c>
      <c r="AG486" s="9">
        <f t="shared" si="51"/>
        <v>1.2086798902143319</v>
      </c>
      <c r="AH486" s="9">
        <f t="shared" si="51"/>
        <v>1.2301999032657294</v>
      </c>
      <c r="AI486" s="9">
        <f t="shared" si="51"/>
        <v>1.2421921962309588</v>
      </c>
      <c r="AJ486" s="9">
        <f t="shared" si="51"/>
        <v>1.2733394202255008</v>
      </c>
      <c r="AK486" s="9">
        <f t="shared" si="51"/>
        <v>1.2928915867987765</v>
      </c>
      <c r="AL486" s="9">
        <f t="shared" si="51"/>
        <v>1.3134777357276182</v>
      </c>
      <c r="AM486" s="9">
        <f>AM332/$B332</f>
        <v>1.3172173166055778</v>
      </c>
      <c r="AN486" s="9">
        <f>AN332/$B332</f>
        <v>1.3160763113832816</v>
      </c>
      <c r="AO486" s="9">
        <f>AO332/$B332</f>
        <v>1.3189342131068846</v>
      </c>
    </row>
    <row r="487" spans="1:41" x14ac:dyDescent="0.3">
      <c r="A487" s="3" t="s">
        <v>445</v>
      </c>
      <c r="B487" s="9">
        <f t="shared" si="45"/>
        <v>1</v>
      </c>
      <c r="C487" s="9">
        <f t="shared" ref="C487:Q487" si="52">C333/$B333</f>
        <v>1.0050240299616626</v>
      </c>
      <c r="D487" s="9">
        <f t="shared" si="52"/>
        <v>1.0115904858336411</v>
      </c>
      <c r="E487" s="9">
        <f t="shared" si="52"/>
        <v>1.0140713799611127</v>
      </c>
      <c r="F487" s="9">
        <f t="shared" si="52"/>
        <v>1.0173743494273795</v>
      </c>
      <c r="G487" s="9">
        <f t="shared" si="52"/>
        <v>1.0231296972699522</v>
      </c>
      <c r="H487" s="9">
        <f t="shared" si="52"/>
        <v>1.0278213590369207</v>
      </c>
      <c r="I487" s="9">
        <f t="shared" si="52"/>
        <v>1.0305141325241409</v>
      </c>
      <c r="J487" s="9">
        <f t="shared" si="52"/>
        <v>1.0332819373182969</v>
      </c>
      <c r="K487" s="9">
        <f t="shared" si="52"/>
        <v>1.0373085312046977</v>
      </c>
      <c r="L487" s="9">
        <f t="shared" si="52"/>
        <v>1.0443462582113732</v>
      </c>
      <c r="M487" s="9">
        <f t="shared" si="52"/>
        <v>1.0514349538005625</v>
      </c>
      <c r="N487" s="9">
        <f t="shared" si="52"/>
        <v>1.0559028914827879</v>
      </c>
      <c r="O487" s="9">
        <f t="shared" si="52"/>
        <v>1.0634289420339729</v>
      </c>
      <c r="P487" s="9">
        <f t="shared" si="52"/>
        <v>1.0668028614701894</v>
      </c>
      <c r="Q487" s="9">
        <f t="shared" si="52"/>
        <v>1.071148666780108</v>
      </c>
      <c r="R487" s="9">
        <f t="shared" ref="C487:AO493" si="53">R333/$B333</f>
        <v>1.0797677345834031</v>
      </c>
      <c r="S487" s="9">
        <f t="shared" si="53"/>
        <v>1.0870908141560884</v>
      </c>
      <c r="T487" s="9">
        <f t="shared" si="53"/>
        <v>1.0927493990456498</v>
      </c>
      <c r="U487" s="9">
        <f t="shared" si="53"/>
        <v>1.0965614616685684</v>
      </c>
      <c r="V487" s="9">
        <f t="shared" si="53"/>
        <v>1.1028763306006579</v>
      </c>
      <c r="W487" s="9">
        <f t="shared" si="53"/>
        <v>1.1116821473004739</v>
      </c>
      <c r="X487" s="9">
        <f t="shared" si="53"/>
        <v>1.1190300797462331</v>
      </c>
      <c r="Y487" s="9">
        <f t="shared" si="53"/>
        <v>1.1249642826391024</v>
      </c>
      <c r="Z487" s="9">
        <f t="shared" si="53"/>
        <v>1.1313483738128955</v>
      </c>
      <c r="AA487" s="9">
        <f t="shared" si="53"/>
        <v>1.1352587766660389</v>
      </c>
      <c r="AB487" s="9">
        <f t="shared" si="53"/>
        <v>1.1397708226902155</v>
      </c>
      <c r="AC487" s="9">
        <f t="shared" si="53"/>
        <v>1.1411462585076109</v>
      </c>
      <c r="AD487" s="9">
        <f t="shared" si="53"/>
        <v>1.1457058449030066</v>
      </c>
      <c r="AE487" s="9">
        <f t="shared" si="53"/>
        <v>1.1537014722867927</v>
      </c>
      <c r="AF487" s="9">
        <f t="shared" si="53"/>
        <v>1.1555420750851668</v>
      </c>
      <c r="AG487" s="9">
        <f t="shared" si="53"/>
        <v>1.1585765654075768</v>
      </c>
      <c r="AH487" s="9">
        <f t="shared" si="53"/>
        <v>1.1630771164200595</v>
      </c>
      <c r="AI487" s="9">
        <f t="shared" si="53"/>
        <v>1.1671682532111476</v>
      </c>
      <c r="AJ487" s="9">
        <f t="shared" si="53"/>
        <v>1.168374735541222</v>
      </c>
      <c r="AK487" s="9">
        <f t="shared" si="53"/>
        <v>1.1686987992524385</v>
      </c>
      <c r="AL487" s="9">
        <f t="shared" si="53"/>
        <v>1.170496654914789</v>
      </c>
      <c r="AM487" s="9">
        <f t="shared" si="53"/>
        <v>1.1734286167675245</v>
      </c>
      <c r="AN487" s="9">
        <f t="shared" si="53"/>
        <v>1.1760609605932333</v>
      </c>
      <c r="AO487" s="9">
        <f t="shared" si="53"/>
        <v>1.1791560921155142</v>
      </c>
    </row>
    <row r="488" spans="1:41" x14ac:dyDescent="0.3">
      <c r="A488" s="3" t="s">
        <v>446</v>
      </c>
      <c r="B488" s="9">
        <f t="shared" si="45"/>
        <v>1</v>
      </c>
      <c r="C488" s="9">
        <f t="shared" si="53"/>
        <v>1.0018500474899312</v>
      </c>
      <c r="D488" s="9">
        <f t="shared" si="53"/>
        <v>1.0057937440205431</v>
      </c>
      <c r="E488" s="9">
        <f t="shared" si="53"/>
        <v>1.0079251870624804</v>
      </c>
      <c r="F488" s="9">
        <f t="shared" si="53"/>
        <v>1.0090272199129195</v>
      </c>
      <c r="G488" s="9">
        <f t="shared" si="53"/>
        <v>1.0136768795703444</v>
      </c>
      <c r="H488" s="9">
        <f t="shared" si="53"/>
        <v>1.0143897678524842</v>
      </c>
      <c r="I488" s="9">
        <f t="shared" si="53"/>
        <v>1.0157288988100641</v>
      </c>
      <c r="J488" s="9">
        <f t="shared" si="53"/>
        <v>1.0142892257488874</v>
      </c>
      <c r="K488" s="9">
        <f t="shared" si="53"/>
        <v>1.0203142608518583</v>
      </c>
      <c r="L488" s="9">
        <f t="shared" si="53"/>
        <v>1.0224092718569173</v>
      </c>
      <c r="M488" s="9">
        <f t="shared" si="53"/>
        <v>1.0218968497020948</v>
      </c>
      <c r="N488" s="9">
        <f t="shared" si="53"/>
        <v>1.0202512266946844</v>
      </c>
      <c r="O488" s="9">
        <f t="shared" si="53"/>
        <v>1.0204878542029803</v>
      </c>
      <c r="P488" s="9">
        <f t="shared" si="53"/>
        <v>1.0204605827570692</v>
      </c>
      <c r="Q488" s="9">
        <f t="shared" si="53"/>
        <v>1.0226641228327764</v>
      </c>
      <c r="R488" s="9">
        <f t="shared" si="53"/>
        <v>1.0275637274349623</v>
      </c>
      <c r="S488" s="9">
        <f t="shared" si="53"/>
        <v>1.032654436888309</v>
      </c>
      <c r="T488" s="9">
        <f t="shared" si="53"/>
        <v>1.034277392325073</v>
      </c>
      <c r="U488" s="9">
        <f t="shared" si="53"/>
        <v>1.037333876408568</v>
      </c>
      <c r="V488" s="9">
        <f t="shared" si="53"/>
        <v>1.0399075690231039</v>
      </c>
      <c r="W488" s="9">
        <f t="shared" si="53"/>
        <v>1.0439325299176478</v>
      </c>
      <c r="X488" s="9">
        <f t="shared" si="53"/>
        <v>1.0414143886493354</v>
      </c>
      <c r="Y488" s="9">
        <f t="shared" si="53"/>
        <v>1.0423974889437047</v>
      </c>
      <c r="Z488" s="9">
        <f t="shared" si="53"/>
        <v>1.0429607112418826</v>
      </c>
      <c r="AA488" s="9">
        <f t="shared" si="53"/>
        <v>1.045297871316718</v>
      </c>
      <c r="AB488" s="9">
        <f t="shared" si="53"/>
        <v>1.0519272144537339</v>
      </c>
      <c r="AC488" s="9">
        <f t="shared" si="53"/>
        <v>1.0553645891792303</v>
      </c>
      <c r="AD488" s="9">
        <f t="shared" si="53"/>
        <v>1.0604692224071479</v>
      </c>
      <c r="AE488" s="9">
        <f t="shared" si="53"/>
        <v>1.0653482407230419</v>
      </c>
      <c r="AF488" s="9">
        <f t="shared" si="53"/>
        <v>1.0769406433044069</v>
      </c>
      <c r="AG488" s="9">
        <f t="shared" si="53"/>
        <v>1.077807408898666</v>
      </c>
      <c r="AH488" s="9">
        <f t="shared" si="53"/>
        <v>1.0816015809715243</v>
      </c>
      <c r="AI488" s="9">
        <f t="shared" si="53"/>
        <v>1.0906955766250017</v>
      </c>
      <c r="AJ488" s="9">
        <f t="shared" si="53"/>
        <v>1.0944736702599192</v>
      </c>
      <c r="AK488" s="9">
        <f t="shared" si="53"/>
        <v>1.0985038423130651</v>
      </c>
      <c r="AL488" s="9">
        <f t="shared" si="53"/>
        <v>1.1026679077141712</v>
      </c>
      <c r="AM488" s="9">
        <f t="shared" si="53"/>
        <v>1.1092156871328982</v>
      </c>
      <c r="AN488" s="9">
        <f t="shared" si="53"/>
        <v>1.112831157609087</v>
      </c>
      <c r="AO488" s="9">
        <f t="shared" si="53"/>
        <v>1.1185300713595203</v>
      </c>
    </row>
    <row r="489" spans="1:41" x14ac:dyDescent="0.3">
      <c r="A489" s="3" t="s">
        <v>447</v>
      </c>
      <c r="B489" s="9">
        <f t="shared" si="45"/>
        <v>1</v>
      </c>
      <c r="C489" s="9">
        <f t="shared" si="53"/>
        <v>1.0000121773390938</v>
      </c>
      <c r="D489" s="9">
        <f t="shared" si="53"/>
        <v>1.0043089485512178</v>
      </c>
      <c r="E489" s="9">
        <f t="shared" si="53"/>
        <v>1.0056912575674823</v>
      </c>
      <c r="F489" s="9">
        <f t="shared" si="53"/>
        <v>1.007546527915028</v>
      </c>
      <c r="G489" s="9">
        <f t="shared" si="53"/>
        <v>1.0107871942887168</v>
      </c>
      <c r="H489" s="9">
        <f t="shared" si="53"/>
        <v>1.0140983228592242</v>
      </c>
      <c r="I489" s="9">
        <f t="shared" si="53"/>
        <v>1.0197677197374129</v>
      </c>
      <c r="J489" s="9">
        <f t="shared" si="53"/>
        <v>1.0197485986496182</v>
      </c>
      <c r="K489" s="9">
        <f t="shared" si="53"/>
        <v>1.0238019868573929</v>
      </c>
      <c r="L489" s="9">
        <f t="shared" si="53"/>
        <v>1.0313959856067041</v>
      </c>
      <c r="M489" s="9">
        <f t="shared" si="53"/>
        <v>1.0319698286361578</v>
      </c>
      <c r="N489" s="9">
        <f t="shared" si="53"/>
        <v>1.0322790861869058</v>
      </c>
      <c r="O489" s="9">
        <f t="shared" si="53"/>
        <v>1.0346616505098938</v>
      </c>
      <c r="P489" s="9">
        <f t="shared" si="53"/>
        <v>1.0361400315561224</v>
      </c>
      <c r="Q489" s="9">
        <f t="shared" si="53"/>
        <v>1.04082539708959</v>
      </c>
      <c r="R489" s="9">
        <f t="shared" si="53"/>
        <v>1.0417003661931667</v>
      </c>
      <c r="S489" s="9">
        <f t="shared" si="53"/>
        <v>1.0440250957971069</v>
      </c>
      <c r="T489" s="9">
        <f t="shared" si="53"/>
        <v>1.0506544458041212</v>
      </c>
      <c r="U489" s="9">
        <f t="shared" si="53"/>
        <v>1.0553599683122985</v>
      </c>
      <c r="V489" s="9">
        <f t="shared" si="53"/>
        <v>1.0581824505372337</v>
      </c>
      <c r="W489" s="9">
        <f t="shared" si="53"/>
        <v>1.0617786369533526</v>
      </c>
      <c r="X489" s="9">
        <f t="shared" si="53"/>
        <v>1.0633875174321381</v>
      </c>
      <c r="Y489" s="9">
        <f t="shared" si="53"/>
        <v>1.066031596639605</v>
      </c>
      <c r="Z489" s="9">
        <f t="shared" si="53"/>
        <v>1.0706577863056901</v>
      </c>
      <c r="AA489" s="9">
        <f t="shared" si="53"/>
        <v>1.0725820703448929</v>
      </c>
      <c r="AB489" s="9">
        <f t="shared" si="53"/>
        <v>1.0799977573272985</v>
      </c>
      <c r="AC489" s="9">
        <f t="shared" si="53"/>
        <v>1.0842439476900421</v>
      </c>
      <c r="AD489" s="9">
        <f t="shared" si="53"/>
        <v>1.0871940102760835</v>
      </c>
      <c r="AE489" s="9">
        <f t="shared" si="53"/>
        <v>1.0972316685753294</v>
      </c>
      <c r="AF489" s="9">
        <f t="shared" si="53"/>
        <v>1.098439356982255</v>
      </c>
      <c r="AG489" s="9">
        <f t="shared" si="53"/>
        <v>1.1009696924401291</v>
      </c>
      <c r="AH489" s="9">
        <f t="shared" si="53"/>
        <v>1.1027029273976965</v>
      </c>
      <c r="AI489" s="9">
        <f t="shared" si="53"/>
        <v>1.1054816661837394</v>
      </c>
      <c r="AJ489" s="9">
        <f t="shared" si="53"/>
        <v>1.1072991172131672</v>
      </c>
      <c r="AK489" s="9">
        <f t="shared" si="53"/>
        <v>1.109694982421269</v>
      </c>
      <c r="AL489" s="9">
        <f t="shared" si="53"/>
        <v>1.1144681563489971</v>
      </c>
      <c r="AM489" s="9">
        <f t="shared" si="53"/>
        <v>1.1173367996928587</v>
      </c>
      <c r="AN489" s="9">
        <f t="shared" si="53"/>
        <v>1.1268656316879828</v>
      </c>
      <c r="AO489" s="9">
        <f t="shared" si="53"/>
        <v>1.1275399211794459</v>
      </c>
    </row>
    <row r="490" spans="1:41" x14ac:dyDescent="0.3">
      <c r="A490" s="3" t="s">
        <v>448</v>
      </c>
      <c r="B490" s="9">
        <f t="shared" si="45"/>
        <v>1</v>
      </c>
      <c r="C490" s="9">
        <f t="shared" si="53"/>
        <v>0.9944477190928146</v>
      </c>
      <c r="D490" s="9">
        <f t="shared" si="53"/>
        <v>0.99314265973404703</v>
      </c>
      <c r="E490" s="9">
        <f t="shared" si="53"/>
        <v>0.99525433524431917</v>
      </c>
      <c r="F490" s="9">
        <f t="shared" si="53"/>
        <v>0.99815591262598724</v>
      </c>
      <c r="G490" s="9">
        <f t="shared" si="53"/>
        <v>0.99368586967844019</v>
      </c>
      <c r="H490" s="9">
        <f t="shared" si="53"/>
        <v>0.98894573399612185</v>
      </c>
      <c r="I490" s="9">
        <f t="shared" si="53"/>
        <v>0.99731560984175927</v>
      </c>
      <c r="J490" s="9">
        <f t="shared" si="53"/>
        <v>0.99303745538288346</v>
      </c>
      <c r="K490" s="9">
        <f t="shared" si="53"/>
        <v>0.98993806470687795</v>
      </c>
      <c r="L490" s="9">
        <f t="shared" si="53"/>
        <v>0.99641566673702497</v>
      </c>
      <c r="M490" s="9">
        <f t="shared" si="53"/>
        <v>0.99315327982070811</v>
      </c>
      <c r="N490" s="9">
        <f t="shared" si="53"/>
        <v>0.99622543180884515</v>
      </c>
      <c r="O490" s="9">
        <f t="shared" si="53"/>
        <v>1.000230790995269</v>
      </c>
      <c r="P490" s="9">
        <f t="shared" si="53"/>
        <v>0.9969923782116108</v>
      </c>
      <c r="Q490" s="9">
        <f t="shared" si="53"/>
        <v>1.0039400264390281</v>
      </c>
      <c r="R490" s="9">
        <f t="shared" si="53"/>
        <v>1.0105709975385344</v>
      </c>
      <c r="S490" s="9">
        <f t="shared" si="53"/>
        <v>1.0174310630944203</v>
      </c>
      <c r="T490" s="9">
        <f t="shared" si="53"/>
        <v>1.0284665712387109</v>
      </c>
      <c r="U490" s="9">
        <f t="shared" si="53"/>
        <v>1.0393954273059864</v>
      </c>
      <c r="V490" s="9">
        <f t="shared" si="53"/>
        <v>1.0379727455528494</v>
      </c>
      <c r="W490" s="9">
        <f t="shared" si="53"/>
        <v>1.036898688885312</v>
      </c>
      <c r="X490" s="9">
        <f t="shared" si="53"/>
        <v>1.0390976612343368</v>
      </c>
      <c r="Y490" s="9">
        <f t="shared" si="53"/>
        <v>1.0379516659893755</v>
      </c>
      <c r="Z490" s="9">
        <f t="shared" si="53"/>
        <v>1.0366625299756469</v>
      </c>
      <c r="AA490" s="9">
        <f t="shared" si="53"/>
        <v>1.0464372505498178</v>
      </c>
      <c r="AB490" s="9">
        <f t="shared" si="53"/>
        <v>1.0564581417603083</v>
      </c>
      <c r="AC490" s="9">
        <f t="shared" si="53"/>
        <v>1.0619522114688884</v>
      </c>
      <c r="AD490" s="9">
        <f t="shared" si="53"/>
        <v>1.0885708890073524</v>
      </c>
      <c r="AE490" s="9">
        <f t="shared" si="53"/>
        <v>1.106733040821126</v>
      </c>
      <c r="AF490" s="9">
        <f t="shared" si="53"/>
        <v>1.1219506648179842</v>
      </c>
      <c r="AG490" s="9">
        <f t="shared" si="53"/>
        <v>1.127302162705333</v>
      </c>
      <c r="AH490" s="9">
        <f t="shared" si="53"/>
        <v>1.1572947283513166</v>
      </c>
      <c r="AI490" s="9">
        <f t="shared" si="53"/>
        <v>1.2025933520398899</v>
      </c>
      <c r="AJ490" s="9">
        <f t="shared" si="53"/>
        <v>1.2335934440924314</v>
      </c>
      <c r="AK490" s="9">
        <f t="shared" si="53"/>
        <v>1.2500983669295398</v>
      </c>
      <c r="AL490" s="9">
        <f t="shared" si="53"/>
        <v>1.2540551615548825</v>
      </c>
      <c r="AM490" s="9">
        <f t="shared" si="53"/>
        <v>1.2721775274216658</v>
      </c>
      <c r="AN490" s="9">
        <f t="shared" si="53"/>
        <v>1.2899371139345155</v>
      </c>
      <c r="AO490" s="9">
        <f t="shared" si="53"/>
        <v>1.2982314837482904</v>
      </c>
    </row>
    <row r="491" spans="1:41" x14ac:dyDescent="0.3">
      <c r="A491" s="3" t="s">
        <v>449</v>
      </c>
      <c r="B491" s="9">
        <f t="shared" si="45"/>
        <v>1</v>
      </c>
      <c r="C491" s="9">
        <f t="shared" si="53"/>
        <v>1.0046256945476097</v>
      </c>
      <c r="D491" s="9">
        <f t="shared" si="53"/>
        <v>1.0145228083096944</v>
      </c>
      <c r="E491" s="9">
        <f t="shared" si="53"/>
        <v>1.0125351244148437</v>
      </c>
      <c r="F491" s="9">
        <f t="shared" si="53"/>
        <v>1.0106229897697248</v>
      </c>
      <c r="G491" s="9">
        <f t="shared" si="53"/>
        <v>0.99548828219614915</v>
      </c>
      <c r="H491" s="9">
        <f t="shared" si="53"/>
        <v>0.99366306294272344</v>
      </c>
      <c r="I491" s="9">
        <f t="shared" si="53"/>
        <v>0.99192140618390734</v>
      </c>
      <c r="J491" s="9">
        <f t="shared" si="53"/>
        <v>1.0009993424087733</v>
      </c>
      <c r="K491" s="9">
        <f t="shared" si="53"/>
        <v>1.0090383870723754</v>
      </c>
      <c r="L491" s="9">
        <f t="shared" si="53"/>
        <v>1.0129628969982791</v>
      </c>
      <c r="M491" s="9">
        <f t="shared" si="53"/>
        <v>1.0190579904007662</v>
      </c>
      <c r="N491" s="9">
        <f t="shared" si="53"/>
        <v>1.0208644292254709</v>
      </c>
      <c r="O491" s="9">
        <f t="shared" si="53"/>
        <v>1.0242346781672818</v>
      </c>
      <c r="P491" s="9">
        <f t="shared" si="53"/>
        <v>1.0224538097239044</v>
      </c>
      <c r="Q491" s="9">
        <f t="shared" si="53"/>
        <v>1.0245974199793861</v>
      </c>
      <c r="R491" s="9">
        <f t="shared" si="53"/>
        <v>1.0297756333334929</v>
      </c>
      <c r="S491" s="9">
        <f t="shared" si="53"/>
        <v>1.0295425073876276</v>
      </c>
      <c r="T491" s="9">
        <f t="shared" si="53"/>
        <v>1.0318766805052295</v>
      </c>
      <c r="U491" s="9">
        <f t="shared" si="53"/>
        <v>1.0294989164105222</v>
      </c>
      <c r="V491" s="9">
        <f t="shared" si="53"/>
        <v>1.0306518109078089</v>
      </c>
      <c r="W491" s="9">
        <f t="shared" si="53"/>
        <v>1.0283015546486509</v>
      </c>
      <c r="X491" s="9">
        <f t="shared" si="53"/>
        <v>1.0264147789878644</v>
      </c>
      <c r="Y491" s="9">
        <f t="shared" si="53"/>
        <v>1.0233656551397381</v>
      </c>
      <c r="Z491" s="9">
        <f t="shared" si="53"/>
        <v>1.0201920771814954</v>
      </c>
      <c r="AA491" s="9">
        <f t="shared" si="53"/>
        <v>1.0247678307748405</v>
      </c>
      <c r="AB491" s="9">
        <f t="shared" si="53"/>
        <v>1.0225505611375416</v>
      </c>
      <c r="AC491" s="9">
        <f t="shared" si="53"/>
        <v>1.0214817875834308</v>
      </c>
      <c r="AD491" s="9">
        <f t="shared" si="53"/>
        <v>1.0182400285188757</v>
      </c>
      <c r="AE491" s="9">
        <f t="shared" si="53"/>
        <v>1.0215052137011491</v>
      </c>
      <c r="AF491" s="9">
        <f t="shared" si="53"/>
        <v>1.026137159101955</v>
      </c>
      <c r="AG491" s="9">
        <f t="shared" si="53"/>
        <v>1.0225746790173262</v>
      </c>
      <c r="AH491" s="9">
        <f t="shared" si="53"/>
        <v>1.0338211613563688</v>
      </c>
      <c r="AI491" s="9">
        <f t="shared" si="53"/>
        <v>1.0424814934634345</v>
      </c>
      <c r="AJ491" s="9">
        <f t="shared" si="53"/>
        <v>1.0402850032177697</v>
      </c>
      <c r="AK491" s="9">
        <f t="shared" si="53"/>
        <v>1.0381155549171359</v>
      </c>
      <c r="AL491" s="9">
        <f t="shared" si="53"/>
        <v>1.0343607931521295</v>
      </c>
      <c r="AM491" s="9">
        <f t="shared" si="53"/>
        <v>1.0386040931437095</v>
      </c>
      <c r="AN491" s="9">
        <f t="shared" si="53"/>
        <v>1.0459356104859145</v>
      </c>
      <c r="AO491" s="9">
        <f t="shared" si="53"/>
        <v>1.0504679259731049</v>
      </c>
    </row>
    <row r="492" spans="1:41" x14ac:dyDescent="0.3">
      <c r="A492" s="3" t="s">
        <v>450</v>
      </c>
      <c r="B492" s="9">
        <f t="shared" si="45"/>
        <v>1</v>
      </c>
      <c r="C492" s="9">
        <f t="shared" si="53"/>
        <v>1.000283478396867</v>
      </c>
      <c r="D492" s="9">
        <f t="shared" si="53"/>
        <v>1.0020553338993601</v>
      </c>
      <c r="E492" s="9">
        <f t="shared" si="53"/>
        <v>0.99876357829291973</v>
      </c>
      <c r="F492" s="9">
        <f t="shared" si="53"/>
        <v>0.99936705972841511</v>
      </c>
      <c r="G492" s="9">
        <f t="shared" si="53"/>
        <v>1.0038621625384565</v>
      </c>
      <c r="H492" s="9">
        <f t="shared" si="53"/>
        <v>1.0120085125444234</v>
      </c>
      <c r="I492" s="9">
        <f t="shared" si="53"/>
        <v>1.0166766978374859</v>
      </c>
      <c r="J492" s="9">
        <f t="shared" si="53"/>
        <v>1.0172548706716007</v>
      </c>
      <c r="K492" s="9">
        <f t="shared" si="53"/>
        <v>1.0267828798246093</v>
      </c>
      <c r="L492" s="9">
        <f t="shared" si="53"/>
        <v>1.0325494493117477</v>
      </c>
      <c r="M492" s="9">
        <f t="shared" si="53"/>
        <v>1.0336160498224216</v>
      </c>
      <c r="N492" s="9">
        <f t="shared" si="53"/>
        <v>1.0380289415009349</v>
      </c>
      <c r="O492" s="9">
        <f t="shared" si="53"/>
        <v>1.0443818443288335</v>
      </c>
      <c r="P492" s="9">
        <f t="shared" si="53"/>
        <v>1.0466409038241733</v>
      </c>
      <c r="Q492" s="9">
        <f t="shared" si="53"/>
        <v>1.0456986367219485</v>
      </c>
      <c r="R492" s="9">
        <f t="shared" si="53"/>
        <v>1.0541896705550333</v>
      </c>
      <c r="S492" s="9">
        <f t="shared" si="53"/>
        <v>1.0670119383582672</v>
      </c>
      <c r="T492" s="9">
        <f t="shared" si="53"/>
        <v>1.0698383692616489</v>
      </c>
      <c r="U492" s="9">
        <f t="shared" si="53"/>
        <v>1.077347663643208</v>
      </c>
      <c r="V492" s="9">
        <f t="shared" si="53"/>
        <v>1.0826493640413801</v>
      </c>
      <c r="W492" s="9">
        <f t="shared" si="53"/>
        <v>1.0904799974616481</v>
      </c>
      <c r="X492" s="9">
        <f t="shared" si="53"/>
        <v>1.1029659423753178</v>
      </c>
      <c r="Y492" s="9">
        <f t="shared" si="53"/>
        <v>1.1070084677459886</v>
      </c>
      <c r="Z492" s="9">
        <f t="shared" si="53"/>
        <v>1.1077927804263521</v>
      </c>
      <c r="AA492" s="9">
        <f t="shared" si="53"/>
        <v>1.1156818559530317</v>
      </c>
      <c r="AB492" s="9">
        <f t="shared" si="53"/>
        <v>1.1201129818074425</v>
      </c>
      <c r="AC492" s="9">
        <f t="shared" si="53"/>
        <v>1.1223797665255451</v>
      </c>
      <c r="AD492" s="9">
        <f t="shared" si="53"/>
        <v>1.1279345604600572</v>
      </c>
      <c r="AE492" s="9">
        <f t="shared" si="53"/>
        <v>1.1437156014250762</v>
      </c>
      <c r="AF492" s="9">
        <f t="shared" si="53"/>
        <v>1.1473591345988998</v>
      </c>
      <c r="AG492" s="9">
        <f t="shared" si="53"/>
        <v>1.1555352798416243</v>
      </c>
      <c r="AH492" s="9">
        <f t="shared" si="53"/>
        <v>1.1592347751455654</v>
      </c>
      <c r="AI492" s="9">
        <f t="shared" si="53"/>
        <v>1.1647667366848244</v>
      </c>
      <c r="AJ492" s="9">
        <f t="shared" si="53"/>
        <v>1.1705561220400957</v>
      </c>
      <c r="AK492" s="9">
        <f t="shared" si="53"/>
        <v>1.1776567133787874</v>
      </c>
      <c r="AL492" s="9">
        <f t="shared" si="53"/>
        <v>1.187332941496928</v>
      </c>
      <c r="AM492" s="9">
        <f t="shared" si="53"/>
        <v>1.1957575273298742</v>
      </c>
      <c r="AN492" s="9">
        <f t="shared" si="53"/>
        <v>1.2065226078393958</v>
      </c>
      <c r="AO492" s="9">
        <f t="shared" si="53"/>
        <v>1.2145046746758108</v>
      </c>
    </row>
    <row r="493" spans="1:41" x14ac:dyDescent="0.3">
      <c r="A493" s="3" t="s">
        <v>451</v>
      </c>
      <c r="B493" s="9">
        <f t="shared" si="45"/>
        <v>1</v>
      </c>
      <c r="C493" s="9">
        <f t="shared" si="53"/>
        <v>1.0279708806483649</v>
      </c>
      <c r="D493" s="9">
        <f t="shared" si="53"/>
        <v>1.0320523253468534</v>
      </c>
      <c r="E493" s="9">
        <f t="shared" si="53"/>
        <v>1.052381593693295</v>
      </c>
      <c r="F493" s="9">
        <f t="shared" si="53"/>
        <v>1.0640969689079698</v>
      </c>
      <c r="G493" s="9">
        <f t="shared" si="53"/>
        <v>1.0893679831408778</v>
      </c>
      <c r="H493" s="9">
        <f t="shared" si="53"/>
        <v>1.1025580765915166</v>
      </c>
      <c r="I493" s="9">
        <f t="shared" si="53"/>
        <v>1.1069830149485893</v>
      </c>
      <c r="J493" s="9">
        <f t="shared" si="53"/>
        <v>1.1150535306041738</v>
      </c>
      <c r="K493" s="9">
        <f t="shared" si="53"/>
        <v>1.1151797699953612</v>
      </c>
      <c r="L493" s="9">
        <f t="shared" si="53"/>
        <v>1.1206173808879254</v>
      </c>
      <c r="M493" s="9">
        <f t="shared" si="53"/>
        <v>1.1295700590896725</v>
      </c>
      <c r="N493" s="9">
        <f t="shared" si="53"/>
        <v>1.1426329027723152</v>
      </c>
      <c r="O493" s="9">
        <f t="shared" si="53"/>
        <v>1.1513257166349862</v>
      </c>
      <c r="P493" s="9">
        <f t="shared" si="53"/>
        <v>1.151631620839237</v>
      </c>
      <c r="Q493" s="9">
        <f t="shared" si="53"/>
        <v>1.1532239540796139</v>
      </c>
      <c r="R493" s="9">
        <f t="shared" si="53"/>
        <v>1.1556365934297796</v>
      </c>
      <c r="S493" s="9">
        <f t="shared" si="53"/>
        <v>1.1758585454185815</v>
      </c>
      <c r="T493" s="9">
        <f t="shared" si="53"/>
        <v>1.1747632446976415</v>
      </c>
      <c r="U493" s="9">
        <f t="shared" si="53"/>
        <v>1.1876686440463007</v>
      </c>
      <c r="V493" s="9">
        <f t="shared" si="53"/>
        <v>1.2005074445155584</v>
      </c>
      <c r="W493" s="9">
        <f t="shared" si="53"/>
        <v>1.1995392399890699</v>
      </c>
      <c r="X493" s="9">
        <f t="shared" si="53"/>
        <v>1.198090066844361</v>
      </c>
      <c r="Y493" s="9">
        <f t="shared" si="53"/>
        <v>1.1989887023233723</v>
      </c>
      <c r="Z493" s="9">
        <f t="shared" si="53"/>
        <v>1.1999115874719986</v>
      </c>
      <c r="AA493" s="9">
        <f t="shared" si="53"/>
        <v>1.2027159743626377</v>
      </c>
      <c r="AB493" s="9">
        <f t="shared" si="53"/>
        <v>1.2087604563838141</v>
      </c>
      <c r="AC493" s="9">
        <f t="shared" si="53"/>
        <v>1.2266833291850747</v>
      </c>
      <c r="AD493" s="9">
        <f t="shared" si="53"/>
        <v>1.2255717264512256</v>
      </c>
      <c r="AE493" s="9">
        <f t="shared" si="53"/>
        <v>1.2291588365250181</v>
      </c>
      <c r="AF493" s="9">
        <f t="shared" si="53"/>
        <v>1.2426118859744189</v>
      </c>
      <c r="AG493" s="9">
        <f t="shared" si="53"/>
        <v>1.2441689671440164</v>
      </c>
      <c r="AH493" s="9">
        <f t="shared" si="53"/>
        <v>1.2543975226932795</v>
      </c>
      <c r="AI493" s="9">
        <f t="shared" si="53"/>
        <v>1.262036810829664</v>
      </c>
      <c r="AJ493" s="9">
        <f t="shared" si="53"/>
        <v>1.2735718912066172</v>
      </c>
      <c r="AK493" s="9">
        <f t="shared" si="53"/>
        <v>1.2751039138404332</v>
      </c>
      <c r="AL493" s="9">
        <f t="shared" si="53"/>
        <v>1.2819577284751067</v>
      </c>
      <c r="AM493" s="9">
        <f>AM339/$B339</f>
        <v>1.2809293560608361</v>
      </c>
      <c r="AN493" s="9">
        <f>AN339/$B339</f>
        <v>1.2803837730034067</v>
      </c>
      <c r="AO493" s="9">
        <f>AO339/$B339</f>
        <v>1.2802376268733342</v>
      </c>
    </row>
    <row r="494" spans="1:41" x14ac:dyDescent="0.3">
      <c r="A494" s="3" t="s">
        <v>452</v>
      </c>
      <c r="B494" s="9">
        <f t="shared" si="45"/>
        <v>1</v>
      </c>
      <c r="C494" s="9">
        <f t="shared" ref="C494:Q494" si="54">C340/$B340</f>
        <v>1.0042541629188462</v>
      </c>
      <c r="D494" s="9">
        <f t="shared" si="54"/>
        <v>1.0108741966258314</v>
      </c>
      <c r="E494" s="9">
        <f t="shared" si="54"/>
        <v>1.0122671539110049</v>
      </c>
      <c r="F494" s="9">
        <f t="shared" si="54"/>
        <v>1.0175767864505412</v>
      </c>
      <c r="G494" s="9">
        <f t="shared" si="54"/>
        <v>1.0205252362983295</v>
      </c>
      <c r="H494" s="9">
        <f t="shared" si="54"/>
        <v>1.02995110412443</v>
      </c>
      <c r="I494" s="9">
        <f t="shared" si="54"/>
        <v>1.0340877019785086</v>
      </c>
      <c r="J494" s="9">
        <f t="shared" si="54"/>
        <v>1.0389384188010995</v>
      </c>
      <c r="K494" s="9">
        <f t="shared" si="54"/>
        <v>1.0418947000074132</v>
      </c>
      <c r="L494" s="9">
        <f t="shared" si="54"/>
        <v>1.0497006307592101</v>
      </c>
      <c r="M494" s="9">
        <f t="shared" si="54"/>
        <v>1.0524970200260304</v>
      </c>
      <c r="N494" s="9">
        <f t="shared" si="54"/>
        <v>1.0588954177031493</v>
      </c>
      <c r="O494" s="9">
        <f t="shared" si="54"/>
        <v>1.0657468628756179</v>
      </c>
      <c r="P494" s="9">
        <f t="shared" si="54"/>
        <v>1.0668003562407768</v>
      </c>
      <c r="Q494" s="9">
        <f t="shared" si="54"/>
        <v>1.0733030299260871</v>
      </c>
      <c r="R494" s="9">
        <f t="shared" ref="C494:AO500" si="55">R340/$B340</f>
        <v>1.0792246022249972</v>
      </c>
      <c r="S494" s="9">
        <f t="shared" si="55"/>
        <v>1.0815382142445096</v>
      </c>
      <c r="T494" s="9">
        <f t="shared" si="55"/>
        <v>1.0871165164229928</v>
      </c>
      <c r="U494" s="9">
        <f t="shared" si="55"/>
        <v>1.0935361279931435</v>
      </c>
      <c r="V494" s="9">
        <f t="shared" si="55"/>
        <v>1.1018369973496878</v>
      </c>
      <c r="W494" s="9">
        <f t="shared" si="55"/>
        <v>1.1081405406814255</v>
      </c>
      <c r="X494" s="9">
        <f t="shared" si="55"/>
        <v>1.1109940962646152</v>
      </c>
      <c r="Y494" s="9">
        <f t="shared" si="55"/>
        <v>1.1123143715112813</v>
      </c>
      <c r="Z494" s="9">
        <f t="shared" si="55"/>
        <v>1.1128964383459035</v>
      </c>
      <c r="AA494" s="9">
        <f t="shared" si="55"/>
        <v>1.1129948218185719</v>
      </c>
      <c r="AB494" s="9">
        <f t="shared" si="55"/>
        <v>1.119360575146527</v>
      </c>
      <c r="AC494" s="9">
        <f t="shared" si="55"/>
        <v>1.1198222048009949</v>
      </c>
      <c r="AD494" s="9">
        <f t="shared" si="55"/>
        <v>1.121410137682848</v>
      </c>
      <c r="AE494" s="9">
        <f t="shared" si="55"/>
        <v>1.1246047393233254</v>
      </c>
      <c r="AF494" s="9">
        <f t="shared" si="55"/>
        <v>1.1285719954433211</v>
      </c>
      <c r="AG494" s="9">
        <f t="shared" si="55"/>
        <v>1.1356375447932259</v>
      </c>
      <c r="AH494" s="9">
        <f t="shared" si="55"/>
        <v>1.1433612587116591</v>
      </c>
      <c r="AI494" s="9">
        <f t="shared" si="55"/>
        <v>1.1527432187636868</v>
      </c>
      <c r="AJ494" s="9">
        <f t="shared" si="55"/>
        <v>1.1585616018650284</v>
      </c>
      <c r="AK494" s="9">
        <f t="shared" si="55"/>
        <v>1.1657281727782813</v>
      </c>
      <c r="AL494" s="9">
        <f t="shared" si="55"/>
        <v>1.169721715581038</v>
      </c>
      <c r="AM494" s="9">
        <f t="shared" si="55"/>
        <v>1.1824391609189171</v>
      </c>
      <c r="AN494" s="9">
        <f t="shared" si="55"/>
        <v>1.1893071787346179</v>
      </c>
      <c r="AO494" s="9">
        <f t="shared" si="55"/>
        <v>1.191512442350303</v>
      </c>
    </row>
    <row r="495" spans="1:41" x14ac:dyDescent="0.3">
      <c r="A495" s="3" t="s">
        <v>453</v>
      </c>
      <c r="B495" s="9">
        <f t="shared" si="45"/>
        <v>1</v>
      </c>
      <c r="C495" s="9">
        <f t="shared" si="55"/>
        <v>1.0098161439295281</v>
      </c>
      <c r="D495" s="9">
        <f t="shared" si="55"/>
        <v>1.0091580330338619</v>
      </c>
      <c r="E495" s="9">
        <f t="shared" si="55"/>
        <v>1.0152162792843942</v>
      </c>
      <c r="F495" s="9">
        <f t="shared" si="55"/>
        <v>1.0145736314916631</v>
      </c>
      <c r="G495" s="9">
        <f t="shared" si="55"/>
        <v>1.013957639976484</v>
      </c>
      <c r="H495" s="9">
        <f t="shared" si="55"/>
        <v>1.0161632255275193</v>
      </c>
      <c r="I495" s="9">
        <f t="shared" si="55"/>
        <v>1.0201704634406505</v>
      </c>
      <c r="J495" s="9">
        <f t="shared" si="55"/>
        <v>1.0238386215399036</v>
      </c>
      <c r="K495" s="9">
        <f t="shared" si="55"/>
        <v>1.0280021128201056</v>
      </c>
      <c r="L495" s="9">
        <f t="shared" si="55"/>
        <v>1.0271669651485373</v>
      </c>
      <c r="M495" s="9">
        <f t="shared" si="55"/>
        <v>1.0261232127083375</v>
      </c>
      <c r="N495" s="9">
        <f t="shared" si="55"/>
        <v>1.0246682400160358</v>
      </c>
      <c r="O495" s="9">
        <f t="shared" si="55"/>
        <v>1.0258807943041131</v>
      </c>
      <c r="P495" s="9">
        <f t="shared" si="55"/>
        <v>1.0313651045079315</v>
      </c>
      <c r="Q495" s="9">
        <f t="shared" si="55"/>
        <v>1.0406765843974122</v>
      </c>
      <c r="R495" s="9">
        <f t="shared" si="55"/>
        <v>1.04185570400032</v>
      </c>
      <c r="S495" s="9">
        <f t="shared" si="55"/>
        <v>1.0492261599408483</v>
      </c>
      <c r="T495" s="9">
        <f t="shared" si="55"/>
        <v>1.0482406545321243</v>
      </c>
      <c r="U495" s="9">
        <f t="shared" si="55"/>
        <v>1.0485015065148484</v>
      </c>
      <c r="V495" s="9">
        <f t="shared" si="55"/>
        <v>1.0490253730268395</v>
      </c>
      <c r="W495" s="9">
        <f t="shared" si="55"/>
        <v>1.0493007254361841</v>
      </c>
      <c r="X495" s="9">
        <f t="shared" si="55"/>
        <v>1.0479012342283582</v>
      </c>
      <c r="Y495" s="9">
        <f t="shared" si="55"/>
        <v>1.0482640529178286</v>
      </c>
      <c r="Z495" s="9">
        <f t="shared" si="55"/>
        <v>1.0476016061606315</v>
      </c>
      <c r="AA495" s="9">
        <f t="shared" si="55"/>
        <v>1.053174596576588</v>
      </c>
      <c r="AB495" s="9">
        <f t="shared" si="55"/>
        <v>1.0529824904509524</v>
      </c>
      <c r="AC495" s="9">
        <f t="shared" si="55"/>
        <v>1.0524012561573595</v>
      </c>
      <c r="AD495" s="9">
        <f t="shared" si="55"/>
        <v>1.0597310863651495</v>
      </c>
      <c r="AE495" s="9">
        <f t="shared" si="55"/>
        <v>1.0681321046971177</v>
      </c>
      <c r="AF495" s="9">
        <f t="shared" si="55"/>
        <v>1.0766901904573842</v>
      </c>
      <c r="AG495" s="9">
        <f t="shared" si="55"/>
        <v>1.0752668521631541</v>
      </c>
      <c r="AH495" s="9">
        <f t="shared" si="55"/>
        <v>1.0766270323288394</v>
      </c>
      <c r="AI495" s="9">
        <f t="shared" si="55"/>
        <v>1.0819104510921069</v>
      </c>
      <c r="AJ495" s="9">
        <f t="shared" si="55"/>
        <v>1.080678356861335</v>
      </c>
      <c r="AK495" s="9">
        <f t="shared" si="55"/>
        <v>1.0796914519167935</v>
      </c>
      <c r="AL495" s="9">
        <f t="shared" si="55"/>
        <v>1.0813527215674337</v>
      </c>
      <c r="AM495" s="9">
        <f t="shared" si="55"/>
        <v>1.0815017953456374</v>
      </c>
      <c r="AN495" s="9">
        <f t="shared" si="55"/>
        <v>1.0881776003285697</v>
      </c>
      <c r="AO495" s="9">
        <f t="shared" si="55"/>
        <v>1.0934701792666135</v>
      </c>
    </row>
    <row r="496" spans="1:41" x14ac:dyDescent="0.3">
      <c r="A496" s="3" t="s">
        <v>454</v>
      </c>
      <c r="B496" s="9">
        <f t="shared" si="45"/>
        <v>1</v>
      </c>
      <c r="C496" s="9">
        <f t="shared" si="55"/>
        <v>0.99427241018222268</v>
      </c>
      <c r="D496" s="9">
        <f t="shared" si="55"/>
        <v>0.9887333067688685</v>
      </c>
      <c r="E496" s="9">
        <f t="shared" si="55"/>
        <v>0.9841913144291613</v>
      </c>
      <c r="F496" s="9">
        <f t="shared" si="55"/>
        <v>0.99377303163760833</v>
      </c>
      <c r="G496" s="9">
        <f t="shared" si="55"/>
        <v>0.9893396964408705</v>
      </c>
      <c r="H496" s="9">
        <f t="shared" si="55"/>
        <v>0.98496834725633675</v>
      </c>
      <c r="I496" s="9">
        <f t="shared" si="55"/>
        <v>0.98127746359870482</v>
      </c>
      <c r="J496" s="9">
        <f t="shared" si="55"/>
        <v>0.99646099538110455</v>
      </c>
      <c r="K496" s="9">
        <f t="shared" si="55"/>
        <v>0.99255460176686272</v>
      </c>
      <c r="L496" s="9">
        <f t="shared" si="55"/>
        <v>0.98891577056984548</v>
      </c>
      <c r="M496" s="9">
        <f t="shared" si="55"/>
        <v>0.98545669775950484</v>
      </c>
      <c r="N496" s="9">
        <f t="shared" si="55"/>
        <v>0.98202678538966548</v>
      </c>
      <c r="O496" s="9">
        <f t="shared" si="55"/>
        <v>0.99409364174158277</v>
      </c>
      <c r="P496" s="9">
        <f t="shared" si="55"/>
        <v>0.99065711556265834</v>
      </c>
      <c r="Q496" s="9">
        <f t="shared" si="55"/>
        <v>1.018995112891276</v>
      </c>
      <c r="R496" s="9">
        <f t="shared" si="55"/>
        <v>1.0374018356852241</v>
      </c>
      <c r="S496" s="9">
        <f t="shared" si="55"/>
        <v>1.0482553326853938</v>
      </c>
      <c r="T496" s="9">
        <f t="shared" si="55"/>
        <v>1.0962777459767741</v>
      </c>
      <c r="U496" s="9">
        <f t="shared" si="55"/>
        <v>1.1261138615209794</v>
      </c>
      <c r="V496" s="9">
        <f t="shared" si="55"/>
        <v>1.1377266022391657</v>
      </c>
      <c r="W496" s="9">
        <f t="shared" si="55"/>
        <v>1.1508715916364893</v>
      </c>
      <c r="X496" s="9">
        <f t="shared" si="55"/>
        <v>1.1466266447841058</v>
      </c>
      <c r="Y496" s="9">
        <f t="shared" si="55"/>
        <v>1.1382207754435587</v>
      </c>
      <c r="Z496" s="9">
        <f t="shared" si="55"/>
        <v>1.1432527080603763</v>
      </c>
      <c r="AA496" s="9">
        <f t="shared" si="55"/>
        <v>1.1600601047566164</v>
      </c>
      <c r="AB496" s="9">
        <f t="shared" si="55"/>
        <v>1.1651718232090582</v>
      </c>
      <c r="AC496" s="9">
        <f t="shared" si="55"/>
        <v>1.1585399269865184</v>
      </c>
      <c r="AD496" s="9">
        <f t="shared" si="55"/>
        <v>1.1631548302452723</v>
      </c>
      <c r="AE496" s="9">
        <f t="shared" si="55"/>
        <v>1.1639913702961153</v>
      </c>
      <c r="AF496" s="9">
        <f t="shared" si="55"/>
        <v>1.1994648777371519</v>
      </c>
      <c r="AG496" s="9">
        <f t="shared" si="55"/>
        <v>1.2089300045184022</v>
      </c>
      <c r="AH496" s="9">
        <f t="shared" si="55"/>
        <v>1.249911931837671</v>
      </c>
      <c r="AI496" s="9">
        <f t="shared" si="55"/>
        <v>1.2528932671254334</v>
      </c>
      <c r="AJ496" s="9">
        <f t="shared" si="55"/>
        <v>1.2622029489188897</v>
      </c>
      <c r="AK496" s="9">
        <f t="shared" si="55"/>
        <v>1.2856693122680358</v>
      </c>
      <c r="AL496" s="9">
        <f t="shared" si="55"/>
        <v>1.341935529502589</v>
      </c>
      <c r="AM496" s="9">
        <f t="shared" si="55"/>
        <v>1.3711479790705068</v>
      </c>
      <c r="AN496" s="9">
        <f t="shared" si="55"/>
        <v>1.3689174034218141</v>
      </c>
      <c r="AO496" s="9">
        <f t="shared" si="55"/>
        <v>1.4044791640187171</v>
      </c>
    </row>
    <row r="497" spans="1:41" x14ac:dyDescent="0.3">
      <c r="A497" s="3" t="s">
        <v>455</v>
      </c>
      <c r="B497" s="9">
        <f t="shared" si="45"/>
        <v>1</v>
      </c>
      <c r="C497" s="9">
        <f t="shared" si="55"/>
        <v>1.0033942459712801</v>
      </c>
      <c r="D497" s="9">
        <f t="shared" si="55"/>
        <v>1.0069343962905446</v>
      </c>
      <c r="E497" s="9">
        <f t="shared" si="55"/>
        <v>1.0160489038732419</v>
      </c>
      <c r="F497" s="9">
        <f t="shared" si="55"/>
        <v>1.0160328683415114</v>
      </c>
      <c r="G497" s="9">
        <f t="shared" si="55"/>
        <v>1.0279597074922076</v>
      </c>
      <c r="H497" s="9">
        <f t="shared" si="55"/>
        <v>1.0415795834563637</v>
      </c>
      <c r="I497" s="9">
        <f t="shared" si="55"/>
        <v>1.0471334016988838</v>
      </c>
      <c r="J497" s="9">
        <f t="shared" si="55"/>
        <v>1.0609480547399612</v>
      </c>
      <c r="K497" s="9">
        <f t="shared" si="55"/>
        <v>1.0727571921051267</v>
      </c>
      <c r="L497" s="9">
        <f t="shared" si="55"/>
        <v>1.0792626862337145</v>
      </c>
      <c r="M497" s="9">
        <f t="shared" si="55"/>
        <v>1.081117407787529</v>
      </c>
      <c r="N497" s="9">
        <f t="shared" si="55"/>
        <v>1.0863227432779716</v>
      </c>
      <c r="O497" s="9">
        <f t="shared" si="55"/>
        <v>1.0927727031902925</v>
      </c>
      <c r="P497" s="9">
        <f t="shared" si="55"/>
        <v>1.1045472159207697</v>
      </c>
      <c r="Q497" s="9">
        <f t="shared" si="55"/>
        <v>1.1130542615012256</v>
      </c>
      <c r="R497" s="9">
        <f t="shared" si="55"/>
        <v>1.1209634031754616</v>
      </c>
      <c r="S497" s="9">
        <f t="shared" si="55"/>
        <v>1.1269829893582071</v>
      </c>
      <c r="T497" s="9">
        <f t="shared" si="55"/>
        <v>1.1302751625406517</v>
      </c>
      <c r="U497" s="9">
        <f t="shared" si="55"/>
        <v>1.1374953812913708</v>
      </c>
      <c r="V497" s="9">
        <f t="shared" si="55"/>
        <v>1.1427322297453382</v>
      </c>
      <c r="W497" s="9">
        <f t="shared" si="55"/>
        <v>1.1497251436629916</v>
      </c>
      <c r="X497" s="9">
        <f t="shared" si="55"/>
        <v>1.1621806304446496</v>
      </c>
      <c r="Y497" s="9">
        <f t="shared" si="55"/>
        <v>1.1765789081597093</v>
      </c>
      <c r="Z497" s="9">
        <f t="shared" si="55"/>
        <v>1.1803489660076687</v>
      </c>
      <c r="AA497" s="9">
        <f t="shared" si="55"/>
        <v>1.188691204724309</v>
      </c>
      <c r="AB497" s="9">
        <f t="shared" si="55"/>
        <v>1.1967929078422395</v>
      </c>
      <c r="AC497" s="9">
        <f t="shared" si="55"/>
        <v>1.2038743247004864</v>
      </c>
      <c r="AD497" s="9">
        <f t="shared" si="55"/>
        <v>1.2112993828524254</v>
      </c>
      <c r="AE497" s="9">
        <f t="shared" si="55"/>
        <v>1.2183641899497664</v>
      </c>
      <c r="AF497" s="9">
        <f t="shared" si="55"/>
        <v>1.2322510972252034</v>
      </c>
      <c r="AG497" s="9">
        <f t="shared" si="55"/>
        <v>1.2380412816007731</v>
      </c>
      <c r="AH497" s="9">
        <f t="shared" si="55"/>
        <v>1.2495278860532693</v>
      </c>
      <c r="AI497" s="9">
        <f t="shared" si="55"/>
        <v>1.2675063323060947</v>
      </c>
      <c r="AJ497" s="9">
        <f t="shared" si="55"/>
        <v>1.2893413239200258</v>
      </c>
      <c r="AK497" s="9">
        <f t="shared" si="55"/>
        <v>1.2986461176153481</v>
      </c>
      <c r="AL497" s="9">
        <f t="shared" si="55"/>
        <v>1.310336073789987</v>
      </c>
      <c r="AM497" s="9">
        <f t="shared" si="55"/>
        <v>1.324152227837633</v>
      </c>
      <c r="AN497" s="9">
        <f t="shared" si="55"/>
        <v>1.3370047676405836</v>
      </c>
      <c r="AO497" s="9">
        <f t="shared" si="55"/>
        <v>1.3466385842712643</v>
      </c>
    </row>
    <row r="498" spans="1:41" x14ac:dyDescent="0.3">
      <c r="A498" s="3" t="s">
        <v>456</v>
      </c>
      <c r="B498" s="9">
        <f t="shared" ref="B498:B514" si="56">B344/$B344</f>
        <v>1</v>
      </c>
      <c r="C498" s="9">
        <f t="shared" si="55"/>
        <v>0.99948494779446517</v>
      </c>
      <c r="D498" s="9">
        <f t="shared" si="55"/>
        <v>1.0105036715820559</v>
      </c>
      <c r="E498" s="9">
        <f t="shared" si="55"/>
        <v>1.0159583604209947</v>
      </c>
      <c r="F498" s="9">
        <f t="shared" si="55"/>
        <v>1.0296721648434699</v>
      </c>
      <c r="G498" s="9">
        <f t="shared" si="55"/>
        <v>1.0529404292518016</v>
      </c>
      <c r="H498" s="9">
        <f t="shared" si="55"/>
        <v>1.0799824690900426</v>
      </c>
      <c r="I498" s="9">
        <f t="shared" si="55"/>
        <v>1.1029845193217589</v>
      </c>
      <c r="J498" s="9">
        <f t="shared" si="55"/>
        <v>1.100310401773682</v>
      </c>
      <c r="K498" s="9">
        <f t="shared" si="55"/>
        <v>1.1176702824422999</v>
      </c>
      <c r="L498" s="9">
        <f t="shared" si="55"/>
        <v>1.117169621188425</v>
      </c>
      <c r="M498" s="9">
        <f t="shared" si="55"/>
        <v>1.12812939732636</v>
      </c>
      <c r="N498" s="9">
        <f t="shared" si="55"/>
        <v>1.1366332589485229</v>
      </c>
      <c r="O498" s="9">
        <f t="shared" si="55"/>
        <v>1.1328263480591749</v>
      </c>
      <c r="P498" s="9">
        <f t="shared" si="55"/>
        <v>1.1379015987615746</v>
      </c>
      <c r="Q498" s="9">
        <f t="shared" si="55"/>
        <v>1.1476161199931292</v>
      </c>
      <c r="R498" s="9">
        <f t="shared" si="55"/>
        <v>1.1488769031617374</v>
      </c>
      <c r="S498" s="9">
        <f t="shared" si="55"/>
        <v>1.1532425860478628</v>
      </c>
      <c r="T498" s="9">
        <f t="shared" si="55"/>
        <v>1.1570143108573652</v>
      </c>
      <c r="U498" s="9">
        <f t="shared" si="55"/>
        <v>1.157086865041981</v>
      </c>
      <c r="V498" s="9">
        <f t="shared" si="55"/>
        <v>1.1625292874144793</v>
      </c>
      <c r="W498" s="9">
        <f t="shared" si="55"/>
        <v>1.1766804385320546</v>
      </c>
      <c r="X498" s="9">
        <f t="shared" si="55"/>
        <v>1.1766880053756046</v>
      </c>
      <c r="Y498" s="9">
        <f t="shared" si="55"/>
        <v>1.1779401468754329</v>
      </c>
      <c r="Z498" s="9">
        <f t="shared" si="55"/>
        <v>1.1851167537312808</v>
      </c>
      <c r="AA498" s="9">
        <f t="shared" si="55"/>
        <v>1.1840681785626246</v>
      </c>
      <c r="AB498" s="9">
        <f t="shared" si="55"/>
        <v>1.1875137695101585</v>
      </c>
      <c r="AC498" s="9">
        <f t="shared" si="55"/>
        <v>1.1883317262284905</v>
      </c>
      <c r="AD498" s="9">
        <f t="shared" si="55"/>
        <v>1.1881278482304727</v>
      </c>
      <c r="AE498" s="9">
        <f t="shared" si="55"/>
        <v>1.1973637715005243</v>
      </c>
      <c r="AF498" s="9">
        <f t="shared" si="55"/>
        <v>1.2084165665920696</v>
      </c>
      <c r="AG498" s="9">
        <f t="shared" si="55"/>
        <v>1.2140324391135198</v>
      </c>
      <c r="AH498" s="9">
        <f t="shared" si="55"/>
        <v>1.2175651088400432</v>
      </c>
      <c r="AI498" s="9">
        <f t="shared" si="55"/>
        <v>1.2187293843572535</v>
      </c>
      <c r="AJ498" s="9">
        <f t="shared" si="55"/>
        <v>1.2329023940714892</v>
      </c>
      <c r="AK498" s="9">
        <f t="shared" si="55"/>
        <v>1.2294320018145355</v>
      </c>
      <c r="AL498" s="9">
        <f t="shared" si="55"/>
        <v>1.2359642453479369</v>
      </c>
      <c r="AM498" s="9">
        <f t="shared" si="55"/>
        <v>1.2408255336030327</v>
      </c>
      <c r="AN498" s="9">
        <f t="shared" si="55"/>
        <v>1.2625179500051524</v>
      </c>
      <c r="AO498" s="9">
        <f t="shared" si="55"/>
        <v>1.2658582457893495</v>
      </c>
    </row>
    <row r="499" spans="1:41" x14ac:dyDescent="0.3">
      <c r="A499" s="3" t="s">
        <v>457</v>
      </c>
      <c r="B499" s="9">
        <f t="shared" si="56"/>
        <v>1</v>
      </c>
      <c r="C499" s="9">
        <f t="shared" si="55"/>
        <v>1.0044227486133661</v>
      </c>
      <c r="D499" s="9">
        <f t="shared" si="55"/>
        <v>1.0047307104720675</v>
      </c>
      <c r="E499" s="9">
        <f t="shared" si="55"/>
        <v>1.0068536547906182</v>
      </c>
      <c r="F499" s="9">
        <f t="shared" si="55"/>
        <v>1.0095540991630798</v>
      </c>
      <c r="G499" s="9">
        <f t="shared" si="55"/>
        <v>1.0105720318515095</v>
      </c>
      <c r="H499" s="9">
        <f t="shared" si="55"/>
        <v>1.0122698839429687</v>
      </c>
      <c r="I499" s="9">
        <f t="shared" si="55"/>
        <v>1.0141091884989542</v>
      </c>
      <c r="J499" s="9">
        <f t="shared" si="55"/>
        <v>1.0141488116173134</v>
      </c>
      <c r="K499" s="9">
        <f t="shared" si="55"/>
        <v>1.0136282737008264</v>
      </c>
      <c r="L499" s="9">
        <f t="shared" si="55"/>
        <v>1.0140871156358016</v>
      </c>
      <c r="M499" s="9">
        <f t="shared" si="55"/>
        <v>1.0139746345999159</v>
      </c>
      <c r="N499" s="9">
        <f t="shared" si="55"/>
        <v>1.0176354243200516</v>
      </c>
      <c r="O499" s="9">
        <f t="shared" si="55"/>
        <v>1.0192452829941614</v>
      </c>
      <c r="P499" s="9">
        <f t="shared" si="55"/>
        <v>1.0219600416343504</v>
      </c>
      <c r="Q499" s="9">
        <f t="shared" si="55"/>
        <v>1.0240444230453614</v>
      </c>
      <c r="R499" s="9">
        <f t="shared" si="55"/>
        <v>1.028780171771321</v>
      </c>
      <c r="S499" s="9">
        <f t="shared" si="55"/>
        <v>1.0312172397875068</v>
      </c>
      <c r="T499" s="9">
        <f t="shared" si="55"/>
        <v>1.0359399890245553</v>
      </c>
      <c r="U499" s="9">
        <f t="shared" si="55"/>
        <v>1.0378219870296981</v>
      </c>
      <c r="V499" s="9">
        <f t="shared" si="55"/>
        <v>1.0439474650745191</v>
      </c>
      <c r="W499" s="9">
        <f t="shared" si="55"/>
        <v>1.0490874905726288</v>
      </c>
      <c r="X499" s="9">
        <f t="shared" si="55"/>
        <v>1.0549016130824811</v>
      </c>
      <c r="Y499" s="9">
        <f t="shared" si="55"/>
        <v>1.0576154401011295</v>
      </c>
      <c r="Z499" s="9">
        <f t="shared" si="55"/>
        <v>1.0602602552587106</v>
      </c>
      <c r="AA499" s="9">
        <f t="shared" si="55"/>
        <v>1.0656026521360744</v>
      </c>
      <c r="AB499" s="9">
        <f t="shared" si="55"/>
        <v>1.0687775500804966</v>
      </c>
      <c r="AC499" s="9">
        <f t="shared" si="55"/>
        <v>1.0704379070729153</v>
      </c>
      <c r="AD499" s="9">
        <f t="shared" si="55"/>
        <v>1.073070968887359</v>
      </c>
      <c r="AE499" s="9">
        <f t="shared" si="55"/>
        <v>1.07679681842375</v>
      </c>
      <c r="AF499" s="9">
        <f t="shared" si="55"/>
        <v>1.0787889791747285</v>
      </c>
      <c r="AG499" s="9">
        <f t="shared" si="55"/>
        <v>1.0834641112529138</v>
      </c>
      <c r="AH499" s="9">
        <f t="shared" si="55"/>
        <v>1.0870591339232785</v>
      </c>
      <c r="AI499" s="9">
        <f t="shared" si="55"/>
        <v>1.0882086203647552</v>
      </c>
      <c r="AJ499" s="9">
        <f t="shared" si="55"/>
        <v>1.0886103981723123</v>
      </c>
      <c r="AK499" s="9">
        <f t="shared" si="55"/>
        <v>1.0888138565007244</v>
      </c>
      <c r="AL499" s="9">
        <f t="shared" si="55"/>
        <v>1.0889564212559864</v>
      </c>
      <c r="AM499" s="9">
        <f t="shared" si="55"/>
        <v>1.0909839643593506</v>
      </c>
      <c r="AN499" s="9">
        <f t="shared" si="55"/>
        <v>1.0933775771701799</v>
      </c>
      <c r="AO499" s="9">
        <f t="shared" si="55"/>
        <v>1.09471685697285</v>
      </c>
    </row>
    <row r="500" spans="1:41" x14ac:dyDescent="0.3">
      <c r="A500" s="3" t="s">
        <v>458</v>
      </c>
      <c r="B500" s="9">
        <f t="shared" si="56"/>
        <v>1</v>
      </c>
      <c r="C500" s="9">
        <f t="shared" si="55"/>
        <v>0.99518523973454653</v>
      </c>
      <c r="D500" s="9">
        <f t="shared" si="55"/>
        <v>0.99996663290109222</v>
      </c>
      <c r="E500" s="9">
        <f t="shared" si="55"/>
        <v>1.0036242536379552</v>
      </c>
      <c r="F500" s="9">
        <f t="shared" si="55"/>
        <v>1.006323369458435</v>
      </c>
      <c r="G500" s="9">
        <f t="shared" si="55"/>
        <v>1.0086492432116703</v>
      </c>
      <c r="H500" s="9">
        <f t="shared" si="55"/>
        <v>1.0315756874228701</v>
      </c>
      <c r="I500" s="9">
        <f t="shared" si="55"/>
        <v>1.0242214446718452</v>
      </c>
      <c r="J500" s="9">
        <f t="shared" si="55"/>
        <v>1.0252235022699752</v>
      </c>
      <c r="K500" s="9">
        <f t="shared" si="55"/>
        <v>1.0331353121396589</v>
      </c>
      <c r="L500" s="9">
        <f t="shared" si="55"/>
        <v>1.0280867509141878</v>
      </c>
      <c r="M500" s="9">
        <f t="shared" si="55"/>
        <v>1.0291980680774606</v>
      </c>
      <c r="N500" s="9">
        <f t="shared" si="55"/>
        <v>1.0434050369668315</v>
      </c>
      <c r="O500" s="9">
        <f t="shared" si="55"/>
        <v>1.0488739540631398</v>
      </c>
      <c r="P500" s="9">
        <f t="shared" si="55"/>
        <v>1.0548356362408635</v>
      </c>
      <c r="Q500" s="9">
        <f t="shared" si="55"/>
        <v>1.0639842759339484</v>
      </c>
      <c r="R500" s="9">
        <f t="shared" si="55"/>
        <v>1.0617262317261058</v>
      </c>
      <c r="S500" s="9">
        <f t="shared" si="55"/>
        <v>1.0779672065135339</v>
      </c>
      <c r="T500" s="9">
        <f t="shared" si="55"/>
        <v>1.1004327224920556</v>
      </c>
      <c r="U500" s="9">
        <f t="shared" si="55"/>
        <v>1.1108099428230604</v>
      </c>
      <c r="V500" s="9">
        <f t="shared" si="55"/>
        <v>1.1114813531496293</v>
      </c>
      <c r="W500" s="9">
        <f t="shared" si="55"/>
        <v>1.1065561866725855</v>
      </c>
      <c r="X500" s="9">
        <f t="shared" si="55"/>
        <v>1.1010905836833107</v>
      </c>
      <c r="Y500" s="9">
        <f t="shared" si="55"/>
        <v>1.0973918967618603</v>
      </c>
      <c r="Z500" s="9">
        <f t="shared" si="55"/>
        <v>1.1169465703591486</v>
      </c>
      <c r="AA500" s="9">
        <f t="shared" si="55"/>
        <v>1.1129888741480678</v>
      </c>
      <c r="AB500" s="9">
        <f t="shared" si="55"/>
        <v>1.1238532523322073</v>
      </c>
      <c r="AC500" s="9">
        <f t="shared" si="55"/>
        <v>1.1255657809280322</v>
      </c>
      <c r="AD500" s="9">
        <f t="shared" si="55"/>
        <v>1.1252738148672374</v>
      </c>
      <c r="AE500" s="9">
        <f t="shared" si="55"/>
        <v>1.1328730419791067</v>
      </c>
      <c r="AF500" s="9">
        <f t="shared" si="55"/>
        <v>1.136726892655201</v>
      </c>
      <c r="AG500" s="9">
        <f t="shared" si="55"/>
        <v>1.1472221879751696</v>
      </c>
      <c r="AH500" s="9">
        <f t="shared" si="55"/>
        <v>1.1503788717762322</v>
      </c>
      <c r="AI500" s="9">
        <f t="shared" si="55"/>
        <v>1.17576469185386</v>
      </c>
      <c r="AJ500" s="9">
        <f t="shared" si="55"/>
        <v>1.196314458550376</v>
      </c>
      <c r="AK500" s="9">
        <f t="shared" si="55"/>
        <v>1.2026421027828766</v>
      </c>
      <c r="AL500" s="9">
        <f t="shared" si="55"/>
        <v>1.2105617079803519</v>
      </c>
      <c r="AM500" s="9">
        <f>AM346/$B346</f>
        <v>1.2182183364516426</v>
      </c>
      <c r="AN500" s="9">
        <f>AN346/$B346</f>
        <v>1.2231672879999926</v>
      </c>
      <c r="AO500" s="9">
        <f>AO346/$B346</f>
        <v>1.225745280118262</v>
      </c>
    </row>
    <row r="501" spans="1:41" x14ac:dyDescent="0.3">
      <c r="A501" s="3" t="s">
        <v>459</v>
      </c>
      <c r="B501" s="9">
        <f t="shared" si="56"/>
        <v>1</v>
      </c>
      <c r="C501" s="9">
        <f t="shared" ref="C501:Q501" si="57">C347/$B347</f>
        <v>0.99856714968984728</v>
      </c>
      <c r="D501" s="9">
        <f t="shared" si="57"/>
        <v>0.99812433769881959</v>
      </c>
      <c r="E501" s="9">
        <f t="shared" si="57"/>
        <v>1.0004725654232383</v>
      </c>
      <c r="F501" s="9">
        <f t="shared" si="57"/>
        <v>1.002914491886598</v>
      </c>
      <c r="G501" s="9">
        <f t="shared" si="57"/>
        <v>1.0021424322682806</v>
      </c>
      <c r="H501" s="9">
        <f t="shared" si="57"/>
        <v>1.0025121902213252</v>
      </c>
      <c r="I501" s="9">
        <f t="shared" si="57"/>
        <v>1.0015272866466307</v>
      </c>
      <c r="J501" s="9">
        <f t="shared" si="57"/>
        <v>1.0013252190142001</v>
      </c>
      <c r="K501" s="9">
        <f t="shared" si="57"/>
        <v>1.0030354832616415</v>
      </c>
      <c r="L501" s="9">
        <f t="shared" si="57"/>
        <v>1.005484350723892</v>
      </c>
      <c r="M501" s="9">
        <f t="shared" si="57"/>
        <v>1.0093780547117133</v>
      </c>
      <c r="N501" s="9">
        <f t="shared" si="57"/>
        <v>1.0142289915825777</v>
      </c>
      <c r="O501" s="9">
        <f t="shared" si="57"/>
        <v>1.0185521009916825</v>
      </c>
      <c r="P501" s="9">
        <f t="shared" si="57"/>
        <v>1.0236021490890741</v>
      </c>
      <c r="Q501" s="9">
        <f t="shared" si="57"/>
        <v>1.0268702944517643</v>
      </c>
      <c r="R501" s="9">
        <f t="shared" ref="C501:AO507" si="58">R347/$B347</f>
        <v>1.0314339648145567</v>
      </c>
      <c r="S501" s="9">
        <f t="shared" si="58"/>
        <v>1.0364839773208026</v>
      </c>
      <c r="T501" s="9">
        <f t="shared" si="58"/>
        <v>1.0481602739791194</v>
      </c>
      <c r="U501" s="9">
        <f t="shared" si="58"/>
        <v>1.0537760036649526</v>
      </c>
      <c r="V501" s="9">
        <f t="shared" si="58"/>
        <v>1.0640012512602728</v>
      </c>
      <c r="W501" s="9">
        <f t="shared" si="58"/>
        <v>1.0764468109715126</v>
      </c>
      <c r="X501" s="9">
        <f t="shared" si="58"/>
        <v>1.0861144721124207</v>
      </c>
      <c r="Y501" s="9">
        <f t="shared" si="58"/>
        <v>1.0881273565692542</v>
      </c>
      <c r="Z501" s="9">
        <f t="shared" si="58"/>
        <v>1.0911059150598206</v>
      </c>
      <c r="AA501" s="9">
        <f t="shared" si="58"/>
        <v>1.0979075973622694</v>
      </c>
      <c r="AB501" s="9">
        <f t="shared" si="58"/>
        <v>1.1122064366681215</v>
      </c>
      <c r="AC501" s="9">
        <f t="shared" si="58"/>
        <v>1.116985417256924</v>
      </c>
      <c r="AD501" s="9">
        <f t="shared" si="58"/>
        <v>1.1196359852544568</v>
      </c>
      <c r="AE501" s="9">
        <f t="shared" si="58"/>
        <v>1.1264828666390481</v>
      </c>
      <c r="AF501" s="9">
        <f t="shared" si="58"/>
        <v>1.1283968116616006</v>
      </c>
      <c r="AG501" s="9">
        <f t="shared" si="58"/>
        <v>1.1297589767228255</v>
      </c>
      <c r="AH501" s="9">
        <f t="shared" si="58"/>
        <v>1.1303245431762885</v>
      </c>
      <c r="AI501" s="9">
        <f t="shared" si="58"/>
        <v>1.1297126268891331</v>
      </c>
      <c r="AJ501" s="9">
        <f t="shared" si="58"/>
        <v>1.1340085562389166</v>
      </c>
      <c r="AK501" s="9">
        <f t="shared" si="58"/>
        <v>1.1374610468027937</v>
      </c>
      <c r="AL501" s="9">
        <f t="shared" si="58"/>
        <v>1.1372942574648424</v>
      </c>
      <c r="AM501" s="9">
        <f t="shared" si="58"/>
        <v>1.1373710940747641</v>
      </c>
      <c r="AN501" s="9">
        <f t="shared" si="58"/>
        <v>1.1377205213318471</v>
      </c>
      <c r="AO501" s="9">
        <f t="shared" si="58"/>
        <v>1.1397925023920774</v>
      </c>
    </row>
    <row r="502" spans="1:41" x14ac:dyDescent="0.3">
      <c r="A502" s="3" t="s">
        <v>460</v>
      </c>
      <c r="B502" s="9">
        <f t="shared" si="56"/>
        <v>1</v>
      </c>
      <c r="C502" s="9">
        <f t="shared" si="58"/>
        <v>1.0063821947316918</v>
      </c>
      <c r="D502" s="9">
        <f t="shared" si="58"/>
        <v>1.0042474568360291</v>
      </c>
      <c r="E502" s="9">
        <f t="shared" si="58"/>
        <v>1.0088319920596114</v>
      </c>
      <c r="F502" s="9">
        <f t="shared" si="58"/>
        <v>1.008120947164125</v>
      </c>
      <c r="G502" s="9">
        <f t="shared" si="58"/>
        <v>1.0091175886891681</v>
      </c>
      <c r="H502" s="9">
        <f t="shared" si="58"/>
        <v>1.0185229592879748</v>
      </c>
      <c r="I502" s="9">
        <f t="shared" si="58"/>
        <v>1.0199995479865065</v>
      </c>
      <c r="J502" s="9">
        <f t="shared" si="58"/>
        <v>1.0194242360890384</v>
      </c>
      <c r="K502" s="9">
        <f t="shared" si="58"/>
        <v>1.0188671458539547</v>
      </c>
      <c r="L502" s="9">
        <f t="shared" si="58"/>
        <v>1.0231253065603967</v>
      </c>
      <c r="M502" s="9">
        <f t="shared" si="58"/>
        <v>1.0224873394441847</v>
      </c>
      <c r="N502" s="9">
        <f t="shared" si="58"/>
        <v>1.0212070756945939</v>
      </c>
      <c r="O502" s="9">
        <f t="shared" si="58"/>
        <v>1.0245913419765937</v>
      </c>
      <c r="P502" s="9">
        <f t="shared" si="58"/>
        <v>1.0295336536282924</v>
      </c>
      <c r="Q502" s="9">
        <f t="shared" si="58"/>
        <v>1.0274290196267108</v>
      </c>
      <c r="R502" s="9">
        <f t="shared" si="58"/>
        <v>1.0298707597166699</v>
      </c>
      <c r="S502" s="9">
        <f t="shared" si="58"/>
        <v>1.0280208171835181</v>
      </c>
      <c r="T502" s="9">
        <f t="shared" si="58"/>
        <v>1.0269407375161836</v>
      </c>
      <c r="U502" s="9">
        <f t="shared" si="58"/>
        <v>1.0266129232278962</v>
      </c>
      <c r="V502" s="9">
        <f t="shared" si="58"/>
        <v>1.0265427256019368</v>
      </c>
      <c r="W502" s="9">
        <f t="shared" si="58"/>
        <v>1.0273310083275544</v>
      </c>
      <c r="X502" s="9">
        <f t="shared" si="58"/>
        <v>1.032016515828968</v>
      </c>
      <c r="Y502" s="9">
        <f t="shared" si="58"/>
        <v>1.0354432367891422</v>
      </c>
      <c r="Z502" s="9">
        <f t="shared" si="58"/>
        <v>1.0404643487777616</v>
      </c>
      <c r="AA502" s="9">
        <f t="shared" si="58"/>
        <v>1.0409192213058622</v>
      </c>
      <c r="AB502" s="9">
        <f t="shared" si="58"/>
        <v>1.0439274896327051</v>
      </c>
      <c r="AC502" s="9">
        <f t="shared" si="58"/>
        <v>1.0424435329048793</v>
      </c>
      <c r="AD502" s="9">
        <f t="shared" si="58"/>
        <v>1.044818869169609</v>
      </c>
      <c r="AE502" s="9">
        <f t="shared" si="58"/>
        <v>1.0477517701703924</v>
      </c>
      <c r="AF502" s="9">
        <f t="shared" si="58"/>
        <v>1.0511055029150387</v>
      </c>
      <c r="AG502" s="9">
        <f t="shared" si="58"/>
        <v>1.0527360281949909</v>
      </c>
      <c r="AH502" s="9">
        <f t="shared" si="58"/>
        <v>1.0536766049618398</v>
      </c>
      <c r="AI502" s="9">
        <f t="shared" si="58"/>
        <v>1.0575731482285542</v>
      </c>
      <c r="AJ502" s="9">
        <f t="shared" si="58"/>
        <v>1.0588112913167713</v>
      </c>
      <c r="AK502" s="9">
        <f t="shared" si="58"/>
        <v>1.0670644054567187</v>
      </c>
      <c r="AL502" s="9">
        <f t="shared" si="58"/>
        <v>1.0644900157449051</v>
      </c>
      <c r="AM502" s="9">
        <f t="shared" si="58"/>
        <v>1.0630399566134419</v>
      </c>
      <c r="AN502" s="9">
        <f t="shared" si="58"/>
        <v>1.0679679257229404</v>
      </c>
      <c r="AO502" s="9">
        <f t="shared" si="58"/>
        <v>1.0725228593301201</v>
      </c>
    </row>
    <row r="503" spans="1:41" x14ac:dyDescent="0.3">
      <c r="A503" s="3" t="s">
        <v>461</v>
      </c>
      <c r="B503" s="9">
        <f t="shared" si="56"/>
        <v>1</v>
      </c>
      <c r="C503" s="9">
        <f t="shared" si="58"/>
        <v>0.99869368287497162</v>
      </c>
      <c r="D503" s="9">
        <f t="shared" si="58"/>
        <v>0.9975159765242908</v>
      </c>
      <c r="E503" s="9">
        <f t="shared" si="58"/>
        <v>0.99839074846390918</v>
      </c>
      <c r="F503" s="9">
        <f t="shared" si="58"/>
        <v>0.99933437734802244</v>
      </c>
      <c r="G503" s="9">
        <f t="shared" si="58"/>
        <v>1.0003052201639524</v>
      </c>
      <c r="H503" s="9">
        <f t="shared" si="58"/>
        <v>1.0013004809832271</v>
      </c>
      <c r="I503" s="9">
        <f t="shared" si="58"/>
        <v>0.99949892438217625</v>
      </c>
      <c r="J503" s="9">
        <f t="shared" si="58"/>
        <v>0.99774760231263337</v>
      </c>
      <c r="K503" s="9">
        <f t="shared" si="58"/>
        <v>0.99601918733797168</v>
      </c>
      <c r="L503" s="9">
        <f t="shared" si="58"/>
        <v>0.99427671570156828</v>
      </c>
      <c r="M503" s="9">
        <f t="shared" si="58"/>
        <v>0.99298529898023968</v>
      </c>
      <c r="N503" s="9">
        <f t="shared" si="58"/>
        <v>0.99170245634553289</v>
      </c>
      <c r="O503" s="9">
        <f t="shared" si="58"/>
        <v>0.99045114053191019</v>
      </c>
      <c r="P503" s="9">
        <f t="shared" si="58"/>
        <v>0.98917427342424369</v>
      </c>
      <c r="Q503" s="9">
        <f t="shared" si="58"/>
        <v>0.98901334783317429</v>
      </c>
      <c r="R503" s="9">
        <f t="shared" si="58"/>
        <v>0.99286773339317258</v>
      </c>
      <c r="S503" s="9">
        <f t="shared" si="58"/>
        <v>0.99270040860834241</v>
      </c>
      <c r="T503" s="9">
        <f t="shared" si="58"/>
        <v>0.98592802858530471</v>
      </c>
      <c r="U503" s="9">
        <f t="shared" si="58"/>
        <v>0.9838124522722137</v>
      </c>
      <c r="V503" s="9">
        <f t="shared" si="58"/>
        <v>0.98195219876891571</v>
      </c>
      <c r="W503" s="9">
        <f t="shared" si="58"/>
        <v>0.97986738470922541</v>
      </c>
      <c r="X503" s="9">
        <f t="shared" si="58"/>
        <v>0.97739792817101012</v>
      </c>
      <c r="Y503" s="9">
        <f t="shared" si="58"/>
        <v>0.97447946738686986</v>
      </c>
      <c r="Z503" s="9">
        <f t="shared" si="58"/>
        <v>0.97469422889856538</v>
      </c>
      <c r="AA503" s="9">
        <f t="shared" si="58"/>
        <v>0.97484024941326675</v>
      </c>
      <c r="AB503" s="9">
        <f t="shared" si="58"/>
        <v>0.97533854282612964</v>
      </c>
      <c r="AC503" s="9">
        <f t="shared" si="58"/>
        <v>0.9755029826736582</v>
      </c>
      <c r="AD503" s="9">
        <f t="shared" si="58"/>
        <v>0.97553583070267202</v>
      </c>
      <c r="AE503" s="9">
        <f t="shared" si="58"/>
        <v>1.0004209924414516</v>
      </c>
      <c r="AF503" s="9">
        <f t="shared" si="58"/>
        <v>1.0006911663168048</v>
      </c>
      <c r="AG503" s="9">
        <f t="shared" si="58"/>
        <v>1.0157931478388627</v>
      </c>
      <c r="AH503" s="9">
        <f t="shared" si="58"/>
        <v>1.0153035621100372</v>
      </c>
      <c r="AI503" s="9">
        <f t="shared" si="58"/>
        <v>1.0142754907836957</v>
      </c>
      <c r="AJ503" s="9">
        <f t="shared" si="58"/>
        <v>1.0239752165459861</v>
      </c>
      <c r="AK503" s="9">
        <f t="shared" si="58"/>
        <v>1.0291777508470783</v>
      </c>
      <c r="AL503" s="9">
        <f t="shared" si="58"/>
        <v>1.0336915333115839</v>
      </c>
      <c r="AM503" s="9">
        <f t="shared" si="58"/>
        <v>1.0338152354021661</v>
      </c>
      <c r="AN503" s="9">
        <f t="shared" si="58"/>
        <v>1.0351524293458421</v>
      </c>
      <c r="AO503" s="9">
        <f t="shared" si="58"/>
        <v>1.0483326491482743</v>
      </c>
    </row>
    <row r="504" spans="1:41" x14ac:dyDescent="0.3">
      <c r="A504" s="3" t="s">
        <v>462</v>
      </c>
      <c r="B504" s="9">
        <f t="shared" si="56"/>
        <v>1</v>
      </c>
      <c r="C504" s="9">
        <f t="shared" si="58"/>
        <v>1.0007728902329722</v>
      </c>
      <c r="D504" s="9">
        <f t="shared" si="58"/>
        <v>1.0016731141022166</v>
      </c>
      <c r="E504" s="9">
        <f t="shared" si="58"/>
        <v>1.0023902821047399</v>
      </c>
      <c r="F504" s="9">
        <f t="shared" si="58"/>
        <v>1.0050070703293359</v>
      </c>
      <c r="G504" s="9">
        <f t="shared" si="58"/>
        <v>1.0058209820411108</v>
      </c>
      <c r="H504" s="9">
        <f t="shared" si="58"/>
        <v>1.0066590912768729</v>
      </c>
      <c r="I504" s="9">
        <f t="shared" si="58"/>
        <v>1.0066476035620262</v>
      </c>
      <c r="J504" s="9">
        <f t="shared" si="58"/>
        <v>1.0072413440810586</v>
      </c>
      <c r="K504" s="9">
        <f t="shared" si="58"/>
        <v>1.0078528592268803</v>
      </c>
      <c r="L504" s="9">
        <f t="shared" si="58"/>
        <v>1.0084446194107874</v>
      </c>
      <c r="M504" s="9">
        <f t="shared" si="58"/>
        <v>1.0089455490733712</v>
      </c>
      <c r="N504" s="9">
        <f t="shared" si="58"/>
        <v>1.0094522468717364</v>
      </c>
      <c r="O504" s="9">
        <f t="shared" si="58"/>
        <v>1.0099884702442787</v>
      </c>
      <c r="P504" s="9">
        <f t="shared" si="58"/>
        <v>1.0104957503838461</v>
      </c>
      <c r="Q504" s="9">
        <f t="shared" si="58"/>
        <v>1.015526242441807</v>
      </c>
      <c r="R504" s="9">
        <f t="shared" si="58"/>
        <v>1.0158259067681845</v>
      </c>
      <c r="S504" s="9">
        <f t="shared" si="58"/>
        <v>1.0161430233692514</v>
      </c>
      <c r="T504" s="9">
        <f t="shared" si="58"/>
        <v>1.0204350629737207</v>
      </c>
      <c r="U504" s="9">
        <f t="shared" si="58"/>
        <v>1.021110490056047</v>
      </c>
      <c r="V504" s="9">
        <f t="shared" si="58"/>
        <v>1.0220427231188145</v>
      </c>
      <c r="W504" s="9">
        <f t="shared" si="58"/>
        <v>1.0234533764408824</v>
      </c>
      <c r="X504" s="9">
        <f t="shared" si="58"/>
        <v>1.0237330218533656</v>
      </c>
      <c r="Y504" s="9">
        <f t="shared" si="58"/>
        <v>1.0258615536408631</v>
      </c>
      <c r="Z504" s="9">
        <f t="shared" si="58"/>
        <v>1.0335287987394484</v>
      </c>
      <c r="AA504" s="9">
        <f t="shared" si="58"/>
        <v>1.0359823065566078</v>
      </c>
      <c r="AB504" s="9">
        <f t="shared" si="58"/>
        <v>1.0375960642345843</v>
      </c>
      <c r="AC504" s="9">
        <f t="shared" si="58"/>
        <v>1.0383559272847929</v>
      </c>
      <c r="AD504" s="9">
        <f t="shared" si="58"/>
        <v>1.0389768064628404</v>
      </c>
      <c r="AE504" s="9">
        <f t="shared" si="58"/>
        <v>1.039412033943399</v>
      </c>
      <c r="AF504" s="9">
        <f t="shared" si="58"/>
        <v>1.0398921296723798</v>
      </c>
      <c r="AG504" s="9">
        <f t="shared" si="58"/>
        <v>1.0426341353164066</v>
      </c>
      <c r="AH504" s="9">
        <f t="shared" si="58"/>
        <v>1.0427398354467641</v>
      </c>
      <c r="AI504" s="9">
        <f t="shared" si="58"/>
        <v>1.0493576358576713</v>
      </c>
      <c r="AJ504" s="9">
        <f t="shared" si="58"/>
        <v>1.0495310621620706</v>
      </c>
      <c r="AK504" s="9">
        <f t="shared" si="58"/>
        <v>1.0501839501399832</v>
      </c>
      <c r="AL504" s="9">
        <f t="shared" si="58"/>
        <v>1.0509046169020737</v>
      </c>
      <c r="AM504" s="9">
        <f t="shared" si="58"/>
        <v>1.0560847168895651</v>
      </c>
      <c r="AN504" s="9">
        <f t="shared" si="58"/>
        <v>1.0579061587187986</v>
      </c>
      <c r="AO504" s="9">
        <f t="shared" si="58"/>
        <v>1.0597205849563986</v>
      </c>
    </row>
    <row r="505" spans="1:41" x14ac:dyDescent="0.3">
      <c r="A505" s="3" t="s">
        <v>463</v>
      </c>
      <c r="B505" s="9">
        <f t="shared" si="56"/>
        <v>1</v>
      </c>
      <c r="C505" s="9">
        <f t="shared" si="58"/>
        <v>1.0059595604238052</v>
      </c>
      <c r="D505" s="9">
        <f t="shared" si="58"/>
        <v>1.006266785502232</v>
      </c>
      <c r="E505" s="9">
        <f t="shared" si="58"/>
        <v>1.0205189226343592</v>
      </c>
      <c r="F505" s="9">
        <f t="shared" si="58"/>
        <v>1.021817283339181</v>
      </c>
      <c r="G505" s="9">
        <f t="shared" si="58"/>
        <v>1.0238418595739573</v>
      </c>
      <c r="H505" s="9">
        <f t="shared" si="58"/>
        <v>1.0350940845142824</v>
      </c>
      <c r="I505" s="9">
        <f t="shared" si="58"/>
        <v>1.0461213548523673</v>
      </c>
      <c r="J505" s="9">
        <f t="shared" si="58"/>
        <v>1.0482348292509529</v>
      </c>
      <c r="K505" s="9">
        <f t="shared" si="58"/>
        <v>1.0540313884121109</v>
      </c>
      <c r="L505" s="9">
        <f t="shared" si="58"/>
        <v>1.0558908495558224</v>
      </c>
      <c r="M505" s="9">
        <f t="shared" si="58"/>
        <v>1.0624373361606791</v>
      </c>
      <c r="N505" s="9">
        <f t="shared" si="58"/>
        <v>1.0643948841823105</v>
      </c>
      <c r="O505" s="9">
        <f t="shared" si="58"/>
        <v>1.0745641315558827</v>
      </c>
      <c r="P505" s="9">
        <f t="shared" si="58"/>
        <v>1.0764818931179343</v>
      </c>
      <c r="Q505" s="9">
        <f t="shared" si="58"/>
        <v>1.0778583180598662</v>
      </c>
      <c r="R505" s="9">
        <f t="shared" si="58"/>
        <v>1.077705036778589</v>
      </c>
      <c r="S505" s="9">
        <f t="shared" si="58"/>
        <v>1.0970386430458785</v>
      </c>
      <c r="T505" s="9">
        <f t="shared" si="58"/>
        <v>1.1172081951007089</v>
      </c>
      <c r="U505" s="9">
        <f t="shared" si="58"/>
        <v>1.1302534121882861</v>
      </c>
      <c r="V505" s="9">
        <f t="shared" si="58"/>
        <v>1.1402645723691429</v>
      </c>
      <c r="W505" s="9">
        <f t="shared" si="58"/>
        <v>1.1437419645300213</v>
      </c>
      <c r="X505" s="9">
        <f t="shared" si="58"/>
        <v>1.1509068302581706</v>
      </c>
      <c r="Y505" s="9">
        <f t="shared" si="58"/>
        <v>1.149275733431905</v>
      </c>
      <c r="Z505" s="9">
        <f t="shared" si="58"/>
        <v>1.1564205343982839</v>
      </c>
      <c r="AA505" s="9">
        <f t="shared" si="58"/>
        <v>1.1579962813839648</v>
      </c>
      <c r="AB505" s="9">
        <f t="shared" si="58"/>
        <v>1.1560477551533157</v>
      </c>
      <c r="AC505" s="9">
        <f t="shared" si="58"/>
        <v>1.1567127717948995</v>
      </c>
      <c r="AD505" s="9">
        <f t="shared" si="58"/>
        <v>1.1651071832824094</v>
      </c>
      <c r="AE505" s="9">
        <f t="shared" si="58"/>
        <v>1.1690262224939998</v>
      </c>
      <c r="AF505" s="9">
        <f t="shared" si="58"/>
        <v>1.1812007502266331</v>
      </c>
      <c r="AG505" s="9">
        <f t="shared" si="58"/>
        <v>1.1851075544671092</v>
      </c>
      <c r="AH505" s="9">
        <f t="shared" si="58"/>
        <v>1.1940541023140387</v>
      </c>
      <c r="AI505" s="9">
        <f t="shared" si="58"/>
        <v>1.2002739868187224</v>
      </c>
      <c r="AJ505" s="9">
        <f t="shared" si="58"/>
        <v>1.2108360604893049</v>
      </c>
      <c r="AK505" s="9">
        <f t="shared" si="58"/>
        <v>1.220273676368129</v>
      </c>
      <c r="AL505" s="9">
        <f t="shared" si="58"/>
        <v>1.2279611048494032</v>
      </c>
      <c r="AM505" s="9">
        <f t="shared" si="58"/>
        <v>1.2337912539801261</v>
      </c>
      <c r="AN505" s="9">
        <f t="shared" si="58"/>
        <v>1.2415801317582487</v>
      </c>
      <c r="AO505" s="9">
        <f t="shared" si="58"/>
        <v>1.2475094050479891</v>
      </c>
    </row>
    <row r="506" spans="1:41" x14ac:dyDescent="0.3">
      <c r="A506" s="3" t="s">
        <v>464</v>
      </c>
      <c r="B506" s="9">
        <f t="shared" si="56"/>
        <v>1</v>
      </c>
      <c r="C506" s="9">
        <f t="shared" si="58"/>
        <v>1.0106985024680444</v>
      </c>
      <c r="D506" s="9">
        <f t="shared" si="58"/>
        <v>1.0202520368536747</v>
      </c>
      <c r="E506" s="9">
        <f t="shared" si="58"/>
        <v>1.0147551927474516</v>
      </c>
      <c r="F506" s="9">
        <f t="shared" si="58"/>
        <v>1.0282420154339063</v>
      </c>
      <c r="G506" s="9">
        <f t="shared" si="58"/>
        <v>1.0244707314187582</v>
      </c>
      <c r="H506" s="9">
        <f t="shared" si="58"/>
        <v>1.0336239718889983</v>
      </c>
      <c r="I506" s="9">
        <f t="shared" si="58"/>
        <v>1.0462901699469183</v>
      </c>
      <c r="J506" s="9">
        <f t="shared" si="58"/>
        <v>1.0422102553637962</v>
      </c>
      <c r="K506" s="9">
        <f t="shared" si="58"/>
        <v>1.080969096022885</v>
      </c>
      <c r="L506" s="9">
        <f t="shared" si="58"/>
        <v>1.0948726091612451</v>
      </c>
      <c r="M506" s="9">
        <f t="shared" si="58"/>
        <v>1.1265980297780609</v>
      </c>
      <c r="N506" s="9">
        <f t="shared" si="58"/>
        <v>1.1237052818319047</v>
      </c>
      <c r="O506" s="9">
        <f t="shared" si="58"/>
        <v>1.1194798688695895</v>
      </c>
      <c r="P506" s="9">
        <f t="shared" si="58"/>
        <v>1.1536786014097924</v>
      </c>
      <c r="Q506" s="9">
        <f t="shared" si="58"/>
        <v>1.1653032018319285</v>
      </c>
      <c r="R506" s="9">
        <f t="shared" si="58"/>
        <v>1.2178875072554856</v>
      </c>
      <c r="S506" s="9">
        <f t="shared" si="58"/>
        <v>1.2500145874222712</v>
      </c>
      <c r="T506" s="9">
        <f t="shared" si="58"/>
        <v>1.2916170160653331</v>
      </c>
      <c r="U506" s="9">
        <f t="shared" si="58"/>
        <v>1.3683044997044338</v>
      </c>
      <c r="V506" s="9">
        <f t="shared" si="58"/>
        <v>1.392280406663251</v>
      </c>
      <c r="W506" s="9">
        <f t="shared" si="58"/>
        <v>1.4120578108130586</v>
      </c>
      <c r="X506" s="9">
        <f t="shared" si="58"/>
        <v>1.4443609737442811</v>
      </c>
      <c r="Y506" s="9">
        <f t="shared" si="58"/>
        <v>1.4603846640037912</v>
      </c>
      <c r="Z506" s="9">
        <f t="shared" si="58"/>
        <v>1.4649803462835949</v>
      </c>
      <c r="AA506" s="9">
        <f t="shared" si="58"/>
        <v>1.44859034269503</v>
      </c>
      <c r="AB506" s="9">
        <f t="shared" si="58"/>
        <v>1.4714860676999699</v>
      </c>
      <c r="AC506" s="9">
        <f t="shared" si="58"/>
        <v>1.4881404939004725</v>
      </c>
      <c r="AD506" s="9">
        <f t="shared" si="58"/>
        <v>1.4998166417910663</v>
      </c>
      <c r="AE506" s="9">
        <f t="shared" si="58"/>
        <v>1.4922088888779843</v>
      </c>
      <c r="AF506" s="9">
        <f t="shared" si="58"/>
        <v>1.5048660576280946</v>
      </c>
      <c r="AG506" s="9">
        <f t="shared" si="58"/>
        <v>1.5594350186030854</v>
      </c>
      <c r="AH506" s="9">
        <f t="shared" si="58"/>
        <v>1.5680819489255908</v>
      </c>
      <c r="AI506" s="9">
        <f t="shared" si="58"/>
        <v>1.6262465701917077</v>
      </c>
      <c r="AJ506" s="9">
        <f t="shared" si="58"/>
        <v>1.687797283661727</v>
      </c>
      <c r="AK506" s="9">
        <f t="shared" si="58"/>
        <v>1.7095441506589097</v>
      </c>
      <c r="AL506" s="9">
        <f t="shared" si="58"/>
        <v>1.7654250219838499</v>
      </c>
      <c r="AM506" s="9">
        <f t="shared" si="58"/>
        <v>1.8217923143376504</v>
      </c>
      <c r="AN506" s="9">
        <f t="shared" si="58"/>
        <v>1.8383207361861027</v>
      </c>
      <c r="AO506" s="9">
        <f t="shared" si="58"/>
        <v>1.9042045674046115</v>
      </c>
    </row>
    <row r="507" spans="1:41" x14ac:dyDescent="0.3">
      <c r="A507" s="3" t="s">
        <v>465</v>
      </c>
      <c r="B507" s="9">
        <f t="shared" si="56"/>
        <v>1</v>
      </c>
      <c r="C507" s="9">
        <f t="shared" si="58"/>
        <v>0.99849603815150278</v>
      </c>
      <c r="D507" s="9">
        <f t="shared" si="58"/>
        <v>0.99948438549965923</v>
      </c>
      <c r="E507" s="9">
        <f t="shared" si="58"/>
        <v>1.0055879765419609</v>
      </c>
      <c r="F507" s="9">
        <f t="shared" si="58"/>
        <v>1.0130954694112573</v>
      </c>
      <c r="G507" s="9">
        <f t="shared" si="58"/>
        <v>1.0187502466798777</v>
      </c>
      <c r="H507" s="9">
        <f t="shared" si="58"/>
        <v>1.0170543563900771</v>
      </c>
      <c r="I507" s="9">
        <f t="shared" si="58"/>
        <v>1.0146875141232796</v>
      </c>
      <c r="J507" s="9">
        <f t="shared" si="58"/>
        <v>1.0123757659095709</v>
      </c>
      <c r="K507" s="9">
        <f t="shared" si="58"/>
        <v>1.015648622772142</v>
      </c>
      <c r="L507" s="9">
        <f t="shared" si="58"/>
        <v>1.0269342069546294</v>
      </c>
      <c r="M507" s="9">
        <f t="shared" si="58"/>
        <v>1.0244238091272775</v>
      </c>
      <c r="N507" s="9">
        <f t="shared" si="58"/>
        <v>1.0219312853257616</v>
      </c>
      <c r="O507" s="9">
        <f t="shared" si="58"/>
        <v>1.0194796675561379</v>
      </c>
      <c r="P507" s="9">
        <f t="shared" si="58"/>
        <v>1.0170103294747292</v>
      </c>
      <c r="Q507" s="9">
        <f t="shared" si="58"/>
        <v>1.0145788224204291</v>
      </c>
      <c r="R507" s="9">
        <f t="shared" si="58"/>
        <v>1.0128406935722389</v>
      </c>
      <c r="S507" s="9">
        <f t="shared" si="58"/>
        <v>1.0121831536271846</v>
      </c>
      <c r="T507" s="9">
        <f t="shared" si="58"/>
        <v>1.0194909713458316</v>
      </c>
      <c r="U507" s="9">
        <f t="shared" si="58"/>
        <v>1.0193160847368761</v>
      </c>
      <c r="V507" s="9">
        <f t="shared" si="58"/>
        <v>1.0178225685083144</v>
      </c>
      <c r="W507" s="9">
        <f t="shared" si="58"/>
        <v>1.016093602500483</v>
      </c>
      <c r="X507" s="9">
        <f t="shared" si="58"/>
        <v>1.0218052588658135</v>
      </c>
      <c r="Y507" s="9">
        <f t="shared" si="58"/>
        <v>1.0202794421723871</v>
      </c>
      <c r="Z507" s="9">
        <f t="shared" si="58"/>
        <v>1.0236102708323891</v>
      </c>
      <c r="AA507" s="9">
        <f t="shared" si="58"/>
        <v>1.021872904427348</v>
      </c>
      <c r="AB507" s="9">
        <f t="shared" si="58"/>
        <v>1.0198170629721237</v>
      </c>
      <c r="AC507" s="9">
        <f t="shared" si="58"/>
        <v>1.044794756557863</v>
      </c>
      <c r="AD507" s="9">
        <f t="shared" si="58"/>
        <v>1.0426795095214743</v>
      </c>
      <c r="AE507" s="9">
        <f t="shared" si="58"/>
        <v>1.0415484126686989</v>
      </c>
      <c r="AF507" s="9">
        <f t="shared" si="58"/>
        <v>1.061840816727786</v>
      </c>
      <c r="AG507" s="9">
        <f t="shared" si="58"/>
        <v>1.059056925075702</v>
      </c>
      <c r="AH507" s="9">
        <f t="shared" si="58"/>
        <v>1.0682652689916508</v>
      </c>
      <c r="AI507" s="9">
        <f t="shared" si="58"/>
        <v>1.0651968503695977</v>
      </c>
      <c r="AJ507" s="9">
        <f t="shared" si="58"/>
        <v>1.0792033074206688</v>
      </c>
      <c r="AK507" s="9">
        <f t="shared" si="58"/>
        <v>1.0932167930302252</v>
      </c>
      <c r="AL507" s="9">
        <f t="shared" si="58"/>
        <v>1.0920474181249811</v>
      </c>
      <c r="AM507" s="9">
        <f>AM353/$B353</f>
        <v>1.0907625726088963</v>
      </c>
      <c r="AN507" s="9">
        <f>AN353/$B353</f>
        <v>1.1089195761209354</v>
      </c>
      <c r="AO507" s="9">
        <f>AO353/$B353</f>
        <v>1.1092797990204013</v>
      </c>
    </row>
    <row r="508" spans="1:41" x14ac:dyDescent="0.3">
      <c r="A508" s="3" t="s">
        <v>466</v>
      </c>
      <c r="B508" s="9">
        <f t="shared" si="56"/>
        <v>1</v>
      </c>
      <c r="C508" s="9">
        <f t="shared" ref="C508:Q508" si="59">C354/$B354</f>
        <v>0.99868044277372081</v>
      </c>
      <c r="D508" s="9">
        <f t="shared" si="59"/>
        <v>0.99935157216617443</v>
      </c>
      <c r="E508" s="9">
        <f t="shared" si="59"/>
        <v>0.99697314969832196</v>
      </c>
      <c r="F508" s="9">
        <f t="shared" si="59"/>
        <v>0.99467237511040341</v>
      </c>
      <c r="G508" s="9">
        <f t="shared" si="59"/>
        <v>1.0012623001004566</v>
      </c>
      <c r="H508" s="9">
        <f t="shared" si="59"/>
        <v>0.99815225365194749</v>
      </c>
      <c r="I508" s="9">
        <f t="shared" si="59"/>
        <v>0.99655809595524469</v>
      </c>
      <c r="J508" s="9">
        <f t="shared" si="59"/>
        <v>0.99472228355271397</v>
      </c>
      <c r="K508" s="9">
        <f t="shared" si="59"/>
        <v>0.99332885928127401</v>
      </c>
      <c r="L508" s="9">
        <f t="shared" si="59"/>
        <v>0.9911036090334614</v>
      </c>
      <c r="M508" s="9">
        <f t="shared" si="59"/>
        <v>0.98947803999083417</v>
      </c>
      <c r="N508" s="9">
        <f t="shared" si="59"/>
        <v>0.9946544560698265</v>
      </c>
      <c r="O508" s="9">
        <f t="shared" si="59"/>
        <v>0.99612801592334965</v>
      </c>
      <c r="P508" s="9">
        <f t="shared" si="59"/>
        <v>0.99565941574898331</v>
      </c>
      <c r="Q508" s="9">
        <f t="shared" si="59"/>
        <v>0.99438087048008639</v>
      </c>
      <c r="R508" s="9">
        <f t="shared" ref="C508:AO514" si="60">R354/$B354</f>
        <v>0.99997746722646286</v>
      </c>
      <c r="S508" s="9">
        <f t="shared" si="60"/>
        <v>1.0036041699184934</v>
      </c>
      <c r="T508" s="9">
        <f t="shared" si="60"/>
        <v>1.002614968070046</v>
      </c>
      <c r="U508" s="9">
        <f t="shared" si="60"/>
        <v>1.0013613559045706</v>
      </c>
      <c r="V508" s="9">
        <f t="shared" si="60"/>
        <v>1.0004688082730984</v>
      </c>
      <c r="W508" s="9">
        <f t="shared" si="60"/>
        <v>1.0020537680125396</v>
      </c>
      <c r="X508" s="9">
        <f t="shared" si="60"/>
        <v>1.0004158888822898</v>
      </c>
      <c r="Y508" s="9">
        <f t="shared" si="60"/>
        <v>1.0048824100800582</v>
      </c>
      <c r="Z508" s="9">
        <f t="shared" si="60"/>
        <v>1.0099123708761708</v>
      </c>
      <c r="AA508" s="9">
        <f t="shared" si="60"/>
        <v>1.0102956259717444</v>
      </c>
      <c r="AB508" s="9">
        <f t="shared" si="60"/>
        <v>1.0191777049399402</v>
      </c>
      <c r="AC508" s="9">
        <f t="shared" si="60"/>
        <v>1.0218866569934004</v>
      </c>
      <c r="AD508" s="9">
        <f t="shared" si="60"/>
        <v>1.0206816683741622</v>
      </c>
      <c r="AE508" s="9">
        <f t="shared" si="60"/>
        <v>1.0194380247614654</v>
      </c>
      <c r="AF508" s="9">
        <f t="shared" si="60"/>
        <v>1.0181012258480471</v>
      </c>
      <c r="AG508" s="9">
        <f t="shared" si="60"/>
        <v>1.0234447667984916</v>
      </c>
      <c r="AH508" s="9">
        <f t="shared" si="60"/>
        <v>1.0237360125577968</v>
      </c>
      <c r="AI508" s="9">
        <f t="shared" si="60"/>
        <v>1.0301829838282506</v>
      </c>
      <c r="AJ508" s="9">
        <f t="shared" si="60"/>
        <v>1.0332609061629134</v>
      </c>
      <c r="AK508" s="9">
        <f t="shared" si="60"/>
        <v>1.0334877659338519</v>
      </c>
      <c r="AL508" s="9">
        <f t="shared" si="60"/>
        <v>1.03326853885728</v>
      </c>
      <c r="AM508" s="9">
        <f t="shared" si="60"/>
        <v>1.0412813278940631</v>
      </c>
      <c r="AN508" s="9">
        <f t="shared" si="60"/>
        <v>1.0432662384123941</v>
      </c>
      <c r="AO508" s="9">
        <f t="shared" si="60"/>
        <v>1.0434166051254201</v>
      </c>
    </row>
    <row r="509" spans="1:41" x14ac:dyDescent="0.3">
      <c r="A509" s="3" t="s">
        <v>467</v>
      </c>
      <c r="B509" s="9">
        <f t="shared" si="56"/>
        <v>1</v>
      </c>
      <c r="C509" s="9">
        <f t="shared" si="60"/>
        <v>0.99976943931111162</v>
      </c>
      <c r="D509" s="9">
        <f t="shared" si="60"/>
        <v>1.0027898389989947</v>
      </c>
      <c r="E509" s="9">
        <f t="shared" si="60"/>
        <v>1.0036477341464569</v>
      </c>
      <c r="F509" s="9">
        <f t="shared" si="60"/>
        <v>1.002371106945066</v>
      </c>
      <c r="G509" s="9">
        <f t="shared" si="60"/>
        <v>1.0160290461947878</v>
      </c>
      <c r="H509" s="9">
        <f t="shared" si="60"/>
        <v>1.0302517384677841</v>
      </c>
      <c r="I509" s="9">
        <f t="shared" si="60"/>
        <v>1.0282617446483995</v>
      </c>
      <c r="J509" s="9">
        <f t="shared" si="60"/>
        <v>1.0390969256225597</v>
      </c>
      <c r="K509" s="9">
        <f t="shared" si="60"/>
        <v>1.0418350299480283</v>
      </c>
      <c r="L509" s="9">
        <f t="shared" si="60"/>
        <v>1.0447025897519546</v>
      </c>
      <c r="M509" s="9">
        <f t="shared" si="60"/>
        <v>1.0612382438315167</v>
      </c>
      <c r="N509" s="9">
        <f t="shared" si="60"/>
        <v>1.0616600054166945</v>
      </c>
      <c r="O509" s="9">
        <f t="shared" si="60"/>
        <v>1.0649621251239787</v>
      </c>
      <c r="P509" s="9">
        <f t="shared" si="60"/>
        <v>1.073093465254495</v>
      </c>
      <c r="Q509" s="9">
        <f t="shared" si="60"/>
        <v>1.0808216045021828</v>
      </c>
      <c r="R509" s="9">
        <f t="shared" si="60"/>
        <v>1.0848137917191172</v>
      </c>
      <c r="S509" s="9">
        <f t="shared" si="60"/>
        <v>1.0907574203157961</v>
      </c>
      <c r="T509" s="9">
        <f t="shared" si="60"/>
        <v>1.1181342517068913</v>
      </c>
      <c r="U509" s="9">
        <f t="shared" si="60"/>
        <v>1.1221577866648853</v>
      </c>
      <c r="V509" s="9">
        <f t="shared" si="60"/>
        <v>1.1220797086490106</v>
      </c>
      <c r="W509" s="9">
        <f t="shared" si="60"/>
        <v>1.1326990879095158</v>
      </c>
      <c r="X509" s="9">
        <f t="shared" si="60"/>
        <v>1.1398610396037481</v>
      </c>
      <c r="Y509" s="9">
        <f t="shared" si="60"/>
        <v>1.1394012710182988</v>
      </c>
      <c r="Z509" s="9">
        <f t="shared" si="60"/>
        <v>1.1405120816193193</v>
      </c>
      <c r="AA509" s="9">
        <f t="shared" si="60"/>
        <v>1.1519539064210682</v>
      </c>
      <c r="AB509" s="9">
        <f t="shared" si="60"/>
        <v>1.1583795103889938</v>
      </c>
      <c r="AC509" s="9">
        <f t="shared" si="60"/>
        <v>1.1596456578683161</v>
      </c>
      <c r="AD509" s="9">
        <f t="shared" si="60"/>
        <v>1.1710386772079515</v>
      </c>
      <c r="AE509" s="9">
        <f t="shared" si="60"/>
        <v>1.170768506336973</v>
      </c>
      <c r="AF509" s="9">
        <f t="shared" si="60"/>
        <v>1.1844810217390858</v>
      </c>
      <c r="AG509" s="9">
        <f t="shared" si="60"/>
        <v>1.1993642483937577</v>
      </c>
      <c r="AH509" s="9">
        <f t="shared" si="60"/>
        <v>1.2024428707892287</v>
      </c>
      <c r="AI509" s="9">
        <f t="shared" si="60"/>
        <v>1.2133003738612649</v>
      </c>
      <c r="AJ509" s="9">
        <f t="shared" si="60"/>
        <v>1.214404942133924</v>
      </c>
      <c r="AK509" s="9">
        <f t="shared" si="60"/>
        <v>1.2190671377252202</v>
      </c>
      <c r="AL509" s="9">
        <f t="shared" si="60"/>
        <v>1.2218211956815213</v>
      </c>
      <c r="AM509" s="9">
        <f t="shared" si="60"/>
        <v>1.2218413165872939</v>
      </c>
      <c r="AN509" s="9">
        <f t="shared" si="60"/>
        <v>1.2268505548992645</v>
      </c>
      <c r="AO509" s="9">
        <f t="shared" si="60"/>
        <v>1.2369638908191565</v>
      </c>
    </row>
    <row r="510" spans="1:41" x14ac:dyDescent="0.3">
      <c r="A510" s="3" t="s">
        <v>468</v>
      </c>
      <c r="B510" s="9">
        <f t="shared" si="56"/>
        <v>1</v>
      </c>
      <c r="C510" s="9">
        <f t="shared" si="60"/>
        <v>1.0021435682962274</v>
      </c>
      <c r="D510" s="9">
        <f t="shared" si="60"/>
        <v>0.9997170260158037</v>
      </c>
      <c r="E510" s="9">
        <f t="shared" si="60"/>
        <v>0.9984578004602358</v>
      </c>
      <c r="F510" s="9">
        <f t="shared" si="60"/>
        <v>0.99982387032259701</v>
      </c>
      <c r="G510" s="9">
        <f t="shared" si="60"/>
        <v>1.0101579443496158</v>
      </c>
      <c r="H510" s="9">
        <f t="shared" si="60"/>
        <v>1.0128649098719491</v>
      </c>
      <c r="I510" s="9">
        <f t="shared" si="60"/>
        <v>1.0175300637266296</v>
      </c>
      <c r="J510" s="9">
        <f t="shared" si="60"/>
        <v>1.0173478374827749</v>
      </c>
      <c r="K510" s="9">
        <f t="shared" si="60"/>
        <v>1.0191041793759767</v>
      </c>
      <c r="L510" s="9">
        <f t="shared" si="60"/>
        <v>1.0175468645312926</v>
      </c>
      <c r="M510" s="9">
        <f t="shared" si="60"/>
        <v>1.0220885827366522</v>
      </c>
      <c r="N510" s="9">
        <f t="shared" si="60"/>
        <v>1.0202729889676518</v>
      </c>
      <c r="O510" s="9">
        <f t="shared" si="60"/>
        <v>1.0241926654852864</v>
      </c>
      <c r="P510" s="9">
        <f t="shared" si="60"/>
        <v>1.0278873402530158</v>
      </c>
      <c r="Q510" s="9">
        <f t="shared" si="60"/>
        <v>1.0306694819986499</v>
      </c>
      <c r="R510" s="9">
        <f t="shared" si="60"/>
        <v>1.0291703544836583</v>
      </c>
      <c r="S510" s="9">
        <f t="shared" si="60"/>
        <v>1.0331100709413432</v>
      </c>
      <c r="T510" s="9">
        <f t="shared" si="60"/>
        <v>1.040179970086343</v>
      </c>
      <c r="U510" s="9">
        <f t="shared" si="60"/>
        <v>1.0513418955753562</v>
      </c>
      <c r="V510" s="9">
        <f t="shared" si="60"/>
        <v>1.0503685312851958</v>
      </c>
      <c r="W510" s="9">
        <f t="shared" si="60"/>
        <v>1.0542229348918679</v>
      </c>
      <c r="X510" s="9">
        <f t="shared" si="60"/>
        <v>1.0580466305980345</v>
      </c>
      <c r="Y510" s="9">
        <f t="shared" si="60"/>
        <v>1.0560628003721921</v>
      </c>
      <c r="Z510" s="9">
        <f t="shared" si="60"/>
        <v>1.053938372769013</v>
      </c>
      <c r="AA510" s="9">
        <f t="shared" si="60"/>
        <v>1.0576573568050098</v>
      </c>
      <c r="AB510" s="9">
        <f t="shared" si="60"/>
        <v>1.056201062820523</v>
      </c>
      <c r="AC510" s="9">
        <f t="shared" si="60"/>
        <v>1.0712709247465002</v>
      </c>
      <c r="AD510" s="9">
        <f t="shared" si="60"/>
        <v>1.0687947676852321</v>
      </c>
      <c r="AE510" s="9">
        <f t="shared" si="60"/>
        <v>1.0674035732194163</v>
      </c>
      <c r="AF510" s="9">
        <f t="shared" si="60"/>
        <v>1.0648040204130325</v>
      </c>
      <c r="AG510" s="9">
        <f t="shared" si="60"/>
        <v>1.0710200055158687</v>
      </c>
      <c r="AH510" s="9">
        <f t="shared" si="60"/>
        <v>1.071887105049435</v>
      </c>
      <c r="AI510" s="9">
        <f t="shared" si="60"/>
        <v>1.0745663178723182</v>
      </c>
      <c r="AJ510" s="9">
        <f t="shared" si="60"/>
        <v>1.0845696719996767</v>
      </c>
      <c r="AK510" s="9">
        <f t="shared" si="60"/>
        <v>1.0807393593268451</v>
      </c>
      <c r="AL510" s="9">
        <f t="shared" si="60"/>
        <v>1.0896528474465492</v>
      </c>
      <c r="AM510" s="9">
        <f t="shared" si="60"/>
        <v>1.0874401235540043</v>
      </c>
      <c r="AN510" s="9">
        <f t="shared" si="60"/>
        <v>1.106949064792673</v>
      </c>
      <c r="AO510" s="9">
        <f t="shared" si="60"/>
        <v>1.1157611273589143</v>
      </c>
    </row>
    <row r="511" spans="1:41" x14ac:dyDescent="0.3">
      <c r="A511" s="3" t="s">
        <v>469</v>
      </c>
      <c r="B511" s="9">
        <f t="shared" si="56"/>
        <v>1</v>
      </c>
      <c r="C511" s="9">
        <f t="shared" si="60"/>
        <v>1.015856462800192</v>
      </c>
      <c r="D511" s="9">
        <f t="shared" si="60"/>
        <v>1.0191414069069846</v>
      </c>
      <c r="E511" s="9">
        <f t="shared" si="60"/>
        <v>1.0366444403907407</v>
      </c>
      <c r="F511" s="9">
        <f t="shared" si="60"/>
        <v>1.0527953192037993</v>
      </c>
      <c r="G511" s="9">
        <f t="shared" si="60"/>
        <v>1.0674322123218027</v>
      </c>
      <c r="H511" s="9">
        <f t="shared" si="60"/>
        <v>1.0779834559786738</v>
      </c>
      <c r="I511" s="9">
        <f t="shared" si="60"/>
        <v>1.0745191810216403</v>
      </c>
      <c r="J511" s="9">
        <f t="shared" si="60"/>
        <v>1.0853629464447063</v>
      </c>
      <c r="K511" s="9">
        <f t="shared" si="60"/>
        <v>1.0822263578571651</v>
      </c>
      <c r="L511" s="9">
        <f t="shared" si="60"/>
        <v>1.0892397567679881</v>
      </c>
      <c r="M511" s="9">
        <f t="shared" si="60"/>
        <v>1.0922666578007043</v>
      </c>
      <c r="N511" s="9">
        <f t="shared" si="60"/>
        <v>1.0887244766228459</v>
      </c>
      <c r="O511" s="9">
        <f t="shared" si="60"/>
        <v>1.1066708175934665</v>
      </c>
      <c r="P511" s="9">
        <f t="shared" si="60"/>
        <v>1.1162646773365095</v>
      </c>
      <c r="Q511" s="9">
        <f t="shared" si="60"/>
        <v>1.126488848964184</v>
      </c>
      <c r="R511" s="9">
        <f t="shared" si="60"/>
        <v>1.1308289801905813</v>
      </c>
      <c r="S511" s="9">
        <f t="shared" si="60"/>
        <v>1.1539541209039033</v>
      </c>
      <c r="T511" s="9">
        <f t="shared" si="60"/>
        <v>1.1537474577896973</v>
      </c>
      <c r="U511" s="9">
        <f t="shared" si="60"/>
        <v>1.1509307678950149</v>
      </c>
      <c r="V511" s="9">
        <f t="shared" si="60"/>
        <v>1.1528486774864963</v>
      </c>
      <c r="W511" s="9">
        <f t="shared" si="60"/>
        <v>1.1715714360060376</v>
      </c>
      <c r="X511" s="9">
        <f t="shared" si="60"/>
        <v>1.1881903243512471</v>
      </c>
      <c r="Y511" s="9">
        <f t="shared" si="60"/>
        <v>1.2049366579994147</v>
      </c>
      <c r="Z511" s="9">
        <f t="shared" si="60"/>
        <v>1.1986492964312232</v>
      </c>
      <c r="AA511" s="9">
        <f t="shared" si="60"/>
        <v>1.1997715463739753</v>
      </c>
      <c r="AB511" s="9">
        <f t="shared" si="60"/>
        <v>1.1928400720656329</v>
      </c>
      <c r="AC511" s="9">
        <f t="shared" si="60"/>
        <v>1.2081313313706541</v>
      </c>
      <c r="AD511" s="9">
        <f t="shared" si="60"/>
        <v>1.2138104417975657</v>
      </c>
      <c r="AE511" s="9">
        <f t="shared" si="60"/>
        <v>1.2450674927003034</v>
      </c>
      <c r="AF511" s="9">
        <f t="shared" si="60"/>
        <v>1.243490042500379</v>
      </c>
      <c r="AG511" s="9">
        <f t="shared" si="60"/>
        <v>1.2485039008741416</v>
      </c>
      <c r="AH511" s="9">
        <f t="shared" si="60"/>
        <v>1.2587431368445081</v>
      </c>
      <c r="AI511" s="9">
        <f t="shared" si="60"/>
        <v>1.276298958518582</v>
      </c>
      <c r="AJ511" s="9">
        <f t="shared" si="60"/>
        <v>1.2786880088690169</v>
      </c>
      <c r="AK511" s="9">
        <f t="shared" si="60"/>
        <v>1.3020301649221901</v>
      </c>
      <c r="AL511" s="9">
        <f t="shared" si="60"/>
        <v>1.3030768420748866</v>
      </c>
      <c r="AM511" s="9">
        <f t="shared" si="60"/>
        <v>1.3033410986971758</v>
      </c>
      <c r="AN511" s="9">
        <f t="shared" si="60"/>
        <v>1.3146672198840239</v>
      </c>
      <c r="AO511" s="9">
        <f t="shared" si="60"/>
        <v>1.3158500181444401</v>
      </c>
    </row>
    <row r="512" spans="1:41" x14ac:dyDescent="0.3">
      <c r="A512" s="3" t="s">
        <v>470</v>
      </c>
      <c r="B512" s="9">
        <f t="shared" si="56"/>
        <v>1</v>
      </c>
      <c r="C512" s="9">
        <f t="shared" si="60"/>
        <v>0.99861605699251499</v>
      </c>
      <c r="D512" s="9">
        <f t="shared" si="60"/>
        <v>0.99736135806253823</v>
      </c>
      <c r="E512" s="9">
        <f t="shared" si="60"/>
        <v>0.99514995608700629</v>
      </c>
      <c r="F512" s="9">
        <f t="shared" si="60"/>
        <v>0.99301478743449212</v>
      </c>
      <c r="G512" s="9">
        <f t="shared" si="60"/>
        <v>0.99091381118517696</v>
      </c>
      <c r="H512" s="9">
        <f t="shared" si="60"/>
        <v>0.98884432247569665</v>
      </c>
      <c r="I512" s="9">
        <f t="shared" si="60"/>
        <v>0.98795571377066937</v>
      </c>
      <c r="J512" s="9">
        <f t="shared" si="60"/>
        <v>0.98711167700434876</v>
      </c>
      <c r="K512" s="9">
        <f t="shared" si="60"/>
        <v>0.98628612380640779</v>
      </c>
      <c r="L512" s="9">
        <f t="shared" si="60"/>
        <v>0.98544180204128118</v>
      </c>
      <c r="M512" s="9">
        <f t="shared" si="60"/>
        <v>0.98411450406790557</v>
      </c>
      <c r="N512" s="9">
        <f t="shared" si="60"/>
        <v>0.98279619492631154</v>
      </c>
      <c r="O512" s="9">
        <f t="shared" si="60"/>
        <v>0.98150946862791999</v>
      </c>
      <c r="P512" s="9">
        <f t="shared" si="60"/>
        <v>0.98019738665670408</v>
      </c>
      <c r="Q512" s="9">
        <f t="shared" si="60"/>
        <v>0.97913399236575338</v>
      </c>
      <c r="R512" s="9">
        <f t="shared" si="60"/>
        <v>0.97805004182816158</v>
      </c>
      <c r="S512" s="9">
        <f t="shared" si="60"/>
        <v>0.97862806786403589</v>
      </c>
      <c r="T512" s="9">
        <f t="shared" si="60"/>
        <v>0.97769632927985128</v>
      </c>
      <c r="U512" s="9">
        <f t="shared" si="60"/>
        <v>0.97646564243385137</v>
      </c>
      <c r="V512" s="9">
        <f t="shared" si="60"/>
        <v>0.97766552901472681</v>
      </c>
      <c r="W512" s="9">
        <f t="shared" si="60"/>
        <v>0.97645080039854204</v>
      </c>
      <c r="X512" s="9">
        <f t="shared" si="60"/>
        <v>0.98061491918089405</v>
      </c>
      <c r="Y512" s="9">
        <f t="shared" si="60"/>
        <v>0.99391511991443238</v>
      </c>
      <c r="Z512" s="9">
        <f t="shared" si="60"/>
        <v>0.99271109066548002</v>
      </c>
      <c r="AA512" s="9">
        <f t="shared" si="60"/>
        <v>0.9914417835533661</v>
      </c>
      <c r="AB512" s="9">
        <f t="shared" si="60"/>
        <v>1.002476362095464</v>
      </c>
      <c r="AC512" s="9">
        <f t="shared" si="60"/>
        <v>1.0016726330121442</v>
      </c>
      <c r="AD512" s="9">
        <f t="shared" si="60"/>
        <v>1.0034385980811178</v>
      </c>
      <c r="AE512" s="9">
        <f t="shared" si="60"/>
        <v>1.013390003316796</v>
      </c>
      <c r="AF512" s="9">
        <f t="shared" si="60"/>
        <v>1.0123081201744482</v>
      </c>
      <c r="AG512" s="9">
        <f t="shared" si="60"/>
        <v>1.0093265489999674</v>
      </c>
      <c r="AH512" s="9">
        <f t="shared" si="60"/>
        <v>1.0229458535059057</v>
      </c>
      <c r="AI512" s="9">
        <f t="shared" si="60"/>
        <v>1.0196754286287177</v>
      </c>
      <c r="AJ512" s="9">
        <f t="shared" si="60"/>
        <v>1.016617545176125</v>
      </c>
      <c r="AK512" s="9">
        <f t="shared" si="60"/>
        <v>1.0143059811854518</v>
      </c>
      <c r="AL512" s="9">
        <f t="shared" si="60"/>
        <v>1.0140514542740968</v>
      </c>
      <c r="AM512" s="9">
        <f t="shared" si="60"/>
        <v>1.0131622737035688</v>
      </c>
      <c r="AN512" s="9">
        <f t="shared" si="60"/>
        <v>1.0125503264656095</v>
      </c>
      <c r="AO512" s="9">
        <f t="shared" si="60"/>
        <v>1.015343943428529</v>
      </c>
    </row>
    <row r="513" spans="1:41" x14ac:dyDescent="0.3">
      <c r="A513" s="3" t="s">
        <v>471</v>
      </c>
      <c r="B513" s="9">
        <f t="shared" si="56"/>
        <v>1</v>
      </c>
      <c r="C513" s="9">
        <f t="shared" si="60"/>
        <v>1.0013079301591099</v>
      </c>
      <c r="D513" s="9">
        <f t="shared" si="60"/>
        <v>0.99981613943946424</v>
      </c>
      <c r="E513" s="9">
        <f t="shared" si="60"/>
        <v>0.9978638309617357</v>
      </c>
      <c r="F513" s="9">
        <f t="shared" si="60"/>
        <v>0.99598562888778408</v>
      </c>
      <c r="G513" s="9">
        <f t="shared" si="60"/>
        <v>1.0065366177942847</v>
      </c>
      <c r="H513" s="9">
        <f t="shared" si="60"/>
        <v>1.007349216045087</v>
      </c>
      <c r="I513" s="9">
        <f t="shared" si="60"/>
        <v>1.0062226193525248</v>
      </c>
      <c r="J513" s="9">
        <f t="shared" si="60"/>
        <v>1.0054259588991117</v>
      </c>
      <c r="K513" s="9">
        <f t="shared" si="60"/>
        <v>1.0035247670288434</v>
      </c>
      <c r="L513" s="9">
        <f t="shared" si="60"/>
        <v>1.0016102492923629</v>
      </c>
      <c r="M513" s="9">
        <f t="shared" si="60"/>
        <v>1.0101717206799821</v>
      </c>
      <c r="N513" s="9">
        <f t="shared" si="60"/>
        <v>1.0226215046471105</v>
      </c>
      <c r="O513" s="9">
        <f t="shared" si="60"/>
        <v>1.023261733932266</v>
      </c>
      <c r="P513" s="9">
        <f t="shared" si="60"/>
        <v>1.0318100544215232</v>
      </c>
      <c r="Q513" s="9">
        <f t="shared" si="60"/>
        <v>1.0293982795860757</v>
      </c>
      <c r="R513" s="9">
        <f t="shared" si="60"/>
        <v>1.0302667454827479</v>
      </c>
      <c r="S513" s="9">
        <f t="shared" si="60"/>
        <v>1.0295235027135123</v>
      </c>
      <c r="T513" s="9">
        <f t="shared" si="60"/>
        <v>1.0276319510551974</v>
      </c>
      <c r="U513" s="9">
        <f t="shared" si="60"/>
        <v>1.0246125159497961</v>
      </c>
      <c r="V513" s="9">
        <f t="shared" si="60"/>
        <v>1.0319235341764275</v>
      </c>
      <c r="W513" s="9">
        <f t="shared" si="60"/>
        <v>1.0302576782789858</v>
      </c>
      <c r="X513" s="9">
        <f t="shared" si="60"/>
        <v>1.0268571680089464</v>
      </c>
      <c r="Y513" s="9">
        <f t="shared" si="60"/>
        <v>1.0253130339402392</v>
      </c>
      <c r="Z513" s="9">
        <f t="shared" si="60"/>
        <v>1.0309745515267097</v>
      </c>
      <c r="AA513" s="9">
        <f t="shared" si="60"/>
        <v>1.0292140098522178</v>
      </c>
      <c r="AB513" s="9">
        <f t="shared" si="60"/>
        <v>1.0384815602563</v>
      </c>
      <c r="AC513" s="9">
        <f t="shared" si="60"/>
        <v>1.0432931220113681</v>
      </c>
      <c r="AD513" s="9">
        <f t="shared" si="60"/>
        <v>1.049704912320131</v>
      </c>
      <c r="AE513" s="9">
        <f t="shared" si="60"/>
        <v>1.0520987359930534</v>
      </c>
      <c r="AF513" s="9">
        <f t="shared" si="60"/>
        <v>1.0703684378382823</v>
      </c>
      <c r="AG513" s="9">
        <f t="shared" si="60"/>
        <v>1.0688636589073197</v>
      </c>
      <c r="AH513" s="9">
        <f t="shared" si="60"/>
        <v>1.0837607941724314</v>
      </c>
      <c r="AI513" s="9">
        <f t="shared" si="60"/>
        <v>1.0839893881669802</v>
      </c>
      <c r="AJ513" s="9">
        <f t="shared" si="60"/>
        <v>1.0971934243563854</v>
      </c>
      <c r="AK513" s="9">
        <f t="shared" si="60"/>
        <v>1.095665562714359</v>
      </c>
      <c r="AL513" s="9">
        <f t="shared" si="60"/>
        <v>1.0996755716333588</v>
      </c>
      <c r="AM513" s="9">
        <f t="shared" si="60"/>
        <v>1.1077999694455891</v>
      </c>
      <c r="AN513" s="9">
        <f t="shared" si="60"/>
        <v>1.1105104930305245</v>
      </c>
      <c r="AO513" s="9">
        <f t="shared" si="60"/>
        <v>1.1103478257470685</v>
      </c>
    </row>
    <row r="514" spans="1:41" x14ac:dyDescent="0.3">
      <c r="A514" s="3" t="s">
        <v>472</v>
      </c>
      <c r="B514" s="9">
        <f t="shared" si="56"/>
        <v>1</v>
      </c>
      <c r="C514" s="9">
        <f t="shared" si="60"/>
        <v>1.000887767264997</v>
      </c>
      <c r="D514" s="9">
        <f t="shared" si="60"/>
        <v>1.0102524327520546</v>
      </c>
      <c r="E514" s="9">
        <f t="shared" si="60"/>
        <v>1.0166401757967936</v>
      </c>
      <c r="F514" s="9">
        <f t="shared" si="60"/>
        <v>1.0221158164229864</v>
      </c>
      <c r="G514" s="9">
        <f t="shared" si="60"/>
        <v>1.0292700389372635</v>
      </c>
      <c r="H514" s="9">
        <f t="shared" si="60"/>
        <v>1.030514846072883</v>
      </c>
      <c r="I514" s="9">
        <f t="shared" si="60"/>
        <v>1.0396541102799097</v>
      </c>
      <c r="J514" s="9">
        <f t="shared" si="60"/>
        <v>1.0435900932556501</v>
      </c>
      <c r="K514" s="9">
        <f t="shared" si="60"/>
        <v>1.0433759252346855</v>
      </c>
      <c r="L514" s="9">
        <f t="shared" si="60"/>
        <v>1.044006241271964</v>
      </c>
      <c r="M514" s="9">
        <f t="shared" si="60"/>
        <v>1.0503272338290466</v>
      </c>
      <c r="N514" s="9">
        <f t="shared" si="60"/>
        <v>1.0516540281799995</v>
      </c>
      <c r="O514" s="9">
        <f t="shared" si="60"/>
        <v>1.0604180496526925</v>
      </c>
      <c r="P514" s="9">
        <f t="shared" si="60"/>
        <v>1.0717881039638826</v>
      </c>
      <c r="Q514" s="9">
        <f t="shared" si="60"/>
        <v>1.0762922183743895</v>
      </c>
      <c r="R514" s="9">
        <f t="shared" si="60"/>
        <v>1.0826998965593069</v>
      </c>
      <c r="S514" s="9">
        <f t="shared" si="60"/>
        <v>1.0886329609537961</v>
      </c>
      <c r="T514" s="9">
        <f t="shared" si="60"/>
        <v>1.1044709405256454</v>
      </c>
      <c r="U514" s="9">
        <f t="shared" si="60"/>
        <v>1.1101447056458582</v>
      </c>
      <c r="V514" s="9">
        <f t="shared" si="60"/>
        <v>1.1079111275138436</v>
      </c>
      <c r="W514" s="9">
        <f t="shared" si="60"/>
        <v>1.1069555815223338</v>
      </c>
      <c r="X514" s="9">
        <f t="shared" si="60"/>
        <v>1.1087255964226961</v>
      </c>
      <c r="Y514" s="9">
        <f t="shared" si="60"/>
        <v>1.107946590932984</v>
      </c>
      <c r="Z514" s="9">
        <f t="shared" si="60"/>
        <v>1.1066204627750544</v>
      </c>
      <c r="AA514" s="9">
        <f t="shared" si="60"/>
        <v>1.1066272212698027</v>
      </c>
      <c r="AB514" s="9">
        <f t="shared" si="60"/>
        <v>1.1071650785217402</v>
      </c>
      <c r="AC514" s="9">
        <f t="shared" si="60"/>
        <v>1.109373254348528</v>
      </c>
      <c r="AD514" s="9">
        <f t="shared" si="60"/>
        <v>1.1129415916006109</v>
      </c>
      <c r="AE514" s="9">
        <f t="shared" si="60"/>
        <v>1.1175536660210228</v>
      </c>
      <c r="AF514" s="9">
        <f t="shared" si="60"/>
        <v>1.1207841200517299</v>
      </c>
      <c r="AG514" s="9">
        <f t="shared" si="60"/>
        <v>1.119270796959704</v>
      </c>
      <c r="AH514" s="9">
        <f t="shared" si="60"/>
        <v>1.1208944845248783</v>
      </c>
      <c r="AI514" s="9">
        <f t="shared" si="60"/>
        <v>1.1243375614585593</v>
      </c>
      <c r="AJ514" s="9">
        <f t="shared" si="60"/>
        <v>1.1303672828715257</v>
      </c>
      <c r="AK514" s="9">
        <f t="shared" si="60"/>
        <v>1.1430223226632241</v>
      </c>
      <c r="AL514" s="9">
        <f t="shared" si="60"/>
        <v>1.1488326698978371</v>
      </c>
      <c r="AM514" s="9">
        <f>AM360/$B360</f>
        <v>1.1516480167572314</v>
      </c>
      <c r="AN514" s="9">
        <f>AN360/$B360</f>
        <v>1.1597440237367242</v>
      </c>
      <c r="AO514" s="9">
        <f>AO360/$B360</f>
        <v>1.1664238903294673</v>
      </c>
    </row>
    <row r="515" spans="1:41" x14ac:dyDescent="0.3">
      <c r="A515" s="3" t="s">
        <v>473</v>
      </c>
      <c r="B515" s="9">
        <f t="shared" ref="B515:AO521" si="61">B361/$B361</f>
        <v>1</v>
      </c>
      <c r="C515" s="9">
        <f t="shared" si="61"/>
        <v>0.99838401386696096</v>
      </c>
      <c r="D515" s="9">
        <f t="shared" si="61"/>
        <v>0.99884329960893459</v>
      </c>
      <c r="E515" s="9">
        <f t="shared" si="61"/>
        <v>0.99905505271394335</v>
      </c>
      <c r="F515" s="9">
        <f t="shared" si="61"/>
        <v>0.99933427463373492</v>
      </c>
      <c r="G515" s="9">
        <f t="shared" si="61"/>
        <v>0.99964003559417103</v>
      </c>
      <c r="H515" s="9">
        <f t="shared" si="61"/>
        <v>1.0077232251862533</v>
      </c>
      <c r="I515" s="9">
        <f t="shared" si="61"/>
        <v>1.0079272432796342</v>
      </c>
      <c r="J515" s="9">
        <f t="shared" si="61"/>
        <v>1.0081767109396005</v>
      </c>
      <c r="K515" s="9">
        <f t="shared" si="61"/>
        <v>1.0084420906967684</v>
      </c>
      <c r="L515" s="9">
        <f t="shared" si="61"/>
        <v>1.0086878641628341</v>
      </c>
      <c r="M515" s="9">
        <f t="shared" si="61"/>
        <v>1.0093359376565203</v>
      </c>
      <c r="N515" s="9">
        <f t="shared" si="61"/>
        <v>1.0099897935891</v>
      </c>
      <c r="O515" s="9">
        <f t="shared" si="61"/>
        <v>1.0106732404138465</v>
      </c>
      <c r="P515" s="9">
        <f t="shared" si="61"/>
        <v>1.01132883068788</v>
      </c>
      <c r="Q515" s="9">
        <f t="shared" si="61"/>
        <v>1.0121691488191511</v>
      </c>
      <c r="R515" s="9">
        <f t="shared" si="61"/>
        <v>1.0126383549439186</v>
      </c>
      <c r="S515" s="9">
        <f t="shared" si="61"/>
        <v>1.0309699846298717</v>
      </c>
      <c r="T515" s="9">
        <f t="shared" si="61"/>
        <v>1.0352290212562829</v>
      </c>
      <c r="U515" s="9">
        <f t="shared" si="61"/>
        <v>1.0485208562603825</v>
      </c>
      <c r="V515" s="9">
        <f t="shared" si="61"/>
        <v>1.0509112863369183</v>
      </c>
      <c r="W515" s="9">
        <f t="shared" si="61"/>
        <v>1.0530623803500225</v>
      </c>
      <c r="X515" s="9">
        <f t="shared" si="61"/>
        <v>1.0544415378053538</v>
      </c>
      <c r="Y515" s="9">
        <f t="shared" si="61"/>
        <v>1.057405490039584</v>
      </c>
      <c r="Z515" s="9">
        <f t="shared" si="61"/>
        <v>1.0589174682975562</v>
      </c>
      <c r="AA515" s="9">
        <f t="shared" si="61"/>
        <v>1.0760003032873022</v>
      </c>
      <c r="AB515" s="9">
        <f t="shared" si="61"/>
        <v>1.0784741428338176</v>
      </c>
      <c r="AC515" s="9">
        <f t="shared" si="61"/>
        <v>1.0796884497487362</v>
      </c>
      <c r="AD515" s="9">
        <f t="shared" si="61"/>
        <v>1.080759317673238</v>
      </c>
      <c r="AE515" s="9">
        <f t="shared" si="61"/>
        <v>1.0816389489154481</v>
      </c>
      <c r="AF515" s="9">
        <f t="shared" si="61"/>
        <v>1.0825664103699897</v>
      </c>
      <c r="AG515" s="9">
        <f t="shared" si="61"/>
        <v>1.0824536700818574</v>
      </c>
      <c r="AH515" s="9">
        <f t="shared" si="61"/>
        <v>1.082191451865034</v>
      </c>
      <c r="AI515" s="9">
        <f t="shared" si="61"/>
        <v>1.0817927330808714</v>
      </c>
      <c r="AJ515" s="9">
        <f t="shared" si="61"/>
        <v>1.0816032041130343</v>
      </c>
      <c r="AK515" s="9">
        <f t="shared" si="61"/>
        <v>1.0811550938920063</v>
      </c>
      <c r="AL515" s="9">
        <f t="shared" si="61"/>
        <v>1.0809859559044872</v>
      </c>
      <c r="AM515" s="9">
        <f t="shared" si="61"/>
        <v>1.0769937145656376</v>
      </c>
      <c r="AN515" s="9">
        <f t="shared" si="61"/>
        <v>1.0783862610745103</v>
      </c>
      <c r="AO515" s="9">
        <f t="shared" si="61"/>
        <v>1.0798281783804042</v>
      </c>
    </row>
    <row r="516" spans="1:41" x14ac:dyDescent="0.3">
      <c r="A516" s="3" t="s">
        <v>474</v>
      </c>
      <c r="B516" s="9">
        <f t="shared" si="61"/>
        <v>1</v>
      </c>
      <c r="C516" s="9">
        <f t="shared" si="61"/>
        <v>1.0054359687787908</v>
      </c>
      <c r="D516" s="9">
        <f t="shared" si="61"/>
        <v>1.0087833370402575</v>
      </c>
      <c r="E516" s="9">
        <f t="shared" si="61"/>
        <v>1.0116877580538357</v>
      </c>
      <c r="F516" s="9">
        <f t="shared" si="61"/>
        <v>1.0170785630727808</v>
      </c>
      <c r="G516" s="9">
        <f t="shared" si="61"/>
        <v>1.0214186624755854</v>
      </c>
      <c r="H516" s="9">
        <f t="shared" si="61"/>
        <v>1.0256143373495363</v>
      </c>
      <c r="I516" s="9">
        <f t="shared" si="61"/>
        <v>1.0256386839901026</v>
      </c>
      <c r="J516" s="9">
        <f t="shared" si="61"/>
        <v>1.025641004218135</v>
      </c>
      <c r="K516" s="9">
        <f t="shared" si="61"/>
        <v>1.0259630468527399</v>
      </c>
      <c r="L516" s="9">
        <f t="shared" si="61"/>
        <v>1.0278605152184335</v>
      </c>
      <c r="M516" s="9">
        <f t="shared" si="61"/>
        <v>1.0265626107088424</v>
      </c>
      <c r="N516" s="9">
        <f t="shared" si="61"/>
        <v>1.0246828701382054</v>
      </c>
      <c r="O516" s="9">
        <f t="shared" si="61"/>
        <v>1.0309585918584774</v>
      </c>
      <c r="P516" s="9">
        <f t="shared" si="61"/>
        <v>1.0326973938584707</v>
      </c>
      <c r="Q516" s="9">
        <f t="shared" si="61"/>
        <v>1.0349006887815984</v>
      </c>
      <c r="R516" s="9">
        <f t="shared" si="61"/>
        <v>1.0414744795970188</v>
      </c>
      <c r="S516" s="9">
        <f t="shared" si="61"/>
        <v>1.0454487873626945</v>
      </c>
      <c r="T516" s="9">
        <f t="shared" si="61"/>
        <v>1.0516175357027655</v>
      </c>
      <c r="U516" s="9">
        <f t="shared" si="61"/>
        <v>1.0579514955540488</v>
      </c>
      <c r="V516" s="9">
        <f t="shared" si="61"/>
        <v>1.0600321608909591</v>
      </c>
      <c r="W516" s="9">
        <f t="shared" si="61"/>
        <v>1.0658886372566994</v>
      </c>
      <c r="X516" s="9">
        <f t="shared" si="61"/>
        <v>1.0693946083896717</v>
      </c>
      <c r="Y516" s="9">
        <f t="shared" si="61"/>
        <v>1.0741131955233427</v>
      </c>
      <c r="Z516" s="9">
        <f t="shared" si="61"/>
        <v>1.0771048091396669</v>
      </c>
      <c r="AA516" s="9">
        <f t="shared" si="61"/>
        <v>1.0766961321483994</v>
      </c>
      <c r="AB516" s="9">
        <f t="shared" si="61"/>
        <v>1.0783696501839821</v>
      </c>
      <c r="AC516" s="9">
        <f t="shared" si="61"/>
        <v>1.077066612791896</v>
      </c>
      <c r="AD516" s="9">
        <f t="shared" si="61"/>
        <v>1.0766774990870642</v>
      </c>
      <c r="AE516" s="9">
        <f t="shared" si="61"/>
        <v>1.0825627583741304</v>
      </c>
      <c r="AF516" s="9">
        <f t="shared" si="61"/>
        <v>1.0857863814448514</v>
      </c>
      <c r="AG516" s="9">
        <f t="shared" si="61"/>
        <v>1.0883252055495853</v>
      </c>
      <c r="AH516" s="9">
        <f t="shared" si="61"/>
        <v>1.0901744799358484</v>
      </c>
      <c r="AI516" s="9">
        <f t="shared" si="61"/>
        <v>1.0945559297250922</v>
      </c>
      <c r="AJ516" s="9">
        <f t="shared" si="61"/>
        <v>1.0931582386023644</v>
      </c>
      <c r="AK516" s="9">
        <f t="shared" si="61"/>
        <v>1.0983662730271144</v>
      </c>
      <c r="AL516" s="9">
        <f t="shared" si="61"/>
        <v>1.0990913277122865</v>
      </c>
      <c r="AM516" s="9">
        <f t="shared" si="61"/>
        <v>1.0986786443059151</v>
      </c>
      <c r="AN516" s="9">
        <f t="shared" si="61"/>
        <v>1.102066977508654</v>
      </c>
      <c r="AO516" s="9">
        <f t="shared" si="61"/>
        <v>1.1012913096993253</v>
      </c>
    </row>
    <row r="517" spans="1:41" x14ac:dyDescent="0.3">
      <c r="A517" s="3" t="s">
        <v>475</v>
      </c>
      <c r="B517" s="9">
        <f t="shared" si="61"/>
        <v>1</v>
      </c>
      <c r="C517" s="9">
        <f t="shared" si="61"/>
        <v>0.99643642625695239</v>
      </c>
      <c r="D517" s="9">
        <f t="shared" si="61"/>
        <v>1.0214386541276534</v>
      </c>
      <c r="E517" s="9">
        <f t="shared" si="61"/>
        <v>1.0171683556537905</v>
      </c>
      <c r="F517" s="9">
        <f t="shared" si="61"/>
        <v>1.013001256886271</v>
      </c>
      <c r="G517" s="9">
        <f t="shared" si="61"/>
        <v>1.0088935450656977</v>
      </c>
      <c r="H517" s="9">
        <f t="shared" si="61"/>
        <v>1.016220968680265</v>
      </c>
      <c r="I517" s="9">
        <f t="shared" si="61"/>
        <v>1.0115021980130929</v>
      </c>
      <c r="J517" s="9">
        <f t="shared" si="61"/>
        <v>1.0152140006175949</v>
      </c>
      <c r="K517" s="9">
        <f t="shared" si="61"/>
        <v>1.0106043477683171</v>
      </c>
      <c r="L517" s="9">
        <f t="shared" si="61"/>
        <v>1.0060157953866458</v>
      </c>
      <c r="M517" s="9">
        <f t="shared" si="61"/>
        <v>1.0117481777583037</v>
      </c>
      <c r="N517" s="9">
        <f t="shared" si="61"/>
        <v>1.0158072742911441</v>
      </c>
      <c r="O517" s="9">
        <f t="shared" si="61"/>
        <v>1.017213863687576</v>
      </c>
      <c r="P517" s="9">
        <f t="shared" si="61"/>
        <v>1.012295629561081</v>
      </c>
      <c r="Q517" s="9">
        <f t="shared" si="61"/>
        <v>1.006316240763957</v>
      </c>
      <c r="R517" s="9">
        <f t="shared" si="61"/>
        <v>1.014062599145217</v>
      </c>
      <c r="S517" s="9">
        <f t="shared" si="61"/>
        <v>1.0081369498529631</v>
      </c>
      <c r="T517" s="9">
        <f t="shared" si="61"/>
        <v>1.0139364711013266</v>
      </c>
      <c r="U517" s="9">
        <f t="shared" si="61"/>
        <v>1.0314059867823013</v>
      </c>
      <c r="V517" s="9">
        <f t="shared" si="61"/>
        <v>1.036006125679684</v>
      </c>
      <c r="W517" s="9">
        <f t="shared" si="61"/>
        <v>1.0629068665628398</v>
      </c>
      <c r="X517" s="9">
        <f t="shared" si="61"/>
        <v>1.0740006481329292</v>
      </c>
      <c r="Y517" s="9">
        <f t="shared" si="61"/>
        <v>1.0920583684790803</v>
      </c>
      <c r="Z517" s="9">
        <f t="shared" si="61"/>
        <v>1.1005262435636451</v>
      </c>
      <c r="AA517" s="9">
        <f t="shared" si="61"/>
        <v>1.1225368807809244</v>
      </c>
      <c r="AB517" s="9">
        <f t="shared" si="61"/>
        <v>1.1472006254006175</v>
      </c>
      <c r="AC517" s="9">
        <f t="shared" si="61"/>
        <v>1.1797196718336798</v>
      </c>
      <c r="AD517" s="9">
        <f t="shared" si="61"/>
        <v>1.2226568457585933</v>
      </c>
      <c r="AE517" s="9">
        <f t="shared" si="61"/>
        <v>1.2716039055331443</v>
      </c>
      <c r="AF517" s="9">
        <f t="shared" si="61"/>
        <v>1.3105221243293046</v>
      </c>
      <c r="AG517" s="9">
        <f t="shared" si="61"/>
        <v>1.3377775742278015</v>
      </c>
      <c r="AH517" s="9">
        <f t="shared" si="61"/>
        <v>1.4031532348280602</v>
      </c>
      <c r="AI517" s="9">
        <f t="shared" si="61"/>
        <v>1.4460200532286378</v>
      </c>
      <c r="AJ517" s="9">
        <f t="shared" si="61"/>
        <v>1.4943170252205917</v>
      </c>
      <c r="AK517" s="9">
        <f t="shared" si="61"/>
        <v>1.5054156581281051</v>
      </c>
      <c r="AL517" s="9">
        <f t="shared" si="61"/>
        <v>1.5289217079113089</v>
      </c>
      <c r="AM517" s="9">
        <f t="shared" si="61"/>
        <v>1.5626055683538951</v>
      </c>
      <c r="AN517" s="9">
        <f t="shared" si="61"/>
        <v>1.58714745495611</v>
      </c>
      <c r="AO517" s="9">
        <f t="shared" si="61"/>
        <v>1.5980072977907847</v>
      </c>
    </row>
    <row r="518" spans="1:41" x14ac:dyDescent="0.3">
      <c r="A518" s="3" t="s">
        <v>476</v>
      </c>
      <c r="B518" s="9">
        <f t="shared" si="61"/>
        <v>1</v>
      </c>
      <c r="C518" s="9">
        <f t="shared" si="61"/>
        <v>1.0070777329274481</v>
      </c>
      <c r="D518" s="9">
        <f t="shared" si="61"/>
        <v>1.0078691107377458</v>
      </c>
      <c r="E518" s="9">
        <f t="shared" si="61"/>
        <v>1.0080749828224975</v>
      </c>
      <c r="F518" s="9">
        <f t="shared" si="61"/>
        <v>1.0071174853647904</v>
      </c>
      <c r="G518" s="9">
        <f t="shared" si="61"/>
        <v>1.0084050101854469</v>
      </c>
      <c r="H518" s="9">
        <f t="shared" si="61"/>
        <v>1.0078535737765626</v>
      </c>
      <c r="I518" s="9">
        <f t="shared" si="61"/>
        <v>1.0100238351670172</v>
      </c>
      <c r="J518" s="9">
        <f t="shared" si="61"/>
        <v>1.0101048824923882</v>
      </c>
      <c r="K518" s="9">
        <f t="shared" si="61"/>
        <v>1.0125439878694944</v>
      </c>
      <c r="L518" s="9">
        <f t="shared" si="61"/>
        <v>1.0122910233085165</v>
      </c>
      <c r="M518" s="9">
        <f t="shared" si="61"/>
        <v>1.017772976984217</v>
      </c>
      <c r="N518" s="9">
        <f t="shared" si="61"/>
        <v>1.015622326609509</v>
      </c>
      <c r="O518" s="9">
        <f t="shared" si="61"/>
        <v>1.0173688218040355</v>
      </c>
      <c r="P518" s="9">
        <f t="shared" si="61"/>
        <v>1.0154822470004181</v>
      </c>
      <c r="Q518" s="9">
        <f t="shared" si="61"/>
        <v>1.0115897459847962</v>
      </c>
      <c r="R518" s="9">
        <f t="shared" si="61"/>
        <v>1.0173663107185948</v>
      </c>
      <c r="S518" s="9">
        <f t="shared" si="61"/>
        <v>1.0196424181399424</v>
      </c>
      <c r="T518" s="9">
        <f t="shared" si="61"/>
        <v>1.0204525838279839</v>
      </c>
      <c r="U518" s="9">
        <f t="shared" si="61"/>
        <v>1.0216607209186186</v>
      </c>
      <c r="V518" s="9">
        <f t="shared" si="61"/>
        <v>1.0248632902346548</v>
      </c>
      <c r="W518" s="9">
        <f t="shared" si="61"/>
        <v>1.0284288673451782</v>
      </c>
      <c r="X518" s="9">
        <f t="shared" si="61"/>
        <v>1.0291260960829725</v>
      </c>
      <c r="Y518" s="9">
        <f t="shared" si="61"/>
        <v>1.0304563714175492</v>
      </c>
      <c r="Z518" s="9">
        <f t="shared" si="61"/>
        <v>1.0341194622325773</v>
      </c>
      <c r="AA518" s="9">
        <f t="shared" si="61"/>
        <v>1.0365484519535797</v>
      </c>
      <c r="AB518" s="9">
        <f t="shared" si="61"/>
        <v>1.035861161092148</v>
      </c>
      <c r="AC518" s="9">
        <f t="shared" si="61"/>
        <v>1.0359342865420536</v>
      </c>
      <c r="AD518" s="9">
        <f t="shared" si="61"/>
        <v>1.0374066488693512</v>
      </c>
      <c r="AE518" s="9">
        <f t="shared" si="61"/>
        <v>1.0431911380084651</v>
      </c>
      <c r="AF518" s="9">
        <f t="shared" si="61"/>
        <v>1.0513242622796219</v>
      </c>
      <c r="AG518" s="9">
        <f t="shared" si="61"/>
        <v>1.0604966680172414</v>
      </c>
      <c r="AH518" s="9">
        <f t="shared" si="61"/>
        <v>1.0642021885165251</v>
      </c>
      <c r="AI518" s="9">
        <f t="shared" si="61"/>
        <v>1.0788641716287994</v>
      </c>
      <c r="AJ518" s="9">
        <f t="shared" si="61"/>
        <v>1.0838825205337976</v>
      </c>
      <c r="AK518" s="9">
        <f t="shared" si="61"/>
        <v>1.0868305125247397</v>
      </c>
      <c r="AL518" s="9">
        <f t="shared" si="61"/>
        <v>1.0888397108197208</v>
      </c>
      <c r="AM518" s="9">
        <f t="shared" si="61"/>
        <v>1.0948228894386882</v>
      </c>
      <c r="AN518" s="9">
        <f t="shared" si="61"/>
        <v>1.104798404522173</v>
      </c>
      <c r="AO518" s="9">
        <f t="shared" si="61"/>
        <v>1.1080037437049408</v>
      </c>
    </row>
    <row r="519" spans="1:41" x14ac:dyDescent="0.3">
      <c r="A519" s="3" t="s">
        <v>477</v>
      </c>
      <c r="B519" s="9">
        <f t="shared" si="61"/>
        <v>1</v>
      </c>
      <c r="C519" s="9">
        <f t="shared" si="61"/>
        <v>0.9976225528159004</v>
      </c>
      <c r="D519" s="9">
        <f t="shared" si="61"/>
        <v>1.0002462713171734</v>
      </c>
      <c r="E519" s="9">
        <f t="shared" si="61"/>
        <v>0.99762483170233973</v>
      </c>
      <c r="F519" s="9">
        <f t="shared" si="61"/>
        <v>0.99713246873005146</v>
      </c>
      <c r="G519" s="9">
        <f t="shared" si="61"/>
        <v>0.9942581140565353</v>
      </c>
      <c r="H519" s="9">
        <f t="shared" si="61"/>
        <v>0.99641480019435469</v>
      </c>
      <c r="I519" s="9">
        <f t="shared" si="61"/>
        <v>0.99457749955703667</v>
      </c>
      <c r="J519" s="9">
        <f t="shared" si="61"/>
        <v>0.99545042546110563</v>
      </c>
      <c r="K519" s="9">
        <f t="shared" si="61"/>
        <v>0.99545029687147479</v>
      </c>
      <c r="L519" s="9">
        <f t="shared" si="61"/>
        <v>1.0010197577733313</v>
      </c>
      <c r="M519" s="9">
        <f t="shared" si="61"/>
        <v>1.0013216321363492</v>
      </c>
      <c r="N519" s="9">
        <f t="shared" si="61"/>
        <v>1.0008563602818279</v>
      </c>
      <c r="O519" s="9">
        <f t="shared" si="61"/>
        <v>0.99941786887100104</v>
      </c>
      <c r="P519" s="9">
        <f t="shared" si="61"/>
        <v>1.0047090672767744</v>
      </c>
      <c r="Q519" s="9">
        <f t="shared" si="61"/>
        <v>1.0076087719986084</v>
      </c>
      <c r="R519" s="9">
        <f t="shared" si="61"/>
        <v>1.008344542072233</v>
      </c>
      <c r="S519" s="9">
        <f t="shared" si="61"/>
        <v>1.0116634678253378</v>
      </c>
      <c r="T519" s="9">
        <f t="shared" si="61"/>
        <v>1.0111661661471052</v>
      </c>
      <c r="U519" s="9">
        <f t="shared" si="61"/>
        <v>1.011422454450396</v>
      </c>
      <c r="V519" s="9">
        <f t="shared" si="61"/>
        <v>1.0096058220245339</v>
      </c>
      <c r="W519" s="9">
        <f t="shared" si="61"/>
        <v>1.0085159516448681</v>
      </c>
      <c r="X519" s="9">
        <f t="shared" si="61"/>
        <v>1.0090927044546538</v>
      </c>
      <c r="Y519" s="9">
        <f t="shared" si="61"/>
        <v>1.0095340212390171</v>
      </c>
      <c r="Z519" s="9">
        <f t="shared" si="61"/>
        <v>1.0119559331936741</v>
      </c>
      <c r="AA519" s="9">
        <f t="shared" si="61"/>
        <v>1.0113074584126975</v>
      </c>
      <c r="AB519" s="9">
        <f t="shared" si="61"/>
        <v>1.0158166087204037</v>
      </c>
      <c r="AC519" s="9">
        <f t="shared" si="61"/>
        <v>1.0164593284696453</v>
      </c>
      <c r="AD519" s="9">
        <f t="shared" si="61"/>
        <v>1.0175665769146112</v>
      </c>
      <c r="AE519" s="9">
        <f t="shared" si="61"/>
        <v>1.0181737075136295</v>
      </c>
      <c r="AF519" s="9">
        <f t="shared" si="61"/>
        <v>1.0217933754254864</v>
      </c>
      <c r="AG519" s="9">
        <f t="shared" si="61"/>
        <v>1.0296737228206811</v>
      </c>
      <c r="AH519" s="9">
        <f t="shared" si="61"/>
        <v>1.0310136610681067</v>
      </c>
      <c r="AI519" s="9">
        <f t="shared" si="61"/>
        <v>1.0324720714343139</v>
      </c>
      <c r="AJ519" s="9">
        <f t="shared" si="61"/>
        <v>1.0405960868690536</v>
      </c>
      <c r="AK519" s="9">
        <f t="shared" si="61"/>
        <v>1.0472133273770554</v>
      </c>
      <c r="AL519" s="9">
        <f t="shared" si="61"/>
        <v>1.0515813660965891</v>
      </c>
      <c r="AM519" s="9">
        <f t="shared" si="61"/>
        <v>1.0589164134622138</v>
      </c>
      <c r="AN519" s="9">
        <f t="shared" si="61"/>
        <v>1.0605947848306749</v>
      </c>
      <c r="AO519" s="9">
        <f t="shared" si="61"/>
        <v>1.0702517811183374</v>
      </c>
    </row>
    <row r="520" spans="1:41" x14ac:dyDescent="0.3">
      <c r="A520" s="3" t="s">
        <v>478</v>
      </c>
      <c r="B520" s="9">
        <f t="shared" si="61"/>
        <v>1</v>
      </c>
      <c r="C520" s="9">
        <f t="shared" si="61"/>
        <v>0.99918905080360532</v>
      </c>
      <c r="D520" s="9">
        <f t="shared" si="61"/>
        <v>0.99850482082494607</v>
      </c>
      <c r="E520" s="9">
        <f t="shared" si="61"/>
        <v>1.0088843240308312</v>
      </c>
      <c r="F520" s="9">
        <f t="shared" si="61"/>
        <v>1.0089718574590183</v>
      </c>
      <c r="G520" s="9">
        <f t="shared" si="61"/>
        <v>1.0090848812669728</v>
      </c>
      <c r="H520" s="9">
        <f t="shared" si="61"/>
        <v>1.0137734467504089</v>
      </c>
      <c r="I520" s="9">
        <f t="shared" si="61"/>
        <v>1.014523791203086</v>
      </c>
      <c r="J520" s="9">
        <f t="shared" si="61"/>
        <v>1.0153197230258613</v>
      </c>
      <c r="K520" s="9">
        <f t="shared" si="61"/>
        <v>1.0161342178303672</v>
      </c>
      <c r="L520" s="9">
        <f t="shared" si="61"/>
        <v>1.0169291302914649</v>
      </c>
      <c r="M520" s="9">
        <f t="shared" si="61"/>
        <v>1.0179026515006246</v>
      </c>
      <c r="N520" s="9">
        <f t="shared" si="61"/>
        <v>1.0188832300301198</v>
      </c>
      <c r="O520" s="9">
        <f t="shared" si="61"/>
        <v>1.0198950744707818</v>
      </c>
      <c r="P520" s="9">
        <f t="shared" si="61"/>
        <v>1.0208789863650096</v>
      </c>
      <c r="Q520" s="9">
        <f t="shared" si="61"/>
        <v>1.0232899475606108</v>
      </c>
      <c r="R520" s="9">
        <f t="shared" si="61"/>
        <v>1.0256884926721956</v>
      </c>
      <c r="S520" s="9">
        <f t="shared" si="61"/>
        <v>1.0281161358388455</v>
      </c>
      <c r="T520" s="9">
        <f t="shared" si="61"/>
        <v>1.0439965602456254</v>
      </c>
      <c r="U520" s="9">
        <f t="shared" si="61"/>
        <v>1.0692832221078261</v>
      </c>
      <c r="V520" s="9">
        <f t="shared" si="61"/>
        <v>1.0722906428180574</v>
      </c>
      <c r="W520" s="9">
        <f t="shared" si="61"/>
        <v>1.075058769710616</v>
      </c>
      <c r="X520" s="9">
        <f t="shared" si="61"/>
        <v>1.0826489166060027</v>
      </c>
      <c r="Y520" s="9">
        <f t="shared" si="61"/>
        <v>1.0842033378434293</v>
      </c>
      <c r="Z520" s="9">
        <f t="shared" si="61"/>
        <v>1.0856080595139614</v>
      </c>
      <c r="AA520" s="9">
        <f t="shared" si="61"/>
        <v>1.0874367015730912</v>
      </c>
      <c r="AB520" s="9">
        <f t="shared" si="61"/>
        <v>1.0884272234310273</v>
      </c>
      <c r="AC520" s="9">
        <f t="shared" si="61"/>
        <v>1.088878209697552</v>
      </c>
      <c r="AD520" s="9">
        <f t="shared" si="61"/>
        <v>1.0934611069769631</v>
      </c>
      <c r="AE520" s="9">
        <f t="shared" si="61"/>
        <v>1.0935728476246713</v>
      </c>
      <c r="AF520" s="9">
        <f t="shared" si="61"/>
        <v>1.098469328328944</v>
      </c>
      <c r="AG520" s="9">
        <f t="shared" si="61"/>
        <v>1.0992406463541897</v>
      </c>
      <c r="AH520" s="9">
        <f t="shared" si="61"/>
        <v>1.0946213775318228</v>
      </c>
      <c r="AI520" s="9">
        <f t="shared" si="61"/>
        <v>1.0951039620378495</v>
      </c>
      <c r="AJ520" s="9">
        <f t="shared" si="61"/>
        <v>1.0958002899662378</v>
      </c>
      <c r="AK520" s="9">
        <f t="shared" si="61"/>
        <v>1.0990303965994626</v>
      </c>
      <c r="AL520" s="9">
        <f t="shared" si="61"/>
        <v>1.1016688669779013</v>
      </c>
      <c r="AM520" s="9">
        <f t="shared" si="61"/>
        <v>1.1050358708670174</v>
      </c>
      <c r="AN520" s="9">
        <f t="shared" si="61"/>
        <v>1.1067852640303604</v>
      </c>
      <c r="AO520" s="9">
        <f t="shared" si="61"/>
        <v>1.1095363504346074</v>
      </c>
    </row>
    <row r="521" spans="1:41" x14ac:dyDescent="0.3">
      <c r="A521" s="3" t="s">
        <v>479</v>
      </c>
      <c r="B521" s="9">
        <f t="shared" si="61"/>
        <v>1</v>
      </c>
      <c r="C521" s="9">
        <f t="shared" si="61"/>
        <v>0.99410192112128193</v>
      </c>
      <c r="D521" s="9">
        <f t="shared" si="61"/>
        <v>1.0075494462053329</v>
      </c>
      <c r="E521" s="9">
        <f t="shared" si="61"/>
        <v>1.0031384886812456</v>
      </c>
      <c r="F521" s="9">
        <f t="shared" si="61"/>
        <v>1.0010337592671095</v>
      </c>
      <c r="G521" s="9">
        <f t="shared" si="61"/>
        <v>1.0052412494168577</v>
      </c>
      <c r="H521" s="9">
        <f t="shared" si="61"/>
        <v>1.0049331979687333</v>
      </c>
      <c r="I521" s="9">
        <f t="shared" si="61"/>
        <v>1.0097972291218238</v>
      </c>
      <c r="J521" s="9">
        <f t="shared" si="61"/>
        <v>1.0049995743642541</v>
      </c>
      <c r="K521" s="9">
        <f t="shared" si="61"/>
        <v>1.0102356498450402</v>
      </c>
      <c r="L521" s="9">
        <f t="shared" si="61"/>
        <v>1.0121660940975168</v>
      </c>
      <c r="M521" s="9">
        <f t="shared" si="61"/>
        <v>1.0193485193817127</v>
      </c>
      <c r="N521" s="9">
        <f t="shared" si="61"/>
        <v>1.0282129391596926</v>
      </c>
      <c r="O521" s="9">
        <f t="shared" si="61"/>
        <v>1.0330180451052917</v>
      </c>
      <c r="P521" s="9">
        <f t="shared" si="61"/>
        <v>1.037454819091298</v>
      </c>
      <c r="Q521" s="9">
        <f t="shared" ref="C521:AO527" si="62">Q367/$B367</f>
        <v>1.0445144367420367</v>
      </c>
      <c r="R521" s="9">
        <f t="shared" si="62"/>
        <v>1.0593960686918695</v>
      </c>
      <c r="S521" s="9">
        <f t="shared" si="62"/>
        <v>1.0625735002127672</v>
      </c>
      <c r="T521" s="9">
        <f t="shared" si="62"/>
        <v>1.0707436476789227</v>
      </c>
      <c r="U521" s="9">
        <f t="shared" si="62"/>
        <v>1.0744499470437989</v>
      </c>
      <c r="V521" s="9">
        <f t="shared" si="62"/>
        <v>1.0788438856505413</v>
      </c>
      <c r="W521" s="9">
        <f t="shared" si="62"/>
        <v>1.0858480348123072</v>
      </c>
      <c r="X521" s="9">
        <f t="shared" si="62"/>
        <v>1.0867619360449674</v>
      </c>
      <c r="Y521" s="9">
        <f t="shared" si="62"/>
        <v>1.0879870165799375</v>
      </c>
      <c r="Z521" s="9">
        <f t="shared" si="62"/>
        <v>1.1009033689770602</v>
      </c>
      <c r="AA521" s="9">
        <f t="shared" si="62"/>
        <v>1.0972892175076867</v>
      </c>
      <c r="AB521" s="9">
        <f t="shared" si="62"/>
        <v>1.1150957409410387</v>
      </c>
      <c r="AC521" s="9">
        <f t="shared" si="62"/>
        <v>1.1234126000428286</v>
      </c>
      <c r="AD521" s="9">
        <f t="shared" si="62"/>
        <v>1.1401536098911045</v>
      </c>
      <c r="AE521" s="9">
        <f t="shared" si="62"/>
        <v>1.1543824663348485</v>
      </c>
      <c r="AF521" s="9">
        <f t="shared" si="62"/>
        <v>1.1662374654535539</v>
      </c>
      <c r="AG521" s="9">
        <f t="shared" si="62"/>
        <v>1.1777133289566741</v>
      </c>
      <c r="AH521" s="9">
        <f t="shared" si="62"/>
        <v>1.2023440006231776</v>
      </c>
      <c r="AI521" s="9">
        <f t="shared" si="62"/>
        <v>1.2217997563859522</v>
      </c>
      <c r="AJ521" s="9">
        <f t="shared" si="62"/>
        <v>1.2365081936894946</v>
      </c>
      <c r="AK521" s="9">
        <f t="shared" si="62"/>
        <v>1.2535207326658238</v>
      </c>
      <c r="AL521" s="9">
        <f t="shared" si="62"/>
        <v>1.2695081242921198</v>
      </c>
      <c r="AM521" s="9">
        <f t="shared" si="62"/>
        <v>1.2737747375541528</v>
      </c>
      <c r="AN521" s="9">
        <f t="shared" si="62"/>
        <v>1.2793482269569707</v>
      </c>
      <c r="AO521" s="9">
        <f t="shared" si="62"/>
        <v>1.2786331302194187</v>
      </c>
    </row>
    <row r="522" spans="1:41" x14ac:dyDescent="0.3">
      <c r="A522" s="3" t="s">
        <v>480</v>
      </c>
      <c r="B522" s="9">
        <f t="shared" ref="B522:B537" si="63">B368/$B368</f>
        <v>1</v>
      </c>
      <c r="C522" s="9">
        <f t="shared" si="62"/>
        <v>0.9988280575041697</v>
      </c>
      <c r="D522" s="9">
        <f t="shared" si="62"/>
        <v>1.0028443062660959</v>
      </c>
      <c r="E522" s="9">
        <f t="shared" si="62"/>
        <v>1.0092280690441942</v>
      </c>
      <c r="F522" s="9">
        <f t="shared" si="62"/>
        <v>1.0172224274924011</v>
      </c>
      <c r="G522" s="9">
        <f t="shared" si="62"/>
        <v>1.0250122369110801</v>
      </c>
      <c r="H522" s="9">
        <f t="shared" si="62"/>
        <v>1.0299511542989011</v>
      </c>
      <c r="I522" s="9">
        <f t="shared" si="62"/>
        <v>1.0315616993293963</v>
      </c>
      <c r="J522" s="9">
        <f t="shared" si="62"/>
        <v>1.0343764245059064</v>
      </c>
      <c r="K522" s="9">
        <f t="shared" si="62"/>
        <v>1.0366137312349846</v>
      </c>
      <c r="L522" s="9">
        <f t="shared" si="62"/>
        <v>1.0418192806321371</v>
      </c>
      <c r="M522" s="9">
        <f t="shared" si="62"/>
        <v>1.0484789021815624</v>
      </c>
      <c r="N522" s="9">
        <f t="shared" si="62"/>
        <v>1.047371482919377</v>
      </c>
      <c r="O522" s="9">
        <f t="shared" si="62"/>
        <v>1.0468754371311744</v>
      </c>
      <c r="P522" s="9">
        <f t="shared" si="62"/>
        <v>1.0482169143413418</v>
      </c>
      <c r="Q522" s="9">
        <f t="shared" si="62"/>
        <v>1.0558575235322061</v>
      </c>
      <c r="R522" s="9">
        <f t="shared" si="62"/>
        <v>1.0588591527364335</v>
      </c>
      <c r="S522" s="9">
        <f t="shared" si="62"/>
        <v>1.0684828008953144</v>
      </c>
      <c r="T522" s="9">
        <f t="shared" si="62"/>
        <v>1.0825471198507823</v>
      </c>
      <c r="U522" s="9">
        <f t="shared" si="62"/>
        <v>1.0920137809557859</v>
      </c>
      <c r="V522" s="9">
        <f t="shared" si="62"/>
        <v>1.0906603572200368</v>
      </c>
      <c r="W522" s="9">
        <f t="shared" si="62"/>
        <v>1.0984049362350217</v>
      </c>
      <c r="X522" s="9">
        <f t="shared" si="62"/>
        <v>1.1039925265104449</v>
      </c>
      <c r="Y522" s="9">
        <f t="shared" si="62"/>
        <v>1.1157508354000525</v>
      </c>
      <c r="Z522" s="9">
        <f t="shared" si="62"/>
        <v>1.1219691712560689</v>
      </c>
      <c r="AA522" s="9">
        <f t="shared" si="62"/>
        <v>1.1283256007598748</v>
      </c>
      <c r="AB522" s="9">
        <f t="shared" si="62"/>
        <v>1.135580496989032</v>
      </c>
      <c r="AC522" s="9">
        <f t="shared" si="62"/>
        <v>1.1438271992837206</v>
      </c>
      <c r="AD522" s="9">
        <f t="shared" si="62"/>
        <v>1.1505137792997142</v>
      </c>
      <c r="AE522" s="9">
        <f t="shared" si="62"/>
        <v>1.1502974857011634</v>
      </c>
      <c r="AF522" s="9">
        <f t="shared" si="62"/>
        <v>1.1615772558002124</v>
      </c>
      <c r="AG522" s="9">
        <f t="shared" si="62"/>
        <v>1.1672073045257452</v>
      </c>
      <c r="AH522" s="9">
        <f t="shared" si="62"/>
        <v>1.1730551672586909</v>
      </c>
      <c r="AI522" s="9">
        <f t="shared" si="62"/>
        <v>1.1727657868958516</v>
      </c>
      <c r="AJ522" s="9">
        <f t="shared" si="62"/>
        <v>1.1760459842276694</v>
      </c>
      <c r="AK522" s="9">
        <f t="shared" si="62"/>
        <v>1.1808831191224083</v>
      </c>
      <c r="AL522" s="9">
        <f t="shared" si="62"/>
        <v>1.1936904526786978</v>
      </c>
      <c r="AM522" s="9">
        <f t="shared" si="62"/>
        <v>1.1939527631996749</v>
      </c>
      <c r="AN522" s="9">
        <f t="shared" si="62"/>
        <v>1.1989816245738516</v>
      </c>
      <c r="AO522" s="9">
        <f t="shared" si="62"/>
        <v>1.2002894170473029</v>
      </c>
    </row>
    <row r="523" spans="1:41" x14ac:dyDescent="0.3">
      <c r="A523" s="3" t="s">
        <v>481</v>
      </c>
      <c r="B523" s="9">
        <f t="shared" si="63"/>
        <v>1</v>
      </c>
      <c r="C523" s="9">
        <f t="shared" si="62"/>
        <v>1.0156728455917048</v>
      </c>
      <c r="D523" s="9">
        <f t="shared" si="62"/>
        <v>1.0129869601674875</v>
      </c>
      <c r="E523" s="9">
        <f t="shared" si="62"/>
        <v>1.0198332521405098</v>
      </c>
      <c r="F523" s="9">
        <f t="shared" si="62"/>
        <v>1.0137017911793722</v>
      </c>
      <c r="G523" s="9">
        <f t="shared" si="62"/>
        <v>1.0095708157363852</v>
      </c>
      <c r="H523" s="9">
        <f t="shared" si="62"/>
        <v>1.0212545231805468</v>
      </c>
      <c r="I523" s="9">
        <f t="shared" si="62"/>
        <v>1.0160985839699619</v>
      </c>
      <c r="J523" s="9">
        <f t="shared" si="62"/>
        <v>1.0119870388149745</v>
      </c>
      <c r="K523" s="9">
        <f t="shared" si="62"/>
        <v>1.0069896335622928</v>
      </c>
      <c r="L523" s="9">
        <f t="shared" si="62"/>
        <v>1.0156937614016228</v>
      </c>
      <c r="M523" s="9">
        <f t="shared" si="62"/>
        <v>1.0097131879612435</v>
      </c>
      <c r="N523" s="9">
        <f t="shared" si="62"/>
        <v>1.0175269735688071</v>
      </c>
      <c r="O523" s="9">
        <f t="shared" si="62"/>
        <v>1.0116393815935747</v>
      </c>
      <c r="P523" s="9">
        <f t="shared" si="62"/>
        <v>1.005790537005385</v>
      </c>
      <c r="Q523" s="9">
        <f t="shared" si="62"/>
        <v>1.0028866478373564</v>
      </c>
      <c r="R523" s="9">
        <f t="shared" si="62"/>
        <v>0.99927706226559787</v>
      </c>
      <c r="S523" s="9">
        <f t="shared" si="62"/>
        <v>0.99501059734812369</v>
      </c>
      <c r="T523" s="9">
        <f t="shared" si="62"/>
        <v>0.9914617963152641</v>
      </c>
      <c r="U523" s="9">
        <f t="shared" si="62"/>
        <v>0.99751409572971017</v>
      </c>
      <c r="V523" s="9">
        <f t="shared" si="62"/>
        <v>0.99606097657481829</v>
      </c>
      <c r="W523" s="9">
        <f t="shared" si="62"/>
        <v>0.99093207141735851</v>
      </c>
      <c r="X523" s="9">
        <f t="shared" si="62"/>
        <v>0.98791452296158455</v>
      </c>
      <c r="Y523" s="9">
        <f t="shared" si="62"/>
        <v>0.98427419212383382</v>
      </c>
      <c r="Z523" s="9">
        <f t="shared" si="62"/>
        <v>0.98861536951927187</v>
      </c>
      <c r="AA523" s="9">
        <f t="shared" si="62"/>
        <v>0.99188417977287413</v>
      </c>
      <c r="AB523" s="9">
        <f t="shared" si="62"/>
        <v>0.98775224915822624</v>
      </c>
      <c r="AC523" s="9">
        <f t="shared" si="62"/>
        <v>0.98397906173085303</v>
      </c>
      <c r="AD523" s="9">
        <f t="shared" si="62"/>
        <v>0.996225098926939</v>
      </c>
      <c r="AE523" s="9">
        <f t="shared" si="62"/>
        <v>1.0064275098361122</v>
      </c>
      <c r="AF523" s="9">
        <f t="shared" si="62"/>
        <v>1.0023604834570006</v>
      </c>
      <c r="AG523" s="9">
        <f t="shared" si="62"/>
        <v>1.0186940346947262</v>
      </c>
      <c r="AH523" s="9">
        <f t="shared" si="62"/>
        <v>1.0364771262677281</v>
      </c>
      <c r="AI523" s="9">
        <f t="shared" si="62"/>
        <v>1.0596063357598382</v>
      </c>
      <c r="AJ523" s="9">
        <f t="shared" si="62"/>
        <v>1.0559807745466232</v>
      </c>
      <c r="AK523" s="9">
        <f t="shared" si="62"/>
        <v>1.0695531752301919</v>
      </c>
      <c r="AL523" s="9">
        <f t="shared" si="62"/>
        <v>1.0744769063365134</v>
      </c>
      <c r="AM523" s="9">
        <f t="shared" si="62"/>
        <v>1.0721166424671917</v>
      </c>
      <c r="AN523" s="9">
        <f t="shared" si="62"/>
        <v>1.0916761473966361</v>
      </c>
      <c r="AO523" s="9">
        <f t="shared" si="62"/>
        <v>1.0893888969984868</v>
      </c>
    </row>
    <row r="524" spans="1:41" x14ac:dyDescent="0.3">
      <c r="A524" s="3" t="s">
        <v>482</v>
      </c>
      <c r="B524" s="9">
        <f t="shared" si="63"/>
        <v>1</v>
      </c>
      <c r="C524" s="9">
        <f t="shared" si="62"/>
        <v>0.99556562767644941</v>
      </c>
      <c r="D524" s="9">
        <f t="shared" si="62"/>
        <v>0.99713008668812653</v>
      </c>
      <c r="E524" s="9">
        <f t="shared" si="62"/>
        <v>0.99657992916568949</v>
      </c>
      <c r="F524" s="9">
        <f t="shared" si="62"/>
        <v>1.0001300863865361</v>
      </c>
      <c r="G524" s="9">
        <f t="shared" si="62"/>
        <v>0.99754474703279683</v>
      </c>
      <c r="H524" s="9">
        <f t="shared" si="62"/>
        <v>1.0018464419711119</v>
      </c>
      <c r="I524" s="9">
        <f t="shared" si="62"/>
        <v>0.99947094085427224</v>
      </c>
      <c r="J524" s="9">
        <f t="shared" si="62"/>
        <v>0.99715009821098632</v>
      </c>
      <c r="K524" s="9">
        <f t="shared" si="62"/>
        <v>1.0100125744074442</v>
      </c>
      <c r="L524" s="9">
        <f t="shared" si="62"/>
        <v>1.0085853174947297</v>
      </c>
      <c r="M524" s="9">
        <f t="shared" si="62"/>
        <v>1.0064400046983268</v>
      </c>
      <c r="N524" s="9">
        <f t="shared" si="62"/>
        <v>1.0126340434009131</v>
      </c>
      <c r="O524" s="9">
        <f t="shared" si="62"/>
        <v>1.0107426968623405</v>
      </c>
      <c r="P524" s="9">
        <f t="shared" si="62"/>
        <v>1.0163265322402819</v>
      </c>
      <c r="Q524" s="9">
        <f t="shared" si="62"/>
        <v>1.0295217852838732</v>
      </c>
      <c r="R524" s="9">
        <f t="shared" si="62"/>
        <v>1.0278192177775525</v>
      </c>
      <c r="S524" s="9">
        <f t="shared" si="62"/>
        <v>1.0257099829767866</v>
      </c>
      <c r="T524" s="9">
        <f t="shared" si="62"/>
        <v>1.0309727469317529</v>
      </c>
      <c r="U524" s="9">
        <f t="shared" si="62"/>
        <v>1.0279770224945097</v>
      </c>
      <c r="V524" s="9">
        <f t="shared" si="62"/>
        <v>1.0329753899040066</v>
      </c>
      <c r="W524" s="9">
        <f t="shared" si="62"/>
        <v>1.0513008625185201</v>
      </c>
      <c r="X524" s="9">
        <f t="shared" si="62"/>
        <v>1.0499495740717835</v>
      </c>
      <c r="Y524" s="9">
        <f t="shared" si="62"/>
        <v>1.072552116929673</v>
      </c>
      <c r="Z524" s="9">
        <f t="shared" si="62"/>
        <v>1.0727602856768337</v>
      </c>
      <c r="AA524" s="9">
        <f t="shared" si="62"/>
        <v>1.072919197659548</v>
      </c>
      <c r="AB524" s="9">
        <f t="shared" si="62"/>
        <v>1.0763051137806441</v>
      </c>
      <c r="AC524" s="9">
        <f t="shared" si="62"/>
        <v>1.081279194778169</v>
      </c>
      <c r="AD524" s="9">
        <f t="shared" si="62"/>
        <v>1.0800287351439344</v>
      </c>
      <c r="AE524" s="9">
        <f t="shared" si="62"/>
        <v>1.1024205552382103</v>
      </c>
      <c r="AF524" s="9">
        <f t="shared" si="62"/>
        <v>1.1104412142164761</v>
      </c>
      <c r="AG524" s="9">
        <f t="shared" si="62"/>
        <v>1.1281938007017291</v>
      </c>
      <c r="AH524" s="9">
        <f t="shared" si="62"/>
        <v>1.1373268280670337</v>
      </c>
      <c r="AI524" s="9">
        <f t="shared" si="62"/>
        <v>1.1431816106842378</v>
      </c>
      <c r="AJ524" s="9">
        <f t="shared" si="62"/>
        <v>1.1495734146821461</v>
      </c>
      <c r="AK524" s="9">
        <f t="shared" si="62"/>
        <v>1.1606588574785754</v>
      </c>
      <c r="AL524" s="9">
        <f t="shared" si="62"/>
        <v>1.1627584790542764</v>
      </c>
      <c r="AM524" s="9">
        <f t="shared" si="62"/>
        <v>1.185042656370243</v>
      </c>
      <c r="AN524" s="9">
        <f t="shared" si="62"/>
        <v>1.1973574567464185</v>
      </c>
      <c r="AO524" s="9">
        <f t="shared" si="62"/>
        <v>1.2073084821419771</v>
      </c>
    </row>
    <row r="525" spans="1:41" x14ac:dyDescent="0.3">
      <c r="A525" s="3" t="s">
        <v>483</v>
      </c>
      <c r="B525" s="9">
        <f t="shared" si="63"/>
        <v>1</v>
      </c>
      <c r="C525" s="9">
        <f t="shared" si="62"/>
        <v>0.99930335745163135</v>
      </c>
      <c r="D525" s="9">
        <f t="shared" si="62"/>
        <v>1.0174677981389459</v>
      </c>
      <c r="E525" s="9">
        <f t="shared" si="62"/>
        <v>1.0179824470927124</v>
      </c>
      <c r="F525" s="9">
        <f t="shared" si="62"/>
        <v>1.0352025513439205</v>
      </c>
      <c r="G525" s="9">
        <f t="shared" si="62"/>
        <v>1.0358227309119128</v>
      </c>
      <c r="H525" s="9">
        <f t="shared" si="62"/>
        <v>1.0364668147748317</v>
      </c>
      <c r="I525" s="9">
        <f t="shared" si="62"/>
        <v>1.0367757502494888</v>
      </c>
      <c r="J525" s="9">
        <f t="shared" si="62"/>
        <v>1.0371304583408956</v>
      </c>
      <c r="K525" s="9">
        <f t="shared" si="62"/>
        <v>1.0507666584322073</v>
      </c>
      <c r="L525" s="9">
        <f t="shared" si="62"/>
        <v>1.0511227931774416</v>
      </c>
      <c r="M525" s="9">
        <f t="shared" si="62"/>
        <v>1.0514465571285214</v>
      </c>
      <c r="N525" s="9">
        <f t="shared" si="62"/>
        <v>1.0517762270932156</v>
      </c>
      <c r="O525" s="9">
        <f t="shared" si="62"/>
        <v>1.0521358616229206</v>
      </c>
      <c r="P525" s="9">
        <f t="shared" si="62"/>
        <v>1.070684651713413</v>
      </c>
      <c r="Q525" s="9">
        <f t="shared" si="62"/>
        <v>1.0712133161085577</v>
      </c>
      <c r="R525" s="9">
        <f t="shared" si="62"/>
        <v>1.0726297348196634</v>
      </c>
      <c r="S525" s="9">
        <f t="shared" si="62"/>
        <v>1.0749779523069969</v>
      </c>
      <c r="T525" s="9">
        <f t="shared" si="62"/>
        <v>1.0746237635992151</v>
      </c>
      <c r="U525" s="9">
        <f t="shared" si="62"/>
        <v>1.073057487765372</v>
      </c>
      <c r="V525" s="9">
        <f t="shared" si="62"/>
        <v>1.0717642651241068</v>
      </c>
      <c r="W525" s="9">
        <f t="shared" si="62"/>
        <v>1.0702210758060566</v>
      </c>
      <c r="X525" s="9">
        <f t="shared" si="62"/>
        <v>1.0682516223195806</v>
      </c>
      <c r="Y525" s="9">
        <f t="shared" si="62"/>
        <v>1.0858120675641472</v>
      </c>
      <c r="Z525" s="9">
        <f t="shared" si="62"/>
        <v>1.0838083329410726</v>
      </c>
      <c r="AA525" s="9">
        <f t="shared" si="62"/>
        <v>1.0817346890897732</v>
      </c>
      <c r="AB525" s="9">
        <f t="shared" si="62"/>
        <v>1.0865200127414143</v>
      </c>
      <c r="AC525" s="9">
        <f t="shared" si="62"/>
        <v>1.0850215709261808</v>
      </c>
      <c r="AD525" s="9">
        <f t="shared" si="62"/>
        <v>1.0833815428120948</v>
      </c>
      <c r="AE525" s="9">
        <f t="shared" si="62"/>
        <v>1.0986428408084499</v>
      </c>
      <c r="AF525" s="9">
        <f t="shared" si="62"/>
        <v>1.1093546637127765</v>
      </c>
      <c r="AG525" s="9">
        <f t="shared" si="62"/>
        <v>1.106260381073038</v>
      </c>
      <c r="AH525" s="9">
        <f t="shared" si="62"/>
        <v>1.1030301176661095</v>
      </c>
      <c r="AI525" s="9">
        <f t="shared" si="62"/>
        <v>1.1527039459269244</v>
      </c>
      <c r="AJ525" s="9">
        <f t="shared" si="62"/>
        <v>1.149429999315122</v>
      </c>
      <c r="AK525" s="9">
        <f t="shared" si="62"/>
        <v>1.1569921292364183</v>
      </c>
      <c r="AL525" s="9">
        <f t="shared" si="62"/>
        <v>1.1549068317080484</v>
      </c>
      <c r="AM525" s="9">
        <f t="shared" si="62"/>
        <v>1.1613234889880359</v>
      </c>
      <c r="AN525" s="9">
        <f t="shared" si="62"/>
        <v>1.1782036843013135</v>
      </c>
      <c r="AO525" s="9">
        <f t="shared" si="62"/>
        <v>1.2004224192098953</v>
      </c>
    </row>
    <row r="526" spans="1:41" x14ac:dyDescent="0.3">
      <c r="A526" s="3" t="s">
        <v>484</v>
      </c>
      <c r="B526" s="9">
        <f t="shared" si="63"/>
        <v>1</v>
      </c>
      <c r="C526" s="9">
        <f t="shared" si="62"/>
        <v>0.99380306390979245</v>
      </c>
      <c r="D526" s="9">
        <f t="shared" si="62"/>
        <v>0.98925896952631898</v>
      </c>
      <c r="E526" s="9">
        <f t="shared" si="62"/>
        <v>0.98550222050627379</v>
      </c>
      <c r="F526" s="9">
        <f t="shared" si="62"/>
        <v>0.97883558008470462</v>
      </c>
      <c r="G526" s="9">
        <f t="shared" si="62"/>
        <v>1.0026588874918747</v>
      </c>
      <c r="H526" s="9">
        <f t="shared" si="62"/>
        <v>0.99601452291666692</v>
      </c>
      <c r="I526" s="9">
        <f t="shared" si="62"/>
        <v>0.99496714786288576</v>
      </c>
      <c r="J526" s="9">
        <f t="shared" si="62"/>
        <v>0.99026110281007962</v>
      </c>
      <c r="K526" s="9">
        <f t="shared" si="62"/>
        <v>0.98317902863828843</v>
      </c>
      <c r="L526" s="9">
        <f t="shared" si="62"/>
        <v>0.99276887466755026</v>
      </c>
      <c r="M526" s="9">
        <f t="shared" si="62"/>
        <v>0.98694516253692077</v>
      </c>
      <c r="N526" s="9">
        <f t="shared" si="62"/>
        <v>0.98119469954528826</v>
      </c>
      <c r="O526" s="9">
        <f t="shared" si="62"/>
        <v>0.97553854370114057</v>
      </c>
      <c r="P526" s="9">
        <f t="shared" si="62"/>
        <v>0.99378554022114585</v>
      </c>
      <c r="Q526" s="9">
        <f t="shared" si="62"/>
        <v>0.98730896473490348</v>
      </c>
      <c r="R526" s="9">
        <f t="shared" si="62"/>
        <v>0.99316276647693402</v>
      </c>
      <c r="S526" s="9">
        <f t="shared" si="62"/>
        <v>1.004370373600818</v>
      </c>
      <c r="T526" s="9">
        <f t="shared" si="62"/>
        <v>1.026380836139642</v>
      </c>
      <c r="U526" s="9">
        <f t="shared" si="62"/>
        <v>1.0492763092577078</v>
      </c>
      <c r="V526" s="9">
        <f t="shared" si="62"/>
        <v>1.0567666716942681</v>
      </c>
      <c r="W526" s="9">
        <f t="shared" si="62"/>
        <v>1.0524649250944638</v>
      </c>
      <c r="X526" s="9">
        <f t="shared" si="62"/>
        <v>1.0702639551261892</v>
      </c>
      <c r="Y526" s="9">
        <f t="shared" si="62"/>
        <v>1.0809285799785084</v>
      </c>
      <c r="Z526" s="9">
        <f t="shared" si="62"/>
        <v>1.0684849397038212</v>
      </c>
      <c r="AA526" s="9">
        <f t="shared" si="62"/>
        <v>1.0773929449454083</v>
      </c>
      <c r="AB526" s="9">
        <f t="shared" si="62"/>
        <v>1.0835627191582624</v>
      </c>
      <c r="AC526" s="9">
        <f t="shared" si="62"/>
        <v>1.0949750399702816</v>
      </c>
      <c r="AD526" s="9">
        <f t="shared" si="62"/>
        <v>1.1067133739383479</v>
      </c>
      <c r="AE526" s="9">
        <f t="shared" si="62"/>
        <v>1.1654624056133798</v>
      </c>
      <c r="AF526" s="9">
        <f t="shared" si="62"/>
        <v>1.1664572673599323</v>
      </c>
      <c r="AG526" s="9">
        <f t="shared" si="62"/>
        <v>1.1724700091577878</v>
      </c>
      <c r="AH526" s="9">
        <f t="shared" si="62"/>
        <v>1.2107313606847838</v>
      </c>
      <c r="AI526" s="9">
        <f t="shared" si="62"/>
        <v>1.2801710437828255</v>
      </c>
      <c r="AJ526" s="9">
        <f t="shared" si="62"/>
        <v>1.3222322136614713</v>
      </c>
      <c r="AK526" s="9">
        <f t="shared" si="62"/>
        <v>1.3592965520295248</v>
      </c>
      <c r="AL526" s="9">
        <f t="shared" si="62"/>
        <v>1.3841441595565698</v>
      </c>
      <c r="AM526" s="9">
        <f t="shared" si="62"/>
        <v>1.3791757759222709</v>
      </c>
      <c r="AN526" s="9">
        <f t="shared" si="62"/>
        <v>1.3902352633046948</v>
      </c>
      <c r="AO526" s="9">
        <f t="shared" si="62"/>
        <v>1.436949516786858</v>
      </c>
    </row>
    <row r="527" spans="1:41" x14ac:dyDescent="0.3">
      <c r="A527" s="3" t="s">
        <v>485</v>
      </c>
      <c r="B527" s="9">
        <f t="shared" si="63"/>
        <v>1</v>
      </c>
      <c r="C527" s="9">
        <f t="shared" si="62"/>
        <v>1.0001354941720078</v>
      </c>
      <c r="D527" s="9">
        <f t="shared" si="62"/>
        <v>1.0139938183705604</v>
      </c>
      <c r="E527" s="9">
        <f t="shared" si="62"/>
        <v>1.0121902473935604</v>
      </c>
      <c r="F527" s="9">
        <f t="shared" si="62"/>
        <v>1.0152355567390492</v>
      </c>
      <c r="G527" s="9">
        <f t="shared" si="62"/>
        <v>1.0182319699623787</v>
      </c>
      <c r="H527" s="9">
        <f t="shared" si="62"/>
        <v>1.0332675395477242</v>
      </c>
      <c r="I527" s="9">
        <f t="shared" si="62"/>
        <v>1.0384893236125772</v>
      </c>
      <c r="J527" s="9">
        <f t="shared" si="62"/>
        <v>1.0384836985646382</v>
      </c>
      <c r="K527" s="9">
        <f t="shared" si="62"/>
        <v>1.0369589598498781</v>
      </c>
      <c r="L527" s="9">
        <f t="shared" si="62"/>
        <v>1.0422577462030067</v>
      </c>
      <c r="M527" s="9">
        <f t="shared" si="62"/>
        <v>1.057704344971361</v>
      </c>
      <c r="N527" s="9">
        <f t="shared" si="62"/>
        <v>1.0944996164723502</v>
      </c>
      <c r="O527" s="9">
        <f t="shared" si="62"/>
        <v>1.0953692454110096</v>
      </c>
      <c r="P527" s="9">
        <f t="shared" si="62"/>
        <v>1.0959508375301077</v>
      </c>
      <c r="Q527" s="9">
        <f t="shared" si="62"/>
        <v>1.0950700450913196</v>
      </c>
      <c r="R527" s="9">
        <f t="shared" si="62"/>
        <v>1.107833368359564</v>
      </c>
      <c r="S527" s="9">
        <f t="shared" si="62"/>
        <v>1.1069375945927564</v>
      </c>
      <c r="T527" s="9">
        <f t="shared" si="62"/>
        <v>1.1148285021332414</v>
      </c>
      <c r="U527" s="9">
        <f t="shared" si="62"/>
        <v>1.1130520148628866</v>
      </c>
      <c r="V527" s="9">
        <f t="shared" si="62"/>
        <v>1.1322762901848307</v>
      </c>
      <c r="W527" s="9">
        <f t="shared" si="62"/>
        <v>1.1323904541056997</v>
      </c>
      <c r="X527" s="9">
        <f t="shared" si="62"/>
        <v>1.1381086921660601</v>
      </c>
      <c r="Y527" s="9">
        <f t="shared" si="62"/>
        <v>1.138069062899346</v>
      </c>
      <c r="Z527" s="9">
        <f t="shared" si="62"/>
        <v>1.1410874835742346</v>
      </c>
      <c r="AA527" s="9">
        <f t="shared" si="62"/>
        <v>1.1498943867296862</v>
      </c>
      <c r="AB527" s="9">
        <f t="shared" si="62"/>
        <v>1.152274183505585</v>
      </c>
      <c r="AC527" s="9">
        <f t="shared" si="62"/>
        <v>1.1631711852828557</v>
      </c>
      <c r="AD527" s="9">
        <f t="shared" si="62"/>
        <v>1.1626881553428232</v>
      </c>
      <c r="AE527" s="9">
        <f t="shared" si="62"/>
        <v>1.162627902756233</v>
      </c>
      <c r="AF527" s="9">
        <f t="shared" si="62"/>
        <v>1.1615511100711646</v>
      </c>
      <c r="AG527" s="9">
        <f t="shared" si="62"/>
        <v>1.1606216600989763</v>
      </c>
      <c r="AH527" s="9">
        <f t="shared" si="62"/>
        <v>1.1826461645421744</v>
      </c>
      <c r="AI527" s="9">
        <f t="shared" si="62"/>
        <v>1.1990337004279819</v>
      </c>
      <c r="AJ527" s="9">
        <f t="shared" si="62"/>
        <v>1.2129947838450004</v>
      </c>
      <c r="AK527" s="9">
        <f t="shared" si="62"/>
        <v>1.2238108844520252</v>
      </c>
      <c r="AL527" s="9">
        <f>AL373/$B373</f>
        <v>1.2322839015565028</v>
      </c>
      <c r="AM527" s="9">
        <f>AM373/$B373</f>
        <v>1.2359316724213094</v>
      </c>
      <c r="AN527" s="9">
        <f>AN373/$B373</f>
        <v>1.2354918091142544</v>
      </c>
      <c r="AO527" s="9">
        <f>AO373/$B373</f>
        <v>1.2522750674287384</v>
      </c>
    </row>
    <row r="528" spans="1:41" x14ac:dyDescent="0.3">
      <c r="A528" s="3" t="s">
        <v>486</v>
      </c>
      <c r="B528" s="9">
        <f t="shared" si="63"/>
        <v>1</v>
      </c>
      <c r="C528" s="9">
        <f t="shared" ref="C528:Q528" si="64">C374/$B374</f>
        <v>1.0063468187955669</v>
      </c>
      <c r="D528" s="9">
        <f t="shared" si="64"/>
        <v>1.0052059567343266</v>
      </c>
      <c r="E528" s="9">
        <f t="shared" si="64"/>
        <v>1.0045686633475892</v>
      </c>
      <c r="F528" s="9">
        <f t="shared" si="64"/>
        <v>1.0030620865415372</v>
      </c>
      <c r="G528" s="9">
        <f t="shared" si="64"/>
        <v>1.0073806405782211</v>
      </c>
      <c r="H528" s="9">
        <f t="shared" si="64"/>
        <v>1.007655847796004</v>
      </c>
      <c r="I528" s="9">
        <f t="shared" si="64"/>
        <v>1.0077808026882333</v>
      </c>
      <c r="J528" s="9">
        <f t="shared" si="64"/>
        <v>1.0094063404264499</v>
      </c>
      <c r="K528" s="9">
        <f t="shared" si="64"/>
        <v>1.0325502535135791</v>
      </c>
      <c r="L528" s="9">
        <f t="shared" si="64"/>
        <v>1.0327200428616841</v>
      </c>
      <c r="M528" s="9">
        <f t="shared" si="64"/>
        <v>1.0325969008601927</v>
      </c>
      <c r="N528" s="9">
        <f t="shared" si="64"/>
        <v>1.0324794393209866</v>
      </c>
      <c r="O528" s="9">
        <f t="shared" si="64"/>
        <v>1.0323914798322809</v>
      </c>
      <c r="P528" s="9">
        <f t="shared" si="64"/>
        <v>1.0322733844327878</v>
      </c>
      <c r="Q528" s="9">
        <f t="shared" si="64"/>
        <v>1.0328782917907058</v>
      </c>
      <c r="R528" s="9">
        <f t="shared" ref="C528:AO535" si="65">R374/$B374</f>
        <v>1.034326568910888</v>
      </c>
      <c r="S528" s="9">
        <f t="shared" si="65"/>
        <v>1.0396801993647233</v>
      </c>
      <c r="T528" s="9">
        <f t="shared" si="65"/>
        <v>1.0569955111208031</v>
      </c>
      <c r="U528" s="9">
        <f t="shared" si="65"/>
        <v>1.0659019113262171</v>
      </c>
      <c r="V528" s="9">
        <f t="shared" si="65"/>
        <v>1.0735849545923177</v>
      </c>
      <c r="W528" s="9">
        <f t="shared" si="65"/>
        <v>1.0916935513310979</v>
      </c>
      <c r="X528" s="9">
        <f t="shared" si="65"/>
        <v>1.1002599209541144</v>
      </c>
      <c r="Y528" s="9">
        <f t="shared" si="65"/>
        <v>1.0935313029002021</v>
      </c>
      <c r="Z528" s="9">
        <f t="shared" si="65"/>
        <v>1.0923835402673159</v>
      </c>
      <c r="AA528" s="9">
        <f t="shared" si="65"/>
        <v>1.08484691919793</v>
      </c>
      <c r="AB528" s="9">
        <f t="shared" si="65"/>
        <v>1.0770742163770106</v>
      </c>
      <c r="AC528" s="9">
        <f t="shared" si="65"/>
        <v>1.0758133732642021</v>
      </c>
      <c r="AD528" s="9">
        <f t="shared" si="65"/>
        <v>1.0824517199943291</v>
      </c>
      <c r="AE528" s="9">
        <f t="shared" si="65"/>
        <v>1.0825475567245597</v>
      </c>
      <c r="AF528" s="9">
        <f t="shared" si="65"/>
        <v>1.0843143850328234</v>
      </c>
      <c r="AG528" s="9">
        <f t="shared" si="65"/>
        <v>1.0830464746313215</v>
      </c>
      <c r="AH528" s="9">
        <f t="shared" si="65"/>
        <v>1.0816324147750107</v>
      </c>
      <c r="AI528" s="9">
        <f t="shared" si="65"/>
        <v>1.0800855904979434</v>
      </c>
      <c r="AJ528" s="9">
        <f t="shared" si="65"/>
        <v>1.0787510282790165</v>
      </c>
      <c r="AK528" s="9">
        <f t="shared" si="65"/>
        <v>1.0811890961331072</v>
      </c>
      <c r="AL528" s="9">
        <f t="shared" si="65"/>
        <v>1.0800365504696408</v>
      </c>
      <c r="AM528" s="9">
        <f t="shared" si="65"/>
        <v>1.0799864679644353</v>
      </c>
      <c r="AN528" s="9">
        <f t="shared" si="65"/>
        <v>1.0864707217839529</v>
      </c>
      <c r="AO528" s="9">
        <f t="shared" si="65"/>
        <v>1.0869136550189578</v>
      </c>
    </row>
    <row r="529" spans="1:41" x14ac:dyDescent="0.3">
      <c r="A529" s="3" t="s">
        <v>487</v>
      </c>
      <c r="B529" s="9">
        <f t="shared" si="63"/>
        <v>1</v>
      </c>
      <c r="C529" s="9">
        <f t="shared" si="65"/>
        <v>1.000441827700999</v>
      </c>
      <c r="D529" s="9">
        <f t="shared" si="65"/>
        <v>1.0007359510734131</v>
      </c>
      <c r="E529" s="9">
        <f t="shared" si="65"/>
        <v>1.0002138544860633</v>
      </c>
      <c r="F529" s="9">
        <f t="shared" si="65"/>
        <v>1.0080096799934763</v>
      </c>
      <c r="G529" s="9">
        <f t="shared" si="65"/>
        <v>1.009205792188739</v>
      </c>
      <c r="H529" s="9">
        <f t="shared" si="65"/>
        <v>1.0064403483703275</v>
      </c>
      <c r="I529" s="9">
        <f t="shared" si="65"/>
        <v>1.0034480098092997</v>
      </c>
      <c r="J529" s="9">
        <f t="shared" si="65"/>
        <v>1.0039116984368417</v>
      </c>
      <c r="K529" s="9">
        <f t="shared" si="65"/>
        <v>1.0063252423752249</v>
      </c>
      <c r="L529" s="9">
        <f t="shared" si="65"/>
        <v>1.0015721451823258</v>
      </c>
      <c r="M529" s="9">
        <f t="shared" si="65"/>
        <v>0.99992076346792458</v>
      </c>
      <c r="N529" s="9">
        <f t="shared" si="65"/>
        <v>0.99937931850679895</v>
      </c>
      <c r="O529" s="9">
        <f t="shared" si="65"/>
        <v>0.99988367827322477</v>
      </c>
      <c r="P529" s="9">
        <f t="shared" si="65"/>
        <v>1.0006786749970513</v>
      </c>
      <c r="Q529" s="9">
        <f t="shared" si="65"/>
        <v>0.99854170036030598</v>
      </c>
      <c r="R529" s="9">
        <f t="shared" si="65"/>
        <v>0.99710074946872174</v>
      </c>
      <c r="S529" s="9">
        <f t="shared" si="65"/>
        <v>0.99786478731627726</v>
      </c>
      <c r="T529" s="9">
        <f t="shared" si="65"/>
        <v>0.99893998071828138</v>
      </c>
      <c r="U529" s="9">
        <f t="shared" si="65"/>
        <v>1.0049744184116447</v>
      </c>
      <c r="V529" s="9">
        <f t="shared" si="65"/>
        <v>1.0074575932240668</v>
      </c>
      <c r="W529" s="9">
        <f t="shared" si="65"/>
        <v>1.0092156254681921</v>
      </c>
      <c r="X529" s="9">
        <f t="shared" si="65"/>
        <v>1.0098811027470067</v>
      </c>
      <c r="Y529" s="9">
        <f t="shared" si="65"/>
        <v>1.012375730069681</v>
      </c>
      <c r="Z529" s="9">
        <f t="shared" si="65"/>
        <v>1.0103887907568649</v>
      </c>
      <c r="AA529" s="9">
        <f t="shared" si="65"/>
        <v>1.0112171619045069</v>
      </c>
      <c r="AB529" s="9">
        <f t="shared" si="65"/>
        <v>1.0152312028513266</v>
      </c>
      <c r="AC529" s="9">
        <f t="shared" si="65"/>
        <v>1.0128656080633425</v>
      </c>
      <c r="AD529" s="9">
        <f t="shared" si="65"/>
        <v>1.0208865058079455</v>
      </c>
      <c r="AE529" s="9">
        <f t="shared" si="65"/>
        <v>1.0227675146293898</v>
      </c>
      <c r="AF529" s="9">
        <f t="shared" si="65"/>
        <v>1.0278803874458151</v>
      </c>
      <c r="AG529" s="9">
        <f t="shared" si="65"/>
        <v>1.0338189910589286</v>
      </c>
      <c r="AH529" s="9">
        <f t="shared" si="65"/>
        <v>1.0385586654437433</v>
      </c>
      <c r="AI529" s="9">
        <f t="shared" si="65"/>
        <v>1.03887113847868</v>
      </c>
      <c r="AJ529" s="9">
        <f t="shared" si="65"/>
        <v>1.0391826021114443</v>
      </c>
      <c r="AK529" s="9">
        <f t="shared" si="65"/>
        <v>1.0461670012126514</v>
      </c>
      <c r="AL529" s="9">
        <f t="shared" si="65"/>
        <v>1.0497559611678091</v>
      </c>
      <c r="AM529" s="9">
        <f t="shared" si="65"/>
        <v>1.0566634842147298</v>
      </c>
      <c r="AN529" s="9">
        <f t="shared" si="65"/>
        <v>1.059124141017614</v>
      </c>
      <c r="AO529" s="9">
        <f t="shared" si="65"/>
        <v>1.0606150218495296</v>
      </c>
    </row>
    <row r="530" spans="1:41" x14ac:dyDescent="0.3">
      <c r="A530" s="3" t="s">
        <v>488</v>
      </c>
      <c r="B530" s="9">
        <f t="shared" si="63"/>
        <v>1</v>
      </c>
      <c r="C530" s="9">
        <f t="shared" si="65"/>
        <v>0.99851046208921213</v>
      </c>
      <c r="D530" s="9">
        <f t="shared" si="65"/>
        <v>0.99715066946817243</v>
      </c>
      <c r="E530" s="9">
        <f t="shared" si="65"/>
        <v>0.99824763710256448</v>
      </c>
      <c r="F530" s="9">
        <f t="shared" si="65"/>
        <v>0.99729179741985641</v>
      </c>
      <c r="G530" s="9">
        <f t="shared" si="65"/>
        <v>1.0053858050141031</v>
      </c>
      <c r="H530" s="9">
        <f t="shared" si="65"/>
        <v>1.0115565854895419</v>
      </c>
      <c r="I530" s="9">
        <f t="shared" si="65"/>
        <v>1.0096681097322935</v>
      </c>
      <c r="J530" s="9">
        <f t="shared" si="65"/>
        <v>1.0127931791648714</v>
      </c>
      <c r="K530" s="9">
        <f t="shared" si="65"/>
        <v>1.0252602024834068</v>
      </c>
      <c r="L530" s="9">
        <f t="shared" si="65"/>
        <v>1.0278034909886775</v>
      </c>
      <c r="M530" s="9">
        <f t="shared" si="65"/>
        <v>1.0269893186315786</v>
      </c>
      <c r="N530" s="9">
        <f t="shared" si="65"/>
        <v>1.0298214373976642</v>
      </c>
      <c r="O530" s="9">
        <f t="shared" si="65"/>
        <v>1.0344491741619035</v>
      </c>
      <c r="P530" s="9">
        <f t="shared" si="65"/>
        <v>1.0392926706297596</v>
      </c>
      <c r="Q530" s="9">
        <f t="shared" si="65"/>
        <v>1.0418951887270818</v>
      </c>
      <c r="R530" s="9">
        <f t="shared" si="65"/>
        <v>1.0411889552502653</v>
      </c>
      <c r="S530" s="9">
        <f t="shared" si="65"/>
        <v>1.0400930410045219</v>
      </c>
      <c r="T530" s="9">
        <f t="shared" si="65"/>
        <v>1.0505611614526893</v>
      </c>
      <c r="U530" s="9">
        <f t="shared" si="65"/>
        <v>1.0543502624229302</v>
      </c>
      <c r="V530" s="9">
        <f t="shared" si="65"/>
        <v>1.0607370529213942</v>
      </c>
      <c r="W530" s="9">
        <f t="shared" si="65"/>
        <v>1.0585252770726927</v>
      </c>
      <c r="X530" s="9">
        <f t="shared" si="65"/>
        <v>1.0555246954793316</v>
      </c>
      <c r="Y530" s="9">
        <f t="shared" si="65"/>
        <v>1.0622862743393306</v>
      </c>
      <c r="Z530" s="9">
        <f t="shared" si="65"/>
        <v>1.0783713622210771</v>
      </c>
      <c r="AA530" s="9">
        <f t="shared" si="65"/>
        <v>1.0960849576315836</v>
      </c>
      <c r="AB530" s="9">
        <f t="shared" si="65"/>
        <v>1.1094147058704471</v>
      </c>
      <c r="AC530" s="9">
        <f t="shared" si="65"/>
        <v>1.1127829878605733</v>
      </c>
      <c r="AD530" s="9">
        <f t="shared" si="65"/>
        <v>1.1152773662131936</v>
      </c>
      <c r="AE530" s="9">
        <f t="shared" si="65"/>
        <v>1.1166970297114125</v>
      </c>
      <c r="AF530" s="9">
        <f t="shared" si="65"/>
        <v>1.1188082111168971</v>
      </c>
      <c r="AG530" s="9">
        <f t="shared" si="65"/>
        <v>1.1222876598121136</v>
      </c>
      <c r="AH530" s="9">
        <f t="shared" si="65"/>
        <v>1.121906278715803</v>
      </c>
      <c r="AI530" s="9">
        <f t="shared" si="65"/>
        <v>1.1243350256682461</v>
      </c>
      <c r="AJ530" s="9">
        <f t="shared" si="65"/>
        <v>1.1260209303864817</v>
      </c>
      <c r="AK530" s="9">
        <f t="shared" si="65"/>
        <v>1.1388410480558979</v>
      </c>
      <c r="AL530" s="9">
        <f t="shared" si="65"/>
        <v>1.143482938189331</v>
      </c>
      <c r="AM530" s="9">
        <f t="shared" si="65"/>
        <v>1.1657758664878393</v>
      </c>
      <c r="AN530" s="9">
        <f t="shared" si="65"/>
        <v>1.1704914117667662</v>
      </c>
      <c r="AO530" s="9">
        <f t="shared" si="65"/>
        <v>1.1707648183599306</v>
      </c>
    </row>
    <row r="531" spans="1:41" x14ac:dyDescent="0.3">
      <c r="A531" s="3" t="s">
        <v>489</v>
      </c>
      <c r="B531" s="9">
        <f t="shared" si="63"/>
        <v>1</v>
      </c>
      <c r="C531" s="9">
        <f t="shared" ref="C531:Q531" si="66">C377/$B377</f>
        <v>0.99809344180388337</v>
      </c>
      <c r="D531" s="9">
        <f t="shared" si="66"/>
        <v>1.0019363134396895</v>
      </c>
      <c r="E531" s="9">
        <f t="shared" si="66"/>
        <v>1.0178442764351716</v>
      </c>
      <c r="F531" s="9">
        <f t="shared" si="66"/>
        <v>1.0258056458904274</v>
      </c>
      <c r="G531" s="9">
        <f t="shared" si="66"/>
        <v>1.0201607274435869</v>
      </c>
      <c r="H531" s="9">
        <f t="shared" si="66"/>
        <v>1.027510256550175</v>
      </c>
      <c r="I531" s="9">
        <f t="shared" si="66"/>
        <v>1.0260704030832482</v>
      </c>
      <c r="J531" s="9">
        <f t="shared" si="66"/>
        <v>1.0397299721736637</v>
      </c>
      <c r="K531" s="9">
        <f t="shared" si="66"/>
        <v>1.0383402046147008</v>
      </c>
      <c r="L531" s="9">
        <f t="shared" si="66"/>
        <v>1.0444524230042396</v>
      </c>
      <c r="M531" s="9">
        <f t="shared" si="66"/>
        <v>1.043296984631563</v>
      </c>
      <c r="N531" s="9">
        <f t="shared" si="66"/>
        <v>1.0511528763187372</v>
      </c>
      <c r="O531" s="9">
        <f t="shared" si="66"/>
        <v>1.0514118570321651</v>
      </c>
      <c r="P531" s="9">
        <f t="shared" si="66"/>
        <v>1.0505167108908744</v>
      </c>
      <c r="Q531" s="9">
        <f t="shared" si="66"/>
        <v>1.0474714210486</v>
      </c>
      <c r="R531" s="9">
        <f t="shared" si="65"/>
        <v>1.046076073722404</v>
      </c>
      <c r="S531" s="9">
        <f t="shared" si="65"/>
        <v>1.044701936302413</v>
      </c>
      <c r="T531" s="9">
        <f t="shared" si="65"/>
        <v>1.0552843868666006</v>
      </c>
      <c r="U531" s="9">
        <f t="shared" si="65"/>
        <v>1.0587027630809847</v>
      </c>
      <c r="V531" s="9">
        <f t="shared" si="65"/>
        <v>1.0681820605975108</v>
      </c>
      <c r="W531" s="9">
        <f t="shared" si="65"/>
        <v>1.0750075825004897</v>
      </c>
      <c r="X531" s="9">
        <f t="shared" si="65"/>
        <v>1.0749765716893211</v>
      </c>
      <c r="Y531" s="9">
        <f t="shared" si="65"/>
        <v>1.0778959968176256</v>
      </c>
      <c r="Z531" s="9">
        <f t="shared" si="65"/>
        <v>1.0763928025586822</v>
      </c>
      <c r="AA531" s="9">
        <f t="shared" si="65"/>
        <v>1.0748197343176495</v>
      </c>
      <c r="AB531" s="9">
        <f t="shared" si="65"/>
        <v>1.0729101799397562</v>
      </c>
      <c r="AC531" s="9">
        <f t="shared" si="65"/>
        <v>1.0777171884975847</v>
      </c>
      <c r="AD531" s="9">
        <f t="shared" si="65"/>
        <v>1.0867507234500045</v>
      </c>
      <c r="AE531" s="9">
        <f t="shared" si="65"/>
        <v>1.1028066537768972</v>
      </c>
      <c r="AF531" s="9">
        <f t="shared" si="65"/>
        <v>1.1024061820982964</v>
      </c>
      <c r="AG531" s="9">
        <f t="shared" si="65"/>
        <v>1.098814327244684</v>
      </c>
      <c r="AH531" s="9">
        <f t="shared" si="65"/>
        <v>1.0950956391554441</v>
      </c>
      <c r="AI531" s="9">
        <f t="shared" si="65"/>
        <v>1.0984373734446655</v>
      </c>
      <c r="AJ531" s="9">
        <f t="shared" si="65"/>
        <v>1.0948180932289149</v>
      </c>
      <c r="AK531" s="9">
        <f t="shared" si="65"/>
        <v>1.102512931126441</v>
      </c>
      <c r="AL531" s="9">
        <f t="shared" si="65"/>
        <v>1.1031635983369477</v>
      </c>
      <c r="AM531" s="9">
        <f t="shared" si="65"/>
        <v>1.1064721080471451</v>
      </c>
      <c r="AN531" s="9">
        <f t="shared" si="65"/>
        <v>1.1064795897817814</v>
      </c>
      <c r="AO531" s="9">
        <f t="shared" si="65"/>
        <v>1.1045119967627799</v>
      </c>
    </row>
    <row r="532" spans="1:41" x14ac:dyDescent="0.3">
      <c r="A532" s="3" t="s">
        <v>490</v>
      </c>
      <c r="B532" s="9">
        <f t="shared" si="63"/>
        <v>1</v>
      </c>
      <c r="C532" s="9">
        <f t="shared" si="65"/>
        <v>0.99879157146397513</v>
      </c>
      <c r="D532" s="9">
        <f t="shared" si="65"/>
        <v>1.0188920869785545</v>
      </c>
      <c r="E532" s="9">
        <f t="shared" si="65"/>
        <v>1.0226921826423381</v>
      </c>
      <c r="F532" s="9">
        <f t="shared" si="65"/>
        <v>1.0366927177055634</v>
      </c>
      <c r="G532" s="9">
        <f t="shared" si="65"/>
        <v>1.0448455152311553</v>
      </c>
      <c r="H532" s="9">
        <f t="shared" si="65"/>
        <v>1.0512864674683557</v>
      </c>
      <c r="I532" s="9">
        <f t="shared" ref="I532:Q532" si="67">I378/$B378</f>
        <v>1.0502404727437562</v>
      </c>
      <c r="J532" s="9">
        <f t="shared" si="67"/>
        <v>1.0495847364154414</v>
      </c>
      <c r="K532" s="9">
        <f t="shared" si="67"/>
        <v>1.0504014085759872</v>
      </c>
      <c r="L532" s="9">
        <f t="shared" si="67"/>
        <v>1.0561270364266528</v>
      </c>
      <c r="M532" s="9">
        <f t="shared" si="67"/>
        <v>1.0587234283179716</v>
      </c>
      <c r="N532" s="9">
        <f t="shared" si="67"/>
        <v>1.0594671441343726</v>
      </c>
      <c r="O532" s="9">
        <f t="shared" si="67"/>
        <v>1.05974951004814</v>
      </c>
      <c r="P532" s="9">
        <f t="shared" si="67"/>
        <v>1.0588729653214943</v>
      </c>
      <c r="Q532" s="9">
        <f t="shared" si="67"/>
        <v>1.059503604768149</v>
      </c>
      <c r="R532" s="9">
        <f t="shared" si="65"/>
        <v>1.0682990740177152</v>
      </c>
      <c r="S532" s="9">
        <f t="shared" si="65"/>
        <v>1.0672979941500207</v>
      </c>
      <c r="T532" s="9">
        <f t="shared" si="65"/>
        <v>1.0896297445000633</v>
      </c>
      <c r="U532" s="9">
        <f t="shared" si="65"/>
        <v>1.1007745520471495</v>
      </c>
      <c r="V532" s="9">
        <f t="shared" si="65"/>
        <v>1.1037040044307325</v>
      </c>
      <c r="W532" s="9">
        <f t="shared" si="65"/>
        <v>1.1046364102337247</v>
      </c>
      <c r="X532" s="9">
        <f t="shared" si="65"/>
        <v>1.1084951704575969</v>
      </c>
      <c r="Y532" s="9">
        <f t="shared" si="65"/>
        <v>1.1123442843645235</v>
      </c>
      <c r="Z532" s="9">
        <f t="shared" si="65"/>
        <v>1.1163792802961527</v>
      </c>
      <c r="AA532" s="9">
        <f t="shared" si="65"/>
        <v>1.1151443474622855</v>
      </c>
      <c r="AB532" s="9">
        <f t="shared" si="65"/>
        <v>1.1133099590546609</v>
      </c>
      <c r="AC532" s="9">
        <f t="shared" si="65"/>
        <v>1.1111393287958156</v>
      </c>
      <c r="AD532" s="9">
        <f t="shared" si="65"/>
        <v>1.1100783222874808</v>
      </c>
      <c r="AE532" s="9">
        <f t="shared" si="65"/>
        <v>1.1075779558568026</v>
      </c>
      <c r="AF532" s="9">
        <f t="shared" si="65"/>
        <v>1.1102971482778796</v>
      </c>
      <c r="AG532" s="9">
        <f t="shared" si="65"/>
        <v>1.1081101770118587</v>
      </c>
      <c r="AH532" s="9">
        <f t="shared" si="65"/>
        <v>1.1080504058448497</v>
      </c>
      <c r="AI532" s="9">
        <f t="shared" si="65"/>
        <v>1.1138850757556289</v>
      </c>
      <c r="AJ532" s="9">
        <f t="shared" si="65"/>
        <v>1.1198475965121415</v>
      </c>
      <c r="AK532" s="9">
        <f t="shared" si="65"/>
        <v>1.1227379746413677</v>
      </c>
      <c r="AL532" s="9">
        <f t="shared" si="65"/>
        <v>1.121355986747772</v>
      </c>
      <c r="AM532" s="9">
        <f t="shared" si="65"/>
        <v>1.1315581596530053</v>
      </c>
      <c r="AN532" s="9">
        <f t="shared" si="65"/>
        <v>1.1302821197114707</v>
      </c>
      <c r="AO532" s="9">
        <f t="shared" si="65"/>
        <v>1.1291665481136022</v>
      </c>
    </row>
    <row r="533" spans="1:41" x14ac:dyDescent="0.3">
      <c r="A533" s="3" t="s">
        <v>491</v>
      </c>
      <c r="B533" s="9">
        <f t="shared" si="63"/>
        <v>1</v>
      </c>
      <c r="C533" s="9">
        <f t="shared" si="65"/>
        <v>1.0052103637719656</v>
      </c>
      <c r="D533" s="9">
        <f t="shared" si="65"/>
        <v>1.0158494962156932</v>
      </c>
      <c r="E533" s="9">
        <f t="shared" si="65"/>
        <v>1.016948092496921</v>
      </c>
      <c r="F533" s="9">
        <f t="shared" si="65"/>
        <v>1.0162852418246999</v>
      </c>
      <c r="G533" s="9">
        <f t="shared" si="65"/>
        <v>1.0218997414192126</v>
      </c>
      <c r="H533" s="9">
        <f t="shared" si="65"/>
        <v>1.0251576800538575</v>
      </c>
      <c r="I533" s="9">
        <f t="shared" si="65"/>
        <v>1.0252670919390621</v>
      </c>
      <c r="J533" s="9">
        <f t="shared" si="65"/>
        <v>1.0304442276715544</v>
      </c>
      <c r="K533" s="9">
        <f t="shared" si="65"/>
        <v>1.0295598870700904</v>
      </c>
      <c r="L533" s="9">
        <f t="shared" si="65"/>
        <v>1.0398210774462968</v>
      </c>
      <c r="M533" s="9">
        <f t="shared" si="65"/>
        <v>1.0433244119697536</v>
      </c>
      <c r="N533" s="9">
        <f t="shared" si="65"/>
        <v>1.0429703890789395</v>
      </c>
      <c r="O533" s="9">
        <f t="shared" si="65"/>
        <v>1.05295204285982</v>
      </c>
      <c r="P533" s="9">
        <f t="shared" si="65"/>
        <v>1.0596238137263754</v>
      </c>
      <c r="Q533" s="9">
        <f t="shared" si="65"/>
        <v>1.0679677656322693</v>
      </c>
      <c r="R533" s="9">
        <f t="shared" si="65"/>
        <v>1.0692166195489461</v>
      </c>
      <c r="S533" s="9">
        <f t="shared" si="65"/>
        <v>1.0749640763129185</v>
      </c>
      <c r="T533" s="9">
        <f t="shared" si="65"/>
        <v>1.0856850241009697</v>
      </c>
      <c r="U533" s="9">
        <f t="shared" si="65"/>
        <v>1.0979175385127737</v>
      </c>
      <c r="V533" s="9">
        <f t="shared" si="65"/>
        <v>1.1019480948828793</v>
      </c>
      <c r="W533" s="9">
        <f t="shared" si="65"/>
        <v>1.1021630784708358</v>
      </c>
      <c r="X533" s="9">
        <f t="shared" si="65"/>
        <v>1.1075435462376404</v>
      </c>
      <c r="Y533" s="9">
        <f t="shared" si="65"/>
        <v>1.1099527417702724</v>
      </c>
      <c r="Z533" s="9">
        <f t="shared" si="65"/>
        <v>1.1143482980981134</v>
      </c>
      <c r="AA533" s="9">
        <f t="shared" si="65"/>
        <v>1.1209949874681198</v>
      </c>
      <c r="AB533" s="9">
        <f t="shared" si="65"/>
        <v>1.1351322587018717</v>
      </c>
      <c r="AC533" s="9">
        <f t="shared" si="65"/>
        <v>1.1358789339434034</v>
      </c>
      <c r="AD533" s="9">
        <f t="shared" si="65"/>
        <v>1.1369990478197762</v>
      </c>
      <c r="AE533" s="9">
        <f t="shared" si="65"/>
        <v>1.137653692077166</v>
      </c>
      <c r="AF533" s="9">
        <f t="shared" si="65"/>
        <v>1.1540172384874363</v>
      </c>
      <c r="AG533" s="9">
        <f t="shared" si="65"/>
        <v>1.1697775042957568</v>
      </c>
      <c r="AH533" s="9">
        <f t="shared" si="65"/>
        <v>1.1798846449639726</v>
      </c>
      <c r="AI533" s="9">
        <f t="shared" si="65"/>
        <v>1.1776296327842688</v>
      </c>
      <c r="AJ533" s="9">
        <f t="shared" si="65"/>
        <v>1.1759720504737747</v>
      </c>
      <c r="AK533" s="9">
        <f t="shared" si="65"/>
        <v>1.1820996310144423</v>
      </c>
      <c r="AL533" s="9">
        <f t="shared" si="65"/>
        <v>1.1875552082458369</v>
      </c>
      <c r="AM533" s="9">
        <f t="shared" si="65"/>
        <v>1.1983717258470648</v>
      </c>
      <c r="AN533" s="9">
        <f t="shared" si="65"/>
        <v>1.2020645724526957</v>
      </c>
      <c r="AO533" s="9">
        <f t="shared" si="65"/>
        <v>1.2079350677597536</v>
      </c>
    </row>
    <row r="534" spans="1:41" x14ac:dyDescent="0.3">
      <c r="A534" s="3" t="s">
        <v>492</v>
      </c>
      <c r="B534" s="9">
        <f t="shared" si="63"/>
        <v>1</v>
      </c>
      <c r="C534" s="9">
        <f t="shared" si="65"/>
        <v>1.0035887035260818</v>
      </c>
      <c r="D534" s="9">
        <f t="shared" si="65"/>
        <v>1.0045541029537206</v>
      </c>
      <c r="E534" s="9">
        <f t="shared" si="65"/>
        <v>1.0078931196075762</v>
      </c>
      <c r="F534" s="9">
        <f t="shared" si="65"/>
        <v>1.0086065527504038</v>
      </c>
      <c r="G534" s="9">
        <f t="shared" si="65"/>
        <v>1.0097678195380924</v>
      </c>
      <c r="H534" s="9">
        <f t="shared" si="65"/>
        <v>1.0116704722427576</v>
      </c>
      <c r="I534" s="9">
        <f t="shared" si="65"/>
        <v>1.0132976810075456</v>
      </c>
      <c r="J534" s="9">
        <f t="shared" si="65"/>
        <v>1.0150229225710512</v>
      </c>
      <c r="K534" s="9">
        <f t="shared" si="65"/>
        <v>1.0183351616233707</v>
      </c>
      <c r="L534" s="9">
        <f t="shared" si="65"/>
        <v>1.022068249525742</v>
      </c>
      <c r="M534" s="9">
        <f t="shared" si="65"/>
        <v>1.0265549845244841</v>
      </c>
      <c r="N534" s="9">
        <f t="shared" si="65"/>
        <v>1.0307484195918228</v>
      </c>
      <c r="O534" s="9">
        <f t="shared" si="65"/>
        <v>1.0336877435755139</v>
      </c>
      <c r="P534" s="9">
        <f t="shared" si="65"/>
        <v>1.0371886893414044</v>
      </c>
      <c r="Q534" s="9">
        <f t="shared" si="65"/>
        <v>1.0422608791977626</v>
      </c>
      <c r="R534" s="9">
        <f t="shared" si="65"/>
        <v>1.045927008927888</v>
      </c>
      <c r="S534" s="9">
        <f t="shared" si="65"/>
        <v>1.0499224635305777</v>
      </c>
      <c r="T534" s="9">
        <f t="shared" si="65"/>
        <v>1.0551880830457965</v>
      </c>
      <c r="U534" s="9">
        <f t="shared" si="65"/>
        <v>1.0636076154939915</v>
      </c>
      <c r="V534" s="9">
        <f t="shared" si="65"/>
        <v>1.0716055633656849</v>
      </c>
      <c r="W534" s="9">
        <f t="shared" si="65"/>
        <v>1.0797540313677199</v>
      </c>
      <c r="X534" s="9">
        <f t="shared" si="65"/>
        <v>1.0874178207416989</v>
      </c>
      <c r="Y534" s="9">
        <f t="shared" si="65"/>
        <v>1.0928684868173275</v>
      </c>
      <c r="Z534" s="9">
        <f t="shared" si="65"/>
        <v>1.0974107810672735</v>
      </c>
      <c r="AA534" s="9">
        <f t="shared" si="65"/>
        <v>1.101596331854406</v>
      </c>
      <c r="AB534" s="9">
        <f t="shared" si="65"/>
        <v>1.1055284974191488</v>
      </c>
      <c r="AC534" s="9">
        <f t="shared" si="65"/>
        <v>1.1096087838431374</v>
      </c>
      <c r="AD534" s="9">
        <f t="shared" si="65"/>
        <v>1.1127766851825447</v>
      </c>
      <c r="AE534" s="9">
        <f t="shared" si="65"/>
        <v>1.1170020722602318</v>
      </c>
      <c r="AF534" s="9">
        <f t="shared" si="65"/>
        <v>1.1207284201680328</v>
      </c>
      <c r="AG534" s="9">
        <f t="shared" si="65"/>
        <v>1.1221152066824798</v>
      </c>
      <c r="AH534" s="9">
        <f t="shared" si="65"/>
        <v>1.1239235548925437</v>
      </c>
      <c r="AI534" s="9">
        <f t="shared" si="65"/>
        <v>1.1262448740366662</v>
      </c>
      <c r="AJ534" s="9">
        <f t="shared" si="65"/>
        <v>1.1284823107814079</v>
      </c>
      <c r="AK534" s="9">
        <f t="shared" si="65"/>
        <v>1.1309182454758886</v>
      </c>
      <c r="AL534" s="9">
        <f t="shared" si="65"/>
        <v>1.133051098999452</v>
      </c>
      <c r="AM534" s="9">
        <f t="shared" si="65"/>
        <v>1.1369536071185464</v>
      </c>
      <c r="AN534" s="9">
        <f t="shared" si="65"/>
        <v>1.1436961431157191</v>
      </c>
      <c r="AO534" s="9">
        <f t="shared" si="65"/>
        <v>1.1473298352851855</v>
      </c>
    </row>
    <row r="535" spans="1:41" x14ac:dyDescent="0.3">
      <c r="A535" s="3" t="s">
        <v>493</v>
      </c>
      <c r="B535" s="9">
        <f t="shared" si="63"/>
        <v>1</v>
      </c>
      <c r="C535" s="9">
        <f t="shared" si="65"/>
        <v>1.0008257965615635</v>
      </c>
      <c r="D535" s="9">
        <f t="shared" si="65"/>
        <v>1.0115406851719626</v>
      </c>
      <c r="E535" s="9">
        <f t="shared" si="65"/>
        <v>1.0135909324489041</v>
      </c>
      <c r="F535" s="9">
        <f t="shared" si="65"/>
        <v>1.0144921544372467</v>
      </c>
      <c r="G535" s="9">
        <f t="shared" si="65"/>
        <v>1.0215081709046772</v>
      </c>
      <c r="H535" s="9">
        <f t="shared" si="65"/>
        <v>1.0229771541440456</v>
      </c>
      <c r="I535" s="9">
        <f t="shared" si="65"/>
        <v>1.0225692599938536</v>
      </c>
      <c r="J535" s="9">
        <f t="shared" si="65"/>
        <v>1.0328903436254002</v>
      </c>
      <c r="K535" s="9">
        <f t="shared" si="65"/>
        <v>1.0486203672922381</v>
      </c>
      <c r="L535" s="9">
        <f t="shared" si="65"/>
        <v>1.0498588274334431</v>
      </c>
      <c r="M535" s="9">
        <f t="shared" si="65"/>
        <v>1.0570777946879062</v>
      </c>
      <c r="N535" s="9">
        <f t="shared" si="65"/>
        <v>1.0594658178726641</v>
      </c>
      <c r="O535" s="9">
        <f t="shared" si="65"/>
        <v>1.0668288926607969</v>
      </c>
      <c r="P535" s="9">
        <f t="shared" si="65"/>
        <v>1.0720188356576594</v>
      </c>
      <c r="Q535" s="9">
        <f t="shared" si="65"/>
        <v>1.080077832569273</v>
      </c>
      <c r="R535" s="9">
        <f t="shared" si="65"/>
        <v>1.0926175767226867</v>
      </c>
      <c r="S535" s="9">
        <f t="shared" si="65"/>
        <v>1.1007771779101863</v>
      </c>
      <c r="T535" s="9">
        <f t="shared" si="65"/>
        <v>1.103789177457223</v>
      </c>
      <c r="U535" s="9">
        <f t="shared" si="65"/>
        <v>1.1113142763508557</v>
      </c>
      <c r="V535" s="9">
        <f t="shared" si="65"/>
        <v>1.1190449042061625</v>
      </c>
      <c r="W535" s="9">
        <f t="shared" si="65"/>
        <v>1.1268062894248947</v>
      </c>
      <c r="X535" s="9">
        <f t="shared" ref="C535:AO542" si="68">X381/$B381</f>
        <v>1.1387652619058644</v>
      </c>
      <c r="Y535" s="9">
        <f t="shared" si="68"/>
        <v>1.1401993305168547</v>
      </c>
      <c r="Z535" s="9">
        <f t="shared" si="68"/>
        <v>1.1499675267496403</v>
      </c>
      <c r="AA535" s="9">
        <f t="shared" si="68"/>
        <v>1.1521966894240514</v>
      </c>
      <c r="AB535" s="9">
        <f t="shared" si="68"/>
        <v>1.1589158790826666</v>
      </c>
      <c r="AC535" s="9">
        <f t="shared" si="68"/>
        <v>1.1666859671182594</v>
      </c>
      <c r="AD535" s="9">
        <f t="shared" si="68"/>
        <v>1.172966641445117</v>
      </c>
      <c r="AE535" s="9">
        <f t="shared" si="68"/>
        <v>1.1757050509318385</v>
      </c>
      <c r="AF535" s="9">
        <f t="shared" si="68"/>
        <v>1.1818349957035112</v>
      </c>
      <c r="AG535" s="9">
        <f t="shared" si="68"/>
        <v>1.1842929951651584</v>
      </c>
      <c r="AH535" s="9">
        <f t="shared" si="68"/>
        <v>1.1944819381541882</v>
      </c>
      <c r="AI535" s="9">
        <f t="shared" si="68"/>
        <v>1.2024073254831096</v>
      </c>
      <c r="AJ535" s="9">
        <f t="shared" si="68"/>
        <v>1.2182096744727693</v>
      </c>
      <c r="AK535" s="9">
        <f t="shared" si="68"/>
        <v>1.2238356977903477</v>
      </c>
      <c r="AL535" s="9">
        <f t="shared" si="68"/>
        <v>1.2296356259970718</v>
      </c>
      <c r="AM535" s="9">
        <f t="shared" si="68"/>
        <v>1.2440806992943958</v>
      </c>
      <c r="AN535" s="9">
        <f t="shared" si="68"/>
        <v>1.2425738973574383</v>
      </c>
      <c r="AO535" s="9">
        <f t="shared" si="68"/>
        <v>1.2480648268868813</v>
      </c>
    </row>
    <row r="536" spans="1:41" x14ac:dyDescent="0.3">
      <c r="A536" s="3" t="s">
        <v>494</v>
      </c>
      <c r="B536" s="9">
        <f t="shared" si="63"/>
        <v>1</v>
      </c>
      <c r="C536" s="9">
        <f t="shared" si="68"/>
        <v>1.0159002252469091</v>
      </c>
      <c r="D536" s="9">
        <f t="shared" si="68"/>
        <v>1.0260322393969321</v>
      </c>
      <c r="E536" s="9">
        <f t="shared" si="68"/>
        <v>1.0304742730021101</v>
      </c>
      <c r="F536" s="9">
        <f t="shared" si="68"/>
        <v>1.0273038257357634</v>
      </c>
      <c r="G536" s="9">
        <f t="shared" si="68"/>
        <v>1.0448040634946034</v>
      </c>
      <c r="H536" s="9">
        <f t="shared" si="68"/>
        <v>1.0617873969451577</v>
      </c>
      <c r="I536" s="9">
        <f t="shared" si="68"/>
        <v>1.0766583156396827</v>
      </c>
      <c r="J536" s="9">
        <f t="shared" si="68"/>
        <v>1.0888595504217178</v>
      </c>
      <c r="K536" s="9">
        <f t="shared" si="68"/>
        <v>1.0907112551696052</v>
      </c>
      <c r="L536" s="9">
        <f t="shared" si="68"/>
        <v>1.1117829016252931</v>
      </c>
      <c r="M536" s="9">
        <f t="shared" si="68"/>
        <v>1.1133064538464241</v>
      </c>
      <c r="N536" s="9">
        <f t="shared" si="68"/>
        <v>1.1195999624894388</v>
      </c>
      <c r="O536" s="9">
        <f t="shared" si="68"/>
        <v>1.1209195494371851</v>
      </c>
      <c r="P536" s="9">
        <f t="shared" si="68"/>
        <v>1.1339193003355688</v>
      </c>
      <c r="Q536" s="9">
        <f t="shared" si="68"/>
        <v>1.1325209764959736</v>
      </c>
      <c r="R536" s="9">
        <f t="shared" si="68"/>
        <v>1.1338497334974449</v>
      </c>
      <c r="S536" s="9">
        <f t="shared" si="68"/>
        <v>1.1436958121375869</v>
      </c>
      <c r="T536" s="9">
        <f t="shared" si="68"/>
        <v>1.1488219583237729</v>
      </c>
      <c r="U536" s="9">
        <f t="shared" si="68"/>
        <v>1.1504757756967863</v>
      </c>
      <c r="V536" s="9">
        <f t="shared" si="68"/>
        <v>1.1526323344667069</v>
      </c>
      <c r="W536" s="9">
        <f t="shared" si="68"/>
        <v>1.1720162630956372</v>
      </c>
      <c r="X536" s="9">
        <f t="shared" si="68"/>
        <v>1.1981873091180009</v>
      </c>
      <c r="Y536" s="9">
        <f t="shared" si="68"/>
        <v>1.2032624648787089</v>
      </c>
      <c r="Z536" s="9">
        <f t="shared" si="68"/>
        <v>1.2037912934014081</v>
      </c>
      <c r="AA536" s="9">
        <f t="shared" si="68"/>
        <v>1.2161606578330195</v>
      </c>
      <c r="AB536" s="9">
        <f t="shared" si="68"/>
        <v>1.2283068088478666</v>
      </c>
      <c r="AC536" s="9">
        <f t="shared" si="68"/>
        <v>1.2310270846588405</v>
      </c>
      <c r="AD536" s="9">
        <f t="shared" si="68"/>
        <v>1.2475982112278174</v>
      </c>
      <c r="AE536" s="9">
        <f t="shared" si="68"/>
        <v>1.2643661179234333</v>
      </c>
      <c r="AF536" s="9">
        <f t="shared" si="68"/>
        <v>1.2900297492631929</v>
      </c>
      <c r="AG536" s="9">
        <f t="shared" si="68"/>
        <v>1.295481007526599</v>
      </c>
      <c r="AH536" s="9">
        <f t="shared" si="68"/>
        <v>1.296809021929203</v>
      </c>
      <c r="AI536" s="9">
        <f t="shared" si="68"/>
        <v>1.3107474367954075</v>
      </c>
      <c r="AJ536" s="9">
        <f t="shared" si="68"/>
        <v>1.3219736335954237</v>
      </c>
      <c r="AK536" s="9">
        <f t="shared" si="68"/>
        <v>1.3280032495350484</v>
      </c>
      <c r="AL536" s="9">
        <f t="shared" si="68"/>
        <v>1.3337570173994198</v>
      </c>
      <c r="AM536" s="9">
        <f t="shared" si="68"/>
        <v>1.3424602591182637</v>
      </c>
      <c r="AN536" s="9">
        <f t="shared" si="68"/>
        <v>1.3517548842709195</v>
      </c>
      <c r="AO536" s="9">
        <f t="shared" si="68"/>
        <v>1.3558149215147282</v>
      </c>
    </row>
    <row r="537" spans="1:41" x14ac:dyDescent="0.3">
      <c r="A537" s="3" t="s">
        <v>495</v>
      </c>
      <c r="B537" s="9">
        <f t="shared" si="63"/>
        <v>1</v>
      </c>
      <c r="C537" s="9">
        <f t="shared" si="68"/>
        <v>0.99822278445045964</v>
      </c>
      <c r="D537" s="9">
        <f t="shared" si="68"/>
        <v>0.99657711797709414</v>
      </c>
      <c r="E537" s="9">
        <f t="shared" si="68"/>
        <v>1.0061620826643929</v>
      </c>
      <c r="F537" s="9">
        <f t="shared" si="68"/>
        <v>1.0052766445349883</v>
      </c>
      <c r="G537" s="9">
        <f t="shared" si="68"/>
        <v>1.003866876749608</v>
      </c>
      <c r="H537" s="9">
        <f t="shared" si="68"/>
        <v>1.0130102517797632</v>
      </c>
      <c r="I537" s="9">
        <f t="shared" si="68"/>
        <v>1.0118846491577576</v>
      </c>
      <c r="J537" s="9">
        <f t="shared" si="68"/>
        <v>1.0180986529036822</v>
      </c>
      <c r="K537" s="9">
        <f t="shared" si="68"/>
        <v>1.0170316767555161</v>
      </c>
      <c r="L537" s="9">
        <f t="shared" si="68"/>
        <v>1.0159462939147836</v>
      </c>
      <c r="M537" s="9">
        <f t="shared" si="68"/>
        <v>1.0139720805893475</v>
      </c>
      <c r="N537" s="9">
        <f t="shared" si="68"/>
        <v>1.0120107958178397</v>
      </c>
      <c r="O537" s="9">
        <f t="shared" si="68"/>
        <v>1.0104500060773673</v>
      </c>
      <c r="P537" s="9">
        <f t="shared" si="68"/>
        <v>1.0328464334290235</v>
      </c>
      <c r="Q537" s="9">
        <f t="shared" si="68"/>
        <v>1.0444751210121832</v>
      </c>
      <c r="R537" s="9">
        <f t="shared" si="68"/>
        <v>1.0461293588857514</v>
      </c>
      <c r="S537" s="9">
        <f t="shared" si="68"/>
        <v>1.0450365807788278</v>
      </c>
      <c r="T537" s="9">
        <f t="shared" si="68"/>
        <v>1.0450971964554485</v>
      </c>
      <c r="U537" s="9">
        <f t="shared" si="68"/>
        <v>1.0441315801436597</v>
      </c>
      <c r="V537" s="9">
        <f t="shared" si="68"/>
        <v>1.0434290901619803</v>
      </c>
      <c r="W537" s="9">
        <f t="shared" si="68"/>
        <v>1.0505655512825181</v>
      </c>
      <c r="X537" s="9">
        <f t="shared" si="68"/>
        <v>1.0491892283003534</v>
      </c>
      <c r="Y537" s="9">
        <f t="shared" si="68"/>
        <v>1.0488790607543557</v>
      </c>
      <c r="Z537" s="9">
        <f t="shared" si="68"/>
        <v>1.0495476453720072</v>
      </c>
      <c r="AA537" s="9">
        <f t="shared" si="68"/>
        <v>1.0589135489821524</v>
      </c>
      <c r="AB537" s="9">
        <f t="shared" si="68"/>
        <v>1.0616766869046892</v>
      </c>
      <c r="AC537" s="9">
        <f t="shared" si="68"/>
        <v>1.0616928093682616</v>
      </c>
      <c r="AD537" s="9">
        <f t="shared" si="68"/>
        <v>1.0728728076476792</v>
      </c>
      <c r="AE537" s="9">
        <f t="shared" si="68"/>
        <v>1.0777927131310161</v>
      </c>
      <c r="AF537" s="9">
        <f t="shared" si="68"/>
        <v>1.0774659618665205</v>
      </c>
      <c r="AG537" s="9">
        <f t="shared" si="68"/>
        <v>1.0997214948275431</v>
      </c>
      <c r="AH537" s="9">
        <f t="shared" si="68"/>
        <v>1.1080029579045596</v>
      </c>
      <c r="AI537" s="9">
        <f t="shared" si="68"/>
        <v>1.1124604212657634</v>
      </c>
      <c r="AJ537" s="9">
        <f t="shared" si="68"/>
        <v>1.1262843599385086</v>
      </c>
      <c r="AK537" s="9">
        <f t="shared" si="68"/>
        <v>1.1315684695884047</v>
      </c>
      <c r="AL537" s="9">
        <f t="shared" si="68"/>
        <v>1.1339810350992996</v>
      </c>
      <c r="AM537" s="9">
        <f t="shared" si="68"/>
        <v>1.1476497116850912</v>
      </c>
      <c r="AN537" s="9">
        <f t="shared" si="68"/>
        <v>1.146983072316196</v>
      </c>
      <c r="AO537" s="9">
        <f t="shared" si="68"/>
        <v>1.1570799798528413</v>
      </c>
    </row>
    <row r="538" spans="1:41" x14ac:dyDescent="0.3">
      <c r="A538" s="3" t="s">
        <v>496</v>
      </c>
      <c r="B538" s="9">
        <f t="shared" ref="B538:B553" si="69">B384/$B384</f>
        <v>1</v>
      </c>
      <c r="C538" s="9">
        <f t="shared" si="68"/>
        <v>1.0073796913972208</v>
      </c>
      <c r="D538" s="9">
        <f t="shared" si="68"/>
        <v>1.0218203441602143</v>
      </c>
      <c r="E538" s="9">
        <f t="shared" si="68"/>
        <v>1.0202716480849989</v>
      </c>
      <c r="F538" s="9">
        <f t="shared" si="68"/>
        <v>1.0320259547681847</v>
      </c>
      <c r="G538" s="9">
        <f t="shared" si="68"/>
        <v>1.0769661068314889</v>
      </c>
      <c r="H538" s="9">
        <f t="shared" si="68"/>
        <v>1.076492638072754</v>
      </c>
      <c r="I538" s="9">
        <f t="shared" si="68"/>
        <v>1.0862302792751706</v>
      </c>
      <c r="J538" s="9">
        <f t="shared" si="68"/>
        <v>1.0928962457381646</v>
      </c>
      <c r="K538" s="9">
        <f t="shared" si="68"/>
        <v>1.1004112137903386</v>
      </c>
      <c r="L538" s="9">
        <f t="shared" si="68"/>
        <v>1.1176965119528177</v>
      </c>
      <c r="M538" s="9">
        <f t="shared" si="68"/>
        <v>1.1177791718660077</v>
      </c>
      <c r="N538" s="9">
        <f t="shared" si="68"/>
        <v>1.1420628419028096</v>
      </c>
      <c r="O538" s="9">
        <f t="shared" si="68"/>
        <v>1.1444186939249508</v>
      </c>
      <c r="P538" s="9">
        <f t="shared" si="68"/>
        <v>1.142379089775412</v>
      </c>
      <c r="Q538" s="9">
        <f t="shared" si="68"/>
        <v>1.1424553989634878</v>
      </c>
      <c r="R538" s="9">
        <f t="shared" si="68"/>
        <v>1.1518806999979094</v>
      </c>
      <c r="S538" s="9">
        <f t="shared" si="68"/>
        <v>1.1580539507353862</v>
      </c>
      <c r="T538" s="9">
        <f t="shared" si="68"/>
        <v>1.1606740279587242</v>
      </c>
      <c r="U538" s="9">
        <f t="shared" si="68"/>
        <v>1.1614188436404906</v>
      </c>
      <c r="V538" s="9">
        <f t="shared" si="68"/>
        <v>1.1678369728578235</v>
      </c>
      <c r="W538" s="9">
        <f t="shared" si="68"/>
        <v>1.165510081188416</v>
      </c>
      <c r="X538" s="9">
        <f t="shared" si="68"/>
        <v>1.1627243567633156</v>
      </c>
      <c r="Y538" s="9">
        <f t="shared" si="68"/>
        <v>1.1604708986774781</v>
      </c>
      <c r="Z538" s="9">
        <f t="shared" si="68"/>
        <v>1.1631461410844905</v>
      </c>
      <c r="AA538" s="9">
        <f t="shared" si="68"/>
        <v>1.1749698443358896</v>
      </c>
      <c r="AB538" s="9">
        <f t="shared" si="68"/>
        <v>1.2017505890071445</v>
      </c>
      <c r="AC538" s="9">
        <f t="shared" si="68"/>
        <v>1.2009871720981284</v>
      </c>
      <c r="AD538" s="9">
        <f t="shared" si="68"/>
        <v>1.2143009042953219</v>
      </c>
      <c r="AE538" s="9">
        <f t="shared" si="68"/>
        <v>1.21537361267324</v>
      </c>
      <c r="AF538" s="9">
        <f t="shared" si="68"/>
        <v>1.2273850260770636</v>
      </c>
      <c r="AG538" s="9">
        <f t="shared" si="68"/>
        <v>1.2273165652158073</v>
      </c>
      <c r="AH538" s="9">
        <f t="shared" si="68"/>
        <v>1.2275134253488291</v>
      </c>
      <c r="AI538" s="9">
        <f t="shared" si="68"/>
        <v>1.265170491502547</v>
      </c>
      <c r="AJ538" s="9">
        <f t="shared" si="68"/>
        <v>1.2889885245364252</v>
      </c>
      <c r="AK538" s="9">
        <f t="shared" si="68"/>
        <v>1.2929015175985854</v>
      </c>
      <c r="AL538" s="9">
        <f t="shared" si="68"/>
        <v>1.3006350794050483</v>
      </c>
      <c r="AM538" s="9">
        <f t="shared" si="68"/>
        <v>1.3054955625265379</v>
      </c>
      <c r="AN538" s="9">
        <f t="shared" si="68"/>
        <v>1.3180168779190027</v>
      </c>
      <c r="AO538" s="9">
        <f t="shared" si="68"/>
        <v>1.3266257879458885</v>
      </c>
    </row>
    <row r="539" spans="1:41" x14ac:dyDescent="0.3">
      <c r="A539" s="3" t="s">
        <v>497</v>
      </c>
      <c r="B539" s="9">
        <f t="shared" si="69"/>
        <v>1</v>
      </c>
      <c r="C539" s="9">
        <f t="shared" si="68"/>
        <v>0.99502751434806136</v>
      </c>
      <c r="D539" s="9">
        <f t="shared" si="68"/>
        <v>0.9902277555221336</v>
      </c>
      <c r="E539" s="9">
        <f t="shared" si="68"/>
        <v>0.98557243911737458</v>
      </c>
      <c r="F539" s="9">
        <f t="shared" si="68"/>
        <v>0.98102573103731816</v>
      </c>
      <c r="G539" s="9">
        <f t="shared" si="68"/>
        <v>0.97654570604458513</v>
      </c>
      <c r="H539" s="9">
        <f t="shared" si="68"/>
        <v>0.98265298465970041</v>
      </c>
      <c r="I539" s="9">
        <f t="shared" si="68"/>
        <v>0.97979475620422762</v>
      </c>
      <c r="J539" s="9">
        <f t="shared" si="68"/>
        <v>0.97738340224887377</v>
      </c>
      <c r="K539" s="9">
        <f t="shared" si="68"/>
        <v>0.97461588549837486</v>
      </c>
      <c r="L539" s="9">
        <f t="shared" si="68"/>
        <v>0.98431998464714099</v>
      </c>
      <c r="M539" s="9">
        <f t="shared" si="68"/>
        <v>0.99624386069342874</v>
      </c>
      <c r="N539" s="9">
        <f t="shared" si="68"/>
        <v>0.99373559808615897</v>
      </c>
      <c r="O539" s="9">
        <f t="shared" si="68"/>
        <v>1.004271325792913</v>
      </c>
      <c r="P539" s="9">
        <f t="shared" si="68"/>
        <v>1.0096705036400839</v>
      </c>
      <c r="Q539" s="9">
        <f t="shared" si="68"/>
        <v>1.0153879819333702</v>
      </c>
      <c r="R539" s="9">
        <f t="shared" si="68"/>
        <v>1.0806402525214622</v>
      </c>
      <c r="S539" s="9">
        <f t="shared" si="68"/>
        <v>1.0907099179192403</v>
      </c>
      <c r="T539" s="9">
        <f t="shared" si="68"/>
        <v>1.1175090391055444</v>
      </c>
      <c r="U539" s="9">
        <f t="shared" si="68"/>
        <v>1.1261070554327357</v>
      </c>
      <c r="V539" s="9">
        <f t="shared" si="68"/>
        <v>1.1313279361467223</v>
      </c>
      <c r="W539" s="9">
        <f t="shared" si="68"/>
        <v>1.1405258923420714</v>
      </c>
      <c r="X539" s="9">
        <f t="shared" si="68"/>
        <v>1.1537329424870975</v>
      </c>
      <c r="Y539" s="9">
        <f t="shared" si="68"/>
        <v>1.1517268104740301</v>
      </c>
      <c r="Z539" s="9">
        <f t="shared" si="68"/>
        <v>1.1452789505827126</v>
      </c>
      <c r="AA539" s="9">
        <f t="shared" si="68"/>
        <v>1.1561772184398915</v>
      </c>
      <c r="AB539" s="9">
        <f t="shared" si="68"/>
        <v>1.1727779359453456</v>
      </c>
      <c r="AC539" s="9">
        <f t="shared" si="68"/>
        <v>1.1798287677157444</v>
      </c>
      <c r="AD539" s="9">
        <f t="shared" si="68"/>
        <v>1.1992216887989986</v>
      </c>
      <c r="AE539" s="9">
        <f t="shared" si="68"/>
        <v>1.2223645104464538</v>
      </c>
      <c r="AF539" s="9">
        <f t="shared" si="68"/>
        <v>1.2145895873281567</v>
      </c>
      <c r="AG539" s="9">
        <f t="shared" si="68"/>
        <v>1.228128954224273</v>
      </c>
      <c r="AH539" s="9">
        <f t="shared" si="68"/>
        <v>1.2440974596498364</v>
      </c>
      <c r="AI539" s="9">
        <f t="shared" si="68"/>
        <v>1.2682651034778978</v>
      </c>
      <c r="AJ539" s="9">
        <f t="shared" si="68"/>
        <v>1.3133244705218672</v>
      </c>
      <c r="AK539" s="9">
        <f t="shared" si="68"/>
        <v>1.3149910953230584</v>
      </c>
      <c r="AL539" s="9">
        <f t="shared" si="68"/>
        <v>1.3425431176038101</v>
      </c>
      <c r="AM539" s="9">
        <f t="shared" si="68"/>
        <v>1.3528881340475551</v>
      </c>
      <c r="AN539" s="9">
        <f t="shared" si="68"/>
        <v>1.3622960312418799</v>
      </c>
      <c r="AO539" s="9">
        <f t="shared" si="68"/>
        <v>1.4002273881969596</v>
      </c>
    </row>
    <row r="540" spans="1:41" x14ac:dyDescent="0.3">
      <c r="A540" s="3" t="s">
        <v>498</v>
      </c>
      <c r="B540" s="9">
        <f t="shared" si="69"/>
        <v>1</v>
      </c>
      <c r="C540" s="9">
        <f t="shared" si="68"/>
        <v>1.0062304833128046</v>
      </c>
      <c r="D540" s="9">
        <f t="shared" si="68"/>
        <v>1.007349601599921</v>
      </c>
      <c r="E540" s="9">
        <f t="shared" si="68"/>
        <v>1.0048693430618185</v>
      </c>
      <c r="F540" s="9">
        <f t="shared" si="68"/>
        <v>1.0074657313656004</v>
      </c>
      <c r="G540" s="9">
        <f t="shared" si="68"/>
        <v>1.0059197308971775</v>
      </c>
      <c r="H540" s="9">
        <f t="shared" si="68"/>
        <v>1.0084551305017933</v>
      </c>
      <c r="I540" s="9">
        <f t="shared" si="68"/>
        <v>1.0078524186094078</v>
      </c>
      <c r="J540" s="9">
        <f t="shared" si="68"/>
        <v>1.0102300524091401</v>
      </c>
      <c r="K540" s="9">
        <f t="shared" si="68"/>
        <v>1.0096886793152742</v>
      </c>
      <c r="L540" s="9">
        <f t="shared" si="68"/>
        <v>1.0097068142382029</v>
      </c>
      <c r="M540" s="9">
        <f t="shared" si="68"/>
        <v>1.0077723340959908</v>
      </c>
      <c r="N540" s="9">
        <f t="shared" si="68"/>
        <v>1.0104922771031239</v>
      </c>
      <c r="O540" s="9">
        <f t="shared" si="68"/>
        <v>1.0102673755899307</v>
      </c>
      <c r="P540" s="9">
        <f t="shared" si="68"/>
        <v>1.0131026750071783</v>
      </c>
      <c r="Q540" s="9">
        <f t="shared" si="68"/>
        <v>1.0201246486012678</v>
      </c>
      <c r="R540" s="9">
        <f t="shared" si="68"/>
        <v>1.0230533098439238</v>
      </c>
      <c r="S540" s="9">
        <f t="shared" si="68"/>
        <v>1.0228149932936148</v>
      </c>
      <c r="T540" s="9">
        <f t="shared" si="68"/>
        <v>1.0228456952192004</v>
      </c>
      <c r="U540" s="9">
        <f t="shared" si="68"/>
        <v>1.0235581347406115</v>
      </c>
      <c r="V540" s="9">
        <f t="shared" si="68"/>
        <v>1.0299560277452202</v>
      </c>
      <c r="W540" s="9">
        <f t="shared" si="68"/>
        <v>1.0363783173957564</v>
      </c>
      <c r="X540" s="9">
        <f t="shared" si="68"/>
        <v>1.0396188926332268</v>
      </c>
      <c r="Y540" s="9">
        <f t="shared" si="68"/>
        <v>1.0419863764979049</v>
      </c>
      <c r="Z540" s="9">
        <f t="shared" si="68"/>
        <v>1.04400474516033</v>
      </c>
      <c r="AA540" s="9">
        <f t="shared" si="68"/>
        <v>1.0438018423079469</v>
      </c>
      <c r="AB540" s="9">
        <f t="shared" si="68"/>
        <v>1.0522756102855098</v>
      </c>
      <c r="AC540" s="9">
        <f t="shared" si="68"/>
        <v>1.0527182157876973</v>
      </c>
      <c r="AD540" s="9">
        <f t="shared" si="68"/>
        <v>1.0586864071817126</v>
      </c>
      <c r="AE540" s="9">
        <f t="shared" si="68"/>
        <v>1.0586928725866116</v>
      </c>
      <c r="AF540" s="9">
        <f t="shared" si="68"/>
        <v>1.0587682062641335</v>
      </c>
      <c r="AG540" s="9">
        <f t="shared" si="68"/>
        <v>1.0613650440379432</v>
      </c>
      <c r="AH540" s="9">
        <f t="shared" si="68"/>
        <v>1.0624408184167389</v>
      </c>
      <c r="AI540" s="9">
        <f t="shared" si="68"/>
        <v>1.0652415430674822</v>
      </c>
      <c r="AJ540" s="9">
        <f t="shared" si="68"/>
        <v>1.0685485679478182</v>
      </c>
      <c r="AK540" s="9">
        <f t="shared" si="68"/>
        <v>1.0725309648169103</v>
      </c>
      <c r="AL540" s="9">
        <f t="shared" si="68"/>
        <v>1.0840348037136307</v>
      </c>
      <c r="AM540" s="9">
        <f t="shared" si="68"/>
        <v>1.0865702744536632</v>
      </c>
      <c r="AN540" s="9">
        <f t="shared" si="68"/>
        <v>1.0902485675532816</v>
      </c>
      <c r="AO540" s="9">
        <f t="shared" si="68"/>
        <v>1.0941475295466423</v>
      </c>
    </row>
    <row r="541" spans="1:41" x14ac:dyDescent="0.3">
      <c r="A541" s="3" t="s">
        <v>499</v>
      </c>
      <c r="B541" s="9">
        <f t="shared" si="69"/>
        <v>1</v>
      </c>
      <c r="C541" s="9">
        <f t="shared" si="68"/>
        <v>1.0140403812439722</v>
      </c>
      <c r="D541" s="9">
        <f t="shared" si="68"/>
        <v>1.012955219650175</v>
      </c>
      <c r="E541" s="9">
        <f t="shared" si="68"/>
        <v>1.0291558465069657</v>
      </c>
      <c r="F541" s="9">
        <f t="shared" si="68"/>
        <v>1.0355017221314939</v>
      </c>
      <c r="G541" s="9">
        <f t="shared" si="68"/>
        <v>1.0362186655927366</v>
      </c>
      <c r="H541" s="9">
        <f t="shared" si="68"/>
        <v>1.0466994399999374</v>
      </c>
      <c r="I541" s="9">
        <f t="shared" si="68"/>
        <v>1.0494985393211118</v>
      </c>
      <c r="J541" s="9">
        <f t="shared" si="68"/>
        <v>1.0588271799579572</v>
      </c>
      <c r="K541" s="9">
        <f t="shared" si="68"/>
        <v>1.0620989893086026</v>
      </c>
      <c r="L541" s="9">
        <f t="shared" si="68"/>
        <v>1.0774448163580306</v>
      </c>
      <c r="M541" s="9">
        <f t="shared" si="68"/>
        <v>1.0813363529875644</v>
      </c>
      <c r="N541" s="9">
        <f t="shared" si="68"/>
        <v>1.0952917102382922</v>
      </c>
      <c r="O541" s="9">
        <f t="shared" si="68"/>
        <v>1.1227188296385684</v>
      </c>
      <c r="P541" s="9">
        <f t="shared" si="68"/>
        <v>1.1277992838878481</v>
      </c>
      <c r="Q541" s="9">
        <f t="shared" si="68"/>
        <v>1.1369870939886968</v>
      </c>
      <c r="R541" s="9">
        <f t="shared" si="68"/>
        <v>1.1519609348471573</v>
      </c>
      <c r="S541" s="9">
        <f t="shared" si="68"/>
        <v>1.1703621353560953</v>
      </c>
      <c r="T541" s="9">
        <f t="shared" si="68"/>
        <v>1.1836600358927698</v>
      </c>
      <c r="U541" s="9">
        <f t="shared" si="68"/>
        <v>1.1999393069883695</v>
      </c>
      <c r="V541" s="9">
        <f t="shared" si="68"/>
        <v>1.2108698959375925</v>
      </c>
      <c r="W541" s="9">
        <f t="shared" si="68"/>
        <v>1.2270355564805635</v>
      </c>
      <c r="X541" s="9">
        <f t="shared" si="68"/>
        <v>1.243989020610007</v>
      </c>
      <c r="Y541" s="9">
        <f t="shared" si="68"/>
        <v>1.2490981800994578</v>
      </c>
      <c r="Z541" s="9">
        <f t="shared" si="68"/>
        <v>1.2451261965475464</v>
      </c>
      <c r="AA541" s="9">
        <f t="shared" si="68"/>
        <v>1.2526752481230763</v>
      </c>
      <c r="AB541" s="9">
        <f t="shared" si="68"/>
        <v>1.2657112189503663</v>
      </c>
      <c r="AC541" s="9">
        <f t="shared" si="68"/>
        <v>1.2674494468913995</v>
      </c>
      <c r="AD541" s="9">
        <f t="shared" si="68"/>
        <v>1.2742452923048833</v>
      </c>
      <c r="AE541" s="9">
        <f t="shared" si="68"/>
        <v>1.2793212332169219</v>
      </c>
      <c r="AF541" s="9">
        <f t="shared" si="68"/>
        <v>1.2806685782721401</v>
      </c>
      <c r="AG541" s="9">
        <f t="shared" si="68"/>
        <v>1.2836659820772371</v>
      </c>
      <c r="AH541" s="9">
        <f t="shared" si="68"/>
        <v>1.2905464130532216</v>
      </c>
      <c r="AI541" s="9">
        <f t="shared" si="68"/>
        <v>1.3063343041717823</v>
      </c>
      <c r="AJ541" s="9">
        <f t="shared" si="68"/>
        <v>1.3146760837900453</v>
      </c>
      <c r="AK541" s="9">
        <f t="shared" si="68"/>
        <v>1.3353056215301164</v>
      </c>
      <c r="AL541" s="9">
        <f t="shared" si="68"/>
        <v>1.343577375082047</v>
      </c>
      <c r="AM541" s="9">
        <f t="shared" si="68"/>
        <v>1.3636613975551879</v>
      </c>
      <c r="AN541" s="9">
        <f t="shared" si="68"/>
        <v>1.3777761093069572</v>
      </c>
      <c r="AO541" s="9">
        <f t="shared" si="68"/>
        <v>1.3899813914523458</v>
      </c>
    </row>
    <row r="542" spans="1:41" x14ac:dyDescent="0.3">
      <c r="A542" s="3" t="s">
        <v>500</v>
      </c>
      <c r="B542" s="9">
        <f t="shared" si="69"/>
        <v>1</v>
      </c>
      <c r="C542" s="9">
        <f t="shared" si="68"/>
        <v>1.0126825696462454</v>
      </c>
      <c r="D542" s="9">
        <f t="shared" si="68"/>
        <v>1.0199513325184653</v>
      </c>
      <c r="E542" s="9">
        <f t="shared" si="68"/>
        <v>1.0265578397552475</v>
      </c>
      <c r="F542" s="9">
        <f t="shared" ref="C542:AO548" si="70">F388/$B388</f>
        <v>1.0351015273826896</v>
      </c>
      <c r="G542" s="9">
        <f t="shared" si="70"/>
        <v>1.042653737743513</v>
      </c>
      <c r="H542" s="9">
        <f t="shared" si="70"/>
        <v>1.0523408259472276</v>
      </c>
      <c r="I542" s="9">
        <f t="shared" si="70"/>
        <v>1.06027690639327</v>
      </c>
      <c r="J542" s="9">
        <f t="shared" si="70"/>
        <v>1.0620123065693368</v>
      </c>
      <c r="K542" s="9">
        <f t="shared" si="70"/>
        <v>1.0748130072303901</v>
      </c>
      <c r="L542" s="9">
        <f t="shared" si="70"/>
        <v>1.0804887827662089</v>
      </c>
      <c r="M542" s="9">
        <f t="shared" si="70"/>
        <v>1.0875114717512329</v>
      </c>
      <c r="N542" s="9">
        <f t="shared" si="70"/>
        <v>1.0944944018203409</v>
      </c>
      <c r="O542" s="9">
        <f t="shared" si="70"/>
        <v>1.103569436965252</v>
      </c>
      <c r="P542" s="9">
        <f t="shared" si="70"/>
        <v>1.1073759203895457</v>
      </c>
      <c r="Q542" s="9">
        <f t="shared" si="70"/>
        <v>1.1101165817906002</v>
      </c>
      <c r="R542" s="9">
        <f t="shared" si="70"/>
        <v>1.1148939135668625</v>
      </c>
      <c r="S542" s="9">
        <f t="shared" si="70"/>
        <v>1.1227827123140954</v>
      </c>
      <c r="T542" s="9">
        <f t="shared" si="70"/>
        <v>1.1267471148273602</v>
      </c>
      <c r="U542" s="9">
        <f t="shared" si="70"/>
        <v>1.1348538866026021</v>
      </c>
      <c r="V542" s="9">
        <f t="shared" si="70"/>
        <v>1.1427420604812539</v>
      </c>
      <c r="W542" s="9">
        <f t="shared" si="70"/>
        <v>1.1492773150628672</v>
      </c>
      <c r="X542" s="9">
        <f t="shared" si="70"/>
        <v>1.1573213088355436</v>
      </c>
      <c r="Y542" s="9">
        <f t="shared" si="70"/>
        <v>1.1609715827469294</v>
      </c>
      <c r="Z542" s="9">
        <f t="shared" si="70"/>
        <v>1.1671020077673433</v>
      </c>
      <c r="AA542" s="9">
        <f t="shared" si="70"/>
        <v>1.1747474801534572</v>
      </c>
      <c r="AB542" s="9">
        <f t="shared" si="70"/>
        <v>1.1829600084668859</v>
      </c>
      <c r="AC542" s="9">
        <f t="shared" si="70"/>
        <v>1.1861333665937097</v>
      </c>
      <c r="AD542" s="9">
        <f t="shared" si="70"/>
        <v>1.191125591541754</v>
      </c>
      <c r="AE542" s="9">
        <f t="shared" si="70"/>
        <v>1.1959193064350622</v>
      </c>
      <c r="AF542" s="9">
        <f t="shared" si="70"/>
        <v>1.2062921446697479</v>
      </c>
      <c r="AG542" s="9">
        <f t="shared" si="70"/>
        <v>1.2126208035568378</v>
      </c>
      <c r="AH542" s="9">
        <f t="shared" si="70"/>
        <v>1.2189384474199725</v>
      </c>
      <c r="AI542" s="9">
        <f t="shared" si="70"/>
        <v>1.2257044360980391</v>
      </c>
      <c r="AJ542" s="9">
        <f t="shared" si="70"/>
        <v>1.2320794500545886</v>
      </c>
      <c r="AK542" s="9">
        <f t="shared" si="70"/>
        <v>1.2398045083092915</v>
      </c>
      <c r="AL542" s="9">
        <f t="shared" si="70"/>
        <v>1.2518476783236034</v>
      </c>
      <c r="AM542" s="9">
        <f t="shared" si="70"/>
        <v>1.2618282953136888</v>
      </c>
      <c r="AN542" s="9">
        <f t="shared" si="70"/>
        <v>1.2656410200899588</v>
      </c>
      <c r="AO542" s="9">
        <f t="shared" si="70"/>
        <v>1.27192977109297</v>
      </c>
    </row>
    <row r="543" spans="1:41" x14ac:dyDescent="0.3">
      <c r="A543" s="3" t="s">
        <v>501</v>
      </c>
      <c r="B543" s="9">
        <f t="shared" si="69"/>
        <v>1</v>
      </c>
      <c r="C543" s="9">
        <f t="shared" si="70"/>
        <v>0.99953299374322147</v>
      </c>
      <c r="D543" s="9">
        <f t="shared" si="70"/>
        <v>1.0039391590623103</v>
      </c>
      <c r="E543" s="9">
        <f t="shared" si="70"/>
        <v>1.0065303320749535</v>
      </c>
      <c r="F543" s="9">
        <f t="shared" si="70"/>
        <v>1.0095110453545686</v>
      </c>
      <c r="G543" s="9">
        <f t="shared" si="70"/>
        <v>1.0086611726893824</v>
      </c>
      <c r="H543" s="9">
        <f t="shared" si="70"/>
        <v>1.0110708738425804</v>
      </c>
      <c r="I543" s="9">
        <f t="shared" si="70"/>
        <v>1.0122148308579446</v>
      </c>
      <c r="J543" s="9">
        <f t="shared" si="70"/>
        <v>1.0142413709362563</v>
      </c>
      <c r="K543" s="9">
        <f t="shared" si="70"/>
        <v>1.0234707038513799</v>
      </c>
      <c r="L543" s="9">
        <f t="shared" si="70"/>
        <v>1.0270886781597297</v>
      </c>
      <c r="M543" s="9">
        <f t="shared" si="70"/>
        <v>1.0289906758234804</v>
      </c>
      <c r="N543" s="9">
        <f t="shared" si="70"/>
        <v>1.0284265034319893</v>
      </c>
      <c r="O543" s="9">
        <f t="shared" si="70"/>
        <v>1.0326447392811198</v>
      </c>
      <c r="P543" s="9">
        <f t="shared" si="70"/>
        <v>1.0438982528187652</v>
      </c>
      <c r="Q543" s="9">
        <f t="shared" si="70"/>
        <v>1.0466689515773056</v>
      </c>
      <c r="R543" s="9">
        <f t="shared" si="70"/>
        <v>1.0522482587433963</v>
      </c>
      <c r="S543" s="9">
        <f t="shared" si="70"/>
        <v>1.0623315380286851</v>
      </c>
      <c r="T543" s="9">
        <f t="shared" si="70"/>
        <v>1.076906747704093</v>
      </c>
      <c r="U543" s="9">
        <f t="shared" si="70"/>
        <v>1.0867053670096241</v>
      </c>
      <c r="V543" s="9">
        <f t="shared" si="70"/>
        <v>1.0960287575954992</v>
      </c>
      <c r="W543" s="9">
        <f t="shared" si="70"/>
        <v>1.1090136379528104</v>
      </c>
      <c r="X543" s="9">
        <f t="shared" si="70"/>
        <v>1.1222127066026011</v>
      </c>
      <c r="Y543" s="9">
        <f t="shared" si="70"/>
        <v>1.1330880515333066</v>
      </c>
      <c r="Z543" s="9">
        <f t="shared" si="70"/>
        <v>1.1446202948875686</v>
      </c>
      <c r="AA543" s="9">
        <f t="shared" si="70"/>
        <v>1.1570594309482019</v>
      </c>
      <c r="AB543" s="9">
        <f t="shared" si="70"/>
        <v>1.1757641733514257</v>
      </c>
      <c r="AC543" s="9">
        <f t="shared" si="70"/>
        <v>1.1795292478148678</v>
      </c>
      <c r="AD543" s="9">
        <f t="shared" si="70"/>
        <v>1.1847299400729678</v>
      </c>
      <c r="AE543" s="9">
        <f t="shared" si="70"/>
        <v>1.1957404938098943</v>
      </c>
      <c r="AF543" s="9">
        <f t="shared" si="70"/>
        <v>1.208735696414456</v>
      </c>
      <c r="AG543" s="9">
        <f t="shared" si="70"/>
        <v>1.2225859874123446</v>
      </c>
      <c r="AH543" s="9">
        <f t="shared" si="70"/>
        <v>1.2327801354746828</v>
      </c>
      <c r="AI543" s="9">
        <f t="shared" si="70"/>
        <v>1.2397801228653287</v>
      </c>
      <c r="AJ543" s="9">
        <f t="shared" si="70"/>
        <v>1.2504900379680453</v>
      </c>
      <c r="AK543" s="9">
        <f t="shared" si="70"/>
        <v>1.2563664958585563</v>
      </c>
      <c r="AL543" s="9">
        <f t="shared" si="70"/>
        <v>1.2588764304499416</v>
      </c>
      <c r="AM543" s="9">
        <f t="shared" si="70"/>
        <v>1.2613383760266184</v>
      </c>
      <c r="AN543" s="9">
        <f t="shared" si="70"/>
        <v>1.2658708613123943</v>
      </c>
      <c r="AO543" s="9">
        <f t="shared" si="70"/>
        <v>1.2671579255158045</v>
      </c>
    </row>
    <row r="544" spans="1:41" x14ac:dyDescent="0.3">
      <c r="A544" s="3" t="s">
        <v>502</v>
      </c>
      <c r="B544" s="9">
        <f t="shared" si="69"/>
        <v>1</v>
      </c>
      <c r="C544" s="9">
        <f t="shared" si="70"/>
        <v>0.9994935445519687</v>
      </c>
      <c r="D544" s="9">
        <f t="shared" si="70"/>
        <v>0.99911345813792585</v>
      </c>
      <c r="E544" s="9">
        <f t="shared" si="70"/>
        <v>0.99952027028904789</v>
      </c>
      <c r="F544" s="9">
        <f t="shared" si="70"/>
        <v>0.99999443919842113</v>
      </c>
      <c r="G544" s="9">
        <f t="shared" si="70"/>
        <v>1.0110357053983257</v>
      </c>
      <c r="H544" s="9">
        <f t="shared" si="70"/>
        <v>1.0115645021734021</v>
      </c>
      <c r="I544" s="9">
        <f t="shared" si="70"/>
        <v>1.0113848028705996</v>
      </c>
      <c r="J544" s="9">
        <f t="shared" si="70"/>
        <v>1.0120302346602015</v>
      </c>
      <c r="K544" s="9">
        <f t="shared" si="70"/>
        <v>1.0242108643651409</v>
      </c>
      <c r="L544" s="9">
        <f t="shared" si="70"/>
        <v>1.0240704153536273</v>
      </c>
      <c r="M544" s="9">
        <f t="shared" si="70"/>
        <v>1.0244233050754372</v>
      </c>
      <c r="N544" s="9">
        <f t="shared" si="70"/>
        <v>1.0266375935234398</v>
      </c>
      <c r="O544" s="9">
        <f t="shared" si="70"/>
        <v>1.0270262408314048</v>
      </c>
      <c r="P544" s="9">
        <f t="shared" si="70"/>
        <v>1.0312948611360315</v>
      </c>
      <c r="Q544" s="9">
        <f t="shared" si="70"/>
        <v>1.0448642266469361</v>
      </c>
      <c r="R544" s="9">
        <f t="shared" si="70"/>
        <v>1.0450686833752416</v>
      </c>
      <c r="S544" s="9">
        <f t="shared" si="70"/>
        <v>1.0540929613316083</v>
      </c>
      <c r="T544" s="9">
        <f t="shared" si="70"/>
        <v>1.0551550240157732</v>
      </c>
      <c r="U544" s="9">
        <f t="shared" si="70"/>
        <v>1.0597987563551219</v>
      </c>
      <c r="V544" s="9">
        <f t="shared" si="70"/>
        <v>1.0608427054977227</v>
      </c>
      <c r="W544" s="9">
        <f t="shared" si="70"/>
        <v>1.0616367289697008</v>
      </c>
      <c r="X544" s="9">
        <f t="shared" si="70"/>
        <v>1.0660779261243858</v>
      </c>
      <c r="Y544" s="9">
        <f t="shared" si="70"/>
        <v>1.0675315478763103</v>
      </c>
      <c r="Z544" s="9">
        <f t="shared" si="70"/>
        <v>1.0717907903675403</v>
      </c>
      <c r="AA544" s="9">
        <f t="shared" si="70"/>
        <v>1.0730294310629567</v>
      </c>
      <c r="AB544" s="9">
        <f t="shared" si="70"/>
        <v>1.0739293902685061</v>
      </c>
      <c r="AC544" s="9">
        <f t="shared" si="70"/>
        <v>1.0738521334926914</v>
      </c>
      <c r="AD544" s="9">
        <f t="shared" si="70"/>
        <v>1.0724975337003955</v>
      </c>
      <c r="AE544" s="9">
        <f t="shared" si="70"/>
        <v>1.0720855296113185</v>
      </c>
      <c r="AF544" s="9">
        <f t="shared" si="70"/>
        <v>1.0799961156675593</v>
      </c>
      <c r="AG544" s="9">
        <f t="shared" si="70"/>
        <v>1.0794625407846574</v>
      </c>
      <c r="AH544" s="9">
        <f t="shared" si="70"/>
        <v>1.0787814492688472</v>
      </c>
      <c r="AI544" s="9">
        <f t="shared" si="70"/>
        <v>1.0779653220931054</v>
      </c>
      <c r="AJ544" s="9">
        <f t="shared" si="70"/>
        <v>1.0773586246435181</v>
      </c>
      <c r="AK544" s="9">
        <f t="shared" si="70"/>
        <v>1.075591643309368</v>
      </c>
      <c r="AL544" s="9">
        <f t="shared" si="70"/>
        <v>1.0739878355455788</v>
      </c>
      <c r="AM544" s="9">
        <f t="shared" si="70"/>
        <v>1.0858366445131273</v>
      </c>
      <c r="AN544" s="9">
        <f t="shared" si="70"/>
        <v>1.0852934822557061</v>
      </c>
      <c r="AO544" s="9">
        <f t="shared" si="70"/>
        <v>1.0977015523761784</v>
      </c>
    </row>
    <row r="545" spans="1:41" x14ac:dyDescent="0.3">
      <c r="A545" s="3" t="s">
        <v>503</v>
      </c>
      <c r="B545" s="9">
        <f t="shared" si="69"/>
        <v>1</v>
      </c>
      <c r="C545" s="9">
        <f t="shared" si="70"/>
        <v>0.99699215006711683</v>
      </c>
      <c r="D545" s="9">
        <f t="shared" si="70"/>
        <v>0.99412681138641246</v>
      </c>
      <c r="E545" s="9">
        <f t="shared" si="70"/>
        <v>0.99141929025743403</v>
      </c>
      <c r="F545" s="9">
        <f t="shared" si="70"/>
        <v>0.98879208674586283</v>
      </c>
      <c r="G545" s="9">
        <f t="shared" si="70"/>
        <v>0.98620433509545247</v>
      </c>
      <c r="H545" s="9">
        <f t="shared" si="70"/>
        <v>0.98365226205621503</v>
      </c>
      <c r="I545" s="9">
        <f t="shared" si="70"/>
        <v>0.98199435621839914</v>
      </c>
      <c r="J545" s="9">
        <f t="shared" si="70"/>
        <v>0.98038461990183867</v>
      </c>
      <c r="K545" s="9">
        <f t="shared" si="70"/>
        <v>0.9787970893242397</v>
      </c>
      <c r="L545" s="9">
        <f t="shared" si="70"/>
        <v>0.97719481092188643</v>
      </c>
      <c r="M545" s="9">
        <f t="shared" si="70"/>
        <v>0.97622806721733024</v>
      </c>
      <c r="N545" s="9">
        <f t="shared" si="70"/>
        <v>0.97526865510636118</v>
      </c>
      <c r="O545" s="9">
        <f t="shared" si="70"/>
        <v>0.97433861966176927</v>
      </c>
      <c r="P545" s="9">
        <f t="shared" si="70"/>
        <v>0.97338203434777804</v>
      </c>
      <c r="Q545" s="9">
        <f t="shared" si="70"/>
        <v>0.97267132897511788</v>
      </c>
      <c r="R545" s="9">
        <f t="shared" si="70"/>
        <v>0.9719388066551663</v>
      </c>
      <c r="S545" s="9">
        <f t="shared" si="70"/>
        <v>0.97122450146093231</v>
      </c>
      <c r="T545" s="9">
        <f t="shared" si="70"/>
        <v>0.9764408793130257</v>
      </c>
      <c r="U545" s="9">
        <f t="shared" si="70"/>
        <v>0.97678327880019244</v>
      </c>
      <c r="V545" s="9">
        <f t="shared" si="70"/>
        <v>0.97737063485986742</v>
      </c>
      <c r="W545" s="9">
        <f t="shared" si="70"/>
        <v>0.97772628250091709</v>
      </c>
      <c r="X545" s="9">
        <f t="shared" si="70"/>
        <v>0.97768816501685518</v>
      </c>
      <c r="Y545" s="9">
        <f t="shared" si="70"/>
        <v>0.97928719309457901</v>
      </c>
      <c r="Z545" s="9">
        <f t="shared" si="70"/>
        <v>0.9797704447408776</v>
      </c>
      <c r="AA545" s="9">
        <f t="shared" si="70"/>
        <v>0.98238984672605933</v>
      </c>
      <c r="AB545" s="9">
        <f t="shared" si="70"/>
        <v>0.98396368534962964</v>
      </c>
      <c r="AC545" s="9">
        <f t="shared" si="70"/>
        <v>0.98346675929306526</v>
      </c>
      <c r="AD545" s="9">
        <f t="shared" si="70"/>
        <v>0.98546857208742478</v>
      </c>
      <c r="AE545" s="9">
        <f t="shared" si="70"/>
        <v>0.99725198758476763</v>
      </c>
      <c r="AF545" s="9">
        <f t="shared" si="70"/>
        <v>0.99648155303660935</v>
      </c>
      <c r="AG545" s="9">
        <f t="shared" si="70"/>
        <v>0.99847092791726078</v>
      </c>
      <c r="AH545" s="9">
        <f t="shared" si="70"/>
        <v>0.99739336281067448</v>
      </c>
      <c r="AI545" s="9">
        <f t="shared" si="70"/>
        <v>0.99619155682811855</v>
      </c>
      <c r="AJ545" s="9">
        <f t="shared" si="70"/>
        <v>0.99518433838486264</v>
      </c>
      <c r="AK545" s="9">
        <f t="shared" si="70"/>
        <v>0.99518802984963983</v>
      </c>
      <c r="AL545" s="9">
        <f t="shared" si="70"/>
        <v>0.99522897338617111</v>
      </c>
      <c r="AM545" s="9">
        <f t="shared" si="70"/>
        <v>0.99619290189431442</v>
      </c>
      <c r="AN545" s="9">
        <f t="shared" si="70"/>
        <v>1.0059630800715653</v>
      </c>
      <c r="AO545" s="9">
        <f t="shared" si="70"/>
        <v>1.0066618430155405</v>
      </c>
    </row>
    <row r="546" spans="1:41" x14ac:dyDescent="0.3">
      <c r="A546" s="3" t="s">
        <v>504</v>
      </c>
      <c r="B546" s="9">
        <f t="shared" si="69"/>
        <v>1</v>
      </c>
      <c r="C546" s="9">
        <f t="shared" si="70"/>
        <v>0.99863793483230878</v>
      </c>
      <c r="D546" s="9">
        <f t="shared" si="70"/>
        <v>0.99740492516665236</v>
      </c>
      <c r="E546" s="9">
        <f t="shared" si="70"/>
        <v>0.99628116046470971</v>
      </c>
      <c r="F546" s="9">
        <f t="shared" si="70"/>
        <v>0.99691853783784157</v>
      </c>
      <c r="G546" s="9">
        <f t="shared" si="70"/>
        <v>0.99531038399555805</v>
      </c>
      <c r="H546" s="9">
        <f t="shared" si="70"/>
        <v>0.99430681959813605</v>
      </c>
      <c r="I546" s="9">
        <f t="shared" si="70"/>
        <v>0.99419573397976568</v>
      </c>
      <c r="J546" s="9">
        <f t="shared" si="70"/>
        <v>0.9941278650361387</v>
      </c>
      <c r="K546" s="9">
        <f t="shared" si="70"/>
        <v>0.99407739402321782</v>
      </c>
      <c r="L546" s="9">
        <f t="shared" si="70"/>
        <v>0.99511587761158926</v>
      </c>
      <c r="M546" s="9">
        <f t="shared" si="70"/>
        <v>0.99437372604505503</v>
      </c>
      <c r="N546" s="9">
        <f t="shared" si="70"/>
        <v>0.99363776580348773</v>
      </c>
      <c r="O546" s="9">
        <f t="shared" si="70"/>
        <v>0.99293126545827104</v>
      </c>
      <c r="P546" s="9">
        <f t="shared" si="70"/>
        <v>0.9921970356633919</v>
      </c>
      <c r="Q546" s="9">
        <f t="shared" si="70"/>
        <v>0.99150986156809584</v>
      </c>
      <c r="R546" s="9">
        <f t="shared" si="70"/>
        <v>0.99080076486774671</v>
      </c>
      <c r="S546" s="9">
        <f t="shared" si="70"/>
        <v>0.99495656422316225</v>
      </c>
      <c r="T546" s="9">
        <f t="shared" si="70"/>
        <v>0.99661978098531845</v>
      </c>
      <c r="U546" s="9">
        <f t="shared" si="70"/>
        <v>0.99709038040394571</v>
      </c>
      <c r="V546" s="9">
        <f t="shared" si="70"/>
        <v>0.99781124777813868</v>
      </c>
      <c r="W546" s="9">
        <f t="shared" si="70"/>
        <v>0.99829610797539936</v>
      </c>
      <c r="X546" s="9">
        <f t="shared" si="70"/>
        <v>0.99837922089427245</v>
      </c>
      <c r="Y546" s="9">
        <f t="shared" si="70"/>
        <v>0.99798388925127812</v>
      </c>
      <c r="Z546" s="9">
        <f t="shared" si="70"/>
        <v>0.99744817465845426</v>
      </c>
      <c r="AA546" s="9">
        <f t="shared" si="70"/>
        <v>0.99684407076181658</v>
      </c>
      <c r="AB546" s="9">
        <f t="shared" si="70"/>
        <v>0.99592395357667307</v>
      </c>
      <c r="AC546" s="9">
        <f t="shared" si="70"/>
        <v>0.99556846134366261</v>
      </c>
      <c r="AD546" s="9">
        <f t="shared" si="70"/>
        <v>0.9950797212626965</v>
      </c>
      <c r="AE546" s="9">
        <f t="shared" si="70"/>
        <v>0.99441435943946588</v>
      </c>
      <c r="AF546" s="9">
        <f t="shared" si="70"/>
        <v>0.99379247002487137</v>
      </c>
      <c r="AG546" s="9">
        <f t="shared" si="70"/>
        <v>0.99277051693595209</v>
      </c>
      <c r="AH546" s="9">
        <f t="shared" si="70"/>
        <v>0.99324047547044436</v>
      </c>
      <c r="AI546" s="9">
        <f t="shared" si="70"/>
        <v>0.99195951288971307</v>
      </c>
      <c r="AJ546" s="9">
        <f t="shared" si="70"/>
        <v>0.99087328568450872</v>
      </c>
      <c r="AK546" s="9">
        <f t="shared" si="70"/>
        <v>0.98827771854405411</v>
      </c>
      <c r="AL546" s="9">
        <f t="shared" si="70"/>
        <v>0.98599852786818665</v>
      </c>
      <c r="AM546" s="9">
        <f t="shared" si="70"/>
        <v>0.98489332060599832</v>
      </c>
      <c r="AN546" s="9">
        <f t="shared" si="70"/>
        <v>0.98413699172974867</v>
      </c>
      <c r="AO546" s="9">
        <f t="shared" si="70"/>
        <v>0.98335276252141046</v>
      </c>
    </row>
    <row r="547" spans="1:41" x14ac:dyDescent="0.3">
      <c r="A547" s="3" t="s">
        <v>505</v>
      </c>
      <c r="B547" s="9">
        <f t="shared" si="69"/>
        <v>1</v>
      </c>
      <c r="C547" s="9">
        <f t="shared" si="70"/>
        <v>0.99107211405534867</v>
      </c>
      <c r="D547" s="9">
        <f t="shared" si="70"/>
        <v>1.0147080219372273</v>
      </c>
      <c r="E547" s="9">
        <f t="shared" si="70"/>
        <v>1.0062146573089592</v>
      </c>
      <c r="F547" s="9">
        <f t="shared" si="70"/>
        <v>0.99792790199034931</v>
      </c>
      <c r="G547" s="9">
        <f t="shared" si="70"/>
        <v>1.0231525739488645</v>
      </c>
      <c r="H547" s="9">
        <f t="shared" si="70"/>
        <v>1.0149117927662437</v>
      </c>
      <c r="I547" s="9">
        <f t="shared" si="70"/>
        <v>1.0069284649693722</v>
      </c>
      <c r="J547" s="9">
        <f t="shared" si="70"/>
        <v>0.99911311126685232</v>
      </c>
      <c r="K547" s="9">
        <f t="shared" si="70"/>
        <v>0.99143520244155225</v>
      </c>
      <c r="L547" s="9">
        <f t="shared" si="70"/>
        <v>1.0196043334138567</v>
      </c>
      <c r="M547" s="9">
        <f t="shared" si="70"/>
        <v>1.0365283565370333</v>
      </c>
      <c r="N547" s="9">
        <f t="shared" si="70"/>
        <v>1.0299886207307278</v>
      </c>
      <c r="O547" s="9">
        <f t="shared" si="70"/>
        <v>1.0235598474108911</v>
      </c>
      <c r="P547" s="9">
        <f t="shared" si="70"/>
        <v>1.0668053893715881</v>
      </c>
      <c r="Q547" s="9">
        <f t="shared" si="70"/>
        <v>1.0590105830228396</v>
      </c>
      <c r="R547" s="9">
        <f t="shared" si="70"/>
        <v>1.0968727563344065</v>
      </c>
      <c r="S547" s="9">
        <f t="shared" si="70"/>
        <v>1.123373769952567</v>
      </c>
      <c r="T547" s="9">
        <f t="shared" si="70"/>
        <v>1.1147256555237228</v>
      </c>
      <c r="U547" s="9">
        <f t="shared" si="70"/>
        <v>1.1687171789485715</v>
      </c>
      <c r="V547" s="9">
        <f t="shared" si="70"/>
        <v>1.2011473588758701</v>
      </c>
      <c r="W547" s="9">
        <f t="shared" si="70"/>
        <v>1.1909384196400321</v>
      </c>
      <c r="X547" s="9">
        <f t="shared" si="70"/>
        <v>1.184465202197206</v>
      </c>
      <c r="Y547" s="9">
        <f t="shared" si="70"/>
        <v>1.2072298744753598</v>
      </c>
      <c r="Z547" s="9">
        <f t="shared" si="70"/>
        <v>1.2542155014262319</v>
      </c>
      <c r="AA547" s="9">
        <f t="shared" si="70"/>
        <v>1.2678100144858142</v>
      </c>
      <c r="AB547" s="9">
        <f t="shared" si="70"/>
        <v>1.3106283843117839</v>
      </c>
      <c r="AC547" s="9">
        <f t="shared" si="70"/>
        <v>1.3042301927756847</v>
      </c>
      <c r="AD547" s="9">
        <f t="shared" si="70"/>
        <v>1.2976925205132377</v>
      </c>
      <c r="AE547" s="9">
        <f t="shared" si="70"/>
        <v>1.415302194695915</v>
      </c>
      <c r="AF547" s="9">
        <f t="shared" si="70"/>
        <v>1.4705467318065828</v>
      </c>
      <c r="AG547" s="9">
        <f t="shared" si="70"/>
        <v>1.4670957848229027</v>
      </c>
      <c r="AH547" s="9">
        <f t="shared" si="70"/>
        <v>1.5271926054768425</v>
      </c>
      <c r="AI547" s="9">
        <f t="shared" si="70"/>
        <v>1.5188297009154905</v>
      </c>
      <c r="AJ547" s="9">
        <f t="shared" si="70"/>
        <v>1.5906403295088318</v>
      </c>
      <c r="AK547" s="9">
        <f t="shared" si="70"/>
        <v>1.6251373015298185</v>
      </c>
      <c r="AL547" s="9">
        <f t="shared" si="70"/>
        <v>1.6977818775427198</v>
      </c>
      <c r="AM547" s="9">
        <f t="shared" si="70"/>
        <v>1.6905968530846853</v>
      </c>
      <c r="AN547" s="9">
        <f t="shared" si="70"/>
        <v>1.7501668471654166</v>
      </c>
      <c r="AO547" s="9">
        <f t="shared" si="70"/>
        <v>1.7589154925482786</v>
      </c>
    </row>
    <row r="548" spans="1:41" x14ac:dyDescent="0.3">
      <c r="A548" s="3" t="s">
        <v>506</v>
      </c>
      <c r="B548" s="9">
        <f t="shared" si="69"/>
        <v>1</v>
      </c>
      <c r="C548" s="9">
        <f t="shared" si="70"/>
        <v>0.99424322707672141</v>
      </c>
      <c r="D548" s="9">
        <f t="shared" si="70"/>
        <v>0.98867566609081592</v>
      </c>
      <c r="E548" s="9">
        <f t="shared" si="70"/>
        <v>0.98459066374429327</v>
      </c>
      <c r="F548" s="9">
        <f t="shared" si="70"/>
        <v>0.98060407593537269</v>
      </c>
      <c r="G548" s="9">
        <f t="shared" si="70"/>
        <v>0.97667479461389306</v>
      </c>
      <c r="H548" s="9">
        <f t="shared" si="70"/>
        <v>0.97279914249388488</v>
      </c>
      <c r="I548" s="9">
        <f t="shared" si="70"/>
        <v>0.97022369742566927</v>
      </c>
      <c r="J548" s="9">
        <f t="shared" si="70"/>
        <v>0.96770392276813944</v>
      </c>
      <c r="K548" s="9">
        <f t="shared" si="70"/>
        <v>0.9949344269085999</v>
      </c>
      <c r="L548" s="9">
        <f t="shared" si="70"/>
        <v>1.0228055440136445</v>
      </c>
      <c r="M548" s="9">
        <f t="shared" si="70"/>
        <v>1.0481682071853364</v>
      </c>
      <c r="N548" s="9">
        <f t="shared" si="70"/>
        <v>1.0441248147585118</v>
      </c>
      <c r="O548" s="9">
        <f t="shared" si="70"/>
        <v>1.1029048576389962</v>
      </c>
      <c r="P548" s="9">
        <f t="shared" si="70"/>
        <v>1.0986818435806285</v>
      </c>
      <c r="Q548" s="9">
        <f t="shared" si="70"/>
        <v>1.0942811112638811</v>
      </c>
      <c r="R548" s="9">
        <f t="shared" si="70"/>
        <v>1.0898901020269556</v>
      </c>
      <c r="S548" s="9">
        <f t="shared" si="70"/>
        <v>1.0855527887042606</v>
      </c>
      <c r="T548" s="9">
        <f t="shared" si="70"/>
        <v>1.1121237270831505</v>
      </c>
      <c r="U548" s="9">
        <f t="shared" si="70"/>
        <v>1.1047797232035144</v>
      </c>
      <c r="V548" s="9">
        <f t="shared" si="70"/>
        <v>1.097807005619005</v>
      </c>
      <c r="W548" s="9">
        <f t="shared" si="70"/>
        <v>1.137296483221476</v>
      </c>
      <c r="X548" s="9">
        <f t="shared" si="70"/>
        <v>1.1597353513239108</v>
      </c>
      <c r="Y548" s="9">
        <f t="shared" si="70"/>
        <v>1.1498050620991414</v>
      </c>
      <c r="Z548" s="9">
        <f t="shared" si="70"/>
        <v>1.1789000085264698</v>
      </c>
      <c r="AA548" s="9">
        <f t="shared" ref="C548:AO555" si="71">AA394/$B394</f>
        <v>1.1967310618264702</v>
      </c>
      <c r="AB548" s="9">
        <f t="shared" si="71"/>
        <v>1.197074765362911</v>
      </c>
      <c r="AC548" s="9">
        <f t="shared" si="71"/>
        <v>1.2162946665414824</v>
      </c>
      <c r="AD548" s="9">
        <f t="shared" si="71"/>
        <v>1.2466874481600518</v>
      </c>
      <c r="AE548" s="9">
        <f t="shared" si="71"/>
        <v>1.2393663034449618</v>
      </c>
      <c r="AF548" s="9">
        <f t="shared" si="71"/>
        <v>1.232182231963987</v>
      </c>
      <c r="AG548" s="9">
        <f t="shared" si="71"/>
        <v>1.2367603193169052</v>
      </c>
      <c r="AH548" s="9">
        <f t="shared" si="71"/>
        <v>1.2830496191882623</v>
      </c>
      <c r="AI548" s="9">
        <f t="shared" si="71"/>
        <v>1.3075154294256102</v>
      </c>
      <c r="AJ548" s="9">
        <f t="shared" si="71"/>
        <v>1.3045421969269118</v>
      </c>
      <c r="AK548" s="9">
        <f t="shared" si="71"/>
        <v>1.3027981016473096</v>
      </c>
      <c r="AL548" s="9">
        <f t="shared" si="71"/>
        <v>1.3436227757905068</v>
      </c>
      <c r="AM548" s="9">
        <f t="shared" si="71"/>
        <v>1.3657987814983705</v>
      </c>
      <c r="AN548" s="9">
        <f t="shared" si="71"/>
        <v>1.3847470816171106</v>
      </c>
      <c r="AO548" s="9">
        <f t="shared" si="71"/>
        <v>1.4015475169265621</v>
      </c>
    </row>
    <row r="549" spans="1:41" x14ac:dyDescent="0.3">
      <c r="A549" s="3" t="s">
        <v>507</v>
      </c>
      <c r="B549" s="9">
        <f t="shared" si="69"/>
        <v>1</v>
      </c>
      <c r="C549" s="9">
        <f t="shared" si="71"/>
        <v>1.0120804765514089</v>
      </c>
      <c r="D549" s="9">
        <f t="shared" si="71"/>
        <v>1.0244515777441177</v>
      </c>
      <c r="E549" s="9">
        <f t="shared" si="71"/>
        <v>1.0360525592777761</v>
      </c>
      <c r="F549" s="9">
        <f t="shared" si="71"/>
        <v>1.0460810394270117</v>
      </c>
      <c r="G549" s="9">
        <f t="shared" si="71"/>
        <v>1.0635493301977337</v>
      </c>
      <c r="H549" s="9">
        <f t="shared" si="71"/>
        <v>1.0771785140277159</v>
      </c>
      <c r="I549" s="9">
        <f t="shared" si="71"/>
        <v>1.0909095986428523</v>
      </c>
      <c r="J549" s="9">
        <f t="shared" si="71"/>
        <v>1.1029070407785739</v>
      </c>
      <c r="K549" s="9">
        <f t="shared" si="71"/>
        <v>1.1087044353033899</v>
      </c>
      <c r="L549" s="9">
        <f t="shared" si="71"/>
        <v>1.1166720050574417</v>
      </c>
      <c r="M549" s="9">
        <f t="shared" si="71"/>
        <v>1.1261456000204662</v>
      </c>
      <c r="N549" s="9">
        <f t="shared" si="71"/>
        <v>1.1338655959112292</v>
      </c>
      <c r="O549" s="9">
        <f t="shared" si="71"/>
        <v>1.1317376447976957</v>
      </c>
      <c r="P549" s="9">
        <f t="shared" si="71"/>
        <v>1.1390003868306517</v>
      </c>
      <c r="Q549" s="9">
        <f t="shared" si="71"/>
        <v>1.1439801826198384</v>
      </c>
      <c r="R549" s="9">
        <f t="shared" si="71"/>
        <v>1.1526844630415545</v>
      </c>
      <c r="S549" s="9">
        <f t="shared" si="71"/>
        <v>1.1654180940061665</v>
      </c>
      <c r="T549" s="9">
        <f t="shared" si="71"/>
        <v>1.1852184318598578</v>
      </c>
      <c r="U549" s="9">
        <f t="shared" si="71"/>
        <v>1.1929595820572503</v>
      </c>
      <c r="V549" s="9">
        <f t="shared" si="71"/>
        <v>1.2011687659868606</v>
      </c>
      <c r="W549" s="9">
        <f t="shared" si="71"/>
        <v>1.2119074087697363</v>
      </c>
      <c r="X549" s="9">
        <f t="shared" si="71"/>
        <v>1.2202960245073748</v>
      </c>
      <c r="Y549" s="9">
        <f t="shared" si="71"/>
        <v>1.232320281377117</v>
      </c>
      <c r="Z549" s="9">
        <f t="shared" si="71"/>
        <v>1.2462801140352568</v>
      </c>
      <c r="AA549" s="9">
        <f t="shared" si="71"/>
        <v>1.2577264479885637</v>
      </c>
      <c r="AB549" s="9">
        <f t="shared" si="71"/>
        <v>1.2740461245746715</v>
      </c>
      <c r="AC549" s="9">
        <f t="shared" si="71"/>
        <v>1.2808208994677566</v>
      </c>
      <c r="AD549" s="9">
        <f t="shared" si="71"/>
        <v>1.3061427846623042</v>
      </c>
      <c r="AE549" s="9">
        <f t="shared" si="71"/>
        <v>1.3351815874599591</v>
      </c>
      <c r="AF549" s="9">
        <f t="shared" si="71"/>
        <v>1.3532689465799079</v>
      </c>
      <c r="AG549" s="9">
        <f t="shared" si="71"/>
        <v>1.3607163113488796</v>
      </c>
      <c r="AH549" s="9">
        <f t="shared" si="71"/>
        <v>1.3812137457438172</v>
      </c>
      <c r="AI549" s="9">
        <f t="shared" si="71"/>
        <v>1.4124446019199868</v>
      </c>
      <c r="AJ549" s="9">
        <f t="shared" si="71"/>
        <v>1.4302763712514095</v>
      </c>
      <c r="AK549" s="9">
        <f t="shared" si="71"/>
        <v>1.4371166249808849</v>
      </c>
      <c r="AL549" s="9">
        <f t="shared" si="71"/>
        <v>1.4480009188120884</v>
      </c>
      <c r="AM549" s="9">
        <f t="shared" si="71"/>
        <v>1.4670006877385713</v>
      </c>
      <c r="AN549" s="9">
        <f t="shared" si="71"/>
        <v>1.4864010305400328</v>
      </c>
      <c r="AO549" s="9">
        <f t="shared" si="71"/>
        <v>1.4881622238589973</v>
      </c>
    </row>
    <row r="550" spans="1:41" x14ac:dyDescent="0.3">
      <c r="A550" s="3" t="s">
        <v>508</v>
      </c>
      <c r="B550" s="9">
        <f t="shared" si="69"/>
        <v>1</v>
      </c>
      <c r="C550" s="9">
        <f t="shared" si="71"/>
        <v>1.0021822938517573</v>
      </c>
      <c r="D550" s="9">
        <f t="shared" si="71"/>
        <v>1.0143648808343342</v>
      </c>
      <c r="E550" s="9">
        <f t="shared" si="71"/>
        <v>1.0140369632695994</v>
      </c>
      <c r="F550" s="9">
        <f t="shared" si="71"/>
        <v>1.0137769993770875</v>
      </c>
      <c r="G550" s="9">
        <f t="shared" si="71"/>
        <v>1.0145861478954619</v>
      </c>
      <c r="H550" s="9">
        <f t="shared" si="71"/>
        <v>1.0260845565328061</v>
      </c>
      <c r="I550" s="9">
        <f t="shared" si="71"/>
        <v>1.0261437880979201</v>
      </c>
      <c r="J550" s="9">
        <f t="shared" si="71"/>
        <v>1.0262480208443923</v>
      </c>
      <c r="K550" s="9">
        <f t="shared" si="71"/>
        <v>1.0346849344083995</v>
      </c>
      <c r="L550" s="9">
        <f t="shared" si="71"/>
        <v>1.0347865496569686</v>
      </c>
      <c r="M550" s="9">
        <f t="shared" si="71"/>
        <v>1.0356634292548879</v>
      </c>
      <c r="N550" s="9">
        <f t="shared" si="71"/>
        <v>1.0371433638736711</v>
      </c>
      <c r="O550" s="9">
        <f t="shared" si="71"/>
        <v>1.0549539019356455</v>
      </c>
      <c r="P550" s="9">
        <f t="shared" si="71"/>
        <v>1.0554888334761379</v>
      </c>
      <c r="Q550" s="9">
        <f t="shared" si="71"/>
        <v>1.0614481629128618</v>
      </c>
      <c r="R550" s="9">
        <f t="shared" si="71"/>
        <v>1.0618571333629521</v>
      </c>
      <c r="S550" s="9">
        <f t="shared" si="71"/>
        <v>1.0710586744595925</v>
      </c>
      <c r="T550" s="9">
        <f t="shared" si="71"/>
        <v>1.0844397351075152</v>
      </c>
      <c r="U550" s="9">
        <f t="shared" si="71"/>
        <v>1.0835045468498474</v>
      </c>
      <c r="V550" s="9">
        <f t="shared" si="71"/>
        <v>1.0836561001805778</v>
      </c>
      <c r="W550" s="9">
        <f t="shared" si="71"/>
        <v>1.0939619663539375</v>
      </c>
      <c r="X550" s="9">
        <f t="shared" si="71"/>
        <v>1.091331185934671</v>
      </c>
      <c r="Y550" s="9">
        <f t="shared" si="71"/>
        <v>1.0944876832671098</v>
      </c>
      <c r="Z550" s="9">
        <f t="shared" si="71"/>
        <v>1.1147499021569416</v>
      </c>
      <c r="AA550" s="9">
        <f t="shared" si="71"/>
        <v>1.1170682158501866</v>
      </c>
      <c r="AB550" s="9">
        <f t="shared" si="71"/>
        <v>1.1181027249316029</v>
      </c>
      <c r="AC550" s="9">
        <f t="shared" si="71"/>
        <v>1.1251754107940097</v>
      </c>
      <c r="AD550" s="9">
        <f t="shared" si="71"/>
        <v>1.1267144716630608</v>
      </c>
      <c r="AE550" s="9">
        <f t="shared" si="71"/>
        <v>1.1297168191330464</v>
      </c>
      <c r="AF550" s="9">
        <f t="shared" si="71"/>
        <v>1.1317487370005341</v>
      </c>
      <c r="AG550" s="9">
        <f t="shared" si="71"/>
        <v>1.1401448226553437</v>
      </c>
      <c r="AH550" s="9">
        <f t="shared" si="71"/>
        <v>1.152209605230273</v>
      </c>
      <c r="AI550" s="9">
        <f t="shared" si="71"/>
        <v>1.1620429038881783</v>
      </c>
      <c r="AJ550" s="9">
        <f t="shared" si="71"/>
        <v>1.1772349268319111</v>
      </c>
      <c r="AK550" s="9">
        <f t="shared" si="71"/>
        <v>1.1870064957328481</v>
      </c>
      <c r="AL550" s="9">
        <f t="shared" si="71"/>
        <v>1.1946572274212699</v>
      </c>
      <c r="AM550" s="9">
        <f t="shared" si="71"/>
        <v>1.197409716073748</v>
      </c>
      <c r="AN550" s="9">
        <f t="shared" si="71"/>
        <v>1.2034879103365661</v>
      </c>
      <c r="AO550" s="9">
        <f t="shared" si="71"/>
        <v>1.2062220602087119</v>
      </c>
    </row>
    <row r="551" spans="1:41" x14ac:dyDescent="0.3">
      <c r="A551" s="3" t="s">
        <v>509</v>
      </c>
      <c r="B551" s="9">
        <f t="shared" si="69"/>
        <v>1</v>
      </c>
      <c r="C551" s="9">
        <f t="shared" si="71"/>
        <v>0.99899224194089664</v>
      </c>
      <c r="D551" s="9">
        <f t="shared" si="71"/>
        <v>0.99829595048142661</v>
      </c>
      <c r="E551" s="9">
        <f t="shared" si="71"/>
        <v>0.99948437232622611</v>
      </c>
      <c r="F551" s="9">
        <f t="shared" si="71"/>
        <v>1.0018129843826387</v>
      </c>
      <c r="G551" s="9">
        <f t="shared" si="71"/>
        <v>1.0025418708913978</v>
      </c>
      <c r="H551" s="9">
        <f t="shared" si="71"/>
        <v>1.0028397583929287</v>
      </c>
      <c r="I551" s="9">
        <f t="shared" si="71"/>
        <v>1.003356780554896</v>
      </c>
      <c r="J551" s="9">
        <f t="shared" si="71"/>
        <v>1.0032112761201537</v>
      </c>
      <c r="K551" s="9">
        <f t="shared" si="71"/>
        <v>0.99955382761418266</v>
      </c>
      <c r="L551" s="9">
        <f t="shared" si="71"/>
        <v>1.0060308755953289</v>
      </c>
      <c r="M551" s="9">
        <f t="shared" si="71"/>
        <v>1.0076870375290146</v>
      </c>
      <c r="N551" s="9">
        <f t="shared" si="71"/>
        <v>1.0079184317761198</v>
      </c>
      <c r="O551" s="9">
        <f t="shared" si="71"/>
        <v>1.0082798804224458</v>
      </c>
      <c r="P551" s="9">
        <f t="shared" si="71"/>
        <v>1.0089493043164828</v>
      </c>
      <c r="Q551" s="9">
        <f t="shared" si="71"/>
        <v>1.0186637608952356</v>
      </c>
      <c r="R551" s="9">
        <f t="shared" si="71"/>
        <v>1.0312880800471453</v>
      </c>
      <c r="S551" s="9">
        <f t="shared" si="71"/>
        <v>1.0357650202909974</v>
      </c>
      <c r="T551" s="9">
        <f t="shared" si="71"/>
        <v>1.0377363208479085</v>
      </c>
      <c r="U551" s="9">
        <f t="shared" si="71"/>
        <v>1.0453537127429013</v>
      </c>
      <c r="V551" s="9">
        <f t="shared" si="71"/>
        <v>1.0477829009469475</v>
      </c>
      <c r="W551" s="9">
        <f t="shared" si="71"/>
        <v>1.0528099262900865</v>
      </c>
      <c r="X551" s="9">
        <f t="shared" si="71"/>
        <v>1.0567727889558658</v>
      </c>
      <c r="Y551" s="9">
        <f t="shared" si="71"/>
        <v>1.0614670317614452</v>
      </c>
      <c r="Z551" s="9">
        <f t="shared" si="71"/>
        <v>1.0690555654932008</v>
      </c>
      <c r="AA551" s="9">
        <f t="shared" si="71"/>
        <v>1.0810561028214332</v>
      </c>
      <c r="AB551" s="9">
        <f t="shared" si="71"/>
        <v>1.0859760106045837</v>
      </c>
      <c r="AC551" s="9">
        <f t="shared" si="71"/>
        <v>1.0884611522561396</v>
      </c>
      <c r="AD551" s="9">
        <f t="shared" si="71"/>
        <v>1.0921210208637466</v>
      </c>
      <c r="AE551" s="9">
        <f t="shared" si="71"/>
        <v>1.0944280885668016</v>
      </c>
      <c r="AF551" s="9">
        <f t="shared" si="71"/>
        <v>1.0965121132975302</v>
      </c>
      <c r="AG551" s="9">
        <f t="shared" si="71"/>
        <v>1.0965371383998559</v>
      </c>
      <c r="AH551" s="9">
        <f t="shared" si="71"/>
        <v>1.0964111054981809</v>
      </c>
      <c r="AI551" s="9">
        <f t="shared" si="71"/>
        <v>1.098338249512081</v>
      </c>
      <c r="AJ551" s="9">
        <f t="shared" si="71"/>
        <v>1.0991622676753152</v>
      </c>
      <c r="AK551" s="9">
        <f t="shared" si="71"/>
        <v>1.1031625660796087</v>
      </c>
      <c r="AL551" s="9">
        <f t="shared" si="71"/>
        <v>1.1044377262374681</v>
      </c>
      <c r="AM551" s="9">
        <f t="shared" si="71"/>
        <v>1.1065671269119104</v>
      </c>
      <c r="AN551" s="9">
        <f t="shared" si="71"/>
        <v>1.1133048025455559</v>
      </c>
      <c r="AO551" s="9">
        <f t="shared" si="71"/>
        <v>1.1189625493258875</v>
      </c>
    </row>
    <row r="552" spans="1:41" x14ac:dyDescent="0.3">
      <c r="A552" s="3" t="s">
        <v>510</v>
      </c>
      <c r="B552" s="9">
        <f t="shared" si="69"/>
        <v>1</v>
      </c>
      <c r="C552" s="9">
        <f t="shared" si="71"/>
        <v>1.0005972445911129</v>
      </c>
      <c r="D552" s="9">
        <f t="shared" si="71"/>
        <v>1.0037189271811964</v>
      </c>
      <c r="E552" s="9">
        <f t="shared" si="71"/>
        <v>1.0056959524685354</v>
      </c>
      <c r="F552" s="9">
        <f t="shared" si="71"/>
        <v>1.0134496836221392</v>
      </c>
      <c r="G552" s="9">
        <f t="shared" si="71"/>
        <v>1.0154072628137687</v>
      </c>
      <c r="H552" s="9">
        <f t="shared" si="71"/>
        <v>1.0203594784256427</v>
      </c>
      <c r="I552" s="9">
        <f t="shared" si="71"/>
        <v>1.0231254683888571</v>
      </c>
      <c r="J552" s="9">
        <f t="shared" si="71"/>
        <v>1.0257244146185245</v>
      </c>
      <c r="K552" s="9">
        <f t="shared" si="71"/>
        <v>1.028246071219187</v>
      </c>
      <c r="L552" s="9">
        <f t="shared" si="71"/>
        <v>1.0336913459183357</v>
      </c>
      <c r="M552" s="9">
        <f t="shared" si="71"/>
        <v>1.037873838050515</v>
      </c>
      <c r="N552" s="9">
        <f t="shared" si="71"/>
        <v>1.0420123171969056</v>
      </c>
      <c r="O552" s="9">
        <f t="shared" si="71"/>
        <v>1.0459082069086862</v>
      </c>
      <c r="P552" s="9">
        <f t="shared" si="71"/>
        <v>1.0484606760474533</v>
      </c>
      <c r="Q552" s="9">
        <f t="shared" si="71"/>
        <v>1.0530977893110236</v>
      </c>
      <c r="R552" s="9">
        <f t="shared" si="71"/>
        <v>1.0571621162375726</v>
      </c>
      <c r="S552" s="9">
        <f t="shared" si="71"/>
        <v>1.0607070666273317</v>
      </c>
      <c r="T552" s="9">
        <f t="shared" si="71"/>
        <v>1.0695259947124767</v>
      </c>
      <c r="U552" s="9">
        <f t="shared" si="71"/>
        <v>1.0790406489999134</v>
      </c>
      <c r="V552" s="9">
        <f t="shared" si="71"/>
        <v>1.0885805348662698</v>
      </c>
      <c r="W552" s="9">
        <f t="shared" si="71"/>
        <v>1.1009510242553351</v>
      </c>
      <c r="X552" s="9">
        <f t="shared" si="71"/>
        <v>1.1116555766761131</v>
      </c>
      <c r="Y552" s="9">
        <f t="shared" si="71"/>
        <v>1.1189578076842719</v>
      </c>
      <c r="Z552" s="9">
        <f t="shared" si="71"/>
        <v>1.1264600497466315</v>
      </c>
      <c r="AA552" s="9">
        <f t="shared" si="71"/>
        <v>1.1349192415830447</v>
      </c>
      <c r="AB552" s="9">
        <f t="shared" si="71"/>
        <v>1.1419357377655661</v>
      </c>
      <c r="AC552" s="9">
        <f t="shared" si="71"/>
        <v>1.1432165087689115</v>
      </c>
      <c r="AD552" s="9">
        <f t="shared" si="71"/>
        <v>1.1449396897689339</v>
      </c>
      <c r="AE552" s="9">
        <f t="shared" si="71"/>
        <v>1.1495129777034045</v>
      </c>
      <c r="AF552" s="9">
        <f t="shared" si="71"/>
        <v>1.1519264605414739</v>
      </c>
      <c r="AG552" s="9">
        <f t="shared" si="71"/>
        <v>1.151631130540103</v>
      </c>
      <c r="AH552" s="9">
        <f t="shared" si="71"/>
        <v>1.1512697351371985</v>
      </c>
      <c r="AI552" s="9">
        <f t="shared" si="71"/>
        <v>1.1516332251072057</v>
      </c>
      <c r="AJ552" s="9">
        <f t="shared" si="71"/>
        <v>1.1558764214279729</v>
      </c>
      <c r="AK552" s="9">
        <f t="shared" si="71"/>
        <v>1.1572251977759294</v>
      </c>
      <c r="AL552" s="9">
        <f t="shared" si="71"/>
        <v>1.1607405051492661</v>
      </c>
      <c r="AM552" s="9">
        <f t="shared" si="71"/>
        <v>1.1661264453159559</v>
      </c>
      <c r="AN552" s="9">
        <f t="shared" si="71"/>
        <v>1.1747295183526365</v>
      </c>
      <c r="AO552" s="9">
        <f t="shared" si="71"/>
        <v>1.1777134524065245</v>
      </c>
    </row>
    <row r="553" spans="1:41" x14ac:dyDescent="0.3">
      <c r="A553" s="3" t="s">
        <v>511</v>
      </c>
      <c r="B553" s="9">
        <f t="shared" si="69"/>
        <v>1</v>
      </c>
      <c r="C553" s="9">
        <f t="shared" si="71"/>
        <v>1.0028486795255342</v>
      </c>
      <c r="D553" s="9">
        <f t="shared" si="71"/>
        <v>1.0160111582722877</v>
      </c>
      <c r="E553" s="9">
        <f t="shared" si="71"/>
        <v>1.0232033116435093</v>
      </c>
      <c r="F553" s="9">
        <f t="shared" si="71"/>
        <v>1.0274112462370613</v>
      </c>
      <c r="G553" s="9">
        <f t="shared" si="71"/>
        <v>1.0267500221670158</v>
      </c>
      <c r="H553" s="9">
        <f t="shared" si="71"/>
        <v>1.0283796059833294</v>
      </c>
      <c r="I553" s="9">
        <f t="shared" si="71"/>
        <v>1.0325924456578393</v>
      </c>
      <c r="J553" s="9">
        <f t="shared" si="71"/>
        <v>1.0346449391417754</v>
      </c>
      <c r="K553" s="9">
        <f t="shared" si="71"/>
        <v>1.0382133634491528</v>
      </c>
      <c r="L553" s="9">
        <f t="shared" si="71"/>
        <v>1.0445982194549608</v>
      </c>
      <c r="M553" s="9">
        <f t="shared" si="71"/>
        <v>1.0478458470652754</v>
      </c>
      <c r="N553" s="9">
        <f t="shared" si="71"/>
        <v>1.0490034051605239</v>
      </c>
      <c r="O553" s="9">
        <f t="shared" si="71"/>
        <v>1.0504184330300663</v>
      </c>
      <c r="P553" s="9">
        <f t="shared" si="71"/>
        <v>1.0546561358232012</v>
      </c>
      <c r="Q553" s="9">
        <f t="shared" si="71"/>
        <v>1.0618583765074061</v>
      </c>
      <c r="R553" s="9">
        <f t="shared" si="71"/>
        <v>1.0613782890129371</v>
      </c>
      <c r="S553" s="9">
        <f t="shared" si="71"/>
        <v>1.0685916178529122</v>
      </c>
      <c r="T553" s="9">
        <f t="shared" si="71"/>
        <v>1.0772152188456035</v>
      </c>
      <c r="U553" s="9">
        <f t="shared" si="71"/>
        <v>1.0782083301445649</v>
      </c>
      <c r="V553" s="9">
        <f t="shared" si="71"/>
        <v>1.0807437456812226</v>
      </c>
      <c r="W553" s="9">
        <f t="shared" si="71"/>
        <v>1.0869405251738042</v>
      </c>
      <c r="X553" s="9">
        <f t="shared" si="71"/>
        <v>1.0877868481714377</v>
      </c>
      <c r="Y553" s="9">
        <f t="shared" si="71"/>
        <v>1.0901833530606739</v>
      </c>
      <c r="Z553" s="9">
        <f t="shared" si="71"/>
        <v>1.0956860549478882</v>
      </c>
      <c r="AA553" s="9">
        <f t="shared" si="71"/>
        <v>1.1011958928939816</v>
      </c>
      <c r="AB553" s="9">
        <f t="shared" si="71"/>
        <v>1.1037654839276663</v>
      </c>
      <c r="AC553" s="9">
        <f t="shared" si="71"/>
        <v>1.1072730752940956</v>
      </c>
      <c r="AD553" s="9">
        <f t="shared" si="71"/>
        <v>1.1096149251123588</v>
      </c>
      <c r="AE553" s="9">
        <f t="shared" si="71"/>
        <v>1.1146277841917511</v>
      </c>
      <c r="AF553" s="9">
        <f t="shared" si="71"/>
        <v>1.1164769301254447</v>
      </c>
      <c r="AG553" s="9">
        <f t="shared" si="71"/>
        <v>1.1162982751123771</v>
      </c>
      <c r="AH553" s="9">
        <f t="shared" si="71"/>
        <v>1.1235350219903903</v>
      </c>
      <c r="AI553" s="9">
        <f t="shared" si="71"/>
        <v>1.1310595190981554</v>
      </c>
      <c r="AJ553" s="9">
        <f t="shared" si="71"/>
        <v>1.1374110314758632</v>
      </c>
      <c r="AK553" s="9">
        <f t="shared" si="71"/>
        <v>1.1416676386295159</v>
      </c>
      <c r="AL553" s="9">
        <f t="shared" si="71"/>
        <v>1.1398733098885925</v>
      </c>
      <c r="AM553" s="9">
        <f t="shared" si="71"/>
        <v>1.1398883078324578</v>
      </c>
      <c r="AN553" s="9">
        <f t="shared" si="71"/>
        <v>1.1406337318203887</v>
      </c>
      <c r="AO553" s="9">
        <f t="shared" si="71"/>
        <v>1.1492035114620816</v>
      </c>
    </row>
    <row r="554" spans="1:41" x14ac:dyDescent="0.3">
      <c r="A554" s="3" t="s">
        <v>512</v>
      </c>
      <c r="B554" s="9">
        <f t="shared" ref="B554:B585" si="72">B400/$B400</f>
        <v>1</v>
      </c>
      <c r="C554" s="9">
        <f t="shared" si="71"/>
        <v>1.0010585768534899</v>
      </c>
      <c r="D554" s="9">
        <f t="shared" si="71"/>
        <v>1.0058640745871112</v>
      </c>
      <c r="E554" s="9">
        <f t="shared" si="71"/>
        <v>1.0095482521278853</v>
      </c>
      <c r="F554" s="9">
        <f t="shared" si="71"/>
        <v>1.0089423891229474</v>
      </c>
      <c r="G554" s="9">
        <f t="shared" si="71"/>
        <v>1.0201793448240992</v>
      </c>
      <c r="H554" s="9">
        <f t="shared" si="71"/>
        <v>1.0324991715750311</v>
      </c>
      <c r="I554" s="9">
        <f t="shared" si="71"/>
        <v>1.0320801718778025</v>
      </c>
      <c r="J554" s="9">
        <f t="shared" si="71"/>
        <v>1.0361849003121273</v>
      </c>
      <c r="K554" s="9">
        <f t="shared" si="71"/>
        <v>1.0461119292261938</v>
      </c>
      <c r="L554" s="9">
        <f t="shared" si="71"/>
        <v>1.047402088894503</v>
      </c>
      <c r="M554" s="9">
        <f t="shared" si="71"/>
        <v>1.0484622776930903</v>
      </c>
      <c r="N554" s="9">
        <f t="shared" si="71"/>
        <v>1.0517309617299584</v>
      </c>
      <c r="O554" s="9">
        <f t="shared" si="71"/>
        <v>1.056127208643171</v>
      </c>
      <c r="P554" s="9">
        <f t="shared" si="71"/>
        <v>1.0680163597815389</v>
      </c>
      <c r="Q554" s="9">
        <f t="shared" si="71"/>
        <v>1.0723383194521168</v>
      </c>
      <c r="R554" s="9">
        <f t="shared" si="71"/>
        <v>1.0793196377687369</v>
      </c>
      <c r="S554" s="9">
        <f t="shared" si="71"/>
        <v>1.0800885149097217</v>
      </c>
      <c r="T554" s="9">
        <f t="shared" si="71"/>
        <v>1.0874065411353149</v>
      </c>
      <c r="U554" s="9">
        <f t="shared" si="71"/>
        <v>1.0974144319996211</v>
      </c>
      <c r="V554" s="9">
        <f t="shared" si="71"/>
        <v>1.1029811499322946</v>
      </c>
      <c r="W554" s="9">
        <f t="shared" si="71"/>
        <v>1.1055913544723805</v>
      </c>
      <c r="X554" s="9">
        <f t="shared" si="71"/>
        <v>1.1114635760523139</v>
      </c>
      <c r="Y554" s="9">
        <f t="shared" si="71"/>
        <v>1.1182210513602706</v>
      </c>
      <c r="Z554" s="9">
        <f t="shared" si="71"/>
        <v>1.1274067010333251</v>
      </c>
      <c r="AA554" s="9">
        <f t="shared" si="71"/>
        <v>1.1296780904177117</v>
      </c>
      <c r="AB554" s="9">
        <f t="shared" si="71"/>
        <v>1.1326983965707194</v>
      </c>
      <c r="AC554" s="9">
        <f t="shared" si="71"/>
        <v>1.1383897044519173</v>
      </c>
      <c r="AD554" s="9">
        <f t="shared" si="71"/>
        <v>1.1411375475657561</v>
      </c>
      <c r="AE554" s="9">
        <f t="shared" si="71"/>
        <v>1.1590971915833637</v>
      </c>
      <c r="AF554" s="9">
        <f t="shared" si="71"/>
        <v>1.1667363608254022</v>
      </c>
      <c r="AG554" s="9">
        <f t="shared" si="71"/>
        <v>1.1715520431202682</v>
      </c>
      <c r="AH554" s="9">
        <f t="shared" si="71"/>
        <v>1.1786043865351779</v>
      </c>
      <c r="AI554" s="9">
        <f t="shared" si="71"/>
        <v>1.1862289005488442</v>
      </c>
      <c r="AJ554" s="9">
        <f t="shared" si="71"/>
        <v>1.2016072730245608</v>
      </c>
      <c r="AK554" s="9">
        <f t="shared" si="71"/>
        <v>1.2011716731418709</v>
      </c>
      <c r="AL554" s="9">
        <f t="shared" si="71"/>
        <v>1.2092784502083331</v>
      </c>
      <c r="AM554" s="9">
        <f t="shared" si="71"/>
        <v>1.220038376517232</v>
      </c>
      <c r="AN554" s="9">
        <f t="shared" si="71"/>
        <v>1.2315233151844365</v>
      </c>
      <c r="AO554" s="9">
        <f t="shared" si="71"/>
        <v>1.243994542336808</v>
      </c>
    </row>
    <row r="555" spans="1:41" x14ac:dyDescent="0.3">
      <c r="A555" s="3" t="s">
        <v>513</v>
      </c>
      <c r="B555" s="9">
        <f t="shared" si="72"/>
        <v>1</v>
      </c>
      <c r="C555" s="9">
        <f t="shared" si="71"/>
        <v>0.99379107001020939</v>
      </c>
      <c r="D555" s="9">
        <f t="shared" si="71"/>
        <v>0.98778187577858723</v>
      </c>
      <c r="E555" s="9">
        <f t="shared" si="71"/>
        <v>1.0112897247760291</v>
      </c>
      <c r="F555" s="9">
        <f t="shared" si="71"/>
        <v>1.0239741464271404</v>
      </c>
      <c r="G555" s="9">
        <f t="shared" si="71"/>
        <v>1.0326997998482133</v>
      </c>
      <c r="H555" s="9">
        <f t="shared" si="71"/>
        <v>1.0528964120559967</v>
      </c>
      <c r="I555" s="9">
        <f t="shared" ref="C555:AO561" si="73">I401/$B401</f>
        <v>1.0488171900657541</v>
      </c>
      <c r="J555" s="9">
        <f t="shared" si="73"/>
        <v>1.0456654908036054</v>
      </c>
      <c r="K555" s="9">
        <f t="shared" si="73"/>
        <v>1.0443412532304692</v>
      </c>
      <c r="L555" s="9">
        <f t="shared" si="73"/>
        <v>1.0451141588163615</v>
      </c>
      <c r="M555" s="9">
        <f t="shared" si="73"/>
        <v>1.0683066379707566</v>
      </c>
      <c r="N555" s="9">
        <f t="shared" si="73"/>
        <v>1.0722109893818974</v>
      </c>
      <c r="O555" s="9">
        <f t="shared" si="73"/>
        <v>1.1243268854048378</v>
      </c>
      <c r="P555" s="9">
        <f t="shared" si="73"/>
        <v>1.1214031142025922</v>
      </c>
      <c r="Q555" s="9">
        <f t="shared" si="73"/>
        <v>1.1173122399921853</v>
      </c>
      <c r="R555" s="9">
        <f t="shared" si="73"/>
        <v>1.1210870092256402</v>
      </c>
      <c r="S555" s="9">
        <f t="shared" si="73"/>
        <v>1.1251890356228689</v>
      </c>
      <c r="T555" s="9">
        <f t="shared" si="73"/>
        <v>1.1307589343723652</v>
      </c>
      <c r="U555" s="9">
        <f t="shared" si="73"/>
        <v>1.1371538126293754</v>
      </c>
      <c r="V555" s="9">
        <f t="shared" si="73"/>
        <v>1.142779883767397</v>
      </c>
      <c r="W555" s="9">
        <f t="shared" si="73"/>
        <v>1.1662041450569272</v>
      </c>
      <c r="X555" s="9">
        <f t="shared" si="73"/>
        <v>1.1955146859078283</v>
      </c>
      <c r="Y555" s="9">
        <f t="shared" si="73"/>
        <v>1.1964086967057441</v>
      </c>
      <c r="Z555" s="9">
        <f t="shared" si="73"/>
        <v>1.205614570276182</v>
      </c>
      <c r="AA555" s="9">
        <f t="shared" si="73"/>
        <v>1.1984882387085798</v>
      </c>
      <c r="AB555" s="9">
        <f t="shared" si="73"/>
        <v>1.2129693272511928</v>
      </c>
      <c r="AC555" s="9">
        <f t="shared" si="73"/>
        <v>1.2200228111574767</v>
      </c>
      <c r="AD555" s="9">
        <f t="shared" si="73"/>
        <v>1.2238841882301814</v>
      </c>
      <c r="AE555" s="9">
        <f t="shared" si="73"/>
        <v>1.2253282175052174</v>
      </c>
      <c r="AF555" s="9">
        <f t="shared" si="73"/>
        <v>1.235015288038958</v>
      </c>
      <c r="AG555" s="9">
        <f t="shared" si="73"/>
        <v>1.2380141919943268</v>
      </c>
      <c r="AH555" s="9">
        <f t="shared" si="73"/>
        <v>1.2452346028012653</v>
      </c>
      <c r="AI555" s="9">
        <f t="shared" si="73"/>
        <v>1.2569260328610596</v>
      </c>
      <c r="AJ555" s="9">
        <f t="shared" si="73"/>
        <v>1.2644410068210183</v>
      </c>
      <c r="AK555" s="9">
        <f t="shared" si="73"/>
        <v>1.2811959954870134</v>
      </c>
      <c r="AL555" s="9">
        <f t="shared" si="73"/>
        <v>1.293013176776026</v>
      </c>
      <c r="AM555" s="9">
        <f t="shared" si="73"/>
        <v>1.302951110661664</v>
      </c>
      <c r="AN555" s="9">
        <f t="shared" si="73"/>
        <v>1.3376645733895158</v>
      </c>
      <c r="AO555" s="9">
        <f t="shared" si="73"/>
        <v>1.3519810948572115</v>
      </c>
    </row>
    <row r="556" spans="1:41" x14ac:dyDescent="0.3">
      <c r="A556" s="3" t="s">
        <v>514</v>
      </c>
      <c r="B556" s="9">
        <f t="shared" si="72"/>
        <v>1</v>
      </c>
      <c r="C556" s="9">
        <f t="shared" si="73"/>
        <v>0.99562942941603738</v>
      </c>
      <c r="D556" s="9">
        <f t="shared" si="73"/>
        <v>0.99394593597157799</v>
      </c>
      <c r="E556" s="9">
        <f t="shared" si="73"/>
        <v>0.989365660294384</v>
      </c>
      <c r="F556" s="9">
        <f t="shared" si="73"/>
        <v>0.98489258122739398</v>
      </c>
      <c r="G556" s="9">
        <f t="shared" si="73"/>
        <v>0.98048486436351812</v>
      </c>
      <c r="H556" s="9">
        <f t="shared" si="73"/>
        <v>0.97613890549684035</v>
      </c>
      <c r="I556" s="9">
        <f t="shared" si="73"/>
        <v>0.97196604473344472</v>
      </c>
      <c r="J556" s="9">
        <f t="shared" si="73"/>
        <v>0.96787064413530333</v>
      </c>
      <c r="K556" s="9">
        <f t="shared" si="73"/>
        <v>1.0051818780192512</v>
      </c>
      <c r="L556" s="9">
        <f t="shared" si="73"/>
        <v>1.0009788252638239</v>
      </c>
      <c r="M556" s="9">
        <f t="shared" si="73"/>
        <v>0.99632465643200119</v>
      </c>
      <c r="N556" s="9">
        <f t="shared" si="73"/>
        <v>0.99171898216991405</v>
      </c>
      <c r="O556" s="9">
        <f t="shared" si="73"/>
        <v>0.98718394371467422</v>
      </c>
      <c r="P556" s="9">
        <f t="shared" si="73"/>
        <v>0.98266145131665883</v>
      </c>
      <c r="Q556" s="9">
        <f t="shared" si="73"/>
        <v>0.97719109705273377</v>
      </c>
      <c r="R556" s="9">
        <f t="shared" si="73"/>
        <v>0.97175897152504354</v>
      </c>
      <c r="S556" s="9">
        <f t="shared" si="73"/>
        <v>0.9664032947578538</v>
      </c>
      <c r="T556" s="9">
        <f t="shared" si="73"/>
        <v>0.9624366125943703</v>
      </c>
      <c r="U556" s="9">
        <f t="shared" si="73"/>
        <v>0.95761139229530334</v>
      </c>
      <c r="V556" s="9">
        <f t="shared" si="73"/>
        <v>0.95307281274818034</v>
      </c>
      <c r="W556" s="9">
        <f t="shared" si="73"/>
        <v>0.94912472604715936</v>
      </c>
      <c r="X556" s="9">
        <f t="shared" si="73"/>
        <v>0.94406873961910509</v>
      </c>
      <c r="Y556" s="9">
        <f t="shared" si="73"/>
        <v>0.93561049851913791</v>
      </c>
      <c r="Z556" s="9">
        <f t="shared" si="73"/>
        <v>0.97366599624127004</v>
      </c>
      <c r="AA556" s="9">
        <f t="shared" si="73"/>
        <v>0.9661619815680258</v>
      </c>
      <c r="AB556" s="9">
        <f t="shared" si="73"/>
        <v>0.95846723122903321</v>
      </c>
      <c r="AC556" s="9">
        <f t="shared" si="73"/>
        <v>0.94937644706432256</v>
      </c>
      <c r="AD556" s="9">
        <f t="shared" si="73"/>
        <v>1.0233798505641418</v>
      </c>
      <c r="AE556" s="9">
        <f t="shared" si="73"/>
        <v>1.0148689031272093</v>
      </c>
      <c r="AF556" s="9">
        <f t="shared" si="73"/>
        <v>1.1156626503655682</v>
      </c>
      <c r="AG556" s="9">
        <f t="shared" si="73"/>
        <v>1.1062742531116752</v>
      </c>
      <c r="AH556" s="9">
        <f t="shared" si="73"/>
        <v>1.1096723324426714</v>
      </c>
      <c r="AI556" s="9">
        <f t="shared" si="73"/>
        <v>1.1280967257658177</v>
      </c>
      <c r="AJ556" s="9">
        <f t="shared" si="73"/>
        <v>1.1305526347237238</v>
      </c>
      <c r="AK556" s="9">
        <f t="shared" si="73"/>
        <v>1.122947328775612</v>
      </c>
      <c r="AL556" s="9">
        <f t="shared" si="73"/>
        <v>1.2787490707388112</v>
      </c>
      <c r="AM556" s="9">
        <f t="shared" si="73"/>
        <v>1.3292330348470034</v>
      </c>
      <c r="AN556" s="9">
        <f t="shared" si="73"/>
        <v>1.3249510432604554</v>
      </c>
      <c r="AO556" s="9">
        <f t="shared" si="73"/>
        <v>1.3724810826414497</v>
      </c>
    </row>
    <row r="557" spans="1:41" x14ac:dyDescent="0.3">
      <c r="A557" s="3" t="s">
        <v>515</v>
      </c>
      <c r="B557" s="9">
        <f t="shared" si="72"/>
        <v>1</v>
      </c>
      <c r="C557" s="9">
        <f t="shared" si="73"/>
        <v>0.99891625240671089</v>
      </c>
      <c r="D557" s="9">
        <f t="shared" si="73"/>
        <v>0.99420331395129447</v>
      </c>
      <c r="E557" s="9">
        <f t="shared" si="73"/>
        <v>1.0293605400885559</v>
      </c>
      <c r="F557" s="9">
        <f t="shared" si="73"/>
        <v>1.0398916070722422</v>
      </c>
      <c r="G557" s="9">
        <f t="shared" si="73"/>
        <v>1.0384856547696837</v>
      </c>
      <c r="H557" s="9">
        <f t="shared" si="73"/>
        <v>1.0394265908501781</v>
      </c>
      <c r="I557" s="9">
        <f t="shared" si="73"/>
        <v>1.049860402687923</v>
      </c>
      <c r="J557" s="9">
        <f t="shared" si="73"/>
        <v>1.0512844025168893</v>
      </c>
      <c r="K557" s="9">
        <f t="shared" si="73"/>
        <v>1.0659106765938673</v>
      </c>
      <c r="L557" s="9">
        <f t="shared" si="73"/>
        <v>1.0761808151163801</v>
      </c>
      <c r="M557" s="9">
        <f t="shared" si="73"/>
        <v>1.0889079846396912</v>
      </c>
      <c r="N557" s="9">
        <f t="shared" si="73"/>
        <v>1.0876569242103116</v>
      </c>
      <c r="O557" s="9">
        <f t="shared" si="73"/>
        <v>1.098872861299252</v>
      </c>
      <c r="P557" s="9">
        <f t="shared" si="73"/>
        <v>1.0957338070275666</v>
      </c>
      <c r="Q557" s="9">
        <f t="shared" si="73"/>
        <v>1.1148153479620713</v>
      </c>
      <c r="R557" s="9">
        <f t="shared" si="73"/>
        <v>1.1183858467402883</v>
      </c>
      <c r="S557" s="9">
        <f t="shared" si="73"/>
        <v>1.1492839319292634</v>
      </c>
      <c r="T557" s="9">
        <f t="shared" si="73"/>
        <v>1.1677843543521853</v>
      </c>
      <c r="U557" s="9">
        <f t="shared" si="73"/>
        <v>1.1684829804670303</v>
      </c>
      <c r="V557" s="9">
        <f t="shared" si="73"/>
        <v>1.2031793335856571</v>
      </c>
      <c r="W557" s="9">
        <f t="shared" si="73"/>
        <v>1.2356375520013829</v>
      </c>
      <c r="X557" s="9">
        <f t="shared" si="73"/>
        <v>1.2466074401542242</v>
      </c>
      <c r="Y557" s="9">
        <f t="shared" si="73"/>
        <v>1.2564014036497808</v>
      </c>
      <c r="Z557" s="9">
        <f t="shared" si="73"/>
        <v>1.2934463633606845</v>
      </c>
      <c r="AA557" s="9">
        <f t="shared" si="73"/>
        <v>1.3193996948571156</v>
      </c>
      <c r="AB557" s="9">
        <f t="shared" si="73"/>
        <v>1.343180604042792</v>
      </c>
      <c r="AC557" s="9">
        <f t="shared" si="73"/>
        <v>1.3797464024488388</v>
      </c>
      <c r="AD557" s="9">
        <f t="shared" si="73"/>
        <v>1.4138311319755872</v>
      </c>
      <c r="AE557" s="9">
        <f t="shared" si="73"/>
        <v>1.4542835704481643</v>
      </c>
      <c r="AF557" s="9">
        <f t="shared" si="73"/>
        <v>1.4941283002912424</v>
      </c>
      <c r="AG557" s="9">
        <f t="shared" si="73"/>
        <v>1.5442368410160563</v>
      </c>
      <c r="AH557" s="9">
        <f t="shared" si="73"/>
        <v>1.5503716278104915</v>
      </c>
      <c r="AI557" s="9">
        <f t="shared" si="73"/>
        <v>1.5750674735250232</v>
      </c>
      <c r="AJ557" s="9">
        <f t="shared" si="73"/>
        <v>1.5795605481560884</v>
      </c>
      <c r="AK557" s="9">
        <f t="shared" si="73"/>
        <v>1.5761579514788002</v>
      </c>
      <c r="AL557" s="9">
        <f t="shared" si="73"/>
        <v>1.6056251069817566</v>
      </c>
      <c r="AM557" s="9">
        <f t="shared" si="73"/>
        <v>1.6154772979337313</v>
      </c>
      <c r="AN557" s="9">
        <f t="shared" si="73"/>
        <v>1.6414454843200568</v>
      </c>
      <c r="AO557" s="9">
        <f t="shared" si="73"/>
        <v>1.6385197096517856</v>
      </c>
    </row>
    <row r="558" spans="1:41" x14ac:dyDescent="0.3">
      <c r="A558" s="3" t="s">
        <v>516</v>
      </c>
      <c r="B558" s="9">
        <f t="shared" si="72"/>
        <v>1</v>
      </c>
      <c r="C558" s="9">
        <f t="shared" si="73"/>
        <v>1.0038208569674849</v>
      </c>
      <c r="D558" s="9">
        <f t="shared" si="73"/>
        <v>1.0074845278340485</v>
      </c>
      <c r="E558" s="9">
        <f t="shared" si="73"/>
        <v>1.0063369228195578</v>
      </c>
      <c r="F558" s="9">
        <f t="shared" si="73"/>
        <v>1.0061946456312196</v>
      </c>
      <c r="G558" s="9">
        <f t="shared" si="73"/>
        <v>1.0130257578352879</v>
      </c>
      <c r="H558" s="9">
        <f t="shared" si="73"/>
        <v>1.0132703450249665</v>
      </c>
      <c r="I558" s="9">
        <f t="shared" si="73"/>
        <v>1.0117537873716513</v>
      </c>
      <c r="J558" s="9">
        <f t="shared" si="73"/>
        <v>1.0131711282466844</v>
      </c>
      <c r="K558" s="9">
        <f t="shared" si="73"/>
        <v>1.0110651604203127</v>
      </c>
      <c r="L558" s="9">
        <f t="shared" si="73"/>
        <v>1.0121848200785901</v>
      </c>
      <c r="M558" s="9">
        <f t="shared" si="73"/>
        <v>1.0130988166508903</v>
      </c>
      <c r="N558" s="9">
        <f t="shared" si="73"/>
        <v>1.0161697246040986</v>
      </c>
      <c r="O558" s="9">
        <f t="shared" si="73"/>
        <v>1.0128336999208318</v>
      </c>
      <c r="P558" s="9">
        <f t="shared" si="73"/>
        <v>1.0131274088246514</v>
      </c>
      <c r="Q558" s="9">
        <f t="shared" si="73"/>
        <v>1.010541507926366</v>
      </c>
      <c r="R558" s="9">
        <f t="shared" si="73"/>
        <v>1.0078381225262059</v>
      </c>
      <c r="S558" s="9">
        <f t="shared" si="73"/>
        <v>1.0048733812906743</v>
      </c>
      <c r="T558" s="9">
        <f t="shared" si="73"/>
        <v>1.0026867132285511</v>
      </c>
      <c r="U558" s="9">
        <f t="shared" si="73"/>
        <v>1.004229006246482</v>
      </c>
      <c r="V558" s="9">
        <f t="shared" si="73"/>
        <v>1.0037011539262772</v>
      </c>
      <c r="W558" s="9">
        <f t="shared" si="73"/>
        <v>1.0080638100460542</v>
      </c>
      <c r="X558" s="9">
        <f t="shared" si="73"/>
        <v>1.0110942358344164</v>
      </c>
      <c r="Y558" s="9">
        <f t="shared" si="73"/>
        <v>1.0123122739295205</v>
      </c>
      <c r="Z558" s="9">
        <f t="shared" si="73"/>
        <v>1.0122900458831037</v>
      </c>
      <c r="AA558" s="9">
        <f t="shared" si="73"/>
        <v>1.0116448384230479</v>
      </c>
      <c r="AB558" s="9">
        <f t="shared" si="73"/>
        <v>1.0082918110037331</v>
      </c>
      <c r="AC558" s="9">
        <f t="shared" si="73"/>
        <v>1.0117196226733687</v>
      </c>
      <c r="AD558" s="9">
        <f t="shared" si="73"/>
        <v>1.0161429673971749</v>
      </c>
      <c r="AE558" s="9">
        <f t="shared" si="73"/>
        <v>1.0096956604625686</v>
      </c>
      <c r="AF558" s="9">
        <f t="shared" si="73"/>
        <v>1.0127229887980538</v>
      </c>
      <c r="AG558" s="9">
        <f t="shared" si="73"/>
        <v>1.0122868849747679</v>
      </c>
      <c r="AH558" s="9">
        <f t="shared" si="73"/>
        <v>1.0162715450744497</v>
      </c>
      <c r="AI558" s="9">
        <f t="shared" si="73"/>
        <v>1.0237526615392081</v>
      </c>
      <c r="AJ558" s="9">
        <f t="shared" si="73"/>
        <v>1.0285337982406819</v>
      </c>
      <c r="AK558" s="9">
        <f t="shared" si="73"/>
        <v>1.0309173166156138</v>
      </c>
      <c r="AL558" s="9">
        <f t="shared" si="73"/>
        <v>1.0305299532683221</v>
      </c>
      <c r="AM558" s="9">
        <f t="shared" si="73"/>
        <v>1.03597639973447</v>
      </c>
      <c r="AN558" s="9">
        <f t="shared" si="73"/>
        <v>1.039609789880678</v>
      </c>
      <c r="AO558" s="9">
        <f t="shared" si="73"/>
        <v>1.0427406368055638</v>
      </c>
    </row>
    <row r="559" spans="1:41" x14ac:dyDescent="0.3">
      <c r="A559" s="3" t="s">
        <v>517</v>
      </c>
      <c r="B559" s="9">
        <f t="shared" si="72"/>
        <v>1</v>
      </c>
      <c r="C559" s="9">
        <f t="shared" si="73"/>
        <v>1.0030517664248915</v>
      </c>
      <c r="D559" s="9">
        <f t="shared" si="73"/>
        <v>1.0130230224644352</v>
      </c>
      <c r="E559" s="9">
        <f t="shared" si="73"/>
        <v>1.0143078982006872</v>
      </c>
      <c r="F559" s="9">
        <f t="shared" si="73"/>
        <v>1.0114573117531915</v>
      </c>
      <c r="G559" s="9">
        <f t="shared" si="73"/>
        <v>1.0244261187374584</v>
      </c>
      <c r="H559" s="9">
        <f t="shared" si="73"/>
        <v>1.0371949138162453</v>
      </c>
      <c r="I559" s="9">
        <f t="shared" si="73"/>
        <v>1.0400666886598688</v>
      </c>
      <c r="J559" s="9">
        <f t="shared" si="73"/>
        <v>1.0437985497320073</v>
      </c>
      <c r="K559" s="9">
        <f t="shared" si="73"/>
        <v>1.0587228770949524</v>
      </c>
      <c r="L559" s="9">
        <f t="shared" si="73"/>
        <v>1.0559127835935638</v>
      </c>
      <c r="M559" s="9">
        <f t="shared" si="73"/>
        <v>1.0578404430308148</v>
      </c>
      <c r="N559" s="9">
        <f t="shared" si="73"/>
        <v>1.0569943795539551</v>
      </c>
      <c r="O559" s="9">
        <f t="shared" si="73"/>
        <v>1.0631685954752996</v>
      </c>
      <c r="P559" s="9">
        <f t="shared" si="73"/>
        <v>1.0668591561686638</v>
      </c>
      <c r="Q559" s="9">
        <f t="shared" si="73"/>
        <v>1.0809175992728246</v>
      </c>
      <c r="R559" s="9">
        <f t="shared" si="73"/>
        <v>1.0849195904363511</v>
      </c>
      <c r="S559" s="9">
        <f t="shared" si="73"/>
        <v>1.1007208407190514</v>
      </c>
      <c r="T559" s="9">
        <f t="shared" si="73"/>
        <v>1.1050169678100794</v>
      </c>
      <c r="U559" s="9">
        <f t="shared" si="73"/>
        <v>1.1106969685257779</v>
      </c>
      <c r="V559" s="9">
        <f t="shared" si="73"/>
        <v>1.113927800181306</v>
      </c>
      <c r="W559" s="9">
        <f t="shared" si="73"/>
        <v>1.1214804351603251</v>
      </c>
      <c r="X559" s="9">
        <f t="shared" si="73"/>
        <v>1.119979472064536</v>
      </c>
      <c r="Y559" s="9">
        <f t="shared" si="73"/>
        <v>1.1294063519261186</v>
      </c>
      <c r="Z559" s="9">
        <f t="shared" si="73"/>
        <v>1.1307149544953758</v>
      </c>
      <c r="AA559" s="9">
        <f t="shared" si="73"/>
        <v>1.1433729400347656</v>
      </c>
      <c r="AB559" s="9">
        <f t="shared" si="73"/>
        <v>1.1526482800561741</v>
      </c>
      <c r="AC559" s="9">
        <f t="shared" si="73"/>
        <v>1.1526364328419676</v>
      </c>
      <c r="AD559" s="9">
        <f t="shared" si="73"/>
        <v>1.1654699648441054</v>
      </c>
      <c r="AE559" s="9">
        <f t="shared" si="73"/>
        <v>1.1706664159576847</v>
      </c>
      <c r="AF559" s="9">
        <f t="shared" si="73"/>
        <v>1.1803657309917854</v>
      </c>
      <c r="AG559" s="9">
        <f t="shared" si="73"/>
        <v>1.183995932885247</v>
      </c>
      <c r="AH559" s="9">
        <f t="shared" si="73"/>
        <v>1.1824737911942698</v>
      </c>
      <c r="AI559" s="9">
        <f t="shared" si="73"/>
        <v>1.1907452605874123</v>
      </c>
      <c r="AJ559" s="9">
        <f t="shared" si="73"/>
        <v>1.1935287719760581</v>
      </c>
      <c r="AK559" s="9">
        <f t="shared" si="73"/>
        <v>1.1933452204011461</v>
      </c>
      <c r="AL559" s="9">
        <f t="shared" si="73"/>
        <v>1.200056667426584</v>
      </c>
      <c r="AM559" s="9">
        <f t="shared" si="73"/>
        <v>1.2210634697710492</v>
      </c>
      <c r="AN559" s="9">
        <f t="shared" si="73"/>
        <v>1.2385378721243689</v>
      </c>
      <c r="AO559" s="9">
        <f t="shared" si="73"/>
        <v>1.2468529387053193</v>
      </c>
    </row>
    <row r="560" spans="1:41" x14ac:dyDescent="0.3">
      <c r="A560" s="3" t="s">
        <v>518</v>
      </c>
      <c r="B560" s="9">
        <f t="shared" si="72"/>
        <v>1</v>
      </c>
      <c r="C560" s="9">
        <f t="shared" si="73"/>
        <v>1.0009588072134383</v>
      </c>
      <c r="D560" s="9">
        <f t="shared" si="73"/>
        <v>1.0029857150879145</v>
      </c>
      <c r="E560" s="9">
        <f t="shared" si="73"/>
        <v>1.0020694552217964</v>
      </c>
      <c r="F560" s="9">
        <f t="shared" si="73"/>
        <v>1.0114664056164078</v>
      </c>
      <c r="G560" s="9">
        <f t="shared" si="73"/>
        <v>1.0174895488663278</v>
      </c>
      <c r="H560" s="9">
        <f t="shared" si="73"/>
        <v>1.0196845658083002</v>
      </c>
      <c r="I560" s="9">
        <f t="shared" si="73"/>
        <v>1.0194386648356839</v>
      </c>
      <c r="J560" s="9">
        <f t="shared" si="73"/>
        <v>1.0278128353945764</v>
      </c>
      <c r="K560" s="9">
        <f t="shared" si="73"/>
        <v>1.0315465922011255</v>
      </c>
      <c r="L560" s="9">
        <f t="shared" si="73"/>
        <v>1.0335820517591128</v>
      </c>
      <c r="M560" s="9">
        <f t="shared" si="73"/>
        <v>1.0363580688713057</v>
      </c>
      <c r="N560" s="9">
        <f t="shared" si="73"/>
        <v>1.0390933118388443</v>
      </c>
      <c r="O560" s="9">
        <f t="shared" si="73"/>
        <v>1.0429219293734147</v>
      </c>
      <c r="P560" s="9">
        <f t="shared" si="73"/>
        <v>1.0480423165290913</v>
      </c>
      <c r="Q560" s="9">
        <f t="shared" si="73"/>
        <v>1.0588589604170897</v>
      </c>
      <c r="R560" s="9">
        <f t="shared" si="73"/>
        <v>1.062235441854372</v>
      </c>
      <c r="S560" s="9">
        <f t="shared" si="73"/>
        <v>1.0621605114171577</v>
      </c>
      <c r="T560" s="9">
        <f t="shared" si="73"/>
        <v>1.0620603357356444</v>
      </c>
      <c r="U560" s="9">
        <f t="shared" si="73"/>
        <v>1.0671755311644853</v>
      </c>
      <c r="V560" s="9">
        <f t="shared" si="73"/>
        <v>1.0750594413249257</v>
      </c>
      <c r="W560" s="9">
        <f t="shared" si="73"/>
        <v>1.0790008575781795</v>
      </c>
      <c r="X560" s="9">
        <f t="shared" si="73"/>
        <v>1.0825142695556251</v>
      </c>
      <c r="Y560" s="9">
        <f t="shared" si="73"/>
        <v>1.0868980802592536</v>
      </c>
      <c r="Z560" s="9">
        <f t="shared" si="73"/>
        <v>1.0906238213208401</v>
      </c>
      <c r="AA560" s="9">
        <f t="shared" si="73"/>
        <v>1.0926488834970602</v>
      </c>
      <c r="AB560" s="9">
        <f t="shared" si="73"/>
        <v>1.0936455114656001</v>
      </c>
      <c r="AC560" s="9">
        <f t="shared" si="73"/>
        <v>1.095544318585707</v>
      </c>
      <c r="AD560" s="9">
        <f t="shared" si="73"/>
        <v>1.0999509496198752</v>
      </c>
      <c r="AE560" s="9">
        <f t="shared" si="73"/>
        <v>1.1025525816920465</v>
      </c>
      <c r="AF560" s="9">
        <f t="shared" si="73"/>
        <v>1.1071016270497835</v>
      </c>
      <c r="AG560" s="9">
        <f t="shared" si="73"/>
        <v>1.1061902073686085</v>
      </c>
      <c r="AH560" s="9">
        <f t="shared" si="73"/>
        <v>1.1071619652097531</v>
      </c>
      <c r="AI560" s="9">
        <f t="shared" si="73"/>
        <v>1.1069897894186207</v>
      </c>
      <c r="AJ560" s="9">
        <f t="shared" si="73"/>
        <v>1.1153123060244168</v>
      </c>
      <c r="AK560" s="9">
        <f t="shared" si="73"/>
        <v>1.1151294510762277</v>
      </c>
      <c r="AL560" s="9">
        <f t="shared" si="73"/>
        <v>1.1165194751048557</v>
      </c>
      <c r="AM560" s="9">
        <f t="shared" si="73"/>
        <v>1.1198127377342806</v>
      </c>
      <c r="AN560" s="9">
        <f t="shared" si="73"/>
        <v>1.1239099615829475</v>
      </c>
      <c r="AO560" s="9">
        <f t="shared" si="73"/>
        <v>1.1272784064352572</v>
      </c>
    </row>
    <row r="561" spans="1:41" x14ac:dyDescent="0.3">
      <c r="A561" s="3" t="s">
        <v>519</v>
      </c>
      <c r="B561" s="9">
        <f t="shared" si="72"/>
        <v>1</v>
      </c>
      <c r="C561" s="9">
        <f t="shared" si="73"/>
        <v>1.0020213524948287</v>
      </c>
      <c r="D561" s="9">
        <f t="shared" si="73"/>
        <v>1.0012318593142673</v>
      </c>
      <c r="E561" s="9">
        <f t="shared" si="73"/>
        <v>1.0040668608437033</v>
      </c>
      <c r="F561" s="9">
        <f t="shared" si="73"/>
        <v>1.0046041257635581</v>
      </c>
      <c r="G561" s="9">
        <f t="shared" si="73"/>
        <v>1.0130256405764262</v>
      </c>
      <c r="H561" s="9">
        <f t="shared" si="73"/>
        <v>1.0213545024684485</v>
      </c>
      <c r="I561" s="9">
        <f t="shared" si="73"/>
        <v>1.0224853574731698</v>
      </c>
      <c r="J561" s="9">
        <f t="shared" si="73"/>
        <v>1.0291133470812177</v>
      </c>
      <c r="K561" s="9">
        <f t="shared" si="73"/>
        <v>1.0345388470940962</v>
      </c>
      <c r="L561" s="9">
        <f t="shared" si="73"/>
        <v>1.0415201666576217</v>
      </c>
      <c r="M561" s="9">
        <f t="shared" si="73"/>
        <v>1.0516049045375666</v>
      </c>
      <c r="N561" s="9">
        <f t="shared" si="73"/>
        <v>1.0524040041204106</v>
      </c>
      <c r="O561" s="9">
        <f t="shared" si="73"/>
        <v>1.0645513586214166</v>
      </c>
      <c r="P561" s="9">
        <f t="shared" si="73"/>
        <v>1.0728858286009415</v>
      </c>
      <c r="Q561" s="9">
        <f t="shared" si="73"/>
        <v>1.0843554360513521</v>
      </c>
      <c r="R561" s="9">
        <f t="shared" si="73"/>
        <v>1.0879780293915657</v>
      </c>
      <c r="S561" s="9">
        <f t="shared" si="73"/>
        <v>1.0928634110306905</v>
      </c>
      <c r="T561" s="9">
        <f t="shared" si="73"/>
        <v>1.1089713150885303</v>
      </c>
      <c r="U561" s="9">
        <f t="shared" si="73"/>
        <v>1.1204779541378762</v>
      </c>
      <c r="V561" s="9">
        <f t="shared" si="73"/>
        <v>1.1276193102446368</v>
      </c>
      <c r="W561" s="9">
        <f t="shared" si="73"/>
        <v>1.1404221653246736</v>
      </c>
      <c r="X561" s="9">
        <f t="shared" si="73"/>
        <v>1.1551270091582864</v>
      </c>
      <c r="Y561" s="9">
        <f t="shared" si="73"/>
        <v>1.1593214278039625</v>
      </c>
      <c r="Z561" s="9">
        <f t="shared" si="73"/>
        <v>1.1591589161962983</v>
      </c>
      <c r="AA561" s="9">
        <f t="shared" si="73"/>
        <v>1.1560793822276851</v>
      </c>
      <c r="AB561" s="9">
        <f t="shared" si="73"/>
        <v>1.166969336993404</v>
      </c>
      <c r="AC561" s="9">
        <f t="shared" si="73"/>
        <v>1.1751432705504299</v>
      </c>
      <c r="AD561" s="9">
        <f t="shared" ref="AD561:AO561" si="74">AD407/$B407</f>
        <v>1.1839139057661812</v>
      </c>
      <c r="AE561" s="9">
        <f t="shared" si="74"/>
        <v>1.1942854946655259</v>
      </c>
      <c r="AF561" s="9">
        <f t="shared" si="74"/>
        <v>1.2045271014269183</v>
      </c>
      <c r="AG561" s="9">
        <f t="shared" si="74"/>
        <v>1.2212236797176739</v>
      </c>
      <c r="AH561" s="9">
        <f t="shared" si="74"/>
        <v>1.2389521567973556</v>
      </c>
      <c r="AI561" s="9">
        <f t="shared" si="74"/>
        <v>1.2473600028577729</v>
      </c>
      <c r="AJ561" s="9">
        <f t="shared" si="74"/>
        <v>1.2684265083642123</v>
      </c>
      <c r="AK561" s="9">
        <f t="shared" si="74"/>
        <v>1.2682775653290927</v>
      </c>
      <c r="AL561" s="9">
        <f t="shared" si="74"/>
        <v>1.2819619912704345</v>
      </c>
      <c r="AM561" s="9">
        <f t="shared" si="74"/>
        <v>1.2963300257898029</v>
      </c>
      <c r="AN561" s="9">
        <f t="shared" si="74"/>
        <v>1.3120682880337968</v>
      </c>
      <c r="AO561" s="9">
        <f t="shared" si="74"/>
        <v>1.3185223363578311</v>
      </c>
    </row>
    <row r="562" spans="1:41" x14ac:dyDescent="0.3">
      <c r="A562" s="3" t="s">
        <v>520</v>
      </c>
      <c r="B562" s="9">
        <f t="shared" si="72"/>
        <v>1</v>
      </c>
      <c r="C562" s="9">
        <f t="shared" ref="C562:Q562" si="75">C408/$B408</f>
        <v>0.99845464152407937</v>
      </c>
      <c r="D562" s="9">
        <f t="shared" si="75"/>
        <v>1.0007464294492974</v>
      </c>
      <c r="E562" s="9">
        <f t="shared" si="75"/>
        <v>1.0139977628884191</v>
      </c>
      <c r="F562" s="9">
        <f t="shared" si="75"/>
        <v>1.0231244609156298</v>
      </c>
      <c r="G562" s="9">
        <f t="shared" si="75"/>
        <v>1.027689666534904</v>
      </c>
      <c r="H562" s="9">
        <f t="shared" si="75"/>
        <v>1.0312733015646074</v>
      </c>
      <c r="I562" s="9">
        <f t="shared" si="75"/>
        <v>1.0452240074168866</v>
      </c>
      <c r="J562" s="9">
        <f t="shared" si="75"/>
        <v>1.0613561866696639</v>
      </c>
      <c r="K562" s="9">
        <f t="shared" si="75"/>
        <v>1.0694154656143451</v>
      </c>
      <c r="L562" s="9">
        <f t="shared" si="75"/>
        <v>1.0735750247764384</v>
      </c>
      <c r="M562" s="9">
        <f t="shared" si="75"/>
        <v>1.0819510970431121</v>
      </c>
      <c r="N562" s="9">
        <f t="shared" si="75"/>
        <v>1.0793225127525179</v>
      </c>
      <c r="O562" s="9">
        <f t="shared" si="75"/>
        <v>1.0830709965330938</v>
      </c>
      <c r="P562" s="9">
        <f t="shared" si="75"/>
        <v>1.0914519611034561</v>
      </c>
      <c r="Q562" s="9">
        <f t="shared" si="75"/>
        <v>1.0952903233188425</v>
      </c>
      <c r="R562" s="9">
        <f t="shared" ref="C562:AO568" si="76">R408/$B408</f>
        <v>1.1031747494479414</v>
      </c>
      <c r="S562" s="9">
        <f t="shared" si="76"/>
        <v>1.1015169111795335</v>
      </c>
      <c r="T562" s="9">
        <f t="shared" si="76"/>
        <v>1.1042530699331146</v>
      </c>
      <c r="U562" s="9">
        <f t="shared" si="76"/>
        <v>1.1241702007376029</v>
      </c>
      <c r="V562" s="9">
        <f t="shared" si="76"/>
        <v>1.1308195084398278</v>
      </c>
      <c r="W562" s="9">
        <f t="shared" si="76"/>
        <v>1.1385388990914307</v>
      </c>
      <c r="X562" s="9">
        <f t="shared" si="76"/>
        <v>1.1402644224632628</v>
      </c>
      <c r="Y562" s="9">
        <f t="shared" si="76"/>
        <v>1.1457410141263984</v>
      </c>
      <c r="Z562" s="9">
        <f t="shared" si="76"/>
        <v>1.145829959774461</v>
      </c>
      <c r="AA562" s="9">
        <f t="shared" si="76"/>
        <v>1.1541365601132045</v>
      </c>
      <c r="AB562" s="9">
        <f t="shared" si="76"/>
        <v>1.1600109267687255</v>
      </c>
      <c r="AC562" s="9">
        <f t="shared" si="76"/>
        <v>1.159875233705183</v>
      </c>
      <c r="AD562" s="9">
        <f t="shared" si="76"/>
        <v>1.1625984738655712</v>
      </c>
      <c r="AE562" s="9">
        <f t="shared" si="76"/>
        <v>1.1749329154066459</v>
      </c>
      <c r="AF562" s="9">
        <f t="shared" si="76"/>
        <v>1.1800699761150599</v>
      </c>
      <c r="AG562" s="9">
        <f t="shared" si="76"/>
        <v>1.1872063307826242</v>
      </c>
      <c r="AH562" s="9">
        <f t="shared" si="76"/>
        <v>1.1954835348414128</v>
      </c>
      <c r="AI562" s="9">
        <f t="shared" si="76"/>
        <v>1.2136473082149364</v>
      </c>
      <c r="AJ562" s="9">
        <f t="shared" si="76"/>
        <v>1.2358254478262667</v>
      </c>
      <c r="AK562" s="9">
        <f t="shared" si="76"/>
        <v>1.2333802798179014</v>
      </c>
      <c r="AL562" s="9">
        <f t="shared" si="76"/>
        <v>1.2325627174150957</v>
      </c>
      <c r="AM562" s="9">
        <f t="shared" si="76"/>
        <v>1.2380805110548203</v>
      </c>
      <c r="AN562" s="9">
        <f t="shared" si="76"/>
        <v>1.2356580695721986</v>
      </c>
      <c r="AO562" s="9">
        <f t="shared" si="76"/>
        <v>1.2365939860119033</v>
      </c>
    </row>
    <row r="563" spans="1:41" x14ac:dyDescent="0.3">
      <c r="A563" s="3" t="s">
        <v>521</v>
      </c>
      <c r="B563" s="9">
        <f t="shared" si="72"/>
        <v>1</v>
      </c>
      <c r="C563" s="9">
        <f t="shared" si="76"/>
        <v>1.0010727511308231</v>
      </c>
      <c r="D563" s="9">
        <f t="shared" si="76"/>
        <v>0.99792603330677376</v>
      </c>
      <c r="E563" s="9">
        <f t="shared" si="76"/>
        <v>0.99471190132643228</v>
      </c>
      <c r="F563" s="9">
        <f t="shared" si="76"/>
        <v>1.0084216297939264</v>
      </c>
      <c r="G563" s="9">
        <f t="shared" si="76"/>
        <v>1.0214001926758531</v>
      </c>
      <c r="H563" s="9">
        <f t="shared" si="76"/>
        <v>1.0431569477540299</v>
      </c>
      <c r="I563" s="9">
        <f t="shared" si="76"/>
        <v>1.0393206499475702</v>
      </c>
      <c r="J563" s="9">
        <f t="shared" si="76"/>
        <v>1.0527003384855886</v>
      </c>
      <c r="K563" s="9">
        <f t="shared" si="76"/>
        <v>1.0489205158126018</v>
      </c>
      <c r="L563" s="9">
        <f t="shared" si="76"/>
        <v>1.0451465132694857</v>
      </c>
      <c r="M563" s="9">
        <f t="shared" si="76"/>
        <v>1.0556265009384875</v>
      </c>
      <c r="N563" s="9">
        <f t="shared" si="76"/>
        <v>1.0511102228545799</v>
      </c>
      <c r="O563" s="9">
        <f t="shared" si="76"/>
        <v>1.0466621418990967</v>
      </c>
      <c r="P563" s="9">
        <f t="shared" si="76"/>
        <v>1.042221370274234</v>
      </c>
      <c r="Q563" s="9">
        <f t="shared" si="76"/>
        <v>1.0381850858512862</v>
      </c>
      <c r="R563" s="9">
        <f t="shared" si="76"/>
        <v>1.0341559570661143</v>
      </c>
      <c r="S563" s="9">
        <f t="shared" si="76"/>
        <v>1.0296628463929742</v>
      </c>
      <c r="T563" s="9">
        <f t="shared" si="76"/>
        <v>1.0277448290171438</v>
      </c>
      <c r="U563" s="9">
        <f t="shared" si="76"/>
        <v>1.030713057136404</v>
      </c>
      <c r="V563" s="9">
        <f t="shared" si="76"/>
        <v>1.0503838478774239</v>
      </c>
      <c r="W563" s="9">
        <f t="shared" si="76"/>
        <v>1.0475221645656192</v>
      </c>
      <c r="X563" s="9">
        <f t="shared" si="76"/>
        <v>1.0666215735516746</v>
      </c>
      <c r="Y563" s="9">
        <f t="shared" si="76"/>
        <v>1.0937256518790501</v>
      </c>
      <c r="Z563" s="9">
        <f t="shared" si="76"/>
        <v>1.1102251270333103</v>
      </c>
      <c r="AA563" s="9">
        <f t="shared" si="76"/>
        <v>1.120917895767426</v>
      </c>
      <c r="AB563" s="9">
        <f t="shared" si="76"/>
        <v>1.123885179651839</v>
      </c>
      <c r="AC563" s="9">
        <f t="shared" si="76"/>
        <v>1.1427230613949686</v>
      </c>
      <c r="AD563" s="9">
        <f t="shared" si="76"/>
        <v>1.16522082912327</v>
      </c>
      <c r="AE563" s="9">
        <f t="shared" si="76"/>
        <v>1.2108842573615668</v>
      </c>
      <c r="AF563" s="9">
        <f t="shared" si="76"/>
        <v>1.2337325547571079</v>
      </c>
      <c r="AG563" s="9">
        <f t="shared" si="76"/>
        <v>1.2418181892398472</v>
      </c>
      <c r="AH563" s="9">
        <f t="shared" si="76"/>
        <v>1.2801009364331792</v>
      </c>
      <c r="AI563" s="9">
        <f t="shared" si="76"/>
        <v>1.2773371307194321</v>
      </c>
      <c r="AJ563" s="9">
        <f t="shared" si="76"/>
        <v>1.2945649145305791</v>
      </c>
      <c r="AK563" s="9">
        <f t="shared" si="76"/>
        <v>1.3217774952422281</v>
      </c>
      <c r="AL563" s="9">
        <f t="shared" si="76"/>
        <v>1.3392675150936966</v>
      </c>
      <c r="AM563" s="9">
        <f t="shared" si="76"/>
        <v>1.3382006459349216</v>
      </c>
      <c r="AN563" s="9">
        <f t="shared" si="76"/>
        <v>1.3606508526677616</v>
      </c>
      <c r="AO563" s="9">
        <f t="shared" si="76"/>
        <v>1.3601039139621318</v>
      </c>
    </row>
    <row r="564" spans="1:41" x14ac:dyDescent="0.3">
      <c r="A564" s="3" t="s">
        <v>522</v>
      </c>
      <c r="B564" s="9">
        <f t="shared" si="72"/>
        <v>1</v>
      </c>
      <c r="C564" s="9">
        <f t="shared" si="76"/>
        <v>1.0053375922847547</v>
      </c>
      <c r="D564" s="9">
        <f t="shared" si="76"/>
        <v>1.0075096952560771</v>
      </c>
      <c r="E564" s="9">
        <f t="shared" si="76"/>
        <v>1.0079520506600739</v>
      </c>
      <c r="F564" s="9">
        <f t="shared" si="76"/>
        <v>1.0113666321555719</v>
      </c>
      <c r="G564" s="9">
        <f t="shared" si="76"/>
        <v>1.0163348766765392</v>
      </c>
      <c r="H564" s="9">
        <f t="shared" si="76"/>
        <v>1.0210004793834004</v>
      </c>
      <c r="I564" s="9">
        <f t="shared" si="76"/>
        <v>1.023459485472308</v>
      </c>
      <c r="J564" s="9">
        <f t="shared" si="76"/>
        <v>1.0249931463857032</v>
      </c>
      <c r="K564" s="9">
        <f t="shared" si="76"/>
        <v>1.0265670543026477</v>
      </c>
      <c r="L564" s="9">
        <f t="shared" si="76"/>
        <v>1.0350053713844249</v>
      </c>
      <c r="M564" s="9">
        <f t="shared" si="76"/>
        <v>1.040605293272598</v>
      </c>
      <c r="N564" s="9">
        <f t="shared" si="76"/>
        <v>1.0446064532009187</v>
      </c>
      <c r="O564" s="9">
        <f t="shared" si="76"/>
        <v>1.0503467520482006</v>
      </c>
      <c r="P564" s="9">
        <f t="shared" si="76"/>
        <v>1.0516872615157502</v>
      </c>
      <c r="Q564" s="9">
        <f t="shared" si="76"/>
        <v>1.0560181054356477</v>
      </c>
      <c r="R564" s="9">
        <f t="shared" si="76"/>
        <v>1.0642466441559928</v>
      </c>
      <c r="S564" s="9">
        <f t="shared" si="76"/>
        <v>1.0671324173114636</v>
      </c>
      <c r="T564" s="9">
        <f t="shared" si="76"/>
        <v>1.0763699632452932</v>
      </c>
      <c r="U564" s="9">
        <f t="shared" si="76"/>
        <v>1.0813702056960388</v>
      </c>
      <c r="V564" s="9">
        <f t="shared" si="76"/>
        <v>1.0844547921905106</v>
      </c>
      <c r="W564" s="9">
        <f t="shared" si="76"/>
        <v>1.0917416455548137</v>
      </c>
      <c r="X564" s="9">
        <f t="shared" si="76"/>
        <v>1.0979939305788728</v>
      </c>
      <c r="Y564" s="9">
        <f t="shared" si="76"/>
        <v>1.1034992293682542</v>
      </c>
      <c r="Z564" s="9">
        <f t="shared" si="76"/>
        <v>1.1070491962660207</v>
      </c>
      <c r="AA564" s="9">
        <f t="shared" si="76"/>
        <v>1.1108644945651667</v>
      </c>
      <c r="AB564" s="9">
        <f t="shared" si="76"/>
        <v>1.1190748568964921</v>
      </c>
      <c r="AC564" s="9">
        <f t="shared" si="76"/>
        <v>1.1241836212890226</v>
      </c>
      <c r="AD564" s="9">
        <f t="shared" si="76"/>
        <v>1.1308402029201672</v>
      </c>
      <c r="AE564" s="9">
        <f t="shared" si="76"/>
        <v>1.138761696360965</v>
      </c>
      <c r="AF564" s="9">
        <f t="shared" si="76"/>
        <v>1.1554027746779565</v>
      </c>
      <c r="AG564" s="9">
        <f t="shared" si="76"/>
        <v>1.162558033865065</v>
      </c>
      <c r="AH564" s="9">
        <f t="shared" si="76"/>
        <v>1.1711375757572637</v>
      </c>
      <c r="AI564" s="9">
        <f t="shared" si="76"/>
        <v>1.1816668057810478</v>
      </c>
      <c r="AJ564" s="9">
        <f t="shared" si="76"/>
        <v>1.1917436730666036</v>
      </c>
      <c r="AK564" s="9">
        <f t="shared" si="76"/>
        <v>1.1969345911960663</v>
      </c>
      <c r="AL564" s="9">
        <f t="shared" si="76"/>
        <v>1.2012356068781957</v>
      </c>
      <c r="AM564" s="9">
        <f t="shared" si="76"/>
        <v>1.2086747587862214</v>
      </c>
      <c r="AN564" s="9">
        <f t="shared" si="76"/>
        <v>1.2158289422425945</v>
      </c>
      <c r="AO564" s="9">
        <f t="shared" si="76"/>
        <v>1.218882298438053</v>
      </c>
    </row>
    <row r="565" spans="1:41" x14ac:dyDescent="0.3">
      <c r="A565" s="3" t="s">
        <v>523</v>
      </c>
      <c r="B565" s="9">
        <f t="shared" si="72"/>
        <v>1</v>
      </c>
      <c r="C565" s="9">
        <f t="shared" si="76"/>
        <v>0.99971345973141867</v>
      </c>
      <c r="D565" s="9">
        <f t="shared" si="76"/>
        <v>0.99969625200552015</v>
      </c>
      <c r="E565" s="9">
        <f t="shared" si="76"/>
        <v>0.99986137356214044</v>
      </c>
      <c r="F565" s="9">
        <f t="shared" si="76"/>
        <v>0.99777351225810973</v>
      </c>
      <c r="G565" s="9">
        <f t="shared" si="76"/>
        <v>0.99959595670919199</v>
      </c>
      <c r="H565" s="9">
        <f t="shared" si="76"/>
        <v>1.0052360884817235</v>
      </c>
      <c r="I565" s="9">
        <f t="shared" si="76"/>
        <v>1.0052492722241715</v>
      </c>
      <c r="J565" s="9">
        <f t="shared" si="76"/>
        <v>1.0116587951875122</v>
      </c>
      <c r="K565" s="9">
        <f t="shared" si="76"/>
        <v>1.0120038250806813</v>
      </c>
      <c r="L565" s="9">
        <f t="shared" si="76"/>
        <v>1.0157129929488831</v>
      </c>
      <c r="M565" s="9">
        <f t="shared" si="76"/>
        <v>1.0185090180923502</v>
      </c>
      <c r="N565" s="9">
        <f t="shared" si="76"/>
        <v>1.0178617097037377</v>
      </c>
      <c r="O565" s="9">
        <f t="shared" si="76"/>
        <v>1.0192866227782884</v>
      </c>
      <c r="P565" s="9">
        <f t="shared" si="76"/>
        <v>1.0192827174804751</v>
      </c>
      <c r="Q565" s="9">
        <f t="shared" si="76"/>
        <v>1.0288083620953652</v>
      </c>
      <c r="R565" s="9">
        <f t="shared" si="76"/>
        <v>1.0302503511087453</v>
      </c>
      <c r="S565" s="9">
        <f t="shared" si="76"/>
        <v>1.0322468124956148</v>
      </c>
      <c r="T565" s="9">
        <f t="shared" si="76"/>
        <v>1.0319730829409652</v>
      </c>
      <c r="U565" s="9">
        <f t="shared" si="76"/>
        <v>1.0341912613648305</v>
      </c>
      <c r="V565" s="9">
        <f t="shared" si="76"/>
        <v>1.0397775475951767</v>
      </c>
      <c r="W565" s="9">
        <f t="shared" si="76"/>
        <v>1.0485985732888576</v>
      </c>
      <c r="X565" s="9">
        <f t="shared" si="76"/>
        <v>1.0511677880123789</v>
      </c>
      <c r="Y565" s="9">
        <f t="shared" si="76"/>
        <v>1.0553532018140941</v>
      </c>
      <c r="Z565" s="9">
        <f t="shared" si="76"/>
        <v>1.0626863891044869</v>
      </c>
      <c r="AA565" s="9">
        <f t="shared" si="76"/>
        <v>1.0691052861802808</v>
      </c>
      <c r="AB565" s="9">
        <f t="shared" si="76"/>
        <v>1.0747098594541111</v>
      </c>
      <c r="AC565" s="9">
        <f t="shared" si="76"/>
        <v>1.0844386899440586</v>
      </c>
      <c r="AD565" s="9">
        <f t="shared" si="76"/>
        <v>1.0948960933808669</v>
      </c>
      <c r="AE565" s="9">
        <f t="shared" si="76"/>
        <v>1.1041060825983657</v>
      </c>
      <c r="AF565" s="9">
        <f t="shared" si="76"/>
        <v>1.1152131076452321</v>
      </c>
      <c r="AG565" s="9">
        <f t="shared" si="76"/>
        <v>1.1258972383032426</v>
      </c>
      <c r="AH565" s="9">
        <f t="shared" si="76"/>
        <v>1.1368178117505952</v>
      </c>
      <c r="AI565" s="9">
        <f t="shared" si="76"/>
        <v>1.1529007216304883</v>
      </c>
      <c r="AJ565" s="9">
        <f t="shared" si="76"/>
        <v>1.1647089016667784</v>
      </c>
      <c r="AK565" s="9">
        <f t="shared" si="76"/>
        <v>1.182353948793496</v>
      </c>
      <c r="AL565" s="9">
        <f t="shared" si="76"/>
        <v>1.1936746807399183</v>
      </c>
      <c r="AM565" s="9">
        <f t="shared" si="76"/>
        <v>1.2031973549512296</v>
      </c>
      <c r="AN565" s="9">
        <f t="shared" si="76"/>
        <v>1.2195796576817604</v>
      </c>
      <c r="AO565" s="9">
        <f t="shared" si="76"/>
        <v>1.2305613967284144</v>
      </c>
    </row>
    <row r="566" spans="1:41" x14ac:dyDescent="0.3">
      <c r="A566" s="3" t="s">
        <v>524</v>
      </c>
      <c r="B566" s="9">
        <f t="shared" si="72"/>
        <v>1</v>
      </c>
      <c r="C566" s="9">
        <f t="shared" si="76"/>
        <v>1.0099214692247955</v>
      </c>
      <c r="D566" s="9">
        <f t="shared" si="76"/>
        <v>1.0139278628075277</v>
      </c>
      <c r="E566" s="9">
        <f t="shared" si="76"/>
        <v>1.021756124373062</v>
      </c>
      <c r="F566" s="9">
        <f t="shared" si="76"/>
        <v>1.0306608176289991</v>
      </c>
      <c r="G566" s="9">
        <f t="shared" si="76"/>
        <v>1.033779576961533</v>
      </c>
      <c r="H566" s="9">
        <f t="shared" si="76"/>
        <v>1.0457839214316025</v>
      </c>
      <c r="I566" s="9">
        <f t="shared" si="76"/>
        <v>1.0460463592940228</v>
      </c>
      <c r="J566" s="9">
        <f t="shared" si="76"/>
        <v>1.0483430842943529</v>
      </c>
      <c r="K566" s="9">
        <f t="shared" si="76"/>
        <v>1.0524130705141783</v>
      </c>
      <c r="L566" s="9">
        <f t="shared" si="76"/>
        <v>1.0545264636456033</v>
      </c>
      <c r="M566" s="9">
        <f t="shared" si="76"/>
        <v>1.0545822232255995</v>
      </c>
      <c r="N566" s="9">
        <f t="shared" si="76"/>
        <v>1.0546435655747184</v>
      </c>
      <c r="O566" s="9">
        <f t="shared" si="76"/>
        <v>1.0560541787855899</v>
      </c>
      <c r="P566" s="9">
        <f t="shared" si="76"/>
        <v>1.059945429562589</v>
      </c>
      <c r="Q566" s="9">
        <f t="shared" si="76"/>
        <v>1.0607303897823781</v>
      </c>
      <c r="R566" s="9">
        <f t="shared" si="76"/>
        <v>1.0698565633385886</v>
      </c>
      <c r="S566" s="9">
        <f t="shared" si="76"/>
        <v>1.0722866553393244</v>
      </c>
      <c r="T566" s="9">
        <f t="shared" si="76"/>
        <v>1.0748309795187754</v>
      </c>
      <c r="U566" s="9">
        <f t="shared" si="76"/>
        <v>1.0767579427891865</v>
      </c>
      <c r="V566" s="9">
        <f t="shared" si="76"/>
        <v>1.0779116460038167</v>
      </c>
      <c r="W566" s="9">
        <f t="shared" si="76"/>
        <v>1.0799101286921418</v>
      </c>
      <c r="X566" s="9">
        <f t="shared" si="76"/>
        <v>1.0886978006731354</v>
      </c>
      <c r="Y566" s="9">
        <f t="shared" si="76"/>
        <v>1.0948332332282211</v>
      </c>
      <c r="Z566" s="9">
        <f t="shared" si="76"/>
        <v>1.098972401839746</v>
      </c>
      <c r="AA566" s="9">
        <f t="shared" si="76"/>
        <v>1.1039730188519921</v>
      </c>
      <c r="AB566" s="9">
        <f t="shared" si="76"/>
        <v>1.1066190993654539</v>
      </c>
      <c r="AC566" s="9">
        <f t="shared" si="76"/>
        <v>1.1101508478811752</v>
      </c>
      <c r="AD566" s="9">
        <f t="shared" si="76"/>
        <v>1.1172396363002368</v>
      </c>
      <c r="AE566" s="9">
        <f t="shared" si="76"/>
        <v>1.125978448492168</v>
      </c>
      <c r="AF566" s="9">
        <f t="shared" si="76"/>
        <v>1.1308109004819218</v>
      </c>
      <c r="AG566" s="9">
        <f t="shared" si="76"/>
        <v>1.131426495825991</v>
      </c>
      <c r="AH566" s="9">
        <f t="shared" si="76"/>
        <v>1.1400033248881718</v>
      </c>
      <c r="AI566" s="9">
        <f t="shared" si="76"/>
        <v>1.1405893353619527</v>
      </c>
      <c r="AJ566" s="9">
        <f t="shared" si="76"/>
        <v>1.1443074204038082</v>
      </c>
      <c r="AK566" s="9">
        <f t="shared" si="76"/>
        <v>1.1502153096415273</v>
      </c>
      <c r="AL566" s="9">
        <f t="shared" si="76"/>
        <v>1.150507154991445</v>
      </c>
      <c r="AM566" s="9">
        <f t="shared" si="76"/>
        <v>1.1620562704225508</v>
      </c>
      <c r="AN566" s="9">
        <f t="shared" si="76"/>
        <v>1.1637440744013812</v>
      </c>
      <c r="AO566" s="9">
        <f t="shared" si="76"/>
        <v>1.1748787488808383</v>
      </c>
    </row>
    <row r="567" spans="1:41" x14ac:dyDescent="0.3">
      <c r="A567" s="3" t="s">
        <v>525</v>
      </c>
      <c r="B567" s="9">
        <f t="shared" si="72"/>
        <v>1</v>
      </c>
      <c r="C567" s="9">
        <f t="shared" si="76"/>
        <v>0.99436123644020358</v>
      </c>
      <c r="D567" s="9">
        <f t="shared" si="76"/>
        <v>0.98890922708666085</v>
      </c>
      <c r="E567" s="9">
        <f t="shared" si="76"/>
        <v>0.98466282140128969</v>
      </c>
      <c r="F567" s="9">
        <f t="shared" si="76"/>
        <v>0.98051808794194895</v>
      </c>
      <c r="G567" s="9">
        <f t="shared" si="76"/>
        <v>0.9764329504699103</v>
      </c>
      <c r="H567" s="9">
        <f t="shared" si="76"/>
        <v>0.97240374857049683</v>
      </c>
      <c r="I567" s="9">
        <f t="shared" si="76"/>
        <v>0.96866231477440579</v>
      </c>
      <c r="J567" s="9">
        <f t="shared" si="76"/>
        <v>0.96499142448328667</v>
      </c>
      <c r="K567" s="9">
        <f t="shared" si="76"/>
        <v>0.96136482082229024</v>
      </c>
      <c r="L567" s="9">
        <f t="shared" si="76"/>
        <v>0.95774589289186063</v>
      </c>
      <c r="M567" s="9">
        <f t="shared" si="76"/>
        <v>0.95404087562315254</v>
      </c>
      <c r="N567" s="9">
        <f t="shared" si="76"/>
        <v>0.98466566260602817</v>
      </c>
      <c r="O567" s="9">
        <f t="shared" si="76"/>
        <v>0.98091870953046445</v>
      </c>
      <c r="P567" s="9">
        <f t="shared" si="76"/>
        <v>1.0117669947471652</v>
      </c>
      <c r="Q567" s="9">
        <f t="shared" si="76"/>
        <v>1.0068041081076109</v>
      </c>
      <c r="R567" s="9">
        <f t="shared" si="76"/>
        <v>1.002975007885188</v>
      </c>
      <c r="S567" s="9">
        <f t="shared" si="76"/>
        <v>1.0642914089360602</v>
      </c>
      <c r="T567" s="9">
        <f t="shared" si="76"/>
        <v>1.0809043383355723</v>
      </c>
      <c r="U567" s="9">
        <f t="shared" si="76"/>
        <v>1.0731549224575661</v>
      </c>
      <c r="V567" s="9">
        <f t="shared" si="76"/>
        <v>1.0766058659699334</v>
      </c>
      <c r="W567" s="9">
        <f t="shared" si="76"/>
        <v>1.0995317545523342</v>
      </c>
      <c r="X567" s="9">
        <f t="shared" si="76"/>
        <v>1.0913890506615751</v>
      </c>
      <c r="Y567" s="9">
        <f t="shared" si="76"/>
        <v>1.0826441380827982</v>
      </c>
      <c r="Z567" s="9">
        <f t="shared" si="76"/>
        <v>1.1068008740939184</v>
      </c>
      <c r="AA567" s="9">
        <f t="shared" si="76"/>
        <v>1.1073989278828318</v>
      </c>
      <c r="AB567" s="9">
        <f t="shared" si="76"/>
        <v>1.0979641474766164</v>
      </c>
      <c r="AC567" s="9">
        <f t="shared" si="76"/>
        <v>1.1057593600775486</v>
      </c>
      <c r="AD567" s="9">
        <f t="shared" si="76"/>
        <v>1.1596040385976591</v>
      </c>
      <c r="AE567" s="9">
        <f t="shared" si="76"/>
        <v>1.2512496481945954</v>
      </c>
      <c r="AF567" s="9">
        <f t="shared" si="76"/>
        <v>1.3590099676001246</v>
      </c>
      <c r="AG567" s="9">
        <f t="shared" si="76"/>
        <v>1.4209686911680957</v>
      </c>
      <c r="AH567" s="9">
        <f t="shared" si="76"/>
        <v>1.425013914369901</v>
      </c>
      <c r="AI567" s="9">
        <f t="shared" si="76"/>
        <v>1.4798412450717893</v>
      </c>
      <c r="AJ567" s="9">
        <f t="shared" si="76"/>
        <v>1.4713713976975931</v>
      </c>
      <c r="AK567" s="9">
        <f t="shared" si="76"/>
        <v>1.4895416230971303</v>
      </c>
      <c r="AL567" s="9">
        <f t="shared" si="76"/>
        <v>1.486120498485376</v>
      </c>
      <c r="AM567" s="9">
        <f t="shared" si="76"/>
        <v>1.4837818837200902</v>
      </c>
      <c r="AN567" s="9">
        <f t="shared" si="76"/>
        <v>1.4939086815169798</v>
      </c>
      <c r="AO567" s="9">
        <f t="shared" si="76"/>
        <v>1.4904944548287833</v>
      </c>
    </row>
    <row r="568" spans="1:41" x14ac:dyDescent="0.3">
      <c r="A568" s="3" t="s">
        <v>526</v>
      </c>
      <c r="B568" s="9">
        <f t="shared" si="72"/>
        <v>1</v>
      </c>
      <c r="C568" s="9">
        <f t="shared" si="76"/>
        <v>0.99796608440182255</v>
      </c>
      <c r="D568" s="9">
        <f t="shared" si="76"/>
        <v>0.99886068880883183</v>
      </c>
      <c r="E568" s="9">
        <f t="shared" si="76"/>
        <v>1.0026532701005078</v>
      </c>
      <c r="F568" s="9">
        <f t="shared" si="76"/>
        <v>1.0039224464923642</v>
      </c>
      <c r="G568" s="9">
        <f t="shared" si="76"/>
        <v>1.015498349166023</v>
      </c>
      <c r="H568" s="9">
        <f t="shared" si="76"/>
        <v>1.0259449850100253</v>
      </c>
      <c r="I568" s="9">
        <f t="shared" si="76"/>
        <v>1.0345319444429111</v>
      </c>
      <c r="J568" s="9">
        <f t="shared" si="76"/>
        <v>1.0323515022283014</v>
      </c>
      <c r="K568" s="9">
        <f t="shared" si="76"/>
        <v>1.0304050662620752</v>
      </c>
      <c r="L568" s="9">
        <f t="shared" si="76"/>
        <v>1.0282388548433203</v>
      </c>
      <c r="M568" s="9">
        <f t="shared" si="76"/>
        <v>1.0515076895173625</v>
      </c>
      <c r="N568" s="9">
        <f t="shared" si="76"/>
        <v>1.0539289741203686</v>
      </c>
      <c r="O568" s="9">
        <f t="shared" si="76"/>
        <v>1.052474676544648</v>
      </c>
      <c r="P568" s="9">
        <f t="shared" si="76"/>
        <v>1.0566554251325839</v>
      </c>
      <c r="Q568" s="9">
        <f t="shared" si="76"/>
        <v>1.0545983626076898</v>
      </c>
      <c r="R568" s="9">
        <f t="shared" si="76"/>
        <v>1.0525248044158173</v>
      </c>
      <c r="S568" s="9">
        <f t="shared" si="76"/>
        <v>1.055358367834299</v>
      </c>
      <c r="T568" s="9">
        <f t="shared" si="76"/>
        <v>1.0622226981923624</v>
      </c>
      <c r="U568" s="9">
        <f t="shared" si="76"/>
        <v>1.0801948822005758</v>
      </c>
      <c r="V568" s="9">
        <f t="shared" si="76"/>
        <v>1.0864274739424624</v>
      </c>
      <c r="W568" s="9">
        <f t="shared" si="76"/>
        <v>1.0914328904874939</v>
      </c>
      <c r="X568" s="9">
        <f t="shared" si="76"/>
        <v>1.0980477370239132</v>
      </c>
      <c r="Y568" s="9">
        <f t="shared" si="76"/>
        <v>1.0997907460049514</v>
      </c>
      <c r="Z568" s="9">
        <f t="shared" si="76"/>
        <v>1.0987050139757533</v>
      </c>
      <c r="AA568" s="9">
        <f t="shared" si="76"/>
        <v>1.0959527595064944</v>
      </c>
      <c r="AB568" s="9">
        <f t="shared" si="76"/>
        <v>1.1040068091946786</v>
      </c>
      <c r="AC568" s="9">
        <f t="shared" si="76"/>
        <v>1.1090061452995525</v>
      </c>
      <c r="AD568" s="9">
        <f t="shared" si="76"/>
        <v>1.1311406686429455</v>
      </c>
      <c r="AE568" s="9">
        <f t="shared" si="76"/>
        <v>1.1341980078355633</v>
      </c>
      <c r="AF568" s="9">
        <f t="shared" si="76"/>
        <v>1.1621434926124883</v>
      </c>
      <c r="AG568" s="9">
        <f t="shared" si="76"/>
        <v>1.1950022903413531</v>
      </c>
      <c r="AH568" s="9">
        <f t="shared" si="76"/>
        <v>1.2127083262018035</v>
      </c>
      <c r="AI568" s="9">
        <f t="shared" si="76"/>
        <v>1.2137800688053819</v>
      </c>
      <c r="AJ568" s="9">
        <f t="shared" si="76"/>
        <v>1.2240245681069986</v>
      </c>
      <c r="AK568" s="9">
        <f t="shared" si="76"/>
        <v>1.224678639747359</v>
      </c>
      <c r="AL568" s="9">
        <f t="shared" si="76"/>
        <v>1.2458843994636737</v>
      </c>
      <c r="AM568" s="9">
        <f>AM414/$B414</f>
        <v>1.2485336314515543</v>
      </c>
      <c r="AN568" s="9">
        <f>AN414/$B414</f>
        <v>1.2594880535479107</v>
      </c>
      <c r="AO568" s="9">
        <f>AO414/$B414</f>
        <v>1.2585556197754353</v>
      </c>
    </row>
    <row r="569" spans="1:41" x14ac:dyDescent="0.3">
      <c r="A569" s="3" t="s">
        <v>527</v>
      </c>
      <c r="B569" s="9">
        <f t="shared" si="72"/>
        <v>1</v>
      </c>
      <c r="C569" s="9">
        <f t="shared" ref="C569:Q569" si="77">C415/$B415</f>
        <v>1.0006676977278086</v>
      </c>
      <c r="D569" s="9">
        <f t="shared" si="77"/>
        <v>1.0070650454470276</v>
      </c>
      <c r="E569" s="9">
        <f t="shared" si="77"/>
        <v>1.0099796372079797</v>
      </c>
      <c r="F569" s="9">
        <f t="shared" si="77"/>
        <v>1.0179352095730618</v>
      </c>
      <c r="G569" s="9">
        <f t="shared" si="77"/>
        <v>1.0203701465187662</v>
      </c>
      <c r="H569" s="9">
        <f t="shared" si="77"/>
        <v>1.0234503800993759</v>
      </c>
      <c r="I569" s="9">
        <f t="shared" si="77"/>
        <v>1.0299182605540269</v>
      </c>
      <c r="J569" s="9">
        <f t="shared" si="77"/>
        <v>1.0410276673720451</v>
      </c>
      <c r="K569" s="9">
        <f t="shared" si="77"/>
        <v>1.0462127521344107</v>
      </c>
      <c r="L569" s="9">
        <f t="shared" si="77"/>
        <v>1.0541361210254179</v>
      </c>
      <c r="M569" s="9">
        <f t="shared" si="77"/>
        <v>1.0599580125981931</v>
      </c>
      <c r="N569" s="9">
        <f t="shared" si="77"/>
        <v>1.0645706180442023</v>
      </c>
      <c r="O569" s="9">
        <f t="shared" si="77"/>
        <v>1.0744370532629695</v>
      </c>
      <c r="P569" s="9">
        <f t="shared" si="77"/>
        <v>1.0811378759196975</v>
      </c>
      <c r="Q569" s="9">
        <f t="shared" si="77"/>
        <v>1.0894705540478546</v>
      </c>
      <c r="R569" s="9">
        <f t="shared" ref="C569:AO575" si="78">R415/$B415</f>
        <v>1.0972863374638613</v>
      </c>
      <c r="S569" s="9">
        <f t="shared" si="78"/>
        <v>1.1047406045632775</v>
      </c>
      <c r="T569" s="9">
        <f t="shared" si="78"/>
        <v>1.1158670974258222</v>
      </c>
      <c r="U569" s="9">
        <f t="shared" si="78"/>
        <v>1.123412167252549</v>
      </c>
      <c r="V569" s="9">
        <f t="shared" si="78"/>
        <v>1.1336675924524839</v>
      </c>
      <c r="W569" s="9">
        <f t="shared" si="78"/>
        <v>1.1476311163271296</v>
      </c>
      <c r="X569" s="9">
        <f t="shared" si="78"/>
        <v>1.1542309287676873</v>
      </c>
      <c r="Y569" s="9">
        <f t="shared" si="78"/>
        <v>1.1610577793822254</v>
      </c>
      <c r="Z569" s="9">
        <f t="shared" si="78"/>
        <v>1.1713527937344983</v>
      </c>
      <c r="AA569" s="9">
        <f t="shared" si="78"/>
        <v>1.1772784472557736</v>
      </c>
      <c r="AB569" s="9">
        <f t="shared" si="78"/>
        <v>1.1812438243228518</v>
      </c>
      <c r="AC569" s="9">
        <f t="shared" si="78"/>
        <v>1.1838682453522931</v>
      </c>
      <c r="AD569" s="9">
        <f t="shared" si="78"/>
        <v>1.1974956903459741</v>
      </c>
      <c r="AE569" s="9">
        <f t="shared" si="78"/>
        <v>1.2068436696204528</v>
      </c>
      <c r="AF569" s="9">
        <f t="shared" si="78"/>
        <v>1.2161223002946759</v>
      </c>
      <c r="AG569" s="9">
        <f t="shared" si="78"/>
        <v>1.2174944187036241</v>
      </c>
      <c r="AH569" s="9">
        <f t="shared" si="78"/>
        <v>1.2274215954789836</v>
      </c>
      <c r="AI569" s="9">
        <f t="shared" si="78"/>
        <v>1.2368595015767272</v>
      </c>
      <c r="AJ569" s="9">
        <f t="shared" si="78"/>
        <v>1.2495344475212857</v>
      </c>
      <c r="AK569" s="9">
        <f t="shared" si="78"/>
        <v>1.2555238939500379</v>
      </c>
      <c r="AL569" s="9">
        <f t="shared" si="78"/>
        <v>1.2580633395987897</v>
      </c>
      <c r="AM569" s="9">
        <f t="shared" si="78"/>
        <v>1.2627609819209356</v>
      </c>
      <c r="AN569" s="9">
        <f t="shared" si="78"/>
        <v>1.2710469875203079</v>
      </c>
      <c r="AO569" s="9">
        <f t="shared" si="78"/>
        <v>1.273790154381776</v>
      </c>
    </row>
    <row r="570" spans="1:41" x14ac:dyDescent="0.3">
      <c r="A570" s="3" t="s">
        <v>528</v>
      </c>
      <c r="B570" s="9">
        <f t="shared" si="72"/>
        <v>1</v>
      </c>
      <c r="C570" s="9">
        <f t="shared" si="78"/>
        <v>1.0229367556464908</v>
      </c>
      <c r="D570" s="9">
        <f t="shared" si="78"/>
        <v>1.0221801886927346</v>
      </c>
      <c r="E570" s="9">
        <f t="shared" si="78"/>
        <v>1.0284917651687067</v>
      </c>
      <c r="F570" s="9">
        <f t="shared" si="78"/>
        <v>1.026885909290393</v>
      </c>
      <c r="G570" s="9">
        <f t="shared" si="78"/>
        <v>1.0292383874115636</v>
      </c>
      <c r="H570" s="9">
        <f t="shared" si="78"/>
        <v>1.0276860912754597</v>
      </c>
      <c r="I570" s="9">
        <f t="shared" si="78"/>
        <v>1.0263126642171247</v>
      </c>
      <c r="J570" s="9">
        <f t="shared" si="78"/>
        <v>1.0340411807195886</v>
      </c>
      <c r="K570" s="9">
        <f t="shared" si="78"/>
        <v>1.035786269013806</v>
      </c>
      <c r="L570" s="9">
        <f t="shared" si="78"/>
        <v>1.0352362308004992</v>
      </c>
      <c r="M570" s="9">
        <f t="shared" si="78"/>
        <v>1.0335503346121315</v>
      </c>
      <c r="N570" s="9">
        <f t="shared" si="78"/>
        <v>1.0330055709095882</v>
      </c>
      <c r="O570" s="9">
        <f t="shared" si="78"/>
        <v>1.0370056731702721</v>
      </c>
      <c r="P570" s="9">
        <f t="shared" si="78"/>
        <v>1.0753010742078497</v>
      </c>
      <c r="Q570" s="9">
        <f t="shared" si="78"/>
        <v>1.0747571894265329</v>
      </c>
      <c r="R570" s="9">
        <f t="shared" si="78"/>
        <v>1.0877247774125476</v>
      </c>
      <c r="S570" s="9">
        <f t="shared" si="78"/>
        <v>1.0926753456467742</v>
      </c>
      <c r="T570" s="9">
        <f t="shared" si="78"/>
        <v>1.0948644727482757</v>
      </c>
      <c r="U570" s="9">
        <f t="shared" si="78"/>
        <v>1.0970983047476817</v>
      </c>
      <c r="V570" s="9">
        <f t="shared" si="78"/>
        <v>1.0956124513494481</v>
      </c>
      <c r="W570" s="9">
        <f t="shared" si="78"/>
        <v>1.0932959295673439</v>
      </c>
      <c r="X570" s="9">
        <f t="shared" si="78"/>
        <v>1.0905546149275664</v>
      </c>
      <c r="Y570" s="9">
        <f t="shared" si="78"/>
        <v>1.0904582605199364</v>
      </c>
      <c r="Z570" s="9">
        <f t="shared" si="78"/>
        <v>1.0918523629491561</v>
      </c>
      <c r="AA570" s="9">
        <f t="shared" si="78"/>
        <v>1.0942324202574198</v>
      </c>
      <c r="AB570" s="9">
        <f t="shared" si="78"/>
        <v>1.0985310911734132</v>
      </c>
      <c r="AC570" s="9">
        <f t="shared" si="78"/>
        <v>1.109546586657272</v>
      </c>
      <c r="AD570" s="9">
        <f t="shared" si="78"/>
        <v>1.1169668909776698</v>
      </c>
      <c r="AE570" s="9">
        <f t="shared" si="78"/>
        <v>1.1164152788027415</v>
      </c>
      <c r="AF570" s="9">
        <f t="shared" si="78"/>
        <v>1.1150471645881979</v>
      </c>
      <c r="AG570" s="9">
        <f t="shared" si="78"/>
        <v>1.1136231348352739</v>
      </c>
      <c r="AH570" s="9">
        <f t="shared" si="78"/>
        <v>1.1137755868447508</v>
      </c>
      <c r="AI570" s="9">
        <f t="shared" si="78"/>
        <v>1.1180302993449254</v>
      </c>
      <c r="AJ570" s="9">
        <f t="shared" si="78"/>
        <v>1.1279444033011627</v>
      </c>
      <c r="AK570" s="9">
        <f t="shared" si="78"/>
        <v>1.1272630502096004</v>
      </c>
      <c r="AL570" s="9">
        <f t="shared" si="78"/>
        <v>1.1306172567250425</v>
      </c>
      <c r="AM570" s="9">
        <f t="shared" si="78"/>
        <v>1.1299685001917146</v>
      </c>
      <c r="AN570" s="9">
        <f t="shared" si="78"/>
        <v>1.1333935769201062</v>
      </c>
      <c r="AO570" s="9">
        <f t="shared" si="78"/>
        <v>1.1378120174389714</v>
      </c>
    </row>
    <row r="571" spans="1:41" x14ac:dyDescent="0.3">
      <c r="A571" s="3" t="s">
        <v>529</v>
      </c>
      <c r="B571" s="9">
        <f t="shared" si="72"/>
        <v>1</v>
      </c>
      <c r="C571" s="9">
        <f t="shared" si="78"/>
        <v>0.99938215501261474</v>
      </c>
      <c r="D571" s="9">
        <f t="shared" si="78"/>
        <v>1.0060053980458312</v>
      </c>
      <c r="E571" s="9">
        <f t="shared" si="78"/>
        <v>1.0066557832463916</v>
      </c>
      <c r="F571" s="9">
        <f t="shared" si="78"/>
        <v>1.0118557561858315</v>
      </c>
      <c r="G571" s="9">
        <f t="shared" si="78"/>
        <v>1.0106723540655764</v>
      </c>
      <c r="H571" s="9">
        <f t="shared" si="78"/>
        <v>1.0118576048853276</v>
      </c>
      <c r="I571" s="9">
        <f t="shared" si="78"/>
        <v>1.0199686138400437</v>
      </c>
      <c r="J571" s="9">
        <f t="shared" si="78"/>
        <v>1.0279373602123558</v>
      </c>
      <c r="K571" s="9">
        <f t="shared" si="78"/>
        <v>1.028636495923386</v>
      </c>
      <c r="L571" s="9">
        <f t="shared" si="78"/>
        <v>1.0314460832830881</v>
      </c>
      <c r="M571" s="9">
        <f t="shared" si="78"/>
        <v>1.0362113924255865</v>
      </c>
      <c r="N571" s="9">
        <f t="shared" si="78"/>
        <v>1.0397954453022753</v>
      </c>
      <c r="O571" s="9">
        <f t="shared" si="78"/>
        <v>1.0433695963703657</v>
      </c>
      <c r="P571" s="9">
        <f t="shared" si="78"/>
        <v>1.0430044768996107</v>
      </c>
      <c r="Q571" s="9">
        <f t="shared" si="78"/>
        <v>1.0421488996929948</v>
      </c>
      <c r="R571" s="9">
        <f t="shared" si="78"/>
        <v>1.0460617838268451</v>
      </c>
      <c r="S571" s="9">
        <f t="shared" si="78"/>
        <v>1.052948058971892</v>
      </c>
      <c r="T571" s="9">
        <f t="shared" si="78"/>
        <v>1.0586397634162934</v>
      </c>
      <c r="U571" s="9">
        <f t="shared" si="78"/>
        <v>1.0616117761865256</v>
      </c>
      <c r="V571" s="9">
        <f t="shared" si="78"/>
        <v>1.0621600368695514</v>
      </c>
      <c r="W571" s="9">
        <f t="shared" si="78"/>
        <v>1.0634036779491585</v>
      </c>
      <c r="X571" s="9">
        <f t="shared" si="78"/>
        <v>1.0667411231820214</v>
      </c>
      <c r="Y571" s="9">
        <f t="shared" si="78"/>
        <v>1.0692101055960257</v>
      </c>
      <c r="Z571" s="9">
        <f t="shared" si="78"/>
        <v>1.0725428671523309</v>
      </c>
      <c r="AA571" s="9">
        <f t="shared" si="78"/>
        <v>1.074152604417397</v>
      </c>
      <c r="AB571" s="9">
        <f t="shared" si="78"/>
        <v>1.0799866631182242</v>
      </c>
      <c r="AC571" s="9">
        <f t="shared" si="78"/>
        <v>1.0808083726804592</v>
      </c>
      <c r="AD571" s="9">
        <f t="shared" si="78"/>
        <v>1.0807672121322454</v>
      </c>
      <c r="AE571" s="9">
        <f t="shared" si="78"/>
        <v>1.0879668169984325</v>
      </c>
      <c r="AF571" s="9">
        <f t="shared" si="78"/>
        <v>1.0892011748192048</v>
      </c>
      <c r="AG571" s="9">
        <f t="shared" si="78"/>
        <v>1.0898035161918476</v>
      </c>
      <c r="AH571" s="9">
        <f t="shared" si="78"/>
        <v>1.0922153301214075</v>
      </c>
      <c r="AI571" s="9">
        <f t="shared" si="78"/>
        <v>1.0908919963754715</v>
      </c>
      <c r="AJ571" s="9">
        <f t="shared" si="78"/>
        <v>1.0909945608552971</v>
      </c>
      <c r="AK571" s="9">
        <f t="shared" si="78"/>
        <v>1.0980157034677425</v>
      </c>
      <c r="AL571" s="9">
        <f t="shared" si="78"/>
        <v>1.1007719579538284</v>
      </c>
      <c r="AM571" s="9">
        <f t="shared" si="78"/>
        <v>1.10848406890858</v>
      </c>
      <c r="AN571" s="9">
        <f t="shared" si="78"/>
        <v>1.1127136171474368</v>
      </c>
      <c r="AO571" s="9">
        <f t="shared" si="78"/>
        <v>1.116529557072836</v>
      </c>
    </row>
    <row r="572" spans="1:41" x14ac:dyDescent="0.3">
      <c r="A572" s="3" t="s">
        <v>530</v>
      </c>
      <c r="B572" s="9">
        <f t="shared" si="72"/>
        <v>1</v>
      </c>
      <c r="C572" s="9">
        <f t="shared" si="78"/>
        <v>1.0323036305479938</v>
      </c>
      <c r="D572" s="9">
        <f t="shared" si="78"/>
        <v>1.0292920864809223</v>
      </c>
      <c r="E572" s="9">
        <f t="shared" si="78"/>
        <v>1.026342102925738</v>
      </c>
      <c r="F572" s="9">
        <f t="shared" si="78"/>
        <v>1.0359515037873346</v>
      </c>
      <c r="G572" s="9">
        <f t="shared" si="78"/>
        <v>1.0945748235032755</v>
      </c>
      <c r="H572" s="9">
        <f t="shared" si="78"/>
        <v>1.0981470368493331</v>
      </c>
      <c r="I572" s="9">
        <f t="shared" si="78"/>
        <v>1.1398399291918289</v>
      </c>
      <c r="J572" s="9">
        <f t="shared" si="78"/>
        <v>1.1803447097159201</v>
      </c>
      <c r="K572" s="9">
        <f t="shared" si="78"/>
        <v>1.1907166769056798</v>
      </c>
      <c r="L572" s="9">
        <f t="shared" si="78"/>
        <v>1.2003327359353613</v>
      </c>
      <c r="M572" s="9">
        <f t="shared" si="78"/>
        <v>1.2126008632561429</v>
      </c>
      <c r="N572" s="9">
        <f t="shared" si="78"/>
        <v>1.2897363164673068</v>
      </c>
      <c r="O572" s="9">
        <f t="shared" si="78"/>
        <v>1.3047491202630244</v>
      </c>
      <c r="P572" s="9">
        <f t="shared" si="78"/>
        <v>1.2972480552585506</v>
      </c>
      <c r="Q572" s="9">
        <f t="shared" si="78"/>
        <v>1.2964689433583341</v>
      </c>
      <c r="R572" s="9">
        <f t="shared" si="78"/>
        <v>1.3672578650284508</v>
      </c>
      <c r="S572" s="9">
        <f t="shared" si="78"/>
        <v>1.3833887203900821</v>
      </c>
      <c r="T572" s="9">
        <f t="shared" si="78"/>
        <v>1.3878466924544393</v>
      </c>
      <c r="U572" s="9">
        <f t="shared" si="78"/>
        <v>1.431046763336834</v>
      </c>
      <c r="V572" s="9">
        <f t="shared" si="78"/>
        <v>1.4195342512735678</v>
      </c>
      <c r="W572" s="9">
        <f t="shared" si="78"/>
        <v>1.4078778832628733</v>
      </c>
      <c r="X572" s="9">
        <f t="shared" si="78"/>
        <v>1.404836522921626</v>
      </c>
      <c r="Y572" s="9">
        <f t="shared" si="78"/>
        <v>1.4139075489850033</v>
      </c>
      <c r="Z572" s="9">
        <f t="shared" si="78"/>
        <v>1.4221096769220654</v>
      </c>
      <c r="AA572" s="9">
        <f t="shared" si="78"/>
        <v>1.4645895407823009</v>
      </c>
      <c r="AB572" s="9">
        <f t="shared" si="78"/>
        <v>1.5081699384237952</v>
      </c>
      <c r="AC572" s="9">
        <f t="shared" si="78"/>
        <v>1.5769130238030988</v>
      </c>
      <c r="AD572" s="9">
        <f t="shared" si="78"/>
        <v>1.5964925393118574</v>
      </c>
      <c r="AE572" s="9">
        <f t="shared" si="78"/>
        <v>1.6042151792345674</v>
      </c>
      <c r="AF572" s="9">
        <f t="shared" si="78"/>
        <v>1.7063487276831897</v>
      </c>
      <c r="AG572" s="9">
        <f t="shared" si="78"/>
        <v>1.723860801253589</v>
      </c>
      <c r="AH572" s="9">
        <f t="shared" si="78"/>
        <v>1.7778225493635575</v>
      </c>
      <c r="AI572" s="9">
        <f t="shared" si="78"/>
        <v>1.7917537938020378</v>
      </c>
      <c r="AJ572" s="9">
        <f t="shared" si="78"/>
        <v>1.8365549089675484</v>
      </c>
      <c r="AK572" s="9">
        <f t="shared" si="78"/>
        <v>1.8307691567649529</v>
      </c>
      <c r="AL572" s="9">
        <f t="shared" si="78"/>
        <v>1.8247565352873942</v>
      </c>
      <c r="AM572" s="9">
        <f t="shared" si="78"/>
        <v>1.8517727733605975</v>
      </c>
      <c r="AN572" s="9">
        <f t="shared" si="78"/>
        <v>1.8851290866036645</v>
      </c>
      <c r="AO572" s="9">
        <f t="shared" si="78"/>
        <v>1.9056862530390222</v>
      </c>
    </row>
    <row r="573" spans="1:41" x14ac:dyDescent="0.3">
      <c r="A573" s="3" t="s">
        <v>531</v>
      </c>
      <c r="B573" s="9">
        <f t="shared" si="72"/>
        <v>1</v>
      </c>
      <c r="C573" s="9">
        <f t="shared" si="78"/>
        <v>1.0026892080159666</v>
      </c>
      <c r="D573" s="9">
        <f t="shared" si="78"/>
        <v>1.0116734742050397</v>
      </c>
      <c r="E573" s="9">
        <f t="shared" si="78"/>
        <v>1.0163326312356815</v>
      </c>
      <c r="F573" s="9">
        <f t="shared" si="78"/>
        <v>1.0099265487770714</v>
      </c>
      <c r="G573" s="9">
        <f t="shared" si="78"/>
        <v>1.0131018073647662</v>
      </c>
      <c r="H573" s="9">
        <f t="shared" si="78"/>
        <v>1.0242663227005013</v>
      </c>
      <c r="I573" s="9">
        <f t="shared" si="78"/>
        <v>1.0248351333474268</v>
      </c>
      <c r="J573" s="9">
        <f t="shared" si="78"/>
        <v>1.0353371220356129</v>
      </c>
      <c r="K573" s="9">
        <f t="shared" si="78"/>
        <v>1.0306696870500682</v>
      </c>
      <c r="L573" s="9">
        <f t="shared" si="78"/>
        <v>1.0399049728107412</v>
      </c>
      <c r="M573" s="9">
        <f t="shared" si="78"/>
        <v>1.0408618473542415</v>
      </c>
      <c r="N573" s="9">
        <f t="shared" si="78"/>
        <v>1.0458405572295117</v>
      </c>
      <c r="O573" s="9">
        <f t="shared" si="78"/>
        <v>1.0457652262641688</v>
      </c>
      <c r="P573" s="9">
        <f t="shared" si="78"/>
        <v>1.0507276871136775</v>
      </c>
      <c r="Q573" s="9">
        <f t="shared" si="78"/>
        <v>1.057773976214478</v>
      </c>
      <c r="R573" s="9">
        <f t="shared" si="78"/>
        <v>1.0587508460104651</v>
      </c>
      <c r="S573" s="9">
        <f t="shared" si="78"/>
        <v>1.0707708247429799</v>
      </c>
      <c r="T573" s="9">
        <f t="shared" si="78"/>
        <v>1.0902400785107578</v>
      </c>
      <c r="U573" s="9">
        <f t="shared" si="78"/>
        <v>1.0945054683521049</v>
      </c>
      <c r="V573" s="9">
        <f t="shared" si="78"/>
        <v>1.0931873454702485</v>
      </c>
      <c r="W573" s="9">
        <f t="shared" si="78"/>
        <v>1.090827407726517</v>
      </c>
      <c r="X573" s="9">
        <f t="shared" si="78"/>
        <v>1.0896705390810149</v>
      </c>
      <c r="Y573" s="9">
        <f t="shared" si="78"/>
        <v>1.09075865420671</v>
      </c>
      <c r="Z573" s="9">
        <f t="shared" si="78"/>
        <v>1.102043113690111</v>
      </c>
      <c r="AA573" s="9">
        <f t="shared" si="78"/>
        <v>1.1020658131480214</v>
      </c>
      <c r="AB573" s="9">
        <f t="shared" si="78"/>
        <v>1.1056484491858334</v>
      </c>
      <c r="AC573" s="9">
        <f t="shared" si="78"/>
        <v>1.1051167942090114</v>
      </c>
      <c r="AD573" s="9">
        <f t="shared" si="78"/>
        <v>1.1198562113370032</v>
      </c>
      <c r="AE573" s="9">
        <f t="shared" si="78"/>
        <v>1.1377209215792057</v>
      </c>
      <c r="AF573" s="9">
        <f t="shared" si="78"/>
        <v>1.1563038602734861</v>
      </c>
      <c r="AG573" s="9">
        <f t="shared" si="78"/>
        <v>1.1719991358874253</v>
      </c>
      <c r="AH573" s="9">
        <f t="shared" si="78"/>
        <v>1.1881488259362083</v>
      </c>
      <c r="AI573" s="9">
        <f t="shared" si="78"/>
        <v>1.2030613806261783</v>
      </c>
      <c r="AJ573" s="9">
        <f t="shared" si="78"/>
        <v>1.215135883296407</v>
      </c>
      <c r="AK573" s="9">
        <f t="shared" si="78"/>
        <v>1.224088517242176</v>
      </c>
      <c r="AL573" s="9">
        <f t="shared" si="78"/>
        <v>1.2414747922011247</v>
      </c>
      <c r="AM573" s="9">
        <f t="shared" si="78"/>
        <v>1.2475711814772839</v>
      </c>
      <c r="AN573" s="9">
        <f t="shared" si="78"/>
        <v>1.2605614840008073</v>
      </c>
      <c r="AO573" s="9">
        <f t="shared" si="78"/>
        <v>1.2653974584910956</v>
      </c>
    </row>
    <row r="574" spans="1:41" x14ac:dyDescent="0.3">
      <c r="A574" s="3" t="s">
        <v>532</v>
      </c>
      <c r="B574" s="9">
        <f t="shared" si="72"/>
        <v>1</v>
      </c>
      <c r="C574" s="9">
        <f t="shared" si="78"/>
        <v>0.99903353027727892</v>
      </c>
      <c r="D574" s="9">
        <f t="shared" si="78"/>
        <v>0.99819435861478856</v>
      </c>
      <c r="E574" s="9">
        <f t="shared" si="78"/>
        <v>0.99666900648288548</v>
      </c>
      <c r="F574" s="9">
        <f t="shared" si="78"/>
        <v>0.99521463424387591</v>
      </c>
      <c r="G574" s="9">
        <f t="shared" si="78"/>
        <v>0.99532755600155676</v>
      </c>
      <c r="H574" s="9">
        <f t="shared" si="78"/>
        <v>0.99392718206162312</v>
      </c>
      <c r="I574" s="9">
        <f t="shared" si="78"/>
        <v>0.99179588081929382</v>
      </c>
      <c r="J574" s="9">
        <f t="shared" si="78"/>
        <v>0.98971699963779058</v>
      </c>
      <c r="K574" s="9">
        <f t="shared" si="78"/>
        <v>0.99710376900423425</v>
      </c>
      <c r="L574" s="9">
        <f t="shared" si="78"/>
        <v>0.99501895400753915</v>
      </c>
      <c r="M574" s="9">
        <f t="shared" si="78"/>
        <v>0.99457754301707346</v>
      </c>
      <c r="N574" s="9">
        <f t="shared" si="78"/>
        <v>0.99414168743498543</v>
      </c>
      <c r="O574" s="9">
        <f t="shared" si="78"/>
        <v>1.0015270609691698</v>
      </c>
      <c r="P574" s="9">
        <f t="shared" si="78"/>
        <v>1.0210356885299474</v>
      </c>
      <c r="Q574" s="9">
        <f t="shared" si="78"/>
        <v>1.019980230104216</v>
      </c>
      <c r="R574" s="9">
        <f t="shared" si="78"/>
        <v>1.0189030183690735</v>
      </c>
      <c r="S574" s="9">
        <f t="shared" si="78"/>
        <v>1.0178458060109485</v>
      </c>
      <c r="T574" s="9">
        <f t="shared" si="78"/>
        <v>1.0182506418443902</v>
      </c>
      <c r="U574" s="9">
        <f t="shared" si="78"/>
        <v>1.0176544817925324</v>
      </c>
      <c r="V574" s="9">
        <f t="shared" si="78"/>
        <v>1.0173136876629096</v>
      </c>
      <c r="W574" s="9">
        <f t="shared" si="78"/>
        <v>1.0167321672689722</v>
      </c>
      <c r="X574" s="9">
        <f t="shared" si="78"/>
        <v>1.0157422335515995</v>
      </c>
      <c r="Y574" s="9">
        <f t="shared" si="78"/>
        <v>1.0144681224490988</v>
      </c>
      <c r="Z574" s="9">
        <f t="shared" si="78"/>
        <v>1.0149401611907416</v>
      </c>
      <c r="AA574" s="9">
        <f t="shared" si="78"/>
        <v>1.0134586279548128</v>
      </c>
      <c r="AB574" s="9">
        <f t="shared" si="78"/>
        <v>1.0116598799524499</v>
      </c>
      <c r="AC574" s="9">
        <f t="shared" si="78"/>
        <v>1.0102417939311785</v>
      </c>
      <c r="AD574" s="9">
        <f t="shared" si="78"/>
        <v>1.008693151261016</v>
      </c>
      <c r="AE574" s="9">
        <f t="shared" si="78"/>
        <v>1.0088402981849183</v>
      </c>
      <c r="AF574" s="9">
        <f t="shared" si="78"/>
        <v>1.0071635591615768</v>
      </c>
      <c r="AG574" s="9">
        <f t="shared" si="78"/>
        <v>1.0223209069963763</v>
      </c>
      <c r="AH574" s="9">
        <f t="shared" si="78"/>
        <v>1.0306815520235371</v>
      </c>
      <c r="AI574" s="9">
        <f t="shared" si="78"/>
        <v>1.0287600655070404</v>
      </c>
      <c r="AJ574" s="9">
        <f t="shared" si="78"/>
        <v>1.034275518339431</v>
      </c>
      <c r="AK574" s="9">
        <f t="shared" si="78"/>
        <v>1.0327766490443142</v>
      </c>
      <c r="AL574" s="9">
        <f t="shared" si="78"/>
        <v>1.0382787421518043</v>
      </c>
      <c r="AM574" s="9">
        <f t="shared" si="78"/>
        <v>1.038010136550195</v>
      </c>
      <c r="AN574" s="9">
        <f t="shared" si="78"/>
        <v>1.0661498397505615</v>
      </c>
      <c r="AO574" s="9">
        <f t="shared" si="78"/>
        <v>1.0659809877203628</v>
      </c>
    </row>
    <row r="575" spans="1:41" x14ac:dyDescent="0.3">
      <c r="A575" s="3" t="s">
        <v>533</v>
      </c>
      <c r="B575" s="9">
        <f t="shared" si="72"/>
        <v>1</v>
      </c>
      <c r="C575" s="9">
        <f t="shared" si="78"/>
        <v>0.99531208826886297</v>
      </c>
      <c r="D575" s="9">
        <f t="shared" si="78"/>
        <v>1.0012831680032088</v>
      </c>
      <c r="E575" s="9">
        <f t="shared" si="78"/>
        <v>0.99676434833109184</v>
      </c>
      <c r="F575" s="9">
        <f t="shared" si="78"/>
        <v>1.0053421062877868</v>
      </c>
      <c r="G575" s="9">
        <f t="shared" si="78"/>
        <v>1.0009368536657399</v>
      </c>
      <c r="H575" s="9">
        <f t="shared" si="78"/>
        <v>1.0190921336632381</v>
      </c>
      <c r="I575" s="9">
        <f t="shared" si="78"/>
        <v>1.0032277365243905</v>
      </c>
      <c r="J575" s="9">
        <f t="shared" si="78"/>
        <v>0.99844967571723076</v>
      </c>
      <c r="K575" s="9">
        <f t="shared" si="78"/>
        <v>1.0037190430950267</v>
      </c>
      <c r="L575" s="9">
        <f t="shared" si="78"/>
        <v>1.0132518181256753</v>
      </c>
      <c r="M575" s="9">
        <f t="shared" si="78"/>
        <v>1.0176139283363728</v>
      </c>
      <c r="N575" s="9">
        <f t="shared" si="78"/>
        <v>1.0216054014878055</v>
      </c>
      <c r="O575" s="9">
        <f t="shared" si="78"/>
        <v>1.0223062679805961</v>
      </c>
      <c r="P575" s="9">
        <f t="shared" si="78"/>
        <v>1.0169375868603538</v>
      </c>
      <c r="Q575" s="9">
        <f t="shared" si="78"/>
        <v>1.0417822201032181</v>
      </c>
      <c r="R575" s="9">
        <f t="shared" si="78"/>
        <v>1.0396584549688894</v>
      </c>
      <c r="S575" s="9">
        <f t="shared" si="78"/>
        <v>1.0599457166051454</v>
      </c>
      <c r="T575" s="9">
        <f t="shared" si="78"/>
        <v>1.0677163496365298</v>
      </c>
      <c r="U575" s="9">
        <f t="shared" si="78"/>
        <v>1.0642975939811519</v>
      </c>
      <c r="V575" s="9">
        <f t="shared" si="78"/>
        <v>1.0778986856923465</v>
      </c>
      <c r="W575" s="9">
        <f t="shared" si="78"/>
        <v>1.0871032219169832</v>
      </c>
      <c r="X575" s="9">
        <f t="shared" si="78"/>
        <v>1.0927300722567796</v>
      </c>
      <c r="Y575" s="9">
        <f t="shared" si="78"/>
        <v>1.097857221356024</v>
      </c>
      <c r="Z575" s="9">
        <f t="shared" si="78"/>
        <v>1.1053207432535339</v>
      </c>
      <c r="AA575" s="9">
        <f t="shared" si="78"/>
        <v>1.1055100289679318</v>
      </c>
      <c r="AB575" s="9">
        <f t="shared" si="78"/>
        <v>1.1222052280653907</v>
      </c>
      <c r="AC575" s="9">
        <f t="shared" si="78"/>
        <v>1.1234507679818597</v>
      </c>
      <c r="AD575" s="9">
        <f t="shared" si="78"/>
        <v>1.1311305401815333</v>
      </c>
      <c r="AE575" s="9">
        <f t="shared" si="78"/>
        <v>1.1557221456899682</v>
      </c>
      <c r="AF575" s="9">
        <f t="shared" si="78"/>
        <v>1.1687773450083079</v>
      </c>
      <c r="AG575" s="9">
        <f t="shared" si="78"/>
        <v>1.1875256054840539</v>
      </c>
      <c r="AH575" s="9">
        <f t="shared" si="78"/>
        <v>1.1922150011304813</v>
      </c>
      <c r="AI575" s="9">
        <f t="shared" si="78"/>
        <v>1.2117340555158649</v>
      </c>
      <c r="AJ575" s="9">
        <f t="shared" si="78"/>
        <v>1.2206587796655883</v>
      </c>
      <c r="AK575" s="9">
        <f t="shared" si="78"/>
        <v>1.2295242290368567</v>
      </c>
      <c r="AL575" s="9">
        <f t="shared" si="78"/>
        <v>1.2268648310718304</v>
      </c>
      <c r="AM575" s="9">
        <f>AM421/$B421</f>
        <v>1.2437582903172906</v>
      </c>
      <c r="AN575" s="9">
        <f>AN421/$B421</f>
        <v>1.242572096157734</v>
      </c>
      <c r="AO575" s="9">
        <f>AO421/$B421</f>
        <v>1.2417700919108123</v>
      </c>
    </row>
    <row r="576" spans="1:41" x14ac:dyDescent="0.3">
      <c r="A576" s="3" t="s">
        <v>534</v>
      </c>
      <c r="B576" s="9">
        <f t="shared" si="72"/>
        <v>1</v>
      </c>
      <c r="C576" s="9">
        <f t="shared" ref="C576:Q576" si="79">C422/$B422</f>
        <v>1.0070986991262192</v>
      </c>
      <c r="D576" s="9">
        <f t="shared" si="79"/>
        <v>1.0093654589526824</v>
      </c>
      <c r="E576" s="9">
        <f t="shared" si="79"/>
        <v>1.0092098997475654</v>
      </c>
      <c r="F576" s="9">
        <f t="shared" si="79"/>
        <v>1.0147399510719872</v>
      </c>
      <c r="G576" s="9">
        <f t="shared" si="79"/>
        <v>1.0159292295735756</v>
      </c>
      <c r="H576" s="9">
        <f t="shared" si="79"/>
        <v>1.0145021462793264</v>
      </c>
      <c r="I576" s="9">
        <f t="shared" si="79"/>
        <v>1.0174895152564409</v>
      </c>
      <c r="J576" s="9">
        <f t="shared" si="79"/>
        <v>1.0195215766617216</v>
      </c>
      <c r="K576" s="9">
        <f t="shared" si="79"/>
        <v>1.0284111110830583</v>
      </c>
      <c r="L576" s="9">
        <f t="shared" si="79"/>
        <v>1.033573795298808</v>
      </c>
      <c r="M576" s="9">
        <f t="shared" si="79"/>
        <v>1.044559040783134</v>
      </c>
      <c r="N576" s="9">
        <f t="shared" si="79"/>
        <v>1.0423119523336475</v>
      </c>
      <c r="O576" s="9">
        <f t="shared" si="79"/>
        <v>1.0416984677238181</v>
      </c>
      <c r="P576" s="9">
        <f t="shared" si="79"/>
        <v>1.0522610676815183</v>
      </c>
      <c r="Q576" s="9">
        <f t="shared" si="79"/>
        <v>1.0582748692774016</v>
      </c>
      <c r="R576" s="9">
        <f t="shared" ref="C576:AO582" si="80">R422/$B422</f>
        <v>1.0645157246198829</v>
      </c>
      <c r="S576" s="9">
        <f t="shared" si="80"/>
        <v>1.0726241393826708</v>
      </c>
      <c r="T576" s="9">
        <f t="shared" si="80"/>
        <v>1.0794862007260824</v>
      </c>
      <c r="U576" s="9">
        <f t="shared" si="80"/>
        <v>1.0913850888761223</v>
      </c>
      <c r="V576" s="9">
        <f t="shared" si="80"/>
        <v>1.0971421559443371</v>
      </c>
      <c r="W576" s="9">
        <f t="shared" si="80"/>
        <v>1.0989246680251574</v>
      </c>
      <c r="X576" s="9">
        <f t="shared" si="80"/>
        <v>1.0989450953774791</v>
      </c>
      <c r="Y576" s="9">
        <f t="shared" si="80"/>
        <v>1.1174828277751736</v>
      </c>
      <c r="Z576" s="9">
        <f t="shared" si="80"/>
        <v>1.1229431773385121</v>
      </c>
      <c r="AA576" s="9">
        <f t="shared" si="80"/>
        <v>1.1271984556246497</v>
      </c>
      <c r="AB576" s="9">
        <f t="shared" si="80"/>
        <v>1.1292672416398368</v>
      </c>
      <c r="AC576" s="9">
        <f t="shared" si="80"/>
        <v>1.1308317722512755</v>
      </c>
      <c r="AD576" s="9">
        <f t="shared" si="80"/>
        <v>1.1455199260693558</v>
      </c>
      <c r="AE576" s="9">
        <f t="shared" si="80"/>
        <v>1.1572636219494539</v>
      </c>
      <c r="AF576" s="9">
        <f t="shared" si="80"/>
        <v>1.1624406001832925</v>
      </c>
      <c r="AG576" s="9">
        <f t="shared" si="80"/>
        <v>1.1787434332629347</v>
      </c>
      <c r="AH576" s="9">
        <f t="shared" si="80"/>
        <v>1.1790844926628528</v>
      </c>
      <c r="AI576" s="9">
        <f t="shared" si="80"/>
        <v>1.1788917990694596</v>
      </c>
      <c r="AJ576" s="9">
        <f t="shared" si="80"/>
        <v>1.1911827542419609</v>
      </c>
      <c r="AK576" s="9">
        <f t="shared" si="80"/>
        <v>1.1981566483700363</v>
      </c>
      <c r="AL576" s="9">
        <f t="shared" si="80"/>
        <v>1.2109987737661534</v>
      </c>
      <c r="AM576" s="9">
        <f t="shared" si="80"/>
        <v>1.218899185777869</v>
      </c>
      <c r="AN576" s="9">
        <f t="shared" si="80"/>
        <v>1.2235891764005178</v>
      </c>
      <c r="AO576" s="9">
        <f t="shared" si="80"/>
        <v>1.2327415166776952</v>
      </c>
    </row>
    <row r="577" spans="1:41" x14ac:dyDescent="0.3">
      <c r="A577" s="3" t="s">
        <v>535</v>
      </c>
      <c r="B577" s="9">
        <f t="shared" si="72"/>
        <v>1</v>
      </c>
      <c r="C577" s="9">
        <f t="shared" si="80"/>
        <v>1.0068943420612626</v>
      </c>
      <c r="D577" s="9">
        <f t="shared" si="80"/>
        <v>1.0157135679710347</v>
      </c>
      <c r="E577" s="9">
        <f t="shared" si="80"/>
        <v>1.0172355361484533</v>
      </c>
      <c r="F577" s="9">
        <f t="shared" si="80"/>
        <v>1.0183228795996362</v>
      </c>
      <c r="G577" s="9">
        <f t="shared" si="80"/>
        <v>1.0235500334883771</v>
      </c>
      <c r="H577" s="9">
        <f t="shared" si="80"/>
        <v>1.0309805733930959</v>
      </c>
      <c r="I577" s="9">
        <f t="shared" si="80"/>
        <v>1.0312432281531467</v>
      </c>
      <c r="J577" s="9">
        <f t="shared" si="80"/>
        <v>1.0325530124695788</v>
      </c>
      <c r="K577" s="9">
        <f t="shared" si="80"/>
        <v>1.0354400575160589</v>
      </c>
      <c r="L577" s="9">
        <f t="shared" si="80"/>
        <v>1.0387079387814124</v>
      </c>
      <c r="M577" s="9">
        <f t="shared" si="80"/>
        <v>1.0396899281390148</v>
      </c>
      <c r="N577" s="9">
        <f t="shared" si="80"/>
        <v>1.0444748892947637</v>
      </c>
      <c r="O577" s="9">
        <f t="shared" si="80"/>
        <v>1.0476129188750898</v>
      </c>
      <c r="P577" s="9">
        <f t="shared" si="80"/>
        <v>1.0497007639912896</v>
      </c>
      <c r="Q577" s="9">
        <f t="shared" si="80"/>
        <v>1.0684528031843226</v>
      </c>
      <c r="R577" s="9">
        <f t="shared" si="80"/>
        <v>1.0703153461653263</v>
      </c>
      <c r="S577" s="9">
        <f t="shared" si="80"/>
        <v>1.0710395371753088</v>
      </c>
      <c r="T577" s="9">
        <f t="shared" si="80"/>
        <v>1.0725214446090694</v>
      </c>
      <c r="U577" s="9">
        <f t="shared" si="80"/>
        <v>1.0734083179390896</v>
      </c>
      <c r="V577" s="9">
        <f t="shared" si="80"/>
        <v>1.0767732935378092</v>
      </c>
      <c r="W577" s="9">
        <f t="shared" si="80"/>
        <v>1.081806049781898</v>
      </c>
      <c r="X577" s="9">
        <f t="shared" si="80"/>
        <v>1.0915234633333697</v>
      </c>
      <c r="Y577" s="9">
        <f t="shared" si="80"/>
        <v>1.093170826376775</v>
      </c>
      <c r="Z577" s="9">
        <f t="shared" si="80"/>
        <v>1.1003906072934821</v>
      </c>
      <c r="AA577" s="9">
        <f t="shared" si="80"/>
        <v>1.106461253407576</v>
      </c>
      <c r="AB577" s="9">
        <f t="shared" si="80"/>
        <v>1.1171465755118088</v>
      </c>
      <c r="AC577" s="9">
        <f t="shared" si="80"/>
        <v>1.1170640946201391</v>
      </c>
      <c r="AD577" s="9">
        <f t="shared" si="80"/>
        <v>1.1197852286225454</v>
      </c>
      <c r="AE577" s="9">
        <f t="shared" si="80"/>
        <v>1.1274542284027671</v>
      </c>
      <c r="AF577" s="9">
        <f t="shared" si="80"/>
        <v>1.1334007223785731</v>
      </c>
      <c r="AG577" s="9">
        <f t="shared" si="80"/>
        <v>1.1339116764382393</v>
      </c>
      <c r="AH577" s="9">
        <f t="shared" si="80"/>
        <v>1.1339950256482503</v>
      </c>
      <c r="AI577" s="9">
        <f t="shared" si="80"/>
        <v>1.1371458265480006</v>
      </c>
      <c r="AJ577" s="9">
        <f t="shared" si="80"/>
        <v>1.1353552106036524</v>
      </c>
      <c r="AK577" s="9">
        <f t="shared" si="80"/>
        <v>1.1424212797456528</v>
      </c>
      <c r="AL577" s="9">
        <f t="shared" si="80"/>
        <v>1.1442485246975167</v>
      </c>
      <c r="AM577" s="9">
        <f t="shared" si="80"/>
        <v>1.1494316868865184</v>
      </c>
      <c r="AN577" s="9">
        <f t="shared" si="80"/>
        <v>1.1543294788940504</v>
      </c>
      <c r="AO577" s="9">
        <f t="shared" si="80"/>
        <v>1.1557747851430815</v>
      </c>
    </row>
    <row r="578" spans="1:41" x14ac:dyDescent="0.3">
      <c r="A578" s="3" t="s">
        <v>536</v>
      </c>
      <c r="B578" s="9">
        <f t="shared" si="72"/>
        <v>1</v>
      </c>
      <c r="C578" s="9">
        <f t="shared" si="80"/>
        <v>0.99661207302374377</v>
      </c>
      <c r="D578" s="9">
        <f t="shared" si="80"/>
        <v>0.99413244108308774</v>
      </c>
      <c r="E578" s="9">
        <f t="shared" si="80"/>
        <v>0.99083854380080516</v>
      </c>
      <c r="F578" s="9">
        <f t="shared" si="80"/>
        <v>0.98844960812974059</v>
      </c>
      <c r="G578" s="9">
        <f t="shared" si="80"/>
        <v>0.98726769602917785</v>
      </c>
      <c r="H578" s="9">
        <f t="shared" si="80"/>
        <v>0.98405077005951269</v>
      </c>
      <c r="I578" s="9">
        <f t="shared" si="80"/>
        <v>0.98385812650628035</v>
      </c>
      <c r="J578" s="9">
        <f t="shared" si="80"/>
        <v>0.98124425258153358</v>
      </c>
      <c r="K578" s="9">
        <f t="shared" si="80"/>
        <v>0.9837152272527161</v>
      </c>
      <c r="L578" s="9">
        <f t="shared" si="80"/>
        <v>0.9836326852098628</v>
      </c>
      <c r="M578" s="9">
        <f t="shared" si="80"/>
        <v>0.98756868224389183</v>
      </c>
      <c r="N578" s="9">
        <f t="shared" si="80"/>
        <v>0.98514861645387108</v>
      </c>
      <c r="O578" s="9">
        <f t="shared" si="80"/>
        <v>0.98460937104311497</v>
      </c>
      <c r="P578" s="9">
        <f t="shared" si="80"/>
        <v>0.98462106068708644</v>
      </c>
      <c r="Q578" s="9">
        <f t="shared" si="80"/>
        <v>0.98672126674999061</v>
      </c>
      <c r="R578" s="9">
        <f t="shared" si="80"/>
        <v>0.98885069342736454</v>
      </c>
      <c r="S578" s="9">
        <f t="shared" si="80"/>
        <v>0.98920729777910488</v>
      </c>
      <c r="T578" s="9">
        <f t="shared" si="80"/>
        <v>0.99238714400497707</v>
      </c>
      <c r="U578" s="9">
        <f t="shared" si="80"/>
        <v>0.9945309589691792</v>
      </c>
      <c r="V578" s="9">
        <f t="shared" si="80"/>
        <v>0.99431109270920093</v>
      </c>
      <c r="W578" s="9">
        <f t="shared" si="80"/>
        <v>0.99419740001906709</v>
      </c>
      <c r="X578" s="9">
        <f t="shared" si="80"/>
        <v>0.99651828824227018</v>
      </c>
      <c r="Y578" s="9">
        <f t="shared" si="80"/>
        <v>0.99676783031618432</v>
      </c>
      <c r="Z578" s="9">
        <f t="shared" si="80"/>
        <v>0.99854318025346434</v>
      </c>
      <c r="AA578" s="9">
        <f t="shared" si="80"/>
        <v>1.0029812827658331</v>
      </c>
      <c r="AB578" s="9">
        <f t="shared" si="80"/>
        <v>1.0087488996664651</v>
      </c>
      <c r="AC578" s="9">
        <f t="shared" si="80"/>
        <v>1.0127990803898324</v>
      </c>
      <c r="AD578" s="9">
        <f t="shared" si="80"/>
        <v>1.014539534885043</v>
      </c>
      <c r="AE578" s="9">
        <f t="shared" si="80"/>
        <v>1.0193989380261359</v>
      </c>
      <c r="AF578" s="9">
        <f t="shared" si="80"/>
        <v>1.0247313347783573</v>
      </c>
      <c r="AG578" s="9">
        <f t="shared" si="80"/>
        <v>1.0287938675340316</v>
      </c>
      <c r="AH578" s="9">
        <f t="shared" si="80"/>
        <v>1.0297481557954864</v>
      </c>
      <c r="AI578" s="9">
        <f t="shared" si="80"/>
        <v>1.0338997073580249</v>
      </c>
      <c r="AJ578" s="9">
        <f t="shared" si="80"/>
        <v>1.0392908046045797</v>
      </c>
      <c r="AK578" s="9">
        <f t="shared" si="80"/>
        <v>1.0441284193464231</v>
      </c>
      <c r="AL578" s="9">
        <f t="shared" si="80"/>
        <v>1.0458126723417382</v>
      </c>
      <c r="AM578" s="9">
        <f t="shared" si="80"/>
        <v>1.0512182101770531</v>
      </c>
      <c r="AN578" s="9">
        <f t="shared" si="80"/>
        <v>1.0553219351857204</v>
      </c>
      <c r="AO578" s="9">
        <f t="shared" si="80"/>
        <v>1.0592666156678854</v>
      </c>
    </row>
    <row r="579" spans="1:41" x14ac:dyDescent="0.3">
      <c r="A579" s="3" t="s">
        <v>537</v>
      </c>
      <c r="B579" s="9">
        <f t="shared" si="72"/>
        <v>1</v>
      </c>
      <c r="C579" s="9">
        <f t="shared" si="80"/>
        <v>1.0014306340849763</v>
      </c>
      <c r="D579" s="9">
        <f t="shared" si="80"/>
        <v>1.0037793462579989</v>
      </c>
      <c r="E579" s="9">
        <f t="shared" si="80"/>
        <v>1.0096191889707504</v>
      </c>
      <c r="F579" s="9">
        <f t="shared" si="80"/>
        <v>1.0180321529065461</v>
      </c>
      <c r="G579" s="9">
        <f t="shared" si="80"/>
        <v>1.0197378866036944</v>
      </c>
      <c r="H579" s="9">
        <f t="shared" si="80"/>
        <v>1.0236285957611708</v>
      </c>
      <c r="I579" s="9">
        <f t="shared" si="80"/>
        <v>1.0277390727930804</v>
      </c>
      <c r="J579" s="9">
        <f t="shared" si="80"/>
        <v>1.0275069646310495</v>
      </c>
      <c r="K579" s="9">
        <f t="shared" si="80"/>
        <v>1.0380672554239683</v>
      </c>
      <c r="L579" s="9">
        <f t="shared" si="80"/>
        <v>1.0423615261119659</v>
      </c>
      <c r="M579" s="9">
        <f t="shared" si="80"/>
        <v>1.0471882353612016</v>
      </c>
      <c r="N579" s="9">
        <f t="shared" si="80"/>
        <v>1.0514945157121067</v>
      </c>
      <c r="O579" s="9">
        <f t="shared" si="80"/>
        <v>1.0569579871853099</v>
      </c>
      <c r="P579" s="9">
        <f t="shared" si="80"/>
        <v>1.0600318066071692</v>
      </c>
      <c r="Q579" s="9">
        <f t="shared" si="80"/>
        <v>1.0604606567977488</v>
      </c>
      <c r="R579" s="9">
        <f t="shared" si="80"/>
        <v>1.0683170673269646</v>
      </c>
      <c r="S579" s="9">
        <f t="shared" si="80"/>
        <v>1.0748089129856155</v>
      </c>
      <c r="T579" s="9">
        <f t="shared" si="80"/>
        <v>1.0837395331762492</v>
      </c>
      <c r="U579" s="9">
        <f t="shared" si="80"/>
        <v>1.086489797125552</v>
      </c>
      <c r="V579" s="9">
        <f t="shared" si="80"/>
        <v>1.0924007272134604</v>
      </c>
      <c r="W579" s="9">
        <f t="shared" si="80"/>
        <v>1.0973850132645349</v>
      </c>
      <c r="X579" s="9">
        <f t="shared" si="80"/>
        <v>1.0991937284405453</v>
      </c>
      <c r="Y579" s="9">
        <f t="shared" si="80"/>
        <v>1.1005071856795192</v>
      </c>
      <c r="Z579" s="9">
        <f t="shared" si="80"/>
        <v>1.1099630197506329</v>
      </c>
      <c r="AA579" s="9">
        <f t="shared" si="80"/>
        <v>1.1166224456177685</v>
      </c>
      <c r="AB579" s="9">
        <f t="shared" si="80"/>
        <v>1.1363520227069326</v>
      </c>
      <c r="AC579" s="9">
        <f t="shared" si="80"/>
        <v>1.1424687153878352</v>
      </c>
      <c r="AD579" s="9">
        <f t="shared" si="80"/>
        <v>1.145636277152025</v>
      </c>
      <c r="AE579" s="9">
        <f t="shared" si="80"/>
        <v>1.1559520919675921</v>
      </c>
      <c r="AF579" s="9">
        <f t="shared" si="80"/>
        <v>1.1644390160181359</v>
      </c>
      <c r="AG579" s="9">
        <f t="shared" si="80"/>
        <v>1.1723926270898697</v>
      </c>
      <c r="AH579" s="9">
        <f t="shared" si="80"/>
        <v>1.1772510186157468</v>
      </c>
      <c r="AI579" s="9">
        <f t="shared" si="80"/>
        <v>1.178692514847429</v>
      </c>
      <c r="AJ579" s="9">
        <f t="shared" si="80"/>
        <v>1.1866419773112793</v>
      </c>
      <c r="AK579" s="9">
        <f t="shared" si="80"/>
        <v>1.190562117992723</v>
      </c>
      <c r="AL579" s="9">
        <f t="shared" si="80"/>
        <v>1.1921177801619198</v>
      </c>
      <c r="AM579" s="9">
        <f t="shared" si="80"/>
        <v>1.1990005927312091</v>
      </c>
      <c r="AN579" s="9">
        <f t="shared" si="80"/>
        <v>1.2052244060265311</v>
      </c>
      <c r="AO579" s="9">
        <f t="shared" si="80"/>
        <v>1.2080904768221454</v>
      </c>
    </row>
    <row r="580" spans="1:41" x14ac:dyDescent="0.3">
      <c r="A580" s="3" t="s">
        <v>538</v>
      </c>
      <c r="B580" s="9">
        <f t="shared" si="72"/>
        <v>1</v>
      </c>
      <c r="C580" s="9">
        <f t="shared" si="80"/>
        <v>0.99465461394144039</v>
      </c>
      <c r="D580" s="9">
        <f t="shared" si="80"/>
        <v>0.9894894409018008</v>
      </c>
      <c r="E580" s="9">
        <f t="shared" si="80"/>
        <v>0.99237198270929372</v>
      </c>
      <c r="F580" s="9">
        <f t="shared" si="80"/>
        <v>0.9909108477110341</v>
      </c>
      <c r="G580" s="9">
        <f t="shared" si="80"/>
        <v>0.98670930433005555</v>
      </c>
      <c r="H580" s="9">
        <f t="shared" si="80"/>
        <v>0.99655684094708252</v>
      </c>
      <c r="I580" s="9">
        <f t="shared" si="80"/>
        <v>0.99883009287112612</v>
      </c>
      <c r="J580" s="9">
        <f t="shared" si="80"/>
        <v>0.99626345133495275</v>
      </c>
      <c r="K580" s="9">
        <f t="shared" si="80"/>
        <v>1.0015578492126591</v>
      </c>
      <c r="L580" s="9">
        <f t="shared" si="80"/>
        <v>0.99926863602389215</v>
      </c>
      <c r="M580" s="9">
        <f t="shared" si="80"/>
        <v>0.99796702035218465</v>
      </c>
      <c r="N580" s="9">
        <f t="shared" si="80"/>
        <v>0.99877508739663268</v>
      </c>
      <c r="O580" s="9">
        <f t="shared" si="80"/>
        <v>1.0138189127724837</v>
      </c>
      <c r="P580" s="9">
        <f t="shared" si="80"/>
        <v>1.0121949555392988</v>
      </c>
      <c r="Q580" s="9">
        <f t="shared" si="80"/>
        <v>1.0138546294663902</v>
      </c>
      <c r="R580" s="9">
        <f t="shared" si="80"/>
        <v>1.0212364207752203</v>
      </c>
      <c r="S580" s="9">
        <f t="shared" si="80"/>
        <v>1.0191665383780466</v>
      </c>
      <c r="T580" s="9">
        <f t="shared" si="80"/>
        <v>1.0259878199485581</v>
      </c>
      <c r="U580" s="9">
        <f t="shared" si="80"/>
        <v>1.0386683563366466</v>
      </c>
      <c r="V580" s="9">
        <f t="shared" si="80"/>
        <v>1.0500362265331649</v>
      </c>
      <c r="W580" s="9">
        <f t="shared" si="80"/>
        <v>1.0564912595964486</v>
      </c>
      <c r="X580" s="9">
        <f t="shared" si="80"/>
        <v>1.0551661993816928</v>
      </c>
      <c r="Y580" s="9">
        <f t="shared" si="80"/>
        <v>1.0552691661442879</v>
      </c>
      <c r="Z580" s="9">
        <f t="shared" si="80"/>
        <v>1.0601397539468518</v>
      </c>
      <c r="AA580" s="9">
        <f t="shared" si="80"/>
        <v>1.0719306802904642</v>
      </c>
      <c r="AB580" s="9">
        <f t="shared" si="80"/>
        <v>1.0721007409893661</v>
      </c>
      <c r="AC580" s="9">
        <f t="shared" si="80"/>
        <v>1.0941226246743341</v>
      </c>
      <c r="AD580" s="9">
        <f t="shared" si="80"/>
        <v>1.0949389841664596</v>
      </c>
      <c r="AE580" s="9">
        <f t="shared" si="80"/>
        <v>1.0947242879941403</v>
      </c>
      <c r="AF580" s="9">
        <f t="shared" si="80"/>
        <v>1.1077668422930522</v>
      </c>
      <c r="AG580" s="9">
        <f t="shared" si="80"/>
        <v>1.118381548150112</v>
      </c>
      <c r="AH580" s="9">
        <f t="shared" si="80"/>
        <v>1.1262359664743726</v>
      </c>
      <c r="AI580" s="9">
        <f t="shared" si="80"/>
        <v>1.1489548304848956</v>
      </c>
      <c r="AJ580" s="9">
        <f t="shared" si="80"/>
        <v>1.1576766927703723</v>
      </c>
      <c r="AK580" s="9">
        <f t="shared" si="80"/>
        <v>1.1586273664087188</v>
      </c>
      <c r="AL580" s="9">
        <f t="shared" si="80"/>
        <v>1.1599060962234318</v>
      </c>
      <c r="AM580" s="9">
        <f t="shared" si="80"/>
        <v>1.1740943409173621</v>
      </c>
      <c r="AN580" s="9">
        <f t="shared" si="80"/>
        <v>1.1765742505291266</v>
      </c>
      <c r="AO580" s="9">
        <f t="shared" si="80"/>
        <v>1.1805996473310703</v>
      </c>
    </row>
    <row r="581" spans="1:41" x14ac:dyDescent="0.3">
      <c r="A581" s="3" t="s">
        <v>539</v>
      </c>
      <c r="B581" s="9">
        <f t="shared" si="72"/>
        <v>1</v>
      </c>
      <c r="C581" s="9">
        <f t="shared" si="80"/>
        <v>0.99762949335095952</v>
      </c>
      <c r="D581" s="9">
        <f t="shared" si="80"/>
        <v>0.99539491261080626</v>
      </c>
      <c r="E581" s="9">
        <f t="shared" si="80"/>
        <v>0.99471036582322125</v>
      </c>
      <c r="F581" s="9">
        <f t="shared" si="80"/>
        <v>0.99409334961993956</v>
      </c>
      <c r="G581" s="9">
        <f t="shared" si="80"/>
        <v>0.99350243007178041</v>
      </c>
      <c r="H581" s="9">
        <f t="shared" si="80"/>
        <v>0.99293482965119328</v>
      </c>
      <c r="I581" s="9">
        <f t="shared" si="80"/>
        <v>0.99515389848995817</v>
      </c>
      <c r="J581" s="9">
        <f t="shared" si="80"/>
        <v>0.99500611043788234</v>
      </c>
      <c r="K581" s="9">
        <f t="shared" si="80"/>
        <v>0.99487549583574952</v>
      </c>
      <c r="L581" s="9">
        <f t="shared" si="80"/>
        <v>0.99472439381886357</v>
      </c>
      <c r="M581" s="9">
        <f t="shared" si="80"/>
        <v>0.99429589605130664</v>
      </c>
      <c r="N581" s="9">
        <f t="shared" si="80"/>
        <v>0.99387306541157805</v>
      </c>
      <c r="O581" s="9">
        <f t="shared" si="80"/>
        <v>0.99347875722359602</v>
      </c>
      <c r="P581" s="9">
        <f t="shared" si="80"/>
        <v>0.99305605693047749</v>
      </c>
      <c r="Q581" s="9">
        <f t="shared" si="80"/>
        <v>0.99232200254734482</v>
      </c>
      <c r="R581" s="9">
        <f t="shared" si="80"/>
        <v>0.99156603923366482</v>
      </c>
      <c r="S581" s="9">
        <f t="shared" si="80"/>
        <v>0.99082835774277722</v>
      </c>
      <c r="T581" s="9">
        <f t="shared" si="80"/>
        <v>0.9931214422104242</v>
      </c>
      <c r="U581" s="9">
        <f t="shared" si="80"/>
        <v>0.99383518762491396</v>
      </c>
      <c r="V581" s="9">
        <f t="shared" si="80"/>
        <v>0.99479883557145754</v>
      </c>
      <c r="W581" s="9">
        <f t="shared" si="80"/>
        <v>0.99552773599036981</v>
      </c>
      <c r="X581" s="9">
        <f t="shared" si="80"/>
        <v>0.99635798035303591</v>
      </c>
      <c r="Y581" s="9">
        <f t="shared" si="80"/>
        <v>0.99835304443372419</v>
      </c>
      <c r="Z581" s="9">
        <f t="shared" si="80"/>
        <v>1.0002135466483555</v>
      </c>
      <c r="AA581" s="9">
        <f t="shared" si="80"/>
        <v>1.0020104646889927</v>
      </c>
      <c r="AB581" s="9">
        <f t="shared" si="80"/>
        <v>1.0065267401796838</v>
      </c>
      <c r="AC581" s="9">
        <f t="shared" si="80"/>
        <v>1.007162079716118</v>
      </c>
      <c r="AD581" s="9">
        <f t="shared" si="80"/>
        <v>1.0079664806589024</v>
      </c>
      <c r="AE581" s="9">
        <f t="shared" si="80"/>
        <v>1.0082883355649204</v>
      </c>
      <c r="AF581" s="9">
        <f t="shared" si="80"/>
        <v>1.0086539707235258</v>
      </c>
      <c r="AG581" s="9">
        <f t="shared" si="80"/>
        <v>1.008735991020004</v>
      </c>
      <c r="AH581" s="9">
        <f t="shared" si="80"/>
        <v>1.0097914752498975</v>
      </c>
      <c r="AI581" s="9">
        <f t="shared" si="80"/>
        <v>1.0096043209941443</v>
      </c>
      <c r="AJ581" s="9">
        <f t="shared" si="80"/>
        <v>1.0096110582128874</v>
      </c>
      <c r="AK581" s="9">
        <f t="shared" si="80"/>
        <v>1.0096369937221834</v>
      </c>
      <c r="AL581" s="9">
        <f t="shared" si="80"/>
        <v>1.0151636653550247</v>
      </c>
      <c r="AM581" s="9">
        <f t="shared" si="80"/>
        <v>1.0163630442190084</v>
      </c>
      <c r="AN581" s="9">
        <f t="shared" si="80"/>
        <v>1.0177102916390994</v>
      </c>
      <c r="AO581" s="9">
        <f t="shared" si="80"/>
        <v>1.0188522897182155</v>
      </c>
    </row>
    <row r="582" spans="1:41" x14ac:dyDescent="0.3">
      <c r="A582" s="3" t="s">
        <v>540</v>
      </c>
      <c r="B582" s="9">
        <f t="shared" si="72"/>
        <v>1</v>
      </c>
      <c r="C582" s="9">
        <f t="shared" si="80"/>
        <v>0.99899137441481345</v>
      </c>
      <c r="D582" s="9">
        <f t="shared" si="80"/>
        <v>0.99811020367286662</v>
      </c>
      <c r="E582" s="9">
        <f t="shared" si="80"/>
        <v>0.99775912529207134</v>
      </c>
      <c r="F582" s="9">
        <f t="shared" si="80"/>
        <v>0.99747557754350713</v>
      </c>
      <c r="G582" s="9">
        <f t="shared" si="80"/>
        <v>0.99721799114142073</v>
      </c>
      <c r="H582" s="9">
        <f t="shared" si="80"/>
        <v>0.99698253711084617</v>
      </c>
      <c r="I582" s="9">
        <f t="shared" si="80"/>
        <v>0.99594406571545502</v>
      </c>
      <c r="J582" s="9">
        <f t="shared" si="80"/>
        <v>1.0108824472155622</v>
      </c>
      <c r="K582" s="9">
        <f t="shared" si="80"/>
        <v>1.0098932287938667</v>
      </c>
      <c r="L582" s="9">
        <f t="shared" si="80"/>
        <v>1.0088854954252973</v>
      </c>
      <c r="M582" s="9">
        <f t="shared" si="80"/>
        <v>1.0079883383266746</v>
      </c>
      <c r="N582" s="9">
        <f t="shared" si="80"/>
        <v>1.0070981763293458</v>
      </c>
      <c r="O582" s="9">
        <f t="shared" si="80"/>
        <v>1.0671324340877275</v>
      </c>
      <c r="P582" s="9">
        <f t="shared" si="80"/>
        <v>1.0661908332608927</v>
      </c>
      <c r="Q582" s="9">
        <f t="shared" si="80"/>
        <v>1.0667707624717131</v>
      </c>
      <c r="R582" s="9">
        <f t="shared" si="80"/>
        <v>1.0673270119342348</v>
      </c>
      <c r="S582" s="9">
        <f t="shared" si="80"/>
        <v>1.0679023216949473</v>
      </c>
      <c r="T582" s="9">
        <f t="shared" si="80"/>
        <v>1.0685172731253112</v>
      </c>
      <c r="U582" s="9">
        <f t="shared" si="80"/>
        <v>1.0675850637174811</v>
      </c>
      <c r="V582" s="9">
        <f t="shared" si="80"/>
        <v>1.0669220786986404</v>
      </c>
      <c r="W582" s="9">
        <f t="shared" si="80"/>
        <v>1.0660083405947993</v>
      </c>
      <c r="X582" s="9">
        <f t="shared" si="80"/>
        <v>1.0646662111972798</v>
      </c>
      <c r="Y582" s="9">
        <f t="shared" si="80"/>
        <v>1.0630692667738337</v>
      </c>
      <c r="Z582" s="9">
        <f t="shared" si="80"/>
        <v>1.0613280370309883</v>
      </c>
      <c r="AA582" s="9">
        <f t="shared" si="80"/>
        <v>1.0595204366226219</v>
      </c>
      <c r="AB582" s="9">
        <f t="shared" si="80"/>
        <v>1.0573831840355965</v>
      </c>
      <c r="AC582" s="9">
        <f t="shared" si="80"/>
        <v>1.0683183239048881</v>
      </c>
      <c r="AD582" s="9">
        <f t="shared" si="80"/>
        <v>1.107478696891901</v>
      </c>
      <c r="AE582" s="9">
        <f t="shared" si="80"/>
        <v>1.1463058369062784</v>
      </c>
      <c r="AF582" s="9">
        <f t="shared" si="80"/>
        <v>1.1442573351730005</v>
      </c>
      <c r="AG582" s="9">
        <f t="shared" si="80"/>
        <v>1.1829072340210205</v>
      </c>
      <c r="AH582" s="9">
        <f t="shared" si="80"/>
        <v>1.1959668112769097</v>
      </c>
      <c r="AI582" s="9">
        <f t="shared" si="80"/>
        <v>1.1939209365480477</v>
      </c>
      <c r="AJ582" s="9">
        <f t="shared" si="80"/>
        <v>1.1921117269333867</v>
      </c>
      <c r="AK582" s="9">
        <f t="shared" si="80"/>
        <v>1.1919127058033223</v>
      </c>
      <c r="AL582" s="9">
        <f t="shared" si="80"/>
        <v>1.1917638382996858</v>
      </c>
      <c r="AM582" s="9">
        <f>AM428/$B428</f>
        <v>1.1926908559508613</v>
      </c>
      <c r="AN582" s="9">
        <f>AN428/$B428</f>
        <v>1.1931284520804091</v>
      </c>
      <c r="AO582" s="9">
        <f>AO428/$B428</f>
        <v>1.1927944681278986</v>
      </c>
    </row>
    <row r="583" spans="1:41" x14ac:dyDescent="0.3">
      <c r="A583" s="3" t="s">
        <v>541</v>
      </c>
      <c r="B583" s="9">
        <f t="shared" si="72"/>
        <v>1</v>
      </c>
      <c r="C583" s="9">
        <f t="shared" ref="C583:Q583" si="81">C429/$B429</f>
        <v>1.0014759097354924</v>
      </c>
      <c r="D583" s="9">
        <f t="shared" si="81"/>
        <v>1.0105501366000027</v>
      </c>
      <c r="E583" s="9">
        <f t="shared" si="81"/>
        <v>1.0176597663353619</v>
      </c>
      <c r="F583" s="9">
        <f t="shared" si="81"/>
        <v>1.0229102724411905</v>
      </c>
      <c r="G583" s="9">
        <f t="shared" si="81"/>
        <v>1.0492682063627319</v>
      </c>
      <c r="H583" s="9">
        <f t="shared" si="81"/>
        <v>1.0577690510917854</v>
      </c>
      <c r="I583" s="9">
        <f t="shared" si="81"/>
        <v>1.0603747500112866</v>
      </c>
      <c r="J583" s="9">
        <f t="shared" si="81"/>
        <v>1.0740029557648612</v>
      </c>
      <c r="K583" s="9">
        <f t="shared" si="81"/>
        <v>1.0810220039792728</v>
      </c>
      <c r="L583" s="9">
        <f t="shared" si="81"/>
        <v>1.1024919532274917</v>
      </c>
      <c r="M583" s="9">
        <f t="shared" si="81"/>
        <v>1.1159858229425719</v>
      </c>
      <c r="N583" s="9">
        <f t="shared" si="81"/>
        <v>1.1261694194299932</v>
      </c>
      <c r="O583" s="9">
        <f t="shared" si="81"/>
        <v>1.1475285910651765</v>
      </c>
      <c r="P583" s="9">
        <f t="shared" si="81"/>
        <v>1.154712290804204</v>
      </c>
      <c r="Q583" s="9">
        <f t="shared" si="81"/>
        <v>1.1702434061461779</v>
      </c>
      <c r="R583" s="9">
        <f t="shared" ref="C583:AO589" si="82">R429/$B429</f>
        <v>1.1843225446207049</v>
      </c>
      <c r="S583" s="9">
        <f t="shared" si="82"/>
        <v>1.2085255360290832</v>
      </c>
      <c r="T583" s="9">
        <f t="shared" si="82"/>
        <v>1.2110711953539193</v>
      </c>
      <c r="U583" s="9">
        <f t="shared" si="82"/>
        <v>1.2141490612827435</v>
      </c>
      <c r="V583" s="9">
        <f t="shared" si="82"/>
        <v>1.2209394053361768</v>
      </c>
      <c r="W583" s="9">
        <f t="shared" si="82"/>
        <v>1.2418496571324922</v>
      </c>
      <c r="X583" s="9">
        <f t="shared" si="82"/>
        <v>1.2598317427491199</v>
      </c>
      <c r="Y583" s="9">
        <f t="shared" si="82"/>
        <v>1.2810648975996877</v>
      </c>
      <c r="Z583" s="9">
        <f t="shared" si="82"/>
        <v>1.288307906114464</v>
      </c>
      <c r="AA583" s="9">
        <f t="shared" si="82"/>
        <v>1.3010498683352858</v>
      </c>
      <c r="AB583" s="9">
        <f t="shared" si="82"/>
        <v>1.328098786745525</v>
      </c>
      <c r="AC583" s="9">
        <f t="shared" si="82"/>
        <v>1.3394168786314009</v>
      </c>
      <c r="AD583" s="9">
        <f t="shared" si="82"/>
        <v>1.3504011263187952</v>
      </c>
      <c r="AE583" s="9">
        <f t="shared" si="82"/>
        <v>1.3810530275494275</v>
      </c>
      <c r="AF583" s="9">
        <f t="shared" si="82"/>
        <v>1.3961899864046479</v>
      </c>
      <c r="AG583" s="9">
        <f t="shared" si="82"/>
        <v>1.4078887953103885</v>
      </c>
      <c r="AH583" s="9">
        <f t="shared" si="82"/>
        <v>1.4191085101381147</v>
      </c>
      <c r="AI583" s="9">
        <f t="shared" si="82"/>
        <v>1.4424772280808582</v>
      </c>
      <c r="AJ583" s="9">
        <f t="shared" si="82"/>
        <v>1.4592545833339725</v>
      </c>
      <c r="AK583" s="9">
        <f t="shared" si="82"/>
        <v>1.4682913758383054</v>
      </c>
      <c r="AL583" s="9">
        <f t="shared" si="82"/>
        <v>1.4739383489263356</v>
      </c>
      <c r="AM583" s="9">
        <f t="shared" si="82"/>
        <v>1.5060596132631352</v>
      </c>
      <c r="AN583" s="9">
        <f t="shared" si="82"/>
        <v>1.5132237221764113</v>
      </c>
      <c r="AO583" s="9">
        <f t="shared" si="82"/>
        <v>1.5270847920001842</v>
      </c>
    </row>
    <row r="584" spans="1:41" x14ac:dyDescent="0.3">
      <c r="A584" s="3" t="s">
        <v>542</v>
      </c>
      <c r="B584" s="9">
        <f t="shared" si="72"/>
        <v>1</v>
      </c>
      <c r="C584" s="9">
        <f t="shared" si="82"/>
        <v>1.0071897689682847</v>
      </c>
      <c r="D584" s="9">
        <f t="shared" si="82"/>
        <v>1.0086053698110484</v>
      </c>
      <c r="E584" s="9">
        <f t="shared" si="82"/>
        <v>1.0127595693802465</v>
      </c>
      <c r="F584" s="9">
        <f t="shared" si="82"/>
        <v>1.0120435357625155</v>
      </c>
      <c r="G584" s="9">
        <f t="shared" si="82"/>
        <v>1.0193684536979419</v>
      </c>
      <c r="H584" s="9">
        <f t="shared" si="82"/>
        <v>1.0301173145032381</v>
      </c>
      <c r="I584" s="9">
        <f t="shared" si="82"/>
        <v>1.0355555484552412</v>
      </c>
      <c r="J584" s="9">
        <f t="shared" si="82"/>
        <v>1.0433041997393222</v>
      </c>
      <c r="K584" s="9">
        <f t="shared" si="82"/>
        <v>1.0453814050652754</v>
      </c>
      <c r="L584" s="9">
        <f t="shared" si="82"/>
        <v>1.0465263531979199</v>
      </c>
      <c r="M584" s="9">
        <f t="shared" si="82"/>
        <v>1.0498512747991373</v>
      </c>
      <c r="N584" s="9">
        <f t="shared" si="82"/>
        <v>1.0582821134776716</v>
      </c>
      <c r="O584" s="9">
        <f t="shared" si="82"/>
        <v>1.0571738217334341</v>
      </c>
      <c r="P584" s="9">
        <f t="shared" si="82"/>
        <v>1.0616982268141366</v>
      </c>
      <c r="Q584" s="9">
        <f t="shared" si="82"/>
        <v>1.0619063410695559</v>
      </c>
      <c r="R584" s="9">
        <f t="shared" si="82"/>
        <v>1.0664535275451146</v>
      </c>
      <c r="S584" s="9">
        <f t="shared" si="82"/>
        <v>1.0766039554831786</v>
      </c>
      <c r="T584" s="9">
        <f t="shared" si="82"/>
        <v>1.0875886044673724</v>
      </c>
      <c r="U584" s="9">
        <f t="shared" si="82"/>
        <v>1.0915260188222589</v>
      </c>
      <c r="V584" s="9">
        <f t="shared" si="82"/>
        <v>1.0950318291849157</v>
      </c>
      <c r="W584" s="9">
        <f t="shared" si="82"/>
        <v>1.095717508377922</v>
      </c>
      <c r="X584" s="9">
        <f t="shared" si="82"/>
        <v>1.1004589390958637</v>
      </c>
      <c r="Y584" s="9">
        <f t="shared" si="82"/>
        <v>1.0991813523847349</v>
      </c>
      <c r="Z584" s="9">
        <f t="shared" si="82"/>
        <v>1.0994749175587664</v>
      </c>
      <c r="AA584" s="9">
        <f t="shared" si="82"/>
        <v>1.0978671580782997</v>
      </c>
      <c r="AB584" s="9">
        <f t="shared" si="82"/>
        <v>1.098099779363563</v>
      </c>
      <c r="AC584" s="9">
        <f t="shared" si="82"/>
        <v>1.1104873443894179</v>
      </c>
      <c r="AD584" s="9">
        <f t="shared" si="82"/>
        <v>1.1117499245160911</v>
      </c>
      <c r="AE584" s="9">
        <f t="shared" si="82"/>
        <v>1.1222610201021224</v>
      </c>
      <c r="AF584" s="9">
        <f t="shared" si="82"/>
        <v>1.1218499547943721</v>
      </c>
      <c r="AG584" s="9">
        <f t="shared" si="82"/>
        <v>1.1251001377293526</v>
      </c>
      <c r="AH584" s="9">
        <f t="shared" si="82"/>
        <v>1.1382634033658567</v>
      </c>
      <c r="AI584" s="9">
        <f t="shared" si="82"/>
        <v>1.1470184559552188</v>
      </c>
      <c r="AJ584" s="9">
        <f t="shared" si="82"/>
        <v>1.1645176233769616</v>
      </c>
      <c r="AK584" s="9">
        <f t="shared" si="82"/>
        <v>1.1742291984989088</v>
      </c>
      <c r="AL584" s="9">
        <f t="shared" si="82"/>
        <v>1.183637902280319</v>
      </c>
      <c r="AM584" s="9">
        <f t="shared" si="82"/>
        <v>1.1856423817979092</v>
      </c>
      <c r="AN584" s="9">
        <f t="shared" si="82"/>
        <v>1.1966641603241284</v>
      </c>
      <c r="AO584" s="9">
        <f t="shared" si="82"/>
        <v>1.1953686800824423</v>
      </c>
    </row>
    <row r="585" spans="1:41" x14ac:dyDescent="0.3">
      <c r="A585" s="3" t="s">
        <v>543</v>
      </c>
      <c r="B585" s="9">
        <f t="shared" si="72"/>
        <v>1</v>
      </c>
      <c r="C585" s="9">
        <f t="shared" si="82"/>
        <v>1.0017466824295715</v>
      </c>
      <c r="D585" s="9">
        <f t="shared" si="82"/>
        <v>1.0013674936143047</v>
      </c>
      <c r="E585" s="9">
        <f t="shared" si="82"/>
        <v>1.0023079696018855</v>
      </c>
      <c r="F585" s="9">
        <f t="shared" si="82"/>
        <v>1.0036033786381966</v>
      </c>
      <c r="G585" s="9">
        <f t="shared" si="82"/>
        <v>1.0059867255531587</v>
      </c>
      <c r="H585" s="9">
        <f t="shared" si="82"/>
        <v>1.009296216951677</v>
      </c>
      <c r="I585" s="9">
        <f t="shared" si="82"/>
        <v>1.0122758739760704</v>
      </c>
      <c r="J585" s="9">
        <f t="shared" si="82"/>
        <v>1.0144136195705913</v>
      </c>
      <c r="K585" s="9">
        <f t="shared" si="82"/>
        <v>1.0196329413415071</v>
      </c>
      <c r="L585" s="9">
        <f t="shared" si="82"/>
        <v>1.0255758303635891</v>
      </c>
      <c r="M585" s="9">
        <f t="shared" si="82"/>
        <v>1.0307625935434939</v>
      </c>
      <c r="N585" s="9">
        <f t="shared" si="82"/>
        <v>1.0330400018613242</v>
      </c>
      <c r="O585" s="9">
        <f t="shared" si="82"/>
        <v>1.0360058526416804</v>
      </c>
      <c r="P585" s="9">
        <f t="shared" si="82"/>
        <v>1.0405472994468228</v>
      </c>
      <c r="Q585" s="9">
        <f t="shared" si="82"/>
        <v>1.0488794402686004</v>
      </c>
      <c r="R585" s="9">
        <f t="shared" si="82"/>
        <v>1.0497203231194507</v>
      </c>
      <c r="S585" s="9">
        <f t="shared" si="82"/>
        <v>1.0520735207075993</v>
      </c>
      <c r="T585" s="9">
        <f t="shared" si="82"/>
        <v>1.0548811703906933</v>
      </c>
      <c r="U585" s="9">
        <f t="shared" si="82"/>
        <v>1.0595270780350405</v>
      </c>
      <c r="V585" s="9">
        <f t="shared" si="82"/>
        <v>1.0642092146221096</v>
      </c>
      <c r="W585" s="9">
        <f t="shared" si="82"/>
        <v>1.0765741724246853</v>
      </c>
      <c r="X585" s="9">
        <f t="shared" si="82"/>
        <v>1.0828534027911434</v>
      </c>
      <c r="Y585" s="9">
        <f t="shared" si="82"/>
        <v>1.0853877497052817</v>
      </c>
      <c r="Z585" s="9">
        <f t="shared" si="82"/>
        <v>1.0890532839808627</v>
      </c>
      <c r="AA585" s="9">
        <f t="shared" si="82"/>
        <v>1.0940948255834113</v>
      </c>
      <c r="AB585" s="9">
        <f t="shared" si="82"/>
        <v>1.0942442875492917</v>
      </c>
      <c r="AC585" s="9">
        <f t="shared" si="82"/>
        <v>1.0965405800821701</v>
      </c>
      <c r="AD585" s="9">
        <f t="shared" si="82"/>
        <v>1.1015480839364473</v>
      </c>
      <c r="AE585" s="9">
        <f t="shared" si="82"/>
        <v>1.1040148561756136</v>
      </c>
      <c r="AF585" s="9">
        <f t="shared" si="82"/>
        <v>1.1093687635203202</v>
      </c>
      <c r="AG585" s="9">
        <f t="shared" si="82"/>
        <v>1.1146000524190682</v>
      </c>
      <c r="AH585" s="9">
        <f t="shared" si="82"/>
        <v>1.1149968370029386</v>
      </c>
      <c r="AI585" s="9">
        <f t="shared" si="82"/>
        <v>1.1223023092676219</v>
      </c>
      <c r="AJ585" s="9">
        <f t="shared" si="82"/>
        <v>1.125001429238224</v>
      </c>
      <c r="AK585" s="9">
        <f t="shared" si="82"/>
        <v>1.1301224827005041</v>
      </c>
      <c r="AL585" s="9">
        <f t="shared" si="82"/>
        <v>1.1355999537268731</v>
      </c>
      <c r="AM585" s="9">
        <f t="shared" si="82"/>
        <v>1.1407106799897315</v>
      </c>
      <c r="AN585" s="9">
        <f t="shared" si="82"/>
        <v>1.1497498074701982</v>
      </c>
      <c r="AO585" s="9">
        <f t="shared" si="82"/>
        <v>1.1557789599511974</v>
      </c>
    </row>
    <row r="586" spans="1:41" x14ac:dyDescent="0.3">
      <c r="A586" s="3" t="s">
        <v>544</v>
      </c>
      <c r="B586" s="9">
        <f t="shared" ref="B586:Q601" si="83">B432/$B432</f>
        <v>1</v>
      </c>
      <c r="C586" s="9">
        <f t="shared" si="82"/>
        <v>1.0109224229332774</v>
      </c>
      <c r="D586" s="9">
        <f t="shared" si="82"/>
        <v>1.0123839035770579</v>
      </c>
      <c r="E586" s="9">
        <f t="shared" si="82"/>
        <v>1.0112753214622821</v>
      </c>
      <c r="F586" s="9">
        <f t="shared" si="82"/>
        <v>1.0149025046966567</v>
      </c>
      <c r="G586" s="9">
        <f t="shared" si="82"/>
        <v>1.0272769102765014</v>
      </c>
      <c r="H586" s="9">
        <f t="shared" si="82"/>
        <v>1.0295875647429056</v>
      </c>
      <c r="I586" s="9">
        <f t="shared" si="82"/>
        <v>1.0299257777654367</v>
      </c>
      <c r="J586" s="9">
        <f t="shared" si="82"/>
        <v>1.0375873907522126</v>
      </c>
      <c r="K586" s="9">
        <f t="shared" si="82"/>
        <v>1.0426639250227652</v>
      </c>
      <c r="L586" s="9">
        <f t="shared" si="82"/>
        <v>1.0432990749495785</v>
      </c>
      <c r="M586" s="9">
        <f t="shared" si="82"/>
        <v>1.043877193616322</v>
      </c>
      <c r="N586" s="9">
        <f t="shared" si="82"/>
        <v>1.0450453017439514</v>
      </c>
      <c r="O586" s="9">
        <f t="shared" si="82"/>
        <v>1.0528157055047977</v>
      </c>
      <c r="P586" s="9">
        <f t="shared" si="82"/>
        <v>1.0572468742232757</v>
      </c>
      <c r="Q586" s="9">
        <f t="shared" si="82"/>
        <v>1.0595148759218305</v>
      </c>
      <c r="R586" s="9">
        <f t="shared" si="82"/>
        <v>1.0634249580142121</v>
      </c>
      <c r="S586" s="9">
        <f t="shared" si="82"/>
        <v>1.0694828328444548</v>
      </c>
      <c r="T586" s="9">
        <f t="shared" si="82"/>
        <v>1.0788629688108708</v>
      </c>
      <c r="U586" s="9">
        <f t="shared" si="82"/>
        <v>1.0970838709551878</v>
      </c>
      <c r="V586" s="9">
        <f t="shared" si="82"/>
        <v>1.112170710049472</v>
      </c>
      <c r="W586" s="9">
        <f t="shared" si="82"/>
        <v>1.1311482939160002</v>
      </c>
      <c r="X586" s="9">
        <f t="shared" si="82"/>
        <v>1.1550779974952305</v>
      </c>
      <c r="Y586" s="9">
        <f t="shared" si="82"/>
        <v>1.1600547327034878</v>
      </c>
      <c r="Z586" s="9">
        <f t="shared" si="82"/>
        <v>1.1671658085656218</v>
      </c>
      <c r="AA586" s="9">
        <f t="shared" si="82"/>
        <v>1.1690919847298167</v>
      </c>
      <c r="AB586" s="9">
        <f t="shared" si="82"/>
        <v>1.1764996216385104</v>
      </c>
      <c r="AC586" s="9">
        <f t="shared" si="82"/>
        <v>1.1776428812101303</v>
      </c>
      <c r="AD586" s="9">
        <f t="shared" si="82"/>
        <v>1.1784425190587835</v>
      </c>
      <c r="AE586" s="9">
        <f t="shared" si="82"/>
        <v>1.1800185207822058</v>
      </c>
      <c r="AF586" s="9">
        <f t="shared" si="82"/>
        <v>1.1797046659055652</v>
      </c>
      <c r="AG586" s="9">
        <f t="shared" si="82"/>
        <v>1.1788207174388317</v>
      </c>
      <c r="AH586" s="9">
        <f t="shared" si="82"/>
        <v>1.1825555290244147</v>
      </c>
      <c r="AI586" s="9">
        <f t="shared" si="82"/>
        <v>1.1856759082459918</v>
      </c>
      <c r="AJ586" s="9">
        <f t="shared" si="82"/>
        <v>1.1877124222677911</v>
      </c>
      <c r="AK586" s="9">
        <f t="shared" si="82"/>
        <v>1.1843846312188948</v>
      </c>
      <c r="AL586" s="9">
        <f t="shared" si="82"/>
        <v>1.1824071416743365</v>
      </c>
      <c r="AM586" s="9">
        <f t="shared" si="82"/>
        <v>1.187265954618296</v>
      </c>
      <c r="AN586" s="9">
        <f t="shared" si="82"/>
        <v>1.1866430881032284</v>
      </c>
      <c r="AO586" s="9">
        <f t="shared" si="82"/>
        <v>1.1876174870260254</v>
      </c>
    </row>
    <row r="587" spans="1:41" x14ac:dyDescent="0.3">
      <c r="A587" s="3" t="s">
        <v>545</v>
      </c>
      <c r="B587" s="9">
        <f t="shared" si="83"/>
        <v>1</v>
      </c>
      <c r="C587" s="9">
        <f t="shared" si="82"/>
        <v>0.99971836610766651</v>
      </c>
      <c r="D587" s="9">
        <f t="shared" si="82"/>
        <v>1.0168540810232103</v>
      </c>
      <c r="E587" s="9">
        <f t="shared" si="82"/>
        <v>1.0260012645861514</v>
      </c>
      <c r="F587" s="9">
        <f t="shared" si="82"/>
        <v>1.0265970107086715</v>
      </c>
      <c r="G587" s="9">
        <f t="shared" si="82"/>
        <v>1.0338085054167976</v>
      </c>
      <c r="H587" s="9">
        <f t="shared" si="82"/>
        <v>1.0329525196408178</v>
      </c>
      <c r="I587" s="9">
        <f t="shared" si="82"/>
        <v>1.0354085728974538</v>
      </c>
      <c r="J587" s="9">
        <f t="shared" si="82"/>
        <v>1.0384769506505349</v>
      </c>
      <c r="K587" s="9">
        <f t="shared" si="82"/>
        <v>1.042881739775156</v>
      </c>
      <c r="L587" s="9">
        <f t="shared" si="82"/>
        <v>1.0470399250419336</v>
      </c>
      <c r="M587" s="9">
        <f t="shared" si="82"/>
        <v>1.0506017143173465</v>
      </c>
      <c r="N587" s="9">
        <f t="shared" si="82"/>
        <v>1.0534729336394586</v>
      </c>
      <c r="O587" s="9">
        <f t="shared" si="82"/>
        <v>1.0585443712388145</v>
      </c>
      <c r="P587" s="9">
        <f t="shared" si="82"/>
        <v>1.0848304953856731</v>
      </c>
      <c r="Q587" s="9">
        <f t="shared" si="82"/>
        <v>1.0892440006825217</v>
      </c>
      <c r="R587" s="9">
        <f t="shared" si="82"/>
        <v>1.0970080983207531</v>
      </c>
      <c r="S587" s="9">
        <f t="shared" si="82"/>
        <v>1.1017339691987253</v>
      </c>
      <c r="T587" s="9">
        <f t="shared" si="82"/>
        <v>1.1162487353450219</v>
      </c>
      <c r="U587" s="9">
        <f t="shared" si="82"/>
        <v>1.1262631481939378</v>
      </c>
      <c r="V587" s="9">
        <f t="shared" si="82"/>
        <v>1.140623406656212</v>
      </c>
      <c r="W587" s="9">
        <f t="shared" si="82"/>
        <v>1.1473741624876239</v>
      </c>
      <c r="X587" s="9">
        <f t="shared" si="82"/>
        <v>1.1638129545917499</v>
      </c>
      <c r="Y587" s="9">
        <f t="shared" si="82"/>
        <v>1.1669487587725669</v>
      </c>
      <c r="Z587" s="9">
        <f t="shared" si="82"/>
        <v>1.1666985823976062</v>
      </c>
      <c r="AA587" s="9">
        <f t="shared" si="82"/>
        <v>1.1751790496012313</v>
      </c>
      <c r="AB587" s="9">
        <f t="shared" si="82"/>
        <v>1.1814529048117681</v>
      </c>
      <c r="AC587" s="9">
        <f t="shared" si="82"/>
        <v>1.1831499968068055</v>
      </c>
      <c r="AD587" s="9">
        <f t="shared" si="82"/>
        <v>1.1832108655212363</v>
      </c>
      <c r="AE587" s="9">
        <f t="shared" si="82"/>
        <v>1.1803950598296626</v>
      </c>
      <c r="AF587" s="9">
        <f t="shared" si="82"/>
        <v>1.1809368743483024</v>
      </c>
      <c r="AG587" s="9">
        <f t="shared" si="82"/>
        <v>1.1769566217427865</v>
      </c>
      <c r="AH587" s="9">
        <f t="shared" si="82"/>
        <v>1.1752084312418098</v>
      </c>
      <c r="AI587" s="9">
        <f t="shared" si="82"/>
        <v>1.1755250463555225</v>
      </c>
      <c r="AJ587" s="9">
        <f t="shared" si="82"/>
        <v>1.1780415816069396</v>
      </c>
      <c r="AK587" s="9">
        <f t="shared" si="82"/>
        <v>1.1907726068555795</v>
      </c>
      <c r="AL587" s="9">
        <f t="shared" si="82"/>
        <v>1.1964620316031824</v>
      </c>
      <c r="AM587" s="9">
        <f t="shared" si="82"/>
        <v>1.2067675656887549</v>
      </c>
      <c r="AN587" s="9">
        <f t="shared" si="82"/>
        <v>1.2064666583273471</v>
      </c>
      <c r="AO587" s="9">
        <f t="shared" si="82"/>
        <v>1.2062689192998697</v>
      </c>
    </row>
    <row r="588" spans="1:41" x14ac:dyDescent="0.3">
      <c r="A588" s="3" t="s">
        <v>546</v>
      </c>
      <c r="B588" s="9">
        <f t="shared" si="83"/>
        <v>1</v>
      </c>
      <c r="C588" s="9">
        <f t="shared" si="82"/>
        <v>0.99858280464490379</v>
      </c>
      <c r="D588" s="9">
        <f t="shared" si="82"/>
        <v>1.011586183699875</v>
      </c>
      <c r="E588" s="9">
        <f t="shared" si="82"/>
        <v>1.0108474477769704</v>
      </c>
      <c r="F588" s="9">
        <f t="shared" si="82"/>
        <v>1.0199825623893961</v>
      </c>
      <c r="G588" s="9">
        <f t="shared" si="82"/>
        <v>1.0171781769890069</v>
      </c>
      <c r="H588" s="9">
        <f t="shared" si="82"/>
        <v>1.0165537212115812</v>
      </c>
      <c r="I588" s="9">
        <f t="shared" si="82"/>
        <v>1.0162707507631918</v>
      </c>
      <c r="J588" s="9">
        <f t="shared" si="82"/>
        <v>1.017877252381217</v>
      </c>
      <c r="K588" s="9">
        <f t="shared" si="82"/>
        <v>1.0176561715824883</v>
      </c>
      <c r="L588" s="9">
        <f t="shared" si="82"/>
        <v>1.0255072397377802</v>
      </c>
      <c r="M588" s="9">
        <f t="shared" si="82"/>
        <v>1.0295433831512315</v>
      </c>
      <c r="N588" s="9">
        <f t="shared" si="82"/>
        <v>1.0291801205275823</v>
      </c>
      <c r="O588" s="9">
        <f t="shared" si="82"/>
        <v>1.0291022349443351</v>
      </c>
      <c r="P588" s="9">
        <f t="shared" si="82"/>
        <v>1.0287387281479397</v>
      </c>
      <c r="Q588" s="9">
        <f t="shared" si="82"/>
        <v>1.0287270364769212</v>
      </c>
      <c r="R588" s="9">
        <f t="shared" si="82"/>
        <v>1.0308396830269813</v>
      </c>
      <c r="S588" s="9">
        <f t="shared" si="82"/>
        <v>1.0373688528795615</v>
      </c>
      <c r="T588" s="9">
        <f t="shared" si="82"/>
        <v>1.0431533111749198</v>
      </c>
      <c r="U588" s="9">
        <f t="shared" si="82"/>
        <v>1.0684669273767766</v>
      </c>
      <c r="V588" s="9">
        <f t="shared" si="82"/>
        <v>1.075667778811932</v>
      </c>
      <c r="W588" s="9">
        <f t="shared" si="82"/>
        <v>1.0827015531088011</v>
      </c>
      <c r="X588" s="9">
        <f t="shared" si="82"/>
        <v>1.089070027991079</v>
      </c>
      <c r="Y588" s="9">
        <f t="shared" si="82"/>
        <v>1.0936225086814071</v>
      </c>
      <c r="Z588" s="9">
        <f t="shared" si="82"/>
        <v>1.0888369390100634</v>
      </c>
      <c r="AA588" s="9">
        <f t="shared" si="82"/>
        <v>1.0852106820214755</v>
      </c>
      <c r="AB588" s="9">
        <f t="shared" si="82"/>
        <v>1.0800896058700613</v>
      </c>
      <c r="AC588" s="9">
        <f t="shared" si="82"/>
        <v>1.0813540886486479</v>
      </c>
      <c r="AD588" s="9">
        <f t="shared" si="82"/>
        <v>1.0840244877074194</v>
      </c>
      <c r="AE588" s="9">
        <f t="shared" si="82"/>
        <v>1.0849564871199224</v>
      </c>
      <c r="AF588" s="9">
        <f t="shared" si="82"/>
        <v>1.0859373180591838</v>
      </c>
      <c r="AG588" s="9">
        <f t="shared" si="82"/>
        <v>1.0944439615372936</v>
      </c>
      <c r="AH588" s="9">
        <f t="shared" si="82"/>
        <v>1.0935421014306865</v>
      </c>
      <c r="AI588" s="9">
        <f t="shared" si="82"/>
        <v>1.0941036232535537</v>
      </c>
      <c r="AJ588" s="9">
        <f t="shared" si="82"/>
        <v>1.0994730946477109</v>
      </c>
      <c r="AK588" s="9">
        <f t="shared" si="82"/>
        <v>1.1008609245665684</v>
      </c>
      <c r="AL588" s="9">
        <f t="shared" si="82"/>
        <v>1.1014538891606473</v>
      </c>
      <c r="AM588" s="9">
        <f t="shared" si="82"/>
        <v>1.1031096654153623</v>
      </c>
      <c r="AN588" s="9">
        <f t="shared" si="82"/>
        <v>1.106686021135274</v>
      </c>
      <c r="AO588" s="9">
        <f t="shared" si="82"/>
        <v>1.1081694641465956</v>
      </c>
    </row>
    <row r="589" spans="1:41" x14ac:dyDescent="0.3">
      <c r="A589" s="3" t="s">
        <v>547</v>
      </c>
      <c r="B589" s="9">
        <f t="shared" si="83"/>
        <v>1</v>
      </c>
      <c r="C589" s="9">
        <f t="shared" si="82"/>
        <v>0.99907779231428706</v>
      </c>
      <c r="D589" s="9">
        <f t="shared" si="82"/>
        <v>0.99828273342257356</v>
      </c>
      <c r="E589" s="9">
        <f t="shared" si="82"/>
        <v>1.0034779776786644</v>
      </c>
      <c r="F589" s="9">
        <f t="shared" si="82"/>
        <v>1.0064462515157426</v>
      </c>
      <c r="G589" s="9">
        <f t="shared" si="82"/>
        <v>1.0083392405487008</v>
      </c>
      <c r="H589" s="9">
        <f t="shared" si="82"/>
        <v>1.0095211015225878</v>
      </c>
      <c r="I589" s="9">
        <f t="shared" si="82"/>
        <v>1.0011342976931383</v>
      </c>
      <c r="J589" s="9">
        <f t="shared" si="82"/>
        <v>1.0037394466423304</v>
      </c>
      <c r="K589" s="9">
        <f t="shared" si="82"/>
        <v>1.0063752119534479</v>
      </c>
      <c r="L589" s="9">
        <f t="shared" si="82"/>
        <v>1.0134607268859508</v>
      </c>
      <c r="M589" s="9">
        <f t="shared" si="82"/>
        <v>1.0160581713708758</v>
      </c>
      <c r="N589" s="9">
        <f t="shared" si="82"/>
        <v>1.0192341995460421</v>
      </c>
      <c r="O589" s="9">
        <f t="shared" si="82"/>
        <v>1.0305495531279354</v>
      </c>
      <c r="P589" s="9">
        <f t="shared" si="82"/>
        <v>1.0347639581163852</v>
      </c>
      <c r="Q589" s="9">
        <f t="shared" si="82"/>
        <v>1.0452335415710488</v>
      </c>
      <c r="R589" s="9">
        <f t="shared" si="82"/>
        <v>1.0562673773864462</v>
      </c>
      <c r="S589" s="9">
        <f t="shared" si="82"/>
        <v>1.059249165286648</v>
      </c>
      <c r="T589" s="9">
        <f t="shared" si="82"/>
        <v>1.0795625734076708</v>
      </c>
      <c r="U589" s="9">
        <f t="shared" si="82"/>
        <v>1.081746568211521</v>
      </c>
      <c r="V589" s="9">
        <f t="shared" si="82"/>
        <v>1.0850620231115962</v>
      </c>
      <c r="W589" s="9">
        <f t="shared" si="82"/>
        <v>1.0872800510292149</v>
      </c>
      <c r="X589" s="9">
        <f t="shared" si="82"/>
        <v>1.0911094719016485</v>
      </c>
      <c r="Y589" s="9">
        <f t="shared" si="82"/>
        <v>1.0921961008512135</v>
      </c>
      <c r="Z589" s="9">
        <f t="shared" si="82"/>
        <v>1.0931298163333076</v>
      </c>
      <c r="AA589" s="9">
        <f t="shared" si="82"/>
        <v>1.0962262965347067</v>
      </c>
      <c r="AB589" s="9">
        <f t="shared" si="82"/>
        <v>1.1010257407037978</v>
      </c>
      <c r="AC589" s="9">
        <f t="shared" si="82"/>
        <v>1.1123861773552735</v>
      </c>
      <c r="AD589" s="9">
        <f t="shared" si="82"/>
        <v>1.1366521710133706</v>
      </c>
      <c r="AE589" s="9">
        <f t="shared" si="82"/>
        <v>1.1365187270478476</v>
      </c>
      <c r="AF589" s="9">
        <f t="shared" si="82"/>
        <v>1.1364347800160992</v>
      </c>
      <c r="AG589" s="9">
        <f t="shared" si="82"/>
        <v>1.1486934474195709</v>
      </c>
      <c r="AH589" s="9">
        <f t="shared" si="82"/>
        <v>1.1546889193901992</v>
      </c>
      <c r="AI589" s="9">
        <f t="shared" si="82"/>
        <v>1.1600529544881155</v>
      </c>
      <c r="AJ589" s="9">
        <f t="shared" si="82"/>
        <v>1.1595533049671223</v>
      </c>
      <c r="AK589" s="9">
        <f t="shared" si="82"/>
        <v>1.1674903471535139</v>
      </c>
      <c r="AL589" s="9">
        <f t="shared" si="82"/>
        <v>1.1684594292843324</v>
      </c>
      <c r="AM589" s="9">
        <f>AM435/$B435</f>
        <v>1.189922010522761</v>
      </c>
      <c r="AN589" s="9">
        <f>AN435/$B435</f>
        <v>1.192062606981517</v>
      </c>
      <c r="AO589" s="9">
        <f>AO435/$B435</f>
        <v>1.1938616305892327</v>
      </c>
    </row>
    <row r="590" spans="1:41" x14ac:dyDescent="0.3">
      <c r="A590" s="3" t="s">
        <v>548</v>
      </c>
      <c r="B590" s="9">
        <f t="shared" si="83"/>
        <v>1</v>
      </c>
      <c r="C590" s="9">
        <f t="shared" si="83"/>
        <v>1.0218206279857982</v>
      </c>
      <c r="D590" s="9">
        <f t="shared" si="83"/>
        <v>1.0443376266662336</v>
      </c>
      <c r="E590" s="9">
        <f t="shared" si="83"/>
        <v>1.0483852328522978</v>
      </c>
      <c r="F590" s="9">
        <f t="shared" si="83"/>
        <v>1.0618961625782164</v>
      </c>
      <c r="G590" s="9">
        <f t="shared" si="83"/>
        <v>1.0569251723186353</v>
      </c>
      <c r="H590" s="9">
        <f t="shared" si="83"/>
        <v>1.0524174385829133</v>
      </c>
      <c r="I590" s="9">
        <f t="shared" si="83"/>
        <v>1.0474768146211191</v>
      </c>
      <c r="J590" s="9">
        <f t="shared" si="83"/>
        <v>1.0432470252395052</v>
      </c>
      <c r="K590" s="9">
        <f t="shared" si="83"/>
        <v>1.0635688983902978</v>
      </c>
      <c r="L590" s="9">
        <f t="shared" si="83"/>
        <v>1.0886769686885978</v>
      </c>
      <c r="M590" s="9">
        <f t="shared" si="83"/>
        <v>1.0954729466597166</v>
      </c>
      <c r="N590" s="9">
        <f t="shared" si="83"/>
        <v>1.0903194700515881</v>
      </c>
      <c r="O590" s="9">
        <f t="shared" si="83"/>
        <v>1.1067855937565425</v>
      </c>
      <c r="P590" s="9">
        <f t="shared" si="83"/>
        <v>1.1174983404826631</v>
      </c>
      <c r="Q590" s="9">
        <f t="shared" si="83"/>
        <v>1.1626860491960105</v>
      </c>
      <c r="R590" s="9">
        <f t="shared" ref="R590:AO600" si="84">R436/$B436</f>
        <v>1.1842659134693678</v>
      </c>
      <c r="S590" s="9">
        <f t="shared" si="84"/>
        <v>1.1792990778158359</v>
      </c>
      <c r="T590" s="9">
        <f t="shared" si="84"/>
        <v>1.2122495703277025</v>
      </c>
      <c r="U590" s="9">
        <f t="shared" si="84"/>
        <v>1.2255687216828826</v>
      </c>
      <c r="V590" s="9">
        <f t="shared" si="84"/>
        <v>1.2475005673863016</v>
      </c>
      <c r="W590" s="9">
        <f t="shared" si="84"/>
        <v>1.2545049487738293</v>
      </c>
      <c r="X590" s="9">
        <f t="shared" si="84"/>
        <v>1.2669266398831318</v>
      </c>
      <c r="Y590" s="9">
        <f t="shared" si="84"/>
        <v>1.2550507409248313</v>
      </c>
      <c r="Z590" s="9">
        <f t="shared" si="84"/>
        <v>1.2590147357509833</v>
      </c>
      <c r="AA590" s="9">
        <f t="shared" si="84"/>
        <v>1.2473483627956472</v>
      </c>
      <c r="AB590" s="9">
        <f t="shared" si="84"/>
        <v>1.2389782829822384</v>
      </c>
      <c r="AC590" s="9">
        <f t="shared" si="84"/>
        <v>1.2624259184033579</v>
      </c>
      <c r="AD590" s="9">
        <f t="shared" si="84"/>
        <v>1.2873246034391044</v>
      </c>
      <c r="AE590" s="9">
        <f t="shared" si="84"/>
        <v>1.3359334831122798</v>
      </c>
      <c r="AF590" s="9">
        <f t="shared" si="84"/>
        <v>1.3497537840659939</v>
      </c>
      <c r="AG590" s="9">
        <f t="shared" si="84"/>
        <v>1.3515726460849071</v>
      </c>
      <c r="AH590" s="9">
        <f t="shared" si="84"/>
        <v>1.3779885117227693</v>
      </c>
      <c r="AI590" s="9">
        <f t="shared" si="84"/>
        <v>1.4385085424337989</v>
      </c>
      <c r="AJ590" s="9">
        <f t="shared" si="84"/>
        <v>1.4620766089976418</v>
      </c>
      <c r="AK590" s="9">
        <f t="shared" si="84"/>
        <v>1.4970476503362546</v>
      </c>
      <c r="AL590" s="9">
        <f t="shared" si="84"/>
        <v>1.5259980469237302</v>
      </c>
      <c r="AM590" s="9">
        <f t="shared" si="84"/>
        <v>1.5702998201245975</v>
      </c>
      <c r="AN590" s="9">
        <f t="shared" si="84"/>
        <v>1.5956394613660863</v>
      </c>
      <c r="AO590" s="9">
        <f t="shared" si="84"/>
        <v>1.6555502872786769</v>
      </c>
    </row>
    <row r="591" spans="1:41" x14ac:dyDescent="0.3">
      <c r="A591" s="3" t="s">
        <v>549</v>
      </c>
      <c r="B591" s="9">
        <f t="shared" si="83"/>
        <v>1</v>
      </c>
      <c r="C591" s="9">
        <f t="shared" si="83"/>
        <v>0.99580719952409269</v>
      </c>
      <c r="D591" s="9">
        <f t="shared" si="83"/>
        <v>1.0059545235924039</v>
      </c>
      <c r="E591" s="9">
        <f t="shared" si="83"/>
        <v>1.0084790552699199</v>
      </c>
      <c r="F591" s="9">
        <f t="shared" si="83"/>
        <v>1.031154559831351</v>
      </c>
      <c r="G591" s="9">
        <f t="shared" si="83"/>
        <v>1.0291198547668055</v>
      </c>
      <c r="H591" s="9">
        <f t="shared" si="83"/>
        <v>1.0386934165370931</v>
      </c>
      <c r="I591" s="9">
        <f t="shared" si="83"/>
        <v>1.0673431855248623</v>
      </c>
      <c r="J591" s="9">
        <f t="shared" si="83"/>
        <v>1.0761332439386651</v>
      </c>
      <c r="K591" s="9">
        <f t="shared" si="83"/>
        <v>1.0776321883686817</v>
      </c>
      <c r="L591" s="9">
        <f t="shared" si="83"/>
        <v>1.0748491306782735</v>
      </c>
      <c r="M591" s="9">
        <f t="shared" si="83"/>
        <v>1.0934503161963292</v>
      </c>
      <c r="N591" s="9">
        <f t="shared" si="83"/>
        <v>1.1018955379122164</v>
      </c>
      <c r="O591" s="9">
        <f t="shared" si="83"/>
        <v>1.0985415178878914</v>
      </c>
      <c r="P591" s="9">
        <f t="shared" si="83"/>
        <v>1.0951758865653571</v>
      </c>
      <c r="Q591" s="9">
        <f t="shared" si="83"/>
        <v>1.1047893142081038</v>
      </c>
      <c r="R591" s="9">
        <f t="shared" si="84"/>
        <v>1.1350073608576476</v>
      </c>
      <c r="S591" s="9">
        <f t="shared" si="84"/>
        <v>1.1926648259689363</v>
      </c>
      <c r="T591" s="9">
        <f t="shared" si="84"/>
        <v>1.2028937397488506</v>
      </c>
      <c r="U591" s="9">
        <f t="shared" si="84"/>
        <v>1.2040533929747026</v>
      </c>
      <c r="V591" s="9">
        <f t="shared" si="84"/>
        <v>1.2349067182302371</v>
      </c>
      <c r="W591" s="9">
        <f t="shared" si="84"/>
        <v>1.2606294948046401</v>
      </c>
      <c r="X591" s="9">
        <f t="shared" si="84"/>
        <v>1.2583208592955417</v>
      </c>
      <c r="Y591" s="9">
        <f t="shared" si="84"/>
        <v>1.2689061217424091</v>
      </c>
      <c r="Z591" s="9">
        <f t="shared" si="84"/>
        <v>1.261907657627251</v>
      </c>
      <c r="AA591" s="9">
        <f t="shared" si="84"/>
        <v>1.254900531415023</v>
      </c>
      <c r="AB591" s="9">
        <f t="shared" si="84"/>
        <v>1.2621579714846176</v>
      </c>
      <c r="AC591" s="9">
        <f t="shared" si="84"/>
        <v>1.2627658414533789</v>
      </c>
      <c r="AD591" s="9">
        <f t="shared" si="84"/>
        <v>1.2790086895527812</v>
      </c>
      <c r="AE591" s="9">
        <f t="shared" si="84"/>
        <v>1.30423392354118</v>
      </c>
      <c r="AF591" s="9">
        <f t="shared" si="84"/>
        <v>1.3436624062455598</v>
      </c>
      <c r="AG591" s="9">
        <f t="shared" si="84"/>
        <v>1.3388461709108281</v>
      </c>
      <c r="AH591" s="9">
        <f t="shared" si="84"/>
        <v>1.3529297013305506</v>
      </c>
      <c r="AI591" s="9">
        <f t="shared" si="84"/>
        <v>1.387353705141039</v>
      </c>
      <c r="AJ591" s="9">
        <f t="shared" si="84"/>
        <v>1.4211883593103336</v>
      </c>
      <c r="AK591" s="9">
        <f t="shared" si="84"/>
        <v>1.4423536824175904</v>
      </c>
      <c r="AL591" s="9">
        <f t="shared" si="84"/>
        <v>1.4442798512063886</v>
      </c>
      <c r="AM591" s="9">
        <f t="shared" si="84"/>
        <v>1.5109861908442328</v>
      </c>
      <c r="AN591" s="9">
        <f t="shared" si="84"/>
        <v>1.5443668179183618</v>
      </c>
      <c r="AO591" s="9">
        <f t="shared" si="84"/>
        <v>1.5796654729441313</v>
      </c>
    </row>
    <row r="592" spans="1:41" x14ac:dyDescent="0.3">
      <c r="A592" s="3" t="s">
        <v>550</v>
      </c>
      <c r="B592" s="9">
        <f t="shared" si="83"/>
        <v>1</v>
      </c>
      <c r="C592" s="9">
        <f t="shared" si="83"/>
        <v>1.0002145823055872</v>
      </c>
      <c r="D592" s="9">
        <f t="shared" si="83"/>
        <v>1.003246406143828</v>
      </c>
      <c r="E592" s="9">
        <f t="shared" si="83"/>
        <v>1.0024565527122788</v>
      </c>
      <c r="F592" s="9">
        <f t="shared" si="83"/>
        <v>1.0017348941170352</v>
      </c>
      <c r="G592" s="9">
        <f t="shared" si="83"/>
        <v>1.001039802930241</v>
      </c>
      <c r="H592" s="9">
        <f t="shared" si="83"/>
        <v>1.0003685218435057</v>
      </c>
      <c r="I592" s="9">
        <f t="shared" si="83"/>
        <v>0.99995226782016999</v>
      </c>
      <c r="J592" s="9">
        <f t="shared" si="83"/>
        <v>0.99958010613155102</v>
      </c>
      <c r="K592" s="9">
        <f t="shared" si="83"/>
        <v>0.99922539951265144</v>
      </c>
      <c r="L592" s="9">
        <f t="shared" si="83"/>
        <v>0.99885036746247258</v>
      </c>
      <c r="M592" s="9">
        <f t="shared" si="83"/>
        <v>1.001407235607275</v>
      </c>
      <c r="N592" s="9">
        <f t="shared" si="83"/>
        <v>1.0013974176189002</v>
      </c>
      <c r="O592" s="9">
        <f t="shared" si="83"/>
        <v>1.0014159506121754</v>
      </c>
      <c r="P592" s="9">
        <f t="shared" si="83"/>
        <v>1.0014051396160661</v>
      </c>
      <c r="Q592" s="9">
        <f t="shared" si="83"/>
        <v>1.0141379933108274</v>
      </c>
      <c r="R592" s="9">
        <f t="shared" si="84"/>
        <v>1.0139854292322501</v>
      </c>
      <c r="S592" s="9">
        <f t="shared" si="84"/>
        <v>1.0231713641762226</v>
      </c>
      <c r="T592" s="9">
        <f t="shared" si="84"/>
        <v>1.0297851903033575</v>
      </c>
      <c r="U592" s="9">
        <f t="shared" si="84"/>
        <v>1.0291704188538862</v>
      </c>
      <c r="V592" s="9">
        <f t="shared" si="84"/>
        <v>1.0396401805857738</v>
      </c>
      <c r="W592" s="9">
        <f t="shared" si="84"/>
        <v>1.0390340677069885</v>
      </c>
      <c r="X592" s="9">
        <f t="shared" si="84"/>
        <v>1.0380103769995002</v>
      </c>
      <c r="Y592" s="9">
        <f t="shared" si="84"/>
        <v>1.0380078651146625</v>
      </c>
      <c r="Z592" s="9">
        <f t="shared" si="84"/>
        <v>1.0442796385546904</v>
      </c>
      <c r="AA592" s="9">
        <f t="shared" si="84"/>
        <v>1.0484440286861514</v>
      </c>
      <c r="AB592" s="9">
        <f t="shared" si="84"/>
        <v>1.0478879669525671</v>
      </c>
      <c r="AC592" s="9">
        <f t="shared" si="84"/>
        <v>1.0470737211555514</v>
      </c>
      <c r="AD592" s="9">
        <f t="shared" si="84"/>
        <v>1.0480424892773152</v>
      </c>
      <c r="AE592" s="9">
        <f t="shared" si="84"/>
        <v>1.0469030906815564</v>
      </c>
      <c r="AF592" s="9">
        <f t="shared" si="84"/>
        <v>1.0466636632640061</v>
      </c>
      <c r="AG592" s="9">
        <f t="shared" si="84"/>
        <v>1.0497441378640529</v>
      </c>
      <c r="AH592" s="9">
        <f t="shared" si="84"/>
        <v>1.05246234630503</v>
      </c>
      <c r="AI592" s="9">
        <f t="shared" si="84"/>
        <v>1.0549369347317541</v>
      </c>
      <c r="AJ592" s="9">
        <f t="shared" si="84"/>
        <v>1.055486405995812</v>
      </c>
      <c r="AK592" s="9">
        <f t="shared" si="84"/>
        <v>1.0553086596245163</v>
      </c>
      <c r="AL592" s="9">
        <f t="shared" si="84"/>
        <v>1.0551590673176712</v>
      </c>
      <c r="AM592" s="9">
        <f t="shared" si="84"/>
        <v>1.0640650310648618</v>
      </c>
      <c r="AN592" s="9">
        <f t="shared" si="84"/>
        <v>1.0649771035538538</v>
      </c>
      <c r="AO592" s="9">
        <f t="shared" si="84"/>
        <v>1.0656334544974599</v>
      </c>
    </row>
    <row r="593" spans="1:41" x14ac:dyDescent="0.3">
      <c r="A593" s="3" t="s">
        <v>551</v>
      </c>
      <c r="B593" s="9">
        <f t="shared" si="83"/>
        <v>1</v>
      </c>
      <c r="C593" s="9">
        <f t="shared" si="83"/>
        <v>1.0023619937375798</v>
      </c>
      <c r="D593" s="9">
        <f t="shared" si="83"/>
        <v>1.0061278209840805</v>
      </c>
      <c r="E593" s="9">
        <f t="shared" si="83"/>
        <v>1.0141158103178616</v>
      </c>
      <c r="F593" s="9">
        <f t="shared" si="83"/>
        <v>1.0137579363295381</v>
      </c>
      <c r="G593" s="9">
        <f t="shared" si="83"/>
        <v>1.0165732845651994</v>
      </c>
      <c r="H593" s="9">
        <f t="shared" si="83"/>
        <v>1.0240367181548842</v>
      </c>
      <c r="I593" s="9">
        <f t="shared" si="83"/>
        <v>1.0277934633958468</v>
      </c>
      <c r="J593" s="9">
        <f t="shared" si="83"/>
        <v>1.0320606236115755</v>
      </c>
      <c r="K593" s="9">
        <f t="shared" si="83"/>
        <v>1.0366687644734223</v>
      </c>
      <c r="L593" s="9">
        <f t="shared" si="83"/>
        <v>1.0436073771367509</v>
      </c>
      <c r="M593" s="9">
        <f t="shared" si="83"/>
        <v>1.0508342246533338</v>
      </c>
      <c r="N593" s="9">
        <f t="shared" si="83"/>
        <v>1.0583827269333046</v>
      </c>
      <c r="O593" s="9">
        <f t="shared" si="83"/>
        <v>1.0657447137193343</v>
      </c>
      <c r="P593" s="9">
        <f t="shared" si="83"/>
        <v>1.0738644380291349</v>
      </c>
      <c r="Q593" s="9">
        <f t="shared" si="83"/>
        <v>1.078356189982469</v>
      </c>
      <c r="R593" s="9">
        <f t="shared" si="84"/>
        <v>1.08207021733097</v>
      </c>
      <c r="S593" s="9">
        <f t="shared" si="84"/>
        <v>1.0820044258278705</v>
      </c>
      <c r="T593" s="9">
        <f t="shared" si="84"/>
        <v>1.0883433715142758</v>
      </c>
      <c r="U593" s="9">
        <f t="shared" si="84"/>
        <v>1.0944765103919585</v>
      </c>
      <c r="V593" s="9">
        <f t="shared" si="84"/>
        <v>1.1045683676404674</v>
      </c>
      <c r="W593" s="9">
        <f t="shared" si="84"/>
        <v>1.1151801228069653</v>
      </c>
      <c r="X593" s="9">
        <f t="shared" si="84"/>
        <v>1.1232142110215557</v>
      </c>
      <c r="Y593" s="9">
        <f t="shared" si="84"/>
        <v>1.1285474292953779</v>
      </c>
      <c r="Z593" s="9">
        <f t="shared" si="84"/>
        <v>1.1358991121394804</v>
      </c>
      <c r="AA593" s="9">
        <f t="shared" si="84"/>
        <v>1.1454319356563991</v>
      </c>
      <c r="AB593" s="9">
        <f t="shared" si="84"/>
        <v>1.1546628824624541</v>
      </c>
      <c r="AC593" s="9">
        <f t="shared" si="84"/>
        <v>1.1581980703202324</v>
      </c>
      <c r="AD593" s="9">
        <f t="shared" si="84"/>
        <v>1.1614628731073395</v>
      </c>
      <c r="AE593" s="9">
        <f t="shared" si="84"/>
        <v>1.1633823817321558</v>
      </c>
      <c r="AF593" s="9">
        <f t="shared" si="84"/>
        <v>1.1709258942614</v>
      </c>
      <c r="AG593" s="9">
        <f t="shared" si="84"/>
        <v>1.1727696855351466</v>
      </c>
      <c r="AH593" s="9">
        <f t="shared" si="84"/>
        <v>1.1777859219474784</v>
      </c>
      <c r="AI593" s="9">
        <f t="shared" si="84"/>
        <v>1.1867529232641114</v>
      </c>
      <c r="AJ593" s="9">
        <f t="shared" si="84"/>
        <v>1.1956855641911506</v>
      </c>
      <c r="AK593" s="9">
        <f t="shared" si="84"/>
        <v>1.1994951436339476</v>
      </c>
      <c r="AL593" s="9">
        <f t="shared" si="84"/>
        <v>1.2052938676523279</v>
      </c>
      <c r="AM593" s="9">
        <f t="shared" si="84"/>
        <v>1.2124845332378245</v>
      </c>
      <c r="AN593" s="9">
        <f t="shared" si="84"/>
        <v>1.2174343844178945</v>
      </c>
      <c r="AO593" s="9">
        <f t="shared" si="84"/>
        <v>1.218571094220686</v>
      </c>
    </row>
    <row r="594" spans="1:41" x14ac:dyDescent="0.3">
      <c r="A594" s="3" t="s">
        <v>552</v>
      </c>
      <c r="B594" s="9">
        <f t="shared" si="83"/>
        <v>1</v>
      </c>
      <c r="C594" s="9">
        <f t="shared" si="83"/>
        <v>1.0011991784866821</v>
      </c>
      <c r="D594" s="9">
        <f t="shared" si="83"/>
        <v>1.0055817158257043</v>
      </c>
      <c r="E594" s="9">
        <f t="shared" si="83"/>
        <v>1.0065759003230896</v>
      </c>
      <c r="F594" s="9">
        <f t="shared" si="83"/>
        <v>1.0076396051932912</v>
      </c>
      <c r="G594" s="9">
        <f t="shared" si="83"/>
        <v>1.0087313517804744</v>
      </c>
      <c r="H594" s="9">
        <f t="shared" si="83"/>
        <v>1.0084850210764755</v>
      </c>
      <c r="I594" s="9">
        <f t="shared" si="83"/>
        <v>1.0102169050971359</v>
      </c>
      <c r="J594" s="9">
        <f t="shared" si="83"/>
        <v>1.0119991263088139</v>
      </c>
      <c r="K594" s="9">
        <f t="shared" si="83"/>
        <v>1.0138052237376673</v>
      </c>
      <c r="L594" s="9">
        <f t="shared" si="83"/>
        <v>1.0155965479770213</v>
      </c>
      <c r="M594" s="9">
        <f t="shared" si="83"/>
        <v>1.0171374837027289</v>
      </c>
      <c r="N594" s="9">
        <f t="shared" si="83"/>
        <v>1.0186884827832481</v>
      </c>
      <c r="O594" s="9">
        <f t="shared" si="83"/>
        <v>1.0233764781485284</v>
      </c>
      <c r="P594" s="9">
        <f t="shared" si="83"/>
        <v>1.0249412420638242</v>
      </c>
      <c r="Q594" s="9">
        <f t="shared" si="83"/>
        <v>1.0265124242796433</v>
      </c>
      <c r="R594" s="9">
        <f t="shared" si="84"/>
        <v>1.028064702531585</v>
      </c>
      <c r="S594" s="9">
        <f t="shared" si="84"/>
        <v>1.0296394305000747</v>
      </c>
      <c r="T594" s="9">
        <f t="shared" si="84"/>
        <v>1.0319892668513426</v>
      </c>
      <c r="U594" s="9">
        <f t="shared" si="84"/>
        <v>1.0343079250861398</v>
      </c>
      <c r="V594" s="9">
        <f t="shared" si="84"/>
        <v>1.0368964993393177</v>
      </c>
      <c r="W594" s="9">
        <f t="shared" si="84"/>
        <v>1.0392503675753555</v>
      </c>
      <c r="X594" s="9">
        <f t="shared" si="84"/>
        <v>1.0340915540658482</v>
      </c>
      <c r="Y594" s="9">
        <f t="shared" si="84"/>
        <v>1.0363953241140091</v>
      </c>
      <c r="Z594" s="9">
        <f t="shared" si="84"/>
        <v>1.0385619841328375</v>
      </c>
      <c r="AA594" s="9">
        <f t="shared" si="84"/>
        <v>1.0406655387068706</v>
      </c>
      <c r="AB594" s="9">
        <f t="shared" si="84"/>
        <v>1.0424469679421557</v>
      </c>
      <c r="AC594" s="9">
        <f t="shared" si="84"/>
        <v>1.0558004994431363</v>
      </c>
      <c r="AD594" s="9">
        <f t="shared" si="84"/>
        <v>1.0565483597642775</v>
      </c>
      <c r="AE594" s="9">
        <f t="shared" si="84"/>
        <v>1.0571091357613611</v>
      </c>
      <c r="AF594" s="9">
        <f t="shared" si="84"/>
        <v>1.0605534125385148</v>
      </c>
      <c r="AG594" s="9">
        <f t="shared" si="84"/>
        <v>1.0593972273665573</v>
      </c>
      <c r="AH594" s="9">
        <f t="shared" si="84"/>
        <v>1.0595133003936223</v>
      </c>
      <c r="AI594" s="9">
        <f t="shared" si="84"/>
        <v>1.0699595469790733</v>
      </c>
      <c r="AJ594" s="9">
        <f t="shared" si="84"/>
        <v>1.0701492838114095</v>
      </c>
      <c r="AK594" s="9">
        <f t="shared" si="84"/>
        <v>1.0694351006041884</v>
      </c>
      <c r="AL594" s="9">
        <f t="shared" si="84"/>
        <v>1.0611509012065357</v>
      </c>
      <c r="AM594" s="9">
        <f t="shared" si="84"/>
        <v>1.0617976719978648</v>
      </c>
      <c r="AN594" s="9">
        <f t="shared" si="84"/>
        <v>1.0626933542962198</v>
      </c>
      <c r="AO594" s="9">
        <f t="shared" si="84"/>
        <v>1.0634449901086493</v>
      </c>
    </row>
    <row r="595" spans="1:41" x14ac:dyDescent="0.3">
      <c r="A595" s="3" t="s">
        <v>553</v>
      </c>
      <c r="B595" s="9">
        <f t="shared" si="83"/>
        <v>1</v>
      </c>
      <c r="C595" s="9">
        <f t="shared" si="83"/>
        <v>1.007486228924986</v>
      </c>
      <c r="D595" s="9">
        <f t="shared" si="83"/>
        <v>1.0104698813680149</v>
      </c>
      <c r="E595" s="9">
        <f t="shared" si="83"/>
        <v>1.0078651450232523</v>
      </c>
      <c r="F595" s="9">
        <f t="shared" si="83"/>
        <v>1.0206188621456345</v>
      </c>
      <c r="G595" s="9">
        <f t="shared" si="83"/>
        <v>1.016615024184667</v>
      </c>
      <c r="H595" s="9">
        <f t="shared" si="83"/>
        <v>1.022159847248711</v>
      </c>
      <c r="I595" s="9">
        <f t="shared" si="83"/>
        <v>1.0214044808784541</v>
      </c>
      <c r="J595" s="9">
        <f t="shared" si="83"/>
        <v>1.0173867445651248</v>
      </c>
      <c r="K595" s="9">
        <f t="shared" si="83"/>
        <v>1.0197244227747615</v>
      </c>
      <c r="L595" s="9">
        <f t="shared" si="83"/>
        <v>1.0345750325644256</v>
      </c>
      <c r="M595" s="9">
        <f t="shared" si="83"/>
        <v>1.0434196041304948</v>
      </c>
      <c r="N595" s="9">
        <f t="shared" si="83"/>
        <v>1.0398082478897428</v>
      </c>
      <c r="O595" s="9">
        <f t="shared" si="83"/>
        <v>1.0416984497686794</v>
      </c>
      <c r="P595" s="9">
        <f t="shared" si="83"/>
        <v>1.0371478057894401</v>
      </c>
      <c r="Q595" s="9">
        <f t="shared" si="83"/>
        <v>1.0395170992465028</v>
      </c>
      <c r="R595" s="9">
        <f t="shared" si="84"/>
        <v>1.0435616447602223</v>
      </c>
      <c r="S595" s="9">
        <f t="shared" si="84"/>
        <v>1.042095833171591</v>
      </c>
      <c r="T595" s="9">
        <f t="shared" si="84"/>
        <v>1.0555043677688249</v>
      </c>
      <c r="U595" s="9">
        <f t="shared" si="84"/>
        <v>1.0617987865883693</v>
      </c>
      <c r="V595" s="9">
        <f t="shared" si="84"/>
        <v>1.0661260646805357</v>
      </c>
      <c r="W595" s="9">
        <f t="shared" si="84"/>
        <v>1.0730054895714123</v>
      </c>
      <c r="X595" s="9">
        <f t="shared" si="84"/>
        <v>1.0876650494250637</v>
      </c>
      <c r="Y595" s="9">
        <f t="shared" si="84"/>
        <v>1.0864211237546353</v>
      </c>
      <c r="Z595" s="9">
        <f t="shared" si="84"/>
        <v>1.0897691703952199</v>
      </c>
      <c r="AA595" s="9">
        <f t="shared" si="84"/>
        <v>1.096138630868519</v>
      </c>
      <c r="AB595" s="9">
        <f t="shared" si="84"/>
        <v>1.1002627769653348</v>
      </c>
      <c r="AC595" s="9">
        <f t="shared" si="84"/>
        <v>1.1038059279541106</v>
      </c>
      <c r="AD595" s="9">
        <f t="shared" si="84"/>
        <v>1.1103451605792702</v>
      </c>
      <c r="AE595" s="9">
        <f t="shared" si="84"/>
        <v>1.1141365870721913</v>
      </c>
      <c r="AF595" s="9">
        <f t="shared" si="84"/>
        <v>1.1323205247599848</v>
      </c>
      <c r="AG595" s="9">
        <f t="shared" si="84"/>
        <v>1.1415912856846795</v>
      </c>
      <c r="AH595" s="9">
        <f t="shared" si="84"/>
        <v>1.1572920589436488</v>
      </c>
      <c r="AI595" s="9">
        <f t="shared" si="84"/>
        <v>1.1714508933153207</v>
      </c>
      <c r="AJ595" s="9">
        <f t="shared" si="84"/>
        <v>1.1894317423348917</v>
      </c>
      <c r="AK595" s="9">
        <f t="shared" si="84"/>
        <v>1.1930072622027335</v>
      </c>
      <c r="AL595" s="9">
        <f t="shared" si="84"/>
        <v>1.1975894837494077</v>
      </c>
      <c r="AM595" s="9">
        <f t="shared" si="84"/>
        <v>1.1986489881400737</v>
      </c>
      <c r="AN595" s="9">
        <f t="shared" si="84"/>
        <v>1.2102071437803847</v>
      </c>
      <c r="AO595" s="9">
        <f t="shared" si="84"/>
        <v>1.209174158673896</v>
      </c>
    </row>
    <row r="596" spans="1:41" x14ac:dyDescent="0.3">
      <c r="A596" s="3" t="s">
        <v>554</v>
      </c>
      <c r="B596" s="9">
        <f t="shared" si="83"/>
        <v>1</v>
      </c>
      <c r="C596" s="9">
        <f t="shared" si="83"/>
        <v>1.0005794838588253</v>
      </c>
      <c r="D596" s="9">
        <f t="shared" si="83"/>
        <v>1.001286035401554</v>
      </c>
      <c r="E596" s="9">
        <f t="shared" si="83"/>
        <v>1.003090252516035</v>
      </c>
      <c r="F596" s="9">
        <f t="shared" si="83"/>
        <v>1.0032020578307745</v>
      </c>
      <c r="G596" s="9">
        <f t="shared" si="83"/>
        <v>1.0033395235307976</v>
      </c>
      <c r="H596" s="9">
        <f t="shared" si="83"/>
        <v>1.0034997915712884</v>
      </c>
      <c r="I596" s="9">
        <f t="shared" si="83"/>
        <v>1.0031239052342822</v>
      </c>
      <c r="J596" s="9">
        <f t="shared" si="83"/>
        <v>1.0027921599481335</v>
      </c>
      <c r="K596" s="9">
        <f t="shared" si="83"/>
        <v>1.0034372491586629</v>
      </c>
      <c r="L596" s="9">
        <f t="shared" si="83"/>
        <v>1.0031022050494505</v>
      </c>
      <c r="M596" s="9">
        <f t="shared" si="83"/>
        <v>1.0042769448732556</v>
      </c>
      <c r="N596" s="9">
        <f t="shared" si="83"/>
        <v>1.0054598117026594</v>
      </c>
      <c r="O596" s="9">
        <f t="shared" si="83"/>
        <v>1.0066743461089749</v>
      </c>
      <c r="P596" s="9">
        <f t="shared" si="83"/>
        <v>1.0078622632021852</v>
      </c>
      <c r="Q596" s="9">
        <f t="shared" si="83"/>
        <v>1.0085506432994349</v>
      </c>
      <c r="R596" s="9">
        <f t="shared" si="84"/>
        <v>1.0092165546138667</v>
      </c>
      <c r="S596" s="9">
        <f t="shared" si="84"/>
        <v>1.0099010279199541</v>
      </c>
      <c r="T596" s="9">
        <f t="shared" si="84"/>
        <v>1.0158605293487168</v>
      </c>
      <c r="U596" s="9">
        <f t="shared" si="84"/>
        <v>1.0162798884366135</v>
      </c>
      <c r="V596" s="9">
        <f t="shared" si="84"/>
        <v>1.016954537630486</v>
      </c>
      <c r="W596" s="9">
        <f t="shared" si="84"/>
        <v>1.0206309147360888</v>
      </c>
      <c r="X596" s="9">
        <f t="shared" si="84"/>
        <v>1.0206558156697272</v>
      </c>
      <c r="Y596" s="9">
        <f t="shared" si="84"/>
        <v>1.0212963456534629</v>
      </c>
      <c r="Z596" s="9">
        <f t="shared" si="84"/>
        <v>1.0217938626932201</v>
      </c>
      <c r="AA596" s="9">
        <f t="shared" si="84"/>
        <v>1.0222214232801512</v>
      </c>
      <c r="AB596" s="9">
        <f t="shared" si="84"/>
        <v>1.0223252897019788</v>
      </c>
      <c r="AC596" s="9">
        <f t="shared" si="84"/>
        <v>1.0222562126804211</v>
      </c>
      <c r="AD596" s="9">
        <f t="shared" si="84"/>
        <v>1.0217802855175098</v>
      </c>
      <c r="AE596" s="9">
        <f t="shared" si="84"/>
        <v>1.0211230281426262</v>
      </c>
      <c r="AF596" s="9">
        <f t="shared" si="84"/>
        <v>1.0205110811292275</v>
      </c>
      <c r="AG596" s="9">
        <f t="shared" si="84"/>
        <v>1.0196817685770811</v>
      </c>
      <c r="AH596" s="9">
        <f t="shared" si="84"/>
        <v>1.0227028332679935</v>
      </c>
      <c r="AI596" s="9">
        <f t="shared" si="84"/>
        <v>1.0216016382544983</v>
      </c>
      <c r="AJ596" s="9">
        <f t="shared" si="84"/>
        <v>1.0206988380420658</v>
      </c>
      <c r="AK596" s="9">
        <f t="shared" si="84"/>
        <v>1.02089720719802</v>
      </c>
      <c r="AL596" s="9">
        <f t="shared" si="84"/>
        <v>1.0236609354724506</v>
      </c>
      <c r="AM596" s="9">
        <f t="shared" si="84"/>
        <v>1.0250659260330481</v>
      </c>
      <c r="AN596" s="9">
        <f t="shared" si="84"/>
        <v>1.0260705834505179</v>
      </c>
      <c r="AO596" s="9">
        <f t="shared" si="84"/>
        <v>1.0261524147803749</v>
      </c>
    </row>
    <row r="597" spans="1:41" x14ac:dyDescent="0.3">
      <c r="A597" s="3" t="s">
        <v>555</v>
      </c>
      <c r="B597" s="9">
        <f t="shared" si="83"/>
        <v>1</v>
      </c>
      <c r="C597" s="9">
        <f t="shared" si="83"/>
        <v>1.0013615620365599</v>
      </c>
      <c r="D597" s="9">
        <f t="shared" si="83"/>
        <v>0.99757162297204471</v>
      </c>
      <c r="E597" s="9">
        <f t="shared" si="83"/>
        <v>0.99973728993302158</v>
      </c>
      <c r="F597" s="9">
        <f t="shared" si="83"/>
        <v>1.0006581121622964</v>
      </c>
      <c r="G597" s="9">
        <f t="shared" si="83"/>
        <v>0.9993499500776849</v>
      </c>
      <c r="H597" s="9">
        <f t="shared" si="83"/>
        <v>1.0072225871615954</v>
      </c>
      <c r="I597" s="9">
        <f t="shared" si="83"/>
        <v>1.0082938624080213</v>
      </c>
      <c r="J597" s="9">
        <f t="shared" si="83"/>
        <v>1.0048927915577068</v>
      </c>
      <c r="K597" s="9">
        <f t="shared" si="83"/>
        <v>1.0030678887836064</v>
      </c>
      <c r="L597" s="9">
        <f t="shared" si="83"/>
        <v>1.0045667110928929</v>
      </c>
      <c r="M597" s="9">
        <f t="shared" si="83"/>
        <v>1.0037309906773157</v>
      </c>
      <c r="N597" s="9">
        <f t="shared" si="83"/>
        <v>1.0067776793179957</v>
      </c>
      <c r="O597" s="9">
        <f t="shared" si="83"/>
        <v>1.0072485113519705</v>
      </c>
      <c r="P597" s="9">
        <f t="shared" si="83"/>
        <v>1.0098061249854073</v>
      </c>
      <c r="Q597" s="9">
        <f t="shared" si="83"/>
        <v>1.0085399684888017</v>
      </c>
      <c r="R597" s="9">
        <f t="shared" si="84"/>
        <v>1.0104613325536533</v>
      </c>
      <c r="S597" s="9">
        <f t="shared" si="84"/>
        <v>1.0098664942231952</v>
      </c>
      <c r="T597" s="9">
        <f t="shared" si="84"/>
        <v>1.0138502420137894</v>
      </c>
      <c r="U597" s="9">
        <f t="shared" si="84"/>
        <v>1.0126246127285565</v>
      </c>
      <c r="V597" s="9">
        <f t="shared" si="84"/>
        <v>1.013037574287982</v>
      </c>
      <c r="W597" s="9">
        <f t="shared" si="84"/>
        <v>1.0102110091038281</v>
      </c>
      <c r="X597" s="9">
        <f t="shared" si="84"/>
        <v>1.0159608810247112</v>
      </c>
      <c r="Y597" s="9">
        <f t="shared" si="84"/>
        <v>1.0226172795007158</v>
      </c>
      <c r="Z597" s="9">
        <f t="shared" si="84"/>
        <v>1.0199284992299638</v>
      </c>
      <c r="AA597" s="9">
        <f t="shared" si="84"/>
        <v>1.0236914507607382</v>
      </c>
      <c r="AB597" s="9">
        <f t="shared" si="84"/>
        <v>1.0216053992520546</v>
      </c>
      <c r="AC597" s="9">
        <f t="shared" si="84"/>
        <v>1.0215638723036999</v>
      </c>
      <c r="AD597" s="9">
        <f t="shared" si="84"/>
        <v>1.019301297513743</v>
      </c>
      <c r="AE597" s="9">
        <f t="shared" si="84"/>
        <v>1.0504382585462704</v>
      </c>
      <c r="AF597" s="9">
        <f t="shared" si="84"/>
        <v>1.0530276652131945</v>
      </c>
      <c r="AG597" s="9">
        <f t="shared" si="84"/>
        <v>1.0510544977398428</v>
      </c>
      <c r="AH597" s="9">
        <f t="shared" si="84"/>
        <v>1.0579334738179051</v>
      </c>
      <c r="AI597" s="9">
        <f t="shared" si="84"/>
        <v>1.0628239326375224</v>
      </c>
      <c r="AJ597" s="9">
        <f t="shared" si="84"/>
        <v>1.070589448895829</v>
      </c>
      <c r="AK597" s="9">
        <f t="shared" si="84"/>
        <v>1.0812283060747461</v>
      </c>
      <c r="AL597" s="9">
        <f t="shared" si="84"/>
        <v>1.081882533090639</v>
      </c>
      <c r="AM597" s="9">
        <f t="shared" si="84"/>
        <v>1.0814215929466846</v>
      </c>
      <c r="AN597" s="9">
        <f t="shared" si="84"/>
        <v>1.0929500539312158</v>
      </c>
      <c r="AO597" s="9">
        <f t="shared" si="84"/>
        <v>1.0973632265333144</v>
      </c>
    </row>
    <row r="598" spans="1:41" x14ac:dyDescent="0.3">
      <c r="A598" s="3" t="s">
        <v>556</v>
      </c>
      <c r="B598" s="9">
        <f t="shared" si="83"/>
        <v>1</v>
      </c>
      <c r="C598" s="9">
        <f t="shared" si="83"/>
        <v>1.0167248420059709</v>
      </c>
      <c r="D598" s="9">
        <f t="shared" si="83"/>
        <v>1.0266096514594367</v>
      </c>
      <c r="E598" s="9">
        <f t="shared" si="83"/>
        <v>1.0389477899550592</v>
      </c>
      <c r="F598" s="9">
        <f t="shared" si="83"/>
        <v>1.0392146348118925</v>
      </c>
      <c r="G598" s="9">
        <f t="shared" si="83"/>
        <v>1.0395079256489734</v>
      </c>
      <c r="H598" s="9">
        <f t="shared" si="83"/>
        <v>1.0597808716998673</v>
      </c>
      <c r="I598" s="9">
        <f t="shared" si="83"/>
        <v>1.0623594551188951</v>
      </c>
      <c r="J598" s="9">
        <f t="shared" si="83"/>
        <v>1.0929352029668007</v>
      </c>
      <c r="K598" s="9">
        <f t="shared" si="83"/>
        <v>1.1025614866829256</v>
      </c>
      <c r="L598" s="9">
        <f t="shared" si="83"/>
        <v>1.1299179894564761</v>
      </c>
      <c r="M598" s="9">
        <f t="shared" si="83"/>
        <v>1.1395966299097555</v>
      </c>
      <c r="N598" s="9">
        <f t="shared" si="83"/>
        <v>1.1685234688687132</v>
      </c>
      <c r="O598" s="9">
        <f t="shared" si="83"/>
        <v>1.1684528958093066</v>
      </c>
      <c r="P598" s="9">
        <f t="shared" si="83"/>
        <v>1.1712723167117725</v>
      </c>
      <c r="Q598" s="9">
        <f t="shared" si="83"/>
        <v>1.2094525640854856</v>
      </c>
      <c r="R598" s="9">
        <f t="shared" si="84"/>
        <v>1.2275602198433213</v>
      </c>
      <c r="S598" s="9">
        <f t="shared" si="84"/>
        <v>1.235002433295723</v>
      </c>
      <c r="T598" s="9">
        <f t="shared" si="84"/>
        <v>1.2421999852639372</v>
      </c>
      <c r="U598" s="9">
        <f t="shared" si="84"/>
        <v>1.2498179048565097</v>
      </c>
      <c r="V598" s="9">
        <f t="shared" si="84"/>
        <v>1.2704876858656331</v>
      </c>
      <c r="W598" s="9">
        <f t="shared" si="84"/>
        <v>1.2899857512747375</v>
      </c>
      <c r="X598" s="9">
        <f t="shared" si="84"/>
        <v>1.2967766757333767</v>
      </c>
      <c r="Y598" s="9">
        <f t="shared" si="84"/>
        <v>1.3113738552647027</v>
      </c>
      <c r="Z598" s="9">
        <f t="shared" si="84"/>
        <v>1.3105272397532717</v>
      </c>
      <c r="AA598" s="9">
        <f t="shared" si="84"/>
        <v>1.3158627259145352</v>
      </c>
      <c r="AB598" s="9">
        <f t="shared" si="84"/>
        <v>1.3287189178685006</v>
      </c>
      <c r="AC598" s="9">
        <f t="shared" si="84"/>
        <v>1.3448337188432098</v>
      </c>
      <c r="AD598" s="9">
        <f t="shared" si="84"/>
        <v>1.3695945801948493</v>
      </c>
      <c r="AE598" s="9">
        <f t="shared" si="84"/>
        <v>1.3740785886491778</v>
      </c>
      <c r="AF598" s="9">
        <f t="shared" si="84"/>
        <v>1.3816240141337774</v>
      </c>
      <c r="AG598" s="9">
        <f t="shared" si="84"/>
        <v>1.3791022167589373</v>
      </c>
      <c r="AH598" s="9">
        <f t="shared" si="84"/>
        <v>1.3883448341456381</v>
      </c>
      <c r="AI598" s="9">
        <f t="shared" si="84"/>
        <v>1.4130253530105736</v>
      </c>
      <c r="AJ598" s="9">
        <f t="shared" si="84"/>
        <v>1.4315090948921851</v>
      </c>
      <c r="AK598" s="9">
        <f t="shared" si="84"/>
        <v>1.4420818288836841</v>
      </c>
      <c r="AL598" s="9">
        <f t="shared" si="84"/>
        <v>1.4402688576324609</v>
      </c>
      <c r="AM598" s="9">
        <f t="shared" si="84"/>
        <v>1.459021137683411</v>
      </c>
      <c r="AN598" s="9">
        <f t="shared" si="84"/>
        <v>1.4891246219693159</v>
      </c>
      <c r="AO598" s="9">
        <f t="shared" si="84"/>
        <v>1.5108004650894278</v>
      </c>
    </row>
    <row r="599" spans="1:41" x14ac:dyDescent="0.3">
      <c r="A599" s="3" t="s">
        <v>557</v>
      </c>
      <c r="B599" s="9">
        <f t="shared" si="83"/>
        <v>1</v>
      </c>
      <c r="C599" s="9">
        <f t="shared" si="83"/>
        <v>1.0095532904189133</v>
      </c>
      <c r="D599" s="9">
        <f t="shared" si="83"/>
        <v>1.005505614924008</v>
      </c>
      <c r="E599" s="9">
        <f t="shared" si="83"/>
        <v>1.0014313196679265</v>
      </c>
      <c r="F599" s="9">
        <f t="shared" si="83"/>
        <v>0.99745623429197738</v>
      </c>
      <c r="G599" s="9">
        <f t="shared" si="83"/>
        <v>0.99353786039114766</v>
      </c>
      <c r="H599" s="9">
        <f t="shared" si="83"/>
        <v>0.98905517239682117</v>
      </c>
      <c r="I599" s="9">
        <f t="shared" si="83"/>
        <v>0.98495674831383195</v>
      </c>
      <c r="J599" s="9">
        <f t="shared" si="83"/>
        <v>1.0053113118912065</v>
      </c>
      <c r="K599" s="9">
        <f t="shared" si="83"/>
        <v>1.0018565483309203</v>
      </c>
      <c r="L599" s="9">
        <f t="shared" si="83"/>
        <v>0.99840507431981829</v>
      </c>
      <c r="M599" s="9">
        <f t="shared" si="83"/>
        <v>0.99487745696382102</v>
      </c>
      <c r="N599" s="9">
        <f t="shared" si="83"/>
        <v>0.99156801020491625</v>
      </c>
      <c r="O599" s="9">
        <f t="shared" si="83"/>
        <v>0.99411318335286725</v>
      </c>
      <c r="P599" s="9">
        <f t="shared" si="83"/>
        <v>0.99082732121120243</v>
      </c>
      <c r="Q599" s="9">
        <f t="shared" si="83"/>
        <v>0.99598278513896066</v>
      </c>
      <c r="R599" s="9">
        <f t="shared" si="84"/>
        <v>0.99948018779154457</v>
      </c>
      <c r="S599" s="9">
        <f t="shared" si="84"/>
        <v>1.0080806258326995</v>
      </c>
      <c r="T599" s="9">
        <f t="shared" si="84"/>
        <v>1.0060676384293683</v>
      </c>
      <c r="U599" s="9">
        <f t="shared" si="84"/>
        <v>1.0094728343266341</v>
      </c>
      <c r="V599" s="9">
        <f t="shared" si="84"/>
        <v>1.0073401943559379</v>
      </c>
      <c r="W599" s="9">
        <f t="shared" si="84"/>
        <v>1.0140649229210148</v>
      </c>
      <c r="X599" s="9">
        <f t="shared" si="84"/>
        <v>1.0166636994713805</v>
      </c>
      <c r="Y599" s="9">
        <f t="shared" si="84"/>
        <v>1.0224996948787601</v>
      </c>
      <c r="Z599" s="9">
        <f t="shared" si="84"/>
        <v>1.0202465839856873</v>
      </c>
      <c r="AA599" s="9">
        <f t="shared" si="84"/>
        <v>1.0179338606423762</v>
      </c>
      <c r="AB599" s="9">
        <f t="shared" si="84"/>
        <v>1.0215874263907232</v>
      </c>
      <c r="AC599" s="9">
        <f t="shared" si="84"/>
        <v>1.0342815537207768</v>
      </c>
      <c r="AD599" s="9">
        <f t="shared" si="84"/>
        <v>1.0380548619681851</v>
      </c>
      <c r="AE599" s="9">
        <f t="shared" si="84"/>
        <v>1.0357252097870988</v>
      </c>
      <c r="AF599" s="9">
        <f t="shared" si="84"/>
        <v>1.0397624771147733</v>
      </c>
      <c r="AG599" s="9">
        <f t="shared" si="84"/>
        <v>1.0408149246647229</v>
      </c>
      <c r="AH599" s="9">
        <f t="shared" si="84"/>
        <v>1.0501781194126445</v>
      </c>
      <c r="AI599" s="9">
        <f t="shared" si="84"/>
        <v>1.0470613479911894</v>
      </c>
      <c r="AJ599" s="9">
        <f t="shared" si="84"/>
        <v>1.0441645155581802</v>
      </c>
      <c r="AK599" s="9">
        <f t="shared" si="84"/>
        <v>1.0425772611374748</v>
      </c>
      <c r="AL599" s="9">
        <f t="shared" si="84"/>
        <v>1.0412270334125373</v>
      </c>
      <c r="AM599" s="9">
        <f t="shared" si="84"/>
        <v>1.0540615995584852</v>
      </c>
      <c r="AN599" s="9">
        <f t="shared" si="84"/>
        <v>1.0541169051536956</v>
      </c>
      <c r="AO599" s="9">
        <f t="shared" si="84"/>
        <v>1.0540725634718269</v>
      </c>
    </row>
    <row r="600" spans="1:41" x14ac:dyDescent="0.3">
      <c r="A600" s="3" t="s">
        <v>558</v>
      </c>
      <c r="B600" s="9">
        <f t="shared" si="83"/>
        <v>1</v>
      </c>
      <c r="C600" s="9">
        <f t="shared" si="83"/>
        <v>1.0037608429914961</v>
      </c>
      <c r="D600" s="9">
        <f t="shared" si="83"/>
        <v>1.0094804417325887</v>
      </c>
      <c r="E600" s="9">
        <f t="shared" si="83"/>
        <v>1.0105575365269375</v>
      </c>
      <c r="F600" s="9">
        <f t="shared" si="83"/>
        <v>1.0196507568303026</v>
      </c>
      <c r="G600" s="9">
        <f t="shared" si="83"/>
        <v>1.024616395390237</v>
      </c>
      <c r="H600" s="9">
        <f t="shared" si="83"/>
        <v>1.0376645501810409</v>
      </c>
      <c r="I600" s="9">
        <f t="shared" si="83"/>
        <v>1.0373084687884</v>
      </c>
      <c r="J600" s="9">
        <f t="shared" si="83"/>
        <v>1.0401223584898245</v>
      </c>
      <c r="K600" s="9">
        <f t="shared" si="83"/>
        <v>1.0398290989456882</v>
      </c>
      <c r="L600" s="9">
        <f t="shared" si="83"/>
        <v>1.0395146417731025</v>
      </c>
      <c r="M600" s="9">
        <f t="shared" si="83"/>
        <v>1.0431961728629293</v>
      </c>
      <c r="N600" s="9">
        <f t="shared" si="83"/>
        <v>1.043350907068024</v>
      </c>
      <c r="O600" s="9">
        <f t="shared" si="83"/>
        <v>1.0435355070632009</v>
      </c>
      <c r="P600" s="9">
        <f t="shared" si="83"/>
        <v>1.0441944160543797</v>
      </c>
      <c r="Q600" s="9">
        <f t="shared" si="83"/>
        <v>1.0448464331397407</v>
      </c>
      <c r="R600" s="9">
        <f t="shared" si="84"/>
        <v>1.045095511190808</v>
      </c>
      <c r="S600" s="9">
        <f t="shared" si="84"/>
        <v>1.0453627660932328</v>
      </c>
      <c r="T600" s="9">
        <f t="shared" si="84"/>
        <v>1.0559636225173412</v>
      </c>
      <c r="U600" s="9">
        <f t="shared" si="84"/>
        <v>1.0623961290442054</v>
      </c>
      <c r="V600" s="9">
        <f t="shared" si="84"/>
        <v>1.065842919261857</v>
      </c>
      <c r="W600" s="9">
        <f t="shared" si="84"/>
        <v>1.0707967571646724</v>
      </c>
      <c r="X600" s="9">
        <f t="shared" si="84"/>
        <v>1.0717348047987718</v>
      </c>
      <c r="Y600" s="9">
        <f t="shared" si="84"/>
        <v>1.0742709525974929</v>
      </c>
      <c r="Z600" s="9">
        <f t="shared" si="84"/>
        <v>1.0754787692932892</v>
      </c>
      <c r="AA600" s="9">
        <f t="shared" si="84"/>
        <v>1.0777914318700024</v>
      </c>
      <c r="AB600" s="9">
        <f t="shared" si="84"/>
        <v>1.0803997258308402</v>
      </c>
      <c r="AC600" s="9">
        <f t="shared" si="84"/>
        <v>1.0852853752508036</v>
      </c>
      <c r="AD600" s="9">
        <f t="shared" si="84"/>
        <v>1.0938542325057328</v>
      </c>
      <c r="AE600" s="9">
        <f t="shared" si="84"/>
        <v>1.0937153831171313</v>
      </c>
      <c r="AF600" s="9">
        <f t="shared" si="84"/>
        <v>1.0936247122303562</v>
      </c>
      <c r="AG600" s="9">
        <f t="shared" ref="AG600:AO600" si="85">AG446/$B446</f>
        <v>1.095259655979641</v>
      </c>
      <c r="AH600" s="9">
        <f t="shared" si="85"/>
        <v>1.0917822930658212</v>
      </c>
      <c r="AI600" s="9">
        <f t="shared" si="85"/>
        <v>1.0921794678468844</v>
      </c>
      <c r="AJ600" s="9">
        <f t="shared" si="85"/>
        <v>1.1010948547683361</v>
      </c>
      <c r="AK600" s="9">
        <f t="shared" si="85"/>
        <v>1.1095320620134999</v>
      </c>
      <c r="AL600" s="9">
        <f t="shared" si="85"/>
        <v>1.1138560174793144</v>
      </c>
      <c r="AM600" s="9">
        <f t="shared" si="85"/>
        <v>1.1081461243893409</v>
      </c>
      <c r="AN600" s="9">
        <f t="shared" si="85"/>
        <v>1.12262391997404</v>
      </c>
      <c r="AO600" s="9">
        <f t="shared" si="85"/>
        <v>1.1242440619572125</v>
      </c>
    </row>
    <row r="601" spans="1:41" x14ac:dyDescent="0.3">
      <c r="A601" s="3" t="s">
        <v>559</v>
      </c>
      <c r="B601" s="9">
        <f t="shared" si="83"/>
        <v>1</v>
      </c>
      <c r="C601" s="9">
        <f t="shared" si="83"/>
        <v>0.99950593008681954</v>
      </c>
      <c r="D601" s="9">
        <f t="shared" si="83"/>
        <v>1.0032589924517439</v>
      </c>
      <c r="E601" s="9">
        <f t="shared" si="83"/>
        <v>1.0005394370872831</v>
      </c>
      <c r="F601" s="9">
        <f t="shared" si="83"/>
        <v>0.99942629730187282</v>
      </c>
      <c r="G601" s="9">
        <f t="shared" si="83"/>
        <v>0.99706118454853898</v>
      </c>
      <c r="H601" s="9">
        <f t="shared" si="83"/>
        <v>1.0204774290432108</v>
      </c>
      <c r="I601" s="9">
        <f t="shared" si="83"/>
        <v>1.0200338148392674</v>
      </c>
      <c r="J601" s="9">
        <f t="shared" si="83"/>
        <v>1.0198723328773363</v>
      </c>
      <c r="K601" s="9">
        <f t="shared" si="83"/>
        <v>1.0321344292301513</v>
      </c>
      <c r="L601" s="9">
        <f t="shared" si="83"/>
        <v>1.0462582936746201</v>
      </c>
      <c r="M601" s="9">
        <f t="shared" si="83"/>
        <v>1.0587858440681686</v>
      </c>
      <c r="N601" s="9">
        <f t="shared" si="83"/>
        <v>1.0686376984908683</v>
      </c>
      <c r="O601" s="9">
        <f t="shared" si="83"/>
        <v>1.0669943643164441</v>
      </c>
      <c r="P601" s="9">
        <f t="shared" si="83"/>
        <v>1.0653251170272025</v>
      </c>
      <c r="Q601" s="9">
        <f t="shared" si="83"/>
        <v>1.0608645044900202</v>
      </c>
      <c r="R601" s="9">
        <f t="shared" ref="C601:AO607" si="86">R447/$B447</f>
        <v>1.0563441828276463</v>
      </c>
      <c r="S601" s="9">
        <f t="shared" si="86"/>
        <v>1.0549926724340992</v>
      </c>
      <c r="T601" s="9">
        <f t="shared" si="86"/>
        <v>1.0531481569036254</v>
      </c>
      <c r="U601" s="9">
        <f t="shared" si="86"/>
        <v>1.06639694509522</v>
      </c>
      <c r="V601" s="9">
        <f t="shared" si="86"/>
        <v>1.0657225403622603</v>
      </c>
      <c r="W601" s="9">
        <f t="shared" si="86"/>
        <v>1.0638693355006947</v>
      </c>
      <c r="X601" s="9">
        <f t="shared" si="86"/>
        <v>1.0732773641413924</v>
      </c>
      <c r="Y601" s="9">
        <f t="shared" si="86"/>
        <v>1.0707536628629015</v>
      </c>
      <c r="Z601" s="9">
        <f t="shared" si="86"/>
        <v>1.0680948653698668</v>
      </c>
      <c r="AA601" s="9">
        <f t="shared" si="86"/>
        <v>1.0653786168640298</v>
      </c>
      <c r="AB601" s="9">
        <f t="shared" si="86"/>
        <v>1.0623412917735691</v>
      </c>
      <c r="AC601" s="9">
        <f t="shared" si="86"/>
        <v>1.0604132730145059</v>
      </c>
      <c r="AD601" s="9">
        <f t="shared" si="86"/>
        <v>1.0702354820166315</v>
      </c>
      <c r="AE601" s="9">
        <f t="shared" si="86"/>
        <v>1.0821069513407084</v>
      </c>
      <c r="AF601" s="9">
        <f t="shared" si="86"/>
        <v>1.0805452082968867</v>
      </c>
      <c r="AG601" s="9">
        <f t="shared" si="86"/>
        <v>1.0878123033337845</v>
      </c>
      <c r="AH601" s="9">
        <f t="shared" si="86"/>
        <v>1.1237694255642359</v>
      </c>
      <c r="AI601" s="9">
        <f t="shared" si="86"/>
        <v>1.1281624783396942</v>
      </c>
      <c r="AJ601" s="9">
        <f t="shared" si="86"/>
        <v>1.1277111731089027</v>
      </c>
      <c r="AK601" s="9">
        <f t="shared" si="86"/>
        <v>1.1258128489915853</v>
      </c>
      <c r="AL601" s="9">
        <f t="shared" si="86"/>
        <v>1.1377488313891961</v>
      </c>
      <c r="AM601" s="9">
        <f t="shared" si="86"/>
        <v>1.1372759454754831</v>
      </c>
      <c r="AN601" s="9">
        <f t="shared" si="86"/>
        <v>1.1369079501403552</v>
      </c>
      <c r="AO601" s="9">
        <f t="shared" si="86"/>
        <v>1.146690402368878</v>
      </c>
    </row>
    <row r="602" spans="1:41" x14ac:dyDescent="0.3">
      <c r="A602" s="3" t="s">
        <v>560</v>
      </c>
      <c r="B602" s="9">
        <f t="shared" ref="B602:B615" si="87">B448/$B448</f>
        <v>1</v>
      </c>
      <c r="C602" s="9">
        <f t="shared" si="86"/>
        <v>1.0002474536426227</v>
      </c>
      <c r="D602" s="9">
        <f t="shared" si="86"/>
        <v>1.0018140426613962</v>
      </c>
      <c r="E602" s="9">
        <f t="shared" si="86"/>
        <v>1.003787202224409</v>
      </c>
      <c r="F602" s="9">
        <f t="shared" si="86"/>
        <v>1.0072397330780807</v>
      </c>
      <c r="G602" s="9">
        <f t="shared" si="86"/>
        <v>1.0066704232765626</v>
      </c>
      <c r="H602" s="9">
        <f t="shared" si="86"/>
        <v>1.0016617358444235</v>
      </c>
      <c r="I602" s="9">
        <f t="shared" si="86"/>
        <v>1.008222208327161</v>
      </c>
      <c r="J602" s="9">
        <f t="shared" si="86"/>
        <v>1.0101261699403163</v>
      </c>
      <c r="K602" s="9">
        <f t="shared" si="86"/>
        <v>1.0177994334435123</v>
      </c>
      <c r="L602" s="9">
        <f t="shared" si="86"/>
        <v>1.020055681716679</v>
      </c>
      <c r="M602" s="9">
        <f t="shared" si="86"/>
        <v>1.0363728186724044</v>
      </c>
      <c r="N602" s="9">
        <f t="shared" si="86"/>
        <v>1.0394959510465593</v>
      </c>
      <c r="O602" s="9">
        <f t="shared" si="86"/>
        <v>1.0426417204933085</v>
      </c>
      <c r="P602" s="9">
        <f t="shared" si="86"/>
        <v>1.0482369228511914</v>
      </c>
      <c r="Q602" s="9">
        <f t="shared" si="86"/>
        <v>1.0452134195014218</v>
      </c>
      <c r="R602" s="9">
        <f t="shared" si="86"/>
        <v>1.0507844834596773</v>
      </c>
      <c r="S602" s="9">
        <f t="shared" si="86"/>
        <v>1.0543265046007304</v>
      </c>
      <c r="T602" s="9">
        <f t="shared" si="86"/>
        <v>1.0614589650784352</v>
      </c>
      <c r="U602" s="9">
        <f t="shared" si="86"/>
        <v>1.0656790688933824</v>
      </c>
      <c r="V602" s="9">
        <f t="shared" si="86"/>
        <v>1.0680330286978275</v>
      </c>
      <c r="W602" s="9">
        <f t="shared" si="86"/>
        <v>1.0769679784212467</v>
      </c>
      <c r="X602" s="9">
        <f t="shared" si="86"/>
        <v>1.0813278501386205</v>
      </c>
      <c r="Y602" s="9">
        <f t="shared" si="86"/>
        <v>1.081531822458609</v>
      </c>
      <c r="Z602" s="9">
        <f t="shared" si="86"/>
        <v>1.0832223090730166</v>
      </c>
      <c r="AA602" s="9">
        <f t="shared" si="86"/>
        <v>1.0940232245770243</v>
      </c>
      <c r="AB602" s="9">
        <f t="shared" si="86"/>
        <v>1.099395739123481</v>
      </c>
      <c r="AC602" s="9">
        <f t="shared" si="86"/>
        <v>1.0979232803703047</v>
      </c>
      <c r="AD602" s="9">
        <f t="shared" si="86"/>
        <v>1.0990661920353999</v>
      </c>
      <c r="AE602" s="9">
        <f t="shared" si="86"/>
        <v>1.10532808076536</v>
      </c>
      <c r="AF602" s="9">
        <f t="shared" si="86"/>
        <v>1.1083749540818064</v>
      </c>
      <c r="AG602" s="9">
        <f t="shared" si="86"/>
        <v>1.1121989419568807</v>
      </c>
      <c r="AH602" s="9">
        <f t="shared" si="86"/>
        <v>1.1314845838327372</v>
      </c>
      <c r="AI602" s="9">
        <f t="shared" si="86"/>
        <v>1.1441337138615231</v>
      </c>
      <c r="AJ602" s="9">
        <f t="shared" si="86"/>
        <v>1.157997200081601</v>
      </c>
      <c r="AK602" s="9">
        <f t="shared" si="86"/>
        <v>1.1649978157756011</v>
      </c>
      <c r="AL602" s="9">
        <f t="shared" si="86"/>
        <v>1.1799248029229423</v>
      </c>
      <c r="AM602" s="9">
        <f t="shared" si="86"/>
        <v>1.1824363924679486</v>
      </c>
      <c r="AN602" s="9">
        <f t="shared" si="86"/>
        <v>1.1935139797899852</v>
      </c>
      <c r="AO602" s="9">
        <f t="shared" si="86"/>
        <v>1.1990988977300712</v>
      </c>
    </row>
    <row r="603" spans="1:41" x14ac:dyDescent="0.3">
      <c r="A603" s="3" t="s">
        <v>561</v>
      </c>
      <c r="B603" s="9">
        <f t="shared" si="87"/>
        <v>1</v>
      </c>
      <c r="C603" s="9">
        <f t="shared" si="86"/>
        <v>0.99978796025369943</v>
      </c>
      <c r="D603" s="9">
        <f t="shared" si="86"/>
        <v>0.99970205990784933</v>
      </c>
      <c r="E603" s="9">
        <f t="shared" si="86"/>
        <v>0.99992567820946776</v>
      </c>
      <c r="F603" s="9">
        <f t="shared" si="86"/>
        <v>1.0002163464776501</v>
      </c>
      <c r="G603" s="9">
        <f t="shared" si="86"/>
        <v>1.004865528626993</v>
      </c>
      <c r="H603" s="9">
        <f t="shared" si="86"/>
        <v>1.0052063163464193</v>
      </c>
      <c r="I603" s="9">
        <f t="shared" si="86"/>
        <v>1.0272025991201588</v>
      </c>
      <c r="J603" s="9">
        <f t="shared" si="86"/>
        <v>1.0363026818369887</v>
      </c>
      <c r="K603" s="9">
        <f t="shared" si="86"/>
        <v>1.0364752783932458</v>
      </c>
      <c r="L603" s="9">
        <f t="shared" si="86"/>
        <v>1.0368466143675796</v>
      </c>
      <c r="M603" s="9">
        <f t="shared" si="86"/>
        <v>1.0399190024536165</v>
      </c>
      <c r="N603" s="9">
        <f t="shared" si="86"/>
        <v>1.0431072915337165</v>
      </c>
      <c r="O603" s="9">
        <f t="shared" si="86"/>
        <v>1.0446225313260753</v>
      </c>
      <c r="P603" s="9">
        <f t="shared" si="86"/>
        <v>1.0447336630322537</v>
      </c>
      <c r="Q603" s="9">
        <f t="shared" si="86"/>
        <v>1.0447768514019282</v>
      </c>
      <c r="R603" s="9">
        <f t="shared" si="86"/>
        <v>1.0552120509754546</v>
      </c>
      <c r="S603" s="9">
        <f t="shared" si="86"/>
        <v>1.0552493651555694</v>
      </c>
      <c r="T603" s="9">
        <f t="shared" si="86"/>
        <v>1.0617168254330624</v>
      </c>
      <c r="U603" s="9">
        <f t="shared" si="86"/>
        <v>1.0646623986474273</v>
      </c>
      <c r="V603" s="9">
        <f t="shared" si="86"/>
        <v>1.0735421675126735</v>
      </c>
      <c r="W603" s="9">
        <f t="shared" si="86"/>
        <v>1.084462965800707</v>
      </c>
      <c r="X603" s="9">
        <f t="shared" si="86"/>
        <v>1.0857331604224054</v>
      </c>
      <c r="Y603" s="9">
        <f t="shared" si="86"/>
        <v>1.0867278156739393</v>
      </c>
      <c r="Z603" s="9">
        <f t="shared" si="86"/>
        <v>1.0864060548288124</v>
      </c>
      <c r="AA603" s="9">
        <f t="shared" si="86"/>
        <v>1.0925274576143527</v>
      </c>
      <c r="AB603" s="9">
        <f t="shared" si="86"/>
        <v>1.0929517821247623</v>
      </c>
      <c r="AC603" s="9">
        <f t="shared" si="86"/>
        <v>1.1002290608242777</v>
      </c>
      <c r="AD603" s="9">
        <f t="shared" si="86"/>
        <v>1.1063617523227873</v>
      </c>
      <c r="AE603" s="9">
        <f t="shared" si="86"/>
        <v>1.1063014989417939</v>
      </c>
      <c r="AF603" s="9">
        <f t="shared" si="86"/>
        <v>1.109731260536843</v>
      </c>
      <c r="AG603" s="9">
        <f t="shared" si="86"/>
        <v>1.1134271642827314</v>
      </c>
      <c r="AH603" s="9">
        <f t="shared" si="86"/>
        <v>1.1188013145920739</v>
      </c>
      <c r="AI603" s="9">
        <f t="shared" si="86"/>
        <v>1.1224498430785541</v>
      </c>
      <c r="AJ603" s="9">
        <f t="shared" si="86"/>
        <v>1.1224833857876682</v>
      </c>
      <c r="AK603" s="9">
        <f t="shared" si="86"/>
        <v>1.1221484473509313</v>
      </c>
      <c r="AL603" s="9">
        <f t="shared" si="86"/>
        <v>1.1283464227595452</v>
      </c>
      <c r="AM603" s="9">
        <f t="shared" si="86"/>
        <v>1.1303303749236611</v>
      </c>
      <c r="AN603" s="9">
        <f t="shared" si="86"/>
        <v>1.1394821408311315</v>
      </c>
      <c r="AO603" s="9">
        <f t="shared" si="86"/>
        <v>1.1397955169528884</v>
      </c>
    </row>
    <row r="604" spans="1:41" x14ac:dyDescent="0.3">
      <c r="A604" s="3" t="s">
        <v>562</v>
      </c>
      <c r="B604" s="9">
        <f t="shared" si="87"/>
        <v>1</v>
      </c>
      <c r="C604" s="9">
        <f t="shared" si="86"/>
        <v>1.0017584043479815</v>
      </c>
      <c r="D604" s="9">
        <f t="shared" si="86"/>
        <v>1.035322050299021</v>
      </c>
      <c r="E604" s="9">
        <f t="shared" si="86"/>
        <v>1.0335368193854579</v>
      </c>
      <c r="F604" s="9">
        <f t="shared" si="86"/>
        <v>1.0318271236341494</v>
      </c>
      <c r="G604" s="9">
        <f t="shared" si="86"/>
        <v>1.0395713945922838</v>
      </c>
      <c r="H604" s="9">
        <f t="shared" si="86"/>
        <v>1.0510893436213897</v>
      </c>
      <c r="I604" s="9">
        <f t="shared" si="86"/>
        <v>1.0495476394464129</v>
      </c>
      <c r="J604" s="9">
        <f t="shared" si="86"/>
        <v>1.0480561857003809</v>
      </c>
      <c r="K604" s="9">
        <f t="shared" si="86"/>
        <v>1.0465873439228053</v>
      </c>
      <c r="L604" s="9">
        <f t="shared" si="86"/>
        <v>1.0451008918358955</v>
      </c>
      <c r="M604" s="9">
        <f t="shared" si="86"/>
        <v>1.0575995604146562</v>
      </c>
      <c r="N604" s="9">
        <f t="shared" si="86"/>
        <v>1.056709718258811</v>
      </c>
      <c r="O604" s="9">
        <f t="shared" si="86"/>
        <v>1.0591921287287336</v>
      </c>
      <c r="P604" s="9">
        <f t="shared" si="86"/>
        <v>1.0583015619955631</v>
      </c>
      <c r="Q604" s="9">
        <f t="shared" si="86"/>
        <v>1.0572804264811382</v>
      </c>
      <c r="R604" s="9">
        <f t="shared" si="86"/>
        <v>1.0866771824327448</v>
      </c>
      <c r="S604" s="9">
        <f t="shared" si="86"/>
        <v>1.0876325203825621</v>
      </c>
      <c r="T604" s="9">
        <f t="shared" si="86"/>
        <v>1.0922860727831036</v>
      </c>
      <c r="U604" s="9">
        <f t="shared" si="86"/>
        <v>1.0990816048234666</v>
      </c>
      <c r="V604" s="9">
        <f t="shared" si="86"/>
        <v>1.1034731456913993</v>
      </c>
      <c r="W604" s="9">
        <f t="shared" si="86"/>
        <v>1.1542230657220756</v>
      </c>
      <c r="X604" s="9">
        <f t="shared" si="86"/>
        <v>1.1828486100716011</v>
      </c>
      <c r="Y604" s="9">
        <f t="shared" si="86"/>
        <v>1.1840350147775676</v>
      </c>
      <c r="Z604" s="9">
        <f t="shared" si="86"/>
        <v>1.183949500886891</v>
      </c>
      <c r="AA604" s="9">
        <f t="shared" si="86"/>
        <v>1.183782479369766</v>
      </c>
      <c r="AB604" s="9">
        <f t="shared" si="86"/>
        <v>1.1835881470797112</v>
      </c>
      <c r="AC604" s="9">
        <f t="shared" si="86"/>
        <v>1.1802144398491847</v>
      </c>
      <c r="AD604" s="9">
        <f t="shared" si="86"/>
        <v>1.1767033472743367</v>
      </c>
      <c r="AE604" s="9">
        <f t="shared" si="86"/>
        <v>1.1730037006644669</v>
      </c>
      <c r="AF604" s="9">
        <f t="shared" si="86"/>
        <v>1.1820705852579139</v>
      </c>
      <c r="AG604" s="9">
        <f t="shared" si="86"/>
        <v>1.1805439374250866</v>
      </c>
      <c r="AH604" s="9">
        <f t="shared" si="86"/>
        <v>1.1935262787588519</v>
      </c>
      <c r="AI604" s="9">
        <f t="shared" si="86"/>
        <v>1.1916008715698807</v>
      </c>
      <c r="AJ604" s="9">
        <f t="shared" si="86"/>
        <v>1.1875388301148662</v>
      </c>
      <c r="AK604" s="9">
        <f t="shared" si="86"/>
        <v>1.1842676752144947</v>
      </c>
      <c r="AL604" s="9">
        <f t="shared" si="86"/>
        <v>1.2099525089669059</v>
      </c>
      <c r="AM604" s="9">
        <f t="shared" si="86"/>
        <v>1.2608032582337403</v>
      </c>
      <c r="AN604" s="9">
        <f t="shared" si="86"/>
        <v>1.2901927972671752</v>
      </c>
      <c r="AO604" s="9">
        <f t="shared" si="86"/>
        <v>1.2963325612963739</v>
      </c>
    </row>
    <row r="605" spans="1:41" x14ac:dyDescent="0.3">
      <c r="A605" s="3" t="s">
        <v>563</v>
      </c>
      <c r="B605" s="9">
        <f t="shared" si="87"/>
        <v>1</v>
      </c>
      <c r="C605" s="9">
        <f t="shared" si="86"/>
        <v>0.99840636420393769</v>
      </c>
      <c r="D605" s="9">
        <f t="shared" si="86"/>
        <v>0.99694248193036594</v>
      </c>
      <c r="E605" s="9">
        <f t="shared" si="86"/>
        <v>0.99816411067339039</v>
      </c>
      <c r="F605" s="9">
        <f t="shared" si="86"/>
        <v>0.99607140967371044</v>
      </c>
      <c r="G605" s="9">
        <f t="shared" si="86"/>
        <v>0.99393754944118529</v>
      </c>
      <c r="H605" s="9">
        <f t="shared" si="86"/>
        <v>0.99222376395125256</v>
      </c>
      <c r="I605" s="9">
        <f t="shared" si="86"/>
        <v>0.98997645097245168</v>
      </c>
      <c r="J605" s="9">
        <f t="shared" si="86"/>
        <v>0.99077957938872185</v>
      </c>
      <c r="K605" s="9">
        <f t="shared" si="86"/>
        <v>0.98854416325754868</v>
      </c>
      <c r="L605" s="9">
        <f t="shared" si="86"/>
        <v>0.98754044294472265</v>
      </c>
      <c r="M605" s="9">
        <f t="shared" si="86"/>
        <v>0.98513654484560198</v>
      </c>
      <c r="N605" s="9">
        <f t="shared" si="86"/>
        <v>0.98274903302074235</v>
      </c>
      <c r="O605" s="9">
        <f t="shared" si="86"/>
        <v>0.98075845072493539</v>
      </c>
      <c r="P605" s="9">
        <f t="shared" si="86"/>
        <v>0.97881160845686832</v>
      </c>
      <c r="Q605" s="9">
        <f t="shared" si="86"/>
        <v>0.98243520390609784</v>
      </c>
      <c r="R605" s="9">
        <f t="shared" si="86"/>
        <v>0.98045840125932338</v>
      </c>
      <c r="S605" s="9">
        <f t="shared" si="86"/>
        <v>0.97777572769566601</v>
      </c>
      <c r="T605" s="9">
        <f t="shared" si="86"/>
        <v>0.9773893529805503</v>
      </c>
      <c r="U605" s="9">
        <f t="shared" si="86"/>
        <v>0.97650455701182393</v>
      </c>
      <c r="V605" s="9">
        <f t="shared" si="86"/>
        <v>0.9841187948739234</v>
      </c>
      <c r="W605" s="9">
        <f t="shared" si="86"/>
        <v>0.98458011069602802</v>
      </c>
      <c r="X605" s="9">
        <f t="shared" si="86"/>
        <v>0.99206496383939535</v>
      </c>
      <c r="Y605" s="9">
        <f t="shared" si="86"/>
        <v>0.99283839668422535</v>
      </c>
      <c r="Z605" s="9">
        <f t="shared" si="86"/>
        <v>0.99019135124651592</v>
      </c>
      <c r="AA605" s="9">
        <f t="shared" si="86"/>
        <v>0.98812685647328602</v>
      </c>
      <c r="AB605" s="9">
        <f t="shared" si="86"/>
        <v>0.985660122258881</v>
      </c>
      <c r="AC605" s="9">
        <f t="shared" si="86"/>
        <v>0.98415274359582161</v>
      </c>
      <c r="AD605" s="9">
        <f t="shared" si="86"/>
        <v>0.98251854350431023</v>
      </c>
      <c r="AE605" s="9">
        <f t="shared" si="86"/>
        <v>0.98397173195192145</v>
      </c>
      <c r="AF605" s="9">
        <f t="shared" si="86"/>
        <v>0.99122348629482016</v>
      </c>
      <c r="AG605" s="9">
        <f t="shared" si="86"/>
        <v>0.99165982625216864</v>
      </c>
      <c r="AH605" s="9">
        <f t="shared" si="86"/>
        <v>0.99701240897198395</v>
      </c>
      <c r="AI605" s="9">
        <f t="shared" si="86"/>
        <v>0.99465331963558401</v>
      </c>
      <c r="AJ605" s="9">
        <f t="shared" si="86"/>
        <v>1.010096135310059</v>
      </c>
      <c r="AK605" s="9">
        <f t="shared" si="86"/>
        <v>1.0084561053628105</v>
      </c>
      <c r="AL605" s="9">
        <f t="shared" si="86"/>
        <v>1.0087431148641113</v>
      </c>
      <c r="AM605" s="9">
        <f t="shared" si="86"/>
        <v>1.0076925896742386</v>
      </c>
      <c r="AN605" s="9">
        <f t="shared" si="86"/>
        <v>1.0072372366465381</v>
      </c>
      <c r="AO605" s="9">
        <f t="shared" si="86"/>
        <v>1.0106921256110544</v>
      </c>
    </row>
    <row r="606" spans="1:41" x14ac:dyDescent="0.3">
      <c r="A606" s="3" t="s">
        <v>564</v>
      </c>
      <c r="B606" s="9">
        <f t="shared" si="87"/>
        <v>1</v>
      </c>
      <c r="C606" s="9">
        <f t="shared" si="86"/>
        <v>1.0057326601245538</v>
      </c>
      <c r="D606" s="9">
        <f t="shared" si="86"/>
        <v>1.0036452490227765</v>
      </c>
      <c r="E606" s="9">
        <f t="shared" si="86"/>
        <v>1.0027164926838146</v>
      </c>
      <c r="F606" s="9">
        <f t="shared" si="86"/>
        <v>1.0102581220364035</v>
      </c>
      <c r="G606" s="9">
        <f t="shared" si="86"/>
        <v>1.0169569453172074</v>
      </c>
      <c r="H606" s="9">
        <f t="shared" si="86"/>
        <v>1.020165541618157</v>
      </c>
      <c r="I606" s="9">
        <f t="shared" si="86"/>
        <v>1.0334934425433218</v>
      </c>
      <c r="J606" s="9">
        <f t="shared" si="86"/>
        <v>1.032657052223904</v>
      </c>
      <c r="K606" s="9">
        <f t="shared" si="86"/>
        <v>1.0321121479966944</v>
      </c>
      <c r="L606" s="9">
        <f t="shared" si="86"/>
        <v>1.0314453754657344</v>
      </c>
      <c r="M606" s="9">
        <f t="shared" si="86"/>
        <v>1.0310297424715722</v>
      </c>
      <c r="N606" s="9">
        <f t="shared" si="86"/>
        <v>1.0304168995511154</v>
      </c>
      <c r="O606" s="9">
        <f t="shared" si="86"/>
        <v>1.0304964885883929</v>
      </c>
      <c r="P606" s="9">
        <f t="shared" si="86"/>
        <v>1.0288713189231926</v>
      </c>
      <c r="Q606" s="9">
        <f t="shared" si="86"/>
        <v>1.0266720996223353</v>
      </c>
      <c r="R606" s="9">
        <f t="shared" si="86"/>
        <v>1.0388945723014142</v>
      </c>
      <c r="S606" s="9">
        <f t="shared" si="86"/>
        <v>1.036677307260756</v>
      </c>
      <c r="T606" s="9">
        <f t="shared" si="86"/>
        <v>1.0362253948191236</v>
      </c>
      <c r="U606" s="9">
        <f t="shared" si="86"/>
        <v>1.034035088257975</v>
      </c>
      <c r="V606" s="9">
        <f t="shared" si="86"/>
        <v>1.0321116259988008</v>
      </c>
      <c r="W606" s="9">
        <f t="shared" si="86"/>
        <v>1.0299527447269463</v>
      </c>
      <c r="X606" s="9">
        <f t="shared" si="86"/>
        <v>1.0281876457997672</v>
      </c>
      <c r="Y606" s="9">
        <f t="shared" si="86"/>
        <v>1.0334205330879194</v>
      </c>
      <c r="Z606" s="9">
        <f t="shared" si="86"/>
        <v>1.0311161198266874</v>
      </c>
      <c r="AA606" s="9">
        <f t="shared" si="86"/>
        <v>1.0356731234361147</v>
      </c>
      <c r="AB606" s="9">
        <f t="shared" si="86"/>
        <v>1.035495944323841</v>
      </c>
      <c r="AC606" s="9">
        <f t="shared" si="86"/>
        <v>1.0349582810429838</v>
      </c>
      <c r="AD606" s="9">
        <f t="shared" si="86"/>
        <v>1.0326643810721645</v>
      </c>
      <c r="AE606" s="9">
        <f t="shared" si="86"/>
        <v>1.0297591161847579</v>
      </c>
      <c r="AF606" s="9">
        <f t="shared" si="86"/>
        <v>1.031832816519519</v>
      </c>
      <c r="AG606" s="9">
        <f t="shared" si="86"/>
        <v>1.0289000954128511</v>
      </c>
      <c r="AH606" s="9">
        <f t="shared" si="86"/>
        <v>1.0443662576678827</v>
      </c>
      <c r="AI606" s="9">
        <f t="shared" si="86"/>
        <v>1.0453685021810983</v>
      </c>
      <c r="AJ606" s="9">
        <f t="shared" si="86"/>
        <v>1.0500736046492494</v>
      </c>
      <c r="AK606" s="9">
        <f t="shared" si="86"/>
        <v>1.0558172570477877</v>
      </c>
      <c r="AL606" s="9">
        <f t="shared" si="86"/>
        <v>1.0530984069808957</v>
      </c>
      <c r="AM606" s="9">
        <f t="shared" si="86"/>
        <v>1.0627935733969041</v>
      </c>
      <c r="AN606" s="9">
        <f t="shared" si="86"/>
        <v>1.0731164023438227</v>
      </c>
      <c r="AO606" s="9">
        <f t="shared" si="86"/>
        <v>1.0790960403169703</v>
      </c>
    </row>
    <row r="607" spans="1:41" x14ac:dyDescent="0.3">
      <c r="A607" s="3" t="s">
        <v>565</v>
      </c>
      <c r="B607" s="9">
        <f t="shared" si="87"/>
        <v>1</v>
      </c>
      <c r="C607" s="9">
        <f t="shared" si="86"/>
        <v>1.0099960925038782</v>
      </c>
      <c r="D607" s="9">
        <f t="shared" si="86"/>
        <v>1.0065670191259952</v>
      </c>
      <c r="E607" s="9">
        <f t="shared" si="86"/>
        <v>1.0034788054339863</v>
      </c>
      <c r="F607" s="9">
        <f t="shared" si="86"/>
        <v>1.0218703765772181</v>
      </c>
      <c r="G607" s="9">
        <f t="shared" si="86"/>
        <v>1.0188476401316926</v>
      </c>
      <c r="H607" s="9">
        <f t="shared" si="86"/>
        <v>1.0195470036340633</v>
      </c>
      <c r="I607" s="9">
        <f t="shared" si="86"/>
        <v>1.0178145349916474</v>
      </c>
      <c r="J607" s="9">
        <f t="shared" si="86"/>
        <v>1.0161322385575147</v>
      </c>
      <c r="K607" s="9">
        <f t="shared" si="86"/>
        <v>1.0150542800798481</v>
      </c>
      <c r="L607" s="9">
        <f t="shared" si="86"/>
        <v>1.0133786743014104</v>
      </c>
      <c r="M607" s="9">
        <f t="shared" si="86"/>
        <v>1.0121830241399252</v>
      </c>
      <c r="N607" s="9">
        <f t="shared" si="86"/>
        <v>1.0109955040962335</v>
      </c>
      <c r="O607" s="9">
        <f t="shared" si="86"/>
        <v>1.0098396370347158</v>
      </c>
      <c r="P607" s="9">
        <f t="shared" si="86"/>
        <v>1.0095235037080577</v>
      </c>
      <c r="Q607" s="9">
        <f t="shared" si="86"/>
        <v>1.0091684342785632</v>
      </c>
      <c r="R607" s="9">
        <f t="shared" si="86"/>
        <v>1.00879025151254</v>
      </c>
      <c r="S607" s="9">
        <f t="shared" si="86"/>
        <v>1.022568956185294</v>
      </c>
      <c r="T607" s="9">
        <f t="shared" si="86"/>
        <v>1.0239174225188321</v>
      </c>
      <c r="U607" s="9">
        <f t="shared" si="86"/>
        <v>1.025090214832771</v>
      </c>
      <c r="V607" s="9">
        <f t="shared" si="86"/>
        <v>1.0265225162644354</v>
      </c>
      <c r="W607" s="9">
        <f t="shared" si="86"/>
        <v>1.0277144529834441</v>
      </c>
      <c r="X607" s="9">
        <f t="shared" si="86"/>
        <v>1.0284941755058994</v>
      </c>
      <c r="Y607" s="9">
        <f t="shared" si="86"/>
        <v>1.0295258397301474</v>
      </c>
      <c r="Z607" s="9">
        <f t="shared" si="86"/>
        <v>1.0397180971503641</v>
      </c>
      <c r="AA607" s="9">
        <f t="shared" si="86"/>
        <v>1.0405426914877021</v>
      </c>
      <c r="AB607" s="9">
        <f t="shared" si="86"/>
        <v>1.0573992806412462</v>
      </c>
      <c r="AC607" s="9">
        <f t="shared" si="86"/>
        <v>1.0568031026107467</v>
      </c>
      <c r="AD607" s="9">
        <f t="shared" si="86"/>
        <v>1.0560662852868872</v>
      </c>
      <c r="AE607" s="9">
        <f t="shared" si="86"/>
        <v>1.057292219920875</v>
      </c>
      <c r="AF607" s="9">
        <f t="shared" si="86"/>
        <v>1.0607676348079751</v>
      </c>
      <c r="AG607" s="9">
        <f t="shared" si="86"/>
        <v>1.0665055276554898</v>
      </c>
      <c r="AH607" s="9">
        <f t="shared" si="86"/>
        <v>1.064440672577748</v>
      </c>
      <c r="AI607" s="9">
        <f t="shared" si="86"/>
        <v>1.0622495317921423</v>
      </c>
      <c r="AJ607" s="9">
        <f t="shared" si="86"/>
        <v>1.0602717702302336</v>
      </c>
      <c r="AK607" s="9">
        <f t="shared" si="86"/>
        <v>1.0596075237998051</v>
      </c>
      <c r="AL607" s="9">
        <f t="shared" si="86"/>
        <v>1.0857724305893648</v>
      </c>
      <c r="AM607" s="9">
        <f>AM453/$B453</f>
        <v>1.0962601531810754</v>
      </c>
      <c r="AN607" s="9">
        <f>AN453/$B453</f>
        <v>1.1014212812008137</v>
      </c>
      <c r="AO607" s="9">
        <f>AO453/$B453</f>
        <v>1.1023044078514761</v>
      </c>
    </row>
    <row r="608" spans="1:41" x14ac:dyDescent="0.3">
      <c r="A608" s="3" t="s">
        <v>566</v>
      </c>
      <c r="B608" s="9">
        <f t="shared" si="87"/>
        <v>1</v>
      </c>
      <c r="C608" s="9">
        <f t="shared" ref="C608:Q608" si="88">C454/$B454</f>
        <v>1.0065970948741882</v>
      </c>
      <c r="D608" s="9">
        <f t="shared" si="88"/>
        <v>1.0062017989511778</v>
      </c>
      <c r="E608" s="9">
        <f t="shared" si="88"/>
        <v>1.0056997030961816</v>
      </c>
      <c r="F608" s="9">
        <f t="shared" si="88"/>
        <v>1.0028460029966377</v>
      </c>
      <c r="G608" s="9">
        <f t="shared" si="88"/>
        <v>1.0022270826975979</v>
      </c>
      <c r="H608" s="9">
        <f t="shared" si="88"/>
        <v>1.0032328222424847</v>
      </c>
      <c r="I608" s="9">
        <f t="shared" si="88"/>
        <v>1.0020800965545125</v>
      </c>
      <c r="J608" s="9">
        <f t="shared" si="88"/>
        <v>1.0159655190576922</v>
      </c>
      <c r="K608" s="9">
        <f t="shared" si="88"/>
        <v>1.0162681092204677</v>
      </c>
      <c r="L608" s="9">
        <f t="shared" si="88"/>
        <v>1.0279235518498766</v>
      </c>
      <c r="M608" s="9">
        <f t="shared" si="88"/>
        <v>1.0354223884967029</v>
      </c>
      <c r="N608" s="9">
        <f t="shared" si="88"/>
        <v>1.0391822045321373</v>
      </c>
      <c r="O608" s="9">
        <f t="shared" si="88"/>
        <v>1.0400972498832646</v>
      </c>
      <c r="P608" s="9">
        <f t="shared" si="88"/>
        <v>1.0546422367206996</v>
      </c>
      <c r="Q608" s="9">
        <f t="shared" si="88"/>
        <v>1.0661154298820255</v>
      </c>
      <c r="R608" s="9">
        <f t="shared" ref="C608:AO614" si="89">R454/$B454</f>
        <v>1.0678521049405134</v>
      </c>
      <c r="S608" s="9">
        <f t="shared" si="89"/>
        <v>1.0694567409514417</v>
      </c>
      <c r="T608" s="9">
        <f t="shared" si="89"/>
        <v>1.0700024416684162</v>
      </c>
      <c r="U608" s="9">
        <f t="shared" si="89"/>
        <v>1.0804328850069842</v>
      </c>
      <c r="V608" s="9">
        <f t="shared" si="89"/>
        <v>1.0830223325461577</v>
      </c>
      <c r="W608" s="9">
        <f t="shared" si="89"/>
        <v>1.0845063746918588</v>
      </c>
      <c r="X608" s="9">
        <f t="shared" si="89"/>
        <v>1.0853119474914994</v>
      </c>
      <c r="Y608" s="9">
        <f t="shared" si="89"/>
        <v>1.0890036248873547</v>
      </c>
      <c r="Z608" s="9">
        <f t="shared" si="89"/>
        <v>1.0907452942093598</v>
      </c>
      <c r="AA608" s="9">
        <f t="shared" si="89"/>
        <v>1.1078262483078982</v>
      </c>
      <c r="AB608" s="9">
        <f t="shared" si="89"/>
        <v>1.1136327965594721</v>
      </c>
      <c r="AC608" s="9">
        <f t="shared" si="89"/>
        <v>1.1144859344658897</v>
      </c>
      <c r="AD608" s="9">
        <f t="shared" si="89"/>
        <v>1.1194076031594378</v>
      </c>
      <c r="AE608" s="9">
        <f t="shared" si="89"/>
        <v>1.1199159980811049</v>
      </c>
      <c r="AF608" s="9">
        <f t="shared" si="89"/>
        <v>1.1313188550668318</v>
      </c>
      <c r="AG608" s="9">
        <f t="shared" si="89"/>
        <v>1.1323344547228551</v>
      </c>
      <c r="AH608" s="9">
        <f t="shared" si="89"/>
        <v>1.1412896442534828</v>
      </c>
      <c r="AI608" s="9">
        <f t="shared" si="89"/>
        <v>1.1406745816719046</v>
      </c>
      <c r="AJ608" s="9">
        <f t="shared" si="89"/>
        <v>1.1402793206216826</v>
      </c>
      <c r="AK608" s="9">
        <f t="shared" si="89"/>
        <v>1.1404688818056168</v>
      </c>
      <c r="AL608" s="9">
        <f t="shared" si="89"/>
        <v>1.1407962753286056</v>
      </c>
      <c r="AM608" s="9">
        <f t="shared" si="89"/>
        <v>1.1523217014430578</v>
      </c>
      <c r="AN608" s="9">
        <f t="shared" si="89"/>
        <v>1.1672583108061052</v>
      </c>
      <c r="AO608" s="9">
        <f t="shared" si="89"/>
        <v>1.1805222826259767</v>
      </c>
    </row>
    <row r="609" spans="1:41" x14ac:dyDescent="0.3">
      <c r="A609" s="3" t="s">
        <v>567</v>
      </c>
      <c r="B609" s="9">
        <f t="shared" si="87"/>
        <v>1</v>
      </c>
      <c r="C609" s="9">
        <f t="shared" si="89"/>
        <v>0.99845193049449021</v>
      </c>
      <c r="D609" s="9">
        <f t="shared" si="89"/>
        <v>0.9970340647638507</v>
      </c>
      <c r="E609" s="9">
        <f t="shared" si="89"/>
        <v>0.99504619929148486</v>
      </c>
      <c r="F609" s="9">
        <f t="shared" si="89"/>
        <v>1.0170358887745012</v>
      </c>
      <c r="G609" s="9">
        <f t="shared" si="89"/>
        <v>1.0151095054301345</v>
      </c>
      <c r="H609" s="9">
        <f t="shared" si="89"/>
        <v>1.0132133237736189</v>
      </c>
      <c r="I609" s="9">
        <f t="shared" si="89"/>
        <v>1.0128475415784801</v>
      </c>
      <c r="J609" s="9">
        <f t="shared" si="89"/>
        <v>1.0113964034969469</v>
      </c>
      <c r="K609" s="9">
        <f t="shared" si="89"/>
        <v>1.0099666964563438</v>
      </c>
      <c r="L609" s="9">
        <f t="shared" si="89"/>
        <v>1.0085203632261877</v>
      </c>
      <c r="M609" s="9">
        <f t="shared" si="89"/>
        <v>1.0074567475720786</v>
      </c>
      <c r="N609" s="9">
        <f t="shared" si="89"/>
        <v>1.006400600583188</v>
      </c>
      <c r="O609" s="9">
        <f t="shared" si="89"/>
        <v>1.005375491933874</v>
      </c>
      <c r="P609" s="9">
        <f t="shared" si="89"/>
        <v>1.0043231011457254</v>
      </c>
      <c r="Q609" s="9">
        <f t="shared" si="89"/>
        <v>1.0258082396701582</v>
      </c>
      <c r="R609" s="9">
        <f t="shared" si="89"/>
        <v>1.023699740421812</v>
      </c>
      <c r="S609" s="9">
        <f t="shared" si="89"/>
        <v>1.0216175703093535</v>
      </c>
      <c r="T609" s="9">
        <f t="shared" si="89"/>
        <v>1.0196932043048235</v>
      </c>
      <c r="U609" s="9">
        <f t="shared" si="89"/>
        <v>1.0180874556708841</v>
      </c>
      <c r="V609" s="9">
        <f t="shared" si="89"/>
        <v>1.0167410702103268</v>
      </c>
      <c r="W609" s="9">
        <f t="shared" si="89"/>
        <v>1.0151582570612396</v>
      </c>
      <c r="X609" s="9">
        <f t="shared" si="89"/>
        <v>1.0131719069059559</v>
      </c>
      <c r="Y609" s="9">
        <f t="shared" si="89"/>
        <v>1.0128559634416057</v>
      </c>
      <c r="Z609" s="9">
        <f t="shared" si="89"/>
        <v>1.012397923570215</v>
      </c>
      <c r="AA609" s="9">
        <f t="shared" si="89"/>
        <v>1.0118703888249647</v>
      </c>
      <c r="AB609" s="9">
        <f t="shared" si="89"/>
        <v>1.0110223210529261</v>
      </c>
      <c r="AC609" s="9">
        <f t="shared" si="89"/>
        <v>1.0099048507032833</v>
      </c>
      <c r="AD609" s="9">
        <f t="shared" si="89"/>
        <v>1.0260075317095065</v>
      </c>
      <c r="AE609" s="9">
        <f t="shared" si="89"/>
        <v>1.0355586155336776</v>
      </c>
      <c r="AF609" s="9">
        <f t="shared" si="89"/>
        <v>1.0764400675251906</v>
      </c>
      <c r="AG609" s="9">
        <f t="shared" si="89"/>
        <v>1.087277568539277</v>
      </c>
      <c r="AH609" s="9">
        <f t="shared" si="89"/>
        <v>1.0860191833171735</v>
      </c>
      <c r="AI609" s="9">
        <f t="shared" si="89"/>
        <v>1.084626201359538</v>
      </c>
      <c r="AJ609" s="9">
        <f t="shared" si="89"/>
        <v>1.0834449872609768</v>
      </c>
      <c r="AK609" s="9">
        <f t="shared" si="89"/>
        <v>1.0794837547107001</v>
      </c>
      <c r="AL609" s="9">
        <f t="shared" si="89"/>
        <v>1.1094616939577513</v>
      </c>
      <c r="AM609" s="9">
        <f t="shared" si="89"/>
        <v>1.1170884390772364</v>
      </c>
      <c r="AN609" s="9">
        <f t="shared" si="89"/>
        <v>1.1477209761401366</v>
      </c>
      <c r="AO609" s="9">
        <f t="shared" si="89"/>
        <v>1.1484260023391331</v>
      </c>
    </row>
    <row r="610" spans="1:41" x14ac:dyDescent="0.3">
      <c r="A610" s="3" t="s">
        <v>568</v>
      </c>
      <c r="B610" s="9">
        <f t="shared" si="87"/>
        <v>1</v>
      </c>
      <c r="C610" s="9">
        <f t="shared" si="89"/>
        <v>1.0073593805321124</v>
      </c>
      <c r="D610" s="9">
        <f t="shared" si="89"/>
        <v>1.00995430454153</v>
      </c>
      <c r="E610" s="9">
        <f t="shared" si="89"/>
        <v>1.0122775348584512</v>
      </c>
      <c r="F610" s="9">
        <f t="shared" si="89"/>
        <v>1.0158433002174889</v>
      </c>
      <c r="G610" s="9">
        <f t="shared" si="89"/>
        <v>1.0208900836140231</v>
      </c>
      <c r="H610" s="9">
        <f t="shared" si="89"/>
        <v>1.0228421982503175</v>
      </c>
      <c r="I610" s="9">
        <f t="shared" si="89"/>
        <v>1.025860606124539</v>
      </c>
      <c r="J610" s="9">
        <f t="shared" si="89"/>
        <v>1.031310377952547</v>
      </c>
      <c r="K610" s="9">
        <f t="shared" si="89"/>
        <v>1.0334055897360115</v>
      </c>
      <c r="L610" s="9">
        <f t="shared" si="89"/>
        <v>1.0380912153887341</v>
      </c>
      <c r="M610" s="9">
        <f t="shared" si="89"/>
        <v>1.041205105247867</v>
      </c>
      <c r="N610" s="9">
        <f t="shared" si="89"/>
        <v>1.0449583050757378</v>
      </c>
      <c r="O610" s="9">
        <f t="shared" si="89"/>
        <v>1.0511003689478609</v>
      </c>
      <c r="P610" s="9">
        <f t="shared" si="89"/>
        <v>1.0585776613038349</v>
      </c>
      <c r="Q610" s="9">
        <f t="shared" si="89"/>
        <v>1.0622888748150707</v>
      </c>
      <c r="R610" s="9">
        <f t="shared" si="89"/>
        <v>1.0687597571462519</v>
      </c>
      <c r="S610" s="9">
        <f t="shared" si="89"/>
        <v>1.0765298330038129</v>
      </c>
      <c r="T610" s="9">
        <f t="shared" si="89"/>
        <v>1.0850900634997962</v>
      </c>
      <c r="U610" s="9">
        <f t="shared" si="89"/>
        <v>1.0930458181279283</v>
      </c>
      <c r="V610" s="9">
        <f t="shared" si="89"/>
        <v>1.0971963707376022</v>
      </c>
      <c r="W610" s="9">
        <f t="shared" si="89"/>
        <v>1.1081779161817895</v>
      </c>
      <c r="X610" s="9">
        <f t="shared" si="89"/>
        <v>1.1159591028726967</v>
      </c>
      <c r="Y610" s="9">
        <f t="shared" si="89"/>
        <v>1.1217423590330635</v>
      </c>
      <c r="Z610" s="9">
        <f t="shared" si="89"/>
        <v>1.1251055983547356</v>
      </c>
      <c r="AA610" s="9">
        <f t="shared" si="89"/>
        <v>1.1284661333600305</v>
      </c>
      <c r="AB610" s="9">
        <f t="shared" si="89"/>
        <v>1.1369353818737997</v>
      </c>
      <c r="AC610" s="9">
        <f t="shared" si="89"/>
        <v>1.1413928308367143</v>
      </c>
      <c r="AD610" s="9">
        <f t="shared" si="89"/>
        <v>1.1450913249000207</v>
      </c>
      <c r="AE610" s="9">
        <f t="shared" si="89"/>
        <v>1.1484855467529567</v>
      </c>
      <c r="AF610" s="9">
        <f t="shared" si="89"/>
        <v>1.1530256909808279</v>
      </c>
      <c r="AG610" s="9">
        <f t="shared" si="89"/>
        <v>1.1575816278058111</v>
      </c>
      <c r="AH610" s="9">
        <f t="shared" si="89"/>
        <v>1.1607965870461632</v>
      </c>
      <c r="AI610" s="9">
        <f t="shared" si="89"/>
        <v>1.162790580072975</v>
      </c>
      <c r="AJ610" s="9">
        <f t="shared" si="89"/>
        <v>1.1698228997222833</v>
      </c>
      <c r="AK610" s="9">
        <f t="shared" si="89"/>
        <v>1.1782141145619978</v>
      </c>
      <c r="AL610" s="9">
        <f t="shared" si="89"/>
        <v>1.1807960616366706</v>
      </c>
      <c r="AM610" s="9">
        <f t="shared" si="89"/>
        <v>1.1858417772104735</v>
      </c>
      <c r="AN610" s="9">
        <f t="shared" si="89"/>
        <v>1.1900889894548539</v>
      </c>
      <c r="AO610" s="9">
        <f t="shared" si="89"/>
        <v>1.1930377309241678</v>
      </c>
    </row>
    <row r="611" spans="1:41" x14ac:dyDescent="0.3">
      <c r="A611" s="3" t="s">
        <v>569</v>
      </c>
      <c r="B611" s="9">
        <f t="shared" si="87"/>
        <v>1</v>
      </c>
      <c r="C611" s="9">
        <f t="shared" si="89"/>
        <v>1.0068242154156719</v>
      </c>
      <c r="D611" s="9">
        <f t="shared" si="89"/>
        <v>1.0139530453508063</v>
      </c>
      <c r="E611" s="9">
        <f t="shared" si="89"/>
        <v>1.0214595195262333</v>
      </c>
      <c r="F611" s="9">
        <f t="shared" si="89"/>
        <v>1.0286476579448027</v>
      </c>
      <c r="G611" s="9">
        <f t="shared" si="89"/>
        <v>1.0337784285278628</v>
      </c>
      <c r="H611" s="9">
        <f t="shared" si="89"/>
        <v>1.0351839128864635</v>
      </c>
      <c r="I611" s="9">
        <f t="shared" si="89"/>
        <v>1.0441455663937345</v>
      </c>
      <c r="J611" s="9">
        <f t="shared" si="89"/>
        <v>1.0494026258955864</v>
      </c>
      <c r="K611" s="9">
        <f t="shared" si="89"/>
        <v>1.0593812749759142</v>
      </c>
      <c r="L611" s="9">
        <f t="shared" si="89"/>
        <v>1.0650775979301506</v>
      </c>
      <c r="M611" s="9">
        <f t="shared" si="89"/>
        <v>1.0637302656765304</v>
      </c>
      <c r="N611" s="9">
        <f t="shared" si="89"/>
        <v>1.0872293703331317</v>
      </c>
      <c r="O611" s="9">
        <f t="shared" si="89"/>
        <v>1.0969904326314166</v>
      </c>
      <c r="P611" s="9">
        <f t="shared" si="89"/>
        <v>1.0956131268739409</v>
      </c>
      <c r="Q611" s="9">
        <f t="shared" si="89"/>
        <v>1.0939808438671177</v>
      </c>
      <c r="R611" s="9">
        <f t="shared" si="89"/>
        <v>1.0923277632438884</v>
      </c>
      <c r="S611" s="9">
        <f t="shared" si="89"/>
        <v>1.090698616502791</v>
      </c>
      <c r="T611" s="9">
        <f t="shared" si="89"/>
        <v>1.0894124900168298</v>
      </c>
      <c r="U611" s="9">
        <f t="shared" si="89"/>
        <v>1.0893833056452176</v>
      </c>
      <c r="V611" s="9">
        <f t="shared" si="89"/>
        <v>1.0896270116341604</v>
      </c>
      <c r="W611" s="9">
        <f t="shared" si="89"/>
        <v>1.0960718152361018</v>
      </c>
      <c r="X611" s="9">
        <f t="shared" si="89"/>
        <v>1.0956154133575668</v>
      </c>
      <c r="Y611" s="9">
        <f t="shared" si="89"/>
        <v>1.0953142401369207</v>
      </c>
      <c r="Z611" s="9">
        <f t="shared" si="89"/>
        <v>1.0954283124208877</v>
      </c>
      <c r="AA611" s="9">
        <f t="shared" si="89"/>
        <v>1.0948973435492064</v>
      </c>
      <c r="AB611" s="9">
        <f t="shared" si="89"/>
        <v>1.0973672315518317</v>
      </c>
      <c r="AC611" s="9">
        <f t="shared" si="89"/>
        <v>1.0956548576635845</v>
      </c>
      <c r="AD611" s="9">
        <f t="shared" si="89"/>
        <v>1.0961948687187422</v>
      </c>
      <c r="AE611" s="9">
        <f t="shared" si="89"/>
        <v>1.1156139829979703</v>
      </c>
      <c r="AF611" s="9">
        <f t="shared" si="89"/>
        <v>1.1189486976944616</v>
      </c>
      <c r="AG611" s="9">
        <f t="shared" si="89"/>
        <v>1.1184285400891556</v>
      </c>
      <c r="AH611" s="9">
        <f t="shared" si="89"/>
        <v>1.1278160261343788</v>
      </c>
      <c r="AI611" s="9">
        <f t="shared" si="89"/>
        <v>1.125300119889036</v>
      </c>
      <c r="AJ611" s="9">
        <f t="shared" si="89"/>
        <v>1.1263712667917363</v>
      </c>
      <c r="AK611" s="9">
        <f t="shared" si="89"/>
        <v>1.1276117678701778</v>
      </c>
      <c r="AL611" s="9">
        <f t="shared" si="89"/>
        <v>1.1252973042725158</v>
      </c>
      <c r="AM611" s="9">
        <f t="shared" si="89"/>
        <v>1.1242522737694858</v>
      </c>
      <c r="AN611" s="9">
        <f t="shared" si="89"/>
        <v>1.1357723596931319</v>
      </c>
      <c r="AO611" s="9">
        <f t="shared" si="89"/>
        <v>1.1354597187572775</v>
      </c>
    </row>
    <row r="612" spans="1:41" x14ac:dyDescent="0.3">
      <c r="A612" s="3" t="s">
        <v>570</v>
      </c>
      <c r="B612" s="9">
        <f t="shared" si="87"/>
        <v>1</v>
      </c>
      <c r="C612" s="9">
        <f t="shared" si="89"/>
        <v>1.0037765245522603</v>
      </c>
      <c r="D612" s="9">
        <f t="shared" si="89"/>
        <v>1.0020612809130796</v>
      </c>
      <c r="E612" s="9">
        <f t="shared" si="89"/>
        <v>0.99999807244380279</v>
      </c>
      <c r="F612" s="9">
        <f t="shared" si="89"/>
        <v>0.99800985718239288</v>
      </c>
      <c r="G612" s="9">
        <f t="shared" si="89"/>
        <v>1.0083766189349055</v>
      </c>
      <c r="H612" s="9">
        <f t="shared" si="89"/>
        <v>1.0101896846295106</v>
      </c>
      <c r="I612" s="9">
        <f t="shared" si="89"/>
        <v>1.0099032596463797</v>
      </c>
      <c r="J612" s="9">
        <f t="shared" si="89"/>
        <v>1.00839041482945</v>
      </c>
      <c r="K612" s="9">
        <f t="shared" si="89"/>
        <v>1.006898968306952</v>
      </c>
      <c r="L612" s="9">
        <f t="shared" si="89"/>
        <v>1.0053915330747281</v>
      </c>
      <c r="M612" s="9">
        <f t="shared" si="89"/>
        <v>1.0081526007152224</v>
      </c>
      <c r="N612" s="9">
        <f t="shared" si="89"/>
        <v>1.0138252449769147</v>
      </c>
      <c r="O612" s="9">
        <f t="shared" si="89"/>
        <v>1.0121008902820308</v>
      </c>
      <c r="P612" s="9">
        <f t="shared" si="89"/>
        <v>1.021201421572848</v>
      </c>
      <c r="Q612" s="9">
        <f t="shared" si="89"/>
        <v>1.0309313110885827</v>
      </c>
      <c r="R612" s="9">
        <f t="shared" si="89"/>
        <v>1.03777748891363</v>
      </c>
      <c r="S612" s="9">
        <f t="shared" si="89"/>
        <v>1.03639088605251</v>
      </c>
      <c r="T612" s="9">
        <f t="shared" si="89"/>
        <v>1.0356671552847418</v>
      </c>
      <c r="U612" s="9">
        <f t="shared" si="89"/>
        <v>1.0365378518886519</v>
      </c>
      <c r="V612" s="9">
        <f t="shared" si="89"/>
        <v>1.034719708911412</v>
      </c>
      <c r="W612" s="9">
        <f t="shared" si="89"/>
        <v>1.0326640720882354</v>
      </c>
      <c r="X612" s="9">
        <f t="shared" si="89"/>
        <v>1.0302017567855615</v>
      </c>
      <c r="Y612" s="9">
        <f t="shared" si="89"/>
        <v>1.0280073673903594</v>
      </c>
      <c r="Z612" s="9">
        <f t="shared" si="89"/>
        <v>1.0256783510435996</v>
      </c>
      <c r="AA612" s="9">
        <f t="shared" si="89"/>
        <v>1.0329770833974943</v>
      </c>
      <c r="AB612" s="9">
        <f t="shared" si="89"/>
        <v>1.037321399437223</v>
      </c>
      <c r="AC612" s="9">
        <f t="shared" si="89"/>
        <v>1.0533598441960614</v>
      </c>
      <c r="AD612" s="9">
        <f t="shared" si="89"/>
        <v>1.0505156227856824</v>
      </c>
      <c r="AE612" s="9">
        <f t="shared" si="89"/>
        <v>1.0475000071772032</v>
      </c>
      <c r="AF612" s="9">
        <f t="shared" si="89"/>
        <v>1.0521039157980965</v>
      </c>
      <c r="AG612" s="9">
        <f t="shared" si="89"/>
        <v>1.0605146426722327</v>
      </c>
      <c r="AH612" s="9">
        <f t="shared" si="89"/>
        <v>1.0664278755683823</v>
      </c>
      <c r="AI612" s="9">
        <f t="shared" si="89"/>
        <v>1.0784708707392807</v>
      </c>
      <c r="AJ612" s="9">
        <f t="shared" si="89"/>
        <v>1.077606572960248</v>
      </c>
      <c r="AK612" s="9">
        <f t="shared" si="89"/>
        <v>1.0741606293961476</v>
      </c>
      <c r="AL612" s="9">
        <f t="shared" si="89"/>
        <v>1.0715748813798913</v>
      </c>
      <c r="AM612" s="9">
        <f t="shared" si="89"/>
        <v>1.0694236720427686</v>
      </c>
      <c r="AN612" s="9">
        <f t="shared" si="89"/>
        <v>1.0674641479291465</v>
      </c>
      <c r="AO612" s="9">
        <f t="shared" si="89"/>
        <v>1.0658514314046805</v>
      </c>
    </row>
    <row r="613" spans="1:41" x14ac:dyDescent="0.3">
      <c r="A613" s="3" t="s">
        <v>571</v>
      </c>
      <c r="B613" s="9">
        <f t="shared" si="87"/>
        <v>1</v>
      </c>
      <c r="C613" s="9">
        <f t="shared" si="89"/>
        <v>0.99834072633092941</v>
      </c>
      <c r="D613" s="9">
        <f t="shared" si="89"/>
        <v>1.0085186776056541</v>
      </c>
      <c r="E613" s="9">
        <f t="shared" si="89"/>
        <v>1.0079428409244775</v>
      </c>
      <c r="F613" s="9">
        <f t="shared" si="89"/>
        <v>1.0054236292434238</v>
      </c>
      <c r="G613" s="9">
        <f t="shared" si="89"/>
        <v>1.0067234806625087</v>
      </c>
      <c r="H613" s="9">
        <f t="shared" si="89"/>
        <v>1.0042681059720584</v>
      </c>
      <c r="I613" s="9">
        <f t="shared" si="89"/>
        <v>1.0023896832705055</v>
      </c>
      <c r="J613" s="9">
        <f t="shared" si="89"/>
        <v>1.0163369190238123</v>
      </c>
      <c r="K613" s="9">
        <f t="shared" si="89"/>
        <v>1.0156766865471385</v>
      </c>
      <c r="L613" s="9">
        <f t="shared" si="89"/>
        <v>1.0289999217132728</v>
      </c>
      <c r="M613" s="9">
        <f t="shared" si="89"/>
        <v>1.0278089846087723</v>
      </c>
      <c r="N613" s="9">
        <f t="shared" si="89"/>
        <v>1.0284940599819161</v>
      </c>
      <c r="O613" s="9">
        <f t="shared" si="89"/>
        <v>1.0290514609240238</v>
      </c>
      <c r="P613" s="9">
        <f t="shared" si="89"/>
        <v>1.0318683604590604</v>
      </c>
      <c r="Q613" s="9">
        <f t="shared" si="89"/>
        <v>1.0307771254981866</v>
      </c>
      <c r="R613" s="9">
        <f t="shared" si="89"/>
        <v>1.030129102829394</v>
      </c>
      <c r="S613" s="9">
        <f t="shared" si="89"/>
        <v>1.0290356905392157</v>
      </c>
      <c r="T613" s="9">
        <f t="shared" si="89"/>
        <v>1.039231551066983</v>
      </c>
      <c r="U613" s="9">
        <f t="shared" si="89"/>
        <v>1.0454961052837137</v>
      </c>
      <c r="V613" s="9">
        <f t="shared" si="89"/>
        <v>1.0479229734934594</v>
      </c>
      <c r="W613" s="9">
        <f t="shared" si="89"/>
        <v>1.0511035660018999</v>
      </c>
      <c r="X613" s="9">
        <f t="shared" si="89"/>
        <v>1.0517965790195845</v>
      </c>
      <c r="Y613" s="9">
        <f t="shared" si="89"/>
        <v>1.0515801019224269</v>
      </c>
      <c r="Z613" s="9">
        <f t="shared" si="89"/>
        <v>1.0623427645040522</v>
      </c>
      <c r="AA613" s="9">
        <f t="shared" si="89"/>
        <v>1.0658281387327171</v>
      </c>
      <c r="AB613" s="9">
        <f t="shared" si="89"/>
        <v>1.0687718297684841</v>
      </c>
      <c r="AC613" s="9">
        <f t="shared" si="89"/>
        <v>1.0666351223189519</v>
      </c>
      <c r="AD613" s="9">
        <f t="shared" si="89"/>
        <v>1.076065103737528</v>
      </c>
      <c r="AE613" s="9">
        <f t="shared" si="89"/>
        <v>1.0793675709658008</v>
      </c>
      <c r="AF613" s="9">
        <f t="shared" si="89"/>
        <v>1.0791876736708756</v>
      </c>
      <c r="AG613" s="9">
        <f t="shared" si="89"/>
        <v>1.0855772892066671</v>
      </c>
      <c r="AH613" s="9">
        <f t="shared" si="89"/>
        <v>1.1013322563814034</v>
      </c>
      <c r="AI613" s="9">
        <f t="shared" si="89"/>
        <v>1.1072401327310195</v>
      </c>
      <c r="AJ613" s="9">
        <f t="shared" si="89"/>
        <v>1.1234011266934445</v>
      </c>
      <c r="AK613" s="9">
        <f t="shared" si="89"/>
        <v>1.1308646897257144</v>
      </c>
      <c r="AL613" s="9">
        <f t="shared" si="89"/>
        <v>1.1299101038868575</v>
      </c>
      <c r="AM613" s="9">
        <f t="shared" si="89"/>
        <v>1.1368868946373392</v>
      </c>
      <c r="AN613" s="9">
        <f t="shared" si="89"/>
        <v>1.1369103932639815</v>
      </c>
      <c r="AO613" s="9">
        <f t="shared" si="89"/>
        <v>1.1359479864650646</v>
      </c>
    </row>
    <row r="614" spans="1:41" x14ac:dyDescent="0.3">
      <c r="A614" s="3" t="s">
        <v>572</v>
      </c>
      <c r="B614" s="9">
        <f t="shared" si="87"/>
        <v>1</v>
      </c>
      <c r="C614" s="9">
        <f>C460/$B460</f>
        <v>1.0055981100030371</v>
      </c>
      <c r="D614" s="9">
        <f t="shared" si="89"/>
        <v>1.0041079431886661</v>
      </c>
      <c r="E614" s="9">
        <f t="shared" si="89"/>
        <v>1.0050876859828117</v>
      </c>
      <c r="F614" s="9">
        <f t="shared" si="89"/>
        <v>0.99007876342130929</v>
      </c>
      <c r="G614" s="9">
        <f t="shared" si="89"/>
        <v>0.99135614263145677</v>
      </c>
      <c r="H614" s="9">
        <f t="shared" si="89"/>
        <v>0.99001589429727788</v>
      </c>
      <c r="I614" s="9">
        <f t="shared" si="89"/>
        <v>0.99326137696610262</v>
      </c>
      <c r="J614" s="9">
        <f t="shared" si="89"/>
        <v>0.98762391513478787</v>
      </c>
      <c r="K614" s="9">
        <f t="shared" si="89"/>
        <v>0.98595718461285087</v>
      </c>
      <c r="L614" s="9">
        <f t="shared" si="89"/>
        <v>0.98754956433391428</v>
      </c>
      <c r="M614" s="9">
        <f t="shared" si="89"/>
        <v>0.98670571080530178</v>
      </c>
      <c r="N614" s="9">
        <f t="shared" si="89"/>
        <v>0.98717600710264986</v>
      </c>
      <c r="O614" s="9">
        <f t="shared" si="89"/>
        <v>1.0217246818248935</v>
      </c>
      <c r="P614" s="9">
        <f t="shared" si="89"/>
        <v>1.0311119905656176</v>
      </c>
      <c r="Q614" s="9">
        <f t="shared" si="89"/>
        <v>1.0300010997479321</v>
      </c>
      <c r="R614" s="9">
        <f t="shared" si="89"/>
        <v>1.0431918379453997</v>
      </c>
      <c r="S614" s="9">
        <f t="shared" si="89"/>
        <v>1.0420641685344183</v>
      </c>
      <c r="T614" s="9">
        <f t="shared" si="89"/>
        <v>1.0414011627754465</v>
      </c>
      <c r="U614" s="9">
        <f t="shared" si="89"/>
        <v>1.0513774085483958</v>
      </c>
      <c r="V614" s="9">
        <f t="shared" si="89"/>
        <v>1.0502003113624452</v>
      </c>
      <c r="W614" s="9">
        <f t="shared" si="89"/>
        <v>1.0597843353181537</v>
      </c>
      <c r="X614" s="9">
        <f t="shared" si="89"/>
        <v>1.0608789479711189</v>
      </c>
      <c r="Y614" s="9">
        <f t="shared" si="89"/>
        <v>1.0613928875401974</v>
      </c>
      <c r="Z614" s="9">
        <f t="shared" si="89"/>
        <v>1.0617567022665371</v>
      </c>
      <c r="AA614" s="9">
        <f t="shared" si="89"/>
        <v>1.0605735812430181</v>
      </c>
      <c r="AB614" s="9">
        <f t="shared" si="89"/>
        <v>1.0595159975419688</v>
      </c>
      <c r="AC614" s="9">
        <f t="shared" si="89"/>
        <v>1.0572377424789423</v>
      </c>
      <c r="AD614" s="9">
        <f t="shared" si="89"/>
        <v>1.0548291189115035</v>
      </c>
      <c r="AE614" s="9">
        <f t="shared" si="89"/>
        <v>1.0895803422033767</v>
      </c>
      <c r="AF614" s="9">
        <f t="shared" si="89"/>
        <v>1.1088201155072084</v>
      </c>
      <c r="AG614" s="9">
        <f t="shared" si="89"/>
        <v>1.1218886305954296</v>
      </c>
      <c r="AH614" s="9">
        <f t="shared" si="89"/>
        <v>1.1192432144079882</v>
      </c>
      <c r="AI614" s="9">
        <f t="shared" si="89"/>
        <v>1.1201779165938406</v>
      </c>
      <c r="AJ614" s="9">
        <f t="shared" si="89"/>
        <v>1.11762593479932</v>
      </c>
      <c r="AK614" s="9">
        <f t="shared" si="89"/>
        <v>1.1246802489784522</v>
      </c>
      <c r="AL614" s="9">
        <f t="shared" si="89"/>
        <v>1.2115420263268382</v>
      </c>
      <c r="AM614" s="9">
        <f t="shared" si="89"/>
        <v>1.2325934984358013</v>
      </c>
      <c r="AN614" s="9">
        <f>AN460/$B460</f>
        <v>1.2322141416896566</v>
      </c>
      <c r="AO614" s="9">
        <f>AO460/$B460</f>
        <v>1.2365795009539944</v>
      </c>
    </row>
    <row r="615" spans="1:41" x14ac:dyDescent="0.3">
      <c r="A615" s="3" t="s">
        <v>573</v>
      </c>
      <c r="B615" s="9">
        <f t="shared" si="87"/>
        <v>1</v>
      </c>
      <c r="C615" s="9">
        <f>C461/$B461</f>
        <v>1.0041360384152898</v>
      </c>
      <c r="D615" s="9">
        <f t="shared" ref="D615:Q615" si="90">D461/$B461</f>
        <v>1.0056790574885881</v>
      </c>
      <c r="E615" s="9">
        <f t="shared" si="90"/>
        <v>1.006516291133446</v>
      </c>
      <c r="F615" s="9">
        <f t="shared" si="90"/>
        <v>1.0207142692052298</v>
      </c>
      <c r="G615" s="9">
        <f t="shared" si="90"/>
        <v>1.0197692411178114</v>
      </c>
      <c r="H615" s="9">
        <f t="shared" si="90"/>
        <v>1.0207383407330652</v>
      </c>
      <c r="I615" s="9">
        <f t="shared" si="90"/>
        <v>1.0216574703848238</v>
      </c>
      <c r="J615" s="9">
        <f t="shared" si="90"/>
        <v>1.0226233162357121</v>
      </c>
      <c r="K615" s="9">
        <f t="shared" si="90"/>
        <v>1.0236083998050978</v>
      </c>
      <c r="L615" s="9">
        <f t="shared" si="90"/>
        <v>1.0245743918940027</v>
      </c>
      <c r="M615" s="9">
        <f t="shared" si="90"/>
        <v>1.0253246941314187</v>
      </c>
      <c r="N615" s="9">
        <f t="shared" si="90"/>
        <v>1.0304124240776729</v>
      </c>
      <c r="O615" s="9">
        <f t="shared" si="90"/>
        <v>1.031202928731783</v>
      </c>
      <c r="P615" s="9">
        <f t="shared" si="90"/>
        <v>1.0319647799771612</v>
      </c>
      <c r="Q615" s="9">
        <f t="shared" si="90"/>
        <v>1.0329587189494989</v>
      </c>
      <c r="R615" s="9">
        <f t="shared" ref="R615:AO615" si="91">R461/$B461</f>
        <v>1.0426218484746379</v>
      </c>
      <c r="S615" s="9">
        <f t="shared" si="91"/>
        <v>1.0436219084978229</v>
      </c>
      <c r="T615" s="9">
        <f t="shared" si="91"/>
        <v>1.0460245270637201</v>
      </c>
      <c r="U615" s="9">
        <f t="shared" si="91"/>
        <v>1.0471221446432304</v>
      </c>
      <c r="V615" s="9">
        <f t="shared" si="91"/>
        <v>1.0490138726535805</v>
      </c>
      <c r="W615" s="9">
        <f t="shared" si="91"/>
        <v>1.0501307055920863</v>
      </c>
      <c r="X615" s="9">
        <f t="shared" si="91"/>
        <v>1.0508259347140498</v>
      </c>
      <c r="Y615" s="9">
        <f t="shared" si="91"/>
        <v>1.0520327663597309</v>
      </c>
      <c r="Z615" s="9">
        <f t="shared" si="91"/>
        <v>1.0530928409571549</v>
      </c>
      <c r="AA615" s="9">
        <f t="shared" si="91"/>
        <v>1.0540816972490639</v>
      </c>
      <c r="AB615" s="9">
        <f t="shared" si="91"/>
        <v>1.0547363235989189</v>
      </c>
      <c r="AC615" s="9">
        <f t="shared" si="91"/>
        <v>1.0552803904118719</v>
      </c>
      <c r="AD615" s="9">
        <f t="shared" si="91"/>
        <v>1.0556829617255059</v>
      </c>
      <c r="AE615" s="9">
        <f t="shared" si="91"/>
        <v>1.0558973788219639</v>
      </c>
      <c r="AF615" s="9">
        <f t="shared" si="91"/>
        <v>1.0561577709727752</v>
      </c>
      <c r="AG615" s="9">
        <f t="shared" si="91"/>
        <v>1.0565974740719473</v>
      </c>
      <c r="AH615" s="9">
        <f t="shared" si="91"/>
        <v>1.0568908129263637</v>
      </c>
      <c r="AI615" s="9">
        <f t="shared" si="91"/>
        <v>1.0570497339989646</v>
      </c>
      <c r="AJ615" s="9">
        <f t="shared" si="91"/>
        <v>1.0558773023595369</v>
      </c>
      <c r="AK615" s="9">
        <f t="shared" si="91"/>
        <v>1.0498600481847069</v>
      </c>
      <c r="AL615" s="9">
        <f t="shared" si="91"/>
        <v>1.0504308658980019</v>
      </c>
      <c r="AM615" s="9">
        <f t="shared" si="91"/>
        <v>1.0519038285898821</v>
      </c>
      <c r="AN615" s="9">
        <f t="shared" si="91"/>
        <v>1.0541064451933635</v>
      </c>
      <c r="AO615" s="9">
        <f t="shared" si="91"/>
        <v>1.0552874003596981</v>
      </c>
    </row>
    <row r="618" spans="1:41" x14ac:dyDescent="0.3">
      <c r="A618" s="3" t="s">
        <v>0</v>
      </c>
      <c r="F618" s="3"/>
    </row>
    <row r="619" spans="1:41" x14ac:dyDescent="0.3">
      <c r="A619" s="3" t="s">
        <v>424</v>
      </c>
      <c r="B619" s="19">
        <f>AO466</f>
        <v>1.0953074354230452</v>
      </c>
      <c r="C619" s="14">
        <f>RANK(B619,$B$619:$B$768,1)</f>
        <v>33</v>
      </c>
      <c r="G619" s="9"/>
    </row>
    <row r="620" spans="1:41" x14ac:dyDescent="0.3">
      <c r="A620" s="3" t="s">
        <v>425</v>
      </c>
      <c r="B620" s="19">
        <f t="shared" ref="B620:B683" si="92">AO467</f>
        <v>1.1955305902752853</v>
      </c>
      <c r="C620" s="14">
        <f t="shared" ref="C620:C683" si="93">RANK(B620,$B$619:$B$768,1)</f>
        <v>83</v>
      </c>
      <c r="G620" s="9"/>
    </row>
    <row r="621" spans="1:41" x14ac:dyDescent="0.3">
      <c r="A621" s="3" t="s">
        <v>426</v>
      </c>
      <c r="B621" s="19">
        <f t="shared" si="92"/>
        <v>1.0649297178745261</v>
      </c>
      <c r="C621" s="14">
        <f t="shared" si="93"/>
        <v>19</v>
      </c>
      <c r="G621" s="9"/>
    </row>
    <row r="622" spans="1:41" x14ac:dyDescent="0.3">
      <c r="A622" s="3" t="s">
        <v>427</v>
      </c>
      <c r="B622" s="19">
        <f t="shared" si="92"/>
        <v>1.0109879329397633</v>
      </c>
      <c r="C622" s="14">
        <f t="shared" si="93"/>
        <v>4</v>
      </c>
      <c r="G622" s="9"/>
    </row>
    <row r="623" spans="1:41" x14ac:dyDescent="0.3">
      <c r="A623" s="3" t="s">
        <v>428</v>
      </c>
      <c r="B623" s="19">
        <f t="shared" si="92"/>
        <v>1.7064651526712664</v>
      </c>
      <c r="C623" s="14">
        <f t="shared" si="93"/>
        <v>147</v>
      </c>
      <c r="G623" s="9"/>
    </row>
    <row r="624" spans="1:41" x14ac:dyDescent="0.3">
      <c r="A624" s="3" t="s">
        <v>429</v>
      </c>
      <c r="B624" s="19">
        <f t="shared" si="92"/>
        <v>1.1838028259228095</v>
      </c>
      <c r="C624" s="14">
        <f t="shared" si="93"/>
        <v>75</v>
      </c>
      <c r="G624" s="9"/>
    </row>
    <row r="625" spans="1:7" x14ac:dyDescent="0.3">
      <c r="A625" s="3" t="s">
        <v>430</v>
      </c>
      <c r="B625" s="19">
        <f t="shared" si="92"/>
        <v>1.2738710603160228</v>
      </c>
      <c r="C625" s="14">
        <f t="shared" si="93"/>
        <v>115</v>
      </c>
      <c r="G625" s="9"/>
    </row>
    <row r="626" spans="1:7" x14ac:dyDescent="0.3">
      <c r="A626" s="3" t="s">
        <v>431</v>
      </c>
      <c r="B626" s="19">
        <f t="shared" si="92"/>
        <v>1.368019020495113</v>
      </c>
      <c r="C626" s="14">
        <f t="shared" si="93"/>
        <v>129</v>
      </c>
      <c r="G626" s="9"/>
    </row>
    <row r="627" spans="1:7" x14ac:dyDescent="0.3">
      <c r="A627" s="3" t="s">
        <v>432</v>
      </c>
      <c r="B627" s="19">
        <f t="shared" si="92"/>
        <v>1.0717143922866321</v>
      </c>
      <c r="C627" s="14">
        <f t="shared" si="93"/>
        <v>24</v>
      </c>
      <c r="G627" s="9"/>
    </row>
    <row r="628" spans="1:7" x14ac:dyDescent="0.3">
      <c r="A628" s="3" t="s">
        <v>433</v>
      </c>
      <c r="B628" s="19">
        <f t="shared" si="92"/>
        <v>1.1365834466589446</v>
      </c>
      <c r="C628" s="14">
        <f t="shared" si="93"/>
        <v>57</v>
      </c>
      <c r="G628" s="9"/>
    </row>
    <row r="629" spans="1:7" x14ac:dyDescent="0.3">
      <c r="A629" s="3" t="s">
        <v>434</v>
      </c>
      <c r="B629" s="19">
        <f t="shared" si="92"/>
        <v>1.1928444579864359</v>
      </c>
      <c r="C629" s="14">
        <f t="shared" si="93"/>
        <v>79</v>
      </c>
      <c r="G629" s="9"/>
    </row>
    <row r="630" spans="1:7" x14ac:dyDescent="0.3">
      <c r="A630" s="3" t="s">
        <v>435</v>
      </c>
      <c r="B630" s="19">
        <f t="shared" si="92"/>
        <v>1.1189709740547462</v>
      </c>
      <c r="C630" s="14">
        <f t="shared" si="93"/>
        <v>49</v>
      </c>
      <c r="G630" s="9"/>
    </row>
    <row r="631" spans="1:7" x14ac:dyDescent="0.3">
      <c r="A631" s="3" t="s">
        <v>436</v>
      </c>
      <c r="B631" s="19">
        <f t="shared" si="92"/>
        <v>1.1141771659861779</v>
      </c>
      <c r="C631" s="14">
        <f t="shared" si="93"/>
        <v>44</v>
      </c>
      <c r="G631" s="9"/>
    </row>
    <row r="632" spans="1:7" x14ac:dyDescent="0.3">
      <c r="A632" s="3" t="s">
        <v>437</v>
      </c>
      <c r="B632" s="19">
        <f t="shared" si="92"/>
        <v>1.6238390170693293</v>
      </c>
      <c r="C632" s="14">
        <f t="shared" si="93"/>
        <v>144</v>
      </c>
      <c r="G632" s="9"/>
    </row>
    <row r="633" spans="1:7" x14ac:dyDescent="0.3">
      <c r="A633" s="3" t="s">
        <v>438</v>
      </c>
      <c r="B633" s="19">
        <f t="shared" si="92"/>
        <v>1.3288166159210593</v>
      </c>
      <c r="C633" s="14">
        <f t="shared" si="93"/>
        <v>124</v>
      </c>
      <c r="G633" s="9"/>
    </row>
    <row r="634" spans="1:7" x14ac:dyDescent="0.3">
      <c r="A634" s="3" t="s">
        <v>439</v>
      </c>
      <c r="B634" s="19">
        <f t="shared" si="92"/>
        <v>1.1337448283212519</v>
      </c>
      <c r="C634" s="14">
        <f t="shared" si="93"/>
        <v>54</v>
      </c>
      <c r="G634" s="9"/>
    </row>
    <row r="635" spans="1:7" x14ac:dyDescent="0.3">
      <c r="A635" s="3" t="s">
        <v>440</v>
      </c>
      <c r="B635" s="19">
        <f t="shared" si="92"/>
        <v>1.1957943241348197</v>
      </c>
      <c r="C635" s="14">
        <f t="shared" si="93"/>
        <v>84</v>
      </c>
      <c r="G635" s="9"/>
    </row>
    <row r="636" spans="1:7" x14ac:dyDescent="0.3">
      <c r="A636" s="3" t="s">
        <v>441</v>
      </c>
      <c r="B636" s="19">
        <f t="shared" si="92"/>
        <v>1.0444614766639098</v>
      </c>
      <c r="C636" s="14">
        <f t="shared" si="93"/>
        <v>10</v>
      </c>
      <c r="G636" s="9"/>
    </row>
    <row r="637" spans="1:7" x14ac:dyDescent="0.3">
      <c r="A637" s="3" t="s">
        <v>442</v>
      </c>
      <c r="B637" s="19">
        <f t="shared" si="92"/>
        <v>1.5215763892919127</v>
      </c>
      <c r="C637" s="14">
        <f t="shared" si="93"/>
        <v>140</v>
      </c>
      <c r="G637" s="9"/>
    </row>
    <row r="638" spans="1:7" x14ac:dyDescent="0.3">
      <c r="A638" s="3" t="s">
        <v>443</v>
      </c>
      <c r="B638" s="19">
        <f t="shared" si="92"/>
        <v>1.4330679996227453</v>
      </c>
      <c r="C638" s="14">
        <f t="shared" si="93"/>
        <v>135</v>
      </c>
      <c r="G638" s="9"/>
    </row>
    <row r="639" spans="1:7" x14ac:dyDescent="0.3">
      <c r="A639" s="3" t="s">
        <v>444</v>
      </c>
      <c r="B639" s="19">
        <f t="shared" si="92"/>
        <v>1.3189342131068846</v>
      </c>
      <c r="C639" s="14">
        <f t="shared" si="93"/>
        <v>122</v>
      </c>
      <c r="G639" s="9"/>
    </row>
    <row r="640" spans="1:7" x14ac:dyDescent="0.3">
      <c r="A640" s="3" t="s">
        <v>445</v>
      </c>
      <c r="B640" s="19">
        <f t="shared" si="92"/>
        <v>1.1791560921155142</v>
      </c>
      <c r="C640" s="14">
        <f t="shared" si="93"/>
        <v>72</v>
      </c>
      <c r="G640" s="9"/>
    </row>
    <row r="641" spans="1:7" x14ac:dyDescent="0.3">
      <c r="A641" s="3" t="s">
        <v>446</v>
      </c>
      <c r="B641" s="19">
        <f t="shared" si="92"/>
        <v>1.1185300713595203</v>
      </c>
      <c r="C641" s="14">
        <f t="shared" si="93"/>
        <v>47</v>
      </c>
      <c r="G641" s="9"/>
    </row>
    <row r="642" spans="1:7" x14ac:dyDescent="0.3">
      <c r="A642" s="3" t="s">
        <v>447</v>
      </c>
      <c r="B642" s="19">
        <f t="shared" si="92"/>
        <v>1.1275399211794459</v>
      </c>
      <c r="C642" s="14">
        <f t="shared" si="93"/>
        <v>52</v>
      </c>
      <c r="G642" s="9"/>
    </row>
    <row r="643" spans="1:7" x14ac:dyDescent="0.3">
      <c r="A643" s="3" t="s">
        <v>448</v>
      </c>
      <c r="B643" s="19">
        <f t="shared" si="92"/>
        <v>1.2982314837482904</v>
      </c>
      <c r="C643" s="14">
        <f t="shared" si="93"/>
        <v>119</v>
      </c>
      <c r="G643" s="9"/>
    </row>
    <row r="644" spans="1:7" x14ac:dyDescent="0.3">
      <c r="A644" s="3" t="s">
        <v>449</v>
      </c>
      <c r="B644" s="19">
        <f t="shared" si="92"/>
        <v>1.0504679259731049</v>
      </c>
      <c r="C644" s="14">
        <f t="shared" si="93"/>
        <v>12</v>
      </c>
      <c r="G644" s="9"/>
    </row>
    <row r="645" spans="1:7" x14ac:dyDescent="0.3">
      <c r="A645" s="3" t="s">
        <v>450</v>
      </c>
      <c r="B645" s="19">
        <f t="shared" si="92"/>
        <v>1.2145046746758108</v>
      </c>
      <c r="C645" s="14">
        <f t="shared" si="93"/>
        <v>94</v>
      </c>
      <c r="G645" s="9"/>
    </row>
    <row r="646" spans="1:7" x14ac:dyDescent="0.3">
      <c r="A646" s="3" t="s">
        <v>451</v>
      </c>
      <c r="B646" s="19">
        <f t="shared" si="92"/>
        <v>1.2802376268733342</v>
      </c>
      <c r="C646" s="14">
        <f t="shared" si="93"/>
        <v>117</v>
      </c>
      <c r="G646" s="9"/>
    </row>
    <row r="647" spans="1:7" x14ac:dyDescent="0.3">
      <c r="A647" s="3" t="s">
        <v>452</v>
      </c>
      <c r="B647" s="19">
        <f t="shared" si="92"/>
        <v>1.191512442350303</v>
      </c>
      <c r="C647" s="14">
        <f t="shared" si="93"/>
        <v>77</v>
      </c>
      <c r="G647" s="9"/>
    </row>
    <row r="648" spans="1:7" x14ac:dyDescent="0.3">
      <c r="A648" s="3" t="s">
        <v>453</v>
      </c>
      <c r="B648" s="19">
        <f t="shared" si="92"/>
        <v>1.0934701792666135</v>
      </c>
      <c r="C648" s="14">
        <f t="shared" si="93"/>
        <v>30</v>
      </c>
      <c r="G648" s="9"/>
    </row>
    <row r="649" spans="1:7" x14ac:dyDescent="0.3">
      <c r="A649" s="3" t="s">
        <v>454</v>
      </c>
      <c r="B649" s="19">
        <f t="shared" si="92"/>
        <v>1.4044791640187171</v>
      </c>
      <c r="C649" s="14">
        <f t="shared" si="93"/>
        <v>134</v>
      </c>
      <c r="G649" s="9"/>
    </row>
    <row r="650" spans="1:7" x14ac:dyDescent="0.3">
      <c r="A650" s="3" t="s">
        <v>455</v>
      </c>
      <c r="B650" s="19">
        <f t="shared" si="92"/>
        <v>1.3466385842712643</v>
      </c>
      <c r="C650" s="14">
        <f t="shared" si="93"/>
        <v>125</v>
      </c>
      <c r="G650" s="9"/>
    </row>
    <row r="651" spans="1:7" x14ac:dyDescent="0.3">
      <c r="A651" s="3" t="s">
        <v>456</v>
      </c>
      <c r="B651" s="19">
        <f t="shared" si="92"/>
        <v>1.2658582457893495</v>
      </c>
      <c r="C651" s="14">
        <f t="shared" si="93"/>
        <v>111</v>
      </c>
      <c r="G651" s="9"/>
    </row>
    <row r="652" spans="1:7" x14ac:dyDescent="0.3">
      <c r="A652" s="3" t="s">
        <v>457</v>
      </c>
      <c r="B652" s="19">
        <f t="shared" si="92"/>
        <v>1.09471685697285</v>
      </c>
      <c r="C652" s="14">
        <f t="shared" si="93"/>
        <v>32</v>
      </c>
      <c r="G652" s="9"/>
    </row>
    <row r="653" spans="1:7" x14ac:dyDescent="0.3">
      <c r="A653" s="3" t="s">
        <v>458</v>
      </c>
      <c r="B653" s="19">
        <f t="shared" si="92"/>
        <v>1.225745280118262</v>
      </c>
      <c r="C653" s="14">
        <f t="shared" si="93"/>
        <v>97</v>
      </c>
      <c r="G653" s="9"/>
    </row>
    <row r="654" spans="1:7" x14ac:dyDescent="0.3">
      <c r="A654" s="3" t="s">
        <v>459</v>
      </c>
      <c r="B654" s="19">
        <f t="shared" si="92"/>
        <v>1.1397925023920774</v>
      </c>
      <c r="C654" s="14">
        <f t="shared" si="93"/>
        <v>59</v>
      </c>
      <c r="G654" s="9"/>
    </row>
    <row r="655" spans="1:7" x14ac:dyDescent="0.3">
      <c r="A655" s="3" t="s">
        <v>460</v>
      </c>
      <c r="B655" s="19">
        <f t="shared" si="92"/>
        <v>1.0725228593301201</v>
      </c>
      <c r="C655" s="14">
        <f t="shared" si="93"/>
        <v>25</v>
      </c>
      <c r="G655" s="9"/>
    </row>
    <row r="656" spans="1:7" x14ac:dyDescent="0.3">
      <c r="A656" s="3" t="s">
        <v>461</v>
      </c>
      <c r="B656" s="19">
        <f t="shared" si="92"/>
        <v>1.0483326491482743</v>
      </c>
      <c r="C656" s="14">
        <f t="shared" si="93"/>
        <v>11</v>
      </c>
      <c r="G656" s="9"/>
    </row>
    <row r="657" spans="1:7" x14ac:dyDescent="0.3">
      <c r="A657" s="3" t="s">
        <v>462</v>
      </c>
      <c r="B657" s="19">
        <f t="shared" si="92"/>
        <v>1.0597205849563986</v>
      </c>
      <c r="C657" s="14">
        <f t="shared" si="93"/>
        <v>16</v>
      </c>
      <c r="G657" s="9"/>
    </row>
    <row r="658" spans="1:7" x14ac:dyDescent="0.3">
      <c r="A658" s="3" t="s">
        <v>463</v>
      </c>
      <c r="B658" s="19">
        <f t="shared" si="92"/>
        <v>1.2475094050479891</v>
      </c>
      <c r="C658" s="14">
        <f t="shared" si="93"/>
        <v>106</v>
      </c>
      <c r="G658" s="9"/>
    </row>
    <row r="659" spans="1:7" x14ac:dyDescent="0.3">
      <c r="A659" s="3" t="s">
        <v>464</v>
      </c>
      <c r="B659" s="19">
        <f t="shared" si="92"/>
        <v>1.9042045674046115</v>
      </c>
      <c r="C659" s="14">
        <f t="shared" si="93"/>
        <v>149</v>
      </c>
      <c r="G659" s="9"/>
    </row>
    <row r="660" spans="1:7" x14ac:dyDescent="0.3">
      <c r="A660" s="3" t="s">
        <v>465</v>
      </c>
      <c r="B660" s="19">
        <f t="shared" si="92"/>
        <v>1.1092797990204013</v>
      </c>
      <c r="C660" s="14">
        <f t="shared" si="93"/>
        <v>41</v>
      </c>
      <c r="G660" s="9"/>
    </row>
    <row r="661" spans="1:7" x14ac:dyDescent="0.3">
      <c r="A661" s="3" t="s">
        <v>466</v>
      </c>
      <c r="B661" s="19">
        <f t="shared" si="92"/>
        <v>1.0434166051254201</v>
      </c>
      <c r="C661" s="14">
        <f t="shared" si="93"/>
        <v>9</v>
      </c>
      <c r="G661" s="9"/>
    </row>
    <row r="662" spans="1:7" x14ac:dyDescent="0.3">
      <c r="A662" s="3" t="s">
        <v>467</v>
      </c>
      <c r="B662" s="19">
        <f t="shared" si="92"/>
        <v>1.2369638908191565</v>
      </c>
      <c r="C662" s="14">
        <f t="shared" si="93"/>
        <v>102</v>
      </c>
      <c r="G662" s="9"/>
    </row>
    <row r="663" spans="1:7" x14ac:dyDescent="0.3">
      <c r="A663" s="3" t="s">
        <v>468</v>
      </c>
      <c r="B663" s="19">
        <f t="shared" si="92"/>
        <v>1.1157611273589143</v>
      </c>
      <c r="C663" s="14">
        <f t="shared" si="93"/>
        <v>45</v>
      </c>
      <c r="G663" s="9"/>
    </row>
    <row r="664" spans="1:7" x14ac:dyDescent="0.3">
      <c r="A664" s="3" t="s">
        <v>469</v>
      </c>
      <c r="B664" s="19">
        <f t="shared" si="92"/>
        <v>1.3158500181444401</v>
      </c>
      <c r="C664" s="14">
        <f t="shared" si="93"/>
        <v>120</v>
      </c>
      <c r="G664" s="9"/>
    </row>
    <row r="665" spans="1:7" x14ac:dyDescent="0.3">
      <c r="A665" s="3" t="s">
        <v>470</v>
      </c>
      <c r="B665" s="19">
        <f t="shared" si="92"/>
        <v>1.015343943428529</v>
      </c>
      <c r="C665" s="14">
        <f t="shared" si="93"/>
        <v>5</v>
      </c>
      <c r="G665" s="9"/>
    </row>
    <row r="666" spans="1:7" x14ac:dyDescent="0.3">
      <c r="A666" s="3" t="s">
        <v>471</v>
      </c>
      <c r="B666" s="19">
        <f t="shared" si="92"/>
        <v>1.1103478257470685</v>
      </c>
      <c r="C666" s="14">
        <f t="shared" si="93"/>
        <v>43</v>
      </c>
      <c r="G666" s="9"/>
    </row>
    <row r="667" spans="1:7" x14ac:dyDescent="0.3">
      <c r="A667" s="3" t="s">
        <v>472</v>
      </c>
      <c r="B667" s="19">
        <f t="shared" si="92"/>
        <v>1.1664238903294673</v>
      </c>
      <c r="C667" s="14">
        <f t="shared" si="93"/>
        <v>68</v>
      </c>
      <c r="G667" s="9"/>
    </row>
    <row r="668" spans="1:7" x14ac:dyDescent="0.3">
      <c r="A668" s="3" t="s">
        <v>473</v>
      </c>
      <c r="B668" s="19">
        <f t="shared" si="92"/>
        <v>1.0798281783804042</v>
      </c>
      <c r="C668" s="14">
        <f t="shared" si="93"/>
        <v>27</v>
      </c>
      <c r="G668" s="9"/>
    </row>
    <row r="669" spans="1:7" x14ac:dyDescent="0.3">
      <c r="A669" s="3" t="s">
        <v>474</v>
      </c>
      <c r="B669" s="19">
        <f t="shared" si="92"/>
        <v>1.1012913096993253</v>
      </c>
      <c r="C669" s="14">
        <f t="shared" si="93"/>
        <v>36</v>
      </c>
      <c r="G669" s="9"/>
    </row>
    <row r="670" spans="1:7" x14ac:dyDescent="0.3">
      <c r="A670" s="3" t="s">
        <v>475</v>
      </c>
      <c r="B670" s="19">
        <f t="shared" si="92"/>
        <v>1.5980072977907847</v>
      </c>
      <c r="C670" s="14">
        <f t="shared" si="93"/>
        <v>143</v>
      </c>
      <c r="G670" s="9"/>
    </row>
    <row r="671" spans="1:7" x14ac:dyDescent="0.3">
      <c r="A671" s="3" t="s">
        <v>476</v>
      </c>
      <c r="B671" s="19">
        <f t="shared" si="92"/>
        <v>1.1080037437049408</v>
      </c>
      <c r="C671" s="14">
        <f t="shared" si="93"/>
        <v>39</v>
      </c>
      <c r="G671" s="9"/>
    </row>
    <row r="672" spans="1:7" x14ac:dyDescent="0.3">
      <c r="A672" s="3" t="s">
        <v>477</v>
      </c>
      <c r="B672" s="19">
        <f t="shared" si="92"/>
        <v>1.0702517811183374</v>
      </c>
      <c r="C672" s="14">
        <f t="shared" si="93"/>
        <v>23</v>
      </c>
      <c r="G672" s="9"/>
    </row>
    <row r="673" spans="1:7" x14ac:dyDescent="0.3">
      <c r="A673" s="3" t="s">
        <v>478</v>
      </c>
      <c r="B673" s="19">
        <f t="shared" si="92"/>
        <v>1.1095363504346074</v>
      </c>
      <c r="C673" s="14">
        <f t="shared" si="93"/>
        <v>42</v>
      </c>
      <c r="G673" s="9"/>
    </row>
    <row r="674" spans="1:7" x14ac:dyDescent="0.3">
      <c r="A674" s="3" t="s">
        <v>479</v>
      </c>
      <c r="B674" s="19">
        <f t="shared" si="92"/>
        <v>1.2786331302194187</v>
      </c>
      <c r="C674" s="14">
        <f t="shared" si="93"/>
        <v>116</v>
      </c>
      <c r="G674" s="9"/>
    </row>
    <row r="675" spans="1:7" x14ac:dyDescent="0.3">
      <c r="A675" s="3" t="s">
        <v>480</v>
      </c>
      <c r="B675" s="19">
        <f t="shared" si="92"/>
        <v>1.2002894170473029</v>
      </c>
      <c r="C675" s="14">
        <f t="shared" si="93"/>
        <v>86</v>
      </c>
      <c r="G675" s="9"/>
    </row>
    <row r="676" spans="1:7" x14ac:dyDescent="0.3">
      <c r="A676" s="3" t="s">
        <v>481</v>
      </c>
      <c r="B676" s="19">
        <f t="shared" si="92"/>
        <v>1.0893888969984868</v>
      </c>
      <c r="C676" s="14">
        <f t="shared" si="93"/>
        <v>29</v>
      </c>
      <c r="G676" s="9"/>
    </row>
    <row r="677" spans="1:7" x14ac:dyDescent="0.3">
      <c r="A677" s="3" t="s">
        <v>482</v>
      </c>
      <c r="B677" s="19">
        <f t="shared" si="92"/>
        <v>1.2073084821419771</v>
      </c>
      <c r="C677" s="14">
        <f t="shared" si="93"/>
        <v>90</v>
      </c>
      <c r="G677" s="9"/>
    </row>
    <row r="678" spans="1:7" x14ac:dyDescent="0.3">
      <c r="A678" s="3" t="s">
        <v>483</v>
      </c>
      <c r="B678" s="19">
        <f t="shared" si="92"/>
        <v>1.2004224192098953</v>
      </c>
      <c r="C678" s="14">
        <f t="shared" si="93"/>
        <v>87</v>
      </c>
      <c r="G678" s="9"/>
    </row>
    <row r="679" spans="1:7" x14ac:dyDescent="0.3">
      <c r="A679" s="3" t="s">
        <v>484</v>
      </c>
      <c r="B679" s="19">
        <f t="shared" si="92"/>
        <v>1.436949516786858</v>
      </c>
      <c r="C679" s="14">
        <f t="shared" si="93"/>
        <v>136</v>
      </c>
      <c r="G679" s="9"/>
    </row>
    <row r="680" spans="1:7" x14ac:dyDescent="0.3">
      <c r="A680" s="3" t="s">
        <v>485</v>
      </c>
      <c r="B680" s="19">
        <f t="shared" si="92"/>
        <v>1.2522750674287384</v>
      </c>
      <c r="C680" s="14">
        <f t="shared" si="93"/>
        <v>108</v>
      </c>
      <c r="G680" s="9"/>
    </row>
    <row r="681" spans="1:7" x14ac:dyDescent="0.3">
      <c r="A681" s="3" t="s">
        <v>486</v>
      </c>
      <c r="B681" s="19">
        <f t="shared" si="92"/>
        <v>1.0869136550189578</v>
      </c>
      <c r="C681" s="14">
        <f t="shared" si="93"/>
        <v>28</v>
      </c>
      <c r="G681" s="9"/>
    </row>
    <row r="682" spans="1:7" x14ac:dyDescent="0.3">
      <c r="A682" s="3" t="s">
        <v>487</v>
      </c>
      <c r="B682" s="19">
        <f t="shared" si="92"/>
        <v>1.0606150218495296</v>
      </c>
      <c r="C682" s="14">
        <f t="shared" si="93"/>
        <v>17</v>
      </c>
      <c r="G682" s="9"/>
    </row>
    <row r="683" spans="1:7" x14ac:dyDescent="0.3">
      <c r="A683" s="3" t="s">
        <v>488</v>
      </c>
      <c r="B683" s="19">
        <f t="shared" si="92"/>
        <v>1.1707648183599306</v>
      </c>
      <c r="C683" s="14">
        <f t="shared" si="93"/>
        <v>69</v>
      </c>
      <c r="G683" s="9"/>
    </row>
    <row r="684" spans="1:7" x14ac:dyDescent="0.3">
      <c r="A684" s="3" t="s">
        <v>489</v>
      </c>
      <c r="B684" s="19">
        <f t="shared" ref="B684:B747" si="94">AO531</f>
        <v>1.1045119967627799</v>
      </c>
      <c r="C684" s="14">
        <f t="shared" ref="C684:C747" si="95">RANK(B684,$B$619:$B$768,1)</f>
        <v>38</v>
      </c>
      <c r="G684" s="9"/>
    </row>
    <row r="685" spans="1:7" x14ac:dyDescent="0.3">
      <c r="A685" s="3" t="s">
        <v>490</v>
      </c>
      <c r="B685" s="19">
        <f t="shared" si="94"/>
        <v>1.1291665481136022</v>
      </c>
      <c r="C685" s="14">
        <f t="shared" si="95"/>
        <v>53</v>
      </c>
      <c r="G685" s="9"/>
    </row>
    <row r="686" spans="1:7" x14ac:dyDescent="0.3">
      <c r="A686" s="3" t="s">
        <v>491</v>
      </c>
      <c r="B686" s="19">
        <f t="shared" si="94"/>
        <v>1.2079350677597536</v>
      </c>
      <c r="C686" s="14">
        <f t="shared" si="95"/>
        <v>91</v>
      </c>
      <c r="G686" s="9"/>
    </row>
    <row r="687" spans="1:7" x14ac:dyDescent="0.3">
      <c r="A687" s="3" t="s">
        <v>492</v>
      </c>
      <c r="B687" s="19">
        <f t="shared" si="94"/>
        <v>1.1473298352851855</v>
      </c>
      <c r="C687" s="14">
        <f t="shared" si="95"/>
        <v>62</v>
      </c>
      <c r="G687" s="9"/>
    </row>
    <row r="688" spans="1:7" x14ac:dyDescent="0.3">
      <c r="A688" s="3" t="s">
        <v>493</v>
      </c>
      <c r="B688" s="19">
        <f t="shared" si="94"/>
        <v>1.2480648268868813</v>
      </c>
      <c r="C688" s="14">
        <f t="shared" si="95"/>
        <v>107</v>
      </c>
      <c r="G688" s="9"/>
    </row>
    <row r="689" spans="1:7" x14ac:dyDescent="0.3">
      <c r="A689" s="3" t="s">
        <v>494</v>
      </c>
      <c r="B689" s="19">
        <f t="shared" si="94"/>
        <v>1.3558149215147282</v>
      </c>
      <c r="C689" s="14">
        <f t="shared" si="95"/>
        <v>127</v>
      </c>
      <c r="G689" s="9"/>
    </row>
    <row r="690" spans="1:7" x14ac:dyDescent="0.3">
      <c r="A690" s="3" t="s">
        <v>495</v>
      </c>
      <c r="B690" s="19">
        <f t="shared" si="94"/>
        <v>1.1570799798528413</v>
      </c>
      <c r="C690" s="14">
        <f t="shared" si="95"/>
        <v>67</v>
      </c>
      <c r="G690" s="9"/>
    </row>
    <row r="691" spans="1:7" x14ac:dyDescent="0.3">
      <c r="A691" s="3" t="s">
        <v>496</v>
      </c>
      <c r="B691" s="19">
        <f t="shared" si="94"/>
        <v>1.3266257879458885</v>
      </c>
      <c r="C691" s="14">
        <f t="shared" si="95"/>
        <v>123</v>
      </c>
      <c r="G691" s="9"/>
    </row>
    <row r="692" spans="1:7" x14ac:dyDescent="0.3">
      <c r="A692" s="3" t="s">
        <v>497</v>
      </c>
      <c r="B692" s="19">
        <f t="shared" si="94"/>
        <v>1.4002273881969596</v>
      </c>
      <c r="C692" s="14">
        <f t="shared" si="95"/>
        <v>132</v>
      </c>
      <c r="G692" s="9"/>
    </row>
    <row r="693" spans="1:7" x14ac:dyDescent="0.3">
      <c r="A693" s="3" t="s">
        <v>498</v>
      </c>
      <c r="B693" s="19">
        <f t="shared" si="94"/>
        <v>1.0941475295466423</v>
      </c>
      <c r="C693" s="14">
        <f t="shared" si="95"/>
        <v>31</v>
      </c>
      <c r="G693" s="9"/>
    </row>
    <row r="694" spans="1:7" x14ac:dyDescent="0.3">
      <c r="A694" s="3" t="s">
        <v>499</v>
      </c>
      <c r="B694" s="19">
        <f t="shared" si="94"/>
        <v>1.3899813914523458</v>
      </c>
      <c r="C694" s="14">
        <f t="shared" si="95"/>
        <v>131</v>
      </c>
      <c r="G694" s="9"/>
    </row>
    <row r="695" spans="1:7" x14ac:dyDescent="0.3">
      <c r="A695" s="3" t="s">
        <v>500</v>
      </c>
      <c r="B695" s="19">
        <f t="shared" si="94"/>
        <v>1.27192977109297</v>
      </c>
      <c r="C695" s="14">
        <f t="shared" si="95"/>
        <v>113</v>
      </c>
      <c r="G695" s="9"/>
    </row>
    <row r="696" spans="1:7" x14ac:dyDescent="0.3">
      <c r="A696" s="3" t="s">
        <v>501</v>
      </c>
      <c r="B696" s="19">
        <f t="shared" si="94"/>
        <v>1.2671579255158045</v>
      </c>
      <c r="C696" s="14">
        <f t="shared" si="95"/>
        <v>112</v>
      </c>
      <c r="G696" s="9"/>
    </row>
    <row r="697" spans="1:7" x14ac:dyDescent="0.3">
      <c r="A697" s="3" t="s">
        <v>502</v>
      </c>
      <c r="B697" s="19">
        <f t="shared" si="94"/>
        <v>1.0977015523761784</v>
      </c>
      <c r="C697" s="14">
        <f t="shared" si="95"/>
        <v>35</v>
      </c>
      <c r="G697" s="9"/>
    </row>
    <row r="698" spans="1:7" x14ac:dyDescent="0.3">
      <c r="A698" s="3" t="s">
        <v>503</v>
      </c>
      <c r="B698" s="19">
        <f t="shared" si="94"/>
        <v>1.0066618430155405</v>
      </c>
      <c r="C698" s="14">
        <f t="shared" si="95"/>
        <v>2</v>
      </c>
      <c r="G698" s="9"/>
    </row>
    <row r="699" spans="1:7" x14ac:dyDescent="0.3">
      <c r="A699" s="3" t="s">
        <v>504</v>
      </c>
      <c r="B699" s="19">
        <f t="shared" si="94"/>
        <v>0.98335276252141046</v>
      </c>
      <c r="C699" s="14">
        <f t="shared" si="95"/>
        <v>1</v>
      </c>
      <c r="G699" s="9"/>
    </row>
    <row r="700" spans="1:7" x14ac:dyDescent="0.3">
      <c r="A700" s="3" t="s">
        <v>505</v>
      </c>
      <c r="B700" s="19">
        <f t="shared" si="94"/>
        <v>1.7589154925482786</v>
      </c>
      <c r="C700" s="14">
        <f t="shared" si="95"/>
        <v>148</v>
      </c>
      <c r="G700" s="9"/>
    </row>
    <row r="701" spans="1:7" x14ac:dyDescent="0.3">
      <c r="A701" s="3" t="s">
        <v>506</v>
      </c>
      <c r="B701" s="19">
        <f t="shared" si="94"/>
        <v>1.4015475169265621</v>
      </c>
      <c r="C701" s="14">
        <f t="shared" si="95"/>
        <v>133</v>
      </c>
      <c r="G701" s="9"/>
    </row>
    <row r="702" spans="1:7" x14ac:dyDescent="0.3">
      <c r="A702" s="3" t="s">
        <v>507</v>
      </c>
      <c r="B702" s="19">
        <f t="shared" si="94"/>
        <v>1.4881622238589973</v>
      </c>
      <c r="C702" s="14">
        <f t="shared" si="95"/>
        <v>137</v>
      </c>
      <c r="G702" s="9"/>
    </row>
    <row r="703" spans="1:7" x14ac:dyDescent="0.3">
      <c r="A703" s="3" t="s">
        <v>508</v>
      </c>
      <c r="B703" s="19">
        <f t="shared" si="94"/>
        <v>1.2062220602087119</v>
      </c>
      <c r="C703" s="14">
        <f t="shared" si="95"/>
        <v>88</v>
      </c>
      <c r="G703" s="9"/>
    </row>
    <row r="704" spans="1:7" x14ac:dyDescent="0.3">
      <c r="A704" s="3" t="s">
        <v>509</v>
      </c>
      <c r="B704" s="19">
        <f t="shared" si="94"/>
        <v>1.1189625493258875</v>
      </c>
      <c r="C704" s="14">
        <f t="shared" si="95"/>
        <v>48</v>
      </c>
      <c r="G704" s="9"/>
    </row>
    <row r="705" spans="1:7" x14ac:dyDescent="0.3">
      <c r="A705" s="3" t="s">
        <v>510</v>
      </c>
      <c r="B705" s="19">
        <f t="shared" si="94"/>
        <v>1.1777134524065245</v>
      </c>
      <c r="C705" s="14">
        <f t="shared" si="95"/>
        <v>71</v>
      </c>
      <c r="G705" s="9"/>
    </row>
    <row r="706" spans="1:7" x14ac:dyDescent="0.3">
      <c r="A706" s="3" t="s">
        <v>511</v>
      </c>
      <c r="B706" s="19">
        <f t="shared" si="94"/>
        <v>1.1492035114620816</v>
      </c>
      <c r="C706" s="14">
        <f t="shared" si="95"/>
        <v>64</v>
      </c>
      <c r="G706" s="9"/>
    </row>
    <row r="707" spans="1:7" x14ac:dyDescent="0.3">
      <c r="A707" s="3" t="s">
        <v>512</v>
      </c>
      <c r="B707" s="19">
        <f t="shared" si="94"/>
        <v>1.243994542336808</v>
      </c>
      <c r="C707" s="14">
        <f t="shared" si="95"/>
        <v>104</v>
      </c>
      <c r="G707" s="9"/>
    </row>
    <row r="708" spans="1:7" x14ac:dyDescent="0.3">
      <c r="A708" s="3" t="s">
        <v>513</v>
      </c>
      <c r="B708" s="19">
        <f t="shared" si="94"/>
        <v>1.3519810948572115</v>
      </c>
      <c r="C708" s="14">
        <f t="shared" si="95"/>
        <v>126</v>
      </c>
      <c r="G708" s="9"/>
    </row>
    <row r="709" spans="1:7" x14ac:dyDescent="0.3">
      <c r="A709" s="3" t="s">
        <v>514</v>
      </c>
      <c r="B709" s="19">
        <f t="shared" si="94"/>
        <v>1.3724810826414497</v>
      </c>
      <c r="C709" s="14">
        <f t="shared" si="95"/>
        <v>130</v>
      </c>
      <c r="G709" s="9"/>
    </row>
    <row r="710" spans="1:7" x14ac:dyDescent="0.3">
      <c r="A710" s="3" t="s">
        <v>515</v>
      </c>
      <c r="B710" s="19">
        <f t="shared" si="94"/>
        <v>1.6385197096517856</v>
      </c>
      <c r="C710" s="14">
        <f t="shared" si="95"/>
        <v>145</v>
      </c>
      <c r="G710" s="9"/>
    </row>
    <row r="711" spans="1:7" x14ac:dyDescent="0.3">
      <c r="A711" s="3" t="s">
        <v>516</v>
      </c>
      <c r="B711" s="19">
        <f t="shared" si="94"/>
        <v>1.0427406368055638</v>
      </c>
      <c r="C711" s="14">
        <f t="shared" si="95"/>
        <v>8</v>
      </c>
      <c r="G711" s="9"/>
    </row>
    <row r="712" spans="1:7" x14ac:dyDescent="0.3">
      <c r="A712" s="3" t="s">
        <v>517</v>
      </c>
      <c r="B712" s="19">
        <f t="shared" si="94"/>
        <v>1.2468529387053193</v>
      </c>
      <c r="C712" s="14">
        <f t="shared" si="95"/>
        <v>105</v>
      </c>
      <c r="G712" s="9"/>
    </row>
    <row r="713" spans="1:7" x14ac:dyDescent="0.3">
      <c r="A713" s="3" t="s">
        <v>518</v>
      </c>
      <c r="B713" s="19">
        <f t="shared" si="94"/>
        <v>1.1272784064352572</v>
      </c>
      <c r="C713" s="14">
        <f t="shared" si="95"/>
        <v>51</v>
      </c>
      <c r="G713" s="9"/>
    </row>
    <row r="714" spans="1:7" x14ac:dyDescent="0.3">
      <c r="A714" s="3" t="s">
        <v>519</v>
      </c>
      <c r="B714" s="19">
        <f t="shared" si="94"/>
        <v>1.3185223363578311</v>
      </c>
      <c r="C714" s="14">
        <f t="shared" si="95"/>
        <v>121</v>
      </c>
      <c r="G714" s="9"/>
    </row>
    <row r="715" spans="1:7" x14ac:dyDescent="0.3">
      <c r="A715" s="3" t="s">
        <v>520</v>
      </c>
      <c r="B715" s="19">
        <f t="shared" si="94"/>
        <v>1.2365939860119033</v>
      </c>
      <c r="C715" s="14">
        <f t="shared" si="95"/>
        <v>101</v>
      </c>
      <c r="G715" s="9"/>
    </row>
    <row r="716" spans="1:7" x14ac:dyDescent="0.3">
      <c r="A716" s="3" t="s">
        <v>521</v>
      </c>
      <c r="B716" s="19">
        <f t="shared" si="94"/>
        <v>1.3601039139621318</v>
      </c>
      <c r="C716" s="14">
        <f t="shared" si="95"/>
        <v>128</v>
      </c>
      <c r="G716" s="9"/>
    </row>
    <row r="717" spans="1:7" x14ac:dyDescent="0.3">
      <c r="A717" s="3" t="s">
        <v>522</v>
      </c>
      <c r="B717" s="19">
        <f t="shared" si="94"/>
        <v>1.218882298438053</v>
      </c>
      <c r="C717" s="14">
        <f t="shared" si="95"/>
        <v>96</v>
      </c>
      <c r="G717" s="9"/>
    </row>
    <row r="718" spans="1:7" x14ac:dyDescent="0.3">
      <c r="A718" s="3" t="s">
        <v>523</v>
      </c>
      <c r="B718" s="19">
        <f t="shared" si="94"/>
        <v>1.2305613967284144</v>
      </c>
      <c r="C718" s="14">
        <f t="shared" si="95"/>
        <v>98</v>
      </c>
      <c r="G718" s="9"/>
    </row>
    <row r="719" spans="1:7" x14ac:dyDescent="0.3">
      <c r="A719" s="3" t="s">
        <v>524</v>
      </c>
      <c r="B719" s="19">
        <f t="shared" si="94"/>
        <v>1.1748787488808383</v>
      </c>
      <c r="C719" s="14">
        <f t="shared" si="95"/>
        <v>70</v>
      </c>
      <c r="G719" s="9"/>
    </row>
    <row r="720" spans="1:7" x14ac:dyDescent="0.3">
      <c r="A720" s="3" t="s">
        <v>525</v>
      </c>
      <c r="B720" s="19">
        <f t="shared" si="94"/>
        <v>1.4904944548287833</v>
      </c>
      <c r="C720" s="14">
        <f t="shared" si="95"/>
        <v>138</v>
      </c>
      <c r="G720" s="9"/>
    </row>
    <row r="721" spans="1:7" x14ac:dyDescent="0.3">
      <c r="A721" s="3" t="s">
        <v>526</v>
      </c>
      <c r="B721" s="19">
        <f t="shared" si="94"/>
        <v>1.2585556197754353</v>
      </c>
      <c r="C721" s="14">
        <f t="shared" si="95"/>
        <v>109</v>
      </c>
      <c r="G721" s="9"/>
    </row>
    <row r="722" spans="1:7" x14ac:dyDescent="0.3">
      <c r="A722" s="3" t="s">
        <v>527</v>
      </c>
      <c r="B722" s="19">
        <f t="shared" si="94"/>
        <v>1.273790154381776</v>
      </c>
      <c r="C722" s="14">
        <f t="shared" si="95"/>
        <v>114</v>
      </c>
      <c r="G722" s="9"/>
    </row>
    <row r="723" spans="1:7" x14ac:dyDescent="0.3">
      <c r="A723" s="3" t="s">
        <v>528</v>
      </c>
      <c r="B723" s="19">
        <f t="shared" si="94"/>
        <v>1.1378120174389714</v>
      </c>
      <c r="C723" s="14">
        <f t="shared" si="95"/>
        <v>58</v>
      </c>
      <c r="G723" s="9"/>
    </row>
    <row r="724" spans="1:7" x14ac:dyDescent="0.3">
      <c r="A724" s="3" t="s">
        <v>529</v>
      </c>
      <c r="B724" s="19">
        <f t="shared" si="94"/>
        <v>1.116529557072836</v>
      </c>
      <c r="C724" s="14">
        <f t="shared" si="95"/>
        <v>46</v>
      </c>
      <c r="G724" s="9"/>
    </row>
    <row r="725" spans="1:7" x14ac:dyDescent="0.3">
      <c r="A725" s="3" t="s">
        <v>530</v>
      </c>
      <c r="B725" s="19">
        <f t="shared" si="94"/>
        <v>1.9056862530390222</v>
      </c>
      <c r="C725" s="14">
        <f t="shared" si="95"/>
        <v>150</v>
      </c>
      <c r="G725" s="9"/>
    </row>
    <row r="726" spans="1:7" x14ac:dyDescent="0.3">
      <c r="A726" s="3" t="s">
        <v>531</v>
      </c>
      <c r="B726" s="19">
        <f t="shared" si="94"/>
        <v>1.2653974584910956</v>
      </c>
      <c r="C726" s="14">
        <f t="shared" si="95"/>
        <v>110</v>
      </c>
      <c r="G726" s="9"/>
    </row>
    <row r="727" spans="1:7" x14ac:dyDescent="0.3">
      <c r="A727" s="3" t="s">
        <v>532</v>
      </c>
      <c r="B727" s="19">
        <f t="shared" si="94"/>
        <v>1.0659809877203628</v>
      </c>
      <c r="C727" s="14">
        <f t="shared" si="95"/>
        <v>22</v>
      </c>
      <c r="G727" s="9"/>
    </row>
    <row r="728" spans="1:7" x14ac:dyDescent="0.3">
      <c r="A728" s="3" t="s">
        <v>533</v>
      </c>
      <c r="B728" s="19">
        <f t="shared" si="94"/>
        <v>1.2417700919108123</v>
      </c>
      <c r="C728" s="14">
        <f t="shared" si="95"/>
        <v>103</v>
      </c>
      <c r="G728" s="9"/>
    </row>
    <row r="729" spans="1:7" x14ac:dyDescent="0.3">
      <c r="A729" s="3" t="s">
        <v>534</v>
      </c>
      <c r="B729" s="19">
        <f t="shared" si="94"/>
        <v>1.2327415166776952</v>
      </c>
      <c r="C729" s="14">
        <f t="shared" si="95"/>
        <v>99</v>
      </c>
      <c r="G729" s="9"/>
    </row>
    <row r="730" spans="1:7" x14ac:dyDescent="0.3">
      <c r="A730" s="3" t="s">
        <v>535</v>
      </c>
      <c r="B730" s="19">
        <f t="shared" si="94"/>
        <v>1.1557747851430815</v>
      </c>
      <c r="C730" s="14">
        <f t="shared" si="95"/>
        <v>65</v>
      </c>
      <c r="G730" s="9"/>
    </row>
    <row r="731" spans="1:7" x14ac:dyDescent="0.3">
      <c r="A731" s="3" t="s">
        <v>536</v>
      </c>
      <c r="B731" s="19">
        <f t="shared" si="94"/>
        <v>1.0592666156678854</v>
      </c>
      <c r="C731" s="14">
        <f t="shared" si="95"/>
        <v>15</v>
      </c>
      <c r="G731" s="9"/>
    </row>
    <row r="732" spans="1:7" x14ac:dyDescent="0.3">
      <c r="A732" s="3" t="s">
        <v>537</v>
      </c>
      <c r="B732" s="19">
        <f t="shared" si="94"/>
        <v>1.2080904768221454</v>
      </c>
      <c r="C732" s="14">
        <f t="shared" si="95"/>
        <v>92</v>
      </c>
      <c r="G732" s="9"/>
    </row>
    <row r="733" spans="1:7" x14ac:dyDescent="0.3">
      <c r="A733" s="3" t="s">
        <v>538</v>
      </c>
      <c r="B733" s="19">
        <f t="shared" si="94"/>
        <v>1.1805996473310703</v>
      </c>
      <c r="C733" s="14">
        <f t="shared" si="95"/>
        <v>74</v>
      </c>
      <c r="G733" s="9"/>
    </row>
    <row r="734" spans="1:7" x14ac:dyDescent="0.3">
      <c r="A734" s="3" t="s">
        <v>539</v>
      </c>
      <c r="B734" s="19">
        <f t="shared" si="94"/>
        <v>1.0188522897182155</v>
      </c>
      <c r="C734" s="14">
        <f t="shared" si="95"/>
        <v>6</v>
      </c>
      <c r="G734" s="9"/>
    </row>
    <row r="735" spans="1:7" x14ac:dyDescent="0.3">
      <c r="A735" s="3" t="s">
        <v>540</v>
      </c>
      <c r="B735" s="19">
        <f t="shared" si="94"/>
        <v>1.1927944681278986</v>
      </c>
      <c r="C735" s="14">
        <f t="shared" si="95"/>
        <v>78</v>
      </c>
      <c r="G735" s="9"/>
    </row>
    <row r="736" spans="1:7" x14ac:dyDescent="0.3">
      <c r="A736" s="3" t="s">
        <v>541</v>
      </c>
      <c r="B736" s="19">
        <f t="shared" si="94"/>
        <v>1.5270847920001842</v>
      </c>
      <c r="C736" s="14">
        <f t="shared" si="95"/>
        <v>141</v>
      </c>
      <c r="G736" s="9"/>
    </row>
    <row r="737" spans="1:7" x14ac:dyDescent="0.3">
      <c r="A737" s="3" t="s">
        <v>542</v>
      </c>
      <c r="B737" s="19">
        <f t="shared" si="94"/>
        <v>1.1953686800824423</v>
      </c>
      <c r="C737" s="14">
        <f t="shared" si="95"/>
        <v>82</v>
      </c>
      <c r="G737" s="9"/>
    </row>
    <row r="738" spans="1:7" x14ac:dyDescent="0.3">
      <c r="A738" s="3" t="s">
        <v>543</v>
      </c>
      <c r="B738" s="19">
        <f t="shared" si="94"/>
        <v>1.1557789599511974</v>
      </c>
      <c r="C738" s="14">
        <f t="shared" si="95"/>
        <v>66</v>
      </c>
      <c r="G738" s="9"/>
    </row>
    <row r="739" spans="1:7" x14ac:dyDescent="0.3">
      <c r="A739" s="3" t="s">
        <v>544</v>
      </c>
      <c r="B739" s="19">
        <f t="shared" si="94"/>
        <v>1.1876174870260254</v>
      </c>
      <c r="C739" s="14">
        <f t="shared" si="95"/>
        <v>76</v>
      </c>
      <c r="G739" s="9"/>
    </row>
    <row r="740" spans="1:7" x14ac:dyDescent="0.3">
      <c r="A740" s="3" t="s">
        <v>545</v>
      </c>
      <c r="B740" s="19">
        <f t="shared" si="94"/>
        <v>1.2062689192998697</v>
      </c>
      <c r="C740" s="14">
        <f t="shared" si="95"/>
        <v>89</v>
      </c>
      <c r="G740" s="9"/>
    </row>
    <row r="741" spans="1:7" x14ac:dyDescent="0.3">
      <c r="A741" s="3" t="s">
        <v>546</v>
      </c>
      <c r="B741" s="19">
        <f t="shared" si="94"/>
        <v>1.1081694641465956</v>
      </c>
      <c r="C741" s="14">
        <f t="shared" si="95"/>
        <v>40</v>
      </c>
      <c r="G741" s="9"/>
    </row>
    <row r="742" spans="1:7" x14ac:dyDescent="0.3">
      <c r="A742" s="3" t="s">
        <v>547</v>
      </c>
      <c r="B742" s="19">
        <f t="shared" si="94"/>
        <v>1.1938616305892327</v>
      </c>
      <c r="C742" s="14">
        <f t="shared" si="95"/>
        <v>81</v>
      </c>
      <c r="G742" s="9"/>
    </row>
    <row r="743" spans="1:7" x14ac:dyDescent="0.3">
      <c r="A743" s="3" t="s">
        <v>548</v>
      </c>
      <c r="B743" s="19">
        <f t="shared" si="94"/>
        <v>1.6555502872786769</v>
      </c>
      <c r="C743" s="14">
        <f t="shared" si="95"/>
        <v>146</v>
      </c>
      <c r="G743" s="9"/>
    </row>
    <row r="744" spans="1:7" x14ac:dyDescent="0.3">
      <c r="A744" s="3" t="s">
        <v>549</v>
      </c>
      <c r="B744" s="19">
        <f t="shared" si="94"/>
        <v>1.5796654729441313</v>
      </c>
      <c r="C744" s="14">
        <f t="shared" si="95"/>
        <v>142</v>
      </c>
      <c r="G744" s="9"/>
    </row>
    <row r="745" spans="1:7" x14ac:dyDescent="0.3">
      <c r="A745" s="3" t="s">
        <v>550</v>
      </c>
      <c r="B745" s="19">
        <f t="shared" si="94"/>
        <v>1.0656334544974599</v>
      </c>
      <c r="C745" s="14">
        <f t="shared" si="95"/>
        <v>20</v>
      </c>
      <c r="G745" s="9"/>
    </row>
    <row r="746" spans="1:7" x14ac:dyDescent="0.3">
      <c r="A746" s="3" t="s">
        <v>551</v>
      </c>
      <c r="B746" s="19">
        <f t="shared" si="94"/>
        <v>1.218571094220686</v>
      </c>
      <c r="C746" s="14">
        <f t="shared" si="95"/>
        <v>95</v>
      </c>
      <c r="G746" s="9"/>
    </row>
    <row r="747" spans="1:7" x14ac:dyDescent="0.3">
      <c r="A747" s="3" t="s">
        <v>552</v>
      </c>
      <c r="B747" s="19">
        <f t="shared" si="94"/>
        <v>1.0634449901086493</v>
      </c>
      <c r="C747" s="14">
        <f t="shared" si="95"/>
        <v>18</v>
      </c>
      <c r="G747" s="9"/>
    </row>
    <row r="748" spans="1:7" x14ac:dyDescent="0.3">
      <c r="A748" s="3" t="s">
        <v>553</v>
      </c>
      <c r="B748" s="19">
        <f t="shared" ref="B748:B768" si="96">AO595</f>
        <v>1.209174158673896</v>
      </c>
      <c r="C748" s="14">
        <f t="shared" ref="C748:C768" si="97">RANK(B748,$B$619:$B$768,1)</f>
        <v>93</v>
      </c>
      <c r="G748" s="9"/>
    </row>
    <row r="749" spans="1:7" x14ac:dyDescent="0.3">
      <c r="A749" s="3" t="s">
        <v>554</v>
      </c>
      <c r="B749" s="19">
        <f t="shared" si="96"/>
        <v>1.0261524147803749</v>
      </c>
      <c r="C749" s="14">
        <f t="shared" si="97"/>
        <v>7</v>
      </c>
      <c r="G749" s="9"/>
    </row>
    <row r="750" spans="1:7" x14ac:dyDescent="0.3">
      <c r="A750" s="3" t="s">
        <v>555</v>
      </c>
      <c r="B750" s="19">
        <f t="shared" si="96"/>
        <v>1.0973632265333144</v>
      </c>
      <c r="C750" s="14">
        <f t="shared" si="97"/>
        <v>34</v>
      </c>
      <c r="G750" s="9"/>
    </row>
    <row r="751" spans="1:7" x14ac:dyDescent="0.3">
      <c r="A751" s="3" t="s">
        <v>556</v>
      </c>
      <c r="B751" s="19">
        <f t="shared" si="96"/>
        <v>1.5108004650894278</v>
      </c>
      <c r="C751" s="14">
        <f t="shared" si="97"/>
        <v>139</v>
      </c>
      <c r="G751" s="9"/>
    </row>
    <row r="752" spans="1:7" x14ac:dyDescent="0.3">
      <c r="A752" s="3" t="s">
        <v>557</v>
      </c>
      <c r="B752" s="19">
        <f t="shared" si="96"/>
        <v>1.0540725634718269</v>
      </c>
      <c r="C752" s="14">
        <f t="shared" si="97"/>
        <v>13</v>
      </c>
      <c r="G752" s="9"/>
    </row>
    <row r="753" spans="1:7" x14ac:dyDescent="0.3">
      <c r="A753" s="3" t="s">
        <v>558</v>
      </c>
      <c r="B753" s="19">
        <f t="shared" si="96"/>
        <v>1.1242440619572125</v>
      </c>
      <c r="C753" s="14">
        <f t="shared" si="97"/>
        <v>50</v>
      </c>
      <c r="G753" s="9"/>
    </row>
    <row r="754" spans="1:7" x14ac:dyDescent="0.3">
      <c r="A754" s="3" t="s">
        <v>559</v>
      </c>
      <c r="B754" s="19">
        <f t="shared" si="96"/>
        <v>1.146690402368878</v>
      </c>
      <c r="C754" s="14">
        <f t="shared" si="97"/>
        <v>61</v>
      </c>
      <c r="G754" s="9"/>
    </row>
    <row r="755" spans="1:7" x14ac:dyDescent="0.3">
      <c r="A755" s="3" t="s">
        <v>560</v>
      </c>
      <c r="B755" s="19">
        <f t="shared" si="96"/>
        <v>1.1990988977300712</v>
      </c>
      <c r="C755" s="14">
        <f t="shared" si="97"/>
        <v>85</v>
      </c>
      <c r="G755" s="9"/>
    </row>
    <row r="756" spans="1:7" x14ac:dyDescent="0.3">
      <c r="A756" s="3" t="s">
        <v>561</v>
      </c>
      <c r="B756" s="19">
        <f t="shared" si="96"/>
        <v>1.1397955169528884</v>
      </c>
      <c r="C756" s="14">
        <f t="shared" si="97"/>
        <v>60</v>
      </c>
      <c r="G756" s="9"/>
    </row>
    <row r="757" spans="1:7" x14ac:dyDescent="0.3">
      <c r="A757" s="3" t="s">
        <v>562</v>
      </c>
      <c r="B757" s="19">
        <f t="shared" si="96"/>
        <v>1.2963325612963739</v>
      </c>
      <c r="C757" s="14">
        <f t="shared" si="97"/>
        <v>118</v>
      </c>
      <c r="G757" s="9"/>
    </row>
    <row r="758" spans="1:7" x14ac:dyDescent="0.3">
      <c r="A758" s="3" t="s">
        <v>563</v>
      </c>
      <c r="B758" s="19">
        <f t="shared" si="96"/>
        <v>1.0106921256110544</v>
      </c>
      <c r="C758" s="14">
        <f t="shared" si="97"/>
        <v>3</v>
      </c>
      <c r="G758" s="9"/>
    </row>
    <row r="759" spans="1:7" x14ac:dyDescent="0.3">
      <c r="A759" s="3" t="s">
        <v>564</v>
      </c>
      <c r="B759" s="19">
        <f t="shared" si="96"/>
        <v>1.0790960403169703</v>
      </c>
      <c r="C759" s="14">
        <f t="shared" si="97"/>
        <v>26</v>
      </c>
      <c r="G759" s="9"/>
    </row>
    <row r="760" spans="1:7" x14ac:dyDescent="0.3">
      <c r="A760" s="3" t="s">
        <v>565</v>
      </c>
      <c r="B760" s="19">
        <f t="shared" si="96"/>
        <v>1.1023044078514761</v>
      </c>
      <c r="C760" s="14">
        <f t="shared" si="97"/>
        <v>37</v>
      </c>
      <c r="G760" s="9"/>
    </row>
    <row r="761" spans="1:7" x14ac:dyDescent="0.3">
      <c r="A761" s="3" t="s">
        <v>566</v>
      </c>
      <c r="B761" s="19">
        <f t="shared" si="96"/>
        <v>1.1805222826259767</v>
      </c>
      <c r="C761" s="14">
        <f t="shared" si="97"/>
        <v>73</v>
      </c>
      <c r="G761" s="9"/>
    </row>
    <row r="762" spans="1:7" x14ac:dyDescent="0.3">
      <c r="A762" s="3" t="s">
        <v>567</v>
      </c>
      <c r="B762" s="19">
        <f t="shared" si="96"/>
        <v>1.1484260023391331</v>
      </c>
      <c r="C762" s="14">
        <f t="shared" si="97"/>
        <v>63</v>
      </c>
      <c r="G762" s="9"/>
    </row>
    <row r="763" spans="1:7" x14ac:dyDescent="0.3">
      <c r="A763" s="3" t="s">
        <v>568</v>
      </c>
      <c r="B763" s="19">
        <f t="shared" si="96"/>
        <v>1.1930377309241678</v>
      </c>
      <c r="C763" s="14">
        <f t="shared" si="97"/>
        <v>80</v>
      </c>
      <c r="G763" s="9"/>
    </row>
    <row r="764" spans="1:7" x14ac:dyDescent="0.3">
      <c r="A764" s="3" t="s">
        <v>569</v>
      </c>
      <c r="B764" s="19">
        <f t="shared" si="96"/>
        <v>1.1354597187572775</v>
      </c>
      <c r="C764" s="14">
        <f t="shared" si="97"/>
        <v>55</v>
      </c>
      <c r="G764" s="9"/>
    </row>
    <row r="765" spans="1:7" x14ac:dyDescent="0.3">
      <c r="A765" s="3" t="s">
        <v>570</v>
      </c>
      <c r="B765" s="19">
        <f t="shared" si="96"/>
        <v>1.0658514314046805</v>
      </c>
      <c r="C765" s="14">
        <f t="shared" si="97"/>
        <v>21</v>
      </c>
      <c r="G765" s="9"/>
    </row>
    <row r="766" spans="1:7" x14ac:dyDescent="0.3">
      <c r="A766" s="3" t="s">
        <v>571</v>
      </c>
      <c r="B766" s="19">
        <f t="shared" si="96"/>
        <v>1.1359479864650646</v>
      </c>
      <c r="C766" s="14">
        <f t="shared" si="97"/>
        <v>56</v>
      </c>
      <c r="G766" s="9"/>
    </row>
    <row r="767" spans="1:7" x14ac:dyDescent="0.3">
      <c r="A767" s="3" t="s">
        <v>572</v>
      </c>
      <c r="B767" s="19">
        <f t="shared" si="96"/>
        <v>1.2365795009539944</v>
      </c>
      <c r="C767" s="14">
        <f t="shared" si="97"/>
        <v>100</v>
      </c>
      <c r="G767" s="9"/>
    </row>
    <row r="768" spans="1:7" x14ac:dyDescent="0.3">
      <c r="A768" s="3" t="s">
        <v>573</v>
      </c>
      <c r="B768" s="19">
        <f t="shared" si="96"/>
        <v>1.0552874003596981</v>
      </c>
      <c r="C768" s="14">
        <f t="shared" si="97"/>
        <v>14</v>
      </c>
      <c r="G768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EDA9-0320-45A4-928D-DCA56CB417C1}">
  <sheetPr>
    <tabColor rgb="FFFFFF00"/>
  </sheetPr>
  <dimension ref="A1:AP762"/>
  <sheetViews>
    <sheetView topLeftCell="A584" workbookViewId="0">
      <selection activeCell="F600" sqref="F600"/>
    </sheetView>
  </sheetViews>
  <sheetFormatPr defaultRowHeight="14.4" x14ac:dyDescent="0.3"/>
  <cols>
    <col min="1" max="1" width="26.6640625" bestFit="1" customWidth="1"/>
    <col min="2" max="2" width="11.21875" bestFit="1" customWidth="1"/>
    <col min="3" max="3" width="12.109375" bestFit="1" customWidth="1"/>
    <col min="4" max="5" width="9.109375" bestFit="1" customWidth="1"/>
    <col min="6" max="6" width="13.77734375" bestFit="1" customWidth="1"/>
    <col min="7" max="10" width="9.109375" bestFit="1" customWidth="1"/>
    <col min="11" max="11" width="30.44140625" bestFit="1" customWidth="1"/>
    <col min="12" max="12" width="12" bestFit="1" customWidth="1"/>
    <col min="13" max="13" width="12.109375" bestFit="1" customWidth="1"/>
    <col min="14" max="14" width="9.109375" bestFit="1" customWidth="1"/>
    <col min="15" max="15" width="30.44140625" bestFit="1" customWidth="1"/>
    <col min="16" max="16" width="8.77734375" bestFit="1" customWidth="1"/>
    <col min="17" max="17" width="13.21875" bestFit="1" customWidth="1"/>
    <col min="18" max="42" width="9.109375" bestFit="1" customWidth="1"/>
  </cols>
  <sheetData>
    <row r="1" spans="1:42" x14ac:dyDescent="0.3">
      <c r="A1" s="1" t="s">
        <v>0</v>
      </c>
      <c r="B1" s="2" t="str">
        <f>'Supply Forward'!B1</f>
        <v>2026 Q2 EST</v>
      </c>
      <c r="C1" s="2" t="str">
        <f>'Supply Forward'!C1</f>
        <v>2026 Q3</v>
      </c>
      <c r="D1" s="2" t="str">
        <f>'Supply Forward'!D1</f>
        <v>2026 Q4</v>
      </c>
      <c r="E1" s="2" t="str">
        <f>'Supply Forward'!E1</f>
        <v>2027 Q1</v>
      </c>
      <c r="F1" s="2" t="str">
        <f>'Supply Forward'!F1</f>
        <v>2027 Q2</v>
      </c>
      <c r="G1" s="2" t="str">
        <f>'Supply Forward'!G1</f>
        <v>2027 Q3</v>
      </c>
      <c r="H1" s="2" t="str">
        <f>'Supply Forward'!H1</f>
        <v>2027 Q4</v>
      </c>
      <c r="I1" s="2" t="str">
        <f>'Supply Forward'!I1</f>
        <v>2028 Q1</v>
      </c>
      <c r="J1" s="2" t="str">
        <f>'Supply Forward'!J1</f>
        <v>2028 Q2</v>
      </c>
      <c r="K1" s="2" t="str">
        <f>'Supply Forward'!K1</f>
        <v>2028 Q3</v>
      </c>
      <c r="L1" s="2" t="str">
        <f>'Supply Forward'!L1</f>
        <v>2028 Q4</v>
      </c>
      <c r="M1" s="2" t="str">
        <f>'Supply Forward'!M1</f>
        <v>2029 Q1</v>
      </c>
      <c r="N1" s="2" t="str">
        <f>'Supply Forward'!N1</f>
        <v>2029 Q2</v>
      </c>
      <c r="O1" s="2" t="str">
        <f>'Supply Forward'!O1</f>
        <v>2029 Q3</v>
      </c>
      <c r="P1" s="2" t="str">
        <f>'Supply Forward'!P1</f>
        <v>2029 Q4</v>
      </c>
      <c r="Q1" s="2" t="str">
        <f>'Supply Forward'!Q1</f>
        <v>2030 Q1</v>
      </c>
      <c r="R1" s="2" t="str">
        <f>'Supply Forward'!R1</f>
        <v>2030 Q2</v>
      </c>
      <c r="S1" s="2" t="str">
        <f>'Supply Forward'!S1</f>
        <v>2030 Q3</v>
      </c>
      <c r="T1" s="2" t="str">
        <f>'Supply Forward'!T1</f>
        <v>2030 Q4</v>
      </c>
      <c r="U1" s="2" t="str">
        <f>'Supply Forward'!U1</f>
        <v>2031 Q1</v>
      </c>
      <c r="V1" s="2" t="str">
        <f>'Supply Forward'!V1</f>
        <v>2031 Q2</v>
      </c>
      <c r="W1" s="2" t="str">
        <f>'Supply Forward'!W1</f>
        <v>2031 Q3</v>
      </c>
      <c r="X1" s="2" t="str">
        <f>'Supply Forward'!X1</f>
        <v>2031 Q4</v>
      </c>
      <c r="Y1" s="2" t="str">
        <f>'Supply Forward'!Y1</f>
        <v>2032 Q1</v>
      </c>
      <c r="Z1" s="2" t="str">
        <f>'Supply Forward'!Z1</f>
        <v>2032 Q2</v>
      </c>
      <c r="AA1" s="2" t="str">
        <f>'Supply Forward'!AA1</f>
        <v>2032 Q3</v>
      </c>
      <c r="AB1" s="2" t="str">
        <f>'Supply Forward'!AB1</f>
        <v>2032 Q4</v>
      </c>
      <c r="AC1" s="2" t="str">
        <f>'Supply Forward'!AC1</f>
        <v>2033 Q1</v>
      </c>
      <c r="AD1" s="2" t="str">
        <f>'Supply Forward'!AD1</f>
        <v>2033 Q2</v>
      </c>
      <c r="AE1" s="2" t="str">
        <f>'Supply Forward'!AE1</f>
        <v>2033 Q3</v>
      </c>
      <c r="AF1" s="2" t="str">
        <f>'Supply Forward'!AF1</f>
        <v>2033 Q4</v>
      </c>
      <c r="AG1" s="2" t="str">
        <f>'Supply Forward'!AG1</f>
        <v>2034 Q1</v>
      </c>
      <c r="AH1" s="2" t="str">
        <f>'Supply Forward'!AH1</f>
        <v>2034 Q2</v>
      </c>
      <c r="AI1" s="2" t="str">
        <f>'Supply Forward'!AI1</f>
        <v>2034 Q3</v>
      </c>
      <c r="AJ1" s="2" t="str">
        <f>'Supply Forward'!AJ1</f>
        <v>2034 Q4</v>
      </c>
      <c r="AK1" s="2" t="str">
        <f>'Supply Forward'!AK1</f>
        <v>2035 Q1</v>
      </c>
      <c r="AL1" s="2" t="str">
        <f>'Supply Forward'!AL1</f>
        <v>2035 Q2</v>
      </c>
      <c r="AM1" s="2" t="str">
        <f>'Supply Forward'!AM1</f>
        <v>2035 Q3</v>
      </c>
      <c r="AN1" s="2" t="str">
        <f>'Supply Forward'!AN1</f>
        <v>2035 Q4</v>
      </c>
      <c r="AO1" s="2" t="str">
        <f>'Supply Forward'!AO1</f>
        <v>2036 Q1</v>
      </c>
      <c r="AP1" s="2" t="str">
        <f>'Supply Forward'!AP1</f>
        <v>2036 Q2</v>
      </c>
    </row>
    <row r="2" spans="1:42" x14ac:dyDescent="0.3">
      <c r="A2" s="3" t="s">
        <v>42</v>
      </c>
      <c r="B2" s="14">
        <f>'Supply Forward'!B2</f>
        <v>37487</v>
      </c>
      <c r="C2" s="14">
        <f>'Supply Forward'!C2</f>
        <v>37486</v>
      </c>
      <c r="D2" s="14">
        <f>'Supply Forward'!D2</f>
        <v>37484</v>
      </c>
      <c r="E2" s="14">
        <f>'Supply Forward'!E2</f>
        <v>37482</v>
      </c>
      <c r="F2" s="14">
        <f>'Supply Forward'!F2</f>
        <v>37492</v>
      </c>
      <c r="G2" s="14">
        <f>'Supply Forward'!G2</f>
        <v>37497</v>
      </c>
      <c r="H2" s="14">
        <f>'Supply Forward'!H2</f>
        <v>37509</v>
      </c>
      <c r="I2" s="14">
        <f>'Supply Forward'!I2</f>
        <v>37526</v>
      </c>
      <c r="J2" s="14">
        <f>'Supply Forward'!J2</f>
        <v>37547</v>
      </c>
      <c r="K2" s="14">
        <f>'Supply Forward'!K2</f>
        <v>37571</v>
      </c>
      <c r="L2" s="14">
        <f>'Supply Forward'!L2</f>
        <v>37598</v>
      </c>
      <c r="M2" s="14">
        <f>'Supply Forward'!M2</f>
        <v>37626</v>
      </c>
      <c r="N2" s="14">
        <f>'Supply Forward'!N2</f>
        <v>37656</v>
      </c>
      <c r="O2" s="14">
        <f>'Supply Forward'!O2</f>
        <v>37686</v>
      </c>
      <c r="P2" s="14">
        <f>'Supply Forward'!P2</f>
        <v>37718</v>
      </c>
      <c r="Q2" s="14">
        <f>'Supply Forward'!Q2</f>
        <v>37750</v>
      </c>
      <c r="R2" s="14">
        <f>'Supply Forward'!R2</f>
        <v>37782</v>
      </c>
      <c r="S2" s="14">
        <f>'Supply Forward'!S2</f>
        <v>37816</v>
      </c>
      <c r="T2" s="14">
        <f>'Supply Forward'!T2</f>
        <v>37852</v>
      </c>
      <c r="U2" s="14">
        <f>'Supply Forward'!U2</f>
        <v>37888</v>
      </c>
      <c r="V2" s="14">
        <f>'Supply Forward'!V2</f>
        <v>37927</v>
      </c>
      <c r="W2" s="14">
        <f>'Supply Forward'!W2</f>
        <v>37967</v>
      </c>
      <c r="X2" s="14">
        <f>'Supply Forward'!X2</f>
        <v>38009</v>
      </c>
      <c r="Y2" s="14">
        <f>'Supply Forward'!Y2</f>
        <v>38052</v>
      </c>
      <c r="Z2" s="14">
        <f>'Supply Forward'!Z2</f>
        <v>38097</v>
      </c>
      <c r="AA2" s="14">
        <f>'Supply Forward'!AA2</f>
        <v>38144</v>
      </c>
      <c r="AB2" s="14">
        <f>'Supply Forward'!AB2</f>
        <v>38192</v>
      </c>
      <c r="AC2" s="14">
        <f>'Supply Forward'!AC2</f>
        <v>38243</v>
      </c>
      <c r="AD2" s="14">
        <f>'Supply Forward'!AD2</f>
        <v>38294</v>
      </c>
      <c r="AE2" s="14">
        <f>'Supply Forward'!AE2</f>
        <v>38348</v>
      </c>
      <c r="AF2" s="14">
        <f>'Supply Forward'!AF2</f>
        <v>38403</v>
      </c>
      <c r="AG2" s="14">
        <f>'Supply Forward'!AG2</f>
        <v>38460</v>
      </c>
      <c r="AH2" s="14">
        <f>'Supply Forward'!AH2</f>
        <v>38518</v>
      </c>
      <c r="AI2" s="14">
        <f>'Supply Forward'!AI2</f>
        <v>38579</v>
      </c>
      <c r="AJ2" s="14">
        <f>'Supply Forward'!AJ2</f>
        <v>38640</v>
      </c>
      <c r="AK2" s="14">
        <f>'Supply Forward'!AK2</f>
        <v>38704</v>
      </c>
      <c r="AL2" s="14">
        <f>'Supply Forward'!AL2</f>
        <v>38769</v>
      </c>
      <c r="AM2" s="14">
        <f>'Supply Forward'!AM2</f>
        <v>38836</v>
      </c>
      <c r="AN2" s="14">
        <f>'Supply Forward'!AN2</f>
        <v>38904</v>
      </c>
      <c r="AO2" s="14">
        <f>'Supply Forward'!AO2</f>
        <v>38974</v>
      </c>
      <c r="AP2" s="14">
        <f>'Supply Forward'!AP2</f>
        <v>39046</v>
      </c>
    </row>
    <row r="3" spans="1:42" x14ac:dyDescent="0.3">
      <c r="A3" s="3" t="s">
        <v>43</v>
      </c>
      <c r="B3" s="14">
        <f>'Supply Forward'!B3</f>
        <v>59936</v>
      </c>
      <c r="C3" s="14">
        <f>'Supply Forward'!C3</f>
        <v>60006</v>
      </c>
      <c r="D3" s="14">
        <f>'Supply Forward'!D3</f>
        <v>60077</v>
      </c>
      <c r="E3" s="14">
        <f>'Supply Forward'!E3</f>
        <v>60655</v>
      </c>
      <c r="F3" s="14">
        <f>'Supply Forward'!F3</f>
        <v>60842</v>
      </c>
      <c r="G3" s="14">
        <f>'Supply Forward'!G3</f>
        <v>61026</v>
      </c>
      <c r="H3" s="14">
        <f>'Supply Forward'!H3</f>
        <v>61051</v>
      </c>
      <c r="I3" s="14">
        <f>'Supply Forward'!I3</f>
        <v>61097</v>
      </c>
      <c r="J3" s="14">
        <f>'Supply Forward'!J3</f>
        <v>61159</v>
      </c>
      <c r="K3" s="14">
        <f>'Supply Forward'!K3</f>
        <v>61233</v>
      </c>
      <c r="L3" s="14">
        <f>'Supply Forward'!L3</f>
        <v>61317</v>
      </c>
      <c r="M3" s="14">
        <f>'Supply Forward'!M3</f>
        <v>61408</v>
      </c>
      <c r="N3" s="14">
        <f>'Supply Forward'!N3</f>
        <v>61505</v>
      </c>
      <c r="O3" s="14">
        <f>'Supply Forward'!O3</f>
        <v>61606</v>
      </c>
      <c r="P3" s="14">
        <f>'Supply Forward'!P3</f>
        <v>61710</v>
      </c>
      <c r="Q3" s="14">
        <f>'Supply Forward'!Q3</f>
        <v>61816</v>
      </c>
      <c r="R3" s="14">
        <f>'Supply Forward'!R3</f>
        <v>61924</v>
      </c>
      <c r="S3" s="14">
        <f>'Supply Forward'!S3</f>
        <v>62032</v>
      </c>
      <c r="T3" s="14">
        <f>'Supply Forward'!T3</f>
        <v>62141</v>
      </c>
      <c r="U3" s="14">
        <f>'Supply Forward'!U3</f>
        <v>62249</v>
      </c>
      <c r="V3" s="14">
        <f>'Supply Forward'!V3</f>
        <v>62357</v>
      </c>
      <c r="W3" s="14">
        <f>'Supply Forward'!W3</f>
        <v>62465</v>
      </c>
      <c r="X3" s="14">
        <f>'Supply Forward'!X3</f>
        <v>62572</v>
      </c>
      <c r="Y3" s="14">
        <f>'Supply Forward'!Y3</f>
        <v>62678</v>
      </c>
      <c r="Z3" s="14">
        <f>'Supply Forward'!Z3</f>
        <v>62784</v>
      </c>
      <c r="AA3" s="14">
        <f>'Supply Forward'!AA3</f>
        <v>62890</v>
      </c>
      <c r="AB3" s="14">
        <f>'Supply Forward'!AB3</f>
        <v>62994</v>
      </c>
      <c r="AC3" s="14">
        <f>'Supply Forward'!AC3</f>
        <v>63098</v>
      </c>
      <c r="AD3" s="14">
        <f>'Supply Forward'!AD3</f>
        <v>63202</v>
      </c>
      <c r="AE3" s="14">
        <f>'Supply Forward'!AE3</f>
        <v>63304</v>
      </c>
      <c r="AF3" s="14">
        <f>'Supply Forward'!AF3</f>
        <v>63406</v>
      </c>
      <c r="AG3" s="14">
        <f>'Supply Forward'!AG3</f>
        <v>63507</v>
      </c>
      <c r="AH3" s="14">
        <f>'Supply Forward'!AH3</f>
        <v>63608</v>
      </c>
      <c r="AI3" s="14">
        <f>'Supply Forward'!AI3</f>
        <v>63708</v>
      </c>
      <c r="AJ3" s="14">
        <f>'Supply Forward'!AJ3</f>
        <v>63807</v>
      </c>
      <c r="AK3" s="14">
        <f>'Supply Forward'!AK3</f>
        <v>63906</v>
      </c>
      <c r="AL3" s="14">
        <f>'Supply Forward'!AL3</f>
        <v>64004</v>
      </c>
      <c r="AM3" s="14">
        <f>'Supply Forward'!AM3</f>
        <v>64102</v>
      </c>
      <c r="AN3" s="14">
        <f>'Supply Forward'!AN3</f>
        <v>64199</v>
      </c>
      <c r="AO3" s="14">
        <f>'Supply Forward'!AO3</f>
        <v>64296</v>
      </c>
      <c r="AP3" s="14">
        <f>'Supply Forward'!AP3</f>
        <v>64393</v>
      </c>
    </row>
    <row r="4" spans="1:42" x14ac:dyDescent="0.3">
      <c r="A4" s="3" t="s">
        <v>44</v>
      </c>
      <c r="B4" s="14">
        <f>'Supply Forward'!B4</f>
        <v>56700</v>
      </c>
      <c r="C4" s="14">
        <f>'Supply Forward'!C4</f>
        <v>56697</v>
      </c>
      <c r="D4" s="14">
        <f>'Supply Forward'!D4</f>
        <v>56901</v>
      </c>
      <c r="E4" s="14">
        <f>'Supply Forward'!E4</f>
        <v>56898</v>
      </c>
      <c r="F4" s="14">
        <f>'Supply Forward'!F4</f>
        <v>57512</v>
      </c>
      <c r="G4" s="14">
        <f>'Supply Forward'!G4</f>
        <v>57546</v>
      </c>
      <c r="H4" s="14">
        <f>'Supply Forward'!H4</f>
        <v>57596</v>
      </c>
      <c r="I4" s="14">
        <f>'Supply Forward'!I4</f>
        <v>57659</v>
      </c>
      <c r="J4" s="14">
        <f>'Supply Forward'!J4</f>
        <v>57731</v>
      </c>
      <c r="K4" s="14">
        <f>'Supply Forward'!K4</f>
        <v>57810</v>
      </c>
      <c r="L4" s="14">
        <f>'Supply Forward'!L4</f>
        <v>57895</v>
      </c>
      <c r="M4" s="14">
        <f>'Supply Forward'!M4</f>
        <v>57983</v>
      </c>
      <c r="N4" s="14">
        <f>'Supply Forward'!N4</f>
        <v>58075</v>
      </c>
      <c r="O4" s="14">
        <f>'Supply Forward'!O4</f>
        <v>58169</v>
      </c>
      <c r="P4" s="14">
        <f>'Supply Forward'!P4</f>
        <v>58265</v>
      </c>
      <c r="Q4" s="14">
        <f>'Supply Forward'!Q4</f>
        <v>58362</v>
      </c>
      <c r="R4" s="14">
        <f>'Supply Forward'!R4</f>
        <v>58459</v>
      </c>
      <c r="S4" s="14">
        <f>'Supply Forward'!S4</f>
        <v>58558</v>
      </c>
      <c r="T4" s="14">
        <f>'Supply Forward'!T4</f>
        <v>58657</v>
      </c>
      <c r="U4" s="14">
        <f>'Supply Forward'!U4</f>
        <v>58756</v>
      </c>
      <c r="V4" s="14">
        <f>'Supply Forward'!V4</f>
        <v>58856</v>
      </c>
      <c r="W4" s="14">
        <f>'Supply Forward'!W4</f>
        <v>58957</v>
      </c>
      <c r="X4" s="14">
        <f>'Supply Forward'!X4</f>
        <v>59058</v>
      </c>
      <c r="Y4" s="14">
        <f>'Supply Forward'!Y4</f>
        <v>59159</v>
      </c>
      <c r="Z4" s="14">
        <f>'Supply Forward'!Z4</f>
        <v>59261</v>
      </c>
      <c r="AA4" s="14">
        <f>'Supply Forward'!AA4</f>
        <v>59364</v>
      </c>
      <c r="AB4" s="14">
        <f>'Supply Forward'!AB4</f>
        <v>59466</v>
      </c>
      <c r="AC4" s="14">
        <f>'Supply Forward'!AC4</f>
        <v>59569</v>
      </c>
      <c r="AD4" s="14">
        <f>'Supply Forward'!AD4</f>
        <v>59673</v>
      </c>
      <c r="AE4" s="14">
        <f>'Supply Forward'!AE4</f>
        <v>59777</v>
      </c>
      <c r="AF4" s="14">
        <f>'Supply Forward'!AF4</f>
        <v>59881</v>
      </c>
      <c r="AG4" s="14">
        <f>'Supply Forward'!AG4</f>
        <v>59986</v>
      </c>
      <c r="AH4" s="14">
        <f>'Supply Forward'!AH4</f>
        <v>60091</v>
      </c>
      <c r="AI4" s="14">
        <f>'Supply Forward'!AI4</f>
        <v>60196</v>
      </c>
      <c r="AJ4" s="14">
        <f>'Supply Forward'!AJ4</f>
        <v>60302</v>
      </c>
      <c r="AK4" s="14">
        <f>'Supply Forward'!AK4</f>
        <v>60408</v>
      </c>
      <c r="AL4" s="14">
        <f>'Supply Forward'!AL4</f>
        <v>60514</v>
      </c>
      <c r="AM4" s="14">
        <f>'Supply Forward'!AM4</f>
        <v>60621</v>
      </c>
      <c r="AN4" s="14">
        <f>'Supply Forward'!AN4</f>
        <v>60728</v>
      </c>
      <c r="AO4" s="14">
        <f>'Supply Forward'!AO4</f>
        <v>60835</v>
      </c>
      <c r="AP4" s="14">
        <f>'Supply Forward'!AP4</f>
        <v>60942</v>
      </c>
    </row>
    <row r="5" spans="1:42" x14ac:dyDescent="0.3">
      <c r="A5" s="3" t="s">
        <v>45</v>
      </c>
      <c r="B5" s="14">
        <f>'Supply Forward'!B5</f>
        <v>13187</v>
      </c>
      <c r="C5" s="14">
        <f>'Supply Forward'!C5</f>
        <v>13186</v>
      </c>
      <c r="D5" s="14">
        <f>'Supply Forward'!D5</f>
        <v>13186</v>
      </c>
      <c r="E5" s="14">
        <f>'Supply Forward'!E5</f>
        <v>13186</v>
      </c>
      <c r="F5" s="14">
        <f>'Supply Forward'!F5</f>
        <v>13185</v>
      </c>
      <c r="G5" s="14">
        <f>'Supply Forward'!G5</f>
        <v>13186</v>
      </c>
      <c r="H5" s="14">
        <f>'Supply Forward'!H5</f>
        <v>13186</v>
      </c>
      <c r="I5" s="14">
        <f>'Supply Forward'!I5</f>
        <v>13187</v>
      </c>
      <c r="J5" s="14">
        <f>'Supply Forward'!J5</f>
        <v>13188</v>
      </c>
      <c r="K5" s="14">
        <f>'Supply Forward'!K5</f>
        <v>13188</v>
      </c>
      <c r="L5" s="14">
        <f>'Supply Forward'!L5</f>
        <v>13189</v>
      </c>
      <c r="M5" s="14">
        <f>'Supply Forward'!M5</f>
        <v>13190</v>
      </c>
      <c r="N5" s="14">
        <f>'Supply Forward'!N5</f>
        <v>13191</v>
      </c>
      <c r="O5" s="14">
        <f>'Supply Forward'!O5</f>
        <v>13192</v>
      </c>
      <c r="P5" s="14">
        <f>'Supply Forward'!P5</f>
        <v>13193</v>
      </c>
      <c r="Q5" s="14">
        <f>'Supply Forward'!Q5</f>
        <v>13194</v>
      </c>
      <c r="R5" s="14">
        <f>'Supply Forward'!R5</f>
        <v>13195</v>
      </c>
      <c r="S5" s="14">
        <f>'Supply Forward'!S5</f>
        <v>13196</v>
      </c>
      <c r="T5" s="14">
        <f>'Supply Forward'!T5</f>
        <v>13197</v>
      </c>
      <c r="U5" s="14">
        <f>'Supply Forward'!U5</f>
        <v>13198</v>
      </c>
      <c r="V5" s="14">
        <f>'Supply Forward'!V5</f>
        <v>13200</v>
      </c>
      <c r="W5" s="14">
        <f>'Supply Forward'!W5</f>
        <v>13201</v>
      </c>
      <c r="X5" s="14">
        <f>'Supply Forward'!X5</f>
        <v>13202</v>
      </c>
      <c r="Y5" s="14">
        <f>'Supply Forward'!Y5</f>
        <v>13203</v>
      </c>
      <c r="Z5" s="14">
        <f>'Supply Forward'!Z5</f>
        <v>13204</v>
      </c>
      <c r="AA5" s="14">
        <f>'Supply Forward'!AA5</f>
        <v>13205</v>
      </c>
      <c r="AB5" s="14">
        <f>'Supply Forward'!AB5</f>
        <v>13206</v>
      </c>
      <c r="AC5" s="14">
        <f>'Supply Forward'!AC5</f>
        <v>13208</v>
      </c>
      <c r="AD5" s="14">
        <f>'Supply Forward'!AD5</f>
        <v>13209</v>
      </c>
      <c r="AE5" s="14">
        <f>'Supply Forward'!AE5</f>
        <v>13210</v>
      </c>
      <c r="AF5" s="14">
        <f>'Supply Forward'!AF5</f>
        <v>13211</v>
      </c>
      <c r="AG5" s="14">
        <f>'Supply Forward'!AG5</f>
        <v>13212</v>
      </c>
      <c r="AH5" s="14">
        <f>'Supply Forward'!AH5</f>
        <v>13213</v>
      </c>
      <c r="AI5" s="14">
        <f>'Supply Forward'!AI5</f>
        <v>13215</v>
      </c>
      <c r="AJ5" s="14">
        <f>'Supply Forward'!AJ5</f>
        <v>13216</v>
      </c>
      <c r="AK5" s="14">
        <f>'Supply Forward'!AK5</f>
        <v>13217</v>
      </c>
      <c r="AL5" s="14">
        <f>'Supply Forward'!AL5</f>
        <v>13218</v>
      </c>
      <c r="AM5" s="14">
        <f>'Supply Forward'!AM5</f>
        <v>13220</v>
      </c>
      <c r="AN5" s="14">
        <f>'Supply Forward'!AN5</f>
        <v>13221</v>
      </c>
      <c r="AO5" s="14">
        <f>'Supply Forward'!AO5</f>
        <v>13222</v>
      </c>
      <c r="AP5" s="14">
        <f>'Supply Forward'!AP5</f>
        <v>13223</v>
      </c>
    </row>
    <row r="6" spans="1:42" x14ac:dyDescent="0.3">
      <c r="A6" s="3" t="s">
        <v>46</v>
      </c>
      <c r="B6" s="14">
        <f>'Supply Forward'!B6</f>
        <v>25082</v>
      </c>
      <c r="C6" s="14">
        <f>'Supply Forward'!C6</f>
        <v>25191</v>
      </c>
      <c r="D6" s="14">
        <f>'Supply Forward'!D6</f>
        <v>25513</v>
      </c>
      <c r="E6" s="14">
        <f>'Supply Forward'!E6</f>
        <v>25600</v>
      </c>
      <c r="F6" s="14">
        <f>'Supply Forward'!F6</f>
        <v>26402</v>
      </c>
      <c r="G6" s="14">
        <f>'Supply Forward'!G6</f>
        <v>26483</v>
      </c>
      <c r="H6" s="14">
        <f>'Supply Forward'!H6</f>
        <v>26887</v>
      </c>
      <c r="I6" s="14">
        <f>'Supply Forward'!I6</f>
        <v>27267</v>
      </c>
      <c r="J6" s="14">
        <f>'Supply Forward'!J6</f>
        <v>27463</v>
      </c>
      <c r="K6" s="14">
        <f>'Supply Forward'!K6</f>
        <v>27677</v>
      </c>
      <c r="L6" s="14">
        <f>'Supply Forward'!L6</f>
        <v>27905</v>
      </c>
      <c r="M6" s="14">
        <f>'Supply Forward'!M6</f>
        <v>28142</v>
      </c>
      <c r="N6" s="14">
        <f>'Supply Forward'!N6</f>
        <v>28387</v>
      </c>
      <c r="O6" s="14">
        <f>'Supply Forward'!O6</f>
        <v>28636</v>
      </c>
      <c r="P6" s="14">
        <f>'Supply Forward'!P6</f>
        <v>28887</v>
      </c>
      <c r="Q6" s="14">
        <f>'Supply Forward'!Q6</f>
        <v>29140</v>
      </c>
      <c r="R6" s="14">
        <f>'Supply Forward'!R6</f>
        <v>29393</v>
      </c>
      <c r="S6" s="14">
        <f>'Supply Forward'!S6</f>
        <v>29646</v>
      </c>
      <c r="T6" s="14">
        <f>'Supply Forward'!T6</f>
        <v>29897</v>
      </c>
      <c r="U6" s="14">
        <f>'Supply Forward'!U6</f>
        <v>30148</v>
      </c>
      <c r="V6" s="14">
        <f>'Supply Forward'!V6</f>
        <v>30397</v>
      </c>
      <c r="W6" s="14">
        <f>'Supply Forward'!W6</f>
        <v>30646</v>
      </c>
      <c r="X6" s="14">
        <f>'Supply Forward'!X6</f>
        <v>30893</v>
      </c>
      <c r="Y6" s="14">
        <f>'Supply Forward'!Y6</f>
        <v>31140</v>
      </c>
      <c r="Z6" s="14">
        <f>'Supply Forward'!Z6</f>
        <v>31386</v>
      </c>
      <c r="AA6" s="14">
        <f>'Supply Forward'!AA6</f>
        <v>31631</v>
      </c>
      <c r="AB6" s="14">
        <f>'Supply Forward'!AB6</f>
        <v>31875</v>
      </c>
      <c r="AC6" s="14">
        <f>'Supply Forward'!AC6</f>
        <v>32119</v>
      </c>
      <c r="AD6" s="14">
        <f>'Supply Forward'!AD6</f>
        <v>32364</v>
      </c>
      <c r="AE6" s="14">
        <f>'Supply Forward'!AE6</f>
        <v>32608</v>
      </c>
      <c r="AF6" s="14">
        <f>'Supply Forward'!AF6</f>
        <v>32852</v>
      </c>
      <c r="AG6" s="14">
        <f>'Supply Forward'!AG6</f>
        <v>33096</v>
      </c>
      <c r="AH6" s="14">
        <f>'Supply Forward'!AH6</f>
        <v>33340</v>
      </c>
      <c r="AI6" s="14">
        <f>'Supply Forward'!AI6</f>
        <v>33584</v>
      </c>
      <c r="AJ6" s="14">
        <f>'Supply Forward'!AJ6</f>
        <v>33827</v>
      </c>
      <c r="AK6" s="14">
        <f>'Supply Forward'!AK6</f>
        <v>34069</v>
      </c>
      <c r="AL6" s="14">
        <f>'Supply Forward'!AL6</f>
        <v>34312</v>
      </c>
      <c r="AM6" s="14">
        <f>'Supply Forward'!AM6</f>
        <v>34554</v>
      </c>
      <c r="AN6" s="14">
        <f>'Supply Forward'!AN6</f>
        <v>34797</v>
      </c>
      <c r="AO6" s="14">
        <f>'Supply Forward'!AO6</f>
        <v>35039</v>
      </c>
      <c r="AP6" s="14">
        <f>'Supply Forward'!AP6</f>
        <v>35281</v>
      </c>
    </row>
    <row r="7" spans="1:42" x14ac:dyDescent="0.3">
      <c r="A7" s="3" t="s">
        <v>47</v>
      </c>
      <c r="B7" s="14">
        <f>'Supply Forward'!B7</f>
        <v>553881</v>
      </c>
      <c r="C7" s="14">
        <f>'Supply Forward'!C7</f>
        <v>556216</v>
      </c>
      <c r="D7" s="14">
        <f>'Supply Forward'!D7</f>
        <v>559451</v>
      </c>
      <c r="E7" s="14">
        <f>'Supply Forward'!E7</f>
        <v>561922</v>
      </c>
      <c r="F7" s="14">
        <f>'Supply Forward'!F7</f>
        <v>563614</v>
      </c>
      <c r="G7" s="14">
        <f>'Supply Forward'!G7</f>
        <v>566529</v>
      </c>
      <c r="H7" s="14">
        <f>'Supply Forward'!H7</f>
        <v>569013</v>
      </c>
      <c r="I7" s="14">
        <f>'Supply Forward'!I7</f>
        <v>571398</v>
      </c>
      <c r="J7" s="14">
        <f>'Supply Forward'!J7</f>
        <v>573595</v>
      </c>
      <c r="K7" s="14">
        <f>'Supply Forward'!K7</f>
        <v>575559</v>
      </c>
      <c r="L7" s="14">
        <f>'Supply Forward'!L7</f>
        <v>577760</v>
      </c>
      <c r="M7" s="14">
        <f>'Supply Forward'!M7</f>
        <v>580146</v>
      </c>
      <c r="N7" s="14">
        <f>'Supply Forward'!N7</f>
        <v>582478</v>
      </c>
      <c r="O7" s="14">
        <f>'Supply Forward'!O7</f>
        <v>584789</v>
      </c>
      <c r="P7" s="14">
        <f>'Supply Forward'!P7</f>
        <v>586989</v>
      </c>
      <c r="Q7" s="14">
        <f>'Supply Forward'!Q7</f>
        <v>589108</v>
      </c>
      <c r="R7" s="14">
        <f>'Supply Forward'!R7</f>
        <v>591189</v>
      </c>
      <c r="S7" s="14">
        <f>'Supply Forward'!S7</f>
        <v>593253</v>
      </c>
      <c r="T7" s="14">
        <f>'Supply Forward'!T7</f>
        <v>595296</v>
      </c>
      <c r="U7" s="14">
        <f>'Supply Forward'!U7</f>
        <v>597321</v>
      </c>
      <c r="V7" s="14">
        <f>'Supply Forward'!V7</f>
        <v>599330</v>
      </c>
      <c r="W7" s="14">
        <f>'Supply Forward'!W7</f>
        <v>601326</v>
      </c>
      <c r="X7" s="14">
        <f>'Supply Forward'!X7</f>
        <v>603314</v>
      </c>
      <c r="Y7" s="14">
        <f>'Supply Forward'!Y7</f>
        <v>605293</v>
      </c>
      <c r="Z7" s="14">
        <f>'Supply Forward'!Z7</f>
        <v>607266</v>
      </c>
      <c r="AA7" s="14">
        <f>'Supply Forward'!AA7</f>
        <v>609233</v>
      </c>
      <c r="AB7" s="14">
        <f>'Supply Forward'!AB7</f>
        <v>611195</v>
      </c>
      <c r="AC7" s="14">
        <f>'Supply Forward'!AC7</f>
        <v>613153</v>
      </c>
      <c r="AD7" s="14">
        <f>'Supply Forward'!AD7</f>
        <v>615107</v>
      </c>
      <c r="AE7" s="14">
        <f>'Supply Forward'!AE7</f>
        <v>617057</v>
      </c>
      <c r="AF7" s="14">
        <f>'Supply Forward'!AF7</f>
        <v>619005</v>
      </c>
      <c r="AG7" s="14">
        <f>'Supply Forward'!AG7</f>
        <v>620951</v>
      </c>
      <c r="AH7" s="14">
        <f>'Supply Forward'!AH7</f>
        <v>622894</v>
      </c>
      <c r="AI7" s="14">
        <f>'Supply Forward'!AI7</f>
        <v>624837</v>
      </c>
      <c r="AJ7" s="14">
        <f>'Supply Forward'!AJ7</f>
        <v>626778</v>
      </c>
      <c r="AK7" s="14">
        <f>'Supply Forward'!AK7</f>
        <v>628717</v>
      </c>
      <c r="AL7" s="14">
        <f>'Supply Forward'!AL7</f>
        <v>630655</v>
      </c>
      <c r="AM7" s="14">
        <f>'Supply Forward'!AM7</f>
        <v>632592</v>
      </c>
      <c r="AN7" s="14">
        <f>'Supply Forward'!AN7</f>
        <v>634528</v>
      </c>
      <c r="AO7" s="14">
        <f>'Supply Forward'!AO7</f>
        <v>636463</v>
      </c>
      <c r="AP7" s="14">
        <f>'Supply Forward'!AP7</f>
        <v>638395</v>
      </c>
    </row>
    <row r="8" spans="1:42" x14ac:dyDescent="0.3">
      <c r="A8" s="3" t="s">
        <v>48</v>
      </c>
      <c r="B8" s="14">
        <f>'Supply Forward'!B8</f>
        <v>31875</v>
      </c>
      <c r="C8" s="14">
        <f>'Supply Forward'!C8</f>
        <v>32217</v>
      </c>
      <c r="D8" s="14">
        <f>'Supply Forward'!D8</f>
        <v>32356</v>
      </c>
      <c r="E8" s="14">
        <f>'Supply Forward'!E8</f>
        <v>32354</v>
      </c>
      <c r="F8" s="14">
        <f>'Supply Forward'!F8</f>
        <v>32356</v>
      </c>
      <c r="G8" s="14">
        <f>'Supply Forward'!G8</f>
        <v>32388</v>
      </c>
      <c r="H8" s="14">
        <f>'Supply Forward'!H8</f>
        <v>32550</v>
      </c>
      <c r="I8" s="14">
        <f>'Supply Forward'!I8</f>
        <v>32619</v>
      </c>
      <c r="J8" s="14">
        <f>'Supply Forward'!J8</f>
        <v>32698</v>
      </c>
      <c r="K8" s="14">
        <f>'Supply Forward'!K8</f>
        <v>32785</v>
      </c>
      <c r="L8" s="14">
        <f>'Supply Forward'!L8</f>
        <v>32877</v>
      </c>
      <c r="M8" s="14">
        <f>'Supply Forward'!M8</f>
        <v>32973</v>
      </c>
      <c r="N8" s="14">
        <f>'Supply Forward'!N8</f>
        <v>33073</v>
      </c>
      <c r="O8" s="14">
        <f>'Supply Forward'!O8</f>
        <v>33174</v>
      </c>
      <c r="P8" s="14">
        <f>'Supply Forward'!P8</f>
        <v>33276</v>
      </c>
      <c r="Q8" s="14">
        <f>'Supply Forward'!Q8</f>
        <v>33379</v>
      </c>
      <c r="R8" s="14">
        <f>'Supply Forward'!R8</f>
        <v>33481</v>
      </c>
      <c r="S8" s="14">
        <f>'Supply Forward'!S8</f>
        <v>33584</v>
      </c>
      <c r="T8" s="14">
        <f>'Supply Forward'!T8</f>
        <v>33686</v>
      </c>
      <c r="U8" s="14">
        <f>'Supply Forward'!U8</f>
        <v>33787</v>
      </c>
      <c r="V8" s="14">
        <f>'Supply Forward'!V8</f>
        <v>33888</v>
      </c>
      <c r="W8" s="14">
        <f>'Supply Forward'!W8</f>
        <v>33989</v>
      </c>
      <c r="X8" s="14">
        <f>'Supply Forward'!X8</f>
        <v>34089</v>
      </c>
      <c r="Y8" s="14">
        <f>'Supply Forward'!Y8</f>
        <v>34189</v>
      </c>
      <c r="Z8" s="14">
        <f>'Supply Forward'!Z8</f>
        <v>34288</v>
      </c>
      <c r="AA8" s="14">
        <f>'Supply Forward'!AA8</f>
        <v>34387</v>
      </c>
      <c r="AB8" s="14">
        <f>'Supply Forward'!AB8</f>
        <v>34486</v>
      </c>
      <c r="AC8" s="14">
        <f>'Supply Forward'!AC8</f>
        <v>34585</v>
      </c>
      <c r="AD8" s="14">
        <f>'Supply Forward'!AD8</f>
        <v>34683</v>
      </c>
      <c r="AE8" s="14">
        <f>'Supply Forward'!AE8</f>
        <v>34782</v>
      </c>
      <c r="AF8" s="14">
        <f>'Supply Forward'!AF8</f>
        <v>34880</v>
      </c>
      <c r="AG8" s="14">
        <f>'Supply Forward'!AG8</f>
        <v>34979</v>
      </c>
      <c r="AH8" s="14">
        <f>'Supply Forward'!AH8</f>
        <v>35077</v>
      </c>
      <c r="AI8" s="14">
        <f>'Supply Forward'!AI8</f>
        <v>35175</v>
      </c>
      <c r="AJ8" s="14">
        <f>'Supply Forward'!AJ8</f>
        <v>35273</v>
      </c>
      <c r="AK8" s="14">
        <f>'Supply Forward'!AK8</f>
        <v>35371</v>
      </c>
      <c r="AL8" s="14">
        <f>'Supply Forward'!AL8</f>
        <v>35468</v>
      </c>
      <c r="AM8" s="14">
        <f>'Supply Forward'!AM8</f>
        <v>35566</v>
      </c>
      <c r="AN8" s="14">
        <f>'Supply Forward'!AN8</f>
        <v>35663</v>
      </c>
      <c r="AO8" s="14">
        <f>'Supply Forward'!AO8</f>
        <v>35760</v>
      </c>
      <c r="AP8" s="14">
        <f>'Supply Forward'!AP8</f>
        <v>35857</v>
      </c>
    </row>
    <row r="9" spans="1:42" x14ac:dyDescent="0.3">
      <c r="A9" s="3" t="s">
        <v>49</v>
      </c>
      <c r="B9" s="14">
        <f>'Supply Forward'!B9</f>
        <v>339800</v>
      </c>
      <c r="C9" s="14">
        <f>'Supply Forward'!C9</f>
        <v>342007</v>
      </c>
      <c r="D9" s="14">
        <f>'Supply Forward'!D9</f>
        <v>344895</v>
      </c>
      <c r="E9" s="14">
        <f>'Supply Forward'!E9</f>
        <v>347359</v>
      </c>
      <c r="F9" s="14">
        <f>'Supply Forward'!F9</f>
        <v>349478</v>
      </c>
      <c r="G9" s="14">
        <f>'Supply Forward'!G9</f>
        <v>351097</v>
      </c>
      <c r="H9" s="14">
        <f>'Supply Forward'!H9</f>
        <v>353128</v>
      </c>
      <c r="I9" s="14">
        <f>'Supply Forward'!I9</f>
        <v>355226</v>
      </c>
      <c r="J9" s="14">
        <f>'Supply Forward'!J9</f>
        <v>356992</v>
      </c>
      <c r="K9" s="14">
        <f>'Supply Forward'!K9</f>
        <v>358735</v>
      </c>
      <c r="L9" s="14">
        <f>'Supply Forward'!L9</f>
        <v>360375</v>
      </c>
      <c r="M9" s="14">
        <f>'Supply Forward'!M9</f>
        <v>362117</v>
      </c>
      <c r="N9" s="14">
        <f>'Supply Forward'!N9</f>
        <v>363940</v>
      </c>
      <c r="O9" s="14">
        <f>'Supply Forward'!O9</f>
        <v>365822</v>
      </c>
      <c r="P9" s="14">
        <f>'Supply Forward'!P9</f>
        <v>367739</v>
      </c>
      <c r="Q9" s="14">
        <f>'Supply Forward'!Q9</f>
        <v>369671</v>
      </c>
      <c r="R9" s="14">
        <f>'Supply Forward'!R9</f>
        <v>371602</v>
      </c>
      <c r="S9" s="14">
        <f>'Supply Forward'!S9</f>
        <v>373524</v>
      </c>
      <c r="T9" s="14">
        <f>'Supply Forward'!T9</f>
        <v>375435</v>
      </c>
      <c r="U9" s="14">
        <f>'Supply Forward'!U9</f>
        <v>377336</v>
      </c>
      <c r="V9" s="14">
        <f>'Supply Forward'!V9</f>
        <v>379232</v>
      </c>
      <c r="W9" s="14">
        <f>'Supply Forward'!W9</f>
        <v>381127</v>
      </c>
      <c r="X9" s="14">
        <f>'Supply Forward'!X9</f>
        <v>383023</v>
      </c>
      <c r="Y9" s="14">
        <f>'Supply Forward'!Y9</f>
        <v>384923</v>
      </c>
      <c r="Z9" s="14">
        <f>'Supply Forward'!Z9</f>
        <v>386829</v>
      </c>
      <c r="AA9" s="14">
        <f>'Supply Forward'!AA9</f>
        <v>388739</v>
      </c>
      <c r="AB9" s="14">
        <f>'Supply Forward'!AB9</f>
        <v>390654</v>
      </c>
      <c r="AC9" s="14">
        <f>'Supply Forward'!AC9</f>
        <v>392573</v>
      </c>
      <c r="AD9" s="14">
        <f>'Supply Forward'!AD9</f>
        <v>394498</v>
      </c>
      <c r="AE9" s="14">
        <f>'Supply Forward'!AE9</f>
        <v>396428</v>
      </c>
      <c r="AF9" s="14">
        <f>'Supply Forward'!AF9</f>
        <v>398362</v>
      </c>
      <c r="AG9" s="14">
        <f>'Supply Forward'!AG9</f>
        <v>400301</v>
      </c>
      <c r="AH9" s="14">
        <f>'Supply Forward'!AH9</f>
        <v>402244</v>
      </c>
      <c r="AI9" s="14">
        <f>'Supply Forward'!AI9</f>
        <v>404190</v>
      </c>
      <c r="AJ9" s="14">
        <f>'Supply Forward'!AJ9</f>
        <v>406141</v>
      </c>
      <c r="AK9" s="14">
        <f>'Supply Forward'!AK9</f>
        <v>408094</v>
      </c>
      <c r="AL9" s="14">
        <f>'Supply Forward'!AL9</f>
        <v>410050</v>
      </c>
      <c r="AM9" s="14">
        <f>'Supply Forward'!AM9</f>
        <v>412009</v>
      </c>
      <c r="AN9" s="14">
        <f>'Supply Forward'!AN9</f>
        <v>413969</v>
      </c>
      <c r="AO9" s="14">
        <f>'Supply Forward'!AO9</f>
        <v>415931</v>
      </c>
      <c r="AP9" s="14">
        <f>'Supply Forward'!AP9</f>
        <v>417892</v>
      </c>
    </row>
    <row r="10" spans="1:42" x14ac:dyDescent="0.3">
      <c r="A10" s="3" t="s">
        <v>50</v>
      </c>
      <c r="B10" s="14">
        <f>'Supply Forward'!B10</f>
        <v>26611</v>
      </c>
      <c r="C10" s="14">
        <f>'Supply Forward'!C10</f>
        <v>26610</v>
      </c>
      <c r="D10" s="14">
        <f>'Supply Forward'!D10</f>
        <v>27281</v>
      </c>
      <c r="E10" s="14">
        <f>'Supply Forward'!E10</f>
        <v>27281</v>
      </c>
      <c r="F10" s="14">
        <f>'Supply Forward'!F10</f>
        <v>27319</v>
      </c>
      <c r="G10" s="14">
        <f>'Supply Forward'!G10</f>
        <v>27344</v>
      </c>
      <c r="H10" s="14">
        <f>'Supply Forward'!H10</f>
        <v>27375</v>
      </c>
      <c r="I10" s="14">
        <f>'Supply Forward'!I10</f>
        <v>27411</v>
      </c>
      <c r="J10" s="14">
        <f>'Supply Forward'!J10</f>
        <v>27451</v>
      </c>
      <c r="K10" s="14">
        <f>'Supply Forward'!K10</f>
        <v>27493</v>
      </c>
      <c r="L10" s="14">
        <f>'Supply Forward'!L10</f>
        <v>27537</v>
      </c>
      <c r="M10" s="14">
        <f>'Supply Forward'!M10</f>
        <v>27583</v>
      </c>
      <c r="N10" s="14">
        <f>'Supply Forward'!N10</f>
        <v>27630</v>
      </c>
      <c r="O10" s="14">
        <f>'Supply Forward'!O10</f>
        <v>27677</v>
      </c>
      <c r="P10" s="14">
        <f>'Supply Forward'!P10</f>
        <v>27726</v>
      </c>
      <c r="Q10" s="14">
        <f>'Supply Forward'!Q10</f>
        <v>27774</v>
      </c>
      <c r="R10" s="14">
        <f>'Supply Forward'!R10</f>
        <v>27823</v>
      </c>
      <c r="S10" s="14">
        <f>'Supply Forward'!S10</f>
        <v>27872</v>
      </c>
      <c r="T10" s="14">
        <f>'Supply Forward'!T10</f>
        <v>27920</v>
      </c>
      <c r="U10" s="14">
        <f>'Supply Forward'!U10</f>
        <v>27968</v>
      </c>
      <c r="V10" s="14">
        <f>'Supply Forward'!V10</f>
        <v>28015</v>
      </c>
      <c r="W10" s="14">
        <f>'Supply Forward'!W10</f>
        <v>28063</v>
      </c>
      <c r="X10" s="14">
        <f>'Supply Forward'!X10</f>
        <v>28110</v>
      </c>
      <c r="Y10" s="14">
        <f>'Supply Forward'!Y10</f>
        <v>28157</v>
      </c>
      <c r="Z10" s="14">
        <f>'Supply Forward'!Z10</f>
        <v>28204</v>
      </c>
      <c r="AA10" s="14">
        <f>'Supply Forward'!AA10</f>
        <v>28250</v>
      </c>
      <c r="AB10" s="14">
        <f>'Supply Forward'!AB10</f>
        <v>28297</v>
      </c>
      <c r="AC10" s="14">
        <f>'Supply Forward'!AC10</f>
        <v>28343</v>
      </c>
      <c r="AD10" s="14">
        <f>'Supply Forward'!AD10</f>
        <v>28389</v>
      </c>
      <c r="AE10" s="14">
        <f>'Supply Forward'!AE10</f>
        <v>28435</v>
      </c>
      <c r="AF10" s="14">
        <f>'Supply Forward'!AF10</f>
        <v>28481</v>
      </c>
      <c r="AG10" s="14">
        <f>'Supply Forward'!AG10</f>
        <v>28527</v>
      </c>
      <c r="AH10" s="14">
        <f>'Supply Forward'!AH10</f>
        <v>28572</v>
      </c>
      <c r="AI10" s="14">
        <f>'Supply Forward'!AI10</f>
        <v>28618</v>
      </c>
      <c r="AJ10" s="14">
        <f>'Supply Forward'!AJ10</f>
        <v>28663</v>
      </c>
      <c r="AK10" s="14">
        <f>'Supply Forward'!AK10</f>
        <v>28708</v>
      </c>
      <c r="AL10" s="14">
        <f>'Supply Forward'!AL10</f>
        <v>28752</v>
      </c>
      <c r="AM10" s="14">
        <f>'Supply Forward'!AM10</f>
        <v>28797</v>
      </c>
      <c r="AN10" s="14">
        <f>'Supply Forward'!AN10</f>
        <v>28841</v>
      </c>
      <c r="AO10" s="14">
        <f>'Supply Forward'!AO10</f>
        <v>28886</v>
      </c>
      <c r="AP10" s="14">
        <f>'Supply Forward'!AP10</f>
        <v>28929</v>
      </c>
    </row>
    <row r="11" spans="1:42" x14ac:dyDescent="0.3">
      <c r="A11" s="3" t="s">
        <v>51</v>
      </c>
      <c r="B11" s="14">
        <f>'Supply Forward'!B11</f>
        <v>216798</v>
      </c>
      <c r="C11" s="14">
        <f>'Supply Forward'!C11</f>
        <v>217357</v>
      </c>
      <c r="D11" s="14">
        <f>'Supply Forward'!D11</f>
        <v>217852</v>
      </c>
      <c r="E11" s="14">
        <f>'Supply Forward'!E11</f>
        <v>218461</v>
      </c>
      <c r="F11" s="14">
        <f>'Supply Forward'!F11</f>
        <v>218580</v>
      </c>
      <c r="G11" s="14">
        <f>'Supply Forward'!G11</f>
        <v>218753</v>
      </c>
      <c r="H11" s="14">
        <f>'Supply Forward'!H11</f>
        <v>219416</v>
      </c>
      <c r="I11" s="14">
        <f>'Supply Forward'!I11</f>
        <v>220020</v>
      </c>
      <c r="J11" s="14">
        <f>'Supply Forward'!J11</f>
        <v>220345</v>
      </c>
      <c r="K11" s="14">
        <f>'Supply Forward'!K11</f>
        <v>220699</v>
      </c>
      <c r="L11" s="14">
        <f>'Supply Forward'!L11</f>
        <v>221076</v>
      </c>
      <c r="M11" s="14">
        <f>'Supply Forward'!M11</f>
        <v>221473</v>
      </c>
      <c r="N11" s="14">
        <f>'Supply Forward'!N11</f>
        <v>221884</v>
      </c>
      <c r="O11" s="14">
        <f>'Supply Forward'!O11</f>
        <v>222308</v>
      </c>
      <c r="P11" s="14">
        <f>'Supply Forward'!P11</f>
        <v>222742</v>
      </c>
      <c r="Q11" s="14">
        <f>'Supply Forward'!Q11</f>
        <v>223183</v>
      </c>
      <c r="R11" s="14">
        <f>'Supply Forward'!R11</f>
        <v>223629</v>
      </c>
      <c r="S11" s="14">
        <f>'Supply Forward'!S11</f>
        <v>224078</v>
      </c>
      <c r="T11" s="14">
        <f>'Supply Forward'!T11</f>
        <v>224529</v>
      </c>
      <c r="U11" s="14">
        <f>'Supply Forward'!U11</f>
        <v>224983</v>
      </c>
      <c r="V11" s="14">
        <f>'Supply Forward'!V11</f>
        <v>225437</v>
      </c>
      <c r="W11" s="14">
        <f>'Supply Forward'!W11</f>
        <v>225893</v>
      </c>
      <c r="X11" s="14">
        <f>'Supply Forward'!X11</f>
        <v>226349</v>
      </c>
      <c r="Y11" s="14">
        <f>'Supply Forward'!Y11</f>
        <v>226807</v>
      </c>
      <c r="Z11" s="14">
        <f>'Supply Forward'!Z11</f>
        <v>227265</v>
      </c>
      <c r="AA11" s="14">
        <f>'Supply Forward'!AA11</f>
        <v>227725</v>
      </c>
      <c r="AB11" s="14">
        <f>'Supply Forward'!AB11</f>
        <v>228186</v>
      </c>
      <c r="AC11" s="14">
        <f>'Supply Forward'!AC11</f>
        <v>228648</v>
      </c>
      <c r="AD11" s="14">
        <f>'Supply Forward'!AD11</f>
        <v>229111</v>
      </c>
      <c r="AE11" s="14">
        <f>'Supply Forward'!AE11</f>
        <v>229574</v>
      </c>
      <c r="AF11" s="14">
        <f>'Supply Forward'!AF11</f>
        <v>230040</v>
      </c>
      <c r="AG11" s="14">
        <f>'Supply Forward'!AG11</f>
        <v>230507</v>
      </c>
      <c r="AH11" s="14">
        <f>'Supply Forward'!AH11</f>
        <v>230974</v>
      </c>
      <c r="AI11" s="14">
        <f>'Supply Forward'!AI11</f>
        <v>231443</v>
      </c>
      <c r="AJ11" s="14">
        <f>'Supply Forward'!AJ11</f>
        <v>231910</v>
      </c>
      <c r="AK11" s="14">
        <f>'Supply Forward'!AK11</f>
        <v>232379</v>
      </c>
      <c r="AL11" s="14">
        <f>'Supply Forward'!AL11</f>
        <v>232849</v>
      </c>
      <c r="AM11" s="14">
        <f>'Supply Forward'!AM11</f>
        <v>233319</v>
      </c>
      <c r="AN11" s="14">
        <f>'Supply Forward'!AN11</f>
        <v>233790</v>
      </c>
      <c r="AO11" s="14">
        <f>'Supply Forward'!AO11</f>
        <v>234261</v>
      </c>
      <c r="AP11" s="14">
        <f>'Supply Forward'!AP11</f>
        <v>234732</v>
      </c>
    </row>
    <row r="12" spans="1:42" x14ac:dyDescent="0.3">
      <c r="A12" s="3" t="s">
        <v>52</v>
      </c>
      <c r="B12" s="14">
        <f>'Supply Forward'!B12</f>
        <v>44677</v>
      </c>
      <c r="C12" s="14">
        <f>'Supply Forward'!C12</f>
        <v>44675</v>
      </c>
      <c r="D12" s="14">
        <f>'Supply Forward'!D12</f>
        <v>44758</v>
      </c>
      <c r="E12" s="14">
        <f>'Supply Forward'!E12</f>
        <v>45091</v>
      </c>
      <c r="F12" s="14">
        <f>'Supply Forward'!F12</f>
        <v>45092</v>
      </c>
      <c r="G12" s="14">
        <f>'Supply Forward'!G12</f>
        <v>45121</v>
      </c>
      <c r="H12" s="14">
        <f>'Supply Forward'!H12</f>
        <v>45168</v>
      </c>
      <c r="I12" s="14">
        <f>'Supply Forward'!I12</f>
        <v>45228</v>
      </c>
      <c r="J12" s="14">
        <f>'Supply Forward'!J12</f>
        <v>45298</v>
      </c>
      <c r="K12" s="14">
        <f>'Supply Forward'!K12</f>
        <v>45374</v>
      </c>
      <c r="L12" s="14">
        <f>'Supply Forward'!L12</f>
        <v>45455</v>
      </c>
      <c r="M12" s="14">
        <f>'Supply Forward'!M12</f>
        <v>45540</v>
      </c>
      <c r="N12" s="14">
        <f>'Supply Forward'!N12</f>
        <v>45628</v>
      </c>
      <c r="O12" s="14">
        <f>'Supply Forward'!O12</f>
        <v>45717</v>
      </c>
      <c r="P12" s="14">
        <f>'Supply Forward'!P12</f>
        <v>45807</v>
      </c>
      <c r="Q12" s="14">
        <f>'Supply Forward'!Q12</f>
        <v>45898</v>
      </c>
      <c r="R12" s="14">
        <f>'Supply Forward'!R12</f>
        <v>45989</v>
      </c>
      <c r="S12" s="14">
        <f>'Supply Forward'!S12</f>
        <v>46079</v>
      </c>
      <c r="T12" s="14">
        <f>'Supply Forward'!T12</f>
        <v>46169</v>
      </c>
      <c r="U12" s="14">
        <f>'Supply Forward'!U12</f>
        <v>46258</v>
      </c>
      <c r="V12" s="14">
        <f>'Supply Forward'!V12</f>
        <v>46347</v>
      </c>
      <c r="W12" s="14">
        <f>'Supply Forward'!W12</f>
        <v>46436</v>
      </c>
      <c r="X12" s="14">
        <f>'Supply Forward'!X12</f>
        <v>46524</v>
      </c>
      <c r="Y12" s="14">
        <f>'Supply Forward'!Y12</f>
        <v>46611</v>
      </c>
      <c r="Z12" s="14">
        <f>'Supply Forward'!Z12</f>
        <v>46698</v>
      </c>
      <c r="AA12" s="14">
        <f>'Supply Forward'!AA12</f>
        <v>46785</v>
      </c>
      <c r="AB12" s="14">
        <f>'Supply Forward'!AB12</f>
        <v>46872</v>
      </c>
      <c r="AC12" s="14">
        <f>'Supply Forward'!AC12</f>
        <v>46958</v>
      </c>
      <c r="AD12" s="14">
        <f>'Supply Forward'!AD12</f>
        <v>47044</v>
      </c>
      <c r="AE12" s="14">
        <f>'Supply Forward'!AE12</f>
        <v>47131</v>
      </c>
      <c r="AF12" s="14">
        <f>'Supply Forward'!AF12</f>
        <v>47217</v>
      </c>
      <c r="AG12" s="14">
        <f>'Supply Forward'!AG12</f>
        <v>47303</v>
      </c>
      <c r="AH12" s="14">
        <f>'Supply Forward'!AH12</f>
        <v>47388</v>
      </c>
      <c r="AI12" s="14">
        <f>'Supply Forward'!AI12</f>
        <v>47474</v>
      </c>
      <c r="AJ12" s="14">
        <f>'Supply Forward'!AJ12</f>
        <v>47559</v>
      </c>
      <c r="AK12" s="14">
        <f>'Supply Forward'!AK12</f>
        <v>47644</v>
      </c>
      <c r="AL12" s="14">
        <f>'Supply Forward'!AL12</f>
        <v>47729</v>
      </c>
      <c r="AM12" s="14">
        <f>'Supply Forward'!AM12</f>
        <v>47814</v>
      </c>
      <c r="AN12" s="14">
        <f>'Supply Forward'!AN12</f>
        <v>47898</v>
      </c>
      <c r="AO12" s="14">
        <f>'Supply Forward'!AO12</f>
        <v>47982</v>
      </c>
      <c r="AP12" s="14">
        <f>'Supply Forward'!AP12</f>
        <v>48067</v>
      </c>
    </row>
    <row r="13" spans="1:42" x14ac:dyDescent="0.3">
      <c r="A13" s="3" t="s">
        <v>53</v>
      </c>
      <c r="B13" s="14">
        <f>'Supply Forward'!B13</f>
        <v>19040</v>
      </c>
      <c r="C13" s="14">
        <f>'Supply Forward'!C13</f>
        <v>19039</v>
      </c>
      <c r="D13" s="14">
        <f>'Supply Forward'!D13</f>
        <v>19038</v>
      </c>
      <c r="E13" s="14">
        <f>'Supply Forward'!E13</f>
        <v>19037</v>
      </c>
      <c r="F13" s="14">
        <f>'Supply Forward'!F13</f>
        <v>19037</v>
      </c>
      <c r="G13" s="14">
        <f>'Supply Forward'!G13</f>
        <v>19041</v>
      </c>
      <c r="H13" s="14">
        <f>'Supply Forward'!H13</f>
        <v>19047</v>
      </c>
      <c r="I13" s="14">
        <f>'Supply Forward'!I13</f>
        <v>19053</v>
      </c>
      <c r="J13" s="14">
        <f>'Supply Forward'!J13</f>
        <v>19061</v>
      </c>
      <c r="K13" s="14">
        <f>'Supply Forward'!K13</f>
        <v>19068</v>
      </c>
      <c r="L13" s="14">
        <f>'Supply Forward'!L13</f>
        <v>19077</v>
      </c>
      <c r="M13" s="14">
        <f>'Supply Forward'!M13</f>
        <v>19086</v>
      </c>
      <c r="N13" s="14">
        <f>'Supply Forward'!N13</f>
        <v>19095</v>
      </c>
      <c r="O13" s="14">
        <f>'Supply Forward'!O13</f>
        <v>19104</v>
      </c>
      <c r="P13" s="14">
        <f>'Supply Forward'!P13</f>
        <v>19113</v>
      </c>
      <c r="Q13" s="14">
        <f>'Supply Forward'!Q13</f>
        <v>19122</v>
      </c>
      <c r="R13" s="14">
        <f>'Supply Forward'!R13</f>
        <v>19131</v>
      </c>
      <c r="S13" s="14">
        <f>'Supply Forward'!S13</f>
        <v>19141</v>
      </c>
      <c r="T13" s="14">
        <f>'Supply Forward'!T13</f>
        <v>19150</v>
      </c>
      <c r="U13" s="14">
        <f>'Supply Forward'!U13</f>
        <v>19160</v>
      </c>
      <c r="V13" s="14">
        <f>'Supply Forward'!V13</f>
        <v>19170</v>
      </c>
      <c r="W13" s="14">
        <f>'Supply Forward'!W13</f>
        <v>19180</v>
      </c>
      <c r="X13" s="14">
        <f>'Supply Forward'!X13</f>
        <v>19189</v>
      </c>
      <c r="Y13" s="14">
        <f>'Supply Forward'!Y13</f>
        <v>19199</v>
      </c>
      <c r="Z13" s="14">
        <f>'Supply Forward'!Z13</f>
        <v>19209</v>
      </c>
      <c r="AA13" s="14">
        <f>'Supply Forward'!AA13</f>
        <v>19219</v>
      </c>
      <c r="AB13" s="14">
        <f>'Supply Forward'!AB13</f>
        <v>19230</v>
      </c>
      <c r="AC13" s="14">
        <f>'Supply Forward'!AC13</f>
        <v>19240</v>
      </c>
      <c r="AD13" s="14">
        <f>'Supply Forward'!AD13</f>
        <v>19250</v>
      </c>
      <c r="AE13" s="14">
        <f>'Supply Forward'!AE13</f>
        <v>19260</v>
      </c>
      <c r="AF13" s="14">
        <f>'Supply Forward'!AF13</f>
        <v>19271</v>
      </c>
      <c r="AG13" s="14">
        <f>'Supply Forward'!AG13</f>
        <v>19281</v>
      </c>
      <c r="AH13" s="14">
        <f>'Supply Forward'!AH13</f>
        <v>19292</v>
      </c>
      <c r="AI13" s="14">
        <f>'Supply Forward'!AI13</f>
        <v>19302</v>
      </c>
      <c r="AJ13" s="14">
        <f>'Supply Forward'!AJ13</f>
        <v>19313</v>
      </c>
      <c r="AK13" s="14">
        <f>'Supply Forward'!AK13</f>
        <v>19324</v>
      </c>
      <c r="AL13" s="14">
        <f>'Supply Forward'!AL13</f>
        <v>19335</v>
      </c>
      <c r="AM13" s="14">
        <f>'Supply Forward'!AM13</f>
        <v>19346</v>
      </c>
      <c r="AN13" s="14">
        <f>'Supply Forward'!AN13</f>
        <v>19357</v>
      </c>
      <c r="AO13" s="14">
        <f>'Supply Forward'!AO13</f>
        <v>19368</v>
      </c>
      <c r="AP13" s="14">
        <f>'Supply Forward'!AP13</f>
        <v>19379</v>
      </c>
    </row>
    <row r="14" spans="1:42" x14ac:dyDescent="0.3">
      <c r="A14" s="3" t="s">
        <v>54</v>
      </c>
      <c r="B14" s="14">
        <f>'Supply Forward'!B14</f>
        <v>68265</v>
      </c>
      <c r="C14" s="14">
        <f>'Supply Forward'!C14</f>
        <v>68263</v>
      </c>
      <c r="D14" s="14">
        <f>'Supply Forward'!D14</f>
        <v>68549</v>
      </c>
      <c r="E14" s="14">
        <f>'Supply Forward'!E14</f>
        <v>68546</v>
      </c>
      <c r="F14" s="14">
        <f>'Supply Forward'!F14</f>
        <v>68646</v>
      </c>
      <c r="G14" s="14">
        <f>'Supply Forward'!G14</f>
        <v>68694</v>
      </c>
      <c r="H14" s="14">
        <f>'Supply Forward'!H14</f>
        <v>68773</v>
      </c>
      <c r="I14" s="14">
        <f>'Supply Forward'!I14</f>
        <v>68875</v>
      </c>
      <c r="J14" s="14">
        <f>'Supply Forward'!J14</f>
        <v>68992</v>
      </c>
      <c r="K14" s="14">
        <f>'Supply Forward'!K14</f>
        <v>69121</v>
      </c>
      <c r="L14" s="14">
        <f>'Supply Forward'!L14</f>
        <v>69257</v>
      </c>
      <c r="M14" s="14">
        <f>'Supply Forward'!M14</f>
        <v>69400</v>
      </c>
      <c r="N14" s="14">
        <f>'Supply Forward'!N14</f>
        <v>69548</v>
      </c>
      <c r="O14" s="14">
        <f>'Supply Forward'!O14</f>
        <v>69698</v>
      </c>
      <c r="P14" s="14">
        <f>'Supply Forward'!P14</f>
        <v>69849</v>
      </c>
      <c r="Q14" s="14">
        <f>'Supply Forward'!Q14</f>
        <v>70002</v>
      </c>
      <c r="R14" s="14">
        <f>'Supply Forward'!R14</f>
        <v>70154</v>
      </c>
      <c r="S14" s="14">
        <f>'Supply Forward'!S14</f>
        <v>70306</v>
      </c>
      <c r="T14" s="14">
        <f>'Supply Forward'!T14</f>
        <v>70458</v>
      </c>
      <c r="U14" s="14">
        <f>'Supply Forward'!U14</f>
        <v>70609</v>
      </c>
      <c r="V14" s="14">
        <f>'Supply Forward'!V14</f>
        <v>70759</v>
      </c>
      <c r="W14" s="14">
        <f>'Supply Forward'!W14</f>
        <v>70908</v>
      </c>
      <c r="X14" s="14">
        <f>'Supply Forward'!X14</f>
        <v>71057</v>
      </c>
      <c r="Y14" s="14">
        <f>'Supply Forward'!Y14</f>
        <v>71205</v>
      </c>
      <c r="Z14" s="14">
        <f>'Supply Forward'!Z14</f>
        <v>71352</v>
      </c>
      <c r="AA14" s="14">
        <f>'Supply Forward'!AA14</f>
        <v>71499</v>
      </c>
      <c r="AB14" s="14">
        <f>'Supply Forward'!AB14</f>
        <v>71646</v>
      </c>
      <c r="AC14" s="14">
        <f>'Supply Forward'!AC14</f>
        <v>71792</v>
      </c>
      <c r="AD14" s="14">
        <f>'Supply Forward'!AD14</f>
        <v>71939</v>
      </c>
      <c r="AE14" s="14">
        <f>'Supply Forward'!AE14</f>
        <v>72085</v>
      </c>
      <c r="AF14" s="14">
        <f>'Supply Forward'!AF14</f>
        <v>72232</v>
      </c>
      <c r="AG14" s="14">
        <f>'Supply Forward'!AG14</f>
        <v>72378</v>
      </c>
      <c r="AH14" s="14">
        <f>'Supply Forward'!AH14</f>
        <v>72524</v>
      </c>
      <c r="AI14" s="14">
        <f>'Supply Forward'!AI14</f>
        <v>72670</v>
      </c>
      <c r="AJ14" s="14">
        <f>'Supply Forward'!AJ14</f>
        <v>72815</v>
      </c>
      <c r="AK14" s="14">
        <f>'Supply Forward'!AK14</f>
        <v>72960</v>
      </c>
      <c r="AL14" s="14">
        <f>'Supply Forward'!AL14</f>
        <v>73105</v>
      </c>
      <c r="AM14" s="14">
        <f>'Supply Forward'!AM14</f>
        <v>73250</v>
      </c>
      <c r="AN14" s="14">
        <f>'Supply Forward'!AN14</f>
        <v>73395</v>
      </c>
      <c r="AO14" s="14">
        <f>'Supply Forward'!AO14</f>
        <v>73539</v>
      </c>
      <c r="AP14" s="14">
        <f>'Supply Forward'!AP14</f>
        <v>73684</v>
      </c>
    </row>
    <row r="15" spans="1:42" x14ac:dyDescent="0.3">
      <c r="A15" s="3" t="s">
        <v>55</v>
      </c>
      <c r="B15" s="14">
        <f>'Supply Forward'!B15</f>
        <v>44873</v>
      </c>
      <c r="C15" s="14">
        <f>'Supply Forward'!C15</f>
        <v>45136</v>
      </c>
      <c r="D15" s="14">
        <f>'Supply Forward'!D15</f>
        <v>45292</v>
      </c>
      <c r="E15" s="14">
        <f>'Supply Forward'!E15</f>
        <v>45300</v>
      </c>
      <c r="F15" s="14">
        <f>'Supply Forward'!F15</f>
        <v>45379</v>
      </c>
      <c r="G15" s="14">
        <f>'Supply Forward'!G15</f>
        <v>45537</v>
      </c>
      <c r="H15" s="14">
        <f>'Supply Forward'!H15</f>
        <v>46256</v>
      </c>
      <c r="I15" s="14">
        <f>'Supply Forward'!I15</f>
        <v>46448</v>
      </c>
      <c r="J15" s="14">
        <f>'Supply Forward'!J15</f>
        <v>46658</v>
      </c>
      <c r="K15" s="14">
        <f>'Supply Forward'!K15</f>
        <v>46881</v>
      </c>
      <c r="L15" s="14">
        <f>'Supply Forward'!L15</f>
        <v>47114</v>
      </c>
      <c r="M15" s="14">
        <f>'Supply Forward'!M15</f>
        <v>47355</v>
      </c>
      <c r="N15" s="14">
        <f>'Supply Forward'!N15</f>
        <v>47603</v>
      </c>
      <c r="O15" s="14">
        <f>'Supply Forward'!O15</f>
        <v>47856</v>
      </c>
      <c r="P15" s="14">
        <f>'Supply Forward'!P15</f>
        <v>48111</v>
      </c>
      <c r="Q15" s="14">
        <f>'Supply Forward'!Q15</f>
        <v>48368</v>
      </c>
      <c r="R15" s="14">
        <f>'Supply Forward'!R15</f>
        <v>48624</v>
      </c>
      <c r="S15" s="14">
        <f>'Supply Forward'!S15</f>
        <v>48878</v>
      </c>
      <c r="T15" s="14">
        <f>'Supply Forward'!T15</f>
        <v>49131</v>
      </c>
      <c r="U15" s="14">
        <f>'Supply Forward'!U15</f>
        <v>49382</v>
      </c>
      <c r="V15" s="14">
        <f>'Supply Forward'!V15</f>
        <v>49630</v>
      </c>
      <c r="W15" s="14">
        <f>'Supply Forward'!W15</f>
        <v>49877</v>
      </c>
      <c r="X15" s="14">
        <f>'Supply Forward'!X15</f>
        <v>50122</v>
      </c>
      <c r="Y15" s="14">
        <f>'Supply Forward'!Y15</f>
        <v>50365</v>
      </c>
      <c r="Z15" s="14">
        <f>'Supply Forward'!Z15</f>
        <v>50607</v>
      </c>
      <c r="AA15" s="14">
        <f>'Supply Forward'!AA15</f>
        <v>50847</v>
      </c>
      <c r="AB15" s="14">
        <f>'Supply Forward'!AB15</f>
        <v>51086</v>
      </c>
      <c r="AC15" s="14">
        <f>'Supply Forward'!AC15</f>
        <v>51323</v>
      </c>
      <c r="AD15" s="14">
        <f>'Supply Forward'!AD15</f>
        <v>51558</v>
      </c>
      <c r="AE15" s="14">
        <f>'Supply Forward'!AE15</f>
        <v>51792</v>
      </c>
      <c r="AF15" s="14">
        <f>'Supply Forward'!AF15</f>
        <v>52024</v>
      </c>
      <c r="AG15" s="14">
        <f>'Supply Forward'!AG15</f>
        <v>52255</v>
      </c>
      <c r="AH15" s="14">
        <f>'Supply Forward'!AH15</f>
        <v>52484</v>
      </c>
      <c r="AI15" s="14">
        <f>'Supply Forward'!AI15</f>
        <v>52711</v>
      </c>
      <c r="AJ15" s="14">
        <f>'Supply Forward'!AJ15</f>
        <v>52936</v>
      </c>
      <c r="AK15" s="14">
        <f>'Supply Forward'!AK15</f>
        <v>53160</v>
      </c>
      <c r="AL15" s="14">
        <f>'Supply Forward'!AL15</f>
        <v>53382</v>
      </c>
      <c r="AM15" s="14">
        <f>'Supply Forward'!AM15</f>
        <v>53603</v>
      </c>
      <c r="AN15" s="14">
        <f>'Supply Forward'!AN15</f>
        <v>53822</v>
      </c>
      <c r="AO15" s="14">
        <f>'Supply Forward'!AO15</f>
        <v>54039</v>
      </c>
      <c r="AP15" s="14">
        <f>'Supply Forward'!AP15</f>
        <v>54254</v>
      </c>
    </row>
    <row r="16" spans="1:42" x14ac:dyDescent="0.3">
      <c r="A16" s="3" t="s">
        <v>56</v>
      </c>
      <c r="B16" s="14">
        <f>'Supply Forward'!B16</f>
        <v>300835</v>
      </c>
      <c r="C16" s="14">
        <f>'Supply Forward'!C16</f>
        <v>303180</v>
      </c>
      <c r="D16" s="14">
        <f>'Supply Forward'!D16</f>
        <v>304708</v>
      </c>
      <c r="E16" s="14">
        <f>'Supply Forward'!E16</f>
        <v>308167</v>
      </c>
      <c r="F16" s="14">
        <f>'Supply Forward'!F16</f>
        <v>310263</v>
      </c>
      <c r="G16" s="14">
        <f>'Supply Forward'!G16</f>
        <v>311794</v>
      </c>
      <c r="H16" s="14">
        <f>'Supply Forward'!H16</f>
        <v>313279</v>
      </c>
      <c r="I16" s="14">
        <f>'Supply Forward'!I16</f>
        <v>314188</v>
      </c>
      <c r="J16" s="14">
        <f>'Supply Forward'!J16</f>
        <v>316232</v>
      </c>
      <c r="K16" s="14">
        <f>'Supply Forward'!K16</f>
        <v>317958</v>
      </c>
      <c r="L16" s="14">
        <f>'Supply Forward'!L16</f>
        <v>319209</v>
      </c>
      <c r="M16" s="14">
        <f>'Supply Forward'!M16</f>
        <v>320379</v>
      </c>
      <c r="N16" s="14">
        <f>'Supply Forward'!N16</f>
        <v>321552</v>
      </c>
      <c r="O16" s="14">
        <f>'Supply Forward'!O16</f>
        <v>322778</v>
      </c>
      <c r="P16" s="14">
        <f>'Supply Forward'!P16</f>
        <v>324042</v>
      </c>
      <c r="Q16" s="14">
        <f>'Supply Forward'!Q16</f>
        <v>325336</v>
      </c>
      <c r="R16" s="14">
        <f>'Supply Forward'!R16</f>
        <v>326652</v>
      </c>
      <c r="S16" s="14">
        <f>'Supply Forward'!S16</f>
        <v>327982</v>
      </c>
      <c r="T16" s="14">
        <f>'Supply Forward'!T16</f>
        <v>329321</v>
      </c>
      <c r="U16" s="14">
        <f>'Supply Forward'!U16</f>
        <v>330668</v>
      </c>
      <c r="V16" s="14">
        <f>'Supply Forward'!V16</f>
        <v>332017</v>
      </c>
      <c r="W16" s="14">
        <f>'Supply Forward'!W16</f>
        <v>333369</v>
      </c>
      <c r="X16" s="14">
        <f>'Supply Forward'!X16</f>
        <v>334721</v>
      </c>
      <c r="Y16" s="14">
        <f>'Supply Forward'!Y16</f>
        <v>336072</v>
      </c>
      <c r="Z16" s="14">
        <f>'Supply Forward'!Z16</f>
        <v>337423</v>
      </c>
      <c r="AA16" s="14">
        <f>'Supply Forward'!AA16</f>
        <v>338771</v>
      </c>
      <c r="AB16" s="14">
        <f>'Supply Forward'!AB16</f>
        <v>340117</v>
      </c>
      <c r="AC16" s="14">
        <f>'Supply Forward'!AC16</f>
        <v>341459</v>
      </c>
      <c r="AD16" s="14">
        <f>'Supply Forward'!AD16</f>
        <v>342798</v>
      </c>
      <c r="AE16" s="14">
        <f>'Supply Forward'!AE16</f>
        <v>344134</v>
      </c>
      <c r="AF16" s="14">
        <f>'Supply Forward'!AF16</f>
        <v>345465</v>
      </c>
      <c r="AG16" s="14">
        <f>'Supply Forward'!AG16</f>
        <v>346793</v>
      </c>
      <c r="AH16" s="14">
        <f>'Supply Forward'!AH16</f>
        <v>348116</v>
      </c>
      <c r="AI16" s="14">
        <f>'Supply Forward'!AI16</f>
        <v>349435</v>
      </c>
      <c r="AJ16" s="14">
        <f>'Supply Forward'!AJ16</f>
        <v>350751</v>
      </c>
      <c r="AK16" s="14">
        <f>'Supply Forward'!AK16</f>
        <v>352063</v>
      </c>
      <c r="AL16" s="14">
        <f>'Supply Forward'!AL16</f>
        <v>353372</v>
      </c>
      <c r="AM16" s="14">
        <f>'Supply Forward'!AM16</f>
        <v>354676</v>
      </c>
      <c r="AN16" s="14">
        <f>'Supply Forward'!AN16</f>
        <v>355978</v>
      </c>
      <c r="AO16" s="14">
        <f>'Supply Forward'!AO16</f>
        <v>357275</v>
      </c>
      <c r="AP16" s="14">
        <f>'Supply Forward'!AP16</f>
        <v>358569</v>
      </c>
    </row>
    <row r="17" spans="1:42" x14ac:dyDescent="0.3">
      <c r="A17" s="3" t="s">
        <v>57</v>
      </c>
      <c r="B17" s="14">
        <f>'Supply Forward'!B17</f>
        <v>11188</v>
      </c>
      <c r="C17" s="14">
        <f>'Supply Forward'!C17</f>
        <v>11187</v>
      </c>
      <c r="D17" s="14">
        <f>'Supply Forward'!D17</f>
        <v>11393</v>
      </c>
      <c r="E17" s="14">
        <f>'Supply Forward'!E17</f>
        <v>11392</v>
      </c>
      <c r="F17" s="14">
        <f>'Supply Forward'!F17</f>
        <v>11393</v>
      </c>
      <c r="G17" s="14">
        <f>'Supply Forward'!G17</f>
        <v>11399</v>
      </c>
      <c r="H17" s="14">
        <f>'Supply Forward'!H17</f>
        <v>11406</v>
      </c>
      <c r="I17" s="14">
        <f>'Supply Forward'!I17</f>
        <v>11415</v>
      </c>
      <c r="J17" s="14">
        <f>'Supply Forward'!J17</f>
        <v>11424</v>
      </c>
      <c r="K17" s="14">
        <f>'Supply Forward'!K17</f>
        <v>11435</v>
      </c>
      <c r="L17" s="14">
        <f>'Supply Forward'!L17</f>
        <v>11445</v>
      </c>
      <c r="M17" s="14">
        <f>'Supply Forward'!M17</f>
        <v>11456</v>
      </c>
      <c r="N17" s="14">
        <f>'Supply Forward'!N17</f>
        <v>11468</v>
      </c>
      <c r="O17" s="14">
        <f>'Supply Forward'!O17</f>
        <v>11479</v>
      </c>
      <c r="P17" s="14">
        <f>'Supply Forward'!P17</f>
        <v>11491</v>
      </c>
      <c r="Q17" s="14">
        <f>'Supply Forward'!Q17</f>
        <v>11502</v>
      </c>
      <c r="R17" s="14">
        <f>'Supply Forward'!R17</f>
        <v>11514</v>
      </c>
      <c r="S17" s="14">
        <f>'Supply Forward'!S17</f>
        <v>11526</v>
      </c>
      <c r="T17" s="14">
        <f>'Supply Forward'!T17</f>
        <v>11538</v>
      </c>
      <c r="U17" s="14">
        <f>'Supply Forward'!U17</f>
        <v>11551</v>
      </c>
      <c r="V17" s="14">
        <f>'Supply Forward'!V17</f>
        <v>11563</v>
      </c>
      <c r="W17" s="14">
        <f>'Supply Forward'!W17</f>
        <v>11576</v>
      </c>
      <c r="X17" s="14">
        <f>'Supply Forward'!X17</f>
        <v>11589</v>
      </c>
      <c r="Y17" s="14">
        <f>'Supply Forward'!Y17</f>
        <v>11602</v>
      </c>
      <c r="Z17" s="14">
        <f>'Supply Forward'!Z17</f>
        <v>11615</v>
      </c>
      <c r="AA17" s="14">
        <f>'Supply Forward'!AA17</f>
        <v>11628</v>
      </c>
      <c r="AB17" s="14">
        <f>'Supply Forward'!AB17</f>
        <v>11642</v>
      </c>
      <c r="AC17" s="14">
        <f>'Supply Forward'!AC17</f>
        <v>11655</v>
      </c>
      <c r="AD17" s="14">
        <f>'Supply Forward'!AD17</f>
        <v>11669</v>
      </c>
      <c r="AE17" s="14">
        <f>'Supply Forward'!AE17</f>
        <v>11682</v>
      </c>
      <c r="AF17" s="14">
        <f>'Supply Forward'!AF17</f>
        <v>11696</v>
      </c>
      <c r="AG17" s="14">
        <f>'Supply Forward'!AG17</f>
        <v>11710</v>
      </c>
      <c r="AH17" s="14">
        <f>'Supply Forward'!AH17</f>
        <v>11724</v>
      </c>
      <c r="AI17" s="14">
        <f>'Supply Forward'!AI17</f>
        <v>11738</v>
      </c>
      <c r="AJ17" s="14">
        <f>'Supply Forward'!AJ17</f>
        <v>11752</v>
      </c>
      <c r="AK17" s="14">
        <f>'Supply Forward'!AK17</f>
        <v>11767</v>
      </c>
      <c r="AL17" s="14">
        <f>'Supply Forward'!AL17</f>
        <v>11781</v>
      </c>
      <c r="AM17" s="14">
        <f>'Supply Forward'!AM17</f>
        <v>11796</v>
      </c>
      <c r="AN17" s="14">
        <f>'Supply Forward'!AN17</f>
        <v>11811</v>
      </c>
      <c r="AO17" s="14">
        <f>'Supply Forward'!AO17</f>
        <v>11825</v>
      </c>
      <c r="AP17" s="14">
        <f>'Supply Forward'!AP17</f>
        <v>11840</v>
      </c>
    </row>
    <row r="18" spans="1:42" x14ac:dyDescent="0.3">
      <c r="A18" s="3" t="s">
        <v>58</v>
      </c>
      <c r="B18" s="14">
        <f>'Supply Forward'!B18</f>
        <v>49711</v>
      </c>
      <c r="C18" s="14">
        <f>'Supply Forward'!C18</f>
        <v>50097</v>
      </c>
      <c r="D18" s="14">
        <f>'Supply Forward'!D18</f>
        <v>50146</v>
      </c>
      <c r="E18" s="14">
        <f>'Supply Forward'!E18</f>
        <v>50145</v>
      </c>
      <c r="F18" s="14">
        <f>'Supply Forward'!F18</f>
        <v>50744</v>
      </c>
      <c r="G18" s="14">
        <f>'Supply Forward'!G18</f>
        <v>50795</v>
      </c>
      <c r="H18" s="14">
        <f>'Supply Forward'!H18</f>
        <v>50965</v>
      </c>
      <c r="I18" s="14">
        <f>'Supply Forward'!I18</f>
        <v>50997</v>
      </c>
      <c r="J18" s="14">
        <f>'Supply Forward'!J18</f>
        <v>51040</v>
      </c>
      <c r="K18" s="14">
        <f>'Supply Forward'!K18</f>
        <v>51093</v>
      </c>
      <c r="L18" s="14">
        <f>'Supply Forward'!L18</f>
        <v>51153</v>
      </c>
      <c r="M18" s="14">
        <f>'Supply Forward'!M18</f>
        <v>51219</v>
      </c>
      <c r="N18" s="14">
        <f>'Supply Forward'!N18</f>
        <v>51289</v>
      </c>
      <c r="O18" s="14">
        <f>'Supply Forward'!O18</f>
        <v>51363</v>
      </c>
      <c r="P18" s="14">
        <f>'Supply Forward'!P18</f>
        <v>51439</v>
      </c>
      <c r="Q18" s="14">
        <f>'Supply Forward'!Q18</f>
        <v>51518</v>
      </c>
      <c r="R18" s="14">
        <f>'Supply Forward'!R18</f>
        <v>51598</v>
      </c>
      <c r="S18" s="14">
        <f>'Supply Forward'!S18</f>
        <v>51679</v>
      </c>
      <c r="T18" s="14">
        <f>'Supply Forward'!T18</f>
        <v>51760</v>
      </c>
      <c r="U18" s="14">
        <f>'Supply Forward'!U18</f>
        <v>51842</v>
      </c>
      <c r="V18" s="14">
        <f>'Supply Forward'!V18</f>
        <v>51925</v>
      </c>
      <c r="W18" s="14">
        <f>'Supply Forward'!W18</f>
        <v>52007</v>
      </c>
      <c r="X18" s="14">
        <f>'Supply Forward'!X18</f>
        <v>52090</v>
      </c>
      <c r="Y18" s="14">
        <f>'Supply Forward'!Y18</f>
        <v>52173</v>
      </c>
      <c r="Z18" s="14">
        <f>'Supply Forward'!Z18</f>
        <v>52256</v>
      </c>
      <c r="AA18" s="14">
        <f>'Supply Forward'!AA18</f>
        <v>52338</v>
      </c>
      <c r="AB18" s="14">
        <f>'Supply Forward'!AB18</f>
        <v>52421</v>
      </c>
      <c r="AC18" s="14">
        <f>'Supply Forward'!AC18</f>
        <v>52504</v>
      </c>
      <c r="AD18" s="14">
        <f>'Supply Forward'!AD18</f>
        <v>52587</v>
      </c>
      <c r="AE18" s="14">
        <f>'Supply Forward'!AE18</f>
        <v>52670</v>
      </c>
      <c r="AF18" s="14">
        <f>'Supply Forward'!AF18</f>
        <v>52753</v>
      </c>
      <c r="AG18" s="14">
        <f>'Supply Forward'!AG18</f>
        <v>52836</v>
      </c>
      <c r="AH18" s="14">
        <f>'Supply Forward'!AH18</f>
        <v>52918</v>
      </c>
      <c r="AI18" s="14">
        <f>'Supply Forward'!AI18</f>
        <v>53001</v>
      </c>
      <c r="AJ18" s="14">
        <f>'Supply Forward'!AJ18</f>
        <v>53084</v>
      </c>
      <c r="AK18" s="14">
        <f>'Supply Forward'!AK18</f>
        <v>53167</v>
      </c>
      <c r="AL18" s="14">
        <f>'Supply Forward'!AL18</f>
        <v>53249</v>
      </c>
      <c r="AM18" s="14">
        <f>'Supply Forward'!AM18</f>
        <v>53332</v>
      </c>
      <c r="AN18" s="14">
        <f>'Supply Forward'!AN18</f>
        <v>53415</v>
      </c>
      <c r="AO18" s="14">
        <f>'Supply Forward'!AO18</f>
        <v>53498</v>
      </c>
      <c r="AP18" s="14">
        <f>'Supply Forward'!AP18</f>
        <v>53581</v>
      </c>
    </row>
    <row r="19" spans="1:42" x14ac:dyDescent="0.3">
      <c r="A19" s="3" t="s">
        <v>59</v>
      </c>
      <c r="B19" s="14">
        <f>'Supply Forward'!B19</f>
        <v>12869</v>
      </c>
      <c r="C19" s="14">
        <f>'Supply Forward'!C19</f>
        <v>12868</v>
      </c>
      <c r="D19" s="14">
        <f>'Supply Forward'!D19</f>
        <v>12867</v>
      </c>
      <c r="E19" s="14">
        <f>'Supply Forward'!E19</f>
        <v>12867</v>
      </c>
      <c r="F19" s="14">
        <f>'Supply Forward'!F19</f>
        <v>12866</v>
      </c>
      <c r="G19" s="14">
        <f>'Supply Forward'!G19</f>
        <v>12866</v>
      </c>
      <c r="H19" s="14">
        <f>'Supply Forward'!H19</f>
        <v>12867</v>
      </c>
      <c r="I19" s="14">
        <f>'Supply Forward'!I19</f>
        <v>12869</v>
      </c>
      <c r="J19" s="14">
        <f>'Supply Forward'!J19</f>
        <v>12872</v>
      </c>
      <c r="K19" s="14">
        <f>'Supply Forward'!K19</f>
        <v>12875</v>
      </c>
      <c r="L19" s="14">
        <f>'Supply Forward'!L19</f>
        <v>12879</v>
      </c>
      <c r="M19" s="14">
        <f>'Supply Forward'!M19</f>
        <v>12883</v>
      </c>
      <c r="N19" s="14">
        <f>'Supply Forward'!N19</f>
        <v>12887</v>
      </c>
      <c r="O19" s="14">
        <f>'Supply Forward'!O19</f>
        <v>12891</v>
      </c>
      <c r="P19" s="14">
        <f>'Supply Forward'!P19</f>
        <v>12896</v>
      </c>
      <c r="Q19" s="14">
        <f>'Supply Forward'!Q19</f>
        <v>12900</v>
      </c>
      <c r="R19" s="14">
        <f>'Supply Forward'!R19</f>
        <v>12905</v>
      </c>
      <c r="S19" s="14">
        <f>'Supply Forward'!S19</f>
        <v>12910</v>
      </c>
      <c r="T19" s="14">
        <f>'Supply Forward'!T19</f>
        <v>12914</v>
      </c>
      <c r="U19" s="14">
        <f>'Supply Forward'!U19</f>
        <v>12919</v>
      </c>
      <c r="V19" s="14">
        <f>'Supply Forward'!V19</f>
        <v>12924</v>
      </c>
      <c r="W19" s="14">
        <f>'Supply Forward'!W19</f>
        <v>12928</v>
      </c>
      <c r="X19" s="14">
        <f>'Supply Forward'!X19</f>
        <v>12933</v>
      </c>
      <c r="Y19" s="14">
        <f>'Supply Forward'!Y19</f>
        <v>12937</v>
      </c>
      <c r="Z19" s="14">
        <f>'Supply Forward'!Z19</f>
        <v>12942</v>
      </c>
      <c r="AA19" s="14">
        <f>'Supply Forward'!AA19</f>
        <v>12947</v>
      </c>
      <c r="AB19" s="14">
        <f>'Supply Forward'!AB19</f>
        <v>12951</v>
      </c>
      <c r="AC19" s="14">
        <f>'Supply Forward'!AC19</f>
        <v>12956</v>
      </c>
      <c r="AD19" s="14">
        <f>'Supply Forward'!AD19</f>
        <v>12960</v>
      </c>
      <c r="AE19" s="14">
        <f>'Supply Forward'!AE19</f>
        <v>12964</v>
      </c>
      <c r="AF19" s="14">
        <f>'Supply Forward'!AF19</f>
        <v>12969</v>
      </c>
      <c r="AG19" s="14">
        <f>'Supply Forward'!AG19</f>
        <v>12973</v>
      </c>
      <c r="AH19" s="14">
        <f>'Supply Forward'!AH19</f>
        <v>12978</v>
      </c>
      <c r="AI19" s="14">
        <f>'Supply Forward'!AI19</f>
        <v>12982</v>
      </c>
      <c r="AJ19" s="14">
        <f>'Supply Forward'!AJ19</f>
        <v>12986</v>
      </c>
      <c r="AK19" s="14">
        <f>'Supply Forward'!AK19</f>
        <v>12990</v>
      </c>
      <c r="AL19" s="14">
        <f>'Supply Forward'!AL19</f>
        <v>12995</v>
      </c>
      <c r="AM19" s="14">
        <f>'Supply Forward'!AM19</f>
        <v>12999</v>
      </c>
      <c r="AN19" s="14">
        <f>'Supply Forward'!AN19</f>
        <v>13003</v>
      </c>
      <c r="AO19" s="14">
        <f>'Supply Forward'!AO19</f>
        <v>13007</v>
      </c>
      <c r="AP19" s="14">
        <f>'Supply Forward'!AP19</f>
        <v>13011</v>
      </c>
    </row>
    <row r="20" spans="1:42" x14ac:dyDescent="0.3">
      <c r="A20" s="3" t="s">
        <v>60</v>
      </c>
      <c r="B20" s="14">
        <f>'Supply Forward'!B20</f>
        <v>75576</v>
      </c>
      <c r="C20" s="14">
        <f>'Supply Forward'!C20</f>
        <v>76520</v>
      </c>
      <c r="D20" s="14">
        <f>'Supply Forward'!D20</f>
        <v>77281</v>
      </c>
      <c r="E20" s="14">
        <f>'Supply Forward'!E20</f>
        <v>77815</v>
      </c>
      <c r="F20" s="14">
        <f>'Supply Forward'!F20</f>
        <v>78144</v>
      </c>
      <c r="G20" s="14">
        <f>'Supply Forward'!G20</f>
        <v>78271</v>
      </c>
      <c r="H20" s="14">
        <f>'Supply Forward'!H20</f>
        <v>78476</v>
      </c>
      <c r="I20" s="14">
        <f>'Supply Forward'!I20</f>
        <v>78735</v>
      </c>
      <c r="J20" s="14">
        <f>'Supply Forward'!J20</f>
        <v>79033</v>
      </c>
      <c r="K20" s="14">
        <f>'Supply Forward'!K20</f>
        <v>79359</v>
      </c>
      <c r="L20" s="14">
        <f>'Supply Forward'!L20</f>
        <v>79705</v>
      </c>
      <c r="M20" s="14">
        <f>'Supply Forward'!M20</f>
        <v>80066</v>
      </c>
      <c r="N20" s="14">
        <f>'Supply Forward'!N20</f>
        <v>80439</v>
      </c>
      <c r="O20" s="14">
        <f>'Supply Forward'!O20</f>
        <v>80818</v>
      </c>
      <c r="P20" s="14">
        <f>'Supply Forward'!P20</f>
        <v>81202</v>
      </c>
      <c r="Q20" s="14">
        <f>'Supply Forward'!Q20</f>
        <v>81588</v>
      </c>
      <c r="R20" s="14">
        <f>'Supply Forward'!R20</f>
        <v>81974</v>
      </c>
      <c r="S20" s="14">
        <f>'Supply Forward'!S20</f>
        <v>82358</v>
      </c>
      <c r="T20" s="14">
        <f>'Supply Forward'!T20</f>
        <v>82741</v>
      </c>
      <c r="U20" s="14">
        <f>'Supply Forward'!U20</f>
        <v>83121</v>
      </c>
      <c r="V20" s="14">
        <f>'Supply Forward'!V20</f>
        <v>83500</v>
      </c>
      <c r="W20" s="14">
        <f>'Supply Forward'!W20</f>
        <v>83876</v>
      </c>
      <c r="X20" s="14">
        <f>'Supply Forward'!X20</f>
        <v>84251</v>
      </c>
      <c r="Y20" s="14">
        <f>'Supply Forward'!Y20</f>
        <v>84624</v>
      </c>
      <c r="Z20" s="14">
        <f>'Supply Forward'!Z20</f>
        <v>84996</v>
      </c>
      <c r="AA20" s="14">
        <f>'Supply Forward'!AA20</f>
        <v>85366</v>
      </c>
      <c r="AB20" s="14">
        <f>'Supply Forward'!AB20</f>
        <v>85734</v>
      </c>
      <c r="AC20" s="14">
        <f>'Supply Forward'!AC20</f>
        <v>86102</v>
      </c>
      <c r="AD20" s="14">
        <f>'Supply Forward'!AD20</f>
        <v>86470</v>
      </c>
      <c r="AE20" s="14">
        <f>'Supply Forward'!AE20</f>
        <v>86838</v>
      </c>
      <c r="AF20" s="14">
        <f>'Supply Forward'!AF20</f>
        <v>87205</v>
      </c>
      <c r="AG20" s="14">
        <f>'Supply Forward'!AG20</f>
        <v>87572</v>
      </c>
      <c r="AH20" s="14">
        <f>'Supply Forward'!AH20</f>
        <v>87938</v>
      </c>
      <c r="AI20" s="14">
        <f>'Supply Forward'!AI20</f>
        <v>88302</v>
      </c>
      <c r="AJ20" s="14">
        <f>'Supply Forward'!AJ20</f>
        <v>88666</v>
      </c>
      <c r="AK20" s="14">
        <f>'Supply Forward'!AK20</f>
        <v>89029</v>
      </c>
      <c r="AL20" s="14">
        <f>'Supply Forward'!AL20</f>
        <v>89391</v>
      </c>
      <c r="AM20" s="14">
        <f>'Supply Forward'!AM20</f>
        <v>89753</v>
      </c>
      <c r="AN20" s="14">
        <f>'Supply Forward'!AN20</f>
        <v>90114</v>
      </c>
      <c r="AO20" s="14">
        <f>'Supply Forward'!AO20</f>
        <v>90474</v>
      </c>
      <c r="AP20" s="14">
        <f>'Supply Forward'!AP20</f>
        <v>90833</v>
      </c>
    </row>
    <row r="21" spans="1:42" x14ac:dyDescent="0.3">
      <c r="A21" s="3" t="s">
        <v>61</v>
      </c>
      <c r="B21" s="14">
        <f>'Supply Forward'!B21</f>
        <v>253562</v>
      </c>
      <c r="C21" s="14">
        <f>'Supply Forward'!C21</f>
        <v>256456</v>
      </c>
      <c r="D21" s="14">
        <f>'Supply Forward'!D21</f>
        <v>259080</v>
      </c>
      <c r="E21" s="14">
        <f>'Supply Forward'!E21</f>
        <v>261416</v>
      </c>
      <c r="F21" s="14">
        <f>'Supply Forward'!F21</f>
        <v>263835</v>
      </c>
      <c r="G21" s="14">
        <f>'Supply Forward'!G21</f>
        <v>265123</v>
      </c>
      <c r="H21" s="14">
        <f>'Supply Forward'!H21</f>
        <v>266849</v>
      </c>
      <c r="I21" s="14">
        <f>'Supply Forward'!I21</f>
        <v>267841</v>
      </c>
      <c r="J21" s="14">
        <f>'Supply Forward'!J21</f>
        <v>269318</v>
      </c>
      <c r="K21" s="14">
        <f>'Supply Forward'!K21</f>
        <v>270618</v>
      </c>
      <c r="L21" s="14">
        <f>'Supply Forward'!L21</f>
        <v>272008</v>
      </c>
      <c r="M21" s="14">
        <f>'Supply Forward'!M21</f>
        <v>273519</v>
      </c>
      <c r="N21" s="14">
        <f>'Supply Forward'!N21</f>
        <v>275126</v>
      </c>
      <c r="O21" s="14">
        <f>'Supply Forward'!O21</f>
        <v>276807</v>
      </c>
      <c r="P21" s="14">
        <f>'Supply Forward'!P21</f>
        <v>278542</v>
      </c>
      <c r="Q21" s="14">
        <f>'Supply Forward'!Q21</f>
        <v>280312</v>
      </c>
      <c r="R21" s="14">
        <f>'Supply Forward'!R21</f>
        <v>282100</v>
      </c>
      <c r="S21" s="14">
        <f>'Supply Forward'!S21</f>
        <v>283898</v>
      </c>
      <c r="T21" s="14">
        <f>'Supply Forward'!T21</f>
        <v>285700</v>
      </c>
      <c r="U21" s="14">
        <f>'Supply Forward'!U21</f>
        <v>287499</v>
      </c>
      <c r="V21" s="14">
        <f>'Supply Forward'!V21</f>
        <v>289295</v>
      </c>
      <c r="W21" s="14">
        <f>'Supply Forward'!W21</f>
        <v>291088</v>
      </c>
      <c r="X21" s="14">
        <f>'Supply Forward'!X21</f>
        <v>292876</v>
      </c>
      <c r="Y21" s="14">
        <f>'Supply Forward'!Y21</f>
        <v>294658</v>
      </c>
      <c r="Z21" s="14">
        <f>'Supply Forward'!Z21</f>
        <v>296434</v>
      </c>
      <c r="AA21" s="14">
        <f>'Supply Forward'!AA21</f>
        <v>298202</v>
      </c>
      <c r="AB21" s="14">
        <f>'Supply Forward'!AB21</f>
        <v>299964</v>
      </c>
      <c r="AC21" s="14">
        <f>'Supply Forward'!AC21</f>
        <v>301718</v>
      </c>
      <c r="AD21" s="14">
        <f>'Supply Forward'!AD21</f>
        <v>303467</v>
      </c>
      <c r="AE21" s="14">
        <f>'Supply Forward'!AE21</f>
        <v>305208</v>
      </c>
      <c r="AF21" s="14">
        <f>'Supply Forward'!AF21</f>
        <v>306943</v>
      </c>
      <c r="AG21" s="14">
        <f>'Supply Forward'!AG21</f>
        <v>308672</v>
      </c>
      <c r="AH21" s="14">
        <f>'Supply Forward'!AH21</f>
        <v>310397</v>
      </c>
      <c r="AI21" s="14">
        <f>'Supply Forward'!AI21</f>
        <v>312117</v>
      </c>
      <c r="AJ21" s="14">
        <f>'Supply Forward'!AJ21</f>
        <v>313832</v>
      </c>
      <c r="AK21" s="14">
        <f>'Supply Forward'!AK21</f>
        <v>315543</v>
      </c>
      <c r="AL21" s="14">
        <f>'Supply Forward'!AL21</f>
        <v>317250</v>
      </c>
      <c r="AM21" s="14">
        <f>'Supply Forward'!AM21</f>
        <v>318954</v>
      </c>
      <c r="AN21" s="14">
        <f>'Supply Forward'!AN21</f>
        <v>320653</v>
      </c>
      <c r="AO21" s="14">
        <f>'Supply Forward'!AO21</f>
        <v>322350</v>
      </c>
      <c r="AP21" s="14">
        <f>'Supply Forward'!AP21</f>
        <v>324043</v>
      </c>
    </row>
    <row r="22" spans="1:42" x14ac:dyDescent="0.3">
      <c r="A22" s="3" t="s">
        <v>62</v>
      </c>
      <c r="B22" s="14">
        <f>'Supply Forward'!B22</f>
        <v>30837</v>
      </c>
      <c r="C22" s="14">
        <f>'Supply Forward'!C22</f>
        <v>30896</v>
      </c>
      <c r="D22" s="14">
        <f>'Supply Forward'!D22</f>
        <v>31125</v>
      </c>
      <c r="E22" s="14">
        <f>'Supply Forward'!E22</f>
        <v>31144</v>
      </c>
      <c r="F22" s="14">
        <f>'Supply Forward'!F22</f>
        <v>31271</v>
      </c>
      <c r="G22" s="14">
        <f>'Supply Forward'!G22</f>
        <v>31308</v>
      </c>
      <c r="H22" s="14">
        <f>'Supply Forward'!H22</f>
        <v>32047</v>
      </c>
      <c r="I22" s="14">
        <f>'Supply Forward'!I22</f>
        <v>32126</v>
      </c>
      <c r="J22" s="14">
        <f>'Supply Forward'!J22</f>
        <v>32217</v>
      </c>
      <c r="K22" s="14">
        <f>'Supply Forward'!K22</f>
        <v>32317</v>
      </c>
      <c r="L22" s="14">
        <f>'Supply Forward'!L22</f>
        <v>32423</v>
      </c>
      <c r="M22" s="14">
        <f>'Supply Forward'!M22</f>
        <v>32534</v>
      </c>
      <c r="N22" s="14">
        <f>'Supply Forward'!N22</f>
        <v>32648</v>
      </c>
      <c r="O22" s="14">
        <f>'Supply Forward'!O22</f>
        <v>32763</v>
      </c>
      <c r="P22" s="14">
        <f>'Supply Forward'!P22</f>
        <v>32881</v>
      </c>
      <c r="Q22" s="14">
        <f>'Supply Forward'!Q22</f>
        <v>32998</v>
      </c>
      <c r="R22" s="14">
        <f>'Supply Forward'!R22</f>
        <v>33116</v>
      </c>
      <c r="S22" s="14">
        <f>'Supply Forward'!S22</f>
        <v>33234</v>
      </c>
      <c r="T22" s="14">
        <f>'Supply Forward'!T22</f>
        <v>33351</v>
      </c>
      <c r="U22" s="14">
        <f>'Supply Forward'!U22</f>
        <v>33468</v>
      </c>
      <c r="V22" s="14">
        <f>'Supply Forward'!V22</f>
        <v>33584</v>
      </c>
      <c r="W22" s="14">
        <f>'Supply Forward'!W22</f>
        <v>33700</v>
      </c>
      <c r="X22" s="14">
        <f>'Supply Forward'!X22</f>
        <v>33816</v>
      </c>
      <c r="Y22" s="14">
        <f>'Supply Forward'!Y22</f>
        <v>33931</v>
      </c>
      <c r="Z22" s="14">
        <f>'Supply Forward'!Z22</f>
        <v>34046</v>
      </c>
      <c r="AA22" s="14">
        <f>'Supply Forward'!AA22</f>
        <v>34161</v>
      </c>
      <c r="AB22" s="14">
        <f>'Supply Forward'!AB22</f>
        <v>34275</v>
      </c>
      <c r="AC22" s="14">
        <f>'Supply Forward'!AC22</f>
        <v>34389</v>
      </c>
      <c r="AD22" s="14">
        <f>'Supply Forward'!AD22</f>
        <v>34504</v>
      </c>
      <c r="AE22" s="14">
        <f>'Supply Forward'!AE22</f>
        <v>34618</v>
      </c>
      <c r="AF22" s="14">
        <f>'Supply Forward'!AF22</f>
        <v>34732</v>
      </c>
      <c r="AG22" s="14">
        <f>'Supply Forward'!AG22</f>
        <v>34847</v>
      </c>
      <c r="AH22" s="14">
        <f>'Supply Forward'!AH22</f>
        <v>34961</v>
      </c>
      <c r="AI22" s="14">
        <f>'Supply Forward'!AI22</f>
        <v>35075</v>
      </c>
      <c r="AJ22" s="14">
        <f>'Supply Forward'!AJ22</f>
        <v>35189</v>
      </c>
      <c r="AK22" s="14">
        <f>'Supply Forward'!AK22</f>
        <v>35303</v>
      </c>
      <c r="AL22" s="14">
        <f>'Supply Forward'!AL22</f>
        <v>35417</v>
      </c>
      <c r="AM22" s="14">
        <f>'Supply Forward'!AM22</f>
        <v>35531</v>
      </c>
      <c r="AN22" s="14">
        <f>'Supply Forward'!AN22</f>
        <v>35645</v>
      </c>
      <c r="AO22" s="14">
        <f>'Supply Forward'!AO22</f>
        <v>35759</v>
      </c>
      <c r="AP22" s="14">
        <f>'Supply Forward'!AP22</f>
        <v>35873</v>
      </c>
    </row>
    <row r="23" spans="1:42" x14ac:dyDescent="0.3">
      <c r="A23" s="3" t="s">
        <v>63</v>
      </c>
      <c r="B23" s="14">
        <f>'Supply Forward'!B23</f>
        <v>576009</v>
      </c>
      <c r="C23" s="14">
        <f>'Supply Forward'!C23</f>
        <v>577694</v>
      </c>
      <c r="D23" s="14">
        <f>'Supply Forward'!D23</f>
        <v>579407</v>
      </c>
      <c r="E23" s="14">
        <f>'Supply Forward'!E23</f>
        <v>580168</v>
      </c>
      <c r="F23" s="14">
        <f>'Supply Forward'!F23</f>
        <v>581024</v>
      </c>
      <c r="G23" s="14">
        <f>'Supply Forward'!G23</f>
        <v>582694</v>
      </c>
      <c r="H23" s="14">
        <f>'Supply Forward'!H23</f>
        <v>584160</v>
      </c>
      <c r="I23" s="14">
        <f>'Supply Forward'!I23</f>
        <v>585492</v>
      </c>
      <c r="J23" s="14">
        <f>'Supply Forward'!J23</f>
        <v>586996</v>
      </c>
      <c r="K23" s="14">
        <f>'Supply Forward'!K23</f>
        <v>588415</v>
      </c>
      <c r="L23" s="14">
        <f>'Supply Forward'!L23</f>
        <v>589494</v>
      </c>
      <c r="M23" s="14">
        <f>'Supply Forward'!M23</f>
        <v>590671</v>
      </c>
      <c r="N23" s="14">
        <f>'Supply Forward'!N23</f>
        <v>591847</v>
      </c>
      <c r="O23" s="14">
        <f>'Supply Forward'!O23</f>
        <v>593067</v>
      </c>
      <c r="P23" s="14">
        <f>'Supply Forward'!P23</f>
        <v>594277</v>
      </c>
      <c r="Q23" s="14">
        <f>'Supply Forward'!Q23</f>
        <v>595444</v>
      </c>
      <c r="R23" s="14">
        <f>'Supply Forward'!R23</f>
        <v>596602</v>
      </c>
      <c r="S23" s="14">
        <f>'Supply Forward'!S23</f>
        <v>597765</v>
      </c>
      <c r="T23" s="14">
        <f>'Supply Forward'!T23</f>
        <v>598931</v>
      </c>
      <c r="U23" s="14">
        <f>'Supply Forward'!U23</f>
        <v>600097</v>
      </c>
      <c r="V23" s="14">
        <f>'Supply Forward'!V23</f>
        <v>601263</v>
      </c>
      <c r="W23" s="14">
        <f>'Supply Forward'!W23</f>
        <v>602429</v>
      </c>
      <c r="X23" s="14">
        <f>'Supply Forward'!X23</f>
        <v>603593</v>
      </c>
      <c r="Y23" s="14">
        <f>'Supply Forward'!Y23</f>
        <v>604755</v>
      </c>
      <c r="Z23" s="14">
        <f>'Supply Forward'!Z23</f>
        <v>605916</v>
      </c>
      <c r="AA23" s="14">
        <f>'Supply Forward'!AA23</f>
        <v>607074</v>
      </c>
      <c r="AB23" s="14">
        <f>'Supply Forward'!AB23</f>
        <v>608230</v>
      </c>
      <c r="AC23" s="14">
        <f>'Supply Forward'!AC23</f>
        <v>609384</v>
      </c>
      <c r="AD23" s="14">
        <f>'Supply Forward'!AD23</f>
        <v>610535</v>
      </c>
      <c r="AE23" s="14">
        <f>'Supply Forward'!AE23</f>
        <v>611684</v>
      </c>
      <c r="AF23" s="14">
        <f>'Supply Forward'!AF23</f>
        <v>612832</v>
      </c>
      <c r="AG23" s="14">
        <f>'Supply Forward'!AG23</f>
        <v>613978</v>
      </c>
      <c r="AH23" s="14">
        <f>'Supply Forward'!AH23</f>
        <v>615121</v>
      </c>
      <c r="AI23" s="14">
        <f>'Supply Forward'!AI23</f>
        <v>616263</v>
      </c>
      <c r="AJ23" s="14">
        <f>'Supply Forward'!AJ23</f>
        <v>617403</v>
      </c>
      <c r="AK23" s="14">
        <f>'Supply Forward'!AK23</f>
        <v>618541</v>
      </c>
      <c r="AL23" s="14">
        <f>'Supply Forward'!AL23</f>
        <v>619678</v>
      </c>
      <c r="AM23" s="14">
        <f>'Supply Forward'!AM23</f>
        <v>620813</v>
      </c>
      <c r="AN23" s="14">
        <f>'Supply Forward'!AN23</f>
        <v>621947</v>
      </c>
      <c r="AO23" s="14">
        <f>'Supply Forward'!AO23</f>
        <v>623078</v>
      </c>
      <c r="AP23" s="14">
        <f>'Supply Forward'!AP23</f>
        <v>624210</v>
      </c>
    </row>
    <row r="24" spans="1:42" x14ac:dyDescent="0.3">
      <c r="A24" s="3" t="s">
        <v>64</v>
      </c>
      <c r="B24" s="14">
        <f>'Supply Forward'!B24</f>
        <v>150502</v>
      </c>
      <c r="C24" s="14">
        <f>'Supply Forward'!C24</f>
        <v>150918</v>
      </c>
      <c r="D24" s="14">
        <f>'Supply Forward'!D24</f>
        <v>151100</v>
      </c>
      <c r="E24" s="14">
        <f>'Supply Forward'!E24</f>
        <v>151868</v>
      </c>
      <c r="F24" s="14">
        <f>'Supply Forward'!F24</f>
        <v>152518</v>
      </c>
      <c r="G24" s="14">
        <f>'Supply Forward'!G24</f>
        <v>152756</v>
      </c>
      <c r="H24" s="14">
        <f>'Supply Forward'!H24</f>
        <v>153123</v>
      </c>
      <c r="I24" s="14">
        <f>'Supply Forward'!I24</f>
        <v>153547</v>
      </c>
      <c r="J24" s="14">
        <f>'Supply Forward'!J24</f>
        <v>153763</v>
      </c>
      <c r="K24" s="14">
        <f>'Supply Forward'!K24</f>
        <v>153994</v>
      </c>
      <c r="L24" s="14">
        <f>'Supply Forward'!L24</f>
        <v>154257</v>
      </c>
      <c r="M24" s="14">
        <f>'Supply Forward'!M24</f>
        <v>154931</v>
      </c>
      <c r="N24" s="14">
        <f>'Supply Forward'!N24</f>
        <v>155239</v>
      </c>
      <c r="O24" s="14">
        <f>'Supply Forward'!O24</f>
        <v>155562</v>
      </c>
      <c r="P24" s="14">
        <f>'Supply Forward'!P24</f>
        <v>155895</v>
      </c>
      <c r="Q24" s="14">
        <f>'Supply Forward'!Q24</f>
        <v>156235</v>
      </c>
      <c r="R24" s="14">
        <f>'Supply Forward'!R24</f>
        <v>156578</v>
      </c>
      <c r="S24" s="14">
        <f>'Supply Forward'!S24</f>
        <v>156925</v>
      </c>
      <c r="T24" s="14">
        <f>'Supply Forward'!T24</f>
        <v>157271</v>
      </c>
      <c r="U24" s="14">
        <f>'Supply Forward'!U24</f>
        <v>157617</v>
      </c>
      <c r="V24" s="14">
        <f>'Supply Forward'!V24</f>
        <v>157962</v>
      </c>
      <c r="W24" s="14">
        <f>'Supply Forward'!W24</f>
        <v>158306</v>
      </c>
      <c r="X24" s="14">
        <f>'Supply Forward'!X24</f>
        <v>158649</v>
      </c>
      <c r="Y24" s="14">
        <f>'Supply Forward'!Y24</f>
        <v>158991</v>
      </c>
      <c r="Z24" s="14">
        <f>'Supply Forward'!Z24</f>
        <v>159333</v>
      </c>
      <c r="AA24" s="14">
        <f>'Supply Forward'!AA24</f>
        <v>159672</v>
      </c>
      <c r="AB24" s="14">
        <f>'Supply Forward'!AB24</f>
        <v>160012</v>
      </c>
      <c r="AC24" s="14">
        <f>'Supply Forward'!AC24</f>
        <v>160351</v>
      </c>
      <c r="AD24" s="14">
        <f>'Supply Forward'!AD24</f>
        <v>160688</v>
      </c>
      <c r="AE24" s="14">
        <f>'Supply Forward'!AE24</f>
        <v>161025</v>
      </c>
      <c r="AF24" s="14">
        <f>'Supply Forward'!AF24</f>
        <v>161363</v>
      </c>
      <c r="AG24" s="14">
        <f>'Supply Forward'!AG24</f>
        <v>161700</v>
      </c>
      <c r="AH24" s="14">
        <f>'Supply Forward'!AH24</f>
        <v>162036</v>
      </c>
      <c r="AI24" s="14">
        <f>'Supply Forward'!AI24</f>
        <v>162372</v>
      </c>
      <c r="AJ24" s="14">
        <f>'Supply Forward'!AJ24</f>
        <v>162708</v>
      </c>
      <c r="AK24" s="14">
        <f>'Supply Forward'!AK24</f>
        <v>163043</v>
      </c>
      <c r="AL24" s="14">
        <f>'Supply Forward'!AL24</f>
        <v>163378</v>
      </c>
      <c r="AM24" s="14">
        <f>'Supply Forward'!AM24</f>
        <v>163712</v>
      </c>
      <c r="AN24" s="14">
        <f>'Supply Forward'!AN24</f>
        <v>164046</v>
      </c>
      <c r="AO24" s="14">
        <f>'Supply Forward'!AO24</f>
        <v>164379</v>
      </c>
      <c r="AP24" s="14">
        <f>'Supply Forward'!AP24</f>
        <v>164711</v>
      </c>
    </row>
    <row r="25" spans="1:42" x14ac:dyDescent="0.3">
      <c r="A25" s="3" t="s">
        <v>65</v>
      </c>
      <c r="B25" s="14">
        <f>'Supply Forward'!B25</f>
        <v>141304</v>
      </c>
      <c r="C25" s="14">
        <f>'Supply Forward'!C25</f>
        <v>141301</v>
      </c>
      <c r="D25" s="14">
        <f>'Supply Forward'!D25</f>
        <v>142135</v>
      </c>
      <c r="E25" s="14">
        <f>'Supply Forward'!E25</f>
        <v>142494</v>
      </c>
      <c r="F25" s="14">
        <f>'Supply Forward'!F25</f>
        <v>142759</v>
      </c>
      <c r="G25" s="14">
        <f>'Supply Forward'!G25</f>
        <v>142853</v>
      </c>
      <c r="H25" s="14">
        <f>'Supply Forward'!H25</f>
        <v>142990</v>
      </c>
      <c r="I25" s="14">
        <f>'Supply Forward'!I25</f>
        <v>143019</v>
      </c>
      <c r="J25" s="14">
        <f>'Supply Forward'!J25</f>
        <v>143075</v>
      </c>
      <c r="K25" s="14">
        <f>'Supply Forward'!K25</f>
        <v>143155</v>
      </c>
      <c r="L25" s="14">
        <f>'Supply Forward'!L25</f>
        <v>143257</v>
      </c>
      <c r="M25" s="14">
        <f>'Supply Forward'!M25</f>
        <v>143378</v>
      </c>
      <c r="N25" s="14">
        <f>'Supply Forward'!N25</f>
        <v>143517</v>
      </c>
      <c r="O25" s="14">
        <f>'Supply Forward'!O25</f>
        <v>143670</v>
      </c>
      <c r="P25" s="14">
        <f>'Supply Forward'!P25</f>
        <v>143836</v>
      </c>
      <c r="Q25" s="14">
        <f>'Supply Forward'!Q25</f>
        <v>144012</v>
      </c>
      <c r="R25" s="14">
        <f>'Supply Forward'!R25</f>
        <v>144198</v>
      </c>
      <c r="S25" s="14">
        <f>'Supply Forward'!S25</f>
        <v>144390</v>
      </c>
      <c r="T25" s="14">
        <f>'Supply Forward'!T25</f>
        <v>144587</v>
      </c>
      <c r="U25" s="14">
        <f>'Supply Forward'!U25</f>
        <v>144790</v>
      </c>
      <c r="V25" s="14">
        <f>'Supply Forward'!V25</f>
        <v>144997</v>
      </c>
      <c r="W25" s="14">
        <f>'Supply Forward'!W25</f>
        <v>145207</v>
      </c>
      <c r="X25" s="14">
        <f>'Supply Forward'!X25</f>
        <v>145418</v>
      </c>
      <c r="Y25" s="14">
        <f>'Supply Forward'!Y25</f>
        <v>145632</v>
      </c>
      <c r="Z25" s="14">
        <f>'Supply Forward'!Z25</f>
        <v>145847</v>
      </c>
      <c r="AA25" s="14">
        <f>'Supply Forward'!AA25</f>
        <v>146065</v>
      </c>
      <c r="AB25" s="14">
        <f>'Supply Forward'!AB25</f>
        <v>146285</v>
      </c>
      <c r="AC25" s="14">
        <f>'Supply Forward'!AC25</f>
        <v>146505</v>
      </c>
      <c r="AD25" s="14">
        <f>'Supply Forward'!AD25</f>
        <v>146726</v>
      </c>
      <c r="AE25" s="14">
        <f>'Supply Forward'!AE25</f>
        <v>146949</v>
      </c>
      <c r="AF25" s="14">
        <f>'Supply Forward'!AF25</f>
        <v>147172</v>
      </c>
      <c r="AG25" s="14">
        <f>'Supply Forward'!AG25</f>
        <v>147396</v>
      </c>
      <c r="AH25" s="14">
        <f>'Supply Forward'!AH25</f>
        <v>147620</v>
      </c>
      <c r="AI25" s="14">
        <f>'Supply Forward'!AI25</f>
        <v>147846</v>
      </c>
      <c r="AJ25" s="14">
        <f>'Supply Forward'!AJ25</f>
        <v>148072</v>
      </c>
      <c r="AK25" s="14">
        <f>'Supply Forward'!AK25</f>
        <v>148299</v>
      </c>
      <c r="AL25" s="14">
        <f>'Supply Forward'!AL25</f>
        <v>148527</v>
      </c>
      <c r="AM25" s="14">
        <f>'Supply Forward'!AM25</f>
        <v>148755</v>
      </c>
      <c r="AN25" s="14">
        <f>'Supply Forward'!AN25</f>
        <v>148983</v>
      </c>
      <c r="AO25" s="14">
        <f>'Supply Forward'!AO25</f>
        <v>149213</v>
      </c>
      <c r="AP25" s="14">
        <f>'Supply Forward'!AP25</f>
        <v>149442</v>
      </c>
    </row>
    <row r="26" spans="1:42" x14ac:dyDescent="0.3">
      <c r="A26" s="3" t="s">
        <v>66</v>
      </c>
      <c r="B26" s="14">
        <f>'Supply Forward'!B26</f>
        <v>59315</v>
      </c>
      <c r="C26" s="14">
        <f>'Supply Forward'!C26</f>
        <v>59313</v>
      </c>
      <c r="D26" s="14">
        <f>'Supply Forward'!D26</f>
        <v>59875</v>
      </c>
      <c r="E26" s="14">
        <f>'Supply Forward'!E26</f>
        <v>60509</v>
      </c>
      <c r="F26" s="14">
        <f>'Supply Forward'!F26</f>
        <v>60676</v>
      </c>
      <c r="G26" s="14">
        <f>'Supply Forward'!G26</f>
        <v>60738</v>
      </c>
      <c r="H26" s="14">
        <f>'Supply Forward'!H26</f>
        <v>60879</v>
      </c>
      <c r="I26" s="14">
        <f>'Supply Forward'!I26</f>
        <v>61281</v>
      </c>
      <c r="J26" s="14">
        <f>'Supply Forward'!J26</f>
        <v>61510</v>
      </c>
      <c r="K26" s="14">
        <f>'Supply Forward'!K26</f>
        <v>61766</v>
      </c>
      <c r="L26" s="14">
        <f>'Supply Forward'!L26</f>
        <v>62044</v>
      </c>
      <c r="M26" s="14">
        <f>'Supply Forward'!M26</f>
        <v>62339</v>
      </c>
      <c r="N26" s="14">
        <f>'Supply Forward'!N26</f>
        <v>62649</v>
      </c>
      <c r="O26" s="14">
        <f>'Supply Forward'!O26</f>
        <v>62969</v>
      </c>
      <c r="P26" s="14">
        <f>'Supply Forward'!P26</f>
        <v>63296</v>
      </c>
      <c r="Q26" s="14">
        <f>'Supply Forward'!Q26</f>
        <v>63627</v>
      </c>
      <c r="R26" s="14">
        <f>'Supply Forward'!R26</f>
        <v>63960</v>
      </c>
      <c r="S26" s="14">
        <f>'Supply Forward'!S26</f>
        <v>64292</v>
      </c>
      <c r="T26" s="14">
        <f>'Supply Forward'!T26</f>
        <v>64625</v>
      </c>
      <c r="U26" s="14">
        <f>'Supply Forward'!U26</f>
        <v>64956</v>
      </c>
      <c r="V26" s="14">
        <f>'Supply Forward'!V26</f>
        <v>65286</v>
      </c>
      <c r="W26" s="14">
        <f>'Supply Forward'!W26</f>
        <v>65616</v>
      </c>
      <c r="X26" s="14">
        <f>'Supply Forward'!X26</f>
        <v>65945</v>
      </c>
      <c r="Y26" s="14">
        <f>'Supply Forward'!Y26</f>
        <v>66274</v>
      </c>
      <c r="Z26" s="14">
        <f>'Supply Forward'!Z26</f>
        <v>66602</v>
      </c>
      <c r="AA26" s="14">
        <f>'Supply Forward'!AA26</f>
        <v>66930</v>
      </c>
      <c r="AB26" s="14">
        <f>'Supply Forward'!AB26</f>
        <v>67257</v>
      </c>
      <c r="AC26" s="14">
        <f>'Supply Forward'!AC26</f>
        <v>67583</v>
      </c>
      <c r="AD26" s="14">
        <f>'Supply Forward'!AD26</f>
        <v>67909</v>
      </c>
      <c r="AE26" s="14">
        <f>'Supply Forward'!AE26</f>
        <v>68235</v>
      </c>
      <c r="AF26" s="14">
        <f>'Supply Forward'!AF26</f>
        <v>68560</v>
      </c>
      <c r="AG26" s="14">
        <f>'Supply Forward'!AG26</f>
        <v>68885</v>
      </c>
      <c r="AH26" s="14">
        <f>'Supply Forward'!AH26</f>
        <v>69210</v>
      </c>
      <c r="AI26" s="14">
        <f>'Supply Forward'!AI26</f>
        <v>69534</v>
      </c>
      <c r="AJ26" s="14">
        <f>'Supply Forward'!AJ26</f>
        <v>69857</v>
      </c>
      <c r="AK26" s="14">
        <f>'Supply Forward'!AK26</f>
        <v>70179</v>
      </c>
      <c r="AL26" s="14">
        <f>'Supply Forward'!AL26</f>
        <v>70501</v>
      </c>
      <c r="AM26" s="14">
        <f>'Supply Forward'!AM26</f>
        <v>70822</v>
      </c>
      <c r="AN26" s="14">
        <f>'Supply Forward'!AN26</f>
        <v>71142</v>
      </c>
      <c r="AO26" s="14">
        <f>'Supply Forward'!AO26</f>
        <v>71461</v>
      </c>
      <c r="AP26" s="14">
        <f>'Supply Forward'!AP26</f>
        <v>71779</v>
      </c>
    </row>
    <row r="27" spans="1:42" x14ac:dyDescent="0.3">
      <c r="A27" s="3" t="s">
        <v>67</v>
      </c>
      <c r="B27" s="14">
        <f>'Supply Forward'!B27</f>
        <v>41920</v>
      </c>
      <c r="C27" s="14">
        <f>'Supply Forward'!C27</f>
        <v>42093</v>
      </c>
      <c r="D27" s="14">
        <f>'Supply Forward'!D27</f>
        <v>42092</v>
      </c>
      <c r="E27" s="14">
        <f>'Supply Forward'!E27</f>
        <v>42410</v>
      </c>
      <c r="F27" s="14">
        <f>'Supply Forward'!F27</f>
        <v>42949</v>
      </c>
      <c r="G27" s="14">
        <f>'Supply Forward'!G27</f>
        <v>42990</v>
      </c>
      <c r="H27" s="14">
        <f>'Supply Forward'!H27</f>
        <v>43060</v>
      </c>
      <c r="I27" s="14">
        <f>'Supply Forward'!I27</f>
        <v>43260</v>
      </c>
      <c r="J27" s="14">
        <f>'Supply Forward'!J27</f>
        <v>43364</v>
      </c>
      <c r="K27" s="14">
        <f>'Supply Forward'!K27</f>
        <v>43478</v>
      </c>
      <c r="L27" s="14">
        <f>'Supply Forward'!L27</f>
        <v>43870</v>
      </c>
      <c r="M27" s="14">
        <f>'Supply Forward'!M27</f>
        <v>43996</v>
      </c>
      <c r="N27" s="14">
        <f>'Supply Forward'!N27</f>
        <v>44126</v>
      </c>
      <c r="O27" s="14">
        <f>'Supply Forward'!O27</f>
        <v>44258</v>
      </c>
      <c r="P27" s="14">
        <f>'Supply Forward'!P27</f>
        <v>44392</v>
      </c>
      <c r="Q27" s="14">
        <f>'Supply Forward'!Q27</f>
        <v>44527</v>
      </c>
      <c r="R27" s="14">
        <f>'Supply Forward'!R27</f>
        <v>44661</v>
      </c>
      <c r="S27" s="14">
        <f>'Supply Forward'!S27</f>
        <v>44796</v>
      </c>
      <c r="T27" s="14">
        <f>'Supply Forward'!T27</f>
        <v>44930</v>
      </c>
      <c r="U27" s="14">
        <f>'Supply Forward'!U27</f>
        <v>45063</v>
      </c>
      <c r="V27" s="14">
        <f>'Supply Forward'!V27</f>
        <v>45196</v>
      </c>
      <c r="W27" s="14">
        <f>'Supply Forward'!W27</f>
        <v>45329</v>
      </c>
      <c r="X27" s="14">
        <f>'Supply Forward'!X27</f>
        <v>45462</v>
      </c>
      <c r="Y27" s="14">
        <f>'Supply Forward'!Y27</f>
        <v>45594</v>
      </c>
      <c r="Z27" s="14">
        <f>'Supply Forward'!Z27</f>
        <v>45725</v>
      </c>
      <c r="AA27" s="14">
        <f>'Supply Forward'!AA27</f>
        <v>45857</v>
      </c>
      <c r="AB27" s="14">
        <f>'Supply Forward'!AB27</f>
        <v>45988</v>
      </c>
      <c r="AC27" s="14">
        <f>'Supply Forward'!AC27</f>
        <v>46119</v>
      </c>
      <c r="AD27" s="14">
        <f>'Supply Forward'!AD27</f>
        <v>46251</v>
      </c>
      <c r="AE27" s="14">
        <f>'Supply Forward'!AE27</f>
        <v>46382</v>
      </c>
      <c r="AF27" s="14">
        <f>'Supply Forward'!AF27</f>
        <v>46514</v>
      </c>
      <c r="AG27" s="14">
        <f>'Supply Forward'!AG27</f>
        <v>46645</v>
      </c>
      <c r="AH27" s="14">
        <f>'Supply Forward'!AH27</f>
        <v>46777</v>
      </c>
      <c r="AI27" s="14">
        <f>'Supply Forward'!AI27</f>
        <v>46908</v>
      </c>
      <c r="AJ27" s="14">
        <f>'Supply Forward'!AJ27</f>
        <v>47039</v>
      </c>
      <c r="AK27" s="14">
        <f>'Supply Forward'!AK27</f>
        <v>47171</v>
      </c>
      <c r="AL27" s="14">
        <f>'Supply Forward'!AL27</f>
        <v>47302</v>
      </c>
      <c r="AM27" s="14">
        <f>'Supply Forward'!AM27</f>
        <v>47434</v>
      </c>
      <c r="AN27" s="14">
        <f>'Supply Forward'!AN27</f>
        <v>47565</v>
      </c>
      <c r="AO27" s="14">
        <f>'Supply Forward'!AO27</f>
        <v>47697</v>
      </c>
      <c r="AP27" s="14">
        <f>'Supply Forward'!AP27</f>
        <v>47829</v>
      </c>
    </row>
    <row r="28" spans="1:42" x14ac:dyDescent="0.3">
      <c r="A28" s="3" t="s">
        <v>68</v>
      </c>
      <c r="B28" s="14">
        <f>'Supply Forward'!B28</f>
        <v>232281</v>
      </c>
      <c r="C28" s="14">
        <f>'Supply Forward'!C28</f>
        <v>233531</v>
      </c>
      <c r="D28" s="14">
        <f>'Supply Forward'!D28</f>
        <v>235555</v>
      </c>
      <c r="E28" s="14">
        <f>'Supply Forward'!E28</f>
        <v>237075</v>
      </c>
      <c r="F28" s="14">
        <f>'Supply Forward'!F28</f>
        <v>238416</v>
      </c>
      <c r="G28" s="14">
        <f>'Supply Forward'!G28</f>
        <v>239782</v>
      </c>
      <c r="H28" s="14">
        <f>'Supply Forward'!H28</f>
        <v>240971</v>
      </c>
      <c r="I28" s="14">
        <f>'Supply Forward'!I28</f>
        <v>241771</v>
      </c>
      <c r="J28" s="14">
        <f>'Supply Forward'!J28</f>
        <v>242624</v>
      </c>
      <c r="K28" s="14">
        <f>'Supply Forward'!K28</f>
        <v>243689</v>
      </c>
      <c r="L28" s="14">
        <f>'Supply Forward'!L28</f>
        <v>244838</v>
      </c>
      <c r="M28" s="14">
        <f>'Supply Forward'!M28</f>
        <v>245798</v>
      </c>
      <c r="N28" s="14">
        <f>'Supply Forward'!N28</f>
        <v>246895</v>
      </c>
      <c r="O28" s="14">
        <f>'Supply Forward'!O28</f>
        <v>247937</v>
      </c>
      <c r="P28" s="14">
        <f>'Supply Forward'!P28</f>
        <v>249001</v>
      </c>
      <c r="Q28" s="14">
        <f>'Supply Forward'!Q28</f>
        <v>250081</v>
      </c>
      <c r="R28" s="14">
        <f>'Supply Forward'!R28</f>
        <v>251169</v>
      </c>
      <c r="S28" s="14">
        <f>'Supply Forward'!S28</f>
        <v>252261</v>
      </c>
      <c r="T28" s="14">
        <f>'Supply Forward'!T28</f>
        <v>253353</v>
      </c>
      <c r="U28" s="14">
        <f>'Supply Forward'!U28</f>
        <v>254444</v>
      </c>
      <c r="V28" s="14">
        <f>'Supply Forward'!V28</f>
        <v>255530</v>
      </c>
      <c r="W28" s="14">
        <f>'Supply Forward'!W28</f>
        <v>256612</v>
      </c>
      <c r="X28" s="14">
        <f>'Supply Forward'!X28</f>
        <v>257689</v>
      </c>
      <c r="Y28" s="14">
        <f>'Supply Forward'!Y28</f>
        <v>258762</v>
      </c>
      <c r="Z28" s="14">
        <f>'Supply Forward'!Z28</f>
        <v>259829</v>
      </c>
      <c r="AA28" s="14">
        <f>'Supply Forward'!AA28</f>
        <v>260891</v>
      </c>
      <c r="AB28" s="14">
        <f>'Supply Forward'!AB28</f>
        <v>261949</v>
      </c>
      <c r="AC28" s="14">
        <f>'Supply Forward'!AC28</f>
        <v>263002</v>
      </c>
      <c r="AD28" s="14">
        <f>'Supply Forward'!AD28</f>
        <v>264052</v>
      </c>
      <c r="AE28" s="14">
        <f>'Supply Forward'!AE28</f>
        <v>265097</v>
      </c>
      <c r="AF28" s="14">
        <f>'Supply Forward'!AF28</f>
        <v>266138</v>
      </c>
      <c r="AG28" s="14">
        <f>'Supply Forward'!AG28</f>
        <v>267176</v>
      </c>
      <c r="AH28" s="14">
        <f>'Supply Forward'!AH28</f>
        <v>268212</v>
      </c>
      <c r="AI28" s="14">
        <f>'Supply Forward'!AI28</f>
        <v>269245</v>
      </c>
      <c r="AJ28" s="14">
        <f>'Supply Forward'!AJ28</f>
        <v>270274</v>
      </c>
      <c r="AK28" s="14">
        <f>'Supply Forward'!AK28</f>
        <v>271303</v>
      </c>
      <c r="AL28" s="14">
        <f>'Supply Forward'!AL28</f>
        <v>272328</v>
      </c>
      <c r="AM28" s="14">
        <f>'Supply Forward'!AM28</f>
        <v>273351</v>
      </c>
      <c r="AN28" s="14">
        <f>'Supply Forward'!AN28</f>
        <v>274373</v>
      </c>
      <c r="AO28" s="14">
        <f>'Supply Forward'!AO28</f>
        <v>275393</v>
      </c>
      <c r="AP28" s="14">
        <f>'Supply Forward'!AP28</f>
        <v>276411</v>
      </c>
    </row>
    <row r="29" spans="1:42" x14ac:dyDescent="0.3">
      <c r="A29" s="3" t="s">
        <v>69</v>
      </c>
      <c r="B29" s="14">
        <f>'Supply Forward'!B29</f>
        <v>34082</v>
      </c>
      <c r="C29" s="14">
        <f>'Supply Forward'!C29</f>
        <v>34081</v>
      </c>
      <c r="D29" s="14">
        <f>'Supply Forward'!D29</f>
        <v>34152</v>
      </c>
      <c r="E29" s="14">
        <f>'Supply Forward'!E29</f>
        <v>34150</v>
      </c>
      <c r="F29" s="14">
        <f>'Supply Forward'!F29</f>
        <v>34151</v>
      </c>
      <c r="G29" s="14">
        <f>'Supply Forward'!G29</f>
        <v>34163</v>
      </c>
      <c r="H29" s="14">
        <f>'Supply Forward'!H29</f>
        <v>34183</v>
      </c>
      <c r="I29" s="14">
        <f>'Supply Forward'!I29</f>
        <v>34209</v>
      </c>
      <c r="J29" s="14">
        <f>'Supply Forward'!J29</f>
        <v>34239</v>
      </c>
      <c r="K29" s="14">
        <f>'Supply Forward'!K29</f>
        <v>34273</v>
      </c>
      <c r="L29" s="14">
        <f>'Supply Forward'!L29</f>
        <v>34309</v>
      </c>
      <c r="M29" s="14">
        <f>'Supply Forward'!M29</f>
        <v>34347</v>
      </c>
      <c r="N29" s="14">
        <f>'Supply Forward'!N29</f>
        <v>34387</v>
      </c>
      <c r="O29" s="14">
        <f>'Supply Forward'!O29</f>
        <v>34428</v>
      </c>
      <c r="P29" s="14">
        <f>'Supply Forward'!P29</f>
        <v>34469</v>
      </c>
      <c r="Q29" s="14">
        <f>'Supply Forward'!Q29</f>
        <v>34511</v>
      </c>
      <c r="R29" s="14">
        <f>'Supply Forward'!R29</f>
        <v>34554</v>
      </c>
      <c r="S29" s="14">
        <f>'Supply Forward'!S29</f>
        <v>34596</v>
      </c>
      <c r="T29" s="14">
        <f>'Supply Forward'!T29</f>
        <v>34639</v>
      </c>
      <c r="U29" s="14">
        <f>'Supply Forward'!U29</f>
        <v>34682</v>
      </c>
      <c r="V29" s="14">
        <f>'Supply Forward'!V29</f>
        <v>34725</v>
      </c>
      <c r="W29" s="14">
        <f>'Supply Forward'!W29</f>
        <v>34768</v>
      </c>
      <c r="X29" s="14">
        <f>'Supply Forward'!X29</f>
        <v>34811</v>
      </c>
      <c r="Y29" s="14">
        <f>'Supply Forward'!Y29</f>
        <v>34854</v>
      </c>
      <c r="Z29" s="14">
        <f>'Supply Forward'!Z29</f>
        <v>34898</v>
      </c>
      <c r="AA29" s="14">
        <f>'Supply Forward'!AA29</f>
        <v>34941</v>
      </c>
      <c r="AB29" s="14">
        <f>'Supply Forward'!AB29</f>
        <v>34984</v>
      </c>
      <c r="AC29" s="14">
        <f>'Supply Forward'!AC29</f>
        <v>35028</v>
      </c>
      <c r="AD29" s="14">
        <f>'Supply Forward'!AD29</f>
        <v>35072</v>
      </c>
      <c r="AE29" s="14">
        <f>'Supply Forward'!AE29</f>
        <v>35115</v>
      </c>
      <c r="AF29" s="14">
        <f>'Supply Forward'!AF29</f>
        <v>35159</v>
      </c>
      <c r="AG29" s="14">
        <f>'Supply Forward'!AG29</f>
        <v>35203</v>
      </c>
      <c r="AH29" s="14">
        <f>'Supply Forward'!AH29</f>
        <v>35247</v>
      </c>
      <c r="AI29" s="14">
        <f>'Supply Forward'!AI29</f>
        <v>35291</v>
      </c>
      <c r="AJ29" s="14">
        <f>'Supply Forward'!AJ29</f>
        <v>35334</v>
      </c>
      <c r="AK29" s="14">
        <f>'Supply Forward'!AK29</f>
        <v>35379</v>
      </c>
      <c r="AL29" s="14">
        <f>'Supply Forward'!AL29</f>
        <v>35423</v>
      </c>
      <c r="AM29" s="14">
        <f>'Supply Forward'!AM29</f>
        <v>35467</v>
      </c>
      <c r="AN29" s="14">
        <f>'Supply Forward'!AN29</f>
        <v>35511</v>
      </c>
      <c r="AO29" s="14">
        <f>'Supply Forward'!AO29</f>
        <v>35555</v>
      </c>
      <c r="AP29" s="14">
        <f>'Supply Forward'!AP29</f>
        <v>35599</v>
      </c>
    </row>
    <row r="30" spans="1:42" x14ac:dyDescent="0.3">
      <c r="A30" s="3" t="s">
        <v>70</v>
      </c>
      <c r="B30" s="14">
        <f>'Supply Forward'!B30</f>
        <v>939203</v>
      </c>
      <c r="C30" s="14">
        <f>'Supply Forward'!C30</f>
        <v>944082</v>
      </c>
      <c r="D30" s="14">
        <f>'Supply Forward'!D30</f>
        <v>949583</v>
      </c>
      <c r="E30" s="14">
        <f>'Supply Forward'!E30</f>
        <v>953298</v>
      </c>
      <c r="F30" s="14">
        <f>'Supply Forward'!F30</f>
        <v>956931</v>
      </c>
      <c r="G30" s="14">
        <f>'Supply Forward'!G30</f>
        <v>959311</v>
      </c>
      <c r="H30" s="14">
        <f>'Supply Forward'!H30</f>
        <v>963241</v>
      </c>
      <c r="I30" s="14">
        <f>'Supply Forward'!I30</f>
        <v>967448</v>
      </c>
      <c r="J30" s="14">
        <f>'Supply Forward'!J30</f>
        <v>971338</v>
      </c>
      <c r="K30" s="14">
        <f>'Supply Forward'!K30</f>
        <v>975880</v>
      </c>
      <c r="L30" s="14">
        <f>'Supply Forward'!L30</f>
        <v>980062</v>
      </c>
      <c r="M30" s="14">
        <f>'Supply Forward'!M30</f>
        <v>984396</v>
      </c>
      <c r="N30" s="14">
        <f>'Supply Forward'!N30</f>
        <v>988617</v>
      </c>
      <c r="O30" s="14">
        <f>'Supply Forward'!O30</f>
        <v>993297</v>
      </c>
      <c r="P30" s="14">
        <f>'Supply Forward'!P30</f>
        <v>998044</v>
      </c>
      <c r="Q30" s="14">
        <f>'Supply Forward'!Q30</f>
        <v>1002902</v>
      </c>
      <c r="R30" s="14">
        <f>'Supply Forward'!R30</f>
        <v>1007489</v>
      </c>
      <c r="S30" s="14">
        <f>'Supply Forward'!S30</f>
        <v>1012103</v>
      </c>
      <c r="T30" s="14">
        <f>'Supply Forward'!T30</f>
        <v>1016522</v>
      </c>
      <c r="U30" s="14">
        <f>'Supply Forward'!U30</f>
        <v>1020898</v>
      </c>
      <c r="V30" s="14">
        <f>'Supply Forward'!V30</f>
        <v>1025234</v>
      </c>
      <c r="W30" s="14">
        <f>'Supply Forward'!W30</f>
        <v>1029542</v>
      </c>
      <c r="X30" s="14">
        <f>'Supply Forward'!X30</f>
        <v>1033825</v>
      </c>
      <c r="Y30" s="14">
        <f>'Supply Forward'!Y30</f>
        <v>1038089</v>
      </c>
      <c r="Z30" s="14">
        <f>'Supply Forward'!Z30</f>
        <v>1042338</v>
      </c>
      <c r="AA30" s="14">
        <f>'Supply Forward'!AA30</f>
        <v>1046572</v>
      </c>
      <c r="AB30" s="14">
        <f>'Supply Forward'!AB30</f>
        <v>1050793</v>
      </c>
      <c r="AC30" s="14">
        <f>'Supply Forward'!AC30</f>
        <v>1055001</v>
      </c>
      <c r="AD30" s="14">
        <f>'Supply Forward'!AD30</f>
        <v>1059199</v>
      </c>
      <c r="AE30" s="14">
        <f>'Supply Forward'!AE30</f>
        <v>1063387</v>
      </c>
      <c r="AF30" s="14">
        <f>'Supply Forward'!AF30</f>
        <v>1067567</v>
      </c>
      <c r="AG30" s="14">
        <f>'Supply Forward'!AG30</f>
        <v>1071740</v>
      </c>
      <c r="AH30" s="14">
        <f>'Supply Forward'!AH30</f>
        <v>1075907</v>
      </c>
      <c r="AI30" s="14">
        <f>'Supply Forward'!AI30</f>
        <v>1080070</v>
      </c>
      <c r="AJ30" s="14">
        <f>'Supply Forward'!AJ30</f>
        <v>1084227</v>
      </c>
      <c r="AK30" s="14">
        <f>'Supply Forward'!AK30</f>
        <v>1088380</v>
      </c>
      <c r="AL30" s="14">
        <f>'Supply Forward'!AL30</f>
        <v>1092527</v>
      </c>
      <c r="AM30" s="14">
        <f>'Supply Forward'!AM30</f>
        <v>1096668</v>
      </c>
      <c r="AN30" s="14">
        <f>'Supply Forward'!AN30</f>
        <v>1100803</v>
      </c>
      <c r="AO30" s="14">
        <f>'Supply Forward'!AO30</f>
        <v>1104929</v>
      </c>
      <c r="AP30" s="14">
        <f>'Supply Forward'!AP30</f>
        <v>1109047</v>
      </c>
    </row>
    <row r="31" spans="1:42" x14ac:dyDescent="0.3">
      <c r="A31" s="3" t="s">
        <v>71</v>
      </c>
      <c r="B31" s="14">
        <f>'Supply Forward'!B31</f>
        <v>53170</v>
      </c>
      <c r="C31" s="14">
        <f>'Supply Forward'!C31</f>
        <v>53518</v>
      </c>
      <c r="D31" s="14">
        <f>'Supply Forward'!D31</f>
        <v>53956</v>
      </c>
      <c r="E31" s="14">
        <f>'Supply Forward'!E31</f>
        <v>53954</v>
      </c>
      <c r="F31" s="14">
        <f>'Supply Forward'!F31</f>
        <v>54224</v>
      </c>
      <c r="G31" s="14">
        <f>'Supply Forward'!G31</f>
        <v>54417</v>
      </c>
      <c r="H31" s="14">
        <f>'Supply Forward'!H31</f>
        <v>54466</v>
      </c>
      <c r="I31" s="14">
        <f>'Supply Forward'!I31</f>
        <v>54532</v>
      </c>
      <c r="J31" s="14">
        <f>'Supply Forward'!J31</f>
        <v>54609</v>
      </c>
      <c r="K31" s="14">
        <f>'Supply Forward'!K31</f>
        <v>54696</v>
      </c>
      <c r="L31" s="14">
        <f>'Supply Forward'!L31</f>
        <v>54790</v>
      </c>
      <c r="M31" s="14">
        <f>'Supply Forward'!M31</f>
        <v>54888</v>
      </c>
      <c r="N31" s="14">
        <f>'Supply Forward'!N31</f>
        <v>54990</v>
      </c>
      <c r="O31" s="14">
        <f>'Supply Forward'!O31</f>
        <v>55095</v>
      </c>
      <c r="P31" s="14">
        <f>'Supply Forward'!P31</f>
        <v>55203</v>
      </c>
      <c r="Q31" s="14">
        <f>'Supply Forward'!Q31</f>
        <v>55311</v>
      </c>
      <c r="R31" s="14">
        <f>'Supply Forward'!R31</f>
        <v>55419</v>
      </c>
      <c r="S31" s="14">
        <f>'Supply Forward'!S31</f>
        <v>55527</v>
      </c>
      <c r="T31" s="14">
        <f>'Supply Forward'!T31</f>
        <v>55633</v>
      </c>
      <c r="U31" s="14">
        <f>'Supply Forward'!U31</f>
        <v>55739</v>
      </c>
      <c r="V31" s="14">
        <f>'Supply Forward'!V31</f>
        <v>55843</v>
      </c>
      <c r="W31" s="14">
        <f>'Supply Forward'!W31</f>
        <v>55946</v>
      </c>
      <c r="X31" s="14">
        <f>'Supply Forward'!X31</f>
        <v>56048</v>
      </c>
      <c r="Y31" s="14">
        <f>'Supply Forward'!Y31</f>
        <v>56149</v>
      </c>
      <c r="Z31" s="14">
        <f>'Supply Forward'!Z31</f>
        <v>56249</v>
      </c>
      <c r="AA31" s="14">
        <f>'Supply Forward'!AA31</f>
        <v>56348</v>
      </c>
      <c r="AB31" s="14">
        <f>'Supply Forward'!AB31</f>
        <v>56446</v>
      </c>
      <c r="AC31" s="14">
        <f>'Supply Forward'!AC31</f>
        <v>56543</v>
      </c>
      <c r="AD31" s="14">
        <f>'Supply Forward'!AD31</f>
        <v>56638</v>
      </c>
      <c r="AE31" s="14">
        <f>'Supply Forward'!AE31</f>
        <v>56733</v>
      </c>
      <c r="AF31" s="14">
        <f>'Supply Forward'!AF31</f>
        <v>56827</v>
      </c>
      <c r="AG31" s="14">
        <f>'Supply Forward'!AG31</f>
        <v>56920</v>
      </c>
      <c r="AH31" s="14">
        <f>'Supply Forward'!AH31</f>
        <v>57012</v>
      </c>
      <c r="AI31" s="14">
        <f>'Supply Forward'!AI31</f>
        <v>57103</v>
      </c>
      <c r="AJ31" s="14">
        <f>'Supply Forward'!AJ31</f>
        <v>57193</v>
      </c>
      <c r="AK31" s="14">
        <f>'Supply Forward'!AK31</f>
        <v>57282</v>
      </c>
      <c r="AL31" s="14">
        <f>'Supply Forward'!AL31</f>
        <v>57371</v>
      </c>
      <c r="AM31" s="14">
        <f>'Supply Forward'!AM31</f>
        <v>57458</v>
      </c>
      <c r="AN31" s="14">
        <f>'Supply Forward'!AN31</f>
        <v>57545</v>
      </c>
      <c r="AO31" s="14">
        <f>'Supply Forward'!AO31</f>
        <v>57631</v>
      </c>
      <c r="AP31" s="14">
        <f>'Supply Forward'!AP31</f>
        <v>57715</v>
      </c>
    </row>
    <row r="32" spans="1:42" x14ac:dyDescent="0.3">
      <c r="A32" s="3" t="s">
        <v>72</v>
      </c>
      <c r="B32" s="14">
        <f>'Supply Forward'!B32</f>
        <v>31166</v>
      </c>
      <c r="C32" s="14">
        <f>'Supply Forward'!C32</f>
        <v>31841</v>
      </c>
      <c r="D32" s="14">
        <f>'Supply Forward'!D32</f>
        <v>31840</v>
      </c>
      <c r="E32" s="14">
        <f>'Supply Forward'!E32</f>
        <v>32651</v>
      </c>
      <c r="F32" s="14">
        <f>'Supply Forward'!F32</f>
        <v>32656</v>
      </c>
      <c r="G32" s="14">
        <f>'Supply Forward'!G32</f>
        <v>32957</v>
      </c>
      <c r="H32" s="14">
        <f>'Supply Forward'!H32</f>
        <v>33054</v>
      </c>
      <c r="I32" s="14">
        <f>'Supply Forward'!I32</f>
        <v>33176</v>
      </c>
      <c r="J32" s="14">
        <f>'Supply Forward'!J32</f>
        <v>33316</v>
      </c>
      <c r="K32" s="14">
        <f>'Supply Forward'!K32</f>
        <v>33469</v>
      </c>
      <c r="L32" s="14">
        <f>'Supply Forward'!L32</f>
        <v>33631</v>
      </c>
      <c r="M32" s="14">
        <f>'Supply Forward'!M32</f>
        <v>33801</v>
      </c>
      <c r="N32" s="14">
        <f>'Supply Forward'!N32</f>
        <v>33975</v>
      </c>
      <c r="O32" s="14">
        <f>'Supply Forward'!O32</f>
        <v>34154</v>
      </c>
      <c r="P32" s="14">
        <f>'Supply Forward'!P32</f>
        <v>34335</v>
      </c>
      <c r="Q32" s="14">
        <f>'Supply Forward'!Q32</f>
        <v>34516</v>
      </c>
      <c r="R32" s="14">
        <f>'Supply Forward'!R32</f>
        <v>34697</v>
      </c>
      <c r="S32" s="14">
        <f>'Supply Forward'!S32</f>
        <v>34878</v>
      </c>
      <c r="T32" s="14">
        <f>'Supply Forward'!T32</f>
        <v>35057</v>
      </c>
      <c r="U32" s="14">
        <f>'Supply Forward'!U32</f>
        <v>35236</v>
      </c>
      <c r="V32" s="14">
        <f>'Supply Forward'!V32</f>
        <v>35413</v>
      </c>
      <c r="W32" s="14">
        <f>'Supply Forward'!W32</f>
        <v>35589</v>
      </c>
      <c r="X32" s="14">
        <f>'Supply Forward'!X32</f>
        <v>35764</v>
      </c>
      <c r="Y32" s="14">
        <f>'Supply Forward'!Y32</f>
        <v>35938</v>
      </c>
      <c r="Z32" s="14">
        <f>'Supply Forward'!Z32</f>
        <v>36111</v>
      </c>
      <c r="AA32" s="14">
        <f>'Supply Forward'!AA32</f>
        <v>36283</v>
      </c>
      <c r="AB32" s="14">
        <f>'Supply Forward'!AB32</f>
        <v>36455</v>
      </c>
      <c r="AC32" s="14">
        <f>'Supply Forward'!AC32</f>
        <v>36626</v>
      </c>
      <c r="AD32" s="14">
        <f>'Supply Forward'!AD32</f>
        <v>36797</v>
      </c>
      <c r="AE32" s="14">
        <f>'Supply Forward'!AE32</f>
        <v>36967</v>
      </c>
      <c r="AF32" s="14">
        <f>'Supply Forward'!AF32</f>
        <v>37138</v>
      </c>
      <c r="AG32" s="14">
        <f>'Supply Forward'!AG32</f>
        <v>37307</v>
      </c>
      <c r="AH32" s="14">
        <f>'Supply Forward'!AH32</f>
        <v>37477</v>
      </c>
      <c r="AI32" s="14">
        <f>'Supply Forward'!AI32</f>
        <v>37645</v>
      </c>
      <c r="AJ32" s="14">
        <f>'Supply Forward'!AJ32</f>
        <v>37813</v>
      </c>
      <c r="AK32" s="14">
        <f>'Supply Forward'!AK32</f>
        <v>37981</v>
      </c>
      <c r="AL32" s="14">
        <f>'Supply Forward'!AL32</f>
        <v>38148</v>
      </c>
      <c r="AM32" s="14">
        <f>'Supply Forward'!AM32</f>
        <v>38314</v>
      </c>
      <c r="AN32" s="14">
        <f>'Supply Forward'!AN32</f>
        <v>38480</v>
      </c>
      <c r="AO32" s="14">
        <f>'Supply Forward'!AO32</f>
        <v>38645</v>
      </c>
      <c r="AP32" s="14">
        <f>'Supply Forward'!AP32</f>
        <v>38809</v>
      </c>
    </row>
    <row r="33" spans="1:42" x14ac:dyDescent="0.3">
      <c r="A33" s="3" t="s">
        <v>73</v>
      </c>
      <c r="B33" s="14">
        <f>'Supply Forward'!B33</f>
        <v>324375</v>
      </c>
      <c r="C33" s="14">
        <f>'Supply Forward'!C33</f>
        <v>326265</v>
      </c>
      <c r="D33" s="14">
        <f>'Supply Forward'!D33</f>
        <v>328314</v>
      </c>
      <c r="E33" s="14">
        <f>'Supply Forward'!E33</f>
        <v>329370</v>
      </c>
      <c r="F33" s="14">
        <f>'Supply Forward'!F33</f>
        <v>331418</v>
      </c>
      <c r="G33" s="14">
        <f>'Supply Forward'!G33</f>
        <v>332954</v>
      </c>
      <c r="H33" s="14">
        <f>'Supply Forward'!H33</f>
        <v>334170</v>
      </c>
      <c r="I33" s="14">
        <f>'Supply Forward'!I33</f>
        <v>335673</v>
      </c>
      <c r="J33" s="14">
        <f>'Supply Forward'!J33</f>
        <v>337172</v>
      </c>
      <c r="K33" s="14">
        <f>'Supply Forward'!K33</f>
        <v>338642</v>
      </c>
      <c r="L33" s="14">
        <f>'Supply Forward'!L33</f>
        <v>340217</v>
      </c>
      <c r="M33" s="14">
        <f>'Supply Forward'!M33</f>
        <v>341876</v>
      </c>
      <c r="N33" s="14">
        <f>'Supply Forward'!N33</f>
        <v>343411</v>
      </c>
      <c r="O33" s="14">
        <f>'Supply Forward'!O33</f>
        <v>345140</v>
      </c>
      <c r="P33" s="14">
        <f>'Supply Forward'!P33</f>
        <v>346770</v>
      </c>
      <c r="Q33" s="14">
        <f>'Supply Forward'!Q33</f>
        <v>348476</v>
      </c>
      <c r="R33" s="14">
        <f>'Supply Forward'!R33</f>
        <v>350081</v>
      </c>
      <c r="S33" s="14">
        <f>'Supply Forward'!S33</f>
        <v>351679</v>
      </c>
      <c r="T33" s="14">
        <f>'Supply Forward'!T33</f>
        <v>353266</v>
      </c>
      <c r="U33" s="14">
        <f>'Supply Forward'!U33</f>
        <v>354841</v>
      </c>
      <c r="V33" s="14">
        <f>'Supply Forward'!V33</f>
        <v>356407</v>
      </c>
      <c r="W33" s="14">
        <f>'Supply Forward'!W33</f>
        <v>357966</v>
      </c>
      <c r="X33" s="14">
        <f>'Supply Forward'!X33</f>
        <v>359521</v>
      </c>
      <c r="Y33" s="14">
        <f>'Supply Forward'!Y33</f>
        <v>361071</v>
      </c>
      <c r="Z33" s="14">
        <f>'Supply Forward'!Z33</f>
        <v>362618</v>
      </c>
      <c r="AA33" s="14">
        <f>'Supply Forward'!AA33</f>
        <v>364163</v>
      </c>
      <c r="AB33" s="14">
        <f>'Supply Forward'!AB33</f>
        <v>365704</v>
      </c>
      <c r="AC33" s="14">
        <f>'Supply Forward'!AC33</f>
        <v>367243</v>
      </c>
      <c r="AD33" s="14">
        <f>'Supply Forward'!AD33</f>
        <v>368781</v>
      </c>
      <c r="AE33" s="14">
        <f>'Supply Forward'!AE33</f>
        <v>370316</v>
      </c>
      <c r="AF33" s="14">
        <f>'Supply Forward'!AF33</f>
        <v>371850</v>
      </c>
      <c r="AG33" s="14">
        <f>'Supply Forward'!AG33</f>
        <v>373383</v>
      </c>
      <c r="AH33" s="14">
        <f>'Supply Forward'!AH33</f>
        <v>374914</v>
      </c>
      <c r="AI33" s="14">
        <f>'Supply Forward'!AI33</f>
        <v>376445</v>
      </c>
      <c r="AJ33" s="14">
        <f>'Supply Forward'!AJ33</f>
        <v>377974</v>
      </c>
      <c r="AK33" s="14">
        <f>'Supply Forward'!AK33</f>
        <v>379501</v>
      </c>
      <c r="AL33" s="14">
        <f>'Supply Forward'!AL33</f>
        <v>381027</v>
      </c>
      <c r="AM33" s="14">
        <f>'Supply Forward'!AM33</f>
        <v>382552</v>
      </c>
      <c r="AN33" s="14">
        <f>'Supply Forward'!AN33</f>
        <v>384074</v>
      </c>
      <c r="AO33" s="14">
        <f>'Supply Forward'!AO33</f>
        <v>385597</v>
      </c>
      <c r="AP33" s="14">
        <f>'Supply Forward'!AP33</f>
        <v>387117</v>
      </c>
    </row>
    <row r="34" spans="1:42" x14ac:dyDescent="0.3">
      <c r="A34" s="3" t="s">
        <v>74</v>
      </c>
      <c r="B34" s="14">
        <f>'Supply Forward'!B34</f>
        <v>64698</v>
      </c>
      <c r="C34" s="14">
        <f>'Supply Forward'!C34</f>
        <v>64725</v>
      </c>
      <c r="D34" s="14">
        <f>'Supply Forward'!D34</f>
        <v>64850</v>
      </c>
      <c r="E34" s="14">
        <f>'Supply Forward'!E34</f>
        <v>65358</v>
      </c>
      <c r="F34" s="14">
        <f>'Supply Forward'!F34</f>
        <v>65844</v>
      </c>
      <c r="G34" s="14">
        <f>'Supply Forward'!G34</f>
        <v>66075</v>
      </c>
      <c r="H34" s="14">
        <f>'Supply Forward'!H34</f>
        <v>66164</v>
      </c>
      <c r="I34" s="14">
        <f>'Supply Forward'!I34</f>
        <v>66313</v>
      </c>
      <c r="J34" s="14">
        <f>'Supply Forward'!J34</f>
        <v>66442</v>
      </c>
      <c r="K34" s="14">
        <f>'Supply Forward'!K34</f>
        <v>66591</v>
      </c>
      <c r="L34" s="14">
        <f>'Supply Forward'!L34</f>
        <v>66754</v>
      </c>
      <c r="M34" s="14">
        <f>'Supply Forward'!M34</f>
        <v>66928</v>
      </c>
      <c r="N34" s="14">
        <f>'Supply Forward'!N34</f>
        <v>67111</v>
      </c>
      <c r="O34" s="14">
        <f>'Supply Forward'!O34</f>
        <v>67300</v>
      </c>
      <c r="P34" s="14">
        <f>'Supply Forward'!P34</f>
        <v>67493</v>
      </c>
      <c r="Q34" s="14">
        <f>'Supply Forward'!Q34</f>
        <v>67690</v>
      </c>
      <c r="R34" s="14">
        <f>'Supply Forward'!R34</f>
        <v>67889</v>
      </c>
      <c r="S34" s="14">
        <f>'Supply Forward'!S34</f>
        <v>68088</v>
      </c>
      <c r="T34" s="14">
        <f>'Supply Forward'!T34</f>
        <v>68288</v>
      </c>
      <c r="U34" s="14">
        <f>'Supply Forward'!U34</f>
        <v>68486</v>
      </c>
      <c r="V34" s="14">
        <f>'Supply Forward'!V34</f>
        <v>68684</v>
      </c>
      <c r="W34" s="14">
        <f>'Supply Forward'!W34</f>
        <v>68881</v>
      </c>
      <c r="X34" s="14">
        <f>'Supply Forward'!X34</f>
        <v>69078</v>
      </c>
      <c r="Y34" s="14">
        <f>'Supply Forward'!Y34</f>
        <v>69273</v>
      </c>
      <c r="Z34" s="14">
        <f>'Supply Forward'!Z34</f>
        <v>69467</v>
      </c>
      <c r="AA34" s="14">
        <f>'Supply Forward'!AA34</f>
        <v>69660</v>
      </c>
      <c r="AB34" s="14">
        <f>'Supply Forward'!AB34</f>
        <v>69852</v>
      </c>
      <c r="AC34" s="14">
        <f>'Supply Forward'!AC34</f>
        <v>70043</v>
      </c>
      <c r="AD34" s="14">
        <f>'Supply Forward'!AD34</f>
        <v>70233</v>
      </c>
      <c r="AE34" s="14">
        <f>'Supply Forward'!AE34</f>
        <v>70422</v>
      </c>
      <c r="AF34" s="14">
        <f>'Supply Forward'!AF34</f>
        <v>70610</v>
      </c>
      <c r="AG34" s="14">
        <f>'Supply Forward'!AG34</f>
        <v>70797</v>
      </c>
      <c r="AH34" s="14">
        <f>'Supply Forward'!AH34</f>
        <v>70982</v>
      </c>
      <c r="AI34" s="14">
        <f>'Supply Forward'!AI34</f>
        <v>71167</v>
      </c>
      <c r="AJ34" s="14">
        <f>'Supply Forward'!AJ34</f>
        <v>71351</v>
      </c>
      <c r="AK34" s="14">
        <f>'Supply Forward'!AK34</f>
        <v>71534</v>
      </c>
      <c r="AL34" s="14">
        <f>'Supply Forward'!AL34</f>
        <v>71715</v>
      </c>
      <c r="AM34" s="14">
        <f>'Supply Forward'!AM34</f>
        <v>71896</v>
      </c>
      <c r="AN34" s="14">
        <f>'Supply Forward'!AN34</f>
        <v>72076</v>
      </c>
      <c r="AO34" s="14">
        <f>'Supply Forward'!AO34</f>
        <v>72255</v>
      </c>
      <c r="AP34" s="14">
        <f>'Supply Forward'!AP34</f>
        <v>72434</v>
      </c>
    </row>
    <row r="35" spans="1:42" x14ac:dyDescent="0.3">
      <c r="A35" s="3" t="s">
        <v>75</v>
      </c>
      <c r="B35" s="14">
        <f>'Supply Forward'!B35</f>
        <v>235831</v>
      </c>
      <c r="C35" s="14">
        <f>'Supply Forward'!C35</f>
        <v>236104</v>
      </c>
      <c r="D35" s="14">
        <f>'Supply Forward'!D35</f>
        <v>236312</v>
      </c>
      <c r="E35" s="14">
        <f>'Supply Forward'!E35</f>
        <v>236677</v>
      </c>
      <c r="F35" s="14">
        <f>'Supply Forward'!F35</f>
        <v>237045</v>
      </c>
      <c r="G35" s="14">
        <f>'Supply Forward'!G35</f>
        <v>237035</v>
      </c>
      <c r="H35" s="14">
        <f>'Supply Forward'!H35</f>
        <v>237116</v>
      </c>
      <c r="I35" s="14">
        <f>'Supply Forward'!I35</f>
        <v>237105</v>
      </c>
      <c r="J35" s="14">
        <f>'Supply Forward'!J35</f>
        <v>237182</v>
      </c>
      <c r="K35" s="14">
        <f>'Supply Forward'!K35</f>
        <v>237238</v>
      </c>
      <c r="L35" s="14">
        <f>'Supply Forward'!L35</f>
        <v>237334</v>
      </c>
      <c r="M35" s="14">
        <f>'Supply Forward'!M35</f>
        <v>237377</v>
      </c>
      <c r="N35" s="14">
        <f>'Supply Forward'!N35</f>
        <v>237443</v>
      </c>
      <c r="O35" s="14">
        <f>'Supply Forward'!O35</f>
        <v>237532</v>
      </c>
      <c r="P35" s="14">
        <f>'Supply Forward'!P35</f>
        <v>237641</v>
      </c>
      <c r="Q35" s="14">
        <f>'Supply Forward'!Q35</f>
        <v>237769</v>
      </c>
      <c r="R35" s="14">
        <f>'Supply Forward'!R35</f>
        <v>237912</v>
      </c>
      <c r="S35" s="14">
        <f>'Supply Forward'!S35</f>
        <v>238069</v>
      </c>
      <c r="T35" s="14">
        <f>'Supply Forward'!T35</f>
        <v>238239</v>
      </c>
      <c r="U35" s="14">
        <f>'Supply Forward'!U35</f>
        <v>238418</v>
      </c>
      <c r="V35" s="14">
        <f>'Supply Forward'!V35</f>
        <v>238607</v>
      </c>
      <c r="W35" s="14">
        <f>'Supply Forward'!W35</f>
        <v>238804</v>
      </c>
      <c r="X35" s="14">
        <f>'Supply Forward'!X35</f>
        <v>239009</v>
      </c>
      <c r="Y35" s="14">
        <f>'Supply Forward'!Y35</f>
        <v>239221</v>
      </c>
      <c r="Z35" s="14">
        <f>'Supply Forward'!Z35</f>
        <v>239438</v>
      </c>
      <c r="AA35" s="14">
        <f>'Supply Forward'!AA35</f>
        <v>239660</v>
      </c>
      <c r="AB35" s="14">
        <f>'Supply Forward'!AB35</f>
        <v>239888</v>
      </c>
      <c r="AC35" s="14">
        <f>'Supply Forward'!AC35</f>
        <v>240118</v>
      </c>
      <c r="AD35" s="14">
        <f>'Supply Forward'!AD35</f>
        <v>240352</v>
      </c>
      <c r="AE35" s="14">
        <f>'Supply Forward'!AE35</f>
        <v>240590</v>
      </c>
      <c r="AF35" s="14">
        <f>'Supply Forward'!AF35</f>
        <v>240831</v>
      </c>
      <c r="AG35" s="14">
        <f>'Supply Forward'!AG35</f>
        <v>241073</v>
      </c>
      <c r="AH35" s="14">
        <f>'Supply Forward'!AH35</f>
        <v>241318</v>
      </c>
      <c r="AI35" s="14">
        <f>'Supply Forward'!AI35</f>
        <v>241565</v>
      </c>
      <c r="AJ35" s="14">
        <f>'Supply Forward'!AJ35</f>
        <v>241814</v>
      </c>
      <c r="AK35" s="14">
        <f>'Supply Forward'!AK35</f>
        <v>242065</v>
      </c>
      <c r="AL35" s="14">
        <f>'Supply Forward'!AL35</f>
        <v>242317</v>
      </c>
      <c r="AM35" s="14">
        <f>'Supply Forward'!AM35</f>
        <v>242570</v>
      </c>
      <c r="AN35" s="14">
        <f>'Supply Forward'!AN35</f>
        <v>242825</v>
      </c>
      <c r="AO35" s="14">
        <f>'Supply Forward'!AO35</f>
        <v>243079</v>
      </c>
      <c r="AP35" s="14">
        <f>'Supply Forward'!AP35</f>
        <v>243335</v>
      </c>
    </row>
    <row r="36" spans="1:42" x14ac:dyDescent="0.3">
      <c r="A36" s="3" t="s">
        <v>76</v>
      </c>
      <c r="B36" s="14">
        <f>'Supply Forward'!B36</f>
        <v>65340</v>
      </c>
      <c r="C36" s="14">
        <f>'Supply Forward'!C36</f>
        <v>65701</v>
      </c>
      <c r="D36" s="14">
        <f>'Supply Forward'!D36</f>
        <v>66499</v>
      </c>
      <c r="E36" s="14">
        <f>'Supply Forward'!E36</f>
        <v>67800</v>
      </c>
      <c r="F36" s="14">
        <f>'Supply Forward'!F36</f>
        <v>68418</v>
      </c>
      <c r="G36" s="14">
        <f>'Supply Forward'!G36</f>
        <v>69207</v>
      </c>
      <c r="H36" s="14">
        <f>'Supply Forward'!H36</f>
        <v>69420</v>
      </c>
      <c r="I36" s="14">
        <f>'Supply Forward'!I36</f>
        <v>69836</v>
      </c>
      <c r="J36" s="14">
        <f>'Supply Forward'!J36</f>
        <v>70148</v>
      </c>
      <c r="K36" s="14">
        <f>'Supply Forward'!K36</f>
        <v>70488</v>
      </c>
      <c r="L36" s="14">
        <f>'Supply Forward'!L36</f>
        <v>70850</v>
      </c>
      <c r="M36" s="14">
        <f>'Supply Forward'!M36</f>
        <v>71228</v>
      </c>
      <c r="N36" s="14">
        <f>'Supply Forward'!N36</f>
        <v>71617</v>
      </c>
      <c r="O36" s="14">
        <f>'Supply Forward'!O36</f>
        <v>72013</v>
      </c>
      <c r="P36" s="14">
        <f>'Supply Forward'!P36</f>
        <v>72414</v>
      </c>
      <c r="Q36" s="14">
        <f>'Supply Forward'!Q36</f>
        <v>72817</v>
      </c>
      <c r="R36" s="14">
        <f>'Supply Forward'!R36</f>
        <v>73219</v>
      </c>
      <c r="S36" s="14">
        <f>'Supply Forward'!S36</f>
        <v>73621</v>
      </c>
      <c r="T36" s="14">
        <f>'Supply Forward'!T36</f>
        <v>74021</v>
      </c>
      <c r="U36" s="14">
        <f>'Supply Forward'!U36</f>
        <v>74419</v>
      </c>
      <c r="V36" s="14">
        <f>'Supply Forward'!V36</f>
        <v>74815</v>
      </c>
      <c r="W36" s="14">
        <f>'Supply Forward'!W36</f>
        <v>75209</v>
      </c>
      <c r="X36" s="14">
        <f>'Supply Forward'!X36</f>
        <v>75602</v>
      </c>
      <c r="Y36" s="14">
        <f>'Supply Forward'!Y36</f>
        <v>75992</v>
      </c>
      <c r="Z36" s="14">
        <f>'Supply Forward'!Z36</f>
        <v>76382</v>
      </c>
      <c r="AA36" s="14">
        <f>'Supply Forward'!AA36</f>
        <v>76769</v>
      </c>
      <c r="AB36" s="14">
        <f>'Supply Forward'!AB36</f>
        <v>77156</v>
      </c>
      <c r="AC36" s="14">
        <f>'Supply Forward'!AC36</f>
        <v>77542</v>
      </c>
      <c r="AD36" s="14">
        <f>'Supply Forward'!AD36</f>
        <v>77928</v>
      </c>
      <c r="AE36" s="14">
        <f>'Supply Forward'!AE36</f>
        <v>78314</v>
      </c>
      <c r="AF36" s="14">
        <f>'Supply Forward'!AF36</f>
        <v>78700</v>
      </c>
      <c r="AG36" s="14">
        <f>'Supply Forward'!AG36</f>
        <v>79085</v>
      </c>
      <c r="AH36" s="14">
        <f>'Supply Forward'!AH36</f>
        <v>79469</v>
      </c>
      <c r="AI36" s="14">
        <f>'Supply Forward'!AI36</f>
        <v>79853</v>
      </c>
      <c r="AJ36" s="14">
        <f>'Supply Forward'!AJ36</f>
        <v>80236</v>
      </c>
      <c r="AK36" s="14">
        <f>'Supply Forward'!AK36</f>
        <v>80618</v>
      </c>
      <c r="AL36" s="14">
        <f>'Supply Forward'!AL36</f>
        <v>80999</v>
      </c>
      <c r="AM36" s="14">
        <f>'Supply Forward'!AM36</f>
        <v>81380</v>
      </c>
      <c r="AN36" s="14">
        <f>'Supply Forward'!AN36</f>
        <v>81760</v>
      </c>
      <c r="AO36" s="14">
        <f>'Supply Forward'!AO36</f>
        <v>82140</v>
      </c>
      <c r="AP36" s="14">
        <f>'Supply Forward'!AP36</f>
        <v>82519</v>
      </c>
    </row>
    <row r="37" spans="1:42" x14ac:dyDescent="0.3">
      <c r="A37" s="3" t="s">
        <v>77</v>
      </c>
      <c r="B37" s="14">
        <f>'Supply Forward'!B37</f>
        <v>193282</v>
      </c>
      <c r="C37" s="14">
        <f>'Supply Forward'!C37</f>
        <v>193701</v>
      </c>
      <c r="D37" s="14">
        <f>'Supply Forward'!D37</f>
        <v>193921</v>
      </c>
      <c r="E37" s="14">
        <f>'Supply Forward'!E37</f>
        <v>193917</v>
      </c>
      <c r="F37" s="14">
        <f>'Supply Forward'!F37</f>
        <v>193972</v>
      </c>
      <c r="G37" s="14">
        <f>'Supply Forward'!G37</f>
        <v>194106</v>
      </c>
      <c r="H37" s="14">
        <f>'Supply Forward'!H37</f>
        <v>194718</v>
      </c>
      <c r="I37" s="14">
        <f>'Supply Forward'!I37</f>
        <v>194938</v>
      </c>
      <c r="J37" s="14">
        <f>'Supply Forward'!J37</f>
        <v>195150</v>
      </c>
      <c r="K37" s="14">
        <f>'Supply Forward'!K37</f>
        <v>195379</v>
      </c>
      <c r="L37" s="14">
        <f>'Supply Forward'!L37</f>
        <v>196179</v>
      </c>
      <c r="M37" s="14">
        <f>'Supply Forward'!M37</f>
        <v>196431</v>
      </c>
      <c r="N37" s="14">
        <f>'Supply Forward'!N37</f>
        <v>196689</v>
      </c>
      <c r="O37" s="14">
        <f>'Supply Forward'!O37</f>
        <v>196952</v>
      </c>
      <c r="P37" s="14">
        <f>'Supply Forward'!P37</f>
        <v>197217</v>
      </c>
      <c r="Q37" s="14">
        <f>'Supply Forward'!Q37</f>
        <v>197483</v>
      </c>
      <c r="R37" s="14">
        <f>'Supply Forward'!R37</f>
        <v>197751</v>
      </c>
      <c r="S37" s="14">
        <f>'Supply Forward'!S37</f>
        <v>198018</v>
      </c>
      <c r="T37" s="14">
        <f>'Supply Forward'!T37</f>
        <v>198285</v>
      </c>
      <c r="U37" s="14">
        <f>'Supply Forward'!U37</f>
        <v>198553</v>
      </c>
      <c r="V37" s="14">
        <f>'Supply Forward'!V37</f>
        <v>198820</v>
      </c>
      <c r="W37" s="14">
        <f>'Supply Forward'!W37</f>
        <v>199087</v>
      </c>
      <c r="X37" s="14">
        <f>'Supply Forward'!X37</f>
        <v>199354</v>
      </c>
      <c r="Y37" s="14">
        <f>'Supply Forward'!Y37</f>
        <v>199621</v>
      </c>
      <c r="Z37" s="14">
        <f>'Supply Forward'!Z37</f>
        <v>199887</v>
      </c>
      <c r="AA37" s="14">
        <f>'Supply Forward'!AA37</f>
        <v>200154</v>
      </c>
      <c r="AB37" s="14">
        <f>'Supply Forward'!AB37</f>
        <v>200419</v>
      </c>
      <c r="AC37" s="14">
        <f>'Supply Forward'!AC37</f>
        <v>200685</v>
      </c>
      <c r="AD37" s="14">
        <f>'Supply Forward'!AD37</f>
        <v>200950</v>
      </c>
      <c r="AE37" s="14">
        <f>'Supply Forward'!AE37</f>
        <v>201215</v>
      </c>
      <c r="AF37" s="14">
        <f>'Supply Forward'!AF37</f>
        <v>201479</v>
      </c>
      <c r="AG37" s="14">
        <f>'Supply Forward'!AG37</f>
        <v>201744</v>
      </c>
      <c r="AH37" s="14">
        <f>'Supply Forward'!AH37</f>
        <v>202008</v>
      </c>
      <c r="AI37" s="14">
        <f>'Supply Forward'!AI37</f>
        <v>202273</v>
      </c>
      <c r="AJ37" s="14">
        <f>'Supply Forward'!AJ37</f>
        <v>202538</v>
      </c>
      <c r="AK37" s="14">
        <f>'Supply Forward'!AK37</f>
        <v>202802</v>
      </c>
      <c r="AL37" s="14">
        <f>'Supply Forward'!AL37</f>
        <v>203066</v>
      </c>
      <c r="AM37" s="14">
        <f>'Supply Forward'!AM37</f>
        <v>203330</v>
      </c>
      <c r="AN37" s="14">
        <f>'Supply Forward'!AN37</f>
        <v>203594</v>
      </c>
      <c r="AO37" s="14">
        <f>'Supply Forward'!AO37</f>
        <v>203858</v>
      </c>
      <c r="AP37" s="14">
        <f>'Supply Forward'!AP37</f>
        <v>204121</v>
      </c>
    </row>
    <row r="38" spans="1:42" x14ac:dyDescent="0.3">
      <c r="A38" s="3" t="s">
        <v>78</v>
      </c>
      <c r="B38" s="14">
        <f>'Supply Forward'!B38</f>
        <v>47801</v>
      </c>
      <c r="C38" s="14">
        <f>'Supply Forward'!C38</f>
        <v>47935</v>
      </c>
      <c r="D38" s="14">
        <f>'Supply Forward'!D38</f>
        <v>47933</v>
      </c>
      <c r="E38" s="14">
        <f>'Supply Forward'!E38</f>
        <v>47930</v>
      </c>
      <c r="F38" s="14">
        <f>'Supply Forward'!F38</f>
        <v>47932</v>
      </c>
      <c r="G38" s="14">
        <f>'Supply Forward'!G38</f>
        <v>47954</v>
      </c>
      <c r="H38" s="14">
        <f>'Supply Forward'!H38</f>
        <v>47983</v>
      </c>
      <c r="I38" s="14">
        <f>'Supply Forward'!I38</f>
        <v>48020</v>
      </c>
      <c r="J38" s="14">
        <f>'Supply Forward'!J38</f>
        <v>48061</v>
      </c>
      <c r="K38" s="14">
        <f>'Supply Forward'!K38</f>
        <v>48106</v>
      </c>
      <c r="L38" s="14">
        <f>'Supply Forward'!L38</f>
        <v>48155</v>
      </c>
      <c r="M38" s="14">
        <f>'Supply Forward'!M38</f>
        <v>48205</v>
      </c>
      <c r="N38" s="14">
        <f>'Supply Forward'!N38</f>
        <v>48257</v>
      </c>
      <c r="O38" s="14">
        <f>'Supply Forward'!O38</f>
        <v>48310</v>
      </c>
      <c r="P38" s="14">
        <f>'Supply Forward'!P38</f>
        <v>48364</v>
      </c>
      <c r="Q38" s="14">
        <f>'Supply Forward'!Q38</f>
        <v>48419</v>
      </c>
      <c r="R38" s="14">
        <f>'Supply Forward'!R38</f>
        <v>48475</v>
      </c>
      <c r="S38" s="14">
        <f>'Supply Forward'!S38</f>
        <v>48531</v>
      </c>
      <c r="T38" s="14">
        <f>'Supply Forward'!T38</f>
        <v>48587</v>
      </c>
      <c r="U38" s="14">
        <f>'Supply Forward'!U38</f>
        <v>48644</v>
      </c>
      <c r="V38" s="14">
        <f>'Supply Forward'!V38</f>
        <v>48701</v>
      </c>
      <c r="W38" s="14">
        <f>'Supply Forward'!W38</f>
        <v>48758</v>
      </c>
      <c r="X38" s="14">
        <f>'Supply Forward'!X38</f>
        <v>48816</v>
      </c>
      <c r="Y38" s="14">
        <f>'Supply Forward'!Y38</f>
        <v>48874</v>
      </c>
      <c r="Z38" s="14">
        <f>'Supply Forward'!Z38</f>
        <v>48933</v>
      </c>
      <c r="AA38" s="14">
        <f>'Supply Forward'!AA38</f>
        <v>48992</v>
      </c>
      <c r="AB38" s="14">
        <f>'Supply Forward'!AB38</f>
        <v>49051</v>
      </c>
      <c r="AC38" s="14">
        <f>'Supply Forward'!AC38</f>
        <v>49110</v>
      </c>
      <c r="AD38" s="14">
        <f>'Supply Forward'!AD38</f>
        <v>49170</v>
      </c>
      <c r="AE38" s="14">
        <f>'Supply Forward'!AE38</f>
        <v>49230</v>
      </c>
      <c r="AF38" s="14">
        <f>'Supply Forward'!AF38</f>
        <v>49290</v>
      </c>
      <c r="AG38" s="14">
        <f>'Supply Forward'!AG38</f>
        <v>49351</v>
      </c>
      <c r="AH38" s="14">
        <f>'Supply Forward'!AH38</f>
        <v>49412</v>
      </c>
      <c r="AI38" s="14">
        <f>'Supply Forward'!AI38</f>
        <v>49473</v>
      </c>
      <c r="AJ38" s="14">
        <f>'Supply Forward'!AJ38</f>
        <v>49534</v>
      </c>
      <c r="AK38" s="14">
        <f>'Supply Forward'!AK38</f>
        <v>49596</v>
      </c>
      <c r="AL38" s="14">
        <f>'Supply Forward'!AL38</f>
        <v>49657</v>
      </c>
      <c r="AM38" s="14">
        <f>'Supply Forward'!AM38</f>
        <v>49720</v>
      </c>
      <c r="AN38" s="14">
        <f>'Supply Forward'!AN38</f>
        <v>49782</v>
      </c>
      <c r="AO38" s="14">
        <f>'Supply Forward'!AO38</f>
        <v>49845</v>
      </c>
      <c r="AP38" s="14">
        <f>'Supply Forward'!AP38</f>
        <v>49907</v>
      </c>
    </row>
    <row r="39" spans="1:42" x14ac:dyDescent="0.3">
      <c r="A39" s="3" t="s">
        <v>79</v>
      </c>
      <c r="B39" s="14">
        <f>'Supply Forward'!B39</f>
        <v>25660</v>
      </c>
      <c r="C39" s="14">
        <f>'Supply Forward'!C39</f>
        <v>25803</v>
      </c>
      <c r="D39" s="14">
        <f>'Supply Forward'!D39</f>
        <v>26115</v>
      </c>
      <c r="E39" s="14">
        <f>'Supply Forward'!E39</f>
        <v>26114</v>
      </c>
      <c r="F39" s="14">
        <f>'Supply Forward'!F39</f>
        <v>26114</v>
      </c>
      <c r="G39" s="14">
        <f>'Supply Forward'!G39</f>
        <v>26128</v>
      </c>
      <c r="H39" s="14">
        <f>'Supply Forward'!H39</f>
        <v>26153</v>
      </c>
      <c r="I39" s="14">
        <f>'Supply Forward'!I39</f>
        <v>26187</v>
      </c>
      <c r="J39" s="14">
        <f>'Supply Forward'!J39</f>
        <v>26226</v>
      </c>
      <c r="K39" s="14">
        <f>'Supply Forward'!K39</f>
        <v>26269</v>
      </c>
      <c r="L39" s="14">
        <f>'Supply Forward'!L39</f>
        <v>26314</v>
      </c>
      <c r="M39" s="14">
        <f>'Supply Forward'!M39</f>
        <v>26362</v>
      </c>
      <c r="N39" s="14">
        <f>'Supply Forward'!N39</f>
        <v>26410</v>
      </c>
      <c r="O39" s="14">
        <f>'Supply Forward'!O39</f>
        <v>26460</v>
      </c>
      <c r="P39" s="14">
        <f>'Supply Forward'!P39</f>
        <v>26510</v>
      </c>
      <c r="Q39" s="14">
        <f>'Supply Forward'!Q39</f>
        <v>26560</v>
      </c>
      <c r="R39" s="14">
        <f>'Supply Forward'!R39</f>
        <v>26610</v>
      </c>
      <c r="S39" s="14">
        <f>'Supply Forward'!S39</f>
        <v>26661</v>
      </c>
      <c r="T39" s="14">
        <f>'Supply Forward'!T39</f>
        <v>26711</v>
      </c>
      <c r="U39" s="14">
        <f>'Supply Forward'!U39</f>
        <v>26761</v>
      </c>
      <c r="V39" s="14">
        <f>'Supply Forward'!V39</f>
        <v>26812</v>
      </c>
      <c r="W39" s="14">
        <f>'Supply Forward'!W39</f>
        <v>26862</v>
      </c>
      <c r="X39" s="14">
        <f>'Supply Forward'!X39</f>
        <v>26912</v>
      </c>
      <c r="Y39" s="14">
        <f>'Supply Forward'!Y39</f>
        <v>26963</v>
      </c>
      <c r="Z39" s="14">
        <f>'Supply Forward'!Z39</f>
        <v>27013</v>
      </c>
      <c r="AA39" s="14">
        <f>'Supply Forward'!AA39</f>
        <v>27063</v>
      </c>
      <c r="AB39" s="14">
        <f>'Supply Forward'!AB39</f>
        <v>27113</v>
      </c>
      <c r="AC39" s="14">
        <f>'Supply Forward'!AC39</f>
        <v>27163</v>
      </c>
      <c r="AD39" s="14">
        <f>'Supply Forward'!AD39</f>
        <v>27213</v>
      </c>
      <c r="AE39" s="14">
        <f>'Supply Forward'!AE39</f>
        <v>27264</v>
      </c>
      <c r="AF39" s="14">
        <f>'Supply Forward'!AF39</f>
        <v>27314</v>
      </c>
      <c r="AG39" s="14">
        <f>'Supply Forward'!AG39</f>
        <v>27365</v>
      </c>
      <c r="AH39" s="14">
        <f>'Supply Forward'!AH39</f>
        <v>27416</v>
      </c>
      <c r="AI39" s="14">
        <f>'Supply Forward'!AI39</f>
        <v>27467</v>
      </c>
      <c r="AJ39" s="14">
        <f>'Supply Forward'!AJ39</f>
        <v>27518</v>
      </c>
      <c r="AK39" s="14">
        <f>'Supply Forward'!AK39</f>
        <v>27569</v>
      </c>
      <c r="AL39" s="14">
        <f>'Supply Forward'!AL39</f>
        <v>27620</v>
      </c>
      <c r="AM39" s="14">
        <f>'Supply Forward'!AM39</f>
        <v>27671</v>
      </c>
      <c r="AN39" s="14">
        <f>'Supply Forward'!AN39</f>
        <v>27723</v>
      </c>
      <c r="AO39" s="14">
        <f>'Supply Forward'!AO39</f>
        <v>27775</v>
      </c>
      <c r="AP39" s="14">
        <f>'Supply Forward'!AP39</f>
        <v>27826</v>
      </c>
    </row>
    <row r="40" spans="1:42" x14ac:dyDescent="0.3">
      <c r="A40" s="3" t="s">
        <v>80</v>
      </c>
      <c r="B40" s="14">
        <f>'Supply Forward'!B40</f>
        <v>20352</v>
      </c>
      <c r="C40" s="14">
        <f>'Supply Forward'!C40</f>
        <v>20351</v>
      </c>
      <c r="D40" s="14">
        <f>'Supply Forward'!D40</f>
        <v>20767</v>
      </c>
      <c r="E40" s="14">
        <f>'Supply Forward'!E40</f>
        <v>20766</v>
      </c>
      <c r="F40" s="14">
        <f>'Supply Forward'!F40</f>
        <v>20765</v>
      </c>
      <c r="G40" s="14">
        <f>'Supply Forward'!G40</f>
        <v>20765</v>
      </c>
      <c r="H40" s="14">
        <f>'Supply Forward'!H40</f>
        <v>20769</v>
      </c>
      <c r="I40" s="14">
        <f>'Supply Forward'!I40</f>
        <v>20778</v>
      </c>
      <c r="J40" s="14">
        <f>'Supply Forward'!J40</f>
        <v>20789</v>
      </c>
      <c r="K40" s="14">
        <f>'Supply Forward'!K40</f>
        <v>20803</v>
      </c>
      <c r="L40" s="14">
        <f>'Supply Forward'!L40</f>
        <v>20818</v>
      </c>
      <c r="M40" s="14">
        <f>'Supply Forward'!M40</f>
        <v>20835</v>
      </c>
      <c r="N40" s="14">
        <f>'Supply Forward'!N40</f>
        <v>20854</v>
      </c>
      <c r="O40" s="14">
        <f>'Supply Forward'!O40</f>
        <v>20873</v>
      </c>
      <c r="P40" s="14">
        <f>'Supply Forward'!P40</f>
        <v>20893</v>
      </c>
      <c r="Q40" s="14">
        <f>'Supply Forward'!Q40</f>
        <v>20913</v>
      </c>
      <c r="R40" s="14">
        <f>'Supply Forward'!R40</f>
        <v>20934</v>
      </c>
      <c r="S40" s="14">
        <f>'Supply Forward'!S40</f>
        <v>20955</v>
      </c>
      <c r="T40" s="14">
        <f>'Supply Forward'!T40</f>
        <v>20976</v>
      </c>
      <c r="U40" s="14">
        <f>'Supply Forward'!U40</f>
        <v>20998</v>
      </c>
      <c r="V40" s="14">
        <f>'Supply Forward'!V40</f>
        <v>21020</v>
      </c>
      <c r="W40" s="14">
        <f>'Supply Forward'!W40</f>
        <v>21043</v>
      </c>
      <c r="X40" s="14">
        <f>'Supply Forward'!X40</f>
        <v>21065</v>
      </c>
      <c r="Y40" s="14">
        <f>'Supply Forward'!Y40</f>
        <v>21088</v>
      </c>
      <c r="Z40" s="14">
        <f>'Supply Forward'!Z40</f>
        <v>21110</v>
      </c>
      <c r="AA40" s="14">
        <f>'Supply Forward'!AA40</f>
        <v>21133</v>
      </c>
      <c r="AB40" s="14">
        <f>'Supply Forward'!AB40</f>
        <v>21156</v>
      </c>
      <c r="AC40" s="14">
        <f>'Supply Forward'!AC40</f>
        <v>21179</v>
      </c>
      <c r="AD40" s="14">
        <f>'Supply Forward'!AD40</f>
        <v>21203</v>
      </c>
      <c r="AE40" s="14">
        <f>'Supply Forward'!AE40</f>
        <v>21226</v>
      </c>
      <c r="AF40" s="14">
        <f>'Supply Forward'!AF40</f>
        <v>21250</v>
      </c>
      <c r="AG40" s="14">
        <f>'Supply Forward'!AG40</f>
        <v>21273</v>
      </c>
      <c r="AH40" s="14">
        <f>'Supply Forward'!AH40</f>
        <v>21297</v>
      </c>
      <c r="AI40" s="14">
        <f>'Supply Forward'!AI40</f>
        <v>21321</v>
      </c>
      <c r="AJ40" s="14">
        <f>'Supply Forward'!AJ40</f>
        <v>21345</v>
      </c>
      <c r="AK40" s="14">
        <f>'Supply Forward'!AK40</f>
        <v>21369</v>
      </c>
      <c r="AL40" s="14">
        <f>'Supply Forward'!AL40</f>
        <v>21393</v>
      </c>
      <c r="AM40" s="14">
        <f>'Supply Forward'!AM40</f>
        <v>21417</v>
      </c>
      <c r="AN40" s="14">
        <f>'Supply Forward'!AN40</f>
        <v>21442</v>
      </c>
      <c r="AO40" s="14">
        <f>'Supply Forward'!AO40</f>
        <v>21467</v>
      </c>
      <c r="AP40" s="14">
        <f>'Supply Forward'!AP40</f>
        <v>21491</v>
      </c>
    </row>
    <row r="41" spans="1:42" x14ac:dyDescent="0.3">
      <c r="A41" s="3" t="s">
        <v>81</v>
      </c>
      <c r="B41" s="14">
        <f>'Supply Forward'!B41</f>
        <v>148826</v>
      </c>
      <c r="C41" s="14">
        <f>'Supply Forward'!C41</f>
        <v>148828</v>
      </c>
      <c r="D41" s="14">
        <f>'Supply Forward'!D41</f>
        <v>150120</v>
      </c>
      <c r="E41" s="14">
        <f>'Supply Forward'!E41</f>
        <v>151545</v>
      </c>
      <c r="F41" s="14">
        <f>'Supply Forward'!F41</f>
        <v>152977</v>
      </c>
      <c r="G41" s="14">
        <f>'Supply Forward'!G41</f>
        <v>153761</v>
      </c>
      <c r="H41" s="14">
        <f>'Supply Forward'!H41</f>
        <v>153764</v>
      </c>
      <c r="I41" s="14">
        <f>'Supply Forward'!I41</f>
        <v>154128</v>
      </c>
      <c r="J41" s="14">
        <f>'Supply Forward'!J41</f>
        <v>154258</v>
      </c>
      <c r="K41" s="14">
        <f>'Supply Forward'!K41</f>
        <v>154438</v>
      </c>
      <c r="L41" s="14">
        <f>'Supply Forward'!L41</f>
        <v>154658</v>
      </c>
      <c r="M41" s="14">
        <f>'Supply Forward'!M41</f>
        <v>154910</v>
      </c>
      <c r="N41" s="14">
        <f>'Supply Forward'!N41</f>
        <v>155189</v>
      </c>
      <c r="O41" s="14">
        <f>'Supply Forward'!O41</f>
        <v>155489</v>
      </c>
      <c r="P41" s="14">
        <f>'Supply Forward'!P41</f>
        <v>155807</v>
      </c>
      <c r="Q41" s="14">
        <f>'Supply Forward'!Q41</f>
        <v>156139</v>
      </c>
      <c r="R41" s="14">
        <f>'Supply Forward'!R41</f>
        <v>156482</v>
      </c>
      <c r="S41" s="14">
        <f>'Supply Forward'!S41</f>
        <v>156833</v>
      </c>
      <c r="T41" s="14">
        <f>'Supply Forward'!T41</f>
        <v>157191</v>
      </c>
      <c r="U41" s="14">
        <f>'Supply Forward'!U41</f>
        <v>157552</v>
      </c>
      <c r="V41" s="14">
        <f>'Supply Forward'!V41</f>
        <v>157917</v>
      </c>
      <c r="W41" s="14">
        <f>'Supply Forward'!W41</f>
        <v>158282</v>
      </c>
      <c r="X41" s="14">
        <f>'Supply Forward'!X41</f>
        <v>158650</v>
      </c>
      <c r="Y41" s="14">
        <f>'Supply Forward'!Y41</f>
        <v>159018</v>
      </c>
      <c r="Z41" s="14">
        <f>'Supply Forward'!Z41</f>
        <v>159388</v>
      </c>
      <c r="AA41" s="14">
        <f>'Supply Forward'!AA41</f>
        <v>159758</v>
      </c>
      <c r="AB41" s="14">
        <f>'Supply Forward'!AB41</f>
        <v>160129</v>
      </c>
      <c r="AC41" s="14">
        <f>'Supply Forward'!AC41</f>
        <v>160499</v>
      </c>
      <c r="AD41" s="14">
        <f>'Supply Forward'!AD41</f>
        <v>160869</v>
      </c>
      <c r="AE41" s="14">
        <f>'Supply Forward'!AE41</f>
        <v>161238</v>
      </c>
      <c r="AF41" s="14">
        <f>'Supply Forward'!AF41</f>
        <v>161606</v>
      </c>
      <c r="AG41" s="14">
        <f>'Supply Forward'!AG41</f>
        <v>161974</v>
      </c>
      <c r="AH41" s="14">
        <f>'Supply Forward'!AH41</f>
        <v>162341</v>
      </c>
      <c r="AI41" s="14">
        <f>'Supply Forward'!AI41</f>
        <v>162708</v>
      </c>
      <c r="AJ41" s="14">
        <f>'Supply Forward'!AJ41</f>
        <v>163074</v>
      </c>
      <c r="AK41" s="14">
        <f>'Supply Forward'!AK41</f>
        <v>163438</v>
      </c>
      <c r="AL41" s="14">
        <f>'Supply Forward'!AL41</f>
        <v>163803</v>
      </c>
      <c r="AM41" s="14">
        <f>'Supply Forward'!AM41</f>
        <v>164166</v>
      </c>
      <c r="AN41" s="14">
        <f>'Supply Forward'!AN41</f>
        <v>164529</v>
      </c>
      <c r="AO41" s="14">
        <f>'Supply Forward'!AO41</f>
        <v>164890</v>
      </c>
      <c r="AP41" s="14">
        <f>'Supply Forward'!AP41</f>
        <v>165251</v>
      </c>
    </row>
    <row r="42" spans="1:42" x14ac:dyDescent="0.3">
      <c r="A42" s="3" t="s">
        <v>82</v>
      </c>
      <c r="B42" s="14">
        <f>'Supply Forward'!B42</f>
        <v>41673</v>
      </c>
      <c r="C42" s="14">
        <f>'Supply Forward'!C42</f>
        <v>42302</v>
      </c>
      <c r="D42" s="14">
        <f>'Supply Forward'!D42</f>
        <v>42301</v>
      </c>
      <c r="E42" s="14">
        <f>'Supply Forward'!E42</f>
        <v>42556</v>
      </c>
      <c r="F42" s="14">
        <f>'Supply Forward'!F42</f>
        <v>42992</v>
      </c>
      <c r="G42" s="14">
        <f>'Supply Forward'!G42</f>
        <v>43111</v>
      </c>
      <c r="H42" s="14">
        <f>'Supply Forward'!H42</f>
        <v>43299</v>
      </c>
      <c r="I42" s="14">
        <f>'Supply Forward'!I42</f>
        <v>44027</v>
      </c>
      <c r="J42" s="14">
        <f>'Supply Forward'!J42</f>
        <v>44675</v>
      </c>
      <c r="K42" s="14">
        <f>'Supply Forward'!K42</f>
        <v>44971</v>
      </c>
      <c r="L42" s="14">
        <f>'Supply Forward'!L42</f>
        <v>45285</v>
      </c>
      <c r="M42" s="14">
        <f>'Supply Forward'!M42</f>
        <v>45614</v>
      </c>
      <c r="N42" s="14">
        <f>'Supply Forward'!N42</f>
        <v>45952</v>
      </c>
      <c r="O42" s="14">
        <f>'Supply Forward'!O42</f>
        <v>46297</v>
      </c>
      <c r="P42" s="14">
        <f>'Supply Forward'!P42</f>
        <v>46647</v>
      </c>
      <c r="Q42" s="14">
        <f>'Supply Forward'!Q42</f>
        <v>46998</v>
      </c>
      <c r="R42" s="14">
        <f>'Supply Forward'!R42</f>
        <v>47349</v>
      </c>
      <c r="S42" s="14">
        <f>'Supply Forward'!S42</f>
        <v>47699</v>
      </c>
      <c r="T42" s="14">
        <f>'Supply Forward'!T42</f>
        <v>48046</v>
      </c>
      <c r="U42" s="14">
        <f>'Supply Forward'!U42</f>
        <v>48391</v>
      </c>
      <c r="V42" s="14">
        <f>'Supply Forward'!V42</f>
        <v>48734</v>
      </c>
      <c r="W42" s="14">
        <f>'Supply Forward'!W42</f>
        <v>49075</v>
      </c>
      <c r="X42" s="14">
        <f>'Supply Forward'!X42</f>
        <v>49415</v>
      </c>
      <c r="Y42" s="14">
        <f>'Supply Forward'!Y42</f>
        <v>49752</v>
      </c>
      <c r="Z42" s="14">
        <f>'Supply Forward'!Z42</f>
        <v>50087</v>
      </c>
      <c r="AA42" s="14">
        <f>'Supply Forward'!AA42</f>
        <v>50421</v>
      </c>
      <c r="AB42" s="14">
        <f>'Supply Forward'!AB42</f>
        <v>50754</v>
      </c>
      <c r="AC42" s="14">
        <f>'Supply Forward'!AC42</f>
        <v>51086</v>
      </c>
      <c r="AD42" s="14">
        <f>'Supply Forward'!AD42</f>
        <v>51418</v>
      </c>
      <c r="AE42" s="14">
        <f>'Supply Forward'!AE42</f>
        <v>51749</v>
      </c>
      <c r="AF42" s="14">
        <f>'Supply Forward'!AF42</f>
        <v>52079</v>
      </c>
      <c r="AG42" s="14">
        <f>'Supply Forward'!AG42</f>
        <v>52409</v>
      </c>
      <c r="AH42" s="14">
        <f>'Supply Forward'!AH42</f>
        <v>52737</v>
      </c>
      <c r="AI42" s="14">
        <f>'Supply Forward'!AI42</f>
        <v>53065</v>
      </c>
      <c r="AJ42" s="14">
        <f>'Supply Forward'!AJ42</f>
        <v>53391</v>
      </c>
      <c r="AK42" s="14">
        <f>'Supply Forward'!AK42</f>
        <v>53717</v>
      </c>
      <c r="AL42" s="14">
        <f>'Supply Forward'!AL42</f>
        <v>54041</v>
      </c>
      <c r="AM42" s="14">
        <f>'Supply Forward'!AM42</f>
        <v>54364</v>
      </c>
      <c r="AN42" s="14">
        <f>'Supply Forward'!AN42</f>
        <v>54686</v>
      </c>
      <c r="AO42" s="14">
        <f>'Supply Forward'!AO42</f>
        <v>55007</v>
      </c>
      <c r="AP42" s="14">
        <f>'Supply Forward'!AP42</f>
        <v>55327</v>
      </c>
    </row>
    <row r="43" spans="1:42" x14ac:dyDescent="0.3">
      <c r="A43" s="3" t="s">
        <v>83</v>
      </c>
      <c r="B43" s="14">
        <f>'Supply Forward'!B43</f>
        <v>26555</v>
      </c>
      <c r="C43" s="14">
        <f>'Supply Forward'!C43</f>
        <v>26554</v>
      </c>
      <c r="D43" s="14">
        <f>'Supply Forward'!D43</f>
        <v>26856</v>
      </c>
      <c r="E43" s="14">
        <f>'Supply Forward'!E43</f>
        <v>26855</v>
      </c>
      <c r="F43" s="14">
        <f>'Supply Forward'!F43</f>
        <v>26864</v>
      </c>
      <c r="G43" s="14">
        <f>'Supply Forward'!G43</f>
        <v>26884</v>
      </c>
      <c r="H43" s="14">
        <f>'Supply Forward'!H43</f>
        <v>26923</v>
      </c>
      <c r="I43" s="14">
        <f>'Supply Forward'!I43</f>
        <v>26975</v>
      </c>
      <c r="J43" s="14">
        <f>'Supply Forward'!J43</f>
        <v>27037</v>
      </c>
      <c r="K43" s="14">
        <f>'Supply Forward'!K43</f>
        <v>27107</v>
      </c>
      <c r="L43" s="14">
        <f>'Supply Forward'!L43</f>
        <v>27182</v>
      </c>
      <c r="M43" s="14">
        <f>'Supply Forward'!M43</f>
        <v>27261</v>
      </c>
      <c r="N43" s="14">
        <f>'Supply Forward'!N43</f>
        <v>27343</v>
      </c>
      <c r="O43" s="14">
        <f>'Supply Forward'!O43</f>
        <v>27428</v>
      </c>
      <c r="P43" s="14">
        <f>'Supply Forward'!P43</f>
        <v>27515</v>
      </c>
      <c r="Q43" s="14">
        <f>'Supply Forward'!Q43</f>
        <v>27602</v>
      </c>
      <c r="R43" s="14">
        <f>'Supply Forward'!R43</f>
        <v>27689</v>
      </c>
      <c r="S43" s="14">
        <f>'Supply Forward'!S43</f>
        <v>27777</v>
      </c>
      <c r="T43" s="14">
        <f>'Supply Forward'!T43</f>
        <v>27863</v>
      </c>
      <c r="U43" s="14">
        <f>'Supply Forward'!U43</f>
        <v>27949</v>
      </c>
      <c r="V43" s="14">
        <f>'Supply Forward'!V43</f>
        <v>28035</v>
      </c>
      <c r="W43" s="14">
        <f>'Supply Forward'!W43</f>
        <v>28119</v>
      </c>
      <c r="X43" s="14">
        <f>'Supply Forward'!X43</f>
        <v>28203</v>
      </c>
      <c r="Y43" s="14">
        <f>'Supply Forward'!Y43</f>
        <v>28286</v>
      </c>
      <c r="Z43" s="14">
        <f>'Supply Forward'!Z43</f>
        <v>28368</v>
      </c>
      <c r="AA43" s="14">
        <f>'Supply Forward'!AA43</f>
        <v>28450</v>
      </c>
      <c r="AB43" s="14">
        <f>'Supply Forward'!AB43</f>
        <v>28531</v>
      </c>
      <c r="AC43" s="14">
        <f>'Supply Forward'!AC43</f>
        <v>28611</v>
      </c>
      <c r="AD43" s="14">
        <f>'Supply Forward'!AD43</f>
        <v>28690</v>
      </c>
      <c r="AE43" s="14">
        <f>'Supply Forward'!AE43</f>
        <v>28769</v>
      </c>
      <c r="AF43" s="14">
        <f>'Supply Forward'!AF43</f>
        <v>28848</v>
      </c>
      <c r="AG43" s="14">
        <f>'Supply Forward'!AG43</f>
        <v>28925</v>
      </c>
      <c r="AH43" s="14">
        <f>'Supply Forward'!AH43</f>
        <v>29002</v>
      </c>
      <c r="AI43" s="14">
        <f>'Supply Forward'!AI43</f>
        <v>29079</v>
      </c>
      <c r="AJ43" s="14">
        <f>'Supply Forward'!AJ43</f>
        <v>29155</v>
      </c>
      <c r="AK43" s="14">
        <f>'Supply Forward'!AK43</f>
        <v>29230</v>
      </c>
      <c r="AL43" s="14">
        <f>'Supply Forward'!AL43</f>
        <v>29305</v>
      </c>
      <c r="AM43" s="14">
        <f>'Supply Forward'!AM43</f>
        <v>29379</v>
      </c>
      <c r="AN43" s="14">
        <f>'Supply Forward'!AN43</f>
        <v>29452</v>
      </c>
      <c r="AO43" s="14">
        <f>'Supply Forward'!AO43</f>
        <v>29525</v>
      </c>
      <c r="AP43" s="14">
        <f>'Supply Forward'!AP43</f>
        <v>29597</v>
      </c>
    </row>
    <row r="44" spans="1:42" x14ac:dyDescent="0.3">
      <c r="A44" s="3" t="s">
        <v>84</v>
      </c>
      <c r="B44" s="14">
        <f>'Supply Forward'!B44</f>
        <v>59357</v>
      </c>
      <c r="C44" s="14">
        <f>'Supply Forward'!C44</f>
        <v>59355</v>
      </c>
      <c r="D44" s="14">
        <f>'Supply Forward'!D44</f>
        <v>59354</v>
      </c>
      <c r="E44" s="14">
        <f>'Supply Forward'!E44</f>
        <v>59443</v>
      </c>
      <c r="F44" s="14">
        <f>'Supply Forward'!F44</f>
        <v>59454</v>
      </c>
      <c r="G44" s="14">
        <f>'Supply Forward'!G44</f>
        <v>59474</v>
      </c>
      <c r="H44" s="14">
        <f>'Supply Forward'!H44</f>
        <v>59500</v>
      </c>
      <c r="I44" s="14">
        <f>'Supply Forward'!I44</f>
        <v>59530</v>
      </c>
      <c r="J44" s="14">
        <f>'Supply Forward'!J44</f>
        <v>59564</v>
      </c>
      <c r="K44" s="14">
        <f>'Supply Forward'!K44</f>
        <v>59600</v>
      </c>
      <c r="L44" s="14">
        <f>'Supply Forward'!L44</f>
        <v>59637</v>
      </c>
      <c r="M44" s="14">
        <f>'Supply Forward'!M44</f>
        <v>59676</v>
      </c>
      <c r="N44" s="14">
        <f>'Supply Forward'!N44</f>
        <v>59716</v>
      </c>
      <c r="O44" s="14">
        <f>'Supply Forward'!O44</f>
        <v>59757</v>
      </c>
      <c r="P44" s="14">
        <f>'Supply Forward'!P44</f>
        <v>59798</v>
      </c>
      <c r="Q44" s="14">
        <f>'Supply Forward'!Q44</f>
        <v>59840</v>
      </c>
      <c r="R44" s="14">
        <f>'Supply Forward'!R44</f>
        <v>59882</v>
      </c>
      <c r="S44" s="14">
        <f>'Supply Forward'!S44</f>
        <v>59923</v>
      </c>
      <c r="T44" s="14">
        <f>'Supply Forward'!T44</f>
        <v>59964</v>
      </c>
      <c r="U44" s="14">
        <f>'Supply Forward'!U44</f>
        <v>60006</v>
      </c>
      <c r="V44" s="14">
        <f>'Supply Forward'!V44</f>
        <v>60047</v>
      </c>
      <c r="W44" s="14">
        <f>'Supply Forward'!W44</f>
        <v>60087</v>
      </c>
      <c r="X44" s="14">
        <f>'Supply Forward'!X44</f>
        <v>60128</v>
      </c>
      <c r="Y44" s="14">
        <f>'Supply Forward'!Y44</f>
        <v>60169</v>
      </c>
      <c r="Z44" s="14">
        <f>'Supply Forward'!Z44</f>
        <v>60209</v>
      </c>
      <c r="AA44" s="14">
        <f>'Supply Forward'!AA44</f>
        <v>60249</v>
      </c>
      <c r="AB44" s="14">
        <f>'Supply Forward'!AB44</f>
        <v>60289</v>
      </c>
      <c r="AC44" s="14">
        <f>'Supply Forward'!AC44</f>
        <v>60329</v>
      </c>
      <c r="AD44" s="14">
        <f>'Supply Forward'!AD44</f>
        <v>60369</v>
      </c>
      <c r="AE44" s="14">
        <f>'Supply Forward'!AE44</f>
        <v>60408</v>
      </c>
      <c r="AF44" s="14">
        <f>'Supply Forward'!AF44</f>
        <v>60447</v>
      </c>
      <c r="AG44" s="14">
        <f>'Supply Forward'!AG44</f>
        <v>60486</v>
      </c>
      <c r="AH44" s="14">
        <f>'Supply Forward'!AH44</f>
        <v>60525</v>
      </c>
      <c r="AI44" s="14">
        <f>'Supply Forward'!AI44</f>
        <v>60564</v>
      </c>
      <c r="AJ44" s="14">
        <f>'Supply Forward'!AJ44</f>
        <v>60602</v>
      </c>
      <c r="AK44" s="14">
        <f>'Supply Forward'!AK44</f>
        <v>60640</v>
      </c>
      <c r="AL44" s="14">
        <f>'Supply Forward'!AL44</f>
        <v>60678</v>
      </c>
      <c r="AM44" s="14">
        <f>'Supply Forward'!AM44</f>
        <v>60716</v>
      </c>
      <c r="AN44" s="14">
        <f>'Supply Forward'!AN44</f>
        <v>60753</v>
      </c>
      <c r="AO44" s="14">
        <f>'Supply Forward'!AO44</f>
        <v>60790</v>
      </c>
      <c r="AP44" s="14">
        <f>'Supply Forward'!AP44</f>
        <v>60827</v>
      </c>
    </row>
    <row r="45" spans="1:42" x14ac:dyDescent="0.3">
      <c r="A45" s="3" t="s">
        <v>85</v>
      </c>
      <c r="B45" s="14">
        <f>'Supply Forward'!B45</f>
        <v>55874</v>
      </c>
      <c r="C45" s="14">
        <f>'Supply Forward'!C45</f>
        <v>56217</v>
      </c>
      <c r="D45" s="14">
        <f>'Supply Forward'!D45</f>
        <v>56511</v>
      </c>
      <c r="E45" s="14">
        <f>'Supply Forward'!E45</f>
        <v>56677</v>
      </c>
      <c r="F45" s="14">
        <f>'Supply Forward'!F45</f>
        <v>56843</v>
      </c>
      <c r="G45" s="14">
        <f>'Supply Forward'!G45</f>
        <v>56955</v>
      </c>
      <c r="H45" s="14">
        <f>'Supply Forward'!H45</f>
        <v>57665</v>
      </c>
      <c r="I45" s="14">
        <f>'Supply Forward'!I45</f>
        <v>57752</v>
      </c>
      <c r="J45" s="14">
        <f>'Supply Forward'!J45</f>
        <v>57861</v>
      </c>
      <c r="K45" s="14">
        <f>'Supply Forward'!K45</f>
        <v>57985</v>
      </c>
      <c r="L45" s="14">
        <f>'Supply Forward'!L45</f>
        <v>58123</v>
      </c>
      <c r="M45" s="14">
        <f>'Supply Forward'!M45</f>
        <v>58269</v>
      </c>
      <c r="N45" s="14">
        <f>'Supply Forward'!N45</f>
        <v>58424</v>
      </c>
      <c r="O45" s="14">
        <f>'Supply Forward'!O45</f>
        <v>58583</v>
      </c>
      <c r="P45" s="14">
        <f>'Supply Forward'!P45</f>
        <v>58747</v>
      </c>
      <c r="Q45" s="14">
        <f>'Supply Forward'!Q45</f>
        <v>58914</v>
      </c>
      <c r="R45" s="14">
        <f>'Supply Forward'!R45</f>
        <v>59082</v>
      </c>
      <c r="S45" s="14">
        <f>'Supply Forward'!S45</f>
        <v>59252</v>
      </c>
      <c r="T45" s="14">
        <f>'Supply Forward'!T45</f>
        <v>59423</v>
      </c>
      <c r="U45" s="14">
        <f>'Supply Forward'!U45</f>
        <v>59595</v>
      </c>
      <c r="V45" s="14">
        <f>'Supply Forward'!V45</f>
        <v>59766</v>
      </c>
      <c r="W45" s="14">
        <f>'Supply Forward'!W45</f>
        <v>59939</v>
      </c>
      <c r="X45" s="14">
        <f>'Supply Forward'!X45</f>
        <v>60111</v>
      </c>
      <c r="Y45" s="14">
        <f>'Supply Forward'!Y45</f>
        <v>60284</v>
      </c>
      <c r="Z45" s="14">
        <f>'Supply Forward'!Z45</f>
        <v>60457</v>
      </c>
      <c r="AA45" s="14">
        <f>'Supply Forward'!AA45</f>
        <v>60631</v>
      </c>
      <c r="AB45" s="14">
        <f>'Supply Forward'!AB45</f>
        <v>60804</v>
      </c>
      <c r="AC45" s="14">
        <f>'Supply Forward'!AC45</f>
        <v>60978</v>
      </c>
      <c r="AD45" s="14">
        <f>'Supply Forward'!AD45</f>
        <v>61152</v>
      </c>
      <c r="AE45" s="14">
        <f>'Supply Forward'!AE45</f>
        <v>61326</v>
      </c>
      <c r="AF45" s="14">
        <f>'Supply Forward'!AF45</f>
        <v>61500</v>
      </c>
      <c r="AG45" s="14">
        <f>'Supply Forward'!AG45</f>
        <v>61675</v>
      </c>
      <c r="AH45" s="14">
        <f>'Supply Forward'!AH45</f>
        <v>61850</v>
      </c>
      <c r="AI45" s="14">
        <f>'Supply Forward'!AI45</f>
        <v>62025</v>
      </c>
      <c r="AJ45" s="14">
        <f>'Supply Forward'!AJ45</f>
        <v>62200</v>
      </c>
      <c r="AK45" s="14">
        <f>'Supply Forward'!AK45</f>
        <v>62375</v>
      </c>
      <c r="AL45" s="14">
        <f>'Supply Forward'!AL45</f>
        <v>62551</v>
      </c>
      <c r="AM45" s="14">
        <f>'Supply Forward'!AM45</f>
        <v>62727</v>
      </c>
      <c r="AN45" s="14">
        <f>'Supply Forward'!AN45</f>
        <v>62903</v>
      </c>
      <c r="AO45" s="14">
        <f>'Supply Forward'!AO45</f>
        <v>63080</v>
      </c>
      <c r="AP45" s="14">
        <f>'Supply Forward'!AP45</f>
        <v>63257</v>
      </c>
    </row>
    <row r="46" spans="1:42" x14ac:dyDescent="0.3">
      <c r="A46" s="3" t="s">
        <v>86</v>
      </c>
      <c r="B46" s="14">
        <f>'Supply Forward'!B46</f>
        <v>51932</v>
      </c>
      <c r="C46" s="14">
        <f>'Supply Forward'!C46</f>
        <v>52483</v>
      </c>
      <c r="D46" s="14">
        <f>'Supply Forward'!D46</f>
        <v>52642</v>
      </c>
      <c r="E46" s="14">
        <f>'Supply Forward'!E46</f>
        <v>52679</v>
      </c>
      <c r="F46" s="14">
        <f>'Supply Forward'!F46</f>
        <v>52945</v>
      </c>
      <c r="G46" s="14">
        <f>'Supply Forward'!G46</f>
        <v>53211</v>
      </c>
      <c r="H46" s="14">
        <f>'Supply Forward'!H46</f>
        <v>53548</v>
      </c>
      <c r="I46" s="14">
        <f>'Supply Forward'!I46</f>
        <v>53661</v>
      </c>
      <c r="J46" s="14">
        <f>'Supply Forward'!J46</f>
        <v>53792</v>
      </c>
      <c r="K46" s="14">
        <f>'Supply Forward'!K46</f>
        <v>53936</v>
      </c>
      <c r="L46" s="14">
        <f>'Supply Forward'!L46</f>
        <v>54090</v>
      </c>
      <c r="M46" s="14">
        <f>'Supply Forward'!M46</f>
        <v>54249</v>
      </c>
      <c r="N46" s="14">
        <f>'Supply Forward'!N46</f>
        <v>54413</v>
      </c>
      <c r="O46" s="14">
        <f>'Supply Forward'!O46</f>
        <v>54580</v>
      </c>
      <c r="P46" s="14">
        <f>'Supply Forward'!P46</f>
        <v>54748</v>
      </c>
      <c r="Q46" s="14">
        <f>'Supply Forward'!Q46</f>
        <v>54917</v>
      </c>
      <c r="R46" s="14">
        <f>'Supply Forward'!R46</f>
        <v>55087</v>
      </c>
      <c r="S46" s="14">
        <f>'Supply Forward'!S46</f>
        <v>55256</v>
      </c>
      <c r="T46" s="14">
        <f>'Supply Forward'!T46</f>
        <v>55425</v>
      </c>
      <c r="U46" s="14">
        <f>'Supply Forward'!U46</f>
        <v>55594</v>
      </c>
      <c r="V46" s="14">
        <f>'Supply Forward'!V46</f>
        <v>55763</v>
      </c>
      <c r="W46" s="14">
        <f>'Supply Forward'!W46</f>
        <v>55931</v>
      </c>
      <c r="X46" s="14">
        <f>'Supply Forward'!X46</f>
        <v>56100</v>
      </c>
      <c r="Y46" s="14">
        <f>'Supply Forward'!Y46</f>
        <v>56267</v>
      </c>
      <c r="Z46" s="14">
        <f>'Supply Forward'!Z46</f>
        <v>56435</v>
      </c>
      <c r="AA46" s="14">
        <f>'Supply Forward'!AA46</f>
        <v>56602</v>
      </c>
      <c r="AB46" s="14">
        <f>'Supply Forward'!AB46</f>
        <v>56770</v>
      </c>
      <c r="AC46" s="14">
        <f>'Supply Forward'!AC46</f>
        <v>56937</v>
      </c>
      <c r="AD46" s="14">
        <f>'Supply Forward'!AD46</f>
        <v>57105</v>
      </c>
      <c r="AE46" s="14">
        <f>'Supply Forward'!AE46</f>
        <v>57273</v>
      </c>
      <c r="AF46" s="14">
        <f>'Supply Forward'!AF46</f>
        <v>57441</v>
      </c>
      <c r="AG46" s="14">
        <f>'Supply Forward'!AG46</f>
        <v>57610</v>
      </c>
      <c r="AH46" s="14">
        <f>'Supply Forward'!AH46</f>
        <v>57778</v>
      </c>
      <c r="AI46" s="14">
        <f>'Supply Forward'!AI46</f>
        <v>57947</v>
      </c>
      <c r="AJ46" s="14">
        <f>'Supply Forward'!AJ46</f>
        <v>58116</v>
      </c>
      <c r="AK46" s="14">
        <f>'Supply Forward'!AK46</f>
        <v>58285</v>
      </c>
      <c r="AL46" s="14">
        <f>'Supply Forward'!AL46</f>
        <v>58455</v>
      </c>
      <c r="AM46" s="14">
        <f>'Supply Forward'!AM46</f>
        <v>58624</v>
      </c>
      <c r="AN46" s="14">
        <f>'Supply Forward'!AN46</f>
        <v>58795</v>
      </c>
      <c r="AO46" s="14">
        <f>'Supply Forward'!AO46</f>
        <v>58965</v>
      </c>
      <c r="AP46" s="14">
        <f>'Supply Forward'!AP46</f>
        <v>59136</v>
      </c>
    </row>
    <row r="47" spans="1:42" x14ac:dyDescent="0.3">
      <c r="A47" s="3" t="s">
        <v>87</v>
      </c>
      <c r="B47" s="14">
        <f>'Supply Forward'!B47</f>
        <v>57013</v>
      </c>
      <c r="C47" s="14">
        <f>'Supply Forward'!C47</f>
        <v>57012</v>
      </c>
      <c r="D47" s="14">
        <f>'Supply Forward'!D47</f>
        <v>57010</v>
      </c>
      <c r="E47" s="14">
        <f>'Supply Forward'!E47</f>
        <v>57056</v>
      </c>
      <c r="F47" s="14">
        <f>'Supply Forward'!F47</f>
        <v>57571</v>
      </c>
      <c r="G47" s="14">
        <f>'Supply Forward'!G47</f>
        <v>57917</v>
      </c>
      <c r="H47" s="14">
        <f>'Supply Forward'!H47</f>
        <v>58233</v>
      </c>
      <c r="I47" s="14">
        <f>'Supply Forward'!I47</f>
        <v>58366</v>
      </c>
      <c r="J47" s="14">
        <f>'Supply Forward'!J47</f>
        <v>58521</v>
      </c>
      <c r="K47" s="14">
        <f>'Supply Forward'!K47</f>
        <v>58691</v>
      </c>
      <c r="L47" s="14">
        <f>'Supply Forward'!L47</f>
        <v>58872</v>
      </c>
      <c r="M47" s="14">
        <f>'Supply Forward'!M47</f>
        <v>59061</v>
      </c>
      <c r="N47" s="14">
        <f>'Supply Forward'!N47</f>
        <v>59254</v>
      </c>
      <c r="O47" s="14">
        <f>'Supply Forward'!O47</f>
        <v>59451</v>
      </c>
      <c r="P47" s="14">
        <f>'Supply Forward'!P47</f>
        <v>59650</v>
      </c>
      <c r="Q47" s="14">
        <f>'Supply Forward'!Q47</f>
        <v>59849</v>
      </c>
      <c r="R47" s="14">
        <f>'Supply Forward'!R47</f>
        <v>60049</v>
      </c>
      <c r="S47" s="14">
        <f>'Supply Forward'!S47</f>
        <v>60249</v>
      </c>
      <c r="T47" s="14">
        <f>'Supply Forward'!T47</f>
        <v>60449</v>
      </c>
      <c r="U47" s="14">
        <f>'Supply Forward'!U47</f>
        <v>60649</v>
      </c>
      <c r="V47" s="14">
        <f>'Supply Forward'!V47</f>
        <v>60849</v>
      </c>
      <c r="W47" s="14">
        <f>'Supply Forward'!W47</f>
        <v>61049</v>
      </c>
      <c r="X47" s="14">
        <f>'Supply Forward'!X47</f>
        <v>61249</v>
      </c>
      <c r="Y47" s="14">
        <f>'Supply Forward'!Y47</f>
        <v>61449</v>
      </c>
      <c r="Z47" s="14">
        <f>'Supply Forward'!Z47</f>
        <v>61648</v>
      </c>
      <c r="AA47" s="14">
        <f>'Supply Forward'!AA47</f>
        <v>61847</v>
      </c>
      <c r="AB47" s="14">
        <f>'Supply Forward'!AB47</f>
        <v>62046</v>
      </c>
      <c r="AC47" s="14">
        <f>'Supply Forward'!AC47</f>
        <v>62246</v>
      </c>
      <c r="AD47" s="14">
        <f>'Supply Forward'!AD47</f>
        <v>62446</v>
      </c>
      <c r="AE47" s="14">
        <f>'Supply Forward'!AE47</f>
        <v>62647</v>
      </c>
      <c r="AF47" s="14">
        <f>'Supply Forward'!AF47</f>
        <v>62848</v>
      </c>
      <c r="AG47" s="14">
        <f>'Supply Forward'!AG47</f>
        <v>63050</v>
      </c>
      <c r="AH47" s="14">
        <f>'Supply Forward'!AH47</f>
        <v>63252</v>
      </c>
      <c r="AI47" s="14">
        <f>'Supply Forward'!AI47</f>
        <v>63454</v>
      </c>
      <c r="AJ47" s="14">
        <f>'Supply Forward'!AJ47</f>
        <v>63656</v>
      </c>
      <c r="AK47" s="14">
        <f>'Supply Forward'!AK47</f>
        <v>63859</v>
      </c>
      <c r="AL47" s="14">
        <f>'Supply Forward'!AL47</f>
        <v>64063</v>
      </c>
      <c r="AM47" s="14">
        <f>'Supply Forward'!AM47</f>
        <v>64267</v>
      </c>
      <c r="AN47" s="14">
        <f>'Supply Forward'!AN47</f>
        <v>64472</v>
      </c>
      <c r="AO47" s="14">
        <f>'Supply Forward'!AO47</f>
        <v>64678</v>
      </c>
      <c r="AP47" s="14">
        <f>'Supply Forward'!AP47</f>
        <v>64885</v>
      </c>
    </row>
    <row r="48" spans="1:42" x14ac:dyDescent="0.3">
      <c r="A48" s="3" t="s">
        <v>88</v>
      </c>
      <c r="B48" s="14">
        <f>'Supply Forward'!B48</f>
        <v>19653</v>
      </c>
      <c r="C48" s="14">
        <f>'Supply Forward'!C48</f>
        <v>19652</v>
      </c>
      <c r="D48" s="14">
        <f>'Supply Forward'!D48</f>
        <v>19651</v>
      </c>
      <c r="E48" s="14">
        <f>'Supply Forward'!E48</f>
        <v>19650</v>
      </c>
      <c r="F48" s="14">
        <f>'Supply Forward'!F48</f>
        <v>19721</v>
      </c>
      <c r="G48" s="14">
        <f>'Supply Forward'!G48</f>
        <v>19861</v>
      </c>
      <c r="H48" s="14">
        <f>'Supply Forward'!H48</f>
        <v>19868</v>
      </c>
      <c r="I48" s="14">
        <f>'Supply Forward'!I48</f>
        <v>19877</v>
      </c>
      <c r="J48" s="14">
        <f>'Supply Forward'!J48</f>
        <v>19889</v>
      </c>
      <c r="K48" s="14">
        <f>'Supply Forward'!K48</f>
        <v>19901</v>
      </c>
      <c r="L48" s="14">
        <f>'Supply Forward'!L48</f>
        <v>19915</v>
      </c>
      <c r="M48" s="14">
        <f>'Supply Forward'!M48</f>
        <v>19929</v>
      </c>
      <c r="N48" s="14">
        <f>'Supply Forward'!N48</f>
        <v>19943</v>
      </c>
      <c r="O48" s="14">
        <f>'Supply Forward'!O48</f>
        <v>19958</v>
      </c>
      <c r="P48" s="14">
        <f>'Supply Forward'!P48</f>
        <v>19972</v>
      </c>
      <c r="Q48" s="14">
        <f>'Supply Forward'!Q48</f>
        <v>19987</v>
      </c>
      <c r="R48" s="14">
        <f>'Supply Forward'!R48</f>
        <v>20002</v>
      </c>
      <c r="S48" s="14">
        <f>'Supply Forward'!S48</f>
        <v>20017</v>
      </c>
      <c r="T48" s="14">
        <f>'Supply Forward'!T48</f>
        <v>20031</v>
      </c>
      <c r="U48" s="14">
        <f>'Supply Forward'!U48</f>
        <v>20046</v>
      </c>
      <c r="V48" s="14">
        <f>'Supply Forward'!V48</f>
        <v>20061</v>
      </c>
      <c r="W48" s="14">
        <f>'Supply Forward'!W48</f>
        <v>20076</v>
      </c>
      <c r="X48" s="14">
        <f>'Supply Forward'!X48</f>
        <v>20091</v>
      </c>
      <c r="Y48" s="14">
        <f>'Supply Forward'!Y48</f>
        <v>20106</v>
      </c>
      <c r="Z48" s="14">
        <f>'Supply Forward'!Z48</f>
        <v>20121</v>
      </c>
      <c r="AA48" s="14">
        <f>'Supply Forward'!AA48</f>
        <v>20136</v>
      </c>
      <c r="AB48" s="14">
        <f>'Supply Forward'!AB48</f>
        <v>20151</v>
      </c>
      <c r="AC48" s="14">
        <f>'Supply Forward'!AC48</f>
        <v>20166</v>
      </c>
      <c r="AD48" s="14">
        <f>'Supply Forward'!AD48</f>
        <v>20181</v>
      </c>
      <c r="AE48" s="14">
        <f>'Supply Forward'!AE48</f>
        <v>20196</v>
      </c>
      <c r="AF48" s="14">
        <f>'Supply Forward'!AF48</f>
        <v>20211</v>
      </c>
      <c r="AG48" s="14">
        <f>'Supply Forward'!AG48</f>
        <v>20226</v>
      </c>
      <c r="AH48" s="14">
        <f>'Supply Forward'!AH48</f>
        <v>20241</v>
      </c>
      <c r="AI48" s="14">
        <f>'Supply Forward'!AI48</f>
        <v>20257</v>
      </c>
      <c r="AJ48" s="14">
        <f>'Supply Forward'!AJ48</f>
        <v>20272</v>
      </c>
      <c r="AK48" s="14">
        <f>'Supply Forward'!AK48</f>
        <v>20287</v>
      </c>
      <c r="AL48" s="14">
        <f>'Supply Forward'!AL48</f>
        <v>20303</v>
      </c>
      <c r="AM48" s="14">
        <f>'Supply Forward'!AM48</f>
        <v>20318</v>
      </c>
      <c r="AN48" s="14">
        <f>'Supply Forward'!AN48</f>
        <v>20334</v>
      </c>
      <c r="AO48" s="14">
        <f>'Supply Forward'!AO48</f>
        <v>20350</v>
      </c>
      <c r="AP48" s="14">
        <f>'Supply Forward'!AP48</f>
        <v>20365</v>
      </c>
    </row>
    <row r="49" spans="1:42" x14ac:dyDescent="0.3">
      <c r="A49" s="3" t="s">
        <v>89</v>
      </c>
      <c r="B49" s="14">
        <f>'Supply Forward'!B49</f>
        <v>33724</v>
      </c>
      <c r="C49" s="14">
        <f>'Supply Forward'!C49</f>
        <v>33723</v>
      </c>
      <c r="D49" s="14">
        <f>'Supply Forward'!D49</f>
        <v>33762</v>
      </c>
      <c r="E49" s="14">
        <f>'Supply Forward'!E49</f>
        <v>33779</v>
      </c>
      <c r="F49" s="14">
        <f>'Supply Forward'!F49</f>
        <v>33941</v>
      </c>
      <c r="G49" s="14">
        <f>'Supply Forward'!G49</f>
        <v>33940</v>
      </c>
      <c r="H49" s="14">
        <f>'Supply Forward'!H49</f>
        <v>33951</v>
      </c>
      <c r="I49" s="14">
        <f>'Supply Forward'!I49</f>
        <v>33972</v>
      </c>
      <c r="J49" s="14">
        <f>'Supply Forward'!J49</f>
        <v>34001</v>
      </c>
      <c r="K49" s="14">
        <f>'Supply Forward'!K49</f>
        <v>34035</v>
      </c>
      <c r="L49" s="14">
        <f>'Supply Forward'!L49</f>
        <v>34075</v>
      </c>
      <c r="M49" s="14">
        <f>'Supply Forward'!M49</f>
        <v>34118</v>
      </c>
      <c r="N49" s="14">
        <f>'Supply Forward'!N49</f>
        <v>34163</v>
      </c>
      <c r="O49" s="14">
        <f>'Supply Forward'!O49</f>
        <v>34211</v>
      </c>
      <c r="P49" s="14">
        <f>'Supply Forward'!P49</f>
        <v>34260</v>
      </c>
      <c r="Q49" s="14">
        <f>'Supply Forward'!Q49</f>
        <v>34310</v>
      </c>
      <c r="R49" s="14">
        <f>'Supply Forward'!R49</f>
        <v>34361</v>
      </c>
      <c r="S49" s="14">
        <f>'Supply Forward'!S49</f>
        <v>34411</v>
      </c>
      <c r="T49" s="14">
        <f>'Supply Forward'!T49</f>
        <v>34461</v>
      </c>
      <c r="U49" s="14">
        <f>'Supply Forward'!U49</f>
        <v>34511</v>
      </c>
      <c r="V49" s="14">
        <f>'Supply Forward'!V49</f>
        <v>34560</v>
      </c>
      <c r="W49" s="14">
        <f>'Supply Forward'!W49</f>
        <v>34609</v>
      </c>
      <c r="X49" s="14">
        <f>'Supply Forward'!X49</f>
        <v>34657</v>
      </c>
      <c r="Y49" s="14">
        <f>'Supply Forward'!Y49</f>
        <v>34704</v>
      </c>
      <c r="Z49" s="14">
        <f>'Supply Forward'!Z49</f>
        <v>34751</v>
      </c>
      <c r="AA49" s="14">
        <f>'Supply Forward'!AA49</f>
        <v>34797</v>
      </c>
      <c r="AB49" s="14">
        <f>'Supply Forward'!AB49</f>
        <v>34842</v>
      </c>
      <c r="AC49" s="14">
        <f>'Supply Forward'!AC49</f>
        <v>34887</v>
      </c>
      <c r="AD49" s="14">
        <f>'Supply Forward'!AD49</f>
        <v>34932</v>
      </c>
      <c r="AE49" s="14">
        <f>'Supply Forward'!AE49</f>
        <v>34975</v>
      </c>
      <c r="AF49" s="14">
        <f>'Supply Forward'!AF49</f>
        <v>35018</v>
      </c>
      <c r="AG49" s="14">
        <f>'Supply Forward'!AG49</f>
        <v>35061</v>
      </c>
      <c r="AH49" s="14">
        <f>'Supply Forward'!AH49</f>
        <v>35103</v>
      </c>
      <c r="AI49" s="14">
        <f>'Supply Forward'!AI49</f>
        <v>35145</v>
      </c>
      <c r="AJ49" s="14">
        <f>'Supply Forward'!AJ49</f>
        <v>35186</v>
      </c>
      <c r="AK49" s="14">
        <f>'Supply Forward'!AK49</f>
        <v>35226</v>
      </c>
      <c r="AL49" s="14">
        <f>'Supply Forward'!AL49</f>
        <v>35266</v>
      </c>
      <c r="AM49" s="14">
        <f>'Supply Forward'!AM49</f>
        <v>35306</v>
      </c>
      <c r="AN49" s="14">
        <f>'Supply Forward'!AN49</f>
        <v>35345</v>
      </c>
      <c r="AO49" s="14">
        <f>'Supply Forward'!AO49</f>
        <v>35383</v>
      </c>
      <c r="AP49" s="14">
        <f>'Supply Forward'!AP49</f>
        <v>35421</v>
      </c>
    </row>
    <row r="50" spans="1:42" x14ac:dyDescent="0.3">
      <c r="A50" s="3" t="s">
        <v>90</v>
      </c>
      <c r="B50" s="14">
        <f>'Supply Forward'!B50</f>
        <v>73300</v>
      </c>
      <c r="C50" s="14">
        <f>'Supply Forward'!C50</f>
        <v>73831</v>
      </c>
      <c r="D50" s="14">
        <f>'Supply Forward'!D50</f>
        <v>74158</v>
      </c>
      <c r="E50" s="14">
        <f>'Supply Forward'!E50</f>
        <v>74285</v>
      </c>
      <c r="F50" s="14">
        <f>'Supply Forward'!F50</f>
        <v>74282</v>
      </c>
      <c r="G50" s="14">
        <f>'Supply Forward'!G50</f>
        <v>74797</v>
      </c>
      <c r="H50" s="14">
        <f>'Supply Forward'!H50</f>
        <v>75171</v>
      </c>
      <c r="I50" s="14">
        <f>'Supply Forward'!I50</f>
        <v>75253</v>
      </c>
      <c r="J50" s="14">
        <f>'Supply Forward'!J50</f>
        <v>75457</v>
      </c>
      <c r="K50" s="14">
        <f>'Supply Forward'!K50</f>
        <v>75578</v>
      </c>
      <c r="L50" s="14">
        <f>'Supply Forward'!L50</f>
        <v>75712</v>
      </c>
      <c r="M50" s="14">
        <f>'Supply Forward'!M50</f>
        <v>75857</v>
      </c>
      <c r="N50" s="14">
        <f>'Supply Forward'!N50</f>
        <v>76010</v>
      </c>
      <c r="O50" s="14">
        <f>'Supply Forward'!O50</f>
        <v>76169</v>
      </c>
      <c r="P50" s="14">
        <f>'Supply Forward'!P50</f>
        <v>76331</v>
      </c>
      <c r="Q50" s="14">
        <f>'Supply Forward'!Q50</f>
        <v>76495</v>
      </c>
      <c r="R50" s="14">
        <f>'Supply Forward'!R50</f>
        <v>76662</v>
      </c>
      <c r="S50" s="14">
        <f>'Supply Forward'!S50</f>
        <v>76828</v>
      </c>
      <c r="T50" s="14">
        <f>'Supply Forward'!T50</f>
        <v>76995</v>
      </c>
      <c r="U50" s="14">
        <f>'Supply Forward'!U50</f>
        <v>77161</v>
      </c>
      <c r="V50" s="14">
        <f>'Supply Forward'!V50</f>
        <v>77327</v>
      </c>
      <c r="W50" s="14">
        <f>'Supply Forward'!W50</f>
        <v>77491</v>
      </c>
      <c r="X50" s="14">
        <f>'Supply Forward'!X50</f>
        <v>77656</v>
      </c>
      <c r="Y50" s="14">
        <f>'Supply Forward'!Y50</f>
        <v>77819</v>
      </c>
      <c r="Z50" s="14">
        <f>'Supply Forward'!Z50</f>
        <v>77981</v>
      </c>
      <c r="AA50" s="14">
        <f>'Supply Forward'!AA50</f>
        <v>78142</v>
      </c>
      <c r="AB50" s="14">
        <f>'Supply Forward'!AB50</f>
        <v>78300</v>
      </c>
      <c r="AC50" s="14">
        <f>'Supply Forward'!AC50</f>
        <v>78458</v>
      </c>
      <c r="AD50" s="14">
        <f>'Supply Forward'!AD50</f>
        <v>78615</v>
      </c>
      <c r="AE50" s="14">
        <f>'Supply Forward'!AE50</f>
        <v>78772</v>
      </c>
      <c r="AF50" s="14">
        <f>'Supply Forward'!AF50</f>
        <v>78927</v>
      </c>
      <c r="AG50" s="14">
        <f>'Supply Forward'!AG50</f>
        <v>79082</v>
      </c>
      <c r="AH50" s="14">
        <f>'Supply Forward'!AH50</f>
        <v>79235</v>
      </c>
      <c r="AI50" s="14">
        <f>'Supply Forward'!AI50</f>
        <v>79388</v>
      </c>
      <c r="AJ50" s="14">
        <f>'Supply Forward'!AJ50</f>
        <v>79539</v>
      </c>
      <c r="AK50" s="14">
        <f>'Supply Forward'!AK50</f>
        <v>79690</v>
      </c>
      <c r="AL50" s="14">
        <f>'Supply Forward'!AL50</f>
        <v>79840</v>
      </c>
      <c r="AM50" s="14">
        <f>'Supply Forward'!AM50</f>
        <v>79991</v>
      </c>
      <c r="AN50" s="14">
        <f>'Supply Forward'!AN50</f>
        <v>80140</v>
      </c>
      <c r="AO50" s="14">
        <f>'Supply Forward'!AO50</f>
        <v>80289</v>
      </c>
      <c r="AP50" s="14">
        <f>'Supply Forward'!AP50</f>
        <v>80437</v>
      </c>
    </row>
    <row r="51" spans="1:42" x14ac:dyDescent="0.3">
      <c r="A51" s="3" t="s">
        <v>91</v>
      </c>
      <c r="B51" s="14">
        <f>'Supply Forward'!B51</f>
        <v>30025</v>
      </c>
      <c r="C51" s="14">
        <f>'Supply Forward'!C51</f>
        <v>30024</v>
      </c>
      <c r="D51" s="14">
        <f>'Supply Forward'!D51</f>
        <v>30024</v>
      </c>
      <c r="E51" s="14">
        <f>'Supply Forward'!E51</f>
        <v>30024</v>
      </c>
      <c r="F51" s="14">
        <f>'Supply Forward'!F51</f>
        <v>30025</v>
      </c>
      <c r="G51" s="14">
        <f>'Supply Forward'!G51</f>
        <v>30026</v>
      </c>
      <c r="H51" s="14">
        <f>'Supply Forward'!H51</f>
        <v>30027</v>
      </c>
      <c r="I51" s="14">
        <f>'Supply Forward'!I51</f>
        <v>30029</v>
      </c>
      <c r="J51" s="14">
        <f>'Supply Forward'!J51</f>
        <v>30031</v>
      </c>
      <c r="K51" s="14">
        <f>'Supply Forward'!K51</f>
        <v>30034</v>
      </c>
      <c r="L51" s="14">
        <f>'Supply Forward'!L51</f>
        <v>30037</v>
      </c>
      <c r="M51" s="14">
        <f>'Supply Forward'!M51</f>
        <v>30041</v>
      </c>
      <c r="N51" s="14">
        <f>'Supply Forward'!N51</f>
        <v>30045</v>
      </c>
      <c r="O51" s="14">
        <f>'Supply Forward'!O51</f>
        <v>30050</v>
      </c>
      <c r="P51" s="14">
        <f>'Supply Forward'!P51</f>
        <v>30055</v>
      </c>
      <c r="Q51" s="14">
        <f>'Supply Forward'!Q51</f>
        <v>30061</v>
      </c>
      <c r="R51" s="14">
        <f>'Supply Forward'!R51</f>
        <v>30067</v>
      </c>
      <c r="S51" s="14">
        <f>'Supply Forward'!S51</f>
        <v>30073</v>
      </c>
      <c r="T51" s="14">
        <f>'Supply Forward'!T51</f>
        <v>30080</v>
      </c>
      <c r="U51" s="14">
        <f>'Supply Forward'!U51</f>
        <v>30087</v>
      </c>
      <c r="V51" s="14">
        <f>'Supply Forward'!V51</f>
        <v>30095</v>
      </c>
      <c r="W51" s="14">
        <f>'Supply Forward'!W51</f>
        <v>30102</v>
      </c>
      <c r="X51" s="14">
        <f>'Supply Forward'!X51</f>
        <v>30110</v>
      </c>
      <c r="Y51" s="14">
        <f>'Supply Forward'!Y51</f>
        <v>30118</v>
      </c>
      <c r="Z51" s="14">
        <f>'Supply Forward'!Z51</f>
        <v>30127</v>
      </c>
      <c r="AA51" s="14">
        <f>'Supply Forward'!AA51</f>
        <v>30136</v>
      </c>
      <c r="AB51" s="14">
        <f>'Supply Forward'!AB51</f>
        <v>30145</v>
      </c>
      <c r="AC51" s="14">
        <f>'Supply Forward'!AC51</f>
        <v>30153</v>
      </c>
      <c r="AD51" s="14">
        <f>'Supply Forward'!AD51</f>
        <v>30162</v>
      </c>
      <c r="AE51" s="14">
        <f>'Supply Forward'!AE51</f>
        <v>30172</v>
      </c>
      <c r="AF51" s="14">
        <f>'Supply Forward'!AF51</f>
        <v>30181</v>
      </c>
      <c r="AG51" s="14">
        <f>'Supply Forward'!AG51</f>
        <v>30191</v>
      </c>
      <c r="AH51" s="14">
        <f>'Supply Forward'!AH51</f>
        <v>30201</v>
      </c>
      <c r="AI51" s="14">
        <f>'Supply Forward'!AI51</f>
        <v>30211</v>
      </c>
      <c r="AJ51" s="14">
        <f>'Supply Forward'!AJ51</f>
        <v>30221</v>
      </c>
      <c r="AK51" s="14">
        <f>'Supply Forward'!AK51</f>
        <v>30232</v>
      </c>
      <c r="AL51" s="14">
        <f>'Supply Forward'!AL51</f>
        <v>30242</v>
      </c>
      <c r="AM51" s="14">
        <f>'Supply Forward'!AM51</f>
        <v>30253</v>
      </c>
      <c r="AN51" s="14">
        <f>'Supply Forward'!AN51</f>
        <v>30263</v>
      </c>
      <c r="AO51" s="14">
        <f>'Supply Forward'!AO51</f>
        <v>30274</v>
      </c>
      <c r="AP51" s="14">
        <f>'Supply Forward'!AP51</f>
        <v>30285</v>
      </c>
    </row>
    <row r="52" spans="1:42" x14ac:dyDescent="0.3">
      <c r="A52" s="3" t="s">
        <v>92</v>
      </c>
      <c r="B52" s="14">
        <f>'Supply Forward'!B52</f>
        <v>743949</v>
      </c>
      <c r="C52" s="14">
        <f>'Supply Forward'!C52</f>
        <v>746874</v>
      </c>
      <c r="D52" s="14">
        <f>'Supply Forward'!D52</f>
        <v>749378</v>
      </c>
      <c r="E52" s="14">
        <f>'Supply Forward'!E52</f>
        <v>750999</v>
      </c>
      <c r="F52" s="14">
        <f>'Supply Forward'!F52</f>
        <v>752322</v>
      </c>
      <c r="G52" s="14">
        <f>'Supply Forward'!G52</f>
        <v>754784</v>
      </c>
      <c r="H52" s="14">
        <f>'Supply Forward'!H52</f>
        <v>756752</v>
      </c>
      <c r="I52" s="14">
        <f>'Supply Forward'!I52</f>
        <v>758482</v>
      </c>
      <c r="J52" s="14">
        <f>'Supply Forward'!J52</f>
        <v>760203</v>
      </c>
      <c r="K52" s="14">
        <f>'Supply Forward'!K52</f>
        <v>762270</v>
      </c>
      <c r="L52" s="14">
        <f>'Supply Forward'!L52</f>
        <v>764397</v>
      </c>
      <c r="M52" s="14">
        <f>'Supply Forward'!M52</f>
        <v>767059</v>
      </c>
      <c r="N52" s="14">
        <f>'Supply Forward'!N52</f>
        <v>769773</v>
      </c>
      <c r="O52" s="14">
        <f>'Supply Forward'!O52</f>
        <v>772427</v>
      </c>
      <c r="P52" s="14">
        <f>'Supply Forward'!P52</f>
        <v>775176</v>
      </c>
      <c r="Q52" s="14">
        <f>'Supply Forward'!Q52</f>
        <v>777974</v>
      </c>
      <c r="R52" s="14">
        <f>'Supply Forward'!R52</f>
        <v>780782</v>
      </c>
      <c r="S52" s="14">
        <f>'Supply Forward'!S52</f>
        <v>783578</v>
      </c>
      <c r="T52" s="14">
        <f>'Supply Forward'!T52</f>
        <v>786353</v>
      </c>
      <c r="U52" s="14">
        <f>'Supply Forward'!U52</f>
        <v>789110</v>
      </c>
      <c r="V52" s="14">
        <f>'Supply Forward'!V52</f>
        <v>791855</v>
      </c>
      <c r="W52" s="14">
        <f>'Supply Forward'!W52</f>
        <v>794596</v>
      </c>
      <c r="X52" s="14">
        <f>'Supply Forward'!X52</f>
        <v>797339</v>
      </c>
      <c r="Y52" s="14">
        <f>'Supply Forward'!Y52</f>
        <v>800087</v>
      </c>
      <c r="Z52" s="14">
        <f>'Supply Forward'!Z52</f>
        <v>802842</v>
      </c>
      <c r="AA52" s="14">
        <f>'Supply Forward'!AA52</f>
        <v>805603</v>
      </c>
      <c r="AB52" s="14">
        <f>'Supply Forward'!AB52</f>
        <v>808368</v>
      </c>
      <c r="AC52" s="14">
        <f>'Supply Forward'!AC52</f>
        <v>811137</v>
      </c>
      <c r="AD52" s="14">
        <f>'Supply Forward'!AD52</f>
        <v>813912</v>
      </c>
      <c r="AE52" s="14">
        <f>'Supply Forward'!AE52</f>
        <v>816691</v>
      </c>
      <c r="AF52" s="14">
        <f>'Supply Forward'!AF52</f>
        <v>819474</v>
      </c>
      <c r="AG52" s="14">
        <f>'Supply Forward'!AG52</f>
        <v>822264</v>
      </c>
      <c r="AH52" s="14">
        <f>'Supply Forward'!AH52</f>
        <v>825060</v>
      </c>
      <c r="AI52" s="14">
        <f>'Supply Forward'!AI52</f>
        <v>827862</v>
      </c>
      <c r="AJ52" s="14">
        <f>'Supply Forward'!AJ52</f>
        <v>830668</v>
      </c>
      <c r="AK52" s="14">
        <f>'Supply Forward'!AK52</f>
        <v>833480</v>
      </c>
      <c r="AL52" s="14">
        <f>'Supply Forward'!AL52</f>
        <v>836295</v>
      </c>
      <c r="AM52" s="14">
        <f>'Supply Forward'!AM52</f>
        <v>839112</v>
      </c>
      <c r="AN52" s="14">
        <f>'Supply Forward'!AN52</f>
        <v>841931</v>
      </c>
      <c r="AO52" s="14">
        <f>'Supply Forward'!AO52</f>
        <v>844751</v>
      </c>
      <c r="AP52" s="14">
        <f>'Supply Forward'!AP52</f>
        <v>847571</v>
      </c>
    </row>
    <row r="53" spans="1:42" x14ac:dyDescent="0.3">
      <c r="A53" s="3" t="s">
        <v>93</v>
      </c>
      <c r="B53" s="14">
        <f>'Supply Forward'!B53</f>
        <v>50420</v>
      </c>
      <c r="C53" s="14">
        <f>'Supply Forward'!C53</f>
        <v>50419</v>
      </c>
      <c r="D53" s="14">
        <f>'Supply Forward'!D53</f>
        <v>51672</v>
      </c>
      <c r="E53" s="14">
        <f>'Supply Forward'!E53</f>
        <v>52223</v>
      </c>
      <c r="F53" s="14">
        <f>'Supply Forward'!F53</f>
        <v>52232</v>
      </c>
      <c r="G53" s="14">
        <f>'Supply Forward'!G53</f>
        <v>52350</v>
      </c>
      <c r="H53" s="14">
        <f>'Supply Forward'!H53</f>
        <v>52543</v>
      </c>
      <c r="I53" s="14">
        <f>'Supply Forward'!I53</f>
        <v>52788</v>
      </c>
      <c r="J53" s="14">
        <f>'Supply Forward'!J53</f>
        <v>53071</v>
      </c>
      <c r="K53" s="14">
        <f>'Supply Forward'!K53</f>
        <v>53380</v>
      </c>
      <c r="L53" s="14">
        <f>'Supply Forward'!L53</f>
        <v>53710</v>
      </c>
      <c r="M53" s="14">
        <f>'Supply Forward'!M53</f>
        <v>54053</v>
      </c>
      <c r="N53" s="14">
        <f>'Supply Forward'!N53</f>
        <v>54406</v>
      </c>
      <c r="O53" s="14">
        <f>'Supply Forward'!O53</f>
        <v>54765</v>
      </c>
      <c r="P53" s="14">
        <f>'Supply Forward'!P53</f>
        <v>55129</v>
      </c>
      <c r="Q53" s="14">
        <f>'Supply Forward'!Q53</f>
        <v>55494</v>
      </c>
      <c r="R53" s="14">
        <f>'Supply Forward'!R53</f>
        <v>55860</v>
      </c>
      <c r="S53" s="14">
        <f>'Supply Forward'!S53</f>
        <v>56225</v>
      </c>
      <c r="T53" s="14">
        <f>'Supply Forward'!T53</f>
        <v>56588</v>
      </c>
      <c r="U53" s="14">
        <f>'Supply Forward'!U53</f>
        <v>56950</v>
      </c>
      <c r="V53" s="14">
        <f>'Supply Forward'!V53</f>
        <v>57310</v>
      </c>
      <c r="W53" s="14">
        <f>'Supply Forward'!W53</f>
        <v>57669</v>
      </c>
      <c r="X53" s="14">
        <f>'Supply Forward'!X53</f>
        <v>58027</v>
      </c>
      <c r="Y53" s="14">
        <f>'Supply Forward'!Y53</f>
        <v>58383</v>
      </c>
      <c r="Z53" s="14">
        <f>'Supply Forward'!Z53</f>
        <v>58738</v>
      </c>
      <c r="AA53" s="14">
        <f>'Supply Forward'!AA53</f>
        <v>59092</v>
      </c>
      <c r="AB53" s="14">
        <f>'Supply Forward'!AB53</f>
        <v>59445</v>
      </c>
      <c r="AC53" s="14">
        <f>'Supply Forward'!AC53</f>
        <v>59798</v>
      </c>
      <c r="AD53" s="14">
        <f>'Supply Forward'!AD53</f>
        <v>60150</v>
      </c>
      <c r="AE53" s="14">
        <f>'Supply Forward'!AE53</f>
        <v>60503</v>
      </c>
      <c r="AF53" s="14">
        <f>'Supply Forward'!AF53</f>
        <v>60856</v>
      </c>
      <c r="AG53" s="14">
        <f>'Supply Forward'!AG53</f>
        <v>61209</v>
      </c>
      <c r="AH53" s="14">
        <f>'Supply Forward'!AH53</f>
        <v>61561</v>
      </c>
      <c r="AI53" s="14">
        <f>'Supply Forward'!AI53</f>
        <v>61912</v>
      </c>
      <c r="AJ53" s="14">
        <f>'Supply Forward'!AJ53</f>
        <v>62263</v>
      </c>
      <c r="AK53" s="14">
        <f>'Supply Forward'!AK53</f>
        <v>62614</v>
      </c>
      <c r="AL53" s="14">
        <f>'Supply Forward'!AL53</f>
        <v>62964</v>
      </c>
      <c r="AM53" s="14">
        <f>'Supply Forward'!AM53</f>
        <v>63314</v>
      </c>
      <c r="AN53" s="14">
        <f>'Supply Forward'!AN53</f>
        <v>63664</v>
      </c>
      <c r="AO53" s="14">
        <f>'Supply Forward'!AO53</f>
        <v>64014</v>
      </c>
      <c r="AP53" s="14">
        <f>'Supply Forward'!AP53</f>
        <v>64363</v>
      </c>
    </row>
    <row r="54" spans="1:42" x14ac:dyDescent="0.3">
      <c r="A54" s="3" t="s">
        <v>94</v>
      </c>
      <c r="B54" s="14">
        <f>'Supply Forward'!B54</f>
        <v>179388</v>
      </c>
      <c r="C54" s="14">
        <f>'Supply Forward'!C54</f>
        <v>179927</v>
      </c>
      <c r="D54" s="14">
        <f>'Supply Forward'!D54</f>
        <v>181153</v>
      </c>
      <c r="E54" s="14">
        <f>'Supply Forward'!E54</f>
        <v>181934</v>
      </c>
      <c r="F54" s="14">
        <f>'Supply Forward'!F54</f>
        <v>182291</v>
      </c>
      <c r="G54" s="14">
        <f>'Supply Forward'!G54</f>
        <v>182787</v>
      </c>
      <c r="H54" s="14">
        <f>'Supply Forward'!H54</f>
        <v>183244</v>
      </c>
      <c r="I54" s="14">
        <f>'Supply Forward'!I54</f>
        <v>183587</v>
      </c>
      <c r="J54" s="14">
        <f>'Supply Forward'!J54</f>
        <v>183947</v>
      </c>
      <c r="K54" s="14">
        <f>'Supply Forward'!K54</f>
        <v>184346</v>
      </c>
      <c r="L54" s="14">
        <f>'Supply Forward'!L54</f>
        <v>184780</v>
      </c>
      <c r="M54" s="14">
        <f>'Supply Forward'!M54</f>
        <v>185244</v>
      </c>
      <c r="N54" s="14">
        <f>'Supply Forward'!N54</f>
        <v>185734</v>
      </c>
      <c r="O54" s="14">
        <f>'Supply Forward'!O54</f>
        <v>186244</v>
      </c>
      <c r="P54" s="14">
        <f>'Supply Forward'!P54</f>
        <v>186768</v>
      </c>
      <c r="Q54" s="14">
        <f>'Supply Forward'!Q54</f>
        <v>187299</v>
      </c>
      <c r="R54" s="14">
        <f>'Supply Forward'!R54</f>
        <v>187831</v>
      </c>
      <c r="S54" s="14">
        <f>'Supply Forward'!S54</f>
        <v>188359</v>
      </c>
      <c r="T54" s="14">
        <f>'Supply Forward'!T54</f>
        <v>188883</v>
      </c>
      <c r="U54" s="14">
        <f>'Supply Forward'!U54</f>
        <v>189404</v>
      </c>
      <c r="V54" s="14">
        <f>'Supply Forward'!V54</f>
        <v>189921</v>
      </c>
      <c r="W54" s="14">
        <f>'Supply Forward'!W54</f>
        <v>190435</v>
      </c>
      <c r="X54" s="14">
        <f>'Supply Forward'!X54</f>
        <v>190948</v>
      </c>
      <c r="Y54" s="14">
        <f>'Supply Forward'!Y54</f>
        <v>191461</v>
      </c>
      <c r="Z54" s="14">
        <f>'Supply Forward'!Z54</f>
        <v>191973</v>
      </c>
      <c r="AA54" s="14">
        <f>'Supply Forward'!AA54</f>
        <v>192485</v>
      </c>
      <c r="AB54" s="14">
        <f>'Supply Forward'!AB54</f>
        <v>192996</v>
      </c>
      <c r="AC54" s="14">
        <f>'Supply Forward'!AC54</f>
        <v>193507</v>
      </c>
      <c r="AD54" s="14">
        <f>'Supply Forward'!AD54</f>
        <v>194016</v>
      </c>
      <c r="AE54" s="14">
        <f>'Supply Forward'!AE54</f>
        <v>194527</v>
      </c>
      <c r="AF54" s="14">
        <f>'Supply Forward'!AF54</f>
        <v>195038</v>
      </c>
      <c r="AG54" s="14">
        <f>'Supply Forward'!AG54</f>
        <v>195548</v>
      </c>
      <c r="AH54" s="14">
        <f>'Supply Forward'!AH54</f>
        <v>196058</v>
      </c>
      <c r="AI54" s="14">
        <f>'Supply Forward'!AI54</f>
        <v>196568</v>
      </c>
      <c r="AJ54" s="14">
        <f>'Supply Forward'!AJ54</f>
        <v>197077</v>
      </c>
      <c r="AK54" s="14">
        <f>'Supply Forward'!AK54</f>
        <v>197587</v>
      </c>
      <c r="AL54" s="14">
        <f>'Supply Forward'!AL54</f>
        <v>198095</v>
      </c>
      <c r="AM54" s="14">
        <f>'Supply Forward'!AM54</f>
        <v>198603</v>
      </c>
      <c r="AN54" s="14">
        <f>'Supply Forward'!AN54</f>
        <v>199111</v>
      </c>
      <c r="AO54" s="14">
        <f>'Supply Forward'!AO54</f>
        <v>199618</v>
      </c>
      <c r="AP54" s="14">
        <f>'Supply Forward'!AP54</f>
        <v>200125</v>
      </c>
    </row>
    <row r="55" spans="1:42" x14ac:dyDescent="0.3">
      <c r="A55" s="3" t="s">
        <v>95</v>
      </c>
      <c r="B55" s="14">
        <f>'Supply Forward'!B55</f>
        <v>183133</v>
      </c>
      <c r="C55" s="14">
        <f>'Supply Forward'!C55</f>
        <v>183845</v>
      </c>
      <c r="D55" s="14">
        <f>'Supply Forward'!D55</f>
        <v>184776</v>
      </c>
      <c r="E55" s="14">
        <f>'Supply Forward'!E55</f>
        <v>185476</v>
      </c>
      <c r="F55" s="14">
        <f>'Supply Forward'!F55</f>
        <v>185732</v>
      </c>
      <c r="G55" s="14">
        <f>'Supply Forward'!G55</f>
        <v>186114</v>
      </c>
      <c r="H55" s="14">
        <f>'Supply Forward'!H55</f>
        <v>186179</v>
      </c>
      <c r="I55" s="14">
        <f>'Supply Forward'!I55</f>
        <v>186309</v>
      </c>
      <c r="J55" s="14">
        <f>'Supply Forward'!J55</f>
        <v>186474</v>
      </c>
      <c r="K55" s="14">
        <f>'Supply Forward'!K55</f>
        <v>186673</v>
      </c>
      <c r="L55" s="14">
        <f>'Supply Forward'!L55</f>
        <v>186899</v>
      </c>
      <c r="M55" s="14">
        <f>'Supply Forward'!M55</f>
        <v>187146</v>
      </c>
      <c r="N55" s="14">
        <f>'Supply Forward'!N55</f>
        <v>187410</v>
      </c>
      <c r="O55" s="14">
        <f>'Supply Forward'!O55</f>
        <v>187687</v>
      </c>
      <c r="P55" s="14">
        <f>'Supply Forward'!P55</f>
        <v>187972</v>
      </c>
      <c r="Q55" s="14">
        <f>'Supply Forward'!Q55</f>
        <v>188265</v>
      </c>
      <c r="R55" s="14">
        <f>'Supply Forward'!R55</f>
        <v>188561</v>
      </c>
      <c r="S55" s="14">
        <f>'Supply Forward'!S55</f>
        <v>188860</v>
      </c>
      <c r="T55" s="14">
        <f>'Supply Forward'!T55</f>
        <v>189159</v>
      </c>
      <c r="U55" s="14">
        <f>'Supply Forward'!U55</f>
        <v>189458</v>
      </c>
      <c r="V55" s="14">
        <f>'Supply Forward'!V55</f>
        <v>189758</v>
      </c>
      <c r="W55" s="14">
        <f>'Supply Forward'!W55</f>
        <v>190056</v>
      </c>
      <c r="X55" s="14">
        <f>'Supply Forward'!X55</f>
        <v>190354</v>
      </c>
      <c r="Y55" s="14">
        <f>'Supply Forward'!Y55</f>
        <v>190651</v>
      </c>
      <c r="Z55" s="14">
        <f>'Supply Forward'!Z55</f>
        <v>190947</v>
      </c>
      <c r="AA55" s="14">
        <f>'Supply Forward'!AA55</f>
        <v>191243</v>
      </c>
      <c r="AB55" s="14">
        <f>'Supply Forward'!AB55</f>
        <v>191537</v>
      </c>
      <c r="AC55" s="14">
        <f>'Supply Forward'!AC55</f>
        <v>191830</v>
      </c>
      <c r="AD55" s="14">
        <f>'Supply Forward'!AD55</f>
        <v>192120</v>
      </c>
      <c r="AE55" s="14">
        <f>'Supply Forward'!AE55</f>
        <v>192411</v>
      </c>
      <c r="AF55" s="14">
        <f>'Supply Forward'!AF55</f>
        <v>192700</v>
      </c>
      <c r="AG55" s="14">
        <f>'Supply Forward'!AG55</f>
        <v>192989</v>
      </c>
      <c r="AH55" s="14">
        <f>'Supply Forward'!AH55</f>
        <v>193276</v>
      </c>
      <c r="AI55" s="14">
        <f>'Supply Forward'!AI55</f>
        <v>193563</v>
      </c>
      <c r="AJ55" s="14">
        <f>'Supply Forward'!AJ55</f>
        <v>193848</v>
      </c>
      <c r="AK55" s="14">
        <f>'Supply Forward'!AK55</f>
        <v>194133</v>
      </c>
      <c r="AL55" s="14">
        <f>'Supply Forward'!AL55</f>
        <v>194417</v>
      </c>
      <c r="AM55" s="14">
        <f>'Supply Forward'!AM55</f>
        <v>194700</v>
      </c>
      <c r="AN55" s="14">
        <f>'Supply Forward'!AN55</f>
        <v>194982</v>
      </c>
      <c r="AO55" s="14">
        <f>'Supply Forward'!AO55</f>
        <v>195264</v>
      </c>
      <c r="AP55" s="14">
        <f>'Supply Forward'!AP55</f>
        <v>195544</v>
      </c>
    </row>
    <row r="56" spans="1:42" x14ac:dyDescent="0.3">
      <c r="A56" s="3" t="s">
        <v>96</v>
      </c>
      <c r="B56" s="14">
        <f>'Supply Forward'!B56</f>
        <v>28585</v>
      </c>
      <c r="C56" s="14">
        <f>'Supply Forward'!C56</f>
        <v>28804</v>
      </c>
      <c r="D56" s="14">
        <f>'Supply Forward'!D56</f>
        <v>28802</v>
      </c>
      <c r="E56" s="14">
        <f>'Supply Forward'!E56</f>
        <v>28801</v>
      </c>
      <c r="F56" s="14">
        <f>'Supply Forward'!F56</f>
        <v>28799</v>
      </c>
      <c r="G56" s="14">
        <f>'Supply Forward'!G56</f>
        <v>28814</v>
      </c>
      <c r="H56" s="14">
        <f>'Supply Forward'!H56</f>
        <v>28816</v>
      </c>
      <c r="I56" s="14">
        <f>'Supply Forward'!I56</f>
        <v>28819</v>
      </c>
      <c r="J56" s="14">
        <f>'Supply Forward'!J56</f>
        <v>28824</v>
      </c>
      <c r="K56" s="14">
        <f>'Supply Forward'!K56</f>
        <v>28828</v>
      </c>
      <c r="L56" s="14">
        <f>'Supply Forward'!L56</f>
        <v>28834</v>
      </c>
      <c r="M56" s="14">
        <f>'Supply Forward'!M56</f>
        <v>28839</v>
      </c>
      <c r="N56" s="14">
        <f>'Supply Forward'!N56</f>
        <v>28845</v>
      </c>
      <c r="O56" s="14">
        <f>'Supply Forward'!O56</f>
        <v>28851</v>
      </c>
      <c r="P56" s="14">
        <f>'Supply Forward'!P56</f>
        <v>28857</v>
      </c>
      <c r="Q56" s="14">
        <f>'Supply Forward'!Q56</f>
        <v>28862</v>
      </c>
      <c r="R56" s="14">
        <f>'Supply Forward'!R56</f>
        <v>28868</v>
      </c>
      <c r="S56" s="14">
        <f>'Supply Forward'!S56</f>
        <v>28874</v>
      </c>
      <c r="T56" s="14">
        <f>'Supply Forward'!T56</f>
        <v>28880</v>
      </c>
      <c r="U56" s="14">
        <f>'Supply Forward'!U56</f>
        <v>28886</v>
      </c>
      <c r="V56" s="14">
        <f>'Supply Forward'!V56</f>
        <v>28892</v>
      </c>
      <c r="W56" s="14">
        <f>'Supply Forward'!W56</f>
        <v>28899</v>
      </c>
      <c r="X56" s="14">
        <f>'Supply Forward'!X56</f>
        <v>28905</v>
      </c>
      <c r="Y56" s="14">
        <f>'Supply Forward'!Y56</f>
        <v>28911</v>
      </c>
      <c r="Z56" s="14">
        <f>'Supply Forward'!Z56</f>
        <v>28917</v>
      </c>
      <c r="AA56" s="14">
        <f>'Supply Forward'!AA56</f>
        <v>28924</v>
      </c>
      <c r="AB56" s="14">
        <f>'Supply Forward'!AB56</f>
        <v>28930</v>
      </c>
      <c r="AC56" s="14">
        <f>'Supply Forward'!AC56</f>
        <v>28936</v>
      </c>
      <c r="AD56" s="14">
        <f>'Supply Forward'!AD56</f>
        <v>28943</v>
      </c>
      <c r="AE56" s="14">
        <f>'Supply Forward'!AE56</f>
        <v>28950</v>
      </c>
      <c r="AF56" s="14">
        <f>'Supply Forward'!AF56</f>
        <v>28956</v>
      </c>
      <c r="AG56" s="14">
        <f>'Supply Forward'!AG56</f>
        <v>28963</v>
      </c>
      <c r="AH56" s="14">
        <f>'Supply Forward'!AH56</f>
        <v>28970</v>
      </c>
      <c r="AI56" s="14">
        <f>'Supply Forward'!AI56</f>
        <v>28977</v>
      </c>
      <c r="AJ56" s="14">
        <f>'Supply Forward'!AJ56</f>
        <v>28984</v>
      </c>
      <c r="AK56" s="14">
        <f>'Supply Forward'!AK56</f>
        <v>28991</v>
      </c>
      <c r="AL56" s="14">
        <f>'Supply Forward'!AL56</f>
        <v>28998</v>
      </c>
      <c r="AM56" s="14">
        <f>'Supply Forward'!AM56</f>
        <v>29005</v>
      </c>
      <c r="AN56" s="14">
        <f>'Supply Forward'!AN56</f>
        <v>29012</v>
      </c>
      <c r="AO56" s="14">
        <f>'Supply Forward'!AO56</f>
        <v>29020</v>
      </c>
      <c r="AP56" s="14">
        <f>'Supply Forward'!AP56</f>
        <v>29027</v>
      </c>
    </row>
    <row r="57" spans="1:42" x14ac:dyDescent="0.3">
      <c r="A57" s="3" t="s">
        <v>97</v>
      </c>
      <c r="B57" s="14">
        <f>'Supply Forward'!B57</f>
        <v>128627</v>
      </c>
      <c r="C57" s="14">
        <f>'Supply Forward'!C57</f>
        <v>129208</v>
      </c>
      <c r="D57" s="14">
        <f>'Supply Forward'!D57</f>
        <v>130055</v>
      </c>
      <c r="E57" s="14">
        <f>'Supply Forward'!E57</f>
        <v>130210</v>
      </c>
      <c r="F57" s="14">
        <f>'Supply Forward'!F57</f>
        <v>130666</v>
      </c>
      <c r="G57" s="14">
        <f>'Supply Forward'!G57</f>
        <v>131300</v>
      </c>
      <c r="H57" s="14">
        <f>'Supply Forward'!H57</f>
        <v>131635</v>
      </c>
      <c r="I57" s="14">
        <f>'Supply Forward'!I57</f>
        <v>132008</v>
      </c>
      <c r="J57" s="14">
        <f>'Supply Forward'!J57</f>
        <v>132407</v>
      </c>
      <c r="K57" s="14">
        <f>'Supply Forward'!K57</f>
        <v>132828</v>
      </c>
      <c r="L57" s="14">
        <f>'Supply Forward'!L57</f>
        <v>133269</v>
      </c>
      <c r="M57" s="14">
        <f>'Supply Forward'!M57</f>
        <v>133730</v>
      </c>
      <c r="N57" s="14">
        <f>'Supply Forward'!N57</f>
        <v>134210</v>
      </c>
      <c r="O57" s="14">
        <f>'Supply Forward'!O57</f>
        <v>134706</v>
      </c>
      <c r="P57" s="14">
        <f>'Supply Forward'!P57</f>
        <v>135211</v>
      </c>
      <c r="Q57" s="14">
        <f>'Supply Forward'!Q57</f>
        <v>135720</v>
      </c>
      <c r="R57" s="14">
        <f>'Supply Forward'!R57</f>
        <v>136227</v>
      </c>
      <c r="S57" s="14">
        <f>'Supply Forward'!S57</f>
        <v>136730</v>
      </c>
      <c r="T57" s="14">
        <f>'Supply Forward'!T57</f>
        <v>137228</v>
      </c>
      <c r="U57" s="14">
        <f>'Supply Forward'!U57</f>
        <v>137723</v>
      </c>
      <c r="V57" s="14">
        <f>'Supply Forward'!V57</f>
        <v>138215</v>
      </c>
      <c r="W57" s="14">
        <f>'Supply Forward'!W57</f>
        <v>138707</v>
      </c>
      <c r="X57" s="14">
        <f>'Supply Forward'!X57</f>
        <v>139198</v>
      </c>
      <c r="Y57" s="14">
        <f>'Supply Forward'!Y57</f>
        <v>139691</v>
      </c>
      <c r="Z57" s="14">
        <f>'Supply Forward'!Z57</f>
        <v>140186</v>
      </c>
      <c r="AA57" s="14">
        <f>'Supply Forward'!AA57</f>
        <v>140682</v>
      </c>
      <c r="AB57" s="14">
        <f>'Supply Forward'!AB57</f>
        <v>141179</v>
      </c>
      <c r="AC57" s="14">
        <f>'Supply Forward'!AC57</f>
        <v>141679</v>
      </c>
      <c r="AD57" s="14">
        <f>'Supply Forward'!AD57</f>
        <v>142179</v>
      </c>
      <c r="AE57" s="14">
        <f>'Supply Forward'!AE57</f>
        <v>142682</v>
      </c>
      <c r="AF57" s="14">
        <f>'Supply Forward'!AF57</f>
        <v>143186</v>
      </c>
      <c r="AG57" s="14">
        <f>'Supply Forward'!AG57</f>
        <v>143690</v>
      </c>
      <c r="AH57" s="14">
        <f>'Supply Forward'!AH57</f>
        <v>144195</v>
      </c>
      <c r="AI57" s="14">
        <f>'Supply Forward'!AI57</f>
        <v>144701</v>
      </c>
      <c r="AJ57" s="14">
        <f>'Supply Forward'!AJ57</f>
        <v>145209</v>
      </c>
      <c r="AK57" s="14">
        <f>'Supply Forward'!AK57</f>
        <v>145716</v>
      </c>
      <c r="AL57" s="14">
        <f>'Supply Forward'!AL57</f>
        <v>146224</v>
      </c>
      <c r="AM57" s="14">
        <f>'Supply Forward'!AM57</f>
        <v>146734</v>
      </c>
      <c r="AN57" s="14">
        <f>'Supply Forward'!AN57</f>
        <v>147242</v>
      </c>
      <c r="AO57" s="14">
        <f>'Supply Forward'!AO57</f>
        <v>147751</v>
      </c>
      <c r="AP57" s="14">
        <f>'Supply Forward'!AP57</f>
        <v>148258</v>
      </c>
    </row>
    <row r="58" spans="1:42" x14ac:dyDescent="0.3">
      <c r="A58" s="3" t="s">
        <v>98</v>
      </c>
      <c r="B58" s="14">
        <f>'Supply Forward'!B58</f>
        <v>185424</v>
      </c>
      <c r="C58" s="14">
        <f>'Supply Forward'!C58</f>
        <v>186249</v>
      </c>
      <c r="D58" s="14">
        <f>'Supply Forward'!D58</f>
        <v>187199</v>
      </c>
      <c r="E58" s="14">
        <f>'Supply Forward'!E58</f>
        <v>188012</v>
      </c>
      <c r="F58" s="14">
        <f>'Supply Forward'!F58</f>
        <v>189231</v>
      </c>
      <c r="G58" s="14">
        <f>'Supply Forward'!G58</f>
        <v>189511</v>
      </c>
      <c r="H58" s="14">
        <f>'Supply Forward'!H58</f>
        <v>190479</v>
      </c>
      <c r="I58" s="14">
        <f>'Supply Forward'!I58</f>
        <v>191454</v>
      </c>
      <c r="J58" s="14">
        <f>'Supply Forward'!J58</f>
        <v>192021</v>
      </c>
      <c r="K58" s="14">
        <f>'Supply Forward'!K58</f>
        <v>192649</v>
      </c>
      <c r="L58" s="14">
        <f>'Supply Forward'!L58</f>
        <v>193324</v>
      </c>
      <c r="M58" s="14">
        <f>'Supply Forward'!M58</f>
        <v>194037</v>
      </c>
      <c r="N58" s="14">
        <f>'Supply Forward'!N58</f>
        <v>194777</v>
      </c>
      <c r="O58" s="14">
        <f>'Supply Forward'!O58</f>
        <v>195539</v>
      </c>
      <c r="P58" s="14">
        <f>'Supply Forward'!P58</f>
        <v>196316</v>
      </c>
      <c r="Q58" s="14">
        <f>'Supply Forward'!Q58</f>
        <v>197104</v>
      </c>
      <c r="R58" s="14">
        <f>'Supply Forward'!R58</f>
        <v>197899</v>
      </c>
      <c r="S58" s="14">
        <f>'Supply Forward'!S58</f>
        <v>198697</v>
      </c>
      <c r="T58" s="14">
        <f>'Supply Forward'!T58</f>
        <v>199496</v>
      </c>
      <c r="U58" s="14">
        <f>'Supply Forward'!U58</f>
        <v>200296</v>
      </c>
      <c r="V58" s="14">
        <f>'Supply Forward'!V58</f>
        <v>201095</v>
      </c>
      <c r="W58" s="14">
        <f>'Supply Forward'!W58</f>
        <v>201892</v>
      </c>
      <c r="X58" s="14">
        <f>'Supply Forward'!X58</f>
        <v>202689</v>
      </c>
      <c r="Y58" s="14">
        <f>'Supply Forward'!Y58</f>
        <v>203483</v>
      </c>
      <c r="Z58" s="14">
        <f>'Supply Forward'!Z58</f>
        <v>204276</v>
      </c>
      <c r="AA58" s="14">
        <f>'Supply Forward'!AA58</f>
        <v>205067</v>
      </c>
      <c r="AB58" s="14">
        <f>'Supply Forward'!AB58</f>
        <v>205856</v>
      </c>
      <c r="AC58" s="14">
        <f>'Supply Forward'!AC58</f>
        <v>206644</v>
      </c>
      <c r="AD58" s="14">
        <f>'Supply Forward'!AD58</f>
        <v>207430</v>
      </c>
      <c r="AE58" s="14">
        <f>'Supply Forward'!AE58</f>
        <v>208216</v>
      </c>
      <c r="AF58" s="14">
        <f>'Supply Forward'!AF58</f>
        <v>208999</v>
      </c>
      <c r="AG58" s="14">
        <f>'Supply Forward'!AG58</f>
        <v>209781</v>
      </c>
      <c r="AH58" s="14">
        <f>'Supply Forward'!AH58</f>
        <v>210562</v>
      </c>
      <c r="AI58" s="14">
        <f>'Supply Forward'!AI58</f>
        <v>211342</v>
      </c>
      <c r="AJ58" s="14">
        <f>'Supply Forward'!AJ58</f>
        <v>212121</v>
      </c>
      <c r="AK58" s="14">
        <f>'Supply Forward'!AK58</f>
        <v>212898</v>
      </c>
      <c r="AL58" s="14">
        <f>'Supply Forward'!AL58</f>
        <v>213675</v>
      </c>
      <c r="AM58" s="14">
        <f>'Supply Forward'!AM58</f>
        <v>214450</v>
      </c>
      <c r="AN58" s="14">
        <f>'Supply Forward'!AN58</f>
        <v>215223</v>
      </c>
      <c r="AO58" s="14">
        <f>'Supply Forward'!AO58</f>
        <v>215995</v>
      </c>
      <c r="AP58" s="14">
        <f>'Supply Forward'!AP58</f>
        <v>216764</v>
      </c>
    </row>
    <row r="59" spans="1:42" x14ac:dyDescent="0.3">
      <c r="A59" s="3" t="s">
        <v>99</v>
      </c>
      <c r="B59" s="14">
        <f>'Supply Forward'!B59</f>
        <v>23810</v>
      </c>
      <c r="C59" s="14">
        <f>'Supply Forward'!C59</f>
        <v>23809</v>
      </c>
      <c r="D59" s="14">
        <f>'Supply Forward'!D59</f>
        <v>23808</v>
      </c>
      <c r="E59" s="14">
        <f>'Supply Forward'!E59</f>
        <v>24107</v>
      </c>
      <c r="F59" s="14">
        <f>'Supply Forward'!F59</f>
        <v>24115</v>
      </c>
      <c r="G59" s="14">
        <f>'Supply Forward'!G59</f>
        <v>24161</v>
      </c>
      <c r="H59" s="14">
        <f>'Supply Forward'!H59</f>
        <v>24215</v>
      </c>
      <c r="I59" s="14">
        <f>'Supply Forward'!I59</f>
        <v>24277</v>
      </c>
      <c r="J59" s="14">
        <f>'Supply Forward'!J59</f>
        <v>24346</v>
      </c>
      <c r="K59" s="14">
        <f>'Supply Forward'!K59</f>
        <v>24419</v>
      </c>
      <c r="L59" s="14">
        <f>'Supply Forward'!L59</f>
        <v>24495</v>
      </c>
      <c r="M59" s="14">
        <f>'Supply Forward'!M59</f>
        <v>24575</v>
      </c>
      <c r="N59" s="14">
        <f>'Supply Forward'!N59</f>
        <v>24655</v>
      </c>
      <c r="O59" s="14">
        <f>'Supply Forward'!O59</f>
        <v>24737</v>
      </c>
      <c r="P59" s="14">
        <f>'Supply Forward'!P59</f>
        <v>24820</v>
      </c>
      <c r="Q59" s="14">
        <f>'Supply Forward'!Q59</f>
        <v>24904</v>
      </c>
      <c r="R59" s="14">
        <f>'Supply Forward'!R59</f>
        <v>24990</v>
      </c>
      <c r="S59" s="14">
        <f>'Supply Forward'!S59</f>
        <v>25076</v>
      </c>
      <c r="T59" s="14">
        <f>'Supply Forward'!T59</f>
        <v>25164</v>
      </c>
      <c r="U59" s="14">
        <f>'Supply Forward'!U59</f>
        <v>25252</v>
      </c>
      <c r="V59" s="14">
        <f>'Supply Forward'!V59</f>
        <v>25342</v>
      </c>
      <c r="W59" s="14">
        <f>'Supply Forward'!W59</f>
        <v>25433</v>
      </c>
      <c r="X59" s="14">
        <f>'Supply Forward'!X59</f>
        <v>25525</v>
      </c>
      <c r="Y59" s="14">
        <f>'Supply Forward'!Y59</f>
        <v>25618</v>
      </c>
      <c r="Z59" s="14">
        <f>'Supply Forward'!Z59</f>
        <v>25712</v>
      </c>
      <c r="AA59" s="14">
        <f>'Supply Forward'!AA59</f>
        <v>25806</v>
      </c>
      <c r="AB59" s="14">
        <f>'Supply Forward'!AB59</f>
        <v>25902</v>
      </c>
      <c r="AC59" s="14">
        <f>'Supply Forward'!AC59</f>
        <v>25998</v>
      </c>
      <c r="AD59" s="14">
        <f>'Supply Forward'!AD59</f>
        <v>26096</v>
      </c>
      <c r="AE59" s="14">
        <f>'Supply Forward'!AE59</f>
        <v>26194</v>
      </c>
      <c r="AF59" s="14">
        <f>'Supply Forward'!AF59</f>
        <v>26292</v>
      </c>
      <c r="AG59" s="14">
        <f>'Supply Forward'!AG59</f>
        <v>26392</v>
      </c>
      <c r="AH59" s="14">
        <f>'Supply Forward'!AH59</f>
        <v>26492</v>
      </c>
      <c r="AI59" s="14">
        <f>'Supply Forward'!AI59</f>
        <v>26593</v>
      </c>
      <c r="AJ59" s="14">
        <f>'Supply Forward'!AJ59</f>
        <v>26695</v>
      </c>
      <c r="AK59" s="14">
        <f>'Supply Forward'!AK59</f>
        <v>26798</v>
      </c>
      <c r="AL59" s="14">
        <f>'Supply Forward'!AL59</f>
        <v>26901</v>
      </c>
      <c r="AM59" s="14">
        <f>'Supply Forward'!AM59</f>
        <v>27006</v>
      </c>
      <c r="AN59" s="14">
        <f>'Supply Forward'!AN59</f>
        <v>27111</v>
      </c>
      <c r="AO59" s="14">
        <f>'Supply Forward'!AO59</f>
        <v>27217</v>
      </c>
      <c r="AP59" s="14">
        <f>'Supply Forward'!AP59</f>
        <v>27324</v>
      </c>
    </row>
    <row r="60" spans="1:42" x14ac:dyDescent="0.3">
      <c r="A60" s="3" t="s">
        <v>100</v>
      </c>
      <c r="B60" s="14">
        <f>'Supply Forward'!B60</f>
        <v>48883</v>
      </c>
      <c r="C60" s="14">
        <f>'Supply Forward'!C60</f>
        <v>49256</v>
      </c>
      <c r="D60" s="14">
        <f>'Supply Forward'!D60</f>
        <v>49474</v>
      </c>
      <c r="E60" s="14">
        <f>'Supply Forward'!E60</f>
        <v>49779</v>
      </c>
      <c r="F60" s="14">
        <f>'Supply Forward'!F60</f>
        <v>50129</v>
      </c>
      <c r="G60" s="14">
        <f>'Supply Forward'!G60</f>
        <v>50420</v>
      </c>
      <c r="H60" s="14">
        <f>'Supply Forward'!H60</f>
        <v>50543</v>
      </c>
      <c r="I60" s="14">
        <f>'Supply Forward'!I60</f>
        <v>50700</v>
      </c>
      <c r="J60" s="14">
        <f>'Supply Forward'!J60</f>
        <v>50881</v>
      </c>
      <c r="K60" s="14">
        <f>'Supply Forward'!K60</f>
        <v>51080</v>
      </c>
      <c r="L60" s="14">
        <f>'Supply Forward'!L60</f>
        <v>51290</v>
      </c>
      <c r="M60" s="14">
        <f>'Supply Forward'!M60</f>
        <v>51510</v>
      </c>
      <c r="N60" s="14">
        <f>'Supply Forward'!N60</f>
        <v>51736</v>
      </c>
      <c r="O60" s="14">
        <f>'Supply Forward'!O60</f>
        <v>51967</v>
      </c>
      <c r="P60" s="14">
        <f>'Supply Forward'!P60</f>
        <v>52201</v>
      </c>
      <c r="Q60" s="14">
        <f>'Supply Forward'!Q60</f>
        <v>52435</v>
      </c>
      <c r="R60" s="14">
        <f>'Supply Forward'!R60</f>
        <v>52670</v>
      </c>
      <c r="S60" s="14">
        <f>'Supply Forward'!S60</f>
        <v>52904</v>
      </c>
      <c r="T60" s="14">
        <f>'Supply Forward'!T60</f>
        <v>53137</v>
      </c>
      <c r="U60" s="14">
        <f>'Supply Forward'!U60</f>
        <v>53368</v>
      </c>
      <c r="V60" s="14">
        <f>'Supply Forward'!V60</f>
        <v>53598</v>
      </c>
      <c r="W60" s="14">
        <f>'Supply Forward'!W60</f>
        <v>53828</v>
      </c>
      <c r="X60" s="14">
        <f>'Supply Forward'!X60</f>
        <v>54056</v>
      </c>
      <c r="Y60" s="14">
        <f>'Supply Forward'!Y60</f>
        <v>54283</v>
      </c>
      <c r="Z60" s="14">
        <f>'Supply Forward'!Z60</f>
        <v>54509</v>
      </c>
      <c r="AA60" s="14">
        <f>'Supply Forward'!AA60</f>
        <v>54735</v>
      </c>
      <c r="AB60" s="14">
        <f>'Supply Forward'!AB60</f>
        <v>54959</v>
      </c>
      <c r="AC60" s="14">
        <f>'Supply Forward'!AC60</f>
        <v>55184</v>
      </c>
      <c r="AD60" s="14">
        <f>'Supply Forward'!AD60</f>
        <v>55408</v>
      </c>
      <c r="AE60" s="14">
        <f>'Supply Forward'!AE60</f>
        <v>55633</v>
      </c>
      <c r="AF60" s="14">
        <f>'Supply Forward'!AF60</f>
        <v>55857</v>
      </c>
      <c r="AG60" s="14">
        <f>'Supply Forward'!AG60</f>
        <v>56080</v>
      </c>
      <c r="AH60" s="14">
        <f>'Supply Forward'!AH60</f>
        <v>56304</v>
      </c>
      <c r="AI60" s="14">
        <f>'Supply Forward'!AI60</f>
        <v>56526</v>
      </c>
      <c r="AJ60" s="14">
        <f>'Supply Forward'!AJ60</f>
        <v>56749</v>
      </c>
      <c r="AK60" s="14">
        <f>'Supply Forward'!AK60</f>
        <v>56971</v>
      </c>
      <c r="AL60" s="14">
        <f>'Supply Forward'!AL60</f>
        <v>57192</v>
      </c>
      <c r="AM60" s="14">
        <f>'Supply Forward'!AM60</f>
        <v>57413</v>
      </c>
      <c r="AN60" s="14">
        <f>'Supply Forward'!AN60</f>
        <v>57634</v>
      </c>
      <c r="AO60" s="14">
        <f>'Supply Forward'!AO60</f>
        <v>57854</v>
      </c>
      <c r="AP60" s="14">
        <f>'Supply Forward'!AP60</f>
        <v>58074</v>
      </c>
    </row>
    <row r="61" spans="1:42" x14ac:dyDescent="0.3">
      <c r="A61" s="3" t="s">
        <v>101</v>
      </c>
      <c r="B61" s="14">
        <f>'Supply Forward'!B61</f>
        <v>16784</v>
      </c>
      <c r="C61" s="14">
        <f>'Supply Forward'!C61</f>
        <v>17071</v>
      </c>
      <c r="D61" s="14">
        <f>'Supply Forward'!D61</f>
        <v>17071</v>
      </c>
      <c r="E61" s="14">
        <f>'Supply Forward'!E61</f>
        <v>17070</v>
      </c>
      <c r="F61" s="14">
        <f>'Supply Forward'!F61</f>
        <v>17071</v>
      </c>
      <c r="G61" s="14">
        <f>'Supply Forward'!G61</f>
        <v>17089</v>
      </c>
      <c r="H61" s="14">
        <f>'Supply Forward'!H61</f>
        <v>17120</v>
      </c>
      <c r="I61" s="14">
        <f>'Supply Forward'!I61</f>
        <v>17245</v>
      </c>
      <c r="J61" s="14">
        <f>'Supply Forward'!J61</f>
        <v>17293</v>
      </c>
      <c r="K61" s="14">
        <f>'Supply Forward'!K61</f>
        <v>17345</v>
      </c>
      <c r="L61" s="14">
        <f>'Supply Forward'!L61</f>
        <v>17401</v>
      </c>
      <c r="M61" s="14">
        <f>'Supply Forward'!M61</f>
        <v>17459</v>
      </c>
      <c r="N61" s="14">
        <f>'Supply Forward'!N61</f>
        <v>17519</v>
      </c>
      <c r="O61" s="14">
        <f>'Supply Forward'!O61</f>
        <v>17579</v>
      </c>
      <c r="P61" s="14">
        <f>'Supply Forward'!P61</f>
        <v>17640</v>
      </c>
      <c r="Q61" s="14">
        <f>'Supply Forward'!Q61</f>
        <v>17702</v>
      </c>
      <c r="R61" s="14">
        <f>'Supply Forward'!R61</f>
        <v>17764</v>
      </c>
      <c r="S61" s="14">
        <f>'Supply Forward'!S61</f>
        <v>17825</v>
      </c>
      <c r="T61" s="14">
        <f>'Supply Forward'!T61</f>
        <v>17887</v>
      </c>
      <c r="U61" s="14">
        <f>'Supply Forward'!U61</f>
        <v>17948</v>
      </c>
      <c r="V61" s="14">
        <f>'Supply Forward'!V61</f>
        <v>18010</v>
      </c>
      <c r="W61" s="14">
        <f>'Supply Forward'!W61</f>
        <v>18071</v>
      </c>
      <c r="X61" s="14">
        <f>'Supply Forward'!X61</f>
        <v>18132</v>
      </c>
      <c r="Y61" s="14">
        <f>'Supply Forward'!Y61</f>
        <v>18193</v>
      </c>
      <c r="Z61" s="14">
        <f>'Supply Forward'!Z61</f>
        <v>18254</v>
      </c>
      <c r="AA61" s="14">
        <f>'Supply Forward'!AA61</f>
        <v>18315</v>
      </c>
      <c r="AB61" s="14">
        <f>'Supply Forward'!AB61</f>
        <v>18376</v>
      </c>
      <c r="AC61" s="14">
        <f>'Supply Forward'!AC61</f>
        <v>18437</v>
      </c>
      <c r="AD61" s="14">
        <f>'Supply Forward'!AD61</f>
        <v>18498</v>
      </c>
      <c r="AE61" s="14">
        <f>'Supply Forward'!AE61</f>
        <v>18559</v>
      </c>
      <c r="AF61" s="14">
        <f>'Supply Forward'!AF61</f>
        <v>18620</v>
      </c>
      <c r="AG61" s="14">
        <f>'Supply Forward'!AG61</f>
        <v>18682</v>
      </c>
      <c r="AH61" s="14">
        <f>'Supply Forward'!AH61</f>
        <v>18743</v>
      </c>
      <c r="AI61" s="14">
        <f>'Supply Forward'!AI61</f>
        <v>18805</v>
      </c>
      <c r="AJ61" s="14">
        <f>'Supply Forward'!AJ61</f>
        <v>18866</v>
      </c>
      <c r="AK61" s="14">
        <f>'Supply Forward'!AK61</f>
        <v>18928</v>
      </c>
      <c r="AL61" s="14">
        <f>'Supply Forward'!AL61</f>
        <v>18990</v>
      </c>
      <c r="AM61" s="14">
        <f>'Supply Forward'!AM61</f>
        <v>19052</v>
      </c>
      <c r="AN61" s="14">
        <f>'Supply Forward'!AN61</f>
        <v>19114</v>
      </c>
      <c r="AO61" s="14">
        <f>'Supply Forward'!AO61</f>
        <v>19176</v>
      </c>
      <c r="AP61" s="14">
        <f>'Supply Forward'!AP61</f>
        <v>19239</v>
      </c>
    </row>
    <row r="62" spans="1:42" x14ac:dyDescent="0.3">
      <c r="A62" s="3" t="s">
        <v>102</v>
      </c>
      <c r="B62" s="14">
        <f>'Supply Forward'!B62</f>
        <v>36873</v>
      </c>
      <c r="C62" s="14">
        <f>'Supply Forward'!C62</f>
        <v>37160</v>
      </c>
      <c r="D62" s="14">
        <f>'Supply Forward'!D62</f>
        <v>37447</v>
      </c>
      <c r="E62" s="14">
        <f>'Supply Forward'!E62</f>
        <v>37446</v>
      </c>
      <c r="F62" s="14">
        <f>'Supply Forward'!F62</f>
        <v>37455</v>
      </c>
      <c r="G62" s="14">
        <f>'Supply Forward'!G62</f>
        <v>37564</v>
      </c>
      <c r="H62" s="14">
        <f>'Supply Forward'!H62</f>
        <v>38069</v>
      </c>
      <c r="I62" s="14">
        <f>'Supply Forward'!I62</f>
        <v>38284</v>
      </c>
      <c r="J62" s="14">
        <f>'Supply Forward'!J62</f>
        <v>38532</v>
      </c>
      <c r="K62" s="14">
        <f>'Supply Forward'!K62</f>
        <v>38802</v>
      </c>
      <c r="L62" s="14">
        <f>'Supply Forward'!L62</f>
        <v>39089</v>
      </c>
      <c r="M62" s="14">
        <f>'Supply Forward'!M62</f>
        <v>39389</v>
      </c>
      <c r="N62" s="14">
        <f>'Supply Forward'!N62</f>
        <v>39697</v>
      </c>
      <c r="O62" s="14">
        <f>'Supply Forward'!O62</f>
        <v>40013</v>
      </c>
      <c r="P62" s="14">
        <f>'Supply Forward'!P62</f>
        <v>40332</v>
      </c>
      <c r="Q62" s="14">
        <f>'Supply Forward'!Q62</f>
        <v>40652</v>
      </c>
      <c r="R62" s="14">
        <f>'Supply Forward'!R62</f>
        <v>40972</v>
      </c>
      <c r="S62" s="14">
        <f>'Supply Forward'!S62</f>
        <v>41291</v>
      </c>
      <c r="T62" s="14">
        <f>'Supply Forward'!T62</f>
        <v>41608</v>
      </c>
      <c r="U62" s="14">
        <f>'Supply Forward'!U62</f>
        <v>41923</v>
      </c>
      <c r="V62" s="14">
        <f>'Supply Forward'!V62</f>
        <v>42236</v>
      </c>
      <c r="W62" s="14">
        <f>'Supply Forward'!W62</f>
        <v>42548</v>
      </c>
      <c r="X62" s="14">
        <f>'Supply Forward'!X62</f>
        <v>42857</v>
      </c>
      <c r="Y62" s="14">
        <f>'Supply Forward'!Y62</f>
        <v>43165</v>
      </c>
      <c r="Z62" s="14">
        <f>'Supply Forward'!Z62</f>
        <v>43471</v>
      </c>
      <c r="AA62" s="14">
        <f>'Supply Forward'!AA62</f>
        <v>43776</v>
      </c>
      <c r="AB62" s="14">
        <f>'Supply Forward'!AB62</f>
        <v>44079</v>
      </c>
      <c r="AC62" s="14">
        <f>'Supply Forward'!AC62</f>
        <v>44383</v>
      </c>
      <c r="AD62" s="14">
        <f>'Supply Forward'!AD62</f>
        <v>44685</v>
      </c>
      <c r="AE62" s="14">
        <f>'Supply Forward'!AE62</f>
        <v>44987</v>
      </c>
      <c r="AF62" s="14">
        <f>'Supply Forward'!AF62</f>
        <v>45289</v>
      </c>
      <c r="AG62" s="14">
        <f>'Supply Forward'!AG62</f>
        <v>45590</v>
      </c>
      <c r="AH62" s="14">
        <f>'Supply Forward'!AH62</f>
        <v>45890</v>
      </c>
      <c r="AI62" s="14">
        <f>'Supply Forward'!AI62</f>
        <v>46189</v>
      </c>
      <c r="AJ62" s="14">
        <f>'Supply Forward'!AJ62</f>
        <v>46487</v>
      </c>
      <c r="AK62" s="14">
        <f>'Supply Forward'!AK62</f>
        <v>46784</v>
      </c>
      <c r="AL62" s="14">
        <f>'Supply Forward'!AL62</f>
        <v>47080</v>
      </c>
      <c r="AM62" s="14">
        <f>'Supply Forward'!AM62</f>
        <v>47375</v>
      </c>
      <c r="AN62" s="14">
        <f>'Supply Forward'!AN62</f>
        <v>47669</v>
      </c>
      <c r="AO62" s="14">
        <f>'Supply Forward'!AO62</f>
        <v>47962</v>
      </c>
      <c r="AP62" s="14">
        <f>'Supply Forward'!AP62</f>
        <v>48254</v>
      </c>
    </row>
    <row r="63" spans="1:42" x14ac:dyDescent="0.3">
      <c r="A63" s="3" t="s">
        <v>103</v>
      </c>
      <c r="B63" s="14">
        <f>'Supply Forward'!B63</f>
        <v>20806</v>
      </c>
      <c r="C63" s="14">
        <f>'Supply Forward'!C63</f>
        <v>20805</v>
      </c>
      <c r="D63" s="14">
        <f>'Supply Forward'!D63</f>
        <v>20805</v>
      </c>
      <c r="E63" s="14">
        <f>'Supply Forward'!E63</f>
        <v>21025</v>
      </c>
      <c r="F63" s="14">
        <f>'Supply Forward'!F63</f>
        <v>21072</v>
      </c>
      <c r="G63" s="14">
        <f>'Supply Forward'!G63</f>
        <v>21124</v>
      </c>
      <c r="H63" s="14">
        <f>'Supply Forward'!H63</f>
        <v>21141</v>
      </c>
      <c r="I63" s="14">
        <f>'Supply Forward'!I63</f>
        <v>21172</v>
      </c>
      <c r="J63" s="14">
        <f>'Supply Forward'!J63</f>
        <v>21215</v>
      </c>
      <c r="K63" s="14">
        <f>'Supply Forward'!K63</f>
        <v>21266</v>
      </c>
      <c r="L63" s="14">
        <f>'Supply Forward'!L63</f>
        <v>21324</v>
      </c>
      <c r="M63" s="14">
        <f>'Supply Forward'!M63</f>
        <v>21387</v>
      </c>
      <c r="N63" s="14">
        <f>'Supply Forward'!N63</f>
        <v>21454</v>
      </c>
      <c r="O63" s="14">
        <f>'Supply Forward'!O63</f>
        <v>21525</v>
      </c>
      <c r="P63" s="14">
        <f>'Supply Forward'!P63</f>
        <v>21597</v>
      </c>
      <c r="Q63" s="14">
        <f>'Supply Forward'!Q63</f>
        <v>21671</v>
      </c>
      <c r="R63" s="14">
        <f>'Supply Forward'!R63</f>
        <v>21745</v>
      </c>
      <c r="S63" s="14">
        <f>'Supply Forward'!S63</f>
        <v>21819</v>
      </c>
      <c r="T63" s="14">
        <f>'Supply Forward'!T63</f>
        <v>21893</v>
      </c>
      <c r="U63" s="14">
        <f>'Supply Forward'!U63</f>
        <v>21966</v>
      </c>
      <c r="V63" s="14">
        <f>'Supply Forward'!V63</f>
        <v>22039</v>
      </c>
      <c r="W63" s="14">
        <f>'Supply Forward'!W63</f>
        <v>22111</v>
      </c>
      <c r="X63" s="14">
        <f>'Supply Forward'!X63</f>
        <v>22182</v>
      </c>
      <c r="Y63" s="14">
        <f>'Supply Forward'!Y63</f>
        <v>22253</v>
      </c>
      <c r="Z63" s="14">
        <f>'Supply Forward'!Z63</f>
        <v>22322</v>
      </c>
      <c r="AA63" s="14">
        <f>'Supply Forward'!AA63</f>
        <v>22391</v>
      </c>
      <c r="AB63" s="14">
        <f>'Supply Forward'!AB63</f>
        <v>22459</v>
      </c>
      <c r="AC63" s="14">
        <f>'Supply Forward'!AC63</f>
        <v>22526</v>
      </c>
      <c r="AD63" s="14">
        <f>'Supply Forward'!AD63</f>
        <v>22592</v>
      </c>
      <c r="AE63" s="14">
        <f>'Supply Forward'!AE63</f>
        <v>22658</v>
      </c>
      <c r="AF63" s="14">
        <f>'Supply Forward'!AF63</f>
        <v>22723</v>
      </c>
      <c r="AG63" s="14">
        <f>'Supply Forward'!AG63</f>
        <v>22787</v>
      </c>
      <c r="AH63" s="14">
        <f>'Supply Forward'!AH63</f>
        <v>22850</v>
      </c>
      <c r="AI63" s="14">
        <f>'Supply Forward'!AI63</f>
        <v>22913</v>
      </c>
      <c r="AJ63" s="14">
        <f>'Supply Forward'!AJ63</f>
        <v>22974</v>
      </c>
      <c r="AK63" s="14">
        <f>'Supply Forward'!AK63</f>
        <v>23036</v>
      </c>
      <c r="AL63" s="14">
        <f>'Supply Forward'!AL63</f>
        <v>23096</v>
      </c>
      <c r="AM63" s="14">
        <f>'Supply Forward'!AM63</f>
        <v>23156</v>
      </c>
      <c r="AN63" s="14">
        <f>'Supply Forward'!AN63</f>
        <v>23215</v>
      </c>
      <c r="AO63" s="14">
        <f>'Supply Forward'!AO63</f>
        <v>23274</v>
      </c>
      <c r="AP63" s="14">
        <f>'Supply Forward'!AP63</f>
        <v>23332</v>
      </c>
    </row>
    <row r="64" spans="1:42" x14ac:dyDescent="0.3">
      <c r="A64" s="3" t="s">
        <v>104</v>
      </c>
      <c r="B64" s="14">
        <f>'Supply Forward'!B64</f>
        <v>31739</v>
      </c>
      <c r="C64" s="14">
        <f>'Supply Forward'!C64</f>
        <v>31738</v>
      </c>
      <c r="D64" s="14">
        <f>'Supply Forward'!D64</f>
        <v>31737</v>
      </c>
      <c r="E64" s="14">
        <f>'Supply Forward'!E64</f>
        <v>31869</v>
      </c>
      <c r="F64" s="14">
        <f>'Supply Forward'!F64</f>
        <v>31868</v>
      </c>
      <c r="G64" s="14">
        <f>'Supply Forward'!G64</f>
        <v>31872</v>
      </c>
      <c r="H64" s="14">
        <f>'Supply Forward'!H64</f>
        <v>32225</v>
      </c>
      <c r="I64" s="14">
        <f>'Supply Forward'!I64</f>
        <v>32241</v>
      </c>
      <c r="J64" s="14">
        <f>'Supply Forward'!J64</f>
        <v>32261</v>
      </c>
      <c r="K64" s="14">
        <f>'Supply Forward'!K64</f>
        <v>32283</v>
      </c>
      <c r="L64" s="14">
        <f>'Supply Forward'!L64</f>
        <v>32307</v>
      </c>
      <c r="M64" s="14">
        <f>'Supply Forward'!M64</f>
        <v>32333</v>
      </c>
      <c r="N64" s="14">
        <f>'Supply Forward'!N64</f>
        <v>32360</v>
      </c>
      <c r="O64" s="14">
        <f>'Supply Forward'!O64</f>
        <v>32388</v>
      </c>
      <c r="P64" s="14">
        <f>'Supply Forward'!P64</f>
        <v>32417</v>
      </c>
      <c r="Q64" s="14">
        <f>'Supply Forward'!Q64</f>
        <v>32446</v>
      </c>
      <c r="R64" s="14">
        <f>'Supply Forward'!R64</f>
        <v>32475</v>
      </c>
      <c r="S64" s="14">
        <f>'Supply Forward'!S64</f>
        <v>32504</v>
      </c>
      <c r="T64" s="14">
        <f>'Supply Forward'!T64</f>
        <v>32533</v>
      </c>
      <c r="U64" s="14">
        <f>'Supply Forward'!U64</f>
        <v>32562</v>
      </c>
      <c r="V64" s="14">
        <f>'Supply Forward'!V64</f>
        <v>32591</v>
      </c>
      <c r="W64" s="14">
        <f>'Supply Forward'!W64</f>
        <v>32620</v>
      </c>
      <c r="X64" s="14">
        <f>'Supply Forward'!X64</f>
        <v>32648</v>
      </c>
      <c r="Y64" s="14">
        <f>'Supply Forward'!Y64</f>
        <v>32677</v>
      </c>
      <c r="Z64" s="14">
        <f>'Supply Forward'!Z64</f>
        <v>32705</v>
      </c>
      <c r="AA64" s="14">
        <f>'Supply Forward'!AA64</f>
        <v>32733</v>
      </c>
      <c r="AB64" s="14">
        <f>'Supply Forward'!AB64</f>
        <v>32762</v>
      </c>
      <c r="AC64" s="14">
        <f>'Supply Forward'!AC64</f>
        <v>32790</v>
      </c>
      <c r="AD64" s="14">
        <f>'Supply Forward'!AD64</f>
        <v>32818</v>
      </c>
      <c r="AE64" s="14">
        <f>'Supply Forward'!AE64</f>
        <v>32845</v>
      </c>
      <c r="AF64" s="14">
        <f>'Supply Forward'!AF64</f>
        <v>32873</v>
      </c>
      <c r="AG64" s="14">
        <f>'Supply Forward'!AG64</f>
        <v>32901</v>
      </c>
      <c r="AH64" s="14">
        <f>'Supply Forward'!AH64</f>
        <v>32928</v>
      </c>
      <c r="AI64" s="14">
        <f>'Supply Forward'!AI64</f>
        <v>32955</v>
      </c>
      <c r="AJ64" s="14">
        <f>'Supply Forward'!AJ64</f>
        <v>32982</v>
      </c>
      <c r="AK64" s="14">
        <f>'Supply Forward'!AK64</f>
        <v>33010</v>
      </c>
      <c r="AL64" s="14">
        <f>'Supply Forward'!AL64</f>
        <v>33037</v>
      </c>
      <c r="AM64" s="14">
        <f>'Supply Forward'!AM64</f>
        <v>33064</v>
      </c>
      <c r="AN64" s="14">
        <f>'Supply Forward'!AN64</f>
        <v>33090</v>
      </c>
      <c r="AO64" s="14">
        <f>'Supply Forward'!AO64</f>
        <v>33117</v>
      </c>
      <c r="AP64" s="14">
        <f>'Supply Forward'!AP64</f>
        <v>33144</v>
      </c>
    </row>
    <row r="65" spans="1:42" x14ac:dyDescent="0.3">
      <c r="A65" s="3" t="s">
        <v>105</v>
      </c>
      <c r="B65" s="14">
        <f>'Supply Forward'!B65</f>
        <v>196616</v>
      </c>
      <c r="C65" s="14">
        <f>'Supply Forward'!C65</f>
        <v>196961</v>
      </c>
      <c r="D65" s="14">
        <f>'Supply Forward'!D65</f>
        <v>197488</v>
      </c>
      <c r="E65" s="14">
        <f>'Supply Forward'!E65</f>
        <v>198692</v>
      </c>
      <c r="F65" s="14">
        <f>'Supply Forward'!F65</f>
        <v>199161</v>
      </c>
      <c r="G65" s="14">
        <f>'Supply Forward'!G65</f>
        <v>199531</v>
      </c>
      <c r="H65" s="14">
        <f>'Supply Forward'!H65</f>
        <v>199631</v>
      </c>
      <c r="I65" s="14">
        <f>'Supply Forward'!I65</f>
        <v>199992</v>
      </c>
      <c r="J65" s="14">
        <f>'Supply Forward'!J65</f>
        <v>200183</v>
      </c>
      <c r="K65" s="14">
        <f>'Supply Forward'!K65</f>
        <v>200428</v>
      </c>
      <c r="L65" s="14">
        <f>'Supply Forward'!L65</f>
        <v>200719</v>
      </c>
      <c r="M65" s="14">
        <f>'Supply Forward'!M65</f>
        <v>201046</v>
      </c>
      <c r="N65" s="14">
        <f>'Supply Forward'!N65</f>
        <v>201405</v>
      </c>
      <c r="O65" s="14">
        <f>'Supply Forward'!O65</f>
        <v>201790</v>
      </c>
      <c r="P65" s="14">
        <f>'Supply Forward'!P65</f>
        <v>202194</v>
      </c>
      <c r="Q65" s="14">
        <f>'Supply Forward'!Q65</f>
        <v>202613</v>
      </c>
      <c r="R65" s="14">
        <f>'Supply Forward'!R65</f>
        <v>203042</v>
      </c>
      <c r="S65" s="14">
        <f>'Supply Forward'!S65</f>
        <v>203480</v>
      </c>
      <c r="T65" s="14">
        <f>'Supply Forward'!T65</f>
        <v>203923</v>
      </c>
      <c r="U65" s="14">
        <f>'Supply Forward'!U65</f>
        <v>204372</v>
      </c>
      <c r="V65" s="14">
        <f>'Supply Forward'!V65</f>
        <v>204824</v>
      </c>
      <c r="W65" s="14">
        <f>'Supply Forward'!W65</f>
        <v>205278</v>
      </c>
      <c r="X65" s="14">
        <f>'Supply Forward'!X65</f>
        <v>205736</v>
      </c>
      <c r="Y65" s="14">
        <f>'Supply Forward'!Y65</f>
        <v>206194</v>
      </c>
      <c r="Z65" s="14">
        <f>'Supply Forward'!Z65</f>
        <v>206654</v>
      </c>
      <c r="AA65" s="14">
        <f>'Supply Forward'!AA65</f>
        <v>207116</v>
      </c>
      <c r="AB65" s="14">
        <f>'Supply Forward'!AB65</f>
        <v>207578</v>
      </c>
      <c r="AC65" s="14">
        <f>'Supply Forward'!AC65</f>
        <v>208042</v>
      </c>
      <c r="AD65" s="14">
        <f>'Supply Forward'!AD65</f>
        <v>208505</v>
      </c>
      <c r="AE65" s="14">
        <f>'Supply Forward'!AE65</f>
        <v>208968</v>
      </c>
      <c r="AF65" s="14">
        <f>'Supply Forward'!AF65</f>
        <v>209432</v>
      </c>
      <c r="AG65" s="14">
        <f>'Supply Forward'!AG65</f>
        <v>209897</v>
      </c>
      <c r="AH65" s="14">
        <f>'Supply Forward'!AH65</f>
        <v>210362</v>
      </c>
      <c r="AI65" s="14">
        <f>'Supply Forward'!AI65</f>
        <v>210826</v>
      </c>
      <c r="AJ65" s="14">
        <f>'Supply Forward'!AJ65</f>
        <v>211291</v>
      </c>
      <c r="AK65" s="14">
        <f>'Supply Forward'!AK65</f>
        <v>211756</v>
      </c>
      <c r="AL65" s="14">
        <f>'Supply Forward'!AL65</f>
        <v>212221</v>
      </c>
      <c r="AM65" s="14">
        <f>'Supply Forward'!AM65</f>
        <v>212687</v>
      </c>
      <c r="AN65" s="14">
        <f>'Supply Forward'!AN65</f>
        <v>213153</v>
      </c>
      <c r="AO65" s="14">
        <f>'Supply Forward'!AO65</f>
        <v>213618</v>
      </c>
      <c r="AP65" s="14">
        <f>'Supply Forward'!AP65</f>
        <v>214084</v>
      </c>
    </row>
    <row r="66" spans="1:42" x14ac:dyDescent="0.3">
      <c r="A66" s="3" t="s">
        <v>106</v>
      </c>
      <c r="B66" s="14">
        <f>'Supply Forward'!B66</f>
        <v>39145</v>
      </c>
      <c r="C66" s="14">
        <f>'Supply Forward'!C66</f>
        <v>39188</v>
      </c>
      <c r="D66" s="14">
        <f>'Supply Forward'!D66</f>
        <v>39559</v>
      </c>
      <c r="E66" s="14">
        <f>'Supply Forward'!E66</f>
        <v>40494</v>
      </c>
      <c r="F66" s="14">
        <f>'Supply Forward'!F66</f>
        <v>40609</v>
      </c>
      <c r="G66" s="14">
        <f>'Supply Forward'!G66</f>
        <v>40608</v>
      </c>
      <c r="H66" s="14">
        <f>'Supply Forward'!H66</f>
        <v>40737</v>
      </c>
      <c r="I66" s="14">
        <f>'Supply Forward'!I66</f>
        <v>40793</v>
      </c>
      <c r="J66" s="14">
        <f>'Supply Forward'!J66</f>
        <v>40869</v>
      </c>
      <c r="K66" s="14">
        <f>'Supply Forward'!K66</f>
        <v>40961</v>
      </c>
      <c r="L66" s="14">
        <f>'Supply Forward'!L66</f>
        <v>41065</v>
      </c>
      <c r="M66" s="14">
        <f>'Supply Forward'!M66</f>
        <v>41179</v>
      </c>
      <c r="N66" s="14">
        <f>'Supply Forward'!N66</f>
        <v>41301</v>
      </c>
      <c r="O66" s="14">
        <f>'Supply Forward'!O66</f>
        <v>41428</v>
      </c>
      <c r="P66" s="14">
        <f>'Supply Forward'!P66</f>
        <v>41559</v>
      </c>
      <c r="Q66" s="14">
        <f>'Supply Forward'!Q66</f>
        <v>41692</v>
      </c>
      <c r="R66" s="14">
        <f>'Supply Forward'!R66</f>
        <v>41828</v>
      </c>
      <c r="S66" s="14">
        <f>'Supply Forward'!S66</f>
        <v>41964</v>
      </c>
      <c r="T66" s="14">
        <f>'Supply Forward'!T66</f>
        <v>42100</v>
      </c>
      <c r="U66" s="14">
        <f>'Supply Forward'!U66</f>
        <v>42236</v>
      </c>
      <c r="V66" s="14">
        <f>'Supply Forward'!V66</f>
        <v>42371</v>
      </c>
      <c r="W66" s="14">
        <f>'Supply Forward'!W66</f>
        <v>42506</v>
      </c>
      <c r="X66" s="14">
        <f>'Supply Forward'!X66</f>
        <v>42640</v>
      </c>
      <c r="Y66" s="14">
        <f>'Supply Forward'!Y66</f>
        <v>42773</v>
      </c>
      <c r="Z66" s="14">
        <f>'Supply Forward'!Z66</f>
        <v>42905</v>
      </c>
      <c r="AA66" s="14">
        <f>'Supply Forward'!AA66</f>
        <v>43036</v>
      </c>
      <c r="AB66" s="14">
        <f>'Supply Forward'!AB66</f>
        <v>43166</v>
      </c>
      <c r="AC66" s="14">
        <f>'Supply Forward'!AC66</f>
        <v>43296</v>
      </c>
      <c r="AD66" s="14">
        <f>'Supply Forward'!AD66</f>
        <v>43424</v>
      </c>
      <c r="AE66" s="14">
        <f>'Supply Forward'!AE66</f>
        <v>43552</v>
      </c>
      <c r="AF66" s="14">
        <f>'Supply Forward'!AF66</f>
        <v>43678</v>
      </c>
      <c r="AG66" s="14">
        <f>'Supply Forward'!AG66</f>
        <v>43804</v>
      </c>
      <c r="AH66" s="14">
        <f>'Supply Forward'!AH66</f>
        <v>43929</v>
      </c>
      <c r="AI66" s="14">
        <f>'Supply Forward'!AI66</f>
        <v>44053</v>
      </c>
      <c r="AJ66" s="14">
        <f>'Supply Forward'!AJ66</f>
        <v>44176</v>
      </c>
      <c r="AK66" s="14">
        <f>'Supply Forward'!AK66</f>
        <v>44298</v>
      </c>
      <c r="AL66" s="14">
        <f>'Supply Forward'!AL66</f>
        <v>44420</v>
      </c>
      <c r="AM66" s="14">
        <f>'Supply Forward'!AM66</f>
        <v>44541</v>
      </c>
      <c r="AN66" s="14">
        <f>'Supply Forward'!AN66</f>
        <v>44661</v>
      </c>
      <c r="AO66" s="14">
        <f>'Supply Forward'!AO66</f>
        <v>44781</v>
      </c>
      <c r="AP66" s="14">
        <f>'Supply Forward'!AP66</f>
        <v>44900</v>
      </c>
    </row>
    <row r="67" spans="1:42" x14ac:dyDescent="0.3">
      <c r="A67" s="3" t="s">
        <v>107</v>
      </c>
      <c r="B67" s="14">
        <f>'Supply Forward'!B67</f>
        <v>40405</v>
      </c>
      <c r="C67" s="14">
        <f>'Supply Forward'!C67</f>
        <v>40403</v>
      </c>
      <c r="D67" s="14">
        <f>'Supply Forward'!D67</f>
        <v>40670</v>
      </c>
      <c r="E67" s="14">
        <f>'Supply Forward'!E67</f>
        <v>40699</v>
      </c>
      <c r="F67" s="14">
        <f>'Supply Forward'!F67</f>
        <v>40749</v>
      </c>
      <c r="G67" s="14">
        <f>'Supply Forward'!G67</f>
        <v>41049</v>
      </c>
      <c r="H67" s="14">
        <f>'Supply Forward'!H67</f>
        <v>41084</v>
      </c>
      <c r="I67" s="14">
        <f>'Supply Forward'!I67</f>
        <v>41130</v>
      </c>
      <c r="J67" s="14">
        <f>'Supply Forward'!J67</f>
        <v>41183</v>
      </c>
      <c r="K67" s="14">
        <f>'Supply Forward'!K67</f>
        <v>41241</v>
      </c>
      <c r="L67" s="14">
        <f>'Supply Forward'!L67</f>
        <v>41303</v>
      </c>
      <c r="M67" s="14">
        <f>'Supply Forward'!M67</f>
        <v>41367</v>
      </c>
      <c r="N67" s="14">
        <f>'Supply Forward'!N67</f>
        <v>41434</v>
      </c>
      <c r="O67" s="14">
        <f>'Supply Forward'!O67</f>
        <v>41502</v>
      </c>
      <c r="P67" s="14">
        <f>'Supply Forward'!P67</f>
        <v>41570</v>
      </c>
      <c r="Q67" s="14">
        <f>'Supply Forward'!Q67</f>
        <v>41639</v>
      </c>
      <c r="R67" s="14">
        <f>'Supply Forward'!R67</f>
        <v>41708</v>
      </c>
      <c r="S67" s="14">
        <f>'Supply Forward'!S67</f>
        <v>41777</v>
      </c>
      <c r="T67" s="14">
        <f>'Supply Forward'!T67</f>
        <v>41845</v>
      </c>
      <c r="U67" s="14">
        <f>'Supply Forward'!U67</f>
        <v>41913</v>
      </c>
      <c r="V67" s="14">
        <f>'Supply Forward'!V67</f>
        <v>41981</v>
      </c>
      <c r="W67" s="14">
        <f>'Supply Forward'!W67</f>
        <v>42049</v>
      </c>
      <c r="X67" s="14">
        <f>'Supply Forward'!X67</f>
        <v>42117</v>
      </c>
      <c r="Y67" s="14">
        <f>'Supply Forward'!Y67</f>
        <v>42184</v>
      </c>
      <c r="Z67" s="14">
        <f>'Supply Forward'!Z67</f>
        <v>42251</v>
      </c>
      <c r="AA67" s="14">
        <f>'Supply Forward'!AA67</f>
        <v>42318</v>
      </c>
      <c r="AB67" s="14">
        <f>'Supply Forward'!AB67</f>
        <v>42385</v>
      </c>
      <c r="AC67" s="14">
        <f>'Supply Forward'!AC67</f>
        <v>42452</v>
      </c>
      <c r="AD67" s="14">
        <f>'Supply Forward'!AD67</f>
        <v>42519</v>
      </c>
      <c r="AE67" s="14">
        <f>'Supply Forward'!AE67</f>
        <v>42586</v>
      </c>
      <c r="AF67" s="14">
        <f>'Supply Forward'!AF67</f>
        <v>42653</v>
      </c>
      <c r="AG67" s="14">
        <f>'Supply Forward'!AG67</f>
        <v>42720</v>
      </c>
      <c r="AH67" s="14">
        <f>'Supply Forward'!AH67</f>
        <v>42786</v>
      </c>
      <c r="AI67" s="14">
        <f>'Supply Forward'!AI67</f>
        <v>42853</v>
      </c>
      <c r="AJ67" s="14">
        <f>'Supply Forward'!AJ67</f>
        <v>42920</v>
      </c>
      <c r="AK67" s="14">
        <f>'Supply Forward'!AK67</f>
        <v>42987</v>
      </c>
      <c r="AL67" s="14">
        <f>'Supply Forward'!AL67</f>
        <v>43053</v>
      </c>
      <c r="AM67" s="14">
        <f>'Supply Forward'!AM67</f>
        <v>43120</v>
      </c>
      <c r="AN67" s="14">
        <f>'Supply Forward'!AN67</f>
        <v>43187</v>
      </c>
      <c r="AO67" s="14">
        <f>'Supply Forward'!AO67</f>
        <v>43254</v>
      </c>
      <c r="AP67" s="14">
        <f>'Supply Forward'!AP67</f>
        <v>43321</v>
      </c>
    </row>
    <row r="68" spans="1:42" x14ac:dyDescent="0.3">
      <c r="A68" s="3" t="s">
        <v>108</v>
      </c>
      <c r="B68" s="14">
        <f>'Supply Forward'!B68</f>
        <v>55401</v>
      </c>
      <c r="C68" s="14">
        <f>'Supply Forward'!C68</f>
        <v>55481</v>
      </c>
      <c r="D68" s="14">
        <f>'Supply Forward'!D68</f>
        <v>55479</v>
      </c>
      <c r="E68" s="14">
        <f>'Supply Forward'!E68</f>
        <v>55476</v>
      </c>
      <c r="F68" s="14">
        <f>'Supply Forward'!F68</f>
        <v>55675</v>
      </c>
      <c r="G68" s="14">
        <f>'Supply Forward'!G68</f>
        <v>55816</v>
      </c>
      <c r="H68" s="14">
        <f>'Supply Forward'!H68</f>
        <v>55856</v>
      </c>
      <c r="I68" s="14">
        <f>'Supply Forward'!I68</f>
        <v>55908</v>
      </c>
      <c r="J68" s="14">
        <f>'Supply Forward'!J68</f>
        <v>55968</v>
      </c>
      <c r="K68" s="14">
        <f>'Supply Forward'!K68</f>
        <v>56034</v>
      </c>
      <c r="L68" s="14">
        <f>'Supply Forward'!L68</f>
        <v>56105</v>
      </c>
      <c r="M68" s="14">
        <f>'Supply Forward'!M68</f>
        <v>56179</v>
      </c>
      <c r="N68" s="14">
        <f>'Supply Forward'!N68</f>
        <v>56254</v>
      </c>
      <c r="O68" s="14">
        <f>'Supply Forward'!O68</f>
        <v>56332</v>
      </c>
      <c r="P68" s="14">
        <f>'Supply Forward'!P68</f>
        <v>56410</v>
      </c>
      <c r="Q68" s="14">
        <f>'Supply Forward'!Q68</f>
        <v>56489</v>
      </c>
      <c r="R68" s="14">
        <f>'Supply Forward'!R68</f>
        <v>56567</v>
      </c>
      <c r="S68" s="14">
        <f>'Supply Forward'!S68</f>
        <v>56646</v>
      </c>
      <c r="T68" s="14">
        <f>'Supply Forward'!T68</f>
        <v>56724</v>
      </c>
      <c r="U68" s="14">
        <f>'Supply Forward'!U68</f>
        <v>56802</v>
      </c>
      <c r="V68" s="14">
        <f>'Supply Forward'!V68</f>
        <v>56879</v>
      </c>
      <c r="W68" s="14">
        <f>'Supply Forward'!W68</f>
        <v>56957</v>
      </c>
      <c r="X68" s="14">
        <f>'Supply Forward'!X68</f>
        <v>57034</v>
      </c>
      <c r="Y68" s="14">
        <f>'Supply Forward'!Y68</f>
        <v>57111</v>
      </c>
      <c r="Z68" s="14">
        <f>'Supply Forward'!Z68</f>
        <v>57187</v>
      </c>
      <c r="AA68" s="14">
        <f>'Supply Forward'!AA68</f>
        <v>57264</v>
      </c>
      <c r="AB68" s="14">
        <f>'Supply Forward'!AB68</f>
        <v>57340</v>
      </c>
      <c r="AC68" s="14">
        <f>'Supply Forward'!AC68</f>
        <v>57416</v>
      </c>
      <c r="AD68" s="14">
        <f>'Supply Forward'!AD68</f>
        <v>57493</v>
      </c>
      <c r="AE68" s="14">
        <f>'Supply Forward'!AE68</f>
        <v>57569</v>
      </c>
      <c r="AF68" s="14">
        <f>'Supply Forward'!AF68</f>
        <v>57645</v>
      </c>
      <c r="AG68" s="14">
        <f>'Supply Forward'!AG68</f>
        <v>57722</v>
      </c>
      <c r="AH68" s="14">
        <f>'Supply Forward'!AH68</f>
        <v>57798</v>
      </c>
      <c r="AI68" s="14">
        <f>'Supply Forward'!AI68</f>
        <v>57874</v>
      </c>
      <c r="AJ68" s="14">
        <f>'Supply Forward'!AJ68</f>
        <v>57950</v>
      </c>
      <c r="AK68" s="14">
        <f>'Supply Forward'!AK68</f>
        <v>58026</v>
      </c>
      <c r="AL68" s="14">
        <f>'Supply Forward'!AL68</f>
        <v>58103</v>
      </c>
      <c r="AM68" s="14">
        <f>'Supply Forward'!AM68</f>
        <v>58179</v>
      </c>
      <c r="AN68" s="14">
        <f>'Supply Forward'!AN68</f>
        <v>58255</v>
      </c>
      <c r="AO68" s="14">
        <f>'Supply Forward'!AO68</f>
        <v>58331</v>
      </c>
      <c r="AP68" s="14">
        <f>'Supply Forward'!AP68</f>
        <v>58407</v>
      </c>
    </row>
    <row r="69" spans="1:42" x14ac:dyDescent="0.3">
      <c r="A69" s="3" t="s">
        <v>109</v>
      </c>
      <c r="B69" s="14">
        <f>'Supply Forward'!B69</f>
        <v>60849</v>
      </c>
      <c r="C69" s="14">
        <f>'Supply Forward'!C69</f>
        <v>60966</v>
      </c>
      <c r="D69" s="14">
        <f>'Supply Forward'!D69</f>
        <v>61075</v>
      </c>
      <c r="E69" s="14">
        <f>'Supply Forward'!E69</f>
        <v>61301</v>
      </c>
      <c r="F69" s="14">
        <f>'Supply Forward'!F69</f>
        <v>61406</v>
      </c>
      <c r="G69" s="14">
        <f>'Supply Forward'!G69</f>
        <v>61560</v>
      </c>
      <c r="H69" s="14">
        <f>'Supply Forward'!H69</f>
        <v>61784</v>
      </c>
      <c r="I69" s="14">
        <f>'Supply Forward'!I69</f>
        <v>62056</v>
      </c>
      <c r="J69" s="14">
        <f>'Supply Forward'!J69</f>
        <v>62167</v>
      </c>
      <c r="K69" s="14">
        <f>'Supply Forward'!K69</f>
        <v>62227</v>
      </c>
      <c r="L69" s="14">
        <f>'Supply Forward'!L69</f>
        <v>62298</v>
      </c>
      <c r="M69" s="14">
        <f>'Supply Forward'!M69</f>
        <v>62380</v>
      </c>
      <c r="N69" s="14">
        <f>'Supply Forward'!N69</f>
        <v>62470</v>
      </c>
      <c r="O69" s="14">
        <f>'Supply Forward'!O69</f>
        <v>62568</v>
      </c>
      <c r="P69" s="14">
        <f>'Supply Forward'!P69</f>
        <v>62671</v>
      </c>
      <c r="Q69" s="14">
        <f>'Supply Forward'!Q69</f>
        <v>62780</v>
      </c>
      <c r="R69" s="14">
        <f>'Supply Forward'!R69</f>
        <v>62894</v>
      </c>
      <c r="S69" s="14">
        <f>'Supply Forward'!S69</f>
        <v>63011</v>
      </c>
      <c r="T69" s="14">
        <f>'Supply Forward'!T69</f>
        <v>63132</v>
      </c>
      <c r="U69" s="14">
        <f>'Supply Forward'!U69</f>
        <v>63257</v>
      </c>
      <c r="V69" s="14">
        <f>'Supply Forward'!V69</f>
        <v>63383</v>
      </c>
      <c r="W69" s="14">
        <f>'Supply Forward'!W69</f>
        <v>63511</v>
      </c>
      <c r="X69" s="14">
        <f>'Supply Forward'!X69</f>
        <v>63640</v>
      </c>
      <c r="Y69" s="14">
        <f>'Supply Forward'!Y69</f>
        <v>63771</v>
      </c>
      <c r="Z69" s="14">
        <f>'Supply Forward'!Z69</f>
        <v>63903</v>
      </c>
      <c r="AA69" s="14">
        <f>'Supply Forward'!AA69</f>
        <v>64035</v>
      </c>
      <c r="AB69" s="14">
        <f>'Supply Forward'!AB69</f>
        <v>64168</v>
      </c>
      <c r="AC69" s="14">
        <f>'Supply Forward'!AC69</f>
        <v>64301</v>
      </c>
      <c r="AD69" s="14">
        <f>'Supply Forward'!AD69</f>
        <v>64436</v>
      </c>
      <c r="AE69" s="14">
        <f>'Supply Forward'!AE69</f>
        <v>64570</v>
      </c>
      <c r="AF69" s="14">
        <f>'Supply Forward'!AF69</f>
        <v>64704</v>
      </c>
      <c r="AG69" s="14">
        <f>'Supply Forward'!AG69</f>
        <v>64839</v>
      </c>
      <c r="AH69" s="14">
        <f>'Supply Forward'!AH69</f>
        <v>64974</v>
      </c>
      <c r="AI69" s="14">
        <f>'Supply Forward'!AI69</f>
        <v>65108</v>
      </c>
      <c r="AJ69" s="14">
        <f>'Supply Forward'!AJ69</f>
        <v>65243</v>
      </c>
      <c r="AK69" s="14">
        <f>'Supply Forward'!AK69</f>
        <v>65377</v>
      </c>
      <c r="AL69" s="14">
        <f>'Supply Forward'!AL69</f>
        <v>65512</v>
      </c>
      <c r="AM69" s="14">
        <f>'Supply Forward'!AM69</f>
        <v>65646</v>
      </c>
      <c r="AN69" s="14">
        <f>'Supply Forward'!AN69</f>
        <v>65780</v>
      </c>
      <c r="AO69" s="14">
        <f>'Supply Forward'!AO69</f>
        <v>65914</v>
      </c>
      <c r="AP69" s="14">
        <f>'Supply Forward'!AP69</f>
        <v>66048</v>
      </c>
    </row>
    <row r="70" spans="1:42" x14ac:dyDescent="0.3">
      <c r="A70" s="3" t="s">
        <v>110</v>
      </c>
      <c r="B70" s="14">
        <f>'Supply Forward'!B70</f>
        <v>1064616</v>
      </c>
      <c r="C70" s="14">
        <f>'Supply Forward'!C70</f>
        <v>1066658</v>
      </c>
      <c r="D70" s="14">
        <f>'Supply Forward'!D70</f>
        <v>1069384</v>
      </c>
      <c r="E70" s="14">
        <f>'Supply Forward'!E70</f>
        <v>1071734</v>
      </c>
      <c r="F70" s="14">
        <f>'Supply Forward'!F70</f>
        <v>1073585</v>
      </c>
      <c r="G70" s="14">
        <f>'Supply Forward'!G70</f>
        <v>1075172</v>
      </c>
      <c r="H70" s="14">
        <f>'Supply Forward'!H70</f>
        <v>1076969</v>
      </c>
      <c r="I70" s="14">
        <f>'Supply Forward'!I70</f>
        <v>1078468</v>
      </c>
      <c r="J70" s="14">
        <f>'Supply Forward'!J70</f>
        <v>1080002</v>
      </c>
      <c r="K70" s="14">
        <f>'Supply Forward'!K70</f>
        <v>1081539</v>
      </c>
      <c r="L70" s="14">
        <f>'Supply Forward'!L70</f>
        <v>1083018</v>
      </c>
      <c r="M70" s="14">
        <f>'Supply Forward'!M70</f>
        <v>1084092</v>
      </c>
      <c r="N70" s="14">
        <f>'Supply Forward'!N70</f>
        <v>1085047</v>
      </c>
      <c r="O70" s="14">
        <f>'Supply Forward'!O70</f>
        <v>1086087</v>
      </c>
      <c r="P70" s="14">
        <f>'Supply Forward'!P70</f>
        <v>1087200</v>
      </c>
      <c r="Q70" s="14">
        <f>'Supply Forward'!Q70</f>
        <v>1088372</v>
      </c>
      <c r="R70" s="14">
        <f>'Supply Forward'!R70</f>
        <v>1089590</v>
      </c>
      <c r="S70" s="14">
        <f>'Supply Forward'!S70</f>
        <v>1090845</v>
      </c>
      <c r="T70" s="14">
        <f>'Supply Forward'!T70</f>
        <v>1092130</v>
      </c>
      <c r="U70" s="14">
        <f>'Supply Forward'!U70</f>
        <v>1093443</v>
      </c>
      <c r="V70" s="14">
        <f>'Supply Forward'!V70</f>
        <v>1094776</v>
      </c>
      <c r="W70" s="14">
        <f>'Supply Forward'!W70</f>
        <v>1096130</v>
      </c>
      <c r="X70" s="14">
        <f>'Supply Forward'!X70</f>
        <v>1097503</v>
      </c>
      <c r="Y70" s="14">
        <f>'Supply Forward'!Y70</f>
        <v>1098890</v>
      </c>
      <c r="Z70" s="14">
        <f>'Supply Forward'!Z70</f>
        <v>1100291</v>
      </c>
      <c r="AA70" s="14">
        <f>'Supply Forward'!AA70</f>
        <v>1101704</v>
      </c>
      <c r="AB70" s="14">
        <f>'Supply Forward'!AB70</f>
        <v>1103127</v>
      </c>
      <c r="AC70" s="14">
        <f>'Supply Forward'!AC70</f>
        <v>1104559</v>
      </c>
      <c r="AD70" s="14">
        <f>'Supply Forward'!AD70</f>
        <v>1106000</v>
      </c>
      <c r="AE70" s="14">
        <f>'Supply Forward'!AE70</f>
        <v>1107447</v>
      </c>
      <c r="AF70" s="14">
        <f>'Supply Forward'!AF70</f>
        <v>1108902</v>
      </c>
      <c r="AG70" s="14">
        <f>'Supply Forward'!AG70</f>
        <v>1110362</v>
      </c>
      <c r="AH70" s="14">
        <f>'Supply Forward'!AH70</f>
        <v>1111827</v>
      </c>
      <c r="AI70" s="14">
        <f>'Supply Forward'!AI70</f>
        <v>1113297</v>
      </c>
      <c r="AJ70" s="14">
        <f>'Supply Forward'!AJ70</f>
        <v>1114772</v>
      </c>
      <c r="AK70" s="14">
        <f>'Supply Forward'!AK70</f>
        <v>1116250</v>
      </c>
      <c r="AL70" s="14">
        <f>'Supply Forward'!AL70</f>
        <v>1117734</v>
      </c>
      <c r="AM70" s="14">
        <f>'Supply Forward'!AM70</f>
        <v>1119220</v>
      </c>
      <c r="AN70" s="14">
        <f>'Supply Forward'!AN70</f>
        <v>1120712</v>
      </c>
      <c r="AO70" s="14">
        <f>'Supply Forward'!AO70</f>
        <v>1122205</v>
      </c>
      <c r="AP70" s="14">
        <f>'Supply Forward'!AP70</f>
        <v>1123702</v>
      </c>
    </row>
    <row r="71" spans="1:42" x14ac:dyDescent="0.3">
      <c r="A71" s="3" t="s">
        <v>111</v>
      </c>
      <c r="B71" s="14">
        <f>'Supply Forward'!B71</f>
        <v>98808</v>
      </c>
      <c r="C71" s="14">
        <f>'Supply Forward'!C71</f>
        <v>98925</v>
      </c>
      <c r="D71" s="14">
        <f>'Supply Forward'!D71</f>
        <v>99850</v>
      </c>
      <c r="E71" s="14">
        <f>'Supply Forward'!E71</f>
        <v>100028</v>
      </c>
      <c r="F71" s="14">
        <f>'Supply Forward'!F71</f>
        <v>100337</v>
      </c>
      <c r="G71" s="14">
        <f>'Supply Forward'!G71</f>
        <v>100427</v>
      </c>
      <c r="H71" s="14">
        <f>'Supply Forward'!H71</f>
        <v>100771</v>
      </c>
      <c r="I71" s="14">
        <f>'Supply Forward'!I71</f>
        <v>101178</v>
      </c>
      <c r="J71" s="14">
        <f>'Supply Forward'!J71</f>
        <v>101421</v>
      </c>
      <c r="K71" s="14">
        <f>'Supply Forward'!K71</f>
        <v>101689</v>
      </c>
      <c r="L71" s="14">
        <f>'Supply Forward'!L71</f>
        <v>101974</v>
      </c>
      <c r="M71" s="14">
        <f>'Supply Forward'!M71</f>
        <v>102271</v>
      </c>
      <c r="N71" s="14">
        <f>'Supply Forward'!N71</f>
        <v>102575</v>
      </c>
      <c r="O71" s="14">
        <f>'Supply Forward'!O71</f>
        <v>102885</v>
      </c>
      <c r="P71" s="14">
        <f>'Supply Forward'!P71</f>
        <v>103197</v>
      </c>
      <c r="Q71" s="14">
        <f>'Supply Forward'!Q71</f>
        <v>103511</v>
      </c>
      <c r="R71" s="14">
        <f>'Supply Forward'!R71</f>
        <v>103826</v>
      </c>
      <c r="S71" s="14">
        <f>'Supply Forward'!S71</f>
        <v>104140</v>
      </c>
      <c r="T71" s="14">
        <f>'Supply Forward'!T71</f>
        <v>104455</v>
      </c>
      <c r="U71" s="14">
        <f>'Supply Forward'!U71</f>
        <v>104770</v>
      </c>
      <c r="V71" s="14">
        <f>'Supply Forward'!V71</f>
        <v>105085</v>
      </c>
      <c r="W71" s="14">
        <f>'Supply Forward'!W71</f>
        <v>105399</v>
      </c>
      <c r="X71" s="14">
        <f>'Supply Forward'!X71</f>
        <v>105714</v>
      </c>
      <c r="Y71" s="14">
        <f>'Supply Forward'!Y71</f>
        <v>106028</v>
      </c>
      <c r="Z71" s="14">
        <f>'Supply Forward'!Z71</f>
        <v>106342</v>
      </c>
      <c r="AA71" s="14">
        <f>'Supply Forward'!AA71</f>
        <v>106655</v>
      </c>
      <c r="AB71" s="14">
        <f>'Supply Forward'!AB71</f>
        <v>106969</v>
      </c>
      <c r="AC71" s="14">
        <f>'Supply Forward'!AC71</f>
        <v>107283</v>
      </c>
      <c r="AD71" s="14">
        <f>'Supply Forward'!AD71</f>
        <v>107598</v>
      </c>
      <c r="AE71" s="14">
        <f>'Supply Forward'!AE71</f>
        <v>107915</v>
      </c>
      <c r="AF71" s="14">
        <f>'Supply Forward'!AF71</f>
        <v>108232</v>
      </c>
      <c r="AG71" s="14">
        <f>'Supply Forward'!AG71</f>
        <v>108549</v>
      </c>
      <c r="AH71" s="14">
        <f>'Supply Forward'!AH71</f>
        <v>108867</v>
      </c>
      <c r="AI71" s="14">
        <f>'Supply Forward'!AI71</f>
        <v>109186</v>
      </c>
      <c r="AJ71" s="14">
        <f>'Supply Forward'!AJ71</f>
        <v>109505</v>
      </c>
      <c r="AK71" s="14">
        <f>'Supply Forward'!AK71</f>
        <v>109825</v>
      </c>
      <c r="AL71" s="14">
        <f>'Supply Forward'!AL71</f>
        <v>110146</v>
      </c>
      <c r="AM71" s="14">
        <f>'Supply Forward'!AM71</f>
        <v>110468</v>
      </c>
      <c r="AN71" s="14">
        <f>'Supply Forward'!AN71</f>
        <v>110791</v>
      </c>
      <c r="AO71" s="14">
        <f>'Supply Forward'!AO71</f>
        <v>111116</v>
      </c>
      <c r="AP71" s="14">
        <f>'Supply Forward'!AP71</f>
        <v>111442</v>
      </c>
    </row>
    <row r="72" spans="1:42" x14ac:dyDescent="0.3">
      <c r="A72" s="3" t="s">
        <v>112</v>
      </c>
      <c r="B72" s="14">
        <f>'Supply Forward'!B72</f>
        <v>82499</v>
      </c>
      <c r="C72" s="14">
        <f>'Supply Forward'!C72</f>
        <v>82564</v>
      </c>
      <c r="D72" s="14">
        <f>'Supply Forward'!D72</f>
        <v>82906</v>
      </c>
      <c r="E72" s="14">
        <f>'Supply Forward'!E72</f>
        <v>83772</v>
      </c>
      <c r="F72" s="14">
        <f>'Supply Forward'!F72</f>
        <v>85555</v>
      </c>
      <c r="G72" s="14">
        <f>'Supply Forward'!G72</f>
        <v>86018</v>
      </c>
      <c r="H72" s="14">
        <f>'Supply Forward'!H72</f>
        <v>86492</v>
      </c>
      <c r="I72" s="14">
        <f>'Supply Forward'!I72</f>
        <v>87001</v>
      </c>
      <c r="J72" s="14">
        <f>'Supply Forward'!J72</f>
        <v>87702</v>
      </c>
      <c r="K72" s="14">
        <f>'Supply Forward'!K72</f>
        <v>88131</v>
      </c>
      <c r="L72" s="14">
        <f>'Supply Forward'!L72</f>
        <v>88596</v>
      </c>
      <c r="M72" s="14">
        <f>'Supply Forward'!M72</f>
        <v>89090</v>
      </c>
      <c r="N72" s="14">
        <f>'Supply Forward'!N72</f>
        <v>89605</v>
      </c>
      <c r="O72" s="14">
        <f>'Supply Forward'!O72</f>
        <v>90135</v>
      </c>
      <c r="P72" s="14">
        <f>'Supply Forward'!P72</f>
        <v>90677</v>
      </c>
      <c r="Q72" s="14">
        <f>'Supply Forward'!Q72</f>
        <v>91226</v>
      </c>
      <c r="R72" s="14">
        <f>'Supply Forward'!R72</f>
        <v>91778</v>
      </c>
      <c r="S72" s="14">
        <f>'Supply Forward'!S72</f>
        <v>92329</v>
      </c>
      <c r="T72" s="14">
        <f>'Supply Forward'!T72</f>
        <v>92878</v>
      </c>
      <c r="U72" s="14">
        <f>'Supply Forward'!U72</f>
        <v>93423</v>
      </c>
      <c r="V72" s="14">
        <f>'Supply Forward'!V72</f>
        <v>93964</v>
      </c>
      <c r="W72" s="14">
        <f>'Supply Forward'!W72</f>
        <v>94500</v>
      </c>
      <c r="X72" s="14">
        <f>'Supply Forward'!X72</f>
        <v>95033</v>
      </c>
      <c r="Y72" s="14">
        <f>'Supply Forward'!Y72</f>
        <v>95562</v>
      </c>
      <c r="Z72" s="14">
        <f>'Supply Forward'!Z72</f>
        <v>96087</v>
      </c>
      <c r="AA72" s="14">
        <f>'Supply Forward'!AA72</f>
        <v>96607</v>
      </c>
      <c r="AB72" s="14">
        <f>'Supply Forward'!AB72</f>
        <v>97124</v>
      </c>
      <c r="AC72" s="14">
        <f>'Supply Forward'!AC72</f>
        <v>97637</v>
      </c>
      <c r="AD72" s="14">
        <f>'Supply Forward'!AD72</f>
        <v>98145</v>
      </c>
      <c r="AE72" s="14">
        <f>'Supply Forward'!AE72</f>
        <v>98650</v>
      </c>
      <c r="AF72" s="14">
        <f>'Supply Forward'!AF72</f>
        <v>99151</v>
      </c>
      <c r="AG72" s="14">
        <f>'Supply Forward'!AG72</f>
        <v>99648</v>
      </c>
      <c r="AH72" s="14">
        <f>'Supply Forward'!AH72</f>
        <v>100141</v>
      </c>
      <c r="AI72" s="14">
        <f>'Supply Forward'!AI72</f>
        <v>100630</v>
      </c>
      <c r="AJ72" s="14">
        <f>'Supply Forward'!AJ72</f>
        <v>101116</v>
      </c>
      <c r="AK72" s="14">
        <f>'Supply Forward'!AK72</f>
        <v>101598</v>
      </c>
      <c r="AL72" s="14">
        <f>'Supply Forward'!AL72</f>
        <v>102077</v>
      </c>
      <c r="AM72" s="14">
        <f>'Supply Forward'!AM72</f>
        <v>102552</v>
      </c>
      <c r="AN72" s="14">
        <f>'Supply Forward'!AN72</f>
        <v>103024</v>
      </c>
      <c r="AO72" s="14">
        <f>'Supply Forward'!AO72</f>
        <v>103492</v>
      </c>
      <c r="AP72" s="14">
        <f>'Supply Forward'!AP72</f>
        <v>103957</v>
      </c>
    </row>
    <row r="73" spans="1:42" x14ac:dyDescent="0.3">
      <c r="A73" s="3" t="s">
        <v>113</v>
      </c>
      <c r="B73" s="14">
        <f>'Supply Forward'!B73</f>
        <v>26202</v>
      </c>
      <c r="C73" s="14">
        <f>'Supply Forward'!C73</f>
        <v>26201</v>
      </c>
      <c r="D73" s="14">
        <f>'Supply Forward'!D73</f>
        <v>26201</v>
      </c>
      <c r="E73" s="14">
        <f>'Supply Forward'!E73</f>
        <v>26200</v>
      </c>
      <c r="F73" s="14">
        <f>'Supply Forward'!F73</f>
        <v>26320</v>
      </c>
      <c r="G73" s="14">
        <f>'Supply Forward'!G73</f>
        <v>26319</v>
      </c>
      <c r="H73" s="14">
        <f>'Supply Forward'!H73</f>
        <v>26332</v>
      </c>
      <c r="I73" s="14">
        <f>'Supply Forward'!I73</f>
        <v>26355</v>
      </c>
      <c r="J73" s="14">
        <f>'Supply Forward'!J73</f>
        <v>26386</v>
      </c>
      <c r="K73" s="14">
        <f>'Supply Forward'!K73</f>
        <v>26424</v>
      </c>
      <c r="L73" s="14">
        <f>'Supply Forward'!L73</f>
        <v>26467</v>
      </c>
      <c r="M73" s="14">
        <f>'Supply Forward'!M73</f>
        <v>26514</v>
      </c>
      <c r="N73" s="14">
        <f>'Supply Forward'!N73</f>
        <v>26564</v>
      </c>
      <c r="O73" s="14">
        <f>'Supply Forward'!O73</f>
        <v>26616</v>
      </c>
      <c r="P73" s="14">
        <f>'Supply Forward'!P73</f>
        <v>26671</v>
      </c>
      <c r="Q73" s="14">
        <f>'Supply Forward'!Q73</f>
        <v>26726</v>
      </c>
      <c r="R73" s="14">
        <f>'Supply Forward'!R73</f>
        <v>26783</v>
      </c>
      <c r="S73" s="14">
        <f>'Supply Forward'!S73</f>
        <v>26840</v>
      </c>
      <c r="T73" s="14">
        <f>'Supply Forward'!T73</f>
        <v>26898</v>
      </c>
      <c r="U73" s="14">
        <f>'Supply Forward'!U73</f>
        <v>26955</v>
      </c>
      <c r="V73" s="14">
        <f>'Supply Forward'!V73</f>
        <v>27013</v>
      </c>
      <c r="W73" s="14">
        <f>'Supply Forward'!W73</f>
        <v>27071</v>
      </c>
      <c r="X73" s="14">
        <f>'Supply Forward'!X73</f>
        <v>27128</v>
      </c>
      <c r="Y73" s="14">
        <f>'Supply Forward'!Y73</f>
        <v>27186</v>
      </c>
      <c r="Z73" s="14">
        <f>'Supply Forward'!Z73</f>
        <v>27243</v>
      </c>
      <c r="AA73" s="14">
        <f>'Supply Forward'!AA73</f>
        <v>27301</v>
      </c>
      <c r="AB73" s="14">
        <f>'Supply Forward'!AB73</f>
        <v>27358</v>
      </c>
      <c r="AC73" s="14">
        <f>'Supply Forward'!AC73</f>
        <v>27415</v>
      </c>
      <c r="AD73" s="14">
        <f>'Supply Forward'!AD73</f>
        <v>27471</v>
      </c>
      <c r="AE73" s="14">
        <f>'Supply Forward'!AE73</f>
        <v>27528</v>
      </c>
      <c r="AF73" s="14">
        <f>'Supply Forward'!AF73</f>
        <v>27585</v>
      </c>
      <c r="AG73" s="14">
        <f>'Supply Forward'!AG73</f>
        <v>27641</v>
      </c>
      <c r="AH73" s="14">
        <f>'Supply Forward'!AH73</f>
        <v>27697</v>
      </c>
      <c r="AI73" s="14">
        <f>'Supply Forward'!AI73</f>
        <v>27753</v>
      </c>
      <c r="AJ73" s="14">
        <f>'Supply Forward'!AJ73</f>
        <v>27809</v>
      </c>
      <c r="AK73" s="14">
        <f>'Supply Forward'!AK73</f>
        <v>27865</v>
      </c>
      <c r="AL73" s="14">
        <f>'Supply Forward'!AL73</f>
        <v>27921</v>
      </c>
      <c r="AM73" s="14">
        <f>'Supply Forward'!AM73</f>
        <v>27976</v>
      </c>
      <c r="AN73" s="14">
        <f>'Supply Forward'!AN73</f>
        <v>28032</v>
      </c>
      <c r="AO73" s="14">
        <f>'Supply Forward'!AO73</f>
        <v>28087</v>
      </c>
      <c r="AP73" s="14">
        <f>'Supply Forward'!AP73</f>
        <v>28142</v>
      </c>
    </row>
    <row r="74" spans="1:42" x14ac:dyDescent="0.3">
      <c r="A74" s="3" t="s">
        <v>114</v>
      </c>
      <c r="B74" s="14">
        <f>'Supply Forward'!B74</f>
        <v>22125</v>
      </c>
      <c r="C74" s="14">
        <f>'Supply Forward'!C74</f>
        <v>22124</v>
      </c>
      <c r="D74" s="14">
        <f>'Supply Forward'!D74</f>
        <v>22248</v>
      </c>
      <c r="E74" s="14">
        <f>'Supply Forward'!E74</f>
        <v>22247</v>
      </c>
      <c r="F74" s="14">
        <f>'Supply Forward'!F74</f>
        <v>22252</v>
      </c>
      <c r="G74" s="14">
        <f>'Supply Forward'!G74</f>
        <v>22280</v>
      </c>
      <c r="H74" s="14">
        <f>'Supply Forward'!H74</f>
        <v>22315</v>
      </c>
      <c r="I74" s="14">
        <f>'Supply Forward'!I74</f>
        <v>22358</v>
      </c>
      <c r="J74" s="14">
        <f>'Supply Forward'!J74</f>
        <v>22406</v>
      </c>
      <c r="K74" s="14">
        <f>'Supply Forward'!K74</f>
        <v>22457</v>
      </c>
      <c r="L74" s="14">
        <f>'Supply Forward'!L74</f>
        <v>22512</v>
      </c>
      <c r="M74" s="14">
        <f>'Supply Forward'!M74</f>
        <v>22569</v>
      </c>
      <c r="N74" s="14">
        <f>'Supply Forward'!N74</f>
        <v>22627</v>
      </c>
      <c r="O74" s="14">
        <f>'Supply Forward'!O74</f>
        <v>22687</v>
      </c>
      <c r="P74" s="14">
        <f>'Supply Forward'!P74</f>
        <v>22747</v>
      </c>
      <c r="Q74" s="14">
        <f>'Supply Forward'!Q74</f>
        <v>22808</v>
      </c>
      <c r="R74" s="14">
        <f>'Supply Forward'!R74</f>
        <v>22870</v>
      </c>
      <c r="S74" s="14">
        <f>'Supply Forward'!S74</f>
        <v>22932</v>
      </c>
      <c r="T74" s="14">
        <f>'Supply Forward'!T74</f>
        <v>22995</v>
      </c>
      <c r="U74" s="14">
        <f>'Supply Forward'!U74</f>
        <v>23059</v>
      </c>
      <c r="V74" s="14">
        <f>'Supply Forward'!V74</f>
        <v>23123</v>
      </c>
      <c r="W74" s="14">
        <f>'Supply Forward'!W74</f>
        <v>23187</v>
      </c>
      <c r="X74" s="14">
        <f>'Supply Forward'!X74</f>
        <v>23253</v>
      </c>
      <c r="Y74" s="14">
        <f>'Supply Forward'!Y74</f>
        <v>23318</v>
      </c>
      <c r="Z74" s="14">
        <f>'Supply Forward'!Z74</f>
        <v>23385</v>
      </c>
      <c r="AA74" s="14">
        <f>'Supply Forward'!AA74</f>
        <v>23451</v>
      </c>
      <c r="AB74" s="14">
        <f>'Supply Forward'!AB74</f>
        <v>23518</v>
      </c>
      <c r="AC74" s="14">
        <f>'Supply Forward'!AC74</f>
        <v>23586</v>
      </c>
      <c r="AD74" s="14">
        <f>'Supply Forward'!AD74</f>
        <v>23654</v>
      </c>
      <c r="AE74" s="14">
        <f>'Supply Forward'!AE74</f>
        <v>23722</v>
      </c>
      <c r="AF74" s="14">
        <f>'Supply Forward'!AF74</f>
        <v>23791</v>
      </c>
      <c r="AG74" s="14">
        <f>'Supply Forward'!AG74</f>
        <v>23860</v>
      </c>
      <c r="AH74" s="14">
        <f>'Supply Forward'!AH74</f>
        <v>23929</v>
      </c>
      <c r="AI74" s="14">
        <f>'Supply Forward'!AI74</f>
        <v>23999</v>
      </c>
      <c r="AJ74" s="14">
        <f>'Supply Forward'!AJ74</f>
        <v>24070</v>
      </c>
      <c r="AK74" s="14">
        <f>'Supply Forward'!AK74</f>
        <v>24140</v>
      </c>
      <c r="AL74" s="14">
        <f>'Supply Forward'!AL74</f>
        <v>24212</v>
      </c>
      <c r="AM74" s="14">
        <f>'Supply Forward'!AM74</f>
        <v>24283</v>
      </c>
      <c r="AN74" s="14">
        <f>'Supply Forward'!AN74</f>
        <v>24355</v>
      </c>
      <c r="AO74" s="14">
        <f>'Supply Forward'!AO74</f>
        <v>24427</v>
      </c>
      <c r="AP74" s="14">
        <f>'Supply Forward'!AP74</f>
        <v>24500</v>
      </c>
    </row>
    <row r="75" spans="1:42" x14ac:dyDescent="0.3">
      <c r="A75" s="3" t="s">
        <v>115</v>
      </c>
      <c r="B75" s="14">
        <f>'Supply Forward'!B75</f>
        <v>33412</v>
      </c>
      <c r="C75" s="14">
        <f>'Supply Forward'!C75</f>
        <v>33729</v>
      </c>
      <c r="D75" s="14">
        <f>'Supply Forward'!D75</f>
        <v>33728</v>
      </c>
      <c r="E75" s="14">
        <f>'Supply Forward'!E75</f>
        <v>33727</v>
      </c>
      <c r="F75" s="14">
        <f>'Supply Forward'!F75</f>
        <v>34027</v>
      </c>
      <c r="G75" s="14">
        <f>'Supply Forward'!G75</f>
        <v>34275</v>
      </c>
      <c r="H75" s="14">
        <f>'Supply Forward'!H75</f>
        <v>34379</v>
      </c>
      <c r="I75" s="14">
        <f>'Supply Forward'!I75</f>
        <v>34633</v>
      </c>
      <c r="J75" s="14">
        <f>'Supply Forward'!J75</f>
        <v>34854</v>
      </c>
      <c r="K75" s="14">
        <f>'Supply Forward'!K75</f>
        <v>35021</v>
      </c>
      <c r="L75" s="14">
        <f>'Supply Forward'!L75</f>
        <v>35199</v>
      </c>
      <c r="M75" s="14">
        <f>'Supply Forward'!M75</f>
        <v>35385</v>
      </c>
      <c r="N75" s="14">
        <f>'Supply Forward'!N75</f>
        <v>35575</v>
      </c>
      <c r="O75" s="14">
        <f>'Supply Forward'!O75</f>
        <v>35770</v>
      </c>
      <c r="P75" s="14">
        <f>'Supply Forward'!P75</f>
        <v>35967</v>
      </c>
      <c r="Q75" s="14">
        <f>'Supply Forward'!Q75</f>
        <v>36165</v>
      </c>
      <c r="R75" s="14">
        <f>'Supply Forward'!R75</f>
        <v>36362</v>
      </c>
      <c r="S75" s="14">
        <f>'Supply Forward'!S75</f>
        <v>36560</v>
      </c>
      <c r="T75" s="14">
        <f>'Supply Forward'!T75</f>
        <v>36756</v>
      </c>
      <c r="U75" s="14">
        <f>'Supply Forward'!U75</f>
        <v>36952</v>
      </c>
      <c r="V75" s="14">
        <f>'Supply Forward'!V75</f>
        <v>37146</v>
      </c>
      <c r="W75" s="14">
        <f>'Supply Forward'!W75</f>
        <v>37340</v>
      </c>
      <c r="X75" s="14">
        <f>'Supply Forward'!X75</f>
        <v>37534</v>
      </c>
      <c r="Y75" s="14">
        <f>'Supply Forward'!Y75</f>
        <v>37726</v>
      </c>
      <c r="Z75" s="14">
        <f>'Supply Forward'!Z75</f>
        <v>37918</v>
      </c>
      <c r="AA75" s="14">
        <f>'Supply Forward'!AA75</f>
        <v>38109</v>
      </c>
      <c r="AB75" s="14">
        <f>'Supply Forward'!AB75</f>
        <v>38299</v>
      </c>
      <c r="AC75" s="14">
        <f>'Supply Forward'!AC75</f>
        <v>38489</v>
      </c>
      <c r="AD75" s="14">
        <f>'Supply Forward'!AD75</f>
        <v>38680</v>
      </c>
      <c r="AE75" s="14">
        <f>'Supply Forward'!AE75</f>
        <v>38870</v>
      </c>
      <c r="AF75" s="14">
        <f>'Supply Forward'!AF75</f>
        <v>39060</v>
      </c>
      <c r="AG75" s="14">
        <f>'Supply Forward'!AG75</f>
        <v>39251</v>
      </c>
      <c r="AH75" s="14">
        <f>'Supply Forward'!AH75</f>
        <v>39440</v>
      </c>
      <c r="AI75" s="14">
        <f>'Supply Forward'!AI75</f>
        <v>39630</v>
      </c>
      <c r="AJ75" s="14">
        <f>'Supply Forward'!AJ75</f>
        <v>39819</v>
      </c>
      <c r="AK75" s="14">
        <f>'Supply Forward'!AK75</f>
        <v>40008</v>
      </c>
      <c r="AL75" s="14">
        <f>'Supply Forward'!AL75</f>
        <v>40196</v>
      </c>
      <c r="AM75" s="14">
        <f>'Supply Forward'!AM75</f>
        <v>40385</v>
      </c>
      <c r="AN75" s="14">
        <f>'Supply Forward'!AN75</f>
        <v>40573</v>
      </c>
      <c r="AO75" s="14">
        <f>'Supply Forward'!AO75</f>
        <v>40761</v>
      </c>
      <c r="AP75" s="14">
        <f>'Supply Forward'!AP75</f>
        <v>40949</v>
      </c>
    </row>
    <row r="76" spans="1:42" x14ac:dyDescent="0.3">
      <c r="A76" s="3" t="s">
        <v>116</v>
      </c>
      <c r="B76" s="14">
        <f>'Supply Forward'!B76</f>
        <v>102669</v>
      </c>
      <c r="C76" s="14">
        <f>'Supply Forward'!C76</f>
        <v>102656</v>
      </c>
      <c r="D76" s="14">
        <f>'Supply Forward'!D76</f>
        <v>102643</v>
      </c>
      <c r="E76" s="14">
        <f>'Supply Forward'!E76</f>
        <v>102938</v>
      </c>
      <c r="F76" s="14">
        <f>'Supply Forward'!F76</f>
        <v>103129</v>
      </c>
      <c r="G76" s="14">
        <f>'Supply Forward'!G76</f>
        <v>103216</v>
      </c>
      <c r="H76" s="14">
        <f>'Supply Forward'!H76</f>
        <v>103295</v>
      </c>
      <c r="I76" s="14">
        <f>'Supply Forward'!I76</f>
        <v>103368</v>
      </c>
      <c r="J76" s="14">
        <f>'Supply Forward'!J76</f>
        <v>103450</v>
      </c>
      <c r="K76" s="14">
        <f>'Supply Forward'!K76</f>
        <v>103541</v>
      </c>
      <c r="L76" s="14">
        <f>'Supply Forward'!L76</f>
        <v>103638</v>
      </c>
      <c r="M76" s="14">
        <f>'Supply Forward'!M76</f>
        <v>103743</v>
      </c>
      <c r="N76" s="14">
        <f>'Supply Forward'!N76</f>
        <v>103852</v>
      </c>
      <c r="O76" s="14">
        <f>'Supply Forward'!O76</f>
        <v>103965</v>
      </c>
      <c r="P76" s="14">
        <f>'Supply Forward'!P76</f>
        <v>104082</v>
      </c>
      <c r="Q76" s="14">
        <f>'Supply Forward'!Q76</f>
        <v>104201</v>
      </c>
      <c r="R76" s="14">
        <f>'Supply Forward'!R76</f>
        <v>104319</v>
      </c>
      <c r="S76" s="14">
        <f>'Supply Forward'!S76</f>
        <v>104440</v>
      </c>
      <c r="T76" s="14">
        <f>'Supply Forward'!T76</f>
        <v>104559</v>
      </c>
      <c r="U76" s="14">
        <f>'Supply Forward'!U76</f>
        <v>104676</v>
      </c>
      <c r="V76" s="14">
        <f>'Supply Forward'!V76</f>
        <v>104792</v>
      </c>
      <c r="W76" s="14">
        <f>'Supply Forward'!W76</f>
        <v>104905</v>
      </c>
      <c r="X76" s="14">
        <f>'Supply Forward'!X76</f>
        <v>105018</v>
      </c>
      <c r="Y76" s="14">
        <f>'Supply Forward'!Y76</f>
        <v>105129</v>
      </c>
      <c r="Z76" s="14">
        <f>'Supply Forward'!Z76</f>
        <v>105240</v>
      </c>
      <c r="AA76" s="14">
        <f>'Supply Forward'!AA76</f>
        <v>105347</v>
      </c>
      <c r="AB76" s="14">
        <f>'Supply Forward'!AB76</f>
        <v>105457</v>
      </c>
      <c r="AC76" s="14">
        <f>'Supply Forward'!AC76</f>
        <v>105564</v>
      </c>
      <c r="AD76" s="14">
        <f>'Supply Forward'!AD76</f>
        <v>105672</v>
      </c>
      <c r="AE76" s="14">
        <f>'Supply Forward'!AE76</f>
        <v>105779</v>
      </c>
      <c r="AF76" s="14">
        <f>'Supply Forward'!AF76</f>
        <v>105887</v>
      </c>
      <c r="AG76" s="14">
        <f>'Supply Forward'!AG76</f>
        <v>105996</v>
      </c>
      <c r="AH76" s="14">
        <f>'Supply Forward'!AH76</f>
        <v>106104</v>
      </c>
      <c r="AI76" s="14">
        <f>'Supply Forward'!AI76</f>
        <v>106213</v>
      </c>
      <c r="AJ76" s="14">
        <f>'Supply Forward'!AJ76</f>
        <v>106321</v>
      </c>
      <c r="AK76" s="14">
        <f>'Supply Forward'!AK76</f>
        <v>106431</v>
      </c>
      <c r="AL76" s="14">
        <f>'Supply Forward'!AL76</f>
        <v>106540</v>
      </c>
      <c r="AM76" s="14">
        <f>'Supply Forward'!AM76</f>
        <v>106649</v>
      </c>
      <c r="AN76" s="14">
        <f>'Supply Forward'!AN76</f>
        <v>106757</v>
      </c>
      <c r="AO76" s="14">
        <f>'Supply Forward'!AO76</f>
        <v>106866</v>
      </c>
      <c r="AP76" s="14">
        <f>'Supply Forward'!AP76</f>
        <v>106975</v>
      </c>
    </row>
    <row r="77" spans="1:42" x14ac:dyDescent="0.3">
      <c r="A77" s="3" t="s">
        <v>117</v>
      </c>
      <c r="B77" s="14">
        <f>'Supply Forward'!B77</f>
        <v>211482</v>
      </c>
      <c r="C77" s="14">
        <f>'Supply Forward'!C77</f>
        <v>212097</v>
      </c>
      <c r="D77" s="14">
        <f>'Supply Forward'!D77</f>
        <v>212871</v>
      </c>
      <c r="E77" s="14">
        <f>'Supply Forward'!E77</f>
        <v>214870</v>
      </c>
      <c r="F77" s="14">
        <f>'Supply Forward'!F77</f>
        <v>217435</v>
      </c>
      <c r="G77" s="14">
        <f>'Supply Forward'!G77</f>
        <v>220068</v>
      </c>
      <c r="H77" s="14">
        <f>'Supply Forward'!H77</f>
        <v>221063</v>
      </c>
      <c r="I77" s="14">
        <f>'Supply Forward'!I77</f>
        <v>221450</v>
      </c>
      <c r="J77" s="14">
        <f>'Supply Forward'!J77</f>
        <v>222034</v>
      </c>
      <c r="K77" s="14">
        <f>'Supply Forward'!K77</f>
        <v>223033</v>
      </c>
      <c r="L77" s="14">
        <f>'Supply Forward'!L77</f>
        <v>223843</v>
      </c>
      <c r="M77" s="14">
        <f>'Supply Forward'!M77</f>
        <v>224479</v>
      </c>
      <c r="N77" s="14">
        <f>'Supply Forward'!N77</f>
        <v>225501</v>
      </c>
      <c r="O77" s="14">
        <f>'Supply Forward'!O77</f>
        <v>226040</v>
      </c>
      <c r="P77" s="14">
        <f>'Supply Forward'!P77</f>
        <v>226602</v>
      </c>
      <c r="Q77" s="14">
        <f>'Supply Forward'!Q77</f>
        <v>227182</v>
      </c>
      <c r="R77" s="14">
        <f>'Supply Forward'!R77</f>
        <v>227772</v>
      </c>
      <c r="S77" s="14">
        <f>'Supply Forward'!S77</f>
        <v>228368</v>
      </c>
      <c r="T77" s="14">
        <f>'Supply Forward'!T77</f>
        <v>228966</v>
      </c>
      <c r="U77" s="14">
        <f>'Supply Forward'!U77</f>
        <v>229566</v>
      </c>
      <c r="V77" s="14">
        <f>'Supply Forward'!V77</f>
        <v>230163</v>
      </c>
      <c r="W77" s="14">
        <f>'Supply Forward'!W77</f>
        <v>230757</v>
      </c>
      <c r="X77" s="14">
        <f>'Supply Forward'!X77</f>
        <v>231348</v>
      </c>
      <c r="Y77" s="14">
        <f>'Supply Forward'!Y77</f>
        <v>231937</v>
      </c>
      <c r="Z77" s="14">
        <f>'Supply Forward'!Z77</f>
        <v>232522</v>
      </c>
      <c r="AA77" s="14">
        <f>'Supply Forward'!AA77</f>
        <v>233101</v>
      </c>
      <c r="AB77" s="14">
        <f>'Supply Forward'!AB77</f>
        <v>233677</v>
      </c>
      <c r="AC77" s="14">
        <f>'Supply Forward'!AC77</f>
        <v>234249</v>
      </c>
      <c r="AD77" s="14">
        <f>'Supply Forward'!AD77</f>
        <v>234818</v>
      </c>
      <c r="AE77" s="14">
        <f>'Supply Forward'!AE77</f>
        <v>235381</v>
      </c>
      <c r="AF77" s="14">
        <f>'Supply Forward'!AF77</f>
        <v>235941</v>
      </c>
      <c r="AG77" s="14">
        <f>'Supply Forward'!AG77</f>
        <v>236497</v>
      </c>
      <c r="AH77" s="14">
        <f>'Supply Forward'!AH77</f>
        <v>237050</v>
      </c>
      <c r="AI77" s="14">
        <f>'Supply Forward'!AI77</f>
        <v>237600</v>
      </c>
      <c r="AJ77" s="14">
        <f>'Supply Forward'!AJ77</f>
        <v>238147</v>
      </c>
      <c r="AK77" s="14">
        <f>'Supply Forward'!AK77</f>
        <v>238691</v>
      </c>
      <c r="AL77" s="14">
        <f>'Supply Forward'!AL77</f>
        <v>239233</v>
      </c>
      <c r="AM77" s="14">
        <f>'Supply Forward'!AM77</f>
        <v>239774</v>
      </c>
      <c r="AN77" s="14">
        <f>'Supply Forward'!AN77</f>
        <v>240312</v>
      </c>
      <c r="AO77" s="14">
        <f>'Supply Forward'!AO77</f>
        <v>240847</v>
      </c>
      <c r="AP77" s="14">
        <f>'Supply Forward'!AP77</f>
        <v>241381</v>
      </c>
    </row>
    <row r="78" spans="1:42" x14ac:dyDescent="0.3">
      <c r="A78" s="3" t="s">
        <v>118</v>
      </c>
      <c r="B78" s="14">
        <f>'Supply Forward'!B78</f>
        <v>122424</v>
      </c>
      <c r="C78" s="14">
        <f>'Supply Forward'!C78</f>
        <v>122695</v>
      </c>
      <c r="D78" s="14">
        <f>'Supply Forward'!D78</f>
        <v>123171</v>
      </c>
      <c r="E78" s="14">
        <f>'Supply Forward'!E78</f>
        <v>123667</v>
      </c>
      <c r="F78" s="14">
        <f>'Supply Forward'!F78</f>
        <v>124237</v>
      </c>
      <c r="G78" s="14">
        <f>'Supply Forward'!G78</f>
        <v>124801</v>
      </c>
      <c r="H78" s="14">
        <f>'Supply Forward'!H78</f>
        <v>125592</v>
      </c>
      <c r="I78" s="14">
        <f>'Supply Forward'!I78</f>
        <v>126191</v>
      </c>
      <c r="J78" s="14">
        <f>'Supply Forward'!J78</f>
        <v>126644</v>
      </c>
      <c r="K78" s="14">
        <f>'Supply Forward'!K78</f>
        <v>127111</v>
      </c>
      <c r="L78" s="14">
        <f>'Supply Forward'!L78</f>
        <v>127585</v>
      </c>
      <c r="M78" s="14">
        <f>'Supply Forward'!M78</f>
        <v>128059</v>
      </c>
      <c r="N78" s="14">
        <f>'Supply Forward'!N78</f>
        <v>128531</v>
      </c>
      <c r="O78" s="14">
        <f>'Supply Forward'!O78</f>
        <v>128999</v>
      </c>
      <c r="P78" s="14">
        <f>'Supply Forward'!P78</f>
        <v>129461</v>
      </c>
      <c r="Q78" s="14">
        <f>'Supply Forward'!Q78</f>
        <v>129916</v>
      </c>
      <c r="R78" s="14">
        <f>'Supply Forward'!R78</f>
        <v>130364</v>
      </c>
      <c r="S78" s="14">
        <f>'Supply Forward'!S78</f>
        <v>130806</v>
      </c>
      <c r="T78" s="14">
        <f>'Supply Forward'!T78</f>
        <v>131243</v>
      </c>
      <c r="U78" s="14">
        <f>'Supply Forward'!U78</f>
        <v>131673</v>
      </c>
      <c r="V78" s="14">
        <f>'Supply Forward'!V78</f>
        <v>132097</v>
      </c>
      <c r="W78" s="14">
        <f>'Supply Forward'!W78</f>
        <v>132517</v>
      </c>
      <c r="X78" s="14">
        <f>'Supply Forward'!X78</f>
        <v>132933</v>
      </c>
      <c r="Y78" s="14">
        <f>'Supply Forward'!Y78</f>
        <v>133345</v>
      </c>
      <c r="Z78" s="14">
        <f>'Supply Forward'!Z78</f>
        <v>133752</v>
      </c>
      <c r="AA78" s="14">
        <f>'Supply Forward'!AA78</f>
        <v>134157</v>
      </c>
      <c r="AB78" s="14">
        <f>'Supply Forward'!AB78</f>
        <v>134559</v>
      </c>
      <c r="AC78" s="14">
        <f>'Supply Forward'!AC78</f>
        <v>134960</v>
      </c>
      <c r="AD78" s="14">
        <f>'Supply Forward'!AD78</f>
        <v>135358</v>
      </c>
      <c r="AE78" s="14">
        <f>'Supply Forward'!AE78</f>
        <v>135755</v>
      </c>
      <c r="AF78" s="14">
        <f>'Supply Forward'!AF78</f>
        <v>136150</v>
      </c>
      <c r="AG78" s="14">
        <f>'Supply Forward'!AG78</f>
        <v>136542</v>
      </c>
      <c r="AH78" s="14">
        <f>'Supply Forward'!AH78</f>
        <v>136934</v>
      </c>
      <c r="AI78" s="14">
        <f>'Supply Forward'!AI78</f>
        <v>137325</v>
      </c>
      <c r="AJ78" s="14">
        <f>'Supply Forward'!AJ78</f>
        <v>137714</v>
      </c>
      <c r="AK78" s="14">
        <f>'Supply Forward'!AK78</f>
        <v>138102</v>
      </c>
      <c r="AL78" s="14">
        <f>'Supply Forward'!AL78</f>
        <v>138489</v>
      </c>
      <c r="AM78" s="14">
        <f>'Supply Forward'!AM78</f>
        <v>138875</v>
      </c>
      <c r="AN78" s="14">
        <f>'Supply Forward'!AN78</f>
        <v>139260</v>
      </c>
      <c r="AO78" s="14">
        <f>'Supply Forward'!AO78</f>
        <v>139643</v>
      </c>
      <c r="AP78" s="14">
        <f>'Supply Forward'!AP78</f>
        <v>140026</v>
      </c>
    </row>
    <row r="79" spans="1:42" x14ac:dyDescent="0.3">
      <c r="A79" s="3" t="s">
        <v>119</v>
      </c>
      <c r="B79" s="14">
        <f>'Supply Forward'!B79</f>
        <v>288573</v>
      </c>
      <c r="C79" s="14">
        <f>'Supply Forward'!C79</f>
        <v>290509</v>
      </c>
      <c r="D79" s="14">
        <f>'Supply Forward'!D79</f>
        <v>291432</v>
      </c>
      <c r="E79" s="14">
        <f>'Supply Forward'!E79</f>
        <v>291969</v>
      </c>
      <c r="F79" s="14">
        <f>'Supply Forward'!F79</f>
        <v>293084</v>
      </c>
      <c r="G79" s="14">
        <f>'Supply Forward'!G79</f>
        <v>293891</v>
      </c>
      <c r="H79" s="14">
        <f>'Supply Forward'!H79</f>
        <v>294599</v>
      </c>
      <c r="I79" s="14">
        <f>'Supply Forward'!I79</f>
        <v>295269</v>
      </c>
      <c r="J79" s="14">
        <f>'Supply Forward'!J79</f>
        <v>296313</v>
      </c>
      <c r="K79" s="14">
        <f>'Supply Forward'!K79</f>
        <v>297262</v>
      </c>
      <c r="L79" s="14">
        <f>'Supply Forward'!L79</f>
        <v>298200</v>
      </c>
      <c r="M79" s="14">
        <f>'Supply Forward'!M79</f>
        <v>299083</v>
      </c>
      <c r="N79" s="14">
        <f>'Supply Forward'!N79</f>
        <v>300041</v>
      </c>
      <c r="O79" s="14">
        <f>'Supply Forward'!O79</f>
        <v>300968</v>
      </c>
      <c r="P79" s="14">
        <f>'Supply Forward'!P79</f>
        <v>301911</v>
      </c>
      <c r="Q79" s="14">
        <f>'Supply Forward'!Q79</f>
        <v>302864</v>
      </c>
      <c r="R79" s="14">
        <f>'Supply Forward'!R79</f>
        <v>303822</v>
      </c>
      <c r="S79" s="14">
        <f>'Supply Forward'!S79</f>
        <v>304783</v>
      </c>
      <c r="T79" s="14">
        <f>'Supply Forward'!T79</f>
        <v>305748</v>
      </c>
      <c r="U79" s="14">
        <f>'Supply Forward'!U79</f>
        <v>306713</v>
      </c>
      <c r="V79" s="14">
        <f>'Supply Forward'!V79</f>
        <v>307680</v>
      </c>
      <c r="W79" s="14">
        <f>'Supply Forward'!W79</f>
        <v>308646</v>
      </c>
      <c r="X79" s="14">
        <f>'Supply Forward'!X79</f>
        <v>309612</v>
      </c>
      <c r="Y79" s="14">
        <f>'Supply Forward'!Y79</f>
        <v>310580</v>
      </c>
      <c r="Z79" s="14">
        <f>'Supply Forward'!Z79</f>
        <v>311547</v>
      </c>
      <c r="AA79" s="14">
        <f>'Supply Forward'!AA79</f>
        <v>312514</v>
      </c>
      <c r="AB79" s="14">
        <f>'Supply Forward'!AB79</f>
        <v>313480</v>
      </c>
      <c r="AC79" s="14">
        <f>'Supply Forward'!AC79</f>
        <v>314446</v>
      </c>
      <c r="AD79" s="14">
        <f>'Supply Forward'!AD79</f>
        <v>315411</v>
      </c>
      <c r="AE79" s="14">
        <f>'Supply Forward'!AE79</f>
        <v>316375</v>
      </c>
      <c r="AF79" s="14">
        <f>'Supply Forward'!AF79</f>
        <v>317339</v>
      </c>
      <c r="AG79" s="14">
        <f>'Supply Forward'!AG79</f>
        <v>318303</v>
      </c>
      <c r="AH79" s="14">
        <f>'Supply Forward'!AH79</f>
        <v>319265</v>
      </c>
      <c r="AI79" s="14">
        <f>'Supply Forward'!AI79</f>
        <v>320226</v>
      </c>
      <c r="AJ79" s="14">
        <f>'Supply Forward'!AJ79</f>
        <v>321185</v>
      </c>
      <c r="AK79" s="14">
        <f>'Supply Forward'!AK79</f>
        <v>322143</v>
      </c>
      <c r="AL79" s="14">
        <f>'Supply Forward'!AL79</f>
        <v>323101</v>
      </c>
      <c r="AM79" s="14">
        <f>'Supply Forward'!AM79</f>
        <v>324057</v>
      </c>
      <c r="AN79" s="14">
        <f>'Supply Forward'!AN79</f>
        <v>325012</v>
      </c>
      <c r="AO79" s="14">
        <f>'Supply Forward'!AO79</f>
        <v>325964</v>
      </c>
      <c r="AP79" s="14">
        <f>'Supply Forward'!AP79</f>
        <v>326915</v>
      </c>
    </row>
    <row r="80" spans="1:42" x14ac:dyDescent="0.3">
      <c r="A80" s="3" t="s">
        <v>120</v>
      </c>
      <c r="B80" s="14">
        <f>'Supply Forward'!B80</f>
        <v>22500</v>
      </c>
      <c r="C80" s="14">
        <f>'Supply Forward'!C80</f>
        <v>22499</v>
      </c>
      <c r="D80" s="14">
        <f>'Supply Forward'!D80</f>
        <v>22498</v>
      </c>
      <c r="E80" s="14">
        <f>'Supply Forward'!E80</f>
        <v>22497</v>
      </c>
      <c r="F80" s="14">
        <f>'Supply Forward'!F80</f>
        <v>22496</v>
      </c>
      <c r="G80" s="14">
        <f>'Supply Forward'!G80</f>
        <v>22503</v>
      </c>
      <c r="H80" s="14">
        <f>'Supply Forward'!H80</f>
        <v>22515</v>
      </c>
      <c r="I80" s="14">
        <f>'Supply Forward'!I80</f>
        <v>22530</v>
      </c>
      <c r="J80" s="14">
        <f>'Supply Forward'!J80</f>
        <v>22547</v>
      </c>
      <c r="K80" s="14">
        <f>'Supply Forward'!K80</f>
        <v>22566</v>
      </c>
      <c r="L80" s="14">
        <f>'Supply Forward'!L80</f>
        <v>22587</v>
      </c>
      <c r="M80" s="14">
        <f>'Supply Forward'!M80</f>
        <v>22608</v>
      </c>
      <c r="N80" s="14">
        <f>'Supply Forward'!N80</f>
        <v>22630</v>
      </c>
      <c r="O80" s="14">
        <f>'Supply Forward'!O80</f>
        <v>22653</v>
      </c>
      <c r="P80" s="14">
        <f>'Supply Forward'!P80</f>
        <v>22675</v>
      </c>
      <c r="Q80" s="14">
        <f>'Supply Forward'!Q80</f>
        <v>22698</v>
      </c>
      <c r="R80" s="14">
        <f>'Supply Forward'!R80</f>
        <v>22721</v>
      </c>
      <c r="S80" s="14">
        <f>'Supply Forward'!S80</f>
        <v>22744</v>
      </c>
      <c r="T80" s="14">
        <f>'Supply Forward'!T80</f>
        <v>22767</v>
      </c>
      <c r="U80" s="14">
        <f>'Supply Forward'!U80</f>
        <v>22789</v>
      </c>
      <c r="V80" s="14">
        <f>'Supply Forward'!V80</f>
        <v>22811</v>
      </c>
      <c r="W80" s="14">
        <f>'Supply Forward'!W80</f>
        <v>22834</v>
      </c>
      <c r="X80" s="14">
        <f>'Supply Forward'!X80</f>
        <v>22856</v>
      </c>
      <c r="Y80" s="14">
        <f>'Supply Forward'!Y80</f>
        <v>22878</v>
      </c>
      <c r="Z80" s="14">
        <f>'Supply Forward'!Z80</f>
        <v>22899</v>
      </c>
      <c r="AA80" s="14">
        <f>'Supply Forward'!AA80</f>
        <v>22921</v>
      </c>
      <c r="AB80" s="14">
        <f>'Supply Forward'!AB80</f>
        <v>22943</v>
      </c>
      <c r="AC80" s="14">
        <f>'Supply Forward'!AC80</f>
        <v>22965</v>
      </c>
      <c r="AD80" s="14">
        <f>'Supply Forward'!AD80</f>
        <v>22986</v>
      </c>
      <c r="AE80" s="14">
        <f>'Supply Forward'!AE80</f>
        <v>23008</v>
      </c>
      <c r="AF80" s="14">
        <f>'Supply Forward'!AF80</f>
        <v>23029</v>
      </c>
      <c r="AG80" s="14">
        <f>'Supply Forward'!AG80</f>
        <v>23051</v>
      </c>
      <c r="AH80" s="14">
        <f>'Supply Forward'!AH80</f>
        <v>23072</v>
      </c>
      <c r="AI80" s="14">
        <f>'Supply Forward'!AI80</f>
        <v>23093</v>
      </c>
      <c r="AJ80" s="14">
        <f>'Supply Forward'!AJ80</f>
        <v>23115</v>
      </c>
      <c r="AK80" s="14">
        <f>'Supply Forward'!AK80</f>
        <v>23136</v>
      </c>
      <c r="AL80" s="14">
        <f>'Supply Forward'!AL80</f>
        <v>23157</v>
      </c>
      <c r="AM80" s="14">
        <f>'Supply Forward'!AM80</f>
        <v>23178</v>
      </c>
      <c r="AN80" s="14">
        <f>'Supply Forward'!AN80</f>
        <v>23199</v>
      </c>
      <c r="AO80" s="14">
        <f>'Supply Forward'!AO80</f>
        <v>23220</v>
      </c>
      <c r="AP80" s="14">
        <f>'Supply Forward'!AP80</f>
        <v>23241</v>
      </c>
    </row>
    <row r="81" spans="1:42" x14ac:dyDescent="0.3">
      <c r="A81" s="3" t="s">
        <v>121</v>
      </c>
      <c r="B81" s="14">
        <f>'Supply Forward'!B81</f>
        <v>16512</v>
      </c>
      <c r="C81" s="14">
        <f>'Supply Forward'!C81</f>
        <v>16511</v>
      </c>
      <c r="D81" s="14">
        <f>'Supply Forward'!D81</f>
        <v>16511</v>
      </c>
      <c r="E81" s="14">
        <f>'Supply Forward'!E81</f>
        <v>16510</v>
      </c>
      <c r="F81" s="14">
        <f>'Supply Forward'!F81</f>
        <v>16826</v>
      </c>
      <c r="G81" s="14">
        <f>'Supply Forward'!G81</f>
        <v>16833</v>
      </c>
      <c r="H81" s="14">
        <f>'Supply Forward'!H81</f>
        <v>16842</v>
      </c>
      <c r="I81" s="14">
        <f>'Supply Forward'!I81</f>
        <v>16852</v>
      </c>
      <c r="J81" s="14">
        <f>'Supply Forward'!J81</f>
        <v>16864</v>
      </c>
      <c r="K81" s="14">
        <f>'Supply Forward'!K81</f>
        <v>16876</v>
      </c>
      <c r="L81" s="14">
        <f>'Supply Forward'!L81</f>
        <v>16889</v>
      </c>
      <c r="M81" s="14">
        <f>'Supply Forward'!M81</f>
        <v>16902</v>
      </c>
      <c r="N81" s="14">
        <f>'Supply Forward'!N81</f>
        <v>16915</v>
      </c>
      <c r="O81" s="14">
        <f>'Supply Forward'!O81</f>
        <v>16929</v>
      </c>
      <c r="P81" s="14">
        <f>'Supply Forward'!P81</f>
        <v>16943</v>
      </c>
      <c r="Q81" s="14">
        <f>'Supply Forward'!Q81</f>
        <v>16957</v>
      </c>
      <c r="R81" s="14">
        <f>'Supply Forward'!R81</f>
        <v>16971</v>
      </c>
      <c r="S81" s="14">
        <f>'Supply Forward'!S81</f>
        <v>16986</v>
      </c>
      <c r="T81" s="14">
        <f>'Supply Forward'!T81</f>
        <v>17000</v>
      </c>
      <c r="U81" s="14">
        <f>'Supply Forward'!U81</f>
        <v>17013</v>
      </c>
      <c r="V81" s="14">
        <f>'Supply Forward'!V81</f>
        <v>17027</v>
      </c>
      <c r="W81" s="14">
        <f>'Supply Forward'!W81</f>
        <v>17041</v>
      </c>
      <c r="X81" s="14">
        <f>'Supply Forward'!X81</f>
        <v>17055</v>
      </c>
      <c r="Y81" s="14">
        <f>'Supply Forward'!Y81</f>
        <v>17069</v>
      </c>
      <c r="Z81" s="14">
        <f>'Supply Forward'!Z81</f>
        <v>17082</v>
      </c>
      <c r="AA81" s="14">
        <f>'Supply Forward'!AA81</f>
        <v>17096</v>
      </c>
      <c r="AB81" s="14">
        <f>'Supply Forward'!AB81</f>
        <v>17110</v>
      </c>
      <c r="AC81" s="14">
        <f>'Supply Forward'!AC81</f>
        <v>17123</v>
      </c>
      <c r="AD81" s="14">
        <f>'Supply Forward'!AD81</f>
        <v>17136</v>
      </c>
      <c r="AE81" s="14">
        <f>'Supply Forward'!AE81</f>
        <v>17150</v>
      </c>
      <c r="AF81" s="14">
        <f>'Supply Forward'!AF81</f>
        <v>17163</v>
      </c>
      <c r="AG81" s="14">
        <f>'Supply Forward'!AG81</f>
        <v>17176</v>
      </c>
      <c r="AH81" s="14">
        <f>'Supply Forward'!AH81</f>
        <v>17189</v>
      </c>
      <c r="AI81" s="14">
        <f>'Supply Forward'!AI81</f>
        <v>17203</v>
      </c>
      <c r="AJ81" s="14">
        <f>'Supply Forward'!AJ81</f>
        <v>17215</v>
      </c>
      <c r="AK81" s="14">
        <f>'Supply Forward'!AK81</f>
        <v>17228</v>
      </c>
      <c r="AL81" s="14">
        <f>'Supply Forward'!AL81</f>
        <v>17241</v>
      </c>
      <c r="AM81" s="14">
        <f>'Supply Forward'!AM81</f>
        <v>17254</v>
      </c>
      <c r="AN81" s="14">
        <f>'Supply Forward'!AN81</f>
        <v>17267</v>
      </c>
      <c r="AO81" s="14">
        <f>'Supply Forward'!AO81</f>
        <v>17279</v>
      </c>
      <c r="AP81" s="14">
        <f>'Supply Forward'!AP81</f>
        <v>17292</v>
      </c>
    </row>
    <row r="82" spans="1:42" x14ac:dyDescent="0.3">
      <c r="A82" s="3" t="s">
        <v>122</v>
      </c>
      <c r="B82" s="14">
        <f>'Supply Forward'!B82</f>
        <v>20767</v>
      </c>
      <c r="C82" s="14">
        <f>'Supply Forward'!C82</f>
        <v>20784</v>
      </c>
      <c r="D82" s="14">
        <f>'Supply Forward'!D82</f>
        <v>21047</v>
      </c>
      <c r="E82" s="14">
        <f>'Supply Forward'!E82</f>
        <v>21046</v>
      </c>
      <c r="F82" s="14">
        <f>'Supply Forward'!F82</f>
        <v>21237</v>
      </c>
      <c r="G82" s="14">
        <f>'Supply Forward'!G82</f>
        <v>21241</v>
      </c>
      <c r="H82" s="14">
        <f>'Supply Forward'!H82</f>
        <v>21249</v>
      </c>
      <c r="I82" s="14">
        <f>'Supply Forward'!I82</f>
        <v>21259</v>
      </c>
      <c r="J82" s="14">
        <f>'Supply Forward'!J82</f>
        <v>21270</v>
      </c>
      <c r="K82" s="14">
        <f>'Supply Forward'!K82</f>
        <v>21283</v>
      </c>
      <c r="L82" s="14">
        <f>'Supply Forward'!L82</f>
        <v>21296</v>
      </c>
      <c r="M82" s="14">
        <f>'Supply Forward'!M82</f>
        <v>21311</v>
      </c>
      <c r="N82" s="14">
        <f>'Supply Forward'!N82</f>
        <v>21325</v>
      </c>
      <c r="O82" s="14">
        <f>'Supply Forward'!O82</f>
        <v>21340</v>
      </c>
      <c r="P82" s="14">
        <f>'Supply Forward'!P82</f>
        <v>21355</v>
      </c>
      <c r="Q82" s="14">
        <f>'Supply Forward'!Q82</f>
        <v>21370</v>
      </c>
      <c r="R82" s="14">
        <f>'Supply Forward'!R82</f>
        <v>21385</v>
      </c>
      <c r="S82" s="14">
        <f>'Supply Forward'!S82</f>
        <v>21401</v>
      </c>
      <c r="T82" s="14">
        <f>'Supply Forward'!T82</f>
        <v>21416</v>
      </c>
      <c r="U82" s="14">
        <f>'Supply Forward'!U82</f>
        <v>21431</v>
      </c>
      <c r="V82" s="14">
        <f>'Supply Forward'!V82</f>
        <v>21446</v>
      </c>
      <c r="W82" s="14">
        <f>'Supply Forward'!W82</f>
        <v>21461</v>
      </c>
      <c r="X82" s="14">
        <f>'Supply Forward'!X82</f>
        <v>21476</v>
      </c>
      <c r="Y82" s="14">
        <f>'Supply Forward'!Y82</f>
        <v>21491</v>
      </c>
      <c r="Z82" s="14">
        <f>'Supply Forward'!Z82</f>
        <v>21506</v>
      </c>
      <c r="AA82" s="14">
        <f>'Supply Forward'!AA82</f>
        <v>21520</v>
      </c>
      <c r="AB82" s="14">
        <f>'Supply Forward'!AB82</f>
        <v>21535</v>
      </c>
      <c r="AC82" s="14">
        <f>'Supply Forward'!AC82</f>
        <v>21550</v>
      </c>
      <c r="AD82" s="14">
        <f>'Supply Forward'!AD82</f>
        <v>21565</v>
      </c>
      <c r="AE82" s="14">
        <f>'Supply Forward'!AE82</f>
        <v>21580</v>
      </c>
      <c r="AF82" s="14">
        <f>'Supply Forward'!AF82</f>
        <v>21595</v>
      </c>
      <c r="AG82" s="14">
        <f>'Supply Forward'!AG82</f>
        <v>21610</v>
      </c>
      <c r="AH82" s="14">
        <f>'Supply Forward'!AH82</f>
        <v>21625</v>
      </c>
      <c r="AI82" s="14">
        <f>'Supply Forward'!AI82</f>
        <v>21640</v>
      </c>
      <c r="AJ82" s="14">
        <f>'Supply Forward'!AJ82</f>
        <v>21655</v>
      </c>
      <c r="AK82" s="14">
        <f>'Supply Forward'!AK82</f>
        <v>21670</v>
      </c>
      <c r="AL82" s="14">
        <f>'Supply Forward'!AL82</f>
        <v>21685</v>
      </c>
      <c r="AM82" s="14">
        <f>'Supply Forward'!AM82</f>
        <v>21700</v>
      </c>
      <c r="AN82" s="14">
        <f>'Supply Forward'!AN82</f>
        <v>21715</v>
      </c>
      <c r="AO82" s="14">
        <f>'Supply Forward'!AO82</f>
        <v>21730</v>
      </c>
      <c r="AP82" s="14">
        <f>'Supply Forward'!AP82</f>
        <v>21745</v>
      </c>
    </row>
    <row r="83" spans="1:42" x14ac:dyDescent="0.3">
      <c r="A83" s="3" t="s">
        <v>123</v>
      </c>
      <c r="B83" s="14">
        <f>'Supply Forward'!B83</f>
        <v>21284</v>
      </c>
      <c r="C83" s="14">
        <f>'Supply Forward'!C83</f>
        <v>21283</v>
      </c>
      <c r="D83" s="14">
        <f>'Supply Forward'!D83</f>
        <v>21283</v>
      </c>
      <c r="E83" s="14">
        <f>'Supply Forward'!E83</f>
        <v>21282</v>
      </c>
      <c r="F83" s="14">
        <f>'Supply Forward'!F83</f>
        <v>21285</v>
      </c>
      <c r="G83" s="14">
        <f>'Supply Forward'!G83</f>
        <v>21316</v>
      </c>
      <c r="H83" s="14">
        <f>'Supply Forward'!H83</f>
        <v>21367</v>
      </c>
      <c r="I83" s="14">
        <f>'Supply Forward'!I83</f>
        <v>21432</v>
      </c>
      <c r="J83" s="14">
        <f>'Supply Forward'!J83</f>
        <v>21507</v>
      </c>
      <c r="K83" s="14">
        <f>'Supply Forward'!K83</f>
        <v>21588</v>
      </c>
      <c r="L83" s="14">
        <f>'Supply Forward'!L83</f>
        <v>21675</v>
      </c>
      <c r="M83" s="14">
        <f>'Supply Forward'!M83</f>
        <v>21765</v>
      </c>
      <c r="N83" s="14">
        <f>'Supply Forward'!N83</f>
        <v>21858</v>
      </c>
      <c r="O83" s="14">
        <f>'Supply Forward'!O83</f>
        <v>21953</v>
      </c>
      <c r="P83" s="14">
        <f>'Supply Forward'!P83</f>
        <v>22049</v>
      </c>
      <c r="Q83" s="14">
        <f>'Supply Forward'!Q83</f>
        <v>22145</v>
      </c>
      <c r="R83" s="14">
        <f>'Supply Forward'!R83</f>
        <v>22241</v>
      </c>
      <c r="S83" s="14">
        <f>'Supply Forward'!S83</f>
        <v>22338</v>
      </c>
      <c r="T83" s="14">
        <f>'Supply Forward'!T83</f>
        <v>22433</v>
      </c>
      <c r="U83" s="14">
        <f>'Supply Forward'!U83</f>
        <v>22528</v>
      </c>
      <c r="V83" s="14">
        <f>'Supply Forward'!V83</f>
        <v>22623</v>
      </c>
      <c r="W83" s="14">
        <f>'Supply Forward'!W83</f>
        <v>22717</v>
      </c>
      <c r="X83" s="14">
        <f>'Supply Forward'!X83</f>
        <v>22810</v>
      </c>
      <c r="Y83" s="14">
        <f>'Supply Forward'!Y83</f>
        <v>22904</v>
      </c>
      <c r="Z83" s="14">
        <f>'Supply Forward'!Z83</f>
        <v>22996</v>
      </c>
      <c r="AA83" s="14">
        <f>'Supply Forward'!AA83</f>
        <v>23089</v>
      </c>
      <c r="AB83" s="14">
        <f>'Supply Forward'!AB83</f>
        <v>23181</v>
      </c>
      <c r="AC83" s="14">
        <f>'Supply Forward'!AC83</f>
        <v>23273</v>
      </c>
      <c r="AD83" s="14">
        <f>'Supply Forward'!AD83</f>
        <v>23364</v>
      </c>
      <c r="AE83" s="14">
        <f>'Supply Forward'!AE83</f>
        <v>23456</v>
      </c>
      <c r="AF83" s="14">
        <f>'Supply Forward'!AF83</f>
        <v>23548</v>
      </c>
      <c r="AG83" s="14">
        <f>'Supply Forward'!AG83</f>
        <v>23639</v>
      </c>
      <c r="AH83" s="14">
        <f>'Supply Forward'!AH83</f>
        <v>23731</v>
      </c>
      <c r="AI83" s="14">
        <f>'Supply Forward'!AI83</f>
        <v>23822</v>
      </c>
      <c r="AJ83" s="14">
        <f>'Supply Forward'!AJ83</f>
        <v>23912</v>
      </c>
      <c r="AK83" s="14">
        <f>'Supply Forward'!AK83</f>
        <v>24003</v>
      </c>
      <c r="AL83" s="14">
        <f>'Supply Forward'!AL83</f>
        <v>24093</v>
      </c>
      <c r="AM83" s="14">
        <f>'Supply Forward'!AM83</f>
        <v>24183</v>
      </c>
      <c r="AN83" s="14">
        <f>'Supply Forward'!AN83</f>
        <v>24273</v>
      </c>
      <c r="AO83" s="14">
        <f>'Supply Forward'!AO83</f>
        <v>24363</v>
      </c>
      <c r="AP83" s="14">
        <f>'Supply Forward'!AP83</f>
        <v>24453</v>
      </c>
    </row>
    <row r="84" spans="1:42" x14ac:dyDescent="0.3">
      <c r="A84" s="3" t="s">
        <v>124</v>
      </c>
      <c r="B84" s="14">
        <f>'Supply Forward'!B84</f>
        <v>16263</v>
      </c>
      <c r="C84" s="14">
        <f>'Supply Forward'!C84</f>
        <v>16262</v>
      </c>
      <c r="D84" s="14">
        <f>'Supply Forward'!D84</f>
        <v>16914</v>
      </c>
      <c r="E84" s="14">
        <f>'Supply Forward'!E84</f>
        <v>17325</v>
      </c>
      <c r="F84" s="14">
        <f>'Supply Forward'!F84</f>
        <v>17327</v>
      </c>
      <c r="G84" s="14">
        <f>'Supply Forward'!G84</f>
        <v>17355</v>
      </c>
      <c r="H84" s="14">
        <f>'Supply Forward'!H84</f>
        <v>17400</v>
      </c>
      <c r="I84" s="14">
        <f>'Supply Forward'!I84</f>
        <v>17456</v>
      </c>
      <c r="J84" s="14">
        <f>'Supply Forward'!J84</f>
        <v>17533</v>
      </c>
      <c r="K84" s="14">
        <f>'Supply Forward'!K84</f>
        <v>17604</v>
      </c>
      <c r="L84" s="14">
        <f>'Supply Forward'!L84</f>
        <v>17680</v>
      </c>
      <c r="M84" s="14">
        <f>'Supply Forward'!M84</f>
        <v>17759</v>
      </c>
      <c r="N84" s="14">
        <f>'Supply Forward'!N84</f>
        <v>17841</v>
      </c>
      <c r="O84" s="14">
        <f>'Supply Forward'!O84</f>
        <v>17924</v>
      </c>
      <c r="P84" s="14">
        <f>'Supply Forward'!P84</f>
        <v>18007</v>
      </c>
      <c r="Q84" s="14">
        <f>'Supply Forward'!Q84</f>
        <v>18092</v>
      </c>
      <c r="R84" s="14">
        <f>'Supply Forward'!R84</f>
        <v>18176</v>
      </c>
      <c r="S84" s="14">
        <f>'Supply Forward'!S84</f>
        <v>18260</v>
      </c>
      <c r="T84" s="14">
        <f>'Supply Forward'!T84</f>
        <v>18344</v>
      </c>
      <c r="U84" s="14">
        <f>'Supply Forward'!U84</f>
        <v>18427</v>
      </c>
      <c r="V84" s="14">
        <f>'Supply Forward'!V84</f>
        <v>18510</v>
      </c>
      <c r="W84" s="14">
        <f>'Supply Forward'!W84</f>
        <v>18592</v>
      </c>
      <c r="X84" s="14">
        <f>'Supply Forward'!X84</f>
        <v>18674</v>
      </c>
      <c r="Y84" s="14">
        <f>'Supply Forward'!Y84</f>
        <v>18755</v>
      </c>
      <c r="Z84" s="14">
        <f>'Supply Forward'!Z84</f>
        <v>18836</v>
      </c>
      <c r="AA84" s="14">
        <f>'Supply Forward'!AA84</f>
        <v>18917</v>
      </c>
      <c r="AB84" s="14">
        <f>'Supply Forward'!AB84</f>
        <v>18997</v>
      </c>
      <c r="AC84" s="14">
        <f>'Supply Forward'!AC84</f>
        <v>19078</v>
      </c>
      <c r="AD84" s="14">
        <f>'Supply Forward'!AD84</f>
        <v>19158</v>
      </c>
      <c r="AE84" s="14">
        <f>'Supply Forward'!AE84</f>
        <v>19238</v>
      </c>
      <c r="AF84" s="14">
        <f>'Supply Forward'!AF84</f>
        <v>19318</v>
      </c>
      <c r="AG84" s="14">
        <f>'Supply Forward'!AG84</f>
        <v>19398</v>
      </c>
      <c r="AH84" s="14">
        <f>'Supply Forward'!AH84</f>
        <v>19478</v>
      </c>
      <c r="AI84" s="14">
        <f>'Supply Forward'!AI84</f>
        <v>19558</v>
      </c>
      <c r="AJ84" s="14">
        <f>'Supply Forward'!AJ84</f>
        <v>19637</v>
      </c>
      <c r="AK84" s="14">
        <f>'Supply Forward'!AK84</f>
        <v>19716</v>
      </c>
      <c r="AL84" s="14">
        <f>'Supply Forward'!AL84</f>
        <v>19795</v>
      </c>
      <c r="AM84" s="14">
        <f>'Supply Forward'!AM84</f>
        <v>19874</v>
      </c>
      <c r="AN84" s="14">
        <f>'Supply Forward'!AN84</f>
        <v>19952</v>
      </c>
      <c r="AO84" s="14">
        <f>'Supply Forward'!AO84</f>
        <v>20031</v>
      </c>
      <c r="AP84" s="14">
        <f>'Supply Forward'!AP84</f>
        <v>20109</v>
      </c>
    </row>
    <row r="85" spans="1:42" x14ac:dyDescent="0.3">
      <c r="A85" s="3" t="s">
        <v>125</v>
      </c>
      <c r="B85" s="14">
        <f>'Supply Forward'!B85</f>
        <v>190433</v>
      </c>
      <c r="C85" s="14">
        <f>'Supply Forward'!C85</f>
        <v>192127</v>
      </c>
      <c r="D85" s="14">
        <f>'Supply Forward'!D85</f>
        <v>193792</v>
      </c>
      <c r="E85" s="14">
        <f>'Supply Forward'!E85</f>
        <v>195412</v>
      </c>
      <c r="F85" s="14">
        <f>'Supply Forward'!F85</f>
        <v>196872</v>
      </c>
      <c r="G85" s="14">
        <f>'Supply Forward'!G85</f>
        <v>197387</v>
      </c>
      <c r="H85" s="14">
        <f>'Supply Forward'!H85</f>
        <v>198323</v>
      </c>
      <c r="I85" s="14">
        <f>'Supply Forward'!I85</f>
        <v>199315</v>
      </c>
      <c r="J85" s="14">
        <f>'Supply Forward'!J85</f>
        <v>199883</v>
      </c>
      <c r="K85" s="14">
        <f>'Supply Forward'!K85</f>
        <v>200501</v>
      </c>
      <c r="L85" s="14">
        <f>'Supply Forward'!L85</f>
        <v>201090</v>
      </c>
      <c r="M85" s="14">
        <f>'Supply Forward'!M85</f>
        <v>201776</v>
      </c>
      <c r="N85" s="14">
        <f>'Supply Forward'!N85</f>
        <v>202553</v>
      </c>
      <c r="O85" s="14">
        <f>'Supply Forward'!O85</f>
        <v>203400</v>
      </c>
      <c r="P85" s="14">
        <f>'Supply Forward'!P85</f>
        <v>204301</v>
      </c>
      <c r="Q85" s="14">
        <f>'Supply Forward'!Q85</f>
        <v>205237</v>
      </c>
      <c r="R85" s="14">
        <f>'Supply Forward'!R85</f>
        <v>206194</v>
      </c>
      <c r="S85" s="14">
        <f>'Supply Forward'!S85</f>
        <v>207160</v>
      </c>
      <c r="T85" s="14">
        <f>'Supply Forward'!T85</f>
        <v>208129</v>
      </c>
      <c r="U85" s="14">
        <f>'Supply Forward'!U85</f>
        <v>209100</v>
      </c>
      <c r="V85" s="14">
        <f>'Supply Forward'!V85</f>
        <v>210075</v>
      </c>
      <c r="W85" s="14">
        <f>'Supply Forward'!W85</f>
        <v>211053</v>
      </c>
      <c r="X85" s="14">
        <f>'Supply Forward'!X85</f>
        <v>212033</v>
      </c>
      <c r="Y85" s="14">
        <f>'Supply Forward'!Y85</f>
        <v>213018</v>
      </c>
      <c r="Z85" s="14">
        <f>'Supply Forward'!Z85</f>
        <v>214006</v>
      </c>
      <c r="AA85" s="14">
        <f>'Supply Forward'!AA85</f>
        <v>214998</v>
      </c>
      <c r="AB85" s="14">
        <f>'Supply Forward'!AB85</f>
        <v>215992</v>
      </c>
      <c r="AC85" s="14">
        <f>'Supply Forward'!AC85</f>
        <v>216988</v>
      </c>
      <c r="AD85" s="14">
        <f>'Supply Forward'!AD85</f>
        <v>217986</v>
      </c>
      <c r="AE85" s="14">
        <f>'Supply Forward'!AE85</f>
        <v>218987</v>
      </c>
      <c r="AF85" s="14">
        <f>'Supply Forward'!AF85</f>
        <v>219990</v>
      </c>
      <c r="AG85" s="14">
        <f>'Supply Forward'!AG85</f>
        <v>220996</v>
      </c>
      <c r="AH85" s="14">
        <f>'Supply Forward'!AH85</f>
        <v>222004</v>
      </c>
      <c r="AI85" s="14">
        <f>'Supply Forward'!AI85</f>
        <v>223014</v>
      </c>
      <c r="AJ85" s="14">
        <f>'Supply Forward'!AJ85</f>
        <v>224025</v>
      </c>
      <c r="AK85" s="14">
        <f>'Supply Forward'!AK85</f>
        <v>225038</v>
      </c>
      <c r="AL85" s="14">
        <f>'Supply Forward'!AL85</f>
        <v>226053</v>
      </c>
      <c r="AM85" s="14">
        <f>'Supply Forward'!AM85</f>
        <v>227068</v>
      </c>
      <c r="AN85" s="14">
        <f>'Supply Forward'!AN85</f>
        <v>228085</v>
      </c>
      <c r="AO85" s="14">
        <f>'Supply Forward'!AO85</f>
        <v>229103</v>
      </c>
      <c r="AP85" s="14">
        <f>'Supply Forward'!AP85</f>
        <v>230119</v>
      </c>
    </row>
    <row r="86" spans="1:42" x14ac:dyDescent="0.3">
      <c r="A86" s="3" t="s">
        <v>126</v>
      </c>
      <c r="B86" s="14">
        <f>'Supply Forward'!B86</f>
        <v>41579</v>
      </c>
      <c r="C86" s="14">
        <f>'Supply Forward'!C86</f>
        <v>41976</v>
      </c>
      <c r="D86" s="14">
        <f>'Supply Forward'!D86</f>
        <v>41975</v>
      </c>
      <c r="E86" s="14">
        <f>'Supply Forward'!E86</f>
        <v>42034</v>
      </c>
      <c r="F86" s="14">
        <f>'Supply Forward'!F86</f>
        <v>42285</v>
      </c>
      <c r="G86" s="14">
        <f>'Supply Forward'!G86</f>
        <v>42355</v>
      </c>
      <c r="H86" s="14">
        <f>'Supply Forward'!H86</f>
        <v>42467</v>
      </c>
      <c r="I86" s="14">
        <f>'Supply Forward'!I86</f>
        <v>42514</v>
      </c>
      <c r="J86" s="14">
        <f>'Supply Forward'!J86</f>
        <v>42578</v>
      </c>
      <c r="K86" s="14">
        <f>'Supply Forward'!K86</f>
        <v>42656</v>
      </c>
      <c r="L86" s="14">
        <f>'Supply Forward'!L86</f>
        <v>42744</v>
      </c>
      <c r="M86" s="14">
        <f>'Supply Forward'!M86</f>
        <v>42841</v>
      </c>
      <c r="N86" s="14">
        <f>'Supply Forward'!N86</f>
        <v>42944</v>
      </c>
      <c r="O86" s="14">
        <f>'Supply Forward'!O86</f>
        <v>43052</v>
      </c>
      <c r="P86" s="14">
        <f>'Supply Forward'!P86</f>
        <v>43165</v>
      </c>
      <c r="Q86" s="14">
        <f>'Supply Forward'!Q86</f>
        <v>43279</v>
      </c>
      <c r="R86" s="14">
        <f>'Supply Forward'!R86</f>
        <v>43396</v>
      </c>
      <c r="S86" s="14">
        <f>'Supply Forward'!S86</f>
        <v>43514</v>
      </c>
      <c r="T86" s="14">
        <f>'Supply Forward'!T86</f>
        <v>43632</v>
      </c>
      <c r="U86" s="14">
        <f>'Supply Forward'!U86</f>
        <v>43750</v>
      </c>
      <c r="V86" s="14">
        <f>'Supply Forward'!V86</f>
        <v>43869</v>
      </c>
      <c r="W86" s="14">
        <f>'Supply Forward'!W86</f>
        <v>43987</v>
      </c>
      <c r="X86" s="14">
        <f>'Supply Forward'!X86</f>
        <v>44105</v>
      </c>
      <c r="Y86" s="14">
        <f>'Supply Forward'!Y86</f>
        <v>44223</v>
      </c>
      <c r="Z86" s="14">
        <f>'Supply Forward'!Z86</f>
        <v>44340</v>
      </c>
      <c r="AA86" s="14">
        <f>'Supply Forward'!AA86</f>
        <v>44457</v>
      </c>
      <c r="AB86" s="14">
        <f>'Supply Forward'!AB86</f>
        <v>44574</v>
      </c>
      <c r="AC86" s="14">
        <f>'Supply Forward'!AC86</f>
        <v>44690</v>
      </c>
      <c r="AD86" s="14">
        <f>'Supply Forward'!AD86</f>
        <v>44806</v>
      </c>
      <c r="AE86" s="14">
        <f>'Supply Forward'!AE86</f>
        <v>44922</v>
      </c>
      <c r="AF86" s="14">
        <f>'Supply Forward'!AF86</f>
        <v>45037</v>
      </c>
      <c r="AG86" s="14">
        <f>'Supply Forward'!AG86</f>
        <v>45152</v>
      </c>
      <c r="AH86" s="14">
        <f>'Supply Forward'!AH86</f>
        <v>45266</v>
      </c>
      <c r="AI86" s="14">
        <f>'Supply Forward'!AI86</f>
        <v>45380</v>
      </c>
      <c r="AJ86" s="14">
        <f>'Supply Forward'!AJ86</f>
        <v>45494</v>
      </c>
      <c r="AK86" s="14">
        <f>'Supply Forward'!AK86</f>
        <v>45608</v>
      </c>
      <c r="AL86" s="14">
        <f>'Supply Forward'!AL86</f>
        <v>45721</v>
      </c>
      <c r="AM86" s="14">
        <f>'Supply Forward'!AM86</f>
        <v>45834</v>
      </c>
      <c r="AN86" s="14">
        <f>'Supply Forward'!AN86</f>
        <v>45946</v>
      </c>
      <c r="AO86" s="14">
        <f>'Supply Forward'!AO86</f>
        <v>46059</v>
      </c>
      <c r="AP86" s="14">
        <f>'Supply Forward'!AP86</f>
        <v>46171</v>
      </c>
    </row>
    <row r="87" spans="1:42" x14ac:dyDescent="0.3">
      <c r="A87" s="3" t="s">
        <v>127</v>
      </c>
      <c r="B87" s="14">
        <f>'Supply Forward'!B87</f>
        <v>63940</v>
      </c>
      <c r="C87" s="14">
        <f>'Supply Forward'!C87</f>
        <v>64176</v>
      </c>
      <c r="D87" s="14">
        <f>'Supply Forward'!D87</f>
        <v>64162</v>
      </c>
      <c r="E87" s="14">
        <f>'Supply Forward'!E87</f>
        <v>64278</v>
      </c>
      <c r="F87" s="14">
        <f>'Supply Forward'!F87</f>
        <v>64293</v>
      </c>
      <c r="G87" s="14">
        <f>'Supply Forward'!G87</f>
        <v>64326</v>
      </c>
      <c r="H87" s="14">
        <f>'Supply Forward'!H87</f>
        <v>64371</v>
      </c>
      <c r="I87" s="14">
        <f>'Supply Forward'!I87</f>
        <v>64426</v>
      </c>
      <c r="J87" s="14">
        <f>'Supply Forward'!J87</f>
        <v>64489</v>
      </c>
      <c r="K87" s="14">
        <f>'Supply Forward'!K87</f>
        <v>64558</v>
      </c>
      <c r="L87" s="14">
        <f>'Supply Forward'!L87</f>
        <v>64634</v>
      </c>
      <c r="M87" s="14">
        <f>'Supply Forward'!M87</f>
        <v>64715</v>
      </c>
      <c r="N87" s="14">
        <f>'Supply Forward'!N87</f>
        <v>64803</v>
      </c>
      <c r="O87" s="14">
        <f>'Supply Forward'!O87</f>
        <v>64894</v>
      </c>
      <c r="P87" s="14">
        <f>'Supply Forward'!P87</f>
        <v>64989</v>
      </c>
      <c r="Q87" s="14">
        <f>'Supply Forward'!Q87</f>
        <v>65086</v>
      </c>
      <c r="R87" s="14">
        <f>'Supply Forward'!R87</f>
        <v>65186</v>
      </c>
      <c r="S87" s="14">
        <f>'Supply Forward'!S87</f>
        <v>65287</v>
      </c>
      <c r="T87" s="14">
        <f>'Supply Forward'!T87</f>
        <v>65390</v>
      </c>
      <c r="U87" s="14">
        <f>'Supply Forward'!U87</f>
        <v>65493</v>
      </c>
      <c r="V87" s="14">
        <f>'Supply Forward'!V87</f>
        <v>65598</v>
      </c>
      <c r="W87" s="14">
        <f>'Supply Forward'!W87</f>
        <v>65703</v>
      </c>
      <c r="X87" s="14">
        <f>'Supply Forward'!X87</f>
        <v>65808</v>
      </c>
      <c r="Y87" s="14">
        <f>'Supply Forward'!Y87</f>
        <v>65913</v>
      </c>
      <c r="Z87" s="14">
        <f>'Supply Forward'!Z87</f>
        <v>66019</v>
      </c>
      <c r="AA87" s="14">
        <f>'Supply Forward'!AA87</f>
        <v>66125</v>
      </c>
      <c r="AB87" s="14">
        <f>'Supply Forward'!AB87</f>
        <v>66231</v>
      </c>
      <c r="AC87" s="14">
        <f>'Supply Forward'!AC87</f>
        <v>66336</v>
      </c>
      <c r="AD87" s="14">
        <f>'Supply Forward'!AD87</f>
        <v>66443</v>
      </c>
      <c r="AE87" s="14">
        <f>'Supply Forward'!AE87</f>
        <v>66549</v>
      </c>
      <c r="AF87" s="14">
        <f>'Supply Forward'!AF87</f>
        <v>66655</v>
      </c>
      <c r="AG87" s="14">
        <f>'Supply Forward'!AG87</f>
        <v>66762</v>
      </c>
      <c r="AH87" s="14">
        <f>'Supply Forward'!AH87</f>
        <v>66868</v>
      </c>
      <c r="AI87" s="14">
        <f>'Supply Forward'!AI87</f>
        <v>66976</v>
      </c>
      <c r="AJ87" s="14">
        <f>'Supply Forward'!AJ87</f>
        <v>67084</v>
      </c>
      <c r="AK87" s="14">
        <f>'Supply Forward'!AK87</f>
        <v>67191</v>
      </c>
      <c r="AL87" s="14">
        <f>'Supply Forward'!AL87</f>
        <v>67299</v>
      </c>
      <c r="AM87" s="14">
        <f>'Supply Forward'!AM87</f>
        <v>67408</v>
      </c>
      <c r="AN87" s="14">
        <f>'Supply Forward'!AN87</f>
        <v>67516</v>
      </c>
      <c r="AO87" s="14">
        <f>'Supply Forward'!AO87</f>
        <v>67625</v>
      </c>
      <c r="AP87" s="14">
        <f>'Supply Forward'!AP87</f>
        <v>67733</v>
      </c>
    </row>
    <row r="88" spans="1:42" x14ac:dyDescent="0.3">
      <c r="A88" s="3" t="s">
        <v>128</v>
      </c>
      <c r="B88" s="14">
        <f>'Supply Forward'!B88</f>
        <v>1506172</v>
      </c>
      <c r="C88" s="14">
        <f>'Supply Forward'!C88</f>
        <v>1512179</v>
      </c>
      <c r="D88" s="14">
        <f>'Supply Forward'!D88</f>
        <v>1516873</v>
      </c>
      <c r="E88" s="14">
        <f>'Supply Forward'!E88</f>
        <v>1522565</v>
      </c>
      <c r="F88" s="14">
        <f>'Supply Forward'!F88</f>
        <v>1528297</v>
      </c>
      <c r="G88" s="14">
        <f>'Supply Forward'!G88</f>
        <v>1531259</v>
      </c>
      <c r="H88" s="14">
        <f>'Supply Forward'!H88</f>
        <v>1533803</v>
      </c>
      <c r="I88" s="14">
        <f>'Supply Forward'!I88</f>
        <v>1538208</v>
      </c>
      <c r="J88" s="14">
        <f>'Supply Forward'!J88</f>
        <v>1540835</v>
      </c>
      <c r="K88" s="14">
        <f>'Supply Forward'!K88</f>
        <v>1544750</v>
      </c>
      <c r="L88" s="14">
        <f>'Supply Forward'!L88</f>
        <v>1548077</v>
      </c>
      <c r="M88" s="14">
        <f>'Supply Forward'!M88</f>
        <v>1551634</v>
      </c>
      <c r="N88" s="14">
        <f>'Supply Forward'!N88</f>
        <v>1555476</v>
      </c>
      <c r="O88" s="14">
        <f>'Supply Forward'!O88</f>
        <v>1559097</v>
      </c>
      <c r="P88" s="14">
        <f>'Supply Forward'!P88</f>
        <v>1562848</v>
      </c>
      <c r="Q88" s="14">
        <f>'Supply Forward'!Q88</f>
        <v>1566767</v>
      </c>
      <c r="R88" s="14">
        <f>'Supply Forward'!R88</f>
        <v>1570282</v>
      </c>
      <c r="S88" s="14">
        <f>'Supply Forward'!S88</f>
        <v>1573783</v>
      </c>
      <c r="T88" s="14">
        <f>'Supply Forward'!T88</f>
        <v>1576840</v>
      </c>
      <c r="U88" s="14">
        <f>'Supply Forward'!U88</f>
        <v>1579888</v>
      </c>
      <c r="V88" s="14">
        <f>'Supply Forward'!V88</f>
        <v>1582920</v>
      </c>
      <c r="W88" s="14">
        <f>'Supply Forward'!W88</f>
        <v>1585934</v>
      </c>
      <c r="X88" s="14">
        <f>'Supply Forward'!X88</f>
        <v>1588926</v>
      </c>
      <c r="Y88" s="14">
        <f>'Supply Forward'!Y88</f>
        <v>1591897</v>
      </c>
      <c r="Z88" s="14">
        <f>'Supply Forward'!Z88</f>
        <v>1594845</v>
      </c>
      <c r="AA88" s="14">
        <f>'Supply Forward'!AA88</f>
        <v>1597769</v>
      </c>
      <c r="AB88" s="14">
        <f>'Supply Forward'!AB88</f>
        <v>1600671</v>
      </c>
      <c r="AC88" s="14">
        <f>'Supply Forward'!AC88</f>
        <v>1603550</v>
      </c>
      <c r="AD88" s="14">
        <f>'Supply Forward'!AD88</f>
        <v>1606407</v>
      </c>
      <c r="AE88" s="14">
        <f>'Supply Forward'!AE88</f>
        <v>1609242</v>
      </c>
      <c r="AF88" s="14">
        <f>'Supply Forward'!AF88</f>
        <v>1612058</v>
      </c>
      <c r="AG88" s="14">
        <f>'Supply Forward'!AG88</f>
        <v>1614854</v>
      </c>
      <c r="AH88" s="14">
        <f>'Supply Forward'!AH88</f>
        <v>1617634</v>
      </c>
      <c r="AI88" s="14">
        <f>'Supply Forward'!AI88</f>
        <v>1620395</v>
      </c>
      <c r="AJ88" s="14">
        <f>'Supply Forward'!AJ88</f>
        <v>1623141</v>
      </c>
      <c r="AK88" s="14">
        <f>'Supply Forward'!AK88</f>
        <v>1625873</v>
      </c>
      <c r="AL88" s="14">
        <f>'Supply Forward'!AL88</f>
        <v>1628589</v>
      </c>
      <c r="AM88" s="14">
        <f>'Supply Forward'!AM88</f>
        <v>1631294</v>
      </c>
      <c r="AN88" s="14">
        <f>'Supply Forward'!AN88</f>
        <v>1633985</v>
      </c>
      <c r="AO88" s="14">
        <f>'Supply Forward'!AO88</f>
        <v>1636666</v>
      </c>
      <c r="AP88" s="14">
        <f>'Supply Forward'!AP88</f>
        <v>1639334</v>
      </c>
    </row>
    <row r="89" spans="1:42" x14ac:dyDescent="0.3">
      <c r="A89" s="3" t="s">
        <v>129</v>
      </c>
      <c r="B89" s="14">
        <f>'Supply Forward'!B89</f>
        <v>127295</v>
      </c>
      <c r="C89" s="14">
        <f>'Supply Forward'!C89</f>
        <v>127417</v>
      </c>
      <c r="D89" s="14">
        <f>'Supply Forward'!D89</f>
        <v>128416</v>
      </c>
      <c r="E89" s="14">
        <f>'Supply Forward'!E89</f>
        <v>128604</v>
      </c>
      <c r="F89" s="14">
        <f>'Supply Forward'!F89</f>
        <v>128601</v>
      </c>
      <c r="G89" s="14">
        <f>'Supply Forward'!G89</f>
        <v>128835</v>
      </c>
      <c r="H89" s="14">
        <f>'Supply Forward'!H89</f>
        <v>128990</v>
      </c>
      <c r="I89" s="14">
        <f>'Supply Forward'!I89</f>
        <v>129130</v>
      </c>
      <c r="J89" s="14">
        <f>'Supply Forward'!J89</f>
        <v>129310</v>
      </c>
      <c r="K89" s="14">
        <f>'Supply Forward'!K89</f>
        <v>129517</v>
      </c>
      <c r="L89" s="14">
        <f>'Supply Forward'!L89</f>
        <v>129745</v>
      </c>
      <c r="M89" s="14">
        <f>'Supply Forward'!M89</f>
        <v>129992</v>
      </c>
      <c r="N89" s="14">
        <f>'Supply Forward'!N89</f>
        <v>130253</v>
      </c>
      <c r="O89" s="14">
        <f>'Supply Forward'!O89</f>
        <v>130525</v>
      </c>
      <c r="P89" s="14">
        <f>'Supply Forward'!P89</f>
        <v>130807</v>
      </c>
      <c r="Q89" s="14">
        <f>'Supply Forward'!Q89</f>
        <v>131095</v>
      </c>
      <c r="R89" s="14">
        <f>'Supply Forward'!R89</f>
        <v>131388</v>
      </c>
      <c r="S89" s="14">
        <f>'Supply Forward'!S89</f>
        <v>131685</v>
      </c>
      <c r="T89" s="14">
        <f>'Supply Forward'!T89</f>
        <v>131985</v>
      </c>
      <c r="U89" s="14">
        <f>'Supply Forward'!U89</f>
        <v>132286</v>
      </c>
      <c r="V89" s="14">
        <f>'Supply Forward'!V89</f>
        <v>132589</v>
      </c>
      <c r="W89" s="14">
        <f>'Supply Forward'!W89</f>
        <v>132894</v>
      </c>
      <c r="X89" s="14">
        <f>'Supply Forward'!X89</f>
        <v>133200</v>
      </c>
      <c r="Y89" s="14">
        <f>'Supply Forward'!Y89</f>
        <v>133507</v>
      </c>
      <c r="Z89" s="14">
        <f>'Supply Forward'!Z89</f>
        <v>133815</v>
      </c>
      <c r="AA89" s="14">
        <f>'Supply Forward'!AA89</f>
        <v>134124</v>
      </c>
      <c r="AB89" s="14">
        <f>'Supply Forward'!AB89</f>
        <v>134433</v>
      </c>
      <c r="AC89" s="14">
        <f>'Supply Forward'!AC89</f>
        <v>134744</v>
      </c>
      <c r="AD89" s="14">
        <f>'Supply Forward'!AD89</f>
        <v>135056</v>
      </c>
      <c r="AE89" s="14">
        <f>'Supply Forward'!AE89</f>
        <v>135368</v>
      </c>
      <c r="AF89" s="14">
        <f>'Supply Forward'!AF89</f>
        <v>135680</v>
      </c>
      <c r="AG89" s="14">
        <f>'Supply Forward'!AG89</f>
        <v>135992</v>
      </c>
      <c r="AH89" s="14">
        <f>'Supply Forward'!AH89</f>
        <v>136305</v>
      </c>
      <c r="AI89" s="14">
        <f>'Supply Forward'!AI89</f>
        <v>136619</v>
      </c>
      <c r="AJ89" s="14">
        <f>'Supply Forward'!AJ89</f>
        <v>136933</v>
      </c>
      <c r="AK89" s="14">
        <f>'Supply Forward'!AK89</f>
        <v>137247</v>
      </c>
      <c r="AL89" s="14">
        <f>'Supply Forward'!AL89</f>
        <v>137562</v>
      </c>
      <c r="AM89" s="14">
        <f>'Supply Forward'!AM89</f>
        <v>137876</v>
      </c>
      <c r="AN89" s="14">
        <f>'Supply Forward'!AN89</f>
        <v>138190</v>
      </c>
      <c r="AO89" s="14">
        <f>'Supply Forward'!AO89</f>
        <v>138502</v>
      </c>
      <c r="AP89" s="14">
        <f>'Supply Forward'!AP89</f>
        <v>138814</v>
      </c>
    </row>
    <row r="90" spans="1:42" x14ac:dyDescent="0.3">
      <c r="A90" s="3" t="s">
        <v>130</v>
      </c>
      <c r="B90" s="14">
        <f>'Supply Forward'!B90</f>
        <v>161384</v>
      </c>
      <c r="C90" s="14">
        <f>'Supply Forward'!C90</f>
        <v>163511</v>
      </c>
      <c r="D90" s="14">
        <f>'Supply Forward'!D90</f>
        <v>164705</v>
      </c>
      <c r="E90" s="14">
        <f>'Supply Forward'!E90</f>
        <v>165252</v>
      </c>
      <c r="F90" s="14">
        <f>'Supply Forward'!F90</f>
        <v>166011</v>
      </c>
      <c r="G90" s="14">
        <f>'Supply Forward'!G90</f>
        <v>166392</v>
      </c>
      <c r="H90" s="14">
        <f>'Supply Forward'!H90</f>
        <v>167395</v>
      </c>
      <c r="I90" s="14">
        <f>'Supply Forward'!I90</f>
        <v>167738</v>
      </c>
      <c r="J90" s="14">
        <f>'Supply Forward'!J90</f>
        <v>168163</v>
      </c>
      <c r="K90" s="14">
        <f>'Supply Forward'!K90</f>
        <v>168402</v>
      </c>
      <c r="L90" s="14">
        <f>'Supply Forward'!L90</f>
        <v>168698</v>
      </c>
      <c r="M90" s="14">
        <f>'Supply Forward'!M90</f>
        <v>169040</v>
      </c>
      <c r="N90" s="14">
        <f>'Supply Forward'!N90</f>
        <v>169422</v>
      </c>
      <c r="O90" s="14">
        <f>'Supply Forward'!O90</f>
        <v>169836</v>
      </c>
      <c r="P90" s="14">
        <f>'Supply Forward'!P90</f>
        <v>170274</v>
      </c>
      <c r="Q90" s="14">
        <f>'Supply Forward'!Q90</f>
        <v>170732</v>
      </c>
      <c r="R90" s="14">
        <f>'Supply Forward'!R90</f>
        <v>171204</v>
      </c>
      <c r="S90" s="14">
        <f>'Supply Forward'!S90</f>
        <v>171685</v>
      </c>
      <c r="T90" s="14">
        <f>'Supply Forward'!T90</f>
        <v>172172</v>
      </c>
      <c r="U90" s="14">
        <f>'Supply Forward'!U90</f>
        <v>172664</v>
      </c>
      <c r="V90" s="14">
        <f>'Supply Forward'!V90</f>
        <v>173159</v>
      </c>
      <c r="W90" s="14">
        <f>'Supply Forward'!W90</f>
        <v>173655</v>
      </c>
      <c r="X90" s="14">
        <f>'Supply Forward'!X90</f>
        <v>174151</v>
      </c>
      <c r="Y90" s="14">
        <f>'Supply Forward'!Y90</f>
        <v>174647</v>
      </c>
      <c r="Z90" s="14">
        <f>'Supply Forward'!Z90</f>
        <v>175143</v>
      </c>
      <c r="AA90" s="14">
        <f>'Supply Forward'!AA90</f>
        <v>175637</v>
      </c>
      <c r="AB90" s="14">
        <f>'Supply Forward'!AB90</f>
        <v>176132</v>
      </c>
      <c r="AC90" s="14">
        <f>'Supply Forward'!AC90</f>
        <v>176623</v>
      </c>
      <c r="AD90" s="14">
        <f>'Supply Forward'!AD90</f>
        <v>177113</v>
      </c>
      <c r="AE90" s="14">
        <f>'Supply Forward'!AE90</f>
        <v>177602</v>
      </c>
      <c r="AF90" s="14">
        <f>'Supply Forward'!AF90</f>
        <v>178089</v>
      </c>
      <c r="AG90" s="14">
        <f>'Supply Forward'!AG90</f>
        <v>178574</v>
      </c>
      <c r="AH90" s="14">
        <f>'Supply Forward'!AH90</f>
        <v>179057</v>
      </c>
      <c r="AI90" s="14">
        <f>'Supply Forward'!AI90</f>
        <v>179536</v>
      </c>
      <c r="AJ90" s="14">
        <f>'Supply Forward'!AJ90</f>
        <v>180015</v>
      </c>
      <c r="AK90" s="14">
        <f>'Supply Forward'!AK90</f>
        <v>180491</v>
      </c>
      <c r="AL90" s="14">
        <f>'Supply Forward'!AL90</f>
        <v>180966</v>
      </c>
      <c r="AM90" s="14">
        <f>'Supply Forward'!AM90</f>
        <v>181439</v>
      </c>
      <c r="AN90" s="14">
        <f>'Supply Forward'!AN90</f>
        <v>181910</v>
      </c>
      <c r="AO90" s="14">
        <f>'Supply Forward'!AO90</f>
        <v>182380</v>
      </c>
      <c r="AP90" s="14">
        <f>'Supply Forward'!AP90</f>
        <v>182848</v>
      </c>
    </row>
    <row r="91" spans="1:42" x14ac:dyDescent="0.3">
      <c r="A91" s="3" t="s">
        <v>131</v>
      </c>
      <c r="B91" s="14">
        <f>'Supply Forward'!B91</f>
        <v>48224</v>
      </c>
      <c r="C91" s="14">
        <f>'Supply Forward'!C91</f>
        <v>48950</v>
      </c>
      <c r="D91" s="14">
        <f>'Supply Forward'!D91</f>
        <v>49158</v>
      </c>
      <c r="E91" s="14">
        <f>'Supply Forward'!E91</f>
        <v>49156</v>
      </c>
      <c r="F91" s="14">
        <f>'Supply Forward'!F91</f>
        <v>49359</v>
      </c>
      <c r="G91" s="14">
        <f>'Supply Forward'!G91</f>
        <v>50537</v>
      </c>
      <c r="H91" s="14">
        <f>'Supply Forward'!H91</f>
        <v>50684</v>
      </c>
      <c r="I91" s="14">
        <f>'Supply Forward'!I91</f>
        <v>51214</v>
      </c>
      <c r="J91" s="14">
        <f>'Supply Forward'!J91</f>
        <v>51877</v>
      </c>
      <c r="K91" s="14">
        <f>'Supply Forward'!K91</f>
        <v>52120</v>
      </c>
      <c r="L91" s="14">
        <f>'Supply Forward'!L91</f>
        <v>52378</v>
      </c>
      <c r="M91" s="14">
        <f>'Supply Forward'!M91</f>
        <v>52647</v>
      </c>
      <c r="N91" s="14">
        <f>'Supply Forward'!N91</f>
        <v>52924</v>
      </c>
      <c r="O91" s="14">
        <f>'Supply Forward'!O91</f>
        <v>53204</v>
      </c>
      <c r="P91" s="14">
        <f>'Supply Forward'!P91</f>
        <v>53488</v>
      </c>
      <c r="Q91" s="14">
        <f>'Supply Forward'!Q91</f>
        <v>53773</v>
      </c>
      <c r="R91" s="14">
        <f>'Supply Forward'!R91</f>
        <v>54059</v>
      </c>
      <c r="S91" s="14">
        <f>'Supply Forward'!S91</f>
        <v>54344</v>
      </c>
      <c r="T91" s="14">
        <f>'Supply Forward'!T91</f>
        <v>54630</v>
      </c>
      <c r="U91" s="14">
        <f>'Supply Forward'!U91</f>
        <v>54915</v>
      </c>
      <c r="V91" s="14">
        <f>'Supply Forward'!V91</f>
        <v>55200</v>
      </c>
      <c r="W91" s="14">
        <f>'Supply Forward'!W91</f>
        <v>55484</v>
      </c>
      <c r="X91" s="14">
        <f>'Supply Forward'!X91</f>
        <v>55769</v>
      </c>
      <c r="Y91" s="14">
        <f>'Supply Forward'!Y91</f>
        <v>56053</v>
      </c>
      <c r="Z91" s="14">
        <f>'Supply Forward'!Z91</f>
        <v>56336</v>
      </c>
      <c r="AA91" s="14">
        <f>'Supply Forward'!AA91</f>
        <v>56619</v>
      </c>
      <c r="AB91" s="14">
        <f>'Supply Forward'!AB91</f>
        <v>56902</v>
      </c>
      <c r="AC91" s="14">
        <f>'Supply Forward'!AC91</f>
        <v>57186</v>
      </c>
      <c r="AD91" s="14">
        <f>'Supply Forward'!AD91</f>
        <v>57470</v>
      </c>
      <c r="AE91" s="14">
        <f>'Supply Forward'!AE91</f>
        <v>57755</v>
      </c>
      <c r="AF91" s="14">
        <f>'Supply Forward'!AF91</f>
        <v>58041</v>
      </c>
      <c r="AG91" s="14">
        <f>'Supply Forward'!AG91</f>
        <v>58327</v>
      </c>
      <c r="AH91" s="14">
        <f>'Supply Forward'!AH91</f>
        <v>58613</v>
      </c>
      <c r="AI91" s="14">
        <f>'Supply Forward'!AI91</f>
        <v>58900</v>
      </c>
      <c r="AJ91" s="14">
        <f>'Supply Forward'!AJ91</f>
        <v>59187</v>
      </c>
      <c r="AK91" s="14">
        <f>'Supply Forward'!AK91</f>
        <v>59474</v>
      </c>
      <c r="AL91" s="14">
        <f>'Supply Forward'!AL91</f>
        <v>59762</v>
      </c>
      <c r="AM91" s="14">
        <f>'Supply Forward'!AM91</f>
        <v>60051</v>
      </c>
      <c r="AN91" s="14">
        <f>'Supply Forward'!AN91</f>
        <v>60341</v>
      </c>
      <c r="AO91" s="14">
        <f>'Supply Forward'!AO91</f>
        <v>60632</v>
      </c>
      <c r="AP91" s="14">
        <f>'Supply Forward'!AP91</f>
        <v>60923</v>
      </c>
    </row>
    <row r="92" spans="1:42" x14ac:dyDescent="0.3">
      <c r="A92" s="3" t="s">
        <v>132</v>
      </c>
      <c r="B92" s="14">
        <f>'Supply Forward'!B92</f>
        <v>11738</v>
      </c>
      <c r="C92" s="14">
        <f>'Supply Forward'!C92</f>
        <v>11737</v>
      </c>
      <c r="D92" s="14">
        <f>'Supply Forward'!D92</f>
        <v>11962</v>
      </c>
      <c r="E92" s="14">
        <f>'Supply Forward'!E92</f>
        <v>11961</v>
      </c>
      <c r="F92" s="14">
        <f>'Supply Forward'!F92</f>
        <v>11963</v>
      </c>
      <c r="G92" s="14">
        <f>'Supply Forward'!G92</f>
        <v>11992</v>
      </c>
      <c r="H92" s="14">
        <f>'Supply Forward'!H92</f>
        <v>12042</v>
      </c>
      <c r="I92" s="14">
        <f>'Supply Forward'!I92</f>
        <v>12106</v>
      </c>
      <c r="J92" s="14">
        <f>'Supply Forward'!J92</f>
        <v>12181</v>
      </c>
      <c r="K92" s="14">
        <f>'Supply Forward'!K92</f>
        <v>12263</v>
      </c>
      <c r="L92" s="14">
        <f>'Supply Forward'!L92</f>
        <v>12351</v>
      </c>
      <c r="M92" s="14">
        <f>'Supply Forward'!M92</f>
        <v>12441</v>
      </c>
      <c r="N92" s="14">
        <f>'Supply Forward'!N92</f>
        <v>12535</v>
      </c>
      <c r="O92" s="14">
        <f>'Supply Forward'!O92</f>
        <v>12630</v>
      </c>
      <c r="P92" s="14">
        <f>'Supply Forward'!P92</f>
        <v>12725</v>
      </c>
      <c r="Q92" s="14">
        <f>'Supply Forward'!Q92</f>
        <v>12822</v>
      </c>
      <c r="R92" s="14">
        <f>'Supply Forward'!R92</f>
        <v>12918</v>
      </c>
      <c r="S92" s="14">
        <f>'Supply Forward'!S92</f>
        <v>13015</v>
      </c>
      <c r="T92" s="14">
        <f>'Supply Forward'!T92</f>
        <v>13111</v>
      </c>
      <c r="U92" s="14">
        <f>'Supply Forward'!U92</f>
        <v>13207</v>
      </c>
      <c r="V92" s="14">
        <f>'Supply Forward'!V92</f>
        <v>13303</v>
      </c>
      <c r="W92" s="14">
        <f>'Supply Forward'!W92</f>
        <v>13400</v>
      </c>
      <c r="X92" s="14">
        <f>'Supply Forward'!X92</f>
        <v>13496</v>
      </c>
      <c r="Y92" s="14">
        <f>'Supply Forward'!Y92</f>
        <v>13591</v>
      </c>
      <c r="Z92" s="14">
        <f>'Supply Forward'!Z92</f>
        <v>13687</v>
      </c>
      <c r="AA92" s="14">
        <f>'Supply Forward'!AA92</f>
        <v>13783</v>
      </c>
      <c r="AB92" s="14">
        <f>'Supply Forward'!AB92</f>
        <v>13878</v>
      </c>
      <c r="AC92" s="14">
        <f>'Supply Forward'!AC92</f>
        <v>13974</v>
      </c>
      <c r="AD92" s="14">
        <f>'Supply Forward'!AD92</f>
        <v>14070</v>
      </c>
      <c r="AE92" s="14">
        <f>'Supply Forward'!AE92</f>
        <v>14166</v>
      </c>
      <c r="AF92" s="14">
        <f>'Supply Forward'!AF92</f>
        <v>14262</v>
      </c>
      <c r="AG92" s="14">
        <f>'Supply Forward'!AG92</f>
        <v>14359</v>
      </c>
      <c r="AH92" s="14">
        <f>'Supply Forward'!AH92</f>
        <v>14455</v>
      </c>
      <c r="AI92" s="14">
        <f>'Supply Forward'!AI92</f>
        <v>14552</v>
      </c>
      <c r="AJ92" s="14">
        <f>'Supply Forward'!AJ92</f>
        <v>14649</v>
      </c>
      <c r="AK92" s="14">
        <f>'Supply Forward'!AK92</f>
        <v>14745</v>
      </c>
      <c r="AL92" s="14">
        <f>'Supply Forward'!AL92</f>
        <v>14843</v>
      </c>
      <c r="AM92" s="14">
        <f>'Supply Forward'!AM92</f>
        <v>14940</v>
      </c>
      <c r="AN92" s="14">
        <f>'Supply Forward'!AN92</f>
        <v>15038</v>
      </c>
      <c r="AO92" s="14">
        <f>'Supply Forward'!AO92</f>
        <v>15136</v>
      </c>
      <c r="AP92" s="14">
        <f>'Supply Forward'!AP92</f>
        <v>15234</v>
      </c>
    </row>
    <row r="93" spans="1:42" x14ac:dyDescent="0.3">
      <c r="A93" s="3" t="s">
        <v>133</v>
      </c>
      <c r="B93" s="14">
        <f>'Supply Forward'!B93</f>
        <v>28002</v>
      </c>
      <c r="C93" s="14">
        <f>'Supply Forward'!C93</f>
        <v>28437</v>
      </c>
      <c r="D93" s="14">
        <f>'Supply Forward'!D93</f>
        <v>28460</v>
      </c>
      <c r="E93" s="14">
        <f>'Supply Forward'!E93</f>
        <v>28514</v>
      </c>
      <c r="F93" s="14">
        <f>'Supply Forward'!F93</f>
        <v>29121</v>
      </c>
      <c r="G93" s="14">
        <f>'Supply Forward'!G93</f>
        <v>29515</v>
      </c>
      <c r="H93" s="14">
        <f>'Supply Forward'!H93</f>
        <v>29593</v>
      </c>
      <c r="I93" s="14">
        <f>'Supply Forward'!I93</f>
        <v>29696</v>
      </c>
      <c r="J93" s="14">
        <f>'Supply Forward'!J93</f>
        <v>29818</v>
      </c>
      <c r="K93" s="14">
        <f>'Supply Forward'!K93</f>
        <v>29953</v>
      </c>
      <c r="L93" s="14">
        <f>'Supply Forward'!L93</f>
        <v>30099</v>
      </c>
      <c r="M93" s="14">
        <f>'Supply Forward'!M93</f>
        <v>30254</v>
      </c>
      <c r="N93" s="14">
        <f>'Supply Forward'!N93</f>
        <v>30416</v>
      </c>
      <c r="O93" s="14">
        <f>'Supply Forward'!O93</f>
        <v>30582</v>
      </c>
      <c r="P93" s="14">
        <f>'Supply Forward'!P93</f>
        <v>30752</v>
      </c>
      <c r="Q93" s="14">
        <f>'Supply Forward'!Q93</f>
        <v>30924</v>
      </c>
      <c r="R93" s="14">
        <f>'Supply Forward'!R93</f>
        <v>31097</v>
      </c>
      <c r="S93" s="14">
        <f>'Supply Forward'!S93</f>
        <v>31271</v>
      </c>
      <c r="T93" s="14">
        <f>'Supply Forward'!T93</f>
        <v>31445</v>
      </c>
      <c r="U93" s="14">
        <f>'Supply Forward'!U93</f>
        <v>31618</v>
      </c>
      <c r="V93" s="14">
        <f>'Supply Forward'!V93</f>
        <v>31791</v>
      </c>
      <c r="W93" s="14">
        <f>'Supply Forward'!W93</f>
        <v>31965</v>
      </c>
      <c r="X93" s="14">
        <f>'Supply Forward'!X93</f>
        <v>32138</v>
      </c>
      <c r="Y93" s="14">
        <f>'Supply Forward'!Y93</f>
        <v>32311</v>
      </c>
      <c r="Z93" s="14">
        <f>'Supply Forward'!Z93</f>
        <v>32485</v>
      </c>
      <c r="AA93" s="14">
        <f>'Supply Forward'!AA93</f>
        <v>32658</v>
      </c>
      <c r="AB93" s="14">
        <f>'Supply Forward'!AB93</f>
        <v>32832</v>
      </c>
      <c r="AC93" s="14">
        <f>'Supply Forward'!AC93</f>
        <v>33005</v>
      </c>
      <c r="AD93" s="14">
        <f>'Supply Forward'!AD93</f>
        <v>33179</v>
      </c>
      <c r="AE93" s="14">
        <f>'Supply Forward'!AE93</f>
        <v>33352</v>
      </c>
      <c r="AF93" s="14">
        <f>'Supply Forward'!AF93</f>
        <v>33525</v>
      </c>
      <c r="AG93" s="14">
        <f>'Supply Forward'!AG93</f>
        <v>33699</v>
      </c>
      <c r="AH93" s="14">
        <f>'Supply Forward'!AH93</f>
        <v>33872</v>
      </c>
      <c r="AI93" s="14">
        <f>'Supply Forward'!AI93</f>
        <v>34045</v>
      </c>
      <c r="AJ93" s="14">
        <f>'Supply Forward'!AJ93</f>
        <v>34219</v>
      </c>
      <c r="AK93" s="14">
        <f>'Supply Forward'!AK93</f>
        <v>34392</v>
      </c>
      <c r="AL93" s="14">
        <f>'Supply Forward'!AL93</f>
        <v>34565</v>
      </c>
      <c r="AM93" s="14">
        <f>'Supply Forward'!AM93</f>
        <v>34738</v>
      </c>
      <c r="AN93" s="14">
        <f>'Supply Forward'!AN93</f>
        <v>34911</v>
      </c>
      <c r="AO93" s="14">
        <f>'Supply Forward'!AO93</f>
        <v>35083</v>
      </c>
      <c r="AP93" s="14">
        <f>'Supply Forward'!AP93</f>
        <v>35255</v>
      </c>
    </row>
    <row r="94" spans="1:42" x14ac:dyDescent="0.3">
      <c r="A94" s="3" t="s">
        <v>134</v>
      </c>
      <c r="B94" s="14">
        <f>'Supply Forward'!B94</f>
        <v>102206</v>
      </c>
      <c r="C94" s="14">
        <f>'Supply Forward'!C94</f>
        <v>102503</v>
      </c>
      <c r="D94" s="14">
        <f>'Supply Forward'!D94</f>
        <v>102734</v>
      </c>
      <c r="E94" s="14">
        <f>'Supply Forward'!E94</f>
        <v>102709</v>
      </c>
      <c r="F94" s="14">
        <f>'Supply Forward'!F94</f>
        <v>102684</v>
      </c>
      <c r="G94" s="14">
        <f>'Supply Forward'!G94</f>
        <v>102893</v>
      </c>
      <c r="H94" s="14">
        <f>'Supply Forward'!H94</f>
        <v>102929</v>
      </c>
      <c r="I94" s="14">
        <f>'Supply Forward'!I94</f>
        <v>102987</v>
      </c>
      <c r="J94" s="14">
        <f>'Supply Forward'!J94</f>
        <v>103072</v>
      </c>
      <c r="K94" s="14">
        <f>'Supply Forward'!K94</f>
        <v>103180</v>
      </c>
      <c r="L94" s="14">
        <f>'Supply Forward'!L94</f>
        <v>103309</v>
      </c>
      <c r="M94" s="14">
        <f>'Supply Forward'!M94</f>
        <v>103456</v>
      </c>
      <c r="N94" s="14">
        <f>'Supply Forward'!N94</f>
        <v>103620</v>
      </c>
      <c r="O94" s="14">
        <f>'Supply Forward'!O94</f>
        <v>103797</v>
      </c>
      <c r="P94" s="14">
        <f>'Supply Forward'!P94</f>
        <v>103986</v>
      </c>
      <c r="Q94" s="14">
        <f>'Supply Forward'!Q94</f>
        <v>104184</v>
      </c>
      <c r="R94" s="14">
        <f>'Supply Forward'!R94</f>
        <v>104388</v>
      </c>
      <c r="S94" s="14">
        <f>'Supply Forward'!S94</f>
        <v>104596</v>
      </c>
      <c r="T94" s="14">
        <f>'Supply Forward'!T94</f>
        <v>104806</v>
      </c>
      <c r="U94" s="14">
        <f>'Supply Forward'!U94</f>
        <v>105020</v>
      </c>
      <c r="V94" s="14">
        <f>'Supply Forward'!V94</f>
        <v>105236</v>
      </c>
      <c r="W94" s="14">
        <f>'Supply Forward'!W94</f>
        <v>105454</v>
      </c>
      <c r="X94" s="14">
        <f>'Supply Forward'!X94</f>
        <v>105674</v>
      </c>
      <c r="Y94" s="14">
        <f>'Supply Forward'!Y94</f>
        <v>105897</v>
      </c>
      <c r="Z94" s="14">
        <f>'Supply Forward'!Z94</f>
        <v>106123</v>
      </c>
      <c r="AA94" s="14">
        <f>'Supply Forward'!AA94</f>
        <v>106349</v>
      </c>
      <c r="AB94" s="14">
        <f>'Supply Forward'!AB94</f>
        <v>106577</v>
      </c>
      <c r="AC94" s="14">
        <f>'Supply Forward'!AC94</f>
        <v>106808</v>
      </c>
      <c r="AD94" s="14">
        <f>'Supply Forward'!AD94</f>
        <v>107041</v>
      </c>
      <c r="AE94" s="14">
        <f>'Supply Forward'!AE94</f>
        <v>107274</v>
      </c>
      <c r="AF94" s="14">
        <f>'Supply Forward'!AF94</f>
        <v>107509</v>
      </c>
      <c r="AG94" s="14">
        <f>'Supply Forward'!AG94</f>
        <v>107745</v>
      </c>
      <c r="AH94" s="14">
        <f>'Supply Forward'!AH94</f>
        <v>107982</v>
      </c>
      <c r="AI94" s="14">
        <f>'Supply Forward'!AI94</f>
        <v>108220</v>
      </c>
      <c r="AJ94" s="14">
        <f>'Supply Forward'!AJ94</f>
        <v>108459</v>
      </c>
      <c r="AK94" s="14">
        <f>'Supply Forward'!AK94</f>
        <v>108699</v>
      </c>
      <c r="AL94" s="14">
        <f>'Supply Forward'!AL94</f>
        <v>108939</v>
      </c>
      <c r="AM94" s="14">
        <f>'Supply Forward'!AM94</f>
        <v>109181</v>
      </c>
      <c r="AN94" s="14">
        <f>'Supply Forward'!AN94</f>
        <v>109422</v>
      </c>
      <c r="AO94" s="14">
        <f>'Supply Forward'!AO94</f>
        <v>109664</v>
      </c>
      <c r="AP94" s="14">
        <f>'Supply Forward'!AP94</f>
        <v>109906</v>
      </c>
    </row>
    <row r="95" spans="1:42" x14ac:dyDescent="0.3">
      <c r="A95" s="3" t="s">
        <v>135</v>
      </c>
      <c r="B95" s="14">
        <f>'Supply Forward'!B95</f>
        <v>87273</v>
      </c>
      <c r="C95" s="14">
        <f>'Supply Forward'!C95</f>
        <v>88436</v>
      </c>
      <c r="D95" s="14">
        <f>'Supply Forward'!D95</f>
        <v>88836</v>
      </c>
      <c r="E95" s="14">
        <f>'Supply Forward'!E95</f>
        <v>89538</v>
      </c>
      <c r="F95" s="14">
        <f>'Supply Forward'!F95</f>
        <v>89836</v>
      </c>
      <c r="G95" s="14">
        <f>'Supply Forward'!G95</f>
        <v>90295</v>
      </c>
      <c r="H95" s="14">
        <f>'Supply Forward'!H95</f>
        <v>90870</v>
      </c>
      <c r="I95" s="14">
        <f>'Supply Forward'!I95</f>
        <v>91364</v>
      </c>
      <c r="J95" s="14">
        <f>'Supply Forward'!J95</f>
        <v>91679</v>
      </c>
      <c r="K95" s="14">
        <f>'Supply Forward'!K95</f>
        <v>92034</v>
      </c>
      <c r="L95" s="14">
        <f>'Supply Forward'!L95</f>
        <v>92419</v>
      </c>
      <c r="M95" s="14">
        <f>'Supply Forward'!M95</f>
        <v>92827</v>
      </c>
      <c r="N95" s="14">
        <f>'Supply Forward'!N95</f>
        <v>93253</v>
      </c>
      <c r="O95" s="14">
        <f>'Supply Forward'!O95</f>
        <v>93692</v>
      </c>
      <c r="P95" s="14">
        <f>'Supply Forward'!P95</f>
        <v>94140</v>
      </c>
      <c r="Q95" s="14">
        <f>'Supply Forward'!Q95</f>
        <v>94593</v>
      </c>
      <c r="R95" s="14">
        <f>'Supply Forward'!R95</f>
        <v>95049</v>
      </c>
      <c r="S95" s="14">
        <f>'Supply Forward'!S95</f>
        <v>95505</v>
      </c>
      <c r="T95" s="14">
        <f>'Supply Forward'!T95</f>
        <v>95959</v>
      </c>
      <c r="U95" s="14">
        <f>'Supply Forward'!U95</f>
        <v>96411</v>
      </c>
      <c r="V95" s="14">
        <f>'Supply Forward'!V95</f>
        <v>96860</v>
      </c>
      <c r="W95" s="14">
        <f>'Supply Forward'!W95</f>
        <v>97306</v>
      </c>
      <c r="X95" s="14">
        <f>'Supply Forward'!X95</f>
        <v>97750</v>
      </c>
      <c r="Y95" s="14">
        <f>'Supply Forward'!Y95</f>
        <v>98191</v>
      </c>
      <c r="Z95" s="14">
        <f>'Supply Forward'!Z95</f>
        <v>98630</v>
      </c>
      <c r="AA95" s="14">
        <f>'Supply Forward'!AA95</f>
        <v>99065</v>
      </c>
      <c r="AB95" s="14">
        <f>'Supply Forward'!AB95</f>
        <v>99499</v>
      </c>
      <c r="AC95" s="14">
        <f>'Supply Forward'!AC95</f>
        <v>99929</v>
      </c>
      <c r="AD95" s="14">
        <f>'Supply Forward'!AD95</f>
        <v>100357</v>
      </c>
      <c r="AE95" s="14">
        <f>'Supply Forward'!AE95</f>
        <v>100783</v>
      </c>
      <c r="AF95" s="14">
        <f>'Supply Forward'!AF95</f>
        <v>101206</v>
      </c>
      <c r="AG95" s="14">
        <f>'Supply Forward'!AG95</f>
        <v>101627</v>
      </c>
      <c r="AH95" s="14">
        <f>'Supply Forward'!AH95</f>
        <v>102045</v>
      </c>
      <c r="AI95" s="14">
        <f>'Supply Forward'!AI95</f>
        <v>102461</v>
      </c>
      <c r="AJ95" s="14">
        <f>'Supply Forward'!AJ95</f>
        <v>102875</v>
      </c>
      <c r="AK95" s="14">
        <f>'Supply Forward'!AK95</f>
        <v>103286</v>
      </c>
      <c r="AL95" s="14">
        <f>'Supply Forward'!AL95</f>
        <v>103695</v>
      </c>
      <c r="AM95" s="14">
        <f>'Supply Forward'!AM95</f>
        <v>104102</v>
      </c>
      <c r="AN95" s="14">
        <f>'Supply Forward'!AN95</f>
        <v>104507</v>
      </c>
      <c r="AO95" s="14">
        <f>'Supply Forward'!AO95</f>
        <v>104910</v>
      </c>
      <c r="AP95" s="14">
        <f>'Supply Forward'!AP95</f>
        <v>105311</v>
      </c>
    </row>
    <row r="96" spans="1:42" x14ac:dyDescent="0.3">
      <c r="A96" s="3" t="s">
        <v>136</v>
      </c>
      <c r="B96" s="14">
        <f>'Supply Forward'!B96</f>
        <v>263269</v>
      </c>
      <c r="C96" s="14">
        <f>'Supply Forward'!C96</f>
        <v>263862</v>
      </c>
      <c r="D96" s="14">
        <f>'Supply Forward'!D96</f>
        <v>263912</v>
      </c>
      <c r="E96" s="14">
        <f>'Supply Forward'!E96</f>
        <v>264178</v>
      </c>
      <c r="F96" s="14">
        <f>'Supply Forward'!F96</f>
        <v>264774</v>
      </c>
      <c r="G96" s="14">
        <f>'Supply Forward'!G96</f>
        <v>265109</v>
      </c>
      <c r="H96" s="14">
        <f>'Supply Forward'!H96</f>
        <v>265495</v>
      </c>
      <c r="I96" s="14">
        <f>'Supply Forward'!I96</f>
        <v>265502</v>
      </c>
      <c r="J96" s="14">
        <f>'Supply Forward'!J96</f>
        <v>265959</v>
      </c>
      <c r="K96" s="14">
        <f>'Supply Forward'!K96</f>
        <v>266046</v>
      </c>
      <c r="L96" s="14">
        <f>'Supply Forward'!L96</f>
        <v>266169</v>
      </c>
      <c r="M96" s="14">
        <f>'Supply Forward'!M96</f>
        <v>266324</v>
      </c>
      <c r="N96" s="14">
        <f>'Supply Forward'!N96</f>
        <v>266523</v>
      </c>
      <c r="O96" s="14">
        <f>'Supply Forward'!O96</f>
        <v>266765</v>
      </c>
      <c r="P96" s="14">
        <f>'Supply Forward'!P96</f>
        <v>267040</v>
      </c>
      <c r="Q96" s="14">
        <f>'Supply Forward'!Q96</f>
        <v>267343</v>
      </c>
      <c r="R96" s="14">
        <f>'Supply Forward'!R96</f>
        <v>267669</v>
      </c>
      <c r="S96" s="14">
        <f>'Supply Forward'!S96</f>
        <v>268015</v>
      </c>
      <c r="T96" s="14">
        <f>'Supply Forward'!T96</f>
        <v>268379</v>
      </c>
      <c r="U96" s="14">
        <f>'Supply Forward'!U96</f>
        <v>268758</v>
      </c>
      <c r="V96" s="14">
        <f>'Supply Forward'!V96</f>
        <v>269151</v>
      </c>
      <c r="W96" s="14">
        <f>'Supply Forward'!W96</f>
        <v>269555</v>
      </c>
      <c r="X96" s="14">
        <f>'Supply Forward'!X96</f>
        <v>269972</v>
      </c>
      <c r="Y96" s="14">
        <f>'Supply Forward'!Y96</f>
        <v>270397</v>
      </c>
      <c r="Z96" s="14">
        <f>'Supply Forward'!Z96</f>
        <v>270830</v>
      </c>
      <c r="AA96" s="14">
        <f>'Supply Forward'!AA96</f>
        <v>271269</v>
      </c>
      <c r="AB96" s="14">
        <f>'Supply Forward'!AB96</f>
        <v>271716</v>
      </c>
      <c r="AC96" s="14">
        <f>'Supply Forward'!AC96</f>
        <v>272168</v>
      </c>
      <c r="AD96" s="14">
        <f>'Supply Forward'!AD96</f>
        <v>272625</v>
      </c>
      <c r="AE96" s="14">
        <f>'Supply Forward'!AE96</f>
        <v>273086</v>
      </c>
      <c r="AF96" s="14">
        <f>'Supply Forward'!AF96</f>
        <v>273551</v>
      </c>
      <c r="AG96" s="14">
        <f>'Supply Forward'!AG96</f>
        <v>274020</v>
      </c>
      <c r="AH96" s="14">
        <f>'Supply Forward'!AH96</f>
        <v>274492</v>
      </c>
      <c r="AI96" s="14">
        <f>'Supply Forward'!AI96</f>
        <v>274966</v>
      </c>
      <c r="AJ96" s="14">
        <f>'Supply Forward'!AJ96</f>
        <v>275440</v>
      </c>
      <c r="AK96" s="14">
        <f>'Supply Forward'!AK96</f>
        <v>275916</v>
      </c>
      <c r="AL96" s="14">
        <f>'Supply Forward'!AL96</f>
        <v>276394</v>
      </c>
      <c r="AM96" s="14">
        <f>'Supply Forward'!AM96</f>
        <v>276874</v>
      </c>
      <c r="AN96" s="14">
        <f>'Supply Forward'!AN96</f>
        <v>277355</v>
      </c>
      <c r="AO96" s="14">
        <f>'Supply Forward'!AO96</f>
        <v>277836</v>
      </c>
      <c r="AP96" s="14">
        <f>'Supply Forward'!AP96</f>
        <v>278317</v>
      </c>
    </row>
    <row r="97" spans="1:42" x14ac:dyDescent="0.3">
      <c r="A97" s="3" t="s">
        <v>137</v>
      </c>
      <c r="B97" s="14">
        <f>'Supply Forward'!B97</f>
        <v>243628</v>
      </c>
      <c r="C97" s="14">
        <f>'Supply Forward'!C97</f>
        <v>244840</v>
      </c>
      <c r="D97" s="14">
        <f>'Supply Forward'!D97</f>
        <v>246388</v>
      </c>
      <c r="E97" s="14">
        <f>'Supply Forward'!E97</f>
        <v>247889</v>
      </c>
      <c r="F97" s="14">
        <f>'Supply Forward'!F97</f>
        <v>249243</v>
      </c>
      <c r="G97" s="14">
        <f>'Supply Forward'!G97</f>
        <v>250682</v>
      </c>
      <c r="H97" s="14">
        <f>'Supply Forward'!H97</f>
        <v>251823</v>
      </c>
      <c r="I97" s="14">
        <f>'Supply Forward'!I97</f>
        <v>252581</v>
      </c>
      <c r="J97" s="14">
        <f>'Supply Forward'!J97</f>
        <v>253139</v>
      </c>
      <c r="K97" s="14">
        <f>'Supply Forward'!K97</f>
        <v>253859</v>
      </c>
      <c r="L97" s="14">
        <f>'Supply Forward'!L97</f>
        <v>254711</v>
      </c>
      <c r="M97" s="14">
        <f>'Supply Forward'!M97</f>
        <v>255672</v>
      </c>
      <c r="N97" s="14">
        <f>'Supply Forward'!N97</f>
        <v>256920</v>
      </c>
      <c r="O97" s="14">
        <f>'Supply Forward'!O97</f>
        <v>258161</v>
      </c>
      <c r="P97" s="14">
        <f>'Supply Forward'!P97</f>
        <v>259330</v>
      </c>
      <c r="Q97" s="14">
        <f>'Supply Forward'!Q97</f>
        <v>260519</v>
      </c>
      <c r="R97" s="14">
        <f>'Supply Forward'!R97</f>
        <v>261728</v>
      </c>
      <c r="S97" s="14">
        <f>'Supply Forward'!S97</f>
        <v>262948</v>
      </c>
      <c r="T97" s="14">
        <f>'Supply Forward'!T97</f>
        <v>264173</v>
      </c>
      <c r="U97" s="14">
        <f>'Supply Forward'!U97</f>
        <v>265400</v>
      </c>
      <c r="V97" s="14">
        <f>'Supply Forward'!V97</f>
        <v>266628</v>
      </c>
      <c r="W97" s="14">
        <f>'Supply Forward'!W97</f>
        <v>267853</v>
      </c>
      <c r="X97" s="14">
        <f>'Supply Forward'!X97</f>
        <v>269079</v>
      </c>
      <c r="Y97" s="14">
        <f>'Supply Forward'!Y97</f>
        <v>270303</v>
      </c>
      <c r="Z97" s="14">
        <f>'Supply Forward'!Z97</f>
        <v>271526</v>
      </c>
      <c r="AA97" s="14">
        <f>'Supply Forward'!AA97</f>
        <v>272746</v>
      </c>
      <c r="AB97" s="14">
        <f>'Supply Forward'!AB97</f>
        <v>273964</v>
      </c>
      <c r="AC97" s="14">
        <f>'Supply Forward'!AC97</f>
        <v>275180</v>
      </c>
      <c r="AD97" s="14">
        <f>'Supply Forward'!AD97</f>
        <v>276394</v>
      </c>
      <c r="AE97" s="14">
        <f>'Supply Forward'!AE97</f>
        <v>277606</v>
      </c>
      <c r="AF97" s="14">
        <f>'Supply Forward'!AF97</f>
        <v>278815</v>
      </c>
      <c r="AG97" s="14">
        <f>'Supply Forward'!AG97</f>
        <v>280022</v>
      </c>
      <c r="AH97" s="14">
        <f>'Supply Forward'!AH97</f>
        <v>281227</v>
      </c>
      <c r="AI97" s="14">
        <f>'Supply Forward'!AI97</f>
        <v>282431</v>
      </c>
      <c r="AJ97" s="14">
        <f>'Supply Forward'!AJ97</f>
        <v>283630</v>
      </c>
      <c r="AK97" s="14">
        <f>'Supply Forward'!AK97</f>
        <v>284828</v>
      </c>
      <c r="AL97" s="14">
        <f>'Supply Forward'!AL97</f>
        <v>286025</v>
      </c>
      <c r="AM97" s="14">
        <f>'Supply Forward'!AM97</f>
        <v>287219</v>
      </c>
      <c r="AN97" s="14">
        <f>'Supply Forward'!AN97</f>
        <v>288411</v>
      </c>
      <c r="AO97" s="14">
        <f>'Supply Forward'!AO97</f>
        <v>289601</v>
      </c>
      <c r="AP97" s="14">
        <f>'Supply Forward'!AP97</f>
        <v>290787</v>
      </c>
    </row>
    <row r="98" spans="1:42" x14ac:dyDescent="0.3">
      <c r="A98" s="3" t="s">
        <v>138</v>
      </c>
      <c r="B98" s="14">
        <f>'Supply Forward'!B98</f>
        <v>84812</v>
      </c>
      <c r="C98" s="14">
        <f>'Supply Forward'!C98</f>
        <v>85262</v>
      </c>
      <c r="D98" s="14">
        <f>'Supply Forward'!D98</f>
        <v>86026</v>
      </c>
      <c r="E98" s="14">
        <f>'Supply Forward'!E98</f>
        <v>87442</v>
      </c>
      <c r="F98" s="14">
        <f>'Supply Forward'!F98</f>
        <v>88617</v>
      </c>
      <c r="G98" s="14">
        <f>'Supply Forward'!G98</f>
        <v>89736</v>
      </c>
      <c r="H98" s="14">
        <f>'Supply Forward'!H98</f>
        <v>90178</v>
      </c>
      <c r="I98" s="14">
        <f>'Supply Forward'!I98</f>
        <v>90339</v>
      </c>
      <c r="J98" s="14">
        <f>'Supply Forward'!J98</f>
        <v>90877</v>
      </c>
      <c r="K98" s="14">
        <f>'Supply Forward'!K98</f>
        <v>91105</v>
      </c>
      <c r="L98" s="14">
        <f>'Supply Forward'!L98</f>
        <v>91355</v>
      </c>
      <c r="M98" s="14">
        <f>'Supply Forward'!M98</f>
        <v>91623</v>
      </c>
      <c r="N98" s="14">
        <f>'Supply Forward'!N98</f>
        <v>91904</v>
      </c>
      <c r="O98" s="14">
        <f>'Supply Forward'!O98</f>
        <v>92194</v>
      </c>
      <c r="P98" s="14">
        <f>'Supply Forward'!P98</f>
        <v>92492</v>
      </c>
      <c r="Q98" s="14">
        <f>'Supply Forward'!Q98</f>
        <v>92793</v>
      </c>
      <c r="R98" s="14">
        <f>'Supply Forward'!R98</f>
        <v>93097</v>
      </c>
      <c r="S98" s="14">
        <f>'Supply Forward'!S98</f>
        <v>93400</v>
      </c>
      <c r="T98" s="14">
        <f>'Supply Forward'!T98</f>
        <v>93702</v>
      </c>
      <c r="U98" s="14">
        <f>'Supply Forward'!U98</f>
        <v>94004</v>
      </c>
      <c r="V98" s="14">
        <f>'Supply Forward'!V98</f>
        <v>94303</v>
      </c>
      <c r="W98" s="14">
        <f>'Supply Forward'!W98</f>
        <v>94599</v>
      </c>
      <c r="X98" s="14">
        <f>'Supply Forward'!X98</f>
        <v>94894</v>
      </c>
      <c r="Y98" s="14">
        <f>'Supply Forward'!Y98</f>
        <v>95186</v>
      </c>
      <c r="Z98" s="14">
        <f>'Supply Forward'!Z98</f>
        <v>95475</v>
      </c>
      <c r="AA98" s="14">
        <f>'Supply Forward'!AA98</f>
        <v>95761</v>
      </c>
      <c r="AB98" s="14">
        <f>'Supply Forward'!AB98</f>
        <v>96046</v>
      </c>
      <c r="AC98" s="14">
        <f>'Supply Forward'!AC98</f>
        <v>96328</v>
      </c>
      <c r="AD98" s="14">
        <f>'Supply Forward'!AD98</f>
        <v>96608</v>
      </c>
      <c r="AE98" s="14">
        <f>'Supply Forward'!AE98</f>
        <v>96886</v>
      </c>
      <c r="AF98" s="14">
        <f>'Supply Forward'!AF98</f>
        <v>97160</v>
      </c>
      <c r="AG98" s="14">
        <f>'Supply Forward'!AG98</f>
        <v>97433</v>
      </c>
      <c r="AH98" s="14">
        <f>'Supply Forward'!AH98</f>
        <v>97704</v>
      </c>
      <c r="AI98" s="14">
        <f>'Supply Forward'!AI98</f>
        <v>97972</v>
      </c>
      <c r="AJ98" s="14">
        <f>'Supply Forward'!AJ98</f>
        <v>98240</v>
      </c>
      <c r="AK98" s="14">
        <f>'Supply Forward'!AK98</f>
        <v>98505</v>
      </c>
      <c r="AL98" s="14">
        <f>'Supply Forward'!AL98</f>
        <v>98768</v>
      </c>
      <c r="AM98" s="14">
        <f>'Supply Forward'!AM98</f>
        <v>99029</v>
      </c>
      <c r="AN98" s="14">
        <f>'Supply Forward'!AN98</f>
        <v>99289</v>
      </c>
      <c r="AO98" s="14">
        <f>'Supply Forward'!AO98</f>
        <v>99545</v>
      </c>
      <c r="AP98" s="14">
        <f>'Supply Forward'!AP98</f>
        <v>99801</v>
      </c>
    </row>
    <row r="99" spans="1:42" x14ac:dyDescent="0.3">
      <c r="A99" s="3" t="s">
        <v>139</v>
      </c>
      <c r="B99" s="14">
        <f>'Supply Forward'!B99</f>
        <v>22695</v>
      </c>
      <c r="C99" s="14">
        <f>'Supply Forward'!C99</f>
        <v>22990</v>
      </c>
      <c r="D99" s="14">
        <f>'Supply Forward'!D99</f>
        <v>22990</v>
      </c>
      <c r="E99" s="14">
        <f>'Supply Forward'!E99</f>
        <v>23270</v>
      </c>
      <c r="F99" s="14">
        <f>'Supply Forward'!F99</f>
        <v>23486</v>
      </c>
      <c r="G99" s="14">
        <f>'Supply Forward'!G99</f>
        <v>23630</v>
      </c>
      <c r="H99" s="14">
        <f>'Supply Forward'!H99</f>
        <v>23802</v>
      </c>
      <c r="I99" s="14">
        <f>'Supply Forward'!I99</f>
        <v>23962</v>
      </c>
      <c r="J99" s="14">
        <f>'Supply Forward'!J99</f>
        <v>24037</v>
      </c>
      <c r="K99" s="14">
        <f>'Supply Forward'!K99</f>
        <v>24119</v>
      </c>
      <c r="L99" s="14">
        <f>'Supply Forward'!L99</f>
        <v>24207</v>
      </c>
      <c r="M99" s="14">
        <f>'Supply Forward'!M99</f>
        <v>24298</v>
      </c>
      <c r="N99" s="14">
        <f>'Supply Forward'!N99</f>
        <v>24392</v>
      </c>
      <c r="O99" s="14">
        <f>'Supply Forward'!O99</f>
        <v>24488</v>
      </c>
      <c r="P99" s="14">
        <f>'Supply Forward'!P99</f>
        <v>24585</v>
      </c>
      <c r="Q99" s="14">
        <f>'Supply Forward'!Q99</f>
        <v>24683</v>
      </c>
      <c r="R99" s="14">
        <f>'Supply Forward'!R99</f>
        <v>24780</v>
      </c>
      <c r="S99" s="14">
        <f>'Supply Forward'!S99</f>
        <v>24877</v>
      </c>
      <c r="T99" s="14">
        <f>'Supply Forward'!T99</f>
        <v>24974</v>
      </c>
      <c r="U99" s="14">
        <f>'Supply Forward'!U99</f>
        <v>25070</v>
      </c>
      <c r="V99" s="14">
        <f>'Supply Forward'!V99</f>
        <v>25165</v>
      </c>
      <c r="W99" s="14">
        <f>'Supply Forward'!W99</f>
        <v>25260</v>
      </c>
      <c r="X99" s="14">
        <f>'Supply Forward'!X99</f>
        <v>25354</v>
      </c>
      <c r="Y99" s="14">
        <f>'Supply Forward'!Y99</f>
        <v>25448</v>
      </c>
      <c r="Z99" s="14">
        <f>'Supply Forward'!Z99</f>
        <v>25541</v>
      </c>
      <c r="AA99" s="14">
        <f>'Supply Forward'!AA99</f>
        <v>25634</v>
      </c>
      <c r="AB99" s="14">
        <f>'Supply Forward'!AB99</f>
        <v>25727</v>
      </c>
      <c r="AC99" s="14">
        <f>'Supply Forward'!AC99</f>
        <v>25819</v>
      </c>
      <c r="AD99" s="14">
        <f>'Supply Forward'!AD99</f>
        <v>25911</v>
      </c>
      <c r="AE99" s="14">
        <f>'Supply Forward'!AE99</f>
        <v>26003</v>
      </c>
      <c r="AF99" s="14">
        <f>'Supply Forward'!AF99</f>
        <v>26095</v>
      </c>
      <c r="AG99" s="14">
        <f>'Supply Forward'!AG99</f>
        <v>26187</v>
      </c>
      <c r="AH99" s="14">
        <f>'Supply Forward'!AH99</f>
        <v>26278</v>
      </c>
      <c r="AI99" s="14">
        <f>'Supply Forward'!AI99</f>
        <v>26370</v>
      </c>
      <c r="AJ99" s="14">
        <f>'Supply Forward'!AJ99</f>
        <v>26460</v>
      </c>
      <c r="AK99" s="14">
        <f>'Supply Forward'!AK99</f>
        <v>26551</v>
      </c>
      <c r="AL99" s="14">
        <f>'Supply Forward'!AL99</f>
        <v>26641</v>
      </c>
      <c r="AM99" s="14">
        <f>'Supply Forward'!AM99</f>
        <v>26731</v>
      </c>
      <c r="AN99" s="14">
        <f>'Supply Forward'!AN99</f>
        <v>26821</v>
      </c>
      <c r="AO99" s="14">
        <f>'Supply Forward'!AO99</f>
        <v>26910</v>
      </c>
      <c r="AP99" s="14">
        <f>'Supply Forward'!AP99</f>
        <v>26999</v>
      </c>
    </row>
    <row r="100" spans="1:42" x14ac:dyDescent="0.3">
      <c r="A100" s="3" t="s">
        <v>140</v>
      </c>
      <c r="B100" s="14">
        <f>'Supply Forward'!B100</f>
        <v>386422</v>
      </c>
      <c r="C100" s="14">
        <f>'Supply Forward'!C100</f>
        <v>387175</v>
      </c>
      <c r="D100" s="14">
        <f>'Supply Forward'!D100</f>
        <v>388568</v>
      </c>
      <c r="E100" s="14">
        <f>'Supply Forward'!E100</f>
        <v>389799</v>
      </c>
      <c r="F100" s="14">
        <f>'Supply Forward'!F100</f>
        <v>391025</v>
      </c>
      <c r="G100" s="14">
        <f>'Supply Forward'!G100</f>
        <v>391796</v>
      </c>
      <c r="H100" s="14">
        <f>'Supply Forward'!H100</f>
        <v>392413</v>
      </c>
      <c r="I100" s="14">
        <f>'Supply Forward'!I100</f>
        <v>393427</v>
      </c>
      <c r="J100" s="14">
        <f>'Supply Forward'!J100</f>
        <v>394192</v>
      </c>
      <c r="K100" s="14">
        <f>'Supply Forward'!K100</f>
        <v>394904</v>
      </c>
      <c r="L100" s="14">
        <f>'Supply Forward'!L100</f>
        <v>395651</v>
      </c>
      <c r="M100" s="14">
        <f>'Supply Forward'!M100</f>
        <v>396445</v>
      </c>
      <c r="N100" s="14">
        <f>'Supply Forward'!N100</f>
        <v>397279</v>
      </c>
      <c r="O100" s="14">
        <f>'Supply Forward'!O100</f>
        <v>398144</v>
      </c>
      <c r="P100" s="14">
        <f>'Supply Forward'!P100</f>
        <v>399031</v>
      </c>
      <c r="Q100" s="14">
        <f>'Supply Forward'!Q100</f>
        <v>399935</v>
      </c>
      <c r="R100" s="14">
        <f>'Supply Forward'!R100</f>
        <v>400846</v>
      </c>
      <c r="S100" s="14">
        <f>'Supply Forward'!S100</f>
        <v>401762</v>
      </c>
      <c r="T100" s="14">
        <f>'Supply Forward'!T100</f>
        <v>402677</v>
      </c>
      <c r="U100" s="14">
        <f>'Supply Forward'!U100</f>
        <v>403593</v>
      </c>
      <c r="V100" s="14">
        <f>'Supply Forward'!V100</f>
        <v>404506</v>
      </c>
      <c r="W100" s="14">
        <f>'Supply Forward'!W100</f>
        <v>405420</v>
      </c>
      <c r="X100" s="14">
        <f>'Supply Forward'!X100</f>
        <v>406335</v>
      </c>
      <c r="Y100" s="14">
        <f>'Supply Forward'!Y100</f>
        <v>407251</v>
      </c>
      <c r="Z100" s="14">
        <f>'Supply Forward'!Z100</f>
        <v>408169</v>
      </c>
      <c r="AA100" s="14">
        <f>'Supply Forward'!AA100</f>
        <v>409087</v>
      </c>
      <c r="AB100" s="14">
        <f>'Supply Forward'!AB100</f>
        <v>410005</v>
      </c>
      <c r="AC100" s="14">
        <f>'Supply Forward'!AC100</f>
        <v>410922</v>
      </c>
      <c r="AD100" s="14">
        <f>'Supply Forward'!AD100</f>
        <v>411839</v>
      </c>
      <c r="AE100" s="14">
        <f>'Supply Forward'!AE100</f>
        <v>412757</v>
      </c>
      <c r="AF100" s="14">
        <f>'Supply Forward'!AF100</f>
        <v>413673</v>
      </c>
      <c r="AG100" s="14">
        <f>'Supply Forward'!AG100</f>
        <v>414588</v>
      </c>
      <c r="AH100" s="14">
        <f>'Supply Forward'!AH100</f>
        <v>415503</v>
      </c>
      <c r="AI100" s="14">
        <f>'Supply Forward'!AI100</f>
        <v>416416</v>
      </c>
      <c r="AJ100" s="14">
        <f>'Supply Forward'!AJ100</f>
        <v>417328</v>
      </c>
      <c r="AK100" s="14">
        <f>'Supply Forward'!AK100</f>
        <v>418237</v>
      </c>
      <c r="AL100" s="14">
        <f>'Supply Forward'!AL100</f>
        <v>419144</v>
      </c>
      <c r="AM100" s="14">
        <f>'Supply Forward'!AM100</f>
        <v>420049</v>
      </c>
      <c r="AN100" s="14">
        <f>'Supply Forward'!AN100</f>
        <v>420953</v>
      </c>
      <c r="AO100" s="14">
        <f>'Supply Forward'!AO100</f>
        <v>421854</v>
      </c>
      <c r="AP100" s="14">
        <f>'Supply Forward'!AP100</f>
        <v>422752</v>
      </c>
    </row>
    <row r="101" spans="1:42" x14ac:dyDescent="0.3">
      <c r="A101" s="3" t="s">
        <v>141</v>
      </c>
      <c r="B101" s="14">
        <f>'Supply Forward'!B101</f>
        <v>436883</v>
      </c>
      <c r="C101" s="14">
        <f>'Supply Forward'!C101</f>
        <v>440035</v>
      </c>
      <c r="D101" s="14">
        <f>'Supply Forward'!D101</f>
        <v>442782</v>
      </c>
      <c r="E101" s="14">
        <f>'Supply Forward'!E101</f>
        <v>446281</v>
      </c>
      <c r="F101" s="14">
        <f>'Supply Forward'!F101</f>
        <v>449109</v>
      </c>
      <c r="G101" s="14">
        <f>'Supply Forward'!G101</f>
        <v>451012</v>
      </c>
      <c r="H101" s="14">
        <f>'Supply Forward'!H101</f>
        <v>453781</v>
      </c>
      <c r="I101" s="14">
        <f>'Supply Forward'!I101</f>
        <v>455862</v>
      </c>
      <c r="J101" s="14">
        <f>'Supply Forward'!J101</f>
        <v>457632</v>
      </c>
      <c r="K101" s="14">
        <f>'Supply Forward'!K101</f>
        <v>459231</v>
      </c>
      <c r="L101" s="14">
        <f>'Supply Forward'!L101</f>
        <v>460962</v>
      </c>
      <c r="M101" s="14">
        <f>'Supply Forward'!M101</f>
        <v>462788</v>
      </c>
      <c r="N101" s="14">
        <f>'Supply Forward'!N101</f>
        <v>464680</v>
      </c>
      <c r="O101" s="14">
        <f>'Supply Forward'!O101</f>
        <v>466612</v>
      </c>
      <c r="P101" s="14">
        <f>'Supply Forward'!P101</f>
        <v>468563</v>
      </c>
      <c r="Q101" s="14">
        <f>'Supply Forward'!Q101</f>
        <v>470515</v>
      </c>
      <c r="R101" s="14">
        <f>'Supply Forward'!R101</f>
        <v>472454</v>
      </c>
      <c r="S101" s="14">
        <f>'Supply Forward'!S101</f>
        <v>474374</v>
      </c>
      <c r="T101" s="14">
        <f>'Supply Forward'!T101</f>
        <v>476274</v>
      </c>
      <c r="U101" s="14">
        <f>'Supply Forward'!U101</f>
        <v>478153</v>
      </c>
      <c r="V101" s="14">
        <f>'Supply Forward'!V101</f>
        <v>480013</v>
      </c>
      <c r="W101" s="14">
        <f>'Supply Forward'!W101</f>
        <v>481856</v>
      </c>
      <c r="X101" s="14">
        <f>'Supply Forward'!X101</f>
        <v>483685</v>
      </c>
      <c r="Y101" s="14">
        <f>'Supply Forward'!Y101</f>
        <v>485500</v>
      </c>
      <c r="Z101" s="14">
        <f>'Supply Forward'!Z101</f>
        <v>487304</v>
      </c>
      <c r="AA101" s="14">
        <f>'Supply Forward'!AA101</f>
        <v>489096</v>
      </c>
      <c r="AB101" s="14">
        <f>'Supply Forward'!AB101</f>
        <v>490879</v>
      </c>
      <c r="AC101" s="14">
        <f>'Supply Forward'!AC101</f>
        <v>492653</v>
      </c>
      <c r="AD101" s="14">
        <f>'Supply Forward'!AD101</f>
        <v>494420</v>
      </c>
      <c r="AE101" s="14">
        <f>'Supply Forward'!AE101</f>
        <v>496178</v>
      </c>
      <c r="AF101" s="14">
        <f>'Supply Forward'!AF101</f>
        <v>497930</v>
      </c>
      <c r="AG101" s="14">
        <f>'Supply Forward'!AG101</f>
        <v>499676</v>
      </c>
      <c r="AH101" s="14">
        <f>'Supply Forward'!AH101</f>
        <v>501418</v>
      </c>
      <c r="AI101" s="14">
        <f>'Supply Forward'!AI101</f>
        <v>503154</v>
      </c>
      <c r="AJ101" s="14">
        <f>'Supply Forward'!AJ101</f>
        <v>504887</v>
      </c>
      <c r="AK101" s="14">
        <f>'Supply Forward'!AK101</f>
        <v>506615</v>
      </c>
      <c r="AL101" s="14">
        <f>'Supply Forward'!AL101</f>
        <v>508340</v>
      </c>
      <c r="AM101" s="14">
        <f>'Supply Forward'!AM101</f>
        <v>510062</v>
      </c>
      <c r="AN101" s="14">
        <f>'Supply Forward'!AN101</f>
        <v>511780</v>
      </c>
      <c r="AO101" s="14">
        <f>'Supply Forward'!AO101</f>
        <v>513495</v>
      </c>
      <c r="AP101" s="14">
        <f>'Supply Forward'!AP101</f>
        <v>515207</v>
      </c>
    </row>
    <row r="102" spans="1:42" x14ac:dyDescent="0.3">
      <c r="A102" s="3" t="s">
        <v>142</v>
      </c>
      <c r="B102" s="14">
        <f>'Supply Forward'!B102</f>
        <v>109591</v>
      </c>
      <c r="C102" s="14">
        <f>'Supply Forward'!C102</f>
        <v>110009</v>
      </c>
      <c r="D102" s="14">
        <f>'Supply Forward'!D102</f>
        <v>110373</v>
      </c>
      <c r="E102" s="14">
        <f>'Supply Forward'!E102</f>
        <v>110642</v>
      </c>
      <c r="F102" s="14">
        <f>'Supply Forward'!F102</f>
        <v>110759</v>
      </c>
      <c r="G102" s="14">
        <f>'Supply Forward'!G102</f>
        <v>111103</v>
      </c>
      <c r="H102" s="14">
        <f>'Supply Forward'!H102</f>
        <v>111739</v>
      </c>
      <c r="I102" s="14">
        <f>'Supply Forward'!I102</f>
        <v>112068</v>
      </c>
      <c r="J102" s="14">
        <f>'Supply Forward'!J102</f>
        <v>112193</v>
      </c>
      <c r="K102" s="14">
        <f>'Supply Forward'!K102</f>
        <v>112340</v>
      </c>
      <c r="L102" s="14">
        <f>'Supply Forward'!L102</f>
        <v>112505</v>
      </c>
      <c r="M102" s="14">
        <f>'Supply Forward'!M102</f>
        <v>112688</v>
      </c>
      <c r="N102" s="14">
        <f>'Supply Forward'!N102</f>
        <v>112885</v>
      </c>
      <c r="O102" s="14">
        <f>'Supply Forward'!O102</f>
        <v>113093</v>
      </c>
      <c r="P102" s="14">
        <f>'Supply Forward'!P102</f>
        <v>113310</v>
      </c>
      <c r="Q102" s="14">
        <f>'Supply Forward'!Q102</f>
        <v>113532</v>
      </c>
      <c r="R102" s="14">
        <f>'Supply Forward'!R102</f>
        <v>113760</v>
      </c>
      <c r="S102" s="14">
        <f>'Supply Forward'!S102</f>
        <v>113992</v>
      </c>
      <c r="T102" s="14">
        <f>'Supply Forward'!T102</f>
        <v>114226</v>
      </c>
      <c r="U102" s="14">
        <f>'Supply Forward'!U102</f>
        <v>114461</v>
      </c>
      <c r="V102" s="14">
        <f>'Supply Forward'!V102</f>
        <v>114697</v>
      </c>
      <c r="W102" s="14">
        <f>'Supply Forward'!W102</f>
        <v>114933</v>
      </c>
      <c r="X102" s="14">
        <f>'Supply Forward'!X102</f>
        <v>115169</v>
      </c>
      <c r="Y102" s="14">
        <f>'Supply Forward'!Y102</f>
        <v>115403</v>
      </c>
      <c r="Z102" s="14">
        <f>'Supply Forward'!Z102</f>
        <v>115638</v>
      </c>
      <c r="AA102" s="14">
        <f>'Supply Forward'!AA102</f>
        <v>115871</v>
      </c>
      <c r="AB102" s="14">
        <f>'Supply Forward'!AB102</f>
        <v>116103</v>
      </c>
      <c r="AC102" s="14">
        <f>'Supply Forward'!AC102</f>
        <v>116334</v>
      </c>
      <c r="AD102" s="14">
        <f>'Supply Forward'!AD102</f>
        <v>116564</v>
      </c>
      <c r="AE102" s="14">
        <f>'Supply Forward'!AE102</f>
        <v>116792</v>
      </c>
      <c r="AF102" s="14">
        <f>'Supply Forward'!AF102</f>
        <v>117020</v>
      </c>
      <c r="AG102" s="14">
        <f>'Supply Forward'!AG102</f>
        <v>117247</v>
      </c>
      <c r="AH102" s="14">
        <f>'Supply Forward'!AH102</f>
        <v>117473</v>
      </c>
      <c r="AI102" s="14">
        <f>'Supply Forward'!AI102</f>
        <v>117699</v>
      </c>
      <c r="AJ102" s="14">
        <f>'Supply Forward'!AJ102</f>
        <v>117922</v>
      </c>
      <c r="AK102" s="14">
        <f>'Supply Forward'!AK102</f>
        <v>118145</v>
      </c>
      <c r="AL102" s="14">
        <f>'Supply Forward'!AL102</f>
        <v>118367</v>
      </c>
      <c r="AM102" s="14">
        <f>'Supply Forward'!AM102</f>
        <v>118587</v>
      </c>
      <c r="AN102" s="14">
        <f>'Supply Forward'!AN102</f>
        <v>118807</v>
      </c>
      <c r="AO102" s="14">
        <f>'Supply Forward'!AO102</f>
        <v>119025</v>
      </c>
      <c r="AP102" s="14">
        <f>'Supply Forward'!AP102</f>
        <v>119243</v>
      </c>
    </row>
    <row r="103" spans="1:42" x14ac:dyDescent="0.3">
      <c r="A103" s="3" t="s">
        <v>143</v>
      </c>
      <c r="B103" s="14">
        <f>'Supply Forward'!B103</f>
        <v>15915</v>
      </c>
      <c r="C103" s="14">
        <f>'Supply Forward'!C103</f>
        <v>16166</v>
      </c>
      <c r="D103" s="14">
        <f>'Supply Forward'!D103</f>
        <v>16380</v>
      </c>
      <c r="E103" s="14">
        <f>'Supply Forward'!E103</f>
        <v>16457</v>
      </c>
      <c r="F103" s="14">
        <f>'Supply Forward'!F103</f>
        <v>16537</v>
      </c>
      <c r="G103" s="14">
        <f>'Supply Forward'!G103</f>
        <v>16868</v>
      </c>
      <c r="H103" s="14">
        <f>'Supply Forward'!H103</f>
        <v>16898</v>
      </c>
      <c r="I103" s="14">
        <f>'Supply Forward'!I103</f>
        <v>16937</v>
      </c>
      <c r="J103" s="14">
        <f>'Supply Forward'!J103</f>
        <v>16982</v>
      </c>
      <c r="K103" s="14">
        <f>'Supply Forward'!K103</f>
        <v>17030</v>
      </c>
      <c r="L103" s="14">
        <f>'Supply Forward'!L103</f>
        <v>17082</v>
      </c>
      <c r="M103" s="14">
        <f>'Supply Forward'!M103</f>
        <v>17136</v>
      </c>
      <c r="N103" s="14">
        <f>'Supply Forward'!N103</f>
        <v>17192</v>
      </c>
      <c r="O103" s="14">
        <f>'Supply Forward'!O103</f>
        <v>17249</v>
      </c>
      <c r="P103" s="14">
        <f>'Supply Forward'!P103</f>
        <v>17306</v>
      </c>
      <c r="Q103" s="14">
        <f>'Supply Forward'!Q103</f>
        <v>17364</v>
      </c>
      <c r="R103" s="14">
        <f>'Supply Forward'!R103</f>
        <v>17422</v>
      </c>
      <c r="S103" s="14">
        <f>'Supply Forward'!S103</f>
        <v>17479</v>
      </c>
      <c r="T103" s="14">
        <f>'Supply Forward'!T103</f>
        <v>17537</v>
      </c>
      <c r="U103" s="14">
        <f>'Supply Forward'!U103</f>
        <v>17594</v>
      </c>
      <c r="V103" s="14">
        <f>'Supply Forward'!V103</f>
        <v>17651</v>
      </c>
      <c r="W103" s="14">
        <f>'Supply Forward'!W103</f>
        <v>17707</v>
      </c>
      <c r="X103" s="14">
        <f>'Supply Forward'!X103</f>
        <v>17763</v>
      </c>
      <c r="Y103" s="14">
        <f>'Supply Forward'!Y103</f>
        <v>17820</v>
      </c>
      <c r="Z103" s="14">
        <f>'Supply Forward'!Z103</f>
        <v>17875</v>
      </c>
      <c r="AA103" s="14">
        <f>'Supply Forward'!AA103</f>
        <v>17931</v>
      </c>
      <c r="AB103" s="14">
        <f>'Supply Forward'!AB103</f>
        <v>17986</v>
      </c>
      <c r="AC103" s="14">
        <f>'Supply Forward'!AC103</f>
        <v>18042</v>
      </c>
      <c r="AD103" s="14">
        <f>'Supply Forward'!AD103</f>
        <v>18097</v>
      </c>
      <c r="AE103" s="14">
        <f>'Supply Forward'!AE103</f>
        <v>18152</v>
      </c>
      <c r="AF103" s="14">
        <f>'Supply Forward'!AF103</f>
        <v>18208</v>
      </c>
      <c r="AG103" s="14">
        <f>'Supply Forward'!AG103</f>
        <v>18263</v>
      </c>
      <c r="AH103" s="14">
        <f>'Supply Forward'!AH103</f>
        <v>18318</v>
      </c>
      <c r="AI103" s="14">
        <f>'Supply Forward'!AI103</f>
        <v>18373</v>
      </c>
      <c r="AJ103" s="14">
        <f>'Supply Forward'!AJ103</f>
        <v>18428</v>
      </c>
      <c r="AK103" s="14">
        <f>'Supply Forward'!AK103</f>
        <v>18483</v>
      </c>
      <c r="AL103" s="14">
        <f>'Supply Forward'!AL103</f>
        <v>18538</v>
      </c>
      <c r="AM103" s="14">
        <f>'Supply Forward'!AM103</f>
        <v>18592</v>
      </c>
      <c r="AN103" s="14">
        <f>'Supply Forward'!AN103</f>
        <v>18647</v>
      </c>
      <c r="AO103" s="14">
        <f>'Supply Forward'!AO103</f>
        <v>18701</v>
      </c>
      <c r="AP103" s="14">
        <f>'Supply Forward'!AP103</f>
        <v>18756</v>
      </c>
    </row>
    <row r="104" spans="1:42" x14ac:dyDescent="0.3">
      <c r="A104" s="3" t="s">
        <v>144</v>
      </c>
      <c r="B104" s="14">
        <f>'Supply Forward'!B104</f>
        <v>19460</v>
      </c>
      <c r="C104" s="14">
        <f>'Supply Forward'!C104</f>
        <v>19459</v>
      </c>
      <c r="D104" s="14">
        <f>'Supply Forward'!D104</f>
        <v>19549</v>
      </c>
      <c r="E104" s="14">
        <f>'Supply Forward'!E104</f>
        <v>19549</v>
      </c>
      <c r="F104" s="14">
        <f>'Supply Forward'!F104</f>
        <v>19632</v>
      </c>
      <c r="G104" s="14">
        <f>'Supply Forward'!G104</f>
        <v>19632</v>
      </c>
      <c r="H104" s="14">
        <f>'Supply Forward'!H104</f>
        <v>19640</v>
      </c>
      <c r="I104" s="14">
        <f>'Supply Forward'!I104</f>
        <v>19655</v>
      </c>
      <c r="J104" s="14">
        <f>'Supply Forward'!J104</f>
        <v>19676</v>
      </c>
      <c r="K104" s="14">
        <f>'Supply Forward'!K104</f>
        <v>19700</v>
      </c>
      <c r="L104" s="14">
        <f>'Supply Forward'!L104</f>
        <v>19728</v>
      </c>
      <c r="M104" s="14">
        <f>'Supply Forward'!M104</f>
        <v>19758</v>
      </c>
      <c r="N104" s="14">
        <f>'Supply Forward'!N104</f>
        <v>19790</v>
      </c>
      <c r="O104" s="14">
        <f>'Supply Forward'!O104</f>
        <v>19823</v>
      </c>
      <c r="P104" s="14">
        <f>'Supply Forward'!P104</f>
        <v>19857</v>
      </c>
      <c r="Q104" s="14">
        <f>'Supply Forward'!Q104</f>
        <v>19892</v>
      </c>
      <c r="R104" s="14">
        <f>'Supply Forward'!R104</f>
        <v>19927</v>
      </c>
      <c r="S104" s="14">
        <f>'Supply Forward'!S104</f>
        <v>19962</v>
      </c>
      <c r="T104" s="14">
        <f>'Supply Forward'!T104</f>
        <v>19998</v>
      </c>
      <c r="U104" s="14">
        <f>'Supply Forward'!U104</f>
        <v>20033</v>
      </c>
      <c r="V104" s="14">
        <f>'Supply Forward'!V104</f>
        <v>20068</v>
      </c>
      <c r="W104" s="14">
        <f>'Supply Forward'!W104</f>
        <v>20103</v>
      </c>
      <c r="X104" s="14">
        <f>'Supply Forward'!X104</f>
        <v>20138</v>
      </c>
      <c r="Y104" s="14">
        <f>'Supply Forward'!Y104</f>
        <v>20173</v>
      </c>
      <c r="Z104" s="14">
        <f>'Supply Forward'!Z104</f>
        <v>20207</v>
      </c>
      <c r="AA104" s="14">
        <f>'Supply Forward'!AA104</f>
        <v>20241</v>
      </c>
      <c r="AB104" s="14">
        <f>'Supply Forward'!AB104</f>
        <v>20274</v>
      </c>
      <c r="AC104" s="14">
        <f>'Supply Forward'!AC104</f>
        <v>20308</v>
      </c>
      <c r="AD104" s="14">
        <f>'Supply Forward'!AD104</f>
        <v>20341</v>
      </c>
      <c r="AE104" s="14">
        <f>'Supply Forward'!AE104</f>
        <v>20374</v>
      </c>
      <c r="AF104" s="14">
        <f>'Supply Forward'!AF104</f>
        <v>20407</v>
      </c>
      <c r="AG104" s="14">
        <f>'Supply Forward'!AG104</f>
        <v>20439</v>
      </c>
      <c r="AH104" s="14">
        <f>'Supply Forward'!AH104</f>
        <v>20471</v>
      </c>
      <c r="AI104" s="14">
        <f>'Supply Forward'!AI104</f>
        <v>20503</v>
      </c>
      <c r="AJ104" s="14">
        <f>'Supply Forward'!AJ104</f>
        <v>20535</v>
      </c>
      <c r="AK104" s="14">
        <f>'Supply Forward'!AK104</f>
        <v>20566</v>
      </c>
      <c r="AL104" s="14">
        <f>'Supply Forward'!AL104</f>
        <v>20598</v>
      </c>
      <c r="AM104" s="14">
        <f>'Supply Forward'!AM104</f>
        <v>20629</v>
      </c>
      <c r="AN104" s="14">
        <f>'Supply Forward'!AN104</f>
        <v>20659</v>
      </c>
      <c r="AO104" s="14">
        <f>'Supply Forward'!AO104</f>
        <v>20690</v>
      </c>
      <c r="AP104" s="14">
        <f>'Supply Forward'!AP104</f>
        <v>20720</v>
      </c>
    </row>
    <row r="105" spans="1:42" x14ac:dyDescent="0.3">
      <c r="A105" s="3" t="s">
        <v>145</v>
      </c>
      <c r="B105" s="14">
        <f>'Supply Forward'!B105</f>
        <v>240860</v>
      </c>
      <c r="C105" s="14">
        <f>'Supply Forward'!C105</f>
        <v>241345</v>
      </c>
      <c r="D105" s="14">
        <f>'Supply Forward'!D105</f>
        <v>241670</v>
      </c>
      <c r="E105" s="14">
        <f>'Supply Forward'!E105</f>
        <v>242077</v>
      </c>
      <c r="F105" s="14">
        <f>'Supply Forward'!F105</f>
        <v>242376</v>
      </c>
      <c r="G105" s="14">
        <f>'Supply Forward'!G105</f>
        <v>243008</v>
      </c>
      <c r="H105" s="14">
        <f>'Supply Forward'!H105</f>
        <v>243505</v>
      </c>
      <c r="I105" s="14">
        <f>'Supply Forward'!I105</f>
        <v>244067</v>
      </c>
      <c r="J105" s="14">
        <f>'Supply Forward'!J105</f>
        <v>244683</v>
      </c>
      <c r="K105" s="14">
        <f>'Supply Forward'!K105</f>
        <v>245342</v>
      </c>
      <c r="L105" s="14">
        <f>'Supply Forward'!L105</f>
        <v>246037</v>
      </c>
      <c r="M105" s="14">
        <f>'Supply Forward'!M105</f>
        <v>246763</v>
      </c>
      <c r="N105" s="14">
        <f>'Supply Forward'!N105</f>
        <v>247514</v>
      </c>
      <c r="O105" s="14">
        <f>'Supply Forward'!O105</f>
        <v>248288</v>
      </c>
      <c r="P105" s="14">
        <f>'Supply Forward'!P105</f>
        <v>249078</v>
      </c>
      <c r="Q105" s="14">
        <f>'Supply Forward'!Q105</f>
        <v>249883</v>
      </c>
      <c r="R105" s="14">
        <f>'Supply Forward'!R105</f>
        <v>250699</v>
      </c>
      <c r="S105" s="14">
        <f>'Supply Forward'!S105</f>
        <v>251525</v>
      </c>
      <c r="T105" s="14">
        <f>'Supply Forward'!T105</f>
        <v>252358</v>
      </c>
      <c r="U105" s="14">
        <f>'Supply Forward'!U105</f>
        <v>253198</v>
      </c>
      <c r="V105" s="14">
        <f>'Supply Forward'!V105</f>
        <v>254045</v>
      </c>
      <c r="W105" s="14">
        <f>'Supply Forward'!W105</f>
        <v>254900</v>
      </c>
      <c r="X105" s="14">
        <f>'Supply Forward'!X105</f>
        <v>255760</v>
      </c>
      <c r="Y105" s="14">
        <f>'Supply Forward'!Y105</f>
        <v>256625</v>
      </c>
      <c r="Z105" s="14">
        <f>'Supply Forward'!Z105</f>
        <v>257496</v>
      </c>
      <c r="AA105" s="14">
        <f>'Supply Forward'!AA105</f>
        <v>258372</v>
      </c>
      <c r="AB105" s="14">
        <f>'Supply Forward'!AB105</f>
        <v>259252</v>
      </c>
      <c r="AC105" s="14">
        <f>'Supply Forward'!AC105</f>
        <v>260137</v>
      </c>
      <c r="AD105" s="14">
        <f>'Supply Forward'!AD105</f>
        <v>261025</v>
      </c>
      <c r="AE105" s="14">
        <f>'Supply Forward'!AE105</f>
        <v>261916</v>
      </c>
      <c r="AF105" s="14">
        <f>'Supply Forward'!AF105</f>
        <v>262811</v>
      </c>
      <c r="AG105" s="14">
        <f>'Supply Forward'!AG105</f>
        <v>263708</v>
      </c>
      <c r="AH105" s="14">
        <f>'Supply Forward'!AH105</f>
        <v>264608</v>
      </c>
      <c r="AI105" s="14">
        <f>'Supply Forward'!AI105</f>
        <v>265511</v>
      </c>
      <c r="AJ105" s="14">
        <f>'Supply Forward'!AJ105</f>
        <v>266415</v>
      </c>
      <c r="AK105" s="14">
        <f>'Supply Forward'!AK105</f>
        <v>267320</v>
      </c>
      <c r="AL105" s="14">
        <f>'Supply Forward'!AL105</f>
        <v>268228</v>
      </c>
      <c r="AM105" s="14">
        <f>'Supply Forward'!AM105</f>
        <v>269138</v>
      </c>
      <c r="AN105" s="14">
        <f>'Supply Forward'!AN105</f>
        <v>270048</v>
      </c>
      <c r="AO105" s="14">
        <f>'Supply Forward'!AO105</f>
        <v>270959</v>
      </c>
      <c r="AP105" s="14">
        <f>'Supply Forward'!AP105</f>
        <v>271870</v>
      </c>
    </row>
    <row r="106" spans="1:42" x14ac:dyDescent="0.3">
      <c r="A106" s="3" t="s">
        <v>146</v>
      </c>
      <c r="B106" s="14">
        <f>'Supply Forward'!B106</f>
        <v>24311</v>
      </c>
      <c r="C106" s="14">
        <f>'Supply Forward'!C106</f>
        <v>24646</v>
      </c>
      <c r="D106" s="14">
        <f>'Supply Forward'!D106</f>
        <v>24646</v>
      </c>
      <c r="E106" s="14">
        <f>'Supply Forward'!E106</f>
        <v>24685</v>
      </c>
      <c r="F106" s="14">
        <f>'Supply Forward'!F106</f>
        <v>24685</v>
      </c>
      <c r="G106" s="14">
        <f>'Supply Forward'!G106</f>
        <v>24685</v>
      </c>
      <c r="H106" s="14">
        <f>'Supply Forward'!H106</f>
        <v>24697</v>
      </c>
      <c r="I106" s="14">
        <f>'Supply Forward'!I106</f>
        <v>24720</v>
      </c>
      <c r="J106" s="14">
        <f>'Supply Forward'!J106</f>
        <v>25233</v>
      </c>
      <c r="K106" s="14">
        <f>'Supply Forward'!K106</f>
        <v>25270</v>
      </c>
      <c r="L106" s="14">
        <f>'Supply Forward'!L106</f>
        <v>25377</v>
      </c>
      <c r="M106" s="14">
        <f>'Supply Forward'!M106</f>
        <v>25424</v>
      </c>
      <c r="N106" s="14">
        <f>'Supply Forward'!N106</f>
        <v>25474</v>
      </c>
      <c r="O106" s="14">
        <f>'Supply Forward'!O106</f>
        <v>25525</v>
      </c>
      <c r="P106" s="14">
        <f>'Supply Forward'!P106</f>
        <v>25579</v>
      </c>
      <c r="Q106" s="14">
        <f>'Supply Forward'!Q106</f>
        <v>25633</v>
      </c>
      <c r="R106" s="14">
        <f>'Supply Forward'!R106</f>
        <v>25688</v>
      </c>
      <c r="S106" s="14">
        <f>'Supply Forward'!S106</f>
        <v>25742</v>
      </c>
      <c r="T106" s="14">
        <f>'Supply Forward'!T106</f>
        <v>25797</v>
      </c>
      <c r="U106" s="14">
        <f>'Supply Forward'!U106</f>
        <v>25851</v>
      </c>
      <c r="V106" s="14">
        <f>'Supply Forward'!V106</f>
        <v>25905</v>
      </c>
      <c r="W106" s="14">
        <f>'Supply Forward'!W106</f>
        <v>25959</v>
      </c>
      <c r="X106" s="14">
        <f>'Supply Forward'!X106</f>
        <v>26012</v>
      </c>
      <c r="Y106" s="14">
        <f>'Supply Forward'!Y106</f>
        <v>26064</v>
      </c>
      <c r="Z106" s="14">
        <f>'Supply Forward'!Z106</f>
        <v>26116</v>
      </c>
      <c r="AA106" s="14">
        <f>'Supply Forward'!AA106</f>
        <v>26167</v>
      </c>
      <c r="AB106" s="14">
        <f>'Supply Forward'!AB106</f>
        <v>26218</v>
      </c>
      <c r="AC106" s="14">
        <f>'Supply Forward'!AC106</f>
        <v>26269</v>
      </c>
      <c r="AD106" s="14">
        <f>'Supply Forward'!AD106</f>
        <v>26318</v>
      </c>
      <c r="AE106" s="14">
        <f>'Supply Forward'!AE106</f>
        <v>26367</v>
      </c>
      <c r="AF106" s="14">
        <f>'Supply Forward'!AF106</f>
        <v>26416</v>
      </c>
      <c r="AG106" s="14">
        <f>'Supply Forward'!AG106</f>
        <v>26464</v>
      </c>
      <c r="AH106" s="14">
        <f>'Supply Forward'!AH106</f>
        <v>26512</v>
      </c>
      <c r="AI106" s="14">
        <f>'Supply Forward'!AI106</f>
        <v>26559</v>
      </c>
      <c r="AJ106" s="14">
        <f>'Supply Forward'!AJ106</f>
        <v>26606</v>
      </c>
      <c r="AK106" s="14">
        <f>'Supply Forward'!AK106</f>
        <v>26652</v>
      </c>
      <c r="AL106" s="14">
        <f>'Supply Forward'!AL106</f>
        <v>26698</v>
      </c>
      <c r="AM106" s="14">
        <f>'Supply Forward'!AM106</f>
        <v>26743</v>
      </c>
      <c r="AN106" s="14">
        <f>'Supply Forward'!AN106</f>
        <v>26788</v>
      </c>
      <c r="AO106" s="14">
        <f>'Supply Forward'!AO106</f>
        <v>26832</v>
      </c>
      <c r="AP106" s="14">
        <f>'Supply Forward'!AP106</f>
        <v>26876</v>
      </c>
    </row>
    <row r="107" spans="1:42" x14ac:dyDescent="0.3">
      <c r="A107" s="3" t="s">
        <v>147</v>
      </c>
      <c r="B107" s="14">
        <f>'Supply Forward'!B107</f>
        <v>64886</v>
      </c>
      <c r="C107" s="14">
        <f>'Supply Forward'!C107</f>
        <v>64885</v>
      </c>
      <c r="D107" s="14">
        <f>'Supply Forward'!D107</f>
        <v>65465</v>
      </c>
      <c r="E107" s="14">
        <f>'Supply Forward'!E107</f>
        <v>65488</v>
      </c>
      <c r="F107" s="14">
        <f>'Supply Forward'!F107</f>
        <v>66120</v>
      </c>
      <c r="G107" s="14">
        <f>'Supply Forward'!G107</f>
        <v>66243</v>
      </c>
      <c r="H107" s="14">
        <f>'Supply Forward'!H107</f>
        <v>66543</v>
      </c>
      <c r="I107" s="14">
        <f>'Supply Forward'!I107</f>
        <v>66578</v>
      </c>
      <c r="J107" s="14">
        <f>'Supply Forward'!J107</f>
        <v>66626</v>
      </c>
      <c r="K107" s="14">
        <f>'Supply Forward'!K107</f>
        <v>66684</v>
      </c>
      <c r="L107" s="14">
        <f>'Supply Forward'!L107</f>
        <v>66749</v>
      </c>
      <c r="M107" s="14">
        <f>'Supply Forward'!M107</f>
        <v>66819</v>
      </c>
      <c r="N107" s="14">
        <f>'Supply Forward'!N107</f>
        <v>66895</v>
      </c>
      <c r="O107" s="14">
        <f>'Supply Forward'!O107</f>
        <v>66973</v>
      </c>
      <c r="P107" s="14">
        <f>'Supply Forward'!P107</f>
        <v>67055</v>
      </c>
      <c r="Q107" s="14">
        <f>'Supply Forward'!Q107</f>
        <v>67138</v>
      </c>
      <c r="R107" s="14">
        <f>'Supply Forward'!R107</f>
        <v>67223</v>
      </c>
      <c r="S107" s="14">
        <f>'Supply Forward'!S107</f>
        <v>67309</v>
      </c>
      <c r="T107" s="14">
        <f>'Supply Forward'!T107</f>
        <v>67396</v>
      </c>
      <c r="U107" s="14">
        <f>'Supply Forward'!U107</f>
        <v>67484</v>
      </c>
      <c r="V107" s="14">
        <f>'Supply Forward'!V107</f>
        <v>67572</v>
      </c>
      <c r="W107" s="14">
        <f>'Supply Forward'!W107</f>
        <v>67661</v>
      </c>
      <c r="X107" s="14">
        <f>'Supply Forward'!X107</f>
        <v>67750</v>
      </c>
      <c r="Y107" s="14">
        <f>'Supply Forward'!Y107</f>
        <v>67839</v>
      </c>
      <c r="Z107" s="14">
        <f>'Supply Forward'!Z107</f>
        <v>67928</v>
      </c>
      <c r="AA107" s="14">
        <f>'Supply Forward'!AA107</f>
        <v>68017</v>
      </c>
      <c r="AB107" s="14">
        <f>'Supply Forward'!AB107</f>
        <v>68107</v>
      </c>
      <c r="AC107" s="14">
        <f>'Supply Forward'!AC107</f>
        <v>68196</v>
      </c>
      <c r="AD107" s="14">
        <f>'Supply Forward'!AD107</f>
        <v>68286</v>
      </c>
      <c r="AE107" s="14">
        <f>'Supply Forward'!AE107</f>
        <v>68375</v>
      </c>
      <c r="AF107" s="14">
        <f>'Supply Forward'!AF107</f>
        <v>68464</v>
      </c>
      <c r="AG107" s="14">
        <f>'Supply Forward'!AG107</f>
        <v>68554</v>
      </c>
      <c r="AH107" s="14">
        <f>'Supply Forward'!AH107</f>
        <v>68643</v>
      </c>
      <c r="AI107" s="14">
        <f>'Supply Forward'!AI107</f>
        <v>68733</v>
      </c>
      <c r="AJ107" s="14">
        <f>'Supply Forward'!AJ107</f>
        <v>68823</v>
      </c>
      <c r="AK107" s="14">
        <f>'Supply Forward'!AK107</f>
        <v>68912</v>
      </c>
      <c r="AL107" s="14">
        <f>'Supply Forward'!AL107</f>
        <v>69002</v>
      </c>
      <c r="AM107" s="14">
        <f>'Supply Forward'!AM107</f>
        <v>69091</v>
      </c>
      <c r="AN107" s="14">
        <f>'Supply Forward'!AN107</f>
        <v>69181</v>
      </c>
      <c r="AO107" s="14">
        <f>'Supply Forward'!AO107</f>
        <v>69271</v>
      </c>
      <c r="AP107" s="14">
        <f>'Supply Forward'!AP107</f>
        <v>69361</v>
      </c>
    </row>
    <row r="108" spans="1:42" x14ac:dyDescent="0.3">
      <c r="A108" s="3" t="s">
        <v>148</v>
      </c>
      <c r="B108" s="14">
        <f>'Supply Forward'!B108</f>
        <v>23520</v>
      </c>
      <c r="C108" s="14">
        <f>'Supply Forward'!C108</f>
        <v>23684</v>
      </c>
      <c r="D108" s="14">
        <f>'Supply Forward'!D108</f>
        <v>23684</v>
      </c>
      <c r="E108" s="14">
        <f>'Supply Forward'!E108</f>
        <v>23683</v>
      </c>
      <c r="F108" s="14">
        <f>'Supply Forward'!F108</f>
        <v>23987</v>
      </c>
      <c r="G108" s="14">
        <f>'Supply Forward'!G108</f>
        <v>24006</v>
      </c>
      <c r="H108" s="14">
        <f>'Supply Forward'!H108</f>
        <v>24062</v>
      </c>
      <c r="I108" s="14">
        <f>'Supply Forward'!I108</f>
        <v>24143</v>
      </c>
      <c r="J108" s="14">
        <f>'Supply Forward'!J108</f>
        <v>24240</v>
      </c>
      <c r="K108" s="14">
        <f>'Supply Forward'!K108</f>
        <v>24350</v>
      </c>
      <c r="L108" s="14">
        <f>'Supply Forward'!L108</f>
        <v>24471</v>
      </c>
      <c r="M108" s="14">
        <f>'Supply Forward'!M108</f>
        <v>24599</v>
      </c>
      <c r="N108" s="14">
        <f>'Supply Forward'!N108</f>
        <v>24735</v>
      </c>
      <c r="O108" s="14">
        <f>'Supply Forward'!O108</f>
        <v>24875</v>
      </c>
      <c r="P108" s="14">
        <f>'Supply Forward'!P108</f>
        <v>25019</v>
      </c>
      <c r="Q108" s="14">
        <f>'Supply Forward'!Q108</f>
        <v>25165</v>
      </c>
      <c r="R108" s="14">
        <f>'Supply Forward'!R108</f>
        <v>25311</v>
      </c>
      <c r="S108" s="14">
        <f>'Supply Forward'!S108</f>
        <v>25457</v>
      </c>
      <c r="T108" s="14">
        <f>'Supply Forward'!T108</f>
        <v>25602</v>
      </c>
      <c r="U108" s="14">
        <f>'Supply Forward'!U108</f>
        <v>25747</v>
      </c>
      <c r="V108" s="14">
        <f>'Supply Forward'!V108</f>
        <v>25890</v>
      </c>
      <c r="W108" s="14">
        <f>'Supply Forward'!W108</f>
        <v>26033</v>
      </c>
      <c r="X108" s="14">
        <f>'Supply Forward'!X108</f>
        <v>26176</v>
      </c>
      <c r="Y108" s="14">
        <f>'Supply Forward'!Y108</f>
        <v>26318</v>
      </c>
      <c r="Z108" s="14">
        <f>'Supply Forward'!Z108</f>
        <v>26459</v>
      </c>
      <c r="AA108" s="14">
        <f>'Supply Forward'!AA108</f>
        <v>26600</v>
      </c>
      <c r="AB108" s="14">
        <f>'Supply Forward'!AB108</f>
        <v>26740</v>
      </c>
      <c r="AC108" s="14">
        <f>'Supply Forward'!AC108</f>
        <v>26880</v>
      </c>
      <c r="AD108" s="14">
        <f>'Supply Forward'!AD108</f>
        <v>27020</v>
      </c>
      <c r="AE108" s="14">
        <f>'Supply Forward'!AE108</f>
        <v>27159</v>
      </c>
      <c r="AF108" s="14">
        <f>'Supply Forward'!AF108</f>
        <v>27297</v>
      </c>
      <c r="AG108" s="14">
        <f>'Supply Forward'!AG108</f>
        <v>27435</v>
      </c>
      <c r="AH108" s="14">
        <f>'Supply Forward'!AH108</f>
        <v>27573</v>
      </c>
      <c r="AI108" s="14">
        <f>'Supply Forward'!AI108</f>
        <v>27710</v>
      </c>
      <c r="AJ108" s="14">
        <f>'Supply Forward'!AJ108</f>
        <v>27846</v>
      </c>
      <c r="AK108" s="14">
        <f>'Supply Forward'!AK108</f>
        <v>27982</v>
      </c>
      <c r="AL108" s="14">
        <f>'Supply Forward'!AL108</f>
        <v>28117</v>
      </c>
      <c r="AM108" s="14">
        <f>'Supply Forward'!AM108</f>
        <v>28252</v>
      </c>
      <c r="AN108" s="14">
        <f>'Supply Forward'!AN108</f>
        <v>28386</v>
      </c>
      <c r="AO108" s="14">
        <f>'Supply Forward'!AO108</f>
        <v>28519</v>
      </c>
      <c r="AP108" s="14">
        <f>'Supply Forward'!AP108</f>
        <v>28651</v>
      </c>
    </row>
    <row r="109" spans="1:42" x14ac:dyDescent="0.3">
      <c r="A109" s="3" t="s">
        <v>149</v>
      </c>
      <c r="B109" s="14">
        <f>'Supply Forward'!B109</f>
        <v>140325</v>
      </c>
      <c r="C109" s="14">
        <f>'Supply Forward'!C109</f>
        <v>140883</v>
      </c>
      <c r="D109" s="14">
        <f>'Supply Forward'!D109</f>
        <v>142015</v>
      </c>
      <c r="E109" s="14">
        <f>'Supply Forward'!E109</f>
        <v>143124</v>
      </c>
      <c r="F109" s="14">
        <f>'Supply Forward'!F109</f>
        <v>144065</v>
      </c>
      <c r="G109" s="14">
        <f>'Supply Forward'!G109</f>
        <v>144595</v>
      </c>
      <c r="H109" s="14">
        <f>'Supply Forward'!H109</f>
        <v>145492</v>
      </c>
      <c r="I109" s="14">
        <f>'Supply Forward'!I109</f>
        <v>146369</v>
      </c>
      <c r="J109" s="14">
        <f>'Supply Forward'!J109</f>
        <v>146838</v>
      </c>
      <c r="K109" s="14">
        <f>'Supply Forward'!K109</f>
        <v>147384</v>
      </c>
      <c r="L109" s="14">
        <f>'Supply Forward'!L109</f>
        <v>147987</v>
      </c>
      <c r="M109" s="14">
        <f>'Supply Forward'!M109</f>
        <v>148635</v>
      </c>
      <c r="N109" s="14">
        <f>'Supply Forward'!N109</f>
        <v>149317</v>
      </c>
      <c r="O109" s="14">
        <f>'Supply Forward'!O109</f>
        <v>150021</v>
      </c>
      <c r="P109" s="14">
        <f>'Supply Forward'!P109</f>
        <v>150739</v>
      </c>
      <c r="Q109" s="14">
        <f>'Supply Forward'!Q109</f>
        <v>151464</v>
      </c>
      <c r="R109" s="14">
        <f>'Supply Forward'!R109</f>
        <v>152189</v>
      </c>
      <c r="S109" s="14">
        <f>'Supply Forward'!S109</f>
        <v>152911</v>
      </c>
      <c r="T109" s="14">
        <f>'Supply Forward'!T109</f>
        <v>153628</v>
      </c>
      <c r="U109" s="14">
        <f>'Supply Forward'!U109</f>
        <v>154341</v>
      </c>
      <c r="V109" s="14">
        <f>'Supply Forward'!V109</f>
        <v>155051</v>
      </c>
      <c r="W109" s="14">
        <f>'Supply Forward'!W109</f>
        <v>155758</v>
      </c>
      <c r="X109" s="14">
        <f>'Supply Forward'!X109</f>
        <v>156463</v>
      </c>
      <c r="Y109" s="14">
        <f>'Supply Forward'!Y109</f>
        <v>157168</v>
      </c>
      <c r="Z109" s="14">
        <f>'Supply Forward'!Z109</f>
        <v>157872</v>
      </c>
      <c r="AA109" s="14">
        <f>'Supply Forward'!AA109</f>
        <v>158575</v>
      </c>
      <c r="AB109" s="14">
        <f>'Supply Forward'!AB109</f>
        <v>159279</v>
      </c>
      <c r="AC109" s="14">
        <f>'Supply Forward'!AC109</f>
        <v>159982</v>
      </c>
      <c r="AD109" s="14">
        <f>'Supply Forward'!AD109</f>
        <v>160685</v>
      </c>
      <c r="AE109" s="14">
        <f>'Supply Forward'!AE109</f>
        <v>161389</v>
      </c>
      <c r="AF109" s="14">
        <f>'Supply Forward'!AF109</f>
        <v>162093</v>
      </c>
      <c r="AG109" s="14">
        <f>'Supply Forward'!AG109</f>
        <v>162798</v>
      </c>
      <c r="AH109" s="14">
        <f>'Supply Forward'!AH109</f>
        <v>163503</v>
      </c>
      <c r="AI109" s="14">
        <f>'Supply Forward'!AI109</f>
        <v>164208</v>
      </c>
      <c r="AJ109" s="14">
        <f>'Supply Forward'!AJ109</f>
        <v>164913</v>
      </c>
      <c r="AK109" s="14">
        <f>'Supply Forward'!AK109</f>
        <v>165617</v>
      </c>
      <c r="AL109" s="14">
        <f>'Supply Forward'!AL109</f>
        <v>166322</v>
      </c>
      <c r="AM109" s="14">
        <f>'Supply Forward'!AM109</f>
        <v>167027</v>
      </c>
      <c r="AN109" s="14">
        <f>'Supply Forward'!AN109</f>
        <v>167732</v>
      </c>
      <c r="AO109" s="14">
        <f>'Supply Forward'!AO109</f>
        <v>168435</v>
      </c>
      <c r="AP109" s="14">
        <f>'Supply Forward'!AP109</f>
        <v>169138</v>
      </c>
    </row>
    <row r="110" spans="1:42" x14ac:dyDescent="0.3">
      <c r="A110" s="3" t="s">
        <v>150</v>
      </c>
      <c r="B110" s="14">
        <f>'Supply Forward'!B110</f>
        <v>11535</v>
      </c>
      <c r="C110" s="14">
        <f>'Supply Forward'!C110</f>
        <v>11534</v>
      </c>
      <c r="D110" s="14">
        <f>'Supply Forward'!D110</f>
        <v>11711</v>
      </c>
      <c r="E110" s="14">
        <f>'Supply Forward'!E110</f>
        <v>11711</v>
      </c>
      <c r="F110" s="14">
        <f>'Supply Forward'!F110</f>
        <v>11791</v>
      </c>
      <c r="G110" s="14">
        <f>'Supply Forward'!G110</f>
        <v>11791</v>
      </c>
      <c r="H110" s="14">
        <f>'Supply Forward'!H110</f>
        <v>11794</v>
      </c>
      <c r="I110" s="14">
        <f>'Supply Forward'!I110</f>
        <v>11800</v>
      </c>
      <c r="J110" s="14">
        <f>'Supply Forward'!J110</f>
        <v>11808</v>
      </c>
      <c r="K110" s="14">
        <f>'Supply Forward'!K110</f>
        <v>11818</v>
      </c>
      <c r="L110" s="14">
        <f>'Supply Forward'!L110</f>
        <v>11829</v>
      </c>
      <c r="M110" s="14">
        <f>'Supply Forward'!M110</f>
        <v>11841</v>
      </c>
      <c r="N110" s="14">
        <f>'Supply Forward'!N110</f>
        <v>11853</v>
      </c>
      <c r="O110" s="14">
        <f>'Supply Forward'!O110</f>
        <v>11866</v>
      </c>
      <c r="P110" s="14">
        <f>'Supply Forward'!P110</f>
        <v>11880</v>
      </c>
      <c r="Q110" s="14">
        <f>'Supply Forward'!Q110</f>
        <v>11893</v>
      </c>
      <c r="R110" s="14">
        <f>'Supply Forward'!R110</f>
        <v>11907</v>
      </c>
      <c r="S110" s="14">
        <f>'Supply Forward'!S110</f>
        <v>11921</v>
      </c>
      <c r="T110" s="14">
        <f>'Supply Forward'!T110</f>
        <v>11935</v>
      </c>
      <c r="U110" s="14">
        <f>'Supply Forward'!U110</f>
        <v>11950</v>
      </c>
      <c r="V110" s="14">
        <f>'Supply Forward'!V110</f>
        <v>11964</v>
      </c>
      <c r="W110" s="14">
        <f>'Supply Forward'!W110</f>
        <v>11978</v>
      </c>
      <c r="X110" s="14">
        <f>'Supply Forward'!X110</f>
        <v>11992</v>
      </c>
      <c r="Y110" s="14">
        <f>'Supply Forward'!Y110</f>
        <v>12006</v>
      </c>
      <c r="Z110" s="14">
        <f>'Supply Forward'!Z110</f>
        <v>12020</v>
      </c>
      <c r="AA110" s="14">
        <f>'Supply Forward'!AA110</f>
        <v>12034</v>
      </c>
      <c r="AB110" s="14">
        <f>'Supply Forward'!AB110</f>
        <v>12048</v>
      </c>
      <c r="AC110" s="14">
        <f>'Supply Forward'!AC110</f>
        <v>12062</v>
      </c>
      <c r="AD110" s="14">
        <f>'Supply Forward'!AD110</f>
        <v>12076</v>
      </c>
      <c r="AE110" s="14">
        <f>'Supply Forward'!AE110</f>
        <v>12090</v>
      </c>
      <c r="AF110" s="14">
        <f>'Supply Forward'!AF110</f>
        <v>12104</v>
      </c>
      <c r="AG110" s="14">
        <f>'Supply Forward'!AG110</f>
        <v>12117</v>
      </c>
      <c r="AH110" s="14">
        <f>'Supply Forward'!AH110</f>
        <v>12131</v>
      </c>
      <c r="AI110" s="14">
        <f>'Supply Forward'!AI110</f>
        <v>12144</v>
      </c>
      <c r="AJ110" s="14">
        <f>'Supply Forward'!AJ110</f>
        <v>12158</v>
      </c>
      <c r="AK110" s="14">
        <f>'Supply Forward'!AK110</f>
        <v>12171</v>
      </c>
      <c r="AL110" s="14">
        <f>'Supply Forward'!AL110</f>
        <v>12185</v>
      </c>
      <c r="AM110" s="14">
        <f>'Supply Forward'!AM110</f>
        <v>12198</v>
      </c>
      <c r="AN110" s="14">
        <f>'Supply Forward'!AN110</f>
        <v>12212</v>
      </c>
      <c r="AO110" s="14">
        <f>'Supply Forward'!AO110</f>
        <v>12225</v>
      </c>
      <c r="AP110" s="14">
        <f>'Supply Forward'!AP110</f>
        <v>12238</v>
      </c>
    </row>
    <row r="111" spans="1:42" x14ac:dyDescent="0.3">
      <c r="A111" s="3" t="s">
        <v>151</v>
      </c>
      <c r="B111" s="14">
        <f>'Supply Forward'!B111</f>
        <v>47988</v>
      </c>
      <c r="C111" s="14">
        <f>'Supply Forward'!C111</f>
        <v>47987</v>
      </c>
      <c r="D111" s="14">
        <f>'Supply Forward'!D111</f>
        <v>48094</v>
      </c>
      <c r="E111" s="14">
        <f>'Supply Forward'!E111</f>
        <v>48093</v>
      </c>
      <c r="F111" s="14">
        <f>'Supply Forward'!F111</f>
        <v>48121</v>
      </c>
      <c r="G111" s="14">
        <f>'Supply Forward'!G111</f>
        <v>48171</v>
      </c>
      <c r="H111" s="14">
        <f>'Supply Forward'!H111</f>
        <v>48236</v>
      </c>
      <c r="I111" s="14">
        <f>'Supply Forward'!I111</f>
        <v>48311</v>
      </c>
      <c r="J111" s="14">
        <f>'Supply Forward'!J111</f>
        <v>48393</v>
      </c>
      <c r="K111" s="14">
        <f>'Supply Forward'!K111</f>
        <v>48481</v>
      </c>
      <c r="L111" s="14">
        <f>'Supply Forward'!L111</f>
        <v>48573</v>
      </c>
      <c r="M111" s="14">
        <f>'Supply Forward'!M111</f>
        <v>48669</v>
      </c>
      <c r="N111" s="14">
        <f>'Supply Forward'!N111</f>
        <v>48767</v>
      </c>
      <c r="O111" s="14">
        <f>'Supply Forward'!O111</f>
        <v>48867</v>
      </c>
      <c r="P111" s="14">
        <f>'Supply Forward'!P111</f>
        <v>48968</v>
      </c>
      <c r="Q111" s="14">
        <f>'Supply Forward'!Q111</f>
        <v>49069</v>
      </c>
      <c r="R111" s="14">
        <f>'Supply Forward'!R111</f>
        <v>49172</v>
      </c>
      <c r="S111" s="14">
        <f>'Supply Forward'!S111</f>
        <v>49274</v>
      </c>
      <c r="T111" s="14">
        <f>'Supply Forward'!T111</f>
        <v>49376</v>
      </c>
      <c r="U111" s="14">
        <f>'Supply Forward'!U111</f>
        <v>49478</v>
      </c>
      <c r="V111" s="14">
        <f>'Supply Forward'!V111</f>
        <v>49580</v>
      </c>
      <c r="W111" s="14">
        <f>'Supply Forward'!W111</f>
        <v>49682</v>
      </c>
      <c r="X111" s="14">
        <f>'Supply Forward'!X111</f>
        <v>49784</v>
      </c>
      <c r="Y111" s="14">
        <f>'Supply Forward'!Y111</f>
        <v>49886</v>
      </c>
      <c r="Z111" s="14">
        <f>'Supply Forward'!Z111</f>
        <v>49988</v>
      </c>
      <c r="AA111" s="14">
        <f>'Supply Forward'!AA111</f>
        <v>50089</v>
      </c>
      <c r="AB111" s="14">
        <f>'Supply Forward'!AB111</f>
        <v>50191</v>
      </c>
      <c r="AC111" s="14">
        <f>'Supply Forward'!AC111</f>
        <v>50292</v>
      </c>
      <c r="AD111" s="14">
        <f>'Supply Forward'!AD111</f>
        <v>50393</v>
      </c>
      <c r="AE111" s="14">
        <f>'Supply Forward'!AE111</f>
        <v>50494</v>
      </c>
      <c r="AF111" s="14">
        <f>'Supply Forward'!AF111</f>
        <v>50595</v>
      </c>
      <c r="AG111" s="14">
        <f>'Supply Forward'!AG111</f>
        <v>50695</v>
      </c>
      <c r="AH111" s="14">
        <f>'Supply Forward'!AH111</f>
        <v>50796</v>
      </c>
      <c r="AI111" s="14">
        <f>'Supply Forward'!AI111</f>
        <v>50896</v>
      </c>
      <c r="AJ111" s="14">
        <f>'Supply Forward'!AJ111</f>
        <v>50995</v>
      </c>
      <c r="AK111" s="14">
        <f>'Supply Forward'!AK111</f>
        <v>51095</v>
      </c>
      <c r="AL111" s="14">
        <f>'Supply Forward'!AL111</f>
        <v>51194</v>
      </c>
      <c r="AM111" s="14">
        <f>'Supply Forward'!AM111</f>
        <v>51293</v>
      </c>
      <c r="AN111" s="14">
        <f>'Supply Forward'!AN111</f>
        <v>51391</v>
      </c>
      <c r="AO111" s="14">
        <f>'Supply Forward'!AO111</f>
        <v>51490</v>
      </c>
      <c r="AP111" s="14">
        <f>'Supply Forward'!AP111</f>
        <v>51588</v>
      </c>
    </row>
    <row r="112" spans="1:42" x14ac:dyDescent="0.3">
      <c r="A112" s="3" t="s">
        <v>152</v>
      </c>
      <c r="B112" s="14">
        <f>'Supply Forward'!B112</f>
        <v>108869</v>
      </c>
      <c r="C112" s="14">
        <f>'Supply Forward'!C112</f>
        <v>110060</v>
      </c>
      <c r="D112" s="14">
        <f>'Supply Forward'!D112</f>
        <v>110926</v>
      </c>
      <c r="E112" s="14">
        <f>'Supply Forward'!E112</f>
        <v>111400</v>
      </c>
      <c r="F112" s="14">
        <f>'Supply Forward'!F112</f>
        <v>111443</v>
      </c>
      <c r="G112" s="14">
        <f>'Supply Forward'!G112</f>
        <v>112370</v>
      </c>
      <c r="H112" s="14">
        <f>'Supply Forward'!H112</f>
        <v>112638</v>
      </c>
      <c r="I112" s="14">
        <f>'Supply Forward'!I112</f>
        <v>113571</v>
      </c>
      <c r="J112" s="14">
        <f>'Supply Forward'!J112</f>
        <v>113980</v>
      </c>
      <c r="K112" s="14">
        <f>'Supply Forward'!K112</f>
        <v>114635</v>
      </c>
      <c r="L112" s="14">
        <f>'Supply Forward'!L112</f>
        <v>115235</v>
      </c>
      <c r="M112" s="14">
        <f>'Supply Forward'!M112</f>
        <v>115962</v>
      </c>
      <c r="N112" s="14">
        <f>'Supply Forward'!N112</f>
        <v>116647</v>
      </c>
      <c r="O112" s="14">
        <f>'Supply Forward'!O112</f>
        <v>117134</v>
      </c>
      <c r="P112" s="14">
        <f>'Supply Forward'!P112</f>
        <v>117623</v>
      </c>
      <c r="Q112" s="14">
        <f>'Supply Forward'!Q112</f>
        <v>118113</v>
      </c>
      <c r="R112" s="14">
        <f>'Supply Forward'!R112</f>
        <v>118602</v>
      </c>
      <c r="S112" s="14">
        <f>'Supply Forward'!S112</f>
        <v>119088</v>
      </c>
      <c r="T112" s="14">
        <f>'Supply Forward'!T112</f>
        <v>119569</v>
      </c>
      <c r="U112" s="14">
        <f>'Supply Forward'!U112</f>
        <v>120047</v>
      </c>
      <c r="V112" s="14">
        <f>'Supply Forward'!V112</f>
        <v>120521</v>
      </c>
      <c r="W112" s="14">
        <f>'Supply Forward'!W112</f>
        <v>120991</v>
      </c>
      <c r="X112" s="14">
        <f>'Supply Forward'!X112</f>
        <v>121456</v>
      </c>
      <c r="Y112" s="14">
        <f>'Supply Forward'!Y112</f>
        <v>121918</v>
      </c>
      <c r="Z112" s="14">
        <f>'Supply Forward'!Z112</f>
        <v>122377</v>
      </c>
      <c r="AA112" s="14">
        <f>'Supply Forward'!AA112</f>
        <v>122833</v>
      </c>
      <c r="AB112" s="14">
        <f>'Supply Forward'!AB112</f>
        <v>123286</v>
      </c>
      <c r="AC112" s="14">
        <f>'Supply Forward'!AC112</f>
        <v>123736</v>
      </c>
      <c r="AD112" s="14">
        <f>'Supply Forward'!AD112</f>
        <v>124183</v>
      </c>
      <c r="AE112" s="14">
        <f>'Supply Forward'!AE112</f>
        <v>124627</v>
      </c>
      <c r="AF112" s="14">
        <f>'Supply Forward'!AF112</f>
        <v>125071</v>
      </c>
      <c r="AG112" s="14">
        <f>'Supply Forward'!AG112</f>
        <v>125513</v>
      </c>
      <c r="AH112" s="14">
        <f>'Supply Forward'!AH112</f>
        <v>125952</v>
      </c>
      <c r="AI112" s="14">
        <f>'Supply Forward'!AI112</f>
        <v>126389</v>
      </c>
      <c r="AJ112" s="14">
        <f>'Supply Forward'!AJ112</f>
        <v>126825</v>
      </c>
      <c r="AK112" s="14">
        <f>'Supply Forward'!AK112</f>
        <v>127260</v>
      </c>
      <c r="AL112" s="14">
        <f>'Supply Forward'!AL112</f>
        <v>127693</v>
      </c>
      <c r="AM112" s="14">
        <f>'Supply Forward'!AM112</f>
        <v>128124</v>
      </c>
      <c r="AN112" s="14">
        <f>'Supply Forward'!AN112</f>
        <v>128555</v>
      </c>
      <c r="AO112" s="14">
        <f>'Supply Forward'!AO112</f>
        <v>128985</v>
      </c>
      <c r="AP112" s="14">
        <f>'Supply Forward'!AP112</f>
        <v>129413</v>
      </c>
    </row>
    <row r="113" spans="1:42" x14ac:dyDescent="0.3">
      <c r="A113" s="3" t="s">
        <v>153</v>
      </c>
      <c r="B113" s="14">
        <f>'Supply Forward'!B113</f>
        <v>59519</v>
      </c>
      <c r="C113" s="14">
        <f>'Supply Forward'!C113</f>
        <v>59518</v>
      </c>
      <c r="D113" s="14">
        <f>'Supply Forward'!D113</f>
        <v>59881</v>
      </c>
      <c r="E113" s="14">
        <f>'Supply Forward'!E113</f>
        <v>59931</v>
      </c>
      <c r="F113" s="14">
        <f>'Supply Forward'!F113</f>
        <v>59936</v>
      </c>
      <c r="G113" s="14">
        <f>'Supply Forward'!G113</f>
        <v>59954</v>
      </c>
      <c r="H113" s="14">
        <f>'Supply Forward'!H113</f>
        <v>59964</v>
      </c>
      <c r="I113" s="14">
        <f>'Supply Forward'!I113</f>
        <v>59982</v>
      </c>
      <c r="J113" s="14">
        <f>'Supply Forward'!J113</f>
        <v>60007</v>
      </c>
      <c r="K113" s="14">
        <f>'Supply Forward'!K113</f>
        <v>60037</v>
      </c>
      <c r="L113" s="14">
        <f>'Supply Forward'!L113</f>
        <v>60070</v>
      </c>
      <c r="M113" s="14">
        <f>'Supply Forward'!M113</f>
        <v>60107</v>
      </c>
      <c r="N113" s="14">
        <f>'Supply Forward'!N113</f>
        <v>60146</v>
      </c>
      <c r="O113" s="14">
        <f>'Supply Forward'!O113</f>
        <v>60187</v>
      </c>
      <c r="P113" s="14">
        <f>'Supply Forward'!P113</f>
        <v>60230</v>
      </c>
      <c r="Q113" s="14">
        <f>'Supply Forward'!Q113</f>
        <v>60273</v>
      </c>
      <c r="R113" s="14">
        <f>'Supply Forward'!R113</f>
        <v>60317</v>
      </c>
      <c r="S113" s="14">
        <f>'Supply Forward'!S113</f>
        <v>60362</v>
      </c>
      <c r="T113" s="14">
        <f>'Supply Forward'!T113</f>
        <v>60407</v>
      </c>
      <c r="U113" s="14">
        <f>'Supply Forward'!U113</f>
        <v>60453</v>
      </c>
      <c r="V113" s="14">
        <f>'Supply Forward'!V113</f>
        <v>60499</v>
      </c>
      <c r="W113" s="14">
        <f>'Supply Forward'!W113</f>
        <v>60544</v>
      </c>
      <c r="X113" s="14">
        <f>'Supply Forward'!X113</f>
        <v>60590</v>
      </c>
      <c r="Y113" s="14">
        <f>'Supply Forward'!Y113</f>
        <v>60636</v>
      </c>
      <c r="Z113" s="14">
        <f>'Supply Forward'!Z113</f>
        <v>60682</v>
      </c>
      <c r="AA113" s="14">
        <f>'Supply Forward'!AA113</f>
        <v>60728</v>
      </c>
      <c r="AB113" s="14">
        <f>'Supply Forward'!AB113</f>
        <v>60774</v>
      </c>
      <c r="AC113" s="14">
        <f>'Supply Forward'!AC113</f>
        <v>60820</v>
      </c>
      <c r="AD113" s="14">
        <f>'Supply Forward'!AD113</f>
        <v>60866</v>
      </c>
      <c r="AE113" s="14">
        <f>'Supply Forward'!AE113</f>
        <v>60912</v>
      </c>
      <c r="AF113" s="14">
        <f>'Supply Forward'!AF113</f>
        <v>60958</v>
      </c>
      <c r="AG113" s="14">
        <f>'Supply Forward'!AG113</f>
        <v>61003</v>
      </c>
      <c r="AH113" s="14">
        <f>'Supply Forward'!AH113</f>
        <v>61049</v>
      </c>
      <c r="AI113" s="14">
        <f>'Supply Forward'!AI113</f>
        <v>61095</v>
      </c>
      <c r="AJ113" s="14">
        <f>'Supply Forward'!AJ113</f>
        <v>61141</v>
      </c>
      <c r="AK113" s="14">
        <f>'Supply Forward'!AK113</f>
        <v>61186</v>
      </c>
      <c r="AL113" s="14">
        <f>'Supply Forward'!AL113</f>
        <v>61232</v>
      </c>
      <c r="AM113" s="14">
        <f>'Supply Forward'!AM113</f>
        <v>61278</v>
      </c>
      <c r="AN113" s="14">
        <f>'Supply Forward'!AN113</f>
        <v>61323</v>
      </c>
      <c r="AO113" s="14">
        <f>'Supply Forward'!AO113</f>
        <v>61369</v>
      </c>
      <c r="AP113" s="14">
        <f>'Supply Forward'!AP113</f>
        <v>61415</v>
      </c>
    </row>
    <row r="114" spans="1:42" x14ac:dyDescent="0.3">
      <c r="A114" s="3" t="s">
        <v>154</v>
      </c>
      <c r="B114" s="14">
        <f>'Supply Forward'!B114</f>
        <v>146568</v>
      </c>
      <c r="C114" s="14">
        <f>'Supply Forward'!C114</f>
        <v>146565</v>
      </c>
      <c r="D114" s="14">
        <f>'Supply Forward'!D114</f>
        <v>146995</v>
      </c>
      <c r="E114" s="14">
        <f>'Supply Forward'!E114</f>
        <v>146992</v>
      </c>
      <c r="F114" s="14">
        <f>'Supply Forward'!F114</f>
        <v>147069</v>
      </c>
      <c r="G114" s="14">
        <f>'Supply Forward'!G114</f>
        <v>147066</v>
      </c>
      <c r="H114" s="14">
        <f>'Supply Forward'!H114</f>
        <v>147336</v>
      </c>
      <c r="I114" s="14">
        <f>'Supply Forward'!I114</f>
        <v>147382</v>
      </c>
      <c r="J114" s="14">
        <f>'Supply Forward'!J114</f>
        <v>147445</v>
      </c>
      <c r="K114" s="14">
        <f>'Supply Forward'!K114</f>
        <v>147528</v>
      </c>
      <c r="L114" s="14">
        <f>'Supply Forward'!L114</f>
        <v>147616</v>
      </c>
      <c r="M114" s="14">
        <f>'Supply Forward'!M114</f>
        <v>147715</v>
      </c>
      <c r="N114" s="14">
        <f>'Supply Forward'!N114</f>
        <v>147822</v>
      </c>
      <c r="O114" s="14">
        <f>'Supply Forward'!O114</f>
        <v>147937</v>
      </c>
      <c r="P114" s="14">
        <f>'Supply Forward'!P114</f>
        <v>148056</v>
      </c>
      <c r="Q114" s="14">
        <f>'Supply Forward'!Q114</f>
        <v>148180</v>
      </c>
      <c r="R114" s="14">
        <f>'Supply Forward'!R114</f>
        <v>148307</v>
      </c>
      <c r="S114" s="14">
        <f>'Supply Forward'!S114</f>
        <v>148437</v>
      </c>
      <c r="T114" s="14">
        <f>'Supply Forward'!T114</f>
        <v>148568</v>
      </c>
      <c r="U114" s="14">
        <f>'Supply Forward'!U114</f>
        <v>148701</v>
      </c>
      <c r="V114" s="14">
        <f>'Supply Forward'!V114</f>
        <v>148835</v>
      </c>
      <c r="W114" s="14">
        <f>'Supply Forward'!W114</f>
        <v>148971</v>
      </c>
      <c r="X114" s="14">
        <f>'Supply Forward'!X114</f>
        <v>149108</v>
      </c>
      <c r="Y114" s="14">
        <f>'Supply Forward'!Y114</f>
        <v>149247</v>
      </c>
      <c r="Z114" s="14">
        <f>'Supply Forward'!Z114</f>
        <v>149388</v>
      </c>
      <c r="AA114" s="14">
        <f>'Supply Forward'!AA114</f>
        <v>149528</v>
      </c>
      <c r="AB114" s="14">
        <f>'Supply Forward'!AB114</f>
        <v>149671</v>
      </c>
      <c r="AC114" s="14">
        <f>'Supply Forward'!AC114</f>
        <v>149814</v>
      </c>
      <c r="AD114" s="14">
        <f>'Supply Forward'!AD114</f>
        <v>149959</v>
      </c>
      <c r="AE114" s="14">
        <f>'Supply Forward'!AE114</f>
        <v>150103</v>
      </c>
      <c r="AF114" s="14">
        <f>'Supply Forward'!AF114</f>
        <v>150249</v>
      </c>
      <c r="AG114" s="14">
        <f>'Supply Forward'!AG114</f>
        <v>150395</v>
      </c>
      <c r="AH114" s="14">
        <f>'Supply Forward'!AH114</f>
        <v>150542</v>
      </c>
      <c r="AI114" s="14">
        <f>'Supply Forward'!AI114</f>
        <v>150689</v>
      </c>
      <c r="AJ114" s="14">
        <f>'Supply Forward'!AJ114</f>
        <v>150837</v>
      </c>
      <c r="AK114" s="14">
        <f>'Supply Forward'!AK114</f>
        <v>150986</v>
      </c>
      <c r="AL114" s="14">
        <f>'Supply Forward'!AL114</f>
        <v>151135</v>
      </c>
      <c r="AM114" s="14">
        <f>'Supply Forward'!AM114</f>
        <v>151285</v>
      </c>
      <c r="AN114" s="14">
        <f>'Supply Forward'!AN114</f>
        <v>151435</v>
      </c>
      <c r="AO114" s="14">
        <f>'Supply Forward'!AO114</f>
        <v>151585</v>
      </c>
      <c r="AP114" s="14">
        <f>'Supply Forward'!AP114</f>
        <v>151736</v>
      </c>
    </row>
    <row r="115" spans="1:42" x14ac:dyDescent="0.3">
      <c r="A115" s="3" t="s">
        <v>155</v>
      </c>
      <c r="B115" s="14">
        <f>'Supply Forward'!B115</f>
        <v>154789</v>
      </c>
      <c r="C115" s="14">
        <f>'Supply Forward'!C115</f>
        <v>155372</v>
      </c>
      <c r="D115" s="14">
        <f>'Supply Forward'!D115</f>
        <v>155752</v>
      </c>
      <c r="E115" s="14">
        <f>'Supply Forward'!E115</f>
        <v>155991</v>
      </c>
      <c r="F115" s="14">
        <f>'Supply Forward'!F115</f>
        <v>156360</v>
      </c>
      <c r="G115" s="14">
        <f>'Supply Forward'!G115</f>
        <v>156902</v>
      </c>
      <c r="H115" s="14">
        <f>'Supply Forward'!H115</f>
        <v>157507</v>
      </c>
      <c r="I115" s="14">
        <f>'Supply Forward'!I115</f>
        <v>157780</v>
      </c>
      <c r="J115" s="14">
        <f>'Supply Forward'!J115</f>
        <v>158085</v>
      </c>
      <c r="K115" s="14">
        <f>'Supply Forward'!K115</f>
        <v>158414</v>
      </c>
      <c r="L115" s="14">
        <f>'Supply Forward'!L115</f>
        <v>159169</v>
      </c>
      <c r="M115" s="14">
        <f>'Supply Forward'!M115</f>
        <v>159527</v>
      </c>
      <c r="N115" s="14">
        <f>'Supply Forward'!N115</f>
        <v>159893</v>
      </c>
      <c r="O115" s="14">
        <f>'Supply Forward'!O115</f>
        <v>160265</v>
      </c>
      <c r="P115" s="14">
        <f>'Supply Forward'!P115</f>
        <v>160641</v>
      </c>
      <c r="Q115" s="14">
        <f>'Supply Forward'!Q115</f>
        <v>161018</v>
      </c>
      <c r="R115" s="14">
        <f>'Supply Forward'!R115</f>
        <v>161395</v>
      </c>
      <c r="S115" s="14">
        <f>'Supply Forward'!S115</f>
        <v>161770</v>
      </c>
      <c r="T115" s="14">
        <f>'Supply Forward'!T115</f>
        <v>162141</v>
      </c>
      <c r="U115" s="14">
        <f>'Supply Forward'!U115</f>
        <v>162510</v>
      </c>
      <c r="V115" s="14">
        <f>'Supply Forward'!V115</f>
        <v>162875</v>
      </c>
      <c r="W115" s="14">
        <f>'Supply Forward'!W115</f>
        <v>163238</v>
      </c>
      <c r="X115" s="14">
        <f>'Supply Forward'!X115</f>
        <v>163598</v>
      </c>
      <c r="Y115" s="14">
        <f>'Supply Forward'!Y115</f>
        <v>163956</v>
      </c>
      <c r="Z115" s="14">
        <f>'Supply Forward'!Z115</f>
        <v>164313</v>
      </c>
      <c r="AA115" s="14">
        <f>'Supply Forward'!AA115</f>
        <v>164669</v>
      </c>
      <c r="AB115" s="14">
        <f>'Supply Forward'!AB115</f>
        <v>165024</v>
      </c>
      <c r="AC115" s="14">
        <f>'Supply Forward'!AC115</f>
        <v>165376</v>
      </c>
      <c r="AD115" s="14">
        <f>'Supply Forward'!AD115</f>
        <v>165728</v>
      </c>
      <c r="AE115" s="14">
        <f>'Supply Forward'!AE115</f>
        <v>166078</v>
      </c>
      <c r="AF115" s="14">
        <f>'Supply Forward'!AF115</f>
        <v>166427</v>
      </c>
      <c r="AG115" s="14">
        <f>'Supply Forward'!AG115</f>
        <v>166777</v>
      </c>
      <c r="AH115" s="14">
        <f>'Supply Forward'!AH115</f>
        <v>167124</v>
      </c>
      <c r="AI115" s="14">
        <f>'Supply Forward'!AI115</f>
        <v>167471</v>
      </c>
      <c r="AJ115" s="14">
        <f>'Supply Forward'!AJ115</f>
        <v>167818</v>
      </c>
      <c r="AK115" s="14">
        <f>'Supply Forward'!AK115</f>
        <v>168164</v>
      </c>
      <c r="AL115" s="14">
        <f>'Supply Forward'!AL115</f>
        <v>168510</v>
      </c>
      <c r="AM115" s="14">
        <f>'Supply Forward'!AM115</f>
        <v>168855</v>
      </c>
      <c r="AN115" s="14">
        <f>'Supply Forward'!AN115</f>
        <v>169200</v>
      </c>
      <c r="AO115" s="14">
        <f>'Supply Forward'!AO115</f>
        <v>169543</v>
      </c>
      <c r="AP115" s="14">
        <f>'Supply Forward'!AP115</f>
        <v>169886</v>
      </c>
    </row>
    <row r="116" spans="1:42" x14ac:dyDescent="0.3">
      <c r="A116" s="3" t="s">
        <v>156</v>
      </c>
      <c r="B116" s="14">
        <f>'Supply Forward'!B116</f>
        <v>31561</v>
      </c>
      <c r="C116" s="14">
        <f>'Supply Forward'!C116</f>
        <v>31739</v>
      </c>
      <c r="D116" s="14">
        <f>'Supply Forward'!D116</f>
        <v>31812</v>
      </c>
      <c r="E116" s="14">
        <f>'Supply Forward'!E116</f>
        <v>31848</v>
      </c>
      <c r="F116" s="14">
        <f>'Supply Forward'!F116</f>
        <v>31864</v>
      </c>
      <c r="G116" s="14">
        <f>'Supply Forward'!G116</f>
        <v>31895</v>
      </c>
      <c r="H116" s="14">
        <f>'Supply Forward'!H116</f>
        <v>31935</v>
      </c>
      <c r="I116" s="14">
        <f>'Supply Forward'!I116</f>
        <v>31982</v>
      </c>
      <c r="J116" s="14">
        <f>'Supply Forward'!J116</f>
        <v>32035</v>
      </c>
      <c r="K116" s="14">
        <f>'Supply Forward'!K116</f>
        <v>32090</v>
      </c>
      <c r="L116" s="14">
        <f>'Supply Forward'!L116</f>
        <v>32149</v>
      </c>
      <c r="M116" s="14">
        <f>'Supply Forward'!M116</f>
        <v>32210</v>
      </c>
      <c r="N116" s="14">
        <f>'Supply Forward'!N116</f>
        <v>32272</v>
      </c>
      <c r="O116" s="14">
        <f>'Supply Forward'!O116</f>
        <v>32335</v>
      </c>
      <c r="P116" s="14">
        <f>'Supply Forward'!P116</f>
        <v>32400</v>
      </c>
      <c r="Q116" s="14">
        <f>'Supply Forward'!Q116</f>
        <v>32465</v>
      </c>
      <c r="R116" s="14">
        <f>'Supply Forward'!R116</f>
        <v>32532</v>
      </c>
      <c r="S116" s="14">
        <f>'Supply Forward'!S116</f>
        <v>32599</v>
      </c>
      <c r="T116" s="14">
        <f>'Supply Forward'!T116</f>
        <v>32667</v>
      </c>
      <c r="U116" s="14">
        <f>'Supply Forward'!U116</f>
        <v>32737</v>
      </c>
      <c r="V116" s="14">
        <f>'Supply Forward'!V116</f>
        <v>32807</v>
      </c>
      <c r="W116" s="14">
        <f>'Supply Forward'!W116</f>
        <v>32879</v>
      </c>
      <c r="X116" s="14">
        <f>'Supply Forward'!X116</f>
        <v>32951</v>
      </c>
      <c r="Y116" s="14">
        <f>'Supply Forward'!Y116</f>
        <v>33024</v>
      </c>
      <c r="Z116" s="14">
        <f>'Supply Forward'!Z116</f>
        <v>33099</v>
      </c>
      <c r="AA116" s="14">
        <f>'Supply Forward'!AA116</f>
        <v>33174</v>
      </c>
      <c r="AB116" s="14">
        <f>'Supply Forward'!AB116</f>
        <v>33251</v>
      </c>
      <c r="AC116" s="14">
        <f>'Supply Forward'!AC116</f>
        <v>33328</v>
      </c>
      <c r="AD116" s="14">
        <f>'Supply Forward'!AD116</f>
        <v>33407</v>
      </c>
      <c r="AE116" s="14">
        <f>'Supply Forward'!AE116</f>
        <v>33486</v>
      </c>
      <c r="AF116" s="14">
        <f>'Supply Forward'!AF116</f>
        <v>33567</v>
      </c>
      <c r="AG116" s="14">
        <f>'Supply Forward'!AG116</f>
        <v>33648</v>
      </c>
      <c r="AH116" s="14">
        <f>'Supply Forward'!AH116</f>
        <v>33731</v>
      </c>
      <c r="AI116" s="14">
        <f>'Supply Forward'!AI116</f>
        <v>33814</v>
      </c>
      <c r="AJ116" s="14">
        <f>'Supply Forward'!AJ116</f>
        <v>33899</v>
      </c>
      <c r="AK116" s="14">
        <f>'Supply Forward'!AK116</f>
        <v>33984</v>
      </c>
      <c r="AL116" s="14">
        <f>'Supply Forward'!AL116</f>
        <v>34070</v>
      </c>
      <c r="AM116" s="14">
        <f>'Supply Forward'!AM116</f>
        <v>34157</v>
      </c>
      <c r="AN116" s="14">
        <f>'Supply Forward'!AN116</f>
        <v>34246</v>
      </c>
      <c r="AO116" s="14">
        <f>'Supply Forward'!AO116</f>
        <v>34335</v>
      </c>
      <c r="AP116" s="14">
        <f>'Supply Forward'!AP116</f>
        <v>34425</v>
      </c>
    </row>
    <row r="117" spans="1:42" x14ac:dyDescent="0.3">
      <c r="A117" s="3" t="s">
        <v>157</v>
      </c>
      <c r="B117" s="14">
        <f>'Supply Forward'!B117</f>
        <v>20091</v>
      </c>
      <c r="C117" s="14">
        <f>'Supply Forward'!C117</f>
        <v>20090</v>
      </c>
      <c r="D117" s="14">
        <f>'Supply Forward'!D117</f>
        <v>20089</v>
      </c>
      <c r="E117" s="14">
        <f>'Supply Forward'!E117</f>
        <v>20089</v>
      </c>
      <c r="F117" s="14">
        <f>'Supply Forward'!F117</f>
        <v>20089</v>
      </c>
      <c r="G117" s="14">
        <f>'Supply Forward'!G117</f>
        <v>20090</v>
      </c>
      <c r="H117" s="14">
        <f>'Supply Forward'!H117</f>
        <v>20092</v>
      </c>
      <c r="I117" s="14">
        <f>'Supply Forward'!I117</f>
        <v>20094</v>
      </c>
      <c r="J117" s="14">
        <f>'Supply Forward'!J117</f>
        <v>20096</v>
      </c>
      <c r="K117" s="14">
        <f>'Supply Forward'!K117</f>
        <v>20098</v>
      </c>
      <c r="L117" s="14">
        <f>'Supply Forward'!L117</f>
        <v>20100</v>
      </c>
      <c r="M117" s="14">
        <f>'Supply Forward'!M117</f>
        <v>20103</v>
      </c>
      <c r="N117" s="14">
        <f>'Supply Forward'!N117</f>
        <v>20106</v>
      </c>
      <c r="O117" s="14">
        <f>'Supply Forward'!O117</f>
        <v>20108</v>
      </c>
      <c r="P117" s="14">
        <f>'Supply Forward'!P117</f>
        <v>20111</v>
      </c>
      <c r="Q117" s="14">
        <f>'Supply Forward'!Q117</f>
        <v>20114</v>
      </c>
      <c r="R117" s="14">
        <f>'Supply Forward'!R117</f>
        <v>20116</v>
      </c>
      <c r="S117" s="14">
        <f>'Supply Forward'!S117</f>
        <v>20119</v>
      </c>
      <c r="T117" s="14">
        <f>'Supply Forward'!T117</f>
        <v>20122</v>
      </c>
      <c r="U117" s="14">
        <f>'Supply Forward'!U117</f>
        <v>20124</v>
      </c>
      <c r="V117" s="14">
        <f>'Supply Forward'!V117</f>
        <v>20127</v>
      </c>
      <c r="W117" s="14">
        <f>'Supply Forward'!W117</f>
        <v>20130</v>
      </c>
      <c r="X117" s="14">
        <f>'Supply Forward'!X117</f>
        <v>20132</v>
      </c>
      <c r="Y117" s="14">
        <f>'Supply Forward'!Y117</f>
        <v>20135</v>
      </c>
      <c r="Z117" s="14">
        <f>'Supply Forward'!Z117</f>
        <v>20137</v>
      </c>
      <c r="AA117" s="14">
        <f>'Supply Forward'!AA117</f>
        <v>20140</v>
      </c>
      <c r="AB117" s="14">
        <f>'Supply Forward'!AB117</f>
        <v>20142</v>
      </c>
      <c r="AC117" s="14">
        <f>'Supply Forward'!AC117</f>
        <v>20144</v>
      </c>
      <c r="AD117" s="14">
        <f>'Supply Forward'!AD117</f>
        <v>20147</v>
      </c>
      <c r="AE117" s="14">
        <f>'Supply Forward'!AE117</f>
        <v>20149</v>
      </c>
      <c r="AF117" s="14">
        <f>'Supply Forward'!AF117</f>
        <v>20151</v>
      </c>
      <c r="AG117" s="14">
        <f>'Supply Forward'!AG117</f>
        <v>20154</v>
      </c>
      <c r="AH117" s="14">
        <f>'Supply Forward'!AH117</f>
        <v>20156</v>
      </c>
      <c r="AI117" s="14">
        <f>'Supply Forward'!AI117</f>
        <v>20158</v>
      </c>
      <c r="AJ117" s="14">
        <f>'Supply Forward'!AJ117</f>
        <v>20161</v>
      </c>
      <c r="AK117" s="14">
        <f>'Supply Forward'!AK117</f>
        <v>20163</v>
      </c>
      <c r="AL117" s="14">
        <f>'Supply Forward'!AL117</f>
        <v>20165</v>
      </c>
      <c r="AM117" s="14">
        <f>'Supply Forward'!AM117</f>
        <v>20167</v>
      </c>
      <c r="AN117" s="14">
        <f>'Supply Forward'!AN117</f>
        <v>20169</v>
      </c>
      <c r="AO117" s="14">
        <f>'Supply Forward'!AO117</f>
        <v>20171</v>
      </c>
      <c r="AP117" s="14">
        <f>'Supply Forward'!AP117</f>
        <v>20174</v>
      </c>
    </row>
    <row r="118" spans="1:42" x14ac:dyDescent="0.3">
      <c r="A118" s="3" t="s">
        <v>158</v>
      </c>
      <c r="B118" s="14">
        <f>'Supply Forward'!B118</f>
        <v>5765</v>
      </c>
      <c r="C118" s="14">
        <f>'Supply Forward'!C118</f>
        <v>5967</v>
      </c>
      <c r="D118" s="14">
        <f>'Supply Forward'!D118</f>
        <v>5967</v>
      </c>
      <c r="E118" s="14">
        <f>'Supply Forward'!E118</f>
        <v>5967</v>
      </c>
      <c r="F118" s="14">
        <f>'Supply Forward'!F118</f>
        <v>5967</v>
      </c>
      <c r="G118" s="14">
        <f>'Supply Forward'!G118</f>
        <v>5967</v>
      </c>
      <c r="H118" s="14">
        <f>'Supply Forward'!H118</f>
        <v>5968</v>
      </c>
      <c r="I118" s="14">
        <f>'Supply Forward'!I118</f>
        <v>5970</v>
      </c>
      <c r="J118" s="14">
        <f>'Supply Forward'!J118</f>
        <v>5973</v>
      </c>
      <c r="K118" s="14">
        <f>'Supply Forward'!K118</f>
        <v>5977</v>
      </c>
      <c r="L118" s="14">
        <f>'Supply Forward'!L118</f>
        <v>5981</v>
      </c>
      <c r="M118" s="14">
        <f>'Supply Forward'!M118</f>
        <v>5985</v>
      </c>
      <c r="N118" s="14">
        <f>'Supply Forward'!N118</f>
        <v>5990</v>
      </c>
      <c r="O118" s="14">
        <f>'Supply Forward'!O118</f>
        <v>5995</v>
      </c>
      <c r="P118" s="14">
        <f>'Supply Forward'!P118</f>
        <v>6000</v>
      </c>
      <c r="Q118" s="14">
        <f>'Supply Forward'!Q118</f>
        <v>6006</v>
      </c>
      <c r="R118" s="14">
        <f>'Supply Forward'!R118</f>
        <v>6011</v>
      </c>
      <c r="S118" s="14">
        <f>'Supply Forward'!S118</f>
        <v>6016</v>
      </c>
      <c r="T118" s="14">
        <f>'Supply Forward'!T118</f>
        <v>6021</v>
      </c>
      <c r="U118" s="14">
        <f>'Supply Forward'!U118</f>
        <v>6026</v>
      </c>
      <c r="V118" s="14">
        <f>'Supply Forward'!V118</f>
        <v>6031</v>
      </c>
      <c r="W118" s="14">
        <f>'Supply Forward'!W118</f>
        <v>6036</v>
      </c>
      <c r="X118" s="14">
        <f>'Supply Forward'!X118</f>
        <v>6041</v>
      </c>
      <c r="Y118" s="14">
        <f>'Supply Forward'!Y118</f>
        <v>6046</v>
      </c>
      <c r="Z118" s="14">
        <f>'Supply Forward'!Z118</f>
        <v>6051</v>
      </c>
      <c r="AA118" s="14">
        <f>'Supply Forward'!AA118</f>
        <v>6055</v>
      </c>
      <c r="AB118" s="14">
        <f>'Supply Forward'!AB118</f>
        <v>6060</v>
      </c>
      <c r="AC118" s="14">
        <f>'Supply Forward'!AC118</f>
        <v>6064</v>
      </c>
      <c r="AD118" s="14">
        <f>'Supply Forward'!AD118</f>
        <v>6069</v>
      </c>
      <c r="AE118" s="14">
        <f>'Supply Forward'!AE118</f>
        <v>6073</v>
      </c>
      <c r="AF118" s="14">
        <f>'Supply Forward'!AF118</f>
        <v>6077</v>
      </c>
      <c r="AG118" s="14">
        <f>'Supply Forward'!AG118</f>
        <v>6081</v>
      </c>
      <c r="AH118" s="14">
        <f>'Supply Forward'!AH118</f>
        <v>6086</v>
      </c>
      <c r="AI118" s="14">
        <f>'Supply Forward'!AI118</f>
        <v>6090</v>
      </c>
      <c r="AJ118" s="14">
        <f>'Supply Forward'!AJ118</f>
        <v>6094</v>
      </c>
      <c r="AK118" s="14">
        <f>'Supply Forward'!AK118</f>
        <v>6097</v>
      </c>
      <c r="AL118" s="14">
        <f>'Supply Forward'!AL118</f>
        <v>6101</v>
      </c>
      <c r="AM118" s="14">
        <f>'Supply Forward'!AM118</f>
        <v>6105</v>
      </c>
      <c r="AN118" s="14">
        <f>'Supply Forward'!AN118</f>
        <v>6109</v>
      </c>
      <c r="AO118" s="14">
        <f>'Supply Forward'!AO118</f>
        <v>6112</v>
      </c>
      <c r="AP118" s="14">
        <f>'Supply Forward'!AP118</f>
        <v>6116</v>
      </c>
    </row>
    <row r="119" spans="1:42" x14ac:dyDescent="0.3">
      <c r="A119" s="3" t="s">
        <v>159</v>
      </c>
      <c r="B119" s="14">
        <f>'Supply Forward'!B119</f>
        <v>102443</v>
      </c>
      <c r="C119" s="14">
        <f>'Supply Forward'!C119</f>
        <v>102936</v>
      </c>
      <c r="D119" s="14">
        <f>'Supply Forward'!D119</f>
        <v>103538</v>
      </c>
      <c r="E119" s="14">
        <f>'Supply Forward'!E119</f>
        <v>104347</v>
      </c>
      <c r="F119" s="14">
        <f>'Supply Forward'!F119</f>
        <v>104546</v>
      </c>
      <c r="G119" s="14">
        <f>'Supply Forward'!G119</f>
        <v>104806</v>
      </c>
      <c r="H119" s="14">
        <f>'Supply Forward'!H119</f>
        <v>104980</v>
      </c>
      <c r="I119" s="14">
        <f>'Supply Forward'!I119</f>
        <v>105575</v>
      </c>
      <c r="J119" s="14">
        <f>'Supply Forward'!J119</f>
        <v>105897</v>
      </c>
      <c r="K119" s="14">
        <f>'Supply Forward'!K119</f>
        <v>106270</v>
      </c>
      <c r="L119" s="14">
        <f>'Supply Forward'!L119</f>
        <v>106682</v>
      </c>
      <c r="M119" s="14">
        <f>'Supply Forward'!M119</f>
        <v>107125</v>
      </c>
      <c r="N119" s="14">
        <f>'Supply Forward'!N119</f>
        <v>107593</v>
      </c>
      <c r="O119" s="14">
        <f>'Supply Forward'!O119</f>
        <v>108080</v>
      </c>
      <c r="P119" s="14">
        <f>'Supply Forward'!P119</f>
        <v>108581</v>
      </c>
      <c r="Q119" s="14">
        <f>'Supply Forward'!Q119</f>
        <v>109095</v>
      </c>
      <c r="R119" s="14">
        <f>'Supply Forward'!R119</f>
        <v>109616</v>
      </c>
      <c r="S119" s="14">
        <f>'Supply Forward'!S119</f>
        <v>110146</v>
      </c>
      <c r="T119" s="14">
        <f>'Supply Forward'!T119</f>
        <v>110680</v>
      </c>
      <c r="U119" s="14">
        <f>'Supply Forward'!U119</f>
        <v>111220</v>
      </c>
      <c r="V119" s="14">
        <f>'Supply Forward'!V119</f>
        <v>111764</v>
      </c>
      <c r="W119" s="14">
        <f>'Supply Forward'!W119</f>
        <v>112312</v>
      </c>
      <c r="X119" s="14">
        <f>'Supply Forward'!X119</f>
        <v>112863</v>
      </c>
      <c r="Y119" s="14">
        <f>'Supply Forward'!Y119</f>
        <v>113417</v>
      </c>
      <c r="Z119" s="14">
        <f>'Supply Forward'!Z119</f>
        <v>113973</v>
      </c>
      <c r="AA119" s="14">
        <f>'Supply Forward'!AA119</f>
        <v>114532</v>
      </c>
      <c r="AB119" s="14">
        <f>'Supply Forward'!AB119</f>
        <v>115093</v>
      </c>
      <c r="AC119" s="14">
        <f>'Supply Forward'!AC119</f>
        <v>115657</v>
      </c>
      <c r="AD119" s="14">
        <f>'Supply Forward'!AD119</f>
        <v>116222</v>
      </c>
      <c r="AE119" s="14">
        <f>'Supply Forward'!AE119</f>
        <v>116788</v>
      </c>
      <c r="AF119" s="14">
        <f>'Supply Forward'!AF119</f>
        <v>117357</v>
      </c>
      <c r="AG119" s="14">
        <f>'Supply Forward'!AG119</f>
        <v>117927</v>
      </c>
      <c r="AH119" s="14">
        <f>'Supply Forward'!AH119</f>
        <v>118499</v>
      </c>
      <c r="AI119" s="14">
        <f>'Supply Forward'!AI119</f>
        <v>119073</v>
      </c>
      <c r="AJ119" s="14">
        <f>'Supply Forward'!AJ119</f>
        <v>119648</v>
      </c>
      <c r="AK119" s="14">
        <f>'Supply Forward'!AK119</f>
        <v>120225</v>
      </c>
      <c r="AL119" s="14">
        <f>'Supply Forward'!AL119</f>
        <v>120801</v>
      </c>
      <c r="AM119" s="14">
        <f>'Supply Forward'!AM119</f>
        <v>121380</v>
      </c>
      <c r="AN119" s="14">
        <f>'Supply Forward'!AN119</f>
        <v>121958</v>
      </c>
      <c r="AO119" s="14">
        <f>'Supply Forward'!AO119</f>
        <v>122539</v>
      </c>
      <c r="AP119" s="14">
        <f>'Supply Forward'!AP119</f>
        <v>123120</v>
      </c>
    </row>
    <row r="120" spans="1:42" x14ac:dyDescent="0.3">
      <c r="A120" s="3" t="s">
        <v>160</v>
      </c>
      <c r="B120" s="14">
        <f>'Supply Forward'!B120</f>
        <v>235177</v>
      </c>
      <c r="C120" s="14">
        <f>'Supply Forward'!C120</f>
        <v>235767</v>
      </c>
      <c r="D120" s="14">
        <f>'Supply Forward'!D120</f>
        <v>236957</v>
      </c>
      <c r="E120" s="14">
        <f>'Supply Forward'!E120</f>
        <v>237504</v>
      </c>
      <c r="F120" s="14">
        <f>'Supply Forward'!F120</f>
        <v>238220</v>
      </c>
      <c r="G120" s="14">
        <f>'Supply Forward'!G120</f>
        <v>238773</v>
      </c>
      <c r="H120" s="14">
        <f>'Supply Forward'!H120</f>
        <v>239528</v>
      </c>
      <c r="I120" s="14">
        <f>'Supply Forward'!I120</f>
        <v>240799</v>
      </c>
      <c r="J120" s="14">
        <f>'Supply Forward'!J120</f>
        <v>241616</v>
      </c>
      <c r="K120" s="14">
        <f>'Supply Forward'!K120</f>
        <v>242784</v>
      </c>
      <c r="L120" s="14">
        <f>'Supply Forward'!L120</f>
        <v>243688</v>
      </c>
      <c r="M120" s="14">
        <f>'Supply Forward'!M120</f>
        <v>244624</v>
      </c>
      <c r="N120" s="14">
        <f>'Supply Forward'!N120</f>
        <v>245586</v>
      </c>
      <c r="O120" s="14">
        <f>'Supply Forward'!O120</f>
        <v>246569</v>
      </c>
      <c r="P120" s="14">
        <f>'Supply Forward'!P120</f>
        <v>247565</v>
      </c>
      <c r="Q120" s="14">
        <f>'Supply Forward'!Q120</f>
        <v>248572</v>
      </c>
      <c r="R120" s="14">
        <f>'Supply Forward'!R120</f>
        <v>249586</v>
      </c>
      <c r="S120" s="14">
        <f>'Supply Forward'!S120</f>
        <v>250605</v>
      </c>
      <c r="T120" s="14">
        <f>'Supply Forward'!T120</f>
        <v>251626</v>
      </c>
      <c r="U120" s="14">
        <f>'Supply Forward'!U120</f>
        <v>252652</v>
      </c>
      <c r="V120" s="14">
        <f>'Supply Forward'!V120</f>
        <v>253679</v>
      </c>
      <c r="W120" s="14">
        <f>'Supply Forward'!W120</f>
        <v>254712</v>
      </c>
      <c r="X120" s="14">
        <f>'Supply Forward'!X120</f>
        <v>255748</v>
      </c>
      <c r="Y120" s="14">
        <f>'Supply Forward'!Y120</f>
        <v>256788</v>
      </c>
      <c r="Z120" s="14">
        <f>'Supply Forward'!Z120</f>
        <v>257832</v>
      </c>
      <c r="AA120" s="14">
        <f>'Supply Forward'!AA120</f>
        <v>258880</v>
      </c>
      <c r="AB120" s="14">
        <f>'Supply Forward'!AB120</f>
        <v>259932</v>
      </c>
      <c r="AC120" s="14">
        <f>'Supply Forward'!AC120</f>
        <v>260987</v>
      </c>
      <c r="AD120" s="14">
        <f>'Supply Forward'!AD120</f>
        <v>262045</v>
      </c>
      <c r="AE120" s="14">
        <f>'Supply Forward'!AE120</f>
        <v>263106</v>
      </c>
      <c r="AF120" s="14">
        <f>'Supply Forward'!AF120</f>
        <v>264170</v>
      </c>
      <c r="AG120" s="14">
        <f>'Supply Forward'!AG120</f>
        <v>265237</v>
      </c>
      <c r="AH120" s="14">
        <f>'Supply Forward'!AH120</f>
        <v>266305</v>
      </c>
      <c r="AI120" s="14">
        <f>'Supply Forward'!AI120</f>
        <v>267377</v>
      </c>
      <c r="AJ120" s="14">
        <f>'Supply Forward'!AJ120</f>
        <v>268451</v>
      </c>
      <c r="AK120" s="14">
        <f>'Supply Forward'!AK120</f>
        <v>269527</v>
      </c>
      <c r="AL120" s="14">
        <f>'Supply Forward'!AL120</f>
        <v>270606</v>
      </c>
      <c r="AM120" s="14">
        <f>'Supply Forward'!AM120</f>
        <v>271686</v>
      </c>
      <c r="AN120" s="14">
        <f>'Supply Forward'!AN120</f>
        <v>272768</v>
      </c>
      <c r="AO120" s="14">
        <f>'Supply Forward'!AO120</f>
        <v>273851</v>
      </c>
      <c r="AP120" s="14">
        <f>'Supply Forward'!AP120</f>
        <v>274934</v>
      </c>
    </row>
    <row r="121" spans="1:42" x14ac:dyDescent="0.3">
      <c r="A121" s="3" t="s">
        <v>161</v>
      </c>
      <c r="B121" s="14">
        <f>'Supply Forward'!B121</f>
        <v>291596</v>
      </c>
      <c r="C121" s="14">
        <f>'Supply Forward'!C121</f>
        <v>291824</v>
      </c>
      <c r="D121" s="14">
        <f>'Supply Forward'!D121</f>
        <v>292955</v>
      </c>
      <c r="E121" s="14">
        <f>'Supply Forward'!E121</f>
        <v>294885</v>
      </c>
      <c r="F121" s="14">
        <f>'Supply Forward'!F121</f>
        <v>296314</v>
      </c>
      <c r="G121" s="14">
        <f>'Supply Forward'!G121</f>
        <v>297028</v>
      </c>
      <c r="H121" s="14">
        <f>'Supply Forward'!H121</f>
        <v>297188</v>
      </c>
      <c r="I121" s="14">
        <f>'Supply Forward'!I121</f>
        <v>297663</v>
      </c>
      <c r="J121" s="14">
        <f>'Supply Forward'!J121</f>
        <v>298786</v>
      </c>
      <c r="K121" s="14">
        <f>'Supply Forward'!K121</f>
        <v>299171</v>
      </c>
      <c r="L121" s="14">
        <f>'Supply Forward'!L121</f>
        <v>300207</v>
      </c>
      <c r="M121" s="14">
        <f>'Supply Forward'!M121</f>
        <v>300660</v>
      </c>
      <c r="N121" s="14">
        <f>'Supply Forward'!N121</f>
        <v>301145</v>
      </c>
      <c r="O121" s="14">
        <f>'Supply Forward'!O121</f>
        <v>301652</v>
      </c>
      <c r="P121" s="14">
        <f>'Supply Forward'!P121</f>
        <v>302177</v>
      </c>
      <c r="Q121" s="14">
        <f>'Supply Forward'!Q121</f>
        <v>302714</v>
      </c>
      <c r="R121" s="14">
        <f>'Supply Forward'!R121</f>
        <v>303260</v>
      </c>
      <c r="S121" s="14">
        <f>'Supply Forward'!S121</f>
        <v>303810</v>
      </c>
      <c r="T121" s="14">
        <f>'Supply Forward'!T121</f>
        <v>304362</v>
      </c>
      <c r="U121" s="14">
        <f>'Supply Forward'!U121</f>
        <v>304916</v>
      </c>
      <c r="V121" s="14">
        <f>'Supply Forward'!V121</f>
        <v>305468</v>
      </c>
      <c r="W121" s="14">
        <f>'Supply Forward'!W121</f>
        <v>306021</v>
      </c>
      <c r="X121" s="14">
        <f>'Supply Forward'!X121</f>
        <v>306570</v>
      </c>
      <c r="Y121" s="14">
        <f>'Supply Forward'!Y121</f>
        <v>307119</v>
      </c>
      <c r="Z121" s="14">
        <f>'Supply Forward'!Z121</f>
        <v>307667</v>
      </c>
      <c r="AA121" s="14">
        <f>'Supply Forward'!AA121</f>
        <v>308211</v>
      </c>
      <c r="AB121" s="14">
        <f>'Supply Forward'!AB121</f>
        <v>308753</v>
      </c>
      <c r="AC121" s="14">
        <f>'Supply Forward'!AC121</f>
        <v>309293</v>
      </c>
      <c r="AD121" s="14">
        <f>'Supply Forward'!AD121</f>
        <v>309832</v>
      </c>
      <c r="AE121" s="14">
        <f>'Supply Forward'!AE121</f>
        <v>310368</v>
      </c>
      <c r="AF121" s="14">
        <f>'Supply Forward'!AF121</f>
        <v>310901</v>
      </c>
      <c r="AG121" s="14">
        <f>'Supply Forward'!AG121</f>
        <v>311433</v>
      </c>
      <c r="AH121" s="14">
        <f>'Supply Forward'!AH121</f>
        <v>311963</v>
      </c>
      <c r="AI121" s="14">
        <f>'Supply Forward'!AI121</f>
        <v>312490</v>
      </c>
      <c r="AJ121" s="14">
        <f>'Supply Forward'!AJ121</f>
        <v>313016</v>
      </c>
      <c r="AK121" s="14">
        <f>'Supply Forward'!AK121</f>
        <v>313539</v>
      </c>
      <c r="AL121" s="14">
        <f>'Supply Forward'!AL121</f>
        <v>314062</v>
      </c>
      <c r="AM121" s="14">
        <f>'Supply Forward'!AM121</f>
        <v>314583</v>
      </c>
      <c r="AN121" s="14">
        <f>'Supply Forward'!AN121</f>
        <v>315102</v>
      </c>
      <c r="AO121" s="14">
        <f>'Supply Forward'!AO121</f>
        <v>315620</v>
      </c>
      <c r="AP121" s="14">
        <f>'Supply Forward'!AP121</f>
        <v>316138</v>
      </c>
    </row>
    <row r="122" spans="1:42" x14ac:dyDescent="0.3">
      <c r="A122" s="3" t="s">
        <v>162</v>
      </c>
      <c r="B122" s="14">
        <f>'Supply Forward'!B122</f>
        <v>191193</v>
      </c>
      <c r="C122" s="14">
        <f>'Supply Forward'!C122</f>
        <v>191710</v>
      </c>
      <c r="D122" s="14">
        <f>'Supply Forward'!D122</f>
        <v>192250</v>
      </c>
      <c r="E122" s="14">
        <f>'Supply Forward'!E122</f>
        <v>192311</v>
      </c>
      <c r="F122" s="14">
        <f>'Supply Forward'!F122</f>
        <v>193102</v>
      </c>
      <c r="G122" s="14">
        <f>'Supply Forward'!G122</f>
        <v>193608</v>
      </c>
      <c r="H122" s="14">
        <f>'Supply Forward'!H122</f>
        <v>194403</v>
      </c>
      <c r="I122" s="14">
        <f>'Supply Forward'!I122</f>
        <v>194936</v>
      </c>
      <c r="J122" s="14">
        <f>'Supply Forward'!J122</f>
        <v>195296</v>
      </c>
      <c r="K122" s="14">
        <f>'Supply Forward'!K122</f>
        <v>195677</v>
      </c>
      <c r="L122" s="14">
        <f>'Supply Forward'!L122</f>
        <v>196074</v>
      </c>
      <c r="M122" s="14">
        <f>'Supply Forward'!M122</f>
        <v>196482</v>
      </c>
      <c r="N122" s="14">
        <f>'Supply Forward'!N122</f>
        <v>196897</v>
      </c>
      <c r="O122" s="14">
        <f>'Supply Forward'!O122</f>
        <v>197315</v>
      </c>
      <c r="P122" s="14">
        <f>'Supply Forward'!P122</f>
        <v>197734</v>
      </c>
      <c r="Q122" s="14">
        <f>'Supply Forward'!Q122</f>
        <v>198154</v>
      </c>
      <c r="R122" s="14">
        <f>'Supply Forward'!R122</f>
        <v>198573</v>
      </c>
      <c r="S122" s="14">
        <f>'Supply Forward'!S122</f>
        <v>198990</v>
      </c>
      <c r="T122" s="14">
        <f>'Supply Forward'!T122</f>
        <v>199403</v>
      </c>
      <c r="U122" s="14">
        <f>'Supply Forward'!U122</f>
        <v>199813</v>
      </c>
      <c r="V122" s="14">
        <f>'Supply Forward'!V122</f>
        <v>200218</v>
      </c>
      <c r="W122" s="14">
        <f>'Supply Forward'!W122</f>
        <v>200621</v>
      </c>
      <c r="X122" s="14">
        <f>'Supply Forward'!X122</f>
        <v>201019</v>
      </c>
      <c r="Y122" s="14">
        <f>'Supply Forward'!Y122</f>
        <v>201412</v>
      </c>
      <c r="Z122" s="14">
        <f>'Supply Forward'!Z122</f>
        <v>201803</v>
      </c>
      <c r="AA122" s="14">
        <f>'Supply Forward'!AA122</f>
        <v>202191</v>
      </c>
      <c r="AB122" s="14">
        <f>'Supply Forward'!AB122</f>
        <v>202575</v>
      </c>
      <c r="AC122" s="14">
        <f>'Supply Forward'!AC122</f>
        <v>202956</v>
      </c>
      <c r="AD122" s="14">
        <f>'Supply Forward'!AD122</f>
        <v>203335</v>
      </c>
      <c r="AE122" s="14">
        <f>'Supply Forward'!AE122</f>
        <v>203713</v>
      </c>
      <c r="AF122" s="14">
        <f>'Supply Forward'!AF122</f>
        <v>204089</v>
      </c>
      <c r="AG122" s="14">
        <f>'Supply Forward'!AG122</f>
        <v>204462</v>
      </c>
      <c r="AH122" s="14">
        <f>'Supply Forward'!AH122</f>
        <v>204833</v>
      </c>
      <c r="AI122" s="14">
        <f>'Supply Forward'!AI122</f>
        <v>205203</v>
      </c>
      <c r="AJ122" s="14">
        <f>'Supply Forward'!AJ122</f>
        <v>205571</v>
      </c>
      <c r="AK122" s="14">
        <f>'Supply Forward'!AK122</f>
        <v>205938</v>
      </c>
      <c r="AL122" s="14">
        <f>'Supply Forward'!AL122</f>
        <v>206303</v>
      </c>
      <c r="AM122" s="14">
        <f>'Supply Forward'!AM122</f>
        <v>206667</v>
      </c>
      <c r="AN122" s="14">
        <f>'Supply Forward'!AN122</f>
        <v>207030</v>
      </c>
      <c r="AO122" s="14">
        <f>'Supply Forward'!AO122</f>
        <v>207392</v>
      </c>
      <c r="AP122" s="14">
        <f>'Supply Forward'!AP122</f>
        <v>207753</v>
      </c>
    </row>
    <row r="123" spans="1:42" x14ac:dyDescent="0.3">
      <c r="A123" s="3" t="s">
        <v>163</v>
      </c>
      <c r="B123" s="14">
        <f>'Supply Forward'!B123</f>
        <v>162861</v>
      </c>
      <c r="C123" s="14">
        <f>'Supply Forward'!C123</f>
        <v>163050</v>
      </c>
      <c r="D123" s="14">
        <f>'Supply Forward'!D123</f>
        <v>163425</v>
      </c>
      <c r="E123" s="14">
        <f>'Supply Forward'!E123</f>
        <v>164037</v>
      </c>
      <c r="F123" s="14">
        <f>'Supply Forward'!F123</f>
        <v>164541</v>
      </c>
      <c r="G123" s="14">
        <f>'Supply Forward'!G123</f>
        <v>166257</v>
      </c>
      <c r="H123" s="14">
        <f>'Supply Forward'!H123</f>
        <v>166912</v>
      </c>
      <c r="I123" s="14">
        <f>'Supply Forward'!I123</f>
        <v>168097</v>
      </c>
      <c r="J123" s="14">
        <f>'Supply Forward'!J123</f>
        <v>168707</v>
      </c>
      <c r="K123" s="14">
        <f>'Supply Forward'!K123</f>
        <v>169332</v>
      </c>
      <c r="L123" s="14">
        <f>'Supply Forward'!L123</f>
        <v>169963</v>
      </c>
      <c r="M123" s="14">
        <f>'Supply Forward'!M123</f>
        <v>170594</v>
      </c>
      <c r="N123" s="14">
        <f>'Supply Forward'!N123</f>
        <v>171995</v>
      </c>
      <c r="O123" s="14">
        <f>'Supply Forward'!O123</f>
        <v>172616</v>
      </c>
      <c r="P123" s="14">
        <f>'Supply Forward'!P123</f>
        <v>173226</v>
      </c>
      <c r="Q123" s="14">
        <f>'Supply Forward'!Q123</f>
        <v>173826</v>
      </c>
      <c r="R123" s="14">
        <f>'Supply Forward'!R123</f>
        <v>174415</v>
      </c>
      <c r="S123" s="14">
        <f>'Supply Forward'!S123</f>
        <v>174996</v>
      </c>
      <c r="T123" s="14">
        <f>'Supply Forward'!T123</f>
        <v>175566</v>
      </c>
      <c r="U123" s="14">
        <f>'Supply Forward'!U123</f>
        <v>176129</v>
      </c>
      <c r="V123" s="14">
        <f>'Supply Forward'!V123</f>
        <v>176683</v>
      </c>
      <c r="W123" s="14">
        <f>'Supply Forward'!W123</f>
        <v>177230</v>
      </c>
      <c r="X123" s="14">
        <f>'Supply Forward'!X123</f>
        <v>177771</v>
      </c>
      <c r="Y123" s="14">
        <f>'Supply Forward'!Y123</f>
        <v>178307</v>
      </c>
      <c r="Z123" s="14">
        <f>'Supply Forward'!Z123</f>
        <v>178837</v>
      </c>
      <c r="AA123" s="14">
        <f>'Supply Forward'!AA123</f>
        <v>179363</v>
      </c>
      <c r="AB123" s="14">
        <f>'Supply Forward'!AB123</f>
        <v>179886</v>
      </c>
      <c r="AC123" s="14">
        <f>'Supply Forward'!AC123</f>
        <v>180404</v>
      </c>
      <c r="AD123" s="14">
        <f>'Supply Forward'!AD123</f>
        <v>180920</v>
      </c>
      <c r="AE123" s="14">
        <f>'Supply Forward'!AE123</f>
        <v>181432</v>
      </c>
      <c r="AF123" s="14">
        <f>'Supply Forward'!AF123</f>
        <v>181941</v>
      </c>
      <c r="AG123" s="14">
        <f>'Supply Forward'!AG123</f>
        <v>182448</v>
      </c>
      <c r="AH123" s="14">
        <f>'Supply Forward'!AH123</f>
        <v>182950</v>
      </c>
      <c r="AI123" s="14">
        <f>'Supply Forward'!AI123</f>
        <v>183449</v>
      </c>
      <c r="AJ123" s="14">
        <f>'Supply Forward'!AJ123</f>
        <v>183946</v>
      </c>
      <c r="AK123" s="14">
        <f>'Supply Forward'!AK123</f>
        <v>184442</v>
      </c>
      <c r="AL123" s="14">
        <f>'Supply Forward'!AL123</f>
        <v>184934</v>
      </c>
      <c r="AM123" s="14">
        <f>'Supply Forward'!AM123</f>
        <v>185424</v>
      </c>
      <c r="AN123" s="14">
        <f>'Supply Forward'!AN123</f>
        <v>185912</v>
      </c>
      <c r="AO123" s="14">
        <f>'Supply Forward'!AO123</f>
        <v>186399</v>
      </c>
      <c r="AP123" s="14">
        <f>'Supply Forward'!AP123</f>
        <v>186882</v>
      </c>
    </row>
    <row r="124" spans="1:42" x14ac:dyDescent="0.3">
      <c r="A124" s="3" t="s">
        <v>164</v>
      </c>
      <c r="B124" s="14">
        <f>'Supply Forward'!B124</f>
        <v>21773</v>
      </c>
      <c r="C124" s="14">
        <f>'Supply Forward'!C124</f>
        <v>21772</v>
      </c>
      <c r="D124" s="14">
        <f>'Supply Forward'!D124</f>
        <v>21771</v>
      </c>
      <c r="E124" s="14">
        <f>'Supply Forward'!E124</f>
        <v>21771</v>
      </c>
      <c r="F124" s="14">
        <f>'Supply Forward'!F124</f>
        <v>21882</v>
      </c>
      <c r="G124" s="14">
        <f>'Supply Forward'!G124</f>
        <v>21894</v>
      </c>
      <c r="H124" s="14">
        <f>'Supply Forward'!H124</f>
        <v>21910</v>
      </c>
      <c r="I124" s="14">
        <f>'Supply Forward'!I124</f>
        <v>21928</v>
      </c>
      <c r="J124" s="14">
        <f>'Supply Forward'!J124</f>
        <v>21948</v>
      </c>
      <c r="K124" s="14">
        <f>'Supply Forward'!K124</f>
        <v>22018</v>
      </c>
      <c r="L124" s="14">
        <f>'Supply Forward'!L124</f>
        <v>22040</v>
      </c>
      <c r="M124" s="14">
        <f>'Supply Forward'!M124</f>
        <v>22064</v>
      </c>
      <c r="N124" s="14">
        <f>'Supply Forward'!N124</f>
        <v>22088</v>
      </c>
      <c r="O124" s="14">
        <f>'Supply Forward'!O124</f>
        <v>22112</v>
      </c>
      <c r="P124" s="14">
        <f>'Supply Forward'!P124</f>
        <v>22137</v>
      </c>
      <c r="Q124" s="14">
        <f>'Supply Forward'!Q124</f>
        <v>22163</v>
      </c>
      <c r="R124" s="14">
        <f>'Supply Forward'!R124</f>
        <v>22188</v>
      </c>
      <c r="S124" s="14">
        <f>'Supply Forward'!S124</f>
        <v>22214</v>
      </c>
      <c r="T124" s="14">
        <f>'Supply Forward'!T124</f>
        <v>22241</v>
      </c>
      <c r="U124" s="14">
        <f>'Supply Forward'!U124</f>
        <v>22267</v>
      </c>
      <c r="V124" s="14">
        <f>'Supply Forward'!V124</f>
        <v>22294</v>
      </c>
      <c r="W124" s="14">
        <f>'Supply Forward'!W124</f>
        <v>22321</v>
      </c>
      <c r="X124" s="14">
        <f>'Supply Forward'!X124</f>
        <v>22349</v>
      </c>
      <c r="Y124" s="14">
        <f>'Supply Forward'!Y124</f>
        <v>22377</v>
      </c>
      <c r="Z124" s="14">
        <f>'Supply Forward'!Z124</f>
        <v>22405</v>
      </c>
      <c r="AA124" s="14">
        <f>'Supply Forward'!AA124</f>
        <v>22434</v>
      </c>
      <c r="AB124" s="14">
        <f>'Supply Forward'!AB124</f>
        <v>22463</v>
      </c>
      <c r="AC124" s="14">
        <f>'Supply Forward'!AC124</f>
        <v>22492</v>
      </c>
      <c r="AD124" s="14">
        <f>'Supply Forward'!AD124</f>
        <v>22522</v>
      </c>
      <c r="AE124" s="14">
        <f>'Supply Forward'!AE124</f>
        <v>22553</v>
      </c>
      <c r="AF124" s="14">
        <f>'Supply Forward'!AF124</f>
        <v>22584</v>
      </c>
      <c r="AG124" s="14">
        <f>'Supply Forward'!AG124</f>
        <v>22615</v>
      </c>
      <c r="AH124" s="14">
        <f>'Supply Forward'!AH124</f>
        <v>22647</v>
      </c>
      <c r="AI124" s="14">
        <f>'Supply Forward'!AI124</f>
        <v>22679</v>
      </c>
      <c r="AJ124" s="14">
        <f>'Supply Forward'!AJ124</f>
        <v>22711</v>
      </c>
      <c r="AK124" s="14">
        <f>'Supply Forward'!AK124</f>
        <v>22744</v>
      </c>
      <c r="AL124" s="14">
        <f>'Supply Forward'!AL124</f>
        <v>22777</v>
      </c>
      <c r="AM124" s="14">
        <f>'Supply Forward'!AM124</f>
        <v>22811</v>
      </c>
      <c r="AN124" s="14">
        <f>'Supply Forward'!AN124</f>
        <v>22845</v>
      </c>
      <c r="AO124" s="14">
        <f>'Supply Forward'!AO124</f>
        <v>22880</v>
      </c>
      <c r="AP124" s="14">
        <f>'Supply Forward'!AP124</f>
        <v>22915</v>
      </c>
    </row>
    <row r="125" spans="1:42" x14ac:dyDescent="0.3">
      <c r="A125" s="3" t="s">
        <v>165</v>
      </c>
      <c r="B125" s="14">
        <f>'Supply Forward'!B125</f>
        <v>25253</v>
      </c>
      <c r="C125" s="14">
        <f>'Supply Forward'!C125</f>
        <v>25252</v>
      </c>
      <c r="D125" s="14">
        <f>'Supply Forward'!D125</f>
        <v>25251</v>
      </c>
      <c r="E125" s="14">
        <f>'Supply Forward'!E125</f>
        <v>25680</v>
      </c>
      <c r="F125" s="14">
        <f>'Supply Forward'!F125</f>
        <v>25718</v>
      </c>
      <c r="G125" s="14">
        <f>'Supply Forward'!G125</f>
        <v>25747</v>
      </c>
      <c r="H125" s="14">
        <f>'Supply Forward'!H125</f>
        <v>25784</v>
      </c>
      <c r="I125" s="14">
        <f>'Supply Forward'!I125</f>
        <v>25826</v>
      </c>
      <c r="J125" s="14">
        <f>'Supply Forward'!J125</f>
        <v>25873</v>
      </c>
      <c r="K125" s="14">
        <f>'Supply Forward'!K125</f>
        <v>25923</v>
      </c>
      <c r="L125" s="14">
        <f>'Supply Forward'!L125</f>
        <v>25975</v>
      </c>
      <c r="M125" s="14">
        <f>'Supply Forward'!M125</f>
        <v>26029</v>
      </c>
      <c r="N125" s="14">
        <f>'Supply Forward'!N125</f>
        <v>26084</v>
      </c>
      <c r="O125" s="14">
        <f>'Supply Forward'!O125</f>
        <v>26141</v>
      </c>
      <c r="P125" s="14">
        <f>'Supply Forward'!P125</f>
        <v>26198</v>
      </c>
      <c r="Q125" s="14">
        <f>'Supply Forward'!Q125</f>
        <v>26256</v>
      </c>
      <c r="R125" s="14">
        <f>'Supply Forward'!R125</f>
        <v>26314</v>
      </c>
      <c r="S125" s="14">
        <f>'Supply Forward'!S125</f>
        <v>26373</v>
      </c>
      <c r="T125" s="14">
        <f>'Supply Forward'!T125</f>
        <v>26432</v>
      </c>
      <c r="U125" s="14">
        <f>'Supply Forward'!U125</f>
        <v>26491</v>
      </c>
      <c r="V125" s="14">
        <f>'Supply Forward'!V125</f>
        <v>26551</v>
      </c>
      <c r="W125" s="14">
        <f>'Supply Forward'!W125</f>
        <v>26611</v>
      </c>
      <c r="X125" s="14">
        <f>'Supply Forward'!X125</f>
        <v>26671</v>
      </c>
      <c r="Y125" s="14">
        <f>'Supply Forward'!Y125</f>
        <v>26732</v>
      </c>
      <c r="Z125" s="14">
        <f>'Supply Forward'!Z125</f>
        <v>26793</v>
      </c>
      <c r="AA125" s="14">
        <f>'Supply Forward'!AA125</f>
        <v>26854</v>
      </c>
      <c r="AB125" s="14">
        <f>'Supply Forward'!AB125</f>
        <v>26917</v>
      </c>
      <c r="AC125" s="14">
        <f>'Supply Forward'!AC125</f>
        <v>26979</v>
      </c>
      <c r="AD125" s="14">
        <f>'Supply Forward'!AD125</f>
        <v>27042</v>
      </c>
      <c r="AE125" s="14">
        <f>'Supply Forward'!AE125</f>
        <v>27106</v>
      </c>
      <c r="AF125" s="14">
        <f>'Supply Forward'!AF125</f>
        <v>27169</v>
      </c>
      <c r="AG125" s="14">
        <f>'Supply Forward'!AG125</f>
        <v>27234</v>
      </c>
      <c r="AH125" s="14">
        <f>'Supply Forward'!AH125</f>
        <v>27299</v>
      </c>
      <c r="AI125" s="14">
        <f>'Supply Forward'!AI125</f>
        <v>27364</v>
      </c>
      <c r="AJ125" s="14">
        <f>'Supply Forward'!AJ125</f>
        <v>27430</v>
      </c>
      <c r="AK125" s="14">
        <f>'Supply Forward'!AK125</f>
        <v>27496</v>
      </c>
      <c r="AL125" s="14">
        <f>'Supply Forward'!AL125</f>
        <v>27563</v>
      </c>
      <c r="AM125" s="14">
        <f>'Supply Forward'!AM125</f>
        <v>27630</v>
      </c>
      <c r="AN125" s="14">
        <f>'Supply Forward'!AN125</f>
        <v>27697</v>
      </c>
      <c r="AO125" s="14">
        <f>'Supply Forward'!AO125</f>
        <v>27765</v>
      </c>
      <c r="AP125" s="14">
        <f>'Supply Forward'!AP125</f>
        <v>27834</v>
      </c>
    </row>
    <row r="126" spans="1:42" x14ac:dyDescent="0.3">
      <c r="A126" s="3" t="s">
        <v>166</v>
      </c>
      <c r="B126" s="14">
        <f>'Supply Forward'!B126</f>
        <v>51344</v>
      </c>
      <c r="C126" s="14">
        <f>'Supply Forward'!C126</f>
        <v>52457</v>
      </c>
      <c r="D126" s="14">
        <f>'Supply Forward'!D126</f>
        <v>52522</v>
      </c>
      <c r="E126" s="14">
        <f>'Supply Forward'!E126</f>
        <v>54249</v>
      </c>
      <c r="F126" s="14">
        <f>'Supply Forward'!F126</f>
        <v>54878</v>
      </c>
      <c r="G126" s="14">
        <f>'Supply Forward'!G126</f>
        <v>55546</v>
      </c>
      <c r="H126" s="14">
        <f>'Supply Forward'!H126</f>
        <v>56326</v>
      </c>
      <c r="I126" s="14">
        <f>'Supply Forward'!I126</f>
        <v>56826</v>
      </c>
      <c r="J126" s="14">
        <f>'Supply Forward'!J126</f>
        <v>57177</v>
      </c>
      <c r="K126" s="14">
        <f>'Supply Forward'!K126</f>
        <v>57562</v>
      </c>
      <c r="L126" s="14">
        <f>'Supply Forward'!L126</f>
        <v>57971</v>
      </c>
      <c r="M126" s="14">
        <f>'Supply Forward'!M126</f>
        <v>58397</v>
      </c>
      <c r="N126" s="14">
        <f>'Supply Forward'!N126</f>
        <v>58836</v>
      </c>
      <c r="O126" s="14">
        <f>'Supply Forward'!O126</f>
        <v>59284</v>
      </c>
      <c r="P126" s="14">
        <f>'Supply Forward'!P126</f>
        <v>59738</v>
      </c>
      <c r="Q126" s="14">
        <f>'Supply Forward'!Q126</f>
        <v>60193</v>
      </c>
      <c r="R126" s="14">
        <f>'Supply Forward'!R126</f>
        <v>60648</v>
      </c>
      <c r="S126" s="14">
        <f>'Supply Forward'!S126</f>
        <v>61102</v>
      </c>
      <c r="T126" s="14">
        <f>'Supply Forward'!T126</f>
        <v>61553</v>
      </c>
      <c r="U126" s="14">
        <f>'Supply Forward'!U126</f>
        <v>62002</v>
      </c>
      <c r="V126" s="14">
        <f>'Supply Forward'!V126</f>
        <v>62448</v>
      </c>
      <c r="W126" s="14">
        <f>'Supply Forward'!W126</f>
        <v>62892</v>
      </c>
      <c r="X126" s="14">
        <f>'Supply Forward'!X126</f>
        <v>63334</v>
      </c>
      <c r="Y126" s="14">
        <f>'Supply Forward'!Y126</f>
        <v>63773</v>
      </c>
      <c r="Z126" s="14">
        <f>'Supply Forward'!Z126</f>
        <v>64210</v>
      </c>
      <c r="AA126" s="14">
        <f>'Supply Forward'!AA126</f>
        <v>64645</v>
      </c>
      <c r="AB126" s="14">
        <f>'Supply Forward'!AB126</f>
        <v>65079</v>
      </c>
      <c r="AC126" s="14">
        <f>'Supply Forward'!AC126</f>
        <v>65513</v>
      </c>
      <c r="AD126" s="14">
        <f>'Supply Forward'!AD126</f>
        <v>65945</v>
      </c>
      <c r="AE126" s="14">
        <f>'Supply Forward'!AE126</f>
        <v>66378</v>
      </c>
      <c r="AF126" s="14">
        <f>'Supply Forward'!AF126</f>
        <v>66810</v>
      </c>
      <c r="AG126" s="14">
        <f>'Supply Forward'!AG126</f>
        <v>67241</v>
      </c>
      <c r="AH126" s="14">
        <f>'Supply Forward'!AH126</f>
        <v>67670</v>
      </c>
      <c r="AI126" s="14">
        <f>'Supply Forward'!AI126</f>
        <v>68099</v>
      </c>
      <c r="AJ126" s="14">
        <f>'Supply Forward'!AJ126</f>
        <v>68526</v>
      </c>
      <c r="AK126" s="14">
        <f>'Supply Forward'!AK126</f>
        <v>68953</v>
      </c>
      <c r="AL126" s="14">
        <f>'Supply Forward'!AL126</f>
        <v>69378</v>
      </c>
      <c r="AM126" s="14">
        <f>'Supply Forward'!AM126</f>
        <v>69802</v>
      </c>
      <c r="AN126" s="14">
        <f>'Supply Forward'!AN126</f>
        <v>70225</v>
      </c>
      <c r="AO126" s="14">
        <f>'Supply Forward'!AO126</f>
        <v>70647</v>
      </c>
      <c r="AP126" s="14">
        <f>'Supply Forward'!AP126</f>
        <v>71068</v>
      </c>
    </row>
    <row r="127" spans="1:42" x14ac:dyDescent="0.3">
      <c r="A127" s="3" t="s">
        <v>167</v>
      </c>
      <c r="B127" s="14">
        <f>'Supply Forward'!B127</f>
        <v>40905</v>
      </c>
      <c r="C127" s="14">
        <f>'Supply Forward'!C127</f>
        <v>41720</v>
      </c>
      <c r="D127" s="14">
        <f>'Supply Forward'!D127</f>
        <v>41969</v>
      </c>
      <c r="E127" s="14">
        <f>'Supply Forward'!E127</f>
        <v>42440</v>
      </c>
      <c r="F127" s="14">
        <f>'Supply Forward'!F127</f>
        <v>42741</v>
      </c>
      <c r="G127" s="14">
        <f>'Supply Forward'!G127</f>
        <v>42972</v>
      </c>
      <c r="H127" s="14">
        <f>'Supply Forward'!H127</f>
        <v>43157</v>
      </c>
      <c r="I127" s="14">
        <f>'Supply Forward'!I127</f>
        <v>43389</v>
      </c>
      <c r="J127" s="14">
        <f>'Supply Forward'!J127</f>
        <v>43656</v>
      </c>
      <c r="K127" s="14">
        <f>'Supply Forward'!K127</f>
        <v>43948</v>
      </c>
      <c r="L127" s="14">
        <f>'Supply Forward'!L127</f>
        <v>44259</v>
      </c>
      <c r="M127" s="14">
        <f>'Supply Forward'!M127</f>
        <v>44582</v>
      </c>
      <c r="N127" s="14">
        <f>'Supply Forward'!N127</f>
        <v>44916</v>
      </c>
      <c r="O127" s="14">
        <f>'Supply Forward'!O127</f>
        <v>45256</v>
      </c>
      <c r="P127" s="14">
        <f>'Supply Forward'!P127</f>
        <v>45601</v>
      </c>
      <c r="Q127" s="14">
        <f>'Supply Forward'!Q127</f>
        <v>45947</v>
      </c>
      <c r="R127" s="14">
        <f>'Supply Forward'!R127</f>
        <v>46292</v>
      </c>
      <c r="S127" s="14">
        <f>'Supply Forward'!S127</f>
        <v>46637</v>
      </c>
      <c r="T127" s="14">
        <f>'Supply Forward'!T127</f>
        <v>46980</v>
      </c>
      <c r="U127" s="14">
        <f>'Supply Forward'!U127</f>
        <v>47320</v>
      </c>
      <c r="V127" s="14">
        <f>'Supply Forward'!V127</f>
        <v>47659</v>
      </c>
      <c r="W127" s="14">
        <f>'Supply Forward'!W127</f>
        <v>47996</v>
      </c>
      <c r="X127" s="14">
        <f>'Supply Forward'!X127</f>
        <v>48331</v>
      </c>
      <c r="Y127" s="14">
        <f>'Supply Forward'!Y127</f>
        <v>48665</v>
      </c>
      <c r="Z127" s="14">
        <f>'Supply Forward'!Z127</f>
        <v>48996</v>
      </c>
      <c r="AA127" s="14">
        <f>'Supply Forward'!AA127</f>
        <v>49327</v>
      </c>
      <c r="AB127" s="14">
        <f>'Supply Forward'!AB127</f>
        <v>49656</v>
      </c>
      <c r="AC127" s="14">
        <f>'Supply Forward'!AC127</f>
        <v>49985</v>
      </c>
      <c r="AD127" s="14">
        <f>'Supply Forward'!AD127</f>
        <v>50313</v>
      </c>
      <c r="AE127" s="14">
        <f>'Supply Forward'!AE127</f>
        <v>50642</v>
      </c>
      <c r="AF127" s="14">
        <f>'Supply Forward'!AF127</f>
        <v>50969</v>
      </c>
      <c r="AG127" s="14">
        <f>'Supply Forward'!AG127</f>
        <v>51296</v>
      </c>
      <c r="AH127" s="14">
        <f>'Supply Forward'!AH127</f>
        <v>51622</v>
      </c>
      <c r="AI127" s="14">
        <f>'Supply Forward'!AI127</f>
        <v>51948</v>
      </c>
      <c r="AJ127" s="14">
        <f>'Supply Forward'!AJ127</f>
        <v>52272</v>
      </c>
      <c r="AK127" s="14">
        <f>'Supply Forward'!AK127</f>
        <v>52595</v>
      </c>
      <c r="AL127" s="14">
        <f>'Supply Forward'!AL127</f>
        <v>52918</v>
      </c>
      <c r="AM127" s="14">
        <f>'Supply Forward'!AM127</f>
        <v>53239</v>
      </c>
      <c r="AN127" s="14">
        <f>'Supply Forward'!AN127</f>
        <v>53560</v>
      </c>
      <c r="AO127" s="14">
        <f>'Supply Forward'!AO127</f>
        <v>53880</v>
      </c>
      <c r="AP127" s="14">
        <f>'Supply Forward'!AP127</f>
        <v>54199</v>
      </c>
    </row>
    <row r="128" spans="1:42" x14ac:dyDescent="0.3">
      <c r="A128" s="3" t="s">
        <v>168</v>
      </c>
      <c r="B128" s="14">
        <f>'Supply Forward'!B128</f>
        <v>10014</v>
      </c>
      <c r="C128" s="14">
        <f>'Supply Forward'!C128</f>
        <v>10013</v>
      </c>
      <c r="D128" s="14">
        <f>'Supply Forward'!D128</f>
        <v>10013</v>
      </c>
      <c r="E128" s="14">
        <f>'Supply Forward'!E128</f>
        <v>10013</v>
      </c>
      <c r="F128" s="14">
        <f>'Supply Forward'!F128</f>
        <v>10013</v>
      </c>
      <c r="G128" s="14">
        <f>'Supply Forward'!G128</f>
        <v>10013</v>
      </c>
      <c r="H128" s="14">
        <f>'Supply Forward'!H128</f>
        <v>10014</v>
      </c>
      <c r="I128" s="14">
        <f>'Supply Forward'!I128</f>
        <v>10016</v>
      </c>
      <c r="J128" s="14">
        <f>'Supply Forward'!J128</f>
        <v>10018</v>
      </c>
      <c r="K128" s="14">
        <f>'Supply Forward'!K128</f>
        <v>10022</v>
      </c>
      <c r="L128" s="14">
        <f>'Supply Forward'!L128</f>
        <v>10025</v>
      </c>
      <c r="M128" s="14">
        <f>'Supply Forward'!M128</f>
        <v>10030</v>
      </c>
      <c r="N128" s="14">
        <f>'Supply Forward'!N128</f>
        <v>10034</v>
      </c>
      <c r="O128" s="14">
        <f>'Supply Forward'!O128</f>
        <v>10039</v>
      </c>
      <c r="P128" s="14">
        <f>'Supply Forward'!P128</f>
        <v>10043</v>
      </c>
      <c r="Q128" s="14">
        <f>'Supply Forward'!Q128</f>
        <v>10048</v>
      </c>
      <c r="R128" s="14">
        <f>'Supply Forward'!R128</f>
        <v>10053</v>
      </c>
      <c r="S128" s="14">
        <f>'Supply Forward'!S128</f>
        <v>10058</v>
      </c>
      <c r="T128" s="14">
        <f>'Supply Forward'!T128</f>
        <v>10063</v>
      </c>
      <c r="U128" s="14">
        <f>'Supply Forward'!U128</f>
        <v>10068</v>
      </c>
      <c r="V128" s="14">
        <f>'Supply Forward'!V128</f>
        <v>10073</v>
      </c>
      <c r="W128" s="14">
        <f>'Supply Forward'!W128</f>
        <v>10078</v>
      </c>
      <c r="X128" s="14">
        <f>'Supply Forward'!X128</f>
        <v>10082</v>
      </c>
      <c r="Y128" s="14">
        <f>'Supply Forward'!Y128</f>
        <v>10087</v>
      </c>
      <c r="Z128" s="14">
        <f>'Supply Forward'!Z128</f>
        <v>10092</v>
      </c>
      <c r="AA128" s="14">
        <f>'Supply Forward'!AA128</f>
        <v>10097</v>
      </c>
      <c r="AB128" s="14">
        <f>'Supply Forward'!AB128</f>
        <v>10102</v>
      </c>
      <c r="AC128" s="14">
        <f>'Supply Forward'!AC128</f>
        <v>10106</v>
      </c>
      <c r="AD128" s="14">
        <f>'Supply Forward'!AD128</f>
        <v>10111</v>
      </c>
      <c r="AE128" s="14">
        <f>'Supply Forward'!AE128</f>
        <v>10116</v>
      </c>
      <c r="AF128" s="14">
        <f>'Supply Forward'!AF128</f>
        <v>10120</v>
      </c>
      <c r="AG128" s="14">
        <f>'Supply Forward'!AG128</f>
        <v>10125</v>
      </c>
      <c r="AH128" s="14">
        <f>'Supply Forward'!AH128</f>
        <v>10130</v>
      </c>
      <c r="AI128" s="14">
        <f>'Supply Forward'!AI128</f>
        <v>10134</v>
      </c>
      <c r="AJ128" s="14">
        <f>'Supply Forward'!AJ128</f>
        <v>10139</v>
      </c>
      <c r="AK128" s="14">
        <f>'Supply Forward'!AK128</f>
        <v>10143</v>
      </c>
      <c r="AL128" s="14">
        <f>'Supply Forward'!AL128</f>
        <v>10148</v>
      </c>
      <c r="AM128" s="14">
        <f>'Supply Forward'!AM128</f>
        <v>10152</v>
      </c>
      <c r="AN128" s="14">
        <f>'Supply Forward'!AN128</f>
        <v>10157</v>
      </c>
      <c r="AO128" s="14">
        <f>'Supply Forward'!AO128</f>
        <v>10161</v>
      </c>
      <c r="AP128" s="14">
        <f>'Supply Forward'!AP128</f>
        <v>10166</v>
      </c>
    </row>
    <row r="129" spans="1:42" x14ac:dyDescent="0.3">
      <c r="A129" s="3" t="s">
        <v>169</v>
      </c>
      <c r="B129" s="14">
        <f>'Supply Forward'!B129</f>
        <v>407619</v>
      </c>
      <c r="C129" s="14">
        <f>'Supply Forward'!C129</f>
        <v>410153</v>
      </c>
      <c r="D129" s="14">
        <f>'Supply Forward'!D129</f>
        <v>412169</v>
      </c>
      <c r="E129" s="14">
        <f>'Supply Forward'!E129</f>
        <v>413903</v>
      </c>
      <c r="F129" s="14">
        <f>'Supply Forward'!F129</f>
        <v>414935</v>
      </c>
      <c r="G129" s="14">
        <f>'Supply Forward'!G129</f>
        <v>417314</v>
      </c>
      <c r="H129" s="14">
        <f>'Supply Forward'!H129</f>
        <v>418589</v>
      </c>
      <c r="I129" s="14">
        <f>'Supply Forward'!I129</f>
        <v>420041</v>
      </c>
      <c r="J129" s="14">
        <f>'Supply Forward'!J129</f>
        <v>421220</v>
      </c>
      <c r="K129" s="14">
        <f>'Supply Forward'!K129</f>
        <v>422488</v>
      </c>
      <c r="L129" s="14">
        <f>'Supply Forward'!L129</f>
        <v>424285</v>
      </c>
      <c r="M129" s="14">
        <f>'Supply Forward'!M129</f>
        <v>425949</v>
      </c>
      <c r="N129" s="14">
        <f>'Supply Forward'!N129</f>
        <v>427977</v>
      </c>
      <c r="O129" s="14">
        <f>'Supply Forward'!O129</f>
        <v>429469</v>
      </c>
      <c r="P129" s="14">
        <f>'Supply Forward'!P129</f>
        <v>431000</v>
      </c>
      <c r="Q129" s="14">
        <f>'Supply Forward'!Q129</f>
        <v>432558</v>
      </c>
      <c r="R129" s="14">
        <f>'Supply Forward'!R129</f>
        <v>434132</v>
      </c>
      <c r="S129" s="14">
        <f>'Supply Forward'!S129</f>
        <v>435715</v>
      </c>
      <c r="T129" s="14">
        <f>'Supply Forward'!T129</f>
        <v>437301</v>
      </c>
      <c r="U129" s="14">
        <f>'Supply Forward'!U129</f>
        <v>438889</v>
      </c>
      <c r="V129" s="14">
        <f>'Supply Forward'!V129</f>
        <v>440476</v>
      </c>
      <c r="W129" s="14">
        <f>'Supply Forward'!W129</f>
        <v>442061</v>
      </c>
      <c r="X129" s="14">
        <f>'Supply Forward'!X129</f>
        <v>443643</v>
      </c>
      <c r="Y129" s="14">
        <f>'Supply Forward'!Y129</f>
        <v>445223</v>
      </c>
      <c r="Z129" s="14">
        <f>'Supply Forward'!Z129</f>
        <v>446798</v>
      </c>
      <c r="AA129" s="14">
        <f>'Supply Forward'!AA129</f>
        <v>448368</v>
      </c>
      <c r="AB129" s="14">
        <f>'Supply Forward'!AB129</f>
        <v>449935</v>
      </c>
      <c r="AC129" s="14">
        <f>'Supply Forward'!AC129</f>
        <v>451497</v>
      </c>
      <c r="AD129" s="14">
        <f>'Supply Forward'!AD129</f>
        <v>453055</v>
      </c>
      <c r="AE129" s="14">
        <f>'Supply Forward'!AE129</f>
        <v>454608</v>
      </c>
      <c r="AF129" s="14">
        <f>'Supply Forward'!AF129</f>
        <v>456159</v>
      </c>
      <c r="AG129" s="14">
        <f>'Supply Forward'!AG129</f>
        <v>457705</v>
      </c>
      <c r="AH129" s="14">
        <f>'Supply Forward'!AH129</f>
        <v>459249</v>
      </c>
      <c r="AI129" s="14">
        <f>'Supply Forward'!AI129</f>
        <v>460788</v>
      </c>
      <c r="AJ129" s="14">
        <f>'Supply Forward'!AJ129</f>
        <v>462326</v>
      </c>
      <c r="AK129" s="14">
        <f>'Supply Forward'!AK129</f>
        <v>463861</v>
      </c>
      <c r="AL129" s="14">
        <f>'Supply Forward'!AL129</f>
        <v>465393</v>
      </c>
      <c r="AM129" s="14">
        <f>'Supply Forward'!AM129</f>
        <v>466922</v>
      </c>
      <c r="AN129" s="14">
        <f>'Supply Forward'!AN129</f>
        <v>468450</v>
      </c>
      <c r="AO129" s="14">
        <f>'Supply Forward'!AO129</f>
        <v>469975</v>
      </c>
      <c r="AP129" s="14">
        <f>'Supply Forward'!AP129</f>
        <v>471497</v>
      </c>
    </row>
    <row r="130" spans="1:42" x14ac:dyDescent="0.3">
      <c r="A130" s="3" t="s">
        <v>170</v>
      </c>
      <c r="B130" s="14">
        <f>'Supply Forward'!B130</f>
        <v>24091</v>
      </c>
      <c r="C130" s="14">
        <f>'Supply Forward'!C130</f>
        <v>24090</v>
      </c>
      <c r="D130" s="14">
        <f>'Supply Forward'!D130</f>
        <v>24089</v>
      </c>
      <c r="E130" s="14">
        <f>'Supply Forward'!E130</f>
        <v>24088</v>
      </c>
      <c r="F130" s="14">
        <f>'Supply Forward'!F130</f>
        <v>24086</v>
      </c>
      <c r="G130" s="14">
        <f>'Supply Forward'!G130</f>
        <v>24086</v>
      </c>
      <c r="H130" s="14">
        <f>'Supply Forward'!H130</f>
        <v>24087</v>
      </c>
      <c r="I130" s="14">
        <f>'Supply Forward'!I130</f>
        <v>24088</v>
      </c>
      <c r="J130" s="14">
        <f>'Supply Forward'!J130</f>
        <v>24090</v>
      </c>
      <c r="K130" s="14">
        <f>'Supply Forward'!K130</f>
        <v>24092</v>
      </c>
      <c r="L130" s="14">
        <f>'Supply Forward'!L130</f>
        <v>24094</v>
      </c>
      <c r="M130" s="14">
        <f>'Supply Forward'!M130</f>
        <v>24097</v>
      </c>
      <c r="N130" s="14">
        <f>'Supply Forward'!N130</f>
        <v>24099</v>
      </c>
      <c r="O130" s="14">
        <f>'Supply Forward'!O130</f>
        <v>24102</v>
      </c>
      <c r="P130" s="14">
        <f>'Supply Forward'!P130</f>
        <v>24105</v>
      </c>
      <c r="Q130" s="14">
        <f>'Supply Forward'!Q130</f>
        <v>24107</v>
      </c>
      <c r="R130" s="14">
        <f>'Supply Forward'!R130</f>
        <v>24110</v>
      </c>
      <c r="S130" s="14">
        <f>'Supply Forward'!S130</f>
        <v>24113</v>
      </c>
      <c r="T130" s="14">
        <f>'Supply Forward'!T130</f>
        <v>24116</v>
      </c>
      <c r="U130" s="14">
        <f>'Supply Forward'!U130</f>
        <v>24118</v>
      </c>
      <c r="V130" s="14">
        <f>'Supply Forward'!V130</f>
        <v>24121</v>
      </c>
      <c r="W130" s="14">
        <f>'Supply Forward'!W130</f>
        <v>24124</v>
      </c>
      <c r="X130" s="14">
        <f>'Supply Forward'!X130</f>
        <v>24127</v>
      </c>
      <c r="Y130" s="14">
        <f>'Supply Forward'!Y130</f>
        <v>24130</v>
      </c>
      <c r="Z130" s="14">
        <f>'Supply Forward'!Z130</f>
        <v>24133</v>
      </c>
      <c r="AA130" s="14">
        <f>'Supply Forward'!AA130</f>
        <v>24136</v>
      </c>
      <c r="AB130" s="14">
        <f>'Supply Forward'!AB130</f>
        <v>24139</v>
      </c>
      <c r="AC130" s="14">
        <f>'Supply Forward'!AC130</f>
        <v>24142</v>
      </c>
      <c r="AD130" s="14">
        <f>'Supply Forward'!AD130</f>
        <v>24145</v>
      </c>
      <c r="AE130" s="14">
        <f>'Supply Forward'!AE130</f>
        <v>24148</v>
      </c>
      <c r="AF130" s="14">
        <f>'Supply Forward'!AF130</f>
        <v>24151</v>
      </c>
      <c r="AG130" s="14">
        <f>'Supply Forward'!AG130</f>
        <v>24154</v>
      </c>
      <c r="AH130" s="14">
        <f>'Supply Forward'!AH130</f>
        <v>24157</v>
      </c>
      <c r="AI130" s="14">
        <f>'Supply Forward'!AI130</f>
        <v>24160</v>
      </c>
      <c r="AJ130" s="14">
        <f>'Supply Forward'!AJ130</f>
        <v>24163</v>
      </c>
      <c r="AK130" s="14">
        <f>'Supply Forward'!AK130</f>
        <v>24167</v>
      </c>
      <c r="AL130" s="14">
        <f>'Supply Forward'!AL130</f>
        <v>24170</v>
      </c>
      <c r="AM130" s="14">
        <f>'Supply Forward'!AM130</f>
        <v>24173</v>
      </c>
      <c r="AN130" s="14">
        <f>'Supply Forward'!AN130</f>
        <v>24177</v>
      </c>
      <c r="AO130" s="14">
        <f>'Supply Forward'!AO130</f>
        <v>24180</v>
      </c>
      <c r="AP130" s="14">
        <f>'Supply Forward'!AP130</f>
        <v>24184</v>
      </c>
    </row>
    <row r="131" spans="1:42" x14ac:dyDescent="0.3">
      <c r="A131" s="3" t="s">
        <v>171</v>
      </c>
      <c r="B131" s="14">
        <f>'Supply Forward'!B131</f>
        <v>44299</v>
      </c>
      <c r="C131" s="14">
        <f>'Supply Forward'!C131</f>
        <v>44298</v>
      </c>
      <c r="D131" s="14">
        <f>'Supply Forward'!D131</f>
        <v>44619</v>
      </c>
      <c r="E131" s="14">
        <f>'Supply Forward'!E131</f>
        <v>44746</v>
      </c>
      <c r="F131" s="14">
        <f>'Supply Forward'!F131</f>
        <v>44906</v>
      </c>
      <c r="G131" s="14">
        <f>'Supply Forward'!G131</f>
        <v>44959</v>
      </c>
      <c r="H131" s="14">
        <f>'Supply Forward'!H131</f>
        <v>45027</v>
      </c>
      <c r="I131" s="14">
        <f>'Supply Forward'!I131</f>
        <v>45107</v>
      </c>
      <c r="J131" s="14">
        <f>'Supply Forward'!J131</f>
        <v>45194</v>
      </c>
      <c r="K131" s="14">
        <f>'Supply Forward'!K131</f>
        <v>45287</v>
      </c>
      <c r="L131" s="14">
        <f>'Supply Forward'!L131</f>
        <v>45385</v>
      </c>
      <c r="M131" s="14">
        <f>'Supply Forward'!M131</f>
        <v>45485</v>
      </c>
      <c r="N131" s="14">
        <f>'Supply Forward'!N131</f>
        <v>45589</v>
      </c>
      <c r="O131" s="14">
        <f>'Supply Forward'!O131</f>
        <v>45694</v>
      </c>
      <c r="P131" s="14">
        <f>'Supply Forward'!P131</f>
        <v>45801</v>
      </c>
      <c r="Q131" s="14">
        <f>'Supply Forward'!Q131</f>
        <v>45909</v>
      </c>
      <c r="R131" s="14">
        <f>'Supply Forward'!R131</f>
        <v>46017</v>
      </c>
      <c r="S131" s="14">
        <f>'Supply Forward'!S131</f>
        <v>46126</v>
      </c>
      <c r="T131" s="14">
        <f>'Supply Forward'!T131</f>
        <v>46234</v>
      </c>
      <c r="U131" s="14">
        <f>'Supply Forward'!U131</f>
        <v>46343</v>
      </c>
      <c r="V131" s="14">
        <f>'Supply Forward'!V131</f>
        <v>46451</v>
      </c>
      <c r="W131" s="14">
        <f>'Supply Forward'!W131</f>
        <v>46560</v>
      </c>
      <c r="X131" s="14">
        <f>'Supply Forward'!X131</f>
        <v>46669</v>
      </c>
      <c r="Y131" s="14">
        <f>'Supply Forward'!Y131</f>
        <v>46778</v>
      </c>
      <c r="Z131" s="14">
        <f>'Supply Forward'!Z131</f>
        <v>46887</v>
      </c>
      <c r="AA131" s="14">
        <f>'Supply Forward'!AA131</f>
        <v>46996</v>
      </c>
      <c r="AB131" s="14">
        <f>'Supply Forward'!AB131</f>
        <v>47105</v>
      </c>
      <c r="AC131" s="14">
        <f>'Supply Forward'!AC131</f>
        <v>47215</v>
      </c>
      <c r="AD131" s="14">
        <f>'Supply Forward'!AD131</f>
        <v>47325</v>
      </c>
      <c r="AE131" s="14">
        <f>'Supply Forward'!AE131</f>
        <v>47434</v>
      </c>
      <c r="AF131" s="14">
        <f>'Supply Forward'!AF131</f>
        <v>47544</v>
      </c>
      <c r="AG131" s="14">
        <f>'Supply Forward'!AG131</f>
        <v>47654</v>
      </c>
      <c r="AH131" s="14">
        <f>'Supply Forward'!AH131</f>
        <v>47764</v>
      </c>
      <c r="AI131" s="14">
        <f>'Supply Forward'!AI131</f>
        <v>47874</v>
      </c>
      <c r="AJ131" s="14">
        <f>'Supply Forward'!AJ131</f>
        <v>47984</v>
      </c>
      <c r="AK131" s="14">
        <f>'Supply Forward'!AK131</f>
        <v>48094</v>
      </c>
      <c r="AL131" s="14">
        <f>'Supply Forward'!AL131</f>
        <v>48205</v>
      </c>
      <c r="AM131" s="14">
        <f>'Supply Forward'!AM131</f>
        <v>48315</v>
      </c>
      <c r="AN131" s="14">
        <f>'Supply Forward'!AN131</f>
        <v>48425</v>
      </c>
      <c r="AO131" s="14">
        <f>'Supply Forward'!AO131</f>
        <v>48536</v>
      </c>
      <c r="AP131" s="14">
        <f>'Supply Forward'!AP131</f>
        <v>48646</v>
      </c>
    </row>
    <row r="132" spans="1:42" x14ac:dyDescent="0.3">
      <c r="A132" s="3" t="s">
        <v>172</v>
      </c>
      <c r="B132" s="14">
        <f>'Supply Forward'!B132</f>
        <v>19021</v>
      </c>
      <c r="C132" s="14">
        <f>'Supply Forward'!C132</f>
        <v>19020</v>
      </c>
      <c r="D132" s="14">
        <f>'Supply Forward'!D132</f>
        <v>19020</v>
      </c>
      <c r="E132" s="14">
        <f>'Supply Forward'!E132</f>
        <v>19143</v>
      </c>
      <c r="F132" s="14">
        <f>'Supply Forward'!F132</f>
        <v>19143</v>
      </c>
      <c r="G132" s="14">
        <f>'Supply Forward'!G132</f>
        <v>19142</v>
      </c>
      <c r="H132" s="14">
        <f>'Supply Forward'!H132</f>
        <v>19143</v>
      </c>
      <c r="I132" s="14">
        <f>'Supply Forward'!I132</f>
        <v>19144</v>
      </c>
      <c r="J132" s="14">
        <f>'Supply Forward'!J132</f>
        <v>19147</v>
      </c>
      <c r="K132" s="14">
        <f>'Supply Forward'!K132</f>
        <v>19151</v>
      </c>
      <c r="L132" s="14">
        <f>'Supply Forward'!L132</f>
        <v>19156</v>
      </c>
      <c r="M132" s="14">
        <f>'Supply Forward'!M132</f>
        <v>19164</v>
      </c>
      <c r="N132" s="14">
        <f>'Supply Forward'!N132</f>
        <v>19174</v>
      </c>
      <c r="O132" s="14">
        <f>'Supply Forward'!O132</f>
        <v>19186</v>
      </c>
      <c r="P132" s="14">
        <f>'Supply Forward'!P132</f>
        <v>19200</v>
      </c>
      <c r="Q132" s="14">
        <f>'Supply Forward'!Q132</f>
        <v>19217</v>
      </c>
      <c r="R132" s="14">
        <f>'Supply Forward'!R132</f>
        <v>19237</v>
      </c>
      <c r="S132" s="14">
        <f>'Supply Forward'!S132</f>
        <v>19259</v>
      </c>
      <c r="T132" s="14">
        <f>'Supply Forward'!T132</f>
        <v>19284</v>
      </c>
      <c r="U132" s="14">
        <f>'Supply Forward'!U132</f>
        <v>19312</v>
      </c>
      <c r="V132" s="14">
        <f>'Supply Forward'!V132</f>
        <v>19342</v>
      </c>
      <c r="W132" s="14">
        <f>'Supply Forward'!W132</f>
        <v>19376</v>
      </c>
      <c r="X132" s="14">
        <f>'Supply Forward'!X132</f>
        <v>19412</v>
      </c>
      <c r="Y132" s="14">
        <f>'Supply Forward'!Y132</f>
        <v>19451</v>
      </c>
      <c r="Z132" s="14">
        <f>'Supply Forward'!Z132</f>
        <v>19492</v>
      </c>
      <c r="AA132" s="14">
        <f>'Supply Forward'!AA132</f>
        <v>19536</v>
      </c>
      <c r="AB132" s="14">
        <f>'Supply Forward'!AB132</f>
        <v>19582</v>
      </c>
      <c r="AC132" s="14">
        <f>'Supply Forward'!AC132</f>
        <v>19631</v>
      </c>
      <c r="AD132" s="14">
        <f>'Supply Forward'!AD132</f>
        <v>19681</v>
      </c>
      <c r="AE132" s="14">
        <f>'Supply Forward'!AE132</f>
        <v>19735</v>
      </c>
      <c r="AF132" s="14">
        <f>'Supply Forward'!AF132</f>
        <v>19790</v>
      </c>
      <c r="AG132" s="14">
        <f>'Supply Forward'!AG132</f>
        <v>19848</v>
      </c>
      <c r="AH132" s="14">
        <f>'Supply Forward'!AH132</f>
        <v>19908</v>
      </c>
      <c r="AI132" s="14">
        <f>'Supply Forward'!AI132</f>
        <v>19970</v>
      </c>
      <c r="AJ132" s="14">
        <f>'Supply Forward'!AJ132</f>
        <v>20034</v>
      </c>
      <c r="AK132" s="14">
        <f>'Supply Forward'!AK132</f>
        <v>20101</v>
      </c>
      <c r="AL132" s="14">
        <f>'Supply Forward'!AL132</f>
        <v>20169</v>
      </c>
      <c r="AM132" s="14">
        <f>'Supply Forward'!AM132</f>
        <v>20239</v>
      </c>
      <c r="AN132" s="14">
        <f>'Supply Forward'!AN132</f>
        <v>20311</v>
      </c>
      <c r="AO132" s="14">
        <f>'Supply Forward'!AO132</f>
        <v>20386</v>
      </c>
      <c r="AP132" s="14">
        <f>'Supply Forward'!AP132</f>
        <v>20462</v>
      </c>
    </row>
    <row r="133" spans="1:42" x14ac:dyDescent="0.3">
      <c r="A133" s="3" t="s">
        <v>173</v>
      </c>
      <c r="B133" s="14">
        <f>'Supply Forward'!B133</f>
        <v>27650</v>
      </c>
      <c r="C133" s="14">
        <f>'Supply Forward'!C133</f>
        <v>27649</v>
      </c>
      <c r="D133" s="14">
        <f>'Supply Forward'!D133</f>
        <v>27940</v>
      </c>
      <c r="E133" s="14">
        <f>'Supply Forward'!E133</f>
        <v>28109</v>
      </c>
      <c r="F133" s="14">
        <f>'Supply Forward'!F133</f>
        <v>28108</v>
      </c>
      <c r="G133" s="14">
        <f>'Supply Forward'!G133</f>
        <v>28121</v>
      </c>
      <c r="H133" s="14">
        <f>'Supply Forward'!H133</f>
        <v>28139</v>
      </c>
      <c r="I133" s="14">
        <f>'Supply Forward'!I133</f>
        <v>28168</v>
      </c>
      <c r="J133" s="14">
        <f>'Supply Forward'!J133</f>
        <v>28205</v>
      </c>
      <c r="K133" s="14">
        <f>'Supply Forward'!K133</f>
        <v>28248</v>
      </c>
      <c r="L133" s="14">
        <f>'Supply Forward'!L133</f>
        <v>28296</v>
      </c>
      <c r="M133" s="14">
        <f>'Supply Forward'!M133</f>
        <v>28347</v>
      </c>
      <c r="N133" s="14">
        <f>'Supply Forward'!N133</f>
        <v>28402</v>
      </c>
      <c r="O133" s="14">
        <f>'Supply Forward'!O133</f>
        <v>28459</v>
      </c>
      <c r="P133" s="14">
        <f>'Supply Forward'!P133</f>
        <v>28517</v>
      </c>
      <c r="Q133" s="14">
        <f>'Supply Forward'!Q133</f>
        <v>28577</v>
      </c>
      <c r="R133" s="14">
        <f>'Supply Forward'!R133</f>
        <v>28637</v>
      </c>
      <c r="S133" s="14">
        <f>'Supply Forward'!S133</f>
        <v>28698</v>
      </c>
      <c r="T133" s="14">
        <f>'Supply Forward'!T133</f>
        <v>28760</v>
      </c>
      <c r="U133" s="14">
        <f>'Supply Forward'!U133</f>
        <v>28821</v>
      </c>
      <c r="V133" s="14">
        <f>'Supply Forward'!V133</f>
        <v>28883</v>
      </c>
      <c r="W133" s="14">
        <f>'Supply Forward'!W133</f>
        <v>28944</v>
      </c>
      <c r="X133" s="14">
        <f>'Supply Forward'!X133</f>
        <v>29005</v>
      </c>
      <c r="Y133" s="14">
        <f>'Supply Forward'!Y133</f>
        <v>29066</v>
      </c>
      <c r="Z133" s="14">
        <f>'Supply Forward'!Z133</f>
        <v>29127</v>
      </c>
      <c r="AA133" s="14">
        <f>'Supply Forward'!AA133</f>
        <v>29188</v>
      </c>
      <c r="AB133" s="14">
        <f>'Supply Forward'!AB133</f>
        <v>29249</v>
      </c>
      <c r="AC133" s="14">
        <f>'Supply Forward'!AC133</f>
        <v>29309</v>
      </c>
      <c r="AD133" s="14">
        <f>'Supply Forward'!AD133</f>
        <v>29369</v>
      </c>
      <c r="AE133" s="14">
        <f>'Supply Forward'!AE133</f>
        <v>29429</v>
      </c>
      <c r="AF133" s="14">
        <f>'Supply Forward'!AF133</f>
        <v>29489</v>
      </c>
      <c r="AG133" s="14">
        <f>'Supply Forward'!AG133</f>
        <v>29548</v>
      </c>
      <c r="AH133" s="14">
        <f>'Supply Forward'!AH133</f>
        <v>29608</v>
      </c>
      <c r="AI133" s="14">
        <f>'Supply Forward'!AI133</f>
        <v>29667</v>
      </c>
      <c r="AJ133" s="14">
        <f>'Supply Forward'!AJ133</f>
        <v>29726</v>
      </c>
      <c r="AK133" s="14">
        <f>'Supply Forward'!AK133</f>
        <v>29785</v>
      </c>
      <c r="AL133" s="14">
        <f>'Supply Forward'!AL133</f>
        <v>29843</v>
      </c>
      <c r="AM133" s="14">
        <f>'Supply Forward'!AM133</f>
        <v>29902</v>
      </c>
      <c r="AN133" s="14">
        <f>'Supply Forward'!AN133</f>
        <v>29960</v>
      </c>
      <c r="AO133" s="14">
        <f>'Supply Forward'!AO133</f>
        <v>30018</v>
      </c>
      <c r="AP133" s="14">
        <f>'Supply Forward'!AP133</f>
        <v>30076</v>
      </c>
    </row>
    <row r="134" spans="1:42" x14ac:dyDescent="0.3">
      <c r="A134" s="3" t="s">
        <v>174</v>
      </c>
      <c r="B134" s="14">
        <f>'Supply Forward'!B134</f>
        <v>44161</v>
      </c>
      <c r="C134" s="14">
        <f>'Supply Forward'!C134</f>
        <v>44553</v>
      </c>
      <c r="D134" s="14">
        <f>'Supply Forward'!D134</f>
        <v>45180</v>
      </c>
      <c r="E134" s="14">
        <f>'Supply Forward'!E134</f>
        <v>45610</v>
      </c>
      <c r="F134" s="14">
        <f>'Supply Forward'!F134</f>
        <v>45738</v>
      </c>
      <c r="G134" s="14">
        <f>'Supply Forward'!G134</f>
        <v>46005</v>
      </c>
      <c r="H134" s="14">
        <f>'Supply Forward'!H134</f>
        <v>46136</v>
      </c>
      <c r="I134" s="14">
        <f>'Supply Forward'!I134</f>
        <v>46373</v>
      </c>
      <c r="J134" s="14">
        <f>'Supply Forward'!J134</f>
        <v>46580</v>
      </c>
      <c r="K134" s="14">
        <f>'Supply Forward'!K134</f>
        <v>46812</v>
      </c>
      <c r="L134" s="14">
        <f>'Supply Forward'!L134</f>
        <v>47062</v>
      </c>
      <c r="M134" s="14">
        <f>'Supply Forward'!M134</f>
        <v>47330</v>
      </c>
      <c r="N134" s="14">
        <f>'Supply Forward'!N134</f>
        <v>47609</v>
      </c>
      <c r="O134" s="14">
        <f>'Supply Forward'!O134</f>
        <v>47896</v>
      </c>
      <c r="P134" s="14">
        <f>'Supply Forward'!P134</f>
        <v>48192</v>
      </c>
      <c r="Q134" s="14">
        <f>'Supply Forward'!Q134</f>
        <v>48494</v>
      </c>
      <c r="R134" s="14">
        <f>'Supply Forward'!R134</f>
        <v>48798</v>
      </c>
      <c r="S134" s="14">
        <f>'Supply Forward'!S134</f>
        <v>49105</v>
      </c>
      <c r="T134" s="14">
        <f>'Supply Forward'!T134</f>
        <v>49414</v>
      </c>
      <c r="U134" s="14">
        <f>'Supply Forward'!U134</f>
        <v>49723</v>
      </c>
      <c r="V134" s="14">
        <f>'Supply Forward'!V134</f>
        <v>50032</v>
      </c>
      <c r="W134" s="14">
        <f>'Supply Forward'!W134</f>
        <v>50341</v>
      </c>
      <c r="X134" s="14">
        <f>'Supply Forward'!X134</f>
        <v>50651</v>
      </c>
      <c r="Y134" s="14">
        <f>'Supply Forward'!Y134</f>
        <v>50960</v>
      </c>
      <c r="Z134" s="14">
        <f>'Supply Forward'!Z134</f>
        <v>51268</v>
      </c>
      <c r="AA134" s="14">
        <f>'Supply Forward'!AA134</f>
        <v>51575</v>
      </c>
      <c r="AB134" s="14">
        <f>'Supply Forward'!AB134</f>
        <v>51881</v>
      </c>
      <c r="AC134" s="14">
        <f>'Supply Forward'!AC134</f>
        <v>52187</v>
      </c>
      <c r="AD134" s="14">
        <f>'Supply Forward'!AD134</f>
        <v>52493</v>
      </c>
      <c r="AE134" s="14">
        <f>'Supply Forward'!AE134</f>
        <v>52798</v>
      </c>
      <c r="AF134" s="14">
        <f>'Supply Forward'!AF134</f>
        <v>53103</v>
      </c>
      <c r="AG134" s="14">
        <f>'Supply Forward'!AG134</f>
        <v>53407</v>
      </c>
      <c r="AH134" s="14">
        <f>'Supply Forward'!AH134</f>
        <v>53710</v>
      </c>
      <c r="AI134" s="14">
        <f>'Supply Forward'!AI134</f>
        <v>54013</v>
      </c>
      <c r="AJ134" s="14">
        <f>'Supply Forward'!AJ134</f>
        <v>54317</v>
      </c>
      <c r="AK134" s="14">
        <f>'Supply Forward'!AK134</f>
        <v>54620</v>
      </c>
      <c r="AL134" s="14">
        <f>'Supply Forward'!AL134</f>
        <v>54921</v>
      </c>
      <c r="AM134" s="14">
        <f>'Supply Forward'!AM134</f>
        <v>55221</v>
      </c>
      <c r="AN134" s="14">
        <f>'Supply Forward'!AN134</f>
        <v>55522</v>
      </c>
      <c r="AO134" s="14">
        <f>'Supply Forward'!AO134</f>
        <v>55821</v>
      </c>
      <c r="AP134" s="14">
        <f>'Supply Forward'!AP134</f>
        <v>56120</v>
      </c>
    </row>
    <row r="135" spans="1:42" x14ac:dyDescent="0.3">
      <c r="A135" s="3" t="s">
        <v>175</v>
      </c>
      <c r="B135" s="14">
        <f>'Supply Forward'!B135</f>
        <v>29920</v>
      </c>
      <c r="C135" s="14">
        <f>'Supply Forward'!C135</f>
        <v>29919</v>
      </c>
      <c r="D135" s="14">
        <f>'Supply Forward'!D135</f>
        <v>29918</v>
      </c>
      <c r="E135" s="14">
        <f>'Supply Forward'!E135</f>
        <v>29918</v>
      </c>
      <c r="F135" s="14">
        <f>'Supply Forward'!F135</f>
        <v>29924</v>
      </c>
      <c r="G135" s="14">
        <f>'Supply Forward'!G135</f>
        <v>29936</v>
      </c>
      <c r="H135" s="14">
        <f>'Supply Forward'!H135</f>
        <v>29951</v>
      </c>
      <c r="I135" s="14">
        <f>'Supply Forward'!I135</f>
        <v>29969</v>
      </c>
      <c r="J135" s="14">
        <f>'Supply Forward'!J135</f>
        <v>29988</v>
      </c>
      <c r="K135" s="14">
        <f>'Supply Forward'!K135</f>
        <v>30009</v>
      </c>
      <c r="L135" s="14">
        <f>'Supply Forward'!L135</f>
        <v>30031</v>
      </c>
      <c r="M135" s="14">
        <f>'Supply Forward'!M135</f>
        <v>30054</v>
      </c>
      <c r="N135" s="14">
        <f>'Supply Forward'!N135</f>
        <v>30077</v>
      </c>
      <c r="O135" s="14">
        <f>'Supply Forward'!O135</f>
        <v>30101</v>
      </c>
      <c r="P135" s="14">
        <f>'Supply Forward'!P135</f>
        <v>30125</v>
      </c>
      <c r="Q135" s="14">
        <f>'Supply Forward'!Q135</f>
        <v>30149</v>
      </c>
      <c r="R135" s="14">
        <f>'Supply Forward'!R135</f>
        <v>30174</v>
      </c>
      <c r="S135" s="14">
        <f>'Supply Forward'!S135</f>
        <v>30198</v>
      </c>
      <c r="T135" s="14">
        <f>'Supply Forward'!T135</f>
        <v>30223</v>
      </c>
      <c r="U135" s="14">
        <f>'Supply Forward'!U135</f>
        <v>30247</v>
      </c>
      <c r="V135" s="14">
        <f>'Supply Forward'!V135</f>
        <v>30271</v>
      </c>
      <c r="W135" s="14">
        <f>'Supply Forward'!W135</f>
        <v>30295</v>
      </c>
      <c r="X135" s="14">
        <f>'Supply Forward'!X135</f>
        <v>30320</v>
      </c>
      <c r="Y135" s="14">
        <f>'Supply Forward'!Y135</f>
        <v>30344</v>
      </c>
      <c r="Z135" s="14">
        <f>'Supply Forward'!Z135</f>
        <v>30368</v>
      </c>
      <c r="AA135" s="14">
        <f>'Supply Forward'!AA135</f>
        <v>30392</v>
      </c>
      <c r="AB135" s="14">
        <f>'Supply Forward'!AB135</f>
        <v>30416</v>
      </c>
      <c r="AC135" s="14">
        <f>'Supply Forward'!AC135</f>
        <v>30440</v>
      </c>
      <c r="AD135" s="14">
        <f>'Supply Forward'!AD135</f>
        <v>30464</v>
      </c>
      <c r="AE135" s="14">
        <f>'Supply Forward'!AE135</f>
        <v>30488</v>
      </c>
      <c r="AF135" s="14">
        <f>'Supply Forward'!AF135</f>
        <v>30511</v>
      </c>
      <c r="AG135" s="14">
        <f>'Supply Forward'!AG135</f>
        <v>30535</v>
      </c>
      <c r="AH135" s="14">
        <f>'Supply Forward'!AH135</f>
        <v>30558</v>
      </c>
      <c r="AI135" s="14">
        <f>'Supply Forward'!AI135</f>
        <v>30582</v>
      </c>
      <c r="AJ135" s="14">
        <f>'Supply Forward'!AJ135</f>
        <v>30605</v>
      </c>
      <c r="AK135" s="14">
        <f>'Supply Forward'!AK135</f>
        <v>30628</v>
      </c>
      <c r="AL135" s="14">
        <f>'Supply Forward'!AL135</f>
        <v>30652</v>
      </c>
      <c r="AM135" s="14">
        <f>'Supply Forward'!AM135</f>
        <v>30675</v>
      </c>
      <c r="AN135" s="14">
        <f>'Supply Forward'!AN135</f>
        <v>30698</v>
      </c>
      <c r="AO135" s="14">
        <f>'Supply Forward'!AO135</f>
        <v>30720</v>
      </c>
      <c r="AP135" s="14">
        <f>'Supply Forward'!AP135</f>
        <v>30743</v>
      </c>
    </row>
    <row r="136" spans="1:42" x14ac:dyDescent="0.3">
      <c r="A136" s="3" t="s">
        <v>176</v>
      </c>
      <c r="B136" s="14">
        <f>'Supply Forward'!B136</f>
        <v>35092</v>
      </c>
      <c r="C136" s="14">
        <f>'Supply Forward'!C136</f>
        <v>35213</v>
      </c>
      <c r="D136" s="14">
        <f>'Supply Forward'!D136</f>
        <v>35498</v>
      </c>
      <c r="E136" s="14">
        <f>'Supply Forward'!E136</f>
        <v>35497</v>
      </c>
      <c r="F136" s="14">
        <f>'Supply Forward'!F136</f>
        <v>35497</v>
      </c>
      <c r="G136" s="14">
        <f>'Supply Forward'!G136</f>
        <v>35648</v>
      </c>
      <c r="H136" s="14">
        <f>'Supply Forward'!H136</f>
        <v>36202</v>
      </c>
      <c r="I136" s="14">
        <f>'Supply Forward'!I136</f>
        <v>36219</v>
      </c>
      <c r="J136" s="14">
        <f>'Supply Forward'!J136</f>
        <v>36242</v>
      </c>
      <c r="K136" s="14">
        <f>'Supply Forward'!K136</f>
        <v>36270</v>
      </c>
      <c r="L136" s="14">
        <f>'Supply Forward'!L136</f>
        <v>36302</v>
      </c>
      <c r="M136" s="14">
        <f>'Supply Forward'!M136</f>
        <v>36336</v>
      </c>
      <c r="N136" s="14">
        <f>'Supply Forward'!N136</f>
        <v>36373</v>
      </c>
      <c r="O136" s="14">
        <f>'Supply Forward'!O136</f>
        <v>36411</v>
      </c>
      <c r="P136" s="14">
        <f>'Supply Forward'!P136</f>
        <v>36450</v>
      </c>
      <c r="Q136" s="14">
        <f>'Supply Forward'!Q136</f>
        <v>36490</v>
      </c>
      <c r="R136" s="14">
        <f>'Supply Forward'!R136</f>
        <v>36530</v>
      </c>
      <c r="S136" s="14">
        <f>'Supply Forward'!S136</f>
        <v>36571</v>
      </c>
      <c r="T136" s="14">
        <f>'Supply Forward'!T136</f>
        <v>36612</v>
      </c>
      <c r="U136" s="14">
        <f>'Supply Forward'!U136</f>
        <v>36652</v>
      </c>
      <c r="V136" s="14">
        <f>'Supply Forward'!V136</f>
        <v>36692</v>
      </c>
      <c r="W136" s="14">
        <f>'Supply Forward'!W136</f>
        <v>36732</v>
      </c>
      <c r="X136" s="14">
        <f>'Supply Forward'!X136</f>
        <v>36772</v>
      </c>
      <c r="Y136" s="14">
        <f>'Supply Forward'!Y136</f>
        <v>36812</v>
      </c>
      <c r="Z136" s="14">
        <f>'Supply Forward'!Z136</f>
        <v>36851</v>
      </c>
      <c r="AA136" s="14">
        <f>'Supply Forward'!AA136</f>
        <v>36890</v>
      </c>
      <c r="AB136" s="14">
        <f>'Supply Forward'!AB136</f>
        <v>36929</v>
      </c>
      <c r="AC136" s="14">
        <f>'Supply Forward'!AC136</f>
        <v>36967</v>
      </c>
      <c r="AD136" s="14">
        <f>'Supply Forward'!AD136</f>
        <v>37005</v>
      </c>
      <c r="AE136" s="14">
        <f>'Supply Forward'!AE136</f>
        <v>37043</v>
      </c>
      <c r="AF136" s="14">
        <f>'Supply Forward'!AF136</f>
        <v>37080</v>
      </c>
      <c r="AG136" s="14">
        <f>'Supply Forward'!AG136</f>
        <v>37117</v>
      </c>
      <c r="AH136" s="14">
        <f>'Supply Forward'!AH136</f>
        <v>37154</v>
      </c>
      <c r="AI136" s="14">
        <f>'Supply Forward'!AI136</f>
        <v>37191</v>
      </c>
      <c r="AJ136" s="14">
        <f>'Supply Forward'!AJ136</f>
        <v>37227</v>
      </c>
      <c r="AK136" s="14">
        <f>'Supply Forward'!AK136</f>
        <v>37263</v>
      </c>
      <c r="AL136" s="14">
        <f>'Supply Forward'!AL136</f>
        <v>37299</v>
      </c>
      <c r="AM136" s="14">
        <f>'Supply Forward'!AM136</f>
        <v>37334</v>
      </c>
      <c r="AN136" s="14">
        <f>'Supply Forward'!AN136</f>
        <v>37369</v>
      </c>
      <c r="AO136" s="14">
        <f>'Supply Forward'!AO136</f>
        <v>37404</v>
      </c>
      <c r="AP136" s="14">
        <f>'Supply Forward'!AP136</f>
        <v>37439</v>
      </c>
    </row>
    <row r="137" spans="1:42" x14ac:dyDescent="0.3">
      <c r="A137" s="3" t="s">
        <v>177</v>
      </c>
      <c r="B137" s="14">
        <f>'Supply Forward'!B137</f>
        <v>25365</v>
      </c>
      <c r="C137" s="14">
        <f>'Supply Forward'!C137</f>
        <v>25584</v>
      </c>
      <c r="D137" s="14">
        <f>'Supply Forward'!D137</f>
        <v>25827</v>
      </c>
      <c r="E137" s="14">
        <f>'Supply Forward'!E137</f>
        <v>26032</v>
      </c>
      <c r="F137" s="14">
        <f>'Supply Forward'!F137</f>
        <v>26032</v>
      </c>
      <c r="G137" s="14">
        <f>'Supply Forward'!G137</f>
        <v>26050</v>
      </c>
      <c r="H137" s="14">
        <f>'Supply Forward'!H137</f>
        <v>26078</v>
      </c>
      <c r="I137" s="14">
        <f>'Supply Forward'!I137</f>
        <v>26115</v>
      </c>
      <c r="J137" s="14">
        <f>'Supply Forward'!J137</f>
        <v>26157</v>
      </c>
      <c r="K137" s="14">
        <f>'Supply Forward'!K137</f>
        <v>26203</v>
      </c>
      <c r="L137" s="14">
        <f>'Supply Forward'!L137</f>
        <v>26253</v>
      </c>
      <c r="M137" s="14">
        <f>'Supply Forward'!M137</f>
        <v>26304</v>
      </c>
      <c r="N137" s="14">
        <f>'Supply Forward'!N137</f>
        <v>26357</v>
      </c>
      <c r="O137" s="14">
        <f>'Supply Forward'!O137</f>
        <v>26411</v>
      </c>
      <c r="P137" s="14">
        <f>'Supply Forward'!P137</f>
        <v>26466</v>
      </c>
      <c r="Q137" s="14">
        <f>'Supply Forward'!Q137</f>
        <v>26521</v>
      </c>
      <c r="R137" s="14">
        <f>'Supply Forward'!R137</f>
        <v>26576</v>
      </c>
      <c r="S137" s="14">
        <f>'Supply Forward'!S137</f>
        <v>26630</v>
      </c>
      <c r="T137" s="14">
        <f>'Supply Forward'!T137</f>
        <v>26685</v>
      </c>
      <c r="U137" s="14">
        <f>'Supply Forward'!U137</f>
        <v>26739</v>
      </c>
      <c r="V137" s="14">
        <f>'Supply Forward'!V137</f>
        <v>26793</v>
      </c>
      <c r="W137" s="14">
        <f>'Supply Forward'!W137</f>
        <v>26846</v>
      </c>
      <c r="X137" s="14">
        <f>'Supply Forward'!X137</f>
        <v>26900</v>
      </c>
      <c r="Y137" s="14">
        <f>'Supply Forward'!Y137</f>
        <v>26953</v>
      </c>
      <c r="Z137" s="14">
        <f>'Supply Forward'!Z137</f>
        <v>27006</v>
      </c>
      <c r="AA137" s="14">
        <f>'Supply Forward'!AA137</f>
        <v>27058</v>
      </c>
      <c r="AB137" s="14">
        <f>'Supply Forward'!AB137</f>
        <v>27111</v>
      </c>
      <c r="AC137" s="14">
        <f>'Supply Forward'!AC137</f>
        <v>27163</v>
      </c>
      <c r="AD137" s="14">
        <f>'Supply Forward'!AD137</f>
        <v>27216</v>
      </c>
      <c r="AE137" s="14">
        <f>'Supply Forward'!AE137</f>
        <v>27268</v>
      </c>
      <c r="AF137" s="14">
        <f>'Supply Forward'!AF137</f>
        <v>27320</v>
      </c>
      <c r="AG137" s="14">
        <f>'Supply Forward'!AG137</f>
        <v>27373</v>
      </c>
      <c r="AH137" s="14">
        <f>'Supply Forward'!AH137</f>
        <v>27425</v>
      </c>
      <c r="AI137" s="14">
        <f>'Supply Forward'!AI137</f>
        <v>27477</v>
      </c>
      <c r="AJ137" s="14">
        <f>'Supply Forward'!AJ137</f>
        <v>27529</v>
      </c>
      <c r="AK137" s="14">
        <f>'Supply Forward'!AK137</f>
        <v>27580</v>
      </c>
      <c r="AL137" s="14">
        <f>'Supply Forward'!AL137</f>
        <v>27632</v>
      </c>
      <c r="AM137" s="14">
        <f>'Supply Forward'!AM137</f>
        <v>27683</v>
      </c>
      <c r="AN137" s="14">
        <f>'Supply Forward'!AN137</f>
        <v>27735</v>
      </c>
      <c r="AO137" s="14">
        <f>'Supply Forward'!AO137</f>
        <v>27786</v>
      </c>
      <c r="AP137" s="14">
        <f>'Supply Forward'!AP137</f>
        <v>27838</v>
      </c>
    </row>
    <row r="138" spans="1:42" x14ac:dyDescent="0.3">
      <c r="A138" s="3" t="s">
        <v>178</v>
      </c>
      <c r="B138" s="14">
        <f>'Supply Forward'!B138</f>
        <v>248823</v>
      </c>
      <c r="C138" s="14">
        <f>'Supply Forward'!C138</f>
        <v>251257</v>
      </c>
      <c r="D138" s="14">
        <f>'Supply Forward'!D138</f>
        <v>253422</v>
      </c>
      <c r="E138" s="14">
        <f>'Supply Forward'!E138</f>
        <v>255493</v>
      </c>
      <c r="F138" s="14">
        <f>'Supply Forward'!F138</f>
        <v>256798</v>
      </c>
      <c r="G138" s="14">
        <f>'Supply Forward'!G138</f>
        <v>257633</v>
      </c>
      <c r="H138" s="14">
        <f>'Supply Forward'!H138</f>
        <v>259626</v>
      </c>
      <c r="I138" s="14">
        <f>'Supply Forward'!I138</f>
        <v>261062</v>
      </c>
      <c r="J138" s="14">
        <f>'Supply Forward'!J138</f>
        <v>261795</v>
      </c>
      <c r="K138" s="14">
        <f>'Supply Forward'!K138</f>
        <v>262513</v>
      </c>
      <c r="L138" s="14">
        <f>'Supply Forward'!L138</f>
        <v>263319</v>
      </c>
      <c r="M138" s="14">
        <f>'Supply Forward'!M138</f>
        <v>264203</v>
      </c>
      <c r="N138" s="14">
        <f>'Supply Forward'!N138</f>
        <v>265147</v>
      </c>
      <c r="O138" s="14">
        <f>'Supply Forward'!O138</f>
        <v>266135</v>
      </c>
      <c r="P138" s="14">
        <f>'Supply Forward'!P138</f>
        <v>267154</v>
      </c>
      <c r="Q138" s="14">
        <f>'Supply Forward'!Q138</f>
        <v>268193</v>
      </c>
      <c r="R138" s="14">
        <f>'Supply Forward'!R138</f>
        <v>269244</v>
      </c>
      <c r="S138" s="14">
        <f>'Supply Forward'!S138</f>
        <v>270302</v>
      </c>
      <c r="T138" s="14">
        <f>'Supply Forward'!T138</f>
        <v>271361</v>
      </c>
      <c r="U138" s="14">
        <f>'Supply Forward'!U138</f>
        <v>272418</v>
      </c>
      <c r="V138" s="14">
        <f>'Supply Forward'!V138</f>
        <v>273474</v>
      </c>
      <c r="W138" s="14">
        <f>'Supply Forward'!W138</f>
        <v>274525</v>
      </c>
      <c r="X138" s="14">
        <f>'Supply Forward'!X138</f>
        <v>275572</v>
      </c>
      <c r="Y138" s="14">
        <f>'Supply Forward'!Y138</f>
        <v>276616</v>
      </c>
      <c r="Z138" s="14">
        <f>'Supply Forward'!Z138</f>
        <v>277654</v>
      </c>
      <c r="AA138" s="14">
        <f>'Supply Forward'!AA138</f>
        <v>278687</v>
      </c>
      <c r="AB138" s="14">
        <f>'Supply Forward'!AB138</f>
        <v>279717</v>
      </c>
      <c r="AC138" s="14">
        <f>'Supply Forward'!AC138</f>
        <v>280741</v>
      </c>
      <c r="AD138" s="14">
        <f>'Supply Forward'!AD138</f>
        <v>281762</v>
      </c>
      <c r="AE138" s="14">
        <f>'Supply Forward'!AE138</f>
        <v>282778</v>
      </c>
      <c r="AF138" s="14">
        <f>'Supply Forward'!AF138</f>
        <v>283791</v>
      </c>
      <c r="AG138" s="14">
        <f>'Supply Forward'!AG138</f>
        <v>284801</v>
      </c>
      <c r="AH138" s="14">
        <f>'Supply Forward'!AH138</f>
        <v>285808</v>
      </c>
      <c r="AI138" s="14">
        <f>'Supply Forward'!AI138</f>
        <v>286812</v>
      </c>
      <c r="AJ138" s="14">
        <f>'Supply Forward'!AJ138</f>
        <v>287813</v>
      </c>
      <c r="AK138" s="14">
        <f>'Supply Forward'!AK138</f>
        <v>288811</v>
      </c>
      <c r="AL138" s="14">
        <f>'Supply Forward'!AL138</f>
        <v>289807</v>
      </c>
      <c r="AM138" s="14">
        <f>'Supply Forward'!AM138</f>
        <v>290801</v>
      </c>
      <c r="AN138" s="14">
        <f>'Supply Forward'!AN138</f>
        <v>291793</v>
      </c>
      <c r="AO138" s="14">
        <f>'Supply Forward'!AO138</f>
        <v>292784</v>
      </c>
      <c r="AP138" s="14">
        <f>'Supply Forward'!AP138</f>
        <v>293773</v>
      </c>
    </row>
    <row r="139" spans="1:42" x14ac:dyDescent="0.3">
      <c r="A139" s="3" t="s">
        <v>179</v>
      </c>
      <c r="B139" s="14">
        <f>'Supply Forward'!B139</f>
        <v>41311</v>
      </c>
      <c r="C139" s="14">
        <f>'Supply Forward'!C139</f>
        <v>41309</v>
      </c>
      <c r="D139" s="14">
        <f>'Supply Forward'!D139</f>
        <v>41307</v>
      </c>
      <c r="E139" s="14">
        <f>'Supply Forward'!E139</f>
        <v>41305</v>
      </c>
      <c r="F139" s="14">
        <f>'Supply Forward'!F139</f>
        <v>41511</v>
      </c>
      <c r="G139" s="14">
        <f>'Supply Forward'!G139</f>
        <v>41517</v>
      </c>
      <c r="H139" s="14">
        <f>'Supply Forward'!H139</f>
        <v>41532</v>
      </c>
      <c r="I139" s="14">
        <f>'Supply Forward'!I139</f>
        <v>41553</v>
      </c>
      <c r="J139" s="14">
        <f>'Supply Forward'!J139</f>
        <v>41579</v>
      </c>
      <c r="K139" s="14">
        <f>'Supply Forward'!K139</f>
        <v>41609</v>
      </c>
      <c r="L139" s="14">
        <f>'Supply Forward'!L139</f>
        <v>41641</v>
      </c>
      <c r="M139" s="14">
        <f>'Supply Forward'!M139</f>
        <v>41676</v>
      </c>
      <c r="N139" s="14">
        <f>'Supply Forward'!N139</f>
        <v>41713</v>
      </c>
      <c r="O139" s="14">
        <f>'Supply Forward'!O139</f>
        <v>41750</v>
      </c>
      <c r="P139" s="14">
        <f>'Supply Forward'!P139</f>
        <v>41789</v>
      </c>
      <c r="Q139" s="14">
        <f>'Supply Forward'!Q139</f>
        <v>41828</v>
      </c>
      <c r="R139" s="14">
        <f>'Supply Forward'!R139</f>
        <v>41867</v>
      </c>
      <c r="S139" s="14">
        <f>'Supply Forward'!S139</f>
        <v>41906</v>
      </c>
      <c r="T139" s="14">
        <f>'Supply Forward'!T139</f>
        <v>41945</v>
      </c>
      <c r="U139" s="14">
        <f>'Supply Forward'!U139</f>
        <v>41984</v>
      </c>
      <c r="V139" s="14">
        <f>'Supply Forward'!V139</f>
        <v>42023</v>
      </c>
      <c r="W139" s="14">
        <f>'Supply Forward'!W139</f>
        <v>42061</v>
      </c>
      <c r="X139" s="14">
        <f>'Supply Forward'!X139</f>
        <v>42099</v>
      </c>
      <c r="Y139" s="14">
        <f>'Supply Forward'!Y139</f>
        <v>42137</v>
      </c>
      <c r="Z139" s="14">
        <f>'Supply Forward'!Z139</f>
        <v>42175</v>
      </c>
      <c r="AA139" s="14">
        <f>'Supply Forward'!AA139</f>
        <v>42212</v>
      </c>
      <c r="AB139" s="14">
        <f>'Supply Forward'!AB139</f>
        <v>42249</v>
      </c>
      <c r="AC139" s="14">
        <f>'Supply Forward'!AC139</f>
        <v>42285</v>
      </c>
      <c r="AD139" s="14">
        <f>'Supply Forward'!AD139</f>
        <v>42322</v>
      </c>
      <c r="AE139" s="14">
        <f>'Supply Forward'!AE139</f>
        <v>42358</v>
      </c>
      <c r="AF139" s="14">
        <f>'Supply Forward'!AF139</f>
        <v>42393</v>
      </c>
      <c r="AG139" s="14">
        <f>'Supply Forward'!AG139</f>
        <v>42429</v>
      </c>
      <c r="AH139" s="14">
        <f>'Supply Forward'!AH139</f>
        <v>42464</v>
      </c>
      <c r="AI139" s="14">
        <f>'Supply Forward'!AI139</f>
        <v>42499</v>
      </c>
      <c r="AJ139" s="14">
        <f>'Supply Forward'!AJ139</f>
        <v>42534</v>
      </c>
      <c r="AK139" s="14">
        <f>'Supply Forward'!AK139</f>
        <v>42568</v>
      </c>
      <c r="AL139" s="14">
        <f>'Supply Forward'!AL139</f>
        <v>42602</v>
      </c>
      <c r="AM139" s="14">
        <f>'Supply Forward'!AM139</f>
        <v>42636</v>
      </c>
      <c r="AN139" s="14">
        <f>'Supply Forward'!AN139</f>
        <v>42669</v>
      </c>
      <c r="AO139" s="14">
        <f>'Supply Forward'!AO139</f>
        <v>42703</v>
      </c>
      <c r="AP139" s="14">
        <f>'Supply Forward'!AP139</f>
        <v>42736</v>
      </c>
    </row>
    <row r="140" spans="1:42" x14ac:dyDescent="0.3">
      <c r="A140" s="3" t="s">
        <v>180</v>
      </c>
      <c r="B140" s="14">
        <f>'Supply Forward'!B140</f>
        <v>23091</v>
      </c>
      <c r="C140" s="14">
        <f>'Supply Forward'!C140</f>
        <v>23090</v>
      </c>
      <c r="D140" s="14">
        <f>'Supply Forward'!D140</f>
        <v>23280</v>
      </c>
      <c r="E140" s="14">
        <f>'Supply Forward'!E140</f>
        <v>23279</v>
      </c>
      <c r="F140" s="14">
        <f>'Supply Forward'!F140</f>
        <v>23399</v>
      </c>
      <c r="G140" s="14">
        <f>'Supply Forward'!G140</f>
        <v>23399</v>
      </c>
      <c r="H140" s="14">
        <f>'Supply Forward'!H140</f>
        <v>23416</v>
      </c>
      <c r="I140" s="14">
        <f>'Supply Forward'!I140</f>
        <v>23449</v>
      </c>
      <c r="J140" s="14">
        <f>'Supply Forward'!J140</f>
        <v>23492</v>
      </c>
      <c r="K140" s="14">
        <f>'Supply Forward'!K140</f>
        <v>23545</v>
      </c>
      <c r="L140" s="14">
        <f>'Supply Forward'!L140</f>
        <v>23604</v>
      </c>
      <c r="M140" s="14">
        <f>'Supply Forward'!M140</f>
        <v>23669</v>
      </c>
      <c r="N140" s="14">
        <f>'Supply Forward'!N140</f>
        <v>23737</v>
      </c>
      <c r="O140" s="14">
        <f>'Supply Forward'!O140</f>
        <v>23809</v>
      </c>
      <c r="P140" s="14">
        <f>'Supply Forward'!P140</f>
        <v>23882</v>
      </c>
      <c r="Q140" s="14">
        <f>'Supply Forward'!Q140</f>
        <v>23957</v>
      </c>
      <c r="R140" s="14">
        <f>'Supply Forward'!R140</f>
        <v>24033</v>
      </c>
      <c r="S140" s="14">
        <f>'Supply Forward'!S140</f>
        <v>24109</v>
      </c>
      <c r="T140" s="14">
        <f>'Supply Forward'!T140</f>
        <v>24185</v>
      </c>
      <c r="U140" s="14">
        <f>'Supply Forward'!U140</f>
        <v>24260</v>
      </c>
      <c r="V140" s="14">
        <f>'Supply Forward'!V140</f>
        <v>24335</v>
      </c>
      <c r="W140" s="14">
        <f>'Supply Forward'!W140</f>
        <v>24410</v>
      </c>
      <c r="X140" s="14">
        <f>'Supply Forward'!X140</f>
        <v>24483</v>
      </c>
      <c r="Y140" s="14">
        <f>'Supply Forward'!Y140</f>
        <v>24556</v>
      </c>
      <c r="Z140" s="14">
        <f>'Supply Forward'!Z140</f>
        <v>24629</v>
      </c>
      <c r="AA140" s="14">
        <f>'Supply Forward'!AA140</f>
        <v>24700</v>
      </c>
      <c r="AB140" s="14">
        <f>'Supply Forward'!AB140</f>
        <v>24771</v>
      </c>
      <c r="AC140" s="14">
        <f>'Supply Forward'!AC140</f>
        <v>24841</v>
      </c>
      <c r="AD140" s="14">
        <f>'Supply Forward'!AD140</f>
        <v>24911</v>
      </c>
      <c r="AE140" s="14">
        <f>'Supply Forward'!AE140</f>
        <v>24979</v>
      </c>
      <c r="AF140" s="14">
        <f>'Supply Forward'!AF140</f>
        <v>25047</v>
      </c>
      <c r="AG140" s="14">
        <f>'Supply Forward'!AG140</f>
        <v>25115</v>
      </c>
      <c r="AH140" s="14">
        <f>'Supply Forward'!AH140</f>
        <v>25181</v>
      </c>
      <c r="AI140" s="14">
        <f>'Supply Forward'!AI140</f>
        <v>25248</v>
      </c>
      <c r="AJ140" s="14">
        <f>'Supply Forward'!AJ140</f>
        <v>25313</v>
      </c>
      <c r="AK140" s="14">
        <f>'Supply Forward'!AK140</f>
        <v>25378</v>
      </c>
      <c r="AL140" s="14">
        <f>'Supply Forward'!AL140</f>
        <v>25442</v>
      </c>
      <c r="AM140" s="14">
        <f>'Supply Forward'!AM140</f>
        <v>25506</v>
      </c>
      <c r="AN140" s="14">
        <f>'Supply Forward'!AN140</f>
        <v>25569</v>
      </c>
      <c r="AO140" s="14">
        <f>'Supply Forward'!AO140</f>
        <v>25632</v>
      </c>
      <c r="AP140" s="14">
        <f>'Supply Forward'!AP140</f>
        <v>25694</v>
      </c>
    </row>
    <row r="141" spans="1:42" x14ac:dyDescent="0.3">
      <c r="A141" s="3" t="s">
        <v>181</v>
      </c>
      <c r="B141" s="14">
        <f>'Supply Forward'!B141</f>
        <v>86088</v>
      </c>
      <c r="C141" s="14">
        <f>'Supply Forward'!C141</f>
        <v>86293</v>
      </c>
      <c r="D141" s="14">
        <f>'Supply Forward'!D141</f>
        <v>86602</v>
      </c>
      <c r="E141" s="14">
        <f>'Supply Forward'!E141</f>
        <v>87446</v>
      </c>
      <c r="F141" s="14">
        <f>'Supply Forward'!F141</f>
        <v>87456</v>
      </c>
      <c r="G141" s="14">
        <f>'Supply Forward'!G141</f>
        <v>87578</v>
      </c>
      <c r="H141" s="14">
        <f>'Supply Forward'!H141</f>
        <v>87667</v>
      </c>
      <c r="I141" s="14">
        <f>'Supply Forward'!I141</f>
        <v>87773</v>
      </c>
      <c r="J141" s="14">
        <f>'Supply Forward'!J141</f>
        <v>87893</v>
      </c>
      <c r="K141" s="14">
        <f>'Supply Forward'!K141</f>
        <v>88023</v>
      </c>
      <c r="L141" s="14">
        <f>'Supply Forward'!L141</f>
        <v>88160</v>
      </c>
      <c r="M141" s="14">
        <f>'Supply Forward'!M141</f>
        <v>88302</v>
      </c>
      <c r="N141" s="14">
        <f>'Supply Forward'!N141</f>
        <v>88449</v>
      </c>
      <c r="O141" s="14">
        <f>'Supply Forward'!O141</f>
        <v>88599</v>
      </c>
      <c r="P141" s="14">
        <f>'Supply Forward'!P141</f>
        <v>88751</v>
      </c>
      <c r="Q141" s="14">
        <f>'Supply Forward'!Q141</f>
        <v>88905</v>
      </c>
      <c r="R141" s="14">
        <f>'Supply Forward'!R141</f>
        <v>89061</v>
      </c>
      <c r="S141" s="14">
        <f>'Supply Forward'!S141</f>
        <v>89218</v>
      </c>
      <c r="T141" s="14">
        <f>'Supply Forward'!T141</f>
        <v>89377</v>
      </c>
      <c r="U141" s="14">
        <f>'Supply Forward'!U141</f>
        <v>89537</v>
      </c>
      <c r="V141" s="14">
        <f>'Supply Forward'!V141</f>
        <v>89698</v>
      </c>
      <c r="W141" s="14">
        <f>'Supply Forward'!W141</f>
        <v>89861</v>
      </c>
      <c r="X141" s="14">
        <f>'Supply Forward'!X141</f>
        <v>90025</v>
      </c>
      <c r="Y141" s="14">
        <f>'Supply Forward'!Y141</f>
        <v>90191</v>
      </c>
      <c r="Z141" s="14">
        <f>'Supply Forward'!Z141</f>
        <v>90358</v>
      </c>
      <c r="AA141" s="14">
        <f>'Supply Forward'!AA141</f>
        <v>90525</v>
      </c>
      <c r="AB141" s="14">
        <f>'Supply Forward'!AB141</f>
        <v>90694</v>
      </c>
      <c r="AC141" s="14">
        <f>'Supply Forward'!AC141</f>
        <v>90864</v>
      </c>
      <c r="AD141" s="14">
        <f>'Supply Forward'!AD141</f>
        <v>91035</v>
      </c>
      <c r="AE141" s="14">
        <f>'Supply Forward'!AE141</f>
        <v>91207</v>
      </c>
      <c r="AF141" s="14">
        <f>'Supply Forward'!AF141</f>
        <v>91380</v>
      </c>
      <c r="AG141" s="14">
        <f>'Supply Forward'!AG141</f>
        <v>91554</v>
      </c>
      <c r="AH141" s="14">
        <f>'Supply Forward'!AH141</f>
        <v>91729</v>
      </c>
      <c r="AI141" s="14">
        <f>'Supply Forward'!AI141</f>
        <v>91905</v>
      </c>
      <c r="AJ141" s="14">
        <f>'Supply Forward'!AJ141</f>
        <v>92082</v>
      </c>
      <c r="AK141" s="14">
        <f>'Supply Forward'!AK141</f>
        <v>92260</v>
      </c>
      <c r="AL141" s="14">
        <f>'Supply Forward'!AL141</f>
        <v>92439</v>
      </c>
      <c r="AM141" s="14">
        <f>'Supply Forward'!AM141</f>
        <v>92619</v>
      </c>
      <c r="AN141" s="14">
        <f>'Supply Forward'!AN141</f>
        <v>92800</v>
      </c>
      <c r="AO141" s="14">
        <f>'Supply Forward'!AO141</f>
        <v>92981</v>
      </c>
      <c r="AP141" s="14">
        <f>'Supply Forward'!AP141</f>
        <v>93164</v>
      </c>
    </row>
    <row r="142" spans="1:42" x14ac:dyDescent="0.3">
      <c r="A142" s="3" t="s">
        <v>182</v>
      </c>
      <c r="B142" s="14">
        <f>'Supply Forward'!B142</f>
        <v>68211</v>
      </c>
      <c r="C142" s="14">
        <f>'Supply Forward'!C142</f>
        <v>68210</v>
      </c>
      <c r="D142" s="14">
        <f>'Supply Forward'!D142</f>
        <v>68491</v>
      </c>
      <c r="E142" s="14">
        <f>'Supply Forward'!E142</f>
        <v>68488</v>
      </c>
      <c r="F142" s="14">
        <f>'Supply Forward'!F142</f>
        <v>68485</v>
      </c>
      <c r="G142" s="14">
        <f>'Supply Forward'!G142</f>
        <v>68515</v>
      </c>
      <c r="H142" s="14">
        <f>'Supply Forward'!H142</f>
        <v>68577</v>
      </c>
      <c r="I142" s="14">
        <f>'Supply Forward'!I142</f>
        <v>68661</v>
      </c>
      <c r="J142" s="14">
        <f>'Supply Forward'!J142</f>
        <v>68762</v>
      </c>
      <c r="K142" s="14">
        <f>'Supply Forward'!K142</f>
        <v>68876</v>
      </c>
      <c r="L142" s="14">
        <f>'Supply Forward'!L142</f>
        <v>68999</v>
      </c>
      <c r="M142" s="14">
        <f>'Supply Forward'!M142</f>
        <v>69129</v>
      </c>
      <c r="N142" s="14">
        <f>'Supply Forward'!N142</f>
        <v>69265</v>
      </c>
      <c r="O142" s="14">
        <f>'Supply Forward'!O142</f>
        <v>69405</v>
      </c>
      <c r="P142" s="14">
        <f>'Supply Forward'!P142</f>
        <v>69547</v>
      </c>
      <c r="Q142" s="14">
        <f>'Supply Forward'!Q142</f>
        <v>69692</v>
      </c>
      <c r="R142" s="14">
        <f>'Supply Forward'!R142</f>
        <v>69838</v>
      </c>
      <c r="S142" s="14">
        <f>'Supply Forward'!S142</f>
        <v>69986</v>
      </c>
      <c r="T142" s="14">
        <f>'Supply Forward'!T142</f>
        <v>70136</v>
      </c>
      <c r="U142" s="14">
        <f>'Supply Forward'!U142</f>
        <v>70289</v>
      </c>
      <c r="V142" s="14">
        <f>'Supply Forward'!V142</f>
        <v>70443</v>
      </c>
      <c r="W142" s="14">
        <f>'Supply Forward'!W142</f>
        <v>70601</v>
      </c>
      <c r="X142" s="14">
        <f>'Supply Forward'!X142</f>
        <v>70760</v>
      </c>
      <c r="Y142" s="14">
        <f>'Supply Forward'!Y142</f>
        <v>70923</v>
      </c>
      <c r="Z142" s="14">
        <f>'Supply Forward'!Z142</f>
        <v>71088</v>
      </c>
      <c r="AA142" s="14">
        <f>'Supply Forward'!AA142</f>
        <v>71255</v>
      </c>
      <c r="AB142" s="14">
        <f>'Supply Forward'!AB142</f>
        <v>71425</v>
      </c>
      <c r="AC142" s="14">
        <f>'Supply Forward'!AC142</f>
        <v>71598</v>
      </c>
      <c r="AD142" s="14">
        <f>'Supply Forward'!AD142</f>
        <v>71773</v>
      </c>
      <c r="AE142" s="14">
        <f>'Supply Forward'!AE142</f>
        <v>71951</v>
      </c>
      <c r="AF142" s="14">
        <f>'Supply Forward'!AF142</f>
        <v>72132</v>
      </c>
      <c r="AG142" s="14">
        <f>'Supply Forward'!AG142</f>
        <v>72315</v>
      </c>
      <c r="AH142" s="14">
        <f>'Supply Forward'!AH142</f>
        <v>72501</v>
      </c>
      <c r="AI142" s="14">
        <f>'Supply Forward'!AI142</f>
        <v>72690</v>
      </c>
      <c r="AJ142" s="14">
        <f>'Supply Forward'!AJ142</f>
        <v>72881</v>
      </c>
      <c r="AK142" s="14">
        <f>'Supply Forward'!AK142</f>
        <v>73076</v>
      </c>
      <c r="AL142" s="14">
        <f>'Supply Forward'!AL142</f>
        <v>73272</v>
      </c>
      <c r="AM142" s="14">
        <f>'Supply Forward'!AM142</f>
        <v>73472</v>
      </c>
      <c r="AN142" s="14">
        <f>'Supply Forward'!AN142</f>
        <v>73674</v>
      </c>
      <c r="AO142" s="14">
        <f>'Supply Forward'!AO142</f>
        <v>73878</v>
      </c>
      <c r="AP142" s="14">
        <f>'Supply Forward'!AP142</f>
        <v>74086</v>
      </c>
    </row>
    <row r="143" spans="1:42" x14ac:dyDescent="0.3">
      <c r="A143" s="3" t="s">
        <v>183</v>
      </c>
      <c r="B143" s="14">
        <f>'Supply Forward'!B143</f>
        <v>19461</v>
      </c>
      <c r="C143" s="14">
        <f>'Supply Forward'!C143</f>
        <v>19460</v>
      </c>
      <c r="D143" s="14">
        <f>'Supply Forward'!D143</f>
        <v>19460</v>
      </c>
      <c r="E143" s="14">
        <f>'Supply Forward'!E143</f>
        <v>19459</v>
      </c>
      <c r="F143" s="14">
        <f>'Supply Forward'!F143</f>
        <v>19468</v>
      </c>
      <c r="G143" s="14">
        <f>'Supply Forward'!G143</f>
        <v>19483</v>
      </c>
      <c r="H143" s="14">
        <f>'Supply Forward'!H143</f>
        <v>19501</v>
      </c>
      <c r="I143" s="14">
        <f>'Supply Forward'!I143</f>
        <v>19523</v>
      </c>
      <c r="J143" s="14">
        <f>'Supply Forward'!J143</f>
        <v>19546</v>
      </c>
      <c r="K143" s="14">
        <f>'Supply Forward'!K143</f>
        <v>19571</v>
      </c>
      <c r="L143" s="14">
        <f>'Supply Forward'!L143</f>
        <v>19597</v>
      </c>
      <c r="M143" s="14">
        <f>'Supply Forward'!M143</f>
        <v>19624</v>
      </c>
      <c r="N143" s="14">
        <f>'Supply Forward'!N143</f>
        <v>19652</v>
      </c>
      <c r="O143" s="14">
        <f>'Supply Forward'!O143</f>
        <v>19680</v>
      </c>
      <c r="P143" s="14">
        <f>'Supply Forward'!P143</f>
        <v>19709</v>
      </c>
      <c r="Q143" s="14">
        <f>'Supply Forward'!Q143</f>
        <v>19737</v>
      </c>
      <c r="R143" s="14">
        <f>'Supply Forward'!R143</f>
        <v>19766</v>
      </c>
      <c r="S143" s="14">
        <f>'Supply Forward'!S143</f>
        <v>19795</v>
      </c>
      <c r="T143" s="14">
        <f>'Supply Forward'!T143</f>
        <v>19823</v>
      </c>
      <c r="U143" s="14">
        <f>'Supply Forward'!U143</f>
        <v>19851</v>
      </c>
      <c r="V143" s="14">
        <f>'Supply Forward'!V143</f>
        <v>19878</v>
      </c>
      <c r="W143" s="14">
        <f>'Supply Forward'!W143</f>
        <v>19905</v>
      </c>
      <c r="X143" s="14">
        <f>'Supply Forward'!X143</f>
        <v>19932</v>
      </c>
      <c r="Y143" s="14">
        <f>'Supply Forward'!Y143</f>
        <v>19959</v>
      </c>
      <c r="Z143" s="14">
        <f>'Supply Forward'!Z143</f>
        <v>19986</v>
      </c>
      <c r="AA143" s="14">
        <f>'Supply Forward'!AA143</f>
        <v>20012</v>
      </c>
      <c r="AB143" s="14">
        <f>'Supply Forward'!AB143</f>
        <v>20038</v>
      </c>
      <c r="AC143" s="14">
        <f>'Supply Forward'!AC143</f>
        <v>20064</v>
      </c>
      <c r="AD143" s="14">
        <f>'Supply Forward'!AD143</f>
        <v>20090</v>
      </c>
      <c r="AE143" s="14">
        <f>'Supply Forward'!AE143</f>
        <v>20116</v>
      </c>
      <c r="AF143" s="14">
        <f>'Supply Forward'!AF143</f>
        <v>20141</v>
      </c>
      <c r="AG143" s="14">
        <f>'Supply Forward'!AG143</f>
        <v>20166</v>
      </c>
      <c r="AH143" s="14">
        <f>'Supply Forward'!AH143</f>
        <v>20191</v>
      </c>
      <c r="AI143" s="14">
        <f>'Supply Forward'!AI143</f>
        <v>20215</v>
      </c>
      <c r="AJ143" s="14">
        <f>'Supply Forward'!AJ143</f>
        <v>20240</v>
      </c>
      <c r="AK143" s="14">
        <f>'Supply Forward'!AK143</f>
        <v>20264</v>
      </c>
      <c r="AL143" s="14">
        <f>'Supply Forward'!AL143</f>
        <v>20287</v>
      </c>
      <c r="AM143" s="14">
        <f>'Supply Forward'!AM143</f>
        <v>20311</v>
      </c>
      <c r="AN143" s="14">
        <f>'Supply Forward'!AN143</f>
        <v>20334</v>
      </c>
      <c r="AO143" s="14">
        <f>'Supply Forward'!AO143</f>
        <v>20358</v>
      </c>
      <c r="AP143" s="14">
        <f>'Supply Forward'!AP143</f>
        <v>20380</v>
      </c>
    </row>
    <row r="144" spans="1:42" x14ac:dyDescent="0.3">
      <c r="A144" s="3" t="s">
        <v>184</v>
      </c>
      <c r="B144" s="14">
        <f>'Supply Forward'!B144</f>
        <v>38242</v>
      </c>
      <c r="C144" s="14">
        <f>'Supply Forward'!C144</f>
        <v>38241</v>
      </c>
      <c r="D144" s="14">
        <f>'Supply Forward'!D144</f>
        <v>38510</v>
      </c>
      <c r="E144" s="14">
        <f>'Supply Forward'!E144</f>
        <v>38729</v>
      </c>
      <c r="F144" s="14">
        <f>'Supply Forward'!F144</f>
        <v>38754</v>
      </c>
      <c r="G144" s="14">
        <f>'Supply Forward'!G144</f>
        <v>38798</v>
      </c>
      <c r="H144" s="14">
        <f>'Supply Forward'!H144</f>
        <v>38854</v>
      </c>
      <c r="I144" s="14">
        <f>'Supply Forward'!I144</f>
        <v>38919</v>
      </c>
      <c r="J144" s="14">
        <f>'Supply Forward'!J144</f>
        <v>38991</v>
      </c>
      <c r="K144" s="14">
        <f>'Supply Forward'!K144</f>
        <v>39067</v>
      </c>
      <c r="L144" s="14">
        <f>'Supply Forward'!L144</f>
        <v>39147</v>
      </c>
      <c r="M144" s="14">
        <f>'Supply Forward'!M144</f>
        <v>39230</v>
      </c>
      <c r="N144" s="14">
        <f>'Supply Forward'!N144</f>
        <v>39315</v>
      </c>
      <c r="O144" s="14">
        <f>'Supply Forward'!O144</f>
        <v>39402</v>
      </c>
      <c r="P144" s="14">
        <f>'Supply Forward'!P144</f>
        <v>39490</v>
      </c>
      <c r="Q144" s="14">
        <f>'Supply Forward'!Q144</f>
        <v>39579</v>
      </c>
      <c r="R144" s="14">
        <f>'Supply Forward'!R144</f>
        <v>39668</v>
      </c>
      <c r="S144" s="14">
        <f>'Supply Forward'!S144</f>
        <v>39758</v>
      </c>
      <c r="T144" s="14">
        <f>'Supply Forward'!T144</f>
        <v>39848</v>
      </c>
      <c r="U144" s="14">
        <f>'Supply Forward'!U144</f>
        <v>39939</v>
      </c>
      <c r="V144" s="14">
        <f>'Supply Forward'!V144</f>
        <v>40030</v>
      </c>
      <c r="W144" s="14">
        <f>'Supply Forward'!W144</f>
        <v>40121</v>
      </c>
      <c r="X144" s="14">
        <f>'Supply Forward'!X144</f>
        <v>40213</v>
      </c>
      <c r="Y144" s="14">
        <f>'Supply Forward'!Y144</f>
        <v>40306</v>
      </c>
      <c r="Z144" s="14">
        <f>'Supply Forward'!Z144</f>
        <v>40399</v>
      </c>
      <c r="AA144" s="14">
        <f>'Supply Forward'!AA144</f>
        <v>40492</v>
      </c>
      <c r="AB144" s="14">
        <f>'Supply Forward'!AB144</f>
        <v>40586</v>
      </c>
      <c r="AC144" s="14">
        <f>'Supply Forward'!AC144</f>
        <v>40681</v>
      </c>
      <c r="AD144" s="14">
        <f>'Supply Forward'!AD144</f>
        <v>40776</v>
      </c>
      <c r="AE144" s="14">
        <f>'Supply Forward'!AE144</f>
        <v>40872</v>
      </c>
      <c r="AF144" s="14">
        <f>'Supply Forward'!AF144</f>
        <v>40968</v>
      </c>
      <c r="AG144" s="14">
        <f>'Supply Forward'!AG144</f>
        <v>41065</v>
      </c>
      <c r="AH144" s="14">
        <f>'Supply Forward'!AH144</f>
        <v>41163</v>
      </c>
      <c r="AI144" s="14">
        <f>'Supply Forward'!AI144</f>
        <v>41261</v>
      </c>
      <c r="AJ144" s="14">
        <f>'Supply Forward'!AJ144</f>
        <v>41359</v>
      </c>
      <c r="AK144" s="14">
        <f>'Supply Forward'!AK144</f>
        <v>41458</v>
      </c>
      <c r="AL144" s="14">
        <f>'Supply Forward'!AL144</f>
        <v>41558</v>
      </c>
      <c r="AM144" s="14">
        <f>'Supply Forward'!AM144</f>
        <v>41658</v>
      </c>
      <c r="AN144" s="14">
        <f>'Supply Forward'!AN144</f>
        <v>41759</v>
      </c>
      <c r="AO144" s="14">
        <f>'Supply Forward'!AO144</f>
        <v>41860</v>
      </c>
      <c r="AP144" s="14">
        <f>'Supply Forward'!AP144</f>
        <v>41961</v>
      </c>
    </row>
    <row r="145" spans="1:42" x14ac:dyDescent="0.3">
      <c r="A145" s="3" t="s">
        <v>185</v>
      </c>
      <c r="B145" s="14">
        <f>'Supply Forward'!B145</f>
        <v>8379</v>
      </c>
      <c r="C145" s="14">
        <f>'Supply Forward'!C145</f>
        <v>8378</v>
      </c>
      <c r="D145" s="14">
        <f>'Supply Forward'!D145</f>
        <v>8403</v>
      </c>
      <c r="E145" s="14">
        <f>'Supply Forward'!E145</f>
        <v>8403</v>
      </c>
      <c r="F145" s="14">
        <f>'Supply Forward'!F145</f>
        <v>8408</v>
      </c>
      <c r="G145" s="14">
        <f>'Supply Forward'!G145</f>
        <v>8417</v>
      </c>
      <c r="H145" s="14">
        <f>'Supply Forward'!H145</f>
        <v>8428</v>
      </c>
      <c r="I145" s="14">
        <f>'Supply Forward'!I145</f>
        <v>8441</v>
      </c>
      <c r="J145" s="14">
        <f>'Supply Forward'!J145</f>
        <v>8455</v>
      </c>
      <c r="K145" s="14">
        <f>'Supply Forward'!K145</f>
        <v>8470</v>
      </c>
      <c r="L145" s="14">
        <f>'Supply Forward'!L145</f>
        <v>8485</v>
      </c>
      <c r="M145" s="14">
        <f>'Supply Forward'!M145</f>
        <v>8501</v>
      </c>
      <c r="N145" s="14">
        <f>'Supply Forward'!N145</f>
        <v>8518</v>
      </c>
      <c r="O145" s="14">
        <f>'Supply Forward'!O145</f>
        <v>8535</v>
      </c>
      <c r="P145" s="14">
        <f>'Supply Forward'!P145</f>
        <v>8552</v>
      </c>
      <c r="Q145" s="14">
        <f>'Supply Forward'!Q145</f>
        <v>8569</v>
      </c>
      <c r="R145" s="14">
        <f>'Supply Forward'!R145</f>
        <v>8586</v>
      </c>
      <c r="S145" s="14">
        <f>'Supply Forward'!S145</f>
        <v>8603</v>
      </c>
      <c r="T145" s="14">
        <f>'Supply Forward'!T145</f>
        <v>8619</v>
      </c>
      <c r="U145" s="14">
        <f>'Supply Forward'!U145</f>
        <v>8636</v>
      </c>
      <c r="V145" s="14">
        <f>'Supply Forward'!V145</f>
        <v>8652</v>
      </c>
      <c r="W145" s="14">
        <f>'Supply Forward'!W145</f>
        <v>8668</v>
      </c>
      <c r="X145" s="14">
        <f>'Supply Forward'!X145</f>
        <v>8683</v>
      </c>
      <c r="Y145" s="14">
        <f>'Supply Forward'!Y145</f>
        <v>8699</v>
      </c>
      <c r="Z145" s="14">
        <f>'Supply Forward'!Z145</f>
        <v>8715</v>
      </c>
      <c r="AA145" s="14">
        <f>'Supply Forward'!AA145</f>
        <v>8730</v>
      </c>
      <c r="AB145" s="14">
        <f>'Supply Forward'!AB145</f>
        <v>8745</v>
      </c>
      <c r="AC145" s="14">
        <f>'Supply Forward'!AC145</f>
        <v>8760</v>
      </c>
      <c r="AD145" s="14">
        <f>'Supply Forward'!AD145</f>
        <v>8775</v>
      </c>
      <c r="AE145" s="14">
        <f>'Supply Forward'!AE145</f>
        <v>8789</v>
      </c>
      <c r="AF145" s="14">
        <f>'Supply Forward'!AF145</f>
        <v>8804</v>
      </c>
      <c r="AG145" s="14">
        <f>'Supply Forward'!AG145</f>
        <v>8818</v>
      </c>
      <c r="AH145" s="14">
        <f>'Supply Forward'!AH145</f>
        <v>8832</v>
      </c>
      <c r="AI145" s="14">
        <f>'Supply Forward'!AI145</f>
        <v>8846</v>
      </c>
      <c r="AJ145" s="14">
        <f>'Supply Forward'!AJ145</f>
        <v>8860</v>
      </c>
      <c r="AK145" s="14">
        <f>'Supply Forward'!AK145</f>
        <v>8874</v>
      </c>
      <c r="AL145" s="14">
        <f>'Supply Forward'!AL145</f>
        <v>8888</v>
      </c>
      <c r="AM145" s="14">
        <f>'Supply Forward'!AM145</f>
        <v>8901</v>
      </c>
      <c r="AN145" s="14">
        <f>'Supply Forward'!AN145</f>
        <v>8914</v>
      </c>
      <c r="AO145" s="14">
        <f>'Supply Forward'!AO145</f>
        <v>8927</v>
      </c>
      <c r="AP145" s="14">
        <f>'Supply Forward'!AP145</f>
        <v>8940</v>
      </c>
    </row>
    <row r="146" spans="1:42" x14ac:dyDescent="0.3">
      <c r="A146" s="3" t="s">
        <v>186</v>
      </c>
      <c r="B146" s="14">
        <f>'Supply Forward'!B146</f>
        <v>594842</v>
      </c>
      <c r="C146" s="14">
        <f>'Supply Forward'!C146</f>
        <v>595763</v>
      </c>
      <c r="D146" s="14">
        <f>'Supply Forward'!D146</f>
        <v>596787</v>
      </c>
      <c r="E146" s="14">
        <f>'Supply Forward'!E146</f>
        <v>598562</v>
      </c>
      <c r="F146" s="14">
        <f>'Supply Forward'!F146</f>
        <v>600208</v>
      </c>
      <c r="G146" s="14">
        <f>'Supply Forward'!G146</f>
        <v>602827</v>
      </c>
      <c r="H146" s="14">
        <f>'Supply Forward'!H146</f>
        <v>604292</v>
      </c>
      <c r="I146" s="14">
        <f>'Supply Forward'!I146</f>
        <v>606642</v>
      </c>
      <c r="J146" s="14">
        <f>'Supply Forward'!J146</f>
        <v>608909</v>
      </c>
      <c r="K146" s="14">
        <f>'Supply Forward'!K146</f>
        <v>610805</v>
      </c>
      <c r="L146" s="14">
        <f>'Supply Forward'!L146</f>
        <v>613094</v>
      </c>
      <c r="M146" s="14">
        <f>'Supply Forward'!M146</f>
        <v>615708</v>
      </c>
      <c r="N146" s="14">
        <f>'Supply Forward'!N146</f>
        <v>618319</v>
      </c>
      <c r="O146" s="14">
        <f>'Supply Forward'!O146</f>
        <v>620597</v>
      </c>
      <c r="P146" s="14">
        <f>'Supply Forward'!P146</f>
        <v>622726</v>
      </c>
      <c r="Q146" s="14">
        <f>'Supply Forward'!Q146</f>
        <v>624867</v>
      </c>
      <c r="R146" s="14">
        <f>'Supply Forward'!R146</f>
        <v>626894</v>
      </c>
      <c r="S146" s="14">
        <f>'Supply Forward'!S146</f>
        <v>628915</v>
      </c>
      <c r="T146" s="14">
        <f>'Supply Forward'!T146</f>
        <v>630926</v>
      </c>
      <c r="U146" s="14">
        <f>'Supply Forward'!U146</f>
        <v>632924</v>
      </c>
      <c r="V146" s="14">
        <f>'Supply Forward'!V146</f>
        <v>634910</v>
      </c>
      <c r="W146" s="14">
        <f>'Supply Forward'!W146</f>
        <v>636887</v>
      </c>
      <c r="X146" s="14">
        <f>'Supply Forward'!X146</f>
        <v>638854</v>
      </c>
      <c r="Y146" s="14">
        <f>'Supply Forward'!Y146</f>
        <v>640813</v>
      </c>
      <c r="Z146" s="14">
        <f>'Supply Forward'!Z146</f>
        <v>642765</v>
      </c>
      <c r="AA146" s="14">
        <f>'Supply Forward'!AA146</f>
        <v>644711</v>
      </c>
      <c r="AB146" s="14">
        <f>'Supply Forward'!AB146</f>
        <v>646651</v>
      </c>
      <c r="AC146" s="14">
        <f>'Supply Forward'!AC146</f>
        <v>648584</v>
      </c>
      <c r="AD146" s="14">
        <f>'Supply Forward'!AD146</f>
        <v>650514</v>
      </c>
      <c r="AE146" s="14">
        <f>'Supply Forward'!AE146</f>
        <v>652438</v>
      </c>
      <c r="AF146" s="14">
        <f>'Supply Forward'!AF146</f>
        <v>654358</v>
      </c>
      <c r="AG146" s="14">
        <f>'Supply Forward'!AG146</f>
        <v>656275</v>
      </c>
      <c r="AH146" s="14">
        <f>'Supply Forward'!AH146</f>
        <v>658189</v>
      </c>
      <c r="AI146" s="14">
        <f>'Supply Forward'!AI146</f>
        <v>660100</v>
      </c>
      <c r="AJ146" s="14">
        <f>'Supply Forward'!AJ146</f>
        <v>662006</v>
      </c>
      <c r="AK146" s="14">
        <f>'Supply Forward'!AK146</f>
        <v>663910</v>
      </c>
      <c r="AL146" s="14">
        <f>'Supply Forward'!AL146</f>
        <v>665810</v>
      </c>
      <c r="AM146" s="14">
        <f>'Supply Forward'!AM146</f>
        <v>667710</v>
      </c>
      <c r="AN146" s="14">
        <f>'Supply Forward'!AN146</f>
        <v>669605</v>
      </c>
      <c r="AO146" s="14">
        <f>'Supply Forward'!AO146</f>
        <v>671498</v>
      </c>
      <c r="AP146" s="14">
        <f>'Supply Forward'!AP146</f>
        <v>673388</v>
      </c>
    </row>
    <row r="147" spans="1:42" x14ac:dyDescent="0.3">
      <c r="A147" s="3" t="s">
        <v>187</v>
      </c>
      <c r="B147" s="14">
        <f>'Supply Forward'!B147</f>
        <v>36866</v>
      </c>
      <c r="C147" s="14">
        <f>'Supply Forward'!C147</f>
        <v>36865</v>
      </c>
      <c r="D147" s="14">
        <f>'Supply Forward'!D147</f>
        <v>36864</v>
      </c>
      <c r="E147" s="14">
        <f>'Supply Forward'!E147</f>
        <v>37032</v>
      </c>
      <c r="F147" s="14">
        <f>'Supply Forward'!F147</f>
        <v>37158</v>
      </c>
      <c r="G147" s="14">
        <f>'Supply Forward'!G147</f>
        <v>37165</v>
      </c>
      <c r="H147" s="14">
        <f>'Supply Forward'!H147</f>
        <v>37185</v>
      </c>
      <c r="I147" s="14">
        <f>'Supply Forward'!I147</f>
        <v>37213</v>
      </c>
      <c r="J147" s="14">
        <f>'Supply Forward'!J147</f>
        <v>37249</v>
      </c>
      <c r="K147" s="14">
        <f>'Supply Forward'!K147</f>
        <v>37291</v>
      </c>
      <c r="L147" s="14">
        <f>'Supply Forward'!L147</f>
        <v>37336</v>
      </c>
      <c r="M147" s="14">
        <f>'Supply Forward'!M147</f>
        <v>37385</v>
      </c>
      <c r="N147" s="14">
        <f>'Supply Forward'!N147</f>
        <v>37437</v>
      </c>
      <c r="O147" s="14">
        <f>'Supply Forward'!O147</f>
        <v>37490</v>
      </c>
      <c r="P147" s="14">
        <f>'Supply Forward'!P147</f>
        <v>37545</v>
      </c>
      <c r="Q147" s="14">
        <f>'Supply Forward'!Q147</f>
        <v>37601</v>
      </c>
      <c r="R147" s="14">
        <f>'Supply Forward'!R147</f>
        <v>37657</v>
      </c>
      <c r="S147" s="14">
        <f>'Supply Forward'!S147</f>
        <v>37714</v>
      </c>
      <c r="T147" s="14">
        <f>'Supply Forward'!T147</f>
        <v>37771</v>
      </c>
      <c r="U147" s="14">
        <f>'Supply Forward'!U147</f>
        <v>37828</v>
      </c>
      <c r="V147" s="14">
        <f>'Supply Forward'!V147</f>
        <v>37886</v>
      </c>
      <c r="W147" s="14">
        <f>'Supply Forward'!W147</f>
        <v>37944</v>
      </c>
      <c r="X147" s="14">
        <f>'Supply Forward'!X147</f>
        <v>38002</v>
      </c>
      <c r="Y147" s="14">
        <f>'Supply Forward'!Y147</f>
        <v>38060</v>
      </c>
      <c r="Z147" s="14">
        <f>'Supply Forward'!Z147</f>
        <v>38118</v>
      </c>
      <c r="AA147" s="14">
        <f>'Supply Forward'!AA147</f>
        <v>38176</v>
      </c>
      <c r="AB147" s="14">
        <f>'Supply Forward'!AB147</f>
        <v>38234</v>
      </c>
      <c r="AC147" s="14">
        <f>'Supply Forward'!AC147</f>
        <v>38293</v>
      </c>
      <c r="AD147" s="14">
        <f>'Supply Forward'!AD147</f>
        <v>38351</v>
      </c>
      <c r="AE147" s="14">
        <f>'Supply Forward'!AE147</f>
        <v>38410</v>
      </c>
      <c r="AF147" s="14">
        <f>'Supply Forward'!AF147</f>
        <v>38469</v>
      </c>
      <c r="AG147" s="14">
        <f>'Supply Forward'!AG147</f>
        <v>38528</v>
      </c>
      <c r="AH147" s="14">
        <f>'Supply Forward'!AH147</f>
        <v>38587</v>
      </c>
      <c r="AI147" s="14">
        <f>'Supply Forward'!AI147</f>
        <v>38646</v>
      </c>
      <c r="AJ147" s="14">
        <f>'Supply Forward'!AJ147</f>
        <v>38705</v>
      </c>
      <c r="AK147" s="14">
        <f>'Supply Forward'!AK147</f>
        <v>38764</v>
      </c>
      <c r="AL147" s="14">
        <f>'Supply Forward'!AL147</f>
        <v>38824</v>
      </c>
      <c r="AM147" s="14">
        <f>'Supply Forward'!AM147</f>
        <v>38883</v>
      </c>
      <c r="AN147" s="14">
        <f>'Supply Forward'!AN147</f>
        <v>38943</v>
      </c>
      <c r="AO147" s="14">
        <f>'Supply Forward'!AO147</f>
        <v>39003</v>
      </c>
      <c r="AP147" s="14">
        <f>'Supply Forward'!AP147</f>
        <v>39063</v>
      </c>
    </row>
    <row r="148" spans="1:42" x14ac:dyDescent="0.3">
      <c r="A148" s="3" t="s">
        <v>188</v>
      </c>
      <c r="B148" s="14">
        <f>'Supply Forward'!B148</f>
        <v>35059</v>
      </c>
      <c r="C148" s="14">
        <f>'Supply Forward'!C148</f>
        <v>35058</v>
      </c>
      <c r="D148" s="14">
        <f>'Supply Forward'!D148</f>
        <v>35375</v>
      </c>
      <c r="E148" s="14">
        <f>'Supply Forward'!E148</f>
        <v>35374</v>
      </c>
      <c r="F148" s="14">
        <f>'Supply Forward'!F148</f>
        <v>35685</v>
      </c>
      <c r="G148" s="14">
        <f>'Supply Forward'!G148</f>
        <v>35700</v>
      </c>
      <c r="H148" s="14">
        <f>'Supply Forward'!H148</f>
        <v>35725</v>
      </c>
      <c r="I148" s="14">
        <f>'Supply Forward'!I148</f>
        <v>35758</v>
      </c>
      <c r="J148" s="14">
        <f>'Supply Forward'!J148</f>
        <v>35795</v>
      </c>
      <c r="K148" s="14">
        <f>'Supply Forward'!K148</f>
        <v>35837</v>
      </c>
      <c r="L148" s="14">
        <f>'Supply Forward'!L148</f>
        <v>35881</v>
      </c>
      <c r="M148" s="14">
        <f>'Supply Forward'!M148</f>
        <v>35927</v>
      </c>
      <c r="N148" s="14">
        <f>'Supply Forward'!N148</f>
        <v>35975</v>
      </c>
      <c r="O148" s="14">
        <f>'Supply Forward'!O148</f>
        <v>36023</v>
      </c>
      <c r="P148" s="14">
        <f>'Supply Forward'!P148</f>
        <v>36072</v>
      </c>
      <c r="Q148" s="14">
        <f>'Supply Forward'!Q148</f>
        <v>36121</v>
      </c>
      <c r="R148" s="14">
        <f>'Supply Forward'!R148</f>
        <v>36170</v>
      </c>
      <c r="S148" s="14">
        <f>'Supply Forward'!S148</f>
        <v>36219</v>
      </c>
      <c r="T148" s="14">
        <f>'Supply Forward'!T148</f>
        <v>36268</v>
      </c>
      <c r="U148" s="14">
        <f>'Supply Forward'!U148</f>
        <v>36317</v>
      </c>
      <c r="V148" s="14">
        <f>'Supply Forward'!V148</f>
        <v>36365</v>
      </c>
      <c r="W148" s="14">
        <f>'Supply Forward'!W148</f>
        <v>36414</v>
      </c>
      <c r="X148" s="14">
        <f>'Supply Forward'!X148</f>
        <v>36462</v>
      </c>
      <c r="Y148" s="14">
        <f>'Supply Forward'!Y148</f>
        <v>36509</v>
      </c>
      <c r="Z148" s="14">
        <f>'Supply Forward'!Z148</f>
        <v>36557</v>
      </c>
      <c r="AA148" s="14">
        <f>'Supply Forward'!AA148</f>
        <v>36605</v>
      </c>
      <c r="AB148" s="14">
        <f>'Supply Forward'!AB148</f>
        <v>36652</v>
      </c>
      <c r="AC148" s="14">
        <f>'Supply Forward'!AC148</f>
        <v>36700</v>
      </c>
      <c r="AD148" s="14">
        <f>'Supply Forward'!AD148</f>
        <v>36747</v>
      </c>
      <c r="AE148" s="14">
        <f>'Supply Forward'!AE148</f>
        <v>36794</v>
      </c>
      <c r="AF148" s="14">
        <f>'Supply Forward'!AF148</f>
        <v>36842</v>
      </c>
      <c r="AG148" s="14">
        <f>'Supply Forward'!AG148</f>
        <v>36889</v>
      </c>
      <c r="AH148" s="14">
        <f>'Supply Forward'!AH148</f>
        <v>36936</v>
      </c>
      <c r="AI148" s="14">
        <f>'Supply Forward'!AI148</f>
        <v>36983</v>
      </c>
      <c r="AJ148" s="14">
        <f>'Supply Forward'!AJ148</f>
        <v>37031</v>
      </c>
      <c r="AK148" s="14">
        <f>'Supply Forward'!AK148</f>
        <v>37078</v>
      </c>
      <c r="AL148" s="14">
        <f>'Supply Forward'!AL148</f>
        <v>37125</v>
      </c>
      <c r="AM148" s="14">
        <f>'Supply Forward'!AM148</f>
        <v>37172</v>
      </c>
      <c r="AN148" s="14">
        <f>'Supply Forward'!AN148</f>
        <v>37219</v>
      </c>
      <c r="AO148" s="14">
        <f>'Supply Forward'!AO148</f>
        <v>37266</v>
      </c>
      <c r="AP148" s="14">
        <f>'Supply Forward'!AP148</f>
        <v>37312</v>
      </c>
    </row>
    <row r="149" spans="1:42" x14ac:dyDescent="0.3">
      <c r="A149" s="3" t="s">
        <v>189</v>
      </c>
      <c r="B149" s="14">
        <f>'Supply Forward'!B149</f>
        <v>30667</v>
      </c>
      <c r="C149" s="14">
        <f>'Supply Forward'!C149</f>
        <v>31084</v>
      </c>
      <c r="D149" s="14">
        <f>'Supply Forward'!D149</f>
        <v>31084</v>
      </c>
      <c r="E149" s="14">
        <f>'Supply Forward'!E149</f>
        <v>31083</v>
      </c>
      <c r="F149" s="14">
        <f>'Supply Forward'!F149</f>
        <v>31082</v>
      </c>
      <c r="G149" s="14">
        <f>'Supply Forward'!G149</f>
        <v>31082</v>
      </c>
      <c r="H149" s="14">
        <f>'Supply Forward'!H149</f>
        <v>31539</v>
      </c>
      <c r="I149" s="14">
        <f>'Supply Forward'!I149</f>
        <v>31574</v>
      </c>
      <c r="J149" s="14">
        <f>'Supply Forward'!J149</f>
        <v>31621</v>
      </c>
      <c r="K149" s="14">
        <f>'Supply Forward'!K149</f>
        <v>31678</v>
      </c>
      <c r="L149" s="14">
        <f>'Supply Forward'!L149</f>
        <v>31742</v>
      </c>
      <c r="M149" s="14">
        <f>'Supply Forward'!M149</f>
        <v>31813</v>
      </c>
      <c r="N149" s="14">
        <f>'Supply Forward'!N149</f>
        <v>31888</v>
      </c>
      <c r="O149" s="14">
        <f>'Supply Forward'!O149</f>
        <v>31966</v>
      </c>
      <c r="P149" s="14">
        <f>'Supply Forward'!P149</f>
        <v>32046</v>
      </c>
      <c r="Q149" s="14">
        <f>'Supply Forward'!Q149</f>
        <v>32128</v>
      </c>
      <c r="R149" s="14">
        <f>'Supply Forward'!R149</f>
        <v>32210</v>
      </c>
      <c r="S149" s="14">
        <f>'Supply Forward'!S149</f>
        <v>32293</v>
      </c>
      <c r="T149" s="14">
        <f>'Supply Forward'!T149</f>
        <v>32375</v>
      </c>
      <c r="U149" s="14">
        <f>'Supply Forward'!U149</f>
        <v>32457</v>
      </c>
      <c r="V149" s="14">
        <f>'Supply Forward'!V149</f>
        <v>32538</v>
      </c>
      <c r="W149" s="14">
        <f>'Supply Forward'!W149</f>
        <v>32619</v>
      </c>
      <c r="X149" s="14">
        <f>'Supply Forward'!X149</f>
        <v>32699</v>
      </c>
      <c r="Y149" s="14">
        <f>'Supply Forward'!Y149</f>
        <v>32778</v>
      </c>
      <c r="Z149" s="14">
        <f>'Supply Forward'!Z149</f>
        <v>32856</v>
      </c>
      <c r="AA149" s="14">
        <f>'Supply Forward'!AA149</f>
        <v>32933</v>
      </c>
      <c r="AB149" s="14">
        <f>'Supply Forward'!AB149</f>
        <v>33009</v>
      </c>
      <c r="AC149" s="14">
        <f>'Supply Forward'!AC149</f>
        <v>33085</v>
      </c>
      <c r="AD149" s="14">
        <f>'Supply Forward'!AD149</f>
        <v>33160</v>
      </c>
      <c r="AE149" s="14">
        <f>'Supply Forward'!AE149</f>
        <v>33234</v>
      </c>
      <c r="AF149" s="14">
        <f>'Supply Forward'!AF149</f>
        <v>33307</v>
      </c>
      <c r="AG149" s="14">
        <f>'Supply Forward'!AG149</f>
        <v>33379</v>
      </c>
      <c r="AH149" s="14">
        <f>'Supply Forward'!AH149</f>
        <v>33451</v>
      </c>
      <c r="AI149" s="14">
        <f>'Supply Forward'!AI149</f>
        <v>33522</v>
      </c>
      <c r="AJ149" s="14">
        <f>'Supply Forward'!AJ149</f>
        <v>33592</v>
      </c>
      <c r="AK149" s="14">
        <f>'Supply Forward'!AK149</f>
        <v>33661</v>
      </c>
      <c r="AL149" s="14">
        <f>'Supply Forward'!AL149</f>
        <v>33730</v>
      </c>
      <c r="AM149" s="14">
        <f>'Supply Forward'!AM149</f>
        <v>33798</v>
      </c>
      <c r="AN149" s="14">
        <f>'Supply Forward'!AN149</f>
        <v>33866</v>
      </c>
      <c r="AO149" s="14">
        <f>'Supply Forward'!AO149</f>
        <v>33932</v>
      </c>
      <c r="AP149" s="14">
        <f>'Supply Forward'!AP149</f>
        <v>33999</v>
      </c>
    </row>
    <row r="150" spans="1:42" x14ac:dyDescent="0.3">
      <c r="A150" s="3" t="s">
        <v>190</v>
      </c>
      <c r="B150" s="14">
        <f>'Supply Forward'!B150</f>
        <v>14072</v>
      </c>
      <c r="C150" s="14">
        <f>'Supply Forward'!C150</f>
        <v>14071</v>
      </c>
      <c r="D150" s="14">
        <f>'Supply Forward'!D150</f>
        <v>14071</v>
      </c>
      <c r="E150" s="14">
        <f>'Supply Forward'!E150</f>
        <v>15054</v>
      </c>
      <c r="F150" s="14">
        <f>'Supply Forward'!F150</f>
        <v>15054</v>
      </c>
      <c r="G150" s="14">
        <f>'Supply Forward'!G150</f>
        <v>15054</v>
      </c>
      <c r="H150" s="14">
        <f>'Supply Forward'!H150</f>
        <v>15075</v>
      </c>
      <c r="I150" s="14">
        <f>'Supply Forward'!I150</f>
        <v>15115</v>
      </c>
      <c r="J150" s="14">
        <f>'Supply Forward'!J150</f>
        <v>15169</v>
      </c>
      <c r="K150" s="14">
        <f>'Supply Forward'!K150</f>
        <v>15236</v>
      </c>
      <c r="L150" s="14">
        <f>'Supply Forward'!L150</f>
        <v>15311</v>
      </c>
      <c r="M150" s="14">
        <f>'Supply Forward'!M150</f>
        <v>15395</v>
      </c>
      <c r="N150" s="14">
        <f>'Supply Forward'!N150</f>
        <v>15484</v>
      </c>
      <c r="O150" s="14">
        <f>'Supply Forward'!O150</f>
        <v>15577</v>
      </c>
      <c r="P150" s="14">
        <f>'Supply Forward'!P150</f>
        <v>15675</v>
      </c>
      <c r="Q150" s="14">
        <f>'Supply Forward'!Q150</f>
        <v>15774</v>
      </c>
      <c r="R150" s="14">
        <f>'Supply Forward'!R150</f>
        <v>15876</v>
      </c>
      <c r="S150" s="14">
        <f>'Supply Forward'!S150</f>
        <v>15978</v>
      </c>
      <c r="T150" s="14">
        <f>'Supply Forward'!T150</f>
        <v>16081</v>
      </c>
      <c r="U150" s="14">
        <f>'Supply Forward'!U150</f>
        <v>16184</v>
      </c>
      <c r="V150" s="14">
        <f>'Supply Forward'!V150</f>
        <v>16288</v>
      </c>
      <c r="W150" s="14">
        <f>'Supply Forward'!W150</f>
        <v>16391</v>
      </c>
      <c r="X150" s="14">
        <f>'Supply Forward'!X150</f>
        <v>16494</v>
      </c>
      <c r="Y150" s="14">
        <f>'Supply Forward'!Y150</f>
        <v>16597</v>
      </c>
      <c r="Z150" s="14">
        <f>'Supply Forward'!Z150</f>
        <v>16699</v>
      </c>
      <c r="AA150" s="14">
        <f>'Supply Forward'!AA150</f>
        <v>16802</v>
      </c>
      <c r="AB150" s="14">
        <f>'Supply Forward'!AB150</f>
        <v>16904</v>
      </c>
      <c r="AC150" s="14">
        <f>'Supply Forward'!AC150</f>
        <v>17006</v>
      </c>
      <c r="AD150" s="14">
        <f>'Supply Forward'!AD150</f>
        <v>17108</v>
      </c>
      <c r="AE150" s="14">
        <f>'Supply Forward'!AE150</f>
        <v>17209</v>
      </c>
      <c r="AF150" s="14">
        <f>'Supply Forward'!AF150</f>
        <v>17311</v>
      </c>
      <c r="AG150" s="14">
        <f>'Supply Forward'!AG150</f>
        <v>17412</v>
      </c>
      <c r="AH150" s="14">
        <f>'Supply Forward'!AH150</f>
        <v>17513</v>
      </c>
      <c r="AI150" s="14">
        <f>'Supply Forward'!AI150</f>
        <v>17614</v>
      </c>
      <c r="AJ150" s="14">
        <f>'Supply Forward'!AJ150</f>
        <v>17714</v>
      </c>
      <c r="AK150" s="14">
        <f>'Supply Forward'!AK150</f>
        <v>17814</v>
      </c>
      <c r="AL150" s="14">
        <f>'Supply Forward'!AL150</f>
        <v>17915</v>
      </c>
      <c r="AM150" s="14">
        <f>'Supply Forward'!AM150</f>
        <v>18015</v>
      </c>
      <c r="AN150" s="14">
        <f>'Supply Forward'!AN150</f>
        <v>18114</v>
      </c>
      <c r="AO150" s="14">
        <f>'Supply Forward'!AO150</f>
        <v>18214</v>
      </c>
      <c r="AP150" s="14">
        <f>'Supply Forward'!AP150</f>
        <v>18314</v>
      </c>
    </row>
    <row r="151" spans="1:42" x14ac:dyDescent="0.3">
      <c r="A151" s="3" t="s">
        <v>191</v>
      </c>
      <c r="B151" s="14">
        <f>'Supply Forward'!B151</f>
        <v>15733</v>
      </c>
      <c r="C151" s="14">
        <f>'Supply Forward'!C151</f>
        <v>15732</v>
      </c>
      <c r="D151" s="14">
        <f>'Supply Forward'!D151</f>
        <v>15731</v>
      </c>
      <c r="E151" s="14">
        <f>'Supply Forward'!E151</f>
        <v>15730</v>
      </c>
      <c r="F151" s="14">
        <f>'Supply Forward'!F151</f>
        <v>15729</v>
      </c>
      <c r="G151" s="14">
        <f>'Supply Forward'!G151</f>
        <v>15728</v>
      </c>
      <c r="H151" s="14">
        <f>'Supply Forward'!H151</f>
        <v>15727</v>
      </c>
      <c r="I151" s="14">
        <f>'Supply Forward'!I151</f>
        <v>15727</v>
      </c>
      <c r="J151" s="14">
        <f>'Supply Forward'!J151</f>
        <v>15726</v>
      </c>
      <c r="K151" s="14">
        <f>'Supply Forward'!K151</f>
        <v>15725</v>
      </c>
      <c r="L151" s="14">
        <f>'Supply Forward'!L151</f>
        <v>15724</v>
      </c>
      <c r="M151" s="14">
        <f>'Supply Forward'!M151</f>
        <v>15723</v>
      </c>
      <c r="N151" s="14">
        <f>'Supply Forward'!N151</f>
        <v>15723</v>
      </c>
      <c r="O151" s="14">
        <f>'Supply Forward'!O151</f>
        <v>15722</v>
      </c>
      <c r="P151" s="14">
        <f>'Supply Forward'!P151</f>
        <v>15721</v>
      </c>
      <c r="Q151" s="14">
        <f>'Supply Forward'!Q151</f>
        <v>15720</v>
      </c>
      <c r="R151" s="14">
        <f>'Supply Forward'!R151</f>
        <v>15720</v>
      </c>
      <c r="S151" s="14">
        <f>'Supply Forward'!S151</f>
        <v>15719</v>
      </c>
      <c r="T151" s="14">
        <f>'Supply Forward'!T151</f>
        <v>15719</v>
      </c>
      <c r="U151" s="14">
        <f>'Supply Forward'!U151</f>
        <v>15719</v>
      </c>
      <c r="V151" s="14">
        <f>'Supply Forward'!V151</f>
        <v>15719</v>
      </c>
      <c r="W151" s="14">
        <f>'Supply Forward'!W151</f>
        <v>15719</v>
      </c>
      <c r="X151" s="14">
        <f>'Supply Forward'!X151</f>
        <v>15720</v>
      </c>
      <c r="Y151" s="14">
        <f>'Supply Forward'!Y151</f>
        <v>15721</v>
      </c>
      <c r="Z151" s="14">
        <f>'Supply Forward'!Z151</f>
        <v>15722</v>
      </c>
      <c r="AA151" s="14">
        <f>'Supply Forward'!AA151</f>
        <v>15723</v>
      </c>
      <c r="AB151" s="14">
        <f>'Supply Forward'!AB151</f>
        <v>15725</v>
      </c>
      <c r="AC151" s="14">
        <f>'Supply Forward'!AC151</f>
        <v>15727</v>
      </c>
      <c r="AD151" s="14">
        <f>'Supply Forward'!AD151</f>
        <v>15729</v>
      </c>
      <c r="AE151" s="14">
        <f>'Supply Forward'!AE151</f>
        <v>15731</v>
      </c>
      <c r="AF151" s="14">
        <f>'Supply Forward'!AF151</f>
        <v>15734</v>
      </c>
      <c r="AG151" s="14">
        <f>'Supply Forward'!AG151</f>
        <v>15737</v>
      </c>
      <c r="AH151" s="14">
        <f>'Supply Forward'!AH151</f>
        <v>15740</v>
      </c>
      <c r="AI151" s="14">
        <f>'Supply Forward'!AI151</f>
        <v>15743</v>
      </c>
      <c r="AJ151" s="14">
        <f>'Supply Forward'!AJ151</f>
        <v>15747</v>
      </c>
      <c r="AK151" s="14">
        <f>'Supply Forward'!AK151</f>
        <v>15751</v>
      </c>
      <c r="AL151" s="14">
        <f>'Supply Forward'!AL151</f>
        <v>15755</v>
      </c>
      <c r="AM151" s="14">
        <f>'Supply Forward'!AM151</f>
        <v>15759</v>
      </c>
      <c r="AN151" s="14">
        <f>'Supply Forward'!AN151</f>
        <v>15763</v>
      </c>
      <c r="AO151" s="14">
        <f>'Supply Forward'!AO151</f>
        <v>15768</v>
      </c>
      <c r="AP151" s="14">
        <f>'Supply Forward'!AP151</f>
        <v>15773</v>
      </c>
    </row>
    <row r="154" spans="1:42" x14ac:dyDescent="0.3">
      <c r="A154" s="2" t="s">
        <v>0</v>
      </c>
      <c r="B154" s="2" t="str">
        <f>'Population Growth Forward'!B1</f>
        <v>2026 Q2 EST</v>
      </c>
      <c r="C154" s="2" t="str">
        <f>'Population Growth Forward'!C1</f>
        <v>2026 Q3</v>
      </c>
      <c r="D154" s="2" t="str">
        <f>'Population Growth Forward'!D1</f>
        <v>2026 Q4</v>
      </c>
      <c r="E154" s="2" t="str">
        <f>'Population Growth Forward'!E1</f>
        <v>2027 Q1</v>
      </c>
      <c r="F154" s="2" t="str">
        <f>'Population Growth Forward'!F1</f>
        <v>2027 Q2</v>
      </c>
      <c r="G154" s="2" t="str">
        <f>'Population Growth Forward'!G1</f>
        <v>2027 Q3</v>
      </c>
      <c r="H154" s="2" t="str">
        <f>'Population Growth Forward'!H1</f>
        <v>2027 Q4</v>
      </c>
      <c r="I154" s="2" t="str">
        <f>'Population Growth Forward'!I1</f>
        <v>2028 Q1</v>
      </c>
      <c r="J154" s="2" t="str">
        <f>'Population Growth Forward'!J1</f>
        <v>2028 Q2</v>
      </c>
      <c r="K154" s="2" t="str">
        <f>'Population Growth Forward'!K1</f>
        <v>2028 Q3</v>
      </c>
      <c r="L154" s="2" t="str">
        <f>'Population Growth Forward'!L1</f>
        <v>2028 Q4</v>
      </c>
      <c r="M154" s="2" t="str">
        <f>'Population Growth Forward'!M1</f>
        <v>2029 Q1</v>
      </c>
      <c r="N154" s="2" t="str">
        <f>'Population Growth Forward'!N1</f>
        <v>2029 Q2</v>
      </c>
      <c r="O154" s="2" t="str">
        <f>'Population Growth Forward'!O1</f>
        <v>2029 Q3</v>
      </c>
      <c r="P154" s="2" t="str">
        <f>'Population Growth Forward'!P1</f>
        <v>2029 Q4</v>
      </c>
      <c r="Q154" s="2" t="str">
        <f>'Population Growth Forward'!Q1</f>
        <v>2030 Q1</v>
      </c>
      <c r="R154" s="2" t="str">
        <f>'Population Growth Forward'!R1</f>
        <v>2030 Q2</v>
      </c>
      <c r="S154" s="2" t="str">
        <f>'Population Growth Forward'!S1</f>
        <v>2030 Q3</v>
      </c>
      <c r="T154" s="2" t="str">
        <f>'Population Growth Forward'!T1</f>
        <v>2030 Q4</v>
      </c>
      <c r="U154" s="2" t="str">
        <f>'Population Growth Forward'!U1</f>
        <v>2031 Q1</v>
      </c>
      <c r="V154" s="2">
        <f>'Population Growth Forward'!V1</f>
        <v>0</v>
      </c>
      <c r="W154" s="2">
        <f>'Population Growth Forward'!W1</f>
        <v>0</v>
      </c>
      <c r="X154" s="2">
        <f>'Population Growth Forward'!X1</f>
        <v>0</v>
      </c>
      <c r="Y154" s="2">
        <f>'Population Growth Forward'!Y1</f>
        <v>0</v>
      </c>
      <c r="Z154" s="2">
        <f>'Population Growth Forward'!Z1</f>
        <v>0</v>
      </c>
      <c r="AA154" s="2">
        <f>'Population Growth Forward'!AA1</f>
        <v>0</v>
      </c>
      <c r="AB154" s="2">
        <f>'Population Growth Forward'!AB1</f>
        <v>0</v>
      </c>
      <c r="AC154" s="2">
        <f>'Population Growth Forward'!AC1</f>
        <v>0</v>
      </c>
      <c r="AD154" s="2">
        <f>'Population Growth Forward'!AD1</f>
        <v>0</v>
      </c>
      <c r="AE154" s="2">
        <f>'Population Growth Forward'!AE1</f>
        <v>0</v>
      </c>
      <c r="AF154" s="2">
        <f>'Population Growth Forward'!AF1</f>
        <v>0</v>
      </c>
      <c r="AG154" s="2">
        <f>'Population Growth Forward'!AG1</f>
        <v>0</v>
      </c>
      <c r="AH154" s="2">
        <f>'Population Growth Forward'!AH1</f>
        <v>0</v>
      </c>
      <c r="AI154" s="2">
        <f>'Population Growth Forward'!AI1</f>
        <v>0</v>
      </c>
      <c r="AJ154" s="2">
        <f>'Population Growth Forward'!AJ1</f>
        <v>0</v>
      </c>
      <c r="AK154" s="2">
        <f>'Population Growth Forward'!AK1</f>
        <v>0</v>
      </c>
      <c r="AL154" s="2">
        <f>'Population Growth Forward'!AL1</f>
        <v>0</v>
      </c>
      <c r="AM154" s="2">
        <f>'Population Growth Forward'!AM1</f>
        <v>0</v>
      </c>
      <c r="AN154">
        <f>'Population Growth Forward'!AN1</f>
        <v>0</v>
      </c>
      <c r="AO154">
        <f>'Population Growth Forward'!AO1</f>
        <v>0</v>
      </c>
      <c r="AP154">
        <f>'Population Growth Forward'!AP1</f>
        <v>0</v>
      </c>
    </row>
    <row r="155" spans="1:42" x14ac:dyDescent="0.3">
      <c r="A155" s="14" t="s">
        <v>424</v>
      </c>
      <c r="B155" s="14">
        <f>'Population Growth Forward'!B2</f>
        <v>700153.375</v>
      </c>
      <c r="C155" s="14">
        <f>'Population Growth Forward'!C2</f>
        <v>699683.25</v>
      </c>
      <c r="D155" s="14">
        <f>'Population Growth Forward'!D2</f>
        <v>699179.6875</v>
      </c>
      <c r="E155" s="14">
        <f>'Population Growth Forward'!E2</f>
        <v>698643.9375</v>
      </c>
      <c r="F155" s="14">
        <f>'Population Growth Forward'!F2</f>
        <v>698076</v>
      </c>
      <c r="G155" s="14">
        <f>'Population Growth Forward'!G2</f>
        <v>697473</v>
      </c>
      <c r="H155" s="14">
        <f>'Population Growth Forward'!H2</f>
        <v>696833.375</v>
      </c>
      <c r="I155" s="14">
        <f>'Population Growth Forward'!I2</f>
        <v>696157.5</v>
      </c>
      <c r="J155" s="14">
        <f>'Population Growth Forward'!J2</f>
        <v>695508.5</v>
      </c>
      <c r="K155" s="14">
        <f>'Population Growth Forward'!K2</f>
        <v>694897.5625</v>
      </c>
      <c r="L155" s="14">
        <f>'Population Growth Forward'!L2</f>
        <v>694323.75</v>
      </c>
      <c r="M155" s="14">
        <f>'Population Growth Forward'!M2</f>
        <v>693790.5625</v>
      </c>
      <c r="N155" s="14">
        <f>'Population Growth Forward'!N2</f>
        <v>693285</v>
      </c>
      <c r="O155" s="14">
        <f>'Population Growth Forward'!O2</f>
        <v>692810.4375</v>
      </c>
      <c r="P155" s="14">
        <f>'Population Growth Forward'!P2</f>
        <v>692365.3125</v>
      </c>
      <c r="Q155" s="14">
        <f>'Population Growth Forward'!Q2</f>
        <v>691949.8125</v>
      </c>
      <c r="R155" s="14">
        <f>'Population Growth Forward'!R2</f>
        <v>691562.0625</v>
      </c>
      <c r="S155" s="14">
        <f>'Population Growth Forward'!S2</f>
        <v>691204.5</v>
      </c>
      <c r="T155" s="14">
        <f>'Population Growth Forward'!T2</f>
        <v>690877.625</v>
      </c>
      <c r="U155" s="14">
        <f>'Population Growth Forward'!U2</f>
        <v>690579.25</v>
      </c>
      <c r="V155" s="14">
        <f>'Population Growth Forward'!V2</f>
        <v>0</v>
      </c>
      <c r="W155" s="14">
        <f>'Population Growth Forward'!W2</f>
        <v>0</v>
      </c>
      <c r="X155" s="14">
        <f>'Population Growth Forward'!X2</f>
        <v>0</v>
      </c>
      <c r="Y155" s="14">
        <f>'Population Growth Forward'!Y2</f>
        <v>0</v>
      </c>
      <c r="Z155" s="14">
        <f>'Population Growth Forward'!Z2</f>
        <v>0</v>
      </c>
      <c r="AA155" s="14">
        <f>'Population Growth Forward'!AA2</f>
        <v>0</v>
      </c>
      <c r="AB155" s="14">
        <f>'Population Growth Forward'!AB2</f>
        <v>0</v>
      </c>
      <c r="AC155" s="14">
        <f>'Population Growth Forward'!AC2</f>
        <v>0</v>
      </c>
      <c r="AD155" s="14">
        <f>'Population Growth Forward'!AD2</f>
        <v>0</v>
      </c>
      <c r="AE155" s="14">
        <f>'Population Growth Forward'!AE2</f>
        <v>0</v>
      </c>
      <c r="AF155" s="14">
        <f>'Population Growth Forward'!AF2</f>
        <v>0</v>
      </c>
      <c r="AG155" s="14">
        <f>'Population Growth Forward'!AG2</f>
        <v>0</v>
      </c>
      <c r="AH155" s="14">
        <f>'Population Growth Forward'!AH2</f>
        <v>0</v>
      </c>
      <c r="AI155" s="14">
        <f>'Population Growth Forward'!AI2</f>
        <v>0</v>
      </c>
      <c r="AJ155" s="14">
        <f>'Population Growth Forward'!AJ2</f>
        <v>0</v>
      </c>
      <c r="AK155" s="14">
        <f>'Population Growth Forward'!AK2</f>
        <v>0</v>
      </c>
      <c r="AL155" s="14">
        <f>'Population Growth Forward'!AL2</f>
        <v>0</v>
      </c>
      <c r="AM155" s="14">
        <f>'Population Growth Forward'!AM2</f>
        <v>0</v>
      </c>
      <c r="AN155" s="14">
        <f>'Population Growth Forward'!AN2</f>
        <v>0</v>
      </c>
      <c r="AO155" s="14">
        <f>'Population Growth Forward'!AO2</f>
        <v>0</v>
      </c>
      <c r="AP155" s="14">
        <f>'Population Growth Forward'!AP2</f>
        <v>0</v>
      </c>
    </row>
    <row r="156" spans="1:42" x14ac:dyDescent="0.3">
      <c r="A156" s="14" t="s">
        <v>425</v>
      </c>
      <c r="B156" s="14">
        <f>'Population Growth Forward'!B3</f>
        <v>910455.375</v>
      </c>
      <c r="C156" s="14">
        <f>'Population Growth Forward'!C3</f>
        <v>909942.0625</v>
      </c>
      <c r="D156" s="14">
        <f>'Population Growth Forward'!D3</f>
        <v>909495.4375</v>
      </c>
      <c r="E156" s="14">
        <f>'Population Growth Forward'!E3</f>
        <v>909183.3125</v>
      </c>
      <c r="F156" s="14">
        <f>'Population Growth Forward'!F3</f>
        <v>908889</v>
      </c>
      <c r="G156" s="14">
        <f>'Population Growth Forward'!G3</f>
        <v>908596.375</v>
      </c>
      <c r="H156" s="14">
        <f>'Population Growth Forward'!H3</f>
        <v>908300.4375</v>
      </c>
      <c r="I156" s="14">
        <f>'Population Growth Forward'!I3</f>
        <v>907999.6875</v>
      </c>
      <c r="J156" s="14">
        <f>'Population Growth Forward'!J3</f>
        <v>907734.0625</v>
      </c>
      <c r="K156" s="14">
        <f>'Population Growth Forward'!K3</f>
        <v>907536.3125</v>
      </c>
      <c r="L156" s="14">
        <f>'Population Growth Forward'!L3</f>
        <v>907388.5</v>
      </c>
      <c r="M156" s="14">
        <f>'Population Growth Forward'!M3</f>
        <v>907238.25</v>
      </c>
      <c r="N156" s="14">
        <f>'Population Growth Forward'!N3</f>
        <v>907126.375</v>
      </c>
      <c r="O156" s="14">
        <f>'Population Growth Forward'!O3</f>
        <v>907053.6875</v>
      </c>
      <c r="P156" s="14">
        <f>'Population Growth Forward'!P3</f>
        <v>907030</v>
      </c>
      <c r="Q156" s="14">
        <f>'Population Growth Forward'!Q3</f>
        <v>907047.625</v>
      </c>
      <c r="R156" s="14">
        <f>'Population Growth Forward'!R3</f>
        <v>907107.4375</v>
      </c>
      <c r="S156" s="14">
        <f>'Population Growth Forward'!S3</f>
        <v>907209.3125</v>
      </c>
      <c r="T156" s="14">
        <f>'Population Growth Forward'!T3</f>
        <v>907349.5</v>
      </c>
      <c r="U156" s="14">
        <f>'Population Growth Forward'!U3</f>
        <v>907532.3125</v>
      </c>
      <c r="V156" s="14">
        <f>'Population Growth Forward'!V3</f>
        <v>0</v>
      </c>
      <c r="W156" s="14">
        <f>'Population Growth Forward'!W3</f>
        <v>0</v>
      </c>
      <c r="X156" s="14">
        <f>'Population Growth Forward'!X3</f>
        <v>0</v>
      </c>
      <c r="Y156" s="14">
        <f>'Population Growth Forward'!Y3</f>
        <v>0</v>
      </c>
      <c r="Z156" s="14">
        <f>'Population Growth Forward'!Z3</f>
        <v>0</v>
      </c>
      <c r="AA156" s="14">
        <f>'Population Growth Forward'!AA3</f>
        <v>0</v>
      </c>
      <c r="AB156" s="14">
        <f>'Population Growth Forward'!AB3</f>
        <v>0</v>
      </c>
      <c r="AC156" s="14">
        <f>'Population Growth Forward'!AC3</f>
        <v>0</v>
      </c>
      <c r="AD156" s="14">
        <f>'Population Growth Forward'!AD3</f>
        <v>0</v>
      </c>
      <c r="AE156" s="14">
        <f>'Population Growth Forward'!AE3</f>
        <v>0</v>
      </c>
      <c r="AF156" s="14">
        <f>'Population Growth Forward'!AF3</f>
        <v>0</v>
      </c>
      <c r="AG156" s="14">
        <f>'Population Growth Forward'!AG3</f>
        <v>0</v>
      </c>
      <c r="AH156" s="14">
        <f>'Population Growth Forward'!AH3</f>
        <v>0</v>
      </c>
      <c r="AI156" s="14">
        <f>'Population Growth Forward'!AI3</f>
        <v>0</v>
      </c>
      <c r="AJ156" s="14">
        <f>'Population Growth Forward'!AJ3</f>
        <v>0</v>
      </c>
      <c r="AK156" s="14">
        <f>'Population Growth Forward'!AK3</f>
        <v>0</v>
      </c>
      <c r="AL156" s="14">
        <f>'Population Growth Forward'!AL3</f>
        <v>0</v>
      </c>
      <c r="AM156" s="14">
        <f>'Population Growth Forward'!AM3</f>
        <v>0</v>
      </c>
      <c r="AN156" s="14">
        <f>'Population Growth Forward'!AN3</f>
        <v>0</v>
      </c>
      <c r="AO156" s="14">
        <f>'Population Growth Forward'!AO3</f>
        <v>0</v>
      </c>
      <c r="AP156" s="14">
        <f>'Population Growth Forward'!AP3</f>
        <v>0</v>
      </c>
    </row>
    <row r="157" spans="1:42" x14ac:dyDescent="0.3">
      <c r="A157" s="14" t="s">
        <v>426</v>
      </c>
      <c r="B157" s="14">
        <f>'Population Growth Forward'!B4</f>
        <v>926693.9375</v>
      </c>
      <c r="C157" s="14">
        <f>'Population Growth Forward'!C4</f>
        <v>926770.875</v>
      </c>
      <c r="D157" s="14">
        <f>'Population Growth Forward'!D4</f>
        <v>926768.8125</v>
      </c>
      <c r="E157" s="14">
        <f>'Population Growth Forward'!E4</f>
        <v>926759.5625</v>
      </c>
      <c r="F157" s="14">
        <f>'Population Growth Forward'!F4</f>
        <v>926763.4375</v>
      </c>
      <c r="G157" s="14">
        <f>'Population Growth Forward'!G4</f>
        <v>926766.4375</v>
      </c>
      <c r="H157" s="14">
        <f>'Population Growth Forward'!H4</f>
        <v>926743.75</v>
      </c>
      <c r="I157" s="14">
        <f>'Population Growth Forward'!I4</f>
        <v>926714.625</v>
      </c>
      <c r="J157" s="14">
        <f>'Population Growth Forward'!J4</f>
        <v>926716.6875</v>
      </c>
      <c r="K157" s="14">
        <f>'Population Growth Forward'!K4</f>
        <v>926762.6875</v>
      </c>
      <c r="L157" s="14">
        <f>'Population Growth Forward'!L4</f>
        <v>926833.125</v>
      </c>
      <c r="M157" s="14">
        <f>'Population Growth Forward'!M4</f>
        <v>926952.6875</v>
      </c>
      <c r="N157" s="14">
        <f>'Population Growth Forward'!N4</f>
        <v>927100.25</v>
      </c>
      <c r="O157" s="14">
        <f>'Population Growth Forward'!O4</f>
        <v>927279.8125</v>
      </c>
      <c r="P157" s="14">
        <f>'Population Growth Forward'!P4</f>
        <v>927471.5</v>
      </c>
      <c r="Q157" s="14">
        <f>'Population Growth Forward'!Q4</f>
        <v>927691.875</v>
      </c>
      <c r="R157" s="14">
        <f>'Population Growth Forward'!R4</f>
        <v>927945.625</v>
      </c>
      <c r="S157" s="14">
        <f>'Population Growth Forward'!S4</f>
        <v>928231</v>
      </c>
      <c r="T157" s="14">
        <f>'Population Growth Forward'!T4</f>
        <v>928568.1875</v>
      </c>
      <c r="U157" s="14">
        <f>'Population Growth Forward'!U4</f>
        <v>928948.125</v>
      </c>
      <c r="V157" s="14">
        <f>'Population Growth Forward'!V4</f>
        <v>0</v>
      </c>
      <c r="W157" s="14">
        <f>'Population Growth Forward'!W4</f>
        <v>0</v>
      </c>
      <c r="X157" s="14">
        <f>'Population Growth Forward'!X4</f>
        <v>0</v>
      </c>
      <c r="Y157" s="14">
        <f>'Population Growth Forward'!Y4</f>
        <v>0</v>
      </c>
      <c r="Z157" s="14">
        <f>'Population Growth Forward'!Z4</f>
        <v>0</v>
      </c>
      <c r="AA157" s="14">
        <f>'Population Growth Forward'!AA4</f>
        <v>0</v>
      </c>
      <c r="AB157" s="14">
        <f>'Population Growth Forward'!AB4</f>
        <v>0</v>
      </c>
      <c r="AC157" s="14">
        <f>'Population Growth Forward'!AC4</f>
        <v>0</v>
      </c>
      <c r="AD157" s="14">
        <f>'Population Growth Forward'!AD4</f>
        <v>0</v>
      </c>
      <c r="AE157" s="14">
        <f>'Population Growth Forward'!AE4</f>
        <v>0</v>
      </c>
      <c r="AF157" s="14">
        <f>'Population Growth Forward'!AF4</f>
        <v>0</v>
      </c>
      <c r="AG157" s="14">
        <f>'Population Growth Forward'!AG4</f>
        <v>0</v>
      </c>
      <c r="AH157" s="14">
        <f>'Population Growth Forward'!AH4</f>
        <v>0</v>
      </c>
      <c r="AI157" s="14">
        <f>'Population Growth Forward'!AI4</f>
        <v>0</v>
      </c>
      <c r="AJ157" s="14">
        <f>'Population Growth Forward'!AJ4</f>
        <v>0</v>
      </c>
      <c r="AK157" s="14">
        <f>'Population Growth Forward'!AK4</f>
        <v>0</v>
      </c>
      <c r="AL157" s="14">
        <f>'Population Growth Forward'!AL4</f>
        <v>0</v>
      </c>
      <c r="AM157" s="14">
        <f>'Population Growth Forward'!AM4</f>
        <v>0</v>
      </c>
      <c r="AN157" s="14">
        <f>'Population Growth Forward'!AN4</f>
        <v>0</v>
      </c>
      <c r="AO157" s="14">
        <f>'Population Growth Forward'!AO4</f>
        <v>0</v>
      </c>
      <c r="AP157" s="14">
        <f>'Population Growth Forward'!AP4</f>
        <v>0</v>
      </c>
    </row>
    <row r="158" spans="1:42" x14ac:dyDescent="0.3">
      <c r="A158" s="14" t="s">
        <v>427</v>
      </c>
      <c r="B158" s="14">
        <f>'Population Growth Forward'!B5</f>
        <v>406094.40625</v>
      </c>
      <c r="C158" s="14">
        <f>'Population Growth Forward'!C5</f>
        <v>406073.21875</v>
      </c>
      <c r="D158" s="14">
        <f>'Population Growth Forward'!D5</f>
        <v>406074.875</v>
      </c>
      <c r="E158" s="14">
        <f>'Population Growth Forward'!E5</f>
        <v>406093</v>
      </c>
      <c r="F158" s="14">
        <f>'Population Growth Forward'!F5</f>
        <v>406128.6875</v>
      </c>
      <c r="G158" s="14">
        <f>'Population Growth Forward'!G5</f>
        <v>406179</v>
      </c>
      <c r="H158" s="14">
        <f>'Population Growth Forward'!H5</f>
        <v>406249.59375</v>
      </c>
      <c r="I158" s="14">
        <f>'Population Growth Forward'!I5</f>
        <v>406334.5</v>
      </c>
      <c r="J158" s="14">
        <f>'Population Growth Forward'!J5</f>
        <v>406436.5</v>
      </c>
      <c r="K158" s="14">
        <f>'Population Growth Forward'!K5</f>
        <v>406564.09375</v>
      </c>
      <c r="L158" s="14">
        <f>'Population Growth Forward'!L5</f>
        <v>406699.5</v>
      </c>
      <c r="M158" s="14">
        <f>'Population Growth Forward'!M5</f>
        <v>406856.28125</v>
      </c>
      <c r="N158" s="14">
        <f>'Population Growth Forward'!N5</f>
        <v>407040.40625</v>
      </c>
      <c r="O158" s="14">
        <f>'Population Growth Forward'!O5</f>
        <v>407250.09375</v>
      </c>
      <c r="P158" s="14">
        <f>'Population Growth Forward'!P5</f>
        <v>407481.125</v>
      </c>
      <c r="Q158" s="14">
        <f>'Population Growth Forward'!Q5</f>
        <v>407739.6875</v>
      </c>
      <c r="R158" s="14">
        <f>'Population Growth Forward'!R5</f>
        <v>408026.5</v>
      </c>
      <c r="S158" s="14">
        <f>'Population Growth Forward'!S5</f>
        <v>408342.8125</v>
      </c>
      <c r="T158" s="14">
        <f>'Population Growth Forward'!T5</f>
        <v>408646.90625</v>
      </c>
      <c r="U158" s="14">
        <f>'Population Growth Forward'!U5</f>
        <v>408982.09375</v>
      </c>
      <c r="V158" s="14">
        <f>'Population Growth Forward'!V5</f>
        <v>0</v>
      </c>
      <c r="W158" s="14">
        <f>'Population Growth Forward'!W5</f>
        <v>0</v>
      </c>
      <c r="X158" s="14">
        <f>'Population Growth Forward'!X5</f>
        <v>0</v>
      </c>
      <c r="Y158" s="14">
        <f>'Population Growth Forward'!Y5</f>
        <v>0</v>
      </c>
      <c r="Z158" s="14">
        <f>'Population Growth Forward'!Z5</f>
        <v>0</v>
      </c>
      <c r="AA158" s="14">
        <f>'Population Growth Forward'!AA5</f>
        <v>0</v>
      </c>
      <c r="AB158" s="14">
        <f>'Population Growth Forward'!AB5</f>
        <v>0</v>
      </c>
      <c r="AC158" s="14">
        <f>'Population Growth Forward'!AC5</f>
        <v>0</v>
      </c>
      <c r="AD158" s="14">
        <f>'Population Growth Forward'!AD5</f>
        <v>0</v>
      </c>
      <c r="AE158" s="14">
        <f>'Population Growth Forward'!AE5</f>
        <v>0</v>
      </c>
      <c r="AF158" s="14">
        <f>'Population Growth Forward'!AF5</f>
        <v>0</v>
      </c>
      <c r="AG158" s="14">
        <f>'Population Growth Forward'!AG5</f>
        <v>0</v>
      </c>
      <c r="AH158" s="14">
        <f>'Population Growth Forward'!AH5</f>
        <v>0</v>
      </c>
      <c r="AI158" s="14">
        <f>'Population Growth Forward'!AI5</f>
        <v>0</v>
      </c>
      <c r="AJ158" s="14">
        <f>'Population Growth Forward'!AJ5</f>
        <v>0</v>
      </c>
      <c r="AK158" s="14">
        <f>'Population Growth Forward'!AK5</f>
        <v>0</v>
      </c>
      <c r="AL158" s="14">
        <f>'Population Growth Forward'!AL5</f>
        <v>0</v>
      </c>
      <c r="AM158" s="14">
        <f>'Population Growth Forward'!AM5</f>
        <v>0</v>
      </c>
      <c r="AN158" s="14">
        <f>'Population Growth Forward'!AN5</f>
        <v>0</v>
      </c>
      <c r="AO158" s="14">
        <f>'Population Growth Forward'!AO5</f>
        <v>0</v>
      </c>
      <c r="AP158" s="14">
        <f>'Population Growth Forward'!AP5</f>
        <v>0</v>
      </c>
    </row>
    <row r="159" spans="1:42" x14ac:dyDescent="0.3">
      <c r="A159" s="14" t="s">
        <v>428</v>
      </c>
      <c r="B159" s="14">
        <f>'Population Growth Forward'!B6</f>
        <v>429459.8125</v>
      </c>
      <c r="C159" s="14">
        <f>'Population Growth Forward'!C6</f>
        <v>430296.90625</v>
      </c>
      <c r="D159" s="14">
        <f>'Population Growth Forward'!D6</f>
        <v>431077</v>
      </c>
      <c r="E159" s="14">
        <f>'Population Growth Forward'!E6</f>
        <v>431805</v>
      </c>
      <c r="F159" s="14">
        <f>'Population Growth Forward'!F6</f>
        <v>432487.5</v>
      </c>
      <c r="G159" s="14">
        <f>'Population Growth Forward'!G6</f>
        <v>433116.3125</v>
      </c>
      <c r="H159" s="14">
        <f>'Population Growth Forward'!H6</f>
        <v>433691.3125</v>
      </c>
      <c r="I159" s="14">
        <f>'Population Growth Forward'!I6</f>
        <v>434208.90625</v>
      </c>
      <c r="J159" s="14">
        <f>'Population Growth Forward'!J6</f>
        <v>434743.28125</v>
      </c>
      <c r="K159" s="14">
        <f>'Population Growth Forward'!K6</f>
        <v>435301.59375</v>
      </c>
      <c r="L159" s="14">
        <f>'Population Growth Forward'!L6</f>
        <v>435886.40625</v>
      </c>
      <c r="M159" s="14">
        <f>'Population Growth Forward'!M6</f>
        <v>436494.59375</v>
      </c>
      <c r="N159" s="14">
        <f>'Population Growth Forward'!N6</f>
        <v>437117</v>
      </c>
      <c r="O159" s="14">
        <f>'Population Growth Forward'!O6</f>
        <v>437756.59375</v>
      </c>
      <c r="P159" s="14">
        <f>'Population Growth Forward'!P6</f>
        <v>438386.8125</v>
      </c>
      <c r="Q159" s="14">
        <f>'Population Growth Forward'!Q6</f>
        <v>439033.90625</v>
      </c>
      <c r="R159" s="14">
        <f>'Population Growth Forward'!R6</f>
        <v>439698.3125</v>
      </c>
      <c r="S159" s="14">
        <f>'Population Growth Forward'!S6</f>
        <v>440378.28125</v>
      </c>
      <c r="T159" s="14">
        <f>'Population Growth Forward'!T6</f>
        <v>441075.8125</v>
      </c>
      <c r="U159" s="14">
        <f>'Population Growth Forward'!U6</f>
        <v>441789</v>
      </c>
      <c r="V159" s="14">
        <f>'Population Growth Forward'!V6</f>
        <v>0</v>
      </c>
      <c r="W159" s="14">
        <f>'Population Growth Forward'!W6</f>
        <v>0</v>
      </c>
      <c r="X159" s="14">
        <f>'Population Growth Forward'!X6</f>
        <v>0</v>
      </c>
      <c r="Y159" s="14">
        <f>'Population Growth Forward'!Y6</f>
        <v>0</v>
      </c>
      <c r="Z159" s="14">
        <f>'Population Growth Forward'!Z6</f>
        <v>0</v>
      </c>
      <c r="AA159" s="14">
        <f>'Population Growth Forward'!AA6</f>
        <v>0</v>
      </c>
      <c r="AB159" s="14">
        <f>'Population Growth Forward'!AB6</f>
        <v>0</v>
      </c>
      <c r="AC159" s="14">
        <f>'Population Growth Forward'!AC6</f>
        <v>0</v>
      </c>
      <c r="AD159" s="14">
        <f>'Population Growth Forward'!AD6</f>
        <v>0</v>
      </c>
      <c r="AE159" s="14">
        <f>'Population Growth Forward'!AE6</f>
        <v>0</v>
      </c>
      <c r="AF159" s="14">
        <f>'Population Growth Forward'!AF6</f>
        <v>0</v>
      </c>
      <c r="AG159" s="14">
        <f>'Population Growth Forward'!AG6</f>
        <v>0</v>
      </c>
      <c r="AH159" s="14">
        <f>'Population Growth Forward'!AH6</f>
        <v>0</v>
      </c>
      <c r="AI159" s="14">
        <f>'Population Growth Forward'!AI6</f>
        <v>0</v>
      </c>
      <c r="AJ159" s="14">
        <f>'Population Growth Forward'!AJ6</f>
        <v>0</v>
      </c>
      <c r="AK159" s="14">
        <f>'Population Growth Forward'!AK6</f>
        <v>0</v>
      </c>
      <c r="AL159" s="14">
        <f>'Population Growth Forward'!AL6</f>
        <v>0</v>
      </c>
      <c r="AM159" s="14">
        <f>'Population Growth Forward'!AM6</f>
        <v>0</v>
      </c>
      <c r="AN159" s="14">
        <f>'Population Growth Forward'!AN6</f>
        <v>0</v>
      </c>
      <c r="AO159" s="14">
        <f>'Population Growth Forward'!AO6</f>
        <v>0</v>
      </c>
      <c r="AP159" s="14">
        <f>'Population Growth Forward'!AP6</f>
        <v>0</v>
      </c>
    </row>
    <row r="160" spans="1:42" x14ac:dyDescent="0.3">
      <c r="A160" s="14" t="s">
        <v>429</v>
      </c>
      <c r="B160" s="14">
        <f>'Population Growth Forward'!B7</f>
        <v>6540872</v>
      </c>
      <c r="C160" s="14">
        <f>'Population Growth Forward'!C7</f>
        <v>6555096</v>
      </c>
      <c r="D160" s="14">
        <f>'Population Growth Forward'!D7</f>
        <v>6569306</v>
      </c>
      <c r="E160" s="14">
        <f>'Population Growth Forward'!E7</f>
        <v>6583395</v>
      </c>
      <c r="F160" s="14">
        <f>'Population Growth Forward'!F7</f>
        <v>6597338</v>
      </c>
      <c r="G160" s="14">
        <f>'Population Growth Forward'!G7</f>
        <v>6611131</v>
      </c>
      <c r="H160" s="14">
        <f>'Population Growth Forward'!H7</f>
        <v>6624966</v>
      </c>
      <c r="I160" s="14">
        <f>'Population Growth Forward'!I7</f>
        <v>6638691</v>
      </c>
      <c r="J160" s="14">
        <f>'Population Growth Forward'!J7</f>
        <v>6652679</v>
      </c>
      <c r="K160" s="14">
        <f>'Population Growth Forward'!K7</f>
        <v>6667048</v>
      </c>
      <c r="L160" s="14">
        <f>'Population Growth Forward'!L7</f>
        <v>6681872</v>
      </c>
      <c r="M160" s="14">
        <f>'Population Growth Forward'!M7</f>
        <v>6696999</v>
      </c>
      <c r="N160" s="14">
        <f>'Population Growth Forward'!N7</f>
        <v>6712519</v>
      </c>
      <c r="O160" s="14">
        <f>'Population Growth Forward'!O7</f>
        <v>6728335</v>
      </c>
      <c r="P160" s="14">
        <f>'Population Growth Forward'!P7</f>
        <v>6744485</v>
      </c>
      <c r="Q160" s="14">
        <f>'Population Growth Forward'!Q7</f>
        <v>6760942</v>
      </c>
      <c r="R160" s="14">
        <f>'Population Growth Forward'!R7</f>
        <v>6777655</v>
      </c>
      <c r="S160" s="14">
        <f>'Population Growth Forward'!S7</f>
        <v>6794641</v>
      </c>
      <c r="T160" s="14">
        <f>'Population Growth Forward'!T7</f>
        <v>6812023</v>
      </c>
      <c r="U160" s="14">
        <f>'Population Growth Forward'!U7</f>
        <v>6829729</v>
      </c>
      <c r="V160" s="14">
        <f>'Population Growth Forward'!V7</f>
        <v>0</v>
      </c>
      <c r="W160" s="14">
        <f>'Population Growth Forward'!W7</f>
        <v>0</v>
      </c>
      <c r="X160" s="14">
        <f>'Population Growth Forward'!X7</f>
        <v>0</v>
      </c>
      <c r="Y160" s="14">
        <f>'Population Growth Forward'!Y7</f>
        <v>0</v>
      </c>
      <c r="Z160" s="14">
        <f>'Population Growth Forward'!Z7</f>
        <v>0</v>
      </c>
      <c r="AA160" s="14">
        <f>'Population Growth Forward'!AA7</f>
        <v>0</v>
      </c>
      <c r="AB160" s="14">
        <f>'Population Growth Forward'!AB7</f>
        <v>0</v>
      </c>
      <c r="AC160" s="14">
        <f>'Population Growth Forward'!AC7</f>
        <v>0</v>
      </c>
      <c r="AD160" s="14">
        <f>'Population Growth Forward'!AD7</f>
        <v>0</v>
      </c>
      <c r="AE160" s="14">
        <f>'Population Growth Forward'!AE7</f>
        <v>0</v>
      </c>
      <c r="AF160" s="14">
        <f>'Population Growth Forward'!AF7</f>
        <v>0</v>
      </c>
      <c r="AG160" s="14">
        <f>'Population Growth Forward'!AG7</f>
        <v>0</v>
      </c>
      <c r="AH160" s="14">
        <f>'Population Growth Forward'!AH7</f>
        <v>0</v>
      </c>
      <c r="AI160" s="14">
        <f>'Population Growth Forward'!AI7</f>
        <v>0</v>
      </c>
      <c r="AJ160" s="14">
        <f>'Population Growth Forward'!AJ7</f>
        <v>0</v>
      </c>
      <c r="AK160" s="14">
        <f>'Population Growth Forward'!AK7</f>
        <v>0</v>
      </c>
      <c r="AL160" s="14">
        <f>'Population Growth Forward'!AL7</f>
        <v>0</v>
      </c>
      <c r="AM160" s="14">
        <f>'Population Growth Forward'!AM7</f>
        <v>0</v>
      </c>
      <c r="AN160" s="14">
        <f>'Population Growth Forward'!AN7</f>
        <v>0</v>
      </c>
      <c r="AO160" s="14">
        <f>'Population Growth Forward'!AO7</f>
        <v>0</v>
      </c>
      <c r="AP160" s="14">
        <f>'Population Growth Forward'!AP7</f>
        <v>0</v>
      </c>
    </row>
    <row r="161" spans="1:42" x14ac:dyDescent="0.3">
      <c r="A161" s="14" t="s">
        <v>430</v>
      </c>
      <c r="B161" s="14">
        <f>'Population Growth Forward'!B8</f>
        <v>643843.375</v>
      </c>
      <c r="C161" s="14">
        <f>'Population Growth Forward'!C8</f>
        <v>644461.4375</v>
      </c>
      <c r="D161" s="14">
        <f>'Population Growth Forward'!D8</f>
        <v>645060.125</v>
      </c>
      <c r="E161" s="14">
        <f>'Population Growth Forward'!E8</f>
        <v>645641.75</v>
      </c>
      <c r="F161" s="14">
        <f>'Population Growth Forward'!F8</f>
        <v>646217</v>
      </c>
      <c r="G161" s="14">
        <f>'Population Growth Forward'!G8</f>
        <v>646772.1875</v>
      </c>
      <c r="H161" s="14">
        <f>'Population Growth Forward'!H8</f>
        <v>647303.5</v>
      </c>
      <c r="I161" s="14">
        <f>'Population Growth Forward'!I8</f>
        <v>647808.625</v>
      </c>
      <c r="J161" s="14">
        <f>'Population Growth Forward'!J8</f>
        <v>648328.9375</v>
      </c>
      <c r="K161" s="14">
        <f>'Population Growth Forward'!K8</f>
        <v>648876.75</v>
      </c>
      <c r="L161" s="14">
        <f>'Population Growth Forward'!L8</f>
        <v>649441.375</v>
      </c>
      <c r="M161" s="14">
        <f>'Population Growth Forward'!M8</f>
        <v>650020.875</v>
      </c>
      <c r="N161" s="14">
        <f>'Population Growth Forward'!N8</f>
        <v>650613.5625</v>
      </c>
      <c r="O161" s="14">
        <f>'Population Growth Forward'!O8</f>
        <v>651224.6875</v>
      </c>
      <c r="P161" s="14">
        <f>'Population Growth Forward'!P8</f>
        <v>651852.8125</v>
      </c>
      <c r="Q161" s="14">
        <f>'Population Growth Forward'!Q8</f>
        <v>652496.5</v>
      </c>
      <c r="R161" s="14">
        <f>'Population Growth Forward'!R8</f>
        <v>653158.3125</v>
      </c>
      <c r="S161" s="14">
        <f>'Population Growth Forward'!S8</f>
        <v>653832</v>
      </c>
      <c r="T161" s="14">
        <f>'Population Growth Forward'!T8</f>
        <v>654517.875</v>
      </c>
      <c r="U161" s="14">
        <f>'Population Growth Forward'!U8</f>
        <v>655215</v>
      </c>
      <c r="V161" s="14">
        <f>'Population Growth Forward'!V8</f>
        <v>0</v>
      </c>
      <c r="W161" s="14">
        <f>'Population Growth Forward'!W8</f>
        <v>0</v>
      </c>
      <c r="X161" s="14">
        <f>'Population Growth Forward'!X8</f>
        <v>0</v>
      </c>
      <c r="Y161" s="14">
        <f>'Population Growth Forward'!Y8</f>
        <v>0</v>
      </c>
      <c r="Z161" s="14">
        <f>'Population Growth Forward'!Z8</f>
        <v>0</v>
      </c>
      <c r="AA161" s="14">
        <f>'Population Growth Forward'!AA8</f>
        <v>0</v>
      </c>
      <c r="AB161" s="14">
        <f>'Population Growth Forward'!AB8</f>
        <v>0</v>
      </c>
      <c r="AC161" s="14">
        <f>'Population Growth Forward'!AC8</f>
        <v>0</v>
      </c>
      <c r="AD161" s="14">
        <f>'Population Growth Forward'!AD8</f>
        <v>0</v>
      </c>
      <c r="AE161" s="14">
        <f>'Population Growth Forward'!AE8</f>
        <v>0</v>
      </c>
      <c r="AF161" s="14">
        <f>'Population Growth Forward'!AF8</f>
        <v>0</v>
      </c>
      <c r="AG161" s="14">
        <f>'Population Growth Forward'!AG8</f>
        <v>0</v>
      </c>
      <c r="AH161" s="14">
        <f>'Population Growth Forward'!AH8</f>
        <v>0</v>
      </c>
      <c r="AI161" s="14">
        <f>'Population Growth Forward'!AI8</f>
        <v>0</v>
      </c>
      <c r="AJ161" s="14">
        <f>'Population Growth Forward'!AJ8</f>
        <v>0</v>
      </c>
      <c r="AK161" s="14">
        <f>'Population Growth Forward'!AK8</f>
        <v>0</v>
      </c>
      <c r="AL161" s="14">
        <f>'Population Growth Forward'!AL8</f>
        <v>0</v>
      </c>
      <c r="AM161" s="14">
        <f>'Population Growth Forward'!AM8</f>
        <v>0</v>
      </c>
      <c r="AN161" s="14">
        <f>'Population Growth Forward'!AN8</f>
        <v>0</v>
      </c>
      <c r="AO161" s="14">
        <f>'Population Growth Forward'!AO8</f>
        <v>0</v>
      </c>
      <c r="AP161" s="14">
        <f>'Population Growth Forward'!AP8</f>
        <v>0</v>
      </c>
    </row>
    <row r="162" spans="1:42" x14ac:dyDescent="0.3">
      <c r="A162" s="14" t="s">
        <v>431</v>
      </c>
      <c r="B162" s="14">
        <f>'Population Growth Forward'!B9</f>
        <v>2641804</v>
      </c>
      <c r="C162" s="14">
        <f>'Population Growth Forward'!C9</f>
        <v>2652994</v>
      </c>
      <c r="D162" s="14">
        <f>'Population Growth Forward'!D9</f>
        <v>2664132</v>
      </c>
      <c r="E162" s="14">
        <f>'Population Growth Forward'!E9</f>
        <v>2675297</v>
      </c>
      <c r="F162" s="14">
        <f>'Population Growth Forward'!F9</f>
        <v>2686491</v>
      </c>
      <c r="G162" s="14">
        <f>'Population Growth Forward'!G9</f>
        <v>2697631</v>
      </c>
      <c r="H162" s="14">
        <f>'Population Growth Forward'!H9</f>
        <v>2708710</v>
      </c>
      <c r="I162" s="14">
        <f>'Population Growth Forward'!I9</f>
        <v>2719735</v>
      </c>
      <c r="J162" s="14">
        <f>'Population Growth Forward'!J9</f>
        <v>2730879</v>
      </c>
      <c r="K162" s="14">
        <f>'Population Growth Forward'!K9</f>
        <v>2742150</v>
      </c>
      <c r="L162" s="14">
        <f>'Population Growth Forward'!L9</f>
        <v>2753625</v>
      </c>
      <c r="M162" s="14">
        <f>'Population Growth Forward'!M9</f>
        <v>2765332</v>
      </c>
      <c r="N162" s="14">
        <f>'Population Growth Forward'!N9</f>
        <v>2777282</v>
      </c>
      <c r="O162" s="14">
        <f>'Population Growth Forward'!O9</f>
        <v>2789373</v>
      </c>
      <c r="P162" s="14">
        <f>'Population Growth Forward'!P9</f>
        <v>2801648</v>
      </c>
      <c r="Q162" s="14">
        <f>'Population Growth Forward'!Q9</f>
        <v>2814173</v>
      </c>
      <c r="R162" s="14">
        <f>'Population Growth Forward'!R9</f>
        <v>2826919</v>
      </c>
      <c r="S162" s="14">
        <f>'Population Growth Forward'!S9</f>
        <v>2839812</v>
      </c>
      <c r="T162" s="14">
        <f>'Population Growth Forward'!T9</f>
        <v>2852844</v>
      </c>
      <c r="U162" s="14">
        <f>'Population Growth Forward'!U9</f>
        <v>2866166</v>
      </c>
      <c r="V162" s="14">
        <f>'Population Growth Forward'!V9</f>
        <v>0</v>
      </c>
      <c r="W162" s="14">
        <f>'Population Growth Forward'!W9</f>
        <v>0</v>
      </c>
      <c r="X162" s="14">
        <f>'Population Growth Forward'!X9</f>
        <v>0</v>
      </c>
      <c r="Y162" s="14">
        <f>'Population Growth Forward'!Y9</f>
        <v>0</v>
      </c>
      <c r="Z162" s="14">
        <f>'Population Growth Forward'!Z9</f>
        <v>0</v>
      </c>
      <c r="AA162" s="14">
        <f>'Population Growth Forward'!AA9</f>
        <v>0</v>
      </c>
      <c r="AB162" s="14">
        <f>'Population Growth Forward'!AB9</f>
        <v>0</v>
      </c>
      <c r="AC162" s="14">
        <f>'Population Growth Forward'!AC9</f>
        <v>0</v>
      </c>
      <c r="AD162" s="14">
        <f>'Population Growth Forward'!AD9</f>
        <v>0</v>
      </c>
      <c r="AE162" s="14">
        <f>'Population Growth Forward'!AE9</f>
        <v>0</v>
      </c>
      <c r="AF162" s="14">
        <f>'Population Growth Forward'!AF9</f>
        <v>0</v>
      </c>
      <c r="AG162" s="14">
        <f>'Population Growth Forward'!AG9</f>
        <v>0</v>
      </c>
      <c r="AH162" s="14">
        <f>'Population Growth Forward'!AH9</f>
        <v>0</v>
      </c>
      <c r="AI162" s="14">
        <f>'Population Growth Forward'!AI9</f>
        <v>0</v>
      </c>
      <c r="AJ162" s="14">
        <f>'Population Growth Forward'!AJ9</f>
        <v>0</v>
      </c>
      <c r="AK162" s="14">
        <f>'Population Growth Forward'!AK9</f>
        <v>0</v>
      </c>
      <c r="AL162" s="14">
        <f>'Population Growth Forward'!AL9</f>
        <v>0</v>
      </c>
      <c r="AM162" s="14">
        <f>'Population Growth Forward'!AM9</f>
        <v>0</v>
      </c>
      <c r="AN162" s="14">
        <f>'Population Growth Forward'!AN9</f>
        <v>0</v>
      </c>
      <c r="AO162" s="14">
        <f>'Population Growth Forward'!AO9</f>
        <v>0</v>
      </c>
      <c r="AP162" s="14">
        <f>'Population Growth Forward'!AP9</f>
        <v>0</v>
      </c>
    </row>
    <row r="163" spans="1:42" x14ac:dyDescent="0.3">
      <c r="A163" s="14" t="s">
        <v>432</v>
      </c>
      <c r="B163" s="14">
        <f>'Population Growth Forward'!B10</f>
        <v>918356.3125</v>
      </c>
      <c r="C163" s="14">
        <f>'Population Growth Forward'!C10</f>
        <v>918429.3125</v>
      </c>
      <c r="D163" s="14">
        <f>'Population Growth Forward'!D10</f>
        <v>918651.9375</v>
      </c>
      <c r="E163" s="14">
        <f>'Population Growth Forward'!E10</f>
        <v>918983</v>
      </c>
      <c r="F163" s="14">
        <f>'Population Growth Forward'!F10</f>
        <v>919439</v>
      </c>
      <c r="G163" s="14">
        <f>'Population Growth Forward'!G10</f>
        <v>920023.3125</v>
      </c>
      <c r="H163" s="14">
        <f>'Population Growth Forward'!H10</f>
        <v>920706.1875</v>
      </c>
      <c r="I163" s="14">
        <f>'Population Growth Forward'!I10</f>
        <v>921485.6875</v>
      </c>
      <c r="J163" s="14">
        <f>'Population Growth Forward'!J10</f>
        <v>922300.4375</v>
      </c>
      <c r="K163" s="14">
        <f>'Population Growth Forward'!K10</f>
        <v>923165.875</v>
      </c>
      <c r="L163" s="14">
        <f>'Population Growth Forward'!L10</f>
        <v>924075.6875</v>
      </c>
      <c r="M163" s="14">
        <f>'Population Growth Forward'!M10</f>
        <v>925038.3125</v>
      </c>
      <c r="N163" s="14">
        <f>'Population Growth Forward'!N10</f>
        <v>926038.3125</v>
      </c>
      <c r="O163" s="14">
        <f>'Population Growth Forward'!O10</f>
        <v>927083.125</v>
      </c>
      <c r="P163" s="14">
        <f>'Population Growth Forward'!P10</f>
        <v>928177.5</v>
      </c>
      <c r="Q163" s="14">
        <f>'Population Growth Forward'!Q10</f>
        <v>929314.375</v>
      </c>
      <c r="R163" s="14">
        <f>'Population Growth Forward'!R10</f>
        <v>930499.5625</v>
      </c>
      <c r="S163" s="14">
        <f>'Population Growth Forward'!S10</f>
        <v>931724.5</v>
      </c>
      <c r="T163" s="14">
        <f>'Population Growth Forward'!T10</f>
        <v>932991.8125</v>
      </c>
      <c r="U163" s="14">
        <f>'Population Growth Forward'!U10</f>
        <v>934295.6875</v>
      </c>
      <c r="V163" s="14">
        <f>'Population Growth Forward'!V10</f>
        <v>0</v>
      </c>
      <c r="W163" s="14">
        <f>'Population Growth Forward'!W10</f>
        <v>0</v>
      </c>
      <c r="X163" s="14">
        <f>'Population Growth Forward'!X10</f>
        <v>0</v>
      </c>
      <c r="Y163" s="14">
        <f>'Population Growth Forward'!Y10</f>
        <v>0</v>
      </c>
      <c r="Z163" s="14">
        <f>'Population Growth Forward'!Z10</f>
        <v>0</v>
      </c>
      <c r="AA163" s="14">
        <f>'Population Growth Forward'!AA10</f>
        <v>0</v>
      </c>
      <c r="AB163" s="14">
        <f>'Population Growth Forward'!AB10</f>
        <v>0</v>
      </c>
      <c r="AC163" s="14">
        <f>'Population Growth Forward'!AC10</f>
        <v>0</v>
      </c>
      <c r="AD163" s="14">
        <f>'Population Growth Forward'!AD10</f>
        <v>0</v>
      </c>
      <c r="AE163" s="14">
        <f>'Population Growth Forward'!AE10</f>
        <v>0</v>
      </c>
      <c r="AF163" s="14">
        <f>'Population Growth Forward'!AF10</f>
        <v>0</v>
      </c>
      <c r="AG163" s="14">
        <f>'Population Growth Forward'!AG10</f>
        <v>0</v>
      </c>
      <c r="AH163" s="14">
        <f>'Population Growth Forward'!AH10</f>
        <v>0</v>
      </c>
      <c r="AI163" s="14">
        <f>'Population Growth Forward'!AI10</f>
        <v>0</v>
      </c>
      <c r="AJ163" s="14">
        <f>'Population Growth Forward'!AJ10</f>
        <v>0</v>
      </c>
      <c r="AK163" s="14">
        <f>'Population Growth Forward'!AK10</f>
        <v>0</v>
      </c>
      <c r="AL163" s="14">
        <f>'Population Growth Forward'!AL10</f>
        <v>0</v>
      </c>
      <c r="AM163" s="14">
        <f>'Population Growth Forward'!AM10</f>
        <v>0</v>
      </c>
      <c r="AN163" s="14">
        <f>'Population Growth Forward'!AN10</f>
        <v>0</v>
      </c>
      <c r="AO163" s="14">
        <f>'Population Growth Forward'!AO10</f>
        <v>0</v>
      </c>
      <c r="AP163" s="14">
        <f>'Population Growth Forward'!AP10</f>
        <v>0</v>
      </c>
    </row>
    <row r="164" spans="1:42" x14ac:dyDescent="0.3">
      <c r="A164" s="14" t="s">
        <v>433</v>
      </c>
      <c r="B164" s="14">
        <f>'Population Growth Forward'!B11</f>
        <v>2856006</v>
      </c>
      <c r="C164" s="14">
        <f>'Population Growth Forward'!C11</f>
        <v>2855590</v>
      </c>
      <c r="D164" s="14">
        <f>'Population Growth Forward'!D11</f>
        <v>2855141</v>
      </c>
      <c r="E164" s="14">
        <f>'Population Growth Forward'!E11</f>
        <v>2854734</v>
      </c>
      <c r="F164" s="14">
        <f>'Population Growth Forward'!F11</f>
        <v>2854366</v>
      </c>
      <c r="G164" s="14">
        <f>'Population Growth Forward'!G11</f>
        <v>2854014</v>
      </c>
      <c r="H164" s="14">
        <f>'Population Growth Forward'!H11</f>
        <v>2853653</v>
      </c>
      <c r="I164" s="14">
        <f>'Population Growth Forward'!I11</f>
        <v>2853290</v>
      </c>
      <c r="J164" s="14">
        <f>'Population Growth Forward'!J11</f>
        <v>2853036</v>
      </c>
      <c r="K164" s="14">
        <f>'Population Growth Forward'!K11</f>
        <v>2852941</v>
      </c>
      <c r="L164" s="14">
        <f>'Population Growth Forward'!L11</f>
        <v>2853001</v>
      </c>
      <c r="M164" s="14">
        <f>'Population Growth Forward'!M11</f>
        <v>2853224</v>
      </c>
      <c r="N164" s="14">
        <f>'Population Growth Forward'!N11</f>
        <v>2853607</v>
      </c>
      <c r="O164" s="14">
        <f>'Population Growth Forward'!O11</f>
        <v>2854157</v>
      </c>
      <c r="P164" s="14">
        <f>'Population Growth Forward'!P11</f>
        <v>2854919</v>
      </c>
      <c r="Q164" s="14">
        <f>'Population Growth Forward'!Q11</f>
        <v>2855844</v>
      </c>
      <c r="R164" s="14">
        <f>'Population Growth Forward'!R11</f>
        <v>2856929</v>
      </c>
      <c r="S164" s="14">
        <f>'Population Growth Forward'!S11</f>
        <v>2858183</v>
      </c>
      <c r="T164" s="14">
        <f>'Population Growth Forward'!T11</f>
        <v>2859594</v>
      </c>
      <c r="U164" s="14">
        <f>'Population Growth Forward'!U11</f>
        <v>2861206</v>
      </c>
      <c r="V164" s="14">
        <f>'Population Growth Forward'!V11</f>
        <v>0</v>
      </c>
      <c r="W164" s="14">
        <f>'Population Growth Forward'!W11</f>
        <v>0</v>
      </c>
      <c r="X164" s="14">
        <f>'Population Growth Forward'!X11</f>
        <v>0</v>
      </c>
      <c r="Y164" s="14">
        <f>'Population Growth Forward'!Y11</f>
        <v>0</v>
      </c>
      <c r="Z164" s="14">
        <f>'Population Growth Forward'!Z11</f>
        <v>0</v>
      </c>
      <c r="AA164" s="14">
        <f>'Population Growth Forward'!AA11</f>
        <v>0</v>
      </c>
      <c r="AB164" s="14">
        <f>'Population Growth Forward'!AB11</f>
        <v>0</v>
      </c>
      <c r="AC164" s="14">
        <f>'Population Growth Forward'!AC11</f>
        <v>0</v>
      </c>
      <c r="AD164" s="14">
        <f>'Population Growth Forward'!AD11</f>
        <v>0</v>
      </c>
      <c r="AE164" s="14">
        <f>'Population Growth Forward'!AE11</f>
        <v>0</v>
      </c>
      <c r="AF164" s="14">
        <f>'Population Growth Forward'!AF11</f>
        <v>0</v>
      </c>
      <c r="AG164" s="14">
        <f>'Population Growth Forward'!AG11</f>
        <v>0</v>
      </c>
      <c r="AH164" s="14">
        <f>'Population Growth Forward'!AH11</f>
        <v>0</v>
      </c>
      <c r="AI164" s="14">
        <f>'Population Growth Forward'!AI11</f>
        <v>0</v>
      </c>
      <c r="AJ164" s="14">
        <f>'Population Growth Forward'!AJ11</f>
        <v>0</v>
      </c>
      <c r="AK164" s="14">
        <f>'Population Growth Forward'!AK11</f>
        <v>0</v>
      </c>
      <c r="AL164" s="14">
        <f>'Population Growth Forward'!AL11</f>
        <v>0</v>
      </c>
      <c r="AM164" s="14">
        <f>'Population Growth Forward'!AM11</f>
        <v>0</v>
      </c>
      <c r="AN164" s="14">
        <f>'Population Growth Forward'!AN11</f>
        <v>0</v>
      </c>
      <c r="AO164" s="14">
        <f>'Population Growth Forward'!AO11</f>
        <v>0</v>
      </c>
      <c r="AP164" s="14">
        <f>'Population Growth Forward'!AP11</f>
        <v>0</v>
      </c>
    </row>
    <row r="165" spans="1:42" x14ac:dyDescent="0.3">
      <c r="A165" s="14" t="s">
        <v>434</v>
      </c>
      <c r="B165" s="14">
        <f>'Population Growth Forward'!B12</f>
        <v>889250.5</v>
      </c>
      <c r="C165" s="14">
        <f>'Population Growth Forward'!C12</f>
        <v>889270.3125</v>
      </c>
      <c r="D165" s="14">
        <f>'Population Growth Forward'!D12</f>
        <v>889266.4375</v>
      </c>
      <c r="E165" s="14">
        <f>'Population Growth Forward'!E12</f>
        <v>889263.1875</v>
      </c>
      <c r="F165" s="14">
        <f>'Population Growth Forward'!F12</f>
        <v>889264.25</v>
      </c>
      <c r="G165" s="14">
        <f>'Population Growth Forward'!G12</f>
        <v>889265.0625</v>
      </c>
      <c r="H165" s="14">
        <f>'Population Growth Forward'!H12</f>
        <v>889244.375</v>
      </c>
      <c r="I165" s="14">
        <f>'Population Growth Forward'!I12</f>
        <v>889216.9375</v>
      </c>
      <c r="J165" s="14">
        <f>'Population Growth Forward'!J12</f>
        <v>889219.75</v>
      </c>
      <c r="K165" s="14">
        <f>'Population Growth Forward'!K12</f>
        <v>889265.0625</v>
      </c>
      <c r="L165" s="14">
        <f>'Population Growth Forward'!L12</f>
        <v>889344.3125</v>
      </c>
      <c r="M165" s="14">
        <f>'Population Growth Forward'!M12</f>
        <v>889475.25</v>
      </c>
      <c r="N165" s="14">
        <f>'Population Growth Forward'!N12</f>
        <v>889644.4375</v>
      </c>
      <c r="O165" s="14">
        <f>'Population Growth Forward'!O12</f>
        <v>889853.1875</v>
      </c>
      <c r="P165" s="14">
        <f>'Population Growth Forward'!P12</f>
        <v>890119.3125</v>
      </c>
      <c r="Q165" s="14">
        <f>'Population Growth Forward'!Q12</f>
        <v>890424.375</v>
      </c>
      <c r="R165" s="14">
        <f>'Population Growth Forward'!R12</f>
        <v>890762</v>
      </c>
      <c r="S165" s="14">
        <f>'Population Growth Forward'!S12</f>
        <v>891139.5</v>
      </c>
      <c r="T165" s="14">
        <f>'Population Growth Forward'!T12</f>
        <v>891555.75</v>
      </c>
      <c r="U165" s="14">
        <f>'Population Growth Forward'!U12</f>
        <v>892018.1875</v>
      </c>
      <c r="V165" s="14">
        <f>'Population Growth Forward'!V12</f>
        <v>0</v>
      </c>
      <c r="W165" s="14">
        <f>'Population Growth Forward'!W12</f>
        <v>0</v>
      </c>
      <c r="X165" s="14">
        <f>'Population Growth Forward'!X12</f>
        <v>0</v>
      </c>
      <c r="Y165" s="14">
        <f>'Population Growth Forward'!Y12</f>
        <v>0</v>
      </c>
      <c r="Z165" s="14">
        <f>'Population Growth Forward'!Z12</f>
        <v>0</v>
      </c>
      <c r="AA165" s="14">
        <f>'Population Growth Forward'!AA12</f>
        <v>0</v>
      </c>
      <c r="AB165" s="14">
        <f>'Population Growth Forward'!AB12</f>
        <v>0</v>
      </c>
      <c r="AC165" s="14">
        <f>'Population Growth Forward'!AC12</f>
        <v>0</v>
      </c>
      <c r="AD165" s="14">
        <f>'Population Growth Forward'!AD12</f>
        <v>0</v>
      </c>
      <c r="AE165" s="14">
        <f>'Population Growth Forward'!AE12</f>
        <v>0</v>
      </c>
      <c r="AF165" s="14">
        <f>'Population Growth Forward'!AF12</f>
        <v>0</v>
      </c>
      <c r="AG165" s="14">
        <f>'Population Growth Forward'!AG12</f>
        <v>0</v>
      </c>
      <c r="AH165" s="14">
        <f>'Population Growth Forward'!AH12</f>
        <v>0</v>
      </c>
      <c r="AI165" s="14">
        <f>'Population Growth Forward'!AI12</f>
        <v>0</v>
      </c>
      <c r="AJ165" s="14">
        <f>'Population Growth Forward'!AJ12</f>
        <v>0</v>
      </c>
      <c r="AK165" s="14">
        <f>'Population Growth Forward'!AK12</f>
        <v>0</v>
      </c>
      <c r="AL165" s="14">
        <f>'Population Growth Forward'!AL12</f>
        <v>0</v>
      </c>
      <c r="AM165" s="14">
        <f>'Population Growth Forward'!AM12</f>
        <v>0</v>
      </c>
      <c r="AN165" s="14">
        <f>'Population Growth Forward'!AN12</f>
        <v>0</v>
      </c>
      <c r="AO165" s="14">
        <f>'Population Growth Forward'!AO12</f>
        <v>0</v>
      </c>
      <c r="AP165" s="14">
        <f>'Population Growth Forward'!AP12</f>
        <v>0</v>
      </c>
    </row>
    <row r="166" spans="1:42" x14ac:dyDescent="0.3">
      <c r="A166" s="14" t="s">
        <v>435</v>
      </c>
      <c r="B166" s="14">
        <f>'Population Growth Forward'!B13</f>
        <v>398936.8125</v>
      </c>
      <c r="C166" s="14">
        <f>'Population Growth Forward'!C13</f>
        <v>398442.40625</v>
      </c>
      <c r="D166" s="14">
        <f>'Population Growth Forward'!D13</f>
        <v>397941.90625</v>
      </c>
      <c r="E166" s="14">
        <f>'Population Growth Forward'!E13</f>
        <v>397435.59375</v>
      </c>
      <c r="F166" s="14">
        <f>'Population Growth Forward'!F13</f>
        <v>396933.1875</v>
      </c>
      <c r="G166" s="14">
        <f>'Population Growth Forward'!G13</f>
        <v>396423</v>
      </c>
      <c r="H166" s="14">
        <f>'Population Growth Forward'!H13</f>
        <v>395903.40625</v>
      </c>
      <c r="I166" s="14">
        <f>'Population Growth Forward'!I13</f>
        <v>395371.09375</v>
      </c>
      <c r="J166" s="14">
        <f>'Population Growth Forward'!J13</f>
        <v>394849.21875</v>
      </c>
      <c r="K166" s="14">
        <f>'Population Growth Forward'!K13</f>
        <v>394345.78125</v>
      </c>
      <c r="L166" s="14">
        <f>'Population Growth Forward'!L13</f>
        <v>393869.59375</v>
      </c>
      <c r="M166" s="14">
        <f>'Population Growth Forward'!M13</f>
        <v>393409.5</v>
      </c>
      <c r="N166" s="14">
        <f>'Population Growth Forward'!N13</f>
        <v>392962.40625</v>
      </c>
      <c r="O166" s="14">
        <f>'Population Growth Forward'!O13</f>
        <v>392531.09375</v>
      </c>
      <c r="P166" s="14">
        <f>'Population Growth Forward'!P13</f>
        <v>392121.3125</v>
      </c>
      <c r="Q166" s="14">
        <f>'Population Growth Forward'!Q13</f>
        <v>391727.5</v>
      </c>
      <c r="R166" s="14">
        <f>'Population Growth Forward'!R13</f>
        <v>391349.78125</v>
      </c>
      <c r="S166" s="14">
        <f>'Population Growth Forward'!S13</f>
        <v>390986.6875</v>
      </c>
      <c r="T166" s="14">
        <f>'Population Growth Forward'!T13</f>
        <v>390637.3125</v>
      </c>
      <c r="U166" s="14">
        <f>'Population Growth Forward'!U13</f>
        <v>390322.90625</v>
      </c>
      <c r="V166" s="14">
        <f>'Population Growth Forward'!V13</f>
        <v>0</v>
      </c>
      <c r="W166" s="14">
        <f>'Population Growth Forward'!W13</f>
        <v>0</v>
      </c>
      <c r="X166" s="14">
        <f>'Population Growth Forward'!X13</f>
        <v>0</v>
      </c>
      <c r="Y166" s="14">
        <f>'Population Growth Forward'!Y13</f>
        <v>0</v>
      </c>
      <c r="Z166" s="14">
        <f>'Population Growth Forward'!Z13</f>
        <v>0</v>
      </c>
      <c r="AA166" s="14">
        <f>'Population Growth Forward'!AA13</f>
        <v>0</v>
      </c>
      <c r="AB166" s="14">
        <f>'Population Growth Forward'!AB13</f>
        <v>0</v>
      </c>
      <c r="AC166" s="14">
        <f>'Population Growth Forward'!AC13</f>
        <v>0</v>
      </c>
      <c r="AD166" s="14">
        <f>'Population Growth Forward'!AD13</f>
        <v>0</v>
      </c>
      <c r="AE166" s="14">
        <f>'Population Growth Forward'!AE13</f>
        <v>0</v>
      </c>
      <c r="AF166" s="14">
        <f>'Population Growth Forward'!AF13</f>
        <v>0</v>
      </c>
      <c r="AG166" s="14">
        <f>'Population Growth Forward'!AG13</f>
        <v>0</v>
      </c>
      <c r="AH166" s="14">
        <f>'Population Growth Forward'!AH13</f>
        <v>0</v>
      </c>
      <c r="AI166" s="14">
        <f>'Population Growth Forward'!AI13</f>
        <v>0</v>
      </c>
      <c r="AJ166" s="14">
        <f>'Population Growth Forward'!AJ13</f>
        <v>0</v>
      </c>
      <c r="AK166" s="14">
        <f>'Population Growth Forward'!AK13</f>
        <v>0</v>
      </c>
      <c r="AL166" s="14">
        <f>'Population Growth Forward'!AL13</f>
        <v>0</v>
      </c>
      <c r="AM166" s="14">
        <f>'Population Growth Forward'!AM13</f>
        <v>0</v>
      </c>
      <c r="AN166" s="14">
        <f>'Population Growth Forward'!AN13</f>
        <v>0</v>
      </c>
      <c r="AO166" s="14">
        <f>'Population Growth Forward'!AO13</f>
        <v>0</v>
      </c>
      <c r="AP166" s="14">
        <f>'Population Growth Forward'!AP13</f>
        <v>0</v>
      </c>
    </row>
    <row r="167" spans="1:42" x14ac:dyDescent="0.3">
      <c r="A167" s="14" t="s">
        <v>436</v>
      </c>
      <c r="B167" s="14">
        <f>'Population Growth Forward'!B14</f>
        <v>1201670</v>
      </c>
      <c r="C167" s="14">
        <f>'Population Growth Forward'!C14</f>
        <v>1202352</v>
      </c>
      <c r="D167" s="14">
        <f>'Population Growth Forward'!D14</f>
        <v>1202992</v>
      </c>
      <c r="E167" s="14">
        <f>'Population Growth Forward'!E14</f>
        <v>1203596</v>
      </c>
      <c r="F167" s="14">
        <f>'Population Growth Forward'!F14</f>
        <v>1204201</v>
      </c>
      <c r="G167" s="14">
        <f>'Population Growth Forward'!G14</f>
        <v>1204797</v>
      </c>
      <c r="H167" s="14">
        <f>'Population Growth Forward'!H14</f>
        <v>1205380</v>
      </c>
      <c r="I167" s="14">
        <f>'Population Growth Forward'!I14</f>
        <v>1205953</v>
      </c>
      <c r="J167" s="14">
        <f>'Population Growth Forward'!J14</f>
        <v>1206557</v>
      </c>
      <c r="K167" s="14">
        <f>'Population Growth Forward'!K14</f>
        <v>1207221</v>
      </c>
      <c r="L167" s="14">
        <f>'Population Growth Forward'!L14</f>
        <v>1207927</v>
      </c>
      <c r="M167" s="14">
        <f>'Population Growth Forward'!M14</f>
        <v>1208682</v>
      </c>
      <c r="N167" s="14">
        <f>'Population Growth Forward'!N14</f>
        <v>1209452</v>
      </c>
      <c r="O167" s="14">
        <f>'Population Growth Forward'!O14</f>
        <v>1210237</v>
      </c>
      <c r="P167" s="14">
        <f>'Population Growth Forward'!P14</f>
        <v>1211047</v>
      </c>
      <c r="Q167" s="14">
        <f>'Population Growth Forward'!Q14</f>
        <v>1211878</v>
      </c>
      <c r="R167" s="14">
        <f>'Population Growth Forward'!R14</f>
        <v>1212729</v>
      </c>
      <c r="S167" s="14">
        <f>'Population Growth Forward'!S14</f>
        <v>1213601</v>
      </c>
      <c r="T167" s="14">
        <f>'Population Growth Forward'!T14</f>
        <v>1214495</v>
      </c>
      <c r="U167" s="14">
        <f>'Population Growth Forward'!U14</f>
        <v>1215411</v>
      </c>
      <c r="V167" s="14">
        <f>'Population Growth Forward'!V14</f>
        <v>0</v>
      </c>
      <c r="W167" s="14">
        <f>'Population Growth Forward'!W14</f>
        <v>0</v>
      </c>
      <c r="X167" s="14">
        <f>'Population Growth Forward'!X14</f>
        <v>0</v>
      </c>
      <c r="Y167" s="14">
        <f>'Population Growth Forward'!Y14</f>
        <v>0</v>
      </c>
      <c r="Z167" s="14">
        <f>'Population Growth Forward'!Z14</f>
        <v>0</v>
      </c>
      <c r="AA167" s="14">
        <f>'Population Growth Forward'!AA14</f>
        <v>0</v>
      </c>
      <c r="AB167" s="14">
        <f>'Population Growth Forward'!AB14</f>
        <v>0</v>
      </c>
      <c r="AC167" s="14">
        <f>'Population Growth Forward'!AC14</f>
        <v>0</v>
      </c>
      <c r="AD167" s="14">
        <f>'Population Growth Forward'!AD14</f>
        <v>0</v>
      </c>
      <c r="AE167" s="14">
        <f>'Population Growth Forward'!AE14</f>
        <v>0</v>
      </c>
      <c r="AF167" s="14">
        <f>'Population Growth Forward'!AF14</f>
        <v>0</v>
      </c>
      <c r="AG167" s="14">
        <f>'Population Growth Forward'!AG14</f>
        <v>0</v>
      </c>
      <c r="AH167" s="14">
        <f>'Population Growth Forward'!AH14</f>
        <v>0</v>
      </c>
      <c r="AI167" s="14">
        <f>'Population Growth Forward'!AI14</f>
        <v>0</v>
      </c>
      <c r="AJ167" s="14">
        <f>'Population Growth Forward'!AJ14</f>
        <v>0</v>
      </c>
      <c r="AK167" s="14">
        <f>'Population Growth Forward'!AK14</f>
        <v>0</v>
      </c>
      <c r="AL167" s="14">
        <f>'Population Growth Forward'!AL14</f>
        <v>0</v>
      </c>
      <c r="AM167" s="14">
        <f>'Population Growth Forward'!AM14</f>
        <v>0</v>
      </c>
      <c r="AN167" s="14">
        <f>'Population Growth Forward'!AN14</f>
        <v>0</v>
      </c>
      <c r="AO167" s="14">
        <f>'Population Growth Forward'!AO14</f>
        <v>0</v>
      </c>
      <c r="AP167" s="14">
        <f>'Population Growth Forward'!AP14</f>
        <v>0</v>
      </c>
    </row>
    <row r="168" spans="1:42" x14ac:dyDescent="0.3">
      <c r="A168" s="14" t="s">
        <v>437</v>
      </c>
      <c r="B168" s="14">
        <f>'Population Growth Forward'!B15</f>
        <v>868600.5625</v>
      </c>
      <c r="C168" s="14">
        <f>'Population Growth Forward'!C15</f>
        <v>870914.6875</v>
      </c>
      <c r="D168" s="14">
        <f>'Population Growth Forward'!D15</f>
        <v>873234.0625</v>
      </c>
      <c r="E168" s="14">
        <f>'Population Growth Forward'!E15</f>
        <v>875534.125</v>
      </c>
      <c r="F168" s="14">
        <f>'Population Growth Forward'!F15</f>
        <v>877818</v>
      </c>
      <c r="G168" s="14">
        <f>'Population Growth Forward'!G15</f>
        <v>880089.875</v>
      </c>
      <c r="H168" s="14">
        <f>'Population Growth Forward'!H15</f>
        <v>882364.6875</v>
      </c>
      <c r="I168" s="14">
        <f>'Population Growth Forward'!I15</f>
        <v>884631.5625</v>
      </c>
      <c r="J168" s="14">
        <f>'Population Growth Forward'!J15</f>
        <v>886921.0625</v>
      </c>
      <c r="K168" s="14">
        <f>'Population Growth Forward'!K15</f>
        <v>889254.5625</v>
      </c>
      <c r="L168" s="14">
        <f>'Population Growth Forward'!L15</f>
        <v>891646.8125</v>
      </c>
      <c r="M168" s="14">
        <f>'Population Growth Forward'!M15</f>
        <v>894083.1875</v>
      </c>
      <c r="N168" s="14">
        <f>'Population Growth Forward'!N15</f>
        <v>896549.8125</v>
      </c>
      <c r="O168" s="14">
        <f>'Population Growth Forward'!O15</f>
        <v>899044.625</v>
      </c>
      <c r="P168" s="14">
        <f>'Population Growth Forward'!P15</f>
        <v>901560.4375</v>
      </c>
      <c r="Q168" s="14">
        <f>'Population Growth Forward'!Q15</f>
        <v>904104.6875</v>
      </c>
      <c r="R168" s="14">
        <f>'Population Growth Forward'!R15</f>
        <v>906671</v>
      </c>
      <c r="S168" s="14">
        <f>'Population Growth Forward'!S15</f>
        <v>909268.625</v>
      </c>
      <c r="T168" s="14">
        <f>'Population Growth Forward'!T15</f>
        <v>911882.5</v>
      </c>
      <c r="U168" s="14">
        <f>'Population Growth Forward'!U15</f>
        <v>914527</v>
      </c>
      <c r="V168" s="14">
        <f>'Population Growth Forward'!V15</f>
        <v>0</v>
      </c>
      <c r="W168" s="14">
        <f>'Population Growth Forward'!W15</f>
        <v>0</v>
      </c>
      <c r="X168" s="14">
        <f>'Population Growth Forward'!X15</f>
        <v>0</v>
      </c>
      <c r="Y168" s="14">
        <f>'Population Growth Forward'!Y15</f>
        <v>0</v>
      </c>
      <c r="Z168" s="14">
        <f>'Population Growth Forward'!Z15</f>
        <v>0</v>
      </c>
      <c r="AA168" s="14">
        <f>'Population Growth Forward'!AA15</f>
        <v>0</v>
      </c>
      <c r="AB168" s="14">
        <f>'Population Growth Forward'!AB15</f>
        <v>0</v>
      </c>
      <c r="AC168" s="14">
        <f>'Population Growth Forward'!AC15</f>
        <v>0</v>
      </c>
      <c r="AD168" s="14">
        <f>'Population Growth Forward'!AD15</f>
        <v>0</v>
      </c>
      <c r="AE168" s="14">
        <f>'Population Growth Forward'!AE15</f>
        <v>0</v>
      </c>
      <c r="AF168" s="14">
        <f>'Population Growth Forward'!AF15</f>
        <v>0</v>
      </c>
      <c r="AG168" s="14">
        <f>'Population Growth Forward'!AG15</f>
        <v>0</v>
      </c>
      <c r="AH168" s="14">
        <f>'Population Growth Forward'!AH15</f>
        <v>0</v>
      </c>
      <c r="AI168" s="14">
        <f>'Population Growth Forward'!AI15</f>
        <v>0</v>
      </c>
      <c r="AJ168" s="14">
        <f>'Population Growth Forward'!AJ15</f>
        <v>0</v>
      </c>
      <c r="AK168" s="14">
        <f>'Population Growth Forward'!AK15</f>
        <v>0</v>
      </c>
      <c r="AL168" s="14">
        <f>'Population Growth Forward'!AL15</f>
        <v>0</v>
      </c>
      <c r="AM168" s="14">
        <f>'Population Growth Forward'!AM15</f>
        <v>0</v>
      </c>
      <c r="AN168" s="14">
        <f>'Population Growth Forward'!AN15</f>
        <v>0</v>
      </c>
      <c r="AO168" s="14">
        <f>'Population Growth Forward'!AO15</f>
        <v>0</v>
      </c>
      <c r="AP168" s="14">
        <f>'Population Growth Forward'!AP15</f>
        <v>0</v>
      </c>
    </row>
    <row r="169" spans="1:42" x14ac:dyDescent="0.3">
      <c r="A169" s="14" t="s">
        <v>438</v>
      </c>
      <c r="B169" s="14">
        <f>'Population Growth Forward'!B16</f>
        <v>5053147</v>
      </c>
      <c r="C169" s="14">
        <f>'Population Growth Forward'!C16</f>
        <v>5054600</v>
      </c>
      <c r="D169" s="14">
        <f>'Population Growth Forward'!D16</f>
        <v>5055869</v>
      </c>
      <c r="E169" s="14">
        <f>'Population Growth Forward'!E16</f>
        <v>5056984</v>
      </c>
      <c r="F169" s="14">
        <f>'Population Growth Forward'!F16</f>
        <v>5057796</v>
      </c>
      <c r="G169" s="14">
        <f>'Population Growth Forward'!G16</f>
        <v>5058469</v>
      </c>
      <c r="H169" s="14">
        <f>'Population Growth Forward'!H16</f>
        <v>5059026</v>
      </c>
      <c r="I169" s="14">
        <f>'Population Growth Forward'!I16</f>
        <v>5059516</v>
      </c>
      <c r="J169" s="14">
        <f>'Population Growth Forward'!J16</f>
        <v>5060184</v>
      </c>
      <c r="K169" s="14">
        <f>'Population Growth Forward'!K16</f>
        <v>5061130</v>
      </c>
      <c r="L169" s="14">
        <f>'Population Growth Forward'!L16</f>
        <v>5062383</v>
      </c>
      <c r="M169" s="14">
        <f>'Population Growth Forward'!M16</f>
        <v>5064006</v>
      </c>
      <c r="N169" s="14">
        <f>'Population Growth Forward'!N16</f>
        <v>5066184</v>
      </c>
      <c r="O169" s="14">
        <f>'Population Growth Forward'!O16</f>
        <v>5068842</v>
      </c>
      <c r="P169" s="14">
        <f>'Population Growth Forward'!P16</f>
        <v>5071986</v>
      </c>
      <c r="Q169" s="14">
        <f>'Population Growth Forward'!Q16</f>
        <v>5075613</v>
      </c>
      <c r="R169" s="14">
        <f>'Population Growth Forward'!R16</f>
        <v>5079629</v>
      </c>
      <c r="S169" s="14">
        <f>'Population Growth Forward'!S16</f>
        <v>5084170</v>
      </c>
      <c r="T169" s="14">
        <f>'Population Growth Forward'!T16</f>
        <v>5089274</v>
      </c>
      <c r="U169" s="14">
        <f>'Population Growth Forward'!U16</f>
        <v>5094918</v>
      </c>
      <c r="V169" s="14">
        <f>'Population Growth Forward'!V16</f>
        <v>0</v>
      </c>
      <c r="W169" s="14">
        <f>'Population Growth Forward'!W16</f>
        <v>0</v>
      </c>
      <c r="X169" s="14">
        <f>'Population Growth Forward'!X16</f>
        <v>0</v>
      </c>
      <c r="Y169" s="14">
        <f>'Population Growth Forward'!Y16</f>
        <v>0</v>
      </c>
      <c r="Z169" s="14">
        <f>'Population Growth Forward'!Z16</f>
        <v>0</v>
      </c>
      <c r="AA169" s="14">
        <f>'Population Growth Forward'!AA16</f>
        <v>0</v>
      </c>
      <c r="AB169" s="14">
        <f>'Population Growth Forward'!AB16</f>
        <v>0</v>
      </c>
      <c r="AC169" s="14">
        <f>'Population Growth Forward'!AC16</f>
        <v>0</v>
      </c>
      <c r="AD169" s="14">
        <f>'Population Growth Forward'!AD16</f>
        <v>0</v>
      </c>
      <c r="AE169" s="14">
        <f>'Population Growth Forward'!AE16</f>
        <v>0</v>
      </c>
      <c r="AF169" s="14">
        <f>'Population Growth Forward'!AF16</f>
        <v>0</v>
      </c>
      <c r="AG169" s="14">
        <f>'Population Growth Forward'!AG16</f>
        <v>0</v>
      </c>
      <c r="AH169" s="14">
        <f>'Population Growth Forward'!AH16</f>
        <v>0</v>
      </c>
      <c r="AI169" s="14">
        <f>'Population Growth Forward'!AI16</f>
        <v>0</v>
      </c>
      <c r="AJ169" s="14">
        <f>'Population Growth Forward'!AJ16</f>
        <v>0</v>
      </c>
      <c r="AK169" s="14">
        <f>'Population Growth Forward'!AK16</f>
        <v>0</v>
      </c>
      <c r="AL169" s="14">
        <f>'Population Growth Forward'!AL16</f>
        <v>0</v>
      </c>
      <c r="AM169" s="14">
        <f>'Population Growth Forward'!AM16</f>
        <v>0</v>
      </c>
      <c r="AN169" s="14">
        <f>'Population Growth Forward'!AN16</f>
        <v>0</v>
      </c>
      <c r="AO169" s="14">
        <f>'Population Growth Forward'!AO16</f>
        <v>0</v>
      </c>
      <c r="AP169" s="14">
        <f>'Population Growth Forward'!AP16</f>
        <v>0</v>
      </c>
    </row>
    <row r="170" spans="1:42" x14ac:dyDescent="0.3">
      <c r="A170" s="14" t="s">
        <v>439</v>
      </c>
      <c r="B170" s="14">
        <f>'Population Growth Forward'!B17</f>
        <v>432395.28125</v>
      </c>
      <c r="C170" s="14">
        <f>'Population Growth Forward'!C17</f>
        <v>432216.40625</v>
      </c>
      <c r="D170" s="14">
        <f>'Population Growth Forward'!D17</f>
        <v>432041.28125</v>
      </c>
      <c r="E170" s="14">
        <f>'Population Growth Forward'!E17</f>
        <v>431871.5</v>
      </c>
      <c r="F170" s="14">
        <f>'Population Growth Forward'!F17</f>
        <v>431717.28125</v>
      </c>
      <c r="G170" s="14">
        <f>'Population Growth Forward'!G17</f>
        <v>431566.59375</v>
      </c>
      <c r="H170" s="14">
        <f>'Population Growth Forward'!H17</f>
        <v>431416.1875</v>
      </c>
      <c r="I170" s="14">
        <f>'Population Growth Forward'!I17</f>
        <v>431263.21875</v>
      </c>
      <c r="J170" s="14">
        <f>'Population Growth Forward'!J17</f>
        <v>431132.28125</v>
      </c>
      <c r="K170" s="14">
        <f>'Population Growth Forward'!K17</f>
        <v>431030.90625</v>
      </c>
      <c r="L170" s="14">
        <f>'Population Growth Forward'!L17</f>
        <v>430968.90625</v>
      </c>
      <c r="M170" s="14">
        <f>'Population Growth Forward'!M17</f>
        <v>430934.21875</v>
      </c>
      <c r="N170" s="14">
        <f>'Population Growth Forward'!N17</f>
        <v>430923.625</v>
      </c>
      <c r="O170" s="14">
        <f>'Population Growth Forward'!O17</f>
        <v>430938.5</v>
      </c>
      <c r="P170" s="14">
        <f>'Population Growth Forward'!P17</f>
        <v>430985</v>
      </c>
      <c r="Q170" s="14">
        <f>'Population Growth Forward'!Q17</f>
        <v>431057.40625</v>
      </c>
      <c r="R170" s="14">
        <f>'Population Growth Forward'!R17</f>
        <v>431155.21875</v>
      </c>
      <c r="S170" s="14">
        <f>'Population Growth Forward'!S17</f>
        <v>431277</v>
      </c>
      <c r="T170" s="14">
        <f>'Population Growth Forward'!T17</f>
        <v>431420.59375</v>
      </c>
      <c r="U170" s="14">
        <f>'Population Growth Forward'!U17</f>
        <v>431589.90625</v>
      </c>
      <c r="V170" s="14">
        <f>'Population Growth Forward'!V17</f>
        <v>0</v>
      </c>
      <c r="W170" s="14">
        <f>'Population Growth Forward'!W17</f>
        <v>0</v>
      </c>
      <c r="X170" s="14">
        <f>'Population Growth Forward'!X17</f>
        <v>0</v>
      </c>
      <c r="Y170" s="14">
        <f>'Population Growth Forward'!Y17</f>
        <v>0</v>
      </c>
      <c r="Z170" s="14">
        <f>'Population Growth Forward'!Z17</f>
        <v>0</v>
      </c>
      <c r="AA170" s="14">
        <f>'Population Growth Forward'!AA17</f>
        <v>0</v>
      </c>
      <c r="AB170" s="14">
        <f>'Population Growth Forward'!AB17</f>
        <v>0</v>
      </c>
      <c r="AC170" s="14">
        <f>'Population Growth Forward'!AC17</f>
        <v>0</v>
      </c>
      <c r="AD170" s="14">
        <f>'Population Growth Forward'!AD17</f>
        <v>0</v>
      </c>
      <c r="AE170" s="14">
        <f>'Population Growth Forward'!AE17</f>
        <v>0</v>
      </c>
      <c r="AF170" s="14">
        <f>'Population Growth Forward'!AF17</f>
        <v>0</v>
      </c>
      <c r="AG170" s="14">
        <f>'Population Growth Forward'!AG17</f>
        <v>0</v>
      </c>
      <c r="AH170" s="14">
        <f>'Population Growth Forward'!AH17</f>
        <v>0</v>
      </c>
      <c r="AI170" s="14">
        <f>'Population Growth Forward'!AI17</f>
        <v>0</v>
      </c>
      <c r="AJ170" s="14">
        <f>'Population Growth Forward'!AJ17</f>
        <v>0</v>
      </c>
      <c r="AK170" s="14">
        <f>'Population Growth Forward'!AK17</f>
        <v>0</v>
      </c>
      <c r="AL170" s="14">
        <f>'Population Growth Forward'!AL17</f>
        <v>0</v>
      </c>
      <c r="AM170" s="14">
        <f>'Population Growth Forward'!AM17</f>
        <v>0</v>
      </c>
      <c r="AN170" s="14">
        <f>'Population Growth Forward'!AN17</f>
        <v>0</v>
      </c>
      <c r="AO170" s="14">
        <f>'Population Growth Forward'!AO17</f>
        <v>0</v>
      </c>
      <c r="AP170" s="14">
        <f>'Population Growth Forward'!AP17</f>
        <v>0</v>
      </c>
    </row>
    <row r="171" spans="1:42" x14ac:dyDescent="0.3">
      <c r="A171" s="14" t="s">
        <v>440</v>
      </c>
      <c r="B171" s="14">
        <f>'Population Growth Forward'!B18</f>
        <v>1157792</v>
      </c>
      <c r="C171" s="14">
        <f>'Population Growth Forward'!C18</f>
        <v>1155997</v>
      </c>
      <c r="D171" s="14">
        <f>'Population Growth Forward'!D18</f>
        <v>1154275</v>
      </c>
      <c r="E171" s="14">
        <f>'Population Growth Forward'!E18</f>
        <v>1153383</v>
      </c>
      <c r="F171" s="14">
        <f>'Population Growth Forward'!F18</f>
        <v>1152508</v>
      </c>
      <c r="G171" s="14">
        <f>'Population Growth Forward'!G18</f>
        <v>1151626</v>
      </c>
      <c r="H171" s="14">
        <f>'Population Growth Forward'!H18</f>
        <v>1150735</v>
      </c>
      <c r="I171" s="14">
        <f>'Population Growth Forward'!I18</f>
        <v>1149829</v>
      </c>
      <c r="J171" s="14">
        <f>'Population Growth Forward'!J18</f>
        <v>1148958</v>
      </c>
      <c r="K171" s="14">
        <f>'Population Growth Forward'!K18</f>
        <v>1148167</v>
      </c>
      <c r="L171" s="14">
        <f>'Population Growth Forward'!L18</f>
        <v>1147435</v>
      </c>
      <c r="M171" s="14">
        <f>'Population Growth Forward'!M18</f>
        <v>1146688</v>
      </c>
      <c r="N171" s="14">
        <f>'Population Growth Forward'!N18</f>
        <v>1145981</v>
      </c>
      <c r="O171" s="14">
        <f>'Population Growth Forward'!O18</f>
        <v>1145321</v>
      </c>
      <c r="P171" s="14">
        <f>'Population Growth Forward'!P18</f>
        <v>1144686</v>
      </c>
      <c r="Q171" s="14">
        <f>'Population Growth Forward'!Q18</f>
        <v>1144099</v>
      </c>
      <c r="R171" s="14">
        <f>'Population Growth Forward'!R18</f>
        <v>1143556</v>
      </c>
      <c r="S171" s="14">
        <f>'Population Growth Forward'!S18</f>
        <v>1143066</v>
      </c>
      <c r="T171" s="14">
        <f>'Population Growth Forward'!T18</f>
        <v>1142628</v>
      </c>
      <c r="U171" s="14">
        <f>'Population Growth Forward'!U18</f>
        <v>1142249</v>
      </c>
      <c r="V171" s="14">
        <f>'Population Growth Forward'!V18</f>
        <v>0</v>
      </c>
      <c r="W171" s="14">
        <f>'Population Growth Forward'!W18</f>
        <v>0</v>
      </c>
      <c r="X171" s="14">
        <f>'Population Growth Forward'!X18</f>
        <v>0</v>
      </c>
      <c r="Y171" s="14">
        <f>'Population Growth Forward'!Y18</f>
        <v>0</v>
      </c>
      <c r="Z171" s="14">
        <f>'Population Growth Forward'!Z18</f>
        <v>0</v>
      </c>
      <c r="AA171" s="14">
        <f>'Population Growth Forward'!AA18</f>
        <v>0</v>
      </c>
      <c r="AB171" s="14">
        <f>'Population Growth Forward'!AB18</f>
        <v>0</v>
      </c>
      <c r="AC171" s="14">
        <f>'Population Growth Forward'!AC18</f>
        <v>0</v>
      </c>
      <c r="AD171" s="14">
        <f>'Population Growth Forward'!AD18</f>
        <v>0</v>
      </c>
      <c r="AE171" s="14">
        <f>'Population Growth Forward'!AE18</f>
        <v>0</v>
      </c>
      <c r="AF171" s="14">
        <f>'Population Growth Forward'!AF18</f>
        <v>0</v>
      </c>
      <c r="AG171" s="14">
        <f>'Population Growth Forward'!AG18</f>
        <v>0</v>
      </c>
      <c r="AH171" s="14">
        <f>'Population Growth Forward'!AH18</f>
        <v>0</v>
      </c>
      <c r="AI171" s="14">
        <f>'Population Growth Forward'!AI18</f>
        <v>0</v>
      </c>
      <c r="AJ171" s="14">
        <f>'Population Growth Forward'!AJ18</f>
        <v>0</v>
      </c>
      <c r="AK171" s="14">
        <f>'Population Growth Forward'!AK18</f>
        <v>0</v>
      </c>
      <c r="AL171" s="14">
        <f>'Population Growth Forward'!AL18</f>
        <v>0</v>
      </c>
      <c r="AM171" s="14">
        <f>'Population Growth Forward'!AM18</f>
        <v>0</v>
      </c>
      <c r="AN171" s="14">
        <f>'Population Growth Forward'!AN18</f>
        <v>0</v>
      </c>
      <c r="AO171" s="14">
        <f>'Population Growth Forward'!AO18</f>
        <v>0</v>
      </c>
      <c r="AP171" s="14">
        <f>'Population Growth Forward'!AP18</f>
        <v>0</v>
      </c>
    </row>
    <row r="172" spans="1:42" x14ac:dyDescent="0.3">
      <c r="A172" s="14" t="s">
        <v>441</v>
      </c>
      <c r="B172" s="14">
        <f>'Population Growth Forward'!B19</f>
        <v>398713.71875</v>
      </c>
      <c r="C172" s="14">
        <f>'Population Growth Forward'!C19</f>
        <v>398359.5</v>
      </c>
      <c r="D172" s="14">
        <f>'Population Growth Forward'!D19</f>
        <v>397986.5</v>
      </c>
      <c r="E172" s="14">
        <f>'Population Growth Forward'!E19</f>
        <v>397593.90625</v>
      </c>
      <c r="F172" s="14">
        <f>'Population Growth Forward'!F19</f>
        <v>397188.59375</v>
      </c>
      <c r="G172" s="14">
        <f>'Population Growth Forward'!G19</f>
        <v>396774.6875</v>
      </c>
      <c r="H172" s="14">
        <f>'Population Growth Forward'!H19</f>
        <v>396339</v>
      </c>
      <c r="I172" s="14">
        <f>'Population Growth Forward'!I19</f>
        <v>395879.09375</v>
      </c>
      <c r="J172" s="14">
        <f>'Population Growth Forward'!J19</f>
        <v>395428.8125</v>
      </c>
      <c r="K172" s="14">
        <f>'Population Growth Forward'!K19</f>
        <v>395007.5</v>
      </c>
      <c r="L172" s="14">
        <f>'Population Growth Forward'!L19</f>
        <v>394599.5</v>
      </c>
      <c r="M172" s="14">
        <f>'Population Growth Forward'!M19</f>
        <v>394205.90625</v>
      </c>
      <c r="N172" s="14">
        <f>'Population Growth Forward'!N19</f>
        <v>393816.8125</v>
      </c>
      <c r="O172" s="14">
        <f>'Population Growth Forward'!O19</f>
        <v>393449.8125</v>
      </c>
      <c r="P172" s="14">
        <f>'Population Growth Forward'!P19</f>
        <v>393184.125</v>
      </c>
      <c r="Q172" s="14">
        <f>'Population Growth Forward'!Q19</f>
        <v>392925.8125</v>
      </c>
      <c r="R172" s="14">
        <f>'Population Growth Forward'!R19</f>
        <v>392677.09375</v>
      </c>
      <c r="S172" s="14">
        <f>'Population Growth Forward'!S19</f>
        <v>392449.1875</v>
      </c>
      <c r="T172" s="14">
        <f>'Population Growth Forward'!T19</f>
        <v>392227.21875</v>
      </c>
      <c r="U172" s="14">
        <f>'Population Growth Forward'!U19</f>
        <v>392015.28125</v>
      </c>
      <c r="V172" s="14">
        <f>'Population Growth Forward'!V19</f>
        <v>0</v>
      </c>
      <c r="W172" s="14">
        <f>'Population Growth Forward'!W19</f>
        <v>0</v>
      </c>
      <c r="X172" s="14">
        <f>'Population Growth Forward'!X19</f>
        <v>0</v>
      </c>
      <c r="Y172" s="14">
        <f>'Population Growth Forward'!Y19</f>
        <v>0</v>
      </c>
      <c r="Z172" s="14">
        <f>'Population Growth Forward'!Z19</f>
        <v>0</v>
      </c>
      <c r="AA172" s="14">
        <f>'Population Growth Forward'!AA19</f>
        <v>0</v>
      </c>
      <c r="AB172" s="14">
        <f>'Population Growth Forward'!AB19</f>
        <v>0</v>
      </c>
      <c r="AC172" s="14">
        <f>'Population Growth Forward'!AC19</f>
        <v>0</v>
      </c>
      <c r="AD172" s="14">
        <f>'Population Growth Forward'!AD19</f>
        <v>0</v>
      </c>
      <c r="AE172" s="14">
        <f>'Population Growth Forward'!AE19</f>
        <v>0</v>
      </c>
      <c r="AF172" s="14">
        <f>'Population Growth Forward'!AF19</f>
        <v>0</v>
      </c>
      <c r="AG172" s="14">
        <f>'Population Growth Forward'!AG19</f>
        <v>0</v>
      </c>
      <c r="AH172" s="14">
        <f>'Population Growth Forward'!AH19</f>
        <v>0</v>
      </c>
      <c r="AI172" s="14">
        <f>'Population Growth Forward'!AI19</f>
        <v>0</v>
      </c>
      <c r="AJ172" s="14">
        <f>'Population Growth Forward'!AJ19</f>
        <v>0</v>
      </c>
      <c r="AK172" s="14">
        <f>'Population Growth Forward'!AK19</f>
        <v>0</v>
      </c>
      <c r="AL172" s="14">
        <f>'Population Growth Forward'!AL19</f>
        <v>0</v>
      </c>
      <c r="AM172" s="14">
        <f>'Population Growth Forward'!AM19</f>
        <v>0</v>
      </c>
      <c r="AN172" s="14">
        <f>'Population Growth Forward'!AN19</f>
        <v>0</v>
      </c>
      <c r="AO172" s="14">
        <f>'Population Growth Forward'!AO19</f>
        <v>0</v>
      </c>
      <c r="AP172" s="14">
        <f>'Population Growth Forward'!AP19</f>
        <v>0</v>
      </c>
    </row>
    <row r="173" spans="1:42" x14ac:dyDescent="0.3">
      <c r="A173" s="14" t="s">
        <v>442</v>
      </c>
      <c r="B173" s="14">
        <f>'Population Growth Forward'!B20</f>
        <v>896398.625</v>
      </c>
      <c r="C173" s="14">
        <f>'Population Growth Forward'!C20</f>
        <v>899147.1875</v>
      </c>
      <c r="D173" s="14">
        <f>'Population Growth Forward'!D20</f>
        <v>901795</v>
      </c>
      <c r="E173" s="14">
        <f>'Population Growth Forward'!E20</f>
        <v>904344</v>
      </c>
      <c r="F173" s="14">
        <f>'Population Growth Forward'!F20</f>
        <v>906794.375</v>
      </c>
      <c r="G173" s="14">
        <f>'Population Growth Forward'!G20</f>
        <v>909147.25</v>
      </c>
      <c r="H173" s="14">
        <f>'Population Growth Forward'!H20</f>
        <v>911402.75</v>
      </c>
      <c r="I173" s="14">
        <f>'Population Growth Forward'!I20</f>
        <v>913563.3125</v>
      </c>
      <c r="J173" s="14">
        <f>'Population Growth Forward'!J20</f>
        <v>915753.4375</v>
      </c>
      <c r="K173" s="14">
        <f>'Population Growth Forward'!K20</f>
        <v>917978.8125</v>
      </c>
      <c r="L173" s="14">
        <f>'Population Growth Forward'!L20</f>
        <v>920239.3125</v>
      </c>
      <c r="M173" s="14">
        <f>'Population Growth Forward'!M20</f>
        <v>922532.3125</v>
      </c>
      <c r="N173" s="14">
        <f>'Population Growth Forward'!N20</f>
        <v>924847.75</v>
      </c>
      <c r="O173" s="14">
        <f>'Population Growth Forward'!O20</f>
        <v>927210.3125</v>
      </c>
      <c r="P173" s="14">
        <f>'Population Growth Forward'!P20</f>
        <v>929614.375</v>
      </c>
      <c r="Q173" s="14">
        <f>'Population Growth Forward'!Q20</f>
        <v>932057.1875</v>
      </c>
      <c r="R173" s="14">
        <f>'Population Growth Forward'!R20</f>
        <v>934529.9375</v>
      </c>
      <c r="S173" s="14">
        <f>'Population Growth Forward'!S20</f>
        <v>937032.5625</v>
      </c>
      <c r="T173" s="14">
        <f>'Population Growth Forward'!T20</f>
        <v>939566.6875</v>
      </c>
      <c r="U173" s="14">
        <f>'Population Growth Forward'!U20</f>
        <v>942129.25</v>
      </c>
      <c r="V173" s="14">
        <f>'Population Growth Forward'!V20</f>
        <v>0</v>
      </c>
      <c r="W173" s="14">
        <f>'Population Growth Forward'!W20</f>
        <v>0</v>
      </c>
      <c r="X173" s="14">
        <f>'Population Growth Forward'!X20</f>
        <v>0</v>
      </c>
      <c r="Y173" s="14">
        <f>'Population Growth Forward'!Y20</f>
        <v>0</v>
      </c>
      <c r="Z173" s="14">
        <f>'Population Growth Forward'!Z20</f>
        <v>0</v>
      </c>
      <c r="AA173" s="14">
        <f>'Population Growth Forward'!AA20</f>
        <v>0</v>
      </c>
      <c r="AB173" s="14">
        <f>'Population Growth Forward'!AB20</f>
        <v>0</v>
      </c>
      <c r="AC173" s="14">
        <f>'Population Growth Forward'!AC20</f>
        <v>0</v>
      </c>
      <c r="AD173" s="14">
        <f>'Population Growth Forward'!AD20</f>
        <v>0</v>
      </c>
      <c r="AE173" s="14">
        <f>'Population Growth Forward'!AE20</f>
        <v>0</v>
      </c>
      <c r="AF173" s="14">
        <f>'Population Growth Forward'!AF20</f>
        <v>0</v>
      </c>
      <c r="AG173" s="14">
        <f>'Population Growth Forward'!AG20</f>
        <v>0</v>
      </c>
      <c r="AH173" s="14">
        <f>'Population Growth Forward'!AH20</f>
        <v>0</v>
      </c>
      <c r="AI173" s="14">
        <f>'Population Growth Forward'!AI20</f>
        <v>0</v>
      </c>
      <c r="AJ173" s="14">
        <f>'Population Growth Forward'!AJ20</f>
        <v>0</v>
      </c>
      <c r="AK173" s="14">
        <f>'Population Growth Forward'!AK20</f>
        <v>0</v>
      </c>
      <c r="AL173" s="14">
        <f>'Population Growth Forward'!AL20</f>
        <v>0</v>
      </c>
      <c r="AM173" s="14">
        <f>'Population Growth Forward'!AM20</f>
        <v>0</v>
      </c>
      <c r="AN173" s="14">
        <f>'Population Growth Forward'!AN20</f>
        <v>0</v>
      </c>
      <c r="AO173" s="14">
        <f>'Population Growth Forward'!AO20</f>
        <v>0</v>
      </c>
      <c r="AP173" s="14">
        <f>'Population Growth Forward'!AP20</f>
        <v>0</v>
      </c>
    </row>
    <row r="174" spans="1:42" x14ac:dyDescent="0.3">
      <c r="A174" s="14" t="s">
        <v>443</v>
      </c>
      <c r="B174" s="14">
        <f>'Population Growth Forward'!B21</f>
        <v>2979434</v>
      </c>
      <c r="C174" s="14">
        <f>'Population Growth Forward'!C21</f>
        <v>2989876</v>
      </c>
      <c r="D174" s="14">
        <f>'Population Growth Forward'!D21</f>
        <v>2999954</v>
      </c>
      <c r="E174" s="14">
        <f>'Population Growth Forward'!E21</f>
        <v>3009663</v>
      </c>
      <c r="F174" s="14">
        <f>'Population Growth Forward'!F21</f>
        <v>3018969</v>
      </c>
      <c r="G174" s="14">
        <f>'Population Growth Forward'!G21</f>
        <v>3027901</v>
      </c>
      <c r="H174" s="14">
        <f>'Population Growth Forward'!H21</f>
        <v>3036452</v>
      </c>
      <c r="I174" s="14">
        <f>'Population Growth Forward'!I21</f>
        <v>3044622</v>
      </c>
      <c r="J174" s="14">
        <f>'Population Growth Forward'!J21</f>
        <v>3052931</v>
      </c>
      <c r="K174" s="14">
        <f>'Population Growth Forward'!K21</f>
        <v>3061446</v>
      </c>
      <c r="L174" s="14">
        <f>'Population Growth Forward'!L21</f>
        <v>3070174</v>
      </c>
      <c r="M174" s="14">
        <f>'Population Growth Forward'!M21</f>
        <v>3079126</v>
      </c>
      <c r="N174" s="14">
        <f>'Population Growth Forward'!N21</f>
        <v>3088281</v>
      </c>
      <c r="O174" s="14">
        <f>'Population Growth Forward'!O21</f>
        <v>3097630</v>
      </c>
      <c r="P174" s="14">
        <f>'Population Growth Forward'!P21</f>
        <v>3107020</v>
      </c>
      <c r="Q174" s="14">
        <f>'Population Growth Forward'!Q21</f>
        <v>3116603</v>
      </c>
      <c r="R174" s="14">
        <f>'Population Growth Forward'!R21</f>
        <v>3126348</v>
      </c>
      <c r="S174" s="14">
        <f>'Population Growth Forward'!S21</f>
        <v>3136301</v>
      </c>
      <c r="T174" s="14">
        <f>'Population Growth Forward'!T21</f>
        <v>3146440</v>
      </c>
      <c r="U174" s="14">
        <f>'Population Growth Forward'!U21</f>
        <v>3156725</v>
      </c>
      <c r="V174" s="14">
        <f>'Population Growth Forward'!V21</f>
        <v>0</v>
      </c>
      <c r="W174" s="14">
        <f>'Population Growth Forward'!W21</f>
        <v>0</v>
      </c>
      <c r="X174" s="14">
        <f>'Population Growth Forward'!X21</f>
        <v>0</v>
      </c>
      <c r="Y174" s="14">
        <f>'Population Growth Forward'!Y21</f>
        <v>0</v>
      </c>
      <c r="Z174" s="14">
        <f>'Population Growth Forward'!Z21</f>
        <v>0</v>
      </c>
      <c r="AA174" s="14">
        <f>'Population Growth Forward'!AA21</f>
        <v>0</v>
      </c>
      <c r="AB174" s="14">
        <f>'Population Growth Forward'!AB21</f>
        <v>0</v>
      </c>
      <c r="AC174" s="14">
        <f>'Population Growth Forward'!AC21</f>
        <v>0</v>
      </c>
      <c r="AD174" s="14">
        <f>'Population Growth Forward'!AD21</f>
        <v>0</v>
      </c>
      <c r="AE174" s="14">
        <f>'Population Growth Forward'!AE21</f>
        <v>0</v>
      </c>
      <c r="AF174" s="14">
        <f>'Population Growth Forward'!AF21</f>
        <v>0</v>
      </c>
      <c r="AG174" s="14">
        <f>'Population Growth Forward'!AG21</f>
        <v>0</v>
      </c>
      <c r="AH174" s="14">
        <f>'Population Growth Forward'!AH21</f>
        <v>0</v>
      </c>
      <c r="AI174" s="14">
        <f>'Population Growth Forward'!AI21</f>
        <v>0</v>
      </c>
      <c r="AJ174" s="14">
        <f>'Population Growth Forward'!AJ21</f>
        <v>0</v>
      </c>
      <c r="AK174" s="14">
        <f>'Population Growth Forward'!AK21</f>
        <v>0</v>
      </c>
      <c r="AL174" s="14">
        <f>'Population Growth Forward'!AL21</f>
        <v>0</v>
      </c>
      <c r="AM174" s="14">
        <f>'Population Growth Forward'!AM21</f>
        <v>0</v>
      </c>
      <c r="AN174" s="14">
        <f>'Population Growth Forward'!AN21</f>
        <v>0</v>
      </c>
      <c r="AO174" s="14">
        <f>'Population Growth Forward'!AO21</f>
        <v>0</v>
      </c>
      <c r="AP174" s="14">
        <f>'Population Growth Forward'!AP21</f>
        <v>0</v>
      </c>
    </row>
    <row r="175" spans="1:42" x14ac:dyDescent="0.3">
      <c r="A175" s="14" t="s">
        <v>444</v>
      </c>
      <c r="B175" s="14">
        <f>'Population Growth Forward'!B22</f>
        <v>594785.5</v>
      </c>
      <c r="C175" s="14">
        <f>'Population Growth Forward'!C22</f>
        <v>595313</v>
      </c>
      <c r="D175" s="14">
        <f>'Population Growth Forward'!D22</f>
        <v>595830.5</v>
      </c>
      <c r="E175" s="14">
        <f>'Population Growth Forward'!E22</f>
        <v>596337.25</v>
      </c>
      <c r="F175" s="14">
        <f>'Population Growth Forward'!F22</f>
        <v>596839.8125</v>
      </c>
      <c r="G175" s="14">
        <f>'Population Growth Forward'!G22</f>
        <v>597329.5</v>
      </c>
      <c r="H175" s="14">
        <f>'Population Growth Forward'!H22</f>
        <v>597806</v>
      </c>
      <c r="I175" s="14">
        <f>'Population Growth Forward'!I22</f>
        <v>598266.1875</v>
      </c>
      <c r="J175" s="14">
        <f>'Population Growth Forward'!J22</f>
        <v>598747.625</v>
      </c>
      <c r="K175" s="14">
        <f>'Population Growth Forward'!K22</f>
        <v>599260.625</v>
      </c>
      <c r="L175" s="14">
        <f>'Population Growth Forward'!L22</f>
        <v>599799.625</v>
      </c>
      <c r="M175" s="14">
        <f>'Population Growth Forward'!M22</f>
        <v>600363.5625</v>
      </c>
      <c r="N175" s="14">
        <f>'Population Growth Forward'!N22</f>
        <v>600942.375</v>
      </c>
      <c r="O175" s="14">
        <f>'Population Growth Forward'!O22</f>
        <v>601539.625</v>
      </c>
      <c r="P175" s="14">
        <f>'Population Growth Forward'!P22</f>
        <v>602155.5625</v>
      </c>
      <c r="Q175" s="14">
        <f>'Population Growth Forward'!Q22</f>
        <v>602788.3125</v>
      </c>
      <c r="R175" s="14">
        <f>'Population Growth Forward'!R22</f>
        <v>603438.1875</v>
      </c>
      <c r="S175" s="14">
        <f>'Population Growth Forward'!S22</f>
        <v>604103.5</v>
      </c>
      <c r="T175" s="14">
        <f>'Population Growth Forward'!T22</f>
        <v>604784.5</v>
      </c>
      <c r="U175" s="14">
        <f>'Population Growth Forward'!U22</f>
        <v>605483.875</v>
      </c>
      <c r="V175" s="14">
        <f>'Population Growth Forward'!V22</f>
        <v>0</v>
      </c>
      <c r="W175" s="14">
        <f>'Population Growth Forward'!W22</f>
        <v>0</v>
      </c>
      <c r="X175" s="14">
        <f>'Population Growth Forward'!X22</f>
        <v>0</v>
      </c>
      <c r="Y175" s="14">
        <f>'Population Growth Forward'!Y22</f>
        <v>0</v>
      </c>
      <c r="Z175" s="14">
        <f>'Population Growth Forward'!Z22</f>
        <v>0</v>
      </c>
      <c r="AA175" s="14">
        <f>'Population Growth Forward'!AA22</f>
        <v>0</v>
      </c>
      <c r="AB175" s="14">
        <f>'Population Growth Forward'!AB22</f>
        <v>0</v>
      </c>
      <c r="AC175" s="14">
        <f>'Population Growth Forward'!AC22</f>
        <v>0</v>
      </c>
      <c r="AD175" s="14">
        <f>'Population Growth Forward'!AD22</f>
        <v>0</v>
      </c>
      <c r="AE175" s="14">
        <f>'Population Growth Forward'!AE22</f>
        <v>0</v>
      </c>
      <c r="AF175" s="14">
        <f>'Population Growth Forward'!AF22</f>
        <v>0</v>
      </c>
      <c r="AG175" s="14">
        <f>'Population Growth Forward'!AG22</f>
        <v>0</v>
      </c>
      <c r="AH175" s="14">
        <f>'Population Growth Forward'!AH22</f>
        <v>0</v>
      </c>
      <c r="AI175" s="14">
        <f>'Population Growth Forward'!AI22</f>
        <v>0</v>
      </c>
      <c r="AJ175" s="14">
        <f>'Population Growth Forward'!AJ22</f>
        <v>0</v>
      </c>
      <c r="AK175" s="14">
        <f>'Population Growth Forward'!AK22</f>
        <v>0</v>
      </c>
      <c r="AL175" s="14">
        <f>'Population Growth Forward'!AL22</f>
        <v>0</v>
      </c>
      <c r="AM175" s="14">
        <f>'Population Growth Forward'!AM22</f>
        <v>0</v>
      </c>
      <c r="AN175" s="14">
        <f>'Population Growth Forward'!AN22</f>
        <v>0</v>
      </c>
      <c r="AO175" s="14">
        <f>'Population Growth Forward'!AO22</f>
        <v>0</v>
      </c>
      <c r="AP175" s="14">
        <f>'Population Growth Forward'!AP22</f>
        <v>0</v>
      </c>
    </row>
    <row r="176" spans="1:42" x14ac:dyDescent="0.3">
      <c r="A176" s="14" t="s">
        <v>445</v>
      </c>
      <c r="B176" s="14">
        <f>'Population Growth Forward'!B23</f>
        <v>9413953</v>
      </c>
      <c r="C176" s="14">
        <f>'Population Growth Forward'!C23</f>
        <v>9403831</v>
      </c>
      <c r="D176" s="14">
        <f>'Population Growth Forward'!D23</f>
        <v>9392041</v>
      </c>
      <c r="E176" s="14">
        <f>'Population Growth Forward'!E23</f>
        <v>9378619</v>
      </c>
      <c r="F176" s="14">
        <f>'Population Growth Forward'!F23</f>
        <v>9365192</v>
      </c>
      <c r="G176" s="14">
        <f>'Population Growth Forward'!G23</f>
        <v>9351838</v>
      </c>
      <c r="H176" s="14">
        <f>'Population Growth Forward'!H23</f>
        <v>9338261</v>
      </c>
      <c r="I176" s="14">
        <f>'Population Growth Forward'!I23</f>
        <v>9324769</v>
      </c>
      <c r="J176" s="14">
        <f>'Population Growth Forward'!J23</f>
        <v>9311711</v>
      </c>
      <c r="K176" s="14">
        <f>'Population Growth Forward'!K23</f>
        <v>9299230</v>
      </c>
      <c r="L176" s="14">
        <f>'Population Growth Forward'!L23</f>
        <v>9287106</v>
      </c>
      <c r="M176" s="14">
        <f>'Population Growth Forward'!M23</f>
        <v>9275597</v>
      </c>
      <c r="N176" s="14">
        <f>'Population Growth Forward'!N23</f>
        <v>9264696</v>
      </c>
      <c r="O176" s="14">
        <f>'Population Growth Forward'!O23</f>
        <v>9254391</v>
      </c>
      <c r="P176" s="14">
        <f>'Population Growth Forward'!P23</f>
        <v>9244315</v>
      </c>
      <c r="Q176" s="14">
        <f>'Population Growth Forward'!Q23</f>
        <v>9234827</v>
      </c>
      <c r="R176" s="14">
        <f>'Population Growth Forward'!R23</f>
        <v>9225847</v>
      </c>
      <c r="S176" s="14">
        <f>'Population Growth Forward'!S23</f>
        <v>9217467</v>
      </c>
      <c r="T176" s="14">
        <f>'Population Growth Forward'!T23</f>
        <v>9209947</v>
      </c>
      <c r="U176" s="14">
        <f>'Population Growth Forward'!U23</f>
        <v>9203142</v>
      </c>
      <c r="V176" s="14">
        <f>'Population Growth Forward'!V23</f>
        <v>0</v>
      </c>
      <c r="W176" s="14">
        <f>'Population Growth Forward'!W23</f>
        <v>0</v>
      </c>
      <c r="X176" s="14">
        <f>'Population Growth Forward'!X23</f>
        <v>0</v>
      </c>
      <c r="Y176" s="14">
        <f>'Population Growth Forward'!Y23</f>
        <v>0</v>
      </c>
      <c r="Z176" s="14">
        <f>'Population Growth Forward'!Z23</f>
        <v>0</v>
      </c>
      <c r="AA176" s="14">
        <f>'Population Growth Forward'!AA23</f>
        <v>0</v>
      </c>
      <c r="AB176" s="14">
        <f>'Population Growth Forward'!AB23</f>
        <v>0</v>
      </c>
      <c r="AC176" s="14">
        <f>'Population Growth Forward'!AC23</f>
        <v>0</v>
      </c>
      <c r="AD176" s="14">
        <f>'Population Growth Forward'!AD23</f>
        <v>0</v>
      </c>
      <c r="AE176" s="14">
        <f>'Population Growth Forward'!AE23</f>
        <v>0</v>
      </c>
      <c r="AF176" s="14">
        <f>'Population Growth Forward'!AF23</f>
        <v>0</v>
      </c>
      <c r="AG176" s="14">
        <f>'Population Growth Forward'!AG23</f>
        <v>0</v>
      </c>
      <c r="AH176" s="14">
        <f>'Population Growth Forward'!AH23</f>
        <v>0</v>
      </c>
      <c r="AI176" s="14">
        <f>'Population Growth Forward'!AI23</f>
        <v>0</v>
      </c>
      <c r="AJ176" s="14">
        <f>'Population Growth Forward'!AJ23</f>
        <v>0</v>
      </c>
      <c r="AK176" s="14">
        <f>'Population Growth Forward'!AK23</f>
        <v>0</v>
      </c>
      <c r="AL176" s="14">
        <f>'Population Growth Forward'!AL23</f>
        <v>0</v>
      </c>
      <c r="AM176" s="14">
        <f>'Population Growth Forward'!AM23</f>
        <v>0</v>
      </c>
      <c r="AN176" s="14">
        <f>'Population Growth Forward'!AN23</f>
        <v>0</v>
      </c>
      <c r="AO176" s="14">
        <f>'Population Growth Forward'!AO23</f>
        <v>0</v>
      </c>
      <c r="AP176" s="14">
        <f>'Population Growth Forward'!AP23</f>
        <v>0</v>
      </c>
    </row>
    <row r="177" spans="1:42" x14ac:dyDescent="0.3">
      <c r="A177" s="14" t="s">
        <v>446</v>
      </c>
      <c r="B177" s="14">
        <f>'Population Growth Forward'!B24</f>
        <v>2316975</v>
      </c>
      <c r="C177" s="14">
        <f>'Population Growth Forward'!C24</f>
        <v>2318013</v>
      </c>
      <c r="D177" s="14">
        <f>'Population Growth Forward'!D24</f>
        <v>2318952</v>
      </c>
      <c r="E177" s="14">
        <f>'Population Growth Forward'!E24</f>
        <v>2319774</v>
      </c>
      <c r="F177" s="14">
        <f>'Population Growth Forward'!F24</f>
        <v>2320466</v>
      </c>
      <c r="G177" s="14">
        <f>'Population Growth Forward'!G24</f>
        <v>2321033</v>
      </c>
      <c r="H177" s="14">
        <f>'Population Growth Forward'!H24</f>
        <v>2321478</v>
      </c>
      <c r="I177" s="14">
        <f>'Population Growth Forward'!I24</f>
        <v>2321802</v>
      </c>
      <c r="J177" s="14">
        <f>'Population Growth Forward'!J24</f>
        <v>2322211</v>
      </c>
      <c r="K177" s="14">
        <f>'Population Growth Forward'!K24</f>
        <v>2322745</v>
      </c>
      <c r="L177" s="14">
        <f>'Population Growth Forward'!L24</f>
        <v>2323385</v>
      </c>
      <c r="M177" s="14">
        <f>'Population Growth Forward'!M24</f>
        <v>2324156</v>
      </c>
      <c r="N177" s="14">
        <f>'Population Growth Forward'!N24</f>
        <v>2325037</v>
      </c>
      <c r="O177" s="14">
        <f>'Population Growth Forward'!O24</f>
        <v>2326021</v>
      </c>
      <c r="P177" s="14">
        <f>'Population Growth Forward'!P24</f>
        <v>2327110</v>
      </c>
      <c r="Q177" s="14">
        <f>'Population Growth Forward'!Q24</f>
        <v>2328302</v>
      </c>
      <c r="R177" s="14">
        <f>'Population Growth Forward'!R24</f>
        <v>2329583</v>
      </c>
      <c r="S177" s="14">
        <f>'Population Growth Forward'!S24</f>
        <v>2330969</v>
      </c>
      <c r="T177" s="14">
        <f>'Population Growth Forward'!T24</f>
        <v>2332430</v>
      </c>
      <c r="U177" s="14">
        <f>'Population Growth Forward'!U24</f>
        <v>2333997</v>
      </c>
      <c r="V177" s="14">
        <f>'Population Growth Forward'!V24</f>
        <v>0</v>
      </c>
      <c r="W177" s="14">
        <f>'Population Growth Forward'!W24</f>
        <v>0</v>
      </c>
      <c r="X177" s="14">
        <f>'Population Growth Forward'!X24</f>
        <v>0</v>
      </c>
      <c r="Y177" s="14">
        <f>'Population Growth Forward'!Y24</f>
        <v>0</v>
      </c>
      <c r="Z177" s="14">
        <f>'Population Growth Forward'!Z24</f>
        <v>0</v>
      </c>
      <c r="AA177" s="14">
        <f>'Population Growth Forward'!AA24</f>
        <v>0</v>
      </c>
      <c r="AB177" s="14">
        <f>'Population Growth Forward'!AB24</f>
        <v>0</v>
      </c>
      <c r="AC177" s="14">
        <f>'Population Growth Forward'!AC24</f>
        <v>0</v>
      </c>
      <c r="AD177" s="14">
        <f>'Population Growth Forward'!AD24</f>
        <v>0</v>
      </c>
      <c r="AE177" s="14">
        <f>'Population Growth Forward'!AE24</f>
        <v>0</v>
      </c>
      <c r="AF177" s="14">
        <f>'Population Growth Forward'!AF24</f>
        <v>0</v>
      </c>
      <c r="AG177" s="14">
        <f>'Population Growth Forward'!AG24</f>
        <v>0</v>
      </c>
      <c r="AH177" s="14">
        <f>'Population Growth Forward'!AH24</f>
        <v>0</v>
      </c>
      <c r="AI177" s="14">
        <f>'Population Growth Forward'!AI24</f>
        <v>0</v>
      </c>
      <c r="AJ177" s="14">
        <f>'Population Growth Forward'!AJ24</f>
        <v>0</v>
      </c>
      <c r="AK177" s="14">
        <f>'Population Growth Forward'!AK24</f>
        <v>0</v>
      </c>
      <c r="AL177" s="14">
        <f>'Population Growth Forward'!AL24</f>
        <v>0</v>
      </c>
      <c r="AM177" s="14">
        <f>'Population Growth Forward'!AM24</f>
        <v>0</v>
      </c>
      <c r="AN177" s="14">
        <f>'Population Growth Forward'!AN24</f>
        <v>0</v>
      </c>
      <c r="AO177" s="14">
        <f>'Population Growth Forward'!AO24</f>
        <v>0</v>
      </c>
      <c r="AP177" s="14">
        <f>'Population Growth Forward'!AP24</f>
        <v>0</v>
      </c>
    </row>
    <row r="178" spans="1:42" x14ac:dyDescent="0.3">
      <c r="A178" s="14" t="s">
        <v>447</v>
      </c>
      <c r="B178" s="14">
        <f>'Population Growth Forward'!B25</f>
        <v>2164314</v>
      </c>
      <c r="C178" s="14">
        <f>'Population Growth Forward'!C25</f>
        <v>2162434</v>
      </c>
      <c r="D178" s="14">
        <f>'Population Growth Forward'!D25</f>
        <v>2160444</v>
      </c>
      <c r="E178" s="14">
        <f>'Population Growth Forward'!E25</f>
        <v>2158351</v>
      </c>
      <c r="F178" s="14">
        <f>'Population Growth Forward'!F25</f>
        <v>2156147</v>
      </c>
      <c r="G178" s="14">
        <f>'Population Growth Forward'!G25</f>
        <v>2153831</v>
      </c>
      <c r="H178" s="14">
        <f>'Population Growth Forward'!H25</f>
        <v>2151397</v>
      </c>
      <c r="I178" s="14">
        <f>'Population Growth Forward'!I25</f>
        <v>2148841</v>
      </c>
      <c r="J178" s="14">
        <f>'Population Growth Forward'!J25</f>
        <v>2146368</v>
      </c>
      <c r="K178" s="14">
        <f>'Population Growth Forward'!K25</f>
        <v>2144009</v>
      </c>
      <c r="L178" s="14">
        <f>'Population Growth Forward'!L25</f>
        <v>2141764</v>
      </c>
      <c r="M178" s="14">
        <f>'Population Growth Forward'!M25</f>
        <v>2139647</v>
      </c>
      <c r="N178" s="14">
        <f>'Population Growth Forward'!N25</f>
        <v>2137615</v>
      </c>
      <c r="O178" s="14">
        <f>'Population Growth Forward'!O25</f>
        <v>2135681</v>
      </c>
      <c r="P178" s="14">
        <f>'Population Growth Forward'!P25</f>
        <v>2133837</v>
      </c>
      <c r="Q178" s="14">
        <f>'Population Growth Forward'!Q25</f>
        <v>2132081</v>
      </c>
      <c r="R178" s="14">
        <f>'Population Growth Forward'!R25</f>
        <v>2130411</v>
      </c>
      <c r="S178" s="14">
        <f>'Population Growth Forward'!S25</f>
        <v>2128837</v>
      </c>
      <c r="T178" s="14">
        <f>'Population Growth Forward'!T25</f>
        <v>2127359</v>
      </c>
      <c r="U178" s="14">
        <f>'Population Growth Forward'!U25</f>
        <v>2125971</v>
      </c>
      <c r="V178" s="14">
        <f>'Population Growth Forward'!V25</f>
        <v>0</v>
      </c>
      <c r="W178" s="14">
        <f>'Population Growth Forward'!W25</f>
        <v>0</v>
      </c>
      <c r="X178" s="14">
        <f>'Population Growth Forward'!X25</f>
        <v>0</v>
      </c>
      <c r="Y178" s="14">
        <f>'Population Growth Forward'!Y25</f>
        <v>0</v>
      </c>
      <c r="Z178" s="14">
        <f>'Population Growth Forward'!Z25</f>
        <v>0</v>
      </c>
      <c r="AA178" s="14">
        <f>'Population Growth Forward'!AA25</f>
        <v>0</v>
      </c>
      <c r="AB178" s="14">
        <f>'Population Growth Forward'!AB25</f>
        <v>0</v>
      </c>
      <c r="AC178" s="14">
        <f>'Population Growth Forward'!AC25</f>
        <v>0</v>
      </c>
      <c r="AD178" s="14">
        <f>'Population Growth Forward'!AD25</f>
        <v>0</v>
      </c>
      <c r="AE178" s="14">
        <f>'Population Growth Forward'!AE25</f>
        <v>0</v>
      </c>
      <c r="AF178" s="14">
        <f>'Population Growth Forward'!AF25</f>
        <v>0</v>
      </c>
      <c r="AG178" s="14">
        <f>'Population Growth Forward'!AG25</f>
        <v>0</v>
      </c>
      <c r="AH178" s="14">
        <f>'Population Growth Forward'!AH25</f>
        <v>0</v>
      </c>
      <c r="AI178" s="14">
        <f>'Population Growth Forward'!AI25</f>
        <v>0</v>
      </c>
      <c r="AJ178" s="14">
        <f>'Population Growth Forward'!AJ25</f>
        <v>0</v>
      </c>
      <c r="AK178" s="14">
        <f>'Population Growth Forward'!AK25</f>
        <v>0</v>
      </c>
      <c r="AL178" s="14">
        <f>'Population Growth Forward'!AL25</f>
        <v>0</v>
      </c>
      <c r="AM178" s="14">
        <f>'Population Growth Forward'!AM25</f>
        <v>0</v>
      </c>
      <c r="AN178" s="14">
        <f>'Population Growth Forward'!AN25</f>
        <v>0</v>
      </c>
      <c r="AO178" s="14">
        <f>'Population Growth Forward'!AO25</f>
        <v>0</v>
      </c>
      <c r="AP178" s="14">
        <f>'Population Growth Forward'!AP25</f>
        <v>0</v>
      </c>
    </row>
    <row r="179" spans="1:42" x14ac:dyDescent="0.3">
      <c r="A179" s="14" t="s">
        <v>448</v>
      </c>
      <c r="B179" s="14">
        <f>'Population Growth Forward'!B26</f>
        <v>786472.4375</v>
      </c>
      <c r="C179" s="14">
        <f>'Population Growth Forward'!C26</f>
        <v>787250.625</v>
      </c>
      <c r="D179" s="14">
        <f>'Population Growth Forward'!D26</f>
        <v>788130.125</v>
      </c>
      <c r="E179" s="14">
        <f>'Population Growth Forward'!E26</f>
        <v>789107.75</v>
      </c>
      <c r="F179" s="14">
        <f>'Population Growth Forward'!F26</f>
        <v>790194.5</v>
      </c>
      <c r="G179" s="14">
        <f>'Population Growth Forward'!G26</f>
        <v>791378.5</v>
      </c>
      <c r="H179" s="14">
        <f>'Population Growth Forward'!H26</f>
        <v>792658.5</v>
      </c>
      <c r="I179" s="14">
        <f>'Population Growth Forward'!I26</f>
        <v>794032</v>
      </c>
      <c r="J179" s="14">
        <f>'Population Growth Forward'!J26</f>
        <v>795457.25</v>
      </c>
      <c r="K179" s="14">
        <f>'Population Growth Forward'!K26</f>
        <v>796946.75</v>
      </c>
      <c r="L179" s="14">
        <f>'Population Growth Forward'!L26</f>
        <v>798516.125</v>
      </c>
      <c r="M179" s="14">
        <f>'Population Growth Forward'!M26</f>
        <v>800144.6875</v>
      </c>
      <c r="N179" s="14">
        <f>'Population Growth Forward'!N26</f>
        <v>801813.5</v>
      </c>
      <c r="O179" s="14">
        <f>'Population Growth Forward'!O26</f>
        <v>803526.625</v>
      </c>
      <c r="P179" s="14">
        <f>'Population Growth Forward'!P26</f>
        <v>805278</v>
      </c>
      <c r="Q179" s="14">
        <f>'Population Growth Forward'!Q26</f>
        <v>807071.75</v>
      </c>
      <c r="R179" s="14">
        <f>'Population Growth Forward'!R26</f>
        <v>808910.5625</v>
      </c>
      <c r="S179" s="14">
        <f>'Population Growth Forward'!S26</f>
        <v>810790</v>
      </c>
      <c r="T179" s="14">
        <f>'Population Growth Forward'!T26</f>
        <v>812695.375</v>
      </c>
      <c r="U179" s="14">
        <f>'Population Growth Forward'!U26</f>
        <v>814637.5625</v>
      </c>
      <c r="V179" s="14">
        <f>'Population Growth Forward'!V26</f>
        <v>0</v>
      </c>
      <c r="W179" s="14">
        <f>'Population Growth Forward'!W26</f>
        <v>0</v>
      </c>
      <c r="X179" s="14">
        <f>'Population Growth Forward'!X26</f>
        <v>0</v>
      </c>
      <c r="Y179" s="14">
        <f>'Population Growth Forward'!Y26</f>
        <v>0</v>
      </c>
      <c r="Z179" s="14">
        <f>'Population Growth Forward'!Z26</f>
        <v>0</v>
      </c>
      <c r="AA179" s="14">
        <f>'Population Growth Forward'!AA26</f>
        <v>0</v>
      </c>
      <c r="AB179" s="14">
        <f>'Population Growth Forward'!AB26</f>
        <v>0</v>
      </c>
      <c r="AC179" s="14">
        <f>'Population Growth Forward'!AC26</f>
        <v>0</v>
      </c>
      <c r="AD179" s="14">
        <f>'Population Growth Forward'!AD26</f>
        <v>0</v>
      </c>
      <c r="AE179" s="14">
        <f>'Population Growth Forward'!AE26</f>
        <v>0</v>
      </c>
      <c r="AF179" s="14">
        <f>'Population Growth Forward'!AF26</f>
        <v>0</v>
      </c>
      <c r="AG179" s="14">
        <f>'Population Growth Forward'!AG26</f>
        <v>0</v>
      </c>
      <c r="AH179" s="14">
        <f>'Population Growth Forward'!AH26</f>
        <v>0</v>
      </c>
      <c r="AI179" s="14">
        <f>'Population Growth Forward'!AI26</f>
        <v>0</v>
      </c>
      <c r="AJ179" s="14">
        <f>'Population Growth Forward'!AJ26</f>
        <v>0</v>
      </c>
      <c r="AK179" s="14">
        <f>'Population Growth Forward'!AK26</f>
        <v>0</v>
      </c>
      <c r="AL179" s="14">
        <f>'Population Growth Forward'!AL26</f>
        <v>0</v>
      </c>
      <c r="AM179" s="14">
        <f>'Population Growth Forward'!AM26</f>
        <v>0</v>
      </c>
      <c r="AN179" s="14">
        <f>'Population Growth Forward'!AN26</f>
        <v>0</v>
      </c>
      <c r="AO179" s="14">
        <f>'Population Growth Forward'!AO26</f>
        <v>0</v>
      </c>
      <c r="AP179" s="14">
        <f>'Population Growth Forward'!AP26</f>
        <v>0</v>
      </c>
    </row>
    <row r="180" spans="1:42" x14ac:dyDescent="0.3">
      <c r="A180" s="14" t="s">
        <v>449</v>
      </c>
      <c r="B180" s="14">
        <f>'Population Growth Forward'!B27</f>
        <v>888703.1875</v>
      </c>
      <c r="C180" s="14">
        <f>'Population Growth Forward'!C27</f>
        <v>890409.125</v>
      </c>
      <c r="D180" s="14">
        <f>'Population Growth Forward'!D27</f>
        <v>892031.8125</v>
      </c>
      <c r="E180" s="14">
        <f>'Population Growth Forward'!E27</f>
        <v>893566.3125</v>
      </c>
      <c r="F180" s="14">
        <f>'Population Growth Forward'!F27</f>
        <v>895012.0625</v>
      </c>
      <c r="G180" s="14">
        <f>'Population Growth Forward'!G27</f>
        <v>896365.625</v>
      </c>
      <c r="H180" s="14">
        <f>'Population Growth Forward'!H27</f>
        <v>897623.75</v>
      </c>
      <c r="I180" s="14">
        <f>'Population Growth Forward'!I27</f>
        <v>898787.1875</v>
      </c>
      <c r="J180" s="14">
        <f>'Population Growth Forward'!J27</f>
        <v>899981</v>
      </c>
      <c r="K180" s="14">
        <f>'Population Growth Forward'!K27</f>
        <v>901208.3125</v>
      </c>
      <c r="L180" s="14">
        <f>'Population Growth Forward'!L27</f>
        <v>902461.6875</v>
      </c>
      <c r="M180" s="14">
        <f>'Population Growth Forward'!M27</f>
        <v>903747.8125</v>
      </c>
      <c r="N180" s="14">
        <f>'Population Growth Forward'!N27</f>
        <v>905055.75</v>
      </c>
      <c r="O180" s="14">
        <f>'Population Growth Forward'!O27</f>
        <v>906407.75</v>
      </c>
      <c r="P180" s="14">
        <f>'Population Growth Forward'!P27</f>
        <v>907817.0625</v>
      </c>
      <c r="Q180" s="14">
        <f>'Population Growth Forward'!Q27</f>
        <v>909261.625</v>
      </c>
      <c r="R180" s="14">
        <f>'Population Growth Forward'!R27</f>
        <v>910737.1875</v>
      </c>
      <c r="S180" s="14">
        <f>'Population Growth Forward'!S27</f>
        <v>912240.4375</v>
      </c>
      <c r="T180" s="14">
        <f>'Population Growth Forward'!T27</f>
        <v>913788.3125</v>
      </c>
      <c r="U180" s="14">
        <f>'Population Growth Forward'!U27</f>
        <v>915358.8125</v>
      </c>
      <c r="V180" s="14">
        <f>'Population Growth Forward'!V27</f>
        <v>0</v>
      </c>
      <c r="W180" s="14">
        <f>'Population Growth Forward'!W27</f>
        <v>0</v>
      </c>
      <c r="X180" s="14">
        <f>'Population Growth Forward'!X27</f>
        <v>0</v>
      </c>
      <c r="Y180" s="14">
        <f>'Population Growth Forward'!Y27</f>
        <v>0</v>
      </c>
      <c r="Z180" s="14">
        <f>'Population Growth Forward'!Z27</f>
        <v>0</v>
      </c>
      <c r="AA180" s="14">
        <f>'Population Growth Forward'!AA27</f>
        <v>0</v>
      </c>
      <c r="AB180" s="14">
        <f>'Population Growth Forward'!AB27</f>
        <v>0</v>
      </c>
      <c r="AC180" s="14">
        <f>'Population Growth Forward'!AC27</f>
        <v>0</v>
      </c>
      <c r="AD180" s="14">
        <f>'Population Growth Forward'!AD27</f>
        <v>0</v>
      </c>
      <c r="AE180" s="14">
        <f>'Population Growth Forward'!AE27</f>
        <v>0</v>
      </c>
      <c r="AF180" s="14">
        <f>'Population Growth Forward'!AF27</f>
        <v>0</v>
      </c>
      <c r="AG180" s="14">
        <f>'Population Growth Forward'!AG27</f>
        <v>0</v>
      </c>
      <c r="AH180" s="14">
        <f>'Population Growth Forward'!AH27</f>
        <v>0</v>
      </c>
      <c r="AI180" s="14">
        <f>'Population Growth Forward'!AI27</f>
        <v>0</v>
      </c>
      <c r="AJ180" s="14">
        <f>'Population Growth Forward'!AJ27</f>
        <v>0</v>
      </c>
      <c r="AK180" s="14">
        <f>'Population Growth Forward'!AK27</f>
        <v>0</v>
      </c>
      <c r="AL180" s="14">
        <f>'Population Growth Forward'!AL27</f>
        <v>0</v>
      </c>
      <c r="AM180" s="14">
        <f>'Population Growth Forward'!AM27</f>
        <v>0</v>
      </c>
      <c r="AN180" s="14">
        <f>'Population Growth Forward'!AN27</f>
        <v>0</v>
      </c>
      <c r="AO180" s="14">
        <f>'Population Growth Forward'!AO27</f>
        <v>0</v>
      </c>
      <c r="AP180" s="14">
        <f>'Population Growth Forward'!AP27</f>
        <v>0</v>
      </c>
    </row>
    <row r="181" spans="1:42" x14ac:dyDescent="0.3">
      <c r="A181" s="14" t="s">
        <v>450</v>
      </c>
      <c r="B181" s="14">
        <f>'Population Growth Forward'!B28</f>
        <v>2264065</v>
      </c>
      <c r="C181" s="14">
        <f>'Population Growth Forward'!C28</f>
        <v>2268639</v>
      </c>
      <c r="D181" s="14">
        <f>'Population Growth Forward'!D28</f>
        <v>2273090</v>
      </c>
      <c r="E181" s="14">
        <f>'Population Growth Forward'!E28</f>
        <v>2277400</v>
      </c>
      <c r="F181" s="14">
        <f>'Population Growth Forward'!F28</f>
        <v>2281508</v>
      </c>
      <c r="G181" s="14">
        <f>'Population Growth Forward'!G28</f>
        <v>2285459</v>
      </c>
      <c r="H181" s="14">
        <f>'Population Growth Forward'!H28</f>
        <v>2289294</v>
      </c>
      <c r="I181" s="14">
        <f>'Population Growth Forward'!I28</f>
        <v>2293007</v>
      </c>
      <c r="J181" s="14">
        <f>'Population Growth Forward'!J28</f>
        <v>2296814</v>
      </c>
      <c r="K181" s="14">
        <f>'Population Growth Forward'!K28</f>
        <v>2300748</v>
      </c>
      <c r="L181" s="14">
        <f>'Population Growth Forward'!L28</f>
        <v>2304859</v>
      </c>
      <c r="M181" s="14">
        <f>'Population Growth Forward'!M28</f>
        <v>2309141</v>
      </c>
      <c r="N181" s="14">
        <f>'Population Growth Forward'!N28</f>
        <v>2313577</v>
      </c>
      <c r="O181" s="14">
        <f>'Population Growth Forward'!O28</f>
        <v>2318146</v>
      </c>
      <c r="P181" s="14">
        <f>'Population Growth Forward'!P28</f>
        <v>2322850</v>
      </c>
      <c r="Q181" s="14">
        <f>'Population Growth Forward'!Q28</f>
        <v>2327701</v>
      </c>
      <c r="R181" s="14">
        <f>'Population Growth Forward'!R28</f>
        <v>2332673</v>
      </c>
      <c r="S181" s="14">
        <f>'Population Growth Forward'!S28</f>
        <v>2337789</v>
      </c>
      <c r="T181" s="14">
        <f>'Population Growth Forward'!T28</f>
        <v>2343095</v>
      </c>
      <c r="U181" s="14">
        <f>'Population Growth Forward'!U28</f>
        <v>2348543</v>
      </c>
      <c r="V181" s="14">
        <f>'Population Growth Forward'!V28</f>
        <v>0</v>
      </c>
      <c r="W181" s="14">
        <f>'Population Growth Forward'!W28</f>
        <v>0</v>
      </c>
      <c r="X181" s="14">
        <f>'Population Growth Forward'!X28</f>
        <v>0</v>
      </c>
      <c r="Y181" s="14">
        <f>'Population Growth Forward'!Y28</f>
        <v>0</v>
      </c>
      <c r="Z181" s="14">
        <f>'Population Growth Forward'!Z28</f>
        <v>0</v>
      </c>
      <c r="AA181" s="14">
        <f>'Population Growth Forward'!AA28</f>
        <v>0</v>
      </c>
      <c r="AB181" s="14">
        <f>'Population Growth Forward'!AB28</f>
        <v>0</v>
      </c>
      <c r="AC181" s="14">
        <f>'Population Growth Forward'!AC28</f>
        <v>0</v>
      </c>
      <c r="AD181" s="14">
        <f>'Population Growth Forward'!AD28</f>
        <v>0</v>
      </c>
      <c r="AE181" s="14">
        <f>'Population Growth Forward'!AE28</f>
        <v>0</v>
      </c>
      <c r="AF181" s="14">
        <f>'Population Growth Forward'!AF28</f>
        <v>0</v>
      </c>
      <c r="AG181" s="14">
        <f>'Population Growth Forward'!AG28</f>
        <v>0</v>
      </c>
      <c r="AH181" s="14">
        <f>'Population Growth Forward'!AH28</f>
        <v>0</v>
      </c>
      <c r="AI181" s="14">
        <f>'Population Growth Forward'!AI28</f>
        <v>0</v>
      </c>
      <c r="AJ181" s="14">
        <f>'Population Growth Forward'!AJ28</f>
        <v>0</v>
      </c>
      <c r="AK181" s="14">
        <f>'Population Growth Forward'!AK28</f>
        <v>0</v>
      </c>
      <c r="AL181" s="14">
        <f>'Population Growth Forward'!AL28</f>
        <v>0</v>
      </c>
      <c r="AM181" s="14">
        <f>'Population Growth Forward'!AM28</f>
        <v>0</v>
      </c>
      <c r="AN181" s="14">
        <f>'Population Growth Forward'!AN28</f>
        <v>0</v>
      </c>
      <c r="AO181" s="14">
        <f>'Population Growth Forward'!AO28</f>
        <v>0</v>
      </c>
      <c r="AP181" s="14">
        <f>'Population Growth Forward'!AP28</f>
        <v>0</v>
      </c>
    </row>
    <row r="182" spans="1:42" x14ac:dyDescent="0.3">
      <c r="A182" s="14" t="s">
        <v>451</v>
      </c>
      <c r="B182" s="14">
        <f>'Population Growth Forward'!B29</f>
        <v>453170.90625</v>
      </c>
      <c r="C182" s="14">
        <f>'Population Growth Forward'!C29</f>
        <v>453072.8125</v>
      </c>
      <c r="D182" s="14">
        <f>'Population Growth Forward'!D29</f>
        <v>452964.90625</v>
      </c>
      <c r="E182" s="14">
        <f>'Population Growth Forward'!E29</f>
        <v>452846.09375</v>
      </c>
      <c r="F182" s="14">
        <f>'Population Growth Forward'!F29</f>
        <v>452719</v>
      </c>
      <c r="G182" s="14">
        <f>'Population Growth Forward'!G29</f>
        <v>452579.5</v>
      </c>
      <c r="H182" s="14">
        <f>'Population Growth Forward'!H29</f>
        <v>452426.09375</v>
      </c>
      <c r="I182" s="14">
        <f>'Population Growth Forward'!I29</f>
        <v>452258.09375</v>
      </c>
      <c r="J182" s="14">
        <f>'Population Growth Forward'!J29</f>
        <v>452107.09375</v>
      </c>
      <c r="K182" s="14">
        <f>'Population Growth Forward'!K29</f>
        <v>451977.8125</v>
      </c>
      <c r="L182" s="14">
        <f>'Population Growth Forward'!L29</f>
        <v>451879.90625</v>
      </c>
      <c r="M182" s="14">
        <f>'Population Growth Forward'!M29</f>
        <v>451801</v>
      </c>
      <c r="N182" s="14">
        <f>'Population Growth Forward'!N29</f>
        <v>451737.6875</v>
      </c>
      <c r="O182" s="14">
        <f>'Population Growth Forward'!O29</f>
        <v>451692.28125</v>
      </c>
      <c r="P182" s="14">
        <f>'Population Growth Forward'!P29</f>
        <v>451674.59375</v>
      </c>
      <c r="Q182" s="14">
        <f>'Population Growth Forward'!Q29</f>
        <v>451675.90625</v>
      </c>
      <c r="R182" s="14">
        <f>'Population Growth Forward'!R29</f>
        <v>451697.8125</v>
      </c>
      <c r="S182" s="14">
        <f>'Population Growth Forward'!S29</f>
        <v>451736</v>
      </c>
      <c r="T182" s="14">
        <f>'Population Growth Forward'!T29</f>
        <v>451789.625</v>
      </c>
      <c r="U182" s="14">
        <f>'Population Growth Forward'!U29</f>
        <v>451874.6875</v>
      </c>
      <c r="V182" s="14">
        <f>'Population Growth Forward'!V29</f>
        <v>0</v>
      </c>
      <c r="W182" s="14">
        <f>'Population Growth Forward'!W29</f>
        <v>0</v>
      </c>
      <c r="X182" s="14">
        <f>'Population Growth Forward'!X29</f>
        <v>0</v>
      </c>
      <c r="Y182" s="14">
        <f>'Population Growth Forward'!Y29</f>
        <v>0</v>
      </c>
      <c r="Z182" s="14">
        <f>'Population Growth Forward'!Z29</f>
        <v>0</v>
      </c>
      <c r="AA182" s="14">
        <f>'Population Growth Forward'!AA29</f>
        <v>0</v>
      </c>
      <c r="AB182" s="14">
        <f>'Population Growth Forward'!AB29</f>
        <v>0</v>
      </c>
      <c r="AC182" s="14">
        <f>'Population Growth Forward'!AC29</f>
        <v>0</v>
      </c>
      <c r="AD182" s="14">
        <f>'Population Growth Forward'!AD29</f>
        <v>0</v>
      </c>
      <c r="AE182" s="14">
        <f>'Population Growth Forward'!AE29</f>
        <v>0</v>
      </c>
      <c r="AF182" s="14">
        <f>'Population Growth Forward'!AF29</f>
        <v>0</v>
      </c>
      <c r="AG182" s="14">
        <f>'Population Growth Forward'!AG29</f>
        <v>0</v>
      </c>
      <c r="AH182" s="14">
        <f>'Population Growth Forward'!AH29</f>
        <v>0</v>
      </c>
      <c r="AI182" s="14">
        <f>'Population Growth Forward'!AI29</f>
        <v>0</v>
      </c>
      <c r="AJ182" s="14">
        <f>'Population Growth Forward'!AJ29</f>
        <v>0</v>
      </c>
      <c r="AK182" s="14">
        <f>'Population Growth Forward'!AK29</f>
        <v>0</v>
      </c>
      <c r="AL182" s="14">
        <f>'Population Growth Forward'!AL29</f>
        <v>0</v>
      </c>
      <c r="AM182" s="14">
        <f>'Population Growth Forward'!AM29</f>
        <v>0</v>
      </c>
      <c r="AN182" s="14">
        <f>'Population Growth Forward'!AN29</f>
        <v>0</v>
      </c>
      <c r="AO182" s="14">
        <f>'Population Growth Forward'!AO29</f>
        <v>0</v>
      </c>
      <c r="AP182" s="14">
        <f>'Population Growth Forward'!AP29</f>
        <v>0</v>
      </c>
    </row>
    <row r="183" spans="1:42" x14ac:dyDescent="0.3">
      <c r="A183" s="14" t="s">
        <v>452</v>
      </c>
      <c r="B183" s="14">
        <f>'Population Growth Forward'!B30</f>
        <v>8554717</v>
      </c>
      <c r="C183" s="14">
        <f>'Population Growth Forward'!C30</f>
        <v>8579822</v>
      </c>
      <c r="D183" s="14">
        <f>'Population Growth Forward'!D30</f>
        <v>8604909</v>
      </c>
      <c r="E183" s="14">
        <f>'Population Growth Forward'!E30</f>
        <v>8630188</v>
      </c>
      <c r="F183" s="14">
        <f>'Population Growth Forward'!F30</f>
        <v>8655607</v>
      </c>
      <c r="G183" s="14">
        <f>'Population Growth Forward'!G30</f>
        <v>8681085</v>
      </c>
      <c r="H183" s="14">
        <f>'Population Growth Forward'!H30</f>
        <v>8706277</v>
      </c>
      <c r="I183" s="14">
        <f>'Population Growth Forward'!I30</f>
        <v>8731272</v>
      </c>
      <c r="J183" s="14">
        <f>'Population Growth Forward'!J30</f>
        <v>8756674</v>
      </c>
      <c r="K183" s="14">
        <f>'Population Growth Forward'!K30</f>
        <v>8782555</v>
      </c>
      <c r="L183" s="14">
        <f>'Population Growth Forward'!L30</f>
        <v>8809093</v>
      </c>
      <c r="M183" s="14">
        <f>'Population Growth Forward'!M30</f>
        <v>8836274</v>
      </c>
      <c r="N183" s="14">
        <f>'Population Growth Forward'!N30</f>
        <v>8864163</v>
      </c>
      <c r="O183" s="14">
        <f>'Population Growth Forward'!O30</f>
        <v>8892599</v>
      </c>
      <c r="P183" s="14">
        <f>'Population Growth Forward'!P30</f>
        <v>8921807</v>
      </c>
      <c r="Q183" s="14">
        <f>'Population Growth Forward'!Q30</f>
        <v>8951698</v>
      </c>
      <c r="R183" s="14">
        <f>'Population Growth Forward'!R30</f>
        <v>8982148</v>
      </c>
      <c r="S183" s="14">
        <f>'Population Growth Forward'!S30</f>
        <v>9013180</v>
      </c>
      <c r="T183" s="14">
        <f>'Population Growth Forward'!T30</f>
        <v>9045046</v>
      </c>
      <c r="U183" s="14">
        <f>'Population Growth Forward'!U30</f>
        <v>9077762</v>
      </c>
      <c r="V183" s="14">
        <f>'Population Growth Forward'!V30</f>
        <v>0</v>
      </c>
      <c r="W183" s="14">
        <f>'Population Growth Forward'!W30</f>
        <v>0</v>
      </c>
      <c r="X183" s="14">
        <f>'Population Growth Forward'!X30</f>
        <v>0</v>
      </c>
      <c r="Y183" s="14">
        <f>'Population Growth Forward'!Y30</f>
        <v>0</v>
      </c>
      <c r="Z183" s="14">
        <f>'Population Growth Forward'!Z30</f>
        <v>0</v>
      </c>
      <c r="AA183" s="14">
        <f>'Population Growth Forward'!AA30</f>
        <v>0</v>
      </c>
      <c r="AB183" s="14">
        <f>'Population Growth Forward'!AB30</f>
        <v>0</v>
      </c>
      <c r="AC183" s="14">
        <f>'Population Growth Forward'!AC30</f>
        <v>0</v>
      </c>
      <c r="AD183" s="14">
        <f>'Population Growth Forward'!AD30</f>
        <v>0</v>
      </c>
      <c r="AE183" s="14">
        <f>'Population Growth Forward'!AE30</f>
        <v>0</v>
      </c>
      <c r="AF183" s="14">
        <f>'Population Growth Forward'!AF30</f>
        <v>0</v>
      </c>
      <c r="AG183" s="14">
        <f>'Population Growth Forward'!AG30</f>
        <v>0</v>
      </c>
      <c r="AH183" s="14">
        <f>'Population Growth Forward'!AH30</f>
        <v>0</v>
      </c>
      <c r="AI183" s="14">
        <f>'Population Growth Forward'!AI30</f>
        <v>0</v>
      </c>
      <c r="AJ183" s="14">
        <f>'Population Growth Forward'!AJ30</f>
        <v>0</v>
      </c>
      <c r="AK183" s="14">
        <f>'Population Growth Forward'!AK30</f>
        <v>0</v>
      </c>
      <c r="AL183" s="14">
        <f>'Population Growth Forward'!AL30</f>
        <v>0</v>
      </c>
      <c r="AM183" s="14">
        <f>'Population Growth Forward'!AM30</f>
        <v>0</v>
      </c>
      <c r="AN183" s="14">
        <f>'Population Growth Forward'!AN30</f>
        <v>0</v>
      </c>
      <c r="AO183" s="14">
        <f>'Population Growth Forward'!AO30</f>
        <v>0</v>
      </c>
      <c r="AP183" s="14">
        <f>'Population Growth Forward'!AP30</f>
        <v>0</v>
      </c>
    </row>
    <row r="184" spans="1:42" x14ac:dyDescent="0.3">
      <c r="A184" s="14" t="s">
        <v>453</v>
      </c>
      <c r="B184" s="14">
        <f>'Population Growth Forward'!B31</f>
        <v>820546.375</v>
      </c>
      <c r="C184" s="14">
        <f>'Population Growth Forward'!C31</f>
        <v>820180.75</v>
      </c>
      <c r="D184" s="14">
        <f>'Population Growth Forward'!D31</f>
        <v>819778.6875</v>
      </c>
      <c r="E184" s="14">
        <f>'Population Growth Forward'!E31</f>
        <v>819339.875</v>
      </c>
      <c r="F184" s="14">
        <f>'Population Growth Forward'!F31</f>
        <v>818862.6875</v>
      </c>
      <c r="G184" s="14">
        <f>'Population Growth Forward'!G31</f>
        <v>818344.75</v>
      </c>
      <c r="H184" s="14">
        <f>'Population Growth Forward'!H31</f>
        <v>817783.625</v>
      </c>
      <c r="I184" s="14">
        <f>'Population Growth Forward'!I31</f>
        <v>817180.1875</v>
      </c>
      <c r="J184" s="14">
        <f>'Population Growth Forward'!J31</f>
        <v>816609</v>
      </c>
      <c r="K184" s="14">
        <f>'Population Growth Forward'!K31</f>
        <v>816083.375</v>
      </c>
      <c r="L184" s="14">
        <f>'Population Growth Forward'!L31</f>
        <v>815602</v>
      </c>
      <c r="M184" s="14">
        <f>'Population Growth Forward'!M31</f>
        <v>815169.3125</v>
      </c>
      <c r="N184" s="14">
        <f>'Population Growth Forward'!N31</f>
        <v>814770.375</v>
      </c>
      <c r="O184" s="14">
        <f>'Population Growth Forward'!O31</f>
        <v>814409.125</v>
      </c>
      <c r="P184" s="14">
        <f>'Population Growth Forward'!P31</f>
        <v>814082.8125</v>
      </c>
      <c r="Q184" s="14">
        <f>'Population Growth Forward'!Q31</f>
        <v>813792.4375</v>
      </c>
      <c r="R184" s="14">
        <f>'Population Growth Forward'!R31</f>
        <v>813535.375</v>
      </c>
      <c r="S184" s="14">
        <f>'Population Growth Forward'!S31</f>
        <v>813314.5625</v>
      </c>
      <c r="T184" s="14">
        <f>'Population Growth Forward'!T31</f>
        <v>813130.8125</v>
      </c>
      <c r="U184" s="14">
        <f>'Population Growth Forward'!U31</f>
        <v>812981.8125</v>
      </c>
      <c r="V184" s="14">
        <f>'Population Growth Forward'!V31</f>
        <v>0</v>
      </c>
      <c r="W184" s="14">
        <f>'Population Growth Forward'!W31</f>
        <v>0</v>
      </c>
      <c r="X184" s="14">
        <f>'Population Growth Forward'!X31</f>
        <v>0</v>
      </c>
      <c r="Y184" s="14">
        <f>'Population Growth Forward'!Y31</f>
        <v>0</v>
      </c>
      <c r="Z184" s="14">
        <f>'Population Growth Forward'!Z31</f>
        <v>0</v>
      </c>
      <c r="AA184" s="14">
        <f>'Population Growth Forward'!AA31</f>
        <v>0</v>
      </c>
      <c r="AB184" s="14">
        <f>'Population Growth Forward'!AB31</f>
        <v>0</v>
      </c>
      <c r="AC184" s="14">
        <f>'Population Growth Forward'!AC31</f>
        <v>0</v>
      </c>
      <c r="AD184" s="14">
        <f>'Population Growth Forward'!AD31</f>
        <v>0</v>
      </c>
      <c r="AE184" s="14">
        <f>'Population Growth Forward'!AE31</f>
        <v>0</v>
      </c>
      <c r="AF184" s="14">
        <f>'Population Growth Forward'!AF31</f>
        <v>0</v>
      </c>
      <c r="AG184" s="14">
        <f>'Population Growth Forward'!AG31</f>
        <v>0</v>
      </c>
      <c r="AH184" s="14">
        <f>'Population Growth Forward'!AH31</f>
        <v>0</v>
      </c>
      <c r="AI184" s="14">
        <f>'Population Growth Forward'!AI31</f>
        <v>0</v>
      </c>
      <c r="AJ184" s="14">
        <f>'Population Growth Forward'!AJ31</f>
        <v>0</v>
      </c>
      <c r="AK184" s="14">
        <f>'Population Growth Forward'!AK31</f>
        <v>0</v>
      </c>
      <c r="AL184" s="14">
        <f>'Population Growth Forward'!AL31</f>
        <v>0</v>
      </c>
      <c r="AM184" s="14">
        <f>'Population Growth Forward'!AM31</f>
        <v>0</v>
      </c>
      <c r="AN184" s="14">
        <f>'Population Growth Forward'!AN31</f>
        <v>0</v>
      </c>
      <c r="AO184" s="14">
        <f>'Population Growth Forward'!AO31</f>
        <v>0</v>
      </c>
      <c r="AP184" s="14">
        <f>'Population Growth Forward'!AP31</f>
        <v>0</v>
      </c>
    </row>
    <row r="185" spans="1:42" x14ac:dyDescent="0.3">
      <c r="A185" s="14" t="s">
        <v>454</v>
      </c>
      <c r="B185" s="14">
        <f>'Population Growth Forward'!B32</f>
        <v>746956.3125</v>
      </c>
      <c r="C185" s="14">
        <f>'Population Growth Forward'!C32</f>
        <v>748345</v>
      </c>
      <c r="D185" s="14">
        <f>'Population Growth Forward'!D32</f>
        <v>749776.5</v>
      </c>
      <c r="E185" s="14">
        <f>'Population Growth Forward'!E32</f>
        <v>751218.8125</v>
      </c>
      <c r="F185" s="14">
        <f>'Population Growth Forward'!F32</f>
        <v>752693.1875</v>
      </c>
      <c r="G185" s="14">
        <f>'Population Growth Forward'!G32</f>
        <v>754172.75</v>
      </c>
      <c r="H185" s="14">
        <f>'Population Growth Forward'!H32</f>
        <v>755672.625</v>
      </c>
      <c r="I185" s="14">
        <f>'Population Growth Forward'!I32</f>
        <v>757172.5</v>
      </c>
      <c r="J185" s="14">
        <f>'Population Growth Forward'!J32</f>
        <v>758690.625</v>
      </c>
      <c r="K185" s="14">
        <f>'Population Growth Forward'!K32</f>
        <v>760240.4375</v>
      </c>
      <c r="L185" s="14">
        <f>'Population Growth Forward'!L32</f>
        <v>761842.25</v>
      </c>
      <c r="M185" s="14">
        <f>'Population Growth Forward'!M32</f>
        <v>763473</v>
      </c>
      <c r="N185" s="14">
        <f>'Population Growth Forward'!N32</f>
        <v>765130.6875</v>
      </c>
      <c r="O185" s="14">
        <f>'Population Growth Forward'!O32</f>
        <v>766828.125</v>
      </c>
      <c r="P185" s="14">
        <f>'Population Growth Forward'!P32</f>
        <v>768575</v>
      </c>
      <c r="Q185" s="14">
        <f>'Population Growth Forward'!Q32</f>
        <v>770361</v>
      </c>
      <c r="R185" s="14">
        <f>'Population Growth Forward'!R32</f>
        <v>772193.625</v>
      </c>
      <c r="S185" s="14">
        <f>'Population Growth Forward'!S32</f>
        <v>774063.1875</v>
      </c>
      <c r="T185" s="14">
        <f>'Population Growth Forward'!T32</f>
        <v>775964.625</v>
      </c>
      <c r="U185" s="14">
        <f>'Population Growth Forward'!U32</f>
        <v>777897.6875</v>
      </c>
      <c r="V185" s="14">
        <f>'Population Growth Forward'!V32</f>
        <v>0</v>
      </c>
      <c r="W185" s="14">
        <f>'Population Growth Forward'!W32</f>
        <v>0</v>
      </c>
      <c r="X185" s="14">
        <f>'Population Growth Forward'!X32</f>
        <v>0</v>
      </c>
      <c r="Y185" s="14">
        <f>'Population Growth Forward'!Y32</f>
        <v>0</v>
      </c>
      <c r="Z185" s="14">
        <f>'Population Growth Forward'!Z32</f>
        <v>0</v>
      </c>
      <c r="AA185" s="14">
        <f>'Population Growth Forward'!AA32</f>
        <v>0</v>
      </c>
      <c r="AB185" s="14">
        <f>'Population Growth Forward'!AB32</f>
        <v>0</v>
      </c>
      <c r="AC185" s="14">
        <f>'Population Growth Forward'!AC32</f>
        <v>0</v>
      </c>
      <c r="AD185" s="14">
        <f>'Population Growth Forward'!AD32</f>
        <v>0</v>
      </c>
      <c r="AE185" s="14">
        <f>'Population Growth Forward'!AE32</f>
        <v>0</v>
      </c>
      <c r="AF185" s="14">
        <f>'Population Growth Forward'!AF32</f>
        <v>0</v>
      </c>
      <c r="AG185" s="14">
        <f>'Population Growth Forward'!AG32</f>
        <v>0</v>
      </c>
      <c r="AH185" s="14">
        <f>'Population Growth Forward'!AH32</f>
        <v>0</v>
      </c>
      <c r="AI185" s="14">
        <f>'Population Growth Forward'!AI32</f>
        <v>0</v>
      </c>
      <c r="AJ185" s="14">
        <f>'Population Growth Forward'!AJ32</f>
        <v>0</v>
      </c>
      <c r="AK185" s="14">
        <f>'Population Growth Forward'!AK32</f>
        <v>0</v>
      </c>
      <c r="AL185" s="14">
        <f>'Population Growth Forward'!AL32</f>
        <v>0</v>
      </c>
      <c r="AM185" s="14">
        <f>'Population Growth Forward'!AM32</f>
        <v>0</v>
      </c>
      <c r="AN185" s="14">
        <f>'Population Growth Forward'!AN32</f>
        <v>0</v>
      </c>
      <c r="AO185" s="14">
        <f>'Population Growth Forward'!AO32</f>
        <v>0</v>
      </c>
      <c r="AP185" s="14">
        <f>'Population Growth Forward'!AP32</f>
        <v>0</v>
      </c>
    </row>
    <row r="186" spans="1:42" x14ac:dyDescent="0.3">
      <c r="A186" s="14" t="s">
        <v>455</v>
      </c>
      <c r="B186" s="14">
        <f>'Population Growth Forward'!B33</f>
        <v>3088620</v>
      </c>
      <c r="C186" s="14">
        <f>'Population Growth Forward'!C33</f>
        <v>3091021</v>
      </c>
      <c r="D186" s="14">
        <f>'Population Growth Forward'!D33</f>
        <v>3093778</v>
      </c>
      <c r="E186" s="14">
        <f>'Population Growth Forward'!E33</f>
        <v>3096869</v>
      </c>
      <c r="F186" s="14">
        <f>'Population Growth Forward'!F33</f>
        <v>3100279</v>
      </c>
      <c r="G186" s="14">
        <f>'Population Growth Forward'!G33</f>
        <v>3104009</v>
      </c>
      <c r="H186" s="14">
        <f>'Population Growth Forward'!H33</f>
        <v>3108076</v>
      </c>
      <c r="I186" s="14">
        <f>'Population Growth Forward'!I33</f>
        <v>3112464</v>
      </c>
      <c r="J186" s="14">
        <f>'Population Growth Forward'!J33</f>
        <v>3117041</v>
      </c>
      <c r="K186" s="14">
        <f>'Population Growth Forward'!K33</f>
        <v>3121855</v>
      </c>
      <c r="L186" s="14">
        <f>'Population Growth Forward'!L33</f>
        <v>3126970</v>
      </c>
      <c r="M186" s="14">
        <f>'Population Growth Forward'!M33</f>
        <v>3132328</v>
      </c>
      <c r="N186" s="14">
        <f>'Population Growth Forward'!N33</f>
        <v>3137876</v>
      </c>
      <c r="O186" s="14">
        <f>'Population Growth Forward'!O33</f>
        <v>3143611</v>
      </c>
      <c r="P186" s="14">
        <f>'Population Growth Forward'!P33</f>
        <v>3149511</v>
      </c>
      <c r="Q186" s="14">
        <f>'Population Growth Forward'!Q33</f>
        <v>3155587</v>
      </c>
      <c r="R186" s="14">
        <f>'Population Growth Forward'!R33</f>
        <v>3161834</v>
      </c>
      <c r="S186" s="14">
        <f>'Population Growth Forward'!S33</f>
        <v>3168271</v>
      </c>
      <c r="T186" s="14">
        <f>'Population Growth Forward'!T33</f>
        <v>3174842</v>
      </c>
      <c r="U186" s="14">
        <f>'Population Growth Forward'!U33</f>
        <v>3181573</v>
      </c>
      <c r="V186" s="14">
        <f>'Population Growth Forward'!V33</f>
        <v>0</v>
      </c>
      <c r="W186" s="14">
        <f>'Population Growth Forward'!W33</f>
        <v>0</v>
      </c>
      <c r="X186" s="14">
        <f>'Population Growth Forward'!X33</f>
        <v>0</v>
      </c>
      <c r="Y186" s="14">
        <f>'Population Growth Forward'!Y33</f>
        <v>0</v>
      </c>
      <c r="Z186" s="14">
        <f>'Population Growth Forward'!Z33</f>
        <v>0</v>
      </c>
      <c r="AA186" s="14">
        <f>'Population Growth Forward'!AA33</f>
        <v>0</v>
      </c>
      <c r="AB186" s="14">
        <f>'Population Growth Forward'!AB33</f>
        <v>0</v>
      </c>
      <c r="AC186" s="14">
        <f>'Population Growth Forward'!AC33</f>
        <v>0</v>
      </c>
      <c r="AD186" s="14">
        <f>'Population Growth Forward'!AD33</f>
        <v>0</v>
      </c>
      <c r="AE186" s="14">
        <f>'Population Growth Forward'!AE33</f>
        <v>0</v>
      </c>
      <c r="AF186" s="14">
        <f>'Population Growth Forward'!AF33</f>
        <v>0</v>
      </c>
      <c r="AG186" s="14">
        <f>'Population Growth Forward'!AG33</f>
        <v>0</v>
      </c>
      <c r="AH186" s="14">
        <f>'Population Growth Forward'!AH33</f>
        <v>0</v>
      </c>
      <c r="AI186" s="14">
        <f>'Population Growth Forward'!AI33</f>
        <v>0</v>
      </c>
      <c r="AJ186" s="14">
        <f>'Population Growth Forward'!AJ33</f>
        <v>0</v>
      </c>
      <c r="AK186" s="14">
        <f>'Population Growth Forward'!AK33</f>
        <v>0</v>
      </c>
      <c r="AL186" s="14">
        <f>'Population Growth Forward'!AL33</f>
        <v>0</v>
      </c>
      <c r="AM186" s="14">
        <f>'Population Growth Forward'!AM33</f>
        <v>0</v>
      </c>
      <c r="AN186" s="14">
        <f>'Population Growth Forward'!AN33</f>
        <v>0</v>
      </c>
      <c r="AO186" s="14">
        <f>'Population Growth Forward'!AO33</f>
        <v>0</v>
      </c>
      <c r="AP186" s="14">
        <f>'Population Growth Forward'!AP33</f>
        <v>0</v>
      </c>
    </row>
    <row r="187" spans="1:42" x14ac:dyDescent="0.3">
      <c r="A187" s="14" t="s">
        <v>456</v>
      </c>
      <c r="B187" s="14">
        <f>'Population Growth Forward'!B34</f>
        <v>764946.5</v>
      </c>
      <c r="C187" s="14">
        <f>'Population Growth Forward'!C34</f>
        <v>766675.875</v>
      </c>
      <c r="D187" s="14">
        <f>'Population Growth Forward'!D34</f>
        <v>768392.375</v>
      </c>
      <c r="E187" s="14">
        <f>'Population Growth Forward'!E34</f>
        <v>770105</v>
      </c>
      <c r="F187" s="14">
        <f>'Population Growth Forward'!F34</f>
        <v>771826</v>
      </c>
      <c r="G187" s="14">
        <f>'Population Growth Forward'!G34</f>
        <v>773550.1875</v>
      </c>
      <c r="H187" s="14">
        <f>'Population Growth Forward'!H34</f>
        <v>775272.5625</v>
      </c>
      <c r="I187" s="14">
        <f>'Population Growth Forward'!I34</f>
        <v>776995.8125</v>
      </c>
      <c r="J187" s="14">
        <f>'Population Growth Forward'!J34</f>
        <v>778746.875</v>
      </c>
      <c r="K187" s="14">
        <f>'Population Growth Forward'!K34</f>
        <v>780538.5625</v>
      </c>
      <c r="L187" s="14">
        <f>'Population Growth Forward'!L34</f>
        <v>782372</v>
      </c>
      <c r="M187" s="14">
        <f>'Population Growth Forward'!M34</f>
        <v>784253</v>
      </c>
      <c r="N187" s="14">
        <f>'Population Growth Forward'!N34</f>
        <v>786167.3125</v>
      </c>
      <c r="O187" s="14">
        <f>'Population Growth Forward'!O34</f>
        <v>788120.625</v>
      </c>
      <c r="P187" s="14">
        <f>'Population Growth Forward'!P34</f>
        <v>790111.875</v>
      </c>
      <c r="Q187" s="14">
        <f>'Population Growth Forward'!Q34</f>
        <v>792140.9375</v>
      </c>
      <c r="R187" s="14">
        <f>'Population Growth Forward'!R34</f>
        <v>794203.9375</v>
      </c>
      <c r="S187" s="14">
        <f>'Population Growth Forward'!S34</f>
        <v>796305.625</v>
      </c>
      <c r="T187" s="14">
        <f>'Population Growth Forward'!T34</f>
        <v>798445.6875</v>
      </c>
      <c r="U187" s="14">
        <f>'Population Growth Forward'!U34</f>
        <v>800625.1875</v>
      </c>
      <c r="V187" s="14">
        <f>'Population Growth Forward'!V34</f>
        <v>0</v>
      </c>
      <c r="W187" s="14">
        <f>'Population Growth Forward'!W34</f>
        <v>0</v>
      </c>
      <c r="X187" s="14">
        <f>'Population Growth Forward'!X34</f>
        <v>0</v>
      </c>
      <c r="Y187" s="14">
        <f>'Population Growth Forward'!Y34</f>
        <v>0</v>
      </c>
      <c r="Z187" s="14">
        <f>'Population Growth Forward'!Z34</f>
        <v>0</v>
      </c>
      <c r="AA187" s="14">
        <f>'Population Growth Forward'!AA34</f>
        <v>0</v>
      </c>
      <c r="AB187" s="14">
        <f>'Population Growth Forward'!AB34</f>
        <v>0</v>
      </c>
      <c r="AC187" s="14">
        <f>'Population Growth Forward'!AC34</f>
        <v>0</v>
      </c>
      <c r="AD187" s="14">
        <f>'Population Growth Forward'!AD34</f>
        <v>0</v>
      </c>
      <c r="AE187" s="14">
        <f>'Population Growth Forward'!AE34</f>
        <v>0</v>
      </c>
      <c r="AF187" s="14">
        <f>'Population Growth Forward'!AF34</f>
        <v>0</v>
      </c>
      <c r="AG187" s="14">
        <f>'Population Growth Forward'!AG34</f>
        <v>0</v>
      </c>
      <c r="AH187" s="14">
        <f>'Population Growth Forward'!AH34</f>
        <v>0</v>
      </c>
      <c r="AI187" s="14">
        <f>'Population Growth Forward'!AI34</f>
        <v>0</v>
      </c>
      <c r="AJ187" s="14">
        <f>'Population Growth Forward'!AJ34</f>
        <v>0</v>
      </c>
      <c r="AK187" s="14">
        <f>'Population Growth Forward'!AK34</f>
        <v>0</v>
      </c>
      <c r="AL187" s="14">
        <f>'Population Growth Forward'!AL34</f>
        <v>0</v>
      </c>
      <c r="AM187" s="14">
        <f>'Population Growth Forward'!AM34</f>
        <v>0</v>
      </c>
      <c r="AN187" s="14">
        <f>'Population Growth Forward'!AN34</f>
        <v>0</v>
      </c>
      <c r="AO187" s="14">
        <f>'Population Growth Forward'!AO34</f>
        <v>0</v>
      </c>
      <c r="AP187" s="14">
        <f>'Population Growth Forward'!AP34</f>
        <v>0</v>
      </c>
    </row>
    <row r="188" spans="1:42" x14ac:dyDescent="0.3">
      <c r="A188" s="14" t="s">
        <v>457</v>
      </c>
      <c r="B188" s="14">
        <f>'Population Growth Forward'!B35</f>
        <v>4393200</v>
      </c>
      <c r="C188" s="14">
        <f>'Population Growth Forward'!C35</f>
        <v>4391054</v>
      </c>
      <c r="D188" s="14">
        <f>'Population Growth Forward'!D35</f>
        <v>4388841</v>
      </c>
      <c r="E188" s="14">
        <f>'Population Growth Forward'!E35</f>
        <v>4386566</v>
      </c>
      <c r="F188" s="14">
        <f>'Population Growth Forward'!F35</f>
        <v>4384230</v>
      </c>
      <c r="G188" s="14">
        <f>'Population Growth Forward'!G35</f>
        <v>4381862</v>
      </c>
      <c r="H188" s="14">
        <f>'Population Growth Forward'!H35</f>
        <v>4379448</v>
      </c>
      <c r="I188" s="14">
        <f>'Population Growth Forward'!I35</f>
        <v>4377019</v>
      </c>
      <c r="J188" s="14">
        <f>'Population Growth Forward'!J35</f>
        <v>4374743</v>
      </c>
      <c r="K188" s="14">
        <f>'Population Growth Forward'!K35</f>
        <v>4372696</v>
      </c>
      <c r="L188" s="14">
        <f>'Population Growth Forward'!L35</f>
        <v>4370882</v>
      </c>
      <c r="M188" s="14">
        <f>'Population Growth Forward'!M35</f>
        <v>4369317</v>
      </c>
      <c r="N188" s="14">
        <f>'Population Growth Forward'!N35</f>
        <v>4367957</v>
      </c>
      <c r="O188" s="14">
        <f>'Population Growth Forward'!O35</f>
        <v>4366797</v>
      </c>
      <c r="P188" s="14">
        <f>'Population Growth Forward'!P35</f>
        <v>4365843</v>
      </c>
      <c r="Q188" s="14">
        <f>'Population Growth Forward'!Q35</f>
        <v>4365073</v>
      </c>
      <c r="R188" s="14">
        <f>'Population Growth Forward'!R35</f>
        <v>4364474</v>
      </c>
      <c r="S188" s="14">
        <f>'Population Growth Forward'!S35</f>
        <v>4364079</v>
      </c>
      <c r="T188" s="14">
        <f>'Population Growth Forward'!T35</f>
        <v>4363893</v>
      </c>
      <c r="U188" s="14">
        <f>'Population Growth Forward'!U35</f>
        <v>4363905</v>
      </c>
      <c r="V188" s="14">
        <f>'Population Growth Forward'!V35</f>
        <v>0</v>
      </c>
      <c r="W188" s="14">
        <f>'Population Growth Forward'!W35</f>
        <v>0</v>
      </c>
      <c r="X188" s="14">
        <f>'Population Growth Forward'!X35</f>
        <v>0</v>
      </c>
      <c r="Y188" s="14">
        <f>'Population Growth Forward'!Y35</f>
        <v>0</v>
      </c>
      <c r="Z188" s="14">
        <f>'Population Growth Forward'!Z35</f>
        <v>0</v>
      </c>
      <c r="AA188" s="14">
        <f>'Population Growth Forward'!AA35</f>
        <v>0</v>
      </c>
      <c r="AB188" s="14">
        <f>'Population Growth Forward'!AB35</f>
        <v>0</v>
      </c>
      <c r="AC188" s="14">
        <f>'Population Growth Forward'!AC35</f>
        <v>0</v>
      </c>
      <c r="AD188" s="14">
        <f>'Population Growth Forward'!AD35</f>
        <v>0</v>
      </c>
      <c r="AE188" s="14">
        <f>'Population Growth Forward'!AE35</f>
        <v>0</v>
      </c>
      <c r="AF188" s="14">
        <f>'Population Growth Forward'!AF35</f>
        <v>0</v>
      </c>
      <c r="AG188" s="14">
        <f>'Population Growth Forward'!AG35</f>
        <v>0</v>
      </c>
      <c r="AH188" s="14">
        <f>'Population Growth Forward'!AH35</f>
        <v>0</v>
      </c>
      <c r="AI188" s="14">
        <f>'Population Growth Forward'!AI35</f>
        <v>0</v>
      </c>
      <c r="AJ188" s="14">
        <f>'Population Growth Forward'!AJ35</f>
        <v>0</v>
      </c>
      <c r="AK188" s="14">
        <f>'Population Growth Forward'!AK35</f>
        <v>0</v>
      </c>
      <c r="AL188" s="14">
        <f>'Population Growth Forward'!AL35</f>
        <v>0</v>
      </c>
      <c r="AM188" s="14">
        <f>'Population Growth Forward'!AM35</f>
        <v>0</v>
      </c>
      <c r="AN188" s="14">
        <f>'Population Growth Forward'!AN35</f>
        <v>0</v>
      </c>
      <c r="AO188" s="14">
        <f>'Population Growth Forward'!AO35</f>
        <v>0</v>
      </c>
      <c r="AP188" s="14">
        <f>'Population Growth Forward'!AP35</f>
        <v>0</v>
      </c>
    </row>
    <row r="189" spans="1:42" x14ac:dyDescent="0.3">
      <c r="A189" s="14" t="s">
        <v>458</v>
      </c>
      <c r="B189" s="14">
        <f>'Population Growth Forward'!B36</f>
        <v>634200.0625</v>
      </c>
      <c r="C189" s="14">
        <f>'Population Growth Forward'!C36</f>
        <v>635559.6875</v>
      </c>
      <c r="D189" s="14">
        <f>'Population Growth Forward'!D36</f>
        <v>636829.5625</v>
      </c>
      <c r="E189" s="14">
        <f>'Population Growth Forward'!E36</f>
        <v>638009.6875</v>
      </c>
      <c r="F189" s="14">
        <f>'Population Growth Forward'!F36</f>
        <v>639085.3125</v>
      </c>
      <c r="G189" s="14">
        <f>'Population Growth Forward'!G36</f>
        <v>640070.125</v>
      </c>
      <c r="H189" s="14">
        <f>'Population Growth Forward'!H36</f>
        <v>640966.3125</v>
      </c>
      <c r="I189" s="14">
        <f>'Population Growth Forward'!I36</f>
        <v>641776.125</v>
      </c>
      <c r="J189" s="14">
        <f>'Population Growth Forward'!J36</f>
        <v>642616.375</v>
      </c>
      <c r="K189" s="14">
        <f>'Population Growth Forward'!K36</f>
        <v>643498.5</v>
      </c>
      <c r="L189" s="14">
        <f>'Population Growth Forward'!L36</f>
        <v>644430</v>
      </c>
      <c r="M189" s="14">
        <f>'Population Growth Forward'!M36</f>
        <v>645410.1875</v>
      </c>
      <c r="N189" s="14">
        <f>'Population Growth Forward'!N36</f>
        <v>646438.1875</v>
      </c>
      <c r="O189" s="14">
        <f>'Population Growth Forward'!O36</f>
        <v>647509.6875</v>
      </c>
      <c r="P189" s="14">
        <f>'Population Growth Forward'!P36</f>
        <v>648594.4375</v>
      </c>
      <c r="Q189" s="14">
        <f>'Population Growth Forward'!Q36</f>
        <v>649721.625</v>
      </c>
      <c r="R189" s="14">
        <f>'Population Growth Forward'!R36</f>
        <v>650882.375</v>
      </c>
      <c r="S189" s="14">
        <f>'Population Growth Forward'!S36</f>
        <v>652090</v>
      </c>
      <c r="T189" s="14">
        <f>'Population Growth Forward'!T36</f>
        <v>653343.8125</v>
      </c>
      <c r="U189" s="14">
        <f>'Population Growth Forward'!U36</f>
        <v>654639.875</v>
      </c>
      <c r="V189" s="14">
        <f>'Population Growth Forward'!V36</f>
        <v>0</v>
      </c>
      <c r="W189" s="14">
        <f>'Population Growth Forward'!W36</f>
        <v>0</v>
      </c>
      <c r="X189" s="14">
        <f>'Population Growth Forward'!X36</f>
        <v>0</v>
      </c>
      <c r="Y189" s="14">
        <f>'Population Growth Forward'!Y36</f>
        <v>0</v>
      </c>
      <c r="Z189" s="14">
        <f>'Population Growth Forward'!Z36</f>
        <v>0</v>
      </c>
      <c r="AA189" s="14">
        <f>'Population Growth Forward'!AA36</f>
        <v>0</v>
      </c>
      <c r="AB189" s="14">
        <f>'Population Growth Forward'!AB36</f>
        <v>0</v>
      </c>
      <c r="AC189" s="14">
        <f>'Population Growth Forward'!AC36</f>
        <v>0</v>
      </c>
      <c r="AD189" s="14">
        <f>'Population Growth Forward'!AD36</f>
        <v>0</v>
      </c>
      <c r="AE189" s="14">
        <f>'Population Growth Forward'!AE36</f>
        <v>0</v>
      </c>
      <c r="AF189" s="14">
        <f>'Population Growth Forward'!AF36</f>
        <v>0</v>
      </c>
      <c r="AG189" s="14">
        <f>'Population Growth Forward'!AG36</f>
        <v>0</v>
      </c>
      <c r="AH189" s="14">
        <f>'Population Growth Forward'!AH36</f>
        <v>0</v>
      </c>
      <c r="AI189" s="14">
        <f>'Population Growth Forward'!AI36</f>
        <v>0</v>
      </c>
      <c r="AJ189" s="14">
        <f>'Population Growth Forward'!AJ36</f>
        <v>0</v>
      </c>
      <c r="AK189" s="14">
        <f>'Population Growth Forward'!AK36</f>
        <v>0</v>
      </c>
      <c r="AL189" s="14">
        <f>'Population Growth Forward'!AL36</f>
        <v>0</v>
      </c>
      <c r="AM189" s="14">
        <f>'Population Growth Forward'!AM36</f>
        <v>0</v>
      </c>
      <c r="AN189" s="14">
        <f>'Population Growth Forward'!AN36</f>
        <v>0</v>
      </c>
      <c r="AO189" s="14">
        <f>'Population Growth Forward'!AO36</f>
        <v>0</v>
      </c>
      <c r="AP189" s="14">
        <f>'Population Growth Forward'!AP36</f>
        <v>0</v>
      </c>
    </row>
    <row r="190" spans="1:42" x14ac:dyDescent="0.3">
      <c r="A190" s="14" t="s">
        <v>459</v>
      </c>
      <c r="B190" s="14">
        <f>'Population Growth Forward'!B37</f>
        <v>2829752</v>
      </c>
      <c r="C190" s="14">
        <f>'Population Growth Forward'!C37</f>
        <v>2830310</v>
      </c>
      <c r="D190" s="14">
        <f>'Population Growth Forward'!D37</f>
        <v>2830406</v>
      </c>
      <c r="E190" s="14">
        <f>'Population Growth Forward'!E37</f>
        <v>2830741</v>
      </c>
      <c r="F190" s="14">
        <f>'Population Growth Forward'!F37</f>
        <v>2831252</v>
      </c>
      <c r="G190" s="14">
        <f>'Population Growth Forward'!G37</f>
        <v>2831657</v>
      </c>
      <c r="H190" s="14">
        <f>'Population Growth Forward'!H37</f>
        <v>2832286</v>
      </c>
      <c r="I190" s="14">
        <f>'Population Growth Forward'!I37</f>
        <v>2833181</v>
      </c>
      <c r="J190" s="14">
        <f>'Population Growth Forward'!J37</f>
        <v>2834209</v>
      </c>
      <c r="K190" s="14">
        <f>'Population Growth Forward'!K37</f>
        <v>2835421</v>
      </c>
      <c r="L190" s="14">
        <f>'Population Growth Forward'!L37</f>
        <v>2836822</v>
      </c>
      <c r="M190" s="14">
        <f>'Population Growth Forward'!M37</f>
        <v>2838449</v>
      </c>
      <c r="N190" s="14">
        <f>'Population Growth Forward'!N37</f>
        <v>2840336</v>
      </c>
      <c r="O190" s="14">
        <f>'Population Growth Forward'!O37</f>
        <v>2842453</v>
      </c>
      <c r="P190" s="14">
        <f>'Population Growth Forward'!P37</f>
        <v>2844793</v>
      </c>
      <c r="Q190" s="14">
        <f>'Population Growth Forward'!Q37</f>
        <v>2847359</v>
      </c>
      <c r="R190" s="14">
        <f>'Population Growth Forward'!R37</f>
        <v>2850104</v>
      </c>
      <c r="S190" s="14">
        <f>'Population Growth Forward'!S37</f>
        <v>2853102</v>
      </c>
      <c r="T190" s="14">
        <f>'Population Growth Forward'!T37</f>
        <v>2856356</v>
      </c>
      <c r="U190" s="14">
        <f>'Population Growth Forward'!U37</f>
        <v>2859869</v>
      </c>
      <c r="V190" s="14">
        <f>'Population Growth Forward'!V37</f>
        <v>0</v>
      </c>
      <c r="W190" s="14">
        <f>'Population Growth Forward'!W37</f>
        <v>0</v>
      </c>
      <c r="X190" s="14">
        <f>'Population Growth Forward'!X37</f>
        <v>0</v>
      </c>
      <c r="Y190" s="14">
        <f>'Population Growth Forward'!Y37</f>
        <v>0</v>
      </c>
      <c r="Z190" s="14">
        <f>'Population Growth Forward'!Z37</f>
        <v>0</v>
      </c>
      <c r="AA190" s="14">
        <f>'Population Growth Forward'!AA37</f>
        <v>0</v>
      </c>
      <c r="AB190" s="14">
        <f>'Population Growth Forward'!AB37</f>
        <v>0</v>
      </c>
      <c r="AC190" s="14">
        <f>'Population Growth Forward'!AC37</f>
        <v>0</v>
      </c>
      <c r="AD190" s="14">
        <f>'Population Growth Forward'!AD37</f>
        <v>0</v>
      </c>
      <c r="AE190" s="14">
        <f>'Population Growth Forward'!AE37</f>
        <v>0</v>
      </c>
      <c r="AF190" s="14">
        <f>'Population Growth Forward'!AF37</f>
        <v>0</v>
      </c>
      <c r="AG190" s="14">
        <f>'Population Growth Forward'!AG37</f>
        <v>0</v>
      </c>
      <c r="AH190" s="14">
        <f>'Population Growth Forward'!AH37</f>
        <v>0</v>
      </c>
      <c r="AI190" s="14">
        <f>'Population Growth Forward'!AI37</f>
        <v>0</v>
      </c>
      <c r="AJ190" s="14">
        <f>'Population Growth Forward'!AJ37</f>
        <v>0</v>
      </c>
      <c r="AK190" s="14">
        <f>'Population Growth Forward'!AK37</f>
        <v>0</v>
      </c>
      <c r="AL190" s="14">
        <f>'Population Growth Forward'!AL37</f>
        <v>0</v>
      </c>
      <c r="AM190" s="14">
        <f>'Population Growth Forward'!AM37</f>
        <v>0</v>
      </c>
      <c r="AN190" s="14">
        <f>'Population Growth Forward'!AN37</f>
        <v>0</v>
      </c>
      <c r="AO190" s="14">
        <f>'Population Growth Forward'!AO37</f>
        <v>0</v>
      </c>
      <c r="AP190" s="14">
        <f>'Population Growth Forward'!AP37</f>
        <v>0</v>
      </c>
    </row>
    <row r="191" spans="1:42" x14ac:dyDescent="0.3">
      <c r="A191" s="14" t="s">
        <v>460</v>
      </c>
      <c r="B191" s="14">
        <f>'Population Growth Forward'!B38</f>
        <v>889614.9375</v>
      </c>
      <c r="C191" s="14">
        <f>'Population Growth Forward'!C38</f>
        <v>890206</v>
      </c>
      <c r="D191" s="14">
        <f>'Population Growth Forward'!D38</f>
        <v>890779.1875</v>
      </c>
      <c r="E191" s="14">
        <f>'Population Growth Forward'!E38</f>
        <v>891337.25</v>
      </c>
      <c r="F191" s="14">
        <f>'Population Growth Forward'!F38</f>
        <v>891900</v>
      </c>
      <c r="G191" s="14">
        <f>'Population Growth Forward'!G38</f>
        <v>892443.5</v>
      </c>
      <c r="H191" s="14">
        <f>'Population Growth Forward'!H38</f>
        <v>892963.8125</v>
      </c>
      <c r="I191" s="14">
        <f>'Population Growth Forward'!I38</f>
        <v>893454.5625</v>
      </c>
      <c r="J191" s="14">
        <f>'Population Growth Forward'!J38</f>
        <v>893967.5625</v>
      </c>
      <c r="K191" s="14">
        <f>'Population Growth Forward'!K38</f>
        <v>894520.375</v>
      </c>
      <c r="L191" s="14">
        <f>'Population Growth Forward'!L38</f>
        <v>895133</v>
      </c>
      <c r="M191" s="14">
        <f>'Population Growth Forward'!M38</f>
        <v>895781.625</v>
      </c>
      <c r="N191" s="14">
        <f>'Population Growth Forward'!N38</f>
        <v>896460.5</v>
      </c>
      <c r="O191" s="14">
        <f>'Population Growth Forward'!O38</f>
        <v>897173</v>
      </c>
      <c r="P191" s="14">
        <f>'Population Growth Forward'!P38</f>
        <v>897933.875</v>
      </c>
      <c r="Q191" s="14">
        <f>'Population Growth Forward'!Q38</f>
        <v>898731.0625</v>
      </c>
      <c r="R191" s="14">
        <f>'Population Growth Forward'!R38</f>
        <v>899562.8125</v>
      </c>
      <c r="S191" s="14">
        <f>'Population Growth Forward'!S38</f>
        <v>900428.5625</v>
      </c>
      <c r="T191" s="14">
        <f>'Population Growth Forward'!T38</f>
        <v>901323.1875</v>
      </c>
      <c r="U191" s="14">
        <f>'Population Growth Forward'!U38</f>
        <v>902294.1875</v>
      </c>
      <c r="V191" s="14">
        <f>'Population Growth Forward'!V38</f>
        <v>0</v>
      </c>
      <c r="W191" s="14">
        <f>'Population Growth Forward'!W38</f>
        <v>0</v>
      </c>
      <c r="X191" s="14">
        <f>'Population Growth Forward'!X38</f>
        <v>0</v>
      </c>
      <c r="Y191" s="14">
        <f>'Population Growth Forward'!Y38</f>
        <v>0</v>
      </c>
      <c r="Z191" s="14">
        <f>'Population Growth Forward'!Z38</f>
        <v>0</v>
      </c>
      <c r="AA191" s="14">
        <f>'Population Growth Forward'!AA38</f>
        <v>0</v>
      </c>
      <c r="AB191" s="14">
        <f>'Population Growth Forward'!AB38</f>
        <v>0</v>
      </c>
      <c r="AC191" s="14">
        <f>'Population Growth Forward'!AC38</f>
        <v>0</v>
      </c>
      <c r="AD191" s="14">
        <f>'Population Growth Forward'!AD38</f>
        <v>0</v>
      </c>
      <c r="AE191" s="14">
        <f>'Population Growth Forward'!AE38</f>
        <v>0</v>
      </c>
      <c r="AF191" s="14">
        <f>'Population Growth Forward'!AF38</f>
        <v>0</v>
      </c>
      <c r="AG191" s="14">
        <f>'Population Growth Forward'!AG38</f>
        <v>0</v>
      </c>
      <c r="AH191" s="14">
        <f>'Population Growth Forward'!AH38</f>
        <v>0</v>
      </c>
      <c r="AI191" s="14">
        <f>'Population Growth Forward'!AI38</f>
        <v>0</v>
      </c>
      <c r="AJ191" s="14">
        <f>'Population Growth Forward'!AJ38</f>
        <v>0</v>
      </c>
      <c r="AK191" s="14">
        <f>'Population Growth Forward'!AK38</f>
        <v>0</v>
      </c>
      <c r="AL191" s="14">
        <f>'Population Growth Forward'!AL38</f>
        <v>0</v>
      </c>
      <c r="AM191" s="14">
        <f>'Population Growth Forward'!AM38</f>
        <v>0</v>
      </c>
      <c r="AN191" s="14">
        <f>'Population Growth Forward'!AN38</f>
        <v>0</v>
      </c>
      <c r="AO191" s="14">
        <f>'Population Growth Forward'!AO38</f>
        <v>0</v>
      </c>
      <c r="AP191" s="14">
        <f>'Population Growth Forward'!AP38</f>
        <v>0</v>
      </c>
    </row>
    <row r="192" spans="1:42" x14ac:dyDescent="0.3">
      <c r="A192" s="14" t="s">
        <v>461</v>
      </c>
      <c r="B192" s="14">
        <f>'Population Growth Forward'!B39</f>
        <v>399138.78125</v>
      </c>
      <c r="C192" s="14">
        <f>'Population Growth Forward'!C39</f>
        <v>399502.59375</v>
      </c>
      <c r="D192" s="14">
        <f>'Population Growth Forward'!D39</f>
        <v>399813.1875</v>
      </c>
      <c r="E192" s="14">
        <f>'Population Growth Forward'!E39</f>
        <v>400070.59375</v>
      </c>
      <c r="F192" s="14">
        <f>'Population Growth Forward'!F39</f>
        <v>400274.28125</v>
      </c>
      <c r="G192" s="14">
        <f>'Population Growth Forward'!G39</f>
        <v>400436</v>
      </c>
      <c r="H192" s="14">
        <f>'Population Growth Forward'!H39</f>
        <v>400544</v>
      </c>
      <c r="I192" s="14">
        <f>'Population Growth Forward'!I39</f>
        <v>400597.40625</v>
      </c>
      <c r="J192" s="14">
        <f>'Population Growth Forward'!J39</f>
        <v>400666.28125</v>
      </c>
      <c r="K192" s="14">
        <f>'Population Growth Forward'!K39</f>
        <v>400771</v>
      </c>
      <c r="L192" s="14">
        <f>'Population Growth Forward'!L39</f>
        <v>400901.40625</v>
      </c>
      <c r="M192" s="14">
        <f>'Population Growth Forward'!M39</f>
        <v>401055</v>
      </c>
      <c r="N192" s="14">
        <f>'Population Growth Forward'!N39</f>
        <v>401228.3125</v>
      </c>
      <c r="O192" s="14">
        <f>'Population Growth Forward'!O39</f>
        <v>401434.59375</v>
      </c>
      <c r="P192" s="14">
        <f>'Population Growth Forward'!P39</f>
        <v>401600.1875</v>
      </c>
      <c r="Q192" s="14">
        <f>'Population Growth Forward'!Q39</f>
        <v>401784</v>
      </c>
      <c r="R192" s="14">
        <f>'Population Growth Forward'!R39</f>
        <v>401983.71875</v>
      </c>
      <c r="S192" s="14">
        <f>'Population Growth Forward'!S39</f>
        <v>402217.71875</v>
      </c>
      <c r="T192" s="14">
        <f>'Population Growth Forward'!T39</f>
        <v>402471.09375</v>
      </c>
      <c r="U192" s="14">
        <f>'Population Growth Forward'!U39</f>
        <v>402745.3125</v>
      </c>
      <c r="V192" s="14">
        <f>'Population Growth Forward'!V39</f>
        <v>0</v>
      </c>
      <c r="W192" s="14">
        <f>'Population Growth Forward'!W39</f>
        <v>0</v>
      </c>
      <c r="X192" s="14">
        <f>'Population Growth Forward'!X39</f>
        <v>0</v>
      </c>
      <c r="Y192" s="14">
        <f>'Population Growth Forward'!Y39</f>
        <v>0</v>
      </c>
      <c r="Z192" s="14">
        <f>'Population Growth Forward'!Z39</f>
        <v>0</v>
      </c>
      <c r="AA192" s="14">
        <f>'Population Growth Forward'!AA39</f>
        <v>0</v>
      </c>
      <c r="AB192" s="14">
        <f>'Population Growth Forward'!AB39</f>
        <v>0</v>
      </c>
      <c r="AC192" s="14">
        <f>'Population Growth Forward'!AC39</f>
        <v>0</v>
      </c>
      <c r="AD192" s="14">
        <f>'Population Growth Forward'!AD39</f>
        <v>0</v>
      </c>
      <c r="AE192" s="14">
        <f>'Population Growth Forward'!AE39</f>
        <v>0</v>
      </c>
      <c r="AF192" s="14">
        <f>'Population Growth Forward'!AF39</f>
        <v>0</v>
      </c>
      <c r="AG192" s="14">
        <f>'Population Growth Forward'!AG39</f>
        <v>0</v>
      </c>
      <c r="AH192" s="14">
        <f>'Population Growth Forward'!AH39</f>
        <v>0</v>
      </c>
      <c r="AI192" s="14">
        <f>'Population Growth Forward'!AI39</f>
        <v>0</v>
      </c>
      <c r="AJ192" s="14">
        <f>'Population Growth Forward'!AJ39</f>
        <v>0</v>
      </c>
      <c r="AK192" s="14">
        <f>'Population Growth Forward'!AK39</f>
        <v>0</v>
      </c>
      <c r="AL192" s="14">
        <f>'Population Growth Forward'!AL39</f>
        <v>0</v>
      </c>
      <c r="AM192" s="14">
        <f>'Population Growth Forward'!AM39</f>
        <v>0</v>
      </c>
      <c r="AN192" s="14">
        <f>'Population Growth Forward'!AN39</f>
        <v>0</v>
      </c>
      <c r="AO192" s="14">
        <f>'Population Growth Forward'!AO39</f>
        <v>0</v>
      </c>
      <c r="AP192" s="14">
        <f>'Population Growth Forward'!AP39</f>
        <v>0</v>
      </c>
    </row>
    <row r="193" spans="1:42" x14ac:dyDescent="0.3">
      <c r="A193" s="14" t="s">
        <v>462</v>
      </c>
      <c r="B193" s="14">
        <f>'Population Growth Forward'!B40</f>
        <v>396681.5</v>
      </c>
      <c r="C193" s="14">
        <f>'Population Growth Forward'!C40</f>
        <v>395939.6875</v>
      </c>
      <c r="D193" s="14">
        <f>'Population Growth Forward'!D40</f>
        <v>395201.5</v>
      </c>
      <c r="E193" s="14">
        <f>'Population Growth Forward'!E40</f>
        <v>394466.8125</v>
      </c>
      <c r="F193" s="14">
        <f>'Population Growth Forward'!F40</f>
        <v>393745</v>
      </c>
      <c r="G193" s="14">
        <f>'Population Growth Forward'!G40</f>
        <v>393029.125</v>
      </c>
      <c r="H193" s="14">
        <f>'Population Growth Forward'!H40</f>
        <v>392316.8125</v>
      </c>
      <c r="I193" s="14">
        <f>'Population Growth Forward'!I40</f>
        <v>391608.5</v>
      </c>
      <c r="J193" s="14">
        <f>'Population Growth Forward'!J40</f>
        <v>390915.90625</v>
      </c>
      <c r="K193" s="14">
        <f>'Population Growth Forward'!K40</f>
        <v>390245.09375</v>
      </c>
      <c r="L193" s="14">
        <f>'Population Growth Forward'!L40</f>
        <v>389595.6875</v>
      </c>
      <c r="M193" s="14">
        <f>'Population Growth Forward'!M40</f>
        <v>388966.71875</v>
      </c>
      <c r="N193" s="14">
        <f>'Population Growth Forward'!N40</f>
        <v>388349.625</v>
      </c>
      <c r="O193" s="14">
        <f>'Population Growth Forward'!O40</f>
        <v>387746.78125</v>
      </c>
      <c r="P193" s="14">
        <f>'Population Growth Forward'!P40</f>
        <v>387161.5</v>
      </c>
      <c r="Q193" s="14">
        <f>'Population Growth Forward'!Q40</f>
        <v>386589.8125</v>
      </c>
      <c r="R193" s="14">
        <f>'Population Growth Forward'!R40</f>
        <v>386033.28125</v>
      </c>
      <c r="S193" s="14">
        <f>'Population Growth Forward'!S40</f>
        <v>385489.5</v>
      </c>
      <c r="T193" s="14">
        <f>'Population Growth Forward'!T40</f>
        <v>384959.40625</v>
      </c>
      <c r="U193" s="14">
        <f>'Population Growth Forward'!U40</f>
        <v>384445.3125</v>
      </c>
      <c r="V193" s="14">
        <f>'Population Growth Forward'!V40</f>
        <v>0</v>
      </c>
      <c r="W193" s="14">
        <f>'Population Growth Forward'!W40</f>
        <v>0</v>
      </c>
      <c r="X193" s="14">
        <f>'Population Growth Forward'!X40</f>
        <v>0</v>
      </c>
      <c r="Y193" s="14">
        <f>'Population Growth Forward'!Y40</f>
        <v>0</v>
      </c>
      <c r="Z193" s="14">
        <f>'Population Growth Forward'!Z40</f>
        <v>0</v>
      </c>
      <c r="AA193" s="14">
        <f>'Population Growth Forward'!AA40</f>
        <v>0</v>
      </c>
      <c r="AB193" s="14">
        <f>'Population Growth Forward'!AB40</f>
        <v>0</v>
      </c>
      <c r="AC193" s="14">
        <f>'Population Growth Forward'!AC40</f>
        <v>0</v>
      </c>
      <c r="AD193" s="14">
        <f>'Population Growth Forward'!AD40</f>
        <v>0</v>
      </c>
      <c r="AE193" s="14">
        <f>'Population Growth Forward'!AE40</f>
        <v>0</v>
      </c>
      <c r="AF193" s="14">
        <f>'Population Growth Forward'!AF40</f>
        <v>0</v>
      </c>
      <c r="AG193" s="14">
        <f>'Population Growth Forward'!AG40</f>
        <v>0</v>
      </c>
      <c r="AH193" s="14">
        <f>'Population Growth Forward'!AH40</f>
        <v>0</v>
      </c>
      <c r="AI193" s="14">
        <f>'Population Growth Forward'!AI40</f>
        <v>0</v>
      </c>
      <c r="AJ193" s="14">
        <f>'Population Growth Forward'!AJ40</f>
        <v>0</v>
      </c>
      <c r="AK193" s="14">
        <f>'Population Growth Forward'!AK40</f>
        <v>0</v>
      </c>
      <c r="AL193" s="14">
        <f>'Population Growth Forward'!AL40</f>
        <v>0</v>
      </c>
      <c r="AM193" s="14">
        <f>'Population Growth Forward'!AM40</f>
        <v>0</v>
      </c>
      <c r="AN193" s="14">
        <f>'Population Growth Forward'!AN40</f>
        <v>0</v>
      </c>
      <c r="AO193" s="14">
        <f>'Population Growth Forward'!AO40</f>
        <v>0</v>
      </c>
      <c r="AP193" s="14">
        <f>'Population Growth Forward'!AP40</f>
        <v>0</v>
      </c>
    </row>
    <row r="194" spans="1:42" x14ac:dyDescent="0.3">
      <c r="A194" s="14" t="s">
        <v>463</v>
      </c>
      <c r="B194" s="14">
        <f>'Population Growth Forward'!B41</f>
        <v>2036747</v>
      </c>
      <c r="C194" s="14">
        <f>'Population Growth Forward'!C41</f>
        <v>2036941</v>
      </c>
      <c r="D194" s="14">
        <f>'Population Growth Forward'!D41</f>
        <v>2037070</v>
      </c>
      <c r="E194" s="14">
        <f>'Population Growth Forward'!E41</f>
        <v>2037024</v>
      </c>
      <c r="F194" s="14">
        <f>'Population Growth Forward'!F41</f>
        <v>2036610</v>
      </c>
      <c r="G194" s="14">
        <f>'Population Growth Forward'!G41</f>
        <v>2036047</v>
      </c>
      <c r="H194" s="14">
        <f>'Population Growth Forward'!H41</f>
        <v>2035415</v>
      </c>
      <c r="I194" s="14">
        <f>'Population Growth Forward'!I41</f>
        <v>2034058</v>
      </c>
      <c r="J194" s="14">
        <f>'Population Growth Forward'!J41</f>
        <v>2032769</v>
      </c>
      <c r="K194" s="14">
        <f>'Population Growth Forward'!K41</f>
        <v>2031608</v>
      </c>
      <c r="L194" s="14">
        <f>'Population Growth Forward'!L41</f>
        <v>2030653</v>
      </c>
      <c r="M194" s="14">
        <f>'Population Growth Forward'!M41</f>
        <v>2029890</v>
      </c>
      <c r="N194" s="14">
        <f>'Population Growth Forward'!N41</f>
        <v>2029469</v>
      </c>
      <c r="O194" s="14">
        <f>'Population Growth Forward'!O41</f>
        <v>2029327</v>
      </c>
      <c r="P194" s="14">
        <f>'Population Growth Forward'!P41</f>
        <v>2029477</v>
      </c>
      <c r="Q194" s="14">
        <f>'Population Growth Forward'!Q41</f>
        <v>2029890</v>
      </c>
      <c r="R194" s="14">
        <f>'Population Growth Forward'!R41</f>
        <v>2030474</v>
      </c>
      <c r="S194" s="14">
        <f>'Population Growth Forward'!S41</f>
        <v>2031399</v>
      </c>
      <c r="T194" s="14">
        <f>'Population Growth Forward'!T41</f>
        <v>2032544</v>
      </c>
      <c r="U194" s="14">
        <f>'Population Growth Forward'!U41</f>
        <v>2033998</v>
      </c>
      <c r="V194" s="14">
        <f>'Population Growth Forward'!V41</f>
        <v>0</v>
      </c>
      <c r="W194" s="14">
        <f>'Population Growth Forward'!W41</f>
        <v>0</v>
      </c>
      <c r="X194" s="14">
        <f>'Population Growth Forward'!X41</f>
        <v>0</v>
      </c>
      <c r="Y194" s="14">
        <f>'Population Growth Forward'!Y41</f>
        <v>0</v>
      </c>
      <c r="Z194" s="14">
        <f>'Population Growth Forward'!Z41</f>
        <v>0</v>
      </c>
      <c r="AA194" s="14">
        <f>'Population Growth Forward'!AA41</f>
        <v>0</v>
      </c>
      <c r="AB194" s="14">
        <f>'Population Growth Forward'!AB41</f>
        <v>0</v>
      </c>
      <c r="AC194" s="14">
        <f>'Population Growth Forward'!AC41</f>
        <v>0</v>
      </c>
      <c r="AD194" s="14">
        <f>'Population Growth Forward'!AD41</f>
        <v>0</v>
      </c>
      <c r="AE194" s="14">
        <f>'Population Growth Forward'!AE41</f>
        <v>0</v>
      </c>
      <c r="AF194" s="14">
        <f>'Population Growth Forward'!AF41</f>
        <v>0</v>
      </c>
      <c r="AG194" s="14">
        <f>'Population Growth Forward'!AG41</f>
        <v>0</v>
      </c>
      <c r="AH194" s="14">
        <f>'Population Growth Forward'!AH41</f>
        <v>0</v>
      </c>
      <c r="AI194" s="14">
        <f>'Population Growth Forward'!AI41</f>
        <v>0</v>
      </c>
      <c r="AJ194" s="14">
        <f>'Population Growth Forward'!AJ41</f>
        <v>0</v>
      </c>
      <c r="AK194" s="14">
        <f>'Population Growth Forward'!AK41</f>
        <v>0</v>
      </c>
      <c r="AL194" s="14">
        <f>'Population Growth Forward'!AL41</f>
        <v>0</v>
      </c>
      <c r="AM194" s="14">
        <f>'Population Growth Forward'!AM41</f>
        <v>0</v>
      </c>
      <c r="AN194" s="14">
        <f>'Population Growth Forward'!AN41</f>
        <v>0</v>
      </c>
      <c r="AO194" s="14">
        <f>'Population Growth Forward'!AO41</f>
        <v>0</v>
      </c>
      <c r="AP194" s="14">
        <f>'Population Growth Forward'!AP41</f>
        <v>0</v>
      </c>
    </row>
    <row r="195" spans="1:42" x14ac:dyDescent="0.3">
      <c r="A195" s="14" t="s">
        <v>464</v>
      </c>
      <c r="B195" s="14">
        <f>'Population Growth Forward'!B42</f>
        <v>869167.8125</v>
      </c>
      <c r="C195" s="14">
        <f>'Population Growth Forward'!C42</f>
        <v>871517.1875</v>
      </c>
      <c r="D195" s="14">
        <f>'Population Growth Forward'!D42</f>
        <v>873874.8125</v>
      </c>
      <c r="E195" s="14">
        <f>'Population Growth Forward'!E42</f>
        <v>876219.4375</v>
      </c>
      <c r="F195" s="14">
        <f>'Population Growth Forward'!F42</f>
        <v>878548</v>
      </c>
      <c r="G195" s="14">
        <f>'Population Growth Forward'!G42</f>
        <v>880863.125</v>
      </c>
      <c r="H195" s="14">
        <f>'Population Growth Forward'!H42</f>
        <v>883189.0625</v>
      </c>
      <c r="I195" s="14">
        <f>'Population Growth Forward'!I42</f>
        <v>885507.0625</v>
      </c>
      <c r="J195" s="14">
        <f>'Population Growth Forward'!J42</f>
        <v>887849.8125</v>
      </c>
      <c r="K195" s="14">
        <f>'Population Growth Forward'!K42</f>
        <v>890235.4375</v>
      </c>
      <c r="L195" s="14">
        <f>'Population Growth Forward'!L42</f>
        <v>892694.8125</v>
      </c>
      <c r="M195" s="14">
        <f>'Population Growth Forward'!M42</f>
        <v>895206.4375</v>
      </c>
      <c r="N195" s="14">
        <f>'Population Growth Forward'!N42</f>
        <v>897786.625</v>
      </c>
      <c r="O195" s="14">
        <f>'Population Growth Forward'!O42</f>
        <v>900439.25</v>
      </c>
      <c r="P195" s="14">
        <f>'Population Growth Forward'!P42</f>
        <v>903176.5625</v>
      </c>
      <c r="Q195" s="14">
        <f>'Population Growth Forward'!Q42</f>
        <v>905987.125</v>
      </c>
      <c r="R195" s="14">
        <f>'Population Growth Forward'!R42</f>
        <v>908867.1875</v>
      </c>
      <c r="S195" s="14">
        <f>'Population Growth Forward'!S42</f>
        <v>911827.5625</v>
      </c>
      <c r="T195" s="14">
        <f>'Population Growth Forward'!T42</f>
        <v>914863.25</v>
      </c>
      <c r="U195" s="14">
        <f>'Population Growth Forward'!U42</f>
        <v>917960.875</v>
      </c>
      <c r="V195" s="14">
        <f>'Population Growth Forward'!V42</f>
        <v>0</v>
      </c>
      <c r="W195" s="14">
        <f>'Population Growth Forward'!W42</f>
        <v>0</v>
      </c>
      <c r="X195" s="14">
        <f>'Population Growth Forward'!X42</f>
        <v>0</v>
      </c>
      <c r="Y195" s="14">
        <f>'Population Growth Forward'!Y42</f>
        <v>0</v>
      </c>
      <c r="Z195" s="14">
        <f>'Population Growth Forward'!Z42</f>
        <v>0</v>
      </c>
      <c r="AA195" s="14">
        <f>'Population Growth Forward'!AA42</f>
        <v>0</v>
      </c>
      <c r="AB195" s="14">
        <f>'Population Growth Forward'!AB42</f>
        <v>0</v>
      </c>
      <c r="AC195" s="14">
        <f>'Population Growth Forward'!AC42</f>
        <v>0</v>
      </c>
      <c r="AD195" s="14">
        <f>'Population Growth Forward'!AD42</f>
        <v>0</v>
      </c>
      <c r="AE195" s="14">
        <f>'Population Growth Forward'!AE42</f>
        <v>0</v>
      </c>
      <c r="AF195" s="14">
        <f>'Population Growth Forward'!AF42</f>
        <v>0</v>
      </c>
      <c r="AG195" s="14">
        <f>'Population Growth Forward'!AG42</f>
        <v>0</v>
      </c>
      <c r="AH195" s="14">
        <f>'Population Growth Forward'!AH42</f>
        <v>0</v>
      </c>
      <c r="AI195" s="14">
        <f>'Population Growth Forward'!AI42</f>
        <v>0</v>
      </c>
      <c r="AJ195" s="14">
        <f>'Population Growth Forward'!AJ42</f>
        <v>0</v>
      </c>
      <c r="AK195" s="14">
        <f>'Population Growth Forward'!AK42</f>
        <v>0</v>
      </c>
      <c r="AL195" s="14">
        <f>'Population Growth Forward'!AL42</f>
        <v>0</v>
      </c>
      <c r="AM195" s="14">
        <f>'Population Growth Forward'!AM42</f>
        <v>0</v>
      </c>
      <c r="AN195" s="14">
        <f>'Population Growth Forward'!AN42</f>
        <v>0</v>
      </c>
      <c r="AO195" s="14">
        <f>'Population Growth Forward'!AO42</f>
        <v>0</v>
      </c>
      <c r="AP195" s="14">
        <f>'Population Growth Forward'!AP42</f>
        <v>0</v>
      </c>
    </row>
    <row r="196" spans="1:42" x14ac:dyDescent="0.3">
      <c r="A196" s="14" t="s">
        <v>465</v>
      </c>
      <c r="B196" s="14">
        <f>'Population Growth Forward'!B43</f>
        <v>467970.40625</v>
      </c>
      <c r="C196" s="14">
        <f>'Population Growth Forward'!C43</f>
        <v>468242.625</v>
      </c>
      <c r="D196" s="14">
        <f>'Population Growth Forward'!D43</f>
        <v>468481.8125</v>
      </c>
      <c r="E196" s="14">
        <f>'Population Growth Forward'!E43</f>
        <v>468688.5</v>
      </c>
      <c r="F196" s="14">
        <f>'Population Growth Forward'!F43</f>
        <v>468900.3125</v>
      </c>
      <c r="G196" s="14">
        <f>'Population Growth Forward'!G43</f>
        <v>469113.90625</v>
      </c>
      <c r="H196" s="14">
        <f>'Population Growth Forward'!H43</f>
        <v>469327.6875</v>
      </c>
      <c r="I196" s="14">
        <f>'Population Growth Forward'!I43</f>
        <v>469542.59375</v>
      </c>
      <c r="J196" s="14">
        <f>'Population Growth Forward'!J43</f>
        <v>469769.28125</v>
      </c>
      <c r="K196" s="14">
        <f>'Population Growth Forward'!K43</f>
        <v>470016.59375</v>
      </c>
      <c r="L196" s="14">
        <f>'Population Growth Forward'!L43</f>
        <v>470275.6875</v>
      </c>
      <c r="M196" s="14">
        <f>'Population Growth Forward'!M43</f>
        <v>470546.59375</v>
      </c>
      <c r="N196" s="14">
        <f>'Population Growth Forward'!N43</f>
        <v>470833.40625</v>
      </c>
      <c r="O196" s="14">
        <f>'Population Growth Forward'!O43</f>
        <v>471134.40625</v>
      </c>
      <c r="P196" s="14">
        <f>'Population Growth Forward'!P43</f>
        <v>471450</v>
      </c>
      <c r="Q196" s="14">
        <f>'Population Growth Forward'!Q43</f>
        <v>471778.6875</v>
      </c>
      <c r="R196" s="14">
        <f>'Population Growth Forward'!R43</f>
        <v>472120.21875</v>
      </c>
      <c r="S196" s="14">
        <f>'Population Growth Forward'!S43</f>
        <v>472474.78125</v>
      </c>
      <c r="T196" s="14">
        <f>'Population Growth Forward'!T43</f>
        <v>472844.40625</v>
      </c>
      <c r="U196" s="14">
        <f>'Population Growth Forward'!U43</f>
        <v>473227.90625</v>
      </c>
      <c r="V196" s="14">
        <f>'Population Growth Forward'!V43</f>
        <v>0</v>
      </c>
      <c r="W196" s="14">
        <f>'Population Growth Forward'!W43</f>
        <v>0</v>
      </c>
      <c r="X196" s="14">
        <f>'Population Growth Forward'!X43</f>
        <v>0</v>
      </c>
      <c r="Y196" s="14">
        <f>'Population Growth Forward'!Y43</f>
        <v>0</v>
      </c>
      <c r="Z196" s="14">
        <f>'Population Growth Forward'!Z43</f>
        <v>0</v>
      </c>
      <c r="AA196" s="14">
        <f>'Population Growth Forward'!AA43</f>
        <v>0</v>
      </c>
      <c r="AB196" s="14">
        <f>'Population Growth Forward'!AB43</f>
        <v>0</v>
      </c>
      <c r="AC196" s="14">
        <f>'Population Growth Forward'!AC43</f>
        <v>0</v>
      </c>
      <c r="AD196" s="14">
        <f>'Population Growth Forward'!AD43</f>
        <v>0</v>
      </c>
      <c r="AE196" s="14">
        <f>'Population Growth Forward'!AE43</f>
        <v>0</v>
      </c>
      <c r="AF196" s="14">
        <f>'Population Growth Forward'!AF43</f>
        <v>0</v>
      </c>
      <c r="AG196" s="14">
        <f>'Population Growth Forward'!AG43</f>
        <v>0</v>
      </c>
      <c r="AH196" s="14">
        <f>'Population Growth Forward'!AH43</f>
        <v>0</v>
      </c>
      <c r="AI196" s="14">
        <f>'Population Growth Forward'!AI43</f>
        <v>0</v>
      </c>
      <c r="AJ196" s="14">
        <f>'Population Growth Forward'!AJ43</f>
        <v>0</v>
      </c>
      <c r="AK196" s="14">
        <f>'Population Growth Forward'!AK43</f>
        <v>0</v>
      </c>
      <c r="AL196" s="14">
        <f>'Population Growth Forward'!AL43</f>
        <v>0</v>
      </c>
      <c r="AM196" s="14">
        <f>'Population Growth Forward'!AM43</f>
        <v>0</v>
      </c>
      <c r="AN196" s="14">
        <f>'Population Growth Forward'!AN43</f>
        <v>0</v>
      </c>
      <c r="AO196" s="14">
        <f>'Population Growth Forward'!AO43</f>
        <v>0</v>
      </c>
      <c r="AP196" s="14">
        <f>'Population Growth Forward'!AP43</f>
        <v>0</v>
      </c>
    </row>
    <row r="197" spans="1:42" x14ac:dyDescent="0.3">
      <c r="A197" s="14" t="s">
        <v>466</v>
      </c>
      <c r="B197" s="14">
        <f>'Population Growth Forward'!B44</f>
        <v>1186476</v>
      </c>
      <c r="C197" s="14">
        <f>'Population Growth Forward'!C44</f>
        <v>1186788</v>
      </c>
      <c r="D197" s="14">
        <f>'Population Growth Forward'!D44</f>
        <v>1187290</v>
      </c>
      <c r="E197" s="14">
        <f>'Population Growth Forward'!E44</f>
        <v>1187940</v>
      </c>
      <c r="F197" s="14">
        <f>'Population Growth Forward'!F44</f>
        <v>1188751</v>
      </c>
      <c r="G197" s="14">
        <f>'Population Growth Forward'!G44</f>
        <v>1189733</v>
      </c>
      <c r="H197" s="14">
        <f>'Population Growth Forward'!H44</f>
        <v>1190845</v>
      </c>
      <c r="I197" s="14">
        <f>'Population Growth Forward'!I44</f>
        <v>1192089</v>
      </c>
      <c r="J197" s="14">
        <f>'Population Growth Forward'!J44</f>
        <v>1193385</v>
      </c>
      <c r="K197" s="14">
        <f>'Population Growth Forward'!K44</f>
        <v>1194755</v>
      </c>
      <c r="L197" s="14">
        <f>'Population Growth Forward'!L44</f>
        <v>1196186</v>
      </c>
      <c r="M197" s="14">
        <f>'Population Growth Forward'!M44</f>
        <v>1197694</v>
      </c>
      <c r="N197" s="14">
        <f>'Population Growth Forward'!N44</f>
        <v>1199261</v>
      </c>
      <c r="O197" s="14">
        <f>'Population Growth Forward'!O44</f>
        <v>1200894</v>
      </c>
      <c r="P197" s="14">
        <f>'Population Growth Forward'!P44</f>
        <v>1202597</v>
      </c>
      <c r="Q197" s="14">
        <f>'Population Growth Forward'!Q44</f>
        <v>1204362</v>
      </c>
      <c r="R197" s="14">
        <f>'Population Growth Forward'!R44</f>
        <v>1206199</v>
      </c>
      <c r="S197" s="14">
        <f>'Population Growth Forward'!S44</f>
        <v>1208095</v>
      </c>
      <c r="T197" s="14">
        <f>'Population Growth Forward'!T44</f>
        <v>1210052</v>
      </c>
      <c r="U197" s="14">
        <f>'Population Growth Forward'!U44</f>
        <v>1212067</v>
      </c>
      <c r="V197" s="14">
        <f>'Population Growth Forward'!V44</f>
        <v>0</v>
      </c>
      <c r="W197" s="14">
        <f>'Population Growth Forward'!W44</f>
        <v>0</v>
      </c>
      <c r="X197" s="14">
        <f>'Population Growth Forward'!X44</f>
        <v>0</v>
      </c>
      <c r="Y197" s="14">
        <f>'Population Growth Forward'!Y44</f>
        <v>0</v>
      </c>
      <c r="Z197" s="14">
        <f>'Population Growth Forward'!Z44</f>
        <v>0</v>
      </c>
      <c r="AA197" s="14">
        <f>'Population Growth Forward'!AA44</f>
        <v>0</v>
      </c>
      <c r="AB197" s="14">
        <f>'Population Growth Forward'!AB44</f>
        <v>0</v>
      </c>
      <c r="AC197" s="14">
        <f>'Population Growth Forward'!AC44</f>
        <v>0</v>
      </c>
      <c r="AD197" s="14">
        <f>'Population Growth Forward'!AD44</f>
        <v>0</v>
      </c>
      <c r="AE197" s="14">
        <f>'Population Growth Forward'!AE44</f>
        <v>0</v>
      </c>
      <c r="AF197" s="14">
        <f>'Population Growth Forward'!AF44</f>
        <v>0</v>
      </c>
      <c r="AG197" s="14">
        <f>'Population Growth Forward'!AG44</f>
        <v>0</v>
      </c>
      <c r="AH197" s="14">
        <f>'Population Growth Forward'!AH44</f>
        <v>0</v>
      </c>
      <c r="AI197" s="14">
        <f>'Population Growth Forward'!AI44</f>
        <v>0</v>
      </c>
      <c r="AJ197" s="14">
        <f>'Population Growth Forward'!AJ44</f>
        <v>0</v>
      </c>
      <c r="AK197" s="14">
        <f>'Population Growth Forward'!AK44</f>
        <v>0</v>
      </c>
      <c r="AL197" s="14">
        <f>'Population Growth Forward'!AL44</f>
        <v>0</v>
      </c>
      <c r="AM197" s="14">
        <f>'Population Growth Forward'!AM44</f>
        <v>0</v>
      </c>
      <c r="AN197" s="14">
        <f>'Population Growth Forward'!AN44</f>
        <v>0</v>
      </c>
      <c r="AO197" s="14">
        <f>'Population Growth Forward'!AO44</f>
        <v>0</v>
      </c>
      <c r="AP197" s="14">
        <f>'Population Growth Forward'!AP44</f>
        <v>0</v>
      </c>
    </row>
    <row r="198" spans="1:42" x14ac:dyDescent="0.3">
      <c r="A198" s="14" t="s">
        <v>467</v>
      </c>
      <c r="B198" s="14">
        <f>'Population Growth Forward'!B45</f>
        <v>1189117</v>
      </c>
      <c r="C198" s="14">
        <f>'Population Growth Forward'!C45</f>
        <v>1190450</v>
      </c>
      <c r="D198" s="14">
        <f>'Population Growth Forward'!D45</f>
        <v>1191768</v>
      </c>
      <c r="E198" s="14">
        <f>'Population Growth Forward'!E45</f>
        <v>1193081</v>
      </c>
      <c r="F198" s="14">
        <f>'Population Growth Forward'!F45</f>
        <v>1194402</v>
      </c>
      <c r="G198" s="14">
        <f>'Population Growth Forward'!G45</f>
        <v>1195719</v>
      </c>
      <c r="H198" s="14">
        <f>'Population Growth Forward'!H45</f>
        <v>1197037</v>
      </c>
      <c r="I198" s="14">
        <f>'Population Growth Forward'!I45</f>
        <v>1198356</v>
      </c>
      <c r="J198" s="14">
        <f>'Population Growth Forward'!J45</f>
        <v>1199715</v>
      </c>
      <c r="K198" s="14">
        <f>'Population Growth Forward'!K45</f>
        <v>1201128</v>
      </c>
      <c r="L198" s="14">
        <f>'Population Growth Forward'!L45</f>
        <v>1202607</v>
      </c>
      <c r="M198" s="14">
        <f>'Population Growth Forward'!M45</f>
        <v>1204142</v>
      </c>
      <c r="N198" s="14">
        <f>'Population Growth Forward'!N45</f>
        <v>1205715</v>
      </c>
      <c r="O198" s="14">
        <f>'Population Growth Forward'!O45</f>
        <v>1207334</v>
      </c>
      <c r="P198" s="14">
        <f>'Population Growth Forward'!P45</f>
        <v>1209003</v>
      </c>
      <c r="Q198" s="14">
        <f>'Population Growth Forward'!Q45</f>
        <v>1210713</v>
      </c>
      <c r="R198" s="14">
        <f>'Population Growth Forward'!R45</f>
        <v>1212462</v>
      </c>
      <c r="S198" s="14">
        <f>'Population Growth Forward'!S45</f>
        <v>1214254</v>
      </c>
      <c r="T198" s="14">
        <f>'Population Growth Forward'!T45</f>
        <v>1216092</v>
      </c>
      <c r="U198" s="14">
        <f>'Population Growth Forward'!U45</f>
        <v>1217951</v>
      </c>
      <c r="V198" s="14">
        <f>'Population Growth Forward'!V45</f>
        <v>0</v>
      </c>
      <c r="W198" s="14">
        <f>'Population Growth Forward'!W45</f>
        <v>0</v>
      </c>
      <c r="X198" s="14">
        <f>'Population Growth Forward'!X45</f>
        <v>0</v>
      </c>
      <c r="Y198" s="14">
        <f>'Population Growth Forward'!Y45</f>
        <v>0</v>
      </c>
      <c r="Z198" s="14">
        <f>'Population Growth Forward'!Z45</f>
        <v>0</v>
      </c>
      <c r="AA198" s="14">
        <f>'Population Growth Forward'!AA45</f>
        <v>0</v>
      </c>
      <c r="AB198" s="14">
        <f>'Population Growth Forward'!AB45</f>
        <v>0</v>
      </c>
      <c r="AC198" s="14">
        <f>'Population Growth Forward'!AC45</f>
        <v>0</v>
      </c>
      <c r="AD198" s="14">
        <f>'Population Growth Forward'!AD45</f>
        <v>0</v>
      </c>
      <c r="AE198" s="14">
        <f>'Population Growth Forward'!AE45</f>
        <v>0</v>
      </c>
      <c r="AF198" s="14">
        <f>'Population Growth Forward'!AF45</f>
        <v>0</v>
      </c>
      <c r="AG198" s="14">
        <f>'Population Growth Forward'!AG45</f>
        <v>0</v>
      </c>
      <c r="AH198" s="14">
        <f>'Population Growth Forward'!AH45</f>
        <v>0</v>
      </c>
      <c r="AI198" s="14">
        <f>'Population Growth Forward'!AI45</f>
        <v>0</v>
      </c>
      <c r="AJ198" s="14">
        <f>'Population Growth Forward'!AJ45</f>
        <v>0</v>
      </c>
      <c r="AK198" s="14">
        <f>'Population Growth Forward'!AK45</f>
        <v>0</v>
      </c>
      <c r="AL198" s="14">
        <f>'Population Growth Forward'!AL45</f>
        <v>0</v>
      </c>
      <c r="AM198" s="14">
        <f>'Population Growth Forward'!AM45</f>
        <v>0</v>
      </c>
      <c r="AN198" s="14">
        <f>'Population Growth Forward'!AN45</f>
        <v>0</v>
      </c>
      <c r="AO198" s="14">
        <f>'Population Growth Forward'!AO45</f>
        <v>0</v>
      </c>
      <c r="AP198" s="14">
        <f>'Population Growth Forward'!AP45</f>
        <v>0</v>
      </c>
    </row>
    <row r="199" spans="1:42" x14ac:dyDescent="0.3">
      <c r="A199" s="14" t="s">
        <v>468</v>
      </c>
      <c r="B199" s="14">
        <f>'Population Growth Forward'!B46</f>
        <v>812630.6875</v>
      </c>
      <c r="C199" s="14">
        <f>'Population Growth Forward'!C46</f>
        <v>813357.8125</v>
      </c>
      <c r="D199" s="14">
        <f>'Population Growth Forward'!D46</f>
        <v>813976.9375</v>
      </c>
      <c r="E199" s="14">
        <f>'Population Growth Forward'!E46</f>
        <v>814490.625</v>
      </c>
      <c r="F199" s="14">
        <f>'Population Growth Forward'!F46</f>
        <v>814897.6875</v>
      </c>
      <c r="G199" s="14">
        <f>'Population Growth Forward'!G46</f>
        <v>815196.875</v>
      </c>
      <c r="H199" s="14">
        <f>'Population Growth Forward'!H46</f>
        <v>815387.1875</v>
      </c>
      <c r="I199" s="14">
        <f>'Population Growth Forward'!I46</f>
        <v>815466.625</v>
      </c>
      <c r="J199" s="14">
        <f>'Population Growth Forward'!J46</f>
        <v>815580.3125</v>
      </c>
      <c r="K199" s="14">
        <f>'Population Growth Forward'!K46</f>
        <v>815741</v>
      </c>
      <c r="L199" s="14">
        <f>'Population Growth Forward'!L46</f>
        <v>815953.6875</v>
      </c>
      <c r="M199" s="14">
        <f>'Population Growth Forward'!M46</f>
        <v>816216.9375</v>
      </c>
      <c r="N199" s="14">
        <f>'Population Growth Forward'!N46</f>
        <v>816519</v>
      </c>
      <c r="O199" s="14">
        <f>'Population Growth Forward'!O46</f>
        <v>816861.5</v>
      </c>
      <c r="P199" s="14">
        <f>'Population Growth Forward'!P46</f>
        <v>817193.5</v>
      </c>
      <c r="Q199" s="14">
        <f>'Population Growth Forward'!Q46</f>
        <v>817564.875</v>
      </c>
      <c r="R199" s="14">
        <f>'Population Growth Forward'!R46</f>
        <v>817971.5</v>
      </c>
      <c r="S199" s="14">
        <f>'Population Growth Forward'!S46</f>
        <v>818418.0625</v>
      </c>
      <c r="T199" s="14">
        <f>'Population Growth Forward'!T46</f>
        <v>818902.5625</v>
      </c>
      <c r="U199" s="14">
        <f>'Population Growth Forward'!U46</f>
        <v>819435.5</v>
      </c>
      <c r="V199" s="14">
        <f>'Population Growth Forward'!V46</f>
        <v>0</v>
      </c>
      <c r="W199" s="14">
        <f>'Population Growth Forward'!W46</f>
        <v>0</v>
      </c>
      <c r="X199" s="14">
        <f>'Population Growth Forward'!X46</f>
        <v>0</v>
      </c>
      <c r="Y199" s="14">
        <f>'Population Growth Forward'!Y46</f>
        <v>0</v>
      </c>
      <c r="Z199" s="14">
        <f>'Population Growth Forward'!Z46</f>
        <v>0</v>
      </c>
      <c r="AA199" s="14">
        <f>'Population Growth Forward'!AA46</f>
        <v>0</v>
      </c>
      <c r="AB199" s="14">
        <f>'Population Growth Forward'!AB46</f>
        <v>0</v>
      </c>
      <c r="AC199" s="14">
        <f>'Population Growth Forward'!AC46</f>
        <v>0</v>
      </c>
      <c r="AD199" s="14">
        <f>'Population Growth Forward'!AD46</f>
        <v>0</v>
      </c>
      <c r="AE199" s="14">
        <f>'Population Growth Forward'!AE46</f>
        <v>0</v>
      </c>
      <c r="AF199" s="14">
        <f>'Population Growth Forward'!AF46</f>
        <v>0</v>
      </c>
      <c r="AG199" s="14">
        <f>'Population Growth Forward'!AG46</f>
        <v>0</v>
      </c>
      <c r="AH199" s="14">
        <f>'Population Growth Forward'!AH46</f>
        <v>0</v>
      </c>
      <c r="AI199" s="14">
        <f>'Population Growth Forward'!AI46</f>
        <v>0</v>
      </c>
      <c r="AJ199" s="14">
        <f>'Population Growth Forward'!AJ46</f>
        <v>0</v>
      </c>
      <c r="AK199" s="14">
        <f>'Population Growth Forward'!AK46</f>
        <v>0</v>
      </c>
      <c r="AL199" s="14">
        <f>'Population Growth Forward'!AL46</f>
        <v>0</v>
      </c>
      <c r="AM199" s="14">
        <f>'Population Growth Forward'!AM46</f>
        <v>0</v>
      </c>
      <c r="AN199" s="14">
        <f>'Population Growth Forward'!AN46</f>
        <v>0</v>
      </c>
      <c r="AO199" s="14">
        <f>'Population Growth Forward'!AO46</f>
        <v>0</v>
      </c>
      <c r="AP199" s="14">
        <f>'Population Growth Forward'!AP46</f>
        <v>0</v>
      </c>
    </row>
    <row r="200" spans="1:42" x14ac:dyDescent="0.3">
      <c r="A200" s="14" t="s">
        <v>469</v>
      </c>
      <c r="B200" s="14">
        <f>'Population Growth Forward'!B47</f>
        <v>1022027</v>
      </c>
      <c r="C200" s="14">
        <f>'Population Growth Forward'!C47</f>
        <v>1024484</v>
      </c>
      <c r="D200" s="14">
        <f>'Population Growth Forward'!D47</f>
        <v>1026817</v>
      </c>
      <c r="E200" s="14">
        <f>'Population Growth Forward'!E47</f>
        <v>1029026</v>
      </c>
      <c r="F200" s="14">
        <f>'Population Growth Forward'!F47</f>
        <v>1031105.9375</v>
      </c>
      <c r="G200" s="14">
        <f>'Population Growth Forward'!G47</f>
        <v>1033058.9375</v>
      </c>
      <c r="H200" s="14">
        <f>'Population Growth Forward'!H47</f>
        <v>1034886</v>
      </c>
      <c r="I200" s="14">
        <f>'Population Growth Forward'!I47</f>
        <v>1036586.0625</v>
      </c>
      <c r="J200" s="14">
        <f>'Population Growth Forward'!J47</f>
        <v>1038307</v>
      </c>
      <c r="K200" s="14">
        <f>'Population Growth Forward'!K47</f>
        <v>1040056</v>
      </c>
      <c r="L200" s="14">
        <f>'Population Growth Forward'!L47</f>
        <v>1041832</v>
      </c>
      <c r="M200" s="14">
        <f>'Population Growth Forward'!M47</f>
        <v>1043636</v>
      </c>
      <c r="N200" s="14">
        <f>'Population Growth Forward'!N47</f>
        <v>1045459</v>
      </c>
      <c r="O200" s="14">
        <f>'Population Growth Forward'!O47</f>
        <v>1047327</v>
      </c>
      <c r="P200" s="14">
        <f>'Population Growth Forward'!P47</f>
        <v>1049234</v>
      </c>
      <c r="Q200" s="14">
        <f>'Population Growth Forward'!Q47</f>
        <v>1051175</v>
      </c>
      <c r="R200" s="14">
        <f>'Population Growth Forward'!R47</f>
        <v>1053144</v>
      </c>
      <c r="S200" s="14">
        <f>'Population Growth Forward'!S47</f>
        <v>1055141</v>
      </c>
      <c r="T200" s="14">
        <f>'Population Growth Forward'!T47</f>
        <v>1057169</v>
      </c>
      <c r="U200" s="14">
        <f>'Population Growth Forward'!U47</f>
        <v>1059224</v>
      </c>
      <c r="V200" s="14">
        <f>'Population Growth Forward'!V47</f>
        <v>0</v>
      </c>
      <c r="W200" s="14">
        <f>'Population Growth Forward'!W47</f>
        <v>0</v>
      </c>
      <c r="X200" s="14">
        <f>'Population Growth Forward'!X47</f>
        <v>0</v>
      </c>
      <c r="Y200" s="14">
        <f>'Population Growth Forward'!Y47</f>
        <v>0</v>
      </c>
      <c r="Z200" s="14">
        <f>'Population Growth Forward'!Z47</f>
        <v>0</v>
      </c>
      <c r="AA200" s="14">
        <f>'Population Growth Forward'!AA47</f>
        <v>0</v>
      </c>
      <c r="AB200" s="14">
        <f>'Population Growth Forward'!AB47</f>
        <v>0</v>
      </c>
      <c r="AC200" s="14">
        <f>'Population Growth Forward'!AC47</f>
        <v>0</v>
      </c>
      <c r="AD200" s="14">
        <f>'Population Growth Forward'!AD47</f>
        <v>0</v>
      </c>
      <c r="AE200" s="14">
        <f>'Population Growth Forward'!AE47</f>
        <v>0</v>
      </c>
      <c r="AF200" s="14">
        <f>'Population Growth Forward'!AF47</f>
        <v>0</v>
      </c>
      <c r="AG200" s="14">
        <f>'Population Growth Forward'!AG47</f>
        <v>0</v>
      </c>
      <c r="AH200" s="14">
        <f>'Population Growth Forward'!AH47</f>
        <v>0</v>
      </c>
      <c r="AI200" s="14">
        <f>'Population Growth Forward'!AI47</f>
        <v>0</v>
      </c>
      <c r="AJ200" s="14">
        <f>'Population Growth Forward'!AJ47</f>
        <v>0</v>
      </c>
      <c r="AK200" s="14">
        <f>'Population Growth Forward'!AK47</f>
        <v>0</v>
      </c>
      <c r="AL200" s="14">
        <f>'Population Growth Forward'!AL47</f>
        <v>0</v>
      </c>
      <c r="AM200" s="14">
        <f>'Population Growth Forward'!AM47</f>
        <v>0</v>
      </c>
      <c r="AN200" s="14">
        <f>'Population Growth Forward'!AN47</f>
        <v>0</v>
      </c>
      <c r="AO200" s="14">
        <f>'Population Growth Forward'!AO47</f>
        <v>0</v>
      </c>
      <c r="AP200" s="14">
        <f>'Population Growth Forward'!AP47</f>
        <v>0</v>
      </c>
    </row>
    <row r="201" spans="1:42" x14ac:dyDescent="0.3">
      <c r="A201" s="14" t="s">
        <v>470</v>
      </c>
      <c r="B201" s="14">
        <f>'Population Growth Forward'!B48</f>
        <v>430707.09375</v>
      </c>
      <c r="C201" s="14">
        <f>'Population Growth Forward'!C48</f>
        <v>430703.1875</v>
      </c>
      <c r="D201" s="14">
        <f>'Population Growth Forward'!D48</f>
        <v>430625.625</v>
      </c>
      <c r="E201" s="14">
        <f>'Population Growth Forward'!E48</f>
        <v>430510.09375</v>
      </c>
      <c r="F201" s="14">
        <f>'Population Growth Forward'!F48</f>
        <v>430363</v>
      </c>
      <c r="G201" s="14">
        <f>'Population Growth Forward'!G48</f>
        <v>430185.90625</v>
      </c>
      <c r="H201" s="14">
        <f>'Population Growth Forward'!H48</f>
        <v>429967.1875</v>
      </c>
      <c r="I201" s="14">
        <f>'Population Growth Forward'!I48</f>
        <v>429724.09375</v>
      </c>
      <c r="J201" s="14">
        <f>'Population Growth Forward'!J48</f>
        <v>429476.59375</v>
      </c>
      <c r="K201" s="14">
        <f>'Population Growth Forward'!K48</f>
        <v>429232.5</v>
      </c>
      <c r="L201" s="14">
        <f>'Population Growth Forward'!L48</f>
        <v>428982</v>
      </c>
      <c r="M201" s="14">
        <f>'Population Growth Forward'!M48</f>
        <v>428738.90625</v>
      </c>
      <c r="N201" s="14">
        <f>'Population Growth Forward'!N48</f>
        <v>428494.28125</v>
      </c>
      <c r="O201" s="14">
        <f>'Population Growth Forward'!O48</f>
        <v>428251.59375</v>
      </c>
      <c r="P201" s="14">
        <f>'Population Growth Forward'!P48</f>
        <v>427996</v>
      </c>
      <c r="Q201" s="14">
        <f>'Population Growth Forward'!Q48</f>
        <v>427741.3125</v>
      </c>
      <c r="R201" s="14">
        <f>'Population Growth Forward'!R48</f>
        <v>427488.3125</v>
      </c>
      <c r="S201" s="14">
        <f>'Population Growth Forward'!S48</f>
        <v>427287.6875</v>
      </c>
      <c r="T201" s="14">
        <f>'Population Growth Forward'!T48</f>
        <v>427143.5</v>
      </c>
      <c r="U201" s="14">
        <f>'Population Growth Forward'!U48</f>
        <v>427049</v>
      </c>
      <c r="V201" s="14">
        <f>'Population Growth Forward'!V48</f>
        <v>0</v>
      </c>
      <c r="W201" s="14">
        <f>'Population Growth Forward'!W48</f>
        <v>0</v>
      </c>
      <c r="X201" s="14">
        <f>'Population Growth Forward'!X48</f>
        <v>0</v>
      </c>
      <c r="Y201" s="14">
        <f>'Population Growth Forward'!Y48</f>
        <v>0</v>
      </c>
      <c r="Z201" s="14">
        <f>'Population Growth Forward'!Z48</f>
        <v>0</v>
      </c>
      <c r="AA201" s="14">
        <f>'Population Growth Forward'!AA48</f>
        <v>0</v>
      </c>
      <c r="AB201" s="14">
        <f>'Population Growth Forward'!AB48</f>
        <v>0</v>
      </c>
      <c r="AC201" s="14">
        <f>'Population Growth Forward'!AC48</f>
        <v>0</v>
      </c>
      <c r="AD201" s="14">
        <f>'Population Growth Forward'!AD48</f>
        <v>0</v>
      </c>
      <c r="AE201" s="14">
        <f>'Population Growth Forward'!AE48</f>
        <v>0</v>
      </c>
      <c r="AF201" s="14">
        <f>'Population Growth Forward'!AF48</f>
        <v>0</v>
      </c>
      <c r="AG201" s="14">
        <f>'Population Growth Forward'!AG48</f>
        <v>0</v>
      </c>
      <c r="AH201" s="14">
        <f>'Population Growth Forward'!AH48</f>
        <v>0</v>
      </c>
      <c r="AI201" s="14">
        <f>'Population Growth Forward'!AI48</f>
        <v>0</v>
      </c>
      <c r="AJ201" s="14">
        <f>'Population Growth Forward'!AJ48</f>
        <v>0</v>
      </c>
      <c r="AK201" s="14">
        <f>'Population Growth Forward'!AK48</f>
        <v>0</v>
      </c>
      <c r="AL201" s="14">
        <f>'Population Growth Forward'!AL48</f>
        <v>0</v>
      </c>
      <c r="AM201" s="14">
        <f>'Population Growth Forward'!AM48</f>
        <v>0</v>
      </c>
      <c r="AN201" s="14">
        <f>'Population Growth Forward'!AN48</f>
        <v>0</v>
      </c>
      <c r="AO201" s="14">
        <f>'Population Growth Forward'!AO48</f>
        <v>0</v>
      </c>
      <c r="AP201" s="14">
        <f>'Population Growth Forward'!AP48</f>
        <v>0</v>
      </c>
    </row>
    <row r="202" spans="1:42" x14ac:dyDescent="0.3">
      <c r="A202" s="14" t="s">
        <v>471</v>
      </c>
      <c r="B202" s="14">
        <f>'Population Growth Forward'!B49</f>
        <v>615800.4375</v>
      </c>
      <c r="C202" s="14">
        <f>'Population Growth Forward'!C49</f>
        <v>615806</v>
      </c>
      <c r="D202" s="14">
        <f>'Population Growth Forward'!D49</f>
        <v>615814.5625</v>
      </c>
      <c r="E202" s="14">
        <f>'Population Growth Forward'!E49</f>
        <v>615828.125</v>
      </c>
      <c r="F202" s="14">
        <f>'Population Growth Forward'!F49</f>
        <v>615851.625</v>
      </c>
      <c r="G202" s="14">
        <f>'Population Growth Forward'!G49</f>
        <v>615879</v>
      </c>
      <c r="H202" s="14">
        <f>'Population Growth Forward'!H49</f>
        <v>615907.5</v>
      </c>
      <c r="I202" s="14">
        <f>'Population Growth Forward'!I49</f>
        <v>615939.25</v>
      </c>
      <c r="J202" s="14">
        <f>'Population Growth Forward'!J49</f>
        <v>615994.8125</v>
      </c>
      <c r="K202" s="14">
        <f>'Population Growth Forward'!K49</f>
        <v>616086.3125</v>
      </c>
      <c r="L202" s="14">
        <f>'Population Growth Forward'!L49</f>
        <v>616211.5</v>
      </c>
      <c r="M202" s="14">
        <f>'Population Growth Forward'!M49</f>
        <v>616374.3125</v>
      </c>
      <c r="N202" s="14">
        <f>'Population Growth Forward'!N49</f>
        <v>616562.0625</v>
      </c>
      <c r="O202" s="14">
        <f>'Population Growth Forward'!O49</f>
        <v>616778.375</v>
      </c>
      <c r="P202" s="14">
        <f>'Population Growth Forward'!P49</f>
        <v>617026</v>
      </c>
      <c r="Q202" s="14">
        <f>'Population Growth Forward'!Q49</f>
        <v>617302.3125</v>
      </c>
      <c r="R202" s="14">
        <f>'Population Growth Forward'!R49</f>
        <v>617604.375</v>
      </c>
      <c r="S202" s="14">
        <f>'Population Growth Forward'!S49</f>
        <v>617934.6875</v>
      </c>
      <c r="T202" s="14">
        <f>'Population Growth Forward'!T49</f>
        <v>618299</v>
      </c>
      <c r="U202" s="14">
        <f>'Population Growth Forward'!U49</f>
        <v>618690.4375</v>
      </c>
      <c r="V202" s="14">
        <f>'Population Growth Forward'!V49</f>
        <v>0</v>
      </c>
      <c r="W202" s="14">
        <f>'Population Growth Forward'!W49</f>
        <v>0</v>
      </c>
      <c r="X202" s="14">
        <f>'Population Growth Forward'!X49</f>
        <v>0</v>
      </c>
      <c r="Y202" s="14">
        <f>'Population Growth Forward'!Y49</f>
        <v>0</v>
      </c>
      <c r="Z202" s="14">
        <f>'Population Growth Forward'!Z49</f>
        <v>0</v>
      </c>
      <c r="AA202" s="14">
        <f>'Population Growth Forward'!AA49</f>
        <v>0</v>
      </c>
      <c r="AB202" s="14">
        <f>'Population Growth Forward'!AB49</f>
        <v>0</v>
      </c>
      <c r="AC202" s="14">
        <f>'Population Growth Forward'!AC49</f>
        <v>0</v>
      </c>
      <c r="AD202" s="14">
        <f>'Population Growth Forward'!AD49</f>
        <v>0</v>
      </c>
      <c r="AE202" s="14">
        <f>'Population Growth Forward'!AE49</f>
        <v>0</v>
      </c>
      <c r="AF202" s="14">
        <f>'Population Growth Forward'!AF49</f>
        <v>0</v>
      </c>
      <c r="AG202" s="14">
        <f>'Population Growth Forward'!AG49</f>
        <v>0</v>
      </c>
      <c r="AH202" s="14">
        <f>'Population Growth Forward'!AH49</f>
        <v>0</v>
      </c>
      <c r="AI202" s="14">
        <f>'Population Growth Forward'!AI49</f>
        <v>0</v>
      </c>
      <c r="AJ202" s="14">
        <f>'Population Growth Forward'!AJ49</f>
        <v>0</v>
      </c>
      <c r="AK202" s="14">
        <f>'Population Growth Forward'!AK49</f>
        <v>0</v>
      </c>
      <c r="AL202" s="14">
        <f>'Population Growth Forward'!AL49</f>
        <v>0</v>
      </c>
      <c r="AM202" s="14">
        <f>'Population Growth Forward'!AM49</f>
        <v>0</v>
      </c>
      <c r="AN202" s="14">
        <f>'Population Growth Forward'!AN49</f>
        <v>0</v>
      </c>
      <c r="AO202" s="14">
        <f>'Population Growth Forward'!AO49</f>
        <v>0</v>
      </c>
      <c r="AP202" s="14">
        <f>'Population Growth Forward'!AP49</f>
        <v>0</v>
      </c>
    </row>
    <row r="203" spans="1:42" x14ac:dyDescent="0.3">
      <c r="A203" s="14" t="s">
        <v>472</v>
      </c>
      <c r="B203" s="14">
        <f>'Population Growth Forward'!B50</f>
        <v>1170303</v>
      </c>
      <c r="C203" s="14">
        <f>'Population Growth Forward'!C50</f>
        <v>1169275</v>
      </c>
      <c r="D203" s="14">
        <f>'Population Growth Forward'!D50</f>
        <v>1168203</v>
      </c>
      <c r="E203" s="14">
        <f>'Population Growth Forward'!E50</f>
        <v>1167114</v>
      </c>
      <c r="F203" s="14">
        <f>'Population Growth Forward'!F50</f>
        <v>1166004</v>
      </c>
      <c r="G203" s="14">
        <f>'Population Growth Forward'!G50</f>
        <v>1164886</v>
      </c>
      <c r="H203" s="14">
        <f>'Population Growth Forward'!H50</f>
        <v>1163718</v>
      </c>
      <c r="I203" s="14">
        <f>'Population Growth Forward'!I50</f>
        <v>1162533</v>
      </c>
      <c r="J203" s="14">
        <f>'Population Growth Forward'!J50</f>
        <v>1161383</v>
      </c>
      <c r="K203" s="14">
        <f>'Population Growth Forward'!K50</f>
        <v>1160282</v>
      </c>
      <c r="L203" s="14">
        <f>'Population Growth Forward'!L50</f>
        <v>1159198</v>
      </c>
      <c r="M203" s="14">
        <f>'Population Growth Forward'!M50</f>
        <v>1158179</v>
      </c>
      <c r="N203" s="14">
        <f>'Population Growth Forward'!N50</f>
        <v>1157228</v>
      </c>
      <c r="O203" s="14">
        <f>'Population Growth Forward'!O50</f>
        <v>1156343</v>
      </c>
      <c r="P203" s="14">
        <f>'Population Growth Forward'!P50</f>
        <v>1155517</v>
      </c>
      <c r="Q203" s="14">
        <f>'Population Growth Forward'!Q50</f>
        <v>1154757</v>
      </c>
      <c r="R203" s="14">
        <f>'Population Growth Forward'!R50</f>
        <v>1154055</v>
      </c>
      <c r="S203" s="14">
        <f>'Population Growth Forward'!S50</f>
        <v>1153427</v>
      </c>
      <c r="T203" s="14">
        <f>'Population Growth Forward'!T50</f>
        <v>1152869</v>
      </c>
      <c r="U203" s="14">
        <f>'Population Growth Forward'!U50</f>
        <v>1152395</v>
      </c>
      <c r="V203" s="14">
        <f>'Population Growth Forward'!V50</f>
        <v>0</v>
      </c>
      <c r="W203" s="14">
        <f>'Population Growth Forward'!W50</f>
        <v>0</v>
      </c>
      <c r="X203" s="14">
        <f>'Population Growth Forward'!X50</f>
        <v>0</v>
      </c>
      <c r="Y203" s="14">
        <f>'Population Growth Forward'!Y50</f>
        <v>0</v>
      </c>
      <c r="Z203" s="14">
        <f>'Population Growth Forward'!Z50</f>
        <v>0</v>
      </c>
      <c r="AA203" s="14">
        <f>'Population Growth Forward'!AA50</f>
        <v>0</v>
      </c>
      <c r="AB203" s="14">
        <f>'Population Growth Forward'!AB50</f>
        <v>0</v>
      </c>
      <c r="AC203" s="14">
        <f>'Population Growth Forward'!AC50</f>
        <v>0</v>
      </c>
      <c r="AD203" s="14">
        <f>'Population Growth Forward'!AD50</f>
        <v>0</v>
      </c>
      <c r="AE203" s="14">
        <f>'Population Growth Forward'!AE50</f>
        <v>0</v>
      </c>
      <c r="AF203" s="14">
        <f>'Population Growth Forward'!AF50</f>
        <v>0</v>
      </c>
      <c r="AG203" s="14">
        <f>'Population Growth Forward'!AG50</f>
        <v>0</v>
      </c>
      <c r="AH203" s="14">
        <f>'Population Growth Forward'!AH50</f>
        <v>0</v>
      </c>
      <c r="AI203" s="14">
        <f>'Population Growth Forward'!AI50</f>
        <v>0</v>
      </c>
      <c r="AJ203" s="14">
        <f>'Population Growth Forward'!AJ50</f>
        <v>0</v>
      </c>
      <c r="AK203" s="14">
        <f>'Population Growth Forward'!AK50</f>
        <v>0</v>
      </c>
      <c r="AL203" s="14">
        <f>'Population Growth Forward'!AL50</f>
        <v>0</v>
      </c>
      <c r="AM203" s="14">
        <f>'Population Growth Forward'!AM50</f>
        <v>0</v>
      </c>
      <c r="AN203" s="14">
        <f>'Population Growth Forward'!AN50</f>
        <v>0</v>
      </c>
      <c r="AO203" s="14">
        <f>'Population Growth Forward'!AO50</f>
        <v>0</v>
      </c>
      <c r="AP203" s="14">
        <f>'Population Growth Forward'!AP50</f>
        <v>0</v>
      </c>
    </row>
    <row r="204" spans="1:42" x14ac:dyDescent="0.3">
      <c r="A204" s="14" t="s">
        <v>473</v>
      </c>
      <c r="B204" s="14">
        <f>'Population Growth Forward'!B51</f>
        <v>985169.8125</v>
      </c>
      <c r="C204" s="14">
        <f>'Population Growth Forward'!C51</f>
        <v>983806.8125</v>
      </c>
      <c r="D204" s="14">
        <f>'Population Growth Forward'!D51</f>
        <v>982502.375</v>
      </c>
      <c r="E204" s="14">
        <f>'Population Growth Forward'!E51</f>
        <v>981254.8125</v>
      </c>
      <c r="F204" s="14">
        <f>'Population Growth Forward'!F51</f>
        <v>980053.5</v>
      </c>
      <c r="G204" s="14">
        <f>'Population Growth Forward'!G51</f>
        <v>978904.125</v>
      </c>
      <c r="H204" s="14">
        <f>'Population Growth Forward'!H51</f>
        <v>977805.125</v>
      </c>
      <c r="I204" s="14">
        <f>'Population Growth Forward'!I51</f>
        <v>976755.1875</v>
      </c>
      <c r="J204" s="14">
        <f>'Population Growth Forward'!J51</f>
        <v>975791.875</v>
      </c>
      <c r="K204" s="14">
        <f>'Population Growth Forward'!K51</f>
        <v>974957.6875</v>
      </c>
      <c r="L204" s="14">
        <f>'Population Growth Forward'!L51</f>
        <v>974241.6875</v>
      </c>
      <c r="M204" s="14">
        <f>'Population Growth Forward'!M51</f>
        <v>973648.0625</v>
      </c>
      <c r="N204" s="14">
        <f>'Population Growth Forward'!N51</f>
        <v>973180.75</v>
      </c>
      <c r="O204" s="14">
        <f>'Population Growth Forward'!O51</f>
        <v>972850.5</v>
      </c>
      <c r="P204" s="14">
        <f>'Population Growth Forward'!P51</f>
        <v>972661.3125</v>
      </c>
      <c r="Q204" s="14">
        <f>'Population Growth Forward'!Q51</f>
        <v>972616.5</v>
      </c>
      <c r="R204" s="14">
        <f>'Population Growth Forward'!R51</f>
        <v>972704.3125</v>
      </c>
      <c r="S204" s="14">
        <f>'Population Growth Forward'!S51</f>
        <v>972948.3125</v>
      </c>
      <c r="T204" s="14">
        <f>'Population Growth Forward'!T51</f>
        <v>973252.5</v>
      </c>
      <c r="U204" s="14">
        <f>'Population Growth Forward'!U51</f>
        <v>973736.5</v>
      </c>
      <c r="V204" s="14">
        <f>'Population Growth Forward'!V51</f>
        <v>0</v>
      </c>
      <c r="W204" s="14">
        <f>'Population Growth Forward'!W51</f>
        <v>0</v>
      </c>
      <c r="X204" s="14">
        <f>'Population Growth Forward'!X51</f>
        <v>0</v>
      </c>
      <c r="Y204" s="14">
        <f>'Population Growth Forward'!Y51</f>
        <v>0</v>
      </c>
      <c r="Z204" s="14">
        <f>'Population Growth Forward'!Z51</f>
        <v>0</v>
      </c>
      <c r="AA204" s="14">
        <f>'Population Growth Forward'!AA51</f>
        <v>0</v>
      </c>
      <c r="AB204" s="14">
        <f>'Population Growth Forward'!AB51</f>
        <v>0</v>
      </c>
      <c r="AC204" s="14">
        <f>'Population Growth Forward'!AC51</f>
        <v>0</v>
      </c>
      <c r="AD204" s="14">
        <f>'Population Growth Forward'!AD51</f>
        <v>0</v>
      </c>
      <c r="AE204" s="14">
        <f>'Population Growth Forward'!AE51</f>
        <v>0</v>
      </c>
      <c r="AF204" s="14">
        <f>'Population Growth Forward'!AF51</f>
        <v>0</v>
      </c>
      <c r="AG204" s="14">
        <f>'Population Growth Forward'!AG51</f>
        <v>0</v>
      </c>
      <c r="AH204" s="14">
        <f>'Population Growth Forward'!AH51</f>
        <v>0</v>
      </c>
      <c r="AI204" s="14">
        <f>'Population Growth Forward'!AI51</f>
        <v>0</v>
      </c>
      <c r="AJ204" s="14">
        <f>'Population Growth Forward'!AJ51</f>
        <v>0</v>
      </c>
      <c r="AK204" s="14">
        <f>'Population Growth Forward'!AK51</f>
        <v>0</v>
      </c>
      <c r="AL204" s="14">
        <f>'Population Growth Forward'!AL51</f>
        <v>0</v>
      </c>
      <c r="AM204" s="14">
        <f>'Population Growth Forward'!AM51</f>
        <v>0</v>
      </c>
      <c r="AN204" s="14">
        <f>'Population Growth Forward'!AN51</f>
        <v>0</v>
      </c>
      <c r="AO204" s="14">
        <f>'Population Growth Forward'!AO51</f>
        <v>0</v>
      </c>
      <c r="AP204" s="14">
        <f>'Population Growth Forward'!AP51</f>
        <v>0</v>
      </c>
    </row>
    <row r="205" spans="1:42" x14ac:dyDescent="0.3">
      <c r="A205" s="14" t="s">
        <v>474</v>
      </c>
      <c r="B205" s="14">
        <f>'Population Growth Forward'!B52</f>
        <v>8016838</v>
      </c>
      <c r="C205" s="14">
        <f>'Population Growth Forward'!C52</f>
        <v>8041804</v>
      </c>
      <c r="D205" s="14">
        <f>'Population Growth Forward'!D52</f>
        <v>8066299</v>
      </c>
      <c r="E205" s="14">
        <f>'Population Growth Forward'!E52</f>
        <v>8090477</v>
      </c>
      <c r="F205" s="14">
        <f>'Population Growth Forward'!F52</f>
        <v>8114143</v>
      </c>
      <c r="G205" s="14">
        <f>'Population Growth Forward'!G52</f>
        <v>8137683</v>
      </c>
      <c r="H205" s="14">
        <f>'Population Growth Forward'!H52</f>
        <v>8160347</v>
      </c>
      <c r="I205" s="14">
        <f>'Population Growth Forward'!I52</f>
        <v>8182742</v>
      </c>
      <c r="J205" s="14">
        <f>'Population Growth Forward'!J52</f>
        <v>8205477.5</v>
      </c>
      <c r="K205" s="14">
        <f>'Population Growth Forward'!K52</f>
        <v>8228449</v>
      </c>
      <c r="L205" s="14">
        <f>'Population Growth Forward'!L52</f>
        <v>8252044</v>
      </c>
      <c r="M205" s="14">
        <f>'Population Growth Forward'!M52</f>
        <v>8276254</v>
      </c>
      <c r="N205" s="14">
        <f>'Population Growth Forward'!N52</f>
        <v>8301234.5</v>
      </c>
      <c r="O205" s="14">
        <f>'Population Growth Forward'!O52</f>
        <v>8326590</v>
      </c>
      <c r="P205" s="14">
        <f>'Population Growth Forward'!P52</f>
        <v>8352716</v>
      </c>
      <c r="Q205" s="14">
        <f>'Population Growth Forward'!Q52</f>
        <v>8379513.5</v>
      </c>
      <c r="R205" s="14">
        <f>'Population Growth Forward'!R52</f>
        <v>8406800</v>
      </c>
      <c r="S205" s="14">
        <f>'Population Growth Forward'!S52</f>
        <v>8434516</v>
      </c>
      <c r="T205" s="14">
        <f>'Population Growth Forward'!T52</f>
        <v>8463096</v>
      </c>
      <c r="U205" s="14">
        <f>'Population Growth Forward'!U52</f>
        <v>8492442</v>
      </c>
      <c r="V205" s="14">
        <f>'Population Growth Forward'!V52</f>
        <v>0</v>
      </c>
      <c r="W205" s="14">
        <f>'Population Growth Forward'!W52</f>
        <v>0</v>
      </c>
      <c r="X205" s="14">
        <f>'Population Growth Forward'!X52</f>
        <v>0</v>
      </c>
      <c r="Y205" s="14">
        <f>'Population Growth Forward'!Y52</f>
        <v>0</v>
      </c>
      <c r="Z205" s="14">
        <f>'Population Growth Forward'!Z52</f>
        <v>0</v>
      </c>
      <c r="AA205" s="14">
        <f>'Population Growth Forward'!AA52</f>
        <v>0</v>
      </c>
      <c r="AB205" s="14">
        <f>'Population Growth Forward'!AB52</f>
        <v>0</v>
      </c>
      <c r="AC205" s="14">
        <f>'Population Growth Forward'!AC52</f>
        <v>0</v>
      </c>
      <c r="AD205" s="14">
        <f>'Population Growth Forward'!AD52</f>
        <v>0</v>
      </c>
      <c r="AE205" s="14">
        <f>'Population Growth Forward'!AE52</f>
        <v>0</v>
      </c>
      <c r="AF205" s="14">
        <f>'Population Growth Forward'!AF52</f>
        <v>0</v>
      </c>
      <c r="AG205" s="14">
        <f>'Population Growth Forward'!AG52</f>
        <v>0</v>
      </c>
      <c r="AH205" s="14">
        <f>'Population Growth Forward'!AH52</f>
        <v>0</v>
      </c>
      <c r="AI205" s="14">
        <f>'Population Growth Forward'!AI52</f>
        <v>0</v>
      </c>
      <c r="AJ205" s="14">
        <f>'Population Growth Forward'!AJ52</f>
        <v>0</v>
      </c>
      <c r="AK205" s="14">
        <f>'Population Growth Forward'!AK52</f>
        <v>0</v>
      </c>
      <c r="AL205" s="14">
        <f>'Population Growth Forward'!AL52</f>
        <v>0</v>
      </c>
      <c r="AM205" s="14">
        <f>'Population Growth Forward'!AM52</f>
        <v>0</v>
      </c>
      <c r="AN205" s="14">
        <f>'Population Growth Forward'!AN52</f>
        <v>0</v>
      </c>
      <c r="AO205" s="14">
        <f>'Population Growth Forward'!AO52</f>
        <v>0</v>
      </c>
      <c r="AP205" s="14">
        <f>'Population Growth Forward'!AP52</f>
        <v>0</v>
      </c>
    </row>
    <row r="206" spans="1:42" x14ac:dyDescent="0.3">
      <c r="A206" s="14" t="s">
        <v>475</v>
      </c>
      <c r="B206" s="14">
        <f>'Population Growth Forward'!B53</f>
        <v>553022.5</v>
      </c>
      <c r="C206" s="14">
        <f>'Population Growth Forward'!C53</f>
        <v>554116.8125</v>
      </c>
      <c r="D206" s="14">
        <f>'Population Growth Forward'!D53</f>
        <v>555178.5</v>
      </c>
      <c r="E206" s="14">
        <f>'Population Growth Forward'!E53</f>
        <v>556213.9375</v>
      </c>
      <c r="F206" s="14">
        <f>'Population Growth Forward'!F53</f>
        <v>557233.5</v>
      </c>
      <c r="G206" s="14">
        <f>'Population Growth Forward'!G53</f>
        <v>558238.6875</v>
      </c>
      <c r="H206" s="14">
        <f>'Population Growth Forward'!H53</f>
        <v>559228.5625</v>
      </c>
      <c r="I206" s="14">
        <f>'Population Growth Forward'!I53</f>
        <v>560207.875</v>
      </c>
      <c r="J206" s="14">
        <f>'Population Growth Forward'!J53</f>
        <v>561195.625</v>
      </c>
      <c r="K206" s="14">
        <f>'Population Growth Forward'!K53</f>
        <v>562204.5</v>
      </c>
      <c r="L206" s="14">
        <f>'Population Growth Forward'!L53</f>
        <v>563228.875</v>
      </c>
      <c r="M206" s="14">
        <f>'Population Growth Forward'!M53</f>
        <v>564271.8125</v>
      </c>
      <c r="N206" s="14">
        <f>'Population Growth Forward'!N53</f>
        <v>565318.5</v>
      </c>
      <c r="O206" s="14">
        <f>'Population Growth Forward'!O53</f>
        <v>566371</v>
      </c>
      <c r="P206" s="14">
        <f>'Population Growth Forward'!P53</f>
        <v>567432.3125</v>
      </c>
      <c r="Q206" s="14">
        <f>'Population Growth Forward'!Q53</f>
        <v>568501.125</v>
      </c>
      <c r="R206" s="14">
        <f>'Population Growth Forward'!R53</f>
        <v>569576.125</v>
      </c>
      <c r="S206" s="14">
        <f>'Population Growth Forward'!S53</f>
        <v>570660.875</v>
      </c>
      <c r="T206" s="14">
        <f>'Population Growth Forward'!T53</f>
        <v>571749.3125</v>
      </c>
      <c r="U206" s="14">
        <f>'Population Growth Forward'!U53</f>
        <v>572845.8125</v>
      </c>
      <c r="V206" s="14">
        <f>'Population Growth Forward'!V53</f>
        <v>0</v>
      </c>
      <c r="W206" s="14">
        <f>'Population Growth Forward'!W53</f>
        <v>0</v>
      </c>
      <c r="X206" s="14">
        <f>'Population Growth Forward'!X53</f>
        <v>0</v>
      </c>
      <c r="Y206" s="14">
        <f>'Population Growth Forward'!Y53</f>
        <v>0</v>
      </c>
      <c r="Z206" s="14">
        <f>'Population Growth Forward'!Z53</f>
        <v>0</v>
      </c>
      <c r="AA206" s="14">
        <f>'Population Growth Forward'!AA53</f>
        <v>0</v>
      </c>
      <c r="AB206" s="14">
        <f>'Population Growth Forward'!AB53</f>
        <v>0</v>
      </c>
      <c r="AC206" s="14">
        <f>'Population Growth Forward'!AC53</f>
        <v>0</v>
      </c>
      <c r="AD206" s="14">
        <f>'Population Growth Forward'!AD53</f>
        <v>0</v>
      </c>
      <c r="AE206" s="14">
        <f>'Population Growth Forward'!AE53</f>
        <v>0</v>
      </c>
      <c r="AF206" s="14">
        <f>'Population Growth Forward'!AF53</f>
        <v>0</v>
      </c>
      <c r="AG206" s="14">
        <f>'Population Growth Forward'!AG53</f>
        <v>0</v>
      </c>
      <c r="AH206" s="14">
        <f>'Population Growth Forward'!AH53</f>
        <v>0</v>
      </c>
      <c r="AI206" s="14">
        <f>'Population Growth Forward'!AI53</f>
        <v>0</v>
      </c>
      <c r="AJ206" s="14">
        <f>'Population Growth Forward'!AJ53</f>
        <v>0</v>
      </c>
      <c r="AK206" s="14">
        <f>'Population Growth Forward'!AK53</f>
        <v>0</v>
      </c>
      <c r="AL206" s="14">
        <f>'Population Growth Forward'!AL53</f>
        <v>0</v>
      </c>
      <c r="AM206" s="14">
        <f>'Population Growth Forward'!AM53</f>
        <v>0</v>
      </c>
      <c r="AN206" s="14">
        <f>'Population Growth Forward'!AN53</f>
        <v>0</v>
      </c>
      <c r="AO206" s="14">
        <f>'Population Growth Forward'!AO53</f>
        <v>0</v>
      </c>
      <c r="AP206" s="14">
        <f>'Population Growth Forward'!AP53</f>
        <v>0</v>
      </c>
    </row>
    <row r="207" spans="1:42" x14ac:dyDescent="0.3">
      <c r="A207" s="14" t="s">
        <v>476</v>
      </c>
      <c r="B207" s="14">
        <f>'Population Growth Forward'!B54</f>
        <v>2213551</v>
      </c>
      <c r="C207" s="14">
        <f>'Population Growth Forward'!C54</f>
        <v>2216863</v>
      </c>
      <c r="D207" s="14">
        <f>'Population Growth Forward'!D54</f>
        <v>2220026</v>
      </c>
      <c r="E207" s="14">
        <f>'Population Growth Forward'!E54</f>
        <v>2223018</v>
      </c>
      <c r="F207" s="14">
        <f>'Population Growth Forward'!F54</f>
        <v>2225986</v>
      </c>
      <c r="G207" s="14">
        <f>'Population Growth Forward'!G54</f>
        <v>2228944</v>
      </c>
      <c r="H207" s="14">
        <f>'Population Growth Forward'!H54</f>
        <v>2231908</v>
      </c>
      <c r="I207" s="14">
        <f>'Population Growth Forward'!I54</f>
        <v>2234876</v>
      </c>
      <c r="J207" s="14">
        <f>'Population Growth Forward'!J54</f>
        <v>2237911</v>
      </c>
      <c r="K207" s="14">
        <f>'Population Growth Forward'!K54</f>
        <v>2241061</v>
      </c>
      <c r="L207" s="14">
        <f>'Population Growth Forward'!L54</f>
        <v>2244282</v>
      </c>
      <c r="M207" s="14">
        <f>'Population Growth Forward'!M54</f>
        <v>2247595</v>
      </c>
      <c r="N207" s="14">
        <f>'Population Growth Forward'!N54</f>
        <v>2251032</v>
      </c>
      <c r="O207" s="14">
        <f>'Population Growth Forward'!O54</f>
        <v>2254578</v>
      </c>
      <c r="P207" s="14">
        <f>'Population Growth Forward'!P54</f>
        <v>2258261</v>
      </c>
      <c r="Q207" s="14">
        <f>'Population Growth Forward'!Q54</f>
        <v>2262048</v>
      </c>
      <c r="R207" s="14">
        <f>'Population Growth Forward'!R54</f>
        <v>2265919</v>
      </c>
      <c r="S207" s="14">
        <f>'Population Growth Forward'!S54</f>
        <v>2269902</v>
      </c>
      <c r="T207" s="14">
        <f>'Population Growth Forward'!T54</f>
        <v>2273947</v>
      </c>
      <c r="U207" s="14">
        <f>'Population Growth Forward'!U54</f>
        <v>2278083</v>
      </c>
      <c r="V207" s="14">
        <f>'Population Growth Forward'!V54</f>
        <v>0</v>
      </c>
      <c r="W207" s="14">
        <f>'Population Growth Forward'!W54</f>
        <v>0</v>
      </c>
      <c r="X207" s="14">
        <f>'Population Growth Forward'!X54</f>
        <v>0</v>
      </c>
      <c r="Y207" s="14">
        <f>'Population Growth Forward'!Y54</f>
        <v>0</v>
      </c>
      <c r="Z207" s="14">
        <f>'Population Growth Forward'!Z54</f>
        <v>0</v>
      </c>
      <c r="AA207" s="14">
        <f>'Population Growth Forward'!AA54</f>
        <v>0</v>
      </c>
      <c r="AB207" s="14">
        <f>'Population Growth Forward'!AB54</f>
        <v>0</v>
      </c>
      <c r="AC207" s="14">
        <f>'Population Growth Forward'!AC54</f>
        <v>0</v>
      </c>
      <c r="AD207" s="14">
        <f>'Population Growth Forward'!AD54</f>
        <v>0</v>
      </c>
      <c r="AE207" s="14">
        <f>'Population Growth Forward'!AE54</f>
        <v>0</v>
      </c>
      <c r="AF207" s="14">
        <f>'Population Growth Forward'!AF54</f>
        <v>0</v>
      </c>
      <c r="AG207" s="14">
        <f>'Population Growth Forward'!AG54</f>
        <v>0</v>
      </c>
      <c r="AH207" s="14">
        <f>'Population Growth Forward'!AH54</f>
        <v>0</v>
      </c>
      <c r="AI207" s="14">
        <f>'Population Growth Forward'!AI54</f>
        <v>0</v>
      </c>
      <c r="AJ207" s="14">
        <f>'Population Growth Forward'!AJ54</f>
        <v>0</v>
      </c>
      <c r="AK207" s="14">
        <f>'Population Growth Forward'!AK54</f>
        <v>0</v>
      </c>
      <c r="AL207" s="14">
        <f>'Population Growth Forward'!AL54</f>
        <v>0</v>
      </c>
      <c r="AM207" s="14">
        <f>'Population Growth Forward'!AM54</f>
        <v>0</v>
      </c>
      <c r="AN207" s="14">
        <f>'Population Growth Forward'!AN54</f>
        <v>0</v>
      </c>
      <c r="AO207" s="14">
        <f>'Population Growth Forward'!AO54</f>
        <v>0</v>
      </c>
      <c r="AP207" s="14">
        <f>'Population Growth Forward'!AP54</f>
        <v>0</v>
      </c>
    </row>
    <row r="208" spans="1:42" x14ac:dyDescent="0.3">
      <c r="A208" s="14" t="s">
        <v>477</v>
      </c>
      <c r="B208" s="14">
        <f>'Population Growth Forward'!B55</f>
        <v>4762449</v>
      </c>
      <c r="C208" s="14">
        <f>'Population Growth Forward'!C55</f>
        <v>4767786</v>
      </c>
      <c r="D208" s="14">
        <f>'Population Growth Forward'!D55</f>
        <v>4773927</v>
      </c>
      <c r="E208" s="14">
        <f>'Population Growth Forward'!E55</f>
        <v>4780667</v>
      </c>
      <c r="F208" s="14">
        <f>'Population Growth Forward'!F55</f>
        <v>4788104</v>
      </c>
      <c r="G208" s="14">
        <f>'Population Growth Forward'!G55</f>
        <v>4796222</v>
      </c>
      <c r="H208" s="14">
        <f>'Population Growth Forward'!H55</f>
        <v>4804855</v>
      </c>
      <c r="I208" s="14">
        <f>'Population Growth Forward'!I55</f>
        <v>4813993</v>
      </c>
      <c r="J208" s="14">
        <f>'Population Growth Forward'!J55</f>
        <v>4823319</v>
      </c>
      <c r="K208" s="14">
        <f>'Population Growth Forward'!K55</f>
        <v>4832904</v>
      </c>
      <c r="L208" s="14">
        <f>'Population Growth Forward'!L55</f>
        <v>4842704</v>
      </c>
      <c r="M208" s="14">
        <f>'Population Growth Forward'!M55</f>
        <v>4852772</v>
      </c>
      <c r="N208" s="14">
        <f>'Population Growth Forward'!N55</f>
        <v>4863026</v>
      </c>
      <c r="O208" s="14">
        <f>'Population Growth Forward'!O55</f>
        <v>4873494</v>
      </c>
      <c r="P208" s="14">
        <f>'Population Growth Forward'!P55</f>
        <v>4884209</v>
      </c>
      <c r="Q208" s="14">
        <f>'Population Growth Forward'!Q55</f>
        <v>4895148</v>
      </c>
      <c r="R208" s="14">
        <f>'Population Growth Forward'!R55</f>
        <v>4906339</v>
      </c>
      <c r="S208" s="14">
        <f>'Population Growth Forward'!S55</f>
        <v>4917718</v>
      </c>
      <c r="T208" s="14">
        <f>'Population Growth Forward'!T55</f>
        <v>4929291</v>
      </c>
      <c r="U208" s="14">
        <f>'Population Growth Forward'!U55</f>
        <v>4940994</v>
      </c>
      <c r="V208" s="14">
        <f>'Population Growth Forward'!V55</f>
        <v>0</v>
      </c>
      <c r="W208" s="14">
        <f>'Population Growth Forward'!W55</f>
        <v>0</v>
      </c>
      <c r="X208" s="14">
        <f>'Population Growth Forward'!X55</f>
        <v>0</v>
      </c>
      <c r="Y208" s="14">
        <f>'Population Growth Forward'!Y55</f>
        <v>0</v>
      </c>
      <c r="Z208" s="14">
        <f>'Population Growth Forward'!Z55</f>
        <v>0</v>
      </c>
      <c r="AA208" s="14">
        <f>'Population Growth Forward'!AA55</f>
        <v>0</v>
      </c>
      <c r="AB208" s="14">
        <f>'Population Growth Forward'!AB55</f>
        <v>0</v>
      </c>
      <c r="AC208" s="14">
        <f>'Population Growth Forward'!AC55</f>
        <v>0</v>
      </c>
      <c r="AD208" s="14">
        <f>'Population Growth Forward'!AD55</f>
        <v>0</v>
      </c>
      <c r="AE208" s="14">
        <f>'Population Growth Forward'!AE55</f>
        <v>0</v>
      </c>
      <c r="AF208" s="14">
        <f>'Population Growth Forward'!AF55</f>
        <v>0</v>
      </c>
      <c r="AG208" s="14">
        <f>'Population Growth Forward'!AG55</f>
        <v>0</v>
      </c>
      <c r="AH208" s="14">
        <f>'Population Growth Forward'!AH55</f>
        <v>0</v>
      </c>
      <c r="AI208" s="14">
        <f>'Population Growth Forward'!AI55</f>
        <v>0</v>
      </c>
      <c r="AJ208" s="14">
        <f>'Population Growth Forward'!AJ55</f>
        <v>0</v>
      </c>
      <c r="AK208" s="14">
        <f>'Population Growth Forward'!AK55</f>
        <v>0</v>
      </c>
      <c r="AL208" s="14">
        <f>'Population Growth Forward'!AL55</f>
        <v>0</v>
      </c>
      <c r="AM208" s="14">
        <f>'Population Growth Forward'!AM55</f>
        <v>0</v>
      </c>
      <c r="AN208" s="14">
        <f>'Population Growth Forward'!AN55</f>
        <v>0</v>
      </c>
      <c r="AO208" s="14">
        <f>'Population Growth Forward'!AO55</f>
        <v>0</v>
      </c>
      <c r="AP208" s="14">
        <f>'Population Growth Forward'!AP55</f>
        <v>0</v>
      </c>
    </row>
    <row r="209" spans="1:42" x14ac:dyDescent="0.3">
      <c r="A209" s="14" t="s">
        <v>478</v>
      </c>
      <c r="B209" s="14">
        <f>'Population Growth Forward'!B56</f>
        <v>596930.75</v>
      </c>
      <c r="C209" s="14">
        <f>'Population Growth Forward'!C56</f>
        <v>595682.5</v>
      </c>
      <c r="D209" s="14">
        <f>'Population Growth Forward'!D56</f>
        <v>594455.625</v>
      </c>
      <c r="E209" s="14">
        <f>'Population Growth Forward'!E56</f>
        <v>593295.3125</v>
      </c>
      <c r="F209" s="14">
        <f>'Population Growth Forward'!F56</f>
        <v>592205.3125</v>
      </c>
      <c r="G209" s="14">
        <f>'Population Growth Forward'!G56</f>
        <v>591196</v>
      </c>
      <c r="H209" s="14">
        <f>'Population Growth Forward'!H56</f>
        <v>590228.5</v>
      </c>
      <c r="I209" s="14">
        <f>'Population Growth Forward'!I56</f>
        <v>589313.875</v>
      </c>
      <c r="J209" s="14">
        <f>'Population Growth Forward'!J56</f>
        <v>588471</v>
      </c>
      <c r="K209" s="14">
        <f>'Population Growth Forward'!K56</f>
        <v>587725</v>
      </c>
      <c r="L209" s="14">
        <f>'Population Growth Forward'!L56</f>
        <v>587039.6875</v>
      </c>
      <c r="M209" s="14">
        <f>'Population Growth Forward'!M56</f>
        <v>586425</v>
      </c>
      <c r="N209" s="14">
        <f>'Population Growth Forward'!N56</f>
        <v>585865.4375</v>
      </c>
      <c r="O209" s="14">
        <f>'Population Growth Forward'!O56</f>
        <v>585379.5</v>
      </c>
      <c r="P209" s="14">
        <f>'Population Growth Forward'!P56</f>
        <v>584923.8125</v>
      </c>
      <c r="Q209" s="14">
        <f>'Population Growth Forward'!Q56</f>
        <v>584512.8125</v>
      </c>
      <c r="R209" s="14">
        <f>'Population Growth Forward'!R56</f>
        <v>584144.6875</v>
      </c>
      <c r="S209" s="14">
        <f>'Population Growth Forward'!S56</f>
        <v>583810.5</v>
      </c>
      <c r="T209" s="14">
        <f>'Population Growth Forward'!T56</f>
        <v>583519.5625</v>
      </c>
      <c r="U209" s="14">
        <f>'Population Growth Forward'!U56</f>
        <v>583267.8125</v>
      </c>
      <c r="V209" s="14">
        <f>'Population Growth Forward'!V56</f>
        <v>0</v>
      </c>
      <c r="W209" s="14">
        <f>'Population Growth Forward'!W56</f>
        <v>0</v>
      </c>
      <c r="X209" s="14">
        <f>'Population Growth Forward'!X56</f>
        <v>0</v>
      </c>
      <c r="Y209" s="14">
        <f>'Population Growth Forward'!Y56</f>
        <v>0</v>
      </c>
      <c r="Z209" s="14">
        <f>'Population Growth Forward'!Z56</f>
        <v>0</v>
      </c>
      <c r="AA209" s="14">
        <f>'Population Growth Forward'!AA56</f>
        <v>0</v>
      </c>
      <c r="AB209" s="14">
        <f>'Population Growth Forward'!AB56</f>
        <v>0</v>
      </c>
      <c r="AC209" s="14">
        <f>'Population Growth Forward'!AC56</f>
        <v>0</v>
      </c>
      <c r="AD209" s="14">
        <f>'Population Growth Forward'!AD56</f>
        <v>0</v>
      </c>
      <c r="AE209" s="14">
        <f>'Population Growth Forward'!AE56</f>
        <v>0</v>
      </c>
      <c r="AF209" s="14">
        <f>'Population Growth Forward'!AF56</f>
        <v>0</v>
      </c>
      <c r="AG209" s="14">
        <f>'Population Growth Forward'!AG56</f>
        <v>0</v>
      </c>
      <c r="AH209" s="14">
        <f>'Population Growth Forward'!AH56</f>
        <v>0</v>
      </c>
      <c r="AI209" s="14">
        <f>'Population Growth Forward'!AI56</f>
        <v>0</v>
      </c>
      <c r="AJ209" s="14">
        <f>'Population Growth Forward'!AJ56</f>
        <v>0</v>
      </c>
      <c r="AK209" s="14">
        <f>'Population Growth Forward'!AK56</f>
        <v>0</v>
      </c>
      <c r="AL209" s="14">
        <f>'Population Growth Forward'!AL56</f>
        <v>0</v>
      </c>
      <c r="AM209" s="14">
        <f>'Population Growth Forward'!AM56</f>
        <v>0</v>
      </c>
      <c r="AN209" s="14">
        <f>'Population Growth Forward'!AN56</f>
        <v>0</v>
      </c>
      <c r="AO209" s="14">
        <f>'Population Growth Forward'!AO56</f>
        <v>0</v>
      </c>
      <c r="AP209" s="14">
        <f>'Population Growth Forward'!AP56</f>
        <v>0</v>
      </c>
    </row>
    <row r="210" spans="1:42" x14ac:dyDescent="0.3">
      <c r="A210" s="14" t="s">
        <v>479</v>
      </c>
      <c r="B210" s="14">
        <f>'Population Growth Forward'!B57</f>
        <v>1783791</v>
      </c>
      <c r="C210" s="14">
        <f>'Population Growth Forward'!C57</f>
        <v>1787608</v>
      </c>
      <c r="D210" s="14">
        <f>'Population Growth Forward'!D57</f>
        <v>1791495</v>
      </c>
      <c r="E210" s="14">
        <f>'Population Growth Forward'!E57</f>
        <v>1795391</v>
      </c>
      <c r="F210" s="14">
        <f>'Population Growth Forward'!F57</f>
        <v>1799333</v>
      </c>
      <c r="G210" s="14">
        <f>'Population Growth Forward'!G57</f>
        <v>1803288</v>
      </c>
      <c r="H210" s="14">
        <f>'Population Growth Forward'!H57</f>
        <v>1807295</v>
      </c>
      <c r="I210" s="14">
        <f>'Population Growth Forward'!I57</f>
        <v>1811311</v>
      </c>
      <c r="J210" s="14">
        <f>'Population Growth Forward'!J57</f>
        <v>1815392</v>
      </c>
      <c r="K210" s="14">
        <f>'Population Growth Forward'!K57</f>
        <v>1819567</v>
      </c>
      <c r="L210" s="14">
        <f>'Population Growth Forward'!L57</f>
        <v>1823892</v>
      </c>
      <c r="M210" s="14">
        <f>'Population Growth Forward'!M57</f>
        <v>1828310</v>
      </c>
      <c r="N210" s="14">
        <f>'Population Growth Forward'!N57</f>
        <v>1832838</v>
      </c>
      <c r="O210" s="14">
        <f>'Population Growth Forward'!O57</f>
        <v>1837490</v>
      </c>
      <c r="P210" s="14">
        <f>'Population Growth Forward'!P57</f>
        <v>1842294</v>
      </c>
      <c r="Q210" s="14">
        <f>'Population Growth Forward'!Q57</f>
        <v>1847220</v>
      </c>
      <c r="R210" s="14">
        <f>'Population Growth Forward'!R57</f>
        <v>1852278</v>
      </c>
      <c r="S210" s="14">
        <f>'Population Growth Forward'!S57</f>
        <v>1857459</v>
      </c>
      <c r="T210" s="14">
        <f>'Population Growth Forward'!T57</f>
        <v>1862762</v>
      </c>
      <c r="U210" s="14">
        <f>'Population Growth Forward'!U57</f>
        <v>1868172</v>
      </c>
      <c r="V210" s="14">
        <f>'Population Growth Forward'!V57</f>
        <v>0</v>
      </c>
      <c r="W210" s="14">
        <f>'Population Growth Forward'!W57</f>
        <v>0</v>
      </c>
      <c r="X210" s="14">
        <f>'Population Growth Forward'!X57</f>
        <v>0</v>
      </c>
      <c r="Y210" s="14">
        <f>'Population Growth Forward'!Y57</f>
        <v>0</v>
      </c>
      <c r="Z210" s="14">
        <f>'Population Growth Forward'!Z57</f>
        <v>0</v>
      </c>
      <c r="AA210" s="14">
        <f>'Population Growth Forward'!AA57</f>
        <v>0</v>
      </c>
      <c r="AB210" s="14">
        <f>'Population Growth Forward'!AB57</f>
        <v>0</v>
      </c>
      <c r="AC210" s="14">
        <f>'Population Growth Forward'!AC57</f>
        <v>0</v>
      </c>
      <c r="AD210" s="14">
        <f>'Population Growth Forward'!AD57</f>
        <v>0</v>
      </c>
      <c r="AE210" s="14">
        <f>'Population Growth Forward'!AE57</f>
        <v>0</v>
      </c>
      <c r="AF210" s="14">
        <f>'Population Growth Forward'!AF57</f>
        <v>0</v>
      </c>
      <c r="AG210" s="14">
        <f>'Population Growth Forward'!AG57</f>
        <v>0</v>
      </c>
      <c r="AH210" s="14">
        <f>'Population Growth Forward'!AH57</f>
        <v>0</v>
      </c>
      <c r="AI210" s="14">
        <f>'Population Growth Forward'!AI57</f>
        <v>0</v>
      </c>
      <c r="AJ210" s="14">
        <f>'Population Growth Forward'!AJ57</f>
        <v>0</v>
      </c>
      <c r="AK210" s="14">
        <f>'Population Growth Forward'!AK57</f>
        <v>0</v>
      </c>
      <c r="AL210" s="14">
        <f>'Population Growth Forward'!AL57</f>
        <v>0</v>
      </c>
      <c r="AM210" s="14">
        <f>'Population Growth Forward'!AM57</f>
        <v>0</v>
      </c>
      <c r="AN210" s="14">
        <f>'Population Growth Forward'!AN57</f>
        <v>0</v>
      </c>
      <c r="AO210" s="14">
        <f>'Population Growth Forward'!AO57</f>
        <v>0</v>
      </c>
      <c r="AP210" s="14">
        <f>'Population Growth Forward'!AP57</f>
        <v>0</v>
      </c>
    </row>
    <row r="211" spans="1:42" x14ac:dyDescent="0.3">
      <c r="A211" s="14" t="s">
        <v>480</v>
      </c>
      <c r="B211" s="14">
        <f>'Population Growth Forward'!B58</f>
        <v>2281339</v>
      </c>
      <c r="C211" s="14">
        <f>'Population Growth Forward'!C58</f>
        <v>2283586</v>
      </c>
      <c r="D211" s="14">
        <f>'Population Growth Forward'!D58</f>
        <v>2285438</v>
      </c>
      <c r="E211" s="14">
        <f>'Population Growth Forward'!E58</f>
        <v>2287211</v>
      </c>
      <c r="F211" s="14">
        <f>'Population Growth Forward'!F58</f>
        <v>2288934</v>
      </c>
      <c r="G211" s="14">
        <f>'Population Growth Forward'!G58</f>
        <v>2290543</v>
      </c>
      <c r="H211" s="14">
        <f>'Population Growth Forward'!H58</f>
        <v>2292093</v>
      </c>
      <c r="I211" s="14">
        <f>'Population Growth Forward'!I58</f>
        <v>2293525</v>
      </c>
      <c r="J211" s="14">
        <f>'Population Growth Forward'!J58</f>
        <v>2294941</v>
      </c>
      <c r="K211" s="14">
        <f>'Population Growth Forward'!K58</f>
        <v>2296391</v>
      </c>
      <c r="L211" s="14">
        <f>'Population Growth Forward'!L58</f>
        <v>2297843</v>
      </c>
      <c r="M211" s="14">
        <f>'Population Growth Forward'!M58</f>
        <v>2299422</v>
      </c>
      <c r="N211" s="14">
        <f>'Population Growth Forward'!N58</f>
        <v>2301079</v>
      </c>
      <c r="O211" s="14">
        <f>'Population Growth Forward'!O58</f>
        <v>2302828</v>
      </c>
      <c r="P211" s="14">
        <f>'Population Growth Forward'!P58</f>
        <v>2304678</v>
      </c>
      <c r="Q211" s="14">
        <f>'Population Growth Forward'!Q58</f>
        <v>2306619</v>
      </c>
      <c r="R211" s="14">
        <f>'Population Growth Forward'!R58</f>
        <v>2308643</v>
      </c>
      <c r="S211" s="14">
        <f>'Population Growth Forward'!S58</f>
        <v>2310751</v>
      </c>
      <c r="T211" s="14">
        <f>'Population Growth Forward'!T58</f>
        <v>2312936</v>
      </c>
      <c r="U211" s="14">
        <f>'Population Growth Forward'!U58</f>
        <v>2315209</v>
      </c>
      <c r="V211" s="14">
        <f>'Population Growth Forward'!V58</f>
        <v>0</v>
      </c>
      <c r="W211" s="14">
        <f>'Population Growth Forward'!W58</f>
        <v>0</v>
      </c>
      <c r="X211" s="14">
        <f>'Population Growth Forward'!X58</f>
        <v>0</v>
      </c>
      <c r="Y211" s="14">
        <f>'Population Growth Forward'!Y58</f>
        <v>0</v>
      </c>
      <c r="Z211" s="14">
        <f>'Population Growth Forward'!Z58</f>
        <v>0</v>
      </c>
      <c r="AA211" s="14">
        <f>'Population Growth Forward'!AA58</f>
        <v>0</v>
      </c>
      <c r="AB211" s="14">
        <f>'Population Growth Forward'!AB58</f>
        <v>0</v>
      </c>
      <c r="AC211" s="14">
        <f>'Population Growth Forward'!AC58</f>
        <v>0</v>
      </c>
      <c r="AD211" s="14">
        <f>'Population Growth Forward'!AD58</f>
        <v>0</v>
      </c>
      <c r="AE211" s="14">
        <f>'Population Growth Forward'!AE58</f>
        <v>0</v>
      </c>
      <c r="AF211" s="14">
        <f>'Population Growth Forward'!AF58</f>
        <v>0</v>
      </c>
      <c r="AG211" s="14">
        <f>'Population Growth Forward'!AG58</f>
        <v>0</v>
      </c>
      <c r="AH211" s="14">
        <f>'Population Growth Forward'!AH58</f>
        <v>0</v>
      </c>
      <c r="AI211" s="14">
        <f>'Population Growth Forward'!AI58</f>
        <v>0</v>
      </c>
      <c r="AJ211" s="14">
        <f>'Population Growth Forward'!AJ58</f>
        <v>0</v>
      </c>
      <c r="AK211" s="14">
        <f>'Population Growth Forward'!AK58</f>
        <v>0</v>
      </c>
      <c r="AL211" s="14">
        <f>'Population Growth Forward'!AL58</f>
        <v>0</v>
      </c>
      <c r="AM211" s="14">
        <f>'Population Growth Forward'!AM58</f>
        <v>0</v>
      </c>
      <c r="AN211" s="14">
        <f>'Population Growth Forward'!AN58</f>
        <v>0</v>
      </c>
      <c r="AO211" s="14">
        <f>'Population Growth Forward'!AO58</f>
        <v>0</v>
      </c>
      <c r="AP211" s="14">
        <f>'Population Growth Forward'!AP58</f>
        <v>0</v>
      </c>
    </row>
    <row r="212" spans="1:42" x14ac:dyDescent="0.3">
      <c r="A212" s="14" t="s">
        <v>481</v>
      </c>
      <c r="B212" s="14">
        <f>'Population Growth Forward'!B59</f>
        <v>518619.3125</v>
      </c>
      <c r="C212" s="14">
        <f>'Population Growth Forward'!C59</f>
        <v>519547.59375</v>
      </c>
      <c r="D212" s="14">
        <f>'Population Growth Forward'!D59</f>
        <v>520466.8125</v>
      </c>
      <c r="E212" s="14">
        <f>'Population Growth Forward'!E59</f>
        <v>521379.53125</v>
      </c>
      <c r="F212" s="14">
        <f>'Population Growth Forward'!F59</f>
        <v>522299.0625</v>
      </c>
      <c r="G212" s="14">
        <f>'Population Growth Forward'!G59</f>
        <v>523209.78125</v>
      </c>
      <c r="H212" s="14">
        <f>'Population Growth Forward'!H59</f>
        <v>524109.6875</v>
      </c>
      <c r="I212" s="14">
        <f>'Population Growth Forward'!I59</f>
        <v>524994.0625</v>
      </c>
      <c r="J212" s="14">
        <f>'Population Growth Forward'!J59</f>
        <v>525893</v>
      </c>
      <c r="K212" s="14">
        <f>'Population Growth Forward'!K59</f>
        <v>526817.0625</v>
      </c>
      <c r="L212" s="14">
        <f>'Population Growth Forward'!L59</f>
        <v>527777.6875</v>
      </c>
      <c r="M212" s="14">
        <f>'Population Growth Forward'!M59</f>
        <v>528760.375</v>
      </c>
      <c r="N212" s="14">
        <f>'Population Growth Forward'!N59</f>
        <v>529761.75</v>
      </c>
      <c r="O212" s="14">
        <f>'Population Growth Forward'!O59</f>
        <v>530784.125</v>
      </c>
      <c r="P212" s="14">
        <f>'Population Growth Forward'!P59</f>
        <v>531835.875</v>
      </c>
      <c r="Q212" s="14">
        <f>'Population Growth Forward'!Q59</f>
        <v>532910</v>
      </c>
      <c r="R212" s="14">
        <f>'Population Growth Forward'!R59</f>
        <v>534007</v>
      </c>
      <c r="S212" s="14">
        <f>'Population Growth Forward'!S59</f>
        <v>535124.5</v>
      </c>
      <c r="T212" s="14">
        <f>'Population Growth Forward'!T59</f>
        <v>536260.5</v>
      </c>
      <c r="U212" s="14">
        <f>'Population Growth Forward'!U59</f>
        <v>537439.6875</v>
      </c>
      <c r="V212" s="14">
        <f>'Population Growth Forward'!V59</f>
        <v>0</v>
      </c>
      <c r="W212" s="14">
        <f>'Population Growth Forward'!W59</f>
        <v>0</v>
      </c>
      <c r="X212" s="14">
        <f>'Population Growth Forward'!X59</f>
        <v>0</v>
      </c>
      <c r="Y212" s="14">
        <f>'Population Growth Forward'!Y59</f>
        <v>0</v>
      </c>
      <c r="Z212" s="14">
        <f>'Population Growth Forward'!Z59</f>
        <v>0</v>
      </c>
      <c r="AA212" s="14">
        <f>'Population Growth Forward'!AA59</f>
        <v>0</v>
      </c>
      <c r="AB212" s="14">
        <f>'Population Growth Forward'!AB59</f>
        <v>0</v>
      </c>
      <c r="AC212" s="14">
        <f>'Population Growth Forward'!AC59</f>
        <v>0</v>
      </c>
      <c r="AD212" s="14">
        <f>'Population Growth Forward'!AD59</f>
        <v>0</v>
      </c>
      <c r="AE212" s="14">
        <f>'Population Growth Forward'!AE59</f>
        <v>0</v>
      </c>
      <c r="AF212" s="14">
        <f>'Population Growth Forward'!AF59</f>
        <v>0</v>
      </c>
      <c r="AG212" s="14">
        <f>'Population Growth Forward'!AG59</f>
        <v>0</v>
      </c>
      <c r="AH212" s="14">
        <f>'Population Growth Forward'!AH59</f>
        <v>0</v>
      </c>
      <c r="AI212" s="14">
        <f>'Population Growth Forward'!AI59</f>
        <v>0</v>
      </c>
      <c r="AJ212" s="14">
        <f>'Population Growth Forward'!AJ59</f>
        <v>0</v>
      </c>
      <c r="AK212" s="14">
        <f>'Population Growth Forward'!AK59</f>
        <v>0</v>
      </c>
      <c r="AL212" s="14">
        <f>'Population Growth Forward'!AL59</f>
        <v>0</v>
      </c>
      <c r="AM212" s="14">
        <f>'Population Growth Forward'!AM59</f>
        <v>0</v>
      </c>
      <c r="AN212" s="14">
        <f>'Population Growth Forward'!AN59</f>
        <v>0</v>
      </c>
      <c r="AO212" s="14">
        <f>'Population Growth Forward'!AO59</f>
        <v>0</v>
      </c>
      <c r="AP212" s="14">
        <f>'Population Growth Forward'!AP59</f>
        <v>0</v>
      </c>
    </row>
    <row r="213" spans="1:42" x14ac:dyDescent="0.3">
      <c r="A213" s="14" t="s">
        <v>482</v>
      </c>
      <c r="B213" s="14">
        <f>'Population Growth Forward'!B60</f>
        <v>968519.6875</v>
      </c>
      <c r="C213" s="14">
        <f>'Population Growth Forward'!C60</f>
        <v>969634.8125</v>
      </c>
      <c r="D213" s="14">
        <f>'Population Growth Forward'!D60</f>
        <v>970719.8125</v>
      </c>
      <c r="E213" s="14">
        <f>'Population Growth Forward'!E60</f>
        <v>971775.375</v>
      </c>
      <c r="F213" s="14">
        <f>'Population Growth Forward'!F60</f>
        <v>972810.125</v>
      </c>
      <c r="G213" s="14">
        <f>'Population Growth Forward'!G60</f>
        <v>973811.1875</v>
      </c>
      <c r="H213" s="14">
        <f>'Population Growth Forward'!H60</f>
        <v>974776</v>
      </c>
      <c r="I213" s="14">
        <f>'Population Growth Forward'!I60</f>
        <v>975702.8125</v>
      </c>
      <c r="J213" s="14">
        <f>'Population Growth Forward'!J60</f>
        <v>976660.25</v>
      </c>
      <c r="K213" s="14">
        <f>'Population Growth Forward'!K60</f>
        <v>977663.5</v>
      </c>
      <c r="L213" s="14">
        <f>'Population Growth Forward'!L60</f>
        <v>978708.9375</v>
      </c>
      <c r="M213" s="14">
        <f>'Population Growth Forward'!M60</f>
        <v>979797.9375</v>
      </c>
      <c r="N213" s="14">
        <f>'Population Growth Forward'!N60</f>
        <v>980903.625</v>
      </c>
      <c r="O213" s="14">
        <f>'Population Growth Forward'!O60</f>
        <v>982034.125</v>
      </c>
      <c r="P213" s="14">
        <f>'Population Growth Forward'!P60</f>
        <v>983197.5625</v>
      </c>
      <c r="Q213" s="14">
        <f>'Population Growth Forward'!Q60</f>
        <v>984384</v>
      </c>
      <c r="R213" s="14">
        <f>'Population Growth Forward'!R60</f>
        <v>985594.75</v>
      </c>
      <c r="S213" s="14">
        <f>'Population Growth Forward'!S60</f>
        <v>986827.0625</v>
      </c>
      <c r="T213" s="14">
        <f>'Population Growth Forward'!T60</f>
        <v>988080.875</v>
      </c>
      <c r="U213" s="14">
        <f>'Population Growth Forward'!U60</f>
        <v>989356.625</v>
      </c>
      <c r="V213" s="14">
        <f>'Population Growth Forward'!V60</f>
        <v>0</v>
      </c>
      <c r="W213" s="14">
        <f>'Population Growth Forward'!W60</f>
        <v>0</v>
      </c>
      <c r="X213" s="14">
        <f>'Population Growth Forward'!X60</f>
        <v>0</v>
      </c>
      <c r="Y213" s="14">
        <f>'Population Growth Forward'!Y60</f>
        <v>0</v>
      </c>
      <c r="Z213" s="14">
        <f>'Population Growth Forward'!Z60</f>
        <v>0</v>
      </c>
      <c r="AA213" s="14">
        <f>'Population Growth Forward'!AA60</f>
        <v>0</v>
      </c>
      <c r="AB213" s="14">
        <f>'Population Growth Forward'!AB60</f>
        <v>0</v>
      </c>
      <c r="AC213" s="14">
        <f>'Population Growth Forward'!AC60</f>
        <v>0</v>
      </c>
      <c r="AD213" s="14">
        <f>'Population Growth Forward'!AD60</f>
        <v>0</v>
      </c>
      <c r="AE213" s="14">
        <f>'Population Growth Forward'!AE60</f>
        <v>0</v>
      </c>
      <c r="AF213" s="14">
        <f>'Population Growth Forward'!AF60</f>
        <v>0</v>
      </c>
      <c r="AG213" s="14">
        <f>'Population Growth Forward'!AG60</f>
        <v>0</v>
      </c>
      <c r="AH213" s="14">
        <f>'Population Growth Forward'!AH60</f>
        <v>0</v>
      </c>
      <c r="AI213" s="14">
        <f>'Population Growth Forward'!AI60</f>
        <v>0</v>
      </c>
      <c r="AJ213" s="14">
        <f>'Population Growth Forward'!AJ60</f>
        <v>0</v>
      </c>
      <c r="AK213" s="14">
        <f>'Population Growth Forward'!AK60</f>
        <v>0</v>
      </c>
      <c r="AL213" s="14">
        <f>'Population Growth Forward'!AL60</f>
        <v>0</v>
      </c>
      <c r="AM213" s="14">
        <f>'Population Growth Forward'!AM60</f>
        <v>0</v>
      </c>
      <c r="AN213" s="14">
        <f>'Population Growth Forward'!AN60</f>
        <v>0</v>
      </c>
      <c r="AO213" s="14">
        <f>'Population Growth Forward'!AO60</f>
        <v>0</v>
      </c>
      <c r="AP213" s="14">
        <f>'Population Growth Forward'!AP60</f>
        <v>0</v>
      </c>
    </row>
    <row r="214" spans="1:42" x14ac:dyDescent="0.3">
      <c r="A214" s="14" t="s">
        <v>483</v>
      </c>
      <c r="B214" s="14">
        <f>'Population Growth Forward'!B61</f>
        <v>426271.3125</v>
      </c>
      <c r="C214" s="14">
        <f>'Population Growth Forward'!C61</f>
        <v>426674.8125</v>
      </c>
      <c r="D214" s="14">
        <f>'Population Growth Forward'!D61</f>
        <v>427003.8125</v>
      </c>
      <c r="E214" s="14">
        <f>'Population Growth Forward'!E61</f>
        <v>427277.71875</v>
      </c>
      <c r="F214" s="14">
        <f>'Population Growth Forward'!F61</f>
        <v>427507.90625</v>
      </c>
      <c r="G214" s="14">
        <f>'Population Growth Forward'!G61</f>
        <v>427691.09375</v>
      </c>
      <c r="H214" s="14">
        <f>'Population Growth Forward'!H61</f>
        <v>427823.6875</v>
      </c>
      <c r="I214" s="14">
        <f>'Population Growth Forward'!I61</f>
        <v>427911</v>
      </c>
      <c r="J214" s="14">
        <f>'Population Growth Forward'!J61</f>
        <v>427974.90625</v>
      </c>
      <c r="K214" s="14">
        <f>'Population Growth Forward'!K61</f>
        <v>428024.6875</v>
      </c>
      <c r="L214" s="14">
        <f>'Population Growth Forward'!L61</f>
        <v>428057.71875</v>
      </c>
      <c r="M214" s="14">
        <f>'Population Growth Forward'!M61</f>
        <v>428085.28125</v>
      </c>
      <c r="N214" s="14">
        <f>'Population Growth Forward'!N61</f>
        <v>428102.375</v>
      </c>
      <c r="O214" s="14">
        <f>'Population Growth Forward'!O61</f>
        <v>428113.59375</v>
      </c>
      <c r="P214" s="14">
        <f>'Population Growth Forward'!P61</f>
        <v>428129.40625</v>
      </c>
      <c r="Q214" s="14">
        <f>'Population Growth Forward'!Q61</f>
        <v>428142.90625</v>
      </c>
      <c r="R214" s="14">
        <f>'Population Growth Forward'!R61</f>
        <v>428154.59375</v>
      </c>
      <c r="S214" s="14">
        <f>'Population Growth Forward'!S61</f>
        <v>428192.09375</v>
      </c>
      <c r="T214" s="14">
        <f>'Population Growth Forward'!T61</f>
        <v>428253.59375</v>
      </c>
      <c r="U214" s="14">
        <f>'Population Growth Forward'!U61</f>
        <v>428341.625</v>
      </c>
      <c r="V214" s="14">
        <f>'Population Growth Forward'!V61</f>
        <v>0</v>
      </c>
      <c r="W214" s="14">
        <f>'Population Growth Forward'!W61</f>
        <v>0</v>
      </c>
      <c r="X214" s="14">
        <f>'Population Growth Forward'!X61</f>
        <v>0</v>
      </c>
      <c r="Y214" s="14">
        <f>'Population Growth Forward'!Y61</f>
        <v>0</v>
      </c>
      <c r="Z214" s="14">
        <f>'Population Growth Forward'!Z61</f>
        <v>0</v>
      </c>
      <c r="AA214" s="14">
        <f>'Population Growth Forward'!AA61</f>
        <v>0</v>
      </c>
      <c r="AB214" s="14">
        <f>'Population Growth Forward'!AB61</f>
        <v>0</v>
      </c>
      <c r="AC214" s="14">
        <f>'Population Growth Forward'!AC61</f>
        <v>0</v>
      </c>
      <c r="AD214" s="14">
        <f>'Population Growth Forward'!AD61</f>
        <v>0</v>
      </c>
      <c r="AE214" s="14">
        <f>'Population Growth Forward'!AE61</f>
        <v>0</v>
      </c>
      <c r="AF214" s="14">
        <f>'Population Growth Forward'!AF61</f>
        <v>0</v>
      </c>
      <c r="AG214" s="14">
        <f>'Population Growth Forward'!AG61</f>
        <v>0</v>
      </c>
      <c r="AH214" s="14">
        <f>'Population Growth Forward'!AH61</f>
        <v>0</v>
      </c>
      <c r="AI214" s="14">
        <f>'Population Growth Forward'!AI61</f>
        <v>0</v>
      </c>
      <c r="AJ214" s="14">
        <f>'Population Growth Forward'!AJ61</f>
        <v>0</v>
      </c>
      <c r="AK214" s="14">
        <f>'Population Growth Forward'!AK61</f>
        <v>0</v>
      </c>
      <c r="AL214" s="14">
        <f>'Population Growth Forward'!AL61</f>
        <v>0</v>
      </c>
      <c r="AM214" s="14">
        <f>'Population Growth Forward'!AM61</f>
        <v>0</v>
      </c>
      <c r="AN214" s="14">
        <f>'Population Growth Forward'!AN61</f>
        <v>0</v>
      </c>
      <c r="AO214" s="14">
        <f>'Population Growth Forward'!AO61</f>
        <v>0</v>
      </c>
      <c r="AP214" s="14">
        <f>'Population Growth Forward'!AP61</f>
        <v>0</v>
      </c>
    </row>
    <row r="215" spans="1:42" x14ac:dyDescent="0.3">
      <c r="A215" s="14" t="s">
        <v>484</v>
      </c>
      <c r="B215" s="14">
        <f>'Population Growth Forward'!B62</f>
        <v>872436</v>
      </c>
      <c r="C215" s="14">
        <f>'Population Growth Forward'!C62</f>
        <v>875475.5</v>
      </c>
      <c r="D215" s="14">
        <f>'Population Growth Forward'!D62</f>
        <v>878544.625</v>
      </c>
      <c r="E215" s="14">
        <f>'Population Growth Forward'!E62</f>
        <v>881613.125</v>
      </c>
      <c r="F215" s="14">
        <f>'Population Growth Forward'!F62</f>
        <v>884697.5</v>
      </c>
      <c r="G215" s="14">
        <f>'Population Growth Forward'!G62</f>
        <v>887783.375</v>
      </c>
      <c r="H215" s="14">
        <f>'Population Growth Forward'!H62</f>
        <v>890891.4375</v>
      </c>
      <c r="I215" s="14">
        <f>'Population Growth Forward'!I62</f>
        <v>893998.25</v>
      </c>
      <c r="J215" s="14">
        <f>'Population Growth Forward'!J62</f>
        <v>897133</v>
      </c>
      <c r="K215" s="14">
        <f>'Population Growth Forward'!K62</f>
        <v>900310.625</v>
      </c>
      <c r="L215" s="14">
        <f>'Population Growth Forward'!L62</f>
        <v>903557.6875</v>
      </c>
      <c r="M215" s="14">
        <f>'Population Growth Forward'!M62</f>
        <v>906850.25</v>
      </c>
      <c r="N215" s="14">
        <f>'Population Growth Forward'!N62</f>
        <v>910195.3125</v>
      </c>
      <c r="O215" s="14">
        <f>'Population Growth Forward'!O62</f>
        <v>913601</v>
      </c>
      <c r="P215" s="14">
        <f>'Population Growth Forward'!P62</f>
        <v>917081.1875</v>
      </c>
      <c r="Q215" s="14">
        <f>'Population Growth Forward'!Q62</f>
        <v>920622.375</v>
      </c>
      <c r="R215" s="14">
        <f>'Population Growth Forward'!R62</f>
        <v>924228.0625</v>
      </c>
      <c r="S215" s="14">
        <f>'Population Growth Forward'!S62</f>
        <v>927895.6875</v>
      </c>
      <c r="T215" s="14">
        <f>'Population Growth Forward'!T62</f>
        <v>931622.9375</v>
      </c>
      <c r="U215" s="14">
        <f>'Population Growth Forward'!U62</f>
        <v>935404.125</v>
      </c>
      <c r="V215" s="14">
        <f>'Population Growth Forward'!V62</f>
        <v>0</v>
      </c>
      <c r="W215" s="14">
        <f>'Population Growth Forward'!W62</f>
        <v>0</v>
      </c>
      <c r="X215" s="14">
        <f>'Population Growth Forward'!X62</f>
        <v>0</v>
      </c>
      <c r="Y215" s="14">
        <f>'Population Growth Forward'!Y62</f>
        <v>0</v>
      </c>
      <c r="Z215" s="14">
        <f>'Population Growth Forward'!Z62</f>
        <v>0</v>
      </c>
      <c r="AA215" s="14">
        <f>'Population Growth Forward'!AA62</f>
        <v>0</v>
      </c>
      <c r="AB215" s="14">
        <f>'Population Growth Forward'!AB62</f>
        <v>0</v>
      </c>
      <c r="AC215" s="14">
        <f>'Population Growth Forward'!AC62</f>
        <v>0</v>
      </c>
      <c r="AD215" s="14">
        <f>'Population Growth Forward'!AD62</f>
        <v>0</v>
      </c>
      <c r="AE215" s="14">
        <f>'Population Growth Forward'!AE62</f>
        <v>0</v>
      </c>
      <c r="AF215" s="14">
        <f>'Population Growth Forward'!AF62</f>
        <v>0</v>
      </c>
      <c r="AG215" s="14">
        <f>'Population Growth Forward'!AG62</f>
        <v>0</v>
      </c>
      <c r="AH215" s="14">
        <f>'Population Growth Forward'!AH62</f>
        <v>0</v>
      </c>
      <c r="AI215" s="14">
        <f>'Population Growth Forward'!AI62</f>
        <v>0</v>
      </c>
      <c r="AJ215" s="14">
        <f>'Population Growth Forward'!AJ62</f>
        <v>0</v>
      </c>
      <c r="AK215" s="14">
        <f>'Population Growth Forward'!AK62</f>
        <v>0</v>
      </c>
      <c r="AL215" s="14">
        <f>'Population Growth Forward'!AL62</f>
        <v>0</v>
      </c>
      <c r="AM215" s="14">
        <f>'Population Growth Forward'!AM62</f>
        <v>0</v>
      </c>
      <c r="AN215" s="14">
        <f>'Population Growth Forward'!AN62</f>
        <v>0</v>
      </c>
      <c r="AO215" s="14">
        <f>'Population Growth Forward'!AO62</f>
        <v>0</v>
      </c>
      <c r="AP215" s="14">
        <f>'Population Growth Forward'!AP62</f>
        <v>0</v>
      </c>
    </row>
    <row r="216" spans="1:42" x14ac:dyDescent="0.3">
      <c r="A216" s="14" t="s">
        <v>485</v>
      </c>
      <c r="B216" s="14">
        <f>'Population Growth Forward'!B63</f>
        <v>564857.125</v>
      </c>
      <c r="C216" s="14">
        <f>'Population Growth Forward'!C63</f>
        <v>565054.6875</v>
      </c>
      <c r="D216" s="14">
        <f>'Population Growth Forward'!D63</f>
        <v>565252.375</v>
      </c>
      <c r="E216" s="14">
        <f>'Population Growth Forward'!E63</f>
        <v>565452.8125</v>
      </c>
      <c r="F216" s="14">
        <f>'Population Growth Forward'!F63</f>
        <v>565663.3125</v>
      </c>
      <c r="G216" s="14">
        <f>'Population Growth Forward'!G63</f>
        <v>565876.375</v>
      </c>
      <c r="H216" s="14">
        <f>'Population Growth Forward'!H63</f>
        <v>566090.0625</v>
      </c>
      <c r="I216" s="14">
        <f>'Population Growth Forward'!I63</f>
        <v>566304.0625</v>
      </c>
      <c r="J216" s="14">
        <f>'Population Growth Forward'!J63</f>
        <v>566536.9375</v>
      </c>
      <c r="K216" s="14">
        <f>'Population Growth Forward'!K63</f>
        <v>566798.5625</v>
      </c>
      <c r="L216" s="14">
        <f>'Population Growth Forward'!L63</f>
        <v>567088.9375</v>
      </c>
      <c r="M216" s="14">
        <f>'Population Growth Forward'!M63</f>
        <v>567409</v>
      </c>
      <c r="N216" s="14">
        <f>'Population Growth Forward'!N63</f>
        <v>567745.625</v>
      </c>
      <c r="O216" s="14">
        <f>'Population Growth Forward'!O63</f>
        <v>568103.8125</v>
      </c>
      <c r="P216" s="14">
        <f>'Population Growth Forward'!P63</f>
        <v>568482.9375</v>
      </c>
      <c r="Q216" s="14">
        <f>'Population Growth Forward'!Q63</f>
        <v>568884.125</v>
      </c>
      <c r="R216" s="14">
        <f>'Population Growth Forward'!R63</f>
        <v>569305.8125</v>
      </c>
      <c r="S216" s="14">
        <f>'Population Growth Forward'!S63</f>
        <v>569748.4375</v>
      </c>
      <c r="T216" s="14">
        <f>'Population Growth Forward'!T63</f>
        <v>570213.6875</v>
      </c>
      <c r="U216" s="14">
        <f>'Population Growth Forward'!U63</f>
        <v>570703.5</v>
      </c>
      <c r="V216" s="14">
        <f>'Population Growth Forward'!V63</f>
        <v>0</v>
      </c>
      <c r="W216" s="14">
        <f>'Population Growth Forward'!W63</f>
        <v>0</v>
      </c>
      <c r="X216" s="14">
        <f>'Population Growth Forward'!X63</f>
        <v>0</v>
      </c>
      <c r="Y216" s="14">
        <f>'Population Growth Forward'!Y63</f>
        <v>0</v>
      </c>
      <c r="Z216" s="14">
        <f>'Population Growth Forward'!Z63</f>
        <v>0</v>
      </c>
      <c r="AA216" s="14">
        <f>'Population Growth Forward'!AA63</f>
        <v>0</v>
      </c>
      <c r="AB216" s="14">
        <f>'Population Growth Forward'!AB63</f>
        <v>0</v>
      </c>
      <c r="AC216" s="14">
        <f>'Population Growth Forward'!AC63</f>
        <v>0</v>
      </c>
      <c r="AD216" s="14">
        <f>'Population Growth Forward'!AD63</f>
        <v>0</v>
      </c>
      <c r="AE216" s="14">
        <f>'Population Growth Forward'!AE63</f>
        <v>0</v>
      </c>
      <c r="AF216" s="14">
        <f>'Population Growth Forward'!AF63</f>
        <v>0</v>
      </c>
      <c r="AG216" s="14">
        <f>'Population Growth Forward'!AG63</f>
        <v>0</v>
      </c>
      <c r="AH216" s="14">
        <f>'Population Growth Forward'!AH63</f>
        <v>0</v>
      </c>
      <c r="AI216" s="14">
        <f>'Population Growth Forward'!AI63</f>
        <v>0</v>
      </c>
      <c r="AJ216" s="14">
        <f>'Population Growth Forward'!AJ63</f>
        <v>0</v>
      </c>
      <c r="AK216" s="14">
        <f>'Population Growth Forward'!AK63</f>
        <v>0</v>
      </c>
      <c r="AL216" s="14">
        <f>'Population Growth Forward'!AL63</f>
        <v>0</v>
      </c>
      <c r="AM216" s="14">
        <f>'Population Growth Forward'!AM63</f>
        <v>0</v>
      </c>
      <c r="AN216" s="14">
        <f>'Population Growth Forward'!AN63</f>
        <v>0</v>
      </c>
      <c r="AO216" s="14">
        <f>'Population Growth Forward'!AO63</f>
        <v>0</v>
      </c>
      <c r="AP216" s="14">
        <f>'Population Growth Forward'!AP63</f>
        <v>0</v>
      </c>
    </row>
    <row r="217" spans="1:42" x14ac:dyDescent="0.3">
      <c r="A217" s="14" t="s">
        <v>486</v>
      </c>
      <c r="B217" s="14">
        <f>'Population Growth Forward'!B64</f>
        <v>478715.09375</v>
      </c>
      <c r="C217" s="14">
        <f>'Population Growth Forward'!C64</f>
        <v>478675.6875</v>
      </c>
      <c r="D217" s="14">
        <f>'Population Growth Forward'!D64</f>
        <v>478630.71875</v>
      </c>
      <c r="E217" s="14">
        <f>'Population Growth Forward'!E64</f>
        <v>478580.1875</v>
      </c>
      <c r="F217" s="14">
        <f>'Population Growth Forward'!F64</f>
        <v>478524</v>
      </c>
      <c r="G217" s="14">
        <f>'Population Growth Forward'!G64</f>
        <v>478465.59375</v>
      </c>
      <c r="H217" s="14">
        <f>'Population Growth Forward'!H64</f>
        <v>478403.90625</v>
      </c>
      <c r="I217" s="14">
        <f>'Population Growth Forward'!I64</f>
        <v>478342.28125</v>
      </c>
      <c r="J217" s="14">
        <f>'Population Growth Forward'!J64</f>
        <v>478297.59375</v>
      </c>
      <c r="K217" s="14">
        <f>'Population Growth Forward'!K64</f>
        <v>478278.1875</v>
      </c>
      <c r="L217" s="14">
        <f>'Population Growth Forward'!L64</f>
        <v>478284.90625</v>
      </c>
      <c r="M217" s="14">
        <f>'Population Growth Forward'!M64</f>
        <v>478319.625</v>
      </c>
      <c r="N217" s="14">
        <f>'Population Growth Forward'!N64</f>
        <v>478377.40625</v>
      </c>
      <c r="O217" s="14">
        <f>'Population Growth Forward'!O64</f>
        <v>478457.78125</v>
      </c>
      <c r="P217" s="14">
        <f>'Population Growth Forward'!P64</f>
        <v>478561.3125</v>
      </c>
      <c r="Q217" s="14">
        <f>'Population Growth Forward'!Q64</f>
        <v>478685.90625</v>
      </c>
      <c r="R217" s="14">
        <f>'Population Growth Forward'!R64</f>
        <v>478830</v>
      </c>
      <c r="S217" s="14">
        <f>'Population Growth Forward'!S64</f>
        <v>478997.3125</v>
      </c>
      <c r="T217" s="14">
        <f>'Population Growth Forward'!T64</f>
        <v>479187.71875</v>
      </c>
      <c r="U217" s="14">
        <f>'Population Growth Forward'!U64</f>
        <v>479400.59375</v>
      </c>
      <c r="V217" s="14">
        <f>'Population Growth Forward'!V64</f>
        <v>0</v>
      </c>
      <c r="W217" s="14">
        <f>'Population Growth Forward'!W64</f>
        <v>0</v>
      </c>
      <c r="X217" s="14">
        <f>'Population Growth Forward'!X64</f>
        <v>0</v>
      </c>
      <c r="Y217" s="14">
        <f>'Population Growth Forward'!Y64</f>
        <v>0</v>
      </c>
      <c r="Z217" s="14">
        <f>'Population Growth Forward'!Z64</f>
        <v>0</v>
      </c>
      <c r="AA217" s="14">
        <f>'Population Growth Forward'!AA64</f>
        <v>0</v>
      </c>
      <c r="AB217" s="14">
        <f>'Population Growth Forward'!AB64</f>
        <v>0</v>
      </c>
      <c r="AC217" s="14">
        <f>'Population Growth Forward'!AC64</f>
        <v>0</v>
      </c>
      <c r="AD217" s="14">
        <f>'Population Growth Forward'!AD64</f>
        <v>0</v>
      </c>
      <c r="AE217" s="14">
        <f>'Population Growth Forward'!AE64</f>
        <v>0</v>
      </c>
      <c r="AF217" s="14">
        <f>'Population Growth Forward'!AF64</f>
        <v>0</v>
      </c>
      <c r="AG217" s="14">
        <f>'Population Growth Forward'!AG64</f>
        <v>0</v>
      </c>
      <c r="AH217" s="14">
        <f>'Population Growth Forward'!AH64</f>
        <v>0</v>
      </c>
      <c r="AI217" s="14">
        <f>'Population Growth Forward'!AI64</f>
        <v>0</v>
      </c>
      <c r="AJ217" s="14">
        <f>'Population Growth Forward'!AJ64</f>
        <v>0</v>
      </c>
      <c r="AK217" s="14">
        <f>'Population Growth Forward'!AK64</f>
        <v>0</v>
      </c>
      <c r="AL217" s="14">
        <f>'Population Growth Forward'!AL64</f>
        <v>0</v>
      </c>
      <c r="AM217" s="14">
        <f>'Population Growth Forward'!AM64</f>
        <v>0</v>
      </c>
      <c r="AN217" s="14">
        <f>'Population Growth Forward'!AN64</f>
        <v>0</v>
      </c>
      <c r="AO217" s="14">
        <f>'Population Growth Forward'!AO64</f>
        <v>0</v>
      </c>
      <c r="AP217" s="14">
        <f>'Population Growth Forward'!AP64</f>
        <v>0</v>
      </c>
    </row>
    <row r="218" spans="1:42" x14ac:dyDescent="0.3">
      <c r="A218" s="14" t="s">
        <v>487</v>
      </c>
      <c r="B218" s="14">
        <f>'Population Growth Forward'!B65</f>
        <v>2420211</v>
      </c>
      <c r="C218" s="14">
        <f>'Population Growth Forward'!C65</f>
        <v>2424506</v>
      </c>
      <c r="D218" s="14">
        <f>'Population Growth Forward'!D65</f>
        <v>2429103</v>
      </c>
      <c r="E218" s="14">
        <f>'Population Growth Forward'!E65</f>
        <v>2433998</v>
      </c>
      <c r="F218" s="14">
        <f>'Population Growth Forward'!F65</f>
        <v>2439190</v>
      </c>
      <c r="G218" s="14">
        <f>'Population Growth Forward'!G65</f>
        <v>2444671</v>
      </c>
      <c r="H218" s="14">
        <f>'Population Growth Forward'!H65</f>
        <v>2450440</v>
      </c>
      <c r="I218" s="14">
        <f>'Population Growth Forward'!I65</f>
        <v>2456491</v>
      </c>
      <c r="J218" s="14">
        <f>'Population Growth Forward'!J65</f>
        <v>2462600</v>
      </c>
      <c r="K218" s="14">
        <f>'Population Growth Forward'!K65</f>
        <v>2468821</v>
      </c>
      <c r="L218" s="14">
        <f>'Population Growth Forward'!L65</f>
        <v>2475134</v>
      </c>
      <c r="M218" s="14">
        <f>'Population Growth Forward'!M65</f>
        <v>2481559</v>
      </c>
      <c r="N218" s="14">
        <f>'Population Growth Forward'!N65</f>
        <v>2488041</v>
      </c>
      <c r="O218" s="14">
        <f>'Population Growth Forward'!O65</f>
        <v>2494614</v>
      </c>
      <c r="P218" s="14">
        <f>'Population Growth Forward'!P65</f>
        <v>2501211</v>
      </c>
      <c r="Q218" s="14">
        <f>'Population Growth Forward'!Q65</f>
        <v>2507893</v>
      </c>
      <c r="R218" s="14">
        <f>'Population Growth Forward'!R65</f>
        <v>2514668</v>
      </c>
      <c r="S218" s="14">
        <f>'Population Growth Forward'!S65</f>
        <v>2521526</v>
      </c>
      <c r="T218" s="14">
        <f>'Population Growth Forward'!T65</f>
        <v>2528417</v>
      </c>
      <c r="U218" s="14">
        <f>'Population Growth Forward'!U65</f>
        <v>2535359</v>
      </c>
      <c r="V218" s="14">
        <f>'Population Growth Forward'!V65</f>
        <v>0</v>
      </c>
      <c r="W218" s="14">
        <f>'Population Growth Forward'!W65</f>
        <v>0</v>
      </c>
      <c r="X218" s="14">
        <f>'Population Growth Forward'!X65</f>
        <v>0</v>
      </c>
      <c r="Y218" s="14">
        <f>'Population Growth Forward'!Y65</f>
        <v>0</v>
      </c>
      <c r="Z218" s="14">
        <f>'Population Growth Forward'!Z65</f>
        <v>0</v>
      </c>
      <c r="AA218" s="14">
        <f>'Population Growth Forward'!AA65</f>
        <v>0</v>
      </c>
      <c r="AB218" s="14">
        <f>'Population Growth Forward'!AB65</f>
        <v>0</v>
      </c>
      <c r="AC218" s="14">
        <f>'Population Growth Forward'!AC65</f>
        <v>0</v>
      </c>
      <c r="AD218" s="14">
        <f>'Population Growth Forward'!AD65</f>
        <v>0</v>
      </c>
      <c r="AE218" s="14">
        <f>'Population Growth Forward'!AE65</f>
        <v>0</v>
      </c>
      <c r="AF218" s="14">
        <f>'Population Growth Forward'!AF65</f>
        <v>0</v>
      </c>
      <c r="AG218" s="14">
        <f>'Population Growth Forward'!AG65</f>
        <v>0</v>
      </c>
      <c r="AH218" s="14">
        <f>'Population Growth Forward'!AH65</f>
        <v>0</v>
      </c>
      <c r="AI218" s="14">
        <f>'Population Growth Forward'!AI65</f>
        <v>0</v>
      </c>
      <c r="AJ218" s="14">
        <f>'Population Growth Forward'!AJ65</f>
        <v>0</v>
      </c>
      <c r="AK218" s="14">
        <f>'Population Growth Forward'!AK65</f>
        <v>0</v>
      </c>
      <c r="AL218" s="14">
        <f>'Population Growth Forward'!AL65</f>
        <v>0</v>
      </c>
      <c r="AM218" s="14">
        <f>'Population Growth Forward'!AM65</f>
        <v>0</v>
      </c>
      <c r="AN218" s="14">
        <f>'Population Growth Forward'!AN65</f>
        <v>0</v>
      </c>
      <c r="AO218" s="14">
        <f>'Population Growth Forward'!AO65</f>
        <v>0</v>
      </c>
      <c r="AP218" s="14">
        <f>'Population Growth Forward'!AP65</f>
        <v>0</v>
      </c>
    </row>
    <row r="219" spans="1:42" x14ac:dyDescent="0.3">
      <c r="A219" s="14" t="s">
        <v>488</v>
      </c>
      <c r="B219" s="14">
        <f>'Population Growth Forward'!B66</f>
        <v>885231.625</v>
      </c>
      <c r="C219" s="14">
        <f>'Population Growth Forward'!C66</f>
        <v>885029.9375</v>
      </c>
      <c r="D219" s="14">
        <f>'Population Growth Forward'!D66</f>
        <v>884817.625</v>
      </c>
      <c r="E219" s="14">
        <f>'Population Growth Forward'!E66</f>
        <v>884597.5</v>
      </c>
      <c r="F219" s="14">
        <f>'Population Growth Forward'!F66</f>
        <v>884372.9375</v>
      </c>
      <c r="G219" s="14">
        <f>'Population Growth Forward'!G66</f>
        <v>884169.8125</v>
      </c>
      <c r="H219" s="14">
        <f>'Population Growth Forward'!H66</f>
        <v>883960.3125</v>
      </c>
      <c r="I219" s="14">
        <f>'Population Growth Forward'!I66</f>
        <v>883745.4375</v>
      </c>
      <c r="J219" s="14">
        <f>'Population Growth Forward'!J66</f>
        <v>883557.625</v>
      </c>
      <c r="K219" s="14">
        <f>'Population Growth Forward'!K66</f>
        <v>883443.75</v>
      </c>
      <c r="L219" s="14">
        <f>'Population Growth Forward'!L66</f>
        <v>883376.125</v>
      </c>
      <c r="M219" s="14">
        <f>'Population Growth Forward'!M66</f>
        <v>883355.6875</v>
      </c>
      <c r="N219" s="14">
        <f>'Population Growth Forward'!N66</f>
        <v>883371.6875</v>
      </c>
      <c r="O219" s="14">
        <f>'Population Growth Forward'!O66</f>
        <v>883457.1875</v>
      </c>
      <c r="P219" s="14">
        <f>'Population Growth Forward'!P66</f>
        <v>883781.8125</v>
      </c>
      <c r="Q219" s="14">
        <f>'Population Growth Forward'!Q66</f>
        <v>884144.6875</v>
      </c>
      <c r="R219" s="14">
        <f>'Population Growth Forward'!R66</f>
        <v>884540.75</v>
      </c>
      <c r="S219" s="14">
        <f>'Population Growth Forward'!S66</f>
        <v>885010.8125</v>
      </c>
      <c r="T219" s="14">
        <f>'Population Growth Forward'!T66</f>
        <v>885534.4375</v>
      </c>
      <c r="U219" s="14">
        <f>'Population Growth Forward'!U66</f>
        <v>886099.3125</v>
      </c>
      <c r="V219" s="14">
        <f>'Population Growth Forward'!V66</f>
        <v>0</v>
      </c>
      <c r="W219" s="14">
        <f>'Population Growth Forward'!W66</f>
        <v>0</v>
      </c>
      <c r="X219" s="14">
        <f>'Population Growth Forward'!X66</f>
        <v>0</v>
      </c>
      <c r="Y219" s="14">
        <f>'Population Growth Forward'!Y66</f>
        <v>0</v>
      </c>
      <c r="Z219" s="14">
        <f>'Population Growth Forward'!Z66</f>
        <v>0</v>
      </c>
      <c r="AA219" s="14">
        <f>'Population Growth Forward'!AA66</f>
        <v>0</v>
      </c>
      <c r="AB219" s="14">
        <f>'Population Growth Forward'!AB66</f>
        <v>0</v>
      </c>
      <c r="AC219" s="14">
        <f>'Population Growth Forward'!AC66</f>
        <v>0</v>
      </c>
      <c r="AD219" s="14">
        <f>'Population Growth Forward'!AD66</f>
        <v>0</v>
      </c>
      <c r="AE219" s="14">
        <f>'Population Growth Forward'!AE66</f>
        <v>0</v>
      </c>
      <c r="AF219" s="14">
        <f>'Population Growth Forward'!AF66</f>
        <v>0</v>
      </c>
      <c r="AG219" s="14">
        <f>'Population Growth Forward'!AG66</f>
        <v>0</v>
      </c>
      <c r="AH219" s="14">
        <f>'Population Growth Forward'!AH66</f>
        <v>0</v>
      </c>
      <c r="AI219" s="14">
        <f>'Population Growth Forward'!AI66</f>
        <v>0</v>
      </c>
      <c r="AJ219" s="14">
        <f>'Population Growth Forward'!AJ66</f>
        <v>0</v>
      </c>
      <c r="AK219" s="14">
        <f>'Population Growth Forward'!AK66</f>
        <v>0</v>
      </c>
      <c r="AL219" s="14">
        <f>'Population Growth Forward'!AL66</f>
        <v>0</v>
      </c>
      <c r="AM219" s="14">
        <f>'Population Growth Forward'!AM66</f>
        <v>0</v>
      </c>
      <c r="AN219" s="14">
        <f>'Population Growth Forward'!AN66</f>
        <v>0</v>
      </c>
      <c r="AO219" s="14">
        <f>'Population Growth Forward'!AO66</f>
        <v>0</v>
      </c>
      <c r="AP219" s="14">
        <f>'Population Growth Forward'!AP66</f>
        <v>0</v>
      </c>
    </row>
    <row r="220" spans="1:42" x14ac:dyDescent="0.3">
      <c r="A220" s="14" t="s">
        <v>489</v>
      </c>
      <c r="B220" s="14">
        <f>'Population Growth Forward'!B67</f>
        <v>541825.9375</v>
      </c>
      <c r="C220" s="14">
        <f>'Population Growth Forward'!C67</f>
        <v>542576.75</v>
      </c>
      <c r="D220" s="14">
        <f>'Population Growth Forward'!D67</f>
        <v>543297.4375</v>
      </c>
      <c r="E220" s="14">
        <f>'Population Growth Forward'!E67</f>
        <v>543988</v>
      </c>
      <c r="F220" s="14">
        <f>'Population Growth Forward'!F67</f>
        <v>544642.375</v>
      </c>
      <c r="G220" s="14">
        <f>'Population Growth Forward'!G67</f>
        <v>545265.8125</v>
      </c>
      <c r="H220" s="14">
        <f>'Population Growth Forward'!H67</f>
        <v>545858.5625</v>
      </c>
      <c r="I220" s="14">
        <f>'Population Growth Forward'!I67</f>
        <v>546423.25</v>
      </c>
      <c r="J220" s="14">
        <f>'Population Growth Forward'!J67</f>
        <v>546996.1875</v>
      </c>
      <c r="K220" s="14">
        <f>'Population Growth Forward'!K67</f>
        <v>547588.3125</v>
      </c>
      <c r="L220" s="14">
        <f>'Population Growth Forward'!L67</f>
        <v>548190.6875</v>
      </c>
      <c r="M220" s="14">
        <f>'Population Growth Forward'!M67</f>
        <v>548804.875</v>
      </c>
      <c r="N220" s="14">
        <f>'Population Growth Forward'!N67</f>
        <v>549438.8125</v>
      </c>
      <c r="O220" s="14">
        <f>'Population Growth Forward'!O67</f>
        <v>550087.25</v>
      </c>
      <c r="P220" s="14">
        <f>'Population Growth Forward'!P67</f>
        <v>550748.4375</v>
      </c>
      <c r="Q220" s="14">
        <f>'Population Growth Forward'!Q67</f>
        <v>551421</v>
      </c>
      <c r="R220" s="14">
        <f>'Population Growth Forward'!R67</f>
        <v>552098.875</v>
      </c>
      <c r="S220" s="14">
        <f>'Population Growth Forward'!S67</f>
        <v>552789.125</v>
      </c>
      <c r="T220" s="14">
        <f>'Population Growth Forward'!T67</f>
        <v>553492.5</v>
      </c>
      <c r="U220" s="14">
        <f>'Population Growth Forward'!U67</f>
        <v>554202.875</v>
      </c>
      <c r="V220" s="14">
        <f>'Population Growth Forward'!V67</f>
        <v>0</v>
      </c>
      <c r="W220" s="14">
        <f>'Population Growth Forward'!W67</f>
        <v>0</v>
      </c>
      <c r="X220" s="14">
        <f>'Population Growth Forward'!X67</f>
        <v>0</v>
      </c>
      <c r="Y220" s="14">
        <f>'Population Growth Forward'!Y67</f>
        <v>0</v>
      </c>
      <c r="Z220" s="14">
        <f>'Population Growth Forward'!Z67</f>
        <v>0</v>
      </c>
      <c r="AA220" s="14">
        <f>'Population Growth Forward'!AA67</f>
        <v>0</v>
      </c>
      <c r="AB220" s="14">
        <f>'Population Growth Forward'!AB67</f>
        <v>0</v>
      </c>
      <c r="AC220" s="14">
        <f>'Population Growth Forward'!AC67</f>
        <v>0</v>
      </c>
      <c r="AD220" s="14">
        <f>'Population Growth Forward'!AD67</f>
        <v>0</v>
      </c>
      <c r="AE220" s="14">
        <f>'Population Growth Forward'!AE67</f>
        <v>0</v>
      </c>
      <c r="AF220" s="14">
        <f>'Population Growth Forward'!AF67</f>
        <v>0</v>
      </c>
      <c r="AG220" s="14">
        <f>'Population Growth Forward'!AG67</f>
        <v>0</v>
      </c>
      <c r="AH220" s="14">
        <f>'Population Growth Forward'!AH67</f>
        <v>0</v>
      </c>
      <c r="AI220" s="14">
        <f>'Population Growth Forward'!AI67</f>
        <v>0</v>
      </c>
      <c r="AJ220" s="14">
        <f>'Population Growth Forward'!AJ67</f>
        <v>0</v>
      </c>
      <c r="AK220" s="14">
        <f>'Population Growth Forward'!AK67</f>
        <v>0</v>
      </c>
      <c r="AL220" s="14">
        <f>'Population Growth Forward'!AL67</f>
        <v>0</v>
      </c>
      <c r="AM220" s="14">
        <f>'Population Growth Forward'!AM67</f>
        <v>0</v>
      </c>
      <c r="AN220" s="14">
        <f>'Population Growth Forward'!AN67</f>
        <v>0</v>
      </c>
      <c r="AO220" s="14">
        <f>'Population Growth Forward'!AO67</f>
        <v>0</v>
      </c>
      <c r="AP220" s="14">
        <f>'Population Growth Forward'!AP67</f>
        <v>0</v>
      </c>
    </row>
    <row r="221" spans="1:42" x14ac:dyDescent="0.3">
      <c r="A221" s="14" t="s">
        <v>490</v>
      </c>
      <c r="B221" s="14">
        <f>'Population Growth Forward'!B68</f>
        <v>779245.3125</v>
      </c>
      <c r="C221" s="14">
        <f>'Population Growth Forward'!C68</f>
        <v>779938.3125</v>
      </c>
      <c r="D221" s="14">
        <f>'Population Growth Forward'!D68</f>
        <v>780591.3125</v>
      </c>
      <c r="E221" s="14">
        <f>'Population Growth Forward'!E68</f>
        <v>781206.1875</v>
      </c>
      <c r="F221" s="14">
        <f>'Population Growth Forward'!F68</f>
        <v>781786.8125</v>
      </c>
      <c r="G221" s="14">
        <f>'Population Growth Forward'!G68</f>
        <v>782328.9375</v>
      </c>
      <c r="H221" s="14">
        <f>'Population Growth Forward'!H68</f>
        <v>782829.5</v>
      </c>
      <c r="I221" s="14">
        <f>'Population Growth Forward'!I68</f>
        <v>783289</v>
      </c>
      <c r="J221" s="14">
        <f>'Population Growth Forward'!J68</f>
        <v>783784.1875</v>
      </c>
      <c r="K221" s="14">
        <f>'Population Growth Forward'!K68</f>
        <v>784327.1875</v>
      </c>
      <c r="L221" s="14">
        <f>'Population Growth Forward'!L68</f>
        <v>784904.75</v>
      </c>
      <c r="M221" s="14">
        <f>'Population Growth Forward'!M68</f>
        <v>785524.5</v>
      </c>
      <c r="N221" s="14">
        <f>'Population Growth Forward'!N68</f>
        <v>786166.375</v>
      </c>
      <c r="O221" s="14">
        <f>'Population Growth Forward'!O68</f>
        <v>786833.3125</v>
      </c>
      <c r="P221" s="14">
        <f>'Population Growth Forward'!P68</f>
        <v>787484.9375</v>
      </c>
      <c r="Q221" s="14">
        <f>'Population Growth Forward'!Q68</f>
        <v>788160.125</v>
      </c>
      <c r="R221" s="14">
        <f>'Population Growth Forward'!R68</f>
        <v>788861.3125</v>
      </c>
      <c r="S221" s="14">
        <f>'Population Growth Forward'!S68</f>
        <v>789584.625</v>
      </c>
      <c r="T221" s="14">
        <f>'Population Growth Forward'!T68</f>
        <v>790332.5</v>
      </c>
      <c r="U221" s="14">
        <f>'Population Growth Forward'!U68</f>
        <v>791102.8125</v>
      </c>
      <c r="V221" s="14">
        <f>'Population Growth Forward'!V68</f>
        <v>0</v>
      </c>
      <c r="W221" s="14">
        <f>'Population Growth Forward'!W68</f>
        <v>0</v>
      </c>
      <c r="X221" s="14">
        <f>'Population Growth Forward'!X68</f>
        <v>0</v>
      </c>
      <c r="Y221" s="14">
        <f>'Population Growth Forward'!Y68</f>
        <v>0</v>
      </c>
      <c r="Z221" s="14">
        <f>'Population Growth Forward'!Z68</f>
        <v>0</v>
      </c>
      <c r="AA221" s="14">
        <f>'Population Growth Forward'!AA68</f>
        <v>0</v>
      </c>
      <c r="AB221" s="14">
        <f>'Population Growth Forward'!AB68</f>
        <v>0</v>
      </c>
      <c r="AC221" s="14">
        <f>'Population Growth Forward'!AC68</f>
        <v>0</v>
      </c>
      <c r="AD221" s="14">
        <f>'Population Growth Forward'!AD68</f>
        <v>0</v>
      </c>
      <c r="AE221" s="14">
        <f>'Population Growth Forward'!AE68</f>
        <v>0</v>
      </c>
      <c r="AF221" s="14">
        <f>'Population Growth Forward'!AF68</f>
        <v>0</v>
      </c>
      <c r="AG221" s="14">
        <f>'Population Growth Forward'!AG68</f>
        <v>0</v>
      </c>
      <c r="AH221" s="14">
        <f>'Population Growth Forward'!AH68</f>
        <v>0</v>
      </c>
      <c r="AI221" s="14">
        <f>'Population Growth Forward'!AI68</f>
        <v>0</v>
      </c>
      <c r="AJ221" s="14">
        <f>'Population Growth Forward'!AJ68</f>
        <v>0</v>
      </c>
      <c r="AK221" s="14">
        <f>'Population Growth Forward'!AK68</f>
        <v>0</v>
      </c>
      <c r="AL221" s="14">
        <f>'Population Growth Forward'!AL68</f>
        <v>0</v>
      </c>
      <c r="AM221" s="14">
        <f>'Population Growth Forward'!AM68</f>
        <v>0</v>
      </c>
      <c r="AN221" s="14">
        <f>'Population Growth Forward'!AN68</f>
        <v>0</v>
      </c>
      <c r="AO221" s="14">
        <f>'Population Growth Forward'!AO68</f>
        <v>0</v>
      </c>
      <c r="AP221" s="14">
        <f>'Population Growth Forward'!AP68</f>
        <v>0</v>
      </c>
    </row>
    <row r="222" spans="1:42" x14ac:dyDescent="0.3">
      <c r="A222" s="14" t="s">
        <v>491</v>
      </c>
      <c r="B222" s="14">
        <f>'Population Growth Forward'!B69</f>
        <v>2912434</v>
      </c>
      <c r="C222" s="14">
        <f>'Population Growth Forward'!C69</f>
        <v>2910405</v>
      </c>
      <c r="D222" s="14">
        <f>'Population Growth Forward'!D69</f>
        <v>2908569</v>
      </c>
      <c r="E222" s="14">
        <f>'Population Growth Forward'!E69</f>
        <v>2907243</v>
      </c>
      <c r="F222" s="14">
        <f>'Population Growth Forward'!F69</f>
        <v>2905824</v>
      </c>
      <c r="G222" s="14">
        <f>'Population Growth Forward'!G69</f>
        <v>2904360</v>
      </c>
      <c r="H222" s="14">
        <f>'Population Growth Forward'!H69</f>
        <v>2902916</v>
      </c>
      <c r="I222" s="14">
        <f>'Population Growth Forward'!I69</f>
        <v>2901453</v>
      </c>
      <c r="J222" s="14">
        <f>'Population Growth Forward'!J69</f>
        <v>2900132</v>
      </c>
      <c r="K222" s="14">
        <f>'Population Growth Forward'!K69</f>
        <v>2899083</v>
      </c>
      <c r="L222" s="14">
        <f>'Population Growth Forward'!L69</f>
        <v>2898250</v>
      </c>
      <c r="M222" s="14">
        <f>'Population Growth Forward'!M69</f>
        <v>2897423</v>
      </c>
      <c r="N222" s="14">
        <f>'Population Growth Forward'!N69</f>
        <v>2896801</v>
      </c>
      <c r="O222" s="14">
        <f>'Population Growth Forward'!O69</f>
        <v>2896363</v>
      </c>
      <c r="P222" s="14">
        <f>'Population Growth Forward'!P69</f>
        <v>2896280</v>
      </c>
      <c r="Q222" s="14">
        <f>'Population Growth Forward'!Q69</f>
        <v>2896359</v>
      </c>
      <c r="R222" s="14">
        <f>'Population Growth Forward'!R69</f>
        <v>2896593</v>
      </c>
      <c r="S222" s="14">
        <f>'Population Growth Forward'!S69</f>
        <v>2897036</v>
      </c>
      <c r="T222" s="14">
        <f>'Population Growth Forward'!T69</f>
        <v>2897758</v>
      </c>
      <c r="U222" s="14">
        <f>'Population Growth Forward'!U69</f>
        <v>2898656</v>
      </c>
      <c r="V222" s="14">
        <f>'Population Growth Forward'!V69</f>
        <v>0</v>
      </c>
      <c r="W222" s="14">
        <f>'Population Growth Forward'!W69</f>
        <v>0</v>
      </c>
      <c r="X222" s="14">
        <f>'Population Growth Forward'!X69</f>
        <v>0</v>
      </c>
      <c r="Y222" s="14">
        <f>'Population Growth Forward'!Y69</f>
        <v>0</v>
      </c>
      <c r="Z222" s="14">
        <f>'Population Growth Forward'!Z69</f>
        <v>0</v>
      </c>
      <c r="AA222" s="14">
        <f>'Population Growth Forward'!AA69</f>
        <v>0</v>
      </c>
      <c r="AB222" s="14">
        <f>'Population Growth Forward'!AB69</f>
        <v>0</v>
      </c>
      <c r="AC222" s="14">
        <f>'Population Growth Forward'!AC69</f>
        <v>0</v>
      </c>
      <c r="AD222" s="14">
        <f>'Population Growth Forward'!AD69</f>
        <v>0</v>
      </c>
      <c r="AE222" s="14">
        <f>'Population Growth Forward'!AE69</f>
        <v>0</v>
      </c>
      <c r="AF222" s="14">
        <f>'Population Growth Forward'!AF69</f>
        <v>0</v>
      </c>
      <c r="AG222" s="14">
        <f>'Population Growth Forward'!AG69</f>
        <v>0</v>
      </c>
      <c r="AH222" s="14">
        <f>'Population Growth Forward'!AH69</f>
        <v>0</v>
      </c>
      <c r="AI222" s="14">
        <f>'Population Growth Forward'!AI69</f>
        <v>0</v>
      </c>
      <c r="AJ222" s="14">
        <f>'Population Growth Forward'!AJ69</f>
        <v>0</v>
      </c>
      <c r="AK222" s="14">
        <f>'Population Growth Forward'!AK69</f>
        <v>0</v>
      </c>
      <c r="AL222" s="14">
        <f>'Population Growth Forward'!AL69</f>
        <v>0</v>
      </c>
      <c r="AM222" s="14">
        <f>'Population Growth Forward'!AM69</f>
        <v>0</v>
      </c>
      <c r="AN222" s="14">
        <f>'Population Growth Forward'!AN69</f>
        <v>0</v>
      </c>
      <c r="AO222" s="14">
        <f>'Population Growth Forward'!AO69</f>
        <v>0</v>
      </c>
      <c r="AP222" s="14">
        <f>'Population Growth Forward'!AP69</f>
        <v>0</v>
      </c>
    </row>
    <row r="223" spans="1:42" x14ac:dyDescent="0.3">
      <c r="A223" s="14" t="s">
        <v>492</v>
      </c>
      <c r="B223" s="14">
        <f>'Population Growth Forward'!B70</f>
        <v>9667445</v>
      </c>
      <c r="C223" s="14">
        <f>'Population Growth Forward'!C70</f>
        <v>9653124</v>
      </c>
      <c r="D223" s="14">
        <f>'Population Growth Forward'!D70</f>
        <v>9640324</v>
      </c>
      <c r="E223" s="14">
        <f>'Population Growth Forward'!E70</f>
        <v>9628546</v>
      </c>
      <c r="F223" s="14">
        <f>'Population Growth Forward'!F70</f>
        <v>9617702</v>
      </c>
      <c r="G223" s="14">
        <f>'Population Growth Forward'!G70</f>
        <v>9608056</v>
      </c>
      <c r="H223" s="14">
        <f>'Population Growth Forward'!H70</f>
        <v>9599364</v>
      </c>
      <c r="I223" s="14">
        <f>'Population Growth Forward'!I70</f>
        <v>9591594</v>
      </c>
      <c r="J223" s="14">
        <f>'Population Growth Forward'!J70</f>
        <v>9584235</v>
      </c>
      <c r="K223" s="14">
        <f>'Population Growth Forward'!K70</f>
        <v>9577435</v>
      </c>
      <c r="L223" s="14">
        <f>'Population Growth Forward'!L70</f>
        <v>9571140</v>
      </c>
      <c r="M223" s="14">
        <f>'Population Growth Forward'!M70</f>
        <v>9565472</v>
      </c>
      <c r="N223" s="14">
        <f>'Population Growth Forward'!N70</f>
        <v>9560425</v>
      </c>
      <c r="O223" s="14">
        <f>'Population Growth Forward'!O70</f>
        <v>9555981</v>
      </c>
      <c r="P223" s="14">
        <f>'Population Growth Forward'!P70</f>
        <v>9552157</v>
      </c>
      <c r="Q223" s="14">
        <f>'Population Growth Forward'!Q70</f>
        <v>9548940</v>
      </c>
      <c r="R223" s="14">
        <f>'Population Growth Forward'!R70</f>
        <v>9546228</v>
      </c>
      <c r="S223" s="14">
        <f>'Population Growth Forward'!S70</f>
        <v>9544132</v>
      </c>
      <c r="T223" s="14">
        <f>'Population Growth Forward'!T70</f>
        <v>9542796</v>
      </c>
      <c r="U223" s="14">
        <f>'Population Growth Forward'!U70</f>
        <v>9542088</v>
      </c>
      <c r="V223" s="14">
        <f>'Population Growth Forward'!V70</f>
        <v>0</v>
      </c>
      <c r="W223" s="14">
        <f>'Population Growth Forward'!W70</f>
        <v>0</v>
      </c>
      <c r="X223" s="14">
        <f>'Population Growth Forward'!X70</f>
        <v>0</v>
      </c>
      <c r="Y223" s="14">
        <f>'Population Growth Forward'!Y70</f>
        <v>0</v>
      </c>
      <c r="Z223" s="14">
        <f>'Population Growth Forward'!Z70</f>
        <v>0</v>
      </c>
      <c r="AA223" s="14">
        <f>'Population Growth Forward'!AA70</f>
        <v>0</v>
      </c>
      <c r="AB223" s="14">
        <f>'Population Growth Forward'!AB70</f>
        <v>0</v>
      </c>
      <c r="AC223" s="14">
        <f>'Population Growth Forward'!AC70</f>
        <v>0</v>
      </c>
      <c r="AD223" s="14">
        <f>'Population Growth Forward'!AD70</f>
        <v>0</v>
      </c>
      <c r="AE223" s="14">
        <f>'Population Growth Forward'!AE70</f>
        <v>0</v>
      </c>
      <c r="AF223" s="14">
        <f>'Population Growth Forward'!AF70</f>
        <v>0</v>
      </c>
      <c r="AG223" s="14">
        <f>'Population Growth Forward'!AG70</f>
        <v>0</v>
      </c>
      <c r="AH223" s="14">
        <f>'Population Growth Forward'!AH70</f>
        <v>0</v>
      </c>
      <c r="AI223" s="14">
        <f>'Population Growth Forward'!AI70</f>
        <v>0</v>
      </c>
      <c r="AJ223" s="14">
        <f>'Population Growth Forward'!AJ70</f>
        <v>0</v>
      </c>
      <c r="AK223" s="14">
        <f>'Population Growth Forward'!AK70</f>
        <v>0</v>
      </c>
      <c r="AL223" s="14">
        <f>'Population Growth Forward'!AL70</f>
        <v>0</v>
      </c>
      <c r="AM223" s="14">
        <f>'Population Growth Forward'!AM70</f>
        <v>0</v>
      </c>
      <c r="AN223" s="14">
        <f>'Population Growth Forward'!AN70</f>
        <v>0</v>
      </c>
      <c r="AO223" s="14">
        <f>'Population Growth Forward'!AO70</f>
        <v>0</v>
      </c>
      <c r="AP223" s="14">
        <f>'Population Growth Forward'!AP70</f>
        <v>0</v>
      </c>
    </row>
    <row r="224" spans="1:42" x14ac:dyDescent="0.3">
      <c r="A224" s="14" t="s">
        <v>493</v>
      </c>
      <c r="B224" s="14">
        <f>'Population Growth Forward'!B71</f>
        <v>1409398</v>
      </c>
      <c r="C224" s="14">
        <f>'Population Growth Forward'!C71</f>
        <v>1411023</v>
      </c>
      <c r="D224" s="14">
        <f>'Population Growth Forward'!D71</f>
        <v>1412573</v>
      </c>
      <c r="E224" s="14">
        <f>'Population Growth Forward'!E71</f>
        <v>1414049</v>
      </c>
      <c r="F224" s="14">
        <f>'Population Growth Forward'!F71</f>
        <v>1415473</v>
      </c>
      <c r="G224" s="14">
        <f>'Population Growth Forward'!G71</f>
        <v>1416864</v>
      </c>
      <c r="H224" s="14">
        <f>'Population Growth Forward'!H71</f>
        <v>1418216</v>
      </c>
      <c r="I224" s="14">
        <f>'Population Growth Forward'!I71</f>
        <v>1419526</v>
      </c>
      <c r="J224" s="14">
        <f>'Population Growth Forward'!J71</f>
        <v>1420872</v>
      </c>
      <c r="K224" s="14">
        <f>'Population Growth Forward'!K71</f>
        <v>1422294</v>
      </c>
      <c r="L224" s="14">
        <f>'Population Growth Forward'!L71</f>
        <v>1423759</v>
      </c>
      <c r="M224" s="14">
        <f>'Population Growth Forward'!M71</f>
        <v>1425262</v>
      </c>
      <c r="N224" s="14">
        <f>'Population Growth Forward'!N71</f>
        <v>1426818</v>
      </c>
      <c r="O224" s="14">
        <f>'Population Growth Forward'!O71</f>
        <v>1428432</v>
      </c>
      <c r="P224" s="14">
        <f>'Population Growth Forward'!P71</f>
        <v>1430088</v>
      </c>
      <c r="Q224" s="14">
        <f>'Population Growth Forward'!Q71</f>
        <v>1431781</v>
      </c>
      <c r="R224" s="14">
        <f>'Population Growth Forward'!R71</f>
        <v>1433502</v>
      </c>
      <c r="S224" s="14">
        <f>'Population Growth Forward'!S71</f>
        <v>1435275</v>
      </c>
      <c r="T224" s="14">
        <f>'Population Growth Forward'!T71</f>
        <v>1437089</v>
      </c>
      <c r="U224" s="14">
        <f>'Population Growth Forward'!U71</f>
        <v>1438923</v>
      </c>
      <c r="V224" s="14">
        <f>'Population Growth Forward'!V71</f>
        <v>0</v>
      </c>
      <c r="W224" s="14">
        <f>'Population Growth Forward'!W71</f>
        <v>0</v>
      </c>
      <c r="X224" s="14">
        <f>'Population Growth Forward'!X71</f>
        <v>0</v>
      </c>
      <c r="Y224" s="14">
        <f>'Population Growth Forward'!Y71</f>
        <v>0</v>
      </c>
      <c r="Z224" s="14">
        <f>'Population Growth Forward'!Z71</f>
        <v>0</v>
      </c>
      <c r="AA224" s="14">
        <f>'Population Growth Forward'!AA71</f>
        <v>0</v>
      </c>
      <c r="AB224" s="14">
        <f>'Population Growth Forward'!AB71</f>
        <v>0</v>
      </c>
      <c r="AC224" s="14">
        <f>'Population Growth Forward'!AC71</f>
        <v>0</v>
      </c>
      <c r="AD224" s="14">
        <f>'Population Growth Forward'!AD71</f>
        <v>0</v>
      </c>
      <c r="AE224" s="14">
        <f>'Population Growth Forward'!AE71</f>
        <v>0</v>
      </c>
      <c r="AF224" s="14">
        <f>'Population Growth Forward'!AF71</f>
        <v>0</v>
      </c>
      <c r="AG224" s="14">
        <f>'Population Growth Forward'!AG71</f>
        <v>0</v>
      </c>
      <c r="AH224" s="14">
        <f>'Population Growth Forward'!AH71</f>
        <v>0</v>
      </c>
      <c r="AI224" s="14">
        <f>'Population Growth Forward'!AI71</f>
        <v>0</v>
      </c>
      <c r="AJ224" s="14">
        <f>'Population Growth Forward'!AJ71</f>
        <v>0</v>
      </c>
      <c r="AK224" s="14">
        <f>'Population Growth Forward'!AK71</f>
        <v>0</v>
      </c>
      <c r="AL224" s="14">
        <f>'Population Growth Forward'!AL71</f>
        <v>0</v>
      </c>
      <c r="AM224" s="14">
        <f>'Population Growth Forward'!AM71</f>
        <v>0</v>
      </c>
      <c r="AN224" s="14">
        <f>'Population Growth Forward'!AN71</f>
        <v>0</v>
      </c>
      <c r="AO224" s="14">
        <f>'Population Growth Forward'!AO71</f>
        <v>0</v>
      </c>
      <c r="AP224" s="14">
        <f>'Population Growth Forward'!AP71</f>
        <v>0</v>
      </c>
    </row>
    <row r="225" spans="1:42" x14ac:dyDescent="0.3">
      <c r="A225" s="14" t="s">
        <v>494</v>
      </c>
      <c r="B225" s="14">
        <f>'Population Growth Forward'!B72</f>
        <v>717076.5</v>
      </c>
      <c r="C225" s="14">
        <f>'Population Growth Forward'!C72</f>
        <v>717883.4375</v>
      </c>
      <c r="D225" s="14">
        <f>'Population Growth Forward'!D72</f>
        <v>718662.75</v>
      </c>
      <c r="E225" s="14">
        <f>'Population Growth Forward'!E72</f>
        <v>719400.375</v>
      </c>
      <c r="F225" s="14">
        <f>'Population Growth Forward'!F72</f>
        <v>720078.125</v>
      </c>
      <c r="G225" s="14">
        <f>'Population Growth Forward'!G72</f>
        <v>720713.3125</v>
      </c>
      <c r="H225" s="14">
        <f>'Population Growth Forward'!H72</f>
        <v>721325.375</v>
      </c>
      <c r="I225" s="14">
        <f>'Population Growth Forward'!I72</f>
        <v>721902.75</v>
      </c>
      <c r="J225" s="14">
        <f>'Population Growth Forward'!J72</f>
        <v>722507</v>
      </c>
      <c r="K225" s="14">
        <f>'Population Growth Forward'!K72</f>
        <v>723151.6875</v>
      </c>
      <c r="L225" s="14">
        <f>'Population Growth Forward'!L72</f>
        <v>723845.8125</v>
      </c>
      <c r="M225" s="14">
        <f>'Population Growth Forward'!M72</f>
        <v>724590.8125</v>
      </c>
      <c r="N225" s="14">
        <f>'Population Growth Forward'!N72</f>
        <v>725383.1875</v>
      </c>
      <c r="O225" s="14">
        <f>'Population Growth Forward'!O72</f>
        <v>726218.8125</v>
      </c>
      <c r="P225" s="14">
        <f>'Population Growth Forward'!P72</f>
        <v>727103.875</v>
      </c>
      <c r="Q225" s="14">
        <f>'Population Growth Forward'!Q72</f>
        <v>728050</v>
      </c>
      <c r="R225" s="14">
        <f>'Population Growth Forward'!R72</f>
        <v>729043.1875</v>
      </c>
      <c r="S225" s="14">
        <f>'Population Growth Forward'!S72</f>
        <v>730083.8125</v>
      </c>
      <c r="T225" s="14">
        <f>'Population Growth Forward'!T72</f>
        <v>731215.8125</v>
      </c>
      <c r="U225" s="14">
        <f>'Population Growth Forward'!U72</f>
        <v>732429.375</v>
      </c>
      <c r="V225" s="14">
        <f>'Population Growth Forward'!V72</f>
        <v>0</v>
      </c>
      <c r="W225" s="14">
        <f>'Population Growth Forward'!W72</f>
        <v>0</v>
      </c>
      <c r="X225" s="14">
        <f>'Population Growth Forward'!X72</f>
        <v>0</v>
      </c>
      <c r="Y225" s="14">
        <f>'Population Growth Forward'!Y72</f>
        <v>0</v>
      </c>
      <c r="Z225" s="14">
        <f>'Population Growth Forward'!Z72</f>
        <v>0</v>
      </c>
      <c r="AA225" s="14">
        <f>'Population Growth Forward'!AA72</f>
        <v>0</v>
      </c>
      <c r="AB225" s="14">
        <f>'Population Growth Forward'!AB72</f>
        <v>0</v>
      </c>
      <c r="AC225" s="14">
        <f>'Population Growth Forward'!AC72</f>
        <v>0</v>
      </c>
      <c r="AD225" s="14">
        <f>'Population Growth Forward'!AD72</f>
        <v>0</v>
      </c>
      <c r="AE225" s="14">
        <f>'Population Growth Forward'!AE72</f>
        <v>0</v>
      </c>
      <c r="AF225" s="14">
        <f>'Population Growth Forward'!AF72</f>
        <v>0</v>
      </c>
      <c r="AG225" s="14">
        <f>'Population Growth Forward'!AG72</f>
        <v>0</v>
      </c>
      <c r="AH225" s="14">
        <f>'Population Growth Forward'!AH72</f>
        <v>0</v>
      </c>
      <c r="AI225" s="14">
        <f>'Population Growth Forward'!AI72</f>
        <v>0</v>
      </c>
      <c r="AJ225" s="14">
        <f>'Population Growth Forward'!AJ72</f>
        <v>0</v>
      </c>
      <c r="AK225" s="14">
        <f>'Population Growth Forward'!AK72</f>
        <v>0</v>
      </c>
      <c r="AL225" s="14">
        <f>'Population Growth Forward'!AL72</f>
        <v>0</v>
      </c>
      <c r="AM225" s="14">
        <f>'Population Growth Forward'!AM72</f>
        <v>0</v>
      </c>
      <c r="AN225" s="14">
        <f>'Population Growth Forward'!AN72</f>
        <v>0</v>
      </c>
      <c r="AO225" s="14">
        <f>'Population Growth Forward'!AO72</f>
        <v>0</v>
      </c>
      <c r="AP225" s="14">
        <f>'Population Growth Forward'!AP72</f>
        <v>0</v>
      </c>
    </row>
    <row r="226" spans="1:42" x14ac:dyDescent="0.3">
      <c r="A226" s="14" t="s">
        <v>495</v>
      </c>
      <c r="B226" s="14">
        <f>'Population Growth Forward'!B73</f>
        <v>433290.40625</v>
      </c>
      <c r="C226" s="14">
        <f>'Population Growth Forward'!C73</f>
        <v>433438.8125</v>
      </c>
      <c r="D226" s="14">
        <f>'Population Growth Forward'!D73</f>
        <v>433588</v>
      </c>
      <c r="E226" s="14">
        <f>'Population Growth Forward'!E73</f>
        <v>433741.09375</v>
      </c>
      <c r="F226" s="14">
        <f>'Population Growth Forward'!F73</f>
        <v>433904.6875</v>
      </c>
      <c r="G226" s="14">
        <f>'Population Growth Forward'!G73</f>
        <v>434076.125</v>
      </c>
      <c r="H226" s="14">
        <f>'Population Growth Forward'!H73</f>
        <v>434251.3125</v>
      </c>
      <c r="I226" s="14">
        <f>'Population Growth Forward'!I73</f>
        <v>434430.3125</v>
      </c>
      <c r="J226" s="14">
        <f>'Population Growth Forward'!J73</f>
        <v>434627.40625</v>
      </c>
      <c r="K226" s="14">
        <f>'Population Growth Forward'!K73</f>
        <v>434848.6875</v>
      </c>
      <c r="L226" s="14">
        <f>'Population Growth Forward'!L73</f>
        <v>435097.09375</v>
      </c>
      <c r="M226" s="14">
        <f>'Population Growth Forward'!M73</f>
        <v>435371</v>
      </c>
      <c r="N226" s="14">
        <f>'Population Growth Forward'!N73</f>
        <v>435659.21875</v>
      </c>
      <c r="O226" s="14">
        <f>'Population Growth Forward'!O73</f>
        <v>435964.28125</v>
      </c>
      <c r="P226" s="14">
        <f>'Population Growth Forward'!P73</f>
        <v>436305.78125</v>
      </c>
      <c r="Q226" s="14">
        <f>'Population Growth Forward'!Q73</f>
        <v>436666.40625</v>
      </c>
      <c r="R226" s="14">
        <f>'Population Growth Forward'!R73</f>
        <v>437041.09375</v>
      </c>
      <c r="S226" s="14">
        <f>'Population Growth Forward'!S73</f>
        <v>437431.5</v>
      </c>
      <c r="T226" s="14">
        <f>'Population Growth Forward'!T73</f>
        <v>437839.6875</v>
      </c>
      <c r="U226" s="14">
        <f>'Population Growth Forward'!U73</f>
        <v>438261.40625</v>
      </c>
      <c r="V226" s="14">
        <f>'Population Growth Forward'!V73</f>
        <v>0</v>
      </c>
      <c r="W226" s="14">
        <f>'Population Growth Forward'!W73</f>
        <v>0</v>
      </c>
      <c r="X226" s="14">
        <f>'Population Growth Forward'!X73</f>
        <v>0</v>
      </c>
      <c r="Y226" s="14">
        <f>'Population Growth Forward'!Y73</f>
        <v>0</v>
      </c>
      <c r="Z226" s="14">
        <f>'Population Growth Forward'!Z73</f>
        <v>0</v>
      </c>
      <c r="AA226" s="14">
        <f>'Population Growth Forward'!AA73</f>
        <v>0</v>
      </c>
      <c r="AB226" s="14">
        <f>'Population Growth Forward'!AB73</f>
        <v>0</v>
      </c>
      <c r="AC226" s="14">
        <f>'Population Growth Forward'!AC73</f>
        <v>0</v>
      </c>
      <c r="AD226" s="14">
        <f>'Population Growth Forward'!AD73</f>
        <v>0</v>
      </c>
      <c r="AE226" s="14">
        <f>'Population Growth Forward'!AE73</f>
        <v>0</v>
      </c>
      <c r="AF226" s="14">
        <f>'Population Growth Forward'!AF73</f>
        <v>0</v>
      </c>
      <c r="AG226" s="14">
        <f>'Population Growth Forward'!AG73</f>
        <v>0</v>
      </c>
      <c r="AH226" s="14">
        <f>'Population Growth Forward'!AH73</f>
        <v>0</v>
      </c>
      <c r="AI226" s="14">
        <f>'Population Growth Forward'!AI73</f>
        <v>0</v>
      </c>
      <c r="AJ226" s="14">
        <f>'Population Growth Forward'!AJ73</f>
        <v>0</v>
      </c>
      <c r="AK226" s="14">
        <f>'Population Growth Forward'!AK73</f>
        <v>0</v>
      </c>
      <c r="AL226" s="14">
        <f>'Population Growth Forward'!AL73</f>
        <v>0</v>
      </c>
      <c r="AM226" s="14">
        <f>'Population Growth Forward'!AM73</f>
        <v>0</v>
      </c>
      <c r="AN226" s="14">
        <f>'Population Growth Forward'!AN73</f>
        <v>0</v>
      </c>
      <c r="AO226" s="14">
        <f>'Population Growth Forward'!AO73</f>
        <v>0</v>
      </c>
      <c r="AP226" s="14">
        <f>'Population Growth Forward'!AP73</f>
        <v>0</v>
      </c>
    </row>
    <row r="227" spans="1:42" x14ac:dyDescent="0.3">
      <c r="A227" s="14" t="s">
        <v>496</v>
      </c>
      <c r="B227" s="14">
        <f>'Population Growth Forward'!B74</f>
        <v>930897</v>
      </c>
      <c r="C227" s="14">
        <f>'Population Growth Forward'!C74</f>
        <v>932316.5</v>
      </c>
      <c r="D227" s="14">
        <f>'Population Growth Forward'!D74</f>
        <v>933719.75</v>
      </c>
      <c r="E227" s="14">
        <f>'Population Growth Forward'!E74</f>
        <v>935112.4375</v>
      </c>
      <c r="F227" s="14">
        <f>'Population Growth Forward'!F74</f>
        <v>936516.9375</v>
      </c>
      <c r="G227" s="14">
        <f>'Population Growth Forward'!G74</f>
        <v>937907.5</v>
      </c>
      <c r="H227" s="14">
        <f>'Population Growth Forward'!H74</f>
        <v>939278.6875</v>
      </c>
      <c r="I227" s="14">
        <f>'Population Growth Forward'!I74</f>
        <v>940621.875</v>
      </c>
      <c r="J227" s="14">
        <f>'Population Growth Forward'!J74</f>
        <v>941992</v>
      </c>
      <c r="K227" s="14">
        <f>'Population Growth Forward'!K74</f>
        <v>943407</v>
      </c>
      <c r="L227" s="14">
        <f>'Population Growth Forward'!L74</f>
        <v>944888.4375</v>
      </c>
      <c r="M227" s="14">
        <f>'Population Growth Forward'!M74</f>
        <v>946410.5625</v>
      </c>
      <c r="N227" s="14">
        <f>'Population Growth Forward'!N74</f>
        <v>947967.6875</v>
      </c>
      <c r="O227" s="14">
        <f>'Population Growth Forward'!O74</f>
        <v>949563.5</v>
      </c>
      <c r="P227" s="14">
        <f>'Population Growth Forward'!P74</f>
        <v>951211.9375</v>
      </c>
      <c r="Q227" s="14">
        <f>'Population Growth Forward'!Q74</f>
        <v>952902</v>
      </c>
      <c r="R227" s="14">
        <f>'Population Growth Forward'!R74</f>
        <v>954633.3125</v>
      </c>
      <c r="S227" s="14">
        <f>'Population Growth Forward'!S74</f>
        <v>956403.375</v>
      </c>
      <c r="T227" s="14">
        <f>'Population Growth Forward'!T74</f>
        <v>958207.8125</v>
      </c>
      <c r="U227" s="14">
        <f>'Population Growth Forward'!U74</f>
        <v>960085</v>
      </c>
      <c r="V227" s="14">
        <f>'Population Growth Forward'!V74</f>
        <v>0</v>
      </c>
      <c r="W227" s="14">
        <f>'Population Growth Forward'!W74</f>
        <v>0</v>
      </c>
      <c r="X227" s="14">
        <f>'Population Growth Forward'!X74</f>
        <v>0</v>
      </c>
      <c r="Y227" s="14">
        <f>'Population Growth Forward'!Y74</f>
        <v>0</v>
      </c>
      <c r="Z227" s="14">
        <f>'Population Growth Forward'!Z74</f>
        <v>0</v>
      </c>
      <c r="AA227" s="14">
        <f>'Population Growth Forward'!AA74</f>
        <v>0</v>
      </c>
      <c r="AB227" s="14">
        <f>'Population Growth Forward'!AB74</f>
        <v>0</v>
      </c>
      <c r="AC227" s="14">
        <f>'Population Growth Forward'!AC74</f>
        <v>0</v>
      </c>
      <c r="AD227" s="14">
        <f>'Population Growth Forward'!AD74</f>
        <v>0</v>
      </c>
      <c r="AE227" s="14">
        <f>'Population Growth Forward'!AE74</f>
        <v>0</v>
      </c>
      <c r="AF227" s="14">
        <f>'Population Growth Forward'!AF74</f>
        <v>0</v>
      </c>
      <c r="AG227" s="14">
        <f>'Population Growth Forward'!AG74</f>
        <v>0</v>
      </c>
      <c r="AH227" s="14">
        <f>'Population Growth Forward'!AH74</f>
        <v>0</v>
      </c>
      <c r="AI227" s="14">
        <f>'Population Growth Forward'!AI74</f>
        <v>0</v>
      </c>
      <c r="AJ227" s="14">
        <f>'Population Growth Forward'!AJ74</f>
        <v>0</v>
      </c>
      <c r="AK227" s="14">
        <f>'Population Growth Forward'!AK74</f>
        <v>0</v>
      </c>
      <c r="AL227" s="14">
        <f>'Population Growth Forward'!AL74</f>
        <v>0</v>
      </c>
      <c r="AM227" s="14">
        <f>'Population Growth Forward'!AM74</f>
        <v>0</v>
      </c>
      <c r="AN227" s="14">
        <f>'Population Growth Forward'!AN74</f>
        <v>0</v>
      </c>
      <c r="AO227" s="14">
        <f>'Population Growth Forward'!AO74</f>
        <v>0</v>
      </c>
      <c r="AP227" s="14">
        <f>'Population Growth Forward'!AP74</f>
        <v>0</v>
      </c>
    </row>
    <row r="228" spans="1:42" x14ac:dyDescent="0.3">
      <c r="A228" s="14" t="s">
        <v>497</v>
      </c>
      <c r="B228" s="14">
        <f>'Population Growth Forward'!B75</f>
        <v>662433.25</v>
      </c>
      <c r="C228" s="14">
        <f>'Population Growth Forward'!C75</f>
        <v>663445.625</v>
      </c>
      <c r="D228" s="14">
        <f>'Population Growth Forward'!D75</f>
        <v>664476.6875</v>
      </c>
      <c r="E228" s="14">
        <f>'Population Growth Forward'!E75</f>
        <v>665504.375</v>
      </c>
      <c r="F228" s="14">
        <f>'Population Growth Forward'!F75</f>
        <v>666550.75</v>
      </c>
      <c r="G228" s="14">
        <f>'Population Growth Forward'!G75</f>
        <v>667614.8125</v>
      </c>
      <c r="H228" s="14">
        <f>'Population Growth Forward'!H75</f>
        <v>668691.3125</v>
      </c>
      <c r="I228" s="14">
        <f>'Population Growth Forward'!I75</f>
        <v>669758.1875</v>
      </c>
      <c r="J228" s="14">
        <f>'Population Growth Forward'!J75</f>
        <v>670833.6875</v>
      </c>
      <c r="K228" s="14">
        <f>'Population Growth Forward'!K75</f>
        <v>671950.9375</v>
      </c>
      <c r="L228" s="14">
        <f>'Population Growth Forward'!L75</f>
        <v>673108.8125</v>
      </c>
      <c r="M228" s="14">
        <f>'Population Growth Forward'!M75</f>
        <v>674282.875</v>
      </c>
      <c r="N228" s="14">
        <f>'Population Growth Forward'!N75</f>
        <v>675472.625</v>
      </c>
      <c r="O228" s="14">
        <f>'Population Growth Forward'!O75</f>
        <v>676711.8125</v>
      </c>
      <c r="P228" s="14">
        <f>'Population Growth Forward'!P75</f>
        <v>677794</v>
      </c>
      <c r="Q228" s="14">
        <f>'Population Growth Forward'!Q75</f>
        <v>678901.6875</v>
      </c>
      <c r="R228" s="14">
        <f>'Population Growth Forward'!R75</f>
        <v>680042.125</v>
      </c>
      <c r="S228" s="14">
        <f>'Population Growth Forward'!S75</f>
        <v>681231.875</v>
      </c>
      <c r="T228" s="14">
        <f>'Population Growth Forward'!T75</f>
        <v>682444.25</v>
      </c>
      <c r="U228" s="14">
        <f>'Population Growth Forward'!U75</f>
        <v>683680</v>
      </c>
      <c r="V228" s="14">
        <f>'Population Growth Forward'!V75</f>
        <v>0</v>
      </c>
      <c r="W228" s="14">
        <f>'Population Growth Forward'!W75</f>
        <v>0</v>
      </c>
      <c r="X228" s="14">
        <f>'Population Growth Forward'!X75</f>
        <v>0</v>
      </c>
      <c r="Y228" s="14">
        <f>'Population Growth Forward'!Y75</f>
        <v>0</v>
      </c>
      <c r="Z228" s="14">
        <f>'Population Growth Forward'!Z75</f>
        <v>0</v>
      </c>
      <c r="AA228" s="14">
        <f>'Population Growth Forward'!AA75</f>
        <v>0</v>
      </c>
      <c r="AB228" s="14">
        <f>'Population Growth Forward'!AB75</f>
        <v>0</v>
      </c>
      <c r="AC228" s="14">
        <f>'Population Growth Forward'!AC75</f>
        <v>0</v>
      </c>
      <c r="AD228" s="14">
        <f>'Population Growth Forward'!AD75</f>
        <v>0</v>
      </c>
      <c r="AE228" s="14">
        <f>'Population Growth Forward'!AE75</f>
        <v>0</v>
      </c>
      <c r="AF228" s="14">
        <f>'Population Growth Forward'!AF75</f>
        <v>0</v>
      </c>
      <c r="AG228" s="14">
        <f>'Population Growth Forward'!AG75</f>
        <v>0</v>
      </c>
      <c r="AH228" s="14">
        <f>'Population Growth Forward'!AH75</f>
        <v>0</v>
      </c>
      <c r="AI228" s="14">
        <f>'Population Growth Forward'!AI75</f>
        <v>0</v>
      </c>
      <c r="AJ228" s="14">
        <f>'Population Growth Forward'!AJ75</f>
        <v>0</v>
      </c>
      <c r="AK228" s="14">
        <f>'Population Growth Forward'!AK75</f>
        <v>0</v>
      </c>
      <c r="AL228" s="14">
        <f>'Population Growth Forward'!AL75</f>
        <v>0</v>
      </c>
      <c r="AM228" s="14">
        <f>'Population Growth Forward'!AM75</f>
        <v>0</v>
      </c>
      <c r="AN228" s="14">
        <f>'Population Growth Forward'!AN75</f>
        <v>0</v>
      </c>
      <c r="AO228" s="14">
        <f>'Population Growth Forward'!AO75</f>
        <v>0</v>
      </c>
      <c r="AP228" s="14">
        <f>'Population Growth Forward'!AP75</f>
        <v>0</v>
      </c>
    </row>
    <row r="229" spans="1:42" x14ac:dyDescent="0.3">
      <c r="A229" s="14" t="s">
        <v>498</v>
      </c>
      <c r="B229" s="14">
        <f>'Population Growth Forward'!B76</f>
        <v>1349397</v>
      </c>
      <c r="C229" s="14">
        <f>'Population Growth Forward'!C76</f>
        <v>1349518</v>
      </c>
      <c r="D229" s="14">
        <f>'Population Growth Forward'!D76</f>
        <v>1349600</v>
      </c>
      <c r="E229" s="14">
        <f>'Population Growth Forward'!E76</f>
        <v>1349650</v>
      </c>
      <c r="F229" s="14">
        <f>'Population Growth Forward'!F76</f>
        <v>1349667</v>
      </c>
      <c r="G229" s="14">
        <f>'Population Growth Forward'!G76</f>
        <v>1349649</v>
      </c>
      <c r="H229" s="14">
        <f>'Population Growth Forward'!H76</f>
        <v>1349591</v>
      </c>
      <c r="I229" s="14">
        <f>'Population Growth Forward'!I76</f>
        <v>1349495</v>
      </c>
      <c r="J229" s="14">
        <f>'Population Growth Forward'!J76</f>
        <v>1349450</v>
      </c>
      <c r="K229" s="14">
        <f>'Population Growth Forward'!K76</f>
        <v>1349483</v>
      </c>
      <c r="L229" s="14">
        <f>'Population Growth Forward'!L76</f>
        <v>1349583</v>
      </c>
      <c r="M229" s="14">
        <f>'Population Growth Forward'!M76</f>
        <v>1349763</v>
      </c>
      <c r="N229" s="14">
        <f>'Population Growth Forward'!N76</f>
        <v>1349985</v>
      </c>
      <c r="O229" s="14">
        <f>'Population Growth Forward'!O76</f>
        <v>1350262</v>
      </c>
      <c r="P229" s="14">
        <f>'Population Growth Forward'!P76</f>
        <v>1350594</v>
      </c>
      <c r="Q229" s="14">
        <f>'Population Growth Forward'!Q76</f>
        <v>1350978</v>
      </c>
      <c r="R229" s="14">
        <f>'Population Growth Forward'!R76</f>
        <v>1351410</v>
      </c>
      <c r="S229" s="14">
        <f>'Population Growth Forward'!S76</f>
        <v>1351891</v>
      </c>
      <c r="T229" s="14">
        <f>'Population Growth Forward'!T76</f>
        <v>1352422</v>
      </c>
      <c r="U229" s="14">
        <f>'Population Growth Forward'!U76</f>
        <v>1353003</v>
      </c>
      <c r="V229" s="14">
        <f>'Population Growth Forward'!V76</f>
        <v>0</v>
      </c>
      <c r="W229" s="14">
        <f>'Population Growth Forward'!W76</f>
        <v>0</v>
      </c>
      <c r="X229" s="14">
        <f>'Population Growth Forward'!X76</f>
        <v>0</v>
      </c>
      <c r="Y229" s="14">
        <f>'Population Growth Forward'!Y76</f>
        <v>0</v>
      </c>
      <c r="Z229" s="14">
        <f>'Population Growth Forward'!Z76</f>
        <v>0</v>
      </c>
      <c r="AA229" s="14">
        <f>'Population Growth Forward'!AA76</f>
        <v>0</v>
      </c>
      <c r="AB229" s="14">
        <f>'Population Growth Forward'!AB76</f>
        <v>0</v>
      </c>
      <c r="AC229" s="14">
        <f>'Population Growth Forward'!AC76</f>
        <v>0</v>
      </c>
      <c r="AD229" s="14">
        <f>'Population Growth Forward'!AD76</f>
        <v>0</v>
      </c>
      <c r="AE229" s="14">
        <f>'Population Growth Forward'!AE76</f>
        <v>0</v>
      </c>
      <c r="AF229" s="14">
        <f>'Population Growth Forward'!AF76</f>
        <v>0</v>
      </c>
      <c r="AG229" s="14">
        <f>'Population Growth Forward'!AG76</f>
        <v>0</v>
      </c>
      <c r="AH229" s="14">
        <f>'Population Growth Forward'!AH76</f>
        <v>0</v>
      </c>
      <c r="AI229" s="14">
        <f>'Population Growth Forward'!AI76</f>
        <v>0</v>
      </c>
      <c r="AJ229" s="14">
        <f>'Population Growth Forward'!AJ76</f>
        <v>0</v>
      </c>
      <c r="AK229" s="14">
        <f>'Population Growth Forward'!AK76</f>
        <v>0</v>
      </c>
      <c r="AL229" s="14">
        <f>'Population Growth Forward'!AL76</f>
        <v>0</v>
      </c>
      <c r="AM229" s="14">
        <f>'Population Growth Forward'!AM76</f>
        <v>0</v>
      </c>
      <c r="AN229" s="14">
        <f>'Population Growth Forward'!AN76</f>
        <v>0</v>
      </c>
      <c r="AO229" s="14">
        <f>'Population Growth Forward'!AO76</f>
        <v>0</v>
      </c>
      <c r="AP229" s="14">
        <f>'Population Growth Forward'!AP76</f>
        <v>0</v>
      </c>
    </row>
    <row r="230" spans="1:42" x14ac:dyDescent="0.3">
      <c r="A230" s="14" t="s">
        <v>499</v>
      </c>
      <c r="B230" s="14">
        <f>'Population Growth Forward'!B77</f>
        <v>2831848</v>
      </c>
      <c r="C230" s="14">
        <f>'Population Growth Forward'!C77</f>
        <v>2831457</v>
      </c>
      <c r="D230" s="14">
        <f>'Population Growth Forward'!D77</f>
        <v>2831339</v>
      </c>
      <c r="E230" s="14">
        <f>'Population Growth Forward'!E77</f>
        <v>2831008</v>
      </c>
      <c r="F230" s="14">
        <f>'Population Growth Forward'!F77</f>
        <v>2830203</v>
      </c>
      <c r="G230" s="14">
        <f>'Population Growth Forward'!G77</f>
        <v>2829222</v>
      </c>
      <c r="H230" s="14">
        <f>'Population Growth Forward'!H77</f>
        <v>2828212</v>
      </c>
      <c r="I230" s="14">
        <f>'Population Growth Forward'!I77</f>
        <v>2826245</v>
      </c>
      <c r="J230" s="14">
        <f>'Population Growth Forward'!J77</f>
        <v>2824391</v>
      </c>
      <c r="K230" s="14">
        <f>'Population Growth Forward'!K77</f>
        <v>2822729</v>
      </c>
      <c r="L230" s="14">
        <f>'Population Growth Forward'!L77</f>
        <v>2821409</v>
      </c>
      <c r="M230" s="14">
        <f>'Population Growth Forward'!M77</f>
        <v>2820376</v>
      </c>
      <c r="N230" s="14">
        <f>'Population Growth Forward'!N77</f>
        <v>2819828</v>
      </c>
      <c r="O230" s="14">
        <f>'Population Growth Forward'!O77</f>
        <v>2819679</v>
      </c>
      <c r="P230" s="14">
        <f>'Population Growth Forward'!P77</f>
        <v>2819971</v>
      </c>
      <c r="Q230" s="14">
        <f>'Population Growth Forward'!Q77</f>
        <v>2820640</v>
      </c>
      <c r="R230" s="14">
        <f>'Population Growth Forward'!R77</f>
        <v>2821563</v>
      </c>
      <c r="S230" s="14">
        <f>'Population Growth Forward'!S77</f>
        <v>2822966</v>
      </c>
      <c r="T230" s="14">
        <f>'Population Growth Forward'!T77</f>
        <v>2824955</v>
      </c>
      <c r="U230" s="14">
        <f>'Population Growth Forward'!U77</f>
        <v>2827386</v>
      </c>
      <c r="V230" s="14">
        <f>'Population Growth Forward'!V77</f>
        <v>0</v>
      </c>
      <c r="W230" s="14">
        <f>'Population Growth Forward'!W77</f>
        <v>0</v>
      </c>
      <c r="X230" s="14">
        <f>'Population Growth Forward'!X77</f>
        <v>0</v>
      </c>
      <c r="Y230" s="14">
        <f>'Population Growth Forward'!Y77</f>
        <v>0</v>
      </c>
      <c r="Z230" s="14">
        <f>'Population Growth Forward'!Z77</f>
        <v>0</v>
      </c>
      <c r="AA230" s="14">
        <f>'Population Growth Forward'!AA77</f>
        <v>0</v>
      </c>
      <c r="AB230" s="14">
        <f>'Population Growth Forward'!AB77</f>
        <v>0</v>
      </c>
      <c r="AC230" s="14">
        <f>'Population Growth Forward'!AC77</f>
        <v>0</v>
      </c>
      <c r="AD230" s="14">
        <f>'Population Growth Forward'!AD77</f>
        <v>0</v>
      </c>
      <c r="AE230" s="14">
        <f>'Population Growth Forward'!AE77</f>
        <v>0</v>
      </c>
      <c r="AF230" s="14">
        <f>'Population Growth Forward'!AF77</f>
        <v>0</v>
      </c>
      <c r="AG230" s="14">
        <f>'Population Growth Forward'!AG77</f>
        <v>0</v>
      </c>
      <c r="AH230" s="14">
        <f>'Population Growth Forward'!AH77</f>
        <v>0</v>
      </c>
      <c r="AI230" s="14">
        <f>'Population Growth Forward'!AI77</f>
        <v>0</v>
      </c>
      <c r="AJ230" s="14">
        <f>'Population Growth Forward'!AJ77</f>
        <v>0</v>
      </c>
      <c r="AK230" s="14">
        <f>'Population Growth Forward'!AK77</f>
        <v>0</v>
      </c>
      <c r="AL230" s="14">
        <f>'Population Growth Forward'!AL77</f>
        <v>0</v>
      </c>
      <c r="AM230" s="14">
        <f>'Population Growth Forward'!AM77</f>
        <v>0</v>
      </c>
      <c r="AN230" s="14">
        <f>'Population Growth Forward'!AN77</f>
        <v>0</v>
      </c>
      <c r="AO230" s="14">
        <f>'Population Growth Forward'!AO77</f>
        <v>0</v>
      </c>
      <c r="AP230" s="14">
        <f>'Population Growth Forward'!AP77</f>
        <v>0</v>
      </c>
    </row>
    <row r="231" spans="1:42" x14ac:dyDescent="0.3">
      <c r="A231" s="14" t="s">
        <v>500</v>
      </c>
      <c r="B231" s="14">
        <f>'Population Growth Forward'!B78</f>
        <v>1570121</v>
      </c>
      <c r="C231" s="14">
        <f>'Population Growth Forward'!C78</f>
        <v>1568734</v>
      </c>
      <c r="D231" s="14">
        <f>'Population Growth Forward'!D78</f>
        <v>1567305</v>
      </c>
      <c r="E231" s="14">
        <f>'Population Growth Forward'!E78</f>
        <v>1565812</v>
      </c>
      <c r="F231" s="14">
        <f>'Population Growth Forward'!F78</f>
        <v>1564240</v>
      </c>
      <c r="G231" s="14">
        <f>'Population Growth Forward'!G78</f>
        <v>1562599</v>
      </c>
      <c r="H231" s="14">
        <f>'Population Growth Forward'!H78</f>
        <v>1560888</v>
      </c>
      <c r="I231" s="14">
        <f>'Population Growth Forward'!I78</f>
        <v>1559114</v>
      </c>
      <c r="J231" s="14">
        <f>'Population Growth Forward'!J78</f>
        <v>1557404</v>
      </c>
      <c r="K231" s="14">
        <f>'Population Growth Forward'!K78</f>
        <v>1555789</v>
      </c>
      <c r="L231" s="14">
        <f>'Population Growth Forward'!L78</f>
        <v>1554244</v>
      </c>
      <c r="M231" s="14">
        <f>'Population Growth Forward'!M78</f>
        <v>1552805</v>
      </c>
      <c r="N231" s="14">
        <f>'Population Growth Forward'!N78</f>
        <v>1551453</v>
      </c>
      <c r="O231" s="14">
        <f>'Population Growth Forward'!O78</f>
        <v>1550180</v>
      </c>
      <c r="P231" s="14">
        <f>'Population Growth Forward'!P78</f>
        <v>1549004</v>
      </c>
      <c r="Q231" s="14">
        <f>'Population Growth Forward'!Q78</f>
        <v>1547903</v>
      </c>
      <c r="R231" s="14">
        <f>'Population Growth Forward'!R78</f>
        <v>1546866</v>
      </c>
      <c r="S231" s="14">
        <f>'Population Growth Forward'!S78</f>
        <v>1545905</v>
      </c>
      <c r="T231" s="14">
        <f>'Population Growth Forward'!T78</f>
        <v>1545029</v>
      </c>
      <c r="U231" s="14">
        <f>'Population Growth Forward'!U78</f>
        <v>1544237</v>
      </c>
      <c r="V231" s="14">
        <f>'Population Growth Forward'!V78</f>
        <v>0</v>
      </c>
      <c r="W231" s="14">
        <f>'Population Growth Forward'!W78</f>
        <v>0</v>
      </c>
      <c r="X231" s="14">
        <f>'Population Growth Forward'!X78</f>
        <v>0</v>
      </c>
      <c r="Y231" s="14">
        <f>'Population Growth Forward'!Y78</f>
        <v>0</v>
      </c>
      <c r="Z231" s="14">
        <f>'Population Growth Forward'!Z78</f>
        <v>0</v>
      </c>
      <c r="AA231" s="14">
        <f>'Population Growth Forward'!AA78</f>
        <v>0</v>
      </c>
      <c r="AB231" s="14">
        <f>'Population Growth Forward'!AB78</f>
        <v>0</v>
      </c>
      <c r="AC231" s="14">
        <f>'Population Growth Forward'!AC78</f>
        <v>0</v>
      </c>
      <c r="AD231" s="14">
        <f>'Population Growth Forward'!AD78</f>
        <v>0</v>
      </c>
      <c r="AE231" s="14">
        <f>'Population Growth Forward'!AE78</f>
        <v>0</v>
      </c>
      <c r="AF231" s="14">
        <f>'Population Growth Forward'!AF78</f>
        <v>0</v>
      </c>
      <c r="AG231" s="14">
        <f>'Population Growth Forward'!AG78</f>
        <v>0</v>
      </c>
      <c r="AH231" s="14">
        <f>'Population Growth Forward'!AH78</f>
        <v>0</v>
      </c>
      <c r="AI231" s="14">
        <f>'Population Growth Forward'!AI78</f>
        <v>0</v>
      </c>
      <c r="AJ231" s="14">
        <f>'Population Growth Forward'!AJ78</f>
        <v>0</v>
      </c>
      <c r="AK231" s="14">
        <f>'Population Growth Forward'!AK78</f>
        <v>0</v>
      </c>
      <c r="AL231" s="14">
        <f>'Population Growth Forward'!AL78</f>
        <v>0</v>
      </c>
      <c r="AM231" s="14">
        <f>'Population Growth Forward'!AM78</f>
        <v>0</v>
      </c>
      <c r="AN231" s="14">
        <f>'Population Growth Forward'!AN78</f>
        <v>0</v>
      </c>
      <c r="AO231" s="14">
        <f>'Population Growth Forward'!AO78</f>
        <v>0</v>
      </c>
      <c r="AP231" s="14">
        <f>'Population Growth Forward'!AP78</f>
        <v>0</v>
      </c>
    </row>
    <row r="232" spans="1:42" x14ac:dyDescent="0.3">
      <c r="A232" s="14" t="s">
        <v>501</v>
      </c>
      <c r="B232" s="14">
        <f>'Population Growth Forward'!B79</f>
        <v>3803462</v>
      </c>
      <c r="C232" s="14">
        <f>'Population Growth Forward'!C79</f>
        <v>3807288</v>
      </c>
      <c r="D232" s="14">
        <f>'Population Growth Forward'!D79</f>
        <v>3811064</v>
      </c>
      <c r="E232" s="14">
        <f>'Population Growth Forward'!E79</f>
        <v>3814830</v>
      </c>
      <c r="F232" s="14">
        <f>'Population Growth Forward'!F79</f>
        <v>3818564</v>
      </c>
      <c r="G232" s="14">
        <f>'Population Growth Forward'!G79</f>
        <v>3822274</v>
      </c>
      <c r="H232" s="14">
        <f>'Population Growth Forward'!H79</f>
        <v>3825956</v>
      </c>
      <c r="I232" s="14">
        <f>'Population Growth Forward'!I79</f>
        <v>3829612</v>
      </c>
      <c r="J232" s="14">
        <f>'Population Growth Forward'!J79</f>
        <v>3833350</v>
      </c>
      <c r="K232" s="14">
        <f>'Population Growth Forward'!K79</f>
        <v>3837265</v>
      </c>
      <c r="L232" s="14">
        <f>'Population Growth Forward'!L79</f>
        <v>3841299</v>
      </c>
      <c r="M232" s="14">
        <f>'Population Growth Forward'!M79</f>
        <v>3845481</v>
      </c>
      <c r="N232" s="14">
        <f>'Population Growth Forward'!N79</f>
        <v>3849834</v>
      </c>
      <c r="O232" s="14">
        <f>'Population Growth Forward'!O79</f>
        <v>3854372</v>
      </c>
      <c r="P232" s="14">
        <f>'Population Growth Forward'!P79</f>
        <v>3859090</v>
      </c>
      <c r="Q232" s="14">
        <f>'Population Growth Forward'!Q79</f>
        <v>3864008</v>
      </c>
      <c r="R232" s="14">
        <f>'Population Growth Forward'!R79</f>
        <v>3869101</v>
      </c>
      <c r="S232" s="14">
        <f>'Population Growth Forward'!S79</f>
        <v>3874413</v>
      </c>
      <c r="T232" s="14">
        <f>'Population Growth Forward'!T79</f>
        <v>3879957</v>
      </c>
      <c r="U232" s="14">
        <f>'Population Growth Forward'!U79</f>
        <v>3885758</v>
      </c>
      <c r="V232" s="14">
        <f>'Population Growth Forward'!V79</f>
        <v>0</v>
      </c>
      <c r="W232" s="14">
        <f>'Population Growth Forward'!W79</f>
        <v>0</v>
      </c>
      <c r="X232" s="14">
        <f>'Population Growth Forward'!X79</f>
        <v>0</v>
      </c>
      <c r="Y232" s="14">
        <f>'Population Growth Forward'!Y79</f>
        <v>0</v>
      </c>
      <c r="Z232" s="14">
        <f>'Population Growth Forward'!Z79</f>
        <v>0</v>
      </c>
      <c r="AA232" s="14">
        <f>'Population Growth Forward'!AA79</f>
        <v>0</v>
      </c>
      <c r="AB232" s="14">
        <f>'Population Growth Forward'!AB79</f>
        <v>0</v>
      </c>
      <c r="AC232" s="14">
        <f>'Population Growth Forward'!AC79</f>
        <v>0</v>
      </c>
      <c r="AD232" s="14">
        <f>'Population Growth Forward'!AD79</f>
        <v>0</v>
      </c>
      <c r="AE232" s="14">
        <f>'Population Growth Forward'!AE79</f>
        <v>0</v>
      </c>
      <c r="AF232" s="14">
        <f>'Population Growth Forward'!AF79</f>
        <v>0</v>
      </c>
      <c r="AG232" s="14">
        <f>'Population Growth Forward'!AG79</f>
        <v>0</v>
      </c>
      <c r="AH232" s="14">
        <f>'Population Growth Forward'!AH79</f>
        <v>0</v>
      </c>
      <c r="AI232" s="14">
        <f>'Population Growth Forward'!AI79</f>
        <v>0</v>
      </c>
      <c r="AJ232" s="14">
        <f>'Population Growth Forward'!AJ79</f>
        <v>0</v>
      </c>
      <c r="AK232" s="14">
        <f>'Population Growth Forward'!AK79</f>
        <v>0</v>
      </c>
      <c r="AL232" s="14">
        <f>'Population Growth Forward'!AL79</f>
        <v>0</v>
      </c>
      <c r="AM232" s="14">
        <f>'Population Growth Forward'!AM79</f>
        <v>0</v>
      </c>
      <c r="AN232" s="14">
        <f>'Population Growth Forward'!AN79</f>
        <v>0</v>
      </c>
      <c r="AO232" s="14">
        <f>'Population Growth Forward'!AO79</f>
        <v>0</v>
      </c>
      <c r="AP232" s="14">
        <f>'Population Growth Forward'!AP79</f>
        <v>0</v>
      </c>
    </row>
    <row r="233" spans="1:42" x14ac:dyDescent="0.3">
      <c r="A233" s="14" t="s">
        <v>502</v>
      </c>
      <c r="B233" s="14">
        <f>'Population Growth Forward'!B80</f>
        <v>414831.5</v>
      </c>
      <c r="C233" s="14">
        <f>'Population Growth Forward'!C80</f>
        <v>414923.625</v>
      </c>
      <c r="D233" s="14">
        <f>'Population Growth Forward'!D80</f>
        <v>415004.5</v>
      </c>
      <c r="E233" s="14">
        <f>'Population Growth Forward'!E80</f>
        <v>415078.71875</v>
      </c>
      <c r="F233" s="14">
        <f>'Population Growth Forward'!F80</f>
        <v>415156.71875</v>
      </c>
      <c r="G233" s="14">
        <f>'Population Growth Forward'!G80</f>
        <v>415235.5</v>
      </c>
      <c r="H233" s="14">
        <f>'Population Growth Forward'!H80</f>
        <v>415313</v>
      </c>
      <c r="I233" s="14">
        <f>'Population Growth Forward'!I80</f>
        <v>415390.6875</v>
      </c>
      <c r="J233" s="14">
        <f>'Population Growth Forward'!J80</f>
        <v>415480.90625</v>
      </c>
      <c r="K233" s="14">
        <f>'Population Growth Forward'!K80</f>
        <v>415592.09375</v>
      </c>
      <c r="L233" s="14">
        <f>'Population Growth Forward'!L80</f>
        <v>415719.21875</v>
      </c>
      <c r="M233" s="14">
        <f>'Population Growth Forward'!M80</f>
        <v>415864.59375</v>
      </c>
      <c r="N233" s="14">
        <f>'Population Growth Forward'!N80</f>
        <v>416014.09375</v>
      </c>
      <c r="O233" s="14">
        <f>'Population Growth Forward'!O80</f>
        <v>416171</v>
      </c>
      <c r="P233" s="14">
        <f>'Population Growth Forward'!P80</f>
        <v>416336.09375</v>
      </c>
      <c r="Q233" s="14">
        <f>'Population Growth Forward'!Q80</f>
        <v>416509.625</v>
      </c>
      <c r="R233" s="14">
        <f>'Population Growth Forward'!R80</f>
        <v>416690.71875</v>
      </c>
      <c r="S233" s="14">
        <f>'Population Growth Forward'!S80</f>
        <v>416879.5</v>
      </c>
      <c r="T233" s="14">
        <f>'Population Growth Forward'!T80</f>
        <v>417071.28125</v>
      </c>
      <c r="U233" s="14">
        <f>'Population Growth Forward'!U80</f>
        <v>417273</v>
      </c>
      <c r="V233" s="14">
        <f>'Population Growth Forward'!V80</f>
        <v>0</v>
      </c>
      <c r="W233" s="14">
        <f>'Population Growth Forward'!W80</f>
        <v>0</v>
      </c>
      <c r="X233" s="14">
        <f>'Population Growth Forward'!X80</f>
        <v>0</v>
      </c>
      <c r="Y233" s="14">
        <f>'Population Growth Forward'!Y80</f>
        <v>0</v>
      </c>
      <c r="Z233" s="14">
        <f>'Population Growth Forward'!Z80</f>
        <v>0</v>
      </c>
      <c r="AA233" s="14">
        <f>'Population Growth Forward'!AA80</f>
        <v>0</v>
      </c>
      <c r="AB233" s="14">
        <f>'Population Growth Forward'!AB80</f>
        <v>0</v>
      </c>
      <c r="AC233" s="14">
        <f>'Population Growth Forward'!AC80</f>
        <v>0</v>
      </c>
      <c r="AD233" s="14">
        <f>'Population Growth Forward'!AD80</f>
        <v>0</v>
      </c>
      <c r="AE233" s="14">
        <f>'Population Growth Forward'!AE80</f>
        <v>0</v>
      </c>
      <c r="AF233" s="14">
        <f>'Population Growth Forward'!AF80</f>
        <v>0</v>
      </c>
      <c r="AG233" s="14">
        <f>'Population Growth Forward'!AG80</f>
        <v>0</v>
      </c>
      <c r="AH233" s="14">
        <f>'Population Growth Forward'!AH80</f>
        <v>0</v>
      </c>
      <c r="AI233" s="14">
        <f>'Population Growth Forward'!AI80</f>
        <v>0</v>
      </c>
      <c r="AJ233" s="14">
        <f>'Population Growth Forward'!AJ80</f>
        <v>0</v>
      </c>
      <c r="AK233" s="14">
        <f>'Population Growth Forward'!AK80</f>
        <v>0</v>
      </c>
      <c r="AL233" s="14">
        <f>'Population Growth Forward'!AL80</f>
        <v>0</v>
      </c>
      <c r="AM233" s="14">
        <f>'Population Growth Forward'!AM80</f>
        <v>0</v>
      </c>
      <c r="AN233" s="14">
        <f>'Population Growth Forward'!AN80</f>
        <v>0</v>
      </c>
      <c r="AO233" s="14">
        <f>'Population Growth Forward'!AO80</f>
        <v>0</v>
      </c>
      <c r="AP233" s="14">
        <f>'Population Growth Forward'!AP80</f>
        <v>0</v>
      </c>
    </row>
    <row r="234" spans="1:42" x14ac:dyDescent="0.3">
      <c r="A234" s="14" t="s">
        <v>503</v>
      </c>
      <c r="B234" s="14">
        <f>'Population Growth Forward'!B81</f>
        <v>553935.125</v>
      </c>
      <c r="C234" s="14">
        <f>'Population Growth Forward'!C81</f>
        <v>553741</v>
      </c>
      <c r="D234" s="14">
        <f>'Population Growth Forward'!D81</f>
        <v>553636.4375</v>
      </c>
      <c r="E234" s="14">
        <f>'Population Growth Forward'!E81</f>
        <v>553595.8125</v>
      </c>
      <c r="F234" s="14">
        <f>'Population Growth Forward'!F81</f>
        <v>553627.3125</v>
      </c>
      <c r="G234" s="14">
        <f>'Population Growth Forward'!G81</f>
        <v>553734.8125</v>
      </c>
      <c r="H234" s="14">
        <f>'Population Growth Forward'!H81</f>
        <v>553901.125</v>
      </c>
      <c r="I234" s="14">
        <f>'Population Growth Forward'!I81</f>
        <v>554125.5</v>
      </c>
      <c r="J234" s="14">
        <f>'Population Growth Forward'!J81</f>
        <v>554371.25</v>
      </c>
      <c r="K234" s="14">
        <f>'Population Growth Forward'!K81</f>
        <v>554648.3125</v>
      </c>
      <c r="L234" s="14">
        <f>'Population Growth Forward'!L81</f>
        <v>554952.5</v>
      </c>
      <c r="M234" s="14">
        <f>'Population Growth Forward'!M81</f>
        <v>555289.125</v>
      </c>
      <c r="N234" s="14">
        <f>'Population Growth Forward'!N81</f>
        <v>555650</v>
      </c>
      <c r="O234" s="14">
        <f>'Population Growth Forward'!O81</f>
        <v>556038.8125</v>
      </c>
      <c r="P234" s="14">
        <f>'Population Growth Forward'!P81</f>
        <v>556458.6875</v>
      </c>
      <c r="Q234" s="14">
        <f>'Population Growth Forward'!Q81</f>
        <v>556905.1875</v>
      </c>
      <c r="R234" s="14">
        <f>'Population Growth Forward'!R81</f>
        <v>557380.8125</v>
      </c>
      <c r="S234" s="14">
        <f>'Population Growth Forward'!S81</f>
        <v>557882.3125</v>
      </c>
      <c r="T234" s="14">
        <f>'Population Growth Forward'!T81</f>
        <v>558410.8125</v>
      </c>
      <c r="U234" s="14">
        <f>'Population Growth Forward'!U81</f>
        <v>558966.5</v>
      </c>
      <c r="V234" s="14">
        <f>'Population Growth Forward'!V81</f>
        <v>0</v>
      </c>
      <c r="W234" s="14">
        <f>'Population Growth Forward'!W81</f>
        <v>0</v>
      </c>
      <c r="X234" s="14">
        <f>'Population Growth Forward'!X81</f>
        <v>0</v>
      </c>
      <c r="Y234" s="14">
        <f>'Population Growth Forward'!Y81</f>
        <v>0</v>
      </c>
      <c r="Z234" s="14">
        <f>'Population Growth Forward'!Z81</f>
        <v>0</v>
      </c>
      <c r="AA234" s="14">
        <f>'Population Growth Forward'!AA81</f>
        <v>0</v>
      </c>
      <c r="AB234" s="14">
        <f>'Population Growth Forward'!AB81</f>
        <v>0</v>
      </c>
      <c r="AC234" s="14">
        <f>'Population Growth Forward'!AC81</f>
        <v>0</v>
      </c>
      <c r="AD234" s="14">
        <f>'Population Growth Forward'!AD81</f>
        <v>0</v>
      </c>
      <c r="AE234" s="14">
        <f>'Population Growth Forward'!AE81</f>
        <v>0</v>
      </c>
      <c r="AF234" s="14">
        <f>'Population Growth Forward'!AF81</f>
        <v>0</v>
      </c>
      <c r="AG234" s="14">
        <f>'Population Growth Forward'!AG81</f>
        <v>0</v>
      </c>
      <c r="AH234" s="14">
        <f>'Population Growth Forward'!AH81</f>
        <v>0</v>
      </c>
      <c r="AI234" s="14">
        <f>'Population Growth Forward'!AI81</f>
        <v>0</v>
      </c>
      <c r="AJ234" s="14">
        <f>'Population Growth Forward'!AJ81</f>
        <v>0</v>
      </c>
      <c r="AK234" s="14">
        <f>'Population Growth Forward'!AK81</f>
        <v>0</v>
      </c>
      <c r="AL234" s="14">
        <f>'Population Growth Forward'!AL81</f>
        <v>0</v>
      </c>
      <c r="AM234" s="14">
        <f>'Population Growth Forward'!AM81</f>
        <v>0</v>
      </c>
      <c r="AN234" s="14">
        <f>'Population Growth Forward'!AN81</f>
        <v>0</v>
      </c>
      <c r="AO234" s="14">
        <f>'Population Growth Forward'!AO81</f>
        <v>0</v>
      </c>
      <c r="AP234" s="14">
        <f>'Population Growth Forward'!AP81</f>
        <v>0</v>
      </c>
    </row>
    <row r="235" spans="1:42" x14ac:dyDescent="0.3">
      <c r="A235" s="14" t="s">
        <v>504</v>
      </c>
      <c r="B235" s="14">
        <f>'Population Growth Forward'!B82</f>
        <v>391779</v>
      </c>
      <c r="C235" s="14">
        <f>'Population Growth Forward'!C82</f>
        <v>391988.1875</v>
      </c>
      <c r="D235" s="14">
        <f>'Population Growth Forward'!D82</f>
        <v>392183.90625</v>
      </c>
      <c r="E235" s="14">
        <f>'Population Growth Forward'!E82</f>
        <v>392369.8125</v>
      </c>
      <c r="F235" s="14">
        <f>'Population Growth Forward'!F82</f>
        <v>392553.3125</v>
      </c>
      <c r="G235" s="14">
        <f>'Population Growth Forward'!G82</f>
        <v>392733.71875</v>
      </c>
      <c r="H235" s="14">
        <f>'Population Growth Forward'!H82</f>
        <v>392908</v>
      </c>
      <c r="I235" s="14">
        <f>'Population Growth Forward'!I82</f>
        <v>393079.59375</v>
      </c>
      <c r="J235" s="14">
        <f>'Population Growth Forward'!J82</f>
        <v>393261</v>
      </c>
      <c r="K235" s="14">
        <f>'Population Growth Forward'!K82</f>
        <v>393459.8125</v>
      </c>
      <c r="L235" s="14">
        <f>'Population Growth Forward'!L82</f>
        <v>393673.09375</v>
      </c>
      <c r="M235" s="14">
        <f>'Population Growth Forward'!M82</f>
        <v>393902.5</v>
      </c>
      <c r="N235" s="14">
        <f>'Population Growth Forward'!N82</f>
        <v>394136.5</v>
      </c>
      <c r="O235" s="14">
        <f>'Population Growth Forward'!O82</f>
        <v>394376.71875</v>
      </c>
      <c r="P235" s="14">
        <f>'Population Growth Forward'!P82</f>
        <v>394623.6875</v>
      </c>
      <c r="Q235" s="14">
        <f>'Population Growth Forward'!Q82</f>
        <v>394877.59375</v>
      </c>
      <c r="R235" s="14">
        <f>'Population Growth Forward'!R82</f>
        <v>395137.6875</v>
      </c>
      <c r="S235" s="14">
        <f>'Population Growth Forward'!S82</f>
        <v>395405.3125</v>
      </c>
      <c r="T235" s="14">
        <f>'Population Growth Forward'!T82</f>
        <v>395680.125</v>
      </c>
      <c r="U235" s="14">
        <f>'Population Growth Forward'!U82</f>
        <v>395962.5</v>
      </c>
      <c r="V235" s="14">
        <f>'Population Growth Forward'!V82</f>
        <v>0</v>
      </c>
      <c r="W235" s="14">
        <f>'Population Growth Forward'!W82</f>
        <v>0</v>
      </c>
      <c r="X235" s="14">
        <f>'Population Growth Forward'!X82</f>
        <v>0</v>
      </c>
      <c r="Y235" s="14">
        <f>'Population Growth Forward'!Y82</f>
        <v>0</v>
      </c>
      <c r="Z235" s="14">
        <f>'Population Growth Forward'!Z82</f>
        <v>0</v>
      </c>
      <c r="AA235" s="14">
        <f>'Population Growth Forward'!AA82</f>
        <v>0</v>
      </c>
      <c r="AB235" s="14">
        <f>'Population Growth Forward'!AB82</f>
        <v>0</v>
      </c>
      <c r="AC235" s="14">
        <f>'Population Growth Forward'!AC82</f>
        <v>0</v>
      </c>
      <c r="AD235" s="14">
        <f>'Population Growth Forward'!AD82</f>
        <v>0</v>
      </c>
      <c r="AE235" s="14">
        <f>'Population Growth Forward'!AE82</f>
        <v>0</v>
      </c>
      <c r="AF235" s="14">
        <f>'Population Growth Forward'!AF82</f>
        <v>0</v>
      </c>
      <c r="AG235" s="14">
        <f>'Population Growth Forward'!AG82</f>
        <v>0</v>
      </c>
      <c r="AH235" s="14">
        <f>'Population Growth Forward'!AH82</f>
        <v>0</v>
      </c>
      <c r="AI235" s="14">
        <f>'Population Growth Forward'!AI82</f>
        <v>0</v>
      </c>
      <c r="AJ235" s="14">
        <f>'Population Growth Forward'!AJ82</f>
        <v>0</v>
      </c>
      <c r="AK235" s="14">
        <f>'Population Growth Forward'!AK82</f>
        <v>0</v>
      </c>
      <c r="AL235" s="14">
        <f>'Population Growth Forward'!AL82</f>
        <v>0</v>
      </c>
      <c r="AM235" s="14">
        <f>'Population Growth Forward'!AM82</f>
        <v>0</v>
      </c>
      <c r="AN235" s="14">
        <f>'Population Growth Forward'!AN82</f>
        <v>0</v>
      </c>
      <c r="AO235" s="14">
        <f>'Population Growth Forward'!AO82</f>
        <v>0</v>
      </c>
      <c r="AP235" s="14">
        <f>'Population Growth Forward'!AP82</f>
        <v>0</v>
      </c>
    </row>
    <row r="236" spans="1:42" x14ac:dyDescent="0.3">
      <c r="A236" s="14" t="s">
        <v>505</v>
      </c>
      <c r="B236" s="14">
        <f>'Population Growth Forward'!B83</f>
        <v>428952.40625</v>
      </c>
      <c r="C236" s="14">
        <f>'Population Growth Forward'!C83</f>
        <v>430766.59375</v>
      </c>
      <c r="D236" s="14">
        <f>'Population Growth Forward'!D83</f>
        <v>432543.09375</v>
      </c>
      <c r="E236" s="14">
        <f>'Population Growth Forward'!E83</f>
        <v>434279.3125</v>
      </c>
      <c r="F236" s="14">
        <f>'Population Growth Forward'!F83</f>
        <v>435977.6875</v>
      </c>
      <c r="G236" s="14">
        <f>'Population Growth Forward'!G83</f>
        <v>437632.6875</v>
      </c>
      <c r="H236" s="14">
        <f>'Population Growth Forward'!H83</f>
        <v>439244.59375</v>
      </c>
      <c r="I236" s="14">
        <f>'Population Growth Forward'!I83</f>
        <v>440810.40625</v>
      </c>
      <c r="J236" s="14">
        <f>'Population Growth Forward'!J83</f>
        <v>442390.1875</v>
      </c>
      <c r="K236" s="14">
        <f>'Population Growth Forward'!K83</f>
        <v>443986.78125</v>
      </c>
      <c r="L236" s="14">
        <f>'Population Growth Forward'!L83</f>
        <v>445601</v>
      </c>
      <c r="M236" s="14">
        <f>'Population Growth Forward'!M83</f>
        <v>447231.28125</v>
      </c>
      <c r="N236" s="14">
        <f>'Population Growth Forward'!N83</f>
        <v>448870.40625</v>
      </c>
      <c r="O236" s="14">
        <f>'Population Growth Forward'!O83</f>
        <v>450532</v>
      </c>
      <c r="P236" s="14">
        <f>'Population Growth Forward'!P83</f>
        <v>452205.5</v>
      </c>
      <c r="Q236" s="14">
        <f>'Population Growth Forward'!Q83</f>
        <v>453897.40625</v>
      </c>
      <c r="R236" s="14">
        <f>'Population Growth Forward'!R83</f>
        <v>455607.5</v>
      </c>
      <c r="S236" s="14">
        <f>'Population Growth Forward'!S83</f>
        <v>457331.59375</v>
      </c>
      <c r="T236" s="14">
        <f>'Population Growth Forward'!T83</f>
        <v>459070.09375</v>
      </c>
      <c r="U236" s="14">
        <f>'Population Growth Forward'!U83</f>
        <v>460821.59375</v>
      </c>
      <c r="V236" s="14">
        <f>'Population Growth Forward'!V83</f>
        <v>0</v>
      </c>
      <c r="W236" s="14">
        <f>'Population Growth Forward'!W83</f>
        <v>0</v>
      </c>
      <c r="X236" s="14">
        <f>'Population Growth Forward'!X83</f>
        <v>0</v>
      </c>
      <c r="Y236" s="14">
        <f>'Population Growth Forward'!Y83</f>
        <v>0</v>
      </c>
      <c r="Z236" s="14">
        <f>'Population Growth Forward'!Z83</f>
        <v>0</v>
      </c>
      <c r="AA236" s="14">
        <f>'Population Growth Forward'!AA83</f>
        <v>0</v>
      </c>
      <c r="AB236" s="14">
        <f>'Population Growth Forward'!AB83</f>
        <v>0</v>
      </c>
      <c r="AC236" s="14">
        <f>'Population Growth Forward'!AC83</f>
        <v>0</v>
      </c>
      <c r="AD236" s="14">
        <f>'Population Growth Forward'!AD83</f>
        <v>0</v>
      </c>
      <c r="AE236" s="14">
        <f>'Population Growth Forward'!AE83</f>
        <v>0</v>
      </c>
      <c r="AF236" s="14">
        <f>'Population Growth Forward'!AF83</f>
        <v>0</v>
      </c>
      <c r="AG236" s="14">
        <f>'Population Growth Forward'!AG83</f>
        <v>0</v>
      </c>
      <c r="AH236" s="14">
        <f>'Population Growth Forward'!AH83</f>
        <v>0</v>
      </c>
      <c r="AI236" s="14">
        <f>'Population Growth Forward'!AI83</f>
        <v>0</v>
      </c>
      <c r="AJ236" s="14">
        <f>'Population Growth Forward'!AJ83</f>
        <v>0</v>
      </c>
      <c r="AK236" s="14">
        <f>'Population Growth Forward'!AK83</f>
        <v>0</v>
      </c>
      <c r="AL236" s="14">
        <f>'Population Growth Forward'!AL83</f>
        <v>0</v>
      </c>
      <c r="AM236" s="14">
        <f>'Population Growth Forward'!AM83</f>
        <v>0</v>
      </c>
      <c r="AN236" s="14">
        <f>'Population Growth Forward'!AN83</f>
        <v>0</v>
      </c>
      <c r="AO236" s="14">
        <f>'Population Growth Forward'!AO83</f>
        <v>0</v>
      </c>
      <c r="AP236" s="14">
        <f>'Population Growth Forward'!AP83</f>
        <v>0</v>
      </c>
    </row>
    <row r="237" spans="1:42" x14ac:dyDescent="0.3">
      <c r="A237" s="14" t="s">
        <v>506</v>
      </c>
      <c r="B237" s="14">
        <f>'Population Growth Forward'!B84</f>
        <v>418191.90625</v>
      </c>
      <c r="C237" s="14">
        <f>'Population Growth Forward'!C84</f>
        <v>418907.40625</v>
      </c>
      <c r="D237" s="14">
        <f>'Population Growth Forward'!D84</f>
        <v>419628.59375</v>
      </c>
      <c r="E237" s="14">
        <f>'Population Growth Forward'!E84</f>
        <v>420339.125</v>
      </c>
      <c r="F237" s="14">
        <f>'Population Growth Forward'!F84</f>
        <v>421027.5</v>
      </c>
      <c r="G237" s="14">
        <f>'Population Growth Forward'!G84</f>
        <v>421705.59375</v>
      </c>
      <c r="H237" s="14">
        <f>'Population Growth Forward'!H84</f>
        <v>422385.90625</v>
      </c>
      <c r="I237" s="14">
        <f>'Population Growth Forward'!I84</f>
        <v>423062.40625</v>
      </c>
      <c r="J237" s="14">
        <f>'Population Growth Forward'!J84</f>
        <v>423753.375</v>
      </c>
      <c r="K237" s="14">
        <f>'Population Growth Forward'!K84</f>
        <v>424467.8125</v>
      </c>
      <c r="L237" s="14">
        <f>'Population Growth Forward'!L84</f>
        <v>425220.875</v>
      </c>
      <c r="M237" s="14">
        <f>'Population Growth Forward'!M84</f>
        <v>426004</v>
      </c>
      <c r="N237" s="14">
        <f>'Population Growth Forward'!N84</f>
        <v>426830.59375</v>
      </c>
      <c r="O237" s="14">
        <f>'Population Growth Forward'!O84</f>
        <v>427697.59375</v>
      </c>
      <c r="P237" s="14">
        <f>'Population Growth Forward'!P84</f>
        <v>428610.8125</v>
      </c>
      <c r="Q237" s="14">
        <f>'Population Growth Forward'!Q84</f>
        <v>429563.90625</v>
      </c>
      <c r="R237" s="14">
        <f>'Population Growth Forward'!R84</f>
        <v>430550.90625</v>
      </c>
      <c r="S237" s="14">
        <f>'Population Growth Forward'!S84</f>
        <v>431582.5</v>
      </c>
      <c r="T237" s="14">
        <f>'Population Growth Forward'!T84</f>
        <v>432659.40625</v>
      </c>
      <c r="U237" s="14">
        <f>'Population Growth Forward'!U84</f>
        <v>433777.09375</v>
      </c>
      <c r="V237" s="14">
        <f>'Population Growth Forward'!V84</f>
        <v>0</v>
      </c>
      <c r="W237" s="14">
        <f>'Population Growth Forward'!W84</f>
        <v>0</v>
      </c>
      <c r="X237" s="14">
        <f>'Population Growth Forward'!X84</f>
        <v>0</v>
      </c>
      <c r="Y237" s="14">
        <f>'Population Growth Forward'!Y84</f>
        <v>0</v>
      </c>
      <c r="Z237" s="14">
        <f>'Population Growth Forward'!Z84</f>
        <v>0</v>
      </c>
      <c r="AA237" s="14">
        <f>'Population Growth Forward'!AA84</f>
        <v>0</v>
      </c>
      <c r="AB237" s="14">
        <f>'Population Growth Forward'!AB84</f>
        <v>0</v>
      </c>
      <c r="AC237" s="14">
        <f>'Population Growth Forward'!AC84</f>
        <v>0</v>
      </c>
      <c r="AD237" s="14">
        <f>'Population Growth Forward'!AD84</f>
        <v>0</v>
      </c>
      <c r="AE237" s="14">
        <f>'Population Growth Forward'!AE84</f>
        <v>0</v>
      </c>
      <c r="AF237" s="14">
        <f>'Population Growth Forward'!AF84</f>
        <v>0</v>
      </c>
      <c r="AG237" s="14">
        <f>'Population Growth Forward'!AG84</f>
        <v>0</v>
      </c>
      <c r="AH237" s="14">
        <f>'Population Growth Forward'!AH84</f>
        <v>0</v>
      </c>
      <c r="AI237" s="14">
        <f>'Population Growth Forward'!AI84</f>
        <v>0</v>
      </c>
      <c r="AJ237" s="14">
        <f>'Population Growth Forward'!AJ84</f>
        <v>0</v>
      </c>
      <c r="AK237" s="14">
        <f>'Population Growth Forward'!AK84</f>
        <v>0</v>
      </c>
      <c r="AL237" s="14">
        <f>'Population Growth Forward'!AL84</f>
        <v>0</v>
      </c>
      <c r="AM237" s="14">
        <f>'Population Growth Forward'!AM84</f>
        <v>0</v>
      </c>
      <c r="AN237" s="14">
        <f>'Population Growth Forward'!AN84</f>
        <v>0</v>
      </c>
      <c r="AO237" s="14">
        <f>'Population Growth Forward'!AO84</f>
        <v>0</v>
      </c>
      <c r="AP237" s="14">
        <f>'Population Growth Forward'!AP84</f>
        <v>0</v>
      </c>
    </row>
    <row r="238" spans="1:42" x14ac:dyDescent="0.3">
      <c r="A238" s="14" t="s">
        <v>507</v>
      </c>
      <c r="B238" s="14">
        <f>'Population Growth Forward'!B85</f>
        <v>2201762</v>
      </c>
      <c r="C238" s="14">
        <f>'Population Growth Forward'!C85</f>
        <v>2206551</v>
      </c>
      <c r="D238" s="14">
        <f>'Population Growth Forward'!D85</f>
        <v>2211253</v>
      </c>
      <c r="E238" s="14">
        <f>'Population Growth Forward'!E85</f>
        <v>2215867</v>
      </c>
      <c r="F238" s="14">
        <f>'Population Growth Forward'!F85</f>
        <v>2220359</v>
      </c>
      <c r="G238" s="14">
        <f>'Population Growth Forward'!G85</f>
        <v>2224755</v>
      </c>
      <c r="H238" s="14">
        <f>'Population Growth Forward'!H85</f>
        <v>2229058</v>
      </c>
      <c r="I238" s="14">
        <f>'Population Growth Forward'!I85</f>
        <v>2233273</v>
      </c>
      <c r="J238" s="14">
        <f>'Population Growth Forward'!J85</f>
        <v>2237575</v>
      </c>
      <c r="K238" s="14">
        <f>'Population Growth Forward'!K85</f>
        <v>2241998</v>
      </c>
      <c r="L238" s="14">
        <f>'Population Growth Forward'!L85</f>
        <v>2246542</v>
      </c>
      <c r="M238" s="14">
        <f>'Population Growth Forward'!M85</f>
        <v>2251217</v>
      </c>
      <c r="N238" s="14">
        <f>'Population Growth Forward'!N85</f>
        <v>2255981</v>
      </c>
      <c r="O238" s="14">
        <f>'Population Growth Forward'!O85</f>
        <v>2260839</v>
      </c>
      <c r="P238" s="14">
        <f>'Population Growth Forward'!P85</f>
        <v>2265811</v>
      </c>
      <c r="Q238" s="14">
        <f>'Population Growth Forward'!Q85</f>
        <v>2270866</v>
      </c>
      <c r="R238" s="14">
        <f>'Population Growth Forward'!R85</f>
        <v>2275988</v>
      </c>
      <c r="S238" s="14">
        <f>'Population Growth Forward'!S85</f>
        <v>2281206</v>
      </c>
      <c r="T238" s="14">
        <f>'Population Growth Forward'!T85</f>
        <v>2286526</v>
      </c>
      <c r="U238" s="14">
        <f>'Population Growth Forward'!U85</f>
        <v>2291951</v>
      </c>
      <c r="V238" s="14">
        <f>'Population Growth Forward'!V85</f>
        <v>0</v>
      </c>
      <c r="W238" s="14">
        <f>'Population Growth Forward'!W85</f>
        <v>0</v>
      </c>
      <c r="X238" s="14">
        <f>'Population Growth Forward'!X85</f>
        <v>0</v>
      </c>
      <c r="Y238" s="14">
        <f>'Population Growth Forward'!Y85</f>
        <v>0</v>
      </c>
      <c r="Z238" s="14">
        <f>'Population Growth Forward'!Z85</f>
        <v>0</v>
      </c>
      <c r="AA238" s="14">
        <f>'Population Growth Forward'!AA85</f>
        <v>0</v>
      </c>
      <c r="AB238" s="14">
        <f>'Population Growth Forward'!AB85</f>
        <v>0</v>
      </c>
      <c r="AC238" s="14">
        <f>'Population Growth Forward'!AC85</f>
        <v>0</v>
      </c>
      <c r="AD238" s="14">
        <f>'Population Growth Forward'!AD85</f>
        <v>0</v>
      </c>
      <c r="AE238" s="14">
        <f>'Population Growth Forward'!AE85</f>
        <v>0</v>
      </c>
      <c r="AF238" s="14">
        <f>'Population Growth Forward'!AF85</f>
        <v>0</v>
      </c>
      <c r="AG238" s="14">
        <f>'Population Growth Forward'!AG85</f>
        <v>0</v>
      </c>
      <c r="AH238" s="14">
        <f>'Population Growth Forward'!AH85</f>
        <v>0</v>
      </c>
      <c r="AI238" s="14">
        <f>'Population Growth Forward'!AI85</f>
        <v>0</v>
      </c>
      <c r="AJ238" s="14">
        <f>'Population Growth Forward'!AJ85</f>
        <v>0</v>
      </c>
      <c r="AK238" s="14">
        <f>'Population Growth Forward'!AK85</f>
        <v>0</v>
      </c>
      <c r="AL238" s="14">
        <f>'Population Growth Forward'!AL85</f>
        <v>0</v>
      </c>
      <c r="AM238" s="14">
        <f>'Population Growth Forward'!AM85</f>
        <v>0</v>
      </c>
      <c r="AN238" s="14">
        <f>'Population Growth Forward'!AN85</f>
        <v>0</v>
      </c>
      <c r="AO238" s="14">
        <f>'Population Growth Forward'!AO85</f>
        <v>0</v>
      </c>
      <c r="AP238" s="14">
        <f>'Population Growth Forward'!AP85</f>
        <v>0</v>
      </c>
    </row>
    <row r="239" spans="1:42" x14ac:dyDescent="0.3">
      <c r="A239" s="14" t="s">
        <v>508</v>
      </c>
      <c r="B239" s="14">
        <f>'Population Growth Forward'!B86</f>
        <v>577135.625</v>
      </c>
      <c r="C239" s="14">
        <f>'Population Growth Forward'!C86</f>
        <v>576601.5</v>
      </c>
      <c r="D239" s="14">
        <f>'Population Growth Forward'!D86</f>
        <v>576047.625</v>
      </c>
      <c r="E239" s="14">
        <f>'Population Growth Forward'!E86</f>
        <v>575487.5</v>
      </c>
      <c r="F239" s="14">
        <f>'Population Growth Forward'!F86</f>
        <v>574924.6875</v>
      </c>
      <c r="G239" s="14">
        <f>'Population Growth Forward'!G86</f>
        <v>574358</v>
      </c>
      <c r="H239" s="14">
        <f>'Population Growth Forward'!H86</f>
        <v>573769.3125</v>
      </c>
      <c r="I239" s="14">
        <f>'Population Growth Forward'!I86</f>
        <v>573174.5</v>
      </c>
      <c r="J239" s="14">
        <f>'Population Growth Forward'!J86</f>
        <v>572595.0625</v>
      </c>
      <c r="K239" s="14">
        <f>'Population Growth Forward'!K86</f>
        <v>572040.375</v>
      </c>
      <c r="L239" s="14">
        <f>'Population Growth Forward'!L86</f>
        <v>571493.4375</v>
      </c>
      <c r="M239" s="14">
        <f>'Population Growth Forward'!M86</f>
        <v>570975.5</v>
      </c>
      <c r="N239" s="14">
        <f>'Population Growth Forward'!N86</f>
        <v>570487.5</v>
      </c>
      <c r="O239" s="14">
        <f>'Population Growth Forward'!O86</f>
        <v>570029.1875</v>
      </c>
      <c r="P239" s="14">
        <f>'Population Growth Forward'!P86</f>
        <v>569598.1875</v>
      </c>
      <c r="Q239" s="14">
        <f>'Population Growth Forward'!Q86</f>
        <v>569197.375</v>
      </c>
      <c r="R239" s="14">
        <f>'Population Growth Forward'!R86</f>
        <v>568825.0625</v>
      </c>
      <c r="S239" s="14">
        <f>'Population Growth Forward'!S86</f>
        <v>568484.1875</v>
      </c>
      <c r="T239" s="14">
        <f>'Population Growth Forward'!T86</f>
        <v>568174.625</v>
      </c>
      <c r="U239" s="14">
        <f>'Population Growth Forward'!U86</f>
        <v>567902.75</v>
      </c>
      <c r="V239" s="14">
        <f>'Population Growth Forward'!V86</f>
        <v>0</v>
      </c>
      <c r="W239" s="14">
        <f>'Population Growth Forward'!W86</f>
        <v>0</v>
      </c>
      <c r="X239" s="14">
        <f>'Population Growth Forward'!X86</f>
        <v>0</v>
      </c>
      <c r="Y239" s="14">
        <f>'Population Growth Forward'!Y86</f>
        <v>0</v>
      </c>
      <c r="Z239" s="14">
        <f>'Population Growth Forward'!Z86</f>
        <v>0</v>
      </c>
      <c r="AA239" s="14">
        <f>'Population Growth Forward'!AA86</f>
        <v>0</v>
      </c>
      <c r="AB239" s="14">
        <f>'Population Growth Forward'!AB86</f>
        <v>0</v>
      </c>
      <c r="AC239" s="14">
        <f>'Population Growth Forward'!AC86</f>
        <v>0</v>
      </c>
      <c r="AD239" s="14">
        <f>'Population Growth Forward'!AD86</f>
        <v>0</v>
      </c>
      <c r="AE239" s="14">
        <f>'Population Growth Forward'!AE86</f>
        <v>0</v>
      </c>
      <c r="AF239" s="14">
        <f>'Population Growth Forward'!AF86</f>
        <v>0</v>
      </c>
      <c r="AG239" s="14">
        <f>'Population Growth Forward'!AG86</f>
        <v>0</v>
      </c>
      <c r="AH239" s="14">
        <f>'Population Growth Forward'!AH86</f>
        <v>0</v>
      </c>
      <c r="AI239" s="14">
        <f>'Population Growth Forward'!AI86</f>
        <v>0</v>
      </c>
      <c r="AJ239" s="14">
        <f>'Population Growth Forward'!AJ86</f>
        <v>0</v>
      </c>
      <c r="AK239" s="14">
        <f>'Population Growth Forward'!AK86</f>
        <v>0</v>
      </c>
      <c r="AL239" s="14">
        <f>'Population Growth Forward'!AL86</f>
        <v>0</v>
      </c>
      <c r="AM239" s="14">
        <f>'Population Growth Forward'!AM86</f>
        <v>0</v>
      </c>
      <c r="AN239" s="14">
        <f>'Population Growth Forward'!AN86</f>
        <v>0</v>
      </c>
      <c r="AO239" s="14">
        <f>'Population Growth Forward'!AO86</f>
        <v>0</v>
      </c>
      <c r="AP239" s="14">
        <f>'Population Growth Forward'!AP86</f>
        <v>0</v>
      </c>
    </row>
    <row r="240" spans="1:42" x14ac:dyDescent="0.3">
      <c r="A240" s="14" t="s">
        <v>509</v>
      </c>
      <c r="B240" s="14">
        <f>'Population Growth Forward'!B87</f>
        <v>970953.9375</v>
      </c>
      <c r="C240" s="14">
        <f>'Population Growth Forward'!C87</f>
        <v>970760.9375</v>
      </c>
      <c r="D240" s="14">
        <f>'Population Growth Forward'!D87</f>
        <v>970517.25</v>
      </c>
      <c r="E240" s="14">
        <f>'Population Growth Forward'!E87</f>
        <v>970246</v>
      </c>
      <c r="F240" s="14">
        <f>'Population Growth Forward'!F87</f>
        <v>969953.1875</v>
      </c>
      <c r="G240" s="14">
        <f>'Population Growth Forward'!G87</f>
        <v>969667.125</v>
      </c>
      <c r="H240" s="14">
        <f>'Population Growth Forward'!H87</f>
        <v>969347</v>
      </c>
      <c r="I240" s="14">
        <f>'Population Growth Forward'!I87</f>
        <v>968999.375</v>
      </c>
      <c r="J240" s="14">
        <f>'Population Growth Forward'!J87</f>
        <v>968681.5625</v>
      </c>
      <c r="K240" s="14">
        <f>'Population Growth Forward'!K87</f>
        <v>968442.8125</v>
      </c>
      <c r="L240" s="14">
        <f>'Population Growth Forward'!L87</f>
        <v>968227.5</v>
      </c>
      <c r="M240" s="14">
        <f>'Population Growth Forward'!M87</f>
        <v>968054</v>
      </c>
      <c r="N240" s="14">
        <f>'Population Growth Forward'!N87</f>
        <v>967920.3125</v>
      </c>
      <c r="O240" s="14">
        <f>'Population Growth Forward'!O87</f>
        <v>967857.4375</v>
      </c>
      <c r="P240" s="14">
        <f>'Population Growth Forward'!P87</f>
        <v>967996</v>
      </c>
      <c r="Q240" s="14">
        <f>'Population Growth Forward'!Q87</f>
        <v>968172.4375</v>
      </c>
      <c r="R240" s="14">
        <f>'Population Growth Forward'!R87</f>
        <v>968380.6875</v>
      </c>
      <c r="S240" s="14">
        <f>'Population Growth Forward'!S87</f>
        <v>968665.5</v>
      </c>
      <c r="T240" s="14">
        <f>'Population Growth Forward'!T87</f>
        <v>968988.875</v>
      </c>
      <c r="U240" s="14">
        <f>'Population Growth Forward'!U87</f>
        <v>969358</v>
      </c>
      <c r="V240" s="14">
        <f>'Population Growth Forward'!V87</f>
        <v>0</v>
      </c>
      <c r="W240" s="14">
        <f>'Population Growth Forward'!W87</f>
        <v>0</v>
      </c>
      <c r="X240" s="14">
        <f>'Population Growth Forward'!X87</f>
        <v>0</v>
      </c>
      <c r="Y240" s="14">
        <f>'Population Growth Forward'!Y87</f>
        <v>0</v>
      </c>
      <c r="Z240" s="14">
        <f>'Population Growth Forward'!Z87</f>
        <v>0</v>
      </c>
      <c r="AA240" s="14">
        <f>'Population Growth Forward'!AA87</f>
        <v>0</v>
      </c>
      <c r="AB240" s="14">
        <f>'Population Growth Forward'!AB87</f>
        <v>0</v>
      </c>
      <c r="AC240" s="14">
        <f>'Population Growth Forward'!AC87</f>
        <v>0</v>
      </c>
      <c r="AD240" s="14">
        <f>'Population Growth Forward'!AD87</f>
        <v>0</v>
      </c>
      <c r="AE240" s="14">
        <f>'Population Growth Forward'!AE87</f>
        <v>0</v>
      </c>
      <c r="AF240" s="14">
        <f>'Population Growth Forward'!AF87</f>
        <v>0</v>
      </c>
      <c r="AG240" s="14">
        <f>'Population Growth Forward'!AG87</f>
        <v>0</v>
      </c>
      <c r="AH240" s="14">
        <f>'Population Growth Forward'!AH87</f>
        <v>0</v>
      </c>
      <c r="AI240" s="14">
        <f>'Population Growth Forward'!AI87</f>
        <v>0</v>
      </c>
      <c r="AJ240" s="14">
        <f>'Population Growth Forward'!AJ87</f>
        <v>0</v>
      </c>
      <c r="AK240" s="14">
        <f>'Population Growth Forward'!AK87</f>
        <v>0</v>
      </c>
      <c r="AL240" s="14">
        <f>'Population Growth Forward'!AL87</f>
        <v>0</v>
      </c>
      <c r="AM240" s="14">
        <f>'Population Growth Forward'!AM87</f>
        <v>0</v>
      </c>
      <c r="AN240" s="14">
        <f>'Population Growth Forward'!AN87</f>
        <v>0</v>
      </c>
      <c r="AO240" s="14">
        <f>'Population Growth Forward'!AO87</f>
        <v>0</v>
      </c>
      <c r="AP240" s="14">
        <f>'Population Growth Forward'!AP87</f>
        <v>0</v>
      </c>
    </row>
    <row r="241" spans="1:42" x14ac:dyDescent="0.3">
      <c r="A241" s="14" t="s">
        <v>510</v>
      </c>
      <c r="B241" s="14">
        <f>'Population Growth Forward'!B88</f>
        <v>12338060</v>
      </c>
      <c r="C241" s="14">
        <f>'Population Growth Forward'!C88</f>
        <v>12336700</v>
      </c>
      <c r="D241" s="14">
        <f>'Population Growth Forward'!D88</f>
        <v>12335900</v>
      </c>
      <c r="E241" s="14">
        <f>'Population Growth Forward'!E88</f>
        <v>12336690</v>
      </c>
      <c r="F241" s="14">
        <f>'Population Growth Forward'!F88</f>
        <v>12336460</v>
      </c>
      <c r="G241" s="14">
        <f>'Population Growth Forward'!G88</f>
        <v>12336070</v>
      </c>
      <c r="H241" s="14">
        <f>'Population Growth Forward'!H88</f>
        <v>12335510</v>
      </c>
      <c r="I241" s="14">
        <f>'Population Growth Forward'!I88</f>
        <v>12334850</v>
      </c>
      <c r="J241" s="14">
        <f>'Population Growth Forward'!J88</f>
        <v>12334740</v>
      </c>
      <c r="K241" s="14">
        <f>'Population Growth Forward'!K88</f>
        <v>12335630</v>
      </c>
      <c r="L241" s="14">
        <f>'Population Growth Forward'!L88</f>
        <v>12337360</v>
      </c>
      <c r="M241" s="14">
        <f>'Population Growth Forward'!M88</f>
        <v>12339260</v>
      </c>
      <c r="N241" s="14">
        <f>'Population Growth Forward'!N88</f>
        <v>12342080</v>
      </c>
      <c r="O241" s="14">
        <f>'Population Growth Forward'!O88</f>
        <v>12345730</v>
      </c>
      <c r="P241" s="14">
        <f>'Population Growth Forward'!P88</f>
        <v>12350230</v>
      </c>
      <c r="Q241" s="14">
        <f>'Population Growth Forward'!Q88</f>
        <v>12355530</v>
      </c>
      <c r="R241" s="14">
        <f>'Population Growth Forward'!R88</f>
        <v>12361530</v>
      </c>
      <c r="S241" s="14">
        <f>'Population Growth Forward'!S88</f>
        <v>12368460</v>
      </c>
      <c r="T241" s="14">
        <f>'Population Growth Forward'!T88</f>
        <v>12375930</v>
      </c>
      <c r="U241" s="14">
        <f>'Population Growth Forward'!U88</f>
        <v>12384520</v>
      </c>
      <c r="V241" s="14">
        <f>'Population Growth Forward'!V88</f>
        <v>0</v>
      </c>
      <c r="W241" s="14">
        <f>'Population Growth Forward'!W88</f>
        <v>0</v>
      </c>
      <c r="X241" s="14">
        <f>'Population Growth Forward'!X88</f>
        <v>0</v>
      </c>
      <c r="Y241" s="14">
        <f>'Population Growth Forward'!Y88</f>
        <v>0</v>
      </c>
      <c r="Z241" s="14">
        <f>'Population Growth Forward'!Z88</f>
        <v>0</v>
      </c>
      <c r="AA241" s="14">
        <f>'Population Growth Forward'!AA88</f>
        <v>0</v>
      </c>
      <c r="AB241" s="14">
        <f>'Population Growth Forward'!AB88</f>
        <v>0</v>
      </c>
      <c r="AC241" s="14">
        <f>'Population Growth Forward'!AC88</f>
        <v>0</v>
      </c>
      <c r="AD241" s="14">
        <f>'Population Growth Forward'!AD88</f>
        <v>0</v>
      </c>
      <c r="AE241" s="14">
        <f>'Population Growth Forward'!AE88</f>
        <v>0</v>
      </c>
      <c r="AF241" s="14">
        <f>'Population Growth Forward'!AF88</f>
        <v>0</v>
      </c>
      <c r="AG241" s="14">
        <f>'Population Growth Forward'!AG88</f>
        <v>0</v>
      </c>
      <c r="AH241" s="14">
        <f>'Population Growth Forward'!AH88</f>
        <v>0</v>
      </c>
      <c r="AI241" s="14">
        <f>'Population Growth Forward'!AI88</f>
        <v>0</v>
      </c>
      <c r="AJ241" s="14">
        <f>'Population Growth Forward'!AJ88</f>
        <v>0</v>
      </c>
      <c r="AK241" s="14">
        <f>'Population Growth Forward'!AK88</f>
        <v>0</v>
      </c>
      <c r="AL241" s="14">
        <f>'Population Growth Forward'!AL88</f>
        <v>0</v>
      </c>
      <c r="AM241" s="14">
        <f>'Population Growth Forward'!AM88</f>
        <v>0</v>
      </c>
      <c r="AN241" s="14">
        <f>'Population Growth Forward'!AN88</f>
        <v>0</v>
      </c>
      <c r="AO241" s="14">
        <f>'Population Growth Forward'!AO88</f>
        <v>0</v>
      </c>
      <c r="AP241" s="14">
        <f>'Population Growth Forward'!AP88</f>
        <v>0</v>
      </c>
    </row>
    <row r="242" spans="1:42" x14ac:dyDescent="0.3">
      <c r="A242" s="14" t="s">
        <v>511</v>
      </c>
      <c r="B242" s="14">
        <f>'Population Growth Forward'!B89</f>
        <v>1804902</v>
      </c>
      <c r="C242" s="14">
        <f>'Population Growth Forward'!C89</f>
        <v>1804955</v>
      </c>
      <c r="D242" s="14">
        <f>'Population Growth Forward'!D89</f>
        <v>1804917</v>
      </c>
      <c r="E242" s="14">
        <f>'Population Growth Forward'!E89</f>
        <v>1804805</v>
      </c>
      <c r="F242" s="14">
        <f>'Population Growth Forward'!F89</f>
        <v>1804636</v>
      </c>
      <c r="G242" s="14">
        <f>'Population Growth Forward'!G89</f>
        <v>1804380</v>
      </c>
      <c r="H242" s="14">
        <f>'Population Growth Forward'!H89</f>
        <v>1804019</v>
      </c>
      <c r="I242" s="14">
        <f>'Population Growth Forward'!I89</f>
        <v>1803555</v>
      </c>
      <c r="J242" s="14">
        <f>'Population Growth Forward'!J89</f>
        <v>1803178</v>
      </c>
      <c r="K242" s="14">
        <f>'Population Growth Forward'!K89</f>
        <v>1802921</v>
      </c>
      <c r="L242" s="14">
        <f>'Population Growth Forward'!L89</f>
        <v>1802756</v>
      </c>
      <c r="M242" s="14">
        <f>'Population Growth Forward'!M89</f>
        <v>1802698</v>
      </c>
      <c r="N242" s="14">
        <f>'Population Growth Forward'!N89</f>
        <v>1802727</v>
      </c>
      <c r="O242" s="14">
        <f>'Population Growth Forward'!O89</f>
        <v>1802851</v>
      </c>
      <c r="P242" s="14">
        <f>'Population Growth Forward'!P89</f>
        <v>1803030</v>
      </c>
      <c r="Q242" s="14">
        <f>'Population Growth Forward'!Q89</f>
        <v>1803300</v>
      </c>
      <c r="R242" s="14">
        <f>'Population Growth Forward'!R89</f>
        <v>1803660</v>
      </c>
      <c r="S242" s="14">
        <f>'Population Growth Forward'!S89</f>
        <v>1804102</v>
      </c>
      <c r="T242" s="14">
        <f>'Population Growth Forward'!T89</f>
        <v>1804624</v>
      </c>
      <c r="U242" s="14">
        <f>'Population Growth Forward'!U89</f>
        <v>1805236</v>
      </c>
      <c r="V242" s="14">
        <f>'Population Growth Forward'!V89</f>
        <v>0</v>
      </c>
      <c r="W242" s="14">
        <f>'Population Growth Forward'!W89</f>
        <v>0</v>
      </c>
      <c r="X242" s="14">
        <f>'Population Growth Forward'!X89</f>
        <v>0</v>
      </c>
      <c r="Y242" s="14">
        <f>'Population Growth Forward'!Y89</f>
        <v>0</v>
      </c>
      <c r="Z242" s="14">
        <f>'Population Growth Forward'!Z89</f>
        <v>0</v>
      </c>
      <c r="AA242" s="14">
        <f>'Population Growth Forward'!AA89</f>
        <v>0</v>
      </c>
      <c r="AB242" s="14">
        <f>'Population Growth Forward'!AB89</f>
        <v>0</v>
      </c>
      <c r="AC242" s="14">
        <f>'Population Growth Forward'!AC89</f>
        <v>0</v>
      </c>
      <c r="AD242" s="14">
        <f>'Population Growth Forward'!AD89</f>
        <v>0</v>
      </c>
      <c r="AE242" s="14">
        <f>'Population Growth Forward'!AE89</f>
        <v>0</v>
      </c>
      <c r="AF242" s="14">
        <f>'Population Growth Forward'!AF89</f>
        <v>0</v>
      </c>
      <c r="AG242" s="14">
        <f>'Population Growth Forward'!AG89</f>
        <v>0</v>
      </c>
      <c r="AH242" s="14">
        <f>'Population Growth Forward'!AH89</f>
        <v>0</v>
      </c>
      <c r="AI242" s="14">
        <f>'Population Growth Forward'!AI89</f>
        <v>0</v>
      </c>
      <c r="AJ242" s="14">
        <f>'Population Growth Forward'!AJ89</f>
        <v>0</v>
      </c>
      <c r="AK242" s="14">
        <f>'Population Growth Forward'!AK89</f>
        <v>0</v>
      </c>
      <c r="AL242" s="14">
        <f>'Population Growth Forward'!AL89</f>
        <v>0</v>
      </c>
      <c r="AM242" s="14">
        <f>'Population Growth Forward'!AM89</f>
        <v>0</v>
      </c>
      <c r="AN242" s="14">
        <f>'Population Growth Forward'!AN89</f>
        <v>0</v>
      </c>
      <c r="AO242" s="14">
        <f>'Population Growth Forward'!AO89</f>
        <v>0</v>
      </c>
      <c r="AP242" s="14">
        <f>'Population Growth Forward'!AP89</f>
        <v>0</v>
      </c>
    </row>
    <row r="243" spans="1:42" x14ac:dyDescent="0.3">
      <c r="A243" s="14" t="s">
        <v>512</v>
      </c>
      <c r="B243" s="14">
        <f>'Population Growth Forward'!B90</f>
        <v>2289557</v>
      </c>
      <c r="C243" s="14">
        <f>'Population Growth Forward'!C90</f>
        <v>2287835</v>
      </c>
      <c r="D243" s="14">
        <f>'Population Growth Forward'!D90</f>
        <v>2286349</v>
      </c>
      <c r="E243" s="14">
        <f>'Population Growth Forward'!E90</f>
        <v>2284584</v>
      </c>
      <c r="F243" s="14">
        <f>'Population Growth Forward'!F90</f>
        <v>2283781</v>
      </c>
      <c r="G243" s="14">
        <f>'Population Growth Forward'!G90</f>
        <v>2282948</v>
      </c>
      <c r="H243" s="14">
        <f>'Population Growth Forward'!H90</f>
        <v>2282173</v>
      </c>
      <c r="I243" s="14">
        <f>'Population Growth Forward'!I90</f>
        <v>2281383</v>
      </c>
      <c r="J243" s="14">
        <f>'Population Growth Forward'!J90</f>
        <v>2280674</v>
      </c>
      <c r="K243" s="14">
        <f>'Population Growth Forward'!K90</f>
        <v>2280107</v>
      </c>
      <c r="L243" s="14">
        <f>'Population Growth Forward'!L90</f>
        <v>2279646</v>
      </c>
      <c r="M243" s="14">
        <f>'Population Growth Forward'!M90</f>
        <v>2279301</v>
      </c>
      <c r="N243" s="14">
        <f>'Population Growth Forward'!N90</f>
        <v>2279147</v>
      </c>
      <c r="O243" s="14">
        <f>'Population Growth Forward'!O90</f>
        <v>2279169</v>
      </c>
      <c r="P243" s="14">
        <f>'Population Growth Forward'!P90</f>
        <v>2279349</v>
      </c>
      <c r="Q243" s="14">
        <f>'Population Growth Forward'!Q90</f>
        <v>2279709</v>
      </c>
      <c r="R243" s="14">
        <f>'Population Growth Forward'!R90</f>
        <v>2280225</v>
      </c>
      <c r="S243" s="14">
        <f>'Population Growth Forward'!S90</f>
        <v>2280928</v>
      </c>
      <c r="T243" s="14">
        <f>'Population Growth Forward'!T90</f>
        <v>2281973</v>
      </c>
      <c r="U243" s="14">
        <f>'Population Growth Forward'!U90</f>
        <v>2282924</v>
      </c>
      <c r="V243" s="14">
        <f>'Population Growth Forward'!V90</f>
        <v>0</v>
      </c>
      <c r="W243" s="14">
        <f>'Population Growth Forward'!W90</f>
        <v>0</v>
      </c>
      <c r="X243" s="14">
        <f>'Population Growth Forward'!X90</f>
        <v>0</v>
      </c>
      <c r="Y243" s="14">
        <f>'Population Growth Forward'!Y90</f>
        <v>0</v>
      </c>
      <c r="Z243" s="14">
        <f>'Population Growth Forward'!Z90</f>
        <v>0</v>
      </c>
      <c r="AA243" s="14">
        <f>'Population Growth Forward'!AA90</f>
        <v>0</v>
      </c>
      <c r="AB243" s="14">
        <f>'Population Growth Forward'!AB90</f>
        <v>0</v>
      </c>
      <c r="AC243" s="14">
        <f>'Population Growth Forward'!AC90</f>
        <v>0</v>
      </c>
      <c r="AD243" s="14">
        <f>'Population Growth Forward'!AD90</f>
        <v>0</v>
      </c>
      <c r="AE243" s="14">
        <f>'Population Growth Forward'!AE90</f>
        <v>0</v>
      </c>
      <c r="AF243" s="14">
        <f>'Population Growth Forward'!AF90</f>
        <v>0</v>
      </c>
      <c r="AG243" s="14">
        <f>'Population Growth Forward'!AG90</f>
        <v>0</v>
      </c>
      <c r="AH243" s="14">
        <f>'Population Growth Forward'!AH90</f>
        <v>0</v>
      </c>
      <c r="AI243" s="14">
        <f>'Population Growth Forward'!AI90</f>
        <v>0</v>
      </c>
      <c r="AJ243" s="14">
        <f>'Population Growth Forward'!AJ90</f>
        <v>0</v>
      </c>
      <c r="AK243" s="14">
        <f>'Population Growth Forward'!AK90</f>
        <v>0</v>
      </c>
      <c r="AL243" s="14">
        <f>'Population Growth Forward'!AL90</f>
        <v>0</v>
      </c>
      <c r="AM243" s="14">
        <f>'Population Growth Forward'!AM90</f>
        <v>0</v>
      </c>
      <c r="AN243" s="14">
        <f>'Population Growth Forward'!AN90</f>
        <v>0</v>
      </c>
      <c r="AO243" s="14">
        <f>'Population Growth Forward'!AO90</f>
        <v>0</v>
      </c>
      <c r="AP243" s="14">
        <f>'Population Growth Forward'!AP90</f>
        <v>0</v>
      </c>
    </row>
    <row r="244" spans="1:42" x14ac:dyDescent="0.3">
      <c r="A244" s="14" t="s">
        <v>513</v>
      </c>
      <c r="B244" s="14">
        <f>'Population Growth Forward'!B91</f>
        <v>623061.25</v>
      </c>
      <c r="C244" s="14">
        <f>'Population Growth Forward'!C91</f>
        <v>624495.4375</v>
      </c>
      <c r="D244" s="14">
        <f>'Population Growth Forward'!D91</f>
        <v>625852.1875</v>
      </c>
      <c r="E244" s="14">
        <f>'Population Growth Forward'!E91</f>
        <v>627145.375</v>
      </c>
      <c r="F244" s="14">
        <f>'Population Growth Forward'!F91</f>
        <v>628361.0625</v>
      </c>
      <c r="G244" s="14">
        <f>'Population Growth Forward'!G91</f>
        <v>629512.6875</v>
      </c>
      <c r="H244" s="14">
        <f>'Population Growth Forward'!H91</f>
        <v>630606.875</v>
      </c>
      <c r="I244" s="14">
        <f>'Population Growth Forward'!I91</f>
        <v>631642.5625</v>
      </c>
      <c r="J244" s="14">
        <f>'Population Growth Forward'!J91</f>
        <v>632690.625</v>
      </c>
      <c r="K244" s="14">
        <f>'Population Growth Forward'!K91</f>
        <v>633762.3125</v>
      </c>
      <c r="L244" s="14">
        <f>'Population Growth Forward'!L91</f>
        <v>634846.125</v>
      </c>
      <c r="M244" s="14">
        <f>'Population Growth Forward'!M91</f>
        <v>635958.1875</v>
      </c>
      <c r="N244" s="14">
        <f>'Population Growth Forward'!N91</f>
        <v>637092.125</v>
      </c>
      <c r="O244" s="14">
        <f>'Population Growth Forward'!O91</f>
        <v>638243.75</v>
      </c>
      <c r="P244" s="14">
        <f>'Population Growth Forward'!P91</f>
        <v>639381.125</v>
      </c>
      <c r="Q244" s="14">
        <f>'Population Growth Forward'!Q91</f>
        <v>640535.5625</v>
      </c>
      <c r="R244" s="14">
        <f>'Population Growth Forward'!R91</f>
        <v>641703.1875</v>
      </c>
      <c r="S244" s="14">
        <f>'Population Growth Forward'!S91</f>
        <v>642893.6875</v>
      </c>
      <c r="T244" s="14">
        <f>'Population Growth Forward'!T91</f>
        <v>644088.0625</v>
      </c>
      <c r="U244" s="14">
        <f>'Population Growth Forward'!U91</f>
        <v>645304.8125</v>
      </c>
      <c r="V244" s="14">
        <f>'Population Growth Forward'!V91</f>
        <v>0</v>
      </c>
      <c r="W244" s="14">
        <f>'Population Growth Forward'!W91</f>
        <v>0</v>
      </c>
      <c r="X244" s="14">
        <f>'Population Growth Forward'!X91</f>
        <v>0</v>
      </c>
      <c r="Y244" s="14">
        <f>'Population Growth Forward'!Y91</f>
        <v>0</v>
      </c>
      <c r="Z244" s="14">
        <f>'Population Growth Forward'!Z91</f>
        <v>0</v>
      </c>
      <c r="AA244" s="14">
        <f>'Population Growth Forward'!AA91</f>
        <v>0</v>
      </c>
      <c r="AB244" s="14">
        <f>'Population Growth Forward'!AB91</f>
        <v>0</v>
      </c>
      <c r="AC244" s="14">
        <f>'Population Growth Forward'!AC91</f>
        <v>0</v>
      </c>
      <c r="AD244" s="14">
        <f>'Population Growth Forward'!AD91</f>
        <v>0</v>
      </c>
      <c r="AE244" s="14">
        <f>'Population Growth Forward'!AE91</f>
        <v>0</v>
      </c>
      <c r="AF244" s="14">
        <f>'Population Growth Forward'!AF91</f>
        <v>0</v>
      </c>
      <c r="AG244" s="14">
        <f>'Population Growth Forward'!AG91</f>
        <v>0</v>
      </c>
      <c r="AH244" s="14">
        <f>'Population Growth Forward'!AH91</f>
        <v>0</v>
      </c>
      <c r="AI244" s="14">
        <f>'Population Growth Forward'!AI91</f>
        <v>0</v>
      </c>
      <c r="AJ244" s="14">
        <f>'Population Growth Forward'!AJ91</f>
        <v>0</v>
      </c>
      <c r="AK244" s="14">
        <f>'Population Growth Forward'!AK91</f>
        <v>0</v>
      </c>
      <c r="AL244" s="14">
        <f>'Population Growth Forward'!AL91</f>
        <v>0</v>
      </c>
      <c r="AM244" s="14">
        <f>'Population Growth Forward'!AM91</f>
        <v>0</v>
      </c>
      <c r="AN244" s="14">
        <f>'Population Growth Forward'!AN91</f>
        <v>0</v>
      </c>
      <c r="AO244" s="14">
        <f>'Population Growth Forward'!AO91</f>
        <v>0</v>
      </c>
      <c r="AP244" s="14">
        <f>'Population Growth Forward'!AP91</f>
        <v>0</v>
      </c>
    </row>
    <row r="245" spans="1:42" x14ac:dyDescent="0.3">
      <c r="A245" s="14" t="s">
        <v>514</v>
      </c>
      <c r="B245" s="14">
        <f>'Population Growth Forward'!B92</f>
        <v>438413.3125</v>
      </c>
      <c r="C245" s="14">
        <f>'Population Growth Forward'!C92</f>
        <v>439299.71875</v>
      </c>
      <c r="D245" s="14">
        <f>'Population Growth Forward'!D92</f>
        <v>440193.5</v>
      </c>
      <c r="E245" s="14">
        <f>'Population Growth Forward'!E92</f>
        <v>441082.09375</v>
      </c>
      <c r="F245" s="14">
        <f>'Population Growth Forward'!F92</f>
        <v>441982.90625</v>
      </c>
      <c r="G245" s="14">
        <f>'Population Growth Forward'!G92</f>
        <v>442885.1875</v>
      </c>
      <c r="H245" s="14">
        <f>'Population Growth Forward'!H92</f>
        <v>443800.6875</v>
      </c>
      <c r="I245" s="14">
        <f>'Population Growth Forward'!I92</f>
        <v>444719.09375</v>
      </c>
      <c r="J245" s="14">
        <f>'Population Growth Forward'!J92</f>
        <v>445654</v>
      </c>
      <c r="K245" s="14">
        <f>'Population Growth Forward'!K92</f>
        <v>446612.21875</v>
      </c>
      <c r="L245" s="14">
        <f>'Population Growth Forward'!L92</f>
        <v>447606.8125</v>
      </c>
      <c r="M245" s="14">
        <f>'Population Growth Forward'!M92</f>
        <v>448621.875</v>
      </c>
      <c r="N245" s="14">
        <f>'Population Growth Forward'!N92</f>
        <v>449655.3125</v>
      </c>
      <c r="O245" s="14">
        <f>'Population Growth Forward'!O92</f>
        <v>450714.1875</v>
      </c>
      <c r="P245" s="14">
        <f>'Population Growth Forward'!P92</f>
        <v>451803.90625</v>
      </c>
      <c r="Q245" s="14">
        <f>'Population Growth Forward'!Q92</f>
        <v>452918.625</v>
      </c>
      <c r="R245" s="14">
        <f>'Population Growth Forward'!R92</f>
        <v>454062.1875</v>
      </c>
      <c r="S245" s="14">
        <f>'Population Growth Forward'!S92</f>
        <v>455227.90625</v>
      </c>
      <c r="T245" s="14">
        <f>'Population Growth Forward'!T92</f>
        <v>456412.59375</v>
      </c>
      <c r="U245" s="14">
        <f>'Population Growth Forward'!U92</f>
        <v>457619.28125</v>
      </c>
      <c r="V245" s="14">
        <f>'Population Growth Forward'!V92</f>
        <v>0</v>
      </c>
      <c r="W245" s="14">
        <f>'Population Growth Forward'!W92</f>
        <v>0</v>
      </c>
      <c r="X245" s="14">
        <f>'Population Growth Forward'!X92</f>
        <v>0</v>
      </c>
      <c r="Y245" s="14">
        <f>'Population Growth Forward'!Y92</f>
        <v>0</v>
      </c>
      <c r="Z245" s="14">
        <f>'Population Growth Forward'!Z92</f>
        <v>0</v>
      </c>
      <c r="AA245" s="14">
        <f>'Population Growth Forward'!AA92</f>
        <v>0</v>
      </c>
      <c r="AB245" s="14">
        <f>'Population Growth Forward'!AB92</f>
        <v>0</v>
      </c>
      <c r="AC245" s="14">
        <f>'Population Growth Forward'!AC92</f>
        <v>0</v>
      </c>
      <c r="AD245" s="14">
        <f>'Population Growth Forward'!AD92</f>
        <v>0</v>
      </c>
      <c r="AE245" s="14">
        <f>'Population Growth Forward'!AE92</f>
        <v>0</v>
      </c>
      <c r="AF245" s="14">
        <f>'Population Growth Forward'!AF92</f>
        <v>0</v>
      </c>
      <c r="AG245" s="14">
        <f>'Population Growth Forward'!AG92</f>
        <v>0</v>
      </c>
      <c r="AH245" s="14">
        <f>'Population Growth Forward'!AH92</f>
        <v>0</v>
      </c>
      <c r="AI245" s="14">
        <f>'Population Growth Forward'!AI92</f>
        <v>0</v>
      </c>
      <c r="AJ245" s="14">
        <f>'Population Growth Forward'!AJ92</f>
        <v>0</v>
      </c>
      <c r="AK245" s="14">
        <f>'Population Growth Forward'!AK92</f>
        <v>0</v>
      </c>
      <c r="AL245" s="14">
        <f>'Population Growth Forward'!AL92</f>
        <v>0</v>
      </c>
      <c r="AM245" s="14">
        <f>'Population Growth Forward'!AM92</f>
        <v>0</v>
      </c>
      <c r="AN245" s="14">
        <f>'Population Growth Forward'!AN92</f>
        <v>0</v>
      </c>
      <c r="AO245" s="14">
        <f>'Population Growth Forward'!AO92</f>
        <v>0</v>
      </c>
      <c r="AP245" s="14">
        <f>'Population Growth Forward'!AP92</f>
        <v>0</v>
      </c>
    </row>
    <row r="246" spans="1:42" x14ac:dyDescent="0.3">
      <c r="A246" s="14" t="s">
        <v>515</v>
      </c>
      <c r="B246" s="14">
        <f>'Population Growth Forward'!B93</f>
        <v>676464.1875</v>
      </c>
      <c r="C246" s="14">
        <f>'Population Growth Forward'!C93</f>
        <v>677967.25</v>
      </c>
      <c r="D246" s="14">
        <f>'Population Growth Forward'!D93</f>
        <v>679546.3125</v>
      </c>
      <c r="E246" s="14">
        <f>'Population Growth Forward'!E93</f>
        <v>681200.0625</v>
      </c>
      <c r="F246" s="14">
        <f>'Population Growth Forward'!F93</f>
        <v>682941.5625</v>
      </c>
      <c r="G246" s="14">
        <f>'Population Growth Forward'!G93</f>
        <v>684754.5625</v>
      </c>
      <c r="H246" s="14">
        <f>'Population Growth Forward'!H93</f>
        <v>686635.3125</v>
      </c>
      <c r="I246" s="14">
        <f>'Population Growth Forward'!I93</f>
        <v>688579.5625</v>
      </c>
      <c r="J246" s="14">
        <f>'Population Growth Forward'!J93</f>
        <v>690555.125</v>
      </c>
      <c r="K246" s="14">
        <f>'Population Growth Forward'!K93</f>
        <v>692570.9375</v>
      </c>
      <c r="L246" s="14">
        <f>'Population Growth Forward'!L93</f>
        <v>694635.625</v>
      </c>
      <c r="M246" s="14">
        <f>'Population Growth Forward'!M93</f>
        <v>696741.0625</v>
      </c>
      <c r="N246" s="14">
        <f>'Population Growth Forward'!N93</f>
        <v>698871.8125</v>
      </c>
      <c r="O246" s="14">
        <f>'Population Growth Forward'!O93</f>
        <v>701034.4375</v>
      </c>
      <c r="P246" s="14">
        <f>'Population Growth Forward'!P93</f>
        <v>703249.5</v>
      </c>
      <c r="Q246" s="14">
        <f>'Population Growth Forward'!Q93</f>
        <v>705494.8125</v>
      </c>
      <c r="R246" s="14">
        <f>'Population Growth Forward'!R93</f>
        <v>707777.125</v>
      </c>
      <c r="S246" s="14">
        <f>'Population Growth Forward'!S93</f>
        <v>710093</v>
      </c>
      <c r="T246" s="14">
        <f>'Population Growth Forward'!T93</f>
        <v>712445.375</v>
      </c>
      <c r="U246" s="14">
        <f>'Population Growth Forward'!U93</f>
        <v>714819.375</v>
      </c>
      <c r="V246" s="14">
        <f>'Population Growth Forward'!V93</f>
        <v>0</v>
      </c>
      <c r="W246" s="14">
        <f>'Population Growth Forward'!W93</f>
        <v>0</v>
      </c>
      <c r="X246" s="14">
        <f>'Population Growth Forward'!X93</f>
        <v>0</v>
      </c>
      <c r="Y246" s="14">
        <f>'Population Growth Forward'!Y93</f>
        <v>0</v>
      </c>
      <c r="Z246" s="14">
        <f>'Population Growth Forward'!Z93</f>
        <v>0</v>
      </c>
      <c r="AA246" s="14">
        <f>'Population Growth Forward'!AA93</f>
        <v>0</v>
      </c>
      <c r="AB246" s="14">
        <f>'Population Growth Forward'!AB93</f>
        <v>0</v>
      </c>
      <c r="AC246" s="14">
        <f>'Population Growth Forward'!AC93</f>
        <v>0</v>
      </c>
      <c r="AD246" s="14">
        <f>'Population Growth Forward'!AD93</f>
        <v>0</v>
      </c>
      <c r="AE246" s="14">
        <f>'Population Growth Forward'!AE93</f>
        <v>0</v>
      </c>
      <c r="AF246" s="14">
        <f>'Population Growth Forward'!AF93</f>
        <v>0</v>
      </c>
      <c r="AG246" s="14">
        <f>'Population Growth Forward'!AG93</f>
        <v>0</v>
      </c>
      <c r="AH246" s="14">
        <f>'Population Growth Forward'!AH93</f>
        <v>0</v>
      </c>
      <c r="AI246" s="14">
        <f>'Population Growth Forward'!AI93</f>
        <v>0</v>
      </c>
      <c r="AJ246" s="14">
        <f>'Population Growth Forward'!AJ93</f>
        <v>0</v>
      </c>
      <c r="AK246" s="14">
        <f>'Population Growth Forward'!AK93</f>
        <v>0</v>
      </c>
      <c r="AL246" s="14">
        <f>'Population Growth Forward'!AL93</f>
        <v>0</v>
      </c>
      <c r="AM246" s="14">
        <f>'Population Growth Forward'!AM93</f>
        <v>0</v>
      </c>
      <c r="AN246" s="14">
        <f>'Population Growth Forward'!AN93</f>
        <v>0</v>
      </c>
      <c r="AO246" s="14">
        <f>'Population Growth Forward'!AO93</f>
        <v>0</v>
      </c>
      <c r="AP246" s="14">
        <f>'Population Growth Forward'!AP93</f>
        <v>0</v>
      </c>
    </row>
    <row r="247" spans="1:42" x14ac:dyDescent="0.3">
      <c r="A247" s="14" t="s">
        <v>516</v>
      </c>
      <c r="B247" s="14">
        <f>'Population Growth Forward'!B94</f>
        <v>1519200</v>
      </c>
      <c r="C247" s="14">
        <f>'Population Growth Forward'!C94</f>
        <v>1521065</v>
      </c>
      <c r="D247" s="14">
        <f>'Population Growth Forward'!D94</f>
        <v>1522937</v>
      </c>
      <c r="E247" s="14">
        <f>'Population Growth Forward'!E94</f>
        <v>1524784</v>
      </c>
      <c r="F247" s="14">
        <f>'Population Growth Forward'!F94</f>
        <v>1526602</v>
      </c>
      <c r="G247" s="14">
        <f>'Population Growth Forward'!G94</f>
        <v>1528406</v>
      </c>
      <c r="H247" s="14">
        <f>'Population Growth Forward'!H94</f>
        <v>1530197</v>
      </c>
      <c r="I247" s="14">
        <f>'Population Growth Forward'!I94</f>
        <v>1531982</v>
      </c>
      <c r="J247" s="14">
        <f>'Population Growth Forward'!J94</f>
        <v>1533824</v>
      </c>
      <c r="K247" s="14">
        <f>'Population Growth Forward'!K94</f>
        <v>1535750</v>
      </c>
      <c r="L247" s="14">
        <f>'Population Growth Forward'!L94</f>
        <v>1537772</v>
      </c>
      <c r="M247" s="14">
        <f>'Population Growth Forward'!M94</f>
        <v>1539897</v>
      </c>
      <c r="N247" s="14">
        <f>'Population Growth Forward'!N94</f>
        <v>1542103</v>
      </c>
      <c r="O247" s="14">
        <f>'Population Growth Forward'!O94</f>
        <v>1544391</v>
      </c>
      <c r="P247" s="14">
        <f>'Population Growth Forward'!P94</f>
        <v>1546748</v>
      </c>
      <c r="Q247" s="14">
        <f>'Population Growth Forward'!Q94</f>
        <v>1549184</v>
      </c>
      <c r="R247" s="14">
        <f>'Population Growth Forward'!R94</f>
        <v>1551679</v>
      </c>
      <c r="S247" s="14">
        <f>'Population Growth Forward'!S94</f>
        <v>1554264</v>
      </c>
      <c r="T247" s="14">
        <f>'Population Growth Forward'!T94</f>
        <v>1556932</v>
      </c>
      <c r="U247" s="14">
        <f>'Population Growth Forward'!U94</f>
        <v>1559690</v>
      </c>
      <c r="V247" s="14">
        <f>'Population Growth Forward'!V94</f>
        <v>0</v>
      </c>
      <c r="W247" s="14">
        <f>'Population Growth Forward'!W94</f>
        <v>0</v>
      </c>
      <c r="X247" s="14">
        <f>'Population Growth Forward'!X94</f>
        <v>0</v>
      </c>
      <c r="Y247" s="14">
        <f>'Population Growth Forward'!Y94</f>
        <v>0</v>
      </c>
      <c r="Z247" s="14">
        <f>'Population Growth Forward'!Z94</f>
        <v>0</v>
      </c>
      <c r="AA247" s="14">
        <f>'Population Growth Forward'!AA94</f>
        <v>0</v>
      </c>
      <c r="AB247" s="14">
        <f>'Population Growth Forward'!AB94</f>
        <v>0</v>
      </c>
      <c r="AC247" s="14">
        <f>'Population Growth Forward'!AC94</f>
        <v>0</v>
      </c>
      <c r="AD247" s="14">
        <f>'Population Growth Forward'!AD94</f>
        <v>0</v>
      </c>
      <c r="AE247" s="14">
        <f>'Population Growth Forward'!AE94</f>
        <v>0</v>
      </c>
      <c r="AF247" s="14">
        <f>'Population Growth Forward'!AF94</f>
        <v>0</v>
      </c>
      <c r="AG247" s="14">
        <f>'Population Growth Forward'!AG94</f>
        <v>0</v>
      </c>
      <c r="AH247" s="14">
        <f>'Population Growth Forward'!AH94</f>
        <v>0</v>
      </c>
      <c r="AI247" s="14">
        <f>'Population Growth Forward'!AI94</f>
        <v>0</v>
      </c>
      <c r="AJ247" s="14">
        <f>'Population Growth Forward'!AJ94</f>
        <v>0</v>
      </c>
      <c r="AK247" s="14">
        <f>'Population Growth Forward'!AK94</f>
        <v>0</v>
      </c>
      <c r="AL247" s="14">
        <f>'Population Growth Forward'!AL94</f>
        <v>0</v>
      </c>
      <c r="AM247" s="14">
        <f>'Population Growth Forward'!AM94</f>
        <v>0</v>
      </c>
      <c r="AN247" s="14">
        <f>'Population Growth Forward'!AN94</f>
        <v>0</v>
      </c>
      <c r="AO247" s="14">
        <f>'Population Growth Forward'!AO94</f>
        <v>0</v>
      </c>
      <c r="AP247" s="14">
        <f>'Population Growth Forward'!AP94</f>
        <v>0</v>
      </c>
    </row>
    <row r="248" spans="1:42" x14ac:dyDescent="0.3">
      <c r="A248" s="14" t="s">
        <v>517</v>
      </c>
      <c r="B248" s="14">
        <f>'Population Growth Forward'!B95</f>
        <v>1017753</v>
      </c>
      <c r="C248" s="14">
        <f>'Population Growth Forward'!C95</f>
        <v>1019375</v>
      </c>
      <c r="D248" s="14">
        <f>'Population Growth Forward'!D95</f>
        <v>1021032</v>
      </c>
      <c r="E248" s="14">
        <f>'Population Growth Forward'!E95</f>
        <v>1022653</v>
      </c>
      <c r="F248" s="14">
        <f>'Population Growth Forward'!F95</f>
        <v>1024256</v>
      </c>
      <c r="G248" s="14">
        <f>'Population Growth Forward'!G95</f>
        <v>1025868.0625</v>
      </c>
      <c r="H248" s="14">
        <f>'Population Growth Forward'!H95</f>
        <v>1027479</v>
      </c>
      <c r="I248" s="14">
        <f>'Population Growth Forward'!I95</f>
        <v>1029064.9375</v>
      </c>
      <c r="J248" s="14">
        <f>'Population Growth Forward'!J95</f>
        <v>1030662</v>
      </c>
      <c r="K248" s="14">
        <f>'Population Growth Forward'!K95</f>
        <v>1032323</v>
      </c>
      <c r="L248" s="14">
        <f>'Population Growth Forward'!L95</f>
        <v>1034040.0625</v>
      </c>
      <c r="M248" s="14">
        <f>'Population Growth Forward'!M95</f>
        <v>1035793</v>
      </c>
      <c r="N248" s="14">
        <f>'Population Growth Forward'!N95</f>
        <v>1037566.0625</v>
      </c>
      <c r="O248" s="14">
        <f>'Population Growth Forward'!O95</f>
        <v>1039397</v>
      </c>
      <c r="P248" s="14">
        <f>'Population Growth Forward'!P95</f>
        <v>1041286</v>
      </c>
      <c r="Q248" s="14">
        <f>'Population Growth Forward'!Q95</f>
        <v>1043194</v>
      </c>
      <c r="R248" s="14">
        <f>'Population Growth Forward'!R95</f>
        <v>1045121.9375</v>
      </c>
      <c r="S248" s="14">
        <f>'Population Growth Forward'!S95</f>
        <v>1047114</v>
      </c>
      <c r="T248" s="14">
        <f>'Population Growth Forward'!T95</f>
        <v>1049116</v>
      </c>
      <c r="U248" s="14">
        <f>'Population Growth Forward'!U95</f>
        <v>1051157</v>
      </c>
      <c r="V248" s="14">
        <f>'Population Growth Forward'!V95</f>
        <v>0</v>
      </c>
      <c r="W248" s="14">
        <f>'Population Growth Forward'!W95</f>
        <v>0</v>
      </c>
      <c r="X248" s="14">
        <f>'Population Growth Forward'!X95</f>
        <v>0</v>
      </c>
      <c r="Y248" s="14">
        <f>'Population Growth Forward'!Y95</f>
        <v>0</v>
      </c>
      <c r="Z248" s="14">
        <f>'Population Growth Forward'!Z95</f>
        <v>0</v>
      </c>
      <c r="AA248" s="14">
        <f>'Population Growth Forward'!AA95</f>
        <v>0</v>
      </c>
      <c r="AB248" s="14">
        <f>'Population Growth Forward'!AB95</f>
        <v>0</v>
      </c>
      <c r="AC248" s="14">
        <f>'Population Growth Forward'!AC95</f>
        <v>0</v>
      </c>
      <c r="AD248" s="14">
        <f>'Population Growth Forward'!AD95</f>
        <v>0</v>
      </c>
      <c r="AE248" s="14">
        <f>'Population Growth Forward'!AE95</f>
        <v>0</v>
      </c>
      <c r="AF248" s="14">
        <f>'Population Growth Forward'!AF95</f>
        <v>0</v>
      </c>
      <c r="AG248" s="14">
        <f>'Population Growth Forward'!AG95</f>
        <v>0</v>
      </c>
      <c r="AH248" s="14">
        <f>'Population Growth Forward'!AH95</f>
        <v>0</v>
      </c>
      <c r="AI248" s="14">
        <f>'Population Growth Forward'!AI95</f>
        <v>0</v>
      </c>
      <c r="AJ248" s="14">
        <f>'Population Growth Forward'!AJ95</f>
        <v>0</v>
      </c>
      <c r="AK248" s="14">
        <f>'Population Growth Forward'!AK95</f>
        <v>0</v>
      </c>
      <c r="AL248" s="14">
        <f>'Population Growth Forward'!AL95</f>
        <v>0</v>
      </c>
      <c r="AM248" s="14">
        <f>'Population Growth Forward'!AM95</f>
        <v>0</v>
      </c>
      <c r="AN248" s="14">
        <f>'Population Growth Forward'!AN95</f>
        <v>0</v>
      </c>
      <c r="AO248" s="14">
        <f>'Population Growth Forward'!AO95</f>
        <v>0</v>
      </c>
      <c r="AP248" s="14">
        <f>'Population Growth Forward'!AP95</f>
        <v>0</v>
      </c>
    </row>
    <row r="249" spans="1:42" x14ac:dyDescent="0.3">
      <c r="A249" s="14" t="s">
        <v>518</v>
      </c>
      <c r="B249" s="14">
        <f>'Population Growth Forward'!B96</f>
        <v>3147497</v>
      </c>
      <c r="C249" s="14">
        <f>'Population Growth Forward'!C96</f>
        <v>3145711</v>
      </c>
      <c r="D249" s="14">
        <f>'Population Growth Forward'!D96</f>
        <v>3144447</v>
      </c>
      <c r="E249" s="14">
        <f>'Population Growth Forward'!E96</f>
        <v>3143516</v>
      </c>
      <c r="F249" s="14">
        <f>'Population Growth Forward'!F96</f>
        <v>3142888</v>
      </c>
      <c r="G249" s="14">
        <f>'Population Growth Forward'!G96</f>
        <v>3142648</v>
      </c>
      <c r="H249" s="14">
        <f>'Population Growth Forward'!H96</f>
        <v>3142691</v>
      </c>
      <c r="I249" s="14">
        <f>'Population Growth Forward'!I96</f>
        <v>3143036</v>
      </c>
      <c r="J249" s="14">
        <f>'Population Growth Forward'!J96</f>
        <v>3143518</v>
      </c>
      <c r="K249" s="14">
        <f>'Population Growth Forward'!K96</f>
        <v>3144195</v>
      </c>
      <c r="L249" s="14">
        <f>'Population Growth Forward'!L96</f>
        <v>3145058</v>
      </c>
      <c r="M249" s="14">
        <f>'Population Growth Forward'!M96</f>
        <v>3146123</v>
      </c>
      <c r="N249" s="14">
        <f>'Population Growth Forward'!N96</f>
        <v>3147392</v>
      </c>
      <c r="O249" s="14">
        <f>'Population Growth Forward'!O96</f>
        <v>3148859</v>
      </c>
      <c r="P249" s="14">
        <f>'Population Growth Forward'!P96</f>
        <v>3150515</v>
      </c>
      <c r="Q249" s="14">
        <f>'Population Growth Forward'!Q96</f>
        <v>3152368</v>
      </c>
      <c r="R249" s="14">
        <f>'Population Growth Forward'!R96</f>
        <v>3154389</v>
      </c>
      <c r="S249" s="14">
        <f>'Population Growth Forward'!S96</f>
        <v>3156612</v>
      </c>
      <c r="T249" s="14">
        <f>'Population Growth Forward'!T96</f>
        <v>3158930</v>
      </c>
      <c r="U249" s="14">
        <f>'Population Growth Forward'!U96</f>
        <v>3161457</v>
      </c>
      <c r="V249" s="14">
        <f>'Population Growth Forward'!V96</f>
        <v>0</v>
      </c>
      <c r="W249" s="14">
        <f>'Population Growth Forward'!W96</f>
        <v>0</v>
      </c>
      <c r="X249" s="14">
        <f>'Population Growth Forward'!X96</f>
        <v>0</v>
      </c>
      <c r="Y249" s="14">
        <f>'Population Growth Forward'!Y96</f>
        <v>0</v>
      </c>
      <c r="Z249" s="14">
        <f>'Population Growth Forward'!Z96</f>
        <v>0</v>
      </c>
      <c r="AA249" s="14">
        <f>'Population Growth Forward'!AA96</f>
        <v>0</v>
      </c>
      <c r="AB249" s="14">
        <f>'Population Growth Forward'!AB96</f>
        <v>0</v>
      </c>
      <c r="AC249" s="14">
        <f>'Population Growth Forward'!AC96</f>
        <v>0</v>
      </c>
      <c r="AD249" s="14">
        <f>'Population Growth Forward'!AD96</f>
        <v>0</v>
      </c>
      <c r="AE249" s="14">
        <f>'Population Growth Forward'!AE96</f>
        <v>0</v>
      </c>
      <c r="AF249" s="14">
        <f>'Population Growth Forward'!AF96</f>
        <v>0</v>
      </c>
      <c r="AG249" s="14">
        <f>'Population Growth Forward'!AG96</f>
        <v>0</v>
      </c>
      <c r="AH249" s="14">
        <f>'Population Growth Forward'!AH96</f>
        <v>0</v>
      </c>
      <c r="AI249" s="14">
        <f>'Population Growth Forward'!AI96</f>
        <v>0</v>
      </c>
      <c r="AJ249" s="14">
        <f>'Population Growth Forward'!AJ96</f>
        <v>0</v>
      </c>
      <c r="AK249" s="14">
        <f>'Population Growth Forward'!AK96</f>
        <v>0</v>
      </c>
      <c r="AL249" s="14">
        <f>'Population Growth Forward'!AL96</f>
        <v>0</v>
      </c>
      <c r="AM249" s="14">
        <f>'Population Growth Forward'!AM96</f>
        <v>0</v>
      </c>
      <c r="AN249" s="14">
        <f>'Population Growth Forward'!AN96</f>
        <v>0</v>
      </c>
      <c r="AO249" s="14">
        <f>'Population Growth Forward'!AO96</f>
        <v>0</v>
      </c>
      <c r="AP249" s="14">
        <f>'Population Growth Forward'!AP96</f>
        <v>0</v>
      </c>
    </row>
    <row r="250" spans="1:42" x14ac:dyDescent="0.3">
      <c r="A250" s="14" t="s">
        <v>519</v>
      </c>
      <c r="B250" s="14">
        <f>'Population Growth Forward'!B97</f>
        <v>2984531</v>
      </c>
      <c r="C250" s="14">
        <f>'Population Growth Forward'!C97</f>
        <v>2990872</v>
      </c>
      <c r="D250" s="14">
        <f>'Population Growth Forward'!D97</f>
        <v>2998191</v>
      </c>
      <c r="E250" s="14">
        <f>'Population Growth Forward'!E97</f>
        <v>3005431</v>
      </c>
      <c r="F250" s="14">
        <f>'Population Growth Forward'!F97</f>
        <v>3012457</v>
      </c>
      <c r="G250" s="14">
        <f>'Population Growth Forward'!G97</f>
        <v>3019232</v>
      </c>
      <c r="H250" s="14">
        <f>'Population Growth Forward'!H97</f>
        <v>3028031</v>
      </c>
      <c r="I250" s="14">
        <f>'Population Growth Forward'!I97</f>
        <v>3036841</v>
      </c>
      <c r="J250" s="14">
        <f>'Population Growth Forward'!J97</f>
        <v>3045746</v>
      </c>
      <c r="K250" s="14">
        <f>'Population Growth Forward'!K97</f>
        <v>3054683</v>
      </c>
      <c r="L250" s="14">
        <f>'Population Growth Forward'!L97</f>
        <v>3063882</v>
      </c>
      <c r="M250" s="14">
        <f>'Population Growth Forward'!M97</f>
        <v>3073379</v>
      </c>
      <c r="N250" s="14">
        <f>'Population Growth Forward'!N97</f>
        <v>3083299</v>
      </c>
      <c r="O250" s="14">
        <f>'Population Growth Forward'!O97</f>
        <v>3093394</v>
      </c>
      <c r="P250" s="14">
        <f>'Population Growth Forward'!P97</f>
        <v>3103894</v>
      </c>
      <c r="Q250" s="14">
        <f>'Population Growth Forward'!Q97</f>
        <v>3114772</v>
      </c>
      <c r="R250" s="14">
        <f>'Population Growth Forward'!R97</f>
        <v>3125957</v>
      </c>
      <c r="S250" s="14">
        <f>'Population Growth Forward'!S97</f>
        <v>3137336</v>
      </c>
      <c r="T250" s="14">
        <f>'Population Growth Forward'!T97</f>
        <v>3149171</v>
      </c>
      <c r="U250" s="14">
        <f>'Population Growth Forward'!U97</f>
        <v>3161432</v>
      </c>
      <c r="V250" s="14">
        <f>'Population Growth Forward'!V97</f>
        <v>0</v>
      </c>
      <c r="W250" s="14">
        <f>'Population Growth Forward'!W97</f>
        <v>0</v>
      </c>
      <c r="X250" s="14">
        <f>'Population Growth Forward'!X97</f>
        <v>0</v>
      </c>
      <c r="Y250" s="14">
        <f>'Population Growth Forward'!Y97</f>
        <v>0</v>
      </c>
      <c r="Z250" s="14">
        <f>'Population Growth Forward'!Z97</f>
        <v>0</v>
      </c>
      <c r="AA250" s="14">
        <f>'Population Growth Forward'!AA97</f>
        <v>0</v>
      </c>
      <c r="AB250" s="14">
        <f>'Population Growth Forward'!AB97</f>
        <v>0</v>
      </c>
      <c r="AC250" s="14">
        <f>'Population Growth Forward'!AC97</f>
        <v>0</v>
      </c>
      <c r="AD250" s="14">
        <f>'Population Growth Forward'!AD97</f>
        <v>0</v>
      </c>
      <c r="AE250" s="14">
        <f>'Population Growth Forward'!AE97</f>
        <v>0</v>
      </c>
      <c r="AF250" s="14">
        <f>'Population Growth Forward'!AF97</f>
        <v>0</v>
      </c>
      <c r="AG250" s="14">
        <f>'Population Growth Forward'!AG97</f>
        <v>0</v>
      </c>
      <c r="AH250" s="14">
        <f>'Population Growth Forward'!AH97</f>
        <v>0</v>
      </c>
      <c r="AI250" s="14">
        <f>'Population Growth Forward'!AI97</f>
        <v>0</v>
      </c>
      <c r="AJ250" s="14">
        <f>'Population Growth Forward'!AJ97</f>
        <v>0</v>
      </c>
      <c r="AK250" s="14">
        <f>'Population Growth Forward'!AK97</f>
        <v>0</v>
      </c>
      <c r="AL250" s="14">
        <f>'Population Growth Forward'!AL97</f>
        <v>0</v>
      </c>
      <c r="AM250" s="14">
        <f>'Population Growth Forward'!AM97</f>
        <v>0</v>
      </c>
      <c r="AN250" s="14">
        <f>'Population Growth Forward'!AN97</f>
        <v>0</v>
      </c>
      <c r="AO250" s="14">
        <f>'Population Growth Forward'!AO97</f>
        <v>0</v>
      </c>
      <c r="AP250" s="14">
        <f>'Population Growth Forward'!AP97</f>
        <v>0</v>
      </c>
    </row>
    <row r="251" spans="1:42" x14ac:dyDescent="0.3">
      <c r="A251" s="14" t="s">
        <v>520</v>
      </c>
      <c r="B251" s="14">
        <f>'Population Growth Forward'!B98</f>
        <v>1597129</v>
      </c>
      <c r="C251" s="14">
        <f>'Population Growth Forward'!C98</f>
        <v>1599489</v>
      </c>
      <c r="D251" s="14">
        <f>'Population Growth Forward'!D98</f>
        <v>1602046</v>
      </c>
      <c r="E251" s="14">
        <f>'Population Growth Forward'!E98</f>
        <v>1604462</v>
      </c>
      <c r="F251" s="14">
        <f>'Population Growth Forward'!F98</f>
        <v>1606583</v>
      </c>
      <c r="G251" s="14">
        <f>'Population Growth Forward'!G98</f>
        <v>1608576</v>
      </c>
      <c r="H251" s="14">
        <f>'Population Growth Forward'!H98</f>
        <v>1610486</v>
      </c>
      <c r="I251" s="14">
        <f>'Population Growth Forward'!I98</f>
        <v>1611818</v>
      </c>
      <c r="J251" s="14">
        <f>'Population Growth Forward'!J98</f>
        <v>1613200</v>
      </c>
      <c r="K251" s="14">
        <f>'Population Growth Forward'!K98</f>
        <v>1614690</v>
      </c>
      <c r="L251" s="14">
        <f>'Population Growth Forward'!L98</f>
        <v>1616301</v>
      </c>
      <c r="M251" s="14">
        <f>'Population Growth Forward'!M98</f>
        <v>1618057</v>
      </c>
      <c r="N251" s="14">
        <f>'Population Growth Forward'!N98</f>
        <v>1620081</v>
      </c>
      <c r="O251" s="14">
        <f>'Population Growth Forward'!O98</f>
        <v>1622325</v>
      </c>
      <c r="P251" s="14">
        <f>'Population Growth Forward'!P98</f>
        <v>1624768</v>
      </c>
      <c r="Q251" s="14">
        <f>'Population Growth Forward'!Q98</f>
        <v>1627414</v>
      </c>
      <c r="R251" s="14">
        <f>'Population Growth Forward'!R98</f>
        <v>1630201</v>
      </c>
      <c r="S251" s="14">
        <f>'Population Growth Forward'!S98</f>
        <v>1633256</v>
      </c>
      <c r="T251" s="14">
        <f>'Population Growth Forward'!T98</f>
        <v>1636577</v>
      </c>
      <c r="U251" s="14">
        <f>'Population Growth Forward'!U98</f>
        <v>1640160</v>
      </c>
      <c r="V251" s="14">
        <f>'Population Growth Forward'!V98</f>
        <v>0</v>
      </c>
      <c r="W251" s="14">
        <f>'Population Growth Forward'!W98</f>
        <v>0</v>
      </c>
      <c r="X251" s="14">
        <f>'Population Growth Forward'!X98</f>
        <v>0</v>
      </c>
      <c r="Y251" s="14">
        <f>'Population Growth Forward'!Y98</f>
        <v>0</v>
      </c>
      <c r="Z251" s="14">
        <f>'Population Growth Forward'!Z98</f>
        <v>0</v>
      </c>
      <c r="AA251" s="14">
        <f>'Population Growth Forward'!AA98</f>
        <v>0</v>
      </c>
      <c r="AB251" s="14">
        <f>'Population Growth Forward'!AB98</f>
        <v>0</v>
      </c>
      <c r="AC251" s="14">
        <f>'Population Growth Forward'!AC98</f>
        <v>0</v>
      </c>
      <c r="AD251" s="14">
        <f>'Population Growth Forward'!AD98</f>
        <v>0</v>
      </c>
      <c r="AE251" s="14">
        <f>'Population Growth Forward'!AE98</f>
        <v>0</v>
      </c>
      <c r="AF251" s="14">
        <f>'Population Growth Forward'!AF98</f>
        <v>0</v>
      </c>
      <c r="AG251" s="14">
        <f>'Population Growth Forward'!AG98</f>
        <v>0</v>
      </c>
      <c r="AH251" s="14">
        <f>'Population Growth Forward'!AH98</f>
        <v>0</v>
      </c>
      <c r="AI251" s="14">
        <f>'Population Growth Forward'!AI98</f>
        <v>0</v>
      </c>
      <c r="AJ251" s="14">
        <f>'Population Growth Forward'!AJ98</f>
        <v>0</v>
      </c>
      <c r="AK251" s="14">
        <f>'Population Growth Forward'!AK98</f>
        <v>0</v>
      </c>
      <c r="AL251" s="14">
        <f>'Population Growth Forward'!AL98</f>
        <v>0</v>
      </c>
      <c r="AM251" s="14">
        <f>'Population Growth Forward'!AM98</f>
        <v>0</v>
      </c>
      <c r="AN251" s="14">
        <f>'Population Growth Forward'!AN98</f>
        <v>0</v>
      </c>
      <c r="AO251" s="14">
        <f>'Population Growth Forward'!AO98</f>
        <v>0</v>
      </c>
      <c r="AP251" s="14">
        <f>'Population Growth Forward'!AP98</f>
        <v>0</v>
      </c>
    </row>
    <row r="252" spans="1:42" x14ac:dyDescent="0.3">
      <c r="A252" s="14" t="s">
        <v>521</v>
      </c>
      <c r="B252" s="14">
        <f>'Population Growth Forward'!B99</f>
        <v>540776.9375</v>
      </c>
      <c r="C252" s="14">
        <f>'Population Growth Forward'!C99</f>
        <v>541214.8125</v>
      </c>
      <c r="D252" s="14">
        <f>'Population Growth Forward'!D99</f>
        <v>541678.3125</v>
      </c>
      <c r="E252" s="14">
        <f>'Population Growth Forward'!E99</f>
        <v>542149.75</v>
      </c>
      <c r="F252" s="14">
        <f>'Population Growth Forward'!F99</f>
        <v>542649.75</v>
      </c>
      <c r="G252" s="14">
        <f>'Population Growth Forward'!G99</f>
        <v>543157</v>
      </c>
      <c r="H252" s="14">
        <f>'Population Growth Forward'!H99</f>
        <v>543681.8125</v>
      </c>
      <c r="I252" s="14">
        <f>'Population Growth Forward'!I99</f>
        <v>544207.875</v>
      </c>
      <c r="J252" s="14">
        <f>'Population Growth Forward'!J99</f>
        <v>544749.0625</v>
      </c>
      <c r="K252" s="14">
        <f>'Population Growth Forward'!K99</f>
        <v>545313.8125</v>
      </c>
      <c r="L252" s="14">
        <f>'Population Growth Forward'!L99</f>
        <v>545916</v>
      </c>
      <c r="M252" s="14">
        <f>'Population Growth Forward'!M99</f>
        <v>546538.3125</v>
      </c>
      <c r="N252" s="14">
        <f>'Population Growth Forward'!N99</f>
        <v>547179</v>
      </c>
      <c r="O252" s="14">
        <f>'Population Growth Forward'!O99</f>
        <v>547846.6875</v>
      </c>
      <c r="P252" s="14">
        <f>'Population Growth Forward'!P99</f>
        <v>548549.375</v>
      </c>
      <c r="Q252" s="14">
        <f>'Population Growth Forward'!Q99</f>
        <v>549279.3125</v>
      </c>
      <c r="R252" s="14">
        <f>'Population Growth Forward'!R99</f>
        <v>550042.125</v>
      </c>
      <c r="S252" s="14">
        <f>'Population Growth Forward'!S99</f>
        <v>550829</v>
      </c>
      <c r="T252" s="14">
        <f>'Population Growth Forward'!T99</f>
        <v>551638.5</v>
      </c>
      <c r="U252" s="14">
        <f>'Population Growth Forward'!U99</f>
        <v>552467.3125</v>
      </c>
      <c r="V252" s="14">
        <f>'Population Growth Forward'!V99</f>
        <v>0</v>
      </c>
      <c r="W252" s="14">
        <f>'Population Growth Forward'!W99</f>
        <v>0</v>
      </c>
      <c r="X252" s="14">
        <f>'Population Growth Forward'!X99</f>
        <v>0</v>
      </c>
      <c r="Y252" s="14">
        <f>'Population Growth Forward'!Y99</f>
        <v>0</v>
      </c>
      <c r="Z252" s="14">
        <f>'Population Growth Forward'!Z99</f>
        <v>0</v>
      </c>
      <c r="AA252" s="14">
        <f>'Population Growth Forward'!AA99</f>
        <v>0</v>
      </c>
      <c r="AB252" s="14">
        <f>'Population Growth Forward'!AB99</f>
        <v>0</v>
      </c>
      <c r="AC252" s="14">
        <f>'Population Growth Forward'!AC99</f>
        <v>0</v>
      </c>
      <c r="AD252" s="14">
        <f>'Population Growth Forward'!AD99</f>
        <v>0</v>
      </c>
      <c r="AE252" s="14">
        <f>'Population Growth Forward'!AE99</f>
        <v>0</v>
      </c>
      <c r="AF252" s="14">
        <f>'Population Growth Forward'!AF99</f>
        <v>0</v>
      </c>
      <c r="AG252" s="14">
        <f>'Population Growth Forward'!AG99</f>
        <v>0</v>
      </c>
      <c r="AH252" s="14">
        <f>'Population Growth Forward'!AH99</f>
        <v>0</v>
      </c>
      <c r="AI252" s="14">
        <f>'Population Growth Forward'!AI99</f>
        <v>0</v>
      </c>
      <c r="AJ252" s="14">
        <f>'Population Growth Forward'!AJ99</f>
        <v>0</v>
      </c>
      <c r="AK252" s="14">
        <f>'Population Growth Forward'!AK99</f>
        <v>0</v>
      </c>
      <c r="AL252" s="14">
        <f>'Population Growth Forward'!AL99</f>
        <v>0</v>
      </c>
      <c r="AM252" s="14">
        <f>'Population Growth Forward'!AM99</f>
        <v>0</v>
      </c>
      <c r="AN252" s="14">
        <f>'Population Growth Forward'!AN99</f>
        <v>0</v>
      </c>
      <c r="AO252" s="14">
        <f>'Population Growth Forward'!AO99</f>
        <v>0</v>
      </c>
      <c r="AP252" s="14">
        <f>'Population Growth Forward'!AP99</f>
        <v>0</v>
      </c>
    </row>
    <row r="253" spans="1:42" x14ac:dyDescent="0.3">
      <c r="A253" s="14" t="s">
        <v>522</v>
      </c>
      <c r="B253" s="14">
        <f>'Population Growth Forward'!B100</f>
        <v>6332704</v>
      </c>
      <c r="C253" s="14">
        <f>'Population Growth Forward'!C100</f>
        <v>6331226</v>
      </c>
      <c r="D253" s="14">
        <f>'Population Growth Forward'!D100</f>
        <v>6329726</v>
      </c>
      <c r="E253" s="14">
        <f>'Population Growth Forward'!E100</f>
        <v>6328228</v>
      </c>
      <c r="F253" s="14">
        <f>'Population Growth Forward'!F100</f>
        <v>6326782</v>
      </c>
      <c r="G253" s="14">
        <f>'Population Growth Forward'!G100</f>
        <v>6325347</v>
      </c>
      <c r="H253" s="14">
        <f>'Population Growth Forward'!H100</f>
        <v>6323907</v>
      </c>
      <c r="I253" s="14">
        <f>'Population Growth Forward'!I100</f>
        <v>6322478</v>
      </c>
      <c r="J253" s="14">
        <f>'Population Growth Forward'!J100</f>
        <v>6321271</v>
      </c>
      <c r="K253" s="14">
        <f>'Population Growth Forward'!K100</f>
        <v>6320413</v>
      </c>
      <c r="L253" s="14">
        <f>'Population Growth Forward'!L100</f>
        <v>6319894</v>
      </c>
      <c r="M253" s="14">
        <f>'Population Growth Forward'!M100</f>
        <v>6319740</v>
      </c>
      <c r="N253" s="14">
        <f>'Population Growth Forward'!N100</f>
        <v>6319866</v>
      </c>
      <c r="O253" s="14">
        <f>'Population Growth Forward'!O100</f>
        <v>6320300</v>
      </c>
      <c r="P253" s="14">
        <f>'Population Growth Forward'!P100</f>
        <v>6321042</v>
      </c>
      <c r="Q253" s="14">
        <f>'Population Growth Forward'!Q100</f>
        <v>6322094</v>
      </c>
      <c r="R253" s="14">
        <f>'Population Growth Forward'!R100</f>
        <v>6323423</v>
      </c>
      <c r="S253" s="14">
        <f>'Population Growth Forward'!S100</f>
        <v>6325065</v>
      </c>
      <c r="T253" s="14">
        <f>'Population Growth Forward'!T100</f>
        <v>6327035</v>
      </c>
      <c r="U253" s="14">
        <f>'Population Growth Forward'!U100</f>
        <v>6329353</v>
      </c>
      <c r="V253" s="14">
        <f>'Population Growth Forward'!V100</f>
        <v>0</v>
      </c>
      <c r="W253" s="14">
        <f>'Population Growth Forward'!W100</f>
        <v>0</v>
      </c>
      <c r="X253" s="14">
        <f>'Population Growth Forward'!X100</f>
        <v>0</v>
      </c>
      <c r="Y253" s="14">
        <f>'Population Growth Forward'!Y100</f>
        <v>0</v>
      </c>
      <c r="Z253" s="14">
        <f>'Population Growth Forward'!Z100</f>
        <v>0</v>
      </c>
      <c r="AA253" s="14">
        <f>'Population Growth Forward'!AA100</f>
        <v>0</v>
      </c>
      <c r="AB253" s="14">
        <f>'Population Growth Forward'!AB100</f>
        <v>0</v>
      </c>
      <c r="AC253" s="14">
        <f>'Population Growth Forward'!AC100</f>
        <v>0</v>
      </c>
      <c r="AD253" s="14">
        <f>'Population Growth Forward'!AD100</f>
        <v>0</v>
      </c>
      <c r="AE253" s="14">
        <f>'Population Growth Forward'!AE100</f>
        <v>0</v>
      </c>
      <c r="AF253" s="14">
        <f>'Population Growth Forward'!AF100</f>
        <v>0</v>
      </c>
      <c r="AG253" s="14">
        <f>'Population Growth Forward'!AG100</f>
        <v>0</v>
      </c>
      <c r="AH253" s="14">
        <f>'Population Growth Forward'!AH100</f>
        <v>0</v>
      </c>
      <c r="AI253" s="14">
        <f>'Population Growth Forward'!AI100</f>
        <v>0</v>
      </c>
      <c r="AJ253" s="14">
        <f>'Population Growth Forward'!AJ100</f>
        <v>0</v>
      </c>
      <c r="AK253" s="14">
        <f>'Population Growth Forward'!AK100</f>
        <v>0</v>
      </c>
      <c r="AL253" s="14">
        <f>'Population Growth Forward'!AL100</f>
        <v>0</v>
      </c>
      <c r="AM253" s="14">
        <f>'Population Growth Forward'!AM100</f>
        <v>0</v>
      </c>
      <c r="AN253" s="14">
        <f>'Population Growth Forward'!AN100</f>
        <v>0</v>
      </c>
      <c r="AO253" s="14">
        <f>'Population Growth Forward'!AO100</f>
        <v>0</v>
      </c>
      <c r="AP253" s="14">
        <f>'Population Growth Forward'!AP100</f>
        <v>0</v>
      </c>
    </row>
    <row r="254" spans="1:42" x14ac:dyDescent="0.3">
      <c r="A254" s="14" t="s">
        <v>523</v>
      </c>
      <c r="B254" s="14">
        <f>'Population Growth Forward'!B101</f>
        <v>5273392</v>
      </c>
      <c r="C254" s="14">
        <f>'Population Growth Forward'!C101</f>
        <v>5286490</v>
      </c>
      <c r="D254" s="14">
        <f>'Population Growth Forward'!D101</f>
        <v>5299580</v>
      </c>
      <c r="E254" s="14">
        <f>'Population Growth Forward'!E101</f>
        <v>5312702</v>
      </c>
      <c r="F254" s="14">
        <f>'Population Growth Forward'!F101</f>
        <v>5325896</v>
      </c>
      <c r="G254" s="14">
        <f>'Population Growth Forward'!G101</f>
        <v>5339158</v>
      </c>
      <c r="H254" s="14">
        <f>'Population Growth Forward'!H101</f>
        <v>5352469</v>
      </c>
      <c r="I254" s="14">
        <f>'Population Growth Forward'!I101</f>
        <v>5365846</v>
      </c>
      <c r="J254" s="14">
        <f>'Population Growth Forward'!J101</f>
        <v>5379485</v>
      </c>
      <c r="K254" s="14">
        <f>'Population Growth Forward'!K101</f>
        <v>5393485</v>
      </c>
      <c r="L254" s="14">
        <f>'Population Growth Forward'!L101</f>
        <v>5407833</v>
      </c>
      <c r="M254" s="14">
        <f>'Population Growth Forward'!M101</f>
        <v>5422558</v>
      </c>
      <c r="N254" s="14">
        <f>'Population Growth Forward'!N101</f>
        <v>5437610</v>
      </c>
      <c r="O254" s="14">
        <f>'Population Growth Forward'!O101</f>
        <v>5453008</v>
      </c>
      <c r="P254" s="14">
        <f>'Population Growth Forward'!P101</f>
        <v>5468741</v>
      </c>
      <c r="Q254" s="14">
        <f>'Population Growth Forward'!Q101</f>
        <v>5484813</v>
      </c>
      <c r="R254" s="14">
        <f>'Population Growth Forward'!R101</f>
        <v>5501210</v>
      </c>
      <c r="S254" s="14">
        <f>'Population Growth Forward'!S101</f>
        <v>5517915</v>
      </c>
      <c r="T254" s="14">
        <f>'Population Growth Forward'!T101</f>
        <v>5534989</v>
      </c>
      <c r="U254" s="14">
        <f>'Population Growth Forward'!U101</f>
        <v>5552372</v>
      </c>
      <c r="V254" s="14">
        <f>'Population Growth Forward'!V101</f>
        <v>0</v>
      </c>
      <c r="W254" s="14">
        <f>'Population Growth Forward'!W101</f>
        <v>0</v>
      </c>
      <c r="X254" s="14">
        <f>'Population Growth Forward'!X101</f>
        <v>0</v>
      </c>
      <c r="Y254" s="14">
        <f>'Population Growth Forward'!Y101</f>
        <v>0</v>
      </c>
      <c r="Z254" s="14">
        <f>'Population Growth Forward'!Z101</f>
        <v>0</v>
      </c>
      <c r="AA254" s="14">
        <f>'Population Growth Forward'!AA101</f>
        <v>0</v>
      </c>
      <c r="AB254" s="14">
        <f>'Population Growth Forward'!AB101</f>
        <v>0</v>
      </c>
      <c r="AC254" s="14">
        <f>'Population Growth Forward'!AC101</f>
        <v>0</v>
      </c>
      <c r="AD254" s="14">
        <f>'Population Growth Forward'!AD101</f>
        <v>0</v>
      </c>
      <c r="AE254" s="14">
        <f>'Population Growth Forward'!AE101</f>
        <v>0</v>
      </c>
      <c r="AF254" s="14">
        <f>'Population Growth Forward'!AF101</f>
        <v>0</v>
      </c>
      <c r="AG254" s="14">
        <f>'Population Growth Forward'!AG101</f>
        <v>0</v>
      </c>
      <c r="AH254" s="14">
        <f>'Population Growth Forward'!AH101</f>
        <v>0</v>
      </c>
      <c r="AI254" s="14">
        <f>'Population Growth Forward'!AI101</f>
        <v>0</v>
      </c>
      <c r="AJ254" s="14">
        <f>'Population Growth Forward'!AJ101</f>
        <v>0</v>
      </c>
      <c r="AK254" s="14">
        <f>'Population Growth Forward'!AK101</f>
        <v>0</v>
      </c>
      <c r="AL254" s="14">
        <f>'Population Growth Forward'!AL101</f>
        <v>0</v>
      </c>
      <c r="AM254" s="14">
        <f>'Population Growth Forward'!AM101</f>
        <v>0</v>
      </c>
      <c r="AN254" s="14">
        <f>'Population Growth Forward'!AN101</f>
        <v>0</v>
      </c>
      <c r="AO254" s="14">
        <f>'Population Growth Forward'!AO101</f>
        <v>0</v>
      </c>
      <c r="AP254" s="14">
        <f>'Population Growth Forward'!AP101</f>
        <v>0</v>
      </c>
    </row>
    <row r="255" spans="1:42" x14ac:dyDescent="0.3">
      <c r="A255" s="14" t="s">
        <v>524</v>
      </c>
      <c r="B255" s="14">
        <f>'Population Growth Forward'!B102</f>
        <v>2415932</v>
      </c>
      <c r="C255" s="14">
        <f>'Population Growth Forward'!C102</f>
        <v>2413422</v>
      </c>
      <c r="D255" s="14">
        <f>'Population Growth Forward'!D102</f>
        <v>2410918</v>
      </c>
      <c r="E255" s="14">
        <f>'Population Growth Forward'!E102</f>
        <v>2408427</v>
      </c>
      <c r="F255" s="14">
        <f>'Population Growth Forward'!F102</f>
        <v>2405991</v>
      </c>
      <c r="G255" s="14">
        <f>'Population Growth Forward'!G102</f>
        <v>2403572</v>
      </c>
      <c r="H255" s="14">
        <f>'Population Growth Forward'!H102</f>
        <v>2401157</v>
      </c>
      <c r="I255" s="14">
        <f>'Population Growth Forward'!I102</f>
        <v>2398748</v>
      </c>
      <c r="J255" s="14">
        <f>'Population Growth Forward'!J102</f>
        <v>2396419</v>
      </c>
      <c r="K255" s="14">
        <f>'Population Growth Forward'!K102</f>
        <v>2394218</v>
      </c>
      <c r="L255" s="14">
        <f>'Population Growth Forward'!L102</f>
        <v>2392139</v>
      </c>
      <c r="M255" s="14">
        <f>'Population Growth Forward'!M102</f>
        <v>2390184</v>
      </c>
      <c r="N255" s="14">
        <f>'Population Growth Forward'!N102</f>
        <v>2388297</v>
      </c>
      <c r="O255" s="14">
        <f>'Population Growth Forward'!O102</f>
        <v>2386500</v>
      </c>
      <c r="P255" s="14">
        <f>'Population Growth Forward'!P102</f>
        <v>2384790</v>
      </c>
      <c r="Q255" s="14">
        <f>'Population Growth Forward'!Q102</f>
        <v>2383172</v>
      </c>
      <c r="R255" s="14">
        <f>'Population Growth Forward'!R102</f>
        <v>2381641</v>
      </c>
      <c r="S255" s="14">
        <f>'Population Growth Forward'!S102</f>
        <v>2380194</v>
      </c>
      <c r="T255" s="14">
        <f>'Population Growth Forward'!T102</f>
        <v>2378840</v>
      </c>
      <c r="U255" s="14">
        <f>'Population Growth Forward'!U102</f>
        <v>2377585</v>
      </c>
      <c r="V255" s="14">
        <f>'Population Growth Forward'!V102</f>
        <v>0</v>
      </c>
      <c r="W255" s="14">
        <f>'Population Growth Forward'!W102</f>
        <v>0</v>
      </c>
      <c r="X255" s="14">
        <f>'Population Growth Forward'!X102</f>
        <v>0</v>
      </c>
      <c r="Y255" s="14">
        <f>'Population Growth Forward'!Y102</f>
        <v>0</v>
      </c>
      <c r="Z255" s="14">
        <f>'Population Growth Forward'!Z102</f>
        <v>0</v>
      </c>
      <c r="AA255" s="14">
        <f>'Population Growth Forward'!AA102</f>
        <v>0</v>
      </c>
      <c r="AB255" s="14">
        <f>'Population Growth Forward'!AB102</f>
        <v>0</v>
      </c>
      <c r="AC255" s="14">
        <f>'Population Growth Forward'!AC102</f>
        <v>0</v>
      </c>
      <c r="AD255" s="14">
        <f>'Population Growth Forward'!AD102</f>
        <v>0</v>
      </c>
      <c r="AE255" s="14">
        <f>'Population Growth Forward'!AE102</f>
        <v>0</v>
      </c>
      <c r="AF255" s="14">
        <f>'Population Growth Forward'!AF102</f>
        <v>0</v>
      </c>
      <c r="AG255" s="14">
        <f>'Population Growth Forward'!AG102</f>
        <v>0</v>
      </c>
      <c r="AH255" s="14">
        <f>'Population Growth Forward'!AH102</f>
        <v>0</v>
      </c>
      <c r="AI255" s="14">
        <f>'Population Growth Forward'!AI102</f>
        <v>0</v>
      </c>
      <c r="AJ255" s="14">
        <f>'Population Growth Forward'!AJ102</f>
        <v>0</v>
      </c>
      <c r="AK255" s="14">
        <f>'Population Growth Forward'!AK102</f>
        <v>0</v>
      </c>
      <c r="AL255" s="14">
        <f>'Population Growth Forward'!AL102</f>
        <v>0</v>
      </c>
      <c r="AM255" s="14">
        <f>'Population Growth Forward'!AM102</f>
        <v>0</v>
      </c>
      <c r="AN255" s="14">
        <f>'Population Growth Forward'!AN102</f>
        <v>0</v>
      </c>
      <c r="AO255" s="14">
        <f>'Population Growth Forward'!AO102</f>
        <v>0</v>
      </c>
      <c r="AP255" s="14">
        <f>'Population Growth Forward'!AP102</f>
        <v>0</v>
      </c>
    </row>
    <row r="256" spans="1:42" x14ac:dyDescent="0.3">
      <c r="A256" s="14" t="s">
        <v>525</v>
      </c>
      <c r="B256" s="14">
        <f>'Population Growth Forward'!B103</f>
        <v>562030.8125</v>
      </c>
      <c r="C256" s="14">
        <f>'Population Growth Forward'!C103</f>
        <v>563465.5</v>
      </c>
      <c r="D256" s="14">
        <f>'Population Growth Forward'!D103</f>
        <v>564918.0625</v>
      </c>
      <c r="E256" s="14">
        <f>'Population Growth Forward'!E103</f>
        <v>566372.6875</v>
      </c>
      <c r="F256" s="14">
        <f>'Population Growth Forward'!F103</f>
        <v>567846.3125</v>
      </c>
      <c r="G256" s="14">
        <f>'Population Growth Forward'!G103</f>
        <v>569322.5625</v>
      </c>
      <c r="H256" s="14">
        <f>'Population Growth Forward'!H103</f>
        <v>570814.5</v>
      </c>
      <c r="I256" s="14">
        <f>'Population Growth Forward'!I103</f>
        <v>572306.6875</v>
      </c>
      <c r="J256" s="14">
        <f>'Population Growth Forward'!J103</f>
        <v>573814.0625</v>
      </c>
      <c r="K256" s="14">
        <f>'Population Growth Forward'!K103</f>
        <v>575348.0625</v>
      </c>
      <c r="L256" s="14">
        <f>'Population Growth Forward'!L103</f>
        <v>576923.5625</v>
      </c>
      <c r="M256" s="14">
        <f>'Population Growth Forward'!M103</f>
        <v>578524.5</v>
      </c>
      <c r="N256" s="14">
        <f>'Population Growth Forward'!N103</f>
        <v>580151.125</v>
      </c>
      <c r="O256" s="14">
        <f>'Population Growth Forward'!O103</f>
        <v>581812.1875</v>
      </c>
      <c r="P256" s="14">
        <f>'Population Growth Forward'!P103</f>
        <v>583514.75</v>
      </c>
      <c r="Q256" s="14">
        <f>'Population Growth Forward'!Q103</f>
        <v>585252.1875</v>
      </c>
      <c r="R256" s="14">
        <f>'Population Growth Forward'!R103</f>
        <v>587028.3125</v>
      </c>
      <c r="S256" s="14">
        <f>'Population Growth Forward'!S103</f>
        <v>588838.375</v>
      </c>
      <c r="T256" s="14">
        <f>'Population Growth Forward'!T103</f>
        <v>590678.6875</v>
      </c>
      <c r="U256" s="14">
        <f>'Population Growth Forward'!U103</f>
        <v>592543.5</v>
      </c>
      <c r="V256" s="14">
        <f>'Population Growth Forward'!V103</f>
        <v>0</v>
      </c>
      <c r="W256" s="14">
        <f>'Population Growth Forward'!W103</f>
        <v>0</v>
      </c>
      <c r="X256" s="14">
        <f>'Population Growth Forward'!X103</f>
        <v>0</v>
      </c>
      <c r="Y256" s="14">
        <f>'Population Growth Forward'!Y103</f>
        <v>0</v>
      </c>
      <c r="Z256" s="14">
        <f>'Population Growth Forward'!Z103</f>
        <v>0</v>
      </c>
      <c r="AA256" s="14">
        <f>'Population Growth Forward'!AA103</f>
        <v>0</v>
      </c>
      <c r="AB256" s="14">
        <f>'Population Growth Forward'!AB103</f>
        <v>0</v>
      </c>
      <c r="AC256" s="14">
        <f>'Population Growth Forward'!AC103</f>
        <v>0</v>
      </c>
      <c r="AD256" s="14">
        <f>'Population Growth Forward'!AD103</f>
        <v>0</v>
      </c>
      <c r="AE256" s="14">
        <f>'Population Growth Forward'!AE103</f>
        <v>0</v>
      </c>
      <c r="AF256" s="14">
        <f>'Population Growth Forward'!AF103</f>
        <v>0</v>
      </c>
      <c r="AG256" s="14">
        <f>'Population Growth Forward'!AG103</f>
        <v>0</v>
      </c>
      <c r="AH256" s="14">
        <f>'Population Growth Forward'!AH103</f>
        <v>0</v>
      </c>
      <c r="AI256" s="14">
        <f>'Population Growth Forward'!AI103</f>
        <v>0</v>
      </c>
      <c r="AJ256" s="14">
        <f>'Population Growth Forward'!AJ103</f>
        <v>0</v>
      </c>
      <c r="AK256" s="14">
        <f>'Population Growth Forward'!AK103</f>
        <v>0</v>
      </c>
      <c r="AL256" s="14">
        <f>'Population Growth Forward'!AL103</f>
        <v>0</v>
      </c>
      <c r="AM256" s="14">
        <f>'Population Growth Forward'!AM103</f>
        <v>0</v>
      </c>
      <c r="AN256" s="14">
        <f>'Population Growth Forward'!AN103</f>
        <v>0</v>
      </c>
      <c r="AO256" s="14">
        <f>'Population Growth Forward'!AO103</f>
        <v>0</v>
      </c>
      <c r="AP256" s="14">
        <f>'Population Growth Forward'!AP103</f>
        <v>0</v>
      </c>
    </row>
    <row r="257" spans="1:42" x14ac:dyDescent="0.3">
      <c r="A257" s="14" t="s">
        <v>526</v>
      </c>
      <c r="B257" s="14">
        <f>'Population Growth Forward'!B104</f>
        <v>578294.3125</v>
      </c>
      <c r="C257" s="14">
        <f>'Population Growth Forward'!C104</f>
        <v>578666.375</v>
      </c>
      <c r="D257" s="14">
        <f>'Population Growth Forward'!D104</f>
        <v>579060</v>
      </c>
      <c r="E257" s="14">
        <f>'Population Growth Forward'!E104</f>
        <v>579442.0625</v>
      </c>
      <c r="F257" s="14">
        <f>'Population Growth Forward'!F104</f>
        <v>579806.5</v>
      </c>
      <c r="G257" s="14">
        <f>'Population Growth Forward'!G104</f>
        <v>580158</v>
      </c>
      <c r="H257" s="14">
        <f>'Population Growth Forward'!H104</f>
        <v>580485.75</v>
      </c>
      <c r="I257" s="14">
        <f>'Population Growth Forward'!I104</f>
        <v>580802.625</v>
      </c>
      <c r="J257" s="14">
        <f>'Population Growth Forward'!J104</f>
        <v>581121.8125</v>
      </c>
      <c r="K257" s="14">
        <f>'Population Growth Forward'!K104</f>
        <v>581456.125</v>
      </c>
      <c r="L257" s="14">
        <f>'Population Growth Forward'!L104</f>
        <v>581795.125</v>
      </c>
      <c r="M257" s="14">
        <f>'Population Growth Forward'!M104</f>
        <v>582141.1875</v>
      </c>
      <c r="N257" s="14">
        <f>'Population Growth Forward'!N104</f>
        <v>582498.25</v>
      </c>
      <c r="O257" s="14">
        <f>'Population Growth Forward'!O104</f>
        <v>582864.625</v>
      </c>
      <c r="P257" s="14">
        <f>'Population Growth Forward'!P104</f>
        <v>583228.375</v>
      </c>
      <c r="Q257" s="14">
        <f>'Population Growth Forward'!Q104</f>
        <v>583600.8125</v>
      </c>
      <c r="R257" s="14">
        <f>'Population Growth Forward'!R104</f>
        <v>583974.6875</v>
      </c>
      <c r="S257" s="14">
        <f>'Population Growth Forward'!S104</f>
        <v>584357.8125</v>
      </c>
      <c r="T257" s="14">
        <f>'Population Growth Forward'!T104</f>
        <v>584762.5</v>
      </c>
      <c r="U257" s="14">
        <f>'Population Growth Forward'!U104</f>
        <v>585181.0625</v>
      </c>
      <c r="V257" s="14">
        <f>'Population Growth Forward'!V104</f>
        <v>0</v>
      </c>
      <c r="W257" s="14">
        <f>'Population Growth Forward'!W104</f>
        <v>0</v>
      </c>
      <c r="X257" s="14">
        <f>'Population Growth Forward'!X104</f>
        <v>0</v>
      </c>
      <c r="Y257" s="14">
        <f>'Population Growth Forward'!Y104</f>
        <v>0</v>
      </c>
      <c r="Z257" s="14">
        <f>'Population Growth Forward'!Z104</f>
        <v>0</v>
      </c>
      <c r="AA257" s="14">
        <f>'Population Growth Forward'!AA104</f>
        <v>0</v>
      </c>
      <c r="AB257" s="14">
        <f>'Population Growth Forward'!AB104</f>
        <v>0</v>
      </c>
      <c r="AC257" s="14">
        <f>'Population Growth Forward'!AC104</f>
        <v>0</v>
      </c>
      <c r="AD257" s="14">
        <f>'Population Growth Forward'!AD104</f>
        <v>0</v>
      </c>
      <c r="AE257" s="14">
        <f>'Population Growth Forward'!AE104</f>
        <v>0</v>
      </c>
      <c r="AF257" s="14">
        <f>'Population Growth Forward'!AF104</f>
        <v>0</v>
      </c>
      <c r="AG257" s="14">
        <f>'Population Growth Forward'!AG104</f>
        <v>0</v>
      </c>
      <c r="AH257" s="14">
        <f>'Population Growth Forward'!AH104</f>
        <v>0</v>
      </c>
      <c r="AI257" s="14">
        <f>'Population Growth Forward'!AI104</f>
        <v>0</v>
      </c>
      <c r="AJ257" s="14">
        <f>'Population Growth Forward'!AJ104</f>
        <v>0</v>
      </c>
      <c r="AK257" s="14">
        <f>'Population Growth Forward'!AK104</f>
        <v>0</v>
      </c>
      <c r="AL257" s="14">
        <f>'Population Growth Forward'!AL104</f>
        <v>0</v>
      </c>
      <c r="AM257" s="14">
        <f>'Population Growth Forward'!AM104</f>
        <v>0</v>
      </c>
      <c r="AN257" s="14">
        <f>'Population Growth Forward'!AN104</f>
        <v>0</v>
      </c>
      <c r="AO257" s="14">
        <f>'Population Growth Forward'!AO104</f>
        <v>0</v>
      </c>
      <c r="AP257" s="14">
        <f>'Population Growth Forward'!AP104</f>
        <v>0</v>
      </c>
    </row>
    <row r="258" spans="1:42" x14ac:dyDescent="0.3">
      <c r="A258" s="14" t="s">
        <v>527</v>
      </c>
      <c r="B258" s="14">
        <f>'Population Growth Forward'!B105</f>
        <v>2547867</v>
      </c>
      <c r="C258" s="14">
        <f>'Population Growth Forward'!C105</f>
        <v>2549723</v>
      </c>
      <c r="D258" s="14">
        <f>'Population Growth Forward'!D105</f>
        <v>2551804</v>
      </c>
      <c r="E258" s="14">
        <f>'Population Growth Forward'!E105</f>
        <v>2554109</v>
      </c>
      <c r="F258" s="14">
        <f>'Population Growth Forward'!F105</f>
        <v>2556646</v>
      </c>
      <c r="G258" s="14">
        <f>'Population Growth Forward'!G105</f>
        <v>2559409</v>
      </c>
      <c r="H258" s="14">
        <f>'Population Growth Forward'!H105</f>
        <v>2562417</v>
      </c>
      <c r="I258" s="14">
        <f>'Population Growth Forward'!I105</f>
        <v>2565639</v>
      </c>
      <c r="J258" s="14">
        <f>'Population Growth Forward'!J105</f>
        <v>2568961</v>
      </c>
      <c r="K258" s="14">
        <f>'Population Growth Forward'!K105</f>
        <v>2572424</v>
      </c>
      <c r="L258" s="14">
        <f>'Population Growth Forward'!L105</f>
        <v>2576044</v>
      </c>
      <c r="M258" s="14">
        <f>'Population Growth Forward'!M105</f>
        <v>2579808</v>
      </c>
      <c r="N258" s="14">
        <f>'Population Growth Forward'!N105</f>
        <v>2583668</v>
      </c>
      <c r="O258" s="14">
        <f>'Population Growth Forward'!O105</f>
        <v>2587634</v>
      </c>
      <c r="P258" s="14">
        <f>'Population Growth Forward'!P105</f>
        <v>2591710</v>
      </c>
      <c r="Q258" s="14">
        <f>'Population Growth Forward'!Q105</f>
        <v>2595896</v>
      </c>
      <c r="R258" s="14">
        <f>'Population Growth Forward'!R105</f>
        <v>2600186</v>
      </c>
      <c r="S258" s="14">
        <f>'Population Growth Forward'!S105</f>
        <v>2604580</v>
      </c>
      <c r="T258" s="14">
        <f>'Population Growth Forward'!T105</f>
        <v>2609042</v>
      </c>
      <c r="U258" s="14">
        <f>'Population Growth Forward'!U105</f>
        <v>2613602</v>
      </c>
      <c r="V258" s="14">
        <f>'Population Growth Forward'!V105</f>
        <v>0</v>
      </c>
      <c r="W258" s="14">
        <f>'Population Growth Forward'!W105</f>
        <v>0</v>
      </c>
      <c r="X258" s="14">
        <f>'Population Growth Forward'!X105</f>
        <v>0</v>
      </c>
      <c r="Y258" s="14">
        <f>'Population Growth Forward'!Y105</f>
        <v>0</v>
      </c>
      <c r="Z258" s="14">
        <f>'Population Growth Forward'!Z105</f>
        <v>0</v>
      </c>
      <c r="AA258" s="14">
        <f>'Population Growth Forward'!AA105</f>
        <v>0</v>
      </c>
      <c r="AB258" s="14">
        <f>'Population Growth Forward'!AB105</f>
        <v>0</v>
      </c>
      <c r="AC258" s="14">
        <f>'Population Growth Forward'!AC105</f>
        <v>0</v>
      </c>
      <c r="AD258" s="14">
        <f>'Population Growth Forward'!AD105</f>
        <v>0</v>
      </c>
      <c r="AE258" s="14">
        <f>'Population Growth Forward'!AE105</f>
        <v>0</v>
      </c>
      <c r="AF258" s="14">
        <f>'Population Growth Forward'!AF105</f>
        <v>0</v>
      </c>
      <c r="AG258" s="14">
        <f>'Population Growth Forward'!AG105</f>
        <v>0</v>
      </c>
      <c r="AH258" s="14">
        <f>'Population Growth Forward'!AH105</f>
        <v>0</v>
      </c>
      <c r="AI258" s="14">
        <f>'Population Growth Forward'!AI105</f>
        <v>0</v>
      </c>
      <c r="AJ258" s="14">
        <f>'Population Growth Forward'!AJ105</f>
        <v>0</v>
      </c>
      <c r="AK258" s="14">
        <f>'Population Growth Forward'!AK105</f>
        <v>0</v>
      </c>
      <c r="AL258" s="14">
        <f>'Population Growth Forward'!AL105</f>
        <v>0</v>
      </c>
      <c r="AM258" s="14">
        <f>'Population Growth Forward'!AM105</f>
        <v>0</v>
      </c>
      <c r="AN258" s="14">
        <f>'Population Growth Forward'!AN105</f>
        <v>0</v>
      </c>
      <c r="AO258" s="14">
        <f>'Population Growth Forward'!AO105</f>
        <v>0</v>
      </c>
      <c r="AP258" s="14">
        <f>'Population Growth Forward'!AP105</f>
        <v>0</v>
      </c>
    </row>
    <row r="259" spans="1:42" x14ac:dyDescent="0.3">
      <c r="A259" s="14" t="s">
        <v>528</v>
      </c>
      <c r="B259" s="14">
        <f>'Population Growth Forward'!B106</f>
        <v>720606.6875</v>
      </c>
      <c r="C259" s="14">
        <f>'Population Growth Forward'!C106</f>
        <v>720829.875</v>
      </c>
      <c r="D259" s="14">
        <f>'Population Growth Forward'!D106</f>
        <v>721072.8125</v>
      </c>
      <c r="E259" s="14">
        <f>'Population Growth Forward'!E106</f>
        <v>721391.75</v>
      </c>
      <c r="F259" s="14">
        <f>'Population Growth Forward'!F106</f>
        <v>721686</v>
      </c>
      <c r="G259" s="14">
        <f>'Population Growth Forward'!G106</f>
        <v>721955</v>
      </c>
      <c r="H259" s="14">
        <f>'Population Growth Forward'!H106</f>
        <v>722198.9375</v>
      </c>
      <c r="I259" s="14">
        <f>'Population Growth Forward'!I106</f>
        <v>722419.125</v>
      </c>
      <c r="J259" s="14">
        <f>'Population Growth Forward'!J106</f>
        <v>722649.75</v>
      </c>
      <c r="K259" s="14">
        <f>'Population Growth Forward'!K106</f>
        <v>722918.5</v>
      </c>
      <c r="L259" s="14">
        <f>'Population Growth Forward'!L106</f>
        <v>723212.5625</v>
      </c>
      <c r="M259" s="14">
        <f>'Population Growth Forward'!M106</f>
        <v>723491.8125</v>
      </c>
      <c r="N259" s="14">
        <f>'Population Growth Forward'!N106</f>
        <v>723796.3125</v>
      </c>
      <c r="O259" s="14">
        <f>'Population Growth Forward'!O106</f>
        <v>724123.875</v>
      </c>
      <c r="P259" s="14">
        <f>'Population Growth Forward'!P106</f>
        <v>724481.8125</v>
      </c>
      <c r="Q259" s="14">
        <f>'Population Growth Forward'!Q106</f>
        <v>724865.125</v>
      </c>
      <c r="R259" s="14">
        <f>'Population Growth Forward'!R106</f>
        <v>725271.4375</v>
      </c>
      <c r="S259" s="14">
        <f>'Population Growth Forward'!S106</f>
        <v>725717.75</v>
      </c>
      <c r="T259" s="14">
        <f>'Population Growth Forward'!T106</f>
        <v>726202.8125</v>
      </c>
      <c r="U259" s="14">
        <f>'Population Growth Forward'!U106</f>
        <v>726728.0625</v>
      </c>
      <c r="V259" s="14">
        <f>'Population Growth Forward'!V106</f>
        <v>0</v>
      </c>
      <c r="W259" s="14">
        <f>'Population Growth Forward'!W106</f>
        <v>0</v>
      </c>
      <c r="X259" s="14">
        <f>'Population Growth Forward'!X106</f>
        <v>0</v>
      </c>
      <c r="Y259" s="14">
        <f>'Population Growth Forward'!Y106</f>
        <v>0</v>
      </c>
      <c r="Z259" s="14">
        <f>'Population Growth Forward'!Z106</f>
        <v>0</v>
      </c>
      <c r="AA259" s="14">
        <f>'Population Growth Forward'!AA106</f>
        <v>0</v>
      </c>
      <c r="AB259" s="14">
        <f>'Population Growth Forward'!AB106</f>
        <v>0</v>
      </c>
      <c r="AC259" s="14">
        <f>'Population Growth Forward'!AC106</f>
        <v>0</v>
      </c>
      <c r="AD259" s="14">
        <f>'Population Growth Forward'!AD106</f>
        <v>0</v>
      </c>
      <c r="AE259" s="14">
        <f>'Population Growth Forward'!AE106</f>
        <v>0</v>
      </c>
      <c r="AF259" s="14">
        <f>'Population Growth Forward'!AF106</f>
        <v>0</v>
      </c>
      <c r="AG259" s="14">
        <f>'Population Growth Forward'!AG106</f>
        <v>0</v>
      </c>
      <c r="AH259" s="14">
        <f>'Population Growth Forward'!AH106</f>
        <v>0</v>
      </c>
      <c r="AI259" s="14">
        <f>'Population Growth Forward'!AI106</f>
        <v>0</v>
      </c>
      <c r="AJ259" s="14">
        <f>'Population Growth Forward'!AJ106</f>
        <v>0</v>
      </c>
      <c r="AK259" s="14">
        <f>'Population Growth Forward'!AK106</f>
        <v>0</v>
      </c>
      <c r="AL259" s="14">
        <f>'Population Growth Forward'!AL106</f>
        <v>0</v>
      </c>
      <c r="AM259" s="14">
        <f>'Population Growth Forward'!AM106</f>
        <v>0</v>
      </c>
      <c r="AN259" s="14">
        <f>'Population Growth Forward'!AN106</f>
        <v>0</v>
      </c>
      <c r="AO259" s="14">
        <f>'Population Growth Forward'!AO106</f>
        <v>0</v>
      </c>
      <c r="AP259" s="14">
        <f>'Population Growth Forward'!AP106</f>
        <v>0</v>
      </c>
    </row>
    <row r="260" spans="1:42" x14ac:dyDescent="0.3">
      <c r="A260" s="14" t="s">
        <v>529</v>
      </c>
      <c r="B260" s="14">
        <f>'Population Growth Forward'!B107</f>
        <v>1703153</v>
      </c>
      <c r="C260" s="14">
        <f>'Population Growth Forward'!C107</f>
        <v>1703402</v>
      </c>
      <c r="D260" s="14">
        <f>'Population Growth Forward'!D107</f>
        <v>1703604</v>
      </c>
      <c r="E260" s="14">
        <f>'Population Growth Forward'!E107</f>
        <v>1703781</v>
      </c>
      <c r="F260" s="14">
        <f>'Population Growth Forward'!F107</f>
        <v>1703938</v>
      </c>
      <c r="G260" s="14">
        <f>'Population Growth Forward'!G107</f>
        <v>1704070</v>
      </c>
      <c r="H260" s="14">
        <f>'Population Growth Forward'!H107</f>
        <v>1704177</v>
      </c>
      <c r="I260" s="14">
        <f>'Population Growth Forward'!I107</f>
        <v>1704262</v>
      </c>
      <c r="J260" s="14">
        <f>'Population Growth Forward'!J107</f>
        <v>1704395</v>
      </c>
      <c r="K260" s="14">
        <f>'Population Growth Forward'!K107</f>
        <v>1704603</v>
      </c>
      <c r="L260" s="14">
        <f>'Population Growth Forward'!L107</f>
        <v>1704888</v>
      </c>
      <c r="M260" s="14">
        <f>'Population Growth Forward'!M107</f>
        <v>1705261</v>
      </c>
      <c r="N260" s="14">
        <f>'Population Growth Forward'!N107</f>
        <v>1705751</v>
      </c>
      <c r="O260" s="14">
        <f>'Population Growth Forward'!O107</f>
        <v>1706352</v>
      </c>
      <c r="P260" s="14">
        <f>'Population Growth Forward'!P107</f>
        <v>1707066</v>
      </c>
      <c r="Q260" s="14">
        <f>'Population Growth Forward'!Q107</f>
        <v>1707894</v>
      </c>
      <c r="R260" s="14">
        <f>'Population Growth Forward'!R107</f>
        <v>1708825</v>
      </c>
      <c r="S260" s="14">
        <f>'Population Growth Forward'!S107</f>
        <v>1709873</v>
      </c>
      <c r="T260" s="14">
        <f>'Population Growth Forward'!T107</f>
        <v>1711043</v>
      </c>
      <c r="U260" s="14">
        <f>'Population Growth Forward'!U107</f>
        <v>1712336</v>
      </c>
      <c r="V260" s="14">
        <f>'Population Growth Forward'!V107</f>
        <v>0</v>
      </c>
      <c r="W260" s="14">
        <f>'Population Growth Forward'!W107</f>
        <v>0</v>
      </c>
      <c r="X260" s="14">
        <f>'Population Growth Forward'!X107</f>
        <v>0</v>
      </c>
      <c r="Y260" s="14">
        <f>'Population Growth Forward'!Y107</f>
        <v>0</v>
      </c>
      <c r="Z260" s="14">
        <f>'Population Growth Forward'!Z107</f>
        <v>0</v>
      </c>
      <c r="AA260" s="14">
        <f>'Population Growth Forward'!AA107</f>
        <v>0</v>
      </c>
      <c r="AB260" s="14">
        <f>'Population Growth Forward'!AB107</f>
        <v>0</v>
      </c>
      <c r="AC260" s="14">
        <f>'Population Growth Forward'!AC107</f>
        <v>0</v>
      </c>
      <c r="AD260" s="14">
        <f>'Population Growth Forward'!AD107</f>
        <v>0</v>
      </c>
      <c r="AE260" s="14">
        <f>'Population Growth Forward'!AE107</f>
        <v>0</v>
      </c>
      <c r="AF260" s="14">
        <f>'Population Growth Forward'!AF107</f>
        <v>0</v>
      </c>
      <c r="AG260" s="14">
        <f>'Population Growth Forward'!AG107</f>
        <v>0</v>
      </c>
      <c r="AH260" s="14">
        <f>'Population Growth Forward'!AH107</f>
        <v>0</v>
      </c>
      <c r="AI260" s="14">
        <f>'Population Growth Forward'!AI107</f>
        <v>0</v>
      </c>
      <c r="AJ260" s="14">
        <f>'Population Growth Forward'!AJ107</f>
        <v>0</v>
      </c>
      <c r="AK260" s="14">
        <f>'Population Growth Forward'!AK107</f>
        <v>0</v>
      </c>
      <c r="AL260" s="14">
        <f>'Population Growth Forward'!AL107</f>
        <v>0</v>
      </c>
      <c r="AM260" s="14">
        <f>'Population Growth Forward'!AM107</f>
        <v>0</v>
      </c>
      <c r="AN260" s="14">
        <f>'Population Growth Forward'!AN107</f>
        <v>0</v>
      </c>
      <c r="AO260" s="14">
        <f>'Population Growth Forward'!AO107</f>
        <v>0</v>
      </c>
      <c r="AP260" s="14">
        <f>'Population Growth Forward'!AP107</f>
        <v>0</v>
      </c>
    </row>
    <row r="261" spans="1:42" x14ac:dyDescent="0.3">
      <c r="A261" s="14" t="s">
        <v>530</v>
      </c>
      <c r="B261" s="14">
        <f>'Population Growth Forward'!B108</f>
        <v>776093.3125</v>
      </c>
      <c r="C261" s="14">
        <f>'Population Growth Forward'!C108</f>
        <v>778555.5</v>
      </c>
      <c r="D261" s="14">
        <f>'Population Growth Forward'!D108</f>
        <v>781086.8125</v>
      </c>
      <c r="E261" s="14">
        <f>'Population Growth Forward'!E108</f>
        <v>783686.1875</v>
      </c>
      <c r="F261" s="14">
        <f>'Population Growth Forward'!F108</f>
        <v>786352</v>
      </c>
      <c r="G261" s="14">
        <f>'Population Growth Forward'!G108</f>
        <v>789084.5</v>
      </c>
      <c r="H261" s="14">
        <f>'Population Growth Forward'!H108</f>
        <v>791882.875</v>
      </c>
      <c r="I261" s="14">
        <f>'Population Growth Forward'!I108</f>
        <v>794745.75</v>
      </c>
      <c r="J261" s="14">
        <f>'Population Growth Forward'!J108</f>
        <v>797642</v>
      </c>
      <c r="K261" s="14">
        <f>'Population Growth Forward'!K108</f>
        <v>800583.625</v>
      </c>
      <c r="L261" s="14">
        <f>'Population Growth Forward'!L108</f>
        <v>803581.5</v>
      </c>
      <c r="M261" s="14">
        <f>'Population Growth Forward'!M108</f>
        <v>806631.75</v>
      </c>
      <c r="N261" s="14">
        <f>'Population Growth Forward'!N108</f>
        <v>809726.0625</v>
      </c>
      <c r="O261" s="14">
        <f>'Population Growth Forward'!O108</f>
        <v>812865.75</v>
      </c>
      <c r="P261" s="14">
        <f>'Population Growth Forward'!P108</f>
        <v>816074.25</v>
      </c>
      <c r="Q261" s="14">
        <f>'Population Growth Forward'!Q108</f>
        <v>819327.375</v>
      </c>
      <c r="R261" s="14">
        <f>'Population Growth Forward'!R108</f>
        <v>822626.5</v>
      </c>
      <c r="S261" s="14">
        <f>'Population Growth Forward'!S108</f>
        <v>825978.875</v>
      </c>
      <c r="T261" s="14">
        <f>'Population Growth Forward'!T108</f>
        <v>829401.3125</v>
      </c>
      <c r="U261" s="14">
        <f>'Population Growth Forward'!U108</f>
        <v>832860.5</v>
      </c>
      <c r="V261" s="14">
        <f>'Population Growth Forward'!V108</f>
        <v>0</v>
      </c>
      <c r="W261" s="14">
        <f>'Population Growth Forward'!W108</f>
        <v>0</v>
      </c>
      <c r="X261" s="14">
        <f>'Population Growth Forward'!X108</f>
        <v>0</v>
      </c>
      <c r="Y261" s="14">
        <f>'Population Growth Forward'!Y108</f>
        <v>0</v>
      </c>
      <c r="Z261" s="14">
        <f>'Population Growth Forward'!Z108</f>
        <v>0</v>
      </c>
      <c r="AA261" s="14">
        <f>'Population Growth Forward'!AA108</f>
        <v>0</v>
      </c>
      <c r="AB261" s="14">
        <f>'Population Growth Forward'!AB108</f>
        <v>0</v>
      </c>
      <c r="AC261" s="14">
        <f>'Population Growth Forward'!AC108</f>
        <v>0</v>
      </c>
      <c r="AD261" s="14">
        <f>'Population Growth Forward'!AD108</f>
        <v>0</v>
      </c>
      <c r="AE261" s="14">
        <f>'Population Growth Forward'!AE108</f>
        <v>0</v>
      </c>
      <c r="AF261" s="14">
        <f>'Population Growth Forward'!AF108</f>
        <v>0</v>
      </c>
      <c r="AG261" s="14">
        <f>'Population Growth Forward'!AG108</f>
        <v>0</v>
      </c>
      <c r="AH261" s="14">
        <f>'Population Growth Forward'!AH108</f>
        <v>0</v>
      </c>
      <c r="AI261" s="14">
        <f>'Population Growth Forward'!AI108</f>
        <v>0</v>
      </c>
      <c r="AJ261" s="14">
        <f>'Population Growth Forward'!AJ108</f>
        <v>0</v>
      </c>
      <c r="AK261" s="14">
        <f>'Population Growth Forward'!AK108</f>
        <v>0</v>
      </c>
      <c r="AL261" s="14">
        <f>'Population Growth Forward'!AL108</f>
        <v>0</v>
      </c>
      <c r="AM261" s="14">
        <f>'Population Growth Forward'!AM108</f>
        <v>0</v>
      </c>
      <c r="AN261" s="14">
        <f>'Population Growth Forward'!AN108</f>
        <v>0</v>
      </c>
      <c r="AO261" s="14">
        <f>'Population Growth Forward'!AO108</f>
        <v>0</v>
      </c>
      <c r="AP261" s="14">
        <f>'Population Growth Forward'!AP108</f>
        <v>0</v>
      </c>
    </row>
    <row r="262" spans="1:42" x14ac:dyDescent="0.3">
      <c r="A262" s="14" t="s">
        <v>531</v>
      </c>
      <c r="B262" s="14">
        <f>'Population Growth Forward'!B109</f>
        <v>1614956</v>
      </c>
      <c r="C262" s="14">
        <f>'Population Growth Forward'!C109</f>
        <v>1620820</v>
      </c>
      <c r="D262" s="14">
        <f>'Population Growth Forward'!D109</f>
        <v>1626458</v>
      </c>
      <c r="E262" s="14">
        <f>'Population Growth Forward'!E109</f>
        <v>1631877</v>
      </c>
      <c r="F262" s="14">
        <f>'Population Growth Forward'!F109</f>
        <v>1637061</v>
      </c>
      <c r="G262" s="14">
        <f>'Population Growth Forward'!G109</f>
        <v>1642029</v>
      </c>
      <c r="H262" s="14">
        <f>'Population Growth Forward'!H109</f>
        <v>1646777</v>
      </c>
      <c r="I262" s="14">
        <f>'Population Growth Forward'!I109</f>
        <v>1651301</v>
      </c>
      <c r="J262" s="14">
        <f>'Population Growth Forward'!J109</f>
        <v>1655904</v>
      </c>
      <c r="K262" s="14">
        <f>'Population Growth Forward'!K109</f>
        <v>1660611</v>
      </c>
      <c r="L262" s="14">
        <f>'Population Growth Forward'!L109</f>
        <v>1665437</v>
      </c>
      <c r="M262" s="14">
        <f>'Population Growth Forward'!M109</f>
        <v>1670373</v>
      </c>
      <c r="N262" s="14">
        <f>'Population Growth Forward'!N109</f>
        <v>1675461</v>
      </c>
      <c r="O262" s="14">
        <f>'Population Growth Forward'!O109</f>
        <v>1680638</v>
      </c>
      <c r="P262" s="14">
        <f>'Population Growth Forward'!P109</f>
        <v>1685888</v>
      </c>
      <c r="Q262" s="14">
        <f>'Population Growth Forward'!Q109</f>
        <v>1691236</v>
      </c>
      <c r="R262" s="14">
        <f>'Population Growth Forward'!R109</f>
        <v>1696660</v>
      </c>
      <c r="S262" s="14">
        <f>'Population Growth Forward'!S109</f>
        <v>1702182</v>
      </c>
      <c r="T262" s="14">
        <f>'Population Growth Forward'!T109</f>
        <v>1707826</v>
      </c>
      <c r="U262" s="14">
        <f>'Population Growth Forward'!U109</f>
        <v>1713580</v>
      </c>
      <c r="V262" s="14">
        <f>'Population Growth Forward'!V109</f>
        <v>0</v>
      </c>
      <c r="W262" s="14">
        <f>'Population Growth Forward'!W109</f>
        <v>0</v>
      </c>
      <c r="X262" s="14">
        <f>'Population Growth Forward'!X109</f>
        <v>0</v>
      </c>
      <c r="Y262" s="14">
        <f>'Population Growth Forward'!Y109</f>
        <v>0</v>
      </c>
      <c r="Z262" s="14">
        <f>'Population Growth Forward'!Z109</f>
        <v>0</v>
      </c>
      <c r="AA262" s="14">
        <f>'Population Growth Forward'!AA109</f>
        <v>0</v>
      </c>
      <c r="AB262" s="14">
        <f>'Population Growth Forward'!AB109</f>
        <v>0</v>
      </c>
      <c r="AC262" s="14">
        <f>'Population Growth Forward'!AC109</f>
        <v>0</v>
      </c>
      <c r="AD262" s="14">
        <f>'Population Growth Forward'!AD109</f>
        <v>0</v>
      </c>
      <c r="AE262" s="14">
        <f>'Population Growth Forward'!AE109</f>
        <v>0</v>
      </c>
      <c r="AF262" s="14">
        <f>'Population Growth Forward'!AF109</f>
        <v>0</v>
      </c>
      <c r="AG262" s="14">
        <f>'Population Growth Forward'!AG109</f>
        <v>0</v>
      </c>
      <c r="AH262" s="14">
        <f>'Population Growth Forward'!AH109</f>
        <v>0</v>
      </c>
      <c r="AI262" s="14">
        <f>'Population Growth Forward'!AI109</f>
        <v>0</v>
      </c>
      <c r="AJ262" s="14">
        <f>'Population Growth Forward'!AJ109</f>
        <v>0</v>
      </c>
      <c r="AK262" s="14">
        <f>'Population Growth Forward'!AK109</f>
        <v>0</v>
      </c>
      <c r="AL262" s="14">
        <f>'Population Growth Forward'!AL109</f>
        <v>0</v>
      </c>
      <c r="AM262" s="14">
        <f>'Population Growth Forward'!AM109</f>
        <v>0</v>
      </c>
      <c r="AN262" s="14">
        <f>'Population Growth Forward'!AN109</f>
        <v>0</v>
      </c>
      <c r="AO262" s="14">
        <f>'Population Growth Forward'!AO109</f>
        <v>0</v>
      </c>
      <c r="AP262" s="14">
        <f>'Population Growth Forward'!AP109</f>
        <v>0</v>
      </c>
    </row>
    <row r="263" spans="1:42" x14ac:dyDescent="0.3">
      <c r="A263" s="14" t="s">
        <v>532</v>
      </c>
      <c r="B263" s="14">
        <f>'Population Growth Forward'!B110</f>
        <v>439493.5</v>
      </c>
      <c r="C263" s="14">
        <f>'Population Growth Forward'!C110</f>
        <v>439488.5</v>
      </c>
      <c r="D263" s="14">
        <f>'Population Growth Forward'!D110</f>
        <v>439482.21875</v>
      </c>
      <c r="E263" s="14">
        <f>'Population Growth Forward'!E110</f>
        <v>439474.40625</v>
      </c>
      <c r="F263" s="14">
        <f>'Population Growth Forward'!F110</f>
        <v>439467</v>
      </c>
      <c r="G263" s="14">
        <f>'Population Growth Forward'!G110</f>
        <v>439458.40625</v>
      </c>
      <c r="H263" s="14">
        <f>'Population Growth Forward'!H110</f>
        <v>439446.6875</v>
      </c>
      <c r="I263" s="14">
        <f>'Population Growth Forward'!I110</f>
        <v>439434.21875</v>
      </c>
      <c r="J263" s="14">
        <f>'Population Growth Forward'!J110</f>
        <v>439435.90625</v>
      </c>
      <c r="K263" s="14">
        <f>'Population Growth Forward'!K110</f>
        <v>439460.78125</v>
      </c>
      <c r="L263" s="14">
        <f>'Population Growth Forward'!L110</f>
        <v>439508.59375</v>
      </c>
      <c r="M263" s="14">
        <f>'Population Growth Forward'!M110</f>
        <v>439580.90625</v>
      </c>
      <c r="N263" s="14">
        <f>'Population Growth Forward'!N110</f>
        <v>439671.125</v>
      </c>
      <c r="O263" s="14">
        <f>'Population Growth Forward'!O110</f>
        <v>439781</v>
      </c>
      <c r="P263" s="14">
        <f>'Population Growth Forward'!P110</f>
        <v>439912</v>
      </c>
      <c r="Q263" s="14">
        <f>'Population Growth Forward'!Q110</f>
        <v>440063.1875</v>
      </c>
      <c r="R263" s="14">
        <f>'Population Growth Forward'!R110</f>
        <v>440231.59375</v>
      </c>
      <c r="S263" s="14">
        <f>'Population Growth Forward'!S110</f>
        <v>440420.8125</v>
      </c>
      <c r="T263" s="14">
        <f>'Population Growth Forward'!T110</f>
        <v>440635.3125</v>
      </c>
      <c r="U263" s="14">
        <f>'Population Growth Forward'!U110</f>
        <v>440872.09375</v>
      </c>
      <c r="V263" s="14">
        <f>'Population Growth Forward'!V110</f>
        <v>0</v>
      </c>
      <c r="W263" s="14">
        <f>'Population Growth Forward'!W110</f>
        <v>0</v>
      </c>
      <c r="X263" s="14">
        <f>'Population Growth Forward'!X110</f>
        <v>0</v>
      </c>
      <c r="Y263" s="14">
        <f>'Population Growth Forward'!Y110</f>
        <v>0</v>
      </c>
      <c r="Z263" s="14">
        <f>'Population Growth Forward'!Z110</f>
        <v>0</v>
      </c>
      <c r="AA263" s="14">
        <f>'Population Growth Forward'!AA110</f>
        <v>0</v>
      </c>
      <c r="AB263" s="14">
        <f>'Population Growth Forward'!AB110</f>
        <v>0</v>
      </c>
      <c r="AC263" s="14">
        <f>'Population Growth Forward'!AC110</f>
        <v>0</v>
      </c>
      <c r="AD263" s="14">
        <f>'Population Growth Forward'!AD110</f>
        <v>0</v>
      </c>
      <c r="AE263" s="14">
        <f>'Population Growth Forward'!AE110</f>
        <v>0</v>
      </c>
      <c r="AF263" s="14">
        <f>'Population Growth Forward'!AF110</f>
        <v>0</v>
      </c>
      <c r="AG263" s="14">
        <f>'Population Growth Forward'!AG110</f>
        <v>0</v>
      </c>
      <c r="AH263" s="14">
        <f>'Population Growth Forward'!AH110</f>
        <v>0</v>
      </c>
      <c r="AI263" s="14">
        <f>'Population Growth Forward'!AI110</f>
        <v>0</v>
      </c>
      <c r="AJ263" s="14">
        <f>'Population Growth Forward'!AJ110</f>
        <v>0</v>
      </c>
      <c r="AK263" s="14">
        <f>'Population Growth Forward'!AK110</f>
        <v>0</v>
      </c>
      <c r="AL263" s="14">
        <f>'Population Growth Forward'!AL110</f>
        <v>0</v>
      </c>
      <c r="AM263" s="14">
        <f>'Population Growth Forward'!AM110</f>
        <v>0</v>
      </c>
      <c r="AN263" s="14">
        <f>'Population Growth Forward'!AN110</f>
        <v>0</v>
      </c>
      <c r="AO263" s="14">
        <f>'Population Growth Forward'!AO110</f>
        <v>0</v>
      </c>
      <c r="AP263" s="14">
        <f>'Population Growth Forward'!AP110</f>
        <v>0</v>
      </c>
    </row>
    <row r="264" spans="1:42" x14ac:dyDescent="0.3">
      <c r="A264" s="14" t="s">
        <v>533</v>
      </c>
      <c r="B264" s="14">
        <f>'Population Growth Forward'!B111</f>
        <v>578534.5</v>
      </c>
      <c r="C264" s="14">
        <f>'Population Growth Forward'!C111</f>
        <v>579345</v>
      </c>
      <c r="D264" s="14">
        <f>'Population Growth Forward'!D111</f>
        <v>580237.125</v>
      </c>
      <c r="E264" s="14">
        <f>'Population Growth Forward'!E111</f>
        <v>581209.875</v>
      </c>
      <c r="F264" s="14">
        <f>'Population Growth Forward'!F111</f>
        <v>582265</v>
      </c>
      <c r="G264" s="14">
        <f>'Population Growth Forward'!G111</f>
        <v>583398.5</v>
      </c>
      <c r="H264" s="14">
        <f>'Population Growth Forward'!H111</f>
        <v>584608.1875</v>
      </c>
      <c r="I264" s="14">
        <f>'Population Growth Forward'!I111</f>
        <v>585891.4375</v>
      </c>
      <c r="J264" s="14">
        <f>'Population Growth Forward'!J111</f>
        <v>587192.6875</v>
      </c>
      <c r="K264" s="14">
        <f>'Population Growth Forward'!K111</f>
        <v>588522.25</v>
      </c>
      <c r="L264" s="14">
        <f>'Population Growth Forward'!L111</f>
        <v>589875.6875</v>
      </c>
      <c r="M264" s="14">
        <f>'Population Growth Forward'!M111</f>
        <v>591255.125</v>
      </c>
      <c r="N264" s="14">
        <f>'Population Growth Forward'!N111</f>
        <v>592647.125</v>
      </c>
      <c r="O264" s="14">
        <f>'Population Growth Forward'!O111</f>
        <v>594059.0625</v>
      </c>
      <c r="P264" s="14">
        <f>'Population Growth Forward'!P111</f>
        <v>595478.0625</v>
      </c>
      <c r="Q264" s="14">
        <f>'Population Growth Forward'!Q111</f>
        <v>596916.1875</v>
      </c>
      <c r="R264" s="14">
        <f>'Population Growth Forward'!R111</f>
        <v>598377.0625</v>
      </c>
      <c r="S264" s="14">
        <f>'Population Growth Forward'!S111</f>
        <v>599856.8125</v>
      </c>
      <c r="T264" s="14">
        <f>'Population Growth Forward'!T111</f>
        <v>601343.8125</v>
      </c>
      <c r="U264" s="14">
        <f>'Population Growth Forward'!U111</f>
        <v>602849.8125</v>
      </c>
      <c r="V264" s="14">
        <f>'Population Growth Forward'!V111</f>
        <v>0</v>
      </c>
      <c r="W264" s="14">
        <f>'Population Growth Forward'!W111</f>
        <v>0</v>
      </c>
      <c r="X264" s="14">
        <f>'Population Growth Forward'!X111</f>
        <v>0</v>
      </c>
      <c r="Y264" s="14">
        <f>'Population Growth Forward'!Y111</f>
        <v>0</v>
      </c>
      <c r="Z264" s="14">
        <f>'Population Growth Forward'!Z111</f>
        <v>0</v>
      </c>
      <c r="AA264" s="14">
        <f>'Population Growth Forward'!AA111</f>
        <v>0</v>
      </c>
      <c r="AB264" s="14">
        <f>'Population Growth Forward'!AB111</f>
        <v>0</v>
      </c>
      <c r="AC264" s="14">
        <f>'Population Growth Forward'!AC111</f>
        <v>0</v>
      </c>
      <c r="AD264" s="14">
        <f>'Population Growth Forward'!AD111</f>
        <v>0</v>
      </c>
      <c r="AE264" s="14">
        <f>'Population Growth Forward'!AE111</f>
        <v>0</v>
      </c>
      <c r="AF264" s="14">
        <f>'Population Growth Forward'!AF111</f>
        <v>0</v>
      </c>
      <c r="AG264" s="14">
        <f>'Population Growth Forward'!AG111</f>
        <v>0</v>
      </c>
      <c r="AH264" s="14">
        <f>'Population Growth Forward'!AH111</f>
        <v>0</v>
      </c>
      <c r="AI264" s="14">
        <f>'Population Growth Forward'!AI111</f>
        <v>0</v>
      </c>
      <c r="AJ264" s="14">
        <f>'Population Growth Forward'!AJ111</f>
        <v>0</v>
      </c>
      <c r="AK264" s="14">
        <f>'Population Growth Forward'!AK111</f>
        <v>0</v>
      </c>
      <c r="AL264" s="14">
        <f>'Population Growth Forward'!AL111</f>
        <v>0</v>
      </c>
      <c r="AM264" s="14">
        <f>'Population Growth Forward'!AM111</f>
        <v>0</v>
      </c>
      <c r="AN264" s="14">
        <f>'Population Growth Forward'!AN111</f>
        <v>0</v>
      </c>
      <c r="AO264" s="14">
        <f>'Population Growth Forward'!AO111</f>
        <v>0</v>
      </c>
      <c r="AP264" s="14">
        <f>'Population Growth Forward'!AP111</f>
        <v>0</v>
      </c>
    </row>
    <row r="265" spans="1:42" x14ac:dyDescent="0.3">
      <c r="A265" s="14" t="s">
        <v>534</v>
      </c>
      <c r="B265" s="14">
        <f>'Population Growth Forward'!B112</f>
        <v>1388053</v>
      </c>
      <c r="C265" s="14">
        <f>'Population Growth Forward'!C112</f>
        <v>1389504</v>
      </c>
      <c r="D265" s="14">
        <f>'Population Growth Forward'!D112</f>
        <v>1390903</v>
      </c>
      <c r="E265" s="14">
        <f>'Population Growth Forward'!E112</f>
        <v>1392246</v>
      </c>
      <c r="F265" s="14">
        <f>'Population Growth Forward'!F112</f>
        <v>1393538</v>
      </c>
      <c r="G265" s="14">
        <f>'Population Growth Forward'!G112</f>
        <v>1394767</v>
      </c>
      <c r="H265" s="14">
        <f>'Population Growth Forward'!H112</f>
        <v>1395923</v>
      </c>
      <c r="I265" s="14">
        <f>'Population Growth Forward'!I112</f>
        <v>1396996</v>
      </c>
      <c r="J265" s="14">
        <f>'Population Growth Forward'!J112</f>
        <v>1398136</v>
      </c>
      <c r="K265" s="14">
        <f>'Population Growth Forward'!K112</f>
        <v>1399361</v>
      </c>
      <c r="L265" s="14">
        <f>'Population Growth Forward'!L112</f>
        <v>1400683</v>
      </c>
      <c r="M265" s="14">
        <f>'Population Growth Forward'!M112</f>
        <v>1402097</v>
      </c>
      <c r="N265" s="14">
        <f>'Population Growth Forward'!N112</f>
        <v>1403587</v>
      </c>
      <c r="O265" s="14">
        <f>'Population Growth Forward'!O112</f>
        <v>1405160</v>
      </c>
      <c r="P265" s="14">
        <f>'Population Growth Forward'!P112</f>
        <v>1406802</v>
      </c>
      <c r="Q265" s="14">
        <f>'Population Growth Forward'!Q112</f>
        <v>1408521</v>
      </c>
      <c r="R265" s="14">
        <f>'Population Growth Forward'!R112</f>
        <v>1410326</v>
      </c>
      <c r="S265" s="14">
        <f>'Population Growth Forward'!S112</f>
        <v>1412208</v>
      </c>
      <c r="T265" s="14">
        <f>'Population Growth Forward'!T112</f>
        <v>1414168</v>
      </c>
      <c r="U265" s="14">
        <f>'Population Growth Forward'!U112</f>
        <v>1416211</v>
      </c>
      <c r="V265" s="14">
        <f>'Population Growth Forward'!V112</f>
        <v>0</v>
      </c>
      <c r="W265" s="14">
        <f>'Population Growth Forward'!W112</f>
        <v>0</v>
      </c>
      <c r="X265" s="14">
        <f>'Population Growth Forward'!X112</f>
        <v>0</v>
      </c>
      <c r="Y265" s="14">
        <f>'Population Growth Forward'!Y112</f>
        <v>0</v>
      </c>
      <c r="Z265" s="14">
        <f>'Population Growth Forward'!Z112</f>
        <v>0</v>
      </c>
      <c r="AA265" s="14">
        <f>'Population Growth Forward'!AA112</f>
        <v>0</v>
      </c>
      <c r="AB265" s="14">
        <f>'Population Growth Forward'!AB112</f>
        <v>0</v>
      </c>
      <c r="AC265" s="14">
        <f>'Population Growth Forward'!AC112</f>
        <v>0</v>
      </c>
      <c r="AD265" s="14">
        <f>'Population Growth Forward'!AD112</f>
        <v>0</v>
      </c>
      <c r="AE265" s="14">
        <f>'Population Growth Forward'!AE112</f>
        <v>0</v>
      </c>
      <c r="AF265" s="14">
        <f>'Population Growth Forward'!AF112</f>
        <v>0</v>
      </c>
      <c r="AG265" s="14">
        <f>'Population Growth Forward'!AG112</f>
        <v>0</v>
      </c>
      <c r="AH265" s="14">
        <f>'Population Growth Forward'!AH112</f>
        <v>0</v>
      </c>
      <c r="AI265" s="14">
        <f>'Population Growth Forward'!AI112</f>
        <v>0</v>
      </c>
      <c r="AJ265" s="14">
        <f>'Population Growth Forward'!AJ112</f>
        <v>0</v>
      </c>
      <c r="AK265" s="14">
        <f>'Population Growth Forward'!AK112</f>
        <v>0</v>
      </c>
      <c r="AL265" s="14">
        <f>'Population Growth Forward'!AL112</f>
        <v>0</v>
      </c>
      <c r="AM265" s="14">
        <f>'Population Growth Forward'!AM112</f>
        <v>0</v>
      </c>
      <c r="AN265" s="14">
        <f>'Population Growth Forward'!AN112</f>
        <v>0</v>
      </c>
      <c r="AO265" s="14">
        <f>'Population Growth Forward'!AO112</f>
        <v>0</v>
      </c>
      <c r="AP265" s="14">
        <f>'Population Growth Forward'!AP112</f>
        <v>0</v>
      </c>
    </row>
    <row r="266" spans="1:42" x14ac:dyDescent="0.3">
      <c r="A266" s="14" t="s">
        <v>535</v>
      </c>
      <c r="B266" s="14">
        <f>'Population Growth Forward'!B113</f>
        <v>1054056</v>
      </c>
      <c r="C266" s="14">
        <f>'Population Growth Forward'!C113</f>
        <v>1053134</v>
      </c>
      <c r="D266" s="14">
        <f>'Population Growth Forward'!D113</f>
        <v>1052294</v>
      </c>
      <c r="E266" s="14">
        <f>'Population Growth Forward'!E113</f>
        <v>1051615</v>
      </c>
      <c r="F266" s="14">
        <f>'Population Growth Forward'!F113</f>
        <v>1050965</v>
      </c>
      <c r="G266" s="14">
        <f>'Population Growth Forward'!G113</f>
        <v>1050322</v>
      </c>
      <c r="H266" s="14">
        <f>'Population Growth Forward'!H113</f>
        <v>1049676</v>
      </c>
      <c r="I266" s="14">
        <f>'Population Growth Forward'!I113</f>
        <v>1049029</v>
      </c>
      <c r="J266" s="14">
        <f>'Population Growth Forward'!J113</f>
        <v>1048418.9375</v>
      </c>
      <c r="K266" s="14">
        <f>'Population Growth Forward'!K113</f>
        <v>1047887.9375</v>
      </c>
      <c r="L266" s="14">
        <f>'Population Growth Forward'!L113</f>
        <v>1047412.9375</v>
      </c>
      <c r="M266" s="14">
        <f>'Population Growth Forward'!M113</f>
        <v>1046933.9375</v>
      </c>
      <c r="N266" s="14">
        <f>'Population Growth Forward'!N113</f>
        <v>1046491.9375</v>
      </c>
      <c r="O266" s="14">
        <f>'Population Growth Forward'!O113</f>
        <v>1046089.9375</v>
      </c>
      <c r="P266" s="14">
        <f>'Population Growth Forward'!P113</f>
        <v>1045741.9375</v>
      </c>
      <c r="Q266" s="14">
        <f>'Population Growth Forward'!Q113</f>
        <v>1045437</v>
      </c>
      <c r="R266" s="14">
        <f>'Population Growth Forward'!R113</f>
        <v>1045178.9375</v>
      </c>
      <c r="S266" s="14">
        <f>'Population Growth Forward'!S113</f>
        <v>1044964</v>
      </c>
      <c r="T266" s="14">
        <f>'Population Growth Forward'!T113</f>
        <v>1044791</v>
      </c>
      <c r="U266" s="14">
        <f>'Population Growth Forward'!U113</f>
        <v>1044657.9375</v>
      </c>
      <c r="V266" s="14">
        <f>'Population Growth Forward'!V113</f>
        <v>0</v>
      </c>
      <c r="W266" s="14">
        <f>'Population Growth Forward'!W113</f>
        <v>0</v>
      </c>
      <c r="X266" s="14">
        <f>'Population Growth Forward'!X113</f>
        <v>0</v>
      </c>
      <c r="Y266" s="14">
        <f>'Population Growth Forward'!Y113</f>
        <v>0</v>
      </c>
      <c r="Z266" s="14">
        <f>'Population Growth Forward'!Z113</f>
        <v>0</v>
      </c>
      <c r="AA266" s="14">
        <f>'Population Growth Forward'!AA113</f>
        <v>0</v>
      </c>
      <c r="AB266" s="14">
        <f>'Population Growth Forward'!AB113</f>
        <v>0</v>
      </c>
      <c r="AC266" s="14">
        <f>'Population Growth Forward'!AC113</f>
        <v>0</v>
      </c>
      <c r="AD266" s="14">
        <f>'Population Growth Forward'!AD113</f>
        <v>0</v>
      </c>
      <c r="AE266" s="14">
        <f>'Population Growth Forward'!AE113</f>
        <v>0</v>
      </c>
      <c r="AF266" s="14">
        <f>'Population Growth Forward'!AF113</f>
        <v>0</v>
      </c>
      <c r="AG266" s="14">
        <f>'Population Growth Forward'!AG113</f>
        <v>0</v>
      </c>
      <c r="AH266" s="14">
        <f>'Population Growth Forward'!AH113</f>
        <v>0</v>
      </c>
      <c r="AI266" s="14">
        <f>'Population Growth Forward'!AI113</f>
        <v>0</v>
      </c>
      <c r="AJ266" s="14">
        <f>'Population Growth Forward'!AJ113</f>
        <v>0</v>
      </c>
      <c r="AK266" s="14">
        <f>'Population Growth Forward'!AK113</f>
        <v>0</v>
      </c>
      <c r="AL266" s="14">
        <f>'Population Growth Forward'!AL113</f>
        <v>0</v>
      </c>
      <c r="AM266" s="14">
        <f>'Population Growth Forward'!AM113</f>
        <v>0</v>
      </c>
      <c r="AN266" s="14">
        <f>'Population Growth Forward'!AN113</f>
        <v>0</v>
      </c>
      <c r="AO266" s="14">
        <f>'Population Growth Forward'!AO113</f>
        <v>0</v>
      </c>
      <c r="AP266" s="14">
        <f>'Population Growth Forward'!AP113</f>
        <v>0</v>
      </c>
    </row>
    <row r="267" spans="1:42" x14ac:dyDescent="0.3">
      <c r="A267" s="14" t="s">
        <v>536</v>
      </c>
      <c r="B267" s="14">
        <f>'Population Growth Forward'!B114</f>
        <v>2458260</v>
      </c>
      <c r="C267" s="14">
        <f>'Population Growth Forward'!C114</f>
        <v>2458038</v>
      </c>
      <c r="D267" s="14">
        <f>'Population Growth Forward'!D114</f>
        <v>2458180</v>
      </c>
      <c r="E267" s="14">
        <f>'Population Growth Forward'!E114</f>
        <v>2458568</v>
      </c>
      <c r="F267" s="14">
        <f>'Population Growth Forward'!F114</f>
        <v>2459180</v>
      </c>
      <c r="G267" s="14">
        <f>'Population Growth Forward'!G114</f>
        <v>2460100</v>
      </c>
      <c r="H267" s="14">
        <f>'Population Growth Forward'!H114</f>
        <v>2461248</v>
      </c>
      <c r="I267" s="14">
        <f>'Population Growth Forward'!I114</f>
        <v>2462635</v>
      </c>
      <c r="J267" s="14">
        <f>'Population Growth Forward'!J114</f>
        <v>2464119</v>
      </c>
      <c r="K267" s="14">
        <f>'Population Growth Forward'!K114</f>
        <v>2465746</v>
      </c>
      <c r="L267" s="14">
        <f>'Population Growth Forward'!L114</f>
        <v>2467502</v>
      </c>
      <c r="M267" s="14">
        <f>'Population Growth Forward'!M114</f>
        <v>2469424</v>
      </c>
      <c r="N267" s="14">
        <f>'Population Growth Forward'!N114</f>
        <v>2471503</v>
      </c>
      <c r="O267" s="14">
        <f>'Population Growth Forward'!O114</f>
        <v>2473739</v>
      </c>
      <c r="P267" s="14">
        <f>'Population Growth Forward'!P114</f>
        <v>2476138</v>
      </c>
      <c r="Q267" s="14">
        <f>'Population Growth Forward'!Q114</f>
        <v>2478686</v>
      </c>
      <c r="R267" s="14">
        <f>'Population Growth Forward'!R114</f>
        <v>2481372</v>
      </c>
      <c r="S267" s="14">
        <f>'Population Growth Forward'!S114</f>
        <v>2484219</v>
      </c>
      <c r="T267" s="14">
        <f>'Population Growth Forward'!T114</f>
        <v>2487225</v>
      </c>
      <c r="U267" s="14">
        <f>'Population Growth Forward'!U114</f>
        <v>2490382</v>
      </c>
      <c r="V267" s="14">
        <f>'Population Growth Forward'!V114</f>
        <v>0</v>
      </c>
      <c r="W267" s="14">
        <f>'Population Growth Forward'!W114</f>
        <v>0</v>
      </c>
      <c r="X267" s="14">
        <f>'Population Growth Forward'!X114</f>
        <v>0</v>
      </c>
      <c r="Y267" s="14">
        <f>'Population Growth Forward'!Y114</f>
        <v>0</v>
      </c>
      <c r="Z267" s="14">
        <f>'Population Growth Forward'!Z114</f>
        <v>0</v>
      </c>
      <c r="AA267" s="14">
        <f>'Population Growth Forward'!AA114</f>
        <v>0</v>
      </c>
      <c r="AB267" s="14">
        <f>'Population Growth Forward'!AB114</f>
        <v>0</v>
      </c>
      <c r="AC267" s="14">
        <f>'Population Growth Forward'!AC114</f>
        <v>0</v>
      </c>
      <c r="AD267" s="14">
        <f>'Population Growth Forward'!AD114</f>
        <v>0</v>
      </c>
      <c r="AE267" s="14">
        <f>'Population Growth Forward'!AE114</f>
        <v>0</v>
      </c>
      <c r="AF267" s="14">
        <f>'Population Growth Forward'!AF114</f>
        <v>0</v>
      </c>
      <c r="AG267" s="14">
        <f>'Population Growth Forward'!AG114</f>
        <v>0</v>
      </c>
      <c r="AH267" s="14">
        <f>'Population Growth Forward'!AH114</f>
        <v>0</v>
      </c>
      <c r="AI267" s="14">
        <f>'Population Growth Forward'!AI114</f>
        <v>0</v>
      </c>
      <c r="AJ267" s="14">
        <f>'Population Growth Forward'!AJ114</f>
        <v>0</v>
      </c>
      <c r="AK267" s="14">
        <f>'Population Growth Forward'!AK114</f>
        <v>0</v>
      </c>
      <c r="AL267" s="14">
        <f>'Population Growth Forward'!AL114</f>
        <v>0</v>
      </c>
      <c r="AM267" s="14">
        <f>'Population Growth Forward'!AM114</f>
        <v>0</v>
      </c>
      <c r="AN267" s="14">
        <f>'Population Growth Forward'!AN114</f>
        <v>0</v>
      </c>
      <c r="AO267" s="14">
        <f>'Population Growth Forward'!AO114</f>
        <v>0</v>
      </c>
      <c r="AP267" s="14">
        <f>'Population Growth Forward'!AP114</f>
        <v>0</v>
      </c>
    </row>
    <row r="268" spans="1:42" x14ac:dyDescent="0.3">
      <c r="A268" s="14" t="s">
        <v>537</v>
      </c>
      <c r="B268" s="14">
        <f>'Population Growth Forward'!B115</f>
        <v>2814496</v>
      </c>
      <c r="C268" s="14">
        <f>'Population Growth Forward'!C115</f>
        <v>2812861</v>
      </c>
      <c r="D268" s="14">
        <f>'Population Growth Forward'!D115</f>
        <v>2810997</v>
      </c>
      <c r="E268" s="14">
        <f>'Population Growth Forward'!E115</f>
        <v>2808905</v>
      </c>
      <c r="F268" s="14">
        <f>'Population Growth Forward'!F115</f>
        <v>2806799</v>
      </c>
      <c r="G268" s="14">
        <f>'Population Growth Forward'!G115</f>
        <v>2804660</v>
      </c>
      <c r="H268" s="14">
        <f>'Population Growth Forward'!H115</f>
        <v>2802446</v>
      </c>
      <c r="I268" s="14">
        <f>'Population Growth Forward'!I115</f>
        <v>2800189</v>
      </c>
      <c r="J268" s="14">
        <f>'Population Growth Forward'!J115</f>
        <v>2797953</v>
      </c>
      <c r="K268" s="14">
        <f>'Population Growth Forward'!K115</f>
        <v>2795789</v>
      </c>
      <c r="L268" s="14">
        <f>'Population Growth Forward'!L115</f>
        <v>2793635</v>
      </c>
      <c r="M268" s="14">
        <f>'Population Growth Forward'!M115</f>
        <v>2791635</v>
      </c>
      <c r="N268" s="14">
        <f>'Population Growth Forward'!N115</f>
        <v>2789730</v>
      </c>
      <c r="O268" s="14">
        <f>'Population Growth Forward'!O115</f>
        <v>2787942</v>
      </c>
      <c r="P268" s="14">
        <f>'Population Growth Forward'!P115</f>
        <v>2786243</v>
      </c>
      <c r="Q268" s="14">
        <f>'Population Growth Forward'!Q115</f>
        <v>2784652</v>
      </c>
      <c r="R268" s="14">
        <f>'Population Growth Forward'!R115</f>
        <v>2783172</v>
      </c>
      <c r="S268" s="14">
        <f>'Population Growth Forward'!S115</f>
        <v>2781797</v>
      </c>
      <c r="T268" s="14">
        <f>'Population Growth Forward'!T115</f>
        <v>2780543</v>
      </c>
      <c r="U268" s="14">
        <f>'Population Growth Forward'!U115</f>
        <v>2779418</v>
      </c>
      <c r="V268" s="14">
        <f>'Population Growth Forward'!V115</f>
        <v>0</v>
      </c>
      <c r="W268" s="14">
        <f>'Population Growth Forward'!W115</f>
        <v>0</v>
      </c>
      <c r="X268" s="14">
        <f>'Population Growth Forward'!X115</f>
        <v>0</v>
      </c>
      <c r="Y268" s="14">
        <f>'Population Growth Forward'!Y115</f>
        <v>0</v>
      </c>
      <c r="Z268" s="14">
        <f>'Population Growth Forward'!Z115</f>
        <v>0</v>
      </c>
      <c r="AA268" s="14">
        <f>'Population Growth Forward'!AA115</f>
        <v>0</v>
      </c>
      <c r="AB268" s="14">
        <f>'Population Growth Forward'!AB115</f>
        <v>0</v>
      </c>
      <c r="AC268" s="14">
        <f>'Population Growth Forward'!AC115</f>
        <v>0</v>
      </c>
      <c r="AD268" s="14">
        <f>'Population Growth Forward'!AD115</f>
        <v>0</v>
      </c>
      <c r="AE268" s="14">
        <f>'Population Growth Forward'!AE115</f>
        <v>0</v>
      </c>
      <c r="AF268" s="14">
        <f>'Population Growth Forward'!AF115</f>
        <v>0</v>
      </c>
      <c r="AG268" s="14">
        <f>'Population Growth Forward'!AG115</f>
        <v>0</v>
      </c>
      <c r="AH268" s="14">
        <f>'Population Growth Forward'!AH115</f>
        <v>0</v>
      </c>
      <c r="AI268" s="14">
        <f>'Population Growth Forward'!AI115</f>
        <v>0</v>
      </c>
      <c r="AJ268" s="14">
        <f>'Population Growth Forward'!AJ115</f>
        <v>0</v>
      </c>
      <c r="AK268" s="14">
        <f>'Population Growth Forward'!AK115</f>
        <v>0</v>
      </c>
      <c r="AL268" s="14">
        <f>'Population Growth Forward'!AL115</f>
        <v>0</v>
      </c>
      <c r="AM268" s="14">
        <f>'Population Growth Forward'!AM115</f>
        <v>0</v>
      </c>
      <c r="AN268" s="14">
        <f>'Population Growth Forward'!AN115</f>
        <v>0</v>
      </c>
      <c r="AO268" s="14">
        <f>'Population Growth Forward'!AO115</f>
        <v>0</v>
      </c>
      <c r="AP268" s="14">
        <f>'Population Growth Forward'!AP115</f>
        <v>0</v>
      </c>
    </row>
    <row r="269" spans="1:42" x14ac:dyDescent="0.3">
      <c r="A269" s="14" t="s">
        <v>538</v>
      </c>
      <c r="B269" s="14">
        <f>'Population Growth Forward'!B116</f>
        <v>444257.1875</v>
      </c>
      <c r="C269" s="14">
        <f>'Population Growth Forward'!C116</f>
        <v>444430.3125</v>
      </c>
      <c r="D269" s="14">
        <f>'Population Growth Forward'!D116</f>
        <v>444658.8125</v>
      </c>
      <c r="E269" s="14">
        <f>'Population Growth Forward'!E116</f>
        <v>444945.3125</v>
      </c>
      <c r="F269" s="14">
        <f>'Population Growth Forward'!F116</f>
        <v>445291.1875</v>
      </c>
      <c r="G269" s="14">
        <f>'Population Growth Forward'!G116</f>
        <v>445693.5</v>
      </c>
      <c r="H269" s="14">
        <f>'Population Growth Forward'!H116</f>
        <v>446152.71875</v>
      </c>
      <c r="I269" s="14">
        <f>'Population Growth Forward'!I116</f>
        <v>446667.59375</v>
      </c>
      <c r="J269" s="14">
        <f>'Population Growth Forward'!J116</f>
        <v>447198</v>
      </c>
      <c r="K269" s="14">
        <f>'Population Growth Forward'!K116</f>
        <v>447752.8125</v>
      </c>
      <c r="L269" s="14">
        <f>'Population Growth Forward'!L116</f>
        <v>448329.1875</v>
      </c>
      <c r="M269" s="14">
        <f>'Population Growth Forward'!M116</f>
        <v>448930.5</v>
      </c>
      <c r="N269" s="14">
        <f>'Population Growth Forward'!N116</f>
        <v>449544.1875</v>
      </c>
      <c r="O269" s="14">
        <f>'Population Growth Forward'!O116</f>
        <v>450173.1875</v>
      </c>
      <c r="P269" s="14">
        <f>'Population Growth Forward'!P116</f>
        <v>450819.625</v>
      </c>
      <c r="Q269" s="14">
        <f>'Population Growth Forward'!Q116</f>
        <v>451482.3125</v>
      </c>
      <c r="R269" s="14">
        <f>'Population Growth Forward'!R116</f>
        <v>452160.8125</v>
      </c>
      <c r="S269" s="14">
        <f>'Population Growth Forward'!S116</f>
        <v>452853.21875</v>
      </c>
      <c r="T269" s="14">
        <f>'Population Growth Forward'!T116</f>
        <v>453553.8125</v>
      </c>
      <c r="U269" s="14">
        <f>'Population Growth Forward'!U116</f>
        <v>454271.3125</v>
      </c>
      <c r="V269" s="14">
        <f>'Population Growth Forward'!V116</f>
        <v>0</v>
      </c>
      <c r="W269" s="14">
        <f>'Population Growth Forward'!W116</f>
        <v>0</v>
      </c>
      <c r="X269" s="14">
        <f>'Population Growth Forward'!X116</f>
        <v>0</v>
      </c>
      <c r="Y269" s="14">
        <f>'Population Growth Forward'!Y116</f>
        <v>0</v>
      </c>
      <c r="Z269" s="14">
        <f>'Population Growth Forward'!Z116</f>
        <v>0</v>
      </c>
      <c r="AA269" s="14">
        <f>'Population Growth Forward'!AA116</f>
        <v>0</v>
      </c>
      <c r="AB269" s="14">
        <f>'Population Growth Forward'!AB116</f>
        <v>0</v>
      </c>
      <c r="AC269" s="14">
        <f>'Population Growth Forward'!AC116</f>
        <v>0</v>
      </c>
      <c r="AD269" s="14">
        <f>'Population Growth Forward'!AD116</f>
        <v>0</v>
      </c>
      <c r="AE269" s="14">
        <f>'Population Growth Forward'!AE116</f>
        <v>0</v>
      </c>
      <c r="AF269" s="14">
        <f>'Population Growth Forward'!AF116</f>
        <v>0</v>
      </c>
      <c r="AG269" s="14">
        <f>'Population Growth Forward'!AG116</f>
        <v>0</v>
      </c>
      <c r="AH269" s="14">
        <f>'Population Growth Forward'!AH116</f>
        <v>0</v>
      </c>
      <c r="AI269" s="14">
        <f>'Population Growth Forward'!AI116</f>
        <v>0</v>
      </c>
      <c r="AJ269" s="14">
        <f>'Population Growth Forward'!AJ116</f>
        <v>0</v>
      </c>
      <c r="AK269" s="14">
        <f>'Population Growth Forward'!AK116</f>
        <v>0</v>
      </c>
      <c r="AL269" s="14">
        <f>'Population Growth Forward'!AL116</f>
        <v>0</v>
      </c>
      <c r="AM269" s="14">
        <f>'Population Growth Forward'!AM116</f>
        <v>0</v>
      </c>
      <c r="AN269" s="14">
        <f>'Population Growth Forward'!AN116</f>
        <v>0</v>
      </c>
      <c r="AO269" s="14">
        <f>'Population Growth Forward'!AO116</f>
        <v>0</v>
      </c>
      <c r="AP269" s="14">
        <f>'Population Growth Forward'!AP116</f>
        <v>0</v>
      </c>
    </row>
    <row r="270" spans="1:42" x14ac:dyDescent="0.3">
      <c r="A270" s="14" t="s">
        <v>539</v>
      </c>
      <c r="B270" s="14">
        <f>'Population Growth Forward'!B117</f>
        <v>433017.40625</v>
      </c>
      <c r="C270" s="14">
        <f>'Population Growth Forward'!C117</f>
        <v>432632.8125</v>
      </c>
      <c r="D270" s="14">
        <f>'Population Growth Forward'!D117</f>
        <v>432315.78125</v>
      </c>
      <c r="E270" s="14">
        <f>'Population Growth Forward'!E117</f>
        <v>432046.5</v>
      </c>
      <c r="F270" s="14">
        <f>'Population Growth Forward'!F117</f>
        <v>431825.09375</v>
      </c>
      <c r="G270" s="14">
        <f>'Population Growth Forward'!G117</f>
        <v>431660.625</v>
      </c>
      <c r="H270" s="14">
        <f>'Population Growth Forward'!H117</f>
        <v>431538.6875</v>
      </c>
      <c r="I270" s="14">
        <f>'Population Growth Forward'!I117</f>
        <v>431460.375</v>
      </c>
      <c r="J270" s="14">
        <f>'Population Growth Forward'!J117</f>
        <v>431398.5</v>
      </c>
      <c r="K270" s="14">
        <f>'Population Growth Forward'!K117</f>
        <v>431360.40625</v>
      </c>
      <c r="L270" s="14">
        <f>'Population Growth Forward'!L117</f>
        <v>431344.3125</v>
      </c>
      <c r="M270" s="14">
        <f>'Population Growth Forward'!M117</f>
        <v>431354.875</v>
      </c>
      <c r="N270" s="14">
        <f>'Population Growth Forward'!N117</f>
        <v>431388.5</v>
      </c>
      <c r="O270" s="14">
        <f>'Population Growth Forward'!O117</f>
        <v>431446.09375</v>
      </c>
      <c r="P270" s="14">
        <f>'Population Growth Forward'!P117</f>
        <v>431529.78125</v>
      </c>
      <c r="Q270" s="14">
        <f>'Population Growth Forward'!Q117</f>
        <v>431636.5</v>
      </c>
      <c r="R270" s="14">
        <f>'Population Growth Forward'!R117</f>
        <v>431766.59375</v>
      </c>
      <c r="S270" s="14">
        <f>'Population Growth Forward'!S117</f>
        <v>431919.90625</v>
      </c>
      <c r="T270" s="14">
        <f>'Population Growth Forward'!T117</f>
        <v>432097.59375</v>
      </c>
      <c r="U270" s="14">
        <f>'Population Growth Forward'!U117</f>
        <v>432301</v>
      </c>
      <c r="V270" s="14">
        <f>'Population Growth Forward'!V117</f>
        <v>0</v>
      </c>
      <c r="W270" s="14">
        <f>'Population Growth Forward'!W117</f>
        <v>0</v>
      </c>
      <c r="X270" s="14">
        <f>'Population Growth Forward'!X117</f>
        <v>0</v>
      </c>
      <c r="Y270" s="14">
        <f>'Population Growth Forward'!Y117</f>
        <v>0</v>
      </c>
      <c r="Z270" s="14">
        <f>'Population Growth Forward'!Z117</f>
        <v>0</v>
      </c>
      <c r="AA270" s="14">
        <f>'Population Growth Forward'!AA117</f>
        <v>0</v>
      </c>
      <c r="AB270" s="14">
        <f>'Population Growth Forward'!AB117</f>
        <v>0</v>
      </c>
      <c r="AC270" s="14">
        <f>'Population Growth Forward'!AC117</f>
        <v>0</v>
      </c>
      <c r="AD270" s="14">
        <f>'Population Growth Forward'!AD117</f>
        <v>0</v>
      </c>
      <c r="AE270" s="14">
        <f>'Population Growth Forward'!AE117</f>
        <v>0</v>
      </c>
      <c r="AF270" s="14">
        <f>'Population Growth Forward'!AF117</f>
        <v>0</v>
      </c>
      <c r="AG270" s="14">
        <f>'Population Growth Forward'!AG117</f>
        <v>0</v>
      </c>
      <c r="AH270" s="14">
        <f>'Population Growth Forward'!AH117</f>
        <v>0</v>
      </c>
      <c r="AI270" s="14">
        <f>'Population Growth Forward'!AI117</f>
        <v>0</v>
      </c>
      <c r="AJ270" s="14">
        <f>'Population Growth Forward'!AJ117</f>
        <v>0</v>
      </c>
      <c r="AK270" s="14">
        <f>'Population Growth Forward'!AK117</f>
        <v>0</v>
      </c>
      <c r="AL270" s="14">
        <f>'Population Growth Forward'!AL117</f>
        <v>0</v>
      </c>
      <c r="AM270" s="14">
        <f>'Population Growth Forward'!AM117</f>
        <v>0</v>
      </c>
      <c r="AN270" s="14">
        <f>'Population Growth Forward'!AN117</f>
        <v>0</v>
      </c>
      <c r="AO270" s="14">
        <f>'Population Growth Forward'!AO117</f>
        <v>0</v>
      </c>
      <c r="AP270" s="14">
        <f>'Population Growth Forward'!AP117</f>
        <v>0</v>
      </c>
    </row>
    <row r="271" spans="1:42" x14ac:dyDescent="0.3">
      <c r="A271" s="14" t="s">
        <v>540</v>
      </c>
      <c r="B271" s="14">
        <f>'Population Growth Forward'!B118</f>
        <v>131161.5</v>
      </c>
      <c r="C271" s="14">
        <f>'Population Growth Forward'!C118</f>
        <v>131200</v>
      </c>
      <c r="D271" s="14">
        <f>'Population Growth Forward'!D118</f>
        <v>131236.890625</v>
      </c>
      <c r="E271" s="14">
        <f>'Population Growth Forward'!E118</f>
        <v>131274.90625</v>
      </c>
      <c r="F271" s="14">
        <f>'Population Growth Forward'!F118</f>
        <v>131315.3125</v>
      </c>
      <c r="G271" s="14">
        <f>'Population Growth Forward'!G118</f>
        <v>131355.703125</v>
      </c>
      <c r="H271" s="14">
        <f>'Population Growth Forward'!H118</f>
        <v>131394.890625</v>
      </c>
      <c r="I271" s="14">
        <f>'Population Growth Forward'!I118</f>
        <v>131433.59375</v>
      </c>
      <c r="J271" s="14">
        <f>'Population Growth Forward'!J118</f>
        <v>131476</v>
      </c>
      <c r="K271" s="14">
        <f>'Population Growth Forward'!K118</f>
        <v>131524.203125</v>
      </c>
      <c r="L271" s="14">
        <f>'Population Growth Forward'!L118</f>
        <v>131576.296875</v>
      </c>
      <c r="M271" s="14">
        <f>'Population Growth Forward'!M118</f>
        <v>131633.796875</v>
      </c>
      <c r="N271" s="14">
        <f>'Population Growth Forward'!N118</f>
        <v>131695.5</v>
      </c>
      <c r="O271" s="14">
        <f>'Population Growth Forward'!O118</f>
        <v>131762.09375</v>
      </c>
      <c r="P271" s="14">
        <f>'Population Growth Forward'!P118</f>
        <v>131835.6875</v>
      </c>
      <c r="Q271" s="14">
        <f>'Population Growth Forward'!Q118</f>
        <v>131914</v>
      </c>
      <c r="R271" s="14">
        <f>'Population Growth Forward'!R118</f>
        <v>131997.296875</v>
      </c>
      <c r="S271" s="14">
        <f>'Population Growth Forward'!S118</f>
        <v>132085.296875</v>
      </c>
      <c r="T271" s="14">
        <f>'Population Growth Forward'!T118</f>
        <v>132176.296875</v>
      </c>
      <c r="U271" s="14">
        <f>'Population Growth Forward'!U118</f>
        <v>132272.5</v>
      </c>
      <c r="V271" s="14">
        <f>'Population Growth Forward'!V118</f>
        <v>0</v>
      </c>
      <c r="W271" s="14">
        <f>'Population Growth Forward'!W118</f>
        <v>0</v>
      </c>
      <c r="X271" s="14">
        <f>'Population Growth Forward'!X118</f>
        <v>0</v>
      </c>
      <c r="Y271" s="14">
        <f>'Population Growth Forward'!Y118</f>
        <v>0</v>
      </c>
      <c r="Z271" s="14">
        <f>'Population Growth Forward'!Z118</f>
        <v>0</v>
      </c>
      <c r="AA271" s="14">
        <f>'Population Growth Forward'!AA118</f>
        <v>0</v>
      </c>
      <c r="AB271" s="14">
        <f>'Population Growth Forward'!AB118</f>
        <v>0</v>
      </c>
      <c r="AC271" s="14">
        <f>'Population Growth Forward'!AC118</f>
        <v>0</v>
      </c>
      <c r="AD271" s="14">
        <f>'Population Growth Forward'!AD118</f>
        <v>0</v>
      </c>
      <c r="AE271" s="14">
        <f>'Population Growth Forward'!AE118</f>
        <v>0</v>
      </c>
      <c r="AF271" s="14">
        <f>'Population Growth Forward'!AF118</f>
        <v>0</v>
      </c>
      <c r="AG271" s="14">
        <f>'Population Growth Forward'!AG118</f>
        <v>0</v>
      </c>
      <c r="AH271" s="14">
        <f>'Population Growth Forward'!AH118</f>
        <v>0</v>
      </c>
      <c r="AI271" s="14">
        <f>'Population Growth Forward'!AI118</f>
        <v>0</v>
      </c>
      <c r="AJ271" s="14">
        <f>'Population Growth Forward'!AJ118</f>
        <v>0</v>
      </c>
      <c r="AK271" s="14">
        <f>'Population Growth Forward'!AK118</f>
        <v>0</v>
      </c>
      <c r="AL271" s="14">
        <f>'Population Growth Forward'!AL118</f>
        <v>0</v>
      </c>
      <c r="AM271" s="14">
        <f>'Population Growth Forward'!AM118</f>
        <v>0</v>
      </c>
      <c r="AN271" s="14">
        <f>'Population Growth Forward'!AN118</f>
        <v>0</v>
      </c>
      <c r="AO271" s="14">
        <f>'Population Growth Forward'!AO118</f>
        <v>0</v>
      </c>
      <c r="AP271" s="14">
        <f>'Population Growth Forward'!AP118</f>
        <v>0</v>
      </c>
    </row>
    <row r="272" spans="1:42" x14ac:dyDescent="0.3">
      <c r="A272" s="14" t="s">
        <v>541</v>
      </c>
      <c r="B272" s="14">
        <f>'Population Growth Forward'!B119</f>
        <v>1321037</v>
      </c>
      <c r="C272" s="14">
        <f>'Population Growth Forward'!C119</f>
        <v>1322929</v>
      </c>
      <c r="D272" s="14">
        <f>'Population Growth Forward'!D119</f>
        <v>1324671</v>
      </c>
      <c r="E272" s="14">
        <f>'Population Growth Forward'!E119</f>
        <v>1326537</v>
      </c>
      <c r="F272" s="14">
        <f>'Population Growth Forward'!F119</f>
        <v>1328499</v>
      </c>
      <c r="G272" s="14">
        <f>'Population Growth Forward'!G119</f>
        <v>1330398</v>
      </c>
      <c r="H272" s="14">
        <f>'Population Growth Forward'!H119</f>
        <v>1332394</v>
      </c>
      <c r="I272" s="14">
        <f>'Population Growth Forward'!I119</f>
        <v>1334493</v>
      </c>
      <c r="J272" s="14">
        <f>'Population Growth Forward'!J119</f>
        <v>1336647</v>
      </c>
      <c r="K272" s="14">
        <f>'Population Growth Forward'!K119</f>
        <v>1338919</v>
      </c>
      <c r="L272" s="14">
        <f>'Population Growth Forward'!L119</f>
        <v>1341286</v>
      </c>
      <c r="M272" s="14">
        <f>'Population Growth Forward'!M119</f>
        <v>1343743</v>
      </c>
      <c r="N272" s="14">
        <f>'Population Growth Forward'!N119</f>
        <v>1346288</v>
      </c>
      <c r="O272" s="14">
        <f>'Population Growth Forward'!O119</f>
        <v>1348959</v>
      </c>
      <c r="P272" s="14">
        <f>'Population Growth Forward'!P119</f>
        <v>1351731</v>
      </c>
      <c r="Q272" s="14">
        <f>'Population Growth Forward'!Q119</f>
        <v>1354572</v>
      </c>
      <c r="R272" s="14">
        <f>'Population Growth Forward'!R119</f>
        <v>1357482</v>
      </c>
      <c r="S272" s="14">
        <f>'Population Growth Forward'!S119</f>
        <v>1360531</v>
      </c>
      <c r="T272" s="14">
        <f>'Population Growth Forward'!T119</f>
        <v>1363681</v>
      </c>
      <c r="U272" s="14">
        <f>'Population Growth Forward'!U119</f>
        <v>1366910</v>
      </c>
      <c r="V272" s="14">
        <f>'Population Growth Forward'!V119</f>
        <v>0</v>
      </c>
      <c r="W272" s="14">
        <f>'Population Growth Forward'!W119</f>
        <v>0</v>
      </c>
      <c r="X272" s="14">
        <f>'Population Growth Forward'!X119</f>
        <v>0</v>
      </c>
      <c r="Y272" s="14">
        <f>'Population Growth Forward'!Y119</f>
        <v>0</v>
      </c>
      <c r="Z272" s="14">
        <f>'Population Growth Forward'!Z119</f>
        <v>0</v>
      </c>
      <c r="AA272" s="14">
        <f>'Population Growth Forward'!AA119</f>
        <v>0</v>
      </c>
      <c r="AB272" s="14">
        <f>'Population Growth Forward'!AB119</f>
        <v>0</v>
      </c>
      <c r="AC272" s="14">
        <f>'Population Growth Forward'!AC119</f>
        <v>0</v>
      </c>
      <c r="AD272" s="14">
        <f>'Population Growth Forward'!AD119</f>
        <v>0</v>
      </c>
      <c r="AE272" s="14">
        <f>'Population Growth Forward'!AE119</f>
        <v>0</v>
      </c>
      <c r="AF272" s="14">
        <f>'Population Growth Forward'!AF119</f>
        <v>0</v>
      </c>
      <c r="AG272" s="14">
        <f>'Population Growth Forward'!AG119</f>
        <v>0</v>
      </c>
      <c r="AH272" s="14">
        <f>'Population Growth Forward'!AH119</f>
        <v>0</v>
      </c>
      <c r="AI272" s="14">
        <f>'Population Growth Forward'!AI119</f>
        <v>0</v>
      </c>
      <c r="AJ272" s="14">
        <f>'Population Growth Forward'!AJ119</f>
        <v>0</v>
      </c>
      <c r="AK272" s="14">
        <f>'Population Growth Forward'!AK119</f>
        <v>0</v>
      </c>
      <c r="AL272" s="14">
        <f>'Population Growth Forward'!AL119</f>
        <v>0</v>
      </c>
      <c r="AM272" s="14">
        <f>'Population Growth Forward'!AM119</f>
        <v>0</v>
      </c>
      <c r="AN272" s="14">
        <f>'Population Growth Forward'!AN119</f>
        <v>0</v>
      </c>
      <c r="AO272" s="14">
        <f>'Population Growth Forward'!AO119</f>
        <v>0</v>
      </c>
      <c r="AP272" s="14">
        <f>'Population Growth Forward'!AP119</f>
        <v>0</v>
      </c>
    </row>
    <row r="273" spans="1:42" x14ac:dyDescent="0.3">
      <c r="A273" s="14" t="s">
        <v>542</v>
      </c>
      <c r="B273" s="14">
        <f>'Population Growth Forward'!B120</f>
        <v>2823400</v>
      </c>
      <c r="C273" s="14">
        <f>'Population Growth Forward'!C120</f>
        <v>2830562</v>
      </c>
      <c r="D273" s="14">
        <f>'Population Growth Forward'!D120</f>
        <v>2837691</v>
      </c>
      <c r="E273" s="14">
        <f>'Population Growth Forward'!E120</f>
        <v>2844790</v>
      </c>
      <c r="F273" s="14">
        <f>'Population Growth Forward'!F120</f>
        <v>2851927</v>
      </c>
      <c r="G273" s="14">
        <f>'Population Growth Forward'!G120</f>
        <v>2859022</v>
      </c>
      <c r="H273" s="14">
        <f>'Population Growth Forward'!H120</f>
        <v>2866068</v>
      </c>
      <c r="I273" s="14">
        <f>'Population Growth Forward'!I120</f>
        <v>2873047</v>
      </c>
      <c r="J273" s="14">
        <f>'Population Growth Forward'!J120</f>
        <v>2880119</v>
      </c>
      <c r="K273" s="14">
        <f>'Population Growth Forward'!K120</f>
        <v>2887352</v>
      </c>
      <c r="L273" s="14">
        <f>'Population Growth Forward'!L120</f>
        <v>2894805</v>
      </c>
      <c r="M273" s="14">
        <f>'Population Growth Forward'!M120</f>
        <v>2902406</v>
      </c>
      <c r="N273" s="14">
        <f>'Population Growth Forward'!N120</f>
        <v>2910135</v>
      </c>
      <c r="O273" s="14">
        <f>'Population Growth Forward'!O120</f>
        <v>2918004</v>
      </c>
      <c r="P273" s="14">
        <f>'Population Growth Forward'!P120</f>
        <v>2926060</v>
      </c>
      <c r="Q273" s="14">
        <f>'Population Growth Forward'!Q120</f>
        <v>2934262</v>
      </c>
      <c r="R273" s="14">
        <f>'Population Growth Forward'!R120</f>
        <v>2942611</v>
      </c>
      <c r="S273" s="14">
        <f>'Population Growth Forward'!S120</f>
        <v>2951099</v>
      </c>
      <c r="T273" s="14">
        <f>'Population Growth Forward'!T120</f>
        <v>2959718</v>
      </c>
      <c r="U273" s="14">
        <f>'Population Growth Forward'!U120</f>
        <v>2968576</v>
      </c>
      <c r="V273" s="14">
        <f>'Population Growth Forward'!V120</f>
        <v>0</v>
      </c>
      <c r="W273" s="14">
        <f>'Population Growth Forward'!W120</f>
        <v>0</v>
      </c>
      <c r="X273" s="14">
        <f>'Population Growth Forward'!X120</f>
        <v>0</v>
      </c>
      <c r="Y273" s="14">
        <f>'Population Growth Forward'!Y120</f>
        <v>0</v>
      </c>
      <c r="Z273" s="14">
        <f>'Population Growth Forward'!Z120</f>
        <v>0</v>
      </c>
      <c r="AA273" s="14">
        <f>'Population Growth Forward'!AA120</f>
        <v>0</v>
      </c>
      <c r="AB273" s="14">
        <f>'Population Growth Forward'!AB120</f>
        <v>0</v>
      </c>
      <c r="AC273" s="14">
        <f>'Population Growth Forward'!AC120</f>
        <v>0</v>
      </c>
      <c r="AD273" s="14">
        <f>'Population Growth Forward'!AD120</f>
        <v>0</v>
      </c>
      <c r="AE273" s="14">
        <f>'Population Growth Forward'!AE120</f>
        <v>0</v>
      </c>
      <c r="AF273" s="14">
        <f>'Population Growth Forward'!AF120</f>
        <v>0</v>
      </c>
      <c r="AG273" s="14">
        <f>'Population Growth Forward'!AG120</f>
        <v>0</v>
      </c>
      <c r="AH273" s="14">
        <f>'Population Growth Forward'!AH120</f>
        <v>0</v>
      </c>
      <c r="AI273" s="14">
        <f>'Population Growth Forward'!AI120</f>
        <v>0</v>
      </c>
      <c r="AJ273" s="14">
        <f>'Population Growth Forward'!AJ120</f>
        <v>0</v>
      </c>
      <c r="AK273" s="14">
        <f>'Population Growth Forward'!AK120</f>
        <v>0</v>
      </c>
      <c r="AL273" s="14">
        <f>'Population Growth Forward'!AL120</f>
        <v>0</v>
      </c>
      <c r="AM273" s="14">
        <f>'Population Growth Forward'!AM120</f>
        <v>0</v>
      </c>
      <c r="AN273" s="14">
        <f>'Population Growth Forward'!AN120</f>
        <v>0</v>
      </c>
      <c r="AO273" s="14">
        <f>'Population Growth Forward'!AO120</f>
        <v>0</v>
      </c>
      <c r="AP273" s="14">
        <f>'Population Growth Forward'!AP120</f>
        <v>0</v>
      </c>
    </row>
    <row r="274" spans="1:42" x14ac:dyDescent="0.3">
      <c r="A274" s="14" t="s">
        <v>543</v>
      </c>
      <c r="B274" s="14">
        <f>'Population Growth Forward'!B121</f>
        <v>3290946</v>
      </c>
      <c r="C274" s="14">
        <f>'Population Growth Forward'!C121</f>
        <v>3290594</v>
      </c>
      <c r="D274" s="14">
        <f>'Population Growth Forward'!D121</f>
        <v>3290760</v>
      </c>
      <c r="E274" s="14">
        <f>'Population Growth Forward'!E121</f>
        <v>3291287</v>
      </c>
      <c r="F274" s="14">
        <f>'Population Growth Forward'!F121</f>
        <v>3292178</v>
      </c>
      <c r="G274" s="14">
        <f>'Population Growth Forward'!G121</f>
        <v>3293504</v>
      </c>
      <c r="H274" s="14">
        <f>'Population Growth Forward'!H121</f>
        <v>3295162</v>
      </c>
      <c r="I274" s="14">
        <f>'Population Growth Forward'!I121</f>
        <v>3297153</v>
      </c>
      <c r="J274" s="14">
        <f>'Population Growth Forward'!J121</f>
        <v>3299279</v>
      </c>
      <c r="K274" s="14">
        <f>'Population Growth Forward'!K121</f>
        <v>3301591</v>
      </c>
      <c r="L274" s="14">
        <f>'Population Growth Forward'!L121</f>
        <v>3304071</v>
      </c>
      <c r="M274" s="14">
        <f>'Population Growth Forward'!M121</f>
        <v>3306760</v>
      </c>
      <c r="N274" s="14">
        <f>'Population Growth Forward'!N121</f>
        <v>3309628</v>
      </c>
      <c r="O274" s="14">
        <f>'Population Growth Forward'!O121</f>
        <v>3312683</v>
      </c>
      <c r="P274" s="14">
        <f>'Population Growth Forward'!P121</f>
        <v>3315937</v>
      </c>
      <c r="Q274" s="14">
        <f>'Population Growth Forward'!Q121</f>
        <v>3319371</v>
      </c>
      <c r="R274" s="14">
        <f>'Population Growth Forward'!R121</f>
        <v>3322980</v>
      </c>
      <c r="S274" s="14">
        <f>'Population Growth Forward'!S121</f>
        <v>3326766</v>
      </c>
      <c r="T274" s="14">
        <f>'Population Growth Forward'!T121</f>
        <v>3330744</v>
      </c>
      <c r="U274" s="14">
        <f>'Population Growth Forward'!U121</f>
        <v>3334891</v>
      </c>
      <c r="V274" s="14">
        <f>'Population Growth Forward'!V121</f>
        <v>0</v>
      </c>
      <c r="W274" s="14">
        <f>'Population Growth Forward'!W121</f>
        <v>0</v>
      </c>
      <c r="X274" s="14">
        <f>'Population Growth Forward'!X121</f>
        <v>0</v>
      </c>
      <c r="Y274" s="14">
        <f>'Population Growth Forward'!Y121</f>
        <v>0</v>
      </c>
      <c r="Z274" s="14">
        <f>'Population Growth Forward'!Z121</f>
        <v>0</v>
      </c>
      <c r="AA274" s="14">
        <f>'Population Growth Forward'!AA121</f>
        <v>0</v>
      </c>
      <c r="AB274" s="14">
        <f>'Population Growth Forward'!AB121</f>
        <v>0</v>
      </c>
      <c r="AC274" s="14">
        <f>'Population Growth Forward'!AC121</f>
        <v>0</v>
      </c>
      <c r="AD274" s="14">
        <f>'Population Growth Forward'!AD121</f>
        <v>0</v>
      </c>
      <c r="AE274" s="14">
        <f>'Population Growth Forward'!AE121</f>
        <v>0</v>
      </c>
      <c r="AF274" s="14">
        <f>'Population Growth Forward'!AF121</f>
        <v>0</v>
      </c>
      <c r="AG274" s="14">
        <f>'Population Growth Forward'!AG121</f>
        <v>0</v>
      </c>
      <c r="AH274" s="14">
        <f>'Population Growth Forward'!AH121</f>
        <v>0</v>
      </c>
      <c r="AI274" s="14">
        <f>'Population Growth Forward'!AI121</f>
        <v>0</v>
      </c>
      <c r="AJ274" s="14">
        <f>'Population Growth Forward'!AJ121</f>
        <v>0</v>
      </c>
      <c r="AK274" s="14">
        <f>'Population Growth Forward'!AK121</f>
        <v>0</v>
      </c>
      <c r="AL274" s="14">
        <f>'Population Growth Forward'!AL121</f>
        <v>0</v>
      </c>
      <c r="AM274" s="14">
        <f>'Population Growth Forward'!AM121</f>
        <v>0</v>
      </c>
      <c r="AN274" s="14">
        <f>'Population Growth Forward'!AN121</f>
        <v>0</v>
      </c>
      <c r="AO274" s="14">
        <f>'Population Growth Forward'!AO121</f>
        <v>0</v>
      </c>
      <c r="AP274" s="14">
        <f>'Population Growth Forward'!AP121</f>
        <v>0</v>
      </c>
    </row>
    <row r="275" spans="1:42" x14ac:dyDescent="0.3">
      <c r="A275" s="14" t="s">
        <v>544</v>
      </c>
      <c r="B275" s="14">
        <f>'Population Growth Forward'!B122</f>
        <v>1582151</v>
      </c>
      <c r="C275" s="14">
        <f>'Population Growth Forward'!C122</f>
        <v>1580679</v>
      </c>
      <c r="D275" s="14">
        <f>'Population Growth Forward'!D122</f>
        <v>1578972</v>
      </c>
      <c r="E275" s="14">
        <f>'Population Growth Forward'!E122</f>
        <v>1577397</v>
      </c>
      <c r="F275" s="14">
        <f>'Population Growth Forward'!F122</f>
        <v>1575921</v>
      </c>
      <c r="G275" s="14">
        <f>'Population Growth Forward'!G122</f>
        <v>1574387</v>
      </c>
      <c r="H275" s="14">
        <f>'Population Growth Forward'!H122</f>
        <v>1573042</v>
      </c>
      <c r="I275" s="14">
        <f>'Population Growth Forward'!I122</f>
        <v>1571846</v>
      </c>
      <c r="J275" s="14">
        <f>'Population Growth Forward'!J122</f>
        <v>1570723</v>
      </c>
      <c r="K275" s="14">
        <f>'Population Growth Forward'!K122</f>
        <v>1569700</v>
      </c>
      <c r="L275" s="14">
        <f>'Population Growth Forward'!L122</f>
        <v>1568774</v>
      </c>
      <c r="M275" s="14">
        <f>'Population Growth Forward'!M122</f>
        <v>1567974</v>
      </c>
      <c r="N275" s="14">
        <f>'Population Growth Forward'!N122</f>
        <v>1567318</v>
      </c>
      <c r="O275" s="14">
        <f>'Population Growth Forward'!O122</f>
        <v>1566789</v>
      </c>
      <c r="P275" s="14">
        <f>'Population Growth Forward'!P122</f>
        <v>1566393</v>
      </c>
      <c r="Q275" s="14">
        <f>'Population Growth Forward'!Q122</f>
        <v>1566122</v>
      </c>
      <c r="R275" s="14">
        <f>'Population Growth Forward'!R122</f>
        <v>1565947</v>
      </c>
      <c r="S275" s="14">
        <f>'Population Growth Forward'!S122</f>
        <v>1565911</v>
      </c>
      <c r="T275" s="14">
        <f>'Population Growth Forward'!T122</f>
        <v>1566077</v>
      </c>
      <c r="U275" s="14">
        <f>'Population Growth Forward'!U122</f>
        <v>1566385</v>
      </c>
      <c r="V275" s="14">
        <f>'Population Growth Forward'!V122</f>
        <v>0</v>
      </c>
      <c r="W275" s="14">
        <f>'Population Growth Forward'!W122</f>
        <v>0</v>
      </c>
      <c r="X275" s="14">
        <f>'Population Growth Forward'!X122</f>
        <v>0</v>
      </c>
      <c r="Y275" s="14">
        <f>'Population Growth Forward'!Y122</f>
        <v>0</v>
      </c>
      <c r="Z275" s="14">
        <f>'Population Growth Forward'!Z122</f>
        <v>0</v>
      </c>
      <c r="AA275" s="14">
        <f>'Population Growth Forward'!AA122</f>
        <v>0</v>
      </c>
      <c r="AB275" s="14">
        <f>'Population Growth Forward'!AB122</f>
        <v>0</v>
      </c>
      <c r="AC275" s="14">
        <f>'Population Growth Forward'!AC122</f>
        <v>0</v>
      </c>
      <c r="AD275" s="14">
        <f>'Population Growth Forward'!AD122</f>
        <v>0</v>
      </c>
      <c r="AE275" s="14">
        <f>'Population Growth Forward'!AE122</f>
        <v>0</v>
      </c>
      <c r="AF275" s="14">
        <f>'Population Growth Forward'!AF122</f>
        <v>0</v>
      </c>
      <c r="AG275" s="14">
        <f>'Population Growth Forward'!AG122</f>
        <v>0</v>
      </c>
      <c r="AH275" s="14">
        <f>'Population Growth Forward'!AH122</f>
        <v>0</v>
      </c>
      <c r="AI275" s="14">
        <f>'Population Growth Forward'!AI122</f>
        <v>0</v>
      </c>
      <c r="AJ275" s="14">
        <f>'Population Growth Forward'!AJ122</f>
        <v>0</v>
      </c>
      <c r="AK275" s="14">
        <f>'Population Growth Forward'!AK122</f>
        <v>0</v>
      </c>
      <c r="AL275" s="14">
        <f>'Population Growth Forward'!AL122</f>
        <v>0</v>
      </c>
      <c r="AM275" s="14">
        <f>'Population Growth Forward'!AM122</f>
        <v>0</v>
      </c>
      <c r="AN275" s="14">
        <f>'Population Growth Forward'!AN122</f>
        <v>0</v>
      </c>
      <c r="AO275" s="14">
        <f>'Population Growth Forward'!AO122</f>
        <v>0</v>
      </c>
      <c r="AP275" s="14">
        <f>'Population Growth Forward'!AP122</f>
        <v>0</v>
      </c>
    </row>
    <row r="276" spans="1:42" x14ac:dyDescent="0.3">
      <c r="A276" s="14" t="s">
        <v>545</v>
      </c>
      <c r="B276" s="14">
        <f>'Population Growth Forward'!B123</f>
        <v>2000483</v>
      </c>
      <c r="C276" s="14">
        <f>'Population Growth Forward'!C123</f>
        <v>1999545</v>
      </c>
      <c r="D276" s="14">
        <f>'Population Growth Forward'!D123</f>
        <v>1998300</v>
      </c>
      <c r="E276" s="14">
        <f>'Population Growth Forward'!E123</f>
        <v>1997181</v>
      </c>
      <c r="F276" s="14">
        <f>'Population Growth Forward'!F123</f>
        <v>1996066</v>
      </c>
      <c r="G276" s="14">
        <f>'Population Growth Forward'!G123</f>
        <v>1994828</v>
      </c>
      <c r="H276" s="14">
        <f>'Population Growth Forward'!H123</f>
        <v>1993754</v>
      </c>
      <c r="I276" s="14">
        <f>'Population Growth Forward'!I123</f>
        <v>1992870</v>
      </c>
      <c r="J276" s="14">
        <f>'Population Growth Forward'!J123</f>
        <v>1992092</v>
      </c>
      <c r="K276" s="14">
        <f>'Population Growth Forward'!K123</f>
        <v>1991465</v>
      </c>
      <c r="L276" s="14">
        <f>'Population Growth Forward'!L123</f>
        <v>1990988</v>
      </c>
      <c r="M276" s="14">
        <f>'Population Growth Forward'!M123</f>
        <v>1990703</v>
      </c>
      <c r="N276" s="14">
        <f>'Population Growth Forward'!N123</f>
        <v>1990672</v>
      </c>
      <c r="O276" s="14">
        <f>'Population Growth Forward'!O123</f>
        <v>1990844</v>
      </c>
      <c r="P276" s="14">
        <f>'Population Growth Forward'!P123</f>
        <v>1991234</v>
      </c>
      <c r="Q276" s="14">
        <f>'Population Growth Forward'!Q123</f>
        <v>1991824</v>
      </c>
      <c r="R276" s="14">
        <f>'Population Growth Forward'!R123</f>
        <v>1992548</v>
      </c>
      <c r="S276" s="14">
        <f>'Population Growth Forward'!S123</f>
        <v>1993504</v>
      </c>
      <c r="T276" s="14">
        <f>'Population Growth Forward'!T123</f>
        <v>1994703</v>
      </c>
      <c r="U276" s="14">
        <f>'Population Growth Forward'!U123</f>
        <v>1996152</v>
      </c>
      <c r="V276" s="14">
        <f>'Population Growth Forward'!V123</f>
        <v>0</v>
      </c>
      <c r="W276" s="14">
        <f>'Population Growth Forward'!W123</f>
        <v>0</v>
      </c>
      <c r="X276" s="14">
        <f>'Population Growth Forward'!X123</f>
        <v>0</v>
      </c>
      <c r="Y276" s="14">
        <f>'Population Growth Forward'!Y123</f>
        <v>0</v>
      </c>
      <c r="Z276" s="14">
        <f>'Population Growth Forward'!Z123</f>
        <v>0</v>
      </c>
      <c r="AA276" s="14">
        <f>'Population Growth Forward'!AA123</f>
        <v>0</v>
      </c>
      <c r="AB276" s="14">
        <f>'Population Growth Forward'!AB123</f>
        <v>0</v>
      </c>
      <c r="AC276" s="14">
        <f>'Population Growth Forward'!AC123</f>
        <v>0</v>
      </c>
      <c r="AD276" s="14">
        <f>'Population Growth Forward'!AD123</f>
        <v>0</v>
      </c>
      <c r="AE276" s="14">
        <f>'Population Growth Forward'!AE123</f>
        <v>0</v>
      </c>
      <c r="AF276" s="14">
        <f>'Population Growth Forward'!AF123</f>
        <v>0</v>
      </c>
      <c r="AG276" s="14">
        <f>'Population Growth Forward'!AG123</f>
        <v>0</v>
      </c>
      <c r="AH276" s="14">
        <f>'Population Growth Forward'!AH123</f>
        <v>0</v>
      </c>
      <c r="AI276" s="14">
        <f>'Population Growth Forward'!AI123</f>
        <v>0</v>
      </c>
      <c r="AJ276" s="14">
        <f>'Population Growth Forward'!AJ123</f>
        <v>0</v>
      </c>
      <c r="AK276" s="14">
        <f>'Population Growth Forward'!AK123</f>
        <v>0</v>
      </c>
      <c r="AL276" s="14">
        <f>'Population Growth Forward'!AL123</f>
        <v>0</v>
      </c>
      <c r="AM276" s="14">
        <f>'Population Growth Forward'!AM123</f>
        <v>0</v>
      </c>
      <c r="AN276" s="14">
        <f>'Population Growth Forward'!AN123</f>
        <v>0</v>
      </c>
      <c r="AO276" s="14">
        <f>'Population Growth Forward'!AO123</f>
        <v>0</v>
      </c>
      <c r="AP276" s="14">
        <f>'Population Growth Forward'!AP123</f>
        <v>0</v>
      </c>
    </row>
    <row r="277" spans="1:42" x14ac:dyDescent="0.3">
      <c r="A277" s="14" t="s">
        <v>546</v>
      </c>
      <c r="B277" s="14">
        <f>'Population Growth Forward'!B124</f>
        <v>440297.40625</v>
      </c>
      <c r="C277" s="14">
        <f>'Population Growth Forward'!C124</f>
        <v>439943.21875</v>
      </c>
      <c r="D277" s="14">
        <f>'Population Growth Forward'!D124</f>
        <v>439657.40625</v>
      </c>
      <c r="E277" s="14">
        <f>'Population Growth Forward'!E124</f>
        <v>439419.71875</v>
      </c>
      <c r="F277" s="14">
        <f>'Population Growth Forward'!F124</f>
        <v>439229.875</v>
      </c>
      <c r="G277" s="14">
        <f>'Population Growth Forward'!G124</f>
        <v>439096.8125</v>
      </c>
      <c r="H277" s="14">
        <f>'Population Growth Forward'!H124</f>
        <v>439006.90625</v>
      </c>
      <c r="I277" s="14">
        <f>'Population Growth Forward'!I124</f>
        <v>438960.125</v>
      </c>
      <c r="J277" s="14">
        <f>'Population Growth Forward'!J124</f>
        <v>438930.125</v>
      </c>
      <c r="K277" s="14">
        <f>'Population Growth Forward'!K124</f>
        <v>438924.1875</v>
      </c>
      <c r="L277" s="14">
        <f>'Population Growth Forward'!L124</f>
        <v>438940.1875</v>
      </c>
      <c r="M277" s="14">
        <f>'Population Growth Forward'!M124</f>
        <v>438982.78125</v>
      </c>
      <c r="N277" s="14">
        <f>'Population Growth Forward'!N124</f>
        <v>439048.3125</v>
      </c>
      <c r="O277" s="14">
        <f>'Population Growth Forward'!O124</f>
        <v>439137.6875</v>
      </c>
      <c r="P277" s="14">
        <f>'Population Growth Forward'!P124</f>
        <v>439252.90625</v>
      </c>
      <c r="Q277" s="14">
        <f>'Population Growth Forward'!Q124</f>
        <v>439390.6875</v>
      </c>
      <c r="R277" s="14">
        <f>'Population Growth Forward'!R124</f>
        <v>439551.21875</v>
      </c>
      <c r="S277" s="14">
        <f>'Population Growth Forward'!S124</f>
        <v>439734.90625</v>
      </c>
      <c r="T277" s="14">
        <f>'Population Growth Forward'!T124</f>
        <v>439941.5</v>
      </c>
      <c r="U277" s="14">
        <f>'Population Growth Forward'!U124</f>
        <v>440173.3125</v>
      </c>
      <c r="V277" s="14">
        <f>'Population Growth Forward'!V124</f>
        <v>0</v>
      </c>
      <c r="W277" s="14">
        <f>'Population Growth Forward'!W124</f>
        <v>0</v>
      </c>
      <c r="X277" s="14">
        <f>'Population Growth Forward'!X124</f>
        <v>0</v>
      </c>
      <c r="Y277" s="14">
        <f>'Population Growth Forward'!Y124</f>
        <v>0</v>
      </c>
      <c r="Z277" s="14">
        <f>'Population Growth Forward'!Z124</f>
        <v>0</v>
      </c>
      <c r="AA277" s="14">
        <f>'Population Growth Forward'!AA124</f>
        <v>0</v>
      </c>
      <c r="AB277" s="14">
        <f>'Population Growth Forward'!AB124</f>
        <v>0</v>
      </c>
      <c r="AC277" s="14">
        <f>'Population Growth Forward'!AC124</f>
        <v>0</v>
      </c>
      <c r="AD277" s="14">
        <f>'Population Growth Forward'!AD124</f>
        <v>0</v>
      </c>
      <c r="AE277" s="14">
        <f>'Population Growth Forward'!AE124</f>
        <v>0</v>
      </c>
      <c r="AF277" s="14">
        <f>'Population Growth Forward'!AF124</f>
        <v>0</v>
      </c>
      <c r="AG277" s="14">
        <f>'Population Growth Forward'!AG124</f>
        <v>0</v>
      </c>
      <c r="AH277" s="14">
        <f>'Population Growth Forward'!AH124</f>
        <v>0</v>
      </c>
      <c r="AI277" s="14">
        <f>'Population Growth Forward'!AI124</f>
        <v>0</v>
      </c>
      <c r="AJ277" s="14">
        <f>'Population Growth Forward'!AJ124</f>
        <v>0</v>
      </c>
      <c r="AK277" s="14">
        <f>'Population Growth Forward'!AK124</f>
        <v>0</v>
      </c>
      <c r="AL277" s="14">
        <f>'Population Growth Forward'!AL124</f>
        <v>0</v>
      </c>
      <c r="AM277" s="14">
        <f>'Population Growth Forward'!AM124</f>
        <v>0</v>
      </c>
      <c r="AN277" s="14">
        <f>'Population Growth Forward'!AN124</f>
        <v>0</v>
      </c>
      <c r="AO277" s="14">
        <f>'Population Growth Forward'!AO124</f>
        <v>0</v>
      </c>
      <c r="AP277" s="14">
        <f>'Population Growth Forward'!AP124</f>
        <v>0</v>
      </c>
    </row>
    <row r="278" spans="1:42" x14ac:dyDescent="0.3">
      <c r="A278" s="14" t="s">
        <v>547</v>
      </c>
      <c r="B278" s="14">
        <f>'Population Growth Forward'!B125</f>
        <v>480033.59375</v>
      </c>
      <c r="C278" s="14">
        <f>'Population Growth Forward'!C125</f>
        <v>479492</v>
      </c>
      <c r="D278" s="14">
        <f>'Population Growth Forward'!D125</f>
        <v>479028</v>
      </c>
      <c r="E278" s="14">
        <f>'Population Growth Forward'!E125</f>
        <v>478621.71875</v>
      </c>
      <c r="F278" s="14">
        <f>'Population Growth Forward'!F125</f>
        <v>478281.90625</v>
      </c>
      <c r="G278" s="14">
        <f>'Population Growth Forward'!G125</f>
        <v>478009.625</v>
      </c>
      <c r="H278" s="14">
        <f>'Population Growth Forward'!H125</f>
        <v>477788.59375</v>
      </c>
      <c r="I278" s="14">
        <f>'Population Growth Forward'!I125</f>
        <v>477618.09375</v>
      </c>
      <c r="J278" s="14">
        <f>'Population Growth Forward'!J125</f>
        <v>477466.1875</v>
      </c>
      <c r="K278" s="14">
        <f>'Population Growth Forward'!K125</f>
        <v>477340.40625</v>
      </c>
      <c r="L278" s="14">
        <f>'Population Growth Forward'!L125</f>
        <v>477236.5</v>
      </c>
      <c r="M278" s="14">
        <f>'Population Growth Forward'!M125</f>
        <v>477159</v>
      </c>
      <c r="N278" s="14">
        <f>'Population Growth Forward'!N125</f>
        <v>477099.40625</v>
      </c>
      <c r="O278" s="14">
        <f>'Population Growth Forward'!O125</f>
        <v>477061.875</v>
      </c>
      <c r="P278" s="14">
        <f>'Population Growth Forward'!P125</f>
        <v>477048.40625</v>
      </c>
      <c r="Q278" s="14">
        <f>'Population Growth Forward'!Q125</f>
        <v>477055.78125</v>
      </c>
      <c r="R278" s="14">
        <f>'Population Growth Forward'!R125</f>
        <v>477086.6875</v>
      </c>
      <c r="S278" s="14">
        <f>'Population Growth Forward'!S125</f>
        <v>477136.6875</v>
      </c>
      <c r="T278" s="14">
        <f>'Population Growth Forward'!T125</f>
        <v>477204.59375</v>
      </c>
      <c r="U278" s="14">
        <f>'Population Growth Forward'!U125</f>
        <v>477292.125</v>
      </c>
      <c r="V278" s="14">
        <f>'Population Growth Forward'!V125</f>
        <v>0</v>
      </c>
      <c r="W278" s="14">
        <f>'Population Growth Forward'!W125</f>
        <v>0</v>
      </c>
      <c r="X278" s="14">
        <f>'Population Growth Forward'!X125</f>
        <v>0</v>
      </c>
      <c r="Y278" s="14">
        <f>'Population Growth Forward'!Y125</f>
        <v>0</v>
      </c>
      <c r="Z278" s="14">
        <f>'Population Growth Forward'!Z125</f>
        <v>0</v>
      </c>
      <c r="AA278" s="14">
        <f>'Population Growth Forward'!AA125</f>
        <v>0</v>
      </c>
      <c r="AB278" s="14">
        <f>'Population Growth Forward'!AB125</f>
        <v>0</v>
      </c>
      <c r="AC278" s="14">
        <f>'Population Growth Forward'!AC125</f>
        <v>0</v>
      </c>
      <c r="AD278" s="14">
        <f>'Population Growth Forward'!AD125</f>
        <v>0</v>
      </c>
      <c r="AE278" s="14">
        <f>'Population Growth Forward'!AE125</f>
        <v>0</v>
      </c>
      <c r="AF278" s="14">
        <f>'Population Growth Forward'!AF125</f>
        <v>0</v>
      </c>
      <c r="AG278" s="14">
        <f>'Population Growth Forward'!AG125</f>
        <v>0</v>
      </c>
      <c r="AH278" s="14">
        <f>'Population Growth Forward'!AH125</f>
        <v>0</v>
      </c>
      <c r="AI278" s="14">
        <f>'Population Growth Forward'!AI125</f>
        <v>0</v>
      </c>
      <c r="AJ278" s="14">
        <f>'Population Growth Forward'!AJ125</f>
        <v>0</v>
      </c>
      <c r="AK278" s="14">
        <f>'Population Growth Forward'!AK125</f>
        <v>0</v>
      </c>
      <c r="AL278" s="14">
        <f>'Population Growth Forward'!AL125</f>
        <v>0</v>
      </c>
      <c r="AM278" s="14">
        <f>'Population Growth Forward'!AM125</f>
        <v>0</v>
      </c>
      <c r="AN278" s="14">
        <f>'Population Growth Forward'!AN125</f>
        <v>0</v>
      </c>
      <c r="AO278" s="14">
        <f>'Population Growth Forward'!AO125</f>
        <v>0</v>
      </c>
      <c r="AP278" s="14">
        <f>'Population Growth Forward'!AP125</f>
        <v>0</v>
      </c>
    </row>
    <row r="279" spans="1:42" x14ac:dyDescent="0.3">
      <c r="A279" s="14" t="s">
        <v>548</v>
      </c>
      <c r="B279" s="14">
        <f>'Population Growth Forward'!B126</f>
        <v>942380.6875</v>
      </c>
      <c r="C279" s="14">
        <f>'Population Growth Forward'!C126</f>
        <v>944004.5625</v>
      </c>
      <c r="D279" s="14">
        <f>'Population Growth Forward'!D126</f>
        <v>945667.5</v>
      </c>
      <c r="E279" s="14">
        <f>'Population Growth Forward'!E126</f>
        <v>947345.1875</v>
      </c>
      <c r="F279" s="14">
        <f>'Population Growth Forward'!F126</f>
        <v>949060.9375</v>
      </c>
      <c r="G279" s="14">
        <f>'Population Growth Forward'!G126</f>
        <v>950791.6875</v>
      </c>
      <c r="H279" s="14">
        <f>'Population Growth Forward'!H126</f>
        <v>952561.6875</v>
      </c>
      <c r="I279" s="14">
        <f>'Population Growth Forward'!I126</f>
        <v>954342.75</v>
      </c>
      <c r="J279" s="14">
        <f>'Population Growth Forward'!J126</f>
        <v>956163.5625</v>
      </c>
      <c r="K279" s="14">
        <f>'Population Growth Forward'!K126</f>
        <v>958038.3125</v>
      </c>
      <c r="L279" s="14">
        <f>'Population Growth Forward'!L126</f>
        <v>959994.3125</v>
      </c>
      <c r="M279" s="14">
        <f>'Population Growth Forward'!M126</f>
        <v>962002.1875</v>
      </c>
      <c r="N279" s="14">
        <f>'Population Growth Forward'!N126</f>
        <v>964065.6875</v>
      </c>
      <c r="O279" s="14">
        <f>'Population Growth Forward'!O126</f>
        <v>966196.3125</v>
      </c>
      <c r="P279" s="14">
        <f>'Population Growth Forward'!P126</f>
        <v>968404.75</v>
      </c>
      <c r="Q279" s="14">
        <f>'Population Growth Forward'!Q126</f>
        <v>970678.6875</v>
      </c>
      <c r="R279" s="14">
        <f>'Population Growth Forward'!R126</f>
        <v>973024</v>
      </c>
      <c r="S279" s="14">
        <f>'Population Growth Forward'!S126</f>
        <v>975433.25</v>
      </c>
      <c r="T279" s="14">
        <f>'Population Growth Forward'!T126</f>
        <v>977897.375</v>
      </c>
      <c r="U279" s="14">
        <f>'Population Growth Forward'!U126</f>
        <v>980412.4375</v>
      </c>
      <c r="V279" s="14">
        <f>'Population Growth Forward'!V126</f>
        <v>0</v>
      </c>
      <c r="W279" s="14">
        <f>'Population Growth Forward'!W126</f>
        <v>0</v>
      </c>
      <c r="X279" s="14">
        <f>'Population Growth Forward'!X126</f>
        <v>0</v>
      </c>
      <c r="Y279" s="14">
        <f>'Population Growth Forward'!Y126</f>
        <v>0</v>
      </c>
      <c r="Z279" s="14">
        <f>'Population Growth Forward'!Z126</f>
        <v>0</v>
      </c>
      <c r="AA279" s="14">
        <f>'Population Growth Forward'!AA126</f>
        <v>0</v>
      </c>
      <c r="AB279" s="14">
        <f>'Population Growth Forward'!AB126</f>
        <v>0</v>
      </c>
      <c r="AC279" s="14">
        <f>'Population Growth Forward'!AC126</f>
        <v>0</v>
      </c>
      <c r="AD279" s="14">
        <f>'Population Growth Forward'!AD126</f>
        <v>0</v>
      </c>
      <c r="AE279" s="14">
        <f>'Population Growth Forward'!AE126</f>
        <v>0</v>
      </c>
      <c r="AF279" s="14">
        <f>'Population Growth Forward'!AF126</f>
        <v>0</v>
      </c>
      <c r="AG279" s="14">
        <f>'Population Growth Forward'!AG126</f>
        <v>0</v>
      </c>
      <c r="AH279" s="14">
        <f>'Population Growth Forward'!AH126</f>
        <v>0</v>
      </c>
      <c r="AI279" s="14">
        <f>'Population Growth Forward'!AI126</f>
        <v>0</v>
      </c>
      <c r="AJ279" s="14">
        <f>'Population Growth Forward'!AJ126</f>
        <v>0</v>
      </c>
      <c r="AK279" s="14">
        <f>'Population Growth Forward'!AK126</f>
        <v>0</v>
      </c>
      <c r="AL279" s="14">
        <f>'Population Growth Forward'!AL126</f>
        <v>0</v>
      </c>
      <c r="AM279" s="14">
        <f>'Population Growth Forward'!AM126</f>
        <v>0</v>
      </c>
      <c r="AN279" s="14">
        <f>'Population Growth Forward'!AN126</f>
        <v>0</v>
      </c>
      <c r="AO279" s="14">
        <f>'Population Growth Forward'!AO126</f>
        <v>0</v>
      </c>
      <c r="AP279" s="14">
        <f>'Population Growth Forward'!AP126</f>
        <v>0</v>
      </c>
    </row>
    <row r="280" spans="1:42" x14ac:dyDescent="0.3">
      <c r="A280" s="14" t="s">
        <v>549</v>
      </c>
      <c r="B280" s="14">
        <f>'Population Growth Forward'!B127</f>
        <v>438227</v>
      </c>
      <c r="C280" s="14">
        <f>'Population Growth Forward'!C127</f>
        <v>438765</v>
      </c>
      <c r="D280" s="14">
        <f>'Population Growth Forward'!D127</f>
        <v>439300.125</v>
      </c>
      <c r="E280" s="14">
        <f>'Population Growth Forward'!E127</f>
        <v>439832.875</v>
      </c>
      <c r="F280" s="14">
        <f>'Population Growth Forward'!F127</f>
        <v>440367.09375</v>
      </c>
      <c r="G280" s="14">
        <f>'Population Growth Forward'!G127</f>
        <v>440896.5</v>
      </c>
      <c r="H280" s="14">
        <f>'Population Growth Forward'!H127</f>
        <v>441419.5</v>
      </c>
      <c r="I280" s="14">
        <f>'Population Growth Forward'!I127</f>
        <v>441934.8125</v>
      </c>
      <c r="J280" s="14">
        <f>'Population Growth Forward'!J127</f>
        <v>442465.59375</v>
      </c>
      <c r="K280" s="14">
        <f>'Population Growth Forward'!K127</f>
        <v>443021.09375</v>
      </c>
      <c r="L280" s="14">
        <f>'Population Growth Forward'!L127</f>
        <v>443592.8125</v>
      </c>
      <c r="M280" s="14">
        <f>'Population Growth Forward'!M127</f>
        <v>444180.375</v>
      </c>
      <c r="N280" s="14">
        <f>'Population Growth Forward'!N127</f>
        <v>444786.28125</v>
      </c>
      <c r="O280" s="14">
        <f>'Population Growth Forward'!O127</f>
        <v>445409.5</v>
      </c>
      <c r="P280" s="14">
        <f>'Population Growth Forward'!P127</f>
        <v>446049</v>
      </c>
      <c r="Q280" s="14">
        <f>'Population Growth Forward'!Q127</f>
        <v>446703.625</v>
      </c>
      <c r="R280" s="14">
        <f>'Population Growth Forward'!R127</f>
        <v>447374.375</v>
      </c>
      <c r="S280" s="14">
        <f>'Population Growth Forward'!S127</f>
        <v>448059.8125</v>
      </c>
      <c r="T280" s="14">
        <f>'Population Growth Forward'!T127</f>
        <v>448760</v>
      </c>
      <c r="U280" s="14">
        <f>'Population Growth Forward'!U127</f>
        <v>449474.21875</v>
      </c>
      <c r="V280" s="14">
        <f>'Population Growth Forward'!V127</f>
        <v>0</v>
      </c>
      <c r="W280" s="14">
        <f>'Population Growth Forward'!W127</f>
        <v>0</v>
      </c>
      <c r="X280" s="14">
        <f>'Population Growth Forward'!X127</f>
        <v>0</v>
      </c>
      <c r="Y280" s="14">
        <f>'Population Growth Forward'!Y127</f>
        <v>0</v>
      </c>
      <c r="Z280" s="14">
        <f>'Population Growth Forward'!Z127</f>
        <v>0</v>
      </c>
      <c r="AA280" s="14">
        <f>'Population Growth Forward'!AA127</f>
        <v>0</v>
      </c>
      <c r="AB280" s="14">
        <f>'Population Growth Forward'!AB127</f>
        <v>0</v>
      </c>
      <c r="AC280" s="14">
        <f>'Population Growth Forward'!AC127</f>
        <v>0</v>
      </c>
      <c r="AD280" s="14">
        <f>'Population Growth Forward'!AD127</f>
        <v>0</v>
      </c>
      <c r="AE280" s="14">
        <f>'Population Growth Forward'!AE127</f>
        <v>0</v>
      </c>
      <c r="AF280" s="14">
        <f>'Population Growth Forward'!AF127</f>
        <v>0</v>
      </c>
      <c r="AG280" s="14">
        <f>'Population Growth Forward'!AG127</f>
        <v>0</v>
      </c>
      <c r="AH280" s="14">
        <f>'Population Growth Forward'!AH127</f>
        <v>0</v>
      </c>
      <c r="AI280" s="14">
        <f>'Population Growth Forward'!AI127</f>
        <v>0</v>
      </c>
      <c r="AJ280" s="14">
        <f>'Population Growth Forward'!AJ127</f>
        <v>0</v>
      </c>
      <c r="AK280" s="14">
        <f>'Population Growth Forward'!AK127</f>
        <v>0</v>
      </c>
      <c r="AL280" s="14">
        <f>'Population Growth Forward'!AL127</f>
        <v>0</v>
      </c>
      <c r="AM280" s="14">
        <f>'Population Growth Forward'!AM127</f>
        <v>0</v>
      </c>
      <c r="AN280" s="14">
        <f>'Population Growth Forward'!AN127</f>
        <v>0</v>
      </c>
      <c r="AO280" s="14">
        <f>'Population Growth Forward'!AO127</f>
        <v>0</v>
      </c>
      <c r="AP280" s="14">
        <f>'Population Growth Forward'!AP127</f>
        <v>0</v>
      </c>
    </row>
    <row r="281" spans="1:42" x14ac:dyDescent="0.3">
      <c r="A281" s="14" t="s">
        <v>550</v>
      </c>
      <c r="B281" s="14">
        <f>'Population Growth Forward'!B128</f>
        <v>570645.5</v>
      </c>
      <c r="C281" s="14">
        <f>'Population Growth Forward'!C128</f>
        <v>570226</v>
      </c>
      <c r="D281" s="14">
        <f>'Population Growth Forward'!D128</f>
        <v>569805.125</v>
      </c>
      <c r="E281" s="14">
        <f>'Population Growth Forward'!E128</f>
        <v>569384.25</v>
      </c>
      <c r="F281" s="14">
        <f>'Population Growth Forward'!F128</f>
        <v>568967.5</v>
      </c>
      <c r="G281" s="14">
        <f>'Population Growth Forward'!G128</f>
        <v>568551.8125</v>
      </c>
      <c r="H281" s="14">
        <f>'Population Growth Forward'!H128</f>
        <v>568135.625</v>
      </c>
      <c r="I281" s="14">
        <f>'Population Growth Forward'!I128</f>
        <v>567720.25</v>
      </c>
      <c r="J281" s="14">
        <f>'Population Growth Forward'!J128</f>
        <v>567324.8125</v>
      </c>
      <c r="K281" s="14">
        <f>'Population Growth Forward'!K128</f>
        <v>566960.0625</v>
      </c>
      <c r="L281" s="14">
        <f>'Population Growth Forward'!L128</f>
        <v>566626.375</v>
      </c>
      <c r="M281" s="14">
        <f>'Population Growth Forward'!M128</f>
        <v>566324.8125</v>
      </c>
      <c r="N281" s="14">
        <f>'Population Growth Forward'!N128</f>
        <v>566045.125</v>
      </c>
      <c r="O281" s="14">
        <f>'Population Growth Forward'!O128</f>
        <v>565790.25</v>
      </c>
      <c r="P281" s="14">
        <f>'Population Growth Forward'!P128</f>
        <v>565559.8125</v>
      </c>
      <c r="Q281" s="14">
        <f>'Population Growth Forward'!Q128</f>
        <v>565354.625</v>
      </c>
      <c r="R281" s="14">
        <f>'Population Growth Forward'!R128</f>
        <v>565170.75</v>
      </c>
      <c r="S281" s="14">
        <f>'Population Growth Forward'!S128</f>
        <v>565012.0625</v>
      </c>
      <c r="T281" s="14">
        <f>'Population Growth Forward'!T128</f>
        <v>564880.375</v>
      </c>
      <c r="U281" s="14">
        <f>'Population Growth Forward'!U128</f>
        <v>564777.3125</v>
      </c>
      <c r="V281" s="14">
        <f>'Population Growth Forward'!V128</f>
        <v>0</v>
      </c>
      <c r="W281" s="14">
        <f>'Population Growth Forward'!W128</f>
        <v>0</v>
      </c>
      <c r="X281" s="14">
        <f>'Population Growth Forward'!X128</f>
        <v>0</v>
      </c>
      <c r="Y281" s="14">
        <f>'Population Growth Forward'!Y128</f>
        <v>0</v>
      </c>
      <c r="Z281" s="14">
        <f>'Population Growth Forward'!Z128</f>
        <v>0</v>
      </c>
      <c r="AA281" s="14">
        <f>'Population Growth Forward'!AA128</f>
        <v>0</v>
      </c>
      <c r="AB281" s="14">
        <f>'Population Growth Forward'!AB128</f>
        <v>0</v>
      </c>
      <c r="AC281" s="14">
        <f>'Population Growth Forward'!AC128</f>
        <v>0</v>
      </c>
      <c r="AD281" s="14">
        <f>'Population Growth Forward'!AD128</f>
        <v>0</v>
      </c>
      <c r="AE281" s="14">
        <f>'Population Growth Forward'!AE128</f>
        <v>0</v>
      </c>
      <c r="AF281" s="14">
        <f>'Population Growth Forward'!AF128</f>
        <v>0</v>
      </c>
      <c r="AG281" s="14">
        <f>'Population Growth Forward'!AG128</f>
        <v>0</v>
      </c>
      <c r="AH281" s="14">
        <f>'Population Growth Forward'!AH128</f>
        <v>0</v>
      </c>
      <c r="AI281" s="14">
        <f>'Population Growth Forward'!AI128</f>
        <v>0</v>
      </c>
      <c r="AJ281" s="14">
        <f>'Population Growth Forward'!AJ128</f>
        <v>0</v>
      </c>
      <c r="AK281" s="14">
        <f>'Population Growth Forward'!AK128</f>
        <v>0</v>
      </c>
      <c r="AL281" s="14">
        <f>'Population Growth Forward'!AL128</f>
        <v>0</v>
      </c>
      <c r="AM281" s="14">
        <f>'Population Growth Forward'!AM128</f>
        <v>0</v>
      </c>
      <c r="AN281" s="14">
        <f>'Population Growth Forward'!AN128</f>
        <v>0</v>
      </c>
      <c r="AO281" s="14">
        <f>'Population Growth Forward'!AO128</f>
        <v>0</v>
      </c>
      <c r="AP281" s="14">
        <f>'Population Growth Forward'!AP128</f>
        <v>0</v>
      </c>
    </row>
    <row r="282" spans="1:42" x14ac:dyDescent="0.3">
      <c r="A282" s="14" t="s">
        <v>551</v>
      </c>
      <c r="B282" s="14">
        <f>'Population Growth Forward'!B129</f>
        <v>4202693</v>
      </c>
      <c r="C282" s="14">
        <f>'Population Growth Forward'!C129</f>
        <v>4208550</v>
      </c>
      <c r="D282" s="14">
        <f>'Population Growth Forward'!D129</f>
        <v>4214423</v>
      </c>
      <c r="E282" s="14">
        <f>'Population Growth Forward'!E129</f>
        <v>4220234</v>
      </c>
      <c r="F282" s="14">
        <f>'Population Growth Forward'!F129</f>
        <v>4225960</v>
      </c>
      <c r="G282" s="14">
        <f>'Population Growth Forward'!G129</f>
        <v>4231676</v>
      </c>
      <c r="H282" s="14">
        <f>'Population Growth Forward'!H129</f>
        <v>4237471</v>
      </c>
      <c r="I282" s="14">
        <f>'Population Growth Forward'!I129</f>
        <v>4243294</v>
      </c>
      <c r="J282" s="14">
        <f>'Population Growth Forward'!J129</f>
        <v>4249319</v>
      </c>
      <c r="K282" s="14">
        <f>'Population Growth Forward'!K129</f>
        <v>4255625</v>
      </c>
      <c r="L282" s="14">
        <f>'Population Growth Forward'!L129</f>
        <v>4262304</v>
      </c>
      <c r="M282" s="14">
        <f>'Population Growth Forward'!M129</f>
        <v>4269279</v>
      </c>
      <c r="N282" s="14">
        <f>'Population Growth Forward'!N129</f>
        <v>4276614</v>
      </c>
      <c r="O282" s="14">
        <f>'Population Growth Forward'!O129</f>
        <v>4284273</v>
      </c>
      <c r="P282" s="14">
        <f>'Population Growth Forward'!P129</f>
        <v>4292233</v>
      </c>
      <c r="Q282" s="14">
        <f>'Population Growth Forward'!Q129</f>
        <v>4300519</v>
      </c>
      <c r="R282" s="14">
        <f>'Population Growth Forward'!R129</f>
        <v>4309070</v>
      </c>
      <c r="S282" s="14">
        <f>'Population Growth Forward'!S129</f>
        <v>4317967</v>
      </c>
      <c r="T282" s="14">
        <f>'Population Growth Forward'!T129</f>
        <v>4327212</v>
      </c>
      <c r="U282" s="14">
        <f>'Population Growth Forward'!U129</f>
        <v>4336779</v>
      </c>
      <c r="V282" s="14">
        <f>'Population Growth Forward'!V129</f>
        <v>0</v>
      </c>
      <c r="W282" s="14">
        <f>'Population Growth Forward'!W129</f>
        <v>0</v>
      </c>
      <c r="X282" s="14">
        <f>'Population Growth Forward'!X129</f>
        <v>0</v>
      </c>
      <c r="Y282" s="14">
        <f>'Population Growth Forward'!Y129</f>
        <v>0</v>
      </c>
      <c r="Z282" s="14">
        <f>'Population Growth Forward'!Z129</f>
        <v>0</v>
      </c>
      <c r="AA282" s="14">
        <f>'Population Growth Forward'!AA129</f>
        <v>0</v>
      </c>
      <c r="AB282" s="14">
        <f>'Population Growth Forward'!AB129</f>
        <v>0</v>
      </c>
      <c r="AC282" s="14">
        <f>'Population Growth Forward'!AC129</f>
        <v>0</v>
      </c>
      <c r="AD282" s="14">
        <f>'Population Growth Forward'!AD129</f>
        <v>0</v>
      </c>
      <c r="AE282" s="14">
        <f>'Population Growth Forward'!AE129</f>
        <v>0</v>
      </c>
      <c r="AF282" s="14">
        <f>'Population Growth Forward'!AF129</f>
        <v>0</v>
      </c>
      <c r="AG282" s="14">
        <f>'Population Growth Forward'!AG129</f>
        <v>0</v>
      </c>
      <c r="AH282" s="14">
        <f>'Population Growth Forward'!AH129</f>
        <v>0</v>
      </c>
      <c r="AI282" s="14">
        <f>'Population Growth Forward'!AI129</f>
        <v>0</v>
      </c>
      <c r="AJ282" s="14">
        <f>'Population Growth Forward'!AJ129</f>
        <v>0</v>
      </c>
      <c r="AK282" s="14">
        <f>'Population Growth Forward'!AK129</f>
        <v>0</v>
      </c>
      <c r="AL282" s="14">
        <f>'Population Growth Forward'!AL129</f>
        <v>0</v>
      </c>
      <c r="AM282" s="14">
        <f>'Population Growth Forward'!AM129</f>
        <v>0</v>
      </c>
      <c r="AN282" s="14">
        <f>'Population Growth Forward'!AN129</f>
        <v>0</v>
      </c>
      <c r="AO282" s="14">
        <f>'Population Growth Forward'!AO129</f>
        <v>0</v>
      </c>
      <c r="AP282" s="14">
        <f>'Population Growth Forward'!AP129</f>
        <v>0</v>
      </c>
    </row>
    <row r="283" spans="1:42" x14ac:dyDescent="0.3">
      <c r="A283" s="14" t="s">
        <v>552</v>
      </c>
      <c r="B283" s="14">
        <f>'Population Growth Forward'!B130</f>
        <v>383656.5</v>
      </c>
      <c r="C283" s="14">
        <f>'Population Growth Forward'!C130</f>
        <v>383260.8125</v>
      </c>
      <c r="D283" s="14">
        <f>'Population Growth Forward'!D130</f>
        <v>382856.28125</v>
      </c>
      <c r="E283" s="14">
        <f>'Population Growth Forward'!E130</f>
        <v>382452.6875</v>
      </c>
      <c r="F283" s="14">
        <f>'Population Growth Forward'!F130</f>
        <v>382057.3125</v>
      </c>
      <c r="G283" s="14">
        <f>'Population Growth Forward'!G130</f>
        <v>381663.6875</v>
      </c>
      <c r="H283" s="14">
        <f>'Population Growth Forward'!H130</f>
        <v>381263.875</v>
      </c>
      <c r="I283" s="14">
        <f>'Population Growth Forward'!I130</f>
        <v>380861.5</v>
      </c>
      <c r="J283" s="14">
        <f>'Population Growth Forward'!J130</f>
        <v>380470.875</v>
      </c>
      <c r="K283" s="14">
        <f>'Population Growth Forward'!K130</f>
        <v>380097.28125</v>
      </c>
      <c r="L283" s="14">
        <f>'Population Growth Forward'!L130</f>
        <v>379735.28125</v>
      </c>
      <c r="M283" s="14">
        <f>'Population Growth Forward'!M130</f>
        <v>379392.3125</v>
      </c>
      <c r="N283" s="14">
        <f>'Population Growth Forward'!N130</f>
        <v>379059.90625</v>
      </c>
      <c r="O283" s="14">
        <f>'Population Growth Forward'!O130</f>
        <v>378740.59375</v>
      </c>
      <c r="P283" s="14">
        <f>'Population Growth Forward'!P130</f>
        <v>378442.40625</v>
      </c>
      <c r="Q283" s="14">
        <f>'Population Growth Forward'!Q130</f>
        <v>378157.40625</v>
      </c>
      <c r="R283" s="14">
        <f>'Population Growth Forward'!R130</f>
        <v>377884.78125</v>
      </c>
      <c r="S283" s="14">
        <f>'Population Growth Forward'!S130</f>
        <v>377624.125</v>
      </c>
      <c r="T283" s="14">
        <f>'Population Growth Forward'!T130</f>
        <v>377373.40625</v>
      </c>
      <c r="U283" s="14">
        <f>'Population Growth Forward'!U130</f>
        <v>377139</v>
      </c>
      <c r="V283" s="14">
        <f>'Population Growth Forward'!V130</f>
        <v>0</v>
      </c>
      <c r="W283" s="14">
        <f>'Population Growth Forward'!W130</f>
        <v>0</v>
      </c>
      <c r="X283" s="14">
        <f>'Population Growth Forward'!X130</f>
        <v>0</v>
      </c>
      <c r="Y283" s="14">
        <f>'Population Growth Forward'!Y130</f>
        <v>0</v>
      </c>
      <c r="Z283" s="14">
        <f>'Population Growth Forward'!Z130</f>
        <v>0</v>
      </c>
      <c r="AA283" s="14">
        <f>'Population Growth Forward'!AA130</f>
        <v>0</v>
      </c>
      <c r="AB283" s="14">
        <f>'Population Growth Forward'!AB130</f>
        <v>0</v>
      </c>
      <c r="AC283" s="14">
        <f>'Population Growth Forward'!AC130</f>
        <v>0</v>
      </c>
      <c r="AD283" s="14">
        <f>'Population Growth Forward'!AD130</f>
        <v>0</v>
      </c>
      <c r="AE283" s="14">
        <f>'Population Growth Forward'!AE130</f>
        <v>0</v>
      </c>
      <c r="AF283" s="14">
        <f>'Population Growth Forward'!AF130</f>
        <v>0</v>
      </c>
      <c r="AG283" s="14">
        <f>'Population Growth Forward'!AG130</f>
        <v>0</v>
      </c>
      <c r="AH283" s="14">
        <f>'Population Growth Forward'!AH130</f>
        <v>0</v>
      </c>
      <c r="AI283" s="14">
        <f>'Population Growth Forward'!AI130</f>
        <v>0</v>
      </c>
      <c r="AJ283" s="14">
        <f>'Population Growth Forward'!AJ130</f>
        <v>0</v>
      </c>
      <c r="AK283" s="14">
        <f>'Population Growth Forward'!AK130</f>
        <v>0</v>
      </c>
      <c r="AL283" s="14">
        <f>'Population Growth Forward'!AL130</f>
        <v>0</v>
      </c>
      <c r="AM283" s="14">
        <f>'Population Growth Forward'!AM130</f>
        <v>0</v>
      </c>
      <c r="AN283" s="14">
        <f>'Population Growth Forward'!AN130</f>
        <v>0</v>
      </c>
      <c r="AO283" s="14">
        <f>'Population Growth Forward'!AO130</f>
        <v>0</v>
      </c>
      <c r="AP283" s="14">
        <f>'Population Growth Forward'!AP130</f>
        <v>0</v>
      </c>
    </row>
    <row r="284" spans="1:42" x14ac:dyDescent="0.3">
      <c r="A284" s="14" t="s">
        <v>553</v>
      </c>
      <c r="B284" s="14">
        <f>'Population Growth Forward'!B131</f>
        <v>607591.1875</v>
      </c>
      <c r="C284" s="14">
        <f>'Population Growth Forward'!C131</f>
        <v>608085</v>
      </c>
      <c r="D284" s="14">
        <f>'Population Growth Forward'!D131</f>
        <v>608601.625</v>
      </c>
      <c r="E284" s="14">
        <f>'Population Growth Forward'!E131</f>
        <v>609132.375</v>
      </c>
      <c r="F284" s="14">
        <f>'Population Growth Forward'!F131</f>
        <v>609700.9375</v>
      </c>
      <c r="G284" s="14">
        <f>'Population Growth Forward'!G131</f>
        <v>610287.75</v>
      </c>
      <c r="H284" s="14">
        <f>'Population Growth Forward'!H131</f>
        <v>610898.6875</v>
      </c>
      <c r="I284" s="14">
        <f>'Population Growth Forward'!I131</f>
        <v>611519.75</v>
      </c>
      <c r="J284" s="14">
        <f>'Population Growth Forward'!J131</f>
        <v>612168.5625</v>
      </c>
      <c r="K284" s="14">
        <f>'Population Growth Forward'!K131</f>
        <v>612853.875</v>
      </c>
      <c r="L284" s="14">
        <f>'Population Growth Forward'!L131</f>
        <v>613584</v>
      </c>
      <c r="M284" s="14">
        <f>'Population Growth Forward'!M131</f>
        <v>614345.6875</v>
      </c>
      <c r="N284" s="14">
        <f>'Population Growth Forward'!N131</f>
        <v>615129.875</v>
      </c>
      <c r="O284" s="14">
        <f>'Population Growth Forward'!O131</f>
        <v>615943.9375</v>
      </c>
      <c r="P284" s="14">
        <f>'Population Growth Forward'!P131</f>
        <v>616782.875</v>
      </c>
      <c r="Q284" s="14">
        <f>'Population Growth Forward'!Q131</f>
        <v>617651.9375</v>
      </c>
      <c r="R284" s="14">
        <f>'Population Growth Forward'!R131</f>
        <v>618554.625</v>
      </c>
      <c r="S284" s="14">
        <f>'Population Growth Forward'!S131</f>
        <v>619482.9375</v>
      </c>
      <c r="T284" s="14">
        <f>'Population Growth Forward'!T131</f>
        <v>620435.1875</v>
      </c>
      <c r="U284" s="14">
        <f>'Population Growth Forward'!U131</f>
        <v>621409.1875</v>
      </c>
      <c r="V284" s="14">
        <f>'Population Growth Forward'!V131</f>
        <v>0</v>
      </c>
      <c r="W284" s="14">
        <f>'Population Growth Forward'!W131</f>
        <v>0</v>
      </c>
      <c r="X284" s="14">
        <f>'Population Growth Forward'!X131</f>
        <v>0</v>
      </c>
      <c r="Y284" s="14">
        <f>'Population Growth Forward'!Y131</f>
        <v>0</v>
      </c>
      <c r="Z284" s="14">
        <f>'Population Growth Forward'!Z131</f>
        <v>0</v>
      </c>
      <c r="AA284" s="14">
        <f>'Population Growth Forward'!AA131</f>
        <v>0</v>
      </c>
      <c r="AB284" s="14">
        <f>'Population Growth Forward'!AB131</f>
        <v>0</v>
      </c>
      <c r="AC284" s="14">
        <f>'Population Growth Forward'!AC131</f>
        <v>0</v>
      </c>
      <c r="AD284" s="14">
        <f>'Population Growth Forward'!AD131</f>
        <v>0</v>
      </c>
      <c r="AE284" s="14">
        <f>'Population Growth Forward'!AE131</f>
        <v>0</v>
      </c>
      <c r="AF284" s="14">
        <f>'Population Growth Forward'!AF131</f>
        <v>0</v>
      </c>
      <c r="AG284" s="14">
        <f>'Population Growth Forward'!AG131</f>
        <v>0</v>
      </c>
      <c r="AH284" s="14">
        <f>'Population Growth Forward'!AH131</f>
        <v>0</v>
      </c>
      <c r="AI284" s="14">
        <f>'Population Growth Forward'!AI131</f>
        <v>0</v>
      </c>
      <c r="AJ284" s="14">
        <f>'Population Growth Forward'!AJ131</f>
        <v>0</v>
      </c>
      <c r="AK284" s="14">
        <f>'Population Growth Forward'!AK131</f>
        <v>0</v>
      </c>
      <c r="AL284" s="14">
        <f>'Population Growth Forward'!AL131</f>
        <v>0</v>
      </c>
      <c r="AM284" s="14">
        <f>'Population Growth Forward'!AM131</f>
        <v>0</v>
      </c>
      <c r="AN284" s="14">
        <f>'Population Growth Forward'!AN131</f>
        <v>0</v>
      </c>
      <c r="AO284" s="14">
        <f>'Population Growth Forward'!AO131</f>
        <v>0</v>
      </c>
      <c r="AP284" s="14">
        <f>'Population Growth Forward'!AP131</f>
        <v>0</v>
      </c>
    </row>
    <row r="285" spans="1:42" x14ac:dyDescent="0.3">
      <c r="A285" s="14" t="s">
        <v>554</v>
      </c>
      <c r="B285" s="14">
        <f>'Population Growth Forward'!B132</f>
        <v>462948.40625</v>
      </c>
      <c r="C285" s="14">
        <f>'Population Growth Forward'!C132</f>
        <v>462779.375</v>
      </c>
      <c r="D285" s="14">
        <f>'Population Growth Forward'!D132</f>
        <v>462609</v>
      </c>
      <c r="E285" s="14">
        <f>'Population Growth Forward'!E132</f>
        <v>462442.6875</v>
      </c>
      <c r="F285" s="14">
        <f>'Population Growth Forward'!F132</f>
        <v>462287.59375</v>
      </c>
      <c r="G285" s="14">
        <f>'Population Growth Forward'!G132</f>
        <v>462136.6875</v>
      </c>
      <c r="H285" s="14">
        <f>'Population Growth Forward'!H132</f>
        <v>461987.6875</v>
      </c>
      <c r="I285" s="14">
        <f>'Population Growth Forward'!I132</f>
        <v>461840.09375</v>
      </c>
      <c r="J285" s="14">
        <f>'Population Growth Forward'!J132</f>
        <v>461710</v>
      </c>
      <c r="K285" s="14">
        <f>'Population Growth Forward'!K132</f>
        <v>461604.3125</v>
      </c>
      <c r="L285" s="14">
        <f>'Population Growth Forward'!L132</f>
        <v>461523</v>
      </c>
      <c r="M285" s="14">
        <f>'Population Growth Forward'!M132</f>
        <v>461466.875</v>
      </c>
      <c r="N285" s="14">
        <f>'Population Growth Forward'!N132</f>
        <v>461442.1875</v>
      </c>
      <c r="O285" s="14">
        <f>'Population Growth Forward'!O132</f>
        <v>461449.71875</v>
      </c>
      <c r="P285" s="14">
        <f>'Population Growth Forward'!P132</f>
        <v>461489.6875</v>
      </c>
      <c r="Q285" s="14">
        <f>'Population Growth Forward'!Q132</f>
        <v>461562</v>
      </c>
      <c r="R285" s="14">
        <f>'Population Growth Forward'!R132</f>
        <v>461665.71875</v>
      </c>
      <c r="S285" s="14">
        <f>'Population Growth Forward'!S132</f>
        <v>461800.59375</v>
      </c>
      <c r="T285" s="14">
        <f>'Population Growth Forward'!T132</f>
        <v>461968.59375</v>
      </c>
      <c r="U285" s="14">
        <f>'Population Growth Forward'!U132</f>
        <v>462169.09375</v>
      </c>
      <c r="V285" s="14">
        <f>'Population Growth Forward'!V132</f>
        <v>0</v>
      </c>
      <c r="W285" s="14">
        <f>'Population Growth Forward'!W132</f>
        <v>0</v>
      </c>
      <c r="X285" s="14">
        <f>'Population Growth Forward'!X132</f>
        <v>0</v>
      </c>
      <c r="Y285" s="14">
        <f>'Population Growth Forward'!Y132</f>
        <v>0</v>
      </c>
      <c r="Z285" s="14">
        <f>'Population Growth Forward'!Z132</f>
        <v>0</v>
      </c>
      <c r="AA285" s="14">
        <f>'Population Growth Forward'!AA132</f>
        <v>0</v>
      </c>
      <c r="AB285" s="14">
        <f>'Population Growth Forward'!AB132</f>
        <v>0</v>
      </c>
      <c r="AC285" s="14">
        <f>'Population Growth Forward'!AC132</f>
        <v>0</v>
      </c>
      <c r="AD285" s="14">
        <f>'Population Growth Forward'!AD132</f>
        <v>0</v>
      </c>
      <c r="AE285" s="14">
        <f>'Population Growth Forward'!AE132</f>
        <v>0</v>
      </c>
      <c r="AF285" s="14">
        <f>'Population Growth Forward'!AF132</f>
        <v>0</v>
      </c>
      <c r="AG285" s="14">
        <f>'Population Growth Forward'!AG132</f>
        <v>0</v>
      </c>
      <c r="AH285" s="14">
        <f>'Population Growth Forward'!AH132</f>
        <v>0</v>
      </c>
      <c r="AI285" s="14">
        <f>'Population Growth Forward'!AI132</f>
        <v>0</v>
      </c>
      <c r="AJ285" s="14">
        <f>'Population Growth Forward'!AJ132</f>
        <v>0</v>
      </c>
      <c r="AK285" s="14">
        <f>'Population Growth Forward'!AK132</f>
        <v>0</v>
      </c>
      <c r="AL285" s="14">
        <f>'Population Growth Forward'!AL132</f>
        <v>0</v>
      </c>
      <c r="AM285" s="14">
        <f>'Population Growth Forward'!AM132</f>
        <v>0</v>
      </c>
      <c r="AN285" s="14">
        <f>'Population Growth Forward'!AN132</f>
        <v>0</v>
      </c>
      <c r="AO285" s="14">
        <f>'Population Growth Forward'!AO132</f>
        <v>0</v>
      </c>
      <c r="AP285" s="14">
        <f>'Population Growth Forward'!AP132</f>
        <v>0</v>
      </c>
    </row>
    <row r="286" spans="1:42" x14ac:dyDescent="0.3">
      <c r="A286" s="14" t="s">
        <v>555</v>
      </c>
      <c r="B286" s="14">
        <f>'Population Growth Forward'!B133</f>
        <v>502301.59375</v>
      </c>
      <c r="C286" s="14">
        <f>'Population Growth Forward'!C133</f>
        <v>502732.59375</v>
      </c>
      <c r="D286" s="14">
        <f>'Population Growth Forward'!D133</f>
        <v>503144.28125</v>
      </c>
      <c r="E286" s="14">
        <f>'Population Growth Forward'!E133</f>
        <v>503528.6875</v>
      </c>
      <c r="F286" s="14">
        <f>'Population Growth Forward'!F133</f>
        <v>503887.59375</v>
      </c>
      <c r="G286" s="14">
        <f>'Population Growth Forward'!G133</f>
        <v>504219.21875</v>
      </c>
      <c r="H286" s="14">
        <f>'Population Growth Forward'!H133</f>
        <v>504526.21875</v>
      </c>
      <c r="I286" s="14">
        <f>'Population Growth Forward'!I133</f>
        <v>504829.90625</v>
      </c>
      <c r="J286" s="14">
        <f>'Population Growth Forward'!J133</f>
        <v>505138.78125</v>
      </c>
      <c r="K286" s="14">
        <f>'Population Growth Forward'!K133</f>
        <v>505462.1875</v>
      </c>
      <c r="L286" s="14">
        <f>'Population Growth Forward'!L133</f>
        <v>505794.09375</v>
      </c>
      <c r="M286" s="14">
        <f>'Population Growth Forward'!M133</f>
        <v>506165.90625</v>
      </c>
      <c r="N286" s="14">
        <f>'Population Growth Forward'!N133</f>
        <v>506563.375</v>
      </c>
      <c r="O286" s="14">
        <f>'Population Growth Forward'!O133</f>
        <v>506972.1875</v>
      </c>
      <c r="P286" s="14">
        <f>'Population Growth Forward'!P133</f>
        <v>507409.09375</v>
      </c>
      <c r="Q286" s="14">
        <f>'Population Growth Forward'!Q133</f>
        <v>507855.59375</v>
      </c>
      <c r="R286" s="14">
        <f>'Population Growth Forward'!R133</f>
        <v>508313.28125</v>
      </c>
      <c r="S286" s="14">
        <f>'Population Growth Forward'!S133</f>
        <v>508780.90625</v>
      </c>
      <c r="T286" s="14">
        <f>'Population Growth Forward'!T133</f>
        <v>509261.6875</v>
      </c>
      <c r="U286" s="14">
        <f>'Population Growth Forward'!U133</f>
        <v>509758.21875</v>
      </c>
      <c r="V286" s="14">
        <f>'Population Growth Forward'!V133</f>
        <v>0</v>
      </c>
      <c r="W286" s="14">
        <f>'Population Growth Forward'!W133</f>
        <v>0</v>
      </c>
      <c r="X286" s="14">
        <f>'Population Growth Forward'!X133</f>
        <v>0</v>
      </c>
      <c r="Y286" s="14">
        <f>'Population Growth Forward'!Y133</f>
        <v>0</v>
      </c>
      <c r="Z286" s="14">
        <f>'Population Growth Forward'!Z133</f>
        <v>0</v>
      </c>
      <c r="AA286" s="14">
        <f>'Population Growth Forward'!AA133</f>
        <v>0</v>
      </c>
      <c r="AB286" s="14">
        <f>'Population Growth Forward'!AB133</f>
        <v>0</v>
      </c>
      <c r="AC286" s="14">
        <f>'Population Growth Forward'!AC133</f>
        <v>0</v>
      </c>
      <c r="AD286" s="14">
        <f>'Population Growth Forward'!AD133</f>
        <v>0</v>
      </c>
      <c r="AE286" s="14">
        <f>'Population Growth Forward'!AE133</f>
        <v>0</v>
      </c>
      <c r="AF286" s="14">
        <f>'Population Growth Forward'!AF133</f>
        <v>0</v>
      </c>
      <c r="AG286" s="14">
        <f>'Population Growth Forward'!AG133</f>
        <v>0</v>
      </c>
      <c r="AH286" s="14">
        <f>'Population Growth Forward'!AH133</f>
        <v>0</v>
      </c>
      <c r="AI286" s="14">
        <f>'Population Growth Forward'!AI133</f>
        <v>0</v>
      </c>
      <c r="AJ286" s="14">
        <f>'Population Growth Forward'!AJ133</f>
        <v>0</v>
      </c>
      <c r="AK286" s="14">
        <f>'Population Growth Forward'!AK133</f>
        <v>0</v>
      </c>
      <c r="AL286" s="14">
        <f>'Population Growth Forward'!AL133</f>
        <v>0</v>
      </c>
      <c r="AM286" s="14">
        <f>'Population Growth Forward'!AM133</f>
        <v>0</v>
      </c>
      <c r="AN286" s="14">
        <f>'Population Growth Forward'!AN133</f>
        <v>0</v>
      </c>
      <c r="AO286" s="14">
        <f>'Population Growth Forward'!AO133</f>
        <v>0</v>
      </c>
      <c r="AP286" s="14">
        <f>'Population Growth Forward'!AP133</f>
        <v>0</v>
      </c>
    </row>
    <row r="287" spans="1:42" x14ac:dyDescent="0.3">
      <c r="A287" s="14" t="s">
        <v>556</v>
      </c>
      <c r="B287" s="14">
        <f>'Population Growth Forward'!B134</f>
        <v>974968.0625</v>
      </c>
      <c r="C287" s="14">
        <f>'Population Growth Forward'!C134</f>
        <v>974324.6875</v>
      </c>
      <c r="D287" s="14">
        <f>'Population Growth Forward'!D134</f>
        <v>973635.625</v>
      </c>
      <c r="E287" s="14">
        <f>'Population Growth Forward'!E134</f>
        <v>972920.5</v>
      </c>
      <c r="F287" s="14">
        <f>'Population Growth Forward'!F134</f>
        <v>972157.75</v>
      </c>
      <c r="G287" s="14">
        <f>'Population Growth Forward'!G134</f>
        <v>971374.375</v>
      </c>
      <c r="H287" s="14">
        <f>'Population Growth Forward'!H134</f>
        <v>970544.9375</v>
      </c>
      <c r="I287" s="14">
        <f>'Population Growth Forward'!I134</f>
        <v>969702.0625</v>
      </c>
      <c r="J287" s="14">
        <f>'Population Growth Forward'!J134</f>
        <v>968891.1875</v>
      </c>
      <c r="K287" s="14">
        <f>'Population Growth Forward'!K134</f>
        <v>968129.5</v>
      </c>
      <c r="L287" s="14">
        <f>'Population Growth Forward'!L134</f>
        <v>967391.5</v>
      </c>
      <c r="M287" s="14">
        <f>'Population Growth Forward'!M134</f>
        <v>966718.1875</v>
      </c>
      <c r="N287" s="14">
        <f>'Population Growth Forward'!N134</f>
        <v>966127.6875</v>
      </c>
      <c r="O287" s="14">
        <f>'Population Growth Forward'!O134</f>
        <v>965608.1875</v>
      </c>
      <c r="P287" s="14">
        <f>'Population Growth Forward'!P134</f>
        <v>965154.75</v>
      </c>
      <c r="Q287" s="14">
        <f>'Population Growth Forward'!Q134</f>
        <v>964772.8125</v>
      </c>
      <c r="R287" s="14">
        <f>'Population Growth Forward'!R134</f>
        <v>964448.1875</v>
      </c>
      <c r="S287" s="14">
        <f>'Population Growth Forward'!S134</f>
        <v>964203.3125</v>
      </c>
      <c r="T287" s="14">
        <f>'Population Growth Forward'!T134</f>
        <v>964043.8125</v>
      </c>
      <c r="U287" s="14">
        <f>'Population Growth Forward'!U134</f>
        <v>963970.25</v>
      </c>
      <c r="V287" s="14">
        <f>'Population Growth Forward'!V134</f>
        <v>0</v>
      </c>
      <c r="W287" s="14">
        <f>'Population Growth Forward'!W134</f>
        <v>0</v>
      </c>
      <c r="X287" s="14">
        <f>'Population Growth Forward'!X134</f>
        <v>0</v>
      </c>
      <c r="Y287" s="14">
        <f>'Population Growth Forward'!Y134</f>
        <v>0</v>
      </c>
      <c r="Z287" s="14">
        <f>'Population Growth Forward'!Z134</f>
        <v>0</v>
      </c>
      <c r="AA287" s="14">
        <f>'Population Growth Forward'!AA134</f>
        <v>0</v>
      </c>
      <c r="AB287" s="14">
        <f>'Population Growth Forward'!AB134</f>
        <v>0</v>
      </c>
      <c r="AC287" s="14">
        <f>'Population Growth Forward'!AC134</f>
        <v>0</v>
      </c>
      <c r="AD287" s="14">
        <f>'Population Growth Forward'!AD134</f>
        <v>0</v>
      </c>
      <c r="AE287" s="14">
        <f>'Population Growth Forward'!AE134</f>
        <v>0</v>
      </c>
      <c r="AF287" s="14">
        <f>'Population Growth Forward'!AF134</f>
        <v>0</v>
      </c>
      <c r="AG287" s="14">
        <f>'Population Growth Forward'!AG134</f>
        <v>0</v>
      </c>
      <c r="AH287" s="14">
        <f>'Population Growth Forward'!AH134</f>
        <v>0</v>
      </c>
      <c r="AI287" s="14">
        <f>'Population Growth Forward'!AI134</f>
        <v>0</v>
      </c>
      <c r="AJ287" s="14">
        <f>'Population Growth Forward'!AJ134</f>
        <v>0</v>
      </c>
      <c r="AK287" s="14">
        <f>'Population Growth Forward'!AK134</f>
        <v>0</v>
      </c>
      <c r="AL287" s="14">
        <f>'Population Growth Forward'!AL134</f>
        <v>0</v>
      </c>
      <c r="AM287" s="14">
        <f>'Population Growth Forward'!AM134</f>
        <v>0</v>
      </c>
      <c r="AN287" s="14">
        <f>'Population Growth Forward'!AN134</f>
        <v>0</v>
      </c>
      <c r="AO287" s="14">
        <f>'Population Growth Forward'!AO134</f>
        <v>0</v>
      </c>
      <c r="AP287" s="14">
        <f>'Population Growth Forward'!AP134</f>
        <v>0</v>
      </c>
    </row>
    <row r="288" spans="1:42" x14ac:dyDescent="0.3">
      <c r="A288" s="14" t="s">
        <v>557</v>
      </c>
      <c r="B288" s="14">
        <f>'Population Growth Forward'!B135</f>
        <v>817663.5625</v>
      </c>
      <c r="C288" s="14">
        <f>'Population Growth Forward'!C135</f>
        <v>818056.1875</v>
      </c>
      <c r="D288" s="14">
        <f>'Population Growth Forward'!D135</f>
        <v>818569.1875</v>
      </c>
      <c r="E288" s="14">
        <f>'Population Growth Forward'!E135</f>
        <v>819170.125</v>
      </c>
      <c r="F288" s="14">
        <f>'Population Growth Forward'!F135</f>
        <v>819857.8125</v>
      </c>
      <c r="G288" s="14">
        <f>'Population Growth Forward'!G135</f>
        <v>820651.3125</v>
      </c>
      <c r="H288" s="14">
        <f>'Population Growth Forward'!H135</f>
        <v>821525.3125</v>
      </c>
      <c r="I288" s="14">
        <f>'Population Growth Forward'!I135</f>
        <v>822482.3125</v>
      </c>
      <c r="J288" s="14">
        <f>'Population Growth Forward'!J135</f>
        <v>823473.0625</v>
      </c>
      <c r="K288" s="14">
        <f>'Population Growth Forward'!K135</f>
        <v>824510.9375</v>
      </c>
      <c r="L288" s="14">
        <f>'Population Growth Forward'!L135</f>
        <v>825591.9375</v>
      </c>
      <c r="M288" s="14">
        <f>'Population Growth Forward'!M135</f>
        <v>826725.8125</v>
      </c>
      <c r="N288" s="14">
        <f>'Population Growth Forward'!N135</f>
        <v>827907.6875</v>
      </c>
      <c r="O288" s="14">
        <f>'Population Growth Forward'!O135</f>
        <v>829138</v>
      </c>
      <c r="P288" s="14">
        <f>'Population Growth Forward'!P135</f>
        <v>830420.5625</v>
      </c>
      <c r="Q288" s="14">
        <f>'Population Growth Forward'!Q135</f>
        <v>831749.875</v>
      </c>
      <c r="R288" s="14">
        <f>'Population Growth Forward'!R135</f>
        <v>833124.1875</v>
      </c>
      <c r="S288" s="14">
        <f>'Population Growth Forward'!S135</f>
        <v>834546.875</v>
      </c>
      <c r="T288" s="14">
        <f>'Population Growth Forward'!T135</f>
        <v>836016.5</v>
      </c>
      <c r="U288" s="14">
        <f>'Population Growth Forward'!U135</f>
        <v>837535.1875</v>
      </c>
      <c r="V288" s="14">
        <f>'Population Growth Forward'!V135</f>
        <v>0</v>
      </c>
      <c r="W288" s="14">
        <f>'Population Growth Forward'!W135</f>
        <v>0</v>
      </c>
      <c r="X288" s="14">
        <f>'Population Growth Forward'!X135</f>
        <v>0</v>
      </c>
      <c r="Y288" s="14">
        <f>'Population Growth Forward'!Y135</f>
        <v>0</v>
      </c>
      <c r="Z288" s="14">
        <f>'Population Growth Forward'!Z135</f>
        <v>0</v>
      </c>
      <c r="AA288" s="14">
        <f>'Population Growth Forward'!AA135</f>
        <v>0</v>
      </c>
      <c r="AB288" s="14">
        <f>'Population Growth Forward'!AB135</f>
        <v>0</v>
      </c>
      <c r="AC288" s="14">
        <f>'Population Growth Forward'!AC135</f>
        <v>0</v>
      </c>
      <c r="AD288" s="14">
        <f>'Population Growth Forward'!AD135</f>
        <v>0</v>
      </c>
      <c r="AE288" s="14">
        <f>'Population Growth Forward'!AE135</f>
        <v>0</v>
      </c>
      <c r="AF288" s="14">
        <f>'Population Growth Forward'!AF135</f>
        <v>0</v>
      </c>
      <c r="AG288" s="14">
        <f>'Population Growth Forward'!AG135</f>
        <v>0</v>
      </c>
      <c r="AH288" s="14">
        <f>'Population Growth Forward'!AH135</f>
        <v>0</v>
      </c>
      <c r="AI288" s="14">
        <f>'Population Growth Forward'!AI135</f>
        <v>0</v>
      </c>
      <c r="AJ288" s="14">
        <f>'Population Growth Forward'!AJ135</f>
        <v>0</v>
      </c>
      <c r="AK288" s="14">
        <f>'Population Growth Forward'!AK135</f>
        <v>0</v>
      </c>
      <c r="AL288" s="14">
        <f>'Population Growth Forward'!AL135</f>
        <v>0</v>
      </c>
      <c r="AM288" s="14">
        <f>'Population Growth Forward'!AM135</f>
        <v>0</v>
      </c>
      <c r="AN288" s="14">
        <f>'Population Growth Forward'!AN135</f>
        <v>0</v>
      </c>
      <c r="AO288" s="14">
        <f>'Population Growth Forward'!AO135</f>
        <v>0</v>
      </c>
      <c r="AP288" s="14">
        <f>'Population Growth Forward'!AP135</f>
        <v>0</v>
      </c>
    </row>
    <row r="289" spans="1:42" x14ac:dyDescent="0.3">
      <c r="A289" s="14" t="s">
        <v>558</v>
      </c>
      <c r="B289" s="14">
        <f>'Population Growth Forward'!B136</f>
        <v>650894.6875</v>
      </c>
      <c r="C289" s="14">
        <f>'Population Growth Forward'!C136</f>
        <v>650033.625</v>
      </c>
      <c r="D289" s="14">
        <f>'Population Growth Forward'!D136</f>
        <v>649224.125</v>
      </c>
      <c r="E289" s="14">
        <f>'Population Growth Forward'!E136</f>
        <v>648510.375</v>
      </c>
      <c r="F289" s="14">
        <f>'Population Growth Forward'!F136</f>
        <v>647810.5</v>
      </c>
      <c r="G289" s="14">
        <f>'Population Growth Forward'!G136</f>
        <v>647112.1875</v>
      </c>
      <c r="H289" s="14">
        <f>'Population Growth Forward'!H136</f>
        <v>646410</v>
      </c>
      <c r="I289" s="14">
        <f>'Population Growth Forward'!I136</f>
        <v>645702.875</v>
      </c>
      <c r="J289" s="14">
        <f>'Population Growth Forward'!J136</f>
        <v>645019.5625</v>
      </c>
      <c r="K289" s="14">
        <f>'Population Growth Forward'!K136</f>
        <v>644381.6875</v>
      </c>
      <c r="L289" s="14">
        <f>'Population Growth Forward'!L136</f>
        <v>643778.0625</v>
      </c>
      <c r="M289" s="14">
        <f>'Population Growth Forward'!M136</f>
        <v>643170.6875</v>
      </c>
      <c r="N289" s="14">
        <f>'Population Growth Forward'!N136</f>
        <v>642586.1875</v>
      </c>
      <c r="O289" s="14">
        <f>'Population Growth Forward'!O136</f>
        <v>642027.5</v>
      </c>
      <c r="P289" s="14">
        <f>'Population Growth Forward'!P136</f>
        <v>641485.6875</v>
      </c>
      <c r="Q289" s="14">
        <f>'Population Growth Forward'!Q136</f>
        <v>640970.6875</v>
      </c>
      <c r="R289" s="14">
        <f>'Population Growth Forward'!R136</f>
        <v>640483.8125</v>
      </c>
      <c r="S289" s="14">
        <f>'Population Growth Forward'!S136</f>
        <v>640023.0625</v>
      </c>
      <c r="T289" s="14">
        <f>'Population Growth Forward'!T136</f>
        <v>639608.8125</v>
      </c>
      <c r="U289" s="14">
        <f>'Population Growth Forward'!U136</f>
        <v>639230.5625</v>
      </c>
      <c r="V289" s="14">
        <f>'Population Growth Forward'!V136</f>
        <v>0</v>
      </c>
      <c r="W289" s="14">
        <f>'Population Growth Forward'!W136</f>
        <v>0</v>
      </c>
      <c r="X289" s="14">
        <f>'Population Growth Forward'!X136</f>
        <v>0</v>
      </c>
      <c r="Y289" s="14">
        <f>'Population Growth Forward'!Y136</f>
        <v>0</v>
      </c>
      <c r="Z289" s="14">
        <f>'Population Growth Forward'!Z136</f>
        <v>0</v>
      </c>
      <c r="AA289" s="14">
        <f>'Population Growth Forward'!AA136</f>
        <v>0</v>
      </c>
      <c r="AB289" s="14">
        <f>'Population Growth Forward'!AB136</f>
        <v>0</v>
      </c>
      <c r="AC289" s="14">
        <f>'Population Growth Forward'!AC136</f>
        <v>0</v>
      </c>
      <c r="AD289" s="14">
        <f>'Population Growth Forward'!AD136</f>
        <v>0</v>
      </c>
      <c r="AE289" s="14">
        <f>'Population Growth Forward'!AE136</f>
        <v>0</v>
      </c>
      <c r="AF289" s="14">
        <f>'Population Growth Forward'!AF136</f>
        <v>0</v>
      </c>
      <c r="AG289" s="14">
        <f>'Population Growth Forward'!AG136</f>
        <v>0</v>
      </c>
      <c r="AH289" s="14">
        <f>'Population Growth Forward'!AH136</f>
        <v>0</v>
      </c>
      <c r="AI289" s="14">
        <f>'Population Growth Forward'!AI136</f>
        <v>0</v>
      </c>
      <c r="AJ289" s="14">
        <f>'Population Growth Forward'!AJ136</f>
        <v>0</v>
      </c>
      <c r="AK289" s="14">
        <f>'Population Growth Forward'!AK136</f>
        <v>0</v>
      </c>
      <c r="AL289" s="14">
        <f>'Population Growth Forward'!AL136</f>
        <v>0</v>
      </c>
      <c r="AM289" s="14">
        <f>'Population Growth Forward'!AM136</f>
        <v>0</v>
      </c>
      <c r="AN289" s="14">
        <f>'Population Growth Forward'!AN136</f>
        <v>0</v>
      </c>
      <c r="AO289" s="14">
        <f>'Population Growth Forward'!AO136</f>
        <v>0</v>
      </c>
      <c r="AP289" s="14">
        <f>'Population Growth Forward'!AP136</f>
        <v>0</v>
      </c>
    </row>
    <row r="290" spans="1:42" x14ac:dyDescent="0.3">
      <c r="A290" s="14" t="s">
        <v>559</v>
      </c>
      <c r="B290" s="14">
        <f>'Population Growth Forward'!B137</f>
        <v>398068.59375</v>
      </c>
      <c r="C290" s="14">
        <f>'Population Growth Forward'!C137</f>
        <v>398340.5</v>
      </c>
      <c r="D290" s="14">
        <f>'Population Growth Forward'!D137</f>
        <v>398647.71875</v>
      </c>
      <c r="E290" s="14">
        <f>'Population Growth Forward'!E137</f>
        <v>398974.78125</v>
      </c>
      <c r="F290" s="14">
        <f>'Population Growth Forward'!F137</f>
        <v>399335.375</v>
      </c>
      <c r="G290" s="14">
        <f>'Population Growth Forward'!G137</f>
        <v>399715.90625</v>
      </c>
      <c r="H290" s="14">
        <f>'Population Growth Forward'!H137</f>
        <v>400123.09375</v>
      </c>
      <c r="I290" s="14">
        <f>'Population Growth Forward'!I137</f>
        <v>400545.28125</v>
      </c>
      <c r="J290" s="14">
        <f>'Population Growth Forward'!J137</f>
        <v>400991.5</v>
      </c>
      <c r="K290" s="14">
        <f>'Population Growth Forward'!K137</f>
        <v>401467.59375</v>
      </c>
      <c r="L290" s="14">
        <f>'Population Growth Forward'!L137</f>
        <v>401983.09375</v>
      </c>
      <c r="M290" s="14">
        <f>'Population Growth Forward'!M137</f>
        <v>402524</v>
      </c>
      <c r="N290" s="14">
        <f>'Population Growth Forward'!N137</f>
        <v>403091.1875</v>
      </c>
      <c r="O290" s="14">
        <f>'Population Growth Forward'!O137</f>
        <v>403689.09375</v>
      </c>
      <c r="P290" s="14">
        <f>'Population Growth Forward'!P137</f>
        <v>404322.59375</v>
      </c>
      <c r="Q290" s="14">
        <f>'Population Growth Forward'!Q137</f>
        <v>404985.90625</v>
      </c>
      <c r="R290" s="14">
        <f>'Population Growth Forward'!R137</f>
        <v>405679.90625</v>
      </c>
      <c r="S290" s="14">
        <f>'Population Growth Forward'!S137</f>
        <v>406400.90625</v>
      </c>
      <c r="T290" s="14">
        <f>'Population Growth Forward'!T137</f>
        <v>407149.8125</v>
      </c>
      <c r="U290" s="14">
        <f>'Population Growth Forward'!U137</f>
        <v>407923.5</v>
      </c>
      <c r="V290" s="14">
        <f>'Population Growth Forward'!V137</f>
        <v>0</v>
      </c>
      <c r="W290" s="14">
        <f>'Population Growth Forward'!W137</f>
        <v>0</v>
      </c>
      <c r="X290" s="14">
        <f>'Population Growth Forward'!X137</f>
        <v>0</v>
      </c>
      <c r="Y290" s="14">
        <f>'Population Growth Forward'!Y137</f>
        <v>0</v>
      </c>
      <c r="Z290" s="14">
        <f>'Population Growth Forward'!Z137</f>
        <v>0</v>
      </c>
      <c r="AA290" s="14">
        <f>'Population Growth Forward'!AA137</f>
        <v>0</v>
      </c>
      <c r="AB290" s="14">
        <f>'Population Growth Forward'!AB137</f>
        <v>0</v>
      </c>
      <c r="AC290" s="14">
        <f>'Population Growth Forward'!AC137</f>
        <v>0</v>
      </c>
      <c r="AD290" s="14">
        <f>'Population Growth Forward'!AD137</f>
        <v>0</v>
      </c>
      <c r="AE290" s="14">
        <f>'Population Growth Forward'!AE137</f>
        <v>0</v>
      </c>
      <c r="AF290" s="14">
        <f>'Population Growth Forward'!AF137</f>
        <v>0</v>
      </c>
      <c r="AG290" s="14">
        <f>'Population Growth Forward'!AG137</f>
        <v>0</v>
      </c>
      <c r="AH290" s="14">
        <f>'Population Growth Forward'!AH137</f>
        <v>0</v>
      </c>
      <c r="AI290" s="14">
        <f>'Population Growth Forward'!AI137</f>
        <v>0</v>
      </c>
      <c r="AJ290" s="14">
        <f>'Population Growth Forward'!AJ137</f>
        <v>0</v>
      </c>
      <c r="AK290" s="14">
        <f>'Population Growth Forward'!AK137</f>
        <v>0</v>
      </c>
      <c r="AL290" s="14">
        <f>'Population Growth Forward'!AL137</f>
        <v>0</v>
      </c>
      <c r="AM290" s="14">
        <f>'Population Growth Forward'!AM137</f>
        <v>0</v>
      </c>
      <c r="AN290" s="14">
        <f>'Population Growth Forward'!AN137</f>
        <v>0</v>
      </c>
      <c r="AO290" s="14">
        <f>'Population Growth Forward'!AO137</f>
        <v>0</v>
      </c>
      <c r="AP290" s="14">
        <f>'Population Growth Forward'!AP137</f>
        <v>0</v>
      </c>
    </row>
    <row r="291" spans="1:42" x14ac:dyDescent="0.3">
      <c r="A291" s="14" t="s">
        <v>560</v>
      </c>
      <c r="B291" s="14">
        <f>'Population Growth Forward'!B138</f>
        <v>3448275</v>
      </c>
      <c r="C291" s="14">
        <f>'Population Growth Forward'!C138</f>
        <v>3452942</v>
      </c>
      <c r="D291" s="14">
        <f>'Population Growth Forward'!D138</f>
        <v>3457685</v>
      </c>
      <c r="E291" s="14">
        <f>'Population Growth Forward'!E138</f>
        <v>3462392</v>
      </c>
      <c r="F291" s="14">
        <f>'Population Growth Forward'!F138</f>
        <v>3467076</v>
      </c>
      <c r="G291" s="14">
        <f>'Population Growth Forward'!G138</f>
        <v>3471724</v>
      </c>
      <c r="H291" s="14">
        <f>'Population Growth Forward'!H138</f>
        <v>3476427</v>
      </c>
      <c r="I291" s="14">
        <f>'Population Growth Forward'!I138</f>
        <v>3481123</v>
      </c>
      <c r="J291" s="14">
        <f>'Population Growth Forward'!J138</f>
        <v>3485946</v>
      </c>
      <c r="K291" s="14">
        <f>'Population Growth Forward'!K138</f>
        <v>3490941</v>
      </c>
      <c r="L291" s="14">
        <f>'Population Growth Forward'!L138</f>
        <v>3496219</v>
      </c>
      <c r="M291" s="14">
        <f>'Population Growth Forward'!M138</f>
        <v>3501697</v>
      </c>
      <c r="N291" s="14">
        <f>'Population Growth Forward'!N138</f>
        <v>3507439</v>
      </c>
      <c r="O291" s="14">
        <f>'Population Growth Forward'!O138</f>
        <v>3513442</v>
      </c>
      <c r="P291" s="14">
        <f>'Population Growth Forward'!P138</f>
        <v>3519766</v>
      </c>
      <c r="Q291" s="14">
        <f>'Population Growth Forward'!Q138</f>
        <v>3526357</v>
      </c>
      <c r="R291" s="14">
        <f>'Population Growth Forward'!R138</f>
        <v>3533202</v>
      </c>
      <c r="S291" s="14">
        <f>'Population Growth Forward'!S138</f>
        <v>3540323</v>
      </c>
      <c r="T291" s="14">
        <f>'Population Growth Forward'!T138</f>
        <v>3547720</v>
      </c>
      <c r="U291" s="14">
        <f>'Population Growth Forward'!U138</f>
        <v>3555375</v>
      </c>
      <c r="V291" s="14">
        <f>'Population Growth Forward'!V138</f>
        <v>0</v>
      </c>
      <c r="W291" s="14">
        <f>'Population Growth Forward'!W138</f>
        <v>0</v>
      </c>
      <c r="X291" s="14">
        <f>'Population Growth Forward'!X138</f>
        <v>0</v>
      </c>
      <c r="Y291" s="14">
        <f>'Population Growth Forward'!Y138</f>
        <v>0</v>
      </c>
      <c r="Z291" s="14">
        <f>'Population Growth Forward'!Z138</f>
        <v>0</v>
      </c>
      <c r="AA291" s="14">
        <f>'Population Growth Forward'!AA138</f>
        <v>0</v>
      </c>
      <c r="AB291" s="14">
        <f>'Population Growth Forward'!AB138</f>
        <v>0</v>
      </c>
      <c r="AC291" s="14">
        <f>'Population Growth Forward'!AC138</f>
        <v>0</v>
      </c>
      <c r="AD291" s="14">
        <f>'Population Growth Forward'!AD138</f>
        <v>0</v>
      </c>
      <c r="AE291" s="14">
        <f>'Population Growth Forward'!AE138</f>
        <v>0</v>
      </c>
      <c r="AF291" s="14">
        <f>'Population Growth Forward'!AF138</f>
        <v>0</v>
      </c>
      <c r="AG291" s="14">
        <f>'Population Growth Forward'!AG138</f>
        <v>0</v>
      </c>
      <c r="AH291" s="14">
        <f>'Population Growth Forward'!AH138</f>
        <v>0</v>
      </c>
      <c r="AI291" s="14">
        <f>'Population Growth Forward'!AI138</f>
        <v>0</v>
      </c>
      <c r="AJ291" s="14">
        <f>'Population Growth Forward'!AJ138</f>
        <v>0</v>
      </c>
      <c r="AK291" s="14">
        <f>'Population Growth Forward'!AK138</f>
        <v>0</v>
      </c>
      <c r="AL291" s="14">
        <f>'Population Growth Forward'!AL138</f>
        <v>0</v>
      </c>
      <c r="AM291" s="14">
        <f>'Population Growth Forward'!AM138</f>
        <v>0</v>
      </c>
      <c r="AN291" s="14">
        <f>'Population Growth Forward'!AN138</f>
        <v>0</v>
      </c>
      <c r="AO291" s="14">
        <f>'Population Growth Forward'!AO138</f>
        <v>0</v>
      </c>
      <c r="AP291" s="14">
        <f>'Population Growth Forward'!AP138</f>
        <v>0</v>
      </c>
    </row>
    <row r="292" spans="1:42" x14ac:dyDescent="0.3">
      <c r="A292" s="14" t="s">
        <v>561</v>
      </c>
      <c r="B292" s="14">
        <f>'Population Growth Forward'!B139</f>
        <v>600615.1875</v>
      </c>
      <c r="C292" s="14">
        <f>'Population Growth Forward'!C139</f>
        <v>600304.0625</v>
      </c>
      <c r="D292" s="14">
        <f>'Population Growth Forward'!D139</f>
        <v>599970.1875</v>
      </c>
      <c r="E292" s="14">
        <f>'Population Growth Forward'!E139</f>
        <v>599611.8125</v>
      </c>
      <c r="F292" s="14">
        <f>'Population Growth Forward'!F139</f>
        <v>599233.5625</v>
      </c>
      <c r="G292" s="14">
        <f>'Population Growth Forward'!G139</f>
        <v>598827.25</v>
      </c>
      <c r="H292" s="14">
        <f>'Population Growth Forward'!H139</f>
        <v>598391.1875</v>
      </c>
      <c r="I292" s="14">
        <f>'Population Growth Forward'!I139</f>
        <v>597924.6875</v>
      </c>
      <c r="J292" s="14">
        <f>'Population Growth Forward'!J139</f>
        <v>597480.5625</v>
      </c>
      <c r="K292" s="14">
        <f>'Population Growth Forward'!K139</f>
        <v>597066.75</v>
      </c>
      <c r="L292" s="14">
        <f>'Population Growth Forward'!L139</f>
        <v>596678.5</v>
      </c>
      <c r="M292" s="14">
        <f>'Population Growth Forward'!M139</f>
        <v>596322.0625</v>
      </c>
      <c r="N292" s="14">
        <f>'Population Growth Forward'!N139</f>
        <v>595983.5625</v>
      </c>
      <c r="O292" s="14">
        <f>'Population Growth Forward'!O139</f>
        <v>595667.4375</v>
      </c>
      <c r="P292" s="14">
        <f>'Population Growth Forward'!P139</f>
        <v>595374.0625</v>
      </c>
      <c r="Q292" s="14">
        <f>'Population Growth Forward'!Q139</f>
        <v>595102.5</v>
      </c>
      <c r="R292" s="14">
        <f>'Population Growth Forward'!R139</f>
        <v>594852.3125</v>
      </c>
      <c r="S292" s="14">
        <f>'Population Growth Forward'!S139</f>
        <v>594622</v>
      </c>
      <c r="T292" s="14">
        <f>'Population Growth Forward'!T139</f>
        <v>594408.8125</v>
      </c>
      <c r="U292" s="14">
        <f>'Population Growth Forward'!U139</f>
        <v>594221.625</v>
      </c>
      <c r="V292" s="14">
        <f>'Population Growth Forward'!V139</f>
        <v>0</v>
      </c>
      <c r="W292" s="14">
        <f>'Population Growth Forward'!W139</f>
        <v>0</v>
      </c>
      <c r="X292" s="14">
        <f>'Population Growth Forward'!X139</f>
        <v>0</v>
      </c>
      <c r="Y292" s="14">
        <f>'Population Growth Forward'!Y139</f>
        <v>0</v>
      </c>
      <c r="Z292" s="14">
        <f>'Population Growth Forward'!Z139</f>
        <v>0</v>
      </c>
      <c r="AA292" s="14">
        <f>'Population Growth Forward'!AA139</f>
        <v>0</v>
      </c>
      <c r="AB292" s="14">
        <f>'Population Growth Forward'!AB139</f>
        <v>0</v>
      </c>
      <c r="AC292" s="14">
        <f>'Population Growth Forward'!AC139</f>
        <v>0</v>
      </c>
      <c r="AD292" s="14">
        <f>'Population Growth Forward'!AD139</f>
        <v>0</v>
      </c>
      <c r="AE292" s="14">
        <f>'Population Growth Forward'!AE139</f>
        <v>0</v>
      </c>
      <c r="AF292" s="14">
        <f>'Population Growth Forward'!AF139</f>
        <v>0</v>
      </c>
      <c r="AG292" s="14">
        <f>'Population Growth Forward'!AG139</f>
        <v>0</v>
      </c>
      <c r="AH292" s="14">
        <f>'Population Growth Forward'!AH139</f>
        <v>0</v>
      </c>
      <c r="AI292" s="14">
        <f>'Population Growth Forward'!AI139</f>
        <v>0</v>
      </c>
      <c r="AJ292" s="14">
        <f>'Population Growth Forward'!AJ139</f>
        <v>0</v>
      </c>
      <c r="AK292" s="14">
        <f>'Population Growth Forward'!AK139</f>
        <v>0</v>
      </c>
      <c r="AL292" s="14">
        <f>'Population Growth Forward'!AL139</f>
        <v>0</v>
      </c>
      <c r="AM292" s="14">
        <f>'Population Growth Forward'!AM139</f>
        <v>0</v>
      </c>
      <c r="AN292" s="14">
        <f>'Population Growth Forward'!AN139</f>
        <v>0</v>
      </c>
      <c r="AO292" s="14">
        <f>'Population Growth Forward'!AO139</f>
        <v>0</v>
      </c>
      <c r="AP292" s="14">
        <f>'Population Growth Forward'!AP139</f>
        <v>0</v>
      </c>
    </row>
    <row r="293" spans="1:42" x14ac:dyDescent="0.3">
      <c r="A293" s="14" t="s">
        <v>562</v>
      </c>
      <c r="B293" s="14">
        <f>'Population Growth Forward'!B140</f>
        <v>394925.59375</v>
      </c>
      <c r="C293" s="14">
        <f>'Population Growth Forward'!C140</f>
        <v>394792.375</v>
      </c>
      <c r="D293" s="14">
        <f>'Population Growth Forward'!D140</f>
        <v>394652.5</v>
      </c>
      <c r="E293" s="14">
        <f>'Population Growth Forward'!E140</f>
        <v>394508.09375</v>
      </c>
      <c r="F293" s="14">
        <f>'Population Growth Forward'!F140</f>
        <v>394348.78125</v>
      </c>
      <c r="G293" s="14">
        <f>'Population Growth Forward'!G140</f>
        <v>394184.8125</v>
      </c>
      <c r="H293" s="14">
        <f>'Population Growth Forward'!H140</f>
        <v>394017.6875</v>
      </c>
      <c r="I293" s="14">
        <f>'Population Growth Forward'!I140</f>
        <v>393850</v>
      </c>
      <c r="J293" s="14">
        <f>'Population Growth Forward'!J140</f>
        <v>393699.1875</v>
      </c>
      <c r="K293" s="14">
        <f>'Population Growth Forward'!K140</f>
        <v>393572.8125</v>
      </c>
      <c r="L293" s="14">
        <f>'Population Growth Forward'!L140</f>
        <v>393473</v>
      </c>
      <c r="M293" s="14">
        <f>'Population Growth Forward'!M140</f>
        <v>393404.125</v>
      </c>
      <c r="N293" s="14">
        <f>'Population Growth Forward'!N140</f>
        <v>393376.5</v>
      </c>
      <c r="O293" s="14">
        <f>'Population Growth Forward'!O140</f>
        <v>393385.71875</v>
      </c>
      <c r="P293" s="14">
        <f>'Population Growth Forward'!P140</f>
        <v>393431.6875</v>
      </c>
      <c r="Q293" s="14">
        <f>'Population Growth Forward'!Q140</f>
        <v>393514</v>
      </c>
      <c r="R293" s="14">
        <f>'Population Growth Forward'!R140</f>
        <v>393626.5</v>
      </c>
      <c r="S293" s="14">
        <f>'Population Growth Forward'!S140</f>
        <v>393778.8125</v>
      </c>
      <c r="T293" s="14">
        <f>'Population Growth Forward'!T140</f>
        <v>393973</v>
      </c>
      <c r="U293" s="14">
        <f>'Population Growth Forward'!U140</f>
        <v>394207.6875</v>
      </c>
      <c r="V293" s="14">
        <f>'Population Growth Forward'!V140</f>
        <v>0</v>
      </c>
      <c r="W293" s="14">
        <f>'Population Growth Forward'!W140</f>
        <v>0</v>
      </c>
      <c r="X293" s="14">
        <f>'Population Growth Forward'!X140</f>
        <v>0</v>
      </c>
      <c r="Y293" s="14">
        <f>'Population Growth Forward'!Y140</f>
        <v>0</v>
      </c>
      <c r="Z293" s="14">
        <f>'Population Growth Forward'!Z140</f>
        <v>0</v>
      </c>
      <c r="AA293" s="14">
        <f>'Population Growth Forward'!AA140</f>
        <v>0</v>
      </c>
      <c r="AB293" s="14">
        <f>'Population Growth Forward'!AB140</f>
        <v>0</v>
      </c>
      <c r="AC293" s="14">
        <f>'Population Growth Forward'!AC140</f>
        <v>0</v>
      </c>
      <c r="AD293" s="14">
        <f>'Population Growth Forward'!AD140</f>
        <v>0</v>
      </c>
      <c r="AE293" s="14">
        <f>'Population Growth Forward'!AE140</f>
        <v>0</v>
      </c>
      <c r="AF293" s="14">
        <f>'Population Growth Forward'!AF140</f>
        <v>0</v>
      </c>
      <c r="AG293" s="14">
        <f>'Population Growth Forward'!AG140</f>
        <v>0</v>
      </c>
      <c r="AH293" s="14">
        <f>'Population Growth Forward'!AH140</f>
        <v>0</v>
      </c>
      <c r="AI293" s="14">
        <f>'Population Growth Forward'!AI140</f>
        <v>0</v>
      </c>
      <c r="AJ293" s="14">
        <f>'Population Growth Forward'!AJ140</f>
        <v>0</v>
      </c>
      <c r="AK293" s="14">
        <f>'Population Growth Forward'!AK140</f>
        <v>0</v>
      </c>
      <c r="AL293" s="14">
        <f>'Population Growth Forward'!AL140</f>
        <v>0</v>
      </c>
      <c r="AM293" s="14">
        <f>'Population Growth Forward'!AM140</f>
        <v>0</v>
      </c>
      <c r="AN293" s="14">
        <f>'Population Growth Forward'!AN140</f>
        <v>0</v>
      </c>
      <c r="AO293" s="14">
        <f>'Population Growth Forward'!AO140</f>
        <v>0</v>
      </c>
      <c r="AP293" s="14">
        <f>'Population Growth Forward'!AP140</f>
        <v>0</v>
      </c>
    </row>
    <row r="294" spans="1:42" x14ac:dyDescent="0.3">
      <c r="A294" s="14" t="s">
        <v>563</v>
      </c>
      <c r="B294" s="14">
        <f>'Population Growth Forward'!B141</f>
        <v>1084908</v>
      </c>
      <c r="C294" s="14">
        <f>'Population Growth Forward'!C141</f>
        <v>1085734</v>
      </c>
      <c r="D294" s="14">
        <f>'Population Growth Forward'!D141</f>
        <v>1086551</v>
      </c>
      <c r="E294" s="14">
        <f>'Population Growth Forward'!E141</f>
        <v>1087365</v>
      </c>
      <c r="F294" s="14">
        <f>'Population Growth Forward'!F141</f>
        <v>1088187</v>
      </c>
      <c r="G294" s="14">
        <f>'Population Growth Forward'!G141</f>
        <v>1089020</v>
      </c>
      <c r="H294" s="14">
        <f>'Population Growth Forward'!H141</f>
        <v>1089854</v>
      </c>
      <c r="I294" s="14">
        <f>'Population Growth Forward'!I141</f>
        <v>1090690</v>
      </c>
      <c r="J294" s="14">
        <f>'Population Growth Forward'!J141</f>
        <v>1091571</v>
      </c>
      <c r="K294" s="14">
        <f>'Population Growth Forward'!K141</f>
        <v>1092512</v>
      </c>
      <c r="L294" s="14">
        <f>'Population Growth Forward'!L141</f>
        <v>1093514</v>
      </c>
      <c r="M294" s="14">
        <f>'Population Growth Forward'!M141</f>
        <v>1094580</v>
      </c>
      <c r="N294" s="14">
        <f>'Population Growth Forward'!N141</f>
        <v>1095698</v>
      </c>
      <c r="O294" s="14">
        <f>'Population Growth Forward'!O141</f>
        <v>1096873</v>
      </c>
      <c r="P294" s="14">
        <f>'Population Growth Forward'!P141</f>
        <v>1098101</v>
      </c>
      <c r="Q294" s="14">
        <f>'Population Growth Forward'!Q141</f>
        <v>1099383</v>
      </c>
      <c r="R294" s="14">
        <f>'Population Growth Forward'!R141</f>
        <v>1100714</v>
      </c>
      <c r="S294" s="14">
        <f>'Population Growth Forward'!S141</f>
        <v>1102102</v>
      </c>
      <c r="T294" s="14">
        <f>'Population Growth Forward'!T141</f>
        <v>1103546</v>
      </c>
      <c r="U294" s="14">
        <f>'Population Growth Forward'!U141</f>
        <v>1105046</v>
      </c>
      <c r="V294" s="14">
        <f>'Population Growth Forward'!V141</f>
        <v>0</v>
      </c>
      <c r="W294" s="14">
        <f>'Population Growth Forward'!W141</f>
        <v>0</v>
      </c>
      <c r="X294" s="14">
        <f>'Population Growth Forward'!X141</f>
        <v>0</v>
      </c>
      <c r="Y294" s="14">
        <f>'Population Growth Forward'!Y141</f>
        <v>0</v>
      </c>
      <c r="Z294" s="14">
        <f>'Population Growth Forward'!Z141</f>
        <v>0</v>
      </c>
      <c r="AA294" s="14">
        <f>'Population Growth Forward'!AA141</f>
        <v>0</v>
      </c>
      <c r="AB294" s="14">
        <f>'Population Growth Forward'!AB141</f>
        <v>0</v>
      </c>
      <c r="AC294" s="14">
        <f>'Population Growth Forward'!AC141</f>
        <v>0</v>
      </c>
      <c r="AD294" s="14">
        <f>'Population Growth Forward'!AD141</f>
        <v>0</v>
      </c>
      <c r="AE294" s="14">
        <f>'Population Growth Forward'!AE141</f>
        <v>0</v>
      </c>
      <c r="AF294" s="14">
        <f>'Population Growth Forward'!AF141</f>
        <v>0</v>
      </c>
      <c r="AG294" s="14">
        <f>'Population Growth Forward'!AG141</f>
        <v>0</v>
      </c>
      <c r="AH294" s="14">
        <f>'Population Growth Forward'!AH141</f>
        <v>0</v>
      </c>
      <c r="AI294" s="14">
        <f>'Population Growth Forward'!AI141</f>
        <v>0</v>
      </c>
      <c r="AJ294" s="14">
        <f>'Population Growth Forward'!AJ141</f>
        <v>0</v>
      </c>
      <c r="AK294" s="14">
        <f>'Population Growth Forward'!AK141</f>
        <v>0</v>
      </c>
      <c r="AL294" s="14">
        <f>'Population Growth Forward'!AL141</f>
        <v>0</v>
      </c>
      <c r="AM294" s="14">
        <f>'Population Growth Forward'!AM141</f>
        <v>0</v>
      </c>
      <c r="AN294" s="14">
        <f>'Population Growth Forward'!AN141</f>
        <v>0</v>
      </c>
      <c r="AO294" s="14">
        <f>'Population Growth Forward'!AO141</f>
        <v>0</v>
      </c>
      <c r="AP294" s="14">
        <f>'Population Growth Forward'!AP141</f>
        <v>0</v>
      </c>
    </row>
    <row r="295" spans="1:42" x14ac:dyDescent="0.3">
      <c r="A295" s="14" t="s">
        <v>564</v>
      </c>
      <c r="B295" s="14">
        <f>'Population Growth Forward'!B142</f>
        <v>1071696</v>
      </c>
      <c r="C295" s="14">
        <f>'Population Growth Forward'!C142</f>
        <v>1072334</v>
      </c>
      <c r="D295" s="14">
        <f>'Population Growth Forward'!D142</f>
        <v>1072976</v>
      </c>
      <c r="E295" s="14">
        <f>'Population Growth Forward'!E142</f>
        <v>1073598</v>
      </c>
      <c r="F295" s="14">
        <f>'Population Growth Forward'!F142</f>
        <v>1074195</v>
      </c>
      <c r="G295" s="14">
        <f>'Population Growth Forward'!G142</f>
        <v>1074780</v>
      </c>
      <c r="H295" s="14">
        <f>'Population Growth Forward'!H142</f>
        <v>1075355</v>
      </c>
      <c r="I295" s="14">
        <f>'Population Growth Forward'!I142</f>
        <v>1075924</v>
      </c>
      <c r="J295" s="14">
        <f>'Population Growth Forward'!J142</f>
        <v>1076534</v>
      </c>
      <c r="K295" s="14">
        <f>'Population Growth Forward'!K142</f>
        <v>1077204</v>
      </c>
      <c r="L295" s="14">
        <f>'Population Growth Forward'!L142</f>
        <v>1077942</v>
      </c>
      <c r="M295" s="14">
        <f>'Population Growth Forward'!M142</f>
        <v>1078754</v>
      </c>
      <c r="N295" s="14">
        <f>'Population Growth Forward'!N142</f>
        <v>1079628</v>
      </c>
      <c r="O295" s="14">
        <f>'Population Growth Forward'!O142</f>
        <v>1080557</v>
      </c>
      <c r="P295" s="14">
        <f>'Population Growth Forward'!P142</f>
        <v>1081541</v>
      </c>
      <c r="Q295" s="14">
        <f>'Population Growth Forward'!Q142</f>
        <v>1082580</v>
      </c>
      <c r="R295" s="14">
        <f>'Population Growth Forward'!R142</f>
        <v>1083662</v>
      </c>
      <c r="S295" s="14">
        <f>'Population Growth Forward'!S142</f>
        <v>1084806</v>
      </c>
      <c r="T295" s="14">
        <f>'Population Growth Forward'!T142</f>
        <v>1086014</v>
      </c>
      <c r="U295" s="14">
        <f>'Population Growth Forward'!U142</f>
        <v>1087289</v>
      </c>
      <c r="V295" s="14">
        <f>'Population Growth Forward'!V142</f>
        <v>0</v>
      </c>
      <c r="W295" s="14">
        <f>'Population Growth Forward'!W142</f>
        <v>0</v>
      </c>
      <c r="X295" s="14">
        <f>'Population Growth Forward'!X142</f>
        <v>0</v>
      </c>
      <c r="Y295" s="14">
        <f>'Population Growth Forward'!Y142</f>
        <v>0</v>
      </c>
      <c r="Z295" s="14">
        <f>'Population Growth Forward'!Z142</f>
        <v>0</v>
      </c>
      <c r="AA295" s="14">
        <f>'Population Growth Forward'!AA142</f>
        <v>0</v>
      </c>
      <c r="AB295" s="14">
        <f>'Population Growth Forward'!AB142</f>
        <v>0</v>
      </c>
      <c r="AC295" s="14">
        <f>'Population Growth Forward'!AC142</f>
        <v>0</v>
      </c>
      <c r="AD295" s="14">
        <f>'Population Growth Forward'!AD142</f>
        <v>0</v>
      </c>
      <c r="AE295" s="14">
        <f>'Population Growth Forward'!AE142</f>
        <v>0</v>
      </c>
      <c r="AF295" s="14">
        <f>'Population Growth Forward'!AF142</f>
        <v>0</v>
      </c>
      <c r="AG295" s="14">
        <f>'Population Growth Forward'!AG142</f>
        <v>0</v>
      </c>
      <c r="AH295" s="14">
        <f>'Population Growth Forward'!AH142</f>
        <v>0</v>
      </c>
      <c r="AI295" s="14">
        <f>'Population Growth Forward'!AI142</f>
        <v>0</v>
      </c>
      <c r="AJ295" s="14">
        <f>'Population Growth Forward'!AJ142</f>
        <v>0</v>
      </c>
      <c r="AK295" s="14">
        <f>'Population Growth Forward'!AK142</f>
        <v>0</v>
      </c>
      <c r="AL295" s="14">
        <f>'Population Growth Forward'!AL142</f>
        <v>0</v>
      </c>
      <c r="AM295" s="14">
        <f>'Population Growth Forward'!AM142</f>
        <v>0</v>
      </c>
      <c r="AN295" s="14">
        <f>'Population Growth Forward'!AN142</f>
        <v>0</v>
      </c>
      <c r="AO295" s="14">
        <f>'Population Growth Forward'!AO142</f>
        <v>0</v>
      </c>
      <c r="AP295" s="14">
        <f>'Population Growth Forward'!AP142</f>
        <v>0</v>
      </c>
    </row>
    <row r="296" spans="1:42" x14ac:dyDescent="0.3">
      <c r="A296" s="14" t="s">
        <v>565</v>
      </c>
      <c r="B296" s="14">
        <f>'Population Growth Forward'!B143</f>
        <v>453224.78125</v>
      </c>
      <c r="C296" s="14">
        <f>'Population Growth Forward'!C143</f>
        <v>453079.5</v>
      </c>
      <c r="D296" s="14">
        <f>'Population Growth Forward'!D143</f>
        <v>453008.5</v>
      </c>
      <c r="E296" s="14">
        <f>'Population Growth Forward'!E143</f>
        <v>452988</v>
      </c>
      <c r="F296" s="14">
        <f>'Population Growth Forward'!F143</f>
        <v>453023.5</v>
      </c>
      <c r="G296" s="14">
        <f>'Population Growth Forward'!G143</f>
        <v>453119.375</v>
      </c>
      <c r="H296" s="14">
        <f>'Population Growth Forward'!H143</f>
        <v>453261.90625</v>
      </c>
      <c r="I296" s="14">
        <f>'Population Growth Forward'!I143</f>
        <v>453449.40625</v>
      </c>
      <c r="J296" s="14">
        <f>'Population Growth Forward'!J143</f>
        <v>453656.09375</v>
      </c>
      <c r="K296" s="14">
        <f>'Population Growth Forward'!K143</f>
        <v>453886.90625</v>
      </c>
      <c r="L296" s="14">
        <f>'Population Growth Forward'!L143</f>
        <v>454140.6875</v>
      </c>
      <c r="M296" s="14">
        <f>'Population Growth Forward'!M143</f>
        <v>454420</v>
      </c>
      <c r="N296" s="14">
        <f>'Population Growth Forward'!N143</f>
        <v>454723</v>
      </c>
      <c r="O296" s="14">
        <f>'Population Growth Forward'!O143</f>
        <v>455049.59375</v>
      </c>
      <c r="P296" s="14">
        <f>'Population Growth Forward'!P143</f>
        <v>455402.40625</v>
      </c>
      <c r="Q296" s="14">
        <f>'Population Growth Forward'!Q143</f>
        <v>455776.625</v>
      </c>
      <c r="R296" s="14">
        <f>'Population Growth Forward'!R143</f>
        <v>456175.5</v>
      </c>
      <c r="S296" s="14">
        <f>'Population Growth Forward'!S143</f>
        <v>456597.8125</v>
      </c>
      <c r="T296" s="14">
        <f>'Population Growth Forward'!T143</f>
        <v>457043.3125</v>
      </c>
      <c r="U296" s="14">
        <f>'Population Growth Forward'!U143</f>
        <v>457512</v>
      </c>
      <c r="V296" s="14">
        <f>'Population Growth Forward'!V143</f>
        <v>0</v>
      </c>
      <c r="W296" s="14">
        <f>'Population Growth Forward'!W143</f>
        <v>0</v>
      </c>
      <c r="X296" s="14">
        <f>'Population Growth Forward'!X143</f>
        <v>0</v>
      </c>
      <c r="Y296" s="14">
        <f>'Population Growth Forward'!Y143</f>
        <v>0</v>
      </c>
      <c r="Z296" s="14">
        <f>'Population Growth Forward'!Z143</f>
        <v>0</v>
      </c>
      <c r="AA296" s="14">
        <f>'Population Growth Forward'!AA143</f>
        <v>0</v>
      </c>
      <c r="AB296" s="14">
        <f>'Population Growth Forward'!AB143</f>
        <v>0</v>
      </c>
      <c r="AC296" s="14">
        <f>'Population Growth Forward'!AC143</f>
        <v>0</v>
      </c>
      <c r="AD296" s="14">
        <f>'Population Growth Forward'!AD143</f>
        <v>0</v>
      </c>
      <c r="AE296" s="14">
        <f>'Population Growth Forward'!AE143</f>
        <v>0</v>
      </c>
      <c r="AF296" s="14">
        <f>'Population Growth Forward'!AF143</f>
        <v>0</v>
      </c>
      <c r="AG296" s="14">
        <f>'Population Growth Forward'!AG143</f>
        <v>0</v>
      </c>
      <c r="AH296" s="14">
        <f>'Population Growth Forward'!AH143</f>
        <v>0</v>
      </c>
      <c r="AI296" s="14">
        <f>'Population Growth Forward'!AI143</f>
        <v>0</v>
      </c>
      <c r="AJ296" s="14">
        <f>'Population Growth Forward'!AJ143</f>
        <v>0</v>
      </c>
      <c r="AK296" s="14">
        <f>'Population Growth Forward'!AK143</f>
        <v>0</v>
      </c>
      <c r="AL296" s="14">
        <f>'Population Growth Forward'!AL143</f>
        <v>0</v>
      </c>
      <c r="AM296" s="14">
        <f>'Population Growth Forward'!AM143</f>
        <v>0</v>
      </c>
      <c r="AN296" s="14">
        <f>'Population Growth Forward'!AN143</f>
        <v>0</v>
      </c>
      <c r="AO296" s="14">
        <f>'Population Growth Forward'!AO143</f>
        <v>0</v>
      </c>
      <c r="AP296" s="14">
        <f>'Population Growth Forward'!AP143</f>
        <v>0</v>
      </c>
    </row>
    <row r="297" spans="1:42" x14ac:dyDescent="0.3">
      <c r="A297" s="14" t="s">
        <v>566</v>
      </c>
      <c r="B297" s="14">
        <f>'Population Growth Forward'!B144</f>
        <v>828757.625</v>
      </c>
      <c r="C297" s="14">
        <f>'Population Growth Forward'!C144</f>
        <v>828054.875</v>
      </c>
      <c r="D297" s="14">
        <f>'Population Growth Forward'!D144</f>
        <v>827493.75</v>
      </c>
      <c r="E297" s="14">
        <f>'Population Growth Forward'!E144</f>
        <v>827035.5</v>
      </c>
      <c r="F297" s="14">
        <f>'Population Growth Forward'!F144</f>
        <v>826697.1875</v>
      </c>
      <c r="G297" s="14">
        <f>'Population Growth Forward'!G144</f>
        <v>826480</v>
      </c>
      <c r="H297" s="14">
        <f>'Population Growth Forward'!H144</f>
        <v>826356.1875</v>
      </c>
      <c r="I297" s="14">
        <f>'Population Growth Forward'!I144</f>
        <v>826324.25</v>
      </c>
      <c r="J297" s="14">
        <f>'Population Growth Forward'!J144</f>
        <v>826327.8125</v>
      </c>
      <c r="K297" s="14">
        <f>'Population Growth Forward'!K144</f>
        <v>826380.625</v>
      </c>
      <c r="L297" s="14">
        <f>'Population Growth Forward'!L144</f>
        <v>826475.25</v>
      </c>
      <c r="M297" s="14">
        <f>'Population Growth Forward'!M144</f>
        <v>826617</v>
      </c>
      <c r="N297" s="14">
        <f>'Population Growth Forward'!N144</f>
        <v>826792.4375</v>
      </c>
      <c r="O297" s="14">
        <f>'Population Growth Forward'!O144</f>
        <v>827008.125</v>
      </c>
      <c r="P297" s="14">
        <f>'Population Growth Forward'!P144</f>
        <v>827267.6875</v>
      </c>
      <c r="Q297" s="14">
        <f>'Population Growth Forward'!Q144</f>
        <v>827565.8125</v>
      </c>
      <c r="R297" s="14">
        <f>'Population Growth Forward'!R144</f>
        <v>827905.875</v>
      </c>
      <c r="S297" s="14">
        <f>'Population Growth Forward'!S144</f>
        <v>828280.8125</v>
      </c>
      <c r="T297" s="14">
        <f>'Population Growth Forward'!T144</f>
        <v>828690.125</v>
      </c>
      <c r="U297" s="14">
        <f>'Population Growth Forward'!U144</f>
        <v>829137.875</v>
      </c>
      <c r="V297" s="14">
        <f>'Population Growth Forward'!V144</f>
        <v>0</v>
      </c>
      <c r="W297" s="14">
        <f>'Population Growth Forward'!W144</f>
        <v>0</v>
      </c>
      <c r="X297" s="14">
        <f>'Population Growth Forward'!X144</f>
        <v>0</v>
      </c>
      <c r="Y297" s="14">
        <f>'Population Growth Forward'!Y144</f>
        <v>0</v>
      </c>
      <c r="Z297" s="14">
        <f>'Population Growth Forward'!Z144</f>
        <v>0</v>
      </c>
      <c r="AA297" s="14">
        <f>'Population Growth Forward'!AA144</f>
        <v>0</v>
      </c>
      <c r="AB297" s="14">
        <f>'Population Growth Forward'!AB144</f>
        <v>0</v>
      </c>
      <c r="AC297" s="14">
        <f>'Population Growth Forward'!AC144</f>
        <v>0</v>
      </c>
      <c r="AD297" s="14">
        <f>'Population Growth Forward'!AD144</f>
        <v>0</v>
      </c>
      <c r="AE297" s="14">
        <f>'Population Growth Forward'!AE144</f>
        <v>0</v>
      </c>
      <c r="AF297" s="14">
        <f>'Population Growth Forward'!AF144</f>
        <v>0</v>
      </c>
      <c r="AG297" s="14">
        <f>'Population Growth Forward'!AG144</f>
        <v>0</v>
      </c>
      <c r="AH297" s="14">
        <f>'Population Growth Forward'!AH144</f>
        <v>0</v>
      </c>
      <c r="AI297" s="14">
        <f>'Population Growth Forward'!AI144</f>
        <v>0</v>
      </c>
      <c r="AJ297" s="14">
        <f>'Population Growth Forward'!AJ144</f>
        <v>0</v>
      </c>
      <c r="AK297" s="14">
        <f>'Population Growth Forward'!AK144</f>
        <v>0</v>
      </c>
      <c r="AL297" s="14">
        <f>'Population Growth Forward'!AL144</f>
        <v>0</v>
      </c>
      <c r="AM297" s="14">
        <f>'Population Growth Forward'!AM144</f>
        <v>0</v>
      </c>
      <c r="AN297" s="14">
        <f>'Population Growth Forward'!AN144</f>
        <v>0</v>
      </c>
      <c r="AO297" s="14">
        <f>'Population Growth Forward'!AO144</f>
        <v>0</v>
      </c>
      <c r="AP297" s="14">
        <f>'Population Growth Forward'!AP144</f>
        <v>0</v>
      </c>
    </row>
    <row r="298" spans="1:42" x14ac:dyDescent="0.3">
      <c r="A298" s="14" t="s">
        <v>567</v>
      </c>
      <c r="B298" s="14">
        <f>'Population Growth Forward'!B145</f>
        <v>481074.875</v>
      </c>
      <c r="C298" s="14">
        <f>'Population Growth Forward'!C145</f>
        <v>480961.21875</v>
      </c>
      <c r="D298" s="14">
        <f>'Population Growth Forward'!D145</f>
        <v>480927.875</v>
      </c>
      <c r="E298" s="14">
        <f>'Population Growth Forward'!E145</f>
        <v>480950.28125</v>
      </c>
      <c r="F298" s="14">
        <f>'Population Growth Forward'!F145</f>
        <v>481039.625</v>
      </c>
      <c r="G298" s="14">
        <f>'Population Growth Forward'!G145</f>
        <v>481198.6875</v>
      </c>
      <c r="H298" s="14">
        <f>'Population Growth Forward'!H145</f>
        <v>481412.5</v>
      </c>
      <c r="I298" s="14">
        <f>'Population Growth Forward'!I145</f>
        <v>481682.5</v>
      </c>
      <c r="J298" s="14">
        <f>'Population Growth Forward'!J145</f>
        <v>481976.5</v>
      </c>
      <c r="K298" s="14">
        <f>'Population Growth Forward'!K145</f>
        <v>482301.3125</v>
      </c>
      <c r="L298" s="14">
        <f>'Population Growth Forward'!L145</f>
        <v>482653.40625</v>
      </c>
      <c r="M298" s="14">
        <f>'Population Growth Forward'!M145</f>
        <v>483034.09375</v>
      </c>
      <c r="N298" s="14">
        <f>'Population Growth Forward'!N145</f>
        <v>483433.6875</v>
      </c>
      <c r="O298" s="14">
        <f>'Population Growth Forward'!O145</f>
        <v>483856.8125</v>
      </c>
      <c r="P298" s="14">
        <f>'Population Growth Forward'!P145</f>
        <v>484304.90625</v>
      </c>
      <c r="Q298" s="14">
        <f>'Population Growth Forward'!Q145</f>
        <v>484775.09375</v>
      </c>
      <c r="R298" s="14">
        <f>'Population Growth Forward'!R145</f>
        <v>485271.21875</v>
      </c>
      <c r="S298" s="14">
        <f>'Population Growth Forward'!S145</f>
        <v>485786.59375</v>
      </c>
      <c r="T298" s="14">
        <f>'Population Growth Forward'!T145</f>
        <v>486322.375</v>
      </c>
      <c r="U298" s="14">
        <f>'Population Growth Forward'!U145</f>
        <v>486880.09375</v>
      </c>
      <c r="V298" s="14">
        <f>'Population Growth Forward'!V145</f>
        <v>0</v>
      </c>
      <c r="W298" s="14">
        <f>'Population Growth Forward'!W145</f>
        <v>0</v>
      </c>
      <c r="X298" s="14">
        <f>'Population Growth Forward'!X145</f>
        <v>0</v>
      </c>
      <c r="Y298" s="14">
        <f>'Population Growth Forward'!Y145</f>
        <v>0</v>
      </c>
      <c r="Z298" s="14">
        <f>'Population Growth Forward'!Z145</f>
        <v>0</v>
      </c>
      <c r="AA298" s="14">
        <f>'Population Growth Forward'!AA145</f>
        <v>0</v>
      </c>
      <c r="AB298" s="14">
        <f>'Population Growth Forward'!AB145</f>
        <v>0</v>
      </c>
      <c r="AC298" s="14">
        <f>'Population Growth Forward'!AC145</f>
        <v>0</v>
      </c>
      <c r="AD298" s="14">
        <f>'Population Growth Forward'!AD145</f>
        <v>0</v>
      </c>
      <c r="AE298" s="14">
        <f>'Population Growth Forward'!AE145</f>
        <v>0</v>
      </c>
      <c r="AF298" s="14">
        <f>'Population Growth Forward'!AF145</f>
        <v>0</v>
      </c>
      <c r="AG298" s="14">
        <f>'Population Growth Forward'!AG145</f>
        <v>0</v>
      </c>
      <c r="AH298" s="14">
        <f>'Population Growth Forward'!AH145</f>
        <v>0</v>
      </c>
      <c r="AI298" s="14">
        <f>'Population Growth Forward'!AI145</f>
        <v>0</v>
      </c>
      <c r="AJ298" s="14">
        <f>'Population Growth Forward'!AJ145</f>
        <v>0</v>
      </c>
      <c r="AK298" s="14">
        <f>'Population Growth Forward'!AK145</f>
        <v>0</v>
      </c>
      <c r="AL298" s="14">
        <f>'Population Growth Forward'!AL145</f>
        <v>0</v>
      </c>
      <c r="AM298" s="14">
        <f>'Population Growth Forward'!AM145</f>
        <v>0</v>
      </c>
      <c r="AN298" s="14">
        <f>'Population Growth Forward'!AN145</f>
        <v>0</v>
      </c>
      <c r="AO298" s="14">
        <f>'Population Growth Forward'!AO145</f>
        <v>0</v>
      </c>
      <c r="AP298" s="14">
        <f>'Population Growth Forward'!AP145</f>
        <v>0</v>
      </c>
    </row>
    <row r="299" spans="1:42" x14ac:dyDescent="0.3">
      <c r="A299" s="14" t="s">
        <v>568</v>
      </c>
      <c r="B299" s="14">
        <f>'Population Growth Forward'!B146</f>
        <v>6510200</v>
      </c>
      <c r="C299" s="14">
        <f>'Population Growth Forward'!C146</f>
        <v>6516510</v>
      </c>
      <c r="D299" s="14">
        <f>'Population Growth Forward'!D146</f>
        <v>6521932</v>
      </c>
      <c r="E299" s="14">
        <f>'Population Growth Forward'!E146</f>
        <v>6527042</v>
      </c>
      <c r="F299" s="14">
        <f>'Population Growth Forward'!F146</f>
        <v>6531556</v>
      </c>
      <c r="G299" s="14">
        <f>'Population Growth Forward'!G146</f>
        <v>6535432</v>
      </c>
      <c r="H299" s="14">
        <f>'Population Growth Forward'!H146</f>
        <v>6539000</v>
      </c>
      <c r="I299" s="14">
        <f>'Population Growth Forward'!I146</f>
        <v>6542320</v>
      </c>
      <c r="J299" s="14">
        <f>'Population Growth Forward'!J146</f>
        <v>6546008</v>
      </c>
      <c r="K299" s="14">
        <f>'Population Growth Forward'!K146</f>
        <v>6550185</v>
      </c>
      <c r="L299" s="14">
        <f>'Population Growth Forward'!L146</f>
        <v>6554907</v>
      </c>
      <c r="M299" s="14">
        <f>'Population Growth Forward'!M146</f>
        <v>6560215</v>
      </c>
      <c r="N299" s="14">
        <f>'Population Growth Forward'!N146</f>
        <v>6566233</v>
      </c>
      <c r="O299" s="14">
        <f>'Population Growth Forward'!O146</f>
        <v>6572863</v>
      </c>
      <c r="P299" s="14">
        <f>'Population Growth Forward'!P146</f>
        <v>6580093</v>
      </c>
      <c r="Q299" s="14">
        <f>'Population Growth Forward'!Q146</f>
        <v>6587924</v>
      </c>
      <c r="R299" s="14">
        <f>'Population Growth Forward'!R146</f>
        <v>6596224</v>
      </c>
      <c r="S299" s="14">
        <f>'Population Growth Forward'!S146</f>
        <v>6605190</v>
      </c>
      <c r="T299" s="14">
        <f>'Population Growth Forward'!T146</f>
        <v>6614837</v>
      </c>
      <c r="U299" s="14">
        <f>'Population Growth Forward'!U146</f>
        <v>6625131</v>
      </c>
      <c r="V299" s="14">
        <f>'Population Growth Forward'!V146</f>
        <v>0</v>
      </c>
      <c r="W299" s="14">
        <f>'Population Growth Forward'!W146</f>
        <v>0</v>
      </c>
      <c r="X299" s="14">
        <f>'Population Growth Forward'!X146</f>
        <v>0</v>
      </c>
      <c r="Y299" s="14">
        <f>'Population Growth Forward'!Y146</f>
        <v>0</v>
      </c>
      <c r="Z299" s="14">
        <f>'Population Growth Forward'!Z146</f>
        <v>0</v>
      </c>
      <c r="AA299" s="14">
        <f>'Population Growth Forward'!AA146</f>
        <v>0</v>
      </c>
      <c r="AB299" s="14">
        <f>'Population Growth Forward'!AB146</f>
        <v>0</v>
      </c>
      <c r="AC299" s="14">
        <f>'Population Growth Forward'!AC146</f>
        <v>0</v>
      </c>
      <c r="AD299" s="14">
        <f>'Population Growth Forward'!AD146</f>
        <v>0</v>
      </c>
      <c r="AE299" s="14">
        <f>'Population Growth Forward'!AE146</f>
        <v>0</v>
      </c>
      <c r="AF299" s="14">
        <f>'Population Growth Forward'!AF146</f>
        <v>0</v>
      </c>
      <c r="AG299" s="14">
        <f>'Population Growth Forward'!AG146</f>
        <v>0</v>
      </c>
      <c r="AH299" s="14">
        <f>'Population Growth Forward'!AH146</f>
        <v>0</v>
      </c>
      <c r="AI299" s="14">
        <f>'Population Growth Forward'!AI146</f>
        <v>0</v>
      </c>
      <c r="AJ299" s="14">
        <f>'Population Growth Forward'!AJ146</f>
        <v>0</v>
      </c>
      <c r="AK299" s="14">
        <f>'Population Growth Forward'!AK146</f>
        <v>0</v>
      </c>
      <c r="AL299" s="14">
        <f>'Population Growth Forward'!AL146</f>
        <v>0</v>
      </c>
      <c r="AM299" s="14">
        <f>'Population Growth Forward'!AM146</f>
        <v>0</v>
      </c>
      <c r="AN299" s="14">
        <f>'Population Growth Forward'!AN146</f>
        <v>0</v>
      </c>
      <c r="AO299" s="14">
        <f>'Population Growth Forward'!AO146</f>
        <v>0</v>
      </c>
      <c r="AP299" s="14">
        <f>'Population Growth Forward'!AP146</f>
        <v>0</v>
      </c>
    </row>
    <row r="300" spans="1:42" x14ac:dyDescent="0.3">
      <c r="A300" s="14" t="s">
        <v>569</v>
      </c>
      <c r="B300" s="14">
        <f>'Population Growth Forward'!B147</f>
        <v>664221.9375</v>
      </c>
      <c r="C300" s="14">
        <f>'Population Growth Forward'!C147</f>
        <v>664185.75</v>
      </c>
      <c r="D300" s="14">
        <f>'Population Growth Forward'!D147</f>
        <v>664139.25</v>
      </c>
      <c r="E300" s="14">
        <f>'Population Growth Forward'!E147</f>
        <v>664087.6875</v>
      </c>
      <c r="F300" s="14">
        <f>'Population Growth Forward'!F147</f>
        <v>664048.8125</v>
      </c>
      <c r="G300" s="14">
        <f>'Population Growth Forward'!G147</f>
        <v>664010.0625</v>
      </c>
      <c r="H300" s="14">
        <f>'Population Growth Forward'!H147</f>
        <v>663970.875</v>
      </c>
      <c r="I300" s="14">
        <f>'Population Growth Forward'!I147</f>
        <v>663928</v>
      </c>
      <c r="J300" s="14">
        <f>'Population Growth Forward'!J147</f>
        <v>663903.0625</v>
      </c>
      <c r="K300" s="14">
        <f>'Population Growth Forward'!K147</f>
        <v>663906.1875</v>
      </c>
      <c r="L300" s="14">
        <f>'Population Growth Forward'!L147</f>
        <v>663939.0625</v>
      </c>
      <c r="M300" s="14">
        <f>'Population Growth Forward'!M147</f>
        <v>663999.3125</v>
      </c>
      <c r="N300" s="14">
        <f>'Population Growth Forward'!N147</f>
        <v>664070.375</v>
      </c>
      <c r="O300" s="14">
        <f>'Population Growth Forward'!O147</f>
        <v>664158</v>
      </c>
      <c r="P300" s="14">
        <f>'Population Growth Forward'!P147</f>
        <v>664262.5</v>
      </c>
      <c r="Q300" s="14">
        <f>'Population Growth Forward'!Q147</f>
        <v>664383.625</v>
      </c>
      <c r="R300" s="14">
        <f>'Population Growth Forward'!R147</f>
        <v>664520.875</v>
      </c>
      <c r="S300" s="14">
        <f>'Population Growth Forward'!S147</f>
        <v>664673.8125</v>
      </c>
      <c r="T300" s="14">
        <f>'Population Growth Forward'!T147</f>
        <v>664841.5</v>
      </c>
      <c r="U300" s="14">
        <f>'Population Growth Forward'!U147</f>
        <v>665023.6875</v>
      </c>
      <c r="V300" s="14">
        <f>'Population Growth Forward'!V147</f>
        <v>0</v>
      </c>
      <c r="W300" s="14">
        <f>'Population Growth Forward'!W147</f>
        <v>0</v>
      </c>
      <c r="X300" s="14">
        <f>'Population Growth Forward'!X147</f>
        <v>0</v>
      </c>
      <c r="Y300" s="14">
        <f>'Population Growth Forward'!Y147</f>
        <v>0</v>
      </c>
      <c r="Z300" s="14">
        <f>'Population Growth Forward'!Z147</f>
        <v>0</v>
      </c>
      <c r="AA300" s="14">
        <f>'Population Growth Forward'!AA147</f>
        <v>0</v>
      </c>
      <c r="AB300" s="14">
        <f>'Population Growth Forward'!AB147</f>
        <v>0</v>
      </c>
      <c r="AC300" s="14">
        <f>'Population Growth Forward'!AC147</f>
        <v>0</v>
      </c>
      <c r="AD300" s="14">
        <f>'Population Growth Forward'!AD147</f>
        <v>0</v>
      </c>
      <c r="AE300" s="14">
        <f>'Population Growth Forward'!AE147</f>
        <v>0</v>
      </c>
      <c r="AF300" s="14">
        <f>'Population Growth Forward'!AF147</f>
        <v>0</v>
      </c>
      <c r="AG300" s="14">
        <f>'Population Growth Forward'!AG147</f>
        <v>0</v>
      </c>
      <c r="AH300" s="14">
        <f>'Population Growth Forward'!AH147</f>
        <v>0</v>
      </c>
      <c r="AI300" s="14">
        <f>'Population Growth Forward'!AI147</f>
        <v>0</v>
      </c>
      <c r="AJ300" s="14">
        <f>'Population Growth Forward'!AJ147</f>
        <v>0</v>
      </c>
      <c r="AK300" s="14">
        <f>'Population Growth Forward'!AK147</f>
        <v>0</v>
      </c>
      <c r="AL300" s="14">
        <f>'Population Growth Forward'!AL147</f>
        <v>0</v>
      </c>
      <c r="AM300" s="14">
        <f>'Population Growth Forward'!AM147</f>
        <v>0</v>
      </c>
      <c r="AN300" s="14">
        <f>'Population Growth Forward'!AN147</f>
        <v>0</v>
      </c>
      <c r="AO300" s="14">
        <f>'Population Growth Forward'!AO147</f>
        <v>0</v>
      </c>
      <c r="AP300" s="14">
        <f>'Population Growth Forward'!AP147</f>
        <v>0</v>
      </c>
    </row>
    <row r="301" spans="1:42" x14ac:dyDescent="0.3">
      <c r="A301" s="14" t="s">
        <v>570</v>
      </c>
      <c r="B301" s="14">
        <f>'Population Growth Forward'!B148</f>
        <v>716113.5</v>
      </c>
      <c r="C301" s="14">
        <f>'Population Growth Forward'!C148</f>
        <v>717015.3125</v>
      </c>
      <c r="D301" s="14">
        <f>'Population Growth Forward'!D148</f>
        <v>717824.6875</v>
      </c>
      <c r="E301" s="14">
        <f>'Population Growth Forward'!E148</f>
        <v>718546.6875</v>
      </c>
      <c r="F301" s="14">
        <f>'Population Growth Forward'!F148</f>
        <v>719190.125</v>
      </c>
      <c r="G301" s="14">
        <f>'Population Growth Forward'!G148</f>
        <v>719744.375</v>
      </c>
      <c r="H301" s="14">
        <f>'Population Growth Forward'!H148</f>
        <v>720208.9375</v>
      </c>
      <c r="I301" s="14">
        <f>'Population Growth Forward'!I148</f>
        <v>720579.4375</v>
      </c>
      <c r="J301" s="14">
        <f>'Population Growth Forward'!J148</f>
        <v>720980</v>
      </c>
      <c r="K301" s="14">
        <f>'Population Growth Forward'!K148</f>
        <v>721421.375</v>
      </c>
      <c r="L301" s="14">
        <f>'Population Growth Forward'!L148</f>
        <v>721907.875</v>
      </c>
      <c r="M301" s="14">
        <f>'Population Growth Forward'!M148</f>
        <v>722434.875</v>
      </c>
      <c r="N301" s="14">
        <f>'Population Growth Forward'!N148</f>
        <v>722987.4375</v>
      </c>
      <c r="O301" s="14">
        <f>'Population Growth Forward'!O148</f>
        <v>723570.6875</v>
      </c>
      <c r="P301" s="14">
        <f>'Population Growth Forward'!P148</f>
        <v>724139.5</v>
      </c>
      <c r="Q301" s="14">
        <f>'Population Growth Forward'!Q148</f>
        <v>724738.375</v>
      </c>
      <c r="R301" s="14">
        <f>'Population Growth Forward'!R148</f>
        <v>725365.3125</v>
      </c>
      <c r="S301" s="14">
        <f>'Population Growth Forward'!S148</f>
        <v>726020</v>
      </c>
      <c r="T301" s="14">
        <f>'Population Growth Forward'!T148</f>
        <v>726701.125</v>
      </c>
      <c r="U301" s="14">
        <f>'Population Growth Forward'!U148</f>
        <v>727415.5</v>
      </c>
      <c r="V301" s="14">
        <f>'Population Growth Forward'!V148</f>
        <v>0</v>
      </c>
      <c r="W301" s="14">
        <f>'Population Growth Forward'!W148</f>
        <v>0</v>
      </c>
      <c r="X301" s="14">
        <f>'Population Growth Forward'!X148</f>
        <v>0</v>
      </c>
      <c r="Y301" s="14">
        <f>'Population Growth Forward'!Y148</f>
        <v>0</v>
      </c>
      <c r="Z301" s="14">
        <f>'Population Growth Forward'!Z148</f>
        <v>0</v>
      </c>
      <c r="AA301" s="14">
        <f>'Population Growth Forward'!AA148</f>
        <v>0</v>
      </c>
      <c r="AB301" s="14">
        <f>'Population Growth Forward'!AB148</f>
        <v>0</v>
      </c>
      <c r="AC301" s="14">
        <f>'Population Growth Forward'!AC148</f>
        <v>0</v>
      </c>
      <c r="AD301" s="14">
        <f>'Population Growth Forward'!AD148</f>
        <v>0</v>
      </c>
      <c r="AE301" s="14">
        <f>'Population Growth Forward'!AE148</f>
        <v>0</v>
      </c>
      <c r="AF301" s="14">
        <f>'Population Growth Forward'!AF148</f>
        <v>0</v>
      </c>
      <c r="AG301" s="14">
        <f>'Population Growth Forward'!AG148</f>
        <v>0</v>
      </c>
      <c r="AH301" s="14">
        <f>'Population Growth Forward'!AH148</f>
        <v>0</v>
      </c>
      <c r="AI301" s="14">
        <f>'Population Growth Forward'!AI148</f>
        <v>0</v>
      </c>
      <c r="AJ301" s="14">
        <f>'Population Growth Forward'!AJ148</f>
        <v>0</v>
      </c>
      <c r="AK301" s="14">
        <f>'Population Growth Forward'!AK148</f>
        <v>0</v>
      </c>
      <c r="AL301" s="14">
        <f>'Population Growth Forward'!AL148</f>
        <v>0</v>
      </c>
      <c r="AM301" s="14">
        <f>'Population Growth Forward'!AM148</f>
        <v>0</v>
      </c>
      <c r="AN301" s="14">
        <f>'Population Growth Forward'!AN148</f>
        <v>0</v>
      </c>
      <c r="AO301" s="14">
        <f>'Population Growth Forward'!AO148</f>
        <v>0</v>
      </c>
      <c r="AP301" s="14">
        <f>'Population Growth Forward'!AP148</f>
        <v>0</v>
      </c>
    </row>
    <row r="302" spans="1:42" x14ac:dyDescent="0.3">
      <c r="A302" s="14" t="s">
        <v>571</v>
      </c>
      <c r="B302" s="14">
        <f>'Population Growth Forward'!B149</f>
        <v>884882.625</v>
      </c>
      <c r="C302" s="14">
        <f>'Population Growth Forward'!C149</f>
        <v>885337.5</v>
      </c>
      <c r="D302" s="14">
        <f>'Population Growth Forward'!D149</f>
        <v>885769.3125</v>
      </c>
      <c r="E302" s="14">
        <f>'Population Growth Forward'!E149</f>
        <v>886185.1875</v>
      </c>
      <c r="F302" s="14">
        <f>'Population Growth Forward'!F149</f>
        <v>886584.6875</v>
      </c>
      <c r="G302" s="14">
        <f>'Population Growth Forward'!G149</f>
        <v>886970.25</v>
      </c>
      <c r="H302" s="14">
        <f>'Population Growth Forward'!H149</f>
        <v>887340.25</v>
      </c>
      <c r="I302" s="14">
        <f>'Population Growth Forward'!I149</f>
        <v>887699.25</v>
      </c>
      <c r="J302" s="14">
        <f>'Population Growth Forward'!J149</f>
        <v>888084</v>
      </c>
      <c r="K302" s="14">
        <f>'Population Growth Forward'!K149</f>
        <v>888510.0625</v>
      </c>
      <c r="L302" s="14">
        <f>'Population Growth Forward'!L149</f>
        <v>888976.9375</v>
      </c>
      <c r="M302" s="14">
        <f>'Population Growth Forward'!M149</f>
        <v>889492.1875</v>
      </c>
      <c r="N302" s="14">
        <f>'Population Growth Forward'!N149</f>
        <v>890074.5</v>
      </c>
      <c r="O302" s="14">
        <f>'Population Growth Forward'!O149</f>
        <v>890720.5</v>
      </c>
      <c r="P302" s="14">
        <f>'Population Growth Forward'!P149</f>
        <v>891430</v>
      </c>
      <c r="Q302" s="14">
        <f>'Population Growth Forward'!Q149</f>
        <v>892203.8125</v>
      </c>
      <c r="R302" s="14">
        <f>'Population Growth Forward'!R149</f>
        <v>893036.1875</v>
      </c>
      <c r="S302" s="14">
        <f>'Population Growth Forward'!S149</f>
        <v>893935.1875</v>
      </c>
      <c r="T302" s="14">
        <f>'Population Growth Forward'!T149</f>
        <v>894904.8125</v>
      </c>
      <c r="U302" s="14">
        <f>'Population Growth Forward'!U149</f>
        <v>895943.4375</v>
      </c>
      <c r="V302" s="14">
        <f>'Population Growth Forward'!V149</f>
        <v>0</v>
      </c>
      <c r="W302" s="14">
        <f>'Population Growth Forward'!W149</f>
        <v>0</v>
      </c>
      <c r="X302" s="14">
        <f>'Population Growth Forward'!X149</f>
        <v>0</v>
      </c>
      <c r="Y302" s="14">
        <f>'Population Growth Forward'!Y149</f>
        <v>0</v>
      </c>
      <c r="Z302" s="14">
        <f>'Population Growth Forward'!Z149</f>
        <v>0</v>
      </c>
      <c r="AA302" s="14">
        <f>'Population Growth Forward'!AA149</f>
        <v>0</v>
      </c>
      <c r="AB302" s="14">
        <f>'Population Growth Forward'!AB149</f>
        <v>0</v>
      </c>
      <c r="AC302" s="14">
        <f>'Population Growth Forward'!AC149</f>
        <v>0</v>
      </c>
      <c r="AD302" s="14">
        <f>'Population Growth Forward'!AD149</f>
        <v>0</v>
      </c>
      <c r="AE302" s="14">
        <f>'Population Growth Forward'!AE149</f>
        <v>0</v>
      </c>
      <c r="AF302" s="14">
        <f>'Population Growth Forward'!AF149</f>
        <v>0</v>
      </c>
      <c r="AG302" s="14">
        <f>'Population Growth Forward'!AG149</f>
        <v>0</v>
      </c>
      <c r="AH302" s="14">
        <f>'Population Growth Forward'!AH149</f>
        <v>0</v>
      </c>
      <c r="AI302" s="14">
        <f>'Population Growth Forward'!AI149</f>
        <v>0</v>
      </c>
      <c r="AJ302" s="14">
        <f>'Population Growth Forward'!AJ149</f>
        <v>0</v>
      </c>
      <c r="AK302" s="14">
        <f>'Population Growth Forward'!AK149</f>
        <v>0</v>
      </c>
      <c r="AL302" s="14">
        <f>'Population Growth Forward'!AL149</f>
        <v>0</v>
      </c>
      <c r="AM302" s="14">
        <f>'Population Growth Forward'!AM149</f>
        <v>0</v>
      </c>
      <c r="AN302" s="14">
        <f>'Population Growth Forward'!AN149</f>
        <v>0</v>
      </c>
      <c r="AO302" s="14">
        <f>'Population Growth Forward'!AO149</f>
        <v>0</v>
      </c>
      <c r="AP302" s="14">
        <f>'Population Growth Forward'!AP149</f>
        <v>0</v>
      </c>
    </row>
    <row r="303" spans="1:42" x14ac:dyDescent="0.3">
      <c r="A303" s="14" t="s">
        <v>572</v>
      </c>
      <c r="B303" s="14">
        <f>'Population Growth Forward'!B150</f>
        <v>472443.78125</v>
      </c>
      <c r="C303" s="14">
        <f>'Population Growth Forward'!C150</f>
        <v>472619.5</v>
      </c>
      <c r="D303" s="14">
        <f>'Population Growth Forward'!D150</f>
        <v>472793.6875</v>
      </c>
      <c r="E303" s="14">
        <f>'Population Growth Forward'!E150</f>
        <v>472963.71875</v>
      </c>
      <c r="F303" s="14">
        <f>'Population Growth Forward'!F150</f>
        <v>473137.5</v>
      </c>
      <c r="G303" s="14">
        <f>'Population Growth Forward'!G150</f>
        <v>473311.3125</v>
      </c>
      <c r="H303" s="14">
        <f>'Population Growth Forward'!H150</f>
        <v>473485.1875</v>
      </c>
      <c r="I303" s="14">
        <f>'Population Growth Forward'!I150</f>
        <v>473660.3125</v>
      </c>
      <c r="J303" s="14">
        <f>'Population Growth Forward'!J150</f>
        <v>473850.8125</v>
      </c>
      <c r="K303" s="14">
        <f>'Population Growth Forward'!K150</f>
        <v>474066.40625</v>
      </c>
      <c r="L303" s="14">
        <f>'Population Growth Forward'!L150</f>
        <v>474306.5</v>
      </c>
      <c r="M303" s="14">
        <f>'Population Growth Forward'!M150</f>
        <v>474570.40625</v>
      </c>
      <c r="N303" s="14">
        <f>'Population Growth Forward'!N150</f>
        <v>474845.875</v>
      </c>
      <c r="O303" s="14">
        <f>'Population Growth Forward'!O150</f>
        <v>475139.1875</v>
      </c>
      <c r="P303" s="14">
        <f>'Population Growth Forward'!P150</f>
        <v>475449.8125</v>
      </c>
      <c r="Q303" s="14">
        <f>'Population Growth Forward'!Q150</f>
        <v>475779.21875</v>
      </c>
      <c r="R303" s="14">
        <f>'Population Growth Forward'!R150</f>
        <v>476126.90625</v>
      </c>
      <c r="S303" s="14">
        <f>'Population Growth Forward'!S150</f>
        <v>476493</v>
      </c>
      <c r="T303" s="14">
        <f>'Population Growth Forward'!T150</f>
        <v>476877.40625</v>
      </c>
      <c r="U303" s="14">
        <f>'Population Growth Forward'!U150</f>
        <v>477280.78125</v>
      </c>
      <c r="V303" s="14">
        <f>'Population Growth Forward'!V150</f>
        <v>0</v>
      </c>
      <c r="W303" s="14">
        <f>'Population Growth Forward'!W150</f>
        <v>0</v>
      </c>
      <c r="X303" s="14">
        <f>'Population Growth Forward'!X150</f>
        <v>0</v>
      </c>
      <c r="Y303" s="14">
        <f>'Population Growth Forward'!Y150</f>
        <v>0</v>
      </c>
      <c r="Z303" s="14">
        <f>'Population Growth Forward'!Z150</f>
        <v>0</v>
      </c>
      <c r="AA303" s="14">
        <f>'Population Growth Forward'!AA150</f>
        <v>0</v>
      </c>
      <c r="AB303" s="14">
        <f>'Population Growth Forward'!AB150</f>
        <v>0</v>
      </c>
      <c r="AC303" s="14">
        <f>'Population Growth Forward'!AC150</f>
        <v>0</v>
      </c>
      <c r="AD303" s="14">
        <f>'Population Growth Forward'!AD150</f>
        <v>0</v>
      </c>
      <c r="AE303" s="14">
        <f>'Population Growth Forward'!AE150</f>
        <v>0</v>
      </c>
      <c r="AF303" s="14">
        <f>'Population Growth Forward'!AF150</f>
        <v>0</v>
      </c>
      <c r="AG303" s="14">
        <f>'Population Growth Forward'!AG150</f>
        <v>0</v>
      </c>
      <c r="AH303" s="14">
        <f>'Population Growth Forward'!AH150</f>
        <v>0</v>
      </c>
      <c r="AI303" s="14">
        <f>'Population Growth Forward'!AI150</f>
        <v>0</v>
      </c>
      <c r="AJ303" s="14">
        <f>'Population Growth Forward'!AJ150</f>
        <v>0</v>
      </c>
      <c r="AK303" s="14">
        <f>'Population Growth Forward'!AK150</f>
        <v>0</v>
      </c>
      <c r="AL303" s="14">
        <f>'Population Growth Forward'!AL150</f>
        <v>0</v>
      </c>
      <c r="AM303" s="14">
        <f>'Population Growth Forward'!AM150</f>
        <v>0</v>
      </c>
      <c r="AN303" s="14">
        <f>'Population Growth Forward'!AN150</f>
        <v>0</v>
      </c>
      <c r="AO303" s="14">
        <f>'Population Growth Forward'!AO150</f>
        <v>0</v>
      </c>
      <c r="AP303" s="14">
        <f>'Population Growth Forward'!AP150</f>
        <v>0</v>
      </c>
    </row>
    <row r="304" spans="1:42" x14ac:dyDescent="0.3">
      <c r="A304" s="14" t="s">
        <v>573</v>
      </c>
      <c r="B304" s="14">
        <f>'Population Growth Forward'!B151</f>
        <v>422109.8125</v>
      </c>
      <c r="C304" s="14">
        <f>'Population Growth Forward'!C151</f>
        <v>421565.09375</v>
      </c>
      <c r="D304" s="14">
        <f>'Population Growth Forward'!D151</f>
        <v>421010.71875</v>
      </c>
      <c r="E304" s="14">
        <f>'Population Growth Forward'!E151</f>
        <v>420447.5</v>
      </c>
      <c r="F304" s="14">
        <f>'Population Growth Forward'!F151</f>
        <v>419881.59375</v>
      </c>
      <c r="G304" s="14">
        <f>'Population Growth Forward'!G151</f>
        <v>419303.5</v>
      </c>
      <c r="H304" s="14">
        <f>'Population Growth Forward'!H151</f>
        <v>418710.28125</v>
      </c>
      <c r="I304" s="14">
        <f>'Population Growth Forward'!I151</f>
        <v>418101.1875</v>
      </c>
      <c r="J304" s="14">
        <f>'Population Growth Forward'!J151</f>
        <v>417511.28125</v>
      </c>
      <c r="K304" s="14">
        <f>'Population Growth Forward'!K151</f>
        <v>416946.90625</v>
      </c>
      <c r="L304" s="14">
        <f>'Population Growth Forward'!L151</f>
        <v>416403.6875</v>
      </c>
      <c r="M304" s="14">
        <f>'Population Growth Forward'!M151</f>
        <v>415884.625</v>
      </c>
      <c r="N304" s="14">
        <f>'Population Growth Forward'!N151</f>
        <v>415378.125</v>
      </c>
      <c r="O304" s="14">
        <f>'Population Growth Forward'!O151</f>
        <v>414888.5</v>
      </c>
      <c r="P304" s="14">
        <f>'Population Growth Forward'!P151</f>
        <v>414416.6875</v>
      </c>
      <c r="Q304" s="14">
        <f>'Population Growth Forward'!Q151</f>
        <v>413960.6875</v>
      </c>
      <c r="R304" s="14">
        <f>'Population Growth Forward'!R151</f>
        <v>413522.40625</v>
      </c>
      <c r="S304" s="14">
        <f>'Population Growth Forward'!S151</f>
        <v>413098.375</v>
      </c>
      <c r="T304" s="14">
        <f>'Population Growth Forward'!T151</f>
        <v>412686.875</v>
      </c>
      <c r="U304" s="14">
        <f>'Population Growth Forward'!U151</f>
        <v>412292.3125</v>
      </c>
      <c r="V304" s="14">
        <f>'Population Growth Forward'!V151</f>
        <v>0</v>
      </c>
      <c r="W304" s="14">
        <f>'Population Growth Forward'!W151</f>
        <v>0</v>
      </c>
      <c r="X304" s="14">
        <f>'Population Growth Forward'!X151</f>
        <v>0</v>
      </c>
      <c r="Y304" s="14">
        <f>'Population Growth Forward'!Y151</f>
        <v>0</v>
      </c>
      <c r="Z304" s="14">
        <f>'Population Growth Forward'!Z151</f>
        <v>0</v>
      </c>
      <c r="AA304" s="14">
        <f>'Population Growth Forward'!AA151</f>
        <v>0</v>
      </c>
      <c r="AB304" s="14">
        <f>'Population Growth Forward'!AB151</f>
        <v>0</v>
      </c>
      <c r="AC304" s="14">
        <f>'Population Growth Forward'!AC151</f>
        <v>0</v>
      </c>
      <c r="AD304" s="14">
        <f>'Population Growth Forward'!AD151</f>
        <v>0</v>
      </c>
      <c r="AE304" s="14">
        <f>'Population Growth Forward'!AE151</f>
        <v>0</v>
      </c>
      <c r="AF304" s="14">
        <f>'Population Growth Forward'!AF151</f>
        <v>0</v>
      </c>
      <c r="AG304" s="14">
        <f>'Population Growth Forward'!AG151</f>
        <v>0</v>
      </c>
      <c r="AH304" s="14">
        <f>'Population Growth Forward'!AH151</f>
        <v>0</v>
      </c>
      <c r="AI304" s="14">
        <f>'Population Growth Forward'!AI151</f>
        <v>0</v>
      </c>
      <c r="AJ304" s="14">
        <f>'Population Growth Forward'!AJ151</f>
        <v>0</v>
      </c>
      <c r="AK304" s="14">
        <f>'Population Growth Forward'!AK151</f>
        <v>0</v>
      </c>
      <c r="AL304" s="14">
        <f>'Population Growth Forward'!AL151</f>
        <v>0</v>
      </c>
      <c r="AM304" s="14">
        <f>'Population Growth Forward'!AM151</f>
        <v>0</v>
      </c>
      <c r="AN304" s="14">
        <f>'Population Growth Forward'!AN151</f>
        <v>0</v>
      </c>
      <c r="AO304" s="14">
        <f>'Population Growth Forward'!AO151</f>
        <v>0</v>
      </c>
      <c r="AP304" s="14">
        <f>'Population Growth Forward'!AP151</f>
        <v>0</v>
      </c>
    </row>
    <row r="307" spans="1:42" x14ac:dyDescent="0.3">
      <c r="A307" s="2" t="s">
        <v>0</v>
      </c>
      <c r="B307" s="2" t="str">
        <f>B154</f>
        <v>2026 Q2 EST</v>
      </c>
      <c r="C307" s="2" t="str">
        <f t="shared" ref="C307:AP307" si="0">C154</f>
        <v>2026 Q3</v>
      </c>
      <c r="D307" s="2" t="str">
        <f t="shared" si="0"/>
        <v>2026 Q4</v>
      </c>
      <c r="E307" s="2" t="str">
        <f t="shared" si="0"/>
        <v>2027 Q1</v>
      </c>
      <c r="F307" s="2" t="str">
        <f t="shared" si="0"/>
        <v>2027 Q2</v>
      </c>
      <c r="G307" s="2" t="str">
        <f t="shared" si="0"/>
        <v>2027 Q3</v>
      </c>
      <c r="H307" s="2" t="str">
        <f t="shared" si="0"/>
        <v>2027 Q4</v>
      </c>
      <c r="I307" s="2" t="str">
        <f t="shared" si="0"/>
        <v>2028 Q1</v>
      </c>
      <c r="J307" s="2" t="str">
        <f t="shared" si="0"/>
        <v>2028 Q2</v>
      </c>
      <c r="K307" s="2" t="str">
        <f t="shared" si="0"/>
        <v>2028 Q3</v>
      </c>
      <c r="L307" s="2" t="str">
        <f t="shared" si="0"/>
        <v>2028 Q4</v>
      </c>
      <c r="M307" s="2" t="str">
        <f t="shared" si="0"/>
        <v>2029 Q1</v>
      </c>
      <c r="N307" s="2" t="str">
        <f t="shared" si="0"/>
        <v>2029 Q2</v>
      </c>
      <c r="O307" s="2" t="str">
        <f t="shared" si="0"/>
        <v>2029 Q3</v>
      </c>
      <c r="P307" s="2" t="str">
        <f t="shared" si="0"/>
        <v>2029 Q4</v>
      </c>
      <c r="Q307" s="2" t="str">
        <f t="shared" si="0"/>
        <v>2030 Q1</v>
      </c>
      <c r="R307" s="2" t="str">
        <f t="shared" si="0"/>
        <v>2030 Q2</v>
      </c>
      <c r="S307" s="2" t="str">
        <f t="shared" si="0"/>
        <v>2030 Q3</v>
      </c>
      <c r="T307" s="2" t="str">
        <f t="shared" si="0"/>
        <v>2030 Q4</v>
      </c>
      <c r="U307" s="2" t="str">
        <f t="shared" si="0"/>
        <v>2031 Q1</v>
      </c>
      <c r="V307" s="2">
        <f t="shared" si="0"/>
        <v>0</v>
      </c>
      <c r="W307" s="2">
        <f t="shared" si="0"/>
        <v>0</v>
      </c>
      <c r="X307" s="2">
        <f t="shared" si="0"/>
        <v>0</v>
      </c>
      <c r="Y307" s="2">
        <f t="shared" si="0"/>
        <v>0</v>
      </c>
      <c r="Z307" s="2">
        <f t="shared" si="0"/>
        <v>0</v>
      </c>
      <c r="AA307" s="2">
        <f t="shared" si="0"/>
        <v>0</v>
      </c>
      <c r="AB307" s="2">
        <f t="shared" si="0"/>
        <v>0</v>
      </c>
      <c r="AC307" s="2">
        <f t="shared" si="0"/>
        <v>0</v>
      </c>
      <c r="AD307" s="2">
        <f t="shared" si="0"/>
        <v>0</v>
      </c>
      <c r="AE307" s="2">
        <f t="shared" si="0"/>
        <v>0</v>
      </c>
      <c r="AF307" s="2">
        <f t="shared" si="0"/>
        <v>0</v>
      </c>
      <c r="AG307" s="2">
        <f t="shared" si="0"/>
        <v>0</v>
      </c>
      <c r="AH307" s="2">
        <f t="shared" si="0"/>
        <v>0</v>
      </c>
      <c r="AI307" s="2">
        <f t="shared" si="0"/>
        <v>0</v>
      </c>
      <c r="AJ307" s="2">
        <f t="shared" si="0"/>
        <v>0</v>
      </c>
      <c r="AK307" s="2">
        <f t="shared" si="0"/>
        <v>0</v>
      </c>
      <c r="AL307" s="2">
        <f t="shared" si="0"/>
        <v>0</v>
      </c>
      <c r="AM307" s="2">
        <f t="shared" si="0"/>
        <v>0</v>
      </c>
      <c r="AN307">
        <f t="shared" si="0"/>
        <v>0</v>
      </c>
      <c r="AO307">
        <f t="shared" si="0"/>
        <v>0</v>
      </c>
      <c r="AP307">
        <f t="shared" si="0"/>
        <v>0</v>
      </c>
    </row>
    <row r="308" spans="1:42" x14ac:dyDescent="0.3">
      <c r="A308" s="14" t="s">
        <v>424</v>
      </c>
      <c r="B308" s="30">
        <f>IFERROR(B2/B155,"")</f>
        <v>5.3541125899735899E-2</v>
      </c>
      <c r="C308" s="30">
        <f t="shared" ref="C308:AP308" si="1">IFERROR(C2/C155,"")</f>
        <v>5.3575671562810741E-2</v>
      </c>
      <c r="D308" s="30">
        <f t="shared" si="1"/>
        <v>5.3611397284764509E-2</v>
      </c>
      <c r="E308" s="30">
        <f t="shared" si="1"/>
        <v>5.3649646104601031E-2</v>
      </c>
      <c r="F308" s="30">
        <f t="shared" si="1"/>
        <v>5.3707619227705866E-2</v>
      </c>
      <c r="G308" s="30">
        <f t="shared" si="1"/>
        <v>5.3761220864463569E-2</v>
      </c>
      <c r="H308" s="30">
        <f t="shared" si="1"/>
        <v>5.3827789175568692E-2</v>
      </c>
      <c r="I308" s="30">
        <f t="shared" si="1"/>
        <v>5.3904468457209753E-2</v>
      </c>
      <c r="J308" s="30">
        <f t="shared" si="1"/>
        <v>5.3984962081699936E-2</v>
      </c>
      <c r="K308" s="30">
        <f t="shared" si="1"/>
        <v>5.4066961848063755E-2</v>
      </c>
      <c r="L308" s="30">
        <f t="shared" si="1"/>
        <v>5.4150531362350776E-2</v>
      </c>
      <c r="M308" s="30">
        <f t="shared" si="1"/>
        <v>5.4232504784179736E-2</v>
      </c>
      <c r="N308" s="30">
        <f t="shared" si="1"/>
        <v>5.4315324866396938E-2</v>
      </c>
      <c r="O308" s="30">
        <f t="shared" si="1"/>
        <v>5.4395831760256932E-2</v>
      </c>
      <c r="P308" s="30">
        <f t="shared" si="1"/>
        <v>5.4477021478455422E-2</v>
      </c>
      <c r="Q308" s="30">
        <f t="shared" si="1"/>
        <v>5.45559798095906E-2</v>
      </c>
      <c r="R308" s="30">
        <f t="shared" si="1"/>
        <v>5.4632840707626293E-2</v>
      </c>
      <c r="S308" s="30">
        <f t="shared" si="1"/>
        <v>5.4710291961351527E-2</v>
      </c>
      <c r="T308" s="30">
        <f t="shared" si="1"/>
        <v>5.4788284683557384E-2</v>
      </c>
      <c r="U308" s="30">
        <f t="shared" si="1"/>
        <v>5.4864086924129273E-2</v>
      </c>
      <c r="V308" s="30" t="str">
        <f t="shared" si="1"/>
        <v/>
      </c>
      <c r="W308" s="30" t="str">
        <f t="shared" si="1"/>
        <v/>
      </c>
      <c r="X308" s="30" t="str">
        <f t="shared" si="1"/>
        <v/>
      </c>
      <c r="Y308" s="30" t="str">
        <f t="shared" si="1"/>
        <v/>
      </c>
      <c r="Z308" s="30" t="str">
        <f t="shared" si="1"/>
        <v/>
      </c>
      <c r="AA308" s="30" t="str">
        <f t="shared" si="1"/>
        <v/>
      </c>
      <c r="AB308" s="30" t="str">
        <f t="shared" si="1"/>
        <v/>
      </c>
      <c r="AC308" s="30" t="str">
        <f t="shared" si="1"/>
        <v/>
      </c>
      <c r="AD308" s="30" t="str">
        <f t="shared" si="1"/>
        <v/>
      </c>
      <c r="AE308" s="30" t="str">
        <f t="shared" si="1"/>
        <v/>
      </c>
      <c r="AF308" s="30" t="str">
        <f t="shared" si="1"/>
        <v/>
      </c>
      <c r="AG308" s="30" t="str">
        <f t="shared" si="1"/>
        <v/>
      </c>
      <c r="AH308" s="30" t="str">
        <f t="shared" si="1"/>
        <v/>
      </c>
      <c r="AI308" s="30" t="str">
        <f t="shared" si="1"/>
        <v/>
      </c>
      <c r="AJ308" s="30" t="str">
        <f t="shared" si="1"/>
        <v/>
      </c>
      <c r="AK308" s="30" t="str">
        <f t="shared" si="1"/>
        <v/>
      </c>
      <c r="AL308" s="30" t="str">
        <f t="shared" si="1"/>
        <v/>
      </c>
      <c r="AM308" s="30" t="str">
        <f t="shared" si="1"/>
        <v/>
      </c>
      <c r="AN308" s="30" t="str">
        <f t="shared" si="1"/>
        <v/>
      </c>
      <c r="AO308" s="30" t="str">
        <f t="shared" si="1"/>
        <v/>
      </c>
      <c r="AP308" s="30" t="str">
        <f t="shared" si="1"/>
        <v/>
      </c>
    </row>
    <row r="309" spans="1:42" x14ac:dyDescent="0.3">
      <c r="A309" s="14" t="s">
        <v>425</v>
      </c>
      <c r="B309" s="30">
        <f t="shared" ref="B309:AP309" si="2">IFERROR(B3/B156,"")</f>
        <v>6.5830793738792526E-2</v>
      </c>
      <c r="C309" s="30">
        <f t="shared" si="2"/>
        <v>6.5944857890334094E-2</v>
      </c>
      <c r="D309" s="30">
        <f t="shared" si="2"/>
        <v>6.6055306627087945E-2</v>
      </c>
      <c r="E309" s="30">
        <f t="shared" si="2"/>
        <v>6.6713718967427699E-2</v>
      </c>
      <c r="F309" s="30">
        <f t="shared" si="2"/>
        <v>6.6941067611116428E-2</v>
      </c>
      <c r="G309" s="30">
        <f t="shared" si="2"/>
        <v>6.7165136994961044E-2</v>
      </c>
      <c r="H309" s="30">
        <f t="shared" si="2"/>
        <v>6.7214544306547247E-2</v>
      </c>
      <c r="I309" s="30">
        <f t="shared" si="2"/>
        <v>6.7287468091777283E-2</v>
      </c>
      <c r="J309" s="30">
        <f t="shared" si="2"/>
        <v>6.7375459979502533E-2</v>
      </c>
      <c r="K309" s="30">
        <f t="shared" si="2"/>
        <v>6.7471680368712525E-2</v>
      </c>
      <c r="L309" s="30">
        <f t="shared" si="2"/>
        <v>6.7575244782141275E-2</v>
      </c>
      <c r="M309" s="30">
        <f t="shared" si="2"/>
        <v>6.7686740500634751E-2</v>
      </c>
      <c r="N309" s="30">
        <f t="shared" si="2"/>
        <v>6.7802019316217099E-2</v>
      </c>
      <c r="O309" s="30">
        <f t="shared" si="2"/>
        <v>6.7918802215331933E-2</v>
      </c>
      <c r="P309" s="30">
        <f t="shared" si="2"/>
        <v>6.8035235879739364E-2</v>
      </c>
      <c r="Q309" s="30">
        <f t="shared" si="2"/>
        <v>6.8150776537229785E-2</v>
      </c>
      <c r="R309" s="30">
        <f t="shared" si="2"/>
        <v>6.8265342604469606E-2</v>
      </c>
      <c r="S309" s="30">
        <f t="shared" si="2"/>
        <v>6.8376723150094423E-2</v>
      </c>
      <c r="T309" s="30">
        <f t="shared" si="2"/>
        <v>6.8486288910722934E-2</v>
      </c>
      <c r="U309" s="30">
        <f t="shared" si="2"/>
        <v>6.8591497120935846E-2</v>
      </c>
      <c r="V309" s="30" t="str">
        <f t="shared" si="2"/>
        <v/>
      </c>
      <c r="W309" s="30" t="str">
        <f t="shared" si="2"/>
        <v/>
      </c>
      <c r="X309" s="30" t="str">
        <f t="shared" si="2"/>
        <v/>
      </c>
      <c r="Y309" s="30" t="str">
        <f t="shared" si="2"/>
        <v/>
      </c>
      <c r="Z309" s="30" t="str">
        <f t="shared" si="2"/>
        <v/>
      </c>
      <c r="AA309" s="30" t="str">
        <f t="shared" si="2"/>
        <v/>
      </c>
      <c r="AB309" s="30" t="str">
        <f t="shared" si="2"/>
        <v/>
      </c>
      <c r="AC309" s="30" t="str">
        <f t="shared" si="2"/>
        <v/>
      </c>
      <c r="AD309" s="30" t="str">
        <f t="shared" si="2"/>
        <v/>
      </c>
      <c r="AE309" s="30" t="str">
        <f t="shared" si="2"/>
        <v/>
      </c>
      <c r="AF309" s="30" t="str">
        <f t="shared" si="2"/>
        <v/>
      </c>
      <c r="AG309" s="30" t="str">
        <f t="shared" si="2"/>
        <v/>
      </c>
      <c r="AH309" s="30" t="str">
        <f t="shared" si="2"/>
        <v/>
      </c>
      <c r="AI309" s="30" t="str">
        <f t="shared" si="2"/>
        <v/>
      </c>
      <c r="AJ309" s="30" t="str">
        <f t="shared" si="2"/>
        <v/>
      </c>
      <c r="AK309" s="30" t="str">
        <f t="shared" si="2"/>
        <v/>
      </c>
      <c r="AL309" s="30" t="str">
        <f t="shared" si="2"/>
        <v/>
      </c>
      <c r="AM309" s="30" t="str">
        <f t="shared" si="2"/>
        <v/>
      </c>
      <c r="AN309" s="30" t="str">
        <f t="shared" si="2"/>
        <v/>
      </c>
      <c r="AO309" s="30" t="str">
        <f t="shared" si="2"/>
        <v/>
      </c>
      <c r="AP309" s="30" t="str">
        <f t="shared" si="2"/>
        <v/>
      </c>
    </row>
    <row r="310" spans="1:42" x14ac:dyDescent="0.3">
      <c r="A310" s="14" t="s">
        <v>426</v>
      </c>
      <c r="B310" s="30">
        <f t="shared" ref="B310:AP310" si="3">IFERROR(B4/B157,"")</f>
        <v>6.1185249741638671E-2</v>
      </c>
      <c r="C310" s="30">
        <f t="shared" si="3"/>
        <v>6.1176933295405946E-2</v>
      </c>
      <c r="D310" s="30">
        <f t="shared" si="3"/>
        <v>6.1397189064343917E-2</v>
      </c>
      <c r="E310" s="30">
        <f t="shared" si="3"/>
        <v>6.1394564784973557E-2</v>
      </c>
      <c r="F310" s="30">
        <f t="shared" si="3"/>
        <v>6.2056828822619578E-2</v>
      </c>
      <c r="G310" s="30">
        <f t="shared" si="3"/>
        <v>6.2093314638403702E-2</v>
      </c>
      <c r="H310" s="30">
        <f t="shared" si="3"/>
        <v>6.2148787083808228E-2</v>
      </c>
      <c r="I310" s="30">
        <f t="shared" si="3"/>
        <v>6.221872240335044E-2</v>
      </c>
      <c r="J310" s="30">
        <f t="shared" si="3"/>
        <v>6.2296277577282753E-2</v>
      </c>
      <c r="K310" s="30">
        <f t="shared" si="3"/>
        <v>6.2378428458256203E-2</v>
      </c>
      <c r="L310" s="30">
        <f t="shared" si="3"/>
        <v>6.2465397964709124E-2</v>
      </c>
      <c r="M310" s="30">
        <f t="shared" si="3"/>
        <v>6.2552275625178552E-2</v>
      </c>
      <c r="N310" s="30">
        <f t="shared" si="3"/>
        <v>6.2641553596819763E-2</v>
      </c>
      <c r="O310" s="30">
        <f t="shared" si="3"/>
        <v>6.2730795188102942E-2</v>
      </c>
      <c r="P310" s="30">
        <f t="shared" si="3"/>
        <v>6.2821337367239855E-2</v>
      </c>
      <c r="Q310" s="30">
        <f t="shared" si="3"/>
        <v>6.291097461643716E-2</v>
      </c>
      <c r="R310" s="30">
        <f t="shared" si="3"/>
        <v>6.2998303375803949E-2</v>
      </c>
      <c r="S310" s="30">
        <f t="shared" si="3"/>
        <v>6.3085589686188034E-2</v>
      </c>
      <c r="T310" s="30">
        <f t="shared" si="3"/>
        <v>6.3169297408220762E-2</v>
      </c>
      <c r="U310" s="30">
        <f t="shared" si="3"/>
        <v>6.3250033471998229E-2</v>
      </c>
      <c r="V310" s="30" t="str">
        <f t="shared" si="3"/>
        <v/>
      </c>
      <c r="W310" s="30" t="str">
        <f t="shared" si="3"/>
        <v/>
      </c>
      <c r="X310" s="30" t="str">
        <f t="shared" si="3"/>
        <v/>
      </c>
      <c r="Y310" s="30" t="str">
        <f t="shared" si="3"/>
        <v/>
      </c>
      <c r="Z310" s="30" t="str">
        <f t="shared" si="3"/>
        <v/>
      </c>
      <c r="AA310" s="30" t="str">
        <f t="shared" si="3"/>
        <v/>
      </c>
      <c r="AB310" s="30" t="str">
        <f t="shared" si="3"/>
        <v/>
      </c>
      <c r="AC310" s="30" t="str">
        <f t="shared" si="3"/>
        <v/>
      </c>
      <c r="AD310" s="30" t="str">
        <f t="shared" si="3"/>
        <v/>
      </c>
      <c r="AE310" s="30" t="str">
        <f t="shared" si="3"/>
        <v/>
      </c>
      <c r="AF310" s="30" t="str">
        <f t="shared" si="3"/>
        <v/>
      </c>
      <c r="AG310" s="30" t="str">
        <f t="shared" si="3"/>
        <v/>
      </c>
      <c r="AH310" s="30" t="str">
        <f t="shared" si="3"/>
        <v/>
      </c>
      <c r="AI310" s="30" t="str">
        <f t="shared" si="3"/>
        <v/>
      </c>
      <c r="AJ310" s="30" t="str">
        <f t="shared" si="3"/>
        <v/>
      </c>
      <c r="AK310" s="30" t="str">
        <f t="shared" si="3"/>
        <v/>
      </c>
      <c r="AL310" s="30" t="str">
        <f t="shared" si="3"/>
        <v/>
      </c>
      <c r="AM310" s="30" t="str">
        <f t="shared" si="3"/>
        <v/>
      </c>
      <c r="AN310" s="30" t="str">
        <f t="shared" si="3"/>
        <v/>
      </c>
      <c r="AO310" s="30" t="str">
        <f t="shared" si="3"/>
        <v/>
      </c>
      <c r="AP310" s="30" t="str">
        <f t="shared" si="3"/>
        <v/>
      </c>
    </row>
    <row r="311" spans="1:42" x14ac:dyDescent="0.3">
      <c r="A311" s="14" t="s">
        <v>427</v>
      </c>
      <c r="B311" s="30">
        <f t="shared" ref="B311:AP311" si="4">IFERROR(B5/B158,"")</f>
        <v>3.2472744753548298E-2</v>
      </c>
      <c r="C311" s="30">
        <f t="shared" si="4"/>
        <v>3.247197645929463E-2</v>
      </c>
      <c r="D311" s="30">
        <f t="shared" si="4"/>
        <v>3.2471844016451402E-2</v>
      </c>
      <c r="E311" s="30">
        <f t="shared" si="4"/>
        <v>3.2470394712541213E-2</v>
      </c>
      <c r="F311" s="30">
        <f t="shared" si="4"/>
        <v>3.2465079187492758E-2</v>
      </c>
      <c r="G311" s="30">
        <f t="shared" si="4"/>
        <v>3.2463519778225855E-2</v>
      </c>
      <c r="H311" s="30">
        <f t="shared" si="4"/>
        <v>3.2457878611724764E-2</v>
      </c>
      <c r="I311" s="30">
        <f t="shared" si="4"/>
        <v>3.2453557352378398E-2</v>
      </c>
      <c r="J311" s="30">
        <f t="shared" si="4"/>
        <v>3.2447873160998092E-2</v>
      </c>
      <c r="K311" s="30">
        <f t="shared" si="4"/>
        <v>3.2437689906058019E-2</v>
      </c>
      <c r="L311" s="30">
        <f t="shared" si="4"/>
        <v>3.24293489419092E-2</v>
      </c>
      <c r="M311" s="30">
        <f t="shared" si="4"/>
        <v>3.2419310227866857E-2</v>
      </c>
      <c r="N311" s="30">
        <f t="shared" si="4"/>
        <v>3.2407102089757216E-2</v>
      </c>
      <c r="O311" s="30">
        <f t="shared" si="4"/>
        <v>3.2392871609989653E-2</v>
      </c>
      <c r="P311" s="30">
        <f t="shared" si="4"/>
        <v>3.2376959791695872E-2</v>
      </c>
      <c r="Q311" s="30">
        <f t="shared" si="4"/>
        <v>3.2358880934297084E-2</v>
      </c>
      <c r="R311" s="30">
        <f t="shared" si="4"/>
        <v>3.2338585851654243E-2</v>
      </c>
      <c r="S311" s="30">
        <f t="shared" si="4"/>
        <v>3.23159845013802E-2</v>
      </c>
      <c r="T311" s="30">
        <f t="shared" si="4"/>
        <v>3.2294383728740148E-2</v>
      </c>
      <c r="U311" s="30">
        <f t="shared" si="4"/>
        <v>3.227036146982902E-2</v>
      </c>
      <c r="V311" s="30" t="str">
        <f t="shared" si="4"/>
        <v/>
      </c>
      <c r="W311" s="30" t="str">
        <f t="shared" si="4"/>
        <v/>
      </c>
      <c r="X311" s="30" t="str">
        <f t="shared" si="4"/>
        <v/>
      </c>
      <c r="Y311" s="30" t="str">
        <f t="shared" si="4"/>
        <v/>
      </c>
      <c r="Z311" s="30" t="str">
        <f t="shared" si="4"/>
        <v/>
      </c>
      <c r="AA311" s="30" t="str">
        <f t="shared" si="4"/>
        <v/>
      </c>
      <c r="AB311" s="30" t="str">
        <f t="shared" si="4"/>
        <v/>
      </c>
      <c r="AC311" s="30" t="str">
        <f t="shared" si="4"/>
        <v/>
      </c>
      <c r="AD311" s="30" t="str">
        <f t="shared" si="4"/>
        <v/>
      </c>
      <c r="AE311" s="30" t="str">
        <f t="shared" si="4"/>
        <v/>
      </c>
      <c r="AF311" s="30" t="str">
        <f t="shared" si="4"/>
        <v/>
      </c>
      <c r="AG311" s="30" t="str">
        <f t="shared" si="4"/>
        <v/>
      </c>
      <c r="AH311" s="30" t="str">
        <f t="shared" si="4"/>
        <v/>
      </c>
      <c r="AI311" s="30" t="str">
        <f t="shared" si="4"/>
        <v/>
      </c>
      <c r="AJ311" s="30" t="str">
        <f t="shared" si="4"/>
        <v/>
      </c>
      <c r="AK311" s="30" t="str">
        <f t="shared" si="4"/>
        <v/>
      </c>
      <c r="AL311" s="30" t="str">
        <f t="shared" si="4"/>
        <v/>
      </c>
      <c r="AM311" s="30" t="str">
        <f t="shared" si="4"/>
        <v/>
      </c>
      <c r="AN311" s="30" t="str">
        <f t="shared" si="4"/>
        <v/>
      </c>
      <c r="AO311" s="30" t="str">
        <f t="shared" si="4"/>
        <v/>
      </c>
      <c r="AP311" s="30" t="str">
        <f t="shared" si="4"/>
        <v/>
      </c>
    </row>
    <row r="312" spans="1:42" x14ac:dyDescent="0.3">
      <c r="A312" s="14" t="s">
        <v>428</v>
      </c>
      <c r="B312" s="30">
        <f t="shared" ref="B312:AP312" si="5">IFERROR(B6/B159,"")</f>
        <v>5.8403602083256623E-2</v>
      </c>
      <c r="C312" s="30">
        <f t="shared" si="5"/>
        <v>5.8543297974269368E-2</v>
      </c>
      <c r="D312" s="30">
        <f t="shared" si="5"/>
        <v>5.9184322058472155E-2</v>
      </c>
      <c r="E312" s="30">
        <f t="shared" si="5"/>
        <v>5.9286020310093675E-2</v>
      </c>
      <c r="F312" s="30">
        <f t="shared" si="5"/>
        <v>6.1046851065059686E-2</v>
      </c>
      <c r="G312" s="30">
        <f t="shared" si="5"/>
        <v>6.114523797807777E-2</v>
      </c>
      <c r="H312" s="30">
        <f t="shared" si="5"/>
        <v>6.1995708064823178E-2</v>
      </c>
      <c r="I312" s="30">
        <f t="shared" si="5"/>
        <v>6.2796961571996768E-2</v>
      </c>
      <c r="J312" s="30">
        <f t="shared" si="5"/>
        <v>6.3170613979442611E-2</v>
      </c>
      <c r="K312" s="30">
        <f t="shared" si="5"/>
        <v>6.358120530083633E-2</v>
      </c>
      <c r="L312" s="30">
        <f t="shared" si="5"/>
        <v>6.4018972833016635E-2</v>
      </c>
      <c r="M312" s="30">
        <f t="shared" si="5"/>
        <v>6.4472734377365934E-2</v>
      </c>
      <c r="N312" s="30">
        <f t="shared" si="5"/>
        <v>6.4941423005739879E-2</v>
      </c>
      <c r="O312" s="30">
        <f t="shared" si="5"/>
        <v>6.5415348184004365E-2</v>
      </c>
      <c r="P312" s="30">
        <f t="shared" si="5"/>
        <v>6.5893861713734833E-2</v>
      </c>
      <c r="Q312" s="30">
        <f t="shared" si="5"/>
        <v>6.6373005786497838E-2</v>
      </c>
      <c r="R312" s="30">
        <f t="shared" si="5"/>
        <v>6.6848107359975373E-2</v>
      </c>
      <c r="S312" s="30">
        <f t="shared" si="5"/>
        <v>6.7319396215114777E-2</v>
      </c>
      <c r="T312" s="30">
        <f t="shared" si="5"/>
        <v>6.7781998361109402E-2</v>
      </c>
      <c r="U312" s="30">
        <f t="shared" si="5"/>
        <v>6.8240721249284167E-2</v>
      </c>
      <c r="V312" s="30" t="str">
        <f t="shared" si="5"/>
        <v/>
      </c>
      <c r="W312" s="30" t="str">
        <f t="shared" si="5"/>
        <v/>
      </c>
      <c r="X312" s="30" t="str">
        <f t="shared" si="5"/>
        <v/>
      </c>
      <c r="Y312" s="30" t="str">
        <f t="shared" si="5"/>
        <v/>
      </c>
      <c r="Z312" s="30" t="str">
        <f t="shared" si="5"/>
        <v/>
      </c>
      <c r="AA312" s="30" t="str">
        <f t="shared" si="5"/>
        <v/>
      </c>
      <c r="AB312" s="30" t="str">
        <f t="shared" si="5"/>
        <v/>
      </c>
      <c r="AC312" s="30" t="str">
        <f t="shared" si="5"/>
        <v/>
      </c>
      <c r="AD312" s="30" t="str">
        <f t="shared" si="5"/>
        <v/>
      </c>
      <c r="AE312" s="30" t="str">
        <f t="shared" si="5"/>
        <v/>
      </c>
      <c r="AF312" s="30" t="str">
        <f t="shared" si="5"/>
        <v/>
      </c>
      <c r="AG312" s="30" t="str">
        <f t="shared" si="5"/>
        <v/>
      </c>
      <c r="AH312" s="30" t="str">
        <f t="shared" si="5"/>
        <v/>
      </c>
      <c r="AI312" s="30" t="str">
        <f t="shared" si="5"/>
        <v/>
      </c>
      <c r="AJ312" s="30" t="str">
        <f t="shared" si="5"/>
        <v/>
      </c>
      <c r="AK312" s="30" t="str">
        <f t="shared" si="5"/>
        <v/>
      </c>
      <c r="AL312" s="30" t="str">
        <f t="shared" si="5"/>
        <v/>
      </c>
      <c r="AM312" s="30" t="str">
        <f t="shared" si="5"/>
        <v/>
      </c>
      <c r="AN312" s="30" t="str">
        <f t="shared" si="5"/>
        <v/>
      </c>
      <c r="AO312" s="30" t="str">
        <f t="shared" si="5"/>
        <v/>
      </c>
      <c r="AP312" s="30" t="str">
        <f t="shared" si="5"/>
        <v/>
      </c>
    </row>
    <row r="313" spans="1:42" x14ac:dyDescent="0.3">
      <c r="A313" s="14" t="s">
        <v>429</v>
      </c>
      <c r="B313" s="30">
        <f t="shared" ref="B313:AP313" si="6">IFERROR(B7/B160,"")</f>
        <v>8.4679993737838008E-2</v>
      </c>
      <c r="C313" s="30">
        <f t="shared" si="6"/>
        <v>8.4852456775613969E-2</v>
      </c>
      <c r="D313" s="30">
        <f t="shared" si="6"/>
        <v>8.516135494373378E-2</v>
      </c>
      <c r="E313" s="30">
        <f t="shared" si="6"/>
        <v>8.5354440983717361E-2</v>
      </c>
      <c r="F313" s="30">
        <f t="shared" si="6"/>
        <v>8.5430517581485135E-2</v>
      </c>
      <c r="G313" s="30">
        <f t="shared" si="6"/>
        <v>8.5693204385149838E-2</v>
      </c>
      <c r="H313" s="30">
        <f t="shared" si="6"/>
        <v>8.5889195506814675E-2</v>
      </c>
      <c r="I313" s="30">
        <f t="shared" si="6"/>
        <v>8.6070883552194249E-2</v>
      </c>
      <c r="J313" s="30">
        <f t="shared" si="6"/>
        <v>8.6220152813625911E-2</v>
      </c>
      <c r="K313" s="30">
        <f t="shared" si="6"/>
        <v>8.6328911986234394E-2</v>
      </c>
      <c r="L313" s="30">
        <f t="shared" si="6"/>
        <v>8.6466786553229397E-2</v>
      </c>
      <c r="M313" s="30">
        <f t="shared" si="6"/>
        <v>8.6627756701173161E-2</v>
      </c>
      <c r="N313" s="30">
        <f t="shared" si="6"/>
        <v>8.6774875423071426E-2</v>
      </c>
      <c r="O313" s="30">
        <f t="shared" si="6"/>
        <v>8.6914370345709605E-2</v>
      </c>
      <c r="P313" s="30">
        <f t="shared" si="6"/>
        <v>8.7032442061921705E-2</v>
      </c>
      <c r="Q313" s="30">
        <f t="shared" si="6"/>
        <v>8.7134011798947544E-2</v>
      </c>
      <c r="R313" s="30">
        <f t="shared" si="6"/>
        <v>8.7226186638298939E-2</v>
      </c>
      <c r="S313" s="30">
        <f t="shared" si="6"/>
        <v>8.731189771468427E-2</v>
      </c>
      <c r="T313" s="30">
        <f t="shared" si="6"/>
        <v>8.7389017917291242E-2</v>
      </c>
      <c r="U313" s="30">
        <f t="shared" si="6"/>
        <v>8.7458960670328212E-2</v>
      </c>
      <c r="V313" s="30" t="str">
        <f t="shared" si="6"/>
        <v/>
      </c>
      <c r="W313" s="30" t="str">
        <f t="shared" si="6"/>
        <v/>
      </c>
      <c r="X313" s="30" t="str">
        <f t="shared" si="6"/>
        <v/>
      </c>
      <c r="Y313" s="30" t="str">
        <f t="shared" si="6"/>
        <v/>
      </c>
      <c r="Z313" s="30" t="str">
        <f t="shared" si="6"/>
        <v/>
      </c>
      <c r="AA313" s="30" t="str">
        <f t="shared" si="6"/>
        <v/>
      </c>
      <c r="AB313" s="30" t="str">
        <f t="shared" si="6"/>
        <v/>
      </c>
      <c r="AC313" s="30" t="str">
        <f t="shared" si="6"/>
        <v/>
      </c>
      <c r="AD313" s="30" t="str">
        <f t="shared" si="6"/>
        <v/>
      </c>
      <c r="AE313" s="30" t="str">
        <f t="shared" si="6"/>
        <v/>
      </c>
      <c r="AF313" s="30" t="str">
        <f t="shared" si="6"/>
        <v/>
      </c>
      <c r="AG313" s="30" t="str">
        <f t="shared" si="6"/>
        <v/>
      </c>
      <c r="AH313" s="30" t="str">
        <f t="shared" si="6"/>
        <v/>
      </c>
      <c r="AI313" s="30" t="str">
        <f t="shared" si="6"/>
        <v/>
      </c>
      <c r="AJ313" s="30" t="str">
        <f t="shared" si="6"/>
        <v/>
      </c>
      <c r="AK313" s="30" t="str">
        <f t="shared" si="6"/>
        <v/>
      </c>
      <c r="AL313" s="30" t="str">
        <f t="shared" si="6"/>
        <v/>
      </c>
      <c r="AM313" s="30" t="str">
        <f t="shared" si="6"/>
        <v/>
      </c>
      <c r="AN313" s="30" t="str">
        <f t="shared" si="6"/>
        <v/>
      </c>
      <c r="AO313" s="30" t="str">
        <f t="shared" si="6"/>
        <v/>
      </c>
      <c r="AP313" s="30" t="str">
        <f t="shared" si="6"/>
        <v/>
      </c>
    </row>
    <row r="314" spans="1:42" x14ac:dyDescent="0.3">
      <c r="A314" s="14" t="s">
        <v>430</v>
      </c>
      <c r="B314" s="30">
        <f t="shared" ref="B314:AP314" si="7">IFERROR(B8/B161,"")</f>
        <v>4.950738213311584E-2</v>
      </c>
      <c r="C314" s="30">
        <f t="shared" si="7"/>
        <v>4.9990578373434486E-2</v>
      </c>
      <c r="D314" s="30">
        <f t="shared" si="7"/>
        <v>5.0159665349024635E-2</v>
      </c>
      <c r="E314" s="30">
        <f t="shared" si="7"/>
        <v>5.0111381427858405E-2</v>
      </c>
      <c r="F314" s="30">
        <f t="shared" si="7"/>
        <v>5.0069868171218029E-2</v>
      </c>
      <c r="G314" s="30">
        <f t="shared" si="7"/>
        <v>5.0076364794211251E-2</v>
      </c>
      <c r="H314" s="30">
        <f t="shared" si="7"/>
        <v>5.0285530666835575E-2</v>
      </c>
      <c r="I314" s="30">
        <f t="shared" si="7"/>
        <v>5.0352833755493764E-2</v>
      </c>
      <c r="J314" s="30">
        <f t="shared" si="7"/>
        <v>5.0434275116711107E-2</v>
      </c>
      <c r="K314" s="30">
        <f t="shared" si="7"/>
        <v>5.0525773962466679E-2</v>
      </c>
      <c r="L314" s="30">
        <f t="shared" si="7"/>
        <v>5.0623507010159309E-2</v>
      </c>
      <c r="M314" s="30">
        <f t="shared" si="7"/>
        <v>5.0726063220661949E-2</v>
      </c>
      <c r="N314" s="30">
        <f t="shared" si="7"/>
        <v>5.0833554518777802E-2</v>
      </c>
      <c r="O314" s="30">
        <f t="shared" si="7"/>
        <v>5.094094348196835E-2</v>
      </c>
      <c r="P314" s="30">
        <f t="shared" si="7"/>
        <v>5.1048333859877303E-2</v>
      </c>
      <c r="Q314" s="30">
        <f t="shared" si="7"/>
        <v>5.1155829954643434E-2</v>
      </c>
      <c r="R314" s="30">
        <f t="shared" si="7"/>
        <v>5.1260160606162383E-2</v>
      </c>
      <c r="S314" s="30">
        <f t="shared" si="7"/>
        <v>5.1364876604387669E-2</v>
      </c>
      <c r="T314" s="30">
        <f t="shared" si="7"/>
        <v>5.1466890801110665E-2</v>
      </c>
      <c r="U314" s="30">
        <f t="shared" si="7"/>
        <v>5.1566279770762266E-2</v>
      </c>
      <c r="V314" s="30" t="str">
        <f t="shared" si="7"/>
        <v/>
      </c>
      <c r="W314" s="30" t="str">
        <f t="shared" si="7"/>
        <v/>
      </c>
      <c r="X314" s="30" t="str">
        <f t="shared" si="7"/>
        <v/>
      </c>
      <c r="Y314" s="30" t="str">
        <f t="shared" si="7"/>
        <v/>
      </c>
      <c r="Z314" s="30" t="str">
        <f t="shared" si="7"/>
        <v/>
      </c>
      <c r="AA314" s="30" t="str">
        <f t="shared" si="7"/>
        <v/>
      </c>
      <c r="AB314" s="30" t="str">
        <f t="shared" si="7"/>
        <v/>
      </c>
      <c r="AC314" s="30" t="str">
        <f t="shared" si="7"/>
        <v/>
      </c>
      <c r="AD314" s="30" t="str">
        <f t="shared" si="7"/>
        <v/>
      </c>
      <c r="AE314" s="30" t="str">
        <f t="shared" si="7"/>
        <v/>
      </c>
      <c r="AF314" s="30" t="str">
        <f t="shared" si="7"/>
        <v/>
      </c>
      <c r="AG314" s="30" t="str">
        <f t="shared" si="7"/>
        <v/>
      </c>
      <c r="AH314" s="30" t="str">
        <f t="shared" si="7"/>
        <v/>
      </c>
      <c r="AI314" s="30" t="str">
        <f t="shared" si="7"/>
        <v/>
      </c>
      <c r="AJ314" s="30" t="str">
        <f t="shared" si="7"/>
        <v/>
      </c>
      <c r="AK314" s="30" t="str">
        <f t="shared" si="7"/>
        <v/>
      </c>
      <c r="AL314" s="30" t="str">
        <f t="shared" si="7"/>
        <v/>
      </c>
      <c r="AM314" s="30" t="str">
        <f t="shared" si="7"/>
        <v/>
      </c>
      <c r="AN314" s="30" t="str">
        <f t="shared" si="7"/>
        <v/>
      </c>
      <c r="AO314" s="30" t="str">
        <f t="shared" si="7"/>
        <v/>
      </c>
      <c r="AP314" s="30" t="str">
        <f t="shared" si="7"/>
        <v/>
      </c>
    </row>
    <row r="315" spans="1:42" x14ac:dyDescent="0.3">
      <c r="A315" s="14" t="s">
        <v>431</v>
      </c>
      <c r="B315" s="30">
        <f t="shared" ref="B315:AP315" si="8">IFERROR(B9/B162,"")</f>
        <v>0.12862422798966161</v>
      </c>
      <c r="C315" s="30">
        <f t="shared" si="8"/>
        <v>0.12891359724145626</v>
      </c>
      <c r="D315" s="30">
        <f t="shared" si="8"/>
        <v>0.12945867547103521</v>
      </c>
      <c r="E315" s="30">
        <f t="shared" si="8"/>
        <v>0.1298394159601719</v>
      </c>
      <c r="F315" s="30">
        <f t="shared" si="8"/>
        <v>0.13008716574892676</v>
      </c>
      <c r="G315" s="30">
        <f t="shared" si="8"/>
        <v>0.13015012060582043</v>
      </c>
      <c r="H315" s="30">
        <f t="shared" si="8"/>
        <v>0.13036759195336525</v>
      </c>
      <c r="I315" s="30">
        <f t="shared" si="8"/>
        <v>0.13061051903953877</v>
      </c>
      <c r="J315" s="30">
        <f t="shared" si="8"/>
        <v>0.13072421004372584</v>
      </c>
      <c r="K315" s="30">
        <f t="shared" si="8"/>
        <v>0.13082252976678882</v>
      </c>
      <c r="L315" s="30">
        <f t="shared" si="8"/>
        <v>0.1308729402151709</v>
      </c>
      <c r="M315" s="30">
        <f t="shared" si="8"/>
        <v>0.13094883363010301</v>
      </c>
      <c r="N315" s="30">
        <f t="shared" si="8"/>
        <v>0.13104178833838265</v>
      </c>
      <c r="O315" s="30">
        <f t="shared" si="8"/>
        <v>0.13114846956645812</v>
      </c>
      <c r="P315" s="30">
        <f t="shared" si="8"/>
        <v>0.13125810237403129</v>
      </c>
      <c r="Q315" s="30">
        <f t="shared" si="8"/>
        <v>0.13136043875056722</v>
      </c>
      <c r="R315" s="30">
        <f t="shared" si="8"/>
        <v>0.13145123719498153</v>
      </c>
      <c r="S315" s="30">
        <f t="shared" si="8"/>
        <v>0.13153124220899129</v>
      </c>
      <c r="T315" s="30">
        <f t="shared" si="8"/>
        <v>0.13160025574479361</v>
      </c>
      <c r="U315" s="30">
        <f t="shared" si="8"/>
        <v>0.13165183035455727</v>
      </c>
      <c r="V315" s="30" t="str">
        <f t="shared" si="8"/>
        <v/>
      </c>
      <c r="W315" s="30" t="str">
        <f t="shared" si="8"/>
        <v/>
      </c>
      <c r="X315" s="30" t="str">
        <f t="shared" si="8"/>
        <v/>
      </c>
      <c r="Y315" s="30" t="str">
        <f t="shared" si="8"/>
        <v/>
      </c>
      <c r="Z315" s="30" t="str">
        <f t="shared" si="8"/>
        <v/>
      </c>
      <c r="AA315" s="30" t="str">
        <f t="shared" si="8"/>
        <v/>
      </c>
      <c r="AB315" s="30" t="str">
        <f t="shared" si="8"/>
        <v/>
      </c>
      <c r="AC315" s="30" t="str">
        <f t="shared" si="8"/>
        <v/>
      </c>
      <c r="AD315" s="30" t="str">
        <f t="shared" si="8"/>
        <v/>
      </c>
      <c r="AE315" s="30" t="str">
        <f t="shared" si="8"/>
        <v/>
      </c>
      <c r="AF315" s="30" t="str">
        <f t="shared" si="8"/>
        <v/>
      </c>
      <c r="AG315" s="30" t="str">
        <f t="shared" si="8"/>
        <v/>
      </c>
      <c r="AH315" s="30" t="str">
        <f t="shared" si="8"/>
        <v/>
      </c>
      <c r="AI315" s="30" t="str">
        <f t="shared" si="8"/>
        <v/>
      </c>
      <c r="AJ315" s="30" t="str">
        <f t="shared" si="8"/>
        <v/>
      </c>
      <c r="AK315" s="30" t="str">
        <f t="shared" si="8"/>
        <v/>
      </c>
      <c r="AL315" s="30" t="str">
        <f t="shared" si="8"/>
        <v/>
      </c>
      <c r="AM315" s="30" t="str">
        <f t="shared" si="8"/>
        <v/>
      </c>
      <c r="AN315" s="30" t="str">
        <f t="shared" si="8"/>
        <v/>
      </c>
      <c r="AO315" s="30" t="str">
        <f t="shared" si="8"/>
        <v/>
      </c>
      <c r="AP315" s="30" t="str">
        <f t="shared" si="8"/>
        <v/>
      </c>
    </row>
    <row r="316" spans="1:42" x14ac:dyDescent="0.3">
      <c r="A316" s="14" t="s">
        <v>432</v>
      </c>
      <c r="B316" s="30">
        <f t="shared" ref="B316:AP316" si="9">IFERROR(B10/B163,"")</f>
        <v>2.8976770386167514E-2</v>
      </c>
      <c r="C316" s="30">
        <f t="shared" si="9"/>
        <v>2.8973378394866942E-2</v>
      </c>
      <c r="D316" s="30">
        <f t="shared" si="9"/>
        <v>2.9696775118378281E-2</v>
      </c>
      <c r="E316" s="30">
        <f t="shared" si="9"/>
        <v>2.9686076891520301E-2</v>
      </c>
      <c r="F316" s="30">
        <f t="shared" si="9"/>
        <v>2.9712683495044259E-2</v>
      </c>
      <c r="G316" s="30">
        <f t="shared" si="9"/>
        <v>2.9720986010340907E-2</v>
      </c>
      <c r="H316" s="30">
        <f t="shared" si="9"/>
        <v>2.9732612174934472E-2</v>
      </c>
      <c r="I316" s="30">
        <f t="shared" si="9"/>
        <v>2.9746528211812298E-2</v>
      </c>
      <c r="J316" s="30">
        <f t="shared" si="9"/>
        <v>2.9763620273681155E-2</v>
      </c>
      <c r="K316" s="30">
        <f t="shared" si="9"/>
        <v>2.978121347910526E-2</v>
      </c>
      <c r="L316" s="30">
        <f t="shared" si="9"/>
        <v>2.979950708853597E-2</v>
      </c>
      <c r="M316" s="30">
        <f t="shared" si="9"/>
        <v>2.9818224420839867E-2</v>
      </c>
      <c r="N316" s="30">
        <f t="shared" si="9"/>
        <v>2.9836778486419264E-2</v>
      </c>
      <c r="O316" s="30">
        <f t="shared" si="9"/>
        <v>2.9853849405359418E-2</v>
      </c>
      <c r="P316" s="30">
        <f t="shared" si="9"/>
        <v>2.9871441615423773E-2</v>
      </c>
      <c r="Q316" s="30">
        <f t="shared" si="9"/>
        <v>2.9886549425214692E-2</v>
      </c>
      <c r="R316" s="30">
        <f t="shared" si="9"/>
        <v>2.9901142484416804E-2</v>
      </c>
      <c r="S316" s="30">
        <f t="shared" si="9"/>
        <v>2.9914422128000284E-2</v>
      </c>
      <c r="T316" s="30">
        <f t="shared" si="9"/>
        <v>2.992523581229176E-2</v>
      </c>
      <c r="U316" s="30">
        <f t="shared" si="9"/>
        <v>2.99348486503637E-2</v>
      </c>
      <c r="V316" s="30" t="str">
        <f t="shared" si="9"/>
        <v/>
      </c>
      <c r="W316" s="30" t="str">
        <f t="shared" si="9"/>
        <v/>
      </c>
      <c r="X316" s="30" t="str">
        <f t="shared" si="9"/>
        <v/>
      </c>
      <c r="Y316" s="30" t="str">
        <f t="shared" si="9"/>
        <v/>
      </c>
      <c r="Z316" s="30" t="str">
        <f t="shared" si="9"/>
        <v/>
      </c>
      <c r="AA316" s="30" t="str">
        <f t="shared" si="9"/>
        <v/>
      </c>
      <c r="AB316" s="30" t="str">
        <f t="shared" si="9"/>
        <v/>
      </c>
      <c r="AC316" s="30" t="str">
        <f t="shared" si="9"/>
        <v/>
      </c>
      <c r="AD316" s="30" t="str">
        <f t="shared" si="9"/>
        <v/>
      </c>
      <c r="AE316" s="30" t="str">
        <f t="shared" si="9"/>
        <v/>
      </c>
      <c r="AF316" s="30" t="str">
        <f t="shared" si="9"/>
        <v/>
      </c>
      <c r="AG316" s="30" t="str">
        <f t="shared" si="9"/>
        <v/>
      </c>
      <c r="AH316" s="30" t="str">
        <f t="shared" si="9"/>
        <v/>
      </c>
      <c r="AI316" s="30" t="str">
        <f t="shared" si="9"/>
        <v/>
      </c>
      <c r="AJ316" s="30" t="str">
        <f t="shared" si="9"/>
        <v/>
      </c>
      <c r="AK316" s="30" t="str">
        <f t="shared" si="9"/>
        <v/>
      </c>
      <c r="AL316" s="30" t="str">
        <f t="shared" si="9"/>
        <v/>
      </c>
      <c r="AM316" s="30" t="str">
        <f t="shared" si="9"/>
        <v/>
      </c>
      <c r="AN316" s="30" t="str">
        <f t="shared" si="9"/>
        <v/>
      </c>
      <c r="AO316" s="30" t="str">
        <f t="shared" si="9"/>
        <v/>
      </c>
      <c r="AP316" s="30" t="str">
        <f t="shared" si="9"/>
        <v/>
      </c>
    </row>
    <row r="317" spans="1:42" x14ac:dyDescent="0.3">
      <c r="A317" s="14" t="s">
        <v>433</v>
      </c>
      <c r="B317" s="30">
        <f t="shared" ref="B317:AP317" si="10">IFERROR(B11/B164,"")</f>
        <v>7.59095043917975E-2</v>
      </c>
      <c r="C317" s="30">
        <f t="shared" si="10"/>
        <v>7.6116319219495798E-2</v>
      </c>
      <c r="D317" s="30">
        <f t="shared" si="10"/>
        <v>7.6301660758610515E-2</v>
      </c>
      <c r="E317" s="30">
        <f t="shared" si="10"/>
        <v>7.6525868960120272E-2</v>
      </c>
      <c r="F317" s="30">
        <f t="shared" si="10"/>
        <v>7.6577425599940588E-2</v>
      </c>
      <c r="G317" s="30">
        <f t="shared" si="10"/>
        <v>7.664748666264426E-2</v>
      </c>
      <c r="H317" s="30">
        <f t="shared" si="10"/>
        <v>7.6889516700173424E-2</v>
      </c>
      <c r="I317" s="30">
        <f t="shared" si="10"/>
        <v>7.7110984162142654E-2</v>
      </c>
      <c r="J317" s="30">
        <f t="shared" si="10"/>
        <v>7.7231762936044265E-2</v>
      </c>
      <c r="K317" s="30">
        <f t="shared" si="10"/>
        <v>7.7358417156190754E-2</v>
      </c>
      <c r="L317" s="30">
        <f t="shared" si="10"/>
        <v>7.7488931830027405E-2</v>
      </c>
      <c r="M317" s="30">
        <f t="shared" si="10"/>
        <v>7.7622016357636131E-2</v>
      </c>
      <c r="N317" s="30">
        <f t="shared" si="10"/>
        <v>7.7755626475544806E-2</v>
      </c>
      <c r="O317" s="30">
        <f t="shared" si="10"/>
        <v>7.7889198106481178E-2</v>
      </c>
      <c r="P317" s="30">
        <f t="shared" si="10"/>
        <v>7.8020427199510745E-2</v>
      </c>
      <c r="Q317" s="30">
        <f t="shared" si="10"/>
        <v>7.8149576797612197E-2</v>
      </c>
      <c r="R317" s="30">
        <f t="shared" si="10"/>
        <v>7.8276008959270602E-2</v>
      </c>
      <c r="S317" s="30">
        <f t="shared" si="10"/>
        <v>7.8398758931810877E-2</v>
      </c>
      <c r="T317" s="30">
        <f t="shared" si="10"/>
        <v>7.8517789588312181E-2</v>
      </c>
      <c r="U317" s="30">
        <f t="shared" si="10"/>
        <v>7.8632227109827119E-2</v>
      </c>
      <c r="V317" s="30" t="str">
        <f t="shared" si="10"/>
        <v/>
      </c>
      <c r="W317" s="30" t="str">
        <f t="shared" si="10"/>
        <v/>
      </c>
      <c r="X317" s="30" t="str">
        <f t="shared" si="10"/>
        <v/>
      </c>
      <c r="Y317" s="30" t="str">
        <f t="shared" si="10"/>
        <v/>
      </c>
      <c r="Z317" s="30" t="str">
        <f t="shared" si="10"/>
        <v/>
      </c>
      <c r="AA317" s="30" t="str">
        <f t="shared" si="10"/>
        <v/>
      </c>
      <c r="AB317" s="30" t="str">
        <f t="shared" si="10"/>
        <v/>
      </c>
      <c r="AC317" s="30" t="str">
        <f t="shared" si="10"/>
        <v/>
      </c>
      <c r="AD317" s="30" t="str">
        <f t="shared" si="10"/>
        <v/>
      </c>
      <c r="AE317" s="30" t="str">
        <f t="shared" si="10"/>
        <v/>
      </c>
      <c r="AF317" s="30" t="str">
        <f t="shared" si="10"/>
        <v/>
      </c>
      <c r="AG317" s="30" t="str">
        <f t="shared" si="10"/>
        <v/>
      </c>
      <c r="AH317" s="30" t="str">
        <f t="shared" si="10"/>
        <v/>
      </c>
      <c r="AI317" s="30" t="str">
        <f t="shared" si="10"/>
        <v/>
      </c>
      <c r="AJ317" s="30" t="str">
        <f t="shared" si="10"/>
        <v/>
      </c>
      <c r="AK317" s="30" t="str">
        <f t="shared" si="10"/>
        <v/>
      </c>
      <c r="AL317" s="30" t="str">
        <f t="shared" si="10"/>
        <v/>
      </c>
      <c r="AM317" s="30" t="str">
        <f t="shared" si="10"/>
        <v/>
      </c>
      <c r="AN317" s="30" t="str">
        <f t="shared" si="10"/>
        <v/>
      </c>
      <c r="AO317" s="30" t="str">
        <f t="shared" si="10"/>
        <v/>
      </c>
      <c r="AP317" s="30" t="str">
        <f t="shared" si="10"/>
        <v/>
      </c>
    </row>
    <row r="318" spans="1:42" x14ac:dyDescent="0.3">
      <c r="A318" s="14" t="s">
        <v>434</v>
      </c>
      <c r="B318" s="30">
        <f t="shared" ref="B318:AP318" si="11">IFERROR(B12/B165,"")</f>
        <v>5.0241186257415658E-2</v>
      </c>
      <c r="C318" s="30">
        <f t="shared" si="11"/>
        <v>5.0237817873853736E-2</v>
      </c>
      <c r="D318" s="30">
        <f t="shared" si="11"/>
        <v>5.0331372142896152E-2</v>
      </c>
      <c r="E318" s="30">
        <f t="shared" si="11"/>
        <v>5.070602340659694E-2</v>
      </c>
      <c r="F318" s="30">
        <f t="shared" si="11"/>
        <v>5.0707087347770921E-2</v>
      </c>
      <c r="G318" s="30">
        <f t="shared" si="11"/>
        <v>5.0739652217023874E-2</v>
      </c>
      <c r="H318" s="30">
        <f t="shared" si="11"/>
        <v>5.0793686493659292E-2</v>
      </c>
      <c r="I318" s="30">
        <f t="shared" si="11"/>
        <v>5.0862728871490938E-2</v>
      </c>
      <c r="J318" s="30">
        <f t="shared" si="11"/>
        <v>5.0941288697197738E-2</v>
      </c>
      <c r="K318" s="30">
        <f t="shared" si="11"/>
        <v>5.1024156816011197E-2</v>
      </c>
      <c r="L318" s="30">
        <f t="shared" si="11"/>
        <v>5.1110688358958836E-2</v>
      </c>
      <c r="M318" s="30">
        <f t="shared" si="11"/>
        <v>5.1198726440111739E-2</v>
      </c>
      <c r="N318" s="30">
        <f t="shared" si="11"/>
        <v>5.1287905680858031E-2</v>
      </c>
      <c r="O318" s="30">
        <f t="shared" si="11"/>
        <v>5.1375890587569535E-2</v>
      </c>
      <c r="P318" s="30">
        <f t="shared" si="11"/>
        <v>5.1461640430366461E-2</v>
      </c>
      <c r="Q318" s="30">
        <f t="shared" si="11"/>
        <v>5.1546207952809016E-2</v>
      </c>
      <c r="R318" s="30">
        <f t="shared" si="11"/>
        <v>5.162883014767132E-2</v>
      </c>
      <c r="S318" s="30">
        <f t="shared" si="11"/>
        <v>5.1707953692996439E-2</v>
      </c>
      <c r="T318" s="30">
        <f t="shared" si="11"/>
        <v>5.1784759393902174E-2</v>
      </c>
      <c r="U318" s="30">
        <f t="shared" si="11"/>
        <v>5.1857687038471961E-2</v>
      </c>
      <c r="V318" s="30" t="str">
        <f t="shared" si="11"/>
        <v/>
      </c>
      <c r="W318" s="30" t="str">
        <f t="shared" si="11"/>
        <v/>
      </c>
      <c r="X318" s="30" t="str">
        <f t="shared" si="11"/>
        <v/>
      </c>
      <c r="Y318" s="30" t="str">
        <f t="shared" si="11"/>
        <v/>
      </c>
      <c r="Z318" s="30" t="str">
        <f t="shared" si="11"/>
        <v/>
      </c>
      <c r="AA318" s="30" t="str">
        <f t="shared" si="11"/>
        <v/>
      </c>
      <c r="AB318" s="30" t="str">
        <f t="shared" si="11"/>
        <v/>
      </c>
      <c r="AC318" s="30" t="str">
        <f t="shared" si="11"/>
        <v/>
      </c>
      <c r="AD318" s="30" t="str">
        <f t="shared" si="11"/>
        <v/>
      </c>
      <c r="AE318" s="30" t="str">
        <f t="shared" si="11"/>
        <v/>
      </c>
      <c r="AF318" s="30" t="str">
        <f t="shared" si="11"/>
        <v/>
      </c>
      <c r="AG318" s="30" t="str">
        <f t="shared" si="11"/>
        <v/>
      </c>
      <c r="AH318" s="30" t="str">
        <f t="shared" si="11"/>
        <v/>
      </c>
      <c r="AI318" s="30" t="str">
        <f t="shared" si="11"/>
        <v/>
      </c>
      <c r="AJ318" s="30" t="str">
        <f t="shared" si="11"/>
        <v/>
      </c>
      <c r="AK318" s="30" t="str">
        <f t="shared" si="11"/>
        <v/>
      </c>
      <c r="AL318" s="30" t="str">
        <f t="shared" si="11"/>
        <v/>
      </c>
      <c r="AM318" s="30" t="str">
        <f t="shared" si="11"/>
        <v/>
      </c>
      <c r="AN318" s="30" t="str">
        <f t="shared" si="11"/>
        <v/>
      </c>
      <c r="AO318" s="30" t="str">
        <f t="shared" si="11"/>
        <v/>
      </c>
      <c r="AP318" s="30" t="str">
        <f t="shared" si="11"/>
        <v/>
      </c>
    </row>
    <row r="319" spans="1:42" x14ac:dyDescent="0.3">
      <c r="A319" s="14" t="s">
        <v>435</v>
      </c>
      <c r="B319" s="30">
        <f t="shared" ref="B319:AP319" si="12">IFERROR(B13/B166,"")</f>
        <v>4.7726856493094383E-2</v>
      </c>
      <c r="C319" s="30">
        <f t="shared" si="12"/>
        <v>4.7783568469000032E-2</v>
      </c>
      <c r="D319" s="30">
        <f t="shared" si="12"/>
        <v>4.7841153949842397E-2</v>
      </c>
      <c r="E319" s="30">
        <f t="shared" si="12"/>
        <v>4.7899584987787722E-2</v>
      </c>
      <c r="F319" s="30">
        <f t="shared" si="12"/>
        <v>4.7960212447592326E-2</v>
      </c>
      <c r="G319" s="30">
        <f t="shared" si="12"/>
        <v>4.8032026396046645E-2</v>
      </c>
      <c r="H319" s="30">
        <f t="shared" si="12"/>
        <v>4.8110220067094964E-2</v>
      </c>
      <c r="I319" s="30">
        <f t="shared" si="12"/>
        <v>4.8190169441288344E-2</v>
      </c>
      <c r="J319" s="30">
        <f t="shared" si="12"/>
        <v>4.8274123627096578E-2</v>
      </c>
      <c r="K319" s="30">
        <f t="shared" si="12"/>
        <v>4.835350321121256E-2</v>
      </c>
      <c r="L319" s="30">
        <f t="shared" si="12"/>
        <v>4.8434812696175535E-2</v>
      </c>
      <c r="M319" s="30">
        <f t="shared" si="12"/>
        <v>4.8514334300518921E-2</v>
      </c>
      <c r="N319" s="30">
        <f t="shared" si="12"/>
        <v>4.8592434533933235E-2</v>
      </c>
      <c r="O319" s="30">
        <f t="shared" si="12"/>
        <v>4.8668755938522386E-2</v>
      </c>
      <c r="P319" s="30">
        <f t="shared" si="12"/>
        <v>4.8742568666170112E-2</v>
      </c>
      <c r="Q319" s="30">
        <f t="shared" si="12"/>
        <v>4.8814545825861089E-2</v>
      </c>
      <c r="R319" s="30">
        <f t="shared" si="12"/>
        <v>4.8884657451178787E-2</v>
      </c>
      <c r="S319" s="30">
        <f t="shared" si="12"/>
        <v>4.8955631002142494E-2</v>
      </c>
      <c r="T319" s="30">
        <f t="shared" si="12"/>
        <v>4.9022454812224316E-2</v>
      </c>
      <c r="U319" s="30">
        <f t="shared" si="12"/>
        <v>4.9087562357224584E-2</v>
      </c>
      <c r="V319" s="30" t="str">
        <f t="shared" si="12"/>
        <v/>
      </c>
      <c r="W319" s="30" t="str">
        <f t="shared" si="12"/>
        <v/>
      </c>
      <c r="X319" s="30" t="str">
        <f t="shared" si="12"/>
        <v/>
      </c>
      <c r="Y319" s="30" t="str">
        <f t="shared" si="12"/>
        <v/>
      </c>
      <c r="Z319" s="30" t="str">
        <f t="shared" si="12"/>
        <v/>
      </c>
      <c r="AA319" s="30" t="str">
        <f t="shared" si="12"/>
        <v/>
      </c>
      <c r="AB319" s="30" t="str">
        <f t="shared" si="12"/>
        <v/>
      </c>
      <c r="AC319" s="30" t="str">
        <f t="shared" si="12"/>
        <v/>
      </c>
      <c r="AD319" s="30" t="str">
        <f t="shared" si="12"/>
        <v/>
      </c>
      <c r="AE319" s="30" t="str">
        <f t="shared" si="12"/>
        <v/>
      </c>
      <c r="AF319" s="30" t="str">
        <f t="shared" si="12"/>
        <v/>
      </c>
      <c r="AG319" s="30" t="str">
        <f t="shared" si="12"/>
        <v/>
      </c>
      <c r="AH319" s="30" t="str">
        <f t="shared" si="12"/>
        <v/>
      </c>
      <c r="AI319" s="30" t="str">
        <f t="shared" si="12"/>
        <v/>
      </c>
      <c r="AJ319" s="30" t="str">
        <f t="shared" si="12"/>
        <v/>
      </c>
      <c r="AK319" s="30" t="str">
        <f t="shared" si="12"/>
        <v/>
      </c>
      <c r="AL319" s="30" t="str">
        <f t="shared" si="12"/>
        <v/>
      </c>
      <c r="AM319" s="30" t="str">
        <f t="shared" si="12"/>
        <v/>
      </c>
      <c r="AN319" s="30" t="str">
        <f t="shared" si="12"/>
        <v/>
      </c>
      <c r="AO319" s="30" t="str">
        <f t="shared" si="12"/>
        <v/>
      </c>
      <c r="AP319" s="30" t="str">
        <f t="shared" si="12"/>
        <v/>
      </c>
    </row>
    <row r="320" spans="1:42" x14ac:dyDescent="0.3">
      <c r="A320" s="14" t="s">
        <v>436</v>
      </c>
      <c r="B320" s="30">
        <f t="shared" ref="B320:AP320" si="13">IFERROR(B14/B167,"")</f>
        <v>5.6808441585460237E-2</v>
      </c>
      <c r="C320" s="30">
        <f t="shared" si="13"/>
        <v>5.6774555205131277E-2</v>
      </c>
      <c r="D320" s="30">
        <f t="shared" si="13"/>
        <v>5.6982091318978016E-2</v>
      </c>
      <c r="E320" s="30">
        <f t="shared" si="13"/>
        <v>5.695100349286638E-2</v>
      </c>
      <c r="F320" s="30">
        <f t="shared" si="13"/>
        <v>5.7005433478298055E-2</v>
      </c>
      <c r="G320" s="30">
        <f t="shared" si="13"/>
        <v>5.7017074245702806E-2</v>
      </c>
      <c r="H320" s="30">
        <f t="shared" si="13"/>
        <v>5.7055036585972892E-2</v>
      </c>
      <c r="I320" s="30">
        <f t="shared" si="13"/>
        <v>5.711250770137808E-2</v>
      </c>
      <c r="J320" s="30">
        <f t="shared" si="13"/>
        <v>5.7180887434244716E-2</v>
      </c>
      <c r="K320" s="30">
        <f t="shared" si="13"/>
        <v>5.7256293586675513E-2</v>
      </c>
      <c r="L320" s="30">
        <f t="shared" si="13"/>
        <v>5.7335418448300271E-2</v>
      </c>
      <c r="M320" s="30">
        <f t="shared" si="13"/>
        <v>5.7417914720331732E-2</v>
      </c>
      <c r="N320" s="30">
        <f t="shared" si="13"/>
        <v>5.7503728961546222E-2</v>
      </c>
      <c r="O320" s="30">
        <f t="shared" si="13"/>
        <v>5.7590372794750121E-2</v>
      </c>
      <c r="P320" s="30">
        <f t="shared" si="13"/>
        <v>5.7676539391121898E-2</v>
      </c>
      <c r="Q320" s="30">
        <f t="shared" si="13"/>
        <v>5.7763240194144957E-2</v>
      </c>
      <c r="R320" s="30">
        <f t="shared" si="13"/>
        <v>5.7848043544765568E-2</v>
      </c>
      <c r="S320" s="30">
        <f t="shared" si="13"/>
        <v>5.7931725501214983E-2</v>
      </c>
      <c r="T320" s="30">
        <f t="shared" si="13"/>
        <v>5.8014236369849197E-2</v>
      </c>
      <c r="U320" s="30">
        <f t="shared" si="13"/>
        <v>5.8094751487356953E-2</v>
      </c>
      <c r="V320" s="30" t="str">
        <f t="shared" si="13"/>
        <v/>
      </c>
      <c r="W320" s="30" t="str">
        <f t="shared" si="13"/>
        <v/>
      </c>
      <c r="X320" s="30" t="str">
        <f t="shared" si="13"/>
        <v/>
      </c>
      <c r="Y320" s="30" t="str">
        <f t="shared" si="13"/>
        <v/>
      </c>
      <c r="Z320" s="30" t="str">
        <f t="shared" si="13"/>
        <v/>
      </c>
      <c r="AA320" s="30" t="str">
        <f t="shared" si="13"/>
        <v/>
      </c>
      <c r="AB320" s="30" t="str">
        <f t="shared" si="13"/>
        <v/>
      </c>
      <c r="AC320" s="30" t="str">
        <f t="shared" si="13"/>
        <v/>
      </c>
      <c r="AD320" s="30" t="str">
        <f t="shared" si="13"/>
        <v/>
      </c>
      <c r="AE320" s="30" t="str">
        <f t="shared" si="13"/>
        <v/>
      </c>
      <c r="AF320" s="30" t="str">
        <f t="shared" si="13"/>
        <v/>
      </c>
      <c r="AG320" s="30" t="str">
        <f t="shared" si="13"/>
        <v/>
      </c>
      <c r="AH320" s="30" t="str">
        <f t="shared" si="13"/>
        <v/>
      </c>
      <c r="AI320" s="30" t="str">
        <f t="shared" si="13"/>
        <v/>
      </c>
      <c r="AJ320" s="30" t="str">
        <f t="shared" si="13"/>
        <v/>
      </c>
      <c r="AK320" s="30" t="str">
        <f t="shared" si="13"/>
        <v/>
      </c>
      <c r="AL320" s="30" t="str">
        <f t="shared" si="13"/>
        <v/>
      </c>
      <c r="AM320" s="30" t="str">
        <f t="shared" si="13"/>
        <v/>
      </c>
      <c r="AN320" s="30" t="str">
        <f t="shared" si="13"/>
        <v/>
      </c>
      <c r="AO320" s="30" t="str">
        <f t="shared" si="13"/>
        <v/>
      </c>
      <c r="AP320" s="30" t="str">
        <f t="shared" si="13"/>
        <v/>
      </c>
    </row>
    <row r="321" spans="1:42" x14ac:dyDescent="0.3">
      <c r="A321" s="14" t="s">
        <v>437</v>
      </c>
      <c r="B321" s="30">
        <f t="shared" ref="B321:AP321" si="14">IFERROR(B15/B168,"")</f>
        <v>5.1661260580866827E-2</v>
      </c>
      <c r="C321" s="30">
        <f t="shared" si="14"/>
        <v>5.1825971760293688E-2</v>
      </c>
      <c r="D321" s="30">
        <f t="shared" si="14"/>
        <v>5.186696436271919E-2</v>
      </c>
      <c r="E321" s="30">
        <f t="shared" si="14"/>
        <v>5.1739845091703304E-2</v>
      </c>
      <c r="F321" s="30">
        <f t="shared" si="14"/>
        <v>5.1695226117486767E-2</v>
      </c>
      <c r="G321" s="30">
        <f t="shared" si="14"/>
        <v>5.1741306534176412E-2</v>
      </c>
      <c r="H321" s="30">
        <f t="shared" si="14"/>
        <v>5.2422768788557166E-2</v>
      </c>
      <c r="I321" s="30">
        <f t="shared" si="14"/>
        <v>5.2505474560207092E-2</v>
      </c>
      <c r="J321" s="30">
        <f t="shared" si="14"/>
        <v>5.2606710983368943E-2</v>
      </c>
      <c r="K321" s="30">
        <f t="shared" si="14"/>
        <v>5.2719437129680177E-2</v>
      </c>
      <c r="L321" s="30">
        <f t="shared" si="14"/>
        <v>5.2839307379904978E-2</v>
      </c>
      <c r="M321" s="30">
        <f t="shared" si="14"/>
        <v>5.2964870229147441E-2</v>
      </c>
      <c r="N321" s="30">
        <f t="shared" si="14"/>
        <v>5.3095767057561007E-2</v>
      </c>
      <c r="O321" s="30">
        <f t="shared" si="14"/>
        <v>5.3229838285279774E-2</v>
      </c>
      <c r="P321" s="30">
        <f t="shared" si="14"/>
        <v>5.3364142878108492E-2</v>
      </c>
      <c r="Q321" s="30">
        <f t="shared" si="14"/>
        <v>5.3498229429321482E-2</v>
      </c>
      <c r="R321" s="30">
        <f t="shared" si="14"/>
        <v>5.3629155448889396E-2</v>
      </c>
      <c r="S321" s="30">
        <f t="shared" si="14"/>
        <v>5.3755291512450461E-2</v>
      </c>
      <c r="T321" s="30">
        <f t="shared" si="14"/>
        <v>5.3878652128974948E-2</v>
      </c>
      <c r="U321" s="30">
        <f t="shared" si="14"/>
        <v>5.3997312271808269E-2</v>
      </c>
      <c r="V321" s="30" t="str">
        <f t="shared" si="14"/>
        <v/>
      </c>
      <c r="W321" s="30" t="str">
        <f t="shared" si="14"/>
        <v/>
      </c>
      <c r="X321" s="30" t="str">
        <f t="shared" si="14"/>
        <v/>
      </c>
      <c r="Y321" s="30" t="str">
        <f t="shared" si="14"/>
        <v/>
      </c>
      <c r="Z321" s="30" t="str">
        <f t="shared" si="14"/>
        <v/>
      </c>
      <c r="AA321" s="30" t="str">
        <f t="shared" si="14"/>
        <v/>
      </c>
      <c r="AB321" s="30" t="str">
        <f t="shared" si="14"/>
        <v/>
      </c>
      <c r="AC321" s="30" t="str">
        <f t="shared" si="14"/>
        <v/>
      </c>
      <c r="AD321" s="30" t="str">
        <f t="shared" si="14"/>
        <v/>
      </c>
      <c r="AE321" s="30" t="str">
        <f t="shared" si="14"/>
        <v/>
      </c>
      <c r="AF321" s="30" t="str">
        <f t="shared" si="14"/>
        <v/>
      </c>
      <c r="AG321" s="30" t="str">
        <f t="shared" si="14"/>
        <v/>
      </c>
      <c r="AH321" s="30" t="str">
        <f t="shared" si="14"/>
        <v/>
      </c>
      <c r="AI321" s="30" t="str">
        <f t="shared" si="14"/>
        <v/>
      </c>
      <c r="AJ321" s="30" t="str">
        <f t="shared" si="14"/>
        <v/>
      </c>
      <c r="AK321" s="30" t="str">
        <f t="shared" si="14"/>
        <v/>
      </c>
      <c r="AL321" s="30" t="str">
        <f t="shared" si="14"/>
        <v/>
      </c>
      <c r="AM321" s="30" t="str">
        <f t="shared" si="14"/>
        <v/>
      </c>
      <c r="AN321" s="30" t="str">
        <f t="shared" si="14"/>
        <v/>
      </c>
      <c r="AO321" s="30" t="str">
        <f t="shared" si="14"/>
        <v/>
      </c>
      <c r="AP321" s="30" t="str">
        <f t="shared" si="14"/>
        <v/>
      </c>
    </row>
    <row r="322" spans="1:42" x14ac:dyDescent="0.3">
      <c r="A322" s="14" t="s">
        <v>438</v>
      </c>
      <c r="B322" s="30">
        <f t="shared" ref="B322:AP322" si="15">IFERROR(B16/B169,"")</f>
        <v>5.9534187309413324E-2</v>
      </c>
      <c r="C322" s="30">
        <f t="shared" si="15"/>
        <v>5.9981007399200731E-2</v>
      </c>
      <c r="D322" s="30">
        <f t="shared" si="15"/>
        <v>6.0268175461033503E-2</v>
      </c>
      <c r="E322" s="30">
        <f t="shared" si="15"/>
        <v>6.0938891639759983E-2</v>
      </c>
      <c r="F322" s="30">
        <f t="shared" si="15"/>
        <v>6.1343518006657445E-2</v>
      </c>
      <c r="G322" s="30">
        <f t="shared" si="15"/>
        <v>6.1638017352681214E-2</v>
      </c>
      <c r="H322" s="30">
        <f t="shared" si="15"/>
        <v>6.1924765755305471E-2</v>
      </c>
      <c r="I322" s="30">
        <f t="shared" si="15"/>
        <v>6.2098429968400141E-2</v>
      </c>
      <c r="J322" s="30">
        <f t="shared" si="15"/>
        <v>6.2494170172468035E-2</v>
      </c>
      <c r="K322" s="30">
        <f t="shared" si="15"/>
        <v>6.2823519648774084E-2</v>
      </c>
      <c r="L322" s="30">
        <f t="shared" si="15"/>
        <v>6.3055086902749163E-2</v>
      </c>
      <c r="M322" s="30">
        <f t="shared" si="15"/>
        <v>6.3265920301042292E-2</v>
      </c>
      <c r="N322" s="30">
        <f t="shared" si="15"/>
        <v>6.3470256903420799E-2</v>
      </c>
      <c r="O322" s="30">
        <f t="shared" si="15"/>
        <v>6.3678844201496124E-2</v>
      </c>
      <c r="P322" s="30">
        <f t="shared" si="15"/>
        <v>6.3888583288676276E-2</v>
      </c>
      <c r="Q322" s="30">
        <f t="shared" si="15"/>
        <v>6.4097873498235577E-2</v>
      </c>
      <c r="R322" s="30">
        <f t="shared" si="15"/>
        <v>6.430627118634058E-2</v>
      </c>
      <c r="S322" s="30">
        <f t="shared" si="15"/>
        <v>6.4510431397848622E-2</v>
      </c>
      <c r="T322" s="30">
        <f t="shared" si="15"/>
        <v>6.4708836663146849E-2</v>
      </c>
      <c r="U322" s="30">
        <f t="shared" si="15"/>
        <v>6.490153521607217E-2</v>
      </c>
      <c r="V322" s="30" t="str">
        <f t="shared" si="15"/>
        <v/>
      </c>
      <c r="W322" s="30" t="str">
        <f t="shared" si="15"/>
        <v/>
      </c>
      <c r="X322" s="30" t="str">
        <f t="shared" si="15"/>
        <v/>
      </c>
      <c r="Y322" s="30" t="str">
        <f t="shared" si="15"/>
        <v/>
      </c>
      <c r="Z322" s="30" t="str">
        <f t="shared" si="15"/>
        <v/>
      </c>
      <c r="AA322" s="30" t="str">
        <f t="shared" si="15"/>
        <v/>
      </c>
      <c r="AB322" s="30" t="str">
        <f t="shared" si="15"/>
        <v/>
      </c>
      <c r="AC322" s="30" t="str">
        <f t="shared" si="15"/>
        <v/>
      </c>
      <c r="AD322" s="30" t="str">
        <f t="shared" si="15"/>
        <v/>
      </c>
      <c r="AE322" s="30" t="str">
        <f t="shared" si="15"/>
        <v/>
      </c>
      <c r="AF322" s="30" t="str">
        <f t="shared" si="15"/>
        <v/>
      </c>
      <c r="AG322" s="30" t="str">
        <f t="shared" si="15"/>
        <v/>
      </c>
      <c r="AH322" s="30" t="str">
        <f t="shared" si="15"/>
        <v/>
      </c>
      <c r="AI322" s="30" t="str">
        <f t="shared" si="15"/>
        <v/>
      </c>
      <c r="AJ322" s="30" t="str">
        <f t="shared" si="15"/>
        <v/>
      </c>
      <c r="AK322" s="30" t="str">
        <f t="shared" si="15"/>
        <v/>
      </c>
      <c r="AL322" s="30" t="str">
        <f t="shared" si="15"/>
        <v/>
      </c>
      <c r="AM322" s="30" t="str">
        <f t="shared" si="15"/>
        <v/>
      </c>
      <c r="AN322" s="30" t="str">
        <f t="shared" si="15"/>
        <v/>
      </c>
      <c r="AO322" s="30" t="str">
        <f t="shared" si="15"/>
        <v/>
      </c>
      <c r="AP322" s="30" t="str">
        <f t="shared" si="15"/>
        <v/>
      </c>
    </row>
    <row r="323" spans="1:42" x14ac:dyDescent="0.3">
      <c r="A323" s="14" t="s">
        <v>439</v>
      </c>
      <c r="B323" s="30">
        <f t="shared" ref="B323:AP323" si="16">IFERROR(B17/B170,"")</f>
        <v>2.5874472930548429E-2</v>
      </c>
      <c r="C323" s="30">
        <f t="shared" si="16"/>
        <v>2.5882867559472705E-2</v>
      </c>
      <c r="D323" s="30">
        <f t="shared" si="16"/>
        <v>2.6370165293087951E-2</v>
      </c>
      <c r="E323" s="30">
        <f t="shared" si="16"/>
        <v>2.6378216668615548E-2</v>
      </c>
      <c r="F323" s="30">
        <f t="shared" si="16"/>
        <v>2.6389955868832853E-2</v>
      </c>
      <c r="G323" s="30">
        <f t="shared" si="16"/>
        <v>2.6413073127257086E-2</v>
      </c>
      <c r="H323" s="30">
        <f t="shared" si="16"/>
        <v>2.6438507247714252E-2</v>
      </c>
      <c r="I323" s="30">
        <f t="shared" si="16"/>
        <v>2.6468753892543728E-2</v>
      </c>
      <c r="J323" s="30">
        <f t="shared" si="16"/>
        <v>2.6497667877891016E-2</v>
      </c>
      <c r="K323" s="30">
        <f t="shared" si="16"/>
        <v>2.6529420127863509E-2</v>
      </c>
      <c r="L323" s="30">
        <f t="shared" si="16"/>
        <v>2.6556440230425558E-2</v>
      </c>
      <c r="M323" s="30">
        <f t="shared" si="16"/>
        <v>2.6584103794843977E-2</v>
      </c>
      <c r="N323" s="30">
        <f t="shared" si="16"/>
        <v>2.6612604495750262E-2</v>
      </c>
      <c r="O323" s="30">
        <f t="shared" si="16"/>
        <v>2.6637211574273359E-2</v>
      </c>
      <c r="P323" s="30">
        <f t="shared" si="16"/>
        <v>2.6662180818357948E-2</v>
      </c>
      <c r="Q323" s="30">
        <f t="shared" si="16"/>
        <v>2.6683220919603443E-2</v>
      </c>
      <c r="R323" s="30">
        <f t="shared" si="16"/>
        <v>2.6704999729288328E-2</v>
      </c>
      <c r="S323" s="30">
        <f t="shared" si="16"/>
        <v>2.6725283286611622E-2</v>
      </c>
      <c r="T323" s="30">
        <f t="shared" si="16"/>
        <v>2.6744203144567668E-2</v>
      </c>
      <c r="U323" s="30">
        <f t="shared" si="16"/>
        <v>2.6763832593686844E-2</v>
      </c>
      <c r="V323" s="30" t="str">
        <f t="shared" si="16"/>
        <v/>
      </c>
      <c r="W323" s="30" t="str">
        <f t="shared" si="16"/>
        <v/>
      </c>
      <c r="X323" s="30" t="str">
        <f t="shared" si="16"/>
        <v/>
      </c>
      <c r="Y323" s="30" t="str">
        <f t="shared" si="16"/>
        <v/>
      </c>
      <c r="Z323" s="30" t="str">
        <f t="shared" si="16"/>
        <v/>
      </c>
      <c r="AA323" s="30" t="str">
        <f t="shared" si="16"/>
        <v/>
      </c>
      <c r="AB323" s="30" t="str">
        <f t="shared" si="16"/>
        <v/>
      </c>
      <c r="AC323" s="30" t="str">
        <f t="shared" si="16"/>
        <v/>
      </c>
      <c r="AD323" s="30" t="str">
        <f t="shared" si="16"/>
        <v/>
      </c>
      <c r="AE323" s="30" t="str">
        <f t="shared" si="16"/>
        <v/>
      </c>
      <c r="AF323" s="30" t="str">
        <f t="shared" si="16"/>
        <v/>
      </c>
      <c r="AG323" s="30" t="str">
        <f t="shared" si="16"/>
        <v/>
      </c>
      <c r="AH323" s="30" t="str">
        <f t="shared" si="16"/>
        <v/>
      </c>
      <c r="AI323" s="30" t="str">
        <f t="shared" si="16"/>
        <v/>
      </c>
      <c r="AJ323" s="30" t="str">
        <f t="shared" si="16"/>
        <v/>
      </c>
      <c r="AK323" s="30" t="str">
        <f t="shared" si="16"/>
        <v/>
      </c>
      <c r="AL323" s="30" t="str">
        <f t="shared" si="16"/>
        <v/>
      </c>
      <c r="AM323" s="30" t="str">
        <f t="shared" si="16"/>
        <v/>
      </c>
      <c r="AN323" s="30" t="str">
        <f t="shared" si="16"/>
        <v/>
      </c>
      <c r="AO323" s="30" t="str">
        <f t="shared" si="16"/>
        <v/>
      </c>
      <c r="AP323" s="30" t="str">
        <f t="shared" si="16"/>
        <v/>
      </c>
    </row>
    <row r="324" spans="1:42" x14ac:dyDescent="0.3">
      <c r="A324" s="14" t="s">
        <v>440</v>
      </c>
      <c r="B324" s="30">
        <f t="shared" ref="B324:AP324" si="17">IFERROR(B18/B171,"")</f>
        <v>4.293603687018048E-2</v>
      </c>
      <c r="C324" s="30">
        <f t="shared" si="17"/>
        <v>4.3336617655582152E-2</v>
      </c>
      <c r="D324" s="30">
        <f t="shared" si="17"/>
        <v>4.3443720084035437E-2</v>
      </c>
      <c r="E324" s="30">
        <f t="shared" si="17"/>
        <v>4.3476451447611072E-2</v>
      </c>
      <c r="F324" s="30">
        <f t="shared" si="17"/>
        <v>4.4029195458946922E-2</v>
      </c>
      <c r="G324" s="30">
        <f t="shared" si="17"/>
        <v>4.4107201469921656E-2</v>
      </c>
      <c r="H324" s="30">
        <f t="shared" si="17"/>
        <v>4.4289084802321993E-2</v>
      </c>
      <c r="I324" s="30">
        <f t="shared" si="17"/>
        <v>4.4351812312961321E-2</v>
      </c>
      <c r="J324" s="30">
        <f t="shared" si="17"/>
        <v>4.4422859669369985E-2</v>
      </c>
      <c r="K324" s="30">
        <f t="shared" si="17"/>
        <v>4.449962418359002E-2</v>
      </c>
      <c r="L324" s="30">
        <f t="shared" si="17"/>
        <v>4.4580303023700689E-2</v>
      </c>
      <c r="M324" s="30">
        <f t="shared" si="17"/>
        <v>4.4666901546017747E-2</v>
      </c>
      <c r="N324" s="30">
        <f t="shared" si="17"/>
        <v>4.4755541322238329E-2</v>
      </c>
      <c r="O324" s="30">
        <f t="shared" si="17"/>
        <v>4.4845942753167015E-2</v>
      </c>
      <c r="P324" s="30">
        <f t="shared" si="17"/>
        <v>4.4937214222939739E-2</v>
      </c>
      <c r="Q324" s="30">
        <f t="shared" si="17"/>
        <v>4.5029320015138548E-2</v>
      </c>
      <c r="R324" s="30">
        <f t="shared" si="17"/>
        <v>4.5120658717194437E-2</v>
      </c>
      <c r="S324" s="30">
        <f t="shared" si="17"/>
        <v>4.5210862714838866E-2</v>
      </c>
      <c r="T324" s="30">
        <f t="shared" si="17"/>
        <v>4.5299082466034438E-2</v>
      </c>
      <c r="U324" s="30">
        <f t="shared" si="17"/>
        <v>4.5385900972555022E-2</v>
      </c>
      <c r="V324" s="30" t="str">
        <f t="shared" si="17"/>
        <v/>
      </c>
      <c r="W324" s="30" t="str">
        <f t="shared" si="17"/>
        <v/>
      </c>
      <c r="X324" s="30" t="str">
        <f t="shared" si="17"/>
        <v/>
      </c>
      <c r="Y324" s="30" t="str">
        <f t="shared" si="17"/>
        <v/>
      </c>
      <c r="Z324" s="30" t="str">
        <f t="shared" si="17"/>
        <v/>
      </c>
      <c r="AA324" s="30" t="str">
        <f t="shared" si="17"/>
        <v/>
      </c>
      <c r="AB324" s="30" t="str">
        <f t="shared" si="17"/>
        <v/>
      </c>
      <c r="AC324" s="30" t="str">
        <f t="shared" si="17"/>
        <v/>
      </c>
      <c r="AD324" s="30" t="str">
        <f t="shared" si="17"/>
        <v/>
      </c>
      <c r="AE324" s="30" t="str">
        <f t="shared" si="17"/>
        <v/>
      </c>
      <c r="AF324" s="30" t="str">
        <f t="shared" si="17"/>
        <v/>
      </c>
      <c r="AG324" s="30" t="str">
        <f t="shared" si="17"/>
        <v/>
      </c>
      <c r="AH324" s="30" t="str">
        <f t="shared" si="17"/>
        <v/>
      </c>
      <c r="AI324" s="30" t="str">
        <f t="shared" si="17"/>
        <v/>
      </c>
      <c r="AJ324" s="30" t="str">
        <f t="shared" si="17"/>
        <v/>
      </c>
      <c r="AK324" s="30" t="str">
        <f t="shared" si="17"/>
        <v/>
      </c>
      <c r="AL324" s="30" t="str">
        <f t="shared" si="17"/>
        <v/>
      </c>
      <c r="AM324" s="30" t="str">
        <f t="shared" si="17"/>
        <v/>
      </c>
      <c r="AN324" s="30" t="str">
        <f t="shared" si="17"/>
        <v/>
      </c>
      <c r="AO324" s="30" t="str">
        <f t="shared" si="17"/>
        <v/>
      </c>
      <c r="AP324" s="30" t="str">
        <f t="shared" si="17"/>
        <v/>
      </c>
    </row>
    <row r="325" spans="1:42" x14ac:dyDescent="0.3">
      <c r="A325" s="14" t="s">
        <v>441</v>
      </c>
      <c r="B325" s="30">
        <f t="shared" ref="B325:AP325" si="18">IFERROR(B19/B172,"")</f>
        <v>3.2276290969734785E-2</v>
      </c>
      <c r="C325" s="30">
        <f t="shared" si="18"/>
        <v>3.2302480548348916E-2</v>
      </c>
      <c r="D325" s="30">
        <f t="shared" si="18"/>
        <v>3.2330242357466898E-2</v>
      </c>
      <c r="E325" s="30">
        <f t="shared" si="18"/>
        <v>3.2362166013453583E-2</v>
      </c>
      <c r="F325" s="30">
        <f t="shared" si="18"/>
        <v>3.2392672404127916E-2</v>
      </c>
      <c r="G325" s="30">
        <f t="shared" si="18"/>
        <v>3.2426463696729649E-2</v>
      </c>
      <c r="H325" s="30">
        <f t="shared" si="18"/>
        <v>3.2464632549408463E-2</v>
      </c>
      <c r="I325" s="30">
        <f t="shared" si="18"/>
        <v>3.2507399868220495E-2</v>
      </c>
      <c r="J325" s="30">
        <f t="shared" si="18"/>
        <v>3.2552003276190199E-2</v>
      </c>
      <c r="K325" s="30">
        <f t="shared" si="18"/>
        <v>3.2594317829408304E-2</v>
      </c>
      <c r="L325" s="30">
        <f t="shared" si="18"/>
        <v>3.2638155902376967E-2</v>
      </c>
      <c r="M325" s="30">
        <f t="shared" si="18"/>
        <v>3.2680890356396076E-2</v>
      </c>
      <c r="N325" s="30">
        <f t="shared" si="18"/>
        <v>3.2723336310076907E-2</v>
      </c>
      <c r="O325" s="30">
        <f t="shared" si="18"/>
        <v>3.2764026288613364E-2</v>
      </c>
      <c r="P325" s="30">
        <f t="shared" si="18"/>
        <v>3.2798882711757502E-2</v>
      </c>
      <c r="Q325" s="30">
        <f t="shared" si="18"/>
        <v>3.2830624992345091E-2</v>
      </c>
      <c r="R325" s="30">
        <f t="shared" si="18"/>
        <v>3.2864152774381178E-2</v>
      </c>
      <c r="S325" s="30">
        <f t="shared" si="18"/>
        <v>3.2895978412491936E-2</v>
      </c>
      <c r="T325" s="30">
        <f t="shared" si="18"/>
        <v>3.2924793034904594E-2</v>
      </c>
      <c r="U325" s="30">
        <f t="shared" si="18"/>
        <v>3.2955347961961624E-2</v>
      </c>
      <c r="V325" s="30" t="str">
        <f t="shared" si="18"/>
        <v/>
      </c>
      <c r="W325" s="30" t="str">
        <f t="shared" si="18"/>
        <v/>
      </c>
      <c r="X325" s="30" t="str">
        <f t="shared" si="18"/>
        <v/>
      </c>
      <c r="Y325" s="30" t="str">
        <f t="shared" si="18"/>
        <v/>
      </c>
      <c r="Z325" s="30" t="str">
        <f t="shared" si="18"/>
        <v/>
      </c>
      <c r="AA325" s="30" t="str">
        <f t="shared" si="18"/>
        <v/>
      </c>
      <c r="AB325" s="30" t="str">
        <f t="shared" si="18"/>
        <v/>
      </c>
      <c r="AC325" s="30" t="str">
        <f t="shared" si="18"/>
        <v/>
      </c>
      <c r="AD325" s="30" t="str">
        <f t="shared" si="18"/>
        <v/>
      </c>
      <c r="AE325" s="30" t="str">
        <f t="shared" si="18"/>
        <v/>
      </c>
      <c r="AF325" s="30" t="str">
        <f t="shared" si="18"/>
        <v/>
      </c>
      <c r="AG325" s="30" t="str">
        <f t="shared" si="18"/>
        <v/>
      </c>
      <c r="AH325" s="30" t="str">
        <f t="shared" si="18"/>
        <v/>
      </c>
      <c r="AI325" s="30" t="str">
        <f t="shared" si="18"/>
        <v/>
      </c>
      <c r="AJ325" s="30" t="str">
        <f t="shared" si="18"/>
        <v/>
      </c>
      <c r="AK325" s="30" t="str">
        <f t="shared" si="18"/>
        <v/>
      </c>
      <c r="AL325" s="30" t="str">
        <f t="shared" si="18"/>
        <v/>
      </c>
      <c r="AM325" s="30" t="str">
        <f t="shared" si="18"/>
        <v/>
      </c>
      <c r="AN325" s="30" t="str">
        <f t="shared" si="18"/>
        <v/>
      </c>
      <c r="AO325" s="30" t="str">
        <f t="shared" si="18"/>
        <v/>
      </c>
      <c r="AP325" s="30" t="str">
        <f t="shared" si="18"/>
        <v/>
      </c>
    </row>
    <row r="326" spans="1:42" x14ac:dyDescent="0.3">
      <c r="A326" s="14" t="s">
        <v>442</v>
      </c>
      <c r="B326" s="30">
        <f t="shared" ref="B326:AP326" si="19">IFERROR(B20/B173,"")</f>
        <v>8.4310704961199606E-2</v>
      </c>
      <c r="C326" s="30">
        <f t="shared" si="19"/>
        <v>8.5102863094925707E-2</v>
      </c>
      <c r="D326" s="30">
        <f t="shared" si="19"/>
        <v>8.5696860151143001E-2</v>
      </c>
      <c r="E326" s="30">
        <f t="shared" si="19"/>
        <v>8.6045796732216948E-2</v>
      </c>
      <c r="F326" s="30">
        <f t="shared" si="19"/>
        <v>8.6176096978987107E-2</v>
      </c>
      <c r="G326" s="30">
        <f t="shared" si="19"/>
        <v>8.6092764400926253E-2</v>
      </c>
      <c r="H326" s="30">
        <f t="shared" si="19"/>
        <v>8.6104633763723001E-2</v>
      </c>
      <c r="I326" s="30">
        <f t="shared" si="19"/>
        <v>8.6184502948721473E-2</v>
      </c>
      <c r="J326" s="30">
        <f t="shared" si="19"/>
        <v>8.6303798340915325E-2</v>
      </c>
      <c r="K326" s="30">
        <f t="shared" si="19"/>
        <v>8.6449707683204285E-2</v>
      </c>
      <c r="L326" s="30">
        <f t="shared" si="19"/>
        <v>8.6613339505640818E-2</v>
      </c>
      <c r="M326" s="30">
        <f t="shared" si="19"/>
        <v>8.6789371944085703E-2</v>
      </c>
      <c r="N326" s="30">
        <f t="shared" si="19"/>
        <v>8.6975396761250698E-2</v>
      </c>
      <c r="O326" s="30">
        <f t="shared" si="19"/>
        <v>8.7162533581074689E-2</v>
      </c>
      <c r="P326" s="30">
        <f t="shared" si="19"/>
        <v>8.7350198301311771E-2</v>
      </c>
      <c r="Q326" s="30">
        <f t="shared" si="19"/>
        <v>8.7535401361839724E-2</v>
      </c>
      <c r="R326" s="30">
        <f t="shared" si="19"/>
        <v>8.77168260861627E-2</v>
      </c>
      <c r="S326" s="30">
        <f t="shared" si="19"/>
        <v>8.7892356462265425E-2</v>
      </c>
      <c r="T326" s="30">
        <f t="shared" si="19"/>
        <v>8.8062934862194117E-2</v>
      </c>
      <c r="U326" s="30">
        <f t="shared" si="19"/>
        <v>8.8226748081539769E-2</v>
      </c>
      <c r="V326" s="30" t="str">
        <f t="shared" si="19"/>
        <v/>
      </c>
      <c r="W326" s="30" t="str">
        <f t="shared" si="19"/>
        <v/>
      </c>
      <c r="X326" s="30" t="str">
        <f t="shared" si="19"/>
        <v/>
      </c>
      <c r="Y326" s="30" t="str">
        <f t="shared" si="19"/>
        <v/>
      </c>
      <c r="Z326" s="30" t="str">
        <f t="shared" si="19"/>
        <v/>
      </c>
      <c r="AA326" s="30" t="str">
        <f t="shared" si="19"/>
        <v/>
      </c>
      <c r="AB326" s="30" t="str">
        <f t="shared" si="19"/>
        <v/>
      </c>
      <c r="AC326" s="30" t="str">
        <f t="shared" si="19"/>
        <v/>
      </c>
      <c r="AD326" s="30" t="str">
        <f t="shared" si="19"/>
        <v/>
      </c>
      <c r="AE326" s="30" t="str">
        <f t="shared" si="19"/>
        <v/>
      </c>
      <c r="AF326" s="30" t="str">
        <f t="shared" si="19"/>
        <v/>
      </c>
      <c r="AG326" s="30" t="str">
        <f t="shared" si="19"/>
        <v/>
      </c>
      <c r="AH326" s="30" t="str">
        <f t="shared" si="19"/>
        <v/>
      </c>
      <c r="AI326" s="30" t="str">
        <f t="shared" si="19"/>
        <v/>
      </c>
      <c r="AJ326" s="30" t="str">
        <f t="shared" si="19"/>
        <v/>
      </c>
      <c r="AK326" s="30" t="str">
        <f t="shared" si="19"/>
        <v/>
      </c>
      <c r="AL326" s="30" t="str">
        <f t="shared" si="19"/>
        <v/>
      </c>
      <c r="AM326" s="30" t="str">
        <f t="shared" si="19"/>
        <v/>
      </c>
      <c r="AN326" s="30" t="str">
        <f t="shared" si="19"/>
        <v/>
      </c>
      <c r="AO326" s="30" t="str">
        <f t="shared" si="19"/>
        <v/>
      </c>
      <c r="AP326" s="30" t="str">
        <f t="shared" si="19"/>
        <v/>
      </c>
    </row>
    <row r="327" spans="1:42" x14ac:dyDescent="0.3">
      <c r="A327" s="14" t="s">
        <v>443</v>
      </c>
      <c r="B327" s="30">
        <f t="shared" ref="B327:AP327" si="20">IFERROR(B21/B174,"")</f>
        <v>8.5104083527273972E-2</v>
      </c>
      <c r="C327" s="30">
        <f t="shared" si="20"/>
        <v>8.577479467375905E-2</v>
      </c>
      <c r="D327" s="30">
        <f t="shared" si="20"/>
        <v>8.636132420697118E-2</v>
      </c>
      <c r="E327" s="30">
        <f t="shared" si="20"/>
        <v>8.6858894168549763E-2</v>
      </c>
      <c r="F327" s="30">
        <f t="shared" si="20"/>
        <v>8.7392417742613457E-2</v>
      </c>
      <c r="G327" s="30">
        <f t="shared" si="20"/>
        <v>8.7559996182173722E-2</v>
      </c>
      <c r="H327" s="30">
        <f t="shared" si="20"/>
        <v>8.7881843678082189E-2</v>
      </c>
      <c r="I327" s="30">
        <f t="shared" si="20"/>
        <v>8.7971840182459432E-2</v>
      </c>
      <c r="J327" s="30">
        <f t="shared" si="20"/>
        <v>8.8216209275610885E-2</v>
      </c>
      <c r="K327" s="30">
        <f t="shared" si="20"/>
        <v>8.839548370279926E-2</v>
      </c>
      <c r="L327" s="30">
        <f t="shared" si="20"/>
        <v>8.8596932942562864E-2</v>
      </c>
      <c r="M327" s="30">
        <f t="shared" si="20"/>
        <v>8.8830077106295743E-2</v>
      </c>
      <c r="N327" s="30">
        <f t="shared" si="20"/>
        <v>8.908710055853078E-2</v>
      </c>
      <c r="O327" s="30">
        <f t="shared" si="20"/>
        <v>8.9360898493364288E-2</v>
      </c>
      <c r="P327" s="30">
        <f t="shared" si="20"/>
        <v>8.9649245901217242E-2</v>
      </c>
      <c r="Q327" s="30">
        <f t="shared" si="20"/>
        <v>8.994151645236817E-2</v>
      </c>
      <c r="R327" s="30">
        <f t="shared" si="20"/>
        <v>9.0233077059879443E-2</v>
      </c>
      <c r="S327" s="30">
        <f t="shared" si="20"/>
        <v>9.0520010674995793E-2</v>
      </c>
      <c r="T327" s="30">
        <f t="shared" si="20"/>
        <v>9.0801032277748828E-2</v>
      </c>
      <c r="U327" s="30">
        <f t="shared" si="20"/>
        <v>9.1075085729672364E-2</v>
      </c>
      <c r="V327" s="30" t="str">
        <f t="shared" si="20"/>
        <v/>
      </c>
      <c r="W327" s="30" t="str">
        <f t="shared" si="20"/>
        <v/>
      </c>
      <c r="X327" s="30" t="str">
        <f t="shared" si="20"/>
        <v/>
      </c>
      <c r="Y327" s="30" t="str">
        <f t="shared" si="20"/>
        <v/>
      </c>
      <c r="Z327" s="30" t="str">
        <f t="shared" si="20"/>
        <v/>
      </c>
      <c r="AA327" s="30" t="str">
        <f t="shared" si="20"/>
        <v/>
      </c>
      <c r="AB327" s="30" t="str">
        <f t="shared" si="20"/>
        <v/>
      </c>
      <c r="AC327" s="30" t="str">
        <f t="shared" si="20"/>
        <v/>
      </c>
      <c r="AD327" s="30" t="str">
        <f t="shared" si="20"/>
        <v/>
      </c>
      <c r="AE327" s="30" t="str">
        <f t="shared" si="20"/>
        <v/>
      </c>
      <c r="AF327" s="30" t="str">
        <f t="shared" si="20"/>
        <v/>
      </c>
      <c r="AG327" s="30" t="str">
        <f t="shared" si="20"/>
        <v/>
      </c>
      <c r="AH327" s="30" t="str">
        <f t="shared" si="20"/>
        <v/>
      </c>
      <c r="AI327" s="30" t="str">
        <f t="shared" si="20"/>
        <v/>
      </c>
      <c r="AJ327" s="30" t="str">
        <f t="shared" si="20"/>
        <v/>
      </c>
      <c r="AK327" s="30" t="str">
        <f t="shared" si="20"/>
        <v/>
      </c>
      <c r="AL327" s="30" t="str">
        <f t="shared" si="20"/>
        <v/>
      </c>
      <c r="AM327" s="30" t="str">
        <f t="shared" si="20"/>
        <v/>
      </c>
      <c r="AN327" s="30" t="str">
        <f t="shared" si="20"/>
        <v/>
      </c>
      <c r="AO327" s="30" t="str">
        <f t="shared" si="20"/>
        <v/>
      </c>
      <c r="AP327" s="30" t="str">
        <f t="shared" si="20"/>
        <v/>
      </c>
    </row>
    <row r="328" spans="1:42" x14ac:dyDescent="0.3">
      <c r="A328" s="14" t="s">
        <v>444</v>
      </c>
      <c r="B328" s="30">
        <f t="shared" ref="B328:AP328" si="21">IFERROR(B22/B175,"")</f>
        <v>5.1845581306201982E-2</v>
      </c>
      <c r="C328" s="30">
        <f t="shared" si="21"/>
        <v>5.1898749061418115E-2</v>
      </c>
      <c r="D328" s="30">
        <f t="shared" si="21"/>
        <v>5.223801064228837E-2</v>
      </c>
      <c r="E328" s="30">
        <f t="shared" si="21"/>
        <v>5.2225481470426341E-2</v>
      </c>
      <c r="F328" s="30">
        <f t="shared" si="21"/>
        <v>5.2394292982926638E-2</v>
      </c>
      <c r="G328" s="30">
        <f t="shared" si="21"/>
        <v>5.2413282786133948E-2</v>
      </c>
      <c r="H328" s="30">
        <f t="shared" si="21"/>
        <v>5.3607692127546396E-2</v>
      </c>
      <c r="I328" s="30">
        <f t="shared" si="21"/>
        <v>5.3698505232672875E-2</v>
      </c>
      <c r="J328" s="30">
        <f t="shared" si="21"/>
        <v>5.3807311553010335E-2</v>
      </c>
      <c r="K328" s="30">
        <f t="shared" si="21"/>
        <v>5.3928121841811318E-2</v>
      </c>
      <c r="L328" s="30">
        <f t="shared" si="21"/>
        <v>5.4056385913879158E-2</v>
      </c>
      <c r="M328" s="30">
        <f t="shared" si="21"/>
        <v>5.419049727888841E-2</v>
      </c>
      <c r="N328" s="30">
        <f t="shared" si="21"/>
        <v>5.4328004411404673E-2</v>
      </c>
      <c r="O328" s="30">
        <f t="shared" si="21"/>
        <v>5.4465239924967539E-2</v>
      </c>
      <c r="P328" s="30">
        <f t="shared" si="21"/>
        <v>5.4605490753064333E-2</v>
      </c>
      <c r="Q328" s="30">
        <f t="shared" si="21"/>
        <v>5.4742269078085354E-2</v>
      </c>
      <c r="R328" s="30">
        <f t="shared" si="21"/>
        <v>5.4878860314089749E-2</v>
      </c>
      <c r="S328" s="30">
        <f t="shared" si="21"/>
        <v>5.5013751782600165E-2</v>
      </c>
      <c r="T328" s="30">
        <f t="shared" si="21"/>
        <v>5.5145262486059082E-2</v>
      </c>
      <c r="U328" s="30">
        <f t="shared" si="21"/>
        <v>5.5274799845E-2</v>
      </c>
      <c r="V328" s="30" t="str">
        <f t="shared" si="21"/>
        <v/>
      </c>
      <c r="W328" s="30" t="str">
        <f t="shared" si="21"/>
        <v/>
      </c>
      <c r="X328" s="30" t="str">
        <f t="shared" si="21"/>
        <v/>
      </c>
      <c r="Y328" s="30" t="str">
        <f t="shared" si="21"/>
        <v/>
      </c>
      <c r="Z328" s="30" t="str">
        <f t="shared" si="21"/>
        <v/>
      </c>
      <c r="AA328" s="30" t="str">
        <f t="shared" si="21"/>
        <v/>
      </c>
      <c r="AB328" s="30" t="str">
        <f t="shared" si="21"/>
        <v/>
      </c>
      <c r="AC328" s="30" t="str">
        <f t="shared" si="21"/>
        <v/>
      </c>
      <c r="AD328" s="30" t="str">
        <f t="shared" si="21"/>
        <v/>
      </c>
      <c r="AE328" s="30" t="str">
        <f t="shared" si="21"/>
        <v/>
      </c>
      <c r="AF328" s="30" t="str">
        <f t="shared" si="21"/>
        <v/>
      </c>
      <c r="AG328" s="30" t="str">
        <f t="shared" si="21"/>
        <v/>
      </c>
      <c r="AH328" s="30" t="str">
        <f t="shared" si="21"/>
        <v/>
      </c>
      <c r="AI328" s="30" t="str">
        <f t="shared" si="21"/>
        <v/>
      </c>
      <c r="AJ328" s="30" t="str">
        <f t="shared" si="21"/>
        <v/>
      </c>
      <c r="AK328" s="30" t="str">
        <f t="shared" si="21"/>
        <v/>
      </c>
      <c r="AL328" s="30" t="str">
        <f t="shared" si="21"/>
        <v/>
      </c>
      <c r="AM328" s="30" t="str">
        <f t="shared" si="21"/>
        <v/>
      </c>
      <c r="AN328" s="30" t="str">
        <f t="shared" si="21"/>
        <v/>
      </c>
      <c r="AO328" s="30" t="str">
        <f t="shared" si="21"/>
        <v/>
      </c>
      <c r="AP328" s="30" t="str">
        <f t="shared" si="21"/>
        <v/>
      </c>
    </row>
    <row r="329" spans="1:42" x14ac:dyDescent="0.3">
      <c r="A329" s="14" t="s">
        <v>445</v>
      </c>
      <c r="B329" s="30">
        <f t="shared" ref="B329:AP329" si="22">IFERROR(B23/B176,"")</f>
        <v>6.1186729952868897E-2</v>
      </c>
      <c r="C329" s="30">
        <f t="shared" si="22"/>
        <v>6.1431771795983997E-2</v>
      </c>
      <c r="D329" s="30">
        <f t="shared" si="22"/>
        <v>6.1691276688421615E-2</v>
      </c>
      <c r="E329" s="30">
        <f t="shared" si="22"/>
        <v>6.1860706784229107E-2</v>
      </c>
      <c r="F329" s="30">
        <f t="shared" si="22"/>
        <v>6.2040799590654415E-2</v>
      </c>
      <c r="G329" s="30">
        <f t="shared" si="22"/>
        <v>6.2307965557145024E-2</v>
      </c>
      <c r="H329" s="30">
        <f t="shared" si="22"/>
        <v>6.2555544335288982E-2</v>
      </c>
      <c r="I329" s="30">
        <f t="shared" si="22"/>
        <v>6.2788901258572727E-2</v>
      </c>
      <c r="J329" s="30">
        <f t="shared" si="22"/>
        <v>6.3038468440440212E-2</v>
      </c>
      <c r="K329" s="30">
        <f t="shared" si="22"/>
        <v>6.32756690607717E-2</v>
      </c>
      <c r="L329" s="30">
        <f t="shared" si="22"/>
        <v>6.3474455874628757E-2</v>
      </c>
      <c r="M329" s="30">
        <f t="shared" si="22"/>
        <v>6.3680105981318513E-2</v>
      </c>
      <c r="N329" s="30">
        <f t="shared" si="22"/>
        <v>6.3881966553462732E-2</v>
      </c>
      <c r="O329" s="30">
        <f t="shared" si="22"/>
        <v>6.4084930061848483E-2</v>
      </c>
      <c r="P329" s="30">
        <f t="shared" si="22"/>
        <v>6.4285671788553295E-2</v>
      </c>
      <c r="Q329" s="30">
        <f t="shared" si="22"/>
        <v>6.4478089302593328E-2</v>
      </c>
      <c r="R329" s="30">
        <f t="shared" si="22"/>
        <v>6.4666366134188011E-2</v>
      </c>
      <c r="S329" s="30">
        <f t="shared" si="22"/>
        <v>6.4851330631289492E-2</v>
      </c>
      <c r="T329" s="30">
        <f t="shared" si="22"/>
        <v>6.5030884542549489E-2</v>
      </c>
      <c r="U329" s="30">
        <f t="shared" si="22"/>
        <v>6.520566563028149E-2</v>
      </c>
      <c r="V329" s="30" t="str">
        <f t="shared" si="22"/>
        <v/>
      </c>
      <c r="W329" s="30" t="str">
        <f t="shared" si="22"/>
        <v/>
      </c>
      <c r="X329" s="30" t="str">
        <f t="shared" si="22"/>
        <v/>
      </c>
      <c r="Y329" s="30" t="str">
        <f t="shared" si="22"/>
        <v/>
      </c>
      <c r="Z329" s="30" t="str">
        <f t="shared" si="22"/>
        <v/>
      </c>
      <c r="AA329" s="30" t="str">
        <f t="shared" si="22"/>
        <v/>
      </c>
      <c r="AB329" s="30" t="str">
        <f t="shared" si="22"/>
        <v/>
      </c>
      <c r="AC329" s="30" t="str">
        <f t="shared" si="22"/>
        <v/>
      </c>
      <c r="AD329" s="30" t="str">
        <f t="shared" si="22"/>
        <v/>
      </c>
      <c r="AE329" s="30" t="str">
        <f t="shared" si="22"/>
        <v/>
      </c>
      <c r="AF329" s="30" t="str">
        <f t="shared" si="22"/>
        <v/>
      </c>
      <c r="AG329" s="30" t="str">
        <f t="shared" si="22"/>
        <v/>
      </c>
      <c r="AH329" s="30" t="str">
        <f t="shared" si="22"/>
        <v/>
      </c>
      <c r="AI329" s="30" t="str">
        <f t="shared" si="22"/>
        <v/>
      </c>
      <c r="AJ329" s="30" t="str">
        <f t="shared" si="22"/>
        <v/>
      </c>
      <c r="AK329" s="30" t="str">
        <f t="shared" si="22"/>
        <v/>
      </c>
      <c r="AL329" s="30" t="str">
        <f t="shared" si="22"/>
        <v/>
      </c>
      <c r="AM329" s="30" t="str">
        <f t="shared" si="22"/>
        <v/>
      </c>
      <c r="AN329" s="30" t="str">
        <f t="shared" si="22"/>
        <v/>
      </c>
      <c r="AO329" s="30" t="str">
        <f t="shared" si="22"/>
        <v/>
      </c>
      <c r="AP329" s="30" t="str">
        <f t="shared" si="22"/>
        <v/>
      </c>
    </row>
    <row r="330" spans="1:42" x14ac:dyDescent="0.3">
      <c r="A330" s="14" t="s">
        <v>446</v>
      </c>
      <c r="B330" s="30">
        <f t="shared" ref="B330:AP330" si="23">IFERROR(B24/B177,"")</f>
        <v>6.4956246830457823E-2</v>
      </c>
      <c r="C330" s="30">
        <f t="shared" si="23"/>
        <v>6.5106623647063239E-2</v>
      </c>
      <c r="D330" s="30">
        <f t="shared" si="23"/>
        <v>6.5158744122344917E-2</v>
      </c>
      <c r="E330" s="30">
        <f t="shared" si="23"/>
        <v>6.546672218931672E-2</v>
      </c>
      <c r="F330" s="30">
        <f t="shared" si="23"/>
        <v>6.5727315116877391E-2</v>
      </c>
      <c r="G330" s="30">
        <f t="shared" si="23"/>
        <v>6.581379928678309E-2</v>
      </c>
      <c r="H330" s="30">
        <f t="shared" si="23"/>
        <v>6.5959272497951735E-2</v>
      </c>
      <c r="I330" s="30">
        <f t="shared" si="23"/>
        <v>6.6132684871492056E-2</v>
      </c>
      <c r="J330" s="30">
        <f t="shared" si="23"/>
        <v>6.6214052039198848E-2</v>
      </c>
      <c r="K330" s="30">
        <f t="shared" si="23"/>
        <v>6.629828069805338E-2</v>
      </c>
      <c r="L330" s="30">
        <f t="shared" si="23"/>
        <v>6.6393215071974723E-2</v>
      </c>
      <c r="M330" s="30">
        <f t="shared" si="23"/>
        <v>6.6661187975333838E-2</v>
      </c>
      <c r="N330" s="30">
        <f t="shared" si="23"/>
        <v>6.6768399814712623E-2</v>
      </c>
      <c r="O330" s="30">
        <f t="shared" si="23"/>
        <v>6.687901785925407E-2</v>
      </c>
      <c r="P330" s="30">
        <f t="shared" si="23"/>
        <v>6.6990816936027944E-2</v>
      </c>
      <c r="Q330" s="30">
        <f t="shared" si="23"/>
        <v>6.7102549411545406E-2</v>
      </c>
      <c r="R330" s="30">
        <f t="shared" si="23"/>
        <v>6.7212887456682163E-2</v>
      </c>
      <c r="S330" s="30">
        <f t="shared" si="23"/>
        <v>6.7321787634241376E-2</v>
      </c>
      <c r="T330" s="30">
        <f t="shared" si="23"/>
        <v>6.7427961396483493E-2</v>
      </c>
      <c r="U330" s="30">
        <f t="shared" si="23"/>
        <v>6.7530935129736666E-2</v>
      </c>
      <c r="V330" s="30" t="str">
        <f t="shared" si="23"/>
        <v/>
      </c>
      <c r="W330" s="30" t="str">
        <f t="shared" si="23"/>
        <v/>
      </c>
      <c r="X330" s="30" t="str">
        <f t="shared" si="23"/>
        <v/>
      </c>
      <c r="Y330" s="30" t="str">
        <f t="shared" si="23"/>
        <v/>
      </c>
      <c r="Z330" s="30" t="str">
        <f t="shared" si="23"/>
        <v/>
      </c>
      <c r="AA330" s="30" t="str">
        <f t="shared" si="23"/>
        <v/>
      </c>
      <c r="AB330" s="30" t="str">
        <f t="shared" si="23"/>
        <v/>
      </c>
      <c r="AC330" s="30" t="str">
        <f t="shared" si="23"/>
        <v/>
      </c>
      <c r="AD330" s="30" t="str">
        <f t="shared" si="23"/>
        <v/>
      </c>
      <c r="AE330" s="30" t="str">
        <f t="shared" si="23"/>
        <v/>
      </c>
      <c r="AF330" s="30" t="str">
        <f t="shared" si="23"/>
        <v/>
      </c>
      <c r="AG330" s="30" t="str">
        <f t="shared" si="23"/>
        <v/>
      </c>
      <c r="AH330" s="30" t="str">
        <f t="shared" si="23"/>
        <v/>
      </c>
      <c r="AI330" s="30" t="str">
        <f t="shared" si="23"/>
        <v/>
      </c>
      <c r="AJ330" s="30" t="str">
        <f t="shared" si="23"/>
        <v/>
      </c>
      <c r="AK330" s="30" t="str">
        <f t="shared" si="23"/>
        <v/>
      </c>
      <c r="AL330" s="30" t="str">
        <f t="shared" si="23"/>
        <v/>
      </c>
      <c r="AM330" s="30" t="str">
        <f t="shared" si="23"/>
        <v/>
      </c>
      <c r="AN330" s="30" t="str">
        <f t="shared" si="23"/>
        <v/>
      </c>
      <c r="AO330" s="30" t="str">
        <f t="shared" si="23"/>
        <v/>
      </c>
      <c r="AP330" s="30" t="str">
        <f t="shared" si="23"/>
        <v/>
      </c>
    </row>
    <row r="331" spans="1:42" x14ac:dyDescent="0.3">
      <c r="A331" s="14" t="s">
        <v>447</v>
      </c>
      <c r="B331" s="30">
        <f t="shared" ref="B331:AP331" si="24">IFERROR(B25/B178,"")</f>
        <v>6.5288123627163158E-2</v>
      </c>
      <c r="C331" s="30">
        <f t="shared" si="24"/>
        <v>6.5343497188815935E-2</v>
      </c>
      <c r="D331" s="30">
        <f t="shared" si="24"/>
        <v>6.5789717298851538E-2</v>
      </c>
      <c r="E331" s="30">
        <f t="shared" si="24"/>
        <v>6.6019845706282249E-2</v>
      </c>
      <c r="F331" s="30">
        <f t="shared" si="24"/>
        <v>6.6210235201959788E-2</v>
      </c>
      <c r="G331" s="30">
        <f t="shared" si="24"/>
        <v>6.6325073787126293E-2</v>
      </c>
      <c r="H331" s="30">
        <f t="shared" si="24"/>
        <v>6.6463790736902575E-2</v>
      </c>
      <c r="I331" s="30">
        <f t="shared" si="24"/>
        <v>6.6556343628960915E-2</v>
      </c>
      <c r="J331" s="30">
        <f t="shared" si="24"/>
        <v>6.6659119032710143E-2</v>
      </c>
      <c r="K331" s="30">
        <f t="shared" si="24"/>
        <v>6.6769775686575938E-2</v>
      </c>
      <c r="L331" s="30">
        <f t="shared" si="24"/>
        <v>6.6887388152943095E-2</v>
      </c>
      <c r="M331" s="30">
        <f t="shared" si="24"/>
        <v>6.7010118958874987E-2</v>
      </c>
      <c r="N331" s="30">
        <f t="shared" si="24"/>
        <v>6.7138843992019137E-2</v>
      </c>
      <c r="O331" s="30">
        <f t="shared" si="24"/>
        <v>6.7271282555774956E-2</v>
      </c>
      <c r="P331" s="30">
        <f t="shared" si="24"/>
        <v>6.74072105788774E-2</v>
      </c>
      <c r="Q331" s="30">
        <f t="shared" si="24"/>
        <v>6.7545276187912187E-2</v>
      </c>
      <c r="R331" s="30">
        <f t="shared" si="24"/>
        <v>6.7685531101745161E-2</v>
      </c>
      <c r="S331" s="30">
        <f t="shared" si="24"/>
        <v>6.7825765899408932E-2</v>
      </c>
      <c r="T331" s="30">
        <f t="shared" si="24"/>
        <v>6.7965491484982085E-2</v>
      </c>
      <c r="U331" s="30">
        <f t="shared" si="24"/>
        <v>6.8105350449277055E-2</v>
      </c>
      <c r="V331" s="30" t="str">
        <f t="shared" si="24"/>
        <v/>
      </c>
      <c r="W331" s="30" t="str">
        <f t="shared" si="24"/>
        <v/>
      </c>
      <c r="X331" s="30" t="str">
        <f t="shared" si="24"/>
        <v/>
      </c>
      <c r="Y331" s="30" t="str">
        <f t="shared" si="24"/>
        <v/>
      </c>
      <c r="Z331" s="30" t="str">
        <f t="shared" si="24"/>
        <v/>
      </c>
      <c r="AA331" s="30" t="str">
        <f t="shared" si="24"/>
        <v/>
      </c>
      <c r="AB331" s="30" t="str">
        <f t="shared" si="24"/>
        <v/>
      </c>
      <c r="AC331" s="30" t="str">
        <f t="shared" si="24"/>
        <v/>
      </c>
      <c r="AD331" s="30" t="str">
        <f t="shared" si="24"/>
        <v/>
      </c>
      <c r="AE331" s="30" t="str">
        <f t="shared" si="24"/>
        <v/>
      </c>
      <c r="AF331" s="30" t="str">
        <f t="shared" si="24"/>
        <v/>
      </c>
      <c r="AG331" s="30" t="str">
        <f t="shared" si="24"/>
        <v/>
      </c>
      <c r="AH331" s="30" t="str">
        <f t="shared" si="24"/>
        <v/>
      </c>
      <c r="AI331" s="30" t="str">
        <f t="shared" si="24"/>
        <v/>
      </c>
      <c r="AJ331" s="30" t="str">
        <f t="shared" si="24"/>
        <v/>
      </c>
      <c r="AK331" s="30" t="str">
        <f t="shared" si="24"/>
        <v/>
      </c>
      <c r="AL331" s="30" t="str">
        <f t="shared" si="24"/>
        <v/>
      </c>
      <c r="AM331" s="30" t="str">
        <f t="shared" si="24"/>
        <v/>
      </c>
      <c r="AN331" s="30" t="str">
        <f t="shared" si="24"/>
        <v/>
      </c>
      <c r="AO331" s="30" t="str">
        <f t="shared" si="24"/>
        <v/>
      </c>
      <c r="AP331" s="30" t="str">
        <f t="shared" si="24"/>
        <v/>
      </c>
    </row>
    <row r="332" spans="1:42" x14ac:dyDescent="0.3">
      <c r="A332" s="14" t="s">
        <v>448</v>
      </c>
      <c r="B332" s="30">
        <f t="shared" ref="B332:AP332" si="25">IFERROR(B26/B179,"")</f>
        <v>7.5419044802825658E-2</v>
      </c>
      <c r="C332" s="30">
        <f t="shared" si="25"/>
        <v>7.5341953523377636E-2</v>
      </c>
      <c r="D332" s="30">
        <f t="shared" si="25"/>
        <v>7.5970957207098261E-2</v>
      </c>
      <c r="E332" s="30">
        <f t="shared" si="25"/>
        <v>7.6680275919226493E-2</v>
      </c>
      <c r="F332" s="30">
        <f t="shared" si="25"/>
        <v>7.6786158344559471E-2</v>
      </c>
      <c r="G332" s="30">
        <f t="shared" si="25"/>
        <v>7.6749621072596738E-2</v>
      </c>
      <c r="H332" s="30">
        <f t="shared" si="25"/>
        <v>7.6803566731448669E-2</v>
      </c>
      <c r="I332" s="30">
        <f t="shared" si="25"/>
        <v>7.717699034799605E-2</v>
      </c>
      <c r="J332" s="30">
        <f t="shared" si="25"/>
        <v>7.7326594232436749E-2</v>
      </c>
      <c r="K332" s="30">
        <f t="shared" si="25"/>
        <v>7.7503296173803332E-2</v>
      </c>
      <c r="L332" s="30">
        <f t="shared" si="25"/>
        <v>7.7699119726605398E-2</v>
      </c>
      <c r="M332" s="30">
        <f t="shared" si="25"/>
        <v>7.790965930771114E-2</v>
      </c>
      <c r="N332" s="30">
        <f t="shared" si="25"/>
        <v>7.8134129694748214E-2</v>
      </c>
      <c r="O332" s="30">
        <f t="shared" si="25"/>
        <v>7.8365791550466662E-2</v>
      </c>
      <c r="P332" s="30">
        <f t="shared" si="25"/>
        <v>7.8601427084807982E-2</v>
      </c>
      <c r="Q332" s="30">
        <f t="shared" si="25"/>
        <v>7.8836856822209422E-2</v>
      </c>
      <c r="R332" s="30">
        <f t="shared" si="25"/>
        <v>7.9069309964660037E-2</v>
      </c>
      <c r="S332" s="30">
        <f t="shared" si="25"/>
        <v>7.9295501917882552E-2</v>
      </c>
      <c r="T332" s="30">
        <f t="shared" si="25"/>
        <v>7.9519340195580657E-2</v>
      </c>
      <c r="U332" s="30">
        <f t="shared" si="25"/>
        <v>7.9736072813362327E-2</v>
      </c>
      <c r="V332" s="30" t="str">
        <f t="shared" si="25"/>
        <v/>
      </c>
      <c r="W332" s="30" t="str">
        <f t="shared" si="25"/>
        <v/>
      </c>
      <c r="X332" s="30" t="str">
        <f t="shared" si="25"/>
        <v/>
      </c>
      <c r="Y332" s="30" t="str">
        <f t="shared" si="25"/>
        <v/>
      </c>
      <c r="Z332" s="30" t="str">
        <f t="shared" si="25"/>
        <v/>
      </c>
      <c r="AA332" s="30" t="str">
        <f t="shared" si="25"/>
        <v/>
      </c>
      <c r="AB332" s="30" t="str">
        <f t="shared" si="25"/>
        <v/>
      </c>
      <c r="AC332" s="30" t="str">
        <f t="shared" si="25"/>
        <v/>
      </c>
      <c r="AD332" s="30" t="str">
        <f t="shared" si="25"/>
        <v/>
      </c>
      <c r="AE332" s="30" t="str">
        <f t="shared" si="25"/>
        <v/>
      </c>
      <c r="AF332" s="30" t="str">
        <f t="shared" si="25"/>
        <v/>
      </c>
      <c r="AG332" s="30" t="str">
        <f t="shared" si="25"/>
        <v/>
      </c>
      <c r="AH332" s="30" t="str">
        <f t="shared" si="25"/>
        <v/>
      </c>
      <c r="AI332" s="30" t="str">
        <f t="shared" si="25"/>
        <v/>
      </c>
      <c r="AJ332" s="30" t="str">
        <f t="shared" si="25"/>
        <v/>
      </c>
      <c r="AK332" s="30" t="str">
        <f t="shared" si="25"/>
        <v/>
      </c>
      <c r="AL332" s="30" t="str">
        <f t="shared" si="25"/>
        <v/>
      </c>
      <c r="AM332" s="30" t="str">
        <f t="shared" si="25"/>
        <v/>
      </c>
      <c r="AN332" s="30" t="str">
        <f t="shared" si="25"/>
        <v/>
      </c>
      <c r="AO332" s="30" t="str">
        <f t="shared" si="25"/>
        <v/>
      </c>
      <c r="AP332" s="30" t="str">
        <f t="shared" si="25"/>
        <v/>
      </c>
    </row>
    <row r="333" spans="1:42" x14ac:dyDescent="0.3">
      <c r="A333" s="14" t="s">
        <v>449</v>
      </c>
      <c r="B333" s="30">
        <f t="shared" ref="B333:AP333" si="26">IFERROR(B27/B180,"")</f>
        <v>4.7169854445919833E-2</v>
      </c>
      <c r="C333" s="30">
        <f t="shared" si="26"/>
        <v>4.7273774288869738E-2</v>
      </c>
      <c r="D333" s="30">
        <f t="shared" si="26"/>
        <v>4.7186657930991673E-2</v>
      </c>
      <c r="E333" s="30">
        <f t="shared" si="26"/>
        <v>4.7461502752209006E-2</v>
      </c>
      <c r="F333" s="30">
        <f t="shared" si="26"/>
        <v>4.7987062744196257E-2</v>
      </c>
      <c r="G333" s="30">
        <f t="shared" si="26"/>
        <v>4.7960339844580722E-2</v>
      </c>
      <c r="H333" s="30">
        <f t="shared" si="26"/>
        <v>4.7971101477651414E-2</v>
      </c>
      <c r="I333" s="30">
        <f t="shared" si="26"/>
        <v>4.8131527242092555E-2</v>
      </c>
      <c r="J333" s="30">
        <f t="shared" si="26"/>
        <v>4.8183239423943397E-2</v>
      </c>
      <c r="K333" s="30">
        <f t="shared" si="26"/>
        <v>4.8244117810442411E-2</v>
      </c>
      <c r="L333" s="30">
        <f t="shared" si="26"/>
        <v>4.861148191401754E-2</v>
      </c>
      <c r="M333" s="30">
        <f t="shared" si="26"/>
        <v>4.8681722258663837E-2</v>
      </c>
      <c r="N333" s="30">
        <f t="shared" si="26"/>
        <v>4.8755007633507659E-2</v>
      </c>
      <c r="O333" s="30">
        <f t="shared" si="26"/>
        <v>4.8827914368560946E-2</v>
      </c>
      <c r="P333" s="30">
        <f t="shared" si="26"/>
        <v>4.8899719815521756E-2</v>
      </c>
      <c r="Q333" s="30">
        <f t="shared" si="26"/>
        <v>4.8970503951489212E-2</v>
      </c>
      <c r="R333" s="30">
        <f t="shared" si="26"/>
        <v>4.9038296242844483E-2</v>
      </c>
      <c r="S333" s="30">
        <f t="shared" si="26"/>
        <v>4.9105475002581216E-2</v>
      </c>
      <c r="T333" s="30">
        <f t="shared" si="26"/>
        <v>4.9168937034309024E-2</v>
      </c>
      <c r="U333" s="30">
        <f t="shared" si="26"/>
        <v>4.9229875087918054E-2</v>
      </c>
      <c r="V333" s="30" t="str">
        <f t="shared" si="26"/>
        <v/>
      </c>
      <c r="W333" s="30" t="str">
        <f t="shared" si="26"/>
        <v/>
      </c>
      <c r="X333" s="30" t="str">
        <f t="shared" si="26"/>
        <v/>
      </c>
      <c r="Y333" s="30" t="str">
        <f t="shared" si="26"/>
        <v/>
      </c>
      <c r="Z333" s="30" t="str">
        <f t="shared" si="26"/>
        <v/>
      </c>
      <c r="AA333" s="30" t="str">
        <f t="shared" si="26"/>
        <v/>
      </c>
      <c r="AB333" s="30" t="str">
        <f t="shared" si="26"/>
        <v/>
      </c>
      <c r="AC333" s="30" t="str">
        <f t="shared" si="26"/>
        <v/>
      </c>
      <c r="AD333" s="30" t="str">
        <f t="shared" si="26"/>
        <v/>
      </c>
      <c r="AE333" s="30" t="str">
        <f t="shared" si="26"/>
        <v/>
      </c>
      <c r="AF333" s="30" t="str">
        <f t="shared" si="26"/>
        <v/>
      </c>
      <c r="AG333" s="30" t="str">
        <f t="shared" si="26"/>
        <v/>
      </c>
      <c r="AH333" s="30" t="str">
        <f t="shared" si="26"/>
        <v/>
      </c>
      <c r="AI333" s="30" t="str">
        <f t="shared" si="26"/>
        <v/>
      </c>
      <c r="AJ333" s="30" t="str">
        <f t="shared" si="26"/>
        <v/>
      </c>
      <c r="AK333" s="30" t="str">
        <f t="shared" si="26"/>
        <v/>
      </c>
      <c r="AL333" s="30" t="str">
        <f t="shared" si="26"/>
        <v/>
      </c>
      <c r="AM333" s="30" t="str">
        <f t="shared" si="26"/>
        <v/>
      </c>
      <c r="AN333" s="30" t="str">
        <f t="shared" si="26"/>
        <v/>
      </c>
      <c r="AO333" s="30" t="str">
        <f t="shared" si="26"/>
        <v/>
      </c>
      <c r="AP333" s="30" t="str">
        <f t="shared" si="26"/>
        <v/>
      </c>
    </row>
    <row r="334" spans="1:42" x14ac:dyDescent="0.3">
      <c r="A334" s="14" t="s">
        <v>450</v>
      </c>
      <c r="B334" s="30">
        <f t="shared" ref="B334:AP334" si="27">IFERROR(B28/B181,"")</f>
        <v>0.10259466932265637</v>
      </c>
      <c r="C334" s="30">
        <f t="shared" si="27"/>
        <v>0.1029388104497895</v>
      </c>
      <c r="D334" s="30">
        <f t="shared" si="27"/>
        <v>0.10362766102530037</v>
      </c>
      <c r="E334" s="30">
        <f t="shared" si="27"/>
        <v>0.10409897251251427</v>
      </c>
      <c r="F334" s="30">
        <f t="shared" si="27"/>
        <v>0.10449930484574238</v>
      </c>
      <c r="G334" s="30">
        <f t="shared" si="27"/>
        <v>0.10491634284404139</v>
      </c>
      <c r="H334" s="30">
        <f t="shared" si="27"/>
        <v>0.10525996224163432</v>
      </c>
      <c r="I334" s="30">
        <f t="shared" si="27"/>
        <v>0.10543840467996828</v>
      </c>
      <c r="J334" s="30">
        <f t="shared" si="27"/>
        <v>0.1056350231233352</v>
      </c>
      <c r="K334" s="30">
        <f t="shared" si="27"/>
        <v>0.10591729298471628</v>
      </c>
      <c r="L334" s="30">
        <f t="shared" si="27"/>
        <v>0.10622688849947003</v>
      </c>
      <c r="M334" s="30">
        <f t="shared" si="27"/>
        <v>0.10644564363977774</v>
      </c>
      <c r="N334" s="30">
        <f t="shared" si="27"/>
        <v>0.10671570472908401</v>
      </c>
      <c r="O334" s="30">
        <f t="shared" si="27"/>
        <v>0.10695486824384659</v>
      </c>
      <c r="P334" s="30">
        <f t="shared" si="27"/>
        <v>0.1071963320920421</v>
      </c>
      <c r="Q334" s="30">
        <f t="shared" si="27"/>
        <v>0.10743690877823225</v>
      </c>
      <c r="R334" s="30">
        <f t="shared" si="27"/>
        <v>0.10767432897795791</v>
      </c>
      <c r="S334" s="30">
        <f t="shared" si="27"/>
        <v>0.10790580330389099</v>
      </c>
      <c r="T334" s="30">
        <f t="shared" si="27"/>
        <v>0.10812749803144986</v>
      </c>
      <c r="U334" s="30">
        <f t="shared" si="27"/>
        <v>0.10834121410593717</v>
      </c>
      <c r="V334" s="30" t="str">
        <f t="shared" si="27"/>
        <v/>
      </c>
      <c r="W334" s="30" t="str">
        <f t="shared" si="27"/>
        <v/>
      </c>
      <c r="X334" s="30" t="str">
        <f t="shared" si="27"/>
        <v/>
      </c>
      <c r="Y334" s="30" t="str">
        <f t="shared" si="27"/>
        <v/>
      </c>
      <c r="Z334" s="30" t="str">
        <f t="shared" si="27"/>
        <v/>
      </c>
      <c r="AA334" s="30" t="str">
        <f t="shared" si="27"/>
        <v/>
      </c>
      <c r="AB334" s="30" t="str">
        <f t="shared" si="27"/>
        <v/>
      </c>
      <c r="AC334" s="30" t="str">
        <f t="shared" si="27"/>
        <v/>
      </c>
      <c r="AD334" s="30" t="str">
        <f t="shared" si="27"/>
        <v/>
      </c>
      <c r="AE334" s="30" t="str">
        <f t="shared" si="27"/>
        <v/>
      </c>
      <c r="AF334" s="30" t="str">
        <f t="shared" si="27"/>
        <v/>
      </c>
      <c r="AG334" s="30" t="str">
        <f t="shared" si="27"/>
        <v/>
      </c>
      <c r="AH334" s="30" t="str">
        <f t="shared" si="27"/>
        <v/>
      </c>
      <c r="AI334" s="30" t="str">
        <f t="shared" si="27"/>
        <v/>
      </c>
      <c r="AJ334" s="30" t="str">
        <f t="shared" si="27"/>
        <v/>
      </c>
      <c r="AK334" s="30" t="str">
        <f t="shared" si="27"/>
        <v/>
      </c>
      <c r="AL334" s="30" t="str">
        <f t="shared" si="27"/>
        <v/>
      </c>
      <c r="AM334" s="30" t="str">
        <f t="shared" si="27"/>
        <v/>
      </c>
      <c r="AN334" s="30" t="str">
        <f t="shared" si="27"/>
        <v/>
      </c>
      <c r="AO334" s="30" t="str">
        <f t="shared" si="27"/>
        <v/>
      </c>
      <c r="AP334" s="30" t="str">
        <f t="shared" si="27"/>
        <v/>
      </c>
    </row>
    <row r="335" spans="1:42" x14ac:dyDescent="0.3">
      <c r="A335" s="14" t="s">
        <v>451</v>
      </c>
      <c r="B335" s="30">
        <f t="shared" ref="B335:AP335" si="28">IFERROR(B29/B182,"")</f>
        <v>7.5207828944777941E-2</v>
      </c>
      <c r="C335" s="30">
        <f t="shared" si="28"/>
        <v>7.5221904867664072E-2</v>
      </c>
      <c r="D335" s="30">
        <f t="shared" si="28"/>
        <v>7.5396569422424217E-2</v>
      </c>
      <c r="E335" s="30">
        <f t="shared" si="28"/>
        <v>7.5411934587323579E-2</v>
      </c>
      <c r="F335" s="30">
        <f t="shared" si="28"/>
        <v>7.5435314179435803E-2</v>
      </c>
      <c r="G335" s="30">
        <f t="shared" si="28"/>
        <v>7.5485080521764683E-2</v>
      </c>
      <c r="H335" s="30">
        <f t="shared" si="28"/>
        <v>7.5554881719286329E-2</v>
      </c>
      <c r="I335" s="30">
        <f t="shared" si="28"/>
        <v>7.5640437336009531E-2</v>
      </c>
      <c r="J335" s="30">
        <f t="shared" si="28"/>
        <v>7.5732056570943812E-2</v>
      </c>
      <c r="K335" s="30">
        <f t="shared" si="28"/>
        <v>7.5828943483813152E-2</v>
      </c>
      <c r="L335" s="30">
        <f t="shared" si="28"/>
        <v>7.5925040094654575E-2</v>
      </c>
      <c r="M335" s="30">
        <f t="shared" si="28"/>
        <v>7.6022408095599611E-2</v>
      </c>
      <c r="N335" s="30">
        <f t="shared" si="28"/>
        <v>7.6121609844651272E-2</v>
      </c>
      <c r="O335" s="30">
        <f t="shared" si="28"/>
        <v>7.6220031709917563E-2</v>
      </c>
      <c r="P335" s="30">
        <f t="shared" si="28"/>
        <v>7.6313789787960593E-2</v>
      </c>
      <c r="Q335" s="30">
        <f t="shared" si="28"/>
        <v>7.6406555059632425E-2</v>
      </c>
      <c r="R335" s="30">
        <f t="shared" si="28"/>
        <v>7.6498045914269286E-2</v>
      </c>
      <c r="S335" s="30">
        <f t="shared" si="28"/>
        <v>7.6584553810190026E-2</v>
      </c>
      <c r="T335" s="30">
        <f t="shared" si="28"/>
        <v>7.6670640677062918E-2</v>
      </c>
      <c r="U335" s="30">
        <f t="shared" si="28"/>
        <v>7.6751367047971683E-2</v>
      </c>
      <c r="V335" s="30" t="str">
        <f t="shared" si="28"/>
        <v/>
      </c>
      <c r="W335" s="30" t="str">
        <f t="shared" si="28"/>
        <v/>
      </c>
      <c r="X335" s="30" t="str">
        <f t="shared" si="28"/>
        <v/>
      </c>
      <c r="Y335" s="30" t="str">
        <f t="shared" si="28"/>
        <v/>
      </c>
      <c r="Z335" s="30" t="str">
        <f t="shared" si="28"/>
        <v/>
      </c>
      <c r="AA335" s="30" t="str">
        <f t="shared" si="28"/>
        <v/>
      </c>
      <c r="AB335" s="30" t="str">
        <f t="shared" si="28"/>
        <v/>
      </c>
      <c r="AC335" s="30" t="str">
        <f t="shared" si="28"/>
        <v/>
      </c>
      <c r="AD335" s="30" t="str">
        <f t="shared" si="28"/>
        <v/>
      </c>
      <c r="AE335" s="30" t="str">
        <f t="shared" si="28"/>
        <v/>
      </c>
      <c r="AF335" s="30" t="str">
        <f t="shared" si="28"/>
        <v/>
      </c>
      <c r="AG335" s="30" t="str">
        <f t="shared" si="28"/>
        <v/>
      </c>
      <c r="AH335" s="30" t="str">
        <f t="shared" si="28"/>
        <v/>
      </c>
      <c r="AI335" s="30" t="str">
        <f t="shared" si="28"/>
        <v/>
      </c>
      <c r="AJ335" s="30" t="str">
        <f t="shared" si="28"/>
        <v/>
      </c>
      <c r="AK335" s="30" t="str">
        <f t="shared" si="28"/>
        <v/>
      </c>
      <c r="AL335" s="30" t="str">
        <f t="shared" si="28"/>
        <v/>
      </c>
      <c r="AM335" s="30" t="str">
        <f t="shared" si="28"/>
        <v/>
      </c>
      <c r="AN335" s="30" t="str">
        <f t="shared" si="28"/>
        <v/>
      </c>
      <c r="AO335" s="30" t="str">
        <f t="shared" si="28"/>
        <v/>
      </c>
      <c r="AP335" s="30" t="str">
        <f t="shared" si="28"/>
        <v/>
      </c>
    </row>
    <row r="336" spans="1:42" x14ac:dyDescent="0.3">
      <c r="A336" s="14" t="s">
        <v>452</v>
      </c>
      <c r="B336" s="30">
        <f t="shared" ref="B336:AP336" si="29">IFERROR(B30/B183,"")</f>
        <v>0.10978773464978445</v>
      </c>
      <c r="C336" s="30">
        <f t="shared" si="29"/>
        <v>0.11003514991336651</v>
      </c>
      <c r="D336" s="30">
        <f t="shared" si="29"/>
        <v>0.11035363651143783</v>
      </c>
      <c r="E336" s="30">
        <f t="shared" si="29"/>
        <v>0.11046086133928948</v>
      </c>
      <c r="F336" s="30">
        <f t="shared" si="29"/>
        <v>0.11055619784955578</v>
      </c>
      <c r="G336" s="30">
        <f t="shared" si="29"/>
        <v>0.11050588722492638</v>
      </c>
      <c r="H336" s="30">
        <f t="shared" si="29"/>
        <v>0.11063753197836458</v>
      </c>
      <c r="I336" s="30">
        <f t="shared" si="29"/>
        <v>0.11080264135626516</v>
      </c>
      <c r="J336" s="30">
        <f t="shared" si="29"/>
        <v>0.11092544954853864</v>
      </c>
      <c r="K336" s="30">
        <f t="shared" si="29"/>
        <v>0.11111572885111451</v>
      </c>
      <c r="L336" s="30">
        <f t="shared" si="29"/>
        <v>0.11125572178656759</v>
      </c>
      <c r="M336" s="30">
        <f t="shared" si="29"/>
        <v>0.11140396959170799</v>
      </c>
      <c r="N336" s="30">
        <f t="shared" si="29"/>
        <v>0.11152965034600559</v>
      </c>
      <c r="O336" s="30">
        <f t="shared" si="29"/>
        <v>0.11169929061233955</v>
      </c>
      <c r="P336" s="30">
        <f t="shared" si="29"/>
        <v>0.11186567922843432</v>
      </c>
      <c r="Q336" s="30">
        <f t="shared" si="29"/>
        <v>0.11203483406164953</v>
      </c>
      <c r="R336" s="30">
        <f t="shared" si="29"/>
        <v>0.11216570913772518</v>
      </c>
      <c r="S336" s="30">
        <f t="shared" si="29"/>
        <v>0.1122914443071147</v>
      </c>
      <c r="T336" s="30">
        <f t="shared" si="29"/>
        <v>0.11238439251718566</v>
      </c>
      <c r="U336" s="30">
        <f t="shared" si="29"/>
        <v>0.11246141945558828</v>
      </c>
      <c r="V336" s="30" t="str">
        <f t="shared" si="29"/>
        <v/>
      </c>
      <c r="W336" s="30" t="str">
        <f t="shared" si="29"/>
        <v/>
      </c>
      <c r="X336" s="30" t="str">
        <f t="shared" si="29"/>
        <v/>
      </c>
      <c r="Y336" s="30" t="str">
        <f t="shared" si="29"/>
        <v/>
      </c>
      <c r="Z336" s="30" t="str">
        <f t="shared" si="29"/>
        <v/>
      </c>
      <c r="AA336" s="30" t="str">
        <f t="shared" si="29"/>
        <v/>
      </c>
      <c r="AB336" s="30" t="str">
        <f t="shared" si="29"/>
        <v/>
      </c>
      <c r="AC336" s="30" t="str">
        <f t="shared" si="29"/>
        <v/>
      </c>
      <c r="AD336" s="30" t="str">
        <f t="shared" si="29"/>
        <v/>
      </c>
      <c r="AE336" s="30" t="str">
        <f t="shared" si="29"/>
        <v/>
      </c>
      <c r="AF336" s="30" t="str">
        <f t="shared" si="29"/>
        <v/>
      </c>
      <c r="AG336" s="30" t="str">
        <f t="shared" si="29"/>
        <v/>
      </c>
      <c r="AH336" s="30" t="str">
        <f t="shared" si="29"/>
        <v/>
      </c>
      <c r="AI336" s="30" t="str">
        <f t="shared" si="29"/>
        <v/>
      </c>
      <c r="AJ336" s="30" t="str">
        <f t="shared" si="29"/>
        <v/>
      </c>
      <c r="AK336" s="30" t="str">
        <f t="shared" si="29"/>
        <v/>
      </c>
      <c r="AL336" s="30" t="str">
        <f t="shared" si="29"/>
        <v/>
      </c>
      <c r="AM336" s="30" t="str">
        <f t="shared" si="29"/>
        <v/>
      </c>
      <c r="AN336" s="30" t="str">
        <f t="shared" si="29"/>
        <v/>
      </c>
      <c r="AO336" s="30" t="str">
        <f t="shared" si="29"/>
        <v/>
      </c>
      <c r="AP336" s="30" t="str">
        <f t="shared" si="29"/>
        <v/>
      </c>
    </row>
    <row r="337" spans="1:42" x14ac:dyDescent="0.3">
      <c r="A337" s="14" t="s">
        <v>453</v>
      </c>
      <c r="B337" s="30">
        <f t="shared" ref="B337:AP337" si="30">IFERROR(B31/B184,"")</f>
        <v>6.4798287604402621E-2</v>
      </c>
      <c r="C337" s="30">
        <f t="shared" si="30"/>
        <v>6.5251470483792748E-2</v>
      </c>
      <c r="D337" s="30">
        <f t="shared" si="30"/>
        <v>6.5817763772981722E-2</v>
      </c>
      <c r="E337" s="30">
        <f t="shared" si="30"/>
        <v>6.5850572694268056E-2</v>
      </c>
      <c r="F337" s="30">
        <f t="shared" si="30"/>
        <v>6.6218672346088553E-2</v>
      </c>
      <c r="G337" s="30">
        <f t="shared" si="30"/>
        <v>6.6496424642548263E-2</v>
      </c>
      <c r="H337" s="30">
        <f t="shared" si="30"/>
        <v>6.6601969439043243E-2</v>
      </c>
      <c r="I337" s="30">
        <f t="shared" si="30"/>
        <v>6.6731916453860424E-2</v>
      </c>
      <c r="J337" s="30">
        <f t="shared" si="30"/>
        <v>6.6872885309860658E-2</v>
      </c>
      <c r="K337" s="30">
        <f t="shared" si="30"/>
        <v>6.7022563717830913E-2</v>
      </c>
      <c r="L337" s="30">
        <f t="shared" si="30"/>
        <v>6.717737327765258E-2</v>
      </c>
      <c r="M337" s="30">
        <f t="shared" si="30"/>
        <v>6.7333251090705162E-2</v>
      </c>
      <c r="N337" s="30">
        <f t="shared" si="30"/>
        <v>6.7491408238793654E-2</v>
      </c>
      <c r="O337" s="30">
        <f t="shared" si="30"/>
        <v>6.7650273442110567E-2</v>
      </c>
      <c r="P337" s="30">
        <f t="shared" si="30"/>
        <v>6.7810054643550166E-2</v>
      </c>
      <c r="Q337" s="30">
        <f t="shared" si="30"/>
        <v>6.796696239881192E-2</v>
      </c>
      <c r="R337" s="30">
        <f t="shared" si="30"/>
        <v>6.812119264020941E-2</v>
      </c>
      <c r="S337" s="30">
        <f t="shared" si="30"/>
        <v>6.8272477292572756E-2</v>
      </c>
      <c r="T337" s="30">
        <f t="shared" si="30"/>
        <v>6.8418265726463298E-2</v>
      </c>
      <c r="U337" s="30">
        <f t="shared" si="30"/>
        <v>6.8561189368550601E-2</v>
      </c>
      <c r="V337" s="30" t="str">
        <f t="shared" si="30"/>
        <v/>
      </c>
      <c r="W337" s="30" t="str">
        <f t="shared" si="30"/>
        <v/>
      </c>
      <c r="X337" s="30" t="str">
        <f t="shared" si="30"/>
        <v/>
      </c>
      <c r="Y337" s="30" t="str">
        <f t="shared" si="30"/>
        <v/>
      </c>
      <c r="Z337" s="30" t="str">
        <f t="shared" si="30"/>
        <v/>
      </c>
      <c r="AA337" s="30" t="str">
        <f t="shared" si="30"/>
        <v/>
      </c>
      <c r="AB337" s="30" t="str">
        <f t="shared" si="30"/>
        <v/>
      </c>
      <c r="AC337" s="30" t="str">
        <f t="shared" si="30"/>
        <v/>
      </c>
      <c r="AD337" s="30" t="str">
        <f t="shared" si="30"/>
        <v/>
      </c>
      <c r="AE337" s="30" t="str">
        <f t="shared" si="30"/>
        <v/>
      </c>
      <c r="AF337" s="30" t="str">
        <f t="shared" si="30"/>
        <v/>
      </c>
      <c r="AG337" s="30" t="str">
        <f t="shared" si="30"/>
        <v/>
      </c>
      <c r="AH337" s="30" t="str">
        <f t="shared" si="30"/>
        <v/>
      </c>
      <c r="AI337" s="30" t="str">
        <f t="shared" si="30"/>
        <v/>
      </c>
      <c r="AJ337" s="30" t="str">
        <f t="shared" si="30"/>
        <v/>
      </c>
      <c r="AK337" s="30" t="str">
        <f t="shared" si="30"/>
        <v/>
      </c>
      <c r="AL337" s="30" t="str">
        <f t="shared" si="30"/>
        <v/>
      </c>
      <c r="AM337" s="30" t="str">
        <f t="shared" si="30"/>
        <v/>
      </c>
      <c r="AN337" s="30" t="str">
        <f t="shared" si="30"/>
        <v/>
      </c>
      <c r="AO337" s="30" t="str">
        <f t="shared" si="30"/>
        <v/>
      </c>
      <c r="AP337" s="30" t="str">
        <f t="shared" si="30"/>
        <v/>
      </c>
    </row>
    <row r="338" spans="1:42" x14ac:dyDescent="0.3">
      <c r="A338" s="14" t="s">
        <v>454</v>
      </c>
      <c r="B338" s="30">
        <f t="shared" ref="B338:AP338" si="31">IFERROR(B32/B185,"")</f>
        <v>4.1723993061508535E-2</v>
      </c>
      <c r="C338" s="30">
        <f t="shared" si="31"/>
        <v>4.2548557149443104E-2</v>
      </c>
      <c r="D338" s="30">
        <f t="shared" si="31"/>
        <v>4.246598819781628E-2</v>
      </c>
      <c r="E338" s="30">
        <f t="shared" si="31"/>
        <v>4.3464033989431008E-2</v>
      </c>
      <c r="F338" s="30">
        <f t="shared" si="31"/>
        <v>4.3385539476534722E-2</v>
      </c>
      <c r="G338" s="30">
        <f t="shared" si="31"/>
        <v>4.3699537009259486E-2</v>
      </c>
      <c r="H338" s="30">
        <f t="shared" si="31"/>
        <v>4.3741163708292334E-2</v>
      </c>
      <c r="I338" s="30">
        <f t="shared" si="31"/>
        <v>4.3815643066804459E-2</v>
      </c>
      <c r="J338" s="30">
        <f t="shared" si="31"/>
        <v>4.3912497271203263E-2</v>
      </c>
      <c r="K338" s="30">
        <f t="shared" si="31"/>
        <v>4.4024230163368545E-2</v>
      </c>
      <c r="L338" s="30">
        <f t="shared" si="31"/>
        <v>4.4144309402635522E-2</v>
      </c>
      <c r="M338" s="30">
        <f t="shared" si="31"/>
        <v>4.4272685478071915E-2</v>
      </c>
      <c r="N338" s="30">
        <f t="shared" si="31"/>
        <v>4.4404178991971223E-2</v>
      </c>
      <c r="O338" s="30">
        <f t="shared" si="31"/>
        <v>4.4539315769097539E-2</v>
      </c>
      <c r="P338" s="30">
        <f t="shared" si="31"/>
        <v>4.4673584230556548E-2</v>
      </c>
      <c r="Q338" s="30">
        <f t="shared" si="31"/>
        <v>4.4804968060428815E-2</v>
      </c>
      <c r="R338" s="30">
        <f t="shared" si="31"/>
        <v>4.4933030883283973E-2</v>
      </c>
      <c r="S338" s="30">
        <f t="shared" si="31"/>
        <v>4.5058337049518969E-2</v>
      </c>
      <c r="T338" s="30">
        <f t="shared" si="31"/>
        <v>4.5178605919052046E-2</v>
      </c>
      <c r="U338" s="30">
        <f t="shared" si="31"/>
        <v>4.5296445234644045E-2</v>
      </c>
      <c r="V338" s="30" t="str">
        <f t="shared" si="31"/>
        <v/>
      </c>
      <c r="W338" s="30" t="str">
        <f t="shared" si="31"/>
        <v/>
      </c>
      <c r="X338" s="30" t="str">
        <f t="shared" si="31"/>
        <v/>
      </c>
      <c r="Y338" s="30" t="str">
        <f t="shared" si="31"/>
        <v/>
      </c>
      <c r="Z338" s="30" t="str">
        <f t="shared" si="31"/>
        <v/>
      </c>
      <c r="AA338" s="30" t="str">
        <f t="shared" si="31"/>
        <v/>
      </c>
      <c r="AB338" s="30" t="str">
        <f t="shared" si="31"/>
        <v/>
      </c>
      <c r="AC338" s="30" t="str">
        <f t="shared" si="31"/>
        <v/>
      </c>
      <c r="AD338" s="30" t="str">
        <f t="shared" si="31"/>
        <v/>
      </c>
      <c r="AE338" s="30" t="str">
        <f t="shared" si="31"/>
        <v/>
      </c>
      <c r="AF338" s="30" t="str">
        <f t="shared" si="31"/>
        <v/>
      </c>
      <c r="AG338" s="30" t="str">
        <f t="shared" si="31"/>
        <v/>
      </c>
      <c r="AH338" s="30" t="str">
        <f t="shared" si="31"/>
        <v/>
      </c>
      <c r="AI338" s="30" t="str">
        <f t="shared" si="31"/>
        <v/>
      </c>
      <c r="AJ338" s="30" t="str">
        <f t="shared" si="31"/>
        <v/>
      </c>
      <c r="AK338" s="30" t="str">
        <f t="shared" si="31"/>
        <v/>
      </c>
      <c r="AL338" s="30" t="str">
        <f t="shared" si="31"/>
        <v/>
      </c>
      <c r="AM338" s="30" t="str">
        <f t="shared" si="31"/>
        <v/>
      </c>
      <c r="AN338" s="30" t="str">
        <f t="shared" si="31"/>
        <v/>
      </c>
      <c r="AO338" s="30" t="str">
        <f t="shared" si="31"/>
        <v/>
      </c>
      <c r="AP338" s="30" t="str">
        <f t="shared" si="31"/>
        <v/>
      </c>
    </row>
    <row r="339" spans="1:42" x14ac:dyDescent="0.3">
      <c r="A339" s="14" t="s">
        <v>455</v>
      </c>
      <c r="B339" s="30">
        <f t="shared" ref="B339:AP339" si="32">IFERROR(B33/B186,"")</f>
        <v>0.10502263146648018</v>
      </c>
      <c r="C339" s="30">
        <f t="shared" si="32"/>
        <v>0.10555250190794563</v>
      </c>
      <c r="D339" s="30">
        <f t="shared" si="32"/>
        <v>0.10612073652343509</v>
      </c>
      <c r="E339" s="30">
        <f t="shared" si="32"/>
        <v>0.10635580646130011</v>
      </c>
      <c r="F339" s="30">
        <f t="shared" si="32"/>
        <v>0.10689941131104652</v>
      </c>
      <c r="G339" s="30">
        <f t="shared" si="32"/>
        <v>0.10726579723190235</v>
      </c>
      <c r="H339" s="30">
        <f t="shared" si="32"/>
        <v>0.10751667591139985</v>
      </c>
      <c r="I339" s="30">
        <f t="shared" si="32"/>
        <v>0.10784799438644109</v>
      </c>
      <c r="J339" s="30">
        <f t="shared" si="32"/>
        <v>0.10817053737823788</v>
      </c>
      <c r="K339" s="30">
        <f t="shared" si="32"/>
        <v>0.10847460884634295</v>
      </c>
      <c r="L339" s="30">
        <f t="shared" si="32"/>
        <v>0.10880085194293518</v>
      </c>
      <c r="M339" s="30">
        <f t="shared" si="32"/>
        <v>0.10914438079281608</v>
      </c>
      <c r="N339" s="30">
        <f t="shared" si="32"/>
        <v>0.10944058974924439</v>
      </c>
      <c r="O339" s="30">
        <f t="shared" si="32"/>
        <v>0.10979093787367457</v>
      </c>
      <c r="P339" s="30">
        <f t="shared" si="32"/>
        <v>0.11010280643566572</v>
      </c>
      <c r="Q339" s="30">
        <f t="shared" si="32"/>
        <v>0.11043143478535056</v>
      </c>
      <c r="R339" s="30">
        <f t="shared" si="32"/>
        <v>0.11072086643384821</v>
      </c>
      <c r="S339" s="30">
        <f t="shared" si="32"/>
        <v>0.11100029006357096</v>
      </c>
      <c r="T339" s="30">
        <f t="shared" si="32"/>
        <v>0.11127041912636912</v>
      </c>
      <c r="U339" s="30">
        <f t="shared" si="32"/>
        <v>0.11153005132995535</v>
      </c>
      <c r="V339" s="30" t="str">
        <f t="shared" si="32"/>
        <v/>
      </c>
      <c r="W339" s="30" t="str">
        <f t="shared" si="32"/>
        <v/>
      </c>
      <c r="X339" s="30" t="str">
        <f t="shared" si="32"/>
        <v/>
      </c>
      <c r="Y339" s="30" t="str">
        <f t="shared" si="32"/>
        <v/>
      </c>
      <c r="Z339" s="30" t="str">
        <f t="shared" si="32"/>
        <v/>
      </c>
      <c r="AA339" s="30" t="str">
        <f t="shared" si="32"/>
        <v/>
      </c>
      <c r="AB339" s="30" t="str">
        <f t="shared" si="32"/>
        <v/>
      </c>
      <c r="AC339" s="30" t="str">
        <f t="shared" si="32"/>
        <v/>
      </c>
      <c r="AD339" s="30" t="str">
        <f t="shared" si="32"/>
        <v/>
      </c>
      <c r="AE339" s="30" t="str">
        <f t="shared" si="32"/>
        <v/>
      </c>
      <c r="AF339" s="30" t="str">
        <f t="shared" si="32"/>
        <v/>
      </c>
      <c r="AG339" s="30" t="str">
        <f t="shared" si="32"/>
        <v/>
      </c>
      <c r="AH339" s="30" t="str">
        <f t="shared" si="32"/>
        <v/>
      </c>
      <c r="AI339" s="30" t="str">
        <f t="shared" si="32"/>
        <v/>
      </c>
      <c r="AJ339" s="30" t="str">
        <f t="shared" si="32"/>
        <v/>
      </c>
      <c r="AK339" s="30" t="str">
        <f t="shared" si="32"/>
        <v/>
      </c>
      <c r="AL339" s="30" t="str">
        <f t="shared" si="32"/>
        <v/>
      </c>
      <c r="AM339" s="30" t="str">
        <f t="shared" si="32"/>
        <v/>
      </c>
      <c r="AN339" s="30" t="str">
        <f t="shared" si="32"/>
        <v/>
      </c>
      <c r="AO339" s="30" t="str">
        <f t="shared" si="32"/>
        <v/>
      </c>
      <c r="AP339" s="30" t="str">
        <f t="shared" si="32"/>
        <v/>
      </c>
    </row>
    <row r="340" spans="1:42" x14ac:dyDescent="0.3">
      <c r="A340" s="14" t="s">
        <v>456</v>
      </c>
      <c r="B340" s="30">
        <f t="shared" ref="B340:AP340" si="33">IFERROR(B34/B187,"")</f>
        <v>8.4578463984082544E-2</v>
      </c>
      <c r="C340" s="30">
        <f t="shared" si="33"/>
        <v>8.4422899051049438E-2</v>
      </c>
      <c r="D340" s="30">
        <f t="shared" si="33"/>
        <v>8.4396985329272686E-2</v>
      </c>
      <c r="E340" s="30">
        <f t="shared" si="33"/>
        <v>8.4868946442368254E-2</v>
      </c>
      <c r="F340" s="30">
        <f t="shared" si="33"/>
        <v>8.5309383202949882E-2</v>
      </c>
      <c r="G340" s="30">
        <f t="shared" si="33"/>
        <v>8.5417857907247943E-2</v>
      </c>
      <c r="H340" s="30">
        <f t="shared" si="33"/>
        <v>8.5342888682456111E-2</v>
      </c>
      <c r="I340" s="30">
        <f t="shared" si="33"/>
        <v>8.5345376298279596E-2</v>
      </c>
      <c r="J340" s="30">
        <f t="shared" si="33"/>
        <v>8.5319122468388714E-2</v>
      </c>
      <c r="K340" s="30">
        <f t="shared" si="33"/>
        <v>8.5314170496220684E-2</v>
      </c>
      <c r="L340" s="30">
        <f t="shared" si="33"/>
        <v>8.5322583119027781E-2</v>
      </c>
      <c r="M340" s="30">
        <f t="shared" si="33"/>
        <v>8.5339807434590617E-2</v>
      </c>
      <c r="N340" s="30">
        <f t="shared" si="33"/>
        <v>8.5364780413711233E-2</v>
      </c>
      <c r="O340" s="30">
        <f t="shared" si="33"/>
        <v>8.5393019628181924E-2</v>
      </c>
      <c r="P340" s="30">
        <f t="shared" si="33"/>
        <v>8.5422080259203795E-2</v>
      </c>
      <c r="Q340" s="30">
        <f t="shared" si="33"/>
        <v>8.5451965421241727E-2</v>
      </c>
      <c r="R340" s="30">
        <f t="shared" si="33"/>
        <v>8.5480563359710118E-2</v>
      </c>
      <c r="S340" s="30">
        <f t="shared" si="33"/>
        <v>8.5504858765753408E-2</v>
      </c>
      <c r="T340" s="30">
        <f t="shared" si="33"/>
        <v>8.5526167989979904E-2</v>
      </c>
      <c r="U340" s="30">
        <f t="shared" si="33"/>
        <v>8.5540651317567995E-2</v>
      </c>
      <c r="V340" s="30" t="str">
        <f t="shared" si="33"/>
        <v/>
      </c>
      <c r="W340" s="30" t="str">
        <f t="shared" si="33"/>
        <v/>
      </c>
      <c r="X340" s="30" t="str">
        <f t="shared" si="33"/>
        <v/>
      </c>
      <c r="Y340" s="30" t="str">
        <f t="shared" si="33"/>
        <v/>
      </c>
      <c r="Z340" s="30" t="str">
        <f t="shared" si="33"/>
        <v/>
      </c>
      <c r="AA340" s="30" t="str">
        <f t="shared" si="33"/>
        <v/>
      </c>
      <c r="AB340" s="30" t="str">
        <f t="shared" si="33"/>
        <v/>
      </c>
      <c r="AC340" s="30" t="str">
        <f t="shared" si="33"/>
        <v/>
      </c>
      <c r="AD340" s="30" t="str">
        <f t="shared" si="33"/>
        <v/>
      </c>
      <c r="AE340" s="30" t="str">
        <f t="shared" si="33"/>
        <v/>
      </c>
      <c r="AF340" s="30" t="str">
        <f t="shared" si="33"/>
        <v/>
      </c>
      <c r="AG340" s="30" t="str">
        <f t="shared" si="33"/>
        <v/>
      </c>
      <c r="AH340" s="30" t="str">
        <f t="shared" si="33"/>
        <v/>
      </c>
      <c r="AI340" s="30" t="str">
        <f t="shared" si="33"/>
        <v/>
      </c>
      <c r="AJ340" s="30" t="str">
        <f t="shared" si="33"/>
        <v/>
      </c>
      <c r="AK340" s="30" t="str">
        <f t="shared" si="33"/>
        <v/>
      </c>
      <c r="AL340" s="30" t="str">
        <f t="shared" si="33"/>
        <v/>
      </c>
      <c r="AM340" s="30" t="str">
        <f t="shared" si="33"/>
        <v/>
      </c>
      <c r="AN340" s="30" t="str">
        <f t="shared" si="33"/>
        <v/>
      </c>
      <c r="AO340" s="30" t="str">
        <f t="shared" si="33"/>
        <v/>
      </c>
      <c r="AP340" s="30" t="str">
        <f t="shared" si="33"/>
        <v/>
      </c>
    </row>
    <row r="341" spans="1:42" x14ac:dyDescent="0.3">
      <c r="A341" s="14" t="s">
        <v>457</v>
      </c>
      <c r="B341" s="30">
        <f t="shared" ref="B341:AP341" si="34">IFERROR(B35/B188,"")</f>
        <v>5.3680915961030681E-2</v>
      </c>
      <c r="C341" s="30">
        <f t="shared" si="34"/>
        <v>5.376932280951225E-2</v>
      </c>
      <c r="D341" s="30">
        <f t="shared" si="34"/>
        <v>5.3843828017465206E-2</v>
      </c>
      <c r="E341" s="30">
        <f t="shared" si="34"/>
        <v>5.3954961580425329E-2</v>
      </c>
      <c r="F341" s="30">
        <f t="shared" si="34"/>
        <v>5.4067646998446704E-2</v>
      </c>
      <c r="G341" s="30">
        <f t="shared" si="34"/>
        <v>5.4094583535492444E-2</v>
      </c>
      <c r="H341" s="30">
        <f t="shared" si="34"/>
        <v>5.4142896547692769E-2</v>
      </c>
      <c r="I341" s="30">
        <f t="shared" si="34"/>
        <v>5.4170429691989E-2</v>
      </c>
      <c r="J341" s="30">
        <f t="shared" si="34"/>
        <v>5.4216213386706374E-2</v>
      </c>
      <c r="K341" s="30">
        <f t="shared" si="34"/>
        <v>5.4254400488851731E-2</v>
      </c>
      <c r="L341" s="30">
        <f t="shared" si="34"/>
        <v>5.4298880637820922E-2</v>
      </c>
      <c r="M341" s="30">
        <f t="shared" si="34"/>
        <v>5.4328170741559836E-2</v>
      </c>
      <c r="N341" s="30">
        <f t="shared" si="34"/>
        <v>5.436019631145636E-2</v>
      </c>
      <c r="O341" s="30">
        <f t="shared" si="34"/>
        <v>5.4395017675426635E-2</v>
      </c>
      <c r="P341" s="30">
        <f t="shared" si="34"/>
        <v>5.4431870316912448E-2</v>
      </c>
      <c r="Q341" s="30">
        <f t="shared" si="34"/>
        <v>5.4470795791960409E-2</v>
      </c>
      <c r="R341" s="30">
        <f t="shared" si="34"/>
        <v>5.4511036152351922E-2</v>
      </c>
      <c r="S341" s="30">
        <f t="shared" si="34"/>
        <v>5.4551945553689564E-2</v>
      </c>
      <c r="T341" s="30">
        <f t="shared" si="34"/>
        <v>5.4593226735852596E-2</v>
      </c>
      <c r="U341" s="30">
        <f t="shared" si="34"/>
        <v>5.4634094921864704E-2</v>
      </c>
      <c r="V341" s="30" t="str">
        <f t="shared" si="34"/>
        <v/>
      </c>
      <c r="W341" s="30" t="str">
        <f t="shared" si="34"/>
        <v/>
      </c>
      <c r="X341" s="30" t="str">
        <f t="shared" si="34"/>
        <v/>
      </c>
      <c r="Y341" s="30" t="str">
        <f t="shared" si="34"/>
        <v/>
      </c>
      <c r="Z341" s="30" t="str">
        <f t="shared" si="34"/>
        <v/>
      </c>
      <c r="AA341" s="30" t="str">
        <f t="shared" si="34"/>
        <v/>
      </c>
      <c r="AB341" s="30" t="str">
        <f t="shared" si="34"/>
        <v/>
      </c>
      <c r="AC341" s="30" t="str">
        <f t="shared" si="34"/>
        <v/>
      </c>
      <c r="AD341" s="30" t="str">
        <f t="shared" si="34"/>
        <v/>
      </c>
      <c r="AE341" s="30" t="str">
        <f t="shared" si="34"/>
        <v/>
      </c>
      <c r="AF341" s="30" t="str">
        <f t="shared" si="34"/>
        <v/>
      </c>
      <c r="AG341" s="30" t="str">
        <f t="shared" si="34"/>
        <v/>
      </c>
      <c r="AH341" s="30" t="str">
        <f t="shared" si="34"/>
        <v/>
      </c>
      <c r="AI341" s="30" t="str">
        <f t="shared" si="34"/>
        <v/>
      </c>
      <c r="AJ341" s="30" t="str">
        <f t="shared" si="34"/>
        <v/>
      </c>
      <c r="AK341" s="30" t="str">
        <f t="shared" si="34"/>
        <v/>
      </c>
      <c r="AL341" s="30" t="str">
        <f t="shared" si="34"/>
        <v/>
      </c>
      <c r="AM341" s="30" t="str">
        <f t="shared" si="34"/>
        <v/>
      </c>
      <c r="AN341" s="30" t="str">
        <f t="shared" si="34"/>
        <v/>
      </c>
      <c r="AO341" s="30" t="str">
        <f t="shared" si="34"/>
        <v/>
      </c>
      <c r="AP341" s="30" t="str">
        <f t="shared" si="34"/>
        <v/>
      </c>
    </row>
    <row r="342" spans="1:42" x14ac:dyDescent="0.3">
      <c r="A342" s="14" t="s">
        <v>458</v>
      </c>
      <c r="B342" s="30">
        <f t="shared" ref="B342:AP342" si="35">IFERROR(B36/B189,"")</f>
        <v>0.1030274259867327</v>
      </c>
      <c r="C342" s="30">
        <f t="shared" si="35"/>
        <v>0.10337502722747814</v>
      </c>
      <c r="D342" s="30">
        <f t="shared" si="35"/>
        <v>0.10442197397203902</v>
      </c>
      <c r="E342" s="30">
        <f t="shared" si="35"/>
        <v>0.10626797888550869</v>
      </c>
      <c r="F342" s="30">
        <f t="shared" si="35"/>
        <v>0.10705612953669624</v>
      </c>
      <c r="G342" s="30">
        <f t="shared" si="35"/>
        <v>0.10812409030963599</v>
      </c>
      <c r="H342" s="30">
        <f t="shared" si="35"/>
        <v>0.10830522391923679</v>
      </c>
      <c r="I342" s="30">
        <f t="shared" si="35"/>
        <v>0.10881676223153362</v>
      </c>
      <c r="J342" s="30">
        <f t="shared" si="35"/>
        <v>0.10915999456129639</v>
      </c>
      <c r="K342" s="30">
        <f t="shared" si="35"/>
        <v>0.10953871687346591</v>
      </c>
      <c r="L342" s="30">
        <f t="shared" si="35"/>
        <v>0.10994211939233121</v>
      </c>
      <c r="M342" s="30">
        <f t="shared" si="35"/>
        <v>0.11036082382879957</v>
      </c>
      <c r="N342" s="30">
        <f t="shared" si="35"/>
        <v>0.11078708124742398</v>
      </c>
      <c r="O342" s="30">
        <f t="shared" si="35"/>
        <v>0.11121532448114917</v>
      </c>
      <c r="P342" s="30">
        <f t="shared" si="35"/>
        <v>0.11164758100473225</v>
      </c>
      <c r="Q342" s="30">
        <f t="shared" si="35"/>
        <v>0.11207415175691589</v>
      </c>
      <c r="R342" s="30">
        <f t="shared" si="35"/>
        <v>0.1124919076200212</v>
      </c>
      <c r="S342" s="30">
        <f t="shared" si="35"/>
        <v>0.11290005980769525</v>
      </c>
      <c r="T342" s="30">
        <f t="shared" si="35"/>
        <v>0.11329563176968176</v>
      </c>
      <c r="U342" s="30">
        <f t="shared" si="35"/>
        <v>0.11367929581130388</v>
      </c>
      <c r="V342" s="30" t="str">
        <f t="shared" si="35"/>
        <v/>
      </c>
      <c r="W342" s="30" t="str">
        <f t="shared" si="35"/>
        <v/>
      </c>
      <c r="X342" s="30" t="str">
        <f t="shared" si="35"/>
        <v/>
      </c>
      <c r="Y342" s="30" t="str">
        <f t="shared" si="35"/>
        <v/>
      </c>
      <c r="Z342" s="30" t="str">
        <f t="shared" si="35"/>
        <v/>
      </c>
      <c r="AA342" s="30" t="str">
        <f t="shared" si="35"/>
        <v/>
      </c>
      <c r="AB342" s="30" t="str">
        <f t="shared" si="35"/>
        <v/>
      </c>
      <c r="AC342" s="30" t="str">
        <f t="shared" si="35"/>
        <v/>
      </c>
      <c r="AD342" s="30" t="str">
        <f t="shared" si="35"/>
        <v/>
      </c>
      <c r="AE342" s="30" t="str">
        <f t="shared" si="35"/>
        <v/>
      </c>
      <c r="AF342" s="30" t="str">
        <f t="shared" si="35"/>
        <v/>
      </c>
      <c r="AG342" s="30" t="str">
        <f t="shared" si="35"/>
        <v/>
      </c>
      <c r="AH342" s="30" t="str">
        <f t="shared" si="35"/>
        <v/>
      </c>
      <c r="AI342" s="30" t="str">
        <f t="shared" si="35"/>
        <v/>
      </c>
      <c r="AJ342" s="30" t="str">
        <f t="shared" si="35"/>
        <v/>
      </c>
      <c r="AK342" s="30" t="str">
        <f t="shared" si="35"/>
        <v/>
      </c>
      <c r="AL342" s="30" t="str">
        <f t="shared" si="35"/>
        <v/>
      </c>
      <c r="AM342" s="30" t="str">
        <f t="shared" si="35"/>
        <v/>
      </c>
      <c r="AN342" s="30" t="str">
        <f t="shared" si="35"/>
        <v/>
      </c>
      <c r="AO342" s="30" t="str">
        <f t="shared" si="35"/>
        <v/>
      </c>
      <c r="AP342" s="30" t="str">
        <f t="shared" si="35"/>
        <v/>
      </c>
    </row>
    <row r="343" spans="1:42" x14ac:dyDescent="0.3">
      <c r="A343" s="14" t="s">
        <v>459</v>
      </c>
      <c r="B343" s="30">
        <f t="shared" ref="B343:AP343" si="36">IFERROR(B37/B190,"")</f>
        <v>6.8303512109895145E-2</v>
      </c>
      <c r="C343" s="30">
        <f t="shared" si="36"/>
        <v>6.8438086287367819E-2</v>
      </c>
      <c r="D343" s="30">
        <f t="shared" si="36"/>
        <v>6.8513492410629429E-2</v>
      </c>
      <c r="E343" s="30">
        <f t="shared" si="36"/>
        <v>6.8503971221669527E-2</v>
      </c>
      <c r="F343" s="30">
        <f t="shared" si="36"/>
        <v>6.85110332813893E-2</v>
      </c>
      <c r="G343" s="30">
        <f t="shared" si="36"/>
        <v>6.8548556551870518E-2</v>
      </c>
      <c r="H343" s="30">
        <f t="shared" si="36"/>
        <v>6.8749413018318065E-2</v>
      </c>
      <c r="I343" s="30">
        <f t="shared" si="36"/>
        <v>6.8805346358033606E-2</v>
      </c>
      <c r="J343" s="30">
        <f t="shared" si="36"/>
        <v>6.8855190284132187E-2</v>
      </c>
      <c r="K343" s="30">
        <f t="shared" si="36"/>
        <v>6.8906522170781692E-2</v>
      </c>
      <c r="L343" s="30">
        <f t="shared" si="36"/>
        <v>6.9154497532802547E-2</v>
      </c>
      <c r="M343" s="30">
        <f t="shared" si="36"/>
        <v>6.920363902962498E-2</v>
      </c>
      <c r="N343" s="30">
        <f t="shared" si="36"/>
        <v>6.9248497360875613E-2</v>
      </c>
      <c r="O343" s="30">
        <f t="shared" si="36"/>
        <v>6.9289448233620751E-2</v>
      </c>
      <c r="P343" s="30">
        <f t="shared" si="36"/>
        <v>6.9325606467676201E-2</v>
      </c>
      <c r="Q343" s="30">
        <f t="shared" si="36"/>
        <v>6.9356551105779068E-2</v>
      </c>
      <c r="R343" s="30">
        <f t="shared" si="36"/>
        <v>6.9383783889991377E-2</v>
      </c>
      <c r="S343" s="30">
        <f t="shared" si="36"/>
        <v>6.9404458725976143E-2</v>
      </c>
      <c r="T343" s="30">
        <f t="shared" si="36"/>
        <v>6.9418867956235142E-2</v>
      </c>
      <c r="U343" s="30">
        <f t="shared" si="36"/>
        <v>6.9427305936041128E-2</v>
      </c>
      <c r="V343" s="30" t="str">
        <f t="shared" si="36"/>
        <v/>
      </c>
      <c r="W343" s="30" t="str">
        <f t="shared" si="36"/>
        <v/>
      </c>
      <c r="X343" s="30" t="str">
        <f t="shared" si="36"/>
        <v/>
      </c>
      <c r="Y343" s="30" t="str">
        <f t="shared" si="36"/>
        <v/>
      </c>
      <c r="Z343" s="30" t="str">
        <f t="shared" si="36"/>
        <v/>
      </c>
      <c r="AA343" s="30" t="str">
        <f t="shared" si="36"/>
        <v/>
      </c>
      <c r="AB343" s="30" t="str">
        <f t="shared" si="36"/>
        <v/>
      </c>
      <c r="AC343" s="30" t="str">
        <f t="shared" si="36"/>
        <v/>
      </c>
      <c r="AD343" s="30" t="str">
        <f t="shared" si="36"/>
        <v/>
      </c>
      <c r="AE343" s="30" t="str">
        <f t="shared" si="36"/>
        <v/>
      </c>
      <c r="AF343" s="30" t="str">
        <f t="shared" si="36"/>
        <v/>
      </c>
      <c r="AG343" s="30" t="str">
        <f t="shared" si="36"/>
        <v/>
      </c>
      <c r="AH343" s="30" t="str">
        <f t="shared" si="36"/>
        <v/>
      </c>
      <c r="AI343" s="30" t="str">
        <f t="shared" si="36"/>
        <v/>
      </c>
      <c r="AJ343" s="30" t="str">
        <f t="shared" si="36"/>
        <v/>
      </c>
      <c r="AK343" s="30" t="str">
        <f t="shared" si="36"/>
        <v/>
      </c>
      <c r="AL343" s="30" t="str">
        <f t="shared" si="36"/>
        <v/>
      </c>
      <c r="AM343" s="30" t="str">
        <f t="shared" si="36"/>
        <v/>
      </c>
      <c r="AN343" s="30" t="str">
        <f t="shared" si="36"/>
        <v/>
      </c>
      <c r="AO343" s="30" t="str">
        <f t="shared" si="36"/>
        <v/>
      </c>
      <c r="AP343" s="30" t="str">
        <f t="shared" si="36"/>
        <v/>
      </c>
    </row>
    <row r="344" spans="1:42" x14ac:dyDescent="0.3">
      <c r="A344" s="14" t="s">
        <v>460</v>
      </c>
      <c r="B344" s="30">
        <f t="shared" ref="B344:AP344" si="37">IFERROR(B38/B191,"")</f>
        <v>5.3732236257554973E-2</v>
      </c>
      <c r="C344" s="30">
        <f t="shared" si="37"/>
        <v>5.3847087078721108E-2</v>
      </c>
      <c r="D344" s="30">
        <f t="shared" si="37"/>
        <v>5.3810193000271463E-2</v>
      </c>
      <c r="E344" s="30">
        <f t="shared" si="37"/>
        <v>5.3773136935542636E-2</v>
      </c>
      <c r="F344" s="30">
        <f t="shared" si="37"/>
        <v>5.374145083529544E-2</v>
      </c>
      <c r="G344" s="30">
        <f t="shared" si="37"/>
        <v>5.3733373597320166E-2</v>
      </c>
      <c r="H344" s="30">
        <f t="shared" si="37"/>
        <v>5.3734540334466244E-2</v>
      </c>
      <c r="I344" s="30">
        <f t="shared" si="37"/>
        <v>5.3746437721056466E-2</v>
      </c>
      <c r="J344" s="30">
        <f t="shared" si="37"/>
        <v>5.3761458486923569E-2</v>
      </c>
      <c r="K344" s="30">
        <f t="shared" si="37"/>
        <v>5.377854025963355E-2</v>
      </c>
      <c r="L344" s="30">
        <f t="shared" si="37"/>
        <v>5.379647493724396E-2</v>
      </c>
      <c r="M344" s="30">
        <f t="shared" si="37"/>
        <v>5.3813338714109031E-2</v>
      </c>
      <c r="N344" s="30">
        <f t="shared" si="37"/>
        <v>5.3830592647417262E-2</v>
      </c>
      <c r="O344" s="30">
        <f t="shared" si="37"/>
        <v>5.3846916926835742E-2</v>
      </c>
      <c r="P344" s="30">
        <f t="shared" si="37"/>
        <v>5.3861427156871658E-2</v>
      </c>
      <c r="Q344" s="30">
        <f t="shared" si="37"/>
        <v>5.3874848684224708E-2</v>
      </c>
      <c r="R344" s="30">
        <f t="shared" si="37"/>
        <v>5.3887287609501976E-2</v>
      </c>
      <c r="S344" s="30">
        <f t="shared" si="37"/>
        <v>5.3897668311693521E-2</v>
      </c>
      <c r="T344" s="30">
        <f t="shared" si="37"/>
        <v>5.390630206104622E-2</v>
      </c>
      <c r="U344" s="30">
        <f t="shared" si="37"/>
        <v>5.3911463327474887E-2</v>
      </c>
      <c r="V344" s="30" t="str">
        <f t="shared" si="37"/>
        <v/>
      </c>
      <c r="W344" s="30" t="str">
        <f t="shared" si="37"/>
        <v/>
      </c>
      <c r="X344" s="30" t="str">
        <f t="shared" si="37"/>
        <v/>
      </c>
      <c r="Y344" s="30" t="str">
        <f t="shared" si="37"/>
        <v/>
      </c>
      <c r="Z344" s="30" t="str">
        <f t="shared" si="37"/>
        <v/>
      </c>
      <c r="AA344" s="30" t="str">
        <f t="shared" si="37"/>
        <v/>
      </c>
      <c r="AB344" s="30" t="str">
        <f t="shared" si="37"/>
        <v/>
      </c>
      <c r="AC344" s="30" t="str">
        <f t="shared" si="37"/>
        <v/>
      </c>
      <c r="AD344" s="30" t="str">
        <f t="shared" si="37"/>
        <v/>
      </c>
      <c r="AE344" s="30" t="str">
        <f t="shared" si="37"/>
        <v/>
      </c>
      <c r="AF344" s="30" t="str">
        <f t="shared" si="37"/>
        <v/>
      </c>
      <c r="AG344" s="30" t="str">
        <f t="shared" si="37"/>
        <v/>
      </c>
      <c r="AH344" s="30" t="str">
        <f t="shared" si="37"/>
        <v/>
      </c>
      <c r="AI344" s="30" t="str">
        <f t="shared" si="37"/>
        <v/>
      </c>
      <c r="AJ344" s="30" t="str">
        <f t="shared" si="37"/>
        <v/>
      </c>
      <c r="AK344" s="30" t="str">
        <f t="shared" si="37"/>
        <v/>
      </c>
      <c r="AL344" s="30" t="str">
        <f t="shared" si="37"/>
        <v/>
      </c>
      <c r="AM344" s="30" t="str">
        <f t="shared" si="37"/>
        <v/>
      </c>
      <c r="AN344" s="30" t="str">
        <f t="shared" si="37"/>
        <v/>
      </c>
      <c r="AO344" s="30" t="str">
        <f t="shared" si="37"/>
        <v/>
      </c>
      <c r="AP344" s="30" t="str">
        <f t="shared" si="37"/>
        <v/>
      </c>
    </row>
    <row r="345" spans="1:42" x14ac:dyDescent="0.3">
      <c r="A345" s="14" t="s">
        <v>461</v>
      </c>
      <c r="B345" s="30">
        <f t="shared" ref="B345:AP345" si="38">IFERROR(B39/B192,"")</f>
        <v>6.4288415973109608E-2</v>
      </c>
      <c r="C345" s="30">
        <f t="shared" si="38"/>
        <v>6.4587815958328812E-2</v>
      </c>
      <c r="D345" s="30">
        <f t="shared" si="38"/>
        <v>6.5318005549779415E-2</v>
      </c>
      <c r="E345" s="30">
        <f t="shared" si="38"/>
        <v>6.5273480250633897E-2</v>
      </c>
      <c r="F345" s="30">
        <f t="shared" si="38"/>
        <v>6.5240264546724477E-2</v>
      </c>
      <c r="G345" s="30">
        <f t="shared" si="38"/>
        <v>6.5248878722192816E-2</v>
      </c>
      <c r="H345" s="30">
        <f t="shared" si="38"/>
        <v>6.5293700567228566E-2</v>
      </c>
      <c r="I345" s="30">
        <f t="shared" si="38"/>
        <v>6.5369869079126119E-2</v>
      </c>
      <c r="J345" s="30">
        <f t="shared" si="38"/>
        <v>6.5455969786576598E-2</v>
      </c>
      <c r="K345" s="30">
        <f t="shared" si="38"/>
        <v>6.554615977702978E-2</v>
      </c>
      <c r="L345" s="30">
        <f t="shared" si="38"/>
        <v>6.56370858015667E-2</v>
      </c>
      <c r="M345" s="30">
        <f t="shared" si="38"/>
        <v>6.5731632818441355E-2</v>
      </c>
      <c r="N345" s="30">
        <f t="shared" si="38"/>
        <v>6.5822872357742701E-2</v>
      </c>
      <c r="O345" s="30">
        <f t="shared" si="38"/>
        <v>6.5913601896697524E-2</v>
      </c>
      <c r="P345" s="30">
        <f t="shared" si="38"/>
        <v>6.6010925355954916E-2</v>
      </c>
      <c r="Q345" s="30">
        <f t="shared" si="38"/>
        <v>6.6105170937618224E-2</v>
      </c>
      <c r="R345" s="30">
        <f t="shared" si="38"/>
        <v>6.6196710858703156E-2</v>
      </c>
      <c r="S345" s="30">
        <f t="shared" si="38"/>
        <v>6.6284996302142643E-2</v>
      </c>
      <c r="T345" s="30">
        <f t="shared" si="38"/>
        <v>6.6367499218693893E-2</v>
      </c>
      <c r="U345" s="30">
        <f t="shared" si="38"/>
        <v>6.6446459262018101E-2</v>
      </c>
      <c r="V345" s="30" t="str">
        <f t="shared" si="38"/>
        <v/>
      </c>
      <c r="W345" s="30" t="str">
        <f t="shared" si="38"/>
        <v/>
      </c>
      <c r="X345" s="30" t="str">
        <f t="shared" si="38"/>
        <v/>
      </c>
      <c r="Y345" s="30" t="str">
        <f t="shared" si="38"/>
        <v/>
      </c>
      <c r="Z345" s="30" t="str">
        <f t="shared" si="38"/>
        <v/>
      </c>
      <c r="AA345" s="30" t="str">
        <f t="shared" si="38"/>
        <v/>
      </c>
      <c r="AB345" s="30" t="str">
        <f t="shared" si="38"/>
        <v/>
      </c>
      <c r="AC345" s="30" t="str">
        <f t="shared" si="38"/>
        <v/>
      </c>
      <c r="AD345" s="30" t="str">
        <f t="shared" si="38"/>
        <v/>
      </c>
      <c r="AE345" s="30" t="str">
        <f t="shared" si="38"/>
        <v/>
      </c>
      <c r="AF345" s="30" t="str">
        <f t="shared" si="38"/>
        <v/>
      </c>
      <c r="AG345" s="30" t="str">
        <f t="shared" si="38"/>
        <v/>
      </c>
      <c r="AH345" s="30" t="str">
        <f t="shared" si="38"/>
        <v/>
      </c>
      <c r="AI345" s="30" t="str">
        <f t="shared" si="38"/>
        <v/>
      </c>
      <c r="AJ345" s="30" t="str">
        <f t="shared" si="38"/>
        <v/>
      </c>
      <c r="AK345" s="30" t="str">
        <f t="shared" si="38"/>
        <v/>
      </c>
      <c r="AL345" s="30" t="str">
        <f t="shared" si="38"/>
        <v/>
      </c>
      <c r="AM345" s="30" t="str">
        <f t="shared" si="38"/>
        <v/>
      </c>
      <c r="AN345" s="30" t="str">
        <f t="shared" si="38"/>
        <v/>
      </c>
      <c r="AO345" s="30" t="str">
        <f t="shared" si="38"/>
        <v/>
      </c>
      <c r="AP345" s="30" t="str">
        <f t="shared" si="38"/>
        <v/>
      </c>
    </row>
    <row r="346" spans="1:42" x14ac:dyDescent="0.3">
      <c r="A346" s="14" t="s">
        <v>462</v>
      </c>
      <c r="B346" s="30">
        <f t="shared" ref="B346:AP346" si="39">IFERROR(B40/B193,"")</f>
        <v>5.1305644452791468E-2</v>
      </c>
      <c r="C346" s="30">
        <f t="shared" si="39"/>
        <v>5.1399242466695132E-2</v>
      </c>
      <c r="D346" s="30">
        <f t="shared" si="39"/>
        <v>5.2547877475161403E-2</v>
      </c>
      <c r="E346" s="30">
        <f t="shared" si="39"/>
        <v>5.2643211905184041E-2</v>
      </c>
      <c r="F346" s="30">
        <f t="shared" si="39"/>
        <v>5.2737177614953841E-2</v>
      </c>
      <c r="G346" s="30">
        <f t="shared" si="39"/>
        <v>5.2833234687124017E-2</v>
      </c>
      <c r="H346" s="30">
        <f t="shared" si="39"/>
        <v>5.2939357524984992E-2</v>
      </c>
      <c r="I346" s="30">
        <f t="shared" si="39"/>
        <v>5.3058092457135123E-2</v>
      </c>
      <c r="J346" s="30">
        <f t="shared" si="39"/>
        <v>5.3180235614932847E-2</v>
      </c>
      <c r="K346" s="30">
        <f t="shared" si="39"/>
        <v>5.3307524766286703E-2</v>
      </c>
      <c r="L346" s="30">
        <f t="shared" si="39"/>
        <v>5.3434883054243251E-2</v>
      </c>
      <c r="M346" s="30">
        <f t="shared" si="39"/>
        <v>5.3564994113008545E-2</v>
      </c>
      <c r="N346" s="30">
        <f t="shared" si="39"/>
        <v>5.3699034729337E-2</v>
      </c>
      <c r="O346" s="30">
        <f t="shared" si="39"/>
        <v>5.3831523585342461E-2</v>
      </c>
      <c r="P346" s="30">
        <f t="shared" si="39"/>
        <v>5.3964560009195132E-2</v>
      </c>
      <c r="Q346" s="30">
        <f t="shared" si="39"/>
        <v>5.4096097009798984E-2</v>
      </c>
      <c r="R346" s="30">
        <f t="shared" si="39"/>
        <v>5.4228484995424216E-2</v>
      </c>
      <c r="S346" s="30">
        <f t="shared" si="39"/>
        <v>5.4359457261481829E-2</v>
      </c>
      <c r="T346" s="30">
        <f t="shared" si="39"/>
        <v>5.4488862096742183E-2</v>
      </c>
      <c r="U346" s="30">
        <f t="shared" si="39"/>
        <v>5.4618951817756917E-2</v>
      </c>
      <c r="V346" s="30" t="str">
        <f t="shared" si="39"/>
        <v/>
      </c>
      <c r="W346" s="30" t="str">
        <f t="shared" si="39"/>
        <v/>
      </c>
      <c r="X346" s="30" t="str">
        <f t="shared" si="39"/>
        <v/>
      </c>
      <c r="Y346" s="30" t="str">
        <f t="shared" si="39"/>
        <v/>
      </c>
      <c r="Z346" s="30" t="str">
        <f t="shared" si="39"/>
        <v/>
      </c>
      <c r="AA346" s="30" t="str">
        <f t="shared" si="39"/>
        <v/>
      </c>
      <c r="AB346" s="30" t="str">
        <f t="shared" si="39"/>
        <v/>
      </c>
      <c r="AC346" s="30" t="str">
        <f t="shared" si="39"/>
        <v/>
      </c>
      <c r="AD346" s="30" t="str">
        <f t="shared" si="39"/>
        <v/>
      </c>
      <c r="AE346" s="30" t="str">
        <f t="shared" si="39"/>
        <v/>
      </c>
      <c r="AF346" s="30" t="str">
        <f t="shared" si="39"/>
        <v/>
      </c>
      <c r="AG346" s="30" t="str">
        <f t="shared" si="39"/>
        <v/>
      </c>
      <c r="AH346" s="30" t="str">
        <f t="shared" si="39"/>
        <v/>
      </c>
      <c r="AI346" s="30" t="str">
        <f t="shared" si="39"/>
        <v/>
      </c>
      <c r="AJ346" s="30" t="str">
        <f t="shared" si="39"/>
        <v/>
      </c>
      <c r="AK346" s="30" t="str">
        <f t="shared" si="39"/>
        <v/>
      </c>
      <c r="AL346" s="30" t="str">
        <f t="shared" si="39"/>
        <v/>
      </c>
      <c r="AM346" s="30" t="str">
        <f t="shared" si="39"/>
        <v/>
      </c>
      <c r="AN346" s="30" t="str">
        <f t="shared" si="39"/>
        <v/>
      </c>
      <c r="AO346" s="30" t="str">
        <f t="shared" si="39"/>
        <v/>
      </c>
      <c r="AP346" s="30" t="str">
        <f t="shared" si="39"/>
        <v/>
      </c>
    </row>
    <row r="347" spans="1:42" x14ac:dyDescent="0.3">
      <c r="A347" s="14" t="s">
        <v>463</v>
      </c>
      <c r="B347" s="30">
        <f t="shared" ref="B347:AP347" si="40">IFERROR(B41/B194,"")</f>
        <v>7.3070440265776748E-2</v>
      </c>
      <c r="C347" s="30">
        <f t="shared" si="40"/>
        <v>7.3064462839129846E-2</v>
      </c>
      <c r="D347" s="30">
        <f t="shared" si="40"/>
        <v>7.3694080223065478E-2</v>
      </c>
      <c r="E347" s="30">
        <f t="shared" si="40"/>
        <v>7.4395294311701776E-2</v>
      </c>
      <c r="F347" s="30">
        <f t="shared" si="40"/>
        <v>7.5113546530754541E-2</v>
      </c>
      <c r="G347" s="30">
        <f t="shared" si="40"/>
        <v>7.5519376517339726E-2</v>
      </c>
      <c r="H347" s="30">
        <f t="shared" si="40"/>
        <v>7.5544299319794742E-2</v>
      </c>
      <c r="I347" s="30">
        <f t="shared" si="40"/>
        <v>7.5773650505541135E-2</v>
      </c>
      <c r="J347" s="30">
        <f t="shared" si="40"/>
        <v>7.5885651542305102E-2</v>
      </c>
      <c r="K347" s="30">
        <f t="shared" si="40"/>
        <v>7.6017617571893792E-2</v>
      </c>
      <c r="L347" s="30">
        <f t="shared" si="40"/>
        <v>7.6161707588642671E-2</v>
      </c>
      <c r="M347" s="30">
        <f t="shared" si="40"/>
        <v>7.6314480094980514E-2</v>
      </c>
      <c r="N347" s="30">
        <f t="shared" si="40"/>
        <v>7.6467785415791023E-2</v>
      </c>
      <c r="O347" s="30">
        <f t="shared" si="40"/>
        <v>7.6620968429434985E-2</v>
      </c>
      <c r="P347" s="30">
        <f t="shared" si="40"/>
        <v>7.6771995937869708E-2</v>
      </c>
      <c r="Q347" s="30">
        <f t="shared" si="40"/>
        <v>7.6919931621910548E-2</v>
      </c>
      <c r="R347" s="30">
        <f t="shared" si="40"/>
        <v>7.7066734171429924E-2</v>
      </c>
      <c r="S347" s="30">
        <f t="shared" si="40"/>
        <v>7.7204429065880209E-2</v>
      </c>
      <c r="T347" s="30">
        <f t="shared" si="40"/>
        <v>7.7337071177794925E-2</v>
      </c>
      <c r="U347" s="30">
        <f t="shared" si="40"/>
        <v>7.7459269871455128E-2</v>
      </c>
      <c r="V347" s="30" t="str">
        <f t="shared" si="40"/>
        <v/>
      </c>
      <c r="W347" s="30" t="str">
        <f t="shared" si="40"/>
        <v/>
      </c>
      <c r="X347" s="30" t="str">
        <f t="shared" si="40"/>
        <v/>
      </c>
      <c r="Y347" s="30" t="str">
        <f t="shared" si="40"/>
        <v/>
      </c>
      <c r="Z347" s="30" t="str">
        <f t="shared" si="40"/>
        <v/>
      </c>
      <c r="AA347" s="30" t="str">
        <f t="shared" si="40"/>
        <v/>
      </c>
      <c r="AB347" s="30" t="str">
        <f t="shared" si="40"/>
        <v/>
      </c>
      <c r="AC347" s="30" t="str">
        <f t="shared" si="40"/>
        <v/>
      </c>
      <c r="AD347" s="30" t="str">
        <f t="shared" si="40"/>
        <v/>
      </c>
      <c r="AE347" s="30" t="str">
        <f t="shared" si="40"/>
        <v/>
      </c>
      <c r="AF347" s="30" t="str">
        <f t="shared" si="40"/>
        <v/>
      </c>
      <c r="AG347" s="30" t="str">
        <f t="shared" si="40"/>
        <v/>
      </c>
      <c r="AH347" s="30" t="str">
        <f t="shared" si="40"/>
        <v/>
      </c>
      <c r="AI347" s="30" t="str">
        <f t="shared" si="40"/>
        <v/>
      </c>
      <c r="AJ347" s="30" t="str">
        <f t="shared" si="40"/>
        <v/>
      </c>
      <c r="AK347" s="30" t="str">
        <f t="shared" si="40"/>
        <v/>
      </c>
      <c r="AL347" s="30" t="str">
        <f t="shared" si="40"/>
        <v/>
      </c>
      <c r="AM347" s="30" t="str">
        <f t="shared" si="40"/>
        <v/>
      </c>
      <c r="AN347" s="30" t="str">
        <f t="shared" si="40"/>
        <v/>
      </c>
      <c r="AO347" s="30" t="str">
        <f t="shared" si="40"/>
        <v/>
      </c>
      <c r="AP347" s="30" t="str">
        <f t="shared" si="40"/>
        <v/>
      </c>
    </row>
    <row r="348" spans="1:42" x14ac:dyDescent="0.3">
      <c r="A348" s="14" t="s">
        <v>464</v>
      </c>
      <c r="B348" s="30">
        <f t="shared" ref="B348:AP348" si="41">IFERROR(B42/B195,"")</f>
        <v>4.794586200809179E-2</v>
      </c>
      <c r="C348" s="30">
        <f t="shared" si="41"/>
        <v>4.8538342796595739E-2</v>
      </c>
      <c r="D348" s="30">
        <f t="shared" si="41"/>
        <v>4.8406246976022096E-2</v>
      </c>
      <c r="E348" s="30">
        <f t="shared" si="41"/>
        <v>4.8567742484028155E-2</v>
      </c>
      <c r="F348" s="30">
        <f t="shared" si="41"/>
        <v>4.8935288680868889E-2</v>
      </c>
      <c r="G348" s="30">
        <f t="shared" si="41"/>
        <v>4.8941769471846149E-2</v>
      </c>
      <c r="H348" s="30">
        <f t="shared" si="41"/>
        <v>4.9025743001657698E-2</v>
      </c>
      <c r="I348" s="30">
        <f t="shared" si="41"/>
        <v>4.9719535692579524E-2</v>
      </c>
      <c r="J348" s="30">
        <f t="shared" si="41"/>
        <v>5.0318195004405659E-2</v>
      </c>
      <c r="K348" s="30">
        <f t="shared" si="41"/>
        <v>5.0515850196089278E-2</v>
      </c>
      <c r="L348" s="30">
        <f t="shared" si="41"/>
        <v>5.0728422934573733E-2</v>
      </c>
      <c r="M348" s="30">
        <f t="shared" si="41"/>
        <v>5.0953610350908583E-2</v>
      </c>
      <c r="N348" s="30">
        <f t="shared" si="41"/>
        <v>5.1183654022468869E-2</v>
      </c>
      <c r="O348" s="30">
        <f t="shared" si="41"/>
        <v>5.1416017238253439E-2</v>
      </c>
      <c r="P348" s="30">
        <f t="shared" si="41"/>
        <v>5.1647708694832303E-2</v>
      </c>
      <c r="Q348" s="30">
        <f t="shared" si="41"/>
        <v>5.1874909370262852E-2</v>
      </c>
      <c r="R348" s="30">
        <f t="shared" si="41"/>
        <v>5.2096720677354193E-2</v>
      </c>
      <c r="S348" s="30">
        <f t="shared" si="41"/>
        <v>5.2311425933672627E-2</v>
      </c>
      <c r="T348" s="30">
        <f t="shared" si="41"/>
        <v>5.2517138490370006E-2</v>
      </c>
      <c r="U348" s="30">
        <f t="shared" si="41"/>
        <v>5.2715754361535291E-2</v>
      </c>
      <c r="V348" s="30" t="str">
        <f t="shared" si="41"/>
        <v/>
      </c>
      <c r="W348" s="30" t="str">
        <f t="shared" si="41"/>
        <v/>
      </c>
      <c r="X348" s="30" t="str">
        <f t="shared" si="41"/>
        <v/>
      </c>
      <c r="Y348" s="30" t="str">
        <f t="shared" si="41"/>
        <v/>
      </c>
      <c r="Z348" s="30" t="str">
        <f t="shared" si="41"/>
        <v/>
      </c>
      <c r="AA348" s="30" t="str">
        <f t="shared" si="41"/>
        <v/>
      </c>
      <c r="AB348" s="30" t="str">
        <f t="shared" si="41"/>
        <v/>
      </c>
      <c r="AC348" s="30" t="str">
        <f t="shared" si="41"/>
        <v/>
      </c>
      <c r="AD348" s="30" t="str">
        <f t="shared" si="41"/>
        <v/>
      </c>
      <c r="AE348" s="30" t="str">
        <f t="shared" si="41"/>
        <v/>
      </c>
      <c r="AF348" s="30" t="str">
        <f t="shared" si="41"/>
        <v/>
      </c>
      <c r="AG348" s="30" t="str">
        <f t="shared" si="41"/>
        <v/>
      </c>
      <c r="AH348" s="30" t="str">
        <f t="shared" si="41"/>
        <v/>
      </c>
      <c r="AI348" s="30" t="str">
        <f t="shared" si="41"/>
        <v/>
      </c>
      <c r="AJ348" s="30" t="str">
        <f t="shared" si="41"/>
        <v/>
      </c>
      <c r="AK348" s="30" t="str">
        <f t="shared" si="41"/>
        <v/>
      </c>
      <c r="AL348" s="30" t="str">
        <f t="shared" si="41"/>
        <v/>
      </c>
      <c r="AM348" s="30" t="str">
        <f t="shared" si="41"/>
        <v/>
      </c>
      <c r="AN348" s="30" t="str">
        <f t="shared" si="41"/>
        <v/>
      </c>
      <c r="AO348" s="30" t="str">
        <f t="shared" si="41"/>
        <v/>
      </c>
      <c r="AP348" s="30" t="str">
        <f t="shared" si="41"/>
        <v/>
      </c>
    </row>
    <row r="349" spans="1:42" x14ac:dyDescent="0.3">
      <c r="A349" s="14" t="s">
        <v>465</v>
      </c>
      <c r="B349" s="30">
        <f t="shared" ref="B349:AP349" si="42">IFERROR(B43/B196,"")</f>
        <v>5.6745041236248045E-2</v>
      </c>
      <c r="C349" s="30">
        <f t="shared" si="42"/>
        <v>5.670991614657038E-2</v>
      </c>
      <c r="D349" s="30">
        <f t="shared" si="42"/>
        <v>5.7325597885403499E-2</v>
      </c>
      <c r="E349" s="30">
        <f t="shared" si="42"/>
        <v>5.7298184188432189E-2</v>
      </c>
      <c r="F349" s="30">
        <f t="shared" si="42"/>
        <v>5.7291495193874498E-2</v>
      </c>
      <c r="G349" s="30">
        <f t="shared" si="42"/>
        <v>5.73080431891375E-2</v>
      </c>
      <c r="H349" s="30">
        <f t="shared" si="42"/>
        <v>5.7365036662150898E-2</v>
      </c>
      <c r="I349" s="30">
        <f t="shared" si="42"/>
        <v>5.7449527176148756E-2</v>
      </c>
      <c r="J349" s="30">
        <f t="shared" si="42"/>
        <v>5.7553784547294727E-2</v>
      </c>
      <c r="K349" s="30">
        <f t="shared" si="42"/>
        <v>5.767243191081485E-2</v>
      </c>
      <c r="L349" s="30">
        <f t="shared" si="42"/>
        <v>5.7800138774981857E-2</v>
      </c>
      <c r="M349" s="30">
        <f t="shared" si="42"/>
        <v>5.7934751546589003E-2</v>
      </c>
      <c r="N349" s="30">
        <f t="shared" si="42"/>
        <v>5.8073619324881962E-2</v>
      </c>
      <c r="O349" s="30">
        <f t="shared" si="42"/>
        <v>5.8216932654767239E-2</v>
      </c>
      <c r="P349" s="30">
        <f t="shared" si="42"/>
        <v>5.8362498674302682E-2</v>
      </c>
      <c r="Q349" s="30">
        <f t="shared" si="42"/>
        <v>5.8506246109305222E-2</v>
      </c>
      <c r="R349" s="30">
        <f t="shared" si="42"/>
        <v>5.8648197853737864E-2</v>
      </c>
      <c r="S349" s="30">
        <f t="shared" si="42"/>
        <v>5.8790439410357415E-2</v>
      </c>
      <c r="T349" s="30">
        <f t="shared" si="42"/>
        <v>5.8926360620344127E-2</v>
      </c>
      <c r="U349" s="30">
        <f t="shared" si="42"/>
        <v>5.906033780103178E-2</v>
      </c>
      <c r="V349" s="30" t="str">
        <f t="shared" si="42"/>
        <v/>
      </c>
      <c r="W349" s="30" t="str">
        <f t="shared" si="42"/>
        <v/>
      </c>
      <c r="X349" s="30" t="str">
        <f t="shared" si="42"/>
        <v/>
      </c>
      <c r="Y349" s="30" t="str">
        <f t="shared" si="42"/>
        <v/>
      </c>
      <c r="Z349" s="30" t="str">
        <f t="shared" si="42"/>
        <v/>
      </c>
      <c r="AA349" s="30" t="str">
        <f t="shared" si="42"/>
        <v/>
      </c>
      <c r="AB349" s="30" t="str">
        <f t="shared" si="42"/>
        <v/>
      </c>
      <c r="AC349" s="30" t="str">
        <f t="shared" si="42"/>
        <v/>
      </c>
      <c r="AD349" s="30" t="str">
        <f t="shared" si="42"/>
        <v/>
      </c>
      <c r="AE349" s="30" t="str">
        <f t="shared" si="42"/>
        <v/>
      </c>
      <c r="AF349" s="30" t="str">
        <f t="shared" si="42"/>
        <v/>
      </c>
      <c r="AG349" s="30" t="str">
        <f t="shared" si="42"/>
        <v/>
      </c>
      <c r="AH349" s="30" t="str">
        <f t="shared" si="42"/>
        <v/>
      </c>
      <c r="AI349" s="30" t="str">
        <f t="shared" si="42"/>
        <v/>
      </c>
      <c r="AJ349" s="30" t="str">
        <f t="shared" si="42"/>
        <v/>
      </c>
      <c r="AK349" s="30" t="str">
        <f t="shared" si="42"/>
        <v/>
      </c>
      <c r="AL349" s="30" t="str">
        <f t="shared" si="42"/>
        <v/>
      </c>
      <c r="AM349" s="30" t="str">
        <f t="shared" si="42"/>
        <v/>
      </c>
      <c r="AN349" s="30" t="str">
        <f t="shared" si="42"/>
        <v/>
      </c>
      <c r="AO349" s="30" t="str">
        <f t="shared" si="42"/>
        <v/>
      </c>
      <c r="AP349" s="30" t="str">
        <f t="shared" si="42"/>
        <v/>
      </c>
    </row>
    <row r="350" spans="1:42" x14ac:dyDescent="0.3">
      <c r="A350" s="14" t="s">
        <v>466</v>
      </c>
      <c r="B350" s="30">
        <f t="shared" ref="B350:AP350" si="43">IFERROR(B44/B197,"")</f>
        <v>5.0027982024078023E-2</v>
      </c>
      <c r="C350" s="30">
        <f t="shared" si="43"/>
        <v>5.0013144723404686E-2</v>
      </c>
      <c r="D350" s="30">
        <f t="shared" si="43"/>
        <v>4.9991156330803761E-2</v>
      </c>
      <c r="E350" s="30">
        <f t="shared" si="43"/>
        <v>5.0038722494402076E-2</v>
      </c>
      <c r="F350" s="30">
        <f t="shared" si="43"/>
        <v>5.0013838053553687E-2</v>
      </c>
      <c r="G350" s="30">
        <f t="shared" si="43"/>
        <v>4.9989367362256912E-2</v>
      </c>
      <c r="H350" s="30">
        <f t="shared" si="43"/>
        <v>4.9964520991396866E-2</v>
      </c>
      <c r="I350" s="30">
        <f t="shared" si="43"/>
        <v>4.993754660935551E-2</v>
      </c>
      <c r="J350" s="30">
        <f t="shared" si="43"/>
        <v>4.9911805494454849E-2</v>
      </c>
      <c r="K350" s="30">
        <f t="shared" si="43"/>
        <v>4.9884704395461832E-2</v>
      </c>
      <c r="L350" s="30">
        <f t="shared" si="43"/>
        <v>4.9855958855896991E-2</v>
      </c>
      <c r="M350" s="30">
        <f t="shared" si="43"/>
        <v>4.9825748479995727E-2</v>
      </c>
      <c r="N350" s="30">
        <f t="shared" si="43"/>
        <v>4.979399813718615E-2</v>
      </c>
      <c r="O350" s="30">
        <f t="shared" si="43"/>
        <v>4.976042848078182E-2</v>
      </c>
      <c r="P350" s="30">
        <f t="shared" si="43"/>
        <v>4.9724055523171933E-2</v>
      </c>
      <c r="Q350" s="30">
        <f t="shared" si="43"/>
        <v>4.9686057846395022E-2</v>
      </c>
      <c r="R350" s="30">
        <f t="shared" si="43"/>
        <v>4.9645207797386667E-2</v>
      </c>
      <c r="S350" s="30">
        <f t="shared" si="43"/>
        <v>4.9601231691216337E-2</v>
      </c>
      <c r="T350" s="30">
        <f t="shared" si="43"/>
        <v>4.9554895161530249E-2</v>
      </c>
      <c r="U350" s="30">
        <f t="shared" si="43"/>
        <v>4.9507164207919202E-2</v>
      </c>
      <c r="V350" s="30" t="str">
        <f t="shared" si="43"/>
        <v/>
      </c>
      <c r="W350" s="30" t="str">
        <f t="shared" si="43"/>
        <v/>
      </c>
      <c r="X350" s="30" t="str">
        <f t="shared" si="43"/>
        <v/>
      </c>
      <c r="Y350" s="30" t="str">
        <f t="shared" si="43"/>
        <v/>
      </c>
      <c r="Z350" s="30" t="str">
        <f t="shared" si="43"/>
        <v/>
      </c>
      <c r="AA350" s="30" t="str">
        <f t="shared" si="43"/>
        <v/>
      </c>
      <c r="AB350" s="30" t="str">
        <f t="shared" si="43"/>
        <v/>
      </c>
      <c r="AC350" s="30" t="str">
        <f t="shared" si="43"/>
        <v/>
      </c>
      <c r="AD350" s="30" t="str">
        <f t="shared" si="43"/>
        <v/>
      </c>
      <c r="AE350" s="30" t="str">
        <f t="shared" si="43"/>
        <v/>
      </c>
      <c r="AF350" s="30" t="str">
        <f t="shared" si="43"/>
        <v/>
      </c>
      <c r="AG350" s="30" t="str">
        <f t="shared" si="43"/>
        <v/>
      </c>
      <c r="AH350" s="30" t="str">
        <f t="shared" si="43"/>
        <v/>
      </c>
      <c r="AI350" s="30" t="str">
        <f t="shared" si="43"/>
        <v/>
      </c>
      <c r="AJ350" s="30" t="str">
        <f t="shared" si="43"/>
        <v/>
      </c>
      <c r="AK350" s="30" t="str">
        <f t="shared" si="43"/>
        <v/>
      </c>
      <c r="AL350" s="30" t="str">
        <f t="shared" si="43"/>
        <v/>
      </c>
      <c r="AM350" s="30" t="str">
        <f t="shared" si="43"/>
        <v/>
      </c>
      <c r="AN350" s="30" t="str">
        <f t="shared" si="43"/>
        <v/>
      </c>
      <c r="AO350" s="30" t="str">
        <f t="shared" si="43"/>
        <v/>
      </c>
      <c r="AP350" s="30" t="str">
        <f t="shared" si="43"/>
        <v/>
      </c>
    </row>
    <row r="351" spans="1:42" x14ac:dyDescent="0.3">
      <c r="A351" s="14" t="s">
        <v>467</v>
      </c>
      <c r="B351" s="30">
        <f t="shared" ref="B351:AP351" si="44">IFERROR(B45/B198,"")</f>
        <v>4.6987806918915465E-2</v>
      </c>
      <c r="C351" s="30">
        <f t="shared" si="44"/>
        <v>4.7223318913016087E-2</v>
      </c>
      <c r="D351" s="30">
        <f t="shared" si="44"/>
        <v>4.7417786012042613E-2</v>
      </c>
      <c r="E351" s="30">
        <f t="shared" si="44"/>
        <v>4.7504737733649265E-2</v>
      </c>
      <c r="F351" s="30">
        <f t="shared" si="44"/>
        <v>4.7591179519123381E-2</v>
      </c>
      <c r="G351" s="30">
        <f t="shared" si="44"/>
        <v>4.7632428689349256E-2</v>
      </c>
      <c r="H351" s="30">
        <f t="shared" si="44"/>
        <v>4.8173114114267147E-2</v>
      </c>
      <c r="I351" s="30">
        <f t="shared" si="44"/>
        <v>4.8192690652861088E-2</v>
      </c>
      <c r="J351" s="30">
        <f t="shared" si="44"/>
        <v>4.8228954376664461E-2</v>
      </c>
      <c r="K351" s="30">
        <f t="shared" si="44"/>
        <v>4.8275454406191513E-2</v>
      </c>
      <c r="L351" s="30">
        <f t="shared" si="44"/>
        <v>4.8330834595175315E-2</v>
      </c>
      <c r="M351" s="30">
        <f t="shared" si="44"/>
        <v>4.8390472220053778E-2</v>
      </c>
      <c r="N351" s="30">
        <f t="shared" si="44"/>
        <v>4.8455895464516903E-2</v>
      </c>
      <c r="O351" s="30">
        <f t="shared" si="44"/>
        <v>4.8522612632461277E-2</v>
      </c>
      <c r="P351" s="30">
        <f t="shared" si="44"/>
        <v>4.8591277275573344E-2</v>
      </c>
      <c r="Q351" s="30">
        <f t="shared" si="44"/>
        <v>4.866058264840635E-2</v>
      </c>
      <c r="R351" s="30">
        <f t="shared" si="44"/>
        <v>4.8728949855748056E-2</v>
      </c>
      <c r="S351" s="30">
        <f t="shared" si="44"/>
        <v>4.8797039169728905E-2</v>
      </c>
      <c r="T351" s="30">
        <f t="shared" si="44"/>
        <v>4.8863901744275927E-2</v>
      </c>
      <c r="U351" s="30">
        <f t="shared" si="44"/>
        <v>4.8930539898567348E-2</v>
      </c>
      <c r="V351" s="30" t="str">
        <f t="shared" si="44"/>
        <v/>
      </c>
      <c r="W351" s="30" t="str">
        <f t="shared" si="44"/>
        <v/>
      </c>
      <c r="X351" s="30" t="str">
        <f t="shared" si="44"/>
        <v/>
      </c>
      <c r="Y351" s="30" t="str">
        <f t="shared" si="44"/>
        <v/>
      </c>
      <c r="Z351" s="30" t="str">
        <f t="shared" si="44"/>
        <v/>
      </c>
      <c r="AA351" s="30" t="str">
        <f t="shared" si="44"/>
        <v/>
      </c>
      <c r="AB351" s="30" t="str">
        <f t="shared" si="44"/>
        <v/>
      </c>
      <c r="AC351" s="30" t="str">
        <f t="shared" si="44"/>
        <v/>
      </c>
      <c r="AD351" s="30" t="str">
        <f t="shared" si="44"/>
        <v/>
      </c>
      <c r="AE351" s="30" t="str">
        <f t="shared" si="44"/>
        <v/>
      </c>
      <c r="AF351" s="30" t="str">
        <f t="shared" si="44"/>
        <v/>
      </c>
      <c r="AG351" s="30" t="str">
        <f t="shared" si="44"/>
        <v/>
      </c>
      <c r="AH351" s="30" t="str">
        <f t="shared" si="44"/>
        <v/>
      </c>
      <c r="AI351" s="30" t="str">
        <f t="shared" si="44"/>
        <v/>
      </c>
      <c r="AJ351" s="30" t="str">
        <f t="shared" si="44"/>
        <v/>
      </c>
      <c r="AK351" s="30" t="str">
        <f t="shared" si="44"/>
        <v/>
      </c>
      <c r="AL351" s="30" t="str">
        <f t="shared" si="44"/>
        <v/>
      </c>
      <c r="AM351" s="30" t="str">
        <f t="shared" si="44"/>
        <v/>
      </c>
      <c r="AN351" s="30" t="str">
        <f t="shared" si="44"/>
        <v/>
      </c>
      <c r="AO351" s="30" t="str">
        <f t="shared" si="44"/>
        <v/>
      </c>
      <c r="AP351" s="30" t="str">
        <f t="shared" si="44"/>
        <v/>
      </c>
    </row>
    <row r="352" spans="1:42" x14ac:dyDescent="0.3">
      <c r="A352" s="14" t="s">
        <v>468</v>
      </c>
      <c r="B352" s="30">
        <f t="shared" ref="B352:AP352" si="45">IFERROR(B46/B199,"")</f>
        <v>6.3906028653391206E-2</v>
      </c>
      <c r="C352" s="30">
        <f t="shared" si="45"/>
        <v>6.4526336617686322E-2</v>
      </c>
      <c r="D352" s="30">
        <f t="shared" si="45"/>
        <v>6.4672593994716226E-2</v>
      </c>
      <c r="E352" s="30">
        <f t="shared" si="45"/>
        <v>6.4677233086630065E-2</v>
      </c>
      <c r="F352" s="30">
        <f t="shared" si="45"/>
        <v>6.4971346479615583E-2</v>
      </c>
      <c r="G352" s="30">
        <f t="shared" si="45"/>
        <v>6.5273802724035226E-2</v>
      </c>
      <c r="H352" s="30">
        <f t="shared" si="45"/>
        <v>6.5671868311028614E-2</v>
      </c>
      <c r="I352" s="30">
        <f t="shared" si="45"/>
        <v>6.5804041949601558E-2</v>
      </c>
      <c r="J352" s="30">
        <f t="shared" si="45"/>
        <v>6.5955491047976961E-2</v>
      </c>
      <c r="K352" s="30">
        <f t="shared" si="45"/>
        <v>6.6119025524032746E-2</v>
      </c>
      <c r="L352" s="30">
        <f t="shared" si="45"/>
        <v>6.6290527058865706E-2</v>
      </c>
      <c r="M352" s="30">
        <f t="shared" si="45"/>
        <v>6.6463947888854E-2</v>
      </c>
      <c r="N352" s="30">
        <f t="shared" si="45"/>
        <v>6.6640212903802606E-2</v>
      </c>
      <c r="O352" s="30">
        <f t="shared" si="45"/>
        <v>6.6816712502670281E-2</v>
      </c>
      <c r="P352" s="30">
        <f t="shared" si="45"/>
        <v>6.6995148639826432E-2</v>
      </c>
      <c r="Q352" s="30">
        <f t="shared" si="45"/>
        <v>6.717142783317348E-2</v>
      </c>
      <c r="R352" s="30">
        <f t="shared" si="45"/>
        <v>6.7345867184859132E-2</v>
      </c>
      <c r="S352" s="30">
        <f t="shared" si="45"/>
        <v>6.7515616445720864E-2</v>
      </c>
      <c r="T352" s="30">
        <f t="shared" si="45"/>
        <v>6.7682044895298513E-2</v>
      </c>
      <c r="U352" s="30">
        <f t="shared" si="45"/>
        <v>6.7844265961140321E-2</v>
      </c>
      <c r="V352" s="30" t="str">
        <f t="shared" si="45"/>
        <v/>
      </c>
      <c r="W352" s="30" t="str">
        <f t="shared" si="45"/>
        <v/>
      </c>
      <c r="X352" s="30" t="str">
        <f t="shared" si="45"/>
        <v/>
      </c>
      <c r="Y352" s="30" t="str">
        <f t="shared" si="45"/>
        <v/>
      </c>
      <c r="Z352" s="30" t="str">
        <f t="shared" si="45"/>
        <v/>
      </c>
      <c r="AA352" s="30" t="str">
        <f t="shared" si="45"/>
        <v/>
      </c>
      <c r="AB352" s="30" t="str">
        <f t="shared" si="45"/>
        <v/>
      </c>
      <c r="AC352" s="30" t="str">
        <f t="shared" si="45"/>
        <v/>
      </c>
      <c r="AD352" s="30" t="str">
        <f t="shared" si="45"/>
        <v/>
      </c>
      <c r="AE352" s="30" t="str">
        <f t="shared" si="45"/>
        <v/>
      </c>
      <c r="AF352" s="30" t="str">
        <f t="shared" si="45"/>
        <v/>
      </c>
      <c r="AG352" s="30" t="str">
        <f t="shared" si="45"/>
        <v/>
      </c>
      <c r="AH352" s="30" t="str">
        <f t="shared" si="45"/>
        <v/>
      </c>
      <c r="AI352" s="30" t="str">
        <f t="shared" si="45"/>
        <v/>
      </c>
      <c r="AJ352" s="30" t="str">
        <f t="shared" si="45"/>
        <v/>
      </c>
      <c r="AK352" s="30" t="str">
        <f t="shared" si="45"/>
        <v/>
      </c>
      <c r="AL352" s="30" t="str">
        <f t="shared" si="45"/>
        <v/>
      </c>
      <c r="AM352" s="30" t="str">
        <f t="shared" si="45"/>
        <v/>
      </c>
      <c r="AN352" s="30" t="str">
        <f t="shared" si="45"/>
        <v/>
      </c>
      <c r="AO352" s="30" t="str">
        <f t="shared" si="45"/>
        <v/>
      </c>
      <c r="AP352" s="30" t="str">
        <f t="shared" si="45"/>
        <v/>
      </c>
    </row>
    <row r="353" spans="1:42" x14ac:dyDescent="0.3">
      <c r="A353" s="14" t="s">
        <v>469</v>
      </c>
      <c r="B353" s="30">
        <f t="shared" ref="B353:AP353" si="46">IFERROR(B47/B200,"")</f>
        <v>5.5784240533762804E-2</v>
      </c>
      <c r="C353" s="30">
        <f t="shared" si="46"/>
        <v>5.5649478176330716E-2</v>
      </c>
      <c r="D353" s="30">
        <f t="shared" si="46"/>
        <v>5.5521090905195372E-2</v>
      </c>
      <c r="E353" s="30">
        <f t="shared" si="46"/>
        <v>5.5446606791276408E-2</v>
      </c>
      <c r="F353" s="30">
        <f t="shared" si="46"/>
        <v>5.5834224114338395E-2</v>
      </c>
      <c r="G353" s="30">
        <f t="shared" si="46"/>
        <v>5.6063597049127702E-2</v>
      </c>
      <c r="H353" s="30">
        <f t="shared" si="46"/>
        <v>5.626996596726596E-2</v>
      </c>
      <c r="I353" s="30">
        <f t="shared" si="46"/>
        <v>5.6305985688477264E-2</v>
      </c>
      <c r="J353" s="30">
        <f t="shared" si="46"/>
        <v>5.6361943047672801E-2</v>
      </c>
      <c r="K353" s="30">
        <f t="shared" si="46"/>
        <v>5.643061527456214E-2</v>
      </c>
      <c r="L353" s="30">
        <f t="shared" si="46"/>
        <v>5.6508151026269111E-2</v>
      </c>
      <c r="M353" s="30">
        <f t="shared" si="46"/>
        <v>5.6591570240965242E-2</v>
      </c>
      <c r="N353" s="30">
        <f t="shared" si="46"/>
        <v>5.667749763501008E-2</v>
      </c>
      <c r="O353" s="30">
        <f t="shared" si="46"/>
        <v>5.6764506214391497E-2</v>
      </c>
      <c r="P353" s="30">
        <f t="shared" si="46"/>
        <v>5.6850997966135297E-2</v>
      </c>
      <c r="Q353" s="30">
        <f t="shared" si="46"/>
        <v>5.6935334268794442E-2</v>
      </c>
      <c r="R353" s="30">
        <f t="shared" si="46"/>
        <v>5.7018793251445196E-2</v>
      </c>
      <c r="S353" s="30">
        <f t="shared" si="46"/>
        <v>5.7100425440770472E-2</v>
      </c>
      <c r="T353" s="30">
        <f t="shared" si="46"/>
        <v>5.7180072438749147E-2</v>
      </c>
      <c r="U353" s="30">
        <f t="shared" si="46"/>
        <v>5.7257954880176432E-2</v>
      </c>
      <c r="V353" s="30" t="str">
        <f t="shared" si="46"/>
        <v/>
      </c>
      <c r="W353" s="30" t="str">
        <f t="shared" si="46"/>
        <v/>
      </c>
      <c r="X353" s="30" t="str">
        <f t="shared" si="46"/>
        <v/>
      </c>
      <c r="Y353" s="30" t="str">
        <f t="shared" si="46"/>
        <v/>
      </c>
      <c r="Z353" s="30" t="str">
        <f t="shared" si="46"/>
        <v/>
      </c>
      <c r="AA353" s="30" t="str">
        <f t="shared" si="46"/>
        <v/>
      </c>
      <c r="AB353" s="30" t="str">
        <f t="shared" si="46"/>
        <v/>
      </c>
      <c r="AC353" s="30" t="str">
        <f t="shared" si="46"/>
        <v/>
      </c>
      <c r="AD353" s="30" t="str">
        <f t="shared" si="46"/>
        <v/>
      </c>
      <c r="AE353" s="30" t="str">
        <f t="shared" si="46"/>
        <v/>
      </c>
      <c r="AF353" s="30" t="str">
        <f t="shared" si="46"/>
        <v/>
      </c>
      <c r="AG353" s="30" t="str">
        <f t="shared" si="46"/>
        <v/>
      </c>
      <c r="AH353" s="30" t="str">
        <f t="shared" si="46"/>
        <v/>
      </c>
      <c r="AI353" s="30" t="str">
        <f t="shared" si="46"/>
        <v/>
      </c>
      <c r="AJ353" s="30" t="str">
        <f t="shared" si="46"/>
        <v/>
      </c>
      <c r="AK353" s="30" t="str">
        <f t="shared" si="46"/>
        <v/>
      </c>
      <c r="AL353" s="30" t="str">
        <f t="shared" si="46"/>
        <v/>
      </c>
      <c r="AM353" s="30" t="str">
        <f t="shared" si="46"/>
        <v/>
      </c>
      <c r="AN353" s="30" t="str">
        <f t="shared" si="46"/>
        <v/>
      </c>
      <c r="AO353" s="30" t="str">
        <f t="shared" si="46"/>
        <v/>
      </c>
      <c r="AP353" s="30" t="str">
        <f t="shared" si="46"/>
        <v/>
      </c>
    </row>
    <row r="354" spans="1:42" x14ac:dyDescent="0.3">
      <c r="A354" s="14" t="s">
        <v>470</v>
      </c>
      <c r="B354" s="30">
        <f t="shared" ref="B354:AP354" si="47">IFERROR(B48/B201,"")</f>
        <v>4.5629617633851663E-2</v>
      </c>
      <c r="C354" s="30">
        <f t="shared" si="47"/>
        <v>4.5627709685803056E-2</v>
      </c>
      <c r="D354" s="30">
        <f t="shared" si="47"/>
        <v>4.5633605756740553E-2</v>
      </c>
      <c r="E354" s="30">
        <f t="shared" si="47"/>
        <v>4.5643529118764126E-2</v>
      </c>
      <c r="F354" s="30">
        <f t="shared" si="47"/>
        <v>4.582410662626666E-2</v>
      </c>
      <c r="G354" s="30">
        <f t="shared" si="47"/>
        <v>4.6168411636567881E-2</v>
      </c>
      <c r="H354" s="30">
        <f t="shared" si="47"/>
        <v>4.6208177222825872E-2</v>
      </c>
      <c r="I354" s="30">
        <f t="shared" si="47"/>
        <v>4.6255260733794962E-2</v>
      </c>
      <c r="J354" s="30">
        <f t="shared" si="47"/>
        <v>4.6309857834947496E-2</v>
      </c>
      <c r="K354" s="30">
        <f t="shared" si="47"/>
        <v>4.6364149965345124E-2</v>
      </c>
      <c r="L354" s="30">
        <f t="shared" si="47"/>
        <v>4.6423859276146784E-2</v>
      </c>
      <c r="M354" s="30">
        <f t="shared" si="47"/>
        <v>4.6482835379486859E-2</v>
      </c>
      <c r="N354" s="30">
        <f t="shared" si="47"/>
        <v>4.6542044719529149E-2</v>
      </c>
      <c r="O354" s="30">
        <f t="shared" si="47"/>
        <v>4.6603445944560479E-2</v>
      </c>
      <c r="P354" s="30">
        <f t="shared" si="47"/>
        <v>4.6663987513902001E-2</v>
      </c>
      <c r="Q354" s="30">
        <f t="shared" si="47"/>
        <v>4.6726840302571897E-2</v>
      </c>
      <c r="R354" s="30">
        <f t="shared" si="47"/>
        <v>4.6789583282466934E-2</v>
      </c>
      <c r="S354" s="30">
        <f t="shared" si="47"/>
        <v>4.6846657616362981E-2</v>
      </c>
      <c r="T354" s="30">
        <f t="shared" si="47"/>
        <v>4.6895247147621347E-2</v>
      </c>
      <c r="U354" s="30">
        <f t="shared" si="47"/>
        <v>4.6940749188032288E-2</v>
      </c>
      <c r="V354" s="30" t="str">
        <f t="shared" si="47"/>
        <v/>
      </c>
      <c r="W354" s="30" t="str">
        <f t="shared" si="47"/>
        <v/>
      </c>
      <c r="X354" s="30" t="str">
        <f t="shared" si="47"/>
        <v/>
      </c>
      <c r="Y354" s="30" t="str">
        <f t="shared" si="47"/>
        <v/>
      </c>
      <c r="Z354" s="30" t="str">
        <f t="shared" si="47"/>
        <v/>
      </c>
      <c r="AA354" s="30" t="str">
        <f t="shared" si="47"/>
        <v/>
      </c>
      <c r="AB354" s="30" t="str">
        <f t="shared" si="47"/>
        <v/>
      </c>
      <c r="AC354" s="30" t="str">
        <f t="shared" si="47"/>
        <v/>
      </c>
      <c r="AD354" s="30" t="str">
        <f t="shared" si="47"/>
        <v/>
      </c>
      <c r="AE354" s="30" t="str">
        <f t="shared" si="47"/>
        <v/>
      </c>
      <c r="AF354" s="30" t="str">
        <f t="shared" si="47"/>
        <v/>
      </c>
      <c r="AG354" s="30" t="str">
        <f t="shared" si="47"/>
        <v/>
      </c>
      <c r="AH354" s="30" t="str">
        <f t="shared" si="47"/>
        <v/>
      </c>
      <c r="AI354" s="30" t="str">
        <f t="shared" si="47"/>
        <v/>
      </c>
      <c r="AJ354" s="30" t="str">
        <f t="shared" si="47"/>
        <v/>
      </c>
      <c r="AK354" s="30" t="str">
        <f t="shared" si="47"/>
        <v/>
      </c>
      <c r="AL354" s="30" t="str">
        <f t="shared" si="47"/>
        <v/>
      </c>
      <c r="AM354" s="30" t="str">
        <f t="shared" si="47"/>
        <v/>
      </c>
      <c r="AN354" s="30" t="str">
        <f t="shared" si="47"/>
        <v/>
      </c>
      <c r="AO354" s="30" t="str">
        <f t="shared" si="47"/>
        <v/>
      </c>
      <c r="AP354" s="30" t="str">
        <f t="shared" si="47"/>
        <v/>
      </c>
    </row>
    <row r="355" spans="1:42" x14ac:dyDescent="0.3">
      <c r="A355" s="14" t="s">
        <v>471</v>
      </c>
      <c r="B355" s="30">
        <f t="shared" ref="B355:AP355" si="48">IFERROR(B49/B202,"")</f>
        <v>5.47644950317204E-2</v>
      </c>
      <c r="C355" s="30">
        <f t="shared" si="48"/>
        <v>5.4762376462717158E-2</v>
      </c>
      <c r="D355" s="30">
        <f t="shared" si="48"/>
        <v>5.4824945780654548E-2</v>
      </c>
      <c r="E355" s="30">
        <f t="shared" si="48"/>
        <v>5.4851343465354072E-2</v>
      </c>
      <c r="F355" s="30">
        <f t="shared" si="48"/>
        <v>5.5112300791607068E-2</v>
      </c>
      <c r="G355" s="30">
        <f t="shared" si="48"/>
        <v>5.5108227427790202E-2</v>
      </c>
      <c r="H355" s="30">
        <f t="shared" si="48"/>
        <v>5.5123537219468832E-2</v>
      </c>
      <c r="I355" s="30">
        <f t="shared" si="48"/>
        <v>5.515479002190557E-2</v>
      </c>
      <c r="J355" s="30">
        <f t="shared" si="48"/>
        <v>5.5196893399163165E-2</v>
      </c>
      <c r="K355" s="30">
        <f t="shared" si="48"/>
        <v>5.5243882731123004E-2</v>
      </c>
      <c r="L355" s="30">
        <f t="shared" si="48"/>
        <v>5.5297572343262012E-2</v>
      </c>
      <c r="M355" s="30">
        <f t="shared" si="48"/>
        <v>5.535272854187933E-2</v>
      </c>
      <c r="N355" s="30">
        <f t="shared" si="48"/>
        <v>5.5408858374253279E-2</v>
      </c>
      <c r="O355" s="30">
        <f t="shared" si="48"/>
        <v>5.5467249480009737E-2</v>
      </c>
      <c r="P355" s="30">
        <f t="shared" si="48"/>
        <v>5.5524402537332297E-2</v>
      </c>
      <c r="Q355" s="30">
        <f t="shared" si="48"/>
        <v>5.5580546687163106E-2</v>
      </c>
      <c r="R355" s="30">
        <f t="shared" si="48"/>
        <v>5.5635940078954269E-2</v>
      </c>
      <c r="S355" s="30">
        <f t="shared" si="48"/>
        <v>5.5687114991420511E-2</v>
      </c>
      <c r="T355" s="30">
        <f t="shared" si="48"/>
        <v>5.573517020082517E-2</v>
      </c>
      <c r="U355" s="30">
        <f t="shared" si="48"/>
        <v>5.5780723134257269E-2</v>
      </c>
      <c r="V355" s="30" t="str">
        <f t="shared" si="48"/>
        <v/>
      </c>
      <c r="W355" s="30" t="str">
        <f t="shared" si="48"/>
        <v/>
      </c>
      <c r="X355" s="30" t="str">
        <f t="shared" si="48"/>
        <v/>
      </c>
      <c r="Y355" s="30" t="str">
        <f t="shared" si="48"/>
        <v/>
      </c>
      <c r="Z355" s="30" t="str">
        <f t="shared" si="48"/>
        <v/>
      </c>
      <c r="AA355" s="30" t="str">
        <f t="shared" si="48"/>
        <v/>
      </c>
      <c r="AB355" s="30" t="str">
        <f t="shared" si="48"/>
        <v/>
      </c>
      <c r="AC355" s="30" t="str">
        <f t="shared" si="48"/>
        <v/>
      </c>
      <c r="AD355" s="30" t="str">
        <f t="shared" si="48"/>
        <v/>
      </c>
      <c r="AE355" s="30" t="str">
        <f t="shared" si="48"/>
        <v/>
      </c>
      <c r="AF355" s="30" t="str">
        <f t="shared" si="48"/>
        <v/>
      </c>
      <c r="AG355" s="30" t="str">
        <f t="shared" si="48"/>
        <v/>
      </c>
      <c r="AH355" s="30" t="str">
        <f t="shared" si="48"/>
        <v/>
      </c>
      <c r="AI355" s="30" t="str">
        <f t="shared" si="48"/>
        <v/>
      </c>
      <c r="AJ355" s="30" t="str">
        <f t="shared" si="48"/>
        <v/>
      </c>
      <c r="AK355" s="30" t="str">
        <f t="shared" si="48"/>
        <v/>
      </c>
      <c r="AL355" s="30" t="str">
        <f t="shared" si="48"/>
        <v/>
      </c>
      <c r="AM355" s="30" t="str">
        <f t="shared" si="48"/>
        <v/>
      </c>
      <c r="AN355" s="30" t="str">
        <f t="shared" si="48"/>
        <v/>
      </c>
      <c r="AO355" s="30" t="str">
        <f t="shared" si="48"/>
        <v/>
      </c>
      <c r="AP355" s="30" t="str">
        <f t="shared" si="48"/>
        <v/>
      </c>
    </row>
    <row r="356" spans="1:42" x14ac:dyDescent="0.3">
      <c r="A356" s="14" t="s">
        <v>472</v>
      </c>
      <c r="B356" s="30">
        <f t="shared" ref="B356:AP356" si="49">IFERROR(B50/B203,"")</f>
        <v>6.2633352217331753E-2</v>
      </c>
      <c r="C356" s="30">
        <f t="shared" si="49"/>
        <v>6.3142545594492311E-2</v>
      </c>
      <c r="D356" s="30">
        <f t="shared" si="49"/>
        <v>6.348040537475079E-2</v>
      </c>
      <c r="E356" s="30">
        <f t="shared" si="49"/>
        <v>6.3648452507638495E-2</v>
      </c>
      <c r="F356" s="30">
        <f t="shared" si="49"/>
        <v>6.3706470989807931E-2</v>
      </c>
      <c r="G356" s="30">
        <f t="shared" si="49"/>
        <v>6.4209716658969199E-2</v>
      </c>
      <c r="H356" s="30">
        <f t="shared" si="49"/>
        <v>6.4595546343701821E-2</v>
      </c>
      <c r="I356" s="30">
        <f t="shared" si="49"/>
        <v>6.4731925889415606E-2</v>
      </c>
      <c r="J356" s="30">
        <f t="shared" si="49"/>
        <v>6.4971676010411719E-2</v>
      </c>
      <c r="K356" s="30">
        <f t="shared" si="49"/>
        <v>6.5137613097505612E-2</v>
      </c>
      <c r="L356" s="30">
        <f t="shared" si="49"/>
        <v>6.531412235010757E-2</v>
      </c>
      <c r="M356" s="30">
        <f t="shared" si="49"/>
        <v>6.5496784175848463E-2</v>
      </c>
      <c r="N356" s="30">
        <f t="shared" si="49"/>
        <v>6.5682821362773799E-2</v>
      </c>
      <c r="O356" s="30">
        <f t="shared" si="49"/>
        <v>6.5870593759810026E-2</v>
      </c>
      <c r="P356" s="30">
        <f t="shared" si="49"/>
        <v>6.605787712340018E-2</v>
      </c>
      <c r="Q356" s="30">
        <f t="shared" si="49"/>
        <v>6.6243374147114939E-2</v>
      </c>
      <c r="R356" s="30">
        <f t="shared" si="49"/>
        <v>6.6428376463860045E-2</v>
      </c>
      <c r="S356" s="30">
        <f t="shared" si="49"/>
        <v>6.6608463301101845E-2</v>
      </c>
      <c r="T356" s="30">
        <f t="shared" si="49"/>
        <v>6.6785558463277273E-2</v>
      </c>
      <c r="U356" s="30">
        <f t="shared" si="49"/>
        <v>6.6957076349689129E-2</v>
      </c>
      <c r="V356" s="30" t="str">
        <f t="shared" si="49"/>
        <v/>
      </c>
      <c r="W356" s="30" t="str">
        <f t="shared" si="49"/>
        <v/>
      </c>
      <c r="X356" s="30" t="str">
        <f t="shared" si="49"/>
        <v/>
      </c>
      <c r="Y356" s="30" t="str">
        <f t="shared" si="49"/>
        <v/>
      </c>
      <c r="Z356" s="30" t="str">
        <f t="shared" si="49"/>
        <v/>
      </c>
      <c r="AA356" s="30" t="str">
        <f t="shared" si="49"/>
        <v/>
      </c>
      <c r="AB356" s="30" t="str">
        <f t="shared" si="49"/>
        <v/>
      </c>
      <c r="AC356" s="30" t="str">
        <f t="shared" si="49"/>
        <v/>
      </c>
      <c r="AD356" s="30" t="str">
        <f t="shared" si="49"/>
        <v/>
      </c>
      <c r="AE356" s="30" t="str">
        <f t="shared" si="49"/>
        <v/>
      </c>
      <c r="AF356" s="30" t="str">
        <f t="shared" si="49"/>
        <v/>
      </c>
      <c r="AG356" s="30" t="str">
        <f t="shared" si="49"/>
        <v/>
      </c>
      <c r="AH356" s="30" t="str">
        <f t="shared" si="49"/>
        <v/>
      </c>
      <c r="AI356" s="30" t="str">
        <f t="shared" si="49"/>
        <v/>
      </c>
      <c r="AJ356" s="30" t="str">
        <f t="shared" si="49"/>
        <v/>
      </c>
      <c r="AK356" s="30" t="str">
        <f t="shared" si="49"/>
        <v/>
      </c>
      <c r="AL356" s="30" t="str">
        <f t="shared" si="49"/>
        <v/>
      </c>
      <c r="AM356" s="30" t="str">
        <f t="shared" si="49"/>
        <v/>
      </c>
      <c r="AN356" s="30" t="str">
        <f t="shared" si="49"/>
        <v/>
      </c>
      <c r="AO356" s="30" t="str">
        <f t="shared" si="49"/>
        <v/>
      </c>
      <c r="AP356" s="30" t="str">
        <f t="shared" si="49"/>
        <v/>
      </c>
    </row>
    <row r="357" spans="1:42" x14ac:dyDescent="0.3">
      <c r="A357" s="14" t="s">
        <v>473</v>
      </c>
      <c r="B357" s="30">
        <f t="shared" ref="B357:AP357" si="50">IFERROR(B51/B204,"")</f>
        <v>3.0476979317715341E-2</v>
      </c>
      <c r="C357" s="30">
        <f t="shared" si="50"/>
        <v>3.051818671971231E-2</v>
      </c>
      <c r="D357" s="30">
        <f t="shared" si="50"/>
        <v>3.0558704756311658E-2</v>
      </c>
      <c r="E357" s="30">
        <f t="shared" si="50"/>
        <v>3.0597556941918184E-2</v>
      </c>
      <c r="F357" s="30">
        <f t="shared" si="50"/>
        <v>3.0636082622020125E-2</v>
      </c>
      <c r="G357" s="30">
        <f t="shared" si="50"/>
        <v>3.0673075363739019E-2</v>
      </c>
      <c r="H357" s="30">
        <f t="shared" si="50"/>
        <v>3.0708572937782466E-2</v>
      </c>
      <c r="I357" s="30">
        <f t="shared" si="50"/>
        <v>3.0743629912894626E-2</v>
      </c>
      <c r="J357" s="30">
        <f t="shared" si="50"/>
        <v>3.0776029980778431E-2</v>
      </c>
      <c r="K357" s="30">
        <f t="shared" si="50"/>
        <v>3.0805439441186005E-2</v>
      </c>
      <c r="L357" s="30">
        <f t="shared" si="50"/>
        <v>3.0831158618430603E-2</v>
      </c>
      <c r="M357" s="30">
        <f t="shared" si="50"/>
        <v>3.0854064376058879E-2</v>
      </c>
      <c r="N357" s="30">
        <f t="shared" si="50"/>
        <v>3.0872990449102081E-2</v>
      </c>
      <c r="O357" s="30">
        <f t="shared" si="50"/>
        <v>3.0888610326047013E-2</v>
      </c>
      <c r="P357" s="30">
        <f t="shared" si="50"/>
        <v>3.0899758851054334E-2</v>
      </c>
      <c r="Q357" s="30">
        <f t="shared" si="50"/>
        <v>3.0907351458668447E-2</v>
      </c>
      <c r="R357" s="30">
        <f t="shared" si="50"/>
        <v>3.0910729615995201E-2</v>
      </c>
      <c r="S357" s="30">
        <f t="shared" si="50"/>
        <v>3.0909144518404208E-2</v>
      </c>
      <c r="T357" s="30">
        <f t="shared" si="50"/>
        <v>3.0906676325003019E-2</v>
      </c>
      <c r="U357" s="30">
        <f t="shared" si="50"/>
        <v>3.0898502829050774E-2</v>
      </c>
      <c r="V357" s="30" t="str">
        <f t="shared" si="50"/>
        <v/>
      </c>
      <c r="W357" s="30" t="str">
        <f t="shared" si="50"/>
        <v/>
      </c>
      <c r="X357" s="30" t="str">
        <f t="shared" si="50"/>
        <v/>
      </c>
      <c r="Y357" s="30" t="str">
        <f t="shared" si="50"/>
        <v/>
      </c>
      <c r="Z357" s="30" t="str">
        <f t="shared" si="50"/>
        <v/>
      </c>
      <c r="AA357" s="30" t="str">
        <f t="shared" si="50"/>
        <v/>
      </c>
      <c r="AB357" s="30" t="str">
        <f t="shared" si="50"/>
        <v/>
      </c>
      <c r="AC357" s="30" t="str">
        <f t="shared" si="50"/>
        <v/>
      </c>
      <c r="AD357" s="30" t="str">
        <f t="shared" si="50"/>
        <v/>
      </c>
      <c r="AE357" s="30" t="str">
        <f t="shared" si="50"/>
        <v/>
      </c>
      <c r="AF357" s="30" t="str">
        <f t="shared" si="50"/>
        <v/>
      </c>
      <c r="AG357" s="30" t="str">
        <f t="shared" si="50"/>
        <v/>
      </c>
      <c r="AH357" s="30" t="str">
        <f t="shared" si="50"/>
        <v/>
      </c>
      <c r="AI357" s="30" t="str">
        <f t="shared" si="50"/>
        <v/>
      </c>
      <c r="AJ357" s="30" t="str">
        <f t="shared" si="50"/>
        <v/>
      </c>
      <c r="AK357" s="30" t="str">
        <f t="shared" si="50"/>
        <v/>
      </c>
      <c r="AL357" s="30" t="str">
        <f t="shared" si="50"/>
        <v/>
      </c>
      <c r="AM357" s="30" t="str">
        <f t="shared" si="50"/>
        <v/>
      </c>
      <c r="AN357" s="30" t="str">
        <f t="shared" si="50"/>
        <v/>
      </c>
      <c r="AO357" s="30" t="str">
        <f t="shared" si="50"/>
        <v/>
      </c>
      <c r="AP357" s="30" t="str">
        <f t="shared" si="50"/>
        <v/>
      </c>
    </row>
    <row r="358" spans="1:42" x14ac:dyDescent="0.3">
      <c r="A358" s="14" t="s">
        <v>474</v>
      </c>
      <c r="B358" s="30">
        <f t="shared" ref="B358:AP358" si="51">IFERROR(B52/B205,"")</f>
        <v>9.2798307761738474E-2</v>
      </c>
      <c r="C358" s="30">
        <f t="shared" si="51"/>
        <v>9.2873937240947432E-2</v>
      </c>
      <c r="D358" s="30">
        <f t="shared" si="51"/>
        <v>9.2902333523713909E-2</v>
      </c>
      <c r="E358" s="30">
        <f t="shared" si="51"/>
        <v>9.2825058398905286E-2</v>
      </c>
      <c r="F358" s="30">
        <f t="shared" si="51"/>
        <v>9.2717370152337719E-2</v>
      </c>
      <c r="G358" s="30">
        <f t="shared" si="51"/>
        <v>9.2751708317957329E-2</v>
      </c>
      <c r="H358" s="30">
        <f t="shared" si="51"/>
        <v>9.2735272164284191E-2</v>
      </c>
      <c r="I358" s="30">
        <f t="shared" si="51"/>
        <v>9.2692889498410189E-2</v>
      </c>
      <c r="J358" s="30">
        <f t="shared" si="51"/>
        <v>9.2645796664484178E-2</v>
      </c>
      <c r="K358" s="30">
        <f t="shared" si="51"/>
        <v>9.2638357483895206E-2</v>
      </c>
      <c r="L358" s="30">
        <f t="shared" si="51"/>
        <v>9.2631231728769262E-2</v>
      </c>
      <c r="M358" s="30">
        <f t="shared" si="51"/>
        <v>9.2681906572707889E-2</v>
      </c>
      <c r="N358" s="30">
        <f t="shared" si="51"/>
        <v>9.2729942757309169E-2</v>
      </c>
      <c r="O358" s="30">
        <f t="shared" si="51"/>
        <v>9.2766306495215931E-2</v>
      </c>
      <c r="P358" s="30">
        <f t="shared" si="51"/>
        <v>9.2805262384115544E-2</v>
      </c>
      <c r="Q358" s="30">
        <f t="shared" si="51"/>
        <v>9.2842382794657466E-2</v>
      </c>
      <c r="R358" s="30">
        <f t="shared" si="51"/>
        <v>9.2875053528096302E-2</v>
      </c>
      <c r="S358" s="30">
        <f t="shared" si="51"/>
        <v>9.2901359129557645E-2</v>
      </c>
      <c r="T358" s="30">
        <f t="shared" si="51"/>
        <v>9.2915524058807791E-2</v>
      </c>
      <c r="U358" s="30">
        <f t="shared" si="51"/>
        <v>9.2919092058562192E-2</v>
      </c>
      <c r="V358" s="30" t="str">
        <f t="shared" si="51"/>
        <v/>
      </c>
      <c r="W358" s="30" t="str">
        <f t="shared" si="51"/>
        <v/>
      </c>
      <c r="X358" s="30" t="str">
        <f t="shared" si="51"/>
        <v/>
      </c>
      <c r="Y358" s="30" t="str">
        <f t="shared" si="51"/>
        <v/>
      </c>
      <c r="Z358" s="30" t="str">
        <f t="shared" si="51"/>
        <v/>
      </c>
      <c r="AA358" s="30" t="str">
        <f t="shared" si="51"/>
        <v/>
      </c>
      <c r="AB358" s="30" t="str">
        <f t="shared" si="51"/>
        <v/>
      </c>
      <c r="AC358" s="30" t="str">
        <f t="shared" si="51"/>
        <v/>
      </c>
      <c r="AD358" s="30" t="str">
        <f t="shared" si="51"/>
        <v/>
      </c>
      <c r="AE358" s="30" t="str">
        <f t="shared" si="51"/>
        <v/>
      </c>
      <c r="AF358" s="30" t="str">
        <f t="shared" si="51"/>
        <v/>
      </c>
      <c r="AG358" s="30" t="str">
        <f t="shared" si="51"/>
        <v/>
      </c>
      <c r="AH358" s="30" t="str">
        <f t="shared" si="51"/>
        <v/>
      </c>
      <c r="AI358" s="30" t="str">
        <f t="shared" si="51"/>
        <v/>
      </c>
      <c r="AJ358" s="30" t="str">
        <f t="shared" si="51"/>
        <v/>
      </c>
      <c r="AK358" s="30" t="str">
        <f t="shared" si="51"/>
        <v/>
      </c>
      <c r="AL358" s="30" t="str">
        <f t="shared" si="51"/>
        <v/>
      </c>
      <c r="AM358" s="30" t="str">
        <f t="shared" si="51"/>
        <v/>
      </c>
      <c r="AN358" s="30" t="str">
        <f t="shared" si="51"/>
        <v/>
      </c>
      <c r="AO358" s="30" t="str">
        <f t="shared" si="51"/>
        <v/>
      </c>
      <c r="AP358" s="30" t="str">
        <f t="shared" si="51"/>
        <v/>
      </c>
    </row>
    <row r="359" spans="1:42" x14ac:dyDescent="0.3">
      <c r="A359" s="14" t="s">
        <v>475</v>
      </c>
      <c r="B359" s="30">
        <f t="shared" ref="B359:AP359" si="52">IFERROR(B53/B206,"")</f>
        <v>9.1171697354085951E-2</v>
      </c>
      <c r="C359" s="30">
        <f t="shared" si="52"/>
        <v>9.0989839800249703E-2</v>
      </c>
      <c r="D359" s="30">
        <f t="shared" si="52"/>
        <v>9.3072768487972787E-2</v>
      </c>
      <c r="E359" s="30">
        <f t="shared" si="52"/>
        <v>9.3890131978219257E-2</v>
      </c>
      <c r="F359" s="30">
        <f t="shared" si="52"/>
        <v>9.3734493708651764E-2</v>
      </c>
      <c r="G359" s="30">
        <f t="shared" si="52"/>
        <v>9.3777090646373379E-2</v>
      </c>
      <c r="H359" s="30">
        <f t="shared" si="52"/>
        <v>9.3956216694493319E-2</v>
      </c>
      <c r="I359" s="30">
        <f t="shared" si="52"/>
        <v>9.4229307290619582E-2</v>
      </c>
      <c r="J359" s="30">
        <f t="shared" si="52"/>
        <v>9.4567736517903178E-2</v>
      </c>
      <c r="K359" s="30">
        <f t="shared" si="52"/>
        <v>9.4947656946893874E-2</v>
      </c>
      <c r="L359" s="30">
        <f t="shared" si="52"/>
        <v>9.5360877937943081E-2</v>
      </c>
      <c r="M359" s="30">
        <f t="shared" si="52"/>
        <v>9.5792486533252091E-2</v>
      </c>
      <c r="N359" s="30">
        <f t="shared" si="52"/>
        <v>9.6239553455264595E-2</v>
      </c>
      <c r="O359" s="30">
        <f t="shared" si="52"/>
        <v>9.6694569460653884E-2</v>
      </c>
      <c r="P359" s="30">
        <f t="shared" si="52"/>
        <v>9.715520033942375E-2</v>
      </c>
      <c r="Q359" s="30">
        <f t="shared" si="52"/>
        <v>9.7614582556894675E-2</v>
      </c>
      <c r="R359" s="30">
        <f t="shared" si="52"/>
        <v>9.8072930988812076E-2</v>
      </c>
      <c r="S359" s="30">
        <f t="shared" si="52"/>
        <v>9.8526116758924462E-2</v>
      </c>
      <c r="T359" s="30">
        <f t="shared" si="52"/>
        <v>9.8973446513763844E-2</v>
      </c>
      <c r="U359" s="30">
        <f t="shared" si="52"/>
        <v>9.9415931403007335E-2</v>
      </c>
      <c r="V359" s="30" t="str">
        <f t="shared" si="52"/>
        <v/>
      </c>
      <c r="W359" s="30" t="str">
        <f t="shared" si="52"/>
        <v/>
      </c>
      <c r="X359" s="30" t="str">
        <f t="shared" si="52"/>
        <v/>
      </c>
      <c r="Y359" s="30" t="str">
        <f t="shared" si="52"/>
        <v/>
      </c>
      <c r="Z359" s="30" t="str">
        <f t="shared" si="52"/>
        <v/>
      </c>
      <c r="AA359" s="30" t="str">
        <f t="shared" si="52"/>
        <v/>
      </c>
      <c r="AB359" s="30" t="str">
        <f t="shared" si="52"/>
        <v/>
      </c>
      <c r="AC359" s="30" t="str">
        <f t="shared" si="52"/>
        <v/>
      </c>
      <c r="AD359" s="30" t="str">
        <f t="shared" si="52"/>
        <v/>
      </c>
      <c r="AE359" s="30" t="str">
        <f t="shared" si="52"/>
        <v/>
      </c>
      <c r="AF359" s="30" t="str">
        <f t="shared" si="52"/>
        <v/>
      </c>
      <c r="AG359" s="30" t="str">
        <f t="shared" si="52"/>
        <v/>
      </c>
      <c r="AH359" s="30" t="str">
        <f t="shared" si="52"/>
        <v/>
      </c>
      <c r="AI359" s="30" t="str">
        <f t="shared" si="52"/>
        <v/>
      </c>
      <c r="AJ359" s="30" t="str">
        <f t="shared" si="52"/>
        <v/>
      </c>
      <c r="AK359" s="30" t="str">
        <f t="shared" si="52"/>
        <v/>
      </c>
      <c r="AL359" s="30" t="str">
        <f t="shared" si="52"/>
        <v/>
      </c>
      <c r="AM359" s="30" t="str">
        <f t="shared" si="52"/>
        <v/>
      </c>
      <c r="AN359" s="30" t="str">
        <f t="shared" si="52"/>
        <v/>
      </c>
      <c r="AO359" s="30" t="str">
        <f t="shared" si="52"/>
        <v/>
      </c>
      <c r="AP359" s="30" t="str">
        <f t="shared" si="52"/>
        <v/>
      </c>
    </row>
    <row r="360" spans="1:42" x14ac:dyDescent="0.3">
      <c r="A360" s="14" t="s">
        <v>476</v>
      </c>
      <c r="B360" s="30">
        <f t="shared" ref="B360:AP360" si="53">IFERROR(B54/B207,"")</f>
        <v>8.1040825352566986E-2</v>
      </c>
      <c r="C360" s="30">
        <f t="shared" si="53"/>
        <v>8.1162886475167839E-2</v>
      </c>
      <c r="D360" s="30">
        <f t="shared" si="53"/>
        <v>8.1599494780691756E-2</v>
      </c>
      <c r="E360" s="30">
        <f t="shared" si="53"/>
        <v>8.1840992740499621E-2</v>
      </c>
      <c r="F360" s="30">
        <f t="shared" si="53"/>
        <v>8.1892249097703221E-2</v>
      </c>
      <c r="G360" s="30">
        <f t="shared" si="53"/>
        <v>8.2006097954906002E-2</v>
      </c>
      <c r="H360" s="30">
        <f t="shared" si="53"/>
        <v>8.2101950438817364E-2</v>
      </c>
      <c r="I360" s="30">
        <f t="shared" si="53"/>
        <v>8.2146392014590522E-2</v>
      </c>
      <c r="J360" s="30">
        <f t="shared" si="53"/>
        <v>8.219585139891622E-2</v>
      </c>
      <c r="K360" s="30">
        <f t="shared" si="53"/>
        <v>8.2258358875550469E-2</v>
      </c>
      <c r="L360" s="30">
        <f t="shared" si="53"/>
        <v>8.2333681774393777E-2</v>
      </c>
      <c r="M360" s="30">
        <f t="shared" si="53"/>
        <v>8.2418763166851677E-2</v>
      </c>
      <c r="N360" s="30">
        <f t="shared" si="53"/>
        <v>8.2510599582769142E-2</v>
      </c>
      <c r="O360" s="30">
        <f t="shared" si="53"/>
        <v>8.2607033333954291E-2</v>
      </c>
      <c r="P360" s="30">
        <f t="shared" si="53"/>
        <v>8.2704346397515616E-2</v>
      </c>
      <c r="Q360" s="30">
        <f t="shared" si="53"/>
        <v>8.2800630225353306E-2</v>
      </c>
      <c r="R360" s="30">
        <f t="shared" si="53"/>
        <v>8.2893960463723548E-2</v>
      </c>
      <c r="S360" s="30">
        <f t="shared" si="53"/>
        <v>8.2981115484280818E-2</v>
      </c>
      <c r="T360" s="30">
        <f t="shared" si="53"/>
        <v>8.3063941244013159E-2</v>
      </c>
      <c r="U360" s="30">
        <f t="shared" si="53"/>
        <v>8.3141834603919176E-2</v>
      </c>
      <c r="V360" s="30" t="str">
        <f t="shared" si="53"/>
        <v/>
      </c>
      <c r="W360" s="30" t="str">
        <f t="shared" si="53"/>
        <v/>
      </c>
      <c r="X360" s="30" t="str">
        <f t="shared" si="53"/>
        <v/>
      </c>
      <c r="Y360" s="30" t="str">
        <f t="shared" si="53"/>
        <v/>
      </c>
      <c r="Z360" s="30" t="str">
        <f t="shared" si="53"/>
        <v/>
      </c>
      <c r="AA360" s="30" t="str">
        <f t="shared" si="53"/>
        <v/>
      </c>
      <c r="AB360" s="30" t="str">
        <f t="shared" si="53"/>
        <v/>
      </c>
      <c r="AC360" s="30" t="str">
        <f t="shared" si="53"/>
        <v/>
      </c>
      <c r="AD360" s="30" t="str">
        <f t="shared" si="53"/>
        <v/>
      </c>
      <c r="AE360" s="30" t="str">
        <f t="shared" si="53"/>
        <v/>
      </c>
      <c r="AF360" s="30" t="str">
        <f t="shared" si="53"/>
        <v/>
      </c>
      <c r="AG360" s="30" t="str">
        <f t="shared" si="53"/>
        <v/>
      </c>
      <c r="AH360" s="30" t="str">
        <f t="shared" si="53"/>
        <v/>
      </c>
      <c r="AI360" s="30" t="str">
        <f t="shared" si="53"/>
        <v/>
      </c>
      <c r="AJ360" s="30" t="str">
        <f t="shared" si="53"/>
        <v/>
      </c>
      <c r="AK360" s="30" t="str">
        <f t="shared" si="53"/>
        <v/>
      </c>
      <c r="AL360" s="30" t="str">
        <f t="shared" si="53"/>
        <v/>
      </c>
      <c r="AM360" s="30" t="str">
        <f t="shared" si="53"/>
        <v/>
      </c>
      <c r="AN360" s="30" t="str">
        <f t="shared" si="53"/>
        <v/>
      </c>
      <c r="AO360" s="30" t="str">
        <f t="shared" si="53"/>
        <v/>
      </c>
      <c r="AP360" s="30" t="str">
        <f t="shared" si="53"/>
        <v/>
      </c>
    </row>
    <row r="361" spans="1:42" x14ac:dyDescent="0.3">
      <c r="A361" s="14" t="s">
        <v>477</v>
      </c>
      <c r="B361" s="30">
        <f t="shared" ref="B361:AP361" si="54">IFERROR(B55/B208,"")</f>
        <v>3.8453535145468225E-2</v>
      </c>
      <c r="C361" s="30">
        <f t="shared" si="54"/>
        <v>3.8559826300928773E-2</v>
      </c>
      <c r="D361" s="30">
        <f t="shared" si="54"/>
        <v>3.8705242036587491E-2</v>
      </c>
      <c r="E361" s="30">
        <f t="shared" si="54"/>
        <v>3.8797096723114162E-2</v>
      </c>
      <c r="F361" s="30">
        <f t="shared" si="54"/>
        <v>3.8790301965036682E-2</v>
      </c>
      <c r="G361" s="30">
        <f t="shared" si="54"/>
        <v>3.8804292211661595E-2</v>
      </c>
      <c r="H361" s="30">
        <f t="shared" si="54"/>
        <v>3.8748099578447215E-2</v>
      </c>
      <c r="I361" s="30">
        <f t="shared" si="54"/>
        <v>3.8701551913349272E-2</v>
      </c>
      <c r="J361" s="30">
        <f t="shared" si="54"/>
        <v>3.8660930367657623E-2</v>
      </c>
      <c r="K361" s="30">
        <f t="shared" si="54"/>
        <v>3.8625431003802266E-2</v>
      </c>
      <c r="L361" s="30">
        <f t="shared" si="54"/>
        <v>3.8593934297863342E-2</v>
      </c>
      <c r="M361" s="30">
        <f t="shared" si="54"/>
        <v>3.8564762572814056E-2</v>
      </c>
      <c r="N361" s="30">
        <f t="shared" si="54"/>
        <v>3.8537733501733284E-2</v>
      </c>
      <c r="O361" s="30">
        <f t="shared" si="54"/>
        <v>3.8511794617988655E-2</v>
      </c>
      <c r="P361" s="30">
        <f t="shared" si="54"/>
        <v>3.848565857849244E-2</v>
      </c>
      <c r="Q361" s="30">
        <f t="shared" si="54"/>
        <v>3.8459511336531603E-2</v>
      </c>
      <c r="R361" s="30">
        <f t="shared" si="54"/>
        <v>3.8432118123105638E-2</v>
      </c>
      <c r="S361" s="30">
        <f t="shared" si="54"/>
        <v>3.8403991444812408E-2</v>
      </c>
      <c r="T361" s="30">
        <f t="shared" si="54"/>
        <v>3.8374484281816591E-2</v>
      </c>
      <c r="U361" s="30">
        <f t="shared" si="54"/>
        <v>3.8344106469265088E-2</v>
      </c>
      <c r="V361" s="30" t="str">
        <f t="shared" si="54"/>
        <v/>
      </c>
      <c r="W361" s="30" t="str">
        <f t="shared" si="54"/>
        <v/>
      </c>
      <c r="X361" s="30" t="str">
        <f t="shared" si="54"/>
        <v/>
      </c>
      <c r="Y361" s="30" t="str">
        <f t="shared" si="54"/>
        <v/>
      </c>
      <c r="Z361" s="30" t="str">
        <f t="shared" si="54"/>
        <v/>
      </c>
      <c r="AA361" s="30" t="str">
        <f t="shared" si="54"/>
        <v/>
      </c>
      <c r="AB361" s="30" t="str">
        <f t="shared" si="54"/>
        <v/>
      </c>
      <c r="AC361" s="30" t="str">
        <f t="shared" si="54"/>
        <v/>
      </c>
      <c r="AD361" s="30" t="str">
        <f t="shared" si="54"/>
        <v/>
      </c>
      <c r="AE361" s="30" t="str">
        <f t="shared" si="54"/>
        <v/>
      </c>
      <c r="AF361" s="30" t="str">
        <f t="shared" si="54"/>
        <v/>
      </c>
      <c r="AG361" s="30" t="str">
        <f t="shared" si="54"/>
        <v/>
      </c>
      <c r="AH361" s="30" t="str">
        <f t="shared" si="54"/>
        <v/>
      </c>
      <c r="AI361" s="30" t="str">
        <f t="shared" si="54"/>
        <v/>
      </c>
      <c r="AJ361" s="30" t="str">
        <f t="shared" si="54"/>
        <v/>
      </c>
      <c r="AK361" s="30" t="str">
        <f t="shared" si="54"/>
        <v/>
      </c>
      <c r="AL361" s="30" t="str">
        <f t="shared" si="54"/>
        <v/>
      </c>
      <c r="AM361" s="30" t="str">
        <f t="shared" si="54"/>
        <v/>
      </c>
      <c r="AN361" s="30" t="str">
        <f t="shared" si="54"/>
        <v/>
      </c>
      <c r="AO361" s="30" t="str">
        <f t="shared" si="54"/>
        <v/>
      </c>
      <c r="AP361" s="30" t="str">
        <f t="shared" si="54"/>
        <v/>
      </c>
    </row>
    <row r="362" spans="1:42" x14ac:dyDescent="0.3">
      <c r="A362" s="14" t="s">
        <v>478</v>
      </c>
      <c r="B362" s="30">
        <f t="shared" ref="B362:AP362" si="55">IFERROR(B56/B209,"")</f>
        <v>4.788662671507541E-2</v>
      </c>
      <c r="C362" s="30">
        <f t="shared" si="55"/>
        <v>4.8354618441871298E-2</v>
      </c>
      <c r="D362" s="30">
        <f t="shared" si="55"/>
        <v>4.8451051329525228E-2</v>
      </c>
      <c r="E362" s="30">
        <f t="shared" si="55"/>
        <v>4.8544121946016552E-2</v>
      </c>
      <c r="F362" s="30">
        <f t="shared" si="55"/>
        <v>4.8630093976065103E-2</v>
      </c>
      <c r="G362" s="30">
        <f t="shared" si="55"/>
        <v>4.8738489434975878E-2</v>
      </c>
      <c r="H362" s="30">
        <f t="shared" si="55"/>
        <v>4.8821769873870879E-2</v>
      </c>
      <c r="I362" s="30">
        <f t="shared" si="55"/>
        <v>4.8902632743883727E-2</v>
      </c>
      <c r="J362" s="30">
        <f t="shared" si="55"/>
        <v>4.8981173243881175E-2</v>
      </c>
      <c r="K362" s="30">
        <f t="shared" si="55"/>
        <v>4.9050151005997703E-2</v>
      </c>
      <c r="L362" s="30">
        <f t="shared" si="55"/>
        <v>4.9117633124251076E-2</v>
      </c>
      <c r="M362" s="30">
        <f t="shared" si="55"/>
        <v>4.9177644200025579E-2</v>
      </c>
      <c r="N362" s="30">
        <f t="shared" si="55"/>
        <v>4.9234855230728646E-2</v>
      </c>
      <c r="O362" s="30">
        <f t="shared" si="55"/>
        <v>4.9285976020684019E-2</v>
      </c>
      <c r="P362" s="30">
        <f t="shared" si="55"/>
        <v>4.9334630225880916E-2</v>
      </c>
      <c r="Q362" s="30">
        <f t="shared" si="55"/>
        <v>4.9377873988006034E-2</v>
      </c>
      <c r="R362" s="30">
        <f t="shared" si="55"/>
        <v>4.9419263099949019E-2</v>
      </c>
      <c r="S362" s="30">
        <f t="shared" si="55"/>
        <v>4.9457829209991942E-2</v>
      </c>
      <c r="T362" s="30">
        <f t="shared" si="55"/>
        <v>4.9492770861473905E-2</v>
      </c>
      <c r="U362" s="30">
        <f t="shared" si="55"/>
        <v>4.9524419796437853E-2</v>
      </c>
      <c r="V362" s="30" t="str">
        <f t="shared" si="55"/>
        <v/>
      </c>
      <c r="W362" s="30" t="str">
        <f t="shared" si="55"/>
        <v/>
      </c>
      <c r="X362" s="30" t="str">
        <f t="shared" si="55"/>
        <v/>
      </c>
      <c r="Y362" s="30" t="str">
        <f t="shared" si="55"/>
        <v/>
      </c>
      <c r="Z362" s="30" t="str">
        <f t="shared" si="55"/>
        <v/>
      </c>
      <c r="AA362" s="30" t="str">
        <f t="shared" si="55"/>
        <v/>
      </c>
      <c r="AB362" s="30" t="str">
        <f t="shared" si="55"/>
        <v/>
      </c>
      <c r="AC362" s="30" t="str">
        <f t="shared" si="55"/>
        <v/>
      </c>
      <c r="AD362" s="30" t="str">
        <f t="shared" si="55"/>
        <v/>
      </c>
      <c r="AE362" s="30" t="str">
        <f t="shared" si="55"/>
        <v/>
      </c>
      <c r="AF362" s="30" t="str">
        <f t="shared" si="55"/>
        <v/>
      </c>
      <c r="AG362" s="30" t="str">
        <f t="shared" si="55"/>
        <v/>
      </c>
      <c r="AH362" s="30" t="str">
        <f t="shared" si="55"/>
        <v/>
      </c>
      <c r="AI362" s="30" t="str">
        <f t="shared" si="55"/>
        <v/>
      </c>
      <c r="AJ362" s="30" t="str">
        <f t="shared" si="55"/>
        <v/>
      </c>
      <c r="AK362" s="30" t="str">
        <f t="shared" si="55"/>
        <v/>
      </c>
      <c r="AL362" s="30" t="str">
        <f t="shared" si="55"/>
        <v/>
      </c>
      <c r="AM362" s="30" t="str">
        <f t="shared" si="55"/>
        <v/>
      </c>
      <c r="AN362" s="30" t="str">
        <f t="shared" si="55"/>
        <v/>
      </c>
      <c r="AO362" s="30" t="str">
        <f t="shared" si="55"/>
        <v/>
      </c>
      <c r="AP362" s="30" t="str">
        <f t="shared" si="55"/>
        <v/>
      </c>
    </row>
    <row r="363" spans="1:42" x14ac:dyDescent="0.3">
      <c r="A363" s="14" t="s">
        <v>479</v>
      </c>
      <c r="B363" s="30">
        <f t="shared" ref="B363:AP363" si="56">IFERROR(B57/B210,"")</f>
        <v>7.2108784044767574E-2</v>
      </c>
      <c r="C363" s="30">
        <f t="shared" si="56"/>
        <v>7.2279828687273714E-2</v>
      </c>
      <c r="D363" s="30">
        <f t="shared" si="56"/>
        <v>7.259579289922663E-2</v>
      </c>
      <c r="E363" s="30">
        <f t="shared" si="56"/>
        <v>7.2524592136197635E-2</v>
      </c>
      <c r="F363" s="30">
        <f t="shared" si="56"/>
        <v>7.2619131644892851E-2</v>
      </c>
      <c r="G363" s="30">
        <f t="shared" si="56"/>
        <v>7.2811442210007501E-2</v>
      </c>
      <c r="H363" s="30">
        <f t="shared" si="56"/>
        <v>7.2835369986637491E-2</v>
      </c>
      <c r="I363" s="30">
        <f t="shared" si="56"/>
        <v>7.2879809154805547E-2</v>
      </c>
      <c r="J363" s="30">
        <f t="shared" si="56"/>
        <v>7.2935762634185899E-2</v>
      </c>
      <c r="K363" s="30">
        <f t="shared" si="56"/>
        <v>7.2999785113711121E-2</v>
      </c>
      <c r="L363" s="30">
        <f t="shared" si="56"/>
        <v>7.3068471159476553E-2</v>
      </c>
      <c r="M363" s="30">
        <f t="shared" si="56"/>
        <v>7.3144051063550486E-2</v>
      </c>
      <c r="N363" s="30">
        <f t="shared" si="56"/>
        <v>7.3225238673576165E-2</v>
      </c>
      <c r="O363" s="30">
        <f t="shared" si="56"/>
        <v>7.330978671992773E-2</v>
      </c>
      <c r="P363" s="30">
        <f t="shared" si="56"/>
        <v>7.339273753266308E-2</v>
      </c>
      <c r="Q363" s="30">
        <f t="shared" si="56"/>
        <v>7.347256959106116E-2</v>
      </c>
      <c r="R363" s="30">
        <f t="shared" si="56"/>
        <v>7.3545655673716362E-2</v>
      </c>
      <c r="S363" s="30">
        <f t="shared" si="56"/>
        <v>7.3611315243028247E-2</v>
      </c>
      <c r="T363" s="30">
        <f t="shared" si="56"/>
        <v>7.3669099970903415E-2</v>
      </c>
      <c r="U363" s="30">
        <f t="shared" si="56"/>
        <v>7.3720728070006403E-2</v>
      </c>
      <c r="V363" s="30" t="str">
        <f t="shared" si="56"/>
        <v/>
      </c>
      <c r="W363" s="30" t="str">
        <f t="shared" si="56"/>
        <v/>
      </c>
      <c r="X363" s="30" t="str">
        <f t="shared" si="56"/>
        <v/>
      </c>
      <c r="Y363" s="30" t="str">
        <f t="shared" si="56"/>
        <v/>
      </c>
      <c r="Z363" s="30" t="str">
        <f t="shared" si="56"/>
        <v/>
      </c>
      <c r="AA363" s="30" t="str">
        <f t="shared" si="56"/>
        <v/>
      </c>
      <c r="AB363" s="30" t="str">
        <f t="shared" si="56"/>
        <v/>
      </c>
      <c r="AC363" s="30" t="str">
        <f t="shared" si="56"/>
        <v/>
      </c>
      <c r="AD363" s="30" t="str">
        <f t="shared" si="56"/>
        <v/>
      </c>
      <c r="AE363" s="30" t="str">
        <f t="shared" si="56"/>
        <v/>
      </c>
      <c r="AF363" s="30" t="str">
        <f t="shared" si="56"/>
        <v/>
      </c>
      <c r="AG363" s="30" t="str">
        <f t="shared" si="56"/>
        <v/>
      </c>
      <c r="AH363" s="30" t="str">
        <f t="shared" si="56"/>
        <v/>
      </c>
      <c r="AI363" s="30" t="str">
        <f t="shared" si="56"/>
        <v/>
      </c>
      <c r="AJ363" s="30" t="str">
        <f t="shared" si="56"/>
        <v/>
      </c>
      <c r="AK363" s="30" t="str">
        <f t="shared" si="56"/>
        <v/>
      </c>
      <c r="AL363" s="30" t="str">
        <f t="shared" si="56"/>
        <v/>
      </c>
      <c r="AM363" s="30" t="str">
        <f t="shared" si="56"/>
        <v/>
      </c>
      <c r="AN363" s="30" t="str">
        <f t="shared" si="56"/>
        <v/>
      </c>
      <c r="AO363" s="30" t="str">
        <f t="shared" si="56"/>
        <v/>
      </c>
      <c r="AP363" s="30" t="str">
        <f t="shared" si="56"/>
        <v/>
      </c>
    </row>
    <row r="364" spans="1:42" x14ac:dyDescent="0.3">
      <c r="A364" s="14" t="s">
        <v>480</v>
      </c>
      <c r="B364" s="30">
        <f t="shared" ref="B364:AP364" si="57">IFERROR(B58/B211,"")</f>
        <v>8.1278582446536879E-2</v>
      </c>
      <c r="C364" s="30">
        <f t="shared" si="57"/>
        <v>8.1559879943212121E-2</v>
      </c>
      <c r="D364" s="30">
        <f t="shared" si="57"/>
        <v>8.1909463306377162E-2</v>
      </c>
      <c r="E364" s="30">
        <f t="shared" si="57"/>
        <v>8.2201423480387253E-2</v>
      </c>
      <c r="F364" s="30">
        <f t="shared" si="57"/>
        <v>8.267210850116255E-2</v>
      </c>
      <c r="G364" s="30">
        <f t="shared" si="57"/>
        <v>8.2736276943938619E-2</v>
      </c>
      <c r="H364" s="30">
        <f t="shared" si="57"/>
        <v>8.3102648976284998E-2</v>
      </c>
      <c r="I364" s="30">
        <f t="shared" si="57"/>
        <v>8.3475872292649966E-2</v>
      </c>
      <c r="J364" s="30">
        <f t="shared" si="57"/>
        <v>8.3671432076031588E-2</v>
      </c>
      <c r="K364" s="30">
        <f t="shared" si="57"/>
        <v>8.3892072386627534E-2</v>
      </c>
      <c r="L364" s="30">
        <f t="shared" si="57"/>
        <v>8.413281499214699E-2</v>
      </c>
      <c r="M364" s="30">
        <f t="shared" si="57"/>
        <v>8.4385119390873009E-2</v>
      </c>
      <c r="N364" s="30">
        <f t="shared" si="57"/>
        <v>8.4645942186252626E-2</v>
      </c>
      <c r="O364" s="30">
        <f t="shared" si="57"/>
        <v>8.4912551002506484E-2</v>
      </c>
      <c r="P364" s="30">
        <f t="shared" si="57"/>
        <v>8.5181530782174344E-2</v>
      </c>
      <c r="Q364" s="30">
        <f t="shared" si="57"/>
        <v>8.5451476815200086E-2</v>
      </c>
      <c r="R364" s="30">
        <f t="shared" si="57"/>
        <v>8.5720919171998436E-2</v>
      </c>
      <c r="S364" s="30">
        <f t="shared" si="57"/>
        <v>8.5988061889835821E-2</v>
      </c>
      <c r="T364" s="30">
        <f t="shared" si="57"/>
        <v>8.6252278489331313E-2</v>
      </c>
      <c r="U364" s="30">
        <f t="shared" si="57"/>
        <v>8.6513139850441151E-2</v>
      </c>
      <c r="V364" s="30" t="str">
        <f t="shared" si="57"/>
        <v/>
      </c>
      <c r="W364" s="30" t="str">
        <f t="shared" si="57"/>
        <v/>
      </c>
      <c r="X364" s="30" t="str">
        <f t="shared" si="57"/>
        <v/>
      </c>
      <c r="Y364" s="30" t="str">
        <f t="shared" si="57"/>
        <v/>
      </c>
      <c r="Z364" s="30" t="str">
        <f t="shared" si="57"/>
        <v/>
      </c>
      <c r="AA364" s="30" t="str">
        <f t="shared" si="57"/>
        <v/>
      </c>
      <c r="AB364" s="30" t="str">
        <f t="shared" si="57"/>
        <v/>
      </c>
      <c r="AC364" s="30" t="str">
        <f t="shared" si="57"/>
        <v/>
      </c>
      <c r="AD364" s="30" t="str">
        <f t="shared" si="57"/>
        <v/>
      </c>
      <c r="AE364" s="30" t="str">
        <f t="shared" si="57"/>
        <v/>
      </c>
      <c r="AF364" s="30" t="str">
        <f t="shared" si="57"/>
        <v/>
      </c>
      <c r="AG364" s="30" t="str">
        <f t="shared" si="57"/>
        <v/>
      </c>
      <c r="AH364" s="30" t="str">
        <f t="shared" si="57"/>
        <v/>
      </c>
      <c r="AI364" s="30" t="str">
        <f t="shared" si="57"/>
        <v/>
      </c>
      <c r="AJ364" s="30" t="str">
        <f t="shared" si="57"/>
        <v/>
      </c>
      <c r="AK364" s="30" t="str">
        <f t="shared" si="57"/>
        <v/>
      </c>
      <c r="AL364" s="30" t="str">
        <f t="shared" si="57"/>
        <v/>
      </c>
      <c r="AM364" s="30" t="str">
        <f t="shared" si="57"/>
        <v/>
      </c>
      <c r="AN364" s="30" t="str">
        <f t="shared" si="57"/>
        <v/>
      </c>
      <c r="AO364" s="30" t="str">
        <f t="shared" si="57"/>
        <v/>
      </c>
      <c r="AP364" s="30" t="str">
        <f t="shared" si="57"/>
        <v/>
      </c>
    </row>
    <row r="365" spans="1:42" x14ac:dyDescent="0.3">
      <c r="A365" s="14" t="s">
        <v>481</v>
      </c>
      <c r="B365" s="30">
        <f t="shared" ref="B365:AP365" si="58">IFERROR(B59/B212,"")</f>
        <v>4.5910361272942374E-2</v>
      </c>
      <c r="C365" s="30">
        <f t="shared" si="58"/>
        <v>4.5826407987285572E-2</v>
      </c>
      <c r="D365" s="30">
        <f t="shared" si="58"/>
        <v>4.5743550651464446E-2</v>
      </c>
      <c r="E365" s="30">
        <f t="shared" si="58"/>
        <v>4.6236951309162083E-2</v>
      </c>
      <c r="F365" s="30">
        <f t="shared" si="58"/>
        <v>4.6170865949046194E-2</v>
      </c>
      <c r="G365" s="30">
        <f t="shared" si="58"/>
        <v>4.6178418037745736E-2</v>
      </c>
      <c r="H365" s="30">
        <f t="shared" si="58"/>
        <v>4.6202160687976217E-2</v>
      </c>
      <c r="I365" s="30">
        <f t="shared" si="58"/>
        <v>4.6242427741742316E-2</v>
      </c>
      <c r="J365" s="30">
        <f t="shared" si="58"/>
        <v>4.6294588442896176E-2</v>
      </c>
      <c r="K365" s="30">
        <f t="shared" si="58"/>
        <v>4.6351953530358557E-2</v>
      </c>
      <c r="L365" s="30">
        <f t="shared" si="58"/>
        <v>4.6411586886192492E-2</v>
      </c>
      <c r="M365" s="30">
        <f t="shared" si="58"/>
        <v>4.647662941838257E-2</v>
      </c>
      <c r="N365" s="30">
        <f t="shared" si="58"/>
        <v>4.6539788876792255E-2</v>
      </c>
      <c r="O365" s="30">
        <f t="shared" si="58"/>
        <v>4.6604634228651812E-2</v>
      </c>
      <c r="P365" s="30">
        <f t="shared" si="58"/>
        <v>4.6668532843896625E-2</v>
      </c>
      <c r="Q365" s="30">
        <f t="shared" si="58"/>
        <v>4.6732093599294443E-2</v>
      </c>
      <c r="R365" s="30">
        <f t="shared" si="58"/>
        <v>4.6797139363341678E-2</v>
      </c>
      <c r="S365" s="30">
        <f t="shared" si="58"/>
        <v>4.6860123204973798E-2</v>
      </c>
      <c r="T365" s="30">
        <f t="shared" si="58"/>
        <v>4.6924955315560256E-2</v>
      </c>
      <c r="U365" s="30">
        <f t="shared" si="58"/>
        <v>4.6985737353086712E-2</v>
      </c>
      <c r="V365" s="30" t="str">
        <f t="shared" si="58"/>
        <v/>
      </c>
      <c r="W365" s="30" t="str">
        <f t="shared" si="58"/>
        <v/>
      </c>
      <c r="X365" s="30" t="str">
        <f t="shared" si="58"/>
        <v/>
      </c>
      <c r="Y365" s="30" t="str">
        <f t="shared" si="58"/>
        <v/>
      </c>
      <c r="Z365" s="30" t="str">
        <f t="shared" si="58"/>
        <v/>
      </c>
      <c r="AA365" s="30" t="str">
        <f t="shared" si="58"/>
        <v/>
      </c>
      <c r="AB365" s="30" t="str">
        <f t="shared" si="58"/>
        <v/>
      </c>
      <c r="AC365" s="30" t="str">
        <f t="shared" si="58"/>
        <v/>
      </c>
      <c r="AD365" s="30" t="str">
        <f t="shared" si="58"/>
        <v/>
      </c>
      <c r="AE365" s="30" t="str">
        <f t="shared" si="58"/>
        <v/>
      </c>
      <c r="AF365" s="30" t="str">
        <f t="shared" si="58"/>
        <v/>
      </c>
      <c r="AG365" s="30" t="str">
        <f t="shared" si="58"/>
        <v/>
      </c>
      <c r="AH365" s="30" t="str">
        <f t="shared" si="58"/>
        <v/>
      </c>
      <c r="AI365" s="30" t="str">
        <f t="shared" si="58"/>
        <v/>
      </c>
      <c r="AJ365" s="30" t="str">
        <f t="shared" si="58"/>
        <v/>
      </c>
      <c r="AK365" s="30" t="str">
        <f t="shared" si="58"/>
        <v/>
      </c>
      <c r="AL365" s="30" t="str">
        <f t="shared" si="58"/>
        <v/>
      </c>
      <c r="AM365" s="30" t="str">
        <f t="shared" si="58"/>
        <v/>
      </c>
      <c r="AN365" s="30" t="str">
        <f t="shared" si="58"/>
        <v/>
      </c>
      <c r="AO365" s="30" t="str">
        <f t="shared" si="58"/>
        <v/>
      </c>
      <c r="AP365" s="30" t="str">
        <f t="shared" si="58"/>
        <v/>
      </c>
    </row>
    <row r="366" spans="1:42" x14ac:dyDescent="0.3">
      <c r="A366" s="14" t="s">
        <v>482</v>
      </c>
      <c r="B366" s="30">
        <f t="shared" ref="B366:AP366" si="59">IFERROR(B60/B213,"")</f>
        <v>5.0471870247862156E-2</v>
      </c>
      <c r="C366" s="30">
        <f t="shared" si="59"/>
        <v>5.0798506164401971E-2</v>
      </c>
      <c r="D366" s="30">
        <f t="shared" si="59"/>
        <v>5.0966302905247438E-2</v>
      </c>
      <c r="E366" s="30">
        <f t="shared" si="59"/>
        <v>5.1224800793084516E-2</v>
      </c>
      <c r="F366" s="30">
        <f t="shared" si="59"/>
        <v>5.1530096893265785E-2</v>
      </c>
      <c r="G366" s="30">
        <f t="shared" si="59"/>
        <v>5.177595066394737E-2</v>
      </c>
      <c r="H366" s="30">
        <f t="shared" si="59"/>
        <v>5.185088676783179E-2</v>
      </c>
      <c r="I366" s="30">
        <f t="shared" si="59"/>
        <v>5.1962543666440437E-2</v>
      </c>
      <c r="J366" s="30">
        <f t="shared" si="59"/>
        <v>5.2096929305764213E-2</v>
      </c>
      <c r="K366" s="30">
        <f t="shared" si="59"/>
        <v>5.2247015460841074E-2</v>
      </c>
      <c r="L366" s="30">
        <f t="shared" si="59"/>
        <v>5.2405774622856144E-2</v>
      </c>
      <c r="M366" s="30">
        <f t="shared" si="59"/>
        <v>5.257206412521153E-2</v>
      </c>
      <c r="N366" s="30">
        <f t="shared" si="59"/>
        <v>5.2743204002329992E-2</v>
      </c>
      <c r="O366" s="30">
        <f t="shared" si="59"/>
        <v>5.2917713017355685E-2</v>
      </c>
      <c r="P366" s="30">
        <f t="shared" si="59"/>
        <v>5.3093093383253784E-2</v>
      </c>
      <c r="Q366" s="30">
        <f t="shared" si="59"/>
        <v>5.3266814576425459E-2</v>
      </c>
      <c r="R366" s="30">
        <f t="shared" si="59"/>
        <v>5.3439813878878716E-2</v>
      </c>
      <c r="S366" s="30">
        <f t="shared" si="59"/>
        <v>5.3610203864874244E-2</v>
      </c>
      <c r="T366" s="30">
        <f t="shared" si="59"/>
        <v>5.3777986543864641E-2</v>
      </c>
      <c r="U366" s="30">
        <f t="shared" si="59"/>
        <v>5.3942126278277054E-2</v>
      </c>
      <c r="V366" s="30" t="str">
        <f t="shared" si="59"/>
        <v/>
      </c>
      <c r="W366" s="30" t="str">
        <f t="shared" si="59"/>
        <v/>
      </c>
      <c r="X366" s="30" t="str">
        <f t="shared" si="59"/>
        <v/>
      </c>
      <c r="Y366" s="30" t="str">
        <f t="shared" si="59"/>
        <v/>
      </c>
      <c r="Z366" s="30" t="str">
        <f t="shared" si="59"/>
        <v/>
      </c>
      <c r="AA366" s="30" t="str">
        <f t="shared" si="59"/>
        <v/>
      </c>
      <c r="AB366" s="30" t="str">
        <f t="shared" si="59"/>
        <v/>
      </c>
      <c r="AC366" s="30" t="str">
        <f t="shared" si="59"/>
        <v/>
      </c>
      <c r="AD366" s="30" t="str">
        <f t="shared" si="59"/>
        <v/>
      </c>
      <c r="AE366" s="30" t="str">
        <f t="shared" si="59"/>
        <v/>
      </c>
      <c r="AF366" s="30" t="str">
        <f t="shared" si="59"/>
        <v/>
      </c>
      <c r="AG366" s="30" t="str">
        <f t="shared" si="59"/>
        <v/>
      </c>
      <c r="AH366" s="30" t="str">
        <f t="shared" si="59"/>
        <v/>
      </c>
      <c r="AI366" s="30" t="str">
        <f t="shared" si="59"/>
        <v/>
      </c>
      <c r="AJ366" s="30" t="str">
        <f t="shared" si="59"/>
        <v/>
      </c>
      <c r="AK366" s="30" t="str">
        <f t="shared" si="59"/>
        <v/>
      </c>
      <c r="AL366" s="30" t="str">
        <f t="shared" si="59"/>
        <v/>
      </c>
      <c r="AM366" s="30" t="str">
        <f t="shared" si="59"/>
        <v/>
      </c>
      <c r="AN366" s="30" t="str">
        <f t="shared" si="59"/>
        <v/>
      </c>
      <c r="AO366" s="30" t="str">
        <f t="shared" si="59"/>
        <v/>
      </c>
      <c r="AP366" s="30" t="str">
        <f t="shared" si="59"/>
        <v/>
      </c>
    </row>
    <row r="367" spans="1:42" x14ac:dyDescent="0.3">
      <c r="A367" s="14" t="s">
        <v>483</v>
      </c>
      <c r="B367" s="30">
        <f t="shared" ref="B367:AP367" si="60">IFERROR(B61/B214,"")</f>
        <v>3.9373984379959891E-2</v>
      </c>
      <c r="C367" s="30">
        <f t="shared" si="60"/>
        <v>4.0009392398807228E-2</v>
      </c>
      <c r="D367" s="30">
        <f t="shared" si="60"/>
        <v>3.9978565765147592E-2</v>
      </c>
      <c r="E367" s="30">
        <f t="shared" si="60"/>
        <v>3.9950597119686571E-2</v>
      </c>
      <c r="F367" s="30">
        <f t="shared" si="60"/>
        <v>3.9931425244840134E-2</v>
      </c>
      <c r="G367" s="30">
        <f t="shared" si="60"/>
        <v>3.9956408374472958E-2</v>
      </c>
      <c r="H367" s="30">
        <f t="shared" si="60"/>
        <v>4.0016484594486132E-2</v>
      </c>
      <c r="I367" s="30">
        <f t="shared" si="60"/>
        <v>4.0300436305680386E-2</v>
      </c>
      <c r="J367" s="30">
        <f t="shared" si="60"/>
        <v>4.0406574655333545E-2</v>
      </c>
      <c r="K367" s="30">
        <f t="shared" si="60"/>
        <v>4.0523363503419417E-2</v>
      </c>
      <c r="L367" s="30">
        <f t="shared" si="60"/>
        <v>4.0651059980448025E-2</v>
      </c>
      <c r="M367" s="30">
        <f t="shared" si="60"/>
        <v>4.0783929662379627E-2</v>
      </c>
      <c r="N367" s="30">
        <f t="shared" si="60"/>
        <v>4.0922454588111078E-2</v>
      </c>
      <c r="O367" s="30">
        <f t="shared" si="60"/>
        <v>4.1061531931325175E-2</v>
      </c>
      <c r="P367" s="30">
        <f t="shared" si="60"/>
        <v>4.1202495653146924E-2</v>
      </c>
      <c r="Q367" s="30">
        <f t="shared" si="60"/>
        <v>4.1346007937040297E-2</v>
      </c>
      <c r="R367" s="30">
        <f t="shared" si="60"/>
        <v>4.1489686807780514E-2</v>
      </c>
      <c r="S367" s="30">
        <f t="shared" si="60"/>
        <v>4.1628512670313637E-2</v>
      </c>
      <c r="T367" s="30">
        <f t="shared" si="60"/>
        <v>4.1767308578481717E-2</v>
      </c>
      <c r="U367" s="30">
        <f t="shared" si="60"/>
        <v>4.1901134404110273E-2</v>
      </c>
      <c r="V367" s="30" t="str">
        <f t="shared" si="60"/>
        <v/>
      </c>
      <c r="W367" s="30" t="str">
        <f t="shared" si="60"/>
        <v/>
      </c>
      <c r="X367" s="30" t="str">
        <f t="shared" si="60"/>
        <v/>
      </c>
      <c r="Y367" s="30" t="str">
        <f t="shared" si="60"/>
        <v/>
      </c>
      <c r="Z367" s="30" t="str">
        <f t="shared" si="60"/>
        <v/>
      </c>
      <c r="AA367" s="30" t="str">
        <f t="shared" si="60"/>
        <v/>
      </c>
      <c r="AB367" s="30" t="str">
        <f t="shared" si="60"/>
        <v/>
      </c>
      <c r="AC367" s="30" t="str">
        <f t="shared" si="60"/>
        <v/>
      </c>
      <c r="AD367" s="30" t="str">
        <f t="shared" si="60"/>
        <v/>
      </c>
      <c r="AE367" s="30" t="str">
        <f t="shared" si="60"/>
        <v/>
      </c>
      <c r="AF367" s="30" t="str">
        <f t="shared" si="60"/>
        <v/>
      </c>
      <c r="AG367" s="30" t="str">
        <f t="shared" si="60"/>
        <v/>
      </c>
      <c r="AH367" s="30" t="str">
        <f t="shared" si="60"/>
        <v/>
      </c>
      <c r="AI367" s="30" t="str">
        <f t="shared" si="60"/>
        <v/>
      </c>
      <c r="AJ367" s="30" t="str">
        <f t="shared" si="60"/>
        <v/>
      </c>
      <c r="AK367" s="30" t="str">
        <f t="shared" si="60"/>
        <v/>
      </c>
      <c r="AL367" s="30" t="str">
        <f t="shared" si="60"/>
        <v/>
      </c>
      <c r="AM367" s="30" t="str">
        <f t="shared" si="60"/>
        <v/>
      </c>
      <c r="AN367" s="30" t="str">
        <f t="shared" si="60"/>
        <v/>
      </c>
      <c r="AO367" s="30" t="str">
        <f t="shared" si="60"/>
        <v/>
      </c>
      <c r="AP367" s="30" t="str">
        <f t="shared" si="60"/>
        <v/>
      </c>
    </row>
    <row r="368" spans="1:42" x14ac:dyDescent="0.3">
      <c r="A368" s="14" t="s">
        <v>484</v>
      </c>
      <c r="B368" s="30">
        <f t="shared" ref="B368:AP368" si="61">IFERROR(B62/B215,"")</f>
        <v>4.2264418249590804E-2</v>
      </c>
      <c r="C368" s="30">
        <f t="shared" si="61"/>
        <v>4.2445505328247334E-2</v>
      </c>
      <c r="D368" s="30">
        <f t="shared" si="61"/>
        <v>4.2623902001563095E-2</v>
      </c>
      <c r="E368" s="30">
        <f t="shared" si="61"/>
        <v>4.2474413025554721E-2</v>
      </c>
      <c r="F368" s="30">
        <f t="shared" si="61"/>
        <v>4.2336504850528006E-2</v>
      </c>
      <c r="G368" s="30">
        <f t="shared" si="61"/>
        <v>4.2312123720496565E-2</v>
      </c>
      <c r="H368" s="30">
        <f t="shared" si="61"/>
        <v>4.2731356928099332E-2</v>
      </c>
      <c r="I368" s="30">
        <f t="shared" si="61"/>
        <v>4.2823350045707587E-2</v>
      </c>
      <c r="J368" s="30">
        <f t="shared" si="61"/>
        <v>4.2950153433214476E-2</v>
      </c>
      <c r="K368" s="30">
        <f t="shared" si="61"/>
        <v>4.3098458379295476E-2</v>
      </c>
      <c r="L368" s="30">
        <f t="shared" si="61"/>
        <v>4.326121125498144E-2</v>
      </c>
      <c r="M368" s="30">
        <f t="shared" si="61"/>
        <v>4.3434955220004623E-2</v>
      </c>
      <c r="N368" s="30">
        <f t="shared" si="61"/>
        <v>4.3613716149521482E-2</v>
      </c>
      <c r="O368" s="30">
        <f t="shared" si="61"/>
        <v>4.3797018610969123E-2</v>
      </c>
      <c r="P368" s="30">
        <f t="shared" si="61"/>
        <v>4.3978658105447183E-2</v>
      </c>
      <c r="Q368" s="30">
        <f t="shared" si="61"/>
        <v>4.4157084494063054E-2</v>
      </c>
      <c r="R368" s="30">
        <f t="shared" si="61"/>
        <v>4.4331049513009133E-2</v>
      </c>
      <c r="S368" s="30">
        <f t="shared" si="61"/>
        <v>4.449961407973458E-2</v>
      </c>
      <c r="T368" s="30">
        <f t="shared" si="61"/>
        <v>4.4661845823219651E-2</v>
      </c>
      <c r="U368" s="30">
        <f t="shared" si="61"/>
        <v>4.4818061925908224E-2</v>
      </c>
      <c r="V368" s="30" t="str">
        <f t="shared" si="61"/>
        <v/>
      </c>
      <c r="W368" s="30" t="str">
        <f t="shared" si="61"/>
        <v/>
      </c>
      <c r="X368" s="30" t="str">
        <f t="shared" si="61"/>
        <v/>
      </c>
      <c r="Y368" s="30" t="str">
        <f t="shared" si="61"/>
        <v/>
      </c>
      <c r="Z368" s="30" t="str">
        <f t="shared" si="61"/>
        <v/>
      </c>
      <c r="AA368" s="30" t="str">
        <f t="shared" si="61"/>
        <v/>
      </c>
      <c r="AB368" s="30" t="str">
        <f t="shared" si="61"/>
        <v/>
      </c>
      <c r="AC368" s="30" t="str">
        <f t="shared" si="61"/>
        <v/>
      </c>
      <c r="AD368" s="30" t="str">
        <f t="shared" si="61"/>
        <v/>
      </c>
      <c r="AE368" s="30" t="str">
        <f t="shared" si="61"/>
        <v/>
      </c>
      <c r="AF368" s="30" t="str">
        <f t="shared" si="61"/>
        <v/>
      </c>
      <c r="AG368" s="30" t="str">
        <f t="shared" si="61"/>
        <v/>
      </c>
      <c r="AH368" s="30" t="str">
        <f t="shared" si="61"/>
        <v/>
      </c>
      <c r="AI368" s="30" t="str">
        <f t="shared" si="61"/>
        <v/>
      </c>
      <c r="AJ368" s="30" t="str">
        <f t="shared" si="61"/>
        <v/>
      </c>
      <c r="AK368" s="30" t="str">
        <f t="shared" si="61"/>
        <v/>
      </c>
      <c r="AL368" s="30" t="str">
        <f t="shared" si="61"/>
        <v/>
      </c>
      <c r="AM368" s="30" t="str">
        <f t="shared" si="61"/>
        <v/>
      </c>
      <c r="AN368" s="30" t="str">
        <f t="shared" si="61"/>
        <v/>
      </c>
      <c r="AO368" s="30" t="str">
        <f t="shared" si="61"/>
        <v/>
      </c>
      <c r="AP368" s="30" t="str">
        <f t="shared" si="61"/>
        <v/>
      </c>
    </row>
    <row r="369" spans="1:42" x14ac:dyDescent="0.3">
      <c r="A369" s="14" t="s">
        <v>485</v>
      </c>
      <c r="B369" s="30">
        <f t="shared" ref="B369:AP369" si="62">IFERROR(B63/B216,"")</f>
        <v>3.6834093223131421E-2</v>
      </c>
      <c r="C369" s="30">
        <f t="shared" si="62"/>
        <v>3.6819445020531749E-2</v>
      </c>
      <c r="D369" s="30">
        <f t="shared" si="62"/>
        <v>3.6806568039630089E-2</v>
      </c>
      <c r="E369" s="30">
        <f t="shared" si="62"/>
        <v>3.718258983812199E-2</v>
      </c>
      <c r="F369" s="30">
        <f t="shared" si="62"/>
        <v>3.7251841394610512E-2</v>
      </c>
      <c r="G369" s="30">
        <f t="shared" si="62"/>
        <v>3.7329708277713487E-2</v>
      </c>
      <c r="H369" s="30">
        <f t="shared" si="62"/>
        <v>3.7345647628287064E-2</v>
      </c>
      <c r="I369" s="30">
        <f t="shared" si="62"/>
        <v>3.7386276034352128E-2</v>
      </c>
      <c r="J369" s="30">
        <f t="shared" si="62"/>
        <v>3.7446808135082985E-2</v>
      </c>
      <c r="K369" s="30">
        <f t="shared" si="62"/>
        <v>3.7519502354066044E-2</v>
      </c>
      <c r="L369" s="30">
        <f t="shared" si="62"/>
        <v>3.7602567410336761E-2</v>
      </c>
      <c r="M369" s="30">
        <f t="shared" si="62"/>
        <v>3.7692387678024145E-2</v>
      </c>
      <c r="N369" s="30">
        <f t="shared" si="62"/>
        <v>3.7788049885897401E-2</v>
      </c>
      <c r="O369" s="30">
        <f t="shared" si="62"/>
        <v>3.7889201808516293E-2</v>
      </c>
      <c r="P369" s="30">
        <f t="shared" si="62"/>
        <v>3.7990586129069179E-2</v>
      </c>
      <c r="Q369" s="30">
        <f t="shared" si="62"/>
        <v>3.8093873686491073E-2</v>
      </c>
      <c r="R369" s="30">
        <f t="shared" si="62"/>
        <v>3.8195640238610773E-2</v>
      </c>
      <c r="S369" s="30">
        <f t="shared" si="62"/>
        <v>3.8295848770976228E-2</v>
      </c>
      <c r="T369" s="30">
        <f t="shared" si="62"/>
        <v>3.8394378247891499E-2</v>
      </c>
      <c r="U369" s="30">
        <f t="shared" si="62"/>
        <v>3.8489338158956443E-2</v>
      </c>
      <c r="V369" s="30" t="str">
        <f t="shared" si="62"/>
        <v/>
      </c>
      <c r="W369" s="30" t="str">
        <f t="shared" si="62"/>
        <v/>
      </c>
      <c r="X369" s="30" t="str">
        <f t="shared" si="62"/>
        <v/>
      </c>
      <c r="Y369" s="30" t="str">
        <f t="shared" si="62"/>
        <v/>
      </c>
      <c r="Z369" s="30" t="str">
        <f t="shared" si="62"/>
        <v/>
      </c>
      <c r="AA369" s="30" t="str">
        <f t="shared" si="62"/>
        <v/>
      </c>
      <c r="AB369" s="30" t="str">
        <f t="shared" si="62"/>
        <v/>
      </c>
      <c r="AC369" s="30" t="str">
        <f t="shared" si="62"/>
        <v/>
      </c>
      <c r="AD369" s="30" t="str">
        <f t="shared" si="62"/>
        <v/>
      </c>
      <c r="AE369" s="30" t="str">
        <f t="shared" si="62"/>
        <v/>
      </c>
      <c r="AF369" s="30" t="str">
        <f t="shared" si="62"/>
        <v/>
      </c>
      <c r="AG369" s="30" t="str">
        <f t="shared" si="62"/>
        <v/>
      </c>
      <c r="AH369" s="30" t="str">
        <f t="shared" si="62"/>
        <v/>
      </c>
      <c r="AI369" s="30" t="str">
        <f t="shared" si="62"/>
        <v/>
      </c>
      <c r="AJ369" s="30" t="str">
        <f t="shared" si="62"/>
        <v/>
      </c>
      <c r="AK369" s="30" t="str">
        <f t="shared" si="62"/>
        <v/>
      </c>
      <c r="AL369" s="30" t="str">
        <f t="shared" si="62"/>
        <v/>
      </c>
      <c r="AM369" s="30" t="str">
        <f t="shared" si="62"/>
        <v/>
      </c>
      <c r="AN369" s="30" t="str">
        <f t="shared" si="62"/>
        <v/>
      </c>
      <c r="AO369" s="30" t="str">
        <f t="shared" si="62"/>
        <v/>
      </c>
      <c r="AP369" s="30" t="str">
        <f t="shared" si="62"/>
        <v/>
      </c>
    </row>
    <row r="370" spans="1:42" x14ac:dyDescent="0.3">
      <c r="A370" s="14" t="s">
        <v>486</v>
      </c>
      <c r="B370" s="30">
        <f t="shared" ref="B370:AP370" si="63">IFERROR(B64/B217,"")</f>
        <v>6.6300395400891832E-2</v>
      </c>
      <c r="C370" s="30">
        <f t="shared" si="63"/>
        <v>6.6303764383270458E-2</v>
      </c>
      <c r="D370" s="30">
        <f t="shared" si="63"/>
        <v>6.6307904521642244E-2</v>
      </c>
      <c r="E370" s="30">
        <f t="shared" si="63"/>
        <v>6.6590721539219591E-2</v>
      </c>
      <c r="F370" s="30">
        <f t="shared" si="63"/>
        <v>6.6596450752731309E-2</v>
      </c>
      <c r="G370" s="30">
        <f t="shared" si="63"/>
        <v>6.6612940232967377E-2</v>
      </c>
      <c r="H370" s="30">
        <f t="shared" si="63"/>
        <v>6.7359399827224969E-2</v>
      </c>
      <c r="I370" s="30">
        <f t="shared" si="63"/>
        <v>6.7401526613428547E-2</v>
      </c>
      <c r="J370" s="30">
        <f t="shared" si="63"/>
        <v>6.7449638930992428E-2</v>
      </c>
      <c r="K370" s="30">
        <f t="shared" si="63"/>
        <v>6.7498374050353277E-2</v>
      </c>
      <c r="L370" s="30">
        <f t="shared" si="63"/>
        <v>6.7547605157151039E-2</v>
      </c>
      <c r="M370" s="30">
        <f t="shared" si="63"/>
        <v>6.7597059184013195E-2</v>
      </c>
      <c r="N370" s="30">
        <f t="shared" si="63"/>
        <v>6.7645335204415291E-2</v>
      </c>
      <c r="O370" s="30">
        <f t="shared" si="63"/>
        <v>6.7692492983151789E-2</v>
      </c>
      <c r="P370" s="30">
        <f t="shared" si="63"/>
        <v>6.773844678470535E-2</v>
      </c>
      <c r="Q370" s="30">
        <f t="shared" si="63"/>
        <v>6.7781398149321423E-2</v>
      </c>
      <c r="R370" s="30">
        <f t="shared" si="63"/>
        <v>6.782156506484556E-2</v>
      </c>
      <c r="S370" s="30">
        <f t="shared" si="63"/>
        <v>6.7858418307931531E-2</v>
      </c>
      <c r="T370" s="30">
        <f t="shared" si="63"/>
        <v>6.7891973702633626E-2</v>
      </c>
      <c r="U370" s="30">
        <f t="shared" si="63"/>
        <v>6.7922318880106733E-2</v>
      </c>
      <c r="V370" s="30" t="str">
        <f t="shared" si="63"/>
        <v/>
      </c>
      <c r="W370" s="30" t="str">
        <f t="shared" si="63"/>
        <v/>
      </c>
      <c r="X370" s="30" t="str">
        <f t="shared" si="63"/>
        <v/>
      </c>
      <c r="Y370" s="30" t="str">
        <f t="shared" si="63"/>
        <v/>
      </c>
      <c r="Z370" s="30" t="str">
        <f t="shared" si="63"/>
        <v/>
      </c>
      <c r="AA370" s="30" t="str">
        <f t="shared" si="63"/>
        <v/>
      </c>
      <c r="AB370" s="30" t="str">
        <f t="shared" si="63"/>
        <v/>
      </c>
      <c r="AC370" s="30" t="str">
        <f t="shared" si="63"/>
        <v/>
      </c>
      <c r="AD370" s="30" t="str">
        <f t="shared" si="63"/>
        <v/>
      </c>
      <c r="AE370" s="30" t="str">
        <f t="shared" si="63"/>
        <v/>
      </c>
      <c r="AF370" s="30" t="str">
        <f t="shared" si="63"/>
        <v/>
      </c>
      <c r="AG370" s="30" t="str">
        <f t="shared" si="63"/>
        <v/>
      </c>
      <c r="AH370" s="30" t="str">
        <f t="shared" si="63"/>
        <v/>
      </c>
      <c r="AI370" s="30" t="str">
        <f t="shared" si="63"/>
        <v/>
      </c>
      <c r="AJ370" s="30" t="str">
        <f t="shared" si="63"/>
        <v/>
      </c>
      <c r="AK370" s="30" t="str">
        <f t="shared" si="63"/>
        <v/>
      </c>
      <c r="AL370" s="30" t="str">
        <f t="shared" si="63"/>
        <v/>
      </c>
      <c r="AM370" s="30" t="str">
        <f t="shared" si="63"/>
        <v/>
      </c>
      <c r="AN370" s="30" t="str">
        <f t="shared" si="63"/>
        <v/>
      </c>
      <c r="AO370" s="30" t="str">
        <f t="shared" si="63"/>
        <v/>
      </c>
      <c r="AP370" s="30" t="str">
        <f t="shared" si="63"/>
        <v/>
      </c>
    </row>
    <row r="371" spans="1:42" x14ac:dyDescent="0.3">
      <c r="A371" s="14" t="s">
        <v>487</v>
      </c>
      <c r="B371" s="30">
        <f t="shared" ref="B371:AP371" si="64">IFERROR(B65/B218,"")</f>
        <v>8.1239197739370661E-2</v>
      </c>
      <c r="C371" s="30">
        <f t="shared" si="64"/>
        <v>8.1237579944120578E-2</v>
      </c>
      <c r="D371" s="30">
        <f t="shared" si="64"/>
        <v>8.1300792926442392E-2</v>
      </c>
      <c r="E371" s="30">
        <f t="shared" si="64"/>
        <v>8.1631948752628386E-2</v>
      </c>
      <c r="F371" s="30">
        <f t="shared" si="64"/>
        <v>8.1650465933363128E-2</v>
      </c>
      <c r="G371" s="30">
        <f t="shared" si="64"/>
        <v>8.1618753607336114E-2</v>
      </c>
      <c r="H371" s="30">
        <f t="shared" si="64"/>
        <v>8.1467409934542365E-2</v>
      </c>
      <c r="I371" s="30">
        <f t="shared" si="64"/>
        <v>8.1413691318225873E-2</v>
      </c>
      <c r="J371" s="30">
        <f t="shared" si="64"/>
        <v>8.1289287744660113E-2</v>
      </c>
      <c r="K371" s="30">
        <f t="shared" si="64"/>
        <v>8.1183690514622167E-2</v>
      </c>
      <c r="L371" s="30">
        <f t="shared" si="64"/>
        <v>8.109419530417343E-2</v>
      </c>
      <c r="M371" s="30">
        <f t="shared" si="64"/>
        <v>8.1016006470126245E-2</v>
      </c>
      <c r="N371" s="30">
        <f t="shared" si="64"/>
        <v>8.0949228730555489E-2</v>
      </c>
      <c r="O371" s="30">
        <f t="shared" si="64"/>
        <v>8.0890269997683006E-2</v>
      </c>
      <c r="P371" s="30">
        <f t="shared" si="64"/>
        <v>8.0838441858763613E-2</v>
      </c>
      <c r="Q371" s="30">
        <f t="shared" si="64"/>
        <v>8.079012940344743E-2</v>
      </c>
      <c r="R371" s="30">
        <f t="shared" si="64"/>
        <v>8.0743064293179054E-2</v>
      </c>
      <c r="S371" s="30">
        <f t="shared" si="64"/>
        <v>8.0697165129370071E-2</v>
      </c>
      <c r="T371" s="30">
        <f t="shared" si="64"/>
        <v>8.0652439846749968E-2</v>
      </c>
      <c r="U371" s="30">
        <f t="shared" si="64"/>
        <v>8.06087027517602E-2</v>
      </c>
      <c r="V371" s="30" t="str">
        <f t="shared" si="64"/>
        <v/>
      </c>
      <c r="W371" s="30" t="str">
        <f t="shared" si="64"/>
        <v/>
      </c>
      <c r="X371" s="30" t="str">
        <f t="shared" si="64"/>
        <v/>
      </c>
      <c r="Y371" s="30" t="str">
        <f t="shared" si="64"/>
        <v/>
      </c>
      <c r="Z371" s="30" t="str">
        <f t="shared" si="64"/>
        <v/>
      </c>
      <c r="AA371" s="30" t="str">
        <f t="shared" si="64"/>
        <v/>
      </c>
      <c r="AB371" s="30" t="str">
        <f t="shared" si="64"/>
        <v/>
      </c>
      <c r="AC371" s="30" t="str">
        <f t="shared" si="64"/>
        <v/>
      </c>
      <c r="AD371" s="30" t="str">
        <f t="shared" si="64"/>
        <v/>
      </c>
      <c r="AE371" s="30" t="str">
        <f t="shared" si="64"/>
        <v/>
      </c>
      <c r="AF371" s="30" t="str">
        <f t="shared" si="64"/>
        <v/>
      </c>
      <c r="AG371" s="30" t="str">
        <f t="shared" si="64"/>
        <v/>
      </c>
      <c r="AH371" s="30" t="str">
        <f t="shared" si="64"/>
        <v/>
      </c>
      <c r="AI371" s="30" t="str">
        <f t="shared" si="64"/>
        <v/>
      </c>
      <c r="AJ371" s="30" t="str">
        <f t="shared" si="64"/>
        <v/>
      </c>
      <c r="AK371" s="30" t="str">
        <f t="shared" si="64"/>
        <v/>
      </c>
      <c r="AL371" s="30" t="str">
        <f t="shared" si="64"/>
        <v/>
      </c>
      <c r="AM371" s="30" t="str">
        <f t="shared" si="64"/>
        <v/>
      </c>
      <c r="AN371" s="30" t="str">
        <f t="shared" si="64"/>
        <v/>
      </c>
      <c r="AO371" s="30" t="str">
        <f t="shared" si="64"/>
        <v/>
      </c>
      <c r="AP371" s="30" t="str">
        <f t="shared" si="64"/>
        <v/>
      </c>
    </row>
    <row r="372" spans="1:42" x14ac:dyDescent="0.3">
      <c r="A372" s="14" t="s">
        <v>488</v>
      </c>
      <c r="B372" s="30">
        <f t="shared" ref="B372:AP372" si="65">IFERROR(B66/B219,"")</f>
        <v>4.422006500276128E-2</v>
      </c>
      <c r="C372" s="30">
        <f t="shared" si="65"/>
        <v>4.4278728141894069E-2</v>
      </c>
      <c r="D372" s="30">
        <f t="shared" si="65"/>
        <v>4.4708648293483075E-2</v>
      </c>
      <c r="E372" s="30">
        <f t="shared" si="65"/>
        <v>4.5776751573455725E-2</v>
      </c>
      <c r="F372" s="30">
        <f t="shared" si="65"/>
        <v>4.5918410975799448E-2</v>
      </c>
      <c r="G372" s="30">
        <f t="shared" si="65"/>
        <v>4.5927829050372605E-2</v>
      </c>
      <c r="H372" s="30">
        <f t="shared" si="65"/>
        <v>4.6084648172482291E-2</v>
      </c>
      <c r="I372" s="30">
        <f t="shared" si="65"/>
        <v>4.6159219916764777E-2</v>
      </c>
      <c r="J372" s="30">
        <f t="shared" si="65"/>
        <v>4.6255047598055647E-2</v>
      </c>
      <c r="K372" s="30">
        <f t="shared" si="65"/>
        <v>4.6365147752757317E-2</v>
      </c>
      <c r="L372" s="30">
        <f t="shared" si="65"/>
        <v>4.6486427284866905E-2</v>
      </c>
      <c r="M372" s="30">
        <f t="shared" si="65"/>
        <v>4.6616556142341017E-2</v>
      </c>
      <c r="N372" s="30">
        <f t="shared" si="65"/>
        <v>4.6753819014603633E-2</v>
      </c>
      <c r="O372" s="30">
        <f t="shared" si="65"/>
        <v>4.6893047661123927E-2</v>
      </c>
      <c r="P372" s="30">
        <f t="shared" si="65"/>
        <v>4.7024049841487316E-2</v>
      </c>
      <c r="Q372" s="30">
        <f t="shared" si="65"/>
        <v>4.715517786787584E-2</v>
      </c>
      <c r="R372" s="30">
        <f t="shared" si="65"/>
        <v>4.7287815739410537E-2</v>
      </c>
      <c r="S372" s="30">
        <f t="shared" si="65"/>
        <v>4.7416369842374101E-2</v>
      </c>
      <c r="T372" s="30">
        <f t="shared" si="65"/>
        <v>4.7541911660550183E-2</v>
      </c>
      <c r="U372" s="30">
        <f t="shared" si="65"/>
        <v>4.7665086073520678E-2</v>
      </c>
      <c r="V372" s="30" t="str">
        <f t="shared" si="65"/>
        <v/>
      </c>
      <c r="W372" s="30" t="str">
        <f t="shared" si="65"/>
        <v/>
      </c>
      <c r="X372" s="30" t="str">
        <f t="shared" si="65"/>
        <v/>
      </c>
      <c r="Y372" s="30" t="str">
        <f t="shared" si="65"/>
        <v/>
      </c>
      <c r="Z372" s="30" t="str">
        <f t="shared" si="65"/>
        <v/>
      </c>
      <c r="AA372" s="30" t="str">
        <f t="shared" si="65"/>
        <v/>
      </c>
      <c r="AB372" s="30" t="str">
        <f t="shared" si="65"/>
        <v/>
      </c>
      <c r="AC372" s="30" t="str">
        <f t="shared" si="65"/>
        <v/>
      </c>
      <c r="AD372" s="30" t="str">
        <f t="shared" si="65"/>
        <v/>
      </c>
      <c r="AE372" s="30" t="str">
        <f t="shared" si="65"/>
        <v/>
      </c>
      <c r="AF372" s="30" t="str">
        <f t="shared" si="65"/>
        <v/>
      </c>
      <c r="AG372" s="30" t="str">
        <f t="shared" si="65"/>
        <v/>
      </c>
      <c r="AH372" s="30" t="str">
        <f t="shared" si="65"/>
        <v/>
      </c>
      <c r="AI372" s="30" t="str">
        <f t="shared" si="65"/>
        <v/>
      </c>
      <c r="AJ372" s="30" t="str">
        <f t="shared" si="65"/>
        <v/>
      </c>
      <c r="AK372" s="30" t="str">
        <f t="shared" si="65"/>
        <v/>
      </c>
      <c r="AL372" s="30" t="str">
        <f t="shared" si="65"/>
        <v/>
      </c>
      <c r="AM372" s="30" t="str">
        <f t="shared" si="65"/>
        <v/>
      </c>
      <c r="AN372" s="30" t="str">
        <f t="shared" si="65"/>
        <v/>
      </c>
      <c r="AO372" s="30" t="str">
        <f t="shared" si="65"/>
        <v/>
      </c>
      <c r="AP372" s="30" t="str">
        <f t="shared" si="65"/>
        <v/>
      </c>
    </row>
    <row r="373" spans="1:42" x14ac:dyDescent="0.3">
      <c r="A373" s="14" t="s">
        <v>489</v>
      </c>
      <c r="B373" s="30">
        <f t="shared" ref="B373:AP373" si="66">IFERROR(B67/B220,"")</f>
        <v>7.4571919141467824E-2</v>
      </c>
      <c r="C373" s="30">
        <f t="shared" si="66"/>
        <v>7.4465041120910541E-2</v>
      </c>
      <c r="D373" s="30">
        <f t="shared" si="66"/>
        <v>7.4857706281745526E-2</v>
      </c>
      <c r="E373" s="30">
        <f t="shared" si="66"/>
        <v>7.4815988587983565E-2</v>
      </c>
      <c r="F373" s="30">
        <f t="shared" si="66"/>
        <v>7.4817902297815153E-2</v>
      </c>
      <c r="G373" s="30">
        <f t="shared" si="66"/>
        <v>7.5282548545990133E-2</v>
      </c>
      <c r="H373" s="30">
        <f t="shared" si="66"/>
        <v>7.5264918098632921E-2</v>
      </c>
      <c r="I373" s="30">
        <f t="shared" si="66"/>
        <v>7.5271321269730018E-2</v>
      </c>
      <c r="J373" s="30">
        <f t="shared" si="66"/>
        <v>7.5289373017796396E-2</v>
      </c>
      <c r="K373" s="30">
        <f t="shared" si="66"/>
        <v>7.5313879165381195E-2</v>
      </c>
      <c r="L373" s="30">
        <f t="shared" si="66"/>
        <v>7.5344220436068601E-2</v>
      </c>
      <c r="M373" s="30">
        <f t="shared" si="66"/>
        <v>7.5376517018002076E-2</v>
      </c>
      <c r="N373" s="30">
        <f t="shared" si="66"/>
        <v>7.5411490883709645E-2</v>
      </c>
      <c r="O373" s="30">
        <f t="shared" si="66"/>
        <v>7.5446213305252946E-2</v>
      </c>
      <c r="P373" s="30">
        <f t="shared" si="66"/>
        <v>7.5479106556702674E-2</v>
      </c>
      <c r="Q373" s="30">
        <f t="shared" si="66"/>
        <v>7.5512176721597477E-2</v>
      </c>
      <c r="R373" s="30">
        <f t="shared" si="66"/>
        <v>7.5544439390498666E-2</v>
      </c>
      <c r="S373" s="30">
        <f t="shared" si="66"/>
        <v>7.557493103721967E-2</v>
      </c>
      <c r="T373" s="30">
        <f t="shared" si="66"/>
        <v>7.5601747087810589E-2</v>
      </c>
      <c r="U373" s="30">
        <f t="shared" si="66"/>
        <v>7.5627539824653561E-2</v>
      </c>
      <c r="V373" s="30" t="str">
        <f t="shared" si="66"/>
        <v/>
      </c>
      <c r="W373" s="30" t="str">
        <f t="shared" si="66"/>
        <v/>
      </c>
      <c r="X373" s="30" t="str">
        <f t="shared" si="66"/>
        <v/>
      </c>
      <c r="Y373" s="30" t="str">
        <f t="shared" si="66"/>
        <v/>
      </c>
      <c r="Z373" s="30" t="str">
        <f t="shared" si="66"/>
        <v/>
      </c>
      <c r="AA373" s="30" t="str">
        <f t="shared" si="66"/>
        <v/>
      </c>
      <c r="AB373" s="30" t="str">
        <f t="shared" si="66"/>
        <v/>
      </c>
      <c r="AC373" s="30" t="str">
        <f t="shared" si="66"/>
        <v/>
      </c>
      <c r="AD373" s="30" t="str">
        <f t="shared" si="66"/>
        <v/>
      </c>
      <c r="AE373" s="30" t="str">
        <f t="shared" si="66"/>
        <v/>
      </c>
      <c r="AF373" s="30" t="str">
        <f t="shared" si="66"/>
        <v/>
      </c>
      <c r="AG373" s="30" t="str">
        <f t="shared" si="66"/>
        <v/>
      </c>
      <c r="AH373" s="30" t="str">
        <f t="shared" si="66"/>
        <v/>
      </c>
      <c r="AI373" s="30" t="str">
        <f t="shared" si="66"/>
        <v/>
      </c>
      <c r="AJ373" s="30" t="str">
        <f t="shared" si="66"/>
        <v/>
      </c>
      <c r="AK373" s="30" t="str">
        <f t="shared" si="66"/>
        <v/>
      </c>
      <c r="AL373" s="30" t="str">
        <f t="shared" si="66"/>
        <v/>
      </c>
      <c r="AM373" s="30" t="str">
        <f t="shared" si="66"/>
        <v/>
      </c>
      <c r="AN373" s="30" t="str">
        <f t="shared" si="66"/>
        <v/>
      </c>
      <c r="AO373" s="30" t="str">
        <f t="shared" si="66"/>
        <v/>
      </c>
      <c r="AP373" s="30" t="str">
        <f t="shared" si="66"/>
        <v/>
      </c>
    </row>
    <row r="374" spans="1:42" x14ac:dyDescent="0.3">
      <c r="A374" s="14" t="s">
        <v>490</v>
      </c>
      <c r="B374" s="30">
        <f t="shared" ref="B374:AP374" si="67">IFERROR(B68/B221,"")</f>
        <v>7.1095711595955222E-2</v>
      </c>
      <c r="C374" s="30">
        <f t="shared" si="67"/>
        <v>7.1135113009338155E-2</v>
      </c>
      <c r="D374" s="30">
        <f t="shared" si="67"/>
        <v>7.1073043104101924E-2</v>
      </c>
      <c r="E374" s="30">
        <f t="shared" si="67"/>
        <v>7.1013262423756718E-2</v>
      </c>
      <c r="F374" s="30">
        <f t="shared" si="67"/>
        <v>7.1215066703366789E-2</v>
      </c>
      <c r="G374" s="30">
        <f t="shared" si="67"/>
        <v>7.1345948391433489E-2</v>
      </c>
      <c r="H374" s="30">
        <f t="shared" si="67"/>
        <v>7.1351424543914091E-2</v>
      </c>
      <c r="I374" s="30">
        <f t="shared" si="67"/>
        <v>7.1375954468912498E-2</v>
      </c>
      <c r="J374" s="30">
        <f t="shared" si="67"/>
        <v>7.1407411494889342E-2</v>
      </c>
      <c r="K374" s="30">
        <f t="shared" si="67"/>
        <v>7.1442123762922596E-2</v>
      </c>
      <c r="L374" s="30">
        <f t="shared" si="67"/>
        <v>7.1480010791118279E-2</v>
      </c>
      <c r="M374" s="30">
        <f t="shared" si="67"/>
        <v>7.1517820258947998E-2</v>
      </c>
      <c r="N374" s="30">
        <f t="shared" si="67"/>
        <v>7.1554828327528006E-2</v>
      </c>
      <c r="O374" s="30">
        <f t="shared" si="67"/>
        <v>7.1593308398467184E-2</v>
      </c>
      <c r="P374" s="30">
        <f t="shared" si="67"/>
        <v>7.1633116157221732E-2</v>
      </c>
      <c r="Q374" s="30">
        <f t="shared" si="67"/>
        <v>7.1671984166922928E-2</v>
      </c>
      <c r="R374" s="30">
        <f t="shared" si="67"/>
        <v>7.1707154481606042E-2</v>
      </c>
      <c r="S374" s="30">
        <f t="shared" si="67"/>
        <v>7.1741518523109546E-2</v>
      </c>
      <c r="T374" s="30">
        <f t="shared" si="67"/>
        <v>7.1772323673896743E-2</v>
      </c>
      <c r="U374" s="30">
        <f t="shared" si="67"/>
        <v>7.1801034078614157E-2</v>
      </c>
      <c r="V374" s="30" t="str">
        <f t="shared" si="67"/>
        <v/>
      </c>
      <c r="W374" s="30" t="str">
        <f t="shared" si="67"/>
        <v/>
      </c>
      <c r="X374" s="30" t="str">
        <f t="shared" si="67"/>
        <v/>
      </c>
      <c r="Y374" s="30" t="str">
        <f t="shared" si="67"/>
        <v/>
      </c>
      <c r="Z374" s="30" t="str">
        <f t="shared" si="67"/>
        <v/>
      </c>
      <c r="AA374" s="30" t="str">
        <f t="shared" si="67"/>
        <v/>
      </c>
      <c r="AB374" s="30" t="str">
        <f t="shared" si="67"/>
        <v/>
      </c>
      <c r="AC374" s="30" t="str">
        <f t="shared" si="67"/>
        <v/>
      </c>
      <c r="AD374" s="30" t="str">
        <f t="shared" si="67"/>
        <v/>
      </c>
      <c r="AE374" s="30" t="str">
        <f t="shared" si="67"/>
        <v/>
      </c>
      <c r="AF374" s="30" t="str">
        <f t="shared" si="67"/>
        <v/>
      </c>
      <c r="AG374" s="30" t="str">
        <f t="shared" si="67"/>
        <v/>
      </c>
      <c r="AH374" s="30" t="str">
        <f t="shared" si="67"/>
        <v/>
      </c>
      <c r="AI374" s="30" t="str">
        <f t="shared" si="67"/>
        <v/>
      </c>
      <c r="AJ374" s="30" t="str">
        <f t="shared" si="67"/>
        <v/>
      </c>
      <c r="AK374" s="30" t="str">
        <f t="shared" si="67"/>
        <v/>
      </c>
      <c r="AL374" s="30" t="str">
        <f t="shared" si="67"/>
        <v/>
      </c>
      <c r="AM374" s="30" t="str">
        <f t="shared" si="67"/>
        <v/>
      </c>
      <c r="AN374" s="30" t="str">
        <f t="shared" si="67"/>
        <v/>
      </c>
      <c r="AO374" s="30" t="str">
        <f t="shared" si="67"/>
        <v/>
      </c>
      <c r="AP374" s="30" t="str">
        <f t="shared" si="67"/>
        <v/>
      </c>
    </row>
    <row r="375" spans="1:42" x14ac:dyDescent="0.3">
      <c r="A375" s="14" t="s">
        <v>491</v>
      </c>
      <c r="B375" s="30">
        <f t="shared" ref="B375:AP375" si="68">IFERROR(B69/B222,"")</f>
        <v>2.0892833966366275E-2</v>
      </c>
      <c r="C375" s="30">
        <f t="shared" si="68"/>
        <v>2.0947600076278043E-2</v>
      </c>
      <c r="D375" s="30">
        <f t="shared" si="68"/>
        <v>2.0998298475985958E-2</v>
      </c>
      <c r="E375" s="30">
        <f t="shared" si="68"/>
        <v>2.108561272655915E-2</v>
      </c>
      <c r="F375" s="30">
        <f t="shared" si="68"/>
        <v>2.1132043785170748E-2</v>
      </c>
      <c r="G375" s="30">
        <f t="shared" si="68"/>
        <v>2.1195719538900138E-2</v>
      </c>
      <c r="H375" s="30">
        <f t="shared" si="68"/>
        <v>2.1283426733670556E-2</v>
      </c>
      <c r="I375" s="30">
        <f t="shared" si="68"/>
        <v>2.1387904611930644E-2</v>
      </c>
      <c r="J375" s="30">
        <f t="shared" si="68"/>
        <v>2.1435920847740722E-2</v>
      </c>
      <c r="K375" s="30">
        <f t="shared" si="68"/>
        <v>2.1464373389792565E-2</v>
      </c>
      <c r="L375" s="30">
        <f t="shared" si="68"/>
        <v>2.1495040110411454E-2</v>
      </c>
      <c r="M375" s="30">
        <f t="shared" si="68"/>
        <v>2.1529476365722229E-2</v>
      </c>
      <c r="N375" s="30">
        <f t="shared" si="68"/>
        <v>2.1565167921441617E-2</v>
      </c>
      <c r="O375" s="30">
        <f t="shared" si="68"/>
        <v>2.1602264633265925E-2</v>
      </c>
      <c r="P375" s="30">
        <f t="shared" si="68"/>
        <v>2.1638446559034349E-2</v>
      </c>
      <c r="Q375" s="30">
        <f t="shared" si="68"/>
        <v>2.1675489813244835E-2</v>
      </c>
      <c r="R375" s="30">
        <f t="shared" si="68"/>
        <v>2.171309535029602E-2</v>
      </c>
      <c r="S375" s="30">
        <f t="shared" si="68"/>
        <v>2.1750161199239497E-2</v>
      </c>
      <c r="T375" s="30">
        <f t="shared" si="68"/>
        <v>2.178649838944453E-2</v>
      </c>
      <c r="U375" s="30">
        <f t="shared" si="68"/>
        <v>2.1822872393274677E-2</v>
      </c>
      <c r="V375" s="30" t="str">
        <f t="shared" si="68"/>
        <v/>
      </c>
      <c r="W375" s="30" t="str">
        <f t="shared" si="68"/>
        <v/>
      </c>
      <c r="X375" s="30" t="str">
        <f t="shared" si="68"/>
        <v/>
      </c>
      <c r="Y375" s="30" t="str">
        <f t="shared" si="68"/>
        <v/>
      </c>
      <c r="Z375" s="30" t="str">
        <f t="shared" si="68"/>
        <v/>
      </c>
      <c r="AA375" s="30" t="str">
        <f t="shared" si="68"/>
        <v/>
      </c>
      <c r="AB375" s="30" t="str">
        <f t="shared" si="68"/>
        <v/>
      </c>
      <c r="AC375" s="30" t="str">
        <f t="shared" si="68"/>
        <v/>
      </c>
      <c r="AD375" s="30" t="str">
        <f t="shared" si="68"/>
        <v/>
      </c>
      <c r="AE375" s="30" t="str">
        <f t="shared" si="68"/>
        <v/>
      </c>
      <c r="AF375" s="30" t="str">
        <f t="shared" si="68"/>
        <v/>
      </c>
      <c r="AG375" s="30" t="str">
        <f t="shared" si="68"/>
        <v/>
      </c>
      <c r="AH375" s="30" t="str">
        <f t="shared" si="68"/>
        <v/>
      </c>
      <c r="AI375" s="30" t="str">
        <f t="shared" si="68"/>
        <v/>
      </c>
      <c r="AJ375" s="30" t="str">
        <f t="shared" si="68"/>
        <v/>
      </c>
      <c r="AK375" s="30" t="str">
        <f t="shared" si="68"/>
        <v/>
      </c>
      <c r="AL375" s="30" t="str">
        <f t="shared" si="68"/>
        <v/>
      </c>
      <c r="AM375" s="30" t="str">
        <f t="shared" si="68"/>
        <v/>
      </c>
      <c r="AN375" s="30" t="str">
        <f t="shared" si="68"/>
        <v/>
      </c>
      <c r="AO375" s="30" t="str">
        <f t="shared" si="68"/>
        <v/>
      </c>
      <c r="AP375" s="30" t="str">
        <f t="shared" si="68"/>
        <v/>
      </c>
    </row>
    <row r="376" spans="1:42" x14ac:dyDescent="0.3">
      <c r="A376" s="14" t="s">
        <v>492</v>
      </c>
      <c r="B376" s="30">
        <f t="shared" ref="B376:AP376" si="69">IFERROR(B70/B223,"")</f>
        <v>0.11012382278875132</v>
      </c>
      <c r="C376" s="30">
        <f t="shared" si="69"/>
        <v>0.11049873595325202</v>
      </c>
      <c r="D376" s="30">
        <f t="shared" si="69"/>
        <v>0.11092822191453316</v>
      </c>
      <c r="E376" s="30">
        <f t="shared" si="69"/>
        <v>0.11130797941869935</v>
      </c>
      <c r="F376" s="30">
        <f t="shared" si="69"/>
        <v>0.11162593725611378</v>
      </c>
      <c r="G376" s="30">
        <f t="shared" si="69"/>
        <v>0.1119031779165317</v>
      </c>
      <c r="H376" s="30">
        <f t="shared" si="69"/>
        <v>0.11219170353369244</v>
      </c>
      <c r="I376" s="30">
        <f t="shared" si="69"/>
        <v>0.11243887095304493</v>
      </c>
      <c r="J376" s="30">
        <f t="shared" si="69"/>
        <v>0.11268525865653337</v>
      </c>
      <c r="K376" s="30">
        <f t="shared" si="69"/>
        <v>0.11292574682052137</v>
      </c>
      <c r="L376" s="30">
        <f t="shared" si="69"/>
        <v>0.113154545853472</v>
      </c>
      <c r="M376" s="30">
        <f t="shared" si="69"/>
        <v>0.11333387416742216</v>
      </c>
      <c r="N376" s="30">
        <f t="shared" si="69"/>
        <v>0.11349359468852065</v>
      </c>
      <c r="O376" s="30">
        <f t="shared" si="69"/>
        <v>0.1136552071419983</v>
      </c>
      <c r="P376" s="30">
        <f t="shared" si="69"/>
        <v>0.11381722473782623</v>
      </c>
      <c r="Q376" s="30">
        <f t="shared" si="69"/>
        <v>0.11397830544542116</v>
      </c>
      <c r="R376" s="30">
        <f t="shared" si="69"/>
        <v>0.11413827534812702</v>
      </c>
      <c r="S376" s="30">
        <f t="shared" si="69"/>
        <v>0.11429483582163365</v>
      </c>
      <c r="T376" s="30">
        <f t="shared" si="69"/>
        <v>0.11444549375256476</v>
      </c>
      <c r="U376" s="30">
        <f t="shared" si="69"/>
        <v>0.11459158624401704</v>
      </c>
      <c r="V376" s="30" t="str">
        <f t="shared" si="69"/>
        <v/>
      </c>
      <c r="W376" s="30" t="str">
        <f t="shared" si="69"/>
        <v/>
      </c>
      <c r="X376" s="30" t="str">
        <f t="shared" si="69"/>
        <v/>
      </c>
      <c r="Y376" s="30" t="str">
        <f t="shared" si="69"/>
        <v/>
      </c>
      <c r="Z376" s="30" t="str">
        <f t="shared" si="69"/>
        <v/>
      </c>
      <c r="AA376" s="30" t="str">
        <f t="shared" si="69"/>
        <v/>
      </c>
      <c r="AB376" s="30" t="str">
        <f t="shared" si="69"/>
        <v/>
      </c>
      <c r="AC376" s="30" t="str">
        <f t="shared" si="69"/>
        <v/>
      </c>
      <c r="AD376" s="30" t="str">
        <f t="shared" si="69"/>
        <v/>
      </c>
      <c r="AE376" s="30" t="str">
        <f t="shared" si="69"/>
        <v/>
      </c>
      <c r="AF376" s="30" t="str">
        <f t="shared" si="69"/>
        <v/>
      </c>
      <c r="AG376" s="30" t="str">
        <f t="shared" si="69"/>
        <v/>
      </c>
      <c r="AH376" s="30" t="str">
        <f t="shared" si="69"/>
        <v/>
      </c>
      <c r="AI376" s="30" t="str">
        <f t="shared" si="69"/>
        <v/>
      </c>
      <c r="AJ376" s="30" t="str">
        <f t="shared" si="69"/>
        <v/>
      </c>
      <c r="AK376" s="30" t="str">
        <f t="shared" si="69"/>
        <v/>
      </c>
      <c r="AL376" s="30" t="str">
        <f t="shared" si="69"/>
        <v/>
      </c>
      <c r="AM376" s="30" t="str">
        <f t="shared" si="69"/>
        <v/>
      </c>
      <c r="AN376" s="30" t="str">
        <f t="shared" si="69"/>
        <v/>
      </c>
      <c r="AO376" s="30" t="str">
        <f t="shared" si="69"/>
        <v/>
      </c>
      <c r="AP376" s="30" t="str">
        <f t="shared" si="69"/>
        <v/>
      </c>
    </row>
    <row r="377" spans="1:42" x14ac:dyDescent="0.3">
      <c r="A377" s="14" t="s">
        <v>493</v>
      </c>
      <c r="B377" s="30">
        <f t="shared" ref="B377:AP377" si="70">IFERROR(B71/B224,"")</f>
        <v>7.0106527751564854E-2</v>
      </c>
      <c r="C377" s="30">
        <f t="shared" si="70"/>
        <v>7.0108708362656036E-2</v>
      </c>
      <c r="D377" s="30">
        <f t="shared" si="70"/>
        <v>7.0686612302514634E-2</v>
      </c>
      <c r="E377" s="30">
        <f t="shared" si="70"/>
        <v>7.0738708488885457E-2</v>
      </c>
      <c r="F377" s="30">
        <f t="shared" si="70"/>
        <v>7.0885845226295374E-2</v>
      </c>
      <c r="G377" s="30">
        <f t="shared" si="70"/>
        <v>7.0879773923255868E-2</v>
      </c>
      <c r="H377" s="30">
        <f t="shared" si="70"/>
        <v>7.1054761757024312E-2</v>
      </c>
      <c r="I377" s="30">
        <f t="shared" si="70"/>
        <v>7.1275904773847043E-2</v>
      </c>
      <c r="J377" s="30">
        <f t="shared" si="70"/>
        <v>7.1379406448997512E-2</v>
      </c>
      <c r="K377" s="30">
        <f t="shared" si="70"/>
        <v>7.1496469787540415E-2</v>
      </c>
      <c r="L377" s="30">
        <f t="shared" si="70"/>
        <v>7.1623076658338947E-2</v>
      </c>
      <c r="M377" s="30">
        <f t="shared" si="70"/>
        <v>7.1755929786944436E-2</v>
      </c>
      <c r="N377" s="30">
        <f t="shared" si="70"/>
        <v>7.1890738692671388E-2</v>
      </c>
      <c r="O377" s="30">
        <f t="shared" si="70"/>
        <v>7.2026529789307431E-2</v>
      </c>
      <c r="P377" s="30">
        <f t="shared" si="70"/>
        <v>7.21612935707453E-2</v>
      </c>
      <c r="Q377" s="30">
        <f t="shared" si="70"/>
        <v>7.2295274207438143E-2</v>
      </c>
      <c r="R377" s="30">
        <f t="shared" si="70"/>
        <v>7.2428221237221854E-2</v>
      </c>
      <c r="S377" s="30">
        <f t="shared" si="70"/>
        <v>7.255752381947711E-2</v>
      </c>
      <c r="T377" s="30">
        <f t="shared" si="70"/>
        <v>7.2685129452664379E-2</v>
      </c>
      <c r="U377" s="30">
        <f t="shared" si="70"/>
        <v>7.2811401305003812E-2</v>
      </c>
      <c r="V377" s="30" t="str">
        <f t="shared" si="70"/>
        <v/>
      </c>
      <c r="W377" s="30" t="str">
        <f t="shared" si="70"/>
        <v/>
      </c>
      <c r="X377" s="30" t="str">
        <f t="shared" si="70"/>
        <v/>
      </c>
      <c r="Y377" s="30" t="str">
        <f t="shared" si="70"/>
        <v/>
      </c>
      <c r="Z377" s="30" t="str">
        <f t="shared" si="70"/>
        <v/>
      </c>
      <c r="AA377" s="30" t="str">
        <f t="shared" si="70"/>
        <v/>
      </c>
      <c r="AB377" s="30" t="str">
        <f t="shared" si="70"/>
        <v/>
      </c>
      <c r="AC377" s="30" t="str">
        <f t="shared" si="70"/>
        <v/>
      </c>
      <c r="AD377" s="30" t="str">
        <f t="shared" si="70"/>
        <v/>
      </c>
      <c r="AE377" s="30" t="str">
        <f t="shared" si="70"/>
        <v/>
      </c>
      <c r="AF377" s="30" t="str">
        <f t="shared" si="70"/>
        <v/>
      </c>
      <c r="AG377" s="30" t="str">
        <f t="shared" si="70"/>
        <v/>
      </c>
      <c r="AH377" s="30" t="str">
        <f t="shared" si="70"/>
        <v/>
      </c>
      <c r="AI377" s="30" t="str">
        <f t="shared" si="70"/>
        <v/>
      </c>
      <c r="AJ377" s="30" t="str">
        <f t="shared" si="70"/>
        <v/>
      </c>
      <c r="AK377" s="30" t="str">
        <f t="shared" si="70"/>
        <v/>
      </c>
      <c r="AL377" s="30" t="str">
        <f t="shared" si="70"/>
        <v/>
      </c>
      <c r="AM377" s="30" t="str">
        <f t="shared" si="70"/>
        <v/>
      </c>
      <c r="AN377" s="30" t="str">
        <f t="shared" si="70"/>
        <v/>
      </c>
      <c r="AO377" s="30" t="str">
        <f t="shared" si="70"/>
        <v/>
      </c>
      <c r="AP377" s="30" t="str">
        <f t="shared" si="70"/>
        <v/>
      </c>
    </row>
    <row r="378" spans="1:42" x14ac:dyDescent="0.3">
      <c r="A378" s="14" t="s">
        <v>494</v>
      </c>
      <c r="B378" s="30">
        <f t="shared" ref="B378:AP378" si="71">IFERROR(B72/B225,"")</f>
        <v>0.11504909169384299</v>
      </c>
      <c r="C378" s="30">
        <f t="shared" si="71"/>
        <v>0.1150103146097447</v>
      </c>
      <c r="D378" s="30">
        <f t="shared" si="71"/>
        <v>0.11536148214165824</v>
      </c>
      <c r="E378" s="30">
        <f t="shared" si="71"/>
        <v>0.11644697849928143</v>
      </c>
      <c r="F378" s="30">
        <f t="shared" si="71"/>
        <v>0.11881349679939243</v>
      </c>
      <c r="G378" s="30">
        <f t="shared" si="71"/>
        <v>0.11935120179981412</v>
      </c>
      <c r="H378" s="30">
        <f t="shared" si="71"/>
        <v>0.11990705304107734</v>
      </c>
      <c r="I378" s="30">
        <f t="shared" si="71"/>
        <v>0.12051623296905296</v>
      </c>
      <c r="J378" s="30">
        <f t="shared" si="71"/>
        <v>0.12138567515608846</v>
      </c>
      <c r="K378" s="30">
        <f t="shared" si="71"/>
        <v>0.12187069673400991</v>
      </c>
      <c r="L378" s="30">
        <f t="shared" si="71"/>
        <v>0.12239623200141121</v>
      </c>
      <c r="M378" s="30">
        <f t="shared" si="71"/>
        <v>0.12295215239152649</v>
      </c>
      <c r="N378" s="30">
        <f t="shared" si="71"/>
        <v>0.12352781473860669</v>
      </c>
      <c r="O378" s="30">
        <f t="shared" si="71"/>
        <v>0.12411548482159432</v>
      </c>
      <c r="P378" s="30">
        <f t="shared" si="71"/>
        <v>0.12470982911485652</v>
      </c>
      <c r="Q378" s="30">
        <f t="shared" si="71"/>
        <v>0.12530183366527023</v>
      </c>
      <c r="R378" s="30">
        <f t="shared" si="71"/>
        <v>0.12588828971123195</v>
      </c>
      <c r="S378" s="30">
        <f t="shared" si="71"/>
        <v>0.12646356270226167</v>
      </c>
      <c r="T378" s="30">
        <f t="shared" si="71"/>
        <v>0.12701858796304408</v>
      </c>
      <c r="U378" s="30">
        <f t="shared" si="71"/>
        <v>0.12755222986516618</v>
      </c>
      <c r="V378" s="30" t="str">
        <f t="shared" si="71"/>
        <v/>
      </c>
      <c r="W378" s="30" t="str">
        <f t="shared" si="71"/>
        <v/>
      </c>
      <c r="X378" s="30" t="str">
        <f t="shared" si="71"/>
        <v/>
      </c>
      <c r="Y378" s="30" t="str">
        <f t="shared" si="71"/>
        <v/>
      </c>
      <c r="Z378" s="30" t="str">
        <f t="shared" si="71"/>
        <v/>
      </c>
      <c r="AA378" s="30" t="str">
        <f t="shared" si="71"/>
        <v/>
      </c>
      <c r="AB378" s="30" t="str">
        <f t="shared" si="71"/>
        <v/>
      </c>
      <c r="AC378" s="30" t="str">
        <f t="shared" si="71"/>
        <v/>
      </c>
      <c r="AD378" s="30" t="str">
        <f t="shared" si="71"/>
        <v/>
      </c>
      <c r="AE378" s="30" t="str">
        <f t="shared" si="71"/>
        <v/>
      </c>
      <c r="AF378" s="30" t="str">
        <f t="shared" si="71"/>
        <v/>
      </c>
      <c r="AG378" s="30" t="str">
        <f t="shared" si="71"/>
        <v/>
      </c>
      <c r="AH378" s="30" t="str">
        <f t="shared" si="71"/>
        <v/>
      </c>
      <c r="AI378" s="30" t="str">
        <f t="shared" si="71"/>
        <v/>
      </c>
      <c r="AJ378" s="30" t="str">
        <f t="shared" si="71"/>
        <v/>
      </c>
      <c r="AK378" s="30" t="str">
        <f t="shared" si="71"/>
        <v/>
      </c>
      <c r="AL378" s="30" t="str">
        <f t="shared" si="71"/>
        <v/>
      </c>
      <c r="AM378" s="30" t="str">
        <f t="shared" si="71"/>
        <v/>
      </c>
      <c r="AN378" s="30" t="str">
        <f t="shared" si="71"/>
        <v/>
      </c>
      <c r="AO378" s="30" t="str">
        <f t="shared" si="71"/>
        <v/>
      </c>
      <c r="AP378" s="30" t="str">
        <f t="shared" si="71"/>
        <v/>
      </c>
    </row>
    <row r="379" spans="1:42" x14ac:dyDescent="0.3">
      <c r="A379" s="14" t="s">
        <v>495</v>
      </c>
      <c r="B379" s="30">
        <f t="shared" ref="B379:AP379" si="72">IFERROR(B73/B226,"")</f>
        <v>6.0472144367955297E-2</v>
      </c>
      <c r="C379" s="30">
        <f t="shared" si="72"/>
        <v>6.0449132021373836E-2</v>
      </c>
      <c r="D379" s="30">
        <f t="shared" si="72"/>
        <v>6.0428332887441531E-2</v>
      </c>
      <c r="E379" s="30">
        <f t="shared" si="72"/>
        <v>6.040469851146079E-2</v>
      </c>
      <c r="F379" s="30">
        <f t="shared" si="72"/>
        <v>6.0658482745706684E-2</v>
      </c>
      <c r="G379" s="30">
        <f t="shared" si="72"/>
        <v>6.0632222055520789E-2</v>
      </c>
      <c r="H379" s="30">
        <f t="shared" si="72"/>
        <v>6.0637698130158214E-2</v>
      </c>
      <c r="I379" s="30">
        <f t="shared" si="72"/>
        <v>6.0665656243773278E-2</v>
      </c>
      <c r="J379" s="30">
        <f t="shared" si="72"/>
        <v>6.0709471194328304E-2</v>
      </c>
      <c r="K379" s="30">
        <f t="shared" si="72"/>
        <v>6.0765964712725502E-2</v>
      </c>
      <c r="L379" s="30">
        <f t="shared" si="72"/>
        <v>6.0830100637738402E-2</v>
      </c>
      <c r="M379" s="30">
        <f t="shared" si="72"/>
        <v>6.0899784321877204E-2</v>
      </c>
      <c r="N379" s="30">
        <f t="shared" si="72"/>
        <v>6.0974263499387962E-2</v>
      </c>
      <c r="O379" s="30">
        <f t="shared" si="72"/>
        <v>6.1050873075396014E-2</v>
      </c>
      <c r="P379" s="30">
        <f t="shared" si="72"/>
        <v>6.1129146452262369E-2</v>
      </c>
      <c r="Q379" s="30">
        <f t="shared" si="72"/>
        <v>6.1204616653516612E-2</v>
      </c>
      <c r="R379" s="30">
        <f t="shared" si="72"/>
        <v>6.1282566749479725E-2</v>
      </c>
      <c r="S379" s="30">
        <f t="shared" si="72"/>
        <v>6.1358178366212768E-2</v>
      </c>
      <c r="T379" s="30">
        <f t="shared" si="72"/>
        <v>6.1433444175843469E-2</v>
      </c>
      <c r="U379" s="30">
        <f t="shared" si="72"/>
        <v>6.150438896876971E-2</v>
      </c>
      <c r="V379" s="30" t="str">
        <f t="shared" si="72"/>
        <v/>
      </c>
      <c r="W379" s="30" t="str">
        <f t="shared" si="72"/>
        <v/>
      </c>
      <c r="X379" s="30" t="str">
        <f t="shared" si="72"/>
        <v/>
      </c>
      <c r="Y379" s="30" t="str">
        <f t="shared" si="72"/>
        <v/>
      </c>
      <c r="Z379" s="30" t="str">
        <f t="shared" si="72"/>
        <v/>
      </c>
      <c r="AA379" s="30" t="str">
        <f t="shared" si="72"/>
        <v/>
      </c>
      <c r="AB379" s="30" t="str">
        <f t="shared" si="72"/>
        <v/>
      </c>
      <c r="AC379" s="30" t="str">
        <f t="shared" si="72"/>
        <v/>
      </c>
      <c r="AD379" s="30" t="str">
        <f t="shared" si="72"/>
        <v/>
      </c>
      <c r="AE379" s="30" t="str">
        <f t="shared" si="72"/>
        <v/>
      </c>
      <c r="AF379" s="30" t="str">
        <f t="shared" si="72"/>
        <v/>
      </c>
      <c r="AG379" s="30" t="str">
        <f t="shared" si="72"/>
        <v/>
      </c>
      <c r="AH379" s="30" t="str">
        <f t="shared" si="72"/>
        <v/>
      </c>
      <c r="AI379" s="30" t="str">
        <f t="shared" si="72"/>
        <v/>
      </c>
      <c r="AJ379" s="30" t="str">
        <f t="shared" si="72"/>
        <v/>
      </c>
      <c r="AK379" s="30" t="str">
        <f t="shared" si="72"/>
        <v/>
      </c>
      <c r="AL379" s="30" t="str">
        <f t="shared" si="72"/>
        <v/>
      </c>
      <c r="AM379" s="30" t="str">
        <f t="shared" si="72"/>
        <v/>
      </c>
      <c r="AN379" s="30" t="str">
        <f t="shared" si="72"/>
        <v/>
      </c>
      <c r="AO379" s="30" t="str">
        <f t="shared" si="72"/>
        <v/>
      </c>
      <c r="AP379" s="30" t="str">
        <f t="shared" si="72"/>
        <v/>
      </c>
    </row>
    <row r="380" spans="1:42" x14ac:dyDescent="0.3">
      <c r="A380" s="14" t="s">
        <v>496</v>
      </c>
      <c r="B380" s="30">
        <f t="shared" ref="B380:AP380" si="73">IFERROR(B74/B227,"")</f>
        <v>2.3767398541406838E-2</v>
      </c>
      <c r="C380" s="30">
        <f t="shared" si="73"/>
        <v>2.3730138853061165E-2</v>
      </c>
      <c r="D380" s="30">
        <f t="shared" si="73"/>
        <v>2.3827277938589176E-2</v>
      </c>
      <c r="E380" s="30">
        <f t="shared" si="73"/>
        <v>2.3790721957967755E-2</v>
      </c>
      <c r="F380" s="30">
        <f t="shared" si="73"/>
        <v>2.376038180302532E-2</v>
      </c>
      <c r="G380" s="30">
        <f t="shared" si="73"/>
        <v>2.3755007823266155E-2</v>
      </c>
      <c r="H380" s="30">
        <f t="shared" si="73"/>
        <v>2.3757592178945294E-2</v>
      </c>
      <c r="I380" s="30">
        <f t="shared" si="73"/>
        <v>2.3769381293625561E-2</v>
      </c>
      <c r="J380" s="30">
        <f t="shared" si="73"/>
        <v>2.3785764634943821E-2</v>
      </c>
      <c r="K380" s="30">
        <f t="shared" si="73"/>
        <v>2.3804148156628051E-2</v>
      </c>
      <c r="L380" s="30">
        <f t="shared" si="73"/>
        <v>2.3825034899953468E-2</v>
      </c>
      <c r="M380" s="30">
        <f t="shared" si="73"/>
        <v>2.3846944332893579E-2</v>
      </c>
      <c r="N380" s="30">
        <f t="shared" si="73"/>
        <v>2.3868957031301766E-2</v>
      </c>
      <c r="O380" s="30">
        <f t="shared" si="73"/>
        <v>2.3892030390805882E-2</v>
      </c>
      <c r="P380" s="30">
        <f t="shared" si="73"/>
        <v>2.3913703248704236E-2</v>
      </c>
      <c r="Q380" s="30">
        <f t="shared" si="73"/>
        <v>2.3935304994637432E-2</v>
      </c>
      <c r="R380" s="30">
        <f t="shared" si="73"/>
        <v>2.3956842591327441E-2</v>
      </c>
      <c r="S380" s="30">
        <f t="shared" si="73"/>
        <v>2.3977330694802283E-2</v>
      </c>
      <c r="T380" s="30">
        <f t="shared" si="73"/>
        <v>2.3997925815283414E-2</v>
      </c>
      <c r="U380" s="30">
        <f t="shared" si="73"/>
        <v>2.4017665102569044E-2</v>
      </c>
      <c r="V380" s="30" t="str">
        <f t="shared" si="73"/>
        <v/>
      </c>
      <c r="W380" s="30" t="str">
        <f t="shared" si="73"/>
        <v/>
      </c>
      <c r="X380" s="30" t="str">
        <f t="shared" si="73"/>
        <v/>
      </c>
      <c r="Y380" s="30" t="str">
        <f t="shared" si="73"/>
        <v/>
      </c>
      <c r="Z380" s="30" t="str">
        <f t="shared" si="73"/>
        <v/>
      </c>
      <c r="AA380" s="30" t="str">
        <f t="shared" si="73"/>
        <v/>
      </c>
      <c r="AB380" s="30" t="str">
        <f t="shared" si="73"/>
        <v/>
      </c>
      <c r="AC380" s="30" t="str">
        <f t="shared" si="73"/>
        <v/>
      </c>
      <c r="AD380" s="30" t="str">
        <f t="shared" si="73"/>
        <v/>
      </c>
      <c r="AE380" s="30" t="str">
        <f t="shared" si="73"/>
        <v/>
      </c>
      <c r="AF380" s="30" t="str">
        <f t="shared" si="73"/>
        <v/>
      </c>
      <c r="AG380" s="30" t="str">
        <f t="shared" si="73"/>
        <v/>
      </c>
      <c r="AH380" s="30" t="str">
        <f t="shared" si="73"/>
        <v/>
      </c>
      <c r="AI380" s="30" t="str">
        <f t="shared" si="73"/>
        <v/>
      </c>
      <c r="AJ380" s="30" t="str">
        <f t="shared" si="73"/>
        <v/>
      </c>
      <c r="AK380" s="30" t="str">
        <f t="shared" si="73"/>
        <v/>
      </c>
      <c r="AL380" s="30" t="str">
        <f t="shared" si="73"/>
        <v/>
      </c>
      <c r="AM380" s="30" t="str">
        <f t="shared" si="73"/>
        <v/>
      </c>
      <c r="AN380" s="30" t="str">
        <f t="shared" si="73"/>
        <v/>
      </c>
      <c r="AO380" s="30" t="str">
        <f t="shared" si="73"/>
        <v/>
      </c>
      <c r="AP380" s="30" t="str">
        <f t="shared" si="73"/>
        <v/>
      </c>
    </row>
    <row r="381" spans="1:42" x14ac:dyDescent="0.3">
      <c r="A381" s="14" t="s">
        <v>497</v>
      </c>
      <c r="B381" s="30">
        <f t="shared" ref="B381:AP381" si="74">IFERROR(B75/B228,"")</f>
        <v>5.0438289442747627E-2</v>
      </c>
      <c r="C381" s="30">
        <f t="shared" si="74"/>
        <v>5.0839132445857943E-2</v>
      </c>
      <c r="D381" s="30">
        <f t="shared" si="74"/>
        <v>5.0758740877572171E-2</v>
      </c>
      <c r="E381" s="30">
        <f t="shared" si="74"/>
        <v>5.0678855416991062E-2</v>
      </c>
      <c r="F381" s="30">
        <f t="shared" si="74"/>
        <v>5.1049376210288565E-2</v>
      </c>
      <c r="G381" s="30">
        <f t="shared" si="74"/>
        <v>5.1339484023206872E-2</v>
      </c>
      <c r="H381" s="30">
        <f t="shared" si="74"/>
        <v>5.1412362262445277E-2</v>
      </c>
      <c r="I381" s="30">
        <f t="shared" si="74"/>
        <v>5.1709707542768935E-2</v>
      </c>
      <c r="J381" s="30">
        <f t="shared" si="74"/>
        <v>5.1956245861609331E-2</v>
      </c>
      <c r="K381" s="30">
        <f t="shared" si="74"/>
        <v>5.2118388479813677E-2</v>
      </c>
      <c r="L381" s="30">
        <f t="shared" si="74"/>
        <v>5.2293179566713817E-2</v>
      </c>
      <c r="M381" s="30">
        <f t="shared" si="74"/>
        <v>5.2477975211812994E-2</v>
      </c>
      <c r="N381" s="30">
        <f t="shared" si="74"/>
        <v>5.2666827171567461E-2</v>
      </c>
      <c r="O381" s="30">
        <f t="shared" si="74"/>
        <v>5.2858542350330259E-2</v>
      </c>
      <c r="P381" s="30">
        <f t="shared" si="74"/>
        <v>5.3064795498337251E-2</v>
      </c>
      <c r="Q381" s="30">
        <f t="shared" si="74"/>
        <v>5.3269863171462511E-2</v>
      </c>
      <c r="R381" s="30">
        <f t="shared" si="74"/>
        <v>5.3470217010453583E-2</v>
      </c>
      <c r="S381" s="30">
        <f t="shared" si="74"/>
        <v>5.366748289633394E-2</v>
      </c>
      <c r="T381" s="30">
        <f t="shared" si="74"/>
        <v>5.3859344554518553E-2</v>
      </c>
      <c r="U381" s="30">
        <f t="shared" si="74"/>
        <v>5.4048677743973789E-2</v>
      </c>
      <c r="V381" s="30" t="str">
        <f t="shared" si="74"/>
        <v/>
      </c>
      <c r="W381" s="30" t="str">
        <f t="shared" si="74"/>
        <v/>
      </c>
      <c r="X381" s="30" t="str">
        <f t="shared" si="74"/>
        <v/>
      </c>
      <c r="Y381" s="30" t="str">
        <f t="shared" si="74"/>
        <v/>
      </c>
      <c r="Z381" s="30" t="str">
        <f t="shared" si="74"/>
        <v/>
      </c>
      <c r="AA381" s="30" t="str">
        <f t="shared" si="74"/>
        <v/>
      </c>
      <c r="AB381" s="30" t="str">
        <f t="shared" si="74"/>
        <v/>
      </c>
      <c r="AC381" s="30" t="str">
        <f t="shared" si="74"/>
        <v/>
      </c>
      <c r="AD381" s="30" t="str">
        <f t="shared" si="74"/>
        <v/>
      </c>
      <c r="AE381" s="30" t="str">
        <f t="shared" si="74"/>
        <v/>
      </c>
      <c r="AF381" s="30" t="str">
        <f t="shared" si="74"/>
        <v/>
      </c>
      <c r="AG381" s="30" t="str">
        <f t="shared" si="74"/>
        <v/>
      </c>
      <c r="AH381" s="30" t="str">
        <f t="shared" si="74"/>
        <v/>
      </c>
      <c r="AI381" s="30" t="str">
        <f t="shared" si="74"/>
        <v/>
      </c>
      <c r="AJ381" s="30" t="str">
        <f t="shared" si="74"/>
        <v/>
      </c>
      <c r="AK381" s="30" t="str">
        <f t="shared" si="74"/>
        <v/>
      </c>
      <c r="AL381" s="30" t="str">
        <f t="shared" si="74"/>
        <v/>
      </c>
      <c r="AM381" s="30" t="str">
        <f t="shared" si="74"/>
        <v/>
      </c>
      <c r="AN381" s="30" t="str">
        <f t="shared" si="74"/>
        <v/>
      </c>
      <c r="AO381" s="30" t="str">
        <f t="shared" si="74"/>
        <v/>
      </c>
      <c r="AP381" s="30" t="str">
        <f t="shared" si="74"/>
        <v/>
      </c>
    </row>
    <row r="382" spans="1:42" x14ac:dyDescent="0.3">
      <c r="A382" s="14" t="s">
        <v>498</v>
      </c>
      <c r="B382" s="30">
        <f t="shared" ref="B382:AP382" si="75">IFERROR(B76/B229,"")</f>
        <v>7.6085095787229412E-2</v>
      </c>
      <c r="C382" s="30">
        <f t="shared" si="75"/>
        <v>7.6068640803605439E-2</v>
      </c>
      <c r="D382" s="30">
        <f t="shared" si="75"/>
        <v>7.6054386484884412E-2</v>
      </c>
      <c r="E382" s="30">
        <f t="shared" si="75"/>
        <v>7.6270144111436303E-2</v>
      </c>
      <c r="F382" s="30">
        <f t="shared" si="75"/>
        <v>7.6410699824475223E-2</v>
      </c>
      <c r="G382" s="30">
        <f t="shared" si="75"/>
        <v>7.6476180103123112E-2</v>
      </c>
      <c r="H382" s="30">
        <f t="shared" si="75"/>
        <v>7.6538002994981438E-2</v>
      </c>
      <c r="I382" s="30">
        <f t="shared" si="75"/>
        <v>7.6597542043505162E-2</v>
      </c>
      <c r="J382" s="30">
        <f t="shared" si="75"/>
        <v>7.6660861832598459E-2</v>
      </c>
      <c r="K382" s="30">
        <f t="shared" si="75"/>
        <v>7.6726420414336458E-2</v>
      </c>
      <c r="L382" s="30">
        <f t="shared" si="75"/>
        <v>7.679260927264199E-2</v>
      </c>
      <c r="M382" s="30">
        <f t="shared" si="75"/>
        <v>7.6860159894737073E-2</v>
      </c>
      <c r="N382" s="30">
        <f t="shared" si="75"/>
        <v>7.6928262165875921E-2</v>
      </c>
      <c r="O382" s="30">
        <f t="shared" si="75"/>
        <v>7.6996168151069938E-2</v>
      </c>
      <c r="P382" s="30">
        <f t="shared" si="75"/>
        <v>7.706386967512073E-2</v>
      </c>
      <c r="Q382" s="30">
        <f t="shared" si="75"/>
        <v>7.7130049490073113E-2</v>
      </c>
      <c r="R382" s="30">
        <f t="shared" si="75"/>
        <v>7.7192709836393106E-2</v>
      </c>
      <c r="S382" s="30">
        <f t="shared" si="75"/>
        <v>7.7254749088498997E-2</v>
      </c>
      <c r="T382" s="30">
        <f t="shared" si="75"/>
        <v>7.7312406926240473E-2</v>
      </c>
      <c r="U382" s="30">
        <f t="shared" si="75"/>
        <v>7.7365682116004184E-2</v>
      </c>
      <c r="V382" s="30" t="str">
        <f t="shared" si="75"/>
        <v/>
      </c>
      <c r="W382" s="30" t="str">
        <f t="shared" si="75"/>
        <v/>
      </c>
      <c r="X382" s="30" t="str">
        <f t="shared" si="75"/>
        <v/>
      </c>
      <c r="Y382" s="30" t="str">
        <f t="shared" si="75"/>
        <v/>
      </c>
      <c r="Z382" s="30" t="str">
        <f t="shared" si="75"/>
        <v/>
      </c>
      <c r="AA382" s="30" t="str">
        <f t="shared" si="75"/>
        <v/>
      </c>
      <c r="AB382" s="30" t="str">
        <f t="shared" si="75"/>
        <v/>
      </c>
      <c r="AC382" s="30" t="str">
        <f t="shared" si="75"/>
        <v/>
      </c>
      <c r="AD382" s="30" t="str">
        <f t="shared" si="75"/>
        <v/>
      </c>
      <c r="AE382" s="30" t="str">
        <f t="shared" si="75"/>
        <v/>
      </c>
      <c r="AF382" s="30" t="str">
        <f t="shared" si="75"/>
        <v/>
      </c>
      <c r="AG382" s="30" t="str">
        <f t="shared" si="75"/>
        <v/>
      </c>
      <c r="AH382" s="30" t="str">
        <f t="shared" si="75"/>
        <v/>
      </c>
      <c r="AI382" s="30" t="str">
        <f t="shared" si="75"/>
        <v/>
      </c>
      <c r="AJ382" s="30" t="str">
        <f t="shared" si="75"/>
        <v/>
      </c>
      <c r="AK382" s="30" t="str">
        <f t="shared" si="75"/>
        <v/>
      </c>
      <c r="AL382" s="30" t="str">
        <f t="shared" si="75"/>
        <v/>
      </c>
      <c r="AM382" s="30" t="str">
        <f t="shared" si="75"/>
        <v/>
      </c>
      <c r="AN382" s="30" t="str">
        <f t="shared" si="75"/>
        <v/>
      </c>
      <c r="AO382" s="30" t="str">
        <f t="shared" si="75"/>
        <v/>
      </c>
      <c r="AP382" s="30" t="str">
        <f t="shared" si="75"/>
        <v/>
      </c>
    </row>
    <row r="383" spans="1:42" x14ac:dyDescent="0.3">
      <c r="A383" s="14" t="s">
        <v>499</v>
      </c>
      <c r="B383" s="30">
        <f t="shared" ref="B383:AP383" si="76">IFERROR(B77/B230,"")</f>
        <v>7.4679855698469688E-2</v>
      </c>
      <c r="C383" s="30">
        <f t="shared" si="76"/>
        <v>7.4907371010755244E-2</v>
      </c>
      <c r="D383" s="30">
        <f t="shared" si="76"/>
        <v>7.518386176999646E-2</v>
      </c>
      <c r="E383" s="30">
        <f t="shared" si="76"/>
        <v>7.589876114797274E-2</v>
      </c>
      <c r="F383" s="30">
        <f t="shared" si="76"/>
        <v>7.6826644590511708E-2</v>
      </c>
      <c r="G383" s="30">
        <f t="shared" si="76"/>
        <v>7.7783927878406142E-2</v>
      </c>
      <c r="H383" s="30">
        <f t="shared" si="76"/>
        <v>7.816351815210458E-2</v>
      </c>
      <c r="I383" s="30">
        <f t="shared" si="76"/>
        <v>7.8354848924987036E-2</v>
      </c>
      <c r="J383" s="30">
        <f t="shared" si="76"/>
        <v>7.8613053221030654E-2</v>
      </c>
      <c r="K383" s="30">
        <f t="shared" si="76"/>
        <v>7.9013252777719714E-2</v>
      </c>
      <c r="L383" s="30">
        <f t="shared" si="76"/>
        <v>7.9337309833490993E-2</v>
      </c>
      <c r="M383" s="30">
        <f t="shared" si="76"/>
        <v>7.9591870020167529E-2</v>
      </c>
      <c r="N383" s="30">
        <f t="shared" si="76"/>
        <v>7.9969771205903345E-2</v>
      </c>
      <c r="O383" s="30">
        <f t="shared" si="76"/>
        <v>8.0165153551166643E-2</v>
      </c>
      <c r="P383" s="30">
        <f t="shared" si="76"/>
        <v>8.0356145506460877E-2</v>
      </c>
      <c r="Q383" s="30">
        <f t="shared" si="76"/>
        <v>8.0542713710363603E-2</v>
      </c>
      <c r="R383" s="30">
        <f t="shared" si="76"/>
        <v>8.0725470244683531E-2</v>
      </c>
      <c r="S383" s="30">
        <f t="shared" si="76"/>
        <v>8.0896475550892216E-2</v>
      </c>
      <c r="T383" s="30">
        <f t="shared" si="76"/>
        <v>8.1051202585527907E-2</v>
      </c>
      <c r="U383" s="30">
        <f t="shared" si="76"/>
        <v>8.119372452151917E-2</v>
      </c>
      <c r="V383" s="30" t="str">
        <f t="shared" si="76"/>
        <v/>
      </c>
      <c r="W383" s="30" t="str">
        <f t="shared" si="76"/>
        <v/>
      </c>
      <c r="X383" s="30" t="str">
        <f t="shared" si="76"/>
        <v/>
      </c>
      <c r="Y383" s="30" t="str">
        <f t="shared" si="76"/>
        <v/>
      </c>
      <c r="Z383" s="30" t="str">
        <f t="shared" si="76"/>
        <v/>
      </c>
      <c r="AA383" s="30" t="str">
        <f t="shared" si="76"/>
        <v/>
      </c>
      <c r="AB383" s="30" t="str">
        <f t="shared" si="76"/>
        <v/>
      </c>
      <c r="AC383" s="30" t="str">
        <f t="shared" si="76"/>
        <v/>
      </c>
      <c r="AD383" s="30" t="str">
        <f t="shared" si="76"/>
        <v/>
      </c>
      <c r="AE383" s="30" t="str">
        <f t="shared" si="76"/>
        <v/>
      </c>
      <c r="AF383" s="30" t="str">
        <f t="shared" si="76"/>
        <v/>
      </c>
      <c r="AG383" s="30" t="str">
        <f t="shared" si="76"/>
        <v/>
      </c>
      <c r="AH383" s="30" t="str">
        <f t="shared" si="76"/>
        <v/>
      </c>
      <c r="AI383" s="30" t="str">
        <f t="shared" si="76"/>
        <v/>
      </c>
      <c r="AJ383" s="30" t="str">
        <f t="shared" si="76"/>
        <v/>
      </c>
      <c r="AK383" s="30" t="str">
        <f t="shared" si="76"/>
        <v/>
      </c>
      <c r="AL383" s="30" t="str">
        <f t="shared" si="76"/>
        <v/>
      </c>
      <c r="AM383" s="30" t="str">
        <f t="shared" si="76"/>
        <v/>
      </c>
      <c r="AN383" s="30" t="str">
        <f t="shared" si="76"/>
        <v/>
      </c>
      <c r="AO383" s="30" t="str">
        <f t="shared" si="76"/>
        <v/>
      </c>
      <c r="AP383" s="30" t="str">
        <f t="shared" si="76"/>
        <v/>
      </c>
    </row>
    <row r="384" spans="1:42" x14ac:dyDescent="0.3">
      <c r="A384" s="14" t="s">
        <v>500</v>
      </c>
      <c r="B384" s="30">
        <f t="shared" ref="B384:AP384" si="77">IFERROR(B78/B231,"")</f>
        <v>7.7971060829069863E-2</v>
      </c>
      <c r="C384" s="30">
        <f t="shared" si="77"/>
        <v>7.821274989896311E-2</v>
      </c>
      <c r="D384" s="30">
        <f t="shared" si="77"/>
        <v>7.8587766899231484E-2</v>
      </c>
      <c r="E384" s="30">
        <f t="shared" si="77"/>
        <v>7.8979468799574917E-2</v>
      </c>
      <c r="F384" s="30">
        <f t="shared" si="77"/>
        <v>7.9423234286298772E-2</v>
      </c>
      <c r="G384" s="30">
        <f t="shared" si="77"/>
        <v>7.9867579590157167E-2</v>
      </c>
      <c r="H384" s="30">
        <f t="shared" si="77"/>
        <v>8.0461890923628085E-2</v>
      </c>
      <c r="I384" s="30">
        <f t="shared" si="77"/>
        <v>8.0937635092751398E-2</v>
      </c>
      <c r="J384" s="30">
        <f t="shared" si="77"/>
        <v>8.131737172885134E-2</v>
      </c>
      <c r="K384" s="30">
        <f t="shared" si="77"/>
        <v>8.1701953156886956E-2</v>
      </c>
      <c r="L384" s="30">
        <f t="shared" si="77"/>
        <v>8.2088140600832304E-2</v>
      </c>
      <c r="M384" s="30">
        <f t="shared" si="77"/>
        <v>8.2469466546024772E-2</v>
      </c>
      <c r="N384" s="30">
        <f t="shared" si="77"/>
        <v>8.284556477057313E-2</v>
      </c>
      <c r="O384" s="30">
        <f t="shared" si="77"/>
        <v>8.3215497555122628E-2</v>
      </c>
      <c r="P384" s="30">
        <f t="shared" si="77"/>
        <v>8.3576930724517176E-2</v>
      </c>
      <c r="Q384" s="30">
        <f t="shared" si="77"/>
        <v>8.3930323799359524E-2</v>
      </c>
      <c r="R384" s="30">
        <f t="shared" si="77"/>
        <v>8.4276207506015388E-2</v>
      </c>
      <c r="S384" s="30">
        <f t="shared" si="77"/>
        <v>8.4614513828469406E-2</v>
      </c>
      <c r="T384" s="30">
        <f t="shared" si="77"/>
        <v>8.4945331123234574E-2</v>
      </c>
      <c r="U384" s="30">
        <f t="shared" si="77"/>
        <v>8.5267352096860774E-2</v>
      </c>
      <c r="V384" s="30" t="str">
        <f t="shared" si="77"/>
        <v/>
      </c>
      <c r="W384" s="30" t="str">
        <f t="shared" si="77"/>
        <v/>
      </c>
      <c r="X384" s="30" t="str">
        <f t="shared" si="77"/>
        <v/>
      </c>
      <c r="Y384" s="30" t="str">
        <f t="shared" si="77"/>
        <v/>
      </c>
      <c r="Z384" s="30" t="str">
        <f t="shared" si="77"/>
        <v/>
      </c>
      <c r="AA384" s="30" t="str">
        <f t="shared" si="77"/>
        <v/>
      </c>
      <c r="AB384" s="30" t="str">
        <f t="shared" si="77"/>
        <v/>
      </c>
      <c r="AC384" s="30" t="str">
        <f t="shared" si="77"/>
        <v/>
      </c>
      <c r="AD384" s="30" t="str">
        <f t="shared" si="77"/>
        <v/>
      </c>
      <c r="AE384" s="30" t="str">
        <f t="shared" si="77"/>
        <v/>
      </c>
      <c r="AF384" s="30" t="str">
        <f t="shared" si="77"/>
        <v/>
      </c>
      <c r="AG384" s="30" t="str">
        <f t="shared" si="77"/>
        <v/>
      </c>
      <c r="AH384" s="30" t="str">
        <f t="shared" si="77"/>
        <v/>
      </c>
      <c r="AI384" s="30" t="str">
        <f t="shared" si="77"/>
        <v/>
      </c>
      <c r="AJ384" s="30" t="str">
        <f t="shared" si="77"/>
        <v/>
      </c>
      <c r="AK384" s="30" t="str">
        <f t="shared" si="77"/>
        <v/>
      </c>
      <c r="AL384" s="30" t="str">
        <f t="shared" si="77"/>
        <v/>
      </c>
      <c r="AM384" s="30" t="str">
        <f t="shared" si="77"/>
        <v/>
      </c>
      <c r="AN384" s="30" t="str">
        <f t="shared" si="77"/>
        <v/>
      </c>
      <c r="AO384" s="30" t="str">
        <f t="shared" si="77"/>
        <v/>
      </c>
      <c r="AP384" s="30" t="str">
        <f t="shared" si="77"/>
        <v/>
      </c>
    </row>
    <row r="385" spans="1:42" x14ac:dyDescent="0.3">
      <c r="A385" s="14" t="s">
        <v>501</v>
      </c>
      <c r="B385" s="30">
        <f t="shared" ref="B385:AP385" si="78">IFERROR(B79/B232,"")</f>
        <v>7.5871140555630628E-2</v>
      </c>
      <c r="C385" s="30">
        <f t="shared" si="78"/>
        <v>7.630339496250349E-2</v>
      </c>
      <c r="D385" s="30">
        <f t="shared" si="78"/>
        <v>7.6469983185797979E-2</v>
      </c>
      <c r="E385" s="30">
        <f t="shared" si="78"/>
        <v>7.6535258451883831E-2</v>
      </c>
      <c r="F385" s="30">
        <f t="shared" si="78"/>
        <v>7.6752412687072946E-2</v>
      </c>
      <c r="G385" s="30">
        <f t="shared" si="78"/>
        <v>7.6889045630951627E-2</v>
      </c>
      <c r="H385" s="30">
        <f t="shared" si="78"/>
        <v>7.7000101412561986E-2</v>
      </c>
      <c r="I385" s="30">
        <f t="shared" si="78"/>
        <v>7.7101544490669027E-2</v>
      </c>
      <c r="J385" s="30">
        <f t="shared" si="78"/>
        <v>7.7298707396924363E-2</v>
      </c>
      <c r="K385" s="30">
        <f t="shared" si="78"/>
        <v>7.7467154340396083E-2</v>
      </c>
      <c r="L385" s="30">
        <f t="shared" si="78"/>
        <v>7.7629989230205726E-2</v>
      </c>
      <c r="M385" s="30">
        <f t="shared" si="78"/>
        <v>7.7775185991037277E-2</v>
      </c>
      <c r="N385" s="30">
        <f t="shared" si="78"/>
        <v>7.7936087633908371E-2</v>
      </c>
      <c r="O385" s="30">
        <f t="shared" si="78"/>
        <v>7.8084834572272735E-2</v>
      </c>
      <c r="P385" s="30">
        <f t="shared" si="78"/>
        <v>7.8233728676967887E-2</v>
      </c>
      <c r="Q385" s="30">
        <f t="shared" si="78"/>
        <v>7.838079010188384E-2</v>
      </c>
      <c r="R385" s="30">
        <f t="shared" si="78"/>
        <v>7.8525218132067365E-2</v>
      </c>
      <c r="S385" s="30">
        <f t="shared" si="78"/>
        <v>7.8665593988044125E-2</v>
      </c>
      <c r="T385" s="30">
        <f t="shared" si="78"/>
        <v>7.8801904247907908E-2</v>
      </c>
      <c r="U385" s="30">
        <f t="shared" si="78"/>
        <v>7.893260465525645E-2</v>
      </c>
      <c r="V385" s="30" t="str">
        <f t="shared" si="78"/>
        <v/>
      </c>
      <c r="W385" s="30" t="str">
        <f t="shared" si="78"/>
        <v/>
      </c>
      <c r="X385" s="30" t="str">
        <f t="shared" si="78"/>
        <v/>
      </c>
      <c r="Y385" s="30" t="str">
        <f t="shared" si="78"/>
        <v/>
      </c>
      <c r="Z385" s="30" t="str">
        <f t="shared" si="78"/>
        <v/>
      </c>
      <c r="AA385" s="30" t="str">
        <f t="shared" si="78"/>
        <v/>
      </c>
      <c r="AB385" s="30" t="str">
        <f t="shared" si="78"/>
        <v/>
      </c>
      <c r="AC385" s="30" t="str">
        <f t="shared" si="78"/>
        <v/>
      </c>
      <c r="AD385" s="30" t="str">
        <f t="shared" si="78"/>
        <v/>
      </c>
      <c r="AE385" s="30" t="str">
        <f t="shared" si="78"/>
        <v/>
      </c>
      <c r="AF385" s="30" t="str">
        <f t="shared" si="78"/>
        <v/>
      </c>
      <c r="AG385" s="30" t="str">
        <f t="shared" si="78"/>
        <v/>
      </c>
      <c r="AH385" s="30" t="str">
        <f t="shared" si="78"/>
        <v/>
      </c>
      <c r="AI385" s="30" t="str">
        <f t="shared" si="78"/>
        <v/>
      </c>
      <c r="AJ385" s="30" t="str">
        <f t="shared" si="78"/>
        <v/>
      </c>
      <c r="AK385" s="30" t="str">
        <f t="shared" si="78"/>
        <v/>
      </c>
      <c r="AL385" s="30" t="str">
        <f t="shared" si="78"/>
        <v/>
      </c>
      <c r="AM385" s="30" t="str">
        <f t="shared" si="78"/>
        <v/>
      </c>
      <c r="AN385" s="30" t="str">
        <f t="shared" si="78"/>
        <v/>
      </c>
      <c r="AO385" s="30" t="str">
        <f t="shared" si="78"/>
        <v/>
      </c>
      <c r="AP385" s="30" t="str">
        <f t="shared" si="78"/>
        <v/>
      </c>
    </row>
    <row r="386" spans="1:42" x14ac:dyDescent="0.3">
      <c r="A386" s="14" t="s">
        <v>502</v>
      </c>
      <c r="B386" s="30">
        <f t="shared" ref="B386:AP386" si="79">IFERROR(B80/B233,"")</f>
        <v>5.4238889766085749E-2</v>
      </c>
      <c r="C386" s="30">
        <f t="shared" si="79"/>
        <v>5.4224437087668845E-2</v>
      </c>
      <c r="D386" s="30">
        <f t="shared" si="79"/>
        <v>5.4211460357658774E-2</v>
      </c>
      <c r="E386" s="30">
        <f t="shared" si="79"/>
        <v>5.419935781759469E-2</v>
      </c>
      <c r="F386" s="30">
        <f t="shared" si="79"/>
        <v>5.4186766066880616E-2</v>
      </c>
      <c r="G386" s="30">
        <f t="shared" si="79"/>
        <v>5.419334329555156E-2</v>
      </c>
      <c r="H386" s="30">
        <f t="shared" si="79"/>
        <v>5.4212124349586936E-2</v>
      </c>
      <c r="I386" s="30">
        <f t="shared" si="79"/>
        <v>5.4238096033387848E-2</v>
      </c>
      <c r="J386" s="30">
        <f t="shared" si="79"/>
        <v>5.4267235054198115E-2</v>
      </c>
      <c r="K386" s="30">
        <f t="shared" si="79"/>
        <v>5.4298434304610732E-2</v>
      </c>
      <c r="L386" s="30">
        <f t="shared" si="79"/>
        <v>5.4332344960897963E-2</v>
      </c>
      <c r="M386" s="30">
        <f t="shared" si="79"/>
        <v>5.4363849050325652E-2</v>
      </c>
      <c r="N386" s="30">
        <f t="shared" si="79"/>
        <v>5.4397195527705604E-2</v>
      </c>
      <c r="O386" s="30">
        <f t="shared" si="79"/>
        <v>5.443195225039707E-2</v>
      </c>
      <c r="P386" s="30">
        <f t="shared" si="79"/>
        <v>5.4463209749034638E-2</v>
      </c>
      <c r="Q386" s="30">
        <f t="shared" si="79"/>
        <v>5.4495739444196514E-2</v>
      </c>
      <c r="R386" s="30">
        <f t="shared" si="79"/>
        <v>5.4527252414354382E-2</v>
      </c>
      <c r="S386" s="30">
        <f t="shared" si="79"/>
        <v>5.4557731910540093E-2</v>
      </c>
      <c r="T386" s="30">
        <f t="shared" si="79"/>
        <v>5.4587791160698625E-2</v>
      </c>
      <c r="U386" s="30">
        <f t="shared" si="79"/>
        <v>5.4614125524536691E-2</v>
      </c>
      <c r="V386" s="30" t="str">
        <f t="shared" si="79"/>
        <v/>
      </c>
      <c r="W386" s="30" t="str">
        <f t="shared" si="79"/>
        <v/>
      </c>
      <c r="X386" s="30" t="str">
        <f t="shared" si="79"/>
        <v/>
      </c>
      <c r="Y386" s="30" t="str">
        <f t="shared" si="79"/>
        <v/>
      </c>
      <c r="Z386" s="30" t="str">
        <f t="shared" si="79"/>
        <v/>
      </c>
      <c r="AA386" s="30" t="str">
        <f t="shared" si="79"/>
        <v/>
      </c>
      <c r="AB386" s="30" t="str">
        <f t="shared" si="79"/>
        <v/>
      </c>
      <c r="AC386" s="30" t="str">
        <f t="shared" si="79"/>
        <v/>
      </c>
      <c r="AD386" s="30" t="str">
        <f t="shared" si="79"/>
        <v/>
      </c>
      <c r="AE386" s="30" t="str">
        <f t="shared" si="79"/>
        <v/>
      </c>
      <c r="AF386" s="30" t="str">
        <f t="shared" si="79"/>
        <v/>
      </c>
      <c r="AG386" s="30" t="str">
        <f t="shared" si="79"/>
        <v/>
      </c>
      <c r="AH386" s="30" t="str">
        <f t="shared" si="79"/>
        <v/>
      </c>
      <c r="AI386" s="30" t="str">
        <f t="shared" si="79"/>
        <v/>
      </c>
      <c r="AJ386" s="30" t="str">
        <f t="shared" si="79"/>
        <v/>
      </c>
      <c r="AK386" s="30" t="str">
        <f t="shared" si="79"/>
        <v/>
      </c>
      <c r="AL386" s="30" t="str">
        <f t="shared" si="79"/>
        <v/>
      </c>
      <c r="AM386" s="30" t="str">
        <f t="shared" si="79"/>
        <v/>
      </c>
      <c r="AN386" s="30" t="str">
        <f t="shared" si="79"/>
        <v/>
      </c>
      <c r="AO386" s="30" t="str">
        <f t="shared" si="79"/>
        <v/>
      </c>
      <c r="AP386" s="30" t="str">
        <f t="shared" si="79"/>
        <v/>
      </c>
    </row>
    <row r="387" spans="1:42" x14ac:dyDescent="0.3">
      <c r="A387" s="14" t="s">
        <v>503</v>
      </c>
      <c r="B387" s="30">
        <f t="shared" ref="B387:AP387" si="80">IFERROR(B81/B234,"")</f>
        <v>2.9808544818312434E-2</v>
      </c>
      <c r="C387" s="30">
        <f t="shared" si="80"/>
        <v>2.9817188902392995E-2</v>
      </c>
      <c r="D387" s="30">
        <f t="shared" si="80"/>
        <v>2.9822820323310097E-2</v>
      </c>
      <c r="E387" s="30">
        <f t="shared" si="80"/>
        <v>2.9823202465065611E-2</v>
      </c>
      <c r="F387" s="30">
        <f t="shared" si="80"/>
        <v>3.0392286688348671E-2</v>
      </c>
      <c r="G387" s="30">
        <f t="shared" si="80"/>
        <v>3.0399027874015053E-2</v>
      </c>
      <c r="H387" s="30">
        <f t="shared" si="80"/>
        <v>3.0406148750826242E-2</v>
      </c>
      <c r="I387" s="30">
        <f t="shared" si="80"/>
        <v>3.0411883228618788E-2</v>
      </c>
      <c r="J387" s="30">
        <f t="shared" si="80"/>
        <v>3.0420047937190105E-2</v>
      </c>
      <c r="K387" s="30">
        <f t="shared" si="80"/>
        <v>3.0426487595236307E-2</v>
      </c>
      <c r="L387" s="30">
        <f t="shared" si="80"/>
        <v>3.0433235276893067E-2</v>
      </c>
      <c r="M387" s="30">
        <f t="shared" si="80"/>
        <v>3.0438197398517393E-2</v>
      </c>
      <c r="N387" s="30">
        <f t="shared" si="80"/>
        <v>3.0441824889768741E-2</v>
      </c>
      <c r="O387" s="30">
        <f t="shared" si="80"/>
        <v>3.0445716413006692E-2</v>
      </c>
      <c r="P387" s="30">
        <f t="shared" si="80"/>
        <v>3.0447902747497316E-2</v>
      </c>
      <c r="Q387" s="30">
        <f t="shared" si="80"/>
        <v>3.0448630001314182E-2</v>
      </c>
      <c r="R387" s="30">
        <f t="shared" si="80"/>
        <v>3.0447765009851323E-2</v>
      </c>
      <c r="S387" s="30">
        <f t="shared" si="80"/>
        <v>3.0447281835987584E-2</v>
      </c>
      <c r="T387" s="30">
        <f t="shared" si="80"/>
        <v>3.0443536585352204E-2</v>
      </c>
      <c r="U387" s="30">
        <f t="shared" si="80"/>
        <v>3.043652884385737E-2</v>
      </c>
      <c r="V387" s="30" t="str">
        <f t="shared" si="80"/>
        <v/>
      </c>
      <c r="W387" s="30" t="str">
        <f t="shared" si="80"/>
        <v/>
      </c>
      <c r="X387" s="30" t="str">
        <f t="shared" si="80"/>
        <v/>
      </c>
      <c r="Y387" s="30" t="str">
        <f t="shared" si="80"/>
        <v/>
      </c>
      <c r="Z387" s="30" t="str">
        <f t="shared" si="80"/>
        <v/>
      </c>
      <c r="AA387" s="30" t="str">
        <f t="shared" si="80"/>
        <v/>
      </c>
      <c r="AB387" s="30" t="str">
        <f t="shared" si="80"/>
        <v/>
      </c>
      <c r="AC387" s="30" t="str">
        <f t="shared" si="80"/>
        <v/>
      </c>
      <c r="AD387" s="30" t="str">
        <f t="shared" si="80"/>
        <v/>
      </c>
      <c r="AE387" s="30" t="str">
        <f t="shared" si="80"/>
        <v/>
      </c>
      <c r="AF387" s="30" t="str">
        <f t="shared" si="80"/>
        <v/>
      </c>
      <c r="AG387" s="30" t="str">
        <f t="shared" si="80"/>
        <v/>
      </c>
      <c r="AH387" s="30" t="str">
        <f t="shared" si="80"/>
        <v/>
      </c>
      <c r="AI387" s="30" t="str">
        <f t="shared" si="80"/>
        <v/>
      </c>
      <c r="AJ387" s="30" t="str">
        <f t="shared" si="80"/>
        <v/>
      </c>
      <c r="AK387" s="30" t="str">
        <f t="shared" si="80"/>
        <v/>
      </c>
      <c r="AL387" s="30" t="str">
        <f t="shared" si="80"/>
        <v/>
      </c>
      <c r="AM387" s="30" t="str">
        <f t="shared" si="80"/>
        <v/>
      </c>
      <c r="AN387" s="30" t="str">
        <f t="shared" si="80"/>
        <v/>
      </c>
      <c r="AO387" s="30" t="str">
        <f t="shared" si="80"/>
        <v/>
      </c>
      <c r="AP387" s="30" t="str">
        <f t="shared" si="80"/>
        <v/>
      </c>
    </row>
    <row r="388" spans="1:42" x14ac:dyDescent="0.3">
      <c r="A388" s="14" t="s">
        <v>504</v>
      </c>
      <c r="B388" s="30">
        <f t="shared" ref="B388:AP388" si="81">IFERROR(B82/B235,"")</f>
        <v>5.3006924822412635E-2</v>
      </c>
      <c r="C388" s="30">
        <f t="shared" si="81"/>
        <v>5.302200592460455E-2</v>
      </c>
      <c r="D388" s="30">
        <f t="shared" si="81"/>
        <v>5.3666149132043837E-2</v>
      </c>
      <c r="E388" s="30">
        <f t="shared" si="81"/>
        <v>5.3638173298563838E-2</v>
      </c>
      <c r="F388" s="30">
        <f t="shared" si="81"/>
        <v>5.4099658119685333E-2</v>
      </c>
      <c r="G388" s="30">
        <f t="shared" si="81"/>
        <v>5.4084991906491346E-2</v>
      </c>
      <c r="H388" s="30">
        <f t="shared" si="81"/>
        <v>5.4081362558156106E-2</v>
      </c>
      <c r="I388" s="30">
        <f t="shared" si="81"/>
        <v>5.4083194187691155E-2</v>
      </c>
      <c r="J388" s="30">
        <f t="shared" si="81"/>
        <v>5.4086217550176598E-2</v>
      </c>
      <c r="K388" s="30">
        <f t="shared" si="81"/>
        <v>5.4091928384680965E-2</v>
      </c>
      <c r="L388" s="30">
        <f t="shared" si="81"/>
        <v>5.4095645189111939E-2</v>
      </c>
      <c r="M388" s="30">
        <f t="shared" si="81"/>
        <v>5.4102220727210416E-2</v>
      </c>
      <c r="N388" s="30">
        <f t="shared" si="81"/>
        <v>5.4105620768439361E-2</v>
      </c>
      <c r="O388" s="30">
        <f t="shared" si="81"/>
        <v>5.411069920059778E-2</v>
      </c>
      <c r="P388" s="30">
        <f t="shared" si="81"/>
        <v>5.4114845804840342E-2</v>
      </c>
      <c r="Q388" s="30">
        <f t="shared" si="81"/>
        <v>5.4118036419988691E-2</v>
      </c>
      <c r="R388" s="30">
        <f t="shared" si="81"/>
        <v>5.4120375445078243E-2</v>
      </c>
      <c r="S388" s="30">
        <f t="shared" si="81"/>
        <v>5.4124209572930307E-2</v>
      </c>
      <c r="T388" s="30">
        <f t="shared" si="81"/>
        <v>5.4124527988359282E-2</v>
      </c>
      <c r="U388" s="30">
        <f t="shared" si="81"/>
        <v>5.4123812229693466E-2</v>
      </c>
      <c r="V388" s="30" t="str">
        <f t="shared" si="81"/>
        <v/>
      </c>
      <c r="W388" s="30" t="str">
        <f t="shared" si="81"/>
        <v/>
      </c>
      <c r="X388" s="30" t="str">
        <f t="shared" si="81"/>
        <v/>
      </c>
      <c r="Y388" s="30" t="str">
        <f t="shared" si="81"/>
        <v/>
      </c>
      <c r="Z388" s="30" t="str">
        <f t="shared" si="81"/>
        <v/>
      </c>
      <c r="AA388" s="30" t="str">
        <f t="shared" si="81"/>
        <v/>
      </c>
      <c r="AB388" s="30" t="str">
        <f t="shared" si="81"/>
        <v/>
      </c>
      <c r="AC388" s="30" t="str">
        <f t="shared" si="81"/>
        <v/>
      </c>
      <c r="AD388" s="30" t="str">
        <f t="shared" si="81"/>
        <v/>
      </c>
      <c r="AE388" s="30" t="str">
        <f t="shared" si="81"/>
        <v/>
      </c>
      <c r="AF388" s="30" t="str">
        <f t="shared" si="81"/>
        <v/>
      </c>
      <c r="AG388" s="30" t="str">
        <f t="shared" si="81"/>
        <v/>
      </c>
      <c r="AH388" s="30" t="str">
        <f t="shared" si="81"/>
        <v/>
      </c>
      <c r="AI388" s="30" t="str">
        <f t="shared" si="81"/>
        <v/>
      </c>
      <c r="AJ388" s="30" t="str">
        <f t="shared" si="81"/>
        <v/>
      </c>
      <c r="AK388" s="30" t="str">
        <f t="shared" si="81"/>
        <v/>
      </c>
      <c r="AL388" s="30" t="str">
        <f t="shared" si="81"/>
        <v/>
      </c>
      <c r="AM388" s="30" t="str">
        <f t="shared" si="81"/>
        <v/>
      </c>
      <c r="AN388" s="30" t="str">
        <f t="shared" si="81"/>
        <v/>
      </c>
      <c r="AO388" s="30" t="str">
        <f t="shared" si="81"/>
        <v/>
      </c>
      <c r="AP388" s="30" t="str">
        <f t="shared" si="81"/>
        <v/>
      </c>
    </row>
    <row r="389" spans="1:42" x14ac:dyDescent="0.3">
      <c r="A389" s="14" t="s">
        <v>505</v>
      </c>
      <c r="B389" s="30">
        <f t="shared" ref="B389:AP389" si="82">IFERROR(B83/B236,"")</f>
        <v>4.961855835259113E-2</v>
      </c>
      <c r="C389" s="30">
        <f t="shared" si="82"/>
        <v>4.9407266739796951E-2</v>
      </c>
      <c r="D389" s="30">
        <f t="shared" si="82"/>
        <v>4.9204345896460173E-2</v>
      </c>
      <c r="E389" s="30">
        <f t="shared" si="82"/>
        <v>4.9005327648435938E-2</v>
      </c>
      <c r="F389" s="30">
        <f t="shared" si="82"/>
        <v>4.8821305792168548E-2</v>
      </c>
      <c r="G389" s="30">
        <f t="shared" si="82"/>
        <v>4.8707513421286659E-2</v>
      </c>
      <c r="H389" s="30">
        <f t="shared" si="82"/>
        <v>4.8644878739614539E-2</v>
      </c>
      <c r="I389" s="30">
        <f t="shared" si="82"/>
        <v>4.8619541862278799E-2</v>
      </c>
      <c r="J389" s="30">
        <f t="shared" si="82"/>
        <v>4.8615454428450673E-2</v>
      </c>
      <c r="K389" s="30">
        <f t="shared" si="82"/>
        <v>4.8623069225667399E-2</v>
      </c>
      <c r="L389" s="30">
        <f t="shared" si="82"/>
        <v>4.8642170910747511E-2</v>
      </c>
      <c r="M389" s="30">
        <f t="shared" si="82"/>
        <v>4.8666094954644905E-2</v>
      </c>
      <c r="N389" s="30">
        <f t="shared" si="82"/>
        <v>4.8695569357330513E-2</v>
      </c>
      <c r="O389" s="30">
        <f t="shared" si="82"/>
        <v>4.8726838493159196E-2</v>
      </c>
      <c r="P389" s="30">
        <f t="shared" si="82"/>
        <v>4.8758805454599735E-2</v>
      </c>
      <c r="Q389" s="30">
        <f t="shared" si="82"/>
        <v>4.87885581522862E-2</v>
      </c>
      <c r="R389" s="30">
        <f t="shared" si="82"/>
        <v>4.8816141086351739E-2</v>
      </c>
      <c r="S389" s="30">
        <f t="shared" si="82"/>
        <v>4.8844209114953588E-2</v>
      </c>
      <c r="T389" s="30">
        <f t="shared" si="82"/>
        <v>4.8866176005393509E-2</v>
      </c>
      <c r="U389" s="30">
        <f t="shared" si="82"/>
        <v>4.8886597992674904E-2</v>
      </c>
      <c r="V389" s="30" t="str">
        <f t="shared" si="82"/>
        <v/>
      </c>
      <c r="W389" s="30" t="str">
        <f t="shared" si="82"/>
        <v/>
      </c>
      <c r="X389" s="30" t="str">
        <f t="shared" si="82"/>
        <v/>
      </c>
      <c r="Y389" s="30" t="str">
        <f t="shared" si="82"/>
        <v/>
      </c>
      <c r="Z389" s="30" t="str">
        <f t="shared" si="82"/>
        <v/>
      </c>
      <c r="AA389" s="30" t="str">
        <f t="shared" si="82"/>
        <v/>
      </c>
      <c r="AB389" s="30" t="str">
        <f t="shared" si="82"/>
        <v/>
      </c>
      <c r="AC389" s="30" t="str">
        <f t="shared" si="82"/>
        <v/>
      </c>
      <c r="AD389" s="30" t="str">
        <f t="shared" si="82"/>
        <v/>
      </c>
      <c r="AE389" s="30" t="str">
        <f t="shared" si="82"/>
        <v/>
      </c>
      <c r="AF389" s="30" t="str">
        <f t="shared" si="82"/>
        <v/>
      </c>
      <c r="AG389" s="30" t="str">
        <f t="shared" si="82"/>
        <v/>
      </c>
      <c r="AH389" s="30" t="str">
        <f t="shared" si="82"/>
        <v/>
      </c>
      <c r="AI389" s="30" t="str">
        <f t="shared" si="82"/>
        <v/>
      </c>
      <c r="AJ389" s="30" t="str">
        <f t="shared" si="82"/>
        <v/>
      </c>
      <c r="AK389" s="30" t="str">
        <f t="shared" si="82"/>
        <v/>
      </c>
      <c r="AL389" s="30" t="str">
        <f t="shared" si="82"/>
        <v/>
      </c>
      <c r="AM389" s="30" t="str">
        <f t="shared" si="82"/>
        <v/>
      </c>
      <c r="AN389" s="30" t="str">
        <f t="shared" si="82"/>
        <v/>
      </c>
      <c r="AO389" s="30" t="str">
        <f t="shared" si="82"/>
        <v/>
      </c>
      <c r="AP389" s="30" t="str">
        <f t="shared" si="82"/>
        <v/>
      </c>
    </row>
    <row r="390" spans="1:42" x14ac:dyDescent="0.3">
      <c r="A390" s="14" t="s">
        <v>506</v>
      </c>
      <c r="B390" s="30">
        <f t="shared" ref="B390:AP390" si="83">IFERROR(B84/B237,"")</f>
        <v>3.888884446816096E-2</v>
      </c>
      <c r="C390" s="30">
        <f t="shared" si="83"/>
        <v>3.8820034588490877E-2</v>
      </c>
      <c r="D390" s="30">
        <f t="shared" si="83"/>
        <v>4.0307072139313671E-2</v>
      </c>
      <c r="E390" s="30">
        <f t="shared" si="83"/>
        <v>4.1216719952014938E-2</v>
      </c>
      <c r="F390" s="30">
        <f t="shared" si="83"/>
        <v>4.115408138423262E-2</v>
      </c>
      <c r="G390" s="30">
        <f t="shared" si="83"/>
        <v>4.1154303516990044E-2</v>
      </c>
      <c r="H390" s="30">
        <f t="shared" si="83"/>
        <v>4.1194556311027482E-2</v>
      </c>
      <c r="I390" s="30">
        <f t="shared" si="83"/>
        <v>4.1261052133487693E-2</v>
      </c>
      <c r="J390" s="30">
        <f t="shared" si="83"/>
        <v>4.1375481670204987E-2</v>
      </c>
      <c r="K390" s="30">
        <f t="shared" si="83"/>
        <v>4.1473109342065835E-2</v>
      </c>
      <c r="L390" s="30">
        <f t="shared" si="83"/>
        <v>4.1578391465376667E-2</v>
      </c>
      <c r="M390" s="30">
        <f t="shared" si="83"/>
        <v>4.1687401996225386E-2</v>
      </c>
      <c r="N390" s="30">
        <f t="shared" si="83"/>
        <v>4.179878448556032E-2</v>
      </c>
      <c r="O390" s="30">
        <f t="shared" si="83"/>
        <v>4.1908115130703839E-2</v>
      </c>
      <c r="P390" s="30">
        <f t="shared" si="83"/>
        <v>4.2012472562156837E-2</v>
      </c>
      <c r="Q390" s="30">
        <f t="shared" si="83"/>
        <v>4.2117132600686231E-2</v>
      </c>
      <c r="R390" s="30">
        <f t="shared" si="83"/>
        <v>4.2215681667723819E-2</v>
      </c>
      <c r="S390" s="30">
        <f t="shared" si="83"/>
        <v>4.2309407818899053E-2</v>
      </c>
      <c r="T390" s="30">
        <f t="shared" si="83"/>
        <v>4.2398246137749375E-2</v>
      </c>
      <c r="U390" s="30">
        <f t="shared" si="83"/>
        <v>4.2480343626950683E-2</v>
      </c>
      <c r="V390" s="30" t="str">
        <f t="shared" si="83"/>
        <v/>
      </c>
      <c r="W390" s="30" t="str">
        <f t="shared" si="83"/>
        <v/>
      </c>
      <c r="X390" s="30" t="str">
        <f t="shared" si="83"/>
        <v/>
      </c>
      <c r="Y390" s="30" t="str">
        <f t="shared" si="83"/>
        <v/>
      </c>
      <c r="Z390" s="30" t="str">
        <f t="shared" si="83"/>
        <v/>
      </c>
      <c r="AA390" s="30" t="str">
        <f t="shared" si="83"/>
        <v/>
      </c>
      <c r="AB390" s="30" t="str">
        <f t="shared" si="83"/>
        <v/>
      </c>
      <c r="AC390" s="30" t="str">
        <f t="shared" si="83"/>
        <v/>
      </c>
      <c r="AD390" s="30" t="str">
        <f t="shared" si="83"/>
        <v/>
      </c>
      <c r="AE390" s="30" t="str">
        <f t="shared" si="83"/>
        <v/>
      </c>
      <c r="AF390" s="30" t="str">
        <f t="shared" si="83"/>
        <v/>
      </c>
      <c r="AG390" s="30" t="str">
        <f t="shared" si="83"/>
        <v/>
      </c>
      <c r="AH390" s="30" t="str">
        <f t="shared" si="83"/>
        <v/>
      </c>
      <c r="AI390" s="30" t="str">
        <f t="shared" si="83"/>
        <v/>
      </c>
      <c r="AJ390" s="30" t="str">
        <f t="shared" si="83"/>
        <v/>
      </c>
      <c r="AK390" s="30" t="str">
        <f t="shared" si="83"/>
        <v/>
      </c>
      <c r="AL390" s="30" t="str">
        <f t="shared" si="83"/>
        <v/>
      </c>
      <c r="AM390" s="30" t="str">
        <f t="shared" si="83"/>
        <v/>
      </c>
      <c r="AN390" s="30" t="str">
        <f t="shared" si="83"/>
        <v/>
      </c>
      <c r="AO390" s="30" t="str">
        <f t="shared" si="83"/>
        <v/>
      </c>
      <c r="AP390" s="30" t="str">
        <f t="shared" si="83"/>
        <v/>
      </c>
    </row>
    <row r="391" spans="1:42" x14ac:dyDescent="0.3">
      <c r="A391" s="14" t="s">
        <v>507</v>
      </c>
      <c r="B391" s="30">
        <f t="shared" ref="B391:AP391" si="84">IFERROR(B85/B238,"")</f>
        <v>8.6491182970729802E-2</v>
      </c>
      <c r="C391" s="30">
        <f t="shared" si="84"/>
        <v>8.7071180317155591E-2</v>
      </c>
      <c r="D391" s="30">
        <f t="shared" si="84"/>
        <v>8.7638999246128779E-2</v>
      </c>
      <c r="E391" s="30">
        <f t="shared" si="84"/>
        <v>8.818760331734711E-2</v>
      </c>
      <c r="F391" s="30">
        <f t="shared" si="84"/>
        <v>8.8666742630358425E-2</v>
      </c>
      <c r="G391" s="30">
        <f t="shared" si="84"/>
        <v>8.8723027928918022E-2</v>
      </c>
      <c r="H391" s="30">
        <f t="shared" si="84"/>
        <v>8.8971664263558861E-2</v>
      </c>
      <c r="I391" s="30">
        <f t="shared" si="84"/>
        <v>8.9247933414320593E-2</v>
      </c>
      <c r="J391" s="30">
        <f t="shared" si="84"/>
        <v>8.933019004949555E-2</v>
      </c>
      <c r="K391" s="30">
        <f t="shared" si="84"/>
        <v>8.9429606984484378E-2</v>
      </c>
      <c r="L391" s="30">
        <f t="shared" si="84"/>
        <v>8.9510901643503657E-2</v>
      </c>
      <c r="M391" s="30">
        <f t="shared" si="84"/>
        <v>8.9629742490395195E-2</v>
      </c>
      <c r="N391" s="30">
        <f t="shared" si="84"/>
        <v>8.9784887372721667E-2</v>
      </c>
      <c r="O391" s="30">
        <f t="shared" si="84"/>
        <v>8.9966600894623633E-2</v>
      </c>
      <c r="P391" s="30">
        <f t="shared" si="84"/>
        <v>9.0166832096763586E-2</v>
      </c>
      <c r="Q391" s="30">
        <f t="shared" si="84"/>
        <v>9.0378296209463707E-2</v>
      </c>
      <c r="R391" s="30">
        <f t="shared" si="84"/>
        <v>9.059538099497888E-2</v>
      </c>
      <c r="S391" s="30">
        <f t="shared" si="84"/>
        <v>9.081161455826435E-2</v>
      </c>
      <c r="T391" s="30">
        <f t="shared" si="84"/>
        <v>9.1024112562026416E-2</v>
      </c>
      <c r="U391" s="30">
        <f t="shared" si="84"/>
        <v>9.1232316921260534E-2</v>
      </c>
      <c r="V391" s="30" t="str">
        <f t="shared" si="84"/>
        <v/>
      </c>
      <c r="W391" s="30" t="str">
        <f t="shared" si="84"/>
        <v/>
      </c>
      <c r="X391" s="30" t="str">
        <f t="shared" si="84"/>
        <v/>
      </c>
      <c r="Y391" s="30" t="str">
        <f t="shared" si="84"/>
        <v/>
      </c>
      <c r="Z391" s="30" t="str">
        <f t="shared" si="84"/>
        <v/>
      </c>
      <c r="AA391" s="30" t="str">
        <f t="shared" si="84"/>
        <v/>
      </c>
      <c r="AB391" s="30" t="str">
        <f t="shared" si="84"/>
        <v/>
      </c>
      <c r="AC391" s="30" t="str">
        <f t="shared" si="84"/>
        <v/>
      </c>
      <c r="AD391" s="30" t="str">
        <f t="shared" si="84"/>
        <v/>
      </c>
      <c r="AE391" s="30" t="str">
        <f t="shared" si="84"/>
        <v/>
      </c>
      <c r="AF391" s="30" t="str">
        <f t="shared" si="84"/>
        <v/>
      </c>
      <c r="AG391" s="30" t="str">
        <f t="shared" si="84"/>
        <v/>
      </c>
      <c r="AH391" s="30" t="str">
        <f t="shared" si="84"/>
        <v/>
      </c>
      <c r="AI391" s="30" t="str">
        <f t="shared" si="84"/>
        <v/>
      </c>
      <c r="AJ391" s="30" t="str">
        <f t="shared" si="84"/>
        <v/>
      </c>
      <c r="AK391" s="30" t="str">
        <f t="shared" si="84"/>
        <v/>
      </c>
      <c r="AL391" s="30" t="str">
        <f t="shared" si="84"/>
        <v/>
      </c>
      <c r="AM391" s="30" t="str">
        <f t="shared" si="84"/>
        <v/>
      </c>
      <c r="AN391" s="30" t="str">
        <f t="shared" si="84"/>
        <v/>
      </c>
      <c r="AO391" s="30" t="str">
        <f t="shared" si="84"/>
        <v/>
      </c>
      <c r="AP391" s="30" t="str">
        <f t="shared" si="84"/>
        <v/>
      </c>
    </row>
    <row r="392" spans="1:42" x14ac:dyDescent="0.3">
      <c r="A392" s="14" t="s">
        <v>508</v>
      </c>
      <c r="B392" s="30">
        <f t="shared" ref="B392:AP392" si="85">IFERROR(B86/B239,"")</f>
        <v>7.2043724557810829E-2</v>
      </c>
      <c r="C392" s="30">
        <f t="shared" si="85"/>
        <v>7.2798978150421051E-2</v>
      </c>
      <c r="D392" s="30">
        <f t="shared" si="85"/>
        <v>7.2867239058576103E-2</v>
      </c>
      <c r="E392" s="30">
        <f t="shared" si="85"/>
        <v>7.3040682899281048E-2</v>
      </c>
      <c r="F392" s="30">
        <f t="shared" si="85"/>
        <v>7.3548763723944283E-2</v>
      </c>
      <c r="G392" s="30">
        <f t="shared" si="85"/>
        <v>7.3743205457223543E-2</v>
      </c>
      <c r="H392" s="30">
        <f t="shared" si="85"/>
        <v>7.4014066411054361E-2</v>
      </c>
      <c r="I392" s="30">
        <f t="shared" si="85"/>
        <v>7.4172874054934404E-2</v>
      </c>
      <c r="J392" s="30">
        <f t="shared" si="85"/>
        <v>7.4359705118833427E-2</v>
      </c>
      <c r="K392" s="30">
        <f t="shared" si="85"/>
        <v>7.4568163130093748E-2</v>
      </c>
      <c r="L392" s="30">
        <f t="shared" si="85"/>
        <v>7.4793509767992747E-2</v>
      </c>
      <c r="M392" s="30">
        <f t="shared" si="85"/>
        <v>7.5031240394727972E-2</v>
      </c>
      <c r="N392" s="30">
        <f t="shared" si="85"/>
        <v>7.5275970113280313E-2</v>
      </c>
      <c r="O392" s="30">
        <f t="shared" si="85"/>
        <v>7.5525957168640592E-2</v>
      </c>
      <c r="P392" s="30">
        <f t="shared" si="85"/>
        <v>7.5781491141068635E-2</v>
      </c>
      <c r="Q392" s="30">
        <f t="shared" si="85"/>
        <v>7.6035136318047841E-2</v>
      </c>
      <c r="R392" s="30">
        <f t="shared" si="85"/>
        <v>7.6290590659408575E-2</v>
      </c>
      <c r="S392" s="30">
        <f t="shared" si="85"/>
        <v>7.6543905629741019E-2</v>
      </c>
      <c r="T392" s="30">
        <f t="shared" si="85"/>
        <v>7.6793292203079289E-2</v>
      </c>
      <c r="U392" s="30">
        <f t="shared" si="85"/>
        <v>7.7037837904465153E-2</v>
      </c>
      <c r="V392" s="30" t="str">
        <f t="shared" si="85"/>
        <v/>
      </c>
      <c r="W392" s="30" t="str">
        <f t="shared" si="85"/>
        <v/>
      </c>
      <c r="X392" s="30" t="str">
        <f t="shared" si="85"/>
        <v/>
      </c>
      <c r="Y392" s="30" t="str">
        <f t="shared" si="85"/>
        <v/>
      </c>
      <c r="Z392" s="30" t="str">
        <f t="shared" si="85"/>
        <v/>
      </c>
      <c r="AA392" s="30" t="str">
        <f t="shared" si="85"/>
        <v/>
      </c>
      <c r="AB392" s="30" t="str">
        <f t="shared" si="85"/>
        <v/>
      </c>
      <c r="AC392" s="30" t="str">
        <f t="shared" si="85"/>
        <v/>
      </c>
      <c r="AD392" s="30" t="str">
        <f t="shared" si="85"/>
        <v/>
      </c>
      <c r="AE392" s="30" t="str">
        <f t="shared" si="85"/>
        <v/>
      </c>
      <c r="AF392" s="30" t="str">
        <f t="shared" si="85"/>
        <v/>
      </c>
      <c r="AG392" s="30" t="str">
        <f t="shared" si="85"/>
        <v/>
      </c>
      <c r="AH392" s="30" t="str">
        <f t="shared" si="85"/>
        <v/>
      </c>
      <c r="AI392" s="30" t="str">
        <f t="shared" si="85"/>
        <v/>
      </c>
      <c r="AJ392" s="30" t="str">
        <f t="shared" si="85"/>
        <v/>
      </c>
      <c r="AK392" s="30" t="str">
        <f t="shared" si="85"/>
        <v/>
      </c>
      <c r="AL392" s="30" t="str">
        <f t="shared" si="85"/>
        <v/>
      </c>
      <c r="AM392" s="30" t="str">
        <f t="shared" si="85"/>
        <v/>
      </c>
      <c r="AN392" s="30" t="str">
        <f t="shared" si="85"/>
        <v/>
      </c>
      <c r="AO392" s="30" t="str">
        <f t="shared" si="85"/>
        <v/>
      </c>
      <c r="AP392" s="30" t="str">
        <f t="shared" si="85"/>
        <v/>
      </c>
    </row>
    <row r="393" spans="1:42" x14ac:dyDescent="0.3">
      <c r="A393" s="14" t="s">
        <v>509</v>
      </c>
      <c r="B393" s="30">
        <f t="shared" ref="B393:AP393" si="86">IFERROR(B87/B240,"")</f>
        <v>6.5852763483952609E-2</v>
      </c>
      <c r="C393" s="30">
        <f t="shared" si="86"/>
        <v>6.6108964134128034E-2</v>
      </c>
      <c r="D393" s="30">
        <f t="shared" si="86"/>
        <v>6.6111138158543803E-2</v>
      </c>
      <c r="E393" s="30">
        <f t="shared" si="86"/>
        <v>6.6249178043506496E-2</v>
      </c>
      <c r="F393" s="30">
        <f t="shared" si="86"/>
        <v>6.6284642216302841E-2</v>
      </c>
      <c r="G393" s="30">
        <f t="shared" si="86"/>
        <v>6.6338229214484304E-2</v>
      </c>
      <c r="H393" s="30">
        <f t="shared" si="86"/>
        <v>6.6406560292650615E-2</v>
      </c>
      <c r="I393" s="30">
        <f t="shared" si="86"/>
        <v>6.6487142987063333E-2</v>
      </c>
      <c r="J393" s="30">
        <f t="shared" si="86"/>
        <v>6.6573993453085872E-2</v>
      </c>
      <c r="K393" s="30">
        <f t="shared" si="86"/>
        <v>6.6661654324580988E-2</v>
      </c>
      <c r="L393" s="30">
        <f t="shared" si="86"/>
        <v>6.6754972359285389E-2</v>
      </c>
      <c r="M393" s="30">
        <f t="shared" si="86"/>
        <v>6.685060957343289E-2</v>
      </c>
      <c r="N393" s="30">
        <f t="shared" si="86"/>
        <v>6.6950759440746827E-2</v>
      </c>
      <c r="O393" s="30">
        <f t="shared" si="86"/>
        <v>6.7049130879877128E-2</v>
      </c>
      <c r="P393" s="30">
        <f t="shared" si="86"/>
        <v>6.7137674122620339E-2</v>
      </c>
      <c r="Q393" s="30">
        <f t="shared" si="86"/>
        <v>6.7225627872720767E-2</v>
      </c>
      <c r="R393" s="30">
        <f t="shared" si="86"/>
        <v>6.7314436193772198E-2</v>
      </c>
      <c r="S393" s="30">
        <f t="shared" si="86"/>
        <v>6.7398911182446369E-2</v>
      </c>
      <c r="T393" s="30">
        <f t="shared" si="86"/>
        <v>6.7482714907330599E-2</v>
      </c>
      <c r="U393" s="30">
        <f t="shared" si="86"/>
        <v>6.7563273836910617E-2</v>
      </c>
      <c r="V393" s="30" t="str">
        <f t="shared" si="86"/>
        <v/>
      </c>
      <c r="W393" s="30" t="str">
        <f t="shared" si="86"/>
        <v/>
      </c>
      <c r="X393" s="30" t="str">
        <f t="shared" si="86"/>
        <v/>
      </c>
      <c r="Y393" s="30" t="str">
        <f t="shared" si="86"/>
        <v/>
      </c>
      <c r="Z393" s="30" t="str">
        <f t="shared" si="86"/>
        <v/>
      </c>
      <c r="AA393" s="30" t="str">
        <f t="shared" si="86"/>
        <v/>
      </c>
      <c r="AB393" s="30" t="str">
        <f t="shared" si="86"/>
        <v/>
      </c>
      <c r="AC393" s="30" t="str">
        <f t="shared" si="86"/>
        <v/>
      </c>
      <c r="AD393" s="30" t="str">
        <f t="shared" si="86"/>
        <v/>
      </c>
      <c r="AE393" s="30" t="str">
        <f t="shared" si="86"/>
        <v/>
      </c>
      <c r="AF393" s="30" t="str">
        <f t="shared" si="86"/>
        <v/>
      </c>
      <c r="AG393" s="30" t="str">
        <f t="shared" si="86"/>
        <v/>
      </c>
      <c r="AH393" s="30" t="str">
        <f t="shared" si="86"/>
        <v/>
      </c>
      <c r="AI393" s="30" t="str">
        <f t="shared" si="86"/>
        <v/>
      </c>
      <c r="AJ393" s="30" t="str">
        <f t="shared" si="86"/>
        <v/>
      </c>
      <c r="AK393" s="30" t="str">
        <f t="shared" si="86"/>
        <v/>
      </c>
      <c r="AL393" s="30" t="str">
        <f t="shared" si="86"/>
        <v/>
      </c>
      <c r="AM393" s="30" t="str">
        <f t="shared" si="86"/>
        <v/>
      </c>
      <c r="AN393" s="30" t="str">
        <f t="shared" si="86"/>
        <v/>
      </c>
      <c r="AO393" s="30" t="str">
        <f t="shared" si="86"/>
        <v/>
      </c>
      <c r="AP393" s="30" t="str">
        <f t="shared" si="86"/>
        <v/>
      </c>
    </row>
    <row r="394" spans="1:42" x14ac:dyDescent="0.3">
      <c r="A394" s="14" t="s">
        <v>510</v>
      </c>
      <c r="B394" s="30">
        <f t="shared" ref="B394:AP394" si="87">IFERROR(B88/B241,"")</f>
        <v>0.12207526953183888</v>
      </c>
      <c r="C394" s="30">
        <f t="shared" si="87"/>
        <v>0.12257564826898604</v>
      </c>
      <c r="D394" s="30">
        <f t="shared" si="87"/>
        <v>0.12296411287380735</v>
      </c>
      <c r="E394" s="30">
        <f t="shared" si="87"/>
        <v>0.12341762660810963</v>
      </c>
      <c r="F394" s="30">
        <f t="shared" si="87"/>
        <v>0.12388456656123394</v>
      </c>
      <c r="G394" s="30">
        <f t="shared" si="87"/>
        <v>0.12412859200701683</v>
      </c>
      <c r="H394" s="30">
        <f t="shared" si="87"/>
        <v>0.12434046099431641</v>
      </c>
      <c r="I394" s="30">
        <f t="shared" si="87"/>
        <v>0.12470423231737719</v>
      </c>
      <c r="J394" s="30">
        <f t="shared" si="87"/>
        <v>0.12491832012673149</v>
      </c>
      <c r="K394" s="30">
        <f t="shared" si="87"/>
        <v>0.1252266807613393</v>
      </c>
      <c r="L394" s="30">
        <f t="shared" si="87"/>
        <v>0.12547878962760267</v>
      </c>
      <c r="M394" s="30">
        <f t="shared" si="87"/>
        <v>0.12574773527748018</v>
      </c>
      <c r="N394" s="30">
        <f t="shared" si="87"/>
        <v>0.12603029635199253</v>
      </c>
      <c r="O394" s="30">
        <f t="shared" si="87"/>
        <v>0.12628633543743464</v>
      </c>
      <c r="P394" s="30">
        <f t="shared" si="87"/>
        <v>0.12654404007050882</v>
      </c>
      <c r="Q394" s="30">
        <f t="shared" si="87"/>
        <v>0.12680694393522576</v>
      </c>
      <c r="R394" s="30">
        <f t="shared" si="87"/>
        <v>0.12702974469988748</v>
      </c>
      <c r="S394" s="30">
        <f t="shared" si="87"/>
        <v>0.12724162911146578</v>
      </c>
      <c r="T394" s="30">
        <f t="shared" si="87"/>
        <v>0.12741183894866892</v>
      </c>
      <c r="U394" s="30">
        <f t="shared" si="87"/>
        <v>0.12756957879675596</v>
      </c>
      <c r="V394" s="30" t="str">
        <f t="shared" si="87"/>
        <v/>
      </c>
      <c r="W394" s="30" t="str">
        <f t="shared" si="87"/>
        <v/>
      </c>
      <c r="X394" s="30" t="str">
        <f t="shared" si="87"/>
        <v/>
      </c>
      <c r="Y394" s="30" t="str">
        <f t="shared" si="87"/>
        <v/>
      </c>
      <c r="Z394" s="30" t="str">
        <f t="shared" si="87"/>
        <v/>
      </c>
      <c r="AA394" s="30" t="str">
        <f t="shared" si="87"/>
        <v/>
      </c>
      <c r="AB394" s="30" t="str">
        <f t="shared" si="87"/>
        <v/>
      </c>
      <c r="AC394" s="30" t="str">
        <f t="shared" si="87"/>
        <v/>
      </c>
      <c r="AD394" s="30" t="str">
        <f t="shared" si="87"/>
        <v/>
      </c>
      <c r="AE394" s="30" t="str">
        <f t="shared" si="87"/>
        <v/>
      </c>
      <c r="AF394" s="30" t="str">
        <f t="shared" si="87"/>
        <v/>
      </c>
      <c r="AG394" s="30" t="str">
        <f t="shared" si="87"/>
        <v/>
      </c>
      <c r="AH394" s="30" t="str">
        <f t="shared" si="87"/>
        <v/>
      </c>
      <c r="AI394" s="30" t="str">
        <f t="shared" si="87"/>
        <v/>
      </c>
      <c r="AJ394" s="30" t="str">
        <f t="shared" si="87"/>
        <v/>
      </c>
      <c r="AK394" s="30" t="str">
        <f t="shared" si="87"/>
        <v/>
      </c>
      <c r="AL394" s="30" t="str">
        <f t="shared" si="87"/>
        <v/>
      </c>
      <c r="AM394" s="30" t="str">
        <f t="shared" si="87"/>
        <v/>
      </c>
      <c r="AN394" s="30" t="str">
        <f t="shared" si="87"/>
        <v/>
      </c>
      <c r="AO394" s="30" t="str">
        <f t="shared" si="87"/>
        <v/>
      </c>
      <c r="AP394" s="30" t="str">
        <f t="shared" si="87"/>
        <v/>
      </c>
    </row>
    <row r="395" spans="1:42" x14ac:dyDescent="0.3">
      <c r="A395" s="14" t="s">
        <v>511</v>
      </c>
      <c r="B395" s="30">
        <f t="shared" ref="B395:AP395" si="88">IFERROR(B89/B242,"")</f>
        <v>7.0527374893484526E-2</v>
      </c>
      <c r="C395" s="30">
        <f t="shared" si="88"/>
        <v>7.0592895667759031E-2</v>
      </c>
      <c r="D395" s="30">
        <f t="shared" si="88"/>
        <v>7.1147869957455104E-2</v>
      </c>
      <c r="E395" s="30">
        <f t="shared" si="88"/>
        <v>7.1256451528004416E-2</v>
      </c>
      <c r="F395" s="30">
        <f t="shared" si="88"/>
        <v>7.126146214527472E-2</v>
      </c>
      <c r="G395" s="30">
        <f t="shared" si="88"/>
        <v>7.140125694144249E-2</v>
      </c>
      <c r="H395" s="30">
        <f t="shared" si="88"/>
        <v>7.1501464230698239E-2</v>
      </c>
      <c r="I395" s="30">
        <f t="shared" si="88"/>
        <v>7.1597483858268807E-2</v>
      </c>
      <c r="J395" s="30">
        <f t="shared" si="88"/>
        <v>7.1712276880041795E-2</v>
      </c>
      <c r="K395" s="30">
        <f t="shared" si="88"/>
        <v>7.1837312893909377E-2</v>
      </c>
      <c r="L395" s="30">
        <f t="shared" si="88"/>
        <v>7.1970360936255376E-2</v>
      </c>
      <c r="M395" s="30">
        <f t="shared" si="88"/>
        <v>7.2109693359619864E-2</v>
      </c>
      <c r="N395" s="30">
        <f t="shared" si="88"/>
        <v>7.225331400705709E-2</v>
      </c>
      <c r="O395" s="30">
        <f t="shared" si="88"/>
        <v>7.2399216574192765E-2</v>
      </c>
      <c r="P395" s="30">
        <f t="shared" si="88"/>
        <v>7.2548432361081064E-2</v>
      </c>
      <c r="Q395" s="30">
        <f t="shared" si="88"/>
        <v>7.2697277213996561E-2</v>
      </c>
      <c r="R395" s="30">
        <f t="shared" si="88"/>
        <v>7.2845214730048902E-2</v>
      </c>
      <c r="S395" s="30">
        <f t="shared" si="88"/>
        <v>7.2991992692209198E-2</v>
      </c>
      <c r="T395" s="30">
        <f t="shared" si="88"/>
        <v>7.3137118867974707E-2</v>
      </c>
      <c r="U395" s="30">
        <f t="shared" si="88"/>
        <v>7.3279061574220761E-2</v>
      </c>
      <c r="V395" s="30" t="str">
        <f t="shared" si="88"/>
        <v/>
      </c>
      <c r="W395" s="30" t="str">
        <f t="shared" si="88"/>
        <v/>
      </c>
      <c r="X395" s="30" t="str">
        <f t="shared" si="88"/>
        <v/>
      </c>
      <c r="Y395" s="30" t="str">
        <f t="shared" si="88"/>
        <v/>
      </c>
      <c r="Z395" s="30" t="str">
        <f t="shared" si="88"/>
        <v/>
      </c>
      <c r="AA395" s="30" t="str">
        <f t="shared" si="88"/>
        <v/>
      </c>
      <c r="AB395" s="30" t="str">
        <f t="shared" si="88"/>
        <v/>
      </c>
      <c r="AC395" s="30" t="str">
        <f t="shared" si="88"/>
        <v/>
      </c>
      <c r="AD395" s="30" t="str">
        <f t="shared" si="88"/>
        <v/>
      </c>
      <c r="AE395" s="30" t="str">
        <f t="shared" si="88"/>
        <v/>
      </c>
      <c r="AF395" s="30" t="str">
        <f t="shared" si="88"/>
        <v/>
      </c>
      <c r="AG395" s="30" t="str">
        <f t="shared" si="88"/>
        <v/>
      </c>
      <c r="AH395" s="30" t="str">
        <f t="shared" si="88"/>
        <v/>
      </c>
      <c r="AI395" s="30" t="str">
        <f t="shared" si="88"/>
        <v/>
      </c>
      <c r="AJ395" s="30" t="str">
        <f t="shared" si="88"/>
        <v/>
      </c>
      <c r="AK395" s="30" t="str">
        <f t="shared" si="88"/>
        <v/>
      </c>
      <c r="AL395" s="30" t="str">
        <f t="shared" si="88"/>
        <v/>
      </c>
      <c r="AM395" s="30" t="str">
        <f t="shared" si="88"/>
        <v/>
      </c>
      <c r="AN395" s="30" t="str">
        <f t="shared" si="88"/>
        <v/>
      </c>
      <c r="AO395" s="30" t="str">
        <f t="shared" si="88"/>
        <v/>
      </c>
      <c r="AP395" s="30" t="str">
        <f t="shared" si="88"/>
        <v/>
      </c>
    </row>
    <row r="396" spans="1:42" x14ac:dyDescent="0.3">
      <c r="A396" s="14" t="s">
        <v>512</v>
      </c>
      <c r="B396" s="30">
        <f t="shared" ref="B396:AP396" si="89">IFERROR(B90/B243,"")</f>
        <v>7.0486998139814822E-2</v>
      </c>
      <c r="C396" s="30">
        <f t="shared" si="89"/>
        <v>7.1469751970749645E-2</v>
      </c>
      <c r="D396" s="30">
        <f t="shared" si="89"/>
        <v>7.2038433327545351E-2</v>
      </c>
      <c r="E396" s="30">
        <f t="shared" si="89"/>
        <v>7.2333518925108461E-2</v>
      </c>
      <c r="F396" s="30">
        <f t="shared" si="89"/>
        <v>7.2691295706549794E-2</v>
      </c>
      <c r="G396" s="30">
        <f t="shared" si="89"/>
        <v>7.2884708718726834E-2</v>
      </c>
      <c r="H396" s="30">
        <f t="shared" si="89"/>
        <v>7.3348952949666826E-2</v>
      </c>
      <c r="I396" s="30">
        <f t="shared" si="89"/>
        <v>7.3524699710657962E-2</v>
      </c>
      <c r="J396" s="30">
        <f t="shared" si="89"/>
        <v>7.3733904977212883E-2</v>
      </c>
      <c r="K396" s="30">
        <f t="shared" si="89"/>
        <v>7.3857060216910866E-2</v>
      </c>
      <c r="L396" s="30">
        <f t="shared" si="89"/>
        <v>7.4001840636660252E-2</v>
      </c>
      <c r="M396" s="30">
        <f t="shared" si="89"/>
        <v>7.4163087718559326E-2</v>
      </c>
      <c r="N396" s="30">
        <f t="shared" si="89"/>
        <v>7.4335705419615317E-2</v>
      </c>
      <c r="O396" s="30">
        <f t="shared" si="89"/>
        <v>7.4516633035988114E-2</v>
      </c>
      <c r="P396" s="30">
        <f t="shared" si="89"/>
        <v>7.4702908593637915E-2</v>
      </c>
      <c r="Q396" s="30">
        <f t="shared" si="89"/>
        <v>7.4892014726440956E-2</v>
      </c>
      <c r="R396" s="30">
        <f t="shared" si="89"/>
        <v>7.5082064269973353E-2</v>
      </c>
      <c r="S396" s="30">
        <f t="shared" si="89"/>
        <v>7.5269802466364569E-2</v>
      </c>
      <c r="T396" s="30">
        <f t="shared" si="89"/>
        <v>7.544874544966132E-2</v>
      </c>
      <c r="U396" s="30">
        <f t="shared" si="89"/>
        <v>7.5632828775727967E-2</v>
      </c>
      <c r="V396" s="30" t="str">
        <f t="shared" si="89"/>
        <v/>
      </c>
      <c r="W396" s="30" t="str">
        <f t="shared" si="89"/>
        <v/>
      </c>
      <c r="X396" s="30" t="str">
        <f t="shared" si="89"/>
        <v/>
      </c>
      <c r="Y396" s="30" t="str">
        <f t="shared" si="89"/>
        <v/>
      </c>
      <c r="Z396" s="30" t="str">
        <f t="shared" si="89"/>
        <v/>
      </c>
      <c r="AA396" s="30" t="str">
        <f t="shared" si="89"/>
        <v/>
      </c>
      <c r="AB396" s="30" t="str">
        <f t="shared" si="89"/>
        <v/>
      </c>
      <c r="AC396" s="30" t="str">
        <f t="shared" si="89"/>
        <v/>
      </c>
      <c r="AD396" s="30" t="str">
        <f t="shared" si="89"/>
        <v/>
      </c>
      <c r="AE396" s="30" t="str">
        <f t="shared" si="89"/>
        <v/>
      </c>
      <c r="AF396" s="30" t="str">
        <f t="shared" si="89"/>
        <v/>
      </c>
      <c r="AG396" s="30" t="str">
        <f t="shared" si="89"/>
        <v/>
      </c>
      <c r="AH396" s="30" t="str">
        <f t="shared" si="89"/>
        <v/>
      </c>
      <c r="AI396" s="30" t="str">
        <f t="shared" si="89"/>
        <v/>
      </c>
      <c r="AJ396" s="30" t="str">
        <f t="shared" si="89"/>
        <v/>
      </c>
      <c r="AK396" s="30" t="str">
        <f t="shared" si="89"/>
        <v/>
      </c>
      <c r="AL396" s="30" t="str">
        <f t="shared" si="89"/>
        <v/>
      </c>
      <c r="AM396" s="30" t="str">
        <f t="shared" si="89"/>
        <v/>
      </c>
      <c r="AN396" s="30" t="str">
        <f t="shared" si="89"/>
        <v/>
      </c>
      <c r="AO396" s="30" t="str">
        <f t="shared" si="89"/>
        <v/>
      </c>
      <c r="AP396" s="30" t="str">
        <f t="shared" si="89"/>
        <v/>
      </c>
    </row>
    <row r="397" spans="1:42" x14ac:dyDescent="0.3">
      <c r="A397" s="14" t="s">
        <v>513</v>
      </c>
      <c r="B397" s="30">
        <f t="shared" ref="B397:AP397" si="90">IFERROR(B91/B244,"")</f>
        <v>7.7398490116340896E-2</v>
      </c>
      <c r="C397" s="30">
        <f t="shared" si="90"/>
        <v>7.8383278820992192E-2</v>
      </c>
      <c r="D397" s="30">
        <f t="shared" si="90"/>
        <v>7.854570293404943E-2</v>
      </c>
      <c r="E397" s="30">
        <f t="shared" si="90"/>
        <v>7.8380550920908884E-2</v>
      </c>
      <c r="F397" s="30">
        <f t="shared" si="90"/>
        <v>7.8551971065202661E-2</v>
      </c>
      <c r="G397" s="30">
        <f t="shared" si="90"/>
        <v>8.0279557510904015E-2</v>
      </c>
      <c r="H397" s="30">
        <f t="shared" si="90"/>
        <v>8.0373370493304563E-2</v>
      </c>
      <c r="I397" s="30">
        <f t="shared" si="90"/>
        <v>8.1080666567652337E-2</v>
      </c>
      <c r="J397" s="30">
        <f t="shared" si="90"/>
        <v>8.1994260623033569E-2</v>
      </c>
      <c r="K397" s="30">
        <f t="shared" si="90"/>
        <v>8.2239033423117919E-2</v>
      </c>
      <c r="L397" s="30">
        <f t="shared" si="90"/>
        <v>8.2505032223359642E-2</v>
      </c>
      <c r="M397" s="30">
        <f t="shared" si="90"/>
        <v>8.2783744332248263E-2</v>
      </c>
      <c r="N397" s="30">
        <f t="shared" si="90"/>
        <v>8.3071188487850167E-2</v>
      </c>
      <c r="O397" s="30">
        <f t="shared" si="90"/>
        <v>8.3360001566799513E-2</v>
      </c>
      <c r="P397" s="30">
        <f t="shared" si="90"/>
        <v>8.3655894596513153E-2</v>
      </c>
      <c r="Q397" s="30">
        <f t="shared" si="90"/>
        <v>8.3950061711054486E-2</v>
      </c>
      <c r="R397" s="30">
        <f t="shared" si="90"/>
        <v>8.424299746835838E-2</v>
      </c>
      <c r="S397" s="30">
        <f t="shared" si="90"/>
        <v>8.4530305798032904E-2</v>
      </c>
      <c r="T397" s="30">
        <f t="shared" si="90"/>
        <v>8.4817594333228302E-2</v>
      </c>
      <c r="U397" s="30">
        <f t="shared" si="90"/>
        <v>8.509931885871376E-2</v>
      </c>
      <c r="V397" s="30" t="str">
        <f t="shared" si="90"/>
        <v/>
      </c>
      <c r="W397" s="30" t="str">
        <f t="shared" si="90"/>
        <v/>
      </c>
      <c r="X397" s="30" t="str">
        <f t="shared" si="90"/>
        <v/>
      </c>
      <c r="Y397" s="30" t="str">
        <f t="shared" si="90"/>
        <v/>
      </c>
      <c r="Z397" s="30" t="str">
        <f t="shared" si="90"/>
        <v/>
      </c>
      <c r="AA397" s="30" t="str">
        <f t="shared" si="90"/>
        <v/>
      </c>
      <c r="AB397" s="30" t="str">
        <f t="shared" si="90"/>
        <v/>
      </c>
      <c r="AC397" s="30" t="str">
        <f t="shared" si="90"/>
        <v/>
      </c>
      <c r="AD397" s="30" t="str">
        <f t="shared" si="90"/>
        <v/>
      </c>
      <c r="AE397" s="30" t="str">
        <f t="shared" si="90"/>
        <v/>
      </c>
      <c r="AF397" s="30" t="str">
        <f t="shared" si="90"/>
        <v/>
      </c>
      <c r="AG397" s="30" t="str">
        <f t="shared" si="90"/>
        <v/>
      </c>
      <c r="AH397" s="30" t="str">
        <f t="shared" si="90"/>
        <v/>
      </c>
      <c r="AI397" s="30" t="str">
        <f t="shared" si="90"/>
        <v/>
      </c>
      <c r="AJ397" s="30" t="str">
        <f t="shared" si="90"/>
        <v/>
      </c>
      <c r="AK397" s="30" t="str">
        <f t="shared" si="90"/>
        <v/>
      </c>
      <c r="AL397" s="30" t="str">
        <f t="shared" si="90"/>
        <v/>
      </c>
      <c r="AM397" s="30" t="str">
        <f t="shared" si="90"/>
        <v/>
      </c>
      <c r="AN397" s="30" t="str">
        <f t="shared" si="90"/>
        <v/>
      </c>
      <c r="AO397" s="30" t="str">
        <f t="shared" si="90"/>
        <v/>
      </c>
      <c r="AP397" s="30" t="str">
        <f t="shared" si="90"/>
        <v/>
      </c>
    </row>
    <row r="398" spans="1:42" x14ac:dyDescent="0.3">
      <c r="A398" s="14" t="s">
        <v>514</v>
      </c>
      <c r="B398" s="30">
        <f t="shared" ref="B398:AP398" si="91">IFERROR(B92/B245,"")</f>
        <v>2.6773822019832028E-2</v>
      </c>
      <c r="C398" s="30">
        <f t="shared" si="91"/>
        <v>2.6717522226959084E-2</v>
      </c>
      <c r="D398" s="30">
        <f t="shared" si="91"/>
        <v>2.7174413070615536E-2</v>
      </c>
      <c r="E398" s="30">
        <f t="shared" si="91"/>
        <v>2.7117400977014837E-2</v>
      </c>
      <c r="F398" s="30">
        <f t="shared" si="91"/>
        <v>2.706665762597012E-2</v>
      </c>
      <c r="G398" s="30">
        <f t="shared" si="91"/>
        <v>2.707699498303948E-2</v>
      </c>
      <c r="H398" s="30">
        <f t="shared" si="91"/>
        <v>2.7133802040358489E-2</v>
      </c>
      <c r="I398" s="30">
        <f t="shared" si="91"/>
        <v>2.7221678066301824E-2</v>
      </c>
      <c r="J398" s="30">
        <f t="shared" si="91"/>
        <v>2.7332863611680809E-2</v>
      </c>
      <c r="K398" s="30">
        <f t="shared" si="91"/>
        <v>2.7457824674663584E-2</v>
      </c>
      <c r="L398" s="30">
        <f t="shared" si="91"/>
        <v>2.7593413806676591E-2</v>
      </c>
      <c r="M398" s="30">
        <f t="shared" si="91"/>
        <v>2.7731594675359957E-2</v>
      </c>
      <c r="N398" s="30">
        <f t="shared" si="91"/>
        <v>2.7876908493102703E-2</v>
      </c>
      <c r="O398" s="30">
        <f t="shared" si="91"/>
        <v>2.8022193111016724E-2</v>
      </c>
      <c r="P398" s="30">
        <f t="shared" si="91"/>
        <v>2.8164873795842708E-2</v>
      </c>
      <c r="Q398" s="30">
        <f t="shared" si="91"/>
        <v>2.8309721199917533E-2</v>
      </c>
      <c r="R398" s="30">
        <f t="shared" si="91"/>
        <v>2.8449847522262577E-2</v>
      </c>
      <c r="S398" s="30">
        <f t="shared" si="91"/>
        <v>2.859007504002288E-2</v>
      </c>
      <c r="T398" s="30">
        <f t="shared" si="91"/>
        <v>2.8726201203776489E-2</v>
      </c>
      <c r="U398" s="30">
        <f t="shared" si="91"/>
        <v>2.8860235005668262E-2</v>
      </c>
      <c r="V398" s="30" t="str">
        <f t="shared" si="91"/>
        <v/>
      </c>
      <c r="W398" s="30" t="str">
        <f t="shared" si="91"/>
        <v/>
      </c>
      <c r="X398" s="30" t="str">
        <f t="shared" si="91"/>
        <v/>
      </c>
      <c r="Y398" s="30" t="str">
        <f t="shared" si="91"/>
        <v/>
      </c>
      <c r="Z398" s="30" t="str">
        <f t="shared" si="91"/>
        <v/>
      </c>
      <c r="AA398" s="30" t="str">
        <f t="shared" si="91"/>
        <v/>
      </c>
      <c r="AB398" s="30" t="str">
        <f t="shared" si="91"/>
        <v/>
      </c>
      <c r="AC398" s="30" t="str">
        <f t="shared" si="91"/>
        <v/>
      </c>
      <c r="AD398" s="30" t="str">
        <f t="shared" si="91"/>
        <v/>
      </c>
      <c r="AE398" s="30" t="str">
        <f t="shared" si="91"/>
        <v/>
      </c>
      <c r="AF398" s="30" t="str">
        <f t="shared" si="91"/>
        <v/>
      </c>
      <c r="AG398" s="30" t="str">
        <f t="shared" si="91"/>
        <v/>
      </c>
      <c r="AH398" s="30" t="str">
        <f t="shared" si="91"/>
        <v/>
      </c>
      <c r="AI398" s="30" t="str">
        <f t="shared" si="91"/>
        <v/>
      </c>
      <c r="AJ398" s="30" t="str">
        <f t="shared" si="91"/>
        <v/>
      </c>
      <c r="AK398" s="30" t="str">
        <f t="shared" si="91"/>
        <v/>
      </c>
      <c r="AL398" s="30" t="str">
        <f t="shared" si="91"/>
        <v/>
      </c>
      <c r="AM398" s="30" t="str">
        <f t="shared" si="91"/>
        <v/>
      </c>
      <c r="AN398" s="30" t="str">
        <f t="shared" si="91"/>
        <v/>
      </c>
      <c r="AO398" s="30" t="str">
        <f t="shared" si="91"/>
        <v/>
      </c>
      <c r="AP398" s="30" t="str">
        <f t="shared" si="91"/>
        <v/>
      </c>
    </row>
    <row r="399" spans="1:42" x14ac:dyDescent="0.3">
      <c r="A399" s="14" t="s">
        <v>515</v>
      </c>
      <c r="B399" s="30">
        <f t="shared" ref="B399:AP399" si="92">IFERROR(B93/B246,"")</f>
        <v>4.1394652543967819E-2</v>
      </c>
      <c r="C399" s="30">
        <f t="shared" si="92"/>
        <v>4.1944503956496425E-2</v>
      </c>
      <c r="D399" s="30">
        <f t="shared" si="92"/>
        <v>4.1880883578483109E-2</v>
      </c>
      <c r="E399" s="30">
        <f t="shared" si="92"/>
        <v>4.1858481185914453E-2</v>
      </c>
      <c r="F399" s="30">
        <f t="shared" si="92"/>
        <v>4.2640544373077308E-2</v>
      </c>
      <c r="G399" s="30">
        <f t="shared" si="92"/>
        <v>4.3103035184230698E-2</v>
      </c>
      <c r="H399" s="30">
        <f t="shared" si="92"/>
        <v>4.3098569883121184E-2</v>
      </c>
      <c r="I399" s="30">
        <f t="shared" si="92"/>
        <v>4.3126461511845987E-2</v>
      </c>
      <c r="J399" s="30">
        <f t="shared" si="92"/>
        <v>4.3179753390433527E-2</v>
      </c>
      <c r="K399" s="30">
        <f t="shared" si="92"/>
        <v>4.3248999312796028E-2</v>
      </c>
      <c r="L399" s="30">
        <f t="shared" si="92"/>
        <v>4.3330631077264432E-2</v>
      </c>
      <c r="M399" s="30">
        <f t="shared" si="92"/>
        <v>4.3422157280991316E-2</v>
      </c>
      <c r="N399" s="30">
        <f t="shared" si="92"/>
        <v>4.3521572133802436E-2</v>
      </c>
      <c r="O399" s="30">
        <f t="shared" si="92"/>
        <v>4.362410512821633E-2</v>
      </c>
      <c r="P399" s="30">
        <f t="shared" si="92"/>
        <v>4.3728434929566247E-2</v>
      </c>
      <c r="Q399" s="30">
        <f t="shared" si="92"/>
        <v>4.3833065037597284E-2</v>
      </c>
      <c r="R399" s="30">
        <f t="shared" si="92"/>
        <v>4.3936147272349325E-2</v>
      </c>
      <c r="S399" s="30">
        <f t="shared" si="92"/>
        <v>4.4037893628017737E-2</v>
      </c>
      <c r="T399" s="30">
        <f t="shared" si="92"/>
        <v>4.4136717148314707E-2</v>
      </c>
      <c r="U399" s="30">
        <f t="shared" si="92"/>
        <v>4.423215305265054E-2</v>
      </c>
      <c r="V399" s="30" t="str">
        <f t="shared" si="92"/>
        <v/>
      </c>
      <c r="W399" s="30" t="str">
        <f t="shared" si="92"/>
        <v/>
      </c>
      <c r="X399" s="30" t="str">
        <f t="shared" si="92"/>
        <v/>
      </c>
      <c r="Y399" s="30" t="str">
        <f t="shared" si="92"/>
        <v/>
      </c>
      <c r="Z399" s="30" t="str">
        <f t="shared" si="92"/>
        <v/>
      </c>
      <c r="AA399" s="30" t="str">
        <f t="shared" si="92"/>
        <v/>
      </c>
      <c r="AB399" s="30" t="str">
        <f t="shared" si="92"/>
        <v/>
      </c>
      <c r="AC399" s="30" t="str">
        <f t="shared" si="92"/>
        <v/>
      </c>
      <c r="AD399" s="30" t="str">
        <f t="shared" si="92"/>
        <v/>
      </c>
      <c r="AE399" s="30" t="str">
        <f t="shared" si="92"/>
        <v/>
      </c>
      <c r="AF399" s="30" t="str">
        <f t="shared" si="92"/>
        <v/>
      </c>
      <c r="AG399" s="30" t="str">
        <f t="shared" si="92"/>
        <v/>
      </c>
      <c r="AH399" s="30" t="str">
        <f t="shared" si="92"/>
        <v/>
      </c>
      <c r="AI399" s="30" t="str">
        <f t="shared" si="92"/>
        <v/>
      </c>
      <c r="AJ399" s="30" t="str">
        <f t="shared" si="92"/>
        <v/>
      </c>
      <c r="AK399" s="30" t="str">
        <f t="shared" si="92"/>
        <v/>
      </c>
      <c r="AL399" s="30" t="str">
        <f t="shared" si="92"/>
        <v/>
      </c>
      <c r="AM399" s="30" t="str">
        <f t="shared" si="92"/>
        <v/>
      </c>
      <c r="AN399" s="30" t="str">
        <f t="shared" si="92"/>
        <v/>
      </c>
      <c r="AO399" s="30" t="str">
        <f t="shared" si="92"/>
        <v/>
      </c>
      <c r="AP399" s="30" t="str">
        <f t="shared" si="92"/>
        <v/>
      </c>
    </row>
    <row r="400" spans="1:42" x14ac:dyDescent="0.3">
      <c r="A400" s="14" t="s">
        <v>516</v>
      </c>
      <c r="B400" s="30">
        <f t="shared" ref="B400:AP400" si="93">IFERROR(B94/B247,"")</f>
        <v>6.727619799894681E-2</v>
      </c>
      <c r="C400" s="30">
        <f t="shared" si="93"/>
        <v>6.7388967598360355E-2</v>
      </c>
      <c r="D400" s="30">
        <f t="shared" si="93"/>
        <v>6.745781342235431E-2</v>
      </c>
      <c r="E400" s="30">
        <f t="shared" si="93"/>
        <v>6.7359704718832306E-2</v>
      </c>
      <c r="F400" s="30">
        <f t="shared" si="93"/>
        <v>6.7263111144882551E-2</v>
      </c>
      <c r="G400" s="30">
        <f t="shared" si="93"/>
        <v>6.7320463280044707E-2</v>
      </c>
      <c r="H400" s="30">
        <f t="shared" si="93"/>
        <v>6.7265195265707622E-2</v>
      </c>
      <c r="I400" s="30">
        <f t="shared" si="93"/>
        <v>6.7224680185537428E-2</v>
      </c>
      <c r="J400" s="30">
        <f t="shared" si="93"/>
        <v>6.7199365768171579E-2</v>
      </c>
      <c r="K400" s="30">
        <f t="shared" si="93"/>
        <v>6.718541429269087E-2</v>
      </c>
      <c r="L400" s="30">
        <f t="shared" si="93"/>
        <v>6.7180960506499007E-2</v>
      </c>
      <c r="M400" s="30">
        <f t="shared" si="93"/>
        <v>6.7183714235432623E-2</v>
      </c>
      <c r="N400" s="30">
        <f t="shared" si="93"/>
        <v>6.7193955267579403E-2</v>
      </c>
      <c r="O400" s="30">
        <f t="shared" si="93"/>
        <v>6.7209016369559269E-2</v>
      </c>
      <c r="P400" s="30">
        <f t="shared" si="93"/>
        <v>6.72287922790267E-2</v>
      </c>
      <c r="Q400" s="30">
        <f t="shared" si="93"/>
        <v>6.7250888209534829E-2</v>
      </c>
      <c r="R400" s="30">
        <f t="shared" si="93"/>
        <v>6.7274223599082028E-2</v>
      </c>
      <c r="S400" s="30">
        <f t="shared" si="93"/>
        <v>6.7296160755187018E-2</v>
      </c>
      <c r="T400" s="30">
        <f t="shared" si="93"/>
        <v>6.7315720917805022E-2</v>
      </c>
      <c r="U400" s="30">
        <f t="shared" si="93"/>
        <v>6.7333893273663362E-2</v>
      </c>
      <c r="V400" s="30" t="str">
        <f t="shared" si="93"/>
        <v/>
      </c>
      <c r="W400" s="30" t="str">
        <f t="shared" si="93"/>
        <v/>
      </c>
      <c r="X400" s="30" t="str">
        <f t="shared" si="93"/>
        <v/>
      </c>
      <c r="Y400" s="30" t="str">
        <f t="shared" si="93"/>
        <v/>
      </c>
      <c r="Z400" s="30" t="str">
        <f t="shared" si="93"/>
        <v/>
      </c>
      <c r="AA400" s="30" t="str">
        <f t="shared" si="93"/>
        <v/>
      </c>
      <c r="AB400" s="30" t="str">
        <f t="shared" si="93"/>
        <v/>
      </c>
      <c r="AC400" s="30" t="str">
        <f t="shared" si="93"/>
        <v/>
      </c>
      <c r="AD400" s="30" t="str">
        <f t="shared" si="93"/>
        <v/>
      </c>
      <c r="AE400" s="30" t="str">
        <f t="shared" si="93"/>
        <v/>
      </c>
      <c r="AF400" s="30" t="str">
        <f t="shared" si="93"/>
        <v/>
      </c>
      <c r="AG400" s="30" t="str">
        <f t="shared" si="93"/>
        <v/>
      </c>
      <c r="AH400" s="30" t="str">
        <f t="shared" si="93"/>
        <v/>
      </c>
      <c r="AI400" s="30" t="str">
        <f t="shared" si="93"/>
        <v/>
      </c>
      <c r="AJ400" s="30" t="str">
        <f t="shared" si="93"/>
        <v/>
      </c>
      <c r="AK400" s="30" t="str">
        <f t="shared" si="93"/>
        <v/>
      </c>
      <c r="AL400" s="30" t="str">
        <f t="shared" si="93"/>
        <v/>
      </c>
      <c r="AM400" s="30" t="str">
        <f t="shared" si="93"/>
        <v/>
      </c>
      <c r="AN400" s="30" t="str">
        <f t="shared" si="93"/>
        <v/>
      </c>
      <c r="AO400" s="30" t="str">
        <f t="shared" si="93"/>
        <v/>
      </c>
      <c r="AP400" s="30" t="str">
        <f t="shared" si="93"/>
        <v/>
      </c>
    </row>
    <row r="401" spans="1:42" x14ac:dyDescent="0.3">
      <c r="A401" s="14" t="s">
        <v>517</v>
      </c>
      <c r="B401" s="30">
        <f t="shared" ref="B401:AP401" si="94">IFERROR(B95/B248,"")</f>
        <v>8.5750668384175735E-2</v>
      </c>
      <c r="C401" s="30">
        <f t="shared" si="94"/>
        <v>8.6755119558553029E-2</v>
      </c>
      <c r="D401" s="30">
        <f t="shared" si="94"/>
        <v>8.7006087958065956E-2</v>
      </c>
      <c r="E401" s="30">
        <f t="shared" si="94"/>
        <v>8.7554625078105672E-2</v>
      </c>
      <c r="F401" s="30">
        <f t="shared" si="94"/>
        <v>8.7708541614596347E-2</v>
      </c>
      <c r="G401" s="30">
        <f t="shared" si="94"/>
        <v>8.8018141221742147E-2</v>
      </c>
      <c r="H401" s="30">
        <f t="shared" si="94"/>
        <v>8.8439763732397453E-2</v>
      </c>
      <c r="I401" s="30">
        <f t="shared" si="94"/>
        <v>8.8783512750865642E-2</v>
      </c>
      <c r="J401" s="30">
        <f t="shared" si="94"/>
        <v>8.8951567051079788E-2</v>
      </c>
      <c r="K401" s="30">
        <f t="shared" si="94"/>
        <v>8.9152329261287411E-2</v>
      </c>
      <c r="L401" s="30">
        <f t="shared" si="94"/>
        <v>8.9376614457817485E-2</v>
      </c>
      <c r="M401" s="30">
        <f t="shared" si="94"/>
        <v>8.9619257901916702E-2</v>
      </c>
      <c r="N401" s="30">
        <f t="shared" si="94"/>
        <v>8.9876686767595582E-2</v>
      </c>
      <c r="O401" s="30">
        <f t="shared" si="94"/>
        <v>9.0140725824684895E-2</v>
      </c>
      <c r="P401" s="30">
        <f t="shared" si="94"/>
        <v>9.0407438494323367E-2</v>
      </c>
      <c r="Q401" s="30">
        <f t="shared" si="94"/>
        <v>9.0676326742676824E-2</v>
      </c>
      <c r="R401" s="30">
        <f t="shared" si="94"/>
        <v>9.0945368755117148E-2</v>
      </c>
      <c r="S401" s="30">
        <f t="shared" si="94"/>
        <v>9.1207834104023056E-2</v>
      </c>
      <c r="T401" s="30">
        <f t="shared" si="94"/>
        <v>9.146652991661551E-2</v>
      </c>
      <c r="U401" s="30">
        <f t="shared" si="94"/>
        <v>9.1718934469351393E-2</v>
      </c>
      <c r="V401" s="30" t="str">
        <f t="shared" si="94"/>
        <v/>
      </c>
      <c r="W401" s="30" t="str">
        <f t="shared" si="94"/>
        <v/>
      </c>
      <c r="X401" s="30" t="str">
        <f t="shared" si="94"/>
        <v/>
      </c>
      <c r="Y401" s="30" t="str">
        <f t="shared" si="94"/>
        <v/>
      </c>
      <c r="Z401" s="30" t="str">
        <f t="shared" si="94"/>
        <v/>
      </c>
      <c r="AA401" s="30" t="str">
        <f t="shared" si="94"/>
        <v/>
      </c>
      <c r="AB401" s="30" t="str">
        <f t="shared" si="94"/>
        <v/>
      </c>
      <c r="AC401" s="30" t="str">
        <f t="shared" si="94"/>
        <v/>
      </c>
      <c r="AD401" s="30" t="str">
        <f t="shared" si="94"/>
        <v/>
      </c>
      <c r="AE401" s="30" t="str">
        <f t="shared" si="94"/>
        <v/>
      </c>
      <c r="AF401" s="30" t="str">
        <f t="shared" si="94"/>
        <v/>
      </c>
      <c r="AG401" s="30" t="str">
        <f t="shared" si="94"/>
        <v/>
      </c>
      <c r="AH401" s="30" t="str">
        <f t="shared" si="94"/>
        <v/>
      </c>
      <c r="AI401" s="30" t="str">
        <f t="shared" si="94"/>
        <v/>
      </c>
      <c r="AJ401" s="30" t="str">
        <f t="shared" si="94"/>
        <v/>
      </c>
      <c r="AK401" s="30" t="str">
        <f t="shared" si="94"/>
        <v/>
      </c>
      <c r="AL401" s="30" t="str">
        <f t="shared" si="94"/>
        <v/>
      </c>
      <c r="AM401" s="30" t="str">
        <f t="shared" si="94"/>
        <v/>
      </c>
      <c r="AN401" s="30" t="str">
        <f t="shared" si="94"/>
        <v/>
      </c>
      <c r="AO401" s="30" t="str">
        <f t="shared" si="94"/>
        <v/>
      </c>
      <c r="AP401" s="30" t="str">
        <f t="shared" si="94"/>
        <v/>
      </c>
    </row>
    <row r="402" spans="1:42" x14ac:dyDescent="0.3">
      <c r="A402" s="14" t="s">
        <v>518</v>
      </c>
      <c r="B402" s="30">
        <f t="shared" ref="B402:AP402" si="95">IFERROR(B96/B249,"")</f>
        <v>8.364392404504277E-2</v>
      </c>
      <c r="C402" s="30">
        <f t="shared" si="95"/>
        <v>8.3879924125261351E-2</v>
      </c>
      <c r="D402" s="30">
        <f t="shared" si="95"/>
        <v>8.3929543096131057E-2</v>
      </c>
      <c r="E402" s="30">
        <f t="shared" si="95"/>
        <v>8.4039018729346382E-2</v>
      </c>
      <c r="F402" s="30">
        <f t="shared" si="95"/>
        <v>8.4245445590170567E-2</v>
      </c>
      <c r="G402" s="30">
        <f t="shared" si="95"/>
        <v>8.4358477309580959E-2</v>
      </c>
      <c r="H402" s="30">
        <f t="shared" si="95"/>
        <v>8.4480147745992204E-2</v>
      </c>
      <c r="I402" s="30">
        <f t="shared" si="95"/>
        <v>8.4473101803479181E-2</v>
      </c>
      <c r="J402" s="30">
        <f t="shared" si="95"/>
        <v>8.4605527946714471E-2</v>
      </c>
      <c r="K402" s="30">
        <f t="shared" si="95"/>
        <v>8.4614980941067591E-2</v>
      </c>
      <c r="L402" s="30">
        <f t="shared" si="95"/>
        <v>8.4630871672318919E-2</v>
      </c>
      <c r="M402" s="30">
        <f t="shared" si="95"/>
        <v>8.4651490103851632E-2</v>
      </c>
      <c r="N402" s="30">
        <f t="shared" si="95"/>
        <v>8.4680586339420064E-2</v>
      </c>
      <c r="O402" s="30">
        <f t="shared" si="95"/>
        <v>8.4717988325294966E-2</v>
      </c>
      <c r="P402" s="30">
        <f t="shared" si="95"/>
        <v>8.4760745465423906E-2</v>
      </c>
      <c r="Q402" s="30">
        <f t="shared" si="95"/>
        <v>8.4807040294787917E-2</v>
      </c>
      <c r="R402" s="30">
        <f t="shared" si="95"/>
        <v>8.4856052947179308E-2</v>
      </c>
      <c r="S402" s="30">
        <f t="shared" si="95"/>
        <v>8.4905905445458618E-2</v>
      </c>
      <c r="T402" s="30">
        <f t="shared" si="95"/>
        <v>8.495883099657163E-2</v>
      </c>
      <c r="U402" s="30">
        <f t="shared" si="95"/>
        <v>8.5010803563040707E-2</v>
      </c>
      <c r="V402" s="30" t="str">
        <f t="shared" si="95"/>
        <v/>
      </c>
      <c r="W402" s="30" t="str">
        <f t="shared" si="95"/>
        <v/>
      </c>
      <c r="X402" s="30" t="str">
        <f t="shared" si="95"/>
        <v/>
      </c>
      <c r="Y402" s="30" t="str">
        <f t="shared" si="95"/>
        <v/>
      </c>
      <c r="Z402" s="30" t="str">
        <f t="shared" si="95"/>
        <v/>
      </c>
      <c r="AA402" s="30" t="str">
        <f t="shared" si="95"/>
        <v/>
      </c>
      <c r="AB402" s="30" t="str">
        <f t="shared" si="95"/>
        <v/>
      </c>
      <c r="AC402" s="30" t="str">
        <f t="shared" si="95"/>
        <v/>
      </c>
      <c r="AD402" s="30" t="str">
        <f t="shared" si="95"/>
        <v/>
      </c>
      <c r="AE402" s="30" t="str">
        <f t="shared" si="95"/>
        <v/>
      </c>
      <c r="AF402" s="30" t="str">
        <f t="shared" si="95"/>
        <v/>
      </c>
      <c r="AG402" s="30" t="str">
        <f t="shared" si="95"/>
        <v/>
      </c>
      <c r="AH402" s="30" t="str">
        <f t="shared" si="95"/>
        <v/>
      </c>
      <c r="AI402" s="30" t="str">
        <f t="shared" si="95"/>
        <v/>
      </c>
      <c r="AJ402" s="30" t="str">
        <f t="shared" si="95"/>
        <v/>
      </c>
      <c r="AK402" s="30" t="str">
        <f t="shared" si="95"/>
        <v/>
      </c>
      <c r="AL402" s="30" t="str">
        <f t="shared" si="95"/>
        <v/>
      </c>
      <c r="AM402" s="30" t="str">
        <f t="shared" si="95"/>
        <v/>
      </c>
      <c r="AN402" s="30" t="str">
        <f t="shared" si="95"/>
        <v/>
      </c>
      <c r="AO402" s="30" t="str">
        <f t="shared" si="95"/>
        <v/>
      </c>
      <c r="AP402" s="30" t="str">
        <f t="shared" si="95"/>
        <v/>
      </c>
    </row>
    <row r="403" spans="1:42" x14ac:dyDescent="0.3">
      <c r="A403" s="14" t="s">
        <v>519</v>
      </c>
      <c r="B403" s="30">
        <f t="shared" ref="B403:AP403" si="96">IFERROR(B97/B250,"")</f>
        <v>8.1630246092267086E-2</v>
      </c>
      <c r="C403" s="30">
        <f t="shared" si="96"/>
        <v>8.1862413369746354E-2</v>
      </c>
      <c r="D403" s="30">
        <f t="shared" si="96"/>
        <v>8.2178887202316336E-2</v>
      </c>
      <c r="E403" s="30">
        <f t="shared" si="96"/>
        <v>8.2480349740187017E-2</v>
      </c>
      <c r="F403" s="30">
        <f t="shared" si="96"/>
        <v>8.2737446542805418E-2</v>
      </c>
      <c r="G403" s="30">
        <f t="shared" si="96"/>
        <v>8.3028399275047432E-2</v>
      </c>
      <c r="H403" s="30">
        <f t="shared" si="96"/>
        <v>8.3163943830165538E-2</v>
      </c>
      <c r="I403" s="30">
        <f t="shared" si="96"/>
        <v>8.3172283303603975E-2</v>
      </c>
      <c r="J403" s="30">
        <f t="shared" si="96"/>
        <v>8.3112314684152908E-2</v>
      </c>
      <c r="K403" s="30">
        <f t="shared" si="96"/>
        <v>8.3104858998462358E-2</v>
      </c>
      <c r="L403" s="30">
        <f t="shared" si="96"/>
        <v>8.3133423545684856E-2</v>
      </c>
      <c r="M403" s="30">
        <f t="shared" si="96"/>
        <v>8.3189219422661512E-2</v>
      </c>
      <c r="N403" s="30">
        <f t="shared" si="96"/>
        <v>8.332633325538652E-2</v>
      </c>
      <c r="O403" s="30">
        <f t="shared" si="96"/>
        <v>8.3455583090935065E-2</v>
      </c>
      <c r="P403" s="30">
        <f t="shared" si="96"/>
        <v>8.3549889268125774E-2</v>
      </c>
      <c r="Q403" s="30">
        <f t="shared" si="96"/>
        <v>8.3639829817399161E-2</v>
      </c>
      <c r="R403" s="30">
        <f t="shared" si="96"/>
        <v>8.3727319345723569E-2</v>
      </c>
      <c r="S403" s="30">
        <f t="shared" si="96"/>
        <v>8.381250844665665E-2</v>
      </c>
      <c r="T403" s="30">
        <f t="shared" si="96"/>
        <v>8.3886521246385154E-2</v>
      </c>
      <c r="U403" s="30">
        <f t="shared" si="96"/>
        <v>8.394929892529715E-2</v>
      </c>
      <c r="V403" s="30" t="str">
        <f t="shared" si="96"/>
        <v/>
      </c>
      <c r="W403" s="30" t="str">
        <f t="shared" si="96"/>
        <v/>
      </c>
      <c r="X403" s="30" t="str">
        <f t="shared" si="96"/>
        <v/>
      </c>
      <c r="Y403" s="30" t="str">
        <f t="shared" si="96"/>
        <v/>
      </c>
      <c r="Z403" s="30" t="str">
        <f t="shared" si="96"/>
        <v/>
      </c>
      <c r="AA403" s="30" t="str">
        <f t="shared" si="96"/>
        <v/>
      </c>
      <c r="AB403" s="30" t="str">
        <f t="shared" si="96"/>
        <v/>
      </c>
      <c r="AC403" s="30" t="str">
        <f t="shared" si="96"/>
        <v/>
      </c>
      <c r="AD403" s="30" t="str">
        <f t="shared" si="96"/>
        <v/>
      </c>
      <c r="AE403" s="30" t="str">
        <f t="shared" si="96"/>
        <v/>
      </c>
      <c r="AF403" s="30" t="str">
        <f t="shared" si="96"/>
        <v/>
      </c>
      <c r="AG403" s="30" t="str">
        <f t="shared" si="96"/>
        <v/>
      </c>
      <c r="AH403" s="30" t="str">
        <f t="shared" si="96"/>
        <v/>
      </c>
      <c r="AI403" s="30" t="str">
        <f t="shared" si="96"/>
        <v/>
      </c>
      <c r="AJ403" s="30" t="str">
        <f t="shared" si="96"/>
        <v/>
      </c>
      <c r="AK403" s="30" t="str">
        <f t="shared" si="96"/>
        <v/>
      </c>
      <c r="AL403" s="30" t="str">
        <f t="shared" si="96"/>
        <v/>
      </c>
      <c r="AM403" s="30" t="str">
        <f t="shared" si="96"/>
        <v/>
      </c>
      <c r="AN403" s="30" t="str">
        <f t="shared" si="96"/>
        <v/>
      </c>
      <c r="AO403" s="30" t="str">
        <f t="shared" si="96"/>
        <v/>
      </c>
      <c r="AP403" s="30" t="str">
        <f t="shared" si="96"/>
        <v/>
      </c>
    </row>
    <row r="404" spans="1:42" x14ac:dyDescent="0.3">
      <c r="A404" s="14" t="s">
        <v>520</v>
      </c>
      <c r="B404" s="30">
        <f t="shared" ref="B404:AP404" si="97">IFERROR(B98/B251,"")</f>
        <v>5.3102786312188933E-2</v>
      </c>
      <c r="C404" s="30">
        <f t="shared" si="97"/>
        <v>5.3305774531741075E-2</v>
      </c>
      <c r="D404" s="30">
        <f t="shared" si="97"/>
        <v>5.3697584214186113E-2</v>
      </c>
      <c r="E404" s="30">
        <f t="shared" si="97"/>
        <v>5.4499265174245325E-2</v>
      </c>
      <c r="F404" s="30">
        <f t="shared" si="97"/>
        <v>5.5158681499804241E-2</v>
      </c>
      <c r="G404" s="30">
        <f t="shared" si="97"/>
        <v>5.5785987109095249E-2</v>
      </c>
      <c r="H404" s="30">
        <f t="shared" si="97"/>
        <v>5.5994277503809406E-2</v>
      </c>
      <c r="I404" s="30">
        <f t="shared" si="97"/>
        <v>5.6047891263157505E-2</v>
      </c>
      <c r="J404" s="30">
        <f t="shared" si="97"/>
        <v>5.6333374659062734E-2</v>
      </c>
      <c r="K404" s="30">
        <f t="shared" si="97"/>
        <v>5.6422595049204494E-2</v>
      </c>
      <c r="L404" s="30">
        <f t="shared" si="97"/>
        <v>5.6521031664275405E-2</v>
      </c>
      <c r="M404" s="30">
        <f t="shared" si="97"/>
        <v>5.6625322840913518E-2</v>
      </c>
      <c r="N404" s="30">
        <f t="shared" si="97"/>
        <v>5.6728027796141056E-2</v>
      </c>
      <c r="O404" s="30">
        <f t="shared" si="97"/>
        <v>5.6828317384001355E-2</v>
      </c>
      <c r="P404" s="30">
        <f t="shared" si="97"/>
        <v>5.6926281167526689E-2</v>
      </c>
      <c r="Q404" s="30">
        <f t="shared" si="97"/>
        <v>5.7018681171478187E-2</v>
      </c>
      <c r="R404" s="30">
        <f t="shared" si="97"/>
        <v>5.7107681813469625E-2</v>
      </c>
      <c r="S404" s="30">
        <f t="shared" si="97"/>
        <v>5.7186381069471041E-2</v>
      </c>
      <c r="T404" s="30">
        <f t="shared" si="97"/>
        <v>5.7254867934719844E-2</v>
      </c>
      <c r="U404" s="30">
        <f t="shared" si="97"/>
        <v>5.7313920593112869E-2</v>
      </c>
      <c r="V404" s="30" t="str">
        <f t="shared" si="97"/>
        <v/>
      </c>
      <c r="W404" s="30" t="str">
        <f t="shared" si="97"/>
        <v/>
      </c>
      <c r="X404" s="30" t="str">
        <f t="shared" si="97"/>
        <v/>
      </c>
      <c r="Y404" s="30" t="str">
        <f t="shared" si="97"/>
        <v/>
      </c>
      <c r="Z404" s="30" t="str">
        <f t="shared" si="97"/>
        <v/>
      </c>
      <c r="AA404" s="30" t="str">
        <f t="shared" si="97"/>
        <v/>
      </c>
      <c r="AB404" s="30" t="str">
        <f t="shared" si="97"/>
        <v/>
      </c>
      <c r="AC404" s="30" t="str">
        <f t="shared" si="97"/>
        <v/>
      </c>
      <c r="AD404" s="30" t="str">
        <f t="shared" si="97"/>
        <v/>
      </c>
      <c r="AE404" s="30" t="str">
        <f t="shared" si="97"/>
        <v/>
      </c>
      <c r="AF404" s="30" t="str">
        <f t="shared" si="97"/>
        <v/>
      </c>
      <c r="AG404" s="30" t="str">
        <f t="shared" si="97"/>
        <v/>
      </c>
      <c r="AH404" s="30" t="str">
        <f t="shared" si="97"/>
        <v/>
      </c>
      <c r="AI404" s="30" t="str">
        <f t="shared" si="97"/>
        <v/>
      </c>
      <c r="AJ404" s="30" t="str">
        <f t="shared" si="97"/>
        <v/>
      </c>
      <c r="AK404" s="30" t="str">
        <f t="shared" si="97"/>
        <v/>
      </c>
      <c r="AL404" s="30" t="str">
        <f t="shared" si="97"/>
        <v/>
      </c>
      <c r="AM404" s="30" t="str">
        <f t="shared" si="97"/>
        <v/>
      </c>
      <c r="AN404" s="30" t="str">
        <f t="shared" si="97"/>
        <v/>
      </c>
      <c r="AO404" s="30" t="str">
        <f t="shared" si="97"/>
        <v/>
      </c>
      <c r="AP404" s="30" t="str">
        <f t="shared" si="97"/>
        <v/>
      </c>
    </row>
    <row r="405" spans="1:42" x14ac:dyDescent="0.3">
      <c r="A405" s="14" t="s">
        <v>521</v>
      </c>
      <c r="B405" s="30">
        <f t="shared" ref="B405:AP405" si="98">IFERROR(B99/B252,"")</f>
        <v>4.1967396215005934E-2</v>
      </c>
      <c r="C405" s="30">
        <f t="shared" si="98"/>
        <v>4.2478512171172329E-2</v>
      </c>
      <c r="D405" s="30">
        <f t="shared" si="98"/>
        <v>4.2442164416541965E-2</v>
      </c>
      <c r="E405" s="30">
        <f t="shared" si="98"/>
        <v>4.2921720428719189E-2</v>
      </c>
      <c r="F405" s="30">
        <f t="shared" si="98"/>
        <v>4.3280218962599724E-2</v>
      </c>
      <c r="G405" s="30">
        <f t="shared" si="98"/>
        <v>4.3504916626316149E-2</v>
      </c>
      <c r="H405" s="30">
        <f t="shared" si="98"/>
        <v>4.3779283126194328E-2</v>
      </c>
      <c r="I405" s="30">
        <f t="shared" si="98"/>
        <v>4.4030968864608951E-2</v>
      </c>
      <c r="J405" s="30">
        <f t="shared" si="98"/>
        <v>4.4124903840472421E-2</v>
      </c>
      <c r="K405" s="30">
        <f t="shared" si="98"/>
        <v>4.4229578358607961E-2</v>
      </c>
      <c r="L405" s="30">
        <f t="shared" si="98"/>
        <v>4.4341986679269335E-2</v>
      </c>
      <c r="M405" s="30">
        <f t="shared" si="98"/>
        <v>4.4457999456351011E-2</v>
      </c>
      <c r="N405" s="30">
        <f t="shared" si="98"/>
        <v>4.4577734160119446E-2</v>
      </c>
      <c r="O405" s="30">
        <f t="shared" si="98"/>
        <v>4.4698636605336781E-2</v>
      </c>
      <c r="P405" s="30">
        <f t="shared" si="98"/>
        <v>4.4818208023662411E-2</v>
      </c>
      <c r="Q405" s="30">
        <f t="shared" si="98"/>
        <v>4.4937064692382712E-2</v>
      </c>
      <c r="R405" s="30">
        <f t="shared" si="98"/>
        <v>4.5051094950227674E-2</v>
      </c>
      <c r="S405" s="30">
        <f t="shared" si="98"/>
        <v>4.5162836379348217E-2</v>
      </c>
      <c r="T405" s="30">
        <f t="shared" si="98"/>
        <v>4.5272402125667445E-2</v>
      </c>
      <c r="U405" s="30">
        <f t="shared" si="98"/>
        <v>4.5378250319560762E-2</v>
      </c>
      <c r="V405" s="30" t="str">
        <f t="shared" si="98"/>
        <v/>
      </c>
      <c r="W405" s="30" t="str">
        <f t="shared" si="98"/>
        <v/>
      </c>
      <c r="X405" s="30" t="str">
        <f t="shared" si="98"/>
        <v/>
      </c>
      <c r="Y405" s="30" t="str">
        <f t="shared" si="98"/>
        <v/>
      </c>
      <c r="Z405" s="30" t="str">
        <f t="shared" si="98"/>
        <v/>
      </c>
      <c r="AA405" s="30" t="str">
        <f t="shared" si="98"/>
        <v/>
      </c>
      <c r="AB405" s="30" t="str">
        <f t="shared" si="98"/>
        <v/>
      </c>
      <c r="AC405" s="30" t="str">
        <f t="shared" si="98"/>
        <v/>
      </c>
      <c r="AD405" s="30" t="str">
        <f t="shared" si="98"/>
        <v/>
      </c>
      <c r="AE405" s="30" t="str">
        <f t="shared" si="98"/>
        <v/>
      </c>
      <c r="AF405" s="30" t="str">
        <f t="shared" si="98"/>
        <v/>
      </c>
      <c r="AG405" s="30" t="str">
        <f t="shared" si="98"/>
        <v/>
      </c>
      <c r="AH405" s="30" t="str">
        <f t="shared" si="98"/>
        <v/>
      </c>
      <c r="AI405" s="30" t="str">
        <f t="shared" si="98"/>
        <v/>
      </c>
      <c r="AJ405" s="30" t="str">
        <f t="shared" si="98"/>
        <v/>
      </c>
      <c r="AK405" s="30" t="str">
        <f t="shared" si="98"/>
        <v/>
      </c>
      <c r="AL405" s="30" t="str">
        <f t="shared" si="98"/>
        <v/>
      </c>
      <c r="AM405" s="30" t="str">
        <f t="shared" si="98"/>
        <v/>
      </c>
      <c r="AN405" s="30" t="str">
        <f t="shared" si="98"/>
        <v/>
      </c>
      <c r="AO405" s="30" t="str">
        <f t="shared" si="98"/>
        <v/>
      </c>
      <c r="AP405" s="30" t="str">
        <f t="shared" si="98"/>
        <v/>
      </c>
    </row>
    <row r="406" spans="1:42" x14ac:dyDescent="0.3">
      <c r="A406" s="14" t="s">
        <v>522</v>
      </c>
      <c r="B406" s="30">
        <f t="shared" ref="B406:AP406" si="99">IFERROR(B100/B253,"")</f>
        <v>6.1020063467359283E-2</v>
      </c>
      <c r="C406" s="30">
        <f t="shared" si="99"/>
        <v>6.1153242673693847E-2</v>
      </c>
      <c r="D406" s="30">
        <f t="shared" si="99"/>
        <v>6.1387807307930864E-2</v>
      </c>
      <c r="E406" s="30">
        <f t="shared" si="99"/>
        <v>6.1596864082646835E-2</v>
      </c>
      <c r="F406" s="30">
        <f t="shared" si="99"/>
        <v>6.1804721578837395E-2</v>
      </c>
      <c r="G406" s="30">
        <f t="shared" si="99"/>
        <v>6.1940633454575691E-2</v>
      </c>
      <c r="H406" s="30">
        <f t="shared" si="99"/>
        <v>6.2052304058234885E-2</v>
      </c>
      <c r="I406" s="30">
        <f t="shared" si="99"/>
        <v>6.2226709211166888E-2</v>
      </c>
      <c r="J406" s="30">
        <f t="shared" si="99"/>
        <v>6.2359610907363409E-2</v>
      </c>
      <c r="K406" s="30">
        <f t="shared" si="99"/>
        <v>6.2480727129698647E-2</v>
      </c>
      <c r="L406" s="30">
        <f t="shared" si="99"/>
        <v>6.2604056333856226E-2</v>
      </c>
      <c r="M406" s="30">
        <f t="shared" si="99"/>
        <v>6.2731219955251327E-2</v>
      </c>
      <c r="N406" s="30">
        <f t="shared" si="99"/>
        <v>6.2861934097969793E-2</v>
      </c>
      <c r="O406" s="30">
        <f t="shared" si="99"/>
        <v>6.2994478110216287E-2</v>
      </c>
      <c r="P406" s="30">
        <f t="shared" si="99"/>
        <v>6.3127408424117418E-2</v>
      </c>
      <c r="Q406" s="30">
        <f t="shared" si="99"/>
        <v>6.3259894585559778E-2</v>
      </c>
      <c r="R406" s="30">
        <f t="shared" si="99"/>
        <v>6.3390666732242959E-2</v>
      </c>
      <c r="S406" s="30">
        <f t="shared" si="99"/>
        <v>6.3519031029720646E-2</v>
      </c>
      <c r="T406" s="30">
        <f t="shared" si="99"/>
        <v>6.3643871102340988E-2</v>
      </c>
      <c r="U406" s="30">
        <f t="shared" si="99"/>
        <v>6.3765285330111943E-2</v>
      </c>
      <c r="V406" s="30" t="str">
        <f t="shared" si="99"/>
        <v/>
      </c>
      <c r="W406" s="30" t="str">
        <f t="shared" si="99"/>
        <v/>
      </c>
      <c r="X406" s="30" t="str">
        <f t="shared" si="99"/>
        <v/>
      </c>
      <c r="Y406" s="30" t="str">
        <f t="shared" si="99"/>
        <v/>
      </c>
      <c r="Z406" s="30" t="str">
        <f t="shared" si="99"/>
        <v/>
      </c>
      <c r="AA406" s="30" t="str">
        <f t="shared" si="99"/>
        <v/>
      </c>
      <c r="AB406" s="30" t="str">
        <f t="shared" si="99"/>
        <v/>
      </c>
      <c r="AC406" s="30" t="str">
        <f t="shared" si="99"/>
        <v/>
      </c>
      <c r="AD406" s="30" t="str">
        <f t="shared" si="99"/>
        <v/>
      </c>
      <c r="AE406" s="30" t="str">
        <f t="shared" si="99"/>
        <v/>
      </c>
      <c r="AF406" s="30" t="str">
        <f t="shared" si="99"/>
        <v/>
      </c>
      <c r="AG406" s="30" t="str">
        <f t="shared" si="99"/>
        <v/>
      </c>
      <c r="AH406" s="30" t="str">
        <f t="shared" si="99"/>
        <v/>
      </c>
      <c r="AI406" s="30" t="str">
        <f t="shared" si="99"/>
        <v/>
      </c>
      <c r="AJ406" s="30" t="str">
        <f t="shared" si="99"/>
        <v/>
      </c>
      <c r="AK406" s="30" t="str">
        <f t="shared" si="99"/>
        <v/>
      </c>
      <c r="AL406" s="30" t="str">
        <f t="shared" si="99"/>
        <v/>
      </c>
      <c r="AM406" s="30" t="str">
        <f t="shared" si="99"/>
        <v/>
      </c>
      <c r="AN406" s="30" t="str">
        <f t="shared" si="99"/>
        <v/>
      </c>
      <c r="AO406" s="30" t="str">
        <f t="shared" si="99"/>
        <v/>
      </c>
      <c r="AP406" s="30" t="str">
        <f t="shared" si="99"/>
        <v/>
      </c>
    </row>
    <row r="407" spans="1:42" x14ac:dyDescent="0.3">
      <c r="A407" s="14" t="s">
        <v>523</v>
      </c>
      <c r="B407" s="30">
        <f t="shared" ref="B407:AP407" si="100">IFERROR(B101/B254,"")</f>
        <v>8.284667629487813E-2</v>
      </c>
      <c r="C407" s="30">
        <f t="shared" si="100"/>
        <v>8.3237649177431525E-2</v>
      </c>
      <c r="D407" s="30">
        <f t="shared" si="100"/>
        <v>8.3550394559568877E-2</v>
      </c>
      <c r="E407" s="30">
        <f t="shared" si="100"/>
        <v>8.4002641217218663E-2</v>
      </c>
      <c r="F407" s="30">
        <f t="shared" si="100"/>
        <v>8.432552945081917E-2</v>
      </c>
      <c r="G407" s="30">
        <f t="shared" si="100"/>
        <v>8.4472495475878401E-2</v>
      </c>
      <c r="H407" s="30">
        <f t="shared" si="100"/>
        <v>8.4779753044809794E-2</v>
      </c>
      <c r="I407" s="30">
        <f t="shared" si="100"/>
        <v>8.4956221255697614E-2</v>
      </c>
      <c r="J407" s="30">
        <f t="shared" si="100"/>
        <v>8.5069853340979662E-2</v>
      </c>
      <c r="K407" s="30">
        <f t="shared" si="100"/>
        <v>8.514550425188909E-2</v>
      </c>
      <c r="L407" s="30">
        <f t="shared" si="100"/>
        <v>8.5239688429727761E-2</v>
      </c>
      <c r="M407" s="30">
        <f t="shared" si="100"/>
        <v>8.5344960810008849E-2</v>
      </c>
      <c r="N407" s="30">
        <f t="shared" si="100"/>
        <v>8.5456662026147517E-2</v>
      </c>
      <c r="O407" s="30">
        <f t="shared" si="100"/>
        <v>8.5569652566069951E-2</v>
      </c>
      <c r="P407" s="30">
        <f t="shared" si="100"/>
        <v>8.5680232433753944E-2</v>
      </c>
      <c r="Q407" s="30">
        <f t="shared" si="100"/>
        <v>8.5785057758578101E-2</v>
      </c>
      <c r="R407" s="30">
        <f t="shared" si="100"/>
        <v>8.5881833269408001E-2</v>
      </c>
      <c r="S407" s="30">
        <f t="shared" si="100"/>
        <v>8.5969791125814737E-2</v>
      </c>
      <c r="T407" s="30">
        <f t="shared" si="100"/>
        <v>8.6047867484470159E-2</v>
      </c>
      <c r="U407" s="30">
        <f t="shared" si="100"/>
        <v>8.61168884217412E-2</v>
      </c>
      <c r="V407" s="30" t="str">
        <f t="shared" si="100"/>
        <v/>
      </c>
      <c r="W407" s="30" t="str">
        <f t="shared" si="100"/>
        <v/>
      </c>
      <c r="X407" s="30" t="str">
        <f t="shared" si="100"/>
        <v/>
      </c>
      <c r="Y407" s="30" t="str">
        <f t="shared" si="100"/>
        <v/>
      </c>
      <c r="Z407" s="30" t="str">
        <f t="shared" si="100"/>
        <v/>
      </c>
      <c r="AA407" s="30" t="str">
        <f t="shared" si="100"/>
        <v/>
      </c>
      <c r="AB407" s="30" t="str">
        <f t="shared" si="100"/>
        <v/>
      </c>
      <c r="AC407" s="30" t="str">
        <f t="shared" si="100"/>
        <v/>
      </c>
      <c r="AD407" s="30" t="str">
        <f t="shared" si="100"/>
        <v/>
      </c>
      <c r="AE407" s="30" t="str">
        <f t="shared" si="100"/>
        <v/>
      </c>
      <c r="AF407" s="30" t="str">
        <f t="shared" si="100"/>
        <v/>
      </c>
      <c r="AG407" s="30" t="str">
        <f t="shared" si="100"/>
        <v/>
      </c>
      <c r="AH407" s="30" t="str">
        <f t="shared" si="100"/>
        <v/>
      </c>
      <c r="AI407" s="30" t="str">
        <f t="shared" si="100"/>
        <v/>
      </c>
      <c r="AJ407" s="30" t="str">
        <f t="shared" si="100"/>
        <v/>
      </c>
      <c r="AK407" s="30" t="str">
        <f t="shared" si="100"/>
        <v/>
      </c>
      <c r="AL407" s="30" t="str">
        <f t="shared" si="100"/>
        <v/>
      </c>
      <c r="AM407" s="30" t="str">
        <f t="shared" si="100"/>
        <v/>
      </c>
      <c r="AN407" s="30" t="str">
        <f t="shared" si="100"/>
        <v/>
      </c>
      <c r="AO407" s="30" t="str">
        <f t="shared" si="100"/>
        <v/>
      </c>
      <c r="AP407" s="30" t="str">
        <f t="shared" si="100"/>
        <v/>
      </c>
    </row>
    <row r="408" spans="1:42" x14ac:dyDescent="0.3">
      <c r="A408" s="14" t="s">
        <v>524</v>
      </c>
      <c r="B408" s="30">
        <f t="shared" ref="B408:AP408" si="101">IFERROR(B102/B255,"")</f>
        <v>4.5361789984155181E-2</v>
      </c>
      <c r="C408" s="30">
        <f t="shared" si="101"/>
        <v>4.5582165075150553E-2</v>
      </c>
      <c r="D408" s="30">
        <f t="shared" si="101"/>
        <v>4.5780486934852205E-2</v>
      </c>
      <c r="E408" s="30">
        <f t="shared" si="101"/>
        <v>4.5939528165063755E-2</v>
      </c>
      <c r="F408" s="30">
        <f t="shared" si="101"/>
        <v>4.6034669290117874E-2</v>
      </c>
      <c r="G408" s="30">
        <f t="shared" si="101"/>
        <v>4.6224119768411349E-2</v>
      </c>
      <c r="H408" s="30">
        <f t="shared" si="101"/>
        <v>4.6535482686055098E-2</v>
      </c>
      <c r="I408" s="30">
        <f t="shared" si="101"/>
        <v>4.6719371939028191E-2</v>
      </c>
      <c r="J408" s="30">
        <f t="shared" si="101"/>
        <v>4.6816938106399593E-2</v>
      </c>
      <c r="K408" s="30">
        <f t="shared" si="101"/>
        <v>4.6921374745323943E-2</v>
      </c>
      <c r="L408" s="30">
        <f t="shared" si="101"/>
        <v>4.7031129879994429E-2</v>
      </c>
      <c r="M408" s="30">
        <f t="shared" si="101"/>
        <v>4.7146161132364708E-2</v>
      </c>
      <c r="N408" s="30">
        <f t="shared" si="101"/>
        <v>4.7265896996897788E-2</v>
      </c>
      <c r="O408" s="30">
        <f t="shared" si="101"/>
        <v>4.7388644458411899E-2</v>
      </c>
      <c r="P408" s="30">
        <f t="shared" si="101"/>
        <v>4.7513617551230923E-2</v>
      </c>
      <c r="Q408" s="30">
        <f t="shared" si="101"/>
        <v>4.7639028991612861E-2</v>
      </c>
      <c r="R408" s="30">
        <f t="shared" si="101"/>
        <v>4.7765385295264903E-2</v>
      </c>
      <c r="S408" s="30">
        <f t="shared" si="101"/>
        <v>4.7891894526244497E-2</v>
      </c>
      <c r="T408" s="30">
        <f t="shared" si="101"/>
        <v>4.8017521144759628E-2</v>
      </c>
      <c r="U408" s="30">
        <f t="shared" si="101"/>
        <v>4.81417068159498E-2</v>
      </c>
      <c r="V408" s="30" t="str">
        <f t="shared" si="101"/>
        <v/>
      </c>
      <c r="W408" s="30" t="str">
        <f t="shared" si="101"/>
        <v/>
      </c>
      <c r="X408" s="30" t="str">
        <f t="shared" si="101"/>
        <v/>
      </c>
      <c r="Y408" s="30" t="str">
        <f t="shared" si="101"/>
        <v/>
      </c>
      <c r="Z408" s="30" t="str">
        <f t="shared" si="101"/>
        <v/>
      </c>
      <c r="AA408" s="30" t="str">
        <f t="shared" si="101"/>
        <v/>
      </c>
      <c r="AB408" s="30" t="str">
        <f t="shared" si="101"/>
        <v/>
      </c>
      <c r="AC408" s="30" t="str">
        <f t="shared" si="101"/>
        <v/>
      </c>
      <c r="AD408" s="30" t="str">
        <f t="shared" si="101"/>
        <v/>
      </c>
      <c r="AE408" s="30" t="str">
        <f t="shared" si="101"/>
        <v/>
      </c>
      <c r="AF408" s="30" t="str">
        <f t="shared" si="101"/>
        <v/>
      </c>
      <c r="AG408" s="30" t="str">
        <f t="shared" si="101"/>
        <v/>
      </c>
      <c r="AH408" s="30" t="str">
        <f t="shared" si="101"/>
        <v/>
      </c>
      <c r="AI408" s="30" t="str">
        <f t="shared" si="101"/>
        <v/>
      </c>
      <c r="AJ408" s="30" t="str">
        <f t="shared" si="101"/>
        <v/>
      </c>
      <c r="AK408" s="30" t="str">
        <f t="shared" si="101"/>
        <v/>
      </c>
      <c r="AL408" s="30" t="str">
        <f t="shared" si="101"/>
        <v/>
      </c>
      <c r="AM408" s="30" t="str">
        <f t="shared" si="101"/>
        <v/>
      </c>
      <c r="AN408" s="30" t="str">
        <f t="shared" si="101"/>
        <v/>
      </c>
      <c r="AO408" s="30" t="str">
        <f t="shared" si="101"/>
        <v/>
      </c>
      <c r="AP408" s="30" t="str">
        <f t="shared" si="101"/>
        <v/>
      </c>
    </row>
    <row r="409" spans="1:42" x14ac:dyDescent="0.3">
      <c r="A409" s="14" t="s">
        <v>525</v>
      </c>
      <c r="B409" s="30">
        <f t="shared" ref="B409:AP409" si="102">IFERROR(B103/B256,"")</f>
        <v>2.8316952818311897E-2</v>
      </c>
      <c r="C409" s="30">
        <f t="shared" si="102"/>
        <v>2.869031023194854E-2</v>
      </c>
      <c r="D409" s="30">
        <f t="shared" si="102"/>
        <v>2.8995355410502563E-2</v>
      </c>
      <c r="E409" s="30">
        <f t="shared" si="102"/>
        <v>2.9056839009384612E-2</v>
      </c>
      <c r="F409" s="30">
        <f t="shared" si="102"/>
        <v>2.9122316436632666E-2</v>
      </c>
      <c r="G409" s="30">
        <f t="shared" si="102"/>
        <v>2.9628195176262667E-2</v>
      </c>
      <c r="H409" s="30">
        <f t="shared" si="102"/>
        <v>2.9603312459651955E-2</v>
      </c>
      <c r="I409" s="30">
        <f t="shared" si="102"/>
        <v>2.9594272389137512E-2</v>
      </c>
      <c r="J409" s="30">
        <f t="shared" si="102"/>
        <v>2.9594952633284408E-2</v>
      </c>
      <c r="K409" s="30">
        <f t="shared" si="102"/>
        <v>2.9599473970593235E-2</v>
      </c>
      <c r="L409" s="30">
        <f t="shared" si="102"/>
        <v>2.9608775079280975E-2</v>
      </c>
      <c r="M409" s="30">
        <f t="shared" si="102"/>
        <v>2.9620180303513509E-2</v>
      </c>
      <c r="N409" s="30">
        <f t="shared" si="102"/>
        <v>2.9633657954209774E-2</v>
      </c>
      <c r="O409" s="30">
        <f t="shared" si="102"/>
        <v>2.9647024195415296E-2</v>
      </c>
      <c r="P409" s="30">
        <f t="shared" si="102"/>
        <v>2.9658204869714089E-2</v>
      </c>
      <c r="Q409" s="30">
        <f t="shared" si="102"/>
        <v>2.9669261167861932E-2</v>
      </c>
      <c r="R409" s="30">
        <f t="shared" si="102"/>
        <v>2.9678295968050092E-2</v>
      </c>
      <c r="S409" s="30">
        <f t="shared" si="102"/>
        <v>2.9683866986420511E-2</v>
      </c>
      <c r="T409" s="30">
        <f t="shared" si="102"/>
        <v>2.9689576365492281E-2</v>
      </c>
      <c r="U409" s="30">
        <f t="shared" si="102"/>
        <v>2.9692334824363106E-2</v>
      </c>
      <c r="V409" s="30" t="str">
        <f t="shared" si="102"/>
        <v/>
      </c>
      <c r="W409" s="30" t="str">
        <f t="shared" si="102"/>
        <v/>
      </c>
      <c r="X409" s="30" t="str">
        <f t="shared" si="102"/>
        <v/>
      </c>
      <c r="Y409" s="30" t="str">
        <f t="shared" si="102"/>
        <v/>
      </c>
      <c r="Z409" s="30" t="str">
        <f t="shared" si="102"/>
        <v/>
      </c>
      <c r="AA409" s="30" t="str">
        <f t="shared" si="102"/>
        <v/>
      </c>
      <c r="AB409" s="30" t="str">
        <f t="shared" si="102"/>
        <v/>
      </c>
      <c r="AC409" s="30" t="str">
        <f t="shared" si="102"/>
        <v/>
      </c>
      <c r="AD409" s="30" t="str">
        <f t="shared" si="102"/>
        <v/>
      </c>
      <c r="AE409" s="30" t="str">
        <f t="shared" si="102"/>
        <v/>
      </c>
      <c r="AF409" s="30" t="str">
        <f t="shared" si="102"/>
        <v/>
      </c>
      <c r="AG409" s="30" t="str">
        <f t="shared" si="102"/>
        <v/>
      </c>
      <c r="AH409" s="30" t="str">
        <f t="shared" si="102"/>
        <v/>
      </c>
      <c r="AI409" s="30" t="str">
        <f t="shared" si="102"/>
        <v/>
      </c>
      <c r="AJ409" s="30" t="str">
        <f t="shared" si="102"/>
        <v/>
      </c>
      <c r="AK409" s="30" t="str">
        <f t="shared" si="102"/>
        <v/>
      </c>
      <c r="AL409" s="30" t="str">
        <f t="shared" si="102"/>
        <v/>
      </c>
      <c r="AM409" s="30" t="str">
        <f t="shared" si="102"/>
        <v/>
      </c>
      <c r="AN409" s="30" t="str">
        <f t="shared" si="102"/>
        <v/>
      </c>
      <c r="AO409" s="30" t="str">
        <f t="shared" si="102"/>
        <v/>
      </c>
      <c r="AP409" s="30" t="str">
        <f t="shared" si="102"/>
        <v/>
      </c>
    </row>
    <row r="410" spans="1:42" x14ac:dyDescent="0.3">
      <c r="A410" s="14" t="s">
        <v>526</v>
      </c>
      <c r="B410" s="30">
        <f t="shared" ref="B410:AP410" si="103">IFERROR(B104/B257,"")</f>
        <v>3.3650685437097393E-2</v>
      </c>
      <c r="C410" s="30">
        <f t="shared" si="103"/>
        <v>3.3627321096720023E-2</v>
      </c>
      <c r="D410" s="30">
        <f t="shared" si="103"/>
        <v>3.3759886712948571E-2</v>
      </c>
      <c r="E410" s="30">
        <f t="shared" si="103"/>
        <v>3.3737626701893085E-2</v>
      </c>
      <c r="F410" s="30">
        <f t="shared" si="103"/>
        <v>3.3859572115869693E-2</v>
      </c>
      <c r="G410" s="30">
        <f t="shared" si="103"/>
        <v>3.3839057636023288E-2</v>
      </c>
      <c r="H410" s="30">
        <f t="shared" si="103"/>
        <v>3.3833733213950556E-2</v>
      </c>
      <c r="I410" s="30">
        <f t="shared" si="103"/>
        <v>3.3841100494337473E-2</v>
      </c>
      <c r="J410" s="30">
        <f t="shared" si="103"/>
        <v>3.3858649902252638E-2</v>
      </c>
      <c r="K410" s="30">
        <f t="shared" si="103"/>
        <v>3.3880458306290953E-2</v>
      </c>
      <c r="L410" s="30">
        <f t="shared" si="103"/>
        <v>3.3908843770390822E-2</v>
      </c>
      <c r="M410" s="30">
        <f t="shared" si="103"/>
        <v>3.3940220043269145E-2</v>
      </c>
      <c r="N410" s="30">
        <f t="shared" si="103"/>
        <v>3.3974350995904276E-2</v>
      </c>
      <c r="O410" s="30">
        <f t="shared" si="103"/>
        <v>3.4009612437879554E-2</v>
      </c>
      <c r="P410" s="30">
        <f t="shared" si="103"/>
        <v>3.4046697402196867E-2</v>
      </c>
      <c r="Q410" s="30">
        <f t="shared" si="103"/>
        <v>3.4084942265223454E-2</v>
      </c>
      <c r="R410" s="30">
        <f t="shared" si="103"/>
        <v>3.4123054348995221E-2</v>
      </c>
      <c r="S410" s="30">
        <f t="shared" si="103"/>
        <v>3.4160576915363818E-2</v>
      </c>
      <c r="T410" s="30">
        <f t="shared" si="103"/>
        <v>3.4198499390778306E-2</v>
      </c>
      <c r="U410" s="30">
        <f t="shared" si="103"/>
        <v>3.4233848775651381E-2</v>
      </c>
      <c r="V410" s="30" t="str">
        <f t="shared" si="103"/>
        <v/>
      </c>
      <c r="W410" s="30" t="str">
        <f t="shared" si="103"/>
        <v/>
      </c>
      <c r="X410" s="30" t="str">
        <f t="shared" si="103"/>
        <v/>
      </c>
      <c r="Y410" s="30" t="str">
        <f t="shared" si="103"/>
        <v/>
      </c>
      <c r="Z410" s="30" t="str">
        <f t="shared" si="103"/>
        <v/>
      </c>
      <c r="AA410" s="30" t="str">
        <f t="shared" si="103"/>
        <v/>
      </c>
      <c r="AB410" s="30" t="str">
        <f t="shared" si="103"/>
        <v/>
      </c>
      <c r="AC410" s="30" t="str">
        <f t="shared" si="103"/>
        <v/>
      </c>
      <c r="AD410" s="30" t="str">
        <f t="shared" si="103"/>
        <v/>
      </c>
      <c r="AE410" s="30" t="str">
        <f t="shared" si="103"/>
        <v/>
      </c>
      <c r="AF410" s="30" t="str">
        <f t="shared" si="103"/>
        <v/>
      </c>
      <c r="AG410" s="30" t="str">
        <f t="shared" si="103"/>
        <v/>
      </c>
      <c r="AH410" s="30" t="str">
        <f t="shared" si="103"/>
        <v/>
      </c>
      <c r="AI410" s="30" t="str">
        <f t="shared" si="103"/>
        <v/>
      </c>
      <c r="AJ410" s="30" t="str">
        <f t="shared" si="103"/>
        <v/>
      </c>
      <c r="AK410" s="30" t="str">
        <f t="shared" si="103"/>
        <v/>
      </c>
      <c r="AL410" s="30" t="str">
        <f t="shared" si="103"/>
        <v/>
      </c>
      <c r="AM410" s="30" t="str">
        <f t="shared" si="103"/>
        <v/>
      </c>
      <c r="AN410" s="30" t="str">
        <f t="shared" si="103"/>
        <v/>
      </c>
      <c r="AO410" s="30" t="str">
        <f t="shared" si="103"/>
        <v/>
      </c>
      <c r="AP410" s="30" t="str">
        <f t="shared" si="103"/>
        <v/>
      </c>
    </row>
    <row r="411" spans="1:42" x14ac:dyDescent="0.3">
      <c r="A411" s="14" t="s">
        <v>527</v>
      </c>
      <c r="B411" s="30">
        <f t="shared" ref="B411:AP411" si="104">IFERROR(B105/B258,"")</f>
        <v>9.453397685200994E-2</v>
      </c>
      <c r="C411" s="30">
        <f t="shared" si="104"/>
        <v>9.4655380211889684E-2</v>
      </c>
      <c r="D411" s="30">
        <f t="shared" si="104"/>
        <v>9.4705549485775559E-2</v>
      </c>
      <c r="E411" s="30">
        <f t="shared" si="104"/>
        <v>9.4779431887989124E-2</v>
      </c>
      <c r="F411" s="30">
        <f t="shared" si="104"/>
        <v>9.480233086629905E-2</v>
      </c>
      <c r="G411" s="30">
        <f t="shared" si="104"/>
        <v>9.4946919386467737E-2</v>
      </c>
      <c r="H411" s="30">
        <f t="shared" si="104"/>
        <v>9.50294194894898E-2</v>
      </c>
      <c r="I411" s="30">
        <f t="shared" si="104"/>
        <v>9.5129127675405614E-2</v>
      </c>
      <c r="J411" s="30">
        <f t="shared" si="104"/>
        <v>9.524589902299023E-2</v>
      </c>
      <c r="K411" s="30">
        <f t="shared" si="104"/>
        <v>9.5373857497830838E-2</v>
      </c>
      <c r="L411" s="30">
        <f t="shared" si="104"/>
        <v>9.5509626388369143E-2</v>
      </c>
      <c r="M411" s="30">
        <f t="shared" si="104"/>
        <v>9.5651691908855238E-2</v>
      </c>
      <c r="N411" s="30">
        <f t="shared" si="104"/>
        <v>9.5799460302175052E-2</v>
      </c>
      <c r="O411" s="30">
        <f t="shared" si="104"/>
        <v>9.5951745880599806E-2</v>
      </c>
      <c r="P411" s="30">
        <f t="shared" si="104"/>
        <v>9.6105659969672533E-2</v>
      </c>
      <c r="Q411" s="30">
        <f t="shared" si="104"/>
        <v>9.6260790108694649E-2</v>
      </c>
      <c r="R411" s="30">
        <f t="shared" si="104"/>
        <v>9.6415794870059301E-2</v>
      </c>
      <c r="S411" s="30">
        <f t="shared" si="104"/>
        <v>9.6570272366370016E-2</v>
      </c>
      <c r="T411" s="30">
        <f t="shared" si="104"/>
        <v>9.6724391558280776E-2</v>
      </c>
      <c r="U411" s="30">
        <f t="shared" si="104"/>
        <v>9.6877030244084603E-2</v>
      </c>
      <c r="V411" s="30" t="str">
        <f t="shared" si="104"/>
        <v/>
      </c>
      <c r="W411" s="30" t="str">
        <f t="shared" si="104"/>
        <v/>
      </c>
      <c r="X411" s="30" t="str">
        <f t="shared" si="104"/>
        <v/>
      </c>
      <c r="Y411" s="30" t="str">
        <f t="shared" si="104"/>
        <v/>
      </c>
      <c r="Z411" s="30" t="str">
        <f t="shared" si="104"/>
        <v/>
      </c>
      <c r="AA411" s="30" t="str">
        <f t="shared" si="104"/>
        <v/>
      </c>
      <c r="AB411" s="30" t="str">
        <f t="shared" si="104"/>
        <v/>
      </c>
      <c r="AC411" s="30" t="str">
        <f t="shared" si="104"/>
        <v/>
      </c>
      <c r="AD411" s="30" t="str">
        <f t="shared" si="104"/>
        <v/>
      </c>
      <c r="AE411" s="30" t="str">
        <f t="shared" si="104"/>
        <v/>
      </c>
      <c r="AF411" s="30" t="str">
        <f t="shared" si="104"/>
        <v/>
      </c>
      <c r="AG411" s="30" t="str">
        <f t="shared" si="104"/>
        <v/>
      </c>
      <c r="AH411" s="30" t="str">
        <f t="shared" si="104"/>
        <v/>
      </c>
      <c r="AI411" s="30" t="str">
        <f t="shared" si="104"/>
        <v/>
      </c>
      <c r="AJ411" s="30" t="str">
        <f t="shared" si="104"/>
        <v/>
      </c>
      <c r="AK411" s="30" t="str">
        <f t="shared" si="104"/>
        <v/>
      </c>
      <c r="AL411" s="30" t="str">
        <f t="shared" si="104"/>
        <v/>
      </c>
      <c r="AM411" s="30" t="str">
        <f t="shared" si="104"/>
        <v/>
      </c>
      <c r="AN411" s="30" t="str">
        <f t="shared" si="104"/>
        <v/>
      </c>
      <c r="AO411" s="30" t="str">
        <f t="shared" si="104"/>
        <v/>
      </c>
      <c r="AP411" s="30" t="str">
        <f t="shared" si="104"/>
        <v/>
      </c>
    </row>
    <row r="412" spans="1:42" x14ac:dyDescent="0.3">
      <c r="A412" s="14" t="s">
        <v>528</v>
      </c>
      <c r="B412" s="30">
        <f t="shared" ref="B412:AP412" si="105">IFERROR(B106/B259,"")</f>
        <v>3.373685038136702E-2</v>
      </c>
      <c r="C412" s="30">
        <f t="shared" si="105"/>
        <v>3.4191146697409011E-2</v>
      </c>
      <c r="D412" s="30">
        <f t="shared" si="105"/>
        <v>3.4179627317456239E-2</v>
      </c>
      <c r="E412" s="30">
        <f t="shared" si="105"/>
        <v>3.4218578185847011E-2</v>
      </c>
      <c r="F412" s="30">
        <f t="shared" si="105"/>
        <v>3.4204626388761872E-2</v>
      </c>
      <c r="G412" s="30">
        <f t="shared" si="105"/>
        <v>3.4191881765483996E-2</v>
      </c>
      <c r="H412" s="30">
        <f t="shared" si="105"/>
        <v>3.4196948676624157E-2</v>
      </c>
      <c r="I412" s="30">
        <f t="shared" si="105"/>
        <v>3.4218363197402894E-2</v>
      </c>
      <c r="J412" s="30">
        <f t="shared" si="105"/>
        <v>3.4917330283446443E-2</v>
      </c>
      <c r="K412" s="30">
        <f t="shared" si="105"/>
        <v>3.4955530948509408E-2</v>
      </c>
      <c r="L412" s="30">
        <f t="shared" si="105"/>
        <v>3.5089268792949102E-2</v>
      </c>
      <c r="M412" s="30">
        <f t="shared" si="105"/>
        <v>3.5140687925891353E-2</v>
      </c>
      <c r="N412" s="30">
        <f t="shared" si="105"/>
        <v>3.5194984500560023E-2</v>
      </c>
      <c r="O412" s="30">
        <f t="shared" si="105"/>
        <v>3.524949374166126E-2</v>
      </c>
      <c r="P412" s="30">
        <f t="shared" si="105"/>
        <v>3.5306614408626029E-2</v>
      </c>
      <c r="Q412" s="30">
        <f t="shared" si="105"/>
        <v>3.5362440702330661E-2</v>
      </c>
      <c r="R412" s="30">
        <f t="shared" si="105"/>
        <v>3.5418463587296584E-2</v>
      </c>
      <c r="S412" s="30">
        <f t="shared" si="105"/>
        <v>3.5471090516939953E-2</v>
      </c>
      <c r="T412" s="30">
        <f t="shared" si="105"/>
        <v>3.5523134248395656E-2</v>
      </c>
      <c r="U412" s="30">
        <f t="shared" si="105"/>
        <v>3.5571765195182618E-2</v>
      </c>
      <c r="V412" s="30" t="str">
        <f t="shared" si="105"/>
        <v/>
      </c>
      <c r="W412" s="30" t="str">
        <f t="shared" si="105"/>
        <v/>
      </c>
      <c r="X412" s="30" t="str">
        <f t="shared" si="105"/>
        <v/>
      </c>
      <c r="Y412" s="30" t="str">
        <f t="shared" si="105"/>
        <v/>
      </c>
      <c r="Z412" s="30" t="str">
        <f t="shared" si="105"/>
        <v/>
      </c>
      <c r="AA412" s="30" t="str">
        <f t="shared" si="105"/>
        <v/>
      </c>
      <c r="AB412" s="30" t="str">
        <f t="shared" si="105"/>
        <v/>
      </c>
      <c r="AC412" s="30" t="str">
        <f t="shared" si="105"/>
        <v/>
      </c>
      <c r="AD412" s="30" t="str">
        <f t="shared" si="105"/>
        <v/>
      </c>
      <c r="AE412" s="30" t="str">
        <f t="shared" si="105"/>
        <v/>
      </c>
      <c r="AF412" s="30" t="str">
        <f t="shared" si="105"/>
        <v/>
      </c>
      <c r="AG412" s="30" t="str">
        <f t="shared" si="105"/>
        <v/>
      </c>
      <c r="AH412" s="30" t="str">
        <f t="shared" si="105"/>
        <v/>
      </c>
      <c r="AI412" s="30" t="str">
        <f t="shared" si="105"/>
        <v/>
      </c>
      <c r="AJ412" s="30" t="str">
        <f t="shared" si="105"/>
        <v/>
      </c>
      <c r="AK412" s="30" t="str">
        <f t="shared" si="105"/>
        <v/>
      </c>
      <c r="AL412" s="30" t="str">
        <f t="shared" si="105"/>
        <v/>
      </c>
      <c r="AM412" s="30" t="str">
        <f t="shared" si="105"/>
        <v/>
      </c>
      <c r="AN412" s="30" t="str">
        <f t="shared" si="105"/>
        <v/>
      </c>
      <c r="AO412" s="30" t="str">
        <f t="shared" si="105"/>
        <v/>
      </c>
      <c r="AP412" s="30" t="str">
        <f t="shared" si="105"/>
        <v/>
      </c>
    </row>
    <row r="413" spans="1:42" x14ac:dyDescent="0.3">
      <c r="A413" s="14" t="s">
        <v>529</v>
      </c>
      <c r="B413" s="30">
        <f t="shared" ref="B413:AP413" si="106">IFERROR(B107/B260,"")</f>
        <v>3.8097575496740456E-2</v>
      </c>
      <c r="C413" s="30">
        <f t="shared" si="106"/>
        <v>3.8091419406575781E-2</v>
      </c>
      <c r="D413" s="30">
        <f t="shared" si="106"/>
        <v>3.8427357531445099E-2</v>
      </c>
      <c r="E413" s="30">
        <f t="shared" si="106"/>
        <v>3.8436864831806437E-2</v>
      </c>
      <c r="F413" s="30">
        <f t="shared" si="106"/>
        <v>3.8804228792362165E-2</v>
      </c>
      <c r="G413" s="30">
        <f t="shared" si="106"/>
        <v>3.8873403087901319E-2</v>
      </c>
      <c r="H413" s="30">
        <f t="shared" si="106"/>
        <v>3.9047000399606381E-2</v>
      </c>
      <c r="I413" s="30">
        <f t="shared" si="106"/>
        <v>3.9065589680459929E-2</v>
      </c>
      <c r="J413" s="30">
        <f t="shared" si="106"/>
        <v>3.9090703739450068E-2</v>
      </c>
      <c r="K413" s="30">
        <f t="shared" si="106"/>
        <v>3.9119959310173688E-2</v>
      </c>
      <c r="L413" s="30">
        <f t="shared" si="106"/>
        <v>3.915154543876196E-2</v>
      </c>
      <c r="M413" s="30">
        <f t="shared" si="106"/>
        <v>3.9184031066212155E-2</v>
      </c>
      <c r="N413" s="30">
        <f t="shared" si="106"/>
        <v>3.921733007924369E-2</v>
      </c>
      <c r="O413" s="30">
        <f t="shared" si="106"/>
        <v>3.9249228764053373E-2</v>
      </c>
      <c r="P413" s="30">
        <f t="shared" si="106"/>
        <v>3.9280847957841113E-2</v>
      </c>
      <c r="Q413" s="30">
        <f t="shared" si="106"/>
        <v>3.9310402167816033E-2</v>
      </c>
      <c r="R413" s="30">
        <f t="shared" si="106"/>
        <v>3.9338726902988896E-2</v>
      </c>
      <c r="S413" s="30">
        <f t="shared" si="106"/>
        <v>3.9364911896965449E-2</v>
      </c>
      <c r="T413" s="30">
        <f t="shared" si="106"/>
        <v>3.9388840607746271E-2</v>
      </c>
      <c r="U413" s="30">
        <f t="shared" si="106"/>
        <v>3.9410489530092227E-2</v>
      </c>
      <c r="V413" s="30" t="str">
        <f t="shared" si="106"/>
        <v/>
      </c>
      <c r="W413" s="30" t="str">
        <f t="shared" si="106"/>
        <v/>
      </c>
      <c r="X413" s="30" t="str">
        <f t="shared" si="106"/>
        <v/>
      </c>
      <c r="Y413" s="30" t="str">
        <f t="shared" si="106"/>
        <v/>
      </c>
      <c r="Z413" s="30" t="str">
        <f t="shared" si="106"/>
        <v/>
      </c>
      <c r="AA413" s="30" t="str">
        <f t="shared" si="106"/>
        <v/>
      </c>
      <c r="AB413" s="30" t="str">
        <f t="shared" si="106"/>
        <v/>
      </c>
      <c r="AC413" s="30" t="str">
        <f t="shared" si="106"/>
        <v/>
      </c>
      <c r="AD413" s="30" t="str">
        <f t="shared" si="106"/>
        <v/>
      </c>
      <c r="AE413" s="30" t="str">
        <f t="shared" si="106"/>
        <v/>
      </c>
      <c r="AF413" s="30" t="str">
        <f t="shared" si="106"/>
        <v/>
      </c>
      <c r="AG413" s="30" t="str">
        <f t="shared" si="106"/>
        <v/>
      </c>
      <c r="AH413" s="30" t="str">
        <f t="shared" si="106"/>
        <v/>
      </c>
      <c r="AI413" s="30" t="str">
        <f t="shared" si="106"/>
        <v/>
      </c>
      <c r="AJ413" s="30" t="str">
        <f t="shared" si="106"/>
        <v/>
      </c>
      <c r="AK413" s="30" t="str">
        <f t="shared" si="106"/>
        <v/>
      </c>
      <c r="AL413" s="30" t="str">
        <f t="shared" si="106"/>
        <v/>
      </c>
      <c r="AM413" s="30" t="str">
        <f t="shared" si="106"/>
        <v/>
      </c>
      <c r="AN413" s="30" t="str">
        <f t="shared" si="106"/>
        <v/>
      </c>
      <c r="AO413" s="30" t="str">
        <f t="shared" si="106"/>
        <v/>
      </c>
      <c r="AP413" s="30" t="str">
        <f t="shared" si="106"/>
        <v/>
      </c>
    </row>
    <row r="414" spans="1:42" x14ac:dyDescent="0.3">
      <c r="A414" s="14" t="s">
        <v>530</v>
      </c>
      <c r="B414" s="30">
        <f t="shared" ref="B414:AP414" si="107">IFERROR(B108/B261,"")</f>
        <v>3.0305634156588612E-2</v>
      </c>
      <c r="C414" s="30">
        <f t="shared" si="107"/>
        <v>3.0420438876868766E-2</v>
      </c>
      <c r="D414" s="30">
        <f t="shared" si="107"/>
        <v>3.0321853628785981E-2</v>
      </c>
      <c r="E414" s="30">
        <f t="shared" si="107"/>
        <v>3.0220004356016548E-2</v>
      </c>
      <c r="F414" s="30">
        <f t="shared" si="107"/>
        <v>3.0504150812867521E-2</v>
      </c>
      <c r="G414" s="30">
        <f t="shared" si="107"/>
        <v>3.0422597326395337E-2</v>
      </c>
      <c r="H414" s="30">
        <f t="shared" si="107"/>
        <v>3.0385806739412064E-2</v>
      </c>
      <c r="I414" s="30">
        <f t="shared" si="107"/>
        <v>3.0378268773378153E-2</v>
      </c>
      <c r="J414" s="30">
        <f t="shared" si="107"/>
        <v>3.0389573267205088E-2</v>
      </c>
      <c r="K414" s="30">
        <f t="shared" si="107"/>
        <v>3.0415311080088603E-2</v>
      </c>
      <c r="L414" s="30">
        <f t="shared" si="107"/>
        <v>3.0452418329690267E-2</v>
      </c>
      <c r="M414" s="30">
        <f t="shared" si="107"/>
        <v>3.0495948120068419E-2</v>
      </c>
      <c r="N414" s="30">
        <f t="shared" si="107"/>
        <v>3.0547367987182703E-2</v>
      </c>
      <c r="O414" s="30">
        <f t="shared" si="107"/>
        <v>3.0601609183312249E-2</v>
      </c>
      <c r="P414" s="30">
        <f t="shared" si="107"/>
        <v>3.0657749585898588E-2</v>
      </c>
      <c r="Q414" s="30">
        <f t="shared" si="107"/>
        <v>3.0714218477077004E-2</v>
      </c>
      <c r="R414" s="30">
        <f t="shared" si="107"/>
        <v>3.0768520099948155E-2</v>
      </c>
      <c r="S414" s="30">
        <f t="shared" si="107"/>
        <v>3.0820400824415759E-2</v>
      </c>
      <c r="T414" s="30">
        <f t="shared" si="107"/>
        <v>3.0868048572083733E-2</v>
      </c>
      <c r="U414" s="30">
        <f t="shared" si="107"/>
        <v>3.0913940569879349E-2</v>
      </c>
      <c r="V414" s="30" t="str">
        <f t="shared" si="107"/>
        <v/>
      </c>
      <c r="W414" s="30" t="str">
        <f t="shared" si="107"/>
        <v/>
      </c>
      <c r="X414" s="30" t="str">
        <f t="shared" si="107"/>
        <v/>
      </c>
      <c r="Y414" s="30" t="str">
        <f t="shared" si="107"/>
        <v/>
      </c>
      <c r="Z414" s="30" t="str">
        <f t="shared" si="107"/>
        <v/>
      </c>
      <c r="AA414" s="30" t="str">
        <f t="shared" si="107"/>
        <v/>
      </c>
      <c r="AB414" s="30" t="str">
        <f t="shared" si="107"/>
        <v/>
      </c>
      <c r="AC414" s="30" t="str">
        <f t="shared" si="107"/>
        <v/>
      </c>
      <c r="AD414" s="30" t="str">
        <f t="shared" si="107"/>
        <v/>
      </c>
      <c r="AE414" s="30" t="str">
        <f t="shared" si="107"/>
        <v/>
      </c>
      <c r="AF414" s="30" t="str">
        <f t="shared" si="107"/>
        <v/>
      </c>
      <c r="AG414" s="30" t="str">
        <f t="shared" si="107"/>
        <v/>
      </c>
      <c r="AH414" s="30" t="str">
        <f t="shared" si="107"/>
        <v/>
      </c>
      <c r="AI414" s="30" t="str">
        <f t="shared" si="107"/>
        <v/>
      </c>
      <c r="AJ414" s="30" t="str">
        <f t="shared" si="107"/>
        <v/>
      </c>
      <c r="AK414" s="30" t="str">
        <f t="shared" si="107"/>
        <v/>
      </c>
      <c r="AL414" s="30" t="str">
        <f t="shared" si="107"/>
        <v/>
      </c>
      <c r="AM414" s="30" t="str">
        <f t="shared" si="107"/>
        <v/>
      </c>
      <c r="AN414" s="30" t="str">
        <f t="shared" si="107"/>
        <v/>
      </c>
      <c r="AO414" s="30" t="str">
        <f t="shared" si="107"/>
        <v/>
      </c>
      <c r="AP414" s="30" t="str">
        <f t="shared" si="107"/>
        <v/>
      </c>
    </row>
    <row r="415" spans="1:42" x14ac:dyDescent="0.3">
      <c r="A415" s="14" t="s">
        <v>531</v>
      </c>
      <c r="B415" s="30">
        <f t="shared" ref="B415:AP415" si="108">IFERROR(B109/B262,"")</f>
        <v>8.6890912198227074E-2</v>
      </c>
      <c r="C415" s="30">
        <f t="shared" si="108"/>
        <v>8.6920817857627619E-2</v>
      </c>
      <c r="D415" s="30">
        <f t="shared" si="108"/>
        <v>8.7315503997029129E-2</v>
      </c>
      <c r="E415" s="30">
        <f t="shared" si="108"/>
        <v>8.7705139541766938E-2</v>
      </c>
      <c r="F415" s="30">
        <f t="shared" si="108"/>
        <v>8.80022186100579E-2</v>
      </c>
      <c r="G415" s="30">
        <f t="shared" si="108"/>
        <v>8.8058737086860225E-2</v>
      </c>
      <c r="H415" s="30">
        <f t="shared" si="108"/>
        <v>8.834954580978481E-2</v>
      </c>
      <c r="I415" s="30">
        <f t="shared" si="108"/>
        <v>8.8638594659604761E-2</v>
      </c>
      <c r="J415" s="30">
        <f t="shared" si="108"/>
        <v>8.867543045973679E-2</v>
      </c>
      <c r="K415" s="30">
        <f t="shared" si="108"/>
        <v>8.8752874694916509E-2</v>
      </c>
      <c r="L415" s="30">
        <f t="shared" si="108"/>
        <v>8.8857759254778179E-2</v>
      </c>
      <c r="M415" s="30">
        <f t="shared" si="108"/>
        <v>8.8983119339213462E-2</v>
      </c>
      <c r="N415" s="30">
        <f t="shared" si="108"/>
        <v>8.9119949673552537E-2</v>
      </c>
      <c r="O415" s="30">
        <f t="shared" si="108"/>
        <v>8.9264315099384872E-2</v>
      </c>
      <c r="P415" s="30">
        <f t="shared" si="108"/>
        <v>8.941222667223446E-2</v>
      </c>
      <c r="Q415" s="30">
        <f t="shared" si="108"/>
        <v>8.9558169291571371E-2</v>
      </c>
      <c r="R415" s="30">
        <f t="shared" si="108"/>
        <v>8.9699173670623467E-2</v>
      </c>
      <c r="S415" s="30">
        <f t="shared" si="108"/>
        <v>8.983234460239857E-2</v>
      </c>
      <c r="T415" s="30">
        <f t="shared" si="108"/>
        <v>8.995529989589103E-2</v>
      </c>
      <c r="U415" s="30">
        <f t="shared" si="108"/>
        <v>9.0069328540249072E-2</v>
      </c>
      <c r="V415" s="30" t="str">
        <f t="shared" si="108"/>
        <v/>
      </c>
      <c r="W415" s="30" t="str">
        <f t="shared" si="108"/>
        <v/>
      </c>
      <c r="X415" s="30" t="str">
        <f t="shared" si="108"/>
        <v/>
      </c>
      <c r="Y415" s="30" t="str">
        <f t="shared" si="108"/>
        <v/>
      </c>
      <c r="Z415" s="30" t="str">
        <f t="shared" si="108"/>
        <v/>
      </c>
      <c r="AA415" s="30" t="str">
        <f t="shared" si="108"/>
        <v/>
      </c>
      <c r="AB415" s="30" t="str">
        <f t="shared" si="108"/>
        <v/>
      </c>
      <c r="AC415" s="30" t="str">
        <f t="shared" si="108"/>
        <v/>
      </c>
      <c r="AD415" s="30" t="str">
        <f t="shared" si="108"/>
        <v/>
      </c>
      <c r="AE415" s="30" t="str">
        <f t="shared" si="108"/>
        <v/>
      </c>
      <c r="AF415" s="30" t="str">
        <f t="shared" si="108"/>
        <v/>
      </c>
      <c r="AG415" s="30" t="str">
        <f t="shared" si="108"/>
        <v/>
      </c>
      <c r="AH415" s="30" t="str">
        <f t="shared" si="108"/>
        <v/>
      </c>
      <c r="AI415" s="30" t="str">
        <f t="shared" si="108"/>
        <v/>
      </c>
      <c r="AJ415" s="30" t="str">
        <f t="shared" si="108"/>
        <v/>
      </c>
      <c r="AK415" s="30" t="str">
        <f t="shared" si="108"/>
        <v/>
      </c>
      <c r="AL415" s="30" t="str">
        <f t="shared" si="108"/>
        <v/>
      </c>
      <c r="AM415" s="30" t="str">
        <f t="shared" si="108"/>
        <v/>
      </c>
      <c r="AN415" s="30" t="str">
        <f t="shared" si="108"/>
        <v/>
      </c>
      <c r="AO415" s="30" t="str">
        <f t="shared" si="108"/>
        <v/>
      </c>
      <c r="AP415" s="30" t="str">
        <f t="shared" si="108"/>
        <v/>
      </c>
    </row>
    <row r="416" spans="1:42" x14ac:dyDescent="0.3">
      <c r="A416" s="14" t="s">
        <v>532</v>
      </c>
      <c r="B416" s="30">
        <f t="shared" ref="B416:AP416" si="109">IFERROR(B110/B263,"")</f>
        <v>2.624612195629742E-2</v>
      </c>
      <c r="C416" s="30">
        <f t="shared" si="109"/>
        <v>2.6244145182410916E-2</v>
      </c>
      <c r="D416" s="30">
        <f t="shared" si="109"/>
        <v>2.6647266943607147E-2</v>
      </c>
      <c r="E416" s="30">
        <f t="shared" si="109"/>
        <v>2.6647740649857241E-2</v>
      </c>
      <c r="F416" s="30">
        <f t="shared" si="109"/>
        <v>2.6830228435809744E-2</v>
      </c>
      <c r="G416" s="30">
        <f t="shared" si="109"/>
        <v>2.6830753109527074E-2</v>
      </c>
      <c r="H416" s="30">
        <f t="shared" si="109"/>
        <v>2.6838295373429116E-2</v>
      </c>
      <c r="I416" s="30">
        <f t="shared" si="109"/>
        <v>2.6852710818847672E-2</v>
      </c>
      <c r="J416" s="30">
        <f t="shared" si="109"/>
        <v>2.68708128581607E-2</v>
      </c>
      <c r="K416" s="30">
        <f t="shared" si="109"/>
        <v>2.6892047036336079E-2</v>
      </c>
      <c r="L416" s="30">
        <f t="shared" si="109"/>
        <v>2.691414950290719E-2</v>
      </c>
      <c r="M416" s="30">
        <f t="shared" si="109"/>
        <v>2.6937020766015129E-2</v>
      </c>
      <c r="N416" s="30">
        <f t="shared" si="109"/>
        <v>2.6958786524814426E-2</v>
      </c>
      <c r="O416" s="30">
        <f t="shared" si="109"/>
        <v>2.6981611301988943E-2</v>
      </c>
      <c r="P416" s="30">
        <f t="shared" si="109"/>
        <v>2.7005401080216044E-2</v>
      </c>
      <c r="Q416" s="30">
        <f t="shared" si="109"/>
        <v>2.7025664354167322E-2</v>
      </c>
      <c r="R416" s="30">
        <f t="shared" si="109"/>
        <v>2.704712739622632E-2</v>
      </c>
      <c r="S416" s="30">
        <f t="shared" si="109"/>
        <v>2.706729487267362E-2</v>
      </c>
      <c r="T416" s="30">
        <f t="shared" si="109"/>
        <v>2.7085890897588921E-2</v>
      </c>
      <c r="U416" s="30">
        <f t="shared" si="109"/>
        <v>2.7105367224209798E-2</v>
      </c>
      <c r="V416" s="30" t="str">
        <f t="shared" si="109"/>
        <v/>
      </c>
      <c r="W416" s="30" t="str">
        <f t="shared" si="109"/>
        <v/>
      </c>
      <c r="X416" s="30" t="str">
        <f t="shared" si="109"/>
        <v/>
      </c>
      <c r="Y416" s="30" t="str">
        <f t="shared" si="109"/>
        <v/>
      </c>
      <c r="Z416" s="30" t="str">
        <f t="shared" si="109"/>
        <v/>
      </c>
      <c r="AA416" s="30" t="str">
        <f t="shared" si="109"/>
        <v/>
      </c>
      <c r="AB416" s="30" t="str">
        <f t="shared" si="109"/>
        <v/>
      </c>
      <c r="AC416" s="30" t="str">
        <f t="shared" si="109"/>
        <v/>
      </c>
      <c r="AD416" s="30" t="str">
        <f t="shared" si="109"/>
        <v/>
      </c>
      <c r="AE416" s="30" t="str">
        <f t="shared" si="109"/>
        <v/>
      </c>
      <c r="AF416" s="30" t="str">
        <f t="shared" si="109"/>
        <v/>
      </c>
      <c r="AG416" s="30" t="str">
        <f t="shared" si="109"/>
        <v/>
      </c>
      <c r="AH416" s="30" t="str">
        <f t="shared" si="109"/>
        <v/>
      </c>
      <c r="AI416" s="30" t="str">
        <f t="shared" si="109"/>
        <v/>
      </c>
      <c r="AJ416" s="30" t="str">
        <f t="shared" si="109"/>
        <v/>
      </c>
      <c r="AK416" s="30" t="str">
        <f t="shared" si="109"/>
        <v/>
      </c>
      <c r="AL416" s="30" t="str">
        <f t="shared" si="109"/>
        <v/>
      </c>
      <c r="AM416" s="30" t="str">
        <f t="shared" si="109"/>
        <v/>
      </c>
      <c r="AN416" s="30" t="str">
        <f t="shared" si="109"/>
        <v/>
      </c>
      <c r="AO416" s="30" t="str">
        <f t="shared" si="109"/>
        <v/>
      </c>
      <c r="AP416" s="30" t="str">
        <f t="shared" si="109"/>
        <v/>
      </c>
    </row>
    <row r="417" spans="1:42" x14ac:dyDescent="0.3">
      <c r="A417" s="14" t="s">
        <v>533</v>
      </c>
      <c r="B417" s="30">
        <f t="shared" ref="B417:AP417" si="110">IFERROR(B111/B264,"")</f>
        <v>8.2947516526672135E-2</v>
      </c>
      <c r="C417" s="30">
        <f t="shared" si="110"/>
        <v>8.2829747387135472E-2</v>
      </c>
      <c r="D417" s="30">
        <f t="shared" si="110"/>
        <v>8.2886802529224576E-2</v>
      </c>
      <c r="E417" s="30">
        <f t="shared" si="110"/>
        <v>8.2746357329183368E-2</v>
      </c>
      <c r="F417" s="30">
        <f t="shared" si="110"/>
        <v>8.2644500356366946E-2</v>
      </c>
      <c r="G417" s="30">
        <f t="shared" si="110"/>
        <v>8.2569632935292084E-2</v>
      </c>
      <c r="H417" s="30">
        <f t="shared" si="110"/>
        <v>8.2509963136635001E-2</v>
      </c>
      <c r="I417" s="30">
        <f t="shared" si="110"/>
        <v>8.2457255573051447E-2</v>
      </c>
      <c r="J417" s="30">
        <f t="shared" si="110"/>
        <v>8.2414173456477183E-2</v>
      </c>
      <c r="K417" s="30">
        <f t="shared" si="110"/>
        <v>8.2377514189140688E-2</v>
      </c>
      <c r="L417" s="30">
        <f t="shared" si="110"/>
        <v>8.2344468553808642E-2</v>
      </c>
      <c r="M417" s="30">
        <f t="shared" si="110"/>
        <v>8.2314719893548494E-2</v>
      </c>
      <c r="N417" s="30">
        <f t="shared" si="110"/>
        <v>8.2286740191306926E-2</v>
      </c>
      <c r="O417" s="30">
        <f t="shared" si="110"/>
        <v>8.2259497556272029E-2</v>
      </c>
      <c r="P417" s="30">
        <f t="shared" si="110"/>
        <v>8.2233088141681121E-2</v>
      </c>
      <c r="Q417" s="30">
        <f t="shared" si="110"/>
        <v>8.2204170413790301E-2</v>
      </c>
      <c r="R417" s="30">
        <f t="shared" si="110"/>
        <v>8.2175609797877233E-2</v>
      </c>
      <c r="S417" s="30">
        <f t="shared" si="110"/>
        <v>8.2142936402843633E-2</v>
      </c>
      <c r="T417" s="30">
        <f t="shared" si="110"/>
        <v>8.2109433860683478E-2</v>
      </c>
      <c r="U417" s="30">
        <f t="shared" si="110"/>
        <v>8.2073509809709025E-2</v>
      </c>
      <c r="V417" s="30" t="str">
        <f t="shared" si="110"/>
        <v/>
      </c>
      <c r="W417" s="30" t="str">
        <f t="shared" si="110"/>
        <v/>
      </c>
      <c r="X417" s="30" t="str">
        <f t="shared" si="110"/>
        <v/>
      </c>
      <c r="Y417" s="30" t="str">
        <f t="shared" si="110"/>
        <v/>
      </c>
      <c r="Z417" s="30" t="str">
        <f t="shared" si="110"/>
        <v/>
      </c>
      <c r="AA417" s="30" t="str">
        <f t="shared" si="110"/>
        <v/>
      </c>
      <c r="AB417" s="30" t="str">
        <f t="shared" si="110"/>
        <v/>
      </c>
      <c r="AC417" s="30" t="str">
        <f t="shared" si="110"/>
        <v/>
      </c>
      <c r="AD417" s="30" t="str">
        <f t="shared" si="110"/>
        <v/>
      </c>
      <c r="AE417" s="30" t="str">
        <f t="shared" si="110"/>
        <v/>
      </c>
      <c r="AF417" s="30" t="str">
        <f t="shared" si="110"/>
        <v/>
      </c>
      <c r="AG417" s="30" t="str">
        <f t="shared" si="110"/>
        <v/>
      </c>
      <c r="AH417" s="30" t="str">
        <f t="shared" si="110"/>
        <v/>
      </c>
      <c r="AI417" s="30" t="str">
        <f t="shared" si="110"/>
        <v/>
      </c>
      <c r="AJ417" s="30" t="str">
        <f t="shared" si="110"/>
        <v/>
      </c>
      <c r="AK417" s="30" t="str">
        <f t="shared" si="110"/>
        <v/>
      </c>
      <c r="AL417" s="30" t="str">
        <f t="shared" si="110"/>
        <v/>
      </c>
      <c r="AM417" s="30" t="str">
        <f t="shared" si="110"/>
        <v/>
      </c>
      <c r="AN417" s="30" t="str">
        <f t="shared" si="110"/>
        <v/>
      </c>
      <c r="AO417" s="30" t="str">
        <f t="shared" si="110"/>
        <v/>
      </c>
      <c r="AP417" s="30" t="str">
        <f t="shared" si="110"/>
        <v/>
      </c>
    </row>
    <row r="418" spans="1:42" x14ac:dyDescent="0.3">
      <c r="A418" s="14" t="s">
        <v>534</v>
      </c>
      <c r="B418" s="30">
        <f t="shared" ref="B418:AP418" si="111">IFERROR(B112/B265,"")</f>
        <v>7.8432884046934812E-2</v>
      </c>
      <c r="C418" s="30">
        <f t="shared" si="111"/>
        <v>7.920812030767814E-2</v>
      </c>
      <c r="D418" s="30">
        <f t="shared" si="111"/>
        <v>7.9751068190952207E-2</v>
      </c>
      <c r="E418" s="30">
        <f t="shared" si="111"/>
        <v>8.0014595121839102E-2</v>
      </c>
      <c r="F418" s="30">
        <f t="shared" si="111"/>
        <v>7.9971267378428149E-2</v>
      </c>
      <c r="G418" s="30">
        <f t="shared" si="111"/>
        <v>8.0565427773957948E-2</v>
      </c>
      <c r="H418" s="30">
        <f t="shared" si="111"/>
        <v>8.0690697122978841E-2</v>
      </c>
      <c r="I418" s="30">
        <f t="shared" si="111"/>
        <v>8.1296582094723249E-2</v>
      </c>
      <c r="J418" s="30">
        <f t="shared" si="111"/>
        <v>8.1522827536090914E-2</v>
      </c>
      <c r="K418" s="30">
        <f t="shared" si="111"/>
        <v>8.1919533272686598E-2</v>
      </c>
      <c r="L418" s="30">
        <f t="shared" si="111"/>
        <v>8.2270577996591668E-2</v>
      </c>
      <c r="M418" s="30">
        <f t="shared" si="111"/>
        <v>8.270611805032034E-2</v>
      </c>
      <c r="N418" s="30">
        <f t="shared" si="111"/>
        <v>8.3106355359518144E-2</v>
      </c>
      <c r="O418" s="30">
        <f t="shared" si="111"/>
        <v>8.335990207520852E-2</v>
      </c>
      <c r="P418" s="30">
        <f t="shared" si="111"/>
        <v>8.3610202430761407E-2</v>
      </c>
      <c r="Q418" s="30">
        <f t="shared" si="111"/>
        <v>8.385604474480679E-2</v>
      </c>
      <c r="R418" s="30">
        <f t="shared" si="111"/>
        <v>8.4095450271781128E-2</v>
      </c>
      <c r="S418" s="30">
        <f t="shared" si="111"/>
        <v>8.4327521158356275E-2</v>
      </c>
      <c r="T418" s="30">
        <f t="shared" si="111"/>
        <v>8.4550774731149345E-2</v>
      </c>
      <c r="U418" s="30">
        <f t="shared" si="111"/>
        <v>8.4766323662222642E-2</v>
      </c>
      <c r="V418" s="30" t="str">
        <f t="shared" si="111"/>
        <v/>
      </c>
      <c r="W418" s="30" t="str">
        <f t="shared" si="111"/>
        <v/>
      </c>
      <c r="X418" s="30" t="str">
        <f t="shared" si="111"/>
        <v/>
      </c>
      <c r="Y418" s="30" t="str">
        <f t="shared" si="111"/>
        <v/>
      </c>
      <c r="Z418" s="30" t="str">
        <f t="shared" si="111"/>
        <v/>
      </c>
      <c r="AA418" s="30" t="str">
        <f t="shared" si="111"/>
        <v/>
      </c>
      <c r="AB418" s="30" t="str">
        <f t="shared" si="111"/>
        <v/>
      </c>
      <c r="AC418" s="30" t="str">
        <f t="shared" si="111"/>
        <v/>
      </c>
      <c r="AD418" s="30" t="str">
        <f t="shared" si="111"/>
        <v/>
      </c>
      <c r="AE418" s="30" t="str">
        <f t="shared" si="111"/>
        <v/>
      </c>
      <c r="AF418" s="30" t="str">
        <f t="shared" si="111"/>
        <v/>
      </c>
      <c r="AG418" s="30" t="str">
        <f t="shared" si="111"/>
        <v/>
      </c>
      <c r="AH418" s="30" t="str">
        <f t="shared" si="111"/>
        <v/>
      </c>
      <c r="AI418" s="30" t="str">
        <f t="shared" si="111"/>
        <v/>
      </c>
      <c r="AJ418" s="30" t="str">
        <f t="shared" si="111"/>
        <v/>
      </c>
      <c r="AK418" s="30" t="str">
        <f t="shared" si="111"/>
        <v/>
      </c>
      <c r="AL418" s="30" t="str">
        <f t="shared" si="111"/>
        <v/>
      </c>
      <c r="AM418" s="30" t="str">
        <f t="shared" si="111"/>
        <v/>
      </c>
      <c r="AN418" s="30" t="str">
        <f t="shared" si="111"/>
        <v/>
      </c>
      <c r="AO418" s="30" t="str">
        <f t="shared" si="111"/>
        <v/>
      </c>
      <c r="AP418" s="30" t="str">
        <f t="shared" si="111"/>
        <v/>
      </c>
    </row>
    <row r="419" spans="1:42" x14ac:dyDescent="0.3">
      <c r="A419" s="14" t="s">
        <v>535</v>
      </c>
      <c r="B419" s="30">
        <f t="shared" ref="B419:AP419" si="112">IFERROR(B113/B266,"")</f>
        <v>5.6466639343640185E-2</v>
      </c>
      <c r="C419" s="30">
        <f t="shared" si="112"/>
        <v>5.6515125330679664E-2</v>
      </c>
      <c r="D419" s="30">
        <f t="shared" si="112"/>
        <v>5.6905199497478839E-2</v>
      </c>
      <c r="E419" s="30">
        <f t="shared" si="112"/>
        <v>5.698948759764743E-2</v>
      </c>
      <c r="F419" s="30">
        <f t="shared" si="112"/>
        <v>5.7029491943118946E-2</v>
      </c>
      <c r="G419" s="30">
        <f t="shared" si="112"/>
        <v>5.7081542612646405E-2</v>
      </c>
      <c r="H419" s="30">
        <f t="shared" si="112"/>
        <v>5.7126198941387631E-2</v>
      </c>
      <c r="I419" s="30">
        <f t="shared" si="112"/>
        <v>5.7178590868317274E-2</v>
      </c>
      <c r="J419" s="30">
        <f t="shared" si="112"/>
        <v>5.7235707839357872E-2</v>
      </c>
      <c r="K419" s="30">
        <f t="shared" si="112"/>
        <v>5.729334010966225E-2</v>
      </c>
      <c r="L419" s="30">
        <f t="shared" si="112"/>
        <v>5.7350828741314835E-2</v>
      </c>
      <c r="M419" s="30">
        <f t="shared" si="112"/>
        <v>5.7412409558076818E-2</v>
      </c>
      <c r="N419" s="30">
        <f t="shared" si="112"/>
        <v>5.7473925832323962E-2</v>
      </c>
      <c r="O419" s="30">
        <f t="shared" si="112"/>
        <v>5.7535205953551195E-2</v>
      </c>
      <c r="P419" s="30">
        <f t="shared" si="112"/>
        <v>5.7595471540510923E-2</v>
      </c>
      <c r="Q419" s="30">
        <f t="shared" si="112"/>
        <v>5.7653402357100425E-2</v>
      </c>
      <c r="R419" s="30">
        <f t="shared" si="112"/>
        <v>5.7709735468143224E-2</v>
      </c>
      <c r="S419" s="30">
        <f t="shared" si="112"/>
        <v>5.7764669404879017E-2</v>
      </c>
      <c r="T419" s="30">
        <f t="shared" si="112"/>
        <v>5.781730508781182E-2</v>
      </c>
      <c r="U419" s="30">
        <f t="shared" si="112"/>
        <v>5.7868703074876127E-2</v>
      </c>
      <c r="V419" s="30" t="str">
        <f t="shared" si="112"/>
        <v/>
      </c>
      <c r="W419" s="30" t="str">
        <f t="shared" si="112"/>
        <v/>
      </c>
      <c r="X419" s="30" t="str">
        <f t="shared" si="112"/>
        <v/>
      </c>
      <c r="Y419" s="30" t="str">
        <f t="shared" si="112"/>
        <v/>
      </c>
      <c r="Z419" s="30" t="str">
        <f t="shared" si="112"/>
        <v/>
      </c>
      <c r="AA419" s="30" t="str">
        <f t="shared" si="112"/>
        <v/>
      </c>
      <c r="AB419" s="30" t="str">
        <f t="shared" si="112"/>
        <v/>
      </c>
      <c r="AC419" s="30" t="str">
        <f t="shared" si="112"/>
        <v/>
      </c>
      <c r="AD419" s="30" t="str">
        <f t="shared" si="112"/>
        <v/>
      </c>
      <c r="AE419" s="30" t="str">
        <f t="shared" si="112"/>
        <v/>
      </c>
      <c r="AF419" s="30" t="str">
        <f t="shared" si="112"/>
        <v/>
      </c>
      <c r="AG419" s="30" t="str">
        <f t="shared" si="112"/>
        <v/>
      </c>
      <c r="AH419" s="30" t="str">
        <f t="shared" si="112"/>
        <v/>
      </c>
      <c r="AI419" s="30" t="str">
        <f t="shared" si="112"/>
        <v/>
      </c>
      <c r="AJ419" s="30" t="str">
        <f t="shared" si="112"/>
        <v/>
      </c>
      <c r="AK419" s="30" t="str">
        <f t="shared" si="112"/>
        <v/>
      </c>
      <c r="AL419" s="30" t="str">
        <f t="shared" si="112"/>
        <v/>
      </c>
      <c r="AM419" s="30" t="str">
        <f t="shared" si="112"/>
        <v/>
      </c>
      <c r="AN419" s="30" t="str">
        <f t="shared" si="112"/>
        <v/>
      </c>
      <c r="AO419" s="30" t="str">
        <f t="shared" si="112"/>
        <v/>
      </c>
      <c r="AP419" s="30" t="str">
        <f t="shared" si="112"/>
        <v/>
      </c>
    </row>
    <row r="420" spans="1:42" x14ac:dyDescent="0.3">
      <c r="A420" s="14" t="s">
        <v>536</v>
      </c>
      <c r="B420" s="30">
        <f t="shared" ref="B420:AP420" si="113">IFERROR(B114/B267,"")</f>
        <v>5.9622659930194527E-2</v>
      </c>
      <c r="C420" s="30">
        <f t="shared" si="113"/>
        <v>5.9626824320860784E-2</v>
      </c>
      <c r="D420" s="30">
        <f t="shared" si="113"/>
        <v>5.9798306063835849E-2</v>
      </c>
      <c r="E420" s="30">
        <f t="shared" si="113"/>
        <v>5.9787648745123177E-2</v>
      </c>
      <c r="F420" s="30">
        <f t="shared" si="113"/>
        <v>5.9804081035141794E-2</v>
      </c>
      <c r="G420" s="30">
        <f t="shared" si="113"/>
        <v>5.9780496727775294E-2</v>
      </c>
      <c r="H420" s="30">
        <f t="shared" si="113"/>
        <v>5.986231375302286E-2</v>
      </c>
      <c r="I420" s="30">
        <f t="shared" si="113"/>
        <v>5.9847277408142094E-2</v>
      </c>
      <c r="J420" s="30">
        <f t="shared" si="113"/>
        <v>5.9836801712904286E-2</v>
      </c>
      <c r="K420" s="30">
        <f t="shared" si="113"/>
        <v>5.9830980157729141E-2</v>
      </c>
      <c r="L420" s="30">
        <f t="shared" si="113"/>
        <v>5.9824064985560296E-2</v>
      </c>
      <c r="M420" s="30">
        <f t="shared" si="113"/>
        <v>5.9817593090534471E-2</v>
      </c>
      <c r="N420" s="30">
        <f t="shared" si="113"/>
        <v>5.98105687106186E-2</v>
      </c>
      <c r="O420" s="30">
        <f t="shared" si="113"/>
        <v>5.9802994576226516E-2</v>
      </c>
      <c r="P420" s="30">
        <f t="shared" si="113"/>
        <v>5.9793113307901255E-2</v>
      </c>
      <c r="Q420" s="30">
        <f t="shared" si="113"/>
        <v>5.9781674645356449E-2</v>
      </c>
      <c r="R420" s="30">
        <f t="shared" si="113"/>
        <v>5.976814439753491E-2</v>
      </c>
      <c r="S420" s="30">
        <f t="shared" si="113"/>
        <v>5.9751978388378806E-2</v>
      </c>
      <c r="T420" s="30">
        <f t="shared" si="113"/>
        <v>5.9732432731256724E-2</v>
      </c>
      <c r="U420" s="30">
        <f t="shared" si="113"/>
        <v>5.9710116761203705E-2</v>
      </c>
      <c r="V420" s="30" t="str">
        <f t="shared" si="113"/>
        <v/>
      </c>
      <c r="W420" s="30" t="str">
        <f t="shared" si="113"/>
        <v/>
      </c>
      <c r="X420" s="30" t="str">
        <f t="shared" si="113"/>
        <v/>
      </c>
      <c r="Y420" s="30" t="str">
        <f t="shared" si="113"/>
        <v/>
      </c>
      <c r="Z420" s="30" t="str">
        <f t="shared" si="113"/>
        <v/>
      </c>
      <c r="AA420" s="30" t="str">
        <f t="shared" si="113"/>
        <v/>
      </c>
      <c r="AB420" s="30" t="str">
        <f t="shared" si="113"/>
        <v/>
      </c>
      <c r="AC420" s="30" t="str">
        <f t="shared" si="113"/>
        <v/>
      </c>
      <c r="AD420" s="30" t="str">
        <f t="shared" si="113"/>
        <v/>
      </c>
      <c r="AE420" s="30" t="str">
        <f t="shared" si="113"/>
        <v/>
      </c>
      <c r="AF420" s="30" t="str">
        <f t="shared" si="113"/>
        <v/>
      </c>
      <c r="AG420" s="30" t="str">
        <f t="shared" si="113"/>
        <v/>
      </c>
      <c r="AH420" s="30" t="str">
        <f t="shared" si="113"/>
        <v/>
      </c>
      <c r="AI420" s="30" t="str">
        <f t="shared" si="113"/>
        <v/>
      </c>
      <c r="AJ420" s="30" t="str">
        <f t="shared" si="113"/>
        <v/>
      </c>
      <c r="AK420" s="30" t="str">
        <f t="shared" si="113"/>
        <v/>
      </c>
      <c r="AL420" s="30" t="str">
        <f t="shared" si="113"/>
        <v/>
      </c>
      <c r="AM420" s="30" t="str">
        <f t="shared" si="113"/>
        <v/>
      </c>
      <c r="AN420" s="30" t="str">
        <f t="shared" si="113"/>
        <v/>
      </c>
      <c r="AO420" s="30" t="str">
        <f t="shared" si="113"/>
        <v/>
      </c>
      <c r="AP420" s="30" t="str">
        <f t="shared" si="113"/>
        <v/>
      </c>
    </row>
    <row r="421" spans="1:42" x14ac:dyDescent="0.3">
      <c r="A421" s="14" t="s">
        <v>537</v>
      </c>
      <c r="B421" s="30">
        <f t="shared" ref="B421:AP421" si="114">IFERROR(B115/B268,"")</f>
        <v>5.4997058087842374E-2</v>
      </c>
      <c r="C421" s="30">
        <f t="shared" si="114"/>
        <v>5.5236287893358396E-2</v>
      </c>
      <c r="D421" s="30">
        <f t="shared" si="114"/>
        <v>5.5408098976982186E-2</v>
      </c>
      <c r="E421" s="30">
        <f t="shared" si="114"/>
        <v>5.5534452037359752E-2</v>
      </c>
      <c r="F421" s="30">
        <f t="shared" si="114"/>
        <v>5.570758718383468E-2</v>
      </c>
      <c r="G421" s="30">
        <f t="shared" si="114"/>
        <v>5.5943322898319228E-2</v>
      </c>
      <c r="H421" s="30">
        <f t="shared" si="114"/>
        <v>5.620340231355038E-2</v>
      </c>
      <c r="I421" s="30">
        <f t="shared" si="114"/>
        <v>5.6346196631727359E-2</v>
      </c>
      <c r="J421" s="30">
        <f t="shared" si="114"/>
        <v>5.6500234278417112E-2</v>
      </c>
      <c r="K421" s="30">
        <f t="shared" si="114"/>
        <v>5.6661643636197155E-2</v>
      </c>
      <c r="L421" s="30">
        <f t="shared" si="114"/>
        <v>5.6975589151768216E-2</v>
      </c>
      <c r="M421" s="30">
        <f t="shared" si="114"/>
        <v>5.7144648207949823E-2</v>
      </c>
      <c r="N421" s="30">
        <f t="shared" si="114"/>
        <v>5.7314865596312187E-2</v>
      </c>
      <c r="O421" s="30">
        <f t="shared" si="114"/>
        <v>5.7485055284507355E-2</v>
      </c>
      <c r="P421" s="30">
        <f t="shared" si="114"/>
        <v>5.7655057365778938E-2</v>
      </c>
      <c r="Q421" s="30">
        <f t="shared" si="114"/>
        <v>5.7823383316838152E-2</v>
      </c>
      <c r="R421" s="30">
        <f t="shared" si="114"/>
        <v>5.7989588857605641E-2</v>
      </c>
      <c r="S421" s="30">
        <f t="shared" si="114"/>
        <v>5.8153057178507273E-2</v>
      </c>
      <c r="T421" s="30">
        <f t="shared" si="114"/>
        <v>5.831271086259051E-2</v>
      </c>
      <c r="U421" s="30">
        <f t="shared" si="114"/>
        <v>5.8469075180487426E-2</v>
      </c>
      <c r="V421" s="30" t="str">
        <f t="shared" si="114"/>
        <v/>
      </c>
      <c r="W421" s="30" t="str">
        <f t="shared" si="114"/>
        <v/>
      </c>
      <c r="X421" s="30" t="str">
        <f t="shared" si="114"/>
        <v/>
      </c>
      <c r="Y421" s="30" t="str">
        <f t="shared" si="114"/>
        <v/>
      </c>
      <c r="Z421" s="30" t="str">
        <f t="shared" si="114"/>
        <v/>
      </c>
      <c r="AA421" s="30" t="str">
        <f t="shared" si="114"/>
        <v/>
      </c>
      <c r="AB421" s="30" t="str">
        <f t="shared" si="114"/>
        <v/>
      </c>
      <c r="AC421" s="30" t="str">
        <f t="shared" si="114"/>
        <v/>
      </c>
      <c r="AD421" s="30" t="str">
        <f t="shared" si="114"/>
        <v/>
      </c>
      <c r="AE421" s="30" t="str">
        <f t="shared" si="114"/>
        <v/>
      </c>
      <c r="AF421" s="30" t="str">
        <f t="shared" si="114"/>
        <v/>
      </c>
      <c r="AG421" s="30" t="str">
        <f t="shared" si="114"/>
        <v/>
      </c>
      <c r="AH421" s="30" t="str">
        <f t="shared" si="114"/>
        <v/>
      </c>
      <c r="AI421" s="30" t="str">
        <f t="shared" si="114"/>
        <v/>
      </c>
      <c r="AJ421" s="30" t="str">
        <f t="shared" si="114"/>
        <v/>
      </c>
      <c r="AK421" s="30" t="str">
        <f t="shared" si="114"/>
        <v/>
      </c>
      <c r="AL421" s="30" t="str">
        <f t="shared" si="114"/>
        <v/>
      </c>
      <c r="AM421" s="30" t="str">
        <f t="shared" si="114"/>
        <v/>
      </c>
      <c r="AN421" s="30" t="str">
        <f t="shared" si="114"/>
        <v/>
      </c>
      <c r="AO421" s="30" t="str">
        <f t="shared" si="114"/>
        <v/>
      </c>
      <c r="AP421" s="30" t="str">
        <f t="shared" si="114"/>
        <v/>
      </c>
    </row>
    <row r="422" spans="1:42" x14ac:dyDescent="0.3">
      <c r="A422" s="14" t="s">
        <v>538</v>
      </c>
      <c r="B422" s="30">
        <f t="shared" ref="B422:AP422" si="115">IFERROR(B116/B269,"")</f>
        <v>7.1042182069367202E-2</v>
      </c>
      <c r="C422" s="30">
        <f t="shared" si="115"/>
        <v>7.1415020774488691E-2</v>
      </c>
      <c r="D422" s="30">
        <f t="shared" si="115"/>
        <v>7.1542493043472516E-2</v>
      </c>
      <c r="E422" s="30">
        <f t="shared" si="115"/>
        <v>7.1577335697856126E-2</v>
      </c>
      <c r="F422" s="30">
        <f t="shared" si="115"/>
        <v>7.1557670339029558E-2</v>
      </c>
      <c r="G422" s="30">
        <f t="shared" si="115"/>
        <v>7.1562632167621917E-2</v>
      </c>
      <c r="H422" s="30">
        <f t="shared" si="115"/>
        <v>7.1578629150738537E-2</v>
      </c>
      <c r="I422" s="30">
        <f t="shared" si="115"/>
        <v>7.1601343924449404E-2</v>
      </c>
      <c r="J422" s="30">
        <f t="shared" si="115"/>
        <v>7.1634935755526638E-2</v>
      </c>
      <c r="K422" s="30">
        <f t="shared" si="115"/>
        <v>7.1669008220914307E-2</v>
      </c>
      <c r="L422" s="30">
        <f t="shared" si="115"/>
        <v>7.170846979486474E-2</v>
      </c>
      <c r="M422" s="30">
        <f t="shared" si="115"/>
        <v>7.1748299569755231E-2</v>
      </c>
      <c r="N422" s="30">
        <f t="shared" si="115"/>
        <v>7.1788271091815639E-2</v>
      </c>
      <c r="O422" s="30">
        <f t="shared" si="115"/>
        <v>7.1827911785616955E-2</v>
      </c>
      <c r="P422" s="30">
        <f t="shared" si="115"/>
        <v>7.1869098422678468E-2</v>
      </c>
      <c r="Q422" s="30">
        <f t="shared" si="115"/>
        <v>7.190757888217382E-2</v>
      </c>
      <c r="R422" s="30">
        <f t="shared" si="115"/>
        <v>7.1947853729584316E-2</v>
      </c>
      <c r="S422" s="30">
        <f t="shared" si="115"/>
        <v>7.1985797274406585E-2</v>
      </c>
      <c r="T422" s="30">
        <f t="shared" si="115"/>
        <v>7.2024529614112764E-2</v>
      </c>
      <c r="U422" s="30">
        <f t="shared" si="115"/>
        <v>7.2064863219818656E-2</v>
      </c>
      <c r="V422" s="30" t="str">
        <f t="shared" si="115"/>
        <v/>
      </c>
      <c r="W422" s="30" t="str">
        <f t="shared" si="115"/>
        <v/>
      </c>
      <c r="X422" s="30" t="str">
        <f t="shared" si="115"/>
        <v/>
      </c>
      <c r="Y422" s="30" t="str">
        <f t="shared" si="115"/>
        <v/>
      </c>
      <c r="Z422" s="30" t="str">
        <f t="shared" si="115"/>
        <v/>
      </c>
      <c r="AA422" s="30" t="str">
        <f t="shared" si="115"/>
        <v/>
      </c>
      <c r="AB422" s="30" t="str">
        <f t="shared" si="115"/>
        <v/>
      </c>
      <c r="AC422" s="30" t="str">
        <f t="shared" si="115"/>
        <v/>
      </c>
      <c r="AD422" s="30" t="str">
        <f t="shared" si="115"/>
        <v/>
      </c>
      <c r="AE422" s="30" t="str">
        <f t="shared" si="115"/>
        <v/>
      </c>
      <c r="AF422" s="30" t="str">
        <f t="shared" si="115"/>
        <v/>
      </c>
      <c r="AG422" s="30" t="str">
        <f t="shared" si="115"/>
        <v/>
      </c>
      <c r="AH422" s="30" t="str">
        <f t="shared" si="115"/>
        <v/>
      </c>
      <c r="AI422" s="30" t="str">
        <f t="shared" si="115"/>
        <v/>
      </c>
      <c r="AJ422" s="30" t="str">
        <f t="shared" si="115"/>
        <v/>
      </c>
      <c r="AK422" s="30" t="str">
        <f t="shared" si="115"/>
        <v/>
      </c>
      <c r="AL422" s="30" t="str">
        <f t="shared" si="115"/>
        <v/>
      </c>
      <c r="AM422" s="30" t="str">
        <f t="shared" si="115"/>
        <v/>
      </c>
      <c r="AN422" s="30" t="str">
        <f t="shared" si="115"/>
        <v/>
      </c>
      <c r="AO422" s="30" t="str">
        <f t="shared" si="115"/>
        <v/>
      </c>
      <c r="AP422" s="30" t="str">
        <f t="shared" si="115"/>
        <v/>
      </c>
    </row>
    <row r="423" spans="1:42" x14ac:dyDescent="0.3">
      <c r="A423" s="14" t="s">
        <v>539</v>
      </c>
      <c r="B423" s="30">
        <f t="shared" ref="B423:AP423" si="116">IFERROR(B117/B270,"")</f>
        <v>4.6397672957286577E-2</v>
      </c>
      <c r="C423" s="30">
        <f t="shared" si="116"/>
        <v>4.6436607255719881E-2</v>
      </c>
      <c r="D423" s="30">
        <f t="shared" si="116"/>
        <v>4.6468347609043011E-2</v>
      </c>
      <c r="E423" s="30">
        <f t="shared" si="116"/>
        <v>4.6497309896041283E-2</v>
      </c>
      <c r="F423" s="30">
        <f t="shared" si="116"/>
        <v>4.6521150092380427E-2</v>
      </c>
      <c r="G423" s="30">
        <f t="shared" si="116"/>
        <v>4.6541191937531944E-2</v>
      </c>
      <c r="H423" s="30">
        <f t="shared" si="116"/>
        <v>4.6558977403387498E-2</v>
      </c>
      <c r="I423" s="30">
        <f t="shared" si="116"/>
        <v>4.6572063541176871E-2</v>
      </c>
      <c r="J423" s="30">
        <f t="shared" si="116"/>
        <v>4.6583379404425376E-2</v>
      </c>
      <c r="K423" s="30">
        <f t="shared" si="116"/>
        <v>4.6592129710560336E-2</v>
      </c>
      <c r="L423" s="30">
        <f t="shared" si="116"/>
        <v>4.6598504761784704E-2</v>
      </c>
      <c r="M423" s="30">
        <f t="shared" si="116"/>
        <v>4.6604318543983073E-2</v>
      </c>
      <c r="N423" s="30">
        <f t="shared" si="116"/>
        <v>4.660764021294031E-2</v>
      </c>
      <c r="O423" s="30">
        <f t="shared" si="116"/>
        <v>4.66060541311831E-2</v>
      </c>
      <c r="P423" s="30">
        <f t="shared" si="116"/>
        <v>4.6603967730210971E-2</v>
      </c>
      <c r="Q423" s="30">
        <f t="shared" si="116"/>
        <v>4.6599395556214548E-2</v>
      </c>
      <c r="R423" s="30">
        <f t="shared" si="116"/>
        <v>4.6589987023515529E-2</v>
      </c>
      <c r="S423" s="30">
        <f t="shared" si="116"/>
        <v>4.6580395366994043E-2</v>
      </c>
      <c r="T423" s="30">
        <f t="shared" si="116"/>
        <v>4.6568183417475928E-2</v>
      </c>
      <c r="U423" s="30">
        <f t="shared" si="116"/>
        <v>4.6550898563732214E-2</v>
      </c>
      <c r="V423" s="30" t="str">
        <f t="shared" si="116"/>
        <v/>
      </c>
      <c r="W423" s="30" t="str">
        <f t="shared" si="116"/>
        <v/>
      </c>
      <c r="X423" s="30" t="str">
        <f t="shared" si="116"/>
        <v/>
      </c>
      <c r="Y423" s="30" t="str">
        <f t="shared" si="116"/>
        <v/>
      </c>
      <c r="Z423" s="30" t="str">
        <f t="shared" si="116"/>
        <v/>
      </c>
      <c r="AA423" s="30" t="str">
        <f t="shared" si="116"/>
        <v/>
      </c>
      <c r="AB423" s="30" t="str">
        <f t="shared" si="116"/>
        <v/>
      </c>
      <c r="AC423" s="30" t="str">
        <f t="shared" si="116"/>
        <v/>
      </c>
      <c r="AD423" s="30" t="str">
        <f t="shared" si="116"/>
        <v/>
      </c>
      <c r="AE423" s="30" t="str">
        <f t="shared" si="116"/>
        <v/>
      </c>
      <c r="AF423" s="30" t="str">
        <f t="shared" si="116"/>
        <v/>
      </c>
      <c r="AG423" s="30" t="str">
        <f t="shared" si="116"/>
        <v/>
      </c>
      <c r="AH423" s="30" t="str">
        <f t="shared" si="116"/>
        <v/>
      </c>
      <c r="AI423" s="30" t="str">
        <f t="shared" si="116"/>
        <v/>
      </c>
      <c r="AJ423" s="30" t="str">
        <f t="shared" si="116"/>
        <v/>
      </c>
      <c r="AK423" s="30" t="str">
        <f t="shared" si="116"/>
        <v/>
      </c>
      <c r="AL423" s="30" t="str">
        <f t="shared" si="116"/>
        <v/>
      </c>
      <c r="AM423" s="30" t="str">
        <f t="shared" si="116"/>
        <v/>
      </c>
      <c r="AN423" s="30" t="str">
        <f t="shared" si="116"/>
        <v/>
      </c>
      <c r="AO423" s="30" t="str">
        <f t="shared" si="116"/>
        <v/>
      </c>
      <c r="AP423" s="30" t="str">
        <f t="shared" si="116"/>
        <v/>
      </c>
    </row>
    <row r="424" spans="1:42" x14ac:dyDescent="0.3">
      <c r="A424" s="14" t="s">
        <v>540</v>
      </c>
      <c r="B424" s="30">
        <f t="shared" ref="B424:AP424" si="117">IFERROR(B118/B271,"")</f>
        <v>4.3953446705016337E-2</v>
      </c>
      <c r="C424" s="30">
        <f t="shared" si="117"/>
        <v>4.5480182926829267E-2</v>
      </c>
      <c r="D424" s="30">
        <f t="shared" si="117"/>
        <v>4.5467398469918603E-2</v>
      </c>
      <c r="E424" s="30">
        <f t="shared" si="117"/>
        <v>4.5454231661277607E-2</v>
      </c>
      <c r="F424" s="30">
        <f t="shared" si="117"/>
        <v>4.5440245211311514E-2</v>
      </c>
      <c r="G424" s="30">
        <f t="shared" si="117"/>
        <v>4.5426272769608762E-2</v>
      </c>
      <c r="H424" s="30">
        <f t="shared" si="117"/>
        <v>4.5420335384521351E-2</v>
      </c>
      <c r="I424" s="30">
        <f t="shared" si="117"/>
        <v>4.5422177311498793E-2</v>
      </c>
      <c r="J424" s="30">
        <f t="shared" si="117"/>
        <v>4.5430344701694603E-2</v>
      </c>
      <c r="K424" s="30">
        <f t="shared" si="117"/>
        <v>4.5444107304869863E-2</v>
      </c>
      <c r="L424" s="30">
        <f t="shared" si="117"/>
        <v>4.5456515664687419E-2</v>
      </c>
      <c r="M424" s="30">
        <f t="shared" si="117"/>
        <v>4.5467046777381809E-2</v>
      </c>
      <c r="N424" s="30">
        <f t="shared" si="117"/>
        <v>4.5483710529213225E-2</v>
      </c>
      <c r="O424" s="30">
        <f t="shared" si="117"/>
        <v>4.5498669832726456E-2</v>
      </c>
      <c r="P424" s="30">
        <f t="shared" si="117"/>
        <v>4.5511197413826206E-2</v>
      </c>
      <c r="Q424" s="30">
        <f t="shared" si="117"/>
        <v>4.5529663265460832E-2</v>
      </c>
      <c r="R424" s="30">
        <f t="shared" si="117"/>
        <v>4.5538811341662183E-2</v>
      </c>
      <c r="S424" s="30">
        <f t="shared" si="117"/>
        <v>4.554632606605178E-2</v>
      </c>
      <c r="T424" s="30">
        <f t="shared" si="117"/>
        <v>4.5552796850513215E-2</v>
      </c>
      <c r="U424" s="30">
        <f t="shared" si="117"/>
        <v>4.5557466593585214E-2</v>
      </c>
      <c r="V424" s="30" t="str">
        <f t="shared" si="117"/>
        <v/>
      </c>
      <c r="W424" s="30" t="str">
        <f t="shared" si="117"/>
        <v/>
      </c>
      <c r="X424" s="30" t="str">
        <f t="shared" si="117"/>
        <v/>
      </c>
      <c r="Y424" s="30" t="str">
        <f t="shared" si="117"/>
        <v/>
      </c>
      <c r="Z424" s="30" t="str">
        <f t="shared" si="117"/>
        <v/>
      </c>
      <c r="AA424" s="30" t="str">
        <f t="shared" si="117"/>
        <v/>
      </c>
      <c r="AB424" s="30" t="str">
        <f t="shared" si="117"/>
        <v/>
      </c>
      <c r="AC424" s="30" t="str">
        <f t="shared" si="117"/>
        <v/>
      </c>
      <c r="AD424" s="30" t="str">
        <f t="shared" si="117"/>
        <v/>
      </c>
      <c r="AE424" s="30" t="str">
        <f t="shared" si="117"/>
        <v/>
      </c>
      <c r="AF424" s="30" t="str">
        <f t="shared" si="117"/>
        <v/>
      </c>
      <c r="AG424" s="30" t="str">
        <f t="shared" si="117"/>
        <v/>
      </c>
      <c r="AH424" s="30" t="str">
        <f t="shared" si="117"/>
        <v/>
      </c>
      <c r="AI424" s="30" t="str">
        <f t="shared" si="117"/>
        <v/>
      </c>
      <c r="AJ424" s="30" t="str">
        <f t="shared" si="117"/>
        <v/>
      </c>
      <c r="AK424" s="30" t="str">
        <f t="shared" si="117"/>
        <v/>
      </c>
      <c r="AL424" s="30" t="str">
        <f t="shared" si="117"/>
        <v/>
      </c>
      <c r="AM424" s="30" t="str">
        <f t="shared" si="117"/>
        <v/>
      </c>
      <c r="AN424" s="30" t="str">
        <f t="shared" si="117"/>
        <v/>
      </c>
      <c r="AO424" s="30" t="str">
        <f t="shared" si="117"/>
        <v/>
      </c>
      <c r="AP424" s="30" t="str">
        <f t="shared" si="117"/>
        <v/>
      </c>
    </row>
    <row r="425" spans="1:42" x14ac:dyDescent="0.3">
      <c r="A425" s="14" t="s">
        <v>541</v>
      </c>
      <c r="B425" s="30">
        <f t="shared" ref="B425:AP425" si="118">IFERROR(B119/B272,"")</f>
        <v>7.7547411616782871E-2</v>
      </c>
      <c r="C425" s="30">
        <f t="shared" si="118"/>
        <v>7.7809164361806266E-2</v>
      </c>
      <c r="D425" s="30">
        <f t="shared" si="118"/>
        <v>7.8161294389323843E-2</v>
      </c>
      <c r="E425" s="30">
        <f t="shared" si="118"/>
        <v>7.8661205831424233E-2</v>
      </c>
      <c r="F425" s="30">
        <f t="shared" si="118"/>
        <v>7.8694827771793582E-2</v>
      </c>
      <c r="G425" s="30">
        <f t="shared" si="118"/>
        <v>7.8777929612040914E-2</v>
      </c>
      <c r="H425" s="30">
        <f t="shared" si="118"/>
        <v>7.8790507912824589E-2</v>
      </c>
      <c r="I425" s="30">
        <f t="shared" si="118"/>
        <v>7.9112441953610849E-2</v>
      </c>
      <c r="J425" s="30">
        <f t="shared" si="118"/>
        <v>7.9225853946479519E-2</v>
      </c>
      <c r="K425" s="30">
        <f t="shared" si="118"/>
        <v>7.9369999230722701E-2</v>
      </c>
      <c r="L425" s="30">
        <f t="shared" si="118"/>
        <v>7.9537100961316234E-2</v>
      </c>
      <c r="M425" s="30">
        <f t="shared" si="118"/>
        <v>7.9721345525148785E-2</v>
      </c>
      <c r="N425" s="30">
        <f t="shared" si="118"/>
        <v>7.9918264145561718E-2</v>
      </c>
      <c r="O425" s="30">
        <f t="shared" si="118"/>
        <v>8.0121041484581809E-2</v>
      </c>
      <c r="P425" s="30">
        <f t="shared" si="118"/>
        <v>8.0327372827877733E-2</v>
      </c>
      <c r="Q425" s="30">
        <f t="shared" si="118"/>
        <v>8.0538354550367203E-2</v>
      </c>
      <c r="R425" s="30">
        <f t="shared" si="118"/>
        <v>8.0749505334140714E-2</v>
      </c>
      <c r="S425" s="30">
        <f t="shared" si="118"/>
        <v>8.095809650790757E-2</v>
      </c>
      <c r="T425" s="30">
        <f t="shared" si="118"/>
        <v>8.1162676608385692E-2</v>
      </c>
      <c r="U425" s="30">
        <f t="shared" si="118"/>
        <v>8.1366000687682433E-2</v>
      </c>
      <c r="V425" s="30" t="str">
        <f t="shared" si="118"/>
        <v/>
      </c>
      <c r="W425" s="30" t="str">
        <f t="shared" si="118"/>
        <v/>
      </c>
      <c r="X425" s="30" t="str">
        <f t="shared" si="118"/>
        <v/>
      </c>
      <c r="Y425" s="30" t="str">
        <f t="shared" si="118"/>
        <v/>
      </c>
      <c r="Z425" s="30" t="str">
        <f t="shared" si="118"/>
        <v/>
      </c>
      <c r="AA425" s="30" t="str">
        <f t="shared" si="118"/>
        <v/>
      </c>
      <c r="AB425" s="30" t="str">
        <f t="shared" si="118"/>
        <v/>
      </c>
      <c r="AC425" s="30" t="str">
        <f t="shared" si="118"/>
        <v/>
      </c>
      <c r="AD425" s="30" t="str">
        <f t="shared" si="118"/>
        <v/>
      </c>
      <c r="AE425" s="30" t="str">
        <f t="shared" si="118"/>
        <v/>
      </c>
      <c r="AF425" s="30" t="str">
        <f t="shared" si="118"/>
        <v/>
      </c>
      <c r="AG425" s="30" t="str">
        <f t="shared" si="118"/>
        <v/>
      </c>
      <c r="AH425" s="30" t="str">
        <f t="shared" si="118"/>
        <v/>
      </c>
      <c r="AI425" s="30" t="str">
        <f t="shared" si="118"/>
        <v/>
      </c>
      <c r="AJ425" s="30" t="str">
        <f t="shared" si="118"/>
        <v/>
      </c>
      <c r="AK425" s="30" t="str">
        <f t="shared" si="118"/>
        <v/>
      </c>
      <c r="AL425" s="30" t="str">
        <f t="shared" si="118"/>
        <v/>
      </c>
      <c r="AM425" s="30" t="str">
        <f t="shared" si="118"/>
        <v/>
      </c>
      <c r="AN425" s="30" t="str">
        <f t="shared" si="118"/>
        <v/>
      </c>
      <c r="AO425" s="30" t="str">
        <f t="shared" si="118"/>
        <v/>
      </c>
      <c r="AP425" s="30" t="str">
        <f t="shared" si="118"/>
        <v/>
      </c>
    </row>
    <row r="426" spans="1:42" x14ac:dyDescent="0.3">
      <c r="A426" s="14" t="s">
        <v>542</v>
      </c>
      <c r="B426" s="30">
        <f t="shared" ref="B426:AP426" si="119">IFERROR(B120/B273,"")</f>
        <v>8.3295671884961398E-2</v>
      </c>
      <c r="C426" s="30">
        <f t="shared" si="119"/>
        <v>8.3293353051443489E-2</v>
      </c>
      <c r="D426" s="30">
        <f t="shared" si="119"/>
        <v>8.3503454040626687E-2</v>
      </c>
      <c r="E426" s="30">
        <f t="shared" si="119"/>
        <v>8.348735759054271E-2</v>
      </c>
      <c r="F426" s="30">
        <f t="shared" si="119"/>
        <v>8.3529487255459209E-2</v>
      </c>
      <c r="G426" s="30">
        <f t="shared" si="119"/>
        <v>8.3515621775558213E-2</v>
      </c>
      <c r="H426" s="30">
        <f t="shared" si="119"/>
        <v>8.3573732374807572E-2</v>
      </c>
      <c r="I426" s="30">
        <f t="shared" si="119"/>
        <v>8.3813108522067345E-2</v>
      </c>
      <c r="J426" s="30">
        <f t="shared" si="119"/>
        <v>8.3890978115834791E-2</v>
      </c>
      <c r="K426" s="30">
        <f t="shared" si="119"/>
        <v>8.4085348790171752E-2</v>
      </c>
      <c r="L426" s="30">
        <f t="shared" si="119"/>
        <v>8.4181145189399634E-2</v>
      </c>
      <c r="M426" s="30">
        <f t="shared" si="119"/>
        <v>8.428317747413698E-2</v>
      </c>
      <c r="N426" s="30">
        <f t="shared" si="119"/>
        <v>8.4389899437654958E-2</v>
      </c>
      <c r="O426" s="30">
        <f t="shared" si="119"/>
        <v>8.4499198767376604E-2</v>
      </c>
      <c r="P426" s="30">
        <f t="shared" si="119"/>
        <v>8.4606945858936591E-2</v>
      </c>
      <c r="Q426" s="30">
        <f t="shared" si="119"/>
        <v>8.4713634978744234E-2</v>
      </c>
      <c r="R426" s="30">
        <f t="shared" si="119"/>
        <v>8.4817870931631803E-2</v>
      </c>
      <c r="S426" s="30">
        <f t="shared" si="119"/>
        <v>8.4919211453089172E-2</v>
      </c>
      <c r="T426" s="30">
        <f t="shared" si="119"/>
        <v>8.5016883365239521E-2</v>
      </c>
      <c r="U426" s="30">
        <f t="shared" si="119"/>
        <v>8.5108819851672984E-2</v>
      </c>
      <c r="V426" s="30" t="str">
        <f t="shared" si="119"/>
        <v/>
      </c>
      <c r="W426" s="30" t="str">
        <f t="shared" si="119"/>
        <v/>
      </c>
      <c r="X426" s="30" t="str">
        <f t="shared" si="119"/>
        <v/>
      </c>
      <c r="Y426" s="30" t="str">
        <f t="shared" si="119"/>
        <v/>
      </c>
      <c r="Z426" s="30" t="str">
        <f t="shared" si="119"/>
        <v/>
      </c>
      <c r="AA426" s="30" t="str">
        <f t="shared" si="119"/>
        <v/>
      </c>
      <c r="AB426" s="30" t="str">
        <f t="shared" si="119"/>
        <v/>
      </c>
      <c r="AC426" s="30" t="str">
        <f t="shared" si="119"/>
        <v/>
      </c>
      <c r="AD426" s="30" t="str">
        <f t="shared" si="119"/>
        <v/>
      </c>
      <c r="AE426" s="30" t="str">
        <f t="shared" si="119"/>
        <v/>
      </c>
      <c r="AF426" s="30" t="str">
        <f t="shared" si="119"/>
        <v/>
      </c>
      <c r="AG426" s="30" t="str">
        <f t="shared" si="119"/>
        <v/>
      </c>
      <c r="AH426" s="30" t="str">
        <f t="shared" si="119"/>
        <v/>
      </c>
      <c r="AI426" s="30" t="str">
        <f t="shared" si="119"/>
        <v/>
      </c>
      <c r="AJ426" s="30" t="str">
        <f t="shared" si="119"/>
        <v/>
      </c>
      <c r="AK426" s="30" t="str">
        <f t="shared" si="119"/>
        <v/>
      </c>
      <c r="AL426" s="30" t="str">
        <f t="shared" si="119"/>
        <v/>
      </c>
      <c r="AM426" s="30" t="str">
        <f t="shared" si="119"/>
        <v/>
      </c>
      <c r="AN426" s="30" t="str">
        <f t="shared" si="119"/>
        <v/>
      </c>
      <c r="AO426" s="30" t="str">
        <f t="shared" si="119"/>
        <v/>
      </c>
      <c r="AP426" s="30" t="str">
        <f t="shared" si="119"/>
        <v/>
      </c>
    </row>
    <row r="427" spans="1:42" x14ac:dyDescent="0.3">
      <c r="A427" s="14" t="s">
        <v>543</v>
      </c>
      <c r="B427" s="30">
        <f t="shared" ref="B427:AP427" si="120">IFERROR(B121/B274,"")</f>
        <v>8.8605525584436809E-2</v>
      </c>
      <c r="C427" s="30">
        <f t="shared" si="120"/>
        <v>8.8684292258479777E-2</v>
      </c>
      <c r="D427" s="30">
        <f t="shared" si="120"/>
        <v>8.9023508247334959E-2</v>
      </c>
      <c r="E427" s="30">
        <f t="shared" si="120"/>
        <v>8.9595650576810834E-2</v>
      </c>
      <c r="F427" s="30">
        <f t="shared" si="120"/>
        <v>9.000546143009279E-2</v>
      </c>
      <c r="G427" s="30">
        <f t="shared" si="120"/>
        <v>9.0186014651872287E-2</v>
      </c>
      <c r="H427" s="30">
        <f t="shared" si="120"/>
        <v>9.0189192519214534E-2</v>
      </c>
      <c r="I427" s="30">
        <f t="shared" si="120"/>
        <v>9.0278795069564557E-2</v>
      </c>
      <c r="J427" s="30">
        <f t="shared" si="120"/>
        <v>9.0560998327210276E-2</v>
      </c>
      <c r="K427" s="30">
        <f t="shared" si="120"/>
        <v>9.0614191763910182E-2</v>
      </c>
      <c r="L427" s="30">
        <f t="shared" si="120"/>
        <v>9.0859730314512013E-2</v>
      </c>
      <c r="M427" s="30">
        <f t="shared" si="120"/>
        <v>9.0922836855411346E-2</v>
      </c>
      <c r="N427" s="30">
        <f t="shared" si="120"/>
        <v>9.0990588670388339E-2</v>
      </c>
      <c r="O427" s="30">
        <f t="shared" si="120"/>
        <v>9.1059724096751782E-2</v>
      </c>
      <c r="P427" s="30">
        <f t="shared" si="120"/>
        <v>9.1128691528216607E-2</v>
      </c>
      <c r="Q427" s="30">
        <f t="shared" si="120"/>
        <v>9.1196193495695424E-2</v>
      </c>
      <c r="R427" s="30">
        <f t="shared" si="120"/>
        <v>9.1261458088823882E-2</v>
      </c>
      <c r="S427" s="30">
        <f t="shared" si="120"/>
        <v>9.1322924425703528E-2</v>
      </c>
      <c r="T427" s="30">
        <f t="shared" si="120"/>
        <v>9.1379583660587543E-2</v>
      </c>
      <c r="U427" s="30">
        <f t="shared" si="120"/>
        <v>9.1432073791917035E-2</v>
      </c>
      <c r="V427" s="30" t="str">
        <f t="shared" si="120"/>
        <v/>
      </c>
      <c r="W427" s="30" t="str">
        <f t="shared" si="120"/>
        <v/>
      </c>
      <c r="X427" s="30" t="str">
        <f t="shared" si="120"/>
        <v/>
      </c>
      <c r="Y427" s="30" t="str">
        <f t="shared" si="120"/>
        <v/>
      </c>
      <c r="Z427" s="30" t="str">
        <f t="shared" si="120"/>
        <v/>
      </c>
      <c r="AA427" s="30" t="str">
        <f t="shared" si="120"/>
        <v/>
      </c>
      <c r="AB427" s="30" t="str">
        <f t="shared" si="120"/>
        <v/>
      </c>
      <c r="AC427" s="30" t="str">
        <f t="shared" si="120"/>
        <v/>
      </c>
      <c r="AD427" s="30" t="str">
        <f t="shared" si="120"/>
        <v/>
      </c>
      <c r="AE427" s="30" t="str">
        <f t="shared" si="120"/>
        <v/>
      </c>
      <c r="AF427" s="30" t="str">
        <f t="shared" si="120"/>
        <v/>
      </c>
      <c r="AG427" s="30" t="str">
        <f t="shared" si="120"/>
        <v/>
      </c>
      <c r="AH427" s="30" t="str">
        <f t="shared" si="120"/>
        <v/>
      </c>
      <c r="AI427" s="30" t="str">
        <f t="shared" si="120"/>
        <v/>
      </c>
      <c r="AJ427" s="30" t="str">
        <f t="shared" si="120"/>
        <v/>
      </c>
      <c r="AK427" s="30" t="str">
        <f t="shared" si="120"/>
        <v/>
      </c>
      <c r="AL427" s="30" t="str">
        <f t="shared" si="120"/>
        <v/>
      </c>
      <c r="AM427" s="30" t="str">
        <f t="shared" si="120"/>
        <v/>
      </c>
      <c r="AN427" s="30" t="str">
        <f t="shared" si="120"/>
        <v/>
      </c>
      <c r="AO427" s="30" t="str">
        <f t="shared" si="120"/>
        <v/>
      </c>
      <c r="AP427" s="30" t="str">
        <f t="shared" si="120"/>
        <v/>
      </c>
    </row>
    <row r="428" spans="1:42" x14ac:dyDescent="0.3">
      <c r="A428" s="14" t="s">
        <v>544</v>
      </c>
      <c r="B428" s="30">
        <f t="shared" ref="B428:AP428" si="121">IFERROR(B122/B275,"")</f>
        <v>0.12084371213619939</v>
      </c>
      <c r="C428" s="30">
        <f t="shared" si="121"/>
        <v>0.12128332191419004</v>
      </c>
      <c r="D428" s="30">
        <f t="shared" si="121"/>
        <v>0.12175643393296398</v>
      </c>
      <c r="E428" s="30">
        <f t="shared" si="121"/>
        <v>0.12191667665147074</v>
      </c>
      <c r="F428" s="30">
        <f t="shared" si="121"/>
        <v>0.12253279193563636</v>
      </c>
      <c r="G428" s="30">
        <f t="shared" si="121"/>
        <v>0.12297357638242694</v>
      </c>
      <c r="H428" s="30">
        <f t="shared" si="121"/>
        <v>0.12358411282089099</v>
      </c>
      <c r="I428" s="30">
        <f t="shared" si="121"/>
        <v>0.12401723832996363</v>
      </c>
      <c r="J428" s="30">
        <f t="shared" si="121"/>
        <v>0.1243350991868076</v>
      </c>
      <c r="K428" s="30">
        <f t="shared" si="121"/>
        <v>0.1246588520099382</v>
      </c>
      <c r="L428" s="30">
        <f t="shared" si="121"/>
        <v>0.12498549822982788</v>
      </c>
      <c r="M428" s="30">
        <f t="shared" si="121"/>
        <v>0.12530947579487925</v>
      </c>
      <c r="N428" s="30">
        <f t="shared" si="121"/>
        <v>0.12562670753478236</v>
      </c>
      <c r="O428" s="30">
        <f t="shared" si="121"/>
        <v>0.12593591096184617</v>
      </c>
      <c r="P428" s="30">
        <f t="shared" si="121"/>
        <v>0.12623524236893297</v>
      </c>
      <c r="Q428" s="30">
        <f t="shared" si="121"/>
        <v>0.12652526431529601</v>
      </c>
      <c r="R428" s="30">
        <f t="shared" si="121"/>
        <v>0.12680697367152272</v>
      </c>
      <c r="S428" s="30">
        <f t="shared" si="121"/>
        <v>0.12707618759942296</v>
      </c>
      <c r="T428" s="30">
        <f t="shared" si="121"/>
        <v>0.12732643414085004</v>
      </c>
      <c r="U428" s="30">
        <f t="shared" si="121"/>
        <v>0.12756314699132079</v>
      </c>
      <c r="V428" s="30" t="str">
        <f t="shared" si="121"/>
        <v/>
      </c>
      <c r="W428" s="30" t="str">
        <f t="shared" si="121"/>
        <v/>
      </c>
      <c r="X428" s="30" t="str">
        <f t="shared" si="121"/>
        <v/>
      </c>
      <c r="Y428" s="30" t="str">
        <f t="shared" si="121"/>
        <v/>
      </c>
      <c r="Z428" s="30" t="str">
        <f t="shared" si="121"/>
        <v/>
      </c>
      <c r="AA428" s="30" t="str">
        <f t="shared" si="121"/>
        <v/>
      </c>
      <c r="AB428" s="30" t="str">
        <f t="shared" si="121"/>
        <v/>
      </c>
      <c r="AC428" s="30" t="str">
        <f t="shared" si="121"/>
        <v/>
      </c>
      <c r="AD428" s="30" t="str">
        <f t="shared" si="121"/>
        <v/>
      </c>
      <c r="AE428" s="30" t="str">
        <f t="shared" si="121"/>
        <v/>
      </c>
      <c r="AF428" s="30" t="str">
        <f t="shared" si="121"/>
        <v/>
      </c>
      <c r="AG428" s="30" t="str">
        <f t="shared" si="121"/>
        <v/>
      </c>
      <c r="AH428" s="30" t="str">
        <f t="shared" si="121"/>
        <v/>
      </c>
      <c r="AI428" s="30" t="str">
        <f t="shared" si="121"/>
        <v/>
      </c>
      <c r="AJ428" s="30" t="str">
        <f t="shared" si="121"/>
        <v/>
      </c>
      <c r="AK428" s="30" t="str">
        <f t="shared" si="121"/>
        <v/>
      </c>
      <c r="AL428" s="30" t="str">
        <f t="shared" si="121"/>
        <v/>
      </c>
      <c r="AM428" s="30" t="str">
        <f t="shared" si="121"/>
        <v/>
      </c>
      <c r="AN428" s="30" t="str">
        <f t="shared" si="121"/>
        <v/>
      </c>
      <c r="AO428" s="30" t="str">
        <f t="shared" si="121"/>
        <v/>
      </c>
      <c r="AP428" s="30" t="str">
        <f t="shared" si="121"/>
        <v/>
      </c>
    </row>
    <row r="429" spans="1:42" x14ac:dyDescent="0.3">
      <c r="A429" s="14" t="s">
        <v>545</v>
      </c>
      <c r="B429" s="30">
        <f t="shared" ref="B429:AP429" si="122">IFERROR(B123/B276,"")</f>
        <v>8.1410839282313324E-2</v>
      </c>
      <c r="C429" s="30">
        <f t="shared" si="122"/>
        <v>8.1543551157888416E-2</v>
      </c>
      <c r="D429" s="30">
        <f t="shared" si="122"/>
        <v>8.1782014712505624E-2</v>
      </c>
      <c r="E429" s="30">
        <f t="shared" si="122"/>
        <v>8.2134268251099929E-2</v>
      </c>
      <c r="F429" s="30">
        <f t="shared" si="122"/>
        <v>8.2432645012740058E-2</v>
      </c>
      <c r="G429" s="30">
        <f t="shared" si="122"/>
        <v>8.3344027655517169E-2</v>
      </c>
      <c r="H429" s="30">
        <f t="shared" si="122"/>
        <v>8.3717449595085452E-2</v>
      </c>
      <c r="I429" s="30">
        <f t="shared" si="122"/>
        <v>8.4349204915523848E-2</v>
      </c>
      <c r="J429" s="30">
        <f t="shared" si="122"/>
        <v>8.4688357766609171E-2</v>
      </c>
      <c r="K429" s="30">
        <f t="shared" si="122"/>
        <v>8.5028860662878833E-2</v>
      </c>
      <c r="L429" s="30">
        <f t="shared" si="122"/>
        <v>8.5366159916584125E-2</v>
      </c>
      <c r="M429" s="30">
        <f t="shared" si="122"/>
        <v>8.5695354857053013E-2</v>
      </c>
      <c r="N429" s="30">
        <f t="shared" si="122"/>
        <v>8.6400471800477427E-2</v>
      </c>
      <c r="O429" s="30">
        <f t="shared" si="122"/>
        <v>8.6704935193315E-2</v>
      </c>
      <c r="P429" s="30">
        <f t="shared" si="122"/>
        <v>8.6994295999365215E-2</v>
      </c>
      <c r="Q429" s="30">
        <f t="shared" si="122"/>
        <v>8.726975877386757E-2</v>
      </c>
      <c r="R429" s="30">
        <f t="shared" si="122"/>
        <v>8.7533650381320799E-2</v>
      </c>
      <c r="S429" s="30">
        <f t="shared" si="122"/>
        <v>8.778311957237106E-2</v>
      </c>
      <c r="T429" s="30">
        <f t="shared" si="122"/>
        <v>8.8016110669107125E-2</v>
      </c>
      <c r="U429" s="30">
        <f t="shared" si="122"/>
        <v>8.8234262721476123E-2</v>
      </c>
      <c r="V429" s="30" t="str">
        <f t="shared" si="122"/>
        <v/>
      </c>
      <c r="W429" s="30" t="str">
        <f t="shared" si="122"/>
        <v/>
      </c>
      <c r="X429" s="30" t="str">
        <f t="shared" si="122"/>
        <v/>
      </c>
      <c r="Y429" s="30" t="str">
        <f t="shared" si="122"/>
        <v/>
      </c>
      <c r="Z429" s="30" t="str">
        <f t="shared" si="122"/>
        <v/>
      </c>
      <c r="AA429" s="30" t="str">
        <f t="shared" si="122"/>
        <v/>
      </c>
      <c r="AB429" s="30" t="str">
        <f t="shared" si="122"/>
        <v/>
      </c>
      <c r="AC429" s="30" t="str">
        <f t="shared" si="122"/>
        <v/>
      </c>
      <c r="AD429" s="30" t="str">
        <f t="shared" si="122"/>
        <v/>
      </c>
      <c r="AE429" s="30" t="str">
        <f t="shared" si="122"/>
        <v/>
      </c>
      <c r="AF429" s="30" t="str">
        <f t="shared" si="122"/>
        <v/>
      </c>
      <c r="AG429" s="30" t="str">
        <f t="shared" si="122"/>
        <v/>
      </c>
      <c r="AH429" s="30" t="str">
        <f t="shared" si="122"/>
        <v/>
      </c>
      <c r="AI429" s="30" t="str">
        <f t="shared" si="122"/>
        <v/>
      </c>
      <c r="AJ429" s="30" t="str">
        <f t="shared" si="122"/>
        <v/>
      </c>
      <c r="AK429" s="30" t="str">
        <f t="shared" si="122"/>
        <v/>
      </c>
      <c r="AL429" s="30" t="str">
        <f t="shared" si="122"/>
        <v/>
      </c>
      <c r="AM429" s="30" t="str">
        <f t="shared" si="122"/>
        <v/>
      </c>
      <c r="AN429" s="30" t="str">
        <f t="shared" si="122"/>
        <v/>
      </c>
      <c r="AO429" s="30" t="str">
        <f t="shared" si="122"/>
        <v/>
      </c>
      <c r="AP429" s="30" t="str">
        <f t="shared" si="122"/>
        <v/>
      </c>
    </row>
    <row r="430" spans="1:42" x14ac:dyDescent="0.3">
      <c r="A430" s="14" t="s">
        <v>546</v>
      </c>
      <c r="B430" s="30">
        <f t="shared" ref="B430:AP430" si="123">IFERROR(B124/B277,"")</f>
        <v>4.9450666051930665E-2</v>
      </c>
      <c r="C430" s="30">
        <f t="shared" si="123"/>
        <v>4.9488204550260498E-2</v>
      </c>
      <c r="D430" s="30">
        <f t="shared" si="123"/>
        <v>4.951810134552919E-2</v>
      </c>
      <c r="E430" s="30">
        <f t="shared" si="123"/>
        <v>4.9544886292156184E-2</v>
      </c>
      <c r="F430" s="30">
        <f t="shared" si="123"/>
        <v>4.9819015612269091E-2</v>
      </c>
      <c r="G430" s="30">
        <f t="shared" si="123"/>
        <v>4.9861441433260233E-2</v>
      </c>
      <c r="H430" s="30">
        <f t="shared" si="123"/>
        <v>4.9908098683811991E-2</v>
      </c>
      <c r="I430" s="30">
        <f t="shared" si="123"/>
        <v>4.9954423536762022E-2</v>
      </c>
      <c r="J430" s="30">
        <f t="shared" si="123"/>
        <v>5.0003403161266273E-2</v>
      </c>
      <c r="K430" s="30">
        <f t="shared" si="123"/>
        <v>5.0163560421240171E-2</v>
      </c>
      <c r="L430" s="30">
        <f t="shared" si="123"/>
        <v>5.0211852611467704E-2</v>
      </c>
      <c r="M430" s="30">
        <f t="shared" si="123"/>
        <v>5.0261652489359453E-2</v>
      </c>
      <c r="N430" s="30">
        <f t="shared" si="123"/>
        <v>5.0308814249229124E-2</v>
      </c>
      <c r="O430" s="30">
        <f t="shared" si="123"/>
        <v>5.0353227767543862E-2</v>
      </c>
      <c r="P430" s="30">
        <f t="shared" si="123"/>
        <v>5.0396934624721106E-2</v>
      </c>
      <c r="Q430" s="30">
        <f t="shared" si="123"/>
        <v>5.0440304336217864E-2</v>
      </c>
      <c r="R430" s="30">
        <f t="shared" si="123"/>
        <v>5.0478758910277734E-2</v>
      </c>
      <c r="S430" s="30">
        <f t="shared" si="123"/>
        <v>5.0516799290367911E-2</v>
      </c>
      <c r="T430" s="30">
        <f t="shared" si="123"/>
        <v>5.0554448716477074E-2</v>
      </c>
      <c r="U430" s="30">
        <f t="shared" si="123"/>
        <v>5.0586892407294685E-2</v>
      </c>
      <c r="V430" s="30" t="str">
        <f t="shared" si="123"/>
        <v/>
      </c>
      <c r="W430" s="30" t="str">
        <f t="shared" si="123"/>
        <v/>
      </c>
      <c r="X430" s="30" t="str">
        <f t="shared" si="123"/>
        <v/>
      </c>
      <c r="Y430" s="30" t="str">
        <f t="shared" si="123"/>
        <v/>
      </c>
      <c r="Z430" s="30" t="str">
        <f t="shared" si="123"/>
        <v/>
      </c>
      <c r="AA430" s="30" t="str">
        <f t="shared" si="123"/>
        <v/>
      </c>
      <c r="AB430" s="30" t="str">
        <f t="shared" si="123"/>
        <v/>
      </c>
      <c r="AC430" s="30" t="str">
        <f t="shared" si="123"/>
        <v/>
      </c>
      <c r="AD430" s="30" t="str">
        <f t="shared" si="123"/>
        <v/>
      </c>
      <c r="AE430" s="30" t="str">
        <f t="shared" si="123"/>
        <v/>
      </c>
      <c r="AF430" s="30" t="str">
        <f t="shared" si="123"/>
        <v/>
      </c>
      <c r="AG430" s="30" t="str">
        <f t="shared" si="123"/>
        <v/>
      </c>
      <c r="AH430" s="30" t="str">
        <f t="shared" si="123"/>
        <v/>
      </c>
      <c r="AI430" s="30" t="str">
        <f t="shared" si="123"/>
        <v/>
      </c>
      <c r="AJ430" s="30" t="str">
        <f t="shared" si="123"/>
        <v/>
      </c>
      <c r="AK430" s="30" t="str">
        <f t="shared" si="123"/>
        <v/>
      </c>
      <c r="AL430" s="30" t="str">
        <f t="shared" si="123"/>
        <v/>
      </c>
      <c r="AM430" s="30" t="str">
        <f t="shared" si="123"/>
        <v/>
      </c>
      <c r="AN430" s="30" t="str">
        <f t="shared" si="123"/>
        <v/>
      </c>
      <c r="AO430" s="30" t="str">
        <f t="shared" si="123"/>
        <v/>
      </c>
      <c r="AP430" s="30" t="str">
        <f t="shared" si="123"/>
        <v/>
      </c>
    </row>
    <row r="431" spans="1:42" x14ac:dyDescent="0.3">
      <c r="A431" s="14" t="s">
        <v>547</v>
      </c>
      <c r="B431" s="30">
        <f t="shared" ref="B431:AP431" si="124">IFERROR(B125/B278,"")</f>
        <v>5.2606734880208582E-2</v>
      </c>
      <c r="C431" s="30">
        <f t="shared" si="124"/>
        <v>5.266406947352615E-2</v>
      </c>
      <c r="D431" s="30">
        <f t="shared" si="124"/>
        <v>5.271299381247025E-2</v>
      </c>
      <c r="E431" s="30">
        <f t="shared" si="124"/>
        <v>5.3654063311350725E-2</v>
      </c>
      <c r="F431" s="30">
        <f t="shared" si="124"/>
        <v>5.377163481186991E-2</v>
      </c>
      <c r="G431" s="30">
        <f t="shared" si="124"/>
        <v>5.3862932153301304E-2</v>
      </c>
      <c r="H431" s="30">
        <f t="shared" si="124"/>
        <v>5.39652899572804E-2</v>
      </c>
      <c r="I431" s="30">
        <f t="shared" si="124"/>
        <v>5.4072490841433916E-2</v>
      </c>
      <c r="J431" s="30">
        <f t="shared" si="124"/>
        <v>5.4188130337501646E-2</v>
      </c>
      <c r="K431" s="30">
        <f t="shared" si="124"/>
        <v>5.4307156194154681E-2</v>
      </c>
      <c r="L431" s="30">
        <f t="shared" si="124"/>
        <v>5.442794086370175E-2</v>
      </c>
      <c r="M431" s="30">
        <f t="shared" si="124"/>
        <v>5.4549950854956106E-2</v>
      </c>
      <c r="N431" s="30">
        <f t="shared" si="124"/>
        <v>5.4672044564088154E-2</v>
      </c>
      <c r="O431" s="30">
        <f t="shared" si="124"/>
        <v>5.4795827061217162E-2</v>
      </c>
      <c r="P431" s="30">
        <f t="shared" si="124"/>
        <v>5.4916858869602396E-2</v>
      </c>
      <c r="Q431" s="30">
        <f t="shared" si="124"/>
        <v>5.5037588961196558E-2</v>
      </c>
      <c r="R431" s="30">
        <f t="shared" si="124"/>
        <v>5.5155594757608908E-2</v>
      </c>
      <c r="S431" s="30">
        <f t="shared" si="124"/>
        <v>5.5273469198488329E-2</v>
      </c>
      <c r="T431" s="30">
        <f t="shared" si="124"/>
        <v>5.5389240477109303E-2</v>
      </c>
      <c r="U431" s="30">
        <f t="shared" si="124"/>
        <v>5.5502696592783715E-2</v>
      </c>
      <c r="V431" s="30" t="str">
        <f t="shared" si="124"/>
        <v/>
      </c>
      <c r="W431" s="30" t="str">
        <f t="shared" si="124"/>
        <v/>
      </c>
      <c r="X431" s="30" t="str">
        <f t="shared" si="124"/>
        <v/>
      </c>
      <c r="Y431" s="30" t="str">
        <f t="shared" si="124"/>
        <v/>
      </c>
      <c r="Z431" s="30" t="str">
        <f t="shared" si="124"/>
        <v/>
      </c>
      <c r="AA431" s="30" t="str">
        <f t="shared" si="124"/>
        <v/>
      </c>
      <c r="AB431" s="30" t="str">
        <f t="shared" si="124"/>
        <v/>
      </c>
      <c r="AC431" s="30" t="str">
        <f t="shared" si="124"/>
        <v/>
      </c>
      <c r="AD431" s="30" t="str">
        <f t="shared" si="124"/>
        <v/>
      </c>
      <c r="AE431" s="30" t="str">
        <f t="shared" si="124"/>
        <v/>
      </c>
      <c r="AF431" s="30" t="str">
        <f t="shared" si="124"/>
        <v/>
      </c>
      <c r="AG431" s="30" t="str">
        <f t="shared" si="124"/>
        <v/>
      </c>
      <c r="AH431" s="30" t="str">
        <f t="shared" si="124"/>
        <v/>
      </c>
      <c r="AI431" s="30" t="str">
        <f t="shared" si="124"/>
        <v/>
      </c>
      <c r="AJ431" s="30" t="str">
        <f t="shared" si="124"/>
        <v/>
      </c>
      <c r="AK431" s="30" t="str">
        <f t="shared" si="124"/>
        <v/>
      </c>
      <c r="AL431" s="30" t="str">
        <f t="shared" si="124"/>
        <v/>
      </c>
      <c r="AM431" s="30" t="str">
        <f t="shared" si="124"/>
        <v/>
      </c>
      <c r="AN431" s="30" t="str">
        <f t="shared" si="124"/>
        <v/>
      </c>
      <c r="AO431" s="30" t="str">
        <f t="shared" si="124"/>
        <v/>
      </c>
      <c r="AP431" s="30" t="str">
        <f t="shared" si="124"/>
        <v/>
      </c>
    </row>
    <row r="432" spans="1:42" x14ac:dyDescent="0.3">
      <c r="A432" s="14" t="s">
        <v>548</v>
      </c>
      <c r="B432" s="30">
        <f t="shared" ref="B432:AP432" si="125">IFERROR(B126/B279,"")</f>
        <v>5.448328969496205E-2</v>
      </c>
      <c r="C432" s="30">
        <f t="shared" si="125"/>
        <v>5.5568587360508653E-2</v>
      </c>
      <c r="D432" s="30">
        <f t="shared" si="125"/>
        <v>5.5539605622483591E-2</v>
      </c>
      <c r="E432" s="30">
        <f t="shared" si="125"/>
        <v>5.7264237698996072E-2</v>
      </c>
      <c r="F432" s="30">
        <f t="shared" si="125"/>
        <v>5.7823473532225111E-2</v>
      </c>
      <c r="G432" s="30">
        <f t="shared" si="125"/>
        <v>5.8420788412708959E-2</v>
      </c>
      <c r="H432" s="30">
        <f t="shared" si="125"/>
        <v>5.9131078584346276E-2</v>
      </c>
      <c r="I432" s="30">
        <f t="shared" si="125"/>
        <v>5.9544644730627441E-2</v>
      </c>
      <c r="J432" s="30">
        <f t="shared" si="125"/>
        <v>5.9798346477985556E-2</v>
      </c>
      <c r="K432" s="30">
        <f t="shared" si="125"/>
        <v>6.0083192132256193E-2</v>
      </c>
      <c r="L432" s="30">
        <f t="shared" si="125"/>
        <v>6.0386816093767219E-2</v>
      </c>
      <c r="M432" s="30">
        <f t="shared" si="125"/>
        <v>6.070360416929925E-2</v>
      </c>
      <c r="N432" s="30">
        <f t="shared" si="125"/>
        <v>6.1029036468015566E-2</v>
      </c>
      <c r="O432" s="30">
        <f t="shared" si="125"/>
        <v>6.1358131088913671E-2</v>
      </c>
      <c r="P432" s="30">
        <f t="shared" si="125"/>
        <v>6.1687016714860189E-2</v>
      </c>
      <c r="Q432" s="30">
        <f t="shared" si="125"/>
        <v>6.2011251277215254E-2</v>
      </c>
      <c r="R432" s="30">
        <f t="shared" si="125"/>
        <v>6.2329397836024598E-2</v>
      </c>
      <c r="S432" s="30">
        <f t="shared" si="125"/>
        <v>6.2640882910235021E-2</v>
      </c>
      <c r="T432" s="30">
        <f t="shared" si="125"/>
        <v>6.2944232772891948E-2</v>
      </c>
      <c r="U432" s="30">
        <f t="shared" si="125"/>
        <v>6.3240731786412083E-2</v>
      </c>
      <c r="V432" s="30" t="str">
        <f t="shared" si="125"/>
        <v/>
      </c>
      <c r="W432" s="30" t="str">
        <f t="shared" si="125"/>
        <v/>
      </c>
      <c r="X432" s="30" t="str">
        <f t="shared" si="125"/>
        <v/>
      </c>
      <c r="Y432" s="30" t="str">
        <f t="shared" si="125"/>
        <v/>
      </c>
      <c r="Z432" s="30" t="str">
        <f t="shared" si="125"/>
        <v/>
      </c>
      <c r="AA432" s="30" t="str">
        <f t="shared" si="125"/>
        <v/>
      </c>
      <c r="AB432" s="30" t="str">
        <f t="shared" si="125"/>
        <v/>
      </c>
      <c r="AC432" s="30" t="str">
        <f t="shared" si="125"/>
        <v/>
      </c>
      <c r="AD432" s="30" t="str">
        <f t="shared" si="125"/>
        <v/>
      </c>
      <c r="AE432" s="30" t="str">
        <f t="shared" si="125"/>
        <v/>
      </c>
      <c r="AF432" s="30" t="str">
        <f t="shared" si="125"/>
        <v/>
      </c>
      <c r="AG432" s="30" t="str">
        <f t="shared" si="125"/>
        <v/>
      </c>
      <c r="AH432" s="30" t="str">
        <f t="shared" si="125"/>
        <v/>
      </c>
      <c r="AI432" s="30" t="str">
        <f t="shared" si="125"/>
        <v/>
      </c>
      <c r="AJ432" s="30" t="str">
        <f t="shared" si="125"/>
        <v/>
      </c>
      <c r="AK432" s="30" t="str">
        <f t="shared" si="125"/>
        <v/>
      </c>
      <c r="AL432" s="30" t="str">
        <f t="shared" si="125"/>
        <v/>
      </c>
      <c r="AM432" s="30" t="str">
        <f t="shared" si="125"/>
        <v/>
      </c>
      <c r="AN432" s="30" t="str">
        <f t="shared" si="125"/>
        <v/>
      </c>
      <c r="AO432" s="30" t="str">
        <f t="shared" si="125"/>
        <v/>
      </c>
      <c r="AP432" s="30" t="str">
        <f t="shared" si="125"/>
        <v/>
      </c>
    </row>
    <row r="433" spans="1:42" x14ac:dyDescent="0.3">
      <c r="A433" s="14" t="s">
        <v>549</v>
      </c>
      <c r="B433" s="30">
        <f t="shared" ref="B433:AP433" si="126">IFERROR(B127/B280,"")</f>
        <v>9.3342035064019335E-2</v>
      </c>
      <c r="C433" s="30">
        <f t="shared" si="126"/>
        <v>9.5085068316752702E-2</v>
      </c>
      <c r="D433" s="30">
        <f t="shared" si="126"/>
        <v>9.5536052943303848E-2</v>
      </c>
      <c r="E433" s="30">
        <f t="shared" si="126"/>
        <v>9.6491195661533941E-2</v>
      </c>
      <c r="F433" s="30">
        <f t="shared" si="126"/>
        <v>9.7057660771230139E-2</v>
      </c>
      <c r="G433" s="30">
        <f t="shared" si="126"/>
        <v>9.7465051321568671E-2</v>
      </c>
      <c r="H433" s="30">
        <f t="shared" si="126"/>
        <v>9.7768675828775117E-2</v>
      </c>
      <c r="I433" s="30">
        <f t="shared" si="126"/>
        <v>9.8179638201731395E-2</v>
      </c>
      <c r="J433" s="30">
        <f t="shared" si="126"/>
        <v>9.8665298763696244E-2</v>
      </c>
      <c r="K433" s="30">
        <f t="shared" si="126"/>
        <v>9.9200694097875561E-2</v>
      </c>
      <c r="L433" s="30">
        <f t="shared" si="126"/>
        <v>9.9773934006200785E-2</v>
      </c>
      <c r="M433" s="30">
        <f t="shared" si="126"/>
        <v>0.10036913494883694</v>
      </c>
      <c r="N433" s="30">
        <f t="shared" si="126"/>
        <v>0.10098333040706839</v>
      </c>
      <c r="O433" s="30">
        <f t="shared" si="126"/>
        <v>0.10160537662533017</v>
      </c>
      <c r="P433" s="30">
        <f t="shared" si="126"/>
        <v>0.10223316272427468</v>
      </c>
      <c r="Q433" s="30">
        <f t="shared" si="126"/>
        <v>0.10285790718622442</v>
      </c>
      <c r="R433" s="30">
        <f t="shared" si="126"/>
        <v>0.1034748581654906</v>
      </c>
      <c r="S433" s="30">
        <f t="shared" si="126"/>
        <v>0.10408654982865709</v>
      </c>
      <c r="T433" s="30">
        <f t="shared" si="126"/>
        <v>0.10468847490863713</v>
      </c>
      <c r="U433" s="30">
        <f t="shared" si="126"/>
        <v>0.10527856332138071</v>
      </c>
      <c r="V433" s="30" t="str">
        <f t="shared" si="126"/>
        <v/>
      </c>
      <c r="W433" s="30" t="str">
        <f t="shared" si="126"/>
        <v/>
      </c>
      <c r="X433" s="30" t="str">
        <f t="shared" si="126"/>
        <v/>
      </c>
      <c r="Y433" s="30" t="str">
        <f t="shared" si="126"/>
        <v/>
      </c>
      <c r="Z433" s="30" t="str">
        <f t="shared" si="126"/>
        <v/>
      </c>
      <c r="AA433" s="30" t="str">
        <f t="shared" si="126"/>
        <v/>
      </c>
      <c r="AB433" s="30" t="str">
        <f t="shared" si="126"/>
        <v/>
      </c>
      <c r="AC433" s="30" t="str">
        <f t="shared" si="126"/>
        <v/>
      </c>
      <c r="AD433" s="30" t="str">
        <f t="shared" si="126"/>
        <v/>
      </c>
      <c r="AE433" s="30" t="str">
        <f t="shared" si="126"/>
        <v/>
      </c>
      <c r="AF433" s="30" t="str">
        <f t="shared" si="126"/>
        <v/>
      </c>
      <c r="AG433" s="30" t="str">
        <f t="shared" si="126"/>
        <v/>
      </c>
      <c r="AH433" s="30" t="str">
        <f t="shared" si="126"/>
        <v/>
      </c>
      <c r="AI433" s="30" t="str">
        <f t="shared" si="126"/>
        <v/>
      </c>
      <c r="AJ433" s="30" t="str">
        <f t="shared" si="126"/>
        <v/>
      </c>
      <c r="AK433" s="30" t="str">
        <f t="shared" si="126"/>
        <v/>
      </c>
      <c r="AL433" s="30" t="str">
        <f t="shared" si="126"/>
        <v/>
      </c>
      <c r="AM433" s="30" t="str">
        <f t="shared" si="126"/>
        <v/>
      </c>
      <c r="AN433" s="30" t="str">
        <f t="shared" si="126"/>
        <v/>
      </c>
      <c r="AO433" s="30" t="str">
        <f t="shared" si="126"/>
        <v/>
      </c>
      <c r="AP433" s="30" t="str">
        <f t="shared" si="126"/>
        <v/>
      </c>
    </row>
    <row r="434" spans="1:42" x14ac:dyDescent="0.3">
      <c r="A434" s="14" t="s">
        <v>550</v>
      </c>
      <c r="B434" s="30">
        <f t="shared" ref="B434:AP434" si="127">IFERROR(B128/B281,"")</f>
        <v>1.7548548091591013E-2</v>
      </c>
      <c r="C434" s="30">
        <f t="shared" si="127"/>
        <v>1.7559704397905392E-2</v>
      </c>
      <c r="D434" s="30">
        <f t="shared" si="127"/>
        <v>1.7572674517450156E-2</v>
      </c>
      <c r="E434" s="30">
        <f t="shared" si="127"/>
        <v>1.7585663811389231E-2</v>
      </c>
      <c r="F434" s="30">
        <f t="shared" si="127"/>
        <v>1.7598544732344113E-2</v>
      </c>
      <c r="G434" s="30">
        <f t="shared" si="127"/>
        <v>1.7611411624864005E-2</v>
      </c>
      <c r="H434" s="30">
        <f t="shared" si="127"/>
        <v>1.7626072999734878E-2</v>
      </c>
      <c r="I434" s="30">
        <f t="shared" si="127"/>
        <v>1.7642492054845676E-2</v>
      </c>
      <c r="J434" s="30">
        <f t="shared" si="127"/>
        <v>1.7658314565608745E-2</v>
      </c>
      <c r="K434" s="30">
        <f t="shared" si="127"/>
        <v>1.7676730095958038E-2</v>
      </c>
      <c r="L434" s="30">
        <f t="shared" si="127"/>
        <v>1.7692434454714537E-2</v>
      </c>
      <c r="M434" s="30">
        <f t="shared" si="127"/>
        <v>1.7710684361017644E-2</v>
      </c>
      <c r="N434" s="30">
        <f t="shared" si="127"/>
        <v>1.772650192862274E-2</v>
      </c>
      <c r="O434" s="30">
        <f t="shared" si="127"/>
        <v>1.7743324491717557E-2</v>
      </c>
      <c r="P434" s="30">
        <f t="shared" si="127"/>
        <v>1.7757626652441821E-2</v>
      </c>
      <c r="Q434" s="30">
        <f t="shared" si="127"/>
        <v>1.777291553951646E-2</v>
      </c>
      <c r="R434" s="30">
        <f t="shared" si="127"/>
        <v>1.7787544737585943E-2</v>
      </c>
      <c r="S434" s="30">
        <f t="shared" si="127"/>
        <v>1.7801389859707643E-2</v>
      </c>
      <c r="T434" s="30">
        <f t="shared" si="127"/>
        <v>1.7814391232834032E-2</v>
      </c>
      <c r="U434" s="30">
        <f t="shared" si="127"/>
        <v>1.7826495110849553E-2</v>
      </c>
      <c r="V434" s="30" t="str">
        <f t="shared" si="127"/>
        <v/>
      </c>
      <c r="W434" s="30" t="str">
        <f t="shared" si="127"/>
        <v/>
      </c>
      <c r="X434" s="30" t="str">
        <f t="shared" si="127"/>
        <v/>
      </c>
      <c r="Y434" s="30" t="str">
        <f t="shared" si="127"/>
        <v/>
      </c>
      <c r="Z434" s="30" t="str">
        <f t="shared" si="127"/>
        <v/>
      </c>
      <c r="AA434" s="30" t="str">
        <f t="shared" si="127"/>
        <v/>
      </c>
      <c r="AB434" s="30" t="str">
        <f t="shared" si="127"/>
        <v/>
      </c>
      <c r="AC434" s="30" t="str">
        <f t="shared" si="127"/>
        <v/>
      </c>
      <c r="AD434" s="30" t="str">
        <f t="shared" si="127"/>
        <v/>
      </c>
      <c r="AE434" s="30" t="str">
        <f t="shared" si="127"/>
        <v/>
      </c>
      <c r="AF434" s="30" t="str">
        <f t="shared" si="127"/>
        <v/>
      </c>
      <c r="AG434" s="30" t="str">
        <f t="shared" si="127"/>
        <v/>
      </c>
      <c r="AH434" s="30" t="str">
        <f t="shared" si="127"/>
        <v/>
      </c>
      <c r="AI434" s="30" t="str">
        <f t="shared" si="127"/>
        <v/>
      </c>
      <c r="AJ434" s="30" t="str">
        <f t="shared" si="127"/>
        <v/>
      </c>
      <c r="AK434" s="30" t="str">
        <f t="shared" si="127"/>
        <v/>
      </c>
      <c r="AL434" s="30" t="str">
        <f t="shared" si="127"/>
        <v/>
      </c>
      <c r="AM434" s="30" t="str">
        <f t="shared" si="127"/>
        <v/>
      </c>
      <c r="AN434" s="30" t="str">
        <f t="shared" si="127"/>
        <v/>
      </c>
      <c r="AO434" s="30" t="str">
        <f t="shared" si="127"/>
        <v/>
      </c>
      <c r="AP434" s="30" t="str">
        <f t="shared" si="127"/>
        <v/>
      </c>
    </row>
    <row r="435" spans="1:42" x14ac:dyDescent="0.3">
      <c r="A435" s="14" t="s">
        <v>551</v>
      </c>
      <c r="B435" s="30">
        <f t="shared" ref="B435:AP435" si="128">IFERROR(B129/B282,"")</f>
        <v>9.6989953822465738E-2</v>
      </c>
      <c r="C435" s="30">
        <f t="shared" si="128"/>
        <v>9.745708141759038E-2</v>
      </c>
      <c r="D435" s="30">
        <f t="shared" si="128"/>
        <v>9.7799627612131013E-2</v>
      </c>
      <c r="E435" s="30">
        <f t="shared" si="128"/>
        <v>9.8075841292212709E-2</v>
      </c>
      <c r="F435" s="30">
        <f t="shared" si="128"/>
        <v>9.8187157474278031E-2</v>
      </c>
      <c r="G435" s="30">
        <f t="shared" si="128"/>
        <v>9.8616718293177461E-2</v>
      </c>
      <c r="H435" s="30">
        <f t="shared" si="128"/>
        <v>9.8782740932032334E-2</v>
      </c>
      <c r="I435" s="30">
        <f t="shared" si="128"/>
        <v>9.8989370050720032E-2</v>
      </c>
      <c r="J435" s="30">
        <f t="shared" si="128"/>
        <v>9.9126471794656973E-2</v>
      </c>
      <c r="K435" s="30">
        <f t="shared" si="128"/>
        <v>9.9277544426494349E-2</v>
      </c>
      <c r="L435" s="30">
        <f t="shared" si="128"/>
        <v>9.9543580185739916E-2</v>
      </c>
      <c r="M435" s="30">
        <f t="shared" si="128"/>
        <v>9.9770710698457513E-2</v>
      </c>
      <c r="N435" s="30">
        <f t="shared" si="128"/>
        <v>0.10007379669991259</v>
      </c>
      <c r="O435" s="30">
        <f t="shared" si="128"/>
        <v>0.10024314510303148</v>
      </c>
      <c r="P435" s="30">
        <f t="shared" si="128"/>
        <v>0.10041393372633778</v>
      </c>
      <c r="Q435" s="30">
        <f t="shared" si="128"/>
        <v>0.10058274361768893</v>
      </c>
      <c r="R435" s="30">
        <f t="shared" si="128"/>
        <v>0.10074842135309939</v>
      </c>
      <c r="S435" s="30">
        <f t="shared" si="128"/>
        <v>0.10090744093227207</v>
      </c>
      <c r="T435" s="30">
        <f t="shared" si="128"/>
        <v>0.10105837199564061</v>
      </c>
      <c r="U435" s="30">
        <f t="shared" si="128"/>
        <v>0.10120160607676804</v>
      </c>
      <c r="V435" s="30" t="str">
        <f t="shared" si="128"/>
        <v/>
      </c>
      <c r="W435" s="30" t="str">
        <f t="shared" si="128"/>
        <v/>
      </c>
      <c r="X435" s="30" t="str">
        <f t="shared" si="128"/>
        <v/>
      </c>
      <c r="Y435" s="30" t="str">
        <f t="shared" si="128"/>
        <v/>
      </c>
      <c r="Z435" s="30" t="str">
        <f t="shared" si="128"/>
        <v/>
      </c>
      <c r="AA435" s="30" t="str">
        <f t="shared" si="128"/>
        <v/>
      </c>
      <c r="AB435" s="30" t="str">
        <f t="shared" si="128"/>
        <v/>
      </c>
      <c r="AC435" s="30" t="str">
        <f t="shared" si="128"/>
        <v/>
      </c>
      <c r="AD435" s="30" t="str">
        <f t="shared" si="128"/>
        <v/>
      </c>
      <c r="AE435" s="30" t="str">
        <f t="shared" si="128"/>
        <v/>
      </c>
      <c r="AF435" s="30" t="str">
        <f t="shared" si="128"/>
        <v/>
      </c>
      <c r="AG435" s="30" t="str">
        <f t="shared" si="128"/>
        <v/>
      </c>
      <c r="AH435" s="30" t="str">
        <f t="shared" si="128"/>
        <v/>
      </c>
      <c r="AI435" s="30" t="str">
        <f t="shared" si="128"/>
        <v/>
      </c>
      <c r="AJ435" s="30" t="str">
        <f t="shared" si="128"/>
        <v/>
      </c>
      <c r="AK435" s="30" t="str">
        <f t="shared" si="128"/>
        <v/>
      </c>
      <c r="AL435" s="30" t="str">
        <f t="shared" si="128"/>
        <v/>
      </c>
      <c r="AM435" s="30" t="str">
        <f t="shared" si="128"/>
        <v/>
      </c>
      <c r="AN435" s="30" t="str">
        <f t="shared" si="128"/>
        <v/>
      </c>
      <c r="AO435" s="30" t="str">
        <f t="shared" si="128"/>
        <v/>
      </c>
      <c r="AP435" s="30" t="str">
        <f t="shared" si="128"/>
        <v/>
      </c>
    </row>
    <row r="436" spans="1:42" x14ac:dyDescent="0.3">
      <c r="A436" s="14" t="s">
        <v>552</v>
      </c>
      <c r="B436" s="30">
        <f t="shared" ref="B436:AP436" si="129">IFERROR(B130/B283,"")</f>
        <v>6.2793149601270928E-2</v>
      </c>
      <c r="C436" s="30">
        <f t="shared" si="129"/>
        <v>6.2855369540291833E-2</v>
      </c>
      <c r="D436" s="30">
        <f t="shared" si="129"/>
        <v>6.2919171448228658E-2</v>
      </c>
      <c r="E436" s="30">
        <f t="shared" si="129"/>
        <v>6.2982953937276223E-2</v>
      </c>
      <c r="F436" s="30">
        <f t="shared" si="129"/>
        <v>6.3042897523391858E-2</v>
      </c>
      <c r="G436" s="30">
        <f t="shared" si="129"/>
        <v>6.3107916180786788E-2</v>
      </c>
      <c r="H436" s="30">
        <f t="shared" si="129"/>
        <v>6.3176717175211006E-2</v>
      </c>
      <c r="I436" s="30">
        <f t="shared" si="129"/>
        <v>6.3246088144903068E-2</v>
      </c>
      <c r="J436" s="30">
        <f t="shared" si="129"/>
        <v>6.3316278808463328E-2</v>
      </c>
      <c r="K436" s="30">
        <f t="shared" si="129"/>
        <v>6.3383773545473102E-2</v>
      </c>
      <c r="L436" s="30">
        <f t="shared" si="129"/>
        <v>6.3449463849364146E-2</v>
      </c>
      <c r="M436" s="30">
        <f t="shared" si="129"/>
        <v>6.3514729228995648E-2</v>
      </c>
      <c r="N436" s="30">
        <f t="shared" si="129"/>
        <v>6.3575702949987212E-2</v>
      </c>
      <c r="O436" s="30">
        <f t="shared" si="129"/>
        <v>6.3637223993764203E-2</v>
      </c>
      <c r="P436" s="30">
        <f t="shared" si="129"/>
        <v>6.3695293132863595E-2</v>
      </c>
      <c r="Q436" s="30">
        <f t="shared" si="129"/>
        <v>6.3748586174887323E-2</v>
      </c>
      <c r="R436" s="30">
        <f t="shared" si="129"/>
        <v>6.3802516524340713E-2</v>
      </c>
      <c r="S436" s="30">
        <f t="shared" si="129"/>
        <v>6.385450082141865E-2</v>
      </c>
      <c r="T436" s="30">
        <f t="shared" si="129"/>
        <v>6.3904874060001407E-2</v>
      </c>
      <c r="U436" s="30">
        <f t="shared" si="129"/>
        <v>6.3949896457274377E-2</v>
      </c>
      <c r="V436" s="30" t="str">
        <f t="shared" si="129"/>
        <v/>
      </c>
      <c r="W436" s="30" t="str">
        <f t="shared" si="129"/>
        <v/>
      </c>
      <c r="X436" s="30" t="str">
        <f t="shared" si="129"/>
        <v/>
      </c>
      <c r="Y436" s="30" t="str">
        <f t="shared" si="129"/>
        <v/>
      </c>
      <c r="Z436" s="30" t="str">
        <f t="shared" si="129"/>
        <v/>
      </c>
      <c r="AA436" s="30" t="str">
        <f t="shared" si="129"/>
        <v/>
      </c>
      <c r="AB436" s="30" t="str">
        <f t="shared" si="129"/>
        <v/>
      </c>
      <c r="AC436" s="30" t="str">
        <f t="shared" si="129"/>
        <v/>
      </c>
      <c r="AD436" s="30" t="str">
        <f t="shared" si="129"/>
        <v/>
      </c>
      <c r="AE436" s="30" t="str">
        <f t="shared" si="129"/>
        <v/>
      </c>
      <c r="AF436" s="30" t="str">
        <f t="shared" si="129"/>
        <v/>
      </c>
      <c r="AG436" s="30" t="str">
        <f t="shared" si="129"/>
        <v/>
      </c>
      <c r="AH436" s="30" t="str">
        <f t="shared" si="129"/>
        <v/>
      </c>
      <c r="AI436" s="30" t="str">
        <f t="shared" si="129"/>
        <v/>
      </c>
      <c r="AJ436" s="30" t="str">
        <f t="shared" si="129"/>
        <v/>
      </c>
      <c r="AK436" s="30" t="str">
        <f t="shared" si="129"/>
        <v/>
      </c>
      <c r="AL436" s="30" t="str">
        <f t="shared" si="129"/>
        <v/>
      </c>
      <c r="AM436" s="30" t="str">
        <f t="shared" si="129"/>
        <v/>
      </c>
      <c r="AN436" s="30" t="str">
        <f t="shared" si="129"/>
        <v/>
      </c>
      <c r="AO436" s="30" t="str">
        <f t="shared" si="129"/>
        <v/>
      </c>
      <c r="AP436" s="30" t="str">
        <f t="shared" si="129"/>
        <v/>
      </c>
    </row>
    <row r="437" spans="1:42" x14ac:dyDescent="0.3">
      <c r="A437" s="14" t="s">
        <v>553</v>
      </c>
      <c r="B437" s="30">
        <f t="shared" ref="B437:AP437" si="130">IFERROR(B131/B284,"")</f>
        <v>7.2909220724996116E-2</v>
      </c>
      <c r="C437" s="30">
        <f t="shared" si="130"/>
        <v>7.2848368237993039E-2</v>
      </c>
      <c r="D437" s="30">
        <f t="shared" si="130"/>
        <v>7.331396790141663E-2</v>
      </c>
      <c r="E437" s="30">
        <f t="shared" si="130"/>
        <v>7.3458581149951185E-2</v>
      </c>
      <c r="F437" s="30">
        <f t="shared" si="130"/>
        <v>7.36525027895336E-2</v>
      </c>
      <c r="G437" s="30">
        <f t="shared" si="130"/>
        <v>7.3668527674035728E-2</v>
      </c>
      <c r="H437" s="30">
        <f t="shared" si="130"/>
        <v>7.3706165885321209E-2</v>
      </c>
      <c r="I437" s="30">
        <f t="shared" si="130"/>
        <v>7.3762131149484544E-2</v>
      </c>
      <c r="J437" s="30">
        <f t="shared" si="130"/>
        <v>7.3826071393530604E-2</v>
      </c>
      <c r="K437" s="30">
        <f t="shared" si="130"/>
        <v>7.3895265816831132E-2</v>
      </c>
      <c r="L437" s="30">
        <f t="shared" si="130"/>
        <v>7.3967052595895588E-2</v>
      </c>
      <c r="M437" s="30">
        <f t="shared" si="130"/>
        <v>7.4038120435247629E-2</v>
      </c>
      <c r="N437" s="30">
        <f t="shared" si="130"/>
        <v>7.4112804226912243E-2</v>
      </c>
      <c r="O437" s="30">
        <f t="shared" si="130"/>
        <v>7.4185323075770998E-2</v>
      </c>
      <c r="P437" s="30">
        <f t="shared" si="130"/>
        <v>7.4257898292004298E-2</v>
      </c>
      <c r="Q437" s="30">
        <f t="shared" si="130"/>
        <v>7.4328270038009875E-2</v>
      </c>
      <c r="R437" s="30">
        <f t="shared" si="130"/>
        <v>7.4394399686203941E-2</v>
      </c>
      <c r="S437" s="30">
        <f t="shared" si="130"/>
        <v>7.445887079012567E-2</v>
      </c>
      <c r="T437" s="30">
        <f t="shared" si="130"/>
        <v>7.4518661951293669E-2</v>
      </c>
      <c r="U437" s="30">
        <f t="shared" si="130"/>
        <v>7.4577268782335143E-2</v>
      </c>
      <c r="V437" s="30" t="str">
        <f t="shared" si="130"/>
        <v/>
      </c>
      <c r="W437" s="30" t="str">
        <f t="shared" si="130"/>
        <v/>
      </c>
      <c r="X437" s="30" t="str">
        <f t="shared" si="130"/>
        <v/>
      </c>
      <c r="Y437" s="30" t="str">
        <f t="shared" si="130"/>
        <v/>
      </c>
      <c r="Z437" s="30" t="str">
        <f t="shared" si="130"/>
        <v/>
      </c>
      <c r="AA437" s="30" t="str">
        <f t="shared" si="130"/>
        <v/>
      </c>
      <c r="AB437" s="30" t="str">
        <f t="shared" si="130"/>
        <v/>
      </c>
      <c r="AC437" s="30" t="str">
        <f t="shared" si="130"/>
        <v/>
      </c>
      <c r="AD437" s="30" t="str">
        <f t="shared" si="130"/>
        <v/>
      </c>
      <c r="AE437" s="30" t="str">
        <f t="shared" si="130"/>
        <v/>
      </c>
      <c r="AF437" s="30" t="str">
        <f t="shared" si="130"/>
        <v/>
      </c>
      <c r="AG437" s="30" t="str">
        <f t="shared" si="130"/>
        <v/>
      </c>
      <c r="AH437" s="30" t="str">
        <f t="shared" si="130"/>
        <v/>
      </c>
      <c r="AI437" s="30" t="str">
        <f t="shared" si="130"/>
        <v/>
      </c>
      <c r="AJ437" s="30" t="str">
        <f t="shared" si="130"/>
        <v/>
      </c>
      <c r="AK437" s="30" t="str">
        <f t="shared" si="130"/>
        <v/>
      </c>
      <c r="AL437" s="30" t="str">
        <f t="shared" si="130"/>
        <v/>
      </c>
      <c r="AM437" s="30" t="str">
        <f t="shared" si="130"/>
        <v/>
      </c>
      <c r="AN437" s="30" t="str">
        <f t="shared" si="130"/>
        <v/>
      </c>
      <c r="AO437" s="30" t="str">
        <f t="shared" si="130"/>
        <v/>
      </c>
      <c r="AP437" s="30" t="str">
        <f t="shared" si="130"/>
        <v/>
      </c>
    </row>
    <row r="438" spans="1:42" x14ac:dyDescent="0.3">
      <c r="A438" s="14" t="s">
        <v>554</v>
      </c>
      <c r="B438" s="30">
        <f t="shared" ref="B438:AP438" si="131">IFERROR(B132/B285,"")</f>
        <v>4.1086651867051328E-2</v>
      </c>
      <c r="C438" s="30">
        <f t="shared" si="131"/>
        <v>4.1099498005934251E-2</v>
      </c>
      <c r="D438" s="30">
        <f t="shared" si="131"/>
        <v>4.1114634605033624E-2</v>
      </c>
      <c r="E438" s="30">
        <f t="shared" si="131"/>
        <v>4.1395399943479481E-2</v>
      </c>
      <c r="F438" s="30">
        <f t="shared" si="131"/>
        <v>4.1409287765469045E-2</v>
      </c>
      <c r="G438" s="30">
        <f t="shared" si="131"/>
        <v>4.1420645704524375E-2</v>
      </c>
      <c r="H438" s="30">
        <f t="shared" si="131"/>
        <v>4.1436169226912567E-2</v>
      </c>
      <c r="I438" s="30">
        <f t="shared" si="131"/>
        <v>4.145157655013576E-2</v>
      </c>
      <c r="J438" s="30">
        <f t="shared" si="131"/>
        <v>4.1469753741526068E-2</v>
      </c>
      <c r="K438" s="30">
        <f t="shared" si="131"/>
        <v>4.1487913958776108E-2</v>
      </c>
      <c r="L438" s="30">
        <f t="shared" si="131"/>
        <v>4.1506057119580171E-2</v>
      </c>
      <c r="M438" s="30">
        <f t="shared" si="131"/>
        <v>4.1528441234270609E-2</v>
      </c>
      <c r="N438" s="30">
        <f t="shared" si="131"/>
        <v>4.1552334223883679E-2</v>
      </c>
      <c r="O438" s="30">
        <f t="shared" si="131"/>
        <v>4.1577661054756035E-2</v>
      </c>
      <c r="P438" s="30">
        <f t="shared" si="131"/>
        <v>4.1604396631289835E-2</v>
      </c>
      <c r="Q438" s="30">
        <f t="shared" si="131"/>
        <v>4.1634709963125217E-2</v>
      </c>
      <c r="R438" s="30">
        <f t="shared" si="131"/>
        <v>4.1668677613936438E-2</v>
      </c>
      <c r="S438" s="30">
        <f t="shared" si="131"/>
        <v>4.1704147332530361E-2</v>
      </c>
      <c r="T438" s="30">
        <f t="shared" si="131"/>
        <v>4.1743097389940267E-2</v>
      </c>
      <c r="U438" s="30">
        <f t="shared" si="131"/>
        <v>4.1785572123190028E-2</v>
      </c>
      <c r="V438" s="30" t="str">
        <f t="shared" si="131"/>
        <v/>
      </c>
      <c r="W438" s="30" t="str">
        <f t="shared" si="131"/>
        <v/>
      </c>
      <c r="X438" s="30" t="str">
        <f t="shared" si="131"/>
        <v/>
      </c>
      <c r="Y438" s="30" t="str">
        <f t="shared" si="131"/>
        <v/>
      </c>
      <c r="Z438" s="30" t="str">
        <f t="shared" si="131"/>
        <v/>
      </c>
      <c r="AA438" s="30" t="str">
        <f t="shared" si="131"/>
        <v/>
      </c>
      <c r="AB438" s="30" t="str">
        <f t="shared" si="131"/>
        <v/>
      </c>
      <c r="AC438" s="30" t="str">
        <f t="shared" si="131"/>
        <v/>
      </c>
      <c r="AD438" s="30" t="str">
        <f t="shared" si="131"/>
        <v/>
      </c>
      <c r="AE438" s="30" t="str">
        <f t="shared" si="131"/>
        <v/>
      </c>
      <c r="AF438" s="30" t="str">
        <f t="shared" si="131"/>
        <v/>
      </c>
      <c r="AG438" s="30" t="str">
        <f t="shared" si="131"/>
        <v/>
      </c>
      <c r="AH438" s="30" t="str">
        <f t="shared" si="131"/>
        <v/>
      </c>
      <c r="AI438" s="30" t="str">
        <f t="shared" si="131"/>
        <v/>
      </c>
      <c r="AJ438" s="30" t="str">
        <f t="shared" si="131"/>
        <v/>
      </c>
      <c r="AK438" s="30" t="str">
        <f t="shared" si="131"/>
        <v/>
      </c>
      <c r="AL438" s="30" t="str">
        <f t="shared" si="131"/>
        <v/>
      </c>
      <c r="AM438" s="30" t="str">
        <f t="shared" si="131"/>
        <v/>
      </c>
      <c r="AN438" s="30" t="str">
        <f t="shared" si="131"/>
        <v/>
      </c>
      <c r="AO438" s="30" t="str">
        <f t="shared" si="131"/>
        <v/>
      </c>
      <c r="AP438" s="30" t="str">
        <f t="shared" si="131"/>
        <v/>
      </c>
    </row>
    <row r="439" spans="1:42" x14ac:dyDescent="0.3">
      <c r="A439" s="14" t="s">
        <v>555</v>
      </c>
      <c r="B439" s="30">
        <f t="shared" ref="B439:AP439" si="132">IFERROR(B133/B286,"")</f>
        <v>5.5046610132321525E-2</v>
      </c>
      <c r="C439" s="30">
        <f t="shared" si="132"/>
        <v>5.4997428739918454E-2</v>
      </c>
      <c r="D439" s="30">
        <f t="shared" si="132"/>
        <v>5.5530791149183911E-2</v>
      </c>
      <c r="E439" s="30">
        <f t="shared" si="132"/>
        <v>5.5824028894083617E-2</v>
      </c>
      <c r="F439" s="30">
        <f t="shared" si="132"/>
        <v>5.5782282295970896E-2</v>
      </c>
      <c r="G439" s="30">
        <f t="shared" si="132"/>
        <v>5.5771376723232048E-2</v>
      </c>
      <c r="H439" s="30">
        <f t="shared" si="132"/>
        <v>5.5773117341089619E-2</v>
      </c>
      <c r="I439" s="30">
        <f t="shared" si="132"/>
        <v>5.5797011332467984E-2</v>
      </c>
      <c r="J439" s="30">
        <f t="shared" si="132"/>
        <v>5.5836140575476749E-2</v>
      </c>
      <c r="K439" s="30">
        <f t="shared" si="132"/>
        <v>5.5885485993944897E-2</v>
      </c>
      <c r="L439" s="30">
        <f t="shared" si="132"/>
        <v>5.5943713755554306E-2</v>
      </c>
      <c r="M439" s="30">
        <f t="shared" si="132"/>
        <v>5.6003376857229802E-2</v>
      </c>
      <c r="N439" s="30">
        <f t="shared" si="132"/>
        <v>5.6068009259453468E-2</v>
      </c>
      <c r="O439" s="30">
        <f t="shared" si="132"/>
        <v>5.6135229311765747E-2</v>
      </c>
      <c r="P439" s="30">
        <f t="shared" si="132"/>
        <v>5.6201200079496999E-2</v>
      </c>
      <c r="Q439" s="30">
        <f t="shared" si="132"/>
        <v>5.6269932539263282E-2</v>
      </c>
      <c r="R439" s="30">
        <f t="shared" si="132"/>
        <v>5.6337304289154851E-2</v>
      </c>
      <c r="S439" s="30">
        <f t="shared" si="132"/>
        <v>5.6405418614311455E-2</v>
      </c>
      <c r="T439" s="30">
        <f t="shared" si="132"/>
        <v>5.6473912540298842E-2</v>
      </c>
      <c r="U439" s="30">
        <f t="shared" si="132"/>
        <v>5.6538568560352415E-2</v>
      </c>
      <c r="V439" s="30" t="str">
        <f t="shared" si="132"/>
        <v/>
      </c>
      <c r="W439" s="30" t="str">
        <f t="shared" si="132"/>
        <v/>
      </c>
      <c r="X439" s="30" t="str">
        <f t="shared" si="132"/>
        <v/>
      </c>
      <c r="Y439" s="30" t="str">
        <f t="shared" si="132"/>
        <v/>
      </c>
      <c r="Z439" s="30" t="str">
        <f t="shared" si="132"/>
        <v/>
      </c>
      <c r="AA439" s="30" t="str">
        <f t="shared" si="132"/>
        <v/>
      </c>
      <c r="AB439" s="30" t="str">
        <f t="shared" si="132"/>
        <v/>
      </c>
      <c r="AC439" s="30" t="str">
        <f t="shared" si="132"/>
        <v/>
      </c>
      <c r="AD439" s="30" t="str">
        <f t="shared" si="132"/>
        <v/>
      </c>
      <c r="AE439" s="30" t="str">
        <f t="shared" si="132"/>
        <v/>
      </c>
      <c r="AF439" s="30" t="str">
        <f t="shared" si="132"/>
        <v/>
      </c>
      <c r="AG439" s="30" t="str">
        <f t="shared" si="132"/>
        <v/>
      </c>
      <c r="AH439" s="30" t="str">
        <f t="shared" si="132"/>
        <v/>
      </c>
      <c r="AI439" s="30" t="str">
        <f t="shared" si="132"/>
        <v/>
      </c>
      <c r="AJ439" s="30" t="str">
        <f t="shared" si="132"/>
        <v/>
      </c>
      <c r="AK439" s="30" t="str">
        <f t="shared" si="132"/>
        <v/>
      </c>
      <c r="AL439" s="30" t="str">
        <f t="shared" si="132"/>
        <v/>
      </c>
      <c r="AM439" s="30" t="str">
        <f t="shared" si="132"/>
        <v/>
      </c>
      <c r="AN439" s="30" t="str">
        <f t="shared" si="132"/>
        <v/>
      </c>
      <c r="AO439" s="30" t="str">
        <f t="shared" si="132"/>
        <v/>
      </c>
      <c r="AP439" s="30" t="str">
        <f t="shared" si="132"/>
        <v/>
      </c>
    </row>
    <row r="440" spans="1:42" x14ac:dyDescent="0.3">
      <c r="A440" s="14" t="s">
        <v>556</v>
      </c>
      <c r="B440" s="30">
        <f t="shared" ref="B440:AP440" si="133">IFERROR(B134/B287,"")</f>
        <v>4.5294817028942419E-2</v>
      </c>
      <c r="C440" s="30">
        <f t="shared" si="133"/>
        <v>4.5727056464429372E-2</v>
      </c>
      <c r="D440" s="30">
        <f t="shared" si="133"/>
        <v>4.6403396547861527E-2</v>
      </c>
      <c r="E440" s="30">
        <f t="shared" si="133"/>
        <v>4.687947268045025E-2</v>
      </c>
      <c r="F440" s="30">
        <f t="shared" si="133"/>
        <v>4.7047919949205777E-2</v>
      </c>
      <c r="G440" s="30">
        <f t="shared" si="133"/>
        <v>4.7360730511343783E-2</v>
      </c>
      <c r="H440" s="30">
        <f t="shared" si="133"/>
        <v>4.7536181187900949E-2</v>
      </c>
      <c r="I440" s="30">
        <f t="shared" si="133"/>
        <v>4.7821905091596111E-2</v>
      </c>
      <c r="J440" s="30">
        <f t="shared" si="133"/>
        <v>4.8075574017954419E-2</v>
      </c>
      <c r="K440" s="30">
        <f t="shared" si="133"/>
        <v>4.8353035415200134E-2</v>
      </c>
      <c r="L440" s="30">
        <f t="shared" si="133"/>
        <v>4.864834971156972E-2</v>
      </c>
      <c r="M440" s="30">
        <f t="shared" si="133"/>
        <v>4.8959459552942362E-2</v>
      </c>
      <c r="N440" s="30">
        <f t="shared" si="133"/>
        <v>4.9278165418481498E-2</v>
      </c>
      <c r="O440" s="30">
        <f t="shared" si="133"/>
        <v>4.9601899217533302E-2</v>
      </c>
      <c r="P440" s="30">
        <f t="shared" si="133"/>
        <v>4.9931889160779661E-2</v>
      </c>
      <c r="Q440" s="30">
        <f t="shared" si="133"/>
        <v>5.0264683427737038E-2</v>
      </c>
      <c r="R440" s="30">
        <f t="shared" si="133"/>
        <v>5.0596808239633917E-2</v>
      </c>
      <c r="S440" s="30">
        <f t="shared" si="133"/>
        <v>5.092805569468524E-2</v>
      </c>
      <c r="T440" s="30">
        <f t="shared" si="133"/>
        <v>5.1257006537760441E-2</v>
      </c>
      <c r="U440" s="30">
        <f t="shared" si="133"/>
        <v>5.1581467374122801E-2</v>
      </c>
      <c r="V440" s="30" t="str">
        <f t="shared" si="133"/>
        <v/>
      </c>
      <c r="W440" s="30" t="str">
        <f t="shared" si="133"/>
        <v/>
      </c>
      <c r="X440" s="30" t="str">
        <f t="shared" si="133"/>
        <v/>
      </c>
      <c r="Y440" s="30" t="str">
        <f t="shared" si="133"/>
        <v/>
      </c>
      <c r="Z440" s="30" t="str">
        <f t="shared" si="133"/>
        <v/>
      </c>
      <c r="AA440" s="30" t="str">
        <f t="shared" si="133"/>
        <v/>
      </c>
      <c r="AB440" s="30" t="str">
        <f t="shared" si="133"/>
        <v/>
      </c>
      <c r="AC440" s="30" t="str">
        <f t="shared" si="133"/>
        <v/>
      </c>
      <c r="AD440" s="30" t="str">
        <f t="shared" si="133"/>
        <v/>
      </c>
      <c r="AE440" s="30" t="str">
        <f t="shared" si="133"/>
        <v/>
      </c>
      <c r="AF440" s="30" t="str">
        <f t="shared" si="133"/>
        <v/>
      </c>
      <c r="AG440" s="30" t="str">
        <f t="shared" si="133"/>
        <v/>
      </c>
      <c r="AH440" s="30" t="str">
        <f t="shared" si="133"/>
        <v/>
      </c>
      <c r="AI440" s="30" t="str">
        <f t="shared" si="133"/>
        <v/>
      </c>
      <c r="AJ440" s="30" t="str">
        <f t="shared" si="133"/>
        <v/>
      </c>
      <c r="AK440" s="30" t="str">
        <f t="shared" si="133"/>
        <v/>
      </c>
      <c r="AL440" s="30" t="str">
        <f t="shared" si="133"/>
        <v/>
      </c>
      <c r="AM440" s="30" t="str">
        <f t="shared" si="133"/>
        <v/>
      </c>
      <c r="AN440" s="30" t="str">
        <f t="shared" si="133"/>
        <v/>
      </c>
      <c r="AO440" s="30" t="str">
        <f t="shared" si="133"/>
        <v/>
      </c>
      <c r="AP440" s="30" t="str">
        <f t="shared" si="133"/>
        <v/>
      </c>
    </row>
    <row r="441" spans="1:42" x14ac:dyDescent="0.3">
      <c r="A441" s="14" t="s">
        <v>557</v>
      </c>
      <c r="B441" s="30">
        <f t="shared" ref="B441:AP441" si="134">IFERROR(B135/B288,"")</f>
        <v>3.6592067168212596E-2</v>
      </c>
      <c r="C441" s="30">
        <f t="shared" si="134"/>
        <v>3.6573282443389622E-2</v>
      </c>
      <c r="D441" s="30">
        <f t="shared" si="134"/>
        <v>3.654914020325252E-2</v>
      </c>
      <c r="E441" s="30">
        <f t="shared" si="134"/>
        <v>3.6522328008482978E-2</v>
      </c>
      <c r="F441" s="30">
        <f t="shared" si="134"/>
        <v>3.6499011833225653E-2</v>
      </c>
      <c r="G441" s="30">
        <f t="shared" si="134"/>
        <v>3.6478342925942743E-2</v>
      </c>
      <c r="H441" s="30">
        <f t="shared" si="134"/>
        <v>3.6457793258804792E-2</v>
      </c>
      <c r="I441" s="30">
        <f t="shared" si="134"/>
        <v>3.6437257731302276E-2</v>
      </c>
      <c r="J441" s="30">
        <f t="shared" si="134"/>
        <v>3.641649176593436E-2</v>
      </c>
      <c r="K441" s="30">
        <f t="shared" si="134"/>
        <v>3.6396121185475479E-2</v>
      </c>
      <c r="L441" s="30">
        <f t="shared" si="134"/>
        <v>3.6375112977650656E-2</v>
      </c>
      <c r="M441" s="30">
        <f t="shared" si="134"/>
        <v>3.635304419625824E-2</v>
      </c>
      <c r="N441" s="30">
        <f t="shared" si="134"/>
        <v>3.6328929485873386E-2</v>
      </c>
      <c r="O441" s="30">
        <f t="shared" si="134"/>
        <v>3.6303968700023399E-2</v>
      </c>
      <c r="P441" s="30">
        <f t="shared" si="134"/>
        <v>3.6276799203174837E-2</v>
      </c>
      <c r="Q441" s="30">
        <f t="shared" si="134"/>
        <v>3.6247676021592429E-2</v>
      </c>
      <c r="R441" s="30">
        <f t="shared" si="134"/>
        <v>3.6217889784888761E-2</v>
      </c>
      <c r="S441" s="30">
        <f t="shared" si="134"/>
        <v>3.6184905731029192E-2</v>
      </c>
      <c r="T441" s="30">
        <f t="shared" si="134"/>
        <v>3.6151200365064563E-2</v>
      </c>
      <c r="U441" s="30">
        <f t="shared" si="134"/>
        <v>3.6114303555753589E-2</v>
      </c>
      <c r="V441" s="30" t="str">
        <f t="shared" si="134"/>
        <v/>
      </c>
      <c r="W441" s="30" t="str">
        <f t="shared" si="134"/>
        <v/>
      </c>
      <c r="X441" s="30" t="str">
        <f t="shared" si="134"/>
        <v/>
      </c>
      <c r="Y441" s="30" t="str">
        <f t="shared" si="134"/>
        <v/>
      </c>
      <c r="Z441" s="30" t="str">
        <f t="shared" si="134"/>
        <v/>
      </c>
      <c r="AA441" s="30" t="str">
        <f t="shared" si="134"/>
        <v/>
      </c>
      <c r="AB441" s="30" t="str">
        <f t="shared" si="134"/>
        <v/>
      </c>
      <c r="AC441" s="30" t="str">
        <f t="shared" si="134"/>
        <v/>
      </c>
      <c r="AD441" s="30" t="str">
        <f t="shared" si="134"/>
        <v/>
      </c>
      <c r="AE441" s="30" t="str">
        <f t="shared" si="134"/>
        <v/>
      </c>
      <c r="AF441" s="30" t="str">
        <f t="shared" si="134"/>
        <v/>
      </c>
      <c r="AG441" s="30" t="str">
        <f t="shared" si="134"/>
        <v/>
      </c>
      <c r="AH441" s="30" t="str">
        <f t="shared" si="134"/>
        <v/>
      </c>
      <c r="AI441" s="30" t="str">
        <f t="shared" si="134"/>
        <v/>
      </c>
      <c r="AJ441" s="30" t="str">
        <f t="shared" si="134"/>
        <v/>
      </c>
      <c r="AK441" s="30" t="str">
        <f t="shared" si="134"/>
        <v/>
      </c>
      <c r="AL441" s="30" t="str">
        <f t="shared" si="134"/>
        <v/>
      </c>
      <c r="AM441" s="30" t="str">
        <f t="shared" si="134"/>
        <v/>
      </c>
      <c r="AN441" s="30" t="str">
        <f t="shared" si="134"/>
        <v/>
      </c>
      <c r="AO441" s="30" t="str">
        <f t="shared" si="134"/>
        <v/>
      </c>
      <c r="AP441" s="30" t="str">
        <f t="shared" si="134"/>
        <v/>
      </c>
    </row>
    <row r="442" spans="1:42" x14ac:dyDescent="0.3">
      <c r="A442" s="14" t="s">
        <v>558</v>
      </c>
      <c r="B442" s="30">
        <f t="shared" ref="B442:AP442" si="135">IFERROR(B136/B289,"")</f>
        <v>5.3913483508036777E-2</v>
      </c>
      <c r="C442" s="30">
        <f t="shared" si="135"/>
        <v>5.4171043844078066E-2</v>
      </c>
      <c r="D442" s="30">
        <f t="shared" si="135"/>
        <v>5.4677573788558767E-2</v>
      </c>
      <c r="E442" s="30">
        <f t="shared" si="135"/>
        <v>5.4736209887158709E-2</v>
      </c>
      <c r="F442" s="30">
        <f t="shared" si="135"/>
        <v>5.4795345243709388E-2</v>
      </c>
      <c r="G442" s="30">
        <f t="shared" si="135"/>
        <v>5.5087820456170902E-2</v>
      </c>
      <c r="H442" s="30">
        <f t="shared" si="135"/>
        <v>5.6004702897541808E-2</v>
      </c>
      <c r="I442" s="30">
        <f t="shared" si="135"/>
        <v>5.6092362915373423E-2</v>
      </c>
      <c r="J442" s="30">
        <f t="shared" si="135"/>
        <v>5.6187443152160212E-2</v>
      </c>
      <c r="K442" s="30">
        <f t="shared" si="135"/>
        <v>5.6286515746150838E-2</v>
      </c>
      <c r="L442" s="30">
        <f t="shared" si="135"/>
        <v>5.6388998188331402E-2</v>
      </c>
      <c r="M442" s="30">
        <f t="shared" si="135"/>
        <v>5.6495111960462287E-2</v>
      </c>
      <c r="N442" s="30">
        <f t="shared" si="135"/>
        <v>5.6604080055797965E-2</v>
      </c>
      <c r="O442" s="30">
        <f t="shared" si="135"/>
        <v>5.6712523996246267E-2</v>
      </c>
      <c r="P442" s="30">
        <f t="shared" si="135"/>
        <v>5.682122097229176E-2</v>
      </c>
      <c r="Q442" s="30">
        <f t="shared" si="135"/>
        <v>5.6929280404885908E-2</v>
      </c>
      <c r="R442" s="30">
        <f t="shared" si="135"/>
        <v>5.7035008983931192E-2</v>
      </c>
      <c r="S442" s="30">
        <f t="shared" si="135"/>
        <v>5.7140128446543287E-2</v>
      </c>
      <c r="T442" s="30">
        <f t="shared" si="135"/>
        <v>5.724123758848304E-2</v>
      </c>
      <c r="U442" s="30">
        <f t="shared" si="135"/>
        <v>5.7337684006621634E-2</v>
      </c>
      <c r="V442" s="30" t="str">
        <f t="shared" si="135"/>
        <v/>
      </c>
      <c r="W442" s="30" t="str">
        <f t="shared" si="135"/>
        <v/>
      </c>
      <c r="X442" s="30" t="str">
        <f t="shared" si="135"/>
        <v/>
      </c>
      <c r="Y442" s="30" t="str">
        <f t="shared" si="135"/>
        <v/>
      </c>
      <c r="Z442" s="30" t="str">
        <f t="shared" si="135"/>
        <v/>
      </c>
      <c r="AA442" s="30" t="str">
        <f t="shared" si="135"/>
        <v/>
      </c>
      <c r="AB442" s="30" t="str">
        <f t="shared" si="135"/>
        <v/>
      </c>
      <c r="AC442" s="30" t="str">
        <f t="shared" si="135"/>
        <v/>
      </c>
      <c r="AD442" s="30" t="str">
        <f t="shared" si="135"/>
        <v/>
      </c>
      <c r="AE442" s="30" t="str">
        <f t="shared" si="135"/>
        <v/>
      </c>
      <c r="AF442" s="30" t="str">
        <f t="shared" si="135"/>
        <v/>
      </c>
      <c r="AG442" s="30" t="str">
        <f t="shared" si="135"/>
        <v/>
      </c>
      <c r="AH442" s="30" t="str">
        <f t="shared" si="135"/>
        <v/>
      </c>
      <c r="AI442" s="30" t="str">
        <f t="shared" si="135"/>
        <v/>
      </c>
      <c r="AJ442" s="30" t="str">
        <f t="shared" si="135"/>
        <v/>
      </c>
      <c r="AK442" s="30" t="str">
        <f t="shared" si="135"/>
        <v/>
      </c>
      <c r="AL442" s="30" t="str">
        <f t="shared" si="135"/>
        <v/>
      </c>
      <c r="AM442" s="30" t="str">
        <f t="shared" si="135"/>
        <v/>
      </c>
      <c r="AN442" s="30" t="str">
        <f t="shared" si="135"/>
        <v/>
      </c>
      <c r="AO442" s="30" t="str">
        <f t="shared" si="135"/>
        <v/>
      </c>
      <c r="AP442" s="30" t="str">
        <f t="shared" si="135"/>
        <v/>
      </c>
    </row>
    <row r="443" spans="1:42" x14ac:dyDescent="0.3">
      <c r="A443" s="14" t="s">
        <v>559</v>
      </c>
      <c r="B443" s="30">
        <f t="shared" ref="B443:AP443" si="136">IFERROR(B137/B290,"")</f>
        <v>6.3720173855087006E-2</v>
      </c>
      <c r="C443" s="30">
        <f t="shared" si="136"/>
        <v>6.4226459523949994E-2</v>
      </c>
      <c r="D443" s="30">
        <f t="shared" si="136"/>
        <v>6.4786524004158741E-2</v>
      </c>
      <c r="E443" s="30">
        <f t="shared" si="136"/>
        <v>6.5247231713345288E-2</v>
      </c>
      <c r="F443" s="30">
        <f t="shared" si="136"/>
        <v>6.518831445874286E-2</v>
      </c>
      <c r="G443" s="30">
        <f t="shared" si="136"/>
        <v>6.5171286888211E-2</v>
      </c>
      <c r="H443" s="30">
        <f t="shared" si="136"/>
        <v>6.5174943429518059E-2</v>
      </c>
      <c r="I443" s="30">
        <f t="shared" si="136"/>
        <v>6.519862103605796E-2</v>
      </c>
      <c r="J443" s="30">
        <f t="shared" si="136"/>
        <v>6.5230809131864395E-2</v>
      </c>
      <c r="K443" s="30">
        <f t="shared" si="136"/>
        <v>6.5268032608173626E-2</v>
      </c>
      <c r="L443" s="30">
        <f t="shared" si="136"/>
        <v>6.5308716730080138E-2</v>
      </c>
      <c r="M443" s="30">
        <f t="shared" si="136"/>
        <v>6.5347656288817557E-2</v>
      </c>
      <c r="N443" s="30">
        <f t="shared" si="136"/>
        <v>6.5387189840264121E-2</v>
      </c>
      <c r="O443" s="30">
        <f t="shared" si="136"/>
        <v>6.5424110804331082E-2</v>
      </c>
      <c r="P443" s="30">
        <f t="shared" si="136"/>
        <v>6.5457633110566182E-2</v>
      </c>
      <c r="Q443" s="30">
        <f t="shared" si="136"/>
        <v>6.5486229497646875E-2</v>
      </c>
      <c r="R443" s="30">
        <f t="shared" si="136"/>
        <v>6.5509776527168093E-2</v>
      </c>
      <c r="S443" s="30">
        <f t="shared" si="136"/>
        <v>6.5526428682760846E-2</v>
      </c>
      <c r="T443" s="30">
        <f t="shared" si="136"/>
        <v>6.5540985604653809E-2</v>
      </c>
      <c r="U443" s="30">
        <f t="shared" si="136"/>
        <v>6.5549055153723682E-2</v>
      </c>
      <c r="V443" s="30" t="str">
        <f t="shared" si="136"/>
        <v/>
      </c>
      <c r="W443" s="30" t="str">
        <f t="shared" si="136"/>
        <v/>
      </c>
      <c r="X443" s="30" t="str">
        <f t="shared" si="136"/>
        <v/>
      </c>
      <c r="Y443" s="30" t="str">
        <f t="shared" si="136"/>
        <v/>
      </c>
      <c r="Z443" s="30" t="str">
        <f t="shared" si="136"/>
        <v/>
      </c>
      <c r="AA443" s="30" t="str">
        <f t="shared" si="136"/>
        <v/>
      </c>
      <c r="AB443" s="30" t="str">
        <f t="shared" si="136"/>
        <v/>
      </c>
      <c r="AC443" s="30" t="str">
        <f t="shared" si="136"/>
        <v/>
      </c>
      <c r="AD443" s="30" t="str">
        <f t="shared" si="136"/>
        <v/>
      </c>
      <c r="AE443" s="30" t="str">
        <f t="shared" si="136"/>
        <v/>
      </c>
      <c r="AF443" s="30" t="str">
        <f t="shared" si="136"/>
        <v/>
      </c>
      <c r="AG443" s="30" t="str">
        <f t="shared" si="136"/>
        <v/>
      </c>
      <c r="AH443" s="30" t="str">
        <f t="shared" si="136"/>
        <v/>
      </c>
      <c r="AI443" s="30" t="str">
        <f t="shared" si="136"/>
        <v/>
      </c>
      <c r="AJ443" s="30" t="str">
        <f t="shared" si="136"/>
        <v/>
      </c>
      <c r="AK443" s="30" t="str">
        <f t="shared" si="136"/>
        <v/>
      </c>
      <c r="AL443" s="30" t="str">
        <f t="shared" si="136"/>
        <v/>
      </c>
      <c r="AM443" s="30" t="str">
        <f t="shared" si="136"/>
        <v/>
      </c>
      <c r="AN443" s="30" t="str">
        <f t="shared" si="136"/>
        <v/>
      </c>
      <c r="AO443" s="30" t="str">
        <f t="shared" si="136"/>
        <v/>
      </c>
      <c r="AP443" s="30" t="str">
        <f t="shared" si="136"/>
        <v/>
      </c>
    </row>
    <row r="444" spans="1:42" x14ac:dyDescent="0.3">
      <c r="A444" s="14" t="s">
        <v>560</v>
      </c>
      <c r="B444" s="30">
        <f t="shared" ref="B444:AP444" si="137">IFERROR(B138/B291,"")</f>
        <v>7.2158688039672014E-2</v>
      </c>
      <c r="C444" s="30">
        <f t="shared" si="137"/>
        <v>7.276606441695227E-2</v>
      </c>
      <c r="D444" s="30">
        <f t="shared" si="137"/>
        <v>7.3292390718067146E-2</v>
      </c>
      <c r="E444" s="30">
        <f t="shared" si="137"/>
        <v>7.3790893694301515E-2</v>
      </c>
      <c r="F444" s="30">
        <f t="shared" si="137"/>
        <v>7.406760047948184E-2</v>
      </c>
      <c r="G444" s="30">
        <f t="shared" si="137"/>
        <v>7.4208952094118083E-2</v>
      </c>
      <c r="H444" s="30">
        <f t="shared" si="137"/>
        <v>7.4681850071927292E-2</v>
      </c>
      <c r="I444" s="30">
        <f t="shared" si="137"/>
        <v>7.4993615566011307E-2</v>
      </c>
      <c r="J444" s="30">
        <f t="shared" si="137"/>
        <v>7.5100130638856719E-2</v>
      </c>
      <c r="K444" s="30">
        <f t="shared" si="137"/>
        <v>7.51983490984236E-2</v>
      </c>
      <c r="L444" s="30">
        <f t="shared" si="137"/>
        <v>7.5315362109753425E-2</v>
      </c>
      <c r="M444" s="30">
        <f t="shared" si="137"/>
        <v>7.5449988962494469E-2</v>
      </c>
      <c r="N444" s="30">
        <f t="shared" si="137"/>
        <v>7.5595612639307488E-2</v>
      </c>
      <c r="O444" s="30">
        <f t="shared" si="137"/>
        <v>7.5747657140775346E-2</v>
      </c>
      <c r="P444" s="30">
        <f t="shared" si="137"/>
        <v>7.5901068423298593E-2</v>
      </c>
      <c r="Q444" s="30">
        <f t="shared" si="137"/>
        <v>7.605384253494471E-2</v>
      </c>
      <c r="R444" s="30">
        <f t="shared" si="137"/>
        <v>7.6203964562456372E-2</v>
      </c>
      <c r="S444" s="30">
        <f t="shared" si="137"/>
        <v>7.6349530819645559E-2</v>
      </c>
      <c r="T444" s="30">
        <f t="shared" si="137"/>
        <v>7.6488843538948956E-2</v>
      </c>
      <c r="U444" s="30">
        <f t="shared" si="137"/>
        <v>7.6621453433182149E-2</v>
      </c>
      <c r="V444" s="30" t="str">
        <f t="shared" si="137"/>
        <v/>
      </c>
      <c r="W444" s="30" t="str">
        <f t="shared" si="137"/>
        <v/>
      </c>
      <c r="X444" s="30" t="str">
        <f t="shared" si="137"/>
        <v/>
      </c>
      <c r="Y444" s="30" t="str">
        <f t="shared" si="137"/>
        <v/>
      </c>
      <c r="Z444" s="30" t="str">
        <f t="shared" si="137"/>
        <v/>
      </c>
      <c r="AA444" s="30" t="str">
        <f t="shared" si="137"/>
        <v/>
      </c>
      <c r="AB444" s="30" t="str">
        <f t="shared" si="137"/>
        <v/>
      </c>
      <c r="AC444" s="30" t="str">
        <f t="shared" si="137"/>
        <v/>
      </c>
      <c r="AD444" s="30" t="str">
        <f t="shared" si="137"/>
        <v/>
      </c>
      <c r="AE444" s="30" t="str">
        <f t="shared" si="137"/>
        <v/>
      </c>
      <c r="AF444" s="30" t="str">
        <f t="shared" si="137"/>
        <v/>
      </c>
      <c r="AG444" s="30" t="str">
        <f t="shared" si="137"/>
        <v/>
      </c>
      <c r="AH444" s="30" t="str">
        <f t="shared" si="137"/>
        <v/>
      </c>
      <c r="AI444" s="30" t="str">
        <f t="shared" si="137"/>
        <v/>
      </c>
      <c r="AJ444" s="30" t="str">
        <f t="shared" si="137"/>
        <v/>
      </c>
      <c r="AK444" s="30" t="str">
        <f t="shared" si="137"/>
        <v/>
      </c>
      <c r="AL444" s="30" t="str">
        <f t="shared" si="137"/>
        <v/>
      </c>
      <c r="AM444" s="30" t="str">
        <f t="shared" si="137"/>
        <v/>
      </c>
      <c r="AN444" s="30" t="str">
        <f t="shared" si="137"/>
        <v/>
      </c>
      <c r="AO444" s="30" t="str">
        <f t="shared" si="137"/>
        <v/>
      </c>
      <c r="AP444" s="30" t="str">
        <f t="shared" si="137"/>
        <v/>
      </c>
    </row>
    <row r="445" spans="1:42" x14ac:dyDescent="0.3">
      <c r="A445" s="14" t="s">
        <v>561</v>
      </c>
      <c r="B445" s="30">
        <f t="shared" ref="B445:AP445" si="138">IFERROR(B139/B292,"")</f>
        <v>6.8781144499447083E-2</v>
      </c>
      <c r="C445" s="30">
        <f t="shared" si="138"/>
        <v>6.8813460678520733E-2</v>
      </c>
      <c r="D445" s="30">
        <f t="shared" si="138"/>
        <v>6.8848420905913768E-2</v>
      </c>
      <c r="E445" s="30">
        <f t="shared" si="138"/>
        <v>6.8886234625339368E-2</v>
      </c>
      <c r="F445" s="30">
        <f t="shared" si="138"/>
        <v>6.9273489667061164E-2</v>
      </c>
      <c r="G445" s="30">
        <f t="shared" si="138"/>
        <v>6.9330512263762217E-2</v>
      </c>
      <c r="H445" s="30">
        <f t="shared" si="138"/>
        <v>6.9406102341706022E-2</v>
      </c>
      <c r="I445" s="30">
        <f t="shared" si="138"/>
        <v>6.9495374365187088E-2</v>
      </c>
      <c r="J445" s="30">
        <f t="shared" si="138"/>
        <v>6.9590548395455129E-2</v>
      </c>
      <c r="K445" s="30">
        <f t="shared" si="138"/>
        <v>6.9689025557025247E-2</v>
      </c>
      <c r="L445" s="30">
        <f t="shared" si="138"/>
        <v>6.9788001411145204E-2</v>
      </c>
      <c r="M445" s="30">
        <f t="shared" si="138"/>
        <v>6.9888408665074342E-2</v>
      </c>
      <c r="N445" s="30">
        <f t="shared" si="138"/>
        <v>6.9990185341730793E-2</v>
      </c>
      <c r="O445" s="30">
        <f t="shared" si="138"/>
        <v>7.0089444833888542E-2</v>
      </c>
      <c r="P445" s="30">
        <f t="shared" si="138"/>
        <v>7.0189486966439688E-2</v>
      </c>
      <c r="Q445" s="30">
        <f t="shared" si="138"/>
        <v>7.0287051390306707E-2</v>
      </c>
      <c r="R445" s="30">
        <f t="shared" si="138"/>
        <v>7.0382175743832209E-2</v>
      </c>
      <c r="S445" s="30">
        <f t="shared" si="138"/>
        <v>7.0475024469326727E-2</v>
      </c>
      <c r="T445" s="30">
        <f t="shared" si="138"/>
        <v>7.0565912075874551E-2</v>
      </c>
      <c r="U445" s="30">
        <f t="shared" si="138"/>
        <v>7.0653773329100902E-2</v>
      </c>
      <c r="V445" s="30" t="str">
        <f t="shared" si="138"/>
        <v/>
      </c>
      <c r="W445" s="30" t="str">
        <f t="shared" si="138"/>
        <v/>
      </c>
      <c r="X445" s="30" t="str">
        <f t="shared" si="138"/>
        <v/>
      </c>
      <c r="Y445" s="30" t="str">
        <f t="shared" si="138"/>
        <v/>
      </c>
      <c r="Z445" s="30" t="str">
        <f t="shared" si="138"/>
        <v/>
      </c>
      <c r="AA445" s="30" t="str">
        <f t="shared" si="138"/>
        <v/>
      </c>
      <c r="AB445" s="30" t="str">
        <f t="shared" si="138"/>
        <v/>
      </c>
      <c r="AC445" s="30" t="str">
        <f t="shared" si="138"/>
        <v/>
      </c>
      <c r="AD445" s="30" t="str">
        <f t="shared" si="138"/>
        <v/>
      </c>
      <c r="AE445" s="30" t="str">
        <f t="shared" si="138"/>
        <v/>
      </c>
      <c r="AF445" s="30" t="str">
        <f t="shared" si="138"/>
        <v/>
      </c>
      <c r="AG445" s="30" t="str">
        <f t="shared" si="138"/>
        <v/>
      </c>
      <c r="AH445" s="30" t="str">
        <f t="shared" si="138"/>
        <v/>
      </c>
      <c r="AI445" s="30" t="str">
        <f t="shared" si="138"/>
        <v/>
      </c>
      <c r="AJ445" s="30" t="str">
        <f t="shared" si="138"/>
        <v/>
      </c>
      <c r="AK445" s="30" t="str">
        <f t="shared" si="138"/>
        <v/>
      </c>
      <c r="AL445" s="30" t="str">
        <f t="shared" si="138"/>
        <v/>
      </c>
      <c r="AM445" s="30" t="str">
        <f t="shared" si="138"/>
        <v/>
      </c>
      <c r="AN445" s="30" t="str">
        <f t="shared" si="138"/>
        <v/>
      </c>
      <c r="AO445" s="30" t="str">
        <f t="shared" si="138"/>
        <v/>
      </c>
      <c r="AP445" s="30" t="str">
        <f t="shared" si="138"/>
        <v/>
      </c>
    </row>
    <row r="446" spans="1:42" x14ac:dyDescent="0.3">
      <c r="A446" s="14" t="s">
        <v>562</v>
      </c>
      <c r="B446" s="30">
        <f t="shared" ref="B446:AP446" si="139">IFERROR(B140/B293,"")</f>
        <v>5.8469241713965267E-2</v>
      </c>
      <c r="C446" s="30">
        <f t="shared" si="139"/>
        <v>5.8486438599529691E-2</v>
      </c>
      <c r="D446" s="30">
        <f t="shared" si="139"/>
        <v>5.8988603898366285E-2</v>
      </c>
      <c r="E446" s="30">
        <f t="shared" si="139"/>
        <v>5.9007661360559856E-2</v>
      </c>
      <c r="F446" s="30">
        <f t="shared" si="139"/>
        <v>5.9335798948915858E-2</v>
      </c>
      <c r="G446" s="30">
        <f t="shared" si="139"/>
        <v>5.9360480815074529E-2</v>
      </c>
      <c r="H446" s="30">
        <f t="shared" si="139"/>
        <v>5.9428804195496933E-2</v>
      </c>
      <c r="I446" s="30">
        <f t="shared" si="139"/>
        <v>5.9537895137742797E-2</v>
      </c>
      <c r="J446" s="30">
        <f t="shared" si="139"/>
        <v>5.966992248364749E-2</v>
      </c>
      <c r="K446" s="30">
        <f t="shared" si="139"/>
        <v>5.9823746082562551E-2</v>
      </c>
      <c r="L446" s="30">
        <f t="shared" si="139"/>
        <v>5.9988868359455411E-2</v>
      </c>
      <c r="M446" s="30">
        <f t="shared" si="139"/>
        <v>6.0164595376319456E-2</v>
      </c>
      <c r="N446" s="30">
        <f t="shared" si="139"/>
        <v>6.034168284073909E-2</v>
      </c>
      <c r="O446" s="30">
        <f t="shared" si="139"/>
        <v>6.0523295242272949E-2</v>
      </c>
      <c r="P446" s="30">
        <f t="shared" si="139"/>
        <v>6.070177049478253E-2</v>
      </c>
      <c r="Q446" s="30">
        <f t="shared" si="139"/>
        <v>6.0879663747668442E-2</v>
      </c>
      <c r="R446" s="30">
        <f t="shared" si="139"/>
        <v>6.1055340532205023E-2</v>
      </c>
      <c r="S446" s="30">
        <f t="shared" si="139"/>
        <v>6.1224726254158229E-2</v>
      </c>
      <c r="T446" s="30">
        <f t="shared" si="139"/>
        <v>6.1387455485528195E-2</v>
      </c>
      <c r="U446" s="30">
        <f t="shared" si="139"/>
        <v>6.1541164135719702E-2</v>
      </c>
      <c r="V446" s="30" t="str">
        <f t="shared" si="139"/>
        <v/>
      </c>
      <c r="W446" s="30" t="str">
        <f t="shared" si="139"/>
        <v/>
      </c>
      <c r="X446" s="30" t="str">
        <f t="shared" si="139"/>
        <v/>
      </c>
      <c r="Y446" s="30" t="str">
        <f t="shared" si="139"/>
        <v/>
      </c>
      <c r="Z446" s="30" t="str">
        <f t="shared" si="139"/>
        <v/>
      </c>
      <c r="AA446" s="30" t="str">
        <f t="shared" si="139"/>
        <v/>
      </c>
      <c r="AB446" s="30" t="str">
        <f t="shared" si="139"/>
        <v/>
      </c>
      <c r="AC446" s="30" t="str">
        <f t="shared" si="139"/>
        <v/>
      </c>
      <c r="AD446" s="30" t="str">
        <f t="shared" si="139"/>
        <v/>
      </c>
      <c r="AE446" s="30" t="str">
        <f t="shared" si="139"/>
        <v/>
      </c>
      <c r="AF446" s="30" t="str">
        <f t="shared" si="139"/>
        <v/>
      </c>
      <c r="AG446" s="30" t="str">
        <f t="shared" si="139"/>
        <v/>
      </c>
      <c r="AH446" s="30" t="str">
        <f t="shared" si="139"/>
        <v/>
      </c>
      <c r="AI446" s="30" t="str">
        <f t="shared" si="139"/>
        <v/>
      </c>
      <c r="AJ446" s="30" t="str">
        <f t="shared" si="139"/>
        <v/>
      </c>
      <c r="AK446" s="30" t="str">
        <f t="shared" si="139"/>
        <v/>
      </c>
      <c r="AL446" s="30" t="str">
        <f t="shared" si="139"/>
        <v/>
      </c>
      <c r="AM446" s="30" t="str">
        <f t="shared" si="139"/>
        <v/>
      </c>
      <c r="AN446" s="30" t="str">
        <f t="shared" si="139"/>
        <v/>
      </c>
      <c r="AO446" s="30" t="str">
        <f t="shared" si="139"/>
        <v/>
      </c>
      <c r="AP446" s="30" t="str">
        <f t="shared" si="139"/>
        <v/>
      </c>
    </row>
    <row r="447" spans="1:42" x14ac:dyDescent="0.3">
      <c r="A447" s="14" t="s">
        <v>563</v>
      </c>
      <c r="B447" s="30">
        <f t="shared" ref="B447:AP447" si="140">IFERROR(B141/B294,"")</f>
        <v>7.9350507139775914E-2</v>
      </c>
      <c r="C447" s="30">
        <f t="shared" si="140"/>
        <v>7.9478951566405762E-2</v>
      </c>
      <c r="D447" s="30">
        <f t="shared" si="140"/>
        <v>7.9703575810063224E-2</v>
      </c>
      <c r="E447" s="30">
        <f t="shared" si="140"/>
        <v>8.0420098127123821E-2</v>
      </c>
      <c r="F447" s="30">
        <f t="shared" si="140"/>
        <v>8.0368539598432986E-2</v>
      </c>
      <c r="G447" s="30">
        <f t="shared" si="140"/>
        <v>8.0419092394997338E-2</v>
      </c>
      <c r="H447" s="30">
        <f t="shared" si="140"/>
        <v>8.043921479390817E-2</v>
      </c>
      <c r="I447" s="30">
        <f t="shared" si="140"/>
        <v>8.0474745344690055E-2</v>
      </c>
      <c r="J447" s="30">
        <f t="shared" si="140"/>
        <v>8.051972798837638E-2</v>
      </c>
      <c r="K447" s="30">
        <f t="shared" si="140"/>
        <v>8.0569366743797777E-2</v>
      </c>
      <c r="L447" s="30">
        <f t="shared" si="140"/>
        <v>8.0620824241847841E-2</v>
      </c>
      <c r="M447" s="30">
        <f t="shared" si="140"/>
        <v>8.0672038590144171E-2</v>
      </c>
      <c r="N447" s="30">
        <f t="shared" si="140"/>
        <v>8.072388559621356E-2</v>
      </c>
      <c r="O447" s="30">
        <f t="shared" si="140"/>
        <v>8.0774164374544724E-2</v>
      </c>
      <c r="P447" s="30">
        <f t="shared" si="140"/>
        <v>8.082225587628096E-2</v>
      </c>
      <c r="Q447" s="30">
        <f t="shared" si="140"/>
        <v>8.0868086917843918E-2</v>
      </c>
      <c r="R447" s="30">
        <f t="shared" si="140"/>
        <v>8.0912026193906861E-2</v>
      </c>
      <c r="S447" s="30">
        <f t="shared" si="140"/>
        <v>8.0952579706778507E-2</v>
      </c>
      <c r="T447" s="30">
        <f t="shared" si="140"/>
        <v>8.0990733508163687E-2</v>
      </c>
      <c r="U447" s="30">
        <f t="shared" si="140"/>
        <v>8.1025586265187147E-2</v>
      </c>
      <c r="V447" s="30" t="str">
        <f t="shared" si="140"/>
        <v/>
      </c>
      <c r="W447" s="30" t="str">
        <f t="shared" si="140"/>
        <v/>
      </c>
      <c r="X447" s="30" t="str">
        <f t="shared" si="140"/>
        <v/>
      </c>
      <c r="Y447" s="30" t="str">
        <f t="shared" si="140"/>
        <v/>
      </c>
      <c r="Z447" s="30" t="str">
        <f t="shared" si="140"/>
        <v/>
      </c>
      <c r="AA447" s="30" t="str">
        <f t="shared" si="140"/>
        <v/>
      </c>
      <c r="AB447" s="30" t="str">
        <f t="shared" si="140"/>
        <v/>
      </c>
      <c r="AC447" s="30" t="str">
        <f t="shared" si="140"/>
        <v/>
      </c>
      <c r="AD447" s="30" t="str">
        <f t="shared" si="140"/>
        <v/>
      </c>
      <c r="AE447" s="30" t="str">
        <f t="shared" si="140"/>
        <v/>
      </c>
      <c r="AF447" s="30" t="str">
        <f t="shared" si="140"/>
        <v/>
      </c>
      <c r="AG447" s="30" t="str">
        <f t="shared" si="140"/>
        <v/>
      </c>
      <c r="AH447" s="30" t="str">
        <f t="shared" si="140"/>
        <v/>
      </c>
      <c r="AI447" s="30" t="str">
        <f t="shared" si="140"/>
        <v/>
      </c>
      <c r="AJ447" s="30" t="str">
        <f t="shared" si="140"/>
        <v/>
      </c>
      <c r="AK447" s="30" t="str">
        <f t="shared" si="140"/>
        <v/>
      </c>
      <c r="AL447" s="30" t="str">
        <f t="shared" si="140"/>
        <v/>
      </c>
      <c r="AM447" s="30" t="str">
        <f t="shared" si="140"/>
        <v/>
      </c>
      <c r="AN447" s="30" t="str">
        <f t="shared" si="140"/>
        <v/>
      </c>
      <c r="AO447" s="30" t="str">
        <f t="shared" si="140"/>
        <v/>
      </c>
      <c r="AP447" s="30" t="str">
        <f t="shared" si="140"/>
        <v/>
      </c>
    </row>
    <row r="448" spans="1:42" x14ac:dyDescent="0.3">
      <c r="A448" s="14" t="s">
        <v>564</v>
      </c>
      <c r="B448" s="30">
        <f t="shared" ref="B448:AP448" si="141">IFERROR(B142/B295,"")</f>
        <v>6.364771353070274E-2</v>
      </c>
      <c r="C448" s="30">
        <f t="shared" si="141"/>
        <v>6.3608912894676475E-2</v>
      </c>
      <c r="D448" s="30">
        <f t="shared" si="141"/>
        <v>6.3832741832063347E-2</v>
      </c>
      <c r="E448" s="30">
        <f t="shared" si="141"/>
        <v>6.3792965337118729E-2</v>
      </c>
      <c r="F448" s="30">
        <f t="shared" si="141"/>
        <v>6.3754718649779607E-2</v>
      </c>
      <c r="G448" s="30">
        <f t="shared" si="141"/>
        <v>6.3747929808891116E-2</v>
      </c>
      <c r="H448" s="30">
        <f t="shared" si="141"/>
        <v>6.3771498714378039E-2</v>
      </c>
      <c r="I448" s="30">
        <f t="shared" si="141"/>
        <v>6.381584572888048E-2</v>
      </c>
      <c r="J448" s="30">
        <f t="shared" si="141"/>
        <v>6.387350515636292E-2</v>
      </c>
      <c r="K448" s="30">
        <f t="shared" si="141"/>
        <v>6.3939606611189706E-2</v>
      </c>
      <c r="L448" s="30">
        <f t="shared" si="141"/>
        <v>6.4009937454890892E-2</v>
      </c>
      <c r="M448" s="30">
        <f t="shared" si="141"/>
        <v>6.4082265280128739E-2</v>
      </c>
      <c r="N448" s="30">
        <f t="shared" si="141"/>
        <v>6.4156357560196664E-2</v>
      </c>
      <c r="O448" s="30">
        <f t="shared" si="141"/>
        <v>6.423076246787536E-2</v>
      </c>
      <c r="P448" s="30">
        <f t="shared" si="141"/>
        <v>6.4303618633043041E-2</v>
      </c>
      <c r="Q448" s="30">
        <f t="shared" si="141"/>
        <v>6.4375842893827709E-2</v>
      </c>
      <c r="R448" s="30">
        <f t="shared" si="141"/>
        <v>6.4446294139685625E-2</v>
      </c>
      <c r="S448" s="30">
        <f t="shared" si="141"/>
        <v>6.4514761164669074E-2</v>
      </c>
      <c r="T448" s="30">
        <f t="shared" si="141"/>
        <v>6.4581119580410559E-2</v>
      </c>
      <c r="U448" s="30">
        <f t="shared" si="141"/>
        <v>6.4646106049081706E-2</v>
      </c>
      <c r="V448" s="30" t="str">
        <f t="shared" si="141"/>
        <v/>
      </c>
      <c r="W448" s="30" t="str">
        <f t="shared" si="141"/>
        <v/>
      </c>
      <c r="X448" s="30" t="str">
        <f t="shared" si="141"/>
        <v/>
      </c>
      <c r="Y448" s="30" t="str">
        <f t="shared" si="141"/>
        <v/>
      </c>
      <c r="Z448" s="30" t="str">
        <f t="shared" si="141"/>
        <v/>
      </c>
      <c r="AA448" s="30" t="str">
        <f t="shared" si="141"/>
        <v/>
      </c>
      <c r="AB448" s="30" t="str">
        <f t="shared" si="141"/>
        <v/>
      </c>
      <c r="AC448" s="30" t="str">
        <f t="shared" si="141"/>
        <v/>
      </c>
      <c r="AD448" s="30" t="str">
        <f t="shared" si="141"/>
        <v/>
      </c>
      <c r="AE448" s="30" t="str">
        <f t="shared" si="141"/>
        <v/>
      </c>
      <c r="AF448" s="30" t="str">
        <f t="shared" si="141"/>
        <v/>
      </c>
      <c r="AG448" s="30" t="str">
        <f t="shared" si="141"/>
        <v/>
      </c>
      <c r="AH448" s="30" t="str">
        <f t="shared" si="141"/>
        <v/>
      </c>
      <c r="AI448" s="30" t="str">
        <f t="shared" si="141"/>
        <v/>
      </c>
      <c r="AJ448" s="30" t="str">
        <f t="shared" si="141"/>
        <v/>
      </c>
      <c r="AK448" s="30" t="str">
        <f t="shared" si="141"/>
        <v/>
      </c>
      <c r="AL448" s="30" t="str">
        <f t="shared" si="141"/>
        <v/>
      </c>
      <c r="AM448" s="30" t="str">
        <f t="shared" si="141"/>
        <v/>
      </c>
      <c r="AN448" s="30" t="str">
        <f t="shared" si="141"/>
        <v/>
      </c>
      <c r="AO448" s="30" t="str">
        <f t="shared" si="141"/>
        <v/>
      </c>
      <c r="AP448" s="30" t="str">
        <f t="shared" si="141"/>
        <v/>
      </c>
    </row>
    <row r="449" spans="1:42" x14ac:dyDescent="0.3">
      <c r="A449" s="14" t="s">
        <v>565</v>
      </c>
      <c r="B449" s="30">
        <f t="shared" ref="B449:AP449" si="142">IFERROR(B143/B296,"")</f>
        <v>4.29389583383466E-2</v>
      </c>
      <c r="C449" s="30">
        <f t="shared" si="142"/>
        <v>4.2950519721152693E-2</v>
      </c>
      <c r="D449" s="30">
        <f t="shared" si="142"/>
        <v>4.2957251354003294E-2</v>
      </c>
      <c r="E449" s="30">
        <f t="shared" si="142"/>
        <v>4.2956987823076991E-2</v>
      </c>
      <c r="F449" s="30">
        <f t="shared" si="142"/>
        <v>4.2973488130306707E-2</v>
      </c>
      <c r="G449" s="30">
        <f t="shared" si="142"/>
        <v>4.2997499279301396E-2</v>
      </c>
      <c r="H449" s="30">
        <f t="shared" si="142"/>
        <v>4.3023690566319238E-2</v>
      </c>
      <c r="I449" s="30">
        <f t="shared" si="142"/>
        <v>4.3054417385732326E-2</v>
      </c>
      <c r="J449" s="30">
        <f t="shared" si="142"/>
        <v>4.3085500821623206E-2</v>
      </c>
      <c r="K449" s="30">
        <f t="shared" si="142"/>
        <v>4.3118670599456184E-2</v>
      </c>
      <c r="L449" s="30">
        <f t="shared" si="142"/>
        <v>4.3151826161799252E-2</v>
      </c>
      <c r="M449" s="30">
        <f t="shared" si="142"/>
        <v>4.3184718982439155E-2</v>
      </c>
      <c r="N449" s="30">
        <f t="shared" si="142"/>
        <v>4.3217519236986031E-2</v>
      </c>
      <c r="O449" s="30">
        <f t="shared" si="142"/>
        <v>4.3248033335926916E-2</v>
      </c>
      <c r="P449" s="30">
        <f t="shared" si="142"/>
        <v>4.3278207865200535E-2</v>
      </c>
      <c r="Q449" s="30">
        <f t="shared" si="142"/>
        <v>4.3304107576820114E-2</v>
      </c>
      <c r="R449" s="30">
        <f t="shared" si="142"/>
        <v>4.332981495060563E-2</v>
      </c>
      <c r="S449" s="30">
        <f t="shared" si="142"/>
        <v>4.3353251938761751E-2</v>
      </c>
      <c r="T449" s="30">
        <f t="shared" si="142"/>
        <v>4.3372256978379924E-2</v>
      </c>
      <c r="U449" s="30">
        <f t="shared" si="142"/>
        <v>4.3389025861616748E-2</v>
      </c>
      <c r="V449" s="30" t="str">
        <f t="shared" si="142"/>
        <v/>
      </c>
      <c r="W449" s="30" t="str">
        <f t="shared" si="142"/>
        <v/>
      </c>
      <c r="X449" s="30" t="str">
        <f t="shared" si="142"/>
        <v/>
      </c>
      <c r="Y449" s="30" t="str">
        <f t="shared" si="142"/>
        <v/>
      </c>
      <c r="Z449" s="30" t="str">
        <f t="shared" si="142"/>
        <v/>
      </c>
      <c r="AA449" s="30" t="str">
        <f t="shared" si="142"/>
        <v/>
      </c>
      <c r="AB449" s="30" t="str">
        <f t="shared" si="142"/>
        <v/>
      </c>
      <c r="AC449" s="30" t="str">
        <f t="shared" si="142"/>
        <v/>
      </c>
      <c r="AD449" s="30" t="str">
        <f t="shared" si="142"/>
        <v/>
      </c>
      <c r="AE449" s="30" t="str">
        <f t="shared" si="142"/>
        <v/>
      </c>
      <c r="AF449" s="30" t="str">
        <f t="shared" si="142"/>
        <v/>
      </c>
      <c r="AG449" s="30" t="str">
        <f t="shared" si="142"/>
        <v/>
      </c>
      <c r="AH449" s="30" t="str">
        <f t="shared" si="142"/>
        <v/>
      </c>
      <c r="AI449" s="30" t="str">
        <f t="shared" si="142"/>
        <v/>
      </c>
      <c r="AJ449" s="30" t="str">
        <f t="shared" si="142"/>
        <v/>
      </c>
      <c r="AK449" s="30" t="str">
        <f t="shared" si="142"/>
        <v/>
      </c>
      <c r="AL449" s="30" t="str">
        <f t="shared" si="142"/>
        <v/>
      </c>
      <c r="AM449" s="30" t="str">
        <f t="shared" si="142"/>
        <v/>
      </c>
      <c r="AN449" s="30" t="str">
        <f t="shared" si="142"/>
        <v/>
      </c>
      <c r="AO449" s="30" t="str">
        <f t="shared" si="142"/>
        <v/>
      </c>
      <c r="AP449" s="30" t="str">
        <f t="shared" si="142"/>
        <v/>
      </c>
    </row>
    <row r="450" spans="1:42" x14ac:dyDescent="0.3">
      <c r="A450" s="14" t="s">
        <v>566</v>
      </c>
      <c r="B450" s="30">
        <f t="shared" ref="B450:AP450" si="143">IFERROR(B144/B297,"")</f>
        <v>4.6143768511330438E-2</v>
      </c>
      <c r="C450" s="30">
        <f t="shared" si="143"/>
        <v>4.6181721954115663E-2</v>
      </c>
      <c r="D450" s="30">
        <f t="shared" si="143"/>
        <v>4.6538115846796423E-2</v>
      </c>
      <c r="E450" s="30">
        <f t="shared" si="143"/>
        <v>4.6828703241880182E-2</v>
      </c>
      <c r="F450" s="30">
        <f t="shared" si="143"/>
        <v>4.6878107952919579E-2</v>
      </c>
      <c r="G450" s="30">
        <f t="shared" si="143"/>
        <v>4.6943664698480304E-2</v>
      </c>
      <c r="H450" s="30">
        <f t="shared" si="143"/>
        <v>4.7018465629871019E-2</v>
      </c>
      <c r="I450" s="30">
        <f t="shared" si="143"/>
        <v>4.7098944512399342E-2</v>
      </c>
      <c r="J450" s="30">
        <f t="shared" si="143"/>
        <v>4.7185873947574529E-2</v>
      </c>
      <c r="K450" s="30">
        <f t="shared" si="143"/>
        <v>4.7274825689433364E-2</v>
      </c>
      <c r="L450" s="30">
        <f t="shared" si="143"/>
        <v>4.7366209695934636E-2</v>
      </c>
      <c r="M450" s="30">
        <f t="shared" si="143"/>
        <v>4.7458496498378328E-2</v>
      </c>
      <c r="N450" s="30">
        <f t="shared" si="143"/>
        <v>4.7551233195695507E-2</v>
      </c>
      <c r="O450" s="30">
        <f t="shared" si="143"/>
        <v>4.7644030099462442E-2</v>
      </c>
      <c r="P450" s="30">
        <f t="shared" si="143"/>
        <v>4.7735455641134295E-2</v>
      </c>
      <c r="Q450" s="30">
        <f t="shared" si="143"/>
        <v>4.7825803582237758E-2</v>
      </c>
      <c r="R450" s="30">
        <f t="shared" si="143"/>
        <v>4.7913659267123813E-2</v>
      </c>
      <c r="S450" s="30">
        <f t="shared" si="143"/>
        <v>4.8000629013725947E-2</v>
      </c>
      <c r="T450" s="30">
        <f t="shared" si="143"/>
        <v>4.8085525334334113E-2</v>
      </c>
      <c r="U450" s="30">
        <f t="shared" si="143"/>
        <v>4.8169310803706802E-2</v>
      </c>
      <c r="V450" s="30" t="str">
        <f t="shared" si="143"/>
        <v/>
      </c>
      <c r="W450" s="30" t="str">
        <f t="shared" si="143"/>
        <v/>
      </c>
      <c r="X450" s="30" t="str">
        <f t="shared" si="143"/>
        <v/>
      </c>
      <c r="Y450" s="30" t="str">
        <f t="shared" si="143"/>
        <v/>
      </c>
      <c r="Z450" s="30" t="str">
        <f t="shared" si="143"/>
        <v/>
      </c>
      <c r="AA450" s="30" t="str">
        <f t="shared" si="143"/>
        <v/>
      </c>
      <c r="AB450" s="30" t="str">
        <f t="shared" si="143"/>
        <v/>
      </c>
      <c r="AC450" s="30" t="str">
        <f t="shared" si="143"/>
        <v/>
      </c>
      <c r="AD450" s="30" t="str">
        <f t="shared" si="143"/>
        <v/>
      </c>
      <c r="AE450" s="30" t="str">
        <f t="shared" si="143"/>
        <v/>
      </c>
      <c r="AF450" s="30" t="str">
        <f t="shared" si="143"/>
        <v/>
      </c>
      <c r="AG450" s="30" t="str">
        <f t="shared" si="143"/>
        <v/>
      </c>
      <c r="AH450" s="30" t="str">
        <f t="shared" si="143"/>
        <v/>
      </c>
      <c r="AI450" s="30" t="str">
        <f t="shared" si="143"/>
        <v/>
      </c>
      <c r="AJ450" s="30" t="str">
        <f t="shared" si="143"/>
        <v/>
      </c>
      <c r="AK450" s="30" t="str">
        <f t="shared" si="143"/>
        <v/>
      </c>
      <c r="AL450" s="30" t="str">
        <f t="shared" si="143"/>
        <v/>
      </c>
      <c r="AM450" s="30" t="str">
        <f t="shared" si="143"/>
        <v/>
      </c>
      <c r="AN450" s="30" t="str">
        <f t="shared" si="143"/>
        <v/>
      </c>
      <c r="AO450" s="30" t="str">
        <f t="shared" si="143"/>
        <v/>
      </c>
      <c r="AP450" s="30" t="str">
        <f t="shared" si="143"/>
        <v/>
      </c>
    </row>
    <row r="451" spans="1:42" x14ac:dyDescent="0.3">
      <c r="A451" s="14" t="s">
        <v>567</v>
      </c>
      <c r="B451" s="30">
        <f t="shared" ref="B451:AP451" si="144">IFERROR(B145/B298,"")</f>
        <v>1.7417247159290952E-2</v>
      </c>
      <c r="C451" s="30">
        <f t="shared" si="144"/>
        <v>1.7419283870275665E-2</v>
      </c>
      <c r="D451" s="30">
        <f t="shared" si="144"/>
        <v>1.7472474432886635E-2</v>
      </c>
      <c r="E451" s="30">
        <f t="shared" si="144"/>
        <v>1.7471660434755176E-2</v>
      </c>
      <c r="F451" s="30">
        <f t="shared" si="144"/>
        <v>1.7478809567922807E-2</v>
      </c>
      <c r="G451" s="30">
        <f t="shared" si="144"/>
        <v>1.7491735157735649E-2</v>
      </c>
      <c r="H451" s="30">
        <f t="shared" si="144"/>
        <v>1.7506815880352088E-2</v>
      </c>
      <c r="I451" s="30">
        <f t="shared" si="144"/>
        <v>1.7523991425887384E-2</v>
      </c>
      <c r="J451" s="30">
        <f t="shared" si="144"/>
        <v>1.7542349056437399E-2</v>
      </c>
      <c r="K451" s="30">
        <f t="shared" si="144"/>
        <v>1.7561635808320552E-2</v>
      </c>
      <c r="L451" s="30">
        <f t="shared" si="144"/>
        <v>1.7579902866374932E-2</v>
      </c>
      <c r="M451" s="30">
        <f t="shared" si="144"/>
        <v>1.759917179759115E-2</v>
      </c>
      <c r="N451" s="30">
        <f t="shared" si="144"/>
        <v>1.7619789891038573E-2</v>
      </c>
      <c r="O451" s="30">
        <f t="shared" si="144"/>
        <v>1.7639516029341842E-2</v>
      </c>
      <c r="P451" s="30">
        <f t="shared" si="144"/>
        <v>1.7658297261984427E-2</v>
      </c>
      <c r="Q451" s="30">
        <f t="shared" si="144"/>
        <v>1.7676238136976278E-2</v>
      </c>
      <c r="R451" s="30">
        <f t="shared" si="144"/>
        <v>1.769319850065804E-2</v>
      </c>
      <c r="S451" s="30">
        <f t="shared" si="144"/>
        <v>1.7709422430927265E-2</v>
      </c>
      <c r="T451" s="30">
        <f t="shared" si="144"/>
        <v>1.7722811951640102E-2</v>
      </c>
      <c r="U451" s="30">
        <f t="shared" si="144"/>
        <v>1.7737426752210485E-2</v>
      </c>
      <c r="V451" s="30" t="str">
        <f t="shared" si="144"/>
        <v/>
      </c>
      <c r="W451" s="30" t="str">
        <f t="shared" si="144"/>
        <v/>
      </c>
      <c r="X451" s="30" t="str">
        <f t="shared" si="144"/>
        <v/>
      </c>
      <c r="Y451" s="30" t="str">
        <f t="shared" si="144"/>
        <v/>
      </c>
      <c r="Z451" s="30" t="str">
        <f t="shared" si="144"/>
        <v/>
      </c>
      <c r="AA451" s="30" t="str">
        <f t="shared" si="144"/>
        <v/>
      </c>
      <c r="AB451" s="30" t="str">
        <f t="shared" si="144"/>
        <v/>
      </c>
      <c r="AC451" s="30" t="str">
        <f t="shared" si="144"/>
        <v/>
      </c>
      <c r="AD451" s="30" t="str">
        <f t="shared" si="144"/>
        <v/>
      </c>
      <c r="AE451" s="30" t="str">
        <f t="shared" si="144"/>
        <v/>
      </c>
      <c r="AF451" s="30" t="str">
        <f t="shared" si="144"/>
        <v/>
      </c>
      <c r="AG451" s="30" t="str">
        <f t="shared" si="144"/>
        <v/>
      </c>
      <c r="AH451" s="30" t="str">
        <f t="shared" si="144"/>
        <v/>
      </c>
      <c r="AI451" s="30" t="str">
        <f t="shared" si="144"/>
        <v/>
      </c>
      <c r="AJ451" s="30" t="str">
        <f t="shared" si="144"/>
        <v/>
      </c>
      <c r="AK451" s="30" t="str">
        <f t="shared" si="144"/>
        <v/>
      </c>
      <c r="AL451" s="30" t="str">
        <f t="shared" si="144"/>
        <v/>
      </c>
      <c r="AM451" s="30" t="str">
        <f t="shared" si="144"/>
        <v/>
      </c>
      <c r="AN451" s="30" t="str">
        <f t="shared" si="144"/>
        <v/>
      </c>
      <c r="AO451" s="30" t="str">
        <f t="shared" si="144"/>
        <v/>
      </c>
      <c r="AP451" s="30" t="str">
        <f t="shared" si="144"/>
        <v/>
      </c>
    </row>
    <row r="452" spans="1:42" x14ac:dyDescent="0.3">
      <c r="A452" s="14" t="s">
        <v>568</v>
      </c>
      <c r="B452" s="30">
        <f t="shared" ref="B452:AP452" si="145">IFERROR(B146/B299,"")</f>
        <v>9.1370772019292806E-2</v>
      </c>
      <c r="C452" s="30">
        <f t="shared" si="145"/>
        <v>9.1423630133307551E-2</v>
      </c>
      <c r="D452" s="30">
        <f t="shared" si="145"/>
        <v>9.1504633902960042E-2</v>
      </c>
      <c r="E452" s="30">
        <f t="shared" si="145"/>
        <v>9.170494076796197E-2</v>
      </c>
      <c r="F452" s="30">
        <f t="shared" si="145"/>
        <v>9.189357023043207E-2</v>
      </c>
      <c r="G452" s="30">
        <f t="shared" si="145"/>
        <v>9.223980908989643E-2</v>
      </c>
      <c r="H452" s="30">
        <f t="shared" si="145"/>
        <v>9.2413518886679924E-2</v>
      </c>
      <c r="I452" s="30">
        <f t="shared" si="145"/>
        <v>9.2725822032551142E-2</v>
      </c>
      <c r="J452" s="30">
        <f t="shared" si="145"/>
        <v>9.3019898539690143E-2</v>
      </c>
      <c r="K452" s="30">
        <f t="shared" si="145"/>
        <v>9.3250037976026628E-2</v>
      </c>
      <c r="L452" s="30">
        <f t="shared" si="145"/>
        <v>9.3532066892787341E-2</v>
      </c>
      <c r="M452" s="30">
        <f t="shared" si="145"/>
        <v>9.3854850793762101E-2</v>
      </c>
      <c r="N452" s="30">
        <f t="shared" si="145"/>
        <v>9.4166472618318606E-2</v>
      </c>
      <c r="O452" s="30">
        <f t="shared" si="145"/>
        <v>9.4418064091705542E-2</v>
      </c>
      <c r="P452" s="30">
        <f t="shared" si="145"/>
        <v>9.463787213949712E-2</v>
      </c>
      <c r="Q452" s="30">
        <f t="shared" si="145"/>
        <v>9.4850365608346421E-2</v>
      </c>
      <c r="R452" s="30">
        <f t="shared" si="145"/>
        <v>9.5038312828672894E-2</v>
      </c>
      <c r="S452" s="30">
        <f t="shared" si="145"/>
        <v>9.5215277683155214E-2</v>
      </c>
      <c r="T452" s="30">
        <f t="shared" si="145"/>
        <v>9.5380430387022389E-2</v>
      </c>
      <c r="U452" s="30">
        <f t="shared" si="145"/>
        <v>9.5533809067322589E-2</v>
      </c>
      <c r="V452" s="30" t="str">
        <f t="shared" si="145"/>
        <v/>
      </c>
      <c r="W452" s="30" t="str">
        <f t="shared" si="145"/>
        <v/>
      </c>
      <c r="X452" s="30" t="str">
        <f t="shared" si="145"/>
        <v/>
      </c>
      <c r="Y452" s="30" t="str">
        <f t="shared" si="145"/>
        <v/>
      </c>
      <c r="Z452" s="30" t="str">
        <f t="shared" si="145"/>
        <v/>
      </c>
      <c r="AA452" s="30" t="str">
        <f t="shared" si="145"/>
        <v/>
      </c>
      <c r="AB452" s="30" t="str">
        <f t="shared" si="145"/>
        <v/>
      </c>
      <c r="AC452" s="30" t="str">
        <f t="shared" si="145"/>
        <v/>
      </c>
      <c r="AD452" s="30" t="str">
        <f t="shared" si="145"/>
        <v/>
      </c>
      <c r="AE452" s="30" t="str">
        <f t="shared" si="145"/>
        <v/>
      </c>
      <c r="AF452" s="30" t="str">
        <f t="shared" si="145"/>
        <v/>
      </c>
      <c r="AG452" s="30" t="str">
        <f t="shared" si="145"/>
        <v/>
      </c>
      <c r="AH452" s="30" t="str">
        <f t="shared" si="145"/>
        <v/>
      </c>
      <c r="AI452" s="30" t="str">
        <f t="shared" si="145"/>
        <v/>
      </c>
      <c r="AJ452" s="30" t="str">
        <f t="shared" si="145"/>
        <v/>
      </c>
      <c r="AK452" s="30" t="str">
        <f t="shared" si="145"/>
        <v/>
      </c>
      <c r="AL452" s="30" t="str">
        <f t="shared" si="145"/>
        <v/>
      </c>
      <c r="AM452" s="30" t="str">
        <f t="shared" si="145"/>
        <v/>
      </c>
      <c r="AN452" s="30" t="str">
        <f t="shared" si="145"/>
        <v/>
      </c>
      <c r="AO452" s="30" t="str">
        <f t="shared" si="145"/>
        <v/>
      </c>
      <c r="AP452" s="30" t="str">
        <f t="shared" si="145"/>
        <v/>
      </c>
    </row>
    <row r="453" spans="1:42" x14ac:dyDescent="0.3">
      <c r="A453" s="14" t="s">
        <v>569</v>
      </c>
      <c r="B453" s="30">
        <f t="shared" ref="B453:AP453" si="146">IFERROR(B147/B300,"")</f>
        <v>5.5502532991843559E-2</v>
      </c>
      <c r="C453" s="30">
        <f t="shared" si="146"/>
        <v>5.5504051389238626E-2</v>
      </c>
      <c r="D453" s="30">
        <f t="shared" si="146"/>
        <v>5.5506431821338673E-2</v>
      </c>
      <c r="E453" s="30">
        <f t="shared" si="146"/>
        <v>5.576372020901231E-2</v>
      </c>
      <c r="F453" s="30">
        <f t="shared" si="146"/>
        <v>5.5956729837537356E-2</v>
      </c>
      <c r="G453" s="30">
        <f t="shared" si="146"/>
        <v>5.5970537344078274E-2</v>
      </c>
      <c r="H453" s="30">
        <f t="shared" si="146"/>
        <v>5.6003962523205553E-2</v>
      </c>
      <c r="I453" s="30">
        <f t="shared" si="146"/>
        <v>5.6049752382788497E-2</v>
      </c>
      <c r="J453" s="30">
        <f t="shared" si="146"/>
        <v>5.610608250507957E-2</v>
      </c>
      <c r="K453" s="30">
        <f t="shared" si="146"/>
        <v>5.6169080364234444E-2</v>
      </c>
      <c r="L453" s="30">
        <f t="shared" si="146"/>
        <v>5.6234076451858107E-2</v>
      </c>
      <c r="M453" s="30">
        <f t="shared" si="146"/>
        <v>5.6302769138785819E-2</v>
      </c>
      <c r="N453" s="30">
        <f t="shared" si="146"/>
        <v>5.6375049105300022E-2</v>
      </c>
      <c r="O453" s="30">
        <f t="shared" si="146"/>
        <v>5.6447411609888011E-2</v>
      </c>
      <c r="P453" s="30">
        <f t="shared" si="146"/>
        <v>5.652133004648012E-2</v>
      </c>
      <c r="Q453" s="30">
        <f t="shared" si="146"/>
        <v>5.6595314190653029E-2</v>
      </c>
      <c r="R453" s="30">
        <f t="shared" si="146"/>
        <v>5.6667896249308951E-2</v>
      </c>
      <c r="S453" s="30">
        <f t="shared" si="146"/>
        <v>5.6740613652504927E-2</v>
      </c>
      <c r="T453" s="30">
        <f t="shared" si="146"/>
        <v>5.6812037154720336E-2</v>
      </c>
      <c r="U453" s="30">
        <f t="shared" si="146"/>
        <v>5.6882184365801253E-2</v>
      </c>
      <c r="V453" s="30" t="str">
        <f t="shared" si="146"/>
        <v/>
      </c>
      <c r="W453" s="30" t="str">
        <f t="shared" si="146"/>
        <v/>
      </c>
      <c r="X453" s="30" t="str">
        <f t="shared" si="146"/>
        <v/>
      </c>
      <c r="Y453" s="30" t="str">
        <f t="shared" si="146"/>
        <v/>
      </c>
      <c r="Z453" s="30" t="str">
        <f t="shared" si="146"/>
        <v/>
      </c>
      <c r="AA453" s="30" t="str">
        <f t="shared" si="146"/>
        <v/>
      </c>
      <c r="AB453" s="30" t="str">
        <f t="shared" si="146"/>
        <v/>
      </c>
      <c r="AC453" s="30" t="str">
        <f t="shared" si="146"/>
        <v/>
      </c>
      <c r="AD453" s="30" t="str">
        <f t="shared" si="146"/>
        <v/>
      </c>
      <c r="AE453" s="30" t="str">
        <f t="shared" si="146"/>
        <v/>
      </c>
      <c r="AF453" s="30" t="str">
        <f t="shared" si="146"/>
        <v/>
      </c>
      <c r="AG453" s="30" t="str">
        <f t="shared" si="146"/>
        <v/>
      </c>
      <c r="AH453" s="30" t="str">
        <f t="shared" si="146"/>
        <v/>
      </c>
      <c r="AI453" s="30" t="str">
        <f t="shared" si="146"/>
        <v/>
      </c>
      <c r="AJ453" s="30" t="str">
        <f t="shared" si="146"/>
        <v/>
      </c>
      <c r="AK453" s="30" t="str">
        <f t="shared" si="146"/>
        <v/>
      </c>
      <c r="AL453" s="30" t="str">
        <f t="shared" si="146"/>
        <v/>
      </c>
      <c r="AM453" s="30" t="str">
        <f t="shared" si="146"/>
        <v/>
      </c>
      <c r="AN453" s="30" t="str">
        <f t="shared" si="146"/>
        <v/>
      </c>
      <c r="AO453" s="30" t="str">
        <f t="shared" si="146"/>
        <v/>
      </c>
      <c r="AP453" s="30" t="str">
        <f t="shared" si="146"/>
        <v/>
      </c>
    </row>
    <row r="454" spans="1:42" x14ac:dyDescent="0.3">
      <c r="A454" s="14" t="s">
        <v>570</v>
      </c>
      <c r="B454" s="30">
        <f t="shared" ref="B454:AP454" si="147">IFERROR(B148/B301,"")</f>
        <v>4.8957323105904303E-2</v>
      </c>
      <c r="C454" s="30">
        <f t="shared" si="147"/>
        <v>4.8894353284819142E-2</v>
      </c>
      <c r="D454" s="30">
        <f t="shared" si="147"/>
        <v>4.9280835022827214E-2</v>
      </c>
      <c r="E454" s="30">
        <f t="shared" si="147"/>
        <v>4.9229925647663639E-2</v>
      </c>
      <c r="F454" s="30">
        <f t="shared" si="147"/>
        <v>4.9618311986694759E-2</v>
      </c>
      <c r="G454" s="30">
        <f t="shared" si="147"/>
        <v>4.9600943390491939E-2</v>
      </c>
      <c r="H454" s="30">
        <f t="shared" si="147"/>
        <v>4.9603661020938106E-2</v>
      </c>
      <c r="I454" s="30">
        <f t="shared" si="147"/>
        <v>4.9623952806729932E-2</v>
      </c>
      <c r="J454" s="30">
        <f t="shared" si="147"/>
        <v>4.9647701739299284E-2</v>
      </c>
      <c r="K454" s="30">
        <f t="shared" si="147"/>
        <v>4.9675545030808108E-2</v>
      </c>
      <c r="L454" s="30">
        <f t="shared" si="147"/>
        <v>4.9703017853905525E-2</v>
      </c>
      <c r="M454" s="30">
        <f t="shared" si="147"/>
        <v>4.9730434179274634E-2</v>
      </c>
      <c r="N454" s="30">
        <f t="shared" si="147"/>
        <v>4.975881755898421E-2</v>
      </c>
      <c r="O454" s="30">
        <f t="shared" si="147"/>
        <v>4.9785046053292481E-2</v>
      </c>
      <c r="P454" s="30">
        <f t="shared" si="147"/>
        <v>4.9813606356233844E-2</v>
      </c>
      <c r="Q454" s="30">
        <f t="shared" si="147"/>
        <v>4.9840054350647568E-2</v>
      </c>
      <c r="R454" s="30">
        <f t="shared" si="147"/>
        <v>4.9864529467694943E-2</v>
      </c>
      <c r="S454" s="30">
        <f t="shared" si="147"/>
        <v>4.9887055453017824E-2</v>
      </c>
      <c r="T454" s="30">
        <f t="shared" si="147"/>
        <v>4.990772513252955E-2</v>
      </c>
      <c r="U454" s="30">
        <f t="shared" si="147"/>
        <v>4.9926073887619937E-2</v>
      </c>
      <c r="V454" s="30" t="str">
        <f t="shared" si="147"/>
        <v/>
      </c>
      <c r="W454" s="30" t="str">
        <f t="shared" si="147"/>
        <v/>
      </c>
      <c r="X454" s="30" t="str">
        <f t="shared" si="147"/>
        <v/>
      </c>
      <c r="Y454" s="30" t="str">
        <f t="shared" si="147"/>
        <v/>
      </c>
      <c r="Z454" s="30" t="str">
        <f t="shared" si="147"/>
        <v/>
      </c>
      <c r="AA454" s="30" t="str">
        <f t="shared" si="147"/>
        <v/>
      </c>
      <c r="AB454" s="30" t="str">
        <f t="shared" si="147"/>
        <v/>
      </c>
      <c r="AC454" s="30" t="str">
        <f t="shared" si="147"/>
        <v/>
      </c>
      <c r="AD454" s="30" t="str">
        <f t="shared" si="147"/>
        <v/>
      </c>
      <c r="AE454" s="30" t="str">
        <f t="shared" si="147"/>
        <v/>
      </c>
      <c r="AF454" s="30" t="str">
        <f t="shared" si="147"/>
        <v/>
      </c>
      <c r="AG454" s="30" t="str">
        <f t="shared" si="147"/>
        <v/>
      </c>
      <c r="AH454" s="30" t="str">
        <f t="shared" si="147"/>
        <v/>
      </c>
      <c r="AI454" s="30" t="str">
        <f t="shared" si="147"/>
        <v/>
      </c>
      <c r="AJ454" s="30" t="str">
        <f t="shared" si="147"/>
        <v/>
      </c>
      <c r="AK454" s="30" t="str">
        <f t="shared" si="147"/>
        <v/>
      </c>
      <c r="AL454" s="30" t="str">
        <f t="shared" si="147"/>
        <v/>
      </c>
      <c r="AM454" s="30" t="str">
        <f t="shared" si="147"/>
        <v/>
      </c>
      <c r="AN454" s="30" t="str">
        <f t="shared" si="147"/>
        <v/>
      </c>
      <c r="AO454" s="30" t="str">
        <f t="shared" si="147"/>
        <v/>
      </c>
      <c r="AP454" s="30" t="str">
        <f t="shared" si="147"/>
        <v/>
      </c>
    </row>
    <row r="455" spans="1:42" x14ac:dyDescent="0.3">
      <c r="A455" s="14" t="s">
        <v>571</v>
      </c>
      <c r="B455" s="30">
        <f t="shared" ref="B455:AP455" si="148">IFERROR(B149/B302,"")</f>
        <v>3.4656573802655466E-2</v>
      </c>
      <c r="C455" s="30">
        <f t="shared" si="148"/>
        <v>3.5109774521015998E-2</v>
      </c>
      <c r="D455" s="30">
        <f t="shared" si="148"/>
        <v>3.5092658507516312E-2</v>
      </c>
      <c r="E455" s="30">
        <f t="shared" si="148"/>
        <v>3.5075061554219446E-2</v>
      </c>
      <c r="F455" s="30">
        <f t="shared" si="148"/>
        <v>3.5058128612220137E-2</v>
      </c>
      <c r="G455" s="30">
        <f t="shared" si="148"/>
        <v>3.504288898077472E-2</v>
      </c>
      <c r="H455" s="30">
        <f t="shared" si="148"/>
        <v>3.5543299202307123E-2</v>
      </c>
      <c r="I455" s="30">
        <f t="shared" si="148"/>
        <v>3.5568352682510435E-2</v>
      </c>
      <c r="J455" s="30">
        <f t="shared" si="148"/>
        <v>3.5605866111764202E-2</v>
      </c>
      <c r="K455" s="30">
        <f t="shared" si="148"/>
        <v>3.5652944560771366E-2</v>
      </c>
      <c r="L455" s="30">
        <f t="shared" si="148"/>
        <v>3.5706213132216377E-2</v>
      </c>
      <c r="M455" s="30">
        <f t="shared" si="148"/>
        <v>3.5765350665319925E-2</v>
      </c>
      <c r="N455" s="30">
        <f t="shared" si="148"/>
        <v>3.5826214547209252E-2</v>
      </c>
      <c r="O455" s="30">
        <f t="shared" si="148"/>
        <v>3.588780094316904E-2</v>
      </c>
      <c r="P455" s="30">
        <f t="shared" si="148"/>
        <v>3.5948980850992227E-2</v>
      </c>
      <c r="Q455" s="30">
        <f t="shared" si="148"/>
        <v>3.600970938464803E-2</v>
      </c>
      <c r="R455" s="30">
        <f t="shared" si="148"/>
        <v>3.6067967290519233E-2</v>
      </c>
      <c r="S455" s="30">
        <f t="shared" si="148"/>
        <v>3.6124542865698529E-2</v>
      </c>
      <c r="T455" s="30">
        <f t="shared" si="148"/>
        <v>3.6177031956680865E-2</v>
      </c>
      <c r="U455" s="30">
        <f t="shared" si="148"/>
        <v>3.6226617263436345E-2</v>
      </c>
      <c r="V455" s="30" t="str">
        <f t="shared" si="148"/>
        <v/>
      </c>
      <c r="W455" s="30" t="str">
        <f t="shared" si="148"/>
        <v/>
      </c>
      <c r="X455" s="30" t="str">
        <f t="shared" si="148"/>
        <v/>
      </c>
      <c r="Y455" s="30" t="str">
        <f t="shared" si="148"/>
        <v/>
      </c>
      <c r="Z455" s="30" t="str">
        <f t="shared" si="148"/>
        <v/>
      </c>
      <c r="AA455" s="30" t="str">
        <f t="shared" si="148"/>
        <v/>
      </c>
      <c r="AB455" s="30" t="str">
        <f t="shared" si="148"/>
        <v/>
      </c>
      <c r="AC455" s="30" t="str">
        <f t="shared" si="148"/>
        <v/>
      </c>
      <c r="AD455" s="30" t="str">
        <f t="shared" si="148"/>
        <v/>
      </c>
      <c r="AE455" s="30" t="str">
        <f t="shared" si="148"/>
        <v/>
      </c>
      <c r="AF455" s="30" t="str">
        <f t="shared" si="148"/>
        <v/>
      </c>
      <c r="AG455" s="30" t="str">
        <f t="shared" si="148"/>
        <v/>
      </c>
      <c r="AH455" s="30" t="str">
        <f t="shared" si="148"/>
        <v/>
      </c>
      <c r="AI455" s="30" t="str">
        <f t="shared" si="148"/>
        <v/>
      </c>
      <c r="AJ455" s="30" t="str">
        <f t="shared" si="148"/>
        <v/>
      </c>
      <c r="AK455" s="30" t="str">
        <f t="shared" si="148"/>
        <v/>
      </c>
      <c r="AL455" s="30" t="str">
        <f t="shared" si="148"/>
        <v/>
      </c>
      <c r="AM455" s="30" t="str">
        <f t="shared" si="148"/>
        <v/>
      </c>
      <c r="AN455" s="30" t="str">
        <f t="shared" si="148"/>
        <v/>
      </c>
      <c r="AO455" s="30" t="str">
        <f t="shared" si="148"/>
        <v/>
      </c>
      <c r="AP455" s="30" t="str">
        <f t="shared" si="148"/>
        <v/>
      </c>
    </row>
    <row r="456" spans="1:42" x14ac:dyDescent="0.3">
      <c r="A456" s="14" t="s">
        <v>572</v>
      </c>
      <c r="B456" s="30">
        <f t="shared" ref="B456:AP456" si="149">IFERROR(B150/B303,"")</f>
        <v>2.9785554511413098E-2</v>
      </c>
      <c r="C456" s="30">
        <f t="shared" si="149"/>
        <v>2.9772364449625967E-2</v>
      </c>
      <c r="D456" s="30">
        <f t="shared" si="149"/>
        <v>2.9761395661611918E-2</v>
      </c>
      <c r="E456" s="30">
        <f t="shared" si="149"/>
        <v>3.1829079912908224E-2</v>
      </c>
      <c r="F456" s="30">
        <f t="shared" si="149"/>
        <v>3.1817389236744077E-2</v>
      </c>
      <c r="G456" s="30">
        <f t="shared" si="149"/>
        <v>3.1805705045344759E-2</v>
      </c>
      <c r="H456" s="30">
        <f t="shared" si="149"/>
        <v>3.1838377203721922E-2</v>
      </c>
      <c r="I456" s="30">
        <f t="shared" si="149"/>
        <v>3.1911054401459908E-2</v>
      </c>
      <c r="J456" s="30">
        <f t="shared" si="149"/>
        <v>3.2012185269809999E-2</v>
      </c>
      <c r="K456" s="30">
        <f t="shared" si="149"/>
        <v>3.2138957325664755E-2</v>
      </c>
      <c r="L456" s="30">
        <f t="shared" si="149"/>
        <v>3.2280814199257234E-2</v>
      </c>
      <c r="M456" s="30">
        <f t="shared" si="149"/>
        <v>3.2439865185967864E-2</v>
      </c>
      <c r="N456" s="30">
        <f t="shared" si="149"/>
        <v>3.2608475328968586E-2</v>
      </c>
      <c r="O456" s="30">
        <f t="shared" si="149"/>
        <v>3.278407761304681E-2</v>
      </c>
      <c r="P456" s="30">
        <f t="shared" si="149"/>
        <v>3.296877943347596E-2</v>
      </c>
      <c r="Q456" s="30">
        <f t="shared" si="149"/>
        <v>3.3154033169928147E-2</v>
      </c>
      <c r="R456" s="30">
        <f t="shared" si="149"/>
        <v>3.3344051326651948E-2</v>
      </c>
      <c r="S456" s="30">
        <f t="shared" si="149"/>
        <v>3.3532496804779925E-2</v>
      </c>
      <c r="T456" s="30">
        <f t="shared" si="149"/>
        <v>3.3721455009696213E-2</v>
      </c>
      <c r="U456" s="30">
        <f t="shared" si="149"/>
        <v>3.3908761122989385E-2</v>
      </c>
      <c r="V456" s="30" t="str">
        <f t="shared" si="149"/>
        <v/>
      </c>
      <c r="W456" s="30" t="str">
        <f t="shared" si="149"/>
        <v/>
      </c>
      <c r="X456" s="30" t="str">
        <f t="shared" si="149"/>
        <v/>
      </c>
      <c r="Y456" s="30" t="str">
        <f t="shared" si="149"/>
        <v/>
      </c>
      <c r="Z456" s="30" t="str">
        <f t="shared" si="149"/>
        <v/>
      </c>
      <c r="AA456" s="30" t="str">
        <f t="shared" si="149"/>
        <v/>
      </c>
      <c r="AB456" s="30" t="str">
        <f t="shared" si="149"/>
        <v/>
      </c>
      <c r="AC456" s="30" t="str">
        <f t="shared" si="149"/>
        <v/>
      </c>
      <c r="AD456" s="30" t="str">
        <f t="shared" si="149"/>
        <v/>
      </c>
      <c r="AE456" s="30" t="str">
        <f t="shared" si="149"/>
        <v/>
      </c>
      <c r="AF456" s="30" t="str">
        <f t="shared" si="149"/>
        <v/>
      </c>
      <c r="AG456" s="30" t="str">
        <f t="shared" si="149"/>
        <v/>
      </c>
      <c r="AH456" s="30" t="str">
        <f t="shared" si="149"/>
        <v/>
      </c>
      <c r="AI456" s="30" t="str">
        <f t="shared" si="149"/>
        <v/>
      </c>
      <c r="AJ456" s="30" t="str">
        <f t="shared" si="149"/>
        <v/>
      </c>
      <c r="AK456" s="30" t="str">
        <f t="shared" si="149"/>
        <v/>
      </c>
      <c r="AL456" s="30" t="str">
        <f t="shared" si="149"/>
        <v/>
      </c>
      <c r="AM456" s="30" t="str">
        <f t="shared" si="149"/>
        <v/>
      </c>
      <c r="AN456" s="30" t="str">
        <f t="shared" si="149"/>
        <v/>
      </c>
      <c r="AO456" s="30" t="str">
        <f t="shared" si="149"/>
        <v/>
      </c>
      <c r="AP456" s="30" t="str">
        <f t="shared" si="149"/>
        <v/>
      </c>
    </row>
    <row r="457" spans="1:42" x14ac:dyDescent="0.3">
      <c r="A457" s="14" t="s">
        <v>573</v>
      </c>
      <c r="B457" s="30">
        <f t="shared" ref="B457:AP457" si="150">IFERROR(B151/B304,"")</f>
        <v>3.7272291555648214E-2</v>
      </c>
      <c r="C457" s="30">
        <f t="shared" si="150"/>
        <v>3.7318080251989551E-2</v>
      </c>
      <c r="D457" s="30">
        <f t="shared" si="150"/>
        <v>3.7364844407539205E-2</v>
      </c>
      <c r="E457" s="30">
        <f t="shared" si="150"/>
        <v>3.7412518804369153E-2</v>
      </c>
      <c r="F457" s="30">
        <f t="shared" si="150"/>
        <v>3.7460560867941119E-2</v>
      </c>
      <c r="G457" s="30">
        <f t="shared" si="150"/>
        <v>3.7509822837157335E-2</v>
      </c>
      <c r="H457" s="30">
        <f t="shared" si="150"/>
        <v>3.7560577574186328E-2</v>
      </c>
      <c r="I457" s="30">
        <f t="shared" si="150"/>
        <v>3.7615296177555102E-2</v>
      </c>
      <c r="J457" s="30">
        <f t="shared" si="150"/>
        <v>3.7666048095556702E-2</v>
      </c>
      <c r="K457" s="30">
        <f t="shared" si="150"/>
        <v>3.7714634079983655E-2</v>
      </c>
      <c r="L457" s="30">
        <f t="shared" si="150"/>
        <v>3.7761433128519067E-2</v>
      </c>
      <c r="M457" s="30">
        <f t="shared" si="150"/>
        <v>3.7806158378660908E-2</v>
      </c>
      <c r="N457" s="30">
        <f t="shared" si="150"/>
        <v>3.7852258108199609E-2</v>
      </c>
      <c r="O457" s="30">
        <f t="shared" si="150"/>
        <v>3.7894518647781268E-2</v>
      </c>
      <c r="P457" s="30">
        <f t="shared" si="150"/>
        <v>3.7935248444839711E-2</v>
      </c>
      <c r="Q457" s="30">
        <f t="shared" si="150"/>
        <v>3.79746204764915E-2</v>
      </c>
      <c r="R457" s="30">
        <f t="shared" si="150"/>
        <v>3.8014868752955268E-2</v>
      </c>
      <c r="S457" s="30">
        <f t="shared" si="150"/>
        <v>3.8051468975156343E-2</v>
      </c>
      <c r="T457" s="30">
        <f t="shared" si="150"/>
        <v>3.8089411009254899E-2</v>
      </c>
      <c r="U457" s="30">
        <f t="shared" si="150"/>
        <v>3.8125862460751073E-2</v>
      </c>
      <c r="V457" s="30" t="str">
        <f t="shared" si="150"/>
        <v/>
      </c>
      <c r="W457" s="30" t="str">
        <f t="shared" si="150"/>
        <v/>
      </c>
      <c r="X457" s="30" t="str">
        <f t="shared" si="150"/>
        <v/>
      </c>
      <c r="Y457" s="30" t="str">
        <f t="shared" si="150"/>
        <v/>
      </c>
      <c r="Z457" s="30" t="str">
        <f t="shared" si="150"/>
        <v/>
      </c>
      <c r="AA457" s="30" t="str">
        <f t="shared" si="150"/>
        <v/>
      </c>
      <c r="AB457" s="30" t="str">
        <f t="shared" si="150"/>
        <v/>
      </c>
      <c r="AC457" s="30" t="str">
        <f t="shared" si="150"/>
        <v/>
      </c>
      <c r="AD457" s="30" t="str">
        <f t="shared" si="150"/>
        <v/>
      </c>
      <c r="AE457" s="30" t="str">
        <f t="shared" si="150"/>
        <v/>
      </c>
      <c r="AF457" s="30" t="str">
        <f t="shared" si="150"/>
        <v/>
      </c>
      <c r="AG457" s="30" t="str">
        <f t="shared" si="150"/>
        <v/>
      </c>
      <c r="AH457" s="30" t="str">
        <f t="shared" si="150"/>
        <v/>
      </c>
      <c r="AI457" s="30" t="str">
        <f t="shared" si="150"/>
        <v/>
      </c>
      <c r="AJ457" s="30" t="str">
        <f t="shared" si="150"/>
        <v/>
      </c>
      <c r="AK457" s="30" t="str">
        <f t="shared" si="150"/>
        <v/>
      </c>
      <c r="AL457" s="30" t="str">
        <f t="shared" si="150"/>
        <v/>
      </c>
      <c r="AM457" s="30" t="str">
        <f t="shared" si="150"/>
        <v/>
      </c>
      <c r="AN457" s="30" t="str">
        <f t="shared" si="150"/>
        <v/>
      </c>
      <c r="AO457" s="30" t="str">
        <f t="shared" si="150"/>
        <v/>
      </c>
      <c r="AP457" s="30" t="str">
        <f t="shared" si="150"/>
        <v/>
      </c>
    </row>
    <row r="459" spans="1:42" x14ac:dyDescent="0.3">
      <c r="A459" s="14" t="s">
        <v>418</v>
      </c>
      <c r="B459" s="31" t="str">
        <f>B307</f>
        <v>2026 Q2 EST</v>
      </c>
      <c r="C459" s="31" t="str">
        <f t="shared" ref="C459:AP459" si="151">C307</f>
        <v>2026 Q3</v>
      </c>
      <c r="D459" s="31" t="str">
        <f t="shared" si="151"/>
        <v>2026 Q4</v>
      </c>
      <c r="E459" s="31" t="str">
        <f t="shared" si="151"/>
        <v>2027 Q1</v>
      </c>
      <c r="F459" s="31" t="str">
        <f t="shared" si="151"/>
        <v>2027 Q2</v>
      </c>
      <c r="G459" s="31" t="str">
        <f t="shared" si="151"/>
        <v>2027 Q3</v>
      </c>
      <c r="H459" s="31" t="str">
        <f t="shared" si="151"/>
        <v>2027 Q4</v>
      </c>
      <c r="I459" s="31" t="str">
        <f t="shared" si="151"/>
        <v>2028 Q1</v>
      </c>
      <c r="J459" s="31" t="str">
        <f t="shared" si="151"/>
        <v>2028 Q2</v>
      </c>
      <c r="K459" s="31" t="str">
        <f t="shared" si="151"/>
        <v>2028 Q3</v>
      </c>
      <c r="L459" s="31" t="str">
        <f t="shared" si="151"/>
        <v>2028 Q4</v>
      </c>
      <c r="M459" s="31" t="str">
        <f t="shared" si="151"/>
        <v>2029 Q1</v>
      </c>
      <c r="N459" s="31" t="str">
        <f t="shared" si="151"/>
        <v>2029 Q2</v>
      </c>
      <c r="O459" s="31" t="str">
        <f t="shared" si="151"/>
        <v>2029 Q3</v>
      </c>
      <c r="P459" s="31" t="str">
        <f t="shared" si="151"/>
        <v>2029 Q4</v>
      </c>
      <c r="Q459" s="31" t="str">
        <f t="shared" si="151"/>
        <v>2030 Q1</v>
      </c>
      <c r="R459" s="31" t="str">
        <f t="shared" si="151"/>
        <v>2030 Q2</v>
      </c>
      <c r="S459" s="31" t="str">
        <f t="shared" si="151"/>
        <v>2030 Q3</v>
      </c>
      <c r="T459" s="31" t="str">
        <f t="shared" si="151"/>
        <v>2030 Q4</v>
      </c>
      <c r="U459" s="31" t="str">
        <f t="shared" si="151"/>
        <v>2031 Q1</v>
      </c>
      <c r="V459" s="31">
        <f t="shared" si="151"/>
        <v>0</v>
      </c>
      <c r="W459" s="31">
        <f t="shared" si="151"/>
        <v>0</v>
      </c>
      <c r="X459" s="31">
        <f t="shared" si="151"/>
        <v>0</v>
      </c>
      <c r="Y459" s="31">
        <f t="shared" si="151"/>
        <v>0</v>
      </c>
      <c r="Z459" s="31">
        <f t="shared" si="151"/>
        <v>0</v>
      </c>
      <c r="AA459" s="31">
        <f t="shared" si="151"/>
        <v>0</v>
      </c>
      <c r="AB459" s="31">
        <f t="shared" si="151"/>
        <v>0</v>
      </c>
      <c r="AC459" s="31">
        <f t="shared" si="151"/>
        <v>0</v>
      </c>
      <c r="AD459" s="31">
        <f t="shared" si="151"/>
        <v>0</v>
      </c>
      <c r="AE459" s="31">
        <f t="shared" si="151"/>
        <v>0</v>
      </c>
      <c r="AF459" s="31">
        <f t="shared" si="151"/>
        <v>0</v>
      </c>
      <c r="AG459" s="31">
        <f t="shared" si="151"/>
        <v>0</v>
      </c>
      <c r="AH459" s="31">
        <f t="shared" si="151"/>
        <v>0</v>
      </c>
      <c r="AI459" s="31">
        <f t="shared" si="151"/>
        <v>0</v>
      </c>
      <c r="AJ459" s="31">
        <f t="shared" si="151"/>
        <v>0</v>
      </c>
      <c r="AK459" s="31">
        <f t="shared" si="151"/>
        <v>0</v>
      </c>
      <c r="AL459" s="31">
        <f t="shared" si="151"/>
        <v>0</v>
      </c>
      <c r="AM459" s="31">
        <f t="shared" si="151"/>
        <v>0</v>
      </c>
      <c r="AN459" s="31">
        <f t="shared" si="151"/>
        <v>0</v>
      </c>
      <c r="AO459" s="31">
        <f t="shared" si="151"/>
        <v>0</v>
      </c>
      <c r="AP459" s="31">
        <f t="shared" si="151"/>
        <v>0</v>
      </c>
    </row>
    <row r="460" spans="1:42" x14ac:dyDescent="0.3">
      <c r="A460" s="14" t="s">
        <v>424</v>
      </c>
      <c r="B460" s="15">
        <f>IFERROR(B308/$B308,"")</f>
        <v>1</v>
      </c>
      <c r="C460" s="15">
        <f t="shared" ref="C460:AP460" si="152">IFERROR(C308/$B308,"")</f>
        <v>1.0006452173445051</v>
      </c>
      <c r="D460" s="15">
        <f t="shared" si="152"/>
        <v>1.001312474921805</v>
      </c>
      <c r="E460" s="15">
        <f t="shared" si="152"/>
        <v>1.0020268569822075</v>
      </c>
      <c r="F460" s="15">
        <f t="shared" si="152"/>
        <v>1.0031096344197497</v>
      </c>
      <c r="G460" s="15">
        <f t="shared" si="152"/>
        <v>1.0041107645950484</v>
      </c>
      <c r="H460" s="15">
        <f t="shared" si="152"/>
        <v>1.0053540763481443</v>
      </c>
      <c r="I460" s="15">
        <f t="shared" si="152"/>
        <v>1.0067862330380253</v>
      </c>
      <c r="J460" s="15">
        <f t="shared" si="152"/>
        <v>1.0082896310920915</v>
      </c>
      <c r="K460" s="15">
        <f t="shared" si="152"/>
        <v>1.0098211597065136</v>
      </c>
      <c r="L460" s="15">
        <f t="shared" si="152"/>
        <v>1.0113820068662001</v>
      </c>
      <c r="M460" s="15">
        <f t="shared" si="152"/>
        <v>1.0129130434376474</v>
      </c>
      <c r="N460" s="15">
        <f t="shared" si="152"/>
        <v>1.0144598932811171</v>
      </c>
      <c r="O460" s="15">
        <f t="shared" si="152"/>
        <v>1.0159635391702746</v>
      </c>
      <c r="P460" s="15">
        <f t="shared" si="152"/>
        <v>1.0174799383276349</v>
      </c>
      <c r="Q460" s="15">
        <f t="shared" si="152"/>
        <v>1.0189546613523812</v>
      </c>
      <c r="R460" s="15">
        <f t="shared" si="152"/>
        <v>1.0203902101336979</v>
      </c>
      <c r="S460" s="15">
        <f t="shared" si="152"/>
        <v>1.0218367851248604</v>
      </c>
      <c r="T460" s="15">
        <f t="shared" si="152"/>
        <v>1.0232934732481529</v>
      </c>
      <c r="U460" s="15">
        <f t="shared" si="152"/>
        <v>1.0247092492390022</v>
      </c>
      <c r="V460" s="15" t="str">
        <f t="shared" si="152"/>
        <v/>
      </c>
      <c r="W460" s="15" t="str">
        <f t="shared" si="152"/>
        <v/>
      </c>
      <c r="X460" s="15" t="str">
        <f t="shared" si="152"/>
        <v/>
      </c>
      <c r="Y460" s="15" t="str">
        <f t="shared" si="152"/>
        <v/>
      </c>
      <c r="Z460" s="15" t="str">
        <f t="shared" si="152"/>
        <v/>
      </c>
      <c r="AA460" s="15" t="str">
        <f t="shared" si="152"/>
        <v/>
      </c>
      <c r="AB460" s="15" t="str">
        <f t="shared" si="152"/>
        <v/>
      </c>
      <c r="AC460" s="15" t="str">
        <f t="shared" si="152"/>
        <v/>
      </c>
      <c r="AD460" s="15" t="str">
        <f t="shared" si="152"/>
        <v/>
      </c>
      <c r="AE460" s="15" t="str">
        <f t="shared" si="152"/>
        <v/>
      </c>
      <c r="AF460" s="15" t="str">
        <f t="shared" si="152"/>
        <v/>
      </c>
      <c r="AG460" s="15" t="str">
        <f t="shared" si="152"/>
        <v/>
      </c>
      <c r="AH460" s="15" t="str">
        <f t="shared" si="152"/>
        <v/>
      </c>
      <c r="AI460" s="15" t="str">
        <f t="shared" si="152"/>
        <v/>
      </c>
      <c r="AJ460" s="15" t="str">
        <f t="shared" si="152"/>
        <v/>
      </c>
      <c r="AK460" s="15" t="str">
        <f t="shared" si="152"/>
        <v/>
      </c>
      <c r="AL460" s="15" t="str">
        <f t="shared" si="152"/>
        <v/>
      </c>
      <c r="AM460" s="15" t="str">
        <f t="shared" si="152"/>
        <v/>
      </c>
      <c r="AN460" s="15" t="str">
        <f t="shared" si="152"/>
        <v/>
      </c>
      <c r="AO460" s="15" t="str">
        <f t="shared" si="152"/>
        <v/>
      </c>
      <c r="AP460" s="15" t="str">
        <f t="shared" si="152"/>
        <v/>
      </c>
    </row>
    <row r="461" spans="1:42" x14ac:dyDescent="0.3">
      <c r="A461" s="14" t="s">
        <v>425</v>
      </c>
      <c r="B461" s="15">
        <f t="shared" ref="B461:AP461" si="153">IFERROR(B309/$B309,"")</f>
        <v>1</v>
      </c>
      <c r="C461" s="15">
        <f t="shared" si="153"/>
        <v>1.0017326868637519</v>
      </c>
      <c r="D461" s="15">
        <f t="shared" si="153"/>
        <v>1.0034104539159328</v>
      </c>
      <c r="E461" s="15">
        <f t="shared" si="153"/>
        <v>1.0134120398447344</v>
      </c>
      <c r="F461" s="15">
        <f t="shared" si="153"/>
        <v>1.0168655701878564</v>
      </c>
      <c r="G461" s="15">
        <f t="shared" si="153"/>
        <v>1.0202692870674324</v>
      </c>
      <c r="H461" s="15">
        <f t="shared" si="153"/>
        <v>1.0210198068284768</v>
      </c>
      <c r="I461" s="15">
        <f t="shared" si="153"/>
        <v>1.0221275526277966</v>
      </c>
      <c r="J461" s="15">
        <f t="shared" si="153"/>
        <v>1.0234641898264061</v>
      </c>
      <c r="K461" s="15">
        <f t="shared" si="153"/>
        <v>1.0249258217427972</v>
      </c>
      <c r="L461" s="15">
        <f t="shared" si="153"/>
        <v>1.0264990127609654</v>
      </c>
      <c r="M461" s="15">
        <f t="shared" si="153"/>
        <v>1.0281926839467614</v>
      </c>
      <c r="N461" s="15">
        <f t="shared" si="153"/>
        <v>1.0299438221153177</v>
      </c>
      <c r="O461" s="15">
        <f t="shared" si="153"/>
        <v>1.0317178080037184</v>
      </c>
      <c r="P461" s="15">
        <f t="shared" si="153"/>
        <v>1.0334864888564728</v>
      </c>
      <c r="Q461" s="15">
        <f t="shared" si="153"/>
        <v>1.0352416045239046</v>
      </c>
      <c r="R461" s="15">
        <f t="shared" si="153"/>
        <v>1.0369819157176965</v>
      </c>
      <c r="S461" s="15">
        <f t="shared" si="153"/>
        <v>1.0386738373747064</v>
      </c>
      <c r="T461" s="15">
        <f t="shared" si="153"/>
        <v>1.0403381916138981</v>
      </c>
      <c r="U461" s="15">
        <f t="shared" si="153"/>
        <v>1.0419363526603889</v>
      </c>
      <c r="V461" s="15" t="str">
        <f t="shared" si="153"/>
        <v/>
      </c>
      <c r="W461" s="15" t="str">
        <f t="shared" si="153"/>
        <v/>
      </c>
      <c r="X461" s="15" t="str">
        <f t="shared" si="153"/>
        <v/>
      </c>
      <c r="Y461" s="15" t="str">
        <f t="shared" si="153"/>
        <v/>
      </c>
      <c r="Z461" s="15" t="str">
        <f t="shared" si="153"/>
        <v/>
      </c>
      <c r="AA461" s="15" t="str">
        <f t="shared" si="153"/>
        <v/>
      </c>
      <c r="AB461" s="15" t="str">
        <f t="shared" si="153"/>
        <v/>
      </c>
      <c r="AC461" s="15" t="str">
        <f t="shared" si="153"/>
        <v/>
      </c>
      <c r="AD461" s="15" t="str">
        <f t="shared" si="153"/>
        <v/>
      </c>
      <c r="AE461" s="15" t="str">
        <f t="shared" si="153"/>
        <v/>
      </c>
      <c r="AF461" s="15" t="str">
        <f t="shared" si="153"/>
        <v/>
      </c>
      <c r="AG461" s="15" t="str">
        <f t="shared" si="153"/>
        <v/>
      </c>
      <c r="AH461" s="15" t="str">
        <f t="shared" si="153"/>
        <v/>
      </c>
      <c r="AI461" s="15" t="str">
        <f t="shared" si="153"/>
        <v/>
      </c>
      <c r="AJ461" s="15" t="str">
        <f t="shared" si="153"/>
        <v/>
      </c>
      <c r="AK461" s="15" t="str">
        <f t="shared" si="153"/>
        <v/>
      </c>
      <c r="AL461" s="15" t="str">
        <f t="shared" si="153"/>
        <v/>
      </c>
      <c r="AM461" s="15" t="str">
        <f t="shared" si="153"/>
        <v/>
      </c>
      <c r="AN461" s="15" t="str">
        <f t="shared" si="153"/>
        <v/>
      </c>
      <c r="AO461" s="15" t="str">
        <f t="shared" si="153"/>
        <v/>
      </c>
      <c r="AP461" s="15" t="str">
        <f t="shared" si="153"/>
        <v/>
      </c>
    </row>
    <row r="462" spans="1:42" x14ac:dyDescent="0.3">
      <c r="A462" s="14" t="s">
        <v>426</v>
      </c>
      <c r="B462" s="15">
        <f t="shared" ref="B462:AP462" si="154">IFERROR(B310/$B310,"")</f>
        <v>1</v>
      </c>
      <c r="C462" s="15">
        <f t="shared" si="154"/>
        <v>0.99986407759602447</v>
      </c>
      <c r="D462" s="15">
        <f t="shared" si="154"/>
        <v>1.0034638956872806</v>
      </c>
      <c r="E462" s="15">
        <f t="shared" si="154"/>
        <v>1.0034210049680068</v>
      </c>
      <c r="F462" s="15">
        <f t="shared" si="154"/>
        <v>1.0142449215237537</v>
      </c>
      <c r="G462" s="15">
        <f t="shared" si="154"/>
        <v>1.014841238707032</v>
      </c>
      <c r="H462" s="15">
        <f t="shared" si="154"/>
        <v>1.0157478697273967</v>
      </c>
      <c r="I462" s="15">
        <f t="shared" si="154"/>
        <v>1.0168908791918922</v>
      </c>
      <c r="J462" s="15">
        <f t="shared" si="154"/>
        <v>1.0181584260967393</v>
      </c>
      <c r="K462" s="15">
        <f t="shared" si="154"/>
        <v>1.0195010843570282</v>
      </c>
      <c r="L462" s="15">
        <f t="shared" si="154"/>
        <v>1.0209224973090085</v>
      </c>
      <c r="M462" s="15">
        <f t="shared" si="154"/>
        <v>1.0223424091478306</v>
      </c>
      <c r="N462" s="15">
        <f t="shared" si="154"/>
        <v>1.023801551212596</v>
      </c>
      <c r="O462" s="15">
        <f t="shared" si="154"/>
        <v>1.0252600986837597</v>
      </c>
      <c r="P462" s="15">
        <f t="shared" si="154"/>
        <v>1.0267399027136399</v>
      </c>
      <c r="Q462" s="15">
        <f t="shared" si="154"/>
        <v>1.0282049167419525</v>
      </c>
      <c r="R462" s="15">
        <f t="shared" si="154"/>
        <v>1.0296322012547321</v>
      </c>
      <c r="S462" s="15">
        <f t="shared" si="154"/>
        <v>1.0310587919894705</v>
      </c>
      <c r="T462" s="15">
        <f t="shared" si="154"/>
        <v>1.032426894961775</v>
      </c>
      <c r="U462" s="15">
        <f t="shared" si="154"/>
        <v>1.0337464297208614</v>
      </c>
      <c r="V462" s="15" t="str">
        <f t="shared" si="154"/>
        <v/>
      </c>
      <c r="W462" s="15" t="str">
        <f t="shared" si="154"/>
        <v/>
      </c>
      <c r="X462" s="15" t="str">
        <f t="shared" si="154"/>
        <v/>
      </c>
      <c r="Y462" s="15" t="str">
        <f t="shared" si="154"/>
        <v/>
      </c>
      <c r="Z462" s="15" t="str">
        <f t="shared" si="154"/>
        <v/>
      </c>
      <c r="AA462" s="15" t="str">
        <f t="shared" si="154"/>
        <v/>
      </c>
      <c r="AB462" s="15" t="str">
        <f t="shared" si="154"/>
        <v/>
      </c>
      <c r="AC462" s="15" t="str">
        <f t="shared" si="154"/>
        <v/>
      </c>
      <c r="AD462" s="15" t="str">
        <f t="shared" si="154"/>
        <v/>
      </c>
      <c r="AE462" s="15" t="str">
        <f t="shared" si="154"/>
        <v/>
      </c>
      <c r="AF462" s="15" t="str">
        <f t="shared" si="154"/>
        <v/>
      </c>
      <c r="AG462" s="15" t="str">
        <f t="shared" si="154"/>
        <v/>
      </c>
      <c r="AH462" s="15" t="str">
        <f t="shared" si="154"/>
        <v/>
      </c>
      <c r="AI462" s="15" t="str">
        <f t="shared" si="154"/>
        <v/>
      </c>
      <c r="AJ462" s="15" t="str">
        <f t="shared" si="154"/>
        <v/>
      </c>
      <c r="AK462" s="15" t="str">
        <f t="shared" si="154"/>
        <v/>
      </c>
      <c r="AL462" s="15" t="str">
        <f t="shared" si="154"/>
        <v/>
      </c>
      <c r="AM462" s="15" t="str">
        <f t="shared" si="154"/>
        <v/>
      </c>
      <c r="AN462" s="15" t="str">
        <f t="shared" si="154"/>
        <v/>
      </c>
      <c r="AO462" s="15" t="str">
        <f t="shared" si="154"/>
        <v/>
      </c>
      <c r="AP462" s="15" t="str">
        <f t="shared" si="154"/>
        <v/>
      </c>
    </row>
    <row r="463" spans="1:42" x14ac:dyDescent="0.3">
      <c r="A463" s="14" t="s">
        <v>427</v>
      </c>
      <c r="B463" s="15">
        <f t="shared" ref="B463:AP463" si="155">IFERROR(B311/$B311,"")</f>
        <v>1</v>
      </c>
      <c r="C463" s="15">
        <f t="shared" si="155"/>
        <v>0.99997634033527194</v>
      </c>
      <c r="D463" s="15">
        <f t="shared" si="155"/>
        <v>0.99997226175047005</v>
      </c>
      <c r="E463" s="15">
        <f t="shared" si="155"/>
        <v>0.99992763035508947</v>
      </c>
      <c r="F463" s="15">
        <f t="shared" si="155"/>
        <v>0.99976393846243317</v>
      </c>
      <c r="G463" s="15">
        <f t="shared" si="155"/>
        <v>0.99971591636640345</v>
      </c>
      <c r="H463" s="15">
        <f t="shared" si="155"/>
        <v>0.99954219632690855</v>
      </c>
      <c r="I463" s="15">
        <f t="shared" si="155"/>
        <v>0.99940912290243644</v>
      </c>
      <c r="J463" s="15">
        <f t="shared" si="155"/>
        <v>0.99923407790936769</v>
      </c>
      <c r="K463" s="15">
        <f t="shared" si="155"/>
        <v>0.99892048400108069</v>
      </c>
      <c r="L463" s="15">
        <f t="shared" si="155"/>
        <v>0.9986636235412667</v>
      </c>
      <c r="M463" s="15">
        <f t="shared" si="155"/>
        <v>0.99835448077805</v>
      </c>
      <c r="N463" s="15">
        <f t="shared" si="155"/>
        <v>0.99797853047873608</v>
      </c>
      <c r="O463" s="15">
        <f t="shared" si="155"/>
        <v>0.99754030205438926</v>
      </c>
      <c r="P463" s="15">
        <f t="shared" si="155"/>
        <v>0.9970502967156184</v>
      </c>
      <c r="Q463" s="15">
        <f t="shared" si="155"/>
        <v>0.99649355728579825</v>
      </c>
      <c r="R463" s="15">
        <f t="shared" si="155"/>
        <v>0.99586856907501187</v>
      </c>
      <c r="S463" s="15">
        <f t="shared" si="155"/>
        <v>0.99517255922288583</v>
      </c>
      <c r="T463" s="15">
        <f t="shared" si="155"/>
        <v>0.99450736221524172</v>
      </c>
      <c r="U463" s="15">
        <f t="shared" si="155"/>
        <v>0.99376759540176651</v>
      </c>
      <c r="V463" s="15" t="str">
        <f t="shared" si="155"/>
        <v/>
      </c>
      <c r="W463" s="15" t="str">
        <f t="shared" si="155"/>
        <v/>
      </c>
      <c r="X463" s="15" t="str">
        <f t="shared" si="155"/>
        <v/>
      </c>
      <c r="Y463" s="15" t="str">
        <f t="shared" si="155"/>
        <v/>
      </c>
      <c r="Z463" s="15" t="str">
        <f t="shared" si="155"/>
        <v/>
      </c>
      <c r="AA463" s="15" t="str">
        <f t="shared" si="155"/>
        <v/>
      </c>
      <c r="AB463" s="15" t="str">
        <f t="shared" si="155"/>
        <v/>
      </c>
      <c r="AC463" s="15" t="str">
        <f t="shared" si="155"/>
        <v/>
      </c>
      <c r="AD463" s="15" t="str">
        <f t="shared" si="155"/>
        <v/>
      </c>
      <c r="AE463" s="15" t="str">
        <f t="shared" si="155"/>
        <v/>
      </c>
      <c r="AF463" s="15" t="str">
        <f t="shared" si="155"/>
        <v/>
      </c>
      <c r="AG463" s="15" t="str">
        <f t="shared" si="155"/>
        <v/>
      </c>
      <c r="AH463" s="15" t="str">
        <f t="shared" si="155"/>
        <v/>
      </c>
      <c r="AI463" s="15" t="str">
        <f t="shared" si="155"/>
        <v/>
      </c>
      <c r="AJ463" s="15" t="str">
        <f t="shared" si="155"/>
        <v/>
      </c>
      <c r="AK463" s="15" t="str">
        <f t="shared" si="155"/>
        <v/>
      </c>
      <c r="AL463" s="15" t="str">
        <f t="shared" si="155"/>
        <v/>
      </c>
      <c r="AM463" s="15" t="str">
        <f t="shared" si="155"/>
        <v/>
      </c>
      <c r="AN463" s="15" t="str">
        <f t="shared" si="155"/>
        <v/>
      </c>
      <c r="AO463" s="15" t="str">
        <f t="shared" si="155"/>
        <v/>
      </c>
      <c r="AP463" s="15" t="str">
        <f t="shared" si="155"/>
        <v/>
      </c>
    </row>
    <row r="464" spans="1:42" x14ac:dyDescent="0.3">
      <c r="A464" s="14" t="s">
        <v>428</v>
      </c>
      <c r="B464" s="15">
        <f t="shared" ref="B464:AP464" si="156">IFERROR(B312/$B312,"")</f>
        <v>1</v>
      </c>
      <c r="C464" s="15">
        <f t="shared" si="156"/>
        <v>1.0023919053967527</v>
      </c>
      <c r="D464" s="15">
        <f t="shared" si="156"/>
        <v>1.0133676682150972</v>
      </c>
      <c r="E464" s="15">
        <f t="shared" si="156"/>
        <v>1.0151089692306843</v>
      </c>
      <c r="F464" s="15">
        <f t="shared" si="156"/>
        <v>1.0452583211911315</v>
      </c>
      <c r="G464" s="15">
        <f t="shared" si="156"/>
        <v>1.0469429247003095</v>
      </c>
      <c r="H464" s="15">
        <f t="shared" si="156"/>
        <v>1.061504870477781</v>
      </c>
      <c r="I464" s="15">
        <f t="shared" si="156"/>
        <v>1.0752241185822278</v>
      </c>
      <c r="J464" s="15">
        <f t="shared" si="156"/>
        <v>1.0816218816330956</v>
      </c>
      <c r="K464" s="15">
        <f t="shared" si="156"/>
        <v>1.0886521213229079</v>
      </c>
      <c r="L464" s="15">
        <f t="shared" si="156"/>
        <v>1.0961476783872866</v>
      </c>
      <c r="M464" s="15">
        <f t="shared" si="156"/>
        <v>1.1039170886319225</v>
      </c>
      <c r="N464" s="15">
        <f t="shared" si="156"/>
        <v>1.1119420838660488</v>
      </c>
      <c r="O464" s="15">
        <f t="shared" si="156"/>
        <v>1.1200567405200834</v>
      </c>
      <c r="P464" s="15">
        <f t="shared" si="156"/>
        <v>1.1282499599904909</v>
      </c>
      <c r="Q464" s="15">
        <f t="shared" si="156"/>
        <v>1.1364539757647227</v>
      </c>
      <c r="R464" s="15">
        <f t="shared" si="156"/>
        <v>1.1445887749300254</v>
      </c>
      <c r="S464" s="15">
        <f t="shared" si="156"/>
        <v>1.1526582918489914</v>
      </c>
      <c r="T464" s="15">
        <f t="shared" si="156"/>
        <v>1.1605790729223089</v>
      </c>
      <c r="U464" s="15">
        <f t="shared" si="156"/>
        <v>1.1684334324448746</v>
      </c>
      <c r="V464" s="15" t="str">
        <f t="shared" si="156"/>
        <v/>
      </c>
      <c r="W464" s="15" t="str">
        <f t="shared" si="156"/>
        <v/>
      </c>
      <c r="X464" s="15" t="str">
        <f t="shared" si="156"/>
        <v/>
      </c>
      <c r="Y464" s="15" t="str">
        <f t="shared" si="156"/>
        <v/>
      </c>
      <c r="Z464" s="15" t="str">
        <f t="shared" si="156"/>
        <v/>
      </c>
      <c r="AA464" s="15" t="str">
        <f t="shared" si="156"/>
        <v/>
      </c>
      <c r="AB464" s="15" t="str">
        <f t="shared" si="156"/>
        <v/>
      </c>
      <c r="AC464" s="15" t="str">
        <f t="shared" si="156"/>
        <v/>
      </c>
      <c r="AD464" s="15" t="str">
        <f t="shared" si="156"/>
        <v/>
      </c>
      <c r="AE464" s="15" t="str">
        <f t="shared" si="156"/>
        <v/>
      </c>
      <c r="AF464" s="15" t="str">
        <f t="shared" si="156"/>
        <v/>
      </c>
      <c r="AG464" s="15" t="str">
        <f t="shared" si="156"/>
        <v/>
      </c>
      <c r="AH464" s="15" t="str">
        <f t="shared" si="156"/>
        <v/>
      </c>
      <c r="AI464" s="15" t="str">
        <f t="shared" si="156"/>
        <v/>
      </c>
      <c r="AJ464" s="15" t="str">
        <f t="shared" si="156"/>
        <v/>
      </c>
      <c r="AK464" s="15" t="str">
        <f t="shared" si="156"/>
        <v/>
      </c>
      <c r="AL464" s="15" t="str">
        <f t="shared" si="156"/>
        <v/>
      </c>
      <c r="AM464" s="15" t="str">
        <f t="shared" si="156"/>
        <v/>
      </c>
      <c r="AN464" s="15" t="str">
        <f t="shared" si="156"/>
        <v/>
      </c>
      <c r="AO464" s="15" t="str">
        <f t="shared" si="156"/>
        <v/>
      </c>
      <c r="AP464" s="15" t="str">
        <f t="shared" si="156"/>
        <v/>
      </c>
    </row>
    <row r="465" spans="1:42" x14ac:dyDescent="0.3">
      <c r="A465" s="14" t="s">
        <v>429</v>
      </c>
      <c r="B465" s="15">
        <f t="shared" ref="B465:AP465" si="157">IFERROR(B313/$B313,"")</f>
        <v>1</v>
      </c>
      <c r="C465" s="15">
        <f t="shared" si="157"/>
        <v>1.0020366444323305</v>
      </c>
      <c r="D465" s="15">
        <f t="shared" si="157"/>
        <v>1.0056844738012856</v>
      </c>
      <c r="E465" s="15">
        <f t="shared" si="157"/>
        <v>1.007964658665037</v>
      </c>
      <c r="F465" s="15">
        <f t="shared" si="157"/>
        <v>1.0088630597443202</v>
      </c>
      <c r="G465" s="15">
        <f t="shared" si="157"/>
        <v>1.0119651714955087</v>
      </c>
      <c r="H465" s="15">
        <f t="shared" si="157"/>
        <v>1.0142796629475463</v>
      </c>
      <c r="I465" s="15">
        <f t="shared" si="157"/>
        <v>1.0164252470148063</v>
      </c>
      <c r="J465" s="15">
        <f t="shared" si="157"/>
        <v>1.0181879923203125</v>
      </c>
      <c r="K465" s="15">
        <f t="shared" si="157"/>
        <v>1.0194723473114711</v>
      </c>
      <c r="L465" s="15">
        <f t="shared" si="157"/>
        <v>1.0211005307927059</v>
      </c>
      <c r="M465" s="15">
        <f t="shared" si="157"/>
        <v>1.0230014537951579</v>
      </c>
      <c r="N465" s="15">
        <f t="shared" si="157"/>
        <v>1.0247388030249387</v>
      </c>
      <c r="O465" s="15">
        <f t="shared" si="157"/>
        <v>1.026386121552973</v>
      </c>
      <c r="P465" s="15">
        <f t="shared" si="157"/>
        <v>1.0277804499061098</v>
      </c>
      <c r="Q465" s="15">
        <f t="shared" si="157"/>
        <v>1.0289799036677656</v>
      </c>
      <c r="R465" s="15">
        <f t="shared" si="157"/>
        <v>1.0300684115346503</v>
      </c>
      <c r="S465" s="15">
        <f t="shared" si="157"/>
        <v>1.031080587759541</v>
      </c>
      <c r="T465" s="15">
        <f t="shared" si="157"/>
        <v>1.0319913129403404</v>
      </c>
      <c r="U465" s="15">
        <f t="shared" si="157"/>
        <v>1.0328172784364351</v>
      </c>
      <c r="V465" s="15" t="str">
        <f t="shared" si="157"/>
        <v/>
      </c>
      <c r="W465" s="15" t="str">
        <f t="shared" si="157"/>
        <v/>
      </c>
      <c r="X465" s="15" t="str">
        <f t="shared" si="157"/>
        <v/>
      </c>
      <c r="Y465" s="15" t="str">
        <f t="shared" si="157"/>
        <v/>
      </c>
      <c r="Z465" s="15" t="str">
        <f t="shared" si="157"/>
        <v/>
      </c>
      <c r="AA465" s="15" t="str">
        <f t="shared" si="157"/>
        <v/>
      </c>
      <c r="AB465" s="15" t="str">
        <f t="shared" si="157"/>
        <v/>
      </c>
      <c r="AC465" s="15" t="str">
        <f t="shared" si="157"/>
        <v/>
      </c>
      <c r="AD465" s="15" t="str">
        <f t="shared" si="157"/>
        <v/>
      </c>
      <c r="AE465" s="15" t="str">
        <f t="shared" si="157"/>
        <v/>
      </c>
      <c r="AF465" s="15" t="str">
        <f t="shared" si="157"/>
        <v/>
      </c>
      <c r="AG465" s="15" t="str">
        <f t="shared" si="157"/>
        <v/>
      </c>
      <c r="AH465" s="15" t="str">
        <f t="shared" si="157"/>
        <v/>
      </c>
      <c r="AI465" s="15" t="str">
        <f t="shared" si="157"/>
        <v/>
      </c>
      <c r="AJ465" s="15" t="str">
        <f t="shared" si="157"/>
        <v/>
      </c>
      <c r="AK465" s="15" t="str">
        <f t="shared" si="157"/>
        <v/>
      </c>
      <c r="AL465" s="15" t="str">
        <f t="shared" si="157"/>
        <v/>
      </c>
      <c r="AM465" s="15" t="str">
        <f t="shared" si="157"/>
        <v/>
      </c>
      <c r="AN465" s="15" t="str">
        <f t="shared" si="157"/>
        <v/>
      </c>
      <c r="AO465" s="15" t="str">
        <f t="shared" si="157"/>
        <v/>
      </c>
      <c r="AP465" s="15" t="str">
        <f t="shared" si="157"/>
        <v/>
      </c>
    </row>
    <row r="466" spans="1:42" x14ac:dyDescent="0.3">
      <c r="A466" s="14" t="s">
        <v>430</v>
      </c>
      <c r="B466" s="15">
        <f t="shared" ref="B466:AP466" si="158">IFERROR(B314/$B314,"")</f>
        <v>1</v>
      </c>
      <c r="C466" s="15">
        <f t="shared" si="158"/>
        <v>1.0097600846479708</v>
      </c>
      <c r="D466" s="15">
        <f t="shared" si="158"/>
        <v>1.0131754737940886</v>
      </c>
      <c r="E466" s="15">
        <f t="shared" si="158"/>
        <v>1.0122001864917545</v>
      </c>
      <c r="F466" s="15">
        <f t="shared" si="158"/>
        <v>1.0113616598952813</v>
      </c>
      <c r="G466" s="15">
        <f t="shared" si="158"/>
        <v>1.0114928852340752</v>
      </c>
      <c r="H466" s="15">
        <f t="shared" si="158"/>
        <v>1.0157178283357307</v>
      </c>
      <c r="I466" s="15">
        <f t="shared" si="158"/>
        <v>1.0170772839514048</v>
      </c>
      <c r="J466" s="15">
        <f t="shared" si="158"/>
        <v>1.0187223186453898</v>
      </c>
      <c r="K466" s="15">
        <f t="shared" si="158"/>
        <v>1.0205705045484446</v>
      </c>
      <c r="L466" s="15">
        <f t="shared" si="158"/>
        <v>1.0225446151453217</v>
      </c>
      <c r="M466" s="15">
        <f t="shared" si="158"/>
        <v>1.0246161488456269</v>
      </c>
      <c r="N466" s="15">
        <f t="shared" si="158"/>
        <v>1.0267873664193381</v>
      </c>
      <c r="O466" s="15">
        <f t="shared" si="158"/>
        <v>1.0289565169290902</v>
      </c>
      <c r="P466" s="15">
        <f t="shared" si="158"/>
        <v>1.0311256960147506</v>
      </c>
      <c r="Q466" s="15">
        <f t="shared" si="158"/>
        <v>1.0332970104760384</v>
      </c>
      <c r="R466" s="15">
        <f t="shared" si="158"/>
        <v>1.0354043861243492</v>
      </c>
      <c r="S466" s="15">
        <f t="shared" si="158"/>
        <v>1.0375195453938038</v>
      </c>
      <c r="T466" s="15">
        <f t="shared" si="158"/>
        <v>1.0395801309535229</v>
      </c>
      <c r="U466" s="15">
        <f t="shared" si="158"/>
        <v>1.041587689531037</v>
      </c>
      <c r="V466" s="15" t="str">
        <f t="shared" si="158"/>
        <v/>
      </c>
      <c r="W466" s="15" t="str">
        <f t="shared" si="158"/>
        <v/>
      </c>
      <c r="X466" s="15" t="str">
        <f t="shared" si="158"/>
        <v/>
      </c>
      <c r="Y466" s="15" t="str">
        <f t="shared" si="158"/>
        <v/>
      </c>
      <c r="Z466" s="15" t="str">
        <f t="shared" si="158"/>
        <v/>
      </c>
      <c r="AA466" s="15" t="str">
        <f t="shared" si="158"/>
        <v/>
      </c>
      <c r="AB466" s="15" t="str">
        <f t="shared" si="158"/>
        <v/>
      </c>
      <c r="AC466" s="15" t="str">
        <f t="shared" si="158"/>
        <v/>
      </c>
      <c r="AD466" s="15" t="str">
        <f t="shared" si="158"/>
        <v/>
      </c>
      <c r="AE466" s="15" t="str">
        <f t="shared" si="158"/>
        <v/>
      </c>
      <c r="AF466" s="15" t="str">
        <f t="shared" si="158"/>
        <v/>
      </c>
      <c r="AG466" s="15" t="str">
        <f t="shared" si="158"/>
        <v/>
      </c>
      <c r="AH466" s="15" t="str">
        <f t="shared" si="158"/>
        <v/>
      </c>
      <c r="AI466" s="15" t="str">
        <f t="shared" si="158"/>
        <v/>
      </c>
      <c r="AJ466" s="15" t="str">
        <f t="shared" si="158"/>
        <v/>
      </c>
      <c r="AK466" s="15" t="str">
        <f t="shared" si="158"/>
        <v/>
      </c>
      <c r="AL466" s="15" t="str">
        <f t="shared" si="158"/>
        <v/>
      </c>
      <c r="AM466" s="15" t="str">
        <f t="shared" si="158"/>
        <v/>
      </c>
      <c r="AN466" s="15" t="str">
        <f t="shared" si="158"/>
        <v/>
      </c>
      <c r="AO466" s="15" t="str">
        <f t="shared" si="158"/>
        <v/>
      </c>
      <c r="AP466" s="15" t="str">
        <f t="shared" si="158"/>
        <v/>
      </c>
    </row>
    <row r="467" spans="1:42" x14ac:dyDescent="0.3">
      <c r="A467" s="14" t="s">
        <v>431</v>
      </c>
      <c r="B467" s="15">
        <f t="shared" ref="B467:AP467" si="159">IFERROR(B315/$B315,"")</f>
        <v>1</v>
      </c>
      <c r="C467" s="15">
        <f t="shared" si="159"/>
        <v>1.0022497258589409</v>
      </c>
      <c r="D467" s="15">
        <f t="shared" si="159"/>
        <v>1.0064874829137218</v>
      </c>
      <c r="E467" s="15">
        <f t="shared" si="159"/>
        <v>1.0094475822285049</v>
      </c>
      <c r="F467" s="15">
        <f t="shared" si="159"/>
        <v>1.0113737340323063</v>
      </c>
      <c r="G467" s="15">
        <f t="shared" si="159"/>
        <v>1.0118631819215387</v>
      </c>
      <c r="H467" s="15">
        <f t="shared" si="159"/>
        <v>1.0135539314089703</v>
      </c>
      <c r="I467" s="15">
        <f t="shared" si="159"/>
        <v>1.0154425887013823</v>
      </c>
      <c r="J467" s="15">
        <f t="shared" si="159"/>
        <v>1.0163264890828578</v>
      </c>
      <c r="K467" s="15">
        <f t="shared" si="159"/>
        <v>1.0170908841319064</v>
      </c>
      <c r="L467" s="15">
        <f t="shared" si="159"/>
        <v>1.0174828044502628</v>
      </c>
      <c r="M467" s="15">
        <f t="shared" si="159"/>
        <v>1.0180728442593898</v>
      </c>
      <c r="N467" s="15">
        <f t="shared" si="159"/>
        <v>1.0187955285447106</v>
      </c>
      <c r="O467" s="15">
        <f t="shared" si="159"/>
        <v>1.0196249308256249</v>
      </c>
      <c r="P467" s="15">
        <f t="shared" si="159"/>
        <v>1.0204772804123761</v>
      </c>
      <c r="Q467" s="15">
        <f t="shared" si="159"/>
        <v>1.0212729032754664</v>
      </c>
      <c r="R467" s="15">
        <f t="shared" si="159"/>
        <v>1.0219788235039757</v>
      </c>
      <c r="S467" s="15">
        <f t="shared" si="159"/>
        <v>1.0226008292898234</v>
      </c>
      <c r="T467" s="15">
        <f t="shared" si="159"/>
        <v>1.023137380893522</v>
      </c>
      <c r="U467" s="15">
        <f t="shared" si="159"/>
        <v>1.0235383520835515</v>
      </c>
      <c r="V467" s="15" t="str">
        <f t="shared" si="159"/>
        <v/>
      </c>
      <c r="W467" s="15" t="str">
        <f t="shared" si="159"/>
        <v/>
      </c>
      <c r="X467" s="15" t="str">
        <f t="shared" si="159"/>
        <v/>
      </c>
      <c r="Y467" s="15" t="str">
        <f t="shared" si="159"/>
        <v/>
      </c>
      <c r="Z467" s="15" t="str">
        <f t="shared" si="159"/>
        <v/>
      </c>
      <c r="AA467" s="15" t="str">
        <f t="shared" si="159"/>
        <v/>
      </c>
      <c r="AB467" s="15" t="str">
        <f t="shared" si="159"/>
        <v/>
      </c>
      <c r="AC467" s="15" t="str">
        <f t="shared" si="159"/>
        <v/>
      </c>
      <c r="AD467" s="15" t="str">
        <f t="shared" si="159"/>
        <v/>
      </c>
      <c r="AE467" s="15" t="str">
        <f t="shared" si="159"/>
        <v/>
      </c>
      <c r="AF467" s="15" t="str">
        <f t="shared" si="159"/>
        <v/>
      </c>
      <c r="AG467" s="15" t="str">
        <f t="shared" si="159"/>
        <v/>
      </c>
      <c r="AH467" s="15" t="str">
        <f t="shared" si="159"/>
        <v/>
      </c>
      <c r="AI467" s="15" t="str">
        <f t="shared" si="159"/>
        <v/>
      </c>
      <c r="AJ467" s="15" t="str">
        <f t="shared" si="159"/>
        <v/>
      </c>
      <c r="AK467" s="15" t="str">
        <f t="shared" si="159"/>
        <v/>
      </c>
      <c r="AL467" s="15" t="str">
        <f t="shared" si="159"/>
        <v/>
      </c>
      <c r="AM467" s="15" t="str">
        <f t="shared" si="159"/>
        <v/>
      </c>
      <c r="AN467" s="15" t="str">
        <f t="shared" si="159"/>
        <v/>
      </c>
      <c r="AO467" s="15" t="str">
        <f t="shared" si="159"/>
        <v/>
      </c>
      <c r="AP467" s="15" t="str">
        <f t="shared" si="159"/>
        <v/>
      </c>
    </row>
    <row r="468" spans="1:42" x14ac:dyDescent="0.3">
      <c r="A468" s="14" t="s">
        <v>432</v>
      </c>
      <c r="B468" s="15">
        <f t="shared" ref="B468:AP468" si="160">IFERROR(B316/$B316,"")</f>
        <v>1</v>
      </c>
      <c r="C468" s="15">
        <f t="shared" si="160"/>
        <v>0.99988294101601505</v>
      </c>
      <c r="D468" s="15">
        <f t="shared" si="160"/>
        <v>1.0248476528824784</v>
      </c>
      <c r="E468" s="15">
        <f t="shared" si="160"/>
        <v>1.0244784527709612</v>
      </c>
      <c r="F468" s="15">
        <f t="shared" si="160"/>
        <v>1.0253966573593047</v>
      </c>
      <c r="G468" s="15">
        <f t="shared" si="160"/>
        <v>1.0256831805013251</v>
      </c>
      <c r="H468" s="15">
        <f t="shared" si="160"/>
        <v>1.0260844041172983</v>
      </c>
      <c r="I468" s="15">
        <f t="shared" si="160"/>
        <v>1.02656465214675</v>
      </c>
      <c r="J468" s="15">
        <f t="shared" si="160"/>
        <v>1.0271545060759861</v>
      </c>
      <c r="K468" s="15">
        <f t="shared" si="160"/>
        <v>1.0277616546708657</v>
      </c>
      <c r="L468" s="15">
        <f t="shared" si="160"/>
        <v>1.0283929744897038</v>
      </c>
      <c r="M468" s="15">
        <f t="shared" si="160"/>
        <v>1.0290389171553098</v>
      </c>
      <c r="N468" s="15">
        <f t="shared" si="160"/>
        <v>1.0296792254205902</v>
      </c>
      <c r="O468" s="15">
        <f t="shared" si="160"/>
        <v>1.0302683496988536</v>
      </c>
      <c r="P468" s="15">
        <f t="shared" si="160"/>
        <v>1.0308754639434679</v>
      </c>
      <c r="Q468" s="15">
        <f t="shared" si="160"/>
        <v>1.0313968405354612</v>
      </c>
      <c r="R468" s="15">
        <f t="shared" si="160"/>
        <v>1.031900452877611</v>
      </c>
      <c r="S468" s="15">
        <f t="shared" si="160"/>
        <v>1.0323587387185278</v>
      </c>
      <c r="T468" s="15">
        <f t="shared" si="160"/>
        <v>1.0327319233125101</v>
      </c>
      <c r="U468" s="15">
        <f t="shared" si="160"/>
        <v>1.0330636662204957</v>
      </c>
      <c r="V468" s="15" t="str">
        <f t="shared" si="160"/>
        <v/>
      </c>
      <c r="W468" s="15" t="str">
        <f t="shared" si="160"/>
        <v/>
      </c>
      <c r="X468" s="15" t="str">
        <f t="shared" si="160"/>
        <v/>
      </c>
      <c r="Y468" s="15" t="str">
        <f t="shared" si="160"/>
        <v/>
      </c>
      <c r="Z468" s="15" t="str">
        <f t="shared" si="160"/>
        <v/>
      </c>
      <c r="AA468" s="15" t="str">
        <f t="shared" si="160"/>
        <v/>
      </c>
      <c r="AB468" s="15" t="str">
        <f t="shared" si="160"/>
        <v/>
      </c>
      <c r="AC468" s="15" t="str">
        <f t="shared" si="160"/>
        <v/>
      </c>
      <c r="AD468" s="15" t="str">
        <f t="shared" si="160"/>
        <v/>
      </c>
      <c r="AE468" s="15" t="str">
        <f t="shared" si="160"/>
        <v/>
      </c>
      <c r="AF468" s="15" t="str">
        <f t="shared" si="160"/>
        <v/>
      </c>
      <c r="AG468" s="15" t="str">
        <f t="shared" si="160"/>
        <v/>
      </c>
      <c r="AH468" s="15" t="str">
        <f t="shared" si="160"/>
        <v/>
      </c>
      <c r="AI468" s="15" t="str">
        <f t="shared" si="160"/>
        <v/>
      </c>
      <c r="AJ468" s="15" t="str">
        <f t="shared" si="160"/>
        <v/>
      </c>
      <c r="AK468" s="15" t="str">
        <f t="shared" si="160"/>
        <v/>
      </c>
      <c r="AL468" s="15" t="str">
        <f t="shared" si="160"/>
        <v/>
      </c>
      <c r="AM468" s="15" t="str">
        <f t="shared" si="160"/>
        <v/>
      </c>
      <c r="AN468" s="15" t="str">
        <f t="shared" si="160"/>
        <v/>
      </c>
      <c r="AO468" s="15" t="str">
        <f t="shared" si="160"/>
        <v/>
      </c>
      <c r="AP468" s="15" t="str">
        <f t="shared" si="160"/>
        <v/>
      </c>
    </row>
    <row r="469" spans="1:42" x14ac:dyDescent="0.3">
      <c r="A469" s="14" t="s">
        <v>433</v>
      </c>
      <c r="B469" s="15">
        <f t="shared" ref="B469:AP469" si="161">IFERROR(B317/$B317,"")</f>
        <v>1</v>
      </c>
      <c r="C469" s="15">
        <f t="shared" si="161"/>
        <v>1.0027244918716747</v>
      </c>
      <c r="D469" s="15">
        <f t="shared" si="161"/>
        <v>1.0051661036382078</v>
      </c>
      <c r="E469" s="15">
        <f t="shared" si="161"/>
        <v>1.0081197285275567</v>
      </c>
      <c r="F469" s="15">
        <f t="shared" si="161"/>
        <v>1.0087989140950742</v>
      </c>
      <c r="G469" s="15">
        <f t="shared" si="161"/>
        <v>1.00972186917514</v>
      </c>
      <c r="H469" s="15">
        <f t="shared" si="161"/>
        <v>1.0129102714637381</v>
      </c>
      <c r="I469" s="15">
        <f t="shared" si="161"/>
        <v>1.0158277909989224</v>
      </c>
      <c r="J469" s="15">
        <f t="shared" si="161"/>
        <v>1.0174188799523982</v>
      </c>
      <c r="K469" s="15">
        <f t="shared" si="161"/>
        <v>1.0190873695725224</v>
      </c>
      <c r="L469" s="15">
        <f t="shared" si="161"/>
        <v>1.0208067151917879</v>
      </c>
      <c r="M469" s="15">
        <f t="shared" si="161"/>
        <v>1.0225599149877163</v>
      </c>
      <c r="N469" s="15">
        <f t="shared" si="161"/>
        <v>1.0243200386900009</v>
      </c>
      <c r="O469" s="15">
        <f t="shared" si="161"/>
        <v>1.0260796553810407</v>
      </c>
      <c r="P469" s="15">
        <f t="shared" si="161"/>
        <v>1.0278084124593672</v>
      </c>
      <c r="Q469" s="15">
        <f t="shared" si="161"/>
        <v>1.0295097751429496</v>
      </c>
      <c r="R469" s="15">
        <f t="shared" si="161"/>
        <v>1.0311753394576084</v>
      </c>
      <c r="S469" s="15">
        <f t="shared" si="161"/>
        <v>1.0327923961558938</v>
      </c>
      <c r="T469" s="15">
        <f t="shared" si="161"/>
        <v>1.0343604561433091</v>
      </c>
      <c r="U469" s="15">
        <f t="shared" si="161"/>
        <v>1.0358680080952265</v>
      </c>
      <c r="V469" s="15" t="str">
        <f t="shared" si="161"/>
        <v/>
      </c>
      <c r="W469" s="15" t="str">
        <f t="shared" si="161"/>
        <v/>
      </c>
      <c r="X469" s="15" t="str">
        <f t="shared" si="161"/>
        <v/>
      </c>
      <c r="Y469" s="15" t="str">
        <f t="shared" si="161"/>
        <v/>
      </c>
      <c r="Z469" s="15" t="str">
        <f t="shared" si="161"/>
        <v/>
      </c>
      <c r="AA469" s="15" t="str">
        <f t="shared" si="161"/>
        <v/>
      </c>
      <c r="AB469" s="15" t="str">
        <f t="shared" si="161"/>
        <v/>
      </c>
      <c r="AC469" s="15" t="str">
        <f t="shared" si="161"/>
        <v/>
      </c>
      <c r="AD469" s="15" t="str">
        <f t="shared" si="161"/>
        <v/>
      </c>
      <c r="AE469" s="15" t="str">
        <f t="shared" si="161"/>
        <v/>
      </c>
      <c r="AF469" s="15" t="str">
        <f t="shared" si="161"/>
        <v/>
      </c>
      <c r="AG469" s="15" t="str">
        <f t="shared" si="161"/>
        <v/>
      </c>
      <c r="AH469" s="15" t="str">
        <f t="shared" si="161"/>
        <v/>
      </c>
      <c r="AI469" s="15" t="str">
        <f t="shared" si="161"/>
        <v/>
      </c>
      <c r="AJ469" s="15" t="str">
        <f t="shared" si="161"/>
        <v/>
      </c>
      <c r="AK469" s="15" t="str">
        <f t="shared" si="161"/>
        <v/>
      </c>
      <c r="AL469" s="15" t="str">
        <f t="shared" si="161"/>
        <v/>
      </c>
      <c r="AM469" s="15" t="str">
        <f t="shared" si="161"/>
        <v/>
      </c>
      <c r="AN469" s="15" t="str">
        <f t="shared" si="161"/>
        <v/>
      </c>
      <c r="AO469" s="15" t="str">
        <f t="shared" si="161"/>
        <v/>
      </c>
      <c r="AP469" s="15" t="str">
        <f t="shared" si="161"/>
        <v/>
      </c>
    </row>
    <row r="470" spans="1:42" x14ac:dyDescent="0.3">
      <c r="A470" s="14" t="s">
        <v>434</v>
      </c>
      <c r="B470" s="15">
        <f t="shared" ref="B470:AP470" si="162">IFERROR(B318/$B318,"")</f>
        <v>1</v>
      </c>
      <c r="C470" s="15">
        <f t="shared" si="162"/>
        <v>0.99993295573188368</v>
      </c>
      <c r="D470" s="15">
        <f t="shared" si="162"/>
        <v>1.0017950588391449</v>
      </c>
      <c r="E470" s="15">
        <f t="shared" si="162"/>
        <v>1.0092521133318717</v>
      </c>
      <c r="F470" s="15">
        <f t="shared" si="162"/>
        <v>1.0092732900049011</v>
      </c>
      <c r="G470" s="15">
        <f t="shared" si="162"/>
        <v>1.0099214607922329</v>
      </c>
      <c r="H470" s="15">
        <f t="shared" si="162"/>
        <v>1.0109969584199872</v>
      </c>
      <c r="I470" s="15">
        <f t="shared" si="162"/>
        <v>1.0123711771233017</v>
      </c>
      <c r="J470" s="15">
        <f t="shared" si="162"/>
        <v>1.0139348310009051</v>
      </c>
      <c r="K470" s="15">
        <f t="shared" si="162"/>
        <v>1.0155842370955159</v>
      </c>
      <c r="L470" s="15">
        <f t="shared" si="162"/>
        <v>1.0173065599424385</v>
      </c>
      <c r="M470" s="15">
        <f t="shared" si="162"/>
        <v>1.0190588689086684</v>
      </c>
      <c r="N470" s="15">
        <f t="shared" si="162"/>
        <v>1.0208338915024697</v>
      </c>
      <c r="O470" s="15">
        <f t="shared" si="162"/>
        <v>1.0225851420852228</v>
      </c>
      <c r="P470" s="15">
        <f t="shared" si="162"/>
        <v>1.0242919059812339</v>
      </c>
      <c r="Q470" s="15">
        <f t="shared" si="162"/>
        <v>1.0259751369863552</v>
      </c>
      <c r="R470" s="15">
        <f t="shared" si="162"/>
        <v>1.0276196482134385</v>
      </c>
      <c r="S470" s="15">
        <f t="shared" si="162"/>
        <v>1.029194522359915</v>
      </c>
      <c r="T470" s="15">
        <f t="shared" si="162"/>
        <v>1.0307232621574234</v>
      </c>
      <c r="U470" s="15">
        <f t="shared" si="162"/>
        <v>1.0321748131657162</v>
      </c>
      <c r="V470" s="15" t="str">
        <f t="shared" si="162"/>
        <v/>
      </c>
      <c r="W470" s="15" t="str">
        <f t="shared" si="162"/>
        <v/>
      </c>
      <c r="X470" s="15" t="str">
        <f t="shared" si="162"/>
        <v/>
      </c>
      <c r="Y470" s="15" t="str">
        <f t="shared" si="162"/>
        <v/>
      </c>
      <c r="Z470" s="15" t="str">
        <f t="shared" si="162"/>
        <v/>
      </c>
      <c r="AA470" s="15" t="str">
        <f t="shared" si="162"/>
        <v/>
      </c>
      <c r="AB470" s="15" t="str">
        <f t="shared" si="162"/>
        <v/>
      </c>
      <c r="AC470" s="15" t="str">
        <f t="shared" si="162"/>
        <v/>
      </c>
      <c r="AD470" s="15" t="str">
        <f t="shared" si="162"/>
        <v/>
      </c>
      <c r="AE470" s="15" t="str">
        <f t="shared" si="162"/>
        <v/>
      </c>
      <c r="AF470" s="15" t="str">
        <f t="shared" si="162"/>
        <v/>
      </c>
      <c r="AG470" s="15" t="str">
        <f t="shared" si="162"/>
        <v/>
      </c>
      <c r="AH470" s="15" t="str">
        <f t="shared" si="162"/>
        <v/>
      </c>
      <c r="AI470" s="15" t="str">
        <f t="shared" si="162"/>
        <v/>
      </c>
      <c r="AJ470" s="15" t="str">
        <f t="shared" si="162"/>
        <v/>
      </c>
      <c r="AK470" s="15" t="str">
        <f t="shared" si="162"/>
        <v/>
      </c>
      <c r="AL470" s="15" t="str">
        <f t="shared" si="162"/>
        <v/>
      </c>
      <c r="AM470" s="15" t="str">
        <f t="shared" si="162"/>
        <v/>
      </c>
      <c r="AN470" s="15" t="str">
        <f t="shared" si="162"/>
        <v/>
      </c>
      <c r="AO470" s="15" t="str">
        <f t="shared" si="162"/>
        <v/>
      </c>
      <c r="AP470" s="15" t="str">
        <f t="shared" si="162"/>
        <v/>
      </c>
    </row>
    <row r="471" spans="1:42" x14ac:dyDescent="0.3">
      <c r="A471" s="14" t="s">
        <v>435</v>
      </c>
      <c r="B471" s="15">
        <f t="shared" ref="B471:AP471" si="163">IFERROR(B319/$B319,"")</f>
        <v>1</v>
      </c>
      <c r="C471" s="15">
        <f t="shared" si="163"/>
        <v>1.0011882612866794</v>
      </c>
      <c r="D471" s="15">
        <f t="shared" si="163"/>
        <v>1.0023948247411718</v>
      </c>
      <c r="E471" s="15">
        <f t="shared" si="163"/>
        <v>1.0036191047847103</v>
      </c>
      <c r="F471" s="15">
        <f t="shared" si="163"/>
        <v>1.0048894054971274</v>
      </c>
      <c r="G471" s="15">
        <f t="shared" si="163"/>
        <v>1.0063940918253524</v>
      </c>
      <c r="H471" s="15">
        <f t="shared" si="163"/>
        <v>1.0080324496974999</v>
      </c>
      <c r="I471" s="15">
        <f t="shared" si="163"/>
        <v>1.0097075940516007</v>
      </c>
      <c r="J471" s="15">
        <f t="shared" si="163"/>
        <v>1.0114666494760949</v>
      </c>
      <c r="K471" s="15">
        <f t="shared" si="163"/>
        <v>1.0131298552673136</v>
      </c>
      <c r="L471" s="15">
        <f t="shared" si="163"/>
        <v>1.0148334974289284</v>
      </c>
      <c r="M471" s="15">
        <f t="shared" si="163"/>
        <v>1.0164996789080061</v>
      </c>
      <c r="N471" s="15">
        <f t="shared" si="163"/>
        <v>1.0181360790221767</v>
      </c>
      <c r="O471" s="15">
        <f t="shared" si="163"/>
        <v>1.0197352081121096</v>
      </c>
      <c r="P471" s="15">
        <f t="shared" si="163"/>
        <v>1.0212817739886701</v>
      </c>
      <c r="Q471" s="15">
        <f t="shared" si="163"/>
        <v>1.0227898800107249</v>
      </c>
      <c r="R471" s="15">
        <f t="shared" si="163"/>
        <v>1.0242588983050229</v>
      </c>
      <c r="S471" s="15">
        <f t="shared" si="163"/>
        <v>1.0257459761513081</v>
      </c>
      <c r="T471" s="15">
        <f t="shared" si="163"/>
        <v>1.0271461062875027</v>
      </c>
      <c r="U471" s="15">
        <f t="shared" si="163"/>
        <v>1.0285102762702816</v>
      </c>
      <c r="V471" s="15" t="str">
        <f t="shared" si="163"/>
        <v/>
      </c>
      <c r="W471" s="15" t="str">
        <f t="shared" si="163"/>
        <v/>
      </c>
      <c r="X471" s="15" t="str">
        <f t="shared" si="163"/>
        <v/>
      </c>
      <c r="Y471" s="15" t="str">
        <f t="shared" si="163"/>
        <v/>
      </c>
      <c r="Z471" s="15" t="str">
        <f t="shared" si="163"/>
        <v/>
      </c>
      <c r="AA471" s="15" t="str">
        <f t="shared" si="163"/>
        <v/>
      </c>
      <c r="AB471" s="15" t="str">
        <f t="shared" si="163"/>
        <v/>
      </c>
      <c r="AC471" s="15" t="str">
        <f t="shared" si="163"/>
        <v/>
      </c>
      <c r="AD471" s="15" t="str">
        <f t="shared" si="163"/>
        <v/>
      </c>
      <c r="AE471" s="15" t="str">
        <f t="shared" si="163"/>
        <v/>
      </c>
      <c r="AF471" s="15" t="str">
        <f t="shared" si="163"/>
        <v/>
      </c>
      <c r="AG471" s="15" t="str">
        <f t="shared" si="163"/>
        <v/>
      </c>
      <c r="AH471" s="15" t="str">
        <f t="shared" si="163"/>
        <v/>
      </c>
      <c r="AI471" s="15" t="str">
        <f t="shared" si="163"/>
        <v/>
      </c>
      <c r="AJ471" s="15" t="str">
        <f t="shared" si="163"/>
        <v/>
      </c>
      <c r="AK471" s="15" t="str">
        <f t="shared" si="163"/>
        <v/>
      </c>
      <c r="AL471" s="15" t="str">
        <f t="shared" si="163"/>
        <v/>
      </c>
      <c r="AM471" s="15" t="str">
        <f t="shared" si="163"/>
        <v/>
      </c>
      <c r="AN471" s="15" t="str">
        <f t="shared" si="163"/>
        <v/>
      </c>
      <c r="AO471" s="15" t="str">
        <f t="shared" si="163"/>
        <v/>
      </c>
      <c r="AP471" s="15" t="str">
        <f t="shared" si="163"/>
        <v/>
      </c>
    </row>
    <row r="472" spans="1:42" x14ac:dyDescent="0.3">
      <c r="A472" s="14" t="s">
        <v>436</v>
      </c>
      <c r="B472" s="15">
        <f t="shared" ref="B472:AP472" si="164">IFERROR(B320/$B320,"")</f>
        <v>1</v>
      </c>
      <c r="C472" s="15">
        <f t="shared" si="164"/>
        <v>0.99940349744891377</v>
      </c>
      <c r="D472" s="15">
        <f t="shared" si="164"/>
        <v>1.0030567593243436</v>
      </c>
      <c r="E472" s="15">
        <f t="shared" si="164"/>
        <v>1.0025095197725444</v>
      </c>
      <c r="F472" s="15">
        <f t="shared" si="164"/>
        <v>1.0034676517668852</v>
      </c>
      <c r="G472" s="15">
        <f t="shared" si="164"/>
        <v>1.0036725644009916</v>
      </c>
      <c r="H472" s="15">
        <f t="shared" si="164"/>
        <v>1.0043408161468694</v>
      </c>
      <c r="I472" s="15">
        <f t="shared" si="164"/>
        <v>1.0053524812058154</v>
      </c>
      <c r="J472" s="15">
        <f t="shared" si="164"/>
        <v>1.0065561708504922</v>
      </c>
      <c r="K472" s="15">
        <f t="shared" si="164"/>
        <v>1.0078835466827856</v>
      </c>
      <c r="L472" s="15">
        <f t="shared" si="164"/>
        <v>1.0092763830186624</v>
      </c>
      <c r="M472" s="15">
        <f t="shared" si="164"/>
        <v>1.0107285663514396</v>
      </c>
      <c r="N472" s="15">
        <f t="shared" si="164"/>
        <v>1.012239155954314</v>
      </c>
      <c r="O472" s="15">
        <f t="shared" si="164"/>
        <v>1.0137643488796217</v>
      </c>
      <c r="P472" s="15">
        <f t="shared" si="164"/>
        <v>1.0152811409965494</v>
      </c>
      <c r="Q472" s="15">
        <f t="shared" si="164"/>
        <v>1.0168073367625894</v>
      </c>
      <c r="R472" s="15">
        <f t="shared" si="164"/>
        <v>1.0183001316404956</v>
      </c>
      <c r="S472" s="15">
        <f t="shared" si="164"/>
        <v>1.0197731865970117</v>
      </c>
      <c r="T472" s="15">
        <f t="shared" si="164"/>
        <v>1.0212256268740449</v>
      </c>
      <c r="U472" s="15">
        <f t="shared" si="164"/>
        <v>1.0226429359087705</v>
      </c>
      <c r="V472" s="15" t="str">
        <f t="shared" si="164"/>
        <v/>
      </c>
      <c r="W472" s="15" t="str">
        <f t="shared" si="164"/>
        <v/>
      </c>
      <c r="X472" s="15" t="str">
        <f t="shared" si="164"/>
        <v/>
      </c>
      <c r="Y472" s="15" t="str">
        <f t="shared" si="164"/>
        <v/>
      </c>
      <c r="Z472" s="15" t="str">
        <f t="shared" si="164"/>
        <v/>
      </c>
      <c r="AA472" s="15" t="str">
        <f t="shared" si="164"/>
        <v/>
      </c>
      <c r="AB472" s="15" t="str">
        <f t="shared" si="164"/>
        <v/>
      </c>
      <c r="AC472" s="15" t="str">
        <f t="shared" si="164"/>
        <v/>
      </c>
      <c r="AD472" s="15" t="str">
        <f t="shared" si="164"/>
        <v/>
      </c>
      <c r="AE472" s="15" t="str">
        <f t="shared" si="164"/>
        <v/>
      </c>
      <c r="AF472" s="15" t="str">
        <f t="shared" si="164"/>
        <v/>
      </c>
      <c r="AG472" s="15" t="str">
        <f t="shared" si="164"/>
        <v/>
      </c>
      <c r="AH472" s="15" t="str">
        <f t="shared" si="164"/>
        <v/>
      </c>
      <c r="AI472" s="15" t="str">
        <f t="shared" si="164"/>
        <v/>
      </c>
      <c r="AJ472" s="15" t="str">
        <f t="shared" si="164"/>
        <v/>
      </c>
      <c r="AK472" s="15" t="str">
        <f t="shared" si="164"/>
        <v/>
      </c>
      <c r="AL472" s="15" t="str">
        <f t="shared" si="164"/>
        <v/>
      </c>
      <c r="AM472" s="15" t="str">
        <f t="shared" si="164"/>
        <v/>
      </c>
      <c r="AN472" s="15" t="str">
        <f t="shared" si="164"/>
        <v/>
      </c>
      <c r="AO472" s="15" t="str">
        <f t="shared" si="164"/>
        <v/>
      </c>
      <c r="AP472" s="15" t="str">
        <f t="shared" si="164"/>
        <v/>
      </c>
    </row>
    <row r="473" spans="1:42" x14ac:dyDescent="0.3">
      <c r="A473" s="14" t="s">
        <v>437</v>
      </c>
      <c r="B473" s="15">
        <f t="shared" ref="B473:AP473" si="165">IFERROR(B321/$B321,"")</f>
        <v>1</v>
      </c>
      <c r="C473" s="15">
        <f t="shared" si="165"/>
        <v>1.0031882919149646</v>
      </c>
      <c r="D473" s="15">
        <f t="shared" si="165"/>
        <v>1.0039817801489836</v>
      </c>
      <c r="E473" s="15">
        <f t="shared" si="165"/>
        <v>1.0015211496961725</v>
      </c>
      <c r="F473" s="15">
        <f t="shared" si="165"/>
        <v>1.0006574662762395</v>
      </c>
      <c r="G473" s="15">
        <f t="shared" si="165"/>
        <v>1.0015494386395061</v>
      </c>
      <c r="H473" s="15">
        <f t="shared" si="165"/>
        <v>1.0147404108828961</v>
      </c>
      <c r="I473" s="15">
        <f t="shared" si="165"/>
        <v>1.0163413352645314</v>
      </c>
      <c r="J473" s="15">
        <f t="shared" si="165"/>
        <v>1.0183009549490605</v>
      </c>
      <c r="K473" s="15">
        <f t="shared" si="165"/>
        <v>1.0204829796430723</v>
      </c>
      <c r="L473" s="15">
        <f t="shared" si="165"/>
        <v>1.022803291785614</v>
      </c>
      <c r="M473" s="15">
        <f t="shared" si="165"/>
        <v>1.0252337947936836</v>
      </c>
      <c r="N473" s="15">
        <f t="shared" si="165"/>
        <v>1.0277675469116496</v>
      </c>
      <c r="O473" s="15">
        <f t="shared" si="165"/>
        <v>1.0303627454455473</v>
      </c>
      <c r="P473" s="15">
        <f t="shared" si="165"/>
        <v>1.0329624611961625</v>
      </c>
      <c r="Q473" s="15">
        <f t="shared" si="165"/>
        <v>1.0355579563448554</v>
      </c>
      <c r="R473" s="15">
        <f t="shared" si="165"/>
        <v>1.0380922735120288</v>
      </c>
      <c r="S473" s="15">
        <f t="shared" si="165"/>
        <v>1.0405338721517603</v>
      </c>
      <c r="T473" s="15">
        <f t="shared" si="165"/>
        <v>1.0429217468404042</v>
      </c>
      <c r="U473" s="15">
        <f t="shared" si="165"/>
        <v>1.0452186350986297</v>
      </c>
      <c r="V473" s="15" t="str">
        <f t="shared" si="165"/>
        <v/>
      </c>
      <c r="W473" s="15" t="str">
        <f t="shared" si="165"/>
        <v/>
      </c>
      <c r="X473" s="15" t="str">
        <f t="shared" si="165"/>
        <v/>
      </c>
      <c r="Y473" s="15" t="str">
        <f t="shared" si="165"/>
        <v/>
      </c>
      <c r="Z473" s="15" t="str">
        <f t="shared" si="165"/>
        <v/>
      </c>
      <c r="AA473" s="15" t="str">
        <f t="shared" si="165"/>
        <v/>
      </c>
      <c r="AB473" s="15" t="str">
        <f t="shared" si="165"/>
        <v/>
      </c>
      <c r="AC473" s="15" t="str">
        <f t="shared" si="165"/>
        <v/>
      </c>
      <c r="AD473" s="15" t="str">
        <f t="shared" si="165"/>
        <v/>
      </c>
      <c r="AE473" s="15" t="str">
        <f t="shared" si="165"/>
        <v/>
      </c>
      <c r="AF473" s="15" t="str">
        <f t="shared" si="165"/>
        <v/>
      </c>
      <c r="AG473" s="15" t="str">
        <f t="shared" si="165"/>
        <v/>
      </c>
      <c r="AH473" s="15" t="str">
        <f t="shared" si="165"/>
        <v/>
      </c>
      <c r="AI473" s="15" t="str">
        <f t="shared" si="165"/>
        <v/>
      </c>
      <c r="AJ473" s="15" t="str">
        <f t="shared" si="165"/>
        <v/>
      </c>
      <c r="AK473" s="15" t="str">
        <f t="shared" si="165"/>
        <v/>
      </c>
      <c r="AL473" s="15" t="str">
        <f t="shared" si="165"/>
        <v/>
      </c>
      <c r="AM473" s="15" t="str">
        <f t="shared" si="165"/>
        <v/>
      </c>
      <c r="AN473" s="15" t="str">
        <f t="shared" si="165"/>
        <v/>
      </c>
      <c r="AO473" s="15" t="str">
        <f t="shared" si="165"/>
        <v/>
      </c>
      <c r="AP473" s="15" t="str">
        <f t="shared" si="165"/>
        <v/>
      </c>
    </row>
    <row r="474" spans="1:42" x14ac:dyDescent="0.3">
      <c r="A474" s="14" t="s">
        <v>438</v>
      </c>
      <c r="B474" s="15">
        <f t="shared" ref="B474:AP474" si="166">IFERROR(B322/$B322,"")</f>
        <v>1</v>
      </c>
      <c r="C474" s="15">
        <f t="shared" si="166"/>
        <v>1.0075052689888111</v>
      </c>
      <c r="D474" s="15">
        <f t="shared" si="166"/>
        <v>1.0123288514514437</v>
      </c>
      <c r="E474" s="15">
        <f t="shared" si="166"/>
        <v>1.0235949190512348</v>
      </c>
      <c r="F474" s="15">
        <f t="shared" si="166"/>
        <v>1.0303914570604717</v>
      </c>
      <c r="G474" s="15">
        <f t="shared" si="166"/>
        <v>1.0353381836277329</v>
      </c>
      <c r="H474" s="15">
        <f t="shared" si="166"/>
        <v>1.040154717044641</v>
      </c>
      <c r="I474" s="15">
        <f t="shared" si="166"/>
        <v>1.0430717672462688</v>
      </c>
      <c r="J474" s="15">
        <f t="shared" si="166"/>
        <v>1.0497190437432358</v>
      </c>
      <c r="K474" s="15">
        <f t="shared" si="166"/>
        <v>1.0552511504400879</v>
      </c>
      <c r="L474" s="15">
        <f t="shared" si="166"/>
        <v>1.059140802158546</v>
      </c>
      <c r="M474" s="15">
        <f t="shared" si="166"/>
        <v>1.0626821858209681</v>
      </c>
      <c r="N474" s="15">
        <f t="shared" si="166"/>
        <v>1.0661144423379929</v>
      </c>
      <c r="O474" s="15">
        <f t="shared" si="166"/>
        <v>1.0696180980944954</v>
      </c>
      <c r="P474" s="15">
        <f t="shared" si="166"/>
        <v>1.0731411005349267</v>
      </c>
      <c r="Q474" s="15">
        <f t="shared" si="166"/>
        <v>1.0766565631458727</v>
      </c>
      <c r="R474" s="15">
        <f t="shared" si="166"/>
        <v>1.0801570340101496</v>
      </c>
      <c r="S474" s="15">
        <f t="shared" si="166"/>
        <v>1.0835863276771138</v>
      </c>
      <c r="T474" s="15">
        <f t="shared" si="166"/>
        <v>1.0869189551012033</v>
      </c>
      <c r="U474" s="15">
        <f t="shared" si="166"/>
        <v>1.0901557264696242</v>
      </c>
      <c r="V474" s="15" t="str">
        <f t="shared" si="166"/>
        <v/>
      </c>
      <c r="W474" s="15" t="str">
        <f t="shared" si="166"/>
        <v/>
      </c>
      <c r="X474" s="15" t="str">
        <f t="shared" si="166"/>
        <v/>
      </c>
      <c r="Y474" s="15" t="str">
        <f t="shared" si="166"/>
        <v/>
      </c>
      <c r="Z474" s="15" t="str">
        <f t="shared" si="166"/>
        <v/>
      </c>
      <c r="AA474" s="15" t="str">
        <f t="shared" si="166"/>
        <v/>
      </c>
      <c r="AB474" s="15" t="str">
        <f t="shared" si="166"/>
        <v/>
      </c>
      <c r="AC474" s="15" t="str">
        <f t="shared" si="166"/>
        <v/>
      </c>
      <c r="AD474" s="15" t="str">
        <f t="shared" si="166"/>
        <v/>
      </c>
      <c r="AE474" s="15" t="str">
        <f t="shared" si="166"/>
        <v/>
      </c>
      <c r="AF474" s="15" t="str">
        <f t="shared" si="166"/>
        <v/>
      </c>
      <c r="AG474" s="15" t="str">
        <f t="shared" si="166"/>
        <v/>
      </c>
      <c r="AH474" s="15" t="str">
        <f t="shared" si="166"/>
        <v/>
      </c>
      <c r="AI474" s="15" t="str">
        <f t="shared" si="166"/>
        <v/>
      </c>
      <c r="AJ474" s="15" t="str">
        <f t="shared" si="166"/>
        <v/>
      </c>
      <c r="AK474" s="15" t="str">
        <f t="shared" si="166"/>
        <v/>
      </c>
      <c r="AL474" s="15" t="str">
        <f t="shared" si="166"/>
        <v/>
      </c>
      <c r="AM474" s="15" t="str">
        <f t="shared" si="166"/>
        <v/>
      </c>
      <c r="AN474" s="15" t="str">
        <f t="shared" si="166"/>
        <v/>
      </c>
      <c r="AO474" s="15" t="str">
        <f t="shared" si="166"/>
        <v/>
      </c>
      <c r="AP474" s="15" t="str">
        <f t="shared" si="166"/>
        <v/>
      </c>
    </row>
    <row r="475" spans="1:42" x14ac:dyDescent="0.3">
      <c r="A475" s="14" t="s">
        <v>439</v>
      </c>
      <c r="B475" s="15">
        <f t="shared" ref="B475:AP475" si="167">IFERROR(B323/$B323,"")</f>
        <v>1</v>
      </c>
      <c r="C475" s="15">
        <f t="shared" si="167"/>
        <v>1.0003244367120756</v>
      </c>
      <c r="D475" s="15">
        <f t="shared" si="167"/>
        <v>1.0191575829919337</v>
      </c>
      <c r="E475" s="15">
        <f t="shared" si="167"/>
        <v>1.0194687536020253</v>
      </c>
      <c r="F475" s="15">
        <f t="shared" si="167"/>
        <v>1.0199224517410681</v>
      </c>
      <c r="G475" s="15">
        <f t="shared" si="167"/>
        <v>1.0208158905556977</v>
      </c>
      <c r="H475" s="15">
        <f t="shared" si="167"/>
        <v>1.0217988717559499</v>
      </c>
      <c r="I475" s="15">
        <f t="shared" si="167"/>
        <v>1.0229678480249802</v>
      </c>
      <c r="J475" s="15">
        <f t="shared" si="167"/>
        <v>1.0240853194967623</v>
      </c>
      <c r="K475" s="15">
        <f t="shared" si="167"/>
        <v>1.0253124845894668</v>
      </c>
      <c r="L475" s="15">
        <f t="shared" si="167"/>
        <v>1.0263567610326845</v>
      </c>
      <c r="M475" s="15">
        <f t="shared" si="167"/>
        <v>1.0274259060735389</v>
      </c>
      <c r="N475" s="15">
        <f t="shared" si="167"/>
        <v>1.0285274048744144</v>
      </c>
      <c r="O475" s="15">
        <f t="shared" si="167"/>
        <v>1.0294784224502758</v>
      </c>
      <c r="P475" s="15">
        <f t="shared" si="167"/>
        <v>1.0304434370479301</v>
      </c>
      <c r="Q475" s="15">
        <f t="shared" si="167"/>
        <v>1.0312565976213635</v>
      </c>
      <c r="R475" s="15">
        <f t="shared" si="167"/>
        <v>1.0320983078947801</v>
      </c>
      <c r="S475" s="15">
        <f t="shared" si="167"/>
        <v>1.0328822294601678</v>
      </c>
      <c r="T475" s="15">
        <f t="shared" si="167"/>
        <v>1.0336134465947866</v>
      </c>
      <c r="U475" s="15">
        <f t="shared" si="167"/>
        <v>1.0343720881011029</v>
      </c>
      <c r="V475" s="15" t="str">
        <f t="shared" si="167"/>
        <v/>
      </c>
      <c r="W475" s="15" t="str">
        <f t="shared" si="167"/>
        <v/>
      </c>
      <c r="X475" s="15" t="str">
        <f t="shared" si="167"/>
        <v/>
      </c>
      <c r="Y475" s="15" t="str">
        <f t="shared" si="167"/>
        <v/>
      </c>
      <c r="Z475" s="15" t="str">
        <f t="shared" si="167"/>
        <v/>
      </c>
      <c r="AA475" s="15" t="str">
        <f t="shared" si="167"/>
        <v/>
      </c>
      <c r="AB475" s="15" t="str">
        <f t="shared" si="167"/>
        <v/>
      </c>
      <c r="AC475" s="15" t="str">
        <f t="shared" si="167"/>
        <v/>
      </c>
      <c r="AD475" s="15" t="str">
        <f t="shared" si="167"/>
        <v/>
      </c>
      <c r="AE475" s="15" t="str">
        <f t="shared" si="167"/>
        <v/>
      </c>
      <c r="AF475" s="15" t="str">
        <f t="shared" si="167"/>
        <v/>
      </c>
      <c r="AG475" s="15" t="str">
        <f t="shared" si="167"/>
        <v/>
      </c>
      <c r="AH475" s="15" t="str">
        <f t="shared" si="167"/>
        <v/>
      </c>
      <c r="AI475" s="15" t="str">
        <f t="shared" si="167"/>
        <v/>
      </c>
      <c r="AJ475" s="15" t="str">
        <f t="shared" si="167"/>
        <v/>
      </c>
      <c r="AK475" s="15" t="str">
        <f t="shared" si="167"/>
        <v/>
      </c>
      <c r="AL475" s="15" t="str">
        <f t="shared" si="167"/>
        <v/>
      </c>
      <c r="AM475" s="15" t="str">
        <f t="shared" si="167"/>
        <v/>
      </c>
      <c r="AN475" s="15" t="str">
        <f t="shared" si="167"/>
        <v/>
      </c>
      <c r="AO475" s="15" t="str">
        <f t="shared" si="167"/>
        <v/>
      </c>
      <c r="AP475" s="15" t="str">
        <f t="shared" si="167"/>
        <v/>
      </c>
    </row>
    <row r="476" spans="1:42" x14ac:dyDescent="0.3">
      <c r="A476" s="14" t="s">
        <v>440</v>
      </c>
      <c r="B476" s="15">
        <f t="shared" ref="B476:AP476" si="168">IFERROR(B324/$B324,"")</f>
        <v>1</v>
      </c>
      <c r="C476" s="15">
        <f t="shared" si="168"/>
        <v>1.0093297102993657</v>
      </c>
      <c r="D476" s="15">
        <f t="shared" si="168"/>
        <v>1.0118241750022241</v>
      </c>
      <c r="E476" s="15">
        <f t="shared" si="168"/>
        <v>1.0125865034787576</v>
      </c>
      <c r="F476" s="15">
        <f t="shared" si="168"/>
        <v>1.0254601651305562</v>
      </c>
      <c r="G476" s="15">
        <f t="shared" si="168"/>
        <v>1.0272769609193848</v>
      </c>
      <c r="H476" s="15">
        <f t="shared" si="168"/>
        <v>1.0315131071885495</v>
      </c>
      <c r="I476" s="15">
        <f t="shared" si="168"/>
        <v>1.0329740596939936</v>
      </c>
      <c r="J476" s="15">
        <f t="shared" si="168"/>
        <v>1.0346287852249847</v>
      </c>
      <c r="K476" s="15">
        <f t="shared" si="168"/>
        <v>1.0364166659847329</v>
      </c>
      <c r="L476" s="15">
        <f t="shared" si="168"/>
        <v>1.0382957131905708</v>
      </c>
      <c r="M476" s="15">
        <f t="shared" si="168"/>
        <v>1.0403126325112546</v>
      </c>
      <c r="N476" s="15">
        <f t="shared" si="168"/>
        <v>1.0423770935719854</v>
      </c>
      <c r="O476" s="15">
        <f t="shared" si="168"/>
        <v>1.0444825843792067</v>
      </c>
      <c r="P476" s="15">
        <f t="shared" si="168"/>
        <v>1.0466083387903251</v>
      </c>
      <c r="Q476" s="15">
        <f t="shared" si="168"/>
        <v>1.0487535249535775</v>
      </c>
      <c r="R476" s="15">
        <f t="shared" si="168"/>
        <v>1.0508808452354204</v>
      </c>
      <c r="S476" s="15">
        <f t="shared" si="168"/>
        <v>1.0529817377308588</v>
      </c>
      <c r="T476" s="15">
        <f t="shared" si="168"/>
        <v>1.0550364162160275</v>
      </c>
      <c r="U476" s="15">
        <f t="shared" si="168"/>
        <v>1.0570584590697516</v>
      </c>
      <c r="V476" s="15" t="str">
        <f t="shared" si="168"/>
        <v/>
      </c>
      <c r="W476" s="15" t="str">
        <f t="shared" si="168"/>
        <v/>
      </c>
      <c r="X476" s="15" t="str">
        <f t="shared" si="168"/>
        <v/>
      </c>
      <c r="Y476" s="15" t="str">
        <f t="shared" si="168"/>
        <v/>
      </c>
      <c r="Z476" s="15" t="str">
        <f t="shared" si="168"/>
        <v/>
      </c>
      <c r="AA476" s="15" t="str">
        <f t="shared" si="168"/>
        <v/>
      </c>
      <c r="AB476" s="15" t="str">
        <f t="shared" si="168"/>
        <v/>
      </c>
      <c r="AC476" s="15" t="str">
        <f t="shared" si="168"/>
        <v/>
      </c>
      <c r="AD476" s="15" t="str">
        <f t="shared" si="168"/>
        <v/>
      </c>
      <c r="AE476" s="15" t="str">
        <f t="shared" si="168"/>
        <v/>
      </c>
      <c r="AF476" s="15" t="str">
        <f t="shared" si="168"/>
        <v/>
      </c>
      <c r="AG476" s="15" t="str">
        <f t="shared" si="168"/>
        <v/>
      </c>
      <c r="AH476" s="15" t="str">
        <f t="shared" si="168"/>
        <v/>
      </c>
      <c r="AI476" s="15" t="str">
        <f t="shared" si="168"/>
        <v/>
      </c>
      <c r="AJ476" s="15" t="str">
        <f t="shared" si="168"/>
        <v/>
      </c>
      <c r="AK476" s="15" t="str">
        <f t="shared" si="168"/>
        <v/>
      </c>
      <c r="AL476" s="15" t="str">
        <f t="shared" si="168"/>
        <v/>
      </c>
      <c r="AM476" s="15" t="str">
        <f t="shared" si="168"/>
        <v/>
      </c>
      <c r="AN476" s="15" t="str">
        <f t="shared" si="168"/>
        <v/>
      </c>
      <c r="AO476" s="15" t="str">
        <f t="shared" si="168"/>
        <v/>
      </c>
      <c r="AP476" s="15" t="str">
        <f t="shared" si="168"/>
        <v/>
      </c>
    </row>
    <row r="477" spans="1:42" x14ac:dyDescent="0.3">
      <c r="A477" s="14" t="s">
        <v>441</v>
      </c>
      <c r="B477" s="15">
        <f t="shared" ref="B477:AP477" si="169">IFERROR(B325/$B325,"")</f>
        <v>1</v>
      </c>
      <c r="C477" s="15">
        <f t="shared" si="169"/>
        <v>1.0008114184693244</v>
      </c>
      <c r="D477" s="15">
        <f t="shared" si="169"/>
        <v>1.0016715485612242</v>
      </c>
      <c r="E477" s="15">
        <f t="shared" si="169"/>
        <v>1.0026606230498827</v>
      </c>
      <c r="F477" s="15">
        <f t="shared" si="169"/>
        <v>1.0036057871241235</v>
      </c>
      <c r="G477" s="15">
        <f t="shared" si="169"/>
        <v>1.0046527256535045</v>
      </c>
      <c r="H477" s="15">
        <f t="shared" si="169"/>
        <v>1.005835291912887</v>
      </c>
      <c r="I477" s="15">
        <f t="shared" si="169"/>
        <v>1.0071603301228886</v>
      </c>
      <c r="J477" s="15">
        <f t="shared" si="169"/>
        <v>1.0085422549546956</v>
      </c>
      <c r="K477" s="15">
        <f t="shared" si="169"/>
        <v>1.0098532653572783</v>
      </c>
      <c r="L477" s="15">
        <f t="shared" si="169"/>
        <v>1.0112114782018014</v>
      </c>
      <c r="M477" s="15">
        <f t="shared" si="169"/>
        <v>1.0125354981785448</v>
      </c>
      <c r="N477" s="15">
        <f t="shared" si="169"/>
        <v>1.0138505796952106</v>
      </c>
      <c r="O477" s="15">
        <f t="shared" si="169"/>
        <v>1.0151112567220293</v>
      </c>
      <c r="P477" s="15">
        <f t="shared" si="169"/>
        <v>1.0161911956523364</v>
      </c>
      <c r="Q477" s="15">
        <f t="shared" si="169"/>
        <v>1.017174650678732</v>
      </c>
      <c r="R477" s="15">
        <f t="shared" si="169"/>
        <v>1.0182134249935231</v>
      </c>
      <c r="S477" s="15">
        <f t="shared" si="169"/>
        <v>1.0191994626439025</v>
      </c>
      <c r="T477" s="15">
        <f t="shared" si="169"/>
        <v>1.0200922115176712</v>
      </c>
      <c r="U477" s="15">
        <f t="shared" si="169"/>
        <v>1.0210388793701106</v>
      </c>
      <c r="V477" s="15" t="str">
        <f t="shared" si="169"/>
        <v/>
      </c>
      <c r="W477" s="15" t="str">
        <f t="shared" si="169"/>
        <v/>
      </c>
      <c r="X477" s="15" t="str">
        <f t="shared" si="169"/>
        <v/>
      </c>
      <c r="Y477" s="15" t="str">
        <f t="shared" si="169"/>
        <v/>
      </c>
      <c r="Z477" s="15" t="str">
        <f t="shared" si="169"/>
        <v/>
      </c>
      <c r="AA477" s="15" t="str">
        <f t="shared" si="169"/>
        <v/>
      </c>
      <c r="AB477" s="15" t="str">
        <f t="shared" si="169"/>
        <v/>
      </c>
      <c r="AC477" s="15" t="str">
        <f t="shared" si="169"/>
        <v/>
      </c>
      <c r="AD477" s="15" t="str">
        <f t="shared" si="169"/>
        <v/>
      </c>
      <c r="AE477" s="15" t="str">
        <f t="shared" si="169"/>
        <v/>
      </c>
      <c r="AF477" s="15" t="str">
        <f t="shared" si="169"/>
        <v/>
      </c>
      <c r="AG477" s="15" t="str">
        <f t="shared" si="169"/>
        <v/>
      </c>
      <c r="AH477" s="15" t="str">
        <f t="shared" si="169"/>
        <v/>
      </c>
      <c r="AI477" s="15" t="str">
        <f t="shared" si="169"/>
        <v/>
      </c>
      <c r="AJ477" s="15" t="str">
        <f t="shared" si="169"/>
        <v/>
      </c>
      <c r="AK477" s="15" t="str">
        <f t="shared" si="169"/>
        <v/>
      </c>
      <c r="AL477" s="15" t="str">
        <f t="shared" si="169"/>
        <v/>
      </c>
      <c r="AM477" s="15" t="str">
        <f t="shared" si="169"/>
        <v/>
      </c>
      <c r="AN477" s="15" t="str">
        <f t="shared" si="169"/>
        <v/>
      </c>
      <c r="AO477" s="15" t="str">
        <f t="shared" si="169"/>
        <v/>
      </c>
      <c r="AP477" s="15" t="str">
        <f t="shared" si="169"/>
        <v/>
      </c>
    </row>
    <row r="478" spans="1:42" x14ac:dyDescent="0.3">
      <c r="A478" s="14" t="s">
        <v>442</v>
      </c>
      <c r="B478" s="15">
        <f t="shared" ref="B478:AP478" si="170">IFERROR(B326/$B326,"")</f>
        <v>1</v>
      </c>
      <c r="C478" s="15">
        <f t="shared" si="170"/>
        <v>1.0093957005114671</v>
      </c>
      <c r="D478" s="15">
        <f t="shared" si="170"/>
        <v>1.016441034274133</v>
      </c>
      <c r="E478" s="15">
        <f t="shared" si="170"/>
        <v>1.0205797326901234</v>
      </c>
      <c r="F478" s="15">
        <f t="shared" si="170"/>
        <v>1.0221252095881059</v>
      </c>
      <c r="G478" s="15">
        <f t="shared" si="170"/>
        <v>1.0211368110437076</v>
      </c>
      <c r="H478" s="15">
        <f t="shared" si="170"/>
        <v>1.0212775922505803</v>
      </c>
      <c r="I478" s="15">
        <f t="shared" si="170"/>
        <v>1.0222249118707309</v>
      </c>
      <c r="J478" s="15">
        <f t="shared" si="170"/>
        <v>1.0236398613987743</v>
      </c>
      <c r="K478" s="15">
        <f t="shared" si="170"/>
        <v>1.0253704760621924</v>
      </c>
      <c r="L478" s="15">
        <f t="shared" si="170"/>
        <v>1.0273112951137213</v>
      </c>
      <c r="M478" s="15">
        <f t="shared" si="170"/>
        <v>1.0293991965080449</v>
      </c>
      <c r="N478" s="15">
        <f t="shared" si="170"/>
        <v>1.0316056164075178</v>
      </c>
      <c r="O478" s="15">
        <f t="shared" si="170"/>
        <v>1.0338252256482439</v>
      </c>
      <c r="P478" s="15">
        <f t="shared" si="170"/>
        <v>1.0360510962577167</v>
      </c>
      <c r="Q478" s="15">
        <f t="shared" si="170"/>
        <v>1.0382477693920855</v>
      </c>
      <c r="R478" s="15">
        <f t="shared" si="170"/>
        <v>1.040399628096226</v>
      </c>
      <c r="S478" s="15">
        <f t="shared" si="170"/>
        <v>1.0424815745843203</v>
      </c>
      <c r="T478" s="15">
        <f t="shared" si="170"/>
        <v>1.0445047862275771</v>
      </c>
      <c r="U478" s="15">
        <f t="shared" si="170"/>
        <v>1.0464477568078971</v>
      </c>
      <c r="V478" s="15" t="str">
        <f t="shared" si="170"/>
        <v/>
      </c>
      <c r="W478" s="15" t="str">
        <f t="shared" si="170"/>
        <v/>
      </c>
      <c r="X478" s="15" t="str">
        <f t="shared" si="170"/>
        <v/>
      </c>
      <c r="Y478" s="15" t="str">
        <f t="shared" si="170"/>
        <v/>
      </c>
      <c r="Z478" s="15" t="str">
        <f t="shared" si="170"/>
        <v/>
      </c>
      <c r="AA478" s="15" t="str">
        <f t="shared" si="170"/>
        <v/>
      </c>
      <c r="AB478" s="15" t="str">
        <f t="shared" si="170"/>
        <v/>
      </c>
      <c r="AC478" s="15" t="str">
        <f t="shared" si="170"/>
        <v/>
      </c>
      <c r="AD478" s="15" t="str">
        <f t="shared" si="170"/>
        <v/>
      </c>
      <c r="AE478" s="15" t="str">
        <f t="shared" si="170"/>
        <v/>
      </c>
      <c r="AF478" s="15" t="str">
        <f t="shared" si="170"/>
        <v/>
      </c>
      <c r="AG478" s="15" t="str">
        <f t="shared" si="170"/>
        <v/>
      </c>
      <c r="AH478" s="15" t="str">
        <f t="shared" si="170"/>
        <v/>
      </c>
      <c r="AI478" s="15" t="str">
        <f t="shared" si="170"/>
        <v/>
      </c>
      <c r="AJ478" s="15" t="str">
        <f t="shared" si="170"/>
        <v/>
      </c>
      <c r="AK478" s="15" t="str">
        <f t="shared" si="170"/>
        <v/>
      </c>
      <c r="AL478" s="15" t="str">
        <f t="shared" si="170"/>
        <v/>
      </c>
      <c r="AM478" s="15" t="str">
        <f t="shared" si="170"/>
        <v/>
      </c>
      <c r="AN478" s="15" t="str">
        <f t="shared" si="170"/>
        <v/>
      </c>
      <c r="AO478" s="15" t="str">
        <f t="shared" si="170"/>
        <v/>
      </c>
      <c r="AP478" s="15" t="str">
        <f t="shared" si="170"/>
        <v/>
      </c>
    </row>
    <row r="479" spans="1:42" x14ac:dyDescent="0.3">
      <c r="A479" s="14" t="s">
        <v>443</v>
      </c>
      <c r="B479" s="15">
        <f t="shared" ref="B479:AP479" si="171">IFERROR(B327/$B327,"")</f>
        <v>1</v>
      </c>
      <c r="C479" s="15">
        <f t="shared" si="171"/>
        <v>1.0078810689062896</v>
      </c>
      <c r="D479" s="15">
        <f t="shared" si="171"/>
        <v>1.0147729771309304</v>
      </c>
      <c r="E479" s="15">
        <f t="shared" si="171"/>
        <v>1.0206195821462951</v>
      </c>
      <c r="F479" s="15">
        <f t="shared" si="171"/>
        <v>1.0268886535227904</v>
      </c>
      <c r="G479" s="15">
        <f t="shared" si="171"/>
        <v>1.0288577533898557</v>
      </c>
      <c r="H479" s="15">
        <f t="shared" si="171"/>
        <v>1.0326395636458268</v>
      </c>
      <c r="I479" s="15">
        <f t="shared" si="171"/>
        <v>1.0336970511440431</v>
      </c>
      <c r="J479" s="15">
        <f t="shared" si="171"/>
        <v>1.0365684655700398</v>
      </c>
      <c r="K479" s="15">
        <f t="shared" si="171"/>
        <v>1.0386749970049376</v>
      </c>
      <c r="L479" s="15">
        <f t="shared" si="171"/>
        <v>1.0410420895275785</v>
      </c>
      <c r="M479" s="15">
        <f t="shared" si="171"/>
        <v>1.0437816074692547</v>
      </c>
      <c r="N479" s="15">
        <f t="shared" si="171"/>
        <v>1.0468017146319464</v>
      </c>
      <c r="O479" s="15">
        <f t="shared" si="171"/>
        <v>1.0500189272906757</v>
      </c>
      <c r="P479" s="15">
        <f t="shared" si="171"/>
        <v>1.0534071008765007</v>
      </c>
      <c r="Q479" s="15">
        <f t="shared" si="171"/>
        <v>1.0568413726415831</v>
      </c>
      <c r="R479" s="15">
        <f t="shared" si="171"/>
        <v>1.0602673023435092</v>
      </c>
      <c r="S479" s="15">
        <f t="shared" si="171"/>
        <v>1.0636388634158329</v>
      </c>
      <c r="T479" s="15">
        <f t="shared" si="171"/>
        <v>1.0669409564659622</v>
      </c>
      <c r="U479" s="15">
        <f t="shared" si="171"/>
        <v>1.0701611715316202</v>
      </c>
      <c r="V479" s="15" t="str">
        <f t="shared" si="171"/>
        <v/>
      </c>
      <c r="W479" s="15" t="str">
        <f t="shared" si="171"/>
        <v/>
      </c>
      <c r="X479" s="15" t="str">
        <f t="shared" si="171"/>
        <v/>
      </c>
      <c r="Y479" s="15" t="str">
        <f t="shared" si="171"/>
        <v/>
      </c>
      <c r="Z479" s="15" t="str">
        <f t="shared" si="171"/>
        <v/>
      </c>
      <c r="AA479" s="15" t="str">
        <f t="shared" si="171"/>
        <v/>
      </c>
      <c r="AB479" s="15" t="str">
        <f t="shared" si="171"/>
        <v/>
      </c>
      <c r="AC479" s="15" t="str">
        <f t="shared" si="171"/>
        <v/>
      </c>
      <c r="AD479" s="15" t="str">
        <f t="shared" si="171"/>
        <v/>
      </c>
      <c r="AE479" s="15" t="str">
        <f t="shared" si="171"/>
        <v/>
      </c>
      <c r="AF479" s="15" t="str">
        <f t="shared" si="171"/>
        <v/>
      </c>
      <c r="AG479" s="15" t="str">
        <f t="shared" si="171"/>
        <v/>
      </c>
      <c r="AH479" s="15" t="str">
        <f t="shared" si="171"/>
        <v/>
      </c>
      <c r="AI479" s="15" t="str">
        <f t="shared" si="171"/>
        <v/>
      </c>
      <c r="AJ479" s="15" t="str">
        <f t="shared" si="171"/>
        <v/>
      </c>
      <c r="AK479" s="15" t="str">
        <f t="shared" si="171"/>
        <v/>
      </c>
      <c r="AL479" s="15" t="str">
        <f t="shared" si="171"/>
        <v/>
      </c>
      <c r="AM479" s="15" t="str">
        <f t="shared" si="171"/>
        <v/>
      </c>
      <c r="AN479" s="15" t="str">
        <f t="shared" si="171"/>
        <v/>
      </c>
      <c r="AO479" s="15" t="str">
        <f t="shared" si="171"/>
        <v/>
      </c>
      <c r="AP479" s="15" t="str">
        <f t="shared" si="171"/>
        <v/>
      </c>
    </row>
    <row r="480" spans="1:42" x14ac:dyDescent="0.3">
      <c r="A480" s="14" t="s">
        <v>444</v>
      </c>
      <c r="B480" s="15">
        <f t="shared" ref="B480:AP480" si="172">IFERROR(B328/$B328,"")</f>
        <v>1</v>
      </c>
      <c r="C480" s="15">
        <f t="shared" si="172"/>
        <v>1.001025502152288</v>
      </c>
      <c r="D480" s="15">
        <f t="shared" si="172"/>
        <v>1.0075691954106694</v>
      </c>
      <c r="E480" s="15">
        <f t="shared" si="172"/>
        <v>1.0073275321570927</v>
      </c>
      <c r="F480" s="15">
        <f t="shared" si="172"/>
        <v>1.0105835765151121</v>
      </c>
      <c r="G480" s="15">
        <f t="shared" si="172"/>
        <v>1.0109498527286076</v>
      </c>
      <c r="H480" s="15">
        <f t="shared" si="172"/>
        <v>1.0339876760362146</v>
      </c>
      <c r="I480" s="15">
        <f t="shared" si="172"/>
        <v>1.0357392834603869</v>
      </c>
      <c r="J480" s="15">
        <f t="shared" si="172"/>
        <v>1.0378379448621147</v>
      </c>
      <c r="K480" s="15">
        <f t="shared" si="172"/>
        <v>1.0401681393696749</v>
      </c>
      <c r="L480" s="15">
        <f t="shared" si="172"/>
        <v>1.0426421027979238</v>
      </c>
      <c r="M480" s="15">
        <f t="shared" si="172"/>
        <v>1.0452288490862367</v>
      </c>
      <c r="N480" s="15">
        <f t="shared" si="172"/>
        <v>1.0478810930972382</v>
      </c>
      <c r="O480" s="15">
        <f t="shared" si="172"/>
        <v>1.0505280981091474</v>
      </c>
      <c r="P480" s="15">
        <f t="shared" si="172"/>
        <v>1.0532332626489849</v>
      </c>
      <c r="Q480" s="15">
        <f t="shared" si="172"/>
        <v>1.0558714493868904</v>
      </c>
      <c r="R480" s="15">
        <f t="shared" si="172"/>
        <v>1.0585060275430822</v>
      </c>
      <c r="S480" s="15">
        <f t="shared" si="172"/>
        <v>1.0611078205042557</v>
      </c>
      <c r="T480" s="15">
        <f t="shared" si="172"/>
        <v>1.0636444051108052</v>
      </c>
      <c r="U480" s="15">
        <f t="shared" si="172"/>
        <v>1.0661429277558858</v>
      </c>
      <c r="V480" s="15" t="str">
        <f t="shared" si="172"/>
        <v/>
      </c>
      <c r="W480" s="15" t="str">
        <f t="shared" si="172"/>
        <v/>
      </c>
      <c r="X480" s="15" t="str">
        <f t="shared" si="172"/>
        <v/>
      </c>
      <c r="Y480" s="15" t="str">
        <f t="shared" si="172"/>
        <v/>
      </c>
      <c r="Z480" s="15" t="str">
        <f t="shared" si="172"/>
        <v/>
      </c>
      <c r="AA480" s="15" t="str">
        <f t="shared" si="172"/>
        <v/>
      </c>
      <c r="AB480" s="15" t="str">
        <f t="shared" si="172"/>
        <v/>
      </c>
      <c r="AC480" s="15" t="str">
        <f t="shared" si="172"/>
        <v/>
      </c>
      <c r="AD480" s="15" t="str">
        <f t="shared" si="172"/>
        <v/>
      </c>
      <c r="AE480" s="15" t="str">
        <f t="shared" si="172"/>
        <v/>
      </c>
      <c r="AF480" s="15" t="str">
        <f t="shared" si="172"/>
        <v/>
      </c>
      <c r="AG480" s="15" t="str">
        <f t="shared" si="172"/>
        <v/>
      </c>
      <c r="AH480" s="15" t="str">
        <f t="shared" si="172"/>
        <v/>
      </c>
      <c r="AI480" s="15" t="str">
        <f t="shared" si="172"/>
        <v/>
      </c>
      <c r="AJ480" s="15" t="str">
        <f t="shared" si="172"/>
        <v/>
      </c>
      <c r="AK480" s="15" t="str">
        <f t="shared" si="172"/>
        <v/>
      </c>
      <c r="AL480" s="15" t="str">
        <f t="shared" si="172"/>
        <v/>
      </c>
      <c r="AM480" s="15" t="str">
        <f t="shared" si="172"/>
        <v/>
      </c>
      <c r="AN480" s="15" t="str">
        <f t="shared" si="172"/>
        <v/>
      </c>
      <c r="AO480" s="15" t="str">
        <f t="shared" si="172"/>
        <v/>
      </c>
      <c r="AP480" s="15" t="str">
        <f t="shared" si="172"/>
        <v/>
      </c>
    </row>
    <row r="481" spans="1:42" x14ac:dyDescent="0.3">
      <c r="A481" s="14" t="s">
        <v>445</v>
      </c>
      <c r="B481" s="15">
        <f t="shared" ref="B481:AP481" si="173">IFERROR(B329/$B329,"")</f>
        <v>1</v>
      </c>
      <c r="C481" s="15">
        <f t="shared" si="173"/>
        <v>1.0040048200533653</v>
      </c>
      <c r="D481" s="15">
        <f t="shared" si="173"/>
        <v>1.0082460156955824</v>
      </c>
      <c r="E481" s="15">
        <f t="shared" si="173"/>
        <v>1.0110150817322541</v>
      </c>
      <c r="F481" s="15">
        <f t="shared" si="173"/>
        <v>1.0139584128526462</v>
      </c>
      <c r="G481" s="15">
        <f t="shared" si="173"/>
        <v>1.0183248165924179</v>
      </c>
      <c r="H481" s="15">
        <f t="shared" si="173"/>
        <v>1.0223710988228079</v>
      </c>
      <c r="I481" s="15">
        <f t="shared" si="173"/>
        <v>1.0261849474050657</v>
      </c>
      <c r="J481" s="15">
        <f t="shared" si="173"/>
        <v>1.0302637269387933</v>
      </c>
      <c r="K481" s="15">
        <f t="shared" si="173"/>
        <v>1.0341403946494914</v>
      </c>
      <c r="L481" s="15">
        <f t="shared" si="173"/>
        <v>1.0373892496546564</v>
      </c>
      <c r="M481" s="15">
        <f t="shared" si="173"/>
        <v>1.0407502742893797</v>
      </c>
      <c r="N481" s="15">
        <f t="shared" si="173"/>
        <v>1.0440493649958076</v>
      </c>
      <c r="O481" s="15">
        <f t="shared" si="173"/>
        <v>1.0473664814447843</v>
      </c>
      <c r="P481" s="15">
        <f t="shared" si="173"/>
        <v>1.0506472863980714</v>
      </c>
      <c r="Q481" s="15">
        <f t="shared" si="173"/>
        <v>1.0537920453055705</v>
      </c>
      <c r="R481" s="15">
        <f t="shared" si="173"/>
        <v>1.0568691313296106</v>
      </c>
      <c r="S481" s="15">
        <f t="shared" si="173"/>
        <v>1.0598920825029117</v>
      </c>
      <c r="T481" s="15">
        <f t="shared" si="173"/>
        <v>1.0628266062370335</v>
      </c>
      <c r="U481" s="15">
        <f t="shared" si="173"/>
        <v>1.0656831257448847</v>
      </c>
      <c r="V481" s="15" t="str">
        <f t="shared" si="173"/>
        <v/>
      </c>
      <c r="W481" s="15" t="str">
        <f t="shared" si="173"/>
        <v/>
      </c>
      <c r="X481" s="15" t="str">
        <f t="shared" si="173"/>
        <v/>
      </c>
      <c r="Y481" s="15" t="str">
        <f t="shared" si="173"/>
        <v/>
      </c>
      <c r="Z481" s="15" t="str">
        <f t="shared" si="173"/>
        <v/>
      </c>
      <c r="AA481" s="15" t="str">
        <f t="shared" si="173"/>
        <v/>
      </c>
      <c r="AB481" s="15" t="str">
        <f t="shared" si="173"/>
        <v/>
      </c>
      <c r="AC481" s="15" t="str">
        <f t="shared" si="173"/>
        <v/>
      </c>
      <c r="AD481" s="15" t="str">
        <f t="shared" si="173"/>
        <v/>
      </c>
      <c r="AE481" s="15" t="str">
        <f t="shared" si="173"/>
        <v/>
      </c>
      <c r="AF481" s="15" t="str">
        <f t="shared" si="173"/>
        <v/>
      </c>
      <c r="AG481" s="15" t="str">
        <f t="shared" si="173"/>
        <v/>
      </c>
      <c r="AH481" s="15" t="str">
        <f t="shared" si="173"/>
        <v/>
      </c>
      <c r="AI481" s="15" t="str">
        <f t="shared" si="173"/>
        <v/>
      </c>
      <c r="AJ481" s="15" t="str">
        <f t="shared" si="173"/>
        <v/>
      </c>
      <c r="AK481" s="15" t="str">
        <f t="shared" si="173"/>
        <v/>
      </c>
      <c r="AL481" s="15" t="str">
        <f t="shared" si="173"/>
        <v/>
      </c>
      <c r="AM481" s="15" t="str">
        <f t="shared" si="173"/>
        <v/>
      </c>
      <c r="AN481" s="15" t="str">
        <f t="shared" si="173"/>
        <v/>
      </c>
      <c r="AO481" s="15" t="str">
        <f t="shared" si="173"/>
        <v/>
      </c>
      <c r="AP481" s="15" t="str">
        <f t="shared" si="173"/>
        <v/>
      </c>
    </row>
    <row r="482" spans="1:42" x14ac:dyDescent="0.3">
      <c r="A482" s="14" t="s">
        <v>446</v>
      </c>
      <c r="B482" s="15">
        <f t="shared" ref="B482:AP482" si="174">IFERROR(B330/$B330,"")</f>
        <v>1</v>
      </c>
      <c r="C482" s="15">
        <f t="shared" si="174"/>
        <v>1.002315047804377</v>
      </c>
      <c r="D482" s="15">
        <f t="shared" si="174"/>
        <v>1.0031174413819757</v>
      </c>
      <c r="E482" s="15">
        <f t="shared" si="174"/>
        <v>1.0078587569905522</v>
      </c>
      <c r="F482" s="15">
        <f t="shared" si="174"/>
        <v>1.0118705794137419</v>
      </c>
      <c r="G482" s="15">
        <f t="shared" si="174"/>
        <v>1.0132020013188809</v>
      </c>
      <c r="H482" s="15">
        <f t="shared" si="174"/>
        <v>1.0154415582247525</v>
      </c>
      <c r="I482" s="15">
        <f t="shared" si="174"/>
        <v>1.0181112379245809</v>
      </c>
      <c r="J482" s="15">
        <f t="shared" si="174"/>
        <v>1.0193638836927266</v>
      </c>
      <c r="K482" s="15">
        <f t="shared" si="174"/>
        <v>1.0206605820545389</v>
      </c>
      <c r="L482" s="15">
        <f t="shared" si="174"/>
        <v>1.0221220946657761</v>
      </c>
      <c r="M482" s="15">
        <f t="shared" si="174"/>
        <v>1.0262475316550552</v>
      </c>
      <c r="N482" s="15">
        <f t="shared" si="174"/>
        <v>1.0278980555786219</v>
      </c>
      <c r="O482" s="15">
        <f t="shared" si="174"/>
        <v>1.0296010179562078</v>
      </c>
      <c r="P482" s="15">
        <f t="shared" si="174"/>
        <v>1.0313221622991942</v>
      </c>
      <c r="Q482" s="15">
        <f t="shared" si="174"/>
        <v>1.0330422813172941</v>
      </c>
      <c r="R482" s="15">
        <f t="shared" si="174"/>
        <v>1.0347409331101656</v>
      </c>
      <c r="S482" s="15">
        <f t="shared" si="174"/>
        <v>1.0364174489631128</v>
      </c>
      <c r="T482" s="15">
        <f t="shared" si="174"/>
        <v>1.0380519917118531</v>
      </c>
      <c r="U482" s="15">
        <f t="shared" si="174"/>
        <v>1.039637270084262</v>
      </c>
      <c r="V482" s="15" t="str">
        <f t="shared" si="174"/>
        <v/>
      </c>
      <c r="W482" s="15" t="str">
        <f t="shared" si="174"/>
        <v/>
      </c>
      <c r="X482" s="15" t="str">
        <f t="shared" si="174"/>
        <v/>
      </c>
      <c r="Y482" s="15" t="str">
        <f t="shared" si="174"/>
        <v/>
      </c>
      <c r="Z482" s="15" t="str">
        <f t="shared" si="174"/>
        <v/>
      </c>
      <c r="AA482" s="15" t="str">
        <f t="shared" si="174"/>
        <v/>
      </c>
      <c r="AB482" s="15" t="str">
        <f t="shared" si="174"/>
        <v/>
      </c>
      <c r="AC482" s="15" t="str">
        <f t="shared" si="174"/>
        <v/>
      </c>
      <c r="AD482" s="15" t="str">
        <f t="shared" si="174"/>
        <v/>
      </c>
      <c r="AE482" s="15" t="str">
        <f t="shared" si="174"/>
        <v/>
      </c>
      <c r="AF482" s="15" t="str">
        <f t="shared" si="174"/>
        <v/>
      </c>
      <c r="AG482" s="15" t="str">
        <f t="shared" si="174"/>
        <v/>
      </c>
      <c r="AH482" s="15" t="str">
        <f t="shared" si="174"/>
        <v/>
      </c>
      <c r="AI482" s="15" t="str">
        <f t="shared" si="174"/>
        <v/>
      </c>
      <c r="AJ482" s="15" t="str">
        <f t="shared" si="174"/>
        <v/>
      </c>
      <c r="AK482" s="15" t="str">
        <f t="shared" si="174"/>
        <v/>
      </c>
      <c r="AL482" s="15" t="str">
        <f t="shared" si="174"/>
        <v/>
      </c>
      <c r="AM482" s="15" t="str">
        <f t="shared" si="174"/>
        <v/>
      </c>
      <c r="AN482" s="15" t="str">
        <f t="shared" si="174"/>
        <v/>
      </c>
      <c r="AO482" s="15" t="str">
        <f t="shared" si="174"/>
        <v/>
      </c>
      <c r="AP482" s="15" t="str">
        <f t="shared" si="174"/>
        <v/>
      </c>
    </row>
    <row r="483" spans="1:42" x14ac:dyDescent="0.3">
      <c r="A483" s="14" t="s">
        <v>447</v>
      </c>
      <c r="B483" s="15">
        <f t="shared" ref="B483:AP483" si="175">IFERROR(B331/$B331,"")</f>
        <v>1</v>
      </c>
      <c r="C483" s="15">
        <f t="shared" si="175"/>
        <v>1.0008481414164847</v>
      </c>
      <c r="D483" s="15">
        <f t="shared" si="175"/>
        <v>1.0076827705227493</v>
      </c>
      <c r="E483" s="15">
        <f t="shared" si="175"/>
        <v>1.011207583224442</v>
      </c>
      <c r="F483" s="15">
        <f t="shared" si="175"/>
        <v>1.0141237260862708</v>
      </c>
      <c r="G483" s="15">
        <f t="shared" si="175"/>
        <v>1.0158826767006628</v>
      </c>
      <c r="H483" s="15">
        <f t="shared" si="175"/>
        <v>1.0180073655731512</v>
      </c>
      <c r="I483" s="15">
        <f t="shared" si="175"/>
        <v>1.019424972435111</v>
      </c>
      <c r="J483" s="15">
        <f t="shared" si="175"/>
        <v>1.0209991546605972</v>
      </c>
      <c r="K483" s="15">
        <f t="shared" si="175"/>
        <v>1.0226940517983631</v>
      </c>
      <c r="L483" s="15">
        <f t="shared" si="175"/>
        <v>1.0244954891782885</v>
      </c>
      <c r="M483" s="15">
        <f t="shared" si="175"/>
        <v>1.026375322739332</v>
      </c>
      <c r="N483" s="15">
        <f t="shared" si="175"/>
        <v>1.0283469682085637</v>
      </c>
      <c r="O483" s="15">
        <f t="shared" si="175"/>
        <v>1.0303754927915665</v>
      </c>
      <c r="P483" s="15">
        <f t="shared" si="175"/>
        <v>1.0324574644512006</v>
      </c>
      <c r="Q483" s="15">
        <f t="shared" si="175"/>
        <v>1.0345721769190184</v>
      </c>
      <c r="R483" s="15">
        <f t="shared" si="175"/>
        <v>1.0367204223584787</v>
      </c>
      <c r="S483" s="15">
        <f t="shared" si="175"/>
        <v>1.0388683596841797</v>
      </c>
      <c r="T483" s="15">
        <f t="shared" si="175"/>
        <v>1.0410084975501579</v>
      </c>
      <c r="U483" s="15">
        <f t="shared" si="175"/>
        <v>1.0431506783408582</v>
      </c>
      <c r="V483" s="15" t="str">
        <f t="shared" si="175"/>
        <v/>
      </c>
      <c r="W483" s="15" t="str">
        <f t="shared" si="175"/>
        <v/>
      </c>
      <c r="X483" s="15" t="str">
        <f t="shared" si="175"/>
        <v/>
      </c>
      <c r="Y483" s="15" t="str">
        <f t="shared" si="175"/>
        <v/>
      </c>
      <c r="Z483" s="15" t="str">
        <f t="shared" si="175"/>
        <v/>
      </c>
      <c r="AA483" s="15" t="str">
        <f t="shared" si="175"/>
        <v/>
      </c>
      <c r="AB483" s="15" t="str">
        <f t="shared" si="175"/>
        <v/>
      </c>
      <c r="AC483" s="15" t="str">
        <f t="shared" si="175"/>
        <v/>
      </c>
      <c r="AD483" s="15" t="str">
        <f t="shared" si="175"/>
        <v/>
      </c>
      <c r="AE483" s="15" t="str">
        <f t="shared" si="175"/>
        <v/>
      </c>
      <c r="AF483" s="15" t="str">
        <f t="shared" si="175"/>
        <v/>
      </c>
      <c r="AG483" s="15" t="str">
        <f t="shared" si="175"/>
        <v/>
      </c>
      <c r="AH483" s="15" t="str">
        <f t="shared" si="175"/>
        <v/>
      </c>
      <c r="AI483" s="15" t="str">
        <f t="shared" si="175"/>
        <v/>
      </c>
      <c r="AJ483" s="15" t="str">
        <f t="shared" si="175"/>
        <v/>
      </c>
      <c r="AK483" s="15" t="str">
        <f t="shared" si="175"/>
        <v/>
      </c>
      <c r="AL483" s="15" t="str">
        <f t="shared" si="175"/>
        <v/>
      </c>
      <c r="AM483" s="15" t="str">
        <f t="shared" si="175"/>
        <v/>
      </c>
      <c r="AN483" s="15" t="str">
        <f t="shared" si="175"/>
        <v/>
      </c>
      <c r="AO483" s="15" t="str">
        <f t="shared" si="175"/>
        <v/>
      </c>
      <c r="AP483" s="15" t="str">
        <f t="shared" si="175"/>
        <v/>
      </c>
    </row>
    <row r="484" spans="1:42" x14ac:dyDescent="0.3">
      <c r="A484" s="14" t="s">
        <v>448</v>
      </c>
      <c r="B484" s="15">
        <f t="shared" ref="B484:AP484" si="176">IFERROR(B332/$B332,"")</f>
        <v>1</v>
      </c>
      <c r="C484" s="15">
        <f t="shared" si="176"/>
        <v>0.99897782742211116</v>
      </c>
      <c r="D484" s="15">
        <f t="shared" si="176"/>
        <v>1.0073179447673397</v>
      </c>
      <c r="E484" s="15">
        <f t="shared" si="176"/>
        <v>1.0167229791851404</v>
      </c>
      <c r="F484" s="15">
        <f t="shared" si="176"/>
        <v>1.0181269007756326</v>
      </c>
      <c r="G484" s="15">
        <f t="shared" si="176"/>
        <v>1.0176424439377312</v>
      </c>
      <c r="H484" s="15">
        <f t="shared" si="176"/>
        <v>1.0183577229364635</v>
      </c>
      <c r="I484" s="15">
        <f t="shared" si="176"/>
        <v>1.02330904017369</v>
      </c>
      <c r="J484" s="15">
        <f t="shared" si="176"/>
        <v>1.0252926755383625</v>
      </c>
      <c r="K484" s="15">
        <f t="shared" si="176"/>
        <v>1.0276356108251796</v>
      </c>
      <c r="L484" s="15">
        <f t="shared" si="176"/>
        <v>1.030232084346079</v>
      </c>
      <c r="M484" s="15">
        <f t="shared" si="176"/>
        <v>1.0330236813711564</v>
      </c>
      <c r="N484" s="15">
        <f t="shared" si="176"/>
        <v>1.0359999904403567</v>
      </c>
      <c r="O484" s="15">
        <f t="shared" si="176"/>
        <v>1.03907165299355</v>
      </c>
      <c r="P484" s="15">
        <f t="shared" si="176"/>
        <v>1.0421960035466147</v>
      </c>
      <c r="Q484" s="15">
        <f t="shared" si="176"/>
        <v>1.045317625386522</v>
      </c>
      <c r="R484" s="15">
        <f t="shared" si="176"/>
        <v>1.0483997798086355</v>
      </c>
      <c r="S484" s="15">
        <f t="shared" si="176"/>
        <v>1.0513989155549694</v>
      </c>
      <c r="T484" s="15">
        <f t="shared" si="176"/>
        <v>1.0543668433281639</v>
      </c>
      <c r="U484" s="15">
        <f t="shared" si="176"/>
        <v>1.0572405553772664</v>
      </c>
      <c r="V484" s="15" t="str">
        <f t="shared" si="176"/>
        <v/>
      </c>
      <c r="W484" s="15" t="str">
        <f t="shared" si="176"/>
        <v/>
      </c>
      <c r="X484" s="15" t="str">
        <f t="shared" si="176"/>
        <v/>
      </c>
      <c r="Y484" s="15" t="str">
        <f t="shared" si="176"/>
        <v/>
      </c>
      <c r="Z484" s="15" t="str">
        <f t="shared" si="176"/>
        <v/>
      </c>
      <c r="AA484" s="15" t="str">
        <f t="shared" si="176"/>
        <v/>
      </c>
      <c r="AB484" s="15" t="str">
        <f t="shared" si="176"/>
        <v/>
      </c>
      <c r="AC484" s="15" t="str">
        <f t="shared" si="176"/>
        <v/>
      </c>
      <c r="AD484" s="15" t="str">
        <f t="shared" si="176"/>
        <v/>
      </c>
      <c r="AE484" s="15" t="str">
        <f t="shared" si="176"/>
        <v/>
      </c>
      <c r="AF484" s="15" t="str">
        <f t="shared" si="176"/>
        <v/>
      </c>
      <c r="AG484" s="15" t="str">
        <f t="shared" si="176"/>
        <v/>
      </c>
      <c r="AH484" s="15" t="str">
        <f t="shared" si="176"/>
        <v/>
      </c>
      <c r="AI484" s="15" t="str">
        <f t="shared" si="176"/>
        <v/>
      </c>
      <c r="AJ484" s="15" t="str">
        <f t="shared" si="176"/>
        <v/>
      </c>
      <c r="AK484" s="15" t="str">
        <f t="shared" si="176"/>
        <v/>
      </c>
      <c r="AL484" s="15" t="str">
        <f t="shared" si="176"/>
        <v/>
      </c>
      <c r="AM484" s="15" t="str">
        <f t="shared" si="176"/>
        <v/>
      </c>
      <c r="AN484" s="15" t="str">
        <f t="shared" si="176"/>
        <v/>
      </c>
      <c r="AO484" s="15" t="str">
        <f t="shared" si="176"/>
        <v/>
      </c>
      <c r="AP484" s="15" t="str">
        <f t="shared" si="176"/>
        <v/>
      </c>
    </row>
    <row r="485" spans="1:42" x14ac:dyDescent="0.3">
      <c r="A485" s="14" t="s">
        <v>449</v>
      </c>
      <c r="B485" s="15">
        <f t="shared" ref="B485:AP485" si="177">IFERROR(B333/$B333,"")</f>
        <v>1</v>
      </c>
      <c r="C485" s="15">
        <f t="shared" si="177"/>
        <v>1.0022030986563473</v>
      </c>
      <c r="D485" s="15">
        <f t="shared" si="177"/>
        <v>1.0003562335578353</v>
      </c>
      <c r="E485" s="15">
        <f t="shared" si="177"/>
        <v>1.0061829384405574</v>
      </c>
      <c r="F485" s="15">
        <f t="shared" si="177"/>
        <v>1.017324800084201</v>
      </c>
      <c r="G485" s="15">
        <f t="shared" si="177"/>
        <v>1.0167582751302993</v>
      </c>
      <c r="H485" s="15">
        <f t="shared" si="177"/>
        <v>1.0169864215428142</v>
      </c>
      <c r="I485" s="15">
        <f t="shared" si="177"/>
        <v>1.0203874446395691</v>
      </c>
      <c r="J485" s="15">
        <f t="shared" si="177"/>
        <v>1.0214837418925133</v>
      </c>
      <c r="K485" s="15">
        <f t="shared" si="177"/>
        <v>1.0227743625063379</v>
      </c>
      <c r="L485" s="15">
        <f t="shared" si="177"/>
        <v>1.0305624743818222</v>
      </c>
      <c r="M485" s="15">
        <f t="shared" si="177"/>
        <v>1.0320515683269142</v>
      </c>
      <c r="N485" s="15">
        <f t="shared" si="177"/>
        <v>1.0336052168531749</v>
      </c>
      <c r="O485" s="15">
        <f t="shared" si="177"/>
        <v>1.0351508382232146</v>
      </c>
      <c r="P485" s="15">
        <f t="shared" si="177"/>
        <v>1.0366731123070394</v>
      </c>
      <c r="Q485" s="15">
        <f t="shared" si="177"/>
        <v>1.0381737346176003</v>
      </c>
      <c r="R485" s="15">
        <f t="shared" si="177"/>
        <v>1.0396109298803713</v>
      </c>
      <c r="S485" s="15">
        <f t="shared" si="177"/>
        <v>1.0410351182847208</v>
      </c>
      <c r="T485" s="15">
        <f t="shared" si="177"/>
        <v>1.0423805121273193</v>
      </c>
      <c r="U485" s="15">
        <f t="shared" si="177"/>
        <v>1.0436723976827198</v>
      </c>
      <c r="V485" s="15" t="str">
        <f t="shared" si="177"/>
        <v/>
      </c>
      <c r="W485" s="15" t="str">
        <f t="shared" si="177"/>
        <v/>
      </c>
      <c r="X485" s="15" t="str">
        <f t="shared" si="177"/>
        <v/>
      </c>
      <c r="Y485" s="15" t="str">
        <f t="shared" si="177"/>
        <v/>
      </c>
      <c r="Z485" s="15" t="str">
        <f t="shared" si="177"/>
        <v/>
      </c>
      <c r="AA485" s="15" t="str">
        <f t="shared" si="177"/>
        <v/>
      </c>
      <c r="AB485" s="15" t="str">
        <f t="shared" si="177"/>
        <v/>
      </c>
      <c r="AC485" s="15" t="str">
        <f t="shared" si="177"/>
        <v/>
      </c>
      <c r="AD485" s="15" t="str">
        <f t="shared" si="177"/>
        <v/>
      </c>
      <c r="AE485" s="15" t="str">
        <f t="shared" si="177"/>
        <v/>
      </c>
      <c r="AF485" s="15" t="str">
        <f t="shared" si="177"/>
        <v/>
      </c>
      <c r="AG485" s="15" t="str">
        <f t="shared" si="177"/>
        <v/>
      </c>
      <c r="AH485" s="15" t="str">
        <f t="shared" si="177"/>
        <v/>
      </c>
      <c r="AI485" s="15" t="str">
        <f t="shared" si="177"/>
        <v/>
      </c>
      <c r="AJ485" s="15" t="str">
        <f t="shared" si="177"/>
        <v/>
      </c>
      <c r="AK485" s="15" t="str">
        <f t="shared" si="177"/>
        <v/>
      </c>
      <c r="AL485" s="15" t="str">
        <f t="shared" si="177"/>
        <v/>
      </c>
      <c r="AM485" s="15" t="str">
        <f t="shared" si="177"/>
        <v/>
      </c>
      <c r="AN485" s="15" t="str">
        <f t="shared" si="177"/>
        <v/>
      </c>
      <c r="AO485" s="15" t="str">
        <f t="shared" si="177"/>
        <v/>
      </c>
      <c r="AP485" s="15" t="str">
        <f t="shared" si="177"/>
        <v/>
      </c>
    </row>
    <row r="486" spans="1:42" x14ac:dyDescent="0.3">
      <c r="A486" s="14" t="s">
        <v>450</v>
      </c>
      <c r="B486" s="15">
        <f t="shared" ref="B486:AP486" si="178">IFERROR(B334/$B334,"")</f>
        <v>1</v>
      </c>
      <c r="C486" s="15">
        <f t="shared" si="178"/>
        <v>1.0033543762985464</v>
      </c>
      <c r="D486" s="15">
        <f t="shared" si="178"/>
        <v>1.0100686683768654</v>
      </c>
      <c r="E486" s="15">
        <f t="shared" si="178"/>
        <v>1.0146625862707048</v>
      </c>
      <c r="F486" s="15">
        <f t="shared" si="178"/>
        <v>1.0185646635995873</v>
      </c>
      <c r="G486" s="15">
        <f t="shared" si="178"/>
        <v>1.0226295726348456</v>
      </c>
      <c r="H486" s="15">
        <f t="shared" si="178"/>
        <v>1.0259788635859404</v>
      </c>
      <c r="I486" s="15">
        <f t="shared" si="178"/>
        <v>1.0277181590046209</v>
      </c>
      <c r="J486" s="15">
        <f t="shared" si="178"/>
        <v>1.0296346176731368</v>
      </c>
      <c r="K486" s="15">
        <f t="shared" si="178"/>
        <v>1.0323859288596211</v>
      </c>
      <c r="L486" s="15">
        <f t="shared" si="178"/>
        <v>1.0354035857885604</v>
      </c>
      <c r="M486" s="15">
        <f t="shared" si="178"/>
        <v>1.0375358129476513</v>
      </c>
      <c r="N486" s="15">
        <f t="shared" si="178"/>
        <v>1.0401681240715064</v>
      </c>
      <c r="O486" s="15">
        <f t="shared" si="178"/>
        <v>1.0424992735975156</v>
      </c>
      <c r="P486" s="15">
        <f t="shared" si="178"/>
        <v>1.0448528446922878</v>
      </c>
      <c r="Q486" s="15">
        <f t="shared" si="178"/>
        <v>1.0471977685346128</v>
      </c>
      <c r="R486" s="15">
        <f t="shared" si="178"/>
        <v>1.0495119258031447</v>
      </c>
      <c r="S486" s="15">
        <f t="shared" si="178"/>
        <v>1.0517681280742892</v>
      </c>
      <c r="T486" s="15">
        <f t="shared" si="178"/>
        <v>1.0539290076699106</v>
      </c>
      <c r="U486" s="15">
        <f t="shared" si="178"/>
        <v>1.0560121185751681</v>
      </c>
      <c r="V486" s="15" t="str">
        <f t="shared" si="178"/>
        <v/>
      </c>
      <c r="W486" s="15" t="str">
        <f t="shared" si="178"/>
        <v/>
      </c>
      <c r="X486" s="15" t="str">
        <f t="shared" si="178"/>
        <v/>
      </c>
      <c r="Y486" s="15" t="str">
        <f t="shared" si="178"/>
        <v/>
      </c>
      <c r="Z486" s="15" t="str">
        <f t="shared" si="178"/>
        <v/>
      </c>
      <c r="AA486" s="15" t="str">
        <f t="shared" si="178"/>
        <v/>
      </c>
      <c r="AB486" s="15" t="str">
        <f t="shared" si="178"/>
        <v/>
      </c>
      <c r="AC486" s="15" t="str">
        <f t="shared" si="178"/>
        <v/>
      </c>
      <c r="AD486" s="15" t="str">
        <f t="shared" si="178"/>
        <v/>
      </c>
      <c r="AE486" s="15" t="str">
        <f t="shared" si="178"/>
        <v/>
      </c>
      <c r="AF486" s="15" t="str">
        <f t="shared" si="178"/>
        <v/>
      </c>
      <c r="AG486" s="15" t="str">
        <f t="shared" si="178"/>
        <v/>
      </c>
      <c r="AH486" s="15" t="str">
        <f t="shared" si="178"/>
        <v/>
      </c>
      <c r="AI486" s="15" t="str">
        <f t="shared" si="178"/>
        <v/>
      </c>
      <c r="AJ486" s="15" t="str">
        <f t="shared" si="178"/>
        <v/>
      </c>
      <c r="AK486" s="15" t="str">
        <f t="shared" si="178"/>
        <v/>
      </c>
      <c r="AL486" s="15" t="str">
        <f t="shared" si="178"/>
        <v/>
      </c>
      <c r="AM486" s="15" t="str">
        <f t="shared" si="178"/>
        <v/>
      </c>
      <c r="AN486" s="15" t="str">
        <f t="shared" si="178"/>
        <v/>
      </c>
      <c r="AO486" s="15" t="str">
        <f t="shared" si="178"/>
        <v/>
      </c>
      <c r="AP486" s="15" t="str">
        <f t="shared" si="178"/>
        <v/>
      </c>
    </row>
    <row r="487" spans="1:42" x14ac:dyDescent="0.3">
      <c r="A487" s="14" t="s">
        <v>451</v>
      </c>
      <c r="B487" s="15">
        <f t="shared" ref="B487:AP487" si="179">IFERROR(B335/$B335,"")</f>
        <v>1</v>
      </c>
      <c r="C487" s="15">
        <f t="shared" si="179"/>
        <v>1.0001871603406669</v>
      </c>
      <c r="D487" s="15">
        <f t="shared" si="179"/>
        <v>1.0025095855085095</v>
      </c>
      <c r="E487" s="15">
        <f t="shared" si="179"/>
        <v>1.0027138882402191</v>
      </c>
      <c r="F487" s="15">
        <f t="shared" si="179"/>
        <v>1.0030247547077167</v>
      </c>
      <c r="G487" s="15">
        <f t="shared" si="179"/>
        <v>1.0036864722845584</v>
      </c>
      <c r="H487" s="15">
        <f t="shared" si="179"/>
        <v>1.004614583074366</v>
      </c>
      <c r="I487" s="15">
        <f t="shared" si="179"/>
        <v>1.0057521723110667</v>
      </c>
      <c r="J487" s="15">
        <f t="shared" si="179"/>
        <v>1.0069703863749448</v>
      </c>
      <c r="K487" s="15">
        <f t="shared" si="179"/>
        <v>1.0082586420556199</v>
      </c>
      <c r="L487" s="15">
        <f t="shared" si="179"/>
        <v>1.0095363894948124</v>
      </c>
      <c r="M487" s="15">
        <f t="shared" si="179"/>
        <v>1.0108310419573443</v>
      </c>
      <c r="N487" s="15">
        <f t="shared" si="179"/>
        <v>1.0121500768296914</v>
      </c>
      <c r="O487" s="15">
        <f t="shared" si="179"/>
        <v>1.0134587419865935</v>
      </c>
      <c r="P487" s="15">
        <f t="shared" si="179"/>
        <v>1.0147053951523413</v>
      </c>
      <c r="Q487" s="15">
        <f t="shared" si="179"/>
        <v>1.0159388474800231</v>
      </c>
      <c r="R487" s="15">
        <f t="shared" si="179"/>
        <v>1.0171553545368088</v>
      </c>
      <c r="S487" s="15">
        <f t="shared" si="179"/>
        <v>1.0183056057424946</v>
      </c>
      <c r="T487" s="15">
        <f t="shared" si="179"/>
        <v>1.0194502587404706</v>
      </c>
      <c r="U487" s="15">
        <f t="shared" si="179"/>
        <v>1.0205236359678338</v>
      </c>
      <c r="V487" s="15" t="str">
        <f t="shared" si="179"/>
        <v/>
      </c>
      <c r="W487" s="15" t="str">
        <f t="shared" si="179"/>
        <v/>
      </c>
      <c r="X487" s="15" t="str">
        <f t="shared" si="179"/>
        <v/>
      </c>
      <c r="Y487" s="15" t="str">
        <f t="shared" si="179"/>
        <v/>
      </c>
      <c r="Z487" s="15" t="str">
        <f t="shared" si="179"/>
        <v/>
      </c>
      <c r="AA487" s="15" t="str">
        <f t="shared" si="179"/>
        <v/>
      </c>
      <c r="AB487" s="15" t="str">
        <f t="shared" si="179"/>
        <v/>
      </c>
      <c r="AC487" s="15" t="str">
        <f t="shared" si="179"/>
        <v/>
      </c>
      <c r="AD487" s="15" t="str">
        <f t="shared" si="179"/>
        <v/>
      </c>
      <c r="AE487" s="15" t="str">
        <f t="shared" si="179"/>
        <v/>
      </c>
      <c r="AF487" s="15" t="str">
        <f t="shared" si="179"/>
        <v/>
      </c>
      <c r="AG487" s="15" t="str">
        <f t="shared" si="179"/>
        <v/>
      </c>
      <c r="AH487" s="15" t="str">
        <f t="shared" si="179"/>
        <v/>
      </c>
      <c r="AI487" s="15" t="str">
        <f t="shared" si="179"/>
        <v/>
      </c>
      <c r="AJ487" s="15" t="str">
        <f t="shared" si="179"/>
        <v/>
      </c>
      <c r="AK487" s="15" t="str">
        <f t="shared" si="179"/>
        <v/>
      </c>
      <c r="AL487" s="15" t="str">
        <f t="shared" si="179"/>
        <v/>
      </c>
      <c r="AM487" s="15" t="str">
        <f t="shared" si="179"/>
        <v/>
      </c>
      <c r="AN487" s="15" t="str">
        <f t="shared" si="179"/>
        <v/>
      </c>
      <c r="AO487" s="15" t="str">
        <f t="shared" si="179"/>
        <v/>
      </c>
      <c r="AP487" s="15" t="str">
        <f t="shared" si="179"/>
        <v/>
      </c>
    </row>
    <row r="488" spans="1:42" x14ac:dyDescent="0.3">
      <c r="A488" s="14" t="s">
        <v>452</v>
      </c>
      <c r="B488" s="15">
        <f t="shared" ref="B488:AP488" si="180">IFERROR(B336/$B336,"")</f>
        <v>1</v>
      </c>
      <c r="C488" s="15">
        <f t="shared" si="180"/>
        <v>1.0022535783653002</v>
      </c>
      <c r="D488" s="15">
        <f t="shared" si="180"/>
        <v>1.0051545089572944</v>
      </c>
      <c r="E488" s="15">
        <f t="shared" si="180"/>
        <v>1.0061311647576321</v>
      </c>
      <c r="F488" s="15">
        <f t="shared" si="180"/>
        <v>1.0069995359884478</v>
      </c>
      <c r="G488" s="15">
        <f t="shared" si="180"/>
        <v>1.0065412823885362</v>
      </c>
      <c r="H488" s="15">
        <f t="shared" si="180"/>
        <v>1.0077403667294067</v>
      </c>
      <c r="I488" s="15">
        <f t="shared" si="180"/>
        <v>1.0092442631202676</v>
      </c>
      <c r="J488" s="15">
        <f t="shared" si="180"/>
        <v>1.0103628597710248</v>
      </c>
      <c r="K488" s="15">
        <f t="shared" si="180"/>
        <v>1.0120960160583172</v>
      </c>
      <c r="L488" s="15">
        <f t="shared" si="180"/>
        <v>1.0133711396948477</v>
      </c>
      <c r="M488" s="15">
        <f t="shared" si="180"/>
        <v>1.0147214526930466</v>
      </c>
      <c r="N488" s="15">
        <f t="shared" si="180"/>
        <v>1.0158662140336328</v>
      </c>
      <c r="O488" s="15">
        <f t="shared" si="180"/>
        <v>1.0174113799565392</v>
      </c>
      <c r="P488" s="15">
        <f t="shared" si="180"/>
        <v>1.0189269282700693</v>
      </c>
      <c r="Q488" s="15">
        <f t="shared" si="180"/>
        <v>1.0204676726324045</v>
      </c>
      <c r="R488" s="15">
        <f t="shared" si="180"/>
        <v>1.0216597463781023</v>
      </c>
      <c r="S488" s="15">
        <f t="shared" si="180"/>
        <v>1.0228050033577696</v>
      </c>
      <c r="T488" s="15">
        <f t="shared" si="180"/>
        <v>1.0236516207906501</v>
      </c>
      <c r="U488" s="15">
        <f t="shared" si="180"/>
        <v>1.0243532195498224</v>
      </c>
      <c r="V488" s="15" t="str">
        <f t="shared" si="180"/>
        <v/>
      </c>
      <c r="W488" s="15" t="str">
        <f t="shared" si="180"/>
        <v/>
      </c>
      <c r="X488" s="15" t="str">
        <f t="shared" si="180"/>
        <v/>
      </c>
      <c r="Y488" s="15" t="str">
        <f t="shared" si="180"/>
        <v/>
      </c>
      <c r="Z488" s="15" t="str">
        <f t="shared" si="180"/>
        <v/>
      </c>
      <c r="AA488" s="15" t="str">
        <f t="shared" si="180"/>
        <v/>
      </c>
      <c r="AB488" s="15" t="str">
        <f t="shared" si="180"/>
        <v/>
      </c>
      <c r="AC488" s="15" t="str">
        <f t="shared" si="180"/>
        <v/>
      </c>
      <c r="AD488" s="15" t="str">
        <f t="shared" si="180"/>
        <v/>
      </c>
      <c r="AE488" s="15" t="str">
        <f t="shared" si="180"/>
        <v/>
      </c>
      <c r="AF488" s="15" t="str">
        <f t="shared" si="180"/>
        <v/>
      </c>
      <c r="AG488" s="15" t="str">
        <f t="shared" si="180"/>
        <v/>
      </c>
      <c r="AH488" s="15" t="str">
        <f t="shared" si="180"/>
        <v/>
      </c>
      <c r="AI488" s="15" t="str">
        <f t="shared" si="180"/>
        <v/>
      </c>
      <c r="AJ488" s="15" t="str">
        <f t="shared" si="180"/>
        <v/>
      </c>
      <c r="AK488" s="15" t="str">
        <f t="shared" si="180"/>
        <v/>
      </c>
      <c r="AL488" s="15" t="str">
        <f t="shared" si="180"/>
        <v/>
      </c>
      <c r="AM488" s="15" t="str">
        <f t="shared" si="180"/>
        <v/>
      </c>
      <c r="AN488" s="15" t="str">
        <f t="shared" si="180"/>
        <v/>
      </c>
      <c r="AO488" s="15" t="str">
        <f t="shared" si="180"/>
        <v/>
      </c>
      <c r="AP488" s="15" t="str">
        <f t="shared" si="180"/>
        <v/>
      </c>
    </row>
    <row r="489" spans="1:42" x14ac:dyDescent="0.3">
      <c r="A489" s="14" t="s">
        <v>453</v>
      </c>
      <c r="B489" s="15">
        <f t="shared" ref="B489:AP489" si="181">IFERROR(B337/$B337,"")</f>
        <v>1</v>
      </c>
      <c r="C489" s="15">
        <f t="shared" si="181"/>
        <v>1.0069937477693367</v>
      </c>
      <c r="D489" s="15">
        <f t="shared" si="181"/>
        <v>1.0157330726824614</v>
      </c>
      <c r="E489" s="15">
        <f t="shared" si="181"/>
        <v>1.0162393965761827</v>
      </c>
      <c r="F489" s="15">
        <f t="shared" si="181"/>
        <v>1.0219200968759772</v>
      </c>
      <c r="G489" s="15">
        <f t="shared" si="181"/>
        <v>1.0262065110194403</v>
      </c>
      <c r="H489" s="15">
        <f t="shared" si="181"/>
        <v>1.0278353317861146</v>
      </c>
      <c r="I489" s="15">
        <f t="shared" si="181"/>
        <v>1.0298407399476777</v>
      </c>
      <c r="J489" s="15">
        <f t="shared" si="181"/>
        <v>1.0320162427458512</v>
      </c>
      <c r="K489" s="15">
        <f t="shared" si="181"/>
        <v>1.0343261557621342</v>
      </c>
      <c r="L489" s="15">
        <f t="shared" si="181"/>
        <v>1.0367152553131407</v>
      </c>
      <c r="M489" s="15">
        <f t="shared" si="181"/>
        <v>1.0391208406891652</v>
      </c>
      <c r="N489" s="15">
        <f t="shared" si="181"/>
        <v>1.0415616019181355</v>
      </c>
      <c r="O489" s="15">
        <f t="shared" si="181"/>
        <v>1.0440132902140793</v>
      </c>
      <c r="P489" s="15">
        <f t="shared" si="181"/>
        <v>1.0464791146570811</v>
      </c>
      <c r="Q489" s="15">
        <f t="shared" si="181"/>
        <v>1.0489005946230283</v>
      </c>
      <c r="R489" s="15">
        <f t="shared" si="181"/>
        <v>1.0512807538386404</v>
      </c>
      <c r="S489" s="15">
        <f t="shared" si="181"/>
        <v>1.0536154552320929</v>
      </c>
      <c r="T489" s="15">
        <f t="shared" si="181"/>
        <v>1.0558653361977843</v>
      </c>
      <c r="U489" s="15">
        <f t="shared" si="181"/>
        <v>1.0580710062451144</v>
      </c>
      <c r="V489" s="15" t="str">
        <f t="shared" si="181"/>
        <v/>
      </c>
      <c r="W489" s="15" t="str">
        <f t="shared" si="181"/>
        <v/>
      </c>
      <c r="X489" s="15" t="str">
        <f t="shared" si="181"/>
        <v/>
      </c>
      <c r="Y489" s="15" t="str">
        <f t="shared" si="181"/>
        <v/>
      </c>
      <c r="Z489" s="15" t="str">
        <f t="shared" si="181"/>
        <v/>
      </c>
      <c r="AA489" s="15" t="str">
        <f t="shared" si="181"/>
        <v/>
      </c>
      <c r="AB489" s="15" t="str">
        <f t="shared" si="181"/>
        <v/>
      </c>
      <c r="AC489" s="15" t="str">
        <f t="shared" si="181"/>
        <v/>
      </c>
      <c r="AD489" s="15" t="str">
        <f t="shared" si="181"/>
        <v/>
      </c>
      <c r="AE489" s="15" t="str">
        <f t="shared" si="181"/>
        <v/>
      </c>
      <c r="AF489" s="15" t="str">
        <f t="shared" si="181"/>
        <v/>
      </c>
      <c r="AG489" s="15" t="str">
        <f t="shared" si="181"/>
        <v/>
      </c>
      <c r="AH489" s="15" t="str">
        <f t="shared" si="181"/>
        <v/>
      </c>
      <c r="AI489" s="15" t="str">
        <f t="shared" si="181"/>
        <v/>
      </c>
      <c r="AJ489" s="15" t="str">
        <f t="shared" si="181"/>
        <v/>
      </c>
      <c r="AK489" s="15" t="str">
        <f t="shared" si="181"/>
        <v/>
      </c>
      <c r="AL489" s="15" t="str">
        <f t="shared" si="181"/>
        <v/>
      </c>
      <c r="AM489" s="15" t="str">
        <f t="shared" si="181"/>
        <v/>
      </c>
      <c r="AN489" s="15" t="str">
        <f t="shared" si="181"/>
        <v/>
      </c>
      <c r="AO489" s="15" t="str">
        <f t="shared" si="181"/>
        <v/>
      </c>
      <c r="AP489" s="15" t="str">
        <f t="shared" si="181"/>
        <v/>
      </c>
    </row>
    <row r="490" spans="1:42" x14ac:dyDescent="0.3">
      <c r="A490" s="14" t="s">
        <v>454</v>
      </c>
      <c r="B490" s="15">
        <f t="shared" ref="B490:AP490" si="182">IFERROR(B338/$B338,"")</f>
        <v>1</v>
      </c>
      <c r="C490" s="15">
        <f t="shared" si="182"/>
        <v>1.019762348409919</v>
      </c>
      <c r="D490" s="15">
        <f t="shared" si="182"/>
        <v>1.0177834162519852</v>
      </c>
      <c r="E490" s="15">
        <f t="shared" si="182"/>
        <v>1.0417036050542274</v>
      </c>
      <c r="F490" s="15">
        <f t="shared" si="182"/>
        <v>1.0398223250726932</v>
      </c>
      <c r="G490" s="15">
        <f t="shared" si="182"/>
        <v>1.0473479119037972</v>
      </c>
      <c r="H490" s="15">
        <f t="shared" si="182"/>
        <v>1.0483455800553445</v>
      </c>
      <c r="I490" s="15">
        <f t="shared" si="182"/>
        <v>1.0501306287299124</v>
      </c>
      <c r="J490" s="15">
        <f t="shared" si="182"/>
        <v>1.0524519359033659</v>
      </c>
      <c r="K490" s="15">
        <f t="shared" si="182"/>
        <v>1.0551298409639043</v>
      </c>
      <c r="L490" s="15">
        <f t="shared" si="182"/>
        <v>1.0580077831371273</v>
      </c>
      <c r="M490" s="15">
        <f t="shared" si="182"/>
        <v>1.061084575793265</v>
      </c>
      <c r="N490" s="15">
        <f t="shared" si="182"/>
        <v>1.0642360841761147</v>
      </c>
      <c r="O490" s="15">
        <f t="shared" si="182"/>
        <v>1.0674749107411345</v>
      </c>
      <c r="P490" s="15">
        <f t="shared" si="182"/>
        <v>1.0706929263625318</v>
      </c>
      <c r="Q490" s="15">
        <f t="shared" si="182"/>
        <v>1.0738418059455235</v>
      </c>
      <c r="R490" s="15">
        <f t="shared" si="182"/>
        <v>1.0769110908691013</v>
      </c>
      <c r="S490" s="15">
        <f t="shared" si="182"/>
        <v>1.0799143069335435</v>
      </c>
      <c r="T490" s="15">
        <f t="shared" si="182"/>
        <v>1.0827967939801639</v>
      </c>
      <c r="U490" s="15">
        <f t="shared" si="182"/>
        <v>1.0856210518458549</v>
      </c>
      <c r="V490" s="15" t="str">
        <f t="shared" si="182"/>
        <v/>
      </c>
      <c r="W490" s="15" t="str">
        <f t="shared" si="182"/>
        <v/>
      </c>
      <c r="X490" s="15" t="str">
        <f t="shared" si="182"/>
        <v/>
      </c>
      <c r="Y490" s="15" t="str">
        <f t="shared" si="182"/>
        <v/>
      </c>
      <c r="Z490" s="15" t="str">
        <f t="shared" si="182"/>
        <v/>
      </c>
      <c r="AA490" s="15" t="str">
        <f t="shared" si="182"/>
        <v/>
      </c>
      <c r="AB490" s="15" t="str">
        <f t="shared" si="182"/>
        <v/>
      </c>
      <c r="AC490" s="15" t="str">
        <f t="shared" si="182"/>
        <v/>
      </c>
      <c r="AD490" s="15" t="str">
        <f t="shared" si="182"/>
        <v/>
      </c>
      <c r="AE490" s="15" t="str">
        <f t="shared" si="182"/>
        <v/>
      </c>
      <c r="AF490" s="15" t="str">
        <f t="shared" si="182"/>
        <v/>
      </c>
      <c r="AG490" s="15" t="str">
        <f t="shared" si="182"/>
        <v/>
      </c>
      <c r="AH490" s="15" t="str">
        <f t="shared" si="182"/>
        <v/>
      </c>
      <c r="AI490" s="15" t="str">
        <f t="shared" si="182"/>
        <v/>
      </c>
      <c r="AJ490" s="15" t="str">
        <f t="shared" si="182"/>
        <v/>
      </c>
      <c r="AK490" s="15" t="str">
        <f t="shared" si="182"/>
        <v/>
      </c>
      <c r="AL490" s="15" t="str">
        <f t="shared" si="182"/>
        <v/>
      </c>
      <c r="AM490" s="15" t="str">
        <f t="shared" si="182"/>
        <v/>
      </c>
      <c r="AN490" s="15" t="str">
        <f t="shared" si="182"/>
        <v/>
      </c>
      <c r="AO490" s="15" t="str">
        <f t="shared" si="182"/>
        <v/>
      </c>
      <c r="AP490" s="15" t="str">
        <f t="shared" si="182"/>
        <v/>
      </c>
    </row>
    <row r="491" spans="1:42" x14ac:dyDescent="0.3">
      <c r="A491" s="14" t="s">
        <v>455</v>
      </c>
      <c r="B491" s="15">
        <f t="shared" ref="B491:AP491" si="183">IFERROR(B339/$B339,"")</f>
        <v>1</v>
      </c>
      <c r="C491" s="15">
        <f t="shared" si="183"/>
        <v>1.0050452977045672</v>
      </c>
      <c r="D491" s="15">
        <f t="shared" si="183"/>
        <v>1.0104558897603455</v>
      </c>
      <c r="E491" s="15">
        <f t="shared" si="183"/>
        <v>1.012694168639694</v>
      </c>
      <c r="F491" s="15">
        <f t="shared" si="183"/>
        <v>1.0178702420455477</v>
      </c>
      <c r="G491" s="15">
        <f t="shared" si="183"/>
        <v>1.0213588798347537</v>
      </c>
      <c r="H491" s="15">
        <f t="shared" si="183"/>
        <v>1.0237476857139662</v>
      </c>
      <c r="I491" s="15">
        <f t="shared" si="183"/>
        <v>1.0269024197976098</v>
      </c>
      <c r="J491" s="15">
        <f t="shared" si="183"/>
        <v>1.0299735958602638</v>
      </c>
      <c r="K491" s="15">
        <f t="shared" si="183"/>
        <v>1.0328688905587415</v>
      </c>
      <c r="L491" s="15">
        <f t="shared" si="183"/>
        <v>1.0359752981209662</v>
      </c>
      <c r="M491" s="15">
        <f t="shared" si="183"/>
        <v>1.0392462964294646</v>
      </c>
      <c r="N491" s="15">
        <f t="shared" si="183"/>
        <v>1.0420667262005741</v>
      </c>
      <c r="O491" s="15">
        <f t="shared" si="183"/>
        <v>1.0454026559857841</v>
      </c>
      <c r="P491" s="15">
        <f t="shared" si="183"/>
        <v>1.048372192719309</v>
      </c>
      <c r="Q491" s="15">
        <f t="shared" si="183"/>
        <v>1.0515013120824028</v>
      </c>
      <c r="R491" s="15">
        <f t="shared" si="183"/>
        <v>1.0542572099727545</v>
      </c>
      <c r="S491" s="15">
        <f t="shared" si="183"/>
        <v>1.056917813938024</v>
      </c>
      <c r="T491" s="15">
        <f t="shared" si="183"/>
        <v>1.0594899172935219</v>
      </c>
      <c r="U491" s="15">
        <f t="shared" si="183"/>
        <v>1.0619620721039744</v>
      </c>
      <c r="V491" s="15" t="str">
        <f t="shared" si="183"/>
        <v/>
      </c>
      <c r="W491" s="15" t="str">
        <f t="shared" si="183"/>
        <v/>
      </c>
      <c r="X491" s="15" t="str">
        <f t="shared" si="183"/>
        <v/>
      </c>
      <c r="Y491" s="15" t="str">
        <f t="shared" si="183"/>
        <v/>
      </c>
      <c r="Z491" s="15" t="str">
        <f t="shared" si="183"/>
        <v/>
      </c>
      <c r="AA491" s="15" t="str">
        <f t="shared" si="183"/>
        <v/>
      </c>
      <c r="AB491" s="15" t="str">
        <f t="shared" si="183"/>
        <v/>
      </c>
      <c r="AC491" s="15" t="str">
        <f t="shared" si="183"/>
        <v/>
      </c>
      <c r="AD491" s="15" t="str">
        <f t="shared" si="183"/>
        <v/>
      </c>
      <c r="AE491" s="15" t="str">
        <f t="shared" si="183"/>
        <v/>
      </c>
      <c r="AF491" s="15" t="str">
        <f t="shared" si="183"/>
        <v/>
      </c>
      <c r="AG491" s="15" t="str">
        <f t="shared" si="183"/>
        <v/>
      </c>
      <c r="AH491" s="15" t="str">
        <f t="shared" si="183"/>
        <v/>
      </c>
      <c r="AI491" s="15" t="str">
        <f t="shared" si="183"/>
        <v/>
      </c>
      <c r="AJ491" s="15" t="str">
        <f t="shared" si="183"/>
        <v/>
      </c>
      <c r="AK491" s="15" t="str">
        <f t="shared" si="183"/>
        <v/>
      </c>
      <c r="AL491" s="15" t="str">
        <f t="shared" si="183"/>
        <v/>
      </c>
      <c r="AM491" s="15" t="str">
        <f t="shared" si="183"/>
        <v/>
      </c>
      <c r="AN491" s="15" t="str">
        <f t="shared" si="183"/>
        <v/>
      </c>
      <c r="AO491" s="15" t="str">
        <f t="shared" si="183"/>
        <v/>
      </c>
      <c r="AP491" s="15" t="str">
        <f t="shared" si="183"/>
        <v/>
      </c>
    </row>
    <row r="492" spans="1:42" x14ac:dyDescent="0.3">
      <c r="A492" s="14" t="s">
        <v>456</v>
      </c>
      <c r="B492" s="15">
        <f t="shared" ref="B492:AP492" si="184">IFERROR(B340/$B340,"")</f>
        <v>1</v>
      </c>
      <c r="C492" s="15">
        <f t="shared" si="184"/>
        <v>0.99816070278762237</v>
      </c>
      <c r="D492" s="15">
        <f t="shared" si="184"/>
        <v>0.99785431602489238</v>
      </c>
      <c r="E492" s="15">
        <f t="shared" si="184"/>
        <v>1.0034344730869122</v>
      </c>
      <c r="F492" s="15">
        <f t="shared" si="184"/>
        <v>1.0086419069871604</v>
      </c>
      <c r="G492" s="15">
        <f t="shared" si="184"/>
        <v>1.0099244403790943</v>
      </c>
      <c r="H492" s="15">
        <f t="shared" si="184"/>
        <v>1.0090380536884358</v>
      </c>
      <c r="I492" s="15">
        <f t="shared" si="184"/>
        <v>1.0090674656179779</v>
      </c>
      <c r="J492" s="15">
        <f t="shared" si="184"/>
        <v>1.008757057641122</v>
      </c>
      <c r="K492" s="15">
        <f t="shared" si="184"/>
        <v>1.0086985087867828</v>
      </c>
      <c r="L492" s="15">
        <f t="shared" si="184"/>
        <v>1.0087979740928528</v>
      </c>
      <c r="M492" s="15">
        <f t="shared" si="184"/>
        <v>1.0090016230449794</v>
      </c>
      <c r="N492" s="15">
        <f t="shared" si="184"/>
        <v>1.0092968870867254</v>
      </c>
      <c r="O492" s="15">
        <f t="shared" si="184"/>
        <v>1.009630768941993</v>
      </c>
      <c r="P492" s="15">
        <f t="shared" si="184"/>
        <v>1.009974362685045</v>
      </c>
      <c r="Q492" s="15">
        <f t="shared" si="184"/>
        <v>1.0103277051392607</v>
      </c>
      <c r="R492" s="15">
        <f t="shared" si="184"/>
        <v>1.0106658283105892</v>
      </c>
      <c r="S492" s="15">
        <f t="shared" si="184"/>
        <v>1.0109530811749574</v>
      </c>
      <c r="T492" s="15">
        <f t="shared" si="184"/>
        <v>1.0112050273941569</v>
      </c>
      <c r="U492" s="15">
        <f t="shared" si="184"/>
        <v>1.0113762687114598</v>
      </c>
      <c r="V492" s="15" t="str">
        <f t="shared" si="184"/>
        <v/>
      </c>
      <c r="W492" s="15" t="str">
        <f t="shared" si="184"/>
        <v/>
      </c>
      <c r="X492" s="15" t="str">
        <f t="shared" si="184"/>
        <v/>
      </c>
      <c r="Y492" s="15" t="str">
        <f t="shared" si="184"/>
        <v/>
      </c>
      <c r="Z492" s="15" t="str">
        <f t="shared" si="184"/>
        <v/>
      </c>
      <c r="AA492" s="15" t="str">
        <f t="shared" si="184"/>
        <v/>
      </c>
      <c r="AB492" s="15" t="str">
        <f t="shared" si="184"/>
        <v/>
      </c>
      <c r="AC492" s="15" t="str">
        <f t="shared" si="184"/>
        <v/>
      </c>
      <c r="AD492" s="15" t="str">
        <f t="shared" si="184"/>
        <v/>
      </c>
      <c r="AE492" s="15" t="str">
        <f t="shared" si="184"/>
        <v/>
      </c>
      <c r="AF492" s="15" t="str">
        <f t="shared" si="184"/>
        <v/>
      </c>
      <c r="AG492" s="15" t="str">
        <f t="shared" si="184"/>
        <v/>
      </c>
      <c r="AH492" s="15" t="str">
        <f t="shared" si="184"/>
        <v/>
      </c>
      <c r="AI492" s="15" t="str">
        <f t="shared" si="184"/>
        <v/>
      </c>
      <c r="AJ492" s="15" t="str">
        <f t="shared" si="184"/>
        <v/>
      </c>
      <c r="AK492" s="15" t="str">
        <f t="shared" si="184"/>
        <v/>
      </c>
      <c r="AL492" s="15" t="str">
        <f t="shared" si="184"/>
        <v/>
      </c>
      <c r="AM492" s="15" t="str">
        <f t="shared" si="184"/>
        <v/>
      </c>
      <c r="AN492" s="15" t="str">
        <f t="shared" si="184"/>
        <v/>
      </c>
      <c r="AO492" s="15" t="str">
        <f t="shared" si="184"/>
        <v/>
      </c>
      <c r="AP492" s="15" t="str">
        <f t="shared" si="184"/>
        <v/>
      </c>
    </row>
    <row r="493" spans="1:42" x14ac:dyDescent="0.3">
      <c r="A493" s="14" t="s">
        <v>457</v>
      </c>
      <c r="B493" s="15">
        <f t="shared" ref="B493:AP493" si="185">IFERROR(B341/$B341,"")</f>
        <v>1</v>
      </c>
      <c r="C493" s="15">
        <f t="shared" si="185"/>
        <v>1.0016468953053212</v>
      </c>
      <c r="D493" s="15">
        <f t="shared" si="185"/>
        <v>1.0030348225904488</v>
      </c>
      <c r="E493" s="15">
        <f t="shared" si="185"/>
        <v>1.0051050846374079</v>
      </c>
      <c r="F493" s="15">
        <f t="shared" si="185"/>
        <v>1.0072042555625684</v>
      </c>
      <c r="G493" s="15">
        <f t="shared" si="185"/>
        <v>1.007706045380486</v>
      </c>
      <c r="H493" s="15">
        <f t="shared" si="185"/>
        <v>1.0086060488795956</v>
      </c>
      <c r="I493" s="15">
        <f t="shared" si="185"/>
        <v>1.0091189526518825</v>
      </c>
      <c r="J493" s="15">
        <f t="shared" si="185"/>
        <v>1.0099718385219858</v>
      </c>
      <c r="K493" s="15">
        <f t="shared" si="185"/>
        <v>1.0106832105517232</v>
      </c>
      <c r="L493" s="15">
        <f t="shared" si="185"/>
        <v>1.011511813197056</v>
      </c>
      <c r="M493" s="15">
        <f t="shared" si="185"/>
        <v>1.0120574466538355</v>
      </c>
      <c r="N493" s="15">
        <f t="shared" si="185"/>
        <v>1.0126540379996272</v>
      </c>
      <c r="O493" s="15">
        <f t="shared" si="185"/>
        <v>1.0133027110587001</v>
      </c>
      <c r="P493" s="15">
        <f t="shared" si="185"/>
        <v>1.013989223962328</v>
      </c>
      <c r="Q493" s="15">
        <f t="shared" si="185"/>
        <v>1.01471435084124</v>
      </c>
      <c r="R493" s="15">
        <f t="shared" si="185"/>
        <v>1.0154639721856433</v>
      </c>
      <c r="S493" s="15">
        <f t="shared" si="185"/>
        <v>1.0162260568223389</v>
      </c>
      <c r="T493" s="15">
        <f t="shared" si="185"/>
        <v>1.0169950672131638</v>
      </c>
      <c r="U493" s="15">
        <f t="shared" si="185"/>
        <v>1.0177563840662849</v>
      </c>
      <c r="V493" s="15" t="str">
        <f t="shared" si="185"/>
        <v/>
      </c>
      <c r="W493" s="15" t="str">
        <f t="shared" si="185"/>
        <v/>
      </c>
      <c r="X493" s="15" t="str">
        <f t="shared" si="185"/>
        <v/>
      </c>
      <c r="Y493" s="15" t="str">
        <f t="shared" si="185"/>
        <v/>
      </c>
      <c r="Z493" s="15" t="str">
        <f t="shared" si="185"/>
        <v/>
      </c>
      <c r="AA493" s="15" t="str">
        <f t="shared" si="185"/>
        <v/>
      </c>
      <c r="AB493" s="15" t="str">
        <f t="shared" si="185"/>
        <v/>
      </c>
      <c r="AC493" s="15" t="str">
        <f t="shared" si="185"/>
        <v/>
      </c>
      <c r="AD493" s="15" t="str">
        <f t="shared" si="185"/>
        <v/>
      </c>
      <c r="AE493" s="15" t="str">
        <f t="shared" si="185"/>
        <v/>
      </c>
      <c r="AF493" s="15" t="str">
        <f t="shared" si="185"/>
        <v/>
      </c>
      <c r="AG493" s="15" t="str">
        <f t="shared" si="185"/>
        <v/>
      </c>
      <c r="AH493" s="15" t="str">
        <f t="shared" si="185"/>
        <v/>
      </c>
      <c r="AI493" s="15" t="str">
        <f t="shared" si="185"/>
        <v/>
      </c>
      <c r="AJ493" s="15" t="str">
        <f t="shared" si="185"/>
        <v/>
      </c>
      <c r="AK493" s="15" t="str">
        <f t="shared" si="185"/>
        <v/>
      </c>
      <c r="AL493" s="15" t="str">
        <f t="shared" si="185"/>
        <v/>
      </c>
      <c r="AM493" s="15" t="str">
        <f t="shared" si="185"/>
        <v/>
      </c>
      <c r="AN493" s="15" t="str">
        <f t="shared" si="185"/>
        <v/>
      </c>
      <c r="AO493" s="15" t="str">
        <f t="shared" si="185"/>
        <v/>
      </c>
      <c r="AP493" s="15" t="str">
        <f t="shared" si="185"/>
        <v/>
      </c>
    </row>
    <row r="494" spans="1:42" x14ac:dyDescent="0.3">
      <c r="A494" s="14" t="s">
        <v>458</v>
      </c>
      <c r="B494" s="15">
        <f t="shared" ref="B494:AP494" si="186">IFERROR(B342/$B342,"")</f>
        <v>1</v>
      </c>
      <c r="C494" s="15">
        <f t="shared" si="186"/>
        <v>1.0033738709612157</v>
      </c>
      <c r="D494" s="15">
        <f t="shared" si="186"/>
        <v>1.0135356966550431</v>
      </c>
      <c r="E494" s="15">
        <f t="shared" si="186"/>
        <v>1.0314533035038</v>
      </c>
      <c r="F494" s="15">
        <f t="shared" si="186"/>
        <v>1.0391032146186234</v>
      </c>
      <c r="G494" s="15">
        <f t="shared" si="186"/>
        <v>1.0494690056952369</v>
      </c>
      <c r="H494" s="15">
        <f t="shared" si="186"/>
        <v>1.0512271162940996</v>
      </c>
      <c r="I494" s="15">
        <f t="shared" si="186"/>
        <v>1.056192185618094</v>
      </c>
      <c r="J494" s="15">
        <f t="shared" si="186"/>
        <v>1.0595236512591648</v>
      </c>
      <c r="K494" s="15">
        <f t="shared" si="186"/>
        <v>1.0631995881132825</v>
      </c>
      <c r="L494" s="15">
        <f t="shared" si="186"/>
        <v>1.0671150748392855</v>
      </c>
      <c r="M494" s="15">
        <f t="shared" si="186"/>
        <v>1.0711790843247042</v>
      </c>
      <c r="N494" s="15">
        <f t="shared" si="186"/>
        <v>1.0753164042134813</v>
      </c>
      <c r="O494" s="15">
        <f t="shared" si="186"/>
        <v>1.0794729987282305</v>
      </c>
      <c r="P494" s="15">
        <f t="shared" si="186"/>
        <v>1.0836685468499387</v>
      </c>
      <c r="Q494" s="15">
        <f t="shared" si="186"/>
        <v>1.0878089080023039</v>
      </c>
      <c r="R494" s="15">
        <f t="shared" si="186"/>
        <v>1.0918637104891593</v>
      </c>
      <c r="S494" s="15">
        <f t="shared" si="186"/>
        <v>1.0958252982291714</v>
      </c>
      <c r="T494" s="15">
        <f t="shared" si="186"/>
        <v>1.0996647803689801</v>
      </c>
      <c r="U494" s="15">
        <f t="shared" si="186"/>
        <v>1.1033886824071764</v>
      </c>
      <c r="V494" s="15" t="str">
        <f t="shared" si="186"/>
        <v/>
      </c>
      <c r="W494" s="15" t="str">
        <f t="shared" si="186"/>
        <v/>
      </c>
      <c r="X494" s="15" t="str">
        <f t="shared" si="186"/>
        <v/>
      </c>
      <c r="Y494" s="15" t="str">
        <f t="shared" si="186"/>
        <v/>
      </c>
      <c r="Z494" s="15" t="str">
        <f t="shared" si="186"/>
        <v/>
      </c>
      <c r="AA494" s="15" t="str">
        <f t="shared" si="186"/>
        <v/>
      </c>
      <c r="AB494" s="15" t="str">
        <f t="shared" si="186"/>
        <v/>
      </c>
      <c r="AC494" s="15" t="str">
        <f t="shared" si="186"/>
        <v/>
      </c>
      <c r="AD494" s="15" t="str">
        <f t="shared" si="186"/>
        <v/>
      </c>
      <c r="AE494" s="15" t="str">
        <f t="shared" si="186"/>
        <v/>
      </c>
      <c r="AF494" s="15" t="str">
        <f t="shared" si="186"/>
        <v/>
      </c>
      <c r="AG494" s="15" t="str">
        <f t="shared" si="186"/>
        <v/>
      </c>
      <c r="AH494" s="15" t="str">
        <f t="shared" si="186"/>
        <v/>
      </c>
      <c r="AI494" s="15" t="str">
        <f t="shared" si="186"/>
        <v/>
      </c>
      <c r="AJ494" s="15" t="str">
        <f t="shared" si="186"/>
        <v/>
      </c>
      <c r="AK494" s="15" t="str">
        <f t="shared" si="186"/>
        <v/>
      </c>
      <c r="AL494" s="15" t="str">
        <f t="shared" si="186"/>
        <v/>
      </c>
      <c r="AM494" s="15" t="str">
        <f t="shared" si="186"/>
        <v/>
      </c>
      <c r="AN494" s="15" t="str">
        <f t="shared" si="186"/>
        <v/>
      </c>
      <c r="AO494" s="15" t="str">
        <f t="shared" si="186"/>
        <v/>
      </c>
      <c r="AP494" s="15" t="str">
        <f t="shared" si="186"/>
        <v/>
      </c>
    </row>
    <row r="495" spans="1:42" x14ac:dyDescent="0.3">
      <c r="A495" s="14" t="s">
        <v>459</v>
      </c>
      <c r="B495" s="15">
        <f t="shared" ref="B495:AP495" si="187">IFERROR(B343/$B343,"")</f>
        <v>1</v>
      </c>
      <c r="C495" s="15">
        <f t="shared" si="187"/>
        <v>1.0019702380348487</v>
      </c>
      <c r="D495" s="15">
        <f t="shared" si="187"/>
        <v>1.0030742240662009</v>
      </c>
      <c r="E495" s="15">
        <f t="shared" si="187"/>
        <v>1.0029348287603697</v>
      </c>
      <c r="F495" s="15">
        <f t="shared" si="187"/>
        <v>1.0030382210970392</v>
      </c>
      <c r="G495" s="15">
        <f t="shared" si="187"/>
        <v>1.0035875818739908</v>
      </c>
      <c r="H495" s="15">
        <f t="shared" si="187"/>
        <v>1.0065282281195951</v>
      </c>
      <c r="I495" s="15">
        <f t="shared" si="187"/>
        <v>1.0073471221703951</v>
      </c>
      <c r="J495" s="15">
        <f t="shared" si="187"/>
        <v>1.0080768639444109</v>
      </c>
      <c r="K495" s="15">
        <f t="shared" si="187"/>
        <v>1.0088283902578297</v>
      </c>
      <c r="L495" s="15">
        <f t="shared" si="187"/>
        <v>1.0124588823710592</v>
      </c>
      <c r="M495" s="15">
        <f t="shared" si="187"/>
        <v>1.0131783402042578</v>
      </c>
      <c r="N495" s="15">
        <f t="shared" si="187"/>
        <v>1.0138350901994624</v>
      </c>
      <c r="O495" s="15">
        <f t="shared" si="187"/>
        <v>1.014434632909349</v>
      </c>
      <c r="P495" s="15">
        <f t="shared" si="187"/>
        <v>1.0149640088219267</v>
      </c>
      <c r="Q495" s="15">
        <f t="shared" si="187"/>
        <v>1.0154170548974064</v>
      </c>
      <c r="R495" s="15">
        <f t="shared" si="187"/>
        <v>1.0158157574438949</v>
      </c>
      <c r="S495" s="15">
        <f t="shared" si="187"/>
        <v>1.0161184481159571</v>
      </c>
      <c r="T495" s="15">
        <f t="shared" si="187"/>
        <v>1.0163294069643956</v>
      </c>
      <c r="U495" s="15">
        <f t="shared" si="187"/>
        <v>1.0164529435080569</v>
      </c>
      <c r="V495" s="15" t="str">
        <f t="shared" si="187"/>
        <v/>
      </c>
      <c r="W495" s="15" t="str">
        <f t="shared" si="187"/>
        <v/>
      </c>
      <c r="X495" s="15" t="str">
        <f t="shared" si="187"/>
        <v/>
      </c>
      <c r="Y495" s="15" t="str">
        <f t="shared" si="187"/>
        <v/>
      </c>
      <c r="Z495" s="15" t="str">
        <f t="shared" si="187"/>
        <v/>
      </c>
      <c r="AA495" s="15" t="str">
        <f t="shared" si="187"/>
        <v/>
      </c>
      <c r="AB495" s="15" t="str">
        <f t="shared" si="187"/>
        <v/>
      </c>
      <c r="AC495" s="15" t="str">
        <f t="shared" si="187"/>
        <v/>
      </c>
      <c r="AD495" s="15" t="str">
        <f t="shared" si="187"/>
        <v/>
      </c>
      <c r="AE495" s="15" t="str">
        <f t="shared" si="187"/>
        <v/>
      </c>
      <c r="AF495" s="15" t="str">
        <f t="shared" si="187"/>
        <v/>
      </c>
      <c r="AG495" s="15" t="str">
        <f t="shared" si="187"/>
        <v/>
      </c>
      <c r="AH495" s="15" t="str">
        <f t="shared" si="187"/>
        <v/>
      </c>
      <c r="AI495" s="15" t="str">
        <f t="shared" si="187"/>
        <v/>
      </c>
      <c r="AJ495" s="15" t="str">
        <f t="shared" si="187"/>
        <v/>
      </c>
      <c r="AK495" s="15" t="str">
        <f t="shared" si="187"/>
        <v/>
      </c>
      <c r="AL495" s="15" t="str">
        <f t="shared" si="187"/>
        <v/>
      </c>
      <c r="AM495" s="15" t="str">
        <f t="shared" si="187"/>
        <v/>
      </c>
      <c r="AN495" s="15" t="str">
        <f t="shared" si="187"/>
        <v/>
      </c>
      <c r="AO495" s="15" t="str">
        <f t="shared" si="187"/>
        <v/>
      </c>
      <c r="AP495" s="15" t="str">
        <f t="shared" si="187"/>
        <v/>
      </c>
    </row>
    <row r="496" spans="1:42" x14ac:dyDescent="0.3">
      <c r="A496" s="14" t="s">
        <v>460</v>
      </c>
      <c r="B496" s="15">
        <f t="shared" ref="B496:AP496" si="188">IFERROR(B344/$B344,"")</f>
        <v>1</v>
      </c>
      <c r="C496" s="15">
        <f t="shared" si="188"/>
        <v>1.0021374658708717</v>
      </c>
      <c r="D496" s="15">
        <f t="shared" si="188"/>
        <v>1.0014508374887436</v>
      </c>
      <c r="E496" s="15">
        <f t="shared" si="188"/>
        <v>1.0007611944120771</v>
      </c>
      <c r="F496" s="15">
        <f t="shared" si="188"/>
        <v>1.0001714906801253</v>
      </c>
      <c r="G496" s="15">
        <f t="shared" si="188"/>
        <v>1.000021166804965</v>
      </c>
      <c r="H496" s="15">
        <f t="shared" si="188"/>
        <v>1.0000428807187594</v>
      </c>
      <c r="I496" s="15">
        <f t="shared" si="188"/>
        <v>1.0002643006226917</v>
      </c>
      <c r="J496" s="15">
        <f t="shared" si="188"/>
        <v>1.0005438491193355</v>
      </c>
      <c r="K496" s="15">
        <f t="shared" si="188"/>
        <v>1.0008617546058687</v>
      </c>
      <c r="L496" s="15">
        <f t="shared" si="188"/>
        <v>1.0011955333364699</v>
      </c>
      <c r="M496" s="15">
        <f t="shared" si="188"/>
        <v>1.0015093817455374</v>
      </c>
      <c r="N496" s="15">
        <f t="shared" si="188"/>
        <v>1.0018304912788449</v>
      </c>
      <c r="O496" s="15">
        <f t="shared" si="188"/>
        <v>1.0021342992078548</v>
      </c>
      <c r="P496" s="15">
        <f t="shared" si="188"/>
        <v>1.0024043462233254</v>
      </c>
      <c r="Q496" s="15">
        <f t="shared" si="188"/>
        <v>1.0026541316089312</v>
      </c>
      <c r="R496" s="15">
        <f t="shared" si="188"/>
        <v>1.0028856299820428</v>
      </c>
      <c r="S496" s="15">
        <f t="shared" si="188"/>
        <v>1.0030788231732173</v>
      </c>
      <c r="T496" s="15">
        <f t="shared" si="188"/>
        <v>1.0032395041713302</v>
      </c>
      <c r="U496" s="15">
        <f t="shared" si="188"/>
        <v>1.0033355594779421</v>
      </c>
      <c r="V496" s="15" t="str">
        <f t="shared" si="188"/>
        <v/>
      </c>
      <c r="W496" s="15" t="str">
        <f t="shared" si="188"/>
        <v/>
      </c>
      <c r="X496" s="15" t="str">
        <f t="shared" si="188"/>
        <v/>
      </c>
      <c r="Y496" s="15" t="str">
        <f t="shared" si="188"/>
        <v/>
      </c>
      <c r="Z496" s="15" t="str">
        <f t="shared" si="188"/>
        <v/>
      </c>
      <c r="AA496" s="15" t="str">
        <f t="shared" si="188"/>
        <v/>
      </c>
      <c r="AB496" s="15" t="str">
        <f t="shared" si="188"/>
        <v/>
      </c>
      <c r="AC496" s="15" t="str">
        <f t="shared" si="188"/>
        <v/>
      </c>
      <c r="AD496" s="15" t="str">
        <f t="shared" si="188"/>
        <v/>
      </c>
      <c r="AE496" s="15" t="str">
        <f t="shared" si="188"/>
        <v/>
      </c>
      <c r="AF496" s="15" t="str">
        <f t="shared" si="188"/>
        <v/>
      </c>
      <c r="AG496" s="15" t="str">
        <f t="shared" si="188"/>
        <v/>
      </c>
      <c r="AH496" s="15" t="str">
        <f t="shared" si="188"/>
        <v/>
      </c>
      <c r="AI496" s="15" t="str">
        <f t="shared" si="188"/>
        <v/>
      </c>
      <c r="AJ496" s="15" t="str">
        <f t="shared" si="188"/>
        <v/>
      </c>
      <c r="AK496" s="15" t="str">
        <f t="shared" si="188"/>
        <v/>
      </c>
      <c r="AL496" s="15" t="str">
        <f t="shared" si="188"/>
        <v/>
      </c>
      <c r="AM496" s="15" t="str">
        <f t="shared" si="188"/>
        <v/>
      </c>
      <c r="AN496" s="15" t="str">
        <f t="shared" si="188"/>
        <v/>
      </c>
      <c r="AO496" s="15" t="str">
        <f t="shared" si="188"/>
        <v/>
      </c>
      <c r="AP496" s="15" t="str">
        <f t="shared" si="188"/>
        <v/>
      </c>
    </row>
    <row r="497" spans="1:42" x14ac:dyDescent="0.3">
      <c r="A497" s="14" t="s">
        <v>461</v>
      </c>
      <c r="B497" s="15">
        <f t="shared" ref="B497:AP497" si="189">IFERROR(B345/$B345,"")</f>
        <v>1</v>
      </c>
      <c r="C497" s="15">
        <f t="shared" si="189"/>
        <v>1.0046571373813975</v>
      </c>
      <c r="D497" s="15">
        <f t="shared" si="189"/>
        <v>1.0160151648020144</v>
      </c>
      <c r="E497" s="15">
        <f t="shared" si="189"/>
        <v>1.0153225781443476</v>
      </c>
      <c r="F497" s="15">
        <f t="shared" si="189"/>
        <v>1.0148059111304439</v>
      </c>
      <c r="G497" s="15">
        <f t="shared" si="189"/>
        <v>1.0149399037842983</v>
      </c>
      <c r="H497" s="15">
        <f t="shared" si="189"/>
        <v>1.0156371031841793</v>
      </c>
      <c r="I497" s="15">
        <f t="shared" si="189"/>
        <v>1.0168218969101503</v>
      </c>
      <c r="J497" s="15">
        <f t="shared" si="189"/>
        <v>1.0181611849630166</v>
      </c>
      <c r="K497" s="15">
        <f t="shared" si="189"/>
        <v>1.0195640814115914</v>
      </c>
      <c r="L497" s="15">
        <f t="shared" si="189"/>
        <v>1.0209784267980908</v>
      </c>
      <c r="M497" s="15">
        <f t="shared" si="189"/>
        <v>1.0224490963649719</v>
      </c>
      <c r="N497" s="15">
        <f t="shared" si="189"/>
        <v>1.0238683184428579</v>
      </c>
      <c r="O497" s="15">
        <f t="shared" si="189"/>
        <v>1.0252796075154145</v>
      </c>
      <c r="P497" s="15">
        <f t="shared" si="189"/>
        <v>1.0267934643710275</v>
      </c>
      <c r="Q497" s="15">
        <f t="shared" si="189"/>
        <v>1.0282594451427847</v>
      </c>
      <c r="R497" s="15">
        <f t="shared" si="189"/>
        <v>1.0296833396298293</v>
      </c>
      <c r="S497" s="15">
        <f t="shared" si="189"/>
        <v>1.0310566110365538</v>
      </c>
      <c r="T497" s="15">
        <f t="shared" si="189"/>
        <v>1.0323399358051366</v>
      </c>
      <c r="U497" s="15">
        <f t="shared" si="189"/>
        <v>1.0335681515284363</v>
      </c>
      <c r="V497" s="15" t="str">
        <f t="shared" si="189"/>
        <v/>
      </c>
      <c r="W497" s="15" t="str">
        <f t="shared" si="189"/>
        <v/>
      </c>
      <c r="X497" s="15" t="str">
        <f t="shared" si="189"/>
        <v/>
      </c>
      <c r="Y497" s="15" t="str">
        <f t="shared" si="189"/>
        <v/>
      </c>
      <c r="Z497" s="15" t="str">
        <f t="shared" si="189"/>
        <v/>
      </c>
      <c r="AA497" s="15" t="str">
        <f t="shared" si="189"/>
        <v/>
      </c>
      <c r="AB497" s="15" t="str">
        <f t="shared" si="189"/>
        <v/>
      </c>
      <c r="AC497" s="15" t="str">
        <f t="shared" si="189"/>
        <v/>
      </c>
      <c r="AD497" s="15" t="str">
        <f t="shared" si="189"/>
        <v/>
      </c>
      <c r="AE497" s="15" t="str">
        <f t="shared" si="189"/>
        <v/>
      </c>
      <c r="AF497" s="15" t="str">
        <f t="shared" si="189"/>
        <v/>
      </c>
      <c r="AG497" s="15" t="str">
        <f t="shared" si="189"/>
        <v/>
      </c>
      <c r="AH497" s="15" t="str">
        <f t="shared" si="189"/>
        <v/>
      </c>
      <c r="AI497" s="15" t="str">
        <f t="shared" si="189"/>
        <v/>
      </c>
      <c r="AJ497" s="15" t="str">
        <f t="shared" si="189"/>
        <v/>
      </c>
      <c r="AK497" s="15" t="str">
        <f t="shared" si="189"/>
        <v/>
      </c>
      <c r="AL497" s="15" t="str">
        <f t="shared" si="189"/>
        <v/>
      </c>
      <c r="AM497" s="15" t="str">
        <f t="shared" si="189"/>
        <v/>
      </c>
      <c r="AN497" s="15" t="str">
        <f t="shared" si="189"/>
        <v/>
      </c>
      <c r="AO497" s="15" t="str">
        <f t="shared" si="189"/>
        <v/>
      </c>
      <c r="AP497" s="15" t="str">
        <f t="shared" si="189"/>
        <v/>
      </c>
    </row>
    <row r="498" spans="1:42" x14ac:dyDescent="0.3">
      <c r="A498" s="14" t="s">
        <v>462</v>
      </c>
      <c r="B498" s="15">
        <f t="shared" ref="B498:AP498" si="190">IFERROR(B346/$B346,"")</f>
        <v>1</v>
      </c>
      <c r="C498" s="15">
        <f t="shared" si="190"/>
        <v>1.0018243219611009</v>
      </c>
      <c r="D498" s="15">
        <f t="shared" si="190"/>
        <v>1.0242124046119909</v>
      </c>
      <c r="E498" s="15">
        <f t="shared" si="190"/>
        <v>1.02607057111666</v>
      </c>
      <c r="F498" s="15">
        <f t="shared" si="190"/>
        <v>1.0279020598499564</v>
      </c>
      <c r="G498" s="15">
        <f t="shared" si="190"/>
        <v>1.0297743113964419</v>
      </c>
      <c r="H498" s="15">
        <f t="shared" si="190"/>
        <v>1.0318427551123888</v>
      </c>
      <c r="I498" s="15">
        <f t="shared" si="190"/>
        <v>1.0341570215720837</v>
      </c>
      <c r="J498" s="15">
        <f t="shared" si="190"/>
        <v>1.0365377178697419</v>
      </c>
      <c r="K498" s="15">
        <f t="shared" si="190"/>
        <v>1.0390187148967061</v>
      </c>
      <c r="L498" s="15">
        <f t="shared" si="190"/>
        <v>1.0415010594674625</v>
      </c>
      <c r="M498" s="15">
        <f t="shared" si="190"/>
        <v>1.0440370583844045</v>
      </c>
      <c r="N498" s="15">
        <f t="shared" si="190"/>
        <v>1.0466496484367873</v>
      </c>
      <c r="O498" s="15">
        <f t="shared" si="190"/>
        <v>1.0492319930777823</v>
      </c>
      <c r="P498" s="15">
        <f t="shared" si="190"/>
        <v>1.0518250103816598</v>
      </c>
      <c r="Q498" s="15">
        <f t="shared" si="190"/>
        <v>1.0543888023777799</v>
      </c>
      <c r="R498" s="15">
        <f t="shared" si="190"/>
        <v>1.056969180950883</v>
      </c>
      <c r="S498" s="15">
        <f t="shared" si="190"/>
        <v>1.0595219656874266</v>
      </c>
      <c r="T498" s="15">
        <f t="shared" si="190"/>
        <v>1.0620441995788539</v>
      </c>
      <c r="U498" s="15">
        <f t="shared" si="190"/>
        <v>1.0645797826009995</v>
      </c>
      <c r="V498" s="15" t="str">
        <f t="shared" si="190"/>
        <v/>
      </c>
      <c r="W498" s="15" t="str">
        <f t="shared" si="190"/>
        <v/>
      </c>
      <c r="X498" s="15" t="str">
        <f t="shared" si="190"/>
        <v/>
      </c>
      <c r="Y498" s="15" t="str">
        <f t="shared" si="190"/>
        <v/>
      </c>
      <c r="Z498" s="15" t="str">
        <f t="shared" si="190"/>
        <v/>
      </c>
      <c r="AA498" s="15" t="str">
        <f t="shared" si="190"/>
        <v/>
      </c>
      <c r="AB498" s="15" t="str">
        <f t="shared" si="190"/>
        <v/>
      </c>
      <c r="AC498" s="15" t="str">
        <f t="shared" si="190"/>
        <v/>
      </c>
      <c r="AD498" s="15" t="str">
        <f t="shared" si="190"/>
        <v/>
      </c>
      <c r="AE498" s="15" t="str">
        <f t="shared" si="190"/>
        <v/>
      </c>
      <c r="AF498" s="15" t="str">
        <f t="shared" si="190"/>
        <v/>
      </c>
      <c r="AG498" s="15" t="str">
        <f t="shared" si="190"/>
        <v/>
      </c>
      <c r="AH498" s="15" t="str">
        <f t="shared" si="190"/>
        <v/>
      </c>
      <c r="AI498" s="15" t="str">
        <f t="shared" si="190"/>
        <v/>
      </c>
      <c r="AJ498" s="15" t="str">
        <f t="shared" si="190"/>
        <v/>
      </c>
      <c r="AK498" s="15" t="str">
        <f t="shared" si="190"/>
        <v/>
      </c>
      <c r="AL498" s="15" t="str">
        <f t="shared" si="190"/>
        <v/>
      </c>
      <c r="AM498" s="15" t="str">
        <f t="shared" si="190"/>
        <v/>
      </c>
      <c r="AN498" s="15" t="str">
        <f t="shared" si="190"/>
        <v/>
      </c>
      <c r="AO498" s="15" t="str">
        <f t="shared" si="190"/>
        <v/>
      </c>
      <c r="AP498" s="15" t="str">
        <f t="shared" si="190"/>
        <v/>
      </c>
    </row>
    <row r="499" spans="1:42" x14ac:dyDescent="0.3">
      <c r="A499" s="14" t="s">
        <v>463</v>
      </c>
      <c r="B499" s="15">
        <f t="shared" ref="B499:AP499" si="191">IFERROR(B347/$B347,"")</f>
        <v>1</v>
      </c>
      <c r="C499" s="15">
        <f t="shared" si="191"/>
        <v>0.99991819637838286</v>
      </c>
      <c r="D499" s="15">
        <f t="shared" si="191"/>
        <v>1.0085347776066544</v>
      </c>
      <c r="E499" s="15">
        <f t="shared" si="191"/>
        <v>1.0181311901379844</v>
      </c>
      <c r="F499" s="15">
        <f t="shared" si="191"/>
        <v>1.0279607767182799</v>
      </c>
      <c r="G499" s="15">
        <f t="shared" si="191"/>
        <v>1.0335147323959668</v>
      </c>
      <c r="H499" s="15">
        <f t="shared" si="191"/>
        <v>1.0338558115295311</v>
      </c>
      <c r="I499" s="15">
        <f t="shared" si="191"/>
        <v>1.036994579886642</v>
      </c>
      <c r="J499" s="15">
        <f t="shared" si="191"/>
        <v>1.0385273616292536</v>
      </c>
      <c r="K499" s="15">
        <f t="shared" si="191"/>
        <v>1.0403333727756034</v>
      </c>
      <c r="L499" s="15">
        <f t="shared" si="191"/>
        <v>1.0423053058339617</v>
      </c>
      <c r="M499" s="15">
        <f t="shared" si="191"/>
        <v>1.0443960624488415</v>
      </c>
      <c r="N499" s="15">
        <f t="shared" si="191"/>
        <v>1.0464941108560071</v>
      </c>
      <c r="O499" s="15">
        <f t="shared" si="191"/>
        <v>1.0485904854376682</v>
      </c>
      <c r="P499" s="15">
        <f t="shared" si="191"/>
        <v>1.0506573610153356</v>
      </c>
      <c r="Q499" s="15">
        <f t="shared" si="191"/>
        <v>1.0526819236634153</v>
      </c>
      <c r="R499" s="15">
        <f t="shared" si="191"/>
        <v>1.0546909788844516</v>
      </c>
      <c r="S499" s="15">
        <f t="shared" si="191"/>
        <v>1.0565753919788499</v>
      </c>
      <c r="T499" s="15">
        <f t="shared" si="191"/>
        <v>1.0583906555988891</v>
      </c>
      <c r="U499" s="15">
        <f t="shared" si="191"/>
        <v>1.0600629966059467</v>
      </c>
      <c r="V499" s="15" t="str">
        <f t="shared" si="191"/>
        <v/>
      </c>
      <c r="W499" s="15" t="str">
        <f t="shared" si="191"/>
        <v/>
      </c>
      <c r="X499" s="15" t="str">
        <f t="shared" si="191"/>
        <v/>
      </c>
      <c r="Y499" s="15" t="str">
        <f t="shared" si="191"/>
        <v/>
      </c>
      <c r="Z499" s="15" t="str">
        <f t="shared" si="191"/>
        <v/>
      </c>
      <c r="AA499" s="15" t="str">
        <f t="shared" si="191"/>
        <v/>
      </c>
      <c r="AB499" s="15" t="str">
        <f t="shared" si="191"/>
        <v/>
      </c>
      <c r="AC499" s="15" t="str">
        <f t="shared" si="191"/>
        <v/>
      </c>
      <c r="AD499" s="15" t="str">
        <f t="shared" si="191"/>
        <v/>
      </c>
      <c r="AE499" s="15" t="str">
        <f t="shared" si="191"/>
        <v/>
      </c>
      <c r="AF499" s="15" t="str">
        <f t="shared" si="191"/>
        <v/>
      </c>
      <c r="AG499" s="15" t="str">
        <f t="shared" si="191"/>
        <v/>
      </c>
      <c r="AH499" s="15" t="str">
        <f t="shared" si="191"/>
        <v/>
      </c>
      <c r="AI499" s="15" t="str">
        <f t="shared" si="191"/>
        <v/>
      </c>
      <c r="AJ499" s="15" t="str">
        <f t="shared" si="191"/>
        <v/>
      </c>
      <c r="AK499" s="15" t="str">
        <f t="shared" si="191"/>
        <v/>
      </c>
      <c r="AL499" s="15" t="str">
        <f t="shared" si="191"/>
        <v/>
      </c>
      <c r="AM499" s="15" t="str">
        <f t="shared" si="191"/>
        <v/>
      </c>
      <c r="AN499" s="15" t="str">
        <f t="shared" si="191"/>
        <v/>
      </c>
      <c r="AO499" s="15" t="str">
        <f t="shared" si="191"/>
        <v/>
      </c>
      <c r="AP499" s="15" t="str">
        <f t="shared" si="191"/>
        <v/>
      </c>
    </row>
    <row r="500" spans="1:42" x14ac:dyDescent="0.3">
      <c r="A500" s="14" t="s">
        <v>464</v>
      </c>
      <c r="B500" s="15">
        <f t="shared" ref="B500:AP500" si="192">IFERROR(B348/$B348,"")</f>
        <v>1</v>
      </c>
      <c r="C500" s="15">
        <f t="shared" si="192"/>
        <v>1.0123572872337545</v>
      </c>
      <c r="D500" s="15">
        <f t="shared" si="192"/>
        <v>1.0096021835597118</v>
      </c>
      <c r="E500" s="15">
        <f t="shared" si="192"/>
        <v>1.0129704723179533</v>
      </c>
      <c r="F500" s="15">
        <f t="shared" si="192"/>
        <v>1.02063633088107</v>
      </c>
      <c r="G500" s="15">
        <f t="shared" si="192"/>
        <v>1.0207714998133994</v>
      </c>
      <c r="H500" s="15">
        <f t="shared" si="192"/>
        <v>1.0225229237381039</v>
      </c>
      <c r="I500" s="15">
        <f t="shared" si="192"/>
        <v>1.0369932588590938</v>
      </c>
      <c r="J500" s="15">
        <f t="shared" si="192"/>
        <v>1.0494794106718426</v>
      </c>
      <c r="K500" s="15">
        <f t="shared" si="192"/>
        <v>1.0536018767910305</v>
      </c>
      <c r="L500" s="15">
        <f t="shared" si="192"/>
        <v>1.0580354760544786</v>
      </c>
      <c r="M500" s="15">
        <f t="shared" si="192"/>
        <v>1.062732177853204</v>
      </c>
      <c r="N500" s="15">
        <f t="shared" si="192"/>
        <v>1.0675301658739735</v>
      </c>
      <c r="O500" s="15">
        <f t="shared" si="192"/>
        <v>1.0723765322975316</v>
      </c>
      <c r="P500" s="15">
        <f t="shared" si="192"/>
        <v>1.0772088879352248</v>
      </c>
      <c r="Q500" s="15">
        <f t="shared" si="192"/>
        <v>1.0819475799915321</v>
      </c>
      <c r="R500" s="15">
        <f t="shared" si="192"/>
        <v>1.0865738667616793</v>
      </c>
      <c r="S500" s="15">
        <f t="shared" si="192"/>
        <v>1.0910519436451902</v>
      </c>
      <c r="T500" s="15">
        <f t="shared" si="192"/>
        <v>1.0953424610763434</v>
      </c>
      <c r="U500" s="15">
        <f t="shared" si="192"/>
        <v>1.0994849639503508</v>
      </c>
      <c r="V500" s="15" t="str">
        <f t="shared" si="192"/>
        <v/>
      </c>
      <c r="W500" s="15" t="str">
        <f t="shared" si="192"/>
        <v/>
      </c>
      <c r="X500" s="15" t="str">
        <f t="shared" si="192"/>
        <v/>
      </c>
      <c r="Y500" s="15" t="str">
        <f t="shared" si="192"/>
        <v/>
      </c>
      <c r="Z500" s="15" t="str">
        <f t="shared" si="192"/>
        <v/>
      </c>
      <c r="AA500" s="15" t="str">
        <f t="shared" si="192"/>
        <v/>
      </c>
      <c r="AB500" s="15" t="str">
        <f t="shared" si="192"/>
        <v/>
      </c>
      <c r="AC500" s="15" t="str">
        <f t="shared" si="192"/>
        <v/>
      </c>
      <c r="AD500" s="15" t="str">
        <f t="shared" si="192"/>
        <v/>
      </c>
      <c r="AE500" s="15" t="str">
        <f t="shared" si="192"/>
        <v/>
      </c>
      <c r="AF500" s="15" t="str">
        <f t="shared" si="192"/>
        <v/>
      </c>
      <c r="AG500" s="15" t="str">
        <f t="shared" si="192"/>
        <v/>
      </c>
      <c r="AH500" s="15" t="str">
        <f t="shared" si="192"/>
        <v/>
      </c>
      <c r="AI500" s="15" t="str">
        <f t="shared" si="192"/>
        <v/>
      </c>
      <c r="AJ500" s="15" t="str">
        <f t="shared" si="192"/>
        <v/>
      </c>
      <c r="AK500" s="15" t="str">
        <f t="shared" si="192"/>
        <v/>
      </c>
      <c r="AL500" s="15" t="str">
        <f t="shared" si="192"/>
        <v/>
      </c>
      <c r="AM500" s="15" t="str">
        <f t="shared" si="192"/>
        <v/>
      </c>
      <c r="AN500" s="15" t="str">
        <f t="shared" si="192"/>
        <v/>
      </c>
      <c r="AO500" s="15" t="str">
        <f t="shared" si="192"/>
        <v/>
      </c>
      <c r="AP500" s="15" t="str">
        <f t="shared" si="192"/>
        <v/>
      </c>
    </row>
    <row r="501" spans="1:42" x14ac:dyDescent="0.3">
      <c r="A501" s="14" t="s">
        <v>465</v>
      </c>
      <c r="B501" s="15">
        <f t="shared" ref="B501:AP501" si="193">IFERROR(B349/$B349,"")</f>
        <v>1</v>
      </c>
      <c r="C501" s="15">
        <f t="shared" si="193"/>
        <v>0.9993810016009782</v>
      </c>
      <c r="D501" s="15">
        <f t="shared" si="193"/>
        <v>1.0102309670855363</v>
      </c>
      <c r="E501" s="15">
        <f t="shared" si="193"/>
        <v>1.0097478641328541</v>
      </c>
      <c r="F501" s="15">
        <f t="shared" si="193"/>
        <v>1.0096299860872668</v>
      </c>
      <c r="G501" s="15">
        <f t="shared" si="193"/>
        <v>1.009921606198954</v>
      </c>
      <c r="H501" s="15">
        <f t="shared" si="193"/>
        <v>1.0109259842339635</v>
      </c>
      <c r="I501" s="15">
        <f t="shared" si="193"/>
        <v>1.0124149339669648</v>
      </c>
      <c r="J501" s="15">
        <f t="shared" si="193"/>
        <v>1.0142522288014493</v>
      </c>
      <c r="K501" s="15">
        <f t="shared" si="193"/>
        <v>1.0163431139419878</v>
      </c>
      <c r="L501" s="15">
        <f t="shared" si="193"/>
        <v>1.0185936518107563</v>
      </c>
      <c r="M501" s="15">
        <f t="shared" si="193"/>
        <v>1.0209658903125616</v>
      </c>
      <c r="N501" s="15">
        <f t="shared" si="193"/>
        <v>1.023413113457837</v>
      </c>
      <c r="O501" s="15">
        <f t="shared" si="193"/>
        <v>1.0259386791594922</v>
      </c>
      <c r="P501" s="15">
        <f t="shared" si="193"/>
        <v>1.0285039433017704</v>
      </c>
      <c r="Q501" s="15">
        <f t="shared" si="193"/>
        <v>1.0310371591012633</v>
      </c>
      <c r="R501" s="15">
        <f t="shared" si="193"/>
        <v>1.0335387300110745</v>
      </c>
      <c r="S501" s="15">
        <f t="shared" si="193"/>
        <v>1.0360454081898314</v>
      </c>
      <c r="T501" s="15">
        <f t="shared" si="193"/>
        <v>1.0384407048893407</v>
      </c>
      <c r="U501" s="15">
        <f t="shared" si="193"/>
        <v>1.0408017425724374</v>
      </c>
      <c r="V501" s="15" t="str">
        <f t="shared" si="193"/>
        <v/>
      </c>
      <c r="W501" s="15" t="str">
        <f t="shared" si="193"/>
        <v/>
      </c>
      <c r="X501" s="15" t="str">
        <f t="shared" si="193"/>
        <v/>
      </c>
      <c r="Y501" s="15" t="str">
        <f t="shared" si="193"/>
        <v/>
      </c>
      <c r="Z501" s="15" t="str">
        <f t="shared" si="193"/>
        <v/>
      </c>
      <c r="AA501" s="15" t="str">
        <f t="shared" si="193"/>
        <v/>
      </c>
      <c r="AB501" s="15" t="str">
        <f t="shared" si="193"/>
        <v/>
      </c>
      <c r="AC501" s="15" t="str">
        <f t="shared" si="193"/>
        <v/>
      </c>
      <c r="AD501" s="15" t="str">
        <f t="shared" si="193"/>
        <v/>
      </c>
      <c r="AE501" s="15" t="str">
        <f t="shared" si="193"/>
        <v/>
      </c>
      <c r="AF501" s="15" t="str">
        <f t="shared" si="193"/>
        <v/>
      </c>
      <c r="AG501" s="15" t="str">
        <f t="shared" si="193"/>
        <v/>
      </c>
      <c r="AH501" s="15" t="str">
        <f t="shared" si="193"/>
        <v/>
      </c>
      <c r="AI501" s="15" t="str">
        <f t="shared" si="193"/>
        <v/>
      </c>
      <c r="AJ501" s="15" t="str">
        <f t="shared" si="193"/>
        <v/>
      </c>
      <c r="AK501" s="15" t="str">
        <f t="shared" si="193"/>
        <v/>
      </c>
      <c r="AL501" s="15" t="str">
        <f t="shared" si="193"/>
        <v/>
      </c>
      <c r="AM501" s="15" t="str">
        <f t="shared" si="193"/>
        <v/>
      </c>
      <c r="AN501" s="15" t="str">
        <f t="shared" si="193"/>
        <v/>
      </c>
      <c r="AO501" s="15" t="str">
        <f t="shared" si="193"/>
        <v/>
      </c>
      <c r="AP501" s="15" t="str">
        <f t="shared" si="193"/>
        <v/>
      </c>
    </row>
    <row r="502" spans="1:42" x14ac:dyDescent="0.3">
      <c r="A502" s="14" t="s">
        <v>466</v>
      </c>
      <c r="B502" s="15">
        <f t="shared" ref="B502:AP502" si="194">IFERROR(B350/$B350,"")</f>
        <v>1</v>
      </c>
      <c r="C502" s="15">
        <f t="shared" si="194"/>
        <v>0.999703419964727</v>
      </c>
      <c r="D502" s="15">
        <f t="shared" si="194"/>
        <v>0.99926389808694382</v>
      </c>
      <c r="E502" s="15">
        <f t="shared" si="194"/>
        <v>1.0002146892576815</v>
      </c>
      <c r="F502" s="15">
        <f t="shared" si="194"/>
        <v>0.99971727881173522</v>
      </c>
      <c r="G502" s="15">
        <f t="shared" si="194"/>
        <v>0.99922813872839156</v>
      </c>
      <c r="H502" s="15">
        <f t="shared" si="194"/>
        <v>0.99873148925634025</v>
      </c>
      <c r="I502" s="15">
        <f t="shared" si="194"/>
        <v>0.99819230336576459</v>
      </c>
      <c r="J502" s="15">
        <f t="shared" si="194"/>
        <v>0.99767776902199934</v>
      </c>
      <c r="K502" s="15">
        <f t="shared" si="194"/>
        <v>0.99713605020991591</v>
      </c>
      <c r="L502" s="15">
        <f t="shared" si="194"/>
        <v>0.99656146098201126</v>
      </c>
      <c r="M502" s="15">
        <f t="shared" si="194"/>
        <v>0.99595759141384188</v>
      </c>
      <c r="N502" s="15">
        <f t="shared" si="194"/>
        <v>0.99532293973442187</v>
      </c>
      <c r="O502" s="15">
        <f t="shared" si="194"/>
        <v>0.9946519221349478</v>
      </c>
      <c r="P502" s="15">
        <f t="shared" si="194"/>
        <v>0.99392486987062934</v>
      </c>
      <c r="Q502" s="15">
        <f t="shared" si="194"/>
        <v>0.9931653413979713</v>
      </c>
      <c r="R502" s="15">
        <f t="shared" si="194"/>
        <v>0.99234879738888671</v>
      </c>
      <c r="S502" s="15">
        <f t="shared" si="194"/>
        <v>0.99146976720635471</v>
      </c>
      <c r="T502" s="15">
        <f t="shared" si="194"/>
        <v>0.99054355495850144</v>
      </c>
      <c r="U502" s="15">
        <f t="shared" si="194"/>
        <v>0.98958946983094065</v>
      </c>
      <c r="V502" s="15" t="str">
        <f t="shared" si="194"/>
        <v/>
      </c>
      <c r="W502" s="15" t="str">
        <f t="shared" si="194"/>
        <v/>
      </c>
      <c r="X502" s="15" t="str">
        <f t="shared" si="194"/>
        <v/>
      </c>
      <c r="Y502" s="15" t="str">
        <f t="shared" si="194"/>
        <v/>
      </c>
      <c r="Z502" s="15" t="str">
        <f t="shared" si="194"/>
        <v/>
      </c>
      <c r="AA502" s="15" t="str">
        <f t="shared" si="194"/>
        <v/>
      </c>
      <c r="AB502" s="15" t="str">
        <f t="shared" si="194"/>
        <v/>
      </c>
      <c r="AC502" s="15" t="str">
        <f t="shared" si="194"/>
        <v/>
      </c>
      <c r="AD502" s="15" t="str">
        <f t="shared" si="194"/>
        <v/>
      </c>
      <c r="AE502" s="15" t="str">
        <f t="shared" si="194"/>
        <v/>
      </c>
      <c r="AF502" s="15" t="str">
        <f t="shared" si="194"/>
        <v/>
      </c>
      <c r="AG502" s="15" t="str">
        <f t="shared" si="194"/>
        <v/>
      </c>
      <c r="AH502" s="15" t="str">
        <f t="shared" si="194"/>
        <v/>
      </c>
      <c r="AI502" s="15" t="str">
        <f t="shared" si="194"/>
        <v/>
      </c>
      <c r="AJ502" s="15" t="str">
        <f t="shared" si="194"/>
        <v/>
      </c>
      <c r="AK502" s="15" t="str">
        <f t="shared" si="194"/>
        <v/>
      </c>
      <c r="AL502" s="15" t="str">
        <f t="shared" si="194"/>
        <v/>
      </c>
      <c r="AM502" s="15" t="str">
        <f t="shared" si="194"/>
        <v/>
      </c>
      <c r="AN502" s="15" t="str">
        <f t="shared" si="194"/>
        <v/>
      </c>
      <c r="AO502" s="15" t="str">
        <f t="shared" si="194"/>
        <v/>
      </c>
      <c r="AP502" s="15" t="str">
        <f t="shared" si="194"/>
        <v/>
      </c>
    </row>
    <row r="503" spans="1:42" x14ac:dyDescent="0.3">
      <c r="A503" s="14" t="s">
        <v>467</v>
      </c>
      <c r="B503" s="15">
        <f t="shared" ref="B503:AP503" si="195">IFERROR(B351/$B351,"")</f>
        <v>1</v>
      </c>
      <c r="C503" s="15">
        <f t="shared" si="195"/>
        <v>1.00501219379119</v>
      </c>
      <c r="D503" s="15">
        <f t="shared" si="195"/>
        <v>1.0091508653270229</v>
      </c>
      <c r="E503" s="15">
        <f t="shared" si="195"/>
        <v>1.0110013820314245</v>
      </c>
      <c r="F503" s="15">
        <f t="shared" si="195"/>
        <v>1.0128410462154389</v>
      </c>
      <c r="G503" s="15">
        <f t="shared" si="195"/>
        <v>1.0137189158784572</v>
      </c>
      <c r="H503" s="15">
        <f t="shared" si="195"/>
        <v>1.0252258463008734</v>
      </c>
      <c r="I503" s="15">
        <f t="shared" si="195"/>
        <v>1.0256424764838425</v>
      </c>
      <c r="J503" s="15">
        <f t="shared" si="195"/>
        <v>1.026414245293269</v>
      </c>
      <c r="K503" s="15">
        <f t="shared" si="195"/>
        <v>1.0274038643577914</v>
      </c>
      <c r="L503" s="15">
        <f t="shared" si="195"/>
        <v>1.0285824720140151</v>
      </c>
      <c r="M503" s="15">
        <f t="shared" si="195"/>
        <v>1.0298516869186685</v>
      </c>
      <c r="N503" s="15">
        <f t="shared" si="195"/>
        <v>1.0312440320556957</v>
      </c>
      <c r="O503" s="15">
        <f t="shared" si="195"/>
        <v>1.0326639146235181</v>
      </c>
      <c r="P503" s="15">
        <f t="shared" si="195"/>
        <v>1.0341252435855308</v>
      </c>
      <c r="Q503" s="15">
        <f t="shared" si="195"/>
        <v>1.0356002086323695</v>
      </c>
      <c r="R503" s="15">
        <f t="shared" si="195"/>
        <v>1.0370552075315453</v>
      </c>
      <c r="S503" s="15">
        <f t="shared" si="195"/>
        <v>1.038504292271728</v>
      </c>
      <c r="T503" s="15">
        <f t="shared" si="195"/>
        <v>1.0399272693998667</v>
      </c>
      <c r="U503" s="15">
        <f t="shared" si="195"/>
        <v>1.0413454703898899</v>
      </c>
      <c r="V503" s="15" t="str">
        <f t="shared" si="195"/>
        <v/>
      </c>
      <c r="W503" s="15" t="str">
        <f t="shared" si="195"/>
        <v/>
      </c>
      <c r="X503" s="15" t="str">
        <f t="shared" si="195"/>
        <v/>
      </c>
      <c r="Y503" s="15" t="str">
        <f t="shared" si="195"/>
        <v/>
      </c>
      <c r="Z503" s="15" t="str">
        <f t="shared" si="195"/>
        <v/>
      </c>
      <c r="AA503" s="15" t="str">
        <f t="shared" si="195"/>
        <v/>
      </c>
      <c r="AB503" s="15" t="str">
        <f t="shared" si="195"/>
        <v/>
      </c>
      <c r="AC503" s="15" t="str">
        <f t="shared" si="195"/>
        <v/>
      </c>
      <c r="AD503" s="15" t="str">
        <f t="shared" si="195"/>
        <v/>
      </c>
      <c r="AE503" s="15" t="str">
        <f t="shared" si="195"/>
        <v/>
      </c>
      <c r="AF503" s="15" t="str">
        <f t="shared" si="195"/>
        <v/>
      </c>
      <c r="AG503" s="15" t="str">
        <f t="shared" si="195"/>
        <v/>
      </c>
      <c r="AH503" s="15" t="str">
        <f t="shared" si="195"/>
        <v/>
      </c>
      <c r="AI503" s="15" t="str">
        <f t="shared" si="195"/>
        <v/>
      </c>
      <c r="AJ503" s="15" t="str">
        <f t="shared" si="195"/>
        <v/>
      </c>
      <c r="AK503" s="15" t="str">
        <f t="shared" si="195"/>
        <v/>
      </c>
      <c r="AL503" s="15" t="str">
        <f t="shared" si="195"/>
        <v/>
      </c>
      <c r="AM503" s="15" t="str">
        <f t="shared" si="195"/>
        <v/>
      </c>
      <c r="AN503" s="15" t="str">
        <f t="shared" si="195"/>
        <v/>
      </c>
      <c r="AO503" s="15" t="str">
        <f t="shared" si="195"/>
        <v/>
      </c>
      <c r="AP503" s="15" t="str">
        <f t="shared" si="195"/>
        <v/>
      </c>
    </row>
    <row r="504" spans="1:42" x14ac:dyDescent="0.3">
      <c r="A504" s="14" t="s">
        <v>468</v>
      </c>
      <c r="B504" s="15">
        <f t="shared" ref="B504:AP504" si="196">IFERROR(B352/$B352,"")</f>
        <v>1</v>
      </c>
      <c r="C504" s="15">
        <f t="shared" si="196"/>
        <v>1.009706564112433</v>
      </c>
      <c r="D504" s="15">
        <f t="shared" si="196"/>
        <v>1.0119951960320155</v>
      </c>
      <c r="E504" s="15">
        <f t="shared" si="196"/>
        <v>1.0120677884307545</v>
      </c>
      <c r="F504" s="15">
        <f t="shared" si="196"/>
        <v>1.016670067733396</v>
      </c>
      <c r="G504" s="15">
        <f t="shared" si="196"/>
        <v>1.0214028957747077</v>
      </c>
      <c r="H504" s="15">
        <f t="shared" si="196"/>
        <v>1.0276318165100642</v>
      </c>
      <c r="I504" s="15">
        <f t="shared" si="196"/>
        <v>1.02970006642886</v>
      </c>
      <c r="J504" s="15">
        <f t="shared" si="196"/>
        <v>1.0320699382792424</v>
      </c>
      <c r="K504" s="15">
        <f t="shared" si="196"/>
        <v>1.0346289218290223</v>
      </c>
      <c r="L504" s="15">
        <f t="shared" si="196"/>
        <v>1.0373125737230109</v>
      </c>
      <c r="M504" s="15">
        <f t="shared" si="196"/>
        <v>1.0400262587014482</v>
      </c>
      <c r="N504" s="15">
        <f t="shared" si="196"/>
        <v>1.0427844494177672</v>
      </c>
      <c r="O504" s="15">
        <f t="shared" si="196"/>
        <v>1.0455463108976122</v>
      </c>
      <c r="P504" s="15">
        <f t="shared" si="196"/>
        <v>1.0483384752820391</v>
      </c>
      <c r="Q504" s="15">
        <f t="shared" si="196"/>
        <v>1.0510968878615961</v>
      </c>
      <c r="R504" s="15">
        <f t="shared" si="196"/>
        <v>1.0538265106430673</v>
      </c>
      <c r="S504" s="15">
        <f t="shared" si="196"/>
        <v>1.0564827429960806</v>
      </c>
      <c r="T504" s="15">
        <f t="shared" si="196"/>
        <v>1.0590870113739563</v>
      </c>
      <c r="U504" s="15">
        <f t="shared" si="196"/>
        <v>1.0616254427122835</v>
      </c>
      <c r="V504" s="15" t="str">
        <f t="shared" si="196"/>
        <v/>
      </c>
      <c r="W504" s="15" t="str">
        <f t="shared" si="196"/>
        <v/>
      </c>
      <c r="X504" s="15" t="str">
        <f t="shared" si="196"/>
        <v/>
      </c>
      <c r="Y504" s="15" t="str">
        <f t="shared" si="196"/>
        <v/>
      </c>
      <c r="Z504" s="15" t="str">
        <f t="shared" si="196"/>
        <v/>
      </c>
      <c r="AA504" s="15" t="str">
        <f t="shared" si="196"/>
        <v/>
      </c>
      <c r="AB504" s="15" t="str">
        <f t="shared" si="196"/>
        <v/>
      </c>
      <c r="AC504" s="15" t="str">
        <f t="shared" si="196"/>
        <v/>
      </c>
      <c r="AD504" s="15" t="str">
        <f t="shared" si="196"/>
        <v/>
      </c>
      <c r="AE504" s="15" t="str">
        <f t="shared" si="196"/>
        <v/>
      </c>
      <c r="AF504" s="15" t="str">
        <f t="shared" si="196"/>
        <v/>
      </c>
      <c r="AG504" s="15" t="str">
        <f t="shared" si="196"/>
        <v/>
      </c>
      <c r="AH504" s="15" t="str">
        <f t="shared" si="196"/>
        <v/>
      </c>
      <c r="AI504" s="15" t="str">
        <f t="shared" si="196"/>
        <v/>
      </c>
      <c r="AJ504" s="15" t="str">
        <f t="shared" si="196"/>
        <v/>
      </c>
      <c r="AK504" s="15" t="str">
        <f t="shared" si="196"/>
        <v/>
      </c>
      <c r="AL504" s="15" t="str">
        <f t="shared" si="196"/>
        <v/>
      </c>
      <c r="AM504" s="15" t="str">
        <f t="shared" si="196"/>
        <v/>
      </c>
      <c r="AN504" s="15" t="str">
        <f t="shared" si="196"/>
        <v/>
      </c>
      <c r="AO504" s="15" t="str">
        <f t="shared" si="196"/>
        <v/>
      </c>
      <c r="AP504" s="15" t="str">
        <f t="shared" si="196"/>
        <v/>
      </c>
    </row>
    <row r="505" spans="1:42" x14ac:dyDescent="0.3">
      <c r="A505" s="14" t="s">
        <v>469</v>
      </c>
      <c r="B505" s="15">
        <f t="shared" ref="B505:AP505" si="197">IFERROR(B353/$B353,"")</f>
        <v>1</v>
      </c>
      <c r="C505" s="15">
        <f t="shared" si="197"/>
        <v>0.99758422170593997</v>
      </c>
      <c r="D505" s="15">
        <f t="shared" si="197"/>
        <v>0.99528272454640365</v>
      </c>
      <c r="E505" s="15">
        <f t="shared" si="197"/>
        <v>0.99394750669264653</v>
      </c>
      <c r="F505" s="15">
        <f t="shared" si="197"/>
        <v>1.0008960161525429</v>
      </c>
      <c r="G505" s="15">
        <f t="shared" si="197"/>
        <v>1.0050078035067238</v>
      </c>
      <c r="H505" s="15">
        <f t="shared" si="197"/>
        <v>1.0087072160319037</v>
      </c>
      <c r="I505" s="15">
        <f t="shared" si="197"/>
        <v>1.0093529131117001</v>
      </c>
      <c r="J505" s="15">
        <f t="shared" si="197"/>
        <v>1.0103560164731533</v>
      </c>
      <c r="K505" s="15">
        <f t="shared" si="197"/>
        <v>1.0115870492206149</v>
      </c>
      <c r="L505" s="15">
        <f t="shared" si="197"/>
        <v>1.0129769713736296</v>
      </c>
      <c r="M505" s="15">
        <f t="shared" si="197"/>
        <v>1.0144723617186078</v>
      </c>
      <c r="N505" s="15">
        <f t="shared" si="197"/>
        <v>1.0160127142128366</v>
      </c>
      <c r="O505" s="15">
        <f t="shared" si="197"/>
        <v>1.0175724482622543</v>
      </c>
      <c r="P505" s="15">
        <f t="shared" si="197"/>
        <v>1.0191229175510035</v>
      </c>
      <c r="Q505" s="15">
        <f t="shared" si="197"/>
        <v>1.0206347478072226</v>
      </c>
      <c r="R505" s="15">
        <f t="shared" si="197"/>
        <v>1.0221308510408991</v>
      </c>
      <c r="S505" s="15">
        <f t="shared" si="197"/>
        <v>1.0235942067941404</v>
      </c>
      <c r="T505" s="15">
        <f t="shared" si="197"/>
        <v>1.0250219755907859</v>
      </c>
      <c r="U505" s="15">
        <f t="shared" si="197"/>
        <v>1.0264181125764664</v>
      </c>
      <c r="V505" s="15" t="str">
        <f t="shared" si="197"/>
        <v/>
      </c>
      <c r="W505" s="15" t="str">
        <f t="shared" si="197"/>
        <v/>
      </c>
      <c r="X505" s="15" t="str">
        <f t="shared" si="197"/>
        <v/>
      </c>
      <c r="Y505" s="15" t="str">
        <f t="shared" si="197"/>
        <v/>
      </c>
      <c r="Z505" s="15" t="str">
        <f t="shared" si="197"/>
        <v/>
      </c>
      <c r="AA505" s="15" t="str">
        <f t="shared" si="197"/>
        <v/>
      </c>
      <c r="AB505" s="15" t="str">
        <f t="shared" si="197"/>
        <v/>
      </c>
      <c r="AC505" s="15" t="str">
        <f t="shared" si="197"/>
        <v/>
      </c>
      <c r="AD505" s="15" t="str">
        <f t="shared" si="197"/>
        <v/>
      </c>
      <c r="AE505" s="15" t="str">
        <f t="shared" si="197"/>
        <v/>
      </c>
      <c r="AF505" s="15" t="str">
        <f t="shared" si="197"/>
        <v/>
      </c>
      <c r="AG505" s="15" t="str">
        <f t="shared" si="197"/>
        <v/>
      </c>
      <c r="AH505" s="15" t="str">
        <f t="shared" si="197"/>
        <v/>
      </c>
      <c r="AI505" s="15" t="str">
        <f t="shared" si="197"/>
        <v/>
      </c>
      <c r="AJ505" s="15" t="str">
        <f t="shared" si="197"/>
        <v/>
      </c>
      <c r="AK505" s="15" t="str">
        <f t="shared" si="197"/>
        <v/>
      </c>
      <c r="AL505" s="15" t="str">
        <f t="shared" si="197"/>
        <v/>
      </c>
      <c r="AM505" s="15" t="str">
        <f t="shared" si="197"/>
        <v/>
      </c>
      <c r="AN505" s="15" t="str">
        <f t="shared" si="197"/>
        <v/>
      </c>
      <c r="AO505" s="15" t="str">
        <f t="shared" si="197"/>
        <v/>
      </c>
      <c r="AP505" s="15" t="str">
        <f t="shared" si="197"/>
        <v/>
      </c>
    </row>
    <row r="506" spans="1:42" x14ac:dyDescent="0.3">
      <c r="A506" s="14" t="s">
        <v>470</v>
      </c>
      <c r="B506" s="15">
        <f t="shared" ref="B506:AP506" si="198">IFERROR(B354/$B354,"")</f>
        <v>1</v>
      </c>
      <c r="C506" s="15">
        <f t="shared" si="198"/>
        <v>0.99995818619248755</v>
      </c>
      <c r="D506" s="15">
        <f t="shared" si="198"/>
        <v>1.0000874020668087</v>
      </c>
      <c r="E506" s="15">
        <f t="shared" si="198"/>
        <v>1.000304878402096</v>
      </c>
      <c r="F506" s="15">
        <f t="shared" si="198"/>
        <v>1.0042623410517189</v>
      </c>
      <c r="G506" s="15">
        <f t="shared" si="198"/>
        <v>1.011807988553393</v>
      </c>
      <c r="H506" s="15">
        <f t="shared" si="198"/>
        <v>1.0126794748449741</v>
      </c>
      <c r="I506" s="15">
        <f t="shared" si="198"/>
        <v>1.0137113377754703</v>
      </c>
      <c r="J506" s="15">
        <f t="shared" si="198"/>
        <v>1.0149078654691854</v>
      </c>
      <c r="K506" s="15">
        <f t="shared" si="198"/>
        <v>1.0160977095488199</v>
      </c>
      <c r="L506" s="15">
        <f t="shared" si="198"/>
        <v>1.0174062743341046</v>
      </c>
      <c r="M506" s="15">
        <f t="shared" si="198"/>
        <v>1.0186987704451465</v>
      </c>
      <c r="N506" s="15">
        <f t="shared" si="198"/>
        <v>1.0199963780761681</v>
      </c>
      <c r="O506" s="15">
        <f t="shared" si="198"/>
        <v>1.0213420221603249</v>
      </c>
      <c r="P506" s="15">
        <f t="shared" si="198"/>
        <v>1.0226688263826906</v>
      </c>
      <c r="Q506" s="15">
        <f t="shared" si="198"/>
        <v>1.0240462823406662</v>
      </c>
      <c r="R506" s="15">
        <f t="shared" si="198"/>
        <v>1.025421331774534</v>
      </c>
      <c r="S506" s="15">
        <f t="shared" si="198"/>
        <v>1.0266721494858291</v>
      </c>
      <c r="T506" s="15">
        <f t="shared" si="198"/>
        <v>1.0277370177397835</v>
      </c>
      <c r="U506" s="15">
        <f t="shared" si="198"/>
        <v>1.0287342218096502</v>
      </c>
      <c r="V506" s="15" t="str">
        <f t="shared" si="198"/>
        <v/>
      </c>
      <c r="W506" s="15" t="str">
        <f t="shared" si="198"/>
        <v/>
      </c>
      <c r="X506" s="15" t="str">
        <f t="shared" si="198"/>
        <v/>
      </c>
      <c r="Y506" s="15" t="str">
        <f t="shared" si="198"/>
        <v/>
      </c>
      <c r="Z506" s="15" t="str">
        <f t="shared" si="198"/>
        <v/>
      </c>
      <c r="AA506" s="15" t="str">
        <f t="shared" si="198"/>
        <v/>
      </c>
      <c r="AB506" s="15" t="str">
        <f t="shared" si="198"/>
        <v/>
      </c>
      <c r="AC506" s="15" t="str">
        <f t="shared" si="198"/>
        <v/>
      </c>
      <c r="AD506" s="15" t="str">
        <f t="shared" si="198"/>
        <v/>
      </c>
      <c r="AE506" s="15" t="str">
        <f t="shared" si="198"/>
        <v/>
      </c>
      <c r="AF506" s="15" t="str">
        <f t="shared" si="198"/>
        <v/>
      </c>
      <c r="AG506" s="15" t="str">
        <f t="shared" si="198"/>
        <v/>
      </c>
      <c r="AH506" s="15" t="str">
        <f t="shared" si="198"/>
        <v/>
      </c>
      <c r="AI506" s="15" t="str">
        <f t="shared" si="198"/>
        <v/>
      </c>
      <c r="AJ506" s="15" t="str">
        <f t="shared" si="198"/>
        <v/>
      </c>
      <c r="AK506" s="15" t="str">
        <f t="shared" si="198"/>
        <v/>
      </c>
      <c r="AL506" s="15" t="str">
        <f t="shared" si="198"/>
        <v/>
      </c>
      <c r="AM506" s="15" t="str">
        <f t="shared" si="198"/>
        <v/>
      </c>
      <c r="AN506" s="15" t="str">
        <f t="shared" si="198"/>
        <v/>
      </c>
      <c r="AO506" s="15" t="str">
        <f t="shared" si="198"/>
        <v/>
      </c>
      <c r="AP506" s="15" t="str">
        <f t="shared" si="198"/>
        <v/>
      </c>
    </row>
    <row r="507" spans="1:42" x14ac:dyDescent="0.3">
      <c r="A507" s="14" t="s">
        <v>471</v>
      </c>
      <c r="B507" s="15">
        <f t="shared" ref="B507:AP507" si="199">IFERROR(B355/$B355,"")</f>
        <v>1</v>
      </c>
      <c r="C507" s="15">
        <f t="shared" si="199"/>
        <v>0.99996131491759366</v>
      </c>
      <c r="D507" s="15">
        <f t="shared" si="199"/>
        <v>1.001103831029559</v>
      </c>
      <c r="E507" s="15">
        <f t="shared" si="199"/>
        <v>1.0015858529067667</v>
      </c>
      <c r="F507" s="15">
        <f t="shared" si="199"/>
        <v>1.0063509352124074</v>
      </c>
      <c r="G507" s="15">
        <f t="shared" si="199"/>
        <v>1.0062765555652564</v>
      </c>
      <c r="H507" s="15">
        <f t="shared" si="199"/>
        <v>1.0065561124509679</v>
      </c>
      <c r="I507" s="15">
        <f t="shared" si="199"/>
        <v>1.0071267888064905</v>
      </c>
      <c r="J507" s="15">
        <f t="shared" si="199"/>
        <v>1.0078955967217869</v>
      </c>
      <c r="K507" s="15">
        <f t="shared" si="199"/>
        <v>1.00875362219856</v>
      </c>
      <c r="L507" s="15">
        <f t="shared" si="199"/>
        <v>1.0097339948306443</v>
      </c>
      <c r="M507" s="15">
        <f t="shared" si="199"/>
        <v>1.0107411473404113</v>
      </c>
      <c r="N507" s="15">
        <f t="shared" si="199"/>
        <v>1.0117660784082763</v>
      </c>
      <c r="O507" s="15">
        <f t="shared" si="199"/>
        <v>1.0128323003413486</v>
      </c>
      <c r="P507" s="15">
        <f t="shared" si="199"/>
        <v>1.0138759155027677</v>
      </c>
      <c r="Q507" s="15">
        <f t="shared" si="199"/>
        <v>1.0149011080074788</v>
      </c>
      <c r="R507" s="15">
        <f t="shared" si="199"/>
        <v>1.0159125916659892</v>
      </c>
      <c r="S507" s="15">
        <f t="shared" si="199"/>
        <v>1.0168470458673218</v>
      </c>
      <c r="T507" s="15">
        <f t="shared" si="199"/>
        <v>1.0177245342724797</v>
      </c>
      <c r="U507" s="15">
        <f t="shared" si="199"/>
        <v>1.0185563311037242</v>
      </c>
      <c r="V507" s="15" t="str">
        <f t="shared" si="199"/>
        <v/>
      </c>
      <c r="W507" s="15" t="str">
        <f t="shared" si="199"/>
        <v/>
      </c>
      <c r="X507" s="15" t="str">
        <f t="shared" si="199"/>
        <v/>
      </c>
      <c r="Y507" s="15" t="str">
        <f t="shared" si="199"/>
        <v/>
      </c>
      <c r="Z507" s="15" t="str">
        <f t="shared" si="199"/>
        <v/>
      </c>
      <c r="AA507" s="15" t="str">
        <f t="shared" si="199"/>
        <v/>
      </c>
      <c r="AB507" s="15" t="str">
        <f t="shared" si="199"/>
        <v/>
      </c>
      <c r="AC507" s="15" t="str">
        <f t="shared" si="199"/>
        <v/>
      </c>
      <c r="AD507" s="15" t="str">
        <f t="shared" si="199"/>
        <v/>
      </c>
      <c r="AE507" s="15" t="str">
        <f t="shared" si="199"/>
        <v/>
      </c>
      <c r="AF507" s="15" t="str">
        <f t="shared" si="199"/>
        <v/>
      </c>
      <c r="AG507" s="15" t="str">
        <f t="shared" si="199"/>
        <v/>
      </c>
      <c r="AH507" s="15" t="str">
        <f t="shared" si="199"/>
        <v/>
      </c>
      <c r="AI507" s="15" t="str">
        <f t="shared" si="199"/>
        <v/>
      </c>
      <c r="AJ507" s="15" t="str">
        <f t="shared" si="199"/>
        <v/>
      </c>
      <c r="AK507" s="15" t="str">
        <f t="shared" si="199"/>
        <v/>
      </c>
      <c r="AL507" s="15" t="str">
        <f t="shared" si="199"/>
        <v/>
      </c>
      <c r="AM507" s="15" t="str">
        <f t="shared" si="199"/>
        <v/>
      </c>
      <c r="AN507" s="15" t="str">
        <f t="shared" si="199"/>
        <v/>
      </c>
      <c r="AO507" s="15" t="str">
        <f t="shared" si="199"/>
        <v/>
      </c>
      <c r="AP507" s="15" t="str">
        <f t="shared" si="199"/>
        <v/>
      </c>
    </row>
    <row r="508" spans="1:42" x14ac:dyDescent="0.3">
      <c r="A508" s="14" t="s">
        <v>472</v>
      </c>
      <c r="B508" s="15">
        <f t="shared" ref="B508:AP508" si="200">IFERROR(B356/$B356,"")</f>
        <v>1</v>
      </c>
      <c r="C508" s="15">
        <f t="shared" si="200"/>
        <v>1.008129748115568</v>
      </c>
      <c r="D508" s="15">
        <f t="shared" si="200"/>
        <v>1.0135239952426598</v>
      </c>
      <c r="E508" s="15">
        <f t="shared" si="200"/>
        <v>1.0162070247618942</v>
      </c>
      <c r="F508" s="15">
        <f t="shared" si="200"/>
        <v>1.0171333440489112</v>
      </c>
      <c r="G508" s="15">
        <f t="shared" si="200"/>
        <v>1.0251681314480441</v>
      </c>
      <c r="H508" s="15">
        <f t="shared" si="200"/>
        <v>1.031328262928694</v>
      </c>
      <c r="I508" s="15">
        <f t="shared" si="200"/>
        <v>1.0335056898248396</v>
      </c>
      <c r="J508" s="15">
        <f t="shared" si="200"/>
        <v>1.0373335245567921</v>
      </c>
      <c r="K508" s="15">
        <f t="shared" si="200"/>
        <v>1.0399828652230574</v>
      </c>
      <c r="L508" s="15">
        <f t="shared" si="200"/>
        <v>1.0428010003915134</v>
      </c>
      <c r="M508" s="15">
        <f t="shared" si="200"/>
        <v>1.0457173671398088</v>
      </c>
      <c r="N508" s="15">
        <f t="shared" si="200"/>
        <v>1.0486876246837415</v>
      </c>
      <c r="O508" s="15">
        <f t="shared" si="200"/>
        <v>1.051685586478676</v>
      </c>
      <c r="P508" s="15">
        <f t="shared" si="200"/>
        <v>1.0546757403976343</v>
      </c>
      <c r="Q508" s="15">
        <f t="shared" si="200"/>
        <v>1.0576373737311193</v>
      </c>
      <c r="R508" s="15">
        <f t="shared" si="200"/>
        <v>1.0605911086055224</v>
      </c>
      <c r="S508" s="15">
        <f t="shared" si="200"/>
        <v>1.0634663632560626</v>
      </c>
      <c r="T508" s="15">
        <f t="shared" si="200"/>
        <v>1.0662938530184007</v>
      </c>
      <c r="U508" s="15">
        <f t="shared" si="200"/>
        <v>1.0690322963611218</v>
      </c>
      <c r="V508" s="15" t="str">
        <f t="shared" si="200"/>
        <v/>
      </c>
      <c r="W508" s="15" t="str">
        <f t="shared" si="200"/>
        <v/>
      </c>
      <c r="X508" s="15" t="str">
        <f t="shared" si="200"/>
        <v/>
      </c>
      <c r="Y508" s="15" t="str">
        <f t="shared" si="200"/>
        <v/>
      </c>
      <c r="Z508" s="15" t="str">
        <f t="shared" si="200"/>
        <v/>
      </c>
      <c r="AA508" s="15" t="str">
        <f t="shared" si="200"/>
        <v/>
      </c>
      <c r="AB508" s="15" t="str">
        <f t="shared" si="200"/>
        <v/>
      </c>
      <c r="AC508" s="15" t="str">
        <f t="shared" si="200"/>
        <v/>
      </c>
      <c r="AD508" s="15" t="str">
        <f t="shared" si="200"/>
        <v/>
      </c>
      <c r="AE508" s="15" t="str">
        <f t="shared" si="200"/>
        <v/>
      </c>
      <c r="AF508" s="15" t="str">
        <f t="shared" si="200"/>
        <v/>
      </c>
      <c r="AG508" s="15" t="str">
        <f t="shared" si="200"/>
        <v/>
      </c>
      <c r="AH508" s="15" t="str">
        <f t="shared" si="200"/>
        <v/>
      </c>
      <c r="AI508" s="15" t="str">
        <f t="shared" si="200"/>
        <v/>
      </c>
      <c r="AJ508" s="15" t="str">
        <f t="shared" si="200"/>
        <v/>
      </c>
      <c r="AK508" s="15" t="str">
        <f t="shared" si="200"/>
        <v/>
      </c>
      <c r="AL508" s="15" t="str">
        <f t="shared" si="200"/>
        <v/>
      </c>
      <c r="AM508" s="15" t="str">
        <f t="shared" si="200"/>
        <v/>
      </c>
      <c r="AN508" s="15" t="str">
        <f t="shared" si="200"/>
        <v/>
      </c>
      <c r="AO508" s="15" t="str">
        <f t="shared" si="200"/>
        <v/>
      </c>
      <c r="AP508" s="15" t="str">
        <f t="shared" si="200"/>
        <v/>
      </c>
    </row>
    <row r="509" spans="1:42" x14ac:dyDescent="0.3">
      <c r="A509" s="14" t="s">
        <v>473</v>
      </c>
      <c r="B509" s="15">
        <f t="shared" ref="B509:AP509" si="201">IFERROR(B357/$B357,"")</f>
        <v>1</v>
      </c>
      <c r="C509" s="15">
        <f t="shared" si="201"/>
        <v>1.0013520828808982</v>
      </c>
      <c r="D509" s="15">
        <f t="shared" si="201"/>
        <v>1.0026815465451595</v>
      </c>
      <c r="E509" s="15">
        <f t="shared" si="201"/>
        <v>1.0039563508885132</v>
      </c>
      <c r="F509" s="15">
        <f t="shared" si="201"/>
        <v>1.0052204420472963</v>
      </c>
      <c r="G509" s="15">
        <f t="shared" si="201"/>
        <v>1.0064342349672986</v>
      </c>
      <c r="H509" s="15">
        <f t="shared" si="201"/>
        <v>1.0075989689677844</v>
      </c>
      <c r="I509" s="15">
        <f t="shared" si="201"/>
        <v>1.0087492461900347</v>
      </c>
      <c r="J509" s="15">
        <f t="shared" si="201"/>
        <v>1.0098123459003452</v>
      </c>
      <c r="K509" s="15">
        <f t="shared" si="201"/>
        <v>1.0107773188427418</v>
      </c>
      <c r="L509" s="15">
        <f t="shared" si="201"/>
        <v>1.011621207502982</v>
      </c>
      <c r="M509" s="15">
        <f t="shared" si="201"/>
        <v>1.0123727832214773</v>
      </c>
      <c r="N509" s="15">
        <f t="shared" si="201"/>
        <v>1.0129937789194401</v>
      </c>
      <c r="O509" s="15">
        <f t="shared" si="201"/>
        <v>1.0135062928658551</v>
      </c>
      <c r="P509" s="15">
        <f t="shared" si="201"/>
        <v>1.0138720943743018</v>
      </c>
      <c r="Q509" s="15">
        <f t="shared" si="201"/>
        <v>1.014121220363297</v>
      </c>
      <c r="R509" s="15">
        <f t="shared" si="201"/>
        <v>1.0142320632815383</v>
      </c>
      <c r="S509" s="15">
        <f t="shared" si="201"/>
        <v>1.014180053613045</v>
      </c>
      <c r="T509" s="15">
        <f t="shared" si="201"/>
        <v>1.014099068113286</v>
      </c>
      <c r="U509" s="15">
        <f t="shared" si="201"/>
        <v>1.0138308822190398</v>
      </c>
      <c r="V509" s="15" t="str">
        <f t="shared" si="201"/>
        <v/>
      </c>
      <c r="W509" s="15" t="str">
        <f t="shared" si="201"/>
        <v/>
      </c>
      <c r="X509" s="15" t="str">
        <f t="shared" si="201"/>
        <v/>
      </c>
      <c r="Y509" s="15" t="str">
        <f t="shared" si="201"/>
        <v/>
      </c>
      <c r="Z509" s="15" t="str">
        <f t="shared" si="201"/>
        <v/>
      </c>
      <c r="AA509" s="15" t="str">
        <f t="shared" si="201"/>
        <v/>
      </c>
      <c r="AB509" s="15" t="str">
        <f t="shared" si="201"/>
        <v/>
      </c>
      <c r="AC509" s="15" t="str">
        <f t="shared" si="201"/>
        <v/>
      </c>
      <c r="AD509" s="15" t="str">
        <f t="shared" si="201"/>
        <v/>
      </c>
      <c r="AE509" s="15" t="str">
        <f t="shared" si="201"/>
        <v/>
      </c>
      <c r="AF509" s="15" t="str">
        <f t="shared" si="201"/>
        <v/>
      </c>
      <c r="AG509" s="15" t="str">
        <f t="shared" si="201"/>
        <v/>
      </c>
      <c r="AH509" s="15" t="str">
        <f t="shared" si="201"/>
        <v/>
      </c>
      <c r="AI509" s="15" t="str">
        <f t="shared" si="201"/>
        <v/>
      </c>
      <c r="AJ509" s="15" t="str">
        <f t="shared" si="201"/>
        <v/>
      </c>
      <c r="AK509" s="15" t="str">
        <f t="shared" si="201"/>
        <v/>
      </c>
      <c r="AL509" s="15" t="str">
        <f t="shared" si="201"/>
        <v/>
      </c>
      <c r="AM509" s="15" t="str">
        <f t="shared" si="201"/>
        <v/>
      </c>
      <c r="AN509" s="15" t="str">
        <f t="shared" si="201"/>
        <v/>
      </c>
      <c r="AO509" s="15" t="str">
        <f t="shared" si="201"/>
        <v/>
      </c>
      <c r="AP509" s="15" t="str">
        <f t="shared" si="201"/>
        <v/>
      </c>
    </row>
    <row r="510" spans="1:42" x14ac:dyDescent="0.3">
      <c r="A510" s="14" t="s">
        <v>474</v>
      </c>
      <c r="B510" s="15">
        <f t="shared" ref="B510:AP510" si="202">IFERROR(B358/$B358,"")</f>
        <v>1</v>
      </c>
      <c r="C510" s="15">
        <f t="shared" si="202"/>
        <v>1.0008149876978698</v>
      </c>
      <c r="D510" s="15">
        <f t="shared" si="202"/>
        <v>1.0011209877042426</v>
      </c>
      <c r="E510" s="15">
        <f t="shared" si="202"/>
        <v>1.0002882664329988</v>
      </c>
      <c r="F510" s="15">
        <f t="shared" si="202"/>
        <v>0.99912781158026542</v>
      </c>
      <c r="G510" s="15">
        <f t="shared" si="202"/>
        <v>0.99949784166430289</v>
      </c>
      <c r="H510" s="15">
        <f t="shared" si="202"/>
        <v>0.99932072470959143</v>
      </c>
      <c r="I510" s="15">
        <f t="shared" si="202"/>
        <v>0.99886400661961483</v>
      </c>
      <c r="J510" s="15">
        <f t="shared" si="202"/>
        <v>0.99835653148281678</v>
      </c>
      <c r="K510" s="15">
        <f t="shared" si="202"/>
        <v>0.99827636643704809</v>
      </c>
      <c r="L510" s="15">
        <f t="shared" si="202"/>
        <v>0.99819957888242761</v>
      </c>
      <c r="M510" s="15">
        <f t="shared" si="202"/>
        <v>0.99874565396893389</v>
      </c>
      <c r="N510" s="15">
        <f t="shared" si="202"/>
        <v>0.99926329470786435</v>
      </c>
      <c r="O510" s="15">
        <f t="shared" si="202"/>
        <v>0.9996551524775138</v>
      </c>
      <c r="P510" s="15">
        <f t="shared" si="202"/>
        <v>1.0000749434180947</v>
      </c>
      <c r="Q510" s="15">
        <f t="shared" si="202"/>
        <v>1.0004749551363818</v>
      </c>
      <c r="R510" s="15">
        <f t="shared" si="202"/>
        <v>1.0008270168735713</v>
      </c>
      <c r="S510" s="15">
        <f t="shared" si="202"/>
        <v>1.0011104875757406</v>
      </c>
      <c r="T510" s="15">
        <f t="shared" si="202"/>
        <v>1.0012631296830354</v>
      </c>
      <c r="U510" s="15">
        <f t="shared" si="202"/>
        <v>1.0013015786573807</v>
      </c>
      <c r="V510" s="15" t="str">
        <f t="shared" si="202"/>
        <v/>
      </c>
      <c r="W510" s="15" t="str">
        <f t="shared" si="202"/>
        <v/>
      </c>
      <c r="X510" s="15" t="str">
        <f t="shared" si="202"/>
        <v/>
      </c>
      <c r="Y510" s="15" t="str">
        <f t="shared" si="202"/>
        <v/>
      </c>
      <c r="Z510" s="15" t="str">
        <f t="shared" si="202"/>
        <v/>
      </c>
      <c r="AA510" s="15" t="str">
        <f t="shared" si="202"/>
        <v/>
      </c>
      <c r="AB510" s="15" t="str">
        <f t="shared" si="202"/>
        <v/>
      </c>
      <c r="AC510" s="15" t="str">
        <f t="shared" si="202"/>
        <v/>
      </c>
      <c r="AD510" s="15" t="str">
        <f t="shared" si="202"/>
        <v/>
      </c>
      <c r="AE510" s="15" t="str">
        <f t="shared" si="202"/>
        <v/>
      </c>
      <c r="AF510" s="15" t="str">
        <f t="shared" si="202"/>
        <v/>
      </c>
      <c r="AG510" s="15" t="str">
        <f t="shared" si="202"/>
        <v/>
      </c>
      <c r="AH510" s="15" t="str">
        <f t="shared" si="202"/>
        <v/>
      </c>
      <c r="AI510" s="15" t="str">
        <f t="shared" si="202"/>
        <v/>
      </c>
      <c r="AJ510" s="15" t="str">
        <f t="shared" si="202"/>
        <v/>
      </c>
      <c r="AK510" s="15" t="str">
        <f t="shared" si="202"/>
        <v/>
      </c>
      <c r="AL510" s="15" t="str">
        <f t="shared" si="202"/>
        <v/>
      </c>
      <c r="AM510" s="15" t="str">
        <f t="shared" si="202"/>
        <v/>
      </c>
      <c r="AN510" s="15" t="str">
        <f t="shared" si="202"/>
        <v/>
      </c>
      <c r="AO510" s="15" t="str">
        <f t="shared" si="202"/>
        <v/>
      </c>
      <c r="AP510" s="15" t="str">
        <f t="shared" si="202"/>
        <v/>
      </c>
    </row>
    <row r="511" spans="1:42" x14ac:dyDescent="0.3">
      <c r="A511" s="14" t="s">
        <v>475</v>
      </c>
      <c r="B511" s="15">
        <f t="shared" ref="B511:AP511" si="203">IFERROR(B359/$B359,"")</f>
        <v>1</v>
      </c>
      <c r="C511" s="15">
        <f t="shared" si="203"/>
        <v>0.99800532885627913</v>
      </c>
      <c r="D511" s="15">
        <f t="shared" si="203"/>
        <v>1.0208515492094394</v>
      </c>
      <c r="E511" s="15">
        <f t="shared" si="203"/>
        <v>1.0298166503753423</v>
      </c>
      <c r="F511" s="15">
        <f t="shared" si="203"/>
        <v>1.0281095606305608</v>
      </c>
      <c r="G511" s="15">
        <f t="shared" si="203"/>
        <v>1.0285767773102741</v>
      </c>
      <c r="H511" s="15">
        <f t="shared" si="203"/>
        <v>1.0305414884357484</v>
      </c>
      <c r="I511" s="15">
        <f t="shared" si="203"/>
        <v>1.0335368324301204</v>
      </c>
      <c r="J511" s="15">
        <f t="shared" si="203"/>
        <v>1.0372488311874675</v>
      </c>
      <c r="K511" s="15">
        <f t="shared" si="203"/>
        <v>1.0414159185623486</v>
      </c>
      <c r="L511" s="15">
        <f t="shared" si="203"/>
        <v>1.0459482570296734</v>
      </c>
      <c r="M511" s="15">
        <f t="shared" si="203"/>
        <v>1.0506822765536574</v>
      </c>
      <c r="N511" s="15">
        <f t="shared" si="203"/>
        <v>1.0555858478919886</v>
      </c>
      <c r="O511" s="15">
        <f t="shared" si="203"/>
        <v>1.0605766072898546</v>
      </c>
      <c r="P511" s="15">
        <f t="shared" si="203"/>
        <v>1.0656289523940692</v>
      </c>
      <c r="Q511" s="15">
        <f t="shared" si="203"/>
        <v>1.0706676017864001</v>
      </c>
      <c r="R511" s="15">
        <f t="shared" si="203"/>
        <v>1.0756949122919541</v>
      </c>
      <c r="S511" s="15">
        <f t="shared" si="203"/>
        <v>1.0806655970906844</v>
      </c>
      <c r="T511" s="15">
        <f t="shared" si="203"/>
        <v>1.085572051262554</v>
      </c>
      <c r="U511" s="15">
        <f t="shared" si="203"/>
        <v>1.0904253654168907</v>
      </c>
      <c r="V511" s="15" t="str">
        <f t="shared" si="203"/>
        <v/>
      </c>
      <c r="W511" s="15" t="str">
        <f t="shared" si="203"/>
        <v/>
      </c>
      <c r="X511" s="15" t="str">
        <f t="shared" si="203"/>
        <v/>
      </c>
      <c r="Y511" s="15" t="str">
        <f t="shared" si="203"/>
        <v/>
      </c>
      <c r="Z511" s="15" t="str">
        <f t="shared" si="203"/>
        <v/>
      </c>
      <c r="AA511" s="15" t="str">
        <f t="shared" si="203"/>
        <v/>
      </c>
      <c r="AB511" s="15" t="str">
        <f t="shared" si="203"/>
        <v/>
      </c>
      <c r="AC511" s="15" t="str">
        <f t="shared" si="203"/>
        <v/>
      </c>
      <c r="AD511" s="15" t="str">
        <f t="shared" si="203"/>
        <v/>
      </c>
      <c r="AE511" s="15" t="str">
        <f t="shared" si="203"/>
        <v/>
      </c>
      <c r="AF511" s="15" t="str">
        <f t="shared" si="203"/>
        <v/>
      </c>
      <c r="AG511" s="15" t="str">
        <f t="shared" si="203"/>
        <v/>
      </c>
      <c r="AH511" s="15" t="str">
        <f t="shared" si="203"/>
        <v/>
      </c>
      <c r="AI511" s="15" t="str">
        <f t="shared" si="203"/>
        <v/>
      </c>
      <c r="AJ511" s="15" t="str">
        <f t="shared" si="203"/>
        <v/>
      </c>
      <c r="AK511" s="15" t="str">
        <f t="shared" si="203"/>
        <v/>
      </c>
      <c r="AL511" s="15" t="str">
        <f t="shared" si="203"/>
        <v/>
      </c>
      <c r="AM511" s="15" t="str">
        <f t="shared" si="203"/>
        <v/>
      </c>
      <c r="AN511" s="15" t="str">
        <f t="shared" si="203"/>
        <v/>
      </c>
      <c r="AO511" s="15" t="str">
        <f t="shared" si="203"/>
        <v/>
      </c>
      <c r="AP511" s="15" t="str">
        <f t="shared" si="203"/>
        <v/>
      </c>
    </row>
    <row r="512" spans="1:42" x14ac:dyDescent="0.3">
      <c r="A512" s="14" t="s">
        <v>476</v>
      </c>
      <c r="B512" s="15">
        <f t="shared" ref="B512:AP512" si="204">IFERROR(B360/$B360,"")</f>
        <v>1</v>
      </c>
      <c r="C512" s="15">
        <f t="shared" si="204"/>
        <v>1.0015061683055402</v>
      </c>
      <c r="D512" s="15">
        <f t="shared" si="204"/>
        <v>1.0068936789043583</v>
      </c>
      <c r="E512" s="15">
        <f t="shared" si="204"/>
        <v>1.0098736332515312</v>
      </c>
      <c r="F512" s="15">
        <f t="shared" si="204"/>
        <v>1.010506109006567</v>
      </c>
      <c r="G512" s="15">
        <f t="shared" si="204"/>
        <v>1.0119109423940293</v>
      </c>
      <c r="H512" s="15">
        <f t="shared" si="204"/>
        <v>1.0130937102581812</v>
      </c>
      <c r="I512" s="15">
        <f t="shared" si="204"/>
        <v>1.0136420952922651</v>
      </c>
      <c r="J512" s="15">
        <f t="shared" si="204"/>
        <v>1.0142523973728588</v>
      </c>
      <c r="K512" s="15">
        <f t="shared" si="204"/>
        <v>1.0150237058628984</v>
      </c>
      <c r="L512" s="15">
        <f t="shared" si="204"/>
        <v>1.0159531497390635</v>
      </c>
      <c r="M512" s="15">
        <f t="shared" si="204"/>
        <v>1.0170030081540999</v>
      </c>
      <c r="N512" s="15">
        <f t="shared" si="204"/>
        <v>1.018136219909014</v>
      </c>
      <c r="O512" s="15">
        <f t="shared" si="204"/>
        <v>1.0193261602972765</v>
      </c>
      <c r="P512" s="15">
        <f t="shared" si="204"/>
        <v>1.0205269509251851</v>
      </c>
      <c r="Q512" s="15">
        <f t="shared" si="204"/>
        <v>1.0217150413403406</v>
      </c>
      <c r="R512" s="15">
        <f t="shared" si="204"/>
        <v>1.0228666860572375</v>
      </c>
      <c r="S512" s="15">
        <f t="shared" si="204"/>
        <v>1.0239421319226776</v>
      </c>
      <c r="T512" s="15">
        <f t="shared" si="204"/>
        <v>1.024964157048557</v>
      </c>
      <c r="U512" s="15">
        <f t="shared" si="204"/>
        <v>1.0259253190254638</v>
      </c>
      <c r="V512" s="15" t="str">
        <f t="shared" si="204"/>
        <v/>
      </c>
      <c r="W512" s="15" t="str">
        <f t="shared" si="204"/>
        <v/>
      </c>
      <c r="X512" s="15" t="str">
        <f t="shared" si="204"/>
        <v/>
      </c>
      <c r="Y512" s="15" t="str">
        <f t="shared" si="204"/>
        <v/>
      </c>
      <c r="Z512" s="15" t="str">
        <f t="shared" si="204"/>
        <v/>
      </c>
      <c r="AA512" s="15" t="str">
        <f t="shared" si="204"/>
        <v/>
      </c>
      <c r="AB512" s="15" t="str">
        <f t="shared" si="204"/>
        <v/>
      </c>
      <c r="AC512" s="15" t="str">
        <f t="shared" si="204"/>
        <v/>
      </c>
      <c r="AD512" s="15" t="str">
        <f t="shared" si="204"/>
        <v/>
      </c>
      <c r="AE512" s="15" t="str">
        <f t="shared" si="204"/>
        <v/>
      </c>
      <c r="AF512" s="15" t="str">
        <f t="shared" si="204"/>
        <v/>
      </c>
      <c r="AG512" s="15" t="str">
        <f t="shared" si="204"/>
        <v/>
      </c>
      <c r="AH512" s="15" t="str">
        <f t="shared" si="204"/>
        <v/>
      </c>
      <c r="AI512" s="15" t="str">
        <f t="shared" si="204"/>
        <v/>
      </c>
      <c r="AJ512" s="15" t="str">
        <f t="shared" si="204"/>
        <v/>
      </c>
      <c r="AK512" s="15" t="str">
        <f t="shared" si="204"/>
        <v/>
      </c>
      <c r="AL512" s="15" t="str">
        <f t="shared" si="204"/>
        <v/>
      </c>
      <c r="AM512" s="15" t="str">
        <f t="shared" si="204"/>
        <v/>
      </c>
      <c r="AN512" s="15" t="str">
        <f t="shared" si="204"/>
        <v/>
      </c>
      <c r="AO512" s="15" t="str">
        <f t="shared" si="204"/>
        <v/>
      </c>
      <c r="AP512" s="15" t="str">
        <f t="shared" si="204"/>
        <v/>
      </c>
    </row>
    <row r="513" spans="1:42" x14ac:dyDescent="0.3">
      <c r="A513" s="14" t="s">
        <v>477</v>
      </c>
      <c r="B513" s="15">
        <f t="shared" ref="B513:AP513" si="205">IFERROR(B361/$B361,"")</f>
        <v>1</v>
      </c>
      <c r="C513" s="15">
        <f t="shared" si="205"/>
        <v>1.0027641452224991</v>
      </c>
      <c r="D513" s="15">
        <f t="shared" si="205"/>
        <v>1.00654574124764</v>
      </c>
      <c r="E513" s="15">
        <f t="shared" si="205"/>
        <v>1.0089344601568166</v>
      </c>
      <c r="F513" s="15">
        <f t="shared" si="205"/>
        <v>1.0087577596778678</v>
      </c>
      <c r="G513" s="15">
        <f t="shared" si="205"/>
        <v>1.0091215817964843</v>
      </c>
      <c r="H513" s="15">
        <f t="shared" si="205"/>
        <v>1.0076602692539103</v>
      </c>
      <c r="I513" s="15">
        <f t="shared" si="205"/>
        <v>1.0064497780748327</v>
      </c>
      <c r="J513" s="15">
        <f t="shared" si="205"/>
        <v>1.0053933980687297</v>
      </c>
      <c r="K513" s="15">
        <f t="shared" si="205"/>
        <v>1.0044702225083797</v>
      </c>
      <c r="L513" s="15">
        <f t="shared" si="205"/>
        <v>1.0036511377137107</v>
      </c>
      <c r="M513" s="15">
        <f t="shared" si="205"/>
        <v>1.0028925150034986</v>
      </c>
      <c r="N513" s="15">
        <f t="shared" si="205"/>
        <v>1.0021896128911565</v>
      </c>
      <c r="O513" s="15">
        <f t="shared" si="205"/>
        <v>1.0015150615489588</v>
      </c>
      <c r="P513" s="15">
        <f t="shared" si="205"/>
        <v>1.0008353830903374</v>
      </c>
      <c r="Q513" s="15">
        <f t="shared" si="205"/>
        <v>1.0001554133070152</v>
      </c>
      <c r="R513" s="15">
        <f t="shared" si="205"/>
        <v>0.99944304152318986</v>
      </c>
      <c r="S513" s="15">
        <f t="shared" si="205"/>
        <v>0.99871159568376755</v>
      </c>
      <c r="T513" s="15">
        <f t="shared" si="205"/>
        <v>0.99794424977176777</v>
      </c>
      <c r="U513" s="15">
        <f t="shared" si="205"/>
        <v>0.99715426225991521</v>
      </c>
      <c r="V513" s="15" t="str">
        <f t="shared" si="205"/>
        <v/>
      </c>
      <c r="W513" s="15" t="str">
        <f t="shared" si="205"/>
        <v/>
      </c>
      <c r="X513" s="15" t="str">
        <f t="shared" si="205"/>
        <v/>
      </c>
      <c r="Y513" s="15" t="str">
        <f t="shared" si="205"/>
        <v/>
      </c>
      <c r="Z513" s="15" t="str">
        <f t="shared" si="205"/>
        <v/>
      </c>
      <c r="AA513" s="15" t="str">
        <f t="shared" si="205"/>
        <v/>
      </c>
      <c r="AB513" s="15" t="str">
        <f t="shared" si="205"/>
        <v/>
      </c>
      <c r="AC513" s="15" t="str">
        <f t="shared" si="205"/>
        <v/>
      </c>
      <c r="AD513" s="15" t="str">
        <f t="shared" si="205"/>
        <v/>
      </c>
      <c r="AE513" s="15" t="str">
        <f t="shared" si="205"/>
        <v/>
      </c>
      <c r="AF513" s="15" t="str">
        <f t="shared" si="205"/>
        <v/>
      </c>
      <c r="AG513" s="15" t="str">
        <f t="shared" si="205"/>
        <v/>
      </c>
      <c r="AH513" s="15" t="str">
        <f t="shared" si="205"/>
        <v/>
      </c>
      <c r="AI513" s="15" t="str">
        <f t="shared" si="205"/>
        <v/>
      </c>
      <c r="AJ513" s="15" t="str">
        <f t="shared" si="205"/>
        <v/>
      </c>
      <c r="AK513" s="15" t="str">
        <f t="shared" si="205"/>
        <v/>
      </c>
      <c r="AL513" s="15" t="str">
        <f t="shared" si="205"/>
        <v/>
      </c>
      <c r="AM513" s="15" t="str">
        <f t="shared" si="205"/>
        <v/>
      </c>
      <c r="AN513" s="15" t="str">
        <f t="shared" si="205"/>
        <v/>
      </c>
      <c r="AO513" s="15" t="str">
        <f t="shared" si="205"/>
        <v/>
      </c>
      <c r="AP513" s="15" t="str">
        <f t="shared" si="205"/>
        <v/>
      </c>
    </row>
    <row r="514" spans="1:42" x14ac:dyDescent="0.3">
      <c r="A514" s="14" t="s">
        <v>478</v>
      </c>
      <c r="B514" s="15">
        <f t="shared" ref="B514:AP514" si="206">IFERROR(B362/$B362,"")</f>
        <v>1</v>
      </c>
      <c r="C514" s="15">
        <f t="shared" si="206"/>
        <v>1.009772910703868</v>
      </c>
      <c r="D514" s="15">
        <f t="shared" si="206"/>
        <v>1.0117866856191007</v>
      </c>
      <c r="E514" s="15">
        <f t="shared" si="206"/>
        <v>1.0137302473789442</v>
      </c>
      <c r="F514" s="15">
        <f t="shared" si="206"/>
        <v>1.0155255717930041</v>
      </c>
      <c r="G514" s="15">
        <f t="shared" si="206"/>
        <v>1.0177891569804871</v>
      </c>
      <c r="H514" s="15">
        <f t="shared" si="206"/>
        <v>1.0195282738197358</v>
      </c>
      <c r="I514" s="15">
        <f t="shared" si="206"/>
        <v>1.0212169053972737</v>
      </c>
      <c r="J514" s="15">
        <f t="shared" si="206"/>
        <v>1.0228570397183809</v>
      </c>
      <c r="K514" s="15">
        <f t="shared" si="206"/>
        <v>1.0242974786644556</v>
      </c>
      <c r="L514" s="15">
        <f t="shared" si="206"/>
        <v>1.0257066845927598</v>
      </c>
      <c r="M514" s="15">
        <f t="shared" si="206"/>
        <v>1.0269598753036353</v>
      </c>
      <c r="N514" s="15">
        <f t="shared" si="206"/>
        <v>1.0281545936337335</v>
      </c>
      <c r="O514" s="15">
        <f t="shared" si="206"/>
        <v>1.0292221315553236</v>
      </c>
      <c r="P514" s="15">
        <f t="shared" si="206"/>
        <v>1.0302381606334707</v>
      </c>
      <c r="Q514" s="15">
        <f t="shared" si="206"/>
        <v>1.0311412052847972</v>
      </c>
      <c r="R514" s="15">
        <f t="shared" si="206"/>
        <v>1.0320055199125377</v>
      </c>
      <c r="S514" s="15">
        <f t="shared" si="206"/>
        <v>1.0328108827599229</v>
      </c>
      <c r="T514" s="15">
        <f t="shared" si="206"/>
        <v>1.0335405572824126</v>
      </c>
      <c r="U514" s="15">
        <f t="shared" si="206"/>
        <v>1.034201471135298</v>
      </c>
      <c r="V514" s="15" t="str">
        <f t="shared" si="206"/>
        <v/>
      </c>
      <c r="W514" s="15" t="str">
        <f t="shared" si="206"/>
        <v/>
      </c>
      <c r="X514" s="15" t="str">
        <f t="shared" si="206"/>
        <v/>
      </c>
      <c r="Y514" s="15" t="str">
        <f t="shared" si="206"/>
        <v/>
      </c>
      <c r="Z514" s="15" t="str">
        <f t="shared" si="206"/>
        <v/>
      </c>
      <c r="AA514" s="15" t="str">
        <f t="shared" si="206"/>
        <v/>
      </c>
      <c r="AB514" s="15" t="str">
        <f t="shared" si="206"/>
        <v/>
      </c>
      <c r="AC514" s="15" t="str">
        <f t="shared" si="206"/>
        <v/>
      </c>
      <c r="AD514" s="15" t="str">
        <f t="shared" si="206"/>
        <v/>
      </c>
      <c r="AE514" s="15" t="str">
        <f t="shared" si="206"/>
        <v/>
      </c>
      <c r="AF514" s="15" t="str">
        <f t="shared" si="206"/>
        <v/>
      </c>
      <c r="AG514" s="15" t="str">
        <f t="shared" si="206"/>
        <v/>
      </c>
      <c r="AH514" s="15" t="str">
        <f t="shared" si="206"/>
        <v/>
      </c>
      <c r="AI514" s="15" t="str">
        <f t="shared" si="206"/>
        <v/>
      </c>
      <c r="AJ514" s="15" t="str">
        <f t="shared" si="206"/>
        <v/>
      </c>
      <c r="AK514" s="15" t="str">
        <f t="shared" si="206"/>
        <v/>
      </c>
      <c r="AL514" s="15" t="str">
        <f t="shared" si="206"/>
        <v/>
      </c>
      <c r="AM514" s="15" t="str">
        <f t="shared" si="206"/>
        <v/>
      </c>
      <c r="AN514" s="15" t="str">
        <f t="shared" si="206"/>
        <v/>
      </c>
      <c r="AO514" s="15" t="str">
        <f t="shared" si="206"/>
        <v/>
      </c>
      <c r="AP514" s="15" t="str">
        <f t="shared" si="206"/>
        <v/>
      </c>
    </row>
    <row r="515" spans="1:42" x14ac:dyDescent="0.3">
      <c r="A515" s="14" t="s">
        <v>479</v>
      </c>
      <c r="B515" s="15">
        <f t="shared" ref="B515:AP515" si="207">IFERROR(B363/$B363,"")</f>
        <v>1</v>
      </c>
      <c r="C515" s="15">
        <f t="shared" si="207"/>
        <v>1.0023720361502693</v>
      </c>
      <c r="D515" s="15">
        <f t="shared" si="207"/>
        <v>1.0067538076104112</v>
      </c>
      <c r="E515" s="15">
        <f t="shared" si="207"/>
        <v>1.0057663999877173</v>
      </c>
      <c r="F515" s="15">
        <f t="shared" si="207"/>
        <v>1.0070774678409282</v>
      </c>
      <c r="G515" s="15">
        <f t="shared" si="207"/>
        <v>1.009744418444273</v>
      </c>
      <c r="H515" s="15">
        <f t="shared" si="207"/>
        <v>1.0100762473184797</v>
      </c>
      <c r="I515" s="15">
        <f t="shared" si="207"/>
        <v>1.0106925268571898</v>
      </c>
      <c r="J515" s="15">
        <f t="shared" si="207"/>
        <v>1.0114684861265295</v>
      </c>
      <c r="K515" s="15">
        <f t="shared" si="207"/>
        <v>1.0123563457732192</v>
      </c>
      <c r="L515" s="15">
        <f t="shared" si="207"/>
        <v>1.0133088794579197</v>
      </c>
      <c r="M515" s="15">
        <f t="shared" si="207"/>
        <v>1.0143570167282281</v>
      </c>
      <c r="N515" s="15">
        <f t="shared" si="207"/>
        <v>1.0154829213056131</v>
      </c>
      <c r="O515" s="15">
        <f t="shared" si="207"/>
        <v>1.0166554281987965</v>
      </c>
      <c r="P515" s="15">
        <f t="shared" si="207"/>
        <v>1.0178057847584614</v>
      </c>
      <c r="Q515" s="15">
        <f t="shared" si="207"/>
        <v>1.018912890632671</v>
      </c>
      <c r="R515" s="15">
        <f t="shared" si="207"/>
        <v>1.019926443747224</v>
      </c>
      <c r="S515" s="15">
        <f t="shared" si="207"/>
        <v>1.0208370064502523</v>
      </c>
      <c r="T515" s="15">
        <f t="shared" si="207"/>
        <v>1.021638361356463</v>
      </c>
      <c r="U515" s="15">
        <f t="shared" si="207"/>
        <v>1.0223543365290708</v>
      </c>
      <c r="V515" s="15" t="str">
        <f t="shared" si="207"/>
        <v/>
      </c>
      <c r="W515" s="15" t="str">
        <f t="shared" si="207"/>
        <v/>
      </c>
      <c r="X515" s="15" t="str">
        <f t="shared" si="207"/>
        <v/>
      </c>
      <c r="Y515" s="15" t="str">
        <f t="shared" si="207"/>
        <v/>
      </c>
      <c r="Z515" s="15" t="str">
        <f t="shared" si="207"/>
        <v/>
      </c>
      <c r="AA515" s="15" t="str">
        <f t="shared" si="207"/>
        <v/>
      </c>
      <c r="AB515" s="15" t="str">
        <f t="shared" si="207"/>
        <v/>
      </c>
      <c r="AC515" s="15" t="str">
        <f t="shared" si="207"/>
        <v/>
      </c>
      <c r="AD515" s="15" t="str">
        <f t="shared" si="207"/>
        <v/>
      </c>
      <c r="AE515" s="15" t="str">
        <f t="shared" si="207"/>
        <v/>
      </c>
      <c r="AF515" s="15" t="str">
        <f t="shared" si="207"/>
        <v/>
      </c>
      <c r="AG515" s="15" t="str">
        <f t="shared" si="207"/>
        <v/>
      </c>
      <c r="AH515" s="15" t="str">
        <f t="shared" si="207"/>
        <v/>
      </c>
      <c r="AI515" s="15" t="str">
        <f t="shared" si="207"/>
        <v/>
      </c>
      <c r="AJ515" s="15" t="str">
        <f t="shared" si="207"/>
        <v/>
      </c>
      <c r="AK515" s="15" t="str">
        <f t="shared" si="207"/>
        <v/>
      </c>
      <c r="AL515" s="15" t="str">
        <f t="shared" si="207"/>
        <v/>
      </c>
      <c r="AM515" s="15" t="str">
        <f t="shared" si="207"/>
        <v/>
      </c>
      <c r="AN515" s="15" t="str">
        <f t="shared" si="207"/>
        <v/>
      </c>
      <c r="AO515" s="15" t="str">
        <f t="shared" si="207"/>
        <v/>
      </c>
      <c r="AP515" s="15" t="str">
        <f t="shared" si="207"/>
        <v/>
      </c>
    </row>
    <row r="516" spans="1:42" x14ac:dyDescent="0.3">
      <c r="A516" s="14" t="s">
        <v>480</v>
      </c>
      <c r="B516" s="15">
        <f t="shared" ref="B516:AP516" si="208">IFERROR(B364/$B364,"")</f>
        <v>1</v>
      </c>
      <c r="C516" s="15">
        <f t="shared" si="208"/>
        <v>1.0034609055449544</v>
      </c>
      <c r="D516" s="15">
        <f t="shared" si="208"/>
        <v>1.0077619569737852</v>
      </c>
      <c r="E516" s="15">
        <f t="shared" si="208"/>
        <v>1.0113540493211406</v>
      </c>
      <c r="F516" s="15">
        <f t="shared" si="208"/>
        <v>1.0171450585465402</v>
      </c>
      <c r="G516" s="15">
        <f t="shared" si="208"/>
        <v>1.0179345462669773</v>
      </c>
      <c r="H516" s="15">
        <f t="shared" si="208"/>
        <v>1.0224421548068698</v>
      </c>
      <c r="I516" s="15">
        <f t="shared" si="208"/>
        <v>1.0270340571891545</v>
      </c>
      <c r="J516" s="15">
        <f t="shared" si="208"/>
        <v>1.029440100423364</v>
      </c>
      <c r="K516" s="15">
        <f t="shared" si="208"/>
        <v>1.0321547185177564</v>
      </c>
      <c r="L516" s="15">
        <f t="shared" si="208"/>
        <v>1.0351166624674779</v>
      </c>
      <c r="M516" s="15">
        <f t="shared" si="208"/>
        <v>1.0382208553696115</v>
      </c>
      <c r="N516" s="15">
        <f t="shared" si="208"/>
        <v>1.0414298532080173</v>
      </c>
      <c r="O516" s="15">
        <f t="shared" si="208"/>
        <v>1.0447100385684007</v>
      </c>
      <c r="P516" s="15">
        <f t="shared" si="208"/>
        <v>1.048019394755128</v>
      </c>
      <c r="Q516" s="15">
        <f t="shared" si="208"/>
        <v>1.0513406391088087</v>
      </c>
      <c r="R516" s="15">
        <f t="shared" si="208"/>
        <v>1.0546556865504344</v>
      </c>
      <c r="S516" s="15">
        <f t="shared" si="208"/>
        <v>1.0579424406964371</v>
      </c>
      <c r="T516" s="15">
        <f t="shared" si="208"/>
        <v>1.0611931937428414</v>
      </c>
      <c r="U516" s="15">
        <f t="shared" si="208"/>
        <v>1.064402666069471</v>
      </c>
      <c r="V516" s="15" t="str">
        <f t="shared" si="208"/>
        <v/>
      </c>
      <c r="W516" s="15" t="str">
        <f t="shared" si="208"/>
        <v/>
      </c>
      <c r="X516" s="15" t="str">
        <f t="shared" si="208"/>
        <v/>
      </c>
      <c r="Y516" s="15" t="str">
        <f t="shared" si="208"/>
        <v/>
      </c>
      <c r="Z516" s="15" t="str">
        <f t="shared" si="208"/>
        <v/>
      </c>
      <c r="AA516" s="15" t="str">
        <f t="shared" si="208"/>
        <v/>
      </c>
      <c r="AB516" s="15" t="str">
        <f t="shared" si="208"/>
        <v/>
      </c>
      <c r="AC516" s="15" t="str">
        <f t="shared" si="208"/>
        <v/>
      </c>
      <c r="AD516" s="15" t="str">
        <f t="shared" si="208"/>
        <v/>
      </c>
      <c r="AE516" s="15" t="str">
        <f t="shared" si="208"/>
        <v/>
      </c>
      <c r="AF516" s="15" t="str">
        <f t="shared" si="208"/>
        <v/>
      </c>
      <c r="AG516" s="15" t="str">
        <f t="shared" si="208"/>
        <v/>
      </c>
      <c r="AH516" s="15" t="str">
        <f t="shared" si="208"/>
        <v/>
      </c>
      <c r="AI516" s="15" t="str">
        <f t="shared" si="208"/>
        <v/>
      </c>
      <c r="AJ516" s="15" t="str">
        <f t="shared" si="208"/>
        <v/>
      </c>
      <c r="AK516" s="15" t="str">
        <f t="shared" si="208"/>
        <v/>
      </c>
      <c r="AL516" s="15" t="str">
        <f t="shared" si="208"/>
        <v/>
      </c>
      <c r="AM516" s="15" t="str">
        <f t="shared" si="208"/>
        <v/>
      </c>
      <c r="AN516" s="15" t="str">
        <f t="shared" si="208"/>
        <v/>
      </c>
      <c r="AO516" s="15" t="str">
        <f t="shared" si="208"/>
        <v/>
      </c>
      <c r="AP516" s="15" t="str">
        <f t="shared" si="208"/>
        <v/>
      </c>
    </row>
    <row r="517" spans="1:42" x14ac:dyDescent="0.3">
      <c r="A517" s="14" t="s">
        <v>481</v>
      </c>
      <c r="B517" s="15">
        <f t="shared" ref="B517:AP517" si="209">IFERROR(B365/$B365,"")</f>
        <v>1</v>
      </c>
      <c r="C517" s="15">
        <f t="shared" si="209"/>
        <v>0.99817136517053984</v>
      </c>
      <c r="D517" s="15">
        <f t="shared" si="209"/>
        <v>0.99636660185516246</v>
      </c>
      <c r="E517" s="15">
        <f t="shared" si="209"/>
        <v>1.0071136455293412</v>
      </c>
      <c r="F517" s="15">
        <f t="shared" si="209"/>
        <v>1.0056742022689626</v>
      </c>
      <c r="G517" s="15">
        <f t="shared" si="209"/>
        <v>1.0058386986591052</v>
      </c>
      <c r="H517" s="15">
        <f t="shared" si="209"/>
        <v>1.0063558509875159</v>
      </c>
      <c r="I517" s="15">
        <f t="shared" si="209"/>
        <v>1.0072329308590227</v>
      </c>
      <c r="J517" s="15">
        <f t="shared" si="209"/>
        <v>1.0083690731089987</v>
      </c>
      <c r="K517" s="15">
        <f t="shared" si="209"/>
        <v>1.0096185750922513</v>
      </c>
      <c r="L517" s="15">
        <f t="shared" si="209"/>
        <v>1.0109174835342782</v>
      </c>
      <c r="M517" s="15">
        <f t="shared" si="209"/>
        <v>1.0123342123594643</v>
      </c>
      <c r="N517" s="15">
        <f t="shared" si="209"/>
        <v>1.0137099248709427</v>
      </c>
      <c r="O517" s="15">
        <f t="shared" si="209"/>
        <v>1.0151223587978737</v>
      </c>
      <c r="P517" s="15">
        <f t="shared" si="209"/>
        <v>1.0165141713097581</v>
      </c>
      <c r="Q517" s="15">
        <f t="shared" si="209"/>
        <v>1.0178986247018789</v>
      </c>
      <c r="R517" s="15">
        <f t="shared" si="209"/>
        <v>1.0193154239220055</v>
      </c>
      <c r="S517" s="15">
        <f t="shared" si="209"/>
        <v>1.0206873112233854</v>
      </c>
      <c r="T517" s="15">
        <f t="shared" si="209"/>
        <v>1.0220994567345267</v>
      </c>
      <c r="U517" s="15">
        <f t="shared" si="209"/>
        <v>1.0234233852735575</v>
      </c>
      <c r="V517" s="15" t="str">
        <f t="shared" si="209"/>
        <v/>
      </c>
      <c r="W517" s="15" t="str">
        <f t="shared" si="209"/>
        <v/>
      </c>
      <c r="X517" s="15" t="str">
        <f t="shared" si="209"/>
        <v/>
      </c>
      <c r="Y517" s="15" t="str">
        <f t="shared" si="209"/>
        <v/>
      </c>
      <c r="Z517" s="15" t="str">
        <f t="shared" si="209"/>
        <v/>
      </c>
      <c r="AA517" s="15" t="str">
        <f t="shared" si="209"/>
        <v/>
      </c>
      <c r="AB517" s="15" t="str">
        <f t="shared" si="209"/>
        <v/>
      </c>
      <c r="AC517" s="15" t="str">
        <f t="shared" si="209"/>
        <v/>
      </c>
      <c r="AD517" s="15" t="str">
        <f t="shared" si="209"/>
        <v/>
      </c>
      <c r="AE517" s="15" t="str">
        <f t="shared" si="209"/>
        <v/>
      </c>
      <c r="AF517" s="15" t="str">
        <f t="shared" si="209"/>
        <v/>
      </c>
      <c r="AG517" s="15" t="str">
        <f t="shared" si="209"/>
        <v/>
      </c>
      <c r="AH517" s="15" t="str">
        <f t="shared" si="209"/>
        <v/>
      </c>
      <c r="AI517" s="15" t="str">
        <f t="shared" si="209"/>
        <v/>
      </c>
      <c r="AJ517" s="15" t="str">
        <f t="shared" si="209"/>
        <v/>
      </c>
      <c r="AK517" s="15" t="str">
        <f t="shared" si="209"/>
        <v/>
      </c>
      <c r="AL517" s="15" t="str">
        <f t="shared" si="209"/>
        <v/>
      </c>
      <c r="AM517" s="15" t="str">
        <f t="shared" si="209"/>
        <v/>
      </c>
      <c r="AN517" s="15" t="str">
        <f t="shared" si="209"/>
        <v/>
      </c>
      <c r="AO517" s="15" t="str">
        <f t="shared" si="209"/>
        <v/>
      </c>
      <c r="AP517" s="15" t="str">
        <f t="shared" si="209"/>
        <v/>
      </c>
    </row>
    <row r="518" spans="1:42" x14ac:dyDescent="0.3">
      <c r="A518" s="14" t="s">
        <v>482</v>
      </c>
      <c r="B518" s="15">
        <f t="shared" ref="B518:AP518" si="210">IFERROR(B366/$B366,"")</f>
        <v>1</v>
      </c>
      <c r="C518" s="15">
        <f t="shared" si="210"/>
        <v>1.0064716428167955</v>
      </c>
      <c r="D518" s="15">
        <f t="shared" si="210"/>
        <v>1.0097962024184397</v>
      </c>
      <c r="E518" s="15">
        <f t="shared" si="210"/>
        <v>1.0149178253455795</v>
      </c>
      <c r="F518" s="15">
        <f t="shared" si="210"/>
        <v>1.0209666620279134</v>
      </c>
      <c r="G518" s="15">
        <f t="shared" si="210"/>
        <v>1.0258377668527243</v>
      </c>
      <c r="H518" s="15">
        <f t="shared" si="210"/>
        <v>1.0273224771183913</v>
      </c>
      <c r="I518" s="15">
        <f t="shared" si="210"/>
        <v>1.0295347370972729</v>
      </c>
      <c r="J518" s="15">
        <f t="shared" si="210"/>
        <v>1.0321973219918652</v>
      </c>
      <c r="K518" s="15">
        <f t="shared" si="210"/>
        <v>1.0351709814647518</v>
      </c>
      <c r="L518" s="15">
        <f t="shared" si="210"/>
        <v>1.0383164793675523</v>
      </c>
      <c r="M518" s="15">
        <f t="shared" si="210"/>
        <v>1.0416111760280635</v>
      </c>
      <c r="N518" s="15">
        <f t="shared" si="210"/>
        <v>1.0450019732439784</v>
      </c>
      <c r="O518" s="15">
        <f t="shared" si="210"/>
        <v>1.0484595232449727</v>
      </c>
      <c r="P518" s="15">
        <f t="shared" si="210"/>
        <v>1.0519343373352141</v>
      </c>
      <c r="Q518" s="15">
        <f t="shared" si="210"/>
        <v>1.0553762782087848</v>
      </c>
      <c r="R518" s="15">
        <f t="shared" si="210"/>
        <v>1.0588039162496117</v>
      </c>
      <c r="S518" s="15">
        <f t="shared" si="210"/>
        <v>1.0621798558603051</v>
      </c>
      <c r="T518" s="15">
        <f t="shared" si="210"/>
        <v>1.065504136854182</v>
      </c>
      <c r="U518" s="15">
        <f t="shared" si="210"/>
        <v>1.0687562401268831</v>
      </c>
      <c r="V518" s="15" t="str">
        <f t="shared" si="210"/>
        <v/>
      </c>
      <c r="W518" s="15" t="str">
        <f t="shared" si="210"/>
        <v/>
      </c>
      <c r="X518" s="15" t="str">
        <f t="shared" si="210"/>
        <v/>
      </c>
      <c r="Y518" s="15" t="str">
        <f t="shared" si="210"/>
        <v/>
      </c>
      <c r="Z518" s="15" t="str">
        <f t="shared" si="210"/>
        <v/>
      </c>
      <c r="AA518" s="15" t="str">
        <f t="shared" si="210"/>
        <v/>
      </c>
      <c r="AB518" s="15" t="str">
        <f t="shared" si="210"/>
        <v/>
      </c>
      <c r="AC518" s="15" t="str">
        <f t="shared" si="210"/>
        <v/>
      </c>
      <c r="AD518" s="15" t="str">
        <f t="shared" si="210"/>
        <v/>
      </c>
      <c r="AE518" s="15" t="str">
        <f t="shared" si="210"/>
        <v/>
      </c>
      <c r="AF518" s="15" t="str">
        <f t="shared" si="210"/>
        <v/>
      </c>
      <c r="AG518" s="15" t="str">
        <f t="shared" si="210"/>
        <v/>
      </c>
      <c r="AH518" s="15" t="str">
        <f t="shared" si="210"/>
        <v/>
      </c>
      <c r="AI518" s="15" t="str">
        <f t="shared" si="210"/>
        <v/>
      </c>
      <c r="AJ518" s="15" t="str">
        <f t="shared" si="210"/>
        <v/>
      </c>
      <c r="AK518" s="15" t="str">
        <f t="shared" si="210"/>
        <v/>
      </c>
      <c r="AL518" s="15" t="str">
        <f t="shared" si="210"/>
        <v/>
      </c>
      <c r="AM518" s="15" t="str">
        <f t="shared" si="210"/>
        <v/>
      </c>
      <c r="AN518" s="15" t="str">
        <f t="shared" si="210"/>
        <v/>
      </c>
      <c r="AO518" s="15" t="str">
        <f t="shared" si="210"/>
        <v/>
      </c>
      <c r="AP518" s="15" t="str">
        <f t="shared" si="210"/>
        <v/>
      </c>
    </row>
    <row r="519" spans="1:42" x14ac:dyDescent="0.3">
      <c r="A519" s="14" t="s">
        <v>483</v>
      </c>
      <c r="B519" s="15">
        <f t="shared" ref="B519:AP519" si="211">IFERROR(B367/$B367,"")</f>
        <v>1</v>
      </c>
      <c r="C519" s="15">
        <f t="shared" si="211"/>
        <v>1.0161377627601931</v>
      </c>
      <c r="D519" s="15">
        <f t="shared" si="211"/>
        <v>1.0153548439333311</v>
      </c>
      <c r="E519" s="15">
        <f t="shared" si="211"/>
        <v>1.0146445108059767</v>
      </c>
      <c r="F519" s="15">
        <f t="shared" si="211"/>
        <v>1.014157593488658</v>
      </c>
      <c r="G519" s="15">
        <f t="shared" si="211"/>
        <v>1.0147921020360211</v>
      </c>
      <c r="H519" s="15">
        <f t="shared" si="211"/>
        <v>1.0163178866615605</v>
      </c>
      <c r="I519" s="15">
        <f t="shared" si="211"/>
        <v>1.0235295447059716</v>
      </c>
      <c r="J519" s="15">
        <f t="shared" si="211"/>
        <v>1.0262251913702494</v>
      </c>
      <c r="K519" s="15">
        <f t="shared" si="211"/>
        <v>1.0291913338606524</v>
      </c>
      <c r="L519" s="15">
        <f t="shared" si="211"/>
        <v>1.0324345026442923</v>
      </c>
      <c r="M519" s="15">
        <f t="shared" si="211"/>
        <v>1.0358090577985131</v>
      </c>
      <c r="N519" s="15">
        <f t="shared" si="211"/>
        <v>1.0393272418967918</v>
      </c>
      <c r="O519" s="15">
        <f t="shared" si="211"/>
        <v>1.042859456007307</v>
      </c>
      <c r="P519" s="15">
        <f t="shared" si="211"/>
        <v>1.0464395793817018</v>
      </c>
      <c r="Q519" s="15">
        <f t="shared" si="211"/>
        <v>1.0500844298115815</v>
      </c>
      <c r="R519" s="15">
        <f t="shared" si="211"/>
        <v>1.0537335111276533</v>
      </c>
      <c r="S519" s="15">
        <f t="shared" si="211"/>
        <v>1.0572593382624804</v>
      </c>
      <c r="T519" s="15">
        <f t="shared" si="211"/>
        <v>1.0607844046319059</v>
      </c>
      <c r="U519" s="15">
        <f t="shared" si="211"/>
        <v>1.0641832434270133</v>
      </c>
      <c r="V519" s="15" t="str">
        <f t="shared" si="211"/>
        <v/>
      </c>
      <c r="W519" s="15" t="str">
        <f t="shared" si="211"/>
        <v/>
      </c>
      <c r="X519" s="15" t="str">
        <f t="shared" si="211"/>
        <v/>
      </c>
      <c r="Y519" s="15" t="str">
        <f t="shared" si="211"/>
        <v/>
      </c>
      <c r="Z519" s="15" t="str">
        <f t="shared" si="211"/>
        <v/>
      </c>
      <c r="AA519" s="15" t="str">
        <f t="shared" si="211"/>
        <v/>
      </c>
      <c r="AB519" s="15" t="str">
        <f t="shared" si="211"/>
        <v/>
      </c>
      <c r="AC519" s="15" t="str">
        <f t="shared" si="211"/>
        <v/>
      </c>
      <c r="AD519" s="15" t="str">
        <f t="shared" si="211"/>
        <v/>
      </c>
      <c r="AE519" s="15" t="str">
        <f t="shared" si="211"/>
        <v/>
      </c>
      <c r="AF519" s="15" t="str">
        <f t="shared" si="211"/>
        <v/>
      </c>
      <c r="AG519" s="15" t="str">
        <f t="shared" si="211"/>
        <v/>
      </c>
      <c r="AH519" s="15" t="str">
        <f t="shared" si="211"/>
        <v/>
      </c>
      <c r="AI519" s="15" t="str">
        <f t="shared" si="211"/>
        <v/>
      </c>
      <c r="AJ519" s="15" t="str">
        <f t="shared" si="211"/>
        <v/>
      </c>
      <c r="AK519" s="15" t="str">
        <f t="shared" si="211"/>
        <v/>
      </c>
      <c r="AL519" s="15" t="str">
        <f t="shared" si="211"/>
        <v/>
      </c>
      <c r="AM519" s="15" t="str">
        <f t="shared" si="211"/>
        <v/>
      </c>
      <c r="AN519" s="15" t="str">
        <f t="shared" si="211"/>
        <v/>
      </c>
      <c r="AO519" s="15" t="str">
        <f t="shared" si="211"/>
        <v/>
      </c>
      <c r="AP519" s="15" t="str">
        <f t="shared" si="211"/>
        <v/>
      </c>
    </row>
    <row r="520" spans="1:42" x14ac:dyDescent="0.3">
      <c r="A520" s="14" t="s">
        <v>484</v>
      </c>
      <c r="B520" s="15">
        <f t="shared" ref="B520:AP520" si="212">IFERROR(B368/$B368,"")</f>
        <v>1</v>
      </c>
      <c r="C520" s="15">
        <f t="shared" si="212"/>
        <v>1.0042846225301654</v>
      </c>
      <c r="D520" s="15">
        <f t="shared" si="212"/>
        <v>1.0085055885508556</v>
      </c>
      <c r="E520" s="15">
        <f t="shared" si="212"/>
        <v>1.0049685949709233</v>
      </c>
      <c r="F520" s="15">
        <f t="shared" si="212"/>
        <v>1.0017056096812098</v>
      </c>
      <c r="G520" s="15">
        <f t="shared" si="212"/>
        <v>1.0011287383780854</v>
      </c>
      <c r="H520" s="15">
        <f t="shared" si="212"/>
        <v>1.011048032786138</v>
      </c>
      <c r="I520" s="15">
        <f t="shared" si="212"/>
        <v>1.0132246418918163</v>
      </c>
      <c r="J520" s="15">
        <f t="shared" si="212"/>
        <v>1.0162248816385946</v>
      </c>
      <c r="K520" s="15">
        <f t="shared" si="212"/>
        <v>1.0197338604018937</v>
      </c>
      <c r="L520" s="15">
        <f t="shared" si="212"/>
        <v>1.0235846853375365</v>
      </c>
      <c r="M520" s="15">
        <f t="shared" si="212"/>
        <v>1.0276955656529154</v>
      </c>
      <c r="N520" s="15">
        <f t="shared" si="212"/>
        <v>1.0319251501809974</v>
      </c>
      <c r="O520" s="15">
        <f t="shared" si="212"/>
        <v>1.036262189918896</v>
      </c>
      <c r="P520" s="15">
        <f t="shared" si="212"/>
        <v>1.0405598829193154</v>
      </c>
      <c r="Q520" s="15">
        <f t="shared" si="212"/>
        <v>1.0447815520207846</v>
      </c>
      <c r="R520" s="15">
        <f t="shared" si="212"/>
        <v>1.0488976625967952</v>
      </c>
      <c r="S520" s="15">
        <f t="shared" si="212"/>
        <v>1.0528859954239502</v>
      </c>
      <c r="T520" s="15">
        <f t="shared" si="212"/>
        <v>1.0567244900774675</v>
      </c>
      <c r="U520" s="15">
        <f t="shared" si="212"/>
        <v>1.0604206512730634</v>
      </c>
      <c r="V520" s="15" t="str">
        <f t="shared" si="212"/>
        <v/>
      </c>
      <c r="W520" s="15" t="str">
        <f t="shared" si="212"/>
        <v/>
      </c>
      <c r="X520" s="15" t="str">
        <f t="shared" si="212"/>
        <v/>
      </c>
      <c r="Y520" s="15" t="str">
        <f t="shared" si="212"/>
        <v/>
      </c>
      <c r="Z520" s="15" t="str">
        <f t="shared" si="212"/>
        <v/>
      </c>
      <c r="AA520" s="15" t="str">
        <f t="shared" si="212"/>
        <v/>
      </c>
      <c r="AB520" s="15" t="str">
        <f t="shared" si="212"/>
        <v/>
      </c>
      <c r="AC520" s="15" t="str">
        <f t="shared" si="212"/>
        <v/>
      </c>
      <c r="AD520" s="15" t="str">
        <f t="shared" si="212"/>
        <v/>
      </c>
      <c r="AE520" s="15" t="str">
        <f t="shared" si="212"/>
        <v/>
      </c>
      <c r="AF520" s="15" t="str">
        <f t="shared" si="212"/>
        <v/>
      </c>
      <c r="AG520" s="15" t="str">
        <f t="shared" si="212"/>
        <v/>
      </c>
      <c r="AH520" s="15" t="str">
        <f t="shared" si="212"/>
        <v/>
      </c>
      <c r="AI520" s="15" t="str">
        <f t="shared" si="212"/>
        <v/>
      </c>
      <c r="AJ520" s="15" t="str">
        <f t="shared" si="212"/>
        <v/>
      </c>
      <c r="AK520" s="15" t="str">
        <f t="shared" si="212"/>
        <v/>
      </c>
      <c r="AL520" s="15" t="str">
        <f t="shared" si="212"/>
        <v/>
      </c>
      <c r="AM520" s="15" t="str">
        <f t="shared" si="212"/>
        <v/>
      </c>
      <c r="AN520" s="15" t="str">
        <f t="shared" si="212"/>
        <v/>
      </c>
      <c r="AO520" s="15" t="str">
        <f t="shared" si="212"/>
        <v/>
      </c>
      <c r="AP520" s="15" t="str">
        <f t="shared" si="212"/>
        <v/>
      </c>
    </row>
    <row r="521" spans="1:42" x14ac:dyDescent="0.3">
      <c r="A521" s="14" t="s">
        <v>485</v>
      </c>
      <c r="B521" s="15">
        <f t="shared" ref="B521:AP521" si="213">IFERROR(B369/$B369,"")</f>
        <v>1</v>
      </c>
      <c r="C521" s="15">
        <f t="shared" si="213"/>
        <v>0.99960231944598343</v>
      </c>
      <c r="D521" s="15">
        <f t="shared" si="213"/>
        <v>0.99925272536683363</v>
      </c>
      <c r="E521" s="15">
        <f t="shared" si="213"/>
        <v>1.0094612513705568</v>
      </c>
      <c r="F521" s="15">
        <f t="shared" si="213"/>
        <v>1.0113413453386373</v>
      </c>
      <c r="G521" s="15">
        <f t="shared" si="213"/>
        <v>1.0134553347514152</v>
      </c>
      <c r="H521" s="15">
        <f t="shared" si="213"/>
        <v>1.0138880683734164</v>
      </c>
      <c r="I521" s="15">
        <f t="shared" si="213"/>
        <v>1.0149910792665839</v>
      </c>
      <c r="J521" s="15">
        <f t="shared" si="213"/>
        <v>1.0166344508127265</v>
      </c>
      <c r="K521" s="15">
        <f t="shared" si="213"/>
        <v>1.0186080088026761</v>
      </c>
      <c r="L521" s="15">
        <f t="shared" si="213"/>
        <v>1.0208631221773297</v>
      </c>
      <c r="M521" s="15">
        <f t="shared" si="213"/>
        <v>1.0233016311734184</v>
      </c>
      <c r="N521" s="15">
        <f t="shared" si="213"/>
        <v>1.0258987416084104</v>
      </c>
      <c r="O521" s="15">
        <f t="shared" si="213"/>
        <v>1.0286448909979484</v>
      </c>
      <c r="P521" s="15">
        <f t="shared" si="213"/>
        <v>1.0313973497034941</v>
      </c>
      <c r="Q521" s="15">
        <f t="shared" si="213"/>
        <v>1.0342014789322551</v>
      </c>
      <c r="R521" s="15">
        <f t="shared" si="213"/>
        <v>1.0369643147513217</v>
      </c>
      <c r="S521" s="15">
        <f t="shared" si="213"/>
        <v>1.0396848522641746</v>
      </c>
      <c r="T521" s="15">
        <f t="shared" si="213"/>
        <v>1.0423598055016117</v>
      </c>
      <c r="U521" s="15">
        <f t="shared" si="213"/>
        <v>1.0449378494482808</v>
      </c>
      <c r="V521" s="15" t="str">
        <f t="shared" si="213"/>
        <v/>
      </c>
      <c r="W521" s="15" t="str">
        <f t="shared" si="213"/>
        <v/>
      </c>
      <c r="X521" s="15" t="str">
        <f t="shared" si="213"/>
        <v/>
      </c>
      <c r="Y521" s="15" t="str">
        <f t="shared" si="213"/>
        <v/>
      </c>
      <c r="Z521" s="15" t="str">
        <f t="shared" si="213"/>
        <v/>
      </c>
      <c r="AA521" s="15" t="str">
        <f t="shared" si="213"/>
        <v/>
      </c>
      <c r="AB521" s="15" t="str">
        <f t="shared" si="213"/>
        <v/>
      </c>
      <c r="AC521" s="15" t="str">
        <f t="shared" si="213"/>
        <v/>
      </c>
      <c r="AD521" s="15" t="str">
        <f t="shared" si="213"/>
        <v/>
      </c>
      <c r="AE521" s="15" t="str">
        <f t="shared" si="213"/>
        <v/>
      </c>
      <c r="AF521" s="15" t="str">
        <f t="shared" si="213"/>
        <v/>
      </c>
      <c r="AG521" s="15" t="str">
        <f t="shared" si="213"/>
        <v/>
      </c>
      <c r="AH521" s="15" t="str">
        <f t="shared" si="213"/>
        <v/>
      </c>
      <c r="AI521" s="15" t="str">
        <f t="shared" si="213"/>
        <v/>
      </c>
      <c r="AJ521" s="15" t="str">
        <f t="shared" si="213"/>
        <v/>
      </c>
      <c r="AK521" s="15" t="str">
        <f t="shared" si="213"/>
        <v/>
      </c>
      <c r="AL521" s="15" t="str">
        <f t="shared" si="213"/>
        <v/>
      </c>
      <c r="AM521" s="15" t="str">
        <f t="shared" si="213"/>
        <v/>
      </c>
      <c r="AN521" s="15" t="str">
        <f t="shared" si="213"/>
        <v/>
      </c>
      <c r="AO521" s="15" t="str">
        <f t="shared" si="213"/>
        <v/>
      </c>
      <c r="AP521" s="15" t="str">
        <f t="shared" si="213"/>
        <v/>
      </c>
    </row>
    <row r="522" spans="1:42" x14ac:dyDescent="0.3">
      <c r="A522" s="14" t="s">
        <v>486</v>
      </c>
      <c r="B522" s="15">
        <f t="shared" ref="B522:AP522" si="214">IFERROR(B370/$B370,"")</f>
        <v>1</v>
      </c>
      <c r="C522" s="15">
        <f t="shared" si="214"/>
        <v>1.0000508139108109</v>
      </c>
      <c r="D522" s="15">
        <f t="shared" si="214"/>
        <v>1.0001132590643691</v>
      </c>
      <c r="E522" s="15">
        <f t="shared" si="214"/>
        <v>1.004378950330119</v>
      </c>
      <c r="F522" s="15">
        <f t="shared" si="214"/>
        <v>1.0044653632915663</v>
      </c>
      <c r="G522" s="15">
        <f t="shared" si="214"/>
        <v>1.0047140719174557</v>
      </c>
      <c r="H522" s="15">
        <f t="shared" si="214"/>
        <v>1.0159728221819759</v>
      </c>
      <c r="I522" s="15">
        <f t="shared" si="214"/>
        <v>1.0166082148662707</v>
      </c>
      <c r="J522" s="15">
        <f t="shared" si="214"/>
        <v>1.0173338865198553</v>
      </c>
      <c r="K522" s="15">
        <f t="shared" si="214"/>
        <v>1.0180689518096799</v>
      </c>
      <c r="L522" s="15">
        <f t="shared" si="214"/>
        <v>1.0188114980117062</v>
      </c>
      <c r="M522" s="15">
        <f t="shared" si="214"/>
        <v>1.0195574064872608</v>
      </c>
      <c r="N522" s="15">
        <f t="shared" si="214"/>
        <v>1.0202855472488686</v>
      </c>
      <c r="O522" s="15">
        <f t="shared" si="214"/>
        <v>1.020996821720934</v>
      </c>
      <c r="P522" s="15">
        <f t="shared" si="214"/>
        <v>1.0216899367661112</v>
      </c>
      <c r="Q522" s="15">
        <f t="shared" si="214"/>
        <v>1.0223377664563622</v>
      </c>
      <c r="R522" s="15">
        <f t="shared" si="214"/>
        <v>1.022943598673218</v>
      </c>
      <c r="S522" s="15">
        <f t="shared" si="214"/>
        <v>1.0234994512117004</v>
      </c>
      <c r="T522" s="15">
        <f t="shared" si="214"/>
        <v>1.0240055627439046</v>
      </c>
      <c r="U522" s="15">
        <f t="shared" si="214"/>
        <v>1.0244632549988244</v>
      </c>
      <c r="V522" s="15" t="str">
        <f t="shared" si="214"/>
        <v/>
      </c>
      <c r="W522" s="15" t="str">
        <f t="shared" si="214"/>
        <v/>
      </c>
      <c r="X522" s="15" t="str">
        <f t="shared" si="214"/>
        <v/>
      </c>
      <c r="Y522" s="15" t="str">
        <f t="shared" si="214"/>
        <v/>
      </c>
      <c r="Z522" s="15" t="str">
        <f t="shared" si="214"/>
        <v/>
      </c>
      <c r="AA522" s="15" t="str">
        <f t="shared" si="214"/>
        <v/>
      </c>
      <c r="AB522" s="15" t="str">
        <f t="shared" si="214"/>
        <v/>
      </c>
      <c r="AC522" s="15" t="str">
        <f t="shared" si="214"/>
        <v/>
      </c>
      <c r="AD522" s="15" t="str">
        <f t="shared" si="214"/>
        <v/>
      </c>
      <c r="AE522" s="15" t="str">
        <f t="shared" si="214"/>
        <v/>
      </c>
      <c r="AF522" s="15" t="str">
        <f t="shared" si="214"/>
        <v/>
      </c>
      <c r="AG522" s="15" t="str">
        <f t="shared" si="214"/>
        <v/>
      </c>
      <c r="AH522" s="15" t="str">
        <f t="shared" si="214"/>
        <v/>
      </c>
      <c r="AI522" s="15" t="str">
        <f t="shared" si="214"/>
        <v/>
      </c>
      <c r="AJ522" s="15" t="str">
        <f t="shared" si="214"/>
        <v/>
      </c>
      <c r="AK522" s="15" t="str">
        <f t="shared" si="214"/>
        <v/>
      </c>
      <c r="AL522" s="15" t="str">
        <f t="shared" si="214"/>
        <v/>
      </c>
      <c r="AM522" s="15" t="str">
        <f t="shared" si="214"/>
        <v/>
      </c>
      <c r="AN522" s="15" t="str">
        <f t="shared" si="214"/>
        <v/>
      </c>
      <c r="AO522" s="15" t="str">
        <f t="shared" si="214"/>
        <v/>
      </c>
      <c r="AP522" s="15" t="str">
        <f t="shared" si="214"/>
        <v/>
      </c>
    </row>
    <row r="523" spans="1:42" x14ac:dyDescent="0.3">
      <c r="A523" s="14" t="s">
        <v>487</v>
      </c>
      <c r="B523" s="15">
        <f t="shared" ref="B523:AP523" si="215">IFERROR(B371/$B371,"")</f>
        <v>1</v>
      </c>
      <c r="C523" s="15">
        <f t="shared" si="215"/>
        <v>0.99998008602626443</v>
      </c>
      <c r="D523" s="15">
        <f t="shared" si="215"/>
        <v>1.0007581954128761</v>
      </c>
      <c r="E523" s="15">
        <f t="shared" si="215"/>
        <v>1.0048345013760198</v>
      </c>
      <c r="F523" s="15">
        <f t="shared" si="215"/>
        <v>1.0050624354429483</v>
      </c>
      <c r="G523" s="15">
        <f t="shared" si="215"/>
        <v>1.0046720779934721</v>
      </c>
      <c r="H523" s="15">
        <f t="shared" si="215"/>
        <v>1.002809138956589</v>
      </c>
      <c r="I523" s="15">
        <f t="shared" si="215"/>
        <v>1.0021478988433024</v>
      </c>
      <c r="J523" s="15">
        <f t="shared" si="215"/>
        <v>1.0006165743469075</v>
      </c>
      <c r="K523" s="15">
        <f t="shared" si="215"/>
        <v>0.99931674331735065</v>
      </c>
      <c r="L523" s="15">
        <f t="shared" si="215"/>
        <v>0.99821511734197055</v>
      </c>
      <c r="M523" s="15">
        <f t="shared" si="215"/>
        <v>0.9972526652717516</v>
      </c>
      <c r="N523" s="15">
        <f t="shared" si="215"/>
        <v>0.99643067611591341</v>
      </c>
      <c r="O523" s="15">
        <f t="shared" si="215"/>
        <v>0.99570493368475799</v>
      </c>
      <c r="P523" s="15">
        <f t="shared" si="215"/>
        <v>0.99506696407942452</v>
      </c>
      <c r="Q523" s="15">
        <f t="shared" si="215"/>
        <v>0.99447227017967466</v>
      </c>
      <c r="R523" s="15">
        <f t="shared" si="215"/>
        <v>0.99389293026030012</v>
      </c>
      <c r="S523" s="15">
        <f t="shared" si="215"/>
        <v>0.99332794235930877</v>
      </c>
      <c r="T523" s="15">
        <f t="shared" si="215"/>
        <v>0.99277740414789528</v>
      </c>
      <c r="U523" s="15">
        <f t="shared" si="215"/>
        <v>0.99223902986298318</v>
      </c>
      <c r="V523" s="15" t="str">
        <f t="shared" si="215"/>
        <v/>
      </c>
      <c r="W523" s="15" t="str">
        <f t="shared" si="215"/>
        <v/>
      </c>
      <c r="X523" s="15" t="str">
        <f t="shared" si="215"/>
        <v/>
      </c>
      <c r="Y523" s="15" t="str">
        <f t="shared" si="215"/>
        <v/>
      </c>
      <c r="Z523" s="15" t="str">
        <f t="shared" si="215"/>
        <v/>
      </c>
      <c r="AA523" s="15" t="str">
        <f t="shared" si="215"/>
        <v/>
      </c>
      <c r="AB523" s="15" t="str">
        <f t="shared" si="215"/>
        <v/>
      </c>
      <c r="AC523" s="15" t="str">
        <f t="shared" si="215"/>
        <v/>
      </c>
      <c r="AD523" s="15" t="str">
        <f t="shared" si="215"/>
        <v/>
      </c>
      <c r="AE523" s="15" t="str">
        <f t="shared" si="215"/>
        <v/>
      </c>
      <c r="AF523" s="15" t="str">
        <f t="shared" si="215"/>
        <v/>
      </c>
      <c r="AG523" s="15" t="str">
        <f t="shared" si="215"/>
        <v/>
      </c>
      <c r="AH523" s="15" t="str">
        <f t="shared" si="215"/>
        <v/>
      </c>
      <c r="AI523" s="15" t="str">
        <f t="shared" si="215"/>
        <v/>
      </c>
      <c r="AJ523" s="15" t="str">
        <f t="shared" si="215"/>
        <v/>
      </c>
      <c r="AK523" s="15" t="str">
        <f t="shared" si="215"/>
        <v/>
      </c>
      <c r="AL523" s="15" t="str">
        <f t="shared" si="215"/>
        <v/>
      </c>
      <c r="AM523" s="15" t="str">
        <f t="shared" si="215"/>
        <v/>
      </c>
      <c r="AN523" s="15" t="str">
        <f t="shared" si="215"/>
        <v/>
      </c>
      <c r="AO523" s="15" t="str">
        <f t="shared" si="215"/>
        <v/>
      </c>
      <c r="AP523" s="15" t="str">
        <f t="shared" si="215"/>
        <v/>
      </c>
    </row>
    <row r="524" spans="1:42" x14ac:dyDescent="0.3">
      <c r="A524" s="14" t="s">
        <v>488</v>
      </c>
      <c r="B524" s="15">
        <f t="shared" ref="B524:AP524" si="216">IFERROR(B372/$B372,"")</f>
        <v>1</v>
      </c>
      <c r="C524" s="15">
        <f t="shared" si="216"/>
        <v>1.0013266181116904</v>
      </c>
      <c r="D524" s="15">
        <f t="shared" si="216"/>
        <v>1.0110489048510283</v>
      </c>
      <c r="E524" s="15">
        <f t="shared" si="216"/>
        <v>1.0352031723742885</v>
      </c>
      <c r="F524" s="15">
        <f t="shared" si="216"/>
        <v>1.0384066819651241</v>
      </c>
      <c r="G524" s="15">
        <f t="shared" si="216"/>
        <v>1.0386196638902427</v>
      </c>
      <c r="H524" s="15">
        <f t="shared" si="216"/>
        <v>1.0421659979379174</v>
      </c>
      <c r="I524" s="15">
        <f t="shared" si="216"/>
        <v>1.0438523759266842</v>
      </c>
      <c r="J524" s="15">
        <f t="shared" si="216"/>
        <v>1.0460194392560773</v>
      </c>
      <c r="K524" s="15">
        <f t="shared" si="216"/>
        <v>1.0485092627037542</v>
      </c>
      <c r="L524" s="15">
        <f t="shared" si="216"/>
        <v>1.0512518984755925</v>
      </c>
      <c r="M524" s="15">
        <f t="shared" si="216"/>
        <v>1.0541946543821248</v>
      </c>
      <c r="N524" s="15">
        <f t="shared" si="216"/>
        <v>1.0572987401009957</v>
      </c>
      <c r="O524" s="15">
        <f t="shared" si="216"/>
        <v>1.0604472801701159</v>
      </c>
      <c r="P524" s="15">
        <f t="shared" si="216"/>
        <v>1.0634097855476004</v>
      </c>
      <c r="Q524" s="15">
        <f t="shared" si="216"/>
        <v>1.066375136828299</v>
      </c>
      <c r="R524" s="15">
        <f t="shared" si="216"/>
        <v>1.0693746320015065</v>
      </c>
      <c r="S524" s="15">
        <f t="shared" si="216"/>
        <v>1.0722817761442285</v>
      </c>
      <c r="T524" s="15">
        <f t="shared" si="216"/>
        <v>1.0751207999712682</v>
      </c>
      <c r="U524" s="15">
        <f t="shared" si="216"/>
        <v>1.0779062868981373</v>
      </c>
      <c r="V524" s="15" t="str">
        <f t="shared" si="216"/>
        <v/>
      </c>
      <c r="W524" s="15" t="str">
        <f t="shared" si="216"/>
        <v/>
      </c>
      <c r="X524" s="15" t="str">
        <f t="shared" si="216"/>
        <v/>
      </c>
      <c r="Y524" s="15" t="str">
        <f t="shared" si="216"/>
        <v/>
      </c>
      <c r="Z524" s="15" t="str">
        <f t="shared" si="216"/>
        <v/>
      </c>
      <c r="AA524" s="15" t="str">
        <f t="shared" si="216"/>
        <v/>
      </c>
      <c r="AB524" s="15" t="str">
        <f t="shared" si="216"/>
        <v/>
      </c>
      <c r="AC524" s="15" t="str">
        <f t="shared" si="216"/>
        <v/>
      </c>
      <c r="AD524" s="15" t="str">
        <f t="shared" si="216"/>
        <v/>
      </c>
      <c r="AE524" s="15" t="str">
        <f t="shared" si="216"/>
        <v/>
      </c>
      <c r="AF524" s="15" t="str">
        <f t="shared" si="216"/>
        <v/>
      </c>
      <c r="AG524" s="15" t="str">
        <f t="shared" si="216"/>
        <v/>
      </c>
      <c r="AH524" s="15" t="str">
        <f t="shared" si="216"/>
        <v/>
      </c>
      <c r="AI524" s="15" t="str">
        <f t="shared" si="216"/>
        <v/>
      </c>
      <c r="AJ524" s="15" t="str">
        <f t="shared" si="216"/>
        <v/>
      </c>
      <c r="AK524" s="15" t="str">
        <f t="shared" si="216"/>
        <v/>
      </c>
      <c r="AL524" s="15" t="str">
        <f t="shared" si="216"/>
        <v/>
      </c>
      <c r="AM524" s="15" t="str">
        <f t="shared" si="216"/>
        <v/>
      </c>
      <c r="AN524" s="15" t="str">
        <f t="shared" si="216"/>
        <v/>
      </c>
      <c r="AO524" s="15" t="str">
        <f t="shared" si="216"/>
        <v/>
      </c>
      <c r="AP524" s="15" t="str">
        <f t="shared" si="216"/>
        <v/>
      </c>
    </row>
    <row r="525" spans="1:42" x14ac:dyDescent="0.3">
      <c r="A525" s="14" t="s">
        <v>489</v>
      </c>
      <c r="B525" s="15">
        <f t="shared" ref="B525:AP525" si="217">IFERROR(B373/$B373,"")</f>
        <v>1</v>
      </c>
      <c r="C525" s="15">
        <f t="shared" si="217"/>
        <v>0.99856677926774917</v>
      </c>
      <c r="D525" s="15">
        <f t="shared" si="217"/>
        <v>1.0038323693900857</v>
      </c>
      <c r="E525" s="15">
        <f t="shared" si="217"/>
        <v>1.0032729403953347</v>
      </c>
      <c r="F525" s="15">
        <f t="shared" si="217"/>
        <v>1.0032986030020319</v>
      </c>
      <c r="G525" s="15">
        <f t="shared" si="217"/>
        <v>1.0095294503977321</v>
      </c>
      <c r="H525" s="15">
        <f t="shared" si="217"/>
        <v>1.0092930283294765</v>
      </c>
      <c r="I525" s="15">
        <f t="shared" si="217"/>
        <v>1.0093788940436867</v>
      </c>
      <c r="J525" s="15">
        <f t="shared" si="217"/>
        <v>1.0096209657011443</v>
      </c>
      <c r="K525" s="15">
        <f t="shared" si="217"/>
        <v>1.0099495900394602</v>
      </c>
      <c r="L525" s="15">
        <f t="shared" si="217"/>
        <v>1.0103564626402557</v>
      </c>
      <c r="M525" s="15">
        <f t="shared" si="217"/>
        <v>1.0107895557174529</v>
      </c>
      <c r="N525" s="15">
        <f t="shared" si="217"/>
        <v>1.0112585508313001</v>
      </c>
      <c r="O525" s="15">
        <f t="shared" si="217"/>
        <v>1.0117241741107204</v>
      </c>
      <c r="P525" s="15">
        <f t="shared" si="217"/>
        <v>1.012165268450633</v>
      </c>
      <c r="Q525" s="15">
        <f t="shared" si="217"/>
        <v>1.0126087351774591</v>
      </c>
      <c r="R525" s="15">
        <f t="shared" si="217"/>
        <v>1.0130413734851842</v>
      </c>
      <c r="S525" s="15">
        <f t="shared" si="217"/>
        <v>1.0134502626095632</v>
      </c>
      <c r="T525" s="15">
        <f t="shared" si="217"/>
        <v>1.0138098624549157</v>
      </c>
      <c r="U525" s="15">
        <f t="shared" si="217"/>
        <v>1.0141557397923897</v>
      </c>
      <c r="V525" s="15" t="str">
        <f t="shared" si="217"/>
        <v/>
      </c>
      <c r="W525" s="15" t="str">
        <f t="shared" si="217"/>
        <v/>
      </c>
      <c r="X525" s="15" t="str">
        <f t="shared" si="217"/>
        <v/>
      </c>
      <c r="Y525" s="15" t="str">
        <f t="shared" si="217"/>
        <v/>
      </c>
      <c r="Z525" s="15" t="str">
        <f t="shared" si="217"/>
        <v/>
      </c>
      <c r="AA525" s="15" t="str">
        <f t="shared" si="217"/>
        <v/>
      </c>
      <c r="AB525" s="15" t="str">
        <f t="shared" si="217"/>
        <v/>
      </c>
      <c r="AC525" s="15" t="str">
        <f t="shared" si="217"/>
        <v/>
      </c>
      <c r="AD525" s="15" t="str">
        <f t="shared" si="217"/>
        <v/>
      </c>
      <c r="AE525" s="15" t="str">
        <f t="shared" si="217"/>
        <v/>
      </c>
      <c r="AF525" s="15" t="str">
        <f t="shared" si="217"/>
        <v/>
      </c>
      <c r="AG525" s="15" t="str">
        <f t="shared" si="217"/>
        <v/>
      </c>
      <c r="AH525" s="15" t="str">
        <f t="shared" si="217"/>
        <v/>
      </c>
      <c r="AI525" s="15" t="str">
        <f t="shared" si="217"/>
        <v/>
      </c>
      <c r="AJ525" s="15" t="str">
        <f t="shared" si="217"/>
        <v/>
      </c>
      <c r="AK525" s="15" t="str">
        <f t="shared" si="217"/>
        <v/>
      </c>
      <c r="AL525" s="15" t="str">
        <f t="shared" si="217"/>
        <v/>
      </c>
      <c r="AM525" s="15" t="str">
        <f t="shared" si="217"/>
        <v/>
      </c>
      <c r="AN525" s="15" t="str">
        <f t="shared" si="217"/>
        <v/>
      </c>
      <c r="AO525" s="15" t="str">
        <f t="shared" si="217"/>
        <v/>
      </c>
      <c r="AP525" s="15" t="str">
        <f t="shared" si="217"/>
        <v/>
      </c>
    </row>
    <row r="526" spans="1:42" x14ac:dyDescent="0.3">
      <c r="A526" s="14" t="s">
        <v>490</v>
      </c>
      <c r="B526" s="15">
        <f t="shared" ref="B526:AP526" si="218">IFERROR(B374/$B374,"")</f>
        <v>1</v>
      </c>
      <c r="C526" s="15">
        <f t="shared" si="218"/>
        <v>1.0005542023913743</v>
      </c>
      <c r="D526" s="15">
        <f t="shared" si="218"/>
        <v>0.99968115528567847</v>
      </c>
      <c r="E526" s="15">
        <f t="shared" si="218"/>
        <v>0.99884030737793195</v>
      </c>
      <c r="F526" s="15">
        <f t="shared" si="218"/>
        <v>1.001678794750517</v>
      </c>
      <c r="G526" s="15">
        <f t="shared" si="218"/>
        <v>1.0035197171511607</v>
      </c>
      <c r="H526" s="15">
        <f t="shared" si="218"/>
        <v>1.0035967422256369</v>
      </c>
      <c r="I526" s="15">
        <f t="shared" si="218"/>
        <v>1.0039417690134382</v>
      </c>
      <c r="J526" s="15">
        <f t="shared" si="218"/>
        <v>1.0043842292585177</v>
      </c>
      <c r="K526" s="15">
        <f t="shared" si="218"/>
        <v>1.0048724762603978</v>
      </c>
      <c r="L526" s="15">
        <f t="shared" si="218"/>
        <v>1.0054053779972985</v>
      </c>
      <c r="M526" s="15">
        <f t="shared" si="218"/>
        <v>1.0059371888053061</v>
      </c>
      <c r="N526" s="15">
        <f t="shared" si="218"/>
        <v>1.0064577274953235</v>
      </c>
      <c r="O526" s="15">
        <f t="shared" si="218"/>
        <v>1.0069989707021973</v>
      </c>
      <c r="P526" s="15">
        <f t="shared" si="218"/>
        <v>1.0075588885630773</v>
      </c>
      <c r="Q526" s="15">
        <f t="shared" si="218"/>
        <v>1.0081055883404435</v>
      </c>
      <c r="R526" s="15">
        <f t="shared" si="218"/>
        <v>1.0086002780185352</v>
      </c>
      <c r="S526" s="15">
        <f t="shared" si="218"/>
        <v>1.0090836270241519</v>
      </c>
      <c r="T526" s="15">
        <f t="shared" si="218"/>
        <v>1.009516918288782</v>
      </c>
      <c r="U526" s="15">
        <f t="shared" si="218"/>
        <v>1.009920745806264</v>
      </c>
      <c r="V526" s="15" t="str">
        <f t="shared" si="218"/>
        <v/>
      </c>
      <c r="W526" s="15" t="str">
        <f t="shared" si="218"/>
        <v/>
      </c>
      <c r="X526" s="15" t="str">
        <f t="shared" si="218"/>
        <v/>
      </c>
      <c r="Y526" s="15" t="str">
        <f t="shared" si="218"/>
        <v/>
      </c>
      <c r="Z526" s="15" t="str">
        <f t="shared" si="218"/>
        <v/>
      </c>
      <c r="AA526" s="15" t="str">
        <f t="shared" si="218"/>
        <v/>
      </c>
      <c r="AB526" s="15" t="str">
        <f t="shared" si="218"/>
        <v/>
      </c>
      <c r="AC526" s="15" t="str">
        <f t="shared" si="218"/>
        <v/>
      </c>
      <c r="AD526" s="15" t="str">
        <f t="shared" si="218"/>
        <v/>
      </c>
      <c r="AE526" s="15" t="str">
        <f t="shared" si="218"/>
        <v/>
      </c>
      <c r="AF526" s="15" t="str">
        <f t="shared" si="218"/>
        <v/>
      </c>
      <c r="AG526" s="15" t="str">
        <f t="shared" si="218"/>
        <v/>
      </c>
      <c r="AH526" s="15" t="str">
        <f t="shared" si="218"/>
        <v/>
      </c>
      <c r="AI526" s="15" t="str">
        <f t="shared" si="218"/>
        <v/>
      </c>
      <c r="AJ526" s="15" t="str">
        <f t="shared" si="218"/>
        <v/>
      </c>
      <c r="AK526" s="15" t="str">
        <f t="shared" si="218"/>
        <v/>
      </c>
      <c r="AL526" s="15" t="str">
        <f t="shared" si="218"/>
        <v/>
      </c>
      <c r="AM526" s="15" t="str">
        <f t="shared" si="218"/>
        <v/>
      </c>
      <c r="AN526" s="15" t="str">
        <f t="shared" si="218"/>
        <v/>
      </c>
      <c r="AO526" s="15" t="str">
        <f t="shared" si="218"/>
        <v/>
      </c>
      <c r="AP526" s="15" t="str">
        <f t="shared" si="218"/>
        <v/>
      </c>
    </row>
    <row r="527" spans="1:42" x14ac:dyDescent="0.3">
      <c r="A527" s="14" t="s">
        <v>491</v>
      </c>
      <c r="B527" s="15">
        <f t="shared" ref="B527:AP527" si="219">IFERROR(B375/$B375,"")</f>
        <v>1</v>
      </c>
      <c r="C527" s="15">
        <f t="shared" si="219"/>
        <v>1.0026212868010118</v>
      </c>
      <c r="D527" s="15">
        <f t="shared" si="219"/>
        <v>1.0050478795643263</v>
      </c>
      <c r="E527" s="15">
        <f t="shared" si="219"/>
        <v>1.0092270278174429</v>
      </c>
      <c r="F527" s="15">
        <f t="shared" si="219"/>
        <v>1.0114493715495734</v>
      </c>
      <c r="G527" s="15">
        <f t="shared" si="219"/>
        <v>1.0144971033140575</v>
      </c>
      <c r="H527" s="15">
        <f t="shared" si="219"/>
        <v>1.0186950591735455</v>
      </c>
      <c r="I527" s="15">
        <f t="shared" si="219"/>
        <v>1.023695715304173</v>
      </c>
      <c r="J527" s="15">
        <f t="shared" si="219"/>
        <v>1.0259939308496262</v>
      </c>
      <c r="K527" s="15">
        <f t="shared" si="219"/>
        <v>1.0273557634328769</v>
      </c>
      <c r="L527" s="15">
        <f t="shared" si="219"/>
        <v>1.028823573911257</v>
      </c>
      <c r="M527" s="15">
        <f t="shared" si="219"/>
        <v>1.0304718067630669</v>
      </c>
      <c r="N527" s="15">
        <f t="shared" si="219"/>
        <v>1.0321801224361271</v>
      </c>
      <c r="O527" s="15">
        <f t="shared" si="219"/>
        <v>1.0339556935187302</v>
      </c>
      <c r="P527" s="15">
        <f t="shared" si="219"/>
        <v>1.0356874799210283</v>
      </c>
      <c r="Q527" s="15">
        <f t="shared" si="219"/>
        <v>1.0374604923457726</v>
      </c>
      <c r="R527" s="15">
        <f t="shared" si="219"/>
        <v>1.0392604174833446</v>
      </c>
      <c r="S527" s="15">
        <f t="shared" si="219"/>
        <v>1.0410345113665942</v>
      </c>
      <c r="T527" s="15">
        <f t="shared" si="219"/>
        <v>1.0427737292373498</v>
      </c>
      <c r="U527" s="15">
        <f t="shared" si="219"/>
        <v>1.0445147091297236</v>
      </c>
      <c r="V527" s="15" t="str">
        <f t="shared" si="219"/>
        <v/>
      </c>
      <c r="W527" s="15" t="str">
        <f t="shared" si="219"/>
        <v/>
      </c>
      <c r="X527" s="15" t="str">
        <f t="shared" si="219"/>
        <v/>
      </c>
      <c r="Y527" s="15" t="str">
        <f t="shared" si="219"/>
        <v/>
      </c>
      <c r="Z527" s="15" t="str">
        <f t="shared" si="219"/>
        <v/>
      </c>
      <c r="AA527" s="15" t="str">
        <f t="shared" si="219"/>
        <v/>
      </c>
      <c r="AB527" s="15" t="str">
        <f t="shared" si="219"/>
        <v/>
      </c>
      <c r="AC527" s="15" t="str">
        <f t="shared" si="219"/>
        <v/>
      </c>
      <c r="AD527" s="15" t="str">
        <f t="shared" si="219"/>
        <v/>
      </c>
      <c r="AE527" s="15" t="str">
        <f t="shared" si="219"/>
        <v/>
      </c>
      <c r="AF527" s="15" t="str">
        <f t="shared" si="219"/>
        <v/>
      </c>
      <c r="AG527" s="15" t="str">
        <f t="shared" si="219"/>
        <v/>
      </c>
      <c r="AH527" s="15" t="str">
        <f t="shared" si="219"/>
        <v/>
      </c>
      <c r="AI527" s="15" t="str">
        <f t="shared" si="219"/>
        <v/>
      </c>
      <c r="AJ527" s="15" t="str">
        <f t="shared" si="219"/>
        <v/>
      </c>
      <c r="AK527" s="15" t="str">
        <f t="shared" si="219"/>
        <v/>
      </c>
      <c r="AL527" s="15" t="str">
        <f t="shared" si="219"/>
        <v/>
      </c>
      <c r="AM527" s="15" t="str">
        <f t="shared" si="219"/>
        <v/>
      </c>
      <c r="AN527" s="15" t="str">
        <f t="shared" si="219"/>
        <v/>
      </c>
      <c r="AO527" s="15" t="str">
        <f t="shared" si="219"/>
        <v/>
      </c>
      <c r="AP527" s="15" t="str">
        <f t="shared" si="219"/>
        <v/>
      </c>
    </row>
    <row r="528" spans="1:42" x14ac:dyDescent="0.3">
      <c r="A528" s="14" t="s">
        <v>492</v>
      </c>
      <c r="B528" s="15">
        <f t="shared" ref="B528:AP528" si="220">IFERROR(B376/$B376,"")</f>
        <v>1</v>
      </c>
      <c r="C528" s="15">
        <f t="shared" si="220"/>
        <v>1.0034044692148028</v>
      </c>
      <c r="D528" s="15">
        <f t="shared" si="220"/>
        <v>1.0073044969327383</v>
      </c>
      <c r="E528" s="15">
        <f t="shared" si="220"/>
        <v>1.0107529560812611</v>
      </c>
      <c r="F528" s="15">
        <f t="shared" si="220"/>
        <v>1.01364023178022</v>
      </c>
      <c r="G528" s="15">
        <f t="shared" si="220"/>
        <v>1.0161577675267748</v>
      </c>
      <c r="H528" s="15">
        <f t="shared" si="220"/>
        <v>1.0187777784368046</v>
      </c>
      <c r="I528" s="15">
        <f t="shared" si="220"/>
        <v>1.0210222284848804</v>
      </c>
      <c r="J528" s="15">
        <f t="shared" si="220"/>
        <v>1.0232595981770047</v>
      </c>
      <c r="K528" s="15">
        <f t="shared" si="220"/>
        <v>1.0254433959956597</v>
      </c>
      <c r="L528" s="15">
        <f t="shared" si="220"/>
        <v>1.0275210484704518</v>
      </c>
      <c r="M528" s="15">
        <f t="shared" si="220"/>
        <v>1.0291494728150568</v>
      </c>
      <c r="N528" s="15">
        <f t="shared" si="220"/>
        <v>1.0305998449239588</v>
      </c>
      <c r="O528" s="15">
        <f t="shared" si="220"/>
        <v>1.0320673970792058</v>
      </c>
      <c r="P528" s="15">
        <f t="shared" si="220"/>
        <v>1.0335386282054511</v>
      </c>
      <c r="Q528" s="15">
        <f t="shared" si="220"/>
        <v>1.0350013517426091</v>
      </c>
      <c r="R528" s="15">
        <f t="shared" si="220"/>
        <v>1.0364539884079085</v>
      </c>
      <c r="S528" s="15">
        <f t="shared" si="220"/>
        <v>1.0378756651127476</v>
      </c>
      <c r="T528" s="15">
        <f t="shared" si="220"/>
        <v>1.0392437426741317</v>
      </c>
      <c r="U528" s="15">
        <f t="shared" si="220"/>
        <v>1.0405703629071807</v>
      </c>
      <c r="V528" s="15" t="str">
        <f t="shared" si="220"/>
        <v/>
      </c>
      <c r="W528" s="15" t="str">
        <f t="shared" si="220"/>
        <v/>
      </c>
      <c r="X528" s="15" t="str">
        <f t="shared" si="220"/>
        <v/>
      </c>
      <c r="Y528" s="15" t="str">
        <f t="shared" si="220"/>
        <v/>
      </c>
      <c r="Z528" s="15" t="str">
        <f t="shared" si="220"/>
        <v/>
      </c>
      <c r="AA528" s="15" t="str">
        <f t="shared" si="220"/>
        <v/>
      </c>
      <c r="AB528" s="15" t="str">
        <f t="shared" si="220"/>
        <v/>
      </c>
      <c r="AC528" s="15" t="str">
        <f t="shared" si="220"/>
        <v/>
      </c>
      <c r="AD528" s="15" t="str">
        <f t="shared" si="220"/>
        <v/>
      </c>
      <c r="AE528" s="15" t="str">
        <f t="shared" si="220"/>
        <v/>
      </c>
      <c r="AF528" s="15" t="str">
        <f t="shared" si="220"/>
        <v/>
      </c>
      <c r="AG528" s="15" t="str">
        <f t="shared" si="220"/>
        <v/>
      </c>
      <c r="AH528" s="15" t="str">
        <f t="shared" si="220"/>
        <v/>
      </c>
      <c r="AI528" s="15" t="str">
        <f t="shared" si="220"/>
        <v/>
      </c>
      <c r="AJ528" s="15" t="str">
        <f t="shared" si="220"/>
        <v/>
      </c>
      <c r="AK528" s="15" t="str">
        <f t="shared" si="220"/>
        <v/>
      </c>
      <c r="AL528" s="15" t="str">
        <f t="shared" si="220"/>
        <v/>
      </c>
      <c r="AM528" s="15" t="str">
        <f t="shared" si="220"/>
        <v/>
      </c>
      <c r="AN528" s="15" t="str">
        <f t="shared" si="220"/>
        <v/>
      </c>
      <c r="AO528" s="15" t="str">
        <f t="shared" si="220"/>
        <v/>
      </c>
      <c r="AP528" s="15" t="str">
        <f t="shared" si="220"/>
        <v/>
      </c>
    </row>
    <row r="529" spans="1:42" x14ac:dyDescent="0.3">
      <c r="A529" s="14" t="s">
        <v>493</v>
      </c>
      <c r="B529" s="15">
        <f t="shared" ref="B529:AP529" si="221">IFERROR(B377/$B377,"")</f>
        <v>1</v>
      </c>
      <c r="C529" s="15">
        <f t="shared" si="221"/>
        <v>1.0000311042517882</v>
      </c>
      <c r="D529" s="15">
        <f t="shared" si="221"/>
        <v>1.0082743300738757</v>
      </c>
      <c r="E529" s="15">
        <f t="shared" si="221"/>
        <v>1.0090174304390149</v>
      </c>
      <c r="F529" s="15">
        <f t="shared" si="221"/>
        <v>1.0111161898859429</v>
      </c>
      <c r="G529" s="15">
        <f t="shared" si="221"/>
        <v>1.0110295887771128</v>
      </c>
      <c r="H529" s="15">
        <f t="shared" si="221"/>
        <v>1.0135256164564261</v>
      </c>
      <c r="I529" s="15">
        <f t="shared" si="221"/>
        <v>1.0166800019882041</v>
      </c>
      <c r="J529" s="15">
        <f t="shared" si="221"/>
        <v>1.0181563506032325</v>
      </c>
      <c r="K529" s="15">
        <f t="shared" si="221"/>
        <v>1.0198261428793203</v>
      </c>
      <c r="L529" s="15">
        <f t="shared" si="221"/>
        <v>1.0216320641659542</v>
      </c>
      <c r="M529" s="15">
        <f t="shared" si="221"/>
        <v>1.0235270821174389</v>
      </c>
      <c r="N529" s="15">
        <f t="shared" si="221"/>
        <v>1.0254499972874025</v>
      </c>
      <c r="O529" s="15">
        <f t="shared" si="221"/>
        <v>1.0273869224353323</v>
      </c>
      <c r="P529" s="15">
        <f t="shared" si="221"/>
        <v>1.0293091939521222</v>
      </c>
      <c r="Q529" s="15">
        <f t="shared" si="221"/>
        <v>1.0312202946868159</v>
      </c>
      <c r="R529" s="15">
        <f t="shared" si="221"/>
        <v>1.0331166520453607</v>
      </c>
      <c r="S529" s="15">
        <f t="shared" si="221"/>
        <v>1.0349610249789836</v>
      </c>
      <c r="T529" s="15">
        <f t="shared" si="221"/>
        <v>1.0367811926192845</v>
      </c>
      <c r="U529" s="15">
        <f t="shared" si="221"/>
        <v>1.038582335200285</v>
      </c>
      <c r="V529" s="15" t="str">
        <f t="shared" si="221"/>
        <v/>
      </c>
      <c r="W529" s="15" t="str">
        <f t="shared" si="221"/>
        <v/>
      </c>
      <c r="X529" s="15" t="str">
        <f t="shared" si="221"/>
        <v/>
      </c>
      <c r="Y529" s="15" t="str">
        <f t="shared" si="221"/>
        <v/>
      </c>
      <c r="Z529" s="15" t="str">
        <f t="shared" si="221"/>
        <v/>
      </c>
      <c r="AA529" s="15" t="str">
        <f t="shared" si="221"/>
        <v/>
      </c>
      <c r="AB529" s="15" t="str">
        <f t="shared" si="221"/>
        <v/>
      </c>
      <c r="AC529" s="15" t="str">
        <f t="shared" si="221"/>
        <v/>
      </c>
      <c r="AD529" s="15" t="str">
        <f t="shared" si="221"/>
        <v/>
      </c>
      <c r="AE529" s="15" t="str">
        <f t="shared" si="221"/>
        <v/>
      </c>
      <c r="AF529" s="15" t="str">
        <f t="shared" si="221"/>
        <v/>
      </c>
      <c r="AG529" s="15" t="str">
        <f t="shared" si="221"/>
        <v/>
      </c>
      <c r="AH529" s="15" t="str">
        <f t="shared" si="221"/>
        <v/>
      </c>
      <c r="AI529" s="15" t="str">
        <f t="shared" si="221"/>
        <v/>
      </c>
      <c r="AJ529" s="15" t="str">
        <f t="shared" si="221"/>
        <v/>
      </c>
      <c r="AK529" s="15" t="str">
        <f t="shared" si="221"/>
        <v/>
      </c>
      <c r="AL529" s="15" t="str">
        <f t="shared" si="221"/>
        <v/>
      </c>
      <c r="AM529" s="15" t="str">
        <f t="shared" si="221"/>
        <v/>
      </c>
      <c r="AN529" s="15" t="str">
        <f t="shared" si="221"/>
        <v/>
      </c>
      <c r="AO529" s="15" t="str">
        <f t="shared" si="221"/>
        <v/>
      </c>
      <c r="AP529" s="15" t="str">
        <f t="shared" si="221"/>
        <v/>
      </c>
    </row>
    <row r="530" spans="1:42" x14ac:dyDescent="0.3">
      <c r="A530" s="14" t="s">
        <v>494</v>
      </c>
      <c r="B530" s="15">
        <f t="shared" ref="B530:AP530" si="222">IFERROR(B378/$B378,"")</f>
        <v>1</v>
      </c>
      <c r="C530" s="15">
        <f t="shared" si="222"/>
        <v>0.99966295184492648</v>
      </c>
      <c r="D530" s="15">
        <f t="shared" si="222"/>
        <v>1.0027152795664529</v>
      </c>
      <c r="E530" s="15">
        <f t="shared" si="222"/>
        <v>1.0121503506447349</v>
      </c>
      <c r="F530" s="15">
        <f t="shared" si="222"/>
        <v>1.0327199897898098</v>
      </c>
      <c r="G530" s="15">
        <f t="shared" si="222"/>
        <v>1.0373936903162997</v>
      </c>
      <c r="H530" s="15">
        <f t="shared" si="222"/>
        <v>1.0422251169106302</v>
      </c>
      <c r="I530" s="15">
        <f t="shared" si="222"/>
        <v>1.0475200733418963</v>
      </c>
      <c r="J530" s="15">
        <f t="shared" si="222"/>
        <v>1.0550772141609579</v>
      </c>
      <c r="K530" s="15">
        <f t="shared" si="222"/>
        <v>1.0592929934494388</v>
      </c>
      <c r="L530" s="15">
        <f t="shared" si="222"/>
        <v>1.0638609153657614</v>
      </c>
      <c r="M530" s="15">
        <f t="shared" si="222"/>
        <v>1.0686929429978842</v>
      </c>
      <c r="N530" s="15">
        <f t="shared" si="222"/>
        <v>1.0736965665693947</v>
      </c>
      <c r="O530" s="15">
        <f t="shared" si="222"/>
        <v>1.0788045606816079</v>
      </c>
      <c r="P530" s="15">
        <f t="shared" si="222"/>
        <v>1.0839705666405581</v>
      </c>
      <c r="Q530" s="15">
        <f t="shared" si="222"/>
        <v>1.0891162356910282</v>
      </c>
      <c r="R530" s="15">
        <f t="shared" si="222"/>
        <v>1.0942136774641658</v>
      </c>
      <c r="S530" s="15">
        <f t="shared" si="222"/>
        <v>1.099213916775577</v>
      </c>
      <c r="T530" s="15">
        <f t="shared" si="222"/>
        <v>1.1040381639957062</v>
      </c>
      <c r="U530" s="15">
        <f t="shared" si="222"/>
        <v>1.1086765483085714</v>
      </c>
      <c r="V530" s="15" t="str">
        <f t="shared" si="222"/>
        <v/>
      </c>
      <c r="W530" s="15" t="str">
        <f t="shared" si="222"/>
        <v/>
      </c>
      <c r="X530" s="15" t="str">
        <f t="shared" si="222"/>
        <v/>
      </c>
      <c r="Y530" s="15" t="str">
        <f t="shared" si="222"/>
        <v/>
      </c>
      <c r="Z530" s="15" t="str">
        <f t="shared" si="222"/>
        <v/>
      </c>
      <c r="AA530" s="15" t="str">
        <f t="shared" si="222"/>
        <v/>
      </c>
      <c r="AB530" s="15" t="str">
        <f t="shared" si="222"/>
        <v/>
      </c>
      <c r="AC530" s="15" t="str">
        <f t="shared" si="222"/>
        <v/>
      </c>
      <c r="AD530" s="15" t="str">
        <f t="shared" si="222"/>
        <v/>
      </c>
      <c r="AE530" s="15" t="str">
        <f t="shared" si="222"/>
        <v/>
      </c>
      <c r="AF530" s="15" t="str">
        <f t="shared" si="222"/>
        <v/>
      </c>
      <c r="AG530" s="15" t="str">
        <f t="shared" si="222"/>
        <v/>
      </c>
      <c r="AH530" s="15" t="str">
        <f t="shared" si="222"/>
        <v/>
      </c>
      <c r="AI530" s="15" t="str">
        <f t="shared" si="222"/>
        <v/>
      </c>
      <c r="AJ530" s="15" t="str">
        <f t="shared" si="222"/>
        <v/>
      </c>
      <c r="AK530" s="15" t="str">
        <f t="shared" si="222"/>
        <v/>
      </c>
      <c r="AL530" s="15" t="str">
        <f t="shared" si="222"/>
        <v/>
      </c>
      <c r="AM530" s="15" t="str">
        <f t="shared" si="222"/>
        <v/>
      </c>
      <c r="AN530" s="15" t="str">
        <f t="shared" si="222"/>
        <v/>
      </c>
      <c r="AO530" s="15" t="str">
        <f t="shared" si="222"/>
        <v/>
      </c>
      <c r="AP530" s="15" t="str">
        <f t="shared" si="222"/>
        <v/>
      </c>
    </row>
    <row r="531" spans="1:42" x14ac:dyDescent="0.3">
      <c r="A531" s="14" t="s">
        <v>495</v>
      </c>
      <c r="B531" s="15">
        <f t="shared" ref="B531:AP531" si="223">IFERROR(B379/$B379,"")</f>
        <v>1</v>
      </c>
      <c r="C531" s="15">
        <f t="shared" si="223"/>
        <v>0.99961945542328645</v>
      </c>
      <c r="D531" s="15">
        <f t="shared" si="223"/>
        <v>0.9992755097248216</v>
      </c>
      <c r="E531" s="15">
        <f t="shared" si="223"/>
        <v>0.99888467893441779</v>
      </c>
      <c r="F531" s="15">
        <f t="shared" si="223"/>
        <v>1.0030813919317558</v>
      </c>
      <c r="G531" s="15">
        <f t="shared" si="223"/>
        <v>1.0026471309929323</v>
      </c>
      <c r="H531" s="15">
        <f t="shared" si="223"/>
        <v>1.0027376863171178</v>
      </c>
      <c r="I531" s="15">
        <f t="shared" si="223"/>
        <v>1.0032000167654138</v>
      </c>
      <c r="J531" s="15">
        <f t="shared" si="223"/>
        <v>1.0039245644230663</v>
      </c>
      <c r="K531" s="15">
        <f t="shared" si="223"/>
        <v>1.0048587717178077</v>
      </c>
      <c r="L531" s="15">
        <f t="shared" si="223"/>
        <v>1.0059193579709205</v>
      </c>
      <c r="M531" s="15">
        <f t="shared" si="223"/>
        <v>1.0070716849615891</v>
      </c>
      <c r="N531" s="15">
        <f t="shared" si="223"/>
        <v>1.0083033128175085</v>
      </c>
      <c r="O531" s="15">
        <f t="shared" si="223"/>
        <v>1.0095701700921886</v>
      </c>
      <c r="P531" s="15">
        <f t="shared" si="223"/>
        <v>1.0108645408753725</v>
      </c>
      <c r="Q531" s="15">
        <f t="shared" si="223"/>
        <v>1.0121125568345062</v>
      </c>
      <c r="R531" s="15">
        <f t="shared" si="223"/>
        <v>1.0134015816702853</v>
      </c>
      <c r="S531" s="15">
        <f t="shared" si="223"/>
        <v>1.0146519361520605</v>
      </c>
      <c r="T531" s="15">
        <f t="shared" si="223"/>
        <v>1.0158965721810516</v>
      </c>
      <c r="U531" s="15">
        <f t="shared" si="223"/>
        <v>1.0170697535469142</v>
      </c>
      <c r="V531" s="15" t="str">
        <f t="shared" si="223"/>
        <v/>
      </c>
      <c r="W531" s="15" t="str">
        <f t="shared" si="223"/>
        <v/>
      </c>
      <c r="X531" s="15" t="str">
        <f t="shared" si="223"/>
        <v/>
      </c>
      <c r="Y531" s="15" t="str">
        <f t="shared" si="223"/>
        <v/>
      </c>
      <c r="Z531" s="15" t="str">
        <f t="shared" si="223"/>
        <v/>
      </c>
      <c r="AA531" s="15" t="str">
        <f t="shared" si="223"/>
        <v/>
      </c>
      <c r="AB531" s="15" t="str">
        <f t="shared" si="223"/>
        <v/>
      </c>
      <c r="AC531" s="15" t="str">
        <f t="shared" si="223"/>
        <v/>
      </c>
      <c r="AD531" s="15" t="str">
        <f t="shared" si="223"/>
        <v/>
      </c>
      <c r="AE531" s="15" t="str">
        <f t="shared" si="223"/>
        <v/>
      </c>
      <c r="AF531" s="15" t="str">
        <f t="shared" si="223"/>
        <v/>
      </c>
      <c r="AG531" s="15" t="str">
        <f t="shared" si="223"/>
        <v/>
      </c>
      <c r="AH531" s="15" t="str">
        <f t="shared" si="223"/>
        <v/>
      </c>
      <c r="AI531" s="15" t="str">
        <f t="shared" si="223"/>
        <v/>
      </c>
      <c r="AJ531" s="15" t="str">
        <f t="shared" si="223"/>
        <v/>
      </c>
      <c r="AK531" s="15" t="str">
        <f t="shared" si="223"/>
        <v/>
      </c>
      <c r="AL531" s="15" t="str">
        <f t="shared" si="223"/>
        <v/>
      </c>
      <c r="AM531" s="15" t="str">
        <f t="shared" si="223"/>
        <v/>
      </c>
      <c r="AN531" s="15" t="str">
        <f t="shared" si="223"/>
        <v/>
      </c>
      <c r="AO531" s="15" t="str">
        <f t="shared" si="223"/>
        <v/>
      </c>
      <c r="AP531" s="15" t="str">
        <f t="shared" si="223"/>
        <v/>
      </c>
    </row>
    <row r="532" spans="1:42" x14ac:dyDescent="0.3">
      <c r="A532" s="14" t="s">
        <v>496</v>
      </c>
      <c r="B532" s="15">
        <f t="shared" ref="B532:AP532" si="224">IFERROR(B380/$B380,"")</f>
        <v>1</v>
      </c>
      <c r="C532" s="15">
        <f t="shared" si="224"/>
        <v>0.99843231945302047</v>
      </c>
      <c r="D532" s="15">
        <f t="shared" si="224"/>
        <v>1.0025193921445807</v>
      </c>
      <c r="E532" s="15">
        <f t="shared" si="224"/>
        <v>1.0009813197064998</v>
      </c>
      <c r="F532" s="15">
        <f t="shared" si="224"/>
        <v>0.99970477465721408</v>
      </c>
      <c r="G532" s="15">
        <f t="shared" si="224"/>
        <v>0.99947866746463243</v>
      </c>
      <c r="H532" s="15">
        <f t="shared" si="224"/>
        <v>0.9995874027843451</v>
      </c>
      <c r="I532" s="15">
        <f t="shared" si="224"/>
        <v>1.0000834231906057</v>
      </c>
      <c r="J532" s="15">
        <f t="shared" si="224"/>
        <v>1.0007727431130078</v>
      </c>
      <c r="K532" s="15">
        <f t="shared" si="224"/>
        <v>1.0015462195055631</v>
      </c>
      <c r="L532" s="15">
        <f t="shared" si="224"/>
        <v>1.0024250175485641</v>
      </c>
      <c r="M532" s="15">
        <f t="shared" si="224"/>
        <v>1.0033468446850908</v>
      </c>
      <c r="N532" s="15">
        <f t="shared" si="224"/>
        <v>1.0042730166584279</v>
      </c>
      <c r="O532" s="15">
        <f t="shared" si="224"/>
        <v>1.0052438153541252</v>
      </c>
      <c r="P532" s="15">
        <f t="shared" si="224"/>
        <v>1.0061556887280916</v>
      </c>
      <c r="Q532" s="15">
        <f t="shared" si="224"/>
        <v>1.0070645701058982</v>
      </c>
      <c r="R532" s="15">
        <f t="shared" si="224"/>
        <v>1.007970752440178</v>
      </c>
      <c r="S532" s="15">
        <f t="shared" si="224"/>
        <v>1.0088327779344344</v>
      </c>
      <c r="T532" s="15">
        <f t="shared" si="224"/>
        <v>1.0096993061093733</v>
      </c>
      <c r="U532" s="15">
        <f t="shared" si="224"/>
        <v>1.0105298255812978</v>
      </c>
      <c r="V532" s="15" t="str">
        <f t="shared" si="224"/>
        <v/>
      </c>
      <c r="W532" s="15" t="str">
        <f t="shared" si="224"/>
        <v/>
      </c>
      <c r="X532" s="15" t="str">
        <f t="shared" si="224"/>
        <v/>
      </c>
      <c r="Y532" s="15" t="str">
        <f t="shared" si="224"/>
        <v/>
      </c>
      <c r="Z532" s="15" t="str">
        <f t="shared" si="224"/>
        <v/>
      </c>
      <c r="AA532" s="15" t="str">
        <f t="shared" si="224"/>
        <v/>
      </c>
      <c r="AB532" s="15" t="str">
        <f t="shared" si="224"/>
        <v/>
      </c>
      <c r="AC532" s="15" t="str">
        <f t="shared" si="224"/>
        <v/>
      </c>
      <c r="AD532" s="15" t="str">
        <f t="shared" si="224"/>
        <v/>
      </c>
      <c r="AE532" s="15" t="str">
        <f t="shared" si="224"/>
        <v/>
      </c>
      <c r="AF532" s="15" t="str">
        <f t="shared" si="224"/>
        <v/>
      </c>
      <c r="AG532" s="15" t="str">
        <f t="shared" si="224"/>
        <v/>
      </c>
      <c r="AH532" s="15" t="str">
        <f t="shared" si="224"/>
        <v/>
      </c>
      <c r="AI532" s="15" t="str">
        <f t="shared" si="224"/>
        <v/>
      </c>
      <c r="AJ532" s="15" t="str">
        <f t="shared" si="224"/>
        <v/>
      </c>
      <c r="AK532" s="15" t="str">
        <f t="shared" si="224"/>
        <v/>
      </c>
      <c r="AL532" s="15" t="str">
        <f t="shared" si="224"/>
        <v/>
      </c>
      <c r="AM532" s="15" t="str">
        <f t="shared" si="224"/>
        <v/>
      </c>
      <c r="AN532" s="15" t="str">
        <f t="shared" si="224"/>
        <v/>
      </c>
      <c r="AO532" s="15" t="str">
        <f t="shared" si="224"/>
        <v/>
      </c>
      <c r="AP532" s="15" t="str">
        <f t="shared" si="224"/>
        <v/>
      </c>
    </row>
    <row r="533" spans="1:42" x14ac:dyDescent="0.3">
      <c r="A533" s="14" t="s">
        <v>497</v>
      </c>
      <c r="B533" s="15">
        <f t="shared" ref="B533:AP533" si="225">IFERROR(B381/$B381,"")</f>
        <v>1</v>
      </c>
      <c r="C533" s="15">
        <f t="shared" si="225"/>
        <v>1.0079471966146931</v>
      </c>
      <c r="D533" s="15">
        <f t="shared" si="225"/>
        <v>1.0063533366885546</v>
      </c>
      <c r="E533" s="15">
        <f t="shared" si="225"/>
        <v>1.0047695109588619</v>
      </c>
      <c r="F533" s="15">
        <f t="shared" si="225"/>
        <v>1.012115533145401</v>
      </c>
      <c r="G533" s="15">
        <f t="shared" si="225"/>
        <v>1.017867270885191</v>
      </c>
      <c r="H533" s="15">
        <f t="shared" si="225"/>
        <v>1.019312169989494</v>
      </c>
      <c r="I533" s="15">
        <f t="shared" si="225"/>
        <v>1.0252073992609223</v>
      </c>
      <c r="J533" s="15">
        <f t="shared" si="225"/>
        <v>1.0300953191639208</v>
      </c>
      <c r="K533" s="15">
        <f t="shared" si="225"/>
        <v>1.033309992381346</v>
      </c>
      <c r="L533" s="15">
        <f t="shared" si="225"/>
        <v>1.0367754367655879</v>
      </c>
      <c r="M533" s="15">
        <f t="shared" si="225"/>
        <v>1.0404392335981301</v>
      </c>
      <c r="N533" s="15">
        <f t="shared" si="225"/>
        <v>1.0441834517673214</v>
      </c>
      <c r="O533" s="15">
        <f t="shared" si="225"/>
        <v>1.0479844367111191</v>
      </c>
      <c r="P533" s="15">
        <f t="shared" si="225"/>
        <v>1.0520736544519609</v>
      </c>
      <c r="Q533" s="15">
        <f t="shared" si="225"/>
        <v>1.0561393687216336</v>
      </c>
      <c r="R533" s="15">
        <f t="shared" si="225"/>
        <v>1.0601116255369343</v>
      </c>
      <c r="S533" s="15">
        <f t="shared" si="225"/>
        <v>1.064022659952649</v>
      </c>
      <c r="T533" s="15">
        <f t="shared" si="225"/>
        <v>1.06782654902788</v>
      </c>
      <c r="U533" s="15">
        <f t="shared" si="225"/>
        <v>1.0715803081570461</v>
      </c>
      <c r="V533" s="15" t="str">
        <f t="shared" si="225"/>
        <v/>
      </c>
      <c r="W533" s="15" t="str">
        <f t="shared" si="225"/>
        <v/>
      </c>
      <c r="X533" s="15" t="str">
        <f t="shared" si="225"/>
        <v/>
      </c>
      <c r="Y533" s="15" t="str">
        <f t="shared" si="225"/>
        <v/>
      </c>
      <c r="Z533" s="15" t="str">
        <f t="shared" si="225"/>
        <v/>
      </c>
      <c r="AA533" s="15" t="str">
        <f t="shared" si="225"/>
        <v/>
      </c>
      <c r="AB533" s="15" t="str">
        <f t="shared" si="225"/>
        <v/>
      </c>
      <c r="AC533" s="15" t="str">
        <f t="shared" si="225"/>
        <v/>
      </c>
      <c r="AD533" s="15" t="str">
        <f t="shared" si="225"/>
        <v/>
      </c>
      <c r="AE533" s="15" t="str">
        <f t="shared" si="225"/>
        <v/>
      </c>
      <c r="AF533" s="15" t="str">
        <f t="shared" si="225"/>
        <v/>
      </c>
      <c r="AG533" s="15" t="str">
        <f t="shared" si="225"/>
        <v/>
      </c>
      <c r="AH533" s="15" t="str">
        <f t="shared" si="225"/>
        <v/>
      </c>
      <c r="AI533" s="15" t="str">
        <f t="shared" si="225"/>
        <v/>
      </c>
      <c r="AJ533" s="15" t="str">
        <f t="shared" si="225"/>
        <v/>
      </c>
      <c r="AK533" s="15" t="str">
        <f t="shared" si="225"/>
        <v/>
      </c>
      <c r="AL533" s="15" t="str">
        <f t="shared" si="225"/>
        <v/>
      </c>
      <c r="AM533" s="15" t="str">
        <f t="shared" si="225"/>
        <v/>
      </c>
      <c r="AN533" s="15" t="str">
        <f t="shared" si="225"/>
        <v/>
      </c>
      <c r="AO533" s="15" t="str">
        <f t="shared" si="225"/>
        <v/>
      </c>
      <c r="AP533" s="15" t="str">
        <f t="shared" si="225"/>
        <v/>
      </c>
    </row>
    <row r="534" spans="1:42" x14ac:dyDescent="0.3">
      <c r="A534" s="14" t="s">
        <v>498</v>
      </c>
      <c r="B534" s="15">
        <f t="shared" ref="B534:AP534" si="226">IFERROR(B382/$B382,"")</f>
        <v>1</v>
      </c>
      <c r="C534" s="15">
        <f t="shared" si="226"/>
        <v>0.99978372921196035</v>
      </c>
      <c r="D534" s="15">
        <f t="shared" si="226"/>
        <v>0.99959638215570001</v>
      </c>
      <c r="E534" s="15">
        <f t="shared" si="226"/>
        <v>1.0024321231680431</v>
      </c>
      <c r="F534" s="15">
        <f t="shared" si="226"/>
        <v>1.0042794720027213</v>
      </c>
      <c r="G534" s="15">
        <f t="shared" si="226"/>
        <v>1.0051400909974191</v>
      </c>
      <c r="H534" s="15">
        <f t="shared" si="226"/>
        <v>1.0059526403044634</v>
      </c>
      <c r="I534" s="15">
        <f t="shared" si="226"/>
        <v>1.0067351726507487</v>
      </c>
      <c r="J534" s="15">
        <f t="shared" si="226"/>
        <v>1.0075673959454445</v>
      </c>
      <c r="K534" s="15">
        <f t="shared" si="226"/>
        <v>1.0084290440916379</v>
      </c>
      <c r="L534" s="15">
        <f t="shared" si="226"/>
        <v>1.0092989760753028</v>
      </c>
      <c r="M534" s="15">
        <f t="shared" si="226"/>
        <v>1.0101868059636163</v>
      </c>
      <c r="N534" s="15">
        <f t="shared" si="226"/>
        <v>1.0110818862738165</v>
      </c>
      <c r="O534" s="15">
        <f t="shared" si="226"/>
        <v>1.0119743867627942</v>
      </c>
      <c r="P534" s="15">
        <f t="shared" si="226"/>
        <v>1.012864199982457</v>
      </c>
      <c r="Q534" s="15">
        <f t="shared" si="226"/>
        <v>1.0137340131077168</v>
      </c>
      <c r="R534" s="15">
        <f t="shared" si="226"/>
        <v>1.0145575692282904</v>
      </c>
      <c r="S534" s="15">
        <f t="shared" si="226"/>
        <v>1.0153729621967027</v>
      </c>
      <c r="T534" s="15">
        <f t="shared" si="226"/>
        <v>1.0161307694537602</v>
      </c>
      <c r="U534" s="15">
        <f t="shared" si="226"/>
        <v>1.0168309747858622</v>
      </c>
      <c r="V534" s="15" t="str">
        <f t="shared" si="226"/>
        <v/>
      </c>
      <c r="W534" s="15" t="str">
        <f t="shared" si="226"/>
        <v/>
      </c>
      <c r="X534" s="15" t="str">
        <f t="shared" si="226"/>
        <v/>
      </c>
      <c r="Y534" s="15" t="str">
        <f t="shared" si="226"/>
        <v/>
      </c>
      <c r="Z534" s="15" t="str">
        <f t="shared" si="226"/>
        <v/>
      </c>
      <c r="AA534" s="15" t="str">
        <f t="shared" si="226"/>
        <v/>
      </c>
      <c r="AB534" s="15" t="str">
        <f t="shared" si="226"/>
        <v/>
      </c>
      <c r="AC534" s="15" t="str">
        <f t="shared" si="226"/>
        <v/>
      </c>
      <c r="AD534" s="15" t="str">
        <f t="shared" si="226"/>
        <v/>
      </c>
      <c r="AE534" s="15" t="str">
        <f t="shared" si="226"/>
        <v/>
      </c>
      <c r="AF534" s="15" t="str">
        <f t="shared" si="226"/>
        <v/>
      </c>
      <c r="AG534" s="15" t="str">
        <f t="shared" si="226"/>
        <v/>
      </c>
      <c r="AH534" s="15" t="str">
        <f t="shared" si="226"/>
        <v/>
      </c>
      <c r="AI534" s="15" t="str">
        <f t="shared" si="226"/>
        <v/>
      </c>
      <c r="AJ534" s="15" t="str">
        <f t="shared" si="226"/>
        <v/>
      </c>
      <c r="AK534" s="15" t="str">
        <f t="shared" si="226"/>
        <v/>
      </c>
      <c r="AL534" s="15" t="str">
        <f t="shared" si="226"/>
        <v/>
      </c>
      <c r="AM534" s="15" t="str">
        <f t="shared" si="226"/>
        <v/>
      </c>
      <c r="AN534" s="15" t="str">
        <f t="shared" si="226"/>
        <v/>
      </c>
      <c r="AO534" s="15" t="str">
        <f t="shared" si="226"/>
        <v/>
      </c>
      <c r="AP534" s="15" t="str">
        <f t="shared" si="226"/>
        <v/>
      </c>
    </row>
    <row r="535" spans="1:42" x14ac:dyDescent="0.3">
      <c r="A535" s="14" t="s">
        <v>499</v>
      </c>
      <c r="B535" s="15">
        <f t="shared" ref="B535:AP535" si="227">IFERROR(B383/$B383,"")</f>
        <v>1</v>
      </c>
      <c r="C535" s="15">
        <f t="shared" si="227"/>
        <v>1.0030465419376837</v>
      </c>
      <c r="D535" s="15">
        <f t="shared" si="227"/>
        <v>1.0067488891992744</v>
      </c>
      <c r="E535" s="15">
        <f t="shared" si="227"/>
        <v>1.0163217435023515</v>
      </c>
      <c r="F535" s="15">
        <f t="shared" si="227"/>
        <v>1.0287465591887319</v>
      </c>
      <c r="G535" s="15">
        <f t="shared" si="227"/>
        <v>1.0415650532650944</v>
      </c>
      <c r="H535" s="15">
        <f t="shared" si="227"/>
        <v>1.0466479537360205</v>
      </c>
      <c r="I535" s="15">
        <f t="shared" si="227"/>
        <v>1.0492099668932897</v>
      </c>
      <c r="J535" s="15">
        <f t="shared" si="227"/>
        <v>1.0526674494182446</v>
      </c>
      <c r="K535" s="15">
        <f t="shared" si="227"/>
        <v>1.0580263183253422</v>
      </c>
      <c r="L535" s="15">
        <f t="shared" si="227"/>
        <v>1.0623656016935332</v>
      </c>
      <c r="M535" s="15">
        <f t="shared" si="227"/>
        <v>1.0657742878016634</v>
      </c>
      <c r="N535" s="15">
        <f t="shared" si="227"/>
        <v>1.0708345705539715</v>
      </c>
      <c r="O535" s="15">
        <f t="shared" si="227"/>
        <v>1.0734508362582356</v>
      </c>
      <c r="P535" s="15">
        <f t="shared" si="227"/>
        <v>1.0760083124813471</v>
      </c>
      <c r="Q535" s="15">
        <f t="shared" si="227"/>
        <v>1.0785065524974502</v>
      </c>
      <c r="R535" s="15">
        <f t="shared" si="227"/>
        <v>1.0809537523830235</v>
      </c>
      <c r="S535" s="15">
        <f t="shared" si="227"/>
        <v>1.0832435975442025</v>
      </c>
      <c r="T535" s="15">
        <f t="shared" si="227"/>
        <v>1.0853154686423527</v>
      </c>
      <c r="U535" s="15">
        <f t="shared" si="227"/>
        <v>1.0872239074664276</v>
      </c>
      <c r="V535" s="15" t="str">
        <f t="shared" si="227"/>
        <v/>
      </c>
      <c r="W535" s="15" t="str">
        <f t="shared" si="227"/>
        <v/>
      </c>
      <c r="X535" s="15" t="str">
        <f t="shared" si="227"/>
        <v/>
      </c>
      <c r="Y535" s="15" t="str">
        <f t="shared" si="227"/>
        <v/>
      </c>
      <c r="Z535" s="15" t="str">
        <f t="shared" si="227"/>
        <v/>
      </c>
      <c r="AA535" s="15" t="str">
        <f t="shared" si="227"/>
        <v/>
      </c>
      <c r="AB535" s="15" t="str">
        <f t="shared" si="227"/>
        <v/>
      </c>
      <c r="AC535" s="15" t="str">
        <f t="shared" si="227"/>
        <v/>
      </c>
      <c r="AD535" s="15" t="str">
        <f t="shared" si="227"/>
        <v/>
      </c>
      <c r="AE535" s="15" t="str">
        <f t="shared" si="227"/>
        <v/>
      </c>
      <c r="AF535" s="15" t="str">
        <f t="shared" si="227"/>
        <v/>
      </c>
      <c r="AG535" s="15" t="str">
        <f t="shared" si="227"/>
        <v/>
      </c>
      <c r="AH535" s="15" t="str">
        <f t="shared" si="227"/>
        <v/>
      </c>
      <c r="AI535" s="15" t="str">
        <f t="shared" si="227"/>
        <v/>
      </c>
      <c r="AJ535" s="15" t="str">
        <f t="shared" si="227"/>
        <v/>
      </c>
      <c r="AK535" s="15" t="str">
        <f t="shared" si="227"/>
        <v/>
      </c>
      <c r="AL535" s="15" t="str">
        <f t="shared" si="227"/>
        <v/>
      </c>
      <c r="AM535" s="15" t="str">
        <f t="shared" si="227"/>
        <v/>
      </c>
      <c r="AN535" s="15" t="str">
        <f t="shared" si="227"/>
        <v/>
      </c>
      <c r="AO535" s="15" t="str">
        <f t="shared" si="227"/>
        <v/>
      </c>
      <c r="AP535" s="15" t="str">
        <f t="shared" si="227"/>
        <v/>
      </c>
    </row>
    <row r="536" spans="1:42" x14ac:dyDescent="0.3">
      <c r="A536" s="14" t="s">
        <v>500</v>
      </c>
      <c r="B536" s="15">
        <f t="shared" ref="B536:AP536" si="228">IFERROR(B384/$B384,"")</f>
        <v>1</v>
      </c>
      <c r="C536" s="15">
        <f t="shared" si="228"/>
        <v>1.0030997278647149</v>
      </c>
      <c r="D536" s="15">
        <f t="shared" si="228"/>
        <v>1.007909422593513</v>
      </c>
      <c r="E536" s="15">
        <f t="shared" si="228"/>
        <v>1.0129331056905293</v>
      </c>
      <c r="F536" s="15">
        <f t="shared" si="228"/>
        <v>1.0186245184019287</v>
      </c>
      <c r="G536" s="15">
        <f t="shared" si="228"/>
        <v>1.0243233674253183</v>
      </c>
      <c r="H536" s="15">
        <f t="shared" si="228"/>
        <v>1.0319455714475745</v>
      </c>
      <c r="I536" s="15">
        <f t="shared" si="228"/>
        <v>1.0380471194330025</v>
      </c>
      <c r="J536" s="15">
        <f t="shared" si="228"/>
        <v>1.0429173447712523</v>
      </c>
      <c r="K536" s="15">
        <f t="shared" si="228"/>
        <v>1.0478497058799296</v>
      </c>
      <c r="L536" s="15">
        <f t="shared" si="228"/>
        <v>1.0528026645781825</v>
      </c>
      <c r="M536" s="15">
        <f t="shared" si="228"/>
        <v>1.0576932732365465</v>
      </c>
      <c r="N536" s="15">
        <f t="shared" si="228"/>
        <v>1.062516834959951</v>
      </c>
      <c r="O536" s="15">
        <f t="shared" si="228"/>
        <v>1.067261323243373</v>
      </c>
      <c r="P536" s="15">
        <f t="shared" si="228"/>
        <v>1.0718968016574335</v>
      </c>
      <c r="Q536" s="15">
        <f t="shared" si="228"/>
        <v>1.0764291636784795</v>
      </c>
      <c r="R536" s="15">
        <f t="shared" si="228"/>
        <v>1.0808652160160783</v>
      </c>
      <c r="S536" s="15">
        <f t="shared" si="228"/>
        <v>1.0852040863463881</v>
      </c>
      <c r="T536" s="15">
        <f t="shared" si="228"/>
        <v>1.0894469078656488</v>
      </c>
      <c r="U536" s="15">
        <f t="shared" si="228"/>
        <v>1.0935769141808398</v>
      </c>
      <c r="V536" s="15" t="str">
        <f t="shared" si="228"/>
        <v/>
      </c>
      <c r="W536" s="15" t="str">
        <f t="shared" si="228"/>
        <v/>
      </c>
      <c r="X536" s="15" t="str">
        <f t="shared" si="228"/>
        <v/>
      </c>
      <c r="Y536" s="15" t="str">
        <f t="shared" si="228"/>
        <v/>
      </c>
      <c r="Z536" s="15" t="str">
        <f t="shared" si="228"/>
        <v/>
      </c>
      <c r="AA536" s="15" t="str">
        <f t="shared" si="228"/>
        <v/>
      </c>
      <c r="AB536" s="15" t="str">
        <f t="shared" si="228"/>
        <v/>
      </c>
      <c r="AC536" s="15" t="str">
        <f t="shared" si="228"/>
        <v/>
      </c>
      <c r="AD536" s="15" t="str">
        <f t="shared" si="228"/>
        <v/>
      </c>
      <c r="AE536" s="15" t="str">
        <f t="shared" si="228"/>
        <v/>
      </c>
      <c r="AF536" s="15" t="str">
        <f t="shared" si="228"/>
        <v/>
      </c>
      <c r="AG536" s="15" t="str">
        <f t="shared" si="228"/>
        <v/>
      </c>
      <c r="AH536" s="15" t="str">
        <f t="shared" si="228"/>
        <v/>
      </c>
      <c r="AI536" s="15" t="str">
        <f t="shared" si="228"/>
        <v/>
      </c>
      <c r="AJ536" s="15" t="str">
        <f t="shared" si="228"/>
        <v/>
      </c>
      <c r="AK536" s="15" t="str">
        <f t="shared" si="228"/>
        <v/>
      </c>
      <c r="AL536" s="15" t="str">
        <f t="shared" si="228"/>
        <v/>
      </c>
      <c r="AM536" s="15" t="str">
        <f t="shared" si="228"/>
        <v/>
      </c>
      <c r="AN536" s="15" t="str">
        <f t="shared" si="228"/>
        <v/>
      </c>
      <c r="AO536" s="15" t="str">
        <f t="shared" si="228"/>
        <v/>
      </c>
      <c r="AP536" s="15" t="str">
        <f t="shared" si="228"/>
        <v/>
      </c>
    </row>
    <row r="537" spans="1:42" x14ac:dyDescent="0.3">
      <c r="A537" s="14" t="s">
        <v>501</v>
      </c>
      <c r="B537" s="15">
        <f t="shared" ref="B537:AP537" si="229">IFERROR(B385/$B385,"")</f>
        <v>1</v>
      </c>
      <c r="C537" s="15">
        <f t="shared" si="229"/>
        <v>1.0056972177260988</v>
      </c>
      <c r="D537" s="15">
        <f t="shared" si="229"/>
        <v>1.0078928908380949</v>
      </c>
      <c r="E537" s="15">
        <f t="shared" si="229"/>
        <v>1.0087532346474515</v>
      </c>
      <c r="F537" s="15">
        <f t="shared" si="229"/>
        <v>1.0116153800376331</v>
      </c>
      <c r="G537" s="15">
        <f t="shared" si="229"/>
        <v>1.0134162353151215</v>
      </c>
      <c r="H537" s="15">
        <f t="shared" si="229"/>
        <v>1.0148799774019948</v>
      </c>
      <c r="I537" s="15">
        <f t="shared" si="229"/>
        <v>1.0162170217295763</v>
      </c>
      <c r="J537" s="15">
        <f t="shared" si="229"/>
        <v>1.018815676564754</v>
      </c>
      <c r="K537" s="15">
        <f t="shared" si="229"/>
        <v>1.0210358480586597</v>
      </c>
      <c r="L537" s="15">
        <f t="shared" si="229"/>
        <v>1.0231820513266894</v>
      </c>
      <c r="M537" s="15">
        <f t="shared" si="229"/>
        <v>1.0250957797848124</v>
      </c>
      <c r="N537" s="15">
        <f t="shared" si="229"/>
        <v>1.0272165023901765</v>
      </c>
      <c r="O537" s="15">
        <f t="shared" si="229"/>
        <v>1.0291770230476365</v>
      </c>
      <c r="P537" s="15">
        <f t="shared" si="229"/>
        <v>1.0311394833929635</v>
      </c>
      <c r="Q537" s="15">
        <f t="shared" si="229"/>
        <v>1.0330777885751312</v>
      </c>
      <c r="R537" s="15">
        <f t="shared" si="229"/>
        <v>1.0349813849772127</v>
      </c>
      <c r="S537" s="15">
        <f t="shared" si="229"/>
        <v>1.0368315727422672</v>
      </c>
      <c r="T537" s="15">
        <f t="shared" si="229"/>
        <v>1.0386281749663215</v>
      </c>
      <c r="U537" s="15">
        <f t="shared" si="229"/>
        <v>1.0403508379761481</v>
      </c>
      <c r="V537" s="15" t="str">
        <f t="shared" si="229"/>
        <v/>
      </c>
      <c r="W537" s="15" t="str">
        <f t="shared" si="229"/>
        <v/>
      </c>
      <c r="X537" s="15" t="str">
        <f t="shared" si="229"/>
        <v/>
      </c>
      <c r="Y537" s="15" t="str">
        <f t="shared" si="229"/>
        <v/>
      </c>
      <c r="Z537" s="15" t="str">
        <f t="shared" si="229"/>
        <v/>
      </c>
      <c r="AA537" s="15" t="str">
        <f t="shared" si="229"/>
        <v/>
      </c>
      <c r="AB537" s="15" t="str">
        <f t="shared" si="229"/>
        <v/>
      </c>
      <c r="AC537" s="15" t="str">
        <f t="shared" si="229"/>
        <v/>
      </c>
      <c r="AD537" s="15" t="str">
        <f t="shared" si="229"/>
        <v/>
      </c>
      <c r="AE537" s="15" t="str">
        <f t="shared" si="229"/>
        <v/>
      </c>
      <c r="AF537" s="15" t="str">
        <f t="shared" si="229"/>
        <v/>
      </c>
      <c r="AG537" s="15" t="str">
        <f t="shared" si="229"/>
        <v/>
      </c>
      <c r="AH537" s="15" t="str">
        <f t="shared" si="229"/>
        <v/>
      </c>
      <c r="AI537" s="15" t="str">
        <f t="shared" si="229"/>
        <v/>
      </c>
      <c r="AJ537" s="15" t="str">
        <f t="shared" si="229"/>
        <v/>
      </c>
      <c r="AK537" s="15" t="str">
        <f t="shared" si="229"/>
        <v/>
      </c>
      <c r="AL537" s="15" t="str">
        <f t="shared" si="229"/>
        <v/>
      </c>
      <c r="AM537" s="15" t="str">
        <f t="shared" si="229"/>
        <v/>
      </c>
      <c r="AN537" s="15" t="str">
        <f t="shared" si="229"/>
        <v/>
      </c>
      <c r="AO537" s="15" t="str">
        <f t="shared" si="229"/>
        <v/>
      </c>
      <c r="AP537" s="15" t="str">
        <f t="shared" si="229"/>
        <v/>
      </c>
    </row>
    <row r="538" spans="1:42" x14ac:dyDescent="0.3">
      <c r="A538" s="14" t="s">
        <v>502</v>
      </c>
      <c r="B538" s="15">
        <f t="shared" ref="B538:AP538" si="230">IFERROR(B386/$B386,"")</f>
        <v>1</v>
      </c>
      <c r="C538" s="15">
        <f t="shared" si="230"/>
        <v>0.99973353661036879</v>
      </c>
      <c r="D538" s="15">
        <f t="shared" si="230"/>
        <v>0.99949428521591666</v>
      </c>
      <c r="E538" s="15">
        <f t="shared" si="230"/>
        <v>0.99927115122264587</v>
      </c>
      <c r="F538" s="15">
        <f t="shared" si="230"/>
        <v>0.99903899767436388</v>
      </c>
      <c r="G538" s="15">
        <f t="shared" si="230"/>
        <v>0.99916026174704875</v>
      </c>
      <c r="H538" s="15">
        <f t="shared" si="230"/>
        <v>0.99950652720558542</v>
      </c>
      <c r="I538" s="15">
        <f t="shared" si="230"/>
        <v>0.99998536598552579</v>
      </c>
      <c r="J538" s="15">
        <f t="shared" si="230"/>
        <v>1.0005226008171371</v>
      </c>
      <c r="K538" s="15">
        <f t="shared" si="230"/>
        <v>1.0010978200103611</v>
      </c>
      <c r="L538" s="15">
        <f t="shared" si="230"/>
        <v>1.0017230292731887</v>
      </c>
      <c r="M538" s="15">
        <f t="shared" si="230"/>
        <v>1.0023038687697852</v>
      </c>
      <c r="N538" s="15">
        <f t="shared" si="230"/>
        <v>1.0029186762911737</v>
      </c>
      <c r="O538" s="15">
        <f t="shared" si="230"/>
        <v>1.0035594844426929</v>
      </c>
      <c r="P538" s="15">
        <f t="shared" si="230"/>
        <v>1.0041357775558517</v>
      </c>
      <c r="Q538" s="15">
        <f t="shared" si="230"/>
        <v>1.004735526099787</v>
      </c>
      <c r="R538" s="15">
        <f t="shared" si="230"/>
        <v>1.005316529330011</v>
      </c>
      <c r="S538" s="15">
        <f t="shared" si="230"/>
        <v>1.0058784784465427</v>
      </c>
      <c r="T538" s="15">
        <f t="shared" si="230"/>
        <v>1.006432679505749</v>
      </c>
      <c r="U538" s="15">
        <f t="shared" si="230"/>
        <v>1.0069182050014152</v>
      </c>
      <c r="V538" s="15" t="str">
        <f t="shared" si="230"/>
        <v/>
      </c>
      <c r="W538" s="15" t="str">
        <f t="shared" si="230"/>
        <v/>
      </c>
      <c r="X538" s="15" t="str">
        <f t="shared" si="230"/>
        <v/>
      </c>
      <c r="Y538" s="15" t="str">
        <f t="shared" si="230"/>
        <v/>
      </c>
      <c r="Z538" s="15" t="str">
        <f t="shared" si="230"/>
        <v/>
      </c>
      <c r="AA538" s="15" t="str">
        <f t="shared" si="230"/>
        <v/>
      </c>
      <c r="AB538" s="15" t="str">
        <f t="shared" si="230"/>
        <v/>
      </c>
      <c r="AC538" s="15" t="str">
        <f t="shared" si="230"/>
        <v/>
      </c>
      <c r="AD538" s="15" t="str">
        <f t="shared" si="230"/>
        <v/>
      </c>
      <c r="AE538" s="15" t="str">
        <f t="shared" si="230"/>
        <v/>
      </c>
      <c r="AF538" s="15" t="str">
        <f t="shared" si="230"/>
        <v/>
      </c>
      <c r="AG538" s="15" t="str">
        <f t="shared" si="230"/>
        <v/>
      </c>
      <c r="AH538" s="15" t="str">
        <f t="shared" si="230"/>
        <v/>
      </c>
      <c r="AI538" s="15" t="str">
        <f t="shared" si="230"/>
        <v/>
      </c>
      <c r="AJ538" s="15" t="str">
        <f t="shared" si="230"/>
        <v/>
      </c>
      <c r="AK538" s="15" t="str">
        <f t="shared" si="230"/>
        <v/>
      </c>
      <c r="AL538" s="15" t="str">
        <f t="shared" si="230"/>
        <v/>
      </c>
      <c r="AM538" s="15" t="str">
        <f t="shared" si="230"/>
        <v/>
      </c>
      <c r="AN538" s="15" t="str">
        <f t="shared" si="230"/>
        <v/>
      </c>
      <c r="AO538" s="15" t="str">
        <f t="shared" si="230"/>
        <v/>
      </c>
      <c r="AP538" s="15" t="str">
        <f t="shared" si="230"/>
        <v/>
      </c>
    </row>
    <row r="539" spans="1:42" x14ac:dyDescent="0.3">
      <c r="A539" s="14" t="s">
        <v>503</v>
      </c>
      <c r="B539" s="15">
        <f t="shared" ref="B539:AP539" si="231">IFERROR(B387/$B387,"")</f>
        <v>1</v>
      </c>
      <c r="C539" s="15">
        <f t="shared" si="231"/>
        <v>1.0002899867851063</v>
      </c>
      <c r="D539" s="15">
        <f t="shared" si="231"/>
        <v>1.0004789064707678</v>
      </c>
      <c r="E539" s="15">
        <f t="shared" si="231"/>
        <v>1.0004917263436548</v>
      </c>
      <c r="F539" s="15">
        <f t="shared" si="231"/>
        <v>1.0195830381387025</v>
      </c>
      <c r="G539" s="15">
        <f t="shared" si="231"/>
        <v>1.019809187576975</v>
      </c>
      <c r="H539" s="15">
        <f t="shared" si="231"/>
        <v>1.0200480746764491</v>
      </c>
      <c r="I539" s="15">
        <f t="shared" si="231"/>
        <v>1.0202404516551811</v>
      </c>
      <c r="J539" s="15">
        <f t="shared" si="231"/>
        <v>1.0205143566250843</v>
      </c>
      <c r="K539" s="15">
        <f t="shared" si="231"/>
        <v>1.0207303905873408</v>
      </c>
      <c r="L539" s="15">
        <f t="shared" si="231"/>
        <v>1.0209567579493803</v>
      </c>
      <c r="M539" s="15">
        <f t="shared" si="231"/>
        <v>1.0211232243654558</v>
      </c>
      <c r="N539" s="15">
        <f t="shared" si="231"/>
        <v>1.021244917365683</v>
      </c>
      <c r="O539" s="15">
        <f t="shared" si="231"/>
        <v>1.0213754679598723</v>
      </c>
      <c r="P539" s="15">
        <f t="shared" si="231"/>
        <v>1.021448813857968</v>
      </c>
      <c r="Q539" s="15">
        <f t="shared" si="231"/>
        <v>1.0214732113527569</v>
      </c>
      <c r="R539" s="15">
        <f t="shared" si="231"/>
        <v>1.0214441931142575</v>
      </c>
      <c r="S539" s="15">
        <f t="shared" si="231"/>
        <v>1.0214279838740317</v>
      </c>
      <c r="T539" s="15">
        <f t="shared" si="231"/>
        <v>1.021302340349391</v>
      </c>
      <c r="U539" s="15">
        <f t="shared" si="231"/>
        <v>1.0210672486487546</v>
      </c>
      <c r="V539" s="15" t="str">
        <f t="shared" si="231"/>
        <v/>
      </c>
      <c r="W539" s="15" t="str">
        <f t="shared" si="231"/>
        <v/>
      </c>
      <c r="X539" s="15" t="str">
        <f t="shared" si="231"/>
        <v/>
      </c>
      <c r="Y539" s="15" t="str">
        <f t="shared" si="231"/>
        <v/>
      </c>
      <c r="Z539" s="15" t="str">
        <f t="shared" si="231"/>
        <v/>
      </c>
      <c r="AA539" s="15" t="str">
        <f t="shared" si="231"/>
        <v/>
      </c>
      <c r="AB539" s="15" t="str">
        <f t="shared" si="231"/>
        <v/>
      </c>
      <c r="AC539" s="15" t="str">
        <f t="shared" si="231"/>
        <v/>
      </c>
      <c r="AD539" s="15" t="str">
        <f t="shared" si="231"/>
        <v/>
      </c>
      <c r="AE539" s="15" t="str">
        <f t="shared" si="231"/>
        <v/>
      </c>
      <c r="AF539" s="15" t="str">
        <f t="shared" si="231"/>
        <v/>
      </c>
      <c r="AG539" s="15" t="str">
        <f t="shared" si="231"/>
        <v/>
      </c>
      <c r="AH539" s="15" t="str">
        <f t="shared" si="231"/>
        <v/>
      </c>
      <c r="AI539" s="15" t="str">
        <f t="shared" si="231"/>
        <v/>
      </c>
      <c r="AJ539" s="15" t="str">
        <f t="shared" si="231"/>
        <v/>
      </c>
      <c r="AK539" s="15" t="str">
        <f t="shared" si="231"/>
        <v/>
      </c>
      <c r="AL539" s="15" t="str">
        <f t="shared" si="231"/>
        <v/>
      </c>
      <c r="AM539" s="15" t="str">
        <f t="shared" si="231"/>
        <v/>
      </c>
      <c r="AN539" s="15" t="str">
        <f t="shared" si="231"/>
        <v/>
      </c>
      <c r="AO539" s="15" t="str">
        <f t="shared" si="231"/>
        <v/>
      </c>
      <c r="AP539" s="15" t="str">
        <f t="shared" si="231"/>
        <v/>
      </c>
    </row>
    <row r="540" spans="1:42" x14ac:dyDescent="0.3">
      <c r="A540" s="14" t="s">
        <v>504</v>
      </c>
      <c r="B540" s="15">
        <f t="shared" ref="B540:AP540" si="232">IFERROR(B388/$B388,"")</f>
        <v>1</v>
      </c>
      <c r="C540" s="15">
        <f t="shared" si="232"/>
        <v>1.0002845119244785</v>
      </c>
      <c r="D540" s="15">
        <f t="shared" si="232"/>
        <v>1.0124365695961381</v>
      </c>
      <c r="E540" s="15">
        <f t="shared" si="232"/>
        <v>1.0119087926391892</v>
      </c>
      <c r="F540" s="15">
        <f t="shared" si="232"/>
        <v>1.0206149158988878</v>
      </c>
      <c r="G540" s="15">
        <f t="shared" si="232"/>
        <v>1.0203382310460478</v>
      </c>
      <c r="H540" s="15">
        <f t="shared" si="232"/>
        <v>1.0202697617215699</v>
      </c>
      <c r="I540" s="15">
        <f t="shared" si="232"/>
        <v>1.0203043162546084</v>
      </c>
      <c r="J540" s="15">
        <f t="shared" si="232"/>
        <v>1.0203613533775047</v>
      </c>
      <c r="K540" s="15">
        <f t="shared" si="232"/>
        <v>1.0204690908952629</v>
      </c>
      <c r="L540" s="15">
        <f t="shared" si="232"/>
        <v>1.0205392101191837</v>
      </c>
      <c r="M540" s="15">
        <f t="shared" si="232"/>
        <v>1.0206632606676829</v>
      </c>
      <c r="N540" s="15">
        <f t="shared" si="232"/>
        <v>1.0207274040082055</v>
      </c>
      <c r="O540" s="15">
        <f t="shared" si="232"/>
        <v>1.0208232109650406</v>
      </c>
      <c r="P540" s="15">
        <f t="shared" si="232"/>
        <v>1.0209014385599531</v>
      </c>
      <c r="Q540" s="15">
        <f t="shared" si="232"/>
        <v>1.0209616309812082</v>
      </c>
      <c r="R540" s="15">
        <f t="shared" si="232"/>
        <v>1.0210057577645932</v>
      </c>
      <c r="S540" s="15">
        <f t="shared" si="232"/>
        <v>1.0210780903487775</v>
      </c>
      <c r="T540" s="15">
        <f t="shared" si="232"/>
        <v>1.0210840974021964</v>
      </c>
      <c r="U540" s="15">
        <f t="shared" si="232"/>
        <v>1.0210705942859863</v>
      </c>
      <c r="V540" s="15" t="str">
        <f t="shared" si="232"/>
        <v/>
      </c>
      <c r="W540" s="15" t="str">
        <f t="shared" si="232"/>
        <v/>
      </c>
      <c r="X540" s="15" t="str">
        <f t="shared" si="232"/>
        <v/>
      </c>
      <c r="Y540" s="15" t="str">
        <f t="shared" si="232"/>
        <v/>
      </c>
      <c r="Z540" s="15" t="str">
        <f t="shared" si="232"/>
        <v/>
      </c>
      <c r="AA540" s="15" t="str">
        <f t="shared" si="232"/>
        <v/>
      </c>
      <c r="AB540" s="15" t="str">
        <f t="shared" si="232"/>
        <v/>
      </c>
      <c r="AC540" s="15" t="str">
        <f t="shared" si="232"/>
        <v/>
      </c>
      <c r="AD540" s="15" t="str">
        <f t="shared" si="232"/>
        <v/>
      </c>
      <c r="AE540" s="15" t="str">
        <f t="shared" si="232"/>
        <v/>
      </c>
      <c r="AF540" s="15" t="str">
        <f t="shared" si="232"/>
        <v/>
      </c>
      <c r="AG540" s="15" t="str">
        <f t="shared" si="232"/>
        <v/>
      </c>
      <c r="AH540" s="15" t="str">
        <f t="shared" si="232"/>
        <v/>
      </c>
      <c r="AI540" s="15" t="str">
        <f t="shared" si="232"/>
        <v/>
      </c>
      <c r="AJ540" s="15" t="str">
        <f t="shared" si="232"/>
        <v/>
      </c>
      <c r="AK540" s="15" t="str">
        <f t="shared" si="232"/>
        <v/>
      </c>
      <c r="AL540" s="15" t="str">
        <f t="shared" si="232"/>
        <v/>
      </c>
      <c r="AM540" s="15" t="str">
        <f t="shared" si="232"/>
        <v/>
      </c>
      <c r="AN540" s="15" t="str">
        <f t="shared" si="232"/>
        <v/>
      </c>
      <c r="AO540" s="15" t="str">
        <f t="shared" si="232"/>
        <v/>
      </c>
      <c r="AP540" s="15" t="str">
        <f t="shared" si="232"/>
        <v/>
      </c>
    </row>
    <row r="541" spans="1:42" x14ac:dyDescent="0.3">
      <c r="A541" s="14" t="s">
        <v>505</v>
      </c>
      <c r="B541" s="15">
        <f t="shared" ref="B541:AP541" si="233">IFERROR(B389/$B389,"")</f>
        <v>1</v>
      </c>
      <c r="C541" s="15">
        <f t="shared" si="233"/>
        <v>0.99574168174551281</v>
      </c>
      <c r="D541" s="15">
        <f t="shared" si="233"/>
        <v>0.99165206588253629</v>
      </c>
      <c r="E541" s="15">
        <f t="shared" si="233"/>
        <v>0.98764110194823573</v>
      </c>
      <c r="F541" s="15">
        <f t="shared" si="233"/>
        <v>0.98393237153813951</v>
      </c>
      <c r="G541" s="15">
        <f t="shared" si="233"/>
        <v>0.98163902859025942</v>
      </c>
      <c r="H541" s="15">
        <f t="shared" si="233"/>
        <v>0.98037670490025952</v>
      </c>
      <c r="I541" s="15">
        <f t="shared" si="233"/>
        <v>0.97986607181907048</v>
      </c>
      <c r="J541" s="15">
        <f t="shared" si="233"/>
        <v>0.97978369470123727</v>
      </c>
      <c r="K541" s="15">
        <f t="shared" si="233"/>
        <v>0.9799371614175133</v>
      </c>
      <c r="L541" s="15">
        <f t="shared" si="233"/>
        <v>0.98032213199534379</v>
      </c>
      <c r="M541" s="15">
        <f t="shared" si="233"/>
        <v>0.98080429118520562</v>
      </c>
      <c r="N541" s="15">
        <f t="shared" si="233"/>
        <v>0.98139831091621355</v>
      </c>
      <c r="O541" s="15">
        <f t="shared" si="233"/>
        <v>0.98202850124956587</v>
      </c>
      <c r="P541" s="15">
        <f t="shared" si="233"/>
        <v>0.98267275538555632</v>
      </c>
      <c r="Q541" s="15">
        <f t="shared" si="233"/>
        <v>0.98327238380432336</v>
      </c>
      <c r="R541" s="15">
        <f t="shared" si="233"/>
        <v>0.98382828335040717</v>
      </c>
      <c r="S541" s="15">
        <f t="shared" si="233"/>
        <v>0.98439395937030272</v>
      </c>
      <c r="T541" s="15">
        <f t="shared" si="233"/>
        <v>0.98483667457947555</v>
      </c>
      <c r="U541" s="15">
        <f t="shared" si="233"/>
        <v>0.98524825419725237</v>
      </c>
      <c r="V541" s="15" t="str">
        <f t="shared" si="233"/>
        <v/>
      </c>
      <c r="W541" s="15" t="str">
        <f t="shared" si="233"/>
        <v/>
      </c>
      <c r="X541" s="15" t="str">
        <f t="shared" si="233"/>
        <v/>
      </c>
      <c r="Y541" s="15" t="str">
        <f t="shared" si="233"/>
        <v/>
      </c>
      <c r="Z541" s="15" t="str">
        <f t="shared" si="233"/>
        <v/>
      </c>
      <c r="AA541" s="15" t="str">
        <f t="shared" si="233"/>
        <v/>
      </c>
      <c r="AB541" s="15" t="str">
        <f t="shared" si="233"/>
        <v/>
      </c>
      <c r="AC541" s="15" t="str">
        <f t="shared" si="233"/>
        <v/>
      </c>
      <c r="AD541" s="15" t="str">
        <f t="shared" si="233"/>
        <v/>
      </c>
      <c r="AE541" s="15" t="str">
        <f t="shared" si="233"/>
        <v/>
      </c>
      <c r="AF541" s="15" t="str">
        <f t="shared" si="233"/>
        <v/>
      </c>
      <c r="AG541" s="15" t="str">
        <f t="shared" si="233"/>
        <v/>
      </c>
      <c r="AH541" s="15" t="str">
        <f t="shared" si="233"/>
        <v/>
      </c>
      <c r="AI541" s="15" t="str">
        <f t="shared" si="233"/>
        <v/>
      </c>
      <c r="AJ541" s="15" t="str">
        <f t="shared" si="233"/>
        <v/>
      </c>
      <c r="AK541" s="15" t="str">
        <f t="shared" si="233"/>
        <v/>
      </c>
      <c r="AL541" s="15" t="str">
        <f t="shared" si="233"/>
        <v/>
      </c>
      <c r="AM541" s="15" t="str">
        <f t="shared" si="233"/>
        <v/>
      </c>
      <c r="AN541" s="15" t="str">
        <f t="shared" si="233"/>
        <v/>
      </c>
      <c r="AO541" s="15" t="str">
        <f t="shared" si="233"/>
        <v/>
      </c>
      <c r="AP541" s="15" t="str">
        <f t="shared" si="233"/>
        <v/>
      </c>
    </row>
    <row r="542" spans="1:42" x14ac:dyDescent="0.3">
      <c r="A542" s="14" t="s">
        <v>506</v>
      </c>
      <c r="B542" s="15">
        <f t="shared" ref="B542:AP542" si="234">IFERROR(B390/$B390,"")</f>
        <v>1</v>
      </c>
      <c r="C542" s="15">
        <f t="shared" si="234"/>
        <v>0.99823060107310679</v>
      </c>
      <c r="D542" s="15">
        <f t="shared" si="234"/>
        <v>1.0364687532002614</v>
      </c>
      <c r="E542" s="15">
        <f t="shared" si="234"/>
        <v>1.0598597236737095</v>
      </c>
      <c r="F542" s="15">
        <f t="shared" si="234"/>
        <v>1.0582490158051945</v>
      </c>
      <c r="G542" s="15">
        <f t="shared" si="234"/>
        <v>1.0582547277969099</v>
      </c>
      <c r="H542" s="15">
        <f t="shared" si="234"/>
        <v>1.0592898008258962</v>
      </c>
      <c r="I542" s="15">
        <f t="shared" si="234"/>
        <v>1.060999695356567</v>
      </c>
      <c r="J542" s="15">
        <f t="shared" si="234"/>
        <v>1.0639421725189053</v>
      </c>
      <c r="K542" s="15">
        <f t="shared" si="234"/>
        <v>1.0664526012342861</v>
      </c>
      <c r="L542" s="15">
        <f t="shared" si="234"/>
        <v>1.0691598589260654</v>
      </c>
      <c r="M542" s="15">
        <f t="shared" si="234"/>
        <v>1.0719629900640442</v>
      </c>
      <c r="N542" s="15">
        <f t="shared" si="234"/>
        <v>1.0748271144899093</v>
      </c>
      <c r="O542" s="15">
        <f t="shared" si="234"/>
        <v>1.0776384771477283</v>
      </c>
      <c r="P542" s="15">
        <f t="shared" si="234"/>
        <v>1.0803219570217173</v>
      </c>
      <c r="Q542" s="15">
        <f t="shared" si="234"/>
        <v>1.0830132182294163</v>
      </c>
      <c r="R542" s="15">
        <f t="shared" si="234"/>
        <v>1.0855473399906908</v>
      </c>
      <c r="S542" s="15">
        <f t="shared" si="234"/>
        <v>1.0879574437738455</v>
      </c>
      <c r="T542" s="15">
        <f t="shared" si="234"/>
        <v>1.090241860296508</v>
      </c>
      <c r="U542" s="15">
        <f t="shared" si="234"/>
        <v>1.0923529410016322</v>
      </c>
      <c r="V542" s="15" t="str">
        <f t="shared" si="234"/>
        <v/>
      </c>
      <c r="W542" s="15" t="str">
        <f t="shared" si="234"/>
        <v/>
      </c>
      <c r="X542" s="15" t="str">
        <f t="shared" si="234"/>
        <v/>
      </c>
      <c r="Y542" s="15" t="str">
        <f t="shared" si="234"/>
        <v/>
      </c>
      <c r="Z542" s="15" t="str">
        <f t="shared" si="234"/>
        <v/>
      </c>
      <c r="AA542" s="15" t="str">
        <f t="shared" si="234"/>
        <v/>
      </c>
      <c r="AB542" s="15" t="str">
        <f t="shared" si="234"/>
        <v/>
      </c>
      <c r="AC542" s="15" t="str">
        <f t="shared" si="234"/>
        <v/>
      </c>
      <c r="AD542" s="15" t="str">
        <f t="shared" si="234"/>
        <v/>
      </c>
      <c r="AE542" s="15" t="str">
        <f t="shared" si="234"/>
        <v/>
      </c>
      <c r="AF542" s="15" t="str">
        <f t="shared" si="234"/>
        <v/>
      </c>
      <c r="AG542" s="15" t="str">
        <f t="shared" si="234"/>
        <v/>
      </c>
      <c r="AH542" s="15" t="str">
        <f t="shared" si="234"/>
        <v/>
      </c>
      <c r="AI542" s="15" t="str">
        <f t="shared" si="234"/>
        <v/>
      </c>
      <c r="AJ542" s="15" t="str">
        <f t="shared" si="234"/>
        <v/>
      </c>
      <c r="AK542" s="15" t="str">
        <f t="shared" si="234"/>
        <v/>
      </c>
      <c r="AL542" s="15" t="str">
        <f t="shared" si="234"/>
        <v/>
      </c>
      <c r="AM542" s="15" t="str">
        <f t="shared" si="234"/>
        <v/>
      </c>
      <c r="AN542" s="15" t="str">
        <f t="shared" si="234"/>
        <v/>
      </c>
      <c r="AO542" s="15" t="str">
        <f t="shared" si="234"/>
        <v/>
      </c>
      <c r="AP542" s="15" t="str">
        <f t="shared" si="234"/>
        <v/>
      </c>
    </row>
    <row r="543" spans="1:42" x14ac:dyDescent="0.3">
      <c r="A543" s="14" t="s">
        <v>507</v>
      </c>
      <c r="B543" s="15">
        <f t="shared" ref="B543:AP543" si="235">IFERROR(B391/$B391,"")</f>
        <v>1</v>
      </c>
      <c r="C543" s="15">
        <f t="shared" si="235"/>
        <v>1.0067058551693306</v>
      </c>
      <c r="D543" s="15">
        <f t="shared" si="235"/>
        <v>1.01327090503303</v>
      </c>
      <c r="E543" s="15">
        <f t="shared" si="235"/>
        <v>1.0196137951679005</v>
      </c>
      <c r="F543" s="15">
        <f t="shared" si="235"/>
        <v>1.0251535426491376</v>
      </c>
      <c r="G543" s="15">
        <f t="shared" si="235"/>
        <v>1.0258043060752622</v>
      </c>
      <c r="H543" s="15">
        <f t="shared" si="235"/>
        <v>1.0286790075893459</v>
      </c>
      <c r="I543" s="15">
        <f t="shared" si="235"/>
        <v>1.0318731961906884</v>
      </c>
      <c r="J543" s="15">
        <f t="shared" si="235"/>
        <v>1.0328242368904414</v>
      </c>
      <c r="K543" s="15">
        <f t="shared" si="235"/>
        <v>1.0339736827827757</v>
      </c>
      <c r="L543" s="15">
        <f t="shared" si="235"/>
        <v>1.0349136012372011</v>
      </c>
      <c r="M543" s="15">
        <f t="shared" si="235"/>
        <v>1.0362876239156948</v>
      </c>
      <c r="N543" s="15">
        <f t="shared" si="235"/>
        <v>1.0380813892105802</v>
      </c>
      <c r="O543" s="15">
        <f t="shared" si="235"/>
        <v>1.0401823377195567</v>
      </c>
      <c r="P543" s="15">
        <f t="shared" si="235"/>
        <v>1.0424973852800428</v>
      </c>
      <c r="Q543" s="15">
        <f t="shared" si="235"/>
        <v>1.0449423063163488</v>
      </c>
      <c r="R543" s="15">
        <f t="shared" si="235"/>
        <v>1.0474522128531647</v>
      </c>
      <c r="S543" s="15">
        <f t="shared" si="235"/>
        <v>1.0499522776673855</v>
      </c>
      <c r="T543" s="15">
        <f t="shared" si="235"/>
        <v>1.0524091524199715</v>
      </c>
      <c r="U543" s="15">
        <f t="shared" si="235"/>
        <v>1.0548163846034482</v>
      </c>
      <c r="V543" s="15" t="str">
        <f t="shared" si="235"/>
        <v/>
      </c>
      <c r="W543" s="15" t="str">
        <f t="shared" si="235"/>
        <v/>
      </c>
      <c r="X543" s="15" t="str">
        <f t="shared" si="235"/>
        <v/>
      </c>
      <c r="Y543" s="15" t="str">
        <f t="shared" si="235"/>
        <v/>
      </c>
      <c r="Z543" s="15" t="str">
        <f t="shared" si="235"/>
        <v/>
      </c>
      <c r="AA543" s="15" t="str">
        <f t="shared" si="235"/>
        <v/>
      </c>
      <c r="AB543" s="15" t="str">
        <f t="shared" si="235"/>
        <v/>
      </c>
      <c r="AC543" s="15" t="str">
        <f t="shared" si="235"/>
        <v/>
      </c>
      <c r="AD543" s="15" t="str">
        <f t="shared" si="235"/>
        <v/>
      </c>
      <c r="AE543" s="15" t="str">
        <f t="shared" si="235"/>
        <v/>
      </c>
      <c r="AF543" s="15" t="str">
        <f t="shared" si="235"/>
        <v/>
      </c>
      <c r="AG543" s="15" t="str">
        <f t="shared" si="235"/>
        <v/>
      </c>
      <c r="AH543" s="15" t="str">
        <f t="shared" si="235"/>
        <v/>
      </c>
      <c r="AI543" s="15" t="str">
        <f t="shared" si="235"/>
        <v/>
      </c>
      <c r="AJ543" s="15" t="str">
        <f t="shared" si="235"/>
        <v/>
      </c>
      <c r="AK543" s="15" t="str">
        <f t="shared" si="235"/>
        <v/>
      </c>
      <c r="AL543" s="15" t="str">
        <f t="shared" si="235"/>
        <v/>
      </c>
      <c r="AM543" s="15" t="str">
        <f t="shared" si="235"/>
        <v/>
      </c>
      <c r="AN543" s="15" t="str">
        <f t="shared" si="235"/>
        <v/>
      </c>
      <c r="AO543" s="15" t="str">
        <f t="shared" si="235"/>
        <v/>
      </c>
      <c r="AP543" s="15" t="str">
        <f t="shared" si="235"/>
        <v/>
      </c>
    </row>
    <row r="544" spans="1:42" x14ac:dyDescent="0.3">
      <c r="A544" s="14" t="s">
        <v>508</v>
      </c>
      <c r="B544" s="15">
        <f t="shared" ref="B544:AP544" si="236">IFERROR(B392/$B392,"")</f>
        <v>1</v>
      </c>
      <c r="C544" s="15">
        <f t="shared" si="236"/>
        <v>1.0104832668944563</v>
      </c>
      <c r="D544" s="15">
        <f t="shared" si="236"/>
        <v>1.0114307596646319</v>
      </c>
      <c r="E544" s="15">
        <f t="shared" si="236"/>
        <v>1.0138382398687649</v>
      </c>
      <c r="F544" s="15">
        <f t="shared" si="236"/>
        <v>1.0208906351715026</v>
      </c>
      <c r="G544" s="15">
        <f t="shared" si="236"/>
        <v>1.0235895757728208</v>
      </c>
      <c r="H544" s="15">
        <f t="shared" si="236"/>
        <v>1.0273492502690147</v>
      </c>
      <c r="I544" s="15">
        <f t="shared" si="236"/>
        <v>1.0295535733360794</v>
      </c>
      <c r="J544" s="15">
        <f t="shared" si="236"/>
        <v>1.0321468743493982</v>
      </c>
      <c r="K544" s="15">
        <f t="shared" si="236"/>
        <v>1.0350403673293878</v>
      </c>
      <c r="L544" s="15">
        <f t="shared" si="236"/>
        <v>1.0381682822072222</v>
      </c>
      <c r="M544" s="15">
        <f t="shared" si="236"/>
        <v>1.0414680925403828</v>
      </c>
      <c r="N544" s="15">
        <f t="shared" si="236"/>
        <v>1.0448650534839548</v>
      </c>
      <c r="O544" s="15">
        <f t="shared" si="236"/>
        <v>1.0483349886780975</v>
      </c>
      <c r="P544" s="15">
        <f t="shared" si="236"/>
        <v>1.0518819176298759</v>
      </c>
      <c r="Q544" s="15">
        <f t="shared" si="236"/>
        <v>1.0554026292329479</v>
      </c>
      <c r="R544" s="15">
        <f t="shared" si="236"/>
        <v>1.0589484528689226</v>
      </c>
      <c r="S544" s="15">
        <f t="shared" si="236"/>
        <v>1.0624645810520119</v>
      </c>
      <c r="T544" s="15">
        <f t="shared" si="236"/>
        <v>1.0659261812797756</v>
      </c>
      <c r="U544" s="15">
        <f t="shared" si="236"/>
        <v>1.0693205879805234</v>
      </c>
      <c r="V544" s="15" t="str">
        <f t="shared" si="236"/>
        <v/>
      </c>
      <c r="W544" s="15" t="str">
        <f t="shared" si="236"/>
        <v/>
      </c>
      <c r="X544" s="15" t="str">
        <f t="shared" si="236"/>
        <v/>
      </c>
      <c r="Y544" s="15" t="str">
        <f t="shared" si="236"/>
        <v/>
      </c>
      <c r="Z544" s="15" t="str">
        <f t="shared" si="236"/>
        <v/>
      </c>
      <c r="AA544" s="15" t="str">
        <f t="shared" si="236"/>
        <v/>
      </c>
      <c r="AB544" s="15" t="str">
        <f t="shared" si="236"/>
        <v/>
      </c>
      <c r="AC544" s="15" t="str">
        <f t="shared" si="236"/>
        <v/>
      </c>
      <c r="AD544" s="15" t="str">
        <f t="shared" si="236"/>
        <v/>
      </c>
      <c r="AE544" s="15" t="str">
        <f t="shared" si="236"/>
        <v/>
      </c>
      <c r="AF544" s="15" t="str">
        <f t="shared" si="236"/>
        <v/>
      </c>
      <c r="AG544" s="15" t="str">
        <f t="shared" si="236"/>
        <v/>
      </c>
      <c r="AH544" s="15" t="str">
        <f t="shared" si="236"/>
        <v/>
      </c>
      <c r="AI544" s="15" t="str">
        <f t="shared" si="236"/>
        <v/>
      </c>
      <c r="AJ544" s="15" t="str">
        <f t="shared" si="236"/>
        <v/>
      </c>
      <c r="AK544" s="15" t="str">
        <f t="shared" si="236"/>
        <v/>
      </c>
      <c r="AL544" s="15" t="str">
        <f t="shared" si="236"/>
        <v/>
      </c>
      <c r="AM544" s="15" t="str">
        <f t="shared" si="236"/>
        <v/>
      </c>
      <c r="AN544" s="15" t="str">
        <f t="shared" si="236"/>
        <v/>
      </c>
      <c r="AO544" s="15" t="str">
        <f t="shared" si="236"/>
        <v/>
      </c>
      <c r="AP544" s="15" t="str">
        <f t="shared" si="236"/>
        <v/>
      </c>
    </row>
    <row r="545" spans="1:42" x14ac:dyDescent="0.3">
      <c r="A545" s="14" t="s">
        <v>509</v>
      </c>
      <c r="B545" s="15">
        <f t="shared" ref="B545:AP545" si="237">IFERROR(B393/$B393,"")</f>
        <v>1</v>
      </c>
      <c r="C545" s="15">
        <f t="shared" si="237"/>
        <v>1.0038905071954627</v>
      </c>
      <c r="D545" s="15">
        <f t="shared" si="237"/>
        <v>1.0039235206075163</v>
      </c>
      <c r="E545" s="15">
        <f t="shared" si="237"/>
        <v>1.0060197103140629</v>
      </c>
      <c r="F545" s="15">
        <f t="shared" si="237"/>
        <v>1.0065582476649666</v>
      </c>
      <c r="G545" s="15">
        <f t="shared" si="237"/>
        <v>1.007371987215844</v>
      </c>
      <c r="H545" s="15">
        <f t="shared" si="237"/>
        <v>1.0084096213947491</v>
      </c>
      <c r="I545" s="15">
        <f t="shared" si="237"/>
        <v>1.0096333011638201</v>
      </c>
      <c r="J545" s="15">
        <f t="shared" si="237"/>
        <v>1.0109521594991078</v>
      </c>
      <c r="K545" s="15">
        <f t="shared" si="237"/>
        <v>1.0122833241588334</v>
      </c>
      <c r="L545" s="15">
        <f t="shared" si="237"/>
        <v>1.0137003950571131</v>
      </c>
      <c r="M545" s="15">
        <f t="shared" si="237"/>
        <v>1.015152683603376</v>
      </c>
      <c r="N545" s="15">
        <f t="shared" si="237"/>
        <v>1.016673498555027</v>
      </c>
      <c r="O545" s="15">
        <f t="shared" si="237"/>
        <v>1.0181673073783162</v>
      </c>
      <c r="P545" s="15">
        <f t="shared" si="237"/>
        <v>1.0195118711909614</v>
      </c>
      <c r="Q545" s="15">
        <f t="shared" si="237"/>
        <v>1.0208474833269936</v>
      </c>
      <c r="R545" s="15">
        <f t="shared" si="237"/>
        <v>1.0221960724575481</v>
      </c>
      <c r="S545" s="15">
        <f t="shared" si="237"/>
        <v>1.0234788582391161</v>
      </c>
      <c r="T545" s="15">
        <f t="shared" si="237"/>
        <v>1.0247514506171815</v>
      </c>
      <c r="U545" s="15">
        <f t="shared" si="237"/>
        <v>1.025974769507962</v>
      </c>
      <c r="V545" s="15" t="str">
        <f t="shared" si="237"/>
        <v/>
      </c>
      <c r="W545" s="15" t="str">
        <f t="shared" si="237"/>
        <v/>
      </c>
      <c r="X545" s="15" t="str">
        <f t="shared" si="237"/>
        <v/>
      </c>
      <c r="Y545" s="15" t="str">
        <f t="shared" si="237"/>
        <v/>
      </c>
      <c r="Z545" s="15" t="str">
        <f t="shared" si="237"/>
        <v/>
      </c>
      <c r="AA545" s="15" t="str">
        <f t="shared" si="237"/>
        <v/>
      </c>
      <c r="AB545" s="15" t="str">
        <f t="shared" si="237"/>
        <v/>
      </c>
      <c r="AC545" s="15" t="str">
        <f t="shared" si="237"/>
        <v/>
      </c>
      <c r="AD545" s="15" t="str">
        <f t="shared" si="237"/>
        <v/>
      </c>
      <c r="AE545" s="15" t="str">
        <f t="shared" si="237"/>
        <v/>
      </c>
      <c r="AF545" s="15" t="str">
        <f t="shared" si="237"/>
        <v/>
      </c>
      <c r="AG545" s="15" t="str">
        <f t="shared" si="237"/>
        <v/>
      </c>
      <c r="AH545" s="15" t="str">
        <f t="shared" si="237"/>
        <v/>
      </c>
      <c r="AI545" s="15" t="str">
        <f t="shared" si="237"/>
        <v/>
      </c>
      <c r="AJ545" s="15" t="str">
        <f t="shared" si="237"/>
        <v/>
      </c>
      <c r="AK545" s="15" t="str">
        <f t="shared" si="237"/>
        <v/>
      </c>
      <c r="AL545" s="15" t="str">
        <f t="shared" si="237"/>
        <v/>
      </c>
      <c r="AM545" s="15" t="str">
        <f t="shared" si="237"/>
        <v/>
      </c>
      <c r="AN545" s="15" t="str">
        <f t="shared" si="237"/>
        <v/>
      </c>
      <c r="AO545" s="15" t="str">
        <f t="shared" si="237"/>
        <v/>
      </c>
      <c r="AP545" s="15" t="str">
        <f t="shared" si="237"/>
        <v/>
      </c>
    </row>
    <row r="546" spans="1:42" x14ac:dyDescent="0.3">
      <c r="A546" s="14" t="s">
        <v>510</v>
      </c>
      <c r="B546" s="15">
        <f t="shared" ref="B546:AP546" si="238">IFERROR(B394/$B394,"")</f>
        <v>1</v>
      </c>
      <c r="C546" s="15">
        <f t="shared" si="238"/>
        <v>1.0040989361650901</v>
      </c>
      <c r="D546" s="15">
        <f t="shared" si="238"/>
        <v>1.0072811089860969</v>
      </c>
      <c r="E546" s="15">
        <f t="shared" si="238"/>
        <v>1.0109961426373968</v>
      </c>
      <c r="F546" s="15">
        <f t="shared" si="238"/>
        <v>1.0148211594070915</v>
      </c>
      <c r="G546" s="15">
        <f t="shared" si="238"/>
        <v>1.0168201346845473</v>
      </c>
      <c r="H546" s="15">
        <f t="shared" si="238"/>
        <v>1.0185556949508658</v>
      </c>
      <c r="I546" s="15">
        <f t="shared" si="238"/>
        <v>1.0215355886218431</v>
      </c>
      <c r="J546" s="15">
        <f t="shared" si="238"/>
        <v>1.0232893247403487</v>
      </c>
      <c r="K546" s="15">
        <f t="shared" si="238"/>
        <v>1.0258153124837337</v>
      </c>
      <c r="L546" s="15">
        <f t="shared" si="238"/>
        <v>1.0278805044528376</v>
      </c>
      <c r="M546" s="15">
        <f t="shared" si="238"/>
        <v>1.0300836177525987</v>
      </c>
      <c r="N546" s="15">
        <f t="shared" si="238"/>
        <v>1.0323982640818345</v>
      </c>
      <c r="O546" s="15">
        <f t="shared" si="238"/>
        <v>1.0344956510990744</v>
      </c>
      <c r="P546" s="15">
        <f t="shared" si="238"/>
        <v>1.0366066817284758</v>
      </c>
      <c r="Q546" s="15">
        <f t="shared" si="238"/>
        <v>1.0387603027339849</v>
      </c>
      <c r="R546" s="15">
        <f t="shared" si="238"/>
        <v>1.0405854124840281</v>
      </c>
      <c r="S546" s="15">
        <f t="shared" si="238"/>
        <v>1.0423210991009071</v>
      </c>
      <c r="T546" s="15">
        <f t="shared" si="238"/>
        <v>1.0437154014674381</v>
      </c>
      <c r="U546" s="15">
        <f t="shared" si="238"/>
        <v>1.0450075538312376</v>
      </c>
      <c r="V546" s="15" t="str">
        <f t="shared" si="238"/>
        <v/>
      </c>
      <c r="W546" s="15" t="str">
        <f t="shared" si="238"/>
        <v/>
      </c>
      <c r="X546" s="15" t="str">
        <f t="shared" si="238"/>
        <v/>
      </c>
      <c r="Y546" s="15" t="str">
        <f t="shared" si="238"/>
        <v/>
      </c>
      <c r="Z546" s="15" t="str">
        <f t="shared" si="238"/>
        <v/>
      </c>
      <c r="AA546" s="15" t="str">
        <f t="shared" si="238"/>
        <v/>
      </c>
      <c r="AB546" s="15" t="str">
        <f t="shared" si="238"/>
        <v/>
      </c>
      <c r="AC546" s="15" t="str">
        <f t="shared" si="238"/>
        <v/>
      </c>
      <c r="AD546" s="15" t="str">
        <f t="shared" si="238"/>
        <v/>
      </c>
      <c r="AE546" s="15" t="str">
        <f t="shared" si="238"/>
        <v/>
      </c>
      <c r="AF546" s="15" t="str">
        <f t="shared" si="238"/>
        <v/>
      </c>
      <c r="AG546" s="15" t="str">
        <f t="shared" si="238"/>
        <v/>
      </c>
      <c r="AH546" s="15" t="str">
        <f t="shared" si="238"/>
        <v/>
      </c>
      <c r="AI546" s="15" t="str">
        <f t="shared" si="238"/>
        <v/>
      </c>
      <c r="AJ546" s="15" t="str">
        <f t="shared" si="238"/>
        <v/>
      </c>
      <c r="AK546" s="15" t="str">
        <f t="shared" si="238"/>
        <v/>
      </c>
      <c r="AL546" s="15" t="str">
        <f t="shared" si="238"/>
        <v/>
      </c>
      <c r="AM546" s="15" t="str">
        <f t="shared" si="238"/>
        <v/>
      </c>
      <c r="AN546" s="15" t="str">
        <f t="shared" si="238"/>
        <v/>
      </c>
      <c r="AO546" s="15" t="str">
        <f t="shared" si="238"/>
        <v/>
      </c>
      <c r="AP546" s="15" t="str">
        <f t="shared" si="238"/>
        <v/>
      </c>
    </row>
    <row r="547" spans="1:42" x14ac:dyDescent="0.3">
      <c r="A547" s="14" t="s">
        <v>511</v>
      </c>
      <c r="B547" s="15">
        <f t="shared" ref="B547:AP547" si="239">IFERROR(B395/$B395,"")</f>
        <v>1</v>
      </c>
      <c r="C547" s="15">
        <f t="shared" si="239"/>
        <v>1.0009290119527836</v>
      </c>
      <c r="D547" s="15">
        <f t="shared" si="239"/>
        <v>1.0087979322200449</v>
      </c>
      <c r="E547" s="15">
        <f t="shared" si="239"/>
        <v>1.010337498533314</v>
      </c>
      <c r="F547" s="15">
        <f t="shared" si="239"/>
        <v>1.0104085435321939</v>
      </c>
      <c r="G547" s="15">
        <f t="shared" si="239"/>
        <v>1.0123906787864678</v>
      </c>
      <c r="H547" s="15">
        <f t="shared" si="239"/>
        <v>1.013811507073457</v>
      </c>
      <c r="I547" s="15">
        <f t="shared" si="239"/>
        <v>1.0151729589595591</v>
      </c>
      <c r="J547" s="15">
        <f t="shared" si="239"/>
        <v>1.0168005967661038</v>
      </c>
      <c r="K547" s="15">
        <f t="shared" si="239"/>
        <v>1.0185734688467167</v>
      </c>
      <c r="L547" s="15">
        <f t="shared" si="239"/>
        <v>1.0204599426102297</v>
      </c>
      <c r="M547" s="15">
        <f t="shared" si="239"/>
        <v>1.0224355219306698</v>
      </c>
      <c r="N547" s="15">
        <f t="shared" si="239"/>
        <v>1.0244719035151839</v>
      </c>
      <c r="O547" s="15">
        <f t="shared" si="239"/>
        <v>1.026540640191631</v>
      </c>
      <c r="P547" s="15">
        <f t="shared" si="239"/>
        <v>1.0286563546516354</v>
      </c>
      <c r="Q547" s="15">
        <f t="shared" si="239"/>
        <v>1.0307668096790668</v>
      </c>
      <c r="R547" s="15">
        <f t="shared" si="239"/>
        <v>1.0328643996755154</v>
      </c>
      <c r="S547" s="15">
        <f t="shared" si="239"/>
        <v>1.0349455484830807</v>
      </c>
      <c r="T547" s="15">
        <f t="shared" si="239"/>
        <v>1.0370032767904889</v>
      </c>
      <c r="U547" s="15">
        <f t="shared" si="239"/>
        <v>1.0390158670288243</v>
      </c>
      <c r="V547" s="15" t="str">
        <f t="shared" si="239"/>
        <v/>
      </c>
      <c r="W547" s="15" t="str">
        <f t="shared" si="239"/>
        <v/>
      </c>
      <c r="X547" s="15" t="str">
        <f t="shared" si="239"/>
        <v/>
      </c>
      <c r="Y547" s="15" t="str">
        <f t="shared" si="239"/>
        <v/>
      </c>
      <c r="Z547" s="15" t="str">
        <f t="shared" si="239"/>
        <v/>
      </c>
      <c r="AA547" s="15" t="str">
        <f t="shared" si="239"/>
        <v/>
      </c>
      <c r="AB547" s="15" t="str">
        <f t="shared" si="239"/>
        <v/>
      </c>
      <c r="AC547" s="15" t="str">
        <f t="shared" si="239"/>
        <v/>
      </c>
      <c r="AD547" s="15" t="str">
        <f t="shared" si="239"/>
        <v/>
      </c>
      <c r="AE547" s="15" t="str">
        <f t="shared" si="239"/>
        <v/>
      </c>
      <c r="AF547" s="15" t="str">
        <f t="shared" si="239"/>
        <v/>
      </c>
      <c r="AG547" s="15" t="str">
        <f t="shared" si="239"/>
        <v/>
      </c>
      <c r="AH547" s="15" t="str">
        <f t="shared" si="239"/>
        <v/>
      </c>
      <c r="AI547" s="15" t="str">
        <f t="shared" si="239"/>
        <v/>
      </c>
      <c r="AJ547" s="15" t="str">
        <f t="shared" si="239"/>
        <v/>
      </c>
      <c r="AK547" s="15" t="str">
        <f t="shared" si="239"/>
        <v/>
      </c>
      <c r="AL547" s="15" t="str">
        <f t="shared" si="239"/>
        <v/>
      </c>
      <c r="AM547" s="15" t="str">
        <f t="shared" si="239"/>
        <v/>
      </c>
      <c r="AN547" s="15" t="str">
        <f t="shared" si="239"/>
        <v/>
      </c>
      <c r="AO547" s="15" t="str">
        <f t="shared" si="239"/>
        <v/>
      </c>
      <c r="AP547" s="15" t="str">
        <f t="shared" si="239"/>
        <v/>
      </c>
    </row>
    <row r="548" spans="1:42" x14ac:dyDescent="0.3">
      <c r="A548" s="14" t="s">
        <v>512</v>
      </c>
      <c r="B548" s="15">
        <f t="shared" ref="B548:AP548" si="240">IFERROR(B396/$B396,"")</f>
        <v>1</v>
      </c>
      <c r="C548" s="15">
        <f t="shared" si="240"/>
        <v>1.0139423419477374</v>
      </c>
      <c r="D548" s="15">
        <f t="shared" si="240"/>
        <v>1.0220102320807189</v>
      </c>
      <c r="E548" s="15">
        <f t="shared" si="240"/>
        <v>1.0261966154613502</v>
      </c>
      <c r="F548" s="15">
        <f t="shared" si="240"/>
        <v>1.0312723995191657</v>
      </c>
      <c r="G548" s="15">
        <f t="shared" si="240"/>
        <v>1.0340163525499557</v>
      </c>
      <c r="H548" s="15">
        <f t="shared" si="240"/>
        <v>1.0406025917599038</v>
      </c>
      <c r="I548" s="15">
        <f t="shared" si="240"/>
        <v>1.0430959134451674</v>
      </c>
      <c r="J548" s="15">
        <f t="shared" si="240"/>
        <v>1.046063911403315</v>
      </c>
      <c r="K548" s="15">
        <f t="shared" si="240"/>
        <v>1.0478111164616677</v>
      </c>
      <c r="L548" s="15">
        <f t="shared" si="240"/>
        <v>1.049865118243134</v>
      </c>
      <c r="M548" s="15">
        <f t="shared" si="240"/>
        <v>1.0521527327841764</v>
      </c>
      <c r="N548" s="15">
        <f t="shared" si="240"/>
        <v>1.0546016624536396</v>
      </c>
      <c r="O548" s="15">
        <f t="shared" si="240"/>
        <v>1.0571684850045719</v>
      </c>
      <c r="P548" s="15">
        <f t="shared" si="240"/>
        <v>1.0598111788710396</v>
      </c>
      <c r="Q548" s="15">
        <f t="shared" si="240"/>
        <v>1.0624940301456525</v>
      </c>
      <c r="R548" s="15">
        <f t="shared" si="240"/>
        <v>1.0651902656010965</v>
      </c>
      <c r="S548" s="15">
        <f t="shared" si="240"/>
        <v>1.067853709943255</v>
      </c>
      <c r="T548" s="15">
        <f t="shared" si="240"/>
        <v>1.070392376477781</v>
      </c>
      <c r="U548" s="15">
        <f t="shared" si="240"/>
        <v>1.0730039691250024</v>
      </c>
      <c r="V548" s="15" t="str">
        <f t="shared" si="240"/>
        <v/>
      </c>
      <c r="W548" s="15" t="str">
        <f t="shared" si="240"/>
        <v/>
      </c>
      <c r="X548" s="15" t="str">
        <f t="shared" si="240"/>
        <v/>
      </c>
      <c r="Y548" s="15" t="str">
        <f t="shared" si="240"/>
        <v/>
      </c>
      <c r="Z548" s="15" t="str">
        <f t="shared" si="240"/>
        <v/>
      </c>
      <c r="AA548" s="15" t="str">
        <f t="shared" si="240"/>
        <v/>
      </c>
      <c r="AB548" s="15" t="str">
        <f t="shared" si="240"/>
        <v/>
      </c>
      <c r="AC548" s="15" t="str">
        <f t="shared" si="240"/>
        <v/>
      </c>
      <c r="AD548" s="15" t="str">
        <f t="shared" si="240"/>
        <v/>
      </c>
      <c r="AE548" s="15" t="str">
        <f t="shared" si="240"/>
        <v/>
      </c>
      <c r="AF548" s="15" t="str">
        <f t="shared" si="240"/>
        <v/>
      </c>
      <c r="AG548" s="15" t="str">
        <f t="shared" si="240"/>
        <v/>
      </c>
      <c r="AH548" s="15" t="str">
        <f t="shared" si="240"/>
        <v/>
      </c>
      <c r="AI548" s="15" t="str">
        <f t="shared" si="240"/>
        <v/>
      </c>
      <c r="AJ548" s="15" t="str">
        <f t="shared" si="240"/>
        <v/>
      </c>
      <c r="AK548" s="15" t="str">
        <f t="shared" si="240"/>
        <v/>
      </c>
      <c r="AL548" s="15" t="str">
        <f t="shared" si="240"/>
        <v/>
      </c>
      <c r="AM548" s="15" t="str">
        <f t="shared" si="240"/>
        <v/>
      </c>
      <c r="AN548" s="15" t="str">
        <f t="shared" si="240"/>
        <v/>
      </c>
      <c r="AO548" s="15" t="str">
        <f t="shared" si="240"/>
        <v/>
      </c>
      <c r="AP548" s="15" t="str">
        <f t="shared" si="240"/>
        <v/>
      </c>
    </row>
    <row r="549" spans="1:42" x14ac:dyDescent="0.3">
      <c r="A549" s="14" t="s">
        <v>513</v>
      </c>
      <c r="B549" s="15">
        <f t="shared" ref="B549:AP549" si="241">IFERROR(B397/$B397,"")</f>
        <v>1</v>
      </c>
      <c r="C549" s="15">
        <f t="shared" si="241"/>
        <v>1.0127236164836164</v>
      </c>
      <c r="D549" s="15">
        <f t="shared" si="241"/>
        <v>1.0148221601737206</v>
      </c>
      <c r="E549" s="15">
        <f t="shared" si="241"/>
        <v>1.0126883716089528</v>
      </c>
      <c r="F549" s="15">
        <f t="shared" si="241"/>
        <v>1.0149031453601733</v>
      </c>
      <c r="G549" s="15">
        <f t="shared" si="241"/>
        <v>1.0372238190981822</v>
      </c>
      <c r="H549" s="15">
        <f t="shared" si="241"/>
        <v>1.0384358967790199</v>
      </c>
      <c r="I549" s="15">
        <f t="shared" si="241"/>
        <v>1.0475742672211901</v>
      </c>
      <c r="J549" s="15">
        <f t="shared" si="241"/>
        <v>1.0593780382509346</v>
      </c>
      <c r="K549" s="15">
        <f t="shared" si="241"/>
        <v>1.0625405392211269</v>
      </c>
      <c r="L549" s="15">
        <f t="shared" si="241"/>
        <v>1.0659772832692587</v>
      </c>
      <c r="M549" s="15">
        <f t="shared" si="241"/>
        <v>1.0695782851553379</v>
      </c>
      <c r="N549" s="15">
        <f t="shared" si="241"/>
        <v>1.0732921063832435</v>
      </c>
      <c r="O549" s="15">
        <f t="shared" si="241"/>
        <v>1.077023614304331</v>
      </c>
      <c r="P549" s="15">
        <f t="shared" si="241"/>
        <v>1.0808465962419485</v>
      </c>
      <c r="Q549" s="15">
        <f t="shared" si="241"/>
        <v>1.0846472790989288</v>
      </c>
      <c r="R549" s="15">
        <f t="shared" si="241"/>
        <v>1.0884320526373217</v>
      </c>
      <c r="S549" s="15">
        <f t="shared" si="241"/>
        <v>1.0921441189740508</v>
      </c>
      <c r="T549" s="15">
        <f t="shared" si="241"/>
        <v>1.0958559295631665</v>
      </c>
      <c r="U549" s="15">
        <f t="shared" si="241"/>
        <v>1.0994958523195664</v>
      </c>
      <c r="V549" s="15" t="str">
        <f t="shared" si="241"/>
        <v/>
      </c>
      <c r="W549" s="15" t="str">
        <f t="shared" si="241"/>
        <v/>
      </c>
      <c r="X549" s="15" t="str">
        <f t="shared" si="241"/>
        <v/>
      </c>
      <c r="Y549" s="15" t="str">
        <f t="shared" si="241"/>
        <v/>
      </c>
      <c r="Z549" s="15" t="str">
        <f t="shared" si="241"/>
        <v/>
      </c>
      <c r="AA549" s="15" t="str">
        <f t="shared" si="241"/>
        <v/>
      </c>
      <c r="AB549" s="15" t="str">
        <f t="shared" si="241"/>
        <v/>
      </c>
      <c r="AC549" s="15" t="str">
        <f t="shared" si="241"/>
        <v/>
      </c>
      <c r="AD549" s="15" t="str">
        <f t="shared" si="241"/>
        <v/>
      </c>
      <c r="AE549" s="15" t="str">
        <f t="shared" si="241"/>
        <v/>
      </c>
      <c r="AF549" s="15" t="str">
        <f t="shared" si="241"/>
        <v/>
      </c>
      <c r="AG549" s="15" t="str">
        <f t="shared" si="241"/>
        <v/>
      </c>
      <c r="AH549" s="15" t="str">
        <f t="shared" si="241"/>
        <v/>
      </c>
      <c r="AI549" s="15" t="str">
        <f t="shared" si="241"/>
        <v/>
      </c>
      <c r="AJ549" s="15" t="str">
        <f t="shared" si="241"/>
        <v/>
      </c>
      <c r="AK549" s="15" t="str">
        <f t="shared" si="241"/>
        <v/>
      </c>
      <c r="AL549" s="15" t="str">
        <f t="shared" si="241"/>
        <v/>
      </c>
      <c r="AM549" s="15" t="str">
        <f t="shared" si="241"/>
        <v/>
      </c>
      <c r="AN549" s="15" t="str">
        <f t="shared" si="241"/>
        <v/>
      </c>
      <c r="AO549" s="15" t="str">
        <f t="shared" si="241"/>
        <v/>
      </c>
      <c r="AP549" s="15" t="str">
        <f t="shared" si="241"/>
        <v/>
      </c>
    </row>
    <row r="550" spans="1:42" x14ac:dyDescent="0.3">
      <c r="A550" s="14" t="s">
        <v>514</v>
      </c>
      <c r="B550" s="15">
        <f t="shared" ref="B550:AP550" si="242">IFERROR(B398/$B398,"")</f>
        <v>1</v>
      </c>
      <c r="C550" s="15">
        <f t="shared" si="242"/>
        <v>0.99789720747261113</v>
      </c>
      <c r="D550" s="15">
        <f t="shared" si="242"/>
        <v>1.0149620420456511</v>
      </c>
      <c r="E550" s="15">
        <f t="shared" si="242"/>
        <v>1.0128326451460055</v>
      </c>
      <c r="F550" s="15">
        <f t="shared" si="242"/>
        <v>1.0109373852534458</v>
      </c>
      <c r="G550" s="15">
        <f t="shared" si="242"/>
        <v>1.0113234846703203</v>
      </c>
      <c r="H550" s="15">
        <f t="shared" si="242"/>
        <v>1.0134452234820943</v>
      </c>
      <c r="I550" s="15">
        <f t="shared" si="242"/>
        <v>1.0167273856582022</v>
      </c>
      <c r="J550" s="15">
        <f t="shared" si="242"/>
        <v>1.0208801564242374</v>
      </c>
      <c r="K550" s="15">
        <f t="shared" si="242"/>
        <v>1.0255474416138608</v>
      </c>
      <c r="L550" s="15">
        <f t="shared" si="242"/>
        <v>1.0306116842876401</v>
      </c>
      <c r="M550" s="15">
        <f t="shared" si="242"/>
        <v>1.0357727281080185</v>
      </c>
      <c r="N550" s="15">
        <f t="shared" si="242"/>
        <v>1.0412001869756806</v>
      </c>
      <c r="O550" s="15">
        <f t="shared" si="242"/>
        <v>1.0466265552321965</v>
      </c>
      <c r="P550" s="15">
        <f t="shared" si="242"/>
        <v>1.051955666806939</v>
      </c>
      <c r="Q550" s="15">
        <f t="shared" si="242"/>
        <v>1.0573657051633429</v>
      </c>
      <c r="R550" s="15">
        <f t="shared" si="242"/>
        <v>1.0625994115143171</v>
      </c>
      <c r="S550" s="15">
        <f t="shared" si="242"/>
        <v>1.0678368975055377</v>
      </c>
      <c r="T550" s="15">
        <f t="shared" si="242"/>
        <v>1.0729211982696489</v>
      </c>
      <c r="U550" s="15">
        <f t="shared" si="242"/>
        <v>1.0779273494942476</v>
      </c>
      <c r="V550" s="15" t="str">
        <f t="shared" si="242"/>
        <v/>
      </c>
      <c r="W550" s="15" t="str">
        <f t="shared" si="242"/>
        <v/>
      </c>
      <c r="X550" s="15" t="str">
        <f t="shared" si="242"/>
        <v/>
      </c>
      <c r="Y550" s="15" t="str">
        <f t="shared" si="242"/>
        <v/>
      </c>
      <c r="Z550" s="15" t="str">
        <f t="shared" si="242"/>
        <v/>
      </c>
      <c r="AA550" s="15" t="str">
        <f t="shared" si="242"/>
        <v/>
      </c>
      <c r="AB550" s="15" t="str">
        <f t="shared" si="242"/>
        <v/>
      </c>
      <c r="AC550" s="15" t="str">
        <f t="shared" si="242"/>
        <v/>
      </c>
      <c r="AD550" s="15" t="str">
        <f t="shared" si="242"/>
        <v/>
      </c>
      <c r="AE550" s="15" t="str">
        <f t="shared" si="242"/>
        <v/>
      </c>
      <c r="AF550" s="15" t="str">
        <f t="shared" si="242"/>
        <v/>
      </c>
      <c r="AG550" s="15" t="str">
        <f t="shared" si="242"/>
        <v/>
      </c>
      <c r="AH550" s="15" t="str">
        <f t="shared" si="242"/>
        <v/>
      </c>
      <c r="AI550" s="15" t="str">
        <f t="shared" si="242"/>
        <v/>
      </c>
      <c r="AJ550" s="15" t="str">
        <f t="shared" si="242"/>
        <v/>
      </c>
      <c r="AK550" s="15" t="str">
        <f t="shared" si="242"/>
        <v/>
      </c>
      <c r="AL550" s="15" t="str">
        <f t="shared" si="242"/>
        <v/>
      </c>
      <c r="AM550" s="15" t="str">
        <f t="shared" si="242"/>
        <v/>
      </c>
      <c r="AN550" s="15" t="str">
        <f t="shared" si="242"/>
        <v/>
      </c>
      <c r="AO550" s="15" t="str">
        <f t="shared" si="242"/>
        <v/>
      </c>
      <c r="AP550" s="15" t="str">
        <f t="shared" si="242"/>
        <v/>
      </c>
    </row>
    <row r="551" spans="1:42" x14ac:dyDescent="0.3">
      <c r="A551" s="14" t="s">
        <v>515</v>
      </c>
      <c r="B551" s="15">
        <f t="shared" ref="B551:AP551" si="243">IFERROR(B399/$B399,"")</f>
        <v>1</v>
      </c>
      <c r="C551" s="15">
        <f t="shared" si="243"/>
        <v>1.0132831508114382</v>
      </c>
      <c r="D551" s="15">
        <f t="shared" si="243"/>
        <v>1.0117462281872962</v>
      </c>
      <c r="E551" s="15">
        <f t="shared" si="243"/>
        <v>1.0112050376906527</v>
      </c>
      <c r="F551" s="15">
        <f t="shared" si="243"/>
        <v>1.0300978931466123</v>
      </c>
      <c r="G551" s="15">
        <f t="shared" si="243"/>
        <v>1.0412706119093111</v>
      </c>
      <c r="H551" s="15">
        <f t="shared" si="243"/>
        <v>1.041162740461308</v>
      </c>
      <c r="I551" s="15">
        <f t="shared" si="243"/>
        <v>1.0418365383315806</v>
      </c>
      <c r="J551" s="15">
        <f t="shared" si="243"/>
        <v>1.0431239480647807</v>
      </c>
      <c r="K551" s="15">
        <f t="shared" si="243"/>
        <v>1.0447967709563111</v>
      </c>
      <c r="L551" s="15">
        <f t="shared" si="243"/>
        <v>1.0467688074260386</v>
      </c>
      <c r="M551" s="15">
        <f t="shared" si="243"/>
        <v>1.0489798708871867</v>
      </c>
      <c r="N551" s="15">
        <f t="shared" si="243"/>
        <v>1.0513815060429721</v>
      </c>
      <c r="O551" s="15">
        <f t="shared" si="243"/>
        <v>1.0538584683584546</v>
      </c>
      <c r="P551" s="15">
        <f t="shared" si="243"/>
        <v>1.056378837414315</v>
      </c>
      <c r="Q551" s="15">
        <f t="shared" si="243"/>
        <v>1.0589064611918044</v>
      </c>
      <c r="R551" s="15">
        <f t="shared" si="243"/>
        <v>1.0613966918959405</v>
      </c>
      <c r="S551" s="15">
        <f t="shared" si="243"/>
        <v>1.0638546508209572</v>
      </c>
      <c r="T551" s="15">
        <f t="shared" si="243"/>
        <v>1.0662420007375197</v>
      </c>
      <c r="U551" s="15">
        <f t="shared" si="243"/>
        <v>1.0685475136110596</v>
      </c>
      <c r="V551" s="15" t="str">
        <f t="shared" si="243"/>
        <v/>
      </c>
      <c r="W551" s="15" t="str">
        <f t="shared" si="243"/>
        <v/>
      </c>
      <c r="X551" s="15" t="str">
        <f t="shared" si="243"/>
        <v/>
      </c>
      <c r="Y551" s="15" t="str">
        <f t="shared" si="243"/>
        <v/>
      </c>
      <c r="Z551" s="15" t="str">
        <f t="shared" si="243"/>
        <v/>
      </c>
      <c r="AA551" s="15" t="str">
        <f t="shared" si="243"/>
        <v/>
      </c>
      <c r="AB551" s="15" t="str">
        <f t="shared" si="243"/>
        <v/>
      </c>
      <c r="AC551" s="15" t="str">
        <f t="shared" si="243"/>
        <v/>
      </c>
      <c r="AD551" s="15" t="str">
        <f t="shared" si="243"/>
        <v/>
      </c>
      <c r="AE551" s="15" t="str">
        <f t="shared" si="243"/>
        <v/>
      </c>
      <c r="AF551" s="15" t="str">
        <f t="shared" si="243"/>
        <v/>
      </c>
      <c r="AG551" s="15" t="str">
        <f t="shared" si="243"/>
        <v/>
      </c>
      <c r="AH551" s="15" t="str">
        <f t="shared" si="243"/>
        <v/>
      </c>
      <c r="AI551" s="15" t="str">
        <f t="shared" si="243"/>
        <v/>
      </c>
      <c r="AJ551" s="15" t="str">
        <f t="shared" si="243"/>
        <v/>
      </c>
      <c r="AK551" s="15" t="str">
        <f t="shared" si="243"/>
        <v/>
      </c>
      <c r="AL551" s="15" t="str">
        <f t="shared" si="243"/>
        <v/>
      </c>
      <c r="AM551" s="15" t="str">
        <f t="shared" si="243"/>
        <v/>
      </c>
      <c r="AN551" s="15" t="str">
        <f t="shared" si="243"/>
        <v/>
      </c>
      <c r="AO551" s="15" t="str">
        <f t="shared" si="243"/>
        <v/>
      </c>
      <c r="AP551" s="15" t="str">
        <f t="shared" si="243"/>
        <v/>
      </c>
    </row>
    <row r="552" spans="1:42" x14ac:dyDescent="0.3">
      <c r="A552" s="14" t="s">
        <v>516</v>
      </c>
      <c r="B552" s="15">
        <f t="shared" ref="B552:AP552" si="244">IFERROR(B400/$B400,"")</f>
        <v>1</v>
      </c>
      <c r="C552" s="15">
        <f t="shared" si="244"/>
        <v>1.0016762183768964</v>
      </c>
      <c r="D552" s="15">
        <f t="shared" si="244"/>
        <v>1.0026995494515065</v>
      </c>
      <c r="E552" s="15">
        <f t="shared" si="244"/>
        <v>1.0012412520678831</v>
      </c>
      <c r="F552" s="15">
        <f t="shared" si="244"/>
        <v>0.99980547571870126</v>
      </c>
      <c r="G552" s="15">
        <f t="shared" si="244"/>
        <v>1.0006579634761552</v>
      </c>
      <c r="H552" s="15">
        <f t="shared" si="244"/>
        <v>0.9998364542948851</v>
      </c>
      <c r="I552" s="15">
        <f t="shared" si="244"/>
        <v>0.99923423417283197</v>
      </c>
      <c r="J552" s="15">
        <f t="shared" si="244"/>
        <v>0.99885795819233969</v>
      </c>
      <c r="K552" s="15">
        <f t="shared" si="244"/>
        <v>0.99865058209357549</v>
      </c>
      <c r="L552" s="15">
        <f t="shared" si="244"/>
        <v>0.99858438057915677</v>
      </c>
      <c r="M552" s="15">
        <f t="shared" si="244"/>
        <v>0.99862531227588647</v>
      </c>
      <c r="N552" s="15">
        <f t="shared" si="244"/>
        <v>0.99877753598131847</v>
      </c>
      <c r="O552" s="15">
        <f t="shared" si="244"/>
        <v>0.99900140567710749</v>
      </c>
      <c r="P552" s="15">
        <f t="shared" si="244"/>
        <v>0.99929535673343417</v>
      </c>
      <c r="Q552" s="15">
        <f t="shared" si="244"/>
        <v>0.99962379280986746</v>
      </c>
      <c r="R552" s="15">
        <f t="shared" si="244"/>
        <v>0.99997065232692228</v>
      </c>
      <c r="S552" s="15">
        <f t="shared" si="244"/>
        <v>1.0002967283650679</v>
      </c>
      <c r="T552" s="15">
        <f t="shared" si="244"/>
        <v>1.0005874725390818</v>
      </c>
      <c r="U552" s="15">
        <f t="shared" si="244"/>
        <v>1.0008575882174175</v>
      </c>
      <c r="V552" s="15" t="str">
        <f t="shared" si="244"/>
        <v/>
      </c>
      <c r="W552" s="15" t="str">
        <f t="shared" si="244"/>
        <v/>
      </c>
      <c r="X552" s="15" t="str">
        <f t="shared" si="244"/>
        <v/>
      </c>
      <c r="Y552" s="15" t="str">
        <f t="shared" si="244"/>
        <v/>
      </c>
      <c r="Z552" s="15" t="str">
        <f t="shared" si="244"/>
        <v/>
      </c>
      <c r="AA552" s="15" t="str">
        <f t="shared" si="244"/>
        <v/>
      </c>
      <c r="AB552" s="15" t="str">
        <f t="shared" si="244"/>
        <v/>
      </c>
      <c r="AC552" s="15" t="str">
        <f t="shared" si="244"/>
        <v/>
      </c>
      <c r="AD552" s="15" t="str">
        <f t="shared" si="244"/>
        <v/>
      </c>
      <c r="AE552" s="15" t="str">
        <f t="shared" si="244"/>
        <v/>
      </c>
      <c r="AF552" s="15" t="str">
        <f t="shared" si="244"/>
        <v/>
      </c>
      <c r="AG552" s="15" t="str">
        <f t="shared" si="244"/>
        <v/>
      </c>
      <c r="AH552" s="15" t="str">
        <f t="shared" si="244"/>
        <v/>
      </c>
      <c r="AI552" s="15" t="str">
        <f t="shared" si="244"/>
        <v/>
      </c>
      <c r="AJ552" s="15" t="str">
        <f t="shared" si="244"/>
        <v/>
      </c>
      <c r="AK552" s="15" t="str">
        <f t="shared" si="244"/>
        <v/>
      </c>
      <c r="AL552" s="15" t="str">
        <f t="shared" si="244"/>
        <v/>
      </c>
      <c r="AM552" s="15" t="str">
        <f t="shared" si="244"/>
        <v/>
      </c>
      <c r="AN552" s="15" t="str">
        <f t="shared" si="244"/>
        <v/>
      </c>
      <c r="AO552" s="15" t="str">
        <f t="shared" si="244"/>
        <v/>
      </c>
      <c r="AP552" s="15" t="str">
        <f t="shared" si="244"/>
        <v/>
      </c>
    </row>
    <row r="553" spans="1:42" x14ac:dyDescent="0.3">
      <c r="A553" s="14" t="s">
        <v>517</v>
      </c>
      <c r="B553" s="15">
        <f t="shared" ref="B553:AP553" si="245">IFERROR(B401/$B401,"")</f>
        <v>1</v>
      </c>
      <c r="C553" s="15">
        <f t="shared" si="245"/>
        <v>1.0117136250166261</v>
      </c>
      <c r="D553" s="15">
        <f t="shared" si="245"/>
        <v>1.0146403473879149</v>
      </c>
      <c r="E553" s="15">
        <f t="shared" si="245"/>
        <v>1.0210372318714525</v>
      </c>
      <c r="F553" s="15">
        <f t="shared" si="245"/>
        <v>1.0228321629127024</v>
      </c>
      <c r="G553" s="15">
        <f t="shared" si="245"/>
        <v>1.026442625816137</v>
      </c>
      <c r="H553" s="15">
        <f t="shared" si="245"/>
        <v>1.0313594680822098</v>
      </c>
      <c r="I553" s="15">
        <f t="shared" si="245"/>
        <v>1.035368171745348</v>
      </c>
      <c r="J553" s="15">
        <f t="shared" si="245"/>
        <v>1.0373279733816598</v>
      </c>
      <c r="K553" s="15">
        <f t="shared" si="245"/>
        <v>1.0396692053975805</v>
      </c>
      <c r="L553" s="15">
        <f t="shared" si="245"/>
        <v>1.0422847558155113</v>
      </c>
      <c r="M553" s="15">
        <f t="shared" si="245"/>
        <v>1.0451143949153738</v>
      </c>
      <c r="N553" s="15">
        <f t="shared" si="245"/>
        <v>1.0481164574127244</v>
      </c>
      <c r="O553" s="15">
        <f t="shared" si="245"/>
        <v>1.0511956060895182</v>
      </c>
      <c r="P553" s="15">
        <f t="shared" si="245"/>
        <v>1.054305933678378</v>
      </c>
      <c r="Q553" s="15">
        <f t="shared" si="245"/>
        <v>1.0574416322498317</v>
      </c>
      <c r="R553" s="15">
        <f t="shared" si="245"/>
        <v>1.0605791239745022</v>
      </c>
      <c r="S553" s="15">
        <f t="shared" si="245"/>
        <v>1.0636399205123208</v>
      </c>
      <c r="T553" s="15">
        <f t="shared" si="245"/>
        <v>1.0666567577856287</v>
      </c>
      <c r="U553" s="15">
        <f t="shared" si="245"/>
        <v>1.0696002281689156</v>
      </c>
      <c r="V553" s="15" t="str">
        <f t="shared" si="245"/>
        <v/>
      </c>
      <c r="W553" s="15" t="str">
        <f t="shared" si="245"/>
        <v/>
      </c>
      <c r="X553" s="15" t="str">
        <f t="shared" si="245"/>
        <v/>
      </c>
      <c r="Y553" s="15" t="str">
        <f t="shared" si="245"/>
        <v/>
      </c>
      <c r="Z553" s="15" t="str">
        <f t="shared" si="245"/>
        <v/>
      </c>
      <c r="AA553" s="15" t="str">
        <f t="shared" si="245"/>
        <v/>
      </c>
      <c r="AB553" s="15" t="str">
        <f t="shared" si="245"/>
        <v/>
      </c>
      <c r="AC553" s="15" t="str">
        <f t="shared" si="245"/>
        <v/>
      </c>
      <c r="AD553" s="15" t="str">
        <f t="shared" si="245"/>
        <v/>
      </c>
      <c r="AE553" s="15" t="str">
        <f t="shared" si="245"/>
        <v/>
      </c>
      <c r="AF553" s="15" t="str">
        <f t="shared" si="245"/>
        <v/>
      </c>
      <c r="AG553" s="15" t="str">
        <f t="shared" si="245"/>
        <v/>
      </c>
      <c r="AH553" s="15" t="str">
        <f t="shared" si="245"/>
        <v/>
      </c>
      <c r="AI553" s="15" t="str">
        <f t="shared" si="245"/>
        <v/>
      </c>
      <c r="AJ553" s="15" t="str">
        <f t="shared" si="245"/>
        <v/>
      </c>
      <c r="AK553" s="15" t="str">
        <f t="shared" si="245"/>
        <v/>
      </c>
      <c r="AL553" s="15" t="str">
        <f t="shared" si="245"/>
        <v/>
      </c>
      <c r="AM553" s="15" t="str">
        <f t="shared" si="245"/>
        <v/>
      </c>
      <c r="AN553" s="15" t="str">
        <f t="shared" si="245"/>
        <v/>
      </c>
      <c r="AO553" s="15" t="str">
        <f t="shared" si="245"/>
        <v/>
      </c>
      <c r="AP553" s="15" t="str">
        <f t="shared" si="245"/>
        <v/>
      </c>
    </row>
    <row r="554" spans="1:42" x14ac:dyDescent="0.3">
      <c r="A554" s="14" t="s">
        <v>518</v>
      </c>
      <c r="B554" s="15">
        <f t="shared" ref="B554:AP554" si="246">IFERROR(B402/$B402,"")</f>
        <v>1</v>
      </c>
      <c r="C554" s="15">
        <f t="shared" si="246"/>
        <v>1.0028214850380703</v>
      </c>
      <c r="D554" s="15">
        <f t="shared" si="246"/>
        <v>1.0034147017174191</v>
      </c>
      <c r="E554" s="15">
        <f t="shared" si="246"/>
        <v>1.0047235311926643</v>
      </c>
      <c r="F554" s="15">
        <f t="shared" si="246"/>
        <v>1.0071914553507064</v>
      </c>
      <c r="G554" s="15">
        <f t="shared" si="246"/>
        <v>1.0085427994046932</v>
      </c>
      <c r="H554" s="15">
        <f t="shared" si="246"/>
        <v>1.00999742313021</v>
      </c>
      <c r="I554" s="15">
        <f t="shared" si="246"/>
        <v>1.0099131857801158</v>
      </c>
      <c r="J554" s="15">
        <f t="shared" si="246"/>
        <v>1.0114963987241186</v>
      </c>
      <c r="K554" s="15">
        <f t="shared" si="246"/>
        <v>1.0116094134405016</v>
      </c>
      <c r="L554" s="15">
        <f t="shared" si="246"/>
        <v>1.0117993941406274</v>
      </c>
      <c r="M554" s="15">
        <f t="shared" si="246"/>
        <v>1.0120458965825931</v>
      </c>
      <c r="N554" s="15">
        <f t="shared" si="246"/>
        <v>1.0123937549106261</v>
      </c>
      <c r="O554" s="15">
        <f t="shared" si="246"/>
        <v>1.0128409121465154</v>
      </c>
      <c r="P554" s="15">
        <f t="shared" si="246"/>
        <v>1.0133520926132031</v>
      </c>
      <c r="Q554" s="15">
        <f t="shared" si="246"/>
        <v>1.0139055677148623</v>
      </c>
      <c r="R554" s="15">
        <f t="shared" si="246"/>
        <v>1.0144915355894086</v>
      </c>
      <c r="S554" s="15">
        <f t="shared" si="246"/>
        <v>1.015087544191928</v>
      </c>
      <c r="T554" s="15">
        <f t="shared" si="246"/>
        <v>1.0157202924963298</v>
      </c>
      <c r="U554" s="15">
        <f t="shared" si="246"/>
        <v>1.0163416474490348</v>
      </c>
      <c r="V554" s="15" t="str">
        <f t="shared" si="246"/>
        <v/>
      </c>
      <c r="W554" s="15" t="str">
        <f t="shared" si="246"/>
        <v/>
      </c>
      <c r="X554" s="15" t="str">
        <f t="shared" si="246"/>
        <v/>
      </c>
      <c r="Y554" s="15" t="str">
        <f t="shared" si="246"/>
        <v/>
      </c>
      <c r="Z554" s="15" t="str">
        <f t="shared" si="246"/>
        <v/>
      </c>
      <c r="AA554" s="15" t="str">
        <f t="shared" si="246"/>
        <v/>
      </c>
      <c r="AB554" s="15" t="str">
        <f t="shared" si="246"/>
        <v/>
      </c>
      <c r="AC554" s="15" t="str">
        <f t="shared" si="246"/>
        <v/>
      </c>
      <c r="AD554" s="15" t="str">
        <f t="shared" si="246"/>
        <v/>
      </c>
      <c r="AE554" s="15" t="str">
        <f t="shared" si="246"/>
        <v/>
      </c>
      <c r="AF554" s="15" t="str">
        <f t="shared" si="246"/>
        <v/>
      </c>
      <c r="AG554" s="15" t="str">
        <f t="shared" si="246"/>
        <v/>
      </c>
      <c r="AH554" s="15" t="str">
        <f t="shared" si="246"/>
        <v/>
      </c>
      <c r="AI554" s="15" t="str">
        <f t="shared" si="246"/>
        <v/>
      </c>
      <c r="AJ554" s="15" t="str">
        <f t="shared" si="246"/>
        <v/>
      </c>
      <c r="AK554" s="15" t="str">
        <f t="shared" si="246"/>
        <v/>
      </c>
      <c r="AL554" s="15" t="str">
        <f t="shared" si="246"/>
        <v/>
      </c>
      <c r="AM554" s="15" t="str">
        <f t="shared" si="246"/>
        <v/>
      </c>
      <c r="AN554" s="15" t="str">
        <f t="shared" si="246"/>
        <v/>
      </c>
      <c r="AO554" s="15" t="str">
        <f t="shared" si="246"/>
        <v/>
      </c>
      <c r="AP554" s="15" t="str">
        <f t="shared" si="246"/>
        <v/>
      </c>
    </row>
    <row r="555" spans="1:42" x14ac:dyDescent="0.3">
      <c r="A555" s="14" t="s">
        <v>519</v>
      </c>
      <c r="B555" s="15">
        <f t="shared" ref="B555:AP555" si="247">IFERROR(B403/$B403,"")</f>
        <v>1</v>
      </c>
      <c r="C555" s="15">
        <f t="shared" si="247"/>
        <v>1.0028441330094344</v>
      </c>
      <c r="D555" s="15">
        <f t="shared" si="247"/>
        <v>1.0067210517707998</v>
      </c>
      <c r="E555" s="15">
        <f t="shared" si="247"/>
        <v>1.0104140767499226</v>
      </c>
      <c r="F555" s="15">
        <f t="shared" si="247"/>
        <v>1.0135636054470161</v>
      </c>
      <c r="G555" s="15">
        <f t="shared" si="247"/>
        <v>1.0171278815109783</v>
      </c>
      <c r="H555" s="15">
        <f t="shared" si="247"/>
        <v>1.0187883512707399</v>
      </c>
      <c r="I555" s="15">
        <f t="shared" si="247"/>
        <v>1.0188905128326322</v>
      </c>
      <c r="J555" s="15">
        <f t="shared" si="247"/>
        <v>1.0181558755833056</v>
      </c>
      <c r="K555" s="15">
        <f t="shared" si="247"/>
        <v>1.0180645407405549</v>
      </c>
      <c r="L555" s="15">
        <f t="shared" si="247"/>
        <v>1.0184144667617285</v>
      </c>
      <c r="M555" s="15">
        <f t="shared" si="247"/>
        <v>1.0190979864085221</v>
      </c>
      <c r="N555" s="15">
        <f t="shared" si="247"/>
        <v>1.0207776803858013</v>
      </c>
      <c r="O555" s="15">
        <f t="shared" si="247"/>
        <v>1.0223610375571426</v>
      </c>
      <c r="P555" s="15">
        <f t="shared" si="247"/>
        <v>1.0235163222917263</v>
      </c>
      <c r="Q555" s="15">
        <f t="shared" si="247"/>
        <v>1.0246181265074299</v>
      </c>
      <c r="R555" s="15">
        <f t="shared" si="247"/>
        <v>1.0256899048311841</v>
      </c>
      <c r="S555" s="15">
        <f t="shared" si="247"/>
        <v>1.0267335020884654</v>
      </c>
      <c r="T555" s="15">
        <f t="shared" si="247"/>
        <v>1.0276401856190387</v>
      </c>
      <c r="U555" s="15">
        <f t="shared" si="247"/>
        <v>1.0284092348614118</v>
      </c>
      <c r="V555" s="15" t="str">
        <f t="shared" si="247"/>
        <v/>
      </c>
      <c r="W555" s="15" t="str">
        <f t="shared" si="247"/>
        <v/>
      </c>
      <c r="X555" s="15" t="str">
        <f t="shared" si="247"/>
        <v/>
      </c>
      <c r="Y555" s="15" t="str">
        <f t="shared" si="247"/>
        <v/>
      </c>
      <c r="Z555" s="15" t="str">
        <f t="shared" si="247"/>
        <v/>
      </c>
      <c r="AA555" s="15" t="str">
        <f t="shared" si="247"/>
        <v/>
      </c>
      <c r="AB555" s="15" t="str">
        <f t="shared" si="247"/>
        <v/>
      </c>
      <c r="AC555" s="15" t="str">
        <f t="shared" si="247"/>
        <v/>
      </c>
      <c r="AD555" s="15" t="str">
        <f t="shared" si="247"/>
        <v/>
      </c>
      <c r="AE555" s="15" t="str">
        <f t="shared" si="247"/>
        <v/>
      </c>
      <c r="AF555" s="15" t="str">
        <f t="shared" si="247"/>
        <v/>
      </c>
      <c r="AG555" s="15" t="str">
        <f t="shared" si="247"/>
        <v/>
      </c>
      <c r="AH555" s="15" t="str">
        <f t="shared" si="247"/>
        <v/>
      </c>
      <c r="AI555" s="15" t="str">
        <f t="shared" si="247"/>
        <v/>
      </c>
      <c r="AJ555" s="15" t="str">
        <f t="shared" si="247"/>
        <v/>
      </c>
      <c r="AK555" s="15" t="str">
        <f t="shared" si="247"/>
        <v/>
      </c>
      <c r="AL555" s="15" t="str">
        <f t="shared" si="247"/>
        <v/>
      </c>
      <c r="AM555" s="15" t="str">
        <f t="shared" si="247"/>
        <v/>
      </c>
      <c r="AN555" s="15" t="str">
        <f t="shared" si="247"/>
        <v/>
      </c>
      <c r="AO555" s="15" t="str">
        <f t="shared" si="247"/>
        <v/>
      </c>
      <c r="AP555" s="15" t="str">
        <f t="shared" si="247"/>
        <v/>
      </c>
    </row>
    <row r="556" spans="1:42" x14ac:dyDescent="0.3">
      <c r="A556" s="14" t="s">
        <v>520</v>
      </c>
      <c r="B556" s="15">
        <f t="shared" ref="B556:AP556" si="248">IFERROR(B404/$B404,"")</f>
        <v>1</v>
      </c>
      <c r="C556" s="15">
        <f t="shared" si="248"/>
        <v>1.0038225530833502</v>
      </c>
      <c r="D556" s="15">
        <f t="shared" si="248"/>
        <v>1.0112008793380518</v>
      </c>
      <c r="E556" s="15">
        <f t="shared" si="248"/>
        <v>1.0262976570352929</v>
      </c>
      <c r="F556" s="15">
        <f t="shared" si="248"/>
        <v>1.0387153919858139</v>
      </c>
      <c r="G556" s="15">
        <f t="shared" si="248"/>
        <v>1.0505284370792127</v>
      </c>
      <c r="H556" s="15">
        <f t="shared" si="248"/>
        <v>1.0544508375628638</v>
      </c>
      <c r="I556" s="15">
        <f t="shared" si="248"/>
        <v>1.055460459902319</v>
      </c>
      <c r="J556" s="15">
        <f t="shared" si="248"/>
        <v>1.060836512944562</v>
      </c>
      <c r="K556" s="15">
        <f t="shared" si="248"/>
        <v>1.0625166581184375</v>
      </c>
      <c r="L556" s="15">
        <f t="shared" si="248"/>
        <v>1.0643703577433914</v>
      </c>
      <c r="M556" s="15">
        <f t="shared" si="248"/>
        <v>1.0663343069799718</v>
      </c>
      <c r="N556" s="15">
        <f t="shared" si="248"/>
        <v>1.0682683854410104</v>
      </c>
      <c r="O556" s="15">
        <f t="shared" si="248"/>
        <v>1.0701569791443746</v>
      </c>
      <c r="P556" s="15">
        <f t="shared" si="248"/>
        <v>1.0720017746876709</v>
      </c>
      <c r="Q556" s="15">
        <f t="shared" si="248"/>
        <v>1.0737417964524099</v>
      </c>
      <c r="R556" s="15">
        <f t="shared" si="248"/>
        <v>1.0754178034601818</v>
      </c>
      <c r="S556" s="15">
        <f t="shared" si="248"/>
        <v>1.0768998209109939</v>
      </c>
      <c r="T556" s="15">
        <f t="shared" si="248"/>
        <v>1.0781895247100783</v>
      </c>
      <c r="U556" s="15">
        <f t="shared" si="248"/>
        <v>1.0793015691524521</v>
      </c>
      <c r="V556" s="15" t="str">
        <f t="shared" si="248"/>
        <v/>
      </c>
      <c r="W556" s="15" t="str">
        <f t="shared" si="248"/>
        <v/>
      </c>
      <c r="X556" s="15" t="str">
        <f t="shared" si="248"/>
        <v/>
      </c>
      <c r="Y556" s="15" t="str">
        <f t="shared" si="248"/>
        <v/>
      </c>
      <c r="Z556" s="15" t="str">
        <f t="shared" si="248"/>
        <v/>
      </c>
      <c r="AA556" s="15" t="str">
        <f t="shared" si="248"/>
        <v/>
      </c>
      <c r="AB556" s="15" t="str">
        <f t="shared" si="248"/>
        <v/>
      </c>
      <c r="AC556" s="15" t="str">
        <f t="shared" si="248"/>
        <v/>
      </c>
      <c r="AD556" s="15" t="str">
        <f t="shared" si="248"/>
        <v/>
      </c>
      <c r="AE556" s="15" t="str">
        <f t="shared" si="248"/>
        <v/>
      </c>
      <c r="AF556" s="15" t="str">
        <f t="shared" si="248"/>
        <v/>
      </c>
      <c r="AG556" s="15" t="str">
        <f t="shared" si="248"/>
        <v/>
      </c>
      <c r="AH556" s="15" t="str">
        <f t="shared" si="248"/>
        <v/>
      </c>
      <c r="AI556" s="15" t="str">
        <f t="shared" si="248"/>
        <v/>
      </c>
      <c r="AJ556" s="15" t="str">
        <f t="shared" si="248"/>
        <v/>
      </c>
      <c r="AK556" s="15" t="str">
        <f t="shared" si="248"/>
        <v/>
      </c>
      <c r="AL556" s="15" t="str">
        <f t="shared" si="248"/>
        <v/>
      </c>
      <c r="AM556" s="15" t="str">
        <f t="shared" si="248"/>
        <v/>
      </c>
      <c r="AN556" s="15" t="str">
        <f t="shared" si="248"/>
        <v/>
      </c>
      <c r="AO556" s="15" t="str">
        <f t="shared" si="248"/>
        <v/>
      </c>
      <c r="AP556" s="15" t="str">
        <f t="shared" si="248"/>
        <v/>
      </c>
    </row>
    <row r="557" spans="1:42" x14ac:dyDescent="0.3">
      <c r="A557" s="14" t="s">
        <v>521</v>
      </c>
      <c r="B557" s="15">
        <f t="shared" ref="B557:AP557" si="249">IFERROR(B405/$B405,"")</f>
        <v>1</v>
      </c>
      <c r="C557" s="15">
        <f t="shared" si="249"/>
        <v>1.0121788817573496</v>
      </c>
      <c r="D557" s="15">
        <f t="shared" si="249"/>
        <v>1.0113127866952649</v>
      </c>
      <c r="E557" s="15">
        <f t="shared" si="249"/>
        <v>1.0227396574432233</v>
      </c>
      <c r="F557" s="15">
        <f t="shared" si="249"/>
        <v>1.0312819680512935</v>
      </c>
      <c r="G557" s="15">
        <f t="shared" si="249"/>
        <v>1.0366360687099396</v>
      </c>
      <c r="H557" s="15">
        <f t="shared" si="249"/>
        <v>1.0431736794416742</v>
      </c>
      <c r="I557" s="15">
        <f t="shared" si="249"/>
        <v>1.0491708525120547</v>
      </c>
      <c r="J557" s="15">
        <f t="shared" si="249"/>
        <v>1.0514091370933096</v>
      </c>
      <c r="K557" s="15">
        <f t="shared" si="249"/>
        <v>1.0539033237137823</v>
      </c>
      <c r="L557" s="15">
        <f t="shared" si="249"/>
        <v>1.0565817915435587</v>
      </c>
      <c r="M557" s="15">
        <f t="shared" si="249"/>
        <v>1.0593461464367555</v>
      </c>
      <c r="N557" s="15">
        <f t="shared" si="249"/>
        <v>1.0621991874773531</v>
      </c>
      <c r="O557" s="15">
        <f t="shared" si="249"/>
        <v>1.0650800534857643</v>
      </c>
      <c r="P557" s="15">
        <f t="shared" si="249"/>
        <v>1.0679292037573953</v>
      </c>
      <c r="Q557" s="15">
        <f t="shared" si="249"/>
        <v>1.0707613229603923</v>
      </c>
      <c r="R557" s="15">
        <f t="shared" si="249"/>
        <v>1.0734784383435045</v>
      </c>
      <c r="S557" s="15">
        <f t="shared" si="249"/>
        <v>1.0761410154676148</v>
      </c>
      <c r="T557" s="15">
        <f t="shared" si="249"/>
        <v>1.078751750376159</v>
      </c>
      <c r="U557" s="15">
        <f t="shared" si="249"/>
        <v>1.081273903367282</v>
      </c>
      <c r="V557" s="15" t="str">
        <f t="shared" si="249"/>
        <v/>
      </c>
      <c r="W557" s="15" t="str">
        <f t="shared" si="249"/>
        <v/>
      </c>
      <c r="X557" s="15" t="str">
        <f t="shared" si="249"/>
        <v/>
      </c>
      <c r="Y557" s="15" t="str">
        <f t="shared" si="249"/>
        <v/>
      </c>
      <c r="Z557" s="15" t="str">
        <f t="shared" si="249"/>
        <v/>
      </c>
      <c r="AA557" s="15" t="str">
        <f t="shared" si="249"/>
        <v/>
      </c>
      <c r="AB557" s="15" t="str">
        <f t="shared" si="249"/>
        <v/>
      </c>
      <c r="AC557" s="15" t="str">
        <f t="shared" si="249"/>
        <v/>
      </c>
      <c r="AD557" s="15" t="str">
        <f t="shared" si="249"/>
        <v/>
      </c>
      <c r="AE557" s="15" t="str">
        <f t="shared" si="249"/>
        <v/>
      </c>
      <c r="AF557" s="15" t="str">
        <f t="shared" si="249"/>
        <v/>
      </c>
      <c r="AG557" s="15" t="str">
        <f t="shared" si="249"/>
        <v/>
      </c>
      <c r="AH557" s="15" t="str">
        <f t="shared" si="249"/>
        <v/>
      </c>
      <c r="AI557" s="15" t="str">
        <f t="shared" si="249"/>
        <v/>
      </c>
      <c r="AJ557" s="15" t="str">
        <f t="shared" si="249"/>
        <v/>
      </c>
      <c r="AK557" s="15" t="str">
        <f t="shared" si="249"/>
        <v/>
      </c>
      <c r="AL557" s="15" t="str">
        <f t="shared" si="249"/>
        <v/>
      </c>
      <c r="AM557" s="15" t="str">
        <f t="shared" si="249"/>
        <v/>
      </c>
      <c r="AN557" s="15" t="str">
        <f t="shared" si="249"/>
        <v/>
      </c>
      <c r="AO557" s="15" t="str">
        <f t="shared" si="249"/>
        <v/>
      </c>
      <c r="AP557" s="15" t="str">
        <f t="shared" si="249"/>
        <v/>
      </c>
    </row>
    <row r="558" spans="1:42" x14ac:dyDescent="0.3">
      <c r="A558" s="14" t="s">
        <v>522</v>
      </c>
      <c r="B558" s="15">
        <f t="shared" ref="B558:AP558" si="250">IFERROR(B406/$B406,"")</f>
        <v>1</v>
      </c>
      <c r="C558" s="15">
        <f t="shared" si="250"/>
        <v>1.002182547817339</v>
      </c>
      <c r="D558" s="15">
        <f t="shared" si="250"/>
        <v>1.0060266053438029</v>
      </c>
      <c r="E558" s="15">
        <f t="shared" si="250"/>
        <v>1.0094526387308018</v>
      </c>
      <c r="F558" s="15">
        <f t="shared" si="250"/>
        <v>1.0128590182784363</v>
      </c>
      <c r="G558" s="15">
        <f t="shared" si="250"/>
        <v>1.0150863492252649</v>
      </c>
      <c r="H558" s="15">
        <f t="shared" si="250"/>
        <v>1.0169164129340469</v>
      </c>
      <c r="I558" s="15">
        <f t="shared" si="250"/>
        <v>1.0197745737261166</v>
      </c>
      <c r="J558" s="15">
        <f t="shared" si="250"/>
        <v>1.0219525736927604</v>
      </c>
      <c r="K558" s="15">
        <f t="shared" si="250"/>
        <v>1.0239374326957347</v>
      </c>
      <c r="L558" s="15">
        <f t="shared" si="250"/>
        <v>1.0259585581608621</v>
      </c>
      <c r="M558" s="15">
        <f t="shared" si="250"/>
        <v>1.0280425222567553</v>
      </c>
      <c r="N558" s="15">
        <f t="shared" si="250"/>
        <v>1.0301846724822854</v>
      </c>
      <c r="O558" s="15">
        <f t="shared" si="250"/>
        <v>1.0323568107055994</v>
      </c>
      <c r="P558" s="15">
        <f t="shared" si="250"/>
        <v>1.0345352796606873</v>
      </c>
      <c r="Q558" s="15">
        <f t="shared" si="250"/>
        <v>1.0367064698219892</v>
      </c>
      <c r="R558" s="15">
        <f t="shared" si="250"/>
        <v>1.0388495706195349</v>
      </c>
      <c r="S558" s="15">
        <f t="shared" si="250"/>
        <v>1.0409532114580331</v>
      </c>
      <c r="T558" s="15">
        <f t="shared" si="250"/>
        <v>1.0429990971147585</v>
      </c>
      <c r="U558" s="15">
        <f t="shared" si="250"/>
        <v>1.0449888398464404</v>
      </c>
      <c r="V558" s="15" t="str">
        <f t="shared" si="250"/>
        <v/>
      </c>
      <c r="W558" s="15" t="str">
        <f t="shared" si="250"/>
        <v/>
      </c>
      <c r="X558" s="15" t="str">
        <f t="shared" si="250"/>
        <v/>
      </c>
      <c r="Y558" s="15" t="str">
        <f t="shared" si="250"/>
        <v/>
      </c>
      <c r="Z558" s="15" t="str">
        <f t="shared" si="250"/>
        <v/>
      </c>
      <c r="AA558" s="15" t="str">
        <f t="shared" si="250"/>
        <v/>
      </c>
      <c r="AB558" s="15" t="str">
        <f t="shared" si="250"/>
        <v/>
      </c>
      <c r="AC558" s="15" t="str">
        <f t="shared" si="250"/>
        <v/>
      </c>
      <c r="AD558" s="15" t="str">
        <f t="shared" si="250"/>
        <v/>
      </c>
      <c r="AE558" s="15" t="str">
        <f t="shared" si="250"/>
        <v/>
      </c>
      <c r="AF558" s="15" t="str">
        <f t="shared" si="250"/>
        <v/>
      </c>
      <c r="AG558" s="15" t="str">
        <f t="shared" si="250"/>
        <v/>
      </c>
      <c r="AH558" s="15" t="str">
        <f t="shared" si="250"/>
        <v/>
      </c>
      <c r="AI558" s="15" t="str">
        <f t="shared" si="250"/>
        <v/>
      </c>
      <c r="AJ558" s="15" t="str">
        <f t="shared" si="250"/>
        <v/>
      </c>
      <c r="AK558" s="15" t="str">
        <f t="shared" si="250"/>
        <v/>
      </c>
      <c r="AL558" s="15" t="str">
        <f t="shared" si="250"/>
        <v/>
      </c>
      <c r="AM558" s="15" t="str">
        <f t="shared" si="250"/>
        <v/>
      </c>
      <c r="AN558" s="15" t="str">
        <f t="shared" si="250"/>
        <v/>
      </c>
      <c r="AO558" s="15" t="str">
        <f t="shared" si="250"/>
        <v/>
      </c>
      <c r="AP558" s="15" t="str">
        <f t="shared" si="250"/>
        <v/>
      </c>
    </row>
    <row r="559" spans="1:42" x14ac:dyDescent="0.3">
      <c r="A559" s="14" t="s">
        <v>523</v>
      </c>
      <c r="B559" s="15">
        <f t="shared" ref="B559:AP559" si="251">IFERROR(B407/$B407,"")</f>
        <v>1</v>
      </c>
      <c r="C559" s="15">
        <f t="shared" si="251"/>
        <v>1.0047192343741322</v>
      </c>
      <c r="D559" s="15">
        <f t="shared" si="251"/>
        <v>1.0084942244657586</v>
      </c>
      <c r="E559" s="15">
        <f t="shared" si="251"/>
        <v>1.01395306334591</v>
      </c>
      <c r="F559" s="15">
        <f t="shared" si="251"/>
        <v>1.017850482627418</v>
      </c>
      <c r="G559" s="15">
        <f t="shared" si="251"/>
        <v>1.0196244346027046</v>
      </c>
      <c r="H559" s="15">
        <f t="shared" si="251"/>
        <v>1.0233331840984328</v>
      </c>
      <c r="I559" s="15">
        <f t="shared" si="251"/>
        <v>1.0254632419206648</v>
      </c>
      <c r="J559" s="15">
        <f t="shared" si="251"/>
        <v>1.026834836900258</v>
      </c>
      <c r="K559" s="15">
        <f t="shared" si="251"/>
        <v>1.0277479804841982</v>
      </c>
      <c r="L559" s="15">
        <f t="shared" si="251"/>
        <v>1.0288848296862523</v>
      </c>
      <c r="M559" s="15">
        <f t="shared" si="251"/>
        <v>1.0301555189279834</v>
      </c>
      <c r="N559" s="15">
        <f t="shared" si="251"/>
        <v>1.0315038073703717</v>
      </c>
      <c r="O559" s="15">
        <f t="shared" si="251"/>
        <v>1.032867658582945</v>
      </c>
      <c r="P559" s="15">
        <f t="shared" si="251"/>
        <v>1.0342024117997235</v>
      </c>
      <c r="Q559" s="15">
        <f t="shared" si="251"/>
        <v>1.0354677048629124</v>
      </c>
      <c r="R559" s="15">
        <f t="shared" si="251"/>
        <v>1.0366358327246197</v>
      </c>
      <c r="S559" s="15">
        <f t="shared" si="251"/>
        <v>1.0376975271744207</v>
      </c>
      <c r="T559" s="15">
        <f t="shared" si="251"/>
        <v>1.0386399471017758</v>
      </c>
      <c r="U559" s="15">
        <f t="shared" si="251"/>
        <v>1.0394730636534328</v>
      </c>
      <c r="V559" s="15" t="str">
        <f t="shared" si="251"/>
        <v/>
      </c>
      <c r="W559" s="15" t="str">
        <f t="shared" si="251"/>
        <v/>
      </c>
      <c r="X559" s="15" t="str">
        <f t="shared" si="251"/>
        <v/>
      </c>
      <c r="Y559" s="15" t="str">
        <f t="shared" si="251"/>
        <v/>
      </c>
      <c r="Z559" s="15" t="str">
        <f t="shared" si="251"/>
        <v/>
      </c>
      <c r="AA559" s="15" t="str">
        <f t="shared" si="251"/>
        <v/>
      </c>
      <c r="AB559" s="15" t="str">
        <f t="shared" si="251"/>
        <v/>
      </c>
      <c r="AC559" s="15" t="str">
        <f t="shared" si="251"/>
        <v/>
      </c>
      <c r="AD559" s="15" t="str">
        <f t="shared" si="251"/>
        <v/>
      </c>
      <c r="AE559" s="15" t="str">
        <f t="shared" si="251"/>
        <v/>
      </c>
      <c r="AF559" s="15" t="str">
        <f t="shared" si="251"/>
        <v/>
      </c>
      <c r="AG559" s="15" t="str">
        <f t="shared" si="251"/>
        <v/>
      </c>
      <c r="AH559" s="15" t="str">
        <f t="shared" si="251"/>
        <v/>
      </c>
      <c r="AI559" s="15" t="str">
        <f t="shared" si="251"/>
        <v/>
      </c>
      <c r="AJ559" s="15" t="str">
        <f t="shared" si="251"/>
        <v/>
      </c>
      <c r="AK559" s="15" t="str">
        <f t="shared" si="251"/>
        <v/>
      </c>
      <c r="AL559" s="15" t="str">
        <f t="shared" si="251"/>
        <v/>
      </c>
      <c r="AM559" s="15" t="str">
        <f t="shared" si="251"/>
        <v/>
      </c>
      <c r="AN559" s="15" t="str">
        <f t="shared" si="251"/>
        <v/>
      </c>
      <c r="AO559" s="15" t="str">
        <f t="shared" si="251"/>
        <v/>
      </c>
      <c r="AP559" s="15" t="str">
        <f t="shared" si="251"/>
        <v/>
      </c>
    </row>
    <row r="560" spans="1:42" x14ac:dyDescent="0.3">
      <c r="A560" s="14" t="s">
        <v>524</v>
      </c>
      <c r="B560" s="15">
        <f t="shared" ref="B560:AP560" si="252">IFERROR(B408/$B408,"")</f>
        <v>1</v>
      </c>
      <c r="C560" s="15">
        <f t="shared" si="252"/>
        <v>1.0048581656736286</v>
      </c>
      <c r="D560" s="15">
        <f t="shared" si="252"/>
        <v>1.0092301681843523</v>
      </c>
      <c r="E560" s="15">
        <f t="shared" si="252"/>
        <v>1.0127362297896616</v>
      </c>
      <c r="F560" s="15">
        <f t="shared" si="252"/>
        <v>1.0148336145067849</v>
      </c>
      <c r="G560" s="15">
        <f t="shared" si="252"/>
        <v>1.0190100475434805</v>
      </c>
      <c r="H560" s="15">
        <f t="shared" si="252"/>
        <v>1.0258740385313252</v>
      </c>
      <c r="I560" s="15">
        <f t="shared" si="252"/>
        <v>1.0299278744367719</v>
      </c>
      <c r="J560" s="15">
        <f t="shared" si="252"/>
        <v>1.0320787191764851</v>
      </c>
      <c r="K560" s="15">
        <f t="shared" si="252"/>
        <v>1.0343810233615895</v>
      </c>
      <c r="L560" s="15">
        <f t="shared" si="252"/>
        <v>1.0368005737080117</v>
      </c>
      <c r="M560" s="15">
        <f t="shared" si="252"/>
        <v>1.0393364359923365</v>
      </c>
      <c r="N560" s="15">
        <f t="shared" si="252"/>
        <v>1.0419760113833187</v>
      </c>
      <c r="O560" s="15">
        <f t="shared" si="252"/>
        <v>1.0446819773859166</v>
      </c>
      <c r="P560" s="15">
        <f t="shared" si="252"/>
        <v>1.0474370073982393</v>
      </c>
      <c r="Q560" s="15">
        <f t="shared" si="252"/>
        <v>1.0502017007762066</v>
      </c>
      <c r="R560" s="15">
        <f t="shared" si="252"/>
        <v>1.0529872236512117</v>
      </c>
      <c r="S560" s="15">
        <f t="shared" si="252"/>
        <v>1.0557761178069269</v>
      </c>
      <c r="T560" s="15">
        <f t="shared" si="252"/>
        <v>1.0585455547837088</v>
      </c>
      <c r="U560" s="15">
        <f t="shared" si="252"/>
        <v>1.0612832260976837</v>
      </c>
      <c r="V560" s="15" t="str">
        <f t="shared" si="252"/>
        <v/>
      </c>
      <c r="W560" s="15" t="str">
        <f t="shared" si="252"/>
        <v/>
      </c>
      <c r="X560" s="15" t="str">
        <f t="shared" si="252"/>
        <v/>
      </c>
      <c r="Y560" s="15" t="str">
        <f t="shared" si="252"/>
        <v/>
      </c>
      <c r="Z560" s="15" t="str">
        <f t="shared" si="252"/>
        <v/>
      </c>
      <c r="AA560" s="15" t="str">
        <f t="shared" si="252"/>
        <v/>
      </c>
      <c r="AB560" s="15" t="str">
        <f t="shared" si="252"/>
        <v/>
      </c>
      <c r="AC560" s="15" t="str">
        <f t="shared" si="252"/>
        <v/>
      </c>
      <c r="AD560" s="15" t="str">
        <f t="shared" si="252"/>
        <v/>
      </c>
      <c r="AE560" s="15" t="str">
        <f t="shared" si="252"/>
        <v/>
      </c>
      <c r="AF560" s="15" t="str">
        <f t="shared" si="252"/>
        <v/>
      </c>
      <c r="AG560" s="15" t="str">
        <f t="shared" si="252"/>
        <v/>
      </c>
      <c r="AH560" s="15" t="str">
        <f t="shared" si="252"/>
        <v/>
      </c>
      <c r="AI560" s="15" t="str">
        <f t="shared" si="252"/>
        <v/>
      </c>
      <c r="AJ560" s="15" t="str">
        <f t="shared" si="252"/>
        <v/>
      </c>
      <c r="AK560" s="15" t="str">
        <f t="shared" si="252"/>
        <v/>
      </c>
      <c r="AL560" s="15" t="str">
        <f t="shared" si="252"/>
        <v/>
      </c>
      <c r="AM560" s="15" t="str">
        <f t="shared" si="252"/>
        <v/>
      </c>
      <c r="AN560" s="15" t="str">
        <f t="shared" si="252"/>
        <v/>
      </c>
      <c r="AO560" s="15" t="str">
        <f t="shared" si="252"/>
        <v/>
      </c>
      <c r="AP560" s="15" t="str">
        <f t="shared" si="252"/>
        <v/>
      </c>
    </row>
    <row r="561" spans="1:42" x14ac:dyDescent="0.3">
      <c r="A561" s="14" t="s">
        <v>525</v>
      </c>
      <c r="B561" s="15">
        <f t="shared" ref="B561:AP561" si="253">IFERROR(B409/$B409,"")</f>
        <v>1</v>
      </c>
      <c r="C561" s="15">
        <f t="shared" si="253"/>
        <v>1.0131849431692805</v>
      </c>
      <c r="D561" s="15">
        <f t="shared" si="253"/>
        <v>1.023957471573423</v>
      </c>
      <c r="E561" s="15">
        <f t="shared" si="253"/>
        <v>1.0261287362316134</v>
      </c>
      <c r="F561" s="15">
        <f t="shared" si="253"/>
        <v>1.0284410410784017</v>
      </c>
      <c r="G561" s="15">
        <f t="shared" si="253"/>
        <v>1.0463059131525911</v>
      </c>
      <c r="H561" s="15">
        <f t="shared" si="253"/>
        <v>1.0454271916047477</v>
      </c>
      <c r="I561" s="15">
        <f t="shared" si="253"/>
        <v>1.0451079457249934</v>
      </c>
      <c r="J561" s="15">
        <f t="shared" si="253"/>
        <v>1.0451319682302136</v>
      </c>
      <c r="K561" s="15">
        <f t="shared" si="253"/>
        <v>1.0452916371514369</v>
      </c>
      <c r="L561" s="15">
        <f t="shared" si="253"/>
        <v>1.0456201014727011</v>
      </c>
      <c r="M561" s="15">
        <f t="shared" si="253"/>
        <v>1.0460228716544262</v>
      </c>
      <c r="N561" s="15">
        <f t="shared" si="253"/>
        <v>1.0464988286114738</v>
      </c>
      <c r="O561" s="15">
        <f t="shared" si="253"/>
        <v>1.0469708511942455</v>
      </c>
      <c r="P561" s="15">
        <f t="shared" si="253"/>
        <v>1.0473656914996461</v>
      </c>
      <c r="Q561" s="15">
        <f t="shared" si="253"/>
        <v>1.0477561395192045</v>
      </c>
      <c r="R561" s="15">
        <f t="shared" si="253"/>
        <v>1.0480751992798409</v>
      </c>
      <c r="S561" s="15">
        <f t="shared" si="253"/>
        <v>1.0482719371988594</v>
      </c>
      <c r="T561" s="15">
        <f t="shared" si="253"/>
        <v>1.0484735612616036</v>
      </c>
      <c r="U561" s="15">
        <f t="shared" si="253"/>
        <v>1.0485709749518592</v>
      </c>
      <c r="V561" s="15" t="str">
        <f t="shared" si="253"/>
        <v/>
      </c>
      <c r="W561" s="15" t="str">
        <f t="shared" si="253"/>
        <v/>
      </c>
      <c r="X561" s="15" t="str">
        <f t="shared" si="253"/>
        <v/>
      </c>
      <c r="Y561" s="15" t="str">
        <f t="shared" si="253"/>
        <v/>
      </c>
      <c r="Z561" s="15" t="str">
        <f t="shared" si="253"/>
        <v/>
      </c>
      <c r="AA561" s="15" t="str">
        <f t="shared" si="253"/>
        <v/>
      </c>
      <c r="AB561" s="15" t="str">
        <f t="shared" si="253"/>
        <v/>
      </c>
      <c r="AC561" s="15" t="str">
        <f t="shared" si="253"/>
        <v/>
      </c>
      <c r="AD561" s="15" t="str">
        <f t="shared" si="253"/>
        <v/>
      </c>
      <c r="AE561" s="15" t="str">
        <f t="shared" si="253"/>
        <v/>
      </c>
      <c r="AF561" s="15" t="str">
        <f t="shared" si="253"/>
        <v/>
      </c>
      <c r="AG561" s="15" t="str">
        <f t="shared" si="253"/>
        <v/>
      </c>
      <c r="AH561" s="15" t="str">
        <f t="shared" si="253"/>
        <v/>
      </c>
      <c r="AI561" s="15" t="str">
        <f t="shared" si="253"/>
        <v/>
      </c>
      <c r="AJ561" s="15" t="str">
        <f t="shared" si="253"/>
        <v/>
      </c>
      <c r="AK561" s="15" t="str">
        <f t="shared" si="253"/>
        <v/>
      </c>
      <c r="AL561" s="15" t="str">
        <f t="shared" si="253"/>
        <v/>
      </c>
      <c r="AM561" s="15" t="str">
        <f t="shared" si="253"/>
        <v/>
      </c>
      <c r="AN561" s="15" t="str">
        <f t="shared" si="253"/>
        <v/>
      </c>
      <c r="AO561" s="15" t="str">
        <f t="shared" si="253"/>
        <v/>
      </c>
      <c r="AP561" s="15" t="str">
        <f t="shared" si="253"/>
        <v/>
      </c>
    </row>
    <row r="562" spans="1:42" x14ac:dyDescent="0.3">
      <c r="A562" s="14" t="s">
        <v>526</v>
      </c>
      <c r="B562" s="15">
        <f t="shared" ref="B562:AP562" si="254">IFERROR(B410/$B410,"")</f>
        <v>1</v>
      </c>
      <c r="C562" s="15">
        <f t="shared" si="254"/>
        <v>0.99930568010505927</v>
      </c>
      <c r="D562" s="15">
        <f t="shared" si="254"/>
        <v>1.0032451426897471</v>
      </c>
      <c r="E562" s="15">
        <f t="shared" si="254"/>
        <v>1.0025836402339623</v>
      </c>
      <c r="F562" s="15">
        <f t="shared" si="254"/>
        <v>1.0062075014538046</v>
      </c>
      <c r="G562" s="15">
        <f t="shared" si="254"/>
        <v>1.0055978710828348</v>
      </c>
      <c r="H562" s="15">
        <f t="shared" si="254"/>
        <v>1.0054396448237386</v>
      </c>
      <c r="I562" s="15">
        <f t="shared" si="254"/>
        <v>1.0056585788600361</v>
      </c>
      <c r="J562" s="15">
        <f t="shared" si="254"/>
        <v>1.0061800959610165</v>
      </c>
      <c r="K562" s="15">
        <f t="shared" si="254"/>
        <v>1.0068281779764359</v>
      </c>
      <c r="L562" s="15">
        <f t="shared" si="254"/>
        <v>1.0076717109901372</v>
      </c>
      <c r="M562" s="15">
        <f t="shared" si="254"/>
        <v>1.0086041220976902</v>
      </c>
      <c r="N562" s="15">
        <f t="shared" si="254"/>
        <v>1.0096183942348487</v>
      </c>
      <c r="O562" s="15">
        <f t="shared" si="254"/>
        <v>1.010666261210432</v>
      </c>
      <c r="P562" s="15">
        <f t="shared" si="254"/>
        <v>1.01176831793931</v>
      </c>
      <c r="Q562" s="15">
        <f t="shared" si="254"/>
        <v>1.0129048434670911</v>
      </c>
      <c r="R562" s="15">
        <f t="shared" si="254"/>
        <v>1.0140374231835729</v>
      </c>
      <c r="S562" s="15">
        <f t="shared" si="254"/>
        <v>1.0151524841661712</v>
      </c>
      <c r="T562" s="15">
        <f t="shared" si="254"/>
        <v>1.0162794292765576</v>
      </c>
      <c r="U562" s="15">
        <f t="shared" si="254"/>
        <v>1.0173299096579795</v>
      </c>
      <c r="V562" s="15" t="str">
        <f t="shared" si="254"/>
        <v/>
      </c>
      <c r="W562" s="15" t="str">
        <f t="shared" si="254"/>
        <v/>
      </c>
      <c r="X562" s="15" t="str">
        <f t="shared" si="254"/>
        <v/>
      </c>
      <c r="Y562" s="15" t="str">
        <f t="shared" si="254"/>
        <v/>
      </c>
      <c r="Z562" s="15" t="str">
        <f t="shared" si="254"/>
        <v/>
      </c>
      <c r="AA562" s="15" t="str">
        <f t="shared" si="254"/>
        <v/>
      </c>
      <c r="AB562" s="15" t="str">
        <f t="shared" si="254"/>
        <v/>
      </c>
      <c r="AC562" s="15" t="str">
        <f t="shared" si="254"/>
        <v/>
      </c>
      <c r="AD562" s="15" t="str">
        <f t="shared" si="254"/>
        <v/>
      </c>
      <c r="AE562" s="15" t="str">
        <f t="shared" si="254"/>
        <v/>
      </c>
      <c r="AF562" s="15" t="str">
        <f t="shared" si="254"/>
        <v/>
      </c>
      <c r="AG562" s="15" t="str">
        <f t="shared" si="254"/>
        <v/>
      </c>
      <c r="AH562" s="15" t="str">
        <f t="shared" si="254"/>
        <v/>
      </c>
      <c r="AI562" s="15" t="str">
        <f t="shared" si="254"/>
        <v/>
      </c>
      <c r="AJ562" s="15" t="str">
        <f t="shared" si="254"/>
        <v/>
      </c>
      <c r="AK562" s="15" t="str">
        <f t="shared" si="254"/>
        <v/>
      </c>
      <c r="AL562" s="15" t="str">
        <f t="shared" si="254"/>
        <v/>
      </c>
      <c r="AM562" s="15" t="str">
        <f t="shared" si="254"/>
        <v/>
      </c>
      <c r="AN562" s="15" t="str">
        <f t="shared" si="254"/>
        <v/>
      </c>
      <c r="AO562" s="15" t="str">
        <f t="shared" si="254"/>
        <v/>
      </c>
      <c r="AP562" s="15" t="str">
        <f t="shared" si="254"/>
        <v/>
      </c>
    </row>
    <row r="563" spans="1:42" x14ac:dyDescent="0.3">
      <c r="A563" s="14" t="s">
        <v>527</v>
      </c>
      <c r="B563" s="15">
        <f t="shared" ref="B563:AP563" si="255">IFERROR(B411/$B411,"")</f>
        <v>1</v>
      </c>
      <c r="C563" s="15">
        <f t="shared" si="255"/>
        <v>1.001284229902544</v>
      </c>
      <c r="D563" s="15">
        <f t="shared" si="255"/>
        <v>1.0018149308796582</v>
      </c>
      <c r="E563" s="15">
        <f t="shared" si="255"/>
        <v>1.0025964742429427</v>
      </c>
      <c r="F563" s="15">
        <f t="shared" si="255"/>
        <v>1.0028387043814861</v>
      </c>
      <c r="G563" s="15">
        <f t="shared" si="255"/>
        <v>1.0043681917148608</v>
      </c>
      <c r="H563" s="15">
        <f t="shared" si="255"/>
        <v>1.0052408949033791</v>
      </c>
      <c r="I563" s="15">
        <f t="shared" si="255"/>
        <v>1.0062956287592488</v>
      </c>
      <c r="J563" s="15">
        <f t="shared" si="255"/>
        <v>1.0075308602757163</v>
      </c>
      <c r="K563" s="15">
        <f t="shared" si="255"/>
        <v>1.008884431542912</v>
      </c>
      <c r="L563" s="15">
        <f t="shared" si="255"/>
        <v>1.0103206230061235</v>
      </c>
      <c r="M563" s="15">
        <f t="shared" si="255"/>
        <v>1.0118234215259456</v>
      </c>
      <c r="N563" s="15">
        <f t="shared" si="255"/>
        <v>1.013386546216565</v>
      </c>
      <c r="O563" s="15">
        <f t="shared" si="255"/>
        <v>1.0149974546274441</v>
      </c>
      <c r="P563" s="15">
        <f t="shared" si="255"/>
        <v>1.0166255897614782</v>
      </c>
      <c r="Q563" s="15">
        <f t="shared" si="255"/>
        <v>1.0182665885239122</v>
      </c>
      <c r="R563" s="15">
        <f t="shared" si="255"/>
        <v>1.0199062610155001</v>
      </c>
      <c r="S563" s="15">
        <f t="shared" si="255"/>
        <v>1.021540355988068</v>
      </c>
      <c r="T563" s="15">
        <f t="shared" si="255"/>
        <v>1.023170660742432</v>
      </c>
      <c r="U563" s="15">
        <f t="shared" si="255"/>
        <v>1.0247853043963511</v>
      </c>
      <c r="V563" s="15" t="str">
        <f t="shared" si="255"/>
        <v/>
      </c>
      <c r="W563" s="15" t="str">
        <f t="shared" si="255"/>
        <v/>
      </c>
      <c r="X563" s="15" t="str">
        <f t="shared" si="255"/>
        <v/>
      </c>
      <c r="Y563" s="15" t="str">
        <f t="shared" si="255"/>
        <v/>
      </c>
      <c r="Z563" s="15" t="str">
        <f t="shared" si="255"/>
        <v/>
      </c>
      <c r="AA563" s="15" t="str">
        <f t="shared" si="255"/>
        <v/>
      </c>
      <c r="AB563" s="15" t="str">
        <f t="shared" si="255"/>
        <v/>
      </c>
      <c r="AC563" s="15" t="str">
        <f t="shared" si="255"/>
        <v/>
      </c>
      <c r="AD563" s="15" t="str">
        <f t="shared" si="255"/>
        <v/>
      </c>
      <c r="AE563" s="15" t="str">
        <f t="shared" si="255"/>
        <v/>
      </c>
      <c r="AF563" s="15" t="str">
        <f t="shared" si="255"/>
        <v/>
      </c>
      <c r="AG563" s="15" t="str">
        <f t="shared" si="255"/>
        <v/>
      </c>
      <c r="AH563" s="15" t="str">
        <f t="shared" si="255"/>
        <v/>
      </c>
      <c r="AI563" s="15" t="str">
        <f t="shared" si="255"/>
        <v/>
      </c>
      <c r="AJ563" s="15" t="str">
        <f t="shared" si="255"/>
        <v/>
      </c>
      <c r="AK563" s="15" t="str">
        <f t="shared" si="255"/>
        <v/>
      </c>
      <c r="AL563" s="15" t="str">
        <f t="shared" si="255"/>
        <v/>
      </c>
      <c r="AM563" s="15" t="str">
        <f t="shared" si="255"/>
        <v/>
      </c>
      <c r="AN563" s="15" t="str">
        <f t="shared" si="255"/>
        <v/>
      </c>
      <c r="AO563" s="15" t="str">
        <f t="shared" si="255"/>
        <v/>
      </c>
      <c r="AP563" s="15" t="str">
        <f t="shared" si="255"/>
        <v/>
      </c>
    </row>
    <row r="564" spans="1:42" x14ac:dyDescent="0.3">
      <c r="A564" s="14" t="s">
        <v>528</v>
      </c>
      <c r="B564" s="15">
        <f t="shared" ref="B564:AP564" si="256">IFERROR(B412/$B412,"")</f>
        <v>1</v>
      </c>
      <c r="C564" s="15">
        <f t="shared" si="256"/>
        <v>1.0134658781393802</v>
      </c>
      <c r="D564" s="15">
        <f t="shared" si="256"/>
        <v>1.0131244301434186</v>
      </c>
      <c r="E564" s="15">
        <f t="shared" si="256"/>
        <v>1.0142789797812914</v>
      </c>
      <c r="F564" s="15">
        <f t="shared" si="256"/>
        <v>1.0138654320752243</v>
      </c>
      <c r="G564" s="15">
        <f t="shared" si="256"/>
        <v>1.0134876664233095</v>
      </c>
      <c r="H564" s="15">
        <f t="shared" si="256"/>
        <v>1.0136378556402306</v>
      </c>
      <c r="I564" s="15">
        <f t="shared" si="256"/>
        <v>1.0142726072704704</v>
      </c>
      <c r="J564" s="15">
        <f t="shared" si="256"/>
        <v>1.0349908153468708</v>
      </c>
      <c r="K564" s="15">
        <f t="shared" si="256"/>
        <v>1.0361231280740857</v>
      </c>
      <c r="L564" s="15">
        <f t="shared" si="256"/>
        <v>1.0400872753767503</v>
      </c>
      <c r="M564" s="15">
        <f t="shared" si="256"/>
        <v>1.041611399068233</v>
      </c>
      <c r="N564" s="15">
        <f t="shared" si="256"/>
        <v>1.0432208135231953</v>
      </c>
      <c r="O564" s="15">
        <f t="shared" si="256"/>
        <v>1.0448365316618198</v>
      </c>
      <c r="P564" s="15">
        <f t="shared" si="256"/>
        <v>1.0465296555402812</v>
      </c>
      <c r="Q564" s="15">
        <f t="shared" si="256"/>
        <v>1.0481844126700535</v>
      </c>
      <c r="R564" s="15">
        <f t="shared" si="256"/>
        <v>1.0498449969964689</v>
      </c>
      <c r="S564" s="15">
        <f t="shared" si="256"/>
        <v>1.0514049212054117</v>
      </c>
      <c r="T564" s="15">
        <f t="shared" si="256"/>
        <v>1.052947558732845</v>
      </c>
      <c r="U564" s="15">
        <f t="shared" si="256"/>
        <v>1.0543890373011533</v>
      </c>
      <c r="V564" s="15" t="str">
        <f t="shared" si="256"/>
        <v/>
      </c>
      <c r="W564" s="15" t="str">
        <f t="shared" si="256"/>
        <v/>
      </c>
      <c r="X564" s="15" t="str">
        <f t="shared" si="256"/>
        <v/>
      </c>
      <c r="Y564" s="15" t="str">
        <f t="shared" si="256"/>
        <v/>
      </c>
      <c r="Z564" s="15" t="str">
        <f t="shared" si="256"/>
        <v/>
      </c>
      <c r="AA564" s="15" t="str">
        <f t="shared" si="256"/>
        <v/>
      </c>
      <c r="AB564" s="15" t="str">
        <f t="shared" si="256"/>
        <v/>
      </c>
      <c r="AC564" s="15" t="str">
        <f t="shared" si="256"/>
        <v/>
      </c>
      <c r="AD564" s="15" t="str">
        <f t="shared" si="256"/>
        <v/>
      </c>
      <c r="AE564" s="15" t="str">
        <f t="shared" si="256"/>
        <v/>
      </c>
      <c r="AF564" s="15" t="str">
        <f t="shared" si="256"/>
        <v/>
      </c>
      <c r="AG564" s="15" t="str">
        <f t="shared" si="256"/>
        <v/>
      </c>
      <c r="AH564" s="15" t="str">
        <f t="shared" si="256"/>
        <v/>
      </c>
      <c r="AI564" s="15" t="str">
        <f t="shared" si="256"/>
        <v/>
      </c>
      <c r="AJ564" s="15" t="str">
        <f t="shared" si="256"/>
        <v/>
      </c>
      <c r="AK564" s="15" t="str">
        <f t="shared" si="256"/>
        <v/>
      </c>
      <c r="AL564" s="15" t="str">
        <f t="shared" si="256"/>
        <v/>
      </c>
      <c r="AM564" s="15" t="str">
        <f t="shared" si="256"/>
        <v/>
      </c>
      <c r="AN564" s="15" t="str">
        <f t="shared" si="256"/>
        <v/>
      </c>
      <c r="AO564" s="15" t="str">
        <f t="shared" si="256"/>
        <v/>
      </c>
      <c r="AP564" s="15" t="str">
        <f t="shared" si="256"/>
        <v/>
      </c>
    </row>
    <row r="565" spans="1:42" x14ac:dyDescent="0.3">
      <c r="A565" s="14" t="s">
        <v>529</v>
      </c>
      <c r="B565" s="15">
        <f t="shared" ref="B565:AP565" si="257">IFERROR(B413/$B413,"")</f>
        <v>1</v>
      </c>
      <c r="C565" s="15">
        <f t="shared" si="257"/>
        <v>0.99983841254766459</v>
      </c>
      <c r="D565" s="15">
        <f t="shared" si="257"/>
        <v>1.0086562472914544</v>
      </c>
      <c r="E565" s="15">
        <f t="shared" si="257"/>
        <v>1.0089057986142718</v>
      </c>
      <c r="F565" s="15">
        <f t="shared" si="257"/>
        <v>1.0185485109329901</v>
      </c>
      <c r="G565" s="15">
        <f t="shared" si="257"/>
        <v>1.0203642247845206</v>
      </c>
      <c r="H565" s="15">
        <f t="shared" si="257"/>
        <v>1.0249208746353728</v>
      </c>
      <c r="I565" s="15">
        <f t="shared" si="257"/>
        <v>1.0254088133194275</v>
      </c>
      <c r="J565" s="15">
        <f t="shared" si="257"/>
        <v>1.0260680169213021</v>
      </c>
      <c r="K565" s="15">
        <f t="shared" si="257"/>
        <v>1.0268359285362059</v>
      </c>
      <c r="L565" s="15">
        <f t="shared" si="257"/>
        <v>1.0276650135416538</v>
      </c>
      <c r="M565" s="15">
        <f t="shared" si="257"/>
        <v>1.0285177089435693</v>
      </c>
      <c r="N565" s="15">
        <f t="shared" si="257"/>
        <v>1.0293917544070235</v>
      </c>
      <c r="O565" s="15">
        <f t="shared" si="257"/>
        <v>1.0302290435099066</v>
      </c>
      <c r="P565" s="15">
        <f t="shared" si="257"/>
        <v>1.0310589964235886</v>
      </c>
      <c r="Q565" s="15">
        <f t="shared" si="257"/>
        <v>1.0318347468378755</v>
      </c>
      <c r="R565" s="15">
        <f t="shared" si="257"/>
        <v>1.0325782255186982</v>
      </c>
      <c r="S565" s="15">
        <f t="shared" si="257"/>
        <v>1.0332655394392072</v>
      </c>
      <c r="T565" s="15">
        <f t="shared" si="257"/>
        <v>1.0338936295596106</v>
      </c>
      <c r="U565" s="15">
        <f t="shared" si="257"/>
        <v>1.0344618789052364</v>
      </c>
      <c r="V565" s="15" t="str">
        <f t="shared" si="257"/>
        <v/>
      </c>
      <c r="W565" s="15" t="str">
        <f t="shared" si="257"/>
        <v/>
      </c>
      <c r="X565" s="15" t="str">
        <f t="shared" si="257"/>
        <v/>
      </c>
      <c r="Y565" s="15" t="str">
        <f t="shared" si="257"/>
        <v/>
      </c>
      <c r="Z565" s="15" t="str">
        <f t="shared" si="257"/>
        <v/>
      </c>
      <c r="AA565" s="15" t="str">
        <f t="shared" si="257"/>
        <v/>
      </c>
      <c r="AB565" s="15" t="str">
        <f t="shared" si="257"/>
        <v/>
      </c>
      <c r="AC565" s="15" t="str">
        <f t="shared" si="257"/>
        <v/>
      </c>
      <c r="AD565" s="15" t="str">
        <f t="shared" si="257"/>
        <v/>
      </c>
      <c r="AE565" s="15" t="str">
        <f t="shared" si="257"/>
        <v/>
      </c>
      <c r="AF565" s="15" t="str">
        <f t="shared" si="257"/>
        <v/>
      </c>
      <c r="AG565" s="15" t="str">
        <f t="shared" si="257"/>
        <v/>
      </c>
      <c r="AH565" s="15" t="str">
        <f t="shared" si="257"/>
        <v/>
      </c>
      <c r="AI565" s="15" t="str">
        <f t="shared" si="257"/>
        <v/>
      </c>
      <c r="AJ565" s="15" t="str">
        <f t="shared" si="257"/>
        <v/>
      </c>
      <c r="AK565" s="15" t="str">
        <f t="shared" si="257"/>
        <v/>
      </c>
      <c r="AL565" s="15" t="str">
        <f t="shared" si="257"/>
        <v/>
      </c>
      <c r="AM565" s="15" t="str">
        <f t="shared" si="257"/>
        <v/>
      </c>
      <c r="AN565" s="15" t="str">
        <f t="shared" si="257"/>
        <v/>
      </c>
      <c r="AO565" s="15" t="str">
        <f t="shared" si="257"/>
        <v/>
      </c>
      <c r="AP565" s="15" t="str">
        <f t="shared" si="257"/>
        <v/>
      </c>
    </row>
    <row r="566" spans="1:42" x14ac:dyDescent="0.3">
      <c r="A566" s="14" t="s">
        <v>530</v>
      </c>
      <c r="B566" s="15">
        <f t="shared" ref="B566:AP566" si="258">IFERROR(B414/$B414,"")</f>
        <v>1</v>
      </c>
      <c r="C566" s="15">
        <f t="shared" si="258"/>
        <v>1.0037882302573495</v>
      </c>
      <c r="D566" s="15">
        <f t="shared" si="258"/>
        <v>1.0005351965945859</v>
      </c>
      <c r="E566" s="15">
        <f t="shared" si="258"/>
        <v>0.99717445937182447</v>
      </c>
      <c r="F566" s="15">
        <f t="shared" si="258"/>
        <v>1.0065504867924286</v>
      </c>
      <c r="G566" s="15">
        <f t="shared" si="258"/>
        <v>1.0038594529717602</v>
      </c>
      <c r="H566" s="15">
        <f t="shared" si="258"/>
        <v>1.0026454679156094</v>
      </c>
      <c r="I566" s="15">
        <f t="shared" si="258"/>
        <v>1.0023967364092841</v>
      </c>
      <c r="J566" s="15">
        <f t="shared" si="258"/>
        <v>1.0027697526533437</v>
      </c>
      <c r="K566" s="15">
        <f t="shared" si="258"/>
        <v>1.0036190275027175</v>
      </c>
      <c r="L566" s="15">
        <f t="shared" si="258"/>
        <v>1.0048434615274251</v>
      </c>
      <c r="M566" s="15">
        <f t="shared" si="258"/>
        <v>1.006279821187587</v>
      </c>
      <c r="N566" s="15">
        <f t="shared" si="258"/>
        <v>1.0079765310088895</v>
      </c>
      <c r="O566" s="15">
        <f t="shared" si="258"/>
        <v>1.0097663366882323</v>
      </c>
      <c r="P566" s="15">
        <f t="shared" si="258"/>
        <v>1.0116188107957287</v>
      </c>
      <c r="Q566" s="15">
        <f t="shared" si="258"/>
        <v>1.0134821240953826</v>
      </c>
      <c r="R566" s="15">
        <f t="shared" si="258"/>
        <v>1.0152739236858672</v>
      </c>
      <c r="S566" s="15">
        <f t="shared" si="258"/>
        <v>1.016985840493136</v>
      </c>
      <c r="T566" s="15">
        <f t="shared" si="258"/>
        <v>1.0185580810679999</v>
      </c>
      <c r="U566" s="15">
        <f t="shared" si="258"/>
        <v>1.0200723868752468</v>
      </c>
      <c r="V566" s="15" t="str">
        <f t="shared" si="258"/>
        <v/>
      </c>
      <c r="W566" s="15" t="str">
        <f t="shared" si="258"/>
        <v/>
      </c>
      <c r="X566" s="15" t="str">
        <f t="shared" si="258"/>
        <v/>
      </c>
      <c r="Y566" s="15" t="str">
        <f t="shared" si="258"/>
        <v/>
      </c>
      <c r="Z566" s="15" t="str">
        <f t="shared" si="258"/>
        <v/>
      </c>
      <c r="AA566" s="15" t="str">
        <f t="shared" si="258"/>
        <v/>
      </c>
      <c r="AB566" s="15" t="str">
        <f t="shared" si="258"/>
        <v/>
      </c>
      <c r="AC566" s="15" t="str">
        <f t="shared" si="258"/>
        <v/>
      </c>
      <c r="AD566" s="15" t="str">
        <f t="shared" si="258"/>
        <v/>
      </c>
      <c r="AE566" s="15" t="str">
        <f t="shared" si="258"/>
        <v/>
      </c>
      <c r="AF566" s="15" t="str">
        <f t="shared" si="258"/>
        <v/>
      </c>
      <c r="AG566" s="15" t="str">
        <f t="shared" si="258"/>
        <v/>
      </c>
      <c r="AH566" s="15" t="str">
        <f t="shared" si="258"/>
        <v/>
      </c>
      <c r="AI566" s="15" t="str">
        <f t="shared" si="258"/>
        <v/>
      </c>
      <c r="AJ566" s="15" t="str">
        <f t="shared" si="258"/>
        <v/>
      </c>
      <c r="AK566" s="15" t="str">
        <f t="shared" si="258"/>
        <v/>
      </c>
      <c r="AL566" s="15" t="str">
        <f t="shared" si="258"/>
        <v/>
      </c>
      <c r="AM566" s="15" t="str">
        <f t="shared" si="258"/>
        <v/>
      </c>
      <c r="AN566" s="15" t="str">
        <f t="shared" si="258"/>
        <v/>
      </c>
      <c r="AO566" s="15" t="str">
        <f t="shared" si="258"/>
        <v/>
      </c>
      <c r="AP566" s="15" t="str">
        <f t="shared" si="258"/>
        <v/>
      </c>
    </row>
    <row r="567" spans="1:42" x14ac:dyDescent="0.3">
      <c r="A567" s="14" t="s">
        <v>531</v>
      </c>
      <c r="B567" s="15">
        <f t="shared" ref="B567:AP567" si="259">IFERROR(B415/$B415,"")</f>
        <v>1</v>
      </c>
      <c r="C567" s="15">
        <f t="shared" si="259"/>
        <v>1.0003441747663129</v>
      </c>
      <c r="D567" s="15">
        <f t="shared" si="259"/>
        <v>1.0048864925923833</v>
      </c>
      <c r="E567" s="15">
        <f t="shared" si="259"/>
        <v>1.009370684723419</v>
      </c>
      <c r="F567" s="15">
        <f t="shared" si="259"/>
        <v>1.0127896736691584</v>
      </c>
      <c r="G567" s="15">
        <f t="shared" si="259"/>
        <v>1.0134401269256899</v>
      </c>
      <c r="H567" s="15">
        <f t="shared" si="259"/>
        <v>1.0167869524517146</v>
      </c>
      <c r="I567" s="15">
        <f t="shared" si="259"/>
        <v>1.0201135241553299</v>
      </c>
      <c r="J567" s="15">
        <f t="shared" si="259"/>
        <v>1.0205374557173326</v>
      </c>
      <c r="K567" s="15">
        <f t="shared" si="259"/>
        <v>1.0214287369022168</v>
      </c>
      <c r="L567" s="15">
        <f t="shared" si="259"/>
        <v>1.0226358200966297</v>
      </c>
      <c r="M567" s="15">
        <f t="shared" si="259"/>
        <v>1.0240785496210854</v>
      </c>
      <c r="N567" s="15">
        <f t="shared" si="259"/>
        <v>1.0256532866203578</v>
      </c>
      <c r="O567" s="15">
        <f t="shared" si="259"/>
        <v>1.0273147426021179</v>
      </c>
      <c r="P567" s="15">
        <f t="shared" si="259"/>
        <v>1.0290170100672373</v>
      </c>
      <c r="Q567" s="15">
        <f t="shared" si="259"/>
        <v>1.0306966174697234</v>
      </c>
      <c r="R567" s="15">
        <f t="shared" si="259"/>
        <v>1.0323193922281517</v>
      </c>
      <c r="S567" s="15">
        <f t="shared" si="259"/>
        <v>1.0338520143218328</v>
      </c>
      <c r="T567" s="15">
        <f t="shared" si="259"/>
        <v>1.035267067868652</v>
      </c>
      <c r="U567" s="15">
        <f t="shared" si="259"/>
        <v>1.0365793874366398</v>
      </c>
      <c r="V567" s="15" t="str">
        <f t="shared" si="259"/>
        <v/>
      </c>
      <c r="W567" s="15" t="str">
        <f t="shared" si="259"/>
        <v/>
      </c>
      <c r="X567" s="15" t="str">
        <f t="shared" si="259"/>
        <v/>
      </c>
      <c r="Y567" s="15" t="str">
        <f t="shared" si="259"/>
        <v/>
      </c>
      <c r="Z567" s="15" t="str">
        <f t="shared" si="259"/>
        <v/>
      </c>
      <c r="AA567" s="15" t="str">
        <f t="shared" si="259"/>
        <v/>
      </c>
      <c r="AB567" s="15" t="str">
        <f t="shared" si="259"/>
        <v/>
      </c>
      <c r="AC567" s="15" t="str">
        <f t="shared" si="259"/>
        <v/>
      </c>
      <c r="AD567" s="15" t="str">
        <f t="shared" si="259"/>
        <v/>
      </c>
      <c r="AE567" s="15" t="str">
        <f t="shared" si="259"/>
        <v/>
      </c>
      <c r="AF567" s="15" t="str">
        <f t="shared" si="259"/>
        <v/>
      </c>
      <c r="AG567" s="15" t="str">
        <f t="shared" si="259"/>
        <v/>
      </c>
      <c r="AH567" s="15" t="str">
        <f t="shared" si="259"/>
        <v/>
      </c>
      <c r="AI567" s="15" t="str">
        <f t="shared" si="259"/>
        <v/>
      </c>
      <c r="AJ567" s="15" t="str">
        <f t="shared" si="259"/>
        <v/>
      </c>
      <c r="AK567" s="15" t="str">
        <f t="shared" si="259"/>
        <v/>
      </c>
      <c r="AL567" s="15" t="str">
        <f t="shared" si="259"/>
        <v/>
      </c>
      <c r="AM567" s="15" t="str">
        <f t="shared" si="259"/>
        <v/>
      </c>
      <c r="AN567" s="15" t="str">
        <f t="shared" si="259"/>
        <v/>
      </c>
      <c r="AO567" s="15" t="str">
        <f t="shared" si="259"/>
        <v/>
      </c>
      <c r="AP567" s="15" t="str">
        <f t="shared" si="259"/>
        <v/>
      </c>
    </row>
    <row r="568" spans="1:42" x14ac:dyDescent="0.3">
      <c r="A568" s="14" t="s">
        <v>532</v>
      </c>
      <c r="B568" s="15">
        <f t="shared" ref="B568:AP568" si="260">IFERROR(B416/$B416,"")</f>
        <v>1</v>
      </c>
      <c r="C568" s="15">
        <f t="shared" si="260"/>
        <v>0.99992468320120609</v>
      </c>
      <c r="D568" s="15">
        <f t="shared" si="260"/>
        <v>1.0152839717798186</v>
      </c>
      <c r="E568" s="15">
        <f t="shared" si="260"/>
        <v>1.0153020203986158</v>
      </c>
      <c r="F568" s="15">
        <f t="shared" si="260"/>
        <v>1.0222549632469484</v>
      </c>
      <c r="G568" s="15">
        <f t="shared" si="260"/>
        <v>1.0222749537704323</v>
      </c>
      <c r="H568" s="15">
        <f t="shared" si="260"/>
        <v>1.0225623205636905</v>
      </c>
      <c r="I568" s="15">
        <f t="shared" si="260"/>
        <v>1.0231115615312725</v>
      </c>
      <c r="J568" s="15">
        <f t="shared" si="260"/>
        <v>1.023801264922241</v>
      </c>
      <c r="K568" s="15">
        <f t="shared" si="260"/>
        <v>1.0246103055191997</v>
      </c>
      <c r="L568" s="15">
        <f t="shared" si="260"/>
        <v>1.0254524286567785</v>
      </c>
      <c r="M568" s="15">
        <f t="shared" si="260"/>
        <v>1.0263238436089006</v>
      </c>
      <c r="N568" s="15">
        <f t="shared" si="260"/>
        <v>1.0271531378884724</v>
      </c>
      <c r="O568" s="15">
        <f t="shared" si="260"/>
        <v>1.0280227816862313</v>
      </c>
      <c r="P568" s="15">
        <f t="shared" si="260"/>
        <v>1.0289291928606787</v>
      </c>
      <c r="Q568" s="15">
        <f t="shared" si="260"/>
        <v>1.0297012411649966</v>
      </c>
      <c r="R568" s="15">
        <f t="shared" si="260"/>
        <v>1.0305190016743295</v>
      </c>
      <c r="S568" s="15">
        <f t="shared" si="260"/>
        <v>1.0312874000106964</v>
      </c>
      <c r="T568" s="15">
        <f t="shared" si="260"/>
        <v>1.0319959246813608</v>
      </c>
      <c r="U568" s="15">
        <f t="shared" si="260"/>
        <v>1.0327379896101645</v>
      </c>
      <c r="V568" s="15" t="str">
        <f t="shared" si="260"/>
        <v/>
      </c>
      <c r="W568" s="15" t="str">
        <f t="shared" si="260"/>
        <v/>
      </c>
      <c r="X568" s="15" t="str">
        <f t="shared" si="260"/>
        <v/>
      </c>
      <c r="Y568" s="15" t="str">
        <f t="shared" si="260"/>
        <v/>
      </c>
      <c r="Z568" s="15" t="str">
        <f t="shared" si="260"/>
        <v/>
      </c>
      <c r="AA568" s="15" t="str">
        <f t="shared" si="260"/>
        <v/>
      </c>
      <c r="AB568" s="15" t="str">
        <f t="shared" si="260"/>
        <v/>
      </c>
      <c r="AC568" s="15" t="str">
        <f t="shared" si="260"/>
        <v/>
      </c>
      <c r="AD568" s="15" t="str">
        <f t="shared" si="260"/>
        <v/>
      </c>
      <c r="AE568" s="15" t="str">
        <f t="shared" si="260"/>
        <v/>
      </c>
      <c r="AF568" s="15" t="str">
        <f t="shared" si="260"/>
        <v/>
      </c>
      <c r="AG568" s="15" t="str">
        <f t="shared" si="260"/>
        <v/>
      </c>
      <c r="AH568" s="15" t="str">
        <f t="shared" si="260"/>
        <v/>
      </c>
      <c r="AI568" s="15" t="str">
        <f t="shared" si="260"/>
        <v/>
      </c>
      <c r="AJ568" s="15" t="str">
        <f t="shared" si="260"/>
        <v/>
      </c>
      <c r="AK568" s="15" t="str">
        <f t="shared" si="260"/>
        <v/>
      </c>
      <c r="AL568" s="15" t="str">
        <f t="shared" si="260"/>
        <v/>
      </c>
      <c r="AM568" s="15" t="str">
        <f t="shared" si="260"/>
        <v/>
      </c>
      <c r="AN568" s="15" t="str">
        <f t="shared" si="260"/>
        <v/>
      </c>
      <c r="AO568" s="15" t="str">
        <f t="shared" si="260"/>
        <v/>
      </c>
      <c r="AP568" s="15" t="str">
        <f t="shared" si="260"/>
        <v/>
      </c>
    </row>
    <row r="569" spans="1:42" x14ac:dyDescent="0.3">
      <c r="A569" s="14" t="s">
        <v>533</v>
      </c>
      <c r="B569" s="15">
        <f t="shared" ref="B569:AP569" si="261">IFERROR(B417/$B417,"")</f>
        <v>1</v>
      </c>
      <c r="C569" s="15">
        <f t="shared" si="261"/>
        <v>0.99858019691886979</v>
      </c>
      <c r="D569" s="15">
        <f t="shared" si="261"/>
        <v>0.99926804321588059</v>
      </c>
      <c r="E569" s="15">
        <f t="shared" si="261"/>
        <v>0.99757486172085597</v>
      </c>
      <c r="F569" s="15">
        <f t="shared" si="261"/>
        <v>0.99634689279446054</v>
      </c>
      <c r="G569" s="15">
        <f t="shared" si="261"/>
        <v>0.99544430493879177</v>
      </c>
      <c r="H569" s="15">
        <f t="shared" si="261"/>
        <v>0.99472493682319663</v>
      </c>
      <c r="I569" s="15">
        <f t="shared" si="261"/>
        <v>0.99408950413285679</v>
      </c>
      <c r="J569" s="15">
        <f t="shared" si="261"/>
        <v>0.99357011406093809</v>
      </c>
      <c r="K569" s="15">
        <f t="shared" si="261"/>
        <v>0.99312815667786558</v>
      </c>
      <c r="L569" s="15">
        <f t="shared" si="261"/>
        <v>0.99272976457746531</v>
      </c>
      <c r="M569" s="15">
        <f t="shared" si="261"/>
        <v>0.99237112020201157</v>
      </c>
      <c r="N569" s="15">
        <f t="shared" si="261"/>
        <v>0.9920338020590076</v>
      </c>
      <c r="O569" s="15">
        <f t="shared" si="261"/>
        <v>0.99170536986265445</v>
      </c>
      <c r="P569" s="15">
        <f t="shared" si="261"/>
        <v>0.99138698281869253</v>
      </c>
      <c r="Q569" s="15">
        <f t="shared" si="261"/>
        <v>0.99103835601102286</v>
      </c>
      <c r="R569" s="15">
        <f t="shared" si="261"/>
        <v>0.99069403447966164</v>
      </c>
      <c r="S569" s="15">
        <f t="shared" si="261"/>
        <v>0.9903001300398212</v>
      </c>
      <c r="T569" s="15">
        <f t="shared" si="261"/>
        <v>0.98989622955475509</v>
      </c>
      <c r="U569" s="15">
        <f t="shared" si="261"/>
        <v>0.98946313580489087</v>
      </c>
      <c r="V569" s="15" t="str">
        <f t="shared" si="261"/>
        <v/>
      </c>
      <c r="W569" s="15" t="str">
        <f t="shared" si="261"/>
        <v/>
      </c>
      <c r="X569" s="15" t="str">
        <f t="shared" si="261"/>
        <v/>
      </c>
      <c r="Y569" s="15" t="str">
        <f t="shared" si="261"/>
        <v/>
      </c>
      <c r="Z569" s="15" t="str">
        <f t="shared" si="261"/>
        <v/>
      </c>
      <c r="AA569" s="15" t="str">
        <f t="shared" si="261"/>
        <v/>
      </c>
      <c r="AB569" s="15" t="str">
        <f t="shared" si="261"/>
        <v/>
      </c>
      <c r="AC569" s="15" t="str">
        <f t="shared" si="261"/>
        <v/>
      </c>
      <c r="AD569" s="15" t="str">
        <f t="shared" si="261"/>
        <v/>
      </c>
      <c r="AE569" s="15" t="str">
        <f t="shared" si="261"/>
        <v/>
      </c>
      <c r="AF569" s="15" t="str">
        <f t="shared" si="261"/>
        <v/>
      </c>
      <c r="AG569" s="15" t="str">
        <f t="shared" si="261"/>
        <v/>
      </c>
      <c r="AH569" s="15" t="str">
        <f t="shared" si="261"/>
        <v/>
      </c>
      <c r="AI569" s="15" t="str">
        <f t="shared" si="261"/>
        <v/>
      </c>
      <c r="AJ569" s="15" t="str">
        <f t="shared" si="261"/>
        <v/>
      </c>
      <c r="AK569" s="15" t="str">
        <f t="shared" si="261"/>
        <v/>
      </c>
      <c r="AL569" s="15" t="str">
        <f t="shared" si="261"/>
        <v/>
      </c>
      <c r="AM569" s="15" t="str">
        <f t="shared" si="261"/>
        <v/>
      </c>
      <c r="AN569" s="15" t="str">
        <f t="shared" si="261"/>
        <v/>
      </c>
      <c r="AO569" s="15" t="str">
        <f t="shared" si="261"/>
        <v/>
      </c>
      <c r="AP569" s="15" t="str">
        <f t="shared" si="261"/>
        <v/>
      </c>
    </row>
    <row r="570" spans="1:42" x14ac:dyDescent="0.3">
      <c r="A570" s="14" t="s">
        <v>534</v>
      </c>
      <c r="B570" s="15">
        <f t="shared" ref="B570:AP570" si="262">IFERROR(B418/$B418,"")</f>
        <v>1</v>
      </c>
      <c r="C570" s="15">
        <f t="shared" si="262"/>
        <v>1.0098840718426141</v>
      </c>
      <c r="D570" s="15">
        <f t="shared" si="262"/>
        <v>1.0168065239476414</v>
      </c>
      <c r="E570" s="15">
        <f t="shared" si="262"/>
        <v>1.0201664275657361</v>
      </c>
      <c r="F570" s="15">
        <f t="shared" si="262"/>
        <v>1.019614009483226</v>
      </c>
      <c r="G570" s="15">
        <f t="shared" si="262"/>
        <v>1.0271894085361823</v>
      </c>
      <c r="H570" s="15">
        <f t="shared" si="262"/>
        <v>1.0287865619564995</v>
      </c>
      <c r="I570" s="15">
        <f t="shared" si="262"/>
        <v>1.0365114464753684</v>
      </c>
      <c r="J570" s="15">
        <f t="shared" si="262"/>
        <v>1.0393960202624586</v>
      </c>
      <c r="K570" s="15">
        <f t="shared" si="262"/>
        <v>1.044453920930223</v>
      </c>
      <c r="L570" s="15">
        <f t="shared" si="262"/>
        <v>1.0489296549054647</v>
      </c>
      <c r="M570" s="15">
        <f t="shared" si="262"/>
        <v>1.0544826835747669</v>
      </c>
      <c r="N570" s="15">
        <f t="shared" si="262"/>
        <v>1.0595856109254722</v>
      </c>
      <c r="O570" s="15">
        <f t="shared" si="262"/>
        <v>1.0628182692520314</v>
      </c>
      <c r="P570" s="15">
        <f t="shared" si="262"/>
        <v>1.0660095372844947</v>
      </c>
      <c r="Q570" s="15">
        <f t="shared" si="262"/>
        <v>1.0691439663831146</v>
      </c>
      <c r="R570" s="15">
        <f t="shared" si="262"/>
        <v>1.0721963280281495</v>
      </c>
      <c r="S570" s="15">
        <f t="shared" si="262"/>
        <v>1.0751551748102757</v>
      </c>
      <c r="T570" s="15">
        <f t="shared" si="262"/>
        <v>1.0780016030081661</v>
      </c>
      <c r="U570" s="15">
        <f t="shared" si="262"/>
        <v>1.0807497989172228</v>
      </c>
      <c r="V570" s="15" t="str">
        <f t="shared" si="262"/>
        <v/>
      </c>
      <c r="W570" s="15" t="str">
        <f t="shared" si="262"/>
        <v/>
      </c>
      <c r="X570" s="15" t="str">
        <f t="shared" si="262"/>
        <v/>
      </c>
      <c r="Y570" s="15" t="str">
        <f t="shared" si="262"/>
        <v/>
      </c>
      <c r="Z570" s="15" t="str">
        <f t="shared" si="262"/>
        <v/>
      </c>
      <c r="AA570" s="15" t="str">
        <f t="shared" si="262"/>
        <v/>
      </c>
      <c r="AB570" s="15" t="str">
        <f t="shared" si="262"/>
        <v/>
      </c>
      <c r="AC570" s="15" t="str">
        <f t="shared" si="262"/>
        <v/>
      </c>
      <c r="AD570" s="15" t="str">
        <f t="shared" si="262"/>
        <v/>
      </c>
      <c r="AE570" s="15" t="str">
        <f t="shared" si="262"/>
        <v/>
      </c>
      <c r="AF570" s="15" t="str">
        <f t="shared" si="262"/>
        <v/>
      </c>
      <c r="AG570" s="15" t="str">
        <f t="shared" si="262"/>
        <v/>
      </c>
      <c r="AH570" s="15" t="str">
        <f t="shared" si="262"/>
        <v/>
      </c>
      <c r="AI570" s="15" t="str">
        <f t="shared" si="262"/>
        <v/>
      </c>
      <c r="AJ570" s="15" t="str">
        <f t="shared" si="262"/>
        <v/>
      </c>
      <c r="AK570" s="15" t="str">
        <f t="shared" si="262"/>
        <v/>
      </c>
      <c r="AL570" s="15" t="str">
        <f t="shared" si="262"/>
        <v/>
      </c>
      <c r="AM570" s="15" t="str">
        <f t="shared" si="262"/>
        <v/>
      </c>
      <c r="AN570" s="15" t="str">
        <f t="shared" si="262"/>
        <v/>
      </c>
      <c r="AO570" s="15" t="str">
        <f t="shared" si="262"/>
        <v/>
      </c>
      <c r="AP570" s="15" t="str">
        <f t="shared" si="262"/>
        <v/>
      </c>
    </row>
    <row r="571" spans="1:42" x14ac:dyDescent="0.3">
      <c r="A571" s="14" t="s">
        <v>535</v>
      </c>
      <c r="B571" s="15">
        <f t="shared" ref="B571:AP571" si="263">IFERROR(B419/$B419,"")</f>
        <v>1</v>
      </c>
      <c r="C571" s="15">
        <f t="shared" si="263"/>
        <v>1.0008586660655401</v>
      </c>
      <c r="D571" s="15">
        <f t="shared" si="263"/>
        <v>1.0077667125038148</v>
      </c>
      <c r="E571" s="15">
        <f t="shared" si="263"/>
        <v>1.0092594186600221</v>
      </c>
      <c r="F571" s="15">
        <f t="shared" si="263"/>
        <v>1.0099678784857975</v>
      </c>
      <c r="G571" s="15">
        <f t="shared" si="263"/>
        <v>1.0108896735515653</v>
      </c>
      <c r="H571" s="15">
        <f t="shared" si="263"/>
        <v>1.0116805180087582</v>
      </c>
      <c r="I571" s="15">
        <f t="shared" si="263"/>
        <v>1.0126083565969697</v>
      </c>
      <c r="J571" s="15">
        <f t="shared" si="263"/>
        <v>1.0136198736928075</v>
      </c>
      <c r="K571" s="15">
        <f t="shared" si="263"/>
        <v>1.0146405165179213</v>
      </c>
      <c r="L571" s="15">
        <f t="shared" si="263"/>
        <v>1.0156586155640275</v>
      </c>
      <c r="M571" s="15">
        <f t="shared" si="263"/>
        <v>1.016749185455875</v>
      </c>
      <c r="N571" s="15">
        <f t="shared" si="263"/>
        <v>1.0178386123274259</v>
      </c>
      <c r="O571" s="15">
        <f t="shared" si="263"/>
        <v>1.0189238570301309</v>
      </c>
      <c r="P571" s="15">
        <f t="shared" si="263"/>
        <v>1.0199911347654493</v>
      </c>
      <c r="Q571" s="15">
        <f t="shared" si="263"/>
        <v>1.0210170647174155</v>
      </c>
      <c r="R571" s="15">
        <f t="shared" si="263"/>
        <v>1.0220146999883932</v>
      </c>
      <c r="S571" s="15">
        <f t="shared" si="263"/>
        <v>1.0229875564816135</v>
      </c>
      <c r="T571" s="15">
        <f t="shared" si="263"/>
        <v>1.0239197118842482</v>
      </c>
      <c r="U571" s="15">
        <f t="shared" si="263"/>
        <v>1.0248299482231158</v>
      </c>
      <c r="V571" s="15" t="str">
        <f t="shared" si="263"/>
        <v/>
      </c>
      <c r="W571" s="15" t="str">
        <f t="shared" si="263"/>
        <v/>
      </c>
      <c r="X571" s="15" t="str">
        <f t="shared" si="263"/>
        <v/>
      </c>
      <c r="Y571" s="15" t="str">
        <f t="shared" si="263"/>
        <v/>
      </c>
      <c r="Z571" s="15" t="str">
        <f t="shared" si="263"/>
        <v/>
      </c>
      <c r="AA571" s="15" t="str">
        <f t="shared" si="263"/>
        <v/>
      </c>
      <c r="AB571" s="15" t="str">
        <f t="shared" si="263"/>
        <v/>
      </c>
      <c r="AC571" s="15" t="str">
        <f t="shared" si="263"/>
        <v/>
      </c>
      <c r="AD571" s="15" t="str">
        <f t="shared" si="263"/>
        <v/>
      </c>
      <c r="AE571" s="15" t="str">
        <f t="shared" si="263"/>
        <v/>
      </c>
      <c r="AF571" s="15" t="str">
        <f t="shared" si="263"/>
        <v/>
      </c>
      <c r="AG571" s="15" t="str">
        <f t="shared" si="263"/>
        <v/>
      </c>
      <c r="AH571" s="15" t="str">
        <f t="shared" si="263"/>
        <v/>
      </c>
      <c r="AI571" s="15" t="str">
        <f t="shared" si="263"/>
        <v/>
      </c>
      <c r="AJ571" s="15" t="str">
        <f t="shared" si="263"/>
        <v/>
      </c>
      <c r="AK571" s="15" t="str">
        <f t="shared" si="263"/>
        <v/>
      </c>
      <c r="AL571" s="15" t="str">
        <f t="shared" si="263"/>
        <v/>
      </c>
      <c r="AM571" s="15" t="str">
        <f t="shared" si="263"/>
        <v/>
      </c>
      <c r="AN571" s="15" t="str">
        <f t="shared" si="263"/>
        <v/>
      </c>
      <c r="AO571" s="15" t="str">
        <f t="shared" si="263"/>
        <v/>
      </c>
      <c r="AP571" s="15" t="str">
        <f t="shared" si="263"/>
        <v/>
      </c>
    </row>
    <row r="572" spans="1:42" x14ac:dyDescent="0.3">
      <c r="A572" s="14" t="s">
        <v>536</v>
      </c>
      <c r="B572" s="15">
        <f t="shared" ref="B572:AP572" si="264">IFERROR(B420/$B420,"")</f>
        <v>1</v>
      </c>
      <c r="C572" s="15">
        <f t="shared" si="264"/>
        <v>1.0000698457712409</v>
      </c>
      <c r="D572" s="15">
        <f t="shared" si="264"/>
        <v>1.0029459627236854</v>
      </c>
      <c r="E572" s="15">
        <f t="shared" si="264"/>
        <v>1.0027672166106278</v>
      </c>
      <c r="F572" s="15">
        <f t="shared" si="264"/>
        <v>1.0030428213897145</v>
      </c>
      <c r="G572" s="15">
        <f t="shared" si="264"/>
        <v>1.0026472619263476</v>
      </c>
      <c r="H572" s="15">
        <f t="shared" si="264"/>
        <v>1.0040195090777384</v>
      </c>
      <c r="I572" s="15">
        <f t="shared" si="264"/>
        <v>1.0037673172953128</v>
      </c>
      <c r="J572" s="15">
        <f t="shared" si="264"/>
        <v>1.0035916173978228</v>
      </c>
      <c r="K572" s="15">
        <f t="shared" si="264"/>
        <v>1.0034939774203049</v>
      </c>
      <c r="L572" s="15">
        <f t="shared" si="264"/>
        <v>1.0033779951381165</v>
      </c>
      <c r="M572" s="15">
        <f t="shared" si="264"/>
        <v>1.0032694475652071</v>
      </c>
      <c r="N572" s="15">
        <f t="shared" si="264"/>
        <v>1.0031516336346629</v>
      </c>
      <c r="O572" s="15">
        <f t="shared" si="264"/>
        <v>1.0030245991413855</v>
      </c>
      <c r="P572" s="15">
        <f t="shared" si="264"/>
        <v>1.0028588690592855</v>
      </c>
      <c r="Q572" s="15">
        <f t="shared" si="264"/>
        <v>1.002667018132839</v>
      </c>
      <c r="R572" s="15">
        <f t="shared" si="264"/>
        <v>1.0024400868312604</v>
      </c>
      <c r="S572" s="15">
        <f t="shared" si="264"/>
        <v>1.0021689481538678</v>
      </c>
      <c r="T572" s="15">
        <f t="shared" si="264"/>
        <v>1.0018411255249382</v>
      </c>
      <c r="U572" s="15">
        <f t="shared" si="264"/>
        <v>1.0014668388010795</v>
      </c>
      <c r="V572" s="15" t="str">
        <f t="shared" si="264"/>
        <v/>
      </c>
      <c r="W572" s="15" t="str">
        <f t="shared" si="264"/>
        <v/>
      </c>
      <c r="X572" s="15" t="str">
        <f t="shared" si="264"/>
        <v/>
      </c>
      <c r="Y572" s="15" t="str">
        <f t="shared" si="264"/>
        <v/>
      </c>
      <c r="Z572" s="15" t="str">
        <f t="shared" si="264"/>
        <v/>
      </c>
      <c r="AA572" s="15" t="str">
        <f t="shared" si="264"/>
        <v/>
      </c>
      <c r="AB572" s="15" t="str">
        <f t="shared" si="264"/>
        <v/>
      </c>
      <c r="AC572" s="15" t="str">
        <f t="shared" si="264"/>
        <v/>
      </c>
      <c r="AD572" s="15" t="str">
        <f t="shared" si="264"/>
        <v/>
      </c>
      <c r="AE572" s="15" t="str">
        <f t="shared" si="264"/>
        <v/>
      </c>
      <c r="AF572" s="15" t="str">
        <f t="shared" si="264"/>
        <v/>
      </c>
      <c r="AG572" s="15" t="str">
        <f t="shared" si="264"/>
        <v/>
      </c>
      <c r="AH572" s="15" t="str">
        <f t="shared" si="264"/>
        <v/>
      </c>
      <c r="AI572" s="15" t="str">
        <f t="shared" si="264"/>
        <v/>
      </c>
      <c r="AJ572" s="15" t="str">
        <f t="shared" si="264"/>
        <v/>
      </c>
      <c r="AK572" s="15" t="str">
        <f t="shared" si="264"/>
        <v/>
      </c>
      <c r="AL572" s="15" t="str">
        <f t="shared" si="264"/>
        <v/>
      </c>
      <c r="AM572" s="15" t="str">
        <f t="shared" si="264"/>
        <v/>
      </c>
      <c r="AN572" s="15" t="str">
        <f t="shared" si="264"/>
        <v/>
      </c>
      <c r="AO572" s="15" t="str">
        <f t="shared" si="264"/>
        <v/>
      </c>
      <c r="AP572" s="15" t="str">
        <f t="shared" si="264"/>
        <v/>
      </c>
    </row>
    <row r="573" spans="1:42" x14ac:dyDescent="0.3">
      <c r="A573" s="14" t="s">
        <v>537</v>
      </c>
      <c r="B573" s="15">
        <f t="shared" ref="B573:AP573" si="265">IFERROR(B421/$B421,"")</f>
        <v>1</v>
      </c>
      <c r="C573" s="15">
        <f t="shared" si="265"/>
        <v>1.0043498654988767</v>
      </c>
      <c r="D573" s="15">
        <f t="shared" si="265"/>
        <v>1.0074738704838229</v>
      </c>
      <c r="E573" s="15">
        <f t="shared" si="265"/>
        <v>1.0097713217434112</v>
      </c>
      <c r="F573" s="15">
        <f t="shared" si="265"/>
        <v>1.0129194018861416</v>
      </c>
      <c r="G573" s="15">
        <f t="shared" si="265"/>
        <v>1.0172057350588728</v>
      </c>
      <c r="H573" s="15">
        <f t="shared" si="265"/>
        <v>1.0219347046487688</v>
      </c>
      <c r="I573" s="15">
        <f t="shared" si="265"/>
        <v>1.0245311038588667</v>
      </c>
      <c r="J573" s="15">
        <f t="shared" si="265"/>
        <v>1.0273319381588346</v>
      </c>
      <c r="K573" s="15">
        <f t="shared" si="265"/>
        <v>1.0302668107391504</v>
      </c>
      <c r="L573" s="15">
        <f t="shared" si="265"/>
        <v>1.0359752163609497</v>
      </c>
      <c r="M573" s="15">
        <f t="shared" si="265"/>
        <v>1.03904918180673</v>
      </c>
      <c r="N573" s="15">
        <f t="shared" si="265"/>
        <v>1.0421442089641917</v>
      </c>
      <c r="O573" s="15">
        <f t="shared" si="265"/>
        <v>1.045238732455309</v>
      </c>
      <c r="P573" s="15">
        <f t="shared" si="265"/>
        <v>1.0483298447289882</v>
      </c>
      <c r="Q573" s="15">
        <f t="shared" si="265"/>
        <v>1.0513904802777181</v>
      </c>
      <c r="R573" s="15">
        <f t="shared" si="265"/>
        <v>1.0544125608497739</v>
      </c>
      <c r="S573" s="15">
        <f t="shared" si="265"/>
        <v>1.0573848711257259</v>
      </c>
      <c r="T573" s="15">
        <f t="shared" si="265"/>
        <v>1.060287820658558</v>
      </c>
      <c r="U573" s="15">
        <f t="shared" si="265"/>
        <v>1.0631309603342687</v>
      </c>
      <c r="V573" s="15" t="str">
        <f t="shared" si="265"/>
        <v/>
      </c>
      <c r="W573" s="15" t="str">
        <f t="shared" si="265"/>
        <v/>
      </c>
      <c r="X573" s="15" t="str">
        <f t="shared" si="265"/>
        <v/>
      </c>
      <c r="Y573" s="15" t="str">
        <f t="shared" si="265"/>
        <v/>
      </c>
      <c r="Z573" s="15" t="str">
        <f t="shared" si="265"/>
        <v/>
      </c>
      <c r="AA573" s="15" t="str">
        <f t="shared" si="265"/>
        <v/>
      </c>
      <c r="AB573" s="15" t="str">
        <f t="shared" si="265"/>
        <v/>
      </c>
      <c r="AC573" s="15" t="str">
        <f t="shared" si="265"/>
        <v/>
      </c>
      <c r="AD573" s="15" t="str">
        <f t="shared" si="265"/>
        <v/>
      </c>
      <c r="AE573" s="15" t="str">
        <f t="shared" si="265"/>
        <v/>
      </c>
      <c r="AF573" s="15" t="str">
        <f t="shared" si="265"/>
        <v/>
      </c>
      <c r="AG573" s="15" t="str">
        <f t="shared" si="265"/>
        <v/>
      </c>
      <c r="AH573" s="15" t="str">
        <f t="shared" si="265"/>
        <v/>
      </c>
      <c r="AI573" s="15" t="str">
        <f t="shared" si="265"/>
        <v/>
      </c>
      <c r="AJ573" s="15" t="str">
        <f t="shared" si="265"/>
        <v/>
      </c>
      <c r="AK573" s="15" t="str">
        <f t="shared" si="265"/>
        <v/>
      </c>
      <c r="AL573" s="15" t="str">
        <f t="shared" si="265"/>
        <v/>
      </c>
      <c r="AM573" s="15" t="str">
        <f t="shared" si="265"/>
        <v/>
      </c>
      <c r="AN573" s="15" t="str">
        <f t="shared" si="265"/>
        <v/>
      </c>
      <c r="AO573" s="15" t="str">
        <f t="shared" si="265"/>
        <v/>
      </c>
      <c r="AP573" s="15" t="str">
        <f t="shared" si="265"/>
        <v/>
      </c>
    </row>
    <row r="574" spans="1:42" x14ac:dyDescent="0.3">
      <c r="A574" s="14" t="s">
        <v>538</v>
      </c>
      <c r="B574" s="15">
        <f t="shared" ref="B574:AP574" si="266">IFERROR(B422/$B422,"")</f>
        <v>1</v>
      </c>
      <c r="C574" s="15">
        <f t="shared" si="266"/>
        <v>1.0052481313814015</v>
      </c>
      <c r="D574" s="15">
        <f t="shared" si="266"/>
        <v>1.0070424494227499</v>
      </c>
      <c r="E574" s="15">
        <f t="shared" si="266"/>
        <v>1.0075328996506103</v>
      </c>
      <c r="F574" s="15">
        <f t="shared" si="266"/>
        <v>1.007256087223771</v>
      </c>
      <c r="G574" s="15">
        <f t="shared" si="266"/>
        <v>1.0073259306385964</v>
      </c>
      <c r="H574" s="15">
        <f t="shared" si="266"/>
        <v>1.0075511064799154</v>
      </c>
      <c r="I574" s="15">
        <f t="shared" si="266"/>
        <v>1.0078708429104306</v>
      </c>
      <c r="J574" s="15">
        <f t="shared" si="266"/>
        <v>1.0083436863690456</v>
      </c>
      <c r="K574" s="15">
        <f t="shared" si="266"/>
        <v>1.0088232953055278</v>
      </c>
      <c r="L574" s="15">
        <f t="shared" si="266"/>
        <v>1.0093787621113179</v>
      </c>
      <c r="M574" s="15">
        <f t="shared" si="266"/>
        <v>1.0099394117666398</v>
      </c>
      <c r="N574" s="15">
        <f t="shared" si="266"/>
        <v>1.0105020566755669</v>
      </c>
      <c r="O574" s="15">
        <f t="shared" si="266"/>
        <v>1.0110600447982094</v>
      </c>
      <c r="P574" s="15">
        <f t="shared" si="266"/>
        <v>1.0116397938411272</v>
      </c>
      <c r="Q574" s="15">
        <f t="shared" si="266"/>
        <v>1.0121814503383584</v>
      </c>
      <c r="R574" s="15">
        <f t="shared" si="266"/>
        <v>1.0127483648986568</v>
      </c>
      <c r="S574" s="15">
        <f t="shared" si="266"/>
        <v>1.0132824637075197</v>
      </c>
      <c r="T574" s="15">
        <f t="shared" si="266"/>
        <v>1.013827665706923</v>
      </c>
      <c r="U574" s="15">
        <f t="shared" si="266"/>
        <v>1.014395407357461</v>
      </c>
      <c r="V574" s="15" t="str">
        <f t="shared" si="266"/>
        <v/>
      </c>
      <c r="W574" s="15" t="str">
        <f t="shared" si="266"/>
        <v/>
      </c>
      <c r="X574" s="15" t="str">
        <f t="shared" si="266"/>
        <v/>
      </c>
      <c r="Y574" s="15" t="str">
        <f t="shared" si="266"/>
        <v/>
      </c>
      <c r="Z574" s="15" t="str">
        <f t="shared" si="266"/>
        <v/>
      </c>
      <c r="AA574" s="15" t="str">
        <f t="shared" si="266"/>
        <v/>
      </c>
      <c r="AB574" s="15" t="str">
        <f t="shared" si="266"/>
        <v/>
      </c>
      <c r="AC574" s="15" t="str">
        <f t="shared" si="266"/>
        <v/>
      </c>
      <c r="AD574" s="15" t="str">
        <f t="shared" si="266"/>
        <v/>
      </c>
      <c r="AE574" s="15" t="str">
        <f t="shared" si="266"/>
        <v/>
      </c>
      <c r="AF574" s="15" t="str">
        <f t="shared" si="266"/>
        <v/>
      </c>
      <c r="AG574" s="15" t="str">
        <f t="shared" si="266"/>
        <v/>
      </c>
      <c r="AH574" s="15" t="str">
        <f t="shared" si="266"/>
        <v/>
      </c>
      <c r="AI574" s="15" t="str">
        <f t="shared" si="266"/>
        <v/>
      </c>
      <c r="AJ574" s="15" t="str">
        <f t="shared" si="266"/>
        <v/>
      </c>
      <c r="AK574" s="15" t="str">
        <f t="shared" si="266"/>
        <v/>
      </c>
      <c r="AL574" s="15" t="str">
        <f t="shared" si="266"/>
        <v/>
      </c>
      <c r="AM574" s="15" t="str">
        <f t="shared" si="266"/>
        <v/>
      </c>
      <c r="AN574" s="15" t="str">
        <f t="shared" si="266"/>
        <v/>
      </c>
      <c r="AO574" s="15" t="str">
        <f t="shared" si="266"/>
        <v/>
      </c>
      <c r="AP574" s="15" t="str">
        <f t="shared" si="266"/>
        <v/>
      </c>
    </row>
    <row r="575" spans="1:42" x14ac:dyDescent="0.3">
      <c r="A575" s="14" t="s">
        <v>539</v>
      </c>
      <c r="B575" s="15">
        <f t="shared" ref="B575:AP575" si="267">IFERROR(B423/$B423,"")</f>
        <v>1</v>
      </c>
      <c r="C575" s="15">
        <f t="shared" si="267"/>
        <v>1.000839143343873</v>
      </c>
      <c r="D575" s="15">
        <f t="shared" si="267"/>
        <v>1.0015232369912495</v>
      </c>
      <c r="E575" s="15">
        <f t="shared" si="267"/>
        <v>1.0021474555167116</v>
      </c>
      <c r="F575" s="15">
        <f t="shared" si="267"/>
        <v>1.0026612786207516</v>
      </c>
      <c r="G575" s="15">
        <f t="shared" si="267"/>
        <v>1.003093236602135</v>
      </c>
      <c r="H575" s="15">
        <f t="shared" si="267"/>
        <v>1.0034765632804348</v>
      </c>
      <c r="I575" s="15">
        <f t="shared" si="267"/>
        <v>1.0037586062570603</v>
      </c>
      <c r="J575" s="15">
        <f t="shared" si="267"/>
        <v>1.0040024948516224</v>
      </c>
      <c r="K575" s="15">
        <f t="shared" si="267"/>
        <v>1.0041910884938727</v>
      </c>
      <c r="L575" s="15">
        <f t="shared" si="267"/>
        <v>1.0043284887300923</v>
      </c>
      <c r="M575" s="15">
        <f t="shared" si="267"/>
        <v>1.0044537920444143</v>
      </c>
      <c r="N575" s="15">
        <f t="shared" si="267"/>
        <v>1.0045253833278887</v>
      </c>
      <c r="O575" s="15">
        <f t="shared" si="267"/>
        <v>1.0044911988169829</v>
      </c>
      <c r="P575" s="15">
        <f t="shared" si="267"/>
        <v>1.0044462310235753</v>
      </c>
      <c r="Q575" s="15">
        <f t="shared" si="267"/>
        <v>1.004347687848778</v>
      </c>
      <c r="R575" s="15">
        <f t="shared" si="267"/>
        <v>1.004144907577714</v>
      </c>
      <c r="S575" s="15">
        <f t="shared" si="267"/>
        <v>1.0039381804746044</v>
      </c>
      <c r="T575" s="15">
        <f t="shared" si="267"/>
        <v>1.0036749787073658</v>
      </c>
      <c r="U575" s="15">
        <f t="shared" si="267"/>
        <v>1.0033024416243179</v>
      </c>
      <c r="V575" s="15" t="str">
        <f t="shared" si="267"/>
        <v/>
      </c>
      <c r="W575" s="15" t="str">
        <f t="shared" si="267"/>
        <v/>
      </c>
      <c r="X575" s="15" t="str">
        <f t="shared" si="267"/>
        <v/>
      </c>
      <c r="Y575" s="15" t="str">
        <f t="shared" si="267"/>
        <v/>
      </c>
      <c r="Z575" s="15" t="str">
        <f t="shared" si="267"/>
        <v/>
      </c>
      <c r="AA575" s="15" t="str">
        <f t="shared" si="267"/>
        <v/>
      </c>
      <c r="AB575" s="15" t="str">
        <f t="shared" si="267"/>
        <v/>
      </c>
      <c r="AC575" s="15" t="str">
        <f t="shared" si="267"/>
        <v/>
      </c>
      <c r="AD575" s="15" t="str">
        <f t="shared" si="267"/>
        <v/>
      </c>
      <c r="AE575" s="15" t="str">
        <f t="shared" si="267"/>
        <v/>
      </c>
      <c r="AF575" s="15" t="str">
        <f t="shared" si="267"/>
        <v/>
      </c>
      <c r="AG575" s="15" t="str">
        <f t="shared" si="267"/>
        <v/>
      </c>
      <c r="AH575" s="15" t="str">
        <f t="shared" si="267"/>
        <v/>
      </c>
      <c r="AI575" s="15" t="str">
        <f t="shared" si="267"/>
        <v/>
      </c>
      <c r="AJ575" s="15" t="str">
        <f t="shared" si="267"/>
        <v/>
      </c>
      <c r="AK575" s="15" t="str">
        <f t="shared" si="267"/>
        <v/>
      </c>
      <c r="AL575" s="15" t="str">
        <f t="shared" si="267"/>
        <v/>
      </c>
      <c r="AM575" s="15" t="str">
        <f t="shared" si="267"/>
        <v/>
      </c>
      <c r="AN575" s="15" t="str">
        <f t="shared" si="267"/>
        <v/>
      </c>
      <c r="AO575" s="15" t="str">
        <f t="shared" si="267"/>
        <v/>
      </c>
      <c r="AP575" s="15" t="str">
        <f t="shared" si="267"/>
        <v/>
      </c>
    </row>
    <row r="576" spans="1:42" x14ac:dyDescent="0.3">
      <c r="A576" s="14" t="s">
        <v>540</v>
      </c>
      <c r="B576" s="15">
        <f t="shared" ref="B576:AP576" si="268">IFERROR(B424/$B424,"")</f>
        <v>1</v>
      </c>
      <c r="C576" s="15">
        <f t="shared" si="268"/>
        <v>1.0347353014670106</v>
      </c>
      <c r="D576" s="15">
        <f t="shared" si="268"/>
        <v>1.0344444378859026</v>
      </c>
      <c r="E576" s="15">
        <f t="shared" si="268"/>
        <v>1.0341448752889266</v>
      </c>
      <c r="F576" s="15">
        <f t="shared" si="268"/>
        <v>1.0338266647499452</v>
      </c>
      <c r="G576" s="15">
        <f t="shared" si="268"/>
        <v>1.0335087729177865</v>
      </c>
      <c r="H576" s="15">
        <f t="shared" si="268"/>
        <v>1.0333736894253074</v>
      </c>
      <c r="I576" s="15">
        <f t="shared" si="268"/>
        <v>1.0334155957401818</v>
      </c>
      <c r="J576" s="15">
        <f t="shared" si="268"/>
        <v>1.0336014148467159</v>
      </c>
      <c r="K576" s="15">
        <f t="shared" si="268"/>
        <v>1.0339145325702841</v>
      </c>
      <c r="L576" s="15">
        <f t="shared" si="268"/>
        <v>1.0341968394369294</v>
      </c>
      <c r="M576" s="15">
        <f t="shared" si="268"/>
        <v>1.0344364364079035</v>
      </c>
      <c r="N576" s="15">
        <f t="shared" si="268"/>
        <v>1.0348155591634693</v>
      </c>
      <c r="O576" s="15">
        <f t="shared" si="268"/>
        <v>1.0351559034284736</v>
      </c>
      <c r="P576" s="15">
        <f t="shared" si="268"/>
        <v>1.0354409227395605</v>
      </c>
      <c r="Q576" s="15">
        <f t="shared" si="268"/>
        <v>1.0358610456882464</v>
      </c>
      <c r="R576" s="15">
        <f t="shared" si="268"/>
        <v>1.0360691767197614</v>
      </c>
      <c r="S576" s="15">
        <f t="shared" si="268"/>
        <v>1.0362401468018128</v>
      </c>
      <c r="T576" s="15">
        <f t="shared" si="268"/>
        <v>1.0363873658471099</v>
      </c>
      <c r="U576" s="15">
        <f t="shared" si="268"/>
        <v>1.036493608779623</v>
      </c>
      <c r="V576" s="15" t="str">
        <f t="shared" si="268"/>
        <v/>
      </c>
      <c r="W576" s="15" t="str">
        <f t="shared" si="268"/>
        <v/>
      </c>
      <c r="X576" s="15" t="str">
        <f t="shared" si="268"/>
        <v/>
      </c>
      <c r="Y576" s="15" t="str">
        <f t="shared" si="268"/>
        <v/>
      </c>
      <c r="Z576" s="15" t="str">
        <f t="shared" si="268"/>
        <v/>
      </c>
      <c r="AA576" s="15" t="str">
        <f t="shared" si="268"/>
        <v/>
      </c>
      <c r="AB576" s="15" t="str">
        <f t="shared" si="268"/>
        <v/>
      </c>
      <c r="AC576" s="15" t="str">
        <f t="shared" si="268"/>
        <v/>
      </c>
      <c r="AD576" s="15" t="str">
        <f t="shared" si="268"/>
        <v/>
      </c>
      <c r="AE576" s="15" t="str">
        <f t="shared" si="268"/>
        <v/>
      </c>
      <c r="AF576" s="15" t="str">
        <f t="shared" si="268"/>
        <v/>
      </c>
      <c r="AG576" s="15" t="str">
        <f t="shared" si="268"/>
        <v/>
      </c>
      <c r="AH576" s="15" t="str">
        <f t="shared" si="268"/>
        <v/>
      </c>
      <c r="AI576" s="15" t="str">
        <f t="shared" si="268"/>
        <v/>
      </c>
      <c r="AJ576" s="15" t="str">
        <f t="shared" si="268"/>
        <v/>
      </c>
      <c r="AK576" s="15" t="str">
        <f t="shared" si="268"/>
        <v/>
      </c>
      <c r="AL576" s="15" t="str">
        <f t="shared" si="268"/>
        <v/>
      </c>
      <c r="AM576" s="15" t="str">
        <f t="shared" si="268"/>
        <v/>
      </c>
      <c r="AN576" s="15" t="str">
        <f t="shared" si="268"/>
        <v/>
      </c>
      <c r="AO576" s="15" t="str">
        <f t="shared" si="268"/>
        <v/>
      </c>
      <c r="AP576" s="15" t="str">
        <f t="shared" si="268"/>
        <v/>
      </c>
    </row>
    <row r="577" spans="1:42" x14ac:dyDescent="0.3">
      <c r="A577" s="14" t="s">
        <v>541</v>
      </c>
      <c r="B577" s="15">
        <f t="shared" ref="B577:AP577" si="269">IFERROR(B425/$B425,"")</f>
        <v>1</v>
      </c>
      <c r="C577" s="15">
        <f t="shared" si="269"/>
        <v>1.0033753898365674</v>
      </c>
      <c r="D577" s="15">
        <f t="shared" si="269"/>
        <v>1.007916225180727</v>
      </c>
      <c r="E577" s="15">
        <f t="shared" si="269"/>
        <v>1.0143627516563083</v>
      </c>
      <c r="F577" s="15">
        <f t="shared" si="269"/>
        <v>1.0147963179052437</v>
      </c>
      <c r="G577" s="15">
        <f t="shared" si="269"/>
        <v>1.0158679441338276</v>
      </c>
      <c r="H577" s="15">
        <f t="shared" si="269"/>
        <v>1.0160301455603025</v>
      </c>
      <c r="I577" s="15">
        <f t="shared" si="269"/>
        <v>1.020181593481958</v>
      </c>
      <c r="J577" s="15">
        <f t="shared" si="269"/>
        <v>1.0216440793406623</v>
      </c>
      <c r="K577" s="15">
        <f t="shared" si="269"/>
        <v>1.0235028813462728</v>
      </c>
      <c r="L577" s="15">
        <f t="shared" si="269"/>
        <v>1.0256577144620356</v>
      </c>
      <c r="M577" s="15">
        <f t="shared" si="269"/>
        <v>1.0280336101881631</v>
      </c>
      <c r="N577" s="15">
        <f t="shared" si="269"/>
        <v>1.0305729421440257</v>
      </c>
      <c r="O577" s="15">
        <f t="shared" si="269"/>
        <v>1.0331878242502417</v>
      </c>
      <c r="P577" s="15">
        <f t="shared" si="269"/>
        <v>1.0358485364390062</v>
      </c>
      <c r="Q577" s="15">
        <f t="shared" si="269"/>
        <v>1.0385692168342731</v>
      </c>
      <c r="R577" s="15">
        <f t="shared" si="269"/>
        <v>1.0412920773317578</v>
      </c>
      <c r="S577" s="15">
        <f t="shared" si="269"/>
        <v>1.0439819307958249</v>
      </c>
      <c r="T577" s="15">
        <f t="shared" si="269"/>
        <v>1.046620060118427</v>
      </c>
      <c r="U577" s="15">
        <f t="shared" si="269"/>
        <v>1.0492419926247176</v>
      </c>
      <c r="V577" s="15" t="str">
        <f t="shared" si="269"/>
        <v/>
      </c>
      <c r="W577" s="15" t="str">
        <f t="shared" si="269"/>
        <v/>
      </c>
      <c r="X577" s="15" t="str">
        <f t="shared" si="269"/>
        <v/>
      </c>
      <c r="Y577" s="15" t="str">
        <f t="shared" si="269"/>
        <v/>
      </c>
      <c r="Z577" s="15" t="str">
        <f t="shared" si="269"/>
        <v/>
      </c>
      <c r="AA577" s="15" t="str">
        <f t="shared" si="269"/>
        <v/>
      </c>
      <c r="AB577" s="15" t="str">
        <f t="shared" si="269"/>
        <v/>
      </c>
      <c r="AC577" s="15" t="str">
        <f t="shared" si="269"/>
        <v/>
      </c>
      <c r="AD577" s="15" t="str">
        <f t="shared" si="269"/>
        <v/>
      </c>
      <c r="AE577" s="15" t="str">
        <f t="shared" si="269"/>
        <v/>
      </c>
      <c r="AF577" s="15" t="str">
        <f t="shared" si="269"/>
        <v/>
      </c>
      <c r="AG577" s="15" t="str">
        <f t="shared" si="269"/>
        <v/>
      </c>
      <c r="AH577" s="15" t="str">
        <f t="shared" si="269"/>
        <v/>
      </c>
      <c r="AI577" s="15" t="str">
        <f t="shared" si="269"/>
        <v/>
      </c>
      <c r="AJ577" s="15" t="str">
        <f t="shared" si="269"/>
        <v/>
      </c>
      <c r="AK577" s="15" t="str">
        <f t="shared" si="269"/>
        <v/>
      </c>
      <c r="AL577" s="15" t="str">
        <f t="shared" si="269"/>
        <v/>
      </c>
      <c r="AM577" s="15" t="str">
        <f t="shared" si="269"/>
        <v/>
      </c>
      <c r="AN577" s="15" t="str">
        <f t="shared" si="269"/>
        <v/>
      </c>
      <c r="AO577" s="15" t="str">
        <f t="shared" si="269"/>
        <v/>
      </c>
      <c r="AP577" s="15" t="str">
        <f t="shared" si="269"/>
        <v/>
      </c>
    </row>
    <row r="578" spans="1:42" x14ac:dyDescent="0.3">
      <c r="A578" s="14" t="s">
        <v>542</v>
      </c>
      <c r="B578" s="15">
        <f t="shared" ref="B578:AP578" si="270">IFERROR(B426/$B426,"")</f>
        <v>1</v>
      </c>
      <c r="C578" s="15">
        <f t="shared" si="270"/>
        <v>0.99997216141648859</v>
      </c>
      <c r="D578" s="15">
        <f t="shared" si="270"/>
        <v>1.0024945132317589</v>
      </c>
      <c r="E578" s="15">
        <f t="shared" si="270"/>
        <v>1.0023012684962316</v>
      </c>
      <c r="F578" s="15">
        <f t="shared" si="270"/>
        <v>1.0028070530581796</v>
      </c>
      <c r="G578" s="15">
        <f t="shared" si="270"/>
        <v>1.0026405920694246</v>
      </c>
      <c r="H578" s="15">
        <f t="shared" si="270"/>
        <v>1.0033382345511326</v>
      </c>
      <c r="I578" s="15">
        <f t="shared" si="270"/>
        <v>1.0062120471015659</v>
      </c>
      <c r="J578" s="15">
        <f t="shared" si="270"/>
        <v>1.0071469047238801</v>
      </c>
      <c r="K578" s="15">
        <f t="shared" si="270"/>
        <v>1.0094804074130161</v>
      </c>
      <c r="L578" s="15">
        <f t="shared" si="270"/>
        <v>1.0106304839663356</v>
      </c>
      <c r="M578" s="15">
        <f t="shared" si="270"/>
        <v>1.0118554249798166</v>
      </c>
      <c r="N578" s="15">
        <f t="shared" si="270"/>
        <v>1.0131366675834583</v>
      </c>
      <c r="O578" s="15">
        <f t="shared" si="270"/>
        <v>1.0144488525655617</v>
      </c>
      <c r="P578" s="15">
        <f t="shared" si="270"/>
        <v>1.0157424022677455</v>
      </c>
      <c r="Q578" s="15">
        <f t="shared" si="270"/>
        <v>1.0170232505686629</v>
      </c>
      <c r="R578" s="15">
        <f t="shared" si="270"/>
        <v>1.0182746475563904</v>
      </c>
      <c r="S578" s="15">
        <f t="shared" si="270"/>
        <v>1.0194912836572112</v>
      </c>
      <c r="T578" s="15">
        <f t="shared" si="270"/>
        <v>1.0206638765415719</v>
      </c>
      <c r="U578" s="15">
        <f t="shared" si="270"/>
        <v>1.0217676131986269</v>
      </c>
      <c r="V578" s="15" t="str">
        <f t="shared" si="270"/>
        <v/>
      </c>
      <c r="W578" s="15" t="str">
        <f t="shared" si="270"/>
        <v/>
      </c>
      <c r="X578" s="15" t="str">
        <f t="shared" si="270"/>
        <v/>
      </c>
      <c r="Y578" s="15" t="str">
        <f t="shared" si="270"/>
        <v/>
      </c>
      <c r="Z578" s="15" t="str">
        <f t="shared" si="270"/>
        <v/>
      </c>
      <c r="AA578" s="15" t="str">
        <f t="shared" si="270"/>
        <v/>
      </c>
      <c r="AB578" s="15" t="str">
        <f t="shared" si="270"/>
        <v/>
      </c>
      <c r="AC578" s="15" t="str">
        <f t="shared" si="270"/>
        <v/>
      </c>
      <c r="AD578" s="15" t="str">
        <f t="shared" si="270"/>
        <v/>
      </c>
      <c r="AE578" s="15" t="str">
        <f t="shared" si="270"/>
        <v/>
      </c>
      <c r="AF578" s="15" t="str">
        <f t="shared" si="270"/>
        <v/>
      </c>
      <c r="AG578" s="15" t="str">
        <f t="shared" si="270"/>
        <v/>
      </c>
      <c r="AH578" s="15" t="str">
        <f t="shared" si="270"/>
        <v/>
      </c>
      <c r="AI578" s="15" t="str">
        <f t="shared" si="270"/>
        <v/>
      </c>
      <c r="AJ578" s="15" t="str">
        <f t="shared" si="270"/>
        <v/>
      </c>
      <c r="AK578" s="15" t="str">
        <f t="shared" si="270"/>
        <v/>
      </c>
      <c r="AL578" s="15" t="str">
        <f t="shared" si="270"/>
        <v/>
      </c>
      <c r="AM578" s="15" t="str">
        <f t="shared" si="270"/>
        <v/>
      </c>
      <c r="AN578" s="15" t="str">
        <f t="shared" si="270"/>
        <v/>
      </c>
      <c r="AO578" s="15" t="str">
        <f t="shared" si="270"/>
        <v/>
      </c>
      <c r="AP578" s="15" t="str">
        <f t="shared" si="270"/>
        <v/>
      </c>
    </row>
    <row r="579" spans="1:42" x14ac:dyDescent="0.3">
      <c r="A579" s="14" t="s">
        <v>543</v>
      </c>
      <c r="B579" s="15">
        <f t="shared" ref="B579:AP579" si="271">IFERROR(B427/$B427,"")</f>
        <v>1</v>
      </c>
      <c r="C579" s="15">
        <f t="shared" si="271"/>
        <v>1.0008889589393373</v>
      </c>
      <c r="D579" s="15">
        <f t="shared" si="271"/>
        <v>1.0047173430792398</v>
      </c>
      <c r="E579" s="15">
        <f t="shared" si="271"/>
        <v>1.0111745287423468</v>
      </c>
      <c r="F579" s="15">
        <f t="shared" si="271"/>
        <v>1.0157996449591837</v>
      </c>
      <c r="G579" s="15">
        <f t="shared" si="271"/>
        <v>1.017837364622699</v>
      </c>
      <c r="H579" s="15">
        <f t="shared" si="271"/>
        <v>1.0178732299631648</v>
      </c>
      <c r="I579" s="15">
        <f t="shared" si="271"/>
        <v>1.0188844823625949</v>
      </c>
      <c r="J579" s="15">
        <f t="shared" si="271"/>
        <v>1.0220694220803419</v>
      </c>
      <c r="K579" s="15">
        <f t="shared" si="271"/>
        <v>1.0226697620292227</v>
      </c>
      <c r="L579" s="15">
        <f t="shared" si="271"/>
        <v>1.025440904675037</v>
      </c>
      <c r="M579" s="15">
        <f t="shared" si="271"/>
        <v>1.026153123698434</v>
      </c>
      <c r="N579" s="15">
        <f t="shared" si="271"/>
        <v>1.0269177691822242</v>
      </c>
      <c r="O579" s="15">
        <f t="shared" si="271"/>
        <v>1.0276980300734884</v>
      </c>
      <c r="P579" s="15">
        <f t="shared" si="271"/>
        <v>1.0284763949780462</v>
      </c>
      <c r="Q579" s="15">
        <f t="shared" si="271"/>
        <v>1.0292382206885036</v>
      </c>
      <c r="R579" s="15">
        <f t="shared" si="271"/>
        <v>1.0299747954415788</v>
      </c>
      <c r="S579" s="15">
        <f t="shared" si="271"/>
        <v>1.0306685031587242</v>
      </c>
      <c r="T579" s="15">
        <f t="shared" si="271"/>
        <v>1.0313079580291773</v>
      </c>
      <c r="U579" s="15">
        <f t="shared" si="271"/>
        <v>1.0319003604892187</v>
      </c>
      <c r="V579" s="15" t="str">
        <f t="shared" si="271"/>
        <v/>
      </c>
      <c r="W579" s="15" t="str">
        <f t="shared" si="271"/>
        <v/>
      </c>
      <c r="X579" s="15" t="str">
        <f t="shared" si="271"/>
        <v/>
      </c>
      <c r="Y579" s="15" t="str">
        <f t="shared" si="271"/>
        <v/>
      </c>
      <c r="Z579" s="15" t="str">
        <f t="shared" si="271"/>
        <v/>
      </c>
      <c r="AA579" s="15" t="str">
        <f t="shared" si="271"/>
        <v/>
      </c>
      <c r="AB579" s="15" t="str">
        <f t="shared" si="271"/>
        <v/>
      </c>
      <c r="AC579" s="15" t="str">
        <f t="shared" si="271"/>
        <v/>
      </c>
      <c r="AD579" s="15" t="str">
        <f t="shared" si="271"/>
        <v/>
      </c>
      <c r="AE579" s="15" t="str">
        <f t="shared" si="271"/>
        <v/>
      </c>
      <c r="AF579" s="15" t="str">
        <f t="shared" si="271"/>
        <v/>
      </c>
      <c r="AG579" s="15" t="str">
        <f t="shared" si="271"/>
        <v/>
      </c>
      <c r="AH579" s="15" t="str">
        <f t="shared" si="271"/>
        <v/>
      </c>
      <c r="AI579" s="15" t="str">
        <f t="shared" si="271"/>
        <v/>
      </c>
      <c r="AJ579" s="15" t="str">
        <f t="shared" si="271"/>
        <v/>
      </c>
      <c r="AK579" s="15" t="str">
        <f t="shared" si="271"/>
        <v/>
      </c>
      <c r="AL579" s="15" t="str">
        <f t="shared" si="271"/>
        <v/>
      </c>
      <c r="AM579" s="15" t="str">
        <f t="shared" si="271"/>
        <v/>
      </c>
      <c r="AN579" s="15" t="str">
        <f t="shared" si="271"/>
        <v/>
      </c>
      <c r="AO579" s="15" t="str">
        <f t="shared" si="271"/>
        <v/>
      </c>
      <c r="AP579" s="15" t="str">
        <f t="shared" si="271"/>
        <v/>
      </c>
    </row>
    <row r="580" spans="1:42" x14ac:dyDescent="0.3">
      <c r="A580" s="14" t="s">
        <v>544</v>
      </c>
      <c r="B580" s="15">
        <f t="shared" ref="B580:AP580" si="272">IFERROR(B428/$B428,"")</f>
        <v>1</v>
      </c>
      <c r="C580" s="15">
        <f t="shared" si="272"/>
        <v>1.0036378374200818</v>
      </c>
      <c r="D580" s="15">
        <f t="shared" si="272"/>
        <v>1.0075529109510959</v>
      </c>
      <c r="E580" s="15">
        <f t="shared" si="272"/>
        <v>1.0088789436893666</v>
      </c>
      <c r="F580" s="15">
        <f t="shared" si="272"/>
        <v>1.0139773908760206</v>
      </c>
      <c r="G580" s="15">
        <f t="shared" si="272"/>
        <v>1.0176249488581337</v>
      </c>
      <c r="H580" s="15">
        <f t="shared" si="272"/>
        <v>1.0226772302526008</v>
      </c>
      <c r="I580" s="15">
        <f t="shared" si="272"/>
        <v>1.0262614093664009</v>
      </c>
      <c r="J580" s="15">
        <f t="shared" si="272"/>
        <v>1.0288917560449746</v>
      </c>
      <c r="K580" s="15">
        <f t="shared" si="272"/>
        <v>1.0315708596359476</v>
      </c>
      <c r="L580" s="15">
        <f t="shared" si="272"/>
        <v>1.034273906522835</v>
      </c>
      <c r="M580" s="15">
        <f t="shared" si="272"/>
        <v>1.0369548698872029</v>
      </c>
      <c r="N580" s="15">
        <f t="shared" si="272"/>
        <v>1.0395800105279138</v>
      </c>
      <c r="O580" s="15">
        <f t="shared" si="272"/>
        <v>1.0421387156653008</v>
      </c>
      <c r="P580" s="15">
        <f t="shared" si="272"/>
        <v>1.0446157283438706</v>
      </c>
      <c r="Q580" s="15">
        <f t="shared" si="272"/>
        <v>1.0470157038265517</v>
      </c>
      <c r="R580" s="15">
        <f t="shared" si="272"/>
        <v>1.0493468913682684</v>
      </c>
      <c r="S580" s="15">
        <f t="shared" si="272"/>
        <v>1.0515746773501888</v>
      </c>
      <c r="T580" s="15">
        <f t="shared" si="272"/>
        <v>1.0536455053395262</v>
      </c>
      <c r="U580" s="15">
        <f t="shared" si="272"/>
        <v>1.0556043399887296</v>
      </c>
      <c r="V580" s="15" t="str">
        <f t="shared" si="272"/>
        <v/>
      </c>
      <c r="W580" s="15" t="str">
        <f t="shared" si="272"/>
        <v/>
      </c>
      <c r="X580" s="15" t="str">
        <f t="shared" si="272"/>
        <v/>
      </c>
      <c r="Y580" s="15" t="str">
        <f t="shared" si="272"/>
        <v/>
      </c>
      <c r="Z580" s="15" t="str">
        <f t="shared" si="272"/>
        <v/>
      </c>
      <c r="AA580" s="15" t="str">
        <f t="shared" si="272"/>
        <v/>
      </c>
      <c r="AB580" s="15" t="str">
        <f t="shared" si="272"/>
        <v/>
      </c>
      <c r="AC580" s="15" t="str">
        <f t="shared" si="272"/>
        <v/>
      </c>
      <c r="AD580" s="15" t="str">
        <f t="shared" si="272"/>
        <v/>
      </c>
      <c r="AE580" s="15" t="str">
        <f t="shared" si="272"/>
        <v/>
      </c>
      <c r="AF580" s="15" t="str">
        <f t="shared" si="272"/>
        <v/>
      </c>
      <c r="AG580" s="15" t="str">
        <f t="shared" si="272"/>
        <v/>
      </c>
      <c r="AH580" s="15" t="str">
        <f t="shared" si="272"/>
        <v/>
      </c>
      <c r="AI580" s="15" t="str">
        <f t="shared" si="272"/>
        <v/>
      </c>
      <c r="AJ580" s="15" t="str">
        <f t="shared" si="272"/>
        <v/>
      </c>
      <c r="AK580" s="15" t="str">
        <f t="shared" si="272"/>
        <v/>
      </c>
      <c r="AL580" s="15" t="str">
        <f t="shared" si="272"/>
        <v/>
      </c>
      <c r="AM580" s="15" t="str">
        <f t="shared" si="272"/>
        <v/>
      </c>
      <c r="AN580" s="15" t="str">
        <f t="shared" si="272"/>
        <v/>
      </c>
      <c r="AO580" s="15" t="str">
        <f t="shared" si="272"/>
        <v/>
      </c>
      <c r="AP580" s="15" t="str">
        <f t="shared" si="272"/>
        <v/>
      </c>
    </row>
    <row r="581" spans="1:42" x14ac:dyDescent="0.3">
      <c r="A581" s="14" t="s">
        <v>545</v>
      </c>
      <c r="B581" s="15">
        <f t="shared" ref="B581:AP581" si="273">IFERROR(B429/$B429,"")</f>
        <v>1</v>
      </c>
      <c r="C581" s="15">
        <f t="shared" si="273"/>
        <v>1.0016301499498719</v>
      </c>
      <c r="D581" s="15">
        <f t="shared" si="273"/>
        <v>1.0045592876018039</v>
      </c>
      <c r="E581" s="15">
        <f t="shared" si="273"/>
        <v>1.0088861504827131</v>
      </c>
      <c r="F581" s="15">
        <f t="shared" si="273"/>
        <v>1.0125512246211263</v>
      </c>
      <c r="G581" s="15">
        <f t="shared" si="273"/>
        <v>1.0237460808689125</v>
      </c>
      <c r="H581" s="15">
        <f t="shared" si="273"/>
        <v>1.0283329631914659</v>
      </c>
      <c r="I581" s="15">
        <f t="shared" si="273"/>
        <v>1.0360930517252251</v>
      </c>
      <c r="J581" s="15">
        <f t="shared" si="273"/>
        <v>1.0402589939274571</v>
      </c>
      <c r="K581" s="15">
        <f t="shared" si="273"/>
        <v>1.0444415192431449</v>
      </c>
      <c r="L581" s="15">
        <f t="shared" si="273"/>
        <v>1.048584693010653</v>
      </c>
      <c r="M581" s="15">
        <f t="shared" si="273"/>
        <v>1.0526283184464174</v>
      </c>
      <c r="N581" s="15">
        <f t="shared" si="273"/>
        <v>1.061289535424899</v>
      </c>
      <c r="O581" s="15">
        <f t="shared" si="273"/>
        <v>1.0650293739466685</v>
      </c>
      <c r="P581" s="15">
        <f t="shared" si="273"/>
        <v>1.0685837017069655</v>
      </c>
      <c r="Q581" s="15">
        <f t="shared" si="273"/>
        <v>1.071967314711459</v>
      </c>
      <c r="R581" s="15">
        <f t="shared" si="273"/>
        <v>1.0752087947131344</v>
      </c>
      <c r="S581" s="15">
        <f t="shared" si="273"/>
        <v>1.078273118742336</v>
      </c>
      <c r="T581" s="15">
        <f t="shared" si="273"/>
        <v>1.0811350361330669</v>
      </c>
      <c r="U581" s="15">
        <f t="shared" si="273"/>
        <v>1.0838146799531301</v>
      </c>
      <c r="V581" s="15" t="str">
        <f t="shared" si="273"/>
        <v/>
      </c>
      <c r="W581" s="15" t="str">
        <f t="shared" si="273"/>
        <v/>
      </c>
      <c r="X581" s="15" t="str">
        <f t="shared" si="273"/>
        <v/>
      </c>
      <c r="Y581" s="15" t="str">
        <f t="shared" si="273"/>
        <v/>
      </c>
      <c r="Z581" s="15" t="str">
        <f t="shared" si="273"/>
        <v/>
      </c>
      <c r="AA581" s="15" t="str">
        <f t="shared" si="273"/>
        <v/>
      </c>
      <c r="AB581" s="15" t="str">
        <f t="shared" si="273"/>
        <v/>
      </c>
      <c r="AC581" s="15" t="str">
        <f t="shared" si="273"/>
        <v/>
      </c>
      <c r="AD581" s="15" t="str">
        <f t="shared" si="273"/>
        <v/>
      </c>
      <c r="AE581" s="15" t="str">
        <f t="shared" si="273"/>
        <v/>
      </c>
      <c r="AF581" s="15" t="str">
        <f t="shared" si="273"/>
        <v/>
      </c>
      <c r="AG581" s="15" t="str">
        <f t="shared" si="273"/>
        <v/>
      </c>
      <c r="AH581" s="15" t="str">
        <f t="shared" si="273"/>
        <v/>
      </c>
      <c r="AI581" s="15" t="str">
        <f t="shared" si="273"/>
        <v/>
      </c>
      <c r="AJ581" s="15" t="str">
        <f t="shared" si="273"/>
        <v/>
      </c>
      <c r="AK581" s="15" t="str">
        <f t="shared" si="273"/>
        <v/>
      </c>
      <c r="AL581" s="15" t="str">
        <f t="shared" si="273"/>
        <v/>
      </c>
      <c r="AM581" s="15" t="str">
        <f t="shared" si="273"/>
        <v/>
      </c>
      <c r="AN581" s="15" t="str">
        <f t="shared" si="273"/>
        <v/>
      </c>
      <c r="AO581" s="15" t="str">
        <f t="shared" si="273"/>
        <v/>
      </c>
      <c r="AP581" s="15" t="str">
        <f t="shared" si="273"/>
        <v/>
      </c>
    </row>
    <row r="582" spans="1:42" x14ac:dyDescent="0.3">
      <c r="A582" s="14" t="s">
        <v>546</v>
      </c>
      <c r="B582" s="15">
        <f t="shared" ref="B582:AP582" si="274">IFERROR(B430/$B430,"")</f>
        <v>1</v>
      </c>
      <c r="C582" s="15">
        <f t="shared" si="274"/>
        <v>1.0007591100651791</v>
      </c>
      <c r="D582" s="15">
        <f t="shared" si="274"/>
        <v>1.0013636882772763</v>
      </c>
      <c r="E582" s="15">
        <f t="shared" si="274"/>
        <v>1.0019053381430003</v>
      </c>
      <c r="F582" s="15">
        <f t="shared" si="274"/>
        <v>1.0074488291007366</v>
      </c>
      <c r="G582" s="15">
        <f t="shared" si="274"/>
        <v>1.0083067714578038</v>
      </c>
      <c r="H582" s="15">
        <f t="shared" si="274"/>
        <v>1.0092502825219978</v>
      </c>
      <c r="I582" s="15">
        <f t="shared" si="274"/>
        <v>1.0101870717838732</v>
      </c>
      <c r="J582" s="15">
        <f t="shared" si="274"/>
        <v>1.0111775462994805</v>
      </c>
      <c r="K582" s="15">
        <f t="shared" si="274"/>
        <v>1.0144162743644516</v>
      </c>
      <c r="L582" s="15">
        <f t="shared" si="274"/>
        <v>1.0153928474641307</v>
      </c>
      <c r="M582" s="15">
        <f t="shared" si="274"/>
        <v>1.0163999092869069</v>
      </c>
      <c r="N582" s="15">
        <f t="shared" si="274"/>
        <v>1.0173536226265845</v>
      </c>
      <c r="O582" s="15">
        <f t="shared" si="274"/>
        <v>1.0182517605458614</v>
      </c>
      <c r="P582" s="15">
        <f t="shared" si="274"/>
        <v>1.0191356082402756</v>
      </c>
      <c r="Q582" s="15">
        <f t="shared" si="274"/>
        <v>1.0200126381158938</v>
      </c>
      <c r="R582" s="15">
        <f t="shared" si="274"/>
        <v>1.0207902732243772</v>
      </c>
      <c r="S582" s="15">
        <f t="shared" si="274"/>
        <v>1.0215595324301121</v>
      </c>
      <c r="T582" s="15">
        <f t="shared" si="274"/>
        <v>1.0223208856962063</v>
      </c>
      <c r="U582" s="15">
        <f t="shared" si="274"/>
        <v>1.0229769676746276</v>
      </c>
      <c r="V582" s="15" t="str">
        <f t="shared" si="274"/>
        <v/>
      </c>
      <c r="W582" s="15" t="str">
        <f t="shared" si="274"/>
        <v/>
      </c>
      <c r="X582" s="15" t="str">
        <f t="shared" si="274"/>
        <v/>
      </c>
      <c r="Y582" s="15" t="str">
        <f t="shared" si="274"/>
        <v/>
      </c>
      <c r="Z582" s="15" t="str">
        <f t="shared" si="274"/>
        <v/>
      </c>
      <c r="AA582" s="15" t="str">
        <f t="shared" si="274"/>
        <v/>
      </c>
      <c r="AB582" s="15" t="str">
        <f t="shared" si="274"/>
        <v/>
      </c>
      <c r="AC582" s="15" t="str">
        <f t="shared" si="274"/>
        <v/>
      </c>
      <c r="AD582" s="15" t="str">
        <f t="shared" si="274"/>
        <v/>
      </c>
      <c r="AE582" s="15" t="str">
        <f t="shared" si="274"/>
        <v/>
      </c>
      <c r="AF582" s="15" t="str">
        <f t="shared" si="274"/>
        <v/>
      </c>
      <c r="AG582" s="15" t="str">
        <f t="shared" si="274"/>
        <v/>
      </c>
      <c r="AH582" s="15" t="str">
        <f t="shared" si="274"/>
        <v/>
      </c>
      <c r="AI582" s="15" t="str">
        <f t="shared" si="274"/>
        <v/>
      </c>
      <c r="AJ582" s="15" t="str">
        <f t="shared" si="274"/>
        <v/>
      </c>
      <c r="AK582" s="15" t="str">
        <f t="shared" si="274"/>
        <v/>
      </c>
      <c r="AL582" s="15" t="str">
        <f t="shared" si="274"/>
        <v/>
      </c>
      <c r="AM582" s="15" t="str">
        <f t="shared" si="274"/>
        <v/>
      </c>
      <c r="AN582" s="15" t="str">
        <f t="shared" si="274"/>
        <v/>
      </c>
      <c r="AO582" s="15" t="str">
        <f t="shared" si="274"/>
        <v/>
      </c>
      <c r="AP582" s="15" t="str">
        <f t="shared" si="274"/>
        <v/>
      </c>
    </row>
    <row r="583" spans="1:42" x14ac:dyDescent="0.3">
      <c r="A583" s="14" t="s">
        <v>547</v>
      </c>
      <c r="B583" s="15">
        <f t="shared" ref="B583:AP583" si="275">IFERROR(B431/$B431,"")</f>
        <v>1</v>
      </c>
      <c r="C583" s="15">
        <f t="shared" si="275"/>
        <v>1.001089871733118</v>
      </c>
      <c r="D583" s="15">
        <f t="shared" si="275"/>
        <v>1.0020198731684</v>
      </c>
      <c r="E583" s="15">
        <f t="shared" si="275"/>
        <v>1.0199086378108626</v>
      </c>
      <c r="F583" s="15">
        <f t="shared" si="275"/>
        <v>1.0221435512831947</v>
      </c>
      <c r="G583" s="15">
        <f t="shared" si="275"/>
        <v>1.0238790199763057</v>
      </c>
      <c r="H583" s="15">
        <f t="shared" si="275"/>
        <v>1.025824736702732</v>
      </c>
      <c r="I583" s="15">
        <f t="shared" si="275"/>
        <v>1.0278625154091587</v>
      </c>
      <c r="J583" s="15">
        <f t="shared" si="275"/>
        <v>1.0300607034611458</v>
      </c>
      <c r="K583" s="15">
        <f t="shared" si="275"/>
        <v>1.0323232627498768</v>
      </c>
      <c r="L583" s="15">
        <f t="shared" si="275"/>
        <v>1.0346192552653242</v>
      </c>
      <c r="M583" s="15">
        <f t="shared" si="275"/>
        <v>1.0369385398879525</v>
      </c>
      <c r="N583" s="15">
        <f t="shared" si="275"/>
        <v>1.0392594159014528</v>
      </c>
      <c r="O583" s="15">
        <f t="shared" si="275"/>
        <v>1.0416123940402953</v>
      </c>
      <c r="P583" s="15">
        <f t="shared" si="275"/>
        <v>1.0439130844112303</v>
      </c>
      <c r="Q583" s="15">
        <f t="shared" si="275"/>
        <v>1.0462080394558473</v>
      </c>
      <c r="R583" s="15">
        <f t="shared" si="275"/>
        <v>1.0484512084470623</v>
      </c>
      <c r="S583" s="15">
        <f t="shared" si="275"/>
        <v>1.0506918805045058</v>
      </c>
      <c r="T583" s="15">
        <f t="shared" si="275"/>
        <v>1.0528925736074819</v>
      </c>
      <c r="U583" s="15">
        <f t="shared" si="275"/>
        <v>1.0550492578406465</v>
      </c>
      <c r="V583" s="15" t="str">
        <f t="shared" si="275"/>
        <v/>
      </c>
      <c r="W583" s="15" t="str">
        <f t="shared" si="275"/>
        <v/>
      </c>
      <c r="X583" s="15" t="str">
        <f t="shared" si="275"/>
        <v/>
      </c>
      <c r="Y583" s="15" t="str">
        <f t="shared" si="275"/>
        <v/>
      </c>
      <c r="Z583" s="15" t="str">
        <f t="shared" si="275"/>
        <v/>
      </c>
      <c r="AA583" s="15" t="str">
        <f t="shared" si="275"/>
        <v/>
      </c>
      <c r="AB583" s="15" t="str">
        <f t="shared" si="275"/>
        <v/>
      </c>
      <c r="AC583" s="15" t="str">
        <f t="shared" si="275"/>
        <v/>
      </c>
      <c r="AD583" s="15" t="str">
        <f t="shared" si="275"/>
        <v/>
      </c>
      <c r="AE583" s="15" t="str">
        <f t="shared" si="275"/>
        <v/>
      </c>
      <c r="AF583" s="15" t="str">
        <f t="shared" si="275"/>
        <v/>
      </c>
      <c r="AG583" s="15" t="str">
        <f t="shared" si="275"/>
        <v/>
      </c>
      <c r="AH583" s="15" t="str">
        <f t="shared" si="275"/>
        <v/>
      </c>
      <c r="AI583" s="15" t="str">
        <f t="shared" si="275"/>
        <v/>
      </c>
      <c r="AJ583" s="15" t="str">
        <f t="shared" si="275"/>
        <v/>
      </c>
      <c r="AK583" s="15" t="str">
        <f t="shared" si="275"/>
        <v/>
      </c>
      <c r="AL583" s="15" t="str">
        <f t="shared" si="275"/>
        <v/>
      </c>
      <c r="AM583" s="15" t="str">
        <f t="shared" si="275"/>
        <v/>
      </c>
      <c r="AN583" s="15" t="str">
        <f t="shared" si="275"/>
        <v/>
      </c>
      <c r="AO583" s="15" t="str">
        <f t="shared" si="275"/>
        <v/>
      </c>
      <c r="AP583" s="15" t="str">
        <f t="shared" si="275"/>
        <v/>
      </c>
    </row>
    <row r="584" spans="1:42" x14ac:dyDescent="0.3">
      <c r="A584" s="14" t="s">
        <v>548</v>
      </c>
      <c r="B584" s="15">
        <f t="shared" ref="B584:AP584" si="276">IFERROR(B432/$B432,"")</f>
        <v>1</v>
      </c>
      <c r="C584" s="15">
        <f t="shared" si="276"/>
        <v>1.0199198262737603</v>
      </c>
      <c r="D584" s="15">
        <f t="shared" si="276"/>
        <v>1.019387888165997</v>
      </c>
      <c r="E584" s="15">
        <f t="shared" si="276"/>
        <v>1.0510422189923523</v>
      </c>
      <c r="F584" s="15">
        <f t="shared" si="276"/>
        <v>1.061306574106738</v>
      </c>
      <c r="G584" s="15">
        <f t="shared" si="276"/>
        <v>1.0722698416301943</v>
      </c>
      <c r="H584" s="15">
        <f t="shared" si="276"/>
        <v>1.0853066860574316</v>
      </c>
      <c r="I584" s="15">
        <f t="shared" si="276"/>
        <v>1.0928973831059507</v>
      </c>
      <c r="J584" s="15">
        <f t="shared" si="276"/>
        <v>1.0975538887754601</v>
      </c>
      <c r="K584" s="15">
        <f t="shared" si="276"/>
        <v>1.1027820175442151</v>
      </c>
      <c r="L584" s="15">
        <f t="shared" si="276"/>
        <v>1.10835480808625</v>
      </c>
      <c r="M584" s="15">
        <f t="shared" si="276"/>
        <v>1.1141692160874122</v>
      </c>
      <c r="N584" s="15">
        <f t="shared" si="276"/>
        <v>1.1201422823346658</v>
      </c>
      <c r="O584" s="15">
        <f t="shared" si="276"/>
        <v>1.1261825677642097</v>
      </c>
      <c r="P584" s="15">
        <f t="shared" si="276"/>
        <v>1.1322190172478563</v>
      </c>
      <c r="Q584" s="15">
        <f t="shared" si="276"/>
        <v>1.13817009994074</v>
      </c>
      <c r="R584" s="15">
        <f t="shared" si="276"/>
        <v>1.1440094418855926</v>
      </c>
      <c r="S584" s="15">
        <f t="shared" si="276"/>
        <v>1.14972651726695</v>
      </c>
      <c r="T584" s="15">
        <f t="shared" si="276"/>
        <v>1.1552942769296888</v>
      </c>
      <c r="U584" s="15">
        <f t="shared" si="276"/>
        <v>1.1607362943845847</v>
      </c>
      <c r="V584" s="15" t="str">
        <f t="shared" si="276"/>
        <v/>
      </c>
      <c r="W584" s="15" t="str">
        <f t="shared" si="276"/>
        <v/>
      </c>
      <c r="X584" s="15" t="str">
        <f t="shared" si="276"/>
        <v/>
      </c>
      <c r="Y584" s="15" t="str">
        <f t="shared" si="276"/>
        <v/>
      </c>
      <c r="Z584" s="15" t="str">
        <f t="shared" si="276"/>
        <v/>
      </c>
      <c r="AA584" s="15" t="str">
        <f t="shared" si="276"/>
        <v/>
      </c>
      <c r="AB584" s="15" t="str">
        <f t="shared" si="276"/>
        <v/>
      </c>
      <c r="AC584" s="15" t="str">
        <f t="shared" si="276"/>
        <v/>
      </c>
      <c r="AD584" s="15" t="str">
        <f t="shared" si="276"/>
        <v/>
      </c>
      <c r="AE584" s="15" t="str">
        <f t="shared" si="276"/>
        <v/>
      </c>
      <c r="AF584" s="15" t="str">
        <f t="shared" si="276"/>
        <v/>
      </c>
      <c r="AG584" s="15" t="str">
        <f t="shared" si="276"/>
        <v/>
      </c>
      <c r="AH584" s="15" t="str">
        <f t="shared" si="276"/>
        <v/>
      </c>
      <c r="AI584" s="15" t="str">
        <f t="shared" si="276"/>
        <v/>
      </c>
      <c r="AJ584" s="15" t="str">
        <f t="shared" si="276"/>
        <v/>
      </c>
      <c r="AK584" s="15" t="str">
        <f t="shared" si="276"/>
        <v/>
      </c>
      <c r="AL584" s="15" t="str">
        <f t="shared" si="276"/>
        <v/>
      </c>
      <c r="AM584" s="15" t="str">
        <f t="shared" si="276"/>
        <v/>
      </c>
      <c r="AN584" s="15" t="str">
        <f t="shared" si="276"/>
        <v/>
      </c>
      <c r="AO584" s="15" t="str">
        <f t="shared" si="276"/>
        <v/>
      </c>
      <c r="AP584" s="15" t="str">
        <f t="shared" si="276"/>
        <v/>
      </c>
    </row>
    <row r="585" spans="1:42" x14ac:dyDescent="0.3">
      <c r="A585" s="14" t="s">
        <v>549</v>
      </c>
      <c r="B585" s="15">
        <f t="shared" ref="B585:AP585" si="277">IFERROR(B433/$B433,"")</f>
        <v>1</v>
      </c>
      <c r="C585" s="15">
        <f t="shared" si="277"/>
        <v>1.0186736152853095</v>
      </c>
      <c r="D585" s="15">
        <f t="shared" si="277"/>
        <v>1.0235051429699356</v>
      </c>
      <c r="E585" s="15">
        <f t="shared" si="277"/>
        <v>1.0337378609257311</v>
      </c>
      <c r="F585" s="15">
        <f t="shared" si="277"/>
        <v>1.0398065641558212</v>
      </c>
      <c r="G585" s="15">
        <f t="shared" si="277"/>
        <v>1.044171055995528</v>
      </c>
      <c r="H585" s="15">
        <f t="shared" si="277"/>
        <v>1.0474238724463178</v>
      </c>
      <c r="I585" s="15">
        <f t="shared" si="277"/>
        <v>1.0518266302464281</v>
      </c>
      <c r="J585" s="15">
        <f t="shared" si="277"/>
        <v>1.0570296511751207</v>
      </c>
      <c r="K585" s="15">
        <f t="shared" si="277"/>
        <v>1.0627654949866694</v>
      </c>
      <c r="L585" s="15">
        <f t="shared" si="277"/>
        <v>1.0689067785780553</v>
      </c>
      <c r="M585" s="15">
        <f t="shared" si="277"/>
        <v>1.0752833370302888</v>
      </c>
      <c r="N585" s="15">
        <f t="shared" si="277"/>
        <v>1.0818633891773219</v>
      </c>
      <c r="O585" s="15">
        <f t="shared" si="277"/>
        <v>1.0885275487688195</v>
      </c>
      <c r="P585" s="15">
        <f t="shared" si="277"/>
        <v>1.0952532013487526</v>
      </c>
      <c r="Q585" s="15">
        <f t="shared" si="277"/>
        <v>1.1019462679989627</v>
      </c>
      <c r="R585" s="15">
        <f t="shared" si="277"/>
        <v>1.1085558408333565</v>
      </c>
      <c r="S585" s="15">
        <f t="shared" si="277"/>
        <v>1.1151090691055594</v>
      </c>
      <c r="T585" s="15">
        <f t="shared" si="277"/>
        <v>1.1215576651702071</v>
      </c>
      <c r="U585" s="15">
        <f t="shared" si="277"/>
        <v>1.1278794516229973</v>
      </c>
      <c r="V585" s="15" t="str">
        <f t="shared" si="277"/>
        <v/>
      </c>
      <c r="W585" s="15" t="str">
        <f t="shared" si="277"/>
        <v/>
      </c>
      <c r="X585" s="15" t="str">
        <f t="shared" si="277"/>
        <v/>
      </c>
      <c r="Y585" s="15" t="str">
        <f t="shared" si="277"/>
        <v/>
      </c>
      <c r="Z585" s="15" t="str">
        <f t="shared" si="277"/>
        <v/>
      </c>
      <c r="AA585" s="15" t="str">
        <f t="shared" si="277"/>
        <v/>
      </c>
      <c r="AB585" s="15" t="str">
        <f t="shared" si="277"/>
        <v/>
      </c>
      <c r="AC585" s="15" t="str">
        <f t="shared" si="277"/>
        <v/>
      </c>
      <c r="AD585" s="15" t="str">
        <f t="shared" si="277"/>
        <v/>
      </c>
      <c r="AE585" s="15" t="str">
        <f t="shared" si="277"/>
        <v/>
      </c>
      <c r="AF585" s="15" t="str">
        <f t="shared" si="277"/>
        <v/>
      </c>
      <c r="AG585" s="15" t="str">
        <f t="shared" si="277"/>
        <v/>
      </c>
      <c r="AH585" s="15" t="str">
        <f t="shared" si="277"/>
        <v/>
      </c>
      <c r="AI585" s="15" t="str">
        <f t="shared" si="277"/>
        <v/>
      </c>
      <c r="AJ585" s="15" t="str">
        <f t="shared" si="277"/>
        <v/>
      </c>
      <c r="AK585" s="15" t="str">
        <f t="shared" si="277"/>
        <v/>
      </c>
      <c r="AL585" s="15" t="str">
        <f t="shared" si="277"/>
        <v/>
      </c>
      <c r="AM585" s="15" t="str">
        <f t="shared" si="277"/>
        <v/>
      </c>
      <c r="AN585" s="15" t="str">
        <f t="shared" si="277"/>
        <v/>
      </c>
      <c r="AO585" s="15" t="str">
        <f t="shared" si="277"/>
        <v/>
      </c>
      <c r="AP585" s="15" t="str">
        <f t="shared" si="277"/>
        <v/>
      </c>
    </row>
    <row r="586" spans="1:42" x14ac:dyDescent="0.3">
      <c r="A586" s="14" t="s">
        <v>550</v>
      </c>
      <c r="B586" s="15">
        <f t="shared" ref="B586:AP586" si="278">IFERROR(B434/$B434,"")</f>
        <v>1</v>
      </c>
      <c r="C586" s="15">
        <f t="shared" si="278"/>
        <v>1.0006357395641023</v>
      </c>
      <c r="D586" s="15">
        <f t="shared" si="278"/>
        <v>1.0013748388603558</v>
      </c>
      <c r="E586" s="15">
        <f t="shared" si="278"/>
        <v>1.0021150308050844</v>
      </c>
      <c r="F586" s="15">
        <f t="shared" si="278"/>
        <v>1.0028490471400913</v>
      </c>
      <c r="G586" s="15">
        <f t="shared" si="278"/>
        <v>1.0035822640679382</v>
      </c>
      <c r="H586" s="15">
        <f t="shared" si="278"/>
        <v>1.0044177391621938</v>
      </c>
      <c r="I586" s="15">
        <f t="shared" si="278"/>
        <v>1.0053533752629757</v>
      </c>
      <c r="J586" s="15">
        <f t="shared" si="278"/>
        <v>1.0062550174205198</v>
      </c>
      <c r="K586" s="15">
        <f t="shared" si="278"/>
        <v>1.0073044222062135</v>
      </c>
      <c r="L586" s="15">
        <f t="shared" si="278"/>
        <v>1.0081993314986823</v>
      </c>
      <c r="M586" s="15">
        <f t="shared" si="278"/>
        <v>1.009239298235979</v>
      </c>
      <c r="N586" s="15">
        <f t="shared" si="278"/>
        <v>1.0101406587087964</v>
      </c>
      <c r="O586" s="15">
        <f t="shared" si="278"/>
        <v>1.0110992886197734</v>
      </c>
      <c r="P586" s="15">
        <f t="shared" si="278"/>
        <v>1.0119142939780297</v>
      </c>
      <c r="Q586" s="15">
        <f t="shared" si="278"/>
        <v>1.0127855277117177</v>
      </c>
      <c r="R586" s="15">
        <f t="shared" si="278"/>
        <v>1.0136191692183043</v>
      </c>
      <c r="S586" s="15">
        <f t="shared" si="278"/>
        <v>1.0144081303363091</v>
      </c>
      <c r="T586" s="15">
        <f t="shared" si="278"/>
        <v>1.0151490106107643</v>
      </c>
      <c r="U586" s="15">
        <f t="shared" si="278"/>
        <v>1.0158387473315658</v>
      </c>
      <c r="V586" s="15" t="str">
        <f t="shared" si="278"/>
        <v/>
      </c>
      <c r="W586" s="15" t="str">
        <f t="shared" si="278"/>
        <v/>
      </c>
      <c r="X586" s="15" t="str">
        <f t="shared" si="278"/>
        <v/>
      </c>
      <c r="Y586" s="15" t="str">
        <f t="shared" si="278"/>
        <v/>
      </c>
      <c r="Z586" s="15" t="str">
        <f t="shared" si="278"/>
        <v/>
      </c>
      <c r="AA586" s="15" t="str">
        <f t="shared" si="278"/>
        <v/>
      </c>
      <c r="AB586" s="15" t="str">
        <f t="shared" si="278"/>
        <v/>
      </c>
      <c r="AC586" s="15" t="str">
        <f t="shared" si="278"/>
        <v/>
      </c>
      <c r="AD586" s="15" t="str">
        <f t="shared" si="278"/>
        <v/>
      </c>
      <c r="AE586" s="15" t="str">
        <f t="shared" si="278"/>
        <v/>
      </c>
      <c r="AF586" s="15" t="str">
        <f t="shared" si="278"/>
        <v/>
      </c>
      <c r="AG586" s="15" t="str">
        <f t="shared" si="278"/>
        <v/>
      </c>
      <c r="AH586" s="15" t="str">
        <f t="shared" si="278"/>
        <v/>
      </c>
      <c r="AI586" s="15" t="str">
        <f t="shared" si="278"/>
        <v/>
      </c>
      <c r="AJ586" s="15" t="str">
        <f t="shared" si="278"/>
        <v/>
      </c>
      <c r="AK586" s="15" t="str">
        <f t="shared" si="278"/>
        <v/>
      </c>
      <c r="AL586" s="15" t="str">
        <f t="shared" si="278"/>
        <v/>
      </c>
      <c r="AM586" s="15" t="str">
        <f t="shared" si="278"/>
        <v/>
      </c>
      <c r="AN586" s="15" t="str">
        <f t="shared" si="278"/>
        <v/>
      </c>
      <c r="AO586" s="15" t="str">
        <f t="shared" si="278"/>
        <v/>
      </c>
      <c r="AP586" s="15" t="str">
        <f t="shared" si="278"/>
        <v/>
      </c>
    </row>
    <row r="587" spans="1:42" x14ac:dyDescent="0.3">
      <c r="A587" s="14" t="s">
        <v>551</v>
      </c>
      <c r="B587" s="15">
        <f t="shared" ref="B587:AP587" si="279">IFERROR(B435/$B435,"")</f>
        <v>1</v>
      </c>
      <c r="C587" s="15">
        <f t="shared" si="279"/>
        <v>1.004816247216487</v>
      </c>
      <c r="D587" s="15">
        <f t="shared" si="279"/>
        <v>1.0083480170652244</v>
      </c>
      <c r="E587" s="15">
        <f t="shared" si="279"/>
        <v>1.0111958757268265</v>
      </c>
      <c r="F587" s="15">
        <f t="shared" si="279"/>
        <v>1.0123435840994801</v>
      </c>
      <c r="G587" s="15">
        <f t="shared" si="279"/>
        <v>1.0167725048481766</v>
      </c>
      <c r="H587" s="15">
        <f t="shared" si="279"/>
        <v>1.0184842557286726</v>
      </c>
      <c r="I587" s="15">
        <f t="shared" si="279"/>
        <v>1.0206146734734414</v>
      </c>
      <c r="J587" s="15">
        <f t="shared" si="279"/>
        <v>1.0220282399154659</v>
      </c>
      <c r="K587" s="15">
        <f t="shared" si="279"/>
        <v>1.0235858510482014</v>
      </c>
      <c r="L587" s="15">
        <f t="shared" si="279"/>
        <v>1.0263287718225791</v>
      </c>
      <c r="M587" s="15">
        <f t="shared" si="279"/>
        <v>1.0286705660369917</v>
      </c>
      <c r="N587" s="15">
        <f t="shared" si="279"/>
        <v>1.0317954876346436</v>
      </c>
      <c r="O587" s="15">
        <f t="shared" si="279"/>
        <v>1.0335415282960183</v>
      </c>
      <c r="P587" s="15">
        <f t="shared" si="279"/>
        <v>1.0353024181261024</v>
      </c>
      <c r="Q587" s="15">
        <f t="shared" si="279"/>
        <v>1.0370429065447291</v>
      </c>
      <c r="R587" s="15">
        <f t="shared" si="279"/>
        <v>1.0387511013513142</v>
      </c>
      <c r="S587" s="15">
        <f t="shared" si="279"/>
        <v>1.0403906482621597</v>
      </c>
      <c r="T587" s="15">
        <f t="shared" si="279"/>
        <v>1.0419467997749732</v>
      </c>
      <c r="U587" s="15">
        <f t="shared" si="279"/>
        <v>1.0434235927363309</v>
      </c>
      <c r="V587" s="15" t="str">
        <f t="shared" si="279"/>
        <v/>
      </c>
      <c r="W587" s="15" t="str">
        <f t="shared" si="279"/>
        <v/>
      </c>
      <c r="X587" s="15" t="str">
        <f t="shared" si="279"/>
        <v/>
      </c>
      <c r="Y587" s="15" t="str">
        <f t="shared" si="279"/>
        <v/>
      </c>
      <c r="Z587" s="15" t="str">
        <f t="shared" si="279"/>
        <v/>
      </c>
      <c r="AA587" s="15" t="str">
        <f t="shared" si="279"/>
        <v/>
      </c>
      <c r="AB587" s="15" t="str">
        <f t="shared" si="279"/>
        <v/>
      </c>
      <c r="AC587" s="15" t="str">
        <f t="shared" si="279"/>
        <v/>
      </c>
      <c r="AD587" s="15" t="str">
        <f t="shared" si="279"/>
        <v/>
      </c>
      <c r="AE587" s="15" t="str">
        <f t="shared" si="279"/>
        <v/>
      </c>
      <c r="AF587" s="15" t="str">
        <f t="shared" si="279"/>
        <v/>
      </c>
      <c r="AG587" s="15" t="str">
        <f t="shared" si="279"/>
        <v/>
      </c>
      <c r="AH587" s="15" t="str">
        <f t="shared" si="279"/>
        <v/>
      </c>
      <c r="AI587" s="15" t="str">
        <f t="shared" si="279"/>
        <v/>
      </c>
      <c r="AJ587" s="15" t="str">
        <f t="shared" si="279"/>
        <v/>
      </c>
      <c r="AK587" s="15" t="str">
        <f t="shared" si="279"/>
        <v/>
      </c>
      <c r="AL587" s="15" t="str">
        <f t="shared" si="279"/>
        <v/>
      </c>
      <c r="AM587" s="15" t="str">
        <f t="shared" si="279"/>
        <v/>
      </c>
      <c r="AN587" s="15" t="str">
        <f t="shared" si="279"/>
        <v/>
      </c>
      <c r="AO587" s="15" t="str">
        <f t="shared" si="279"/>
        <v/>
      </c>
      <c r="AP587" s="15" t="str">
        <f t="shared" si="279"/>
        <v/>
      </c>
    </row>
    <row r="588" spans="1:42" x14ac:dyDescent="0.3">
      <c r="A588" s="14" t="s">
        <v>552</v>
      </c>
      <c r="B588" s="15">
        <f t="shared" ref="B588:AP588" si="280">IFERROR(B436/$B436,"")</f>
        <v>1</v>
      </c>
      <c r="C588" s="15">
        <f t="shared" si="280"/>
        <v>1.0009908714472198</v>
      </c>
      <c r="D588" s="15">
        <f t="shared" si="280"/>
        <v>1.002006936230432</v>
      </c>
      <c r="E588" s="15">
        <f t="shared" si="280"/>
        <v>1.0030226917619283</v>
      </c>
      <c r="F588" s="15">
        <f t="shared" si="280"/>
        <v>1.0039773115969943</v>
      </c>
      <c r="G588" s="15">
        <f t="shared" si="280"/>
        <v>1.005012753485286</v>
      </c>
      <c r="H588" s="15">
        <f t="shared" si="280"/>
        <v>1.0061084302408094</v>
      </c>
      <c r="I588" s="15">
        <f t="shared" si="280"/>
        <v>1.0072131840257774</v>
      </c>
      <c r="J588" s="15">
        <f t="shared" si="280"/>
        <v>1.0083309916848289</v>
      </c>
      <c r="K588" s="15">
        <f t="shared" si="280"/>
        <v>1.0094058658938525</v>
      </c>
      <c r="L588" s="15">
        <f t="shared" si="280"/>
        <v>1.0104520039568128</v>
      </c>
      <c r="M588" s="15">
        <f t="shared" si="280"/>
        <v>1.0114913749717391</v>
      </c>
      <c r="N588" s="15">
        <f t="shared" si="280"/>
        <v>1.0124624000179223</v>
      </c>
      <c r="O588" s="15">
        <f t="shared" si="280"/>
        <v>1.0134421413458801</v>
      </c>
      <c r="P588" s="15">
        <f t="shared" si="280"/>
        <v>1.0143669100422765</v>
      </c>
      <c r="Q588" s="15">
        <f t="shared" si="280"/>
        <v>1.0152156179405445</v>
      </c>
      <c r="R588" s="15">
        <f t="shared" si="280"/>
        <v>1.0160744751534068</v>
      </c>
      <c r="S588" s="15">
        <f t="shared" si="280"/>
        <v>1.016902340890482</v>
      </c>
      <c r="T588" s="15">
        <f t="shared" si="280"/>
        <v>1.0177045500311706</v>
      </c>
      <c r="U588" s="15">
        <f t="shared" si="280"/>
        <v>1.0184215453970482</v>
      </c>
      <c r="V588" s="15" t="str">
        <f t="shared" si="280"/>
        <v/>
      </c>
      <c r="W588" s="15" t="str">
        <f t="shared" si="280"/>
        <v/>
      </c>
      <c r="X588" s="15" t="str">
        <f t="shared" si="280"/>
        <v/>
      </c>
      <c r="Y588" s="15" t="str">
        <f t="shared" si="280"/>
        <v/>
      </c>
      <c r="Z588" s="15" t="str">
        <f t="shared" si="280"/>
        <v/>
      </c>
      <c r="AA588" s="15" t="str">
        <f t="shared" si="280"/>
        <v/>
      </c>
      <c r="AB588" s="15" t="str">
        <f t="shared" si="280"/>
        <v/>
      </c>
      <c r="AC588" s="15" t="str">
        <f t="shared" si="280"/>
        <v/>
      </c>
      <c r="AD588" s="15" t="str">
        <f t="shared" si="280"/>
        <v/>
      </c>
      <c r="AE588" s="15" t="str">
        <f t="shared" si="280"/>
        <v/>
      </c>
      <c r="AF588" s="15" t="str">
        <f t="shared" si="280"/>
        <v/>
      </c>
      <c r="AG588" s="15" t="str">
        <f t="shared" si="280"/>
        <v/>
      </c>
      <c r="AH588" s="15" t="str">
        <f t="shared" si="280"/>
        <v/>
      </c>
      <c r="AI588" s="15" t="str">
        <f t="shared" si="280"/>
        <v/>
      </c>
      <c r="AJ588" s="15" t="str">
        <f t="shared" si="280"/>
        <v/>
      </c>
      <c r="AK588" s="15" t="str">
        <f t="shared" si="280"/>
        <v/>
      </c>
      <c r="AL588" s="15" t="str">
        <f t="shared" si="280"/>
        <v/>
      </c>
      <c r="AM588" s="15" t="str">
        <f t="shared" si="280"/>
        <v/>
      </c>
      <c r="AN588" s="15" t="str">
        <f t="shared" si="280"/>
        <v/>
      </c>
      <c r="AO588" s="15" t="str">
        <f t="shared" si="280"/>
        <v/>
      </c>
      <c r="AP588" s="15" t="str">
        <f t="shared" si="280"/>
        <v/>
      </c>
    </row>
    <row r="589" spans="1:42" x14ac:dyDescent="0.3">
      <c r="A589" s="14" t="s">
        <v>553</v>
      </c>
      <c r="B589" s="15">
        <f t="shared" ref="B589:AP589" si="281">IFERROR(B437/$B437,"")</f>
        <v>1</v>
      </c>
      <c r="C589" s="15">
        <f t="shared" si="281"/>
        <v>0.99916536637755871</v>
      </c>
      <c r="D589" s="15">
        <f t="shared" si="281"/>
        <v>1.0055513853034743</v>
      </c>
      <c r="E589" s="15">
        <f t="shared" si="281"/>
        <v>1.0075348552555126</v>
      </c>
      <c r="F589" s="15">
        <f t="shared" si="281"/>
        <v>1.0101946236312283</v>
      </c>
      <c r="G589" s="15">
        <f t="shared" si="281"/>
        <v>1.0104144159200881</v>
      </c>
      <c r="H589" s="15">
        <f t="shared" si="281"/>
        <v>1.0109306498190547</v>
      </c>
      <c r="I589" s="15">
        <f t="shared" si="281"/>
        <v>1.0116982518261373</v>
      </c>
      <c r="J589" s="15">
        <f t="shared" si="281"/>
        <v>1.0125752361555573</v>
      </c>
      <c r="K589" s="15">
        <f t="shared" si="281"/>
        <v>1.0135242851594073</v>
      </c>
      <c r="L589" s="15">
        <f t="shared" si="281"/>
        <v>1.0145088901016988</v>
      </c>
      <c r="M589" s="15">
        <f t="shared" si="281"/>
        <v>1.0154836342924247</v>
      </c>
      <c r="N589" s="15">
        <f t="shared" si="281"/>
        <v>1.0165079737507534</v>
      </c>
      <c r="O589" s="15">
        <f t="shared" si="281"/>
        <v>1.0175026195326948</v>
      </c>
      <c r="P589" s="15">
        <f t="shared" si="281"/>
        <v>1.0184980384318634</v>
      </c>
      <c r="Q589" s="15">
        <f t="shared" si="281"/>
        <v>1.019463235224612</v>
      </c>
      <c r="R589" s="15">
        <f t="shared" si="281"/>
        <v>1.020370248734515</v>
      </c>
      <c r="S589" s="15">
        <f t="shared" si="281"/>
        <v>1.0212545141714602</v>
      </c>
      <c r="T589" s="15">
        <f t="shared" si="281"/>
        <v>1.0220745909816833</v>
      </c>
      <c r="U589" s="15">
        <f t="shared" si="281"/>
        <v>1.0228784238914126</v>
      </c>
      <c r="V589" s="15" t="str">
        <f t="shared" si="281"/>
        <v/>
      </c>
      <c r="W589" s="15" t="str">
        <f t="shared" si="281"/>
        <v/>
      </c>
      <c r="X589" s="15" t="str">
        <f t="shared" si="281"/>
        <v/>
      </c>
      <c r="Y589" s="15" t="str">
        <f t="shared" si="281"/>
        <v/>
      </c>
      <c r="Z589" s="15" t="str">
        <f t="shared" si="281"/>
        <v/>
      </c>
      <c r="AA589" s="15" t="str">
        <f t="shared" si="281"/>
        <v/>
      </c>
      <c r="AB589" s="15" t="str">
        <f t="shared" si="281"/>
        <v/>
      </c>
      <c r="AC589" s="15" t="str">
        <f t="shared" si="281"/>
        <v/>
      </c>
      <c r="AD589" s="15" t="str">
        <f t="shared" si="281"/>
        <v/>
      </c>
      <c r="AE589" s="15" t="str">
        <f t="shared" si="281"/>
        <v/>
      </c>
      <c r="AF589" s="15" t="str">
        <f t="shared" si="281"/>
        <v/>
      </c>
      <c r="AG589" s="15" t="str">
        <f t="shared" si="281"/>
        <v/>
      </c>
      <c r="AH589" s="15" t="str">
        <f t="shared" si="281"/>
        <v/>
      </c>
      <c r="AI589" s="15" t="str">
        <f t="shared" si="281"/>
        <v/>
      </c>
      <c r="AJ589" s="15" t="str">
        <f t="shared" si="281"/>
        <v/>
      </c>
      <c r="AK589" s="15" t="str">
        <f t="shared" si="281"/>
        <v/>
      </c>
      <c r="AL589" s="15" t="str">
        <f t="shared" si="281"/>
        <v/>
      </c>
      <c r="AM589" s="15" t="str">
        <f t="shared" si="281"/>
        <v/>
      </c>
      <c r="AN589" s="15" t="str">
        <f t="shared" si="281"/>
        <v/>
      </c>
      <c r="AO589" s="15" t="str">
        <f t="shared" si="281"/>
        <v/>
      </c>
      <c r="AP589" s="15" t="str">
        <f t="shared" si="281"/>
        <v/>
      </c>
    </row>
    <row r="590" spans="1:42" x14ac:dyDescent="0.3">
      <c r="A590" s="14" t="s">
        <v>554</v>
      </c>
      <c r="B590" s="15">
        <f t="shared" ref="B590:AP590" si="282">IFERROR(B438/$B438,"")</f>
        <v>1</v>
      </c>
      <c r="C590" s="15">
        <f t="shared" si="282"/>
        <v>1.0003126596668059</v>
      </c>
      <c r="D590" s="15">
        <f t="shared" si="282"/>
        <v>1.0006810663977401</v>
      </c>
      <c r="E590" s="15">
        <f t="shared" si="282"/>
        <v>1.0075145591669821</v>
      </c>
      <c r="F590" s="15">
        <f t="shared" si="282"/>
        <v>1.0078525721555922</v>
      </c>
      <c r="G590" s="15">
        <f t="shared" si="282"/>
        <v>1.0081290108172793</v>
      </c>
      <c r="H590" s="15">
        <f t="shared" si="282"/>
        <v>1.0085068347986157</v>
      </c>
      <c r="I590" s="15">
        <f t="shared" si="282"/>
        <v>1.0088818306311562</v>
      </c>
      <c r="J590" s="15">
        <f t="shared" si="282"/>
        <v>1.0093242417443598</v>
      </c>
      <c r="K590" s="15">
        <f t="shared" si="282"/>
        <v>1.0097662397272766</v>
      </c>
      <c r="L590" s="15">
        <f t="shared" si="282"/>
        <v>1.010207822576684</v>
      </c>
      <c r="M590" s="15">
        <f t="shared" si="282"/>
        <v>1.010752625174931</v>
      </c>
      <c r="N590" s="15">
        <f t="shared" si="282"/>
        <v>1.0113341519853993</v>
      </c>
      <c r="O590" s="15">
        <f t="shared" si="282"/>
        <v>1.0119505767784029</v>
      </c>
      <c r="P590" s="15">
        <f t="shared" si="282"/>
        <v>1.0126012887570841</v>
      </c>
      <c r="Q590" s="15">
        <f t="shared" si="282"/>
        <v>1.0133390790237009</v>
      </c>
      <c r="R590" s="15">
        <f t="shared" si="282"/>
        <v>1.0141658110465763</v>
      </c>
      <c r="S590" s="15">
        <f t="shared" si="282"/>
        <v>1.0150291016040229</v>
      </c>
      <c r="T590" s="15">
        <f t="shared" si="282"/>
        <v>1.0159770994485771</v>
      </c>
      <c r="U590" s="15">
        <f t="shared" si="282"/>
        <v>1.0170108836904082</v>
      </c>
      <c r="V590" s="15" t="str">
        <f t="shared" si="282"/>
        <v/>
      </c>
      <c r="W590" s="15" t="str">
        <f t="shared" si="282"/>
        <v/>
      </c>
      <c r="X590" s="15" t="str">
        <f t="shared" si="282"/>
        <v/>
      </c>
      <c r="Y590" s="15" t="str">
        <f t="shared" si="282"/>
        <v/>
      </c>
      <c r="Z590" s="15" t="str">
        <f t="shared" si="282"/>
        <v/>
      </c>
      <c r="AA590" s="15" t="str">
        <f t="shared" si="282"/>
        <v/>
      </c>
      <c r="AB590" s="15" t="str">
        <f t="shared" si="282"/>
        <v/>
      </c>
      <c r="AC590" s="15" t="str">
        <f t="shared" si="282"/>
        <v/>
      </c>
      <c r="AD590" s="15" t="str">
        <f t="shared" si="282"/>
        <v/>
      </c>
      <c r="AE590" s="15" t="str">
        <f t="shared" si="282"/>
        <v/>
      </c>
      <c r="AF590" s="15" t="str">
        <f t="shared" si="282"/>
        <v/>
      </c>
      <c r="AG590" s="15" t="str">
        <f t="shared" si="282"/>
        <v/>
      </c>
      <c r="AH590" s="15" t="str">
        <f t="shared" si="282"/>
        <v/>
      </c>
      <c r="AI590" s="15" t="str">
        <f t="shared" si="282"/>
        <v/>
      </c>
      <c r="AJ590" s="15" t="str">
        <f t="shared" si="282"/>
        <v/>
      </c>
      <c r="AK590" s="15" t="str">
        <f t="shared" si="282"/>
        <v/>
      </c>
      <c r="AL590" s="15" t="str">
        <f t="shared" si="282"/>
        <v/>
      </c>
      <c r="AM590" s="15" t="str">
        <f t="shared" si="282"/>
        <v/>
      </c>
      <c r="AN590" s="15" t="str">
        <f t="shared" si="282"/>
        <v/>
      </c>
      <c r="AO590" s="15" t="str">
        <f t="shared" si="282"/>
        <v/>
      </c>
      <c r="AP590" s="15" t="str">
        <f t="shared" si="282"/>
        <v/>
      </c>
    </row>
    <row r="591" spans="1:42" x14ac:dyDescent="0.3">
      <c r="A591" s="14" t="s">
        <v>555</v>
      </c>
      <c r="B591" s="15">
        <f t="shared" ref="B591:AP591" si="283">IFERROR(B439/$B439,"")</f>
        <v>1</v>
      </c>
      <c r="C591" s="15">
        <f t="shared" si="283"/>
        <v>0.99910655002578996</v>
      </c>
      <c r="D591" s="15">
        <f t="shared" si="283"/>
        <v>1.008795837122368</v>
      </c>
      <c r="E591" s="15">
        <f t="shared" si="283"/>
        <v>1.0141229180124502</v>
      </c>
      <c r="F591" s="15">
        <f t="shared" si="283"/>
        <v>1.0133645316556452</v>
      </c>
      <c r="G591" s="15">
        <f t="shared" si="283"/>
        <v>1.0131664164090817</v>
      </c>
      <c r="H591" s="15">
        <f t="shared" si="283"/>
        <v>1.0131980372092253</v>
      </c>
      <c r="I591" s="15">
        <f t="shared" si="283"/>
        <v>1.0136321055618618</v>
      </c>
      <c r="J591" s="15">
        <f t="shared" si="283"/>
        <v>1.0143429439389156</v>
      </c>
      <c r="K591" s="15">
        <f t="shared" si="283"/>
        <v>1.0152393736799936</v>
      </c>
      <c r="L591" s="15">
        <f t="shared" si="283"/>
        <v>1.0162971638231004</v>
      </c>
      <c r="M591" s="15">
        <f t="shared" si="283"/>
        <v>1.0173810289608822</v>
      </c>
      <c r="N591" s="15">
        <f t="shared" si="283"/>
        <v>1.018555168514041</v>
      </c>
      <c r="O591" s="15">
        <f t="shared" si="283"/>
        <v>1.0197763164130795</v>
      </c>
      <c r="P591" s="15">
        <f t="shared" si="283"/>
        <v>1.0209747692800712</v>
      </c>
      <c r="Q591" s="15">
        <f t="shared" si="283"/>
        <v>1.0222233922125472</v>
      </c>
      <c r="R591" s="15">
        <f t="shared" si="283"/>
        <v>1.0234472959139671</v>
      </c>
      <c r="S591" s="15">
        <f t="shared" si="283"/>
        <v>1.0246846895517019</v>
      </c>
      <c r="T591" s="15">
        <f t="shared" si="283"/>
        <v>1.0259289791786699</v>
      </c>
      <c r="U591" s="15">
        <f t="shared" si="283"/>
        <v>1.027103547783315</v>
      </c>
      <c r="V591" s="15" t="str">
        <f t="shared" si="283"/>
        <v/>
      </c>
      <c r="W591" s="15" t="str">
        <f t="shared" si="283"/>
        <v/>
      </c>
      <c r="X591" s="15" t="str">
        <f t="shared" si="283"/>
        <v/>
      </c>
      <c r="Y591" s="15" t="str">
        <f t="shared" si="283"/>
        <v/>
      </c>
      <c r="Z591" s="15" t="str">
        <f t="shared" si="283"/>
        <v/>
      </c>
      <c r="AA591" s="15" t="str">
        <f t="shared" si="283"/>
        <v/>
      </c>
      <c r="AB591" s="15" t="str">
        <f t="shared" si="283"/>
        <v/>
      </c>
      <c r="AC591" s="15" t="str">
        <f t="shared" si="283"/>
        <v/>
      </c>
      <c r="AD591" s="15" t="str">
        <f t="shared" si="283"/>
        <v/>
      </c>
      <c r="AE591" s="15" t="str">
        <f t="shared" si="283"/>
        <v/>
      </c>
      <c r="AF591" s="15" t="str">
        <f t="shared" si="283"/>
        <v/>
      </c>
      <c r="AG591" s="15" t="str">
        <f t="shared" si="283"/>
        <v/>
      </c>
      <c r="AH591" s="15" t="str">
        <f t="shared" si="283"/>
        <v/>
      </c>
      <c r="AI591" s="15" t="str">
        <f t="shared" si="283"/>
        <v/>
      </c>
      <c r="AJ591" s="15" t="str">
        <f t="shared" si="283"/>
        <v/>
      </c>
      <c r="AK591" s="15" t="str">
        <f t="shared" si="283"/>
        <v/>
      </c>
      <c r="AL591" s="15" t="str">
        <f t="shared" si="283"/>
        <v/>
      </c>
      <c r="AM591" s="15" t="str">
        <f t="shared" si="283"/>
        <v/>
      </c>
      <c r="AN591" s="15" t="str">
        <f t="shared" si="283"/>
        <v/>
      </c>
      <c r="AO591" s="15" t="str">
        <f t="shared" si="283"/>
        <v/>
      </c>
      <c r="AP591" s="15" t="str">
        <f t="shared" si="283"/>
        <v/>
      </c>
    </row>
    <row r="592" spans="1:42" x14ac:dyDescent="0.3">
      <c r="A592" s="14" t="s">
        <v>556</v>
      </c>
      <c r="B592" s="15">
        <f t="shared" ref="B592:AP592" si="284">IFERROR(B440/$B440,"")</f>
        <v>1</v>
      </c>
      <c r="C592" s="15">
        <f t="shared" si="284"/>
        <v>1.0095428012262586</v>
      </c>
      <c r="D592" s="15">
        <f t="shared" si="284"/>
        <v>1.0244747543236734</v>
      </c>
      <c r="E592" s="15">
        <f t="shared" si="284"/>
        <v>1.0349853637888695</v>
      </c>
      <c r="F592" s="15">
        <f t="shared" si="284"/>
        <v>1.0387042720394071</v>
      </c>
      <c r="G592" s="15">
        <f t="shared" si="284"/>
        <v>1.0456103726190413</v>
      </c>
      <c r="H592" s="15">
        <f t="shared" si="284"/>
        <v>1.049483899173858</v>
      </c>
      <c r="I592" s="15">
        <f t="shared" si="284"/>
        <v>1.0557919918528191</v>
      </c>
      <c r="J592" s="15">
        <f t="shared" si="284"/>
        <v>1.0613923881673957</v>
      </c>
      <c r="K592" s="15">
        <f t="shared" si="284"/>
        <v>1.0675180646894673</v>
      </c>
      <c r="L592" s="15">
        <f t="shared" si="284"/>
        <v>1.0740378900412484</v>
      </c>
      <c r="M592" s="15">
        <f t="shared" si="284"/>
        <v>1.0809064428201203</v>
      </c>
      <c r="N592" s="15">
        <f t="shared" si="284"/>
        <v>1.087942697439175</v>
      </c>
      <c r="O592" s="15">
        <f t="shared" si="284"/>
        <v>1.0950899566685246</v>
      </c>
      <c r="P592" s="15">
        <f t="shared" si="284"/>
        <v>1.1023753364292046</v>
      </c>
      <c r="Q592" s="15">
        <f t="shared" si="284"/>
        <v>1.1097226288742701</v>
      </c>
      <c r="R592" s="15">
        <f t="shared" si="284"/>
        <v>1.1170551413708911</v>
      </c>
      <c r="S592" s="15">
        <f t="shared" si="284"/>
        <v>1.1243682839505302</v>
      </c>
      <c r="T592" s="15">
        <f t="shared" si="284"/>
        <v>1.1316307228928271</v>
      </c>
      <c r="U592" s="15">
        <f t="shared" si="284"/>
        <v>1.1387940333474214</v>
      </c>
      <c r="V592" s="15" t="str">
        <f t="shared" si="284"/>
        <v/>
      </c>
      <c r="W592" s="15" t="str">
        <f t="shared" si="284"/>
        <v/>
      </c>
      <c r="X592" s="15" t="str">
        <f t="shared" si="284"/>
        <v/>
      </c>
      <c r="Y592" s="15" t="str">
        <f t="shared" si="284"/>
        <v/>
      </c>
      <c r="Z592" s="15" t="str">
        <f t="shared" si="284"/>
        <v/>
      </c>
      <c r="AA592" s="15" t="str">
        <f t="shared" si="284"/>
        <v/>
      </c>
      <c r="AB592" s="15" t="str">
        <f t="shared" si="284"/>
        <v/>
      </c>
      <c r="AC592" s="15" t="str">
        <f t="shared" si="284"/>
        <v/>
      </c>
      <c r="AD592" s="15" t="str">
        <f t="shared" si="284"/>
        <v/>
      </c>
      <c r="AE592" s="15" t="str">
        <f t="shared" si="284"/>
        <v/>
      </c>
      <c r="AF592" s="15" t="str">
        <f t="shared" si="284"/>
        <v/>
      </c>
      <c r="AG592" s="15" t="str">
        <f t="shared" si="284"/>
        <v/>
      </c>
      <c r="AH592" s="15" t="str">
        <f t="shared" si="284"/>
        <v/>
      </c>
      <c r="AI592" s="15" t="str">
        <f t="shared" si="284"/>
        <v/>
      </c>
      <c r="AJ592" s="15" t="str">
        <f t="shared" si="284"/>
        <v/>
      </c>
      <c r="AK592" s="15" t="str">
        <f t="shared" si="284"/>
        <v/>
      </c>
      <c r="AL592" s="15" t="str">
        <f t="shared" si="284"/>
        <v/>
      </c>
      <c r="AM592" s="15" t="str">
        <f t="shared" si="284"/>
        <v/>
      </c>
      <c r="AN592" s="15" t="str">
        <f t="shared" si="284"/>
        <v/>
      </c>
      <c r="AO592" s="15" t="str">
        <f t="shared" si="284"/>
        <v/>
      </c>
      <c r="AP592" s="15" t="str">
        <f t="shared" si="284"/>
        <v/>
      </c>
    </row>
    <row r="593" spans="1:42" x14ac:dyDescent="0.3">
      <c r="A593" s="14" t="s">
        <v>557</v>
      </c>
      <c r="B593" s="15">
        <f t="shared" ref="B593:AP593" si="285">IFERROR(B441/$B441,"")</f>
        <v>1</v>
      </c>
      <c r="C593" s="15">
        <f t="shared" si="285"/>
        <v>0.99948664488571748</v>
      </c>
      <c r="D593" s="15">
        <f t="shared" si="285"/>
        <v>0.99882687783768154</v>
      </c>
      <c r="E593" s="15">
        <f t="shared" si="285"/>
        <v>0.99809414539471009</v>
      </c>
      <c r="F593" s="15">
        <f t="shared" si="285"/>
        <v>0.99745695331834716</v>
      </c>
      <c r="G593" s="15">
        <f t="shared" si="285"/>
        <v>0.99689210664849659</v>
      </c>
      <c r="H593" s="15">
        <f t="shared" si="285"/>
        <v>0.99633051861239352</v>
      </c>
      <c r="I593" s="15">
        <f t="shared" si="285"/>
        <v>0.99576931698887994</v>
      </c>
      <c r="J593" s="15">
        <f t="shared" si="285"/>
        <v>0.99520181788388395</v>
      </c>
      <c r="K593" s="15">
        <f t="shared" si="285"/>
        <v>0.99464512398721938</v>
      </c>
      <c r="L593" s="15">
        <f t="shared" si="285"/>
        <v>0.99407100480099664</v>
      </c>
      <c r="M593" s="15">
        <f t="shared" si="285"/>
        <v>0.99346790191284973</v>
      </c>
      <c r="N593" s="15">
        <f t="shared" si="285"/>
        <v>0.99280888720690275</v>
      </c>
      <c r="O593" s="15">
        <f t="shared" si="285"/>
        <v>0.99212675067345013</v>
      </c>
      <c r="P593" s="15">
        <f t="shared" si="285"/>
        <v>0.99138425376220252</v>
      </c>
      <c r="Q593" s="15">
        <f t="shared" si="285"/>
        <v>0.99058836591447508</v>
      </c>
      <c r="R593" s="15">
        <f t="shared" si="285"/>
        <v>0.98977435787916124</v>
      </c>
      <c r="S593" s="15">
        <f t="shared" si="285"/>
        <v>0.98887295884893045</v>
      </c>
      <c r="T593" s="15">
        <f t="shared" si="285"/>
        <v>0.98795184756517362</v>
      </c>
      <c r="U593" s="15">
        <f t="shared" si="285"/>
        <v>0.9869435194720555</v>
      </c>
      <c r="V593" s="15" t="str">
        <f t="shared" si="285"/>
        <v/>
      </c>
      <c r="W593" s="15" t="str">
        <f t="shared" si="285"/>
        <v/>
      </c>
      <c r="X593" s="15" t="str">
        <f t="shared" si="285"/>
        <v/>
      </c>
      <c r="Y593" s="15" t="str">
        <f t="shared" si="285"/>
        <v/>
      </c>
      <c r="Z593" s="15" t="str">
        <f t="shared" si="285"/>
        <v/>
      </c>
      <c r="AA593" s="15" t="str">
        <f t="shared" si="285"/>
        <v/>
      </c>
      <c r="AB593" s="15" t="str">
        <f t="shared" si="285"/>
        <v/>
      </c>
      <c r="AC593" s="15" t="str">
        <f t="shared" si="285"/>
        <v/>
      </c>
      <c r="AD593" s="15" t="str">
        <f t="shared" si="285"/>
        <v/>
      </c>
      <c r="AE593" s="15" t="str">
        <f t="shared" si="285"/>
        <v/>
      </c>
      <c r="AF593" s="15" t="str">
        <f t="shared" si="285"/>
        <v/>
      </c>
      <c r="AG593" s="15" t="str">
        <f t="shared" si="285"/>
        <v/>
      </c>
      <c r="AH593" s="15" t="str">
        <f t="shared" si="285"/>
        <v/>
      </c>
      <c r="AI593" s="15" t="str">
        <f t="shared" si="285"/>
        <v/>
      </c>
      <c r="AJ593" s="15" t="str">
        <f t="shared" si="285"/>
        <v/>
      </c>
      <c r="AK593" s="15" t="str">
        <f t="shared" si="285"/>
        <v/>
      </c>
      <c r="AL593" s="15" t="str">
        <f t="shared" si="285"/>
        <v/>
      </c>
      <c r="AM593" s="15" t="str">
        <f t="shared" si="285"/>
        <v/>
      </c>
      <c r="AN593" s="15" t="str">
        <f t="shared" si="285"/>
        <v/>
      </c>
      <c r="AO593" s="15" t="str">
        <f t="shared" si="285"/>
        <v/>
      </c>
      <c r="AP593" s="15" t="str">
        <f t="shared" si="285"/>
        <v/>
      </c>
    </row>
    <row r="594" spans="1:42" x14ac:dyDescent="0.3">
      <c r="A594" s="14" t="s">
        <v>558</v>
      </c>
      <c r="B594" s="15">
        <f t="shared" ref="B594:AP594" si="286">IFERROR(B442/$B442,"")</f>
        <v>1</v>
      </c>
      <c r="C594" s="15">
        <f t="shared" si="286"/>
        <v>1.0047772898221814</v>
      </c>
      <c r="D594" s="15">
        <f t="shared" si="286"/>
        <v>1.0141725266260728</v>
      </c>
      <c r="E594" s="15">
        <f t="shared" si="286"/>
        <v>1.0152601228039604</v>
      </c>
      <c r="F594" s="15">
        <f t="shared" si="286"/>
        <v>1.0163569793359977</v>
      </c>
      <c r="G594" s="15">
        <f t="shared" si="286"/>
        <v>1.0217818785157717</v>
      </c>
      <c r="H594" s="15">
        <f t="shared" si="286"/>
        <v>1.0387884301557568</v>
      </c>
      <c r="I594" s="15">
        <f t="shared" si="286"/>
        <v>1.0404143688287522</v>
      </c>
      <c r="J594" s="15">
        <f t="shared" si="286"/>
        <v>1.0421779394719404</v>
      </c>
      <c r="K594" s="15">
        <f t="shared" si="286"/>
        <v>1.0440155612975799</v>
      </c>
      <c r="L594" s="15">
        <f t="shared" si="286"/>
        <v>1.0459164297911785</v>
      </c>
      <c r="M594" s="15">
        <f t="shared" si="286"/>
        <v>1.0478846530486325</v>
      </c>
      <c r="N594" s="15">
        <f t="shared" si="286"/>
        <v>1.0499058189656787</v>
      </c>
      <c r="O594" s="15">
        <f t="shared" si="286"/>
        <v>1.0519172627343258</v>
      </c>
      <c r="P594" s="15">
        <f t="shared" si="286"/>
        <v>1.0539333998668725</v>
      </c>
      <c r="Q594" s="15">
        <f t="shared" si="286"/>
        <v>1.0559377116932089</v>
      </c>
      <c r="R594" s="15">
        <f t="shared" si="286"/>
        <v>1.0578987902985177</v>
      </c>
      <c r="S594" s="15">
        <f t="shared" si="286"/>
        <v>1.0598485708686496</v>
      </c>
      <c r="T594" s="15">
        <f t="shared" si="286"/>
        <v>1.0617239670656822</v>
      </c>
      <c r="U594" s="15">
        <f t="shared" si="286"/>
        <v>1.0635128779626051</v>
      </c>
      <c r="V594" s="15" t="str">
        <f t="shared" si="286"/>
        <v/>
      </c>
      <c r="W594" s="15" t="str">
        <f t="shared" si="286"/>
        <v/>
      </c>
      <c r="X594" s="15" t="str">
        <f t="shared" si="286"/>
        <v/>
      </c>
      <c r="Y594" s="15" t="str">
        <f t="shared" si="286"/>
        <v/>
      </c>
      <c r="Z594" s="15" t="str">
        <f t="shared" si="286"/>
        <v/>
      </c>
      <c r="AA594" s="15" t="str">
        <f t="shared" si="286"/>
        <v/>
      </c>
      <c r="AB594" s="15" t="str">
        <f t="shared" si="286"/>
        <v/>
      </c>
      <c r="AC594" s="15" t="str">
        <f t="shared" si="286"/>
        <v/>
      </c>
      <c r="AD594" s="15" t="str">
        <f t="shared" si="286"/>
        <v/>
      </c>
      <c r="AE594" s="15" t="str">
        <f t="shared" si="286"/>
        <v/>
      </c>
      <c r="AF594" s="15" t="str">
        <f t="shared" si="286"/>
        <v/>
      </c>
      <c r="AG594" s="15" t="str">
        <f t="shared" si="286"/>
        <v/>
      </c>
      <c r="AH594" s="15" t="str">
        <f t="shared" si="286"/>
        <v/>
      </c>
      <c r="AI594" s="15" t="str">
        <f t="shared" si="286"/>
        <v/>
      </c>
      <c r="AJ594" s="15" t="str">
        <f t="shared" si="286"/>
        <v/>
      </c>
      <c r="AK594" s="15" t="str">
        <f t="shared" si="286"/>
        <v/>
      </c>
      <c r="AL594" s="15" t="str">
        <f t="shared" si="286"/>
        <v/>
      </c>
      <c r="AM594" s="15" t="str">
        <f t="shared" si="286"/>
        <v/>
      </c>
      <c r="AN594" s="15" t="str">
        <f t="shared" si="286"/>
        <v/>
      </c>
      <c r="AO594" s="15" t="str">
        <f t="shared" si="286"/>
        <v/>
      </c>
      <c r="AP594" s="15" t="str">
        <f t="shared" si="286"/>
        <v/>
      </c>
    </row>
    <row r="595" spans="1:42" x14ac:dyDescent="0.3">
      <c r="A595" s="14" t="s">
        <v>559</v>
      </c>
      <c r="B595" s="15">
        <f t="shared" ref="B595:AP595" si="287">IFERROR(B443/$B443,"")</f>
        <v>1</v>
      </c>
      <c r="C595" s="15">
        <f t="shared" si="287"/>
        <v>1.0079454533506826</v>
      </c>
      <c r="D595" s="15">
        <f t="shared" si="287"/>
        <v>1.0167348907662561</v>
      </c>
      <c r="E595" s="15">
        <f t="shared" si="287"/>
        <v>1.0239650610767499</v>
      </c>
      <c r="F595" s="15">
        <f t="shared" si="287"/>
        <v>1.0230404362517076</v>
      </c>
      <c r="G595" s="15">
        <f t="shared" si="287"/>
        <v>1.0227732120823168</v>
      </c>
      <c r="H595" s="15">
        <f t="shared" si="287"/>
        <v>1.0228305964409248</v>
      </c>
      <c r="I595" s="15">
        <f t="shared" si="287"/>
        <v>1.0232021837280805</v>
      </c>
      <c r="J595" s="15">
        <f t="shared" si="287"/>
        <v>1.0237073313737794</v>
      </c>
      <c r="K595" s="15">
        <f t="shared" si="287"/>
        <v>1.0242915023522499</v>
      </c>
      <c r="L595" s="15">
        <f t="shared" si="287"/>
        <v>1.0249299833770982</v>
      </c>
      <c r="M595" s="15">
        <f t="shared" si="287"/>
        <v>1.0255410858958387</v>
      </c>
      <c r="N595" s="15">
        <f t="shared" si="287"/>
        <v>1.026161510308623</v>
      </c>
      <c r="O595" s="15">
        <f t="shared" si="287"/>
        <v>1.0267409337758429</v>
      </c>
      <c r="P595" s="15">
        <f t="shared" si="287"/>
        <v>1.0272670200089302</v>
      </c>
      <c r="Q595" s="15">
        <f t="shared" si="287"/>
        <v>1.0277158007537182</v>
      </c>
      <c r="R595" s="15">
        <f t="shared" si="287"/>
        <v>1.0280853388151612</v>
      </c>
      <c r="S595" s="15">
        <f t="shared" si="287"/>
        <v>1.028346671366303</v>
      </c>
      <c r="T595" s="15">
        <f t="shared" si="287"/>
        <v>1.0285751221223549</v>
      </c>
      <c r="U595" s="15">
        <f t="shared" si="287"/>
        <v>1.0287017625343573</v>
      </c>
      <c r="V595" s="15" t="str">
        <f t="shared" si="287"/>
        <v/>
      </c>
      <c r="W595" s="15" t="str">
        <f t="shared" si="287"/>
        <v/>
      </c>
      <c r="X595" s="15" t="str">
        <f t="shared" si="287"/>
        <v/>
      </c>
      <c r="Y595" s="15" t="str">
        <f t="shared" si="287"/>
        <v/>
      </c>
      <c r="Z595" s="15" t="str">
        <f t="shared" si="287"/>
        <v/>
      </c>
      <c r="AA595" s="15" t="str">
        <f t="shared" si="287"/>
        <v/>
      </c>
      <c r="AB595" s="15" t="str">
        <f t="shared" si="287"/>
        <v/>
      </c>
      <c r="AC595" s="15" t="str">
        <f t="shared" si="287"/>
        <v/>
      </c>
      <c r="AD595" s="15" t="str">
        <f t="shared" si="287"/>
        <v/>
      </c>
      <c r="AE595" s="15" t="str">
        <f t="shared" si="287"/>
        <v/>
      </c>
      <c r="AF595" s="15" t="str">
        <f t="shared" si="287"/>
        <v/>
      </c>
      <c r="AG595" s="15" t="str">
        <f t="shared" si="287"/>
        <v/>
      </c>
      <c r="AH595" s="15" t="str">
        <f t="shared" si="287"/>
        <v/>
      </c>
      <c r="AI595" s="15" t="str">
        <f t="shared" si="287"/>
        <v/>
      </c>
      <c r="AJ595" s="15" t="str">
        <f t="shared" si="287"/>
        <v/>
      </c>
      <c r="AK595" s="15" t="str">
        <f t="shared" si="287"/>
        <v/>
      </c>
      <c r="AL595" s="15" t="str">
        <f t="shared" si="287"/>
        <v/>
      </c>
      <c r="AM595" s="15" t="str">
        <f t="shared" si="287"/>
        <v/>
      </c>
      <c r="AN595" s="15" t="str">
        <f t="shared" si="287"/>
        <v/>
      </c>
      <c r="AO595" s="15" t="str">
        <f t="shared" si="287"/>
        <v/>
      </c>
      <c r="AP595" s="15" t="str">
        <f t="shared" si="287"/>
        <v/>
      </c>
    </row>
    <row r="596" spans="1:42" x14ac:dyDescent="0.3">
      <c r="A596" s="14" t="s">
        <v>560</v>
      </c>
      <c r="B596" s="15">
        <f t="shared" ref="B596:AP596" si="288">IFERROR(B444/$B444,"")</f>
        <v>1</v>
      </c>
      <c r="C596" s="15">
        <f t="shared" si="288"/>
        <v>1.0084172314350606</v>
      </c>
      <c r="D596" s="15">
        <f t="shared" si="288"/>
        <v>1.0157112429451578</v>
      </c>
      <c r="E596" s="15">
        <f t="shared" si="288"/>
        <v>1.0226196692175464</v>
      </c>
      <c r="F596" s="15">
        <f t="shared" si="288"/>
        <v>1.0264543673349538</v>
      </c>
      <c r="G596" s="15">
        <f t="shared" si="288"/>
        <v>1.0284132667894246</v>
      </c>
      <c r="H596" s="15">
        <f t="shared" si="288"/>
        <v>1.0349668501576423</v>
      </c>
      <c r="I596" s="15">
        <f t="shared" si="288"/>
        <v>1.0392874039614008</v>
      </c>
      <c r="J596" s="15">
        <f t="shared" si="288"/>
        <v>1.0407635265980382</v>
      </c>
      <c r="K596" s="15">
        <f t="shared" si="288"/>
        <v>1.0421246719047943</v>
      </c>
      <c r="L596" s="15">
        <f t="shared" si="288"/>
        <v>1.0437462785956684</v>
      </c>
      <c r="M596" s="15">
        <f t="shared" si="288"/>
        <v>1.0456119839791562</v>
      </c>
      <c r="N596" s="15">
        <f t="shared" si="288"/>
        <v>1.0476300871455131</v>
      </c>
      <c r="O596" s="15">
        <f t="shared" si="288"/>
        <v>1.0497371723156905</v>
      </c>
      <c r="P596" s="15">
        <f t="shared" si="288"/>
        <v>1.0518631988093945</v>
      </c>
      <c r="Q596" s="15">
        <f t="shared" si="288"/>
        <v>1.0539803951692024</v>
      </c>
      <c r="R596" s="15">
        <f t="shared" si="288"/>
        <v>1.056060838031871</v>
      </c>
      <c r="S596" s="15">
        <f t="shared" si="288"/>
        <v>1.0580781454572659</v>
      </c>
      <c r="T596" s="15">
        <f t="shared" si="288"/>
        <v>1.0600087891966143</v>
      </c>
      <c r="U596" s="15">
        <f t="shared" si="288"/>
        <v>1.061846542873071</v>
      </c>
      <c r="V596" s="15" t="str">
        <f t="shared" si="288"/>
        <v/>
      </c>
      <c r="W596" s="15" t="str">
        <f t="shared" si="288"/>
        <v/>
      </c>
      <c r="X596" s="15" t="str">
        <f t="shared" si="288"/>
        <v/>
      </c>
      <c r="Y596" s="15" t="str">
        <f t="shared" si="288"/>
        <v/>
      </c>
      <c r="Z596" s="15" t="str">
        <f t="shared" si="288"/>
        <v/>
      </c>
      <c r="AA596" s="15" t="str">
        <f t="shared" si="288"/>
        <v/>
      </c>
      <c r="AB596" s="15" t="str">
        <f t="shared" si="288"/>
        <v/>
      </c>
      <c r="AC596" s="15" t="str">
        <f t="shared" si="288"/>
        <v/>
      </c>
      <c r="AD596" s="15" t="str">
        <f t="shared" si="288"/>
        <v/>
      </c>
      <c r="AE596" s="15" t="str">
        <f t="shared" si="288"/>
        <v/>
      </c>
      <c r="AF596" s="15" t="str">
        <f t="shared" si="288"/>
        <v/>
      </c>
      <c r="AG596" s="15" t="str">
        <f t="shared" si="288"/>
        <v/>
      </c>
      <c r="AH596" s="15" t="str">
        <f t="shared" si="288"/>
        <v/>
      </c>
      <c r="AI596" s="15" t="str">
        <f t="shared" si="288"/>
        <v/>
      </c>
      <c r="AJ596" s="15" t="str">
        <f t="shared" si="288"/>
        <v/>
      </c>
      <c r="AK596" s="15" t="str">
        <f t="shared" si="288"/>
        <v/>
      </c>
      <c r="AL596" s="15" t="str">
        <f t="shared" si="288"/>
        <v/>
      </c>
      <c r="AM596" s="15" t="str">
        <f t="shared" si="288"/>
        <v/>
      </c>
      <c r="AN596" s="15" t="str">
        <f t="shared" si="288"/>
        <v/>
      </c>
      <c r="AO596" s="15" t="str">
        <f t="shared" si="288"/>
        <v/>
      </c>
      <c r="AP596" s="15" t="str">
        <f t="shared" si="288"/>
        <v/>
      </c>
    </row>
    <row r="597" spans="1:42" x14ac:dyDescent="0.3">
      <c r="A597" s="14" t="s">
        <v>561</v>
      </c>
      <c r="B597" s="15">
        <f t="shared" ref="B597:AP597" si="289">IFERROR(B445/$B445,"")</f>
        <v>1</v>
      </c>
      <c r="C597" s="15">
        <f t="shared" si="289"/>
        <v>1.000469840670853</v>
      </c>
      <c r="D597" s="15">
        <f t="shared" si="289"/>
        <v>1.0009781228119463</v>
      </c>
      <c r="E597" s="15">
        <f t="shared" si="289"/>
        <v>1.0015278914978383</v>
      </c>
      <c r="F597" s="15">
        <f t="shared" si="289"/>
        <v>1.0071581415400559</v>
      </c>
      <c r="G597" s="15">
        <f t="shared" si="289"/>
        <v>1.0079871855624554</v>
      </c>
      <c r="H597" s="15">
        <f t="shared" si="289"/>
        <v>1.0090861797489277</v>
      </c>
      <c r="I597" s="15">
        <f t="shared" si="289"/>
        <v>1.0103840939393753</v>
      </c>
      <c r="J597" s="15">
        <f t="shared" si="289"/>
        <v>1.0117678166290844</v>
      </c>
      <c r="K597" s="15">
        <f t="shared" si="289"/>
        <v>1.0131995631097046</v>
      </c>
      <c r="L597" s="15">
        <f t="shared" si="289"/>
        <v>1.0146385600156189</v>
      </c>
      <c r="M597" s="15">
        <f t="shared" si="289"/>
        <v>1.0160983678548146</v>
      </c>
      <c r="N597" s="15">
        <f t="shared" si="289"/>
        <v>1.0175780855506618</v>
      </c>
      <c r="O597" s="15">
        <f t="shared" si="289"/>
        <v>1.0190212062326467</v>
      </c>
      <c r="P597" s="15">
        <f t="shared" si="289"/>
        <v>1.0204757056202216</v>
      </c>
      <c r="Q597" s="15">
        <f t="shared" si="289"/>
        <v>1.0218941819276026</v>
      </c>
      <c r="R597" s="15">
        <f t="shared" si="289"/>
        <v>1.0232771823736955</v>
      </c>
      <c r="S597" s="15">
        <f t="shared" si="289"/>
        <v>1.0246270977635923</v>
      </c>
      <c r="T597" s="15">
        <f t="shared" si="289"/>
        <v>1.0259485007034423</v>
      </c>
      <c r="U597" s="15">
        <f t="shared" si="289"/>
        <v>1.0272259038909839</v>
      </c>
      <c r="V597" s="15" t="str">
        <f t="shared" si="289"/>
        <v/>
      </c>
      <c r="W597" s="15" t="str">
        <f t="shared" si="289"/>
        <v/>
      </c>
      <c r="X597" s="15" t="str">
        <f t="shared" si="289"/>
        <v/>
      </c>
      <c r="Y597" s="15" t="str">
        <f t="shared" si="289"/>
        <v/>
      </c>
      <c r="Z597" s="15" t="str">
        <f t="shared" si="289"/>
        <v/>
      </c>
      <c r="AA597" s="15" t="str">
        <f t="shared" si="289"/>
        <v/>
      </c>
      <c r="AB597" s="15" t="str">
        <f t="shared" si="289"/>
        <v/>
      </c>
      <c r="AC597" s="15" t="str">
        <f t="shared" si="289"/>
        <v/>
      </c>
      <c r="AD597" s="15" t="str">
        <f t="shared" si="289"/>
        <v/>
      </c>
      <c r="AE597" s="15" t="str">
        <f t="shared" si="289"/>
        <v/>
      </c>
      <c r="AF597" s="15" t="str">
        <f t="shared" si="289"/>
        <v/>
      </c>
      <c r="AG597" s="15" t="str">
        <f t="shared" si="289"/>
        <v/>
      </c>
      <c r="AH597" s="15" t="str">
        <f t="shared" si="289"/>
        <v/>
      </c>
      <c r="AI597" s="15" t="str">
        <f t="shared" si="289"/>
        <v/>
      </c>
      <c r="AJ597" s="15" t="str">
        <f t="shared" si="289"/>
        <v/>
      </c>
      <c r="AK597" s="15" t="str">
        <f t="shared" si="289"/>
        <v/>
      </c>
      <c r="AL597" s="15" t="str">
        <f t="shared" si="289"/>
        <v/>
      </c>
      <c r="AM597" s="15" t="str">
        <f t="shared" si="289"/>
        <v/>
      </c>
      <c r="AN597" s="15" t="str">
        <f t="shared" si="289"/>
        <v/>
      </c>
      <c r="AO597" s="15" t="str">
        <f t="shared" si="289"/>
        <v/>
      </c>
      <c r="AP597" s="15" t="str">
        <f t="shared" si="289"/>
        <v/>
      </c>
    </row>
    <row r="598" spans="1:42" x14ac:dyDescent="0.3">
      <c r="A598" s="14" t="s">
        <v>562</v>
      </c>
      <c r="B598" s="15">
        <f t="shared" ref="B598:AP598" si="290">IFERROR(B446/$B446,"")</f>
        <v>1</v>
      </c>
      <c r="C598" s="15">
        <f t="shared" si="290"/>
        <v>1.0002941184982106</v>
      </c>
      <c r="D598" s="15">
        <f t="shared" si="290"/>
        <v>1.008882656404914</v>
      </c>
      <c r="E598" s="15">
        <f t="shared" si="290"/>
        <v>1.009208596363</v>
      </c>
      <c r="F598" s="15">
        <f t="shared" si="290"/>
        <v>1.0148207366736486</v>
      </c>
      <c r="G598" s="15">
        <f t="shared" si="290"/>
        <v>1.0152428708665191</v>
      </c>
      <c r="H598" s="15">
        <f t="shared" si="290"/>
        <v>1.0164114062950551</v>
      </c>
      <c r="I598" s="15">
        <f t="shared" si="290"/>
        <v>1.0182771897231957</v>
      </c>
      <c r="J598" s="15">
        <f t="shared" si="290"/>
        <v>1.0205352546823854</v>
      </c>
      <c r="K598" s="15">
        <f t="shared" si="290"/>
        <v>1.0231661011651834</v>
      </c>
      <c r="L598" s="15">
        <f t="shared" si="290"/>
        <v>1.0259901890454513</v>
      </c>
      <c r="M598" s="15">
        <f t="shared" si="290"/>
        <v>1.0289956498948276</v>
      </c>
      <c r="N598" s="15">
        <f t="shared" si="290"/>
        <v>1.0320243784917531</v>
      </c>
      <c r="O598" s="15">
        <f t="shared" si="290"/>
        <v>1.0351304971314015</v>
      </c>
      <c r="P598" s="15">
        <f t="shared" si="290"/>
        <v>1.0381829610812967</v>
      </c>
      <c r="Q598" s="15">
        <f t="shared" si="290"/>
        <v>1.0412254710860642</v>
      </c>
      <c r="R598" s="15">
        <f t="shared" si="290"/>
        <v>1.0442300728114637</v>
      </c>
      <c r="S598" s="15">
        <f t="shared" si="290"/>
        <v>1.0471270784333573</v>
      </c>
      <c r="T598" s="15">
        <f t="shared" si="290"/>
        <v>1.0499102380331695</v>
      </c>
      <c r="U598" s="15">
        <f t="shared" si="290"/>
        <v>1.0525391185468498</v>
      </c>
      <c r="V598" s="15" t="str">
        <f t="shared" si="290"/>
        <v/>
      </c>
      <c r="W598" s="15" t="str">
        <f t="shared" si="290"/>
        <v/>
      </c>
      <c r="X598" s="15" t="str">
        <f t="shared" si="290"/>
        <v/>
      </c>
      <c r="Y598" s="15" t="str">
        <f t="shared" si="290"/>
        <v/>
      </c>
      <c r="Z598" s="15" t="str">
        <f t="shared" si="290"/>
        <v/>
      </c>
      <c r="AA598" s="15" t="str">
        <f t="shared" si="290"/>
        <v/>
      </c>
      <c r="AB598" s="15" t="str">
        <f t="shared" si="290"/>
        <v/>
      </c>
      <c r="AC598" s="15" t="str">
        <f t="shared" si="290"/>
        <v/>
      </c>
      <c r="AD598" s="15" t="str">
        <f t="shared" si="290"/>
        <v/>
      </c>
      <c r="AE598" s="15" t="str">
        <f t="shared" si="290"/>
        <v/>
      </c>
      <c r="AF598" s="15" t="str">
        <f t="shared" si="290"/>
        <v/>
      </c>
      <c r="AG598" s="15" t="str">
        <f t="shared" si="290"/>
        <v/>
      </c>
      <c r="AH598" s="15" t="str">
        <f t="shared" si="290"/>
        <v/>
      </c>
      <c r="AI598" s="15" t="str">
        <f t="shared" si="290"/>
        <v/>
      </c>
      <c r="AJ598" s="15" t="str">
        <f t="shared" si="290"/>
        <v/>
      </c>
      <c r="AK598" s="15" t="str">
        <f t="shared" si="290"/>
        <v/>
      </c>
      <c r="AL598" s="15" t="str">
        <f t="shared" si="290"/>
        <v/>
      </c>
      <c r="AM598" s="15" t="str">
        <f t="shared" si="290"/>
        <v/>
      </c>
      <c r="AN598" s="15" t="str">
        <f t="shared" si="290"/>
        <v/>
      </c>
      <c r="AO598" s="15" t="str">
        <f t="shared" si="290"/>
        <v/>
      </c>
      <c r="AP598" s="15" t="str">
        <f t="shared" si="290"/>
        <v/>
      </c>
    </row>
    <row r="599" spans="1:42" x14ac:dyDescent="0.3">
      <c r="A599" s="14" t="s">
        <v>563</v>
      </c>
      <c r="B599" s="15">
        <f t="shared" ref="B599:AP599" si="291">IFERROR(B447/$B447,"")</f>
        <v>1</v>
      </c>
      <c r="C599" s="15">
        <f t="shared" si="291"/>
        <v>1.0016186969845522</v>
      </c>
      <c r="D599" s="15">
        <f t="shared" si="291"/>
        <v>1.0044494822152223</v>
      </c>
      <c r="E599" s="15">
        <f t="shared" si="291"/>
        <v>1.0134793213793054</v>
      </c>
      <c r="F599" s="15">
        <f t="shared" si="291"/>
        <v>1.0128295646159364</v>
      </c>
      <c r="G599" s="15">
        <f t="shared" si="291"/>
        <v>1.0134666468273368</v>
      </c>
      <c r="H599" s="15">
        <f t="shared" si="291"/>
        <v>1.0137202356150603</v>
      </c>
      <c r="I599" s="15">
        <f t="shared" si="291"/>
        <v>1.0141680027694566</v>
      </c>
      <c r="J599" s="15">
        <f t="shared" si="291"/>
        <v>1.0147348881657541</v>
      </c>
      <c r="K599" s="15">
        <f t="shared" si="291"/>
        <v>1.0153604513437431</v>
      </c>
      <c r="L599" s="15">
        <f t="shared" si="291"/>
        <v>1.0160089348872625</v>
      </c>
      <c r="M599" s="15">
        <f t="shared" si="291"/>
        <v>1.0166543541812578</v>
      </c>
      <c r="N599" s="15">
        <f t="shared" si="291"/>
        <v>1.0173077464271079</v>
      </c>
      <c r="O599" s="15">
        <f t="shared" si="291"/>
        <v>1.0179413753747162</v>
      </c>
      <c r="P599" s="15">
        <f t="shared" si="291"/>
        <v>1.0185474395760643</v>
      </c>
      <c r="Q599" s="15">
        <f t="shared" si="291"/>
        <v>1.0191250167487247</v>
      </c>
      <c r="R599" s="15">
        <f t="shared" si="291"/>
        <v>1.0196787532987071</v>
      </c>
      <c r="S599" s="15">
        <f t="shared" si="291"/>
        <v>1.0201898213981235</v>
      </c>
      <c r="T599" s="15">
        <f t="shared" si="291"/>
        <v>1.0206706475800906</v>
      </c>
      <c r="U599" s="15">
        <f t="shared" si="291"/>
        <v>1.0211098729647761</v>
      </c>
      <c r="V599" s="15" t="str">
        <f t="shared" si="291"/>
        <v/>
      </c>
      <c r="W599" s="15" t="str">
        <f t="shared" si="291"/>
        <v/>
      </c>
      <c r="X599" s="15" t="str">
        <f t="shared" si="291"/>
        <v/>
      </c>
      <c r="Y599" s="15" t="str">
        <f t="shared" si="291"/>
        <v/>
      </c>
      <c r="Z599" s="15" t="str">
        <f t="shared" si="291"/>
        <v/>
      </c>
      <c r="AA599" s="15" t="str">
        <f t="shared" si="291"/>
        <v/>
      </c>
      <c r="AB599" s="15" t="str">
        <f t="shared" si="291"/>
        <v/>
      </c>
      <c r="AC599" s="15" t="str">
        <f t="shared" si="291"/>
        <v/>
      </c>
      <c r="AD599" s="15" t="str">
        <f t="shared" si="291"/>
        <v/>
      </c>
      <c r="AE599" s="15" t="str">
        <f t="shared" si="291"/>
        <v/>
      </c>
      <c r="AF599" s="15" t="str">
        <f t="shared" si="291"/>
        <v/>
      </c>
      <c r="AG599" s="15" t="str">
        <f t="shared" si="291"/>
        <v/>
      </c>
      <c r="AH599" s="15" t="str">
        <f t="shared" si="291"/>
        <v/>
      </c>
      <c r="AI599" s="15" t="str">
        <f t="shared" si="291"/>
        <v/>
      </c>
      <c r="AJ599" s="15" t="str">
        <f t="shared" si="291"/>
        <v/>
      </c>
      <c r="AK599" s="15" t="str">
        <f t="shared" si="291"/>
        <v/>
      </c>
      <c r="AL599" s="15" t="str">
        <f t="shared" si="291"/>
        <v/>
      </c>
      <c r="AM599" s="15" t="str">
        <f t="shared" si="291"/>
        <v/>
      </c>
      <c r="AN599" s="15" t="str">
        <f t="shared" si="291"/>
        <v/>
      </c>
      <c r="AO599" s="15" t="str">
        <f t="shared" si="291"/>
        <v/>
      </c>
      <c r="AP599" s="15" t="str">
        <f t="shared" si="291"/>
        <v/>
      </c>
    </row>
    <row r="600" spans="1:42" x14ac:dyDescent="0.3">
      <c r="A600" s="14" t="s">
        <v>564</v>
      </c>
      <c r="B600" s="15">
        <f t="shared" ref="B600:AP600" si="292">IFERROR(B448/$B448,"")</f>
        <v>1</v>
      </c>
      <c r="C600" s="15">
        <f t="shared" si="292"/>
        <v>0.99939038444786321</v>
      </c>
      <c r="D600" s="15">
        <f t="shared" si="292"/>
        <v>1.0029070691010975</v>
      </c>
      <c r="E600" s="15">
        <f t="shared" si="292"/>
        <v>1.0022821213576811</v>
      </c>
      <c r="F600" s="15">
        <f t="shared" si="292"/>
        <v>1.001681209161194</v>
      </c>
      <c r="G600" s="15">
        <f t="shared" si="292"/>
        <v>1.0015745463996917</v>
      </c>
      <c r="H600" s="15">
        <f t="shared" si="292"/>
        <v>1.0019448488690106</v>
      </c>
      <c r="I600" s="15">
        <f t="shared" si="292"/>
        <v>1.0026416062549779</v>
      </c>
      <c r="J600" s="15">
        <f t="shared" si="292"/>
        <v>1.0035475213976266</v>
      </c>
      <c r="K600" s="15">
        <f t="shared" si="292"/>
        <v>1.0045860733134766</v>
      </c>
      <c r="L600" s="15">
        <f t="shared" si="292"/>
        <v>1.0056910752027788</v>
      </c>
      <c r="M600" s="15">
        <f t="shared" si="292"/>
        <v>1.0068274526345142</v>
      </c>
      <c r="N600" s="15">
        <f t="shared" si="292"/>
        <v>1.0079915522691725</v>
      </c>
      <c r="O600" s="15">
        <f t="shared" si="292"/>
        <v>1.0091605637473744</v>
      </c>
      <c r="P600" s="15">
        <f t="shared" si="292"/>
        <v>1.0103052421831917</v>
      </c>
      <c r="Q600" s="15">
        <f t="shared" si="292"/>
        <v>1.0114399924637314</v>
      </c>
      <c r="R600" s="15">
        <f t="shared" si="292"/>
        <v>1.0125468860495304</v>
      </c>
      <c r="S600" s="15">
        <f t="shared" si="292"/>
        <v>1.0136226045818297</v>
      </c>
      <c r="T600" s="15">
        <f t="shared" si="292"/>
        <v>1.0146651937348474</v>
      </c>
      <c r="U600" s="15">
        <f t="shared" si="292"/>
        <v>1.015686227564127</v>
      </c>
      <c r="V600" s="15" t="str">
        <f t="shared" si="292"/>
        <v/>
      </c>
      <c r="W600" s="15" t="str">
        <f t="shared" si="292"/>
        <v/>
      </c>
      <c r="X600" s="15" t="str">
        <f t="shared" si="292"/>
        <v/>
      </c>
      <c r="Y600" s="15" t="str">
        <f t="shared" si="292"/>
        <v/>
      </c>
      <c r="Z600" s="15" t="str">
        <f t="shared" si="292"/>
        <v/>
      </c>
      <c r="AA600" s="15" t="str">
        <f t="shared" si="292"/>
        <v/>
      </c>
      <c r="AB600" s="15" t="str">
        <f t="shared" si="292"/>
        <v/>
      </c>
      <c r="AC600" s="15" t="str">
        <f t="shared" si="292"/>
        <v/>
      </c>
      <c r="AD600" s="15" t="str">
        <f t="shared" si="292"/>
        <v/>
      </c>
      <c r="AE600" s="15" t="str">
        <f t="shared" si="292"/>
        <v/>
      </c>
      <c r="AF600" s="15" t="str">
        <f t="shared" si="292"/>
        <v/>
      </c>
      <c r="AG600" s="15" t="str">
        <f t="shared" si="292"/>
        <v/>
      </c>
      <c r="AH600" s="15" t="str">
        <f t="shared" si="292"/>
        <v/>
      </c>
      <c r="AI600" s="15" t="str">
        <f t="shared" si="292"/>
        <v/>
      </c>
      <c r="AJ600" s="15" t="str">
        <f t="shared" si="292"/>
        <v/>
      </c>
      <c r="AK600" s="15" t="str">
        <f t="shared" si="292"/>
        <v/>
      </c>
      <c r="AL600" s="15" t="str">
        <f t="shared" si="292"/>
        <v/>
      </c>
      <c r="AM600" s="15" t="str">
        <f t="shared" si="292"/>
        <v/>
      </c>
      <c r="AN600" s="15" t="str">
        <f t="shared" si="292"/>
        <v/>
      </c>
      <c r="AO600" s="15" t="str">
        <f t="shared" si="292"/>
        <v/>
      </c>
      <c r="AP600" s="15" t="str">
        <f t="shared" si="292"/>
        <v/>
      </c>
    </row>
    <row r="601" spans="1:42" x14ac:dyDescent="0.3">
      <c r="A601" s="14" t="s">
        <v>565</v>
      </c>
      <c r="B601" s="15">
        <f t="shared" ref="B601:AP601" si="293">IFERROR(B449/$B449,"")</f>
        <v>1</v>
      </c>
      <c r="C601" s="15">
        <f t="shared" si="293"/>
        <v>1.0002692515900127</v>
      </c>
      <c r="D601" s="15">
        <f t="shared" si="293"/>
        <v>1.0004260237407845</v>
      </c>
      <c r="E601" s="15">
        <f t="shared" si="293"/>
        <v>1.000419886402188</v>
      </c>
      <c r="F601" s="15">
        <f t="shared" si="293"/>
        <v>1.0008041599818986</v>
      </c>
      <c r="G601" s="15">
        <f t="shared" si="293"/>
        <v>1.0013633526107808</v>
      </c>
      <c r="H601" s="15">
        <f t="shared" si="293"/>
        <v>1.0019733181998727</v>
      </c>
      <c r="I601" s="15">
        <f t="shared" si="293"/>
        <v>1.0026889112324511</v>
      </c>
      <c r="J601" s="15">
        <f t="shared" si="293"/>
        <v>1.0034128094613264</v>
      </c>
      <c r="K601" s="15">
        <f t="shared" si="293"/>
        <v>1.0041852962452769</v>
      </c>
      <c r="L601" s="15">
        <f t="shared" si="293"/>
        <v>1.004957451966471</v>
      </c>
      <c r="M601" s="15">
        <f t="shared" si="293"/>
        <v>1.005723488729187</v>
      </c>
      <c r="N601" s="15">
        <f t="shared" si="293"/>
        <v>1.0064873697318051</v>
      </c>
      <c r="O601" s="15">
        <f t="shared" si="293"/>
        <v>1.0071980087440615</v>
      </c>
      <c r="P601" s="15">
        <f t="shared" si="293"/>
        <v>1.0079007395610473</v>
      </c>
      <c r="Q601" s="15">
        <f t="shared" si="293"/>
        <v>1.0085039146873624</v>
      </c>
      <c r="R601" s="15">
        <f t="shared" si="293"/>
        <v>1.009102610482052</v>
      </c>
      <c r="S601" s="15">
        <f t="shared" si="293"/>
        <v>1.0096484315513814</v>
      </c>
      <c r="T601" s="15">
        <f t="shared" si="293"/>
        <v>1.0100910375286483</v>
      </c>
      <c r="U601" s="15">
        <f t="shared" si="293"/>
        <v>1.0104815659412076</v>
      </c>
      <c r="V601" s="15" t="str">
        <f t="shared" si="293"/>
        <v/>
      </c>
      <c r="W601" s="15" t="str">
        <f t="shared" si="293"/>
        <v/>
      </c>
      <c r="X601" s="15" t="str">
        <f t="shared" si="293"/>
        <v/>
      </c>
      <c r="Y601" s="15" t="str">
        <f t="shared" si="293"/>
        <v/>
      </c>
      <c r="Z601" s="15" t="str">
        <f t="shared" si="293"/>
        <v/>
      </c>
      <c r="AA601" s="15" t="str">
        <f t="shared" si="293"/>
        <v/>
      </c>
      <c r="AB601" s="15" t="str">
        <f t="shared" si="293"/>
        <v/>
      </c>
      <c r="AC601" s="15" t="str">
        <f t="shared" si="293"/>
        <v/>
      </c>
      <c r="AD601" s="15" t="str">
        <f t="shared" si="293"/>
        <v/>
      </c>
      <c r="AE601" s="15" t="str">
        <f t="shared" si="293"/>
        <v/>
      </c>
      <c r="AF601" s="15" t="str">
        <f t="shared" si="293"/>
        <v/>
      </c>
      <c r="AG601" s="15" t="str">
        <f t="shared" si="293"/>
        <v/>
      </c>
      <c r="AH601" s="15" t="str">
        <f t="shared" si="293"/>
        <v/>
      </c>
      <c r="AI601" s="15" t="str">
        <f t="shared" si="293"/>
        <v/>
      </c>
      <c r="AJ601" s="15" t="str">
        <f t="shared" si="293"/>
        <v/>
      </c>
      <c r="AK601" s="15" t="str">
        <f t="shared" si="293"/>
        <v/>
      </c>
      <c r="AL601" s="15" t="str">
        <f t="shared" si="293"/>
        <v/>
      </c>
      <c r="AM601" s="15" t="str">
        <f t="shared" si="293"/>
        <v/>
      </c>
      <c r="AN601" s="15" t="str">
        <f t="shared" si="293"/>
        <v/>
      </c>
      <c r="AO601" s="15" t="str">
        <f t="shared" si="293"/>
        <v/>
      </c>
      <c r="AP601" s="15" t="str">
        <f t="shared" si="293"/>
        <v/>
      </c>
    </row>
    <row r="602" spans="1:42" x14ac:dyDescent="0.3">
      <c r="A602" s="14" t="s">
        <v>566</v>
      </c>
      <c r="B602" s="15">
        <f t="shared" ref="B602:AP602" si="294">IFERROR(B450/$B450,"")</f>
        <v>1</v>
      </c>
      <c r="C602" s="15">
        <f t="shared" si="294"/>
        <v>1.0008225041865817</v>
      </c>
      <c r="D602" s="15">
        <f t="shared" si="294"/>
        <v>1.0085460582910377</v>
      </c>
      <c r="E602" s="15">
        <f t="shared" si="294"/>
        <v>1.0148434935560489</v>
      </c>
      <c r="F602" s="15">
        <f t="shared" si="294"/>
        <v>1.0159141627413639</v>
      </c>
      <c r="G602" s="15">
        <f t="shared" si="294"/>
        <v>1.0173348691048816</v>
      </c>
      <c r="H602" s="15">
        <f t="shared" si="294"/>
        <v>1.01895590990419</v>
      </c>
      <c r="I602" s="15">
        <f t="shared" si="294"/>
        <v>1.0206999998457942</v>
      </c>
      <c r="J602" s="15">
        <f t="shared" si="294"/>
        <v>1.0225838822849549</v>
      </c>
      <c r="K602" s="15">
        <f t="shared" si="294"/>
        <v>1.0245115909383344</v>
      </c>
      <c r="L602" s="15">
        <f t="shared" si="294"/>
        <v>1.0264920101682642</v>
      </c>
      <c r="M602" s="15">
        <f t="shared" si="294"/>
        <v>1.0284919942489106</v>
      </c>
      <c r="N602" s="15">
        <f t="shared" si="294"/>
        <v>1.0305017281806854</v>
      </c>
      <c r="O602" s="15">
        <f t="shared" si="294"/>
        <v>1.0325127668704306</v>
      </c>
      <c r="P602" s="15">
        <f t="shared" si="294"/>
        <v>1.0344940862255978</v>
      </c>
      <c r="Q602" s="15">
        <f t="shared" si="294"/>
        <v>1.0364520524693233</v>
      </c>
      <c r="R602" s="15">
        <f t="shared" si="294"/>
        <v>1.0383560080351648</v>
      </c>
      <c r="S602" s="15">
        <f t="shared" si="294"/>
        <v>1.0402407640793265</v>
      </c>
      <c r="T602" s="15">
        <f t="shared" si="294"/>
        <v>1.0420805860823197</v>
      </c>
      <c r="U602" s="15">
        <f t="shared" si="294"/>
        <v>1.0438963343854111</v>
      </c>
      <c r="V602" s="15" t="str">
        <f t="shared" si="294"/>
        <v/>
      </c>
      <c r="W602" s="15" t="str">
        <f t="shared" si="294"/>
        <v/>
      </c>
      <c r="X602" s="15" t="str">
        <f t="shared" si="294"/>
        <v/>
      </c>
      <c r="Y602" s="15" t="str">
        <f t="shared" si="294"/>
        <v/>
      </c>
      <c r="Z602" s="15" t="str">
        <f t="shared" si="294"/>
        <v/>
      </c>
      <c r="AA602" s="15" t="str">
        <f t="shared" si="294"/>
        <v/>
      </c>
      <c r="AB602" s="15" t="str">
        <f t="shared" si="294"/>
        <v/>
      </c>
      <c r="AC602" s="15" t="str">
        <f t="shared" si="294"/>
        <v/>
      </c>
      <c r="AD602" s="15" t="str">
        <f t="shared" si="294"/>
        <v/>
      </c>
      <c r="AE602" s="15" t="str">
        <f t="shared" si="294"/>
        <v/>
      </c>
      <c r="AF602" s="15" t="str">
        <f t="shared" si="294"/>
        <v/>
      </c>
      <c r="AG602" s="15" t="str">
        <f t="shared" si="294"/>
        <v/>
      </c>
      <c r="AH602" s="15" t="str">
        <f t="shared" si="294"/>
        <v/>
      </c>
      <c r="AI602" s="15" t="str">
        <f t="shared" si="294"/>
        <v/>
      </c>
      <c r="AJ602" s="15" t="str">
        <f t="shared" si="294"/>
        <v/>
      </c>
      <c r="AK602" s="15" t="str">
        <f t="shared" si="294"/>
        <v/>
      </c>
      <c r="AL602" s="15" t="str">
        <f t="shared" si="294"/>
        <v/>
      </c>
      <c r="AM602" s="15" t="str">
        <f t="shared" si="294"/>
        <v/>
      </c>
      <c r="AN602" s="15" t="str">
        <f t="shared" si="294"/>
        <v/>
      </c>
      <c r="AO602" s="15" t="str">
        <f t="shared" si="294"/>
        <v/>
      </c>
      <c r="AP602" s="15" t="str">
        <f t="shared" si="294"/>
        <v/>
      </c>
    </row>
    <row r="603" spans="1:42" x14ac:dyDescent="0.3">
      <c r="A603" s="14" t="s">
        <v>567</v>
      </c>
      <c r="B603" s="15">
        <f t="shared" ref="B603:AP603" si="295">IFERROR(B451/$B451,"")</f>
        <v>1</v>
      </c>
      <c r="C603" s="15">
        <f t="shared" si="295"/>
        <v>1.0001169364461608</v>
      </c>
      <c r="D603" s="15">
        <f t="shared" si="295"/>
        <v>1.0031708382553566</v>
      </c>
      <c r="E603" s="15">
        <f t="shared" si="295"/>
        <v>1.0031241030782065</v>
      </c>
      <c r="F603" s="15">
        <f t="shared" si="295"/>
        <v>1.0035345659431041</v>
      </c>
      <c r="G603" s="15">
        <f t="shared" si="295"/>
        <v>1.004276680336649</v>
      </c>
      <c r="H603" s="15">
        <f t="shared" si="295"/>
        <v>1.0051425302886259</v>
      </c>
      <c r="I603" s="15">
        <f t="shared" si="295"/>
        <v>1.0061286531459417</v>
      </c>
      <c r="J603" s="15">
        <f t="shared" si="295"/>
        <v>1.0071826446511505</v>
      </c>
      <c r="K603" s="15">
        <f t="shared" si="295"/>
        <v>1.0082899810578032</v>
      </c>
      <c r="L603" s="15">
        <f t="shared" si="295"/>
        <v>1.0093387724016543</v>
      </c>
      <c r="M603" s="15">
        <f t="shared" si="295"/>
        <v>1.0104450856462213</v>
      </c>
      <c r="N603" s="15">
        <f t="shared" si="295"/>
        <v>1.0116288601691903</v>
      </c>
      <c r="O603" s="15">
        <f t="shared" si="295"/>
        <v>1.012761423663459</v>
      </c>
      <c r="P603" s="15">
        <f t="shared" si="295"/>
        <v>1.013839736009309</v>
      </c>
      <c r="Q603" s="15">
        <f t="shared" si="295"/>
        <v>1.014869799763229</v>
      </c>
      <c r="R603" s="15">
        <f t="shared" si="295"/>
        <v>1.0158435680933589</v>
      </c>
      <c r="S603" s="15">
        <f t="shared" si="295"/>
        <v>1.0167750545745948</v>
      </c>
      <c r="T603" s="15">
        <f t="shared" si="295"/>
        <v>1.0175438052612207</v>
      </c>
      <c r="U603" s="15">
        <f t="shared" si="295"/>
        <v>1.0183829045997512</v>
      </c>
      <c r="V603" s="15" t="str">
        <f t="shared" si="295"/>
        <v/>
      </c>
      <c r="W603" s="15" t="str">
        <f t="shared" si="295"/>
        <v/>
      </c>
      <c r="X603" s="15" t="str">
        <f t="shared" si="295"/>
        <v/>
      </c>
      <c r="Y603" s="15" t="str">
        <f t="shared" si="295"/>
        <v/>
      </c>
      <c r="Z603" s="15" t="str">
        <f t="shared" si="295"/>
        <v/>
      </c>
      <c r="AA603" s="15" t="str">
        <f t="shared" si="295"/>
        <v/>
      </c>
      <c r="AB603" s="15" t="str">
        <f t="shared" si="295"/>
        <v/>
      </c>
      <c r="AC603" s="15" t="str">
        <f t="shared" si="295"/>
        <v/>
      </c>
      <c r="AD603" s="15" t="str">
        <f t="shared" si="295"/>
        <v/>
      </c>
      <c r="AE603" s="15" t="str">
        <f t="shared" si="295"/>
        <v/>
      </c>
      <c r="AF603" s="15" t="str">
        <f t="shared" si="295"/>
        <v/>
      </c>
      <c r="AG603" s="15" t="str">
        <f t="shared" si="295"/>
        <v/>
      </c>
      <c r="AH603" s="15" t="str">
        <f t="shared" si="295"/>
        <v/>
      </c>
      <c r="AI603" s="15" t="str">
        <f t="shared" si="295"/>
        <v/>
      </c>
      <c r="AJ603" s="15" t="str">
        <f t="shared" si="295"/>
        <v/>
      </c>
      <c r="AK603" s="15" t="str">
        <f t="shared" si="295"/>
        <v/>
      </c>
      <c r="AL603" s="15" t="str">
        <f t="shared" si="295"/>
        <v/>
      </c>
      <c r="AM603" s="15" t="str">
        <f t="shared" si="295"/>
        <v/>
      </c>
      <c r="AN603" s="15" t="str">
        <f t="shared" si="295"/>
        <v/>
      </c>
      <c r="AO603" s="15" t="str">
        <f t="shared" si="295"/>
        <v/>
      </c>
      <c r="AP603" s="15" t="str">
        <f t="shared" si="295"/>
        <v/>
      </c>
    </row>
    <row r="604" spans="1:42" x14ac:dyDescent="0.3">
      <c r="A604" s="14" t="s">
        <v>568</v>
      </c>
      <c r="B604" s="15">
        <f t="shared" ref="B604:AP604" si="296">IFERROR(B452/$B452,"")</f>
        <v>1</v>
      </c>
      <c r="C604" s="15">
        <f t="shared" si="296"/>
        <v>1.0005785013396142</v>
      </c>
      <c r="D604" s="15">
        <f t="shared" si="296"/>
        <v>1.0014650405234506</v>
      </c>
      <c r="E604" s="15">
        <f t="shared" si="296"/>
        <v>1.0036572827533798</v>
      </c>
      <c r="F604" s="15">
        <f t="shared" si="296"/>
        <v>1.005721722598873</v>
      </c>
      <c r="G604" s="15">
        <f t="shared" si="296"/>
        <v>1.0095111057004107</v>
      </c>
      <c r="H604" s="15">
        <f t="shared" si="296"/>
        <v>1.0114122584754668</v>
      </c>
      <c r="I604" s="15">
        <f t="shared" si="296"/>
        <v>1.0148302349133289</v>
      </c>
      <c r="J604" s="15">
        <f t="shared" si="296"/>
        <v>1.0180487313826037</v>
      </c>
      <c r="K604" s="15">
        <f t="shared" si="296"/>
        <v>1.0205674737687125</v>
      </c>
      <c r="L604" s="15">
        <f t="shared" si="296"/>
        <v>1.0236541163627049</v>
      </c>
      <c r="M604" s="15">
        <f t="shared" si="296"/>
        <v>1.0271867985743273</v>
      </c>
      <c r="N604" s="15">
        <f t="shared" si="296"/>
        <v>1.030597318346347</v>
      </c>
      <c r="O604" s="15">
        <f t="shared" si="296"/>
        <v>1.0333508408112093</v>
      </c>
      <c r="P604" s="15">
        <f t="shared" si="296"/>
        <v>1.0357565121537384</v>
      </c>
      <c r="Q604" s="15">
        <f t="shared" si="296"/>
        <v>1.0380821296805822</v>
      </c>
      <c r="R604" s="15">
        <f t="shared" si="296"/>
        <v>1.0401391027822955</v>
      </c>
      <c r="S604" s="15">
        <f t="shared" si="296"/>
        <v>1.0420758802722017</v>
      </c>
      <c r="T604" s="15">
        <f t="shared" si="296"/>
        <v>1.0438833806382084</v>
      </c>
      <c r="U604" s="15">
        <f t="shared" si="296"/>
        <v>1.0455620211587</v>
      </c>
      <c r="V604" s="15" t="str">
        <f t="shared" si="296"/>
        <v/>
      </c>
      <c r="W604" s="15" t="str">
        <f t="shared" si="296"/>
        <v/>
      </c>
      <c r="X604" s="15" t="str">
        <f t="shared" si="296"/>
        <v/>
      </c>
      <c r="Y604" s="15" t="str">
        <f t="shared" si="296"/>
        <v/>
      </c>
      <c r="Z604" s="15" t="str">
        <f t="shared" si="296"/>
        <v/>
      </c>
      <c r="AA604" s="15" t="str">
        <f t="shared" si="296"/>
        <v/>
      </c>
      <c r="AB604" s="15" t="str">
        <f t="shared" si="296"/>
        <v/>
      </c>
      <c r="AC604" s="15" t="str">
        <f t="shared" si="296"/>
        <v/>
      </c>
      <c r="AD604" s="15" t="str">
        <f t="shared" si="296"/>
        <v/>
      </c>
      <c r="AE604" s="15" t="str">
        <f t="shared" si="296"/>
        <v/>
      </c>
      <c r="AF604" s="15" t="str">
        <f t="shared" si="296"/>
        <v/>
      </c>
      <c r="AG604" s="15" t="str">
        <f t="shared" si="296"/>
        <v/>
      </c>
      <c r="AH604" s="15" t="str">
        <f t="shared" si="296"/>
        <v/>
      </c>
      <c r="AI604" s="15" t="str">
        <f t="shared" si="296"/>
        <v/>
      </c>
      <c r="AJ604" s="15" t="str">
        <f t="shared" si="296"/>
        <v/>
      </c>
      <c r="AK604" s="15" t="str">
        <f t="shared" si="296"/>
        <v/>
      </c>
      <c r="AL604" s="15" t="str">
        <f t="shared" si="296"/>
        <v/>
      </c>
      <c r="AM604" s="15" t="str">
        <f t="shared" si="296"/>
        <v/>
      </c>
      <c r="AN604" s="15" t="str">
        <f t="shared" si="296"/>
        <v/>
      </c>
      <c r="AO604" s="15" t="str">
        <f t="shared" si="296"/>
        <v/>
      </c>
      <c r="AP604" s="15" t="str">
        <f t="shared" si="296"/>
        <v/>
      </c>
    </row>
    <row r="605" spans="1:42" x14ac:dyDescent="0.3">
      <c r="A605" s="14" t="s">
        <v>569</v>
      </c>
      <c r="B605" s="15">
        <f t="shared" ref="B605:AP605" si="297">IFERROR(B453/$B453,"")</f>
        <v>1</v>
      </c>
      <c r="C605" s="15">
        <f t="shared" si="297"/>
        <v>1.0000273572630511</v>
      </c>
      <c r="D605" s="15">
        <f t="shared" si="297"/>
        <v>1.0000702459741015</v>
      </c>
      <c r="E605" s="15">
        <f t="shared" si="297"/>
        <v>1.0047058612119042</v>
      </c>
      <c r="F605" s="15">
        <f t="shared" si="297"/>
        <v>1.0081833534653373</v>
      </c>
      <c r="G605" s="15">
        <f t="shared" si="297"/>
        <v>1.0084321260131226</v>
      </c>
      <c r="H605" s="15">
        <f t="shared" si="297"/>
        <v>1.0090343540075131</v>
      </c>
      <c r="I605" s="15">
        <f t="shared" si="297"/>
        <v>1.0098593588697178</v>
      </c>
      <c r="J605" s="15">
        <f t="shared" si="297"/>
        <v>1.0108742697080997</v>
      </c>
      <c r="K605" s="15">
        <f t="shared" si="297"/>
        <v>1.0120093144665818</v>
      </c>
      <c r="L605" s="15">
        <f t="shared" si="297"/>
        <v>1.0131803616984842</v>
      </c>
      <c r="M605" s="15">
        <f t="shared" si="297"/>
        <v>1.0144180112835546</v>
      </c>
      <c r="N605" s="15">
        <f t="shared" si="297"/>
        <v>1.0157202935870455</v>
      </c>
      <c r="O605" s="15">
        <f t="shared" si="297"/>
        <v>1.0170240629951666</v>
      </c>
      <c r="P605" s="15">
        <f t="shared" si="297"/>
        <v>1.0183558659347363</v>
      </c>
      <c r="Q605" s="15">
        <f t="shared" si="297"/>
        <v>1.0196888527406498</v>
      </c>
      <c r="R605" s="15">
        <f t="shared" si="297"/>
        <v>1.0209965778973844</v>
      </c>
      <c r="S605" s="15">
        <f t="shared" si="297"/>
        <v>1.022306741583187</v>
      </c>
      <c r="T605" s="15">
        <f t="shared" si="297"/>
        <v>1.0235935928017774</v>
      </c>
      <c r="U605" s="15">
        <f t="shared" si="297"/>
        <v>1.024857448833199</v>
      </c>
      <c r="V605" s="15" t="str">
        <f t="shared" si="297"/>
        <v/>
      </c>
      <c r="W605" s="15" t="str">
        <f t="shared" si="297"/>
        <v/>
      </c>
      <c r="X605" s="15" t="str">
        <f t="shared" si="297"/>
        <v/>
      </c>
      <c r="Y605" s="15" t="str">
        <f t="shared" si="297"/>
        <v/>
      </c>
      <c r="Z605" s="15" t="str">
        <f t="shared" si="297"/>
        <v/>
      </c>
      <c r="AA605" s="15" t="str">
        <f t="shared" si="297"/>
        <v/>
      </c>
      <c r="AB605" s="15" t="str">
        <f t="shared" si="297"/>
        <v/>
      </c>
      <c r="AC605" s="15" t="str">
        <f t="shared" si="297"/>
        <v/>
      </c>
      <c r="AD605" s="15" t="str">
        <f t="shared" si="297"/>
        <v/>
      </c>
      <c r="AE605" s="15" t="str">
        <f t="shared" si="297"/>
        <v/>
      </c>
      <c r="AF605" s="15" t="str">
        <f t="shared" si="297"/>
        <v/>
      </c>
      <c r="AG605" s="15" t="str">
        <f t="shared" si="297"/>
        <v/>
      </c>
      <c r="AH605" s="15" t="str">
        <f t="shared" si="297"/>
        <v/>
      </c>
      <c r="AI605" s="15" t="str">
        <f t="shared" si="297"/>
        <v/>
      </c>
      <c r="AJ605" s="15" t="str">
        <f t="shared" si="297"/>
        <v/>
      </c>
      <c r="AK605" s="15" t="str">
        <f t="shared" si="297"/>
        <v/>
      </c>
      <c r="AL605" s="15" t="str">
        <f t="shared" si="297"/>
        <v/>
      </c>
      <c r="AM605" s="15" t="str">
        <f t="shared" si="297"/>
        <v/>
      </c>
      <c r="AN605" s="15" t="str">
        <f t="shared" si="297"/>
        <v/>
      </c>
      <c r="AO605" s="15" t="str">
        <f t="shared" si="297"/>
        <v/>
      </c>
      <c r="AP605" s="15" t="str">
        <f t="shared" si="297"/>
        <v/>
      </c>
    </row>
    <row r="606" spans="1:42" x14ac:dyDescent="0.3">
      <c r="A606" s="14" t="s">
        <v>570</v>
      </c>
      <c r="B606" s="15">
        <f t="shared" ref="B606:AP606" si="298">IFERROR(B454/$B454,"")</f>
        <v>1</v>
      </c>
      <c r="C606" s="15">
        <f t="shared" si="298"/>
        <v>0.99871378136935829</v>
      </c>
      <c r="D606" s="15">
        <f t="shared" si="298"/>
        <v>1.0066080393370995</v>
      </c>
      <c r="E606" s="15">
        <f t="shared" si="298"/>
        <v>1.0055681668127492</v>
      </c>
      <c r="F606" s="15">
        <f t="shared" si="298"/>
        <v>1.0135013280722194</v>
      </c>
      <c r="G606" s="15">
        <f t="shared" si="298"/>
        <v>1.0131465579356813</v>
      </c>
      <c r="H606" s="15">
        <f t="shared" si="298"/>
        <v>1.0132020681285137</v>
      </c>
      <c r="I606" s="15">
        <f t="shared" si="298"/>
        <v>1.0136165471993552</v>
      </c>
      <c r="J606" s="15">
        <f t="shared" si="298"/>
        <v>1.0141016417891469</v>
      </c>
      <c r="K606" s="15">
        <f t="shared" si="298"/>
        <v>1.0146703675638096</v>
      </c>
      <c r="L606" s="15">
        <f t="shared" si="298"/>
        <v>1.0152315261679674</v>
      </c>
      <c r="M606" s="15">
        <f t="shared" si="298"/>
        <v>1.0157915307521601</v>
      </c>
      <c r="N606" s="15">
        <f t="shared" si="298"/>
        <v>1.0163712883432396</v>
      </c>
      <c r="O606" s="15">
        <f t="shared" si="298"/>
        <v>1.016907030345545</v>
      </c>
      <c r="P606" s="15">
        <f t="shared" si="298"/>
        <v>1.017490401762311</v>
      </c>
      <c r="Q606" s="15">
        <f t="shared" si="298"/>
        <v>1.0180306272635402</v>
      </c>
      <c r="R606" s="15">
        <f t="shared" si="298"/>
        <v>1.0185305548636345</v>
      </c>
      <c r="S606" s="15">
        <f t="shared" si="298"/>
        <v>1.0189906695899678</v>
      </c>
      <c r="T606" s="15">
        <f t="shared" si="298"/>
        <v>1.0194128675003193</v>
      </c>
      <c r="U606" s="15">
        <f t="shared" si="298"/>
        <v>1.0197876583166126</v>
      </c>
      <c r="V606" s="15" t="str">
        <f t="shared" si="298"/>
        <v/>
      </c>
      <c r="W606" s="15" t="str">
        <f t="shared" si="298"/>
        <v/>
      </c>
      <c r="X606" s="15" t="str">
        <f t="shared" si="298"/>
        <v/>
      </c>
      <c r="Y606" s="15" t="str">
        <f t="shared" si="298"/>
        <v/>
      </c>
      <c r="Z606" s="15" t="str">
        <f t="shared" si="298"/>
        <v/>
      </c>
      <c r="AA606" s="15" t="str">
        <f t="shared" si="298"/>
        <v/>
      </c>
      <c r="AB606" s="15" t="str">
        <f t="shared" si="298"/>
        <v/>
      </c>
      <c r="AC606" s="15" t="str">
        <f t="shared" si="298"/>
        <v/>
      </c>
      <c r="AD606" s="15" t="str">
        <f t="shared" si="298"/>
        <v/>
      </c>
      <c r="AE606" s="15" t="str">
        <f t="shared" si="298"/>
        <v/>
      </c>
      <c r="AF606" s="15" t="str">
        <f t="shared" si="298"/>
        <v/>
      </c>
      <c r="AG606" s="15" t="str">
        <f t="shared" si="298"/>
        <v/>
      </c>
      <c r="AH606" s="15" t="str">
        <f t="shared" si="298"/>
        <v/>
      </c>
      <c r="AI606" s="15" t="str">
        <f t="shared" si="298"/>
        <v/>
      </c>
      <c r="AJ606" s="15" t="str">
        <f t="shared" si="298"/>
        <v/>
      </c>
      <c r="AK606" s="15" t="str">
        <f t="shared" si="298"/>
        <v/>
      </c>
      <c r="AL606" s="15" t="str">
        <f t="shared" si="298"/>
        <v/>
      </c>
      <c r="AM606" s="15" t="str">
        <f t="shared" si="298"/>
        <v/>
      </c>
      <c r="AN606" s="15" t="str">
        <f t="shared" si="298"/>
        <v/>
      </c>
      <c r="AO606" s="15" t="str">
        <f t="shared" si="298"/>
        <v/>
      </c>
      <c r="AP606" s="15" t="str">
        <f t="shared" si="298"/>
        <v/>
      </c>
    </row>
    <row r="607" spans="1:42" x14ac:dyDescent="0.3">
      <c r="A607" s="14" t="s">
        <v>571</v>
      </c>
      <c r="B607" s="15">
        <f t="shared" ref="B607:AP607" si="299">IFERROR(B455/$B455,"")</f>
        <v>1</v>
      </c>
      <c r="C607" s="15">
        <f t="shared" si="299"/>
        <v>1.0130769048591239</v>
      </c>
      <c r="D607" s="15">
        <f t="shared" si="299"/>
        <v>1.0125830299135754</v>
      </c>
      <c r="E607" s="15">
        <f t="shared" si="299"/>
        <v>1.0120752776644042</v>
      </c>
      <c r="F607" s="15">
        <f t="shared" si="299"/>
        <v>1.0115866851654534</v>
      </c>
      <c r="G607" s="15">
        <f t="shared" si="299"/>
        <v>1.0111469523882841</v>
      </c>
      <c r="H607" s="15">
        <f t="shared" si="299"/>
        <v>1.0255860664329062</v>
      </c>
      <c r="I607" s="15">
        <f t="shared" si="299"/>
        <v>1.0263089734446025</v>
      </c>
      <c r="J607" s="15">
        <f t="shared" si="299"/>
        <v>1.0273914067361154</v>
      </c>
      <c r="K607" s="15">
        <f t="shared" si="299"/>
        <v>1.0287498344120662</v>
      </c>
      <c r="L607" s="15">
        <f t="shared" si="299"/>
        <v>1.0302868753136956</v>
      </c>
      <c r="M607" s="15">
        <f t="shared" si="299"/>
        <v>1.0319932624897705</v>
      </c>
      <c r="N607" s="15">
        <f t="shared" si="299"/>
        <v>1.0337494626910917</v>
      </c>
      <c r="O607" s="15">
        <f t="shared" si="299"/>
        <v>1.0355265107140867</v>
      </c>
      <c r="P607" s="15">
        <f t="shared" si="299"/>
        <v>1.0372918297029619</v>
      </c>
      <c r="Q607" s="15">
        <f t="shared" si="299"/>
        <v>1.0390441244912929</v>
      </c>
      <c r="R607" s="15">
        <f t="shared" si="299"/>
        <v>1.0407251304153911</v>
      </c>
      <c r="S607" s="15">
        <f t="shared" si="299"/>
        <v>1.0423575934367344</v>
      </c>
      <c r="T607" s="15">
        <f t="shared" si="299"/>
        <v>1.0438721427768172</v>
      </c>
      <c r="U607" s="15">
        <f t="shared" si="299"/>
        <v>1.0453029047164661</v>
      </c>
      <c r="V607" s="15" t="str">
        <f t="shared" si="299"/>
        <v/>
      </c>
      <c r="W607" s="15" t="str">
        <f t="shared" si="299"/>
        <v/>
      </c>
      <c r="X607" s="15" t="str">
        <f t="shared" si="299"/>
        <v/>
      </c>
      <c r="Y607" s="15" t="str">
        <f t="shared" si="299"/>
        <v/>
      </c>
      <c r="Z607" s="15" t="str">
        <f t="shared" si="299"/>
        <v/>
      </c>
      <c r="AA607" s="15" t="str">
        <f t="shared" si="299"/>
        <v/>
      </c>
      <c r="AB607" s="15" t="str">
        <f t="shared" si="299"/>
        <v/>
      </c>
      <c r="AC607" s="15" t="str">
        <f t="shared" si="299"/>
        <v/>
      </c>
      <c r="AD607" s="15" t="str">
        <f t="shared" si="299"/>
        <v/>
      </c>
      <c r="AE607" s="15" t="str">
        <f t="shared" si="299"/>
        <v/>
      </c>
      <c r="AF607" s="15" t="str">
        <f t="shared" si="299"/>
        <v/>
      </c>
      <c r="AG607" s="15" t="str">
        <f t="shared" si="299"/>
        <v/>
      </c>
      <c r="AH607" s="15" t="str">
        <f t="shared" si="299"/>
        <v/>
      </c>
      <c r="AI607" s="15" t="str">
        <f t="shared" si="299"/>
        <v/>
      </c>
      <c r="AJ607" s="15" t="str">
        <f t="shared" si="299"/>
        <v/>
      </c>
      <c r="AK607" s="15" t="str">
        <f t="shared" si="299"/>
        <v/>
      </c>
      <c r="AL607" s="15" t="str">
        <f t="shared" si="299"/>
        <v/>
      </c>
      <c r="AM607" s="15" t="str">
        <f t="shared" si="299"/>
        <v/>
      </c>
      <c r="AN607" s="15" t="str">
        <f t="shared" si="299"/>
        <v/>
      </c>
      <c r="AO607" s="15" t="str">
        <f t="shared" si="299"/>
        <v/>
      </c>
      <c r="AP607" s="15" t="str">
        <f t="shared" si="299"/>
        <v/>
      </c>
    </row>
    <row r="608" spans="1:42" x14ac:dyDescent="0.3">
      <c r="A608" s="14" t="s">
        <v>572</v>
      </c>
      <c r="B608" s="15">
        <f t="shared" ref="B608:AP608" si="300">IFERROR(B456/$B456,"")</f>
        <v>1</v>
      </c>
      <c r="C608" s="15">
        <f t="shared" si="300"/>
        <v>0.99955716581398291</v>
      </c>
      <c r="D608" s="15">
        <f t="shared" si="300"/>
        <v>0.99918890716666287</v>
      </c>
      <c r="E608" s="15">
        <f t="shared" si="300"/>
        <v>1.0686079354578442</v>
      </c>
      <c r="F608" s="15">
        <f t="shared" si="300"/>
        <v>1.0682154406275173</v>
      </c>
      <c r="G608" s="15">
        <f t="shared" si="300"/>
        <v>1.0678231635122855</v>
      </c>
      <c r="H608" s="15">
        <f t="shared" si="300"/>
        <v>1.0689200763921394</v>
      </c>
      <c r="I608" s="15">
        <f t="shared" si="300"/>
        <v>1.0713600913232073</v>
      </c>
      <c r="J608" s="15">
        <f t="shared" si="300"/>
        <v>1.0747553904878189</v>
      </c>
      <c r="K608" s="15">
        <f t="shared" si="300"/>
        <v>1.0790115494861743</v>
      </c>
      <c r="L608" s="15">
        <f t="shared" si="300"/>
        <v>1.0837741559213885</v>
      </c>
      <c r="M608" s="15">
        <f t="shared" si="300"/>
        <v>1.0891140258455723</v>
      </c>
      <c r="N608" s="15">
        <f t="shared" si="300"/>
        <v>1.0947748283979006</v>
      </c>
      <c r="O608" s="15">
        <f t="shared" si="300"/>
        <v>1.1006703803511446</v>
      </c>
      <c r="P608" s="15">
        <f t="shared" si="300"/>
        <v>1.106871433964512</v>
      </c>
      <c r="Q608" s="15">
        <f t="shared" si="300"/>
        <v>1.1130910172320052</v>
      </c>
      <c r="R608" s="15">
        <f t="shared" si="300"/>
        <v>1.1194705579134114</v>
      </c>
      <c r="S608" s="15">
        <f t="shared" si="300"/>
        <v>1.1257972985505806</v>
      </c>
      <c r="T608" s="15">
        <f t="shared" si="300"/>
        <v>1.1321412531290957</v>
      </c>
      <c r="U608" s="15">
        <f t="shared" si="300"/>
        <v>1.138429741504271</v>
      </c>
      <c r="V608" s="15" t="str">
        <f t="shared" si="300"/>
        <v/>
      </c>
      <c r="W608" s="15" t="str">
        <f t="shared" si="300"/>
        <v/>
      </c>
      <c r="X608" s="15" t="str">
        <f t="shared" si="300"/>
        <v/>
      </c>
      <c r="Y608" s="15" t="str">
        <f t="shared" si="300"/>
        <v/>
      </c>
      <c r="Z608" s="15" t="str">
        <f t="shared" si="300"/>
        <v/>
      </c>
      <c r="AA608" s="15" t="str">
        <f t="shared" si="300"/>
        <v/>
      </c>
      <c r="AB608" s="15" t="str">
        <f t="shared" si="300"/>
        <v/>
      </c>
      <c r="AC608" s="15" t="str">
        <f t="shared" si="300"/>
        <v/>
      </c>
      <c r="AD608" s="15" t="str">
        <f t="shared" si="300"/>
        <v/>
      </c>
      <c r="AE608" s="15" t="str">
        <f t="shared" si="300"/>
        <v/>
      </c>
      <c r="AF608" s="15" t="str">
        <f t="shared" si="300"/>
        <v/>
      </c>
      <c r="AG608" s="15" t="str">
        <f t="shared" si="300"/>
        <v/>
      </c>
      <c r="AH608" s="15" t="str">
        <f t="shared" si="300"/>
        <v/>
      </c>
      <c r="AI608" s="15" t="str">
        <f t="shared" si="300"/>
        <v/>
      </c>
      <c r="AJ608" s="15" t="str">
        <f t="shared" si="300"/>
        <v/>
      </c>
      <c r="AK608" s="15" t="str">
        <f t="shared" si="300"/>
        <v/>
      </c>
      <c r="AL608" s="15" t="str">
        <f t="shared" si="300"/>
        <v/>
      </c>
      <c r="AM608" s="15" t="str">
        <f t="shared" si="300"/>
        <v/>
      </c>
      <c r="AN608" s="15" t="str">
        <f t="shared" si="300"/>
        <v/>
      </c>
      <c r="AO608" s="15" t="str">
        <f t="shared" si="300"/>
        <v/>
      </c>
      <c r="AP608" s="15" t="str">
        <f t="shared" si="300"/>
        <v/>
      </c>
    </row>
    <row r="609" spans="1:42" x14ac:dyDescent="0.3">
      <c r="A609" s="14" t="s">
        <v>573</v>
      </c>
      <c r="B609" s="15">
        <f t="shared" ref="B609:AP609" si="301">IFERROR(B457/$B457,"")</f>
        <v>1</v>
      </c>
      <c r="C609" s="15">
        <f t="shared" si="301"/>
        <v>1.0012284915799441</v>
      </c>
      <c r="D609" s="15">
        <f t="shared" si="301"/>
        <v>1.0024831543226369</v>
      </c>
      <c r="E609" s="15">
        <f t="shared" si="301"/>
        <v>1.0037622384583351</v>
      </c>
      <c r="F609" s="15">
        <f t="shared" si="301"/>
        <v>1.0050511869390111</v>
      </c>
      <c r="G609" s="15">
        <f t="shared" si="301"/>
        <v>1.0063728649781161</v>
      </c>
      <c r="H609" s="15">
        <f t="shared" si="301"/>
        <v>1.007734593353556</v>
      </c>
      <c r="I609" s="15">
        <f t="shared" si="301"/>
        <v>1.0092026706057173</v>
      </c>
      <c r="J609" s="15">
        <f t="shared" si="301"/>
        <v>1.0105643233478308</v>
      </c>
      <c r="K609" s="15">
        <f t="shared" si="301"/>
        <v>1.0118678649976489</v>
      </c>
      <c r="L609" s="15">
        <f t="shared" si="301"/>
        <v>1.0131234639045619</v>
      </c>
      <c r="M609" s="15">
        <f t="shared" si="301"/>
        <v>1.0143234236675687</v>
      </c>
      <c r="N609" s="15">
        <f t="shared" si="301"/>
        <v>1.0155602601381644</v>
      </c>
      <c r="O609" s="15">
        <f t="shared" si="301"/>
        <v>1.0166940927472639</v>
      </c>
      <c r="P609" s="15">
        <f t="shared" si="301"/>
        <v>1.0177868561744237</v>
      </c>
      <c r="Q609" s="15">
        <f t="shared" si="301"/>
        <v>1.018843191323364</v>
      </c>
      <c r="R609" s="15">
        <f t="shared" si="301"/>
        <v>1.0199230357542781</v>
      </c>
      <c r="S609" s="15">
        <f t="shared" si="301"/>
        <v>1.020905004414467</v>
      </c>
      <c r="T609" s="15">
        <f t="shared" si="301"/>
        <v>1.0219229733268937</v>
      </c>
      <c r="U609" s="15">
        <f t="shared" si="301"/>
        <v>1.022900950531267</v>
      </c>
      <c r="V609" s="15" t="str">
        <f t="shared" si="301"/>
        <v/>
      </c>
      <c r="W609" s="15" t="str">
        <f t="shared" si="301"/>
        <v/>
      </c>
      <c r="X609" s="15" t="str">
        <f t="shared" si="301"/>
        <v/>
      </c>
      <c r="Y609" s="15" t="str">
        <f t="shared" si="301"/>
        <v/>
      </c>
      <c r="Z609" s="15" t="str">
        <f t="shared" si="301"/>
        <v/>
      </c>
      <c r="AA609" s="15" t="str">
        <f t="shared" si="301"/>
        <v/>
      </c>
      <c r="AB609" s="15" t="str">
        <f t="shared" si="301"/>
        <v/>
      </c>
      <c r="AC609" s="15" t="str">
        <f t="shared" si="301"/>
        <v/>
      </c>
      <c r="AD609" s="15" t="str">
        <f t="shared" si="301"/>
        <v/>
      </c>
      <c r="AE609" s="15" t="str">
        <f t="shared" si="301"/>
        <v/>
      </c>
      <c r="AF609" s="15" t="str">
        <f t="shared" si="301"/>
        <v/>
      </c>
      <c r="AG609" s="15" t="str">
        <f t="shared" si="301"/>
        <v/>
      </c>
      <c r="AH609" s="15" t="str">
        <f t="shared" si="301"/>
        <v/>
      </c>
      <c r="AI609" s="15" t="str">
        <f t="shared" si="301"/>
        <v/>
      </c>
      <c r="AJ609" s="15" t="str">
        <f t="shared" si="301"/>
        <v/>
      </c>
      <c r="AK609" s="15" t="str">
        <f t="shared" si="301"/>
        <v/>
      </c>
      <c r="AL609" s="15" t="str">
        <f t="shared" si="301"/>
        <v/>
      </c>
      <c r="AM609" s="15" t="str">
        <f t="shared" si="301"/>
        <v/>
      </c>
      <c r="AN609" s="15" t="str">
        <f t="shared" si="301"/>
        <v/>
      </c>
      <c r="AO609" s="15" t="str">
        <f t="shared" si="301"/>
        <v/>
      </c>
      <c r="AP609" s="15" t="str">
        <f t="shared" si="301"/>
        <v/>
      </c>
    </row>
    <row r="612" spans="1:42" x14ac:dyDescent="0.3">
      <c r="A612" s="14" t="s">
        <v>583</v>
      </c>
      <c r="B612" t="s">
        <v>584</v>
      </c>
      <c r="C612" t="s">
        <v>585</v>
      </c>
      <c r="E612" s="39" t="s">
        <v>586</v>
      </c>
      <c r="F612" s="39" t="s">
        <v>587</v>
      </c>
    </row>
    <row r="613" spans="1:42" x14ac:dyDescent="0.3">
      <c r="A613" s="14" t="s">
        <v>424</v>
      </c>
      <c r="B613" s="15">
        <f>U460</f>
        <v>1.0247092492390022</v>
      </c>
      <c r="C613" s="14">
        <f>RANK(B613,B$613:B$762,1)</f>
        <v>50</v>
      </c>
      <c r="E613" s="44" t="str">
        <f>AP460</f>
        <v/>
      </c>
      <c r="F613" s="47" t="str">
        <f>IFERROR(RANK(E613,E$613:E$762,1),"")</f>
        <v/>
      </c>
      <c r="L613" s="9"/>
      <c r="P613" s="9"/>
    </row>
    <row r="614" spans="1:42" x14ac:dyDescent="0.3">
      <c r="A614" s="14" t="s">
        <v>425</v>
      </c>
      <c r="B614" s="15">
        <f t="shared" ref="B614:B677" si="302">U461</f>
        <v>1.0419363526603889</v>
      </c>
      <c r="C614" s="14">
        <f t="shared" ref="C614:C677" si="303">RANK(B614,B$613:B$762,1)</f>
        <v>85</v>
      </c>
      <c r="E614" s="44" t="str">
        <f t="shared" ref="E614:E677" si="304">AP461</f>
        <v/>
      </c>
      <c r="F614" s="47" t="str">
        <f t="shared" ref="F614:F677" si="305">IFERROR(RANK(E614,E$613:E$762,1),"")</f>
        <v/>
      </c>
      <c r="L614" s="9"/>
      <c r="P614" s="9"/>
    </row>
    <row r="615" spans="1:42" x14ac:dyDescent="0.3">
      <c r="A615" s="14" t="s">
        <v>426</v>
      </c>
      <c r="B615" s="15">
        <f t="shared" si="302"/>
        <v>1.0337464297208614</v>
      </c>
      <c r="C615" s="14">
        <f t="shared" si="303"/>
        <v>69</v>
      </c>
      <c r="E615" s="44" t="str">
        <f t="shared" si="304"/>
        <v/>
      </c>
      <c r="F615" s="47" t="str">
        <f t="shared" si="305"/>
        <v/>
      </c>
      <c r="L615" s="9"/>
      <c r="P615" s="9"/>
    </row>
    <row r="616" spans="1:42" x14ac:dyDescent="0.3">
      <c r="A616" s="14" t="s">
        <v>427</v>
      </c>
      <c r="B616" s="15">
        <f t="shared" si="302"/>
        <v>0.99376759540176651</v>
      </c>
      <c r="C616" s="14">
        <f t="shared" si="303"/>
        <v>6</v>
      </c>
      <c r="E616" s="44" t="str">
        <f t="shared" si="304"/>
        <v/>
      </c>
      <c r="F616" s="47" t="str">
        <f t="shared" si="305"/>
        <v/>
      </c>
      <c r="L616" s="9"/>
      <c r="P616" s="9"/>
    </row>
    <row r="617" spans="1:42" x14ac:dyDescent="0.3">
      <c r="A617" s="14" t="s">
        <v>428</v>
      </c>
      <c r="B617" s="15">
        <f t="shared" si="302"/>
        <v>1.1684334324448746</v>
      </c>
      <c r="C617" s="14">
        <f t="shared" si="303"/>
        <v>150</v>
      </c>
      <c r="E617" s="44" t="str">
        <f t="shared" si="304"/>
        <v/>
      </c>
      <c r="F617" s="47" t="str">
        <f t="shared" si="305"/>
        <v/>
      </c>
      <c r="L617" s="9"/>
      <c r="P617" s="9"/>
    </row>
    <row r="618" spans="1:42" x14ac:dyDescent="0.3">
      <c r="A618" s="14" t="s">
        <v>429</v>
      </c>
      <c r="B618" s="15">
        <f t="shared" si="302"/>
        <v>1.0328172784364351</v>
      </c>
      <c r="C618" s="14">
        <f t="shared" si="303"/>
        <v>66</v>
      </c>
      <c r="E618" s="44" t="str">
        <f t="shared" si="304"/>
        <v/>
      </c>
      <c r="F618" s="47" t="str">
        <f t="shared" si="305"/>
        <v/>
      </c>
      <c r="L618" s="9"/>
      <c r="P618" s="9"/>
    </row>
    <row r="619" spans="1:42" x14ac:dyDescent="0.3">
      <c r="A619" s="14" t="s">
        <v>430</v>
      </c>
      <c r="B619" s="15">
        <f t="shared" si="302"/>
        <v>1.041587689531037</v>
      </c>
      <c r="C619" s="14">
        <f t="shared" si="303"/>
        <v>84</v>
      </c>
      <c r="E619" s="44" t="str">
        <f t="shared" si="304"/>
        <v/>
      </c>
      <c r="F619" s="47" t="str">
        <f t="shared" si="305"/>
        <v/>
      </c>
      <c r="L619" s="9"/>
      <c r="P619" s="9"/>
    </row>
    <row r="620" spans="1:42" x14ac:dyDescent="0.3">
      <c r="A620" s="14" t="s">
        <v>431</v>
      </c>
      <c r="B620" s="15">
        <f t="shared" si="302"/>
        <v>1.0235383520835515</v>
      </c>
      <c r="C620" s="14">
        <f t="shared" si="303"/>
        <v>47</v>
      </c>
      <c r="E620" s="44" t="str">
        <f t="shared" si="304"/>
        <v/>
      </c>
      <c r="F620" s="47" t="str">
        <f t="shared" si="305"/>
        <v/>
      </c>
      <c r="L620" s="9"/>
      <c r="P620" s="9"/>
    </row>
    <row r="621" spans="1:42" x14ac:dyDescent="0.3">
      <c r="A621" s="14" t="s">
        <v>432</v>
      </c>
      <c r="B621" s="15">
        <f t="shared" si="302"/>
        <v>1.0330636662204957</v>
      </c>
      <c r="C621" s="14">
        <f t="shared" si="303"/>
        <v>67</v>
      </c>
      <c r="E621" s="44" t="str">
        <f t="shared" si="304"/>
        <v/>
      </c>
      <c r="F621" s="47" t="str">
        <f t="shared" si="305"/>
        <v/>
      </c>
      <c r="L621" s="9"/>
      <c r="P621" s="9"/>
    </row>
    <row r="622" spans="1:42" x14ac:dyDescent="0.3">
      <c r="A622" s="14" t="s">
        <v>433</v>
      </c>
      <c r="B622" s="15">
        <f t="shared" si="302"/>
        <v>1.0358680080952265</v>
      </c>
      <c r="C622" s="14">
        <f t="shared" si="303"/>
        <v>73</v>
      </c>
      <c r="E622" s="44" t="str">
        <f t="shared" si="304"/>
        <v/>
      </c>
      <c r="F622" s="47" t="str">
        <f t="shared" si="305"/>
        <v/>
      </c>
      <c r="L622" s="9"/>
      <c r="P622" s="9"/>
    </row>
    <row r="623" spans="1:42" x14ac:dyDescent="0.3">
      <c r="A623" s="14" t="s">
        <v>434</v>
      </c>
      <c r="B623" s="15">
        <f t="shared" si="302"/>
        <v>1.0321748131657162</v>
      </c>
      <c r="C623" s="14">
        <f t="shared" si="303"/>
        <v>64</v>
      </c>
      <c r="E623" s="44" t="str">
        <f t="shared" si="304"/>
        <v/>
      </c>
      <c r="F623" s="47" t="str">
        <f t="shared" si="305"/>
        <v/>
      </c>
      <c r="L623" s="9"/>
      <c r="P623" s="9"/>
    </row>
    <row r="624" spans="1:42" x14ac:dyDescent="0.3">
      <c r="A624" s="14" t="s">
        <v>435</v>
      </c>
      <c r="B624" s="15">
        <f t="shared" si="302"/>
        <v>1.0285102762702816</v>
      </c>
      <c r="C624" s="14">
        <f t="shared" si="303"/>
        <v>60</v>
      </c>
      <c r="E624" s="44" t="str">
        <f t="shared" si="304"/>
        <v/>
      </c>
      <c r="F624" s="47" t="str">
        <f t="shared" si="305"/>
        <v/>
      </c>
      <c r="L624" s="9"/>
      <c r="P624" s="9"/>
    </row>
    <row r="625" spans="1:16" x14ac:dyDescent="0.3">
      <c r="A625" s="14" t="s">
        <v>436</v>
      </c>
      <c r="B625" s="15">
        <f t="shared" si="302"/>
        <v>1.0226429359087705</v>
      </c>
      <c r="C625" s="14">
        <f t="shared" si="303"/>
        <v>42</v>
      </c>
      <c r="E625" s="44" t="str">
        <f t="shared" si="304"/>
        <v/>
      </c>
      <c r="F625" s="47" t="str">
        <f t="shared" si="305"/>
        <v/>
      </c>
      <c r="L625" s="9"/>
      <c r="P625" s="9"/>
    </row>
    <row r="626" spans="1:16" x14ac:dyDescent="0.3">
      <c r="A626" s="14" t="s">
        <v>437</v>
      </c>
      <c r="B626" s="15">
        <f t="shared" si="302"/>
        <v>1.0452186350986297</v>
      </c>
      <c r="C626" s="14">
        <f t="shared" si="303"/>
        <v>94</v>
      </c>
      <c r="E626" s="44" t="str">
        <f t="shared" si="304"/>
        <v/>
      </c>
      <c r="F626" s="47" t="str">
        <f t="shared" si="305"/>
        <v/>
      </c>
      <c r="L626" s="9"/>
      <c r="P626" s="9"/>
    </row>
    <row r="627" spans="1:16" x14ac:dyDescent="0.3">
      <c r="A627" s="14" t="s">
        <v>438</v>
      </c>
      <c r="B627" s="15">
        <f t="shared" si="302"/>
        <v>1.0901557264696242</v>
      </c>
      <c r="C627" s="14">
        <f t="shared" si="303"/>
        <v>138</v>
      </c>
      <c r="E627" s="44" t="str">
        <f t="shared" si="304"/>
        <v/>
      </c>
      <c r="F627" s="47" t="str">
        <f t="shared" si="305"/>
        <v/>
      </c>
      <c r="L627" s="9"/>
      <c r="P627" s="9"/>
    </row>
    <row r="628" spans="1:16" x14ac:dyDescent="0.3">
      <c r="A628" s="14" t="s">
        <v>439</v>
      </c>
      <c r="B628" s="15">
        <f t="shared" si="302"/>
        <v>1.0343720881011029</v>
      </c>
      <c r="C628" s="14">
        <f t="shared" si="303"/>
        <v>71</v>
      </c>
      <c r="E628" s="44" t="str">
        <f t="shared" si="304"/>
        <v/>
      </c>
      <c r="F628" s="47" t="str">
        <f t="shared" si="305"/>
        <v/>
      </c>
      <c r="L628" s="9"/>
      <c r="P628" s="9"/>
    </row>
    <row r="629" spans="1:16" x14ac:dyDescent="0.3">
      <c r="A629" s="14" t="s">
        <v>440</v>
      </c>
      <c r="B629" s="15">
        <f t="shared" si="302"/>
        <v>1.0570584590697516</v>
      </c>
      <c r="C629" s="14">
        <f t="shared" si="303"/>
        <v>106</v>
      </c>
      <c r="E629" s="44" t="str">
        <f t="shared" si="304"/>
        <v/>
      </c>
      <c r="F629" s="47" t="str">
        <f t="shared" si="305"/>
        <v/>
      </c>
      <c r="L629" s="9"/>
      <c r="P629" s="9"/>
    </row>
    <row r="630" spans="1:16" x14ac:dyDescent="0.3">
      <c r="A630" s="14" t="s">
        <v>441</v>
      </c>
      <c r="B630" s="15">
        <f t="shared" si="302"/>
        <v>1.0210388793701106</v>
      </c>
      <c r="C630" s="14">
        <f t="shared" si="303"/>
        <v>36</v>
      </c>
      <c r="E630" s="44" t="str">
        <f t="shared" si="304"/>
        <v/>
      </c>
      <c r="F630" s="47" t="str">
        <f t="shared" si="305"/>
        <v/>
      </c>
      <c r="L630" s="9"/>
      <c r="P630" s="9"/>
    </row>
    <row r="631" spans="1:16" x14ac:dyDescent="0.3">
      <c r="A631" s="14" t="s">
        <v>442</v>
      </c>
      <c r="B631" s="15">
        <f t="shared" si="302"/>
        <v>1.0464477568078971</v>
      </c>
      <c r="C631" s="14">
        <f t="shared" si="303"/>
        <v>97</v>
      </c>
      <c r="E631" s="44" t="str">
        <f t="shared" si="304"/>
        <v/>
      </c>
      <c r="F631" s="47" t="str">
        <f t="shared" si="305"/>
        <v/>
      </c>
      <c r="L631" s="9"/>
      <c r="P631" s="9"/>
    </row>
    <row r="632" spans="1:16" x14ac:dyDescent="0.3">
      <c r="A632" s="14" t="s">
        <v>443</v>
      </c>
      <c r="B632" s="15">
        <f t="shared" si="302"/>
        <v>1.0701611715316202</v>
      </c>
      <c r="C632" s="14">
        <f t="shared" si="303"/>
        <v>127</v>
      </c>
      <c r="E632" s="44" t="str">
        <f t="shared" si="304"/>
        <v/>
      </c>
      <c r="F632" s="47" t="str">
        <f t="shared" si="305"/>
        <v/>
      </c>
      <c r="L632" s="9"/>
      <c r="P632" s="9"/>
    </row>
    <row r="633" spans="1:16" x14ac:dyDescent="0.3">
      <c r="A633" s="14" t="s">
        <v>444</v>
      </c>
      <c r="B633" s="15">
        <f t="shared" si="302"/>
        <v>1.0661429277558858</v>
      </c>
      <c r="C633" s="14">
        <f t="shared" si="303"/>
        <v>121</v>
      </c>
      <c r="E633" s="44" t="str">
        <f t="shared" si="304"/>
        <v/>
      </c>
      <c r="F633" s="47" t="str">
        <f t="shared" si="305"/>
        <v/>
      </c>
      <c r="L633" s="9"/>
      <c r="P633" s="9"/>
    </row>
    <row r="634" spans="1:16" x14ac:dyDescent="0.3">
      <c r="A634" s="14" t="s">
        <v>445</v>
      </c>
      <c r="B634" s="15">
        <f t="shared" si="302"/>
        <v>1.0656831257448847</v>
      </c>
      <c r="C634" s="14">
        <f t="shared" si="303"/>
        <v>120</v>
      </c>
      <c r="E634" s="44" t="str">
        <f t="shared" si="304"/>
        <v/>
      </c>
      <c r="F634" s="47" t="str">
        <f t="shared" si="305"/>
        <v/>
      </c>
      <c r="L634" s="9"/>
      <c r="P634" s="9"/>
    </row>
    <row r="635" spans="1:16" x14ac:dyDescent="0.3">
      <c r="A635" s="14" t="s">
        <v>446</v>
      </c>
      <c r="B635" s="15">
        <f t="shared" si="302"/>
        <v>1.039637270084262</v>
      </c>
      <c r="C635" s="14">
        <f t="shared" si="303"/>
        <v>79</v>
      </c>
      <c r="E635" s="44" t="str">
        <f t="shared" si="304"/>
        <v/>
      </c>
      <c r="F635" s="47" t="str">
        <f t="shared" si="305"/>
        <v/>
      </c>
      <c r="L635" s="9"/>
      <c r="P635" s="9"/>
    </row>
    <row r="636" spans="1:16" x14ac:dyDescent="0.3">
      <c r="A636" s="14" t="s">
        <v>447</v>
      </c>
      <c r="B636" s="15">
        <f t="shared" si="302"/>
        <v>1.0431506783408582</v>
      </c>
      <c r="C636" s="14">
        <f t="shared" si="303"/>
        <v>86</v>
      </c>
      <c r="E636" s="44" t="str">
        <f t="shared" si="304"/>
        <v/>
      </c>
      <c r="F636" s="47" t="str">
        <f t="shared" si="305"/>
        <v/>
      </c>
      <c r="L636" s="9"/>
      <c r="P636" s="9"/>
    </row>
    <row r="637" spans="1:16" x14ac:dyDescent="0.3">
      <c r="A637" s="14" t="s">
        <v>448</v>
      </c>
      <c r="B637" s="15">
        <f t="shared" si="302"/>
        <v>1.0572405553772664</v>
      </c>
      <c r="C637" s="14">
        <f t="shared" si="303"/>
        <v>107</v>
      </c>
      <c r="E637" s="44" t="str">
        <f t="shared" si="304"/>
        <v/>
      </c>
      <c r="F637" s="47" t="str">
        <f t="shared" si="305"/>
        <v/>
      </c>
      <c r="L637" s="9"/>
      <c r="P637" s="9"/>
    </row>
    <row r="638" spans="1:16" x14ac:dyDescent="0.3">
      <c r="A638" s="14" t="s">
        <v>449</v>
      </c>
      <c r="B638" s="15">
        <f t="shared" si="302"/>
        <v>1.0436723976827198</v>
      </c>
      <c r="C638" s="14">
        <f t="shared" si="303"/>
        <v>88</v>
      </c>
      <c r="E638" s="44" t="str">
        <f t="shared" si="304"/>
        <v/>
      </c>
      <c r="F638" s="47" t="str">
        <f t="shared" si="305"/>
        <v/>
      </c>
      <c r="L638" s="9"/>
      <c r="P638" s="9"/>
    </row>
    <row r="639" spans="1:16" x14ac:dyDescent="0.3">
      <c r="A639" s="14" t="s">
        <v>450</v>
      </c>
      <c r="B639" s="15">
        <f t="shared" si="302"/>
        <v>1.0560121185751681</v>
      </c>
      <c r="C639" s="14">
        <f t="shared" si="303"/>
        <v>105</v>
      </c>
      <c r="E639" s="44" t="str">
        <f t="shared" si="304"/>
        <v/>
      </c>
      <c r="F639" s="47" t="str">
        <f t="shared" si="305"/>
        <v/>
      </c>
      <c r="L639" s="9"/>
      <c r="P639" s="9"/>
    </row>
    <row r="640" spans="1:16" x14ac:dyDescent="0.3">
      <c r="A640" s="14" t="s">
        <v>451</v>
      </c>
      <c r="B640" s="15">
        <f t="shared" si="302"/>
        <v>1.0205236359678338</v>
      </c>
      <c r="C640" s="14">
        <f t="shared" si="303"/>
        <v>35</v>
      </c>
      <c r="E640" s="44" t="str">
        <f t="shared" si="304"/>
        <v/>
      </c>
      <c r="F640" s="47" t="str">
        <f t="shared" si="305"/>
        <v/>
      </c>
      <c r="L640" s="9"/>
      <c r="P640" s="9"/>
    </row>
    <row r="641" spans="1:16" x14ac:dyDescent="0.3">
      <c r="A641" s="14" t="s">
        <v>452</v>
      </c>
      <c r="B641" s="15">
        <f t="shared" si="302"/>
        <v>1.0243532195498224</v>
      </c>
      <c r="C641" s="14">
        <f t="shared" si="303"/>
        <v>48</v>
      </c>
      <c r="E641" s="44" t="str">
        <f t="shared" si="304"/>
        <v/>
      </c>
      <c r="F641" s="47" t="str">
        <f t="shared" si="305"/>
        <v/>
      </c>
      <c r="L641" s="9"/>
      <c r="P641" s="9"/>
    </row>
    <row r="642" spans="1:16" x14ac:dyDescent="0.3">
      <c r="A642" s="14" t="s">
        <v>453</v>
      </c>
      <c r="B642" s="15">
        <f t="shared" si="302"/>
        <v>1.0580710062451144</v>
      </c>
      <c r="C642" s="14">
        <f t="shared" si="303"/>
        <v>108</v>
      </c>
      <c r="E642" s="44" t="str">
        <f t="shared" si="304"/>
        <v/>
      </c>
      <c r="F642" s="47" t="str">
        <f t="shared" si="305"/>
        <v/>
      </c>
      <c r="L642" s="9"/>
      <c r="P642" s="9"/>
    </row>
    <row r="643" spans="1:16" x14ac:dyDescent="0.3">
      <c r="A643" s="14" t="s">
        <v>454</v>
      </c>
      <c r="B643" s="15">
        <f t="shared" si="302"/>
        <v>1.0856210518458549</v>
      </c>
      <c r="C643" s="14">
        <f t="shared" si="303"/>
        <v>136</v>
      </c>
      <c r="E643" s="44" t="str">
        <f t="shared" si="304"/>
        <v/>
      </c>
      <c r="F643" s="47" t="str">
        <f t="shared" si="305"/>
        <v/>
      </c>
      <c r="L643" s="9"/>
      <c r="P643" s="9"/>
    </row>
    <row r="644" spans="1:16" x14ac:dyDescent="0.3">
      <c r="A644" s="14" t="s">
        <v>455</v>
      </c>
      <c r="B644" s="15">
        <f t="shared" si="302"/>
        <v>1.0619620721039744</v>
      </c>
      <c r="C644" s="14">
        <f t="shared" si="303"/>
        <v>114</v>
      </c>
      <c r="E644" s="44" t="str">
        <f t="shared" si="304"/>
        <v/>
      </c>
      <c r="F644" s="47" t="str">
        <f t="shared" si="305"/>
        <v/>
      </c>
      <c r="L644" s="9"/>
      <c r="P644" s="9"/>
    </row>
    <row r="645" spans="1:16" x14ac:dyDescent="0.3">
      <c r="A645" s="14" t="s">
        <v>456</v>
      </c>
      <c r="B645" s="15">
        <f t="shared" si="302"/>
        <v>1.0113762687114598</v>
      </c>
      <c r="C645" s="14">
        <f t="shared" si="303"/>
        <v>17</v>
      </c>
      <c r="E645" s="44" t="str">
        <f t="shared" si="304"/>
        <v/>
      </c>
      <c r="F645" s="47" t="str">
        <f t="shared" si="305"/>
        <v/>
      </c>
      <c r="L645" s="9"/>
      <c r="P645" s="9"/>
    </row>
    <row r="646" spans="1:16" x14ac:dyDescent="0.3">
      <c r="A646" s="14" t="s">
        <v>457</v>
      </c>
      <c r="B646" s="15">
        <f t="shared" si="302"/>
        <v>1.0177563840662849</v>
      </c>
      <c r="C646" s="14">
        <f t="shared" si="303"/>
        <v>29</v>
      </c>
      <c r="E646" s="44" t="str">
        <f t="shared" si="304"/>
        <v/>
      </c>
      <c r="F646" s="47" t="str">
        <f t="shared" si="305"/>
        <v/>
      </c>
      <c r="L646" s="9"/>
      <c r="P646" s="9"/>
    </row>
    <row r="647" spans="1:16" x14ac:dyDescent="0.3">
      <c r="A647" s="14" t="s">
        <v>458</v>
      </c>
      <c r="B647" s="15">
        <f t="shared" si="302"/>
        <v>1.1033886824071764</v>
      </c>
      <c r="C647" s="14">
        <f t="shared" si="303"/>
        <v>144</v>
      </c>
      <c r="E647" s="44" t="str">
        <f t="shared" si="304"/>
        <v/>
      </c>
      <c r="F647" s="47" t="str">
        <f t="shared" si="305"/>
        <v/>
      </c>
      <c r="L647" s="9"/>
      <c r="P647" s="9"/>
    </row>
    <row r="648" spans="1:16" x14ac:dyDescent="0.3">
      <c r="A648" s="14" t="s">
        <v>459</v>
      </c>
      <c r="B648" s="15">
        <f t="shared" si="302"/>
        <v>1.0164529435080569</v>
      </c>
      <c r="C648" s="14">
        <f t="shared" si="303"/>
        <v>24</v>
      </c>
      <c r="E648" s="44" t="str">
        <f t="shared" si="304"/>
        <v/>
      </c>
      <c r="F648" s="47" t="str">
        <f t="shared" si="305"/>
        <v/>
      </c>
      <c r="L648" s="9"/>
      <c r="P648" s="9"/>
    </row>
    <row r="649" spans="1:16" x14ac:dyDescent="0.3">
      <c r="A649" s="14" t="s">
        <v>460</v>
      </c>
      <c r="B649" s="15">
        <f t="shared" si="302"/>
        <v>1.0033355594779421</v>
      </c>
      <c r="C649" s="14">
        <f t="shared" si="303"/>
        <v>12</v>
      </c>
      <c r="E649" s="44" t="str">
        <f t="shared" si="304"/>
        <v/>
      </c>
      <c r="F649" s="47" t="str">
        <f t="shared" si="305"/>
        <v/>
      </c>
      <c r="L649" s="9"/>
      <c r="P649" s="9"/>
    </row>
    <row r="650" spans="1:16" x14ac:dyDescent="0.3">
      <c r="A650" s="14" t="s">
        <v>461</v>
      </c>
      <c r="B650" s="15">
        <f t="shared" si="302"/>
        <v>1.0335681515284363</v>
      </c>
      <c r="C650" s="14">
        <f t="shared" si="303"/>
        <v>68</v>
      </c>
      <c r="E650" s="44" t="str">
        <f t="shared" si="304"/>
        <v/>
      </c>
      <c r="F650" s="47" t="str">
        <f t="shared" si="305"/>
        <v/>
      </c>
      <c r="L650" s="9"/>
      <c r="P650" s="9"/>
    </row>
    <row r="651" spans="1:16" x14ac:dyDescent="0.3">
      <c r="A651" s="14" t="s">
        <v>462</v>
      </c>
      <c r="B651" s="15">
        <f t="shared" si="302"/>
        <v>1.0645797826009995</v>
      </c>
      <c r="C651" s="14">
        <f t="shared" si="303"/>
        <v>119</v>
      </c>
      <c r="E651" s="44" t="str">
        <f t="shared" si="304"/>
        <v/>
      </c>
      <c r="F651" s="47" t="str">
        <f t="shared" si="305"/>
        <v/>
      </c>
      <c r="L651" s="9"/>
      <c r="P651" s="9"/>
    </row>
    <row r="652" spans="1:16" x14ac:dyDescent="0.3">
      <c r="A652" s="14" t="s">
        <v>463</v>
      </c>
      <c r="B652" s="15">
        <f t="shared" si="302"/>
        <v>1.0600629966059467</v>
      </c>
      <c r="C652" s="14">
        <f t="shared" si="303"/>
        <v>109</v>
      </c>
      <c r="E652" s="44" t="str">
        <f t="shared" si="304"/>
        <v/>
      </c>
      <c r="F652" s="47" t="str">
        <f t="shared" si="305"/>
        <v/>
      </c>
      <c r="L652" s="9"/>
      <c r="P652" s="9"/>
    </row>
    <row r="653" spans="1:16" x14ac:dyDescent="0.3">
      <c r="A653" s="14" t="s">
        <v>464</v>
      </c>
      <c r="B653" s="15">
        <f t="shared" si="302"/>
        <v>1.0994849639503508</v>
      </c>
      <c r="C653" s="14">
        <f t="shared" si="303"/>
        <v>142</v>
      </c>
      <c r="E653" s="44" t="str">
        <f t="shared" si="304"/>
        <v/>
      </c>
      <c r="F653" s="47" t="str">
        <f t="shared" si="305"/>
        <v/>
      </c>
      <c r="L653" s="9"/>
      <c r="P653" s="9"/>
    </row>
    <row r="654" spans="1:16" x14ac:dyDescent="0.3">
      <c r="A654" s="14" t="s">
        <v>465</v>
      </c>
      <c r="B654" s="15">
        <f t="shared" si="302"/>
        <v>1.0408017425724374</v>
      </c>
      <c r="C654" s="14">
        <f t="shared" si="303"/>
        <v>82</v>
      </c>
      <c r="E654" s="44" t="str">
        <f t="shared" si="304"/>
        <v/>
      </c>
      <c r="F654" s="47" t="str">
        <f t="shared" si="305"/>
        <v/>
      </c>
      <c r="L654" s="9"/>
      <c r="P654" s="9"/>
    </row>
    <row r="655" spans="1:16" x14ac:dyDescent="0.3">
      <c r="A655" s="14" t="s">
        <v>466</v>
      </c>
      <c r="B655" s="15">
        <f t="shared" si="302"/>
        <v>0.98958946983094065</v>
      </c>
      <c r="C655" s="14">
        <f t="shared" si="303"/>
        <v>4</v>
      </c>
      <c r="E655" s="44" t="str">
        <f t="shared" si="304"/>
        <v/>
      </c>
      <c r="F655" s="47" t="str">
        <f t="shared" si="305"/>
        <v/>
      </c>
      <c r="L655" s="9"/>
      <c r="P655" s="9"/>
    </row>
    <row r="656" spans="1:16" x14ac:dyDescent="0.3">
      <c r="A656" s="14" t="s">
        <v>467</v>
      </c>
      <c r="B656" s="15">
        <f t="shared" si="302"/>
        <v>1.0413454703898899</v>
      </c>
      <c r="C656" s="14">
        <f t="shared" si="303"/>
        <v>83</v>
      </c>
      <c r="E656" s="44" t="str">
        <f t="shared" si="304"/>
        <v/>
      </c>
      <c r="F656" s="47" t="str">
        <f t="shared" si="305"/>
        <v/>
      </c>
      <c r="L656" s="9"/>
      <c r="P656" s="9"/>
    </row>
    <row r="657" spans="1:16" x14ac:dyDescent="0.3">
      <c r="A657" s="14" t="s">
        <v>468</v>
      </c>
      <c r="B657" s="15">
        <f t="shared" si="302"/>
        <v>1.0616254427122835</v>
      </c>
      <c r="C657" s="14">
        <f t="shared" si="303"/>
        <v>112</v>
      </c>
      <c r="E657" s="44" t="str">
        <f t="shared" si="304"/>
        <v/>
      </c>
      <c r="F657" s="47" t="str">
        <f t="shared" si="305"/>
        <v/>
      </c>
      <c r="L657" s="9"/>
      <c r="P657" s="9"/>
    </row>
    <row r="658" spans="1:16" x14ac:dyDescent="0.3">
      <c r="A658" s="14" t="s">
        <v>469</v>
      </c>
      <c r="B658" s="15">
        <f t="shared" si="302"/>
        <v>1.0264181125764664</v>
      </c>
      <c r="C658" s="14">
        <f t="shared" si="303"/>
        <v>56</v>
      </c>
      <c r="E658" s="44" t="str">
        <f t="shared" si="304"/>
        <v/>
      </c>
      <c r="F658" s="47" t="str">
        <f t="shared" si="305"/>
        <v/>
      </c>
      <c r="L658" s="9"/>
      <c r="P658" s="9"/>
    </row>
    <row r="659" spans="1:16" x14ac:dyDescent="0.3">
      <c r="A659" s="14" t="s">
        <v>470</v>
      </c>
      <c r="B659" s="15">
        <f t="shared" si="302"/>
        <v>1.0287342218096502</v>
      </c>
      <c r="C659" s="14">
        <f t="shared" si="303"/>
        <v>62</v>
      </c>
      <c r="E659" s="44" t="str">
        <f t="shared" si="304"/>
        <v/>
      </c>
      <c r="F659" s="47" t="str">
        <f t="shared" si="305"/>
        <v/>
      </c>
      <c r="L659" s="9"/>
      <c r="P659" s="9"/>
    </row>
    <row r="660" spans="1:16" x14ac:dyDescent="0.3">
      <c r="A660" s="14" t="s">
        <v>471</v>
      </c>
      <c r="B660" s="15">
        <f t="shared" si="302"/>
        <v>1.0185563311037242</v>
      </c>
      <c r="C660" s="14">
        <f t="shared" si="303"/>
        <v>32</v>
      </c>
      <c r="E660" s="44" t="str">
        <f t="shared" si="304"/>
        <v/>
      </c>
      <c r="F660" s="47" t="str">
        <f t="shared" si="305"/>
        <v/>
      </c>
      <c r="L660" s="9"/>
      <c r="P660" s="9"/>
    </row>
    <row r="661" spans="1:16" x14ac:dyDescent="0.3">
      <c r="A661" s="14" t="s">
        <v>472</v>
      </c>
      <c r="B661" s="15">
        <f t="shared" si="302"/>
        <v>1.0690322963611218</v>
      </c>
      <c r="C661" s="14">
        <f t="shared" si="303"/>
        <v>124</v>
      </c>
      <c r="E661" s="44" t="str">
        <f t="shared" si="304"/>
        <v/>
      </c>
      <c r="F661" s="47" t="str">
        <f t="shared" si="305"/>
        <v/>
      </c>
      <c r="L661" s="9"/>
      <c r="P661" s="9"/>
    </row>
    <row r="662" spans="1:16" x14ac:dyDescent="0.3">
      <c r="A662" s="14" t="s">
        <v>473</v>
      </c>
      <c r="B662" s="15">
        <f t="shared" si="302"/>
        <v>1.0138308822190398</v>
      </c>
      <c r="C662" s="14">
        <f t="shared" si="303"/>
        <v>18</v>
      </c>
      <c r="E662" s="44" t="str">
        <f t="shared" si="304"/>
        <v/>
      </c>
      <c r="F662" s="47" t="str">
        <f t="shared" si="305"/>
        <v/>
      </c>
      <c r="L662" s="9"/>
      <c r="P662" s="9"/>
    </row>
    <row r="663" spans="1:16" x14ac:dyDescent="0.3">
      <c r="A663" s="14" t="s">
        <v>474</v>
      </c>
      <c r="B663" s="15">
        <f t="shared" si="302"/>
        <v>1.0013015786573807</v>
      </c>
      <c r="C663" s="14">
        <f t="shared" si="303"/>
        <v>9</v>
      </c>
      <c r="E663" s="44" t="str">
        <f t="shared" si="304"/>
        <v/>
      </c>
      <c r="F663" s="47" t="str">
        <f t="shared" si="305"/>
        <v/>
      </c>
      <c r="L663" s="9"/>
      <c r="P663" s="9"/>
    </row>
    <row r="664" spans="1:16" x14ac:dyDescent="0.3">
      <c r="A664" s="14" t="s">
        <v>475</v>
      </c>
      <c r="B664" s="15">
        <f t="shared" si="302"/>
        <v>1.0904253654168907</v>
      </c>
      <c r="C664" s="14">
        <f t="shared" si="303"/>
        <v>139</v>
      </c>
      <c r="E664" s="44" t="str">
        <f t="shared" si="304"/>
        <v/>
      </c>
      <c r="F664" s="47" t="str">
        <f t="shared" si="305"/>
        <v/>
      </c>
      <c r="L664" s="9"/>
      <c r="P664" s="9"/>
    </row>
    <row r="665" spans="1:16" x14ac:dyDescent="0.3">
      <c r="A665" s="14" t="s">
        <v>476</v>
      </c>
      <c r="B665" s="15">
        <f t="shared" si="302"/>
        <v>1.0259253190254638</v>
      </c>
      <c r="C665" s="14">
        <f t="shared" si="303"/>
        <v>54</v>
      </c>
      <c r="E665" s="44" t="str">
        <f t="shared" si="304"/>
        <v/>
      </c>
      <c r="F665" s="47" t="str">
        <f t="shared" si="305"/>
        <v/>
      </c>
      <c r="L665" s="9"/>
      <c r="P665" s="9"/>
    </row>
    <row r="666" spans="1:16" x14ac:dyDescent="0.3">
      <c r="A666" s="14" t="s">
        <v>477</v>
      </c>
      <c r="B666" s="15">
        <f t="shared" si="302"/>
        <v>0.99715426225991521</v>
      </c>
      <c r="C666" s="14">
        <f t="shared" si="303"/>
        <v>7</v>
      </c>
      <c r="E666" s="44" t="str">
        <f t="shared" si="304"/>
        <v/>
      </c>
      <c r="F666" s="47" t="str">
        <f t="shared" si="305"/>
        <v/>
      </c>
      <c r="L666" s="9"/>
      <c r="P666" s="9"/>
    </row>
    <row r="667" spans="1:16" x14ac:dyDescent="0.3">
      <c r="A667" s="14" t="s">
        <v>478</v>
      </c>
      <c r="B667" s="15">
        <f t="shared" si="302"/>
        <v>1.034201471135298</v>
      </c>
      <c r="C667" s="14">
        <f t="shared" si="303"/>
        <v>70</v>
      </c>
      <c r="E667" s="44" t="str">
        <f t="shared" si="304"/>
        <v/>
      </c>
      <c r="F667" s="47" t="str">
        <f t="shared" si="305"/>
        <v/>
      </c>
      <c r="L667" s="9"/>
      <c r="P667" s="9"/>
    </row>
    <row r="668" spans="1:16" x14ac:dyDescent="0.3">
      <c r="A668" s="14" t="s">
        <v>479</v>
      </c>
      <c r="B668" s="15">
        <f t="shared" si="302"/>
        <v>1.0223543365290708</v>
      </c>
      <c r="C668" s="14">
        <f t="shared" si="303"/>
        <v>41</v>
      </c>
      <c r="E668" s="44" t="str">
        <f t="shared" si="304"/>
        <v/>
      </c>
      <c r="F668" s="47" t="str">
        <f t="shared" si="305"/>
        <v/>
      </c>
      <c r="L668" s="9"/>
      <c r="P668" s="9"/>
    </row>
    <row r="669" spans="1:16" x14ac:dyDescent="0.3">
      <c r="A669" s="14" t="s">
        <v>480</v>
      </c>
      <c r="B669" s="15">
        <f t="shared" si="302"/>
        <v>1.064402666069471</v>
      </c>
      <c r="C669" s="14">
        <f t="shared" si="303"/>
        <v>118</v>
      </c>
      <c r="E669" s="44" t="str">
        <f t="shared" si="304"/>
        <v/>
      </c>
      <c r="F669" s="47" t="str">
        <f t="shared" si="305"/>
        <v/>
      </c>
      <c r="L669" s="9"/>
      <c r="P669" s="9"/>
    </row>
    <row r="670" spans="1:16" x14ac:dyDescent="0.3">
      <c r="A670" s="14" t="s">
        <v>481</v>
      </c>
      <c r="B670" s="15">
        <f t="shared" si="302"/>
        <v>1.0234233852735575</v>
      </c>
      <c r="C670" s="14">
        <f t="shared" si="303"/>
        <v>46</v>
      </c>
      <c r="E670" s="44" t="str">
        <f t="shared" si="304"/>
        <v/>
      </c>
      <c r="F670" s="47" t="str">
        <f t="shared" si="305"/>
        <v/>
      </c>
      <c r="L670" s="9"/>
      <c r="P670" s="9"/>
    </row>
    <row r="671" spans="1:16" x14ac:dyDescent="0.3">
      <c r="A671" s="14" t="s">
        <v>482</v>
      </c>
      <c r="B671" s="15">
        <f t="shared" si="302"/>
        <v>1.0687562401268831</v>
      </c>
      <c r="C671" s="14">
        <f t="shared" si="303"/>
        <v>123</v>
      </c>
      <c r="E671" s="44" t="str">
        <f t="shared" si="304"/>
        <v/>
      </c>
      <c r="F671" s="47" t="str">
        <f t="shared" si="305"/>
        <v/>
      </c>
      <c r="L671" s="9"/>
      <c r="P671" s="9"/>
    </row>
    <row r="672" spans="1:16" x14ac:dyDescent="0.3">
      <c r="A672" s="14" t="s">
        <v>483</v>
      </c>
      <c r="B672" s="15">
        <f t="shared" si="302"/>
        <v>1.0641832434270133</v>
      </c>
      <c r="C672" s="14">
        <f t="shared" si="303"/>
        <v>117</v>
      </c>
      <c r="E672" s="44" t="str">
        <f t="shared" si="304"/>
        <v/>
      </c>
      <c r="F672" s="47" t="str">
        <f t="shared" si="305"/>
        <v/>
      </c>
      <c r="L672" s="9"/>
      <c r="P672" s="9"/>
    </row>
    <row r="673" spans="1:16" x14ac:dyDescent="0.3">
      <c r="A673" s="14" t="s">
        <v>484</v>
      </c>
      <c r="B673" s="15">
        <f t="shared" si="302"/>
        <v>1.0604206512730634</v>
      </c>
      <c r="C673" s="14">
        <f t="shared" si="303"/>
        <v>110</v>
      </c>
      <c r="E673" s="44" t="str">
        <f t="shared" si="304"/>
        <v/>
      </c>
      <c r="F673" s="47" t="str">
        <f t="shared" si="305"/>
        <v/>
      </c>
      <c r="L673" s="9"/>
      <c r="P673" s="9"/>
    </row>
    <row r="674" spans="1:16" x14ac:dyDescent="0.3">
      <c r="A674" s="14" t="s">
        <v>485</v>
      </c>
      <c r="B674" s="15">
        <f t="shared" si="302"/>
        <v>1.0449378494482808</v>
      </c>
      <c r="C674" s="14">
        <f t="shared" si="303"/>
        <v>91</v>
      </c>
      <c r="E674" s="44" t="str">
        <f t="shared" si="304"/>
        <v/>
      </c>
      <c r="F674" s="47" t="str">
        <f t="shared" si="305"/>
        <v/>
      </c>
      <c r="L674" s="9"/>
      <c r="P674" s="9"/>
    </row>
    <row r="675" spans="1:16" x14ac:dyDescent="0.3">
      <c r="A675" s="14" t="s">
        <v>486</v>
      </c>
      <c r="B675" s="15">
        <f t="shared" si="302"/>
        <v>1.0244632549988244</v>
      </c>
      <c r="C675" s="14">
        <f t="shared" si="303"/>
        <v>49</v>
      </c>
      <c r="E675" s="44" t="str">
        <f t="shared" si="304"/>
        <v/>
      </c>
      <c r="F675" s="47" t="str">
        <f t="shared" si="305"/>
        <v/>
      </c>
      <c r="L675" s="9"/>
      <c r="P675" s="9"/>
    </row>
    <row r="676" spans="1:16" x14ac:dyDescent="0.3">
      <c r="A676" s="14" t="s">
        <v>487</v>
      </c>
      <c r="B676" s="15">
        <f t="shared" si="302"/>
        <v>0.99223902986298318</v>
      </c>
      <c r="C676" s="14">
        <f t="shared" si="303"/>
        <v>5</v>
      </c>
      <c r="E676" s="44" t="str">
        <f t="shared" si="304"/>
        <v/>
      </c>
      <c r="F676" s="47" t="str">
        <f t="shared" si="305"/>
        <v/>
      </c>
      <c r="L676" s="9"/>
      <c r="P676" s="9"/>
    </row>
    <row r="677" spans="1:16" x14ac:dyDescent="0.3">
      <c r="A677" s="14" t="s">
        <v>488</v>
      </c>
      <c r="B677" s="15">
        <f t="shared" si="302"/>
        <v>1.0779062868981373</v>
      </c>
      <c r="C677" s="14">
        <f t="shared" si="303"/>
        <v>130</v>
      </c>
      <c r="E677" s="44" t="str">
        <f t="shared" si="304"/>
        <v/>
      </c>
      <c r="F677" s="47" t="str">
        <f t="shared" si="305"/>
        <v/>
      </c>
      <c r="L677" s="9"/>
      <c r="P677" s="9"/>
    </row>
    <row r="678" spans="1:16" x14ac:dyDescent="0.3">
      <c r="A678" s="14" t="s">
        <v>489</v>
      </c>
      <c r="B678" s="15">
        <f t="shared" ref="B678:B741" si="306">U525</f>
        <v>1.0141557397923897</v>
      </c>
      <c r="C678" s="14">
        <f t="shared" ref="C678:C741" si="307">RANK(B678,B$613:B$762,1)</f>
        <v>19</v>
      </c>
      <c r="E678" s="44" t="str">
        <f t="shared" ref="E678:E741" si="308">AP525</f>
        <v/>
      </c>
      <c r="F678" s="47" t="str">
        <f t="shared" ref="F678:F741" si="309">IFERROR(RANK(E678,E$613:E$762,1),"")</f>
        <v/>
      </c>
      <c r="L678" s="9"/>
      <c r="P678" s="9"/>
    </row>
    <row r="679" spans="1:16" x14ac:dyDescent="0.3">
      <c r="A679" s="14" t="s">
        <v>490</v>
      </c>
      <c r="B679" s="15">
        <f t="shared" si="306"/>
        <v>1.009920745806264</v>
      </c>
      <c r="C679" s="14">
        <f t="shared" si="307"/>
        <v>14</v>
      </c>
      <c r="E679" s="44" t="str">
        <f t="shared" si="308"/>
        <v/>
      </c>
      <c r="F679" s="47" t="str">
        <f t="shared" si="309"/>
        <v/>
      </c>
      <c r="L679" s="9"/>
      <c r="P679" s="9"/>
    </row>
    <row r="680" spans="1:16" x14ac:dyDescent="0.3">
      <c r="A680" s="14" t="s">
        <v>491</v>
      </c>
      <c r="B680" s="15">
        <f t="shared" si="306"/>
        <v>1.0445147091297236</v>
      </c>
      <c r="C680" s="14">
        <f t="shared" si="307"/>
        <v>90</v>
      </c>
      <c r="E680" s="44" t="str">
        <f t="shared" si="308"/>
        <v/>
      </c>
      <c r="F680" s="47" t="str">
        <f t="shared" si="309"/>
        <v/>
      </c>
      <c r="L680" s="9"/>
      <c r="P680" s="9"/>
    </row>
    <row r="681" spans="1:16" x14ac:dyDescent="0.3">
      <c r="A681" s="14" t="s">
        <v>492</v>
      </c>
      <c r="B681" s="15">
        <f t="shared" si="306"/>
        <v>1.0405703629071807</v>
      </c>
      <c r="C681" s="14">
        <f t="shared" si="307"/>
        <v>81</v>
      </c>
      <c r="E681" s="44" t="str">
        <f t="shared" si="308"/>
        <v/>
      </c>
      <c r="F681" s="47" t="str">
        <f t="shared" si="309"/>
        <v/>
      </c>
      <c r="L681" s="9"/>
      <c r="P681" s="9"/>
    </row>
    <row r="682" spans="1:16" x14ac:dyDescent="0.3">
      <c r="A682" s="14" t="s">
        <v>493</v>
      </c>
      <c r="B682" s="15">
        <f t="shared" si="306"/>
        <v>1.038582335200285</v>
      </c>
      <c r="C682" s="14">
        <f t="shared" si="307"/>
        <v>76</v>
      </c>
      <c r="E682" s="44" t="str">
        <f t="shared" si="308"/>
        <v/>
      </c>
      <c r="F682" s="47" t="str">
        <f t="shared" si="309"/>
        <v/>
      </c>
      <c r="L682" s="9"/>
      <c r="P682" s="9"/>
    </row>
    <row r="683" spans="1:16" x14ac:dyDescent="0.3">
      <c r="A683" s="14" t="s">
        <v>494</v>
      </c>
      <c r="B683" s="15">
        <f t="shared" si="306"/>
        <v>1.1086765483085714</v>
      </c>
      <c r="C683" s="14">
        <f t="shared" si="307"/>
        <v>145</v>
      </c>
      <c r="E683" s="44" t="str">
        <f t="shared" si="308"/>
        <v/>
      </c>
      <c r="F683" s="47" t="str">
        <f t="shared" si="309"/>
        <v/>
      </c>
      <c r="L683" s="9"/>
      <c r="P683" s="9"/>
    </row>
    <row r="684" spans="1:16" x14ac:dyDescent="0.3">
      <c r="A684" s="14" t="s">
        <v>495</v>
      </c>
      <c r="B684" s="15">
        <f t="shared" si="306"/>
        <v>1.0170697535469142</v>
      </c>
      <c r="C684" s="14">
        <f t="shared" si="307"/>
        <v>27</v>
      </c>
      <c r="E684" s="44" t="str">
        <f t="shared" si="308"/>
        <v/>
      </c>
      <c r="F684" s="47" t="str">
        <f t="shared" si="309"/>
        <v/>
      </c>
      <c r="L684" s="9"/>
      <c r="P684" s="9"/>
    </row>
    <row r="685" spans="1:16" x14ac:dyDescent="0.3">
      <c r="A685" s="14" t="s">
        <v>496</v>
      </c>
      <c r="B685" s="15">
        <f t="shared" si="306"/>
        <v>1.0105298255812978</v>
      </c>
      <c r="C685" s="14">
        <f t="shared" si="307"/>
        <v>16</v>
      </c>
      <c r="E685" s="44" t="str">
        <f t="shared" si="308"/>
        <v/>
      </c>
      <c r="F685" s="47" t="str">
        <f t="shared" si="309"/>
        <v/>
      </c>
      <c r="L685" s="9"/>
      <c r="P685" s="9"/>
    </row>
    <row r="686" spans="1:16" x14ac:dyDescent="0.3">
      <c r="A686" s="14" t="s">
        <v>497</v>
      </c>
      <c r="B686" s="15">
        <f t="shared" si="306"/>
        <v>1.0715803081570461</v>
      </c>
      <c r="C686" s="14">
        <f t="shared" si="307"/>
        <v>128</v>
      </c>
      <c r="E686" s="44" t="str">
        <f t="shared" si="308"/>
        <v/>
      </c>
      <c r="F686" s="47" t="str">
        <f t="shared" si="309"/>
        <v/>
      </c>
      <c r="L686" s="9"/>
      <c r="P686" s="9"/>
    </row>
    <row r="687" spans="1:16" x14ac:dyDescent="0.3">
      <c r="A687" s="14" t="s">
        <v>498</v>
      </c>
      <c r="B687" s="15">
        <f t="shared" si="306"/>
        <v>1.0168309747858622</v>
      </c>
      <c r="C687" s="14">
        <f t="shared" si="307"/>
        <v>25</v>
      </c>
      <c r="E687" s="44" t="str">
        <f t="shared" si="308"/>
        <v/>
      </c>
      <c r="F687" s="47" t="str">
        <f t="shared" si="309"/>
        <v/>
      </c>
      <c r="L687" s="9"/>
      <c r="P687" s="9"/>
    </row>
    <row r="688" spans="1:16" x14ac:dyDescent="0.3">
      <c r="A688" s="14" t="s">
        <v>499</v>
      </c>
      <c r="B688" s="15">
        <f t="shared" si="306"/>
        <v>1.0872239074664276</v>
      </c>
      <c r="C688" s="14">
        <f t="shared" si="307"/>
        <v>137</v>
      </c>
      <c r="E688" s="44" t="str">
        <f t="shared" si="308"/>
        <v/>
      </c>
      <c r="F688" s="47" t="str">
        <f t="shared" si="309"/>
        <v/>
      </c>
      <c r="L688" s="9"/>
      <c r="P688" s="9"/>
    </row>
    <row r="689" spans="1:16" x14ac:dyDescent="0.3">
      <c r="A689" s="14" t="s">
        <v>500</v>
      </c>
      <c r="B689" s="15">
        <f t="shared" si="306"/>
        <v>1.0935769141808398</v>
      </c>
      <c r="C689" s="14">
        <f t="shared" si="307"/>
        <v>141</v>
      </c>
      <c r="E689" s="44" t="str">
        <f t="shared" si="308"/>
        <v/>
      </c>
      <c r="F689" s="47" t="str">
        <f t="shared" si="309"/>
        <v/>
      </c>
      <c r="L689" s="9"/>
      <c r="P689" s="9"/>
    </row>
    <row r="690" spans="1:16" x14ac:dyDescent="0.3">
      <c r="A690" s="14" t="s">
        <v>501</v>
      </c>
      <c r="B690" s="15">
        <f t="shared" si="306"/>
        <v>1.0403508379761481</v>
      </c>
      <c r="C690" s="14">
        <f t="shared" si="307"/>
        <v>80</v>
      </c>
      <c r="E690" s="44" t="str">
        <f t="shared" si="308"/>
        <v/>
      </c>
      <c r="F690" s="47" t="str">
        <f t="shared" si="309"/>
        <v/>
      </c>
      <c r="L690" s="9"/>
      <c r="P690" s="9"/>
    </row>
    <row r="691" spans="1:16" x14ac:dyDescent="0.3">
      <c r="A691" s="14" t="s">
        <v>502</v>
      </c>
      <c r="B691" s="15">
        <f t="shared" si="306"/>
        <v>1.0069182050014152</v>
      </c>
      <c r="C691" s="14">
        <f t="shared" si="307"/>
        <v>13</v>
      </c>
      <c r="E691" s="44" t="str">
        <f t="shared" si="308"/>
        <v/>
      </c>
      <c r="F691" s="47" t="str">
        <f t="shared" si="309"/>
        <v/>
      </c>
      <c r="L691" s="9"/>
      <c r="P691" s="9"/>
    </row>
    <row r="692" spans="1:16" x14ac:dyDescent="0.3">
      <c r="A692" s="14" t="s">
        <v>503</v>
      </c>
      <c r="B692" s="15">
        <f t="shared" si="306"/>
        <v>1.0210672486487546</v>
      </c>
      <c r="C692" s="14">
        <f t="shared" si="307"/>
        <v>37</v>
      </c>
      <c r="E692" s="44" t="str">
        <f t="shared" si="308"/>
        <v/>
      </c>
      <c r="F692" s="47" t="str">
        <f t="shared" si="309"/>
        <v/>
      </c>
      <c r="L692" s="9"/>
      <c r="P692" s="9"/>
    </row>
    <row r="693" spans="1:16" x14ac:dyDescent="0.3">
      <c r="A693" s="14" t="s">
        <v>504</v>
      </c>
      <c r="B693" s="15">
        <f t="shared" si="306"/>
        <v>1.0210705942859863</v>
      </c>
      <c r="C693" s="14">
        <f t="shared" si="307"/>
        <v>38</v>
      </c>
      <c r="E693" s="44" t="str">
        <f t="shared" si="308"/>
        <v/>
      </c>
      <c r="F693" s="47" t="str">
        <f t="shared" si="309"/>
        <v/>
      </c>
      <c r="L693" s="9"/>
      <c r="P693" s="9"/>
    </row>
    <row r="694" spans="1:16" x14ac:dyDescent="0.3">
      <c r="A694" s="14" t="s">
        <v>505</v>
      </c>
      <c r="B694" s="15">
        <f t="shared" si="306"/>
        <v>0.98524825419725237</v>
      </c>
      <c r="C694" s="14">
        <f t="shared" si="307"/>
        <v>1</v>
      </c>
      <c r="E694" s="44" t="str">
        <f t="shared" si="308"/>
        <v/>
      </c>
      <c r="F694" s="47" t="str">
        <f t="shared" si="309"/>
        <v/>
      </c>
      <c r="L694" s="9"/>
      <c r="P694" s="9"/>
    </row>
    <row r="695" spans="1:16" x14ac:dyDescent="0.3">
      <c r="A695" s="14" t="s">
        <v>506</v>
      </c>
      <c r="B695" s="15">
        <f t="shared" si="306"/>
        <v>1.0923529410016322</v>
      </c>
      <c r="C695" s="14">
        <f t="shared" si="307"/>
        <v>140</v>
      </c>
      <c r="E695" s="44" t="str">
        <f t="shared" si="308"/>
        <v/>
      </c>
      <c r="F695" s="47" t="str">
        <f t="shared" si="309"/>
        <v/>
      </c>
      <c r="L695" s="9"/>
      <c r="P695" s="9"/>
    </row>
    <row r="696" spans="1:16" x14ac:dyDescent="0.3">
      <c r="A696" s="14" t="s">
        <v>507</v>
      </c>
      <c r="B696" s="15">
        <f t="shared" si="306"/>
        <v>1.0548163846034482</v>
      </c>
      <c r="C696" s="14">
        <f t="shared" si="307"/>
        <v>102</v>
      </c>
      <c r="E696" s="44" t="str">
        <f t="shared" si="308"/>
        <v/>
      </c>
      <c r="F696" s="47" t="str">
        <f t="shared" si="309"/>
        <v/>
      </c>
      <c r="L696" s="9"/>
      <c r="P696" s="9"/>
    </row>
    <row r="697" spans="1:16" x14ac:dyDescent="0.3">
      <c r="A697" s="14" t="s">
        <v>508</v>
      </c>
      <c r="B697" s="15">
        <f t="shared" si="306"/>
        <v>1.0693205879805234</v>
      </c>
      <c r="C697" s="14">
        <f t="shared" si="307"/>
        <v>125</v>
      </c>
      <c r="E697" s="44" t="str">
        <f t="shared" si="308"/>
        <v/>
      </c>
      <c r="F697" s="47" t="str">
        <f t="shared" si="309"/>
        <v/>
      </c>
      <c r="L697" s="9"/>
      <c r="P697" s="9"/>
    </row>
    <row r="698" spans="1:16" x14ac:dyDescent="0.3">
      <c r="A698" s="14" t="s">
        <v>509</v>
      </c>
      <c r="B698" s="15">
        <f t="shared" si="306"/>
        <v>1.025974769507962</v>
      </c>
      <c r="C698" s="14">
        <f t="shared" si="307"/>
        <v>55</v>
      </c>
      <c r="E698" s="44" t="str">
        <f t="shared" si="308"/>
        <v/>
      </c>
      <c r="F698" s="47" t="str">
        <f t="shared" si="309"/>
        <v/>
      </c>
      <c r="L698" s="9"/>
      <c r="P698" s="9"/>
    </row>
    <row r="699" spans="1:16" x14ac:dyDescent="0.3">
      <c r="A699" s="14" t="s">
        <v>510</v>
      </c>
      <c r="B699" s="15">
        <f t="shared" si="306"/>
        <v>1.0450075538312376</v>
      </c>
      <c r="C699" s="14">
        <f t="shared" si="307"/>
        <v>93</v>
      </c>
      <c r="E699" s="44" t="str">
        <f t="shared" si="308"/>
        <v/>
      </c>
      <c r="F699" s="47" t="str">
        <f t="shared" si="309"/>
        <v/>
      </c>
      <c r="L699" s="9"/>
      <c r="P699" s="9"/>
    </row>
    <row r="700" spans="1:16" x14ac:dyDescent="0.3">
      <c r="A700" s="14" t="s">
        <v>511</v>
      </c>
      <c r="B700" s="15">
        <f t="shared" si="306"/>
        <v>1.0390158670288243</v>
      </c>
      <c r="C700" s="14">
        <f t="shared" si="307"/>
        <v>77</v>
      </c>
      <c r="E700" s="44" t="str">
        <f t="shared" si="308"/>
        <v/>
      </c>
      <c r="F700" s="47" t="str">
        <f t="shared" si="309"/>
        <v/>
      </c>
      <c r="L700" s="9"/>
      <c r="P700" s="9"/>
    </row>
    <row r="701" spans="1:16" x14ac:dyDescent="0.3">
      <c r="A701" s="14" t="s">
        <v>512</v>
      </c>
      <c r="B701" s="15">
        <f t="shared" si="306"/>
        <v>1.0730039691250024</v>
      </c>
      <c r="C701" s="14">
        <f t="shared" si="307"/>
        <v>129</v>
      </c>
      <c r="E701" s="44" t="str">
        <f t="shared" si="308"/>
        <v/>
      </c>
      <c r="F701" s="47" t="str">
        <f t="shared" si="309"/>
        <v/>
      </c>
      <c r="L701" s="9"/>
      <c r="P701" s="9"/>
    </row>
    <row r="702" spans="1:16" x14ac:dyDescent="0.3">
      <c r="A702" s="14" t="s">
        <v>513</v>
      </c>
      <c r="B702" s="15">
        <f t="shared" si="306"/>
        <v>1.0994958523195664</v>
      </c>
      <c r="C702" s="14">
        <f t="shared" si="307"/>
        <v>143</v>
      </c>
      <c r="E702" s="44" t="str">
        <f t="shared" si="308"/>
        <v/>
      </c>
      <c r="F702" s="47" t="str">
        <f t="shared" si="309"/>
        <v/>
      </c>
      <c r="L702" s="9"/>
      <c r="P702" s="9"/>
    </row>
    <row r="703" spans="1:16" x14ac:dyDescent="0.3">
      <c r="A703" s="14" t="s">
        <v>514</v>
      </c>
      <c r="B703" s="15">
        <f t="shared" si="306"/>
        <v>1.0779273494942476</v>
      </c>
      <c r="C703" s="14">
        <f t="shared" si="307"/>
        <v>131</v>
      </c>
      <c r="E703" s="44" t="str">
        <f t="shared" si="308"/>
        <v/>
      </c>
      <c r="F703" s="47" t="str">
        <f t="shared" si="309"/>
        <v/>
      </c>
      <c r="L703" s="9"/>
      <c r="P703" s="9"/>
    </row>
    <row r="704" spans="1:16" x14ac:dyDescent="0.3">
      <c r="A704" s="14" t="s">
        <v>515</v>
      </c>
      <c r="B704" s="15">
        <f t="shared" si="306"/>
        <v>1.0685475136110596</v>
      </c>
      <c r="C704" s="14">
        <f t="shared" si="307"/>
        <v>122</v>
      </c>
      <c r="E704" s="44" t="str">
        <f t="shared" si="308"/>
        <v/>
      </c>
      <c r="F704" s="47" t="str">
        <f t="shared" si="309"/>
        <v/>
      </c>
      <c r="L704" s="9"/>
      <c r="P704" s="9"/>
    </row>
    <row r="705" spans="1:16" x14ac:dyDescent="0.3">
      <c r="A705" s="14" t="s">
        <v>516</v>
      </c>
      <c r="B705" s="15">
        <f t="shared" si="306"/>
        <v>1.0008575882174175</v>
      </c>
      <c r="C705" s="14">
        <f t="shared" si="307"/>
        <v>8</v>
      </c>
      <c r="E705" s="44" t="str">
        <f t="shared" si="308"/>
        <v/>
      </c>
      <c r="F705" s="47" t="str">
        <f t="shared" si="309"/>
        <v/>
      </c>
      <c r="L705" s="9"/>
      <c r="P705" s="9"/>
    </row>
    <row r="706" spans="1:16" x14ac:dyDescent="0.3">
      <c r="A706" s="14" t="s">
        <v>517</v>
      </c>
      <c r="B706" s="15">
        <f t="shared" si="306"/>
        <v>1.0696002281689156</v>
      </c>
      <c r="C706" s="14">
        <f t="shared" si="307"/>
        <v>126</v>
      </c>
      <c r="E706" s="44" t="str">
        <f t="shared" si="308"/>
        <v/>
      </c>
      <c r="F706" s="47" t="str">
        <f t="shared" si="309"/>
        <v/>
      </c>
      <c r="L706" s="9"/>
      <c r="P706" s="9"/>
    </row>
    <row r="707" spans="1:16" x14ac:dyDescent="0.3">
      <c r="A707" s="14" t="s">
        <v>518</v>
      </c>
      <c r="B707" s="15">
        <f t="shared" si="306"/>
        <v>1.0163416474490348</v>
      </c>
      <c r="C707" s="14">
        <f t="shared" si="307"/>
        <v>23</v>
      </c>
      <c r="E707" s="44" t="str">
        <f t="shared" si="308"/>
        <v/>
      </c>
      <c r="F707" s="47" t="str">
        <f t="shared" si="309"/>
        <v/>
      </c>
      <c r="L707" s="9"/>
      <c r="P707" s="9"/>
    </row>
    <row r="708" spans="1:16" x14ac:dyDescent="0.3">
      <c r="A708" s="14" t="s">
        <v>519</v>
      </c>
      <c r="B708" s="15">
        <f t="shared" si="306"/>
        <v>1.0284092348614118</v>
      </c>
      <c r="C708" s="14">
        <f t="shared" si="307"/>
        <v>59</v>
      </c>
      <c r="E708" s="44" t="str">
        <f t="shared" si="308"/>
        <v/>
      </c>
      <c r="F708" s="47" t="str">
        <f t="shared" si="309"/>
        <v/>
      </c>
      <c r="L708" s="9"/>
      <c r="P708" s="9"/>
    </row>
    <row r="709" spans="1:16" x14ac:dyDescent="0.3">
      <c r="A709" s="14" t="s">
        <v>520</v>
      </c>
      <c r="B709" s="15">
        <f t="shared" si="306"/>
        <v>1.0793015691524521</v>
      </c>
      <c r="C709" s="14">
        <f t="shared" si="307"/>
        <v>132</v>
      </c>
      <c r="E709" s="44" t="str">
        <f t="shared" si="308"/>
        <v/>
      </c>
      <c r="F709" s="47" t="str">
        <f t="shared" si="309"/>
        <v/>
      </c>
      <c r="L709" s="9"/>
      <c r="P709" s="9"/>
    </row>
    <row r="710" spans="1:16" x14ac:dyDescent="0.3">
      <c r="A710" s="14" t="s">
        <v>521</v>
      </c>
      <c r="B710" s="15">
        <f t="shared" si="306"/>
        <v>1.081273903367282</v>
      </c>
      <c r="C710" s="14">
        <f t="shared" si="307"/>
        <v>134</v>
      </c>
      <c r="E710" s="44" t="str">
        <f t="shared" si="308"/>
        <v/>
      </c>
      <c r="F710" s="47" t="str">
        <f t="shared" si="309"/>
        <v/>
      </c>
      <c r="L710" s="9"/>
      <c r="P710" s="9"/>
    </row>
    <row r="711" spans="1:16" x14ac:dyDescent="0.3">
      <c r="A711" s="14" t="s">
        <v>522</v>
      </c>
      <c r="B711" s="15">
        <f t="shared" si="306"/>
        <v>1.0449888398464404</v>
      </c>
      <c r="C711" s="14">
        <f t="shared" si="307"/>
        <v>92</v>
      </c>
      <c r="E711" s="44" t="str">
        <f t="shared" si="308"/>
        <v/>
      </c>
      <c r="F711" s="47" t="str">
        <f t="shared" si="309"/>
        <v/>
      </c>
      <c r="L711" s="9"/>
      <c r="P711" s="9"/>
    </row>
    <row r="712" spans="1:16" x14ac:dyDescent="0.3">
      <c r="A712" s="14" t="s">
        <v>523</v>
      </c>
      <c r="B712" s="15">
        <f t="shared" si="306"/>
        <v>1.0394730636534328</v>
      </c>
      <c r="C712" s="14">
        <f t="shared" si="307"/>
        <v>78</v>
      </c>
      <c r="E712" s="44" t="str">
        <f t="shared" si="308"/>
        <v/>
      </c>
      <c r="F712" s="47" t="str">
        <f t="shared" si="309"/>
        <v/>
      </c>
      <c r="L712" s="9"/>
      <c r="P712" s="9"/>
    </row>
    <row r="713" spans="1:16" x14ac:dyDescent="0.3">
      <c r="A713" s="14" t="s">
        <v>524</v>
      </c>
      <c r="B713" s="15">
        <f t="shared" si="306"/>
        <v>1.0612832260976837</v>
      </c>
      <c r="C713" s="14">
        <f t="shared" si="307"/>
        <v>111</v>
      </c>
      <c r="E713" s="44" t="str">
        <f t="shared" si="308"/>
        <v/>
      </c>
      <c r="F713" s="47" t="str">
        <f t="shared" si="309"/>
        <v/>
      </c>
      <c r="L713" s="9"/>
      <c r="P713" s="9"/>
    </row>
    <row r="714" spans="1:16" x14ac:dyDescent="0.3">
      <c r="A714" s="14" t="s">
        <v>525</v>
      </c>
      <c r="B714" s="15">
        <f t="shared" si="306"/>
        <v>1.0485709749518592</v>
      </c>
      <c r="C714" s="14">
        <f t="shared" si="307"/>
        <v>98</v>
      </c>
      <c r="E714" s="44" t="str">
        <f t="shared" si="308"/>
        <v/>
      </c>
      <c r="F714" s="47" t="str">
        <f t="shared" si="309"/>
        <v/>
      </c>
      <c r="L714" s="9"/>
      <c r="P714" s="9"/>
    </row>
    <row r="715" spans="1:16" x14ac:dyDescent="0.3">
      <c r="A715" s="14" t="s">
        <v>526</v>
      </c>
      <c r="B715" s="15">
        <f t="shared" si="306"/>
        <v>1.0173299096579795</v>
      </c>
      <c r="C715" s="14">
        <f t="shared" si="307"/>
        <v>28</v>
      </c>
      <c r="E715" s="44" t="str">
        <f t="shared" si="308"/>
        <v/>
      </c>
      <c r="F715" s="47" t="str">
        <f t="shared" si="309"/>
        <v/>
      </c>
      <c r="L715" s="9"/>
      <c r="P715" s="9"/>
    </row>
    <row r="716" spans="1:16" x14ac:dyDescent="0.3">
      <c r="A716" s="14" t="s">
        <v>527</v>
      </c>
      <c r="B716" s="15">
        <f t="shared" si="306"/>
        <v>1.0247853043963511</v>
      </c>
      <c r="C716" s="14">
        <f t="shared" si="307"/>
        <v>51</v>
      </c>
      <c r="E716" s="44" t="str">
        <f t="shared" si="308"/>
        <v/>
      </c>
      <c r="F716" s="47" t="str">
        <f t="shared" si="309"/>
        <v/>
      </c>
      <c r="L716" s="9"/>
      <c r="P716" s="9"/>
    </row>
    <row r="717" spans="1:16" x14ac:dyDescent="0.3">
      <c r="A717" s="14" t="s">
        <v>528</v>
      </c>
      <c r="B717" s="15">
        <f t="shared" si="306"/>
        <v>1.0543890373011533</v>
      </c>
      <c r="C717" s="14">
        <f t="shared" si="307"/>
        <v>101</v>
      </c>
      <c r="E717" s="44" t="str">
        <f t="shared" si="308"/>
        <v/>
      </c>
      <c r="F717" s="47" t="str">
        <f t="shared" si="309"/>
        <v/>
      </c>
      <c r="L717" s="9"/>
      <c r="P717" s="9"/>
    </row>
    <row r="718" spans="1:16" x14ac:dyDescent="0.3">
      <c r="A718" s="14" t="s">
        <v>529</v>
      </c>
      <c r="B718" s="15">
        <f t="shared" si="306"/>
        <v>1.0344618789052364</v>
      </c>
      <c r="C718" s="14">
        <f t="shared" si="307"/>
        <v>72</v>
      </c>
      <c r="E718" s="44" t="str">
        <f t="shared" si="308"/>
        <v/>
      </c>
      <c r="F718" s="47" t="str">
        <f t="shared" si="309"/>
        <v/>
      </c>
      <c r="L718" s="9"/>
      <c r="P718" s="9"/>
    </row>
    <row r="719" spans="1:16" x14ac:dyDescent="0.3">
      <c r="A719" s="14" t="s">
        <v>530</v>
      </c>
      <c r="B719" s="15">
        <f t="shared" si="306"/>
        <v>1.0200723868752468</v>
      </c>
      <c r="C719" s="14">
        <f t="shared" si="307"/>
        <v>34</v>
      </c>
      <c r="E719" s="44" t="str">
        <f t="shared" si="308"/>
        <v/>
      </c>
      <c r="F719" s="47" t="str">
        <f t="shared" si="309"/>
        <v/>
      </c>
      <c r="L719" s="9"/>
      <c r="P719" s="9"/>
    </row>
    <row r="720" spans="1:16" x14ac:dyDescent="0.3">
      <c r="A720" s="14" t="s">
        <v>531</v>
      </c>
      <c r="B720" s="15">
        <f t="shared" si="306"/>
        <v>1.0365793874366398</v>
      </c>
      <c r="C720" s="14">
        <f t="shared" si="307"/>
        <v>75</v>
      </c>
      <c r="E720" s="44" t="str">
        <f t="shared" si="308"/>
        <v/>
      </c>
      <c r="F720" s="47" t="str">
        <f t="shared" si="309"/>
        <v/>
      </c>
      <c r="L720" s="9"/>
      <c r="P720" s="9"/>
    </row>
    <row r="721" spans="1:16" x14ac:dyDescent="0.3">
      <c r="A721" s="14" t="s">
        <v>532</v>
      </c>
      <c r="B721" s="15">
        <f t="shared" si="306"/>
        <v>1.0327379896101645</v>
      </c>
      <c r="C721" s="14">
        <f t="shared" si="307"/>
        <v>65</v>
      </c>
      <c r="E721" s="44" t="str">
        <f t="shared" si="308"/>
        <v/>
      </c>
      <c r="F721" s="47" t="str">
        <f t="shared" si="309"/>
        <v/>
      </c>
      <c r="L721" s="9"/>
      <c r="P721" s="9"/>
    </row>
    <row r="722" spans="1:16" x14ac:dyDescent="0.3">
      <c r="A722" s="14" t="s">
        <v>533</v>
      </c>
      <c r="B722" s="15">
        <f t="shared" si="306"/>
        <v>0.98946313580489087</v>
      </c>
      <c r="C722" s="14">
        <f t="shared" si="307"/>
        <v>3</v>
      </c>
      <c r="E722" s="44" t="str">
        <f t="shared" si="308"/>
        <v/>
      </c>
      <c r="F722" s="47" t="str">
        <f t="shared" si="309"/>
        <v/>
      </c>
      <c r="L722" s="9"/>
      <c r="P722" s="9"/>
    </row>
    <row r="723" spans="1:16" x14ac:dyDescent="0.3">
      <c r="A723" s="14" t="s">
        <v>534</v>
      </c>
      <c r="B723" s="15">
        <f t="shared" si="306"/>
        <v>1.0807497989172228</v>
      </c>
      <c r="C723" s="14">
        <f t="shared" si="307"/>
        <v>133</v>
      </c>
      <c r="E723" s="44" t="str">
        <f t="shared" si="308"/>
        <v/>
      </c>
      <c r="F723" s="47" t="str">
        <f t="shared" si="309"/>
        <v/>
      </c>
      <c r="L723" s="9"/>
      <c r="P723" s="9"/>
    </row>
    <row r="724" spans="1:16" x14ac:dyDescent="0.3">
      <c r="A724" s="14" t="s">
        <v>535</v>
      </c>
      <c r="B724" s="15">
        <f t="shared" si="306"/>
        <v>1.0248299482231158</v>
      </c>
      <c r="C724" s="14">
        <f t="shared" si="307"/>
        <v>52</v>
      </c>
      <c r="E724" s="44" t="str">
        <f t="shared" si="308"/>
        <v/>
      </c>
      <c r="F724" s="47" t="str">
        <f t="shared" si="309"/>
        <v/>
      </c>
      <c r="L724" s="9"/>
      <c r="P724" s="9"/>
    </row>
    <row r="725" spans="1:16" x14ac:dyDescent="0.3">
      <c r="A725" s="14" t="s">
        <v>536</v>
      </c>
      <c r="B725" s="15">
        <f t="shared" si="306"/>
        <v>1.0014668388010795</v>
      </c>
      <c r="C725" s="14">
        <f t="shared" si="307"/>
        <v>10</v>
      </c>
      <c r="E725" s="44" t="str">
        <f t="shared" si="308"/>
        <v/>
      </c>
      <c r="F725" s="47" t="str">
        <f t="shared" si="309"/>
        <v/>
      </c>
      <c r="L725" s="9"/>
      <c r="P725" s="9"/>
    </row>
    <row r="726" spans="1:16" x14ac:dyDescent="0.3">
      <c r="A726" s="14" t="s">
        <v>537</v>
      </c>
      <c r="B726" s="15">
        <f t="shared" si="306"/>
        <v>1.0631309603342687</v>
      </c>
      <c r="C726" s="14">
        <f t="shared" si="307"/>
        <v>115</v>
      </c>
      <c r="E726" s="44" t="str">
        <f t="shared" si="308"/>
        <v/>
      </c>
      <c r="F726" s="47" t="str">
        <f t="shared" si="309"/>
        <v/>
      </c>
      <c r="L726" s="9"/>
      <c r="P726" s="9"/>
    </row>
    <row r="727" spans="1:16" x14ac:dyDescent="0.3">
      <c r="A727" s="14" t="s">
        <v>538</v>
      </c>
      <c r="B727" s="15">
        <f t="shared" si="306"/>
        <v>1.014395407357461</v>
      </c>
      <c r="C727" s="14">
        <f t="shared" si="307"/>
        <v>20</v>
      </c>
      <c r="E727" s="44" t="str">
        <f t="shared" si="308"/>
        <v/>
      </c>
      <c r="F727" s="47" t="str">
        <f t="shared" si="309"/>
        <v/>
      </c>
      <c r="L727" s="9"/>
      <c r="P727" s="9"/>
    </row>
    <row r="728" spans="1:16" x14ac:dyDescent="0.3">
      <c r="A728" s="14" t="s">
        <v>539</v>
      </c>
      <c r="B728" s="15">
        <f t="shared" si="306"/>
        <v>1.0033024416243179</v>
      </c>
      <c r="C728" s="14">
        <f t="shared" si="307"/>
        <v>11</v>
      </c>
      <c r="E728" s="44" t="str">
        <f t="shared" si="308"/>
        <v/>
      </c>
      <c r="F728" s="47" t="str">
        <f t="shared" si="309"/>
        <v/>
      </c>
      <c r="L728" s="9"/>
      <c r="P728" s="9"/>
    </row>
    <row r="729" spans="1:16" x14ac:dyDescent="0.3">
      <c r="A729" s="14" t="s">
        <v>540</v>
      </c>
      <c r="B729" s="15">
        <f t="shared" si="306"/>
        <v>1.036493608779623</v>
      </c>
      <c r="C729" s="14">
        <f t="shared" si="307"/>
        <v>74</v>
      </c>
      <c r="E729" s="44" t="str">
        <f t="shared" si="308"/>
        <v/>
      </c>
      <c r="F729" s="47" t="str">
        <f t="shared" si="309"/>
        <v/>
      </c>
      <c r="L729" s="9"/>
      <c r="P729" s="9"/>
    </row>
    <row r="730" spans="1:16" x14ac:dyDescent="0.3">
      <c r="A730" s="14" t="s">
        <v>541</v>
      </c>
      <c r="B730" s="15">
        <f t="shared" si="306"/>
        <v>1.0492419926247176</v>
      </c>
      <c r="C730" s="14">
        <f t="shared" si="307"/>
        <v>99</v>
      </c>
      <c r="E730" s="44" t="str">
        <f t="shared" si="308"/>
        <v/>
      </c>
      <c r="F730" s="47" t="str">
        <f t="shared" si="309"/>
        <v/>
      </c>
      <c r="L730" s="9"/>
      <c r="P730" s="9"/>
    </row>
    <row r="731" spans="1:16" x14ac:dyDescent="0.3">
      <c r="A731" s="14" t="s">
        <v>542</v>
      </c>
      <c r="B731" s="15">
        <f t="shared" si="306"/>
        <v>1.0217676131986269</v>
      </c>
      <c r="C731" s="14">
        <f t="shared" si="307"/>
        <v>40</v>
      </c>
      <c r="E731" s="44" t="str">
        <f t="shared" si="308"/>
        <v/>
      </c>
      <c r="F731" s="47" t="str">
        <f t="shared" si="309"/>
        <v/>
      </c>
      <c r="L731" s="9"/>
      <c r="P731" s="9"/>
    </row>
    <row r="732" spans="1:16" x14ac:dyDescent="0.3">
      <c r="A732" s="14" t="s">
        <v>543</v>
      </c>
      <c r="B732" s="15">
        <f t="shared" si="306"/>
        <v>1.0319003604892187</v>
      </c>
      <c r="C732" s="14">
        <f t="shared" si="307"/>
        <v>63</v>
      </c>
      <c r="E732" s="44" t="str">
        <f t="shared" si="308"/>
        <v/>
      </c>
      <c r="F732" s="47" t="str">
        <f t="shared" si="309"/>
        <v/>
      </c>
      <c r="L732" s="9"/>
      <c r="P732" s="9"/>
    </row>
    <row r="733" spans="1:16" x14ac:dyDescent="0.3">
      <c r="A733" s="14" t="s">
        <v>544</v>
      </c>
      <c r="B733" s="15">
        <f t="shared" si="306"/>
        <v>1.0556043399887296</v>
      </c>
      <c r="C733" s="14">
        <f t="shared" si="307"/>
        <v>104</v>
      </c>
      <c r="E733" s="44" t="str">
        <f t="shared" si="308"/>
        <v/>
      </c>
      <c r="F733" s="47" t="str">
        <f t="shared" si="309"/>
        <v/>
      </c>
      <c r="L733" s="9"/>
      <c r="P733" s="9"/>
    </row>
    <row r="734" spans="1:16" x14ac:dyDescent="0.3">
      <c r="A734" s="14" t="s">
        <v>545</v>
      </c>
      <c r="B734" s="15">
        <f t="shared" si="306"/>
        <v>1.0838146799531301</v>
      </c>
      <c r="C734" s="14">
        <f t="shared" si="307"/>
        <v>135</v>
      </c>
      <c r="E734" s="44" t="str">
        <f t="shared" si="308"/>
        <v/>
      </c>
      <c r="F734" s="47" t="str">
        <f t="shared" si="309"/>
        <v/>
      </c>
      <c r="L734" s="9"/>
      <c r="P734" s="9"/>
    </row>
    <row r="735" spans="1:16" x14ac:dyDescent="0.3">
      <c r="A735" s="14" t="s">
        <v>546</v>
      </c>
      <c r="B735" s="15">
        <f t="shared" si="306"/>
        <v>1.0229769676746276</v>
      </c>
      <c r="C735" s="14">
        <f t="shared" si="307"/>
        <v>45</v>
      </c>
      <c r="E735" s="44" t="str">
        <f t="shared" si="308"/>
        <v/>
      </c>
      <c r="F735" s="47" t="str">
        <f t="shared" si="309"/>
        <v/>
      </c>
      <c r="L735" s="9"/>
      <c r="P735" s="9"/>
    </row>
    <row r="736" spans="1:16" x14ac:dyDescent="0.3">
      <c r="A736" s="14" t="s">
        <v>547</v>
      </c>
      <c r="B736" s="15">
        <f t="shared" si="306"/>
        <v>1.0550492578406465</v>
      </c>
      <c r="C736" s="14">
        <f t="shared" si="307"/>
        <v>103</v>
      </c>
      <c r="E736" s="44" t="str">
        <f t="shared" si="308"/>
        <v/>
      </c>
      <c r="F736" s="47" t="str">
        <f t="shared" si="309"/>
        <v/>
      </c>
      <c r="L736" s="9"/>
      <c r="P736" s="9"/>
    </row>
    <row r="737" spans="1:16" x14ac:dyDescent="0.3">
      <c r="A737" s="14" t="s">
        <v>548</v>
      </c>
      <c r="B737" s="15">
        <f t="shared" si="306"/>
        <v>1.1607362943845847</v>
      </c>
      <c r="C737" s="14">
        <f t="shared" si="307"/>
        <v>149</v>
      </c>
      <c r="E737" s="44" t="str">
        <f t="shared" si="308"/>
        <v/>
      </c>
      <c r="F737" s="47" t="str">
        <f t="shared" si="309"/>
        <v/>
      </c>
      <c r="L737" s="9"/>
      <c r="P737" s="9"/>
    </row>
    <row r="738" spans="1:16" x14ac:dyDescent="0.3">
      <c r="A738" s="14" t="s">
        <v>549</v>
      </c>
      <c r="B738" s="15">
        <f t="shared" si="306"/>
        <v>1.1278794516229973</v>
      </c>
      <c r="C738" s="14">
        <f t="shared" si="307"/>
        <v>146</v>
      </c>
      <c r="E738" s="44" t="str">
        <f t="shared" si="308"/>
        <v/>
      </c>
      <c r="F738" s="47" t="str">
        <f t="shared" si="309"/>
        <v/>
      </c>
      <c r="L738" s="9"/>
      <c r="P738" s="9"/>
    </row>
    <row r="739" spans="1:16" x14ac:dyDescent="0.3">
      <c r="A739" s="14" t="s">
        <v>550</v>
      </c>
      <c r="B739" s="15">
        <f t="shared" si="306"/>
        <v>1.0158387473315658</v>
      </c>
      <c r="C739" s="14">
        <f t="shared" si="307"/>
        <v>22</v>
      </c>
      <c r="E739" s="44" t="str">
        <f t="shared" si="308"/>
        <v/>
      </c>
      <c r="F739" s="47" t="str">
        <f t="shared" si="309"/>
        <v/>
      </c>
      <c r="L739" s="9"/>
      <c r="P739" s="9"/>
    </row>
    <row r="740" spans="1:16" x14ac:dyDescent="0.3">
      <c r="A740" s="14" t="s">
        <v>551</v>
      </c>
      <c r="B740" s="15">
        <f t="shared" si="306"/>
        <v>1.0434235927363309</v>
      </c>
      <c r="C740" s="14">
        <f t="shared" si="307"/>
        <v>87</v>
      </c>
      <c r="E740" s="44" t="str">
        <f t="shared" si="308"/>
        <v/>
      </c>
      <c r="F740" s="47" t="str">
        <f t="shared" si="309"/>
        <v/>
      </c>
      <c r="L740" s="9"/>
      <c r="P740" s="9"/>
    </row>
    <row r="741" spans="1:16" x14ac:dyDescent="0.3">
      <c r="A741" s="14" t="s">
        <v>552</v>
      </c>
      <c r="B741" s="15">
        <f t="shared" si="306"/>
        <v>1.0184215453970482</v>
      </c>
      <c r="C741" s="14">
        <f t="shared" si="307"/>
        <v>31</v>
      </c>
      <c r="E741" s="44" t="str">
        <f t="shared" si="308"/>
        <v/>
      </c>
      <c r="F741" s="47" t="str">
        <f t="shared" si="309"/>
        <v/>
      </c>
      <c r="L741" s="9"/>
      <c r="P741" s="9"/>
    </row>
    <row r="742" spans="1:16" x14ac:dyDescent="0.3">
      <c r="A742" s="14" t="s">
        <v>553</v>
      </c>
      <c r="B742" s="15">
        <f t="shared" ref="B742:B762" si="310">U589</f>
        <v>1.0228784238914126</v>
      </c>
      <c r="C742" s="14">
        <f t="shared" ref="C742:C762" si="311">RANK(B742,B$613:B$762,1)</f>
        <v>43</v>
      </c>
      <c r="E742" s="44" t="str">
        <f t="shared" ref="E742:E762" si="312">AP589</f>
        <v/>
      </c>
      <c r="F742" s="47" t="str">
        <f t="shared" ref="F742:F762" si="313">IFERROR(RANK(E742,E$613:E$762,1),"")</f>
        <v/>
      </c>
      <c r="L742" s="9"/>
      <c r="P742" s="9"/>
    </row>
    <row r="743" spans="1:16" x14ac:dyDescent="0.3">
      <c r="A743" s="14" t="s">
        <v>554</v>
      </c>
      <c r="B743" s="15">
        <f t="shared" si="310"/>
        <v>1.0170108836904082</v>
      </c>
      <c r="C743" s="14">
        <f t="shared" si="311"/>
        <v>26</v>
      </c>
      <c r="E743" s="44" t="str">
        <f t="shared" si="312"/>
        <v/>
      </c>
      <c r="F743" s="47" t="str">
        <f t="shared" si="313"/>
        <v/>
      </c>
      <c r="L743" s="9"/>
      <c r="P743" s="9"/>
    </row>
    <row r="744" spans="1:16" x14ac:dyDescent="0.3">
      <c r="A744" s="14" t="s">
        <v>555</v>
      </c>
      <c r="B744" s="15">
        <f t="shared" si="310"/>
        <v>1.027103547783315</v>
      </c>
      <c r="C744" s="14">
        <f t="shared" si="311"/>
        <v>57</v>
      </c>
      <c r="E744" s="44" t="str">
        <f t="shared" si="312"/>
        <v/>
      </c>
      <c r="F744" s="47" t="str">
        <f t="shared" si="313"/>
        <v/>
      </c>
      <c r="L744" s="9"/>
      <c r="P744" s="9"/>
    </row>
    <row r="745" spans="1:16" x14ac:dyDescent="0.3">
      <c r="A745" s="14" t="s">
        <v>556</v>
      </c>
      <c r="B745" s="15">
        <f t="shared" si="310"/>
        <v>1.1387940333474214</v>
      </c>
      <c r="C745" s="14">
        <f t="shared" si="311"/>
        <v>148</v>
      </c>
      <c r="E745" s="44" t="str">
        <f t="shared" si="312"/>
        <v/>
      </c>
      <c r="F745" s="47" t="str">
        <f t="shared" si="313"/>
        <v/>
      </c>
      <c r="L745" s="9"/>
      <c r="P745" s="9"/>
    </row>
    <row r="746" spans="1:16" x14ac:dyDescent="0.3">
      <c r="A746" s="14" t="s">
        <v>557</v>
      </c>
      <c r="B746" s="15">
        <f t="shared" si="310"/>
        <v>0.9869435194720555</v>
      </c>
      <c r="C746" s="14">
        <f t="shared" si="311"/>
        <v>2</v>
      </c>
      <c r="E746" s="44" t="str">
        <f t="shared" si="312"/>
        <v/>
      </c>
      <c r="F746" s="47" t="str">
        <f t="shared" si="313"/>
        <v/>
      </c>
      <c r="L746" s="9"/>
      <c r="P746" s="9"/>
    </row>
    <row r="747" spans="1:16" x14ac:dyDescent="0.3">
      <c r="A747" s="14" t="s">
        <v>558</v>
      </c>
      <c r="B747" s="15">
        <f t="shared" si="310"/>
        <v>1.0635128779626051</v>
      </c>
      <c r="C747" s="14">
        <f t="shared" si="311"/>
        <v>116</v>
      </c>
      <c r="E747" s="44" t="str">
        <f t="shared" si="312"/>
        <v/>
      </c>
      <c r="F747" s="47" t="str">
        <f t="shared" si="313"/>
        <v/>
      </c>
      <c r="L747" s="9"/>
      <c r="P747" s="9"/>
    </row>
    <row r="748" spans="1:16" x14ac:dyDescent="0.3">
      <c r="A748" s="14" t="s">
        <v>559</v>
      </c>
      <c r="B748" s="15">
        <f t="shared" si="310"/>
        <v>1.0287017625343573</v>
      </c>
      <c r="C748" s="14">
        <f t="shared" si="311"/>
        <v>61</v>
      </c>
      <c r="E748" s="44" t="str">
        <f t="shared" si="312"/>
        <v/>
      </c>
      <c r="F748" s="47" t="str">
        <f t="shared" si="313"/>
        <v/>
      </c>
      <c r="L748" s="9"/>
      <c r="P748" s="9"/>
    </row>
    <row r="749" spans="1:16" x14ac:dyDescent="0.3">
      <c r="A749" s="14" t="s">
        <v>560</v>
      </c>
      <c r="B749" s="15">
        <f t="shared" si="310"/>
        <v>1.061846542873071</v>
      </c>
      <c r="C749" s="14">
        <f t="shared" si="311"/>
        <v>113</v>
      </c>
      <c r="E749" s="44" t="str">
        <f t="shared" si="312"/>
        <v/>
      </c>
      <c r="F749" s="47" t="str">
        <f t="shared" si="313"/>
        <v/>
      </c>
      <c r="L749" s="9"/>
      <c r="P749" s="9"/>
    </row>
    <row r="750" spans="1:16" x14ac:dyDescent="0.3">
      <c r="A750" s="14" t="s">
        <v>561</v>
      </c>
      <c r="B750" s="15">
        <f t="shared" si="310"/>
        <v>1.0272259038909839</v>
      </c>
      <c r="C750" s="14">
        <f t="shared" si="311"/>
        <v>58</v>
      </c>
      <c r="E750" s="44" t="str">
        <f t="shared" si="312"/>
        <v/>
      </c>
      <c r="F750" s="47" t="str">
        <f t="shared" si="313"/>
        <v/>
      </c>
      <c r="L750" s="9"/>
      <c r="P750" s="9"/>
    </row>
    <row r="751" spans="1:16" x14ac:dyDescent="0.3">
      <c r="A751" s="14" t="s">
        <v>562</v>
      </c>
      <c r="B751" s="15">
        <f t="shared" si="310"/>
        <v>1.0525391185468498</v>
      </c>
      <c r="C751" s="14">
        <f t="shared" si="311"/>
        <v>100</v>
      </c>
      <c r="E751" s="44" t="str">
        <f t="shared" si="312"/>
        <v/>
      </c>
      <c r="F751" s="47" t="str">
        <f t="shared" si="313"/>
        <v/>
      </c>
      <c r="L751" s="9"/>
      <c r="P751" s="9"/>
    </row>
    <row r="752" spans="1:16" x14ac:dyDescent="0.3">
      <c r="A752" s="14" t="s">
        <v>563</v>
      </c>
      <c r="B752" s="15">
        <f t="shared" si="310"/>
        <v>1.0211098729647761</v>
      </c>
      <c r="C752" s="14">
        <f t="shared" si="311"/>
        <v>39</v>
      </c>
      <c r="E752" s="44" t="str">
        <f t="shared" si="312"/>
        <v/>
      </c>
      <c r="F752" s="47" t="str">
        <f t="shared" si="313"/>
        <v/>
      </c>
      <c r="L752" s="9"/>
      <c r="P752" s="9"/>
    </row>
    <row r="753" spans="1:16" x14ac:dyDescent="0.3">
      <c r="A753" s="14" t="s">
        <v>564</v>
      </c>
      <c r="B753" s="15">
        <f t="shared" si="310"/>
        <v>1.015686227564127</v>
      </c>
      <c r="C753" s="14">
        <f t="shared" si="311"/>
        <v>21</v>
      </c>
      <c r="E753" s="44" t="str">
        <f t="shared" si="312"/>
        <v/>
      </c>
      <c r="F753" s="47" t="str">
        <f t="shared" si="313"/>
        <v/>
      </c>
      <c r="L753" s="9"/>
      <c r="P753" s="9"/>
    </row>
    <row r="754" spans="1:16" x14ac:dyDescent="0.3">
      <c r="A754" s="14" t="s">
        <v>565</v>
      </c>
      <c r="B754" s="15">
        <f t="shared" si="310"/>
        <v>1.0104815659412076</v>
      </c>
      <c r="C754" s="14">
        <f t="shared" si="311"/>
        <v>15</v>
      </c>
      <c r="E754" s="44" t="str">
        <f t="shared" si="312"/>
        <v/>
      </c>
      <c r="F754" s="47" t="str">
        <f t="shared" si="313"/>
        <v/>
      </c>
      <c r="L754" s="9"/>
      <c r="P754" s="9"/>
    </row>
    <row r="755" spans="1:16" x14ac:dyDescent="0.3">
      <c r="A755" s="14" t="s">
        <v>566</v>
      </c>
      <c r="B755" s="15">
        <f t="shared" si="310"/>
        <v>1.0438963343854111</v>
      </c>
      <c r="C755" s="14">
        <f t="shared" si="311"/>
        <v>89</v>
      </c>
      <c r="E755" s="44" t="str">
        <f t="shared" si="312"/>
        <v/>
      </c>
      <c r="F755" s="47" t="str">
        <f t="shared" si="313"/>
        <v/>
      </c>
      <c r="L755" s="9"/>
      <c r="P755" s="9"/>
    </row>
    <row r="756" spans="1:16" x14ac:dyDescent="0.3">
      <c r="A756" s="14" t="s">
        <v>567</v>
      </c>
      <c r="B756" s="15">
        <f t="shared" si="310"/>
        <v>1.0183829045997512</v>
      </c>
      <c r="C756" s="14">
        <f t="shared" si="311"/>
        <v>30</v>
      </c>
      <c r="E756" s="44" t="str">
        <f t="shared" si="312"/>
        <v/>
      </c>
      <c r="F756" s="47" t="str">
        <f t="shared" si="313"/>
        <v/>
      </c>
      <c r="L756" s="9"/>
      <c r="P756" s="9"/>
    </row>
    <row r="757" spans="1:16" x14ac:dyDescent="0.3">
      <c r="A757" s="14" t="s">
        <v>568</v>
      </c>
      <c r="B757" s="15">
        <f t="shared" si="310"/>
        <v>1.0455620211587</v>
      </c>
      <c r="C757" s="14">
        <f t="shared" si="311"/>
        <v>96</v>
      </c>
      <c r="E757" s="44" t="str">
        <f t="shared" si="312"/>
        <v/>
      </c>
      <c r="F757" s="47" t="str">
        <f t="shared" si="313"/>
        <v/>
      </c>
      <c r="L757" s="9"/>
      <c r="P757" s="9"/>
    </row>
    <row r="758" spans="1:16" x14ac:dyDescent="0.3">
      <c r="A758" s="14" t="s">
        <v>569</v>
      </c>
      <c r="B758" s="15">
        <f t="shared" si="310"/>
        <v>1.024857448833199</v>
      </c>
      <c r="C758" s="14">
        <f t="shared" si="311"/>
        <v>53</v>
      </c>
      <c r="E758" s="44" t="str">
        <f t="shared" si="312"/>
        <v/>
      </c>
      <c r="F758" s="47" t="str">
        <f t="shared" si="313"/>
        <v/>
      </c>
      <c r="L758" s="9"/>
      <c r="P758" s="9"/>
    </row>
    <row r="759" spans="1:16" x14ac:dyDescent="0.3">
      <c r="A759" s="14" t="s">
        <v>570</v>
      </c>
      <c r="B759" s="15">
        <f t="shared" si="310"/>
        <v>1.0197876583166126</v>
      </c>
      <c r="C759" s="14">
        <f t="shared" si="311"/>
        <v>33</v>
      </c>
      <c r="E759" s="44" t="str">
        <f t="shared" si="312"/>
        <v/>
      </c>
      <c r="F759" s="47" t="str">
        <f t="shared" si="313"/>
        <v/>
      </c>
      <c r="L759" s="9"/>
      <c r="P759" s="9"/>
    </row>
    <row r="760" spans="1:16" x14ac:dyDescent="0.3">
      <c r="A760" s="14" t="s">
        <v>571</v>
      </c>
      <c r="B760" s="15">
        <f t="shared" si="310"/>
        <v>1.0453029047164661</v>
      </c>
      <c r="C760" s="14">
        <f t="shared" si="311"/>
        <v>95</v>
      </c>
      <c r="E760" s="44" t="str">
        <f t="shared" si="312"/>
        <v/>
      </c>
      <c r="F760" s="47" t="str">
        <f t="shared" si="313"/>
        <v/>
      </c>
      <c r="L760" s="9"/>
      <c r="P760" s="9"/>
    </row>
    <row r="761" spans="1:16" x14ac:dyDescent="0.3">
      <c r="A761" s="14" t="s">
        <v>572</v>
      </c>
      <c r="B761" s="15">
        <f t="shared" si="310"/>
        <v>1.138429741504271</v>
      </c>
      <c r="C761" s="14">
        <f t="shared" si="311"/>
        <v>147</v>
      </c>
      <c r="E761" s="44" t="str">
        <f t="shared" si="312"/>
        <v/>
      </c>
      <c r="F761" s="47" t="str">
        <f t="shared" si="313"/>
        <v/>
      </c>
      <c r="L761" s="9"/>
      <c r="P761" s="9"/>
    </row>
    <row r="762" spans="1:16" x14ac:dyDescent="0.3">
      <c r="A762" s="14" t="s">
        <v>573</v>
      </c>
      <c r="B762" s="15">
        <f t="shared" si="310"/>
        <v>1.022900950531267</v>
      </c>
      <c r="C762" s="14">
        <f t="shared" si="311"/>
        <v>44</v>
      </c>
      <c r="E762" s="44" t="str">
        <f t="shared" si="312"/>
        <v/>
      </c>
      <c r="F762" s="47" t="str">
        <f t="shared" si="313"/>
        <v/>
      </c>
      <c r="L762" s="9"/>
      <c r="P762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1658-ADFC-4DEE-BD9B-86AB1EBCF631}">
  <sheetPr>
    <tabColor rgb="FFFFFF00"/>
  </sheetPr>
  <dimension ref="A1:AN456"/>
  <sheetViews>
    <sheetView topLeftCell="A281" workbookViewId="0">
      <selection activeCell="B309" sqref="B309"/>
    </sheetView>
  </sheetViews>
  <sheetFormatPr defaultRowHeight="14.4" x14ac:dyDescent="0.3"/>
  <cols>
    <col min="1" max="1" width="29.44140625" style="3" bestFit="1" customWidth="1"/>
    <col min="2" max="6" width="8.5546875" bestFit="1" customWidth="1"/>
    <col min="7" max="7" width="24.88671875" bestFit="1" customWidth="1"/>
    <col min="8" max="8" width="8.5546875" bestFit="1" customWidth="1"/>
    <col min="9" max="9" width="13.88671875" bestFit="1" customWidth="1"/>
    <col min="10" max="10" width="8.5546875" bestFit="1" customWidth="1"/>
    <col min="11" max="11" width="24.88671875" bestFit="1" customWidth="1"/>
    <col min="12" max="12" width="8.5546875" bestFit="1" customWidth="1"/>
    <col min="13" max="13" width="13.88671875" bestFit="1" customWidth="1"/>
    <col min="14" max="14" width="8.5546875" bestFit="1" customWidth="1"/>
    <col min="15" max="15" width="24.88671875" bestFit="1" customWidth="1"/>
    <col min="16" max="16" width="8.5546875" bestFit="1" customWidth="1"/>
    <col min="17" max="17" width="13.88671875" bestFit="1" customWidth="1"/>
    <col min="18" max="18" width="8.5546875" bestFit="1" customWidth="1"/>
    <col min="19" max="19" width="24.88671875" bestFit="1" customWidth="1"/>
    <col min="20" max="20" width="8.5546875" bestFit="1" customWidth="1"/>
    <col min="21" max="21" width="14.88671875" bestFit="1" customWidth="1"/>
    <col min="22" max="40" width="8.5546875" bestFit="1" customWidth="1"/>
  </cols>
  <sheetData>
    <row r="1" spans="1:40" x14ac:dyDescent="0.3">
      <c r="A1" s="1" t="s">
        <v>0</v>
      </c>
      <c r="B1" s="2" t="s">
        <v>594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230</v>
      </c>
      <c r="AG1" s="2" t="s">
        <v>231</v>
      </c>
      <c r="AH1" s="2" t="s">
        <v>419</v>
      </c>
      <c r="AI1" s="2" t="s">
        <v>420</v>
      </c>
      <c r="AJ1" s="2" t="s">
        <v>421</v>
      </c>
      <c r="AK1" s="2" t="s">
        <v>422</v>
      </c>
      <c r="AL1" s="2" t="s">
        <v>423</v>
      </c>
      <c r="AM1" s="2" t="s">
        <v>590</v>
      </c>
      <c r="AN1" s="2" t="s">
        <v>591</v>
      </c>
    </row>
    <row r="2" spans="1:40" s="4" customFormat="1" x14ac:dyDescent="0.3">
      <c r="A2" s="3" t="s">
        <v>424</v>
      </c>
      <c r="B2" s="4">
        <v>73881.328125</v>
      </c>
      <c r="C2" s="4">
        <v>74005.34375</v>
      </c>
      <c r="D2" s="4">
        <v>74325.6171875</v>
      </c>
      <c r="E2" s="4">
        <v>74964.390625</v>
      </c>
      <c r="F2" s="4">
        <v>75691.453125</v>
      </c>
      <c r="G2" s="4">
        <v>76525.3671875</v>
      </c>
      <c r="H2" s="4">
        <v>77344.8203125</v>
      </c>
      <c r="I2" s="4">
        <v>78140.46875</v>
      </c>
      <c r="J2" s="4">
        <v>78935.5078125</v>
      </c>
      <c r="K2" s="4">
        <v>79685.09375</v>
      </c>
      <c r="L2" s="4">
        <v>80438.921875</v>
      </c>
      <c r="M2" s="4">
        <v>81207.8828125</v>
      </c>
      <c r="N2" s="4">
        <v>81979.21875</v>
      </c>
      <c r="O2" s="4">
        <v>82773.703125</v>
      </c>
      <c r="P2" s="4">
        <v>83572.859375</v>
      </c>
      <c r="Q2" s="4">
        <v>84364.4765625</v>
      </c>
      <c r="R2" s="4">
        <v>85152.4375</v>
      </c>
      <c r="S2" s="4">
        <v>85932.2734375</v>
      </c>
      <c r="T2" s="4">
        <v>86707.078125</v>
      </c>
      <c r="U2" s="4">
        <v>87476.6171875</v>
      </c>
      <c r="V2" s="4">
        <v>88241.2109375</v>
      </c>
      <c r="W2" s="4">
        <v>89007.3203125</v>
      </c>
      <c r="X2" s="4">
        <v>89777.65625</v>
      </c>
      <c r="Y2" s="4">
        <v>90551.8671875</v>
      </c>
      <c r="Z2" s="4">
        <v>91333.96875</v>
      </c>
      <c r="AA2" s="4">
        <v>92117.40625</v>
      </c>
      <c r="AB2" s="4">
        <v>92909</v>
      </c>
      <c r="AC2" s="4">
        <v>93712.6015625</v>
      </c>
      <c r="AD2" s="4">
        <v>94520.2421875</v>
      </c>
      <c r="AE2" s="4">
        <v>95335.3203125</v>
      </c>
      <c r="AF2" s="4">
        <v>96144.3515625</v>
      </c>
      <c r="AG2" s="4">
        <v>96946.1484375</v>
      </c>
      <c r="AH2" s="4">
        <v>97740.1015625</v>
      </c>
      <c r="AI2" s="4">
        <v>98522.1484375</v>
      </c>
      <c r="AJ2" s="4">
        <v>99295.828125</v>
      </c>
      <c r="AK2" s="4">
        <v>100059.140625</v>
      </c>
      <c r="AL2" s="4">
        <v>100812.9921875</v>
      </c>
      <c r="AM2" s="4">
        <v>101562.75</v>
      </c>
      <c r="AN2" s="4">
        <v>102311.5625</v>
      </c>
    </row>
    <row r="3" spans="1:40" s="4" customFormat="1" x14ac:dyDescent="0.3">
      <c r="A3" s="3" t="s">
        <v>425</v>
      </c>
      <c r="B3" s="4">
        <v>90249.8203125</v>
      </c>
      <c r="C3" s="4">
        <v>90714.109375</v>
      </c>
      <c r="D3" s="4">
        <v>91253.8515625</v>
      </c>
      <c r="E3" s="4">
        <v>92075.5</v>
      </c>
      <c r="F3" s="4">
        <v>92956.7421875</v>
      </c>
      <c r="G3" s="4">
        <v>93932.109375</v>
      </c>
      <c r="H3" s="4">
        <v>94891.921875</v>
      </c>
      <c r="I3" s="4">
        <v>95839.6171875</v>
      </c>
      <c r="J3" s="4">
        <v>96783.5703125</v>
      </c>
      <c r="K3" s="4">
        <v>97683.25</v>
      </c>
      <c r="L3" s="4">
        <v>98585.3203125</v>
      </c>
      <c r="M3" s="4">
        <v>99503.078125</v>
      </c>
      <c r="N3" s="4">
        <v>100427.5234375</v>
      </c>
      <c r="O3" s="4">
        <v>101376.7265625</v>
      </c>
      <c r="P3" s="4">
        <v>102334.9921875</v>
      </c>
      <c r="Q3" s="4">
        <v>103285.96875</v>
      </c>
      <c r="R3" s="4">
        <v>104234.15625</v>
      </c>
      <c r="S3" s="4">
        <v>105177.4609375</v>
      </c>
      <c r="T3" s="4">
        <v>106117.7265625</v>
      </c>
      <c r="U3" s="4">
        <v>107057.0703125</v>
      </c>
      <c r="V3" s="4">
        <v>107993.15625</v>
      </c>
      <c r="W3" s="4">
        <v>108931.9609375</v>
      </c>
      <c r="X3" s="4">
        <v>109876.8125</v>
      </c>
      <c r="Y3" s="4">
        <v>110826.8828125</v>
      </c>
      <c r="Z3" s="4">
        <v>111787.3515625</v>
      </c>
      <c r="AA3" s="4">
        <v>112752.3828125</v>
      </c>
      <c r="AB3" s="4">
        <v>113728.1796875</v>
      </c>
      <c r="AC3" s="4">
        <v>114718.5703125</v>
      </c>
      <c r="AD3" s="4">
        <v>115715.953125</v>
      </c>
      <c r="AE3" s="4">
        <v>116722.3515625</v>
      </c>
      <c r="AF3" s="4">
        <v>117725.3515625</v>
      </c>
      <c r="AG3" s="4">
        <v>118710.5</v>
      </c>
      <c r="AH3" s="4">
        <v>119681.6015625</v>
      </c>
      <c r="AI3" s="4">
        <v>120633.7109375</v>
      </c>
      <c r="AJ3" s="4">
        <v>121567.2734375</v>
      </c>
      <c r="AK3" s="4">
        <v>122486.2421875</v>
      </c>
      <c r="AL3" s="4">
        <v>123392.2890625</v>
      </c>
      <c r="AM3" s="4">
        <v>124290.3515625</v>
      </c>
      <c r="AN3" s="4">
        <v>125186.1328125</v>
      </c>
    </row>
    <row r="4" spans="1:40" s="4" customFormat="1" x14ac:dyDescent="0.3">
      <c r="A4" s="3" t="s">
        <v>426</v>
      </c>
      <c r="B4" s="4">
        <v>80437.40625</v>
      </c>
      <c r="C4" s="4">
        <v>80779.4765625</v>
      </c>
      <c r="D4" s="4">
        <v>81274.5078125</v>
      </c>
      <c r="E4" s="4">
        <v>82014.75</v>
      </c>
      <c r="F4" s="4">
        <v>82821.71875</v>
      </c>
      <c r="G4" s="4">
        <v>83715.21875</v>
      </c>
      <c r="H4" s="4">
        <v>84589.609375</v>
      </c>
      <c r="I4" s="4">
        <v>85457.953125</v>
      </c>
      <c r="J4" s="4">
        <v>86328.5</v>
      </c>
      <c r="K4" s="4">
        <v>87165.5</v>
      </c>
      <c r="L4" s="4">
        <v>88013.640625</v>
      </c>
      <c r="M4" s="4">
        <v>88887.2578125</v>
      </c>
      <c r="N4" s="4">
        <v>89773.7265625</v>
      </c>
      <c r="O4" s="4">
        <v>90688.640625</v>
      </c>
      <c r="P4" s="4">
        <v>91614.96875</v>
      </c>
      <c r="Q4" s="4">
        <v>92537.9921875</v>
      </c>
      <c r="R4" s="4">
        <v>93460.7265625</v>
      </c>
      <c r="S4" s="4">
        <v>94381.1328125</v>
      </c>
      <c r="T4" s="4">
        <v>95299.921875</v>
      </c>
      <c r="U4" s="4">
        <v>96217.0703125</v>
      </c>
      <c r="V4" s="4">
        <v>97133</v>
      </c>
      <c r="W4" s="4">
        <v>98052.40625</v>
      </c>
      <c r="X4" s="4">
        <v>98979.3515625</v>
      </c>
      <c r="Y4" s="4">
        <v>99911.953125</v>
      </c>
      <c r="Z4" s="4">
        <v>100855.1171875</v>
      </c>
      <c r="AA4" s="4">
        <v>101803.4375</v>
      </c>
      <c r="AB4" s="4">
        <v>102763.390625</v>
      </c>
      <c r="AC4" s="4">
        <v>103740.1484375</v>
      </c>
      <c r="AD4" s="4">
        <v>104724.890625</v>
      </c>
      <c r="AE4" s="4">
        <v>105718.34375</v>
      </c>
      <c r="AF4" s="4">
        <v>106707.9296875</v>
      </c>
      <c r="AG4" s="4">
        <v>107688.34375</v>
      </c>
      <c r="AH4" s="4">
        <v>108660.6796875</v>
      </c>
      <c r="AI4" s="4">
        <v>109620.859375</v>
      </c>
      <c r="AJ4" s="4">
        <v>110571.2734375</v>
      </c>
      <c r="AK4" s="4">
        <v>111510.71875</v>
      </c>
      <c r="AL4" s="4">
        <v>112440.3125</v>
      </c>
      <c r="AM4" s="4">
        <v>113365.71875</v>
      </c>
      <c r="AN4" s="4">
        <v>114290.8984375</v>
      </c>
    </row>
    <row r="5" spans="1:40" s="4" customFormat="1" x14ac:dyDescent="0.3">
      <c r="A5" s="3" t="s">
        <v>427</v>
      </c>
      <c r="B5" s="4">
        <v>106242.3515625</v>
      </c>
      <c r="C5" s="4">
        <v>106368.90625</v>
      </c>
      <c r="D5" s="4">
        <v>106811.59375</v>
      </c>
      <c r="E5" s="4">
        <v>107594.4609375</v>
      </c>
      <c r="F5" s="4">
        <v>108487.5703125</v>
      </c>
      <c r="G5" s="4">
        <v>109510.3984375</v>
      </c>
      <c r="H5" s="4">
        <v>110508.8671875</v>
      </c>
      <c r="I5" s="4">
        <v>111473.7421875</v>
      </c>
      <c r="J5" s="4">
        <v>112435.1484375</v>
      </c>
      <c r="K5" s="4">
        <v>113346.8984375</v>
      </c>
      <c r="L5" s="4">
        <v>114270.53125</v>
      </c>
      <c r="M5" s="4">
        <v>115216.7421875</v>
      </c>
      <c r="N5" s="4">
        <v>116171.1796875</v>
      </c>
      <c r="O5" s="4">
        <v>117155.390625</v>
      </c>
      <c r="P5" s="4">
        <v>118147.6015625</v>
      </c>
      <c r="Q5" s="4">
        <v>119132.3828125</v>
      </c>
      <c r="R5" s="4">
        <v>120116.03125</v>
      </c>
      <c r="S5" s="4">
        <v>121092.75</v>
      </c>
      <c r="T5" s="4">
        <v>122063.5078125</v>
      </c>
      <c r="U5" s="4">
        <v>123032.5703125</v>
      </c>
      <c r="V5" s="4">
        <v>123996.03125</v>
      </c>
      <c r="W5" s="4">
        <v>124963</v>
      </c>
      <c r="X5" s="4">
        <v>125937.5625</v>
      </c>
      <c r="Y5" s="4">
        <v>126914.90625</v>
      </c>
      <c r="Z5" s="4">
        <v>127902.109375</v>
      </c>
      <c r="AA5" s="4">
        <v>128890.328125</v>
      </c>
      <c r="AB5" s="4">
        <v>129888.4765625</v>
      </c>
      <c r="AC5" s="4">
        <v>130901.0390625</v>
      </c>
      <c r="AD5" s="4">
        <v>131918.796875</v>
      </c>
      <c r="AE5" s="4">
        <v>132944.015625</v>
      </c>
      <c r="AF5" s="4">
        <v>133960.4375</v>
      </c>
      <c r="AG5" s="4">
        <v>134964.71875</v>
      </c>
      <c r="AH5" s="4">
        <v>135958.40625</v>
      </c>
      <c r="AI5" s="4">
        <v>136936.125</v>
      </c>
      <c r="AJ5" s="4">
        <v>137901.203125</v>
      </c>
      <c r="AK5" s="4">
        <v>138850.734375</v>
      </c>
      <c r="AL5" s="4">
        <v>139786.078125</v>
      </c>
      <c r="AM5" s="4">
        <v>140713.71875</v>
      </c>
      <c r="AN5" s="4">
        <v>141638.015625</v>
      </c>
    </row>
    <row r="6" spans="1:40" s="4" customFormat="1" x14ac:dyDescent="0.3">
      <c r="A6" s="3" t="s">
        <v>428</v>
      </c>
      <c r="B6" s="4">
        <v>78695.703125</v>
      </c>
      <c r="C6" s="4">
        <v>78938.2578125</v>
      </c>
      <c r="D6" s="4">
        <v>79243.21875</v>
      </c>
      <c r="E6" s="4">
        <v>79850.84375</v>
      </c>
      <c r="F6" s="4">
        <v>80538.90625</v>
      </c>
      <c r="G6" s="4">
        <v>81325.84375</v>
      </c>
      <c r="H6" s="4">
        <v>82108.0625</v>
      </c>
      <c r="I6" s="4">
        <v>82876.8515625</v>
      </c>
      <c r="J6" s="4">
        <v>83648.796875</v>
      </c>
      <c r="K6" s="4">
        <v>84387.0078125</v>
      </c>
      <c r="L6" s="4">
        <v>85132.7265625</v>
      </c>
      <c r="M6" s="4">
        <v>85900.390625</v>
      </c>
      <c r="N6" s="4">
        <v>86675.9375</v>
      </c>
      <c r="O6" s="4">
        <v>87475.5625</v>
      </c>
      <c r="P6" s="4">
        <v>88285.8984375</v>
      </c>
      <c r="Q6" s="4">
        <v>89092.5703125</v>
      </c>
      <c r="R6" s="4">
        <v>89901.3515625</v>
      </c>
      <c r="S6" s="4">
        <v>90709.3515625</v>
      </c>
      <c r="T6" s="4">
        <v>91515.7265625</v>
      </c>
      <c r="U6" s="4">
        <v>92321.09375</v>
      </c>
      <c r="V6" s="4">
        <v>93123.359375</v>
      </c>
      <c r="W6" s="4">
        <v>93927.1796875</v>
      </c>
      <c r="X6" s="4">
        <v>94736.09375</v>
      </c>
      <c r="Y6" s="4">
        <v>95547.75</v>
      </c>
      <c r="Z6" s="4">
        <v>96367.8828125</v>
      </c>
      <c r="AA6" s="4">
        <v>97191.453125</v>
      </c>
      <c r="AB6" s="4">
        <v>98024.328125</v>
      </c>
      <c r="AC6" s="4">
        <v>98871</v>
      </c>
      <c r="AD6" s="4">
        <v>99723.609375</v>
      </c>
      <c r="AE6" s="4">
        <v>100583.421875</v>
      </c>
      <c r="AF6" s="4">
        <v>101438.8203125</v>
      </c>
      <c r="AG6" s="4">
        <v>102279.546875</v>
      </c>
      <c r="AH6" s="4">
        <v>103107.328125</v>
      </c>
      <c r="AI6" s="4">
        <v>103918.7578125</v>
      </c>
      <c r="AJ6" s="4">
        <v>104716.09375</v>
      </c>
      <c r="AK6" s="4">
        <v>105502.4296875</v>
      </c>
      <c r="AL6" s="4">
        <v>106279.4765625</v>
      </c>
      <c r="AM6" s="4">
        <v>107051.921875</v>
      </c>
      <c r="AN6" s="4">
        <v>107823.3828125</v>
      </c>
    </row>
    <row r="7" spans="1:40" s="4" customFormat="1" x14ac:dyDescent="0.3">
      <c r="A7" s="3" t="s">
        <v>429</v>
      </c>
      <c r="B7" s="4">
        <v>95678.609375</v>
      </c>
      <c r="C7" s="4">
        <v>96017.0234375</v>
      </c>
      <c r="D7" s="4">
        <v>96472.7265625</v>
      </c>
      <c r="E7" s="4">
        <v>97262.6796875</v>
      </c>
      <c r="F7" s="4">
        <v>98147.6328125</v>
      </c>
      <c r="G7" s="4">
        <v>99124.3125</v>
      </c>
      <c r="H7" s="4">
        <v>100089.53125</v>
      </c>
      <c r="I7" s="4">
        <v>101034.7265625</v>
      </c>
      <c r="J7" s="4">
        <v>101982.84375</v>
      </c>
      <c r="K7" s="4">
        <v>102899.53125</v>
      </c>
      <c r="L7" s="4">
        <v>103823.796875</v>
      </c>
      <c r="M7" s="4">
        <v>104761.6484375</v>
      </c>
      <c r="N7" s="4">
        <v>105702.890625</v>
      </c>
      <c r="O7" s="4">
        <v>106662.8203125</v>
      </c>
      <c r="P7" s="4">
        <v>107629.0390625</v>
      </c>
      <c r="Q7" s="4">
        <v>108591.2890625</v>
      </c>
      <c r="R7" s="4">
        <v>109553.96875</v>
      </c>
      <c r="S7" s="4">
        <v>110515.046875</v>
      </c>
      <c r="T7" s="4">
        <v>111474.828125</v>
      </c>
      <c r="U7" s="4">
        <v>112433.03125</v>
      </c>
      <c r="V7" s="4">
        <v>113389.109375</v>
      </c>
      <c r="W7" s="4">
        <v>114346.609375</v>
      </c>
      <c r="X7" s="4">
        <v>115308.609375</v>
      </c>
      <c r="Y7" s="4">
        <v>116272.921875</v>
      </c>
      <c r="Z7" s="4">
        <v>117244.578125</v>
      </c>
      <c r="AA7" s="4">
        <v>118218.796875</v>
      </c>
      <c r="AB7" s="4">
        <v>119200.5703125</v>
      </c>
      <c r="AC7" s="4">
        <v>120196.78125</v>
      </c>
      <c r="AD7" s="4">
        <v>121197.3203125</v>
      </c>
      <c r="AE7" s="4">
        <v>122203.3515625</v>
      </c>
      <c r="AF7" s="4">
        <v>123204.5</v>
      </c>
      <c r="AG7" s="4">
        <v>124191.8671875</v>
      </c>
      <c r="AH7" s="4">
        <v>125170.3984375</v>
      </c>
      <c r="AI7" s="4">
        <v>126137.9765625</v>
      </c>
      <c r="AJ7" s="4">
        <v>127096.53125</v>
      </c>
      <c r="AK7" s="4">
        <v>128046.40625</v>
      </c>
      <c r="AL7" s="4">
        <v>128989.75</v>
      </c>
      <c r="AM7" s="4">
        <v>129930.171875</v>
      </c>
      <c r="AN7" s="4">
        <v>130871.828125</v>
      </c>
    </row>
    <row r="8" spans="1:40" s="4" customFormat="1" x14ac:dyDescent="0.3">
      <c r="A8" s="3" t="s">
        <v>430</v>
      </c>
      <c r="B8" s="4">
        <v>74550.9921875</v>
      </c>
      <c r="C8" s="4">
        <v>74841.078125</v>
      </c>
      <c r="D8" s="4">
        <v>75121.96875</v>
      </c>
      <c r="E8" s="4">
        <v>75645.65625</v>
      </c>
      <c r="F8" s="4">
        <v>76231.6328125</v>
      </c>
      <c r="G8" s="4">
        <v>76886.4609375</v>
      </c>
      <c r="H8" s="4">
        <v>77549</v>
      </c>
      <c r="I8" s="4">
        <v>78215.7734375</v>
      </c>
      <c r="J8" s="4">
        <v>78893.5</v>
      </c>
      <c r="K8" s="4">
        <v>79558.8203125</v>
      </c>
      <c r="L8" s="4">
        <v>80237.8671875</v>
      </c>
      <c r="M8" s="4">
        <v>80946.9375</v>
      </c>
      <c r="N8" s="4">
        <v>81670.4765625</v>
      </c>
      <c r="O8" s="4">
        <v>82417.1015625</v>
      </c>
      <c r="P8" s="4">
        <v>83174.7265625</v>
      </c>
      <c r="Q8" s="4">
        <v>83932.2421875</v>
      </c>
      <c r="R8" s="4">
        <v>84695.109375</v>
      </c>
      <c r="S8" s="4">
        <v>85461.96875</v>
      </c>
      <c r="T8" s="4">
        <v>86230.859375</v>
      </c>
      <c r="U8" s="4">
        <v>86998.8984375</v>
      </c>
      <c r="V8" s="4">
        <v>87766.9765625</v>
      </c>
      <c r="W8" s="4">
        <v>88535.7734375</v>
      </c>
      <c r="X8" s="4">
        <v>89311.046875</v>
      </c>
      <c r="Y8" s="4">
        <v>90091.6171875</v>
      </c>
      <c r="Z8" s="4">
        <v>90880.2734375</v>
      </c>
      <c r="AA8" s="4">
        <v>91675.8125</v>
      </c>
      <c r="AB8" s="4">
        <v>92479.9765625</v>
      </c>
      <c r="AC8" s="4">
        <v>93299.84375</v>
      </c>
      <c r="AD8" s="4">
        <v>94126.1171875</v>
      </c>
      <c r="AE8" s="4">
        <v>94957.4921875</v>
      </c>
      <c r="AF8" s="4">
        <v>95786.7265625</v>
      </c>
      <c r="AG8" s="4">
        <v>96604.65625</v>
      </c>
      <c r="AH8" s="4">
        <v>97418.4375</v>
      </c>
      <c r="AI8" s="4">
        <v>98225.8125</v>
      </c>
      <c r="AJ8" s="4">
        <v>99027.609375</v>
      </c>
      <c r="AK8" s="4">
        <v>99818.7109375</v>
      </c>
      <c r="AL8" s="4">
        <v>100602.5625</v>
      </c>
      <c r="AM8" s="4">
        <v>101382.4765625</v>
      </c>
      <c r="AN8" s="4">
        <v>102162.0234375</v>
      </c>
    </row>
    <row r="9" spans="1:40" s="4" customFormat="1" x14ac:dyDescent="0.3">
      <c r="A9" s="3" t="s">
        <v>431</v>
      </c>
      <c r="B9" s="4">
        <v>103588.859375</v>
      </c>
      <c r="C9" s="4">
        <v>104077.2734375</v>
      </c>
      <c r="D9" s="4">
        <v>104725.0390625</v>
      </c>
      <c r="E9" s="4">
        <v>105823.9921875</v>
      </c>
      <c r="F9" s="4">
        <v>107082.703125</v>
      </c>
      <c r="G9" s="4">
        <v>108537.4296875</v>
      </c>
      <c r="H9" s="4">
        <v>109956.5</v>
      </c>
      <c r="I9" s="4">
        <v>111291.171875</v>
      </c>
      <c r="J9" s="4">
        <v>112590.1171875</v>
      </c>
      <c r="K9" s="4">
        <v>113779.390625</v>
      </c>
      <c r="L9" s="4">
        <v>114940.84375</v>
      </c>
      <c r="M9" s="4">
        <v>116096.5625</v>
      </c>
      <c r="N9" s="4">
        <v>117241.1328125</v>
      </c>
      <c r="O9" s="4">
        <v>118413.4609375</v>
      </c>
      <c r="P9" s="4">
        <v>119589.296875</v>
      </c>
      <c r="Q9" s="4">
        <v>120755.09375</v>
      </c>
      <c r="R9" s="4">
        <v>121911.6796875</v>
      </c>
      <c r="S9" s="4">
        <v>123054.2421875</v>
      </c>
      <c r="T9" s="4">
        <v>124188.7890625</v>
      </c>
      <c r="U9" s="4">
        <v>125315.84375</v>
      </c>
      <c r="V9" s="4">
        <v>126436.390625</v>
      </c>
      <c r="W9" s="4">
        <v>127558.609375</v>
      </c>
      <c r="X9" s="4">
        <v>128685.796875</v>
      </c>
      <c r="Y9" s="4">
        <v>129820.21875</v>
      </c>
      <c r="Z9" s="4">
        <v>130966.1171875</v>
      </c>
      <c r="AA9" s="4">
        <v>132114.15625</v>
      </c>
      <c r="AB9" s="4">
        <v>133274.953125</v>
      </c>
      <c r="AC9" s="4">
        <v>134452.015625</v>
      </c>
      <c r="AD9" s="4">
        <v>135637.21875</v>
      </c>
      <c r="AE9" s="4">
        <v>136836.4375</v>
      </c>
      <c r="AF9" s="4">
        <v>138029.0625</v>
      </c>
      <c r="AG9" s="4">
        <v>139204.59375</v>
      </c>
      <c r="AH9" s="4">
        <v>140359.65625</v>
      </c>
      <c r="AI9" s="4">
        <v>141486.484375</v>
      </c>
      <c r="AJ9" s="4">
        <v>142590.5625</v>
      </c>
      <c r="AK9" s="4">
        <v>143681.875</v>
      </c>
      <c r="AL9" s="4">
        <v>144759.34375</v>
      </c>
      <c r="AM9" s="4">
        <v>145830.703125</v>
      </c>
      <c r="AN9" s="4">
        <v>146901.40625</v>
      </c>
    </row>
    <row r="10" spans="1:40" s="4" customFormat="1" x14ac:dyDescent="0.3">
      <c r="A10" s="3" t="s">
        <v>432</v>
      </c>
      <c r="B10" s="4">
        <v>75791.9609375</v>
      </c>
      <c r="C10" s="4">
        <v>76249.796875</v>
      </c>
      <c r="D10" s="4">
        <v>76749.3828125</v>
      </c>
      <c r="E10" s="4">
        <v>77510.7421875</v>
      </c>
      <c r="F10" s="4">
        <v>78333.5625</v>
      </c>
      <c r="G10" s="4">
        <v>79243.4765625</v>
      </c>
      <c r="H10" s="4">
        <v>80132.5703125</v>
      </c>
      <c r="I10" s="4">
        <v>81001.7421875</v>
      </c>
      <c r="J10" s="4">
        <v>81866.15625</v>
      </c>
      <c r="K10" s="4">
        <v>82685.0703125</v>
      </c>
      <c r="L10" s="4">
        <v>83507.671875</v>
      </c>
      <c r="M10" s="4">
        <v>84348.7734375</v>
      </c>
      <c r="N10" s="4">
        <v>85198.8828125</v>
      </c>
      <c r="O10" s="4">
        <v>86077.65625</v>
      </c>
      <c r="P10" s="4">
        <v>86967.578125</v>
      </c>
      <c r="Q10" s="4">
        <v>87852.2109375</v>
      </c>
      <c r="R10" s="4">
        <v>88736.296875</v>
      </c>
      <c r="S10" s="4">
        <v>89616.703125</v>
      </c>
      <c r="T10" s="4">
        <v>90495.078125</v>
      </c>
      <c r="U10" s="4">
        <v>91371.6328125</v>
      </c>
      <c r="V10" s="4">
        <v>92245</v>
      </c>
      <c r="W10" s="4">
        <v>93120.6015625</v>
      </c>
      <c r="X10" s="4">
        <v>94001.796875</v>
      </c>
      <c r="Y10" s="4">
        <v>94890.03125</v>
      </c>
      <c r="Z10" s="4">
        <v>95788.5390625</v>
      </c>
      <c r="AA10" s="4">
        <v>96691.671875</v>
      </c>
      <c r="AB10" s="4">
        <v>97606.4921875</v>
      </c>
      <c r="AC10" s="4">
        <v>98535.75</v>
      </c>
      <c r="AD10" s="4">
        <v>99472.1015625</v>
      </c>
      <c r="AE10" s="4">
        <v>100417.046875</v>
      </c>
      <c r="AF10" s="4">
        <v>101358.4609375</v>
      </c>
      <c r="AG10" s="4">
        <v>102294.421875</v>
      </c>
      <c r="AH10" s="4">
        <v>103226.8203125</v>
      </c>
      <c r="AI10" s="4">
        <v>104151.53125</v>
      </c>
      <c r="AJ10" s="4">
        <v>105070.09375</v>
      </c>
      <c r="AK10" s="4">
        <v>105978.890625</v>
      </c>
      <c r="AL10" s="4">
        <v>106878.390625</v>
      </c>
      <c r="AM10" s="4">
        <v>107774.796875</v>
      </c>
      <c r="AN10" s="4">
        <v>108671.796875</v>
      </c>
    </row>
    <row r="11" spans="1:40" s="4" customFormat="1" x14ac:dyDescent="0.3">
      <c r="A11" s="3" t="s">
        <v>433</v>
      </c>
      <c r="B11" s="4">
        <v>101365.8515625</v>
      </c>
      <c r="C11" s="4">
        <v>101574.1484375</v>
      </c>
      <c r="D11" s="4">
        <v>102072.546875</v>
      </c>
      <c r="E11" s="4">
        <v>102875.4375</v>
      </c>
      <c r="F11" s="4">
        <v>103753.7109375</v>
      </c>
      <c r="G11" s="4">
        <v>104723.4375</v>
      </c>
      <c r="H11" s="4">
        <v>105677.7890625</v>
      </c>
      <c r="I11" s="4">
        <v>106623.7265625</v>
      </c>
      <c r="J11" s="4">
        <v>107579.1171875</v>
      </c>
      <c r="K11" s="4">
        <v>108512.7578125</v>
      </c>
      <c r="L11" s="4">
        <v>109459.8515625</v>
      </c>
      <c r="M11" s="4">
        <v>110427.46875</v>
      </c>
      <c r="N11" s="4">
        <v>111402.59375</v>
      </c>
      <c r="O11" s="4">
        <v>112395.6484375</v>
      </c>
      <c r="P11" s="4">
        <v>113398.4296875</v>
      </c>
      <c r="Q11" s="4">
        <v>114397.8984375</v>
      </c>
      <c r="R11" s="4">
        <v>115397.5625</v>
      </c>
      <c r="S11" s="4">
        <v>116395.703125</v>
      </c>
      <c r="T11" s="4">
        <v>117392.40625</v>
      </c>
      <c r="U11" s="4">
        <v>118389.9609375</v>
      </c>
      <c r="V11" s="4">
        <v>119385.40625</v>
      </c>
      <c r="W11" s="4">
        <v>120382.5625</v>
      </c>
      <c r="X11" s="4">
        <v>121385.4921875</v>
      </c>
      <c r="Y11" s="4">
        <v>122391.0390625</v>
      </c>
      <c r="Z11" s="4">
        <v>123405.171875</v>
      </c>
      <c r="AA11" s="4">
        <v>124422.703125</v>
      </c>
      <c r="AB11" s="4">
        <v>125448.671875</v>
      </c>
      <c r="AC11" s="4">
        <v>126489.109375</v>
      </c>
      <c r="AD11" s="4">
        <v>127534.8671875</v>
      </c>
      <c r="AE11" s="4">
        <v>128587.8203125</v>
      </c>
      <c r="AF11" s="4">
        <v>129636.5625</v>
      </c>
      <c r="AG11" s="4">
        <v>130672.109375</v>
      </c>
      <c r="AH11" s="4">
        <v>131700</v>
      </c>
      <c r="AI11" s="4">
        <v>132716.203125</v>
      </c>
      <c r="AJ11" s="4">
        <v>133723.234375</v>
      </c>
      <c r="AK11" s="4">
        <v>134718.59375</v>
      </c>
      <c r="AL11" s="4">
        <v>135704.453125</v>
      </c>
      <c r="AM11" s="4">
        <v>136686.328125</v>
      </c>
      <c r="AN11" s="4">
        <v>137667.59375</v>
      </c>
    </row>
    <row r="12" spans="1:40" s="4" customFormat="1" x14ac:dyDescent="0.3">
      <c r="A12" s="3" t="s">
        <v>434</v>
      </c>
      <c r="B12" s="4">
        <v>70931.8515625</v>
      </c>
      <c r="C12" s="4">
        <v>71251.796875</v>
      </c>
      <c r="D12" s="4">
        <v>71619.578125</v>
      </c>
      <c r="E12" s="4">
        <v>72322.046875</v>
      </c>
      <c r="F12" s="4">
        <v>73114.0703125</v>
      </c>
      <c r="G12" s="4">
        <v>74019.421875</v>
      </c>
      <c r="H12" s="4">
        <v>74896.59375</v>
      </c>
      <c r="I12" s="4">
        <v>75736.7265625</v>
      </c>
      <c r="J12" s="4">
        <v>76571.96875</v>
      </c>
      <c r="K12" s="4">
        <v>77355.4296875</v>
      </c>
      <c r="L12" s="4">
        <v>78143.2578125</v>
      </c>
      <c r="M12" s="4">
        <v>78941.8515625</v>
      </c>
      <c r="N12" s="4">
        <v>79743.1015625</v>
      </c>
      <c r="O12" s="4">
        <v>80569.296875</v>
      </c>
      <c r="P12" s="4">
        <v>81399.1015625</v>
      </c>
      <c r="Q12" s="4">
        <v>82220.2109375</v>
      </c>
      <c r="R12" s="4">
        <v>83034.8515625</v>
      </c>
      <c r="S12" s="4">
        <v>83838.359375</v>
      </c>
      <c r="T12" s="4">
        <v>84632.921875</v>
      </c>
      <c r="U12" s="4">
        <v>85419.25</v>
      </c>
      <c r="V12" s="4">
        <v>86196.03125</v>
      </c>
      <c r="W12" s="4">
        <v>86971.3984375</v>
      </c>
      <c r="X12" s="4">
        <v>87749.5234375</v>
      </c>
      <c r="Y12" s="4">
        <v>88529.4765625</v>
      </c>
      <c r="Z12" s="4">
        <v>89316.8671875</v>
      </c>
      <c r="AA12" s="4">
        <v>90104.5234375</v>
      </c>
      <c r="AB12" s="4">
        <v>90900.90625</v>
      </c>
      <c r="AC12" s="4">
        <v>91709.0703125</v>
      </c>
      <c r="AD12" s="4">
        <v>92522.921875</v>
      </c>
      <c r="AE12" s="4">
        <v>93344.328125</v>
      </c>
      <c r="AF12" s="4">
        <v>94157.546875</v>
      </c>
      <c r="AG12" s="4">
        <v>94960</v>
      </c>
      <c r="AH12" s="4">
        <v>95748.296875</v>
      </c>
      <c r="AI12" s="4">
        <v>96518.8203125</v>
      </c>
      <c r="AJ12" s="4">
        <v>97274.9609375</v>
      </c>
      <c r="AK12" s="4">
        <v>98018.453125</v>
      </c>
      <c r="AL12" s="4">
        <v>98750.21875</v>
      </c>
      <c r="AM12" s="4">
        <v>99474.59375</v>
      </c>
      <c r="AN12" s="4">
        <v>100196.359375</v>
      </c>
    </row>
    <row r="13" spans="1:40" s="4" customFormat="1" x14ac:dyDescent="0.3">
      <c r="A13" s="3" t="s">
        <v>435</v>
      </c>
      <c r="B13" s="4">
        <v>69157.5390625</v>
      </c>
      <c r="C13" s="4">
        <v>69579.7421875</v>
      </c>
      <c r="D13" s="4">
        <v>70054.6484375</v>
      </c>
      <c r="E13" s="4">
        <v>70725.9765625</v>
      </c>
      <c r="F13" s="4">
        <v>71454.84375</v>
      </c>
      <c r="G13" s="4">
        <v>72246.65625</v>
      </c>
      <c r="H13" s="4">
        <v>73021.5</v>
      </c>
      <c r="I13" s="4">
        <v>73790.3203125</v>
      </c>
      <c r="J13" s="4">
        <v>74562.4765625</v>
      </c>
      <c r="K13" s="4">
        <v>75314.4921875</v>
      </c>
      <c r="L13" s="4">
        <v>76078.2265625</v>
      </c>
      <c r="M13" s="4">
        <v>76869.3125</v>
      </c>
      <c r="N13" s="4">
        <v>77676.5625</v>
      </c>
      <c r="O13" s="4">
        <v>78509.21875</v>
      </c>
      <c r="P13" s="4">
        <v>79354.1328125</v>
      </c>
      <c r="Q13" s="4">
        <v>80200.4765625</v>
      </c>
      <c r="R13" s="4">
        <v>81053.390625</v>
      </c>
      <c r="S13" s="4">
        <v>81911.53125</v>
      </c>
      <c r="T13" s="4">
        <v>82775.6875</v>
      </c>
      <c r="U13" s="4">
        <v>83642.046875</v>
      </c>
      <c r="V13" s="4">
        <v>84510.296875</v>
      </c>
      <c r="W13" s="4">
        <v>85382.546875</v>
      </c>
      <c r="X13" s="4">
        <v>86261.5078125</v>
      </c>
      <c r="Y13" s="4">
        <v>87146.59375</v>
      </c>
      <c r="Z13" s="4">
        <v>88041.3828125</v>
      </c>
      <c r="AA13" s="4">
        <v>88941.546875</v>
      </c>
      <c r="AB13" s="4">
        <v>89850.5</v>
      </c>
      <c r="AC13" s="4">
        <v>90774.9609375</v>
      </c>
      <c r="AD13" s="4">
        <v>91705.4609375</v>
      </c>
      <c r="AE13" s="4">
        <v>92643.8125</v>
      </c>
      <c r="AF13" s="4">
        <v>93579.9765625</v>
      </c>
      <c r="AG13" s="4">
        <v>94505.3828125</v>
      </c>
      <c r="AH13" s="4">
        <v>95424.6796875</v>
      </c>
      <c r="AI13" s="4">
        <v>96334.4921875</v>
      </c>
      <c r="AJ13" s="4">
        <v>97236.71875</v>
      </c>
      <c r="AK13" s="4">
        <v>98129.9609375</v>
      </c>
      <c r="AL13" s="4">
        <v>99016.7421875</v>
      </c>
      <c r="AM13" s="4">
        <v>99900.65625</v>
      </c>
      <c r="AN13" s="4">
        <v>100785.296875</v>
      </c>
    </row>
    <row r="14" spans="1:40" s="4" customFormat="1" x14ac:dyDescent="0.3">
      <c r="A14" s="3" t="s">
        <v>436</v>
      </c>
      <c r="B14" s="4">
        <v>77519.65625</v>
      </c>
      <c r="C14" s="4">
        <v>77654.59375</v>
      </c>
      <c r="D14" s="4">
        <v>77996.0078125</v>
      </c>
      <c r="E14" s="4">
        <v>78663.671875</v>
      </c>
      <c r="F14" s="4">
        <v>79431.6875</v>
      </c>
      <c r="G14" s="4">
        <v>80319.0703125</v>
      </c>
      <c r="H14" s="4">
        <v>81182.2109375</v>
      </c>
      <c r="I14" s="4">
        <v>82012.0625</v>
      </c>
      <c r="J14" s="4">
        <v>82836.4609375</v>
      </c>
      <c r="K14" s="4">
        <v>83604.1796875</v>
      </c>
      <c r="L14" s="4">
        <v>84376.453125</v>
      </c>
      <c r="M14" s="4">
        <v>85163.046875</v>
      </c>
      <c r="N14" s="4">
        <v>85952.9765625</v>
      </c>
      <c r="O14" s="4">
        <v>86771.6484375</v>
      </c>
      <c r="P14" s="4">
        <v>87597.5078125</v>
      </c>
      <c r="Q14" s="4">
        <v>88417.59375</v>
      </c>
      <c r="R14" s="4">
        <v>89234.4375</v>
      </c>
      <c r="S14" s="4">
        <v>90043.2109375</v>
      </c>
      <c r="T14" s="4">
        <v>90847.34375</v>
      </c>
      <c r="U14" s="4">
        <v>91648.359375</v>
      </c>
      <c r="V14" s="4">
        <v>92446.46875</v>
      </c>
      <c r="W14" s="4">
        <v>93248.0234375</v>
      </c>
      <c r="X14" s="4">
        <v>94055.3203125</v>
      </c>
      <c r="Y14" s="4">
        <v>94867.4296875</v>
      </c>
      <c r="Z14" s="4">
        <v>95688.109375</v>
      </c>
      <c r="AA14" s="4">
        <v>96510.5234375</v>
      </c>
      <c r="AB14" s="4">
        <v>97342.5</v>
      </c>
      <c r="AC14" s="4">
        <v>98188.140625</v>
      </c>
      <c r="AD14" s="4">
        <v>99039.53125</v>
      </c>
      <c r="AE14" s="4">
        <v>99898.90625</v>
      </c>
      <c r="AF14" s="4">
        <v>100752.1015625</v>
      </c>
      <c r="AG14" s="4">
        <v>101598.8671875</v>
      </c>
      <c r="AH14" s="4">
        <v>102437.890625</v>
      </c>
      <c r="AI14" s="4">
        <v>103265.9765625</v>
      </c>
      <c r="AJ14" s="4">
        <v>104086.5703125</v>
      </c>
      <c r="AK14" s="4">
        <v>104898.15625</v>
      </c>
      <c r="AL14" s="4">
        <v>105701.5234375</v>
      </c>
      <c r="AM14" s="4">
        <v>106501.6875</v>
      </c>
      <c r="AN14" s="4">
        <v>107302.53125</v>
      </c>
    </row>
    <row r="15" spans="1:40" s="4" customFormat="1" x14ac:dyDescent="0.3">
      <c r="A15" s="3" t="s">
        <v>437</v>
      </c>
      <c r="B15" s="4">
        <v>92630.75</v>
      </c>
      <c r="C15" s="4">
        <v>92998.9296875</v>
      </c>
      <c r="D15" s="4">
        <v>93478.390625</v>
      </c>
      <c r="E15" s="4">
        <v>94380.96875</v>
      </c>
      <c r="F15" s="4">
        <v>95423.5078125</v>
      </c>
      <c r="G15" s="4">
        <v>96610.6875</v>
      </c>
      <c r="H15" s="4">
        <v>97761.0078125</v>
      </c>
      <c r="I15" s="4">
        <v>98848.8125</v>
      </c>
      <c r="J15" s="4">
        <v>99921.53125</v>
      </c>
      <c r="K15" s="4">
        <v>100926.390625</v>
      </c>
      <c r="L15" s="4">
        <v>101928.4609375</v>
      </c>
      <c r="M15" s="4">
        <v>102939.0703125</v>
      </c>
      <c r="N15" s="4">
        <v>103946.7109375</v>
      </c>
      <c r="O15" s="4">
        <v>104978.8671875</v>
      </c>
      <c r="P15" s="4">
        <v>106015.6796875</v>
      </c>
      <c r="Q15" s="4">
        <v>107045.5390625</v>
      </c>
      <c r="R15" s="4">
        <v>108071.2109375</v>
      </c>
      <c r="S15" s="4">
        <v>109088.1015625</v>
      </c>
      <c r="T15" s="4">
        <v>110099.6328125</v>
      </c>
      <c r="U15" s="4">
        <v>111105.4765625</v>
      </c>
      <c r="V15" s="4">
        <v>112108.4765625</v>
      </c>
      <c r="W15" s="4">
        <v>113115.390625</v>
      </c>
      <c r="X15" s="4">
        <v>114131.78125</v>
      </c>
      <c r="Y15" s="4">
        <v>115156.5625</v>
      </c>
      <c r="Z15" s="4">
        <v>116192.5703125</v>
      </c>
      <c r="AA15" s="4">
        <v>117231.9921875</v>
      </c>
      <c r="AB15" s="4">
        <v>118282.3203125</v>
      </c>
      <c r="AC15" s="4">
        <v>119348.171875</v>
      </c>
      <c r="AD15" s="4">
        <v>120420.6015625</v>
      </c>
      <c r="AE15" s="4">
        <v>121504.453125</v>
      </c>
      <c r="AF15" s="4">
        <v>122583.2421875</v>
      </c>
      <c r="AG15" s="4">
        <v>123649.65625</v>
      </c>
      <c r="AH15" s="4">
        <v>124701.9921875</v>
      </c>
      <c r="AI15" s="4">
        <v>125734.25</v>
      </c>
      <c r="AJ15" s="4">
        <v>126750.0703125</v>
      </c>
      <c r="AK15" s="4">
        <v>127752.53125</v>
      </c>
      <c r="AL15" s="4">
        <v>128743.46875</v>
      </c>
      <c r="AM15" s="4">
        <v>129728.90625</v>
      </c>
      <c r="AN15" s="4">
        <v>130713.390625</v>
      </c>
    </row>
    <row r="16" spans="1:40" s="4" customFormat="1" x14ac:dyDescent="0.3">
      <c r="A16" s="3" t="s">
        <v>438</v>
      </c>
      <c r="B16" s="4">
        <v>121854.5</v>
      </c>
      <c r="C16" s="4">
        <v>122448.5703125</v>
      </c>
      <c r="D16" s="4">
        <v>123213.796875</v>
      </c>
      <c r="E16" s="4">
        <v>124475.953125</v>
      </c>
      <c r="F16" s="4">
        <v>125875.296875</v>
      </c>
      <c r="G16" s="4">
        <v>127423.0390625</v>
      </c>
      <c r="H16" s="4">
        <v>128934.75</v>
      </c>
      <c r="I16" s="4">
        <v>130393.4921875</v>
      </c>
      <c r="J16" s="4">
        <v>131847.40625</v>
      </c>
      <c r="K16" s="4">
        <v>133237.1875</v>
      </c>
      <c r="L16" s="4">
        <v>134632.671875</v>
      </c>
      <c r="M16" s="4">
        <v>136044.046875</v>
      </c>
      <c r="N16" s="4">
        <v>137458.921875</v>
      </c>
      <c r="O16" s="4">
        <v>138904.125</v>
      </c>
      <c r="P16" s="4">
        <v>140355.5</v>
      </c>
      <c r="Q16" s="4">
        <v>141794.625</v>
      </c>
      <c r="R16" s="4">
        <v>143225.890625</v>
      </c>
      <c r="S16" s="4">
        <v>144644.609375</v>
      </c>
      <c r="T16" s="4">
        <v>146055.3125</v>
      </c>
      <c r="U16" s="4">
        <v>147460.203125</v>
      </c>
      <c r="V16" s="4">
        <v>148855.953125</v>
      </c>
      <c r="W16" s="4">
        <v>150251.546875</v>
      </c>
      <c r="X16" s="4">
        <v>151652</v>
      </c>
      <c r="Y16" s="4">
        <v>153057.796875</v>
      </c>
      <c r="Z16" s="4">
        <v>154475.53125</v>
      </c>
      <c r="AA16" s="4">
        <v>155897</v>
      </c>
      <c r="AB16" s="4">
        <v>157331.921875</v>
      </c>
      <c r="AC16" s="4">
        <v>158783.984375</v>
      </c>
      <c r="AD16" s="4">
        <v>160244.734375</v>
      </c>
      <c r="AE16" s="4">
        <v>161717.875</v>
      </c>
      <c r="AF16" s="4">
        <v>163184.3125</v>
      </c>
      <c r="AG16" s="4">
        <v>164627.671875</v>
      </c>
      <c r="AH16" s="4">
        <v>166050.46875</v>
      </c>
      <c r="AI16" s="4">
        <v>167446.5625</v>
      </c>
      <c r="AJ16" s="4">
        <v>168819.796875</v>
      </c>
      <c r="AK16" s="4">
        <v>170181.859375</v>
      </c>
      <c r="AL16" s="4">
        <v>171530.953125</v>
      </c>
      <c r="AM16" s="4">
        <v>172874.765625</v>
      </c>
      <c r="AN16" s="4">
        <v>174219.765625</v>
      </c>
    </row>
    <row r="17" spans="1:40" s="4" customFormat="1" x14ac:dyDescent="0.3">
      <c r="A17" s="3" t="s">
        <v>439</v>
      </c>
      <c r="B17" s="4">
        <v>56251.05859375</v>
      </c>
      <c r="C17" s="4">
        <v>56494.30078125</v>
      </c>
      <c r="D17" s="4">
        <v>56838.16015625</v>
      </c>
      <c r="E17" s="4">
        <v>57364.48046875</v>
      </c>
      <c r="F17" s="4">
        <v>57937.890625</v>
      </c>
      <c r="G17" s="4">
        <v>58586.05078125</v>
      </c>
      <c r="H17" s="4">
        <v>59223.1796875</v>
      </c>
      <c r="I17" s="4">
        <v>59851.6484375</v>
      </c>
      <c r="J17" s="4">
        <v>60482.7109375</v>
      </c>
      <c r="K17" s="4">
        <v>61086.21875</v>
      </c>
      <c r="L17" s="4">
        <v>61699.5703125</v>
      </c>
      <c r="M17" s="4">
        <v>62340.421875</v>
      </c>
      <c r="N17" s="4">
        <v>62994.1796875</v>
      </c>
      <c r="O17" s="4">
        <v>63675.078125</v>
      </c>
      <c r="P17" s="4">
        <v>64370.37890625</v>
      </c>
      <c r="Q17" s="4">
        <v>65063.5703125</v>
      </c>
      <c r="R17" s="4">
        <v>65760.109375</v>
      </c>
      <c r="S17" s="4">
        <v>66456.1171875</v>
      </c>
      <c r="T17" s="4">
        <v>67151.4765625</v>
      </c>
      <c r="U17" s="4">
        <v>67845.5703125</v>
      </c>
      <c r="V17" s="4">
        <v>68538.96875</v>
      </c>
      <c r="W17" s="4">
        <v>69235.8671875</v>
      </c>
      <c r="X17" s="4">
        <v>69938.8671875</v>
      </c>
      <c r="Y17" s="4">
        <v>70647.2265625</v>
      </c>
      <c r="Z17" s="4">
        <v>71365.7421875</v>
      </c>
      <c r="AA17" s="4">
        <v>72089.03125</v>
      </c>
      <c r="AB17" s="4">
        <v>72823.078125</v>
      </c>
      <c r="AC17" s="4">
        <v>73572.609375</v>
      </c>
      <c r="AD17" s="4">
        <v>74328.71875</v>
      </c>
      <c r="AE17" s="4">
        <v>75092.9609375</v>
      </c>
      <c r="AF17" s="4">
        <v>75854.3671875</v>
      </c>
      <c r="AG17" s="4">
        <v>76609.3984375</v>
      </c>
      <c r="AH17" s="4">
        <v>77358.7109375</v>
      </c>
      <c r="AI17" s="4">
        <v>78099.6328125</v>
      </c>
      <c r="AJ17" s="4">
        <v>78834.5625</v>
      </c>
      <c r="AK17" s="4">
        <v>79560.5078125</v>
      </c>
      <c r="AL17" s="4">
        <v>80280.1171875</v>
      </c>
      <c r="AM17" s="4">
        <v>80997.2734375</v>
      </c>
      <c r="AN17" s="4">
        <v>81714.9375</v>
      </c>
    </row>
    <row r="18" spans="1:40" s="4" customFormat="1" x14ac:dyDescent="0.3">
      <c r="A18" s="3" t="s">
        <v>440</v>
      </c>
      <c r="B18" s="4">
        <v>75253.2109375</v>
      </c>
      <c r="C18" s="4">
        <v>75702.609375</v>
      </c>
      <c r="D18" s="4">
        <v>76165.7109375</v>
      </c>
      <c r="E18" s="4">
        <v>76856.671875</v>
      </c>
      <c r="F18" s="4">
        <v>77589.578125</v>
      </c>
      <c r="G18" s="4">
        <v>78394.6875</v>
      </c>
      <c r="H18" s="4">
        <v>79172.0234375</v>
      </c>
      <c r="I18" s="4">
        <v>79942.1484375</v>
      </c>
      <c r="J18" s="4">
        <v>80713.1484375</v>
      </c>
      <c r="K18" s="4">
        <v>81447.703125</v>
      </c>
      <c r="L18" s="4">
        <v>82188.75</v>
      </c>
      <c r="M18" s="4">
        <v>82949.328125</v>
      </c>
      <c r="N18" s="4">
        <v>83718.9609375</v>
      </c>
      <c r="O18" s="4">
        <v>84514.75</v>
      </c>
      <c r="P18" s="4">
        <v>85320.84375</v>
      </c>
      <c r="Q18" s="4">
        <v>86121.0234375</v>
      </c>
      <c r="R18" s="4">
        <v>86917.6875</v>
      </c>
      <c r="S18" s="4">
        <v>87708.7109375</v>
      </c>
      <c r="T18" s="4">
        <v>88496.7578125</v>
      </c>
      <c r="U18" s="4">
        <v>89284.34375</v>
      </c>
      <c r="V18" s="4">
        <v>90071.7265625</v>
      </c>
      <c r="W18" s="4">
        <v>90863.28125</v>
      </c>
      <c r="X18" s="4">
        <v>91662.40625</v>
      </c>
      <c r="Y18" s="4">
        <v>92464.96875</v>
      </c>
      <c r="Z18" s="4">
        <v>93275.8984375</v>
      </c>
      <c r="AA18" s="4">
        <v>94090.1328125</v>
      </c>
      <c r="AB18" s="4">
        <v>94912.7578125</v>
      </c>
      <c r="AC18" s="4">
        <v>95749.671875</v>
      </c>
      <c r="AD18" s="4">
        <v>96592.1484375</v>
      </c>
      <c r="AE18" s="4">
        <v>97442.8125</v>
      </c>
      <c r="AF18" s="4">
        <v>98288.96875</v>
      </c>
      <c r="AG18" s="4">
        <v>99123.5078125</v>
      </c>
      <c r="AH18" s="4">
        <v>99947.9609375</v>
      </c>
      <c r="AI18" s="4">
        <v>100756.921875</v>
      </c>
      <c r="AJ18" s="4">
        <v>101552.5234375</v>
      </c>
      <c r="AK18" s="4">
        <v>102334.7890625</v>
      </c>
      <c r="AL18" s="4">
        <v>103104.9765625</v>
      </c>
      <c r="AM18" s="4">
        <v>103868.328125</v>
      </c>
      <c r="AN18" s="4">
        <v>104629.09375</v>
      </c>
    </row>
    <row r="19" spans="1:40" s="4" customFormat="1" x14ac:dyDescent="0.3">
      <c r="A19" s="3" t="s">
        <v>441</v>
      </c>
      <c r="B19" s="4">
        <v>72613.4375</v>
      </c>
      <c r="C19" s="4">
        <v>72679.828125</v>
      </c>
      <c r="D19" s="4">
        <v>72925.8828125</v>
      </c>
      <c r="E19" s="4">
        <v>73474.1796875</v>
      </c>
      <c r="F19" s="4">
        <v>74115.453125</v>
      </c>
      <c r="G19" s="4">
        <v>74850.921875</v>
      </c>
      <c r="H19" s="4">
        <v>75575.0078125</v>
      </c>
      <c r="I19" s="4">
        <v>76279.1796875</v>
      </c>
      <c r="J19" s="4">
        <v>76984.6796875</v>
      </c>
      <c r="K19" s="4">
        <v>77658.046875</v>
      </c>
      <c r="L19" s="4">
        <v>78339.4375</v>
      </c>
      <c r="M19" s="4">
        <v>79045.0390625</v>
      </c>
      <c r="N19" s="4">
        <v>79758.2734375</v>
      </c>
      <c r="O19" s="4">
        <v>80493.8671875</v>
      </c>
      <c r="P19" s="4">
        <v>81234.1328125</v>
      </c>
      <c r="Q19" s="4">
        <v>81967.46875</v>
      </c>
      <c r="R19" s="4">
        <v>82698.8203125</v>
      </c>
      <c r="S19" s="4">
        <v>83425.140625</v>
      </c>
      <c r="T19" s="4">
        <v>84151.4921875</v>
      </c>
      <c r="U19" s="4">
        <v>84875.671875</v>
      </c>
      <c r="V19" s="4">
        <v>85599.4765625</v>
      </c>
      <c r="W19" s="4">
        <v>86327.5078125</v>
      </c>
      <c r="X19" s="4">
        <v>87061.1328125</v>
      </c>
      <c r="Y19" s="4">
        <v>87799.59375</v>
      </c>
      <c r="Z19" s="4">
        <v>88546.25</v>
      </c>
      <c r="AA19" s="4">
        <v>89295.171875</v>
      </c>
      <c r="AB19" s="4">
        <v>90052.4375</v>
      </c>
      <c r="AC19" s="4">
        <v>90822.6171875</v>
      </c>
      <c r="AD19" s="4">
        <v>91597.453125</v>
      </c>
      <c r="AE19" s="4">
        <v>92378.7734375</v>
      </c>
      <c r="AF19" s="4">
        <v>93155.2109375</v>
      </c>
      <c r="AG19" s="4">
        <v>93923.2578125</v>
      </c>
      <c r="AH19" s="4">
        <v>94683.9296875</v>
      </c>
      <c r="AI19" s="4">
        <v>95433.96875</v>
      </c>
      <c r="AJ19" s="4">
        <v>96175.3515625</v>
      </c>
      <c r="AK19" s="4">
        <v>96905.75</v>
      </c>
      <c r="AL19" s="4">
        <v>97626.15625</v>
      </c>
      <c r="AM19" s="4">
        <v>98341.46875</v>
      </c>
      <c r="AN19" s="4">
        <v>99055.453125</v>
      </c>
    </row>
    <row r="20" spans="1:40" s="4" customFormat="1" x14ac:dyDescent="0.3">
      <c r="A20" s="3" t="s">
        <v>442</v>
      </c>
      <c r="B20" s="4">
        <v>93222.65625</v>
      </c>
      <c r="C20" s="4">
        <v>93382.28125</v>
      </c>
      <c r="D20" s="4">
        <v>93694.71875</v>
      </c>
      <c r="E20" s="4">
        <v>94349.7109375</v>
      </c>
      <c r="F20" s="4">
        <v>95146.609375</v>
      </c>
      <c r="G20" s="4">
        <v>96087</v>
      </c>
      <c r="H20" s="4">
        <v>97021.8203125</v>
      </c>
      <c r="I20" s="4">
        <v>97931.421875</v>
      </c>
      <c r="J20" s="4">
        <v>98836.8203125</v>
      </c>
      <c r="K20" s="4">
        <v>99695.890625</v>
      </c>
      <c r="L20" s="4">
        <v>100560.5625</v>
      </c>
      <c r="M20" s="4">
        <v>101441.7734375</v>
      </c>
      <c r="N20" s="4">
        <v>102328.8828125</v>
      </c>
      <c r="O20" s="4">
        <v>103241.53125</v>
      </c>
      <c r="P20" s="4">
        <v>104161.1015625</v>
      </c>
      <c r="Q20" s="4">
        <v>105074.2421875</v>
      </c>
      <c r="R20" s="4">
        <v>105984.859375</v>
      </c>
      <c r="S20" s="4">
        <v>106890.15625</v>
      </c>
      <c r="T20" s="4">
        <v>107793.171875</v>
      </c>
      <c r="U20" s="4">
        <v>108701.6171875</v>
      </c>
      <c r="V20" s="4">
        <v>109614.46875</v>
      </c>
      <c r="W20" s="4">
        <v>110537.15625</v>
      </c>
      <c r="X20" s="4">
        <v>111471.171875</v>
      </c>
      <c r="Y20" s="4">
        <v>112409.328125</v>
      </c>
      <c r="Z20" s="4">
        <v>113354.5390625</v>
      </c>
      <c r="AA20" s="4">
        <v>114300.7890625</v>
      </c>
      <c r="AB20" s="4">
        <v>115254.578125</v>
      </c>
      <c r="AC20" s="4">
        <v>116221.4609375</v>
      </c>
      <c r="AD20" s="4">
        <v>117194.09375</v>
      </c>
      <c r="AE20" s="4">
        <v>118174.3828125</v>
      </c>
      <c r="AF20" s="4">
        <v>119149.3203125</v>
      </c>
      <c r="AG20" s="4">
        <v>120104.9765625</v>
      </c>
      <c r="AH20" s="4">
        <v>121045.7578125</v>
      </c>
      <c r="AI20" s="4">
        <v>121967.1796875</v>
      </c>
      <c r="AJ20" s="4">
        <v>122871.5234375</v>
      </c>
      <c r="AK20" s="4">
        <v>123764.3984375</v>
      </c>
      <c r="AL20" s="4">
        <v>124646.40625</v>
      </c>
      <c r="AM20" s="4">
        <v>125522.6015625</v>
      </c>
      <c r="AN20" s="4">
        <v>126398.4296875</v>
      </c>
    </row>
    <row r="21" spans="1:40" s="4" customFormat="1" x14ac:dyDescent="0.3">
      <c r="A21" s="3" t="s">
        <v>443</v>
      </c>
      <c r="B21" s="4">
        <v>89229.359375</v>
      </c>
      <c r="C21" s="4">
        <v>89658.3671875</v>
      </c>
      <c r="D21" s="4">
        <v>90061.1875</v>
      </c>
      <c r="E21" s="4">
        <v>90782.921875</v>
      </c>
      <c r="F21" s="4">
        <v>91610.4296875</v>
      </c>
      <c r="G21" s="4">
        <v>92545.3203125</v>
      </c>
      <c r="H21" s="4">
        <v>93471.71875</v>
      </c>
      <c r="I21" s="4">
        <v>94368.6484375</v>
      </c>
      <c r="J21" s="4">
        <v>95260.3828125</v>
      </c>
      <c r="K21" s="4">
        <v>96106.6875</v>
      </c>
      <c r="L21" s="4">
        <v>96952.046875</v>
      </c>
      <c r="M21" s="4">
        <v>97810.25</v>
      </c>
      <c r="N21" s="4">
        <v>98671.0390625</v>
      </c>
      <c r="O21" s="4">
        <v>99552.6484375</v>
      </c>
      <c r="P21" s="4">
        <v>100440.1015625</v>
      </c>
      <c r="Q21" s="4">
        <v>101322.2734375</v>
      </c>
      <c r="R21" s="4">
        <v>102202.7109375</v>
      </c>
      <c r="S21" s="4">
        <v>103078.1796875</v>
      </c>
      <c r="T21" s="4">
        <v>103950.5234375</v>
      </c>
      <c r="U21" s="4">
        <v>104822.09375</v>
      </c>
      <c r="V21" s="4">
        <v>105692.4765625</v>
      </c>
      <c r="W21" s="4">
        <v>106566.28125</v>
      </c>
      <c r="X21" s="4">
        <v>107445.5234375</v>
      </c>
      <c r="Y21" s="4">
        <v>108327.3671875</v>
      </c>
      <c r="Z21" s="4">
        <v>109216.6171875</v>
      </c>
      <c r="AA21" s="4">
        <v>110108.953125</v>
      </c>
      <c r="AB21" s="4">
        <v>111009.5</v>
      </c>
      <c r="AC21" s="4">
        <v>111923.09375</v>
      </c>
      <c r="AD21" s="4">
        <v>112842.03125</v>
      </c>
      <c r="AE21" s="4">
        <v>113768.0703125</v>
      </c>
      <c r="AF21" s="4">
        <v>114688.9296875</v>
      </c>
      <c r="AG21" s="4">
        <v>115599.21875</v>
      </c>
      <c r="AH21" s="4">
        <v>116502.2734375</v>
      </c>
      <c r="AI21" s="4">
        <v>117394.6796875</v>
      </c>
      <c r="AJ21" s="4">
        <v>118279.9921875</v>
      </c>
      <c r="AK21" s="4">
        <v>119158.25</v>
      </c>
      <c r="AL21" s="4">
        <v>120030.0390625</v>
      </c>
      <c r="AM21" s="4">
        <v>120900.6015625</v>
      </c>
      <c r="AN21" s="4">
        <v>121772.65625</v>
      </c>
    </row>
    <row r="22" spans="1:40" s="4" customFormat="1" x14ac:dyDescent="0.3">
      <c r="A22" s="3" t="s">
        <v>444</v>
      </c>
      <c r="B22" s="4">
        <v>77835.828125</v>
      </c>
      <c r="C22" s="4">
        <v>78138.0390625</v>
      </c>
      <c r="D22" s="4">
        <v>78514.046875</v>
      </c>
      <c r="E22" s="4">
        <v>79194.4296875</v>
      </c>
      <c r="F22" s="4">
        <v>79955.4921875</v>
      </c>
      <c r="G22" s="4">
        <v>80831.796875</v>
      </c>
      <c r="H22" s="4">
        <v>81685.0625</v>
      </c>
      <c r="I22" s="4">
        <v>82513.0078125</v>
      </c>
      <c r="J22" s="4">
        <v>83333.96875</v>
      </c>
      <c r="K22" s="4">
        <v>84101.0234375</v>
      </c>
      <c r="L22" s="4">
        <v>84871.03125</v>
      </c>
      <c r="M22" s="4">
        <v>85656.203125</v>
      </c>
      <c r="N22" s="4">
        <v>86443.640625</v>
      </c>
      <c r="O22" s="4">
        <v>87256.578125</v>
      </c>
      <c r="P22" s="4">
        <v>88075.2890625</v>
      </c>
      <c r="Q22" s="4">
        <v>88887.8828125</v>
      </c>
      <c r="R22" s="4">
        <v>89696.6875</v>
      </c>
      <c r="S22" s="4">
        <v>90498.25</v>
      </c>
      <c r="T22" s="4">
        <v>91295.3828125</v>
      </c>
      <c r="U22" s="4">
        <v>92086.5</v>
      </c>
      <c r="V22" s="4">
        <v>92874.40625</v>
      </c>
      <c r="W22" s="4">
        <v>93664.328125</v>
      </c>
      <c r="X22" s="4">
        <v>94458.6484375</v>
      </c>
      <c r="Y22" s="4">
        <v>95257.109375</v>
      </c>
      <c r="Z22" s="4">
        <v>96063.2109375</v>
      </c>
      <c r="AA22" s="4">
        <v>96869.703125</v>
      </c>
      <c r="AB22" s="4">
        <v>97685.40625</v>
      </c>
      <c r="AC22" s="4">
        <v>98514.703125</v>
      </c>
      <c r="AD22" s="4">
        <v>99348.359375</v>
      </c>
      <c r="AE22" s="4">
        <v>100188.8515625</v>
      </c>
      <c r="AF22" s="4">
        <v>101021.5703125</v>
      </c>
      <c r="AG22" s="4">
        <v>101848.7890625</v>
      </c>
      <c r="AH22" s="4">
        <v>102669.1171875</v>
      </c>
      <c r="AI22" s="4">
        <v>103479.28125</v>
      </c>
      <c r="AJ22" s="4">
        <v>104283.4375</v>
      </c>
      <c r="AK22" s="4">
        <v>105076.7578125</v>
      </c>
      <c r="AL22" s="4">
        <v>105860.8828125</v>
      </c>
      <c r="AM22" s="4">
        <v>106640.6015625</v>
      </c>
      <c r="AN22" s="4">
        <v>107418.9765625</v>
      </c>
    </row>
    <row r="23" spans="1:40" s="4" customFormat="1" x14ac:dyDescent="0.3">
      <c r="A23" s="3" t="s">
        <v>445</v>
      </c>
      <c r="B23" s="4">
        <v>94830.65625</v>
      </c>
      <c r="C23" s="4">
        <v>95193.796875</v>
      </c>
      <c r="D23" s="4">
        <v>95695.0234375</v>
      </c>
      <c r="E23" s="4">
        <v>96569.671875</v>
      </c>
      <c r="F23" s="4">
        <v>97587.4296875</v>
      </c>
      <c r="G23" s="4">
        <v>98740.953125</v>
      </c>
      <c r="H23" s="4">
        <v>99884.359375</v>
      </c>
      <c r="I23" s="4">
        <v>100995.203125</v>
      </c>
      <c r="J23" s="4">
        <v>102103.8828125</v>
      </c>
      <c r="K23" s="4">
        <v>103170.1328125</v>
      </c>
      <c r="L23" s="4">
        <v>104243.9375</v>
      </c>
      <c r="M23" s="4">
        <v>105334.578125</v>
      </c>
      <c r="N23" s="4">
        <v>106428.921875</v>
      </c>
      <c r="O23" s="4">
        <v>107547.109375</v>
      </c>
      <c r="P23" s="4">
        <v>108672.609375</v>
      </c>
      <c r="Q23" s="4">
        <v>109792.96875</v>
      </c>
      <c r="R23" s="4">
        <v>110913.90625</v>
      </c>
      <c r="S23" s="4">
        <v>112031.2421875</v>
      </c>
      <c r="T23" s="4">
        <v>113145.40625</v>
      </c>
      <c r="U23" s="4">
        <v>114257.2890625</v>
      </c>
      <c r="V23" s="4">
        <v>115364.9296875</v>
      </c>
      <c r="W23" s="4">
        <v>116472.9609375</v>
      </c>
      <c r="X23" s="4">
        <v>117585.8125</v>
      </c>
      <c r="Y23" s="4">
        <v>118702.296875</v>
      </c>
      <c r="Z23" s="4">
        <v>119828.4296875</v>
      </c>
      <c r="AA23" s="4">
        <v>120958.90625</v>
      </c>
      <c r="AB23" s="4">
        <v>122099.2578125</v>
      </c>
      <c r="AC23" s="4">
        <v>123253.9921875</v>
      </c>
      <c r="AD23" s="4">
        <v>124413.8984375</v>
      </c>
      <c r="AE23" s="4">
        <v>125580.65625</v>
      </c>
      <c r="AF23" s="4">
        <v>126742.3203125</v>
      </c>
      <c r="AG23" s="4">
        <v>127887.1328125</v>
      </c>
      <c r="AH23" s="4">
        <v>129020.796875</v>
      </c>
      <c r="AI23" s="4">
        <v>130138.890625</v>
      </c>
      <c r="AJ23" s="4">
        <v>131244.09375</v>
      </c>
      <c r="AK23" s="4">
        <v>132338.921875</v>
      </c>
      <c r="AL23" s="4">
        <v>133423.40625</v>
      </c>
      <c r="AM23" s="4">
        <v>134503.578125</v>
      </c>
      <c r="AN23" s="4">
        <v>135583.703125</v>
      </c>
    </row>
    <row r="24" spans="1:40" s="4" customFormat="1" x14ac:dyDescent="0.3">
      <c r="A24" s="3" t="s">
        <v>446</v>
      </c>
      <c r="B24" s="4">
        <v>84367.796875</v>
      </c>
      <c r="C24" s="4">
        <v>84511</v>
      </c>
      <c r="D24" s="4">
        <v>84887.6328125</v>
      </c>
      <c r="E24" s="4">
        <v>85604.796875</v>
      </c>
      <c r="F24" s="4">
        <v>86414.7734375</v>
      </c>
      <c r="G24" s="4">
        <v>87331.578125</v>
      </c>
      <c r="H24" s="4">
        <v>88227.3671875</v>
      </c>
      <c r="I24" s="4">
        <v>89095.4296875</v>
      </c>
      <c r="J24" s="4">
        <v>89964.109375</v>
      </c>
      <c r="K24" s="4">
        <v>90789.7109375</v>
      </c>
      <c r="L24" s="4">
        <v>91624.8203125</v>
      </c>
      <c r="M24" s="4">
        <v>92474.953125</v>
      </c>
      <c r="N24" s="4">
        <v>93331.1171875</v>
      </c>
      <c r="O24" s="4">
        <v>94212.6484375</v>
      </c>
      <c r="P24" s="4">
        <v>95099.0078125</v>
      </c>
      <c r="Q24" s="4">
        <v>95978.546875</v>
      </c>
      <c r="R24" s="4">
        <v>96851.7109375</v>
      </c>
      <c r="S24" s="4">
        <v>97716.4765625</v>
      </c>
      <c r="T24" s="4">
        <v>98575.9609375</v>
      </c>
      <c r="U24" s="4">
        <v>99430.6015625</v>
      </c>
      <c r="V24" s="4">
        <v>100280.796875</v>
      </c>
      <c r="W24" s="4">
        <v>101133.9609375</v>
      </c>
      <c r="X24" s="4">
        <v>101991.8203125</v>
      </c>
      <c r="Y24" s="4">
        <v>102854.046875</v>
      </c>
      <c r="Z24" s="4">
        <v>103724.640625</v>
      </c>
      <c r="AA24" s="4">
        <v>104596.0390625</v>
      </c>
      <c r="AB24" s="4">
        <v>105475.4609375</v>
      </c>
      <c r="AC24" s="4">
        <v>106366.890625</v>
      </c>
      <c r="AD24" s="4">
        <v>107262.5625</v>
      </c>
      <c r="AE24" s="4">
        <v>108164.859375</v>
      </c>
      <c r="AF24" s="4">
        <v>109061.53125</v>
      </c>
      <c r="AG24" s="4">
        <v>109947.84375</v>
      </c>
      <c r="AH24" s="4">
        <v>110825.890625</v>
      </c>
      <c r="AI24" s="4">
        <v>111691.796875</v>
      </c>
      <c r="AJ24" s="4">
        <v>112548.7109375</v>
      </c>
      <c r="AK24" s="4">
        <v>113396.7109375</v>
      </c>
      <c r="AL24" s="4">
        <v>114235.4296875</v>
      </c>
      <c r="AM24" s="4">
        <v>115070.8828125</v>
      </c>
      <c r="AN24" s="4">
        <v>115906.0234375</v>
      </c>
    </row>
    <row r="25" spans="1:40" s="4" customFormat="1" x14ac:dyDescent="0.3">
      <c r="A25" s="3" t="s">
        <v>447</v>
      </c>
      <c r="B25" s="4">
        <v>75003.2734375</v>
      </c>
      <c r="C25" s="4">
        <v>75100.953125</v>
      </c>
      <c r="D25" s="4">
        <v>75420.703125</v>
      </c>
      <c r="E25" s="4">
        <v>76039.4375</v>
      </c>
      <c r="F25" s="4">
        <v>76752.8203125</v>
      </c>
      <c r="G25" s="4">
        <v>77563.53125</v>
      </c>
      <c r="H25" s="4">
        <v>78358.0234375</v>
      </c>
      <c r="I25" s="4">
        <v>79131.8828125</v>
      </c>
      <c r="J25" s="4">
        <v>79907.546875</v>
      </c>
      <c r="K25" s="4">
        <v>80649.828125</v>
      </c>
      <c r="L25" s="4">
        <v>81401.6015625</v>
      </c>
      <c r="M25" s="4">
        <v>82171.2265625</v>
      </c>
      <c r="N25" s="4">
        <v>82948.53125</v>
      </c>
      <c r="O25" s="4">
        <v>83747.953125</v>
      </c>
      <c r="P25" s="4">
        <v>84553.59375</v>
      </c>
      <c r="Q25" s="4">
        <v>85353.09375</v>
      </c>
      <c r="R25" s="4">
        <v>86148.890625</v>
      </c>
      <c r="S25" s="4">
        <v>86937.96875</v>
      </c>
      <c r="T25" s="4">
        <v>87721.8828125</v>
      </c>
      <c r="U25" s="4">
        <v>88503.09375</v>
      </c>
      <c r="V25" s="4">
        <v>89279.8671875</v>
      </c>
      <c r="W25" s="4">
        <v>90058.609375</v>
      </c>
      <c r="X25" s="4">
        <v>90841.40625</v>
      </c>
      <c r="Y25" s="4">
        <v>91626.578125</v>
      </c>
      <c r="Z25" s="4">
        <v>92418.6171875</v>
      </c>
      <c r="AA25" s="4">
        <v>93212.1875</v>
      </c>
      <c r="AB25" s="4">
        <v>94013.7265625</v>
      </c>
      <c r="AC25" s="4">
        <v>94826.296875</v>
      </c>
      <c r="AD25" s="4">
        <v>95643.2578125</v>
      </c>
      <c r="AE25" s="4">
        <v>96466.2578125</v>
      </c>
      <c r="AF25" s="4">
        <v>97283.9609375</v>
      </c>
      <c r="AG25" s="4">
        <v>98090.1875</v>
      </c>
      <c r="AH25" s="4">
        <v>98887.6796875</v>
      </c>
      <c r="AI25" s="4">
        <v>99672.6484375</v>
      </c>
      <c r="AJ25" s="4">
        <v>100447.1796875</v>
      </c>
      <c r="AK25" s="4">
        <v>101212.4296875</v>
      </c>
      <c r="AL25" s="4">
        <v>101968.203125</v>
      </c>
      <c r="AM25" s="4">
        <v>102719.328125</v>
      </c>
      <c r="AN25" s="4">
        <v>103470.3203125</v>
      </c>
    </row>
    <row r="26" spans="1:40" s="4" customFormat="1" x14ac:dyDescent="0.3">
      <c r="A26" s="3" t="s">
        <v>448</v>
      </c>
      <c r="B26" s="4">
        <v>95031.109375</v>
      </c>
      <c r="C26" s="4">
        <v>95403.578125</v>
      </c>
      <c r="D26" s="4">
        <v>95940.65625</v>
      </c>
      <c r="E26" s="4">
        <v>96847.15625</v>
      </c>
      <c r="F26" s="4">
        <v>97853.6796875</v>
      </c>
      <c r="G26" s="4">
        <v>98965.2265625</v>
      </c>
      <c r="H26" s="4">
        <v>100066.9296875</v>
      </c>
      <c r="I26" s="4">
        <v>101138.671875</v>
      </c>
      <c r="J26" s="4">
        <v>102206.8125</v>
      </c>
      <c r="K26" s="4">
        <v>103239.828125</v>
      </c>
      <c r="L26" s="4">
        <v>104282.5625</v>
      </c>
      <c r="M26" s="4">
        <v>105350.8203125</v>
      </c>
      <c r="N26" s="4">
        <v>106428.578125</v>
      </c>
      <c r="O26" s="4">
        <v>107528.859375</v>
      </c>
      <c r="P26" s="4">
        <v>108635.84375</v>
      </c>
      <c r="Q26" s="4">
        <v>109739.09375</v>
      </c>
      <c r="R26" s="4">
        <v>110844.609375</v>
      </c>
      <c r="S26" s="4">
        <v>111951.546875</v>
      </c>
      <c r="T26" s="4">
        <v>113061.359375</v>
      </c>
      <c r="U26" s="4">
        <v>114172.296875</v>
      </c>
      <c r="V26" s="4">
        <v>115285.0625</v>
      </c>
      <c r="W26" s="4">
        <v>116403.0390625</v>
      </c>
      <c r="X26" s="4">
        <v>117528.7734375</v>
      </c>
      <c r="Y26" s="4">
        <v>118661.171875</v>
      </c>
      <c r="Z26" s="4">
        <v>119804.7578125</v>
      </c>
      <c r="AA26" s="4">
        <v>120955.40625</v>
      </c>
      <c r="AB26" s="4">
        <v>122119.3671875</v>
      </c>
      <c r="AC26" s="4">
        <v>123303.5625</v>
      </c>
      <c r="AD26" s="4">
        <v>124497.4921875</v>
      </c>
      <c r="AE26" s="4">
        <v>125702.25</v>
      </c>
      <c r="AF26" s="4">
        <v>126906.5703125</v>
      </c>
      <c r="AG26" s="4">
        <v>128097.296875</v>
      </c>
      <c r="AH26" s="4">
        <v>129279.1875</v>
      </c>
      <c r="AI26" s="4">
        <v>130446.8828125</v>
      </c>
      <c r="AJ26" s="4">
        <v>131601.65625</v>
      </c>
      <c r="AK26" s="4">
        <v>132743.9375</v>
      </c>
      <c r="AL26" s="4">
        <v>133876.65625</v>
      </c>
      <c r="AM26" s="4">
        <v>135006.125</v>
      </c>
      <c r="AN26" s="4">
        <v>136136.421875</v>
      </c>
    </row>
    <row r="27" spans="1:40" s="4" customFormat="1" x14ac:dyDescent="0.3">
      <c r="A27" s="3" t="s">
        <v>449</v>
      </c>
      <c r="B27" s="4">
        <v>73727.9375</v>
      </c>
      <c r="C27" s="4">
        <v>73924.890625</v>
      </c>
      <c r="D27" s="4">
        <v>74196.1328125</v>
      </c>
      <c r="E27" s="4">
        <v>74688.3828125</v>
      </c>
      <c r="F27" s="4">
        <v>75263.84375</v>
      </c>
      <c r="G27" s="4">
        <v>75912.0234375</v>
      </c>
      <c r="H27" s="4">
        <v>76564.28125</v>
      </c>
      <c r="I27" s="4">
        <v>77217.640625</v>
      </c>
      <c r="J27" s="4">
        <v>77883</v>
      </c>
      <c r="K27" s="4">
        <v>78537.28125</v>
      </c>
      <c r="L27" s="4">
        <v>79205.46875</v>
      </c>
      <c r="M27" s="4">
        <v>79896.359375</v>
      </c>
      <c r="N27" s="4">
        <v>80597.2734375</v>
      </c>
      <c r="O27" s="4">
        <v>81316.828125</v>
      </c>
      <c r="P27" s="4">
        <v>82042.6796875</v>
      </c>
      <c r="Q27" s="4">
        <v>82764.9375</v>
      </c>
      <c r="R27" s="4">
        <v>83488.7578125</v>
      </c>
      <c r="S27" s="4">
        <v>84213.2734375</v>
      </c>
      <c r="T27" s="4">
        <v>84938.3125</v>
      </c>
      <c r="U27" s="4">
        <v>85665.7109375</v>
      </c>
      <c r="V27" s="4">
        <v>86394</v>
      </c>
      <c r="W27" s="4">
        <v>87125.046875</v>
      </c>
      <c r="X27" s="4">
        <v>87862.7265625</v>
      </c>
      <c r="Y27" s="4">
        <v>88604.7890625</v>
      </c>
      <c r="Z27" s="4">
        <v>89353.96875</v>
      </c>
      <c r="AA27" s="4">
        <v>90107.65625</v>
      </c>
      <c r="AB27" s="4">
        <v>90869.2109375</v>
      </c>
      <c r="AC27" s="4">
        <v>91643.359375</v>
      </c>
      <c r="AD27" s="4">
        <v>92422.90625</v>
      </c>
      <c r="AE27" s="4">
        <v>93207.796875</v>
      </c>
      <c r="AF27" s="4">
        <v>93989.921875</v>
      </c>
      <c r="AG27" s="4">
        <v>94762.2109375</v>
      </c>
      <c r="AH27" s="4">
        <v>95530.3984375</v>
      </c>
      <c r="AI27" s="4">
        <v>96291.53125</v>
      </c>
      <c r="AJ27" s="4">
        <v>97046.84375</v>
      </c>
      <c r="AK27" s="4">
        <v>97792.796875</v>
      </c>
      <c r="AL27" s="4">
        <v>98531.8203125</v>
      </c>
      <c r="AM27" s="4">
        <v>99267.578125</v>
      </c>
      <c r="AN27" s="4">
        <v>100002.9609375</v>
      </c>
    </row>
    <row r="28" spans="1:40" s="4" customFormat="1" x14ac:dyDescent="0.3">
      <c r="A28" s="3" t="s">
        <v>450</v>
      </c>
      <c r="B28" s="4">
        <v>86273.1484375</v>
      </c>
      <c r="C28" s="4">
        <v>86373.8515625</v>
      </c>
      <c r="D28" s="4">
        <v>86712.3671875</v>
      </c>
      <c r="E28" s="4">
        <v>87395.8828125</v>
      </c>
      <c r="F28" s="4">
        <v>88191.6171875</v>
      </c>
      <c r="G28" s="4">
        <v>89105.640625</v>
      </c>
      <c r="H28" s="4">
        <v>90007.2890625</v>
      </c>
      <c r="I28" s="4">
        <v>90878.609375</v>
      </c>
      <c r="J28" s="4">
        <v>91744.859375</v>
      </c>
      <c r="K28" s="4">
        <v>92563.9765625</v>
      </c>
      <c r="L28" s="4">
        <v>93383.921875</v>
      </c>
      <c r="M28" s="4">
        <v>94212.28125</v>
      </c>
      <c r="N28" s="4">
        <v>95041.5</v>
      </c>
      <c r="O28" s="4">
        <v>95890.3984375</v>
      </c>
      <c r="P28" s="4">
        <v>96741.9921875</v>
      </c>
      <c r="Q28" s="4">
        <v>97585.59375</v>
      </c>
      <c r="R28" s="4">
        <v>98423.34375</v>
      </c>
      <c r="S28" s="4">
        <v>99252.3984375</v>
      </c>
      <c r="T28" s="4">
        <v>100074.4765625</v>
      </c>
      <c r="U28" s="4">
        <v>100889.4296875</v>
      </c>
      <c r="V28" s="4">
        <v>101697.6484375</v>
      </c>
      <c r="W28" s="4">
        <v>102505.140625</v>
      </c>
      <c r="X28" s="4">
        <v>103316.546875</v>
      </c>
      <c r="Y28" s="4">
        <v>104132.40625</v>
      </c>
      <c r="Z28" s="4">
        <v>104956.703125</v>
      </c>
      <c r="AA28" s="4">
        <v>105783.21875</v>
      </c>
      <c r="AB28" s="4">
        <v>106618.2421875</v>
      </c>
      <c r="AC28" s="4">
        <v>107465.4765625</v>
      </c>
      <c r="AD28" s="4">
        <v>108316.84375</v>
      </c>
      <c r="AE28" s="4">
        <v>109174.4609375</v>
      </c>
      <c r="AF28" s="4">
        <v>110025.609375</v>
      </c>
      <c r="AG28" s="4">
        <v>110867.1484375</v>
      </c>
      <c r="AH28" s="4">
        <v>111701.34375</v>
      </c>
      <c r="AI28" s="4">
        <v>112523.796875</v>
      </c>
      <c r="AJ28" s="4">
        <v>113337.4296875</v>
      </c>
      <c r="AK28" s="4">
        <v>114139.3671875</v>
      </c>
      <c r="AL28" s="4">
        <v>114930.953125</v>
      </c>
      <c r="AM28" s="4">
        <v>115717.2890625</v>
      </c>
      <c r="AN28" s="4">
        <v>116502.2890625</v>
      </c>
    </row>
    <row r="29" spans="1:40" s="4" customFormat="1" x14ac:dyDescent="0.3">
      <c r="A29" s="3" t="s">
        <v>451</v>
      </c>
      <c r="B29" s="4">
        <v>72300.140625</v>
      </c>
      <c r="C29" s="4">
        <v>72646.078125</v>
      </c>
      <c r="D29" s="4">
        <v>73109.21875</v>
      </c>
      <c r="E29" s="4">
        <v>73867.5234375</v>
      </c>
      <c r="F29" s="4">
        <v>74699.15625</v>
      </c>
      <c r="G29" s="4">
        <v>75640.3515625</v>
      </c>
      <c r="H29" s="4">
        <v>76556.03125</v>
      </c>
      <c r="I29" s="4">
        <v>77446.6796875</v>
      </c>
      <c r="J29" s="4">
        <v>78338.953125</v>
      </c>
      <c r="K29" s="4">
        <v>79184.140625</v>
      </c>
      <c r="L29" s="4">
        <v>80038.1484375</v>
      </c>
      <c r="M29" s="4">
        <v>80913.7109375</v>
      </c>
      <c r="N29" s="4">
        <v>81794.3515625</v>
      </c>
      <c r="O29" s="4">
        <v>82702.296875</v>
      </c>
      <c r="P29" s="4">
        <v>83618.78125</v>
      </c>
      <c r="Q29" s="4">
        <v>84530.28125</v>
      </c>
      <c r="R29" s="4">
        <v>85441.390625</v>
      </c>
      <c r="S29" s="4">
        <v>86348.3828125</v>
      </c>
      <c r="T29" s="4">
        <v>87254.3125</v>
      </c>
      <c r="U29" s="4">
        <v>88157.5390625</v>
      </c>
      <c r="V29" s="4">
        <v>89058.609375</v>
      </c>
      <c r="W29" s="4">
        <v>89964.046875</v>
      </c>
      <c r="X29" s="4">
        <v>90877.0078125</v>
      </c>
      <c r="Y29" s="4">
        <v>91796.2109375</v>
      </c>
      <c r="Z29" s="4">
        <v>92727.078125</v>
      </c>
      <c r="AA29" s="4">
        <v>93662.6796875</v>
      </c>
      <c r="AB29" s="4">
        <v>94609.84375</v>
      </c>
      <c r="AC29" s="4">
        <v>95575.140625</v>
      </c>
      <c r="AD29" s="4">
        <v>96548.75</v>
      </c>
      <c r="AE29" s="4">
        <v>97532.609375</v>
      </c>
      <c r="AF29" s="4">
        <v>98512.25</v>
      </c>
      <c r="AG29" s="4">
        <v>99484.7421875</v>
      </c>
      <c r="AH29" s="4">
        <v>100448.2421875</v>
      </c>
      <c r="AI29" s="4">
        <v>101398.53125</v>
      </c>
      <c r="AJ29" s="4">
        <v>102339.15625</v>
      </c>
      <c r="AK29" s="4">
        <v>103268.546875</v>
      </c>
      <c r="AL29" s="4">
        <v>104188.6328125</v>
      </c>
      <c r="AM29" s="4">
        <v>105104.890625</v>
      </c>
      <c r="AN29" s="4">
        <v>106021.1484375</v>
      </c>
    </row>
    <row r="30" spans="1:40" s="4" customFormat="1" x14ac:dyDescent="0.3">
      <c r="A30" s="3" t="s">
        <v>452</v>
      </c>
      <c r="B30" s="4">
        <v>95365.75</v>
      </c>
      <c r="C30" s="4">
        <v>95703.890625</v>
      </c>
      <c r="D30" s="4">
        <v>96293.203125</v>
      </c>
      <c r="E30" s="4">
        <v>97344.203125</v>
      </c>
      <c r="F30" s="4">
        <v>98508.703125</v>
      </c>
      <c r="G30" s="4">
        <v>99831.46875</v>
      </c>
      <c r="H30" s="4">
        <v>101096.640625</v>
      </c>
      <c r="I30" s="4">
        <v>102284.25</v>
      </c>
      <c r="J30" s="4">
        <v>103454.796875</v>
      </c>
      <c r="K30" s="4">
        <v>104535.4296875</v>
      </c>
      <c r="L30" s="4">
        <v>105606.421875</v>
      </c>
      <c r="M30" s="4">
        <v>106676.140625</v>
      </c>
      <c r="N30" s="4">
        <v>107729.90625</v>
      </c>
      <c r="O30" s="4">
        <v>108804.671875</v>
      </c>
      <c r="P30" s="4">
        <v>109873.34375</v>
      </c>
      <c r="Q30" s="4">
        <v>110923.90625</v>
      </c>
      <c r="R30" s="4">
        <v>111960.140625</v>
      </c>
      <c r="S30" s="4">
        <v>112975.8125</v>
      </c>
      <c r="T30" s="4">
        <v>113977.1875</v>
      </c>
      <c r="U30" s="4">
        <v>114966.8125</v>
      </c>
      <c r="V30" s="4">
        <v>115945.1015625</v>
      </c>
      <c r="W30" s="4">
        <v>116922.1015625</v>
      </c>
      <c r="X30" s="4">
        <v>117902.2421875</v>
      </c>
      <c r="Y30" s="4">
        <v>118884.8125</v>
      </c>
      <c r="Z30" s="4">
        <v>119875.046875</v>
      </c>
      <c r="AA30" s="4">
        <v>120863.84375</v>
      </c>
      <c r="AB30" s="4">
        <v>121863.140625</v>
      </c>
      <c r="AC30" s="4">
        <v>122876.7109375</v>
      </c>
      <c r="AD30" s="4">
        <v>123897.421875</v>
      </c>
      <c r="AE30" s="4">
        <v>124929.359375</v>
      </c>
      <c r="AF30" s="4">
        <v>125951.109375</v>
      </c>
      <c r="AG30" s="4">
        <v>126960.2578125</v>
      </c>
      <c r="AH30" s="4">
        <v>127947.9765625</v>
      </c>
      <c r="AI30" s="4">
        <v>128909.296875</v>
      </c>
      <c r="AJ30" s="4">
        <v>129849.1015625</v>
      </c>
      <c r="AK30" s="4">
        <v>130774.5703125</v>
      </c>
      <c r="AL30" s="4">
        <v>131684.921875</v>
      </c>
      <c r="AM30" s="4">
        <v>132586.828125</v>
      </c>
      <c r="AN30" s="4">
        <v>133485.40625</v>
      </c>
    </row>
    <row r="31" spans="1:40" s="4" customFormat="1" x14ac:dyDescent="0.3">
      <c r="A31" s="3" t="s">
        <v>453</v>
      </c>
      <c r="B31" s="4">
        <v>75350.0234375</v>
      </c>
      <c r="C31" s="4">
        <v>75369.7734375</v>
      </c>
      <c r="D31" s="4">
        <v>75595.546875</v>
      </c>
      <c r="E31" s="4">
        <v>76136.6875</v>
      </c>
      <c r="F31" s="4">
        <v>76760.9296875</v>
      </c>
      <c r="G31" s="4">
        <v>77481.2421875</v>
      </c>
      <c r="H31" s="4">
        <v>78192.90625</v>
      </c>
      <c r="I31" s="4">
        <v>78884.9921875</v>
      </c>
      <c r="J31" s="4">
        <v>79580.5078125</v>
      </c>
      <c r="K31" s="4">
        <v>80243.0703125</v>
      </c>
      <c r="L31" s="4">
        <v>80916.0703125</v>
      </c>
      <c r="M31" s="4">
        <v>81611.4296875</v>
      </c>
      <c r="N31" s="4">
        <v>82314.8828125</v>
      </c>
      <c r="O31" s="4">
        <v>83041.9296875</v>
      </c>
      <c r="P31" s="4">
        <v>83775.359375</v>
      </c>
      <c r="Q31" s="4">
        <v>84502.640625</v>
      </c>
      <c r="R31" s="4">
        <v>85227.28125</v>
      </c>
      <c r="S31" s="4">
        <v>85946</v>
      </c>
      <c r="T31" s="4">
        <v>86659.3828125</v>
      </c>
      <c r="U31" s="4">
        <v>87367.328125</v>
      </c>
      <c r="V31" s="4">
        <v>88071.1875</v>
      </c>
      <c r="W31" s="4">
        <v>88775.703125</v>
      </c>
      <c r="X31" s="4">
        <v>89485.0625</v>
      </c>
      <c r="Y31" s="4">
        <v>90198.6875</v>
      </c>
      <c r="Z31" s="4">
        <v>90919.40625</v>
      </c>
      <c r="AA31" s="4">
        <v>91643.109375</v>
      </c>
      <c r="AB31" s="4">
        <v>92375.09375</v>
      </c>
      <c r="AC31" s="4">
        <v>93120.4296875</v>
      </c>
      <c r="AD31" s="4">
        <v>93870.6328125</v>
      </c>
      <c r="AE31" s="4">
        <v>94626.109375</v>
      </c>
      <c r="AF31" s="4">
        <v>95376.3203125</v>
      </c>
      <c r="AG31" s="4">
        <v>96117.71875</v>
      </c>
      <c r="AH31" s="4">
        <v>96853.7890625</v>
      </c>
      <c r="AI31" s="4">
        <v>97580.03125</v>
      </c>
      <c r="AJ31" s="4">
        <v>98298.1171875</v>
      </c>
      <c r="AK31" s="4">
        <v>99003.2109375</v>
      </c>
      <c r="AL31" s="4">
        <v>99696.8828125</v>
      </c>
      <c r="AM31" s="4">
        <v>100384.6171875</v>
      </c>
      <c r="AN31" s="4">
        <v>101069.921875</v>
      </c>
    </row>
    <row r="32" spans="1:40" s="4" customFormat="1" x14ac:dyDescent="0.3">
      <c r="A32" s="3" t="s">
        <v>454</v>
      </c>
      <c r="B32" s="4">
        <v>76448.5625</v>
      </c>
      <c r="C32" s="4">
        <v>76718.953125</v>
      </c>
      <c r="D32" s="4">
        <v>77046.140625</v>
      </c>
      <c r="E32" s="4">
        <v>77636.15625</v>
      </c>
      <c r="F32" s="4">
        <v>78287.9765625</v>
      </c>
      <c r="G32" s="4">
        <v>79028.2421875</v>
      </c>
      <c r="H32" s="4">
        <v>79749.7578125</v>
      </c>
      <c r="I32" s="4">
        <v>80470.5</v>
      </c>
      <c r="J32" s="4">
        <v>81191.046875</v>
      </c>
      <c r="K32" s="4">
        <v>81872.59375</v>
      </c>
      <c r="L32" s="4">
        <v>82562.796875</v>
      </c>
      <c r="M32" s="4">
        <v>83282.6484375</v>
      </c>
      <c r="N32" s="4">
        <v>84012.7421875</v>
      </c>
      <c r="O32" s="4">
        <v>84769.921875</v>
      </c>
      <c r="P32" s="4">
        <v>85538.1171875</v>
      </c>
      <c r="Q32" s="4">
        <v>86299.671875</v>
      </c>
      <c r="R32" s="4">
        <v>87062.53125</v>
      </c>
      <c r="S32" s="4">
        <v>87823.34375</v>
      </c>
      <c r="T32" s="4">
        <v>88584.4296875</v>
      </c>
      <c r="U32" s="4">
        <v>89345.3125</v>
      </c>
      <c r="V32" s="4">
        <v>90107.75</v>
      </c>
      <c r="W32" s="4">
        <v>90876.1015625</v>
      </c>
      <c r="X32" s="4">
        <v>91651.796875</v>
      </c>
      <c r="Y32" s="4">
        <v>92432.0078125</v>
      </c>
      <c r="Z32" s="4">
        <v>93221.578125</v>
      </c>
      <c r="AA32" s="4">
        <v>94015.78125</v>
      </c>
      <c r="AB32" s="4">
        <v>94820.6171875</v>
      </c>
      <c r="AC32" s="4">
        <v>95642.1484375</v>
      </c>
      <c r="AD32" s="4">
        <v>96470.921875</v>
      </c>
      <c r="AE32" s="4">
        <v>97308.296875</v>
      </c>
      <c r="AF32" s="4">
        <v>98142.8984375</v>
      </c>
      <c r="AG32" s="4">
        <v>98963.9609375</v>
      </c>
      <c r="AH32" s="4">
        <v>99772.859375</v>
      </c>
      <c r="AI32" s="4">
        <v>100564.71875</v>
      </c>
      <c r="AJ32" s="4">
        <v>101342.2421875</v>
      </c>
      <c r="AK32" s="4">
        <v>102108.4296875</v>
      </c>
      <c r="AL32" s="4">
        <v>102865.4765625</v>
      </c>
      <c r="AM32" s="4">
        <v>103618.7265625</v>
      </c>
      <c r="AN32" s="4">
        <v>104371.6328125</v>
      </c>
    </row>
    <row r="33" spans="1:40" s="4" customFormat="1" x14ac:dyDescent="0.3">
      <c r="A33" s="3" t="s">
        <v>455</v>
      </c>
      <c r="B33" s="4">
        <v>112191.921875</v>
      </c>
      <c r="C33" s="4">
        <v>112771.203125</v>
      </c>
      <c r="D33" s="4">
        <v>113553.1875</v>
      </c>
      <c r="E33" s="4">
        <v>114850.2734375</v>
      </c>
      <c r="F33" s="4">
        <v>116278.3515625</v>
      </c>
      <c r="G33" s="4">
        <v>117862.7265625</v>
      </c>
      <c r="H33" s="4">
        <v>119391</v>
      </c>
      <c r="I33" s="4">
        <v>120835.546875</v>
      </c>
      <c r="J33" s="4">
        <v>122251.4765625</v>
      </c>
      <c r="K33" s="4">
        <v>123573.2578125</v>
      </c>
      <c r="L33" s="4">
        <v>124885.7265625</v>
      </c>
      <c r="M33" s="4">
        <v>126197.3828125</v>
      </c>
      <c r="N33" s="4">
        <v>127500.9921875</v>
      </c>
      <c r="O33" s="4">
        <v>128834</v>
      </c>
      <c r="P33" s="4">
        <v>130171.1484375</v>
      </c>
      <c r="Q33" s="4">
        <v>131499.546875</v>
      </c>
      <c r="R33" s="4">
        <v>132821.15625</v>
      </c>
      <c r="S33" s="4">
        <v>134129.96875</v>
      </c>
      <c r="T33" s="4">
        <v>135432.546875</v>
      </c>
      <c r="U33" s="4">
        <v>136729.328125</v>
      </c>
      <c r="V33" s="4">
        <v>138020.8125</v>
      </c>
      <c r="W33" s="4">
        <v>139315.234375</v>
      </c>
      <c r="X33" s="4">
        <v>140615.1875</v>
      </c>
      <c r="Y33" s="4">
        <v>141920.0625</v>
      </c>
      <c r="Z33" s="4">
        <v>143234.90625</v>
      </c>
      <c r="AA33" s="4">
        <v>144551.25</v>
      </c>
      <c r="AB33" s="4">
        <v>145878.546875</v>
      </c>
      <c r="AC33" s="4">
        <v>147222.4375</v>
      </c>
      <c r="AD33" s="4">
        <v>148573.34375</v>
      </c>
      <c r="AE33" s="4">
        <v>149935.734375</v>
      </c>
      <c r="AF33" s="4">
        <v>151291.71875</v>
      </c>
      <c r="AG33" s="4">
        <v>152634.9375</v>
      </c>
      <c r="AH33" s="4">
        <v>153964.78125</v>
      </c>
      <c r="AI33" s="4">
        <v>155275.796875</v>
      </c>
      <c r="AJ33" s="4">
        <v>156573.3125</v>
      </c>
      <c r="AK33" s="4">
        <v>157860.0625</v>
      </c>
      <c r="AL33" s="4">
        <v>159136.609375</v>
      </c>
      <c r="AM33" s="4">
        <v>160409.8125</v>
      </c>
      <c r="AN33" s="4">
        <v>161684.53125</v>
      </c>
    </row>
    <row r="34" spans="1:40" s="4" customFormat="1" x14ac:dyDescent="0.3">
      <c r="A34" s="3" t="s">
        <v>456</v>
      </c>
      <c r="B34" s="4">
        <v>88737.53125</v>
      </c>
      <c r="C34" s="4">
        <v>88918.8984375</v>
      </c>
      <c r="D34" s="4">
        <v>89180.8828125</v>
      </c>
      <c r="E34" s="4">
        <v>89811.796875</v>
      </c>
      <c r="F34" s="4">
        <v>90533.046875</v>
      </c>
      <c r="G34" s="4">
        <v>91373.609375</v>
      </c>
      <c r="H34" s="4">
        <v>92206.453125</v>
      </c>
      <c r="I34" s="4">
        <v>93002</v>
      </c>
      <c r="J34" s="4">
        <v>93792.1484375</v>
      </c>
      <c r="K34" s="4">
        <v>94535.890625</v>
      </c>
      <c r="L34" s="4">
        <v>95281.2890625</v>
      </c>
      <c r="M34" s="4">
        <v>96036.25</v>
      </c>
      <c r="N34" s="4">
        <v>96792.390625</v>
      </c>
      <c r="O34" s="4">
        <v>97567.1484375</v>
      </c>
      <c r="P34" s="4">
        <v>98344.359375</v>
      </c>
      <c r="Q34" s="4">
        <v>99113.453125</v>
      </c>
      <c r="R34" s="4">
        <v>99877.3203125</v>
      </c>
      <c r="S34" s="4">
        <v>100633.4921875</v>
      </c>
      <c r="T34" s="4">
        <v>101383.8984375</v>
      </c>
      <c r="U34" s="4">
        <v>102130.4921875</v>
      </c>
      <c r="V34" s="4">
        <v>102872.6015625</v>
      </c>
      <c r="W34" s="4">
        <v>103615.8125</v>
      </c>
      <c r="X34" s="4">
        <v>104363.2890625</v>
      </c>
      <c r="Y34" s="4">
        <v>105113.890625</v>
      </c>
      <c r="Z34" s="4">
        <v>105871.4609375</v>
      </c>
      <c r="AA34" s="4">
        <v>106629.421875</v>
      </c>
      <c r="AB34" s="4">
        <v>107394.0625</v>
      </c>
      <c r="AC34" s="4">
        <v>108168.5</v>
      </c>
      <c r="AD34" s="4">
        <v>108945.953125</v>
      </c>
      <c r="AE34" s="4">
        <v>109728.84375</v>
      </c>
      <c r="AF34" s="4">
        <v>110505.2890625</v>
      </c>
      <c r="AG34" s="4">
        <v>111274.203125</v>
      </c>
      <c r="AH34" s="4">
        <v>112035.0703125</v>
      </c>
      <c r="AI34" s="4">
        <v>112785.171875</v>
      </c>
      <c r="AJ34" s="4">
        <v>113526.9765625</v>
      </c>
      <c r="AK34" s="4">
        <v>114257.28125</v>
      </c>
      <c r="AL34" s="4">
        <v>114978.703125</v>
      </c>
      <c r="AM34" s="4">
        <v>115694.578125</v>
      </c>
      <c r="AN34" s="4">
        <v>116409.578125</v>
      </c>
    </row>
    <row r="35" spans="1:40" s="4" customFormat="1" x14ac:dyDescent="0.3">
      <c r="A35" s="3" t="s">
        <v>457</v>
      </c>
      <c r="B35" s="4">
        <v>79415.640625</v>
      </c>
      <c r="C35" s="4">
        <v>79681.03125</v>
      </c>
      <c r="D35" s="4">
        <v>80026.59375</v>
      </c>
      <c r="E35" s="4">
        <v>80692.2421875</v>
      </c>
      <c r="F35" s="4">
        <v>81469.90625</v>
      </c>
      <c r="G35" s="4">
        <v>82365.65625</v>
      </c>
      <c r="H35" s="4">
        <v>83239.453125</v>
      </c>
      <c r="I35" s="4">
        <v>84079.5234375</v>
      </c>
      <c r="J35" s="4">
        <v>84913.2421875</v>
      </c>
      <c r="K35" s="4">
        <v>85699.2109375</v>
      </c>
      <c r="L35" s="4">
        <v>86496.7578125</v>
      </c>
      <c r="M35" s="4">
        <v>87315.703125</v>
      </c>
      <c r="N35" s="4">
        <v>88143.5078125</v>
      </c>
      <c r="O35" s="4">
        <v>89000.8671875</v>
      </c>
      <c r="P35" s="4">
        <v>89863.5078125</v>
      </c>
      <c r="Q35" s="4">
        <v>90718.5078125</v>
      </c>
      <c r="R35" s="4">
        <v>91569.3828125</v>
      </c>
      <c r="S35" s="4">
        <v>92412.6484375</v>
      </c>
      <c r="T35" s="4">
        <v>93251.03125</v>
      </c>
      <c r="U35" s="4">
        <v>94086.46875</v>
      </c>
      <c r="V35" s="4">
        <v>94917.703125</v>
      </c>
      <c r="W35" s="4">
        <v>95749.1796875</v>
      </c>
      <c r="X35" s="4">
        <v>96583.203125</v>
      </c>
      <c r="Y35" s="4">
        <v>97419.046875</v>
      </c>
      <c r="Z35" s="4">
        <v>98261.2890625</v>
      </c>
      <c r="AA35" s="4">
        <v>99104.578125</v>
      </c>
      <c r="AB35" s="4">
        <v>99956.828125</v>
      </c>
      <c r="AC35" s="4">
        <v>100822.6015625</v>
      </c>
      <c r="AD35" s="4">
        <v>101693.7734375</v>
      </c>
      <c r="AE35" s="4">
        <v>102572.4375</v>
      </c>
      <c r="AF35" s="4">
        <v>103444.7421875</v>
      </c>
      <c r="AG35" s="4">
        <v>104307.421875</v>
      </c>
      <c r="AH35" s="4">
        <v>105161.8515625</v>
      </c>
      <c r="AI35" s="4">
        <v>106004.90625</v>
      </c>
      <c r="AJ35" s="4">
        <v>106840.3828125</v>
      </c>
      <c r="AK35" s="4">
        <v>107665.4921875</v>
      </c>
      <c r="AL35" s="4">
        <v>108481.59375</v>
      </c>
      <c r="AM35" s="4">
        <v>109293.4765625</v>
      </c>
      <c r="AN35" s="4">
        <v>110105</v>
      </c>
    </row>
    <row r="36" spans="1:40" s="4" customFormat="1" x14ac:dyDescent="0.3">
      <c r="A36" s="3" t="s">
        <v>458</v>
      </c>
      <c r="B36" s="4">
        <v>87281.34375</v>
      </c>
      <c r="C36" s="4">
        <v>87749.953125</v>
      </c>
      <c r="D36" s="4">
        <v>88180.953125</v>
      </c>
      <c r="E36" s="4">
        <v>88879.2421875</v>
      </c>
      <c r="F36" s="4">
        <v>89682.203125</v>
      </c>
      <c r="G36" s="4">
        <v>90579.3828125</v>
      </c>
      <c r="H36" s="4">
        <v>91482.25</v>
      </c>
      <c r="I36" s="4">
        <v>92375.9296875</v>
      </c>
      <c r="J36" s="4">
        <v>93275.5078125</v>
      </c>
      <c r="K36" s="4">
        <v>94153.3828125</v>
      </c>
      <c r="L36" s="4">
        <v>95039.5234375</v>
      </c>
      <c r="M36" s="4">
        <v>95944.4609375</v>
      </c>
      <c r="N36" s="4">
        <v>96858.4765625</v>
      </c>
      <c r="O36" s="4">
        <v>97792.6015625</v>
      </c>
      <c r="P36" s="4">
        <v>98735.796875</v>
      </c>
      <c r="Q36" s="4">
        <v>99675.5390625</v>
      </c>
      <c r="R36" s="4">
        <v>100616.2265625</v>
      </c>
      <c r="S36" s="4">
        <v>101555.0703125</v>
      </c>
      <c r="T36" s="4">
        <v>102490.4765625</v>
      </c>
      <c r="U36" s="4">
        <v>103423.6015625</v>
      </c>
      <c r="V36" s="4">
        <v>104353.4921875</v>
      </c>
      <c r="W36" s="4">
        <v>105283.640625</v>
      </c>
      <c r="X36" s="4">
        <v>106218.5</v>
      </c>
      <c r="Y36" s="4">
        <v>107157.1328125</v>
      </c>
      <c r="Z36" s="4">
        <v>108103.8203125</v>
      </c>
      <c r="AA36" s="4">
        <v>109055.5</v>
      </c>
      <c r="AB36" s="4">
        <v>110016.046875</v>
      </c>
      <c r="AC36" s="4">
        <v>110990.0390625</v>
      </c>
      <c r="AD36" s="4">
        <v>111970.203125</v>
      </c>
      <c r="AE36" s="4">
        <v>112957.09375</v>
      </c>
      <c r="AF36" s="4">
        <v>113940.546875</v>
      </c>
      <c r="AG36" s="4">
        <v>114907.2109375</v>
      </c>
      <c r="AH36" s="4">
        <v>115863.5625</v>
      </c>
      <c r="AI36" s="4">
        <v>116806.1328125</v>
      </c>
      <c r="AJ36" s="4">
        <v>117737</v>
      </c>
      <c r="AK36" s="4">
        <v>118659.3203125</v>
      </c>
      <c r="AL36" s="4">
        <v>119573.953125</v>
      </c>
      <c r="AM36" s="4">
        <v>120485.453125</v>
      </c>
      <c r="AN36" s="4">
        <v>121397.9375</v>
      </c>
    </row>
    <row r="37" spans="1:40" s="4" customFormat="1" x14ac:dyDescent="0.3">
      <c r="A37" s="3" t="s">
        <v>459</v>
      </c>
      <c r="B37" s="4">
        <v>133541.84375</v>
      </c>
      <c r="C37" s="4">
        <v>134366.8125</v>
      </c>
      <c r="D37" s="4">
        <v>135356.25</v>
      </c>
      <c r="E37" s="4">
        <v>136879.8125</v>
      </c>
      <c r="F37" s="4">
        <v>138605.078125</v>
      </c>
      <c r="G37" s="4">
        <v>140546.953125</v>
      </c>
      <c r="H37" s="4">
        <v>142449.984375</v>
      </c>
      <c r="I37" s="4">
        <v>144290.28125</v>
      </c>
      <c r="J37" s="4">
        <v>146112.859375</v>
      </c>
      <c r="K37" s="4">
        <v>147832.390625</v>
      </c>
      <c r="L37" s="4">
        <v>149542.265625</v>
      </c>
      <c r="M37" s="4">
        <v>151260.046875</v>
      </c>
      <c r="N37" s="4">
        <v>152976.1875</v>
      </c>
      <c r="O37" s="4">
        <v>154732.53125</v>
      </c>
      <c r="P37" s="4">
        <v>156498.453125</v>
      </c>
      <c r="Q37" s="4">
        <v>158253.140625</v>
      </c>
      <c r="R37" s="4">
        <v>159999.890625</v>
      </c>
      <c r="S37" s="4">
        <v>161732.875</v>
      </c>
      <c r="T37" s="4">
        <v>163458.75</v>
      </c>
      <c r="U37" s="4">
        <v>165178.65625</v>
      </c>
      <c r="V37" s="4">
        <v>166888.234375</v>
      </c>
      <c r="W37" s="4">
        <v>168596.546875</v>
      </c>
      <c r="X37" s="4">
        <v>170309.15625</v>
      </c>
      <c r="Y37" s="4">
        <v>172028.453125</v>
      </c>
      <c r="Z37" s="4">
        <v>173763.578125</v>
      </c>
      <c r="AA37" s="4">
        <v>175505.34375</v>
      </c>
      <c r="AB37" s="4">
        <v>177264.328125</v>
      </c>
      <c r="AC37" s="4">
        <v>179045</v>
      </c>
      <c r="AD37" s="4">
        <v>180837.125</v>
      </c>
      <c r="AE37" s="4">
        <v>182645.421875</v>
      </c>
      <c r="AF37" s="4">
        <v>184446.1875</v>
      </c>
      <c r="AG37" s="4">
        <v>186231.15625</v>
      </c>
      <c r="AH37" s="4">
        <v>187996.953125</v>
      </c>
      <c r="AI37" s="4">
        <v>189737.078125</v>
      </c>
      <c r="AJ37" s="4">
        <v>191457.671875</v>
      </c>
      <c r="AK37" s="4">
        <v>193167.765625</v>
      </c>
      <c r="AL37" s="4">
        <v>194866.453125</v>
      </c>
      <c r="AM37" s="4">
        <v>196561.71875</v>
      </c>
      <c r="AN37" s="4">
        <v>198260.484375</v>
      </c>
    </row>
    <row r="38" spans="1:40" s="4" customFormat="1" x14ac:dyDescent="0.3">
      <c r="A38" s="3" t="s">
        <v>460</v>
      </c>
      <c r="B38" s="4">
        <v>62482.75</v>
      </c>
      <c r="C38" s="4">
        <v>62709.19921875</v>
      </c>
      <c r="D38" s="4">
        <v>63100.75</v>
      </c>
      <c r="E38" s="4">
        <v>63728.98046875</v>
      </c>
      <c r="F38" s="4">
        <v>64410.12890625</v>
      </c>
      <c r="G38" s="4">
        <v>65173.94921875</v>
      </c>
      <c r="H38" s="4">
        <v>65919.9765625</v>
      </c>
      <c r="I38" s="4">
        <v>66653.34375</v>
      </c>
      <c r="J38" s="4">
        <v>67388.2734375</v>
      </c>
      <c r="K38" s="4">
        <v>68089.5703125</v>
      </c>
      <c r="L38" s="4">
        <v>68799.90625</v>
      </c>
      <c r="M38" s="4">
        <v>69532.7734375</v>
      </c>
      <c r="N38" s="4">
        <v>70275.2734375</v>
      </c>
      <c r="O38" s="4">
        <v>71044.703125</v>
      </c>
      <c r="P38" s="4">
        <v>71825.5</v>
      </c>
      <c r="Q38" s="4">
        <v>72603.9296875</v>
      </c>
      <c r="R38" s="4">
        <v>73383.4921875</v>
      </c>
      <c r="S38" s="4">
        <v>74160.296875</v>
      </c>
      <c r="T38" s="4">
        <v>74935.359375</v>
      </c>
      <c r="U38" s="4">
        <v>75707.4765625</v>
      </c>
      <c r="V38" s="4">
        <v>76478.3125</v>
      </c>
      <c r="W38" s="4">
        <v>77252.203125</v>
      </c>
      <c r="X38" s="4">
        <v>78032.25</v>
      </c>
      <c r="Y38" s="4">
        <v>78817.78125</v>
      </c>
      <c r="Z38" s="4">
        <v>79611.6171875</v>
      </c>
      <c r="AA38" s="4">
        <v>80408.9375</v>
      </c>
      <c r="AB38" s="4">
        <v>81215.28125</v>
      </c>
      <c r="AC38" s="4">
        <v>82036.203125</v>
      </c>
      <c r="AD38" s="4">
        <v>82863.15625</v>
      </c>
      <c r="AE38" s="4">
        <v>83698.421875</v>
      </c>
      <c r="AF38" s="4">
        <v>84529.7265625</v>
      </c>
      <c r="AG38" s="4">
        <v>85353.46875</v>
      </c>
      <c r="AH38" s="4">
        <v>86170.5</v>
      </c>
      <c r="AI38" s="4">
        <v>86976.7578125</v>
      </c>
      <c r="AJ38" s="4">
        <v>87775.2265625</v>
      </c>
      <c r="AK38" s="4">
        <v>88563.1171875</v>
      </c>
      <c r="AL38" s="4">
        <v>89342.5234375</v>
      </c>
      <c r="AM38" s="4">
        <v>90118.09375</v>
      </c>
      <c r="AN38" s="4">
        <v>90893.1015625</v>
      </c>
    </row>
    <row r="39" spans="1:40" s="4" customFormat="1" x14ac:dyDescent="0.3">
      <c r="A39" s="3" t="s">
        <v>461</v>
      </c>
      <c r="B39" s="4">
        <v>64177.69140625</v>
      </c>
      <c r="C39" s="4">
        <v>64376.3203125</v>
      </c>
      <c r="D39" s="4">
        <v>64668.80859375</v>
      </c>
      <c r="E39" s="4">
        <v>65124.4609375</v>
      </c>
      <c r="F39" s="4">
        <v>65627.5390625</v>
      </c>
      <c r="G39" s="4">
        <v>66188.15625</v>
      </c>
      <c r="H39" s="4">
        <v>66766.328125</v>
      </c>
      <c r="I39" s="4">
        <v>67359.46875</v>
      </c>
      <c r="J39" s="4">
        <v>67967.171875</v>
      </c>
      <c r="K39" s="4">
        <v>68577.5078125</v>
      </c>
      <c r="L39" s="4">
        <v>69209.703125</v>
      </c>
      <c r="M39" s="4">
        <v>69880.4375</v>
      </c>
      <c r="N39" s="4">
        <v>70568.140625</v>
      </c>
      <c r="O39" s="4">
        <v>71273</v>
      </c>
      <c r="P39" s="4">
        <v>71986.09375</v>
      </c>
      <c r="Q39" s="4">
        <v>72697.9296875</v>
      </c>
      <c r="R39" s="4">
        <v>73417.6875</v>
      </c>
      <c r="S39" s="4">
        <v>74145.0625</v>
      </c>
      <c r="T39" s="4">
        <v>74870.7265625</v>
      </c>
      <c r="U39" s="4">
        <v>75595.2578125</v>
      </c>
      <c r="V39" s="4">
        <v>76317.8828125</v>
      </c>
      <c r="W39" s="4">
        <v>77040.09375</v>
      </c>
      <c r="X39" s="4">
        <v>77771.4296875</v>
      </c>
      <c r="Y39" s="4">
        <v>78507.8828125</v>
      </c>
      <c r="Z39" s="4">
        <v>79254.5234375</v>
      </c>
      <c r="AA39" s="4">
        <v>80008.171875</v>
      </c>
      <c r="AB39" s="4">
        <v>80771.1015625</v>
      </c>
      <c r="AC39" s="4">
        <v>81551.3515625</v>
      </c>
      <c r="AD39" s="4">
        <v>82338.1796875</v>
      </c>
      <c r="AE39" s="4">
        <v>83130.796875</v>
      </c>
      <c r="AF39" s="4">
        <v>83921.0078125</v>
      </c>
      <c r="AG39" s="4">
        <v>84701.296875</v>
      </c>
      <c r="AH39" s="4">
        <v>85482.421875</v>
      </c>
      <c r="AI39" s="4">
        <v>86261.0703125</v>
      </c>
      <c r="AJ39" s="4">
        <v>87036.7265625</v>
      </c>
      <c r="AK39" s="4">
        <v>87796.8125</v>
      </c>
      <c r="AL39" s="4">
        <v>88545.7734375</v>
      </c>
      <c r="AM39" s="4">
        <v>89287.078125</v>
      </c>
      <c r="AN39" s="4">
        <v>90026.2421875</v>
      </c>
    </row>
    <row r="40" spans="1:40" s="4" customFormat="1" x14ac:dyDescent="0.3">
      <c r="A40" s="3" t="s">
        <v>462</v>
      </c>
      <c r="B40" s="4">
        <v>65529.83984375</v>
      </c>
      <c r="C40" s="4">
        <v>65793.921875</v>
      </c>
      <c r="D40" s="4">
        <v>66150.2890625</v>
      </c>
      <c r="E40" s="4">
        <v>66692.7109375</v>
      </c>
      <c r="F40" s="4">
        <v>67324.609375</v>
      </c>
      <c r="G40" s="4">
        <v>68056.296875</v>
      </c>
      <c r="H40" s="4">
        <v>68782.6015625</v>
      </c>
      <c r="I40" s="4">
        <v>69492.046875</v>
      </c>
      <c r="J40" s="4">
        <v>70200.8125</v>
      </c>
      <c r="K40" s="4">
        <v>70877.0390625</v>
      </c>
      <c r="L40" s="4">
        <v>71566.640625</v>
      </c>
      <c r="M40" s="4">
        <v>72288.5390625</v>
      </c>
      <c r="N40" s="4">
        <v>73027.0390625</v>
      </c>
      <c r="O40" s="4">
        <v>73798.390625</v>
      </c>
      <c r="P40" s="4">
        <v>74580.5</v>
      </c>
      <c r="Q40" s="4">
        <v>75358.421875</v>
      </c>
      <c r="R40" s="4">
        <v>76137.5703125</v>
      </c>
      <c r="S40" s="4">
        <v>76913.5703125</v>
      </c>
      <c r="T40" s="4">
        <v>77689.046875</v>
      </c>
      <c r="U40" s="4">
        <v>78464.40625</v>
      </c>
      <c r="V40" s="4">
        <v>79240.2578125</v>
      </c>
      <c r="W40" s="4">
        <v>80020.1328125</v>
      </c>
      <c r="X40" s="4">
        <v>80806.4765625</v>
      </c>
      <c r="Y40" s="4">
        <v>81597.59375</v>
      </c>
      <c r="Z40" s="4">
        <v>82396.84375</v>
      </c>
      <c r="AA40" s="4">
        <v>83200.21875</v>
      </c>
      <c r="AB40" s="4">
        <v>84013.3125</v>
      </c>
      <c r="AC40" s="4">
        <v>84841.5078125</v>
      </c>
      <c r="AD40" s="4">
        <v>85676.8671875</v>
      </c>
      <c r="AE40" s="4">
        <v>86519.3125</v>
      </c>
      <c r="AF40" s="4">
        <v>87357.890625</v>
      </c>
      <c r="AG40" s="4">
        <v>88188.859375</v>
      </c>
      <c r="AH40" s="4">
        <v>89013.8125</v>
      </c>
      <c r="AI40" s="4">
        <v>89830.453125</v>
      </c>
      <c r="AJ40" s="4">
        <v>90641.1875</v>
      </c>
      <c r="AK40" s="4">
        <v>91442.5234375</v>
      </c>
      <c r="AL40" s="4">
        <v>92236.9296875</v>
      </c>
      <c r="AM40" s="4">
        <v>93028.0625</v>
      </c>
      <c r="AN40" s="4">
        <v>93819.671875</v>
      </c>
    </row>
    <row r="41" spans="1:40" s="4" customFormat="1" x14ac:dyDescent="0.3">
      <c r="A41" s="3" t="s">
        <v>463</v>
      </c>
      <c r="B41" s="4">
        <v>84750.4765625</v>
      </c>
      <c r="C41" s="4">
        <v>85109.2578125</v>
      </c>
      <c r="D41" s="4">
        <v>85569.359375</v>
      </c>
      <c r="E41" s="4">
        <v>86338.1171875</v>
      </c>
      <c r="F41" s="4">
        <v>87198.25</v>
      </c>
      <c r="G41" s="4">
        <v>88158.140625</v>
      </c>
      <c r="H41" s="4">
        <v>89102.4765625</v>
      </c>
      <c r="I41" s="4">
        <v>90033.5703125</v>
      </c>
      <c r="J41" s="4">
        <v>90967.8125</v>
      </c>
      <c r="K41" s="4">
        <v>91867.71875</v>
      </c>
      <c r="L41" s="4">
        <v>92777.109375</v>
      </c>
      <c r="M41" s="4">
        <v>93699.59375</v>
      </c>
      <c r="N41" s="4">
        <v>94623.15625</v>
      </c>
      <c r="O41" s="4">
        <v>95564.1015625</v>
      </c>
      <c r="P41" s="4">
        <v>96507.140625</v>
      </c>
      <c r="Q41" s="4">
        <v>97439.5703125</v>
      </c>
      <c r="R41" s="4">
        <v>98366.6484375</v>
      </c>
      <c r="S41" s="4">
        <v>99285.640625</v>
      </c>
      <c r="T41" s="4">
        <v>100198.4296875</v>
      </c>
      <c r="U41" s="4">
        <v>101107.203125</v>
      </c>
      <c r="V41" s="4">
        <v>102008.3828125</v>
      </c>
      <c r="W41" s="4">
        <v>102907.4296875</v>
      </c>
      <c r="X41" s="4">
        <v>103807.6796875</v>
      </c>
      <c r="Y41" s="4">
        <v>104709.0234375</v>
      </c>
      <c r="Z41" s="4">
        <v>105619.46875</v>
      </c>
      <c r="AA41" s="4">
        <v>106533.75</v>
      </c>
      <c r="AB41" s="4">
        <v>107457.0703125</v>
      </c>
      <c r="AC41" s="4">
        <v>108393.3515625</v>
      </c>
      <c r="AD41" s="4">
        <v>109335.609375</v>
      </c>
      <c r="AE41" s="4">
        <v>110286.140625</v>
      </c>
      <c r="AF41" s="4">
        <v>111234.5234375</v>
      </c>
      <c r="AG41" s="4">
        <v>112166.1875</v>
      </c>
      <c r="AH41" s="4">
        <v>113085.796875</v>
      </c>
      <c r="AI41" s="4">
        <v>113989.7734375</v>
      </c>
      <c r="AJ41" s="4">
        <v>114880.5703125</v>
      </c>
      <c r="AK41" s="4">
        <v>115763.84375</v>
      </c>
      <c r="AL41" s="4">
        <v>116640.5</v>
      </c>
      <c r="AM41" s="4">
        <v>117514.6875</v>
      </c>
      <c r="AN41" s="4">
        <v>118389.8828125</v>
      </c>
    </row>
    <row r="42" spans="1:40" s="4" customFormat="1" x14ac:dyDescent="0.3">
      <c r="A42" s="3" t="s">
        <v>464</v>
      </c>
      <c r="B42" s="4">
        <v>85772.140625</v>
      </c>
      <c r="C42" s="4">
        <v>86074.09375</v>
      </c>
      <c r="D42" s="4">
        <v>86469.859375</v>
      </c>
      <c r="E42" s="4">
        <v>87232.3515625</v>
      </c>
      <c r="F42" s="4">
        <v>88100.8984375</v>
      </c>
      <c r="G42" s="4">
        <v>89112.53125</v>
      </c>
      <c r="H42" s="4">
        <v>90098.8515625</v>
      </c>
      <c r="I42" s="4">
        <v>91061.4296875</v>
      </c>
      <c r="J42" s="4">
        <v>92015.640625</v>
      </c>
      <c r="K42" s="4">
        <v>92906.5234375</v>
      </c>
      <c r="L42" s="4">
        <v>93798.25</v>
      </c>
      <c r="M42" s="4">
        <v>94708.7421875</v>
      </c>
      <c r="N42" s="4">
        <v>95621.2890625</v>
      </c>
      <c r="O42" s="4">
        <v>96560.296875</v>
      </c>
      <c r="P42" s="4">
        <v>97503.4921875</v>
      </c>
      <c r="Q42" s="4">
        <v>98434.40625</v>
      </c>
      <c r="R42" s="4">
        <v>99358.8828125</v>
      </c>
      <c r="S42" s="4">
        <v>100272.9609375</v>
      </c>
      <c r="T42" s="4">
        <v>101181.65625</v>
      </c>
      <c r="U42" s="4">
        <v>102086.0234375</v>
      </c>
      <c r="V42" s="4">
        <v>102986.9296875</v>
      </c>
      <c r="W42" s="4">
        <v>103892.1015625</v>
      </c>
      <c r="X42" s="4">
        <v>104804.7734375</v>
      </c>
      <c r="Y42" s="4">
        <v>105723.8671875</v>
      </c>
      <c r="Z42" s="4">
        <v>106654.4609375</v>
      </c>
      <c r="AA42" s="4">
        <v>107589.359375</v>
      </c>
      <c r="AB42" s="4">
        <v>108536.796875</v>
      </c>
      <c r="AC42" s="4">
        <v>109500.0625</v>
      </c>
      <c r="AD42" s="4">
        <v>110473.03125</v>
      </c>
      <c r="AE42" s="4">
        <v>111459.7578125</v>
      </c>
      <c r="AF42" s="4">
        <v>112444.6484375</v>
      </c>
      <c r="AG42" s="4">
        <v>113402.7109375</v>
      </c>
      <c r="AH42" s="4">
        <v>114332.6796875</v>
      </c>
      <c r="AI42" s="4">
        <v>115227.7578125</v>
      </c>
      <c r="AJ42" s="4">
        <v>116090.1328125</v>
      </c>
      <c r="AK42" s="4">
        <v>116939.4375</v>
      </c>
      <c r="AL42" s="4">
        <v>117775.25</v>
      </c>
      <c r="AM42" s="4">
        <v>118603.7265625</v>
      </c>
      <c r="AN42" s="4">
        <v>119430.40625</v>
      </c>
    </row>
    <row r="43" spans="1:40" s="4" customFormat="1" x14ac:dyDescent="0.3">
      <c r="A43" s="3" t="s">
        <v>465</v>
      </c>
      <c r="B43" s="4">
        <v>73862.6484375</v>
      </c>
      <c r="C43" s="4">
        <v>74075.8125</v>
      </c>
      <c r="D43" s="4">
        <v>74446.2890625</v>
      </c>
      <c r="E43" s="4">
        <v>75067.53125</v>
      </c>
      <c r="F43" s="4">
        <v>75768.9609375</v>
      </c>
      <c r="G43" s="4">
        <v>76571.15625</v>
      </c>
      <c r="H43" s="4">
        <v>77353.890625</v>
      </c>
      <c r="I43" s="4">
        <v>78111.71875</v>
      </c>
      <c r="J43" s="4">
        <v>78864.4609375</v>
      </c>
      <c r="K43" s="4">
        <v>79573.3125</v>
      </c>
      <c r="L43" s="4">
        <v>80286.953125</v>
      </c>
      <c r="M43" s="4">
        <v>81017.5234375</v>
      </c>
      <c r="N43" s="4">
        <v>81753.0625</v>
      </c>
      <c r="O43" s="4">
        <v>82513.7421875</v>
      </c>
      <c r="P43" s="4">
        <v>83282.0703125</v>
      </c>
      <c r="Q43" s="4">
        <v>84045.25</v>
      </c>
      <c r="R43" s="4">
        <v>84808.8515625</v>
      </c>
      <c r="S43" s="4">
        <v>85569.2734375</v>
      </c>
      <c r="T43" s="4">
        <v>86328.703125</v>
      </c>
      <c r="U43" s="4">
        <v>87088.421875</v>
      </c>
      <c r="V43" s="4">
        <v>87847.21875</v>
      </c>
      <c r="W43" s="4">
        <v>88610.140625</v>
      </c>
      <c r="X43" s="4">
        <v>89379.40625</v>
      </c>
      <c r="Y43" s="4">
        <v>90153.5078125</v>
      </c>
      <c r="Z43" s="4">
        <v>90935.640625</v>
      </c>
      <c r="AA43" s="4">
        <v>91719.4296875</v>
      </c>
      <c r="AB43" s="4">
        <v>92512.34375</v>
      </c>
      <c r="AC43" s="4">
        <v>93319.1796875</v>
      </c>
      <c r="AD43" s="4">
        <v>94131.3203125</v>
      </c>
      <c r="AE43" s="4">
        <v>94951.359375</v>
      </c>
      <c r="AF43" s="4">
        <v>95766.5</v>
      </c>
      <c r="AG43" s="4">
        <v>96576.8984375</v>
      </c>
      <c r="AH43" s="4">
        <v>97383.03125</v>
      </c>
      <c r="AI43" s="4">
        <v>98181.1796875</v>
      </c>
      <c r="AJ43" s="4">
        <v>98974.7578125</v>
      </c>
      <c r="AK43" s="4">
        <v>99758.6328125</v>
      </c>
      <c r="AL43" s="4">
        <v>100534.4375</v>
      </c>
      <c r="AM43" s="4">
        <v>101307.0390625</v>
      </c>
      <c r="AN43" s="4">
        <v>102079.75</v>
      </c>
    </row>
    <row r="44" spans="1:40" s="4" customFormat="1" x14ac:dyDescent="0.3">
      <c r="A44" s="3" t="s">
        <v>466</v>
      </c>
      <c r="B44" s="4">
        <v>79500.421875</v>
      </c>
      <c r="C44" s="4">
        <v>79874.5703125</v>
      </c>
      <c r="D44" s="4">
        <v>80354.8828125</v>
      </c>
      <c r="E44" s="4">
        <v>81127.5078125</v>
      </c>
      <c r="F44" s="4">
        <v>81965.65625</v>
      </c>
      <c r="G44" s="4">
        <v>82911.96875</v>
      </c>
      <c r="H44" s="4">
        <v>83824.9921875</v>
      </c>
      <c r="I44" s="4">
        <v>84712.4296875</v>
      </c>
      <c r="J44" s="4">
        <v>85593.3984375</v>
      </c>
      <c r="K44" s="4">
        <v>86419.453125</v>
      </c>
      <c r="L44" s="4">
        <v>87250.40625</v>
      </c>
      <c r="M44" s="4">
        <v>88108.4375</v>
      </c>
      <c r="N44" s="4">
        <v>88979.3515625</v>
      </c>
      <c r="O44" s="4">
        <v>89885.5703125</v>
      </c>
      <c r="P44" s="4">
        <v>90806.2421875</v>
      </c>
      <c r="Q44" s="4">
        <v>91718.390625</v>
      </c>
      <c r="R44" s="4">
        <v>92627.640625</v>
      </c>
      <c r="S44" s="4">
        <v>93530.3828125</v>
      </c>
      <c r="T44" s="4">
        <v>94428.453125</v>
      </c>
      <c r="U44" s="4">
        <v>95322.75</v>
      </c>
      <c r="V44" s="4">
        <v>96212.8203125</v>
      </c>
      <c r="W44" s="4">
        <v>97104.796875</v>
      </c>
      <c r="X44" s="4">
        <v>98003.171875</v>
      </c>
      <c r="Y44" s="4">
        <v>98908.7734375</v>
      </c>
      <c r="Z44" s="4">
        <v>99824.921875</v>
      </c>
      <c r="AA44" s="4">
        <v>100745.40625</v>
      </c>
      <c r="AB44" s="4">
        <v>101678.4609375</v>
      </c>
      <c r="AC44" s="4">
        <v>102627.578125</v>
      </c>
      <c r="AD44" s="4">
        <v>103585.25</v>
      </c>
      <c r="AE44" s="4">
        <v>104552.7578125</v>
      </c>
      <c r="AF44" s="4">
        <v>105514.4765625</v>
      </c>
      <c r="AG44" s="4">
        <v>106468.96875</v>
      </c>
      <c r="AH44" s="4">
        <v>107414.15625</v>
      </c>
      <c r="AI44" s="4">
        <v>108345.8984375</v>
      </c>
      <c r="AJ44" s="4">
        <v>109266.546875</v>
      </c>
      <c r="AK44" s="4">
        <v>110173.546875</v>
      </c>
      <c r="AL44" s="4">
        <v>111068.0390625</v>
      </c>
      <c r="AM44" s="4">
        <v>111956.1015625</v>
      </c>
      <c r="AN44" s="4">
        <v>112842.84375</v>
      </c>
    </row>
    <row r="45" spans="1:40" s="4" customFormat="1" x14ac:dyDescent="0.3">
      <c r="A45" s="3" t="s">
        <v>467</v>
      </c>
      <c r="B45" s="4">
        <v>84813.5</v>
      </c>
      <c r="C45" s="4">
        <v>85119.7421875</v>
      </c>
      <c r="D45" s="4">
        <v>85525.2734375</v>
      </c>
      <c r="E45" s="4">
        <v>86287.2578125</v>
      </c>
      <c r="F45" s="4">
        <v>87156.5703125</v>
      </c>
      <c r="G45" s="4">
        <v>88145.6484375</v>
      </c>
      <c r="H45" s="4">
        <v>89112.0625</v>
      </c>
      <c r="I45" s="4">
        <v>90044.8984375</v>
      </c>
      <c r="J45" s="4">
        <v>90977.1171875</v>
      </c>
      <c r="K45" s="4">
        <v>91862.7265625</v>
      </c>
      <c r="L45" s="4">
        <v>92759.4375</v>
      </c>
      <c r="M45" s="4">
        <v>93668.6328125</v>
      </c>
      <c r="N45" s="4">
        <v>94577.75</v>
      </c>
      <c r="O45" s="4">
        <v>95507.296875</v>
      </c>
      <c r="P45" s="4">
        <v>96433.09375</v>
      </c>
      <c r="Q45" s="4">
        <v>97347.5625</v>
      </c>
      <c r="R45" s="4">
        <v>98253.25</v>
      </c>
      <c r="S45" s="4">
        <v>99148.796875</v>
      </c>
      <c r="T45" s="4">
        <v>100038.3828125</v>
      </c>
      <c r="U45" s="4">
        <v>100922.3515625</v>
      </c>
      <c r="V45" s="4">
        <v>101801.03125</v>
      </c>
      <c r="W45" s="4">
        <v>102679.1796875</v>
      </c>
      <c r="X45" s="4">
        <v>103560.203125</v>
      </c>
      <c r="Y45" s="4">
        <v>104444.203125</v>
      </c>
      <c r="Z45" s="4">
        <v>105336.171875</v>
      </c>
      <c r="AA45" s="4">
        <v>106230.03125</v>
      </c>
      <c r="AB45" s="4">
        <v>107134.171875</v>
      </c>
      <c r="AC45" s="4">
        <v>108051.9609375</v>
      </c>
      <c r="AD45" s="4">
        <v>108976.53125</v>
      </c>
      <c r="AE45" s="4">
        <v>109911.171875</v>
      </c>
      <c r="AF45" s="4">
        <v>110842.0078125</v>
      </c>
      <c r="AG45" s="4">
        <v>111761.078125</v>
      </c>
      <c r="AH45" s="4">
        <v>112668.7734375</v>
      </c>
      <c r="AI45" s="4">
        <v>113560.2421875</v>
      </c>
      <c r="AJ45" s="4">
        <v>114437.6796875</v>
      </c>
      <c r="AK45" s="4">
        <v>115305</v>
      </c>
      <c r="AL45" s="4">
        <v>116161.9375</v>
      </c>
      <c r="AM45" s="4">
        <v>117014.0625</v>
      </c>
      <c r="AN45" s="4">
        <v>117866.1171875</v>
      </c>
    </row>
    <row r="46" spans="1:40" s="4" customFormat="1" x14ac:dyDescent="0.3">
      <c r="A46" s="3" t="s">
        <v>468</v>
      </c>
      <c r="B46" s="4">
        <v>68430.84375</v>
      </c>
      <c r="C46" s="4">
        <v>68645.2265625</v>
      </c>
      <c r="D46" s="4">
        <v>68926.890625</v>
      </c>
      <c r="E46" s="4">
        <v>69437.9296875</v>
      </c>
      <c r="F46" s="4">
        <v>70015.5703125</v>
      </c>
      <c r="G46" s="4">
        <v>70671.1484375</v>
      </c>
      <c r="H46" s="4">
        <v>71329.7734375</v>
      </c>
      <c r="I46" s="4">
        <v>71984.1796875</v>
      </c>
      <c r="J46" s="4">
        <v>72644.7734375</v>
      </c>
      <c r="K46" s="4">
        <v>73282.96875</v>
      </c>
      <c r="L46" s="4">
        <v>73930.21875</v>
      </c>
      <c r="M46" s="4">
        <v>74599.25</v>
      </c>
      <c r="N46" s="4">
        <v>75275.828125</v>
      </c>
      <c r="O46" s="4">
        <v>75972.703125</v>
      </c>
      <c r="P46" s="4">
        <v>76678.5390625</v>
      </c>
      <c r="Q46" s="4">
        <v>77381.828125</v>
      </c>
      <c r="R46" s="4">
        <v>78087.6328125</v>
      </c>
      <c r="S46" s="4">
        <v>78793.578125</v>
      </c>
      <c r="T46" s="4">
        <v>79499.703125</v>
      </c>
      <c r="U46" s="4">
        <v>80204.6875</v>
      </c>
      <c r="V46" s="4">
        <v>80909.0390625</v>
      </c>
      <c r="W46" s="4">
        <v>81614.9609375</v>
      </c>
      <c r="X46" s="4">
        <v>82324.8828125</v>
      </c>
      <c r="Y46" s="4">
        <v>83038.40625</v>
      </c>
      <c r="Z46" s="4">
        <v>83758.8671875</v>
      </c>
      <c r="AA46" s="4">
        <v>84483.03125</v>
      </c>
      <c r="AB46" s="4">
        <v>85214.6484375</v>
      </c>
      <c r="AC46" s="4">
        <v>85959.0234375</v>
      </c>
      <c r="AD46" s="4">
        <v>86707.7890625</v>
      </c>
      <c r="AE46" s="4">
        <v>87461.828125</v>
      </c>
      <c r="AF46" s="4">
        <v>88212.1015625</v>
      </c>
      <c r="AG46" s="4">
        <v>88951.8828125</v>
      </c>
      <c r="AH46" s="4">
        <v>89685.2109375</v>
      </c>
      <c r="AI46" s="4">
        <v>90409.2421875</v>
      </c>
      <c r="AJ46" s="4">
        <v>91125.859375</v>
      </c>
      <c r="AK46" s="4">
        <v>91832.84375</v>
      </c>
      <c r="AL46" s="4">
        <v>92532.7421875</v>
      </c>
      <c r="AM46" s="4">
        <v>93228.9609375</v>
      </c>
      <c r="AN46" s="4">
        <v>93924.9296875</v>
      </c>
    </row>
    <row r="47" spans="1:40" s="4" customFormat="1" x14ac:dyDescent="0.3">
      <c r="A47" s="3" t="s">
        <v>469</v>
      </c>
      <c r="B47" s="4">
        <v>78722.9609375</v>
      </c>
      <c r="C47" s="4">
        <v>78944.2421875</v>
      </c>
      <c r="D47" s="4">
        <v>79253.8828125</v>
      </c>
      <c r="E47" s="4">
        <v>79790.4609375</v>
      </c>
      <c r="F47" s="4">
        <v>80410.8671875</v>
      </c>
      <c r="G47" s="4">
        <v>81112.71875</v>
      </c>
      <c r="H47" s="4">
        <v>81818.09375</v>
      </c>
      <c r="I47" s="4">
        <v>82524.9921875</v>
      </c>
      <c r="J47" s="4">
        <v>83237.90625</v>
      </c>
      <c r="K47" s="4">
        <v>83930.96875</v>
      </c>
      <c r="L47" s="4">
        <v>84636.5</v>
      </c>
      <c r="M47" s="4">
        <v>85367.90625</v>
      </c>
      <c r="N47" s="4">
        <v>86111.921875</v>
      </c>
      <c r="O47" s="4">
        <v>86879.0234375</v>
      </c>
      <c r="P47" s="4">
        <v>87655.0078125</v>
      </c>
      <c r="Q47" s="4">
        <v>88427.78125</v>
      </c>
      <c r="R47" s="4">
        <v>89202.921875</v>
      </c>
      <c r="S47" s="4">
        <v>89979.8984375</v>
      </c>
      <c r="T47" s="4">
        <v>90759.3828125</v>
      </c>
      <c r="U47" s="4">
        <v>91542.421875</v>
      </c>
      <c r="V47" s="4">
        <v>92328.078125</v>
      </c>
      <c r="W47" s="4">
        <v>93118.109375</v>
      </c>
      <c r="X47" s="4">
        <v>93914.7890625</v>
      </c>
      <c r="Y47" s="4">
        <v>94716.6171875</v>
      </c>
      <c r="Z47" s="4">
        <v>95527.21875</v>
      </c>
      <c r="AA47" s="4">
        <v>96343.25</v>
      </c>
      <c r="AB47" s="4">
        <v>97168.15625</v>
      </c>
      <c r="AC47" s="4">
        <v>98007.78125</v>
      </c>
      <c r="AD47" s="4">
        <v>98853.546875</v>
      </c>
      <c r="AE47" s="4">
        <v>99704.8125</v>
      </c>
      <c r="AF47" s="4">
        <v>100554.1796875</v>
      </c>
      <c r="AG47" s="4">
        <v>101391.9609375</v>
      </c>
      <c r="AH47" s="4">
        <v>102224.4375</v>
      </c>
      <c r="AI47" s="4">
        <v>103049.5</v>
      </c>
      <c r="AJ47" s="4">
        <v>103867.453125</v>
      </c>
      <c r="AK47" s="4">
        <v>104677.1015625</v>
      </c>
      <c r="AL47" s="4">
        <v>105478.9609375</v>
      </c>
      <c r="AM47" s="4">
        <v>106278.3125</v>
      </c>
      <c r="AN47" s="4">
        <v>107078.8828125</v>
      </c>
    </row>
    <row r="48" spans="1:40" s="4" customFormat="1" x14ac:dyDescent="0.3">
      <c r="A48" s="3" t="s">
        <v>470</v>
      </c>
      <c r="B48" s="4">
        <v>68316.3828125</v>
      </c>
      <c r="C48" s="4">
        <v>68484.421875</v>
      </c>
      <c r="D48" s="4">
        <v>68736.7890625</v>
      </c>
      <c r="E48" s="4">
        <v>69261.78125</v>
      </c>
      <c r="F48" s="4">
        <v>69869.2578125</v>
      </c>
      <c r="G48" s="4">
        <v>70560.4921875</v>
      </c>
      <c r="H48" s="4">
        <v>71239.0703125</v>
      </c>
      <c r="I48" s="4">
        <v>71910.8828125</v>
      </c>
      <c r="J48" s="4">
        <v>72588.7578125</v>
      </c>
      <c r="K48" s="4">
        <v>73243.21875</v>
      </c>
      <c r="L48" s="4">
        <v>73911.9765625</v>
      </c>
      <c r="M48" s="4">
        <v>74612.90625</v>
      </c>
      <c r="N48" s="4">
        <v>75331.28125</v>
      </c>
      <c r="O48" s="4">
        <v>76079.71875</v>
      </c>
      <c r="P48" s="4">
        <v>76841.828125</v>
      </c>
      <c r="Q48" s="4">
        <v>77599.8828125</v>
      </c>
      <c r="R48" s="4">
        <v>78361.8125</v>
      </c>
      <c r="S48" s="4">
        <v>79122.8828125</v>
      </c>
      <c r="T48" s="4">
        <v>79879.8125</v>
      </c>
      <c r="U48" s="4">
        <v>80632.4921875</v>
      </c>
      <c r="V48" s="4">
        <v>81380.3515625</v>
      </c>
      <c r="W48" s="4">
        <v>82126.0078125</v>
      </c>
      <c r="X48" s="4">
        <v>82875.890625</v>
      </c>
      <c r="Y48" s="4">
        <v>83627.2890625</v>
      </c>
      <c r="Z48" s="4">
        <v>84382.453125</v>
      </c>
      <c r="AA48" s="4">
        <v>85138.609375</v>
      </c>
      <c r="AB48" s="4">
        <v>85899.8125</v>
      </c>
      <c r="AC48" s="4">
        <v>86673.09375</v>
      </c>
      <c r="AD48" s="4">
        <v>87449.4921875</v>
      </c>
      <c r="AE48" s="4">
        <v>88228.8828125</v>
      </c>
      <c r="AF48" s="4">
        <v>89001.40625</v>
      </c>
      <c r="AG48" s="4">
        <v>89764.03125</v>
      </c>
      <c r="AH48" s="4">
        <v>90520.5234375</v>
      </c>
      <c r="AI48" s="4">
        <v>91268.7109375</v>
      </c>
      <c r="AJ48" s="4">
        <v>92010.4921875</v>
      </c>
      <c r="AK48" s="4">
        <v>92739.203125</v>
      </c>
      <c r="AL48" s="4">
        <v>93457.671875</v>
      </c>
      <c r="AM48" s="4">
        <v>94169.6796875</v>
      </c>
      <c r="AN48" s="4">
        <v>94879.140625</v>
      </c>
    </row>
    <row r="49" spans="1:40" s="4" customFormat="1" x14ac:dyDescent="0.3">
      <c r="A49" s="3" t="s">
        <v>471</v>
      </c>
      <c r="B49" s="4">
        <v>85207.21875</v>
      </c>
      <c r="C49" s="4">
        <v>85640.7109375</v>
      </c>
      <c r="D49" s="4">
        <v>86063.1484375</v>
      </c>
      <c r="E49" s="4">
        <v>86740.859375</v>
      </c>
      <c r="F49" s="4">
        <v>87483.8515625</v>
      </c>
      <c r="G49" s="4">
        <v>88306.0234375</v>
      </c>
      <c r="H49" s="4">
        <v>89117.1015625</v>
      </c>
      <c r="I49" s="4">
        <v>89914.5625</v>
      </c>
      <c r="J49" s="4">
        <v>90717.1328125</v>
      </c>
      <c r="K49" s="4">
        <v>91498.40625</v>
      </c>
      <c r="L49" s="4">
        <v>92293.53125</v>
      </c>
      <c r="M49" s="4">
        <v>93114.9921875</v>
      </c>
      <c r="N49" s="4">
        <v>93947.9921875</v>
      </c>
      <c r="O49" s="4">
        <v>94803.828125</v>
      </c>
      <c r="P49" s="4">
        <v>95667.96875</v>
      </c>
      <c r="Q49" s="4">
        <v>96527.0625</v>
      </c>
      <c r="R49" s="4">
        <v>97386.6015625</v>
      </c>
      <c r="S49" s="4">
        <v>98243.8671875</v>
      </c>
      <c r="T49" s="4">
        <v>99098.0625</v>
      </c>
      <c r="U49" s="4">
        <v>99950.2734375</v>
      </c>
      <c r="V49" s="4">
        <v>100800.3125</v>
      </c>
      <c r="W49" s="4">
        <v>101652.53125</v>
      </c>
      <c r="X49" s="4">
        <v>102511.9296875</v>
      </c>
      <c r="Y49" s="4">
        <v>103377.203125</v>
      </c>
      <c r="Z49" s="4">
        <v>104251.6171875</v>
      </c>
      <c r="AA49" s="4">
        <v>105131.25</v>
      </c>
      <c r="AB49" s="4">
        <v>106020.9765625</v>
      </c>
      <c r="AC49" s="4">
        <v>106926.1015625</v>
      </c>
      <c r="AD49" s="4">
        <v>107837.40625</v>
      </c>
      <c r="AE49" s="4">
        <v>108754.953125</v>
      </c>
      <c r="AF49" s="4">
        <v>109668.671875</v>
      </c>
      <c r="AG49" s="4">
        <v>110572.546875</v>
      </c>
      <c r="AH49" s="4">
        <v>111472.15625</v>
      </c>
      <c r="AI49" s="4">
        <v>112363.7578125</v>
      </c>
      <c r="AJ49" s="4">
        <v>113248.34375</v>
      </c>
      <c r="AK49" s="4">
        <v>114119.7734375</v>
      </c>
      <c r="AL49" s="4">
        <v>114981.640625</v>
      </c>
      <c r="AM49" s="4">
        <v>115838.609375</v>
      </c>
      <c r="AN49" s="4">
        <v>116694.6015625</v>
      </c>
    </row>
    <row r="50" spans="1:40" s="4" customFormat="1" x14ac:dyDescent="0.3">
      <c r="A50" s="3" t="s">
        <v>472</v>
      </c>
      <c r="B50" s="4">
        <v>98424.3828125</v>
      </c>
      <c r="C50" s="4">
        <v>98904.046875</v>
      </c>
      <c r="D50" s="4">
        <v>99491.8671875</v>
      </c>
      <c r="E50" s="4">
        <v>100499.53125</v>
      </c>
      <c r="F50" s="4">
        <v>101608.640625</v>
      </c>
      <c r="G50" s="4">
        <v>102849.7734375</v>
      </c>
      <c r="H50" s="4">
        <v>104055.7265625</v>
      </c>
      <c r="I50" s="4">
        <v>105218.3984375</v>
      </c>
      <c r="J50" s="4">
        <v>106374.75</v>
      </c>
      <c r="K50" s="4">
        <v>107468.3203125</v>
      </c>
      <c r="L50" s="4">
        <v>108568.4765625</v>
      </c>
      <c r="M50" s="4">
        <v>109681.7265625</v>
      </c>
      <c r="N50" s="4">
        <v>110797.0703125</v>
      </c>
      <c r="O50" s="4">
        <v>111940.8828125</v>
      </c>
      <c r="P50" s="4">
        <v>113090.953125</v>
      </c>
      <c r="Q50" s="4">
        <v>114231.296875</v>
      </c>
      <c r="R50" s="4">
        <v>115366.0625</v>
      </c>
      <c r="S50" s="4">
        <v>116489.4921875</v>
      </c>
      <c r="T50" s="4">
        <v>117603.8125</v>
      </c>
      <c r="U50" s="4">
        <v>118710.34375</v>
      </c>
      <c r="V50" s="4">
        <v>119807.546875</v>
      </c>
      <c r="W50" s="4">
        <v>120905.7578125</v>
      </c>
      <c r="X50" s="4">
        <v>122008.8671875</v>
      </c>
      <c r="Y50" s="4">
        <v>123116.796875</v>
      </c>
      <c r="Z50" s="4">
        <v>124235.5703125</v>
      </c>
      <c r="AA50" s="4">
        <v>125356.8671875</v>
      </c>
      <c r="AB50" s="4">
        <v>126489.0078125</v>
      </c>
      <c r="AC50" s="4">
        <v>127635.6328125</v>
      </c>
      <c r="AD50" s="4">
        <v>128788.15625</v>
      </c>
      <c r="AE50" s="4">
        <v>129948.8828125</v>
      </c>
      <c r="AF50" s="4">
        <v>131101.21875</v>
      </c>
      <c r="AG50" s="4">
        <v>132242.5625</v>
      </c>
      <c r="AH50" s="4">
        <v>133372.21875</v>
      </c>
      <c r="AI50" s="4">
        <v>134484.65625</v>
      </c>
      <c r="AJ50" s="4">
        <v>135585.109375</v>
      </c>
      <c r="AK50" s="4">
        <v>136672.6875</v>
      </c>
      <c r="AL50" s="4">
        <v>137747.765625</v>
      </c>
      <c r="AM50" s="4">
        <v>138816.6875</v>
      </c>
      <c r="AN50" s="4">
        <v>139884.75</v>
      </c>
    </row>
    <row r="51" spans="1:40" s="4" customFormat="1" x14ac:dyDescent="0.3">
      <c r="A51" s="3" t="s">
        <v>473</v>
      </c>
      <c r="B51" s="4">
        <v>111145.953125</v>
      </c>
      <c r="C51" s="4">
        <v>111830.2109375</v>
      </c>
      <c r="D51" s="4">
        <v>112573.5390625</v>
      </c>
      <c r="E51" s="4">
        <v>113694.0703125</v>
      </c>
      <c r="F51" s="4">
        <v>114923.5390625</v>
      </c>
      <c r="G51" s="4">
        <v>116263.2265625</v>
      </c>
      <c r="H51" s="4">
        <v>117572.7109375</v>
      </c>
      <c r="I51" s="4">
        <v>118839.90625</v>
      </c>
      <c r="J51" s="4">
        <v>120103.640625</v>
      </c>
      <c r="K51" s="4">
        <v>121324.3828125</v>
      </c>
      <c r="L51" s="4">
        <v>122549.578125</v>
      </c>
      <c r="M51" s="4">
        <v>123784.6015625</v>
      </c>
      <c r="N51" s="4">
        <v>125019.4921875</v>
      </c>
      <c r="O51" s="4">
        <v>126268.3984375</v>
      </c>
      <c r="P51" s="4">
        <v>127514.7265625</v>
      </c>
      <c r="Q51" s="4">
        <v>128747.28125</v>
      </c>
      <c r="R51" s="4">
        <v>129967.25</v>
      </c>
      <c r="S51" s="4">
        <v>131172.046875</v>
      </c>
      <c r="T51" s="4">
        <v>132364.265625</v>
      </c>
      <c r="U51" s="4">
        <v>133547.296875</v>
      </c>
      <c r="V51" s="4">
        <v>134722.578125</v>
      </c>
      <c r="W51" s="4">
        <v>135899.390625</v>
      </c>
      <c r="X51" s="4">
        <v>137082.734375</v>
      </c>
      <c r="Y51" s="4">
        <v>138273.25</v>
      </c>
      <c r="Z51" s="4">
        <v>139475.03125</v>
      </c>
      <c r="AA51" s="4">
        <v>140681.71875</v>
      </c>
      <c r="AB51" s="4">
        <v>141899.375</v>
      </c>
      <c r="AC51" s="4">
        <v>143133.53125</v>
      </c>
      <c r="AD51" s="4">
        <v>144374.625</v>
      </c>
      <c r="AE51" s="4">
        <v>145622.9375</v>
      </c>
      <c r="AF51" s="4">
        <v>146866.25</v>
      </c>
      <c r="AG51" s="4">
        <v>148100.3125</v>
      </c>
      <c r="AH51" s="4">
        <v>149329.15625</v>
      </c>
      <c r="AI51" s="4">
        <v>150546.984375</v>
      </c>
      <c r="AJ51" s="4">
        <v>151755.984375</v>
      </c>
      <c r="AK51" s="4">
        <v>152950.40625</v>
      </c>
      <c r="AL51" s="4">
        <v>154131.640625</v>
      </c>
      <c r="AM51" s="4">
        <v>155307.515625</v>
      </c>
      <c r="AN51" s="4">
        <v>156482.65625</v>
      </c>
    </row>
    <row r="52" spans="1:40" s="4" customFormat="1" x14ac:dyDescent="0.3">
      <c r="A52" s="3" t="s">
        <v>474</v>
      </c>
      <c r="B52" s="4">
        <v>83324.71875</v>
      </c>
      <c r="C52" s="4">
        <v>83654.15625</v>
      </c>
      <c r="D52" s="4">
        <v>84253.4921875</v>
      </c>
      <c r="E52" s="4">
        <v>85376.578125</v>
      </c>
      <c r="F52" s="4">
        <v>86634.4609375</v>
      </c>
      <c r="G52" s="4">
        <v>88091.640625</v>
      </c>
      <c r="H52" s="4">
        <v>89462.84375</v>
      </c>
      <c r="I52" s="4">
        <v>90727.9296875</v>
      </c>
      <c r="J52" s="4">
        <v>91958.8671875</v>
      </c>
      <c r="K52" s="4">
        <v>93058.6328125</v>
      </c>
      <c r="L52" s="4">
        <v>94141.546875</v>
      </c>
      <c r="M52" s="4">
        <v>95209.2265625</v>
      </c>
      <c r="N52" s="4">
        <v>96251.7109375</v>
      </c>
      <c r="O52" s="4">
        <v>97320.8203125</v>
      </c>
      <c r="P52" s="4">
        <v>98380.3984375</v>
      </c>
      <c r="Q52" s="4">
        <v>99416.6015625</v>
      </c>
      <c r="R52" s="4">
        <v>100429.6015625</v>
      </c>
      <c r="S52" s="4">
        <v>101411.5234375</v>
      </c>
      <c r="T52" s="4">
        <v>102371.1328125</v>
      </c>
      <c r="U52" s="4">
        <v>103310.65625</v>
      </c>
      <c r="V52" s="4">
        <v>104233.859375</v>
      </c>
      <c r="W52" s="4">
        <v>105153.2578125</v>
      </c>
      <c r="X52" s="4">
        <v>106073.75</v>
      </c>
      <c r="Y52" s="4">
        <v>106995.6171875</v>
      </c>
      <c r="Z52" s="4">
        <v>107924.6015625</v>
      </c>
      <c r="AA52" s="4">
        <v>108847.5390625</v>
      </c>
      <c r="AB52" s="4">
        <v>109780</v>
      </c>
      <c r="AC52" s="4">
        <v>110725.9375</v>
      </c>
      <c r="AD52" s="4">
        <v>111676.2890625</v>
      </c>
      <c r="AE52" s="4">
        <v>112640.328125</v>
      </c>
      <c r="AF52" s="4">
        <v>113589.953125</v>
      </c>
      <c r="AG52" s="4">
        <v>114534.28125</v>
      </c>
      <c r="AH52" s="4">
        <v>115459.46875</v>
      </c>
      <c r="AI52" s="4">
        <v>116357.8828125</v>
      </c>
      <c r="AJ52" s="4">
        <v>117238.640625</v>
      </c>
      <c r="AK52" s="4">
        <v>118104.03125</v>
      </c>
      <c r="AL52" s="4">
        <v>118952.359375</v>
      </c>
      <c r="AM52" s="4">
        <v>119791.421875</v>
      </c>
      <c r="AN52" s="4">
        <v>120627.2578125</v>
      </c>
    </row>
    <row r="53" spans="1:40" s="4" customFormat="1" x14ac:dyDescent="0.3">
      <c r="A53" s="3" t="s">
        <v>475</v>
      </c>
      <c r="B53" s="4">
        <v>90932.8671875</v>
      </c>
      <c r="C53" s="4">
        <v>91079.609375</v>
      </c>
      <c r="D53" s="4">
        <v>91378.0625</v>
      </c>
      <c r="E53" s="4">
        <v>91978.4609375</v>
      </c>
      <c r="F53" s="4">
        <v>92680.828125</v>
      </c>
      <c r="G53" s="4">
        <v>93481.8203125</v>
      </c>
      <c r="H53" s="4">
        <v>94291.3125</v>
      </c>
      <c r="I53" s="4">
        <v>95090.8984375</v>
      </c>
      <c r="J53" s="4">
        <v>95896.28125</v>
      </c>
      <c r="K53" s="4">
        <v>96682.6875</v>
      </c>
      <c r="L53" s="4">
        <v>97489.421875</v>
      </c>
      <c r="M53" s="4">
        <v>98326.2421875</v>
      </c>
      <c r="N53" s="4">
        <v>99180.578125</v>
      </c>
      <c r="O53" s="4">
        <v>100061.328125</v>
      </c>
      <c r="P53" s="4">
        <v>100951.2734375</v>
      </c>
      <c r="Q53" s="4">
        <v>101841.9609375</v>
      </c>
      <c r="R53" s="4">
        <v>102737.78125</v>
      </c>
      <c r="S53" s="4">
        <v>103636.6015625</v>
      </c>
      <c r="T53" s="4">
        <v>104539.1796875</v>
      </c>
      <c r="U53" s="4">
        <v>105445.640625</v>
      </c>
      <c r="V53" s="4">
        <v>106356.21875</v>
      </c>
      <c r="W53" s="4">
        <v>107272.9375</v>
      </c>
      <c r="X53" s="4">
        <v>108199.0625</v>
      </c>
      <c r="Y53" s="4">
        <v>109132.703125</v>
      </c>
      <c r="Z53" s="4">
        <v>110075.5625</v>
      </c>
      <c r="AA53" s="4">
        <v>111025.1328125</v>
      </c>
      <c r="AB53" s="4">
        <v>111985.59375</v>
      </c>
      <c r="AC53" s="4">
        <v>112963.5</v>
      </c>
      <c r="AD53" s="4">
        <v>113949.4921875</v>
      </c>
      <c r="AE53" s="4">
        <v>114943.546875</v>
      </c>
      <c r="AF53" s="4">
        <v>115935.9296875</v>
      </c>
      <c r="AG53" s="4">
        <v>116920</v>
      </c>
      <c r="AH53" s="4">
        <v>117901.578125</v>
      </c>
      <c r="AI53" s="4">
        <v>118876.6015625</v>
      </c>
      <c r="AJ53" s="4">
        <v>119847.6484375</v>
      </c>
      <c r="AK53" s="4">
        <v>120809.640625</v>
      </c>
      <c r="AL53" s="4">
        <v>121765.09375</v>
      </c>
      <c r="AM53" s="4">
        <v>122719.3515625</v>
      </c>
      <c r="AN53" s="4">
        <v>123675.4296875</v>
      </c>
    </row>
    <row r="54" spans="1:40" s="4" customFormat="1" x14ac:dyDescent="0.3">
      <c r="A54" s="3" t="s">
        <v>476</v>
      </c>
      <c r="B54" s="4">
        <v>83016.2734375</v>
      </c>
      <c r="C54" s="4">
        <v>83217.5078125</v>
      </c>
      <c r="D54" s="4">
        <v>83720.7890625</v>
      </c>
      <c r="E54" s="4">
        <v>84636.6171875</v>
      </c>
      <c r="F54" s="4">
        <v>85665.8828125</v>
      </c>
      <c r="G54" s="4">
        <v>86868.4609375</v>
      </c>
      <c r="H54" s="4">
        <v>88002.703125</v>
      </c>
      <c r="I54" s="4">
        <v>89052.21875</v>
      </c>
      <c r="J54" s="4">
        <v>90069.4609375</v>
      </c>
      <c r="K54" s="4">
        <v>90968.328125</v>
      </c>
      <c r="L54" s="4">
        <v>91855.0625</v>
      </c>
      <c r="M54" s="4">
        <v>92735.0078125</v>
      </c>
      <c r="N54" s="4">
        <v>93600.203125</v>
      </c>
      <c r="O54" s="4">
        <v>94498.7734375</v>
      </c>
      <c r="P54" s="4">
        <v>95397.6796875</v>
      </c>
      <c r="Q54" s="4">
        <v>96283.46875</v>
      </c>
      <c r="R54" s="4">
        <v>97155.25</v>
      </c>
      <c r="S54" s="4">
        <v>98006.3671875</v>
      </c>
      <c r="T54" s="4">
        <v>98845.1875</v>
      </c>
      <c r="U54" s="4">
        <v>99674.1171875</v>
      </c>
      <c r="V54" s="4">
        <v>100494.5703125</v>
      </c>
      <c r="W54" s="4">
        <v>101317.5390625</v>
      </c>
      <c r="X54" s="4">
        <v>102144.5</v>
      </c>
      <c r="Y54" s="4">
        <v>102975.8828125</v>
      </c>
      <c r="Z54" s="4">
        <v>103815.9921875</v>
      </c>
      <c r="AA54" s="4">
        <v>104652.2109375</v>
      </c>
      <c r="AB54" s="4">
        <v>105495.5390625</v>
      </c>
      <c r="AC54" s="4">
        <v>106349.2109375</v>
      </c>
      <c r="AD54" s="4">
        <v>107204.6171875</v>
      </c>
      <c r="AE54" s="4">
        <v>108068.640625</v>
      </c>
      <c r="AF54" s="4">
        <v>108920.9921875</v>
      </c>
      <c r="AG54" s="4">
        <v>109778.921875</v>
      </c>
      <c r="AH54" s="4">
        <v>110634.53125</v>
      </c>
      <c r="AI54" s="4">
        <v>111483.71875</v>
      </c>
      <c r="AJ54" s="4">
        <v>112333.3828125</v>
      </c>
      <c r="AK54" s="4">
        <v>113171.4296875</v>
      </c>
      <c r="AL54" s="4">
        <v>114000.0703125</v>
      </c>
      <c r="AM54" s="4">
        <v>114823.7421875</v>
      </c>
      <c r="AN54" s="4">
        <v>115646.8828125</v>
      </c>
    </row>
    <row r="55" spans="1:40" s="4" customFormat="1" x14ac:dyDescent="0.3">
      <c r="A55" s="3" t="s">
        <v>477</v>
      </c>
      <c r="B55" s="4">
        <v>95226.8671875</v>
      </c>
      <c r="C55" s="4">
        <v>95643.609375</v>
      </c>
      <c r="D55" s="4">
        <v>96165.2109375</v>
      </c>
      <c r="E55" s="4">
        <v>96992.921875</v>
      </c>
      <c r="F55" s="4">
        <v>97913.046875</v>
      </c>
      <c r="G55" s="4">
        <v>98947.390625</v>
      </c>
      <c r="H55" s="4">
        <v>99961.3984375</v>
      </c>
      <c r="I55" s="4">
        <v>100945.2734375</v>
      </c>
      <c r="J55" s="4">
        <v>101913.5390625</v>
      </c>
      <c r="K55" s="4">
        <v>102823.0390625</v>
      </c>
      <c r="L55" s="4">
        <v>103726.8125</v>
      </c>
      <c r="M55" s="4">
        <v>104652.2890625</v>
      </c>
      <c r="N55" s="4">
        <v>105584.4375</v>
      </c>
      <c r="O55" s="4">
        <v>106545.859375</v>
      </c>
      <c r="P55" s="4">
        <v>107518.390625</v>
      </c>
      <c r="Q55" s="4">
        <v>108483.0078125</v>
      </c>
      <c r="R55" s="4">
        <v>109447.71875</v>
      </c>
      <c r="S55" s="4">
        <v>110408.34375</v>
      </c>
      <c r="T55" s="4">
        <v>111367.6328125</v>
      </c>
      <c r="U55" s="4">
        <v>112328.8828125</v>
      </c>
      <c r="V55" s="4">
        <v>113292.1796875</v>
      </c>
      <c r="W55" s="4">
        <v>114263.6796875</v>
      </c>
      <c r="X55" s="4">
        <v>115246.9375</v>
      </c>
      <c r="Y55" s="4">
        <v>116238.3125</v>
      </c>
      <c r="Z55" s="4">
        <v>117240.5234375</v>
      </c>
      <c r="AA55" s="4">
        <v>118247.3828125</v>
      </c>
      <c r="AB55" s="4">
        <v>119266.890625</v>
      </c>
      <c r="AC55" s="4">
        <v>120304.2578125</v>
      </c>
      <c r="AD55" s="4">
        <v>121351.390625</v>
      </c>
      <c r="AE55" s="4">
        <v>122409.546875</v>
      </c>
      <c r="AF55" s="4">
        <v>123463.4296875</v>
      </c>
      <c r="AG55" s="4">
        <v>124506.8984375</v>
      </c>
      <c r="AH55" s="4">
        <v>125539.71875</v>
      </c>
      <c r="AI55" s="4">
        <v>126557.0078125</v>
      </c>
      <c r="AJ55" s="4">
        <v>127561.328125</v>
      </c>
      <c r="AK55" s="4">
        <v>128552.4921875</v>
      </c>
      <c r="AL55" s="4">
        <v>129532.1875</v>
      </c>
      <c r="AM55" s="4">
        <v>130506.890625</v>
      </c>
      <c r="AN55" s="4">
        <v>131481.1875</v>
      </c>
    </row>
    <row r="56" spans="1:40" s="4" customFormat="1" x14ac:dyDescent="0.3">
      <c r="A56" s="3" t="s">
        <v>478</v>
      </c>
      <c r="B56" s="4">
        <v>68803.2734375</v>
      </c>
      <c r="C56" s="4">
        <v>69179.7265625</v>
      </c>
      <c r="D56" s="4">
        <v>69613.8125</v>
      </c>
      <c r="E56" s="4">
        <v>70348.5703125</v>
      </c>
      <c r="F56" s="4">
        <v>71156.890625</v>
      </c>
      <c r="G56" s="4">
        <v>72064.578125</v>
      </c>
      <c r="H56" s="4">
        <v>72934.6328125</v>
      </c>
      <c r="I56" s="4">
        <v>73769.5625</v>
      </c>
      <c r="J56" s="4">
        <v>74599.5</v>
      </c>
      <c r="K56" s="4">
        <v>75376.078125</v>
      </c>
      <c r="L56" s="4">
        <v>76153.9609375</v>
      </c>
      <c r="M56" s="4">
        <v>76944.5</v>
      </c>
      <c r="N56" s="4">
        <v>77736.75</v>
      </c>
      <c r="O56" s="4">
        <v>78553.5234375</v>
      </c>
      <c r="P56" s="4">
        <v>79375.2890625</v>
      </c>
      <c r="Q56" s="4">
        <v>80186.3125</v>
      </c>
      <c r="R56" s="4">
        <v>80990.03125</v>
      </c>
      <c r="S56" s="4">
        <v>81783.4921875</v>
      </c>
      <c r="T56" s="4">
        <v>82568.828125</v>
      </c>
      <c r="U56" s="4">
        <v>83347.390625</v>
      </c>
      <c r="V56" s="4">
        <v>84120.453125</v>
      </c>
      <c r="W56" s="4">
        <v>84895.046875</v>
      </c>
      <c r="X56" s="4">
        <v>85674.09375</v>
      </c>
      <c r="Y56" s="4">
        <v>86456.3671875</v>
      </c>
      <c r="Z56" s="4">
        <v>87245.609375</v>
      </c>
      <c r="AA56" s="4">
        <v>88033.90625</v>
      </c>
      <c r="AB56" s="4">
        <v>88829.84375</v>
      </c>
      <c r="AC56" s="4">
        <v>89637.546875</v>
      </c>
      <c r="AD56" s="4">
        <v>90449.203125</v>
      </c>
      <c r="AE56" s="4">
        <v>91267.578125</v>
      </c>
      <c r="AF56" s="4">
        <v>92077.75</v>
      </c>
      <c r="AG56" s="4">
        <v>92882.5390625</v>
      </c>
      <c r="AH56" s="4">
        <v>93678.28125</v>
      </c>
      <c r="AI56" s="4">
        <v>94462.34375</v>
      </c>
      <c r="AJ56" s="4">
        <v>95237.578125</v>
      </c>
      <c r="AK56" s="4">
        <v>96001.4609375</v>
      </c>
      <c r="AL56" s="4">
        <v>96754.65625</v>
      </c>
      <c r="AM56" s="4">
        <v>97501.8203125</v>
      </c>
      <c r="AN56" s="4">
        <v>98247.65625</v>
      </c>
    </row>
    <row r="57" spans="1:40" s="4" customFormat="1" x14ac:dyDescent="0.3">
      <c r="A57" s="3" t="s">
        <v>479</v>
      </c>
      <c r="B57" s="4">
        <v>85576.203125</v>
      </c>
      <c r="C57" s="4">
        <v>85946.7421875</v>
      </c>
      <c r="D57" s="4">
        <v>86366.9765625</v>
      </c>
      <c r="E57" s="4">
        <v>87101.8671875</v>
      </c>
      <c r="F57" s="4">
        <v>87916.359375</v>
      </c>
      <c r="G57" s="4">
        <v>88825.7890625</v>
      </c>
      <c r="H57" s="4">
        <v>89715.2578125</v>
      </c>
      <c r="I57" s="4">
        <v>90591.109375</v>
      </c>
      <c r="J57" s="4">
        <v>91467.2421875</v>
      </c>
      <c r="K57" s="4">
        <v>92305.6484375</v>
      </c>
      <c r="L57" s="4">
        <v>93150.953125</v>
      </c>
      <c r="M57" s="4">
        <v>94015.796875</v>
      </c>
      <c r="N57" s="4">
        <v>94885.6875</v>
      </c>
      <c r="O57" s="4">
        <v>95776.4765625</v>
      </c>
      <c r="P57" s="4">
        <v>96671.6171875</v>
      </c>
      <c r="Q57" s="4">
        <v>97557.78125</v>
      </c>
      <c r="R57" s="4">
        <v>98440.7890625</v>
      </c>
      <c r="S57" s="4">
        <v>99317.90625</v>
      </c>
      <c r="T57" s="4">
        <v>100191.3984375</v>
      </c>
      <c r="U57" s="4">
        <v>101062.9375</v>
      </c>
      <c r="V57" s="4">
        <v>101931.859375</v>
      </c>
      <c r="W57" s="4">
        <v>102803.171875</v>
      </c>
      <c r="X57" s="4">
        <v>103680.9296875</v>
      </c>
      <c r="Y57" s="4">
        <v>104563.328125</v>
      </c>
      <c r="Z57" s="4">
        <v>105455.09375</v>
      </c>
      <c r="AA57" s="4">
        <v>106352.078125</v>
      </c>
      <c r="AB57" s="4">
        <v>107260.09375</v>
      </c>
      <c r="AC57" s="4">
        <v>108183.5390625</v>
      </c>
      <c r="AD57" s="4">
        <v>109114.953125</v>
      </c>
      <c r="AE57" s="4">
        <v>110055.4765625</v>
      </c>
      <c r="AF57" s="4">
        <v>110992.96875</v>
      </c>
      <c r="AG57" s="4">
        <v>111914.59375</v>
      </c>
      <c r="AH57" s="4">
        <v>112822.59375</v>
      </c>
      <c r="AI57" s="4">
        <v>113712.25</v>
      </c>
      <c r="AJ57" s="4">
        <v>114585.6484375</v>
      </c>
      <c r="AK57" s="4">
        <v>115447.2109375</v>
      </c>
      <c r="AL57" s="4">
        <v>116298.6171875</v>
      </c>
      <c r="AM57" s="4">
        <v>117144.4921875</v>
      </c>
      <c r="AN57" s="4">
        <v>117990.3828125</v>
      </c>
    </row>
    <row r="58" spans="1:40" s="4" customFormat="1" x14ac:dyDescent="0.3">
      <c r="A58" s="3" t="s">
        <v>480</v>
      </c>
      <c r="B58" s="4">
        <v>87809.0234375</v>
      </c>
      <c r="C58" s="4">
        <v>88058.2421875</v>
      </c>
      <c r="D58" s="4">
        <v>88463.828125</v>
      </c>
      <c r="E58" s="4">
        <v>89212.8984375</v>
      </c>
      <c r="F58" s="4">
        <v>90063.03125</v>
      </c>
      <c r="G58" s="4">
        <v>91049.2109375</v>
      </c>
      <c r="H58" s="4">
        <v>92005.0234375</v>
      </c>
      <c r="I58" s="4">
        <v>92916.703125</v>
      </c>
      <c r="J58" s="4">
        <v>93819.1171875</v>
      </c>
      <c r="K58" s="4">
        <v>94660.1796875</v>
      </c>
      <c r="L58" s="4">
        <v>95506.328125</v>
      </c>
      <c r="M58" s="4">
        <v>96369.109375</v>
      </c>
      <c r="N58" s="4">
        <v>97234.78125</v>
      </c>
      <c r="O58" s="4">
        <v>98131.9609375</v>
      </c>
      <c r="P58" s="4">
        <v>99037.03125</v>
      </c>
      <c r="Q58" s="4">
        <v>99933.40625</v>
      </c>
      <c r="R58" s="4">
        <v>100824.5</v>
      </c>
      <c r="S58" s="4">
        <v>101705.8671875</v>
      </c>
      <c r="T58" s="4">
        <v>102580.203125</v>
      </c>
      <c r="U58" s="4">
        <v>103448.6171875</v>
      </c>
      <c r="V58" s="4">
        <v>104311.75</v>
      </c>
      <c r="W58" s="4">
        <v>105175.6171875</v>
      </c>
      <c r="X58" s="4">
        <v>106043.671875</v>
      </c>
      <c r="Y58" s="4">
        <v>106914.4921875</v>
      </c>
      <c r="Z58" s="4">
        <v>107792.5</v>
      </c>
      <c r="AA58" s="4">
        <v>108670.328125</v>
      </c>
      <c r="AB58" s="4">
        <v>109555.546875</v>
      </c>
      <c r="AC58" s="4">
        <v>110452.3671875</v>
      </c>
      <c r="AD58" s="4">
        <v>111352.828125</v>
      </c>
      <c r="AE58" s="4">
        <v>112259.890625</v>
      </c>
      <c r="AF58" s="4">
        <v>113159.609375</v>
      </c>
      <c r="AG58" s="4">
        <v>114051.109375</v>
      </c>
      <c r="AH58" s="4">
        <v>114934.828125</v>
      </c>
      <c r="AI58" s="4">
        <v>115807.1015625</v>
      </c>
      <c r="AJ58" s="4">
        <v>116671.359375</v>
      </c>
      <c r="AK58" s="4">
        <v>117524.65625</v>
      </c>
      <c r="AL58" s="4">
        <v>118368.2265625</v>
      </c>
      <c r="AM58" s="4">
        <v>119207.0390625</v>
      </c>
      <c r="AN58" s="4">
        <v>120045.2578125</v>
      </c>
    </row>
    <row r="59" spans="1:40" s="4" customFormat="1" x14ac:dyDescent="0.3">
      <c r="A59" s="3" t="s">
        <v>481</v>
      </c>
      <c r="B59" s="4">
        <v>71669.1328125</v>
      </c>
      <c r="C59" s="4">
        <v>71890.65625</v>
      </c>
      <c r="D59" s="4">
        <v>72269.2578125</v>
      </c>
      <c r="E59" s="4">
        <v>72927.453125</v>
      </c>
      <c r="F59" s="4">
        <v>73666.9765625</v>
      </c>
      <c r="G59" s="4">
        <v>74530.859375</v>
      </c>
      <c r="H59" s="4">
        <v>75400.9921875</v>
      </c>
      <c r="I59" s="4">
        <v>76262.578125</v>
      </c>
      <c r="J59" s="4">
        <v>77123.1328125</v>
      </c>
      <c r="K59" s="4">
        <v>77938.5703125</v>
      </c>
      <c r="L59" s="4">
        <v>78759.8671875</v>
      </c>
      <c r="M59" s="4">
        <v>79607.0625</v>
      </c>
      <c r="N59" s="4">
        <v>80462.9921875</v>
      </c>
      <c r="O59" s="4">
        <v>81344.8515625</v>
      </c>
      <c r="P59" s="4">
        <v>82232.5078125</v>
      </c>
      <c r="Q59" s="4">
        <v>83111.6171875</v>
      </c>
      <c r="R59" s="4">
        <v>83985.4765625</v>
      </c>
      <c r="S59" s="4">
        <v>84851.96875</v>
      </c>
      <c r="T59" s="4">
        <v>85712.53125</v>
      </c>
      <c r="U59" s="4">
        <v>86566.359375</v>
      </c>
      <c r="V59" s="4">
        <v>87417.3515625</v>
      </c>
      <c r="W59" s="4">
        <v>88270.9375</v>
      </c>
      <c r="X59" s="4">
        <v>89131.7109375</v>
      </c>
      <c r="Y59" s="4">
        <v>89999.15625</v>
      </c>
      <c r="Z59" s="4">
        <v>90876.78125</v>
      </c>
      <c r="AA59" s="4">
        <v>91758.8828125</v>
      </c>
      <c r="AB59" s="4">
        <v>92651.859375</v>
      </c>
      <c r="AC59" s="4">
        <v>93561.46875</v>
      </c>
      <c r="AD59" s="4">
        <v>94478.328125</v>
      </c>
      <c r="AE59" s="4">
        <v>95404.25</v>
      </c>
      <c r="AF59" s="4">
        <v>96326.7734375</v>
      </c>
      <c r="AG59" s="4">
        <v>97242.0078125</v>
      </c>
      <c r="AH59" s="4">
        <v>98150.03125</v>
      </c>
      <c r="AI59" s="4">
        <v>99046.703125</v>
      </c>
      <c r="AJ59" s="4">
        <v>99933.9609375</v>
      </c>
      <c r="AK59" s="4">
        <v>100807.3671875</v>
      </c>
      <c r="AL59" s="4">
        <v>101669.953125</v>
      </c>
      <c r="AM59" s="4">
        <v>102527.1875</v>
      </c>
      <c r="AN59" s="4">
        <v>103383</v>
      </c>
    </row>
    <row r="60" spans="1:40" s="4" customFormat="1" x14ac:dyDescent="0.3">
      <c r="A60" s="3" t="s">
        <v>482</v>
      </c>
      <c r="B60" s="4">
        <v>77249.859375</v>
      </c>
      <c r="C60" s="4">
        <v>77564.5625</v>
      </c>
      <c r="D60" s="4">
        <v>77982.140625</v>
      </c>
      <c r="E60" s="4">
        <v>78729.34375</v>
      </c>
      <c r="F60" s="4">
        <v>79560.46875</v>
      </c>
      <c r="G60" s="4">
        <v>80521.2734375</v>
      </c>
      <c r="H60" s="4">
        <v>81445.7578125</v>
      </c>
      <c r="I60" s="4">
        <v>82331.2109375</v>
      </c>
      <c r="J60" s="4">
        <v>83205.453125</v>
      </c>
      <c r="K60" s="4">
        <v>84011.4296875</v>
      </c>
      <c r="L60" s="4">
        <v>84815.921875</v>
      </c>
      <c r="M60" s="4">
        <v>85626.96875</v>
      </c>
      <c r="N60" s="4">
        <v>86435.1796875</v>
      </c>
      <c r="O60" s="4">
        <v>87269.15625</v>
      </c>
      <c r="P60" s="4">
        <v>88105.28125</v>
      </c>
      <c r="Q60" s="4">
        <v>88931.6875</v>
      </c>
      <c r="R60" s="4">
        <v>89749.359375</v>
      </c>
      <c r="S60" s="4">
        <v>90552.9765625</v>
      </c>
      <c r="T60" s="4">
        <v>91348.4609375</v>
      </c>
      <c r="U60" s="4">
        <v>92134.2734375</v>
      </c>
      <c r="V60" s="4">
        <v>92913.96875</v>
      </c>
      <c r="W60" s="4">
        <v>93695.921875</v>
      </c>
      <c r="X60" s="4">
        <v>94481.7421875</v>
      </c>
      <c r="Y60" s="4">
        <v>95271.9375</v>
      </c>
      <c r="Z60" s="4">
        <v>96069.75</v>
      </c>
      <c r="AA60" s="4">
        <v>96868.09375</v>
      </c>
      <c r="AB60" s="4">
        <v>97675.828125</v>
      </c>
      <c r="AC60" s="4">
        <v>98497.4921875</v>
      </c>
      <c r="AD60" s="4">
        <v>99324.6484375</v>
      </c>
      <c r="AE60" s="4">
        <v>100159.2734375</v>
      </c>
      <c r="AF60" s="4">
        <v>100985.703125</v>
      </c>
      <c r="AG60" s="4">
        <v>101807.921875</v>
      </c>
      <c r="AH60" s="4">
        <v>102620.8671875</v>
      </c>
      <c r="AI60" s="4">
        <v>103421.1171875</v>
      </c>
      <c r="AJ60" s="4">
        <v>104213.0078125</v>
      </c>
      <c r="AK60" s="4">
        <v>104995.2421875</v>
      </c>
      <c r="AL60" s="4">
        <v>105767.8125</v>
      </c>
      <c r="AM60" s="4">
        <v>106535.796875</v>
      </c>
      <c r="AN60" s="4">
        <v>107303.609375</v>
      </c>
    </row>
    <row r="61" spans="1:40" s="4" customFormat="1" x14ac:dyDescent="0.3">
      <c r="A61" s="3" t="s">
        <v>483</v>
      </c>
      <c r="B61" s="4">
        <v>62282.94921875</v>
      </c>
      <c r="C61" s="4">
        <v>62453.609375</v>
      </c>
      <c r="D61" s="4">
        <v>62738.171875</v>
      </c>
      <c r="E61" s="4">
        <v>63391.51171875</v>
      </c>
      <c r="F61" s="4">
        <v>64139.6015625</v>
      </c>
      <c r="G61" s="4">
        <v>65017.12890625</v>
      </c>
      <c r="H61" s="4">
        <v>65847.359375</v>
      </c>
      <c r="I61" s="4">
        <v>66628.2734375</v>
      </c>
      <c r="J61" s="4">
        <v>67395.9296875</v>
      </c>
      <c r="K61" s="4">
        <v>68091.3671875</v>
      </c>
      <c r="L61" s="4">
        <v>68789.84375</v>
      </c>
      <c r="M61" s="4">
        <v>69499.34375</v>
      </c>
      <c r="N61" s="4">
        <v>70211.9375</v>
      </c>
      <c r="O61" s="4">
        <v>70958.6484375</v>
      </c>
      <c r="P61" s="4">
        <v>71711.171875</v>
      </c>
      <c r="Q61" s="4">
        <v>72453.4375</v>
      </c>
      <c r="R61" s="4">
        <v>73187.3203125</v>
      </c>
      <c r="S61" s="4">
        <v>73906.34375</v>
      </c>
      <c r="T61" s="4">
        <v>74614.6875</v>
      </c>
      <c r="U61" s="4">
        <v>75312.6875</v>
      </c>
      <c r="V61" s="4">
        <v>76002.6484375</v>
      </c>
      <c r="W61" s="4">
        <v>76693.34375</v>
      </c>
      <c r="X61" s="4">
        <v>77387.96875</v>
      </c>
      <c r="Y61" s="4">
        <v>78086.703125</v>
      </c>
      <c r="Z61" s="4">
        <v>78792.3203125</v>
      </c>
      <c r="AA61" s="4">
        <v>79496.1015625</v>
      </c>
      <c r="AB61" s="4">
        <v>80207.8515625</v>
      </c>
      <c r="AC61" s="4">
        <v>80929.9609375</v>
      </c>
      <c r="AD61" s="4">
        <v>81655.5</v>
      </c>
      <c r="AE61" s="4">
        <v>82389.1796875</v>
      </c>
      <c r="AF61" s="4">
        <v>83112.3984375</v>
      </c>
      <c r="AG61" s="4">
        <v>83825.796875</v>
      </c>
      <c r="AH61" s="4">
        <v>84522.78125</v>
      </c>
      <c r="AI61" s="4">
        <v>85198.3828125</v>
      </c>
      <c r="AJ61" s="4">
        <v>85858.15625</v>
      </c>
      <c r="AK61" s="4">
        <v>86504.4609375</v>
      </c>
      <c r="AL61" s="4">
        <v>87137.796875</v>
      </c>
      <c r="AM61" s="4">
        <v>87763.140625</v>
      </c>
      <c r="AN61" s="4">
        <v>88384.859375</v>
      </c>
    </row>
    <row r="62" spans="1:40" s="4" customFormat="1" x14ac:dyDescent="0.3">
      <c r="A62" s="3" t="s">
        <v>484</v>
      </c>
      <c r="B62" s="4">
        <v>69525.7109375</v>
      </c>
      <c r="C62" s="4">
        <v>69739.296875</v>
      </c>
      <c r="D62" s="4">
        <v>69992.2109375</v>
      </c>
      <c r="E62" s="4">
        <v>70456.5234375</v>
      </c>
      <c r="F62" s="4">
        <v>70968.109375</v>
      </c>
      <c r="G62" s="4">
        <v>71542.25</v>
      </c>
      <c r="H62" s="4">
        <v>72106.3671875</v>
      </c>
      <c r="I62" s="4">
        <v>72676.0703125</v>
      </c>
      <c r="J62" s="4">
        <v>73249.7578125</v>
      </c>
      <c r="K62" s="4">
        <v>73800.546875</v>
      </c>
      <c r="L62" s="4">
        <v>74361.2734375</v>
      </c>
      <c r="M62" s="4">
        <v>74951.9296875</v>
      </c>
      <c r="N62" s="4">
        <v>75554.6171875</v>
      </c>
      <c r="O62" s="4">
        <v>76179.921875</v>
      </c>
      <c r="P62" s="4">
        <v>76816.75</v>
      </c>
      <c r="Q62" s="4">
        <v>77449.1171875</v>
      </c>
      <c r="R62" s="4">
        <v>78085.6796875</v>
      </c>
      <c r="S62" s="4">
        <v>78723.5703125</v>
      </c>
      <c r="T62" s="4">
        <v>79359.9765625</v>
      </c>
      <c r="U62" s="4">
        <v>79995.8125</v>
      </c>
      <c r="V62" s="4">
        <v>80628.7265625</v>
      </c>
      <c r="W62" s="4">
        <v>81262.5703125</v>
      </c>
      <c r="X62" s="4">
        <v>81901.6171875</v>
      </c>
      <c r="Y62" s="4">
        <v>82544.3515625</v>
      </c>
      <c r="Z62" s="4">
        <v>83195.2890625</v>
      </c>
      <c r="AA62" s="4">
        <v>83851.109375</v>
      </c>
      <c r="AB62" s="4">
        <v>84516.3671875</v>
      </c>
      <c r="AC62" s="4">
        <v>85195.578125</v>
      </c>
      <c r="AD62" s="4">
        <v>85881.4765625</v>
      </c>
      <c r="AE62" s="4">
        <v>86574.3828125</v>
      </c>
      <c r="AF62" s="4">
        <v>87266.171875</v>
      </c>
      <c r="AG62" s="4">
        <v>87945.5390625</v>
      </c>
      <c r="AH62" s="4">
        <v>88615.890625</v>
      </c>
      <c r="AI62" s="4">
        <v>89273.7109375</v>
      </c>
      <c r="AJ62" s="4">
        <v>89919.9921875</v>
      </c>
      <c r="AK62" s="4">
        <v>90556.171875</v>
      </c>
      <c r="AL62" s="4">
        <v>91184.2265625</v>
      </c>
      <c r="AM62" s="4">
        <v>91808.1484375</v>
      </c>
      <c r="AN62" s="4">
        <v>92431.4921875</v>
      </c>
    </row>
    <row r="63" spans="1:40" s="4" customFormat="1" x14ac:dyDescent="0.3">
      <c r="A63" s="3" t="s">
        <v>485</v>
      </c>
      <c r="B63" s="4">
        <v>89572.1171875</v>
      </c>
      <c r="C63" s="4">
        <v>89975.2890625</v>
      </c>
      <c r="D63" s="4">
        <v>90457.84375</v>
      </c>
      <c r="E63" s="4">
        <v>91309.7890625</v>
      </c>
      <c r="F63" s="4">
        <v>92254.4921875</v>
      </c>
      <c r="G63" s="4">
        <v>93341</v>
      </c>
      <c r="H63" s="4">
        <v>94387.9765625</v>
      </c>
      <c r="I63" s="4">
        <v>95386.4765625</v>
      </c>
      <c r="J63" s="4">
        <v>96368.5078125</v>
      </c>
      <c r="K63" s="4">
        <v>97274.7890625</v>
      </c>
      <c r="L63" s="4">
        <v>98180.3828125</v>
      </c>
      <c r="M63" s="4">
        <v>99099.0234375</v>
      </c>
      <c r="N63" s="4">
        <v>100017.7421875</v>
      </c>
      <c r="O63" s="4">
        <v>100965.6328125</v>
      </c>
      <c r="P63" s="4">
        <v>101918.421875</v>
      </c>
      <c r="Q63" s="4">
        <v>102861.609375</v>
      </c>
      <c r="R63" s="4">
        <v>103798.9765625</v>
      </c>
      <c r="S63" s="4">
        <v>104725.328125</v>
      </c>
      <c r="T63" s="4">
        <v>105645.59375</v>
      </c>
      <c r="U63" s="4">
        <v>106559.671875</v>
      </c>
      <c r="V63" s="4">
        <v>107469.6796875</v>
      </c>
      <c r="W63" s="4">
        <v>108384.7109375</v>
      </c>
      <c r="X63" s="4">
        <v>109307.578125</v>
      </c>
      <c r="Y63" s="4">
        <v>110237.296875</v>
      </c>
      <c r="Z63" s="4">
        <v>111177.6328125</v>
      </c>
      <c r="AA63" s="4">
        <v>112119.4921875</v>
      </c>
      <c r="AB63" s="4">
        <v>113071.65625</v>
      </c>
      <c r="AC63" s="4">
        <v>114040.109375</v>
      </c>
      <c r="AD63" s="4">
        <v>115014.1484375</v>
      </c>
      <c r="AE63" s="4">
        <v>115997.890625</v>
      </c>
      <c r="AF63" s="4">
        <v>116974.5</v>
      </c>
      <c r="AG63" s="4">
        <v>117945.9765625</v>
      </c>
      <c r="AH63" s="4">
        <v>118908.703125</v>
      </c>
      <c r="AI63" s="4">
        <v>119857.84375</v>
      </c>
      <c r="AJ63" s="4">
        <v>120796.3671875</v>
      </c>
      <c r="AK63" s="4">
        <v>121721.9921875</v>
      </c>
      <c r="AL63" s="4">
        <v>122635.8125</v>
      </c>
      <c r="AM63" s="4">
        <v>123543.4921875</v>
      </c>
      <c r="AN63" s="4">
        <v>124451.21875</v>
      </c>
    </row>
    <row r="64" spans="1:40" s="4" customFormat="1" x14ac:dyDescent="0.3">
      <c r="A64" s="3" t="s">
        <v>486</v>
      </c>
      <c r="B64" s="4">
        <v>75900.7734375</v>
      </c>
      <c r="C64" s="4">
        <v>76171.65625</v>
      </c>
      <c r="D64" s="4">
        <v>76533.2421875</v>
      </c>
      <c r="E64" s="4">
        <v>77140.671875</v>
      </c>
      <c r="F64" s="4">
        <v>77820.8125</v>
      </c>
      <c r="G64" s="4">
        <v>78585.7109375</v>
      </c>
      <c r="H64" s="4">
        <v>79345</v>
      </c>
      <c r="I64" s="4">
        <v>80092.0703125</v>
      </c>
      <c r="J64" s="4">
        <v>80842.421875</v>
      </c>
      <c r="K64" s="4">
        <v>81570.4296875</v>
      </c>
      <c r="L64" s="4">
        <v>82316.53125</v>
      </c>
      <c r="M64" s="4">
        <v>83091.7578125</v>
      </c>
      <c r="N64" s="4">
        <v>83881.7734375</v>
      </c>
      <c r="O64" s="4">
        <v>84697.4375</v>
      </c>
      <c r="P64" s="4">
        <v>85518.9296875</v>
      </c>
      <c r="Q64" s="4">
        <v>86334.8125</v>
      </c>
      <c r="R64" s="4">
        <v>87150.3125</v>
      </c>
      <c r="S64" s="4">
        <v>87963.5234375</v>
      </c>
      <c r="T64" s="4">
        <v>88775.1796875</v>
      </c>
      <c r="U64" s="4">
        <v>89585.046875</v>
      </c>
      <c r="V64" s="4">
        <v>90392.03125</v>
      </c>
      <c r="W64" s="4">
        <v>91198.7265625</v>
      </c>
      <c r="X64" s="4">
        <v>92008.34375</v>
      </c>
      <c r="Y64" s="4">
        <v>92821.9921875</v>
      </c>
      <c r="Z64" s="4">
        <v>93642.8671875</v>
      </c>
      <c r="AA64" s="4">
        <v>94467.84375</v>
      </c>
      <c r="AB64" s="4">
        <v>95302.5078125</v>
      </c>
      <c r="AC64" s="4">
        <v>96150.46875</v>
      </c>
      <c r="AD64" s="4">
        <v>97004.203125</v>
      </c>
      <c r="AE64" s="4">
        <v>97864.7109375</v>
      </c>
      <c r="AF64" s="4">
        <v>98721.046875</v>
      </c>
      <c r="AG64" s="4">
        <v>99567.859375</v>
      </c>
      <c r="AH64" s="4">
        <v>100410.9765625</v>
      </c>
      <c r="AI64" s="4">
        <v>101245.3203125</v>
      </c>
      <c r="AJ64" s="4">
        <v>102073.40625</v>
      </c>
      <c r="AK64" s="4">
        <v>102891.1875</v>
      </c>
      <c r="AL64" s="4">
        <v>103699.5703125</v>
      </c>
      <c r="AM64" s="4">
        <v>104504.2890625</v>
      </c>
      <c r="AN64" s="4">
        <v>105308.9765625</v>
      </c>
    </row>
    <row r="65" spans="1:40" s="4" customFormat="1" x14ac:dyDescent="0.3">
      <c r="A65" s="3" t="s">
        <v>487</v>
      </c>
      <c r="B65" s="4">
        <v>83346.5390625</v>
      </c>
      <c r="C65" s="4">
        <v>83652.71875</v>
      </c>
      <c r="D65" s="4">
        <v>84100.671875</v>
      </c>
      <c r="E65" s="4">
        <v>84922.65625</v>
      </c>
      <c r="F65" s="4">
        <v>85854.75</v>
      </c>
      <c r="G65" s="4">
        <v>86907.3125</v>
      </c>
      <c r="H65" s="4">
        <v>87936.640625</v>
      </c>
      <c r="I65" s="4">
        <v>88923.6171875</v>
      </c>
      <c r="J65" s="4">
        <v>89897.3828125</v>
      </c>
      <c r="K65" s="4">
        <v>90814.9375</v>
      </c>
      <c r="L65" s="4">
        <v>91730.96875</v>
      </c>
      <c r="M65" s="4">
        <v>92660.6171875</v>
      </c>
      <c r="N65" s="4">
        <v>93595.1328125</v>
      </c>
      <c r="O65" s="4">
        <v>94558.34375</v>
      </c>
      <c r="P65" s="4">
        <v>95533.6484375</v>
      </c>
      <c r="Q65" s="4">
        <v>96508.2265625</v>
      </c>
      <c r="R65" s="4">
        <v>97484.921875</v>
      </c>
      <c r="S65" s="4">
        <v>98458.75</v>
      </c>
      <c r="T65" s="4">
        <v>99433.2109375</v>
      </c>
      <c r="U65" s="4">
        <v>100408.0390625</v>
      </c>
      <c r="V65" s="4">
        <v>101383.6328125</v>
      </c>
      <c r="W65" s="4">
        <v>102365.5</v>
      </c>
      <c r="X65" s="4">
        <v>103355.5703125</v>
      </c>
      <c r="Y65" s="4">
        <v>104352.5625</v>
      </c>
      <c r="Z65" s="4">
        <v>105361.78125</v>
      </c>
      <c r="AA65" s="4">
        <v>106377.15625</v>
      </c>
      <c r="AB65" s="4">
        <v>107404.5</v>
      </c>
      <c r="AC65" s="4">
        <v>108448.7578125</v>
      </c>
      <c r="AD65" s="4">
        <v>109501.96875</v>
      </c>
      <c r="AE65" s="4">
        <v>110567.4921875</v>
      </c>
      <c r="AF65" s="4">
        <v>111632.859375</v>
      </c>
      <c r="AG65" s="4">
        <v>112682.953125</v>
      </c>
      <c r="AH65" s="4">
        <v>113720.21875</v>
      </c>
      <c r="AI65" s="4">
        <v>114739.359375</v>
      </c>
      <c r="AJ65" s="4">
        <v>115742.4296875</v>
      </c>
      <c r="AK65" s="4">
        <v>116736.6171875</v>
      </c>
      <c r="AL65" s="4">
        <v>117722.0390625</v>
      </c>
      <c r="AM65" s="4">
        <v>118704.7890625</v>
      </c>
      <c r="AN65" s="4">
        <v>119689.203125</v>
      </c>
    </row>
    <row r="66" spans="1:40" s="4" customFormat="1" x14ac:dyDescent="0.3">
      <c r="A66" s="3" t="s">
        <v>488</v>
      </c>
      <c r="B66" s="4">
        <v>88227.8203125</v>
      </c>
      <c r="C66" s="4">
        <v>88640.9296875</v>
      </c>
      <c r="D66" s="4">
        <v>89117.203125</v>
      </c>
      <c r="E66" s="4">
        <v>89868.296875</v>
      </c>
      <c r="F66" s="4">
        <v>90699.4296875</v>
      </c>
      <c r="G66" s="4">
        <v>91626.28125</v>
      </c>
      <c r="H66" s="4">
        <v>92538.59375</v>
      </c>
      <c r="I66" s="4">
        <v>93430.59375</v>
      </c>
      <c r="J66" s="4">
        <v>94320.34375</v>
      </c>
      <c r="K66" s="4">
        <v>95172.8828125</v>
      </c>
      <c r="L66" s="4">
        <v>96035.8203125</v>
      </c>
      <c r="M66" s="4">
        <v>96924.7734375</v>
      </c>
      <c r="N66" s="4">
        <v>97824.9296875</v>
      </c>
      <c r="O66" s="4">
        <v>98755.3984375</v>
      </c>
      <c r="P66" s="4">
        <v>99695.7421875</v>
      </c>
      <c r="Q66" s="4">
        <v>100628.2265625</v>
      </c>
      <c r="R66" s="4">
        <v>101560.21875</v>
      </c>
      <c r="S66" s="4">
        <v>102486.03125</v>
      </c>
      <c r="T66" s="4">
        <v>103410.828125</v>
      </c>
      <c r="U66" s="4">
        <v>104335.8515625</v>
      </c>
      <c r="V66" s="4">
        <v>105259.71875</v>
      </c>
      <c r="W66" s="4">
        <v>106187.1328125</v>
      </c>
      <c r="X66" s="4">
        <v>107121.1015625</v>
      </c>
      <c r="Y66" s="4">
        <v>108060.203125</v>
      </c>
      <c r="Z66" s="4">
        <v>109009.453125</v>
      </c>
      <c r="AA66" s="4">
        <v>109963.21875</v>
      </c>
      <c r="AB66" s="4">
        <v>110925.9921875</v>
      </c>
      <c r="AC66" s="4">
        <v>111903.28125</v>
      </c>
      <c r="AD66" s="4">
        <v>112885.921875</v>
      </c>
      <c r="AE66" s="4">
        <v>113875.3203125</v>
      </c>
      <c r="AF66" s="4">
        <v>114860.9765625</v>
      </c>
      <c r="AG66" s="4">
        <v>115838.1796875</v>
      </c>
      <c r="AH66" s="4">
        <v>116810.609375</v>
      </c>
      <c r="AI66" s="4">
        <v>117775.796875</v>
      </c>
      <c r="AJ66" s="4">
        <v>118735.7578125</v>
      </c>
      <c r="AK66" s="4">
        <v>119685.859375</v>
      </c>
      <c r="AL66" s="4">
        <v>120628.5390625</v>
      </c>
      <c r="AM66" s="4">
        <v>121568.1875</v>
      </c>
      <c r="AN66" s="4">
        <v>122508.4765625</v>
      </c>
    </row>
    <row r="67" spans="1:40" s="4" customFormat="1" x14ac:dyDescent="0.3">
      <c r="A67" s="3" t="s">
        <v>489</v>
      </c>
      <c r="B67" s="4">
        <v>74214.6015625</v>
      </c>
      <c r="C67" s="4">
        <v>74316.203125</v>
      </c>
      <c r="D67" s="4">
        <v>74609.921875</v>
      </c>
      <c r="E67" s="4">
        <v>75209.703125</v>
      </c>
      <c r="F67" s="4">
        <v>75921.53125</v>
      </c>
      <c r="G67" s="4">
        <v>76763.4765625</v>
      </c>
      <c r="H67" s="4">
        <v>77590.6171875</v>
      </c>
      <c r="I67" s="4">
        <v>78383.0390625</v>
      </c>
      <c r="J67" s="4">
        <v>79161.25</v>
      </c>
      <c r="K67" s="4">
        <v>79884.9296875</v>
      </c>
      <c r="L67" s="4">
        <v>80612.828125</v>
      </c>
      <c r="M67" s="4">
        <v>81355.1328125</v>
      </c>
      <c r="N67" s="4">
        <v>82102.7265625</v>
      </c>
      <c r="O67" s="4">
        <v>82877.046875</v>
      </c>
      <c r="P67" s="4">
        <v>83654</v>
      </c>
      <c r="Q67" s="4">
        <v>84421.9609375</v>
      </c>
      <c r="R67" s="4">
        <v>85184.1171875</v>
      </c>
      <c r="S67" s="4">
        <v>85937.8125</v>
      </c>
      <c r="T67" s="4">
        <v>86686.2578125</v>
      </c>
      <c r="U67" s="4">
        <v>87431.453125</v>
      </c>
      <c r="V67" s="4">
        <v>88175.1015625</v>
      </c>
      <c r="W67" s="4">
        <v>88921.7890625</v>
      </c>
      <c r="X67" s="4">
        <v>89675.359375</v>
      </c>
      <c r="Y67" s="4">
        <v>90434.3984375</v>
      </c>
      <c r="Z67" s="4">
        <v>91200.6171875</v>
      </c>
      <c r="AA67" s="4">
        <v>91969.296875</v>
      </c>
      <c r="AB67" s="4">
        <v>92747</v>
      </c>
      <c r="AC67" s="4">
        <v>93537.828125</v>
      </c>
      <c r="AD67" s="4">
        <v>94334.5625</v>
      </c>
      <c r="AE67" s="4">
        <v>95138.921875</v>
      </c>
      <c r="AF67" s="4">
        <v>95936.9609375</v>
      </c>
      <c r="AG67" s="4">
        <v>96729.1875</v>
      </c>
      <c r="AH67" s="4">
        <v>97514.8828125</v>
      </c>
      <c r="AI67" s="4">
        <v>98290.640625</v>
      </c>
      <c r="AJ67" s="4">
        <v>99059.7890625</v>
      </c>
      <c r="AK67" s="4">
        <v>99818.28125</v>
      </c>
      <c r="AL67" s="4">
        <v>100567.09375</v>
      </c>
      <c r="AM67" s="4">
        <v>101311.40625</v>
      </c>
      <c r="AN67" s="4">
        <v>102055.25</v>
      </c>
    </row>
    <row r="68" spans="1:40" s="4" customFormat="1" x14ac:dyDescent="0.3">
      <c r="A68" s="3" t="s">
        <v>490</v>
      </c>
      <c r="B68" s="4">
        <v>70667.390625</v>
      </c>
      <c r="C68" s="4">
        <v>70859.109375</v>
      </c>
      <c r="D68" s="4">
        <v>71100.828125</v>
      </c>
      <c r="E68" s="4">
        <v>71643.1875</v>
      </c>
      <c r="F68" s="4">
        <v>72275.5234375</v>
      </c>
      <c r="G68" s="4">
        <v>73007</v>
      </c>
      <c r="H68" s="4">
        <v>73735.5</v>
      </c>
      <c r="I68" s="4">
        <v>74457.3828125</v>
      </c>
      <c r="J68" s="4">
        <v>75187.8515625</v>
      </c>
      <c r="K68" s="4">
        <v>75888.2578125</v>
      </c>
      <c r="L68" s="4">
        <v>76599.71875</v>
      </c>
      <c r="M68" s="4">
        <v>77331.1484375</v>
      </c>
      <c r="N68" s="4">
        <v>78071.3125</v>
      </c>
      <c r="O68" s="4">
        <v>78837.609375</v>
      </c>
      <c r="P68" s="4">
        <v>79615.5078125</v>
      </c>
      <c r="Q68" s="4">
        <v>80393.25</v>
      </c>
      <c r="R68" s="4">
        <v>81172.140625</v>
      </c>
      <c r="S68" s="4">
        <v>81949.5703125</v>
      </c>
      <c r="T68" s="4">
        <v>82725.2890625</v>
      </c>
      <c r="U68" s="4">
        <v>83498.21875</v>
      </c>
      <c r="V68" s="4">
        <v>84269.7578125</v>
      </c>
      <c r="W68" s="4">
        <v>85043.3515625</v>
      </c>
      <c r="X68" s="4">
        <v>85822.609375</v>
      </c>
      <c r="Y68" s="4">
        <v>86606.9609375</v>
      </c>
      <c r="Z68" s="4">
        <v>87399.6796875</v>
      </c>
      <c r="AA68" s="4">
        <v>88195.921875</v>
      </c>
      <c r="AB68" s="4">
        <v>89000.8125</v>
      </c>
      <c r="AC68" s="4">
        <v>89819.7578125</v>
      </c>
      <c r="AD68" s="4">
        <v>90645.7109375</v>
      </c>
      <c r="AE68" s="4">
        <v>91480.0390625</v>
      </c>
      <c r="AF68" s="4">
        <v>92312.5234375</v>
      </c>
      <c r="AG68" s="4">
        <v>93132.03125</v>
      </c>
      <c r="AH68" s="4">
        <v>93939.6484375</v>
      </c>
      <c r="AI68" s="4">
        <v>94731.8828125</v>
      </c>
      <c r="AJ68" s="4">
        <v>95510.3203125</v>
      </c>
      <c r="AK68" s="4">
        <v>96278.09375</v>
      </c>
      <c r="AL68" s="4">
        <v>97037.109375</v>
      </c>
      <c r="AM68" s="4">
        <v>97792.1171875</v>
      </c>
      <c r="AN68" s="4">
        <v>98546.96875</v>
      </c>
    </row>
    <row r="69" spans="1:40" s="4" customFormat="1" x14ac:dyDescent="0.3">
      <c r="A69" s="3" t="s">
        <v>491</v>
      </c>
      <c r="B69" s="4">
        <v>138869.765625</v>
      </c>
      <c r="C69" s="4">
        <v>139913.28125</v>
      </c>
      <c r="D69" s="4">
        <v>140826.875</v>
      </c>
      <c r="E69" s="4">
        <v>142284.015625</v>
      </c>
      <c r="F69" s="4">
        <v>143921.5625</v>
      </c>
      <c r="G69" s="4">
        <v>145755.515625</v>
      </c>
      <c r="H69" s="4">
        <v>147542.484375</v>
      </c>
      <c r="I69" s="4">
        <v>149274.515625</v>
      </c>
      <c r="J69" s="4">
        <v>150995.484375</v>
      </c>
      <c r="K69" s="4">
        <v>152634.3125</v>
      </c>
      <c r="L69" s="4">
        <v>154280.71875</v>
      </c>
      <c r="M69" s="4">
        <v>155940.171875</v>
      </c>
      <c r="N69" s="4">
        <v>157603.25</v>
      </c>
      <c r="O69" s="4">
        <v>159304.015625</v>
      </c>
      <c r="P69" s="4">
        <v>161012.640625</v>
      </c>
      <c r="Q69" s="4">
        <v>162709.734375</v>
      </c>
      <c r="R69" s="4">
        <v>164396.53125</v>
      </c>
      <c r="S69" s="4">
        <v>166066.484375</v>
      </c>
      <c r="T69" s="4">
        <v>167726.203125</v>
      </c>
      <c r="U69" s="4">
        <v>169380.3125</v>
      </c>
      <c r="V69" s="4">
        <v>171025.546875</v>
      </c>
      <c r="W69" s="4">
        <v>172675.6875</v>
      </c>
      <c r="X69" s="4">
        <v>174335.84375</v>
      </c>
      <c r="Y69" s="4">
        <v>176004.796875</v>
      </c>
      <c r="Z69" s="4">
        <v>177690.953125</v>
      </c>
      <c r="AA69" s="4">
        <v>179383.375</v>
      </c>
      <c r="AB69" s="4">
        <v>181094.78125</v>
      </c>
      <c r="AC69" s="4">
        <v>182828.109375</v>
      </c>
      <c r="AD69" s="4">
        <v>184576.46875</v>
      </c>
      <c r="AE69" s="4">
        <v>186344.09375</v>
      </c>
      <c r="AF69" s="4">
        <v>188109.546875</v>
      </c>
      <c r="AG69" s="4">
        <v>189846.65625</v>
      </c>
      <c r="AH69" s="4">
        <v>191552.453125</v>
      </c>
      <c r="AI69" s="4">
        <v>193218.4375</v>
      </c>
      <c r="AJ69" s="4">
        <v>194847.125</v>
      </c>
      <c r="AK69" s="4">
        <v>196460.515625</v>
      </c>
      <c r="AL69" s="4">
        <v>198057.359375</v>
      </c>
      <c r="AM69" s="4">
        <v>199647.25</v>
      </c>
      <c r="AN69" s="4">
        <v>201237.765625</v>
      </c>
    </row>
    <row r="70" spans="1:40" s="4" customFormat="1" x14ac:dyDescent="0.3">
      <c r="A70" s="3" t="s">
        <v>492</v>
      </c>
      <c r="B70" s="4">
        <v>95290.9921875</v>
      </c>
      <c r="C70" s="4">
        <v>95781.8671875</v>
      </c>
      <c r="D70" s="4">
        <v>96433.3125</v>
      </c>
      <c r="E70" s="4">
        <v>97517.96875</v>
      </c>
      <c r="F70" s="4">
        <v>98725.65625</v>
      </c>
      <c r="G70" s="4">
        <v>100078.2265625</v>
      </c>
      <c r="H70" s="4">
        <v>101387.859375</v>
      </c>
      <c r="I70" s="4">
        <v>102654.09375</v>
      </c>
      <c r="J70" s="4">
        <v>103903.953125</v>
      </c>
      <c r="K70" s="4">
        <v>105074.953125</v>
      </c>
      <c r="L70" s="4">
        <v>106246.609375</v>
      </c>
      <c r="M70" s="4">
        <v>107440.0078125</v>
      </c>
      <c r="N70" s="4">
        <v>108641.1484375</v>
      </c>
      <c r="O70" s="4">
        <v>109883.921875</v>
      </c>
      <c r="P70" s="4">
        <v>111142.3671875</v>
      </c>
      <c r="Q70" s="4">
        <v>112392.2890625</v>
      </c>
      <c r="R70" s="4">
        <v>113640.6796875</v>
      </c>
      <c r="S70" s="4">
        <v>114881.578125</v>
      </c>
      <c r="T70" s="4">
        <v>116119.2109375</v>
      </c>
      <c r="U70" s="4">
        <v>117355.921875</v>
      </c>
      <c r="V70" s="4">
        <v>118591.078125</v>
      </c>
      <c r="W70" s="4">
        <v>119832.6171875</v>
      </c>
      <c r="X70" s="4">
        <v>121083.2890625</v>
      </c>
      <c r="Y70" s="4">
        <v>122342.5078125</v>
      </c>
      <c r="Z70" s="4">
        <v>123614.6796875</v>
      </c>
      <c r="AA70" s="4">
        <v>124891.8203125</v>
      </c>
      <c r="AB70" s="4">
        <v>126182.71875</v>
      </c>
      <c r="AC70" s="4">
        <v>127492.2421875</v>
      </c>
      <c r="AD70" s="4">
        <v>128811.2890625</v>
      </c>
      <c r="AE70" s="4">
        <v>130142.171875</v>
      </c>
      <c r="AF70" s="4">
        <v>131468.34375</v>
      </c>
      <c r="AG70" s="4">
        <v>132777.265625</v>
      </c>
      <c r="AH70" s="4">
        <v>134071.28125</v>
      </c>
      <c r="AI70" s="4">
        <v>135344.046875</v>
      </c>
      <c r="AJ70" s="4">
        <v>136599.578125</v>
      </c>
      <c r="AK70" s="4">
        <v>137842.046875</v>
      </c>
      <c r="AL70" s="4">
        <v>139071.796875</v>
      </c>
      <c r="AM70" s="4">
        <v>140296.03125</v>
      </c>
      <c r="AN70" s="4">
        <v>141519.734375</v>
      </c>
    </row>
    <row r="71" spans="1:40" s="4" customFormat="1" x14ac:dyDescent="0.3">
      <c r="A71" s="3" t="s">
        <v>493</v>
      </c>
      <c r="B71" s="4">
        <v>76898.8671875</v>
      </c>
      <c r="C71" s="4">
        <v>77048.84375</v>
      </c>
      <c r="D71" s="4">
        <v>77334.7265625</v>
      </c>
      <c r="E71" s="4">
        <v>77881.1328125</v>
      </c>
      <c r="F71" s="4">
        <v>78525.890625</v>
      </c>
      <c r="G71" s="4">
        <v>79272.5390625</v>
      </c>
      <c r="H71" s="4">
        <v>80007.828125</v>
      </c>
      <c r="I71" s="4">
        <v>80722.8671875</v>
      </c>
      <c r="J71" s="4">
        <v>81432.9375</v>
      </c>
      <c r="K71" s="4">
        <v>82110.53125</v>
      </c>
      <c r="L71" s="4">
        <v>82800.40625</v>
      </c>
      <c r="M71" s="4">
        <v>83512.75</v>
      </c>
      <c r="N71" s="4">
        <v>84236.2890625</v>
      </c>
      <c r="O71" s="4">
        <v>84986.53125</v>
      </c>
      <c r="P71" s="4">
        <v>85742.828125</v>
      </c>
      <c r="Q71" s="4">
        <v>86494.2109375</v>
      </c>
      <c r="R71" s="4">
        <v>87244.5390625</v>
      </c>
      <c r="S71" s="4">
        <v>87991.6875</v>
      </c>
      <c r="T71" s="4">
        <v>88737.84375</v>
      </c>
      <c r="U71" s="4">
        <v>89484.2109375</v>
      </c>
      <c r="V71" s="4">
        <v>90231.2734375</v>
      </c>
      <c r="W71" s="4">
        <v>90982.1875</v>
      </c>
      <c r="X71" s="4">
        <v>91739.1015625</v>
      </c>
      <c r="Y71" s="4">
        <v>92500.609375</v>
      </c>
      <c r="Z71" s="4">
        <v>93270.140625</v>
      </c>
      <c r="AA71" s="4">
        <v>94043.1171875</v>
      </c>
      <c r="AB71" s="4">
        <v>94825.078125</v>
      </c>
      <c r="AC71" s="4">
        <v>95620.46875</v>
      </c>
      <c r="AD71" s="4">
        <v>96421.546875</v>
      </c>
      <c r="AE71" s="4">
        <v>97228.703125</v>
      </c>
      <c r="AF71" s="4">
        <v>98032.140625</v>
      </c>
      <c r="AG71" s="4">
        <v>98827.7578125</v>
      </c>
      <c r="AH71" s="4">
        <v>99618.0390625</v>
      </c>
      <c r="AI71" s="4">
        <v>100401.1015625</v>
      </c>
      <c r="AJ71" s="4">
        <v>101178.9375</v>
      </c>
      <c r="AK71" s="4">
        <v>101948.84375</v>
      </c>
      <c r="AL71" s="4">
        <v>102712.34375</v>
      </c>
      <c r="AM71" s="4">
        <v>103473.1796875</v>
      </c>
      <c r="AN71" s="4">
        <v>104235.3671875</v>
      </c>
    </row>
    <row r="72" spans="1:40" s="4" customFormat="1" x14ac:dyDescent="0.3">
      <c r="A72" s="3" t="s">
        <v>494</v>
      </c>
      <c r="B72" s="4">
        <v>92926.15625</v>
      </c>
      <c r="C72" s="4">
        <v>93431.6796875</v>
      </c>
      <c r="D72" s="4">
        <v>93957.4921875</v>
      </c>
      <c r="E72" s="4">
        <v>94780.03125</v>
      </c>
      <c r="F72" s="4">
        <v>95694.578125</v>
      </c>
      <c r="G72" s="4">
        <v>96719.2890625</v>
      </c>
      <c r="H72" s="4">
        <v>97739.40625</v>
      </c>
      <c r="I72" s="4">
        <v>98739.3828125</v>
      </c>
      <c r="J72" s="4">
        <v>99735.3984375</v>
      </c>
      <c r="K72" s="4">
        <v>100689.890625</v>
      </c>
      <c r="L72" s="4">
        <v>101643.640625</v>
      </c>
      <c r="M72" s="4">
        <v>102605.5625</v>
      </c>
      <c r="N72" s="4">
        <v>103571.0703125</v>
      </c>
      <c r="O72" s="4">
        <v>104558.9296875</v>
      </c>
      <c r="P72" s="4">
        <v>105555.3125</v>
      </c>
      <c r="Q72" s="4">
        <v>106547.8515625</v>
      </c>
      <c r="R72" s="4">
        <v>107537.140625</v>
      </c>
      <c r="S72" s="4">
        <v>108519.3125</v>
      </c>
      <c r="T72" s="4">
        <v>109492.6484375</v>
      </c>
      <c r="U72" s="4">
        <v>110459.46875</v>
      </c>
      <c r="V72" s="4">
        <v>111419.703125</v>
      </c>
      <c r="W72" s="4">
        <v>112377.6171875</v>
      </c>
      <c r="X72" s="4">
        <v>113339.171875</v>
      </c>
      <c r="Y72" s="4">
        <v>114301.1484375</v>
      </c>
      <c r="Z72" s="4">
        <v>115268.34375</v>
      </c>
      <c r="AA72" s="4">
        <v>116236</v>
      </c>
      <c r="AB72" s="4">
        <v>117210.3828125</v>
      </c>
      <c r="AC72" s="4">
        <v>118196.0390625</v>
      </c>
      <c r="AD72" s="4">
        <v>119186.1796875</v>
      </c>
      <c r="AE72" s="4">
        <v>120182.71875</v>
      </c>
      <c r="AF72" s="4">
        <v>121174.9296875</v>
      </c>
      <c r="AG72" s="4">
        <v>122154.2578125</v>
      </c>
      <c r="AH72" s="4">
        <v>123124.4375</v>
      </c>
      <c r="AI72" s="4">
        <v>124082.2265625</v>
      </c>
      <c r="AJ72" s="4">
        <v>125028.421875</v>
      </c>
      <c r="AK72" s="4">
        <v>125963.1015625</v>
      </c>
      <c r="AL72" s="4">
        <v>126887.703125</v>
      </c>
      <c r="AM72" s="4">
        <v>127806.8828125</v>
      </c>
      <c r="AN72" s="4">
        <v>128725.7890625</v>
      </c>
    </row>
    <row r="73" spans="1:40" s="4" customFormat="1" x14ac:dyDescent="0.3">
      <c r="A73" s="3" t="s">
        <v>495</v>
      </c>
      <c r="B73" s="4">
        <v>111170.4921875</v>
      </c>
      <c r="C73" s="4">
        <v>111714.5390625</v>
      </c>
      <c r="D73" s="4">
        <v>112326.9921875</v>
      </c>
      <c r="E73" s="4">
        <v>113327.09375</v>
      </c>
      <c r="F73" s="4">
        <v>114443.1171875</v>
      </c>
      <c r="G73" s="4">
        <v>115675.15625</v>
      </c>
      <c r="H73" s="4">
        <v>116889.5703125</v>
      </c>
      <c r="I73" s="4">
        <v>118069.5</v>
      </c>
      <c r="J73" s="4">
        <v>119244.75</v>
      </c>
      <c r="K73" s="4">
        <v>120371.7421875</v>
      </c>
      <c r="L73" s="4">
        <v>121504.28125</v>
      </c>
      <c r="M73" s="4">
        <v>122655.578125</v>
      </c>
      <c r="N73" s="4">
        <v>123814.703125</v>
      </c>
      <c r="O73" s="4">
        <v>125002.140625</v>
      </c>
      <c r="P73" s="4">
        <v>126199.2109375</v>
      </c>
      <c r="Q73" s="4">
        <v>127390.2109375</v>
      </c>
      <c r="R73" s="4">
        <v>128580.6171875</v>
      </c>
      <c r="S73" s="4">
        <v>129766.3515625</v>
      </c>
      <c r="T73" s="4">
        <v>130948.71875</v>
      </c>
      <c r="U73" s="4">
        <v>132131.03125</v>
      </c>
      <c r="V73" s="4">
        <v>133312.359375</v>
      </c>
      <c r="W73" s="4">
        <v>134497.234375</v>
      </c>
      <c r="X73" s="4">
        <v>135691.171875</v>
      </c>
      <c r="Y73" s="4">
        <v>136890.953125</v>
      </c>
      <c r="Z73" s="4">
        <v>138100.015625</v>
      </c>
      <c r="AA73" s="4">
        <v>139313</v>
      </c>
      <c r="AB73" s="4">
        <v>140535.328125</v>
      </c>
      <c r="AC73" s="4">
        <v>141772.5625</v>
      </c>
      <c r="AD73" s="4">
        <v>143015.875</v>
      </c>
      <c r="AE73" s="4">
        <v>144266.984375</v>
      </c>
      <c r="AF73" s="4">
        <v>145512.921875</v>
      </c>
      <c r="AG73" s="4">
        <v>146746.890625</v>
      </c>
      <c r="AH73" s="4">
        <v>147973.90625</v>
      </c>
      <c r="AI73" s="4">
        <v>149189</v>
      </c>
      <c r="AJ73" s="4">
        <v>150395.546875</v>
      </c>
      <c r="AK73" s="4">
        <v>151590.515625</v>
      </c>
      <c r="AL73" s="4">
        <v>152775.203125</v>
      </c>
      <c r="AM73" s="4">
        <v>153955.65625</v>
      </c>
      <c r="AN73" s="4">
        <v>155137.046875</v>
      </c>
    </row>
    <row r="74" spans="1:40" s="4" customFormat="1" x14ac:dyDescent="0.3">
      <c r="A74" s="3" t="s">
        <v>496</v>
      </c>
      <c r="B74" s="4">
        <v>59351.12890625</v>
      </c>
      <c r="C74" s="4">
        <v>59577.0390625</v>
      </c>
      <c r="D74" s="4">
        <v>59882.19921875</v>
      </c>
      <c r="E74" s="4">
        <v>60411.4609375</v>
      </c>
      <c r="F74" s="4">
        <v>60994.4296875</v>
      </c>
      <c r="G74" s="4">
        <v>61672.66015625</v>
      </c>
      <c r="H74" s="4">
        <v>62335.30078125</v>
      </c>
      <c r="I74" s="4">
        <v>62984.26171875</v>
      </c>
      <c r="J74" s="4">
        <v>63632.98046875</v>
      </c>
      <c r="K74" s="4">
        <v>64238.0390625</v>
      </c>
      <c r="L74" s="4">
        <v>64848.3984375</v>
      </c>
      <c r="M74" s="4">
        <v>65479.828125</v>
      </c>
      <c r="N74" s="4">
        <v>66118.15625</v>
      </c>
      <c r="O74" s="4">
        <v>66784.5234375</v>
      </c>
      <c r="P74" s="4">
        <v>67462.3984375</v>
      </c>
      <c r="Q74" s="4">
        <v>68135.6796875</v>
      </c>
      <c r="R74" s="4">
        <v>68809.1796875</v>
      </c>
      <c r="S74" s="4">
        <v>69478.2890625</v>
      </c>
      <c r="T74" s="4">
        <v>70144.8828125</v>
      </c>
      <c r="U74" s="4">
        <v>70807.640625</v>
      </c>
      <c r="V74" s="4">
        <v>71466.71875</v>
      </c>
      <c r="W74" s="4">
        <v>72127.28125</v>
      </c>
      <c r="X74" s="4">
        <v>72791.71875</v>
      </c>
      <c r="Y74" s="4">
        <v>73460.203125</v>
      </c>
      <c r="Z74" s="4">
        <v>74137.46875</v>
      </c>
      <c r="AA74" s="4">
        <v>74816.9765625</v>
      </c>
      <c r="AB74" s="4">
        <v>75505.40625</v>
      </c>
      <c r="AC74" s="4">
        <v>76207.0625</v>
      </c>
      <c r="AD74" s="4">
        <v>76912.7890625</v>
      </c>
      <c r="AE74" s="4">
        <v>77624.96875</v>
      </c>
      <c r="AF74" s="4">
        <v>78330.9921875</v>
      </c>
      <c r="AG74" s="4">
        <v>79030.203125</v>
      </c>
      <c r="AH74" s="4">
        <v>79721.7578125</v>
      </c>
      <c r="AI74" s="4">
        <v>80403.7578125</v>
      </c>
      <c r="AJ74" s="4">
        <v>81078.03125</v>
      </c>
      <c r="AK74" s="4">
        <v>81741.6875</v>
      </c>
      <c r="AL74" s="4">
        <v>82396.609375</v>
      </c>
      <c r="AM74" s="4">
        <v>83046.3828125</v>
      </c>
      <c r="AN74" s="4">
        <v>83694.9921875</v>
      </c>
    </row>
    <row r="75" spans="1:40" s="4" customFormat="1" x14ac:dyDescent="0.3">
      <c r="A75" s="3" t="s">
        <v>497</v>
      </c>
      <c r="B75" s="4">
        <v>81926.140625</v>
      </c>
      <c r="C75" s="4">
        <v>82265.1484375</v>
      </c>
      <c r="D75" s="4">
        <v>82619.4765625</v>
      </c>
      <c r="E75" s="4">
        <v>83213.796875</v>
      </c>
      <c r="F75" s="4">
        <v>83890.8828125</v>
      </c>
      <c r="G75" s="4">
        <v>84653</v>
      </c>
      <c r="H75" s="4">
        <v>85406.3125</v>
      </c>
      <c r="I75" s="4">
        <v>86161.0390625</v>
      </c>
      <c r="J75" s="4">
        <v>86917.2421875</v>
      </c>
      <c r="K75" s="4">
        <v>87645.140625</v>
      </c>
      <c r="L75" s="4">
        <v>88382.1484375</v>
      </c>
      <c r="M75" s="4">
        <v>89151.6796875</v>
      </c>
      <c r="N75" s="4">
        <v>89934.390625</v>
      </c>
      <c r="O75" s="4">
        <v>90743.796875</v>
      </c>
      <c r="P75" s="4">
        <v>91573.4296875</v>
      </c>
      <c r="Q75" s="4">
        <v>92403.28125</v>
      </c>
      <c r="R75" s="4">
        <v>93243.84375</v>
      </c>
      <c r="S75" s="4">
        <v>94092.25</v>
      </c>
      <c r="T75" s="4">
        <v>94939.5703125</v>
      </c>
      <c r="U75" s="4">
        <v>95785.6796875</v>
      </c>
      <c r="V75" s="4">
        <v>96630.4609375</v>
      </c>
      <c r="W75" s="4">
        <v>97476.796875</v>
      </c>
      <c r="X75" s="4">
        <v>98329.90625</v>
      </c>
      <c r="Y75" s="4">
        <v>99188.71875</v>
      </c>
      <c r="Z75" s="4">
        <v>100056.9765625</v>
      </c>
      <c r="AA75" s="4">
        <v>100930.3203125</v>
      </c>
      <c r="AB75" s="4">
        <v>101813.6484375</v>
      </c>
      <c r="AC75" s="4">
        <v>102713.3828125</v>
      </c>
      <c r="AD75" s="4">
        <v>103620.21875</v>
      </c>
      <c r="AE75" s="4">
        <v>104535.8828125</v>
      </c>
      <c r="AF75" s="4">
        <v>105450.03125</v>
      </c>
      <c r="AG75" s="4">
        <v>106349.3203125</v>
      </c>
      <c r="AH75" s="4">
        <v>107238.0078125</v>
      </c>
      <c r="AI75" s="4">
        <v>108111.796875</v>
      </c>
      <c r="AJ75" s="4">
        <v>108972.4296875</v>
      </c>
      <c r="AK75" s="4">
        <v>109821.6796875</v>
      </c>
      <c r="AL75" s="4">
        <v>110662.7578125</v>
      </c>
      <c r="AM75" s="4">
        <v>111500.046875</v>
      </c>
      <c r="AN75" s="4">
        <v>112337.4609375</v>
      </c>
    </row>
    <row r="76" spans="1:40" s="4" customFormat="1" x14ac:dyDescent="0.3">
      <c r="A76" s="3" t="s">
        <v>498</v>
      </c>
      <c r="B76" s="4">
        <v>69774.7734375</v>
      </c>
      <c r="C76" s="4">
        <v>70014.34375</v>
      </c>
      <c r="D76" s="4">
        <v>70328.78125</v>
      </c>
      <c r="E76" s="4">
        <v>70903.3828125</v>
      </c>
      <c r="F76" s="4">
        <v>71567.078125</v>
      </c>
      <c r="G76" s="4">
        <v>72331.4296875</v>
      </c>
      <c r="H76" s="4">
        <v>73082.359375</v>
      </c>
      <c r="I76" s="4">
        <v>73814.5390625</v>
      </c>
      <c r="J76" s="4">
        <v>74545.7578125</v>
      </c>
      <c r="K76" s="4">
        <v>75241.8828125</v>
      </c>
      <c r="L76" s="4">
        <v>75943.390625</v>
      </c>
      <c r="M76" s="4">
        <v>76659.5</v>
      </c>
      <c r="N76" s="4">
        <v>77380.4296875</v>
      </c>
      <c r="O76" s="4">
        <v>78121.8671875</v>
      </c>
      <c r="P76" s="4">
        <v>78868.78125</v>
      </c>
      <c r="Q76" s="4">
        <v>79610.8671875</v>
      </c>
      <c r="R76" s="4">
        <v>80349.7578125</v>
      </c>
      <c r="S76" s="4">
        <v>81082.671875</v>
      </c>
      <c r="T76" s="4">
        <v>81811.65625</v>
      </c>
      <c r="U76" s="4">
        <v>82536.578125</v>
      </c>
      <c r="V76" s="4">
        <v>83259.84375</v>
      </c>
      <c r="W76" s="4">
        <v>83986.0625</v>
      </c>
      <c r="X76" s="4">
        <v>84718.25</v>
      </c>
      <c r="Y76" s="4">
        <v>85454.2421875</v>
      </c>
      <c r="Z76" s="4">
        <v>86196.6484375</v>
      </c>
      <c r="AA76" s="4">
        <v>86940.8828125</v>
      </c>
      <c r="AB76" s="4">
        <v>87693.0078125</v>
      </c>
      <c r="AC76" s="4">
        <v>88458.1796875</v>
      </c>
      <c r="AD76" s="4">
        <v>89228.5625</v>
      </c>
      <c r="AE76" s="4">
        <v>90005.140625</v>
      </c>
      <c r="AF76" s="4">
        <v>90774.8671875</v>
      </c>
      <c r="AG76" s="4">
        <v>91537.2109375</v>
      </c>
      <c r="AH76" s="4">
        <v>92292.1015625</v>
      </c>
      <c r="AI76" s="4">
        <v>93036.5</v>
      </c>
      <c r="AJ76" s="4">
        <v>93774.4296875</v>
      </c>
      <c r="AK76" s="4">
        <v>94504.28125</v>
      </c>
      <c r="AL76" s="4">
        <v>95226.46875</v>
      </c>
      <c r="AM76" s="4">
        <v>95945.203125</v>
      </c>
      <c r="AN76" s="4">
        <v>96664.546875</v>
      </c>
    </row>
    <row r="77" spans="1:40" s="4" customFormat="1" x14ac:dyDescent="0.3">
      <c r="A77" s="3" t="s">
        <v>499</v>
      </c>
      <c r="B77" s="4">
        <v>79186.9609375</v>
      </c>
      <c r="C77" s="4">
        <v>79545.703125</v>
      </c>
      <c r="D77" s="4">
        <v>80000.828125</v>
      </c>
      <c r="E77" s="4">
        <v>80774.96875</v>
      </c>
      <c r="F77" s="4">
        <v>81640.9921875</v>
      </c>
      <c r="G77" s="4">
        <v>82611.671875</v>
      </c>
      <c r="H77" s="4">
        <v>83560.40625</v>
      </c>
      <c r="I77" s="4">
        <v>84493.40625</v>
      </c>
      <c r="J77" s="4">
        <v>85427.828125</v>
      </c>
      <c r="K77" s="4">
        <v>86322.6484375</v>
      </c>
      <c r="L77" s="4">
        <v>87226.6015625</v>
      </c>
      <c r="M77" s="4">
        <v>88144.3515625</v>
      </c>
      <c r="N77" s="4">
        <v>89063.546875</v>
      </c>
      <c r="O77" s="4">
        <v>90002.71875</v>
      </c>
      <c r="P77" s="4">
        <v>90944.8125</v>
      </c>
      <c r="Q77" s="4">
        <v>91876.0703125</v>
      </c>
      <c r="R77" s="4">
        <v>92801.3515625</v>
      </c>
      <c r="S77" s="4">
        <v>93717.2734375</v>
      </c>
      <c r="T77" s="4">
        <v>94625</v>
      </c>
      <c r="U77" s="4">
        <v>95526.609375</v>
      </c>
      <c r="V77" s="4">
        <v>96419</v>
      </c>
      <c r="W77" s="4">
        <v>97308.3515625</v>
      </c>
      <c r="X77" s="4">
        <v>98198.7734375</v>
      </c>
      <c r="Y77" s="4">
        <v>99090.15625</v>
      </c>
      <c r="Z77" s="4">
        <v>99990.2890625</v>
      </c>
      <c r="AA77" s="4">
        <v>100893.21875</v>
      </c>
      <c r="AB77" s="4">
        <v>101805.0625</v>
      </c>
      <c r="AC77" s="4">
        <v>102729.1015625</v>
      </c>
      <c r="AD77" s="4">
        <v>103659.1015625</v>
      </c>
      <c r="AE77" s="4">
        <v>104597.828125</v>
      </c>
      <c r="AF77" s="4">
        <v>105533.8671875</v>
      </c>
      <c r="AG77" s="4">
        <v>106446.96875</v>
      </c>
      <c r="AH77" s="4">
        <v>107340.90625</v>
      </c>
      <c r="AI77" s="4">
        <v>108210.96875</v>
      </c>
      <c r="AJ77" s="4">
        <v>109059.671875</v>
      </c>
      <c r="AK77" s="4">
        <v>109898.34375</v>
      </c>
      <c r="AL77" s="4">
        <v>110726.9765625</v>
      </c>
      <c r="AM77" s="4">
        <v>111550.421875</v>
      </c>
      <c r="AN77" s="4">
        <v>112372.7265625</v>
      </c>
    </row>
    <row r="78" spans="1:40" s="4" customFormat="1" x14ac:dyDescent="0.3">
      <c r="A78" s="3" t="s">
        <v>500</v>
      </c>
      <c r="B78" s="4">
        <v>80689.9296875</v>
      </c>
      <c r="C78" s="4">
        <v>81104.7578125</v>
      </c>
      <c r="D78" s="4">
        <v>81583.359375</v>
      </c>
      <c r="E78" s="4">
        <v>82299.2265625</v>
      </c>
      <c r="F78" s="4">
        <v>83080.1328125</v>
      </c>
      <c r="G78" s="4">
        <v>83951.9375</v>
      </c>
      <c r="H78" s="4">
        <v>84812.859375</v>
      </c>
      <c r="I78" s="4">
        <v>85660.3125</v>
      </c>
      <c r="J78" s="4">
        <v>86509.8203125</v>
      </c>
      <c r="K78" s="4">
        <v>87326.9296875</v>
      </c>
      <c r="L78" s="4">
        <v>88152.2109375</v>
      </c>
      <c r="M78" s="4">
        <v>88994.71875</v>
      </c>
      <c r="N78" s="4">
        <v>89845.4296875</v>
      </c>
      <c r="O78" s="4">
        <v>90721.84375</v>
      </c>
      <c r="P78" s="4">
        <v>91608.53125</v>
      </c>
      <c r="Q78" s="4">
        <v>92492.796875</v>
      </c>
      <c r="R78" s="4">
        <v>93377.671875</v>
      </c>
      <c r="S78" s="4">
        <v>94258.59375</v>
      </c>
      <c r="T78" s="4">
        <v>95135.7734375</v>
      </c>
      <c r="U78" s="4">
        <v>96010.59375</v>
      </c>
      <c r="V78" s="4">
        <v>96880.7421875</v>
      </c>
      <c r="W78" s="4">
        <v>97750.7578125</v>
      </c>
      <c r="X78" s="4">
        <v>98622.890625</v>
      </c>
      <c r="Y78" s="4">
        <v>99494.6328125</v>
      </c>
      <c r="Z78" s="4">
        <v>100371.28125</v>
      </c>
      <c r="AA78" s="4">
        <v>101249.7734375</v>
      </c>
      <c r="AB78" s="4">
        <v>102136.1171875</v>
      </c>
      <c r="AC78" s="4">
        <v>103034.96875</v>
      </c>
      <c r="AD78" s="4">
        <v>103938.6875</v>
      </c>
      <c r="AE78" s="4">
        <v>104848.4765625</v>
      </c>
      <c r="AF78" s="4">
        <v>105754.09375</v>
      </c>
      <c r="AG78" s="4">
        <v>106647.140625</v>
      </c>
      <c r="AH78" s="4">
        <v>107531.53125</v>
      </c>
      <c r="AI78" s="4">
        <v>108403.6484375</v>
      </c>
      <c r="AJ78" s="4">
        <v>109266.109375</v>
      </c>
      <c r="AK78" s="4">
        <v>110118.75</v>
      </c>
      <c r="AL78" s="4">
        <v>110962.9921875</v>
      </c>
      <c r="AM78" s="4">
        <v>111802.96875</v>
      </c>
      <c r="AN78" s="4">
        <v>112642.2578125</v>
      </c>
    </row>
    <row r="79" spans="1:40" s="4" customFormat="1" x14ac:dyDescent="0.3">
      <c r="A79" s="3" t="s">
        <v>501</v>
      </c>
      <c r="B79" s="4">
        <v>101695.390625</v>
      </c>
      <c r="C79" s="4">
        <v>102202.90625</v>
      </c>
      <c r="D79" s="4">
        <v>102739.78125</v>
      </c>
      <c r="E79" s="4">
        <v>103619.1328125</v>
      </c>
      <c r="F79" s="4">
        <v>104617.953125</v>
      </c>
      <c r="G79" s="4">
        <v>105740.7265625</v>
      </c>
      <c r="H79" s="4">
        <v>106828.34375</v>
      </c>
      <c r="I79" s="4">
        <v>107880.75</v>
      </c>
      <c r="J79" s="4">
        <v>108928.5</v>
      </c>
      <c r="K79" s="4">
        <v>109919.09375</v>
      </c>
      <c r="L79" s="4">
        <v>110919.078125</v>
      </c>
      <c r="M79" s="4">
        <v>111928.578125</v>
      </c>
      <c r="N79" s="4">
        <v>112940.796875</v>
      </c>
      <c r="O79" s="4">
        <v>113982.9375</v>
      </c>
      <c r="P79" s="4">
        <v>115030.96875</v>
      </c>
      <c r="Q79" s="4">
        <v>116068.78125</v>
      </c>
      <c r="R79" s="4">
        <v>117103.46875</v>
      </c>
      <c r="S79" s="4">
        <v>118130.328125</v>
      </c>
      <c r="T79" s="4">
        <v>119154.3203125</v>
      </c>
      <c r="U79" s="4">
        <v>120180.84375</v>
      </c>
      <c r="V79" s="4">
        <v>121206.7890625</v>
      </c>
      <c r="W79" s="4">
        <v>122237</v>
      </c>
      <c r="X79" s="4">
        <v>123275.2578125</v>
      </c>
      <c r="Y79" s="4">
        <v>124317.4921875</v>
      </c>
      <c r="Z79" s="4">
        <v>125369.96875</v>
      </c>
      <c r="AA79" s="4">
        <v>126424.5234375</v>
      </c>
      <c r="AB79" s="4">
        <v>127489.8125</v>
      </c>
      <c r="AC79" s="4">
        <v>128569.59375</v>
      </c>
      <c r="AD79" s="4">
        <v>129656.0078125</v>
      </c>
      <c r="AE79" s="4">
        <v>130752.0625</v>
      </c>
      <c r="AF79" s="4">
        <v>131841</v>
      </c>
      <c r="AG79" s="4">
        <v>132918.484375</v>
      </c>
      <c r="AH79" s="4">
        <v>133983.265625</v>
      </c>
      <c r="AI79" s="4">
        <v>135030.375</v>
      </c>
      <c r="AJ79" s="4">
        <v>136064.1875</v>
      </c>
      <c r="AK79" s="4">
        <v>137085.328125</v>
      </c>
      <c r="AL79" s="4">
        <v>138095.109375</v>
      </c>
      <c r="AM79" s="4">
        <v>139099.375</v>
      </c>
      <c r="AN79" s="4">
        <v>140103.0625</v>
      </c>
    </row>
    <row r="80" spans="1:40" s="4" customFormat="1" x14ac:dyDescent="0.3">
      <c r="A80" s="3" t="s">
        <v>502</v>
      </c>
      <c r="B80" s="4">
        <v>62924.51171875</v>
      </c>
      <c r="C80" s="4">
        <v>62943.01171875</v>
      </c>
      <c r="D80" s="4">
        <v>63173.28125</v>
      </c>
      <c r="E80" s="4">
        <v>63645.109375</v>
      </c>
      <c r="F80" s="4">
        <v>64200.859375</v>
      </c>
      <c r="G80" s="4">
        <v>64860.80078125</v>
      </c>
      <c r="H80" s="4">
        <v>65508.08984375</v>
      </c>
      <c r="I80" s="4">
        <v>66137.359375</v>
      </c>
      <c r="J80" s="4">
        <v>66765.8828125</v>
      </c>
      <c r="K80" s="4">
        <v>67353.546875</v>
      </c>
      <c r="L80" s="4">
        <v>67950.75</v>
      </c>
      <c r="M80" s="4">
        <v>68570.890625</v>
      </c>
      <c r="N80" s="4">
        <v>69195.1875</v>
      </c>
      <c r="O80" s="4">
        <v>69841.2265625</v>
      </c>
      <c r="P80" s="4">
        <v>70490.421875</v>
      </c>
      <c r="Q80" s="4">
        <v>71132.6171875</v>
      </c>
      <c r="R80" s="4">
        <v>71772.546875</v>
      </c>
      <c r="S80" s="4">
        <v>72407.8125</v>
      </c>
      <c r="T80" s="4">
        <v>73039.8203125</v>
      </c>
      <c r="U80" s="4">
        <v>73669.1171875</v>
      </c>
      <c r="V80" s="4">
        <v>74297.546875</v>
      </c>
      <c r="W80" s="4">
        <v>74929.75</v>
      </c>
      <c r="X80" s="4">
        <v>75568.25</v>
      </c>
      <c r="Y80" s="4">
        <v>76210.9609375</v>
      </c>
      <c r="Z80" s="4">
        <v>76860.53125</v>
      </c>
      <c r="AA80" s="4">
        <v>77510.8671875</v>
      </c>
      <c r="AB80" s="4">
        <v>78168.5</v>
      </c>
      <c r="AC80" s="4">
        <v>78837.7265625</v>
      </c>
      <c r="AD80" s="4">
        <v>79510.4609375</v>
      </c>
      <c r="AE80" s="4">
        <v>80188.953125</v>
      </c>
      <c r="AF80" s="4">
        <v>80860.4765625</v>
      </c>
      <c r="AG80" s="4">
        <v>81528.1171875</v>
      </c>
      <c r="AH80" s="4">
        <v>82191</v>
      </c>
      <c r="AI80" s="4">
        <v>82845.6484375</v>
      </c>
      <c r="AJ80" s="4">
        <v>83496.0390625</v>
      </c>
      <c r="AK80" s="4">
        <v>84135.84375</v>
      </c>
      <c r="AL80" s="4">
        <v>84766.6328125</v>
      </c>
      <c r="AM80" s="4">
        <v>85392.9921875</v>
      </c>
      <c r="AN80" s="4">
        <v>86018.0703125</v>
      </c>
    </row>
    <row r="81" spans="1:40" s="4" customFormat="1" x14ac:dyDescent="0.3">
      <c r="A81" s="3" t="s">
        <v>503</v>
      </c>
      <c r="B81" s="4">
        <v>84140.4375</v>
      </c>
      <c r="C81" s="4">
        <v>84651.046875</v>
      </c>
      <c r="D81" s="4">
        <v>85209.09375</v>
      </c>
      <c r="E81" s="4">
        <v>86044.328125</v>
      </c>
      <c r="F81" s="4">
        <v>86960.59375</v>
      </c>
      <c r="G81" s="4">
        <v>87989.8203125</v>
      </c>
      <c r="H81" s="4">
        <v>88996.359375</v>
      </c>
      <c r="I81" s="4">
        <v>89979.2890625</v>
      </c>
      <c r="J81" s="4">
        <v>90954.9296875</v>
      </c>
      <c r="K81" s="4">
        <v>91877.03125</v>
      </c>
      <c r="L81" s="4">
        <v>92799.5625</v>
      </c>
      <c r="M81" s="4">
        <v>93746.09375</v>
      </c>
      <c r="N81" s="4">
        <v>94702.0234375</v>
      </c>
      <c r="O81" s="4">
        <v>95688.328125</v>
      </c>
      <c r="P81" s="4">
        <v>96687.140625</v>
      </c>
      <c r="Q81" s="4">
        <v>97677.828125</v>
      </c>
      <c r="R81" s="4">
        <v>98666.609375</v>
      </c>
      <c r="S81" s="4">
        <v>99650.0625</v>
      </c>
      <c r="T81" s="4">
        <v>100631.328125</v>
      </c>
      <c r="U81" s="4">
        <v>101611.703125</v>
      </c>
      <c r="V81" s="4">
        <v>102590.2578125</v>
      </c>
      <c r="W81" s="4">
        <v>103575.21875</v>
      </c>
      <c r="X81" s="4">
        <v>104569.5</v>
      </c>
      <c r="Y81" s="4">
        <v>105572.1796875</v>
      </c>
      <c r="Z81" s="4">
        <v>106587.1875</v>
      </c>
      <c r="AA81" s="4">
        <v>107607.1484375</v>
      </c>
      <c r="AB81" s="4">
        <v>108639.921875</v>
      </c>
      <c r="AC81" s="4">
        <v>109689.59375</v>
      </c>
      <c r="AD81" s="4">
        <v>110747.453125</v>
      </c>
      <c r="AE81" s="4">
        <v>111815.9921875</v>
      </c>
      <c r="AF81" s="4">
        <v>112879.2890625</v>
      </c>
      <c r="AG81" s="4">
        <v>113935.171875</v>
      </c>
      <c r="AH81" s="4">
        <v>114982.40625</v>
      </c>
      <c r="AI81" s="4">
        <v>116015.2109375</v>
      </c>
      <c r="AJ81" s="4">
        <v>117037.5</v>
      </c>
      <c r="AK81" s="4">
        <v>118047.4375</v>
      </c>
      <c r="AL81" s="4">
        <v>119046.2890625</v>
      </c>
      <c r="AM81" s="4">
        <v>120039.796875</v>
      </c>
      <c r="AN81" s="4">
        <v>121033.359375</v>
      </c>
    </row>
    <row r="82" spans="1:40" s="4" customFormat="1" x14ac:dyDescent="0.3">
      <c r="A82" s="3" t="s">
        <v>504</v>
      </c>
      <c r="B82" s="4">
        <v>68782.2890625</v>
      </c>
      <c r="C82" s="4">
        <v>68824.7421875</v>
      </c>
      <c r="D82" s="4">
        <v>69019.453125</v>
      </c>
      <c r="E82" s="4">
        <v>69426.359375</v>
      </c>
      <c r="F82" s="4">
        <v>69917.5078125</v>
      </c>
      <c r="G82" s="4">
        <v>70492.6484375</v>
      </c>
      <c r="H82" s="4">
        <v>71066.6875</v>
      </c>
      <c r="I82" s="4">
        <v>71632.109375</v>
      </c>
      <c r="J82" s="4">
        <v>72198.953125</v>
      </c>
      <c r="K82" s="4">
        <v>72743.2109375</v>
      </c>
      <c r="L82" s="4">
        <v>73302.3984375</v>
      </c>
      <c r="M82" s="4">
        <v>73891</v>
      </c>
      <c r="N82" s="4">
        <v>74494.0625</v>
      </c>
      <c r="O82" s="4">
        <v>75121.7421875</v>
      </c>
      <c r="P82" s="4">
        <v>75757.453125</v>
      </c>
      <c r="Q82" s="4">
        <v>76389.4375</v>
      </c>
      <c r="R82" s="4">
        <v>77022.0703125</v>
      </c>
      <c r="S82" s="4">
        <v>77653.4296875</v>
      </c>
      <c r="T82" s="4">
        <v>78282.4609375</v>
      </c>
      <c r="U82" s="4">
        <v>78910.6171875</v>
      </c>
      <c r="V82" s="4">
        <v>79539.921875</v>
      </c>
      <c r="W82" s="4">
        <v>80171.6875</v>
      </c>
      <c r="X82" s="4">
        <v>80811.0390625</v>
      </c>
      <c r="Y82" s="4">
        <v>81454.359375</v>
      </c>
      <c r="Z82" s="4">
        <v>82103.8828125</v>
      </c>
      <c r="AA82" s="4">
        <v>82756.9375</v>
      </c>
      <c r="AB82" s="4">
        <v>83416.421875</v>
      </c>
      <c r="AC82" s="4">
        <v>84089.390625</v>
      </c>
      <c r="AD82" s="4">
        <v>84766.3984375</v>
      </c>
      <c r="AE82" s="4">
        <v>85446.7890625</v>
      </c>
      <c r="AF82" s="4">
        <v>86121.9609375</v>
      </c>
      <c r="AG82" s="4">
        <v>86787.5625</v>
      </c>
      <c r="AH82" s="4">
        <v>87448.75</v>
      </c>
      <c r="AI82" s="4">
        <v>88103.953125</v>
      </c>
      <c r="AJ82" s="4">
        <v>88754.828125</v>
      </c>
      <c r="AK82" s="4">
        <v>89395.75</v>
      </c>
      <c r="AL82" s="4">
        <v>90028.65625</v>
      </c>
      <c r="AM82" s="4">
        <v>90657.3828125</v>
      </c>
      <c r="AN82" s="4">
        <v>91285.4765625</v>
      </c>
    </row>
    <row r="83" spans="1:40" s="4" customFormat="1" x14ac:dyDescent="0.3">
      <c r="A83" s="3" t="s">
        <v>505</v>
      </c>
      <c r="B83" s="4">
        <v>71775.9296875</v>
      </c>
      <c r="C83" s="4">
        <v>71880.921875</v>
      </c>
      <c r="D83" s="4">
        <v>72082.109375</v>
      </c>
      <c r="E83" s="4">
        <v>72533.71875</v>
      </c>
      <c r="F83" s="4">
        <v>73067.859375</v>
      </c>
      <c r="G83" s="4">
        <v>73701.3828125</v>
      </c>
      <c r="H83" s="4">
        <v>74328.5390625</v>
      </c>
      <c r="I83" s="4">
        <v>74951.8671875</v>
      </c>
      <c r="J83" s="4">
        <v>75577.390625</v>
      </c>
      <c r="K83" s="4">
        <v>76173.3984375</v>
      </c>
      <c r="L83" s="4">
        <v>76784.7109375</v>
      </c>
      <c r="M83" s="4">
        <v>77435.2890625</v>
      </c>
      <c r="N83" s="4">
        <v>78103.921875</v>
      </c>
      <c r="O83" s="4">
        <v>78802.546875</v>
      </c>
      <c r="P83" s="4">
        <v>79514.28125</v>
      </c>
      <c r="Q83" s="4">
        <v>80220.9375</v>
      </c>
      <c r="R83" s="4">
        <v>80930.5703125</v>
      </c>
      <c r="S83" s="4">
        <v>81641.1015625</v>
      </c>
      <c r="T83" s="4">
        <v>82352.578125</v>
      </c>
      <c r="U83" s="4">
        <v>83066.078125</v>
      </c>
      <c r="V83" s="4">
        <v>83781.4296875</v>
      </c>
      <c r="W83" s="4">
        <v>84502.828125</v>
      </c>
      <c r="X83" s="4">
        <v>85234.421875</v>
      </c>
      <c r="Y83" s="4">
        <v>85971.390625</v>
      </c>
      <c r="Z83" s="4">
        <v>86718.9921875</v>
      </c>
      <c r="AA83" s="4">
        <v>87472.0703125</v>
      </c>
      <c r="AB83" s="4">
        <v>88235.1015625</v>
      </c>
      <c r="AC83" s="4">
        <v>89015.5078125</v>
      </c>
      <c r="AD83" s="4">
        <v>89801.9921875</v>
      </c>
      <c r="AE83" s="4">
        <v>90595.4296875</v>
      </c>
      <c r="AF83" s="4">
        <v>91384.8125</v>
      </c>
      <c r="AG83" s="4">
        <v>92161.9375</v>
      </c>
      <c r="AH83" s="4">
        <v>92928.5703125</v>
      </c>
      <c r="AI83" s="4">
        <v>93681.5703125</v>
      </c>
      <c r="AJ83" s="4">
        <v>94422.3203125</v>
      </c>
      <c r="AK83" s="4">
        <v>95148.703125</v>
      </c>
      <c r="AL83" s="4">
        <v>95865.203125</v>
      </c>
      <c r="AM83" s="4">
        <v>96575.4296875</v>
      </c>
      <c r="AN83" s="4">
        <v>97284</v>
      </c>
    </row>
    <row r="84" spans="1:40" s="4" customFormat="1" x14ac:dyDescent="0.3">
      <c r="A84" s="3" t="s">
        <v>506</v>
      </c>
      <c r="B84" s="4">
        <v>97452.9765625</v>
      </c>
      <c r="C84" s="4">
        <v>97747.2734375</v>
      </c>
      <c r="D84" s="4">
        <v>98298.6796875</v>
      </c>
      <c r="E84" s="4">
        <v>99390.09375</v>
      </c>
      <c r="F84" s="4">
        <v>100645.2890625</v>
      </c>
      <c r="G84" s="4">
        <v>102104.5703125</v>
      </c>
      <c r="H84" s="4">
        <v>103521.140625</v>
      </c>
      <c r="I84" s="4">
        <v>104867.1328125</v>
      </c>
      <c r="J84" s="4">
        <v>106186.953125</v>
      </c>
      <c r="K84" s="4">
        <v>107403.890625</v>
      </c>
      <c r="L84" s="4">
        <v>108607.7109375</v>
      </c>
      <c r="M84" s="4">
        <v>109806.9296875</v>
      </c>
      <c r="N84" s="4">
        <v>110993.7890625</v>
      </c>
      <c r="O84" s="4">
        <v>112205.546875</v>
      </c>
      <c r="P84" s="4">
        <v>113413.7109375</v>
      </c>
      <c r="Q84" s="4">
        <v>114604.90625</v>
      </c>
      <c r="R84" s="4">
        <v>115781.1015625</v>
      </c>
      <c r="S84" s="4">
        <v>116936.4296875</v>
      </c>
      <c r="T84" s="4">
        <v>118081.1015625</v>
      </c>
      <c r="U84" s="4">
        <v>119217.609375</v>
      </c>
      <c r="V84" s="4">
        <v>120347.1328125</v>
      </c>
      <c r="W84" s="4">
        <v>121480.3203125</v>
      </c>
      <c r="X84" s="4">
        <v>122618.609375</v>
      </c>
      <c r="Y84" s="4">
        <v>123762.2109375</v>
      </c>
      <c r="Z84" s="4">
        <v>124917.546875</v>
      </c>
      <c r="AA84" s="4">
        <v>126074.84375</v>
      </c>
      <c r="AB84" s="4">
        <v>127245.3515625</v>
      </c>
      <c r="AC84" s="4">
        <v>128432.421875</v>
      </c>
      <c r="AD84" s="4">
        <v>129628.453125</v>
      </c>
      <c r="AE84" s="4">
        <v>130840.0390625</v>
      </c>
      <c r="AF84" s="4">
        <v>132046.34375</v>
      </c>
      <c r="AG84" s="4">
        <v>133205.296875</v>
      </c>
      <c r="AH84" s="4">
        <v>134316.296875</v>
      </c>
      <c r="AI84" s="4">
        <v>135370.6875</v>
      </c>
      <c r="AJ84" s="4">
        <v>136371.625</v>
      </c>
      <c r="AK84" s="4">
        <v>137355.59375</v>
      </c>
      <c r="AL84" s="4">
        <v>138319.640625</v>
      </c>
      <c r="AM84" s="4">
        <v>139271.84375</v>
      </c>
      <c r="AN84" s="4">
        <v>140219.34375</v>
      </c>
    </row>
    <row r="85" spans="1:40" s="4" customFormat="1" x14ac:dyDescent="0.3">
      <c r="A85" s="3" t="s">
        <v>507</v>
      </c>
      <c r="B85" s="4">
        <v>92635.2890625</v>
      </c>
      <c r="C85" s="4">
        <v>93021.5625</v>
      </c>
      <c r="D85" s="4">
        <v>93667.90625</v>
      </c>
      <c r="E85" s="4">
        <v>94857.6015625</v>
      </c>
      <c r="F85" s="4">
        <v>96188.6875</v>
      </c>
      <c r="G85" s="4">
        <v>97737.296875</v>
      </c>
      <c r="H85" s="4">
        <v>99204.7421875</v>
      </c>
      <c r="I85" s="4">
        <v>100560.8125</v>
      </c>
      <c r="J85" s="4">
        <v>101873.546875</v>
      </c>
      <c r="K85" s="4">
        <v>103037.796875</v>
      </c>
      <c r="L85" s="4">
        <v>104180.1171875</v>
      </c>
      <c r="M85" s="4">
        <v>105304.8671875</v>
      </c>
      <c r="N85" s="4">
        <v>106408.90625</v>
      </c>
      <c r="O85" s="4">
        <v>107551.5</v>
      </c>
      <c r="P85" s="4">
        <v>108692.359375</v>
      </c>
      <c r="Q85" s="4">
        <v>109816.5</v>
      </c>
      <c r="R85" s="4">
        <v>110919.3984375</v>
      </c>
      <c r="S85" s="4">
        <v>111991.3203125</v>
      </c>
      <c r="T85" s="4">
        <v>113042.5078125</v>
      </c>
      <c r="U85" s="4">
        <v>114075.5234375</v>
      </c>
      <c r="V85" s="4">
        <v>115095.71875</v>
      </c>
      <c r="W85" s="4">
        <v>116116.9375</v>
      </c>
      <c r="X85" s="4">
        <v>117142.953125</v>
      </c>
      <c r="Y85" s="4">
        <v>118174.828125</v>
      </c>
      <c r="Z85" s="4">
        <v>119216.0625</v>
      </c>
      <c r="AA85" s="4">
        <v>120251.84375</v>
      </c>
      <c r="AB85" s="4">
        <v>121298.4609375</v>
      </c>
      <c r="AC85" s="4">
        <v>122357.609375</v>
      </c>
      <c r="AD85" s="4">
        <v>123420.5625</v>
      </c>
      <c r="AE85" s="4">
        <v>124496.1015625</v>
      </c>
      <c r="AF85" s="4">
        <v>125555.703125</v>
      </c>
      <c r="AG85" s="4">
        <v>126621.7890625</v>
      </c>
      <c r="AH85" s="4">
        <v>127679</v>
      </c>
      <c r="AI85" s="4">
        <v>128721.1171875</v>
      </c>
      <c r="AJ85" s="4">
        <v>129757.5078125</v>
      </c>
      <c r="AK85" s="4">
        <v>130781.578125</v>
      </c>
      <c r="AL85" s="4">
        <v>131792.15625</v>
      </c>
      <c r="AM85" s="4">
        <v>132796.546875</v>
      </c>
      <c r="AN85" s="4">
        <v>133800.484375</v>
      </c>
    </row>
    <row r="86" spans="1:40" s="4" customFormat="1" x14ac:dyDescent="0.3">
      <c r="A86" s="3" t="s">
        <v>508</v>
      </c>
      <c r="B86" s="4">
        <v>93110.2109375</v>
      </c>
      <c r="C86" s="4">
        <v>93461.3671875</v>
      </c>
      <c r="D86" s="4">
        <v>93903.3828125</v>
      </c>
      <c r="E86" s="4">
        <v>94653.6015625</v>
      </c>
      <c r="F86" s="4">
        <v>95493.296875</v>
      </c>
      <c r="G86" s="4">
        <v>96423.328125</v>
      </c>
      <c r="H86" s="4">
        <v>97348.359375</v>
      </c>
      <c r="I86" s="4">
        <v>98261.96875</v>
      </c>
      <c r="J86" s="4">
        <v>99183.109375</v>
      </c>
      <c r="K86" s="4">
        <v>100080.6171875</v>
      </c>
      <c r="L86" s="4">
        <v>100993.78125</v>
      </c>
      <c r="M86" s="4">
        <v>101935.1875</v>
      </c>
      <c r="N86" s="4">
        <v>102889.5703125</v>
      </c>
      <c r="O86" s="4">
        <v>103868.9765625</v>
      </c>
      <c r="P86" s="4">
        <v>104859.5234375</v>
      </c>
      <c r="Q86" s="4">
        <v>105845.4296875</v>
      </c>
      <c r="R86" s="4">
        <v>106831.9921875</v>
      </c>
      <c r="S86" s="4">
        <v>107816.6875</v>
      </c>
      <c r="T86" s="4">
        <v>108799.65625</v>
      </c>
      <c r="U86" s="4">
        <v>109781.3671875</v>
      </c>
      <c r="V86" s="4">
        <v>110759.8671875</v>
      </c>
      <c r="W86" s="4">
        <v>111739.71875</v>
      </c>
      <c r="X86" s="4">
        <v>112724.609375</v>
      </c>
      <c r="Y86" s="4">
        <v>113712.9375</v>
      </c>
      <c r="Z86" s="4">
        <v>114710.046875</v>
      </c>
      <c r="AA86" s="4">
        <v>115712.2578125</v>
      </c>
      <c r="AB86" s="4">
        <v>116723.6875</v>
      </c>
      <c r="AC86" s="4">
        <v>117749.6484375</v>
      </c>
      <c r="AD86" s="4">
        <v>118781.25</v>
      </c>
      <c r="AE86" s="4">
        <v>119818.4375</v>
      </c>
      <c r="AF86" s="4">
        <v>120850.6484375</v>
      </c>
      <c r="AG86" s="4">
        <v>121865.46875</v>
      </c>
      <c r="AH86" s="4">
        <v>122868.8515625</v>
      </c>
      <c r="AI86" s="4">
        <v>123857.4765625</v>
      </c>
      <c r="AJ86" s="4">
        <v>124832.109375</v>
      </c>
      <c r="AK86" s="4">
        <v>125794.203125</v>
      </c>
      <c r="AL86" s="4">
        <v>126744.890625</v>
      </c>
      <c r="AM86" s="4">
        <v>127689</v>
      </c>
      <c r="AN86" s="4">
        <v>128631.8515625</v>
      </c>
    </row>
    <row r="87" spans="1:40" s="4" customFormat="1" x14ac:dyDescent="0.3">
      <c r="A87" s="3" t="s">
        <v>509</v>
      </c>
      <c r="B87" s="4">
        <v>64466.1015625</v>
      </c>
      <c r="C87" s="4">
        <v>64630.4296875</v>
      </c>
      <c r="D87" s="4">
        <v>64913.1484375</v>
      </c>
      <c r="E87" s="4">
        <v>65514.76171875</v>
      </c>
      <c r="F87" s="4">
        <v>66221.1875</v>
      </c>
      <c r="G87" s="4">
        <v>67041.890625</v>
      </c>
      <c r="H87" s="4">
        <v>67834.3828125</v>
      </c>
      <c r="I87" s="4">
        <v>68590.34375</v>
      </c>
      <c r="J87" s="4">
        <v>69336.2109375</v>
      </c>
      <c r="K87" s="4">
        <v>70029.3984375</v>
      </c>
      <c r="L87" s="4">
        <v>70724.6484375</v>
      </c>
      <c r="M87" s="4">
        <v>71430.3125</v>
      </c>
      <c r="N87" s="4">
        <v>72140.9921875</v>
      </c>
      <c r="O87" s="4">
        <v>72878.453125</v>
      </c>
      <c r="P87" s="4">
        <v>73621.1796875</v>
      </c>
      <c r="Q87" s="4">
        <v>74356.203125</v>
      </c>
      <c r="R87" s="4">
        <v>75084.6015625</v>
      </c>
      <c r="S87" s="4">
        <v>75802.3125</v>
      </c>
      <c r="T87" s="4">
        <v>76514.6796875</v>
      </c>
      <c r="U87" s="4">
        <v>77221.3828125</v>
      </c>
      <c r="V87" s="4">
        <v>77923.4609375</v>
      </c>
      <c r="W87" s="4">
        <v>78626.7734375</v>
      </c>
      <c r="X87" s="4">
        <v>79333.5625</v>
      </c>
      <c r="Y87" s="4">
        <v>80042.9765625</v>
      </c>
      <c r="Z87" s="4">
        <v>80759.0234375</v>
      </c>
      <c r="AA87" s="4">
        <v>81476.1171875</v>
      </c>
      <c r="AB87" s="4">
        <v>82200.4921875</v>
      </c>
      <c r="AC87" s="4">
        <v>82935.6015625</v>
      </c>
      <c r="AD87" s="4">
        <v>83675.2109375</v>
      </c>
      <c r="AE87" s="4">
        <v>84421.953125</v>
      </c>
      <c r="AF87" s="4">
        <v>85163.21875</v>
      </c>
      <c r="AG87" s="4">
        <v>85889.8828125</v>
      </c>
      <c r="AH87" s="4">
        <v>86601.4765625</v>
      </c>
      <c r="AI87" s="4">
        <v>87293.84375</v>
      </c>
      <c r="AJ87" s="4">
        <v>87969.4375</v>
      </c>
      <c r="AK87" s="4">
        <v>88635.1171875</v>
      </c>
      <c r="AL87" s="4">
        <v>89290.046875</v>
      </c>
      <c r="AM87" s="4">
        <v>89938.6171875</v>
      </c>
      <c r="AN87" s="4">
        <v>90585.171875</v>
      </c>
    </row>
    <row r="88" spans="1:40" s="4" customFormat="1" x14ac:dyDescent="0.3">
      <c r="A88" s="3" t="s">
        <v>510</v>
      </c>
      <c r="B88" s="4">
        <v>92528.2578125</v>
      </c>
      <c r="C88" s="4">
        <v>92909.7421875</v>
      </c>
      <c r="D88" s="4">
        <v>93574.6328125</v>
      </c>
      <c r="E88" s="4">
        <v>94633.21875</v>
      </c>
      <c r="F88" s="4">
        <v>95793.3984375</v>
      </c>
      <c r="G88" s="4">
        <v>97089.0703125</v>
      </c>
      <c r="H88" s="4">
        <v>98341.609375</v>
      </c>
      <c r="I88" s="4">
        <v>99561.15625</v>
      </c>
      <c r="J88" s="4">
        <v>100773.046875</v>
      </c>
      <c r="K88" s="4">
        <v>101911.8515625</v>
      </c>
      <c r="L88" s="4">
        <v>103048.671875</v>
      </c>
      <c r="M88" s="4">
        <v>104189.8125</v>
      </c>
      <c r="N88" s="4">
        <v>105326.5625</v>
      </c>
      <c r="O88" s="4">
        <v>106491.3125</v>
      </c>
      <c r="P88" s="4">
        <v>107661.2265625</v>
      </c>
      <c r="Q88" s="4">
        <v>108818.90625</v>
      </c>
      <c r="R88" s="4">
        <v>109968.609375</v>
      </c>
      <c r="S88" s="4">
        <v>111105.40625</v>
      </c>
      <c r="T88" s="4">
        <v>112233.1015625</v>
      </c>
      <c r="U88" s="4">
        <v>113354.5078125</v>
      </c>
      <c r="V88" s="4">
        <v>114468.359375</v>
      </c>
      <c r="W88" s="4">
        <v>115584.6875</v>
      </c>
      <c r="X88" s="4">
        <v>116707.859375</v>
      </c>
      <c r="Y88" s="4">
        <v>117837.2734375</v>
      </c>
      <c r="Z88" s="4">
        <v>118978.609375</v>
      </c>
      <c r="AA88" s="4">
        <v>120122.25</v>
      </c>
      <c r="AB88" s="4">
        <v>121277.9296875</v>
      </c>
      <c r="AC88" s="4">
        <v>122449.09375</v>
      </c>
      <c r="AD88" s="4">
        <v>123628.1015625</v>
      </c>
      <c r="AE88" s="4">
        <v>124818.09375</v>
      </c>
      <c r="AF88" s="4">
        <v>126000.953125</v>
      </c>
      <c r="AG88" s="4">
        <v>127160.53125</v>
      </c>
      <c r="AH88" s="4">
        <v>128296.5625</v>
      </c>
      <c r="AI88" s="4">
        <v>129403.3828125</v>
      </c>
      <c r="AJ88" s="4">
        <v>130485.21875</v>
      </c>
      <c r="AK88" s="4">
        <v>131556.65625</v>
      </c>
      <c r="AL88" s="4">
        <v>132614.515625</v>
      </c>
      <c r="AM88" s="4">
        <v>133665.875</v>
      </c>
      <c r="AN88" s="4">
        <v>134716.71875</v>
      </c>
    </row>
    <row r="89" spans="1:40" s="4" customFormat="1" x14ac:dyDescent="0.3">
      <c r="A89" s="3" t="s">
        <v>511</v>
      </c>
      <c r="B89" s="4">
        <v>85545.328125</v>
      </c>
      <c r="C89" s="4">
        <v>85744.59375</v>
      </c>
      <c r="D89" s="4">
        <v>86092.90625</v>
      </c>
      <c r="E89" s="4">
        <v>86738.4921875</v>
      </c>
      <c r="F89" s="4">
        <v>87473.40625</v>
      </c>
      <c r="G89" s="4">
        <v>88298.7890625</v>
      </c>
      <c r="H89" s="4">
        <v>89125.796875</v>
      </c>
      <c r="I89" s="4">
        <v>89947.15625</v>
      </c>
      <c r="J89" s="4">
        <v>90779.6328125</v>
      </c>
      <c r="K89" s="4">
        <v>91597.2421875</v>
      </c>
      <c r="L89" s="4">
        <v>92433.9765625</v>
      </c>
      <c r="M89" s="4">
        <v>93298.640625</v>
      </c>
      <c r="N89" s="4">
        <v>94175.6171875</v>
      </c>
      <c r="O89" s="4">
        <v>95072.9375</v>
      </c>
      <c r="P89" s="4">
        <v>95977.546875</v>
      </c>
      <c r="Q89" s="4">
        <v>96879.0703125</v>
      </c>
      <c r="R89" s="4">
        <v>97782.3125</v>
      </c>
      <c r="S89" s="4">
        <v>98685.578125</v>
      </c>
      <c r="T89" s="4">
        <v>99586.96875</v>
      </c>
      <c r="U89" s="4">
        <v>100488.390625</v>
      </c>
      <c r="V89" s="4">
        <v>101388.8984375</v>
      </c>
      <c r="W89" s="4">
        <v>102291.609375</v>
      </c>
      <c r="X89" s="4">
        <v>103201.7890625</v>
      </c>
      <c r="Y89" s="4">
        <v>104117.578125</v>
      </c>
      <c r="Z89" s="4">
        <v>105042.53125</v>
      </c>
      <c r="AA89" s="4">
        <v>105973.6796875</v>
      </c>
      <c r="AB89" s="4">
        <v>106915.2578125</v>
      </c>
      <c r="AC89" s="4">
        <v>107873.28125</v>
      </c>
      <c r="AD89" s="4">
        <v>108838.828125</v>
      </c>
      <c r="AE89" s="4">
        <v>109812.5078125</v>
      </c>
      <c r="AF89" s="4">
        <v>110783.828125</v>
      </c>
      <c r="AG89" s="4">
        <v>111742.421875</v>
      </c>
      <c r="AH89" s="4">
        <v>112694.9375</v>
      </c>
      <c r="AI89" s="4">
        <v>113635.703125</v>
      </c>
      <c r="AJ89" s="4">
        <v>114566.609375</v>
      </c>
      <c r="AK89" s="4">
        <v>115482.53125</v>
      </c>
      <c r="AL89" s="4">
        <v>116386.953125</v>
      </c>
      <c r="AM89" s="4">
        <v>117285.6328125</v>
      </c>
      <c r="AN89" s="4">
        <v>118182.296875</v>
      </c>
    </row>
    <row r="90" spans="1:40" s="4" customFormat="1" x14ac:dyDescent="0.3">
      <c r="A90" s="3" t="s">
        <v>512</v>
      </c>
      <c r="B90" s="4">
        <v>110800.8125</v>
      </c>
      <c r="C90" s="4">
        <v>111331.78125</v>
      </c>
      <c r="D90" s="4">
        <v>111855.796875</v>
      </c>
      <c r="E90" s="4">
        <v>112815.9609375</v>
      </c>
      <c r="F90" s="4">
        <v>113919.3984375</v>
      </c>
      <c r="G90" s="4">
        <v>115140.6875</v>
      </c>
      <c r="H90" s="4">
        <v>116343.96875</v>
      </c>
      <c r="I90" s="4">
        <v>117513.40625</v>
      </c>
      <c r="J90" s="4">
        <v>118682.4921875</v>
      </c>
      <c r="K90" s="4">
        <v>119809.140625</v>
      </c>
      <c r="L90" s="4">
        <v>120941.1328125</v>
      </c>
      <c r="M90" s="4">
        <v>122085.3203125</v>
      </c>
      <c r="N90" s="4">
        <v>123233.9921875</v>
      </c>
      <c r="O90" s="4">
        <v>124405.5703125</v>
      </c>
      <c r="P90" s="4">
        <v>125584.109375</v>
      </c>
      <c r="Q90" s="4">
        <v>126754.828125</v>
      </c>
      <c r="R90" s="4">
        <v>127923.3203125</v>
      </c>
      <c r="S90" s="4">
        <v>129086.4296875</v>
      </c>
      <c r="T90" s="4">
        <v>130242.140625</v>
      </c>
      <c r="U90" s="4">
        <v>131397.46875</v>
      </c>
      <c r="V90" s="4">
        <v>132548.1875</v>
      </c>
      <c r="W90" s="4">
        <v>133699.28125</v>
      </c>
      <c r="X90" s="4">
        <v>134857.265625</v>
      </c>
      <c r="Y90" s="4">
        <v>136016.859375</v>
      </c>
      <c r="Z90" s="4">
        <v>137184.0625</v>
      </c>
      <c r="AA90" s="4">
        <v>138353.6875</v>
      </c>
      <c r="AB90" s="4">
        <v>139532.8125</v>
      </c>
      <c r="AC90" s="4">
        <v>140726.546875</v>
      </c>
      <c r="AD90" s="4">
        <v>141925.984375</v>
      </c>
      <c r="AE90" s="4">
        <v>143131.859375</v>
      </c>
      <c r="AF90" s="4">
        <v>144330.65625</v>
      </c>
      <c r="AG90" s="4">
        <v>145510.984375</v>
      </c>
      <c r="AH90" s="4">
        <v>146679.734375</v>
      </c>
      <c r="AI90" s="4">
        <v>147833.0625</v>
      </c>
      <c r="AJ90" s="4">
        <v>148973.84375</v>
      </c>
      <c r="AK90" s="4">
        <v>150104.0625</v>
      </c>
      <c r="AL90" s="4">
        <v>151223.015625</v>
      </c>
      <c r="AM90" s="4">
        <v>152337.140625</v>
      </c>
      <c r="AN90" s="4">
        <v>153451.375</v>
      </c>
    </row>
    <row r="91" spans="1:40" s="4" customFormat="1" x14ac:dyDescent="0.3">
      <c r="A91" s="3" t="s">
        <v>513</v>
      </c>
      <c r="B91" s="4">
        <v>84619.109375</v>
      </c>
      <c r="C91" s="4">
        <v>84953.46875</v>
      </c>
      <c r="D91" s="4">
        <v>85404.8671875</v>
      </c>
      <c r="E91" s="4">
        <v>86410.046875</v>
      </c>
      <c r="F91" s="4">
        <v>87600.7421875</v>
      </c>
      <c r="G91" s="4">
        <v>88998.0390625</v>
      </c>
      <c r="H91" s="4">
        <v>90370.9921875</v>
      </c>
      <c r="I91" s="4">
        <v>91679.703125</v>
      </c>
      <c r="J91" s="4">
        <v>92976.28125</v>
      </c>
      <c r="K91" s="4">
        <v>94184.359375</v>
      </c>
      <c r="L91" s="4">
        <v>95387.75</v>
      </c>
      <c r="M91" s="4">
        <v>96588.578125</v>
      </c>
      <c r="N91" s="4">
        <v>97781.5234375</v>
      </c>
      <c r="O91" s="4">
        <v>99004.4375</v>
      </c>
      <c r="P91" s="4">
        <v>100230.7578125</v>
      </c>
      <c r="Q91" s="4">
        <v>101450.0703125</v>
      </c>
      <c r="R91" s="4">
        <v>102660.203125</v>
      </c>
      <c r="S91" s="4">
        <v>103854.4375</v>
      </c>
      <c r="T91" s="4">
        <v>105041.03125</v>
      </c>
      <c r="U91" s="4">
        <v>106222.1171875</v>
      </c>
      <c r="V91" s="4">
        <v>107397.9375</v>
      </c>
      <c r="W91" s="4">
        <v>108580.359375</v>
      </c>
      <c r="X91" s="4">
        <v>109770.9375</v>
      </c>
      <c r="Y91" s="4">
        <v>110971.21875</v>
      </c>
      <c r="Z91" s="4">
        <v>112186.2734375</v>
      </c>
      <c r="AA91" s="4">
        <v>113406.203125</v>
      </c>
      <c r="AB91" s="4">
        <v>114641.9921875</v>
      </c>
      <c r="AC91" s="4">
        <v>115895.7734375</v>
      </c>
      <c r="AD91" s="4">
        <v>117163.59375</v>
      </c>
      <c r="AE91" s="4">
        <v>118451.7578125</v>
      </c>
      <c r="AF91" s="4">
        <v>119740.3828125</v>
      </c>
      <c r="AG91" s="4">
        <v>120995.46875</v>
      </c>
      <c r="AH91" s="4">
        <v>122211.5625</v>
      </c>
      <c r="AI91" s="4">
        <v>123378.71875</v>
      </c>
      <c r="AJ91" s="4">
        <v>124499.8125</v>
      </c>
      <c r="AK91" s="4">
        <v>125605.6328125</v>
      </c>
      <c r="AL91" s="4">
        <v>126693.296875</v>
      </c>
      <c r="AM91" s="4">
        <v>127772.0625</v>
      </c>
      <c r="AN91" s="4">
        <v>128847.8671875</v>
      </c>
    </row>
    <row r="92" spans="1:40" s="4" customFormat="1" x14ac:dyDescent="0.3">
      <c r="A92" s="3" t="s">
        <v>514</v>
      </c>
      <c r="B92" s="4">
        <v>66666.9609375</v>
      </c>
      <c r="C92" s="4">
        <v>66860.7890625</v>
      </c>
      <c r="D92" s="4">
        <v>67105.7578125</v>
      </c>
      <c r="E92" s="4">
        <v>67565.140625</v>
      </c>
      <c r="F92" s="4">
        <v>68072.8671875</v>
      </c>
      <c r="G92" s="4">
        <v>68655.3828125</v>
      </c>
      <c r="H92" s="4">
        <v>69226.4609375</v>
      </c>
      <c r="I92" s="4">
        <v>69810.90625</v>
      </c>
      <c r="J92" s="4">
        <v>70400.1015625</v>
      </c>
      <c r="K92" s="4">
        <v>70962.078125</v>
      </c>
      <c r="L92" s="4">
        <v>71536.4765625</v>
      </c>
      <c r="M92" s="4">
        <v>72147.9609375</v>
      </c>
      <c r="N92" s="4">
        <v>72774.34375</v>
      </c>
      <c r="O92" s="4">
        <v>73429.1015625</v>
      </c>
      <c r="P92" s="4">
        <v>74097.1171875</v>
      </c>
      <c r="Q92" s="4">
        <v>74759.328125</v>
      </c>
      <c r="R92" s="4">
        <v>75425.328125</v>
      </c>
      <c r="S92" s="4">
        <v>76091.578125</v>
      </c>
      <c r="T92" s="4">
        <v>76759.4921875</v>
      </c>
      <c r="U92" s="4">
        <v>77429.140625</v>
      </c>
      <c r="V92" s="4">
        <v>78100.78125</v>
      </c>
      <c r="W92" s="4">
        <v>78778.6875</v>
      </c>
      <c r="X92" s="4">
        <v>79464.140625</v>
      </c>
      <c r="Y92" s="4">
        <v>80153.8828125</v>
      </c>
      <c r="Z92" s="4">
        <v>80852.609375</v>
      </c>
      <c r="AA92" s="4">
        <v>81556.09375</v>
      </c>
      <c r="AB92" s="4">
        <v>82269.1484375</v>
      </c>
      <c r="AC92" s="4">
        <v>82998.4296875</v>
      </c>
      <c r="AD92" s="4">
        <v>83734.8515625</v>
      </c>
      <c r="AE92" s="4">
        <v>84478.5390625</v>
      </c>
      <c r="AF92" s="4">
        <v>85220.7109375</v>
      </c>
      <c r="AG92" s="4">
        <v>85948.546875</v>
      </c>
      <c r="AH92" s="4">
        <v>86664.5625</v>
      </c>
      <c r="AI92" s="4">
        <v>87365.6015625</v>
      </c>
      <c r="AJ92" s="4">
        <v>88052.296875</v>
      </c>
      <c r="AK92" s="4">
        <v>88727.078125</v>
      </c>
      <c r="AL92" s="4">
        <v>89392.90625</v>
      </c>
      <c r="AM92" s="4">
        <v>90053.8828125</v>
      </c>
      <c r="AN92" s="4">
        <v>90713.53125</v>
      </c>
    </row>
    <row r="93" spans="1:40" s="4" customFormat="1" x14ac:dyDescent="0.3">
      <c r="A93" s="3" t="s">
        <v>515</v>
      </c>
      <c r="B93" s="4">
        <v>103027.90625</v>
      </c>
      <c r="C93" s="4">
        <v>103403.1328125</v>
      </c>
      <c r="D93" s="4">
        <v>103950.3984375</v>
      </c>
      <c r="E93" s="4">
        <v>104794.21875</v>
      </c>
      <c r="F93" s="4">
        <v>105687.0703125</v>
      </c>
      <c r="G93" s="4">
        <v>106637.640625</v>
      </c>
      <c r="H93" s="4">
        <v>107569.046875</v>
      </c>
      <c r="I93" s="4">
        <v>108479.34375</v>
      </c>
      <c r="J93" s="4">
        <v>109401.8203125</v>
      </c>
      <c r="K93" s="4">
        <v>110303.8515625</v>
      </c>
      <c r="L93" s="4">
        <v>111228.75</v>
      </c>
      <c r="M93" s="4">
        <v>112176.859375</v>
      </c>
      <c r="N93" s="4">
        <v>113134.0234375</v>
      </c>
      <c r="O93" s="4">
        <v>114113.7578125</v>
      </c>
      <c r="P93" s="4">
        <v>115101.25</v>
      </c>
      <c r="Q93" s="4">
        <v>116086.75</v>
      </c>
      <c r="R93" s="4">
        <v>117073.0078125</v>
      </c>
      <c r="S93" s="4">
        <v>118057.703125</v>
      </c>
      <c r="T93" s="4">
        <v>119041.2421875</v>
      </c>
      <c r="U93" s="4">
        <v>120025.7421875</v>
      </c>
      <c r="V93" s="4">
        <v>121010.4921875</v>
      </c>
      <c r="W93" s="4">
        <v>121999.7109375</v>
      </c>
      <c r="X93" s="4">
        <v>122999.3671875</v>
      </c>
      <c r="Y93" s="4">
        <v>124006.7421875</v>
      </c>
      <c r="Z93" s="4">
        <v>125024.7734375</v>
      </c>
      <c r="AA93" s="4">
        <v>126047.9296875</v>
      </c>
      <c r="AB93" s="4">
        <v>127080.1015625</v>
      </c>
      <c r="AC93" s="4">
        <v>128126.2265625</v>
      </c>
      <c r="AD93" s="4">
        <v>129180.34375</v>
      </c>
      <c r="AE93" s="4">
        <v>130243.7890625</v>
      </c>
      <c r="AF93" s="4">
        <v>131307.046875</v>
      </c>
      <c r="AG93" s="4">
        <v>132361.15625</v>
      </c>
      <c r="AH93" s="4">
        <v>133409.15625</v>
      </c>
      <c r="AI93" s="4">
        <v>134446.90625</v>
      </c>
      <c r="AJ93" s="4">
        <v>135474.703125</v>
      </c>
      <c r="AK93" s="4">
        <v>136493.109375</v>
      </c>
      <c r="AL93" s="4">
        <v>137504.4375</v>
      </c>
      <c r="AM93" s="4">
        <v>138513.359375</v>
      </c>
      <c r="AN93" s="4">
        <v>139524.984375</v>
      </c>
    </row>
    <row r="94" spans="1:40" s="4" customFormat="1" x14ac:dyDescent="0.3">
      <c r="A94" s="3" t="s">
        <v>516</v>
      </c>
      <c r="B94" s="4">
        <v>75615.25</v>
      </c>
      <c r="C94" s="4">
        <v>75868.390625</v>
      </c>
      <c r="D94" s="4">
        <v>76313.6015625</v>
      </c>
      <c r="E94" s="4">
        <v>77169.046875</v>
      </c>
      <c r="F94" s="4">
        <v>78113.421875</v>
      </c>
      <c r="G94" s="4">
        <v>79192.703125</v>
      </c>
      <c r="H94" s="4">
        <v>80208.2578125</v>
      </c>
      <c r="I94" s="4">
        <v>81165.953125</v>
      </c>
      <c r="J94" s="4">
        <v>82109.0390625</v>
      </c>
      <c r="K94" s="4">
        <v>82972.0390625</v>
      </c>
      <c r="L94" s="4">
        <v>83837.03125</v>
      </c>
      <c r="M94" s="4">
        <v>84705.40625</v>
      </c>
      <c r="N94" s="4">
        <v>85570.09375</v>
      </c>
      <c r="O94" s="4">
        <v>86462.6484375</v>
      </c>
      <c r="P94" s="4">
        <v>87354.65625</v>
      </c>
      <c r="Q94" s="4">
        <v>88233.46875</v>
      </c>
      <c r="R94" s="4">
        <v>89097.7890625</v>
      </c>
      <c r="S94" s="4">
        <v>89943.1171875</v>
      </c>
      <c r="T94" s="4">
        <v>90774.6171875</v>
      </c>
      <c r="U94" s="4">
        <v>91593.5390625</v>
      </c>
      <c r="V94" s="4">
        <v>92400.828125</v>
      </c>
      <c r="W94" s="4">
        <v>93207.28125</v>
      </c>
      <c r="X94" s="4">
        <v>94016.5625</v>
      </c>
      <c r="Y94" s="4">
        <v>94828.3203125</v>
      </c>
      <c r="Z94" s="4">
        <v>95648.828125</v>
      </c>
      <c r="AA94" s="4">
        <v>96467.28125</v>
      </c>
      <c r="AB94" s="4">
        <v>97296.09375</v>
      </c>
      <c r="AC94" s="4">
        <v>98138.421875</v>
      </c>
      <c r="AD94" s="4">
        <v>98986.65625</v>
      </c>
      <c r="AE94" s="4">
        <v>99845.5703125</v>
      </c>
      <c r="AF94" s="4">
        <v>100693.921875</v>
      </c>
      <c r="AG94" s="4">
        <v>101537.953125</v>
      </c>
      <c r="AH94" s="4">
        <v>102367.4375</v>
      </c>
      <c r="AI94" s="4">
        <v>103177.953125</v>
      </c>
      <c r="AJ94" s="4">
        <v>103975.1328125</v>
      </c>
      <c r="AK94" s="4">
        <v>104759.6171875</v>
      </c>
      <c r="AL94" s="4">
        <v>105531.7734375</v>
      </c>
      <c r="AM94" s="4">
        <v>106296.296875</v>
      </c>
      <c r="AN94" s="4">
        <v>107059.34375</v>
      </c>
    </row>
    <row r="95" spans="1:40" s="4" customFormat="1" x14ac:dyDescent="0.3">
      <c r="A95" s="3" t="s">
        <v>517</v>
      </c>
      <c r="B95" s="4">
        <v>89228.8984375</v>
      </c>
      <c r="C95" s="4">
        <v>89468.3203125</v>
      </c>
      <c r="D95" s="4">
        <v>89990.203125</v>
      </c>
      <c r="E95" s="4">
        <v>91020.5</v>
      </c>
      <c r="F95" s="4">
        <v>92181.1328125</v>
      </c>
      <c r="G95" s="4">
        <v>93537.890625</v>
      </c>
      <c r="H95" s="4">
        <v>94822.7109375</v>
      </c>
      <c r="I95" s="4">
        <v>96007.578125</v>
      </c>
      <c r="J95" s="4">
        <v>97157.9609375</v>
      </c>
      <c r="K95" s="4">
        <v>98175.8125</v>
      </c>
      <c r="L95" s="4">
        <v>99172.8984375</v>
      </c>
      <c r="M95" s="4">
        <v>100155.3515625</v>
      </c>
      <c r="N95" s="4">
        <v>101114.2734375</v>
      </c>
      <c r="O95" s="4">
        <v>102099.9375</v>
      </c>
      <c r="P95" s="4">
        <v>103078.328125</v>
      </c>
      <c r="Q95" s="4">
        <v>104033.65625</v>
      </c>
      <c r="R95" s="4">
        <v>104965.5625</v>
      </c>
      <c r="S95" s="4">
        <v>105866.78125</v>
      </c>
      <c r="T95" s="4">
        <v>106746.4921875</v>
      </c>
      <c r="U95" s="4">
        <v>107609.5703125</v>
      </c>
      <c r="V95" s="4">
        <v>108458.7890625</v>
      </c>
      <c r="W95" s="4">
        <v>109307.546875</v>
      </c>
      <c r="X95" s="4">
        <v>110159.15625</v>
      </c>
      <c r="Y95" s="4">
        <v>111013.046875</v>
      </c>
      <c r="Z95" s="4">
        <v>111874.859375</v>
      </c>
      <c r="AA95" s="4">
        <v>112730.2890625</v>
      </c>
      <c r="AB95" s="4">
        <v>113594.046875</v>
      </c>
      <c r="AC95" s="4">
        <v>114468.7890625</v>
      </c>
      <c r="AD95" s="4">
        <v>115345.921875</v>
      </c>
      <c r="AE95" s="4">
        <v>116234.171875</v>
      </c>
      <c r="AF95" s="4">
        <v>117106.46875</v>
      </c>
      <c r="AG95" s="4">
        <v>117979.46875</v>
      </c>
      <c r="AH95" s="4">
        <v>118839.2578125</v>
      </c>
      <c r="AI95" s="4">
        <v>119678.8125</v>
      </c>
      <c r="AJ95" s="4">
        <v>120508.140625</v>
      </c>
      <c r="AK95" s="4">
        <v>121321.8203125</v>
      </c>
      <c r="AL95" s="4">
        <v>122119.5703125</v>
      </c>
      <c r="AM95" s="4">
        <v>122909.0078125</v>
      </c>
      <c r="AN95" s="4">
        <v>123695</v>
      </c>
    </row>
    <row r="96" spans="1:40" s="4" customFormat="1" x14ac:dyDescent="0.3">
      <c r="A96" s="3" t="s">
        <v>518</v>
      </c>
      <c r="B96" s="4">
        <v>119755.5078125</v>
      </c>
      <c r="C96" s="4">
        <v>120381.5703125</v>
      </c>
      <c r="D96" s="4">
        <v>121257.8828125</v>
      </c>
      <c r="E96" s="4">
        <v>122691.75</v>
      </c>
      <c r="F96" s="4">
        <v>124305.3125</v>
      </c>
      <c r="G96" s="4">
        <v>126113.2578125</v>
      </c>
      <c r="H96" s="4">
        <v>127865.7421875</v>
      </c>
      <c r="I96" s="4">
        <v>129536.4375</v>
      </c>
      <c r="J96" s="4">
        <v>131174.296875</v>
      </c>
      <c r="K96" s="4">
        <v>132700.015625</v>
      </c>
      <c r="L96" s="4">
        <v>134212.296875</v>
      </c>
      <c r="M96" s="4">
        <v>135728.875</v>
      </c>
      <c r="N96" s="4">
        <v>137241.8125</v>
      </c>
      <c r="O96" s="4">
        <v>138795.40625</v>
      </c>
      <c r="P96" s="4">
        <v>140360.375</v>
      </c>
      <c r="Q96" s="4">
        <v>141916.484375</v>
      </c>
      <c r="R96" s="4">
        <v>143466.265625</v>
      </c>
      <c r="S96" s="4">
        <v>145002.828125</v>
      </c>
      <c r="T96" s="4">
        <v>146535.140625</v>
      </c>
      <c r="U96" s="4">
        <v>148065.5</v>
      </c>
      <c r="V96" s="4">
        <v>149594.1875</v>
      </c>
      <c r="W96" s="4">
        <v>151131.34375</v>
      </c>
      <c r="X96" s="4">
        <v>152679.6875</v>
      </c>
      <c r="Y96" s="4">
        <v>154240.203125</v>
      </c>
      <c r="Z96" s="4">
        <v>155817.34375</v>
      </c>
      <c r="AA96" s="4">
        <v>157401.546875</v>
      </c>
      <c r="AB96" s="4">
        <v>159001.890625</v>
      </c>
      <c r="AC96" s="4">
        <v>160621.84375</v>
      </c>
      <c r="AD96" s="4">
        <v>162254.40625</v>
      </c>
      <c r="AE96" s="4">
        <v>163903.9375</v>
      </c>
      <c r="AF96" s="4">
        <v>165550.3125</v>
      </c>
      <c r="AG96" s="4">
        <v>167169.4375</v>
      </c>
      <c r="AH96" s="4">
        <v>168759.96875</v>
      </c>
      <c r="AI96" s="4">
        <v>170312.953125</v>
      </c>
      <c r="AJ96" s="4">
        <v>171832.0625</v>
      </c>
      <c r="AK96" s="4">
        <v>173334.53125</v>
      </c>
      <c r="AL96" s="4">
        <v>174819.546875</v>
      </c>
      <c r="AM96" s="4">
        <v>176296.140625</v>
      </c>
      <c r="AN96" s="4">
        <v>177771.3125</v>
      </c>
    </row>
    <row r="97" spans="1:40" s="4" customFormat="1" x14ac:dyDescent="0.3">
      <c r="A97" s="3" t="s">
        <v>519</v>
      </c>
      <c r="B97" s="4">
        <v>84789.046875</v>
      </c>
      <c r="C97" s="4">
        <v>85179.9375</v>
      </c>
      <c r="D97" s="4">
        <v>85653.2265625</v>
      </c>
      <c r="E97" s="4">
        <v>86374.75</v>
      </c>
      <c r="F97" s="4">
        <v>87158.359375</v>
      </c>
      <c r="G97" s="4">
        <v>88016.796875</v>
      </c>
      <c r="H97" s="4">
        <v>88859.6328125</v>
      </c>
      <c r="I97" s="4">
        <v>89696.7734375</v>
      </c>
      <c r="J97" s="4">
        <v>90526.703125</v>
      </c>
      <c r="K97" s="4">
        <v>91319.96875</v>
      </c>
      <c r="L97" s="4">
        <v>92120.09375</v>
      </c>
      <c r="M97" s="4">
        <v>92943.4609375</v>
      </c>
      <c r="N97" s="4">
        <v>93775.0703125</v>
      </c>
      <c r="O97" s="4">
        <v>94625.0390625</v>
      </c>
      <c r="P97" s="4">
        <v>95481.6484375</v>
      </c>
      <c r="Q97" s="4">
        <v>96329.078125</v>
      </c>
      <c r="R97" s="4">
        <v>97175.09375</v>
      </c>
      <c r="S97" s="4">
        <v>98018.171875</v>
      </c>
      <c r="T97" s="4">
        <v>98857.7109375</v>
      </c>
      <c r="U97" s="4">
        <v>99695.6171875</v>
      </c>
      <c r="V97" s="4">
        <v>100529.9375</v>
      </c>
      <c r="W97" s="4">
        <v>101365.0703125</v>
      </c>
      <c r="X97" s="4">
        <v>102206</v>
      </c>
      <c r="Y97" s="4">
        <v>103051.25</v>
      </c>
      <c r="Z97" s="4">
        <v>103906.21875</v>
      </c>
      <c r="AA97" s="4">
        <v>104766.171875</v>
      </c>
      <c r="AB97" s="4">
        <v>105636.59375</v>
      </c>
      <c r="AC97" s="4">
        <v>106522.109375</v>
      </c>
      <c r="AD97" s="4">
        <v>107414.390625</v>
      </c>
      <c r="AE97" s="4">
        <v>108315.1171875</v>
      </c>
      <c r="AF97" s="4">
        <v>109212.828125</v>
      </c>
      <c r="AG97" s="4">
        <v>110098.328125</v>
      </c>
      <c r="AH97" s="4">
        <v>110975.6796875</v>
      </c>
      <c r="AI97" s="4">
        <v>111840.96875</v>
      </c>
      <c r="AJ97" s="4">
        <v>112695.7421875</v>
      </c>
      <c r="AK97" s="4">
        <v>113540.6328125</v>
      </c>
      <c r="AL97" s="4">
        <v>114377.8828125</v>
      </c>
      <c r="AM97" s="4">
        <v>115211.296875</v>
      </c>
      <c r="AN97" s="4">
        <v>116046.2109375</v>
      </c>
    </row>
    <row r="98" spans="1:40" s="4" customFormat="1" x14ac:dyDescent="0.3">
      <c r="A98" s="3" t="s">
        <v>520</v>
      </c>
      <c r="B98" s="4">
        <v>86856.359375</v>
      </c>
      <c r="C98" s="4">
        <v>87097.3984375</v>
      </c>
      <c r="D98" s="4">
        <v>87573.7109375</v>
      </c>
      <c r="E98" s="4">
        <v>88502.3671875</v>
      </c>
      <c r="F98" s="4">
        <v>89552.09375</v>
      </c>
      <c r="G98" s="4">
        <v>90751.9921875</v>
      </c>
      <c r="H98" s="4">
        <v>91907.1484375</v>
      </c>
      <c r="I98" s="4">
        <v>93006.859375</v>
      </c>
      <c r="J98" s="4">
        <v>94091.359375</v>
      </c>
      <c r="K98" s="4">
        <v>95096.9921875</v>
      </c>
      <c r="L98" s="4">
        <v>96098.171875</v>
      </c>
      <c r="M98" s="4">
        <v>97097.7109375</v>
      </c>
      <c r="N98" s="4">
        <v>98086.7265625</v>
      </c>
      <c r="O98" s="4">
        <v>99095.7421875</v>
      </c>
      <c r="P98" s="4">
        <v>100100.921875</v>
      </c>
      <c r="Q98" s="4">
        <v>101089.7109375</v>
      </c>
      <c r="R98" s="4">
        <v>102064.359375</v>
      </c>
      <c r="S98" s="4">
        <v>103020.0078125</v>
      </c>
      <c r="T98" s="4">
        <v>103962.9921875</v>
      </c>
      <c r="U98" s="4">
        <v>104895.5078125</v>
      </c>
      <c r="V98" s="4">
        <v>105816.71875</v>
      </c>
      <c r="W98" s="4">
        <v>106735.9921875</v>
      </c>
      <c r="X98" s="4">
        <v>107654.671875</v>
      </c>
      <c r="Y98" s="4">
        <v>108574.2421875</v>
      </c>
      <c r="Z98" s="4">
        <v>109501.90625</v>
      </c>
      <c r="AA98" s="4">
        <v>110429.09375</v>
      </c>
      <c r="AB98" s="4">
        <v>111367.1171875</v>
      </c>
      <c r="AC98" s="4">
        <v>112318.09375</v>
      </c>
      <c r="AD98" s="4">
        <v>113276.4921875</v>
      </c>
      <c r="AE98" s="4">
        <v>114247.59375</v>
      </c>
      <c r="AF98" s="4">
        <v>115214.6015625</v>
      </c>
      <c r="AG98" s="4">
        <v>116147.5390625</v>
      </c>
      <c r="AH98" s="4">
        <v>117046.1796875</v>
      </c>
      <c r="AI98" s="4">
        <v>117903.71875</v>
      </c>
      <c r="AJ98" s="4">
        <v>118723.046875</v>
      </c>
      <c r="AK98" s="4">
        <v>119528.890625</v>
      </c>
      <c r="AL98" s="4">
        <v>120319.5703125</v>
      </c>
      <c r="AM98" s="4">
        <v>121101.3984375</v>
      </c>
      <c r="AN98" s="4">
        <v>121879.7421875</v>
      </c>
    </row>
    <row r="99" spans="1:40" s="4" customFormat="1" x14ac:dyDescent="0.3">
      <c r="A99" s="3" t="s">
        <v>521</v>
      </c>
      <c r="B99" s="4">
        <v>78241.71875</v>
      </c>
      <c r="C99" s="4">
        <v>78539.2890625</v>
      </c>
      <c r="D99" s="4">
        <v>78906.453125</v>
      </c>
      <c r="E99" s="4">
        <v>79498.1484375</v>
      </c>
      <c r="F99" s="4">
        <v>80148.359375</v>
      </c>
      <c r="G99" s="4">
        <v>80873.546875</v>
      </c>
      <c r="H99" s="4">
        <v>81592.6328125</v>
      </c>
      <c r="I99" s="4">
        <v>82317.7421875</v>
      </c>
      <c r="J99" s="4">
        <v>83049.03125</v>
      </c>
      <c r="K99" s="4">
        <v>83758.1484375</v>
      </c>
      <c r="L99" s="4">
        <v>84480.3203125</v>
      </c>
      <c r="M99" s="4">
        <v>85231.453125</v>
      </c>
      <c r="N99" s="4">
        <v>85994.3515625</v>
      </c>
      <c r="O99" s="4">
        <v>86779.140625</v>
      </c>
      <c r="P99" s="4">
        <v>87573.6015625</v>
      </c>
      <c r="Q99" s="4">
        <v>88364.4765625</v>
      </c>
      <c r="R99" s="4">
        <v>89158.7578125</v>
      </c>
      <c r="S99" s="4">
        <v>89955.2421875</v>
      </c>
      <c r="T99" s="4">
        <v>90751.2109375</v>
      </c>
      <c r="U99" s="4">
        <v>91547.9921875</v>
      </c>
      <c r="V99" s="4">
        <v>92345.6015625</v>
      </c>
      <c r="W99" s="4">
        <v>93146.046875</v>
      </c>
      <c r="X99" s="4">
        <v>93955.0703125</v>
      </c>
      <c r="Y99" s="4">
        <v>94769.8671875</v>
      </c>
      <c r="Z99" s="4">
        <v>95594.4296875</v>
      </c>
      <c r="AA99" s="4">
        <v>96425.65625</v>
      </c>
      <c r="AB99" s="4">
        <v>97267.328125</v>
      </c>
      <c r="AC99" s="4">
        <v>98125.6328125</v>
      </c>
      <c r="AD99" s="4">
        <v>98991.46875</v>
      </c>
      <c r="AE99" s="4">
        <v>99865.046875</v>
      </c>
      <c r="AF99" s="4">
        <v>100737.1484375</v>
      </c>
      <c r="AG99" s="4">
        <v>101596.703125</v>
      </c>
      <c r="AH99" s="4">
        <v>102448.2890625</v>
      </c>
      <c r="AI99" s="4">
        <v>103289.109375</v>
      </c>
      <c r="AJ99" s="4">
        <v>104118.9296875</v>
      </c>
      <c r="AK99" s="4">
        <v>104938.3671875</v>
      </c>
      <c r="AL99" s="4">
        <v>105749.7109375</v>
      </c>
      <c r="AM99" s="4">
        <v>106557.421875</v>
      </c>
      <c r="AN99" s="4">
        <v>107365.53125</v>
      </c>
    </row>
    <row r="100" spans="1:40" s="4" customFormat="1" x14ac:dyDescent="0.3">
      <c r="A100" s="3" t="s">
        <v>522</v>
      </c>
      <c r="B100" s="4">
        <v>95287.671875</v>
      </c>
      <c r="C100" s="4">
        <v>95730.2109375</v>
      </c>
      <c r="D100" s="4">
        <v>96264.1171875</v>
      </c>
      <c r="E100" s="4">
        <v>97110.0703125</v>
      </c>
      <c r="F100" s="4">
        <v>98045.2578125</v>
      </c>
      <c r="G100" s="4">
        <v>99077.40625</v>
      </c>
      <c r="H100" s="4">
        <v>100088.7578125</v>
      </c>
      <c r="I100" s="4">
        <v>101079.7109375</v>
      </c>
      <c r="J100" s="4">
        <v>102075.28125</v>
      </c>
      <c r="K100" s="4">
        <v>103035.7890625</v>
      </c>
      <c r="L100" s="4">
        <v>104007.46875</v>
      </c>
      <c r="M100" s="4">
        <v>105000.1328125</v>
      </c>
      <c r="N100" s="4">
        <v>106001.40625</v>
      </c>
      <c r="O100" s="4">
        <v>107028.4609375</v>
      </c>
      <c r="P100" s="4">
        <v>108065.0234375</v>
      </c>
      <c r="Q100" s="4">
        <v>109096.1875</v>
      </c>
      <c r="R100" s="4">
        <v>110127.953125</v>
      </c>
      <c r="S100" s="4">
        <v>111156.25</v>
      </c>
      <c r="T100" s="4">
        <v>112182.390625</v>
      </c>
      <c r="U100" s="4">
        <v>113208.390625</v>
      </c>
      <c r="V100" s="4">
        <v>114232.7109375</v>
      </c>
      <c r="W100" s="4">
        <v>115261.328125</v>
      </c>
      <c r="X100" s="4">
        <v>116297.296875</v>
      </c>
      <c r="Y100" s="4">
        <v>117338.6015625</v>
      </c>
      <c r="Z100" s="4">
        <v>118390.5078125</v>
      </c>
      <c r="AA100" s="4">
        <v>119446.546875</v>
      </c>
      <c r="AB100" s="4">
        <v>120512.8125</v>
      </c>
      <c r="AC100" s="4">
        <v>121594.3203125</v>
      </c>
      <c r="AD100" s="4">
        <v>122681.328125</v>
      </c>
      <c r="AE100" s="4">
        <v>123775.9375</v>
      </c>
      <c r="AF100" s="4">
        <v>124865.859375</v>
      </c>
      <c r="AG100" s="4">
        <v>125940.9921875</v>
      </c>
      <c r="AH100" s="4">
        <v>127005.703125</v>
      </c>
      <c r="AI100" s="4">
        <v>128056.1015625</v>
      </c>
      <c r="AJ100" s="4">
        <v>129095.2109375</v>
      </c>
      <c r="AK100" s="4">
        <v>130124.2421875</v>
      </c>
      <c r="AL100" s="4">
        <v>131144.8125</v>
      </c>
      <c r="AM100" s="4">
        <v>132162.125</v>
      </c>
      <c r="AN100" s="4">
        <v>133180.25</v>
      </c>
    </row>
    <row r="101" spans="1:40" s="4" customFormat="1" x14ac:dyDescent="0.3">
      <c r="A101" s="3" t="s">
        <v>523</v>
      </c>
      <c r="B101" s="4">
        <v>92830.5</v>
      </c>
      <c r="C101" s="4">
        <v>93287.3671875</v>
      </c>
      <c r="D101" s="4">
        <v>93812.6328125</v>
      </c>
      <c r="E101" s="4">
        <v>94678.0625</v>
      </c>
      <c r="F101" s="4">
        <v>95644.15625</v>
      </c>
      <c r="G101" s="4">
        <v>96717.6796875</v>
      </c>
      <c r="H101" s="4">
        <v>97768.640625</v>
      </c>
      <c r="I101" s="4">
        <v>98786.890625</v>
      </c>
      <c r="J101" s="4">
        <v>99794.546875</v>
      </c>
      <c r="K101" s="4">
        <v>100748.9375</v>
      </c>
      <c r="L101" s="4">
        <v>101703.3671875</v>
      </c>
      <c r="M101" s="4">
        <v>102671.1875</v>
      </c>
      <c r="N101" s="4">
        <v>103641.90625</v>
      </c>
      <c r="O101" s="4">
        <v>104639.078125</v>
      </c>
      <c r="P101" s="4">
        <v>105645.8203125</v>
      </c>
      <c r="Q101" s="4">
        <v>106649.921875</v>
      </c>
      <c r="R101" s="4">
        <v>107654.03125</v>
      </c>
      <c r="S101" s="4">
        <v>108653.8515625</v>
      </c>
      <c r="T101" s="4">
        <v>109651.2265625</v>
      </c>
      <c r="U101" s="4">
        <v>110645.5390625</v>
      </c>
      <c r="V101" s="4">
        <v>111640.2109375</v>
      </c>
      <c r="W101" s="4">
        <v>112640.2109375</v>
      </c>
      <c r="X101" s="4">
        <v>113647.65625</v>
      </c>
      <c r="Y101" s="4">
        <v>114660.703125</v>
      </c>
      <c r="Z101" s="4">
        <v>115682.8984375</v>
      </c>
      <c r="AA101" s="4">
        <v>116708.421875</v>
      </c>
      <c r="AB101" s="4">
        <v>117743.9921875</v>
      </c>
      <c r="AC101" s="4">
        <v>118794.7265625</v>
      </c>
      <c r="AD101" s="4">
        <v>119851.96875</v>
      </c>
      <c r="AE101" s="4">
        <v>120918.171875</v>
      </c>
      <c r="AF101" s="4">
        <v>121980.609375</v>
      </c>
      <c r="AG101" s="4">
        <v>123029.71875</v>
      </c>
      <c r="AH101" s="4">
        <v>124068.6328125</v>
      </c>
      <c r="AI101" s="4">
        <v>125092.7734375</v>
      </c>
      <c r="AJ101" s="4">
        <v>126105.546875</v>
      </c>
      <c r="AK101" s="4">
        <v>127108.2109375</v>
      </c>
      <c r="AL101" s="4">
        <v>128102.28125</v>
      </c>
      <c r="AM101" s="4">
        <v>129092.921875</v>
      </c>
      <c r="AN101" s="4">
        <v>130083.96875</v>
      </c>
    </row>
    <row r="102" spans="1:40" s="4" customFormat="1" x14ac:dyDescent="0.3">
      <c r="A102" s="3" t="s">
        <v>524</v>
      </c>
      <c r="B102" s="4">
        <v>80918.21875</v>
      </c>
      <c r="C102" s="4">
        <v>81335.8125</v>
      </c>
      <c r="D102" s="4">
        <v>81768.796875</v>
      </c>
      <c r="E102" s="4">
        <v>82458.1015625</v>
      </c>
      <c r="F102" s="4">
        <v>83224.453125</v>
      </c>
      <c r="G102" s="4">
        <v>84071.4296875</v>
      </c>
      <c r="H102" s="4">
        <v>84904.46875</v>
      </c>
      <c r="I102" s="4">
        <v>85721.171875</v>
      </c>
      <c r="J102" s="4">
        <v>86539.4296875</v>
      </c>
      <c r="K102" s="4">
        <v>87331.8671875</v>
      </c>
      <c r="L102" s="4">
        <v>88134.578125</v>
      </c>
      <c r="M102" s="4">
        <v>88957.6171875</v>
      </c>
      <c r="N102" s="4">
        <v>89791.0625</v>
      </c>
      <c r="O102" s="4">
        <v>90646.296875</v>
      </c>
      <c r="P102" s="4">
        <v>91510.8984375</v>
      </c>
      <c r="Q102" s="4">
        <v>92372.609375</v>
      </c>
      <c r="R102" s="4">
        <v>93235.7578125</v>
      </c>
      <c r="S102" s="4">
        <v>94098.9609375</v>
      </c>
      <c r="T102" s="4">
        <v>94962.921875</v>
      </c>
      <c r="U102" s="4">
        <v>95827.7265625</v>
      </c>
      <c r="V102" s="4">
        <v>96694.3984375</v>
      </c>
      <c r="W102" s="4">
        <v>97565.796875</v>
      </c>
      <c r="X102" s="4">
        <v>98444.359375</v>
      </c>
      <c r="Y102" s="4">
        <v>99329.6328125</v>
      </c>
      <c r="Z102" s="4">
        <v>100223.34375</v>
      </c>
      <c r="AA102" s="4">
        <v>101120.8984375</v>
      </c>
      <c r="AB102" s="4">
        <v>102027.3828125</v>
      </c>
      <c r="AC102" s="4">
        <v>102946.609375</v>
      </c>
      <c r="AD102" s="4">
        <v>103870.71875</v>
      </c>
      <c r="AE102" s="4">
        <v>104801.0703125</v>
      </c>
      <c r="AF102" s="4">
        <v>105727.4765625</v>
      </c>
      <c r="AG102" s="4">
        <v>106642.3984375</v>
      </c>
      <c r="AH102" s="4">
        <v>107551</v>
      </c>
      <c r="AI102" s="4">
        <v>108450.5234375</v>
      </c>
      <c r="AJ102" s="4">
        <v>109342.296875</v>
      </c>
      <c r="AK102" s="4">
        <v>110226.3203125</v>
      </c>
      <c r="AL102" s="4">
        <v>111103.3203125</v>
      </c>
      <c r="AM102" s="4">
        <v>111977.4921875</v>
      </c>
      <c r="AN102" s="4">
        <v>112852.8984375</v>
      </c>
    </row>
    <row r="103" spans="1:40" s="4" customFormat="1" x14ac:dyDescent="0.3">
      <c r="A103" s="3" t="s">
        <v>525</v>
      </c>
      <c r="B103" s="4">
        <v>83468.5625</v>
      </c>
      <c r="C103" s="4">
        <v>83749</v>
      </c>
      <c r="D103" s="4">
        <v>84099.890625</v>
      </c>
      <c r="E103" s="4">
        <v>84778.96875</v>
      </c>
      <c r="F103" s="4">
        <v>85550.921875</v>
      </c>
      <c r="G103" s="4">
        <v>86438.890625</v>
      </c>
      <c r="H103" s="4">
        <v>87300.078125</v>
      </c>
      <c r="I103" s="4">
        <v>88135.84375</v>
      </c>
      <c r="J103" s="4">
        <v>88961.390625</v>
      </c>
      <c r="K103" s="4">
        <v>89727.8984375</v>
      </c>
      <c r="L103" s="4">
        <v>90492.1328125</v>
      </c>
      <c r="M103" s="4">
        <v>91270.1796875</v>
      </c>
      <c r="N103" s="4">
        <v>92049.546875</v>
      </c>
      <c r="O103" s="4">
        <v>92852.8125</v>
      </c>
      <c r="P103" s="4">
        <v>93661.3125</v>
      </c>
      <c r="Q103" s="4">
        <v>94460</v>
      </c>
      <c r="R103" s="4">
        <v>95253.21875</v>
      </c>
      <c r="S103" s="4">
        <v>96037.4296875</v>
      </c>
      <c r="T103" s="4">
        <v>96817.59375</v>
      </c>
      <c r="U103" s="4">
        <v>97595.2734375</v>
      </c>
      <c r="V103" s="4">
        <v>98371.71875</v>
      </c>
      <c r="W103" s="4">
        <v>99153.203125</v>
      </c>
      <c r="X103" s="4">
        <v>99940.5625</v>
      </c>
      <c r="Y103" s="4">
        <v>100732.2265625</v>
      </c>
      <c r="Z103" s="4">
        <v>101531.953125</v>
      </c>
      <c r="AA103" s="4">
        <v>102333.4765625</v>
      </c>
      <c r="AB103" s="4">
        <v>103143.6875</v>
      </c>
      <c r="AC103" s="4">
        <v>103966.390625</v>
      </c>
      <c r="AD103" s="4">
        <v>104795.5390625</v>
      </c>
      <c r="AE103" s="4">
        <v>105634.1171875</v>
      </c>
      <c r="AF103" s="4">
        <v>106469.4296875</v>
      </c>
      <c r="AG103" s="4">
        <v>107284.203125</v>
      </c>
      <c r="AH103" s="4">
        <v>108078.203125</v>
      </c>
      <c r="AI103" s="4">
        <v>108846.6796875</v>
      </c>
      <c r="AJ103" s="4">
        <v>109592.6171875</v>
      </c>
      <c r="AK103" s="4">
        <v>110328.21875</v>
      </c>
      <c r="AL103" s="4">
        <v>111053.640625</v>
      </c>
      <c r="AM103" s="4">
        <v>111773.6328125</v>
      </c>
      <c r="AN103" s="4">
        <v>112492.328125</v>
      </c>
    </row>
    <row r="104" spans="1:40" s="4" customFormat="1" x14ac:dyDescent="0.3">
      <c r="A104" s="3" t="s">
        <v>526</v>
      </c>
      <c r="B104" s="4">
        <v>95445.6484375</v>
      </c>
      <c r="C104" s="4">
        <v>95581.71875</v>
      </c>
      <c r="D104" s="4">
        <v>95983.4921875</v>
      </c>
      <c r="E104" s="4">
        <v>96722.09375</v>
      </c>
      <c r="F104" s="4">
        <v>97558.8515625</v>
      </c>
      <c r="G104" s="4">
        <v>98492.4609375</v>
      </c>
      <c r="H104" s="4">
        <v>99406.953125</v>
      </c>
      <c r="I104" s="4">
        <v>100298.2890625</v>
      </c>
      <c r="J104" s="4">
        <v>101189.21875</v>
      </c>
      <c r="K104" s="4">
        <v>102042.71875</v>
      </c>
      <c r="L104" s="4">
        <v>102904.9375</v>
      </c>
      <c r="M104" s="4">
        <v>103786.2421875</v>
      </c>
      <c r="N104" s="4">
        <v>104675.7578125</v>
      </c>
      <c r="O104" s="4">
        <v>105589.6796875</v>
      </c>
      <c r="P104" s="4">
        <v>106514.4375</v>
      </c>
      <c r="Q104" s="4">
        <v>107436.140625</v>
      </c>
      <c r="R104" s="4">
        <v>108359.5234375</v>
      </c>
      <c r="S104" s="4">
        <v>109283.25</v>
      </c>
      <c r="T104" s="4">
        <v>110206.8671875</v>
      </c>
      <c r="U104" s="4">
        <v>111130.6875</v>
      </c>
      <c r="V104" s="4">
        <v>112054.140625</v>
      </c>
      <c r="W104" s="4">
        <v>112980.609375</v>
      </c>
      <c r="X104" s="4">
        <v>113913.6796875</v>
      </c>
      <c r="Y104" s="4">
        <v>114851.8203125</v>
      </c>
      <c r="Z104" s="4">
        <v>115798.609375</v>
      </c>
      <c r="AA104" s="4">
        <v>116749.21875</v>
      </c>
      <c r="AB104" s="4">
        <v>117708.96875</v>
      </c>
      <c r="AC104" s="4">
        <v>118684.109375</v>
      </c>
      <c r="AD104" s="4">
        <v>119665</v>
      </c>
      <c r="AE104" s="4">
        <v>120653.3984375</v>
      </c>
      <c r="AF104" s="4">
        <v>121636.71875</v>
      </c>
      <c r="AG104" s="4">
        <v>122609.8515625</v>
      </c>
      <c r="AH104" s="4">
        <v>123576.1484375</v>
      </c>
      <c r="AI104" s="4">
        <v>124531</v>
      </c>
      <c r="AJ104" s="4">
        <v>125478.1484375</v>
      </c>
      <c r="AK104" s="4">
        <v>126415.9375</v>
      </c>
      <c r="AL104" s="4">
        <v>127345.15625</v>
      </c>
      <c r="AM104" s="4">
        <v>128271.53125</v>
      </c>
      <c r="AN104" s="4">
        <v>129198.3125</v>
      </c>
    </row>
    <row r="105" spans="1:40" s="4" customFormat="1" x14ac:dyDescent="0.3">
      <c r="A105" s="3" t="s">
        <v>527</v>
      </c>
      <c r="B105" s="4">
        <v>102207.0234375</v>
      </c>
      <c r="C105" s="4">
        <v>102658.8984375</v>
      </c>
      <c r="D105" s="4">
        <v>103258.9765625</v>
      </c>
      <c r="E105" s="4">
        <v>104199.5390625</v>
      </c>
      <c r="F105" s="4">
        <v>105252.28125</v>
      </c>
      <c r="G105" s="4">
        <v>106406.7421875</v>
      </c>
      <c r="H105" s="4">
        <v>107537.53125</v>
      </c>
      <c r="I105" s="4">
        <v>108642.203125</v>
      </c>
      <c r="J105" s="4">
        <v>109741.28125</v>
      </c>
      <c r="K105" s="4">
        <v>110798.171875</v>
      </c>
      <c r="L105" s="4">
        <v>111861.3125</v>
      </c>
      <c r="M105" s="4">
        <v>112942.828125</v>
      </c>
      <c r="N105" s="4">
        <v>114029.828125</v>
      </c>
      <c r="O105" s="4">
        <v>115140.328125</v>
      </c>
      <c r="P105" s="4">
        <v>116257.6015625</v>
      </c>
      <c r="Q105" s="4">
        <v>117373.09375</v>
      </c>
      <c r="R105" s="4">
        <v>118491.6796875</v>
      </c>
      <c r="S105" s="4">
        <v>119610.328125</v>
      </c>
      <c r="T105" s="4">
        <v>120731.4765625</v>
      </c>
      <c r="U105" s="4">
        <v>121851.3125</v>
      </c>
      <c r="V105" s="4">
        <v>122970.5234375</v>
      </c>
      <c r="W105" s="4">
        <v>124093.40625</v>
      </c>
      <c r="X105" s="4">
        <v>125223.4296875</v>
      </c>
      <c r="Y105" s="4">
        <v>126359.5390625</v>
      </c>
      <c r="Z105" s="4">
        <v>127504.46875</v>
      </c>
      <c r="AA105" s="4">
        <v>128654.6875</v>
      </c>
      <c r="AB105" s="4">
        <v>129815.421875</v>
      </c>
      <c r="AC105" s="4">
        <v>130992.7109375</v>
      </c>
      <c r="AD105" s="4">
        <v>132177.953125</v>
      </c>
      <c r="AE105" s="4">
        <v>133372.6875</v>
      </c>
      <c r="AF105" s="4">
        <v>134564.71875</v>
      </c>
      <c r="AG105" s="4">
        <v>135741.5625</v>
      </c>
      <c r="AH105" s="4">
        <v>136907.203125</v>
      </c>
      <c r="AI105" s="4">
        <v>138056.46875</v>
      </c>
      <c r="AJ105" s="4">
        <v>139192.640625</v>
      </c>
      <c r="AK105" s="4">
        <v>140317.484375</v>
      </c>
      <c r="AL105" s="4">
        <v>141433.3125</v>
      </c>
      <c r="AM105" s="4">
        <v>142545.625</v>
      </c>
      <c r="AN105" s="4">
        <v>143658.203125</v>
      </c>
    </row>
    <row r="106" spans="1:40" s="4" customFormat="1" x14ac:dyDescent="0.3">
      <c r="A106" s="3" t="s">
        <v>528</v>
      </c>
      <c r="B106" s="4">
        <v>98092.8671875</v>
      </c>
      <c r="C106" s="4">
        <v>98457.5</v>
      </c>
      <c r="D106" s="4">
        <v>99040.640625</v>
      </c>
      <c r="E106" s="4">
        <v>99928.78125</v>
      </c>
      <c r="F106" s="4">
        <v>100882.1015625</v>
      </c>
      <c r="G106" s="4">
        <v>101937.5234375</v>
      </c>
      <c r="H106" s="4">
        <v>102972.28125</v>
      </c>
      <c r="I106" s="4">
        <v>103999.671875</v>
      </c>
      <c r="J106" s="4">
        <v>105024.109375</v>
      </c>
      <c r="K106" s="4">
        <v>105999.109375</v>
      </c>
      <c r="L106" s="4">
        <v>106978.7109375</v>
      </c>
      <c r="M106" s="4">
        <v>107979.0390625</v>
      </c>
      <c r="N106" s="4">
        <v>108988.609375</v>
      </c>
      <c r="O106" s="4">
        <v>110030.0390625</v>
      </c>
      <c r="P106" s="4">
        <v>111085.2421875</v>
      </c>
      <c r="Q106" s="4">
        <v>112135.1171875</v>
      </c>
      <c r="R106" s="4">
        <v>113184.40625</v>
      </c>
      <c r="S106" s="4">
        <v>114229.71875</v>
      </c>
      <c r="T106" s="4">
        <v>115272.953125</v>
      </c>
      <c r="U106" s="4">
        <v>116316.09375</v>
      </c>
      <c r="V106" s="4">
        <v>117357.4765625</v>
      </c>
      <c r="W106" s="4">
        <v>118403.1875</v>
      </c>
      <c r="X106" s="4">
        <v>119456.59375</v>
      </c>
      <c r="Y106" s="4">
        <v>120516.40625</v>
      </c>
      <c r="Z106" s="4">
        <v>121588.109375</v>
      </c>
      <c r="AA106" s="4">
        <v>122665.0703125</v>
      </c>
      <c r="AB106" s="4">
        <v>123754.5390625</v>
      </c>
      <c r="AC106" s="4">
        <v>124860.7890625</v>
      </c>
      <c r="AD106" s="4">
        <v>125975.3203125</v>
      </c>
      <c r="AE106" s="4">
        <v>127100.1875</v>
      </c>
      <c r="AF106" s="4">
        <v>128221.5625</v>
      </c>
      <c r="AG106" s="4">
        <v>129326.15625</v>
      </c>
      <c r="AH106" s="4">
        <v>130416.7265625</v>
      </c>
      <c r="AI106" s="4">
        <v>131487.65625</v>
      </c>
      <c r="AJ106" s="4">
        <v>132540.703125</v>
      </c>
      <c r="AK106" s="4">
        <v>133579.90625</v>
      </c>
      <c r="AL106" s="4">
        <v>134606.671875</v>
      </c>
      <c r="AM106" s="4">
        <v>135627.453125</v>
      </c>
      <c r="AN106" s="4">
        <v>136647.515625</v>
      </c>
    </row>
    <row r="107" spans="1:40" s="4" customFormat="1" x14ac:dyDescent="0.3">
      <c r="A107" s="3" t="s">
        <v>529</v>
      </c>
      <c r="B107" s="4">
        <v>85831.09375</v>
      </c>
      <c r="C107" s="4">
        <v>86106.59375</v>
      </c>
      <c r="D107" s="4">
        <v>86531.0078125</v>
      </c>
      <c r="E107" s="4">
        <v>87274.859375</v>
      </c>
      <c r="F107" s="4">
        <v>88092.328125</v>
      </c>
      <c r="G107" s="4">
        <v>89009.5703125</v>
      </c>
      <c r="H107" s="4">
        <v>89894.609375</v>
      </c>
      <c r="I107" s="4">
        <v>90749.8984375</v>
      </c>
      <c r="J107" s="4">
        <v>91601.859375</v>
      </c>
      <c r="K107" s="4">
        <v>92402.640625</v>
      </c>
      <c r="L107" s="4">
        <v>93212.03125</v>
      </c>
      <c r="M107" s="4">
        <v>94043.921875</v>
      </c>
      <c r="N107" s="4">
        <v>94882.5234375</v>
      </c>
      <c r="O107" s="4">
        <v>95750.59375</v>
      </c>
      <c r="P107" s="4">
        <v>96627.5234375</v>
      </c>
      <c r="Q107" s="4">
        <v>97495.4609375</v>
      </c>
      <c r="R107" s="4">
        <v>98359.09375</v>
      </c>
      <c r="S107" s="4">
        <v>99212.8125</v>
      </c>
      <c r="T107" s="4">
        <v>100059.390625</v>
      </c>
      <c r="U107" s="4">
        <v>100899.328125</v>
      </c>
      <c r="V107" s="4">
        <v>101733.140625</v>
      </c>
      <c r="W107" s="4">
        <v>102567.4765625</v>
      </c>
      <c r="X107" s="4">
        <v>103406.140625</v>
      </c>
      <c r="Y107" s="4">
        <v>104248.6796875</v>
      </c>
      <c r="Z107" s="4">
        <v>105099.578125</v>
      </c>
      <c r="AA107" s="4">
        <v>105952.5625</v>
      </c>
      <c r="AB107" s="4">
        <v>106814.5</v>
      </c>
      <c r="AC107" s="4">
        <v>107689.8203125</v>
      </c>
      <c r="AD107" s="4">
        <v>108569.4921875</v>
      </c>
      <c r="AE107" s="4">
        <v>109456.046875</v>
      </c>
      <c r="AF107" s="4">
        <v>110334.8125</v>
      </c>
      <c r="AG107" s="4">
        <v>111205.9921875</v>
      </c>
      <c r="AH107" s="4">
        <v>112070.3125</v>
      </c>
      <c r="AI107" s="4">
        <v>112923.5625</v>
      </c>
      <c r="AJ107" s="4">
        <v>113769.46875</v>
      </c>
      <c r="AK107" s="4">
        <v>114603.28125</v>
      </c>
      <c r="AL107" s="4">
        <v>115426.5390625</v>
      </c>
      <c r="AM107" s="4">
        <v>116244.40625</v>
      </c>
      <c r="AN107" s="4">
        <v>117060.953125</v>
      </c>
    </row>
    <row r="108" spans="1:40" s="4" customFormat="1" x14ac:dyDescent="0.3">
      <c r="A108" s="3" t="s">
        <v>530</v>
      </c>
      <c r="B108" s="4">
        <v>105278.5703125</v>
      </c>
      <c r="C108" s="4">
        <v>105934.2734375</v>
      </c>
      <c r="D108" s="4">
        <v>106594.6328125</v>
      </c>
      <c r="E108" s="4">
        <v>107630.9921875</v>
      </c>
      <c r="F108" s="4">
        <v>108760.5</v>
      </c>
      <c r="G108" s="4">
        <v>110007.5703125</v>
      </c>
      <c r="H108" s="4">
        <v>111228.65625</v>
      </c>
      <c r="I108" s="4">
        <v>112404.7578125</v>
      </c>
      <c r="J108" s="4">
        <v>113585.4296875</v>
      </c>
      <c r="K108" s="4">
        <v>114714.4375</v>
      </c>
      <c r="L108" s="4">
        <v>115855.78125</v>
      </c>
      <c r="M108" s="4">
        <v>117008.796875</v>
      </c>
      <c r="N108" s="4">
        <v>118160.5</v>
      </c>
      <c r="O108" s="4">
        <v>119336.8984375</v>
      </c>
      <c r="P108" s="4">
        <v>120519.03125</v>
      </c>
      <c r="Q108" s="4">
        <v>121695.6796875</v>
      </c>
      <c r="R108" s="4">
        <v>122866.7890625</v>
      </c>
      <c r="S108" s="4">
        <v>124029.09375</v>
      </c>
      <c r="T108" s="4">
        <v>125184.890625</v>
      </c>
      <c r="U108" s="4">
        <v>126339.5625</v>
      </c>
      <c r="V108" s="4">
        <v>127490.171875</v>
      </c>
      <c r="W108" s="4">
        <v>128643.3203125</v>
      </c>
      <c r="X108" s="4">
        <v>129804.8203125</v>
      </c>
      <c r="Y108" s="4">
        <v>130972.65625</v>
      </c>
      <c r="Z108" s="4">
        <v>132153.578125</v>
      </c>
      <c r="AA108" s="4">
        <v>133340.640625</v>
      </c>
      <c r="AB108" s="4">
        <v>134540.34375</v>
      </c>
      <c r="AC108" s="4">
        <v>135755.8125</v>
      </c>
      <c r="AD108" s="4">
        <v>136981.390625</v>
      </c>
      <c r="AE108" s="4">
        <v>138220.265625</v>
      </c>
      <c r="AF108" s="4">
        <v>139457.859375</v>
      </c>
      <c r="AG108" s="4">
        <v>140687.046875</v>
      </c>
      <c r="AH108" s="4">
        <v>141905.796875</v>
      </c>
      <c r="AI108" s="4">
        <v>143109.296875</v>
      </c>
      <c r="AJ108" s="4">
        <v>144301.15625</v>
      </c>
      <c r="AK108" s="4">
        <v>145485.40625</v>
      </c>
      <c r="AL108" s="4">
        <v>146662.25</v>
      </c>
      <c r="AM108" s="4">
        <v>147838.453125</v>
      </c>
      <c r="AN108" s="4">
        <v>149018.109375</v>
      </c>
    </row>
    <row r="109" spans="1:40" s="4" customFormat="1" x14ac:dyDescent="0.3">
      <c r="A109" s="3" t="s">
        <v>531</v>
      </c>
      <c r="B109" s="4">
        <v>104934.4765625</v>
      </c>
      <c r="C109" s="4">
        <v>105428.3125</v>
      </c>
      <c r="D109" s="4">
        <v>105963.75</v>
      </c>
      <c r="E109" s="4">
        <v>106840.4609375</v>
      </c>
      <c r="F109" s="4">
        <v>107841.34375</v>
      </c>
      <c r="G109" s="4">
        <v>108967.8984375</v>
      </c>
      <c r="H109" s="4">
        <v>110095.90625</v>
      </c>
      <c r="I109" s="4">
        <v>111201.109375</v>
      </c>
      <c r="J109" s="4">
        <v>112303.4296875</v>
      </c>
      <c r="K109" s="4">
        <v>113361.5078125</v>
      </c>
      <c r="L109" s="4">
        <v>114417.1015625</v>
      </c>
      <c r="M109" s="4">
        <v>115479.46875</v>
      </c>
      <c r="N109" s="4">
        <v>116541.3828125</v>
      </c>
      <c r="O109" s="4">
        <v>117619.8203125</v>
      </c>
      <c r="P109" s="4">
        <v>118701.421875</v>
      </c>
      <c r="Q109" s="4">
        <v>119777.0703125</v>
      </c>
      <c r="R109" s="4">
        <v>120849.171875</v>
      </c>
      <c r="S109" s="4">
        <v>121915.3125</v>
      </c>
      <c r="T109" s="4">
        <v>122976.7265625</v>
      </c>
      <c r="U109" s="4">
        <v>124035.7421875</v>
      </c>
      <c r="V109" s="4">
        <v>125093.046875</v>
      </c>
      <c r="W109" s="4">
        <v>126154.09375</v>
      </c>
      <c r="X109" s="4">
        <v>127222.4375</v>
      </c>
      <c r="Y109" s="4">
        <v>128295.703125</v>
      </c>
      <c r="Z109" s="4">
        <v>129377.9921875</v>
      </c>
      <c r="AA109" s="4">
        <v>130464.140625</v>
      </c>
      <c r="AB109" s="4">
        <v>131559.578125</v>
      </c>
      <c r="AC109" s="4">
        <v>132668.90625</v>
      </c>
      <c r="AD109" s="4">
        <v>133784.015625</v>
      </c>
      <c r="AE109" s="4">
        <v>134906.765625</v>
      </c>
      <c r="AF109" s="4">
        <v>136023.71875</v>
      </c>
      <c r="AG109" s="4">
        <v>137126.296875</v>
      </c>
      <c r="AH109" s="4">
        <v>138215.84375</v>
      </c>
      <c r="AI109" s="4">
        <v>139288.515625</v>
      </c>
      <c r="AJ109" s="4">
        <v>140348.4375</v>
      </c>
      <c r="AK109" s="4">
        <v>141398.53125</v>
      </c>
      <c r="AL109" s="4">
        <v>142440.796875</v>
      </c>
      <c r="AM109" s="4">
        <v>143479.546875</v>
      </c>
      <c r="AN109" s="4">
        <v>144519.53125</v>
      </c>
    </row>
    <row r="110" spans="1:40" s="4" customFormat="1" x14ac:dyDescent="0.3">
      <c r="A110" s="3" t="s">
        <v>532</v>
      </c>
      <c r="B110" s="4">
        <v>81989.4921875</v>
      </c>
      <c r="C110" s="4">
        <v>82372.6171875</v>
      </c>
      <c r="D110" s="4">
        <v>82794.421875</v>
      </c>
      <c r="E110" s="4">
        <v>83468.2265625</v>
      </c>
      <c r="F110" s="4">
        <v>84212.78125</v>
      </c>
      <c r="G110" s="4">
        <v>85048.796875</v>
      </c>
      <c r="H110" s="4">
        <v>85877.859375</v>
      </c>
      <c r="I110" s="4">
        <v>86694.15625</v>
      </c>
      <c r="J110" s="4">
        <v>87510.09375</v>
      </c>
      <c r="K110" s="4">
        <v>88294.8515625</v>
      </c>
      <c r="L110" s="4">
        <v>89086.2109375</v>
      </c>
      <c r="M110" s="4">
        <v>89903.2109375</v>
      </c>
      <c r="N110" s="4">
        <v>90731.2265625</v>
      </c>
      <c r="O110" s="4">
        <v>91583.28125</v>
      </c>
      <c r="P110" s="4">
        <v>92446.1171875</v>
      </c>
      <c r="Q110" s="4">
        <v>93303.046875</v>
      </c>
      <c r="R110" s="4">
        <v>94162.15625</v>
      </c>
      <c r="S110" s="4">
        <v>95020.359375</v>
      </c>
      <c r="T110" s="4">
        <v>95875.578125</v>
      </c>
      <c r="U110" s="4">
        <v>96730.5625</v>
      </c>
      <c r="V110" s="4">
        <v>97583.65625</v>
      </c>
      <c r="W110" s="4">
        <v>98439.0078125</v>
      </c>
      <c r="X110" s="4">
        <v>99302.109375</v>
      </c>
      <c r="Y110" s="4">
        <v>100171.0703125</v>
      </c>
      <c r="Z110" s="4">
        <v>101049.6328125</v>
      </c>
      <c r="AA110" s="4">
        <v>101933.2890625</v>
      </c>
      <c r="AB110" s="4">
        <v>102826.59375</v>
      </c>
      <c r="AC110" s="4">
        <v>103734.828125</v>
      </c>
      <c r="AD110" s="4">
        <v>104648.9375</v>
      </c>
      <c r="AE110" s="4">
        <v>105569.8125</v>
      </c>
      <c r="AF110" s="4">
        <v>106485.8984375</v>
      </c>
      <c r="AG110" s="4">
        <v>107392.828125</v>
      </c>
      <c r="AH110" s="4">
        <v>108293.546875</v>
      </c>
      <c r="AI110" s="4">
        <v>109184.5234375</v>
      </c>
      <c r="AJ110" s="4">
        <v>110068.4296875</v>
      </c>
      <c r="AK110" s="4">
        <v>110940.2734375</v>
      </c>
      <c r="AL110" s="4">
        <v>111803.546875</v>
      </c>
      <c r="AM110" s="4">
        <v>112662.0703125</v>
      </c>
      <c r="AN110" s="4">
        <v>113520.1796875</v>
      </c>
    </row>
    <row r="111" spans="1:40" s="4" customFormat="1" x14ac:dyDescent="0.3">
      <c r="A111" s="3" t="s">
        <v>533</v>
      </c>
      <c r="B111" s="4">
        <v>92420.6484375</v>
      </c>
      <c r="C111" s="4">
        <v>92791.3125</v>
      </c>
      <c r="D111" s="4">
        <v>93275.828125</v>
      </c>
      <c r="E111" s="4">
        <v>94180.84375</v>
      </c>
      <c r="F111" s="4">
        <v>95188.546875</v>
      </c>
      <c r="G111" s="4">
        <v>96324.5625</v>
      </c>
      <c r="H111" s="4">
        <v>97423.1484375</v>
      </c>
      <c r="I111" s="4">
        <v>98463.0625</v>
      </c>
      <c r="J111" s="4">
        <v>99488.2578125</v>
      </c>
      <c r="K111" s="4">
        <v>100445.859375</v>
      </c>
      <c r="L111" s="4">
        <v>101400.34375</v>
      </c>
      <c r="M111" s="4">
        <v>102367.6875</v>
      </c>
      <c r="N111" s="4">
        <v>103337.3671875</v>
      </c>
      <c r="O111" s="4">
        <v>104337.2109375</v>
      </c>
      <c r="P111" s="4">
        <v>105347.75</v>
      </c>
      <c r="Q111" s="4">
        <v>106353.890625</v>
      </c>
      <c r="R111" s="4">
        <v>107358.25</v>
      </c>
      <c r="S111" s="4">
        <v>108354.8828125</v>
      </c>
      <c r="T111" s="4">
        <v>109348.6875</v>
      </c>
      <c r="U111" s="4">
        <v>110339.359375</v>
      </c>
      <c r="V111" s="4">
        <v>111327.6875</v>
      </c>
      <c r="W111" s="4">
        <v>112321.2265625</v>
      </c>
      <c r="X111" s="4">
        <v>113321.953125</v>
      </c>
      <c r="Y111" s="4">
        <v>114329.9609375</v>
      </c>
      <c r="Z111" s="4">
        <v>115349.6484375</v>
      </c>
      <c r="AA111" s="4">
        <v>116373.6328125</v>
      </c>
      <c r="AB111" s="4">
        <v>117408.7734375</v>
      </c>
      <c r="AC111" s="4">
        <v>118459.640625</v>
      </c>
      <c r="AD111" s="4">
        <v>119519.140625</v>
      </c>
      <c r="AE111" s="4">
        <v>120591.0625</v>
      </c>
      <c r="AF111" s="4">
        <v>121660.78125</v>
      </c>
      <c r="AG111" s="4">
        <v>122710.46875</v>
      </c>
      <c r="AH111" s="4">
        <v>123740.1171875</v>
      </c>
      <c r="AI111" s="4">
        <v>124744.1171875</v>
      </c>
      <c r="AJ111" s="4">
        <v>125724.578125</v>
      </c>
      <c r="AK111" s="4">
        <v>126692.828125</v>
      </c>
      <c r="AL111" s="4">
        <v>127649.7265625</v>
      </c>
      <c r="AM111" s="4">
        <v>128600.890625</v>
      </c>
      <c r="AN111" s="4">
        <v>129551.7265625</v>
      </c>
    </row>
    <row r="112" spans="1:40" s="4" customFormat="1" x14ac:dyDescent="0.3">
      <c r="A112" s="3" t="s">
        <v>534</v>
      </c>
      <c r="B112" s="4">
        <v>86513.203125</v>
      </c>
      <c r="C112" s="4">
        <v>86671.5</v>
      </c>
      <c r="D112" s="4">
        <v>87121.3125</v>
      </c>
      <c r="E112" s="4">
        <v>87915.6796875</v>
      </c>
      <c r="F112" s="4">
        <v>88796.7890625</v>
      </c>
      <c r="G112" s="4">
        <v>89802.28125</v>
      </c>
      <c r="H112" s="4">
        <v>90785.84375</v>
      </c>
      <c r="I112" s="4">
        <v>91733.4921875</v>
      </c>
      <c r="J112" s="4">
        <v>92675</v>
      </c>
      <c r="K112" s="4">
        <v>93557.6875</v>
      </c>
      <c r="L112" s="4">
        <v>94444.359375</v>
      </c>
      <c r="M112" s="4">
        <v>95343.5</v>
      </c>
      <c r="N112" s="4">
        <v>96243.8203125</v>
      </c>
      <c r="O112" s="4">
        <v>97171.0078125</v>
      </c>
      <c r="P112" s="4">
        <v>98104.2578125</v>
      </c>
      <c r="Q112" s="4">
        <v>99029.8828125</v>
      </c>
      <c r="R112" s="4">
        <v>99951.2734375</v>
      </c>
      <c r="S112" s="4">
        <v>100864.1328125</v>
      </c>
      <c r="T112" s="4">
        <v>101772.046875</v>
      </c>
      <c r="U112" s="4">
        <v>102676.75</v>
      </c>
      <c r="V112" s="4">
        <v>103579.1015625</v>
      </c>
      <c r="W112" s="4">
        <v>104484.6796875</v>
      </c>
      <c r="X112" s="4">
        <v>105395.34375</v>
      </c>
      <c r="Y112" s="4">
        <v>106309.9765625</v>
      </c>
      <c r="Z112" s="4">
        <v>107232.0078125</v>
      </c>
      <c r="AA112" s="4">
        <v>108155.3203125</v>
      </c>
      <c r="AB112" s="4">
        <v>109086.03125</v>
      </c>
      <c r="AC112" s="4">
        <v>110029.09375</v>
      </c>
      <c r="AD112" s="4">
        <v>110977.0625</v>
      </c>
      <c r="AE112" s="4">
        <v>111931.46875</v>
      </c>
      <c r="AF112" s="4">
        <v>112880.28125</v>
      </c>
      <c r="AG112" s="4">
        <v>113819.96875</v>
      </c>
      <c r="AH112" s="4">
        <v>114751.1796875</v>
      </c>
      <c r="AI112" s="4">
        <v>115670.1484375</v>
      </c>
      <c r="AJ112" s="4">
        <v>116580.390625</v>
      </c>
      <c r="AK112" s="4">
        <v>117479.2265625</v>
      </c>
      <c r="AL112" s="4">
        <v>118368.453125</v>
      </c>
      <c r="AM112" s="4">
        <v>119253.7578125</v>
      </c>
      <c r="AN112" s="4">
        <v>120138.1484375</v>
      </c>
    </row>
    <row r="113" spans="1:40" s="4" customFormat="1" x14ac:dyDescent="0.3">
      <c r="A113" s="3" t="s">
        <v>535</v>
      </c>
      <c r="B113" s="4">
        <v>79772.46875</v>
      </c>
      <c r="C113" s="4">
        <v>80170.1796875</v>
      </c>
      <c r="D113" s="4">
        <v>80650.2265625</v>
      </c>
      <c r="E113" s="4">
        <v>81348.328125</v>
      </c>
      <c r="F113" s="4">
        <v>82087.9609375</v>
      </c>
      <c r="G113" s="4">
        <v>82899.21875</v>
      </c>
      <c r="H113" s="4">
        <v>83689.3984375</v>
      </c>
      <c r="I113" s="4">
        <v>84480.53125</v>
      </c>
      <c r="J113" s="4">
        <v>85275.28125</v>
      </c>
      <c r="K113" s="4">
        <v>86037</v>
      </c>
      <c r="L113" s="4">
        <v>86807.578125</v>
      </c>
      <c r="M113" s="4">
        <v>87599.7890625</v>
      </c>
      <c r="N113" s="4">
        <v>88400.7578125</v>
      </c>
      <c r="O113" s="4">
        <v>89227.4609375</v>
      </c>
      <c r="P113" s="4">
        <v>90062.59375</v>
      </c>
      <c r="Q113" s="4">
        <v>90890.3671875</v>
      </c>
      <c r="R113" s="4">
        <v>91717.359375</v>
      </c>
      <c r="S113" s="4">
        <v>92539.859375</v>
      </c>
      <c r="T113" s="4">
        <v>93361.8984375</v>
      </c>
      <c r="U113" s="4">
        <v>94184.1796875</v>
      </c>
      <c r="V113" s="4">
        <v>95004.796875</v>
      </c>
      <c r="W113" s="4">
        <v>95829.3125</v>
      </c>
      <c r="X113" s="4">
        <v>96660.3515625</v>
      </c>
      <c r="Y113" s="4">
        <v>97496.6015625</v>
      </c>
      <c r="Z113" s="4">
        <v>98342.890625</v>
      </c>
      <c r="AA113" s="4">
        <v>99194.359375</v>
      </c>
      <c r="AB113" s="4">
        <v>100056.40625</v>
      </c>
      <c r="AC113" s="4">
        <v>100933.4609375</v>
      </c>
      <c r="AD113" s="4">
        <v>101817.8828125</v>
      </c>
      <c r="AE113" s="4">
        <v>102710.7265625</v>
      </c>
      <c r="AF113" s="4">
        <v>103600.8203125</v>
      </c>
      <c r="AG113" s="4">
        <v>104477.28125</v>
      </c>
      <c r="AH113" s="4">
        <v>105342.7109375</v>
      </c>
      <c r="AI113" s="4">
        <v>106192.4609375</v>
      </c>
      <c r="AJ113" s="4">
        <v>107028.171875</v>
      </c>
      <c r="AK113" s="4">
        <v>107850.1015625</v>
      </c>
      <c r="AL113" s="4">
        <v>108660.296875</v>
      </c>
      <c r="AM113" s="4">
        <v>109464.3125</v>
      </c>
      <c r="AN113" s="4">
        <v>110266.640625</v>
      </c>
    </row>
    <row r="114" spans="1:40" s="4" customFormat="1" x14ac:dyDescent="0.3">
      <c r="A114" s="3" t="s">
        <v>536</v>
      </c>
      <c r="B114" s="4">
        <v>103649.0703125</v>
      </c>
      <c r="C114" s="4">
        <v>104206.1875</v>
      </c>
      <c r="D114" s="4">
        <v>104869.0234375</v>
      </c>
      <c r="E114" s="4">
        <v>105871.7890625</v>
      </c>
      <c r="F114" s="4">
        <v>106976.03125</v>
      </c>
      <c r="G114" s="4">
        <v>108205.7421875</v>
      </c>
      <c r="H114" s="4">
        <v>109417.65625</v>
      </c>
      <c r="I114" s="4">
        <v>110603.96875</v>
      </c>
      <c r="J114" s="4">
        <v>111784.3984375</v>
      </c>
      <c r="K114" s="4">
        <v>112911.7109375</v>
      </c>
      <c r="L114" s="4">
        <v>114042.2734375</v>
      </c>
      <c r="M114" s="4">
        <v>115200.140625</v>
      </c>
      <c r="N114" s="4">
        <v>116369.171875</v>
      </c>
      <c r="O114" s="4">
        <v>117571.1015625</v>
      </c>
      <c r="P114" s="4">
        <v>118785.8828125</v>
      </c>
      <c r="Q114" s="4">
        <v>119993</v>
      </c>
      <c r="R114" s="4">
        <v>121199.171875</v>
      </c>
      <c r="S114" s="4">
        <v>122401.703125</v>
      </c>
      <c r="T114" s="4">
        <v>123600.5703125</v>
      </c>
      <c r="U114" s="4">
        <v>124799.4296875</v>
      </c>
      <c r="V114" s="4">
        <v>125996.1015625</v>
      </c>
      <c r="W114" s="4">
        <v>127196.9765625</v>
      </c>
      <c r="X114" s="4">
        <v>128409.203125</v>
      </c>
      <c r="Y114" s="4">
        <v>129629.671875</v>
      </c>
      <c r="Z114" s="4">
        <v>130864.8671875</v>
      </c>
      <c r="AA114" s="4">
        <v>132107.578125</v>
      </c>
      <c r="AB114" s="4">
        <v>133365.5625</v>
      </c>
      <c r="AC114" s="4">
        <v>134644.546875</v>
      </c>
      <c r="AD114" s="4">
        <v>135934.5</v>
      </c>
      <c r="AE114" s="4">
        <v>137237.078125</v>
      </c>
      <c r="AF114" s="4">
        <v>138536.25</v>
      </c>
      <c r="AG114" s="4">
        <v>139822.9375</v>
      </c>
      <c r="AH114" s="4">
        <v>141098.453125</v>
      </c>
      <c r="AI114" s="4">
        <v>142357.234375</v>
      </c>
      <c r="AJ114" s="4">
        <v>143601.484375</v>
      </c>
      <c r="AK114" s="4">
        <v>144829.78125</v>
      </c>
      <c r="AL114" s="4">
        <v>146044.828125</v>
      </c>
      <c r="AM114" s="4">
        <v>147253.421875</v>
      </c>
      <c r="AN114" s="4">
        <v>148461.328125</v>
      </c>
    </row>
    <row r="115" spans="1:40" s="4" customFormat="1" x14ac:dyDescent="0.3">
      <c r="A115" s="3" t="s">
        <v>537</v>
      </c>
      <c r="B115" s="4">
        <v>84428.4375</v>
      </c>
      <c r="C115" s="4">
        <v>84783.421875</v>
      </c>
      <c r="D115" s="4">
        <v>85215.96875</v>
      </c>
      <c r="E115" s="4">
        <v>85994.859375</v>
      </c>
      <c r="F115" s="4">
        <v>86870.921875</v>
      </c>
      <c r="G115" s="4">
        <v>87867.953125</v>
      </c>
      <c r="H115" s="4">
        <v>88848.046875</v>
      </c>
      <c r="I115" s="4">
        <v>89795.1796875</v>
      </c>
      <c r="J115" s="4">
        <v>90738.90625</v>
      </c>
      <c r="K115" s="4">
        <v>91636.0703125</v>
      </c>
      <c r="L115" s="4">
        <v>92540.859375</v>
      </c>
      <c r="M115" s="4">
        <v>93461.703125</v>
      </c>
      <c r="N115" s="4">
        <v>94386.9765625</v>
      </c>
      <c r="O115" s="4">
        <v>95335.796875</v>
      </c>
      <c r="P115" s="4">
        <v>96289.0390625</v>
      </c>
      <c r="Q115" s="4">
        <v>97235.1796875</v>
      </c>
      <c r="R115" s="4">
        <v>98177.5390625</v>
      </c>
      <c r="S115" s="4">
        <v>99112.90625</v>
      </c>
      <c r="T115" s="4">
        <v>100044.0390625</v>
      </c>
      <c r="U115" s="4">
        <v>100971</v>
      </c>
      <c r="V115" s="4">
        <v>101895.390625</v>
      </c>
      <c r="W115" s="4">
        <v>102822.5703125</v>
      </c>
      <c r="X115" s="4">
        <v>103755.328125</v>
      </c>
      <c r="Y115" s="4">
        <v>104692.84375</v>
      </c>
      <c r="Z115" s="4">
        <v>105637.9921875</v>
      </c>
      <c r="AA115" s="4">
        <v>106585.6875</v>
      </c>
      <c r="AB115" s="4">
        <v>107542.0234375</v>
      </c>
      <c r="AC115" s="4">
        <v>108511.5234375</v>
      </c>
      <c r="AD115" s="4">
        <v>109486.7265625</v>
      </c>
      <c r="AE115" s="4">
        <v>110469.453125</v>
      </c>
      <c r="AF115" s="4">
        <v>111447.2578125</v>
      </c>
      <c r="AG115" s="4">
        <v>112412.1484375</v>
      </c>
      <c r="AH115" s="4">
        <v>113364.609375</v>
      </c>
      <c r="AI115" s="4">
        <v>114300.96875</v>
      </c>
      <c r="AJ115" s="4">
        <v>115223.796875</v>
      </c>
      <c r="AK115" s="4">
        <v>116136.09375</v>
      </c>
      <c r="AL115" s="4">
        <v>117039.171875</v>
      </c>
      <c r="AM115" s="4">
        <v>117937.640625</v>
      </c>
      <c r="AN115" s="4">
        <v>118836.1171875</v>
      </c>
    </row>
    <row r="116" spans="1:40" s="4" customFormat="1" x14ac:dyDescent="0.3">
      <c r="A116" s="3" t="s">
        <v>538</v>
      </c>
      <c r="B116" s="4">
        <v>88690.9765625</v>
      </c>
      <c r="C116" s="4">
        <v>89252.296875</v>
      </c>
      <c r="D116" s="4">
        <v>89786.4609375</v>
      </c>
      <c r="E116" s="4">
        <v>90594.4609375</v>
      </c>
      <c r="F116" s="4">
        <v>91487.03125</v>
      </c>
      <c r="G116" s="4">
        <v>92484.0078125</v>
      </c>
      <c r="H116" s="4">
        <v>93463.4921875</v>
      </c>
      <c r="I116" s="4">
        <v>94421.328125</v>
      </c>
      <c r="J116" s="4">
        <v>95367.0625</v>
      </c>
      <c r="K116" s="4">
        <v>96264.96875</v>
      </c>
      <c r="L116" s="4">
        <v>97170.7578125</v>
      </c>
      <c r="M116" s="4">
        <v>98109.0625</v>
      </c>
      <c r="N116" s="4">
        <v>99063.5625</v>
      </c>
      <c r="O116" s="4">
        <v>100052.1875</v>
      </c>
      <c r="P116" s="4">
        <v>101055.03125</v>
      </c>
      <c r="Q116" s="4">
        <v>102057.390625</v>
      </c>
      <c r="R116" s="4">
        <v>103066.2265625</v>
      </c>
      <c r="S116" s="4">
        <v>104077.9375</v>
      </c>
      <c r="T116" s="4">
        <v>105094.171875</v>
      </c>
      <c r="U116" s="4">
        <v>106110.28125</v>
      </c>
      <c r="V116" s="4">
        <v>107128.21875</v>
      </c>
      <c r="W116" s="4">
        <v>108152.3828125</v>
      </c>
      <c r="X116" s="4">
        <v>109186.34375</v>
      </c>
      <c r="Y116" s="4">
        <v>110228.890625</v>
      </c>
      <c r="Z116" s="4">
        <v>111282.8125</v>
      </c>
      <c r="AA116" s="4">
        <v>112343.7890625</v>
      </c>
      <c r="AB116" s="4">
        <v>113417.671875</v>
      </c>
      <c r="AC116" s="4">
        <v>114511.2890625</v>
      </c>
      <c r="AD116" s="4">
        <v>115613.9609375</v>
      </c>
      <c r="AE116" s="4">
        <v>116726.2109375</v>
      </c>
      <c r="AF116" s="4">
        <v>117834.7890625</v>
      </c>
      <c r="AG116" s="4">
        <v>118934.96875</v>
      </c>
      <c r="AH116" s="4">
        <v>120030.3203125</v>
      </c>
      <c r="AI116" s="4">
        <v>121115.5234375</v>
      </c>
      <c r="AJ116" s="4">
        <v>122193.4609375</v>
      </c>
      <c r="AK116" s="4">
        <v>123258.2265625</v>
      </c>
      <c r="AL116" s="4">
        <v>124312.8828125</v>
      </c>
      <c r="AM116" s="4">
        <v>125363.2578125</v>
      </c>
      <c r="AN116" s="4">
        <v>126414.53125</v>
      </c>
    </row>
    <row r="117" spans="1:40" s="4" customFormat="1" x14ac:dyDescent="0.3">
      <c r="A117" s="3" t="s">
        <v>539</v>
      </c>
      <c r="B117" s="4">
        <v>97812.8828125</v>
      </c>
      <c r="C117" s="4">
        <v>98314.4296875</v>
      </c>
      <c r="D117" s="4">
        <v>99038.9921875</v>
      </c>
      <c r="E117" s="4">
        <v>100235.09375</v>
      </c>
      <c r="F117" s="4">
        <v>101551.890625</v>
      </c>
      <c r="G117" s="4">
        <v>103053.96875</v>
      </c>
      <c r="H117" s="4">
        <v>104500.578125</v>
      </c>
      <c r="I117" s="4">
        <v>105876.1328125</v>
      </c>
      <c r="J117" s="4">
        <v>107229.78125</v>
      </c>
      <c r="K117" s="4">
        <v>108477.4375</v>
      </c>
      <c r="L117" s="4">
        <v>109713.6171875</v>
      </c>
      <c r="M117" s="4">
        <v>110951.4921875</v>
      </c>
      <c r="N117" s="4">
        <v>112178.90625</v>
      </c>
      <c r="O117" s="4">
        <v>113435.71875</v>
      </c>
      <c r="P117" s="4">
        <v>114691.65625</v>
      </c>
      <c r="Q117" s="4">
        <v>115929.640625</v>
      </c>
      <c r="R117" s="4">
        <v>117152.703125</v>
      </c>
      <c r="S117" s="4">
        <v>118355.5625</v>
      </c>
      <c r="T117" s="4">
        <v>119545.0390625</v>
      </c>
      <c r="U117" s="4">
        <v>120723.53125</v>
      </c>
      <c r="V117" s="4">
        <v>121890.75</v>
      </c>
      <c r="W117" s="4">
        <v>123058.78125</v>
      </c>
      <c r="X117" s="4">
        <v>124233.578125</v>
      </c>
      <c r="Y117" s="4">
        <v>125415.7265625</v>
      </c>
      <c r="Z117" s="4">
        <v>126611.140625</v>
      </c>
      <c r="AA117" s="4">
        <v>127808.203125</v>
      </c>
      <c r="AB117" s="4">
        <v>129021.328125</v>
      </c>
      <c r="AC117" s="4">
        <v>130253.4609375</v>
      </c>
      <c r="AD117" s="4">
        <v>131495.515625</v>
      </c>
      <c r="AE117" s="4">
        <v>132753.578125</v>
      </c>
      <c r="AF117" s="4">
        <v>133999.921875</v>
      </c>
      <c r="AG117" s="4">
        <v>135237.59375</v>
      </c>
      <c r="AH117" s="4">
        <v>136456.0625</v>
      </c>
      <c r="AI117" s="4">
        <v>137645.984375</v>
      </c>
      <c r="AJ117" s="4">
        <v>138815.921875</v>
      </c>
      <c r="AK117" s="4">
        <v>139966.90625</v>
      </c>
      <c r="AL117" s="4">
        <v>141098.40625</v>
      </c>
      <c r="AM117" s="4">
        <v>142220.0625</v>
      </c>
      <c r="AN117" s="4">
        <v>143338.015625</v>
      </c>
    </row>
    <row r="118" spans="1:40" s="4" customFormat="1" x14ac:dyDescent="0.3">
      <c r="A118" s="3" t="s">
        <v>540</v>
      </c>
      <c r="B118" s="4">
        <v>73636.703125</v>
      </c>
      <c r="C118" s="4">
        <v>73901.671875</v>
      </c>
      <c r="D118" s="4">
        <v>74290.4921875</v>
      </c>
      <c r="E118" s="4">
        <v>74844.7578125</v>
      </c>
      <c r="F118" s="4">
        <v>75455.6796875</v>
      </c>
      <c r="G118" s="4">
        <v>76148.09375</v>
      </c>
      <c r="H118" s="4">
        <v>76841.5234375</v>
      </c>
      <c r="I118" s="4">
        <v>77539.171875</v>
      </c>
      <c r="J118" s="4">
        <v>78241.6484375</v>
      </c>
      <c r="K118" s="4">
        <v>78921.5078125</v>
      </c>
      <c r="L118" s="4">
        <v>79611.6328125</v>
      </c>
      <c r="M118" s="4">
        <v>80334.6875</v>
      </c>
      <c r="N118" s="4">
        <v>81073.8828125</v>
      </c>
      <c r="O118" s="4">
        <v>81839.0234375</v>
      </c>
      <c r="P118" s="4">
        <v>82617.9921875</v>
      </c>
      <c r="Q118" s="4">
        <v>83393.8984375</v>
      </c>
      <c r="R118" s="4">
        <v>84174.34375</v>
      </c>
      <c r="S118" s="4">
        <v>84956.96875</v>
      </c>
      <c r="T118" s="4">
        <v>85740.6875</v>
      </c>
      <c r="U118" s="4">
        <v>86526.53125</v>
      </c>
      <c r="V118" s="4">
        <v>87313.4609375</v>
      </c>
      <c r="W118" s="4">
        <v>88104.5625</v>
      </c>
      <c r="X118" s="4">
        <v>88904.078125</v>
      </c>
      <c r="Y118" s="4">
        <v>89710.1796875</v>
      </c>
      <c r="Z118" s="4">
        <v>90526.140625</v>
      </c>
      <c r="AA118" s="4">
        <v>91349.9609375</v>
      </c>
      <c r="AB118" s="4">
        <v>92185.546875</v>
      </c>
      <c r="AC118" s="4">
        <v>93038.5078125</v>
      </c>
      <c r="AD118" s="4">
        <v>93900.2421875</v>
      </c>
      <c r="AE118" s="4">
        <v>94768.8828125</v>
      </c>
      <c r="AF118" s="4">
        <v>95635.296875</v>
      </c>
      <c r="AG118" s="4">
        <v>96494.1171875</v>
      </c>
      <c r="AH118" s="4">
        <v>97349.2734375</v>
      </c>
      <c r="AI118" s="4">
        <v>98197.9609375</v>
      </c>
      <c r="AJ118" s="4">
        <v>99040.25</v>
      </c>
      <c r="AK118" s="4">
        <v>99869.7109375</v>
      </c>
      <c r="AL118" s="4">
        <v>100690.140625</v>
      </c>
      <c r="AM118" s="4">
        <v>101506.0390625</v>
      </c>
      <c r="AN118" s="4">
        <v>102321.9765625</v>
      </c>
    </row>
    <row r="119" spans="1:40" s="4" customFormat="1" x14ac:dyDescent="0.3">
      <c r="A119" s="3" t="s">
        <v>541</v>
      </c>
      <c r="B119" s="4">
        <v>104937.2578125</v>
      </c>
      <c r="C119" s="4">
        <v>105569.2890625</v>
      </c>
      <c r="D119" s="4">
        <v>106255.0390625</v>
      </c>
      <c r="E119" s="4">
        <v>107308.8984375</v>
      </c>
      <c r="F119" s="4">
        <v>108439.9765625</v>
      </c>
      <c r="G119" s="4">
        <v>109659.0703125</v>
      </c>
      <c r="H119" s="4">
        <v>110851.0703125</v>
      </c>
      <c r="I119" s="4">
        <v>112008.25</v>
      </c>
      <c r="J119" s="4">
        <v>113177.65625</v>
      </c>
      <c r="K119" s="4">
        <v>114312.640625</v>
      </c>
      <c r="L119" s="4">
        <v>115465.609375</v>
      </c>
      <c r="M119" s="4">
        <v>116635.8828125</v>
      </c>
      <c r="N119" s="4">
        <v>117808.84375</v>
      </c>
      <c r="O119" s="4">
        <v>119002.703125</v>
      </c>
      <c r="P119" s="4">
        <v>120201.328125</v>
      </c>
      <c r="Q119" s="4">
        <v>121393.4921875</v>
      </c>
      <c r="R119" s="4">
        <v>122580.2109375</v>
      </c>
      <c r="S119" s="4">
        <v>123759.1328125</v>
      </c>
      <c r="T119" s="4">
        <v>124931.0234375</v>
      </c>
      <c r="U119" s="4">
        <v>126099.296875</v>
      </c>
      <c r="V119" s="4">
        <v>127260.421875</v>
      </c>
      <c r="W119" s="4">
        <v>128421.1015625</v>
      </c>
      <c r="X119" s="4">
        <v>129586.6796875</v>
      </c>
      <c r="Y119" s="4">
        <v>130755.3671875</v>
      </c>
      <c r="Z119" s="4">
        <v>131934.734375</v>
      </c>
      <c r="AA119" s="4">
        <v>133118.6875</v>
      </c>
      <c r="AB119" s="4">
        <v>134314.234375</v>
      </c>
      <c r="AC119" s="4">
        <v>135524.484375</v>
      </c>
      <c r="AD119" s="4">
        <v>136743</v>
      </c>
      <c r="AE119" s="4">
        <v>137971.3125</v>
      </c>
      <c r="AF119" s="4">
        <v>139196.15625</v>
      </c>
      <c r="AG119" s="4">
        <v>140411.0625</v>
      </c>
      <c r="AH119" s="4">
        <v>141616.078125</v>
      </c>
      <c r="AI119" s="4">
        <v>142807.234375</v>
      </c>
      <c r="AJ119" s="4">
        <v>143986.375</v>
      </c>
      <c r="AK119" s="4">
        <v>145153.90625</v>
      </c>
      <c r="AL119" s="4">
        <v>146311.40625</v>
      </c>
      <c r="AM119" s="4">
        <v>147465.484375</v>
      </c>
      <c r="AN119" s="4">
        <v>148621.0625</v>
      </c>
    </row>
    <row r="120" spans="1:40" s="4" customFormat="1" x14ac:dyDescent="0.3">
      <c r="A120" s="3" t="s">
        <v>542</v>
      </c>
      <c r="B120" s="4">
        <v>80982.8203125</v>
      </c>
      <c r="C120" s="4">
        <v>81181.7890625</v>
      </c>
      <c r="D120" s="4">
        <v>81635.1484375</v>
      </c>
      <c r="E120" s="4">
        <v>82431.3125</v>
      </c>
      <c r="F120" s="4">
        <v>83297.9921875</v>
      </c>
      <c r="G120" s="4">
        <v>84286.359375</v>
      </c>
      <c r="H120" s="4">
        <v>85232.1015625</v>
      </c>
      <c r="I120" s="4">
        <v>86129.6015625</v>
      </c>
      <c r="J120" s="4">
        <v>87017.078125</v>
      </c>
      <c r="K120" s="4">
        <v>87839.3984375</v>
      </c>
      <c r="L120" s="4">
        <v>88664.421875</v>
      </c>
      <c r="M120" s="4">
        <v>89502.1171875</v>
      </c>
      <c r="N120" s="4">
        <v>90338.609375</v>
      </c>
      <c r="O120" s="4">
        <v>91202.6796875</v>
      </c>
      <c r="P120" s="4">
        <v>92071.140625</v>
      </c>
      <c r="Q120" s="4">
        <v>92930.140625</v>
      </c>
      <c r="R120" s="4">
        <v>93783.5625</v>
      </c>
      <c r="S120" s="4">
        <v>94625.65625</v>
      </c>
      <c r="T120" s="4">
        <v>95462</v>
      </c>
      <c r="U120" s="4">
        <v>96290.46875</v>
      </c>
      <c r="V120" s="4">
        <v>97111.40625</v>
      </c>
      <c r="W120" s="4">
        <v>97932.2265625</v>
      </c>
      <c r="X120" s="4">
        <v>98755.3203125</v>
      </c>
      <c r="Y120" s="4">
        <v>99582.2890625</v>
      </c>
      <c r="Z120" s="4">
        <v>100417.6171875</v>
      </c>
      <c r="AA120" s="4">
        <v>101254.1328125</v>
      </c>
      <c r="AB120" s="4">
        <v>102099.953125</v>
      </c>
      <c r="AC120" s="4">
        <v>102959.7578125</v>
      </c>
      <c r="AD120" s="4">
        <v>103825.453125</v>
      </c>
      <c r="AE120" s="4">
        <v>104700.09375</v>
      </c>
      <c r="AF120" s="4">
        <v>105568.21875</v>
      </c>
      <c r="AG120" s="4">
        <v>106426.21875</v>
      </c>
      <c r="AH120" s="4">
        <v>107271.3671875</v>
      </c>
      <c r="AI120" s="4">
        <v>108099.1875</v>
      </c>
      <c r="AJ120" s="4">
        <v>108913.2265625</v>
      </c>
      <c r="AK120" s="4">
        <v>109715.6171875</v>
      </c>
      <c r="AL120" s="4">
        <v>110506.6484375</v>
      </c>
      <c r="AM120" s="4">
        <v>111291.8203125</v>
      </c>
      <c r="AN120" s="4">
        <v>112075.390625</v>
      </c>
    </row>
    <row r="121" spans="1:40" s="4" customFormat="1" x14ac:dyDescent="0.3">
      <c r="A121" s="3" t="s">
        <v>543</v>
      </c>
      <c r="B121" s="4">
        <v>113901.1328125</v>
      </c>
      <c r="C121" s="4">
        <v>114498.2421875</v>
      </c>
      <c r="D121" s="4">
        <v>115200.1484375</v>
      </c>
      <c r="E121" s="4">
        <v>116303.140625</v>
      </c>
      <c r="F121" s="4">
        <v>117536.1484375</v>
      </c>
      <c r="G121" s="4">
        <v>118905.9765625</v>
      </c>
      <c r="H121" s="4">
        <v>120248.3125</v>
      </c>
      <c r="I121" s="4">
        <v>121550.6171875</v>
      </c>
      <c r="J121" s="4">
        <v>122840.109375</v>
      </c>
      <c r="K121" s="4">
        <v>124068.4921875</v>
      </c>
      <c r="L121" s="4">
        <v>125297.09375</v>
      </c>
      <c r="M121" s="4">
        <v>126544.9765625</v>
      </c>
      <c r="N121" s="4">
        <v>127799.9921875</v>
      </c>
      <c r="O121" s="4">
        <v>129084.578125</v>
      </c>
      <c r="P121" s="4">
        <v>130379.078125</v>
      </c>
      <c r="Q121" s="4">
        <v>131665.09375</v>
      </c>
      <c r="R121" s="4">
        <v>132948.796875</v>
      </c>
      <c r="S121" s="4">
        <v>134227.046875</v>
      </c>
      <c r="T121" s="4">
        <v>135502.9375</v>
      </c>
      <c r="U121" s="4">
        <v>136777.40625</v>
      </c>
      <c r="V121" s="4">
        <v>138049.734375</v>
      </c>
      <c r="W121" s="4">
        <v>139326.546875</v>
      </c>
      <c r="X121" s="4">
        <v>140612.765625</v>
      </c>
      <c r="Y121" s="4">
        <v>141908.875</v>
      </c>
      <c r="Z121" s="4">
        <v>143218.5</v>
      </c>
      <c r="AA121" s="4">
        <v>144535.015625</v>
      </c>
      <c r="AB121" s="4">
        <v>145866.25</v>
      </c>
      <c r="AC121" s="4">
        <v>147216.875</v>
      </c>
      <c r="AD121" s="4">
        <v>148577.8125</v>
      </c>
      <c r="AE121" s="4">
        <v>149951.796875</v>
      </c>
      <c r="AF121" s="4">
        <v>151322.40625</v>
      </c>
      <c r="AG121" s="4">
        <v>152674.515625</v>
      </c>
      <c r="AH121" s="4">
        <v>154010.65625</v>
      </c>
      <c r="AI121" s="4">
        <v>155323.78125</v>
      </c>
      <c r="AJ121" s="4">
        <v>156615.8125</v>
      </c>
      <c r="AK121" s="4">
        <v>157893.1875</v>
      </c>
      <c r="AL121" s="4">
        <v>159155.953125</v>
      </c>
      <c r="AM121" s="4">
        <v>160412.125</v>
      </c>
      <c r="AN121" s="4">
        <v>161667.453125</v>
      </c>
    </row>
    <row r="122" spans="1:40" s="4" customFormat="1" x14ac:dyDescent="0.3">
      <c r="A122" s="3" t="s">
        <v>544</v>
      </c>
      <c r="B122" s="4">
        <v>154700.234375</v>
      </c>
      <c r="C122" s="4">
        <v>155838.4375</v>
      </c>
      <c r="D122" s="4">
        <v>157242.234375</v>
      </c>
      <c r="E122" s="4">
        <v>159418.875</v>
      </c>
      <c r="F122" s="4">
        <v>161848.5625</v>
      </c>
      <c r="G122" s="4">
        <v>164546.40625</v>
      </c>
      <c r="H122" s="4">
        <v>167207.15625</v>
      </c>
      <c r="I122" s="4">
        <v>169785.296875</v>
      </c>
      <c r="J122" s="4">
        <v>172344.890625</v>
      </c>
      <c r="K122" s="4">
        <v>174784.03125</v>
      </c>
      <c r="L122" s="4">
        <v>177208.875</v>
      </c>
      <c r="M122" s="4">
        <v>179630.40625</v>
      </c>
      <c r="N122" s="4">
        <v>182046.4375</v>
      </c>
      <c r="O122" s="4">
        <v>184507.84375</v>
      </c>
      <c r="P122" s="4">
        <v>186980.984375</v>
      </c>
      <c r="Q122" s="4">
        <v>189448.734375</v>
      </c>
      <c r="R122" s="4">
        <v>191913.1875</v>
      </c>
      <c r="S122" s="4">
        <v>194368.140625</v>
      </c>
      <c r="T122" s="4">
        <v>196820.5</v>
      </c>
      <c r="U122" s="4">
        <v>199269.8125</v>
      </c>
      <c r="V122" s="4">
        <v>201712.203125</v>
      </c>
      <c r="W122" s="4">
        <v>204159.40625</v>
      </c>
      <c r="X122" s="4">
        <v>206617.03125</v>
      </c>
      <c r="Y122" s="4">
        <v>209088</v>
      </c>
      <c r="Z122" s="4">
        <v>211582.703125</v>
      </c>
      <c r="AA122" s="4">
        <v>214088.5625</v>
      </c>
      <c r="AB122" s="4">
        <v>216623.90625</v>
      </c>
      <c r="AC122" s="4">
        <v>219195.09375</v>
      </c>
      <c r="AD122" s="4">
        <v>221789.3125</v>
      </c>
      <c r="AE122" s="4">
        <v>224413.96875</v>
      </c>
      <c r="AF122" s="4">
        <v>227041.265625</v>
      </c>
      <c r="AG122" s="4">
        <v>229636.34375</v>
      </c>
      <c r="AH122" s="4">
        <v>232203.390625</v>
      </c>
      <c r="AI122" s="4">
        <v>234731.59375</v>
      </c>
      <c r="AJ122" s="4">
        <v>237225.515625</v>
      </c>
      <c r="AK122" s="4">
        <v>239711.953125</v>
      </c>
      <c r="AL122" s="4">
        <v>242186.765625</v>
      </c>
      <c r="AM122" s="4">
        <v>244662.078125</v>
      </c>
      <c r="AN122" s="4">
        <v>247146.671875</v>
      </c>
    </row>
    <row r="123" spans="1:40" s="4" customFormat="1" x14ac:dyDescent="0.3">
      <c r="A123" s="3" t="s">
        <v>545</v>
      </c>
      <c r="B123" s="4">
        <v>178931.4375</v>
      </c>
      <c r="C123" s="4">
        <v>180377.859375</v>
      </c>
      <c r="D123" s="4">
        <v>182031.984375</v>
      </c>
      <c r="E123" s="4">
        <v>184288.90625</v>
      </c>
      <c r="F123" s="4">
        <v>186843.140625</v>
      </c>
      <c r="G123" s="4">
        <v>189685.5</v>
      </c>
      <c r="H123" s="4">
        <v>192542.03125</v>
      </c>
      <c r="I123" s="4">
        <v>195357.40625</v>
      </c>
      <c r="J123" s="4">
        <v>198160.359375</v>
      </c>
      <c r="K123" s="4">
        <v>200862.65625</v>
      </c>
      <c r="L123" s="4">
        <v>203544.046875</v>
      </c>
      <c r="M123" s="4">
        <v>206223.40625</v>
      </c>
      <c r="N123" s="4">
        <v>208902.9375</v>
      </c>
      <c r="O123" s="4">
        <v>211623.109375</v>
      </c>
      <c r="P123" s="4">
        <v>214360.484375</v>
      </c>
      <c r="Q123" s="4">
        <v>217097.734375</v>
      </c>
      <c r="R123" s="4">
        <v>219839.90625</v>
      </c>
      <c r="S123" s="4">
        <v>222581.953125</v>
      </c>
      <c r="T123" s="4">
        <v>225328.0625</v>
      </c>
      <c r="U123" s="4">
        <v>228077.390625</v>
      </c>
      <c r="V123" s="4">
        <v>230825.265625</v>
      </c>
      <c r="W123" s="4">
        <v>233586.28125</v>
      </c>
      <c r="X123" s="4">
        <v>236369.1875</v>
      </c>
      <c r="Y123" s="4">
        <v>239175.875</v>
      </c>
      <c r="Z123" s="4">
        <v>242012.265625</v>
      </c>
      <c r="AA123" s="4">
        <v>244863.40625</v>
      </c>
      <c r="AB123" s="4">
        <v>247739.96875</v>
      </c>
      <c r="AC123" s="4">
        <v>250648.515625</v>
      </c>
      <c r="AD123" s="4">
        <v>253577.3125</v>
      </c>
      <c r="AE123" s="4">
        <v>256530.65625</v>
      </c>
      <c r="AF123" s="4">
        <v>259484.59375</v>
      </c>
      <c r="AG123" s="4">
        <v>262407.9375</v>
      </c>
      <c r="AH123" s="4">
        <v>265308.125</v>
      </c>
      <c r="AI123" s="4">
        <v>268177.09375</v>
      </c>
      <c r="AJ123" s="4">
        <v>271020.90625</v>
      </c>
      <c r="AK123" s="4">
        <v>273862.125</v>
      </c>
      <c r="AL123" s="4">
        <v>276697.5625</v>
      </c>
      <c r="AM123" s="4">
        <v>279538.375</v>
      </c>
      <c r="AN123" s="4">
        <v>282393.25</v>
      </c>
    </row>
    <row r="124" spans="1:40" s="4" customFormat="1" x14ac:dyDescent="0.3">
      <c r="A124" s="3" t="s">
        <v>546</v>
      </c>
      <c r="B124" s="4">
        <v>99487.546875</v>
      </c>
      <c r="C124" s="4">
        <v>100036.703125</v>
      </c>
      <c r="D124" s="4">
        <v>100751.890625</v>
      </c>
      <c r="E124" s="4">
        <v>101957.0234375</v>
      </c>
      <c r="F124" s="4">
        <v>103301.0703125</v>
      </c>
      <c r="G124" s="4">
        <v>104828.921875</v>
      </c>
      <c r="H124" s="4">
        <v>106309.0078125</v>
      </c>
      <c r="I124" s="4">
        <v>107723.4765625</v>
      </c>
      <c r="J124" s="4">
        <v>109115.953125</v>
      </c>
      <c r="K124" s="4">
        <v>110406.9765625</v>
      </c>
      <c r="L124" s="4">
        <v>111685</v>
      </c>
      <c r="M124" s="4">
        <v>112960.9765625</v>
      </c>
      <c r="N124" s="4">
        <v>114226.890625</v>
      </c>
      <c r="O124" s="4">
        <v>115522.671875</v>
      </c>
      <c r="P124" s="4">
        <v>116820.0625</v>
      </c>
      <c r="Q124" s="4">
        <v>118103.5703125</v>
      </c>
      <c r="R124" s="4">
        <v>119374.8125</v>
      </c>
      <c r="S124" s="4">
        <v>120629.5</v>
      </c>
      <c r="T124" s="4">
        <v>121874.5703125</v>
      </c>
      <c r="U124" s="4">
        <v>123111.1796875</v>
      </c>
      <c r="V124" s="4">
        <v>124340.8125</v>
      </c>
      <c r="W124" s="4">
        <v>125572.8671875</v>
      </c>
      <c r="X124" s="4">
        <v>126811.921875</v>
      </c>
      <c r="Y124" s="4">
        <v>128059.3125</v>
      </c>
      <c r="Z124" s="4">
        <v>129318.921875</v>
      </c>
      <c r="AA124" s="4">
        <v>130581.109375</v>
      </c>
      <c r="AB124" s="4">
        <v>131857.453125</v>
      </c>
      <c r="AC124" s="4">
        <v>133151.296875</v>
      </c>
      <c r="AD124" s="4">
        <v>134454.453125</v>
      </c>
      <c r="AE124" s="4">
        <v>135772.703125</v>
      </c>
      <c r="AF124" s="4">
        <v>137082.984375</v>
      </c>
      <c r="AG124" s="4">
        <v>138371.71875</v>
      </c>
      <c r="AH124" s="4">
        <v>139636.0625</v>
      </c>
      <c r="AI124" s="4">
        <v>140866.6875</v>
      </c>
      <c r="AJ124" s="4">
        <v>142069.359375</v>
      </c>
      <c r="AK124" s="4">
        <v>143256.453125</v>
      </c>
      <c r="AL124" s="4">
        <v>144425.578125</v>
      </c>
      <c r="AM124" s="4">
        <v>145585.484375</v>
      </c>
      <c r="AN124" s="4">
        <v>146742.78125</v>
      </c>
    </row>
    <row r="125" spans="1:40" s="4" customFormat="1" x14ac:dyDescent="0.3">
      <c r="A125" s="3" t="s">
        <v>547</v>
      </c>
      <c r="B125" s="4">
        <v>111387.2109375</v>
      </c>
      <c r="C125" s="4">
        <v>111914.6015625</v>
      </c>
      <c r="D125" s="4">
        <v>112659.359375</v>
      </c>
      <c r="E125" s="4">
        <v>113911.2890625</v>
      </c>
      <c r="F125" s="4">
        <v>115317.2265625</v>
      </c>
      <c r="G125" s="4">
        <v>116923.3203125</v>
      </c>
      <c r="H125" s="4">
        <v>118478.9609375</v>
      </c>
      <c r="I125" s="4">
        <v>119965.890625</v>
      </c>
      <c r="J125" s="4">
        <v>121427.09375</v>
      </c>
      <c r="K125" s="4">
        <v>122773.828125</v>
      </c>
      <c r="L125" s="4">
        <v>124105.7890625</v>
      </c>
      <c r="M125" s="4">
        <v>125445.5703125</v>
      </c>
      <c r="N125" s="4">
        <v>126778.640625</v>
      </c>
      <c r="O125" s="4">
        <v>128150.5234375</v>
      </c>
      <c r="P125" s="4">
        <v>129529.0625</v>
      </c>
      <c r="Q125" s="4">
        <v>130891.921875</v>
      </c>
      <c r="R125" s="4">
        <v>132244.5625</v>
      </c>
      <c r="S125" s="4">
        <v>133580.015625</v>
      </c>
      <c r="T125" s="4">
        <v>134906.59375</v>
      </c>
      <c r="U125" s="4">
        <v>136227.3125</v>
      </c>
      <c r="V125" s="4">
        <v>137544.21875</v>
      </c>
      <c r="W125" s="4">
        <v>138869.296875</v>
      </c>
      <c r="X125" s="4">
        <v>140206.28125</v>
      </c>
      <c r="Y125" s="4">
        <v>141554.703125</v>
      </c>
      <c r="Z125" s="4">
        <v>142918.953125</v>
      </c>
      <c r="AA125" s="4">
        <v>144286.65625</v>
      </c>
      <c r="AB125" s="4">
        <v>145670.296875</v>
      </c>
      <c r="AC125" s="4">
        <v>147074.03125</v>
      </c>
      <c r="AD125" s="4">
        <v>148488.265625</v>
      </c>
      <c r="AE125" s="4">
        <v>149918.8125</v>
      </c>
      <c r="AF125" s="4">
        <v>151340.859375</v>
      </c>
      <c r="AG125" s="4">
        <v>152747.1875</v>
      </c>
      <c r="AH125" s="4">
        <v>154131.5625</v>
      </c>
      <c r="AI125" s="4">
        <v>155486.421875</v>
      </c>
      <c r="AJ125" s="4">
        <v>156817.5625</v>
      </c>
      <c r="AK125" s="4">
        <v>158131.28125</v>
      </c>
      <c r="AL125" s="4">
        <v>159427.390625</v>
      </c>
      <c r="AM125" s="4">
        <v>160715.625</v>
      </c>
      <c r="AN125" s="4">
        <v>162002.015625</v>
      </c>
    </row>
    <row r="126" spans="1:40" s="4" customFormat="1" x14ac:dyDescent="0.3">
      <c r="A126" s="3" t="s">
        <v>548</v>
      </c>
      <c r="B126" s="4">
        <v>84468.703125</v>
      </c>
      <c r="C126" s="4">
        <v>84757.4375</v>
      </c>
      <c r="D126" s="4">
        <v>85155.65625</v>
      </c>
      <c r="E126" s="4">
        <v>85889.5234375</v>
      </c>
      <c r="F126" s="4">
        <v>86722.4296875</v>
      </c>
      <c r="G126" s="4">
        <v>87677.03125</v>
      </c>
      <c r="H126" s="4">
        <v>88601.90625</v>
      </c>
      <c r="I126" s="4">
        <v>89498.5703125</v>
      </c>
      <c r="J126" s="4">
        <v>90383.3515625</v>
      </c>
      <c r="K126" s="4">
        <v>91207.1171875</v>
      </c>
      <c r="L126" s="4">
        <v>92029.6875</v>
      </c>
      <c r="M126" s="4">
        <v>92867.0078125</v>
      </c>
      <c r="N126" s="4">
        <v>93705.46875</v>
      </c>
      <c r="O126" s="4">
        <v>94569.5078125</v>
      </c>
      <c r="P126" s="4">
        <v>95439.421875</v>
      </c>
      <c r="Q126" s="4">
        <v>96298.8515625</v>
      </c>
      <c r="R126" s="4">
        <v>97154.3984375</v>
      </c>
      <c r="S126" s="4">
        <v>98000.90625</v>
      </c>
      <c r="T126" s="4">
        <v>98843.9609375</v>
      </c>
      <c r="U126" s="4">
        <v>99684.5625</v>
      </c>
      <c r="V126" s="4">
        <v>100523.421875</v>
      </c>
      <c r="W126" s="4">
        <v>101367</v>
      </c>
      <c r="X126" s="4">
        <v>102216.0390625</v>
      </c>
      <c r="Y126" s="4">
        <v>103069.296875</v>
      </c>
      <c r="Z126" s="4">
        <v>103931.359375</v>
      </c>
      <c r="AA126" s="4">
        <v>104796.34375</v>
      </c>
      <c r="AB126" s="4">
        <v>105670.671875</v>
      </c>
      <c r="AC126" s="4">
        <v>106558.546875</v>
      </c>
      <c r="AD126" s="4">
        <v>107453.0234375</v>
      </c>
      <c r="AE126" s="4">
        <v>108356.90625</v>
      </c>
      <c r="AF126" s="4">
        <v>109257.7734375</v>
      </c>
      <c r="AG126" s="4">
        <v>110134.7734375</v>
      </c>
      <c r="AH126" s="4">
        <v>110989.390625</v>
      </c>
      <c r="AI126" s="4">
        <v>111816.96875</v>
      </c>
      <c r="AJ126" s="4">
        <v>112619.8984375</v>
      </c>
      <c r="AK126" s="4">
        <v>113411.6171875</v>
      </c>
      <c r="AL126" s="4">
        <v>114193.0234375</v>
      </c>
      <c r="AM126" s="4">
        <v>114968.53125</v>
      </c>
      <c r="AN126" s="4">
        <v>115742.8125</v>
      </c>
    </row>
    <row r="127" spans="1:40" s="4" customFormat="1" x14ac:dyDescent="0.3">
      <c r="A127" s="3" t="s">
        <v>549</v>
      </c>
      <c r="B127" s="4">
        <v>84166.3984375</v>
      </c>
      <c r="C127" s="4">
        <v>84573.8984375</v>
      </c>
      <c r="D127" s="4">
        <v>84985</v>
      </c>
      <c r="E127" s="4">
        <v>85661.5234375</v>
      </c>
      <c r="F127" s="4">
        <v>86428.921875</v>
      </c>
      <c r="G127" s="4">
        <v>87288.9921875</v>
      </c>
      <c r="H127" s="4">
        <v>88154.453125</v>
      </c>
      <c r="I127" s="4">
        <v>89016.2421875</v>
      </c>
      <c r="J127" s="4">
        <v>89878.78125</v>
      </c>
      <c r="K127" s="4">
        <v>90718.4765625</v>
      </c>
      <c r="L127" s="4">
        <v>91564.8984375</v>
      </c>
      <c r="M127" s="4">
        <v>92430.953125</v>
      </c>
      <c r="N127" s="4">
        <v>93307.328125</v>
      </c>
      <c r="O127" s="4">
        <v>94204.0234375</v>
      </c>
      <c r="P127" s="4">
        <v>95110.7109375</v>
      </c>
      <c r="Q127" s="4">
        <v>96016.53125</v>
      </c>
      <c r="R127" s="4">
        <v>96925.7578125</v>
      </c>
      <c r="S127" s="4">
        <v>97836.703125</v>
      </c>
      <c r="T127" s="4">
        <v>98748.1015625</v>
      </c>
      <c r="U127" s="4">
        <v>99661.8828125</v>
      </c>
      <c r="V127" s="4">
        <v>100575.328125</v>
      </c>
      <c r="W127" s="4">
        <v>101491.390625</v>
      </c>
      <c r="X127" s="4">
        <v>102413.890625</v>
      </c>
      <c r="Y127" s="4">
        <v>103339.1796875</v>
      </c>
      <c r="Z127" s="4">
        <v>104271.8203125</v>
      </c>
      <c r="AA127" s="4">
        <v>105208.59375</v>
      </c>
      <c r="AB127" s="4">
        <v>106154.34375</v>
      </c>
      <c r="AC127" s="4">
        <v>107115.1484375</v>
      </c>
      <c r="AD127" s="4">
        <v>108083.2734375</v>
      </c>
      <c r="AE127" s="4">
        <v>109058.8828125</v>
      </c>
      <c r="AF127" s="4">
        <v>110032.21875</v>
      </c>
      <c r="AG127" s="4">
        <v>110994.28125</v>
      </c>
      <c r="AH127" s="4">
        <v>111951.9609375</v>
      </c>
      <c r="AI127" s="4">
        <v>112901.7890625</v>
      </c>
      <c r="AJ127" s="4">
        <v>113844.921875</v>
      </c>
      <c r="AK127" s="4">
        <v>114779.703125</v>
      </c>
      <c r="AL127" s="4">
        <v>115707.28125</v>
      </c>
      <c r="AM127" s="4">
        <v>116632.390625</v>
      </c>
      <c r="AN127" s="4">
        <v>117558.15625</v>
      </c>
    </row>
    <row r="128" spans="1:40" s="4" customFormat="1" x14ac:dyDescent="0.3">
      <c r="A128" s="3" t="s">
        <v>550</v>
      </c>
      <c r="B128" s="4">
        <v>71321.796875</v>
      </c>
      <c r="C128" s="4">
        <v>71652.828125</v>
      </c>
      <c r="D128" s="4">
        <v>71995.7421875</v>
      </c>
      <c r="E128" s="4">
        <v>72534.9609375</v>
      </c>
      <c r="F128" s="4">
        <v>73117.21875</v>
      </c>
      <c r="G128" s="4">
        <v>73752.5625</v>
      </c>
      <c r="H128" s="4">
        <v>74380.3203125</v>
      </c>
      <c r="I128" s="4">
        <v>75008.4609375</v>
      </c>
      <c r="J128" s="4">
        <v>75646.2578125</v>
      </c>
      <c r="K128" s="4">
        <v>76271.921875</v>
      </c>
      <c r="L128" s="4">
        <v>76913.0390625</v>
      </c>
      <c r="M128" s="4">
        <v>77583.578125</v>
      </c>
      <c r="N128" s="4">
        <v>78269.390625</v>
      </c>
      <c r="O128" s="4">
        <v>78978.359375</v>
      </c>
      <c r="P128" s="4">
        <v>79698.3203125</v>
      </c>
      <c r="Q128" s="4">
        <v>80415.3671875</v>
      </c>
      <c r="R128" s="4">
        <v>81136.5625</v>
      </c>
      <c r="S128" s="4">
        <v>81859.90625</v>
      </c>
      <c r="T128" s="4">
        <v>82584.6328125</v>
      </c>
      <c r="U128" s="4">
        <v>83310.9609375</v>
      </c>
      <c r="V128" s="4">
        <v>84036.8515625</v>
      </c>
      <c r="W128" s="4">
        <v>84765.171875</v>
      </c>
      <c r="X128" s="4">
        <v>85499.0390625</v>
      </c>
      <c r="Y128" s="4">
        <v>86237.390625</v>
      </c>
      <c r="Z128" s="4">
        <v>86983.4921875</v>
      </c>
      <c r="AA128" s="4">
        <v>87733.9375</v>
      </c>
      <c r="AB128" s="4">
        <v>88492.1015625</v>
      </c>
      <c r="AC128" s="4">
        <v>89263.3203125</v>
      </c>
      <c r="AD128" s="4">
        <v>90039.21875</v>
      </c>
      <c r="AE128" s="4">
        <v>90820.4296875</v>
      </c>
      <c r="AF128" s="4">
        <v>91598.7734375</v>
      </c>
      <c r="AG128" s="4">
        <v>92366.796875</v>
      </c>
      <c r="AH128" s="4">
        <v>93130.8984375</v>
      </c>
      <c r="AI128" s="4">
        <v>93888</v>
      </c>
      <c r="AJ128" s="4">
        <v>94639.6484375</v>
      </c>
      <c r="AK128" s="4">
        <v>95381.7890625</v>
      </c>
      <c r="AL128" s="4">
        <v>96117.1875</v>
      </c>
      <c r="AM128" s="4">
        <v>96849.09375</v>
      </c>
      <c r="AN128" s="4">
        <v>97581.6015625</v>
      </c>
    </row>
    <row r="129" spans="1:40" s="4" customFormat="1" x14ac:dyDescent="0.3">
      <c r="A129" s="3" t="s">
        <v>551</v>
      </c>
      <c r="B129" s="4">
        <v>116228.2578125</v>
      </c>
      <c r="C129" s="4">
        <v>116699.46875</v>
      </c>
      <c r="D129" s="4">
        <v>117354.46875</v>
      </c>
      <c r="E129" s="4">
        <v>118528.0234375</v>
      </c>
      <c r="F129" s="4">
        <v>119873.0703125</v>
      </c>
      <c r="G129" s="4">
        <v>121382.28125</v>
      </c>
      <c r="H129" s="4">
        <v>122872.9921875</v>
      </c>
      <c r="I129" s="4">
        <v>124320.96875</v>
      </c>
      <c r="J129" s="4">
        <v>125769.4296875</v>
      </c>
      <c r="K129" s="4">
        <v>127163.6015625</v>
      </c>
      <c r="L129" s="4">
        <v>128567.0703125</v>
      </c>
      <c r="M129" s="4">
        <v>129984.0390625</v>
      </c>
      <c r="N129" s="4">
        <v>131406.953125</v>
      </c>
      <c r="O129" s="4">
        <v>132861.0625</v>
      </c>
      <c r="P129" s="4">
        <v>134325.953125</v>
      </c>
      <c r="Q129" s="4">
        <v>135788.921875</v>
      </c>
      <c r="R129" s="4">
        <v>137253.25</v>
      </c>
      <c r="S129" s="4">
        <v>138714.5625</v>
      </c>
      <c r="T129" s="4">
        <v>140175.046875</v>
      </c>
      <c r="U129" s="4">
        <v>141636.90625</v>
      </c>
      <c r="V129" s="4">
        <v>143095.96875</v>
      </c>
      <c r="W129" s="4">
        <v>144558.390625</v>
      </c>
      <c r="X129" s="4">
        <v>146028.515625</v>
      </c>
      <c r="Y129" s="4">
        <v>147505.0625</v>
      </c>
      <c r="Z129" s="4">
        <v>148994.703125</v>
      </c>
      <c r="AA129" s="4">
        <v>150490.390625</v>
      </c>
      <c r="AB129" s="4">
        <v>151999.75</v>
      </c>
      <c r="AC129" s="4">
        <v>153527.578125</v>
      </c>
      <c r="AD129" s="4">
        <v>155066.59375</v>
      </c>
      <c r="AE129" s="4">
        <v>156621.09375</v>
      </c>
      <c r="AF129" s="4">
        <v>158174.6875</v>
      </c>
      <c r="AG129" s="4">
        <v>159707.28125</v>
      </c>
      <c r="AH129" s="4">
        <v>161223.4375</v>
      </c>
      <c r="AI129" s="4">
        <v>162717.625</v>
      </c>
      <c r="AJ129" s="4">
        <v>164194</v>
      </c>
      <c r="AK129" s="4">
        <v>165665.34375</v>
      </c>
      <c r="AL129" s="4">
        <v>167130.125</v>
      </c>
      <c r="AM129" s="4">
        <v>168595.546875</v>
      </c>
      <c r="AN129" s="4">
        <v>170066.171875</v>
      </c>
    </row>
    <row r="130" spans="1:40" s="4" customFormat="1" x14ac:dyDescent="0.3">
      <c r="A130" s="3" t="s">
        <v>552</v>
      </c>
      <c r="B130" s="4">
        <v>59469.19140625</v>
      </c>
      <c r="C130" s="4">
        <v>59596.578125</v>
      </c>
      <c r="D130" s="4">
        <v>59862.21875</v>
      </c>
      <c r="E130" s="4">
        <v>60419.859375</v>
      </c>
      <c r="F130" s="4">
        <v>61043.96875</v>
      </c>
      <c r="G130" s="4">
        <v>61759.640625</v>
      </c>
      <c r="H130" s="4">
        <v>62438.05078125</v>
      </c>
      <c r="I130" s="4">
        <v>63081.71875</v>
      </c>
      <c r="J130" s="4">
        <v>63714.69921875</v>
      </c>
      <c r="K130" s="4">
        <v>64296.0390625</v>
      </c>
      <c r="L130" s="4">
        <v>64884.03125</v>
      </c>
      <c r="M130" s="4">
        <v>65486.37890625</v>
      </c>
      <c r="N130" s="4">
        <v>66096.9609375</v>
      </c>
      <c r="O130" s="4">
        <v>66737.5234375</v>
      </c>
      <c r="P130" s="4">
        <v>67384.6015625</v>
      </c>
      <c r="Q130" s="4">
        <v>68023.109375</v>
      </c>
      <c r="R130" s="4">
        <v>68655.7109375</v>
      </c>
      <c r="S130" s="4">
        <v>69277.7421875</v>
      </c>
      <c r="T130" s="4">
        <v>69891.40625</v>
      </c>
      <c r="U130" s="4">
        <v>70497.0703125</v>
      </c>
      <c r="V130" s="4">
        <v>71095.3515625</v>
      </c>
      <c r="W130" s="4">
        <v>71693.2890625</v>
      </c>
      <c r="X130" s="4">
        <v>72293.90625</v>
      </c>
      <c r="Y130" s="4">
        <v>72897.40625</v>
      </c>
      <c r="Z130" s="4">
        <v>73507.28125</v>
      </c>
      <c r="AA130" s="4">
        <v>74116.9765625</v>
      </c>
      <c r="AB130" s="4">
        <v>74734.53125</v>
      </c>
      <c r="AC130" s="4">
        <v>75362.46875</v>
      </c>
      <c r="AD130" s="4">
        <v>75994.40625</v>
      </c>
      <c r="AE130" s="4">
        <v>76632.9765625</v>
      </c>
      <c r="AF130" s="4">
        <v>77264.7265625</v>
      </c>
      <c r="AG130" s="4">
        <v>77887.8984375</v>
      </c>
      <c r="AH130" s="4">
        <v>78499.9375</v>
      </c>
      <c r="AI130" s="4">
        <v>79096.7109375</v>
      </c>
      <c r="AJ130" s="4">
        <v>79680.8671875</v>
      </c>
      <c r="AK130" s="4">
        <v>80252.59375</v>
      </c>
      <c r="AL130" s="4">
        <v>80812.75</v>
      </c>
      <c r="AM130" s="4">
        <v>81365.3125</v>
      </c>
      <c r="AN130" s="4">
        <v>81914.4765625</v>
      </c>
    </row>
    <row r="131" spans="1:40" s="4" customFormat="1" x14ac:dyDescent="0.3">
      <c r="A131" s="3" t="s">
        <v>553</v>
      </c>
      <c r="B131" s="4">
        <v>86886.7421875</v>
      </c>
      <c r="C131" s="4">
        <v>87089.8125</v>
      </c>
      <c r="D131" s="4">
        <v>87391.2890625</v>
      </c>
      <c r="E131" s="4">
        <v>88029</v>
      </c>
      <c r="F131" s="4">
        <v>88769.609375</v>
      </c>
      <c r="G131" s="4">
        <v>89617.03125</v>
      </c>
      <c r="H131" s="4">
        <v>90459.0078125</v>
      </c>
      <c r="I131" s="4">
        <v>91292.3828125</v>
      </c>
      <c r="J131" s="4">
        <v>92134.046875</v>
      </c>
      <c r="K131" s="4">
        <v>92951.21875</v>
      </c>
      <c r="L131" s="4">
        <v>93785.5078125</v>
      </c>
      <c r="M131" s="4">
        <v>94654.5703125</v>
      </c>
      <c r="N131" s="4">
        <v>95539.40625</v>
      </c>
      <c r="O131" s="4">
        <v>96455.4375</v>
      </c>
      <c r="P131" s="4">
        <v>97386.28125</v>
      </c>
      <c r="Q131" s="4">
        <v>98315.3125</v>
      </c>
      <c r="R131" s="4">
        <v>99250.15625</v>
      </c>
      <c r="S131" s="4">
        <v>100187.25</v>
      </c>
      <c r="T131" s="4">
        <v>101126.9375</v>
      </c>
      <c r="U131" s="4">
        <v>102068.15625</v>
      </c>
      <c r="V131" s="4">
        <v>103011.3671875</v>
      </c>
      <c r="W131" s="4">
        <v>103959.84375</v>
      </c>
      <c r="X131" s="4">
        <v>104917.171875</v>
      </c>
      <c r="Y131" s="4">
        <v>105881.890625</v>
      </c>
      <c r="Z131" s="4">
        <v>106856.890625</v>
      </c>
      <c r="AA131" s="4">
        <v>107837.3515625</v>
      </c>
      <c r="AB131" s="4">
        <v>108829.2109375</v>
      </c>
      <c r="AC131" s="4">
        <v>109838.9765625</v>
      </c>
      <c r="AD131" s="4">
        <v>110857.140625</v>
      </c>
      <c r="AE131" s="4">
        <v>111884.8515625</v>
      </c>
      <c r="AF131" s="4">
        <v>112910.5390625</v>
      </c>
      <c r="AG131" s="4">
        <v>113920.703125</v>
      </c>
      <c r="AH131" s="4">
        <v>114919.40625</v>
      </c>
      <c r="AI131" s="4">
        <v>115903.1796875</v>
      </c>
      <c r="AJ131" s="4">
        <v>116873.1328125</v>
      </c>
      <c r="AK131" s="4">
        <v>117831.0625</v>
      </c>
      <c r="AL131" s="4">
        <v>118779.6484375</v>
      </c>
      <c r="AM131" s="4">
        <v>119723.9375</v>
      </c>
      <c r="AN131" s="4">
        <v>120668.1484375</v>
      </c>
    </row>
    <row r="132" spans="1:40" s="4" customFormat="1" x14ac:dyDescent="0.3">
      <c r="A132" s="3" t="s">
        <v>554</v>
      </c>
      <c r="B132" s="4">
        <v>74744.59375</v>
      </c>
      <c r="C132" s="4">
        <v>74989.6171875</v>
      </c>
      <c r="D132" s="4">
        <v>75269.2578125</v>
      </c>
      <c r="E132" s="4">
        <v>75792.2421875</v>
      </c>
      <c r="F132" s="4">
        <v>76361.703125</v>
      </c>
      <c r="G132" s="4">
        <v>76992.0703125</v>
      </c>
      <c r="H132" s="4">
        <v>77618.6171875</v>
      </c>
      <c r="I132" s="4">
        <v>78246.5703125</v>
      </c>
      <c r="J132" s="4">
        <v>78889.5234375</v>
      </c>
      <c r="K132" s="4">
        <v>79523.796875</v>
      </c>
      <c r="L132" s="4">
        <v>80181.09375</v>
      </c>
      <c r="M132" s="4">
        <v>80885.2109375</v>
      </c>
      <c r="N132" s="4">
        <v>81611.65625</v>
      </c>
      <c r="O132" s="4">
        <v>82368.4296875</v>
      </c>
      <c r="P132" s="4">
        <v>83141.46875</v>
      </c>
      <c r="Q132" s="4">
        <v>83909.2265625</v>
      </c>
      <c r="R132" s="4">
        <v>84682.328125</v>
      </c>
      <c r="S132" s="4">
        <v>85459.2578125</v>
      </c>
      <c r="T132" s="4">
        <v>86239.1796875</v>
      </c>
      <c r="U132" s="4">
        <v>87023.390625</v>
      </c>
      <c r="V132" s="4">
        <v>87809</v>
      </c>
      <c r="W132" s="4">
        <v>88598.671875</v>
      </c>
      <c r="X132" s="4">
        <v>89395.703125</v>
      </c>
      <c r="Y132" s="4">
        <v>90198.9921875</v>
      </c>
      <c r="Z132" s="4">
        <v>91013.578125</v>
      </c>
      <c r="AA132" s="4">
        <v>91836.203125</v>
      </c>
      <c r="AB132" s="4">
        <v>92669.65625</v>
      </c>
      <c r="AC132" s="4">
        <v>93519.59375</v>
      </c>
      <c r="AD132" s="4">
        <v>94376.4765625</v>
      </c>
      <c r="AE132" s="4">
        <v>95238.8984375</v>
      </c>
      <c r="AF132" s="4">
        <v>96099.15625</v>
      </c>
      <c r="AG132" s="4">
        <v>96947.21875</v>
      </c>
      <c r="AH132" s="4">
        <v>97789.5234375</v>
      </c>
      <c r="AI132" s="4">
        <v>98622.8203125</v>
      </c>
      <c r="AJ132" s="4">
        <v>99447.3203125</v>
      </c>
      <c r="AK132" s="4">
        <v>100258.1484375</v>
      </c>
      <c r="AL132" s="4">
        <v>101059.6875</v>
      </c>
      <c r="AM132" s="4">
        <v>101856.171875</v>
      </c>
      <c r="AN132" s="4">
        <v>102651.6796875</v>
      </c>
    </row>
    <row r="133" spans="1:40" s="4" customFormat="1" x14ac:dyDescent="0.3">
      <c r="A133" s="3" t="s">
        <v>555</v>
      </c>
      <c r="B133" s="4">
        <v>70791.4609375</v>
      </c>
      <c r="C133" s="4">
        <v>71054.203125</v>
      </c>
      <c r="D133" s="4">
        <v>71340.7890625</v>
      </c>
      <c r="E133" s="4">
        <v>71886.7109375</v>
      </c>
      <c r="F133" s="4">
        <v>72510.1796875</v>
      </c>
      <c r="G133" s="4">
        <v>73231.7890625</v>
      </c>
      <c r="H133" s="4">
        <v>73959.078125</v>
      </c>
      <c r="I133" s="4">
        <v>74670.828125</v>
      </c>
      <c r="J133" s="4">
        <v>75379.53125</v>
      </c>
      <c r="K133" s="4">
        <v>76057.6875</v>
      </c>
      <c r="L133" s="4">
        <v>76743.9296875</v>
      </c>
      <c r="M133" s="4">
        <v>77455.203125</v>
      </c>
      <c r="N133" s="4">
        <v>78178.078125</v>
      </c>
      <c r="O133" s="4">
        <v>78923.8203125</v>
      </c>
      <c r="P133" s="4">
        <v>79676.171875</v>
      </c>
      <c r="Q133" s="4">
        <v>80423.78125</v>
      </c>
      <c r="R133" s="4">
        <v>81172.203125</v>
      </c>
      <c r="S133" s="4">
        <v>81919.421875</v>
      </c>
      <c r="T133" s="4">
        <v>82667.4375</v>
      </c>
      <c r="U133" s="4">
        <v>83413.359375</v>
      </c>
      <c r="V133" s="4">
        <v>84158.3125</v>
      </c>
      <c r="W133" s="4">
        <v>84906.78125</v>
      </c>
      <c r="X133" s="4">
        <v>85660.828125</v>
      </c>
      <c r="Y133" s="4">
        <v>86420.921875</v>
      </c>
      <c r="Z133" s="4">
        <v>87188.5625</v>
      </c>
      <c r="AA133" s="4">
        <v>87960.0234375</v>
      </c>
      <c r="AB133" s="4">
        <v>88739.5703125</v>
      </c>
      <c r="AC133" s="4">
        <v>89531.8828125</v>
      </c>
      <c r="AD133" s="4">
        <v>90329.53125</v>
      </c>
      <c r="AE133" s="4">
        <v>91131.9609375</v>
      </c>
      <c r="AF133" s="4">
        <v>91930.7421875</v>
      </c>
      <c r="AG133" s="4">
        <v>92720.453125</v>
      </c>
      <c r="AH133" s="4">
        <v>93504.3984375</v>
      </c>
      <c r="AI133" s="4">
        <v>94279.75</v>
      </c>
      <c r="AJ133" s="4">
        <v>95048.1328125</v>
      </c>
      <c r="AK133" s="4">
        <v>95805.890625</v>
      </c>
      <c r="AL133" s="4">
        <v>96555.7734375</v>
      </c>
      <c r="AM133" s="4">
        <v>97301.3671875</v>
      </c>
      <c r="AN133" s="4">
        <v>98046.3125</v>
      </c>
    </row>
    <row r="134" spans="1:40" s="4" customFormat="1" x14ac:dyDescent="0.3">
      <c r="A134" s="3" t="s">
        <v>556</v>
      </c>
      <c r="B134" s="4">
        <v>119300.6171875</v>
      </c>
      <c r="C134" s="4">
        <v>119719.4609375</v>
      </c>
      <c r="D134" s="4">
        <v>120459.109375</v>
      </c>
      <c r="E134" s="4">
        <v>121885.2890625</v>
      </c>
      <c r="F134" s="4">
        <v>123525.5703125</v>
      </c>
      <c r="G134" s="4">
        <v>125416.671875</v>
      </c>
      <c r="H134" s="4">
        <v>127247.828125</v>
      </c>
      <c r="I134" s="4">
        <v>128970.0703125</v>
      </c>
      <c r="J134" s="4">
        <v>130660.6015625</v>
      </c>
      <c r="K134" s="4">
        <v>132219.703125</v>
      </c>
      <c r="L134" s="4">
        <v>133763.234375</v>
      </c>
      <c r="M134" s="4">
        <v>135293.125</v>
      </c>
      <c r="N134" s="4">
        <v>136804.234375</v>
      </c>
      <c r="O134" s="4">
        <v>138347.40625</v>
      </c>
      <c r="P134" s="4">
        <v>139886.40625</v>
      </c>
      <c r="Q134" s="4">
        <v>141404.59375</v>
      </c>
      <c r="R134" s="4">
        <v>142901.375</v>
      </c>
      <c r="S134" s="4">
        <v>144368.25</v>
      </c>
      <c r="T134" s="4">
        <v>145814.671875</v>
      </c>
      <c r="U134" s="4">
        <v>147242.8125</v>
      </c>
      <c r="V134" s="4">
        <v>148655</v>
      </c>
      <c r="W134" s="4">
        <v>150065.546875</v>
      </c>
      <c r="X134" s="4">
        <v>151479.375</v>
      </c>
      <c r="Y134" s="4">
        <v>152898.453125</v>
      </c>
      <c r="Z134" s="4">
        <v>154328.90625</v>
      </c>
      <c r="AA134" s="4">
        <v>155757.03125</v>
      </c>
      <c r="AB134" s="4">
        <v>157197.984375</v>
      </c>
      <c r="AC134" s="4">
        <v>158655.375</v>
      </c>
      <c r="AD134" s="4">
        <v>160119.171875</v>
      </c>
      <c r="AE134" s="4">
        <v>161596.9375</v>
      </c>
      <c r="AF134" s="4">
        <v>163059.90625</v>
      </c>
      <c r="AG134" s="4">
        <v>164482.59375</v>
      </c>
      <c r="AH134" s="4">
        <v>165861.234375</v>
      </c>
      <c r="AI134" s="4">
        <v>167187.4375</v>
      </c>
      <c r="AJ134" s="4">
        <v>168468.421875</v>
      </c>
      <c r="AK134" s="4">
        <v>169730.8125</v>
      </c>
      <c r="AL134" s="4">
        <v>170970.25</v>
      </c>
      <c r="AM134" s="4">
        <v>172196.46875</v>
      </c>
      <c r="AN134" s="4">
        <v>173417.6875</v>
      </c>
    </row>
    <row r="135" spans="1:40" s="4" customFormat="1" x14ac:dyDescent="0.3">
      <c r="A135" s="3" t="s">
        <v>557</v>
      </c>
      <c r="B135" s="4">
        <v>100051.4921875</v>
      </c>
      <c r="C135" s="4">
        <v>100569.46875</v>
      </c>
      <c r="D135" s="4">
        <v>101145.9296875</v>
      </c>
      <c r="E135" s="4">
        <v>102142.6796875</v>
      </c>
      <c r="F135" s="4">
        <v>103249.53125</v>
      </c>
      <c r="G135" s="4">
        <v>104511.84375</v>
      </c>
      <c r="H135" s="4">
        <v>105735.4765625</v>
      </c>
      <c r="I135" s="4">
        <v>106911.0625</v>
      </c>
      <c r="J135" s="4">
        <v>108067.75</v>
      </c>
      <c r="K135" s="4">
        <v>109136.2734375</v>
      </c>
      <c r="L135" s="4">
        <v>110198.3828125</v>
      </c>
      <c r="M135" s="4">
        <v>111278.7578125</v>
      </c>
      <c r="N135" s="4">
        <v>112357.5</v>
      </c>
      <c r="O135" s="4">
        <v>113472.671875</v>
      </c>
      <c r="P135" s="4">
        <v>114596.578125</v>
      </c>
      <c r="Q135" s="4">
        <v>115705.8203125</v>
      </c>
      <c r="R135" s="4">
        <v>116808.28125</v>
      </c>
      <c r="S135" s="4">
        <v>117897.59375</v>
      </c>
      <c r="T135" s="4">
        <v>118979.0703125</v>
      </c>
      <c r="U135" s="4">
        <v>120056.109375</v>
      </c>
      <c r="V135" s="4">
        <v>121131.671875</v>
      </c>
      <c r="W135" s="4">
        <v>122214.7421875</v>
      </c>
      <c r="X135" s="4">
        <v>123309.2109375</v>
      </c>
      <c r="Y135" s="4">
        <v>124412.96875</v>
      </c>
      <c r="Z135" s="4">
        <v>125528.2734375</v>
      </c>
      <c r="AA135" s="4">
        <v>126645.2109375</v>
      </c>
      <c r="AB135" s="4">
        <v>127773.4609375</v>
      </c>
      <c r="AC135" s="4">
        <v>128918.9921875</v>
      </c>
      <c r="AD135" s="4">
        <v>130071.5234375</v>
      </c>
      <c r="AE135" s="4">
        <v>131234.234375</v>
      </c>
      <c r="AF135" s="4">
        <v>132387.34375</v>
      </c>
      <c r="AG135" s="4">
        <v>133533.390625</v>
      </c>
      <c r="AH135" s="4">
        <v>134668.390625</v>
      </c>
      <c r="AI135" s="4">
        <v>135787.40625</v>
      </c>
      <c r="AJ135" s="4">
        <v>136895.765625</v>
      </c>
      <c r="AK135" s="4">
        <v>137987.453125</v>
      </c>
      <c r="AL135" s="4">
        <v>139065.453125</v>
      </c>
      <c r="AM135" s="4">
        <v>140135.875</v>
      </c>
      <c r="AN135" s="4">
        <v>141204.625</v>
      </c>
    </row>
    <row r="136" spans="1:40" s="4" customFormat="1" x14ac:dyDescent="0.3">
      <c r="A136" s="3" t="s">
        <v>558</v>
      </c>
      <c r="B136" s="4">
        <v>80598.3828125</v>
      </c>
      <c r="C136" s="4">
        <v>81017.5078125</v>
      </c>
      <c r="D136" s="4">
        <v>81515.8828125</v>
      </c>
      <c r="E136" s="4">
        <v>82243.0234375</v>
      </c>
      <c r="F136" s="4">
        <v>83009.296875</v>
      </c>
      <c r="G136" s="4">
        <v>83846.921875</v>
      </c>
      <c r="H136" s="4">
        <v>84666.203125</v>
      </c>
      <c r="I136" s="4">
        <v>85484.7890625</v>
      </c>
      <c r="J136" s="4">
        <v>86306.9296875</v>
      </c>
      <c r="K136" s="4">
        <v>87097.5390625</v>
      </c>
      <c r="L136" s="4">
        <v>87897.25</v>
      </c>
      <c r="M136" s="4">
        <v>88717.53125</v>
      </c>
      <c r="N136" s="4">
        <v>89548.171875</v>
      </c>
      <c r="O136" s="4">
        <v>90404.6875</v>
      </c>
      <c r="P136" s="4">
        <v>91271.421875</v>
      </c>
      <c r="Q136" s="4">
        <v>92131.8125</v>
      </c>
      <c r="R136" s="4">
        <v>92989.8203125</v>
      </c>
      <c r="S136" s="4">
        <v>93843.4609375</v>
      </c>
      <c r="T136" s="4">
        <v>94694.6328125</v>
      </c>
      <c r="U136" s="4">
        <v>95545.03125</v>
      </c>
      <c r="V136" s="4">
        <v>96393.921875</v>
      </c>
      <c r="W136" s="4">
        <v>97244.9375</v>
      </c>
      <c r="X136" s="4">
        <v>98101.78125</v>
      </c>
      <c r="Y136" s="4">
        <v>98963.8125</v>
      </c>
      <c r="Z136" s="4">
        <v>99834.578125</v>
      </c>
      <c r="AA136" s="4">
        <v>100709.1484375</v>
      </c>
      <c r="AB136" s="4">
        <v>101592.6171875</v>
      </c>
      <c r="AC136" s="4">
        <v>102489.4375</v>
      </c>
      <c r="AD136" s="4">
        <v>103392.5390625</v>
      </c>
      <c r="AE136" s="4">
        <v>104302.546875</v>
      </c>
      <c r="AF136" s="4">
        <v>105208.609375</v>
      </c>
      <c r="AG136" s="4">
        <v>106101.109375</v>
      </c>
      <c r="AH136" s="4">
        <v>106984.4765625</v>
      </c>
      <c r="AI136" s="4">
        <v>107853.9609375</v>
      </c>
      <c r="AJ136" s="4">
        <v>108710.5</v>
      </c>
      <c r="AK136" s="4">
        <v>109553.15625</v>
      </c>
      <c r="AL136" s="4">
        <v>110383.2421875</v>
      </c>
      <c r="AM136" s="4">
        <v>111205.9765625</v>
      </c>
      <c r="AN136" s="4">
        <v>112027.21875</v>
      </c>
    </row>
    <row r="137" spans="1:40" s="4" customFormat="1" x14ac:dyDescent="0.3">
      <c r="A137" s="3" t="s">
        <v>559</v>
      </c>
      <c r="B137" s="4">
        <v>67860.2578125</v>
      </c>
      <c r="C137" s="4">
        <v>68185.3671875</v>
      </c>
      <c r="D137" s="4">
        <v>68533.578125</v>
      </c>
      <c r="E137" s="4">
        <v>69059.8984375</v>
      </c>
      <c r="F137" s="4">
        <v>69630.3984375</v>
      </c>
      <c r="G137" s="4">
        <v>70250.0390625</v>
      </c>
      <c r="H137" s="4">
        <v>70862.359375</v>
      </c>
      <c r="I137" s="4">
        <v>71474.6875</v>
      </c>
      <c r="J137" s="4">
        <v>72090.671875</v>
      </c>
      <c r="K137" s="4">
        <v>72689.3984375</v>
      </c>
      <c r="L137" s="4">
        <v>73296.5</v>
      </c>
      <c r="M137" s="4">
        <v>73922.7578125</v>
      </c>
      <c r="N137" s="4">
        <v>74557.90625</v>
      </c>
      <c r="O137" s="4">
        <v>75209.9765625</v>
      </c>
      <c r="P137" s="4">
        <v>75868.4765625</v>
      </c>
      <c r="Q137" s="4">
        <v>76522.90625</v>
      </c>
      <c r="R137" s="4">
        <v>77177.40625</v>
      </c>
      <c r="S137" s="4">
        <v>77830.2421875</v>
      </c>
      <c r="T137" s="4">
        <v>78481.4375</v>
      </c>
      <c r="U137" s="4">
        <v>79131.921875</v>
      </c>
      <c r="V137" s="4">
        <v>79781.6171875</v>
      </c>
      <c r="W137" s="4">
        <v>80432.5703125</v>
      </c>
      <c r="X137" s="4">
        <v>81088.6796875</v>
      </c>
      <c r="Y137" s="4">
        <v>81747.9921875</v>
      </c>
      <c r="Z137" s="4">
        <v>82413.6171875</v>
      </c>
      <c r="AA137" s="4">
        <v>83083.328125</v>
      </c>
      <c r="AB137" s="4">
        <v>83759.703125</v>
      </c>
      <c r="AC137" s="4">
        <v>84447.9375</v>
      </c>
      <c r="AD137" s="4">
        <v>85140.2421875</v>
      </c>
      <c r="AE137" s="4">
        <v>85837.46875</v>
      </c>
      <c r="AF137" s="4">
        <v>86531.53125</v>
      </c>
      <c r="AG137" s="4">
        <v>87212.6171875</v>
      </c>
      <c r="AH137" s="4">
        <v>87886.7109375</v>
      </c>
      <c r="AI137" s="4">
        <v>88550.71875</v>
      </c>
      <c r="AJ137" s="4">
        <v>89206.3515625</v>
      </c>
      <c r="AK137" s="4">
        <v>89853.609375</v>
      </c>
      <c r="AL137" s="4">
        <v>90494.25</v>
      </c>
      <c r="AM137" s="4">
        <v>91131.84375</v>
      </c>
      <c r="AN137" s="4">
        <v>91769.046875</v>
      </c>
    </row>
    <row r="138" spans="1:40" s="4" customFormat="1" x14ac:dyDescent="0.3">
      <c r="A138" s="3" t="s">
        <v>560</v>
      </c>
      <c r="B138" s="4">
        <v>81838.5703125</v>
      </c>
      <c r="C138" s="4">
        <v>82201.7265625</v>
      </c>
      <c r="D138" s="4">
        <v>82578.1328125</v>
      </c>
      <c r="E138" s="4">
        <v>83205.53125</v>
      </c>
      <c r="F138" s="4">
        <v>83902.2421875</v>
      </c>
      <c r="G138" s="4">
        <v>84674.71875</v>
      </c>
      <c r="H138" s="4">
        <v>85437.40625</v>
      </c>
      <c r="I138" s="4">
        <v>86197.2578125</v>
      </c>
      <c r="J138" s="4">
        <v>86963.5390625</v>
      </c>
      <c r="K138" s="4">
        <v>87708.5078125</v>
      </c>
      <c r="L138" s="4">
        <v>88466.109375</v>
      </c>
      <c r="M138" s="4">
        <v>89247.9921875</v>
      </c>
      <c r="N138" s="4">
        <v>90039.09375</v>
      </c>
      <c r="O138" s="4">
        <v>90850.7578125</v>
      </c>
      <c r="P138" s="4">
        <v>91668.7890625</v>
      </c>
      <c r="Q138" s="4">
        <v>92480.90625</v>
      </c>
      <c r="R138" s="4">
        <v>93293.0390625</v>
      </c>
      <c r="S138" s="4">
        <v>94102.2265625</v>
      </c>
      <c r="T138" s="4">
        <v>94910.78125</v>
      </c>
      <c r="U138" s="4">
        <v>95720.609375</v>
      </c>
      <c r="V138" s="4">
        <v>96529.4765625</v>
      </c>
      <c r="W138" s="4">
        <v>97340.8828125</v>
      </c>
      <c r="X138" s="4">
        <v>98157.5390625</v>
      </c>
      <c r="Y138" s="4">
        <v>98976.0234375</v>
      </c>
      <c r="Z138" s="4">
        <v>99801.84375</v>
      </c>
      <c r="AA138" s="4">
        <v>100632.0078125</v>
      </c>
      <c r="AB138" s="4">
        <v>101470.7421875</v>
      </c>
      <c r="AC138" s="4">
        <v>102322.9765625</v>
      </c>
      <c r="AD138" s="4">
        <v>103181.4375</v>
      </c>
      <c r="AE138" s="4">
        <v>104046.2890625</v>
      </c>
      <c r="AF138" s="4">
        <v>104908.5078125</v>
      </c>
      <c r="AG138" s="4">
        <v>105756.21875</v>
      </c>
      <c r="AH138" s="4">
        <v>106594.453125</v>
      </c>
      <c r="AI138" s="4">
        <v>107420.1796875</v>
      </c>
      <c r="AJ138" s="4">
        <v>108235.1484375</v>
      </c>
      <c r="AK138" s="4">
        <v>109041.90625</v>
      </c>
      <c r="AL138" s="4">
        <v>109841.6171875</v>
      </c>
      <c r="AM138" s="4">
        <v>110638.609375</v>
      </c>
      <c r="AN138" s="4">
        <v>111436.40625</v>
      </c>
    </row>
    <row r="139" spans="1:40" s="4" customFormat="1" x14ac:dyDescent="0.3">
      <c r="A139" s="3" t="s">
        <v>561</v>
      </c>
      <c r="B139" s="4">
        <v>68402.78125</v>
      </c>
      <c r="C139" s="4">
        <v>68435.7578125</v>
      </c>
      <c r="D139" s="4">
        <v>68666.546875</v>
      </c>
      <c r="E139" s="4">
        <v>69186.9921875</v>
      </c>
      <c r="F139" s="4">
        <v>69790.078125</v>
      </c>
      <c r="G139" s="4">
        <v>70491.1328125</v>
      </c>
      <c r="H139" s="4">
        <v>71181.59375</v>
      </c>
      <c r="I139" s="4">
        <v>71856</v>
      </c>
      <c r="J139" s="4">
        <v>72532.8828125</v>
      </c>
      <c r="K139" s="4">
        <v>73174.2734375</v>
      </c>
      <c r="L139" s="4">
        <v>73821.5078125</v>
      </c>
      <c r="M139" s="4">
        <v>74486.0703125</v>
      </c>
      <c r="N139" s="4">
        <v>75156.3203125</v>
      </c>
      <c r="O139" s="4">
        <v>75846.703125</v>
      </c>
      <c r="P139" s="4">
        <v>76542.4609375</v>
      </c>
      <c r="Q139" s="4">
        <v>77231.5</v>
      </c>
      <c r="R139" s="4">
        <v>77916.2578125</v>
      </c>
      <c r="S139" s="4">
        <v>78595.59375</v>
      </c>
      <c r="T139" s="4">
        <v>79269.71875</v>
      </c>
      <c r="U139" s="4">
        <v>79938.4375</v>
      </c>
      <c r="V139" s="4">
        <v>80603.140625</v>
      </c>
      <c r="W139" s="4">
        <v>81268.2890625</v>
      </c>
      <c r="X139" s="4">
        <v>81938.25</v>
      </c>
      <c r="Y139" s="4">
        <v>82612.1328125</v>
      </c>
      <c r="Z139" s="4">
        <v>83292.6796875</v>
      </c>
      <c r="AA139" s="4">
        <v>83975.2890625</v>
      </c>
      <c r="AB139" s="4">
        <v>84665.7890625</v>
      </c>
      <c r="AC139" s="4">
        <v>85368.6015625</v>
      </c>
      <c r="AD139" s="4">
        <v>86075.5390625</v>
      </c>
      <c r="AE139" s="4">
        <v>86788.359375</v>
      </c>
      <c r="AF139" s="4">
        <v>87494.34375</v>
      </c>
      <c r="AG139" s="4">
        <v>88192.7578125</v>
      </c>
      <c r="AH139" s="4">
        <v>88884.53125</v>
      </c>
      <c r="AI139" s="4">
        <v>89564.96875</v>
      </c>
      <c r="AJ139" s="4">
        <v>90237.2734375</v>
      </c>
      <c r="AK139" s="4">
        <v>90898.75</v>
      </c>
      <c r="AL139" s="4">
        <v>91549.4609375</v>
      </c>
      <c r="AM139" s="4">
        <v>92193.9765625</v>
      </c>
      <c r="AN139" s="4">
        <v>92836.1015625</v>
      </c>
    </row>
    <row r="140" spans="1:40" s="4" customFormat="1" x14ac:dyDescent="0.3">
      <c r="A140" s="3" t="s">
        <v>562</v>
      </c>
      <c r="B140" s="4">
        <v>107504.8671875</v>
      </c>
      <c r="C140" s="4">
        <v>107645.046875</v>
      </c>
      <c r="D140" s="4">
        <v>107991.1484375</v>
      </c>
      <c r="E140" s="4">
        <v>108735.1015625</v>
      </c>
      <c r="F140" s="4">
        <v>109658.578125</v>
      </c>
      <c r="G140" s="4">
        <v>110737.3671875</v>
      </c>
      <c r="H140" s="4">
        <v>111833.2734375</v>
      </c>
      <c r="I140" s="4">
        <v>112925.2265625</v>
      </c>
      <c r="J140" s="4">
        <v>114016.9921875</v>
      </c>
      <c r="K140" s="4">
        <v>115067.9296875</v>
      </c>
      <c r="L140" s="4">
        <v>116120.3125</v>
      </c>
      <c r="M140" s="4">
        <v>117189.2578125</v>
      </c>
      <c r="N140" s="4">
        <v>118266.6015625</v>
      </c>
      <c r="O140" s="4">
        <v>119365.796875</v>
      </c>
      <c r="P140" s="4">
        <v>120472.1328125</v>
      </c>
      <c r="Q140" s="4">
        <v>121568.9609375</v>
      </c>
      <c r="R140" s="4">
        <v>122661.6484375</v>
      </c>
      <c r="S140" s="4">
        <v>123749.3984375</v>
      </c>
      <c r="T140" s="4">
        <v>124830.5703125</v>
      </c>
      <c r="U140" s="4">
        <v>125911.6875</v>
      </c>
      <c r="V140" s="4">
        <v>126988.2890625</v>
      </c>
      <c r="W140" s="4">
        <v>128066.0078125</v>
      </c>
      <c r="X140" s="4">
        <v>129151.546875</v>
      </c>
      <c r="Y140" s="4">
        <v>130240.2265625</v>
      </c>
      <c r="Z140" s="4">
        <v>131338.828125</v>
      </c>
      <c r="AA140" s="4">
        <v>132441.5625</v>
      </c>
      <c r="AB140" s="4">
        <v>133553.515625</v>
      </c>
      <c r="AC140" s="4">
        <v>134679.8125</v>
      </c>
      <c r="AD140" s="4">
        <v>135810.34375</v>
      </c>
      <c r="AE140" s="4">
        <v>136946.453125</v>
      </c>
      <c r="AF140" s="4">
        <v>138075.703125</v>
      </c>
      <c r="AG140" s="4">
        <v>139189.34375</v>
      </c>
      <c r="AH140" s="4">
        <v>140294.09375</v>
      </c>
      <c r="AI140" s="4">
        <v>141386.359375</v>
      </c>
      <c r="AJ140" s="4">
        <v>142469.328125</v>
      </c>
      <c r="AK140" s="4">
        <v>143541.625</v>
      </c>
      <c r="AL140" s="4">
        <v>144604.765625</v>
      </c>
      <c r="AM140" s="4">
        <v>145664.546875</v>
      </c>
      <c r="AN140" s="4">
        <v>146724.796875</v>
      </c>
    </row>
    <row r="141" spans="1:40" s="4" customFormat="1" x14ac:dyDescent="0.3">
      <c r="A141" s="3" t="s">
        <v>563</v>
      </c>
      <c r="B141" s="4">
        <v>74034.859375</v>
      </c>
      <c r="C141" s="4">
        <v>74351.8515625</v>
      </c>
      <c r="D141" s="4">
        <v>74778.5</v>
      </c>
      <c r="E141" s="4">
        <v>75459.4765625</v>
      </c>
      <c r="F141" s="4">
        <v>76219.59375</v>
      </c>
      <c r="G141" s="4">
        <v>77068.8515625</v>
      </c>
      <c r="H141" s="4">
        <v>77906.078125</v>
      </c>
      <c r="I141" s="4">
        <v>78740.78125</v>
      </c>
      <c r="J141" s="4">
        <v>79578.703125</v>
      </c>
      <c r="K141" s="4">
        <v>80388.9375</v>
      </c>
      <c r="L141" s="4">
        <v>81210</v>
      </c>
      <c r="M141" s="4">
        <v>82059.2734375</v>
      </c>
      <c r="N141" s="4">
        <v>82921.6484375</v>
      </c>
      <c r="O141" s="4">
        <v>83809.703125</v>
      </c>
      <c r="P141" s="4">
        <v>84709.8984375</v>
      </c>
      <c r="Q141" s="4">
        <v>85607.609375</v>
      </c>
      <c r="R141" s="4">
        <v>86506.25</v>
      </c>
      <c r="S141" s="4">
        <v>87402.6796875</v>
      </c>
      <c r="T141" s="4">
        <v>88296.9765625</v>
      </c>
      <c r="U141" s="4">
        <v>89188.4921875</v>
      </c>
      <c r="V141" s="4">
        <v>90079.4921875</v>
      </c>
      <c r="W141" s="4">
        <v>90975.6796875</v>
      </c>
      <c r="X141" s="4">
        <v>91880.421875</v>
      </c>
      <c r="Y141" s="4">
        <v>92790.9296875</v>
      </c>
      <c r="Z141" s="4">
        <v>93711.5625</v>
      </c>
      <c r="AA141" s="4">
        <v>94637.2734375</v>
      </c>
      <c r="AB141" s="4">
        <v>95574.8671875</v>
      </c>
      <c r="AC141" s="4">
        <v>96529.578125</v>
      </c>
      <c r="AD141" s="4">
        <v>97492.921875</v>
      </c>
      <c r="AE141" s="4">
        <v>98466.0625</v>
      </c>
      <c r="AF141" s="4">
        <v>99437.109375</v>
      </c>
      <c r="AG141" s="4">
        <v>100393.6015625</v>
      </c>
      <c r="AH141" s="4">
        <v>101336.9375</v>
      </c>
      <c r="AI141" s="4">
        <v>102263.046875</v>
      </c>
      <c r="AJ141" s="4">
        <v>103172.71875</v>
      </c>
      <c r="AK141" s="4">
        <v>104070.5078125</v>
      </c>
      <c r="AL141" s="4">
        <v>104958.1171875</v>
      </c>
      <c r="AM141" s="4">
        <v>105840.6328125</v>
      </c>
      <c r="AN141" s="4">
        <v>106722.2734375</v>
      </c>
    </row>
    <row r="142" spans="1:40" s="4" customFormat="1" x14ac:dyDescent="0.3">
      <c r="A142" s="3" t="s">
        <v>564</v>
      </c>
      <c r="B142" s="4">
        <v>72446.546875</v>
      </c>
      <c r="C142" s="4">
        <v>72793.3515625</v>
      </c>
      <c r="D142" s="4">
        <v>73355.4296875</v>
      </c>
      <c r="E142" s="4">
        <v>74447.84375</v>
      </c>
      <c r="F142" s="4">
        <v>75661.0703125</v>
      </c>
      <c r="G142" s="4">
        <v>77089.3515625</v>
      </c>
      <c r="H142" s="4">
        <v>78413.03125</v>
      </c>
      <c r="I142" s="4">
        <v>79626.578125</v>
      </c>
      <c r="J142" s="4">
        <v>80800.921875</v>
      </c>
      <c r="K142" s="4">
        <v>81820.640625</v>
      </c>
      <c r="L142" s="4">
        <v>82821.5390625</v>
      </c>
      <c r="M142" s="4">
        <v>83808.1171875</v>
      </c>
      <c r="N142" s="4">
        <v>84772.5234375</v>
      </c>
      <c r="O142" s="4">
        <v>85776.40625</v>
      </c>
      <c r="P142" s="4">
        <v>86776.4921875</v>
      </c>
      <c r="Q142" s="4">
        <v>87753.46875</v>
      </c>
      <c r="R142" s="4">
        <v>88704.140625</v>
      </c>
      <c r="S142" s="4">
        <v>89619.6015625</v>
      </c>
      <c r="T142" s="4">
        <v>90510.4609375</v>
      </c>
      <c r="U142" s="4">
        <v>91377.546875</v>
      </c>
      <c r="V142" s="4">
        <v>92224.2578125</v>
      </c>
      <c r="W142" s="4">
        <v>93067.2890625</v>
      </c>
      <c r="X142" s="4">
        <v>93910.296875</v>
      </c>
      <c r="Y142" s="4">
        <v>94755.546875</v>
      </c>
      <c r="Z142" s="4">
        <v>95611.2109375</v>
      </c>
      <c r="AA142" s="4">
        <v>96459.78125</v>
      </c>
      <c r="AB142" s="4">
        <v>97320.421875</v>
      </c>
      <c r="AC142" s="4">
        <v>98194.828125</v>
      </c>
      <c r="AD142" s="4">
        <v>99075.03125</v>
      </c>
      <c r="AE142" s="4">
        <v>99970.53125</v>
      </c>
      <c r="AF142" s="4">
        <v>100848.953125</v>
      </c>
      <c r="AG142" s="4">
        <v>101733.3203125</v>
      </c>
      <c r="AH142" s="4">
        <v>102601.0703125</v>
      </c>
      <c r="AI142" s="4">
        <v>103444.7890625</v>
      </c>
      <c r="AJ142" s="4">
        <v>104275.203125</v>
      </c>
      <c r="AK142" s="4">
        <v>105089.0078125</v>
      </c>
      <c r="AL142" s="4">
        <v>105884.84375</v>
      </c>
      <c r="AM142" s="4">
        <v>106670.546875</v>
      </c>
      <c r="AN142" s="4">
        <v>107452.8828125</v>
      </c>
    </row>
    <row r="143" spans="1:40" s="4" customFormat="1" x14ac:dyDescent="0.3">
      <c r="A143" s="3" t="s">
        <v>565</v>
      </c>
      <c r="B143" s="4">
        <v>99697.0625</v>
      </c>
      <c r="C143" s="4">
        <v>100245.2109375</v>
      </c>
      <c r="D143" s="4">
        <v>100984.09375</v>
      </c>
      <c r="E143" s="4">
        <v>102013.671875</v>
      </c>
      <c r="F143" s="4">
        <v>103136.328125</v>
      </c>
      <c r="G143" s="4">
        <v>104362.9296875</v>
      </c>
      <c r="H143" s="4">
        <v>105575.796875</v>
      </c>
      <c r="I143" s="4">
        <v>106779.046875</v>
      </c>
      <c r="J143" s="4">
        <v>107980.609375</v>
      </c>
      <c r="K143" s="4">
        <v>109136.1328125</v>
      </c>
      <c r="L143" s="4">
        <v>110294.84375</v>
      </c>
      <c r="M143" s="4">
        <v>111484.359375</v>
      </c>
      <c r="N143" s="4">
        <v>112689.34375</v>
      </c>
      <c r="O143" s="4">
        <v>113929.6171875</v>
      </c>
      <c r="P143" s="4">
        <v>115189.046875</v>
      </c>
      <c r="Q143" s="4">
        <v>116446.7890625</v>
      </c>
      <c r="R143" s="4">
        <v>117710.2421875</v>
      </c>
      <c r="S143" s="4">
        <v>118976.53125</v>
      </c>
      <c r="T143" s="4">
        <v>120246.5</v>
      </c>
      <c r="U143" s="4">
        <v>121519.859375</v>
      </c>
      <c r="V143" s="4">
        <v>122795.3984375</v>
      </c>
      <c r="W143" s="4">
        <v>124078.8671875</v>
      </c>
      <c r="X143" s="4">
        <v>125374.078125</v>
      </c>
      <c r="Y143" s="4">
        <v>126680.84375</v>
      </c>
      <c r="Z143" s="4">
        <v>128003.4609375</v>
      </c>
      <c r="AA143" s="4">
        <v>129335.921875</v>
      </c>
      <c r="AB143" s="4">
        <v>130685.296875</v>
      </c>
      <c r="AC143" s="4">
        <v>132057.34375</v>
      </c>
      <c r="AD143" s="4">
        <v>133440.78125</v>
      </c>
      <c r="AE143" s="4">
        <v>134836.765625</v>
      </c>
      <c r="AF143" s="4">
        <v>136230.59375</v>
      </c>
      <c r="AG143" s="4">
        <v>137614.265625</v>
      </c>
      <c r="AH143" s="4">
        <v>138989.15625</v>
      </c>
      <c r="AI143" s="4">
        <v>140349.9375</v>
      </c>
      <c r="AJ143" s="4">
        <v>141700.203125</v>
      </c>
      <c r="AK143" s="4">
        <v>143037.953125</v>
      </c>
      <c r="AL143" s="4">
        <v>144367.359375</v>
      </c>
      <c r="AM143" s="4">
        <v>145694.5</v>
      </c>
      <c r="AN143" s="4">
        <v>147023.59375</v>
      </c>
    </row>
    <row r="144" spans="1:40" s="4" customFormat="1" x14ac:dyDescent="0.3">
      <c r="A144" s="3" t="s">
        <v>566</v>
      </c>
      <c r="B144" s="4">
        <v>118910.96875</v>
      </c>
      <c r="C144" s="4">
        <v>119396.4921875</v>
      </c>
      <c r="D144" s="4">
        <v>120149.6875</v>
      </c>
      <c r="E144" s="4">
        <v>121412.921875</v>
      </c>
      <c r="F144" s="4">
        <v>122830.171875</v>
      </c>
      <c r="G144" s="4">
        <v>124434.640625</v>
      </c>
      <c r="H144" s="4">
        <v>125984.8515625</v>
      </c>
      <c r="I144" s="4">
        <v>127464.4296875</v>
      </c>
      <c r="J144" s="4">
        <v>128917.5</v>
      </c>
      <c r="K144" s="4">
        <v>130262.90625</v>
      </c>
      <c r="L144" s="4">
        <v>131595.625</v>
      </c>
      <c r="M144" s="4">
        <v>132938.796875</v>
      </c>
      <c r="N144" s="4">
        <v>134278.359375</v>
      </c>
      <c r="O144" s="4">
        <v>135656.03125</v>
      </c>
      <c r="P144" s="4">
        <v>137042.453125</v>
      </c>
      <c r="Q144" s="4">
        <v>138414.84375</v>
      </c>
      <c r="R144" s="4">
        <v>139776.984375</v>
      </c>
      <c r="S144" s="4">
        <v>141123.8125</v>
      </c>
      <c r="T144" s="4">
        <v>142461.875</v>
      </c>
      <c r="U144" s="4">
        <v>143794.09375</v>
      </c>
      <c r="V144" s="4">
        <v>145125.59375</v>
      </c>
      <c r="W144" s="4">
        <v>146466.484375</v>
      </c>
      <c r="X144" s="4">
        <v>147819.625</v>
      </c>
      <c r="Y144" s="4">
        <v>149184.640625</v>
      </c>
      <c r="Z144" s="4">
        <v>150564.03125</v>
      </c>
      <c r="AA144" s="4">
        <v>151946.53125</v>
      </c>
      <c r="AB144" s="4">
        <v>153344.15625</v>
      </c>
      <c r="AC144" s="4">
        <v>154760.984375</v>
      </c>
      <c r="AD144" s="4">
        <v>156187.65625</v>
      </c>
      <c r="AE144" s="4">
        <v>157628.96875</v>
      </c>
      <c r="AF144" s="4">
        <v>159062.4375</v>
      </c>
      <c r="AG144" s="4">
        <v>160473.625</v>
      </c>
      <c r="AH144" s="4">
        <v>161857.6875</v>
      </c>
      <c r="AI144" s="4">
        <v>163206.5</v>
      </c>
      <c r="AJ144" s="4">
        <v>164524.71875</v>
      </c>
      <c r="AK144" s="4">
        <v>165822.75</v>
      </c>
      <c r="AL144" s="4">
        <v>167100.953125</v>
      </c>
      <c r="AM144" s="4">
        <v>168369.375</v>
      </c>
      <c r="AN144" s="4">
        <v>169633.90625</v>
      </c>
    </row>
    <row r="145" spans="1:40" s="4" customFormat="1" x14ac:dyDescent="0.3">
      <c r="A145" s="3" t="s">
        <v>567</v>
      </c>
      <c r="B145" s="4">
        <v>74569.3828125</v>
      </c>
      <c r="C145" s="4">
        <v>74937.1015625</v>
      </c>
      <c r="D145" s="4">
        <v>75423.5703125</v>
      </c>
      <c r="E145" s="4">
        <v>76202.546875</v>
      </c>
      <c r="F145" s="4">
        <v>77050.5234375</v>
      </c>
      <c r="G145" s="4">
        <v>78013.21875</v>
      </c>
      <c r="H145" s="4">
        <v>78941.4765625</v>
      </c>
      <c r="I145" s="4">
        <v>79843.546875</v>
      </c>
      <c r="J145" s="4">
        <v>80734.8203125</v>
      </c>
      <c r="K145" s="4">
        <v>81562.640625</v>
      </c>
      <c r="L145" s="4">
        <v>82392.2265625</v>
      </c>
      <c r="M145" s="4">
        <v>83243.46875</v>
      </c>
      <c r="N145" s="4">
        <v>84101.5703125</v>
      </c>
      <c r="O145" s="4">
        <v>84992.8828125</v>
      </c>
      <c r="P145" s="4">
        <v>85894.78125</v>
      </c>
      <c r="Q145" s="4">
        <v>86787.03125</v>
      </c>
      <c r="R145" s="4">
        <v>87676.7109375</v>
      </c>
      <c r="S145" s="4">
        <v>88559.75</v>
      </c>
      <c r="T145" s="4">
        <v>89438.3984375</v>
      </c>
      <c r="U145" s="4">
        <v>90313.7421875</v>
      </c>
      <c r="V145" s="4">
        <v>91185.34375</v>
      </c>
      <c r="W145" s="4">
        <v>92059.84375</v>
      </c>
      <c r="X145" s="4">
        <v>92941.203125</v>
      </c>
      <c r="Y145" s="4">
        <v>93828.90625</v>
      </c>
      <c r="Z145" s="4">
        <v>94727.4375</v>
      </c>
      <c r="AA145" s="4">
        <v>95628.4609375</v>
      </c>
      <c r="AB145" s="4">
        <v>96540.9375</v>
      </c>
      <c r="AC145" s="4">
        <v>97468.90625</v>
      </c>
      <c r="AD145" s="4">
        <v>98403.828125</v>
      </c>
      <c r="AE145" s="4">
        <v>99348.4296875</v>
      </c>
      <c r="AF145" s="4">
        <v>100286.34375</v>
      </c>
      <c r="AG145" s="4">
        <v>101217.421875</v>
      </c>
      <c r="AH145" s="4">
        <v>102140.1796875</v>
      </c>
      <c r="AI145" s="4">
        <v>103050.109375</v>
      </c>
      <c r="AJ145" s="4">
        <v>103950.6015625</v>
      </c>
      <c r="AK145" s="4">
        <v>104839.28125</v>
      </c>
      <c r="AL145" s="4">
        <v>105716.28125</v>
      </c>
      <c r="AM145" s="4">
        <v>106586.859375</v>
      </c>
      <c r="AN145" s="4">
        <v>107456.90625</v>
      </c>
    </row>
    <row r="146" spans="1:40" s="4" customFormat="1" x14ac:dyDescent="0.3">
      <c r="A146" s="3" t="s">
        <v>568</v>
      </c>
      <c r="B146" s="4">
        <v>129231.609375</v>
      </c>
      <c r="C146" s="4">
        <v>129378.1875</v>
      </c>
      <c r="D146" s="4">
        <v>129968.7578125</v>
      </c>
      <c r="E146" s="4">
        <v>131060.75</v>
      </c>
      <c r="F146" s="4">
        <v>132296.34375</v>
      </c>
      <c r="G146" s="4">
        <v>133692.59375</v>
      </c>
      <c r="H146" s="4">
        <v>135072.15625</v>
      </c>
      <c r="I146" s="4">
        <v>136415.828125</v>
      </c>
      <c r="J146" s="4">
        <v>137763.546875</v>
      </c>
      <c r="K146" s="4">
        <v>139058.171875</v>
      </c>
      <c r="L146" s="4">
        <v>140367.75</v>
      </c>
      <c r="M146" s="4">
        <v>141696.65625</v>
      </c>
      <c r="N146" s="4">
        <v>143034.484375</v>
      </c>
      <c r="O146" s="4">
        <v>144404.46875</v>
      </c>
      <c r="P146" s="4">
        <v>145783.3125</v>
      </c>
      <c r="Q146" s="4">
        <v>147152.453125</v>
      </c>
      <c r="R146" s="4">
        <v>148513.984375</v>
      </c>
      <c r="S146" s="4">
        <v>149860.90625</v>
      </c>
      <c r="T146" s="4">
        <v>151194.203125</v>
      </c>
      <c r="U146" s="4">
        <v>152523</v>
      </c>
      <c r="V146" s="4">
        <v>153841.296875</v>
      </c>
      <c r="W146" s="4">
        <v>155157.796875</v>
      </c>
      <c r="X146" s="4">
        <v>156476.71875</v>
      </c>
      <c r="Y146" s="4">
        <v>157791.953125</v>
      </c>
      <c r="Z146" s="4">
        <v>159111.765625</v>
      </c>
      <c r="AA146" s="4">
        <v>160428.703125</v>
      </c>
      <c r="AB146" s="4">
        <v>161752.9375</v>
      </c>
      <c r="AC146" s="4">
        <v>163089.515625</v>
      </c>
      <c r="AD146" s="4">
        <v>164431.046875</v>
      </c>
      <c r="AE146" s="4">
        <v>165781.53125</v>
      </c>
      <c r="AF146" s="4">
        <v>167124.015625</v>
      </c>
      <c r="AG146" s="4">
        <v>168451.34375</v>
      </c>
      <c r="AH146" s="4">
        <v>169767.609375</v>
      </c>
      <c r="AI146" s="4">
        <v>171066.640625</v>
      </c>
      <c r="AJ146" s="4">
        <v>172352.25</v>
      </c>
      <c r="AK146" s="4">
        <v>173622.984375</v>
      </c>
      <c r="AL146" s="4">
        <v>174879.59375</v>
      </c>
      <c r="AM146" s="4">
        <v>176130</v>
      </c>
      <c r="AN146" s="4">
        <v>177379.296875</v>
      </c>
    </row>
    <row r="147" spans="1:40" s="4" customFormat="1" x14ac:dyDescent="0.3">
      <c r="A147" s="3" t="s">
        <v>569</v>
      </c>
      <c r="B147" s="4">
        <v>75915.1328125</v>
      </c>
      <c r="C147" s="4">
        <v>76083.609375</v>
      </c>
      <c r="D147" s="4">
        <v>76461.34375</v>
      </c>
      <c r="E147" s="4">
        <v>77252.0703125</v>
      </c>
      <c r="F147" s="4">
        <v>78190.5703125</v>
      </c>
      <c r="G147" s="4">
        <v>79312.6171875</v>
      </c>
      <c r="H147" s="4">
        <v>80378.8828125</v>
      </c>
      <c r="I147" s="4">
        <v>81380.453125</v>
      </c>
      <c r="J147" s="4">
        <v>82361.2578125</v>
      </c>
      <c r="K147" s="4">
        <v>83245.578125</v>
      </c>
      <c r="L147" s="4">
        <v>84121.6171875</v>
      </c>
      <c r="M147" s="4">
        <v>85006.140625</v>
      </c>
      <c r="N147" s="4">
        <v>85883.0390625</v>
      </c>
      <c r="O147" s="4">
        <v>86793.453125</v>
      </c>
      <c r="P147" s="4">
        <v>87708.09375</v>
      </c>
      <c r="Q147" s="4">
        <v>88606.3984375</v>
      </c>
      <c r="R147" s="4">
        <v>89491.65625</v>
      </c>
      <c r="S147" s="4">
        <v>90359.421875</v>
      </c>
      <c r="T147" s="4">
        <v>91215.2890625</v>
      </c>
      <c r="U147" s="4">
        <v>92063.1484375</v>
      </c>
      <c r="V147" s="4">
        <v>92905.2109375</v>
      </c>
      <c r="W147" s="4">
        <v>93749.6171875</v>
      </c>
      <c r="X147" s="4">
        <v>94600.7578125</v>
      </c>
      <c r="Y147" s="4">
        <v>95457.9921875</v>
      </c>
      <c r="Z147" s="4">
        <v>96325.4609375</v>
      </c>
      <c r="AA147" s="4">
        <v>97193.6171875</v>
      </c>
      <c r="AB147" s="4">
        <v>98072.8671875</v>
      </c>
      <c r="AC147" s="4">
        <v>98965.96875</v>
      </c>
      <c r="AD147" s="4">
        <v>99865.7890625</v>
      </c>
      <c r="AE147" s="4">
        <v>100777.3125</v>
      </c>
      <c r="AF147" s="4">
        <v>101680.40625</v>
      </c>
      <c r="AG147" s="4">
        <v>102579.78125</v>
      </c>
      <c r="AH147" s="4">
        <v>103466.4921875</v>
      </c>
      <c r="AI147" s="4">
        <v>104334.9921875</v>
      </c>
      <c r="AJ147" s="4">
        <v>105190.671875</v>
      </c>
      <c r="AK147" s="4">
        <v>106034.25</v>
      </c>
      <c r="AL147" s="4">
        <v>106865.171875</v>
      </c>
      <c r="AM147" s="4">
        <v>107689.59375</v>
      </c>
      <c r="AN147" s="4">
        <v>108513.1484375</v>
      </c>
    </row>
    <row r="148" spans="1:40" s="4" customFormat="1" x14ac:dyDescent="0.3">
      <c r="A148" s="3" t="s">
        <v>570</v>
      </c>
      <c r="B148" s="4">
        <v>68549.578125</v>
      </c>
      <c r="C148" s="4">
        <v>68813.0390625</v>
      </c>
      <c r="D148" s="4">
        <v>69083.828125</v>
      </c>
      <c r="E148" s="4">
        <v>69576.59375</v>
      </c>
      <c r="F148" s="4">
        <v>70144.578125</v>
      </c>
      <c r="G148" s="4">
        <v>70788.84375</v>
      </c>
      <c r="H148" s="4">
        <v>71439.359375</v>
      </c>
      <c r="I148" s="4">
        <v>72087.5703125</v>
      </c>
      <c r="J148" s="4">
        <v>72742.2734375</v>
      </c>
      <c r="K148" s="4">
        <v>73376.2578125</v>
      </c>
      <c r="L148" s="4">
        <v>74018.1875</v>
      </c>
      <c r="M148" s="4">
        <v>74684.3515625</v>
      </c>
      <c r="N148" s="4">
        <v>75360.6796875</v>
      </c>
      <c r="O148" s="4">
        <v>76059.6171875</v>
      </c>
      <c r="P148" s="4">
        <v>76770.453125</v>
      </c>
      <c r="Q148" s="4">
        <v>77480.1796875</v>
      </c>
      <c r="R148" s="4">
        <v>78194.203125</v>
      </c>
      <c r="S148" s="4">
        <v>78909.96875</v>
      </c>
      <c r="T148" s="4">
        <v>79626.7890625</v>
      </c>
      <c r="U148" s="4">
        <v>80344.1015625</v>
      </c>
      <c r="V148" s="4">
        <v>81062.1484375</v>
      </c>
      <c r="W148" s="4">
        <v>81783.2734375</v>
      </c>
      <c r="X148" s="4">
        <v>82509.8515625</v>
      </c>
      <c r="Y148" s="4">
        <v>83240.71875</v>
      </c>
      <c r="Z148" s="4">
        <v>83979.2109375</v>
      </c>
      <c r="AA148" s="4">
        <v>84722.2265625</v>
      </c>
      <c r="AB148" s="4">
        <v>85472.9296875</v>
      </c>
      <c r="AC148" s="4">
        <v>86236.421875</v>
      </c>
      <c r="AD148" s="4">
        <v>87004.7734375</v>
      </c>
      <c r="AE148" s="4">
        <v>87777.7734375</v>
      </c>
      <c r="AF148" s="4">
        <v>88546.953125</v>
      </c>
      <c r="AG148" s="4">
        <v>89304.6015625</v>
      </c>
      <c r="AH148" s="4">
        <v>90054.96875</v>
      </c>
      <c r="AI148" s="4">
        <v>90795.9765625</v>
      </c>
      <c r="AJ148" s="4">
        <v>91529.2890625</v>
      </c>
      <c r="AK148" s="4">
        <v>92253.5078125</v>
      </c>
      <c r="AL148" s="4">
        <v>92971.1796875</v>
      </c>
      <c r="AM148" s="4">
        <v>93685.90625</v>
      </c>
      <c r="AN148" s="4">
        <v>94400.828125</v>
      </c>
    </row>
    <row r="149" spans="1:40" s="4" customFormat="1" x14ac:dyDescent="0.3">
      <c r="A149" s="3" t="s">
        <v>571</v>
      </c>
      <c r="B149" s="4">
        <v>100036.859375</v>
      </c>
      <c r="C149" s="4">
        <v>100413.5625</v>
      </c>
      <c r="D149" s="4">
        <v>100896.3828125</v>
      </c>
      <c r="E149" s="4">
        <v>101739.296875</v>
      </c>
      <c r="F149" s="4">
        <v>102667.75</v>
      </c>
      <c r="G149" s="4">
        <v>103703.140625</v>
      </c>
      <c r="H149" s="4">
        <v>104716.78125</v>
      </c>
      <c r="I149" s="4">
        <v>105701.578125</v>
      </c>
      <c r="J149" s="4">
        <v>106684.78125</v>
      </c>
      <c r="K149" s="4">
        <v>107620.859375</v>
      </c>
      <c r="L149" s="4">
        <v>108564.9921875</v>
      </c>
      <c r="M149" s="4">
        <v>109533.703125</v>
      </c>
      <c r="N149" s="4">
        <v>110510.5</v>
      </c>
      <c r="O149" s="4">
        <v>111516.0625</v>
      </c>
      <c r="P149" s="4">
        <v>112532.0390625</v>
      </c>
      <c r="Q149" s="4">
        <v>113538.8515625</v>
      </c>
      <c r="R149" s="4">
        <v>114543.7890625</v>
      </c>
      <c r="S149" s="4">
        <v>115542.3828125</v>
      </c>
      <c r="T149" s="4">
        <v>116536.171875</v>
      </c>
      <c r="U149" s="4">
        <v>117526.8828125</v>
      </c>
      <c r="V149" s="4">
        <v>118511.25</v>
      </c>
      <c r="W149" s="4">
        <v>119496.2734375</v>
      </c>
      <c r="X149" s="4">
        <v>120486.03125</v>
      </c>
      <c r="Y149" s="4">
        <v>121480.953125</v>
      </c>
      <c r="Z149" s="4">
        <v>122487</v>
      </c>
      <c r="AA149" s="4">
        <v>123497.3671875</v>
      </c>
      <c r="AB149" s="4">
        <v>124518.2578125</v>
      </c>
      <c r="AC149" s="4">
        <v>125552.90625</v>
      </c>
      <c r="AD149" s="4">
        <v>126593.40625</v>
      </c>
      <c r="AE149" s="4">
        <v>127640.6875</v>
      </c>
      <c r="AF149" s="4">
        <v>128682.53125</v>
      </c>
      <c r="AG149" s="4">
        <v>129713.703125</v>
      </c>
      <c r="AH149" s="4">
        <v>130736.25</v>
      </c>
      <c r="AI149" s="4">
        <v>131746.421875</v>
      </c>
      <c r="AJ149" s="4">
        <v>132746.8125</v>
      </c>
      <c r="AK149" s="4">
        <v>133735.09375</v>
      </c>
      <c r="AL149" s="4">
        <v>134712.3125</v>
      </c>
      <c r="AM149" s="4">
        <v>135685.09375</v>
      </c>
      <c r="AN149" s="4">
        <v>136656.640625</v>
      </c>
    </row>
    <row r="150" spans="1:40" s="4" customFormat="1" x14ac:dyDescent="0.3">
      <c r="A150" s="3" t="s">
        <v>572</v>
      </c>
      <c r="B150" s="4">
        <v>85663.0625</v>
      </c>
      <c r="C150" s="4">
        <v>86018.328125</v>
      </c>
      <c r="D150" s="4">
        <v>86423.46875</v>
      </c>
      <c r="E150" s="4">
        <v>87078.6484375</v>
      </c>
      <c r="F150" s="4">
        <v>87798.7109375</v>
      </c>
      <c r="G150" s="4">
        <v>88597.9765625</v>
      </c>
      <c r="H150" s="4">
        <v>89392.9921875</v>
      </c>
      <c r="I150" s="4">
        <v>90180.921875</v>
      </c>
      <c r="J150" s="4">
        <v>90967.9765625</v>
      </c>
      <c r="K150" s="4">
        <v>91730.71875</v>
      </c>
      <c r="L150" s="4">
        <v>92501.6171875</v>
      </c>
      <c r="M150" s="4">
        <v>93299.578125</v>
      </c>
      <c r="N150" s="4">
        <v>94111.8984375</v>
      </c>
      <c r="O150" s="4">
        <v>94947.75</v>
      </c>
      <c r="P150" s="4">
        <v>95795</v>
      </c>
      <c r="Q150" s="4">
        <v>96640.078125</v>
      </c>
      <c r="R150" s="4">
        <v>97489.6796875</v>
      </c>
      <c r="S150" s="4">
        <v>98340.5703125</v>
      </c>
      <c r="T150" s="4">
        <v>99192.7578125</v>
      </c>
      <c r="U150" s="4">
        <v>100045.6328125</v>
      </c>
      <c r="V150" s="4">
        <v>100898.3828125</v>
      </c>
      <c r="W150" s="4">
        <v>101755.671875</v>
      </c>
      <c r="X150" s="4">
        <v>102619.578125</v>
      </c>
      <c r="Y150" s="4">
        <v>103490.0078125</v>
      </c>
      <c r="Z150" s="4">
        <v>104370.171875</v>
      </c>
      <c r="AA150" s="4">
        <v>105255.4296875</v>
      </c>
      <c r="AB150" s="4">
        <v>106150.453125</v>
      </c>
      <c r="AC150" s="4">
        <v>107059.796875</v>
      </c>
      <c r="AD150" s="4">
        <v>107975.2265625</v>
      </c>
      <c r="AE150" s="4">
        <v>108896.6484375</v>
      </c>
      <c r="AF150" s="4">
        <v>109816.0234375</v>
      </c>
      <c r="AG150" s="4">
        <v>110725.3125</v>
      </c>
      <c r="AH150" s="4">
        <v>111629.828125</v>
      </c>
      <c r="AI150" s="4">
        <v>112526.296875</v>
      </c>
      <c r="AJ150" s="4">
        <v>113415.6328125</v>
      </c>
      <c r="AK150" s="4">
        <v>114293.5703125</v>
      </c>
      <c r="AL150" s="4">
        <v>115164.3515625</v>
      </c>
      <c r="AM150" s="4">
        <v>116032.453125</v>
      </c>
      <c r="AN150" s="4">
        <v>116901.0390625</v>
      </c>
    </row>
    <row r="151" spans="1:40" s="4" customFormat="1" x14ac:dyDescent="0.3">
      <c r="A151" s="3" t="s">
        <v>573</v>
      </c>
      <c r="B151" s="4">
        <v>60125.33984375</v>
      </c>
      <c r="C151" s="4">
        <v>60164.6796875</v>
      </c>
      <c r="D151" s="4">
        <v>60367.55859375</v>
      </c>
      <c r="E151" s="4">
        <v>60849.26171875</v>
      </c>
      <c r="F151" s="4">
        <v>61412.0390625</v>
      </c>
      <c r="G151" s="4">
        <v>62086.03125</v>
      </c>
      <c r="H151" s="4">
        <v>62738.6484375</v>
      </c>
      <c r="I151" s="4">
        <v>63366.359375</v>
      </c>
      <c r="J151" s="4">
        <v>63988.3984375</v>
      </c>
      <c r="K151" s="4">
        <v>64556.859375</v>
      </c>
      <c r="L151" s="4">
        <v>65129.55078125</v>
      </c>
      <c r="M151" s="4">
        <v>65722.5390625</v>
      </c>
      <c r="N151" s="4">
        <v>66320.078125</v>
      </c>
      <c r="O151" s="4">
        <v>66945.8125</v>
      </c>
      <c r="P151" s="4">
        <v>67578.5078125</v>
      </c>
      <c r="Q151" s="4">
        <v>68203.96875</v>
      </c>
      <c r="R151" s="4">
        <v>68826.046875</v>
      </c>
      <c r="S151" s="4">
        <v>69440.6171875</v>
      </c>
      <c r="T151" s="4">
        <v>70051.203125</v>
      </c>
      <c r="U151" s="4">
        <v>70657.09375</v>
      </c>
      <c r="V151" s="4">
        <v>71259.8828125</v>
      </c>
      <c r="W151" s="4">
        <v>71865.59375</v>
      </c>
      <c r="X151" s="4">
        <v>72476.2578125</v>
      </c>
      <c r="Y151" s="4">
        <v>73090.1484375</v>
      </c>
      <c r="Z151" s="4">
        <v>73711.640625</v>
      </c>
      <c r="AA151" s="4">
        <v>74333.8984375</v>
      </c>
      <c r="AB151" s="4">
        <v>74963.2109375</v>
      </c>
      <c r="AC151" s="4">
        <v>75605.1171875</v>
      </c>
      <c r="AD151" s="4">
        <v>76250.46875</v>
      </c>
      <c r="AE151" s="4">
        <v>76901.609375</v>
      </c>
      <c r="AF151" s="4">
        <v>77545.203125</v>
      </c>
      <c r="AG151" s="4">
        <v>78183.46875</v>
      </c>
      <c r="AH151" s="4">
        <v>78815.0703125</v>
      </c>
      <c r="AI151" s="4">
        <v>79436.5</v>
      </c>
      <c r="AJ151" s="4">
        <v>80051.7578125</v>
      </c>
      <c r="AK151" s="4">
        <v>80654.609375</v>
      </c>
      <c r="AL151" s="4">
        <v>81247.6171875</v>
      </c>
      <c r="AM151" s="4">
        <v>81834.6328125</v>
      </c>
      <c r="AN151" s="4">
        <v>82419.2421875</v>
      </c>
    </row>
    <row r="153" spans="1:40" x14ac:dyDescent="0.3">
      <c r="E153" s="5">
        <v>1</v>
      </c>
      <c r="F153" s="5"/>
      <c r="G153" s="5"/>
      <c r="H153" s="5"/>
      <c r="I153" s="5"/>
      <c r="J153" s="5"/>
      <c r="K153" s="5"/>
      <c r="L153" s="5"/>
      <c r="M153" s="5">
        <v>3</v>
      </c>
      <c r="U153" s="5">
        <v>5</v>
      </c>
      <c r="AN153" s="5">
        <v>10</v>
      </c>
    </row>
    <row r="154" spans="1:40" x14ac:dyDescent="0.3">
      <c r="A154" s="1" t="s">
        <v>0</v>
      </c>
      <c r="B154" s="2" t="s">
        <v>594</v>
      </c>
      <c r="C154" s="2" t="s">
        <v>13</v>
      </c>
      <c r="D154" s="2" t="s">
        <v>14</v>
      </c>
      <c r="E154" s="2" t="s">
        <v>15</v>
      </c>
      <c r="F154" s="2" t="s">
        <v>16</v>
      </c>
      <c r="G154" s="2" t="s">
        <v>17</v>
      </c>
      <c r="H154" s="2" t="s">
        <v>18</v>
      </c>
      <c r="I154" s="2" t="s">
        <v>19</v>
      </c>
      <c r="J154" s="2" t="s">
        <v>20</v>
      </c>
      <c r="K154" s="2" t="s">
        <v>21</v>
      </c>
      <c r="L154" s="2" t="s">
        <v>22</v>
      </c>
      <c r="M154" s="2" t="s">
        <v>23</v>
      </c>
      <c r="N154" s="2" t="s">
        <v>24</v>
      </c>
      <c r="O154" s="2" t="s">
        <v>25</v>
      </c>
      <c r="P154" s="2" t="s">
        <v>26</v>
      </c>
      <c r="Q154" s="2" t="s">
        <v>27</v>
      </c>
      <c r="R154" s="2" t="s">
        <v>28</v>
      </c>
      <c r="S154" s="2" t="s">
        <v>29</v>
      </c>
      <c r="T154" s="2" t="s">
        <v>30</v>
      </c>
      <c r="U154" s="2" t="s">
        <v>31</v>
      </c>
      <c r="V154" s="2" t="s">
        <v>32</v>
      </c>
      <c r="W154" s="2" t="s">
        <v>33</v>
      </c>
      <c r="X154" s="2" t="s">
        <v>34</v>
      </c>
      <c r="Y154" s="2" t="s">
        <v>35</v>
      </c>
      <c r="Z154" s="2" t="s">
        <v>36</v>
      </c>
      <c r="AA154" s="2" t="s">
        <v>37</v>
      </c>
      <c r="AB154" s="2" t="s">
        <v>38</v>
      </c>
      <c r="AC154" s="2" t="s">
        <v>39</v>
      </c>
      <c r="AD154" s="2" t="s">
        <v>40</v>
      </c>
      <c r="AE154" s="2" t="s">
        <v>41</v>
      </c>
      <c r="AF154" s="2" t="s">
        <v>230</v>
      </c>
      <c r="AG154" s="2" t="s">
        <v>231</v>
      </c>
      <c r="AH154" s="2" t="s">
        <v>419</v>
      </c>
      <c r="AI154" s="2" t="s">
        <v>420</v>
      </c>
      <c r="AJ154" s="2" t="s">
        <v>421</v>
      </c>
      <c r="AK154" s="2" t="s">
        <v>422</v>
      </c>
      <c r="AL154" s="2" t="s">
        <v>423</v>
      </c>
      <c r="AM154" s="2" t="s">
        <v>590</v>
      </c>
      <c r="AN154" s="2" t="s">
        <v>591</v>
      </c>
    </row>
    <row r="155" spans="1:40" s="4" customFormat="1" x14ac:dyDescent="0.3">
      <c r="A155" s="3" t="s">
        <v>42</v>
      </c>
      <c r="B155" s="9">
        <f>(B2/$B2)</f>
        <v>1</v>
      </c>
      <c r="C155" s="9">
        <f>(C2/$B2)</f>
        <v>1.0016785787173477</v>
      </c>
      <c r="D155" s="9">
        <f t="shared" ref="D155:AN161" si="0">(D2/$B2)</f>
        <v>1.0060135500237395</v>
      </c>
      <c r="E155" s="9">
        <f t="shared" si="0"/>
        <v>1.0146594887705263</v>
      </c>
      <c r="F155" s="9">
        <f t="shared" si="0"/>
        <v>1.0245004393659172</v>
      </c>
      <c r="G155" s="9">
        <f t="shared" si="0"/>
        <v>1.0357876493236091</v>
      </c>
      <c r="H155" s="9">
        <f t="shared" si="0"/>
        <v>1.0468791273167168</v>
      </c>
      <c r="I155" s="9">
        <f t="shared" si="0"/>
        <v>1.0576484036371674</v>
      </c>
      <c r="J155" s="9">
        <f t="shared" si="0"/>
        <v>1.0684094319331783</v>
      </c>
      <c r="K155" s="9">
        <f t="shared" si="0"/>
        <v>1.0785552422011229</v>
      </c>
      <c r="L155" s="9">
        <f t="shared" si="0"/>
        <v>1.0887584714084348</v>
      </c>
      <c r="M155" s="9">
        <f t="shared" si="0"/>
        <v>1.0991665265559951</v>
      </c>
      <c r="N155" s="9">
        <f t="shared" si="0"/>
        <v>1.109606727850089</v>
      </c>
      <c r="O155" s="9">
        <f t="shared" si="0"/>
        <v>1.1203602483289821</v>
      </c>
      <c r="P155" s="9">
        <f t="shared" si="0"/>
        <v>1.1311770036619113</v>
      </c>
      <c r="Q155" s="9">
        <f t="shared" si="0"/>
        <v>1.1418917161283773</v>
      </c>
      <c r="R155" s="9">
        <f t="shared" si="0"/>
        <v>1.1525569404482061</v>
      </c>
      <c r="S155" s="9">
        <f t="shared" si="0"/>
        <v>1.1631121911088411</v>
      </c>
      <c r="T155" s="9">
        <f t="shared" si="0"/>
        <v>1.1735993426958986</v>
      </c>
      <c r="U155" s="9">
        <f t="shared" si="0"/>
        <v>1.184015222892286</v>
      </c>
      <c r="V155" s="9">
        <f t="shared" si="0"/>
        <v>1.1943641671980298</v>
      </c>
      <c r="W155" s="9">
        <f t="shared" si="0"/>
        <v>1.2047336258209693</v>
      </c>
      <c r="X155" s="9">
        <f t="shared" si="0"/>
        <v>1.21516029189547</v>
      </c>
      <c r="Y155" s="9">
        <f t="shared" si="0"/>
        <v>1.225639406945894</v>
      </c>
      <c r="Z155" s="9">
        <f t="shared" si="0"/>
        <v>1.2362253233384197</v>
      </c>
      <c r="AA155" s="9">
        <f t="shared" si="0"/>
        <v>1.2468293219383704</v>
      </c>
      <c r="AB155" s="9">
        <f t="shared" si="0"/>
        <v>1.2575437171731272</v>
      </c>
      <c r="AC155" s="9">
        <f t="shared" si="0"/>
        <v>1.2684206407869039</v>
      </c>
      <c r="AD155" s="9">
        <f t="shared" si="0"/>
        <v>1.2793522339985681</v>
      </c>
      <c r="AE155" s="9">
        <f t="shared" si="0"/>
        <v>1.2903844954059562</v>
      </c>
      <c r="AF155" s="9">
        <f t="shared" si="0"/>
        <v>1.3013349110323671</v>
      </c>
      <c r="AG155" s="9">
        <f t="shared" si="0"/>
        <v>1.3121874078045346</v>
      </c>
      <c r="AH155" s="9">
        <f t="shared" si="0"/>
        <v>1.3229337376980186</v>
      </c>
      <c r="AI155" s="9">
        <f t="shared" si="0"/>
        <v>1.3335189138832229</v>
      </c>
      <c r="AJ155" s="9">
        <f t="shared" si="0"/>
        <v>1.343990838348238</v>
      </c>
      <c r="AK155" s="9">
        <f t="shared" si="0"/>
        <v>1.3543224406538781</v>
      </c>
      <c r="AL155" s="9">
        <f t="shared" si="0"/>
        <v>1.3645259870928992</v>
      </c>
      <c r="AM155" s="9">
        <f t="shared" si="0"/>
        <v>1.3746741237267113</v>
      </c>
      <c r="AN155" s="9">
        <f t="shared" si="0"/>
        <v>1.3848094653482517</v>
      </c>
    </row>
    <row r="156" spans="1:40" s="4" customFormat="1" x14ac:dyDescent="0.3">
      <c r="A156" s="3" t="s">
        <v>43</v>
      </c>
      <c r="B156" s="9">
        <f t="shared" ref="B156:Q171" si="1">(B3/$B3)</f>
        <v>1</v>
      </c>
      <c r="C156" s="9">
        <f t="shared" si="1"/>
        <v>1.0051444873894746</v>
      </c>
      <c r="D156" s="9">
        <f t="shared" si="0"/>
        <v>1.0111250221498882</v>
      </c>
      <c r="E156" s="9">
        <f t="shared" si="0"/>
        <v>1.0202291780878718</v>
      </c>
      <c r="F156" s="9">
        <f t="shared" si="0"/>
        <v>1.0299936539001073</v>
      </c>
      <c r="G156" s="9">
        <f t="shared" si="0"/>
        <v>1.0408010680769189</v>
      </c>
      <c r="H156" s="9">
        <f t="shared" si="0"/>
        <v>1.0514361308025457</v>
      </c>
      <c r="I156" s="9">
        <f t="shared" si="0"/>
        <v>1.061936930795482</v>
      </c>
      <c r="J156" s="9">
        <f t="shared" si="0"/>
        <v>1.0723962660244217</v>
      </c>
      <c r="K156" s="9">
        <f t="shared" si="0"/>
        <v>1.0823650358722148</v>
      </c>
      <c r="L156" s="9">
        <f t="shared" si="0"/>
        <v>1.0923602946924149</v>
      </c>
      <c r="M156" s="9">
        <f t="shared" si="0"/>
        <v>1.1025293765733779</v>
      </c>
      <c r="N156" s="9">
        <f t="shared" si="0"/>
        <v>1.1127725583248651</v>
      </c>
      <c r="O156" s="9">
        <f t="shared" si="0"/>
        <v>1.1232900654147771</v>
      </c>
      <c r="P156" s="9">
        <f t="shared" si="0"/>
        <v>1.1339079882170817</v>
      </c>
      <c r="Q156" s="9">
        <f t="shared" si="0"/>
        <v>1.1444451456231257</v>
      </c>
      <c r="R156" s="9">
        <f t="shared" si="0"/>
        <v>1.1549513992280283</v>
      </c>
      <c r="S156" s="9">
        <f t="shared" si="0"/>
        <v>1.1654035495396156</v>
      </c>
      <c r="T156" s="9">
        <f t="shared" si="0"/>
        <v>1.1758220259614436</v>
      </c>
      <c r="U156" s="9">
        <f t="shared" si="0"/>
        <v>1.1862302876814939</v>
      </c>
      <c r="V156" s="9">
        <f t="shared" si="0"/>
        <v>1.1966024516842442</v>
      </c>
      <c r="W156" s="9">
        <f t="shared" si="0"/>
        <v>1.2070047404007123</v>
      </c>
      <c r="X156" s="9">
        <f t="shared" si="0"/>
        <v>1.217474030635622</v>
      </c>
      <c r="Y156" s="9">
        <f t="shared" si="0"/>
        <v>1.2280011464704266</v>
      </c>
      <c r="Z156" s="9">
        <f t="shared" si="0"/>
        <v>1.2386434806786752</v>
      </c>
      <c r="AA156" s="9">
        <f t="shared" si="0"/>
        <v>1.2493363690041972</v>
      </c>
      <c r="AB156" s="9">
        <f t="shared" si="0"/>
        <v>1.2601485442708205</v>
      </c>
      <c r="AC156" s="9">
        <f t="shared" si="0"/>
        <v>1.2711224234605039</v>
      </c>
      <c r="AD156" s="9">
        <f t="shared" si="0"/>
        <v>1.2821737785662142</v>
      </c>
      <c r="AE156" s="9">
        <f t="shared" si="0"/>
        <v>1.2933250299927017</v>
      </c>
      <c r="AF156" s="9">
        <f t="shared" si="0"/>
        <v>1.3044386255270419</v>
      </c>
      <c r="AG156" s="9">
        <f t="shared" si="0"/>
        <v>1.315354419421022</v>
      </c>
      <c r="AH156" s="9">
        <f t="shared" si="0"/>
        <v>1.3261145689607934</v>
      </c>
      <c r="AI156" s="9">
        <f t="shared" si="0"/>
        <v>1.3366642783308866</v>
      </c>
      <c r="AJ156" s="9">
        <f t="shared" si="0"/>
        <v>1.3470084817516517</v>
      </c>
      <c r="AK156" s="9">
        <f t="shared" si="0"/>
        <v>1.3571909812493568</v>
      </c>
      <c r="AL156" s="9">
        <f t="shared" si="0"/>
        <v>1.3672303017916327</v>
      </c>
      <c r="AM156" s="9">
        <f t="shared" si="0"/>
        <v>1.3771811526286799</v>
      </c>
      <c r="AN156" s="9">
        <f t="shared" si="0"/>
        <v>1.3871067264070904</v>
      </c>
    </row>
    <row r="157" spans="1:40" s="4" customFormat="1" x14ac:dyDescent="0.3">
      <c r="A157" s="3" t="s">
        <v>44</v>
      </c>
      <c r="B157" s="9">
        <f t="shared" si="1"/>
        <v>1</v>
      </c>
      <c r="C157" s="9">
        <f t="shared" si="1"/>
        <v>1.0042526273340644</v>
      </c>
      <c r="D157" s="9">
        <f t="shared" si="0"/>
        <v>1.0104068691610752</v>
      </c>
      <c r="E157" s="9">
        <f t="shared" si="0"/>
        <v>1.0196095799645455</v>
      </c>
      <c r="F157" s="9">
        <f t="shared" si="0"/>
        <v>1.0296418371893985</v>
      </c>
      <c r="G157" s="9">
        <f t="shared" si="0"/>
        <v>1.0407498532438073</v>
      </c>
      <c r="H157" s="9">
        <f t="shared" si="0"/>
        <v>1.0516203010337619</v>
      </c>
      <c r="I157" s="9">
        <f t="shared" si="0"/>
        <v>1.0624155739109253</v>
      </c>
      <c r="J157" s="9">
        <f t="shared" si="0"/>
        <v>1.0732382360974002</v>
      </c>
      <c r="K157" s="9">
        <f t="shared" si="0"/>
        <v>1.0836438426307413</v>
      </c>
      <c r="L157" s="9">
        <f t="shared" si="0"/>
        <v>1.094187949714005</v>
      </c>
      <c r="M157" s="9">
        <f t="shared" si="0"/>
        <v>1.1050487821081376</v>
      </c>
      <c r="N157" s="9">
        <f t="shared" si="0"/>
        <v>1.1160693854732542</v>
      </c>
      <c r="O157" s="9">
        <f t="shared" si="0"/>
        <v>1.1274436217291628</v>
      </c>
      <c r="P157" s="9">
        <f t="shared" si="0"/>
        <v>1.1389597579173558</v>
      </c>
      <c r="Q157" s="9">
        <f t="shared" si="0"/>
        <v>1.1504348101415813</v>
      </c>
      <c r="R157" s="9">
        <f t="shared" si="0"/>
        <v>1.161906268733025</v>
      </c>
      <c r="S157" s="9">
        <f t="shared" si="0"/>
        <v>1.1733487840117918</v>
      </c>
      <c r="T157" s="9">
        <f t="shared" si="0"/>
        <v>1.1847711943720214</v>
      </c>
      <c r="U157" s="9">
        <f t="shared" si="0"/>
        <v>1.1961732084380829</v>
      </c>
      <c r="V157" s="9">
        <f t="shared" si="0"/>
        <v>1.2075600709713337</v>
      </c>
      <c r="W157" s="9">
        <f t="shared" si="0"/>
        <v>1.2189901542231789</v>
      </c>
      <c r="X157" s="9">
        <f t="shared" si="0"/>
        <v>1.2305139633029876</v>
      </c>
      <c r="Y157" s="9">
        <f t="shared" si="0"/>
        <v>1.242108091035071</v>
      </c>
      <c r="Z157" s="9">
        <f t="shared" si="0"/>
        <v>1.2538335320515137</v>
      </c>
      <c r="AA157" s="9">
        <f t="shared" si="0"/>
        <v>1.2656230757067704</v>
      </c>
      <c r="AB157" s="9">
        <f t="shared" si="0"/>
        <v>1.2775572388002006</v>
      </c>
      <c r="AC157" s="9">
        <f t="shared" si="0"/>
        <v>1.2897003182210391</v>
      </c>
      <c r="AD157" s="9">
        <f t="shared" si="0"/>
        <v>1.3019426596068293</v>
      </c>
      <c r="AE157" s="9">
        <f t="shared" si="0"/>
        <v>1.3142932956021316</v>
      </c>
      <c r="AF157" s="9">
        <f t="shared" si="0"/>
        <v>1.3265958546183232</v>
      </c>
      <c r="AG157" s="9">
        <f t="shared" si="0"/>
        <v>1.3387843886375936</v>
      </c>
      <c r="AH157" s="9">
        <f t="shared" si="0"/>
        <v>1.3508724951893882</v>
      </c>
      <c r="AI157" s="9">
        <f t="shared" si="0"/>
        <v>1.3628094749139179</v>
      </c>
      <c r="AJ157" s="9">
        <f t="shared" si="0"/>
        <v>1.3746250481255418</v>
      </c>
      <c r="AK157" s="9">
        <f t="shared" si="0"/>
        <v>1.3863042575418698</v>
      </c>
      <c r="AL157" s="9">
        <f t="shared" si="0"/>
        <v>1.3978609920679783</v>
      </c>
      <c r="AM157" s="9">
        <f t="shared" si="0"/>
        <v>1.4093656674813528</v>
      </c>
      <c r="AN157" s="9">
        <f t="shared" si="0"/>
        <v>1.4208675262636281</v>
      </c>
    </row>
    <row r="158" spans="1:40" s="4" customFormat="1" x14ac:dyDescent="0.3">
      <c r="A158" s="3" t="s">
        <v>45</v>
      </c>
      <c r="B158" s="9">
        <f t="shared" si="1"/>
        <v>1</v>
      </c>
      <c r="C158" s="9">
        <f t="shared" si="1"/>
        <v>1.0011911886892446</v>
      </c>
      <c r="D158" s="9">
        <f t="shared" si="0"/>
        <v>1.0053579592236823</v>
      </c>
      <c r="E158" s="9">
        <f t="shared" si="0"/>
        <v>1.0127266514258637</v>
      </c>
      <c r="F158" s="9">
        <f t="shared" si="0"/>
        <v>1.0211329918528693</v>
      </c>
      <c r="G158" s="9">
        <f t="shared" si="0"/>
        <v>1.0307603025247185</v>
      </c>
      <c r="H158" s="9">
        <f t="shared" si="0"/>
        <v>1.0401583319858099</v>
      </c>
      <c r="I158" s="9">
        <f t="shared" si="0"/>
        <v>1.0492401622146181</v>
      </c>
      <c r="J158" s="9">
        <f t="shared" si="0"/>
        <v>1.0582893430343259</v>
      </c>
      <c r="K158" s="9">
        <f t="shared" si="0"/>
        <v>1.0668711372678961</v>
      </c>
      <c r="L158" s="9">
        <f t="shared" si="0"/>
        <v>1.0755647777880482</v>
      </c>
      <c r="M158" s="9">
        <f t="shared" si="0"/>
        <v>1.0844709336061764</v>
      </c>
      <c r="N158" s="9">
        <f t="shared" si="0"/>
        <v>1.0934545214688616</v>
      </c>
      <c r="O158" s="9">
        <f t="shared" si="0"/>
        <v>1.1027183500929956</v>
      </c>
      <c r="P158" s="9">
        <f t="shared" si="0"/>
        <v>1.1120574782552362</v>
      </c>
      <c r="Q158" s="9">
        <f t="shared" si="0"/>
        <v>1.1213266749128485</v>
      </c>
      <c r="R158" s="9">
        <f t="shared" si="0"/>
        <v>1.1305852090382094</v>
      </c>
      <c r="S158" s="9">
        <f t="shared" si="0"/>
        <v>1.1397785178800739</v>
      </c>
      <c r="T158" s="9">
        <f t="shared" si="0"/>
        <v>1.1489157197418844</v>
      </c>
      <c r="U158" s="9">
        <f t="shared" si="0"/>
        <v>1.1580369645726702</v>
      </c>
      <c r="V158" s="9">
        <f t="shared" si="0"/>
        <v>1.1671054850198408</v>
      </c>
      <c r="W158" s="9">
        <f t="shared" si="0"/>
        <v>1.1762070225496379</v>
      </c>
      <c r="X158" s="9">
        <f t="shared" si="0"/>
        <v>1.1853800358128721</v>
      </c>
      <c r="Y158" s="9">
        <f t="shared" si="0"/>
        <v>1.1945792274311511</v>
      </c>
      <c r="Z158" s="9">
        <f t="shared" si="0"/>
        <v>1.20387121984737</v>
      </c>
      <c r="AA158" s="9">
        <f t="shared" si="0"/>
        <v>1.2131727717752623</v>
      </c>
      <c r="AB158" s="9">
        <f t="shared" si="0"/>
        <v>1.2225677863134412</v>
      </c>
      <c r="AC158" s="9">
        <f t="shared" si="0"/>
        <v>1.2320984723826811</v>
      </c>
      <c r="AD158" s="9">
        <f t="shared" si="0"/>
        <v>1.2416780590308669</v>
      </c>
      <c r="AE158" s="9">
        <f t="shared" si="0"/>
        <v>1.2513278713225018</v>
      </c>
      <c r="AF158" s="9">
        <f t="shared" si="0"/>
        <v>1.2608948835361016</v>
      </c>
      <c r="AG158" s="9">
        <f t="shared" si="0"/>
        <v>1.2703476228178485</v>
      </c>
      <c r="AH158" s="9">
        <f t="shared" si="0"/>
        <v>1.2797006490393683</v>
      </c>
      <c r="AI158" s="9">
        <f t="shared" si="0"/>
        <v>1.288903370323496</v>
      </c>
      <c r="AJ158" s="9">
        <f t="shared" si="0"/>
        <v>1.2979871124546392</v>
      </c>
      <c r="AK158" s="9">
        <f t="shared" si="0"/>
        <v>1.30692452052247</v>
      </c>
      <c r="AL158" s="9">
        <f t="shared" si="0"/>
        <v>1.3157283895656902</v>
      </c>
      <c r="AM158" s="9">
        <f t="shared" si="0"/>
        <v>1.3244597533896005</v>
      </c>
      <c r="AN158" s="9">
        <f t="shared" si="0"/>
        <v>1.3331596443596931</v>
      </c>
    </row>
    <row r="159" spans="1:40" s="4" customFormat="1" x14ac:dyDescent="0.3">
      <c r="A159" s="3" t="s">
        <v>46</v>
      </c>
      <c r="B159" s="9">
        <f t="shared" si="1"/>
        <v>1</v>
      </c>
      <c r="C159" s="9">
        <f t="shared" si="1"/>
        <v>1.0030821846411961</v>
      </c>
      <c r="D159" s="9">
        <f t="shared" si="0"/>
        <v>1.006957376365649</v>
      </c>
      <c r="E159" s="9">
        <f t="shared" si="0"/>
        <v>1.0146785730240593</v>
      </c>
      <c r="F159" s="9">
        <f t="shared" si="0"/>
        <v>1.0234219029985954</v>
      </c>
      <c r="G159" s="9">
        <f t="shared" si="0"/>
        <v>1.0334216548116013</v>
      </c>
      <c r="H159" s="9">
        <f t="shared" si="0"/>
        <v>1.0433614446468547</v>
      </c>
      <c r="I159" s="9">
        <f t="shared" si="0"/>
        <v>1.0531305811050278</v>
      </c>
      <c r="J159" s="9">
        <f t="shared" si="0"/>
        <v>1.0629398245814325</v>
      </c>
      <c r="K159" s="9">
        <f t="shared" si="0"/>
        <v>1.0723203994817856</v>
      </c>
      <c r="L159" s="9">
        <f t="shared" si="0"/>
        <v>1.0817963774626354</v>
      </c>
      <c r="M159" s="9">
        <f t="shared" si="0"/>
        <v>1.0915512183499536</v>
      </c>
      <c r="N159" s="9">
        <f t="shared" si="0"/>
        <v>1.1014062275080536</v>
      </c>
      <c r="O159" s="9">
        <f t="shared" si="0"/>
        <v>1.1115672015923677</v>
      </c>
      <c r="P159" s="9">
        <f t="shared" si="0"/>
        <v>1.1218642814241961</v>
      </c>
      <c r="Q159" s="9">
        <f t="shared" si="0"/>
        <v>1.1321148013759488</v>
      </c>
      <c r="R159" s="9">
        <f t="shared" si="0"/>
        <v>1.142392125523054</v>
      </c>
      <c r="S159" s="9">
        <f t="shared" si="0"/>
        <v>1.1526595221903992</v>
      </c>
      <c r="T159" s="9">
        <f t="shared" si="0"/>
        <v>1.1629062696998427</v>
      </c>
      <c r="U159" s="9">
        <f t="shared" si="0"/>
        <v>1.1731402107603952</v>
      </c>
      <c r="V159" s="9">
        <f t="shared" si="0"/>
        <v>1.1833347397262994</v>
      </c>
      <c r="W159" s="9">
        <f t="shared" si="0"/>
        <v>1.1935490243769264</v>
      </c>
      <c r="X159" s="9">
        <f t="shared" si="0"/>
        <v>1.2038280361955913</v>
      </c>
      <c r="Y159" s="9">
        <f t="shared" si="0"/>
        <v>1.2141418934682147</v>
      </c>
      <c r="Z159" s="9">
        <f t="shared" si="0"/>
        <v>1.2245634638962379</v>
      </c>
      <c r="AA159" s="9">
        <f t="shared" si="0"/>
        <v>1.2350287152352069</v>
      </c>
      <c r="AB159" s="9">
        <f t="shared" si="0"/>
        <v>1.2456122028581214</v>
      </c>
      <c r="AC159" s="9">
        <f t="shared" si="0"/>
        <v>1.2563710097736038</v>
      </c>
      <c r="AD159" s="9">
        <f t="shared" si="0"/>
        <v>1.2672052655352648</v>
      </c>
      <c r="AE159" s="9">
        <f t="shared" si="0"/>
        <v>1.2781310526603165</v>
      </c>
      <c r="AF159" s="9">
        <f t="shared" si="0"/>
        <v>1.289000749524722</v>
      </c>
      <c r="AG159" s="9">
        <f t="shared" si="0"/>
        <v>1.299684008319228</v>
      </c>
      <c r="AH159" s="9">
        <f t="shared" si="0"/>
        <v>1.3102027687741051</v>
      </c>
      <c r="AI159" s="9">
        <f t="shared" si="0"/>
        <v>1.3205137470775981</v>
      </c>
      <c r="AJ159" s="9">
        <f t="shared" si="0"/>
        <v>1.3306456336462145</v>
      </c>
      <c r="AK159" s="9">
        <f t="shared" si="0"/>
        <v>1.340637741299805</v>
      </c>
      <c r="AL159" s="9">
        <f t="shared" si="0"/>
        <v>1.3505118112190448</v>
      </c>
      <c r="AM159" s="9">
        <f t="shared" si="0"/>
        <v>1.3603274082824963</v>
      </c>
      <c r="AN159" s="9">
        <f t="shared" si="0"/>
        <v>1.3701304967214498</v>
      </c>
    </row>
    <row r="160" spans="1:40" s="4" customFormat="1" x14ac:dyDescent="0.3">
      <c r="A160" s="3" t="s">
        <v>47</v>
      </c>
      <c r="B160" s="9">
        <f t="shared" si="1"/>
        <v>1</v>
      </c>
      <c r="C160" s="9">
        <f t="shared" si="1"/>
        <v>1.0035369876789662</v>
      </c>
      <c r="D160" s="9">
        <f t="shared" si="0"/>
        <v>1.0082998403999326</v>
      </c>
      <c r="E160" s="9">
        <f t="shared" si="0"/>
        <v>1.0165561594472119</v>
      </c>
      <c r="F160" s="9">
        <f t="shared" si="0"/>
        <v>1.0258053859021192</v>
      </c>
      <c r="G160" s="9">
        <f t="shared" si="0"/>
        <v>1.0360133069189479</v>
      </c>
      <c r="H160" s="9">
        <f t="shared" si="0"/>
        <v>1.0461014421490173</v>
      </c>
      <c r="I160" s="9">
        <f t="shared" si="0"/>
        <v>1.0559802992799299</v>
      </c>
      <c r="J160" s="9">
        <f t="shared" si="0"/>
        <v>1.0658896948459124</v>
      </c>
      <c r="K160" s="9">
        <f t="shared" si="0"/>
        <v>1.0754705981009667</v>
      </c>
      <c r="L160" s="9">
        <f t="shared" si="0"/>
        <v>1.0851307053186359</v>
      </c>
      <c r="M160" s="9">
        <f t="shared" si="0"/>
        <v>1.0949328080940244</v>
      </c>
      <c r="N160" s="9">
        <f t="shared" si="0"/>
        <v>1.1047703485186655</v>
      </c>
      <c r="O160" s="9">
        <f t="shared" si="0"/>
        <v>1.1148032042820439</v>
      </c>
      <c r="P160" s="9">
        <f t="shared" si="0"/>
        <v>1.1249017911690358</v>
      </c>
      <c r="Q160" s="9">
        <f t="shared" si="0"/>
        <v>1.1349588980426168</v>
      </c>
      <c r="R160" s="9">
        <f t="shared" si="0"/>
        <v>1.1450204958625321</v>
      </c>
      <c r="S160" s="9">
        <f t="shared" si="0"/>
        <v>1.1550653547006573</v>
      </c>
      <c r="T160" s="9">
        <f t="shared" si="0"/>
        <v>1.1650966590462113</v>
      </c>
      <c r="U160" s="9">
        <f t="shared" si="0"/>
        <v>1.1751114693706846</v>
      </c>
      <c r="V160" s="9">
        <f t="shared" si="0"/>
        <v>1.1851040699241977</v>
      </c>
      <c r="W160" s="9">
        <f t="shared" si="0"/>
        <v>1.1951115314273975</v>
      </c>
      <c r="X160" s="9">
        <f t="shared" si="0"/>
        <v>1.205166025386748</v>
      </c>
      <c r="Y160" s="9">
        <f t="shared" si="0"/>
        <v>1.2152446888027317</v>
      </c>
      <c r="Z160" s="9">
        <f t="shared" si="0"/>
        <v>1.2254001065742393</v>
      </c>
      <c r="AA160" s="9">
        <f t="shared" si="0"/>
        <v>1.2355823067166103</v>
      </c>
      <c r="AB160" s="9">
        <f t="shared" si="0"/>
        <v>1.2458434658608875</v>
      </c>
      <c r="AC160" s="9">
        <f t="shared" si="0"/>
        <v>1.2562555208019817</v>
      </c>
      <c r="AD160" s="9">
        <f t="shared" si="0"/>
        <v>1.2667128118206934</v>
      </c>
      <c r="AE160" s="9">
        <f t="shared" si="0"/>
        <v>1.2772275052989084</v>
      </c>
      <c r="AF160" s="9">
        <f t="shared" si="0"/>
        <v>1.287691165296057</v>
      </c>
      <c r="AG160" s="9">
        <f t="shared" si="0"/>
        <v>1.298010788396244</v>
      </c>
      <c r="AH160" s="9">
        <f t="shared" si="0"/>
        <v>1.3082380613090929</v>
      </c>
      <c r="AI160" s="9">
        <f t="shared" si="0"/>
        <v>1.3183508559172137</v>
      </c>
      <c r="AJ160" s="9">
        <f t="shared" si="0"/>
        <v>1.3283693406523238</v>
      </c>
      <c r="AK160" s="9">
        <f t="shared" si="0"/>
        <v>1.3382971082714903</v>
      </c>
      <c r="AL160" s="9">
        <f t="shared" si="0"/>
        <v>1.3481566135063823</v>
      </c>
      <c r="AM160" s="9">
        <f t="shared" si="0"/>
        <v>1.3579855803062042</v>
      </c>
      <c r="AN160" s="9">
        <f t="shared" si="0"/>
        <v>1.3678274483700397</v>
      </c>
    </row>
    <row r="161" spans="1:40" s="4" customFormat="1" x14ac:dyDescent="0.3">
      <c r="A161" s="3" t="s">
        <v>48</v>
      </c>
      <c r="B161" s="9">
        <f t="shared" si="1"/>
        <v>1</v>
      </c>
      <c r="C161" s="9">
        <f t="shared" si="1"/>
        <v>1.0038911076699075</v>
      </c>
      <c r="D161" s="9">
        <f t="shared" si="0"/>
        <v>1.0076588727493252</v>
      </c>
      <c r="E161" s="9">
        <f t="shared" si="0"/>
        <v>1.0146834271467087</v>
      </c>
      <c r="F161" s="9">
        <f t="shared" si="0"/>
        <v>1.0225435044616589</v>
      </c>
      <c r="G161" s="9">
        <f t="shared" si="0"/>
        <v>1.0313271316916368</v>
      </c>
      <c r="H161" s="9">
        <f t="shared" si="0"/>
        <v>1.0402141906436313</v>
      </c>
      <c r="I161" s="9">
        <f t="shared" si="0"/>
        <v>1.0491580479677971</v>
      </c>
      <c r="J161" s="9">
        <f t="shared" si="0"/>
        <v>1.0582488265424872</v>
      </c>
      <c r="K161" s="9">
        <f t="shared" si="0"/>
        <v>1.0671731921743579</v>
      </c>
      <c r="L161" s="9">
        <f t="shared" si="0"/>
        <v>1.0762816809425848</v>
      </c>
      <c r="M161" s="9">
        <f t="shared" si="0"/>
        <v>1.0857928932241951</v>
      </c>
      <c r="N161" s="9">
        <f t="shared" si="0"/>
        <v>1.0954981840763982</v>
      </c>
      <c r="O161" s="9">
        <f t="shared" si="0"/>
        <v>1.1055131413303834</v>
      </c>
      <c r="P161" s="9">
        <f t="shared" si="0"/>
        <v>1.1156756485991604</v>
      </c>
      <c r="Q161" s="9">
        <f t="shared" si="0"/>
        <v>1.1258366887513129</v>
      </c>
      <c r="R161" s="9">
        <f t="shared" si="0"/>
        <v>1.1360695128240139</v>
      </c>
      <c r="S161" s="9">
        <f t="shared" si="0"/>
        <v>1.1463558866535037</v>
      </c>
      <c r="T161" s="9">
        <f t="shared" si="0"/>
        <v>1.1566695069345887</v>
      </c>
      <c r="U161" s="9">
        <f t="shared" si="0"/>
        <v>1.1669717046648125</v>
      </c>
      <c r="V161" s="9">
        <f t="shared" si="0"/>
        <v>1.1772744263652595</v>
      </c>
      <c r="W161" s="9">
        <f t="shared" si="0"/>
        <v>1.1875867891178091</v>
      </c>
      <c r="X161" s="9">
        <f t="shared" si="0"/>
        <v>1.1979860261333293</v>
      </c>
      <c r="Y161" s="9">
        <f t="shared" si="0"/>
        <v>1.2084563135110857</v>
      </c>
      <c r="Z161" s="9">
        <f t="shared" si="0"/>
        <v>1.2190350627249993</v>
      </c>
      <c r="AA161" s="9">
        <f t="shared" si="0"/>
        <v>1.2297061354922025</v>
      </c>
      <c r="AB161" s="9">
        <f t="shared" si="0"/>
        <v>1.2404929008846399</v>
      </c>
      <c r="AC161" s="9">
        <f t="shared" si="0"/>
        <v>1.2514903023067161</v>
      </c>
      <c r="AD161" s="9">
        <f t="shared" si="0"/>
        <v>1.2625736348453611</v>
      </c>
      <c r="AE161" s="9">
        <f t="shared" ref="AE161:AN161" si="2">(AE8/$B8)</f>
        <v>1.2737253978951277</v>
      </c>
      <c r="AF161" s="9">
        <f t="shared" si="2"/>
        <v>1.284848447376675</v>
      </c>
      <c r="AG161" s="9">
        <f t="shared" si="2"/>
        <v>1.2958198598756911</v>
      </c>
      <c r="AH161" s="9">
        <f t="shared" si="2"/>
        <v>1.3067356267370267</v>
      </c>
      <c r="AI161" s="9">
        <f t="shared" si="2"/>
        <v>1.3175654624817934</v>
      </c>
      <c r="AJ161" s="9">
        <f t="shared" si="2"/>
        <v>1.3283204752787181</v>
      </c>
      <c r="AK161" s="9">
        <f t="shared" si="2"/>
        <v>1.3389320250285905</v>
      </c>
      <c r="AL161" s="9">
        <f t="shared" si="2"/>
        <v>1.3494463259050773</v>
      </c>
      <c r="AM161" s="9">
        <f t="shared" si="2"/>
        <v>1.3599078105830877</v>
      </c>
      <c r="AN161" s="9">
        <f t="shared" si="2"/>
        <v>1.370364369941002</v>
      </c>
    </row>
    <row r="162" spans="1:40" s="4" customFormat="1" x14ac:dyDescent="0.3">
      <c r="A162" s="3" t="s">
        <v>49</v>
      </c>
      <c r="B162" s="9">
        <f t="shared" si="1"/>
        <v>1</v>
      </c>
      <c r="C162" s="9">
        <f t="shared" si="1"/>
        <v>1.0047149284724906</v>
      </c>
      <c r="D162" s="9">
        <f t="shared" si="1"/>
        <v>1.0109681648620816</v>
      </c>
      <c r="E162" s="9">
        <f t="shared" si="1"/>
        <v>1.0215769613256251</v>
      </c>
      <c r="F162" s="9">
        <f t="shared" si="1"/>
        <v>1.0337279874600416</v>
      </c>
      <c r="G162" s="9">
        <f t="shared" si="1"/>
        <v>1.0477712597894893</v>
      </c>
      <c r="H162" s="9">
        <f t="shared" si="1"/>
        <v>1.0614703228070947</v>
      </c>
      <c r="I162" s="9">
        <f t="shared" si="1"/>
        <v>1.0743546414785494</v>
      </c>
      <c r="J162" s="9">
        <f t="shared" si="1"/>
        <v>1.0868940720730857</v>
      </c>
      <c r="K162" s="9">
        <f t="shared" si="1"/>
        <v>1.0983747799858425</v>
      </c>
      <c r="L162" s="9">
        <f t="shared" si="1"/>
        <v>1.1095869231835531</v>
      </c>
      <c r="M162" s="9">
        <f t="shared" si="1"/>
        <v>1.1207437093184036</v>
      </c>
      <c r="N162" s="9">
        <f t="shared" si="1"/>
        <v>1.1317928734795473</v>
      </c>
      <c r="O162" s="9">
        <f t="shared" si="1"/>
        <v>1.143109999009003</v>
      </c>
      <c r="P162" s="9">
        <f t="shared" si="1"/>
        <v>1.1544609873739138</v>
      </c>
      <c r="Q162" s="9">
        <f t="shared" si="1"/>
        <v>1.1657150631696489</v>
      </c>
      <c r="R162" s="9">
        <f t="shared" ref="R162:AN171" si="3">(R9/$B9)</f>
        <v>1.1768802207404361</v>
      </c>
      <c r="S162" s="9">
        <f t="shared" si="3"/>
        <v>1.1879100023877447</v>
      </c>
      <c r="T162" s="9">
        <f t="shared" si="3"/>
        <v>1.1988624048163963</v>
      </c>
      <c r="U162" s="9">
        <f t="shared" si="3"/>
        <v>1.2097424810552897</v>
      </c>
      <c r="V162" s="9">
        <f t="shared" si="3"/>
        <v>1.2205597338154879</v>
      </c>
      <c r="W162" s="9">
        <f t="shared" si="3"/>
        <v>1.2313931261008251</v>
      </c>
      <c r="X162" s="9">
        <f t="shared" si="3"/>
        <v>1.2422744844515283</v>
      </c>
      <c r="Y162" s="9">
        <f t="shared" si="3"/>
        <v>1.2532256801867117</v>
      </c>
      <c r="Z162" s="9">
        <f t="shared" si="3"/>
        <v>1.2642876654659563</v>
      </c>
      <c r="AA162" s="9">
        <f t="shared" si="3"/>
        <v>1.2753703153708462</v>
      </c>
      <c r="AB162" s="9">
        <f t="shared" si="3"/>
        <v>1.2865761234278481</v>
      </c>
      <c r="AC162" s="9">
        <f t="shared" si="3"/>
        <v>1.297938952472417</v>
      </c>
      <c r="AD162" s="9">
        <f t="shared" si="3"/>
        <v>1.3093803674291109</v>
      </c>
      <c r="AE162" s="9">
        <f t="shared" si="3"/>
        <v>1.3209570828909418</v>
      </c>
      <c r="AF162" s="9">
        <f t="shared" si="3"/>
        <v>1.3324701452723182</v>
      </c>
      <c r="AG162" s="9">
        <f t="shared" si="3"/>
        <v>1.3438181923218999</v>
      </c>
      <c r="AH162" s="9">
        <f t="shared" si="3"/>
        <v>1.3549686433160419</v>
      </c>
      <c r="AI162" s="9">
        <f t="shared" si="3"/>
        <v>1.3658465324230238</v>
      </c>
      <c r="AJ162" s="9">
        <f t="shared" si="3"/>
        <v>1.376504803318769</v>
      </c>
      <c r="AK162" s="9">
        <f t="shared" si="3"/>
        <v>1.3870398406440605</v>
      </c>
      <c r="AL162" s="9">
        <f t="shared" si="3"/>
        <v>1.397441236667734</v>
      </c>
      <c r="AM162" s="9">
        <f t="shared" si="3"/>
        <v>1.4077836555481427</v>
      </c>
      <c r="AN162" s="9">
        <f t="shared" si="3"/>
        <v>1.4181197392878426</v>
      </c>
    </row>
    <row r="163" spans="1:40" s="4" customFormat="1" x14ac:dyDescent="0.3">
      <c r="A163" s="3" t="s">
        <v>50</v>
      </c>
      <c r="B163" s="9">
        <f t="shared" si="1"/>
        <v>1</v>
      </c>
      <c r="C163" s="9">
        <f t="shared" si="1"/>
        <v>1.0060406925990151</v>
      </c>
      <c r="D163" s="9">
        <f t="shared" si="1"/>
        <v>1.0126322351758323</v>
      </c>
      <c r="E163" s="9">
        <f t="shared" si="1"/>
        <v>1.0226776194828546</v>
      </c>
      <c r="F163" s="9">
        <f t="shared" si="1"/>
        <v>1.033533920102633</v>
      </c>
      <c r="G163" s="9">
        <f t="shared" si="1"/>
        <v>1.0455393366566437</v>
      </c>
      <c r="H163" s="9">
        <f t="shared" si="1"/>
        <v>1.0572700497692542</v>
      </c>
      <c r="I163" s="9">
        <f t="shared" si="1"/>
        <v>1.0687379134351216</v>
      </c>
      <c r="J163" s="9">
        <f t="shared" si="1"/>
        <v>1.080143002468414</v>
      </c>
      <c r="K163" s="9">
        <f t="shared" si="1"/>
        <v>1.0909477639809879</v>
      </c>
      <c r="L163" s="9">
        <f t="shared" si="1"/>
        <v>1.1018011784107629</v>
      </c>
      <c r="M163" s="9">
        <f t="shared" si="1"/>
        <v>1.1128986820522584</v>
      </c>
      <c r="N163" s="9">
        <f t="shared" si="1"/>
        <v>1.1241150348749678</v>
      </c>
      <c r="O163" s="9">
        <f t="shared" si="1"/>
        <v>1.1357095816663438</v>
      </c>
      <c r="P163" s="9">
        <f t="shared" si="1"/>
        <v>1.1474512210696819</v>
      </c>
      <c r="Q163" s="9">
        <f t="shared" si="1"/>
        <v>1.1591230765218647</v>
      </c>
      <c r="R163" s="9">
        <f t="shared" si="3"/>
        <v>1.1707877164990392</v>
      </c>
      <c r="S163" s="9">
        <f t="shared" si="3"/>
        <v>1.1824038066372269</v>
      </c>
      <c r="T163" s="9">
        <f t="shared" si="3"/>
        <v>1.1939930964396681</v>
      </c>
      <c r="U163" s="9">
        <f t="shared" si="3"/>
        <v>1.2055583690181522</v>
      </c>
      <c r="V163" s="9">
        <f t="shared" si="3"/>
        <v>1.2170815856851573</v>
      </c>
      <c r="W163" s="9">
        <f t="shared" si="3"/>
        <v>1.2286342827214833</v>
      </c>
      <c r="X163" s="9">
        <f t="shared" si="3"/>
        <v>1.2402607837593265</v>
      </c>
      <c r="Y163" s="9">
        <f t="shared" si="3"/>
        <v>1.2519801582683521</v>
      </c>
      <c r="Z163" s="9">
        <f t="shared" si="3"/>
        <v>1.2638350806293255</v>
      </c>
      <c r="AA163" s="9">
        <f t="shared" si="3"/>
        <v>1.2757510252932291</v>
      </c>
      <c r="AB163" s="9">
        <f t="shared" si="3"/>
        <v>1.2878211749658888</v>
      </c>
      <c r="AC163" s="9">
        <f t="shared" si="3"/>
        <v>1.3000818131787766</v>
      </c>
      <c r="AD163" s="9">
        <f t="shared" si="3"/>
        <v>1.3124360464103475</v>
      </c>
      <c r="AE163" s="9">
        <f t="shared" si="3"/>
        <v>1.3249036656777686</v>
      </c>
      <c r="AF163" s="9">
        <f t="shared" si="3"/>
        <v>1.3373246935922769</v>
      </c>
      <c r="AG163" s="9">
        <f t="shared" si="3"/>
        <v>1.3496737729131274</v>
      </c>
      <c r="AH163" s="9">
        <f t="shared" si="3"/>
        <v>1.3619758485682074</v>
      </c>
      <c r="AI163" s="9">
        <f t="shared" si="3"/>
        <v>1.374176495260309</v>
      </c>
      <c r="AJ163" s="9">
        <f t="shared" si="3"/>
        <v>1.3862960193976708</v>
      </c>
      <c r="AK163" s="9">
        <f t="shared" si="3"/>
        <v>1.398286695767021</v>
      </c>
      <c r="AL163" s="9">
        <f t="shared" si="3"/>
        <v>1.4101547090612245</v>
      </c>
      <c r="AM163" s="9">
        <f t="shared" si="3"/>
        <v>1.4219819033825218</v>
      </c>
      <c r="AN163" s="9">
        <f t="shared" si="3"/>
        <v>1.4338169316481144</v>
      </c>
    </row>
    <row r="164" spans="1:40" s="4" customFormat="1" x14ac:dyDescent="0.3">
      <c r="A164" s="3" t="s">
        <v>51</v>
      </c>
      <c r="B164" s="9">
        <f t="shared" si="1"/>
        <v>1</v>
      </c>
      <c r="C164" s="9">
        <f t="shared" si="1"/>
        <v>1.0020549018410956</v>
      </c>
      <c r="D164" s="9">
        <f t="shared" si="1"/>
        <v>1.0069717296466874</v>
      </c>
      <c r="E164" s="9">
        <f t="shared" si="1"/>
        <v>1.0148924506057073</v>
      </c>
      <c r="F164" s="9">
        <f t="shared" si="1"/>
        <v>1.0235568422520251</v>
      </c>
      <c r="G164" s="9">
        <f t="shared" si="1"/>
        <v>1.0331234423205116</v>
      </c>
      <c r="H164" s="9">
        <f t="shared" si="1"/>
        <v>1.0425383640894226</v>
      </c>
      <c r="I164" s="9">
        <f t="shared" si="1"/>
        <v>1.0518702789840235</v>
      </c>
      <c r="J164" s="9">
        <f t="shared" si="1"/>
        <v>1.0612954513697253</v>
      </c>
      <c r="K164" s="9">
        <f t="shared" si="1"/>
        <v>1.0705060544535885</v>
      </c>
      <c r="L164" s="9">
        <f t="shared" si="1"/>
        <v>1.0798493760495802</v>
      </c>
      <c r="M164" s="9">
        <f t="shared" si="1"/>
        <v>1.0893951665952593</v>
      </c>
      <c r="N164" s="9">
        <f t="shared" si="1"/>
        <v>1.0990150236276717</v>
      </c>
      <c r="O164" s="9">
        <f t="shared" si="1"/>
        <v>1.1088117616039488</v>
      </c>
      <c r="P164" s="9">
        <f t="shared" si="1"/>
        <v>1.1187044546020606</v>
      </c>
      <c r="Q164" s="9">
        <f t="shared" si="1"/>
        <v>1.1285644689421341</v>
      </c>
      <c r="R164" s="9">
        <f t="shared" si="3"/>
        <v>1.1384264100898749</v>
      </c>
      <c r="S164" s="9">
        <f t="shared" si="3"/>
        <v>1.1482733221378101</v>
      </c>
      <c r="T164" s="9">
        <f t="shared" si="3"/>
        <v>1.1581060528813134</v>
      </c>
      <c r="U164" s="9">
        <f t="shared" si="3"/>
        <v>1.1679471845062466</v>
      </c>
      <c r="V164" s="9">
        <f t="shared" si="3"/>
        <v>1.1777675066083722</v>
      </c>
      <c r="W164" s="9">
        <f t="shared" si="3"/>
        <v>1.1876047075456639</v>
      </c>
      <c r="X164" s="9">
        <f t="shared" si="3"/>
        <v>1.197498864917603</v>
      </c>
      <c r="Y164" s="9">
        <f t="shared" si="3"/>
        <v>1.2074188415122851</v>
      </c>
      <c r="Z164" s="9">
        <f t="shared" si="3"/>
        <v>1.2174235205720245</v>
      </c>
      <c r="AA164" s="9">
        <f t="shared" si="3"/>
        <v>1.2274617260851761</v>
      </c>
      <c r="AB164" s="9">
        <f t="shared" si="3"/>
        <v>1.2375831696895581</v>
      </c>
      <c r="AC164" s="9">
        <f t="shared" si="3"/>
        <v>1.2478473512059389</v>
      </c>
      <c r="AD164" s="9">
        <f t="shared" si="3"/>
        <v>1.2581640189631786</v>
      </c>
      <c r="AE164" s="9">
        <f t="shared" si="3"/>
        <v>1.2685516703148842</v>
      </c>
      <c r="AF164" s="9">
        <f t="shared" si="3"/>
        <v>1.2788977796932814</v>
      </c>
      <c r="AG164" s="9">
        <f t="shared" si="3"/>
        <v>1.2891137139456712</v>
      </c>
      <c r="AH164" s="9">
        <f t="shared" si="3"/>
        <v>1.2992541173375001</v>
      </c>
      <c r="AI164" s="9">
        <f t="shared" si="3"/>
        <v>1.3092792205585138</v>
      </c>
      <c r="AJ164" s="9">
        <f t="shared" si="3"/>
        <v>1.3192138408914675</v>
      </c>
      <c r="AK164" s="9">
        <f t="shared" si="3"/>
        <v>1.3290333151982197</v>
      </c>
      <c r="AL164" s="9">
        <f t="shared" si="3"/>
        <v>1.3387590695800307</v>
      </c>
      <c r="AM164" s="9">
        <f t="shared" si="3"/>
        <v>1.3484455170854275</v>
      </c>
      <c r="AN164" s="9">
        <f t="shared" si="3"/>
        <v>1.358125952950902</v>
      </c>
    </row>
    <row r="165" spans="1:40" s="4" customFormat="1" x14ac:dyDescent="0.3">
      <c r="A165" s="3" t="s">
        <v>52</v>
      </c>
      <c r="B165" s="9">
        <f t="shared" si="1"/>
        <v>1</v>
      </c>
      <c r="C165" s="9">
        <f t="shared" si="1"/>
        <v>1.0045106014498733</v>
      </c>
      <c r="D165" s="9">
        <f t="shared" si="1"/>
        <v>1.0096955958057012</v>
      </c>
      <c r="E165" s="9">
        <f t="shared" si="1"/>
        <v>1.019599027543713</v>
      </c>
      <c r="F165" s="9">
        <f t="shared" si="1"/>
        <v>1.0307650047465233</v>
      </c>
      <c r="G165" s="9">
        <f t="shared" si="1"/>
        <v>1.0435286862599302</v>
      </c>
      <c r="H165" s="9">
        <f t="shared" si="1"/>
        <v>1.055895089443796</v>
      </c>
      <c r="I165" s="9">
        <f t="shared" si="1"/>
        <v>1.0677393144850631</v>
      </c>
      <c r="J165" s="9">
        <f t="shared" si="1"/>
        <v>1.0795145913050126</v>
      </c>
      <c r="K165" s="9">
        <f t="shared" si="1"/>
        <v>1.0905598540500527</v>
      </c>
      <c r="L165" s="9">
        <f t="shared" si="1"/>
        <v>1.1016666855741928</v>
      </c>
      <c r="M165" s="9">
        <f t="shared" si="1"/>
        <v>1.1129252912979746</v>
      </c>
      <c r="N165" s="9">
        <f t="shared" si="1"/>
        <v>1.1242213449374878</v>
      </c>
      <c r="O165" s="9">
        <f t="shared" si="1"/>
        <v>1.1358690785620926</v>
      </c>
      <c r="P165" s="9">
        <f t="shared" si="1"/>
        <v>1.1475676972957207</v>
      </c>
      <c r="Q165" s="9">
        <f t="shared" si="1"/>
        <v>1.1591437291757922</v>
      </c>
      <c r="R165" s="9">
        <f t="shared" si="3"/>
        <v>1.1706285643669645</v>
      </c>
      <c r="S165" s="9">
        <f t="shared" si="3"/>
        <v>1.1819564487348497</v>
      </c>
      <c r="T165" s="9">
        <f t="shared" si="3"/>
        <v>1.1931582217394623</v>
      </c>
      <c r="U165" s="9">
        <f t="shared" si="3"/>
        <v>1.204243906205307</v>
      </c>
      <c r="V165" s="9">
        <f t="shared" si="3"/>
        <v>1.2151949984563748</v>
      </c>
      <c r="W165" s="9">
        <f t="shared" si="3"/>
        <v>1.2261261551993623</v>
      </c>
      <c r="X165" s="9">
        <f t="shared" si="3"/>
        <v>1.2370961916901533</v>
      </c>
      <c r="Y165" s="9">
        <f t="shared" si="3"/>
        <v>1.2480920011582419</v>
      </c>
      <c r="Z165" s="9">
        <f t="shared" si="3"/>
        <v>1.2591926647903793</v>
      </c>
      <c r="AA165" s="9">
        <f t="shared" si="3"/>
        <v>1.2702970732140897</v>
      </c>
      <c r="AB165" s="9">
        <f t="shared" si="3"/>
        <v>1.2815245090550713</v>
      </c>
      <c r="AC165" s="9">
        <f t="shared" si="3"/>
        <v>1.2929180374164155</v>
      </c>
      <c r="AD165" s="9">
        <f t="shared" si="3"/>
        <v>1.3043917483737968</v>
      </c>
      <c r="AE165" s="9">
        <f t="shared" si="3"/>
        <v>1.315971965609156</v>
      </c>
      <c r="AF165" s="9">
        <f t="shared" si="3"/>
        <v>1.3274367551513189</v>
      </c>
      <c r="AG165" s="9">
        <f t="shared" si="3"/>
        <v>1.33874977049384</v>
      </c>
      <c r="AH165" s="9">
        <f t="shared" si="3"/>
        <v>1.3498632104736974</v>
      </c>
      <c r="AI165" s="9">
        <f t="shared" si="3"/>
        <v>1.3607260798409389</v>
      </c>
      <c r="AJ165" s="9">
        <f t="shared" si="3"/>
        <v>1.3713861797585865</v>
      </c>
      <c r="AK165" s="9">
        <f t="shared" si="3"/>
        <v>1.3818679615127945</v>
      </c>
      <c r="AL165" s="9">
        <f t="shared" si="3"/>
        <v>1.3921844217331403</v>
      </c>
      <c r="AM165" s="9">
        <f t="shared" si="3"/>
        <v>1.4023966886350092</v>
      </c>
      <c r="AN165" s="9">
        <f t="shared" si="3"/>
        <v>1.4125721684667183</v>
      </c>
    </row>
    <row r="166" spans="1:40" s="4" customFormat="1" x14ac:dyDescent="0.3">
      <c r="A166" s="3" t="s">
        <v>53</v>
      </c>
      <c r="B166" s="9">
        <f t="shared" si="1"/>
        <v>1</v>
      </c>
      <c r="C166" s="9">
        <f t="shared" si="1"/>
        <v>1.0061049472078301</v>
      </c>
      <c r="D166" s="9">
        <f t="shared" si="1"/>
        <v>1.0129719678745257</v>
      </c>
      <c r="E166" s="9">
        <f t="shared" si="1"/>
        <v>1.0226791976877974</v>
      </c>
      <c r="F166" s="9">
        <f t="shared" si="1"/>
        <v>1.0332184273564715</v>
      </c>
      <c r="G166" s="9">
        <f t="shared" si="1"/>
        <v>1.0446678298472747</v>
      </c>
      <c r="H166" s="9">
        <f t="shared" si="1"/>
        <v>1.0558718686332667</v>
      </c>
      <c r="I166" s="9">
        <f t="shared" si="1"/>
        <v>1.0669888100820533</v>
      </c>
      <c r="J166" s="9">
        <f t="shared" si="1"/>
        <v>1.0781539883181119</v>
      </c>
      <c r="K166" s="9">
        <f t="shared" si="1"/>
        <v>1.089027938363101</v>
      </c>
      <c r="L166" s="9">
        <f t="shared" si="1"/>
        <v>1.1000713384804734</v>
      </c>
      <c r="M166" s="9">
        <f t="shared" si="1"/>
        <v>1.1115102350667887</v>
      </c>
      <c r="N166" s="9">
        <f t="shared" si="1"/>
        <v>1.1231828597862783</v>
      </c>
      <c r="O166" s="9">
        <f t="shared" si="1"/>
        <v>1.135222852262695</v>
      </c>
      <c r="P166" s="9">
        <f t="shared" si="1"/>
        <v>1.1474400895148249</v>
      </c>
      <c r="Q166" s="9">
        <f t="shared" si="1"/>
        <v>1.1596779996757856</v>
      </c>
      <c r="R166" s="9">
        <f t="shared" si="3"/>
        <v>1.1720109148439959</v>
      </c>
      <c r="S166" s="9">
        <f t="shared" si="3"/>
        <v>1.1844194047444891</v>
      </c>
      <c r="T166" s="9">
        <f t="shared" si="3"/>
        <v>1.1969148790154724</v>
      </c>
      <c r="U166" s="9">
        <f t="shared" si="3"/>
        <v>1.2094422099000639</v>
      </c>
      <c r="V166" s="9">
        <f t="shared" si="3"/>
        <v>1.2219968787296667</v>
      </c>
      <c r="W166" s="9">
        <f t="shared" si="3"/>
        <v>1.2346093865173096</v>
      </c>
      <c r="X166" s="9">
        <f t="shared" si="3"/>
        <v>1.2473189327130707</v>
      </c>
      <c r="Y166" s="9">
        <f t="shared" si="3"/>
        <v>1.260117044813331</v>
      </c>
      <c r="Z166" s="9">
        <f t="shared" si="3"/>
        <v>1.2730554615735246</v>
      </c>
      <c r="AA166" s="9">
        <f t="shared" si="3"/>
        <v>1.286071599433585</v>
      </c>
      <c r="AB166" s="9">
        <f t="shared" si="3"/>
        <v>1.2992148248479327</v>
      </c>
      <c r="AC166" s="9">
        <f t="shared" si="3"/>
        <v>1.3125822891914012</v>
      </c>
      <c r="AD166" s="9">
        <f t="shared" si="3"/>
        <v>1.3260370768055045</v>
      </c>
      <c r="AE166" s="9">
        <f t="shared" si="3"/>
        <v>1.3396053959681049</v>
      </c>
      <c r="AF166" s="9">
        <f t="shared" si="3"/>
        <v>1.3531420844505271</v>
      </c>
      <c r="AG166" s="9">
        <f t="shared" si="3"/>
        <v>1.3665232177665012</v>
      </c>
      <c r="AH166" s="9">
        <f t="shared" si="3"/>
        <v>1.3798160111114062</v>
      </c>
      <c r="AI166" s="9">
        <f t="shared" si="3"/>
        <v>1.3929716628643953</v>
      </c>
      <c r="AJ166" s="9">
        <f t="shared" si="3"/>
        <v>1.4060176239371951</v>
      </c>
      <c r="AK166" s="9">
        <f t="shared" si="3"/>
        <v>1.4189336732878342</v>
      </c>
      <c r="AL166" s="9">
        <f t="shared" si="3"/>
        <v>1.4317562991652324</v>
      </c>
      <c r="AM166" s="9">
        <f t="shared" si="3"/>
        <v>1.4445374662582544</v>
      </c>
      <c r="AN166" s="9">
        <f t="shared" si="3"/>
        <v>1.4573291392557639</v>
      </c>
    </row>
    <row r="167" spans="1:40" s="4" customFormat="1" x14ac:dyDescent="0.3">
      <c r="A167" s="3" t="s">
        <v>54</v>
      </c>
      <c r="B167" s="9">
        <f t="shared" si="1"/>
        <v>1</v>
      </c>
      <c r="C167" s="9">
        <f t="shared" si="1"/>
        <v>1.001740687543361</v>
      </c>
      <c r="D167" s="9">
        <f t="shared" si="1"/>
        <v>1.0061449132457938</v>
      </c>
      <c r="E167" s="9">
        <f t="shared" si="1"/>
        <v>1.0147577489419015</v>
      </c>
      <c r="F167" s="9">
        <f t="shared" si="1"/>
        <v>1.0246651151784487</v>
      </c>
      <c r="G167" s="9">
        <f t="shared" si="1"/>
        <v>1.0361123126432852</v>
      </c>
      <c r="H167" s="9">
        <f t="shared" si="1"/>
        <v>1.0472467870044251</v>
      </c>
      <c r="I167" s="9">
        <f t="shared" si="1"/>
        <v>1.0579518339904919</v>
      </c>
      <c r="J167" s="9">
        <f t="shared" si="1"/>
        <v>1.068586535914883</v>
      </c>
      <c r="K167" s="9">
        <f t="shared" si="1"/>
        <v>1.0784900724775852</v>
      </c>
      <c r="L167" s="9">
        <f t="shared" si="1"/>
        <v>1.0884523642995385</v>
      </c>
      <c r="M167" s="9">
        <f t="shared" si="1"/>
        <v>1.0985993874940589</v>
      </c>
      <c r="N167" s="9">
        <f t="shared" si="1"/>
        <v>1.1087894441288884</v>
      </c>
      <c r="O167" s="9">
        <f t="shared" si="1"/>
        <v>1.1193502736604304</v>
      </c>
      <c r="P167" s="9">
        <f t="shared" si="1"/>
        <v>1.1300038216113735</v>
      </c>
      <c r="Q167" s="9">
        <f t="shared" si="1"/>
        <v>1.1405828924841239</v>
      </c>
      <c r="R167" s="9">
        <f t="shared" si="3"/>
        <v>1.1511201392872534</v>
      </c>
      <c r="S167" s="9">
        <f t="shared" si="3"/>
        <v>1.161553279430338</v>
      </c>
      <c r="T167" s="9">
        <f t="shared" si="3"/>
        <v>1.1719265557243748</v>
      </c>
      <c r="U167" s="9">
        <f t="shared" si="3"/>
        <v>1.1822596204430409</v>
      </c>
      <c r="V167" s="9">
        <f t="shared" si="3"/>
        <v>1.1925551946703841</v>
      </c>
      <c r="W167" s="9">
        <f t="shared" si="3"/>
        <v>1.2028952132705051</v>
      </c>
      <c r="X167" s="9">
        <f t="shared" si="3"/>
        <v>1.2133093058252564</v>
      </c>
      <c r="Y167" s="9">
        <f t="shared" si="3"/>
        <v>1.22378547940865</v>
      </c>
      <c r="Z167" s="9">
        <f t="shared" si="3"/>
        <v>1.2343722096290901</v>
      </c>
      <c r="AA167" s="9">
        <f t="shared" si="3"/>
        <v>1.2449813132072551</v>
      </c>
      <c r="AB167" s="9">
        <f t="shared" si="3"/>
        <v>1.2557137725955796</v>
      </c>
      <c r="AC167" s="9">
        <f t="shared" si="3"/>
        <v>1.2666224977616565</v>
      </c>
      <c r="AD167" s="9">
        <f t="shared" si="3"/>
        <v>1.277605397663254</v>
      </c>
      <c r="AE167" s="9">
        <f t="shared" si="3"/>
        <v>1.2886912956350991</v>
      </c>
      <c r="AF167" s="9">
        <f t="shared" si="3"/>
        <v>1.2996974759224373</v>
      </c>
      <c r="AG167" s="9">
        <f t="shared" si="3"/>
        <v>1.3106207135367682</v>
      </c>
      <c r="AH167" s="9">
        <f t="shared" si="3"/>
        <v>1.3214440772884619</v>
      </c>
      <c r="AI167" s="9">
        <f t="shared" si="3"/>
        <v>1.3321263477932412</v>
      </c>
      <c r="AJ167" s="9">
        <f t="shared" si="3"/>
        <v>1.342711969423884</v>
      </c>
      <c r="AK167" s="9">
        <f t="shared" si="3"/>
        <v>1.3531813906876038</v>
      </c>
      <c r="AL167" s="9">
        <f t="shared" si="3"/>
        <v>1.3635447904543565</v>
      </c>
      <c r="AM167" s="9">
        <f t="shared" si="3"/>
        <v>1.3738668700559415</v>
      </c>
      <c r="AN167" s="9">
        <f t="shared" si="3"/>
        <v>1.3841977175950133</v>
      </c>
    </row>
    <row r="168" spans="1:40" s="4" customFormat="1" x14ac:dyDescent="0.3">
      <c r="A168" s="3" t="s">
        <v>55</v>
      </c>
      <c r="B168" s="9">
        <f t="shared" si="1"/>
        <v>1</v>
      </c>
      <c r="C168" s="9">
        <f t="shared" si="1"/>
        <v>1.0039747026500379</v>
      </c>
      <c r="D168" s="9">
        <f t="shared" si="1"/>
        <v>1.0091507477268618</v>
      </c>
      <c r="E168" s="9">
        <f t="shared" si="1"/>
        <v>1.0188945760452117</v>
      </c>
      <c r="F168" s="9">
        <f t="shared" si="1"/>
        <v>1.0301493598238165</v>
      </c>
      <c r="G168" s="9">
        <f t="shared" si="1"/>
        <v>1.0429656188684644</v>
      </c>
      <c r="H168" s="9">
        <f t="shared" si="1"/>
        <v>1.0553839606448183</v>
      </c>
      <c r="I168" s="9">
        <f t="shared" si="1"/>
        <v>1.0671274117935998</v>
      </c>
      <c r="J168" s="9">
        <f t="shared" si="1"/>
        <v>1.0787080019324036</v>
      </c>
      <c r="K168" s="9">
        <f t="shared" si="1"/>
        <v>1.0895560127171593</v>
      </c>
      <c r="L168" s="9">
        <f t="shared" si="1"/>
        <v>1.1003739140350262</v>
      </c>
      <c r="M168" s="9">
        <f t="shared" si="1"/>
        <v>1.1112839992389136</v>
      </c>
      <c r="N168" s="9">
        <f t="shared" si="1"/>
        <v>1.1221620351503145</v>
      </c>
      <c r="O168" s="9">
        <f t="shared" si="1"/>
        <v>1.1333047307454598</v>
      </c>
      <c r="P168" s="9">
        <f t="shared" si="1"/>
        <v>1.144497693125663</v>
      </c>
      <c r="Q168" s="9">
        <f t="shared" si="1"/>
        <v>1.1556155926892528</v>
      </c>
      <c r="R168" s="9">
        <f t="shared" si="3"/>
        <v>1.1666882858823879</v>
      </c>
      <c r="S168" s="9">
        <f t="shared" si="3"/>
        <v>1.1776661806419575</v>
      </c>
      <c r="T168" s="9">
        <f t="shared" si="3"/>
        <v>1.1885862179945645</v>
      </c>
      <c r="U168" s="9">
        <f t="shared" si="3"/>
        <v>1.1994448556499866</v>
      </c>
      <c r="V168" s="9">
        <f t="shared" si="3"/>
        <v>1.2102727934568165</v>
      </c>
      <c r="W168" s="9">
        <f t="shared" si="3"/>
        <v>1.2211429857255824</v>
      </c>
      <c r="X168" s="9">
        <f t="shared" si="3"/>
        <v>1.2321154827095755</v>
      </c>
      <c r="Y168" s="9">
        <f t="shared" si="3"/>
        <v>1.2431785611149646</v>
      </c>
      <c r="Z168" s="9">
        <f t="shared" si="3"/>
        <v>1.2543628364500989</v>
      </c>
      <c r="AA168" s="9">
        <f t="shared" si="3"/>
        <v>1.2655839684715928</v>
      </c>
      <c r="AB168" s="9">
        <f t="shared" si="3"/>
        <v>1.2769228394728533</v>
      </c>
      <c r="AC168" s="9">
        <f t="shared" si="3"/>
        <v>1.2884292945377209</v>
      </c>
      <c r="AD168" s="9">
        <f t="shared" si="3"/>
        <v>1.3000067640875195</v>
      </c>
      <c r="AE168" s="9">
        <f t="shared" si="3"/>
        <v>1.3117075390731479</v>
      </c>
      <c r="AF168" s="9">
        <f t="shared" si="3"/>
        <v>1.3233536615810624</v>
      </c>
      <c r="AG168" s="9">
        <f t="shared" si="3"/>
        <v>1.3348661891434539</v>
      </c>
      <c r="AH168" s="9">
        <f t="shared" si="3"/>
        <v>1.3462267355872646</v>
      </c>
      <c r="AI168" s="9">
        <f t="shared" si="3"/>
        <v>1.3573705276055736</v>
      </c>
      <c r="AJ168" s="9">
        <f t="shared" si="3"/>
        <v>1.3683368677517995</v>
      </c>
      <c r="AK168" s="9">
        <f t="shared" si="3"/>
        <v>1.3791589860818356</v>
      </c>
      <c r="AL168" s="9">
        <f t="shared" si="3"/>
        <v>1.3898567025528779</v>
      </c>
      <c r="AM168" s="9">
        <f t="shared" si="3"/>
        <v>1.4004950434925767</v>
      </c>
      <c r="AN168" s="9">
        <f t="shared" si="3"/>
        <v>1.4111230949225824</v>
      </c>
    </row>
    <row r="169" spans="1:40" s="4" customFormat="1" x14ac:dyDescent="0.3">
      <c r="A169" s="3" t="s">
        <v>56</v>
      </c>
      <c r="B169" s="9">
        <f t="shared" si="1"/>
        <v>1</v>
      </c>
      <c r="C169" s="9">
        <f t="shared" si="1"/>
        <v>1.0048752431178167</v>
      </c>
      <c r="D169" s="9">
        <f t="shared" si="1"/>
        <v>1.011155081470114</v>
      </c>
      <c r="E169" s="9">
        <f t="shared" si="1"/>
        <v>1.0215129775675087</v>
      </c>
      <c r="F169" s="9">
        <f t="shared" si="1"/>
        <v>1.0329967040609909</v>
      </c>
      <c r="G169" s="9">
        <f t="shared" si="1"/>
        <v>1.0456982636053653</v>
      </c>
      <c r="H169" s="9">
        <f t="shared" si="1"/>
        <v>1.0581041323873965</v>
      </c>
      <c r="I169" s="9">
        <f t="shared" si="1"/>
        <v>1.070075312667977</v>
      </c>
      <c r="J169" s="9">
        <f t="shared" si="1"/>
        <v>1.0820068708993102</v>
      </c>
      <c r="K169" s="9">
        <f t="shared" si="1"/>
        <v>1.0934121226544773</v>
      </c>
      <c r="L169" s="9">
        <f t="shared" si="1"/>
        <v>1.1048641771539007</v>
      </c>
      <c r="M169" s="9">
        <f t="shared" si="1"/>
        <v>1.1164466382037594</v>
      </c>
      <c r="N169" s="9">
        <f t="shared" si="1"/>
        <v>1.1280578220336548</v>
      </c>
      <c r="O169" s="9">
        <f t="shared" si="1"/>
        <v>1.1399178938816374</v>
      </c>
      <c r="P169" s="9">
        <f t="shared" si="1"/>
        <v>1.1518286152747743</v>
      </c>
      <c r="Q169" s="9">
        <f t="shared" si="1"/>
        <v>1.1636388069377823</v>
      </c>
      <c r="R169" s="9">
        <f t="shared" si="3"/>
        <v>1.175384500572404</v>
      </c>
      <c r="S169" s="9">
        <f t="shared" si="3"/>
        <v>1.1870272281696614</v>
      </c>
      <c r="T169" s="9">
        <f t="shared" si="3"/>
        <v>1.1986041754715664</v>
      </c>
      <c r="U169" s="9">
        <f t="shared" si="3"/>
        <v>1.210133422442339</v>
      </c>
      <c r="V169" s="9">
        <f t="shared" si="3"/>
        <v>1.2215876567956045</v>
      </c>
      <c r="W169" s="9">
        <f t="shared" si="3"/>
        <v>1.2330406088819041</v>
      </c>
      <c r="X169" s="9">
        <f t="shared" si="3"/>
        <v>1.2445334394708443</v>
      </c>
      <c r="Y169" s="9">
        <f t="shared" si="3"/>
        <v>1.2560701235900193</v>
      </c>
      <c r="Z169" s="9">
        <f t="shared" si="3"/>
        <v>1.2677047729053912</v>
      </c>
      <c r="AA169" s="9">
        <f t="shared" si="3"/>
        <v>1.279370068401249</v>
      </c>
      <c r="AB169" s="9">
        <f t="shared" si="3"/>
        <v>1.2911457670828734</v>
      </c>
      <c r="AC169" s="9">
        <f t="shared" si="3"/>
        <v>1.3030621304506604</v>
      </c>
      <c r="AD169" s="9">
        <f t="shared" si="3"/>
        <v>1.3150497878617531</v>
      </c>
      <c r="AE169" s="9">
        <f t="shared" si="3"/>
        <v>1.3271391290432442</v>
      </c>
      <c r="AF169" s="9">
        <f t="shared" si="3"/>
        <v>1.3391734609718968</v>
      </c>
      <c r="AG169" s="9">
        <f t="shared" si="3"/>
        <v>1.3510184020696814</v>
      </c>
      <c r="AH169" s="9">
        <f t="shared" si="3"/>
        <v>1.3626945968347497</v>
      </c>
      <c r="AI169" s="9">
        <f t="shared" si="3"/>
        <v>1.3741516521753403</v>
      </c>
      <c r="AJ169" s="9">
        <f t="shared" si="3"/>
        <v>1.3854211118588153</v>
      </c>
      <c r="AK169" s="9">
        <f t="shared" si="3"/>
        <v>1.3965988894542261</v>
      </c>
      <c r="AL169" s="9">
        <f t="shared" si="3"/>
        <v>1.4076702388914648</v>
      </c>
      <c r="AM169" s="9">
        <f t="shared" si="3"/>
        <v>1.418698247705255</v>
      </c>
      <c r="AN169" s="9">
        <f t="shared" si="3"/>
        <v>1.4297360017479863</v>
      </c>
    </row>
    <row r="170" spans="1:40" s="4" customFormat="1" x14ac:dyDescent="0.3">
      <c r="A170" s="3" t="s">
        <v>57</v>
      </c>
      <c r="B170" s="9">
        <f t="shared" si="1"/>
        <v>1</v>
      </c>
      <c r="C170" s="9">
        <f t="shared" si="1"/>
        <v>1.0043242241760588</v>
      </c>
      <c r="D170" s="9">
        <f t="shared" si="1"/>
        <v>1.0104371646894701</v>
      </c>
      <c r="E170" s="9">
        <f t="shared" si="1"/>
        <v>1.0197937941584572</v>
      </c>
      <c r="F170" s="9">
        <f t="shared" si="1"/>
        <v>1.0299875606507682</v>
      </c>
      <c r="G170" s="9">
        <f t="shared" si="1"/>
        <v>1.0415101910234883</v>
      </c>
      <c r="H170" s="9">
        <f t="shared" si="1"/>
        <v>1.05283671397573</v>
      </c>
      <c r="I170" s="9">
        <f t="shared" si="1"/>
        <v>1.0640092814919941</v>
      </c>
      <c r="J170" s="9">
        <f t="shared" si="1"/>
        <v>1.0752279592516001</v>
      </c>
      <c r="K170" s="9">
        <f t="shared" si="1"/>
        <v>1.0859567851188356</v>
      </c>
      <c r="L170" s="9">
        <f t="shared" si="1"/>
        <v>1.0968606076927303</v>
      </c>
      <c r="M170" s="9">
        <f t="shared" si="1"/>
        <v>1.1082533099550695</v>
      </c>
      <c r="N170" s="9">
        <f t="shared" si="1"/>
        <v>1.1198754523439176</v>
      </c>
      <c r="O170" s="9">
        <f t="shared" si="1"/>
        <v>1.1319800856525548</v>
      </c>
      <c r="P170" s="9">
        <f t="shared" si="1"/>
        <v>1.1443407558093872</v>
      </c>
      <c r="Q170" s="9">
        <f t="shared" si="1"/>
        <v>1.1566639266719356</v>
      </c>
      <c r="R170" s="9">
        <f t="shared" si="3"/>
        <v>1.1690466103033756</v>
      </c>
      <c r="S170" s="9">
        <f t="shared" si="3"/>
        <v>1.181419849668107</v>
      </c>
      <c r="T170" s="9">
        <f t="shared" si="3"/>
        <v>1.1937815614720029</v>
      </c>
      <c r="U170" s="9">
        <f t="shared" si="3"/>
        <v>1.2061207736993282</v>
      </c>
      <c r="V170" s="9">
        <f t="shared" si="3"/>
        <v>1.2184476250481675</v>
      </c>
      <c r="W170" s="9">
        <f t="shared" si="3"/>
        <v>1.2308366974482634</v>
      </c>
      <c r="X170" s="9">
        <f t="shared" si="3"/>
        <v>1.2433342400292329</v>
      </c>
      <c r="Y170" s="9">
        <f t="shared" si="3"/>
        <v>1.2559270585949389</v>
      </c>
      <c r="Z170" s="9">
        <f t="shared" si="3"/>
        <v>1.2687004293183093</v>
      </c>
      <c r="AA170" s="9">
        <f t="shared" si="3"/>
        <v>1.281558659555782</v>
      </c>
      <c r="AB170" s="9">
        <f t="shared" si="3"/>
        <v>1.2946081361941035</v>
      </c>
      <c r="AC170" s="9">
        <f t="shared" si="3"/>
        <v>1.3079328854297256</v>
      </c>
      <c r="AD170" s="9">
        <f t="shared" si="3"/>
        <v>1.321374576909004</v>
      </c>
      <c r="AE170" s="9">
        <f t="shared" si="3"/>
        <v>1.334960849000689</v>
      </c>
      <c r="AF170" s="9">
        <f t="shared" si="3"/>
        <v>1.3484967053745029</v>
      </c>
      <c r="AG170" s="9">
        <f t="shared" si="3"/>
        <v>1.3619192305478141</v>
      </c>
      <c r="AH170" s="9">
        <f t="shared" si="3"/>
        <v>1.3752400909677325</v>
      </c>
      <c r="AI170" s="9">
        <f t="shared" si="3"/>
        <v>1.3884117875281652</v>
      </c>
      <c r="AJ170" s="9">
        <f t="shared" si="3"/>
        <v>1.4014769583155762</v>
      </c>
      <c r="AK170" s="9">
        <f t="shared" si="3"/>
        <v>1.4143824098865918</v>
      </c>
      <c r="AL170" s="9">
        <f t="shared" si="3"/>
        <v>1.4271752246884799</v>
      </c>
      <c r="AM170" s="9">
        <f t="shared" si="3"/>
        <v>1.4399244291999782</v>
      </c>
      <c r="AN170" s="9">
        <f t="shared" si="3"/>
        <v>1.45268266131936</v>
      </c>
    </row>
    <row r="171" spans="1:40" s="4" customFormat="1" x14ac:dyDescent="0.3">
      <c r="A171" s="3" t="s">
        <v>58</v>
      </c>
      <c r="B171" s="9">
        <f t="shared" si="1"/>
        <v>1</v>
      </c>
      <c r="C171" s="9">
        <f t="shared" si="1"/>
        <v>1.0059718174400989</v>
      </c>
      <c r="D171" s="9">
        <f t="shared" si="1"/>
        <v>1.0121257284391207</v>
      </c>
      <c r="E171" s="9">
        <f t="shared" si="1"/>
        <v>1.021307541798206</v>
      </c>
      <c r="F171" s="9">
        <f t="shared" si="1"/>
        <v>1.0310467441640521</v>
      </c>
      <c r="G171" s="9">
        <f t="shared" si="1"/>
        <v>1.041745415555877</v>
      </c>
      <c r="H171" s="9">
        <f t="shared" si="1"/>
        <v>1.0520750204699529</v>
      </c>
      <c r="I171" s="9">
        <f t="shared" si="1"/>
        <v>1.0623088030608328</v>
      </c>
      <c r="J171" s="9">
        <f t="shared" si="1"/>
        <v>1.0725542130625447</v>
      </c>
      <c r="K171" s="9">
        <f t="shared" si="1"/>
        <v>1.0823153206398688</v>
      </c>
      <c r="L171" s="9">
        <f t="shared" si="1"/>
        <v>1.0921626994529199</v>
      </c>
      <c r="M171" s="9">
        <f t="shared" si="1"/>
        <v>1.102269618686329</v>
      </c>
      <c r="N171" s="9">
        <f t="shared" si="1"/>
        <v>1.1124968608586159</v>
      </c>
      <c r="O171" s="9">
        <f t="shared" si="1"/>
        <v>1.1230716795618458</v>
      </c>
      <c r="P171" s="9">
        <f t="shared" si="1"/>
        <v>1.1337834317908568</v>
      </c>
      <c r="Q171" s="9">
        <f t="shared" si="1"/>
        <v>1.1444165951805836</v>
      </c>
      <c r="R171" s="9">
        <f t="shared" si="3"/>
        <v>1.1550030412946457</v>
      </c>
      <c r="S171" s="9">
        <f t="shared" si="3"/>
        <v>1.1655145321353086</v>
      </c>
      <c r="T171" s="9">
        <f t="shared" si="3"/>
        <v>1.175986469015909</v>
      </c>
      <c r="U171" s="9">
        <f t="shared" si="3"/>
        <v>1.1864522807425888</v>
      </c>
      <c r="V171" s="9">
        <f t="shared" si="3"/>
        <v>1.196915393248897</v>
      </c>
      <c r="W171" s="9">
        <f t="shared" si="3"/>
        <v>1.2074339435889934</v>
      </c>
      <c r="X171" s="9">
        <f t="shared" si="3"/>
        <v>1.2180530917960208</v>
      </c>
      <c r="Y171" s="9">
        <f t="shared" si="3"/>
        <v>1.228717919117031</v>
      </c>
      <c r="Z171" s="9">
        <f t="shared" si="3"/>
        <v>1.2394939335541226</v>
      </c>
      <c r="AA171" s="9">
        <f t="shared" si="3"/>
        <v>1.2503138622303387</v>
      </c>
      <c r="AB171" s="9">
        <f t="shared" si="3"/>
        <v>1.2612452894711408</v>
      </c>
      <c r="AC171" s="9">
        <f t="shared" si="3"/>
        <v>1.2723665964834765</v>
      </c>
      <c r="AD171" s="9">
        <f t="shared" si="3"/>
        <v>1.2835618206075301</v>
      </c>
      <c r="AE171" s="9">
        <f t="shared" si="3"/>
        <v>1.2948658440757979</v>
      </c>
      <c r="AF171" s="9">
        <f t="shared" si="3"/>
        <v>1.306109965615047</v>
      </c>
      <c r="AG171" s="9">
        <f t="shared" si="3"/>
        <v>1.3171997125122672</v>
      </c>
      <c r="AH171" s="9">
        <f t="shared" si="3"/>
        <v>1.3281554327364147</v>
      </c>
      <c r="AI171" s="9">
        <f t="shared" si="3"/>
        <v>1.3389052854991341</v>
      </c>
      <c r="AJ171" s="9">
        <f t="shared" si="3"/>
        <v>1.3494776126143289</v>
      </c>
      <c r="AK171" s="9">
        <f t="shared" si="3"/>
        <v>1.3598727255305032</v>
      </c>
      <c r="AL171" s="9">
        <f t="shared" si="3"/>
        <v>1.3701073386507283</v>
      </c>
      <c r="AM171" s="9">
        <f t="shared" si="3"/>
        <v>1.3802511126238279</v>
      </c>
      <c r="AN171" s="9">
        <f t="shared" si="3"/>
        <v>1.3903605234452725</v>
      </c>
    </row>
    <row r="172" spans="1:40" s="4" customFormat="1" x14ac:dyDescent="0.3">
      <c r="A172" s="3" t="s">
        <v>59</v>
      </c>
      <c r="B172" s="9">
        <f t="shared" ref="B172:AN178" si="4">(B19/$B19)</f>
        <v>1</v>
      </c>
      <c r="C172" s="9">
        <f t="shared" si="4"/>
        <v>1.0009143021909686</v>
      </c>
      <c r="D172" s="9">
        <f t="shared" si="4"/>
        <v>1.0043028580281714</v>
      </c>
      <c r="E172" s="9">
        <f t="shared" si="4"/>
        <v>1.0118537589891679</v>
      </c>
      <c r="F172" s="9">
        <f t="shared" si="4"/>
        <v>1.0206850918605803</v>
      </c>
      <c r="G172" s="9">
        <f t="shared" si="4"/>
        <v>1.0308136407259332</v>
      </c>
      <c r="H172" s="9">
        <f t="shared" si="4"/>
        <v>1.0407854305547786</v>
      </c>
      <c r="I172" s="9">
        <f t="shared" si="4"/>
        <v>1.050482972762445</v>
      </c>
      <c r="J172" s="9">
        <f t="shared" si="4"/>
        <v>1.060198805317542</v>
      </c>
      <c r="K172" s="9">
        <f t="shared" si="4"/>
        <v>1.0694721190550991</v>
      </c>
      <c r="L172" s="9">
        <f t="shared" si="4"/>
        <v>1.0788559280091925</v>
      </c>
      <c r="M172" s="9">
        <f t="shared" si="4"/>
        <v>1.0885731592379166</v>
      </c>
      <c r="N172" s="9">
        <f t="shared" si="4"/>
        <v>1.0983955061692265</v>
      </c>
      <c r="O172" s="9">
        <f t="shared" si="4"/>
        <v>1.1085257764790435</v>
      </c>
      <c r="P172" s="9">
        <f t="shared" si="4"/>
        <v>1.1187203857757044</v>
      </c>
      <c r="Q172" s="9">
        <f t="shared" si="4"/>
        <v>1.1288195624948896</v>
      </c>
      <c r="R172" s="9">
        <f t="shared" si="4"/>
        <v>1.1388914112832078</v>
      </c>
      <c r="S172" s="9">
        <f t="shared" si="4"/>
        <v>1.1488939719318481</v>
      </c>
      <c r="T172" s="9">
        <f t="shared" si="4"/>
        <v>1.1588969629416044</v>
      </c>
      <c r="U172" s="9">
        <f t="shared" si="4"/>
        <v>1.1688700438537978</v>
      </c>
      <c r="V172" s="9">
        <f t="shared" si="4"/>
        <v>1.1788379604325989</v>
      </c>
      <c r="W172" s="9">
        <f t="shared" si="4"/>
        <v>1.188864083352341</v>
      </c>
      <c r="X172" s="9">
        <f t="shared" si="4"/>
        <v>1.198967240911849</v>
      </c>
      <c r="Y172" s="9">
        <f t="shared" si="4"/>
        <v>1.2091369968540602</v>
      </c>
      <c r="Z172" s="9">
        <f t="shared" si="4"/>
        <v>1.2194196149989456</v>
      </c>
      <c r="AA172" s="9">
        <f t="shared" si="4"/>
        <v>1.2297334343247419</v>
      </c>
      <c r="AB172" s="9">
        <f t="shared" si="4"/>
        <v>1.2401621600685135</v>
      </c>
      <c r="AC172" s="9">
        <f t="shared" si="4"/>
        <v>1.2507687325434773</v>
      </c>
      <c r="AD172" s="9">
        <f t="shared" si="4"/>
        <v>1.2614394288247268</v>
      </c>
      <c r="AE172" s="9">
        <f t="shared" si="4"/>
        <v>1.272199425037549</v>
      </c>
      <c r="AF172" s="9">
        <f t="shared" si="4"/>
        <v>1.2828921773259943</v>
      </c>
      <c r="AG172" s="9">
        <f t="shared" si="4"/>
        <v>1.2934693776547901</v>
      </c>
      <c r="AH172" s="9">
        <f t="shared" si="4"/>
        <v>1.303945012760207</v>
      </c>
      <c r="AI172" s="9">
        <f t="shared" si="4"/>
        <v>1.3142742174959008</v>
      </c>
      <c r="AJ172" s="9">
        <f t="shared" si="4"/>
        <v>1.3244842122024592</v>
      </c>
      <c r="AK172" s="9">
        <f t="shared" si="4"/>
        <v>1.334542934976739</v>
      </c>
      <c r="AL172" s="9">
        <f t="shared" si="4"/>
        <v>1.344464049784174</v>
      </c>
      <c r="AM172" s="9">
        <f t="shared" si="4"/>
        <v>1.3543150157296988</v>
      </c>
      <c r="AN172" s="9">
        <f t="shared" si="4"/>
        <v>1.3641476913277932</v>
      </c>
    </row>
    <row r="173" spans="1:40" s="4" customFormat="1" x14ac:dyDescent="0.3">
      <c r="A173" s="3" t="s">
        <v>60</v>
      </c>
      <c r="B173" s="9">
        <f t="shared" si="4"/>
        <v>1</v>
      </c>
      <c r="C173" s="9">
        <f t="shared" si="4"/>
        <v>1.0017122983448565</v>
      </c>
      <c r="D173" s="9">
        <f t="shared" si="4"/>
        <v>1.0050638173056778</v>
      </c>
      <c r="E173" s="9">
        <f t="shared" si="4"/>
        <v>1.0120899224806201</v>
      </c>
      <c r="F173" s="9">
        <f t="shared" si="4"/>
        <v>1.0206382568615127</v>
      </c>
      <c r="G173" s="9">
        <f t="shared" si="4"/>
        <v>1.0307258328095537</v>
      </c>
      <c r="H173" s="9">
        <f t="shared" si="4"/>
        <v>1.0407536559815629</v>
      </c>
      <c r="I173" s="9">
        <f t="shared" si="4"/>
        <v>1.050510957469097</v>
      </c>
      <c r="J173" s="9">
        <f t="shared" si="4"/>
        <v>1.0602231720092186</v>
      </c>
      <c r="K173" s="9">
        <f t="shared" si="4"/>
        <v>1.0694384244709827</v>
      </c>
      <c r="L173" s="9">
        <f t="shared" si="4"/>
        <v>1.0787137649277183</v>
      </c>
      <c r="M173" s="9">
        <f t="shared" si="4"/>
        <v>1.0881665200083805</v>
      </c>
      <c r="N173" s="9">
        <f t="shared" si="4"/>
        <v>1.0976825476639429</v>
      </c>
      <c r="O173" s="9">
        <f t="shared" si="4"/>
        <v>1.1074725329981143</v>
      </c>
      <c r="P173" s="9">
        <f t="shared" si="4"/>
        <v>1.1173367693274669</v>
      </c>
      <c r="Q173" s="9">
        <f t="shared" si="4"/>
        <v>1.1271320343599414</v>
      </c>
      <c r="R173" s="9">
        <f t="shared" si="4"/>
        <v>1.1369002304630211</v>
      </c>
      <c r="S173" s="9">
        <f t="shared" si="4"/>
        <v>1.146611355541588</v>
      </c>
      <c r="T173" s="9">
        <f t="shared" si="4"/>
        <v>1.1562980096375446</v>
      </c>
      <c r="U173" s="9">
        <f t="shared" si="4"/>
        <v>1.1660429080243033</v>
      </c>
      <c r="V173" s="9">
        <f t="shared" si="4"/>
        <v>1.175835072281584</v>
      </c>
      <c r="W173" s="9">
        <f t="shared" si="4"/>
        <v>1.1857327467001886</v>
      </c>
      <c r="X173" s="9">
        <f t="shared" si="4"/>
        <v>1.1957519379844961</v>
      </c>
      <c r="Y173" s="9">
        <f t="shared" si="4"/>
        <v>1.2058155457783364</v>
      </c>
      <c r="Z173" s="9">
        <f t="shared" si="4"/>
        <v>1.2159548292478526</v>
      </c>
      <c r="AA173" s="9">
        <f t="shared" si="4"/>
        <v>1.2261052587471193</v>
      </c>
      <c r="AB173" s="9">
        <f t="shared" si="4"/>
        <v>1.2363365598156295</v>
      </c>
      <c r="AC173" s="9">
        <f t="shared" si="4"/>
        <v>1.2467083176199456</v>
      </c>
      <c r="AD173" s="9">
        <f t="shared" si="4"/>
        <v>1.2571417557091975</v>
      </c>
      <c r="AE173" s="9">
        <f t="shared" si="4"/>
        <v>1.2676573224387178</v>
      </c>
      <c r="AF173" s="9">
        <f t="shared" si="4"/>
        <v>1.2781154829247852</v>
      </c>
      <c r="AG173" s="9">
        <f t="shared" si="4"/>
        <v>1.2883668133249528</v>
      </c>
      <c r="AH173" s="9">
        <f t="shared" si="4"/>
        <v>1.2984585795097423</v>
      </c>
      <c r="AI173" s="9">
        <f t="shared" si="4"/>
        <v>1.3083426775612823</v>
      </c>
      <c r="AJ173" s="9">
        <f t="shared" si="4"/>
        <v>1.3180435784621831</v>
      </c>
      <c r="AK173" s="9">
        <f t="shared" si="4"/>
        <v>1.3276214540121516</v>
      </c>
      <c r="AL173" s="9">
        <f t="shared" si="4"/>
        <v>1.3370827571757804</v>
      </c>
      <c r="AM173" s="9">
        <f t="shared" si="4"/>
        <v>1.3464817096165933</v>
      </c>
      <c r="AN173" s="9">
        <f t="shared" si="4"/>
        <v>1.3558767232348627</v>
      </c>
    </row>
    <row r="174" spans="1:40" s="4" customFormat="1" x14ac:dyDescent="0.3">
      <c r="A174" s="3" t="s">
        <v>61</v>
      </c>
      <c r="B174" s="9">
        <f t="shared" si="4"/>
        <v>1</v>
      </c>
      <c r="C174" s="9">
        <f t="shared" si="4"/>
        <v>1.0048079221402568</v>
      </c>
      <c r="D174" s="9">
        <f t="shared" si="4"/>
        <v>1.0093223590399671</v>
      </c>
      <c r="E174" s="9">
        <f t="shared" si="4"/>
        <v>1.0174108893180653</v>
      </c>
      <c r="F174" s="9">
        <f t="shared" si="4"/>
        <v>1.0266848302977631</v>
      </c>
      <c r="G174" s="9">
        <f t="shared" si="4"/>
        <v>1.0371622183631755</v>
      </c>
      <c r="H174" s="9">
        <f t="shared" si="4"/>
        <v>1.0475444338580404</v>
      </c>
      <c r="I174" s="9">
        <f t="shared" si="4"/>
        <v>1.0575963909020276</v>
      </c>
      <c r="J174" s="9">
        <f t="shared" si="4"/>
        <v>1.0675901236963241</v>
      </c>
      <c r="K174" s="9">
        <f t="shared" si="4"/>
        <v>1.077074722638061</v>
      </c>
      <c r="L174" s="9">
        <f t="shared" si="4"/>
        <v>1.0865487273930123</v>
      </c>
      <c r="M174" s="9">
        <f t="shared" si="4"/>
        <v>1.0961666729998307</v>
      </c>
      <c r="N174" s="9">
        <f t="shared" si="4"/>
        <v>1.1058135993986005</v>
      </c>
      <c r="O174" s="9">
        <f t="shared" si="4"/>
        <v>1.1156938605724469</v>
      </c>
      <c r="P174" s="9">
        <f t="shared" si="4"/>
        <v>1.1256396130827875</v>
      </c>
      <c r="Q174" s="9">
        <f t="shared" si="4"/>
        <v>1.1355261782355479</v>
      </c>
      <c r="R174" s="9">
        <f t="shared" si="4"/>
        <v>1.1453933061199904</v>
      </c>
      <c r="S174" s="9">
        <f t="shared" si="4"/>
        <v>1.15520474885736</v>
      </c>
      <c r="T174" s="9">
        <f t="shared" si="4"/>
        <v>1.1649811694896526</v>
      </c>
      <c r="U174" s="9">
        <f t="shared" si="4"/>
        <v>1.1747489221509386</v>
      </c>
      <c r="V174" s="9">
        <f t="shared" si="4"/>
        <v>1.1845033664122953</v>
      </c>
      <c r="W174" s="9">
        <f t="shared" si="4"/>
        <v>1.1942961598787114</v>
      </c>
      <c r="X174" s="9">
        <f t="shared" si="4"/>
        <v>1.2041498918079618</v>
      </c>
      <c r="Y174" s="9">
        <f t="shared" si="4"/>
        <v>1.214032779639689</v>
      </c>
      <c r="Z174" s="9">
        <f t="shared" si="4"/>
        <v>1.2239986698604493</v>
      </c>
      <c r="AA174" s="9">
        <f t="shared" si="4"/>
        <v>1.2339991444099729</v>
      </c>
      <c r="AB174" s="9">
        <f t="shared" si="4"/>
        <v>1.244091639540587</v>
      </c>
      <c r="AC174" s="9">
        <f t="shared" si="4"/>
        <v>1.2543303519598983</v>
      </c>
      <c r="AD174" s="9">
        <f t="shared" si="4"/>
        <v>1.2646289521788916</v>
      </c>
      <c r="AE174" s="9">
        <f t="shared" si="4"/>
        <v>1.2750071401316727</v>
      </c>
      <c r="AF174" s="9">
        <f t="shared" si="4"/>
        <v>1.2853272789452883</v>
      </c>
      <c r="AG174" s="9">
        <f t="shared" si="4"/>
        <v>1.2955289554884803</v>
      </c>
      <c r="AH174" s="9">
        <f t="shared" si="4"/>
        <v>1.3056495558584189</v>
      </c>
      <c r="AI174" s="9">
        <f t="shared" si="4"/>
        <v>1.3156508184053071</v>
      </c>
      <c r="AJ174" s="9">
        <f t="shared" si="4"/>
        <v>1.3255725807736698</v>
      </c>
      <c r="AK174" s="9">
        <f t="shared" si="4"/>
        <v>1.335415280739821</v>
      </c>
      <c r="AL174" s="9">
        <f t="shared" si="4"/>
        <v>1.3451854849484624</v>
      </c>
      <c r="AM174" s="9">
        <f t="shared" si="4"/>
        <v>1.3549419429808609</v>
      </c>
      <c r="AN174" s="9">
        <f t="shared" si="4"/>
        <v>1.3647151240684339</v>
      </c>
    </row>
    <row r="175" spans="1:40" s="4" customFormat="1" x14ac:dyDescent="0.3">
      <c r="A175" s="3" t="s">
        <v>62</v>
      </c>
      <c r="B175" s="9">
        <f t="shared" si="4"/>
        <v>1</v>
      </c>
      <c r="C175" s="9">
        <f t="shared" si="4"/>
        <v>1.0038826713196225</v>
      </c>
      <c r="D175" s="9">
        <f t="shared" si="4"/>
        <v>1.0087134519711258</v>
      </c>
      <c r="E175" s="9">
        <f t="shared" si="4"/>
        <v>1.0174547068519417</v>
      </c>
      <c r="F175" s="9">
        <f t="shared" si="4"/>
        <v>1.0272324983694647</v>
      </c>
      <c r="G175" s="9">
        <f t="shared" si="4"/>
        <v>1.0384908701066127</v>
      </c>
      <c r="H175" s="9">
        <f t="shared" si="4"/>
        <v>1.0494532462456536</v>
      </c>
      <c r="I175" s="9">
        <f t="shared" si="4"/>
        <v>1.060090318304171</v>
      </c>
      <c r="J175" s="9">
        <f t="shared" si="4"/>
        <v>1.0706376582281658</v>
      </c>
      <c r="K175" s="9">
        <f t="shared" si="4"/>
        <v>1.0804924346977904</v>
      </c>
      <c r="L175" s="9">
        <f t="shared" si="4"/>
        <v>1.0903851516001328</v>
      </c>
      <c r="M175" s="9">
        <f t="shared" si="4"/>
        <v>1.1004726896133348</v>
      </c>
      <c r="N175" s="9">
        <f t="shared" si="4"/>
        <v>1.1105893353659235</v>
      </c>
      <c r="O175" s="9">
        <f t="shared" si="4"/>
        <v>1.1210335937438836</v>
      </c>
      <c r="P175" s="9">
        <f t="shared" si="4"/>
        <v>1.131552026671522</v>
      </c>
      <c r="Q175" s="9">
        <f t="shared" si="4"/>
        <v>1.1419918687028165</v>
      </c>
      <c r="R175" s="9">
        <f t="shared" si="4"/>
        <v>1.152383030549275</v>
      </c>
      <c r="S175" s="9">
        <f t="shared" si="4"/>
        <v>1.1626811480012116</v>
      </c>
      <c r="T175" s="9">
        <f t="shared" si="4"/>
        <v>1.1729223548040717</v>
      </c>
      <c r="U175" s="9">
        <f t="shared" si="4"/>
        <v>1.1830862755402849</v>
      </c>
      <c r="V175" s="9">
        <f t="shared" si="4"/>
        <v>1.1932089435837809</v>
      </c>
      <c r="W175" s="9">
        <f t="shared" si="4"/>
        <v>1.2033575074781797</v>
      </c>
      <c r="X175" s="9">
        <f t="shared" si="4"/>
        <v>1.2135625805355945</v>
      </c>
      <c r="Y175" s="9">
        <f t="shared" si="4"/>
        <v>1.223820850496026</v>
      </c>
      <c r="Z175" s="9">
        <f t="shared" si="4"/>
        <v>1.2341772837982508</v>
      </c>
      <c r="AA175" s="9">
        <f t="shared" si="4"/>
        <v>1.2445387356762321</v>
      </c>
      <c r="AB175" s="9">
        <f t="shared" si="4"/>
        <v>1.2550185255705468</v>
      </c>
      <c r="AC175" s="9">
        <f t="shared" si="4"/>
        <v>1.2656729619011811</v>
      </c>
      <c r="AD175" s="9">
        <f t="shared" si="4"/>
        <v>1.2763834055372556</v>
      </c>
      <c r="AE175" s="9">
        <f t="shared" si="4"/>
        <v>1.2871816742490656</v>
      </c>
      <c r="AF175" s="9">
        <f t="shared" si="4"/>
        <v>1.2978800733033249</v>
      </c>
      <c r="AG175" s="9">
        <f t="shared" si="4"/>
        <v>1.3085078108109356</v>
      </c>
      <c r="AH175" s="9">
        <f t="shared" si="4"/>
        <v>1.3190470206422051</v>
      </c>
      <c r="AI175" s="9">
        <f t="shared" si="4"/>
        <v>1.3294556471322956</v>
      </c>
      <c r="AJ175" s="9">
        <f t="shared" si="4"/>
        <v>1.339787087927254</v>
      </c>
      <c r="AK175" s="9">
        <f t="shared" si="4"/>
        <v>1.3499793134307325</v>
      </c>
      <c r="AL175" s="9">
        <f t="shared" si="4"/>
        <v>1.3600534016609076</v>
      </c>
      <c r="AM175" s="9">
        <f t="shared" si="4"/>
        <v>1.3700708803565518</v>
      </c>
      <c r="AN175" s="9">
        <f t="shared" si="4"/>
        <v>1.3800710951515942</v>
      </c>
    </row>
    <row r="176" spans="1:40" s="4" customFormat="1" x14ac:dyDescent="0.3">
      <c r="A176" s="3" t="s">
        <v>63</v>
      </c>
      <c r="B176" s="9">
        <f t="shared" si="4"/>
        <v>1</v>
      </c>
      <c r="C176" s="9">
        <f t="shared" si="4"/>
        <v>1.0038293589790486</v>
      </c>
      <c r="D176" s="9">
        <f t="shared" si="4"/>
        <v>1.0091148497931015</v>
      </c>
      <c r="E176" s="9">
        <f t="shared" si="4"/>
        <v>1.0183381165307501</v>
      </c>
      <c r="F176" s="9">
        <f t="shared" si="4"/>
        <v>1.0290704878202295</v>
      </c>
      <c r="G176" s="9">
        <f t="shared" si="4"/>
        <v>1.0412345229868638</v>
      </c>
      <c r="H176" s="9">
        <f t="shared" si="4"/>
        <v>1.0532918712665769</v>
      </c>
      <c r="I176" s="9">
        <f t="shared" si="4"/>
        <v>1.0650058442994272</v>
      </c>
      <c r="J176" s="9">
        <f t="shared" si="4"/>
        <v>1.0766969970483569</v>
      </c>
      <c r="K176" s="9">
        <f t="shared" si="4"/>
        <v>1.0879407239417898</v>
      </c>
      <c r="L176" s="9">
        <f t="shared" si="4"/>
        <v>1.0992641158697032</v>
      </c>
      <c r="M176" s="9">
        <f t="shared" si="4"/>
        <v>1.1107650446634971</v>
      </c>
      <c r="N176" s="9">
        <f t="shared" si="4"/>
        <v>1.1223050233294152</v>
      </c>
      <c r="O176" s="9">
        <f t="shared" si="4"/>
        <v>1.1340964370369417</v>
      </c>
      <c r="P176" s="9">
        <f t="shared" si="4"/>
        <v>1.145964961884359</v>
      </c>
      <c r="Q176" s="9">
        <f t="shared" si="4"/>
        <v>1.1577792782595027</v>
      </c>
      <c r="R176" s="9">
        <f t="shared" si="4"/>
        <v>1.1695996910281847</v>
      </c>
      <c r="S176" s="9">
        <f t="shared" si="4"/>
        <v>1.1813821249127969</v>
      </c>
      <c r="T176" s="9">
        <f t="shared" si="4"/>
        <v>1.1931311110166445</v>
      </c>
      <c r="U176" s="9">
        <f t="shared" si="4"/>
        <v>1.2048560410811247</v>
      </c>
      <c r="V176" s="9">
        <f t="shared" si="4"/>
        <v>1.2165362367984245</v>
      </c>
      <c r="W176" s="9">
        <f t="shared" si="4"/>
        <v>1.2282205517005478</v>
      </c>
      <c r="X176" s="9">
        <f t="shared" si="4"/>
        <v>1.2399556973433894</v>
      </c>
      <c r="Y176" s="9">
        <f t="shared" si="4"/>
        <v>1.251729151405087</v>
      </c>
      <c r="Z176" s="9">
        <f t="shared" si="4"/>
        <v>1.2636043493319176</v>
      </c>
      <c r="AA176" s="9">
        <f t="shared" si="4"/>
        <v>1.2755253525939825</v>
      </c>
      <c r="AB176" s="9">
        <f t="shared" si="4"/>
        <v>1.287550488848378</v>
      </c>
      <c r="AC176" s="9">
        <f t="shared" si="4"/>
        <v>1.2997272934879642</v>
      </c>
      <c r="AD176" s="9">
        <f t="shared" si="4"/>
        <v>1.3119586361346096</v>
      </c>
      <c r="AE176" s="9">
        <f t="shared" si="4"/>
        <v>1.3242622292830541</v>
      </c>
      <c r="AF176" s="9">
        <f t="shared" si="4"/>
        <v>1.3365121082614042</v>
      </c>
      <c r="AG176" s="9">
        <f t="shared" si="4"/>
        <v>1.3485842856064807</v>
      </c>
      <c r="AH176" s="9">
        <f t="shared" si="4"/>
        <v>1.3605389014167031</v>
      </c>
      <c r="AI176" s="9">
        <f t="shared" si="4"/>
        <v>1.3723293265198722</v>
      </c>
      <c r="AJ176" s="9">
        <f t="shared" si="4"/>
        <v>1.3839838185238753</v>
      </c>
      <c r="AK176" s="9">
        <f t="shared" si="4"/>
        <v>1.3955289049789741</v>
      </c>
      <c r="AL176" s="9">
        <f t="shared" si="4"/>
        <v>1.4069649154199542</v>
      </c>
      <c r="AM176" s="9">
        <f t="shared" si="4"/>
        <v>1.418355450060486</v>
      </c>
      <c r="AN176" s="9">
        <f t="shared" si="4"/>
        <v>1.4297454903988391</v>
      </c>
    </row>
    <row r="177" spans="1:40" s="4" customFormat="1" x14ac:dyDescent="0.3">
      <c r="A177" s="3" t="s">
        <v>64</v>
      </c>
      <c r="B177" s="9">
        <f t="shared" si="4"/>
        <v>1</v>
      </c>
      <c r="C177" s="9">
        <f t="shared" si="4"/>
        <v>1.0016973671270826</v>
      </c>
      <c r="D177" s="9">
        <f t="shared" si="4"/>
        <v>1.0061615445318572</v>
      </c>
      <c r="E177" s="9">
        <f t="shared" si="4"/>
        <v>1.0146619924404658</v>
      </c>
      <c r="F177" s="9">
        <f t="shared" si="4"/>
        <v>1.0242625342644993</v>
      </c>
      <c r="G177" s="9">
        <f t="shared" si="4"/>
        <v>1.0351292952972466</v>
      </c>
      <c r="H177" s="9">
        <f t="shared" si="4"/>
        <v>1.0457469609905587</v>
      </c>
      <c r="I177" s="9">
        <f t="shared" si="4"/>
        <v>1.056035987516712</v>
      </c>
      <c r="J177" s="9">
        <f t="shared" si="4"/>
        <v>1.066332329482202</v>
      </c>
      <c r="K177" s="9">
        <f t="shared" si="4"/>
        <v>1.0761180723020984</v>
      </c>
      <c r="L177" s="9">
        <f t="shared" si="4"/>
        <v>1.0860165099279773</v>
      </c>
      <c r="M177" s="9">
        <f t="shared" si="4"/>
        <v>1.096093018311378</v>
      </c>
      <c r="N177" s="9">
        <f t="shared" si="4"/>
        <v>1.1062410142791821</v>
      </c>
      <c r="O177" s="9">
        <f t="shared" si="4"/>
        <v>1.1166896840637692</v>
      </c>
      <c r="P177" s="9">
        <f t="shared" si="4"/>
        <v>1.1271955809560779</v>
      </c>
      <c r="Q177" s="9">
        <f t="shared" si="4"/>
        <v>1.1376206376136926</v>
      </c>
      <c r="R177" s="9">
        <f t="shared" si="4"/>
        <v>1.1479701322649951</v>
      </c>
      <c r="S177" s="9">
        <f t="shared" si="4"/>
        <v>1.1582200813810215</v>
      </c>
      <c r="T177" s="9">
        <f t="shared" si="4"/>
        <v>1.1684074325604463</v>
      </c>
      <c r="U177" s="9">
        <f t="shared" si="4"/>
        <v>1.1785373714311536</v>
      </c>
      <c r="V177" s="9">
        <f t="shared" si="4"/>
        <v>1.188614620618538</v>
      </c>
      <c r="W177" s="9">
        <f t="shared" si="4"/>
        <v>1.1987270579951363</v>
      </c>
      <c r="X177" s="9">
        <f t="shared" si="4"/>
        <v>1.2088951482709913</v>
      </c>
      <c r="Y177" s="9">
        <f t="shared" si="4"/>
        <v>1.21911500222519</v>
      </c>
      <c r="Z177" s="9">
        <f t="shared" si="4"/>
        <v>1.2294340313126733</v>
      </c>
      <c r="AA177" s="9">
        <f t="shared" si="4"/>
        <v>1.2397625982514433</v>
      </c>
      <c r="AB177" s="9">
        <f t="shared" si="4"/>
        <v>1.250186265901589</v>
      </c>
      <c r="AC177" s="9">
        <f t="shared" si="4"/>
        <v>1.2607522605170554</v>
      </c>
      <c r="AD177" s="9">
        <f t="shared" si="4"/>
        <v>1.2713685372028982</v>
      </c>
      <c r="AE177" s="9">
        <f t="shared" si="4"/>
        <v>1.282063339110987</v>
      </c>
      <c r="AF177" s="9">
        <f t="shared" si="4"/>
        <v>1.2926914686605653</v>
      </c>
      <c r="AG177" s="9">
        <f t="shared" si="4"/>
        <v>1.3031968099498865</v>
      </c>
      <c r="AH177" s="9">
        <f t="shared" si="4"/>
        <v>1.3136041799123963</v>
      </c>
      <c r="AI177" s="9">
        <f t="shared" si="4"/>
        <v>1.3238676487011205</v>
      </c>
      <c r="AJ177" s="9">
        <f t="shared" si="4"/>
        <v>1.3340245343167259</v>
      </c>
      <c r="AK177" s="9">
        <f t="shared" si="4"/>
        <v>1.3440757627641915</v>
      </c>
      <c r="AL177" s="9">
        <f t="shared" si="4"/>
        <v>1.3540169818201147</v>
      </c>
      <c r="AM177" s="9">
        <f t="shared" si="4"/>
        <v>1.3639194938679025</v>
      </c>
      <c r="AN177" s="9">
        <f t="shared" si="4"/>
        <v>1.373818301895773</v>
      </c>
    </row>
    <row r="178" spans="1:40" s="4" customFormat="1" x14ac:dyDescent="0.3">
      <c r="A178" s="3" t="s">
        <v>65</v>
      </c>
      <c r="B178" s="9">
        <f t="shared" si="4"/>
        <v>1</v>
      </c>
      <c r="C178" s="9">
        <f t="shared" si="4"/>
        <v>1.0013023389916627</v>
      </c>
      <c r="D178" s="9">
        <f t="shared" si="4"/>
        <v>1.0055654862563812</v>
      </c>
      <c r="E178" s="9">
        <f t="shared" si="4"/>
        <v>1.0138149178697304</v>
      </c>
      <c r="F178" s="9">
        <f t="shared" si="4"/>
        <v>1.0233262735720181</v>
      </c>
      <c r="G178" s="9">
        <f t="shared" si="4"/>
        <v>1.0341352809705493</v>
      </c>
      <c r="H178" s="9">
        <f t="shared" si="4"/>
        <v>1.0447280478070802</v>
      </c>
      <c r="I178" s="9">
        <f t="shared" si="4"/>
        <v>1.0550457224835708</v>
      </c>
      <c r="J178" s="9">
        <f t="shared" si="4"/>
        <v>1.0653874586098795</v>
      </c>
      <c r="K178" s="9">
        <f t="shared" si="4"/>
        <v>1.0752841099956159</v>
      </c>
      <c r="L178" s="9">
        <f t="shared" si="4"/>
        <v>1.0853073183576676</v>
      </c>
      <c r="M178" s="9">
        <f t="shared" si="4"/>
        <v>1.0955685371648882</v>
      </c>
      <c r="N178" s="9">
        <f t="shared" si="4"/>
        <v>1.105932147336486</v>
      </c>
      <c r="O178" s="9">
        <f t="shared" si="4"/>
        <v>1.1165906404710044</v>
      </c>
      <c r="P178" s="9">
        <f t="shared" si="4"/>
        <v>1.1273320466533805</v>
      </c>
      <c r="Q178" s="9">
        <f t="shared" ref="Q178:AN178" si="5">(Q25/$B25)</f>
        <v>1.1379915814091031</v>
      </c>
      <c r="R178" s="9">
        <f t="shared" si="5"/>
        <v>1.1486017433197446</v>
      </c>
      <c r="S178" s="9">
        <f t="shared" si="5"/>
        <v>1.1591223258068215</v>
      </c>
      <c r="T178" s="9">
        <f t="shared" si="5"/>
        <v>1.1695740571322981</v>
      </c>
      <c r="U178" s="9">
        <f t="shared" si="5"/>
        <v>1.1799897483641077</v>
      </c>
      <c r="V178" s="9">
        <f t="shared" si="5"/>
        <v>1.1903462755115168</v>
      </c>
      <c r="W178" s="9">
        <f t="shared" si="5"/>
        <v>1.2007290515132725</v>
      </c>
      <c r="X178" s="9">
        <f t="shared" si="5"/>
        <v>1.2111658876555285</v>
      </c>
      <c r="Y178" s="9">
        <f t="shared" si="5"/>
        <v>1.2216343890823931</v>
      </c>
      <c r="Z178" s="9">
        <f t="shared" si="5"/>
        <v>1.2321944490131107</v>
      </c>
      <c r="AA178" s="9">
        <f t="shared" si="5"/>
        <v>1.2427749247194315</v>
      </c>
      <c r="AB178" s="9">
        <f t="shared" si="5"/>
        <v>1.2534616457885848</v>
      </c>
      <c r="AC178" s="9">
        <f t="shared" si="5"/>
        <v>1.264295443771777</v>
      </c>
      <c r="AD178" s="9">
        <f t="shared" si="5"/>
        <v>1.2751877808666476</v>
      </c>
      <c r="AE178" s="9">
        <f t="shared" si="5"/>
        <v>1.2861606352806061</v>
      </c>
      <c r="AF178" s="9">
        <f t="shared" si="5"/>
        <v>1.2970628677769169</v>
      </c>
      <c r="AG178" s="9">
        <f t="shared" si="5"/>
        <v>1.3078120861183247</v>
      </c>
      <c r="AH178" s="9">
        <f t="shared" si="5"/>
        <v>1.3184448512090983</v>
      </c>
      <c r="AI178" s="9">
        <f t="shared" si="5"/>
        <v>1.3289106444208321</v>
      </c>
      <c r="AJ178" s="9">
        <f t="shared" si="5"/>
        <v>1.3392372770396792</v>
      </c>
      <c r="AK178" s="9">
        <f t="shared" si="5"/>
        <v>1.3494401650594625</v>
      </c>
      <c r="AL178" s="9">
        <f t="shared" si="5"/>
        <v>1.3595167044271714</v>
      </c>
      <c r="AM178" s="9">
        <f t="shared" si="5"/>
        <v>1.3695312673332278</v>
      </c>
      <c r="AN178" s="9">
        <f t="shared" si="5"/>
        <v>1.3795440594832371</v>
      </c>
    </row>
    <row r="179" spans="1:40" s="4" customFormat="1" x14ac:dyDescent="0.3">
      <c r="A179" s="3" t="s">
        <v>66</v>
      </c>
      <c r="B179" s="9">
        <f t="shared" ref="B179:AN185" si="6">(B26/$B26)</f>
        <v>1</v>
      </c>
      <c r="C179" s="9">
        <f t="shared" si="6"/>
        <v>1.0039194401964751</v>
      </c>
      <c r="D179" s="9">
        <f t="shared" si="6"/>
        <v>1.0095710434296927</v>
      </c>
      <c r="E179" s="9">
        <f t="shared" si="6"/>
        <v>1.0191100249901719</v>
      </c>
      <c r="F179" s="9">
        <f t="shared" si="6"/>
        <v>1.0297015401699872</v>
      </c>
      <c r="G179" s="9">
        <f t="shared" si="6"/>
        <v>1.0413982033186171</v>
      </c>
      <c r="H179" s="9">
        <f t="shared" si="6"/>
        <v>1.0529912819667113</v>
      </c>
      <c r="I179" s="9">
        <f t="shared" si="6"/>
        <v>1.0642690855675387</v>
      </c>
      <c r="J179" s="9">
        <f t="shared" si="6"/>
        <v>1.0755089903947572</v>
      </c>
      <c r="K179" s="9">
        <f t="shared" si="6"/>
        <v>1.0863792794168883</v>
      </c>
      <c r="L179" s="9">
        <f t="shared" si="6"/>
        <v>1.0973518375808184</v>
      </c>
      <c r="M179" s="9">
        <f t="shared" si="6"/>
        <v>1.1085929755568531</v>
      </c>
      <c r="N179" s="9">
        <f t="shared" si="6"/>
        <v>1.1199340807968969</v>
      </c>
      <c r="O179" s="9">
        <f t="shared" si="6"/>
        <v>1.131512197239358</v>
      </c>
      <c r="P179" s="9">
        <f t="shared" si="6"/>
        <v>1.1431608497940888</v>
      </c>
      <c r="Q179" s="9">
        <f t="shared" si="6"/>
        <v>1.1547702060065528</v>
      </c>
      <c r="R179" s="9">
        <f t="shared" si="6"/>
        <v>1.1664034030961243</v>
      </c>
      <c r="S179" s="9">
        <f t="shared" si="6"/>
        <v>1.1780515623913288</v>
      </c>
      <c r="T179" s="9">
        <f t="shared" si="6"/>
        <v>1.1897299749374834</v>
      </c>
      <c r="U179" s="9">
        <f t="shared" si="6"/>
        <v>1.2014202257122708</v>
      </c>
      <c r="V179" s="9">
        <f t="shared" si="6"/>
        <v>1.2131297136085863</v>
      </c>
      <c r="W179" s="9">
        <f t="shared" si="6"/>
        <v>1.2248940355222493</v>
      </c>
      <c r="X179" s="9">
        <f t="shared" si="6"/>
        <v>1.236739991887525</v>
      </c>
      <c r="Y179" s="9">
        <f t="shared" si="6"/>
        <v>1.2486560733154652</v>
      </c>
      <c r="Z179" s="9">
        <f t="shared" si="6"/>
        <v>1.260689879350364</v>
      </c>
      <c r="AA179" s="9">
        <f t="shared" si="6"/>
        <v>1.2727980031539015</v>
      </c>
      <c r="AB179" s="9">
        <f t="shared" si="6"/>
        <v>1.2850462126629256</v>
      </c>
      <c r="AC179" s="9">
        <f t="shared" si="6"/>
        <v>1.2975073458674964</v>
      </c>
      <c r="AD179" s="9">
        <f t="shared" si="6"/>
        <v>1.3100709126337082</v>
      </c>
      <c r="AE179" s="9">
        <f t="shared" si="6"/>
        <v>1.3227484223505099</v>
      </c>
      <c r="AF179" s="9">
        <f t="shared" si="6"/>
        <v>1.3354213283117322</v>
      </c>
      <c r="AG179" s="9">
        <f t="shared" si="6"/>
        <v>1.3479511890103093</v>
      </c>
      <c r="AH179" s="9">
        <f t="shared" si="6"/>
        <v>1.3603880702881672</v>
      </c>
      <c r="AI179" s="9">
        <f t="shared" si="6"/>
        <v>1.3726755761394582</v>
      </c>
      <c r="AJ179" s="9">
        <f t="shared" si="6"/>
        <v>1.3848271067813156</v>
      </c>
      <c r="AK179" s="9">
        <f t="shared" si="6"/>
        <v>1.3968471837593972</v>
      </c>
      <c r="AL179" s="9">
        <f t="shared" si="6"/>
        <v>1.4087666357941009</v>
      </c>
      <c r="AM179" s="9">
        <f t="shared" si="6"/>
        <v>1.4206518885016437</v>
      </c>
      <c r="AN179" s="9">
        <f t="shared" si="6"/>
        <v>1.4325458554608186</v>
      </c>
    </row>
    <row r="180" spans="1:40" s="4" customFormat="1" x14ac:dyDescent="0.3">
      <c r="A180" s="3" t="s">
        <v>67</v>
      </c>
      <c r="B180" s="9">
        <f t="shared" si="6"/>
        <v>1</v>
      </c>
      <c r="C180" s="9">
        <f t="shared" si="6"/>
        <v>1.0026713499885982</v>
      </c>
      <c r="D180" s="9">
        <f t="shared" si="6"/>
        <v>1.0063503107285485</v>
      </c>
      <c r="E180" s="9">
        <f t="shared" si="6"/>
        <v>1.0130268843136971</v>
      </c>
      <c r="F180" s="9">
        <f t="shared" si="6"/>
        <v>1.0208320794271506</v>
      </c>
      <c r="G180" s="9">
        <f t="shared" si="6"/>
        <v>1.029623586547501</v>
      </c>
      <c r="H180" s="9">
        <f t="shared" si="6"/>
        <v>1.0384704068250925</v>
      </c>
      <c r="I180" s="9">
        <f t="shared" si="6"/>
        <v>1.0473321680129735</v>
      </c>
      <c r="J180" s="9">
        <f t="shared" si="6"/>
        <v>1.0563566897554946</v>
      </c>
      <c r="K180" s="9">
        <f t="shared" si="6"/>
        <v>1.0652309546839012</v>
      </c>
      <c r="L180" s="9">
        <f t="shared" si="6"/>
        <v>1.074293835359222</v>
      </c>
      <c r="M180" s="9">
        <f t="shared" si="6"/>
        <v>1.0836646471359652</v>
      </c>
      <c r="N180" s="9">
        <f t="shared" si="6"/>
        <v>1.0931714105999506</v>
      </c>
      <c r="O180" s="9">
        <f t="shared" si="6"/>
        <v>1.1029310039359232</v>
      </c>
      <c r="P180" s="9">
        <f t="shared" si="6"/>
        <v>1.112776004177521</v>
      </c>
      <c r="Q180" s="9">
        <f t="shared" si="6"/>
        <v>1.1225722610238487</v>
      </c>
      <c r="R180" s="9">
        <f t="shared" si="6"/>
        <v>1.1323897106507286</v>
      </c>
      <c r="S180" s="9">
        <f t="shared" si="6"/>
        <v>1.1422165910649542</v>
      </c>
      <c r="T180" s="9">
        <f t="shared" si="6"/>
        <v>1.1520505710606648</v>
      </c>
      <c r="U180" s="9">
        <f t="shared" si="6"/>
        <v>1.161916552155009</v>
      </c>
      <c r="V180" s="9">
        <f t="shared" si="6"/>
        <v>1.171794613134268</v>
      </c>
      <c r="W180" s="9">
        <f t="shared" si="6"/>
        <v>1.1817100793712016</v>
      </c>
      <c r="X180" s="9">
        <f t="shared" si="6"/>
        <v>1.1917155089615792</v>
      </c>
      <c r="Y180" s="9">
        <f t="shared" si="6"/>
        <v>1.2017803843014054</v>
      </c>
      <c r="Z180" s="9">
        <f t="shared" si="6"/>
        <v>1.2119417927566467</v>
      </c>
      <c r="AA180" s="9">
        <f t="shared" si="6"/>
        <v>1.2221643423837809</v>
      </c>
      <c r="AB180" s="9">
        <f t="shared" si="6"/>
        <v>1.2324935976609952</v>
      </c>
      <c r="AC180" s="9">
        <f t="shared" si="6"/>
        <v>1.2429936667494599</v>
      </c>
      <c r="AD180" s="9">
        <f t="shared" si="6"/>
        <v>1.2535669568947321</v>
      </c>
      <c r="AE180" s="9">
        <f t="shared" si="6"/>
        <v>1.2642127263494927</v>
      </c>
      <c r="AF180" s="9">
        <f t="shared" si="6"/>
        <v>1.2748209845826759</v>
      </c>
      <c r="AG180" s="9">
        <f t="shared" si="6"/>
        <v>1.2852958342622836</v>
      </c>
      <c r="AH180" s="9">
        <f t="shared" si="6"/>
        <v>1.2957150528929418</v>
      </c>
      <c r="AI180" s="9">
        <f t="shared" si="6"/>
        <v>1.3060385861194068</v>
      </c>
      <c r="AJ180" s="9">
        <f t="shared" si="6"/>
        <v>1.3162831762383154</v>
      </c>
      <c r="AK180" s="9">
        <f t="shared" si="6"/>
        <v>1.3264008216017165</v>
      </c>
      <c r="AL180" s="9">
        <f t="shared" si="6"/>
        <v>1.3364244769833689</v>
      </c>
      <c r="AM180" s="9">
        <f t="shared" si="6"/>
        <v>1.346403839453667</v>
      </c>
      <c r="AN180" s="9">
        <f t="shared" si="6"/>
        <v>1.3563781156566328</v>
      </c>
    </row>
    <row r="181" spans="1:40" s="4" customFormat="1" x14ac:dyDescent="0.3">
      <c r="A181" s="3" t="s">
        <v>68</v>
      </c>
      <c r="B181" s="9">
        <f t="shared" si="6"/>
        <v>1</v>
      </c>
      <c r="C181" s="9">
        <f t="shared" si="6"/>
        <v>1.0011672591857819</v>
      </c>
      <c r="D181" s="9">
        <f t="shared" si="6"/>
        <v>1.0050910249359706</v>
      </c>
      <c r="E181" s="9">
        <f t="shared" si="6"/>
        <v>1.013013717423485</v>
      </c>
      <c r="F181" s="9">
        <f t="shared" si="6"/>
        <v>1.0222371477655046</v>
      </c>
      <c r="G181" s="9">
        <f t="shared" si="6"/>
        <v>1.0328316775126385</v>
      </c>
      <c r="H181" s="9">
        <f t="shared" si="6"/>
        <v>1.0432827674963685</v>
      </c>
      <c r="I181" s="9">
        <f t="shared" si="6"/>
        <v>1.0533823213932709</v>
      </c>
      <c r="J181" s="9">
        <f t="shared" si="6"/>
        <v>1.0634231048315566</v>
      </c>
      <c r="K181" s="9">
        <f t="shared" si="6"/>
        <v>1.0729175675043012</v>
      </c>
      <c r="L181" s="9">
        <f t="shared" si="6"/>
        <v>1.0824216290501019</v>
      </c>
      <c r="M181" s="9">
        <f t="shared" si="6"/>
        <v>1.0920232187683685</v>
      </c>
      <c r="N181" s="9">
        <f t="shared" si="6"/>
        <v>1.1016347695813162</v>
      </c>
      <c r="O181" s="9">
        <f t="shared" si="6"/>
        <v>1.111474429462455</v>
      </c>
      <c r="P181" s="9">
        <f t="shared" si="6"/>
        <v>1.1213453309587291</v>
      </c>
      <c r="Q181" s="9">
        <f t="shared" si="6"/>
        <v>1.1311235942744715</v>
      </c>
      <c r="R181" s="9">
        <f t="shared" si="6"/>
        <v>1.140834031590978</v>
      </c>
      <c r="S181" s="9">
        <f t="shared" si="6"/>
        <v>1.1504436807403955</v>
      </c>
      <c r="T181" s="9">
        <f t="shared" si="6"/>
        <v>1.1599724639120859</v>
      </c>
      <c r="U181" s="9">
        <f t="shared" si="6"/>
        <v>1.1694186605533317</v>
      </c>
      <c r="V181" s="9">
        <f t="shared" si="6"/>
        <v>1.178786798434442</v>
      </c>
      <c r="W181" s="9">
        <f t="shared" si="6"/>
        <v>1.1881465146627765</v>
      </c>
      <c r="X181" s="9">
        <f t="shared" si="6"/>
        <v>1.1975515991496124</v>
      </c>
      <c r="Y181" s="9">
        <f t="shared" si="6"/>
        <v>1.2070083002179759</v>
      </c>
      <c r="Z181" s="9">
        <f t="shared" si="6"/>
        <v>1.2165628011250242</v>
      </c>
      <c r="AA181" s="9">
        <f t="shared" si="6"/>
        <v>1.2261430197674301</v>
      </c>
      <c r="AB181" s="9">
        <f t="shared" si="6"/>
        <v>1.2358218532471765</v>
      </c>
      <c r="AC181" s="9">
        <f t="shared" si="6"/>
        <v>1.2456422248267969</v>
      </c>
      <c r="AD181" s="9">
        <f t="shared" si="6"/>
        <v>1.2555105002162916</v>
      </c>
      <c r="AE181" s="9">
        <f t="shared" si="6"/>
        <v>1.2654512199307377</v>
      </c>
      <c r="AF181" s="9">
        <f t="shared" si="6"/>
        <v>1.2753169597688592</v>
      </c>
      <c r="AG181" s="9">
        <f t="shared" si="6"/>
        <v>1.2850713164573675</v>
      </c>
      <c r="AH181" s="9">
        <f t="shared" si="6"/>
        <v>1.2947405510640577</v>
      </c>
      <c r="AI181" s="9">
        <f t="shared" si="6"/>
        <v>1.3042736808952453</v>
      </c>
      <c r="AJ181" s="9">
        <f t="shared" si="6"/>
        <v>1.3137045736728448</v>
      </c>
      <c r="AK181" s="9">
        <f t="shared" si="6"/>
        <v>1.3229999050073789</v>
      </c>
      <c r="AL181" s="9">
        <f t="shared" si="6"/>
        <v>1.3321752504287119</v>
      </c>
      <c r="AM181" s="9">
        <f t="shared" si="6"/>
        <v>1.3412897426170856</v>
      </c>
      <c r="AN181" s="9">
        <f t="shared" si="6"/>
        <v>1.350388749831001</v>
      </c>
    </row>
    <row r="182" spans="1:40" s="4" customFormat="1" x14ac:dyDescent="0.3">
      <c r="A182" s="3" t="s">
        <v>69</v>
      </c>
      <c r="B182" s="9">
        <f t="shared" si="6"/>
        <v>1</v>
      </c>
      <c r="C182" s="9">
        <f t="shared" si="6"/>
        <v>1.0047847417309224</v>
      </c>
      <c r="D182" s="9">
        <f t="shared" si="6"/>
        <v>1.0111905470446656</v>
      </c>
      <c r="E182" s="9">
        <f t="shared" si="6"/>
        <v>1.0216788349089052</v>
      </c>
      <c r="F182" s="9">
        <f t="shared" si="6"/>
        <v>1.0331813410632629</v>
      </c>
      <c r="G182" s="9">
        <f t="shared" si="6"/>
        <v>1.0461992315454089</v>
      </c>
      <c r="H182" s="9">
        <f t="shared" si="6"/>
        <v>1.0588642095051251</v>
      </c>
      <c r="I182" s="9">
        <f t="shared" si="6"/>
        <v>1.0711829744452865</v>
      </c>
      <c r="J182" s="9">
        <f t="shared" si="6"/>
        <v>1.0835242151370297</v>
      </c>
      <c r="K182" s="9">
        <f t="shared" si="6"/>
        <v>1.0952141993153972</v>
      </c>
      <c r="L182" s="9">
        <f t="shared" si="6"/>
        <v>1.1070261792799936</v>
      </c>
      <c r="M182" s="9">
        <f t="shared" si="6"/>
        <v>1.1191362871225397</v>
      </c>
      <c r="N182" s="9">
        <f t="shared" si="6"/>
        <v>1.1313166316887782</v>
      </c>
      <c r="O182" s="9">
        <f t="shared" si="6"/>
        <v>1.1438746337154859</v>
      </c>
      <c r="P182" s="9">
        <f t="shared" si="6"/>
        <v>1.1565507414944949</v>
      </c>
      <c r="Q182" s="9">
        <f t="shared" si="6"/>
        <v>1.1691579092277873</v>
      </c>
      <c r="R182" s="9">
        <f t="shared" si="6"/>
        <v>1.1817596741361802</v>
      </c>
      <c r="S182" s="9">
        <f t="shared" si="6"/>
        <v>1.1943044932701332</v>
      </c>
      <c r="T182" s="9">
        <f t="shared" si="6"/>
        <v>1.2068346167203599</v>
      </c>
      <c r="U182" s="9">
        <f t="shared" si="6"/>
        <v>1.2193273526222828</v>
      </c>
      <c r="V182" s="9">
        <f t="shared" si="6"/>
        <v>1.2317902649307606</v>
      </c>
      <c r="W182" s="9">
        <f t="shared" si="6"/>
        <v>1.2443135808216141</v>
      </c>
      <c r="X182" s="9">
        <f t="shared" si="6"/>
        <v>1.2569409551200303</v>
      </c>
      <c r="Y182" s="9">
        <f t="shared" si="6"/>
        <v>1.269654666560339</v>
      </c>
      <c r="Z182" s="9">
        <f t="shared" si="6"/>
        <v>1.2825297063521444</v>
      </c>
      <c r="AA182" s="9">
        <f t="shared" si="6"/>
        <v>1.2954702283817308</v>
      </c>
      <c r="AB182" s="9">
        <f t="shared" si="6"/>
        <v>1.3085706740283398</v>
      </c>
      <c r="AC182" s="9">
        <f t="shared" si="6"/>
        <v>1.3219219188067797</v>
      </c>
      <c r="AD182" s="9">
        <f t="shared" si="6"/>
        <v>1.3353881356990791</v>
      </c>
      <c r="AE182" s="9">
        <f t="shared" si="6"/>
        <v>1.3489961227167391</v>
      </c>
      <c r="AF182" s="9">
        <f t="shared" si="6"/>
        <v>1.3625457592254857</v>
      </c>
      <c r="AG182" s="9">
        <f t="shared" si="6"/>
        <v>1.3759965240385728</v>
      </c>
      <c r="AH182" s="9">
        <f t="shared" si="6"/>
        <v>1.3893229158224754</v>
      </c>
      <c r="AI182" s="9">
        <f t="shared" si="6"/>
        <v>1.4024665840682795</v>
      </c>
      <c r="AJ182" s="9">
        <f t="shared" si="6"/>
        <v>1.4154765864260723</v>
      </c>
      <c r="AK182" s="9">
        <f t="shared" si="6"/>
        <v>1.428331203539758</v>
      </c>
      <c r="AL182" s="9">
        <f t="shared" si="6"/>
        <v>1.4410571253643394</v>
      </c>
      <c r="AM182" s="9">
        <f t="shared" si="6"/>
        <v>1.4537300995049067</v>
      </c>
      <c r="AN182" s="9">
        <f t="shared" si="6"/>
        <v>1.4664030736454741</v>
      </c>
    </row>
    <row r="183" spans="1:40" s="4" customFormat="1" x14ac:dyDescent="0.3">
      <c r="A183" s="3" t="s">
        <v>70</v>
      </c>
      <c r="B183" s="9">
        <f t="shared" si="6"/>
        <v>1</v>
      </c>
      <c r="C183" s="9">
        <f t="shared" si="6"/>
        <v>1.0035457239627434</v>
      </c>
      <c r="D183" s="9">
        <f t="shared" si="6"/>
        <v>1.009725222367569</v>
      </c>
      <c r="E183" s="9">
        <f t="shared" si="6"/>
        <v>1.0207459504591534</v>
      </c>
      <c r="F183" s="9">
        <f t="shared" si="6"/>
        <v>1.0329568332970693</v>
      </c>
      <c r="G183" s="9">
        <f t="shared" si="6"/>
        <v>1.0468272807585532</v>
      </c>
      <c r="H183" s="9">
        <f t="shared" si="6"/>
        <v>1.0600938033308605</v>
      </c>
      <c r="I183" s="9">
        <f t="shared" si="6"/>
        <v>1.0725470098017369</v>
      </c>
      <c r="J183" s="9">
        <f t="shared" si="6"/>
        <v>1.08482129983773</v>
      </c>
      <c r="K183" s="9">
        <f t="shared" si="6"/>
        <v>1.0961527559684687</v>
      </c>
      <c r="L183" s="9">
        <f t="shared" si="6"/>
        <v>1.1073831210366405</v>
      </c>
      <c r="M183" s="9">
        <f t="shared" si="6"/>
        <v>1.1186001329093516</v>
      </c>
      <c r="N183" s="9">
        <f t="shared" si="6"/>
        <v>1.1296498611923043</v>
      </c>
      <c r="O183" s="9">
        <f t="shared" si="6"/>
        <v>1.1409197943181908</v>
      </c>
      <c r="P183" s="9">
        <f t="shared" si="6"/>
        <v>1.152125828717333</v>
      </c>
      <c r="Q183" s="9">
        <f t="shared" si="6"/>
        <v>1.1631419692080227</v>
      </c>
      <c r="R183" s="9">
        <f t="shared" si="6"/>
        <v>1.1740078657694193</v>
      </c>
      <c r="S183" s="9">
        <f t="shared" si="6"/>
        <v>1.1846581450887765</v>
      </c>
      <c r="T183" s="9">
        <f t="shared" si="6"/>
        <v>1.1951585081646188</v>
      </c>
      <c r="U183" s="9">
        <f t="shared" si="6"/>
        <v>1.2055356613878672</v>
      </c>
      <c r="V183" s="9">
        <f t="shared" si="6"/>
        <v>1.2157939465950827</v>
      </c>
      <c r="W183" s="9">
        <f t="shared" si="6"/>
        <v>1.2260387147639482</v>
      </c>
      <c r="X183" s="9">
        <f t="shared" si="6"/>
        <v>1.2363164153535204</v>
      </c>
      <c r="Y183" s="9">
        <f t="shared" si="6"/>
        <v>1.2466195935123459</v>
      </c>
      <c r="Z183" s="9">
        <f t="shared" si="6"/>
        <v>1.2570031366082688</v>
      </c>
      <c r="AA183" s="9">
        <f t="shared" si="6"/>
        <v>1.2673716061583955</v>
      </c>
      <c r="AB183" s="9">
        <f t="shared" si="6"/>
        <v>1.2778501781299889</v>
      </c>
      <c r="AC183" s="9">
        <f t="shared" si="6"/>
        <v>1.288478420580764</v>
      </c>
      <c r="AD183" s="9">
        <f t="shared" si="6"/>
        <v>1.2991815392318522</v>
      </c>
      <c r="AE183" s="9">
        <f t="shared" si="6"/>
        <v>1.3100023789987496</v>
      </c>
      <c r="AF183" s="9">
        <f t="shared" si="6"/>
        <v>1.3207163932019619</v>
      </c>
      <c r="AG183" s="9">
        <f t="shared" si="6"/>
        <v>1.3312982681151251</v>
      </c>
      <c r="AH183" s="9">
        <f t="shared" si="6"/>
        <v>1.3416554325059049</v>
      </c>
      <c r="AI183" s="9">
        <f t="shared" si="6"/>
        <v>1.3517357843355713</v>
      </c>
      <c r="AJ183" s="9">
        <f t="shared" si="6"/>
        <v>1.3615905245069639</v>
      </c>
      <c r="AK183" s="9">
        <f t="shared" si="6"/>
        <v>1.371294938827619</v>
      </c>
      <c r="AL183" s="9">
        <f t="shared" si="6"/>
        <v>1.3808408351530816</v>
      </c>
      <c r="AM183" s="9">
        <f t="shared" si="6"/>
        <v>1.3902981743969927</v>
      </c>
      <c r="AN183" s="9">
        <f t="shared" si="6"/>
        <v>1.3997206151055279</v>
      </c>
    </row>
    <row r="184" spans="1:40" s="4" customFormat="1" x14ac:dyDescent="0.3">
      <c r="A184" s="3" t="s">
        <v>71</v>
      </c>
      <c r="B184" s="9">
        <f t="shared" si="6"/>
        <v>1</v>
      </c>
      <c r="C184" s="9">
        <f t="shared" si="6"/>
        <v>1.0002621100710922</v>
      </c>
      <c r="D184" s="9">
        <f t="shared" si="6"/>
        <v>1.0032584387674897</v>
      </c>
      <c r="E184" s="9">
        <f t="shared" si="6"/>
        <v>1.0104401302960775</v>
      </c>
      <c r="F184" s="9">
        <f t="shared" si="6"/>
        <v>1.0187246955692097</v>
      </c>
      <c r="G184" s="9">
        <f t="shared" si="6"/>
        <v>1.0282842480038212</v>
      </c>
      <c r="H184" s="9">
        <f t="shared" si="6"/>
        <v>1.0377290235995489</v>
      </c>
      <c r="I184" s="9">
        <f t="shared" si="6"/>
        <v>1.0469139701453727</v>
      </c>
      <c r="J184" s="9">
        <f t="shared" si="6"/>
        <v>1.056144433432181</v>
      </c>
      <c r="K184" s="9">
        <f t="shared" si="6"/>
        <v>1.0649375627475233</v>
      </c>
      <c r="L184" s="9">
        <f t="shared" si="6"/>
        <v>1.0738692122586642</v>
      </c>
      <c r="M184" s="9">
        <f t="shared" si="6"/>
        <v>1.0830976018898468</v>
      </c>
      <c r="N184" s="9">
        <f t="shared" si="6"/>
        <v>1.0924334068824424</v>
      </c>
      <c r="O184" s="9">
        <f t="shared" si="6"/>
        <v>1.1020823338745229</v>
      </c>
      <c r="P184" s="9">
        <f t="shared" si="6"/>
        <v>1.1118159696989145</v>
      </c>
      <c r="Q184" s="9">
        <f t="shared" si="6"/>
        <v>1.1214680071744336</v>
      </c>
      <c r="R184" s="9">
        <f t="shared" si="6"/>
        <v>1.1310849998698782</v>
      </c>
      <c r="S184" s="9">
        <f t="shared" si="6"/>
        <v>1.1406234010171072</v>
      </c>
      <c r="T184" s="9">
        <f t="shared" si="6"/>
        <v>1.150090986824718</v>
      </c>
      <c r="U184" s="9">
        <f t="shared" si="6"/>
        <v>1.1594864094165531</v>
      </c>
      <c r="V184" s="9">
        <f t="shared" si="6"/>
        <v>1.1688276059137754</v>
      </c>
      <c r="W184" s="9">
        <f t="shared" si="6"/>
        <v>1.178177511764626</v>
      </c>
      <c r="X184" s="9">
        <f t="shared" si="6"/>
        <v>1.187591700939874</v>
      </c>
      <c r="Y184" s="9">
        <f t="shared" si="6"/>
        <v>1.1970625009137046</v>
      </c>
      <c r="Z184" s="9">
        <f t="shared" si="6"/>
        <v>1.206627444852943</v>
      </c>
      <c r="AA184" s="9">
        <f t="shared" si="6"/>
        <v>1.216231995614633</v>
      </c>
      <c r="AB184" s="9">
        <f t="shared" si="6"/>
        <v>1.2259464501244868</v>
      </c>
      <c r="AC184" s="9">
        <f t="shared" si="6"/>
        <v>1.235838098507559</v>
      </c>
      <c r="AD184" s="9">
        <f t="shared" si="6"/>
        <v>1.2457943412633725</v>
      </c>
      <c r="AE184" s="9">
        <f t="shared" si="6"/>
        <v>1.2558205698965546</v>
      </c>
      <c r="AF184" s="9">
        <f t="shared" si="6"/>
        <v>1.2657769163351495</v>
      </c>
      <c r="AG184" s="9">
        <f t="shared" si="6"/>
        <v>1.2756163085964534</v>
      </c>
      <c r="AH184" s="9">
        <f t="shared" si="6"/>
        <v>1.2853849892009199</v>
      </c>
      <c r="AI184" s="9">
        <f t="shared" si="6"/>
        <v>1.295023236866528</v>
      </c>
      <c r="AJ184" s="9">
        <f t="shared" si="6"/>
        <v>1.3045532397084731</v>
      </c>
      <c r="AK184" s="9">
        <f t="shared" si="6"/>
        <v>1.3139108180851387</v>
      </c>
      <c r="AL184" s="9">
        <f t="shared" si="6"/>
        <v>1.3231168122355637</v>
      </c>
      <c r="AM184" s="9">
        <f t="shared" si="6"/>
        <v>1.3322440074722106</v>
      </c>
      <c r="AN184" s="9">
        <f t="shared" si="6"/>
        <v>1.3413389573638776</v>
      </c>
    </row>
    <row r="185" spans="1:40" s="4" customFormat="1" x14ac:dyDescent="0.3">
      <c r="A185" s="3" t="s">
        <v>72</v>
      </c>
      <c r="B185" s="9">
        <f t="shared" si="6"/>
        <v>1</v>
      </c>
      <c r="C185" s="9">
        <f t="shared" si="6"/>
        <v>1.003536896131958</v>
      </c>
      <c r="D185" s="9">
        <f t="shared" si="6"/>
        <v>1.0078167346181297</v>
      </c>
      <c r="E185" s="9">
        <f t="shared" si="6"/>
        <v>1.0155345465128922</v>
      </c>
      <c r="F185" s="9">
        <f t="shared" si="6"/>
        <v>1.0240608064082304</v>
      </c>
      <c r="G185" s="9">
        <f t="shared" si="6"/>
        <v>1.0337439920796418</v>
      </c>
      <c r="H185" s="9">
        <f t="shared" si="6"/>
        <v>1.0431819148005563</v>
      </c>
      <c r="I185" s="9">
        <f t="shared" si="6"/>
        <v>1.0526097204247626</v>
      </c>
      <c r="J185" s="9">
        <f t="shared" si="6"/>
        <v>1.0620349712265682</v>
      </c>
      <c r="K185" s="9">
        <f t="shared" si="6"/>
        <v>1.0709500750913401</v>
      </c>
      <c r="L185" s="9">
        <f t="shared" si="6"/>
        <v>1.0799784086849247</v>
      </c>
      <c r="M185" s="9">
        <f t="shared" si="6"/>
        <v>1.0893945643189824</v>
      </c>
      <c r="N185" s="9">
        <f t="shared" si="6"/>
        <v>1.0989446948397492</v>
      </c>
      <c r="O185" s="9">
        <f t="shared" si="6"/>
        <v>1.1088491281310882</v>
      </c>
      <c r="P185" s="9">
        <f t="shared" si="6"/>
        <v>1.1188976534058439</v>
      </c>
      <c r="Q185" s="9">
        <f t="shared" ref="Q185:AN185" si="7">(Q32/$B32)</f>
        <v>1.1288593147189654</v>
      </c>
      <c r="R185" s="9">
        <f t="shared" si="7"/>
        <v>1.1388380422457256</v>
      </c>
      <c r="S185" s="9">
        <f t="shared" si="7"/>
        <v>1.1487899952337233</v>
      </c>
      <c r="T185" s="9">
        <f t="shared" si="7"/>
        <v>1.1587455249730825</v>
      </c>
      <c r="U185" s="9">
        <f t="shared" si="7"/>
        <v>1.1686983976971443</v>
      </c>
      <c r="V185" s="9">
        <f t="shared" si="7"/>
        <v>1.1786716068075185</v>
      </c>
      <c r="W185" s="9">
        <f t="shared" si="7"/>
        <v>1.1887221759401951</v>
      </c>
      <c r="X185" s="9">
        <f t="shared" si="7"/>
        <v>1.1988688063951496</v>
      </c>
      <c r="Y185" s="9">
        <f t="shared" si="7"/>
        <v>1.2090745043440156</v>
      </c>
      <c r="Z185" s="9">
        <f t="shared" si="7"/>
        <v>1.2194026293823379</v>
      </c>
      <c r="AA185" s="9">
        <f t="shared" si="7"/>
        <v>1.2297913548080122</v>
      </c>
      <c r="AB185" s="9">
        <f t="shared" si="7"/>
        <v>1.2403191647651974</v>
      </c>
      <c r="AC185" s="9">
        <f t="shared" si="7"/>
        <v>1.251065360941221</v>
      </c>
      <c r="AD185" s="9">
        <f t="shared" si="7"/>
        <v>1.261906289931874</v>
      </c>
      <c r="AE185" s="9">
        <f t="shared" si="7"/>
        <v>1.2728597333010676</v>
      </c>
      <c r="AF185" s="9">
        <f t="shared" si="7"/>
        <v>1.2837768981921669</v>
      </c>
      <c r="AG185" s="9">
        <f t="shared" si="7"/>
        <v>1.294516962794428</v>
      </c>
      <c r="AH185" s="9">
        <f t="shared" si="7"/>
        <v>1.3050979130575542</v>
      </c>
      <c r="AI185" s="9">
        <f t="shared" si="7"/>
        <v>1.3154559806144164</v>
      </c>
      <c r="AJ185" s="9">
        <f t="shared" si="7"/>
        <v>1.3256265242070444</v>
      </c>
      <c r="AK185" s="9">
        <f t="shared" si="7"/>
        <v>1.3356487859075179</v>
      </c>
      <c r="AL185" s="9">
        <f t="shared" si="7"/>
        <v>1.3455514819196241</v>
      </c>
      <c r="AM185" s="9">
        <f t="shared" si="7"/>
        <v>1.3554045121842546</v>
      </c>
      <c r="AN185" s="9">
        <f t="shared" si="7"/>
        <v>1.3652530459614594</v>
      </c>
    </row>
    <row r="186" spans="1:40" s="4" customFormat="1" x14ac:dyDescent="0.3">
      <c r="A186" s="3" t="s">
        <v>73</v>
      </c>
      <c r="B186" s="9">
        <f t="shared" ref="B186:AN192" si="8">(B33/$B33)</f>
        <v>1</v>
      </c>
      <c r="C186" s="9">
        <f t="shared" si="8"/>
        <v>1.0051633062373726</v>
      </c>
      <c r="D186" s="9">
        <f t="shared" si="8"/>
        <v>1.012133365774023</v>
      </c>
      <c r="E186" s="9">
        <f t="shared" si="8"/>
        <v>1.0236946788866121</v>
      </c>
      <c r="F186" s="9">
        <f t="shared" si="8"/>
        <v>1.0364235643636888</v>
      </c>
      <c r="G186" s="9">
        <f t="shared" si="8"/>
        <v>1.0505455704183246</v>
      </c>
      <c r="H186" s="9">
        <f t="shared" si="8"/>
        <v>1.0641675265445665</v>
      </c>
      <c r="I186" s="9">
        <f t="shared" si="8"/>
        <v>1.0770432028932564</v>
      </c>
      <c r="J186" s="9">
        <f t="shared" si="8"/>
        <v>1.0896638057302199</v>
      </c>
      <c r="K186" s="9">
        <f t="shared" si="8"/>
        <v>1.1014452355150903</v>
      </c>
      <c r="L186" s="9">
        <f t="shared" si="8"/>
        <v>1.1131436602150639</v>
      </c>
      <c r="M186" s="9">
        <f t="shared" si="8"/>
        <v>1.1248348428606505</v>
      </c>
      <c r="N186" s="9">
        <f t="shared" si="8"/>
        <v>1.1364543013137505</v>
      </c>
      <c r="O186" s="9">
        <f t="shared" si="8"/>
        <v>1.1483357967924106</v>
      </c>
      <c r="P186" s="9">
        <f t="shared" si="8"/>
        <v>1.1602541988943891</v>
      </c>
      <c r="Q186" s="9">
        <f t="shared" si="8"/>
        <v>1.1720946096414306</v>
      </c>
      <c r="R186" s="9">
        <f t="shared" si="8"/>
        <v>1.1838745074532577</v>
      </c>
      <c r="S186" s="9">
        <f t="shared" si="8"/>
        <v>1.1955403429084899</v>
      </c>
      <c r="T186" s="9">
        <f t="shared" si="8"/>
        <v>1.2071506095233293</v>
      </c>
      <c r="U186" s="9">
        <f t="shared" si="8"/>
        <v>1.2187092068655232</v>
      </c>
      <c r="V186" s="9">
        <f t="shared" si="8"/>
        <v>1.230220591583925</v>
      </c>
      <c r="W186" s="9">
        <f t="shared" si="8"/>
        <v>1.2417581591143414</v>
      </c>
      <c r="X186" s="9">
        <f t="shared" si="8"/>
        <v>1.2533450283226999</v>
      </c>
      <c r="Y186" s="9">
        <f t="shared" si="8"/>
        <v>1.2649757676682103</v>
      </c>
      <c r="Z186" s="9">
        <f t="shared" si="8"/>
        <v>1.2766953614502381</v>
      </c>
      <c r="AA186" s="9">
        <f t="shared" si="8"/>
        <v>1.2884283251788264</v>
      </c>
      <c r="AB186" s="9">
        <f t="shared" si="8"/>
        <v>1.3002589173713626</v>
      </c>
      <c r="AC186" s="9">
        <f t="shared" si="8"/>
        <v>1.3122374145977254</v>
      </c>
      <c r="AD186" s="9">
        <f t="shared" si="8"/>
        <v>1.3242784441783144</v>
      </c>
      <c r="AE186" s="9">
        <f t="shared" si="8"/>
        <v>1.3364218374122581</v>
      </c>
      <c r="AF186" s="9">
        <f t="shared" si="8"/>
        <v>1.3485081298327657</v>
      </c>
      <c r="AG186" s="9">
        <f t="shared" si="8"/>
        <v>1.3604806384372314</v>
      </c>
      <c r="AH186" s="9">
        <f t="shared" si="8"/>
        <v>1.3723339316848653</v>
      </c>
      <c r="AI186" s="9">
        <f t="shared" si="8"/>
        <v>1.3840194042491083</v>
      </c>
      <c r="AJ186" s="9">
        <f t="shared" si="8"/>
        <v>1.3955845472943058</v>
      </c>
      <c r="AK186" s="9">
        <f t="shared" si="8"/>
        <v>1.4070537331188757</v>
      </c>
      <c r="AL186" s="9">
        <f t="shared" si="8"/>
        <v>1.4184319754527781</v>
      </c>
      <c r="AM186" s="9">
        <f t="shared" si="8"/>
        <v>1.4297804139474726</v>
      </c>
      <c r="AN186" s="9">
        <f t="shared" si="8"/>
        <v>1.4411423616590042</v>
      </c>
    </row>
    <row r="187" spans="1:40" s="4" customFormat="1" x14ac:dyDescent="0.3">
      <c r="A187" s="3" t="s">
        <v>74</v>
      </c>
      <c r="B187" s="9">
        <f t="shared" si="8"/>
        <v>1</v>
      </c>
      <c r="C187" s="9">
        <f t="shared" si="8"/>
        <v>1.0020438610917519</v>
      </c>
      <c r="D187" s="9">
        <f t="shared" si="8"/>
        <v>1.0049962124960514</v>
      </c>
      <c r="E187" s="9">
        <f t="shared" si="8"/>
        <v>1.01210610223056</v>
      </c>
      <c r="F187" s="9">
        <f t="shared" si="8"/>
        <v>1.0202340047069993</v>
      </c>
      <c r="G187" s="9">
        <f t="shared" si="8"/>
        <v>1.0297064622811445</v>
      </c>
      <c r="H187" s="9">
        <f t="shared" si="8"/>
        <v>1.039091935803657</v>
      </c>
      <c r="I187" s="9">
        <f t="shared" si="8"/>
        <v>1.0480571037973292</v>
      </c>
      <c r="J187" s="9">
        <f t="shared" si="8"/>
        <v>1.0569614357791817</v>
      </c>
      <c r="K187" s="9">
        <f t="shared" si="8"/>
        <v>1.0653428069647812</v>
      </c>
      <c r="L187" s="9">
        <f t="shared" si="8"/>
        <v>1.073742842744456</v>
      </c>
      <c r="M187" s="9">
        <f t="shared" si="8"/>
        <v>1.0822506401427525</v>
      </c>
      <c r="N187" s="9">
        <f t="shared" si="8"/>
        <v>1.0907717316623005</v>
      </c>
      <c r="O187" s="9">
        <f t="shared" si="8"/>
        <v>1.0995026237841161</v>
      </c>
      <c r="P187" s="9">
        <f t="shared" si="8"/>
        <v>1.108261160634892</v>
      </c>
      <c r="Q187" s="9">
        <f t="shared" si="8"/>
        <v>1.1169282233665927</v>
      </c>
      <c r="R187" s="9">
        <f t="shared" si="8"/>
        <v>1.1255363869783115</v>
      </c>
      <c r="S187" s="9">
        <f t="shared" si="8"/>
        <v>1.1340578306600118</v>
      </c>
      <c r="T187" s="9">
        <f t="shared" si="8"/>
        <v>1.1425143004246019</v>
      </c>
      <c r="U187" s="9">
        <f t="shared" si="8"/>
        <v>1.1509278064066044</v>
      </c>
      <c r="V187" s="9">
        <f t="shared" si="8"/>
        <v>1.1592907771197432</v>
      </c>
      <c r="W187" s="9">
        <f t="shared" si="8"/>
        <v>1.1676661615487527</v>
      </c>
      <c r="X187" s="9">
        <f t="shared" si="8"/>
        <v>1.1760896161115593</v>
      </c>
      <c r="Y187" s="9">
        <f t="shared" si="8"/>
        <v>1.1845482868896018</v>
      </c>
      <c r="Z187" s="9">
        <f t="shared" si="8"/>
        <v>1.1930854898276202</v>
      </c>
      <c r="AA187" s="9">
        <f t="shared" si="8"/>
        <v>1.2016270947925429</v>
      </c>
      <c r="AB187" s="9">
        <f t="shared" si="8"/>
        <v>1.2102439744175326</v>
      </c>
      <c r="AC187" s="9">
        <f t="shared" si="8"/>
        <v>1.2189712568772866</v>
      </c>
      <c r="AD187" s="9">
        <f t="shared" si="8"/>
        <v>1.2277325229847433</v>
      </c>
      <c r="AE187" s="9">
        <f t="shared" si="8"/>
        <v>1.2365550653067103</v>
      </c>
      <c r="AF187" s="9">
        <f t="shared" si="8"/>
        <v>1.2453049741847535</v>
      </c>
      <c r="AG187" s="9">
        <f t="shared" si="8"/>
        <v>1.253970011984078</v>
      </c>
      <c r="AH187" s="9">
        <f t="shared" si="8"/>
        <v>1.2625443680291704</v>
      </c>
      <c r="AI187" s="9">
        <f t="shared" si="8"/>
        <v>1.270997404212775</v>
      </c>
      <c r="AJ187" s="9">
        <f t="shared" si="8"/>
        <v>1.2793569413449284</v>
      </c>
      <c r="AK187" s="9">
        <f t="shared" si="8"/>
        <v>1.2875868828050139</v>
      </c>
      <c r="AL187" s="9">
        <f t="shared" si="8"/>
        <v>1.2957167221732913</v>
      </c>
      <c r="AM187" s="9">
        <f t="shared" si="8"/>
        <v>1.303784052759525</v>
      </c>
      <c r="AN187" s="9">
        <f t="shared" si="8"/>
        <v>1.3118415228054927</v>
      </c>
    </row>
    <row r="188" spans="1:40" s="4" customFormat="1" x14ac:dyDescent="0.3">
      <c r="A188" s="3" t="s">
        <v>75</v>
      </c>
      <c r="B188" s="9">
        <f t="shared" si="8"/>
        <v>1</v>
      </c>
      <c r="C188" s="9">
        <f t="shared" si="8"/>
        <v>1.0033417929127233</v>
      </c>
      <c r="D188" s="9">
        <f t="shared" si="8"/>
        <v>1.007693108312063</v>
      </c>
      <c r="E188" s="9">
        <f t="shared" si="8"/>
        <v>1.0160749387961006</v>
      </c>
      <c r="F188" s="9">
        <f t="shared" si="8"/>
        <v>1.0258672675663503</v>
      </c>
      <c r="G188" s="9">
        <f t="shared" si="8"/>
        <v>1.0371465318642954</v>
      </c>
      <c r="H188" s="9">
        <f t="shared" si="8"/>
        <v>1.0481493628951004</v>
      </c>
      <c r="I188" s="9">
        <f t="shared" si="8"/>
        <v>1.0587275097927222</v>
      </c>
      <c r="J188" s="9">
        <f t="shared" si="8"/>
        <v>1.0692256779550471</v>
      </c>
      <c r="K188" s="9">
        <f t="shared" si="8"/>
        <v>1.0791225791676349</v>
      </c>
      <c r="L188" s="9">
        <f t="shared" si="8"/>
        <v>1.0891652718755613</v>
      </c>
      <c r="M188" s="9">
        <f t="shared" si="8"/>
        <v>1.0994774132378284</v>
      </c>
      <c r="N188" s="9">
        <f t="shared" si="8"/>
        <v>1.1099011116552333</v>
      </c>
      <c r="O188" s="9">
        <f t="shared" si="8"/>
        <v>1.1206969620475815</v>
      </c>
      <c r="P188" s="9">
        <f t="shared" si="8"/>
        <v>1.1315593138237685</v>
      </c>
      <c r="Q188" s="9">
        <f t="shared" si="8"/>
        <v>1.1423254550180115</v>
      </c>
      <c r="R188" s="9">
        <f t="shared" si="8"/>
        <v>1.1530396543029839</v>
      </c>
      <c r="S188" s="9">
        <f t="shared" si="8"/>
        <v>1.1636580365053248</v>
      </c>
      <c r="T188" s="9">
        <f t="shared" si="8"/>
        <v>1.1742149344400632</v>
      </c>
      <c r="U188" s="9">
        <f t="shared" si="8"/>
        <v>1.184734745064584</v>
      </c>
      <c r="V188" s="9">
        <f t="shared" si="8"/>
        <v>1.1952016300315527</v>
      </c>
      <c r="W188" s="9">
        <f t="shared" si="8"/>
        <v>1.2056715646181946</v>
      </c>
      <c r="X188" s="9">
        <f t="shared" si="8"/>
        <v>1.2161735693988176</v>
      </c>
      <c r="Y188" s="9">
        <f t="shared" si="8"/>
        <v>1.2266984955144029</v>
      </c>
      <c r="Z188" s="9">
        <f t="shared" si="8"/>
        <v>1.2373039906142544</v>
      </c>
      <c r="AA188" s="9">
        <f t="shared" si="8"/>
        <v>1.2479226679410798</v>
      </c>
      <c r="AB188" s="9">
        <f t="shared" si="8"/>
        <v>1.258654181195809</v>
      </c>
      <c r="AC188" s="9">
        <f t="shared" si="8"/>
        <v>1.2695559812780897</v>
      </c>
      <c r="AD188" s="9">
        <f t="shared" si="8"/>
        <v>1.2805257583666316</v>
      </c>
      <c r="AE188" s="9">
        <f t="shared" si="8"/>
        <v>1.2915898769153824</v>
      </c>
      <c r="AF188" s="9">
        <f t="shared" si="8"/>
        <v>1.3025739183540082</v>
      </c>
      <c r="AG188" s="9">
        <f t="shared" si="8"/>
        <v>1.3134367620043359</v>
      </c>
      <c r="AH188" s="9">
        <f t="shared" si="8"/>
        <v>1.3241957218361229</v>
      </c>
      <c r="AI188" s="9">
        <f t="shared" si="8"/>
        <v>1.3348114479181032</v>
      </c>
      <c r="AJ188" s="9">
        <f t="shared" si="8"/>
        <v>1.345331750416765</v>
      </c>
      <c r="AK188" s="9">
        <f t="shared" si="8"/>
        <v>1.3557215095184532</v>
      </c>
      <c r="AL188" s="9">
        <f t="shared" si="8"/>
        <v>1.3659978424432686</v>
      </c>
      <c r="AM188" s="9">
        <f t="shared" si="8"/>
        <v>1.3762210529608758</v>
      </c>
      <c r="AN188" s="9">
        <f t="shared" si="8"/>
        <v>1.3864397382363873</v>
      </c>
    </row>
    <row r="189" spans="1:40" s="4" customFormat="1" x14ac:dyDescent="0.3">
      <c r="A189" s="3" t="s">
        <v>76</v>
      </c>
      <c r="B189" s="9">
        <f t="shared" si="8"/>
        <v>1</v>
      </c>
      <c r="C189" s="9">
        <f t="shared" si="8"/>
        <v>1.0053689523426934</v>
      </c>
      <c r="D189" s="9">
        <f t="shared" si="8"/>
        <v>1.0103070064729611</v>
      </c>
      <c r="E189" s="9">
        <f t="shared" si="8"/>
        <v>1.0183074454270189</v>
      </c>
      <c r="F189" s="9">
        <f t="shared" si="8"/>
        <v>1.0275071312132498</v>
      </c>
      <c r="G189" s="9">
        <f t="shared" si="8"/>
        <v>1.0377863002653416</v>
      </c>
      <c r="H189" s="9">
        <f t="shared" si="8"/>
        <v>1.0481306321547095</v>
      </c>
      <c r="I189" s="9">
        <f t="shared" si="8"/>
        <v>1.058369700999247</v>
      </c>
      <c r="J189" s="9">
        <f t="shared" si="8"/>
        <v>1.0686763494346407</v>
      </c>
      <c r="K189" s="9">
        <f t="shared" si="8"/>
        <v>1.0787343407794405</v>
      </c>
      <c r="L189" s="9">
        <f t="shared" si="8"/>
        <v>1.0888870330608309</v>
      </c>
      <c r="M189" s="9">
        <f t="shared" si="8"/>
        <v>1.0992550849390423</v>
      </c>
      <c r="N189" s="9">
        <f t="shared" si="8"/>
        <v>1.1097271467305978</v>
      </c>
      <c r="O189" s="9">
        <f t="shared" si="8"/>
        <v>1.1204296056968073</v>
      </c>
      <c r="P189" s="9">
        <f t="shared" si="8"/>
        <v>1.1312359850669691</v>
      </c>
      <c r="Q189" s="9">
        <f t="shared" si="8"/>
        <v>1.1420028012859278</v>
      </c>
      <c r="R189" s="9">
        <f t="shared" si="8"/>
        <v>1.1527804481413018</v>
      </c>
      <c r="S189" s="9">
        <f t="shared" si="8"/>
        <v>1.1635369707801961</v>
      </c>
      <c r="T189" s="9">
        <f t="shared" si="8"/>
        <v>1.174254109286671</v>
      </c>
      <c r="U189" s="9">
        <f t="shared" si="8"/>
        <v>1.1849451110507221</v>
      </c>
      <c r="V189" s="9">
        <f t="shared" si="8"/>
        <v>1.1955990559265421</v>
      </c>
      <c r="W189" s="9">
        <f t="shared" si="8"/>
        <v>1.2062559546122937</v>
      </c>
      <c r="X189" s="9">
        <f t="shared" si="8"/>
        <v>1.2169668274613381</v>
      </c>
      <c r="Y189" s="9">
        <f t="shared" si="8"/>
        <v>1.2277209333466523</v>
      </c>
      <c r="Z189" s="9">
        <f t="shared" si="8"/>
        <v>1.2385673234149766</v>
      </c>
      <c r="AA189" s="9">
        <f t="shared" si="8"/>
        <v>1.249470909984701</v>
      </c>
      <c r="AB189" s="9">
        <f t="shared" si="8"/>
        <v>1.2604760897141893</v>
      </c>
      <c r="AC189" s="9">
        <f t="shared" si="8"/>
        <v>1.2716353151070729</v>
      </c>
      <c r="AD189" s="9">
        <f t="shared" si="8"/>
        <v>1.2828652529195279</v>
      </c>
      <c r="AE189" s="9">
        <f t="shared" si="8"/>
        <v>1.2941722583183763</v>
      </c>
      <c r="AF189" s="9">
        <f t="shared" si="8"/>
        <v>1.3054398795848052</v>
      </c>
      <c r="AG189" s="9">
        <f t="shared" si="8"/>
        <v>1.3165151451681218</v>
      </c>
      <c r="AH189" s="9">
        <f t="shared" si="8"/>
        <v>1.32747225835418</v>
      </c>
      <c r="AI189" s="9">
        <f t="shared" si="8"/>
        <v>1.3382714769729929</v>
      </c>
      <c r="AJ189" s="9">
        <f t="shared" si="8"/>
        <v>1.3489366105227958</v>
      </c>
      <c r="AK189" s="9">
        <f t="shared" si="8"/>
        <v>1.3595038207979011</v>
      </c>
      <c r="AL189" s="9">
        <f t="shared" si="8"/>
        <v>1.3699829538314137</v>
      </c>
      <c r="AM189" s="9">
        <f t="shared" si="8"/>
        <v>1.3804261935987896</v>
      </c>
      <c r="AN189" s="9">
        <f t="shared" si="8"/>
        <v>1.3908807115495401</v>
      </c>
    </row>
    <row r="190" spans="1:40" s="4" customFormat="1" x14ac:dyDescent="0.3">
      <c r="A190" s="3" t="s">
        <v>77</v>
      </c>
      <c r="B190" s="9">
        <f t="shared" si="8"/>
        <v>1</v>
      </c>
      <c r="C190" s="9">
        <f t="shared" si="8"/>
        <v>1.0061776049126925</v>
      </c>
      <c r="D190" s="9">
        <f t="shared" si="8"/>
        <v>1.0135867994558823</v>
      </c>
      <c r="E190" s="9">
        <f t="shared" si="8"/>
        <v>1.0249956766828001</v>
      </c>
      <c r="F190" s="9">
        <f t="shared" si="8"/>
        <v>1.037914965323369</v>
      </c>
      <c r="G190" s="9">
        <f t="shared" si="8"/>
        <v>1.0524562876944703</v>
      </c>
      <c r="H190" s="9">
        <f t="shared" si="8"/>
        <v>1.0667067368163397</v>
      </c>
      <c r="I190" s="9">
        <f t="shared" si="8"/>
        <v>1.0804874127702015</v>
      </c>
      <c r="J190" s="9">
        <f t="shared" si="8"/>
        <v>1.094135405592676</v>
      </c>
      <c r="K190" s="9">
        <f t="shared" si="8"/>
        <v>1.1070117535725577</v>
      </c>
      <c r="L190" s="9">
        <f t="shared" si="8"/>
        <v>1.1198157927559691</v>
      </c>
      <c r="M190" s="9">
        <f t="shared" si="8"/>
        <v>1.1326790362290471</v>
      </c>
      <c r="N190" s="9">
        <f t="shared" si="8"/>
        <v>1.1455299942269968</v>
      </c>
      <c r="O190" s="9">
        <f t="shared" si="8"/>
        <v>1.1586820048678563</v>
      </c>
      <c r="P190" s="9">
        <f t="shared" si="8"/>
        <v>1.1719057392825609</v>
      </c>
      <c r="Q190" s="9">
        <f t="shared" si="8"/>
        <v>1.185045347443767</v>
      </c>
      <c r="R190" s="9">
        <f t="shared" si="8"/>
        <v>1.1981255173062564</v>
      </c>
      <c r="S190" s="9">
        <f t="shared" si="8"/>
        <v>1.2111026061821915</v>
      </c>
      <c r="T190" s="9">
        <f t="shared" si="8"/>
        <v>1.2240264579992366</v>
      </c>
      <c r="U190" s="9">
        <f t="shared" si="8"/>
        <v>1.2369056140877193</v>
      </c>
      <c r="V190" s="9">
        <f t="shared" si="8"/>
        <v>1.249707430185155</v>
      </c>
      <c r="W190" s="9">
        <f t="shared" si="8"/>
        <v>1.2624997689160631</v>
      </c>
      <c r="X190" s="9">
        <f t="shared" si="8"/>
        <v>1.2753242838913552</v>
      </c>
      <c r="Y190" s="9">
        <f t="shared" si="8"/>
        <v>1.2881988768033614</v>
      </c>
      <c r="Z190" s="9">
        <f t="shared" si="8"/>
        <v>1.3011919952992261</v>
      </c>
      <c r="AA190" s="9">
        <f t="shared" si="8"/>
        <v>1.31423484071823</v>
      </c>
      <c r="AB190" s="9">
        <f t="shared" si="8"/>
        <v>1.3274066251238201</v>
      </c>
      <c r="AC190" s="9">
        <f t="shared" si="8"/>
        <v>1.340740811810156</v>
      </c>
      <c r="AD190" s="9">
        <f t="shared" si="8"/>
        <v>1.354160762813341</v>
      </c>
      <c r="AE190" s="9">
        <f t="shared" si="8"/>
        <v>1.3677018134999352</v>
      </c>
      <c r="AF190" s="9">
        <f t="shared" si="8"/>
        <v>1.3811864680054637</v>
      </c>
      <c r="AG190" s="9">
        <f t="shared" si="8"/>
        <v>1.3945528309361837</v>
      </c>
      <c r="AH190" s="9">
        <f t="shared" si="8"/>
        <v>1.4077756293146881</v>
      </c>
      <c r="AI190" s="9">
        <f t="shared" si="8"/>
        <v>1.4208061892585633</v>
      </c>
      <c r="AJ190" s="9">
        <f t="shared" si="8"/>
        <v>1.4336904935461474</v>
      </c>
      <c r="AK190" s="9">
        <f t="shared" si="8"/>
        <v>1.4464961707929092</v>
      </c>
      <c r="AL190" s="9">
        <f t="shared" si="8"/>
        <v>1.459216434736397</v>
      </c>
      <c r="AM190" s="9">
        <f t="shared" si="8"/>
        <v>1.4719110746889026</v>
      </c>
      <c r="AN190" s="9">
        <f t="shared" si="8"/>
        <v>1.4846319236550154</v>
      </c>
    </row>
    <row r="191" spans="1:40" s="4" customFormat="1" x14ac:dyDescent="0.3">
      <c r="A191" s="3" t="s">
        <v>78</v>
      </c>
      <c r="B191" s="9">
        <f t="shared" si="8"/>
        <v>1</v>
      </c>
      <c r="C191" s="9">
        <f t="shared" si="8"/>
        <v>1.0036241877758261</v>
      </c>
      <c r="D191" s="9">
        <f t="shared" si="8"/>
        <v>1.0098907298414361</v>
      </c>
      <c r="E191" s="9">
        <f t="shared" si="8"/>
        <v>1.0199451923730949</v>
      </c>
      <c r="F191" s="9">
        <f t="shared" si="8"/>
        <v>1.0308465761550187</v>
      </c>
      <c r="G191" s="9">
        <f t="shared" si="8"/>
        <v>1.0430710751167322</v>
      </c>
      <c r="H191" s="9">
        <f t="shared" si="8"/>
        <v>1.0550108079830034</v>
      </c>
      <c r="I191" s="9">
        <f t="shared" si="8"/>
        <v>1.0667479224265897</v>
      </c>
      <c r="J191" s="9">
        <f t="shared" si="8"/>
        <v>1.0785100437720812</v>
      </c>
      <c r="K191" s="9">
        <f t="shared" si="8"/>
        <v>1.0897338915540689</v>
      </c>
      <c r="L191" s="9">
        <f t="shared" si="8"/>
        <v>1.1011024042635766</v>
      </c>
      <c r="M191" s="9">
        <f t="shared" si="8"/>
        <v>1.1128315164985536</v>
      </c>
      <c r="N191" s="9">
        <f t="shared" si="8"/>
        <v>1.1247147962837742</v>
      </c>
      <c r="O191" s="9">
        <f t="shared" si="8"/>
        <v>1.1370290700233265</v>
      </c>
      <c r="P191" s="9">
        <f t="shared" si="8"/>
        <v>1.1495252689742368</v>
      </c>
      <c r="Q191" s="9">
        <f t="shared" si="8"/>
        <v>1.1619835824687614</v>
      </c>
      <c r="R191" s="9">
        <f t="shared" si="8"/>
        <v>1.1744600259671669</v>
      </c>
      <c r="S191" s="9">
        <f t="shared" si="8"/>
        <v>1.1868923322837104</v>
      </c>
      <c r="T191" s="9">
        <f t="shared" si="8"/>
        <v>1.1992967559046297</v>
      </c>
      <c r="U191" s="9">
        <f t="shared" si="8"/>
        <v>1.2116540415154582</v>
      </c>
      <c r="V191" s="9">
        <f t="shared" si="8"/>
        <v>1.2239908214667248</v>
      </c>
      <c r="W191" s="9">
        <f t="shared" si="8"/>
        <v>1.2363764899112155</v>
      </c>
      <c r="X191" s="9">
        <f t="shared" si="8"/>
        <v>1.2488606855492115</v>
      </c>
      <c r="Y191" s="9">
        <f t="shared" si="8"/>
        <v>1.2614326554128941</v>
      </c>
      <c r="Z191" s="9">
        <f t="shared" si="8"/>
        <v>1.274137536960201</v>
      </c>
      <c r="AA191" s="9">
        <f t="shared" si="8"/>
        <v>1.2868981838987561</v>
      </c>
      <c r="AB191" s="9">
        <f t="shared" si="8"/>
        <v>1.299803245695812</v>
      </c>
      <c r="AC191" s="9">
        <f t="shared" si="8"/>
        <v>1.3129416218876411</v>
      </c>
      <c r="AD191" s="9">
        <f t="shared" si="8"/>
        <v>1.326176524720823</v>
      </c>
      <c r="AE191" s="9">
        <f t="shared" si="8"/>
        <v>1.339544464272139</v>
      </c>
      <c r="AF191" s="9">
        <f t="shared" si="8"/>
        <v>1.3528490113271263</v>
      </c>
      <c r="AG191" s="9">
        <f t="shared" si="8"/>
        <v>1.3660325249768936</v>
      </c>
      <c r="AH191" s="9">
        <f t="shared" si="8"/>
        <v>1.3791086339829792</v>
      </c>
      <c r="AI191" s="9">
        <f t="shared" si="8"/>
        <v>1.3920123204004304</v>
      </c>
      <c r="AJ191" s="9">
        <f t="shared" si="8"/>
        <v>1.4047913474118856</v>
      </c>
      <c r="AK191" s="9">
        <f t="shared" si="8"/>
        <v>1.4174010776974444</v>
      </c>
      <c r="AL191" s="9">
        <f t="shared" si="8"/>
        <v>1.4298750205056596</v>
      </c>
      <c r="AM191" s="9">
        <f t="shared" si="8"/>
        <v>1.4422875713696981</v>
      </c>
      <c r="AN191" s="9">
        <f t="shared" si="8"/>
        <v>1.4546911197490506</v>
      </c>
    </row>
    <row r="192" spans="1:40" s="4" customFormat="1" x14ac:dyDescent="0.3">
      <c r="A192" s="3" t="s">
        <v>79</v>
      </c>
      <c r="B192" s="9">
        <f t="shared" si="8"/>
        <v>1</v>
      </c>
      <c r="C192" s="9">
        <f t="shared" si="8"/>
        <v>1.0030949836601735</v>
      </c>
      <c r="D192" s="9">
        <f t="shared" si="8"/>
        <v>1.00765245955002</v>
      </c>
      <c r="E192" s="9">
        <f t="shared" si="8"/>
        <v>1.0147523151815616</v>
      </c>
      <c r="F192" s="9">
        <f t="shared" si="8"/>
        <v>1.022591146930985</v>
      </c>
      <c r="G192" s="9">
        <f t="shared" si="8"/>
        <v>1.0313265373013123</v>
      </c>
      <c r="H192" s="9">
        <f t="shared" si="8"/>
        <v>1.0403354602203392</v>
      </c>
      <c r="I192" s="9">
        <f t="shared" si="8"/>
        <v>1.0495776222863658</v>
      </c>
      <c r="J192" s="9">
        <f t="shared" si="8"/>
        <v>1.0590466934181579</v>
      </c>
      <c r="K192" s="9">
        <f t="shared" si="8"/>
        <v>1.0685567883456388</v>
      </c>
      <c r="L192" s="9">
        <f t="shared" si="8"/>
        <v>1.0784074903364311</v>
      </c>
      <c r="M192" s="9">
        <f t="shared" si="8"/>
        <v>1.0888586979181154</v>
      </c>
      <c r="N192" s="9">
        <f t="shared" si="8"/>
        <v>1.0995743081236429</v>
      </c>
      <c r="O192" s="9">
        <f t="shared" si="8"/>
        <v>1.1105572425289674</v>
      </c>
      <c r="P192" s="9">
        <f t="shared" si="8"/>
        <v>1.1216684828116079</v>
      </c>
      <c r="Q192" s="9">
        <f t="shared" ref="Q192:AN192" si="9">(Q39/$B39)</f>
        <v>1.1327601241888898</v>
      </c>
      <c r="R192" s="9">
        <f t="shared" si="9"/>
        <v>1.1439752021502312</v>
      </c>
      <c r="S192" s="9">
        <f t="shared" si="9"/>
        <v>1.1553089691347065</v>
      </c>
      <c r="T192" s="9">
        <f t="shared" si="9"/>
        <v>1.1666160767386009</v>
      </c>
      <c r="U192" s="9">
        <f t="shared" si="9"/>
        <v>1.1779055331544395</v>
      </c>
      <c r="V192" s="9">
        <f t="shared" si="9"/>
        <v>1.1891652868814118</v>
      </c>
      <c r="W192" s="9">
        <f t="shared" si="9"/>
        <v>1.2004185887948189</v>
      </c>
      <c r="X192" s="9">
        <f t="shared" si="9"/>
        <v>1.2118140740713239</v>
      </c>
      <c r="Y192" s="9">
        <f t="shared" si="9"/>
        <v>1.2232892940249085</v>
      </c>
      <c r="Z192" s="9">
        <f t="shared" si="9"/>
        <v>1.2349232529386642</v>
      </c>
      <c r="AA192" s="9">
        <f t="shared" si="9"/>
        <v>1.2466664057537029</v>
      </c>
      <c r="AB192" s="9">
        <f t="shared" si="9"/>
        <v>1.2585541765784682</v>
      </c>
      <c r="AC192" s="9">
        <f t="shared" si="9"/>
        <v>1.2707118279819902</v>
      </c>
      <c r="AD192" s="9">
        <f t="shared" si="9"/>
        <v>1.2829719780085673</v>
      </c>
      <c r="AE192" s="9">
        <f t="shared" si="9"/>
        <v>1.2953223316927265</v>
      </c>
      <c r="AF192" s="9">
        <f t="shared" si="9"/>
        <v>1.3076351918188083</v>
      </c>
      <c r="AG192" s="9">
        <f t="shared" si="9"/>
        <v>1.3197934518839873</v>
      </c>
      <c r="AH192" s="9">
        <f t="shared" si="9"/>
        <v>1.3319647373086283</v>
      </c>
      <c r="AI192" s="9">
        <f t="shared" si="9"/>
        <v>1.3440974335842095</v>
      </c>
      <c r="AJ192" s="9">
        <f t="shared" si="9"/>
        <v>1.3561835063768568</v>
      </c>
      <c r="AK192" s="9">
        <f t="shared" si="9"/>
        <v>1.3680269666329854</v>
      </c>
      <c r="AL192" s="9">
        <f t="shared" si="9"/>
        <v>1.3796970800491726</v>
      </c>
      <c r="AM192" s="9">
        <f t="shared" si="9"/>
        <v>1.3912478957805687</v>
      </c>
      <c r="AN192" s="9">
        <f t="shared" si="9"/>
        <v>1.402765356853156</v>
      </c>
    </row>
    <row r="193" spans="1:40" s="4" customFormat="1" x14ac:dyDescent="0.3">
      <c r="A193" s="3" t="s">
        <v>80</v>
      </c>
      <c r="B193" s="9">
        <f t="shared" ref="B193:AN199" si="10">(B40/$B40)</f>
        <v>1</v>
      </c>
      <c r="C193" s="9">
        <f t="shared" si="10"/>
        <v>1.0040299508114117</v>
      </c>
      <c r="D193" s="9">
        <f t="shared" si="10"/>
        <v>1.0094681937302061</v>
      </c>
      <c r="E193" s="9">
        <f t="shared" si="10"/>
        <v>1.0177456727579797</v>
      </c>
      <c r="F193" s="9">
        <f t="shared" si="10"/>
        <v>1.0273885841248729</v>
      </c>
      <c r="G193" s="9">
        <f t="shared" si="10"/>
        <v>1.0385542988854255</v>
      </c>
      <c r="H193" s="9">
        <f t="shared" si="10"/>
        <v>1.0496378707243283</v>
      </c>
      <c r="I193" s="9">
        <f t="shared" si="10"/>
        <v>1.0604641647331585</v>
      </c>
      <c r="J193" s="9">
        <f t="shared" si="10"/>
        <v>1.0712800865588488</v>
      </c>
      <c r="K193" s="9">
        <f t="shared" si="10"/>
        <v>1.0815994550192694</v>
      </c>
      <c r="L193" s="9">
        <f t="shared" si="10"/>
        <v>1.0921229289686074</v>
      </c>
      <c r="M193" s="9">
        <f t="shared" si="10"/>
        <v>1.1031392604478434</v>
      </c>
      <c r="N193" s="9">
        <f t="shared" si="10"/>
        <v>1.1144089354807885</v>
      </c>
      <c r="O193" s="9">
        <f t="shared" si="10"/>
        <v>1.126179932698838</v>
      </c>
      <c r="P193" s="9">
        <f t="shared" si="10"/>
        <v>1.1381150965396907</v>
      </c>
      <c r="Q193" s="9">
        <f t="shared" si="10"/>
        <v>1.1499863581947609</v>
      </c>
      <c r="R193" s="9">
        <f t="shared" si="10"/>
        <v>1.1618763374676815</v>
      </c>
      <c r="S193" s="9">
        <f t="shared" si="10"/>
        <v>1.1737182708807694</v>
      </c>
      <c r="T193" s="9">
        <f t="shared" si="10"/>
        <v>1.1855522165206345</v>
      </c>
      <c r="U193" s="9">
        <f t="shared" si="10"/>
        <v>1.1973843738530616</v>
      </c>
      <c r="V193" s="9">
        <f t="shared" si="10"/>
        <v>1.209224042076728</v>
      </c>
      <c r="W193" s="9">
        <f t="shared" si="10"/>
        <v>1.221125108855764</v>
      </c>
      <c r="X193" s="9">
        <f t="shared" si="10"/>
        <v>1.2331248902053746</v>
      </c>
      <c r="Y193" s="9">
        <f t="shared" si="10"/>
        <v>1.2451975152779575</v>
      </c>
      <c r="Z193" s="9">
        <f t="shared" si="10"/>
        <v>1.257394248886734</v>
      </c>
      <c r="AA193" s="9">
        <f t="shared" si="10"/>
        <v>1.269653930917326</v>
      </c>
      <c r="AB193" s="9">
        <f t="shared" si="10"/>
        <v>1.2820619232447719</v>
      </c>
      <c r="AC193" s="9">
        <f t="shared" si="10"/>
        <v>1.2947003687907208</v>
      </c>
      <c r="AD193" s="9">
        <f t="shared" si="10"/>
        <v>1.3074481395313764</v>
      </c>
      <c r="AE193" s="9">
        <f t="shared" si="10"/>
        <v>1.3203040432617799</v>
      </c>
      <c r="AF193" s="9">
        <f t="shared" si="10"/>
        <v>1.3331009328467309</v>
      </c>
      <c r="AG193" s="9">
        <f t="shared" si="10"/>
        <v>1.3457817016687115</v>
      </c>
      <c r="AH193" s="9">
        <f t="shared" si="10"/>
        <v>1.3583706707088774</v>
      </c>
      <c r="AI193" s="9">
        <f t="shared" si="10"/>
        <v>1.3708327891414449</v>
      </c>
      <c r="AJ193" s="9">
        <f t="shared" si="10"/>
        <v>1.38320477687914</v>
      </c>
      <c r="AK193" s="9">
        <f t="shared" si="10"/>
        <v>1.3954333423603118</v>
      </c>
      <c r="AL193" s="9">
        <f t="shared" si="10"/>
        <v>1.4075561592616532</v>
      </c>
      <c r="AM193" s="9">
        <f t="shared" si="10"/>
        <v>1.4196290227752277</v>
      </c>
      <c r="AN193" s="9">
        <f t="shared" si="10"/>
        <v>1.43170915873905</v>
      </c>
    </row>
    <row r="194" spans="1:40" s="4" customFormat="1" x14ac:dyDescent="0.3">
      <c r="A194" s="3" t="s">
        <v>81</v>
      </c>
      <c r="B194" s="9">
        <f t="shared" si="10"/>
        <v>1</v>
      </c>
      <c r="C194" s="9">
        <f t="shared" si="10"/>
        <v>1.0042333832746699</v>
      </c>
      <c r="D194" s="9">
        <f t="shared" si="10"/>
        <v>1.0096622797382868</v>
      </c>
      <c r="E194" s="9">
        <f t="shared" si="10"/>
        <v>1.0187331173746166</v>
      </c>
      <c r="F194" s="9">
        <f t="shared" si="10"/>
        <v>1.0288821200397011</v>
      </c>
      <c r="G194" s="9">
        <f t="shared" si="10"/>
        <v>1.0402081994192327</v>
      </c>
      <c r="H194" s="9">
        <f t="shared" si="10"/>
        <v>1.0513507436951175</v>
      </c>
      <c r="I194" s="9">
        <f t="shared" si="10"/>
        <v>1.0623370388496156</v>
      </c>
      <c r="J194" s="9">
        <f t="shared" si="10"/>
        <v>1.0733604835002311</v>
      </c>
      <c r="K194" s="9">
        <f t="shared" si="10"/>
        <v>1.0839787866237109</v>
      </c>
      <c r="L194" s="9">
        <f t="shared" si="10"/>
        <v>1.0947089991474053</v>
      </c>
      <c r="M194" s="9">
        <f t="shared" si="10"/>
        <v>1.1055937093274089</v>
      </c>
      <c r="N194" s="9">
        <f t="shared" si="10"/>
        <v>1.1164911406748175</v>
      </c>
      <c r="O194" s="9">
        <f t="shared" si="10"/>
        <v>1.1275936778010374</v>
      </c>
      <c r="P194" s="9">
        <f t="shared" si="10"/>
        <v>1.1387209198030874</v>
      </c>
      <c r="Q194" s="9">
        <f t="shared" si="10"/>
        <v>1.1497229781432829</v>
      </c>
      <c r="R194" s="9">
        <f t="shared" si="10"/>
        <v>1.1606618915583162</v>
      </c>
      <c r="S194" s="9">
        <f t="shared" si="10"/>
        <v>1.1715053962178126</v>
      </c>
      <c r="T194" s="9">
        <f t="shared" si="10"/>
        <v>1.1822757080735442</v>
      </c>
      <c r="U194" s="9">
        <f t="shared" si="10"/>
        <v>1.192998638189811</v>
      </c>
      <c r="V194" s="9">
        <f t="shared" si="10"/>
        <v>1.2036319670400084</v>
      </c>
      <c r="W194" s="9">
        <f t="shared" si="10"/>
        <v>1.2142401301025132</v>
      </c>
      <c r="X194" s="9">
        <f t="shared" si="10"/>
        <v>1.224862489250383</v>
      </c>
      <c r="Y194" s="9">
        <f t="shared" si="10"/>
        <v>1.2354977539304028</v>
      </c>
      <c r="Z194" s="9">
        <f t="shared" si="10"/>
        <v>1.2462404110743845</v>
      </c>
      <c r="AA194" s="9">
        <f t="shared" si="10"/>
        <v>1.2570283297632636</v>
      </c>
      <c r="AB194" s="9">
        <f t="shared" si="10"/>
        <v>1.2679229034571247</v>
      </c>
      <c r="AC194" s="9">
        <f t="shared" si="10"/>
        <v>1.2789704077069626</v>
      </c>
      <c r="AD194" s="9">
        <f t="shared" si="10"/>
        <v>1.2900884314717627</v>
      </c>
      <c r="AE194" s="9">
        <f t="shared" si="10"/>
        <v>1.3013040763690396</v>
      </c>
      <c r="AF194" s="9">
        <f t="shared" si="10"/>
        <v>1.3124943711138792</v>
      </c>
      <c r="AG194" s="9">
        <f t="shared" si="10"/>
        <v>1.3234873955815698</v>
      </c>
      <c r="AH194" s="9">
        <f t="shared" si="10"/>
        <v>1.3343381826484937</v>
      </c>
      <c r="AI194" s="9">
        <f t="shared" si="10"/>
        <v>1.3450045127880457</v>
      </c>
      <c r="AJ194" s="9">
        <f t="shared" si="10"/>
        <v>1.3555153312651911</v>
      </c>
      <c r="AK194" s="9">
        <f t="shared" si="10"/>
        <v>1.3659373781176194</v>
      </c>
      <c r="AL194" s="9">
        <f t="shared" si="10"/>
        <v>1.3762813465005406</v>
      </c>
      <c r="AM194" s="9">
        <f t="shared" si="10"/>
        <v>1.3865961852537518</v>
      </c>
      <c r="AN194" s="9">
        <f t="shared" si="10"/>
        <v>1.3969229155330156</v>
      </c>
    </row>
    <row r="195" spans="1:40" s="4" customFormat="1" x14ac:dyDescent="0.3">
      <c r="A195" s="3" t="s">
        <v>82</v>
      </c>
      <c r="B195" s="9">
        <f t="shared" si="10"/>
        <v>1</v>
      </c>
      <c r="C195" s="9">
        <f t="shared" si="10"/>
        <v>1.0035204102730764</v>
      </c>
      <c r="D195" s="9">
        <f t="shared" si="10"/>
        <v>1.0081345614661812</v>
      </c>
      <c r="E195" s="9">
        <f t="shared" si="10"/>
        <v>1.0170243033094406</v>
      </c>
      <c r="F195" s="9">
        <f t="shared" si="10"/>
        <v>1.0271505152550808</v>
      </c>
      <c r="G195" s="9">
        <f t="shared" si="10"/>
        <v>1.0389449371399548</v>
      </c>
      <c r="H195" s="9">
        <f t="shared" si="10"/>
        <v>1.0504442457186256</v>
      </c>
      <c r="I195" s="9">
        <f t="shared" si="10"/>
        <v>1.0616667489461995</v>
      </c>
      <c r="J195" s="9">
        <f t="shared" si="10"/>
        <v>1.0727917008308896</v>
      </c>
      <c r="K195" s="9">
        <f t="shared" si="10"/>
        <v>1.0831783229439482</v>
      </c>
      <c r="L195" s="9">
        <f t="shared" si="10"/>
        <v>1.0935747821672137</v>
      </c>
      <c r="M195" s="9">
        <f t="shared" si="10"/>
        <v>1.1041900260082265</v>
      </c>
      <c r="N195" s="9">
        <f t="shared" si="10"/>
        <v>1.1148292250342795</v>
      </c>
      <c r="O195" s="9">
        <f t="shared" si="10"/>
        <v>1.1257769267665401</v>
      </c>
      <c r="P195" s="9">
        <f t="shared" si="10"/>
        <v>1.1367734497124193</v>
      </c>
      <c r="Q195" s="9">
        <f t="shared" si="10"/>
        <v>1.1476267880541777</v>
      </c>
      <c r="R195" s="9">
        <f t="shared" si="10"/>
        <v>1.1584050728884323</v>
      </c>
      <c r="S195" s="9">
        <f t="shared" si="10"/>
        <v>1.1690621244478239</v>
      </c>
      <c r="T195" s="9">
        <f t="shared" si="10"/>
        <v>1.1796564188874703</v>
      </c>
      <c r="U195" s="9">
        <f t="shared" si="10"/>
        <v>1.1902002525951298</v>
      </c>
      <c r="V195" s="9">
        <f t="shared" si="10"/>
        <v>1.2007037359340709</v>
      </c>
      <c r="W195" s="9">
        <f t="shared" si="10"/>
        <v>1.2112569513301685</v>
      </c>
      <c r="X195" s="9">
        <f t="shared" si="10"/>
        <v>1.2218976077058821</v>
      </c>
      <c r="Y195" s="9">
        <f t="shared" si="10"/>
        <v>1.2326131354203917</v>
      </c>
      <c r="Z195" s="9">
        <f t="shared" si="10"/>
        <v>1.2434627393036455</v>
      </c>
      <c r="AA195" s="9">
        <f t="shared" si="10"/>
        <v>1.2543625306658248</v>
      </c>
      <c r="AB195" s="9">
        <f t="shared" si="10"/>
        <v>1.2654085124157994</v>
      </c>
      <c r="AC195" s="9">
        <f t="shared" si="10"/>
        <v>1.2766390310665048</v>
      </c>
      <c r="AD195" s="9">
        <f t="shared" si="10"/>
        <v>1.2879826764845885</v>
      </c>
      <c r="AE195" s="9">
        <f t="shared" si="10"/>
        <v>1.2994867214496548</v>
      </c>
      <c r="AF195" s="9">
        <f t="shared" si="10"/>
        <v>1.3109693615915861</v>
      </c>
      <c r="AG195" s="9">
        <f t="shared" si="10"/>
        <v>1.3221392180626832</v>
      </c>
      <c r="AH195" s="9">
        <f t="shared" si="10"/>
        <v>1.3329815351976357</v>
      </c>
      <c r="AI195" s="9">
        <f t="shared" si="10"/>
        <v>1.3434170696086669</v>
      </c>
      <c r="AJ195" s="9">
        <f t="shared" si="10"/>
        <v>1.3534713249148316</v>
      </c>
      <c r="AK195" s="9">
        <f t="shared" si="10"/>
        <v>1.3633731960971447</v>
      </c>
      <c r="AL195" s="9">
        <f t="shared" si="10"/>
        <v>1.3731177646005031</v>
      </c>
      <c r="AM195" s="9">
        <f t="shared" si="10"/>
        <v>1.3827768048956748</v>
      </c>
      <c r="AN195" s="9">
        <f t="shared" si="10"/>
        <v>1.39241489578948</v>
      </c>
    </row>
    <row r="196" spans="1:40" s="4" customFormat="1" x14ac:dyDescent="0.3">
      <c r="A196" s="3" t="s">
        <v>83</v>
      </c>
      <c r="B196" s="9">
        <f t="shared" si="10"/>
        <v>1</v>
      </c>
      <c r="C196" s="9">
        <f t="shared" si="10"/>
        <v>1.0028859520611473</v>
      </c>
      <c r="D196" s="9">
        <f t="shared" si="10"/>
        <v>1.0079017018391083</v>
      </c>
      <c r="E196" s="9">
        <f t="shared" si="10"/>
        <v>1.0163124777947752</v>
      </c>
      <c r="F196" s="9">
        <f t="shared" si="10"/>
        <v>1.0258088836553574</v>
      </c>
      <c r="G196" s="9">
        <f t="shared" si="10"/>
        <v>1.0366695193009745</v>
      </c>
      <c r="H196" s="9">
        <f t="shared" si="10"/>
        <v>1.0472666802687716</v>
      </c>
      <c r="I196" s="9">
        <f t="shared" si="10"/>
        <v>1.0575266444188691</v>
      </c>
      <c r="J196" s="9">
        <f t="shared" si="10"/>
        <v>1.0677177518787775</v>
      </c>
      <c r="K196" s="9">
        <f t="shared" si="10"/>
        <v>1.0773146398525388</v>
      </c>
      <c r="L196" s="9">
        <f t="shared" si="10"/>
        <v>1.0869763652319619</v>
      </c>
      <c r="M196" s="9">
        <f t="shared" si="10"/>
        <v>1.0968672956000787</v>
      </c>
      <c r="N196" s="9">
        <f t="shared" si="10"/>
        <v>1.1068254960987027</v>
      </c>
      <c r="O196" s="9">
        <f t="shared" si="10"/>
        <v>1.11712406653439</v>
      </c>
      <c r="P196" s="9">
        <f t="shared" si="10"/>
        <v>1.1275261864319743</v>
      </c>
      <c r="Q196" s="9">
        <f t="shared" si="10"/>
        <v>1.137858603474206</v>
      </c>
      <c r="R196" s="9">
        <f t="shared" si="10"/>
        <v>1.1481967321312923</v>
      </c>
      <c r="S196" s="9">
        <f t="shared" si="10"/>
        <v>1.1584918121356795</v>
      </c>
      <c r="T196" s="9">
        <f t="shared" si="10"/>
        <v>1.1687734592680947</v>
      </c>
      <c r="U196" s="9">
        <f t="shared" si="10"/>
        <v>1.1790590199143913</v>
      </c>
      <c r="V196" s="9">
        <f t="shared" si="10"/>
        <v>1.1893320996245247</v>
      </c>
      <c r="W196" s="9">
        <f t="shared" si="10"/>
        <v>1.1996610262354566</v>
      </c>
      <c r="X196" s="9">
        <f t="shared" si="10"/>
        <v>1.2100758386104953</v>
      </c>
      <c r="Y196" s="9">
        <f t="shared" si="10"/>
        <v>1.2205561230150683</v>
      </c>
      <c r="Z196" s="9">
        <f t="shared" si="10"/>
        <v>1.2311451396431659</v>
      </c>
      <c r="AA196" s="9">
        <f t="shared" si="10"/>
        <v>1.2417565796480989</v>
      </c>
      <c r="AB196" s="9">
        <f t="shared" si="10"/>
        <v>1.2524915597669195</v>
      </c>
      <c r="AC196" s="9">
        <f t="shared" si="10"/>
        <v>1.2634150231759349</v>
      </c>
      <c r="AD196" s="9">
        <f t="shared" si="10"/>
        <v>1.2744103048532121</v>
      </c>
      <c r="AE196" s="9">
        <f t="shared" si="10"/>
        <v>1.2855125206530407</v>
      </c>
      <c r="AF196" s="9">
        <f t="shared" si="10"/>
        <v>1.296548418258171</v>
      </c>
      <c r="AG196" s="9">
        <f t="shared" si="10"/>
        <v>1.3075201130815124</v>
      </c>
      <c r="AH196" s="9">
        <f t="shared" si="10"/>
        <v>1.3184340571324373</v>
      </c>
      <c r="AI196" s="9">
        <f t="shared" si="10"/>
        <v>1.3292399035837104</v>
      </c>
      <c r="AJ196" s="9">
        <f t="shared" si="10"/>
        <v>1.3399838742073944</v>
      </c>
      <c r="AK196" s="9">
        <f t="shared" si="10"/>
        <v>1.3505964776894275</v>
      </c>
      <c r="AL196" s="9">
        <f t="shared" si="10"/>
        <v>1.3610998200947091</v>
      </c>
      <c r="AM196" s="9">
        <f t="shared" si="10"/>
        <v>1.3715597965353556</v>
      </c>
      <c r="AN196" s="9">
        <f t="shared" si="10"/>
        <v>1.3820212537650383</v>
      </c>
    </row>
    <row r="197" spans="1:40" s="4" customFormat="1" x14ac:dyDescent="0.3">
      <c r="A197" s="3" t="s">
        <v>84</v>
      </c>
      <c r="B197" s="9">
        <f t="shared" si="10"/>
        <v>1</v>
      </c>
      <c r="C197" s="9">
        <f t="shared" si="10"/>
        <v>1.0047062446799122</v>
      </c>
      <c r="D197" s="9">
        <f t="shared" si="10"/>
        <v>1.0107478792860178</v>
      </c>
      <c r="E197" s="9">
        <f t="shared" si="10"/>
        <v>1.0204663811728987</v>
      </c>
      <c r="F197" s="9">
        <f t="shared" si="10"/>
        <v>1.0310090728685206</v>
      </c>
      <c r="G197" s="9">
        <f t="shared" si="10"/>
        <v>1.0429123115895416</v>
      </c>
      <c r="H197" s="9">
        <f t="shared" si="10"/>
        <v>1.0543968221866746</v>
      </c>
      <c r="I197" s="9">
        <f t="shared" si="10"/>
        <v>1.0655594987998296</v>
      </c>
      <c r="J197" s="9">
        <f t="shared" si="10"/>
        <v>1.076640807920241</v>
      </c>
      <c r="K197" s="9">
        <f t="shared" si="10"/>
        <v>1.0870313777816039</v>
      </c>
      <c r="L197" s="9">
        <f t="shared" si="10"/>
        <v>1.0974835628820365</v>
      </c>
      <c r="M197" s="9">
        <f t="shared" si="10"/>
        <v>1.1082763515209333</v>
      </c>
      <c r="N197" s="9">
        <f t="shared" si="10"/>
        <v>1.1192311872558853</v>
      </c>
      <c r="O197" s="9">
        <f t="shared" si="10"/>
        <v>1.1306301047537679</v>
      </c>
      <c r="P197" s="9">
        <f t="shared" si="10"/>
        <v>1.1422108216013791</v>
      </c>
      <c r="Q197" s="9">
        <f t="shared" si="10"/>
        <v>1.1536843259676099</v>
      </c>
      <c r="R197" s="9">
        <f t="shared" si="10"/>
        <v>1.1651213721939762</v>
      </c>
      <c r="S197" s="9">
        <f t="shared" si="10"/>
        <v>1.1764765595780053</v>
      </c>
      <c r="T197" s="9">
        <f t="shared" si="10"/>
        <v>1.1877729815506088</v>
      </c>
      <c r="U197" s="9">
        <f t="shared" si="10"/>
        <v>1.1990219391524455</v>
      </c>
      <c r="V197" s="9">
        <f t="shared" si="10"/>
        <v>1.2102177327282264</v>
      </c>
      <c r="W197" s="9">
        <f t="shared" si="10"/>
        <v>1.2214375041641878</v>
      </c>
      <c r="X197" s="9">
        <f t="shared" si="10"/>
        <v>1.2327377586636235</v>
      </c>
      <c r="Y197" s="9">
        <f t="shared" si="10"/>
        <v>1.2441289128379232</v>
      </c>
      <c r="Z197" s="9">
        <f t="shared" si="10"/>
        <v>1.2556527314025652</v>
      </c>
      <c r="AA197" s="9">
        <f t="shared" si="10"/>
        <v>1.2672310897721257</v>
      </c>
      <c r="AB197" s="9">
        <f t="shared" si="10"/>
        <v>1.2789675644409906</v>
      </c>
      <c r="AC197" s="9">
        <f t="shared" si="10"/>
        <v>1.2909060820628506</v>
      </c>
      <c r="AD197" s="9">
        <f t="shared" si="10"/>
        <v>1.3029522052457663</v>
      </c>
      <c r="AE197" s="9">
        <f t="shared" si="10"/>
        <v>1.3151220502564156</v>
      </c>
      <c r="AF197" s="9">
        <f t="shared" si="10"/>
        <v>1.3272190772572552</v>
      </c>
      <c r="AG197" s="9">
        <f t="shared" si="10"/>
        <v>1.3392252045832305</v>
      </c>
      <c r="AH197" s="9">
        <f t="shared" si="10"/>
        <v>1.351114292435948</v>
      </c>
      <c r="AI197" s="9">
        <f t="shared" si="10"/>
        <v>1.3628342577584591</v>
      </c>
      <c r="AJ197" s="9">
        <f t="shared" si="10"/>
        <v>1.3744146797963139</v>
      </c>
      <c r="AK197" s="9">
        <f t="shared" si="10"/>
        <v>1.3858234242860739</v>
      </c>
      <c r="AL197" s="9">
        <f t="shared" si="10"/>
        <v>1.3970748386358798</v>
      </c>
      <c r="AM197" s="9">
        <f t="shared" si="10"/>
        <v>1.4082453768425365</v>
      </c>
      <c r="AN197" s="9">
        <f t="shared" si="10"/>
        <v>1.4193993074329205</v>
      </c>
    </row>
    <row r="198" spans="1:40" s="4" customFormat="1" x14ac:dyDescent="0.3">
      <c r="A198" s="3" t="s">
        <v>85</v>
      </c>
      <c r="B198" s="9">
        <f t="shared" si="10"/>
        <v>1</v>
      </c>
      <c r="C198" s="9">
        <f t="shared" si="10"/>
        <v>1.0036107717226621</v>
      </c>
      <c r="D198" s="9">
        <f t="shared" si="10"/>
        <v>1.0083922186621235</v>
      </c>
      <c r="E198" s="9">
        <f t="shared" si="10"/>
        <v>1.0173764531884664</v>
      </c>
      <c r="F198" s="9">
        <f t="shared" si="10"/>
        <v>1.0276261481073179</v>
      </c>
      <c r="G198" s="9">
        <f t="shared" si="10"/>
        <v>1.0392879487051001</v>
      </c>
      <c r="H198" s="9">
        <f t="shared" si="10"/>
        <v>1.0506825269562039</v>
      </c>
      <c r="I198" s="9">
        <f t="shared" si="10"/>
        <v>1.0616811997795161</v>
      </c>
      <c r="J198" s="9">
        <f t="shared" si="10"/>
        <v>1.0726725956068315</v>
      </c>
      <c r="K198" s="9">
        <f t="shared" si="10"/>
        <v>1.0831144400655557</v>
      </c>
      <c r="L198" s="9">
        <f t="shared" si="10"/>
        <v>1.0936871783383542</v>
      </c>
      <c r="M198" s="9">
        <f t="shared" si="10"/>
        <v>1.1044071145808156</v>
      </c>
      <c r="N198" s="9">
        <f t="shared" si="10"/>
        <v>1.1151261296845432</v>
      </c>
      <c r="O198" s="9">
        <f t="shared" si="10"/>
        <v>1.1260860225671621</v>
      </c>
      <c r="P198" s="9">
        <f t="shared" si="10"/>
        <v>1.1370017007905582</v>
      </c>
      <c r="Q198" s="9">
        <f t="shared" si="10"/>
        <v>1.1477838138975518</v>
      </c>
      <c r="R198" s="9">
        <f t="shared" si="10"/>
        <v>1.1584623910108651</v>
      </c>
      <c r="S198" s="9">
        <f t="shared" si="10"/>
        <v>1.1690214043165299</v>
      </c>
      <c r="T198" s="9">
        <f t="shared" si="10"/>
        <v>1.1795101347368049</v>
      </c>
      <c r="U198" s="9">
        <f t="shared" si="10"/>
        <v>1.1899326352821189</v>
      </c>
      <c r="V198" s="9">
        <f t="shared" si="10"/>
        <v>1.2002927747351542</v>
      </c>
      <c r="W198" s="9">
        <f t="shared" si="10"/>
        <v>1.2106466504447995</v>
      </c>
      <c r="X198" s="9">
        <f t="shared" si="10"/>
        <v>1.221034424059849</v>
      </c>
      <c r="Y198" s="9">
        <f t="shared" si="10"/>
        <v>1.2314572930606567</v>
      </c>
      <c r="Z198" s="9">
        <f t="shared" si="10"/>
        <v>1.241974118212313</v>
      </c>
      <c r="AA198" s="9">
        <f t="shared" si="10"/>
        <v>1.2525132349213275</v>
      </c>
      <c r="AB198" s="9">
        <f t="shared" si="10"/>
        <v>1.2631735734877112</v>
      </c>
      <c r="AC198" s="9">
        <f t="shared" si="10"/>
        <v>1.2739948349908918</v>
      </c>
      <c r="AD198" s="9">
        <f t="shared" si="10"/>
        <v>1.2848960513361669</v>
      </c>
      <c r="AE198" s="9">
        <f t="shared" si="10"/>
        <v>1.2959160024642304</v>
      </c>
      <c r="AF198" s="9">
        <f t="shared" si="10"/>
        <v>1.3068910941359571</v>
      </c>
      <c r="AG198" s="9">
        <f t="shared" si="10"/>
        <v>1.3177274623143722</v>
      </c>
      <c r="AH198" s="9">
        <f t="shared" si="10"/>
        <v>1.3284297126931444</v>
      </c>
      <c r="AI198" s="9">
        <f t="shared" si="10"/>
        <v>1.3389406425569044</v>
      </c>
      <c r="AJ198" s="9">
        <f t="shared" si="10"/>
        <v>1.349286135904072</v>
      </c>
      <c r="AK198" s="9">
        <f t="shared" si="10"/>
        <v>1.3595123417852111</v>
      </c>
      <c r="AL198" s="9">
        <f t="shared" si="10"/>
        <v>1.369616128328627</v>
      </c>
      <c r="AM198" s="9">
        <f t="shared" si="10"/>
        <v>1.37966317272604</v>
      </c>
      <c r="AN198" s="9">
        <f t="shared" si="10"/>
        <v>1.3897093880985929</v>
      </c>
    </row>
    <row r="199" spans="1:40" s="4" customFormat="1" x14ac:dyDescent="0.3">
      <c r="A199" s="3" t="s">
        <v>86</v>
      </c>
      <c r="B199" s="9">
        <f t="shared" si="10"/>
        <v>1</v>
      </c>
      <c r="C199" s="9">
        <f t="shared" si="10"/>
        <v>1.0031328389473497</v>
      </c>
      <c r="D199" s="9">
        <f t="shared" si="10"/>
        <v>1.0072488785438949</v>
      </c>
      <c r="E199" s="9">
        <f t="shared" si="10"/>
        <v>1.0147168423230204</v>
      </c>
      <c r="F199" s="9">
        <f t="shared" si="10"/>
        <v>1.0231580742784572</v>
      </c>
      <c r="G199" s="9">
        <f t="shared" si="10"/>
        <v>1.0327382297912993</v>
      </c>
      <c r="H199" s="9">
        <f t="shared" si="10"/>
        <v>1.0423629101825886</v>
      </c>
      <c r="I199" s="9">
        <f t="shared" si="10"/>
        <v>1.0519259407421817</v>
      </c>
      <c r="J199" s="9">
        <f t="shared" si="10"/>
        <v>1.0615793910549292</v>
      </c>
      <c r="K199" s="9">
        <f t="shared" si="10"/>
        <v>1.0709055264279128</v>
      </c>
      <c r="L199" s="9">
        <f t="shared" si="10"/>
        <v>1.080363980606333</v>
      </c>
      <c r="M199" s="9">
        <f t="shared" si="10"/>
        <v>1.0901407305824722</v>
      </c>
      <c r="N199" s="9">
        <f t="shared" si="10"/>
        <v>1.1000277652575341</v>
      </c>
      <c r="O199" s="9">
        <f t="shared" si="10"/>
        <v>1.1102114041228668</v>
      </c>
      <c r="P199" s="9">
        <f t="shared" si="10"/>
        <v>1.1205259917973758</v>
      </c>
      <c r="Q199" s="9">
        <f t="shared" ref="Q199:AN199" si="11">(Q46/$B46)</f>
        <v>1.1308033612401571</v>
      </c>
      <c r="R199" s="9">
        <f t="shared" si="11"/>
        <v>1.1411174922492462</v>
      </c>
      <c r="S199" s="9">
        <f t="shared" si="11"/>
        <v>1.151433678252725</v>
      </c>
      <c r="T199" s="9">
        <f t="shared" si="11"/>
        <v>1.1617524900823688</v>
      </c>
      <c r="U199" s="9">
        <f t="shared" si="11"/>
        <v>1.1720546336241835</v>
      </c>
      <c r="V199" s="9">
        <f t="shared" si="11"/>
        <v>1.182347529691244</v>
      </c>
      <c r="W199" s="9">
        <f t="shared" si="11"/>
        <v>1.1926633731956577</v>
      </c>
      <c r="X199" s="9">
        <f t="shared" si="11"/>
        <v>1.2030376698738279</v>
      </c>
      <c r="Y199" s="9">
        <f t="shared" si="11"/>
        <v>1.2134645972416496</v>
      </c>
      <c r="Z199" s="9">
        <f t="shared" si="11"/>
        <v>1.2239929043327045</v>
      </c>
      <c r="AA199" s="9">
        <f t="shared" si="11"/>
        <v>1.234575326276026</v>
      </c>
      <c r="AB199" s="9">
        <f t="shared" si="11"/>
        <v>1.2452666629220102</v>
      </c>
      <c r="AC199" s="9">
        <f t="shared" si="11"/>
        <v>1.2561444332256972</v>
      </c>
      <c r="AD199" s="9">
        <f t="shared" si="11"/>
        <v>1.2670863650208901</v>
      </c>
      <c r="AE199" s="9">
        <f t="shared" si="11"/>
        <v>1.278105359105703</v>
      </c>
      <c r="AF199" s="9">
        <f t="shared" si="11"/>
        <v>1.2890693250074095</v>
      </c>
      <c r="AG199" s="9">
        <f t="shared" si="11"/>
        <v>1.2998799654943609</v>
      </c>
      <c r="AH199" s="9">
        <f t="shared" si="11"/>
        <v>1.3105963045720885</v>
      </c>
      <c r="AI199" s="9">
        <f t="shared" si="11"/>
        <v>1.3211767856873751</v>
      </c>
      <c r="AJ199" s="9">
        <f t="shared" si="11"/>
        <v>1.3316489229317738</v>
      </c>
      <c r="AK199" s="9">
        <f t="shared" si="11"/>
        <v>1.3419802930604665</v>
      </c>
      <c r="AL199" s="9">
        <f t="shared" si="11"/>
        <v>1.3522081143051812</v>
      </c>
      <c r="AM199" s="9">
        <f t="shared" si="11"/>
        <v>1.3623821631966944</v>
      </c>
      <c r="AN199" s="9">
        <f t="shared" si="11"/>
        <v>1.3725525587648479</v>
      </c>
    </row>
    <row r="200" spans="1:40" s="4" customFormat="1" x14ac:dyDescent="0.3">
      <c r="A200" s="3" t="s">
        <v>87</v>
      </c>
      <c r="B200" s="9">
        <f t="shared" ref="B200:AN206" si="12">(B47/$B47)</f>
        <v>1</v>
      </c>
      <c r="C200" s="9">
        <f t="shared" si="12"/>
        <v>1.0028108857614704</v>
      </c>
      <c r="D200" s="9">
        <f t="shared" si="12"/>
        <v>1.0067441807152238</v>
      </c>
      <c r="E200" s="9">
        <f t="shared" si="12"/>
        <v>1.0135602114972213</v>
      </c>
      <c r="F200" s="9">
        <f t="shared" si="12"/>
        <v>1.0214410920257442</v>
      </c>
      <c r="G200" s="9">
        <f t="shared" si="12"/>
        <v>1.0303565539715571</v>
      </c>
      <c r="H200" s="9">
        <f t="shared" si="12"/>
        <v>1.0393167733484681</v>
      </c>
      <c r="I200" s="9">
        <f t="shared" si="12"/>
        <v>1.0482963446080047</v>
      </c>
      <c r="J200" s="9">
        <f t="shared" si="12"/>
        <v>1.0573523309938064</v>
      </c>
      <c r="K200" s="9">
        <f t="shared" si="12"/>
        <v>1.0661561474629335</v>
      </c>
      <c r="L200" s="9">
        <f t="shared" si="12"/>
        <v>1.0751183516483189</v>
      </c>
      <c r="M200" s="9">
        <f t="shared" si="12"/>
        <v>1.084409240117068</v>
      </c>
      <c r="N200" s="9">
        <f t="shared" si="12"/>
        <v>1.0938603026297025</v>
      </c>
      <c r="O200" s="9">
        <f t="shared" si="12"/>
        <v>1.1036046205944323</v>
      </c>
      <c r="P200" s="9">
        <f t="shared" si="12"/>
        <v>1.1134617749209326</v>
      </c>
      <c r="Q200" s="9">
        <f t="shared" si="12"/>
        <v>1.1232781414332837</v>
      </c>
      <c r="R200" s="9">
        <f t="shared" si="12"/>
        <v>1.1331245777940224</v>
      </c>
      <c r="S200" s="9">
        <f t="shared" si="12"/>
        <v>1.1429943356543353</v>
      </c>
      <c r="T200" s="9">
        <f t="shared" si="12"/>
        <v>1.1528959496906626</v>
      </c>
      <c r="U200" s="9">
        <f t="shared" si="12"/>
        <v>1.1628427181197829</v>
      </c>
      <c r="V200" s="9">
        <f t="shared" si="12"/>
        <v>1.1728227320908498</v>
      </c>
      <c r="W200" s="9">
        <f t="shared" si="12"/>
        <v>1.1828583206992005</v>
      </c>
      <c r="X200" s="9">
        <f t="shared" si="12"/>
        <v>1.1929783629081374</v>
      </c>
      <c r="Y200" s="9">
        <f t="shared" si="12"/>
        <v>1.2031638045563064</v>
      </c>
      <c r="Z200" s="9">
        <f t="shared" si="12"/>
        <v>1.213460693200314</v>
      </c>
      <c r="AA200" s="9">
        <f t="shared" si="12"/>
        <v>1.2238265539388078</v>
      </c>
      <c r="AB200" s="9">
        <f t="shared" si="12"/>
        <v>1.2343051517986483</v>
      </c>
      <c r="AC200" s="9">
        <f t="shared" si="12"/>
        <v>1.2449707186167791</v>
      </c>
      <c r="AD200" s="9">
        <f t="shared" si="12"/>
        <v>1.2557142884079544</v>
      </c>
      <c r="AE200" s="9">
        <f t="shared" si="12"/>
        <v>1.2665277234574293</v>
      </c>
      <c r="AF200" s="9">
        <f t="shared" si="12"/>
        <v>1.2773170430839398</v>
      </c>
      <c r="AG200" s="9">
        <f t="shared" si="12"/>
        <v>1.2879591891620723</v>
      </c>
      <c r="AH200" s="9">
        <f t="shared" si="12"/>
        <v>1.2985339509924985</v>
      </c>
      <c r="AI200" s="9">
        <f t="shared" si="12"/>
        <v>1.3090145336608134</v>
      </c>
      <c r="AJ200" s="9">
        <f t="shared" si="12"/>
        <v>1.3194048075435425</v>
      </c>
      <c r="AK200" s="9">
        <f t="shared" si="12"/>
        <v>1.3296895888558562</v>
      </c>
      <c r="AL200" s="9">
        <f t="shared" si="12"/>
        <v>1.3398754274657201</v>
      </c>
      <c r="AM200" s="9">
        <f t="shared" si="12"/>
        <v>1.3500294098995698</v>
      </c>
      <c r="AN200" s="9">
        <f t="shared" si="12"/>
        <v>1.3601988738395197</v>
      </c>
    </row>
    <row r="201" spans="1:40" s="4" customFormat="1" x14ac:dyDescent="0.3">
      <c r="A201" s="3" t="s">
        <v>88</v>
      </c>
      <c r="B201" s="9">
        <f t="shared" si="12"/>
        <v>1</v>
      </c>
      <c r="C201" s="9">
        <f t="shared" si="12"/>
        <v>1.0024597183805999</v>
      </c>
      <c r="D201" s="9">
        <f t="shared" si="12"/>
        <v>1.0061538130780994</v>
      </c>
      <c r="E201" s="9">
        <f t="shared" si="12"/>
        <v>1.0138385318217846</v>
      </c>
      <c r="F201" s="9">
        <f t="shared" si="12"/>
        <v>1.0227306384804067</v>
      </c>
      <c r="G201" s="9">
        <f t="shared" si="12"/>
        <v>1.0328487733485414</v>
      </c>
      <c r="H201" s="9">
        <f t="shared" si="12"/>
        <v>1.0427816488472694</v>
      </c>
      <c r="I201" s="9">
        <f t="shared" si="12"/>
        <v>1.0526154906337095</v>
      </c>
      <c r="J201" s="9">
        <f t="shared" si="12"/>
        <v>1.0625380739452481</v>
      </c>
      <c r="K201" s="9">
        <f t="shared" si="12"/>
        <v>1.0721179274233841</v>
      </c>
      <c r="L201" s="9">
        <f t="shared" si="12"/>
        <v>1.0819070553743686</v>
      </c>
      <c r="M201" s="9">
        <f t="shared" si="12"/>
        <v>1.0921671080680799</v>
      </c>
      <c r="N201" s="9">
        <f t="shared" si="12"/>
        <v>1.1026825213617204</v>
      </c>
      <c r="O201" s="9">
        <f t="shared" si="12"/>
        <v>1.1136379828365199</v>
      </c>
      <c r="P201" s="9">
        <f t="shared" si="12"/>
        <v>1.1247935701733329</v>
      </c>
      <c r="Q201" s="9">
        <f t="shared" si="12"/>
        <v>1.1358898058973546</v>
      </c>
      <c r="R201" s="9">
        <f t="shared" si="12"/>
        <v>1.1470427630085527</v>
      </c>
      <c r="S201" s="9">
        <f t="shared" si="12"/>
        <v>1.1581831407798528</v>
      </c>
      <c r="T201" s="9">
        <f t="shared" si="12"/>
        <v>1.1692629090043716</v>
      </c>
      <c r="U201" s="9">
        <f t="shared" si="12"/>
        <v>1.1802804666752129</v>
      </c>
      <c r="V201" s="9">
        <f t="shared" si="12"/>
        <v>1.1912274656849902</v>
      </c>
      <c r="W201" s="9">
        <f t="shared" si="12"/>
        <v>1.2021422158415744</v>
      </c>
      <c r="X201" s="9">
        <f t="shared" si="12"/>
        <v>1.2131188334789296</v>
      </c>
      <c r="Y201" s="9">
        <f t="shared" si="12"/>
        <v>1.2241176364975594</v>
      </c>
      <c r="Z201" s="9">
        <f t="shared" si="12"/>
        <v>1.2351715598964697</v>
      </c>
      <c r="AA201" s="9">
        <f t="shared" si="12"/>
        <v>1.2462400067150803</v>
      </c>
      <c r="AB201" s="9">
        <f t="shared" si="12"/>
        <v>1.2573823285661829</v>
      </c>
      <c r="AC201" s="9">
        <f t="shared" si="12"/>
        <v>1.2687014473216698</v>
      </c>
      <c r="AD201" s="9">
        <f t="shared" si="12"/>
        <v>1.280066194773696</v>
      </c>
      <c r="AE201" s="9">
        <f t="shared" si="12"/>
        <v>1.2914747412000942</v>
      </c>
      <c r="AF201" s="9">
        <f t="shared" si="12"/>
        <v>1.3027827672649439</v>
      </c>
      <c r="AG201" s="9">
        <f t="shared" si="12"/>
        <v>1.3139459022056958</v>
      </c>
      <c r="AH201" s="9">
        <f t="shared" si="12"/>
        <v>1.3250192664026301</v>
      </c>
      <c r="AI201" s="9">
        <f t="shared" si="12"/>
        <v>1.3359710684330957</v>
      </c>
      <c r="AJ201" s="9">
        <f t="shared" si="12"/>
        <v>1.3468290972025034</v>
      </c>
      <c r="AK201" s="9">
        <f t="shared" si="12"/>
        <v>1.3574958056478263</v>
      </c>
      <c r="AL201" s="9">
        <f t="shared" si="12"/>
        <v>1.368012591233092</v>
      </c>
      <c r="AM201" s="9">
        <f t="shared" si="12"/>
        <v>1.378434803053852</v>
      </c>
      <c r="AN201" s="9">
        <f t="shared" si="12"/>
        <v>1.3888197342854598</v>
      </c>
    </row>
    <row r="202" spans="1:40" s="4" customFormat="1" x14ac:dyDescent="0.3">
      <c r="A202" s="3" t="s">
        <v>89</v>
      </c>
      <c r="B202" s="9">
        <f t="shared" si="12"/>
        <v>1</v>
      </c>
      <c r="C202" s="9">
        <f t="shared" si="12"/>
        <v>1.0050875054233595</v>
      </c>
      <c r="D202" s="9">
        <f t="shared" si="12"/>
        <v>1.0100452719858315</v>
      </c>
      <c r="E202" s="9">
        <f t="shared" si="12"/>
        <v>1.0179989518200299</v>
      </c>
      <c r="F202" s="9">
        <f t="shared" si="12"/>
        <v>1.0267187785952701</v>
      </c>
      <c r="G202" s="9">
        <f t="shared" si="12"/>
        <v>1.0363678656921307</v>
      </c>
      <c r="H202" s="9">
        <f t="shared" si="12"/>
        <v>1.0458867554868994</v>
      </c>
      <c r="I202" s="9">
        <f t="shared" si="12"/>
        <v>1.0552458326777625</v>
      </c>
      <c r="J202" s="9">
        <f t="shared" si="12"/>
        <v>1.0646648739781803</v>
      </c>
      <c r="K202" s="9">
        <f t="shared" si="12"/>
        <v>1.0738339731338784</v>
      </c>
      <c r="L202" s="9">
        <f t="shared" si="12"/>
        <v>1.0831656355407093</v>
      </c>
      <c r="M202" s="9">
        <f t="shared" si="12"/>
        <v>1.0928063790076472</v>
      </c>
      <c r="N202" s="9">
        <f t="shared" si="12"/>
        <v>1.1025825460064087</v>
      </c>
      <c r="O202" s="9">
        <f t="shared" si="12"/>
        <v>1.1126267177333493</v>
      </c>
      <c r="P202" s="9">
        <f t="shared" si="12"/>
        <v>1.122768354060377</v>
      </c>
      <c r="Q202" s="9">
        <f t="shared" si="12"/>
        <v>1.1328507597837771</v>
      </c>
      <c r="R202" s="9">
        <f t="shared" si="12"/>
        <v>1.1429383917369089</v>
      </c>
      <c r="S202" s="9">
        <f t="shared" si="12"/>
        <v>1.1529993424119362</v>
      </c>
      <c r="T202" s="9">
        <f t="shared" si="12"/>
        <v>1.1630242596082858</v>
      </c>
      <c r="U202" s="9">
        <f t="shared" si="12"/>
        <v>1.1730258879914444</v>
      </c>
      <c r="V202" s="9">
        <f t="shared" si="12"/>
        <v>1.1830020270436301</v>
      </c>
      <c r="W202" s="9">
        <f t="shared" si="12"/>
        <v>1.1930037471150294</v>
      </c>
      <c r="X202" s="9">
        <f t="shared" si="12"/>
        <v>1.203089728679825</v>
      </c>
      <c r="Y202" s="9">
        <f t="shared" si="12"/>
        <v>1.2132446598017848</v>
      </c>
      <c r="Z202" s="9">
        <f t="shared" si="12"/>
        <v>1.2235068661656088</v>
      </c>
      <c r="AA202" s="9">
        <f t="shared" si="12"/>
        <v>1.2338303202743606</v>
      </c>
      <c r="AB202" s="9">
        <f t="shared" si="12"/>
        <v>1.2442722355903677</v>
      </c>
      <c r="AC202" s="9">
        <f t="shared" si="12"/>
        <v>1.2548948684292081</v>
      </c>
      <c r="AD202" s="9">
        <f t="shared" si="12"/>
        <v>1.265590026666608</v>
      </c>
      <c r="AE202" s="9">
        <f t="shared" si="12"/>
        <v>1.2763584438084947</v>
      </c>
      <c r="AF202" s="9">
        <f t="shared" si="12"/>
        <v>1.2870819337123358</v>
      </c>
      <c r="AG202" s="9">
        <f t="shared" si="12"/>
        <v>1.2976898964326307</v>
      </c>
      <c r="AH202" s="9">
        <f t="shared" si="12"/>
        <v>1.3082477973733886</v>
      </c>
      <c r="AI202" s="9">
        <f t="shared" si="12"/>
        <v>1.3187117178672141</v>
      </c>
      <c r="AJ202" s="9">
        <f t="shared" si="12"/>
        <v>1.3290933023207028</v>
      </c>
      <c r="AK202" s="9">
        <f t="shared" si="12"/>
        <v>1.3393204837764994</v>
      </c>
      <c r="AL202" s="9">
        <f t="shared" si="12"/>
        <v>1.3494354388254224</v>
      </c>
      <c r="AM202" s="9">
        <f t="shared" si="12"/>
        <v>1.3594929053472948</v>
      </c>
      <c r="AN202" s="9">
        <f t="shared" si="12"/>
        <v>1.3695389108390537</v>
      </c>
    </row>
    <row r="203" spans="1:40" s="4" customFormat="1" x14ac:dyDescent="0.3">
      <c r="A203" s="3" t="s">
        <v>90</v>
      </c>
      <c r="B203" s="9">
        <f t="shared" si="12"/>
        <v>1</v>
      </c>
      <c r="C203" s="9">
        <f t="shared" si="12"/>
        <v>1.0048734271812887</v>
      </c>
      <c r="D203" s="9">
        <f t="shared" si="12"/>
        <v>1.0108457309509735</v>
      </c>
      <c r="E203" s="9">
        <f t="shared" si="12"/>
        <v>1.0210836825002316</v>
      </c>
      <c r="F203" s="9">
        <f t="shared" si="12"/>
        <v>1.0323523269489641</v>
      </c>
      <c r="G203" s="9">
        <f t="shared" si="12"/>
        <v>1.0449623406166584</v>
      </c>
      <c r="H203" s="9">
        <f t="shared" si="12"/>
        <v>1.0572149257031949</v>
      </c>
      <c r="I203" s="9">
        <f t="shared" si="12"/>
        <v>1.0690277696527974</v>
      </c>
      <c r="J203" s="9">
        <f t="shared" si="12"/>
        <v>1.0807763986963024</v>
      </c>
      <c r="K203" s="9">
        <f t="shared" si="12"/>
        <v>1.0918871649642838</v>
      </c>
      <c r="L203" s="9">
        <f t="shared" si="12"/>
        <v>1.103064844910683</v>
      </c>
      <c r="M203" s="9">
        <f t="shared" si="12"/>
        <v>1.1143755584573531</v>
      </c>
      <c r="N203" s="9">
        <f t="shared" si="12"/>
        <v>1.1257075446799618</v>
      </c>
      <c r="O203" s="9">
        <f t="shared" si="12"/>
        <v>1.1373287757948063</v>
      </c>
      <c r="P203" s="9">
        <f t="shared" si="12"/>
        <v>1.1490135868104965</v>
      </c>
      <c r="Q203" s="9">
        <f t="shared" si="12"/>
        <v>1.1605995751338611</v>
      </c>
      <c r="R203" s="9">
        <f t="shared" si="12"/>
        <v>1.1721288892384945</v>
      </c>
      <c r="S203" s="9">
        <f t="shared" si="12"/>
        <v>1.1835430292655664</v>
      </c>
      <c r="T203" s="9">
        <f t="shared" si="12"/>
        <v>1.1948646172771753</v>
      </c>
      <c r="U203" s="9">
        <f t="shared" si="12"/>
        <v>1.2061070677592673</v>
      </c>
      <c r="V203" s="9">
        <f t="shared" si="12"/>
        <v>1.2172547437075147</v>
      </c>
      <c r="W203" s="9">
        <f t="shared" si="12"/>
        <v>1.2284126591154487</v>
      </c>
      <c r="X203" s="9">
        <f t="shared" si="12"/>
        <v>1.2396203430599999</v>
      </c>
      <c r="Y203" s="9">
        <f t="shared" si="12"/>
        <v>1.2508770017846029</v>
      </c>
      <c r="Z203" s="9">
        <f t="shared" si="12"/>
        <v>1.262243833920409</v>
      </c>
      <c r="AA203" s="9">
        <f t="shared" si="12"/>
        <v>1.2736363043932599</v>
      </c>
      <c r="AB203" s="9">
        <f t="shared" si="12"/>
        <v>1.2851389482773141</v>
      </c>
      <c r="AC203" s="9">
        <f t="shared" si="12"/>
        <v>1.2967887546284937</v>
      </c>
      <c r="AD203" s="9">
        <f t="shared" si="12"/>
        <v>1.3084984896003204</v>
      </c>
      <c r="AE203" s="9">
        <f t="shared" si="12"/>
        <v>1.3202915690114581</v>
      </c>
      <c r="AF203" s="9">
        <f t="shared" si="12"/>
        <v>1.3319993989675292</v>
      </c>
      <c r="AG203" s="9">
        <f t="shared" si="12"/>
        <v>1.3435955473749239</v>
      </c>
      <c r="AH203" s="9">
        <f t="shared" si="12"/>
        <v>1.3550729498002154</v>
      </c>
      <c r="AI203" s="9">
        <f t="shared" si="12"/>
        <v>1.366375408278611</v>
      </c>
      <c r="AJ203" s="9">
        <f t="shared" si="12"/>
        <v>1.3775561044999567</v>
      </c>
      <c r="AK203" s="9">
        <f t="shared" si="12"/>
        <v>1.388605989639413</v>
      </c>
      <c r="AL203" s="9">
        <f t="shared" si="12"/>
        <v>1.3995288737284912</v>
      </c>
      <c r="AM203" s="9">
        <f t="shared" si="12"/>
        <v>1.4103892098002584</v>
      </c>
      <c r="AN203" s="9">
        <f t="shared" si="12"/>
        <v>1.4212408145498119</v>
      </c>
    </row>
    <row r="204" spans="1:40" s="4" customFormat="1" x14ac:dyDescent="0.3">
      <c r="A204" s="3" t="s">
        <v>91</v>
      </c>
      <c r="B204" s="9">
        <f t="shared" si="12"/>
        <v>1</v>
      </c>
      <c r="C204" s="9">
        <f t="shared" si="12"/>
        <v>1.0061563898033288</v>
      </c>
      <c r="D204" s="9">
        <f t="shared" si="12"/>
        <v>1.0128442457629967</v>
      </c>
      <c r="E204" s="9">
        <f t="shared" si="12"/>
        <v>1.0229258656375393</v>
      </c>
      <c r="F204" s="9">
        <f t="shared" si="12"/>
        <v>1.0339876156647065</v>
      </c>
      <c r="G204" s="9">
        <f t="shared" si="12"/>
        <v>1.0460410234796842</v>
      </c>
      <c r="H204" s="9">
        <f t="shared" si="12"/>
        <v>1.0578226883822945</v>
      </c>
      <c r="I204" s="9">
        <f t="shared" si="12"/>
        <v>1.0692238710333162</v>
      </c>
      <c r="J204" s="9">
        <f t="shared" si="12"/>
        <v>1.0805939150112445</v>
      </c>
      <c r="K204" s="9">
        <f t="shared" si="12"/>
        <v>1.0915771505963232</v>
      </c>
      <c r="L204" s="9">
        <f t="shared" si="12"/>
        <v>1.1026004517427184</v>
      </c>
      <c r="M204" s="9">
        <f t="shared" si="12"/>
        <v>1.1137121782858435</v>
      </c>
      <c r="N204" s="9">
        <f t="shared" si="12"/>
        <v>1.1248227098911749</v>
      </c>
      <c r="O204" s="9">
        <f t="shared" si="12"/>
        <v>1.1360593425789653</v>
      </c>
      <c r="P204" s="9">
        <f t="shared" si="12"/>
        <v>1.1472727794154673</v>
      </c>
      <c r="Q204" s="9">
        <f t="shared" si="12"/>
        <v>1.1583622941737224</v>
      </c>
      <c r="R204" s="9">
        <f t="shared" si="12"/>
        <v>1.1693385710034145</v>
      </c>
      <c r="S204" s="9">
        <f t="shared" si="12"/>
        <v>1.1801783437627973</v>
      </c>
      <c r="T204" s="9">
        <f t="shared" si="12"/>
        <v>1.1909049488840757</v>
      </c>
      <c r="U204" s="9">
        <f t="shared" si="12"/>
        <v>1.2015488924262172</v>
      </c>
      <c r="V204" s="9">
        <f t="shared" si="12"/>
        <v>1.2121231078335764</v>
      </c>
      <c r="W204" s="9">
        <f t="shared" si="12"/>
        <v>1.2227111001707918</v>
      </c>
      <c r="X204" s="9">
        <f t="shared" si="12"/>
        <v>1.2333578553312712</v>
      </c>
      <c r="Y204" s="9">
        <f t="shared" si="12"/>
        <v>1.2440691371326076</v>
      </c>
      <c r="Z204" s="9">
        <f t="shared" si="12"/>
        <v>1.2548817777750287</v>
      </c>
      <c r="AA204" s="9">
        <f t="shared" si="12"/>
        <v>1.2657385608253562</v>
      </c>
      <c r="AB204" s="9">
        <f t="shared" si="12"/>
        <v>1.2766940316793474</v>
      </c>
      <c r="AC204" s="9">
        <f t="shared" si="12"/>
        <v>1.2877979559815844</v>
      </c>
      <c r="AD204" s="9">
        <f t="shared" si="12"/>
        <v>1.2989642982109251</v>
      </c>
      <c r="AE204" s="9">
        <f t="shared" si="12"/>
        <v>1.3101955888238734</v>
      </c>
      <c r="AF204" s="9">
        <f t="shared" si="12"/>
        <v>1.3213818935434136</v>
      </c>
      <c r="AG204" s="9">
        <f t="shared" si="12"/>
        <v>1.3324849743601495</v>
      </c>
      <c r="AH204" s="9">
        <f t="shared" si="12"/>
        <v>1.3435411011506408</v>
      </c>
      <c r="AI204" s="9">
        <f t="shared" si="12"/>
        <v>1.3544981183947178</v>
      </c>
      <c r="AJ204" s="9">
        <f t="shared" si="12"/>
        <v>1.3653757074207464</v>
      </c>
      <c r="AK204" s="9">
        <f t="shared" si="12"/>
        <v>1.3761221344513077</v>
      </c>
      <c r="AL204" s="9">
        <f t="shared" si="12"/>
        <v>1.3867499111880057</v>
      </c>
      <c r="AM204" s="9">
        <f t="shared" si="12"/>
        <v>1.3973294686702071</v>
      </c>
      <c r="AN204" s="9">
        <f t="shared" si="12"/>
        <v>1.4079024188493143</v>
      </c>
    </row>
    <row r="205" spans="1:40" s="4" customFormat="1" x14ac:dyDescent="0.3">
      <c r="A205" s="3" t="s">
        <v>92</v>
      </c>
      <c r="B205" s="9">
        <f t="shared" si="12"/>
        <v>1</v>
      </c>
      <c r="C205" s="9">
        <f t="shared" si="12"/>
        <v>1.0039536587094691</v>
      </c>
      <c r="D205" s="9">
        <f t="shared" si="12"/>
        <v>1.0111464335125644</v>
      </c>
      <c r="E205" s="9">
        <f t="shared" si="12"/>
        <v>1.0246248580947055</v>
      </c>
      <c r="F205" s="9">
        <f t="shared" si="12"/>
        <v>1.0397210124096579</v>
      </c>
      <c r="G205" s="9">
        <f t="shared" si="12"/>
        <v>1.0572089764779433</v>
      </c>
      <c r="H205" s="9">
        <f t="shared" si="12"/>
        <v>1.0736651151312766</v>
      </c>
      <c r="I205" s="9">
        <f t="shared" si="12"/>
        <v>1.0888477158826293</v>
      </c>
      <c r="J205" s="9">
        <f t="shared" si="12"/>
        <v>1.1036204930184659</v>
      </c>
      <c r="K205" s="9">
        <f t="shared" si="12"/>
        <v>1.1168190449187685</v>
      </c>
      <c r="L205" s="9">
        <f t="shared" si="12"/>
        <v>1.1298153571625467</v>
      </c>
      <c r="M205" s="9">
        <f t="shared" si="12"/>
        <v>1.1426288380061289</v>
      </c>
      <c r="N205" s="9">
        <f t="shared" si="12"/>
        <v>1.1551399438416947</v>
      </c>
      <c r="O205" s="9">
        <f t="shared" si="12"/>
        <v>1.1679705827089875</v>
      </c>
      <c r="P205" s="9">
        <f t="shared" si="12"/>
        <v>1.1806868347515425</v>
      </c>
      <c r="Q205" s="9">
        <f t="shared" si="12"/>
        <v>1.193122557794412</v>
      </c>
      <c r="R205" s="9">
        <f t="shared" si="12"/>
        <v>1.2052798145508292</v>
      </c>
      <c r="S205" s="9">
        <f t="shared" si="12"/>
        <v>1.2170640952508465</v>
      </c>
      <c r="T205" s="9">
        <f t="shared" si="12"/>
        <v>1.2285805982693461</v>
      </c>
      <c r="U205" s="9">
        <f t="shared" si="12"/>
        <v>1.2398560451186642</v>
      </c>
      <c r="V205" s="9">
        <f t="shared" si="12"/>
        <v>1.2509356279705415</v>
      </c>
      <c r="W205" s="9">
        <f t="shared" si="12"/>
        <v>1.2619695498522159</v>
      </c>
      <c r="X205" s="9">
        <f t="shared" si="12"/>
        <v>1.2730165980908277</v>
      </c>
      <c r="Y205" s="9">
        <f t="shared" si="12"/>
        <v>1.2840801480353032</v>
      </c>
      <c r="Z205" s="9">
        <f t="shared" si="12"/>
        <v>1.2952291130595626</v>
      </c>
      <c r="AA205" s="9">
        <f t="shared" si="12"/>
        <v>1.3063055080818979</v>
      </c>
      <c r="AB205" s="9">
        <f t="shared" si="12"/>
        <v>1.317496196169279</v>
      </c>
      <c r="AC205" s="9">
        <f t="shared" si="12"/>
        <v>1.3288486197260643</v>
      </c>
      <c r="AD205" s="9">
        <f t="shared" si="12"/>
        <v>1.34025401750906</v>
      </c>
      <c r="AE205" s="9">
        <f t="shared" si="12"/>
        <v>1.3518236822731551</v>
      </c>
      <c r="AF205" s="9">
        <f t="shared" si="12"/>
        <v>1.3632203604047568</v>
      </c>
      <c r="AG205" s="9">
        <f t="shared" si="12"/>
        <v>1.374553469464906</v>
      </c>
      <c r="AH205" s="9">
        <f t="shared" si="12"/>
        <v>1.3856568672786549</v>
      </c>
      <c r="AI205" s="9">
        <f t="shared" si="12"/>
        <v>1.3964389506265211</v>
      </c>
      <c r="AJ205" s="9">
        <f t="shared" si="12"/>
        <v>1.4070091370695446</v>
      </c>
      <c r="AK205" s="9">
        <f t="shared" si="12"/>
        <v>1.4173948981976012</v>
      </c>
      <c r="AL205" s="9">
        <f t="shared" si="12"/>
        <v>1.4275758881574383</v>
      </c>
      <c r="AM205" s="9">
        <f t="shared" si="12"/>
        <v>1.4376456791220793</v>
      </c>
      <c r="AN205" s="9">
        <f t="shared" si="12"/>
        <v>1.4476767473337557</v>
      </c>
    </row>
    <row r="206" spans="1:40" s="4" customFormat="1" x14ac:dyDescent="0.3">
      <c r="A206" s="3" t="s">
        <v>93</v>
      </c>
      <c r="B206" s="9">
        <f t="shared" si="12"/>
        <v>1</v>
      </c>
      <c r="C206" s="9">
        <f t="shared" si="12"/>
        <v>1.0016137420059286</v>
      </c>
      <c r="D206" s="9">
        <f t="shared" si="12"/>
        <v>1.0048958679767792</v>
      </c>
      <c r="E206" s="9">
        <f t="shared" si="12"/>
        <v>1.0114985239368295</v>
      </c>
      <c r="F206" s="9">
        <f t="shared" si="12"/>
        <v>1.0192225428666597</v>
      </c>
      <c r="G206" s="9">
        <f t="shared" si="12"/>
        <v>1.0280311531334887</v>
      </c>
      <c r="H206" s="9">
        <f t="shared" si="12"/>
        <v>1.0369332389528092</v>
      </c>
      <c r="I206" s="9">
        <f t="shared" si="12"/>
        <v>1.0457263845142626</v>
      </c>
      <c r="J206" s="9">
        <f t="shared" si="12"/>
        <v>1.0545832790278749</v>
      </c>
      <c r="K206" s="9">
        <f t="shared" si="12"/>
        <v>1.0632314859339485</v>
      </c>
      <c r="L206" s="9">
        <f t="shared" si="12"/>
        <v>1.0721032437477269</v>
      </c>
      <c r="M206" s="9">
        <f t="shared" si="12"/>
        <v>1.0813058603415104</v>
      </c>
      <c r="N206" s="9">
        <f t="shared" si="12"/>
        <v>1.0907010984322483</v>
      </c>
      <c r="O206" s="9">
        <f t="shared" si="12"/>
        <v>1.1003868152389551</v>
      </c>
      <c r="P206" s="9">
        <f t="shared" si="12"/>
        <v>1.1101736540358114</v>
      </c>
      <c r="Q206" s="9">
        <f t="shared" ref="Q206:AN206" si="13">(Q53/$B53)</f>
        <v>1.1199686547605046</v>
      </c>
      <c r="R206" s="9">
        <f t="shared" si="13"/>
        <v>1.1298201016598182</v>
      </c>
      <c r="S206" s="9">
        <f t="shared" si="13"/>
        <v>1.1397045399305996</v>
      </c>
      <c r="T206" s="9">
        <f t="shared" si="13"/>
        <v>1.1496303033307453</v>
      </c>
      <c r="U206" s="9">
        <f t="shared" si="13"/>
        <v>1.1595987665007332</v>
      </c>
      <c r="V206" s="9">
        <f t="shared" si="13"/>
        <v>1.1696125068914593</v>
      </c>
      <c r="W206" s="9">
        <f t="shared" si="13"/>
        <v>1.1796937764956583</v>
      </c>
      <c r="X206" s="9">
        <f t="shared" si="13"/>
        <v>1.1898784877958131</v>
      </c>
      <c r="Y206" s="9">
        <f t="shared" si="13"/>
        <v>1.2001458493546966</v>
      </c>
      <c r="Z206" s="9">
        <f t="shared" si="13"/>
        <v>1.2105145906488191</v>
      </c>
      <c r="AA206" s="9">
        <f t="shared" si="13"/>
        <v>1.2209571329535946</v>
      </c>
      <c r="AB206" s="9">
        <f t="shared" si="13"/>
        <v>1.2315194408100001</v>
      </c>
      <c r="AC206" s="9">
        <f t="shared" si="13"/>
        <v>1.2422735969280909</v>
      </c>
      <c r="AD206" s="9">
        <f t="shared" si="13"/>
        <v>1.2531166751020906</v>
      </c>
      <c r="AE206" s="9">
        <f t="shared" si="13"/>
        <v>1.2640484175869098</v>
      </c>
      <c r="AF206" s="9">
        <f t="shared" si="13"/>
        <v>1.2749617742553379</v>
      </c>
      <c r="AG206" s="9">
        <f t="shared" si="13"/>
        <v>1.2857837173319913</v>
      </c>
      <c r="AH206" s="9">
        <f t="shared" si="13"/>
        <v>1.2965782535141179</v>
      </c>
      <c r="AI206" s="9">
        <f t="shared" si="13"/>
        <v>1.3073007069861893</v>
      </c>
      <c r="AJ206" s="9">
        <f t="shared" si="13"/>
        <v>1.3179794297080598</v>
      </c>
      <c r="AK206" s="9">
        <f t="shared" si="13"/>
        <v>1.3285585769103185</v>
      </c>
      <c r="AL206" s="9">
        <f t="shared" si="13"/>
        <v>1.3390658132325814</v>
      </c>
      <c r="AM206" s="9">
        <f t="shared" si="13"/>
        <v>1.3495599045552751</v>
      </c>
      <c r="AN206" s="9">
        <f t="shared" si="13"/>
        <v>1.360074014079927</v>
      </c>
    </row>
    <row r="207" spans="1:40" s="4" customFormat="1" x14ac:dyDescent="0.3">
      <c r="A207" s="3" t="s">
        <v>94</v>
      </c>
      <c r="B207" s="9">
        <f t="shared" ref="B207:AN213" si="14">(B54/$B54)</f>
        <v>1</v>
      </c>
      <c r="C207" s="9">
        <f t="shared" si="14"/>
        <v>1.0024240352724518</v>
      </c>
      <c r="D207" s="9">
        <f t="shared" si="14"/>
        <v>1.0084864761549481</v>
      </c>
      <c r="E207" s="9">
        <f t="shared" si="14"/>
        <v>1.0195183869728854</v>
      </c>
      <c r="F207" s="9">
        <f t="shared" si="14"/>
        <v>1.031916746744779</v>
      </c>
      <c r="G207" s="9">
        <f t="shared" si="14"/>
        <v>1.0464027996016971</v>
      </c>
      <c r="H207" s="9">
        <f t="shared" si="14"/>
        <v>1.0600656893043279</v>
      </c>
      <c r="I207" s="9">
        <f t="shared" si="14"/>
        <v>1.0727079771539523</v>
      </c>
      <c r="J207" s="9">
        <f t="shared" si="14"/>
        <v>1.0849615046296928</v>
      </c>
      <c r="K207" s="9">
        <f t="shared" si="14"/>
        <v>1.0957891068609196</v>
      </c>
      <c r="L207" s="9">
        <f t="shared" si="14"/>
        <v>1.1064705592832278</v>
      </c>
      <c r="M207" s="9">
        <f t="shared" si="14"/>
        <v>1.1170702318060193</v>
      </c>
      <c r="N207" s="9">
        <f t="shared" si="14"/>
        <v>1.1274922283215745</v>
      </c>
      <c r="O207" s="9">
        <f t="shared" si="14"/>
        <v>1.1383162544467231</v>
      </c>
      <c r="P207" s="9">
        <f t="shared" si="14"/>
        <v>1.1491443272182233</v>
      </c>
      <c r="Q207" s="9">
        <f t="shared" si="14"/>
        <v>1.1598143925659155</v>
      </c>
      <c r="R207" s="9">
        <f t="shared" si="14"/>
        <v>1.1703157221715659</v>
      </c>
      <c r="S207" s="9">
        <f t="shared" si="14"/>
        <v>1.1805681359725875</v>
      </c>
      <c r="T207" s="9">
        <f t="shared" si="14"/>
        <v>1.1906724236955424</v>
      </c>
      <c r="U207" s="9">
        <f t="shared" si="14"/>
        <v>1.2006575706212721</v>
      </c>
      <c r="V207" s="9">
        <f t="shared" si="14"/>
        <v>1.2105406103076741</v>
      </c>
      <c r="W207" s="9">
        <f t="shared" si="14"/>
        <v>1.220453952787683</v>
      </c>
      <c r="X207" s="9">
        <f t="shared" si="14"/>
        <v>1.2304153844836334</v>
      </c>
      <c r="Y207" s="9">
        <f t="shared" si="14"/>
        <v>1.2404300813385327</v>
      </c>
      <c r="Z207" s="9">
        <f t="shared" si="14"/>
        <v>1.25054989689051</v>
      </c>
      <c r="AA207" s="9">
        <f t="shared" si="14"/>
        <v>1.2606228466312563</v>
      </c>
      <c r="AB207" s="9">
        <f t="shared" si="14"/>
        <v>1.2707814347017616</v>
      </c>
      <c r="AC207" s="9">
        <f t="shared" si="14"/>
        <v>1.2810646218366637</v>
      </c>
      <c r="AD207" s="9">
        <f t="shared" si="14"/>
        <v>1.2913687009597046</v>
      </c>
      <c r="AE207" s="9">
        <f t="shared" si="14"/>
        <v>1.3017765812670576</v>
      </c>
      <c r="AF207" s="9">
        <f t="shared" si="14"/>
        <v>1.3120438641407186</v>
      </c>
      <c r="AG207" s="9">
        <f t="shared" si="14"/>
        <v>1.3223783401654212</v>
      </c>
      <c r="AH207" s="9">
        <f t="shared" si="14"/>
        <v>1.3326848660978838</v>
      </c>
      <c r="AI207" s="9">
        <f t="shared" si="14"/>
        <v>1.3429140352093993</v>
      </c>
      <c r="AJ207" s="9">
        <f t="shared" si="14"/>
        <v>1.3531489449122505</v>
      </c>
      <c r="AK207" s="9">
        <f t="shared" si="14"/>
        <v>1.363243915937792</v>
      </c>
      <c r="AL207" s="9">
        <f t="shared" si="14"/>
        <v>1.3732255808654985</v>
      </c>
      <c r="AM207" s="9">
        <f t="shared" si="14"/>
        <v>1.3831473930704288</v>
      </c>
      <c r="AN207" s="9">
        <f t="shared" si="14"/>
        <v>1.3930628059276404</v>
      </c>
    </row>
    <row r="208" spans="1:40" s="4" customFormat="1" x14ac:dyDescent="0.3">
      <c r="A208" s="3" t="s">
        <v>95</v>
      </c>
      <c r="B208" s="9">
        <f t="shared" si="14"/>
        <v>1</v>
      </c>
      <c r="C208" s="9">
        <f t="shared" si="14"/>
        <v>1.0043763089116378</v>
      </c>
      <c r="D208" s="9">
        <f t="shared" si="14"/>
        <v>1.0098537710807227</v>
      </c>
      <c r="E208" s="9">
        <f t="shared" si="14"/>
        <v>1.0185457606625099</v>
      </c>
      <c r="F208" s="9">
        <f t="shared" si="14"/>
        <v>1.0282082123127181</v>
      </c>
      <c r="G208" s="9">
        <f t="shared" si="14"/>
        <v>1.0390701022451401</v>
      </c>
      <c r="H208" s="9">
        <f t="shared" si="14"/>
        <v>1.049718439657138</v>
      </c>
      <c r="I208" s="9">
        <f t="shared" si="14"/>
        <v>1.0600503452323025</v>
      </c>
      <c r="J208" s="9">
        <f t="shared" si="14"/>
        <v>1.0702183330449595</v>
      </c>
      <c r="K208" s="9">
        <f t="shared" si="14"/>
        <v>1.079769209041008</v>
      </c>
      <c r="L208" s="9">
        <f t="shared" si="14"/>
        <v>1.0892599490411017</v>
      </c>
      <c r="M208" s="9">
        <f t="shared" si="14"/>
        <v>1.0989785987230003</v>
      </c>
      <c r="N208" s="9">
        <f t="shared" si="14"/>
        <v>1.1087673113524372</v>
      </c>
      <c r="O208" s="9">
        <f t="shared" si="14"/>
        <v>1.1188634313172678</v>
      </c>
      <c r="P208" s="9">
        <f t="shared" si="14"/>
        <v>1.1290762134734329</v>
      </c>
      <c r="Q208" s="9">
        <f t="shared" si="14"/>
        <v>1.1392058881754337</v>
      </c>
      <c r="R208" s="9">
        <f t="shared" si="14"/>
        <v>1.1493365473685004</v>
      </c>
      <c r="S208" s="9">
        <f t="shared" si="14"/>
        <v>1.1594242991592691</v>
      </c>
      <c r="T208" s="9">
        <f t="shared" si="14"/>
        <v>1.1694980219523459</v>
      </c>
      <c r="U208" s="9">
        <f t="shared" si="14"/>
        <v>1.1795923370168886</v>
      </c>
      <c r="V208" s="9">
        <f t="shared" si="14"/>
        <v>1.1897081468030417</v>
      </c>
      <c r="W208" s="9">
        <f t="shared" si="14"/>
        <v>1.1999100995574794</v>
      </c>
      <c r="X208" s="9">
        <f t="shared" si="14"/>
        <v>1.2102355238997922</v>
      </c>
      <c r="Y208" s="9">
        <f t="shared" si="14"/>
        <v>1.220646188760246</v>
      </c>
      <c r="Z208" s="9">
        <f t="shared" si="14"/>
        <v>1.2311706443797579</v>
      </c>
      <c r="AA208" s="9">
        <f t="shared" si="14"/>
        <v>1.2417439143479645</v>
      </c>
      <c r="AB208" s="9">
        <f t="shared" si="14"/>
        <v>1.2524500085691743</v>
      </c>
      <c r="AC208" s="9">
        <f t="shared" si="14"/>
        <v>1.2633436483384786</v>
      </c>
      <c r="AD208" s="9">
        <f t="shared" si="14"/>
        <v>1.2743398392605028</v>
      </c>
      <c r="AE208" s="9">
        <f t="shared" si="14"/>
        <v>1.2854517899237174</v>
      </c>
      <c r="AF208" s="9">
        <f t="shared" si="14"/>
        <v>1.2965188642025018</v>
      </c>
      <c r="AG208" s="9">
        <f t="shared" si="14"/>
        <v>1.3074765779320257</v>
      </c>
      <c r="AH208" s="9">
        <f t="shared" si="14"/>
        <v>1.3183224698846234</v>
      </c>
      <c r="AI208" s="9">
        <f t="shared" si="14"/>
        <v>1.3290052644839352</v>
      </c>
      <c r="AJ208" s="9">
        <f t="shared" si="14"/>
        <v>1.3395518711524346</v>
      </c>
      <c r="AK208" s="9">
        <f t="shared" si="14"/>
        <v>1.3499603209079896</v>
      </c>
      <c r="AL208" s="9">
        <f t="shared" si="14"/>
        <v>1.36024833458979</v>
      </c>
      <c r="AM208" s="9">
        <f t="shared" si="14"/>
        <v>1.3704839241223201</v>
      </c>
      <c r="AN208" s="9">
        <f t="shared" si="14"/>
        <v>1.3807152475268969</v>
      </c>
    </row>
    <row r="209" spans="1:40" s="4" customFormat="1" x14ac:dyDescent="0.3">
      <c r="A209" s="3" t="s">
        <v>96</v>
      </c>
      <c r="B209" s="9">
        <f t="shared" si="14"/>
        <v>1</v>
      </c>
      <c r="C209" s="9">
        <f t="shared" si="14"/>
        <v>1.0054714420723305</v>
      </c>
      <c r="D209" s="9">
        <f t="shared" si="14"/>
        <v>1.011780530518454</v>
      </c>
      <c r="E209" s="9">
        <f t="shared" si="14"/>
        <v>1.0224596417843945</v>
      </c>
      <c r="F209" s="9">
        <f t="shared" si="14"/>
        <v>1.0342079245639089</v>
      </c>
      <c r="G209" s="9">
        <f t="shared" si="14"/>
        <v>1.0474004291447343</v>
      </c>
      <c r="H209" s="9">
        <f t="shared" si="14"/>
        <v>1.0600459711957291</v>
      </c>
      <c r="I209" s="9">
        <f t="shared" si="14"/>
        <v>1.0721809997457652</v>
      </c>
      <c r="J209" s="9">
        <f t="shared" si="14"/>
        <v>1.0842434708831872</v>
      </c>
      <c r="K209" s="9">
        <f t="shared" si="14"/>
        <v>1.0955304066087881</v>
      </c>
      <c r="L209" s="9">
        <f t="shared" si="14"/>
        <v>1.1068363049132723</v>
      </c>
      <c r="M209" s="9">
        <f t="shared" si="14"/>
        <v>1.1183261515877641</v>
      </c>
      <c r="N209" s="9">
        <f t="shared" si="14"/>
        <v>1.1298408653567196</v>
      </c>
      <c r="O209" s="9">
        <f t="shared" si="14"/>
        <v>1.1417120074796587</v>
      </c>
      <c r="P209" s="9">
        <f t="shared" si="14"/>
        <v>1.1536557070152118</v>
      </c>
      <c r="Q209" s="9">
        <f t="shared" si="14"/>
        <v>1.1654432775330117</v>
      </c>
      <c r="R209" s="9">
        <f t="shared" si="14"/>
        <v>1.1771246803187394</v>
      </c>
      <c r="S209" s="9">
        <f t="shared" si="14"/>
        <v>1.1886569940860598</v>
      </c>
      <c r="T209" s="9">
        <f t="shared" si="14"/>
        <v>1.2000712175417707</v>
      </c>
      <c r="U209" s="9">
        <f t="shared" si="14"/>
        <v>1.2113869945550146</v>
      </c>
      <c r="V209" s="9">
        <f t="shared" si="14"/>
        <v>1.2226228335111691</v>
      </c>
      <c r="W209" s="9">
        <f t="shared" si="14"/>
        <v>1.2338809279491267</v>
      </c>
      <c r="X209" s="9">
        <f t="shared" si="14"/>
        <v>1.2452037449617166</v>
      </c>
      <c r="Y209" s="9">
        <f t="shared" si="14"/>
        <v>1.2565734574538208</v>
      </c>
      <c r="Z209" s="9">
        <f t="shared" si="14"/>
        <v>1.2680444550978054</v>
      </c>
      <c r="AA209" s="9">
        <f t="shared" si="14"/>
        <v>1.2795017133882278</v>
      </c>
      <c r="AB209" s="9">
        <f t="shared" si="14"/>
        <v>1.2910700219909141</v>
      </c>
      <c r="AC209" s="9">
        <f t="shared" si="14"/>
        <v>1.3028093344486811</v>
      </c>
      <c r="AD209" s="9">
        <f t="shared" si="14"/>
        <v>1.3146061023849815</v>
      </c>
      <c r="AE209" s="9">
        <f t="shared" si="14"/>
        <v>1.3265005219251127</v>
      </c>
      <c r="AF209" s="9">
        <f t="shared" si="14"/>
        <v>1.338275715669869</v>
      </c>
      <c r="AG209" s="9">
        <f t="shared" si="14"/>
        <v>1.3499726745831837</v>
      </c>
      <c r="AH209" s="9">
        <f t="shared" si="14"/>
        <v>1.3615381444764563</v>
      </c>
      <c r="AI209" s="9">
        <f t="shared" si="14"/>
        <v>1.3729338595467899</v>
      </c>
      <c r="AJ209" s="9">
        <f t="shared" si="14"/>
        <v>1.3842012649516244</v>
      </c>
      <c r="AK209" s="9">
        <f t="shared" si="14"/>
        <v>1.395303684565335</v>
      </c>
      <c r="AL209" s="9">
        <f t="shared" si="14"/>
        <v>1.4062507699999285</v>
      </c>
      <c r="AM209" s="9">
        <f t="shared" si="14"/>
        <v>1.417110196087827</v>
      </c>
      <c r="AN209" s="9">
        <f t="shared" si="14"/>
        <v>1.4279503189517122</v>
      </c>
    </row>
    <row r="210" spans="1:40" s="4" customFormat="1" x14ac:dyDescent="0.3">
      <c r="A210" s="3" t="s">
        <v>97</v>
      </c>
      <c r="B210" s="9">
        <f t="shared" si="14"/>
        <v>1</v>
      </c>
      <c r="C210" s="9">
        <f t="shared" si="14"/>
        <v>1.0043299310902911</v>
      </c>
      <c r="D210" s="9">
        <f t="shared" si="14"/>
        <v>1.0092405763357475</v>
      </c>
      <c r="E210" s="9">
        <f t="shared" si="14"/>
        <v>1.0178281345372555</v>
      </c>
      <c r="F210" s="9">
        <f t="shared" si="14"/>
        <v>1.0273458761261207</v>
      </c>
      <c r="G210" s="9">
        <f t="shared" si="14"/>
        <v>1.0379730090706802</v>
      </c>
      <c r="H210" s="9">
        <f t="shared" si="14"/>
        <v>1.048366888648403</v>
      </c>
      <c r="I210" s="9">
        <f t="shared" si="14"/>
        <v>1.058601644696421</v>
      </c>
      <c r="J210" s="9">
        <f t="shared" si="14"/>
        <v>1.0688396872889423</v>
      </c>
      <c r="K210" s="9">
        <f t="shared" si="14"/>
        <v>1.078636876453497</v>
      </c>
      <c r="L210" s="9">
        <f t="shared" si="14"/>
        <v>1.0885146772512875</v>
      </c>
      <c r="M210" s="9">
        <f t="shared" si="14"/>
        <v>1.0986208015991594</v>
      </c>
      <c r="N210" s="9">
        <f t="shared" si="14"/>
        <v>1.1087859011622865</v>
      </c>
      <c r="O210" s="9">
        <f t="shared" si="14"/>
        <v>1.1191952092405946</v>
      </c>
      <c r="P210" s="9">
        <f t="shared" si="14"/>
        <v>1.1296553674658021</v>
      </c>
      <c r="Q210" s="9">
        <f t="shared" si="14"/>
        <v>1.1400106301456103</v>
      </c>
      <c r="R210" s="9">
        <f t="shared" si="14"/>
        <v>1.1503290104926585</v>
      </c>
      <c r="S210" s="9">
        <f t="shared" si="14"/>
        <v>1.1605785559909416</v>
      </c>
      <c r="T210" s="9">
        <f t="shared" si="14"/>
        <v>1.1707857415822922</v>
      </c>
      <c r="U210" s="9">
        <f t="shared" si="14"/>
        <v>1.180970103947925</v>
      </c>
      <c r="V210" s="9">
        <f t="shared" si="14"/>
        <v>1.191123883191096</v>
      </c>
      <c r="W210" s="9">
        <f t="shared" si="14"/>
        <v>1.2013055980625456</v>
      </c>
      <c r="X210" s="9">
        <f t="shared" si="14"/>
        <v>1.211562629578864</v>
      </c>
      <c r="Y210" s="9">
        <f t="shared" si="14"/>
        <v>1.2218738890794882</v>
      </c>
      <c r="Z210" s="9">
        <f t="shared" si="14"/>
        <v>1.2322946087706552</v>
      </c>
      <c r="AA210" s="9">
        <f t="shared" si="14"/>
        <v>1.2427763121209405</v>
      </c>
      <c r="AB210" s="9">
        <f t="shared" si="14"/>
        <v>1.2533869210500801</v>
      </c>
      <c r="AC210" s="9">
        <f t="shared" si="14"/>
        <v>1.264177833462391</v>
      </c>
      <c r="AD210" s="9">
        <f t="shared" si="14"/>
        <v>1.2750618646356309</v>
      </c>
      <c r="AE210" s="9">
        <f t="shared" si="14"/>
        <v>1.2860523433336188</v>
      </c>
      <c r="AF210" s="9">
        <f t="shared" si="14"/>
        <v>1.2970074003852925</v>
      </c>
      <c r="AG210" s="9">
        <f t="shared" si="14"/>
        <v>1.3077770415512344</v>
      </c>
      <c r="AH210" s="9">
        <f t="shared" si="14"/>
        <v>1.3183874678945684</v>
      </c>
      <c r="AI210" s="9">
        <f t="shared" si="14"/>
        <v>1.3287835385019602</v>
      </c>
      <c r="AJ210" s="9">
        <f t="shared" si="14"/>
        <v>1.3389896285784764</v>
      </c>
      <c r="AK210" s="9">
        <f t="shared" si="14"/>
        <v>1.3490574099071424</v>
      </c>
      <c r="AL210" s="9">
        <f t="shared" si="14"/>
        <v>1.3590065104620754</v>
      </c>
      <c r="AM210" s="9">
        <f t="shared" si="14"/>
        <v>1.3688909756417753</v>
      </c>
      <c r="AN210" s="9">
        <f t="shared" si="14"/>
        <v>1.3787756234072812</v>
      </c>
    </row>
    <row r="211" spans="1:40" s="4" customFormat="1" x14ac:dyDescent="0.3">
      <c r="A211" s="3" t="s">
        <v>98</v>
      </c>
      <c r="B211" s="9">
        <f t="shared" si="14"/>
        <v>1</v>
      </c>
      <c r="C211" s="9">
        <f t="shared" si="14"/>
        <v>1.0028381906579042</v>
      </c>
      <c r="D211" s="9">
        <f t="shared" si="14"/>
        <v>1.0074571457677817</v>
      </c>
      <c r="E211" s="9">
        <f t="shared" si="14"/>
        <v>1.0159878215819043</v>
      </c>
      <c r="F211" s="9">
        <f t="shared" si="14"/>
        <v>1.0256694326421287</v>
      </c>
      <c r="G211" s="9">
        <f t="shared" si="14"/>
        <v>1.036900393298489</v>
      </c>
      <c r="H211" s="9">
        <f t="shared" si="14"/>
        <v>1.0477855217577565</v>
      </c>
      <c r="I211" s="9">
        <f t="shared" si="14"/>
        <v>1.058168050247541</v>
      </c>
      <c r="J211" s="9">
        <f t="shared" si="14"/>
        <v>1.0684450585454672</v>
      </c>
      <c r="K211" s="9">
        <f t="shared" si="14"/>
        <v>1.0780233737011831</v>
      </c>
      <c r="L211" s="9">
        <f t="shared" si="14"/>
        <v>1.0876596092994786</v>
      </c>
      <c r="M211" s="9">
        <f t="shared" si="14"/>
        <v>1.0974852652084535</v>
      </c>
      <c r="N211" s="9">
        <f t="shared" si="14"/>
        <v>1.1073438405702005</v>
      </c>
      <c r="O211" s="9">
        <f t="shared" si="14"/>
        <v>1.1175612379671616</v>
      </c>
      <c r="P211" s="9">
        <f t="shared" si="14"/>
        <v>1.1278684965730406</v>
      </c>
      <c r="Q211" s="9">
        <f t="shared" si="14"/>
        <v>1.1380767299061216</v>
      </c>
      <c r="R211" s="9">
        <f t="shared" si="14"/>
        <v>1.1482248185092738</v>
      </c>
      <c r="S211" s="9">
        <f t="shared" si="14"/>
        <v>1.1582621376024229</v>
      </c>
      <c r="T211" s="9">
        <f t="shared" si="14"/>
        <v>1.1682193823509917</v>
      </c>
      <c r="U211" s="9">
        <f t="shared" si="14"/>
        <v>1.1781091867071249</v>
      </c>
      <c r="V211" s="9">
        <f t="shared" si="14"/>
        <v>1.1879388463333291</v>
      </c>
      <c r="W211" s="9">
        <f t="shared" si="14"/>
        <v>1.1977768692799671</v>
      </c>
      <c r="X211" s="9">
        <f t="shared" si="14"/>
        <v>1.2076625809473773</v>
      </c>
      <c r="Y211" s="9">
        <f t="shared" si="14"/>
        <v>1.2175797885236559</v>
      </c>
      <c r="Z211" s="9">
        <f t="shared" si="14"/>
        <v>1.2275788498743945</v>
      </c>
      <c r="AA211" s="9">
        <f t="shared" si="14"/>
        <v>1.2375758648807715</v>
      </c>
      <c r="AB211" s="9">
        <f t="shared" si="14"/>
        <v>1.247657046920452</v>
      </c>
      <c r="AC211" s="9">
        <f t="shared" si="14"/>
        <v>1.25787035162869</v>
      </c>
      <c r="AD211" s="9">
        <f t="shared" si="14"/>
        <v>1.2681251170531218</v>
      </c>
      <c r="AE211" s="9">
        <f t="shared" si="14"/>
        <v>1.2784550633899652</v>
      </c>
      <c r="AF211" s="9">
        <f t="shared" si="14"/>
        <v>1.2887013765224691</v>
      </c>
      <c r="AG211" s="9">
        <f t="shared" si="14"/>
        <v>1.298854091643308</v>
      </c>
      <c r="AH211" s="9">
        <f t="shared" si="14"/>
        <v>1.3089181911561445</v>
      </c>
      <c r="AI211" s="9">
        <f t="shared" si="14"/>
        <v>1.3188519474303031</v>
      </c>
      <c r="AJ211" s="9">
        <f t="shared" si="14"/>
        <v>1.3286944189516401</v>
      </c>
      <c r="AK211" s="9">
        <f t="shared" si="14"/>
        <v>1.3384120634669254</v>
      </c>
      <c r="AL211" s="9">
        <f t="shared" si="14"/>
        <v>1.3480189384722081</v>
      </c>
      <c r="AM211" s="9">
        <f t="shared" si="14"/>
        <v>1.3575716298376581</v>
      </c>
      <c r="AN211" s="9">
        <f t="shared" si="14"/>
        <v>1.3671175593695657</v>
      </c>
    </row>
    <row r="212" spans="1:40" s="4" customFormat="1" x14ac:dyDescent="0.3">
      <c r="A212" s="3" t="s">
        <v>99</v>
      </c>
      <c r="B212" s="9">
        <f t="shared" si="14"/>
        <v>1</v>
      </c>
      <c r="C212" s="9">
        <f t="shared" si="14"/>
        <v>1.0030909183466687</v>
      </c>
      <c r="D212" s="9">
        <f t="shared" si="14"/>
        <v>1.0083735490642818</v>
      </c>
      <c r="E212" s="9">
        <f t="shared" si="14"/>
        <v>1.0175573536768194</v>
      </c>
      <c r="F212" s="9">
        <f t="shared" si="14"/>
        <v>1.0278759302868465</v>
      </c>
      <c r="G212" s="9">
        <f t="shared" si="14"/>
        <v>1.0399296942797789</v>
      </c>
      <c r="H212" s="9">
        <f t="shared" si="14"/>
        <v>1.0520706645741515</v>
      </c>
      <c r="I212" s="9">
        <f t="shared" si="14"/>
        <v>1.0640923802513045</v>
      </c>
      <c r="J212" s="9">
        <f t="shared" si="14"/>
        <v>1.0760997068887201</v>
      </c>
      <c r="K212" s="9">
        <f t="shared" si="14"/>
        <v>1.0874775130376146</v>
      </c>
      <c r="L212" s="9">
        <f t="shared" si="14"/>
        <v>1.0989370750941092</v>
      </c>
      <c r="M212" s="9">
        <f t="shared" si="14"/>
        <v>1.1107579982621965</v>
      </c>
      <c r="N212" s="9">
        <f t="shared" si="14"/>
        <v>1.1227007922365462</v>
      </c>
      <c r="O212" s="9">
        <f t="shared" si="14"/>
        <v>1.1350053833539957</v>
      </c>
      <c r="P212" s="9">
        <f t="shared" si="14"/>
        <v>1.147390858316031</v>
      </c>
      <c r="Q212" s="9">
        <f t="shared" si="14"/>
        <v>1.1596570786608469</v>
      </c>
      <c r="R212" s="9">
        <f t="shared" si="14"/>
        <v>1.1718500457124532</v>
      </c>
      <c r="S212" s="9">
        <f t="shared" si="14"/>
        <v>1.1839402183362369</v>
      </c>
      <c r="T212" s="9">
        <f t="shared" si="14"/>
        <v>1.195947653981529</v>
      </c>
      <c r="U212" s="9">
        <f t="shared" si="14"/>
        <v>1.2078611248370197</v>
      </c>
      <c r="V212" s="9">
        <f t="shared" si="14"/>
        <v>1.2197350258332318</v>
      </c>
      <c r="W212" s="9">
        <f t="shared" si="14"/>
        <v>1.2316451174445415</v>
      </c>
      <c r="X212" s="9">
        <f t="shared" si="14"/>
        <v>1.2436554963025073</v>
      </c>
      <c r="Y212" s="9">
        <f t="shared" si="14"/>
        <v>1.2557589678872605</v>
      </c>
      <c r="Z212" s="9">
        <f t="shared" si="14"/>
        <v>1.2680044767354843</v>
      </c>
      <c r="AA212" s="9">
        <f t="shared" si="14"/>
        <v>1.2803124470971148</v>
      </c>
      <c r="AB212" s="9">
        <f t="shared" si="14"/>
        <v>1.2927721564232511</v>
      </c>
      <c r="AC212" s="9">
        <f t="shared" si="14"/>
        <v>1.3054639435190947</v>
      </c>
      <c r="AD212" s="9">
        <f t="shared" si="14"/>
        <v>1.318256889924609</v>
      </c>
      <c r="AE212" s="9">
        <f t="shared" si="14"/>
        <v>1.3311762854672116</v>
      </c>
      <c r="AF212" s="9">
        <f t="shared" si="14"/>
        <v>1.344048262583406</v>
      </c>
      <c r="AG212" s="9">
        <f t="shared" si="14"/>
        <v>1.356818535350546</v>
      </c>
      <c r="AH212" s="9">
        <f t="shared" si="14"/>
        <v>1.3694881938473993</v>
      </c>
      <c r="AI212" s="9">
        <f t="shared" si="14"/>
        <v>1.3819994638992619</v>
      </c>
      <c r="AJ212" s="9">
        <f t="shared" si="14"/>
        <v>1.3943793794595805</v>
      </c>
      <c r="AK212" s="9">
        <f t="shared" si="14"/>
        <v>1.4065660240543321</v>
      </c>
      <c r="AL212" s="9">
        <f t="shared" si="14"/>
        <v>1.4186016927397156</v>
      </c>
      <c r="AM212" s="9">
        <f t="shared" si="14"/>
        <v>1.4305626910294911</v>
      </c>
      <c r="AN212" s="9">
        <f t="shared" si="14"/>
        <v>1.4425038498856888</v>
      </c>
    </row>
    <row r="213" spans="1:40" s="4" customFormat="1" x14ac:dyDescent="0.3">
      <c r="A213" s="3" t="s">
        <v>100</v>
      </c>
      <c r="B213" s="9">
        <f t="shared" si="14"/>
        <v>1</v>
      </c>
      <c r="C213" s="9">
        <f t="shared" si="14"/>
        <v>1.0040738342768019</v>
      </c>
      <c r="D213" s="9">
        <f t="shared" si="14"/>
        <v>1.009479386188203</v>
      </c>
      <c r="E213" s="9">
        <f t="shared" si="14"/>
        <v>1.0191519361584598</v>
      </c>
      <c r="F213" s="9">
        <f t="shared" si="14"/>
        <v>1.0299108554202465</v>
      </c>
      <c r="G213" s="9">
        <f t="shared" si="14"/>
        <v>1.0423484791942381</v>
      </c>
      <c r="H213" s="9">
        <f t="shared" si="14"/>
        <v>1.0543159362547383</v>
      </c>
      <c r="I213" s="9">
        <f t="shared" si="14"/>
        <v>1.0657781334957932</v>
      </c>
      <c r="J213" s="9">
        <f t="shared" si="14"/>
        <v>1.0770952050681322</v>
      </c>
      <c r="K213" s="9">
        <f t="shared" si="14"/>
        <v>1.0875285776207926</v>
      </c>
      <c r="L213" s="9">
        <f t="shared" si="14"/>
        <v>1.0979427349281179</v>
      </c>
      <c r="M213" s="9">
        <f t="shared" si="14"/>
        <v>1.1084417427135285</v>
      </c>
      <c r="N213" s="9">
        <f t="shared" si="14"/>
        <v>1.1189040392670617</v>
      </c>
      <c r="O213" s="9">
        <f t="shared" si="14"/>
        <v>1.1296998720264662</v>
      </c>
      <c r="P213" s="9">
        <f t="shared" si="14"/>
        <v>1.1405235163251712</v>
      </c>
      <c r="Q213" s="9">
        <f t="shared" ref="Q213:AN213" si="15">(Q60/$B60)</f>
        <v>1.151221351333366</v>
      </c>
      <c r="R213" s="9">
        <f t="shared" si="15"/>
        <v>1.1618061197926939</v>
      </c>
      <c r="S213" s="9">
        <f t="shared" si="15"/>
        <v>1.1722089502185582</v>
      </c>
      <c r="T213" s="9">
        <f t="shared" si="15"/>
        <v>1.1825065013265599</v>
      </c>
      <c r="U213" s="9">
        <f t="shared" si="15"/>
        <v>1.1926788499412722</v>
      </c>
      <c r="V213" s="9">
        <f t="shared" si="15"/>
        <v>1.2027720115186293</v>
      </c>
      <c r="W213" s="9">
        <f t="shared" si="15"/>
        <v>1.2128944004954703</v>
      </c>
      <c r="X213" s="9">
        <f t="shared" si="15"/>
        <v>1.2230668502430526</v>
      </c>
      <c r="Y213" s="9">
        <f t="shared" si="15"/>
        <v>1.2332959343979388</v>
      </c>
      <c r="Z213" s="9">
        <f t="shared" si="15"/>
        <v>1.2436236231012556</v>
      </c>
      <c r="AA213" s="9">
        <f t="shared" si="15"/>
        <v>1.2539581888397451</v>
      </c>
      <c r="AB213" s="9">
        <f t="shared" si="15"/>
        <v>1.2644143162881971</v>
      </c>
      <c r="AC213" s="9">
        <f t="shared" si="15"/>
        <v>1.2750507636441895</v>
      </c>
      <c r="AD213" s="9">
        <f t="shared" si="15"/>
        <v>1.285758307407922</v>
      </c>
      <c r="AE213" s="9">
        <f t="shared" si="15"/>
        <v>1.2965625341955518</v>
      </c>
      <c r="AF213" s="9">
        <f t="shared" si="15"/>
        <v>1.307260672602357</v>
      </c>
      <c r="AG213" s="9">
        <f t="shared" si="15"/>
        <v>1.3179043003921327</v>
      </c>
      <c r="AH213" s="9">
        <f t="shared" si="15"/>
        <v>1.3284278834649983</v>
      </c>
      <c r="AI213" s="9">
        <f t="shared" si="15"/>
        <v>1.3387871256238129</v>
      </c>
      <c r="AJ213" s="9">
        <f t="shared" si="15"/>
        <v>1.3490381556115292</v>
      </c>
      <c r="AK213" s="9">
        <f t="shared" si="15"/>
        <v>1.3591641853716967</v>
      </c>
      <c r="AL213" s="9">
        <f t="shared" si="15"/>
        <v>1.3691651137714449</v>
      </c>
      <c r="AM213" s="9">
        <f t="shared" si="15"/>
        <v>1.3791066771763945</v>
      </c>
      <c r="AN213" s="9">
        <f t="shared" si="15"/>
        <v>1.3890460156582001</v>
      </c>
    </row>
    <row r="214" spans="1:40" s="4" customFormat="1" x14ac:dyDescent="0.3">
      <c r="A214" s="3" t="s">
        <v>101</v>
      </c>
      <c r="B214" s="9">
        <f t="shared" ref="B214:AN220" si="16">(B61/$B61)</f>
        <v>1</v>
      </c>
      <c r="C214" s="9">
        <f t="shared" si="16"/>
        <v>1.0027400782780951</v>
      </c>
      <c r="D214" s="9">
        <f t="shared" si="16"/>
        <v>1.0073089450958908</v>
      </c>
      <c r="E214" s="9">
        <f t="shared" si="16"/>
        <v>1.0177988119365784</v>
      </c>
      <c r="F214" s="9">
        <f t="shared" si="16"/>
        <v>1.0298099619083398</v>
      </c>
      <c r="G214" s="9">
        <f t="shared" si="16"/>
        <v>1.0438993291389755</v>
      </c>
      <c r="H214" s="9">
        <f t="shared" si="16"/>
        <v>1.0572293091602181</v>
      </c>
      <c r="I214" s="9">
        <f t="shared" si="16"/>
        <v>1.0697674768657528</v>
      </c>
      <c r="J214" s="9">
        <f t="shared" si="16"/>
        <v>1.0820927803337026</v>
      </c>
      <c r="K214" s="9">
        <f t="shared" si="16"/>
        <v>1.0932585569824205</v>
      </c>
      <c r="L214" s="9">
        <f t="shared" si="16"/>
        <v>1.1044731280851281</v>
      </c>
      <c r="M214" s="9">
        <f t="shared" si="16"/>
        <v>1.1158646888397112</v>
      </c>
      <c r="N214" s="9">
        <f t="shared" si="16"/>
        <v>1.1273059220975845</v>
      </c>
      <c r="O214" s="9">
        <f t="shared" si="16"/>
        <v>1.1392949326834096</v>
      </c>
      <c r="P214" s="9">
        <f t="shared" si="16"/>
        <v>1.1513772673663256</v>
      </c>
      <c r="Q214" s="9">
        <f t="shared" si="16"/>
        <v>1.1632949050875745</v>
      </c>
      <c r="R214" s="9">
        <f t="shared" si="16"/>
        <v>1.1750779503946047</v>
      </c>
      <c r="S214" s="9">
        <f t="shared" si="16"/>
        <v>1.1866224171631043</v>
      </c>
      <c r="T214" s="9">
        <f t="shared" si="16"/>
        <v>1.1979954134467605</v>
      </c>
      <c r="U214" s="9">
        <f t="shared" si="16"/>
        <v>1.2092023329769916</v>
      </c>
      <c r="V214" s="9">
        <f t="shared" si="16"/>
        <v>1.2202801792600364</v>
      </c>
      <c r="W214" s="9">
        <f t="shared" si="16"/>
        <v>1.231369816490832</v>
      </c>
      <c r="X214" s="9">
        <f t="shared" si="16"/>
        <v>1.2425225478356554</v>
      </c>
      <c r="Y214" s="9">
        <f t="shared" si="16"/>
        <v>1.2537412583136374</v>
      </c>
      <c r="Z214" s="9">
        <f t="shared" si="16"/>
        <v>1.2650704775678787</v>
      </c>
      <c r="AA214" s="9">
        <f t="shared" si="16"/>
        <v>1.2763702194527433</v>
      </c>
      <c r="AB214" s="9">
        <f t="shared" si="16"/>
        <v>1.2877979056642648</v>
      </c>
      <c r="AC214" s="9">
        <f t="shared" si="16"/>
        <v>1.2993919195004402</v>
      </c>
      <c r="AD214" s="9">
        <f t="shared" si="16"/>
        <v>1.3110409995713237</v>
      </c>
      <c r="AE214" s="9">
        <f t="shared" si="16"/>
        <v>1.3228207835523804</v>
      </c>
      <c r="AF214" s="9">
        <f t="shared" si="16"/>
        <v>1.3344326092457963</v>
      </c>
      <c r="AG214" s="9">
        <f t="shared" si="16"/>
        <v>1.3458867623719499</v>
      </c>
      <c r="AH214" s="9">
        <f t="shared" si="16"/>
        <v>1.3570773752723129</v>
      </c>
      <c r="AI214" s="9">
        <f t="shared" si="16"/>
        <v>1.3679246708961466</v>
      </c>
      <c r="AJ214" s="9">
        <f t="shared" si="16"/>
        <v>1.3785178339652675</v>
      </c>
      <c r="AK214" s="9">
        <f t="shared" si="16"/>
        <v>1.3888947460352155</v>
      </c>
      <c r="AL214" s="9">
        <f t="shared" si="16"/>
        <v>1.3990634349853099</v>
      </c>
      <c r="AM214" s="9">
        <f t="shared" si="16"/>
        <v>1.4091038033019043</v>
      </c>
      <c r="AN214" s="9">
        <f t="shared" si="16"/>
        <v>1.4190859694934315</v>
      </c>
    </row>
    <row r="215" spans="1:40" s="4" customFormat="1" x14ac:dyDescent="0.3">
      <c r="A215" s="3" t="s">
        <v>102</v>
      </c>
      <c r="B215" s="9">
        <f t="shared" si="16"/>
        <v>1</v>
      </c>
      <c r="C215" s="9">
        <f t="shared" si="16"/>
        <v>1.0030720424806876</v>
      </c>
      <c r="D215" s="9">
        <f t="shared" si="16"/>
        <v>1.0067097480012734</v>
      </c>
      <c r="E215" s="9">
        <f t="shared" si="16"/>
        <v>1.0133880328219405</v>
      </c>
      <c r="F215" s="9">
        <f t="shared" si="16"/>
        <v>1.0207462594492078</v>
      </c>
      <c r="G215" s="9">
        <f t="shared" si="16"/>
        <v>1.0290042206733099</v>
      </c>
      <c r="H215" s="9">
        <f t="shared" si="16"/>
        <v>1.0371180131091342</v>
      </c>
      <c r="I215" s="9">
        <f t="shared" si="16"/>
        <v>1.0453121490240065</v>
      </c>
      <c r="J215" s="9">
        <f t="shared" si="16"/>
        <v>1.0535635928749829</v>
      </c>
      <c r="K215" s="9">
        <f t="shared" si="16"/>
        <v>1.061485684646114</v>
      </c>
      <c r="L215" s="9">
        <f t="shared" si="16"/>
        <v>1.0695507091519987</v>
      </c>
      <c r="M215" s="9">
        <f t="shared" si="16"/>
        <v>1.0780462173896774</v>
      </c>
      <c r="N215" s="9">
        <f t="shared" si="16"/>
        <v>1.0867147731206901</v>
      </c>
      <c r="O215" s="9">
        <f t="shared" si="16"/>
        <v>1.0957086356654704</v>
      </c>
      <c r="P215" s="9">
        <f t="shared" si="16"/>
        <v>1.1048682417509439</v>
      </c>
      <c r="Q215" s="9">
        <f t="shared" si="16"/>
        <v>1.1139636854216814</v>
      </c>
      <c r="R215" s="9">
        <f t="shared" si="16"/>
        <v>1.1231194709780812</v>
      </c>
      <c r="S215" s="9">
        <f t="shared" si="16"/>
        <v>1.1322943591798493</v>
      </c>
      <c r="T215" s="9">
        <f t="shared" si="16"/>
        <v>1.1414478973662059</v>
      </c>
      <c r="U215" s="9">
        <f t="shared" si="16"/>
        <v>1.1505932326519046</v>
      </c>
      <c r="V215" s="9">
        <f t="shared" si="16"/>
        <v>1.1596965421177934</v>
      </c>
      <c r="W215" s="9">
        <f t="shared" si="16"/>
        <v>1.16881322343544</v>
      </c>
      <c r="X215" s="9">
        <f t="shared" si="16"/>
        <v>1.1780047421755284</v>
      </c>
      <c r="Y215" s="9">
        <f t="shared" si="16"/>
        <v>1.1872492988486387</v>
      </c>
      <c r="Z215" s="9">
        <f t="shared" si="16"/>
        <v>1.196611842449022</v>
      </c>
      <c r="AA215" s="9">
        <f t="shared" si="16"/>
        <v>1.2060446163632585</v>
      </c>
      <c r="AB215" s="9">
        <f t="shared" si="16"/>
        <v>1.2156131314281104</v>
      </c>
      <c r="AC215" s="9">
        <f t="shared" si="16"/>
        <v>1.2253823366378287</v>
      </c>
      <c r="AD215" s="9">
        <f t="shared" si="16"/>
        <v>1.2352477292854003</v>
      </c>
      <c r="AE215" s="9">
        <f t="shared" si="16"/>
        <v>1.2452139164794138</v>
      </c>
      <c r="AF215" s="9">
        <f t="shared" si="16"/>
        <v>1.2551640349776179</v>
      </c>
      <c r="AG215" s="9">
        <f t="shared" si="16"/>
        <v>1.2649354875573795</v>
      </c>
      <c r="AH215" s="9">
        <f t="shared" si="16"/>
        <v>1.274577266885643</v>
      </c>
      <c r="AI215" s="9">
        <f t="shared" si="16"/>
        <v>1.2840388071364337</v>
      </c>
      <c r="AJ215" s="9">
        <f t="shared" si="16"/>
        <v>1.2933343791095269</v>
      </c>
      <c r="AK215" s="9">
        <f t="shared" si="16"/>
        <v>1.3024846586093206</v>
      </c>
      <c r="AL215" s="9">
        <f t="shared" si="16"/>
        <v>1.3115180748668629</v>
      </c>
      <c r="AM215" s="9">
        <f t="shared" si="16"/>
        <v>1.3204920481867601</v>
      </c>
      <c r="AN215" s="9">
        <f t="shared" si="16"/>
        <v>1.3294577062374968</v>
      </c>
    </row>
    <row r="216" spans="1:40" s="4" customFormat="1" x14ac:dyDescent="0.3">
      <c r="A216" s="3" t="s">
        <v>103</v>
      </c>
      <c r="B216" s="9">
        <f t="shared" si="16"/>
        <v>1</v>
      </c>
      <c r="C216" s="9">
        <f t="shared" si="16"/>
        <v>1.0045010868075837</v>
      </c>
      <c r="D216" s="9">
        <f t="shared" si="16"/>
        <v>1.0098884182970234</v>
      </c>
      <c r="E216" s="9">
        <f t="shared" si="16"/>
        <v>1.0193996963515171</v>
      </c>
      <c r="F216" s="9">
        <f t="shared" si="16"/>
        <v>1.0299465401089607</v>
      </c>
      <c r="G216" s="9">
        <f t="shared" si="16"/>
        <v>1.0420765181268481</v>
      </c>
      <c r="H216" s="9">
        <f t="shared" si="16"/>
        <v>1.0537651618183708</v>
      </c>
      <c r="I216" s="9">
        <f t="shared" si="16"/>
        <v>1.0649126040286498</v>
      </c>
      <c r="J216" s="9">
        <f t="shared" si="16"/>
        <v>1.0758761860096844</v>
      </c>
      <c r="K216" s="9">
        <f t="shared" si="16"/>
        <v>1.0859940807123729</v>
      </c>
      <c r="L216" s="9">
        <f t="shared" si="16"/>
        <v>1.0961043000354724</v>
      </c>
      <c r="M216" s="9">
        <f t="shared" si="16"/>
        <v>1.1063601771303169</v>
      </c>
      <c r="N216" s="9">
        <f t="shared" si="16"/>
        <v>1.1166169264273873</v>
      </c>
      <c r="O216" s="9">
        <f t="shared" si="16"/>
        <v>1.1271993560356526</v>
      </c>
      <c r="P216" s="9">
        <f t="shared" si="16"/>
        <v>1.1378364727234889</v>
      </c>
      <c r="Q216" s="9">
        <f t="shared" si="16"/>
        <v>1.1483663957577479</v>
      </c>
      <c r="R216" s="9">
        <f t="shared" si="16"/>
        <v>1.1588313397261687</v>
      </c>
      <c r="S216" s="9">
        <f t="shared" si="16"/>
        <v>1.169173303180721</v>
      </c>
      <c r="T216" s="9">
        <f t="shared" si="16"/>
        <v>1.1794473220818664</v>
      </c>
      <c r="U216" s="9">
        <f t="shared" si="16"/>
        <v>1.1896522625667114</v>
      </c>
      <c r="V216" s="9">
        <f t="shared" si="16"/>
        <v>1.199811761315581</v>
      </c>
      <c r="W216" s="9">
        <f t="shared" si="16"/>
        <v>1.2100273426675834</v>
      </c>
      <c r="X216" s="9">
        <f t="shared" si="16"/>
        <v>1.2203304059028552</v>
      </c>
      <c r="Y216" s="9">
        <f t="shared" si="16"/>
        <v>1.230709961273349</v>
      </c>
      <c r="Z216" s="9">
        <f t="shared" si="16"/>
        <v>1.2412080489263584</v>
      </c>
      <c r="AA216" s="9">
        <f t="shared" si="16"/>
        <v>1.251723144522775</v>
      </c>
      <c r="AB216" s="9">
        <f t="shared" si="16"/>
        <v>1.2623532835928033</v>
      </c>
      <c r="AC216" s="9">
        <f t="shared" si="16"/>
        <v>1.2731652768269561</v>
      </c>
      <c r="AD216" s="9">
        <f t="shared" si="16"/>
        <v>1.2840396325202694</v>
      </c>
      <c r="AE216" s="9">
        <f t="shared" si="16"/>
        <v>1.2950223157300538</v>
      </c>
      <c r="AF216" s="9">
        <f t="shared" si="16"/>
        <v>1.3059253668766029</v>
      </c>
      <c r="AG216" s="9">
        <f t="shared" si="16"/>
        <v>1.3167711143369025</v>
      </c>
      <c r="AH216" s="9">
        <f t="shared" si="16"/>
        <v>1.3275191751478885</v>
      </c>
      <c r="AI216" s="9">
        <f t="shared" si="16"/>
        <v>1.33811555999177</v>
      </c>
      <c r="AJ216" s="9">
        <f t="shared" si="16"/>
        <v>1.3485934125531356</v>
      </c>
      <c r="AK216" s="9">
        <f t="shared" si="16"/>
        <v>1.3589272645269861</v>
      </c>
      <c r="AL216" s="9">
        <f t="shared" si="16"/>
        <v>1.3691293267444851</v>
      </c>
      <c r="AM216" s="9">
        <f t="shared" si="16"/>
        <v>1.3792628338670194</v>
      </c>
      <c r="AN216" s="9">
        <f t="shared" si="16"/>
        <v>1.3893968643108892</v>
      </c>
    </row>
    <row r="217" spans="1:40" s="4" customFormat="1" x14ac:dyDescent="0.3">
      <c r="A217" s="3" t="s">
        <v>104</v>
      </c>
      <c r="B217" s="9">
        <f t="shared" si="16"/>
        <v>1</v>
      </c>
      <c r="C217" s="9">
        <f t="shared" si="16"/>
        <v>1.0035689071432594</v>
      </c>
      <c r="D217" s="9">
        <f t="shared" si="16"/>
        <v>1.0083328366939608</v>
      </c>
      <c r="E217" s="9">
        <f t="shared" si="16"/>
        <v>1.0163357813279859</v>
      </c>
      <c r="F217" s="9">
        <f t="shared" si="16"/>
        <v>1.0252966995663231</v>
      </c>
      <c r="G217" s="9">
        <f t="shared" si="16"/>
        <v>1.0353743101473254</v>
      </c>
      <c r="H217" s="9">
        <f t="shared" si="16"/>
        <v>1.0453780166724669</v>
      </c>
      <c r="I217" s="9">
        <f t="shared" si="16"/>
        <v>1.0552207399895772</v>
      </c>
      <c r="J217" s="9">
        <f t="shared" si="16"/>
        <v>1.0651066940914531</v>
      </c>
      <c r="K217" s="9">
        <f t="shared" si="16"/>
        <v>1.0746982671351648</v>
      </c>
      <c r="L217" s="9">
        <f t="shared" si="16"/>
        <v>1.0845282270777254</v>
      </c>
      <c r="M217" s="9">
        <f t="shared" si="16"/>
        <v>1.0947419117002988</v>
      </c>
      <c r="N217" s="9">
        <f t="shared" si="16"/>
        <v>1.1051504436456356</v>
      </c>
      <c r="O217" s="9">
        <f t="shared" si="16"/>
        <v>1.1158968962252216</v>
      </c>
      <c r="P217" s="9">
        <f t="shared" si="16"/>
        <v>1.1267201349129863</v>
      </c>
      <c r="Q217" s="9">
        <f t="shared" si="16"/>
        <v>1.1374694695448899</v>
      </c>
      <c r="R217" s="9">
        <f t="shared" si="16"/>
        <v>1.1482137605852378</v>
      </c>
      <c r="S217" s="9">
        <f t="shared" si="16"/>
        <v>1.1589278930066897</v>
      </c>
      <c r="T217" s="9">
        <f t="shared" si="16"/>
        <v>1.1696215422705982</v>
      </c>
      <c r="U217" s="9">
        <f t="shared" si="16"/>
        <v>1.1802916204637655</v>
      </c>
      <c r="V217" s="9">
        <f t="shared" si="16"/>
        <v>1.1909237173246032</v>
      </c>
      <c r="W217" s="9">
        <f t="shared" si="16"/>
        <v>1.201552005759164</v>
      </c>
      <c r="X217" s="9">
        <f t="shared" si="16"/>
        <v>1.212218790178254</v>
      </c>
      <c r="Y217" s="9">
        <f t="shared" si="16"/>
        <v>1.2229386867043412</v>
      </c>
      <c r="Z217" s="9">
        <f t="shared" si="16"/>
        <v>1.2337537938873524</v>
      </c>
      <c r="AA217" s="9">
        <f t="shared" si="16"/>
        <v>1.24462293955132</v>
      </c>
      <c r="AB217" s="9">
        <f t="shared" si="16"/>
        <v>1.2556197189607854</v>
      </c>
      <c r="AC217" s="9">
        <f t="shared" si="16"/>
        <v>1.2667916859789905</v>
      </c>
      <c r="AD217" s="9">
        <f t="shared" si="16"/>
        <v>1.2780397185922945</v>
      </c>
      <c r="AE217" s="9">
        <f t="shared" si="16"/>
        <v>1.2893769918970071</v>
      </c>
      <c r="AF217" s="9">
        <f t="shared" si="16"/>
        <v>1.3006593003468034</v>
      </c>
      <c r="AG217" s="9">
        <f t="shared" si="16"/>
        <v>1.3118161365903407</v>
      </c>
      <c r="AH217" s="9">
        <f t="shared" si="16"/>
        <v>1.3229242867357969</v>
      </c>
      <c r="AI217" s="9">
        <f t="shared" si="16"/>
        <v>1.3339168459972257</v>
      </c>
      <c r="AJ217" s="9">
        <f t="shared" si="16"/>
        <v>1.3448269579762806</v>
      </c>
      <c r="AK217" s="9">
        <f t="shared" si="16"/>
        <v>1.3556013047050841</v>
      </c>
      <c r="AL217" s="9">
        <f t="shared" si="16"/>
        <v>1.3662518261146672</v>
      </c>
      <c r="AM217" s="9">
        <f t="shared" si="16"/>
        <v>1.3768540731479288</v>
      </c>
      <c r="AN217" s="9">
        <f t="shared" si="16"/>
        <v>1.3874559084594309</v>
      </c>
    </row>
    <row r="218" spans="1:40" s="4" customFormat="1" x14ac:dyDescent="0.3">
      <c r="A218" s="3" t="s">
        <v>105</v>
      </c>
      <c r="B218" s="9">
        <f t="shared" si="16"/>
        <v>1</v>
      </c>
      <c r="C218" s="9">
        <f t="shared" si="16"/>
        <v>1.0036735741033038</v>
      </c>
      <c r="D218" s="9">
        <f t="shared" si="16"/>
        <v>1.009048159899411</v>
      </c>
      <c r="E218" s="9">
        <f t="shared" si="16"/>
        <v>1.018910409541038</v>
      </c>
      <c r="F218" s="9">
        <f t="shared" si="16"/>
        <v>1.0300937623291009</v>
      </c>
      <c r="G218" s="9">
        <f t="shared" si="16"/>
        <v>1.0427225110670744</v>
      </c>
      <c r="H218" s="9">
        <f t="shared" si="16"/>
        <v>1.0550724914811156</v>
      </c>
      <c r="I218" s="9">
        <f t="shared" si="16"/>
        <v>1.0669143336691864</v>
      </c>
      <c r="J218" s="9">
        <f t="shared" si="16"/>
        <v>1.0785976697255257</v>
      </c>
      <c r="K218" s="9">
        <f t="shared" si="16"/>
        <v>1.0896065814070526</v>
      </c>
      <c r="L218" s="9">
        <f t="shared" si="16"/>
        <v>1.1005972147351275</v>
      </c>
      <c r="M218" s="9">
        <f t="shared" si="16"/>
        <v>1.1117512284225208</v>
      </c>
      <c r="N218" s="9">
        <f t="shared" si="16"/>
        <v>1.1229636391058155</v>
      </c>
      <c r="O218" s="9">
        <f t="shared" si="16"/>
        <v>1.1345203389800322</v>
      </c>
      <c r="P218" s="9">
        <f t="shared" si="16"/>
        <v>1.1462221408601156</v>
      </c>
      <c r="Q218" s="9">
        <f t="shared" si="16"/>
        <v>1.1579152253716294</v>
      </c>
      <c r="R218" s="9">
        <f t="shared" si="16"/>
        <v>1.1696337121076845</v>
      </c>
      <c r="S218" s="9">
        <f t="shared" si="16"/>
        <v>1.181317798045191</v>
      </c>
      <c r="T218" s="9">
        <f t="shared" si="16"/>
        <v>1.1930094765295163</v>
      </c>
      <c r="U218" s="9">
        <f t="shared" si="16"/>
        <v>1.2047055605656991</v>
      </c>
      <c r="V218" s="9">
        <f t="shared" si="16"/>
        <v>1.2164108306461809</v>
      </c>
      <c r="W218" s="9">
        <f t="shared" si="16"/>
        <v>1.2281913700488276</v>
      </c>
      <c r="X218" s="9">
        <f t="shared" si="16"/>
        <v>1.2400703313546781</v>
      </c>
      <c r="Y218" s="9">
        <f t="shared" si="16"/>
        <v>1.2520323419998036</v>
      </c>
      <c r="Z218" s="9">
        <f t="shared" si="16"/>
        <v>1.2641410481482762</v>
      </c>
      <c r="AA218" s="9">
        <f t="shared" si="16"/>
        <v>1.2763236175917247</v>
      </c>
      <c r="AB218" s="9">
        <f t="shared" si="16"/>
        <v>1.2886497892787052</v>
      </c>
      <c r="AC218" s="9">
        <f t="shared" si="16"/>
        <v>1.3011788975565779</v>
      </c>
      <c r="AD218" s="9">
        <f t="shared" si="16"/>
        <v>1.3138154263116617</v>
      </c>
      <c r="AE218" s="9">
        <f t="shared" si="16"/>
        <v>1.3265996816566974</v>
      </c>
      <c r="AF218" s="9">
        <f t="shared" si="16"/>
        <v>1.3393820622988151</v>
      </c>
      <c r="AG218" s="9">
        <f t="shared" si="16"/>
        <v>1.3519811907306813</v>
      </c>
      <c r="AH218" s="9">
        <f t="shared" si="16"/>
        <v>1.3644264060529658</v>
      </c>
      <c r="AI218" s="9">
        <f t="shared" si="16"/>
        <v>1.3766541558367422</v>
      </c>
      <c r="AJ218" s="9">
        <f t="shared" si="16"/>
        <v>1.3886890924253847</v>
      </c>
      <c r="AK218" s="9">
        <f t="shared" si="16"/>
        <v>1.4006174521531292</v>
      </c>
      <c r="AL218" s="9">
        <f t="shared" si="16"/>
        <v>1.4124406410471642</v>
      </c>
      <c r="AM218" s="9">
        <f t="shared" si="16"/>
        <v>1.4242317725212983</v>
      </c>
      <c r="AN218" s="9">
        <f t="shared" si="16"/>
        <v>1.4360428695815111</v>
      </c>
    </row>
    <row r="219" spans="1:40" s="4" customFormat="1" x14ac:dyDescent="0.3">
      <c r="A219" s="3" t="s">
        <v>106</v>
      </c>
      <c r="B219" s="9">
        <f t="shared" si="16"/>
        <v>1</v>
      </c>
      <c r="C219" s="9">
        <f t="shared" si="16"/>
        <v>1.0046823028556842</v>
      </c>
      <c r="D219" s="9">
        <f t="shared" si="16"/>
        <v>1.0100805257270307</v>
      </c>
      <c r="E219" s="9">
        <f t="shared" si="16"/>
        <v>1.0185936426479707</v>
      </c>
      <c r="F219" s="9">
        <f t="shared" si="16"/>
        <v>1.0280139457854183</v>
      </c>
      <c r="G219" s="9">
        <f t="shared" si="16"/>
        <v>1.0385191533176583</v>
      </c>
      <c r="H219" s="9">
        <f t="shared" si="16"/>
        <v>1.0488595708500039</v>
      </c>
      <c r="I219" s="9">
        <f t="shared" si="16"/>
        <v>1.0589697605479989</v>
      </c>
      <c r="J219" s="9">
        <f t="shared" si="16"/>
        <v>1.0690544480858815</v>
      </c>
      <c r="K219" s="9">
        <f t="shared" si="16"/>
        <v>1.0787173759410673</v>
      </c>
      <c r="L219" s="9">
        <f t="shared" si="16"/>
        <v>1.0884981627376074</v>
      </c>
      <c r="M219" s="9">
        <f t="shared" si="16"/>
        <v>1.0985738182604499</v>
      </c>
      <c r="N219" s="9">
        <f t="shared" si="16"/>
        <v>1.1087764532888533</v>
      </c>
      <c r="O219" s="9">
        <f t="shared" si="16"/>
        <v>1.1193226590854413</v>
      </c>
      <c r="P219" s="9">
        <f t="shared" si="16"/>
        <v>1.1299807910291901</v>
      </c>
      <c r="Q219" s="9">
        <f t="shared" si="16"/>
        <v>1.1405498425108789</v>
      </c>
      <c r="R219" s="9">
        <f t="shared" si="16"/>
        <v>1.151113315395043</v>
      </c>
      <c r="S219" s="9">
        <f t="shared" si="16"/>
        <v>1.1616067458880646</v>
      </c>
      <c r="T219" s="9">
        <f t="shared" si="16"/>
        <v>1.1720886649893683</v>
      </c>
      <c r="U219" s="9">
        <f t="shared" si="16"/>
        <v>1.1825731520165168</v>
      </c>
      <c r="V219" s="9">
        <f t="shared" si="16"/>
        <v>1.1930445337669409</v>
      </c>
      <c r="W219" s="9">
        <f t="shared" si="16"/>
        <v>1.203556116839209</v>
      </c>
      <c r="X219" s="9">
        <f t="shared" si="16"/>
        <v>1.2141419926626389</v>
      </c>
      <c r="Y219" s="9">
        <f t="shared" si="16"/>
        <v>1.2247860452888257</v>
      </c>
      <c r="Z219" s="9">
        <f t="shared" si="16"/>
        <v>1.2355451232830206</v>
      </c>
      <c r="AA219" s="9">
        <f t="shared" si="16"/>
        <v>1.2463553826957749</v>
      </c>
      <c r="AB219" s="9">
        <f t="shared" si="16"/>
        <v>1.2572677392981468</v>
      </c>
      <c r="AC219" s="9">
        <f t="shared" si="16"/>
        <v>1.2683446202529123</v>
      </c>
      <c r="AD219" s="9">
        <f t="shared" si="16"/>
        <v>1.2794821573871125</v>
      </c>
      <c r="AE219" s="9">
        <f t="shared" si="16"/>
        <v>1.2906962895508176</v>
      </c>
      <c r="AF219" s="9">
        <f t="shared" si="16"/>
        <v>1.301868006663502</v>
      </c>
      <c r="AG219" s="9">
        <f t="shared" si="16"/>
        <v>1.3129439135774297</v>
      </c>
      <c r="AH219" s="9">
        <f t="shared" si="16"/>
        <v>1.3239657169502852</v>
      </c>
      <c r="AI219" s="9">
        <f t="shared" si="16"/>
        <v>1.334905435245278</v>
      </c>
      <c r="AJ219" s="9">
        <f t="shared" si="16"/>
        <v>1.3457859141475093</v>
      </c>
      <c r="AK219" s="9">
        <f t="shared" si="16"/>
        <v>1.3565546440009135</v>
      </c>
      <c r="AL219" s="9">
        <f t="shared" si="16"/>
        <v>1.3672392521456127</v>
      </c>
      <c r="AM219" s="9">
        <f t="shared" si="16"/>
        <v>1.3778895032134935</v>
      </c>
      <c r="AN219" s="9">
        <f t="shared" si="16"/>
        <v>1.388547015313073</v>
      </c>
    </row>
    <row r="220" spans="1:40" s="4" customFormat="1" x14ac:dyDescent="0.3">
      <c r="A220" s="3" t="s">
        <v>107</v>
      </c>
      <c r="B220" s="9">
        <f t="shared" si="16"/>
        <v>1</v>
      </c>
      <c r="C220" s="9">
        <f t="shared" si="16"/>
        <v>1.0013690238896511</v>
      </c>
      <c r="D220" s="9">
        <f t="shared" si="16"/>
        <v>1.0053267187881765</v>
      </c>
      <c r="E220" s="9">
        <f t="shared" si="16"/>
        <v>1.0134084336713978</v>
      </c>
      <c r="F220" s="9">
        <f t="shared" si="16"/>
        <v>1.022999917153264</v>
      </c>
      <c r="G220" s="9">
        <f t="shared" si="16"/>
        <v>1.0343446565276437</v>
      </c>
      <c r="H220" s="9">
        <f t="shared" si="16"/>
        <v>1.0454899110676608</v>
      </c>
      <c r="I220" s="9">
        <f t="shared" si="16"/>
        <v>1.0561673499855624</v>
      </c>
      <c r="J220" s="9">
        <f t="shared" si="16"/>
        <v>1.066653304516284</v>
      </c>
      <c r="K220" s="9">
        <f t="shared" si="16"/>
        <v>1.0764044811346825</v>
      </c>
      <c r="L220" s="9">
        <f t="shared" si="16"/>
        <v>1.0862125030356959</v>
      </c>
      <c r="M220" s="9">
        <f t="shared" si="16"/>
        <v>1.0962146410499365</v>
      </c>
      <c r="N220" s="9">
        <f t="shared" si="16"/>
        <v>1.10628804620553</v>
      </c>
      <c r="O220" s="9">
        <f t="shared" si="16"/>
        <v>1.1167215767533953</v>
      </c>
      <c r="P220" s="9">
        <f t="shared" si="16"/>
        <v>1.1271905829683744</v>
      </c>
      <c r="Q220" s="9">
        <f t="shared" ref="Q220:AN220" si="17">(Q67/$B67)</f>
        <v>1.1375384245161493</v>
      </c>
      <c r="R220" s="9">
        <f t="shared" si="17"/>
        <v>1.1478080511658073</v>
      </c>
      <c r="S220" s="9">
        <f t="shared" si="17"/>
        <v>1.1579636714431092</v>
      </c>
      <c r="T220" s="9">
        <f t="shared" si="17"/>
        <v>1.1680485509242675</v>
      </c>
      <c r="U220" s="9">
        <f t="shared" si="17"/>
        <v>1.1780896384840036</v>
      </c>
      <c r="V220" s="9">
        <f t="shared" si="17"/>
        <v>1.1881098827734478</v>
      </c>
      <c r="W220" s="9">
        <f t="shared" si="17"/>
        <v>1.198171076720183</v>
      </c>
      <c r="X220" s="9">
        <f t="shared" si="17"/>
        <v>1.2083250126928147</v>
      </c>
      <c r="Y220" s="9">
        <f t="shared" si="17"/>
        <v>1.2185526369947626</v>
      </c>
      <c r="Z220" s="9">
        <f t="shared" si="17"/>
        <v>1.2288770035461982</v>
      </c>
      <c r="AA220" s="9">
        <f t="shared" si="17"/>
        <v>1.239234529845826</v>
      </c>
      <c r="AB220" s="9">
        <f t="shared" si="17"/>
        <v>1.2497136418888255</v>
      </c>
      <c r="AC220" s="9">
        <f t="shared" si="17"/>
        <v>1.2603696059221836</v>
      </c>
      <c r="AD220" s="9">
        <f t="shared" si="17"/>
        <v>1.271105153351203</v>
      </c>
      <c r="AE220" s="9">
        <f t="shared" si="17"/>
        <v>1.2819434433650976</v>
      </c>
      <c r="AF220" s="9">
        <f t="shared" si="17"/>
        <v>1.2926965707241109</v>
      </c>
      <c r="AG220" s="9">
        <f t="shared" si="17"/>
        <v>1.3033713779159657</v>
      </c>
      <c r="AH220" s="9">
        <f t="shared" si="17"/>
        <v>1.3139581801888085</v>
      </c>
      <c r="AI220" s="9">
        <f t="shared" si="17"/>
        <v>1.3244110802403797</v>
      </c>
      <c r="AJ220" s="9">
        <f t="shared" si="17"/>
        <v>1.3347749226825205</v>
      </c>
      <c r="AK220" s="9">
        <f t="shared" si="17"/>
        <v>1.3449951781515366</v>
      </c>
      <c r="AL220" s="9">
        <f t="shared" si="17"/>
        <v>1.3550850052776635</v>
      </c>
      <c r="AM220" s="9">
        <f t="shared" si="17"/>
        <v>1.3651141974356671</v>
      </c>
      <c r="AN220" s="9">
        <f t="shared" si="17"/>
        <v>1.3751370734511581</v>
      </c>
    </row>
    <row r="221" spans="1:40" s="4" customFormat="1" x14ac:dyDescent="0.3">
      <c r="A221" s="3" t="s">
        <v>108</v>
      </c>
      <c r="B221" s="9">
        <f t="shared" ref="B221:AN227" si="18">(B68/$B68)</f>
        <v>1</v>
      </c>
      <c r="C221" s="9">
        <f t="shared" si="18"/>
        <v>1.0027129733856648</v>
      </c>
      <c r="D221" s="9">
        <f t="shared" si="18"/>
        <v>1.0061334866926113</v>
      </c>
      <c r="E221" s="9">
        <f t="shared" si="18"/>
        <v>1.0138083048824897</v>
      </c>
      <c r="F221" s="9">
        <f t="shared" si="18"/>
        <v>1.0227563632713375</v>
      </c>
      <c r="G221" s="9">
        <f t="shared" si="18"/>
        <v>1.0331073406603515</v>
      </c>
      <c r="H221" s="9">
        <f t="shared" si="18"/>
        <v>1.0434161973134266</v>
      </c>
      <c r="I221" s="9">
        <f t="shared" si="18"/>
        <v>1.0536314154800448</v>
      </c>
      <c r="J221" s="9">
        <f t="shared" si="18"/>
        <v>1.0639681315175207</v>
      </c>
      <c r="K221" s="9">
        <f t="shared" si="18"/>
        <v>1.0738794391773256</v>
      </c>
      <c r="L221" s="9">
        <f t="shared" si="18"/>
        <v>1.0839471794916016</v>
      </c>
      <c r="M221" s="9">
        <f t="shared" si="18"/>
        <v>1.0942974935619394</v>
      </c>
      <c r="N221" s="9">
        <f t="shared" si="18"/>
        <v>1.1047714060122762</v>
      </c>
      <c r="O221" s="9">
        <f t="shared" si="18"/>
        <v>1.1156151186245955</v>
      </c>
      <c r="P221" s="9">
        <f t="shared" si="18"/>
        <v>1.1266230026092745</v>
      </c>
      <c r="Q221" s="9">
        <f t="shared" si="18"/>
        <v>1.1376286755316998</v>
      </c>
      <c r="R221" s="9">
        <f t="shared" si="18"/>
        <v>1.1486505997616918</v>
      </c>
      <c r="S221" s="9">
        <f t="shared" si="18"/>
        <v>1.1596518505596087</v>
      </c>
      <c r="T221" s="9">
        <f t="shared" si="18"/>
        <v>1.1706288902258446</v>
      </c>
      <c r="U221" s="9">
        <f t="shared" si="18"/>
        <v>1.1815664624308462</v>
      </c>
      <c r="V221" s="9">
        <f t="shared" si="18"/>
        <v>1.1924843561817873</v>
      </c>
      <c r="W221" s="9">
        <f t="shared" si="18"/>
        <v>1.2034313254013687</v>
      </c>
      <c r="X221" s="9">
        <f t="shared" si="18"/>
        <v>1.2144584456276575</v>
      </c>
      <c r="Y221" s="9">
        <f t="shared" si="18"/>
        <v>1.225557646483427</v>
      </c>
      <c r="Z221" s="9">
        <f t="shared" si="18"/>
        <v>1.2367752497228985</v>
      </c>
      <c r="AA221" s="9">
        <f t="shared" si="18"/>
        <v>1.2480427124161979</v>
      </c>
      <c r="AB221" s="9">
        <f t="shared" si="18"/>
        <v>1.2594325574052565</v>
      </c>
      <c r="AC221" s="9">
        <f t="shared" si="18"/>
        <v>1.271021287444063</v>
      </c>
      <c r="AD221" s="9">
        <f t="shared" si="18"/>
        <v>1.2827091836249613</v>
      </c>
      <c r="AE221" s="9">
        <f t="shared" si="18"/>
        <v>1.2945155927426746</v>
      </c>
      <c r="AF221" s="9">
        <f t="shared" si="18"/>
        <v>1.3062959113257906</v>
      </c>
      <c r="AG221" s="9">
        <f t="shared" si="18"/>
        <v>1.3178926011887113</v>
      </c>
      <c r="AH221" s="9">
        <f t="shared" si="18"/>
        <v>1.3293210292141022</v>
      </c>
      <c r="AI221" s="9">
        <f t="shared" si="18"/>
        <v>1.3405317781605863</v>
      </c>
      <c r="AJ221" s="9">
        <f t="shared" si="18"/>
        <v>1.3515472903100418</v>
      </c>
      <c r="AK221" s="9">
        <f t="shared" si="18"/>
        <v>1.3624118974606614</v>
      </c>
      <c r="AL221" s="9">
        <f t="shared" si="18"/>
        <v>1.373152574571944</v>
      </c>
      <c r="AM221" s="9">
        <f t="shared" si="18"/>
        <v>1.3838365379364113</v>
      </c>
      <c r="AN221" s="9">
        <f t="shared" si="18"/>
        <v>1.3945182902386244</v>
      </c>
    </row>
    <row r="222" spans="1:40" s="4" customFormat="1" x14ac:dyDescent="0.3">
      <c r="A222" s="3" t="s">
        <v>109</v>
      </c>
      <c r="B222" s="9">
        <f t="shared" si="18"/>
        <v>1</v>
      </c>
      <c r="C222" s="9">
        <f t="shared" si="18"/>
        <v>1.0075143471316708</v>
      </c>
      <c r="D222" s="9">
        <f t="shared" si="18"/>
        <v>1.0140931279475542</v>
      </c>
      <c r="E222" s="9">
        <f t="shared" si="18"/>
        <v>1.0245859851828349</v>
      </c>
      <c r="F222" s="9">
        <f t="shared" si="18"/>
        <v>1.0363779462884797</v>
      </c>
      <c r="G222" s="9">
        <f t="shared" si="18"/>
        <v>1.0495842271282727</v>
      </c>
      <c r="H222" s="9">
        <f t="shared" si="18"/>
        <v>1.0624521738836916</v>
      </c>
      <c r="I222" s="9">
        <f t="shared" si="18"/>
        <v>1.0749245161693202</v>
      </c>
      <c r="J222" s="9">
        <f t="shared" si="18"/>
        <v>1.0873171974866289</v>
      </c>
      <c r="K222" s="9">
        <f t="shared" si="18"/>
        <v>1.0991183848626158</v>
      </c>
      <c r="L222" s="9">
        <f t="shared" si="18"/>
        <v>1.1109741422522112</v>
      </c>
      <c r="M222" s="9">
        <f t="shared" si="18"/>
        <v>1.1229238500776075</v>
      </c>
      <c r="N222" s="9">
        <f t="shared" si="18"/>
        <v>1.1348996614971425</v>
      </c>
      <c r="O222" s="9">
        <f t="shared" si="18"/>
        <v>1.1471468602833252</v>
      </c>
      <c r="P222" s="9">
        <f t="shared" si="18"/>
        <v>1.1594506543619725</v>
      </c>
      <c r="Q222" s="9">
        <f t="shared" si="18"/>
        <v>1.1716714120075409</v>
      </c>
      <c r="R222" s="9">
        <f t="shared" si="18"/>
        <v>1.1838180219438963</v>
      </c>
      <c r="S222" s="9">
        <f t="shared" si="18"/>
        <v>1.1958433401799011</v>
      </c>
      <c r="T222" s="9">
        <f t="shared" si="18"/>
        <v>1.2077949607686609</v>
      </c>
      <c r="U222" s="9">
        <f t="shared" si="18"/>
        <v>1.2197061882958009</v>
      </c>
      <c r="V222" s="9">
        <f t="shared" si="18"/>
        <v>1.2315535070234982</v>
      </c>
      <c r="W222" s="9">
        <f t="shared" si="18"/>
        <v>1.2434361556156763</v>
      </c>
      <c r="X222" s="9">
        <f t="shared" si="18"/>
        <v>1.2553909266382115</v>
      </c>
      <c r="Y222" s="9">
        <f t="shared" si="18"/>
        <v>1.2674090438827297</v>
      </c>
      <c r="Z222" s="9">
        <f t="shared" si="18"/>
        <v>1.2795510406839141</v>
      </c>
      <c r="AA222" s="9">
        <f t="shared" si="18"/>
        <v>1.2917381561973815</v>
      </c>
      <c r="AB222" s="9">
        <f t="shared" si="18"/>
        <v>1.3040619780336005</v>
      </c>
      <c r="AC222" s="9">
        <f t="shared" si="18"/>
        <v>1.316543659105063</v>
      </c>
      <c r="AD222" s="9">
        <f t="shared" si="18"/>
        <v>1.3291335800798072</v>
      </c>
      <c r="AE222" s="9">
        <f t="shared" si="18"/>
        <v>1.3418622326561589</v>
      </c>
      <c r="AF222" s="9">
        <f t="shared" si="18"/>
        <v>1.3545752455791258</v>
      </c>
      <c r="AG222" s="9">
        <f t="shared" si="18"/>
        <v>1.3670841553996467</v>
      </c>
      <c r="AH222" s="9">
        <f t="shared" si="18"/>
        <v>1.3793675841742461</v>
      </c>
      <c r="AI222" s="9">
        <f t="shared" si="18"/>
        <v>1.3913643234752886</v>
      </c>
      <c r="AJ222" s="9">
        <f t="shared" si="18"/>
        <v>1.4030924882969824</v>
      </c>
      <c r="AK222" s="9">
        <f t="shared" si="18"/>
        <v>1.4147105004520311</v>
      </c>
      <c r="AL222" s="9">
        <f t="shared" si="18"/>
        <v>1.4262093587010762</v>
      </c>
      <c r="AM222" s="9">
        <f t="shared" si="18"/>
        <v>1.4376581475561916</v>
      </c>
      <c r="AN222" s="9">
        <f t="shared" si="18"/>
        <v>1.4491114370309861</v>
      </c>
    </row>
    <row r="223" spans="1:40" s="4" customFormat="1" x14ac:dyDescent="0.3">
      <c r="A223" s="3" t="s">
        <v>110</v>
      </c>
      <c r="B223" s="9">
        <f t="shared" si="18"/>
        <v>1</v>
      </c>
      <c r="C223" s="9">
        <f t="shared" si="18"/>
        <v>1.0051513263607763</v>
      </c>
      <c r="D223" s="9">
        <f t="shared" si="18"/>
        <v>1.0119877050944366</v>
      </c>
      <c r="E223" s="9">
        <f t="shared" si="18"/>
        <v>1.0233702736363377</v>
      </c>
      <c r="F223" s="9">
        <f t="shared" si="18"/>
        <v>1.0360439531969796</v>
      </c>
      <c r="G223" s="9">
        <f t="shared" si="18"/>
        <v>1.050238057817473</v>
      </c>
      <c r="H223" s="9">
        <f t="shared" si="18"/>
        <v>1.0639815689556833</v>
      </c>
      <c r="I223" s="9">
        <f t="shared" si="18"/>
        <v>1.077269649454504</v>
      </c>
      <c r="J223" s="9">
        <f t="shared" si="18"/>
        <v>1.0903858878974904</v>
      </c>
      <c r="K223" s="9">
        <f t="shared" si="18"/>
        <v>1.102674562546778</v>
      </c>
      <c r="L223" s="9">
        <f t="shared" si="18"/>
        <v>1.1149701239960133</v>
      </c>
      <c r="M223" s="9">
        <f t="shared" si="18"/>
        <v>1.1274938516863682</v>
      </c>
      <c r="N223" s="9">
        <f t="shared" si="18"/>
        <v>1.1400988272189618</v>
      </c>
      <c r="O223" s="9">
        <f t="shared" si="18"/>
        <v>1.1531407046196571</v>
      </c>
      <c r="P223" s="9">
        <f t="shared" si="18"/>
        <v>1.1663470453619575</v>
      </c>
      <c r="Q223" s="9">
        <f t="shared" si="18"/>
        <v>1.1794639396906532</v>
      </c>
      <c r="R223" s="9">
        <f t="shared" si="18"/>
        <v>1.192564764819471</v>
      </c>
      <c r="S223" s="9">
        <f t="shared" si="18"/>
        <v>1.2055869656488878</v>
      </c>
      <c r="T223" s="9">
        <f t="shared" si="18"/>
        <v>1.2185748964499941</v>
      </c>
      <c r="U223" s="9">
        <f t="shared" si="18"/>
        <v>1.2315531529368882</v>
      </c>
      <c r="V223" s="9">
        <f t="shared" si="18"/>
        <v>1.2445150942667635</v>
      </c>
      <c r="W223" s="9">
        <f t="shared" si="18"/>
        <v>1.2575440179247006</v>
      </c>
      <c r="X223" s="9">
        <f t="shared" si="18"/>
        <v>1.2706687828819077</v>
      </c>
      <c r="Y223" s="9">
        <f t="shared" si="18"/>
        <v>1.2838832402098606</v>
      </c>
      <c r="Z223" s="9">
        <f t="shared" si="18"/>
        <v>1.2972336298510638</v>
      </c>
      <c r="AA223" s="9">
        <f t="shared" si="18"/>
        <v>1.310636162406156</v>
      </c>
      <c r="AB223" s="9">
        <f t="shared" si="18"/>
        <v>1.3241830718030061</v>
      </c>
      <c r="AC223" s="9">
        <f t="shared" si="18"/>
        <v>1.3379254351412249</v>
      </c>
      <c r="AD223" s="9">
        <f t="shared" si="18"/>
        <v>1.3517677390643972</v>
      </c>
      <c r="AE223" s="9">
        <f t="shared" si="18"/>
        <v>1.3657342513437662</v>
      </c>
      <c r="AF223" s="9">
        <f t="shared" si="18"/>
        <v>1.3796513262377978</v>
      </c>
      <c r="AG223" s="9">
        <f t="shared" si="18"/>
        <v>1.3933873766760647</v>
      </c>
      <c r="AH223" s="9">
        <f t="shared" si="18"/>
        <v>1.4069669983726656</v>
      </c>
      <c r="AI223" s="9">
        <f t="shared" si="18"/>
        <v>1.4203236189281072</v>
      </c>
      <c r="AJ223" s="9">
        <f t="shared" si="18"/>
        <v>1.4334993789992119</v>
      </c>
      <c r="AK223" s="9">
        <f t="shared" si="18"/>
        <v>1.4465380589570744</v>
      </c>
      <c r="AL223" s="9">
        <f t="shared" si="18"/>
        <v>1.4594432661730963</v>
      </c>
      <c r="AM223" s="9">
        <f t="shared" si="18"/>
        <v>1.4722905914752731</v>
      </c>
      <c r="AN223" s="9">
        <f t="shared" si="18"/>
        <v>1.4851323417489208</v>
      </c>
    </row>
    <row r="224" spans="1:40" s="4" customFormat="1" x14ac:dyDescent="0.3">
      <c r="A224" s="3" t="s">
        <v>111</v>
      </c>
      <c r="B224" s="9">
        <f t="shared" si="18"/>
        <v>1</v>
      </c>
      <c r="C224" s="9">
        <f t="shared" si="18"/>
        <v>1.0019503091265871</v>
      </c>
      <c r="D224" s="9">
        <f t="shared" si="18"/>
        <v>1.0056679557312236</v>
      </c>
      <c r="E224" s="9">
        <f t="shared" si="18"/>
        <v>1.0127734732763354</v>
      </c>
      <c r="F224" s="9">
        <f t="shared" si="18"/>
        <v>1.0211579636606725</v>
      </c>
      <c r="G224" s="9">
        <f t="shared" si="18"/>
        <v>1.030867449181174</v>
      </c>
      <c r="H224" s="9">
        <f t="shared" si="18"/>
        <v>1.040429216335782</v>
      </c>
      <c r="I224" s="9">
        <f t="shared" si="18"/>
        <v>1.0497276506125386</v>
      </c>
      <c r="J224" s="9">
        <f t="shared" si="18"/>
        <v>1.058961470803526</v>
      </c>
      <c r="K224" s="9">
        <f t="shared" si="18"/>
        <v>1.0677729627641013</v>
      </c>
      <c r="L224" s="9">
        <f t="shared" si="18"/>
        <v>1.0767441612385587</v>
      </c>
      <c r="M224" s="9">
        <f t="shared" si="18"/>
        <v>1.0860075454216196</v>
      </c>
      <c r="N224" s="9">
        <f t="shared" si="18"/>
        <v>1.0954165144866101</v>
      </c>
      <c r="O224" s="9">
        <f t="shared" si="18"/>
        <v>1.1051727334653723</v>
      </c>
      <c r="P224" s="9">
        <f t="shared" si="18"/>
        <v>1.1150076881618562</v>
      </c>
      <c r="Q224" s="9">
        <f t="shared" si="18"/>
        <v>1.1247787399338924</v>
      </c>
      <c r="R224" s="9">
        <f t="shared" si="18"/>
        <v>1.1345360764518739</v>
      </c>
      <c r="S224" s="9">
        <f t="shared" si="18"/>
        <v>1.1442520640187421</v>
      </c>
      <c r="T224" s="9">
        <f t="shared" si="18"/>
        <v>1.1539551490873514</v>
      </c>
      <c r="U224" s="9">
        <f t="shared" si="18"/>
        <v>1.1636609772067716</v>
      </c>
      <c r="V224" s="9">
        <f t="shared" si="18"/>
        <v>1.1733758472344207</v>
      </c>
      <c r="W224" s="9">
        <f t="shared" si="18"/>
        <v>1.183140803337988</v>
      </c>
      <c r="X224" s="9">
        <f t="shared" si="18"/>
        <v>1.192983783997956</v>
      </c>
      <c r="Y224" s="9">
        <f t="shared" si="18"/>
        <v>1.2028865022089179</v>
      </c>
      <c r="Z224" s="9">
        <f t="shared" si="18"/>
        <v>1.2128935579451705</v>
      </c>
      <c r="AA224" s="9">
        <f t="shared" si="18"/>
        <v>1.2229454168446687</v>
      </c>
      <c r="AB224" s="9">
        <f t="shared" si="18"/>
        <v>1.2331141093898186</v>
      </c>
      <c r="AC224" s="9">
        <f t="shared" si="18"/>
        <v>1.243457442836599</v>
      </c>
      <c r="AD224" s="9">
        <f t="shared" si="18"/>
        <v>1.2538747370608008</v>
      </c>
      <c r="AE224" s="9">
        <f t="shared" si="18"/>
        <v>1.2643710717861476</v>
      </c>
      <c r="AF224" s="9">
        <f t="shared" si="18"/>
        <v>1.2748190475416423</v>
      </c>
      <c r="AG224" s="9">
        <f t="shared" si="18"/>
        <v>1.2851653272281827</v>
      </c>
      <c r="AH224" s="9">
        <f t="shared" si="18"/>
        <v>1.2954422178886535</v>
      </c>
      <c r="AI224" s="9">
        <f t="shared" si="18"/>
        <v>1.3056252352547049</v>
      </c>
      <c r="AJ224" s="9">
        <f t="shared" si="18"/>
        <v>1.3157402859173295</v>
      </c>
      <c r="AK224" s="9">
        <f t="shared" si="18"/>
        <v>1.3257522181883572</v>
      </c>
      <c r="AL224" s="9">
        <f t="shared" si="18"/>
        <v>1.3356808429903115</v>
      </c>
      <c r="AM224" s="9">
        <f t="shared" si="18"/>
        <v>1.3455748240764682</v>
      </c>
      <c r="AN224" s="9">
        <f t="shared" si="18"/>
        <v>1.3554863810067097</v>
      </c>
    </row>
    <row r="225" spans="1:40" s="4" customFormat="1" x14ac:dyDescent="0.3">
      <c r="A225" s="3" t="s">
        <v>112</v>
      </c>
      <c r="B225" s="9">
        <f t="shared" si="18"/>
        <v>1</v>
      </c>
      <c r="C225" s="9">
        <f t="shared" si="18"/>
        <v>1.0054400553934457</v>
      </c>
      <c r="D225" s="9">
        <f t="shared" si="18"/>
        <v>1.0110984461116135</v>
      </c>
      <c r="E225" s="9">
        <f t="shared" si="18"/>
        <v>1.0199499804448222</v>
      </c>
      <c r="F225" s="9">
        <f t="shared" si="18"/>
        <v>1.029791632267153</v>
      </c>
      <c r="G225" s="9">
        <f t="shared" si="18"/>
        <v>1.0408187852115103</v>
      </c>
      <c r="H225" s="9">
        <f t="shared" si="18"/>
        <v>1.051796503742723</v>
      </c>
      <c r="I225" s="9">
        <f t="shared" si="18"/>
        <v>1.0625574843197068</v>
      </c>
      <c r="J225" s="9">
        <f t="shared" si="18"/>
        <v>1.0732758403261731</v>
      </c>
      <c r="K225" s="9">
        <f t="shared" si="18"/>
        <v>1.0835473529553203</v>
      </c>
      <c r="L225" s="9">
        <f t="shared" si="18"/>
        <v>1.093810878732004</v>
      </c>
      <c r="M225" s="9">
        <f t="shared" si="18"/>
        <v>1.1041623439579209</v>
      </c>
      <c r="N225" s="9">
        <f t="shared" si="18"/>
        <v>1.1145523982920578</v>
      </c>
      <c r="O225" s="9">
        <f t="shared" si="18"/>
        <v>1.1251829829935529</v>
      </c>
      <c r="P225" s="9">
        <f t="shared" si="18"/>
        <v>1.1359052903901854</v>
      </c>
      <c r="Q225" s="9">
        <f t="shared" si="18"/>
        <v>1.1465862342982684</v>
      </c>
      <c r="R225" s="9">
        <f t="shared" si="18"/>
        <v>1.1572322041997729</v>
      </c>
      <c r="S225" s="9">
        <f t="shared" si="18"/>
        <v>1.1678015843897558</v>
      </c>
      <c r="T225" s="9">
        <f t="shared" si="18"/>
        <v>1.1782758789993533</v>
      </c>
      <c r="U225" s="9">
        <f t="shared" si="18"/>
        <v>1.1886800574515315</v>
      </c>
      <c r="V225" s="9">
        <f t="shared" si="18"/>
        <v>1.1990133630971096</v>
      </c>
      <c r="W225" s="9">
        <f t="shared" si="18"/>
        <v>1.209321699319722</v>
      </c>
      <c r="X225" s="9">
        <f t="shared" si="18"/>
        <v>1.2196692131554725</v>
      </c>
      <c r="Y225" s="9">
        <f t="shared" si="18"/>
        <v>1.230021266886308</v>
      </c>
      <c r="Z225" s="9">
        <f t="shared" si="18"/>
        <v>1.2404294808007836</v>
      </c>
      <c r="AA225" s="9">
        <f t="shared" si="18"/>
        <v>1.2508426549710001</v>
      </c>
      <c r="AB225" s="9">
        <f t="shared" si="18"/>
        <v>1.2613282152461784</v>
      </c>
      <c r="AC225" s="9">
        <f t="shared" si="18"/>
        <v>1.2719350916066756</v>
      </c>
      <c r="AD225" s="9">
        <f t="shared" si="18"/>
        <v>1.2825902253704806</v>
      </c>
      <c r="AE225" s="9">
        <f t="shared" si="18"/>
        <v>1.2933142142097371</v>
      </c>
      <c r="AF225" s="9">
        <f t="shared" si="18"/>
        <v>1.3039916270883096</v>
      </c>
      <c r="AG225" s="9">
        <f t="shared" si="18"/>
        <v>1.3145304050225364</v>
      </c>
      <c r="AH225" s="9">
        <f t="shared" si="18"/>
        <v>1.3249707344911299</v>
      </c>
      <c r="AI225" s="9">
        <f t="shared" si="18"/>
        <v>1.3352777255596429</v>
      </c>
      <c r="AJ225" s="9">
        <f t="shared" si="18"/>
        <v>1.3454599535854579</v>
      </c>
      <c r="AK225" s="9">
        <f t="shared" si="18"/>
        <v>1.3555182592898865</v>
      </c>
      <c r="AL225" s="9">
        <f t="shared" si="18"/>
        <v>1.3654681119450693</v>
      </c>
      <c r="AM225" s="9">
        <f t="shared" si="18"/>
        <v>1.3753596185412005</v>
      </c>
      <c r="AN225" s="9">
        <f t="shared" si="18"/>
        <v>1.3852481826127399</v>
      </c>
    </row>
    <row r="226" spans="1:40" s="4" customFormat="1" x14ac:dyDescent="0.3">
      <c r="A226" s="3" t="s">
        <v>113</v>
      </c>
      <c r="B226" s="9">
        <f t="shared" si="18"/>
        <v>1</v>
      </c>
      <c r="C226" s="9">
        <f t="shared" si="18"/>
        <v>1.0048938064795325</v>
      </c>
      <c r="D226" s="9">
        <f t="shared" si="18"/>
        <v>1.0104029403598345</v>
      </c>
      <c r="E226" s="9">
        <f t="shared" si="18"/>
        <v>1.0193990466360685</v>
      </c>
      <c r="F226" s="9">
        <f t="shared" si="18"/>
        <v>1.0294378925163019</v>
      </c>
      <c r="G226" s="9">
        <f t="shared" si="18"/>
        <v>1.0405203212998504</v>
      </c>
      <c r="H226" s="9">
        <f t="shared" si="18"/>
        <v>1.0514442098120265</v>
      </c>
      <c r="I226" s="9">
        <f t="shared" si="18"/>
        <v>1.0620579047258705</v>
      </c>
      <c r="J226" s="9">
        <f t="shared" si="18"/>
        <v>1.072629504948867</v>
      </c>
      <c r="K226" s="9">
        <f t="shared" si="18"/>
        <v>1.08276701684905</v>
      </c>
      <c r="L226" s="9">
        <f t="shared" si="18"/>
        <v>1.0929544239587521</v>
      </c>
      <c r="M226" s="9">
        <f t="shared" si="18"/>
        <v>1.103310561206559</v>
      </c>
      <c r="N226" s="9">
        <f t="shared" si="18"/>
        <v>1.1137371139472361</v>
      </c>
      <c r="O226" s="9">
        <f t="shared" si="18"/>
        <v>1.1244183430812877</v>
      </c>
      <c r="P226" s="9">
        <f t="shared" si="18"/>
        <v>1.135186221220039</v>
      </c>
      <c r="Q226" s="9">
        <f t="shared" si="18"/>
        <v>1.1458994957280917</v>
      </c>
      <c r="R226" s="9">
        <f t="shared" si="18"/>
        <v>1.1566074293404773</v>
      </c>
      <c r="S226" s="9">
        <f t="shared" si="18"/>
        <v>1.1672733385369587</v>
      </c>
      <c r="T226" s="9">
        <f t="shared" si="18"/>
        <v>1.1779089592330136</v>
      </c>
      <c r="U226" s="9">
        <f t="shared" si="18"/>
        <v>1.1885440880044678</v>
      </c>
      <c r="V226" s="9">
        <f t="shared" si="18"/>
        <v>1.199170362133106</v>
      </c>
      <c r="W226" s="9">
        <f t="shared" si="18"/>
        <v>1.2098285410858589</v>
      </c>
      <c r="X226" s="9">
        <f t="shared" si="18"/>
        <v>1.2205682389724735</v>
      </c>
      <c r="Y226" s="9">
        <f t="shared" si="18"/>
        <v>1.2313605025164402</v>
      </c>
      <c r="Z226" s="9">
        <f t="shared" si="18"/>
        <v>1.2422362526926722</v>
      </c>
      <c r="AA226" s="9">
        <f t="shared" si="18"/>
        <v>1.2531472808902824</v>
      </c>
      <c r="AB226" s="9">
        <f t="shared" si="18"/>
        <v>1.2641423579197015</v>
      </c>
      <c r="AC226" s="9">
        <f t="shared" si="18"/>
        <v>1.2752715195403344</v>
      </c>
      <c r="AD226" s="9">
        <f t="shared" si="18"/>
        <v>1.2864553550666091</v>
      </c>
      <c r="AE226" s="9">
        <f t="shared" si="18"/>
        <v>1.2977093249859819</v>
      </c>
      <c r="AF226" s="9">
        <f t="shared" si="18"/>
        <v>1.3089167728930993</v>
      </c>
      <c r="AG226" s="9">
        <f t="shared" si="18"/>
        <v>1.3200165595875648</v>
      </c>
      <c r="AH226" s="9">
        <f t="shared" si="18"/>
        <v>1.3310538015827744</v>
      </c>
      <c r="AI226" s="9">
        <f t="shared" si="18"/>
        <v>1.3419838040149903</v>
      </c>
      <c r="AJ226" s="9">
        <f t="shared" si="18"/>
        <v>1.3528369256595814</v>
      </c>
      <c r="AK226" s="9">
        <f t="shared" si="18"/>
        <v>1.3635858998386698</v>
      </c>
      <c r="AL226" s="9">
        <f t="shared" si="18"/>
        <v>1.3742423921927911</v>
      </c>
      <c r="AM226" s="9">
        <f t="shared" si="18"/>
        <v>1.3848607955278152</v>
      </c>
      <c r="AN226" s="9">
        <f t="shared" si="18"/>
        <v>1.395487631855997</v>
      </c>
    </row>
    <row r="227" spans="1:40" s="4" customFormat="1" x14ac:dyDescent="0.3">
      <c r="A227" s="3" t="s">
        <v>114</v>
      </c>
      <c r="B227" s="9">
        <f t="shared" si="18"/>
        <v>1</v>
      </c>
      <c r="C227" s="9">
        <f t="shared" si="18"/>
        <v>1.0038063329276659</v>
      </c>
      <c r="D227" s="9">
        <f t="shared" si="18"/>
        <v>1.0089479395301624</v>
      </c>
      <c r="E227" s="9">
        <f t="shared" si="18"/>
        <v>1.0178654062827497</v>
      </c>
      <c r="F227" s="9">
        <f t="shared" si="18"/>
        <v>1.0276877763158596</v>
      </c>
      <c r="G227" s="9">
        <f t="shared" si="18"/>
        <v>1.039115199538446</v>
      </c>
      <c r="H227" s="9">
        <f t="shared" si="18"/>
        <v>1.0502799513672898</v>
      </c>
      <c r="I227" s="9">
        <f t="shared" si="18"/>
        <v>1.0612142157942579</v>
      </c>
      <c r="J227" s="9">
        <f t="shared" si="18"/>
        <v>1.0721443996333</v>
      </c>
      <c r="K227" s="9">
        <f t="shared" si="18"/>
        <v>1.0823389587748073</v>
      </c>
      <c r="L227" s="9">
        <f t="shared" si="18"/>
        <v>1.0926228301391434</v>
      </c>
      <c r="M227" s="9">
        <f t="shared" si="18"/>
        <v>1.1032617126530277</v>
      </c>
      <c r="N227" s="9">
        <f t="shared" si="18"/>
        <v>1.1140168261068644</v>
      </c>
      <c r="O227" s="9">
        <f t="shared" si="18"/>
        <v>1.1252443663370189</v>
      </c>
      <c r="P227" s="9">
        <f t="shared" si="18"/>
        <v>1.1366658003095851</v>
      </c>
      <c r="Q227" s="9">
        <f t="shared" ref="Q227:AN227" si="19">(Q74/$B74)</f>
        <v>1.1480098347434287</v>
      </c>
      <c r="R227" s="9">
        <f t="shared" si="19"/>
        <v>1.1593575548695927</v>
      </c>
      <c r="S227" s="9">
        <f t="shared" si="19"/>
        <v>1.170631297885617</v>
      </c>
      <c r="T227" s="9">
        <f t="shared" si="19"/>
        <v>1.1818626554399601</v>
      </c>
      <c r="U227" s="9">
        <f t="shared" si="19"/>
        <v>1.1930293817468325</v>
      </c>
      <c r="V227" s="9">
        <f t="shared" si="19"/>
        <v>1.204134109443606</v>
      </c>
      <c r="W227" s="9">
        <f t="shared" si="19"/>
        <v>1.2152638471954087</v>
      </c>
      <c r="X227" s="9">
        <f t="shared" si="19"/>
        <v>1.2264588743540248</v>
      </c>
      <c r="Y227" s="9">
        <f t="shared" si="19"/>
        <v>1.2377220868205632</v>
      </c>
      <c r="Z227" s="9">
        <f t="shared" si="19"/>
        <v>1.2491332535073805</v>
      </c>
      <c r="AA227" s="9">
        <f t="shared" si="19"/>
        <v>1.260582198540479</v>
      </c>
      <c r="AB227" s="9">
        <f t="shared" si="19"/>
        <v>1.2721814671674909</v>
      </c>
      <c r="AC227" s="9">
        <f t="shared" si="19"/>
        <v>1.284003588548001</v>
      </c>
      <c r="AD227" s="9">
        <f t="shared" si="19"/>
        <v>1.2958942901320392</v>
      </c>
      <c r="AE227" s="9">
        <f t="shared" si="19"/>
        <v>1.3078937196395208</v>
      </c>
      <c r="AF227" s="9">
        <f t="shared" si="19"/>
        <v>1.3197894232345648</v>
      </c>
      <c r="AG227" s="9">
        <f t="shared" si="19"/>
        <v>1.3315703438402111</v>
      </c>
      <c r="AH227" s="9">
        <f t="shared" si="19"/>
        <v>1.343222265214653</v>
      </c>
      <c r="AI227" s="9">
        <f t="shared" si="19"/>
        <v>1.3547132008138272</v>
      </c>
      <c r="AJ227" s="9">
        <f t="shared" si="19"/>
        <v>1.3660739524949801</v>
      </c>
      <c r="AK227" s="9">
        <f t="shared" si="19"/>
        <v>1.3772558164667388</v>
      </c>
      <c r="AL227" s="9">
        <f t="shared" si="19"/>
        <v>1.3882905160094299</v>
      </c>
      <c r="AM227" s="9">
        <f t="shared" si="19"/>
        <v>1.3992384701507297</v>
      </c>
      <c r="AN227" s="9">
        <f t="shared" si="19"/>
        <v>1.4101668111436116</v>
      </c>
    </row>
    <row r="228" spans="1:40" s="4" customFormat="1" x14ac:dyDescent="0.3">
      <c r="A228" s="3" t="s">
        <v>115</v>
      </c>
      <c r="B228" s="9">
        <f t="shared" ref="B228:AN234" si="20">(B75/$B75)</f>
        <v>1</v>
      </c>
      <c r="C228" s="9">
        <f t="shared" si="20"/>
        <v>1.004137968784002</v>
      </c>
      <c r="D228" s="9">
        <f t="shared" si="20"/>
        <v>1.0084629390840416</v>
      </c>
      <c r="E228" s="9">
        <f t="shared" si="20"/>
        <v>1.0157172819343947</v>
      </c>
      <c r="F228" s="9">
        <f t="shared" si="20"/>
        <v>1.0239818716286564</v>
      </c>
      <c r="G228" s="9">
        <f t="shared" si="20"/>
        <v>1.0332843626490553</v>
      </c>
      <c r="H228" s="9">
        <f t="shared" si="20"/>
        <v>1.0424793826298955</v>
      </c>
      <c r="I228" s="9">
        <f t="shared" si="20"/>
        <v>1.0516916628220578</v>
      </c>
      <c r="J228" s="9">
        <f t="shared" si="20"/>
        <v>1.0609219661078109</v>
      </c>
      <c r="K228" s="9">
        <f t="shared" si="20"/>
        <v>1.0698067790862693</v>
      </c>
      <c r="L228" s="9">
        <f t="shared" si="20"/>
        <v>1.0788027821553445</v>
      </c>
      <c r="M228" s="9">
        <f t="shared" si="20"/>
        <v>1.0881957700848306</v>
      </c>
      <c r="N228" s="9">
        <f t="shared" si="20"/>
        <v>1.0977496308126622</v>
      </c>
      <c r="O228" s="9">
        <f t="shared" si="20"/>
        <v>1.1076293376293778</v>
      </c>
      <c r="P228" s="9">
        <f t="shared" si="20"/>
        <v>1.1177559322201991</v>
      </c>
      <c r="Q228" s="9">
        <f t="shared" si="20"/>
        <v>1.1278851968989598</v>
      </c>
      <c r="R228" s="9">
        <f t="shared" si="20"/>
        <v>1.138145200526465</v>
      </c>
      <c r="S228" s="9">
        <f t="shared" si="20"/>
        <v>1.1485009458786526</v>
      </c>
      <c r="T228" s="9">
        <f t="shared" si="20"/>
        <v>1.1588434361514268</v>
      </c>
      <c r="U228" s="9">
        <f t="shared" si="20"/>
        <v>1.1691711455802511</v>
      </c>
      <c r="V228" s="9">
        <f t="shared" si="20"/>
        <v>1.1794826437608723</v>
      </c>
      <c r="W228" s="9">
        <f t="shared" si="20"/>
        <v>1.1898131186379195</v>
      </c>
      <c r="X228" s="9">
        <f t="shared" si="20"/>
        <v>1.2002262708808029</v>
      </c>
      <c r="Y228" s="9">
        <f t="shared" si="20"/>
        <v>1.2107090361306765</v>
      </c>
      <c r="Z228" s="9">
        <f t="shared" si="20"/>
        <v>1.2213070919633595</v>
      </c>
      <c r="AA228" s="9">
        <f t="shared" si="20"/>
        <v>1.2319672273406324</v>
      </c>
      <c r="AB228" s="9">
        <f t="shared" si="20"/>
        <v>1.2427492331602799</v>
      </c>
      <c r="AC228" s="9">
        <f t="shared" si="20"/>
        <v>1.2537314955753782</v>
      </c>
      <c r="AD228" s="9">
        <f t="shared" si="20"/>
        <v>1.2648004404882218</v>
      </c>
      <c r="AE228" s="9">
        <f t="shared" si="20"/>
        <v>1.2759771425214748</v>
      </c>
      <c r="AF228" s="9">
        <f t="shared" si="20"/>
        <v>1.2871353446597191</v>
      </c>
      <c r="AG228" s="9">
        <f t="shared" si="20"/>
        <v>1.2981121715386554</v>
      </c>
      <c r="AH228" s="9">
        <f t="shared" si="20"/>
        <v>1.3089595945128167</v>
      </c>
      <c r="AI228" s="9">
        <f t="shared" si="20"/>
        <v>1.3196251654262519</v>
      </c>
      <c r="AJ228" s="9">
        <f t="shared" si="20"/>
        <v>1.330130149622192</v>
      </c>
      <c r="AK228" s="9">
        <f t="shared" si="20"/>
        <v>1.3404961938850029</v>
      </c>
      <c r="AL228" s="9">
        <f t="shared" si="20"/>
        <v>1.3507624912912222</v>
      </c>
      <c r="AM228" s="9">
        <f t="shared" si="20"/>
        <v>1.3609825389599206</v>
      </c>
      <c r="AN228" s="9">
        <f t="shared" si="20"/>
        <v>1.371204112393156</v>
      </c>
    </row>
    <row r="229" spans="1:40" s="4" customFormat="1" x14ac:dyDescent="0.3">
      <c r="A229" s="3" t="s">
        <v>116</v>
      </c>
      <c r="B229" s="9">
        <f t="shared" si="20"/>
        <v>1</v>
      </c>
      <c r="C229" s="9">
        <f t="shared" si="20"/>
        <v>1.0034334803353333</v>
      </c>
      <c r="D229" s="9">
        <f t="shared" si="20"/>
        <v>1.0079399442693462</v>
      </c>
      <c r="E229" s="9">
        <f t="shared" si="20"/>
        <v>1.0161750346063243</v>
      </c>
      <c r="F229" s="9">
        <f t="shared" si="20"/>
        <v>1.0256870011782329</v>
      </c>
      <c r="G229" s="9">
        <f t="shared" si="20"/>
        <v>1.0366415557377637</v>
      </c>
      <c r="H229" s="9">
        <f t="shared" si="20"/>
        <v>1.0474037503032918</v>
      </c>
      <c r="I229" s="9">
        <f t="shared" si="20"/>
        <v>1.0578972231076977</v>
      </c>
      <c r="J229" s="9">
        <f t="shared" si="20"/>
        <v>1.0683769239218464</v>
      </c>
      <c r="K229" s="9">
        <f t="shared" si="20"/>
        <v>1.0783536671730951</v>
      </c>
      <c r="L229" s="9">
        <f t="shared" si="20"/>
        <v>1.0884075559632662</v>
      </c>
      <c r="M229" s="9">
        <f t="shared" si="20"/>
        <v>1.0986707118249108</v>
      </c>
      <c r="N229" s="9">
        <f t="shared" si="20"/>
        <v>1.1090029515726436</v>
      </c>
      <c r="O229" s="9">
        <f t="shared" si="20"/>
        <v>1.1196291057466037</v>
      </c>
      <c r="P229" s="9">
        <f t="shared" si="20"/>
        <v>1.1303337490682912</v>
      </c>
      <c r="Q229" s="9">
        <f t="shared" si="20"/>
        <v>1.1409691965364901</v>
      </c>
      <c r="R229" s="9">
        <f t="shared" si="20"/>
        <v>1.1515588493378976</v>
      </c>
      <c r="S229" s="9">
        <f t="shared" si="20"/>
        <v>1.1620628470779475</v>
      </c>
      <c r="T229" s="9">
        <f t="shared" si="20"/>
        <v>1.1725105252155625</v>
      </c>
      <c r="U229" s="9">
        <f t="shared" si="20"/>
        <v>1.1828999803049343</v>
      </c>
      <c r="V229" s="9">
        <f t="shared" si="20"/>
        <v>1.1932656983054071</v>
      </c>
      <c r="W229" s="9">
        <f t="shared" si="20"/>
        <v>1.2036737399832564</v>
      </c>
      <c r="X229" s="9">
        <f t="shared" si="20"/>
        <v>1.2141673247550628</v>
      </c>
      <c r="Y229" s="9">
        <f t="shared" si="20"/>
        <v>1.2247154376508971</v>
      </c>
      <c r="Z229" s="9">
        <f t="shared" si="20"/>
        <v>1.2353554757825149</v>
      </c>
      <c r="AA229" s="9">
        <f t="shared" si="20"/>
        <v>1.2460217142858423</v>
      </c>
      <c r="AB229" s="9">
        <f t="shared" si="20"/>
        <v>1.2568010398636416</v>
      </c>
      <c r="AC229" s="9">
        <f t="shared" si="20"/>
        <v>1.2677673510002216</v>
      </c>
      <c r="AD229" s="9">
        <f t="shared" si="20"/>
        <v>1.2788083443929132</v>
      </c>
      <c r="AE229" s="9">
        <f t="shared" si="20"/>
        <v>1.2899381279341757</v>
      </c>
      <c r="AF229" s="9">
        <f t="shared" si="20"/>
        <v>1.3009697160652283</v>
      </c>
      <c r="AG229" s="9">
        <f t="shared" si="20"/>
        <v>1.311895495002839</v>
      </c>
      <c r="AH229" s="9">
        <f t="shared" si="20"/>
        <v>1.3227144570404037</v>
      </c>
      <c r="AI229" s="9">
        <f t="shared" si="20"/>
        <v>1.3333830468591408</v>
      </c>
      <c r="AJ229" s="9">
        <f t="shared" si="20"/>
        <v>1.343958927670291</v>
      </c>
      <c r="AK229" s="9">
        <f t="shared" si="20"/>
        <v>1.3544190341893576</v>
      </c>
      <c r="AL229" s="9">
        <f t="shared" si="20"/>
        <v>1.3647693006885659</v>
      </c>
      <c r="AM229" s="9">
        <f t="shared" si="20"/>
        <v>1.3750700775967675</v>
      </c>
      <c r="AN229" s="9">
        <f t="shared" si="20"/>
        <v>1.3853795879622057</v>
      </c>
    </row>
    <row r="230" spans="1:40" s="4" customFormat="1" x14ac:dyDescent="0.3">
      <c r="A230" s="3" t="s">
        <v>117</v>
      </c>
      <c r="B230" s="9">
        <f t="shared" si="20"/>
        <v>1</v>
      </c>
      <c r="C230" s="9">
        <f t="shared" si="20"/>
        <v>1.0045303189218633</v>
      </c>
      <c r="D230" s="9">
        <f t="shared" si="20"/>
        <v>1.0102777929328841</v>
      </c>
      <c r="E230" s="9">
        <f t="shared" si="20"/>
        <v>1.0200539052604047</v>
      </c>
      <c r="F230" s="9">
        <f t="shared" si="20"/>
        <v>1.0309903451394844</v>
      </c>
      <c r="G230" s="9">
        <f t="shared" si="20"/>
        <v>1.0432484199034109</v>
      </c>
      <c r="H230" s="9">
        <f t="shared" si="20"/>
        <v>1.0552293617626245</v>
      </c>
      <c r="I230" s="9">
        <f t="shared" si="20"/>
        <v>1.0670116045580815</v>
      </c>
      <c r="J230" s="9">
        <f t="shared" si="20"/>
        <v>1.078811803276877</v>
      </c>
      <c r="K230" s="9">
        <f t="shared" si="20"/>
        <v>1.0901118999330204</v>
      </c>
      <c r="L230" s="9">
        <f t="shared" si="20"/>
        <v>1.1015273288659917</v>
      </c>
      <c r="M230" s="9">
        <f t="shared" si="20"/>
        <v>1.1131169894506978</v>
      </c>
      <c r="N230" s="9">
        <f t="shared" si="20"/>
        <v>1.1247249019355006</v>
      </c>
      <c r="O230" s="9">
        <f t="shared" si="20"/>
        <v>1.1365850852773169</v>
      </c>
      <c r="P230" s="9">
        <f t="shared" si="20"/>
        <v>1.1484821670550047</v>
      </c>
      <c r="Q230" s="9">
        <f t="shared" si="20"/>
        <v>1.160242408911426</v>
      </c>
      <c r="R230" s="9">
        <f t="shared" si="20"/>
        <v>1.1719271766944743</v>
      </c>
      <c r="S230" s="9">
        <f t="shared" si="20"/>
        <v>1.1834937510920309</v>
      </c>
      <c r="T230" s="9">
        <f t="shared" si="20"/>
        <v>1.1949568322830928</v>
      </c>
      <c r="U230" s="9">
        <f t="shared" si="20"/>
        <v>1.2063426635402312</v>
      </c>
      <c r="V230" s="9">
        <f t="shared" si="20"/>
        <v>1.2176120772724282</v>
      </c>
      <c r="W230" s="9">
        <f t="shared" si="20"/>
        <v>1.2288431126849619</v>
      </c>
      <c r="X230" s="9">
        <f t="shared" si="20"/>
        <v>1.2400876643694596</v>
      </c>
      <c r="Y230" s="9">
        <f t="shared" si="20"/>
        <v>1.2513443511010482</v>
      </c>
      <c r="Z230" s="9">
        <f t="shared" si="20"/>
        <v>1.2627115358224124</v>
      </c>
      <c r="AA230" s="9">
        <f t="shared" si="20"/>
        <v>1.2741140404369367</v>
      </c>
      <c r="AB230" s="9">
        <f t="shared" si="20"/>
        <v>1.2856291148785444</v>
      </c>
      <c r="AC230" s="9">
        <f t="shared" si="20"/>
        <v>1.2972981958934013</v>
      </c>
      <c r="AD230" s="9">
        <f t="shared" si="20"/>
        <v>1.3090425536637926</v>
      </c>
      <c r="AE230" s="9">
        <f t="shared" si="20"/>
        <v>1.320897113447201</v>
      </c>
      <c r="AF230" s="9">
        <f t="shared" si="20"/>
        <v>1.3327177345623209</v>
      </c>
      <c r="AG230" s="9">
        <f t="shared" si="20"/>
        <v>1.3442486930899589</v>
      </c>
      <c r="AH230" s="9">
        <f t="shared" si="20"/>
        <v>1.3555376412882052</v>
      </c>
      <c r="AI230" s="9">
        <f t="shared" si="20"/>
        <v>1.3665250878286366</v>
      </c>
      <c r="AJ230" s="9">
        <f t="shared" si="20"/>
        <v>1.3772428008833131</v>
      </c>
      <c r="AK230" s="9">
        <f t="shared" si="20"/>
        <v>1.3878338358854259</v>
      </c>
      <c r="AL230" s="9">
        <f t="shared" si="20"/>
        <v>1.3982980941760554</v>
      </c>
      <c r="AM230" s="9">
        <f t="shared" si="20"/>
        <v>1.4086968429441755</v>
      </c>
      <c r="AN230" s="9">
        <f t="shared" si="20"/>
        <v>1.4190811875100571</v>
      </c>
    </row>
    <row r="231" spans="1:40" s="4" customFormat="1" x14ac:dyDescent="0.3">
      <c r="A231" s="3" t="s">
        <v>118</v>
      </c>
      <c r="B231" s="9">
        <f t="shared" si="20"/>
        <v>1</v>
      </c>
      <c r="C231" s="9">
        <f t="shared" si="20"/>
        <v>1.0051410148280779</v>
      </c>
      <c r="D231" s="9">
        <f t="shared" si="20"/>
        <v>1.0110723815345994</v>
      </c>
      <c r="E231" s="9">
        <f t="shared" si="20"/>
        <v>1.0199442096582878</v>
      </c>
      <c r="F231" s="9">
        <f t="shared" si="20"/>
        <v>1.0296220747032114</v>
      </c>
      <c r="G231" s="9">
        <f t="shared" si="20"/>
        <v>1.0404264550128284</v>
      </c>
      <c r="H231" s="9">
        <f t="shared" si="20"/>
        <v>1.0510959633186878</v>
      </c>
      <c r="I231" s="9">
        <f t="shared" si="20"/>
        <v>1.0615985517864441</v>
      </c>
      <c r="J231" s="9">
        <f t="shared" si="20"/>
        <v>1.0721266042434237</v>
      </c>
      <c r="K231" s="9">
        <f t="shared" si="20"/>
        <v>1.0822531389691887</v>
      </c>
      <c r="L231" s="9">
        <f t="shared" si="20"/>
        <v>1.0924809487243365</v>
      </c>
      <c r="M231" s="9">
        <f t="shared" si="20"/>
        <v>1.1029222493397033</v>
      </c>
      <c r="N231" s="9">
        <f t="shared" si="20"/>
        <v>1.1134652122694602</v>
      </c>
      <c r="O231" s="9">
        <f t="shared" si="20"/>
        <v>1.124326717117639</v>
      </c>
      <c r="P231" s="9">
        <f t="shared" si="20"/>
        <v>1.1353155419119352</v>
      </c>
      <c r="Q231" s="9">
        <f t="shared" si="20"/>
        <v>1.1462743521181731</v>
      </c>
      <c r="R231" s="9">
        <f t="shared" si="20"/>
        <v>1.1572407143820513</v>
      </c>
      <c r="S231" s="9">
        <f t="shared" si="20"/>
        <v>1.1681580850925191</v>
      </c>
      <c r="T231" s="9">
        <f t="shared" si="20"/>
        <v>1.1790290784233743</v>
      </c>
      <c r="U231" s="9">
        <f t="shared" si="20"/>
        <v>1.1898708317361861</v>
      </c>
      <c r="V231" s="9">
        <f t="shared" si="20"/>
        <v>1.2006546859404215</v>
      </c>
      <c r="W231" s="9">
        <f t="shared" si="20"/>
        <v>1.2114368941833762</v>
      </c>
      <c r="X231" s="9">
        <f t="shared" si="20"/>
        <v>1.2222453409855687</v>
      </c>
      <c r="Y231" s="9">
        <f t="shared" si="20"/>
        <v>1.2330489467251713</v>
      </c>
      <c r="Z231" s="9">
        <f t="shared" si="20"/>
        <v>1.2439133562109042</v>
      </c>
      <c r="AA231" s="9">
        <f t="shared" si="20"/>
        <v>1.2548006155120619</v>
      </c>
      <c r="AB231" s="9">
        <f t="shared" si="20"/>
        <v>1.2657851801712787</v>
      </c>
      <c r="AC231" s="9">
        <f t="shared" si="20"/>
        <v>1.2769247556546273</v>
      </c>
      <c r="AD231" s="9">
        <f t="shared" si="20"/>
        <v>1.2881246507778474</v>
      </c>
      <c r="AE231" s="9">
        <f t="shared" si="20"/>
        <v>1.2993997760137161</v>
      </c>
      <c r="AF231" s="9">
        <f t="shared" si="20"/>
        <v>1.3106231987011236</v>
      </c>
      <c r="AG231" s="9">
        <f t="shared" si="20"/>
        <v>1.3216908359943849</v>
      </c>
      <c r="AH231" s="9">
        <f t="shared" si="20"/>
        <v>1.3326511953406515</v>
      </c>
      <c r="AI231" s="9">
        <f t="shared" si="20"/>
        <v>1.3434594485003404</v>
      </c>
      <c r="AJ231" s="9">
        <f t="shared" si="20"/>
        <v>1.3541480305928046</v>
      </c>
      <c r="AK231" s="9">
        <f t="shared" si="20"/>
        <v>1.364714908371756</v>
      </c>
      <c r="AL231" s="9">
        <f t="shared" si="20"/>
        <v>1.3751777033050225</v>
      </c>
      <c r="AM231" s="9">
        <f t="shared" si="20"/>
        <v>1.3855876338348061</v>
      </c>
      <c r="AN231" s="9">
        <f t="shared" si="20"/>
        <v>1.3959890440944314</v>
      </c>
    </row>
    <row r="232" spans="1:40" s="4" customFormat="1" x14ac:dyDescent="0.3">
      <c r="A232" s="3" t="s">
        <v>119</v>
      </c>
      <c r="B232" s="9">
        <f t="shared" si="20"/>
        <v>1</v>
      </c>
      <c r="C232" s="9">
        <f t="shared" si="20"/>
        <v>1.0049905469842921</v>
      </c>
      <c r="D232" s="9">
        <f t="shared" si="20"/>
        <v>1.0102697931398992</v>
      </c>
      <c r="E232" s="9">
        <f t="shared" si="20"/>
        <v>1.0189167097513177</v>
      </c>
      <c r="F232" s="9">
        <f t="shared" si="20"/>
        <v>1.0287383969129624</v>
      </c>
      <c r="G232" s="9">
        <f t="shared" si="20"/>
        <v>1.0397789507728734</v>
      </c>
      <c r="H232" s="9">
        <f t="shared" si="20"/>
        <v>1.0504738031237588</v>
      </c>
      <c r="I232" s="9">
        <f t="shared" si="20"/>
        <v>1.060822416207716</v>
      </c>
      <c r="J232" s="9">
        <f t="shared" si="20"/>
        <v>1.0711252430473666</v>
      </c>
      <c r="K232" s="9">
        <f t="shared" si="20"/>
        <v>1.0808660360558993</v>
      </c>
      <c r="L232" s="9">
        <f t="shared" si="20"/>
        <v>1.0906991697786204</v>
      </c>
      <c r="M232" s="9">
        <f t="shared" si="20"/>
        <v>1.1006258733764513</v>
      </c>
      <c r="N232" s="9">
        <f t="shared" si="20"/>
        <v>1.1105793112243134</v>
      </c>
      <c r="O232" s="9">
        <f t="shared" si="20"/>
        <v>1.1208269794676351</v>
      </c>
      <c r="P232" s="9">
        <f t="shared" si="20"/>
        <v>1.1311325719193579</v>
      </c>
      <c r="Q232" s="9">
        <f t="shared" si="20"/>
        <v>1.1413376804657904</v>
      </c>
      <c r="R232" s="9">
        <f t="shared" si="20"/>
        <v>1.1515120599891988</v>
      </c>
      <c r="S232" s="9">
        <f t="shared" si="20"/>
        <v>1.1616094633099305</v>
      </c>
      <c r="T232" s="9">
        <f t="shared" si="20"/>
        <v>1.1716786727520376</v>
      </c>
      <c r="U232" s="9">
        <f t="shared" si="20"/>
        <v>1.1817727727027942</v>
      </c>
      <c r="V232" s="9">
        <f t="shared" si="20"/>
        <v>1.1918611877842915</v>
      </c>
      <c r="W232" s="9">
        <f t="shared" si="20"/>
        <v>1.2019915479822172</v>
      </c>
      <c r="X232" s="9">
        <f t="shared" si="20"/>
        <v>1.2122010354144308</v>
      </c>
      <c r="Y232" s="9">
        <f t="shared" si="20"/>
        <v>1.2224496255284432</v>
      </c>
      <c r="Z232" s="9">
        <f t="shared" si="20"/>
        <v>1.2327989300154183</v>
      </c>
      <c r="AA232" s="9">
        <f t="shared" si="20"/>
        <v>1.2431686693027046</v>
      </c>
      <c r="AB232" s="9">
        <f t="shared" si="20"/>
        <v>1.2536439627840803</v>
      </c>
      <c r="AC232" s="9">
        <f t="shared" si="20"/>
        <v>1.2642617621097318</v>
      </c>
      <c r="AD232" s="9">
        <f t="shared" si="20"/>
        <v>1.2749447837867529</v>
      </c>
      <c r="AE232" s="9">
        <f t="shared" si="20"/>
        <v>1.2857226044998045</v>
      </c>
      <c r="AF232" s="9">
        <f t="shared" si="20"/>
        <v>1.2964304398629178</v>
      </c>
      <c r="AG232" s="9">
        <f t="shared" si="20"/>
        <v>1.3070256533566464</v>
      </c>
      <c r="AH232" s="9">
        <f t="shared" si="20"/>
        <v>1.3174959533717805</v>
      </c>
      <c r="AI232" s="9">
        <f t="shared" si="20"/>
        <v>1.327792480761711</v>
      </c>
      <c r="AJ232" s="9">
        <f t="shared" si="20"/>
        <v>1.3379582561586725</v>
      </c>
      <c r="AK232" s="9">
        <f t="shared" si="20"/>
        <v>1.3479994253672694</v>
      </c>
      <c r="AL232" s="9">
        <f t="shared" si="20"/>
        <v>1.3579288945771726</v>
      </c>
      <c r="AM232" s="9">
        <f t="shared" si="20"/>
        <v>1.3678041270614374</v>
      </c>
      <c r="AN232" s="9">
        <f t="shared" si="20"/>
        <v>1.3776736746764426</v>
      </c>
    </row>
    <row r="233" spans="1:40" s="4" customFormat="1" x14ac:dyDescent="0.3">
      <c r="A233" s="3" t="s">
        <v>120</v>
      </c>
      <c r="B233" s="9">
        <f t="shared" si="20"/>
        <v>1</v>
      </c>
      <c r="C233" s="9">
        <f t="shared" si="20"/>
        <v>1.0002940030759824</v>
      </c>
      <c r="D233" s="9">
        <f t="shared" si="20"/>
        <v>1.0039534598593616</v>
      </c>
      <c r="E233" s="9">
        <f t="shared" si="20"/>
        <v>1.0114517798639553</v>
      </c>
      <c r="F233" s="9">
        <f t="shared" si="20"/>
        <v>1.0202837911870468</v>
      </c>
      <c r="G233" s="9">
        <f t="shared" si="20"/>
        <v>1.0307716183981612</v>
      </c>
      <c r="H233" s="9">
        <f t="shared" si="20"/>
        <v>1.0410583738265251</v>
      </c>
      <c r="I233" s="9">
        <f t="shared" si="20"/>
        <v>1.0510587618162264</v>
      </c>
      <c r="J233" s="9">
        <f t="shared" si="20"/>
        <v>1.0610472928406589</v>
      </c>
      <c r="K233" s="9">
        <f t="shared" si="20"/>
        <v>1.0703864843011608</v>
      </c>
      <c r="L233" s="9">
        <f t="shared" si="20"/>
        <v>1.079877271097716</v>
      </c>
      <c r="M233" s="9">
        <f t="shared" si="20"/>
        <v>1.0897325819783439</v>
      </c>
      <c r="N233" s="9">
        <f t="shared" si="20"/>
        <v>1.0996539442257045</v>
      </c>
      <c r="O233" s="9">
        <f t="shared" si="20"/>
        <v>1.1099208345813669</v>
      </c>
      <c r="P233" s="9">
        <f t="shared" si="20"/>
        <v>1.1202378842456007</v>
      </c>
      <c r="Q233" s="9">
        <f t="shared" si="20"/>
        <v>1.1304436895027059</v>
      </c>
      <c r="R233" s="9">
        <f t="shared" si="20"/>
        <v>1.1406134893155395</v>
      </c>
      <c r="S233" s="9">
        <f t="shared" si="20"/>
        <v>1.1507091675758558</v>
      </c>
      <c r="T233" s="9">
        <f t="shared" si="20"/>
        <v>1.1607530724904438</v>
      </c>
      <c r="U233" s="9">
        <f t="shared" si="20"/>
        <v>1.1707538950286103</v>
      </c>
      <c r="V233" s="9">
        <f t="shared" si="20"/>
        <v>1.1807409361725902</v>
      </c>
      <c r="W233" s="9">
        <f t="shared" si="20"/>
        <v>1.1907879450047878</v>
      </c>
      <c r="X233" s="9">
        <f t="shared" si="20"/>
        <v>1.2009350241407193</v>
      </c>
      <c r="Y233" s="9">
        <f t="shared" si="20"/>
        <v>1.2111490237403137</v>
      </c>
      <c r="Z233" s="9">
        <f t="shared" si="20"/>
        <v>1.221472032926358</v>
      </c>
      <c r="AA233" s="9">
        <f t="shared" si="20"/>
        <v>1.2318072094694319</v>
      </c>
      <c r="AB233" s="9">
        <f t="shared" si="20"/>
        <v>1.2422583483744007</v>
      </c>
      <c r="AC233" s="9">
        <f t="shared" si="20"/>
        <v>1.2528937358286762</v>
      </c>
      <c r="AD233" s="9">
        <f t="shared" si="20"/>
        <v>1.2635848696432201</v>
      </c>
      <c r="AE233" s="9">
        <f t="shared" si="20"/>
        <v>1.2743675069488956</v>
      </c>
      <c r="AF233" s="9">
        <f t="shared" si="20"/>
        <v>1.2850393964742599</v>
      </c>
      <c r="AG233" s="9">
        <f t="shared" si="20"/>
        <v>1.2956495801175454</v>
      </c>
      <c r="AH233" s="9">
        <f t="shared" si="20"/>
        <v>1.3061841523278606</v>
      </c>
      <c r="AI233" s="9">
        <f t="shared" si="20"/>
        <v>1.3165878633717547</v>
      </c>
      <c r="AJ233" s="9">
        <f t="shared" si="20"/>
        <v>1.3269239090117593</v>
      </c>
      <c r="AK233" s="9">
        <f t="shared" si="20"/>
        <v>1.3370917223173229</v>
      </c>
      <c r="AL233" s="9">
        <f t="shared" si="20"/>
        <v>1.3471162587860268</v>
      </c>
      <c r="AM233" s="9">
        <f t="shared" si="20"/>
        <v>1.3570703984033448</v>
      </c>
      <c r="AN233" s="9">
        <f t="shared" si="20"/>
        <v>1.3670041763211438</v>
      </c>
    </row>
    <row r="234" spans="1:40" s="4" customFormat="1" x14ac:dyDescent="0.3">
      <c r="A234" s="3" t="s">
        <v>121</v>
      </c>
      <c r="B234" s="9">
        <f t="shared" si="20"/>
        <v>1</v>
      </c>
      <c r="C234" s="9">
        <f t="shared" si="20"/>
        <v>1.0060685372000828</v>
      </c>
      <c r="D234" s="9">
        <f t="shared" si="20"/>
        <v>1.0127008639573569</v>
      </c>
      <c r="E234" s="9">
        <f t="shared" si="20"/>
        <v>1.0226275341746351</v>
      </c>
      <c r="F234" s="9">
        <f t="shared" si="20"/>
        <v>1.0335172520347307</v>
      </c>
      <c r="G234" s="9">
        <f t="shared" si="20"/>
        <v>1.0457494984204236</v>
      </c>
      <c r="H234" s="9">
        <f t="shared" si="20"/>
        <v>1.0577121063222426</v>
      </c>
      <c r="I234" s="9">
        <f t="shared" si="20"/>
        <v>1.0693941193555121</v>
      </c>
      <c r="J234" s="9">
        <f t="shared" si="20"/>
        <v>1.0809895026692724</v>
      </c>
      <c r="K234" s="9">
        <f t="shared" si="20"/>
        <v>1.0919485800154058</v>
      </c>
      <c r="L234" s="9">
        <f t="shared" si="20"/>
        <v>1.1029127641510064</v>
      </c>
      <c r="M234" s="9">
        <f t="shared" si="20"/>
        <v>1.114162185691036</v>
      </c>
      <c r="N234" s="9">
        <f t="shared" si="20"/>
        <v>1.1255233066443231</v>
      </c>
      <c r="O234" s="9">
        <f t="shared" si="20"/>
        <v>1.1372454311875904</v>
      </c>
      <c r="P234" s="9">
        <f t="shared" si="20"/>
        <v>1.1491162097297152</v>
      </c>
      <c r="Q234" s="9">
        <f t="shared" ref="Q234:AN234" si="21">(Q81/$B81)</f>
        <v>1.1608904235255493</v>
      </c>
      <c r="R234" s="9">
        <f t="shared" si="21"/>
        <v>1.1726419817462916</v>
      </c>
      <c r="S234" s="9">
        <f t="shared" si="21"/>
        <v>1.1843302157776396</v>
      </c>
      <c r="T234" s="9">
        <f t="shared" si="21"/>
        <v>1.1959924516080631</v>
      </c>
      <c r="U234" s="9">
        <f t="shared" si="21"/>
        <v>1.2076441024566815</v>
      </c>
      <c r="V234" s="9">
        <f t="shared" si="21"/>
        <v>1.219274119088102</v>
      </c>
      <c r="W234" s="9">
        <f t="shared" si="21"/>
        <v>1.2309802733079442</v>
      </c>
      <c r="X234" s="9">
        <f t="shared" si="21"/>
        <v>1.2427971984338684</v>
      </c>
      <c r="Y234" s="9">
        <f t="shared" si="21"/>
        <v>1.2547139380811991</v>
      </c>
      <c r="Z234" s="9">
        <f t="shared" si="21"/>
        <v>1.2667771961608829</v>
      </c>
      <c r="AA234" s="9">
        <f t="shared" si="21"/>
        <v>1.2788993215955171</v>
      </c>
      <c r="AB234" s="9">
        <f t="shared" si="21"/>
        <v>1.2911737222069948</v>
      </c>
      <c r="AC234" s="9">
        <f t="shared" si="21"/>
        <v>1.3036489589206142</v>
      </c>
      <c r="AD234" s="9">
        <f t="shared" si="21"/>
        <v>1.3162215031862652</v>
      </c>
      <c r="AE234" s="9">
        <f t="shared" si="21"/>
        <v>1.3289209743828585</v>
      </c>
      <c r="AF234" s="9">
        <f t="shared" si="21"/>
        <v>1.3415581427479504</v>
      </c>
      <c r="AG234" s="9">
        <f t="shared" si="21"/>
        <v>1.3541071957820519</v>
      </c>
      <c r="AH234" s="9">
        <f t="shared" si="21"/>
        <v>1.3665534630717839</v>
      </c>
      <c r="AI234" s="9">
        <f t="shared" si="21"/>
        <v>1.3788282350861321</v>
      </c>
      <c r="AJ234" s="9">
        <f t="shared" si="21"/>
        <v>1.3909780300346073</v>
      </c>
      <c r="AK234" s="9">
        <f t="shared" si="21"/>
        <v>1.4029810279985768</v>
      </c>
      <c r="AL234" s="9">
        <f t="shared" si="21"/>
        <v>1.4148522707942897</v>
      </c>
      <c r="AM234" s="9">
        <f t="shared" si="21"/>
        <v>1.4266600036991726</v>
      </c>
      <c r="AN234" s="9">
        <f t="shared" si="21"/>
        <v>1.4384683865590786</v>
      </c>
    </row>
    <row r="235" spans="1:40" s="4" customFormat="1" x14ac:dyDescent="0.3">
      <c r="A235" s="3" t="s">
        <v>122</v>
      </c>
      <c r="B235" s="9">
        <f t="shared" ref="B235:AN241" si="22">(B82/$B82)</f>
        <v>1</v>
      </c>
      <c r="C235" s="9">
        <f t="shared" si="22"/>
        <v>1.0006172101216553</v>
      </c>
      <c r="D235" s="9">
        <f t="shared" si="22"/>
        <v>1.0034480396877239</v>
      </c>
      <c r="E235" s="9">
        <f t="shared" si="22"/>
        <v>1.0093638976149042</v>
      </c>
      <c r="F235" s="9">
        <f t="shared" si="22"/>
        <v>1.0165045212288366</v>
      </c>
      <c r="G235" s="9">
        <f t="shared" si="22"/>
        <v>1.0248662758729337</v>
      </c>
      <c r="H235" s="9">
        <f t="shared" si="22"/>
        <v>1.0332120153114452</v>
      </c>
      <c r="I235" s="9">
        <f t="shared" si="22"/>
        <v>1.0414324726807285</v>
      </c>
      <c r="J235" s="9">
        <f t="shared" si="22"/>
        <v>1.0496736021593496</v>
      </c>
      <c r="K235" s="9">
        <f t="shared" si="22"/>
        <v>1.0575863631319518</v>
      </c>
      <c r="L235" s="9">
        <f t="shared" si="22"/>
        <v>1.0657161812526004</v>
      </c>
      <c r="M235" s="9">
        <f t="shared" si="22"/>
        <v>1.074273639437296</v>
      </c>
      <c r="N235" s="9">
        <f t="shared" si="22"/>
        <v>1.0830413397889378</v>
      </c>
      <c r="O235" s="9">
        <f t="shared" si="22"/>
        <v>1.0921669402313663</v>
      </c>
      <c r="P235" s="9">
        <f t="shared" si="22"/>
        <v>1.1014093040166477</v>
      </c>
      <c r="Q235" s="9">
        <f t="shared" si="22"/>
        <v>1.1105974887021812</v>
      </c>
      <c r="R235" s="9">
        <f t="shared" si="22"/>
        <v>1.1197951007782367</v>
      </c>
      <c r="S235" s="9">
        <f t="shared" si="22"/>
        <v>1.1289741988223032</v>
      </c>
      <c r="T235" s="9">
        <f t="shared" si="22"/>
        <v>1.1381194491269044</v>
      </c>
      <c r="U235" s="9">
        <f t="shared" si="22"/>
        <v>1.1472519781334516</v>
      </c>
      <c r="V235" s="9">
        <f t="shared" si="22"/>
        <v>1.1564012038436948</v>
      </c>
      <c r="W235" s="9">
        <f t="shared" si="22"/>
        <v>1.1655862082047148</v>
      </c>
      <c r="X235" s="9">
        <f t="shared" si="22"/>
        <v>1.1748815016765422</v>
      </c>
      <c r="Y235" s="9">
        <f t="shared" si="22"/>
        <v>1.1842344953216859</v>
      </c>
      <c r="Z235" s="9">
        <f t="shared" si="22"/>
        <v>1.193677673883391</v>
      </c>
      <c r="AA235" s="9">
        <f t="shared" si="22"/>
        <v>1.2031721919693852</v>
      </c>
      <c r="AB235" s="9">
        <f t="shared" si="22"/>
        <v>1.2127601888794728</v>
      </c>
      <c r="AC235" s="9">
        <f t="shared" si="22"/>
        <v>1.222544230079214</v>
      </c>
      <c r="AD235" s="9">
        <f t="shared" si="22"/>
        <v>1.2323869936994365</v>
      </c>
      <c r="AE235" s="9">
        <f t="shared" si="22"/>
        <v>1.2422789387665998</v>
      </c>
      <c r="AF235" s="9">
        <f t="shared" si="22"/>
        <v>1.2520950103775124</v>
      </c>
      <c r="AG235" s="9">
        <f t="shared" si="22"/>
        <v>1.2617719427909597</v>
      </c>
      <c r="AH235" s="9">
        <f t="shared" si="22"/>
        <v>1.2713847007990451</v>
      </c>
      <c r="AI235" s="9">
        <f t="shared" si="22"/>
        <v>1.2809104542150829</v>
      </c>
      <c r="AJ235" s="9">
        <f t="shared" si="22"/>
        <v>1.2903732826389607</v>
      </c>
      <c r="AK235" s="9">
        <f t="shared" si="22"/>
        <v>1.2996914062974743</v>
      </c>
      <c r="AL235" s="9">
        <f t="shared" si="22"/>
        <v>1.3088929937791716</v>
      </c>
      <c r="AM235" s="9">
        <f t="shared" si="22"/>
        <v>1.3180338143460577</v>
      </c>
      <c r="AN235" s="9">
        <f t="shared" si="22"/>
        <v>1.3271654346884583</v>
      </c>
    </row>
    <row r="236" spans="1:40" s="4" customFormat="1" x14ac:dyDescent="0.3">
      <c r="A236" s="3" t="s">
        <v>123</v>
      </c>
      <c r="B236" s="9">
        <f t="shared" si="22"/>
        <v>1</v>
      </c>
      <c r="C236" s="9">
        <f t="shared" si="22"/>
        <v>1.0014627771170239</v>
      </c>
      <c r="D236" s="9">
        <f t="shared" si="22"/>
        <v>1.0042657711134229</v>
      </c>
      <c r="E236" s="9">
        <f t="shared" si="22"/>
        <v>1.010557704592602</v>
      </c>
      <c r="F236" s="9">
        <f t="shared" si="22"/>
        <v>1.0179994838537771</v>
      </c>
      <c r="G236" s="9">
        <f t="shared" si="22"/>
        <v>1.0268258890324806</v>
      </c>
      <c r="H236" s="9">
        <f t="shared" si="22"/>
        <v>1.0355635849805584</v>
      </c>
      <c r="I236" s="9">
        <f t="shared" si="22"/>
        <v>1.0442479465445795</v>
      </c>
      <c r="J236" s="9">
        <f t="shared" si="22"/>
        <v>1.052962893745172</v>
      </c>
      <c r="K236" s="9">
        <f t="shared" si="22"/>
        <v>1.061266621960117</v>
      </c>
      <c r="L236" s="9">
        <f t="shared" si="22"/>
        <v>1.069783578865608</v>
      </c>
      <c r="M236" s="9">
        <f t="shared" si="22"/>
        <v>1.0788475941675695</v>
      </c>
      <c r="N236" s="9">
        <f t="shared" si="22"/>
        <v>1.0881631518400525</v>
      </c>
      <c r="O236" s="9">
        <f t="shared" si="22"/>
        <v>1.0978965680847699</v>
      </c>
      <c r="P236" s="9">
        <f t="shared" si="22"/>
        <v>1.1078126273834619</v>
      </c>
      <c r="Q236" s="9">
        <f t="shared" si="22"/>
        <v>1.1176579369890172</v>
      </c>
      <c r="R236" s="9">
        <f t="shared" si="22"/>
        <v>1.1275447167993187</v>
      </c>
      <c r="S236" s="9">
        <f t="shared" si="22"/>
        <v>1.1374440138630215</v>
      </c>
      <c r="T236" s="9">
        <f t="shared" si="22"/>
        <v>1.1473564812542156</v>
      </c>
      <c r="U236" s="9">
        <f t="shared" si="22"/>
        <v>1.1572971396769831</v>
      </c>
      <c r="V236" s="9">
        <f t="shared" si="22"/>
        <v>1.1672635945263248</v>
      </c>
      <c r="W236" s="9">
        <f t="shared" si="22"/>
        <v>1.1773142959333402</v>
      </c>
      <c r="X236" s="9">
        <f t="shared" si="22"/>
        <v>1.1875070409550381</v>
      </c>
      <c r="Y236" s="9">
        <f t="shared" si="22"/>
        <v>1.1977746718057793</v>
      </c>
      <c r="Z236" s="9">
        <f t="shared" si="22"/>
        <v>1.2081904416293807</v>
      </c>
      <c r="AA236" s="9">
        <f t="shared" si="22"/>
        <v>1.2186825122758882</v>
      </c>
      <c r="AB236" s="9">
        <f t="shared" si="22"/>
        <v>1.2293132523209436</v>
      </c>
      <c r="AC236" s="9">
        <f t="shared" si="22"/>
        <v>1.240186065162209</v>
      </c>
      <c r="AD236" s="9">
        <f t="shared" si="22"/>
        <v>1.2511435599438747</v>
      </c>
      <c r="AE236" s="9">
        <f t="shared" si="22"/>
        <v>1.2621979273822972</v>
      </c>
      <c r="AF236" s="9">
        <f t="shared" si="22"/>
        <v>1.273195803911892</v>
      </c>
      <c r="AG236" s="9">
        <f t="shared" si="22"/>
        <v>1.2840229015668227</v>
      </c>
      <c r="AH236" s="9">
        <f t="shared" si="22"/>
        <v>1.2947038194711646</v>
      </c>
      <c r="AI236" s="9">
        <f t="shared" si="22"/>
        <v>1.3051948016608546</v>
      </c>
      <c r="AJ236" s="9">
        <f t="shared" si="22"/>
        <v>1.3155151138215622</v>
      </c>
      <c r="AK236" s="9">
        <f t="shared" si="22"/>
        <v>1.3256352587735334</v>
      </c>
      <c r="AL236" s="9">
        <f t="shared" si="22"/>
        <v>1.3356177139380923</v>
      </c>
      <c r="AM236" s="9">
        <f t="shared" si="22"/>
        <v>1.3455127660202069</v>
      </c>
      <c r="AN236" s="9">
        <f t="shared" si="22"/>
        <v>1.3553847428177905</v>
      </c>
    </row>
    <row r="237" spans="1:40" s="4" customFormat="1" x14ac:dyDescent="0.3">
      <c r="A237" s="3" t="s">
        <v>124</v>
      </c>
      <c r="B237" s="9">
        <f t="shared" si="22"/>
        <v>1</v>
      </c>
      <c r="C237" s="9">
        <f t="shared" si="22"/>
        <v>1.0030198859530088</v>
      </c>
      <c r="D237" s="9">
        <f t="shared" si="22"/>
        <v>1.0086780635628674</v>
      </c>
      <c r="E237" s="9">
        <f t="shared" si="22"/>
        <v>1.0198774553207994</v>
      </c>
      <c r="F237" s="9">
        <f t="shared" si="22"/>
        <v>1.0327574653192113</v>
      </c>
      <c r="G237" s="9">
        <f t="shared" si="22"/>
        <v>1.0477316744349698</v>
      </c>
      <c r="H237" s="9">
        <f t="shared" si="22"/>
        <v>1.0622676112782279</v>
      </c>
      <c r="I237" s="9">
        <f t="shared" si="22"/>
        <v>1.0760793206274726</v>
      </c>
      <c r="J237" s="9">
        <f t="shared" si="22"/>
        <v>1.0896224709657647</v>
      </c>
      <c r="K237" s="9">
        <f t="shared" si="22"/>
        <v>1.1021099038069724</v>
      </c>
      <c r="L237" s="9">
        <f t="shared" si="22"/>
        <v>1.114462736475228</v>
      </c>
      <c r="M237" s="9">
        <f t="shared" si="22"/>
        <v>1.1267683508576773</v>
      </c>
      <c r="N237" s="9">
        <f t="shared" si="22"/>
        <v>1.138947141253462</v>
      </c>
      <c r="O237" s="9">
        <f t="shared" si="22"/>
        <v>1.1513814234605617</v>
      </c>
      <c r="P237" s="9">
        <f t="shared" si="22"/>
        <v>1.1637788289079485</v>
      </c>
      <c r="Q237" s="9">
        <f t="shared" si="22"/>
        <v>1.1760021119159954</v>
      </c>
      <c r="R237" s="9">
        <f t="shared" si="22"/>
        <v>1.1880714745356755</v>
      </c>
      <c r="S237" s="9">
        <f t="shared" si="22"/>
        <v>1.199926711448414</v>
      </c>
      <c r="T237" s="9">
        <f t="shared" si="22"/>
        <v>1.2116726007519172</v>
      </c>
      <c r="U237" s="9">
        <f t="shared" si="22"/>
        <v>1.2233347156773768</v>
      </c>
      <c r="V237" s="9">
        <f t="shared" si="22"/>
        <v>1.2349251614220031</v>
      </c>
      <c r="W237" s="9">
        <f t="shared" si="22"/>
        <v>1.2465532054281627</v>
      </c>
      <c r="X237" s="9">
        <f t="shared" si="22"/>
        <v>1.258233598399741</v>
      </c>
      <c r="Y237" s="9">
        <f t="shared" si="22"/>
        <v>1.2699685048421991</v>
      </c>
      <c r="Z237" s="9">
        <f t="shared" si="22"/>
        <v>1.2818238219218068</v>
      </c>
      <c r="AA237" s="9">
        <f t="shared" si="22"/>
        <v>1.2936992608855185</v>
      </c>
      <c r="AB237" s="9">
        <f t="shared" si="22"/>
        <v>1.3057102620246095</v>
      </c>
      <c r="AC237" s="9">
        <f t="shared" si="22"/>
        <v>1.3178912169258554</v>
      </c>
      <c r="AD237" s="9">
        <f t="shared" si="22"/>
        <v>1.3301641232257768</v>
      </c>
      <c r="AE237" s="9">
        <f t="shared" si="22"/>
        <v>1.3425966417617599</v>
      </c>
      <c r="AF237" s="9">
        <f t="shared" si="22"/>
        <v>1.3549749674943388</v>
      </c>
      <c r="AG237" s="9">
        <f t="shared" si="22"/>
        <v>1.3668674018342661</v>
      </c>
      <c r="AH237" s="9">
        <f t="shared" si="22"/>
        <v>1.3782677719326333</v>
      </c>
      <c r="AI237" s="9">
        <f t="shared" si="22"/>
        <v>1.3890872528986535</v>
      </c>
      <c r="AJ237" s="9">
        <f t="shared" si="22"/>
        <v>1.3993582321473794</v>
      </c>
      <c r="AK237" s="9">
        <f t="shared" si="22"/>
        <v>1.4094550889567652</v>
      </c>
      <c r="AL237" s="9">
        <f t="shared" si="22"/>
        <v>1.4193475202503516</v>
      </c>
      <c r="AM237" s="9">
        <f t="shared" si="22"/>
        <v>1.4291184185706232</v>
      </c>
      <c r="AN237" s="9">
        <f t="shared" si="22"/>
        <v>1.4388410564357923</v>
      </c>
    </row>
    <row r="238" spans="1:40" s="4" customFormat="1" x14ac:dyDescent="0.3">
      <c r="A238" s="3" t="s">
        <v>125</v>
      </c>
      <c r="B238" s="9">
        <f t="shared" si="22"/>
        <v>1</v>
      </c>
      <c r="C238" s="9">
        <f t="shared" si="22"/>
        <v>1.0041698303250222</v>
      </c>
      <c r="D238" s="9">
        <f t="shared" si="22"/>
        <v>1.0111471254416156</v>
      </c>
      <c r="E238" s="9">
        <f t="shared" si="22"/>
        <v>1.0239899127264624</v>
      </c>
      <c r="F238" s="9">
        <f t="shared" si="22"/>
        <v>1.0383590149441058</v>
      </c>
      <c r="G238" s="9">
        <f t="shared" si="22"/>
        <v>1.0550762874940427</v>
      </c>
      <c r="H238" s="9">
        <f t="shared" si="22"/>
        <v>1.0709173921891437</v>
      </c>
      <c r="I238" s="9">
        <f t="shared" si="22"/>
        <v>1.0855562012890436</v>
      </c>
      <c r="J238" s="9">
        <f t="shared" si="22"/>
        <v>1.0997271979824779</v>
      </c>
      <c r="K238" s="9">
        <f t="shared" si="22"/>
        <v>1.1122953025545324</v>
      </c>
      <c r="L238" s="9">
        <f t="shared" si="22"/>
        <v>1.1246266756636429</v>
      </c>
      <c r="M238" s="9">
        <f t="shared" si="22"/>
        <v>1.1367683768596217</v>
      </c>
      <c r="N238" s="9">
        <f t="shared" si="22"/>
        <v>1.1486865030259374</v>
      </c>
      <c r="O238" s="9">
        <f t="shared" si="22"/>
        <v>1.1610208278989251</v>
      </c>
      <c r="P238" s="9">
        <f t="shared" si="22"/>
        <v>1.1733364301553211</v>
      </c>
      <c r="Q238" s="9">
        <f t="shared" si="22"/>
        <v>1.1854715531346594</v>
      </c>
      <c r="R238" s="9">
        <f t="shared" si="22"/>
        <v>1.1973773662288021</v>
      </c>
      <c r="S238" s="9">
        <f t="shared" si="22"/>
        <v>1.2089487866437238</v>
      </c>
      <c r="T238" s="9">
        <f t="shared" si="22"/>
        <v>1.2202963790206502</v>
      </c>
      <c r="U238" s="9">
        <f t="shared" si="22"/>
        <v>1.2314478056039153</v>
      </c>
      <c r="V238" s="9">
        <f t="shared" si="22"/>
        <v>1.2424608366293994</v>
      </c>
      <c r="W238" s="9">
        <f t="shared" si="22"/>
        <v>1.2534849156853949</v>
      </c>
      <c r="X238" s="9">
        <f t="shared" si="22"/>
        <v>1.264560777113406</v>
      </c>
      <c r="Y238" s="9">
        <f t="shared" si="22"/>
        <v>1.2756998906244978</v>
      </c>
      <c r="Z238" s="9">
        <f t="shared" si="22"/>
        <v>1.2869400387962977</v>
      </c>
      <c r="AA238" s="9">
        <f t="shared" si="22"/>
        <v>1.2981213203627768</v>
      </c>
      <c r="AB238" s="9">
        <f t="shared" si="22"/>
        <v>1.3094195761149001</v>
      </c>
      <c r="AC238" s="9">
        <f t="shared" si="22"/>
        <v>1.3208531069887057</v>
      </c>
      <c r="AD238" s="9">
        <f t="shared" si="22"/>
        <v>1.3323277095484585</v>
      </c>
      <c r="AE238" s="9">
        <f t="shared" si="22"/>
        <v>1.3439381775826691</v>
      </c>
      <c r="AF238" s="9">
        <f t="shared" si="22"/>
        <v>1.3553765999508995</v>
      </c>
      <c r="AG238" s="9">
        <f t="shared" si="22"/>
        <v>1.3668850212910728</v>
      </c>
      <c r="AH238" s="9">
        <f t="shared" si="22"/>
        <v>1.3782976368094064</v>
      </c>
      <c r="AI238" s="9">
        <f t="shared" si="22"/>
        <v>1.3895473149617237</v>
      </c>
      <c r="AJ238" s="9">
        <f t="shared" si="22"/>
        <v>1.4007351747448431</v>
      </c>
      <c r="AK238" s="9">
        <f t="shared" si="22"/>
        <v>1.4117900364812714</v>
      </c>
      <c r="AL238" s="9">
        <f t="shared" si="22"/>
        <v>1.4226992497543922</v>
      </c>
      <c r="AM238" s="9">
        <f t="shared" si="22"/>
        <v>1.4335416688277796</v>
      </c>
      <c r="AN238" s="9">
        <f t="shared" si="22"/>
        <v>1.4443791964067418</v>
      </c>
    </row>
    <row r="239" spans="1:40" s="4" customFormat="1" x14ac:dyDescent="0.3">
      <c r="A239" s="3" t="s">
        <v>126</v>
      </c>
      <c r="B239" s="9">
        <f t="shared" si="22"/>
        <v>1</v>
      </c>
      <c r="C239" s="9">
        <f t="shared" si="22"/>
        <v>1.0037714043010353</v>
      </c>
      <c r="D239" s="9">
        <f t="shared" si="22"/>
        <v>1.0085186347127106</v>
      </c>
      <c r="E239" s="9">
        <f t="shared" si="22"/>
        <v>1.0165759545538566</v>
      </c>
      <c r="F239" s="9">
        <f t="shared" si="22"/>
        <v>1.0255942491538295</v>
      </c>
      <c r="G239" s="9">
        <f t="shared" si="22"/>
        <v>1.0355827481662985</v>
      </c>
      <c r="H239" s="9">
        <f t="shared" si="22"/>
        <v>1.0455175473756024</v>
      </c>
      <c r="I239" s="9">
        <f t="shared" si="22"/>
        <v>1.0553296760970514</v>
      </c>
      <c r="J239" s="9">
        <f t="shared" si="22"/>
        <v>1.0652226901470174</v>
      </c>
      <c r="K239" s="9">
        <f t="shared" si="22"/>
        <v>1.0748618887210863</v>
      </c>
      <c r="L239" s="9">
        <f t="shared" si="22"/>
        <v>1.0846692348038158</v>
      </c>
      <c r="M239" s="9">
        <f t="shared" si="22"/>
        <v>1.0947799008684853</v>
      </c>
      <c r="N239" s="9">
        <f t="shared" si="22"/>
        <v>1.1050299347035566</v>
      </c>
      <c r="O239" s="9">
        <f t="shared" si="22"/>
        <v>1.1155487192722804</v>
      </c>
      <c r="P239" s="9">
        <f t="shared" si="22"/>
        <v>1.1261871537149315</v>
      </c>
      <c r="Q239" s="9">
        <f t="shared" si="22"/>
        <v>1.1367757480277698</v>
      </c>
      <c r="R239" s="9">
        <f t="shared" si="22"/>
        <v>1.1473713904397738</v>
      </c>
      <c r="S239" s="9">
        <f t="shared" si="22"/>
        <v>1.1579469793315331</v>
      </c>
      <c r="T239" s="9">
        <f t="shared" si="22"/>
        <v>1.168504025010012</v>
      </c>
      <c r="U239" s="9">
        <f t="shared" si="22"/>
        <v>1.1790475618317573</v>
      </c>
      <c r="V239" s="9">
        <f t="shared" si="22"/>
        <v>1.1895566133111575</v>
      </c>
      <c r="W239" s="9">
        <f t="shared" si="22"/>
        <v>1.2000801805186008</v>
      </c>
      <c r="X239" s="9">
        <f t="shared" si="22"/>
        <v>1.2106578670589214</v>
      </c>
      <c r="Y239" s="9">
        <f t="shared" si="22"/>
        <v>1.2212724722139179</v>
      </c>
      <c r="Z239" s="9">
        <f t="shared" si="22"/>
        <v>1.2319813876482231</v>
      </c>
      <c r="AA239" s="9">
        <f t="shared" si="22"/>
        <v>1.2427450936629449</v>
      </c>
      <c r="AB239" s="9">
        <f t="shared" si="22"/>
        <v>1.2536078086897524</v>
      </c>
      <c r="AC239" s="9">
        <f t="shared" si="22"/>
        <v>1.2646265887695085</v>
      </c>
      <c r="AD239" s="9">
        <f t="shared" si="22"/>
        <v>1.27570594893971</v>
      </c>
      <c r="AE239" s="9">
        <f t="shared" si="22"/>
        <v>1.28684530185876</v>
      </c>
      <c r="AF239" s="9">
        <f t="shared" si="22"/>
        <v>1.2979312066924722</v>
      </c>
      <c r="AG239" s="9">
        <f t="shared" si="22"/>
        <v>1.308830336898301</v>
      </c>
      <c r="AH239" s="9">
        <f t="shared" si="22"/>
        <v>1.3196066288043897</v>
      </c>
      <c r="AI239" s="9">
        <f t="shared" si="22"/>
        <v>1.3302244223851993</v>
      </c>
      <c r="AJ239" s="9">
        <f t="shared" si="22"/>
        <v>1.340691940423089</v>
      </c>
      <c r="AK239" s="9">
        <f t="shared" si="22"/>
        <v>1.3510247894233538</v>
      </c>
      <c r="AL239" s="9">
        <f t="shared" si="22"/>
        <v>1.3612351357476484</v>
      </c>
      <c r="AM239" s="9">
        <f t="shared" si="22"/>
        <v>1.3713748332684041</v>
      </c>
      <c r="AN239" s="9">
        <f t="shared" si="22"/>
        <v>1.381501021932426</v>
      </c>
    </row>
    <row r="240" spans="1:40" s="4" customFormat="1" x14ac:dyDescent="0.3">
      <c r="A240" s="3" t="s">
        <v>127</v>
      </c>
      <c r="B240" s="9">
        <f t="shared" si="22"/>
        <v>1</v>
      </c>
      <c r="C240" s="9">
        <f t="shared" si="22"/>
        <v>1.0025490625463165</v>
      </c>
      <c r="D240" s="9">
        <f t="shared" si="22"/>
        <v>1.0069346038330949</v>
      </c>
      <c r="E240" s="9">
        <f t="shared" si="22"/>
        <v>1.0162668461537623</v>
      </c>
      <c r="F240" s="9">
        <f t="shared" si="22"/>
        <v>1.0272249429539095</v>
      </c>
      <c r="G240" s="9">
        <f t="shared" si="22"/>
        <v>1.0399557131588415</v>
      </c>
      <c r="H240" s="9">
        <f t="shared" si="22"/>
        <v>1.0522488744993281</v>
      </c>
      <c r="I240" s="9">
        <f t="shared" si="22"/>
        <v>1.0639753620513495</v>
      </c>
      <c r="J240" s="9">
        <f t="shared" si="22"/>
        <v>1.075545275066438</v>
      </c>
      <c r="K240" s="9">
        <f t="shared" si="22"/>
        <v>1.0862980192715139</v>
      </c>
      <c r="L240" s="9">
        <f t="shared" si="22"/>
        <v>1.09708275703522</v>
      </c>
      <c r="M240" s="9">
        <f t="shared" si="22"/>
        <v>1.108029038032464</v>
      </c>
      <c r="N240" s="9">
        <f t="shared" si="22"/>
        <v>1.1190531215472861</v>
      </c>
      <c r="O240" s="9">
        <f t="shared" si="22"/>
        <v>1.1304926365734123</v>
      </c>
      <c r="P240" s="9">
        <f t="shared" si="22"/>
        <v>1.1420138321242232</v>
      </c>
      <c r="Q240" s="9">
        <f t="shared" si="22"/>
        <v>1.1534155365810592</v>
      </c>
      <c r="R240" s="9">
        <f t="shared" si="22"/>
        <v>1.1647144738495681</v>
      </c>
      <c r="S240" s="9">
        <f t="shared" si="22"/>
        <v>1.1758476263142656</v>
      </c>
      <c r="T240" s="9">
        <f t="shared" si="22"/>
        <v>1.1868978863770578</v>
      </c>
      <c r="U240" s="9">
        <f t="shared" si="22"/>
        <v>1.1978602853413391</v>
      </c>
      <c r="V240" s="9">
        <f t="shared" si="22"/>
        <v>1.2087509411741466</v>
      </c>
      <c r="W240" s="9">
        <f t="shared" si="22"/>
        <v>1.2196607446670433</v>
      </c>
      <c r="X240" s="9">
        <f t="shared" si="22"/>
        <v>1.2306244766962675</v>
      </c>
      <c r="Y240" s="9">
        <f t="shared" si="22"/>
        <v>1.241628927800112</v>
      </c>
      <c r="Z240" s="9">
        <f t="shared" si="22"/>
        <v>1.2527362672800058</v>
      </c>
      <c r="AA240" s="9">
        <f t="shared" si="22"/>
        <v>1.2638598459146588</v>
      </c>
      <c r="AB240" s="9">
        <f t="shared" si="22"/>
        <v>1.2750963715062944</v>
      </c>
      <c r="AC240" s="9">
        <f t="shared" si="22"/>
        <v>1.2864994090280732</v>
      </c>
      <c r="AD240" s="9">
        <f t="shared" si="22"/>
        <v>1.2979722506777727</v>
      </c>
      <c r="AE240" s="9">
        <f t="shared" si="22"/>
        <v>1.3095557367177348</v>
      </c>
      <c r="AF240" s="9">
        <f t="shared" si="22"/>
        <v>1.321054270164516</v>
      </c>
      <c r="AG240" s="9">
        <f t="shared" si="22"/>
        <v>1.3323263037587221</v>
      </c>
      <c r="AH240" s="9">
        <f t="shared" si="22"/>
        <v>1.3433645662370279</v>
      </c>
      <c r="AI240" s="9">
        <f t="shared" si="22"/>
        <v>1.3541045857312848</v>
      </c>
      <c r="AJ240" s="9">
        <f t="shared" si="22"/>
        <v>1.3645844151862274</v>
      </c>
      <c r="AK240" s="9">
        <f t="shared" si="22"/>
        <v>1.3749104574218451</v>
      </c>
      <c r="AL240" s="9">
        <f t="shared" si="22"/>
        <v>1.3850697453518752</v>
      </c>
      <c r="AM240" s="9">
        <f t="shared" si="22"/>
        <v>1.3951303864761289</v>
      </c>
      <c r="AN240" s="9">
        <f t="shared" si="22"/>
        <v>1.4051597611680848</v>
      </c>
    </row>
    <row r="241" spans="1:40" s="4" customFormat="1" x14ac:dyDescent="0.3">
      <c r="A241" s="3" t="s">
        <v>128</v>
      </c>
      <c r="B241" s="9">
        <f t="shared" si="22"/>
        <v>1</v>
      </c>
      <c r="C241" s="9">
        <f t="shared" si="22"/>
        <v>1.0041228959024933</v>
      </c>
      <c r="D241" s="9">
        <f t="shared" si="22"/>
        <v>1.0113087074666465</v>
      </c>
      <c r="E241" s="9">
        <f t="shared" si="22"/>
        <v>1.0227493847529856</v>
      </c>
      <c r="F241" s="9">
        <f t="shared" si="22"/>
        <v>1.0352880374297817</v>
      </c>
      <c r="G241" s="9">
        <f t="shared" si="22"/>
        <v>1.049291023173073</v>
      </c>
      <c r="H241" s="9">
        <f t="shared" si="22"/>
        <v>1.062827850647315</v>
      </c>
      <c r="I241" s="9">
        <f t="shared" si="22"/>
        <v>1.0760081147507556</v>
      </c>
      <c r="J241" s="9">
        <f t="shared" si="22"/>
        <v>1.0891056338616827</v>
      </c>
      <c r="K241" s="9">
        <f t="shared" si="22"/>
        <v>1.1014132760287672</v>
      </c>
      <c r="L241" s="9">
        <f t="shared" si="22"/>
        <v>1.1136994720447309</v>
      </c>
      <c r="M241" s="9">
        <f t="shared" si="22"/>
        <v>1.1260323598778987</v>
      </c>
      <c r="N241" s="9">
        <f t="shared" si="22"/>
        <v>1.1383177959908701</v>
      </c>
      <c r="O241" s="9">
        <f t="shared" si="22"/>
        <v>1.150905842362177</v>
      </c>
      <c r="P241" s="9">
        <f t="shared" si="22"/>
        <v>1.1635496993865979</v>
      </c>
      <c r="Q241" s="9">
        <f t="shared" ref="Q241:AN241" si="23">(Q88/$B88)</f>
        <v>1.1760613332903285</v>
      </c>
      <c r="R241" s="9">
        <f t="shared" si="23"/>
        <v>1.1884867604212463</v>
      </c>
      <c r="S241" s="9">
        <f t="shared" si="23"/>
        <v>1.2007727031362125</v>
      </c>
      <c r="T241" s="9">
        <f t="shared" si="23"/>
        <v>1.2129602806304864</v>
      </c>
      <c r="U241" s="9">
        <f t="shared" si="23"/>
        <v>1.2250798890237671</v>
      </c>
      <c r="V241" s="9">
        <f t="shared" si="23"/>
        <v>1.2371178500621896</v>
      </c>
      <c r="W241" s="9">
        <f t="shared" si="23"/>
        <v>1.2491825765726805</v>
      </c>
      <c r="X241" s="9">
        <f t="shared" si="23"/>
        <v>1.2613212669744387</v>
      </c>
      <c r="Y241" s="9">
        <f t="shared" si="23"/>
        <v>1.2735274198751951</v>
      </c>
      <c r="Z241" s="9">
        <f t="shared" si="23"/>
        <v>1.2858624185500089</v>
      </c>
      <c r="AA241" s="9">
        <f t="shared" si="23"/>
        <v>1.2982223251562424</v>
      </c>
      <c r="AB241" s="9">
        <f t="shared" si="23"/>
        <v>1.3107123440415205</v>
      </c>
      <c r="AC241" s="9">
        <f t="shared" si="23"/>
        <v>1.3233697104524742</v>
      </c>
      <c r="AD241" s="9">
        <f t="shared" si="23"/>
        <v>1.3361118482639214</v>
      </c>
      <c r="AE241" s="9">
        <f t="shared" si="23"/>
        <v>1.3489726998095262</v>
      </c>
      <c r="AF241" s="9">
        <f t="shared" si="23"/>
        <v>1.3617564634182278</v>
      </c>
      <c r="AG241" s="9">
        <f t="shared" si="23"/>
        <v>1.3742886147027551</v>
      </c>
      <c r="AH241" s="9">
        <f t="shared" si="23"/>
        <v>1.38656628291847</v>
      </c>
      <c r="AI241" s="9">
        <f t="shared" si="23"/>
        <v>1.3985282536576453</v>
      </c>
      <c r="AJ241" s="9">
        <f t="shared" si="23"/>
        <v>1.4102202055334954</v>
      </c>
      <c r="AK241" s="9">
        <f t="shared" si="23"/>
        <v>1.4217997762001253</v>
      </c>
      <c r="AL241" s="9">
        <f t="shared" si="23"/>
        <v>1.4332326011555423</v>
      </c>
      <c r="AM241" s="9">
        <f t="shared" si="23"/>
        <v>1.4445951773009884</v>
      </c>
      <c r="AN241" s="9">
        <f t="shared" si="23"/>
        <v>1.4559521808244897</v>
      </c>
    </row>
    <row r="242" spans="1:40" s="4" customFormat="1" x14ac:dyDescent="0.3">
      <c r="A242" s="3" t="s">
        <v>129</v>
      </c>
      <c r="B242" s="9">
        <f t="shared" ref="B242:AN248" si="24">(B89/$B89)</f>
        <v>1</v>
      </c>
      <c r="C242" s="9">
        <f t="shared" si="24"/>
        <v>1.0023293571883765</v>
      </c>
      <c r="D242" s="9">
        <f t="shared" si="24"/>
        <v>1.006401028986643</v>
      </c>
      <c r="E242" s="9">
        <f t="shared" si="24"/>
        <v>1.0139477407901987</v>
      </c>
      <c r="F242" s="9">
        <f t="shared" si="24"/>
        <v>1.0225386723887793</v>
      </c>
      <c r="G242" s="9">
        <f t="shared" si="24"/>
        <v>1.032187157356818</v>
      </c>
      <c r="H242" s="9">
        <f t="shared" si="24"/>
        <v>1.0418546381021319</v>
      </c>
      <c r="I242" s="9">
        <f t="shared" si="24"/>
        <v>1.051456090256244</v>
      </c>
      <c r="J242" s="9">
        <f t="shared" si="24"/>
        <v>1.0611874990981571</v>
      </c>
      <c r="K242" s="9">
        <f t="shared" si="24"/>
        <v>1.0707451148431726</v>
      </c>
      <c r="L242" s="9">
        <f t="shared" si="24"/>
        <v>1.080526296274581</v>
      </c>
      <c r="M242" s="9">
        <f t="shared" si="24"/>
        <v>1.0906339676279078</v>
      </c>
      <c r="N242" s="9">
        <f t="shared" si="24"/>
        <v>1.1008855685244354</v>
      </c>
      <c r="O242" s="9">
        <f t="shared" si="24"/>
        <v>1.1113749819403127</v>
      </c>
      <c r="P242" s="9">
        <f t="shared" si="24"/>
        <v>1.1219496023763718</v>
      </c>
      <c r="Q242" s="9">
        <f t="shared" si="24"/>
        <v>1.1324881491007783</v>
      </c>
      <c r="R242" s="9">
        <f t="shared" si="24"/>
        <v>1.1430467875126875</v>
      </c>
      <c r="S242" s="9">
        <f t="shared" si="24"/>
        <v>1.1536056999021536</v>
      </c>
      <c r="T242" s="9">
        <f t="shared" si="24"/>
        <v>1.1641426940870712</v>
      </c>
      <c r="U242" s="9">
        <f t="shared" si="24"/>
        <v>1.1746800535753981</v>
      </c>
      <c r="V242" s="9">
        <f t="shared" si="24"/>
        <v>1.1852067279390075</v>
      </c>
      <c r="W242" s="9">
        <f t="shared" si="24"/>
        <v>1.1957591561929612</v>
      </c>
      <c r="X242" s="9">
        <f t="shared" si="24"/>
        <v>1.2063988919616995</v>
      </c>
      <c r="Y242" s="9">
        <f t="shared" si="24"/>
        <v>1.2171041996923779</v>
      </c>
      <c r="Z242" s="9">
        <f t="shared" si="24"/>
        <v>1.2279166326477866</v>
      </c>
      <c r="AA242" s="9">
        <f t="shared" si="24"/>
        <v>1.2388014870040573</v>
      </c>
      <c r="AB242" s="9">
        <f t="shared" si="24"/>
        <v>1.2498082613731281</v>
      </c>
      <c r="AC242" s="9">
        <f t="shared" si="24"/>
        <v>1.2610072766612583</v>
      </c>
      <c r="AD242" s="9">
        <f t="shared" si="24"/>
        <v>1.272294238745139</v>
      </c>
      <c r="AE242" s="9">
        <f t="shared" si="24"/>
        <v>1.2836762710412482</v>
      </c>
      <c r="AF242" s="9">
        <f t="shared" si="24"/>
        <v>1.2950307229299671</v>
      </c>
      <c r="AG242" s="9">
        <f t="shared" si="24"/>
        <v>1.3062364050053143</v>
      </c>
      <c r="AH242" s="9">
        <f t="shared" si="24"/>
        <v>1.3173710355675838</v>
      </c>
      <c r="AI242" s="9">
        <f t="shared" si="24"/>
        <v>1.328368312048017</v>
      </c>
      <c r="AJ242" s="9">
        <f t="shared" si="24"/>
        <v>1.3392503353028666</v>
      </c>
      <c r="AK242" s="9">
        <f t="shared" si="24"/>
        <v>1.3499571955730341</v>
      </c>
      <c r="AL242" s="9">
        <f t="shared" si="24"/>
        <v>1.3605296241886382</v>
      </c>
      <c r="AM242" s="9">
        <f t="shared" si="24"/>
        <v>1.3710349283028131</v>
      </c>
      <c r="AN242" s="9">
        <f t="shared" si="24"/>
        <v>1.3815166703470985</v>
      </c>
    </row>
    <row r="243" spans="1:40" s="4" customFormat="1" x14ac:dyDescent="0.3">
      <c r="A243" s="3" t="s">
        <v>130</v>
      </c>
      <c r="B243" s="9">
        <f t="shared" si="24"/>
        <v>1</v>
      </c>
      <c r="C243" s="9">
        <f t="shared" si="24"/>
        <v>1.0047921015922152</v>
      </c>
      <c r="D243" s="9">
        <f t="shared" si="24"/>
        <v>1.0095214498088632</v>
      </c>
      <c r="E243" s="9">
        <f t="shared" si="24"/>
        <v>1.0181871268994531</v>
      </c>
      <c r="F243" s="9">
        <f t="shared" si="24"/>
        <v>1.0281458760737878</v>
      </c>
      <c r="G243" s="9">
        <f t="shared" si="24"/>
        <v>1.0391682597092868</v>
      </c>
      <c r="H243" s="9">
        <f t="shared" si="24"/>
        <v>1.0500281191530072</v>
      </c>
      <c r="I243" s="9">
        <f t="shared" si="24"/>
        <v>1.0605825318293582</v>
      </c>
      <c r="J243" s="9">
        <f t="shared" si="24"/>
        <v>1.0711337715822256</v>
      </c>
      <c r="K243" s="9">
        <f t="shared" si="24"/>
        <v>1.0813020042158987</v>
      </c>
      <c r="L243" s="9">
        <f t="shared" si="24"/>
        <v>1.0915184652865249</v>
      </c>
      <c r="M243" s="9">
        <f t="shared" si="24"/>
        <v>1.1018449915473318</v>
      </c>
      <c r="N243" s="9">
        <f t="shared" si="24"/>
        <v>1.1122119902099092</v>
      </c>
      <c r="O243" s="9">
        <f t="shared" si="24"/>
        <v>1.1227857224648059</v>
      </c>
      <c r="P243" s="9">
        <f t="shared" si="24"/>
        <v>1.1334222786046808</v>
      </c>
      <c r="Q243" s="9">
        <f t="shared" si="24"/>
        <v>1.1439882548243949</v>
      </c>
      <c r="R243" s="9">
        <f t="shared" si="24"/>
        <v>1.1545341358620453</v>
      </c>
      <c r="S243" s="9">
        <f t="shared" si="24"/>
        <v>1.1650314359156888</v>
      </c>
      <c r="T243" s="9">
        <f t="shared" si="24"/>
        <v>1.175461963557352</v>
      </c>
      <c r="U243" s="9">
        <f t="shared" si="24"/>
        <v>1.1858890362378887</v>
      </c>
      <c r="V243" s="9">
        <f t="shared" si="24"/>
        <v>1.1962745083660826</v>
      </c>
      <c r="W243" s="9">
        <f t="shared" si="24"/>
        <v>1.2066633649459926</v>
      </c>
      <c r="X243" s="9">
        <f t="shared" si="24"/>
        <v>1.2171144108261842</v>
      </c>
      <c r="Y243" s="9">
        <f t="shared" si="24"/>
        <v>1.2275799816449902</v>
      </c>
      <c r="Z243" s="9">
        <f t="shared" si="24"/>
        <v>1.2381142286298668</v>
      </c>
      <c r="AA243" s="9">
        <f t="shared" si="24"/>
        <v>1.2486703335320759</v>
      </c>
      <c r="AB243" s="9">
        <f t="shared" si="24"/>
        <v>1.259312177877757</v>
      </c>
      <c r="AC243" s="9">
        <f t="shared" si="24"/>
        <v>1.2700858748215407</v>
      </c>
      <c r="AD243" s="9">
        <f t="shared" si="24"/>
        <v>1.2809110436351718</v>
      </c>
      <c r="AE243" s="9">
        <f t="shared" si="24"/>
        <v>1.2917943122032611</v>
      </c>
      <c r="AF243" s="9">
        <f t="shared" si="24"/>
        <v>1.3026136992452109</v>
      </c>
      <c r="AG243" s="9">
        <f t="shared" si="24"/>
        <v>1.3132664020401474</v>
      </c>
      <c r="AH243" s="9">
        <f t="shared" si="24"/>
        <v>1.3238146098883525</v>
      </c>
      <c r="AI243" s="9">
        <f t="shared" si="24"/>
        <v>1.3342236321597372</v>
      </c>
      <c r="AJ243" s="9">
        <f t="shared" si="24"/>
        <v>1.344519416317457</v>
      </c>
      <c r="AK243" s="9">
        <f t="shared" si="24"/>
        <v>1.3547198717518429</v>
      </c>
      <c r="AL243" s="9">
        <f t="shared" si="24"/>
        <v>1.3648186526159274</v>
      </c>
      <c r="AM243" s="9">
        <f t="shared" si="24"/>
        <v>1.3748738586641682</v>
      </c>
      <c r="AN243" s="9">
        <f t="shared" si="24"/>
        <v>1.3849300518441596</v>
      </c>
    </row>
    <row r="244" spans="1:40" s="4" customFormat="1" x14ac:dyDescent="0.3">
      <c r="A244" s="3" t="s">
        <v>131</v>
      </c>
      <c r="B244" s="9">
        <f t="shared" si="24"/>
        <v>1</v>
      </c>
      <c r="C244" s="9">
        <f t="shared" si="24"/>
        <v>1.0039513459485641</v>
      </c>
      <c r="D244" s="9">
        <f t="shared" si="24"/>
        <v>1.0092858199324437</v>
      </c>
      <c r="E244" s="9">
        <f t="shared" si="24"/>
        <v>1.0211646933326046</v>
      </c>
      <c r="F244" s="9">
        <f t="shared" si="24"/>
        <v>1.0352359276116525</v>
      </c>
      <c r="G244" s="9">
        <f t="shared" si="24"/>
        <v>1.0517487092436086</v>
      </c>
      <c r="H244" s="9">
        <f t="shared" si="24"/>
        <v>1.0679738046758425</v>
      </c>
      <c r="I244" s="9">
        <f t="shared" si="24"/>
        <v>1.0834397076753681</v>
      </c>
      <c r="J244" s="9">
        <f t="shared" si="24"/>
        <v>1.098762229202439</v>
      </c>
      <c r="K244" s="9">
        <f t="shared" si="24"/>
        <v>1.1130388876773734</v>
      </c>
      <c r="L244" s="9">
        <f t="shared" si="24"/>
        <v>1.1272601508635294</v>
      </c>
      <c r="M244" s="9">
        <f t="shared" si="24"/>
        <v>1.1414511312918201</v>
      </c>
      <c r="N244" s="9">
        <f t="shared" si="24"/>
        <v>1.1555489553094815</v>
      </c>
      <c r="O244" s="9">
        <f t="shared" si="24"/>
        <v>1.1700009398733997</v>
      </c>
      <c r="P244" s="9">
        <f t="shared" si="24"/>
        <v>1.1844931783471633</v>
      </c>
      <c r="Q244" s="9">
        <f t="shared" si="24"/>
        <v>1.1989026008642034</v>
      </c>
      <c r="R244" s="9">
        <f t="shared" si="24"/>
        <v>1.2132035409407191</v>
      </c>
      <c r="S244" s="9">
        <f t="shared" si="24"/>
        <v>1.2273165986627947</v>
      </c>
      <c r="T244" s="9">
        <f t="shared" si="24"/>
        <v>1.2413393620641615</v>
      </c>
      <c r="U244" s="9">
        <f t="shared" si="24"/>
        <v>1.2552970360012135</v>
      </c>
      <c r="V244" s="9">
        <f t="shared" si="24"/>
        <v>1.2691924825638712</v>
      </c>
      <c r="W244" s="9">
        <f t="shared" si="24"/>
        <v>1.2831659441582253</v>
      </c>
      <c r="X244" s="9">
        <f t="shared" si="24"/>
        <v>1.2972357935550536</v>
      </c>
      <c r="Y244" s="9">
        <f t="shared" si="24"/>
        <v>1.3114203111996534</v>
      </c>
      <c r="Z244" s="9">
        <f t="shared" si="24"/>
        <v>1.3257794163293863</v>
      </c>
      <c r="AA244" s="9">
        <f t="shared" si="24"/>
        <v>1.3401961325594489</v>
      </c>
      <c r="AB244" s="9">
        <f t="shared" si="24"/>
        <v>1.3548002695165451</v>
      </c>
      <c r="AC244" s="9">
        <f t="shared" si="24"/>
        <v>1.3696170320570689</v>
      </c>
      <c r="AD244" s="9">
        <f t="shared" si="24"/>
        <v>1.3845997034874842</v>
      </c>
      <c r="AE244" s="9">
        <f t="shared" si="24"/>
        <v>1.399822790471198</v>
      </c>
      <c r="AF244" s="9">
        <f t="shared" si="24"/>
        <v>1.4150513246583081</v>
      </c>
      <c r="AG244" s="9">
        <f t="shared" si="24"/>
        <v>1.4298835055542087</v>
      </c>
      <c r="AH244" s="9">
        <f t="shared" si="24"/>
        <v>1.4442548899729541</v>
      </c>
      <c r="AI244" s="9">
        <f t="shared" si="24"/>
        <v>1.4580479475768531</v>
      </c>
      <c r="AJ244" s="9">
        <f t="shared" si="24"/>
        <v>1.4712966541430228</v>
      </c>
      <c r="AK244" s="9">
        <f t="shared" si="24"/>
        <v>1.4843648643932563</v>
      </c>
      <c r="AL244" s="9">
        <f t="shared" si="24"/>
        <v>1.4972185102249547</v>
      </c>
      <c r="AM244" s="9">
        <f t="shared" si="24"/>
        <v>1.5099669973334555</v>
      </c>
      <c r="AN244" s="9">
        <f t="shared" si="24"/>
        <v>1.5226804930845446</v>
      </c>
    </row>
    <row r="245" spans="1:40" s="4" customFormat="1" x14ac:dyDescent="0.3">
      <c r="A245" s="3" t="s">
        <v>132</v>
      </c>
      <c r="B245" s="9">
        <f t="shared" si="24"/>
        <v>1</v>
      </c>
      <c r="C245" s="9">
        <f t="shared" si="24"/>
        <v>1.0029074090415149</v>
      </c>
      <c r="D245" s="9">
        <f t="shared" si="24"/>
        <v>1.0065819240719758</v>
      </c>
      <c r="E245" s="9">
        <f t="shared" si="24"/>
        <v>1.0134726358434434</v>
      </c>
      <c r="F245" s="9">
        <f t="shared" si="24"/>
        <v>1.02108850066404</v>
      </c>
      <c r="G245" s="9">
        <f t="shared" si="24"/>
        <v>1.0298261964703046</v>
      </c>
      <c r="H245" s="9">
        <f t="shared" si="24"/>
        <v>1.0383923305338536</v>
      </c>
      <c r="I245" s="9">
        <f t="shared" si="24"/>
        <v>1.0471589715248522</v>
      </c>
      <c r="J245" s="9">
        <f t="shared" si="24"/>
        <v>1.0559968622013505</v>
      </c>
      <c r="K245" s="9">
        <f t="shared" si="24"/>
        <v>1.0644264734300197</v>
      </c>
      <c r="L245" s="9">
        <f t="shared" si="24"/>
        <v>1.0730424119612285</v>
      </c>
      <c r="M245" s="9">
        <f t="shared" si="24"/>
        <v>1.0822146370994534</v>
      </c>
      <c r="N245" s="9">
        <f t="shared" si="24"/>
        <v>1.0916103378137432</v>
      </c>
      <c r="O245" s="9">
        <f t="shared" si="24"/>
        <v>1.1014316616493061</v>
      </c>
      <c r="P245" s="9">
        <f t="shared" si="24"/>
        <v>1.1114518517945604</v>
      </c>
      <c r="Q245" s="9">
        <f t="shared" si="24"/>
        <v>1.1213849720116469</v>
      </c>
      <c r="R245" s="9">
        <f t="shared" si="24"/>
        <v>1.1313749279153573</v>
      </c>
      <c r="S245" s="9">
        <f t="shared" si="24"/>
        <v>1.1413686338025149</v>
      </c>
      <c r="T245" s="9">
        <f t="shared" si="24"/>
        <v>1.1513873005169939</v>
      </c>
      <c r="U245" s="9">
        <f t="shared" si="24"/>
        <v>1.1614319827416386</v>
      </c>
      <c r="V245" s="9">
        <f t="shared" si="24"/>
        <v>1.1715065476468796</v>
      </c>
      <c r="W245" s="9">
        <f t="shared" si="24"/>
        <v>1.1816750965122693</v>
      </c>
      <c r="X245" s="9">
        <f t="shared" si="24"/>
        <v>1.1919568480029756</v>
      </c>
      <c r="Y245" s="9">
        <f t="shared" si="24"/>
        <v>1.2023029351472003</v>
      </c>
      <c r="Z245" s="9">
        <f t="shared" si="24"/>
        <v>1.2127837873215637</v>
      </c>
      <c r="AA245" s="9">
        <f t="shared" si="24"/>
        <v>1.2233360063684093</v>
      </c>
      <c r="AB245" s="9">
        <f t="shared" si="24"/>
        <v>1.2340317794690985</v>
      </c>
      <c r="AC245" s="9">
        <f t="shared" si="24"/>
        <v>1.2449709499329162</v>
      </c>
      <c r="AD245" s="9">
        <f t="shared" si="24"/>
        <v>1.2560172292989489</v>
      </c>
      <c r="AE245" s="9">
        <f t="shared" si="24"/>
        <v>1.2671724925589196</v>
      </c>
      <c r="AF245" s="9">
        <f t="shared" si="24"/>
        <v>1.2783050215442409</v>
      </c>
      <c r="AG245" s="9">
        <f t="shared" si="24"/>
        <v>1.2892225124162537</v>
      </c>
      <c r="AH245" s="9">
        <f t="shared" si="24"/>
        <v>1.2999626993833973</v>
      </c>
      <c r="AI245" s="9">
        <f t="shared" si="24"/>
        <v>1.3104782389046485</v>
      </c>
      <c r="AJ245" s="9">
        <f t="shared" si="24"/>
        <v>1.3207786231256089</v>
      </c>
      <c r="AK245" s="9">
        <f t="shared" si="24"/>
        <v>1.3309002971979069</v>
      </c>
      <c r="AL245" s="9">
        <f t="shared" si="24"/>
        <v>1.3408876749879972</v>
      </c>
      <c r="AM245" s="9">
        <f t="shared" si="24"/>
        <v>1.3508022796618124</v>
      </c>
      <c r="AN245" s="9">
        <f t="shared" si="24"/>
        <v>1.3606969625485636</v>
      </c>
    </row>
    <row r="246" spans="1:40" s="4" customFormat="1" x14ac:dyDescent="0.3">
      <c r="A246" s="3" t="s">
        <v>133</v>
      </c>
      <c r="B246" s="9">
        <f t="shared" si="24"/>
        <v>1</v>
      </c>
      <c r="C246" s="9">
        <f t="shared" si="24"/>
        <v>1.0036419895944455</v>
      </c>
      <c r="D246" s="9">
        <f t="shared" si="24"/>
        <v>1.0089538089346546</v>
      </c>
      <c r="E246" s="9">
        <f t="shared" si="24"/>
        <v>1.017144020142601</v>
      </c>
      <c r="F246" s="9">
        <f t="shared" si="24"/>
        <v>1.0258101339655246</v>
      </c>
      <c r="G246" s="9">
        <f t="shared" si="24"/>
        <v>1.0350364722179337</v>
      </c>
      <c r="H246" s="9">
        <f t="shared" si="24"/>
        <v>1.0440768020072231</v>
      </c>
      <c r="I246" s="9">
        <f t="shared" si="24"/>
        <v>1.0529122419198924</v>
      </c>
      <c r="J246" s="9">
        <f t="shared" si="24"/>
        <v>1.0618658991966072</v>
      </c>
      <c r="K246" s="9">
        <f t="shared" si="24"/>
        <v>1.0706211120591418</v>
      </c>
      <c r="L246" s="9">
        <f t="shared" si="24"/>
        <v>1.0795982763165197</v>
      </c>
      <c r="M246" s="9">
        <f t="shared" si="24"/>
        <v>1.0888007284434162</v>
      </c>
      <c r="N246" s="9">
        <f t="shared" si="24"/>
        <v>1.0980910663464056</v>
      </c>
      <c r="O246" s="9">
        <f t="shared" si="24"/>
        <v>1.1076004741433829</v>
      </c>
      <c r="P246" s="9">
        <f t="shared" si="24"/>
        <v>1.1171851801074526</v>
      </c>
      <c r="Q246" s="9">
        <f t="shared" si="24"/>
        <v>1.1267505496842027</v>
      </c>
      <c r="R246" s="9">
        <f t="shared" si="24"/>
        <v>1.1363232746710312</v>
      </c>
      <c r="S246" s="9">
        <f t="shared" si="24"/>
        <v>1.1458808338638833</v>
      </c>
      <c r="T246" s="9">
        <f t="shared" si="24"/>
        <v>1.155427170369193</v>
      </c>
      <c r="U246" s="9">
        <f t="shared" si="24"/>
        <v>1.1649828338377981</v>
      </c>
      <c r="V246" s="9">
        <f t="shared" si="24"/>
        <v>1.1745409238334394</v>
      </c>
      <c r="W246" s="9">
        <f t="shared" si="24"/>
        <v>1.1841423879998532</v>
      </c>
      <c r="X246" s="9">
        <f t="shared" si="24"/>
        <v>1.1938451596700288</v>
      </c>
      <c r="Y246" s="9">
        <f t="shared" si="24"/>
        <v>1.2036228503624473</v>
      </c>
      <c r="Z246" s="9">
        <f t="shared" si="24"/>
        <v>1.2135039717697844</v>
      </c>
      <c r="AA246" s="9">
        <f t="shared" si="24"/>
        <v>1.2234348369813639</v>
      </c>
      <c r="AB246" s="9">
        <f t="shared" si="24"/>
        <v>1.233453208824187</v>
      </c>
      <c r="AC246" s="9">
        <f t="shared" si="24"/>
        <v>1.2436070112072184</v>
      </c>
      <c r="AD246" s="9">
        <f t="shared" si="24"/>
        <v>1.2538383866264389</v>
      </c>
      <c r="AE246" s="9">
        <f t="shared" si="24"/>
        <v>1.2641603018356979</v>
      </c>
      <c r="AF246" s="9">
        <f t="shared" si="24"/>
        <v>1.2744803971496801</v>
      </c>
      <c r="AG246" s="9">
        <f t="shared" si="24"/>
        <v>1.2847116967399306</v>
      </c>
      <c r="AH246" s="9">
        <f t="shared" si="24"/>
        <v>1.2948836980757337</v>
      </c>
      <c r="AI246" s="9">
        <f t="shared" si="24"/>
        <v>1.3049562118030522</v>
      </c>
      <c r="AJ246" s="9">
        <f t="shared" si="24"/>
        <v>1.3149321194227412</v>
      </c>
      <c r="AK246" s="9">
        <f t="shared" si="24"/>
        <v>1.3248168806206329</v>
      </c>
      <c r="AL246" s="9">
        <f t="shared" si="24"/>
        <v>1.3346329407718116</v>
      </c>
      <c r="AM246" s="9">
        <f t="shared" si="24"/>
        <v>1.3444256456002668</v>
      </c>
      <c r="AN246" s="9">
        <f t="shared" si="24"/>
        <v>1.3542445872523008</v>
      </c>
    </row>
    <row r="247" spans="1:40" s="4" customFormat="1" x14ac:dyDescent="0.3">
      <c r="A247" s="3" t="s">
        <v>134</v>
      </c>
      <c r="B247" s="9">
        <f t="shared" si="24"/>
        <v>1</v>
      </c>
      <c r="C247" s="9">
        <f t="shared" si="24"/>
        <v>1.003347745659771</v>
      </c>
      <c r="D247" s="9">
        <f t="shared" si="24"/>
        <v>1.0092355915308089</v>
      </c>
      <c r="E247" s="9">
        <f t="shared" si="24"/>
        <v>1.0205487236370969</v>
      </c>
      <c r="F247" s="9">
        <f t="shared" si="24"/>
        <v>1.033037937122472</v>
      </c>
      <c r="G247" s="9">
        <f t="shared" si="24"/>
        <v>1.0473112649234115</v>
      </c>
      <c r="H247" s="9">
        <f t="shared" si="24"/>
        <v>1.0607418187799418</v>
      </c>
      <c r="I247" s="9">
        <f t="shared" si="24"/>
        <v>1.0734071913403711</v>
      </c>
      <c r="J247" s="9">
        <f t="shared" si="24"/>
        <v>1.0858793571733216</v>
      </c>
      <c r="K247" s="9">
        <f t="shared" si="24"/>
        <v>1.0972923988547283</v>
      </c>
      <c r="L247" s="9">
        <f t="shared" si="24"/>
        <v>1.1087317869080642</v>
      </c>
      <c r="M247" s="9">
        <f t="shared" si="24"/>
        <v>1.1202159121341264</v>
      </c>
      <c r="N247" s="9">
        <f t="shared" si="24"/>
        <v>1.1316512707423436</v>
      </c>
      <c r="O247" s="9">
        <f t="shared" si="24"/>
        <v>1.1434551686002492</v>
      </c>
      <c r="P247" s="9">
        <f t="shared" si="24"/>
        <v>1.1552518341207627</v>
      </c>
      <c r="Q247" s="9">
        <f t="shared" si="24"/>
        <v>1.1668739936719115</v>
      </c>
      <c r="R247" s="9">
        <f t="shared" si="24"/>
        <v>1.1783044962821654</v>
      </c>
      <c r="S247" s="9">
        <f t="shared" si="24"/>
        <v>1.1894838301466966</v>
      </c>
      <c r="T247" s="9">
        <f t="shared" si="24"/>
        <v>1.2004802891943094</v>
      </c>
      <c r="U247" s="9">
        <f t="shared" si="24"/>
        <v>1.2113104044819001</v>
      </c>
      <c r="V247" s="9">
        <f t="shared" si="24"/>
        <v>1.2219866776212471</v>
      </c>
      <c r="W247" s="9">
        <f t="shared" si="24"/>
        <v>1.2326518956162944</v>
      </c>
      <c r="X247" s="9">
        <f t="shared" si="24"/>
        <v>1.2433545151275702</v>
      </c>
      <c r="Y247" s="9">
        <f t="shared" si="24"/>
        <v>1.2540898867953223</v>
      </c>
      <c r="Z247" s="9">
        <f t="shared" si="24"/>
        <v>1.2649409758613508</v>
      </c>
      <c r="AA247" s="9">
        <f t="shared" si="24"/>
        <v>1.2757648920026052</v>
      </c>
      <c r="AB247" s="9">
        <f t="shared" si="24"/>
        <v>1.2867258092778904</v>
      </c>
      <c r="AC247" s="9">
        <f t="shared" si="24"/>
        <v>1.2978654686058699</v>
      </c>
      <c r="AD247" s="9">
        <f t="shared" si="24"/>
        <v>1.3090832371776857</v>
      </c>
      <c r="AE247" s="9">
        <f t="shared" si="24"/>
        <v>1.3204422429668619</v>
      </c>
      <c r="AF247" s="9">
        <f t="shared" si="24"/>
        <v>1.3316615613252618</v>
      </c>
      <c r="AG247" s="9">
        <f t="shared" si="24"/>
        <v>1.3428237442182629</v>
      </c>
      <c r="AH247" s="9">
        <f t="shared" si="24"/>
        <v>1.3537935469366298</v>
      </c>
      <c r="AI247" s="9">
        <f t="shared" si="24"/>
        <v>1.3645124908665911</v>
      </c>
      <c r="AJ247" s="9">
        <f t="shared" si="24"/>
        <v>1.3750550690832868</v>
      </c>
      <c r="AK247" s="9">
        <f t="shared" si="24"/>
        <v>1.3854297537533764</v>
      </c>
      <c r="AL247" s="9">
        <f t="shared" si="24"/>
        <v>1.3956414008748235</v>
      </c>
      <c r="AM247" s="9">
        <f t="shared" si="24"/>
        <v>1.4057521052300959</v>
      </c>
      <c r="AN247" s="9">
        <f t="shared" si="24"/>
        <v>1.4158432822744089</v>
      </c>
    </row>
    <row r="248" spans="1:40" s="4" customFormat="1" x14ac:dyDescent="0.3">
      <c r="A248" s="3" t="s">
        <v>135</v>
      </c>
      <c r="B248" s="9">
        <f t="shared" si="24"/>
        <v>1</v>
      </c>
      <c r="C248" s="9">
        <f t="shared" si="24"/>
        <v>1.0026832324414237</v>
      </c>
      <c r="D248" s="9">
        <f t="shared" si="24"/>
        <v>1.0085320417581223</v>
      </c>
      <c r="E248" s="9">
        <f t="shared" si="24"/>
        <v>1.0200787143388856</v>
      </c>
      <c r="F248" s="9">
        <f t="shared" si="24"/>
        <v>1.0330860789127401</v>
      </c>
      <c r="G248" s="9">
        <f t="shared" si="24"/>
        <v>1.0482914421555727</v>
      </c>
      <c r="H248" s="9">
        <f t="shared" si="24"/>
        <v>1.0626905923748253</v>
      </c>
      <c r="I248" s="9">
        <f t="shared" si="24"/>
        <v>1.0759695547765626</v>
      </c>
      <c r="J248" s="9">
        <f t="shared" si="24"/>
        <v>1.0888620462523571</v>
      </c>
      <c r="K248" s="9">
        <f t="shared" si="24"/>
        <v>1.1002692425791498</v>
      </c>
      <c r="L248" s="9">
        <f t="shared" si="24"/>
        <v>1.1114437158155128</v>
      </c>
      <c r="M248" s="9">
        <f t="shared" si="24"/>
        <v>1.1224541971977093</v>
      </c>
      <c r="N248" s="9">
        <f t="shared" si="24"/>
        <v>1.1332009607663718</v>
      </c>
      <c r="O248" s="9">
        <f t="shared" si="24"/>
        <v>1.144247427547427</v>
      </c>
      <c r="P248" s="9">
        <f t="shared" si="24"/>
        <v>1.1552123799578313</v>
      </c>
      <c r="Q248" s="9">
        <f t="shared" ref="Q248:AN248" si="25">(Q95/$B95)</f>
        <v>1.1659188678976007</v>
      </c>
      <c r="R248" s="9">
        <f t="shared" si="25"/>
        <v>1.1763628638038457</v>
      </c>
      <c r="S248" s="9">
        <f t="shared" si="25"/>
        <v>1.1864629408616305</v>
      </c>
      <c r="T248" s="9">
        <f t="shared" si="25"/>
        <v>1.1963219770360622</v>
      </c>
      <c r="U248" s="9">
        <f t="shared" si="25"/>
        <v>1.2059946070932912</v>
      </c>
      <c r="V248" s="9">
        <f t="shared" si="25"/>
        <v>1.2155119133121373</v>
      </c>
      <c r="W248" s="9">
        <f t="shared" si="25"/>
        <v>1.2250240537437993</v>
      </c>
      <c r="X248" s="9">
        <f t="shared" si="25"/>
        <v>1.2345681520114307</v>
      </c>
      <c r="Y248" s="9">
        <f t="shared" si="25"/>
        <v>1.2441378165478376</v>
      </c>
      <c r="Z248" s="9">
        <f t="shared" si="25"/>
        <v>1.2537962625792389</v>
      </c>
      <c r="AA248" s="9">
        <f t="shared" si="25"/>
        <v>1.2633831755914979</v>
      </c>
      <c r="AB248" s="9">
        <f t="shared" si="25"/>
        <v>1.2730634229959308</v>
      </c>
      <c r="AC248" s="9">
        <f t="shared" si="25"/>
        <v>1.2828667737356321</v>
      </c>
      <c r="AD248" s="9">
        <f t="shared" si="25"/>
        <v>1.2926969165241187</v>
      </c>
      <c r="AE248" s="9">
        <f t="shared" si="25"/>
        <v>1.3026516510950288</v>
      </c>
      <c r="AF248" s="9">
        <f t="shared" si="25"/>
        <v>1.3124275968959398</v>
      </c>
      <c r="AG248" s="9">
        <f t="shared" si="25"/>
        <v>1.3222114227111994</v>
      </c>
      <c r="AH248" s="9">
        <f t="shared" si="25"/>
        <v>1.33184719181242</v>
      </c>
      <c r="AI248" s="9">
        <f t="shared" si="25"/>
        <v>1.3412561916118297</v>
      </c>
      <c r="AJ248" s="9">
        <f t="shared" si="25"/>
        <v>1.3505505809803247</v>
      </c>
      <c r="AK248" s="9">
        <f t="shared" si="25"/>
        <v>1.3596695962517049</v>
      </c>
      <c r="AL248" s="9">
        <f t="shared" si="25"/>
        <v>1.368610085420231</v>
      </c>
      <c r="AM248" s="9">
        <f t="shared" si="25"/>
        <v>1.3774574153080135</v>
      </c>
      <c r="AN248" s="9">
        <f t="shared" si="25"/>
        <v>1.3862661331254877</v>
      </c>
    </row>
    <row r="249" spans="1:40" s="4" customFormat="1" x14ac:dyDescent="0.3">
      <c r="A249" s="3" t="s">
        <v>136</v>
      </c>
      <c r="B249" s="9">
        <f t="shared" ref="B249:AN255" si="26">(B96/$B96)</f>
        <v>1</v>
      </c>
      <c r="C249" s="9">
        <f t="shared" si="26"/>
        <v>1.0052278388813667</v>
      </c>
      <c r="D249" s="9">
        <f t="shared" si="26"/>
        <v>1.0125453520046215</v>
      </c>
      <c r="E249" s="9">
        <f t="shared" si="26"/>
        <v>1.0245186400286261</v>
      </c>
      <c r="F249" s="9">
        <f t="shared" si="26"/>
        <v>1.0379924461981622</v>
      </c>
      <c r="G249" s="9">
        <f t="shared" si="26"/>
        <v>1.0530894162292248</v>
      </c>
      <c r="H249" s="9">
        <f t="shared" si="26"/>
        <v>1.0677232682082407</v>
      </c>
      <c r="I249" s="9">
        <f t="shared" si="26"/>
        <v>1.0816741531655805</v>
      </c>
      <c r="J249" s="9">
        <f t="shared" si="26"/>
        <v>1.0953508466631721</v>
      </c>
      <c r="K249" s="9">
        <f t="shared" si="26"/>
        <v>1.108091127071726</v>
      </c>
      <c r="L249" s="9">
        <f t="shared" si="26"/>
        <v>1.120719199697561</v>
      </c>
      <c r="M249" s="9">
        <f t="shared" si="26"/>
        <v>1.1333831527190328</v>
      </c>
      <c r="N249" s="9">
        <f t="shared" si="26"/>
        <v>1.1460167052598376</v>
      </c>
      <c r="O249" s="9">
        <f t="shared" si="26"/>
        <v>1.1589897515804499</v>
      </c>
      <c r="P249" s="9">
        <f t="shared" si="26"/>
        <v>1.1720577830938752</v>
      </c>
      <c r="Q249" s="9">
        <f t="shared" si="26"/>
        <v>1.1850518357552058</v>
      </c>
      <c r="R249" s="9">
        <f t="shared" si="26"/>
        <v>1.1979930463793256</v>
      </c>
      <c r="S249" s="9">
        <f t="shared" si="26"/>
        <v>1.2108238758590502</v>
      </c>
      <c r="T249" s="9">
        <f t="shared" si="26"/>
        <v>1.2236192163656356</v>
      </c>
      <c r="U249" s="9">
        <f t="shared" si="26"/>
        <v>1.2363982476014772</v>
      </c>
      <c r="V249" s="9">
        <f t="shared" si="26"/>
        <v>1.2491633181015618</v>
      </c>
      <c r="W249" s="9">
        <f t="shared" si="26"/>
        <v>1.2619991055995925</v>
      </c>
      <c r="X249" s="9">
        <f t="shared" si="26"/>
        <v>1.2749283126004447</v>
      </c>
      <c r="Y249" s="9">
        <f t="shared" si="26"/>
        <v>1.2879591589765738</v>
      </c>
      <c r="Z249" s="9">
        <f t="shared" si="26"/>
        <v>1.3011288298652757</v>
      </c>
      <c r="AA249" s="9">
        <f t="shared" si="26"/>
        <v>1.314357475076988</v>
      </c>
      <c r="AB249" s="9">
        <f t="shared" si="26"/>
        <v>1.3277209001021286</v>
      </c>
      <c r="AC249" s="9">
        <f t="shared" si="26"/>
        <v>1.3412480702055392</v>
      </c>
      <c r="AD249" s="9">
        <f t="shared" si="26"/>
        <v>1.3548805329608731</v>
      </c>
      <c r="AE249" s="9">
        <f t="shared" si="26"/>
        <v>1.3686546906604309</v>
      </c>
      <c r="AF249" s="9">
        <f t="shared" si="26"/>
        <v>1.3824024925784664</v>
      </c>
      <c r="AG249" s="9">
        <f t="shared" si="26"/>
        <v>1.3959227475510814</v>
      </c>
      <c r="AH249" s="9">
        <f t="shared" si="26"/>
        <v>1.4092042348000042</v>
      </c>
      <c r="AI249" s="9">
        <f t="shared" si="26"/>
        <v>1.4221721926281443</v>
      </c>
      <c r="AJ249" s="9">
        <f t="shared" si="26"/>
        <v>1.4348572824645005</v>
      </c>
      <c r="AK249" s="9">
        <f t="shared" si="26"/>
        <v>1.4474034173141175</v>
      </c>
      <c r="AL249" s="9">
        <f t="shared" si="26"/>
        <v>1.4598038125203663</v>
      </c>
      <c r="AM249" s="9">
        <f t="shared" si="26"/>
        <v>1.4721338821511667</v>
      </c>
      <c r="AN249" s="9">
        <f t="shared" si="26"/>
        <v>1.4844520786328657</v>
      </c>
    </row>
    <row r="250" spans="1:40" s="4" customFormat="1" x14ac:dyDescent="0.3">
      <c r="A250" s="3" t="s">
        <v>137</v>
      </c>
      <c r="B250" s="9">
        <f t="shared" si="26"/>
        <v>1</v>
      </c>
      <c r="C250" s="9">
        <f t="shared" si="26"/>
        <v>1.004610154724068</v>
      </c>
      <c r="D250" s="9">
        <f t="shared" si="26"/>
        <v>1.0101921146580881</v>
      </c>
      <c r="E250" s="9">
        <f t="shared" si="26"/>
        <v>1.0187017449003493</v>
      </c>
      <c r="F250" s="9">
        <f t="shared" si="26"/>
        <v>1.0279436152112071</v>
      </c>
      <c r="G250" s="9">
        <f t="shared" si="26"/>
        <v>1.0380680066466428</v>
      </c>
      <c r="H250" s="9">
        <f t="shared" si="26"/>
        <v>1.0480083936254296</v>
      </c>
      <c r="I250" s="9">
        <f t="shared" si="26"/>
        <v>1.0578816102241979</v>
      </c>
      <c r="J250" s="9">
        <f t="shared" si="26"/>
        <v>1.0676697811977851</v>
      </c>
      <c r="K250" s="9">
        <f t="shared" si="26"/>
        <v>1.0770255370912258</v>
      </c>
      <c r="L250" s="9">
        <f t="shared" si="26"/>
        <v>1.0864621922900934</v>
      </c>
      <c r="M250" s="9">
        <f t="shared" si="26"/>
        <v>1.096172965294935</v>
      </c>
      <c r="N250" s="9">
        <f t="shared" si="26"/>
        <v>1.1059809464629036</v>
      </c>
      <c r="O250" s="9">
        <f t="shared" si="26"/>
        <v>1.1160054576624818</v>
      </c>
      <c r="P250" s="9">
        <f t="shared" si="26"/>
        <v>1.1261082882351954</v>
      </c>
      <c r="Q250" s="9">
        <f t="shared" si="26"/>
        <v>1.1361028537921043</v>
      </c>
      <c r="R250" s="9">
        <f t="shared" si="26"/>
        <v>1.1460807419295571</v>
      </c>
      <c r="S250" s="9">
        <f t="shared" si="26"/>
        <v>1.1560239852619525</v>
      </c>
      <c r="T250" s="9">
        <f t="shared" si="26"/>
        <v>1.1659254889754886</v>
      </c>
      <c r="U250" s="9">
        <f t="shared" si="26"/>
        <v>1.1758077353372773</v>
      </c>
      <c r="V250" s="9">
        <f t="shared" si="26"/>
        <v>1.1856476892375729</v>
      </c>
      <c r="W250" s="9">
        <f t="shared" si="26"/>
        <v>1.1954972257435226</v>
      </c>
      <c r="X250" s="9">
        <f t="shared" si="26"/>
        <v>1.2054151304551977</v>
      </c>
      <c r="Y250" s="9">
        <f t="shared" si="26"/>
        <v>1.2153839888296303</v>
      </c>
      <c r="Z250" s="9">
        <f t="shared" si="26"/>
        <v>1.2254674699101575</v>
      </c>
      <c r="AA250" s="9">
        <f t="shared" si="26"/>
        <v>1.2356097365907559</v>
      </c>
      <c r="AB250" s="9">
        <f t="shared" si="26"/>
        <v>1.2458754714595912</v>
      </c>
      <c r="AC250" s="9">
        <f t="shared" si="26"/>
        <v>1.2563192216565413</v>
      </c>
      <c r="AD250" s="9">
        <f t="shared" si="26"/>
        <v>1.2668427654736507</v>
      </c>
      <c r="AE250" s="9">
        <f t="shared" si="26"/>
        <v>1.2774659131053006</v>
      </c>
      <c r="AF250" s="9">
        <f t="shared" si="26"/>
        <v>1.2880534945275028</v>
      </c>
      <c r="AG250" s="9">
        <f t="shared" si="26"/>
        <v>1.298497060443575</v>
      </c>
      <c r="AH250" s="9">
        <f t="shared" si="26"/>
        <v>1.3088445238817883</v>
      </c>
      <c r="AI250" s="9">
        <f t="shared" si="26"/>
        <v>1.3190497224822118</v>
      </c>
      <c r="AJ250" s="9">
        <f t="shared" si="26"/>
        <v>1.3291309000517646</v>
      </c>
      <c r="AK250" s="9">
        <f t="shared" si="26"/>
        <v>1.339095519966004</v>
      </c>
      <c r="AL250" s="9">
        <f t="shared" si="26"/>
        <v>1.3489700265309179</v>
      </c>
      <c r="AM250" s="9">
        <f t="shared" si="26"/>
        <v>1.3587992921402916</v>
      </c>
      <c r="AN250" s="9">
        <f t="shared" si="26"/>
        <v>1.3686462487139499</v>
      </c>
    </row>
    <row r="251" spans="1:40" s="4" customFormat="1" x14ac:dyDescent="0.3">
      <c r="A251" s="3" t="s">
        <v>138</v>
      </c>
      <c r="B251" s="9">
        <f t="shared" si="26"/>
        <v>1</v>
      </c>
      <c r="C251" s="9">
        <f t="shared" si="26"/>
        <v>1.0027751458181584</v>
      </c>
      <c r="D251" s="9">
        <f t="shared" si="26"/>
        <v>1.0082590563047071</v>
      </c>
      <c r="E251" s="9">
        <f t="shared" si="26"/>
        <v>1.0189509187852717</v>
      </c>
      <c r="F251" s="9">
        <f t="shared" si="26"/>
        <v>1.031036695463613</v>
      </c>
      <c r="G251" s="9">
        <f t="shared" si="26"/>
        <v>1.0448514402460816</v>
      </c>
      <c r="H251" s="9">
        <f t="shared" si="26"/>
        <v>1.0581510565126655</v>
      </c>
      <c r="I251" s="9">
        <f t="shared" si="26"/>
        <v>1.0708123163837133</v>
      </c>
      <c r="J251" s="9">
        <f t="shared" si="26"/>
        <v>1.0832984487498847</v>
      </c>
      <c r="K251" s="9">
        <f t="shared" si="26"/>
        <v>1.0948765625430061</v>
      </c>
      <c r="L251" s="9">
        <f t="shared" si="26"/>
        <v>1.106403406342404</v>
      </c>
      <c r="M251" s="9">
        <f t="shared" si="26"/>
        <v>1.1179113611967459</v>
      </c>
      <c r="N251" s="9">
        <f t="shared" si="26"/>
        <v>1.1292981569606573</v>
      </c>
      <c r="O251" s="9">
        <f t="shared" si="26"/>
        <v>1.140915217959537</v>
      </c>
      <c r="P251" s="9">
        <f t="shared" si="26"/>
        <v>1.1524881148059287</v>
      </c>
      <c r="Q251" s="9">
        <f t="shared" si="26"/>
        <v>1.163872302096475</v>
      </c>
      <c r="R251" s="9">
        <f t="shared" si="26"/>
        <v>1.1750936846701099</v>
      </c>
      <c r="S251" s="9">
        <f t="shared" si="26"/>
        <v>1.1860963152705248</v>
      </c>
      <c r="T251" s="9">
        <f t="shared" si="26"/>
        <v>1.1969531412045786</v>
      </c>
      <c r="U251" s="9">
        <f t="shared" si="26"/>
        <v>1.2076894376797036</v>
      </c>
      <c r="V251" s="9">
        <f t="shared" si="26"/>
        <v>1.2182955803286568</v>
      </c>
      <c r="W251" s="9">
        <f t="shared" si="26"/>
        <v>1.2288794160329726</v>
      </c>
      <c r="X251" s="9">
        <f t="shared" si="26"/>
        <v>1.2394564157381252</v>
      </c>
      <c r="Y251" s="9">
        <f t="shared" si="26"/>
        <v>1.2500436694420223</v>
      </c>
      <c r="Z251" s="9">
        <f t="shared" si="26"/>
        <v>1.2607241086081959</v>
      </c>
      <c r="AA251" s="9">
        <f t="shared" si="26"/>
        <v>1.2713990609855677</v>
      </c>
      <c r="AB251" s="9">
        <f t="shared" si="26"/>
        <v>1.2821987703476663</v>
      </c>
      <c r="AC251" s="9">
        <f t="shared" si="26"/>
        <v>1.2931476124283501</v>
      </c>
      <c r="AD251" s="9">
        <f t="shared" si="26"/>
        <v>1.3041819044985732</v>
      </c>
      <c r="AE251" s="9">
        <f t="shared" si="26"/>
        <v>1.3153624509719442</v>
      </c>
      <c r="AF251" s="9">
        <f t="shared" si="26"/>
        <v>1.3264958650300325</v>
      </c>
      <c r="AG251" s="9">
        <f t="shared" si="26"/>
        <v>1.3372370186624576</v>
      </c>
      <c r="AH251" s="9">
        <f t="shared" si="26"/>
        <v>1.3475833033958546</v>
      </c>
      <c r="AI251" s="9">
        <f t="shared" si="26"/>
        <v>1.3574563750819195</v>
      </c>
      <c r="AJ251" s="9">
        <f t="shared" si="26"/>
        <v>1.3668895142428943</v>
      </c>
      <c r="AK251" s="9">
        <f t="shared" si="26"/>
        <v>1.3761674042649799</v>
      </c>
      <c r="AL251" s="9">
        <f t="shared" si="26"/>
        <v>1.3852707064663334</v>
      </c>
      <c r="AM251" s="9">
        <f t="shared" si="26"/>
        <v>1.394272098311742</v>
      </c>
      <c r="AN251" s="9">
        <f t="shared" si="26"/>
        <v>1.4032333736357459</v>
      </c>
    </row>
    <row r="252" spans="1:40" s="4" customFormat="1" x14ac:dyDescent="0.3">
      <c r="A252" s="3" t="s">
        <v>139</v>
      </c>
      <c r="B252" s="9">
        <f t="shared" si="26"/>
        <v>1</v>
      </c>
      <c r="C252" s="9">
        <f t="shared" si="26"/>
        <v>1.0038032179923195</v>
      </c>
      <c r="D252" s="9">
        <f t="shared" si="26"/>
        <v>1.0084959071147706</v>
      </c>
      <c r="E252" s="9">
        <f t="shared" si="26"/>
        <v>1.0160583088865236</v>
      </c>
      <c r="F252" s="9">
        <f t="shared" si="26"/>
        <v>1.0243685933215776</v>
      </c>
      <c r="G252" s="9">
        <f t="shared" si="26"/>
        <v>1.033637146103721</v>
      </c>
      <c r="H252" s="9">
        <f t="shared" si="26"/>
        <v>1.0428277153932026</v>
      </c>
      <c r="I252" s="9">
        <f t="shared" si="26"/>
        <v>1.0520952696671173</v>
      </c>
      <c r="J252" s="9">
        <f t="shared" si="26"/>
        <v>1.0614418059419228</v>
      </c>
      <c r="K252" s="9">
        <f t="shared" si="26"/>
        <v>1.0705049655814214</v>
      </c>
      <c r="L252" s="9">
        <f t="shared" si="26"/>
        <v>1.0797349759459367</v>
      </c>
      <c r="M252" s="9">
        <f t="shared" si="26"/>
        <v>1.0893351333108336</v>
      </c>
      <c r="N252" s="9">
        <f t="shared" si="26"/>
        <v>1.0990856660149737</v>
      </c>
      <c r="O252" s="9">
        <f t="shared" si="26"/>
        <v>1.1091159807247972</v>
      </c>
      <c r="P252" s="9">
        <f t="shared" si="26"/>
        <v>1.1192699107533346</v>
      </c>
      <c r="Q252" s="9">
        <f t="shared" si="26"/>
        <v>1.1293780092541743</v>
      </c>
      <c r="R252" s="9">
        <f t="shared" si="26"/>
        <v>1.1395296427137855</v>
      </c>
      <c r="S252" s="9">
        <f t="shared" si="26"/>
        <v>1.1497094341054466</v>
      </c>
      <c r="T252" s="9">
        <f t="shared" si="26"/>
        <v>1.1598826353427978</v>
      </c>
      <c r="U252" s="9">
        <f t="shared" si="26"/>
        <v>1.1700662210657278</v>
      </c>
      <c r="V252" s="9">
        <f t="shared" si="26"/>
        <v>1.180260390975882</v>
      </c>
      <c r="W252" s="9">
        <f t="shared" si="26"/>
        <v>1.1904908067347384</v>
      </c>
      <c r="X252" s="9">
        <f t="shared" si="26"/>
        <v>1.2008308586971066</v>
      </c>
      <c r="Y252" s="9">
        <f t="shared" si="26"/>
        <v>1.2112447004175761</v>
      </c>
      <c r="Z252" s="9">
        <f t="shared" si="26"/>
        <v>1.221783355666634</v>
      </c>
      <c r="AA252" s="9">
        <f t="shared" si="26"/>
        <v>1.2324071836676007</v>
      </c>
      <c r="AB252" s="9">
        <f t="shared" si="26"/>
        <v>1.2431645122187451</v>
      </c>
      <c r="AC252" s="9">
        <f t="shared" si="26"/>
        <v>1.2541344231717813</v>
      </c>
      <c r="AD252" s="9">
        <f t="shared" si="26"/>
        <v>1.2652005903180648</v>
      </c>
      <c r="AE252" s="9">
        <f t="shared" si="26"/>
        <v>1.2763657096298131</v>
      </c>
      <c r="AF252" s="9">
        <f t="shared" si="26"/>
        <v>1.2875119571360387</v>
      </c>
      <c r="AG252" s="9">
        <f t="shared" si="26"/>
        <v>1.2984978442207342</v>
      </c>
      <c r="AH252" s="9">
        <f t="shared" si="26"/>
        <v>1.3093818834661017</v>
      </c>
      <c r="AI252" s="9">
        <f t="shared" si="26"/>
        <v>1.3201283282775533</v>
      </c>
      <c r="AJ252" s="9">
        <f t="shared" si="26"/>
        <v>1.3307341831304031</v>
      </c>
      <c r="AK252" s="9">
        <f t="shared" si="26"/>
        <v>1.3412073362396579</v>
      </c>
      <c r="AL252" s="9">
        <f t="shared" si="26"/>
        <v>1.3515770438964188</v>
      </c>
      <c r="AM252" s="9">
        <f t="shared" si="26"/>
        <v>1.3619003209205447</v>
      </c>
      <c r="AN252" s="9">
        <f t="shared" si="26"/>
        <v>1.372228690336637</v>
      </c>
    </row>
    <row r="253" spans="1:40" s="4" customFormat="1" x14ac:dyDescent="0.3">
      <c r="A253" s="3" t="s">
        <v>140</v>
      </c>
      <c r="B253" s="9">
        <f t="shared" si="26"/>
        <v>1</v>
      </c>
      <c r="C253" s="9">
        <f t="shared" si="26"/>
        <v>1.0046442425740083</v>
      </c>
      <c r="D253" s="9">
        <f t="shared" si="26"/>
        <v>1.0102473414796085</v>
      </c>
      <c r="E253" s="9">
        <f t="shared" si="26"/>
        <v>1.0191252278667344</v>
      </c>
      <c r="F253" s="9">
        <f t="shared" si="26"/>
        <v>1.0289395877057155</v>
      </c>
      <c r="G253" s="9">
        <f t="shared" si="26"/>
        <v>1.0397715076927416</v>
      </c>
      <c r="H253" s="9">
        <f t="shared" si="26"/>
        <v>1.0503851741051891</v>
      </c>
      <c r="I253" s="9">
        <f t="shared" si="26"/>
        <v>1.0607847683601515</v>
      </c>
      <c r="J253" s="9">
        <f t="shared" si="26"/>
        <v>1.071232817860259</v>
      </c>
      <c r="K253" s="9">
        <f t="shared" si="26"/>
        <v>1.0813129026561181</v>
      </c>
      <c r="L253" s="9">
        <f t="shared" si="26"/>
        <v>1.0915102311077427</v>
      </c>
      <c r="M253" s="9">
        <f t="shared" si="26"/>
        <v>1.1019277808596371</v>
      </c>
      <c r="N253" s="9">
        <f t="shared" si="26"/>
        <v>1.1124356820161843</v>
      </c>
      <c r="O253" s="9">
        <f t="shared" si="26"/>
        <v>1.1232141454552669</v>
      </c>
      <c r="P253" s="9">
        <f t="shared" si="26"/>
        <v>1.134092388984606</v>
      </c>
      <c r="Q253" s="9">
        <f t="shared" si="26"/>
        <v>1.1449139784117535</v>
      </c>
      <c r="R253" s="9">
        <f t="shared" si="26"/>
        <v>1.1557418809588269</v>
      </c>
      <c r="S253" s="9">
        <f t="shared" si="26"/>
        <v>1.1665333805806135</v>
      </c>
      <c r="T253" s="9">
        <f t="shared" si="26"/>
        <v>1.1773022513569518</v>
      </c>
      <c r="U253" s="9">
        <f t="shared" si="26"/>
        <v>1.1880696463390217</v>
      </c>
      <c r="V253" s="9">
        <f t="shared" si="26"/>
        <v>1.1988194137784416</v>
      </c>
      <c r="W253" s="9">
        <f t="shared" si="26"/>
        <v>1.2096142749316174</v>
      </c>
      <c r="X253" s="9">
        <f t="shared" si="26"/>
        <v>1.2204862873296012</v>
      </c>
      <c r="Y253" s="9">
        <f t="shared" si="26"/>
        <v>1.2314142979212126</v>
      </c>
      <c r="Z253" s="9">
        <f t="shared" si="26"/>
        <v>1.2424535670029455</v>
      </c>
      <c r="AA253" s="9">
        <f t="shared" si="26"/>
        <v>1.2535362080384547</v>
      </c>
      <c r="AB253" s="9">
        <f t="shared" si="26"/>
        <v>1.2647261721127028</v>
      </c>
      <c r="AC253" s="9">
        <f t="shared" si="26"/>
        <v>1.2760760958879289</v>
      </c>
      <c r="AD253" s="9">
        <f t="shared" si="26"/>
        <v>1.2874837396167624</v>
      </c>
      <c r="AE253" s="9">
        <f t="shared" si="26"/>
        <v>1.2989711582246588</v>
      </c>
      <c r="AF253" s="9">
        <f t="shared" si="26"/>
        <v>1.3104093836902759</v>
      </c>
      <c r="AG253" s="9">
        <f t="shared" si="26"/>
        <v>1.3216924047920025</v>
      </c>
      <c r="AH253" s="9">
        <f t="shared" si="26"/>
        <v>1.3328660531407279</v>
      </c>
      <c r="AI253" s="9">
        <f t="shared" si="26"/>
        <v>1.3438894984283611</v>
      </c>
      <c r="AJ253" s="9">
        <f t="shared" si="26"/>
        <v>1.3547944702316719</v>
      </c>
      <c r="AK253" s="9">
        <f t="shared" si="26"/>
        <v>1.3655936767790824</v>
      </c>
      <c r="AL253" s="9">
        <f t="shared" si="26"/>
        <v>1.3763040897046788</v>
      </c>
      <c r="AM253" s="9">
        <f t="shared" si="26"/>
        <v>1.3869803133963914</v>
      </c>
      <c r="AN253" s="9">
        <f t="shared" si="26"/>
        <v>1.3976650638994321</v>
      </c>
    </row>
    <row r="254" spans="1:40" s="4" customFormat="1" x14ac:dyDescent="0.3">
      <c r="A254" s="3" t="s">
        <v>141</v>
      </c>
      <c r="B254" s="9">
        <f t="shared" si="26"/>
        <v>1</v>
      </c>
      <c r="C254" s="9">
        <f t="shared" si="26"/>
        <v>1.0049215202708162</v>
      </c>
      <c r="D254" s="9">
        <f t="shared" si="26"/>
        <v>1.0105798505071071</v>
      </c>
      <c r="E254" s="9">
        <f t="shared" si="26"/>
        <v>1.0199025374203521</v>
      </c>
      <c r="F254" s="9">
        <f t="shared" si="26"/>
        <v>1.0303096099880966</v>
      </c>
      <c r="G254" s="9">
        <f t="shared" si="26"/>
        <v>1.0418739496986442</v>
      </c>
      <c r="H254" s="9">
        <f t="shared" si="26"/>
        <v>1.0531952389031622</v>
      </c>
      <c r="I254" s="9">
        <f t="shared" si="26"/>
        <v>1.0641641553691943</v>
      </c>
      <c r="J254" s="9">
        <f t="shared" si="26"/>
        <v>1.0750189525533096</v>
      </c>
      <c r="K254" s="9">
        <f t="shared" si="26"/>
        <v>1.0852999552948654</v>
      </c>
      <c r="L254" s="9">
        <f t="shared" si="26"/>
        <v>1.0955813788302335</v>
      </c>
      <c r="M254" s="9">
        <f t="shared" si="26"/>
        <v>1.1060070504844852</v>
      </c>
      <c r="N254" s="9">
        <f t="shared" si="26"/>
        <v>1.1164639450396152</v>
      </c>
      <c r="O254" s="9">
        <f t="shared" si="26"/>
        <v>1.1272058011644879</v>
      </c>
      <c r="P254" s="9">
        <f t="shared" si="26"/>
        <v>1.1380507517733935</v>
      </c>
      <c r="Q254" s="9">
        <f t="shared" si="26"/>
        <v>1.1488672567205822</v>
      </c>
      <c r="R254" s="9">
        <f t="shared" si="26"/>
        <v>1.1596838458265333</v>
      </c>
      <c r="S254" s="9">
        <f t="shared" si="26"/>
        <v>1.1704542317718853</v>
      </c>
      <c r="T254" s="9">
        <f t="shared" si="26"/>
        <v>1.1811982760245825</v>
      </c>
      <c r="U254" s="9">
        <f t="shared" si="26"/>
        <v>1.1919093300423891</v>
      </c>
      <c r="V254" s="9">
        <f t="shared" si="26"/>
        <v>1.2026242553632696</v>
      </c>
      <c r="W254" s="9">
        <f t="shared" si="26"/>
        <v>1.2133965769601587</v>
      </c>
      <c r="X254" s="9">
        <f t="shared" si="26"/>
        <v>1.2242491018576869</v>
      </c>
      <c r="Y254" s="9">
        <f t="shared" si="26"/>
        <v>1.2351619685879103</v>
      </c>
      <c r="Z254" s="9">
        <f t="shared" si="26"/>
        <v>1.2461733852289927</v>
      </c>
      <c r="AA254" s="9">
        <f t="shared" si="26"/>
        <v>1.2572206535028896</v>
      </c>
      <c r="AB254" s="9">
        <f t="shared" si="26"/>
        <v>1.2683761499453305</v>
      </c>
      <c r="AC254" s="9">
        <f t="shared" si="26"/>
        <v>1.2796949985457367</v>
      </c>
      <c r="AD254" s="9">
        <f t="shared" si="26"/>
        <v>1.291083951395285</v>
      </c>
      <c r="AE254" s="9">
        <f t="shared" si="26"/>
        <v>1.3025694343453929</v>
      </c>
      <c r="AF254" s="9">
        <f t="shared" si="26"/>
        <v>1.3140143527719876</v>
      </c>
      <c r="AG254" s="9">
        <f t="shared" si="26"/>
        <v>1.3253156963497987</v>
      </c>
      <c r="AH254" s="9">
        <f t="shared" si="26"/>
        <v>1.3365072127425792</v>
      </c>
      <c r="AI254" s="9">
        <f t="shared" si="26"/>
        <v>1.3475395849155181</v>
      </c>
      <c r="AJ254" s="9">
        <f t="shared" si="26"/>
        <v>1.3584495060890547</v>
      </c>
      <c r="AK254" s="9">
        <f t="shared" si="26"/>
        <v>1.369250525823948</v>
      </c>
      <c r="AL254" s="9">
        <f t="shared" si="26"/>
        <v>1.3799589709201179</v>
      </c>
      <c r="AM254" s="9">
        <f t="shared" si="26"/>
        <v>1.3906304703195609</v>
      </c>
      <c r="AN254" s="9">
        <f t="shared" si="26"/>
        <v>1.4013063459746526</v>
      </c>
    </row>
    <row r="255" spans="1:40" s="4" customFormat="1" x14ac:dyDescent="0.3">
      <c r="A255" s="3" t="s">
        <v>142</v>
      </c>
      <c r="B255" s="9">
        <f t="shared" si="26"/>
        <v>1</v>
      </c>
      <c r="C255" s="9">
        <f t="shared" si="26"/>
        <v>1.0051606888590834</v>
      </c>
      <c r="D255" s="9">
        <f t="shared" si="26"/>
        <v>1.0105115774684548</v>
      </c>
      <c r="E255" s="9">
        <f t="shared" si="26"/>
        <v>1.0190301125789425</v>
      </c>
      <c r="F255" s="9">
        <f t="shared" si="26"/>
        <v>1.0285008050180293</v>
      </c>
      <c r="G255" s="9">
        <f t="shared" si="26"/>
        <v>1.0389678738139549</v>
      </c>
      <c r="H255" s="9">
        <f t="shared" si="26"/>
        <v>1.0492627008055586</v>
      </c>
      <c r="I255" s="9">
        <f t="shared" si="26"/>
        <v>1.0593556457271867</v>
      </c>
      <c r="J255" s="9">
        <f t="shared" si="26"/>
        <v>1.0694678037200367</v>
      </c>
      <c r="K255" s="9">
        <f t="shared" si="26"/>
        <v>1.0792608702536473</v>
      </c>
      <c r="L255" s="9">
        <f t="shared" si="26"/>
        <v>1.0891808975342774</v>
      </c>
      <c r="M255" s="9">
        <f t="shared" si="26"/>
        <v>1.0993521429622424</v>
      </c>
      <c r="N255" s="9">
        <f t="shared" si="26"/>
        <v>1.109651990454869</v>
      </c>
      <c r="O255" s="9">
        <f t="shared" si="26"/>
        <v>1.1202211105888933</v>
      </c>
      <c r="P255" s="9">
        <f t="shared" si="26"/>
        <v>1.1309059918907323</v>
      </c>
      <c r="Q255" s="9">
        <f t="shared" ref="Q255:AN255" si="27">(Q102/$B102)</f>
        <v>1.141555150396832</v>
      </c>
      <c r="R255" s="9">
        <f t="shared" si="27"/>
        <v>1.1522220737527047</v>
      </c>
      <c r="S255" s="9">
        <f t="shared" si="27"/>
        <v>1.1628896729452538</v>
      </c>
      <c r="T255" s="9">
        <f t="shared" si="27"/>
        <v>1.1735666373031721</v>
      </c>
      <c r="U255" s="9">
        <f t="shared" si="27"/>
        <v>1.1842540288555228</v>
      </c>
      <c r="V255" s="9">
        <f t="shared" si="27"/>
        <v>1.194964495402959</v>
      </c>
      <c r="W255" s="9">
        <f t="shared" si="27"/>
        <v>1.2057333735488338</v>
      </c>
      <c r="X255" s="9">
        <f t="shared" si="27"/>
        <v>1.2165907862992844</v>
      </c>
      <c r="Y255" s="9">
        <f t="shared" si="27"/>
        <v>1.2275311338647084</v>
      </c>
      <c r="Z255" s="9">
        <f t="shared" si="27"/>
        <v>1.2385757533744526</v>
      </c>
      <c r="AA255" s="9">
        <f t="shared" si="27"/>
        <v>1.2496678745477205</v>
      </c>
      <c r="AB255" s="9">
        <f t="shared" si="27"/>
        <v>1.260870350195394</v>
      </c>
      <c r="AC255" s="9">
        <f t="shared" si="27"/>
        <v>1.2722302957886107</v>
      </c>
      <c r="AD255" s="9">
        <f t="shared" si="27"/>
        <v>1.2836505839421979</v>
      </c>
      <c r="AE255" s="9">
        <f t="shared" si="27"/>
        <v>1.2951480140249627</v>
      </c>
      <c r="AF255" s="9">
        <f t="shared" si="27"/>
        <v>1.3065966873189483</v>
      </c>
      <c r="AG255" s="9">
        <f t="shared" si="27"/>
        <v>1.3179034349109422</v>
      </c>
      <c r="AH255" s="9">
        <f t="shared" si="27"/>
        <v>1.3291320750927924</v>
      </c>
      <c r="AI255" s="9">
        <f t="shared" si="27"/>
        <v>1.3402485263864017</v>
      </c>
      <c r="AJ255" s="9">
        <f t="shared" si="27"/>
        <v>1.3512692019681909</v>
      </c>
      <c r="AK255" s="9">
        <f t="shared" si="27"/>
        <v>1.3621941018381598</v>
      </c>
      <c r="AL255" s="9">
        <f t="shared" si="27"/>
        <v>1.373032204969292</v>
      </c>
      <c r="AM255" s="9">
        <f t="shared" si="27"/>
        <v>1.3838353576894573</v>
      </c>
      <c r="AN255" s="9">
        <f t="shared" si="27"/>
        <v>1.3946537650088844</v>
      </c>
    </row>
    <row r="256" spans="1:40" s="4" customFormat="1" x14ac:dyDescent="0.3">
      <c r="A256" s="3" t="s">
        <v>143</v>
      </c>
      <c r="B256" s="9">
        <f t="shared" ref="B256:AN262" si="28">(B103/$B103)</f>
        <v>1</v>
      </c>
      <c r="C256" s="9">
        <f t="shared" si="28"/>
        <v>1.0033597978879774</v>
      </c>
      <c r="D256" s="9">
        <f t="shared" si="28"/>
        <v>1.0075636635649501</v>
      </c>
      <c r="E256" s="9">
        <f t="shared" si="28"/>
        <v>1.0156993988005962</v>
      </c>
      <c r="F256" s="9">
        <f t="shared" si="28"/>
        <v>1.0249478284114453</v>
      </c>
      <c r="G256" s="9">
        <f t="shared" si="28"/>
        <v>1.0355861900101611</v>
      </c>
      <c r="H256" s="9">
        <f t="shared" si="28"/>
        <v>1.0459036972752467</v>
      </c>
      <c r="I256" s="9">
        <f t="shared" si="28"/>
        <v>1.0559166362784791</v>
      </c>
      <c r="J256" s="9">
        <f t="shared" si="28"/>
        <v>1.065807148949043</v>
      </c>
      <c r="K256" s="9">
        <f t="shared" si="28"/>
        <v>1.0749903406746701</v>
      </c>
      <c r="L256" s="9">
        <f t="shared" si="28"/>
        <v>1.084146295349222</v>
      </c>
      <c r="M256" s="9">
        <f t="shared" si="28"/>
        <v>1.0934677314887267</v>
      </c>
      <c r="N256" s="9">
        <f t="shared" si="28"/>
        <v>1.10280498570944</v>
      </c>
      <c r="O256" s="9">
        <f t="shared" si="28"/>
        <v>1.1124285565598424</v>
      </c>
      <c r="P256" s="9">
        <f t="shared" si="28"/>
        <v>1.1221148381463979</v>
      </c>
      <c r="Q256" s="9">
        <f t="shared" si="28"/>
        <v>1.1316835605021951</v>
      </c>
      <c r="R256" s="9">
        <f t="shared" si="28"/>
        <v>1.1411867641784295</v>
      </c>
      <c r="S256" s="9">
        <f t="shared" si="28"/>
        <v>1.1505820492296126</v>
      </c>
      <c r="T256" s="9">
        <f t="shared" si="28"/>
        <v>1.1599288504579195</v>
      </c>
      <c r="U256" s="9">
        <f t="shared" si="28"/>
        <v>1.169245887486082</v>
      </c>
      <c r="V256" s="9">
        <f t="shared" si="28"/>
        <v>1.178548136012286</v>
      </c>
      <c r="W256" s="9">
        <f t="shared" si="28"/>
        <v>1.1879107553218016</v>
      </c>
      <c r="X256" s="9">
        <f t="shared" si="28"/>
        <v>1.1973437604127901</v>
      </c>
      <c r="Y256" s="9">
        <f t="shared" si="28"/>
        <v>1.206828338064406</v>
      </c>
      <c r="Z256" s="9">
        <f t="shared" si="28"/>
        <v>1.2164095089693201</v>
      </c>
      <c r="AA256" s="9">
        <f t="shared" si="28"/>
        <v>1.2260122074403761</v>
      </c>
      <c r="AB256" s="9">
        <f t="shared" si="28"/>
        <v>1.2357189870138232</v>
      </c>
      <c r="AC256" s="9">
        <f t="shared" si="28"/>
        <v>1.2455754299710144</v>
      </c>
      <c r="AD256" s="9">
        <f t="shared" si="28"/>
        <v>1.2555090913719762</v>
      </c>
      <c r="AE256" s="9">
        <f t="shared" si="28"/>
        <v>1.2655557256961265</v>
      </c>
      <c r="AF256" s="9">
        <f t="shared" si="28"/>
        <v>1.2755632360087668</v>
      </c>
      <c r="AG256" s="9">
        <f t="shared" si="28"/>
        <v>1.2853246768805919</v>
      </c>
      <c r="AH256" s="9">
        <f t="shared" si="28"/>
        <v>1.2948372403681925</v>
      </c>
      <c r="AI256" s="9">
        <f t="shared" si="28"/>
        <v>1.3040440188184623</v>
      </c>
      <c r="AJ256" s="9">
        <f t="shared" si="28"/>
        <v>1.31298076671082</v>
      </c>
      <c r="AK256" s="9">
        <f t="shared" si="28"/>
        <v>1.3217936842988041</v>
      </c>
      <c r="AL256" s="9">
        <f t="shared" si="28"/>
        <v>1.3304846435446878</v>
      </c>
      <c r="AM256" s="9">
        <f t="shared" si="28"/>
        <v>1.3391105521015771</v>
      </c>
      <c r="AN256" s="9">
        <f t="shared" si="28"/>
        <v>1.3477209233715988</v>
      </c>
    </row>
    <row r="257" spans="1:40" s="4" customFormat="1" x14ac:dyDescent="0.3">
      <c r="A257" s="3" t="s">
        <v>144</v>
      </c>
      <c r="B257" s="9">
        <f t="shared" si="28"/>
        <v>1</v>
      </c>
      <c r="C257" s="9">
        <f t="shared" si="28"/>
        <v>1.0014256313905092</v>
      </c>
      <c r="D257" s="9">
        <f t="shared" si="28"/>
        <v>1.0056350787993462</v>
      </c>
      <c r="E257" s="9">
        <f t="shared" si="28"/>
        <v>1.0133735307307996</v>
      </c>
      <c r="F257" s="9">
        <f t="shared" si="28"/>
        <v>1.0221403820875476</v>
      </c>
      <c r="G257" s="9">
        <f t="shared" si="28"/>
        <v>1.0319219634407442</v>
      </c>
      <c r="H257" s="9">
        <f t="shared" si="28"/>
        <v>1.041503250827553</v>
      </c>
      <c r="I257" s="9">
        <f t="shared" si="28"/>
        <v>1.0508419263155577</v>
      </c>
      <c r="J257" s="9">
        <f t="shared" si="28"/>
        <v>1.0601763454544606</v>
      </c>
      <c r="K257" s="9">
        <f t="shared" si="28"/>
        <v>1.0691186075059242</v>
      </c>
      <c r="L257" s="9">
        <f t="shared" si="28"/>
        <v>1.0781522173573426</v>
      </c>
      <c r="M257" s="9">
        <f t="shared" si="28"/>
        <v>1.0873857937636791</v>
      </c>
      <c r="N257" s="9">
        <f t="shared" si="28"/>
        <v>1.096705397533593</v>
      </c>
      <c r="O257" s="9">
        <f t="shared" si="28"/>
        <v>1.1062807096610858</v>
      </c>
      <c r="P257" s="9">
        <f t="shared" si="28"/>
        <v>1.115969551715583</v>
      </c>
      <c r="Q257" s="9">
        <f t="shared" si="28"/>
        <v>1.1256263892989491</v>
      </c>
      <c r="R257" s="9">
        <f t="shared" si="28"/>
        <v>1.1353008252487939</v>
      </c>
      <c r="S257" s="9">
        <f t="shared" si="28"/>
        <v>1.1449788627248016</v>
      </c>
      <c r="T257" s="9">
        <f t="shared" si="28"/>
        <v>1.1546557542606668</v>
      </c>
      <c r="U257" s="9">
        <f t="shared" si="28"/>
        <v>1.1643347739710828</v>
      </c>
      <c r="V257" s="9">
        <f t="shared" si="28"/>
        <v>1.1740099465967337</v>
      </c>
      <c r="W257" s="9">
        <f t="shared" si="28"/>
        <v>1.1837167144291789</v>
      </c>
      <c r="X257" s="9">
        <f t="shared" si="28"/>
        <v>1.1934926479345289</v>
      </c>
      <c r="Y257" s="9">
        <f t="shared" si="28"/>
        <v>1.2033217039507842</v>
      </c>
      <c r="Z257" s="9">
        <f t="shared" si="28"/>
        <v>1.213241371091188</v>
      </c>
      <c r="AA257" s="9">
        <f t="shared" si="28"/>
        <v>1.2232010642837223</v>
      </c>
      <c r="AB257" s="9">
        <f t="shared" si="28"/>
        <v>1.2332565253310477</v>
      </c>
      <c r="AC257" s="9">
        <f t="shared" si="28"/>
        <v>1.2434732365270385</v>
      </c>
      <c r="AD257" s="9">
        <f t="shared" si="28"/>
        <v>1.2537501914333935</v>
      </c>
      <c r="AE257" s="9">
        <f t="shared" si="28"/>
        <v>1.2641058069452649</v>
      </c>
      <c r="AF257" s="9">
        <f t="shared" si="28"/>
        <v>1.2744082180933636</v>
      </c>
      <c r="AG257" s="9">
        <f t="shared" si="28"/>
        <v>1.284603893102447</v>
      </c>
      <c r="AH257" s="9">
        <f t="shared" si="28"/>
        <v>1.2947279468526058</v>
      </c>
      <c r="AI257" s="9">
        <f t="shared" si="28"/>
        <v>1.3047320861521075</v>
      </c>
      <c r="AJ257" s="9">
        <f t="shared" si="28"/>
        <v>1.3146555185244089</v>
      </c>
      <c r="AK257" s="9">
        <f t="shared" si="28"/>
        <v>1.3244808911616337</v>
      </c>
      <c r="AL257" s="9">
        <f t="shared" si="28"/>
        <v>1.3342164712033837</v>
      </c>
      <c r="AM257" s="9">
        <f t="shared" si="28"/>
        <v>1.3439222568014209</v>
      </c>
      <c r="AN257" s="9">
        <f t="shared" si="28"/>
        <v>1.3536322987485596</v>
      </c>
    </row>
    <row r="258" spans="1:40" s="4" customFormat="1" x14ac:dyDescent="0.3">
      <c r="A258" s="3" t="s">
        <v>145</v>
      </c>
      <c r="B258" s="9">
        <f t="shared" si="28"/>
        <v>1</v>
      </c>
      <c r="C258" s="9">
        <f t="shared" si="28"/>
        <v>1.0044211736610873</v>
      </c>
      <c r="D258" s="9">
        <f t="shared" si="28"/>
        <v>1.010292376097258</v>
      </c>
      <c r="E258" s="9">
        <f t="shared" si="28"/>
        <v>1.0194948992543398</v>
      </c>
      <c r="F258" s="9">
        <f t="shared" si="28"/>
        <v>1.0297949955891454</v>
      </c>
      <c r="G258" s="9">
        <f t="shared" si="28"/>
        <v>1.0410903146256689</v>
      </c>
      <c r="H258" s="9">
        <f t="shared" si="28"/>
        <v>1.0521540265357558</v>
      </c>
      <c r="I258" s="9">
        <f t="shared" si="28"/>
        <v>1.0629622062268074</v>
      </c>
      <c r="J258" s="9">
        <f t="shared" si="28"/>
        <v>1.0737156563130636</v>
      </c>
      <c r="K258" s="9">
        <f t="shared" si="28"/>
        <v>1.0840563412234925</v>
      </c>
      <c r="L258" s="9">
        <f t="shared" si="28"/>
        <v>1.0944581765303403</v>
      </c>
      <c r="M258" s="9">
        <f t="shared" si="28"/>
        <v>1.1050397940026595</v>
      </c>
      <c r="N258" s="9">
        <f t="shared" si="28"/>
        <v>1.1156750709478365</v>
      </c>
      <c r="O258" s="9">
        <f t="shared" si="28"/>
        <v>1.1265402733835486</v>
      </c>
      <c r="P258" s="9">
        <f t="shared" si="28"/>
        <v>1.1374717475613796</v>
      </c>
      <c r="Q258" s="9">
        <f t="shared" si="28"/>
        <v>1.1483857938762312</v>
      </c>
      <c r="R258" s="9">
        <f t="shared" si="28"/>
        <v>1.1593301096373101</v>
      </c>
      <c r="S258" s="9">
        <f t="shared" si="28"/>
        <v>1.1702750369023533</v>
      </c>
      <c r="T258" s="9">
        <f t="shared" si="28"/>
        <v>1.1812444243259641</v>
      </c>
      <c r="U258" s="9">
        <f t="shared" si="28"/>
        <v>1.1922009701663268</v>
      </c>
      <c r="V258" s="9">
        <f t="shared" si="28"/>
        <v>1.2031514009670476</v>
      </c>
      <c r="W258" s="9">
        <f t="shared" si="28"/>
        <v>1.2141377576256647</v>
      </c>
      <c r="X258" s="9">
        <f t="shared" si="28"/>
        <v>1.2251939786121901</v>
      </c>
      <c r="Y258" s="9">
        <f t="shared" si="28"/>
        <v>1.2363097447972287</v>
      </c>
      <c r="Z258" s="9">
        <f t="shared" si="28"/>
        <v>1.2475118094792135</v>
      </c>
      <c r="AA258" s="9">
        <f t="shared" si="28"/>
        <v>1.2587656226841677</v>
      </c>
      <c r="AB258" s="9">
        <f t="shared" si="28"/>
        <v>1.2701223214310966</v>
      </c>
      <c r="AC258" s="9">
        <f t="shared" si="28"/>
        <v>1.2816409922905403</v>
      </c>
      <c r="AD258" s="9">
        <f t="shared" si="28"/>
        <v>1.2932374770294268</v>
      </c>
      <c r="AE258" s="9">
        <f t="shared" si="28"/>
        <v>1.3049268339328748</v>
      </c>
      <c r="AF258" s="9">
        <f t="shared" si="28"/>
        <v>1.3165897432898714</v>
      </c>
      <c r="AG258" s="9">
        <f t="shared" si="28"/>
        <v>1.3281040571835703</v>
      </c>
      <c r="AH258" s="9">
        <f t="shared" si="28"/>
        <v>1.3395087589916881</v>
      </c>
      <c r="AI258" s="9">
        <f t="shared" si="28"/>
        <v>1.3507532467611885</v>
      </c>
      <c r="AJ258" s="9">
        <f t="shared" si="28"/>
        <v>1.3618696244501911</v>
      </c>
      <c r="AK258" s="9">
        <f t="shared" si="28"/>
        <v>1.3728751670456845</v>
      </c>
      <c r="AL258" s="9">
        <f t="shared" si="28"/>
        <v>1.3837925001943436</v>
      </c>
      <c r="AM258" s="9">
        <f t="shared" si="28"/>
        <v>1.3946754362450171</v>
      </c>
      <c r="AN258" s="9">
        <f t="shared" si="28"/>
        <v>1.4055609711875383</v>
      </c>
    </row>
    <row r="259" spans="1:40" s="4" customFormat="1" x14ac:dyDescent="0.3">
      <c r="A259" s="3" t="s">
        <v>146</v>
      </c>
      <c r="B259" s="9">
        <f t="shared" si="28"/>
        <v>1</v>
      </c>
      <c r="C259" s="9">
        <f t="shared" si="28"/>
        <v>1.0037172204560298</v>
      </c>
      <c r="D259" s="9">
        <f t="shared" si="28"/>
        <v>1.0096620015774274</v>
      </c>
      <c r="E259" s="9">
        <f t="shared" si="28"/>
        <v>1.0187160811498224</v>
      </c>
      <c r="F259" s="9">
        <f t="shared" si="28"/>
        <v>1.0284346299070706</v>
      </c>
      <c r="G259" s="9">
        <f t="shared" si="28"/>
        <v>1.0391940449925998</v>
      </c>
      <c r="H259" s="9">
        <f t="shared" si="28"/>
        <v>1.0497428019223174</v>
      </c>
      <c r="I259" s="9">
        <f t="shared" si="28"/>
        <v>1.0602164546399628</v>
      </c>
      <c r="J259" s="9">
        <f t="shared" si="28"/>
        <v>1.0706600019576475</v>
      </c>
      <c r="K259" s="9">
        <f t="shared" si="28"/>
        <v>1.0805995625796887</v>
      </c>
      <c r="L259" s="9">
        <f t="shared" si="28"/>
        <v>1.0905860334678068</v>
      </c>
      <c r="M259" s="9">
        <f t="shared" si="28"/>
        <v>1.1007837996630585</v>
      </c>
      <c r="N259" s="9">
        <f t="shared" si="28"/>
        <v>1.1110757846100399</v>
      </c>
      <c r="O259" s="9">
        <f t="shared" si="28"/>
        <v>1.1216925574433729</v>
      </c>
      <c r="P259" s="9">
        <f t="shared" si="28"/>
        <v>1.1324497424992754</v>
      </c>
      <c r="Q259" s="9">
        <f t="shared" si="28"/>
        <v>1.1431526104049838</v>
      </c>
      <c r="R259" s="9">
        <f t="shared" si="28"/>
        <v>1.153849505017049</v>
      </c>
      <c r="S259" s="9">
        <f t="shared" si="28"/>
        <v>1.1645058608762566</v>
      </c>
      <c r="T259" s="9">
        <f t="shared" si="28"/>
        <v>1.1751410314540103</v>
      </c>
      <c r="U259" s="9">
        <f t="shared" si="28"/>
        <v>1.1857752463047813</v>
      </c>
      <c r="V259" s="9">
        <f t="shared" si="28"/>
        <v>1.1963915412746229</v>
      </c>
      <c r="W259" s="9">
        <f t="shared" si="28"/>
        <v>1.2070519589735078</v>
      </c>
      <c r="X259" s="9">
        <f t="shared" si="28"/>
        <v>1.217790825928905</v>
      </c>
      <c r="Y259" s="9">
        <f t="shared" si="28"/>
        <v>1.2285950008947994</v>
      </c>
      <c r="Z259" s="9">
        <f t="shared" si="28"/>
        <v>1.2395203938996902</v>
      </c>
      <c r="AA259" s="9">
        <f t="shared" si="28"/>
        <v>1.250499387259538</v>
      </c>
      <c r="AB259" s="9">
        <f t="shared" si="28"/>
        <v>1.2616058905276863</v>
      </c>
      <c r="AC259" s="9">
        <f t="shared" si="28"/>
        <v>1.2728834689257715</v>
      </c>
      <c r="AD259" s="9">
        <f t="shared" si="28"/>
        <v>1.284245469874012</v>
      </c>
      <c r="AE259" s="9">
        <f t="shared" si="28"/>
        <v>1.295712839722116</v>
      </c>
      <c r="AF259" s="9">
        <f t="shared" si="28"/>
        <v>1.3071446087401073</v>
      </c>
      <c r="AG259" s="9">
        <f t="shared" si="28"/>
        <v>1.3184053026281617</v>
      </c>
      <c r="AH259" s="9">
        <f t="shared" si="28"/>
        <v>1.3295230356883587</v>
      </c>
      <c r="AI259" s="9">
        <f t="shared" si="28"/>
        <v>1.3404405439456408</v>
      </c>
      <c r="AJ259" s="9">
        <f t="shared" si="28"/>
        <v>1.3511757472809369</v>
      </c>
      <c r="AK259" s="9">
        <f t="shared" si="28"/>
        <v>1.3617698215984264</v>
      </c>
      <c r="AL259" s="9">
        <f t="shared" si="28"/>
        <v>1.3722371028028526</v>
      </c>
      <c r="AM259" s="9">
        <f t="shared" si="28"/>
        <v>1.3826433767682045</v>
      </c>
      <c r="AN259" s="9">
        <f t="shared" si="28"/>
        <v>1.3930423234933542</v>
      </c>
    </row>
    <row r="260" spans="1:40" s="4" customFormat="1" x14ac:dyDescent="0.3">
      <c r="A260" s="3" t="s">
        <v>147</v>
      </c>
      <c r="B260" s="9">
        <f t="shared" si="28"/>
        <v>1</v>
      </c>
      <c r="C260" s="9">
        <f t="shared" si="28"/>
        <v>1.0032097924885175</v>
      </c>
      <c r="D260" s="9">
        <f t="shared" si="28"/>
        <v>1.0081545513626873</v>
      </c>
      <c r="E260" s="9">
        <f t="shared" si="28"/>
        <v>1.0168210092860432</v>
      </c>
      <c r="F260" s="9">
        <f t="shared" si="28"/>
        <v>1.0263451655595384</v>
      </c>
      <c r="G260" s="9">
        <f t="shared" si="28"/>
        <v>1.0370317611442532</v>
      </c>
      <c r="H260" s="9">
        <f t="shared" si="28"/>
        <v>1.0473431649005405</v>
      </c>
      <c r="I260" s="9">
        <f t="shared" si="28"/>
        <v>1.0573079576712257</v>
      </c>
      <c r="J260" s="9">
        <f t="shared" si="28"/>
        <v>1.0672339751583324</v>
      </c>
      <c r="K260" s="9">
        <f t="shared" si="28"/>
        <v>1.0765637088831808</v>
      </c>
      <c r="L260" s="9">
        <f t="shared" si="28"/>
        <v>1.0859937486232953</v>
      </c>
      <c r="M260" s="9">
        <f t="shared" si="28"/>
        <v>1.0956859311256302</v>
      </c>
      <c r="N260" s="9">
        <f t="shared" si="28"/>
        <v>1.1054563013476686</v>
      </c>
      <c r="O260" s="9">
        <f t="shared" si="28"/>
        <v>1.1155700057707816</v>
      </c>
      <c r="P260" s="9">
        <f t="shared" si="28"/>
        <v>1.1257869289065188</v>
      </c>
      <c r="Q260" s="9">
        <f t="shared" si="28"/>
        <v>1.1358990859591604</v>
      </c>
      <c r="R260" s="9">
        <f t="shared" si="28"/>
        <v>1.1459610900041688</v>
      </c>
      <c r="S260" s="9">
        <f t="shared" si="28"/>
        <v>1.1559075873945741</v>
      </c>
      <c r="T260" s="9">
        <f t="shared" si="28"/>
        <v>1.1657708908666913</v>
      </c>
      <c r="U260" s="9">
        <f t="shared" si="28"/>
        <v>1.1755568258152367</v>
      </c>
      <c r="V260" s="9">
        <f t="shared" si="28"/>
        <v>1.1852713996785111</v>
      </c>
      <c r="W260" s="9">
        <f t="shared" si="28"/>
        <v>1.1949920720018787</v>
      </c>
      <c r="X260" s="9">
        <f t="shared" si="28"/>
        <v>1.2047631703982566</v>
      </c>
      <c r="Y260" s="9">
        <f t="shared" si="28"/>
        <v>1.2145794156036838</v>
      </c>
      <c r="Z260" s="9">
        <f t="shared" si="28"/>
        <v>1.2244930541270191</v>
      </c>
      <c r="AA260" s="9">
        <f t="shared" si="28"/>
        <v>1.2344309954689352</v>
      </c>
      <c r="AB260" s="9">
        <f t="shared" si="28"/>
        <v>1.2444732477849847</v>
      </c>
      <c r="AC260" s="9">
        <f t="shared" si="28"/>
        <v>1.2546714204314797</v>
      </c>
      <c r="AD260" s="9">
        <f t="shared" si="28"/>
        <v>1.2649202922163625</v>
      </c>
      <c r="AE260" s="9">
        <f t="shared" si="28"/>
        <v>1.2752493542003827</v>
      </c>
      <c r="AF260" s="9">
        <f t="shared" si="28"/>
        <v>1.2854876674573426</v>
      </c>
      <c r="AG260" s="9">
        <f t="shared" si="28"/>
        <v>1.2956375985538457</v>
      </c>
      <c r="AH260" s="9">
        <f t="shared" si="28"/>
        <v>1.3057076125165887</v>
      </c>
      <c r="AI260" s="9">
        <f t="shared" si="28"/>
        <v>1.3156486485994476</v>
      </c>
      <c r="AJ260" s="9">
        <f t="shared" si="28"/>
        <v>1.3255041241974153</v>
      </c>
      <c r="AK260" s="9">
        <f t="shared" si="28"/>
        <v>1.3352186980606897</v>
      </c>
      <c r="AL260" s="9">
        <f t="shared" si="28"/>
        <v>1.3448103014823809</v>
      </c>
      <c r="AM260" s="9">
        <f t="shared" si="28"/>
        <v>1.3543390998672902</v>
      </c>
      <c r="AN260" s="9">
        <f t="shared" si="28"/>
        <v>1.3638525155692776</v>
      </c>
    </row>
    <row r="261" spans="1:40" s="4" customFormat="1" x14ac:dyDescent="0.3">
      <c r="A261" s="3" t="s">
        <v>148</v>
      </c>
      <c r="B261" s="9">
        <f t="shared" si="28"/>
        <v>1</v>
      </c>
      <c r="C261" s="9">
        <f t="shared" si="28"/>
        <v>1.0062282677571861</v>
      </c>
      <c r="D261" s="9">
        <f t="shared" si="28"/>
        <v>1.0125007634136132</v>
      </c>
      <c r="E261" s="9">
        <f t="shared" si="28"/>
        <v>1.0223447361416218</v>
      </c>
      <c r="F261" s="9">
        <f t="shared" si="28"/>
        <v>1.0330734894781011</v>
      </c>
      <c r="G261" s="9">
        <f t="shared" si="28"/>
        <v>1.0449189230625267</v>
      </c>
      <c r="H261" s="9">
        <f t="shared" si="28"/>
        <v>1.0565175412226655</v>
      </c>
      <c r="I261" s="9">
        <f t="shared" si="28"/>
        <v>1.0676888703830916</v>
      </c>
      <c r="J261" s="9">
        <f t="shared" si="28"/>
        <v>1.0789036111560275</v>
      </c>
      <c r="K261" s="9">
        <f t="shared" si="28"/>
        <v>1.0896276151878903</v>
      </c>
      <c r="L261" s="9">
        <f t="shared" si="28"/>
        <v>1.1004687934695874</v>
      </c>
      <c r="M261" s="9">
        <f t="shared" si="28"/>
        <v>1.1114208383309252</v>
      </c>
      <c r="N261" s="9">
        <f t="shared" si="28"/>
        <v>1.1223604162676446</v>
      </c>
      <c r="O261" s="9">
        <f t="shared" si="28"/>
        <v>1.1335345653276867</v>
      </c>
      <c r="P261" s="9">
        <f t="shared" si="28"/>
        <v>1.1447631829750491</v>
      </c>
      <c r="Q261" s="9">
        <f t="shared" si="28"/>
        <v>1.1559397066873993</v>
      </c>
      <c r="R261" s="9">
        <f t="shared" si="28"/>
        <v>1.1670636170095454</v>
      </c>
      <c r="S261" s="9">
        <f t="shared" si="28"/>
        <v>1.178103895045711</v>
      </c>
      <c r="T261" s="9">
        <f t="shared" si="28"/>
        <v>1.1890823579139778</v>
      </c>
      <c r="U261" s="9">
        <f t="shared" si="28"/>
        <v>1.2000501348468575</v>
      </c>
      <c r="V261" s="9">
        <f t="shared" si="28"/>
        <v>1.2109793236797286</v>
      </c>
      <c r="W261" s="9">
        <f t="shared" si="28"/>
        <v>1.221932630075105</v>
      </c>
      <c r="X261" s="9">
        <f t="shared" si="28"/>
        <v>1.2329652646991534</v>
      </c>
      <c r="Y261" s="9">
        <f t="shared" si="28"/>
        <v>1.2440580819176386</v>
      </c>
      <c r="Z261" s="9">
        <f t="shared" si="28"/>
        <v>1.2552751973428828</v>
      </c>
      <c r="AA261" s="9">
        <f t="shared" si="28"/>
        <v>1.266550640165448</v>
      </c>
      <c r="AB261" s="9">
        <f t="shared" si="28"/>
        <v>1.2779461513453481</v>
      </c>
      <c r="AC261" s="9">
        <f t="shared" si="28"/>
        <v>1.2894914140364362</v>
      </c>
      <c r="AD261" s="9">
        <f t="shared" si="28"/>
        <v>1.3011327017302385</v>
      </c>
      <c r="AE261" s="9">
        <f t="shared" si="28"/>
        <v>1.3129002912436849</v>
      </c>
      <c r="AF261" s="9">
        <f t="shared" si="28"/>
        <v>1.3246557106640515</v>
      </c>
      <c r="AG261" s="9">
        <f t="shared" si="28"/>
        <v>1.3363312824005538</v>
      </c>
      <c r="AH261" s="9">
        <f t="shared" si="28"/>
        <v>1.3479077124031875</v>
      </c>
      <c r="AI261" s="9">
        <f t="shared" si="28"/>
        <v>1.3593392886150188</v>
      </c>
      <c r="AJ261" s="9">
        <f t="shared" si="28"/>
        <v>1.3706602950787483</v>
      </c>
      <c r="AK261" s="9">
        <f t="shared" si="28"/>
        <v>1.3819090230628459</v>
      </c>
      <c r="AL261" s="9">
        <f t="shared" si="28"/>
        <v>1.3930874019723121</v>
      </c>
      <c r="AM261" s="9">
        <f t="shared" si="28"/>
        <v>1.4042596958352382</v>
      </c>
      <c r="AN261" s="9">
        <f t="shared" si="28"/>
        <v>1.415464789583172</v>
      </c>
    </row>
    <row r="262" spans="1:40" s="4" customFormat="1" x14ac:dyDescent="0.3">
      <c r="A262" s="3" t="s">
        <v>149</v>
      </c>
      <c r="B262" s="9">
        <f t="shared" si="28"/>
        <v>1</v>
      </c>
      <c r="C262" s="9">
        <f t="shared" si="28"/>
        <v>1.0047061361878131</v>
      </c>
      <c r="D262" s="9">
        <f t="shared" si="28"/>
        <v>1.0098087251322683</v>
      </c>
      <c r="E262" s="9">
        <f t="shared" si="28"/>
        <v>1.018163566803183</v>
      </c>
      <c r="F262" s="9">
        <f t="shared" si="28"/>
        <v>1.0277017361950498</v>
      </c>
      <c r="G262" s="9">
        <f t="shared" si="28"/>
        <v>1.0384375279424742</v>
      </c>
      <c r="H262" s="9">
        <f t="shared" si="28"/>
        <v>1.0491871676171729</v>
      </c>
      <c r="I262" s="9">
        <f t="shared" si="28"/>
        <v>1.0597194841751323</v>
      </c>
      <c r="J262" s="9">
        <f t="shared" si="28"/>
        <v>1.0702243282322086</v>
      </c>
      <c r="K262" s="9">
        <f t="shared" si="28"/>
        <v>1.080307555019639</v>
      </c>
      <c r="L262" s="9">
        <f t="shared" si="28"/>
        <v>1.0903671063185039</v>
      </c>
      <c r="M262" s="9">
        <f t="shared" si="28"/>
        <v>1.10049120682676</v>
      </c>
      <c r="N262" s="9">
        <f t="shared" si="28"/>
        <v>1.1106109891641458</v>
      </c>
      <c r="O262" s="9">
        <f t="shared" si="28"/>
        <v>1.1208882358358598</v>
      </c>
      <c r="P262" s="9">
        <f t="shared" si="28"/>
        <v>1.131195635252445</v>
      </c>
      <c r="Q262" s="9">
        <f t="shared" ref="Q262:AN262" si="29">(Q109/$B109)</f>
        <v>1.1414463028379391</v>
      </c>
      <c r="R262" s="9">
        <f t="shared" si="29"/>
        <v>1.1516631695686885</v>
      </c>
      <c r="S262" s="9">
        <f t="shared" si="29"/>
        <v>1.1618232300171245</v>
      </c>
      <c r="T262" s="9">
        <f t="shared" si="29"/>
        <v>1.1719382474763083</v>
      </c>
      <c r="U262" s="9">
        <f t="shared" si="29"/>
        <v>1.1820304084103674</v>
      </c>
      <c r="V262" s="9">
        <f t="shared" si="29"/>
        <v>1.1921062645268294</v>
      </c>
      <c r="W262" s="9">
        <f t="shared" si="29"/>
        <v>1.2022177827785836</v>
      </c>
      <c r="X262" s="9">
        <f t="shared" si="29"/>
        <v>1.2123988384715969</v>
      </c>
      <c r="Y262" s="9">
        <f t="shared" si="29"/>
        <v>1.2226267984344099</v>
      </c>
      <c r="Z262" s="9">
        <f t="shared" si="29"/>
        <v>1.232940749558523</v>
      </c>
      <c r="AA262" s="9">
        <f t="shared" si="29"/>
        <v>1.2432914795862566</v>
      </c>
      <c r="AB262" s="9">
        <f t="shared" si="29"/>
        <v>1.2537307321168352</v>
      </c>
      <c r="AC262" s="9">
        <f t="shared" si="29"/>
        <v>1.26430235891996</v>
      </c>
      <c r="AD262" s="9">
        <f t="shared" si="29"/>
        <v>1.2749290796272943</v>
      </c>
      <c r="AE262" s="9">
        <f t="shared" si="29"/>
        <v>1.2856286136296511</v>
      </c>
      <c r="AF262" s="9">
        <f t="shared" si="29"/>
        <v>1.296272904825355</v>
      </c>
      <c r="AG262" s="9">
        <f t="shared" si="29"/>
        <v>1.3067802057727542</v>
      </c>
      <c r="AH262" s="9">
        <f t="shared" si="29"/>
        <v>1.3171633220820165</v>
      </c>
      <c r="AI262" s="9">
        <f t="shared" si="29"/>
        <v>1.3273856237519648</v>
      </c>
      <c r="AJ262" s="9">
        <f t="shared" si="29"/>
        <v>1.3374864210277648</v>
      </c>
      <c r="AK262" s="9">
        <f t="shared" si="29"/>
        <v>1.347493558666409</v>
      </c>
      <c r="AL262" s="9">
        <f t="shared" si="29"/>
        <v>1.3574260961807045</v>
      </c>
      <c r="AM262" s="9">
        <f t="shared" si="29"/>
        <v>1.3673251306451428</v>
      </c>
      <c r="AN262" s="9">
        <f t="shared" si="29"/>
        <v>1.3772359284026423</v>
      </c>
    </row>
    <row r="263" spans="1:40" s="4" customFormat="1" x14ac:dyDescent="0.3">
      <c r="A263" s="3" t="s">
        <v>150</v>
      </c>
      <c r="B263" s="9">
        <f t="shared" ref="B263:AN269" si="30">(B110/$B110)</f>
        <v>1</v>
      </c>
      <c r="C263" s="9">
        <f t="shared" si="30"/>
        <v>1.0046728548961352</v>
      </c>
      <c r="D263" s="9">
        <f t="shared" si="30"/>
        <v>1.0098174737521148</v>
      </c>
      <c r="E263" s="9">
        <f t="shared" si="30"/>
        <v>1.0180356571988312</v>
      </c>
      <c r="F263" s="9">
        <f t="shared" si="30"/>
        <v>1.0271167561010819</v>
      </c>
      <c r="G263" s="9">
        <f t="shared" si="30"/>
        <v>1.0373133752372041</v>
      </c>
      <c r="H263" s="9">
        <f t="shared" si="30"/>
        <v>1.047425189298743</v>
      </c>
      <c r="I263" s="9">
        <f t="shared" si="30"/>
        <v>1.0573813050548113</v>
      </c>
      <c r="J263" s="9">
        <f t="shared" si="30"/>
        <v>1.0673330376272494</v>
      </c>
      <c r="K263" s="9">
        <f t="shared" si="30"/>
        <v>1.0769044813764721</v>
      </c>
      <c r="L263" s="9">
        <f t="shared" si="30"/>
        <v>1.0865564423032485</v>
      </c>
      <c r="M263" s="9">
        <f t="shared" si="30"/>
        <v>1.0965211338533758</v>
      </c>
      <c r="N263" s="9">
        <f t="shared" si="30"/>
        <v>1.1066201795104269</v>
      </c>
      <c r="O263" s="9">
        <f t="shared" si="30"/>
        <v>1.1170124220376945</v>
      </c>
      <c r="P263" s="9">
        <f t="shared" si="30"/>
        <v>1.1275361600738663</v>
      </c>
      <c r="Q263" s="9">
        <f t="shared" si="30"/>
        <v>1.1379878614399426</v>
      </c>
      <c r="R263" s="9">
        <f t="shared" si="30"/>
        <v>1.1484661477676017</v>
      </c>
      <c r="S263" s="9">
        <f t="shared" si="30"/>
        <v>1.158933380849585</v>
      </c>
      <c r="T263" s="9">
        <f t="shared" si="30"/>
        <v>1.1693642144501177</v>
      </c>
      <c r="U263" s="9">
        <f t="shared" si="30"/>
        <v>1.1797921894526309</v>
      </c>
      <c r="V263" s="9">
        <f t="shared" si="30"/>
        <v>1.1901971050977855</v>
      </c>
      <c r="W263" s="9">
        <f t="shared" si="30"/>
        <v>1.2006295585705296</v>
      </c>
      <c r="X263" s="9">
        <f t="shared" si="30"/>
        <v>1.2111565363511234</v>
      </c>
      <c r="Y263" s="9">
        <f t="shared" si="30"/>
        <v>1.2217549790822091</v>
      </c>
      <c r="Z263" s="9">
        <f t="shared" si="30"/>
        <v>1.2324705290454998</v>
      </c>
      <c r="AA263" s="9">
        <f t="shared" si="30"/>
        <v>1.2432482058724179</v>
      </c>
      <c r="AB263" s="9">
        <f t="shared" si="30"/>
        <v>1.2541435616511454</v>
      </c>
      <c r="AC263" s="9">
        <f t="shared" si="30"/>
        <v>1.2652210101237249</v>
      </c>
      <c r="AD263" s="9">
        <f t="shared" si="30"/>
        <v>1.2763701141199972</v>
      </c>
      <c r="AE263" s="9">
        <f t="shared" si="30"/>
        <v>1.2876017363124372</v>
      </c>
      <c r="AF263" s="9">
        <f t="shared" si="30"/>
        <v>1.2987749478186754</v>
      </c>
      <c r="AG263" s="9">
        <f t="shared" si="30"/>
        <v>1.3098364834289455</v>
      </c>
      <c r="AH263" s="9">
        <f t="shared" si="30"/>
        <v>1.3208222661916946</v>
      </c>
      <c r="AI263" s="9">
        <f t="shared" si="30"/>
        <v>1.3316892265634268</v>
      </c>
      <c r="AJ263" s="9">
        <f t="shared" si="30"/>
        <v>1.3424699525615658</v>
      </c>
      <c r="AK263" s="9">
        <f t="shared" si="30"/>
        <v>1.3531035560482931</v>
      </c>
      <c r="AL263" s="9">
        <f t="shared" si="30"/>
        <v>1.3636326301341015</v>
      </c>
      <c r="AM263" s="9">
        <f t="shared" si="30"/>
        <v>1.3741037699667116</v>
      </c>
      <c r="AN263" s="9">
        <f t="shared" si="30"/>
        <v>1.3845698596094869</v>
      </c>
    </row>
    <row r="264" spans="1:40" s="4" customFormat="1" x14ac:dyDescent="0.3">
      <c r="A264" s="3" t="s">
        <v>151</v>
      </c>
      <c r="B264" s="9">
        <f t="shared" si="30"/>
        <v>1</v>
      </c>
      <c r="C264" s="9">
        <f t="shared" si="30"/>
        <v>1.0040106195830325</v>
      </c>
      <c r="D264" s="9">
        <f t="shared" si="30"/>
        <v>1.0092531236466959</v>
      </c>
      <c r="E264" s="9">
        <f t="shared" si="30"/>
        <v>1.019045476765837</v>
      </c>
      <c r="F264" s="9">
        <f t="shared" si="30"/>
        <v>1.0299489181724559</v>
      </c>
      <c r="G264" s="9">
        <f t="shared" si="30"/>
        <v>1.042240712746568</v>
      </c>
      <c r="H264" s="9">
        <f t="shared" si="30"/>
        <v>1.0541275146255111</v>
      </c>
      <c r="I264" s="9">
        <f t="shared" si="30"/>
        <v>1.0653794813675888</v>
      </c>
      <c r="J264" s="9">
        <f t="shared" si="30"/>
        <v>1.0764721898676086</v>
      </c>
      <c r="K264" s="9">
        <f t="shared" si="30"/>
        <v>1.0868335277146113</v>
      </c>
      <c r="L264" s="9">
        <f t="shared" si="30"/>
        <v>1.0971611373033439</v>
      </c>
      <c r="M264" s="9">
        <f t="shared" si="30"/>
        <v>1.1076278865239377</v>
      </c>
      <c r="N264" s="9">
        <f t="shared" si="30"/>
        <v>1.1181199108052406</v>
      </c>
      <c r="O264" s="9">
        <f t="shared" si="30"/>
        <v>1.1289383130443913</v>
      </c>
      <c r="P264" s="9">
        <f t="shared" si="30"/>
        <v>1.1398724395581581</v>
      </c>
      <c r="Q264" s="9">
        <f t="shared" si="30"/>
        <v>1.150758974569654</v>
      </c>
      <c r="R264" s="9">
        <f t="shared" si="30"/>
        <v>1.1616262362907099</v>
      </c>
      <c r="S264" s="9">
        <f t="shared" si="30"/>
        <v>1.1724098958878828</v>
      </c>
      <c r="T264" s="9">
        <f t="shared" si="30"/>
        <v>1.1831629549098834</v>
      </c>
      <c r="U264" s="9">
        <f t="shared" si="30"/>
        <v>1.1938821166096625</v>
      </c>
      <c r="V264" s="9">
        <f t="shared" si="30"/>
        <v>1.2045759187167573</v>
      </c>
      <c r="W264" s="9">
        <f t="shared" si="30"/>
        <v>1.215326103651587</v>
      </c>
      <c r="X264" s="9">
        <f t="shared" si="30"/>
        <v>1.226154058003982</v>
      </c>
      <c r="Y264" s="9">
        <f t="shared" si="30"/>
        <v>1.2370607961576499</v>
      </c>
      <c r="Z264" s="9">
        <f t="shared" si="30"/>
        <v>1.2480939096148613</v>
      </c>
      <c r="AA264" s="9">
        <f t="shared" si="30"/>
        <v>1.259173515658661</v>
      </c>
      <c r="AB264" s="9">
        <f t="shared" si="30"/>
        <v>1.2703738333636381</v>
      </c>
      <c r="AC264" s="9">
        <f t="shared" si="30"/>
        <v>1.2817443139355273</v>
      </c>
      <c r="AD264" s="9">
        <f t="shared" si="30"/>
        <v>1.2932082023404705</v>
      </c>
      <c r="AE264" s="9">
        <f t="shared" si="30"/>
        <v>1.3048064965866411</v>
      </c>
      <c r="AF264" s="9">
        <f t="shared" si="30"/>
        <v>1.3163809528156882</v>
      </c>
      <c r="AG264" s="9">
        <f t="shared" si="30"/>
        <v>1.3277386690592596</v>
      </c>
      <c r="AH264" s="9">
        <f t="shared" si="30"/>
        <v>1.3388795607853798</v>
      </c>
      <c r="AI264" s="9">
        <f t="shared" si="30"/>
        <v>1.3497429340355573</v>
      </c>
      <c r="AJ264" s="9">
        <f t="shared" si="30"/>
        <v>1.3603516124432082</v>
      </c>
      <c r="AK264" s="9">
        <f t="shared" si="30"/>
        <v>1.3708281673729736</v>
      </c>
      <c r="AL264" s="9">
        <f t="shared" si="30"/>
        <v>1.381181897342171</v>
      </c>
      <c r="AM264" s="9">
        <f t="shared" si="30"/>
        <v>1.3914735808412673</v>
      </c>
      <c r="AN264" s="9">
        <f t="shared" si="30"/>
        <v>1.4017617139973877</v>
      </c>
    </row>
    <row r="265" spans="1:40" s="4" customFormat="1" x14ac:dyDescent="0.3">
      <c r="A265" s="3" t="s">
        <v>152</v>
      </c>
      <c r="B265" s="9">
        <f t="shared" si="30"/>
        <v>1</v>
      </c>
      <c r="C265" s="9">
        <f t="shared" si="30"/>
        <v>1.0018297423893932</v>
      </c>
      <c r="D265" s="9">
        <f t="shared" si="30"/>
        <v>1.0070290932832686</v>
      </c>
      <c r="E265" s="9">
        <f t="shared" si="30"/>
        <v>1.0162111274561596</v>
      </c>
      <c r="F265" s="9">
        <f t="shared" si="30"/>
        <v>1.0263958084432561</v>
      </c>
      <c r="G265" s="9">
        <f t="shared" si="30"/>
        <v>1.0380182215684204</v>
      </c>
      <c r="H265" s="9">
        <f t="shared" si="30"/>
        <v>1.049387150985805</v>
      </c>
      <c r="I265" s="9">
        <f t="shared" si="30"/>
        <v>1.0603409522932283</v>
      </c>
      <c r="J265" s="9">
        <f t="shared" si="30"/>
        <v>1.0712237745503079</v>
      </c>
      <c r="K265" s="9">
        <f t="shared" si="30"/>
        <v>1.0814266969727344</v>
      </c>
      <c r="L265" s="9">
        <f t="shared" si="30"/>
        <v>1.0916756745041625</v>
      </c>
      <c r="M265" s="9">
        <f t="shared" si="30"/>
        <v>1.1020687774355251</v>
      </c>
      <c r="N265" s="9">
        <f t="shared" si="30"/>
        <v>1.1124755162913176</v>
      </c>
      <c r="O265" s="9">
        <f t="shared" si="30"/>
        <v>1.1231928110683973</v>
      </c>
      <c r="P265" s="9">
        <f t="shared" si="30"/>
        <v>1.1339801818544677</v>
      </c>
      <c r="Q265" s="9">
        <f t="shared" si="30"/>
        <v>1.144679415804488</v>
      </c>
      <c r="R265" s="9">
        <f t="shared" si="30"/>
        <v>1.155329704913177</v>
      </c>
      <c r="S265" s="9">
        <f t="shared" si="30"/>
        <v>1.1658813819061216</v>
      </c>
      <c r="T265" s="9">
        <f t="shared" si="30"/>
        <v>1.176375896381423</v>
      </c>
      <c r="U265" s="9">
        <f t="shared" si="30"/>
        <v>1.1868332958571173</v>
      </c>
      <c r="V265" s="9">
        <f t="shared" si="30"/>
        <v>1.1972635137880869</v>
      </c>
      <c r="W265" s="9">
        <f t="shared" si="30"/>
        <v>1.2077310273269344</v>
      </c>
      <c r="X265" s="9">
        <f t="shared" si="30"/>
        <v>1.2182573288578604</v>
      </c>
      <c r="Y265" s="9">
        <f t="shared" si="30"/>
        <v>1.2288295048895175</v>
      </c>
      <c r="Z265" s="9">
        <f t="shared" si="30"/>
        <v>1.2394871989373009</v>
      </c>
      <c r="AA265" s="9">
        <f t="shared" si="30"/>
        <v>1.2501597028632732</v>
      </c>
      <c r="AB265" s="9">
        <f t="shared" si="30"/>
        <v>1.260917724805372</v>
      </c>
      <c r="AC265" s="9">
        <f t="shared" si="30"/>
        <v>1.2718185175853758</v>
      </c>
      <c r="AD265" s="9">
        <f t="shared" si="30"/>
        <v>1.2827760213623463</v>
      </c>
      <c r="AE265" s="9">
        <f t="shared" si="30"/>
        <v>1.2938079357468018</v>
      </c>
      <c r="AF265" s="9">
        <f t="shared" si="30"/>
        <v>1.3047751923703843</v>
      </c>
      <c r="AG265" s="9">
        <f t="shared" si="30"/>
        <v>1.3156369737639395</v>
      </c>
      <c r="AH265" s="9">
        <f t="shared" si="30"/>
        <v>1.3264007751706974</v>
      </c>
      <c r="AI265" s="9">
        <f t="shared" si="30"/>
        <v>1.3370230699974444</v>
      </c>
      <c r="AJ265" s="9">
        <f t="shared" si="30"/>
        <v>1.3475444951050644</v>
      </c>
      <c r="AK265" s="9">
        <f t="shared" si="30"/>
        <v>1.3579340761751504</v>
      </c>
      <c r="AL265" s="9">
        <f t="shared" si="30"/>
        <v>1.3682125831588206</v>
      </c>
      <c r="AM265" s="9">
        <f t="shared" si="30"/>
        <v>1.3784457574665716</v>
      </c>
      <c r="AN265" s="9">
        <f t="shared" si="30"/>
        <v>1.3886683661904931</v>
      </c>
    </row>
    <row r="266" spans="1:40" s="4" customFormat="1" x14ac:dyDescent="0.3">
      <c r="A266" s="3" t="s">
        <v>153</v>
      </c>
      <c r="B266" s="9">
        <f t="shared" si="30"/>
        <v>1</v>
      </c>
      <c r="C266" s="9">
        <f t="shared" si="30"/>
        <v>1.0049855663706033</v>
      </c>
      <c r="D266" s="9">
        <f t="shared" si="30"/>
        <v>1.0110032674963441</v>
      </c>
      <c r="E266" s="9">
        <f t="shared" si="30"/>
        <v>1.0197544265545875</v>
      </c>
      <c r="F266" s="9">
        <f t="shared" si="30"/>
        <v>1.0290262069581493</v>
      </c>
      <c r="G266" s="9">
        <f t="shared" si="30"/>
        <v>1.039195853519326</v>
      </c>
      <c r="H266" s="9">
        <f t="shared" si="30"/>
        <v>1.0491012720162305</v>
      </c>
      <c r="I266" s="9">
        <f t="shared" si="30"/>
        <v>1.0590186385575537</v>
      </c>
      <c r="J266" s="9">
        <f t="shared" si="30"/>
        <v>1.0689813489067932</v>
      </c>
      <c r="K266" s="9">
        <f t="shared" si="30"/>
        <v>1.0785299909625776</v>
      </c>
      <c r="L266" s="9">
        <f t="shared" si="30"/>
        <v>1.0881896910705799</v>
      </c>
      <c r="M266" s="9">
        <f t="shared" si="30"/>
        <v>1.0981205726129668</v>
      </c>
      <c r="N266" s="9">
        <f t="shared" si="30"/>
        <v>1.1081612390552975</v>
      </c>
      <c r="O266" s="9">
        <f t="shared" si="30"/>
        <v>1.1185245026969282</v>
      </c>
      <c r="P266" s="9">
        <f t="shared" si="30"/>
        <v>1.1289934379773097</v>
      </c>
      <c r="Q266" s="9">
        <f t="shared" si="30"/>
        <v>1.1393701186852137</v>
      </c>
      <c r="R266" s="9">
        <f t="shared" si="30"/>
        <v>1.1497370059140861</v>
      </c>
      <c r="S266" s="9">
        <f t="shared" si="30"/>
        <v>1.1600475806385271</v>
      </c>
      <c r="T266" s="9">
        <f t="shared" si="30"/>
        <v>1.1703523772103392</v>
      </c>
      <c r="U266" s="9">
        <f t="shared" si="30"/>
        <v>1.1806602097606513</v>
      </c>
      <c r="V266" s="9">
        <f t="shared" si="30"/>
        <v>1.1909471822006261</v>
      </c>
      <c r="W266" s="9">
        <f t="shared" si="30"/>
        <v>1.2012830241009684</v>
      </c>
      <c r="X266" s="9">
        <f t="shared" si="30"/>
        <v>1.2117006415512244</v>
      </c>
      <c r="Y266" s="9">
        <f t="shared" si="30"/>
        <v>1.2221835815066209</v>
      </c>
      <c r="Z266" s="9">
        <f t="shared" si="30"/>
        <v>1.2327923676675734</v>
      </c>
      <c r="AA266" s="9">
        <f t="shared" si="30"/>
        <v>1.2434660845945049</v>
      </c>
      <c r="AB266" s="9">
        <f t="shared" si="30"/>
        <v>1.254272405227524</v>
      </c>
      <c r="AC266" s="9">
        <f t="shared" si="30"/>
        <v>1.2652668585927398</v>
      </c>
      <c r="AD266" s="9">
        <f t="shared" si="30"/>
        <v>1.2763536644652231</v>
      </c>
      <c r="AE266" s="9">
        <f t="shared" si="30"/>
        <v>1.2875460440416668</v>
      </c>
      <c r="AF266" s="9">
        <f t="shared" si="30"/>
        <v>1.2987039505719196</v>
      </c>
      <c r="AG266" s="9">
        <f t="shared" si="30"/>
        <v>1.3096909608930714</v>
      </c>
      <c r="AH266" s="9">
        <f t="shared" si="30"/>
        <v>1.320539687290297</v>
      </c>
      <c r="AI266" s="9">
        <f t="shared" si="30"/>
        <v>1.3311918585633593</v>
      </c>
      <c r="AJ266" s="9">
        <f t="shared" si="30"/>
        <v>1.341668041018224</v>
      </c>
      <c r="AK266" s="9">
        <f t="shared" si="30"/>
        <v>1.3519714665029718</v>
      </c>
      <c r="AL266" s="9">
        <f t="shared" si="30"/>
        <v>1.3621277939326655</v>
      </c>
      <c r="AM266" s="9">
        <f t="shared" si="30"/>
        <v>1.3722066549432195</v>
      </c>
      <c r="AN266" s="9">
        <f t="shared" si="30"/>
        <v>1.3822643620390651</v>
      </c>
    </row>
    <row r="267" spans="1:40" s="4" customFormat="1" x14ac:dyDescent="0.3">
      <c r="A267" s="3" t="s">
        <v>154</v>
      </c>
      <c r="B267" s="9">
        <f t="shared" si="30"/>
        <v>1</v>
      </c>
      <c r="C267" s="9">
        <f t="shared" si="30"/>
        <v>1.0053750331365279</v>
      </c>
      <c r="D267" s="9">
        <f t="shared" si="30"/>
        <v>1.0117700344182718</v>
      </c>
      <c r="E267" s="9">
        <f t="shared" si="30"/>
        <v>1.0214446568917459</v>
      </c>
      <c r="F267" s="9">
        <f t="shared" si="30"/>
        <v>1.0320983191404349</v>
      </c>
      <c r="G267" s="9">
        <f t="shared" si="30"/>
        <v>1.0439624963471619</v>
      </c>
      <c r="H267" s="9">
        <f t="shared" si="30"/>
        <v>1.055654970373664</v>
      </c>
      <c r="I267" s="9">
        <f t="shared" si="30"/>
        <v>1.0671004420640833</v>
      </c>
      <c r="J267" s="9">
        <f t="shared" si="30"/>
        <v>1.0784891567331201</v>
      </c>
      <c r="K267" s="9">
        <f t="shared" si="30"/>
        <v>1.0893653999700461</v>
      </c>
      <c r="L267" s="9">
        <f t="shared" si="30"/>
        <v>1.1002729990116138</v>
      </c>
      <c r="M267" s="9">
        <f t="shared" si="30"/>
        <v>1.1114440320368888</v>
      </c>
      <c r="N267" s="9">
        <f t="shared" si="30"/>
        <v>1.1227227752660891</v>
      </c>
      <c r="O267" s="9">
        <f t="shared" si="30"/>
        <v>1.1343189206427549</v>
      </c>
      <c r="P267" s="9">
        <f t="shared" si="30"/>
        <v>1.1460390571219095</v>
      </c>
      <c r="Q267" s="9">
        <f t="shared" si="30"/>
        <v>1.157685251186753</v>
      </c>
      <c r="R267" s="9">
        <f t="shared" si="30"/>
        <v>1.1693223249334197</v>
      </c>
      <c r="S267" s="9">
        <f t="shared" si="30"/>
        <v>1.1809242741489254</v>
      </c>
      <c r="T267" s="9">
        <f t="shared" si="30"/>
        <v>1.192490872709679</v>
      </c>
      <c r="U267" s="9">
        <f t="shared" si="30"/>
        <v>1.204057395895902</v>
      </c>
      <c r="V267" s="9">
        <f t="shared" si="30"/>
        <v>1.2156028142136164</v>
      </c>
      <c r="W267" s="9">
        <f t="shared" si="30"/>
        <v>1.2271887840286797</v>
      </c>
      <c r="X267" s="9">
        <f t="shared" si="30"/>
        <v>1.2388842730363974</v>
      </c>
      <c r="Y267" s="9">
        <f t="shared" si="30"/>
        <v>1.2506592821736748</v>
      </c>
      <c r="Z267" s="9">
        <f t="shared" si="30"/>
        <v>1.2625763723007344</v>
      </c>
      <c r="AA267" s="9">
        <f t="shared" si="30"/>
        <v>1.2745659727260277</v>
      </c>
      <c r="AB267" s="9">
        <f t="shared" si="30"/>
        <v>1.2867029303582302</v>
      </c>
      <c r="AC267" s="9">
        <f t="shared" si="30"/>
        <v>1.2990424947281169</v>
      </c>
      <c r="AD267" s="9">
        <f t="shared" si="30"/>
        <v>1.3114878849386689</v>
      </c>
      <c r="AE267" s="9">
        <f t="shared" si="30"/>
        <v>1.3240550803903286</v>
      </c>
      <c r="AF267" s="9">
        <f t="shared" si="30"/>
        <v>1.3365894125467388</v>
      </c>
      <c r="AG267" s="9">
        <f t="shared" si="30"/>
        <v>1.3490032962035885</v>
      </c>
      <c r="AH267" s="9">
        <f t="shared" si="30"/>
        <v>1.3613093942819825</v>
      </c>
      <c r="AI267" s="9">
        <f t="shared" si="30"/>
        <v>1.3734540401162849</v>
      </c>
      <c r="AJ267" s="9">
        <f t="shared" si="30"/>
        <v>1.3854584893240647</v>
      </c>
      <c r="AK267" s="9">
        <f t="shared" si="30"/>
        <v>1.3973090237407912</v>
      </c>
      <c r="AL267" s="9">
        <f t="shared" si="30"/>
        <v>1.409031722953979</v>
      </c>
      <c r="AM267" s="9">
        <f t="shared" si="30"/>
        <v>1.4206921628050662</v>
      </c>
      <c r="AN267" s="9">
        <f t="shared" si="30"/>
        <v>1.432345969697479</v>
      </c>
    </row>
    <row r="268" spans="1:40" s="4" customFormat="1" x14ac:dyDescent="0.3">
      <c r="A268" s="3" t="s">
        <v>155</v>
      </c>
      <c r="B268" s="9">
        <f t="shared" si="30"/>
        <v>1</v>
      </c>
      <c r="C268" s="9">
        <f t="shared" si="30"/>
        <v>1.0042045593346436</v>
      </c>
      <c r="D268" s="9">
        <f t="shared" si="30"/>
        <v>1.0093277960995073</v>
      </c>
      <c r="E268" s="9">
        <f t="shared" si="30"/>
        <v>1.0185532496085812</v>
      </c>
      <c r="F268" s="9">
        <f t="shared" si="30"/>
        <v>1.0289296408570867</v>
      </c>
      <c r="G268" s="9">
        <f t="shared" si="30"/>
        <v>1.040738828371661</v>
      </c>
      <c r="H268" s="9">
        <f t="shared" si="30"/>
        <v>1.0523474022008283</v>
      </c>
      <c r="I268" s="9">
        <f t="shared" si="30"/>
        <v>1.0635655751357473</v>
      </c>
      <c r="J268" s="9">
        <f t="shared" si="30"/>
        <v>1.0747434032520145</v>
      </c>
      <c r="K268" s="9">
        <f t="shared" si="30"/>
        <v>1.0853697288013888</v>
      </c>
      <c r="L268" s="9">
        <f t="shared" si="30"/>
        <v>1.0960863675227912</v>
      </c>
      <c r="M268" s="9">
        <f t="shared" si="30"/>
        <v>1.1069931635889863</v>
      </c>
      <c r="N268" s="9">
        <f t="shared" si="30"/>
        <v>1.1179524264262264</v>
      </c>
      <c r="O268" s="9">
        <f t="shared" si="30"/>
        <v>1.1291905867024958</v>
      </c>
      <c r="P268" s="9">
        <f t="shared" si="30"/>
        <v>1.1404811212158226</v>
      </c>
      <c r="Q268" s="9">
        <f t="shared" si="30"/>
        <v>1.1516875423342994</v>
      </c>
      <c r="R268" s="9">
        <f t="shared" si="30"/>
        <v>1.1628491770027132</v>
      </c>
      <c r="S268" s="9">
        <f t="shared" si="30"/>
        <v>1.1739279937521052</v>
      </c>
      <c r="T268" s="9">
        <f t="shared" si="30"/>
        <v>1.1849566570801455</v>
      </c>
      <c r="U268" s="9">
        <f t="shared" si="30"/>
        <v>1.1959359072587361</v>
      </c>
      <c r="V268" s="9">
        <f t="shared" si="30"/>
        <v>1.2068847137553624</v>
      </c>
      <c r="W268" s="9">
        <f t="shared" si="30"/>
        <v>1.2178665548856096</v>
      </c>
      <c r="X268" s="9">
        <f t="shared" si="30"/>
        <v>1.2289144652830986</v>
      </c>
      <c r="Y268" s="9">
        <f t="shared" si="30"/>
        <v>1.2400187288791173</v>
      </c>
      <c r="Z268" s="9">
        <f t="shared" si="30"/>
        <v>1.251213398181152</v>
      </c>
      <c r="AA268" s="9">
        <f t="shared" si="30"/>
        <v>1.2624382335631879</v>
      </c>
      <c r="AB268" s="9">
        <f t="shared" si="30"/>
        <v>1.2737654115356571</v>
      </c>
      <c r="AC268" s="9">
        <f t="shared" si="30"/>
        <v>1.2852485092774577</v>
      </c>
      <c r="AD268" s="9">
        <f t="shared" si="30"/>
        <v>1.2967991568303037</v>
      </c>
      <c r="AE268" s="9">
        <f t="shared" si="30"/>
        <v>1.3084389146133375</v>
      </c>
      <c r="AF268" s="9">
        <f t="shared" si="30"/>
        <v>1.3200203759840989</v>
      </c>
      <c r="AG268" s="9">
        <f t="shared" si="30"/>
        <v>1.3314488786731367</v>
      </c>
      <c r="AH268" s="9">
        <f t="shared" si="30"/>
        <v>1.3427301597876899</v>
      </c>
      <c r="AI268" s="9">
        <f t="shared" si="30"/>
        <v>1.3538207283535242</v>
      </c>
      <c r="AJ268" s="9">
        <f t="shared" si="30"/>
        <v>1.3647510280526036</v>
      </c>
      <c r="AK268" s="9">
        <f t="shared" si="30"/>
        <v>1.3755565919362183</v>
      </c>
      <c r="AL268" s="9">
        <f t="shared" si="30"/>
        <v>1.3862529657143068</v>
      </c>
      <c r="AM268" s="9">
        <f t="shared" si="30"/>
        <v>1.3968947444396327</v>
      </c>
      <c r="AN268" s="9">
        <f t="shared" si="30"/>
        <v>1.4075366156989462</v>
      </c>
    </row>
    <row r="269" spans="1:40" s="4" customFormat="1" x14ac:dyDescent="0.3">
      <c r="A269" s="3" t="s">
        <v>156</v>
      </c>
      <c r="B269" s="9">
        <f t="shared" si="30"/>
        <v>1</v>
      </c>
      <c r="C269" s="9">
        <f t="shared" si="30"/>
        <v>1.006328944998192</v>
      </c>
      <c r="D269" s="9">
        <f t="shared" si="30"/>
        <v>1.01235170044867</v>
      </c>
      <c r="E269" s="9">
        <f t="shared" si="30"/>
        <v>1.0214619846209341</v>
      </c>
      <c r="F269" s="9">
        <f t="shared" si="30"/>
        <v>1.0315258078766292</v>
      </c>
      <c r="G269" s="9">
        <f t="shared" si="30"/>
        <v>1.0427668224774487</v>
      </c>
      <c r="H269" s="9">
        <f t="shared" si="30"/>
        <v>1.0538106108419816</v>
      </c>
      <c r="I269" s="9">
        <f t="shared" si="30"/>
        <v>1.0646103108185065</v>
      </c>
      <c r="J269" s="9">
        <f t="shared" si="30"/>
        <v>1.0752735644171807</v>
      </c>
      <c r="K269" s="9">
        <f t="shared" si="30"/>
        <v>1.0853975509240521</v>
      </c>
      <c r="L269" s="9">
        <f t="shared" si="30"/>
        <v>1.0956104169630418</v>
      </c>
      <c r="M269" s="9">
        <f t="shared" si="30"/>
        <v>1.1061899000611763</v>
      </c>
      <c r="N269" s="9">
        <f t="shared" si="30"/>
        <v>1.1169519869948721</v>
      </c>
      <c r="O269" s="9">
        <f t="shared" si="30"/>
        <v>1.1280988368584917</v>
      </c>
      <c r="P269" s="9">
        <f t="shared" si="30"/>
        <v>1.1394060046095797</v>
      </c>
      <c r="Q269" s="9">
        <f t="shared" ref="Q269:AN269" si="31">(Q116/$B116)</f>
        <v>1.1507077109820836</v>
      </c>
      <c r="R269" s="9">
        <f t="shared" si="31"/>
        <v>1.1620824412714619</v>
      </c>
      <c r="S269" s="9">
        <f t="shared" si="31"/>
        <v>1.173489587485339</v>
      </c>
      <c r="T269" s="9">
        <f t="shared" si="31"/>
        <v>1.1849477359282516</v>
      </c>
      <c r="U269" s="9">
        <f t="shared" si="31"/>
        <v>1.1964044749831424</v>
      </c>
      <c r="V269" s="9">
        <f t="shared" si="31"/>
        <v>1.2078818263378506</v>
      </c>
      <c r="W269" s="9">
        <f t="shared" si="31"/>
        <v>1.2194293828333895</v>
      </c>
      <c r="X269" s="9">
        <f t="shared" si="31"/>
        <v>1.2310874001151293</v>
      </c>
      <c r="Y269" s="9">
        <f t="shared" si="31"/>
        <v>1.2428422247366095</v>
      </c>
      <c r="Z269" s="9">
        <f t="shared" si="31"/>
        <v>1.2547253036680646</v>
      </c>
      <c r="AA269" s="9">
        <f t="shared" si="31"/>
        <v>1.2666879249359939</v>
      </c>
      <c r="AB269" s="9">
        <f t="shared" si="31"/>
        <v>1.278796065517164</v>
      </c>
      <c r="AC269" s="9">
        <f t="shared" si="31"/>
        <v>1.2911267132322597</v>
      </c>
      <c r="AD269" s="9">
        <f t="shared" si="31"/>
        <v>1.3035594534921773</v>
      </c>
      <c r="AE269" s="9">
        <f t="shared" si="31"/>
        <v>1.3161001881092576</v>
      </c>
      <c r="AF269" s="9">
        <f t="shared" si="31"/>
        <v>1.3285995219532003</v>
      </c>
      <c r="AG269" s="9">
        <f t="shared" si="31"/>
        <v>1.3410041625394353</v>
      </c>
      <c r="AH269" s="9">
        <f t="shared" si="31"/>
        <v>1.3533543655133322</v>
      </c>
      <c r="AI269" s="9">
        <f t="shared" si="31"/>
        <v>1.3655901437972173</v>
      </c>
      <c r="AJ269" s="9">
        <f t="shared" si="31"/>
        <v>1.377744001402341</v>
      </c>
      <c r="AK269" s="9">
        <f t="shared" si="31"/>
        <v>1.3897493447446783</v>
      </c>
      <c r="AL269" s="9">
        <f t="shared" si="31"/>
        <v>1.4016407038307608</v>
      </c>
      <c r="AM269" s="9">
        <f t="shared" si="31"/>
        <v>1.4134837913770999</v>
      </c>
      <c r="AN269" s="9">
        <f t="shared" si="31"/>
        <v>1.4253370088998449</v>
      </c>
    </row>
    <row r="270" spans="1:40" s="4" customFormat="1" x14ac:dyDescent="0.3">
      <c r="A270" s="3" t="s">
        <v>157</v>
      </c>
      <c r="B270" s="9">
        <f t="shared" ref="B270:AN276" si="32">(B117/$B117)</f>
        <v>1</v>
      </c>
      <c r="C270" s="9">
        <f t="shared" si="32"/>
        <v>1.005127615714603</v>
      </c>
      <c r="D270" s="9">
        <f t="shared" si="32"/>
        <v>1.0125352544546751</v>
      </c>
      <c r="E270" s="9">
        <f t="shared" si="32"/>
        <v>1.0247637209726574</v>
      </c>
      <c r="F270" s="9">
        <f t="shared" si="32"/>
        <v>1.0382261283482197</v>
      </c>
      <c r="G270" s="9">
        <f t="shared" si="32"/>
        <v>1.0535827775114939</v>
      </c>
      <c r="H270" s="9">
        <f t="shared" si="32"/>
        <v>1.068372336242454</v>
      </c>
      <c r="I270" s="9">
        <f t="shared" si="32"/>
        <v>1.0824354601168094</v>
      </c>
      <c r="J270" s="9">
        <f t="shared" si="32"/>
        <v>1.0962746232063469</v>
      </c>
      <c r="K270" s="9">
        <f t="shared" si="32"/>
        <v>1.1090301643388136</v>
      </c>
      <c r="L270" s="9">
        <f t="shared" si="32"/>
        <v>1.1216683736621158</v>
      </c>
      <c r="M270" s="9">
        <f t="shared" si="32"/>
        <v>1.134323915185955</v>
      </c>
      <c r="N270" s="9">
        <f t="shared" si="32"/>
        <v>1.1468725082465732</v>
      </c>
      <c r="O270" s="9">
        <f t="shared" si="32"/>
        <v>1.1597216592363178</v>
      </c>
      <c r="P270" s="9">
        <f t="shared" si="32"/>
        <v>1.1725618645741722</v>
      </c>
      <c r="Q270" s="9">
        <f t="shared" si="32"/>
        <v>1.1852185243044975</v>
      </c>
      <c r="R270" s="9">
        <f t="shared" si="32"/>
        <v>1.1977226287213412</v>
      </c>
      <c r="S270" s="9">
        <f t="shared" si="32"/>
        <v>1.2100201844257958</v>
      </c>
      <c r="T270" s="9">
        <f t="shared" si="32"/>
        <v>1.2221809195794682</v>
      </c>
      <c r="U270" s="9">
        <f t="shared" si="32"/>
        <v>1.234229354853164</v>
      </c>
      <c r="V270" s="9">
        <f t="shared" si="32"/>
        <v>1.2461625349868839</v>
      </c>
      <c r="W270" s="9">
        <f t="shared" si="32"/>
        <v>1.2581040217973587</v>
      </c>
      <c r="X270" s="9">
        <f t="shared" si="32"/>
        <v>1.2701146776661976</v>
      </c>
      <c r="Y270" s="9">
        <f t="shared" si="32"/>
        <v>1.282200492985291</v>
      </c>
      <c r="Z270" s="9">
        <f t="shared" si="32"/>
        <v>1.2944219307767886</v>
      </c>
      <c r="AA270" s="9">
        <f t="shared" si="32"/>
        <v>1.3066602215374716</v>
      </c>
      <c r="AB270" s="9">
        <f t="shared" si="32"/>
        <v>1.31906272890785</v>
      </c>
      <c r="AC270" s="9">
        <f t="shared" si="32"/>
        <v>1.3316595645911609</v>
      </c>
      <c r="AD270" s="9">
        <f t="shared" si="32"/>
        <v>1.3443578375771532</v>
      </c>
      <c r="AE270" s="9">
        <f t="shared" si="32"/>
        <v>1.3572197680695979</v>
      </c>
      <c r="AF270" s="9">
        <f t="shared" si="32"/>
        <v>1.3699618907242297</v>
      </c>
      <c r="AG270" s="9">
        <f t="shared" si="32"/>
        <v>1.3826153555788798</v>
      </c>
      <c r="AH270" s="9">
        <f t="shared" si="32"/>
        <v>1.3950724953233011</v>
      </c>
      <c r="AI270" s="9">
        <f t="shared" si="32"/>
        <v>1.4072377831748102</v>
      </c>
      <c r="AJ270" s="9">
        <f t="shared" si="32"/>
        <v>1.4191987587269028</v>
      </c>
      <c r="AK270" s="9">
        <f t="shared" si="32"/>
        <v>1.4309659650693061</v>
      </c>
      <c r="AL270" s="9">
        <f t="shared" si="32"/>
        <v>1.4425339709133727</v>
      </c>
      <c r="AM270" s="9">
        <f t="shared" si="32"/>
        <v>1.4540013381736765</v>
      </c>
      <c r="AN270" s="9">
        <f t="shared" si="32"/>
        <v>1.4654308461572314</v>
      </c>
    </row>
    <row r="271" spans="1:40" s="4" customFormat="1" x14ac:dyDescent="0.3">
      <c r="A271" s="3" t="s">
        <v>158</v>
      </c>
      <c r="B271" s="9">
        <f t="shared" si="32"/>
        <v>1</v>
      </c>
      <c r="C271" s="9">
        <f t="shared" si="32"/>
        <v>1.0035983244598854</v>
      </c>
      <c r="D271" s="9">
        <f t="shared" si="32"/>
        <v>1.0088785759648986</v>
      </c>
      <c r="E271" s="9">
        <f t="shared" si="32"/>
        <v>1.0164056053059478</v>
      </c>
      <c r="F271" s="9">
        <f t="shared" si="32"/>
        <v>1.0247020369639885</v>
      </c>
      <c r="G271" s="9">
        <f t="shared" si="32"/>
        <v>1.0341051475476415</v>
      </c>
      <c r="H271" s="9">
        <f t="shared" si="32"/>
        <v>1.0435220505059786</v>
      </c>
      <c r="I271" s="9">
        <f t="shared" si="32"/>
        <v>1.0529962448668495</v>
      </c>
      <c r="J271" s="9">
        <f t="shared" si="32"/>
        <v>1.0625360060550646</v>
      </c>
      <c r="K271" s="9">
        <f t="shared" si="32"/>
        <v>1.0717686216685844</v>
      </c>
      <c r="L271" s="9">
        <f t="shared" si="32"/>
        <v>1.0811406463616033</v>
      </c>
      <c r="M271" s="9">
        <f t="shared" si="32"/>
        <v>1.0909598622799559</v>
      </c>
      <c r="N271" s="9">
        <f t="shared" si="32"/>
        <v>1.1009982708605954</v>
      </c>
      <c r="O271" s="9">
        <f t="shared" si="32"/>
        <v>1.1113890215668181</v>
      </c>
      <c r="P271" s="9">
        <f t="shared" si="32"/>
        <v>1.1219675607591237</v>
      </c>
      <c r="Q271" s="9">
        <f t="shared" si="32"/>
        <v>1.1325045106369978</v>
      </c>
      <c r="R271" s="9">
        <f t="shared" si="32"/>
        <v>1.1431031018201903</v>
      </c>
      <c r="S271" s="9">
        <f t="shared" si="32"/>
        <v>1.1537312935613588</v>
      </c>
      <c r="T271" s="9">
        <f t="shared" si="32"/>
        <v>1.1643743386291101</v>
      </c>
      <c r="U271" s="9">
        <f t="shared" si="32"/>
        <v>1.1750462415885081</v>
      </c>
      <c r="V271" s="9">
        <f t="shared" si="32"/>
        <v>1.1857328917792991</v>
      </c>
      <c r="W271" s="9">
        <f t="shared" si="32"/>
        <v>1.1964761968014848</v>
      </c>
      <c r="X271" s="9">
        <f t="shared" si="32"/>
        <v>1.2073337663431682</v>
      </c>
      <c r="Y271" s="9">
        <f t="shared" si="32"/>
        <v>1.2182807741299186</v>
      </c>
      <c r="Z271" s="9">
        <f t="shared" si="32"/>
        <v>1.2293616740462945</v>
      </c>
      <c r="AA271" s="9">
        <f t="shared" si="32"/>
        <v>1.2405493057236869</v>
      </c>
      <c r="AB271" s="9">
        <f t="shared" si="32"/>
        <v>1.251896716757035</v>
      </c>
      <c r="AC271" s="9">
        <f t="shared" si="32"/>
        <v>1.2634800834926707</v>
      </c>
      <c r="AD271" s="9">
        <f t="shared" si="32"/>
        <v>1.2751825951265388</v>
      </c>
      <c r="AE271" s="9">
        <f t="shared" si="32"/>
        <v>1.2869788949082583</v>
      </c>
      <c r="AF271" s="9">
        <f t="shared" si="32"/>
        <v>1.2987449575608632</v>
      </c>
      <c r="AG271" s="9">
        <f t="shared" si="32"/>
        <v>1.3104078956889069</v>
      </c>
      <c r="AH271" s="9">
        <f t="shared" si="32"/>
        <v>1.322021075172898</v>
      </c>
      <c r="AI271" s="9">
        <f t="shared" si="32"/>
        <v>1.3335464078396706</v>
      </c>
      <c r="AJ271" s="9">
        <f t="shared" si="32"/>
        <v>1.3449848485459337</v>
      </c>
      <c r="AK271" s="9">
        <f t="shared" si="32"/>
        <v>1.3562490809504177</v>
      </c>
      <c r="AL271" s="9">
        <f t="shared" si="32"/>
        <v>1.3673906673154035</v>
      </c>
      <c r="AM271" s="9">
        <f t="shared" si="32"/>
        <v>1.37847071847026</v>
      </c>
      <c r="AN271" s="9">
        <f t="shared" si="32"/>
        <v>1.3895513001010662</v>
      </c>
    </row>
    <row r="272" spans="1:40" s="4" customFormat="1" x14ac:dyDescent="0.3">
      <c r="A272" s="3" t="s">
        <v>159</v>
      </c>
      <c r="B272" s="9">
        <f t="shared" si="32"/>
        <v>1</v>
      </c>
      <c r="C272" s="9">
        <f t="shared" si="32"/>
        <v>1.0060229442161459</v>
      </c>
      <c r="D272" s="9">
        <f t="shared" si="32"/>
        <v>1.0125578014660397</v>
      </c>
      <c r="E272" s="9">
        <f t="shared" si="32"/>
        <v>1.0226005584140345</v>
      </c>
      <c r="F272" s="9">
        <f t="shared" si="32"/>
        <v>1.0333791717357299</v>
      </c>
      <c r="G272" s="9">
        <f t="shared" si="32"/>
        <v>1.0449965302927664</v>
      </c>
      <c r="H272" s="9">
        <f t="shared" si="32"/>
        <v>1.0563556988554694</v>
      </c>
      <c r="I272" s="9">
        <f t="shared" si="32"/>
        <v>1.0673830471169194</v>
      </c>
      <c r="J272" s="9">
        <f t="shared" si="32"/>
        <v>1.0785269084525135</v>
      </c>
      <c r="K272" s="9">
        <f t="shared" si="32"/>
        <v>1.0893427463985361</v>
      </c>
      <c r="L272" s="9">
        <f t="shared" si="32"/>
        <v>1.1003299665149615</v>
      </c>
      <c r="M272" s="9">
        <f t="shared" si="32"/>
        <v>1.1114820917171564</v>
      </c>
      <c r="N272" s="9">
        <f t="shared" si="32"/>
        <v>1.1226598274608883</v>
      </c>
      <c r="O272" s="9">
        <f t="shared" si="32"/>
        <v>1.134036714944771</v>
      </c>
      <c r="P272" s="9">
        <f t="shared" si="32"/>
        <v>1.1454590164703329</v>
      </c>
      <c r="Q272" s="9">
        <f t="shared" si="32"/>
        <v>1.1568197484672575</v>
      </c>
      <c r="R272" s="9">
        <f t="shared" si="32"/>
        <v>1.1681285893378699</v>
      </c>
      <c r="S272" s="9">
        <f t="shared" si="32"/>
        <v>1.1793631298583254</v>
      </c>
      <c r="T272" s="9">
        <f t="shared" si="32"/>
        <v>1.1905306660549917</v>
      </c>
      <c r="U272" s="9">
        <f t="shared" si="32"/>
        <v>1.2016637322495309</v>
      </c>
      <c r="V272" s="9">
        <f t="shared" si="32"/>
        <v>1.2127286773815513</v>
      </c>
      <c r="W272" s="9">
        <f t="shared" si="32"/>
        <v>1.2237893789063987</v>
      </c>
      <c r="X272" s="9">
        <f t="shared" si="32"/>
        <v>1.2348967601101521</v>
      </c>
      <c r="Y272" s="9">
        <f t="shared" si="32"/>
        <v>1.2460337721148702</v>
      </c>
      <c r="Z272" s="9">
        <f t="shared" si="32"/>
        <v>1.2572725562424987</v>
      </c>
      <c r="AA272" s="9">
        <f t="shared" si="32"/>
        <v>1.2685550420790876</v>
      </c>
      <c r="AB272" s="9">
        <f t="shared" si="32"/>
        <v>1.2799480106006795</v>
      </c>
      <c r="AC272" s="9">
        <f t="shared" si="32"/>
        <v>1.2914810926082394</v>
      </c>
      <c r="AD272" s="9">
        <f t="shared" si="32"/>
        <v>1.3030929419208754</v>
      </c>
      <c r="AE272" s="9">
        <f t="shared" si="32"/>
        <v>1.3147981505913244</v>
      </c>
      <c r="AF272" s="9">
        <f t="shared" si="32"/>
        <v>1.3264703037953707</v>
      </c>
      <c r="AG272" s="9">
        <f t="shared" si="32"/>
        <v>1.3380477575551284</v>
      </c>
      <c r="AH272" s="9">
        <f t="shared" si="32"/>
        <v>1.3495309585660895</v>
      </c>
      <c r="AI272" s="9">
        <f t="shared" si="32"/>
        <v>1.3608820866099378</v>
      </c>
      <c r="AJ272" s="9">
        <f t="shared" si="32"/>
        <v>1.3721187117093554</v>
      </c>
      <c r="AK272" s="9">
        <f t="shared" si="32"/>
        <v>1.3832447052252725</v>
      </c>
      <c r="AL272" s="9">
        <f t="shared" si="32"/>
        <v>1.3942751059059175</v>
      </c>
      <c r="AM272" s="9">
        <f t="shared" si="32"/>
        <v>1.4052728978156517</v>
      </c>
      <c r="AN272" s="9">
        <f t="shared" si="32"/>
        <v>1.4162849839811273</v>
      </c>
    </row>
    <row r="273" spans="1:40" s="4" customFormat="1" x14ac:dyDescent="0.3">
      <c r="A273" s="3" t="s">
        <v>160</v>
      </c>
      <c r="B273" s="9">
        <f t="shared" si="32"/>
        <v>1</v>
      </c>
      <c r="C273" s="9">
        <f t="shared" si="32"/>
        <v>1.0024569254223576</v>
      </c>
      <c r="D273" s="9">
        <f t="shared" si="32"/>
        <v>1.0080551420965924</v>
      </c>
      <c r="E273" s="9">
        <f t="shared" si="32"/>
        <v>1.0178864132159202</v>
      </c>
      <c r="F273" s="9">
        <f t="shared" si="32"/>
        <v>1.0285884322880596</v>
      </c>
      <c r="G273" s="9">
        <f t="shared" si="32"/>
        <v>1.0407930848759299</v>
      </c>
      <c r="H273" s="9">
        <f t="shared" si="32"/>
        <v>1.0524713912605499</v>
      </c>
      <c r="I273" s="9">
        <f t="shared" si="32"/>
        <v>1.0635539887366157</v>
      </c>
      <c r="J273" s="9">
        <f t="shared" si="32"/>
        <v>1.0745128138192119</v>
      </c>
      <c r="K273" s="9">
        <f t="shared" si="32"/>
        <v>1.0846670701087162</v>
      </c>
      <c r="L273" s="9">
        <f t="shared" si="32"/>
        <v>1.0948547053913151</v>
      </c>
      <c r="M273" s="9">
        <f t="shared" si="32"/>
        <v>1.1051988167629303</v>
      </c>
      <c r="N273" s="9">
        <f t="shared" si="32"/>
        <v>1.1155280715884861</v>
      </c>
      <c r="O273" s="9">
        <f t="shared" si="32"/>
        <v>1.1261978693204702</v>
      </c>
      <c r="P273" s="9">
        <f t="shared" si="32"/>
        <v>1.1369218837984638</v>
      </c>
      <c r="Q273" s="9">
        <f t="shared" si="32"/>
        <v>1.1475290718006259</v>
      </c>
      <c r="R273" s="9">
        <f t="shared" si="32"/>
        <v>1.158067379452876</v>
      </c>
      <c r="S273" s="9">
        <f t="shared" si="32"/>
        <v>1.1684658040415787</v>
      </c>
      <c r="T273" s="9">
        <f t="shared" si="32"/>
        <v>1.1787932259166465</v>
      </c>
      <c r="U273" s="9">
        <f t="shared" si="32"/>
        <v>1.1890234049447794</v>
      </c>
      <c r="V273" s="9">
        <f t="shared" si="32"/>
        <v>1.1991605858534231</v>
      </c>
      <c r="W273" s="9">
        <f t="shared" si="32"/>
        <v>1.2092963196958924</v>
      </c>
      <c r="X273" s="9">
        <f t="shared" si="32"/>
        <v>1.2194601266221492</v>
      </c>
      <c r="Y273" s="9">
        <f t="shared" si="32"/>
        <v>1.2296717832032469</v>
      </c>
      <c r="Z273" s="9">
        <f t="shared" si="32"/>
        <v>1.2399866638381347</v>
      </c>
      <c r="AA273" s="9">
        <f t="shared" si="32"/>
        <v>1.2503162080769252</v>
      </c>
      <c r="AB273" s="9">
        <f t="shared" si="32"/>
        <v>1.2607606493699812</v>
      </c>
      <c r="AC273" s="9">
        <f t="shared" si="32"/>
        <v>1.2713777738932091</v>
      </c>
      <c r="AD273" s="9">
        <f t="shared" si="32"/>
        <v>1.2820676376094815</v>
      </c>
      <c r="AE273" s="9">
        <f t="shared" si="32"/>
        <v>1.292867960710417</v>
      </c>
      <c r="AF273" s="9">
        <f t="shared" si="32"/>
        <v>1.3035878269320431</v>
      </c>
      <c r="AG273" s="9">
        <f t="shared" si="32"/>
        <v>1.3141826666361818</v>
      </c>
      <c r="AH273" s="9">
        <f t="shared" si="32"/>
        <v>1.3246188114165032</v>
      </c>
      <c r="AI273" s="9">
        <f t="shared" si="32"/>
        <v>1.3348409833451367</v>
      </c>
      <c r="AJ273" s="9">
        <f t="shared" si="32"/>
        <v>1.3448929802916341</v>
      </c>
      <c r="AK273" s="9">
        <f t="shared" si="32"/>
        <v>1.3548011388603736</v>
      </c>
      <c r="AL273" s="9">
        <f t="shared" si="32"/>
        <v>1.3645690284812528</v>
      </c>
      <c r="AM273" s="9">
        <f t="shared" si="32"/>
        <v>1.3742645647934009</v>
      </c>
      <c r="AN273" s="9">
        <f t="shared" si="32"/>
        <v>1.3839403245344957</v>
      </c>
    </row>
    <row r="274" spans="1:40" s="4" customFormat="1" x14ac:dyDescent="0.3">
      <c r="A274" s="3" t="s">
        <v>161</v>
      </c>
      <c r="B274" s="9">
        <f t="shared" si="32"/>
        <v>1</v>
      </c>
      <c r="C274" s="9">
        <f t="shared" si="32"/>
        <v>1.0052423479929997</v>
      </c>
      <c r="D274" s="9">
        <f t="shared" si="32"/>
        <v>1.0114047647545208</v>
      </c>
      <c r="E274" s="9">
        <f t="shared" si="32"/>
        <v>1.0210885331268311</v>
      </c>
      <c r="F274" s="9">
        <f t="shared" si="32"/>
        <v>1.0319137793913238</v>
      </c>
      <c r="G274" s="9">
        <f t="shared" si="32"/>
        <v>1.0439402456008826</v>
      </c>
      <c r="H274" s="9">
        <f t="shared" si="32"/>
        <v>1.0557253429423612</v>
      </c>
      <c r="I274" s="9">
        <f t="shared" si="32"/>
        <v>1.0671589841656124</v>
      </c>
      <c r="J274" s="9">
        <f t="shared" si="32"/>
        <v>1.0784801374821709</v>
      </c>
      <c r="K274" s="9">
        <f t="shared" si="32"/>
        <v>1.089264778355955</v>
      </c>
      <c r="L274" s="9">
        <f t="shared" si="32"/>
        <v>1.1000513397549754</v>
      </c>
      <c r="M274" s="9">
        <f t="shared" si="32"/>
        <v>1.1110071817355307</v>
      </c>
      <c r="N274" s="9">
        <f t="shared" si="32"/>
        <v>1.1220256465568241</v>
      </c>
      <c r="O274" s="9">
        <f t="shared" si="32"/>
        <v>1.1333037252359417</v>
      </c>
      <c r="P274" s="9">
        <f t="shared" si="32"/>
        <v>1.1446688448623721</v>
      </c>
      <c r="Q274" s="9">
        <f t="shared" si="32"/>
        <v>1.1559594755457121</v>
      </c>
      <c r="R274" s="9">
        <f t="shared" si="32"/>
        <v>1.1672298035336979</v>
      </c>
      <c r="S274" s="9">
        <f t="shared" si="32"/>
        <v>1.1784522555711523</v>
      </c>
      <c r="T274" s="9">
        <f t="shared" si="32"/>
        <v>1.1896539933721302</v>
      </c>
      <c r="U274" s="9">
        <f t="shared" si="32"/>
        <v>1.2008432477590729</v>
      </c>
      <c r="V274" s="9">
        <f t="shared" si="32"/>
        <v>1.2120137084347753</v>
      </c>
      <c r="W274" s="9">
        <f t="shared" si="32"/>
        <v>1.2232235398778204</v>
      </c>
      <c r="X274" s="9">
        <f t="shared" si="32"/>
        <v>1.2345159539060224</v>
      </c>
      <c r="Y274" s="9">
        <f t="shared" si="32"/>
        <v>1.2458952031109765</v>
      </c>
      <c r="Z274" s="9">
        <f t="shared" si="32"/>
        <v>1.2573931133394538</v>
      </c>
      <c r="AA274" s="9">
        <f t="shared" si="32"/>
        <v>1.268951520112872</v>
      </c>
      <c r="AB274" s="9">
        <f t="shared" si="32"/>
        <v>1.2806391507986128</v>
      </c>
      <c r="AC274" s="9">
        <f t="shared" si="32"/>
        <v>1.2924970223285066</v>
      </c>
      <c r="AD274" s="9">
        <f t="shared" si="32"/>
        <v>1.3044454329052506</v>
      </c>
      <c r="AE274" s="9">
        <f t="shared" si="32"/>
        <v>1.3165083890942975</v>
      </c>
      <c r="AF274" s="9">
        <f t="shared" si="32"/>
        <v>1.3285417143225571</v>
      </c>
      <c r="AG274" s="9">
        <f t="shared" si="32"/>
        <v>1.3404126179879823</v>
      </c>
      <c r="AH274" s="9">
        <f t="shared" si="32"/>
        <v>1.3521433233111639</v>
      </c>
      <c r="AI274" s="9">
        <f t="shared" si="32"/>
        <v>1.3636719619434206</v>
      </c>
      <c r="AJ274" s="9">
        <f t="shared" si="32"/>
        <v>1.3750154070707565</v>
      </c>
      <c r="AK274" s="9">
        <f t="shared" si="32"/>
        <v>1.386230177007266</v>
      </c>
      <c r="AL274" s="9">
        <f t="shared" si="32"/>
        <v>1.3973166832940711</v>
      </c>
      <c r="AM274" s="9">
        <f t="shared" si="32"/>
        <v>1.4083452994630417</v>
      </c>
      <c r="AN274" s="9">
        <f t="shared" si="32"/>
        <v>1.4193665078918154</v>
      </c>
    </row>
    <row r="275" spans="1:40" s="4" customFormat="1" x14ac:dyDescent="0.3">
      <c r="A275" s="3" t="s">
        <v>162</v>
      </c>
      <c r="B275" s="9">
        <f t="shared" si="32"/>
        <v>1</v>
      </c>
      <c r="C275" s="9">
        <f t="shared" si="32"/>
        <v>1.0073574751169474</v>
      </c>
      <c r="D275" s="9">
        <f t="shared" si="32"/>
        <v>1.0164317785960044</v>
      </c>
      <c r="E275" s="9">
        <f t="shared" si="32"/>
        <v>1.0305018324249064</v>
      </c>
      <c r="F275" s="9">
        <f t="shared" si="32"/>
        <v>1.046207610181586</v>
      </c>
      <c r="G275" s="9">
        <f t="shared" si="32"/>
        <v>1.0636467805933147</v>
      </c>
      <c r="H275" s="9">
        <f t="shared" si="32"/>
        <v>1.0808461727645653</v>
      </c>
      <c r="I275" s="9">
        <f t="shared" si="32"/>
        <v>1.0975115684920889</v>
      </c>
      <c r="J275" s="9">
        <f t="shared" si="32"/>
        <v>1.1140570750993732</v>
      </c>
      <c r="K275" s="9">
        <f t="shared" si="32"/>
        <v>1.1298239589367138</v>
      </c>
      <c r="L275" s="9">
        <f t="shared" si="32"/>
        <v>1.1454984261396663</v>
      </c>
      <c r="M275" s="9">
        <f t="shared" si="32"/>
        <v>1.1611514809639409</v>
      </c>
      <c r="N275" s="9">
        <f t="shared" si="32"/>
        <v>1.1767689831594672</v>
      </c>
      <c r="O275" s="9">
        <f t="shared" si="32"/>
        <v>1.1926797945421665</v>
      </c>
      <c r="P275" s="9">
        <f t="shared" si="32"/>
        <v>1.2086664582663145</v>
      </c>
      <c r="Q275" s="9">
        <f t="shared" si="32"/>
        <v>1.2246182763742177</v>
      </c>
      <c r="R275" s="9">
        <f t="shared" si="32"/>
        <v>1.2405487831052293</v>
      </c>
      <c r="S275" s="9">
        <f t="shared" si="32"/>
        <v>1.2564178807502211</v>
      </c>
      <c r="T275" s="9">
        <f t="shared" si="32"/>
        <v>1.2722702120987011</v>
      </c>
      <c r="U275" s="9">
        <f t="shared" si="32"/>
        <v>1.2881028480988685</v>
      </c>
      <c r="V275" s="9">
        <f t="shared" si="32"/>
        <v>1.3038907403077424</v>
      </c>
      <c r="W275" s="9">
        <f t="shared" si="32"/>
        <v>1.3197097410667709</v>
      </c>
      <c r="X275" s="9">
        <f t="shared" si="32"/>
        <v>1.3355961100172056</v>
      </c>
      <c r="Y275" s="9">
        <f t="shared" si="32"/>
        <v>1.3515687344930696</v>
      </c>
      <c r="Z275" s="9">
        <f t="shared" si="32"/>
        <v>1.3676947806821964</v>
      </c>
      <c r="AA275" s="9">
        <f t="shared" si="32"/>
        <v>1.3838929421466819</v>
      </c>
      <c r="AB275" s="9">
        <f t="shared" si="32"/>
        <v>1.4002816939817582</v>
      </c>
      <c r="AC275" s="9">
        <f t="shared" si="32"/>
        <v>1.4169021439144152</v>
      </c>
      <c r="AD275" s="9">
        <f t="shared" si="32"/>
        <v>1.4336714704799554</v>
      </c>
      <c r="AE275" s="9">
        <f t="shared" si="32"/>
        <v>1.4506375485250456</v>
      </c>
      <c r="AF275" s="9">
        <f t="shared" si="32"/>
        <v>1.4676206958720064</v>
      </c>
      <c r="AG275" s="9">
        <f t="shared" si="32"/>
        <v>1.4843955775357887</v>
      </c>
      <c r="AH275" s="9">
        <f t="shared" si="32"/>
        <v>1.5009892619950984</v>
      </c>
      <c r="AI275" s="9">
        <f t="shared" si="32"/>
        <v>1.5173318560138735</v>
      </c>
      <c r="AJ275" s="9">
        <f t="shared" si="32"/>
        <v>1.5334528521136896</v>
      </c>
      <c r="AK275" s="9">
        <f t="shared" si="32"/>
        <v>1.5495254683579078</v>
      </c>
      <c r="AL275" s="9">
        <f t="shared" si="32"/>
        <v>1.5655229392731811</v>
      </c>
      <c r="AM275" s="9">
        <f t="shared" si="32"/>
        <v>1.5815236422456131</v>
      </c>
      <c r="AN275" s="9">
        <f t="shared" si="32"/>
        <v>1.5975843402790579</v>
      </c>
    </row>
    <row r="276" spans="1:40" s="4" customFormat="1" x14ac:dyDescent="0.3">
      <c r="A276" s="3" t="s">
        <v>163</v>
      </c>
      <c r="B276" s="9">
        <f t="shared" si="32"/>
        <v>1</v>
      </c>
      <c r="C276" s="9">
        <f t="shared" si="32"/>
        <v>1.0080836654263172</v>
      </c>
      <c r="D276" s="9">
        <f t="shared" si="32"/>
        <v>1.017328128127289</v>
      </c>
      <c r="E276" s="9">
        <f t="shared" si="32"/>
        <v>1.0299414615165097</v>
      </c>
      <c r="F276" s="9">
        <f t="shared" si="32"/>
        <v>1.044216395036786</v>
      </c>
      <c r="G276" s="9">
        <f t="shared" si="32"/>
        <v>1.0601015822051951</v>
      </c>
      <c r="H276" s="9">
        <f t="shared" si="32"/>
        <v>1.0760659721967527</v>
      </c>
      <c r="I276" s="9">
        <f t="shared" si="32"/>
        <v>1.0918003509025629</v>
      </c>
      <c r="J276" s="9">
        <f t="shared" si="32"/>
        <v>1.1074653070676861</v>
      </c>
      <c r="K276" s="9">
        <f t="shared" si="32"/>
        <v>1.1225677223433697</v>
      </c>
      <c r="L276" s="9">
        <f t="shared" si="32"/>
        <v>1.1375532981732179</v>
      </c>
      <c r="M276" s="9">
        <f t="shared" si="32"/>
        <v>1.1525275218894946</v>
      </c>
      <c r="N276" s="9">
        <f t="shared" si="32"/>
        <v>1.1675027061692276</v>
      </c>
      <c r="O276" s="9">
        <f t="shared" si="32"/>
        <v>1.1827050200443396</v>
      </c>
      <c r="P276" s="9">
        <f t="shared" si="32"/>
        <v>1.1980034775890067</v>
      </c>
      <c r="Q276" s="9">
        <f t="shared" ref="Q276:AN276" si="33">(Q123/$B123)</f>
        <v>1.2133012365420695</v>
      </c>
      <c r="R276" s="9">
        <f t="shared" si="33"/>
        <v>1.2286265025395551</v>
      </c>
      <c r="S276" s="9">
        <f t="shared" si="33"/>
        <v>1.2439510699454366</v>
      </c>
      <c r="T276" s="9">
        <f t="shared" si="33"/>
        <v>1.2592983415784607</v>
      </c>
      <c r="U276" s="9">
        <f t="shared" si="33"/>
        <v>1.2746636019452982</v>
      </c>
      <c r="V276" s="9">
        <f t="shared" si="33"/>
        <v>1.2900207411847344</v>
      </c>
      <c r="W276" s="9">
        <f t="shared" si="33"/>
        <v>1.3054513198665829</v>
      </c>
      <c r="X276" s="9">
        <f t="shared" si="33"/>
        <v>1.3210042394031514</v>
      </c>
      <c r="Y276" s="9">
        <f t="shared" si="33"/>
        <v>1.3366900659924559</v>
      </c>
      <c r="Z276" s="9">
        <f t="shared" si="33"/>
        <v>1.3525418954117552</v>
      </c>
      <c r="AA276" s="9">
        <f t="shared" si="33"/>
        <v>1.3684761586403731</v>
      </c>
      <c r="AB276" s="9">
        <f t="shared" si="33"/>
        <v>1.3845524979365351</v>
      </c>
      <c r="AC276" s="9">
        <f t="shared" si="33"/>
        <v>1.4008075893594718</v>
      </c>
      <c r="AD276" s="9">
        <f t="shared" si="33"/>
        <v>1.4171758526223208</v>
      </c>
      <c r="AE276" s="9">
        <f t="shared" si="33"/>
        <v>1.4336813018114829</v>
      </c>
      <c r="AF276" s="9">
        <f t="shared" si="33"/>
        <v>1.4501900693107661</v>
      </c>
      <c r="AG276" s="9">
        <f t="shared" si="33"/>
        <v>1.4665278565148732</v>
      </c>
      <c r="AH276" s="9">
        <f t="shared" si="33"/>
        <v>1.4827362296242661</v>
      </c>
      <c r="AI276" s="9">
        <f t="shared" si="33"/>
        <v>1.498770129480461</v>
      </c>
      <c r="AJ276" s="9">
        <f t="shared" si="33"/>
        <v>1.5146634377762711</v>
      </c>
      <c r="AK276" s="9">
        <f t="shared" si="33"/>
        <v>1.5305422502962902</v>
      </c>
      <c r="AL276" s="9">
        <f t="shared" si="33"/>
        <v>1.5463887529546059</v>
      </c>
      <c r="AM276" s="9">
        <f t="shared" si="33"/>
        <v>1.5622652950519107</v>
      </c>
      <c r="AN276" s="9">
        <f t="shared" si="33"/>
        <v>1.5782204287047099</v>
      </c>
    </row>
    <row r="277" spans="1:40" s="4" customFormat="1" x14ac:dyDescent="0.3">
      <c r="A277" s="3" t="s">
        <v>164</v>
      </c>
      <c r="B277" s="9">
        <f t="shared" ref="B277:AN283" si="34">(B124/$B124)</f>
        <v>1</v>
      </c>
      <c r="C277" s="9">
        <f t="shared" si="34"/>
        <v>1.0055198491394102</v>
      </c>
      <c r="D277" s="9">
        <f t="shared" si="34"/>
        <v>1.0127085629278665</v>
      </c>
      <c r="E277" s="9">
        <f t="shared" si="34"/>
        <v>1.024821966568366</v>
      </c>
      <c r="F277" s="9">
        <f t="shared" si="34"/>
        <v>1.0383316661962874</v>
      </c>
      <c r="G277" s="9">
        <f t="shared" si="34"/>
        <v>1.0536888803451061</v>
      </c>
      <c r="H277" s="9">
        <f t="shared" si="34"/>
        <v>1.0685659778712882</v>
      </c>
      <c r="I277" s="9">
        <f t="shared" si="34"/>
        <v>1.082783523628821</v>
      </c>
      <c r="J277" s="9">
        <f t="shared" si="34"/>
        <v>1.0967800147097555</v>
      </c>
      <c r="K277" s="9">
        <f t="shared" si="34"/>
        <v>1.1097567487639393</v>
      </c>
      <c r="L277" s="9">
        <f t="shared" si="34"/>
        <v>1.1226028131975689</v>
      </c>
      <c r="M277" s="9">
        <f t="shared" si="34"/>
        <v>1.1354283034481545</v>
      </c>
      <c r="N277" s="9">
        <f t="shared" si="34"/>
        <v>1.1481526503866768</v>
      </c>
      <c r="O277" s="9">
        <f t="shared" si="34"/>
        <v>1.1611772076373252</v>
      </c>
      <c r="P277" s="9">
        <f t="shared" si="34"/>
        <v>1.1742179415357104</v>
      </c>
      <c r="Q277" s="9">
        <f t="shared" si="34"/>
        <v>1.1871191322155112</v>
      </c>
      <c r="R277" s="9">
        <f t="shared" si="34"/>
        <v>1.1998970348518807</v>
      </c>
      <c r="S277" s="9">
        <f t="shared" si="34"/>
        <v>1.2125085378933262</v>
      </c>
      <c r="T277" s="9">
        <f t="shared" si="34"/>
        <v>1.2250233736854315</v>
      </c>
      <c r="U277" s="9">
        <f t="shared" si="34"/>
        <v>1.237453164285794</v>
      </c>
      <c r="V277" s="9">
        <f t="shared" si="34"/>
        <v>1.2498128299034914</v>
      </c>
      <c r="W277" s="9">
        <f t="shared" si="34"/>
        <v>1.2621968390202103</v>
      </c>
      <c r="X277" s="9">
        <f t="shared" si="34"/>
        <v>1.2746512087018429</v>
      </c>
      <c r="Y277" s="9">
        <f t="shared" si="34"/>
        <v>1.2871893671365591</v>
      </c>
      <c r="Z277" s="9">
        <f t="shared" si="34"/>
        <v>1.2998503424502093</v>
      </c>
      <c r="AA277" s="9">
        <f t="shared" si="34"/>
        <v>1.312537231811205</v>
      </c>
      <c r="AB277" s="9">
        <f t="shared" si="34"/>
        <v>1.3253664128503519</v>
      </c>
      <c r="AC277" s="9">
        <f t="shared" si="34"/>
        <v>1.3383714953017831</v>
      </c>
      <c r="AD277" s="9">
        <f t="shared" si="34"/>
        <v>1.3514701824333228</v>
      </c>
      <c r="AE277" s="9">
        <f t="shared" si="34"/>
        <v>1.3647205845329573</v>
      </c>
      <c r="AF277" s="9">
        <f t="shared" si="34"/>
        <v>1.3778908886680699</v>
      </c>
      <c r="AG277" s="9">
        <f t="shared" si="34"/>
        <v>1.3908446141893074</v>
      </c>
      <c r="AH277" s="9">
        <f t="shared" si="34"/>
        <v>1.4035531771171736</v>
      </c>
      <c r="AI277" s="9">
        <f t="shared" si="34"/>
        <v>1.4159228157167283</v>
      </c>
      <c r="AJ277" s="9">
        <f t="shared" si="34"/>
        <v>1.4280114832211255</v>
      </c>
      <c r="AK277" s="9">
        <f t="shared" si="34"/>
        <v>1.4399435670576233</v>
      </c>
      <c r="AL277" s="9">
        <f t="shared" si="34"/>
        <v>1.4516950378368649</v>
      </c>
      <c r="AM277" s="9">
        <f t="shared" si="34"/>
        <v>1.4633538462649927</v>
      </c>
      <c r="AN277" s="9">
        <f t="shared" si="34"/>
        <v>1.4749864265361101</v>
      </c>
    </row>
    <row r="278" spans="1:40" s="4" customFormat="1" x14ac:dyDescent="0.3">
      <c r="A278" s="3" t="s">
        <v>165</v>
      </c>
      <c r="B278" s="9">
        <f t="shared" si="34"/>
        <v>1</v>
      </c>
      <c r="C278" s="9">
        <f t="shared" si="34"/>
        <v>1.0047347502514981</v>
      </c>
      <c r="D278" s="9">
        <f t="shared" si="34"/>
        <v>1.0114209560217269</v>
      </c>
      <c r="E278" s="9">
        <f t="shared" si="34"/>
        <v>1.0226603943464954</v>
      </c>
      <c r="F278" s="9">
        <f t="shared" si="34"/>
        <v>1.0352824672771919</v>
      </c>
      <c r="G278" s="9">
        <f t="shared" si="34"/>
        <v>1.0497014812419205</v>
      </c>
      <c r="H278" s="9">
        <f t="shared" si="34"/>
        <v>1.063667542622817</v>
      </c>
      <c r="I278" s="9">
        <f t="shared" si="34"/>
        <v>1.0770167384145524</v>
      </c>
      <c r="J278" s="9">
        <f t="shared" si="34"/>
        <v>1.090134969068697</v>
      </c>
      <c r="K278" s="9">
        <f t="shared" si="34"/>
        <v>1.1022255346162595</v>
      </c>
      <c r="L278" s="9">
        <f t="shared" si="34"/>
        <v>1.1141834688017862</v>
      </c>
      <c r="M278" s="9">
        <f t="shared" si="34"/>
        <v>1.1262116113391889</v>
      </c>
      <c r="N278" s="9">
        <f t="shared" si="34"/>
        <v>1.1381795051510557</v>
      </c>
      <c r="O278" s="9">
        <f t="shared" si="34"/>
        <v>1.1504958456083973</v>
      </c>
      <c r="P278" s="9">
        <f t="shared" si="34"/>
        <v>1.1628719438237798</v>
      </c>
      <c r="Q278" s="9">
        <f t="shared" si="34"/>
        <v>1.1751072746443414</v>
      </c>
      <c r="R278" s="9">
        <f t="shared" si="34"/>
        <v>1.1872508646814326</v>
      </c>
      <c r="S278" s="9">
        <f t="shared" si="34"/>
        <v>1.1992401506484665</v>
      </c>
      <c r="T278" s="9">
        <f t="shared" si="34"/>
        <v>1.2111497596047796</v>
      </c>
      <c r="U278" s="9">
        <f t="shared" si="34"/>
        <v>1.223006764900846</v>
      </c>
      <c r="V278" s="9">
        <f t="shared" si="34"/>
        <v>1.2348295427486451</v>
      </c>
      <c r="W278" s="9">
        <f t="shared" si="34"/>
        <v>1.2467256851679351</v>
      </c>
      <c r="X278" s="9">
        <f t="shared" si="34"/>
        <v>1.2587287182248468</v>
      </c>
      <c r="Y278" s="9">
        <f t="shared" si="34"/>
        <v>1.2708344336265602</v>
      </c>
      <c r="Z278" s="9">
        <f t="shared" si="34"/>
        <v>1.2830822490491538</v>
      </c>
      <c r="AA278" s="9">
        <f t="shared" si="34"/>
        <v>1.2953610655621861</v>
      </c>
      <c r="AB278" s="9">
        <f t="shared" si="34"/>
        <v>1.3077829640310901</v>
      </c>
      <c r="AC278" s="9">
        <f t="shared" si="34"/>
        <v>1.3203852579855337</v>
      </c>
      <c r="AD278" s="9">
        <f t="shared" si="34"/>
        <v>1.3330818176991397</v>
      </c>
      <c r="AE278" s="9">
        <f t="shared" si="34"/>
        <v>1.3459248260028731</v>
      </c>
      <c r="AF278" s="9">
        <f t="shared" si="34"/>
        <v>1.3586915239301416</v>
      </c>
      <c r="AG278" s="9">
        <f t="shared" si="34"/>
        <v>1.3713171037715211</v>
      </c>
      <c r="AH278" s="9">
        <f t="shared" si="34"/>
        <v>1.3837455952325093</v>
      </c>
      <c r="AI278" s="9">
        <f t="shared" si="34"/>
        <v>1.3959091045222805</v>
      </c>
      <c r="AJ278" s="9">
        <f t="shared" si="34"/>
        <v>1.4078596741953726</v>
      </c>
      <c r="AK278" s="9">
        <f t="shared" si="34"/>
        <v>1.4196538356519974</v>
      </c>
      <c r="AL278" s="9">
        <f t="shared" si="34"/>
        <v>1.431289905575027</v>
      </c>
      <c r="AM278" s="9">
        <f t="shared" si="34"/>
        <v>1.442855276178685</v>
      </c>
      <c r="AN278" s="9">
        <f t="shared" si="34"/>
        <v>1.4544040941639185</v>
      </c>
    </row>
    <row r="279" spans="1:40" s="4" customFormat="1" x14ac:dyDescent="0.3">
      <c r="A279" s="3" t="s">
        <v>166</v>
      </c>
      <c r="B279" s="9">
        <f t="shared" si="34"/>
        <v>1</v>
      </c>
      <c r="C279" s="9">
        <f t="shared" si="34"/>
        <v>1.0034182408906258</v>
      </c>
      <c r="D279" s="9">
        <f t="shared" si="34"/>
        <v>1.0081326349237707</v>
      </c>
      <c r="E279" s="9">
        <f t="shared" si="34"/>
        <v>1.0168206715616008</v>
      </c>
      <c r="F279" s="9">
        <f t="shared" si="34"/>
        <v>1.0266812023758061</v>
      </c>
      <c r="G279" s="9">
        <f t="shared" si="34"/>
        <v>1.0379824480109774</v>
      </c>
      <c r="H279" s="9">
        <f t="shared" si="34"/>
        <v>1.0489317696624694</v>
      </c>
      <c r="I279" s="9">
        <f t="shared" si="34"/>
        <v>1.059547110366506</v>
      </c>
      <c r="J279" s="9">
        <f t="shared" si="34"/>
        <v>1.0700217739669482</v>
      </c>
      <c r="K279" s="9">
        <f t="shared" si="34"/>
        <v>1.0797740916245422</v>
      </c>
      <c r="L279" s="9">
        <f t="shared" si="34"/>
        <v>1.0895122583308869</v>
      </c>
      <c r="M279" s="9">
        <f t="shared" si="34"/>
        <v>1.0994250459258486</v>
      </c>
      <c r="N279" s="9">
        <f t="shared" si="34"/>
        <v>1.1093513370429173</v>
      </c>
      <c r="O279" s="9">
        <f t="shared" si="34"/>
        <v>1.1195804400187421</v>
      </c>
      <c r="P279" s="9">
        <f t="shared" si="34"/>
        <v>1.1298790953824058</v>
      </c>
      <c r="Q279" s="9">
        <f t="shared" si="34"/>
        <v>1.1400536293305379</v>
      </c>
      <c r="R279" s="9">
        <f t="shared" si="34"/>
        <v>1.1501821958095797</v>
      </c>
      <c r="S279" s="9">
        <f t="shared" si="34"/>
        <v>1.1602037515004171</v>
      </c>
      <c r="T279" s="9">
        <f t="shared" si="34"/>
        <v>1.1701844266654235</v>
      </c>
      <c r="U279" s="9">
        <f t="shared" si="34"/>
        <v>1.1801360600089124</v>
      </c>
      <c r="V279" s="9">
        <f t="shared" si="34"/>
        <v>1.1900670681097307</v>
      </c>
      <c r="W279" s="9">
        <f t="shared" si="34"/>
        <v>1.2000539400965262</v>
      </c>
      <c r="X279" s="9">
        <f t="shared" si="34"/>
        <v>1.2101054625076559</v>
      </c>
      <c r="Y279" s="9">
        <f t="shared" si="34"/>
        <v>1.2202069294526061</v>
      </c>
      <c r="Z279" s="9">
        <f t="shared" si="34"/>
        <v>1.2304126324894371</v>
      </c>
      <c r="AA279" s="9">
        <f t="shared" si="34"/>
        <v>1.2406529267404329</v>
      </c>
      <c r="AB279" s="9">
        <f t="shared" si="34"/>
        <v>1.2510038388848532</v>
      </c>
      <c r="AC279" s="9">
        <f t="shared" si="34"/>
        <v>1.2615151284767638</v>
      </c>
      <c r="AD279" s="9">
        <f t="shared" si="34"/>
        <v>1.2721045720151158</v>
      </c>
      <c r="AE279" s="9">
        <f t="shared" si="34"/>
        <v>1.2828053733659119</v>
      </c>
      <c r="AF279" s="9">
        <f t="shared" si="34"/>
        <v>1.2934704736240141</v>
      </c>
      <c r="AG279" s="9">
        <f t="shared" si="34"/>
        <v>1.3038530173065208</v>
      </c>
      <c r="AH279" s="9">
        <f t="shared" si="34"/>
        <v>1.3139705774901467</v>
      </c>
      <c r="AI279" s="9">
        <f t="shared" si="34"/>
        <v>1.323768030207934</v>
      </c>
      <c r="AJ279" s="9">
        <f t="shared" si="34"/>
        <v>1.333273677362381</v>
      </c>
      <c r="AK279" s="9">
        <f t="shared" si="34"/>
        <v>1.3426466015426941</v>
      </c>
      <c r="AL279" s="9">
        <f t="shared" si="34"/>
        <v>1.3518974390847793</v>
      </c>
      <c r="AM279" s="9">
        <f t="shared" si="34"/>
        <v>1.3610784467693933</v>
      </c>
      <c r="AN279" s="9">
        <f t="shared" si="34"/>
        <v>1.3702449335432483</v>
      </c>
    </row>
    <row r="280" spans="1:40" s="4" customFormat="1" x14ac:dyDescent="0.3">
      <c r="A280" s="3" t="s">
        <v>167</v>
      </c>
      <c r="B280" s="9">
        <f t="shared" si="34"/>
        <v>1</v>
      </c>
      <c r="C280" s="9">
        <f t="shared" si="34"/>
        <v>1.0048415995880184</v>
      </c>
      <c r="D280" s="9">
        <f t="shared" si="34"/>
        <v>1.009725990153991</v>
      </c>
      <c r="E280" s="9">
        <f t="shared" si="34"/>
        <v>1.0177639179976348</v>
      </c>
      <c r="F280" s="9">
        <f t="shared" si="34"/>
        <v>1.0268815522524717</v>
      </c>
      <c r="G280" s="9">
        <f t="shared" si="34"/>
        <v>1.0371002419964395</v>
      </c>
      <c r="H280" s="9">
        <f t="shared" si="34"/>
        <v>1.0473829789742213</v>
      </c>
      <c r="I280" s="9">
        <f t="shared" si="34"/>
        <v>1.0576220895753474</v>
      </c>
      <c r="J280" s="9">
        <f t="shared" si="34"/>
        <v>1.0678701110959605</v>
      </c>
      <c r="K280" s="9">
        <f t="shared" si="34"/>
        <v>1.0778467208605276</v>
      </c>
      <c r="L280" s="9">
        <f t="shared" si="34"/>
        <v>1.087903250434245</v>
      </c>
      <c r="M280" s="9">
        <f t="shared" si="34"/>
        <v>1.0981930418899541</v>
      </c>
      <c r="N280" s="9">
        <f t="shared" si="34"/>
        <v>1.1086054513106895</v>
      </c>
      <c r="O280" s="9">
        <f t="shared" si="34"/>
        <v>1.11925929095628</v>
      </c>
      <c r="P280" s="9">
        <f t="shared" si="34"/>
        <v>1.1300318500396211</v>
      </c>
      <c r="Q280" s="9">
        <f t="shared" si="34"/>
        <v>1.1407941058723052</v>
      </c>
      <c r="R280" s="9">
        <f t="shared" si="34"/>
        <v>1.1515968321309935</v>
      </c>
      <c r="S280" s="9">
        <f t="shared" si="34"/>
        <v>1.1624199792468397</v>
      </c>
      <c r="T280" s="9">
        <f t="shared" si="34"/>
        <v>1.1732485100432095</v>
      </c>
      <c r="U280" s="9">
        <f t="shared" si="34"/>
        <v>1.1841053515733666</v>
      </c>
      <c r="V280" s="9">
        <f t="shared" si="34"/>
        <v>1.1949582017541702</v>
      </c>
      <c r="W280" s="9">
        <f t="shared" si="34"/>
        <v>1.2058421473311007</v>
      </c>
      <c r="X280" s="9">
        <f t="shared" si="34"/>
        <v>1.216802578300296</v>
      </c>
      <c r="Y280" s="9">
        <f t="shared" si="34"/>
        <v>1.2277961467513341</v>
      </c>
      <c r="Z280" s="9">
        <f t="shared" si="34"/>
        <v>1.2388770607777617</v>
      </c>
      <c r="AA280" s="9">
        <f t="shared" si="34"/>
        <v>1.2500070776834469</v>
      </c>
      <c r="AB280" s="9">
        <f t="shared" si="34"/>
        <v>1.2612437471567437</v>
      </c>
      <c r="AC280" s="9">
        <f t="shared" si="34"/>
        <v>1.2726592847743297</v>
      </c>
      <c r="AD280" s="9">
        <f t="shared" si="34"/>
        <v>1.2841617966789931</v>
      </c>
      <c r="AE280" s="9">
        <f t="shared" si="34"/>
        <v>1.2957532321343721</v>
      </c>
      <c r="AF280" s="9">
        <f t="shared" si="34"/>
        <v>1.3073176563650559</v>
      </c>
      <c r="AG280" s="9">
        <f t="shared" si="34"/>
        <v>1.3187481383371984</v>
      </c>
      <c r="AH280" s="9">
        <f t="shared" si="34"/>
        <v>1.3301265471235877</v>
      </c>
      <c r="AI280" s="9">
        <f t="shared" si="34"/>
        <v>1.3414116697215959</v>
      </c>
      <c r="AJ280" s="9">
        <f t="shared" si="34"/>
        <v>1.3526172437987658</v>
      </c>
      <c r="AK280" s="9">
        <f t="shared" si="34"/>
        <v>1.3637235910745631</v>
      </c>
      <c r="AL280" s="9">
        <f t="shared" si="34"/>
        <v>1.3747443563944526</v>
      </c>
      <c r="AM280" s="9">
        <f t="shared" si="34"/>
        <v>1.385735789937697</v>
      </c>
      <c r="AN280" s="9">
        <f t="shared" si="34"/>
        <v>1.3967350205354925</v>
      </c>
    </row>
    <row r="281" spans="1:40" s="4" customFormat="1" x14ac:dyDescent="0.3">
      <c r="A281" s="3" t="s">
        <v>168</v>
      </c>
      <c r="B281" s="9">
        <f t="shared" si="34"/>
        <v>1</v>
      </c>
      <c r="C281" s="9">
        <f t="shared" si="34"/>
        <v>1.0046413756313539</v>
      </c>
      <c r="D281" s="9">
        <f t="shared" si="34"/>
        <v>1.0094493596912759</v>
      </c>
      <c r="E281" s="9">
        <f t="shared" si="34"/>
        <v>1.0170097237542433</v>
      </c>
      <c r="F281" s="9">
        <f t="shared" si="34"/>
        <v>1.0251735367540822</v>
      </c>
      <c r="G281" s="9">
        <f t="shared" si="34"/>
        <v>1.0340816655146843</v>
      </c>
      <c r="H281" s="9">
        <f t="shared" si="34"/>
        <v>1.0428834321555362</v>
      </c>
      <c r="I281" s="9">
        <f t="shared" si="34"/>
        <v>1.0516905661948104</v>
      </c>
      <c r="J281" s="9">
        <f t="shared" si="34"/>
        <v>1.0606330901208103</v>
      </c>
      <c r="K281" s="9">
        <f t="shared" si="34"/>
        <v>1.0694055003784564</v>
      </c>
      <c r="L281" s="9">
        <f t="shared" si="34"/>
        <v>1.0783945782703612</v>
      </c>
      <c r="M281" s="9">
        <f t="shared" si="34"/>
        <v>1.0877961790695561</v>
      </c>
      <c r="N281" s="9">
        <f t="shared" si="34"/>
        <v>1.0974119281119135</v>
      </c>
      <c r="O281" s="9">
        <f t="shared" si="34"/>
        <v>1.1073523499894296</v>
      </c>
      <c r="P281" s="9">
        <f t="shared" si="34"/>
        <v>1.1174468928787769</v>
      </c>
      <c r="Q281" s="9">
        <f t="shared" si="34"/>
        <v>1.127500577816871</v>
      </c>
      <c r="R281" s="9">
        <f t="shared" si="34"/>
        <v>1.1376124278276605</v>
      </c>
      <c r="S281" s="9">
        <f t="shared" si="34"/>
        <v>1.1477544009928591</v>
      </c>
      <c r="T281" s="9">
        <f t="shared" si="34"/>
        <v>1.1579157625156229</v>
      </c>
      <c r="U281" s="9">
        <f t="shared" si="34"/>
        <v>1.1680995794807645</v>
      </c>
      <c r="V281" s="9">
        <f t="shared" si="34"/>
        <v>1.1782772622762807</v>
      </c>
      <c r="W281" s="9">
        <f t="shared" si="34"/>
        <v>1.1884890116209652</v>
      </c>
      <c r="X281" s="9">
        <f t="shared" si="34"/>
        <v>1.1987785334733969</v>
      </c>
      <c r="Y281" s="9">
        <f t="shared" si="34"/>
        <v>1.209130930564486</v>
      </c>
      <c r="Z281" s="9">
        <f t="shared" si="34"/>
        <v>1.2195919900889345</v>
      </c>
      <c r="AA281" s="9">
        <f t="shared" si="34"/>
        <v>1.230113953154661</v>
      </c>
      <c r="AB281" s="9">
        <f t="shared" si="34"/>
        <v>1.2407441404987738</v>
      </c>
      <c r="AC281" s="9">
        <f t="shared" si="34"/>
        <v>1.2515573670829505</v>
      </c>
      <c r="AD281" s="9">
        <f t="shared" si="34"/>
        <v>1.2624362073743673</v>
      </c>
      <c r="AE281" s="9">
        <f t="shared" si="34"/>
        <v>1.273389534011232</v>
      </c>
      <c r="AF281" s="9">
        <f t="shared" si="34"/>
        <v>1.2843026599293037</v>
      </c>
      <c r="AG281" s="9">
        <f t="shared" si="34"/>
        <v>1.2950710851674683</v>
      </c>
      <c r="AH281" s="9">
        <f t="shared" si="34"/>
        <v>1.3057845219564934</v>
      </c>
      <c r="AI281" s="9">
        <f t="shared" si="34"/>
        <v>1.3163998120315166</v>
      </c>
      <c r="AJ281" s="9">
        <f t="shared" si="34"/>
        <v>1.3269386440637121</v>
      </c>
      <c r="AK281" s="9">
        <f t="shared" si="34"/>
        <v>1.3373441674453046</v>
      </c>
      <c r="AL281" s="9">
        <f t="shared" si="34"/>
        <v>1.3476551588914241</v>
      </c>
      <c r="AM281" s="9">
        <f t="shared" si="34"/>
        <v>1.3579171865192858</v>
      </c>
      <c r="AN281" s="9">
        <f t="shared" si="34"/>
        <v>1.3681876486303823</v>
      </c>
    </row>
    <row r="282" spans="1:40" s="4" customFormat="1" x14ac:dyDescent="0.3">
      <c r="A282" s="3" t="s">
        <v>169</v>
      </c>
      <c r="B282" s="9">
        <f t="shared" si="34"/>
        <v>1</v>
      </c>
      <c r="C282" s="9">
        <f t="shared" si="34"/>
        <v>1.0040541856719574</v>
      </c>
      <c r="D282" s="9">
        <f t="shared" si="34"/>
        <v>1.0096896482722542</v>
      </c>
      <c r="E282" s="9">
        <f t="shared" si="34"/>
        <v>1.0197866307925736</v>
      </c>
      <c r="F282" s="9">
        <f t="shared" si="34"/>
        <v>1.0313590908837318</v>
      </c>
      <c r="G282" s="9">
        <f t="shared" si="34"/>
        <v>1.0443439791192131</v>
      </c>
      <c r="H282" s="9">
        <f t="shared" si="34"/>
        <v>1.0571696978003347</v>
      </c>
      <c r="I282" s="9">
        <f t="shared" si="34"/>
        <v>1.0696277401882355</v>
      </c>
      <c r="J282" s="9">
        <f t="shared" si="34"/>
        <v>1.0820899500222387</v>
      </c>
      <c r="K282" s="9">
        <f t="shared" si="34"/>
        <v>1.0940850698084192</v>
      </c>
      <c r="L282" s="9">
        <f t="shared" si="34"/>
        <v>1.106160177673015</v>
      </c>
      <c r="M282" s="9">
        <f t="shared" si="34"/>
        <v>1.118351436293495</v>
      </c>
      <c r="N282" s="9">
        <f t="shared" si="34"/>
        <v>1.1305938469540371</v>
      </c>
      <c r="O282" s="9">
        <f t="shared" si="34"/>
        <v>1.1431046545869432</v>
      </c>
      <c r="P282" s="9">
        <f t="shared" si="34"/>
        <v>1.1557082215040622</v>
      </c>
      <c r="Q282" s="9">
        <f t="shared" si="34"/>
        <v>1.1682952530705171</v>
      </c>
      <c r="R282" s="9">
        <f t="shared" si="34"/>
        <v>1.1808939803728076</v>
      </c>
      <c r="S282" s="9">
        <f t="shared" si="34"/>
        <v>1.1934667619622676</v>
      </c>
      <c r="T282" s="9">
        <f t="shared" si="34"/>
        <v>1.2060324185632298</v>
      </c>
      <c r="U282" s="9">
        <f t="shared" si="34"/>
        <v>1.2186099053337731</v>
      </c>
      <c r="V282" s="9">
        <f t="shared" si="34"/>
        <v>1.231163328463919</v>
      </c>
      <c r="W282" s="9">
        <f t="shared" si="34"/>
        <v>1.2437456548492907</v>
      </c>
      <c r="X282" s="9">
        <f t="shared" si="34"/>
        <v>1.2563942570710638</v>
      </c>
      <c r="Y282" s="9">
        <f t="shared" si="34"/>
        <v>1.2690981115621289</v>
      </c>
      <c r="Z282" s="9">
        <f t="shared" si="34"/>
        <v>1.2819146215317019</v>
      </c>
      <c r="AA282" s="9">
        <f t="shared" si="34"/>
        <v>1.2947831573606812</v>
      </c>
      <c r="AB282" s="9">
        <f t="shared" si="34"/>
        <v>1.307769322716742</v>
      </c>
      <c r="AC282" s="9">
        <f t="shared" si="34"/>
        <v>1.3209143887596719</v>
      </c>
      <c r="AD282" s="9">
        <f t="shared" si="34"/>
        <v>1.3341557093641909</v>
      </c>
      <c r="AE282" s="9">
        <f t="shared" si="34"/>
        <v>1.3475302538102389</v>
      </c>
      <c r="AF282" s="9">
        <f t="shared" si="34"/>
        <v>1.3608970010990631</v>
      </c>
      <c r="AG282" s="9">
        <f t="shared" si="34"/>
        <v>1.37408306943429</v>
      </c>
      <c r="AH282" s="9">
        <f t="shared" si="34"/>
        <v>1.3871277134695286</v>
      </c>
      <c r="AI282" s="9">
        <f t="shared" si="34"/>
        <v>1.3999833436589653</v>
      </c>
      <c r="AJ282" s="9">
        <f t="shared" si="34"/>
        <v>1.4126857193788327</v>
      </c>
      <c r="AK282" s="9">
        <f t="shared" si="34"/>
        <v>1.4253448074327342</v>
      </c>
      <c r="AL282" s="9">
        <f t="shared" si="34"/>
        <v>1.4379474333136366</v>
      </c>
      <c r="AM282" s="9">
        <f t="shared" si="34"/>
        <v>1.4505555709780935</v>
      </c>
      <c r="AN282" s="9">
        <f t="shared" si="34"/>
        <v>1.4632084750797141</v>
      </c>
    </row>
    <row r="283" spans="1:40" s="4" customFormat="1" x14ac:dyDescent="0.3">
      <c r="A283" s="3" t="s">
        <v>170</v>
      </c>
      <c r="B283" s="9">
        <f t="shared" si="34"/>
        <v>1</v>
      </c>
      <c r="C283" s="9">
        <f t="shared" si="34"/>
        <v>1.0021420623979866</v>
      </c>
      <c r="D283" s="9">
        <f t="shared" si="34"/>
        <v>1.0066089236200493</v>
      </c>
      <c r="E283" s="9">
        <f t="shared" si="34"/>
        <v>1.0159858902781398</v>
      </c>
      <c r="F283" s="9">
        <f t="shared" si="34"/>
        <v>1.0264805575208225</v>
      </c>
      <c r="G283" s="9">
        <f t="shared" si="34"/>
        <v>1.038514887534006</v>
      </c>
      <c r="H283" s="9">
        <f t="shared" si="34"/>
        <v>1.0499226457396893</v>
      </c>
      <c r="I283" s="9">
        <f t="shared" si="34"/>
        <v>1.0607461991381699</v>
      </c>
      <c r="J283" s="9">
        <f t="shared" si="34"/>
        <v>1.0713900376330627</v>
      </c>
      <c r="K283" s="9">
        <f t="shared" si="34"/>
        <v>1.0811655168350367</v>
      </c>
      <c r="L283" s="9">
        <f t="shared" si="34"/>
        <v>1.0910528580548502</v>
      </c>
      <c r="M283" s="9">
        <f t="shared" si="34"/>
        <v>1.1011815926484518</v>
      </c>
      <c r="N283" s="9">
        <f t="shared" si="34"/>
        <v>1.1114487917949636</v>
      </c>
      <c r="O283" s="9">
        <f t="shared" si="34"/>
        <v>1.1222201254023798</v>
      </c>
      <c r="P283" s="9">
        <f t="shared" si="34"/>
        <v>1.1331010220431232</v>
      </c>
      <c r="Q283" s="9">
        <f t="shared" ref="Q283:AN283" si="35">(Q130/$B130)</f>
        <v>1.1438378051975835</v>
      </c>
      <c r="R283" s="9">
        <f t="shared" si="35"/>
        <v>1.154475272221114</v>
      </c>
      <c r="S283" s="9">
        <f t="shared" si="35"/>
        <v>1.1649349948992103</v>
      </c>
      <c r="T283" s="9">
        <f t="shared" si="35"/>
        <v>1.1752540197251558</v>
      </c>
      <c r="U283" s="9">
        <f t="shared" si="35"/>
        <v>1.1854385211144978</v>
      </c>
      <c r="V283" s="9">
        <f t="shared" si="35"/>
        <v>1.1954988773401773</v>
      </c>
      <c r="W283" s="9">
        <f t="shared" si="35"/>
        <v>1.2055534532619405</v>
      </c>
      <c r="X283" s="9">
        <f t="shared" si="35"/>
        <v>1.215653089280144</v>
      </c>
      <c r="Y283" s="9">
        <f t="shared" si="35"/>
        <v>1.2258012010289203</v>
      </c>
      <c r="Z283" s="9">
        <f t="shared" si="35"/>
        <v>1.2360565111412403</v>
      </c>
      <c r="AA283" s="9">
        <f t="shared" si="35"/>
        <v>1.2463087997310582</v>
      </c>
      <c r="AB283" s="9">
        <f t="shared" si="35"/>
        <v>1.2566932470876957</v>
      </c>
      <c r="AC283" s="9">
        <f t="shared" si="35"/>
        <v>1.2672522858967219</v>
      </c>
      <c r="AD283" s="9">
        <f t="shared" si="35"/>
        <v>1.2778785864240498</v>
      </c>
      <c r="AE283" s="9">
        <f t="shared" si="35"/>
        <v>1.2886164205428585</v>
      </c>
      <c r="AF283" s="9">
        <f t="shared" si="35"/>
        <v>1.2992395681771411</v>
      </c>
      <c r="AG283" s="9">
        <f t="shared" si="35"/>
        <v>1.3097184709545968</v>
      </c>
      <c r="AH283" s="9">
        <f t="shared" si="35"/>
        <v>1.3200101707074823</v>
      </c>
      <c r="AI283" s="9">
        <f t="shared" si="35"/>
        <v>1.3300451724182552</v>
      </c>
      <c r="AJ283" s="9">
        <f t="shared" si="35"/>
        <v>1.3398680107011818</v>
      </c>
      <c r="AK283" s="9">
        <f t="shared" si="35"/>
        <v>1.3494818384493075</v>
      </c>
      <c r="AL283" s="9">
        <f t="shared" si="35"/>
        <v>1.3589011064224235</v>
      </c>
      <c r="AM283" s="9">
        <f t="shared" si="35"/>
        <v>1.368192682227201</v>
      </c>
      <c r="AN283" s="9">
        <f t="shared" si="35"/>
        <v>1.3774271118455308</v>
      </c>
    </row>
    <row r="284" spans="1:40" s="4" customFormat="1" x14ac:dyDescent="0.3">
      <c r="A284" s="3" t="s">
        <v>171</v>
      </c>
      <c r="B284" s="9">
        <f t="shared" ref="B284:AN290" si="36">(B131/$B131)</f>
        <v>1</v>
      </c>
      <c r="C284" s="9">
        <f t="shared" si="36"/>
        <v>1.0023371841018252</v>
      </c>
      <c r="D284" s="9">
        <f t="shared" si="36"/>
        <v>1.0058069489348698</v>
      </c>
      <c r="E284" s="9">
        <f t="shared" si="36"/>
        <v>1.0131465144594216</v>
      </c>
      <c r="F284" s="9">
        <f t="shared" si="36"/>
        <v>1.0216703623601955</v>
      </c>
      <c r="G284" s="9">
        <f t="shared" si="36"/>
        <v>1.0314235405052716</v>
      </c>
      <c r="H284" s="9">
        <f t="shared" si="36"/>
        <v>1.0411140472650144</v>
      </c>
      <c r="I284" s="9">
        <f t="shared" si="36"/>
        <v>1.0507055566140655</v>
      </c>
      <c r="J284" s="9">
        <f t="shared" si="36"/>
        <v>1.0603924667376343</v>
      </c>
      <c r="K284" s="9">
        <f t="shared" si="36"/>
        <v>1.069797490501059</v>
      </c>
      <c r="L284" s="9">
        <f t="shared" si="36"/>
        <v>1.0793995200109194</v>
      </c>
      <c r="M284" s="9">
        <f t="shared" si="36"/>
        <v>1.089401765211051</v>
      </c>
      <c r="N284" s="9">
        <f t="shared" si="36"/>
        <v>1.0995855506220698</v>
      </c>
      <c r="O284" s="9">
        <f t="shared" si="36"/>
        <v>1.1101283702391664</v>
      </c>
      <c r="P284" s="9">
        <f t="shared" si="36"/>
        <v>1.1208416704109148</v>
      </c>
      <c r="Q284" s="9">
        <f t="shared" si="36"/>
        <v>1.1315341100928535</v>
      </c>
      <c r="R284" s="9">
        <f t="shared" si="36"/>
        <v>1.14229344720763</v>
      </c>
      <c r="S284" s="9">
        <f t="shared" si="36"/>
        <v>1.1530786801028603</v>
      </c>
      <c r="T284" s="9">
        <f t="shared" si="36"/>
        <v>1.1638937650783352</v>
      </c>
      <c r="U284" s="9">
        <f t="shared" si="36"/>
        <v>1.1747264735710632</v>
      </c>
      <c r="V284" s="9">
        <f t="shared" si="36"/>
        <v>1.1855821106194009</v>
      </c>
      <c r="W284" s="9">
        <f t="shared" si="36"/>
        <v>1.1964983509872722</v>
      </c>
      <c r="X284" s="9">
        <f t="shared" si="36"/>
        <v>1.2075164660747741</v>
      </c>
      <c r="Y284" s="9">
        <f t="shared" si="36"/>
        <v>1.2186196416077935</v>
      </c>
      <c r="Z284" s="9">
        <f t="shared" si="36"/>
        <v>1.2298411464709402</v>
      </c>
      <c r="AA284" s="9">
        <f t="shared" si="36"/>
        <v>1.2411255025512289</v>
      </c>
      <c r="AB284" s="9">
        <f t="shared" si="36"/>
        <v>1.2525410459359674</v>
      </c>
      <c r="AC284" s="9">
        <f t="shared" si="36"/>
        <v>1.264162676573481</v>
      </c>
      <c r="AD284" s="9">
        <f t="shared" si="36"/>
        <v>1.2758809668081734</v>
      </c>
      <c r="AE284" s="9">
        <f t="shared" si="36"/>
        <v>1.2877091342779838</v>
      </c>
      <c r="AF284" s="9">
        <f t="shared" si="36"/>
        <v>1.2995140135285672</v>
      </c>
      <c r="AG284" s="9">
        <f t="shared" si="36"/>
        <v>1.3111402298772028</v>
      </c>
      <c r="AH284" s="9">
        <f t="shared" si="36"/>
        <v>1.3226345395941537</v>
      </c>
      <c r="AI284" s="9">
        <f t="shared" si="36"/>
        <v>1.3339570200178879</v>
      </c>
      <c r="AJ284" s="9">
        <f t="shared" si="36"/>
        <v>1.345120439206823</v>
      </c>
      <c r="AK284" s="9">
        <f t="shared" si="36"/>
        <v>1.3561454778189603</v>
      </c>
      <c r="AL284" s="9">
        <f t="shared" si="36"/>
        <v>1.3670629770094924</v>
      </c>
      <c r="AM284" s="9">
        <f t="shared" si="36"/>
        <v>1.3779310224526307</v>
      </c>
      <c r="AN284" s="9">
        <f t="shared" si="36"/>
        <v>1.3887981687367257</v>
      </c>
    </row>
    <row r="285" spans="1:40" s="4" customFormat="1" x14ac:dyDescent="0.3">
      <c r="A285" s="3" t="s">
        <v>172</v>
      </c>
      <c r="B285" s="9">
        <f t="shared" si="36"/>
        <v>1</v>
      </c>
      <c r="C285" s="9">
        <f t="shared" si="36"/>
        <v>1.0032781426081401</v>
      </c>
      <c r="D285" s="9">
        <f t="shared" si="36"/>
        <v>1.0070194248998778</v>
      </c>
      <c r="E285" s="9">
        <f t="shared" si="36"/>
        <v>1.0140163774386692</v>
      </c>
      <c r="F285" s="9">
        <f t="shared" si="36"/>
        <v>1.0216351349825887</v>
      </c>
      <c r="G285" s="9">
        <f t="shared" si="36"/>
        <v>1.0300687507917587</v>
      </c>
      <c r="H285" s="9">
        <f t="shared" si="36"/>
        <v>1.0384512550447837</v>
      </c>
      <c r="I285" s="9">
        <f t="shared" si="36"/>
        <v>1.0468525733675553</v>
      </c>
      <c r="J285" s="9">
        <f t="shared" si="36"/>
        <v>1.0554545751009583</v>
      </c>
      <c r="K285" s="9">
        <f t="shared" si="36"/>
        <v>1.0639404522149805</v>
      </c>
      <c r="L285" s="9">
        <f t="shared" si="36"/>
        <v>1.0727343574597996</v>
      </c>
      <c r="M285" s="9">
        <f t="shared" si="36"/>
        <v>1.0821546667045736</v>
      </c>
      <c r="N285" s="9">
        <f t="shared" si="36"/>
        <v>1.091873701567881</v>
      </c>
      <c r="O285" s="9">
        <f t="shared" si="36"/>
        <v>1.1019984932020586</v>
      </c>
      <c r="P285" s="9">
        <f t="shared" si="36"/>
        <v>1.1123409009096394</v>
      </c>
      <c r="Q285" s="9">
        <f t="shared" si="36"/>
        <v>1.1226126513330605</v>
      </c>
      <c r="R285" s="9">
        <f t="shared" si="36"/>
        <v>1.1329558952215188</v>
      </c>
      <c r="S285" s="9">
        <f t="shared" si="36"/>
        <v>1.1433503551887323</v>
      </c>
      <c r="T285" s="9">
        <f t="shared" si="36"/>
        <v>1.1537848473154622</v>
      </c>
      <c r="U285" s="9">
        <f t="shared" si="36"/>
        <v>1.1642767223549195</v>
      </c>
      <c r="V285" s="9">
        <f t="shared" si="36"/>
        <v>1.1747873069415138</v>
      </c>
      <c r="W285" s="9">
        <f t="shared" si="36"/>
        <v>1.185352243285154</v>
      </c>
      <c r="X285" s="9">
        <f t="shared" si="36"/>
        <v>1.1960156399271351</v>
      </c>
      <c r="Y285" s="9">
        <f t="shared" si="36"/>
        <v>1.2067627591794892</v>
      </c>
      <c r="Z285" s="9">
        <f t="shared" si="36"/>
        <v>1.2176610181254748</v>
      </c>
      <c r="AA285" s="9">
        <f t="shared" si="36"/>
        <v>1.2286668308368456</v>
      </c>
      <c r="AB285" s="9">
        <f t="shared" si="36"/>
        <v>1.2398175118852659</v>
      </c>
      <c r="AC285" s="9">
        <f t="shared" si="36"/>
        <v>1.2511887356401612</v>
      </c>
      <c r="AD285" s="9">
        <f t="shared" si="36"/>
        <v>1.2626528799950834</v>
      </c>
      <c r="AE285" s="9">
        <f t="shared" si="36"/>
        <v>1.2741911308802851</v>
      </c>
      <c r="AF285" s="9">
        <f t="shared" si="36"/>
        <v>1.2857004290025993</v>
      </c>
      <c r="AG285" s="9">
        <f t="shared" si="36"/>
        <v>1.2970465673311657</v>
      </c>
      <c r="AH285" s="9">
        <f t="shared" si="36"/>
        <v>1.3083156724963805</v>
      </c>
      <c r="AI285" s="9">
        <f t="shared" si="36"/>
        <v>1.3194642630926066</v>
      </c>
      <c r="AJ285" s="9">
        <f t="shared" si="36"/>
        <v>1.3304951612303064</v>
      </c>
      <c r="AK285" s="9">
        <f t="shared" si="36"/>
        <v>1.3413431448010245</v>
      </c>
      <c r="AL285" s="9">
        <f t="shared" si="36"/>
        <v>1.3520668509888047</v>
      </c>
      <c r="AM285" s="9">
        <f t="shared" si="36"/>
        <v>1.3627229310481068</v>
      </c>
      <c r="AN285" s="9">
        <f t="shared" si="36"/>
        <v>1.3733659457811958</v>
      </c>
    </row>
    <row r="286" spans="1:40" s="4" customFormat="1" x14ac:dyDescent="0.3">
      <c r="A286" s="3" t="s">
        <v>173</v>
      </c>
      <c r="B286" s="9">
        <f t="shared" si="36"/>
        <v>1</v>
      </c>
      <c r="C286" s="9">
        <f t="shared" si="36"/>
        <v>1.0037114954829365</v>
      </c>
      <c r="D286" s="9">
        <f t="shared" si="36"/>
        <v>1.0077598077186878</v>
      </c>
      <c r="E286" s="9">
        <f t="shared" si="36"/>
        <v>1.0154714987584021</v>
      </c>
      <c r="F286" s="9">
        <f t="shared" si="36"/>
        <v>1.0242786167602533</v>
      </c>
      <c r="G286" s="9">
        <f t="shared" si="36"/>
        <v>1.0344720689851916</v>
      </c>
      <c r="H286" s="9">
        <f t="shared" si="36"/>
        <v>1.0447457524615378</v>
      </c>
      <c r="I286" s="9">
        <f t="shared" si="36"/>
        <v>1.0547999311799059</v>
      </c>
      <c r="J286" s="9">
        <f t="shared" si="36"/>
        <v>1.0648110697496509</v>
      </c>
      <c r="K286" s="9">
        <f t="shared" si="36"/>
        <v>1.0743907032396098</v>
      </c>
      <c r="L286" s="9">
        <f t="shared" si="36"/>
        <v>1.0840845586624535</v>
      </c>
      <c r="M286" s="9">
        <f t="shared" si="36"/>
        <v>1.0941320054601396</v>
      </c>
      <c r="N286" s="9">
        <f t="shared" si="36"/>
        <v>1.1043433359006598</v>
      </c>
      <c r="O286" s="9">
        <f t="shared" si="36"/>
        <v>1.1148776881745646</v>
      </c>
      <c r="P286" s="9">
        <f t="shared" si="36"/>
        <v>1.1255054044631752</v>
      </c>
      <c r="Q286" s="9">
        <f t="shared" si="36"/>
        <v>1.136066132623031</v>
      </c>
      <c r="R286" s="9">
        <f t="shared" si="36"/>
        <v>1.1466383381558531</v>
      </c>
      <c r="S286" s="9">
        <f t="shared" si="36"/>
        <v>1.157193548347937</v>
      </c>
      <c r="T286" s="9">
        <f t="shared" si="36"/>
        <v>1.167760015194276</v>
      </c>
      <c r="U286" s="9">
        <f t="shared" si="36"/>
        <v>1.1782969057333561</v>
      </c>
      <c r="V286" s="9">
        <f t="shared" si="36"/>
        <v>1.1888201117123611</v>
      </c>
      <c r="W286" s="9">
        <f t="shared" si="36"/>
        <v>1.1993929794013158</v>
      </c>
      <c r="X286" s="9">
        <f t="shared" si="36"/>
        <v>1.2100446436700578</v>
      </c>
      <c r="Y286" s="9">
        <f t="shared" si="36"/>
        <v>1.2207817260799132</v>
      </c>
      <c r="Z286" s="9">
        <f t="shared" si="36"/>
        <v>1.2316254156271276</v>
      </c>
      <c r="AA286" s="9">
        <f t="shared" si="36"/>
        <v>1.2425230708991539</v>
      </c>
      <c r="AB286" s="9">
        <f t="shared" si="36"/>
        <v>1.253534948104065</v>
      </c>
      <c r="AC286" s="9">
        <f t="shared" si="36"/>
        <v>1.2647271524957713</v>
      </c>
      <c r="AD286" s="9">
        <f t="shared" si="36"/>
        <v>1.275994732327246</v>
      </c>
      <c r="AE286" s="9">
        <f t="shared" si="36"/>
        <v>1.2873298520842522</v>
      </c>
      <c r="AF286" s="9">
        <f t="shared" si="36"/>
        <v>1.2986134340222664</v>
      </c>
      <c r="AG286" s="9">
        <f t="shared" si="36"/>
        <v>1.3097688887486099</v>
      </c>
      <c r="AH286" s="9">
        <f t="shared" si="36"/>
        <v>1.3208428982706357</v>
      </c>
      <c r="AI286" s="9">
        <f t="shared" si="36"/>
        <v>1.3317955125016734</v>
      </c>
      <c r="AJ286" s="9">
        <f t="shared" si="36"/>
        <v>1.3426496861876549</v>
      </c>
      <c r="AK286" s="9">
        <f t="shared" si="36"/>
        <v>1.3533537711502326</v>
      </c>
      <c r="AL286" s="9">
        <f t="shared" si="36"/>
        <v>1.3639466138825227</v>
      </c>
      <c r="AM286" s="9">
        <f t="shared" si="36"/>
        <v>1.374478869328674</v>
      </c>
      <c r="AN286" s="9">
        <f t="shared" si="36"/>
        <v>1.3850019649483236</v>
      </c>
    </row>
    <row r="287" spans="1:40" s="4" customFormat="1" x14ac:dyDescent="0.3">
      <c r="A287" s="3" t="s">
        <v>174</v>
      </c>
      <c r="B287" s="9">
        <f t="shared" si="36"/>
        <v>1</v>
      </c>
      <c r="C287" s="9">
        <f t="shared" si="36"/>
        <v>1.0035108263467047</v>
      </c>
      <c r="D287" s="9">
        <f t="shared" si="36"/>
        <v>1.0097106973527157</v>
      </c>
      <c r="E287" s="9">
        <f t="shared" si="36"/>
        <v>1.0216652012029224</v>
      </c>
      <c r="F287" s="9">
        <f t="shared" si="36"/>
        <v>1.0354143442389725</v>
      </c>
      <c r="G287" s="9">
        <f t="shared" si="36"/>
        <v>1.051265909864386</v>
      </c>
      <c r="H287" s="9">
        <f t="shared" si="36"/>
        <v>1.0666150027120957</v>
      </c>
      <c r="I287" s="9">
        <f t="shared" si="36"/>
        <v>1.0810511575963007</v>
      </c>
      <c r="J287" s="9">
        <f t="shared" si="36"/>
        <v>1.0952215054943595</v>
      </c>
      <c r="K287" s="9">
        <f t="shared" si="36"/>
        <v>1.1082901852653082</v>
      </c>
      <c r="L287" s="9">
        <f t="shared" si="36"/>
        <v>1.1212283517759987</v>
      </c>
      <c r="M287" s="9">
        <f t="shared" si="36"/>
        <v>1.1340521800265728</v>
      </c>
      <c r="N287" s="9">
        <f t="shared" si="36"/>
        <v>1.1467185803405382</v>
      </c>
      <c r="O287" s="9">
        <f t="shared" si="36"/>
        <v>1.1596537345030238</v>
      </c>
      <c r="P287" s="9">
        <f t="shared" si="36"/>
        <v>1.1725539192320031</v>
      </c>
      <c r="Q287" s="9">
        <f t="shared" si="36"/>
        <v>1.1852796497084341</v>
      </c>
      <c r="R287" s="9">
        <f t="shared" si="36"/>
        <v>1.197825949009196</v>
      </c>
      <c r="S287" s="9">
        <f t="shared" si="36"/>
        <v>1.2101215685506657</v>
      </c>
      <c r="T287" s="9">
        <f t="shared" si="36"/>
        <v>1.2222457461877916</v>
      </c>
      <c r="U287" s="9">
        <f t="shared" si="36"/>
        <v>1.2342166869814628</v>
      </c>
      <c r="V287" s="9">
        <f t="shared" si="36"/>
        <v>1.2460539057091791</v>
      </c>
      <c r="W287" s="9">
        <f t="shared" si="36"/>
        <v>1.257877372412483</v>
      </c>
      <c r="X287" s="9">
        <f t="shared" si="36"/>
        <v>1.269728343164612</v>
      </c>
      <c r="Y287" s="9">
        <f t="shared" si="36"/>
        <v>1.2816233203948613</v>
      </c>
      <c r="Z287" s="9">
        <f t="shared" si="36"/>
        <v>1.2936136449943711</v>
      </c>
      <c r="AA287" s="9">
        <f t="shared" si="36"/>
        <v>1.3055844548163813</v>
      </c>
      <c r="AB287" s="9">
        <f t="shared" si="36"/>
        <v>1.3176627923721318</v>
      </c>
      <c r="AC287" s="9">
        <f t="shared" si="36"/>
        <v>1.3298789121153305</v>
      </c>
      <c r="AD287" s="9">
        <f t="shared" si="36"/>
        <v>1.3421487302395687</v>
      </c>
      <c r="AE287" s="9">
        <f t="shared" si="36"/>
        <v>1.3545356370288058</v>
      </c>
      <c r="AF287" s="9">
        <f t="shared" si="36"/>
        <v>1.3667985136550072</v>
      </c>
      <c r="AG287" s="9">
        <f t="shared" si="36"/>
        <v>1.3787237453389642</v>
      </c>
      <c r="AH287" s="9">
        <f t="shared" si="36"/>
        <v>1.3902797679103582</v>
      </c>
      <c r="AI287" s="9">
        <f t="shared" si="36"/>
        <v>1.4013962495871937</v>
      </c>
      <c r="AJ287" s="9">
        <f t="shared" si="36"/>
        <v>1.4121336992768858</v>
      </c>
      <c r="AK287" s="9">
        <f t="shared" si="36"/>
        <v>1.4227152926899018</v>
      </c>
      <c r="AL287" s="9">
        <f t="shared" si="36"/>
        <v>1.4331044887328026</v>
      </c>
      <c r="AM287" s="9">
        <f t="shared" si="36"/>
        <v>1.4433828827504362</v>
      </c>
      <c r="AN287" s="9">
        <f t="shared" si="36"/>
        <v>1.4536193658365268</v>
      </c>
    </row>
    <row r="288" spans="1:40" s="4" customFormat="1" x14ac:dyDescent="0.3">
      <c r="A288" s="3" t="s">
        <v>175</v>
      </c>
      <c r="B288" s="9">
        <f t="shared" si="36"/>
        <v>1</v>
      </c>
      <c r="C288" s="9">
        <f t="shared" si="36"/>
        <v>1.005177099823052</v>
      </c>
      <c r="D288" s="9">
        <f t="shared" si="36"/>
        <v>1.010938742402252</v>
      </c>
      <c r="E288" s="9">
        <f t="shared" si="36"/>
        <v>1.020901112559931</v>
      </c>
      <c r="F288" s="9">
        <f t="shared" si="36"/>
        <v>1.0319639316973581</v>
      </c>
      <c r="G288" s="9">
        <f t="shared" si="36"/>
        <v>1.0445805601193947</v>
      </c>
      <c r="H288" s="9">
        <f t="shared" si="36"/>
        <v>1.0568105907340994</v>
      </c>
      <c r="I288" s="9">
        <f t="shared" si="36"/>
        <v>1.0685603998753455</v>
      </c>
      <c r="J288" s="9">
        <f t="shared" si="36"/>
        <v>1.0801213219036978</v>
      </c>
      <c r="K288" s="9">
        <f t="shared" si="36"/>
        <v>1.0908010570494522</v>
      </c>
      <c r="L288" s="9">
        <f t="shared" si="36"/>
        <v>1.1014166845806195</v>
      </c>
      <c r="M288" s="9">
        <f t="shared" si="36"/>
        <v>1.1122148743564935</v>
      </c>
      <c r="N288" s="9">
        <f t="shared" si="36"/>
        <v>1.1229967444107491</v>
      </c>
      <c r="O288" s="9">
        <f t="shared" si="36"/>
        <v>1.1341427238521165</v>
      </c>
      <c r="P288" s="9">
        <f t="shared" si="36"/>
        <v>1.145376002091423</v>
      </c>
      <c r="Q288" s="9">
        <f t="shared" si="36"/>
        <v>1.1564627151753344</v>
      </c>
      <c r="R288" s="9">
        <f t="shared" si="36"/>
        <v>1.1674816506594143</v>
      </c>
      <c r="S288" s="9">
        <f t="shared" si="36"/>
        <v>1.1783691694378309</v>
      </c>
      <c r="T288" s="9">
        <f t="shared" si="36"/>
        <v>1.1891783691694378</v>
      </c>
      <c r="U288" s="9">
        <f t="shared" si="36"/>
        <v>1.1999432167389432</v>
      </c>
      <c r="V288" s="9">
        <f t="shared" si="36"/>
        <v>1.210693306282679</v>
      </c>
      <c r="W288" s="9">
        <f t="shared" si="36"/>
        <v>1.2215184353119422</v>
      </c>
      <c r="X288" s="9">
        <f t="shared" si="36"/>
        <v>1.232457490053364</v>
      </c>
      <c r="Y288" s="9">
        <f t="shared" si="36"/>
        <v>1.2434893876129878</v>
      </c>
      <c r="Z288" s="9">
        <f t="shared" si="36"/>
        <v>1.2546366944958265</v>
      </c>
      <c r="AA288" s="9">
        <f t="shared" si="36"/>
        <v>1.2658003211002835</v>
      </c>
      <c r="AB288" s="9">
        <f t="shared" si="36"/>
        <v>1.2770770144841823</v>
      </c>
      <c r="AC288" s="9">
        <f t="shared" si="36"/>
        <v>1.2885264314289415</v>
      </c>
      <c r="AD288" s="9">
        <f t="shared" si="36"/>
        <v>1.3000458123477201</v>
      </c>
      <c r="AE288" s="9">
        <f t="shared" si="36"/>
        <v>1.3116669377510377</v>
      </c>
      <c r="AF288" s="9">
        <f t="shared" si="36"/>
        <v>1.3231920969444562</v>
      </c>
      <c r="AG288" s="9">
        <f t="shared" si="36"/>
        <v>1.3346466674855157</v>
      </c>
      <c r="AH288" s="9">
        <f t="shared" si="36"/>
        <v>1.3459908261300764</v>
      </c>
      <c r="AI288" s="9">
        <f t="shared" si="36"/>
        <v>1.3571752232893204</v>
      </c>
      <c r="AJ288" s="9">
        <f t="shared" si="36"/>
        <v>1.3682531127916868</v>
      </c>
      <c r="AK288" s="9">
        <f t="shared" si="36"/>
        <v>1.3791643693470026</v>
      </c>
      <c r="AL288" s="9">
        <f t="shared" si="36"/>
        <v>1.3899388213459773</v>
      </c>
      <c r="AM288" s="9">
        <f t="shared" si="36"/>
        <v>1.4006375310962926</v>
      </c>
      <c r="AN288" s="9">
        <f t="shared" si="36"/>
        <v>1.4113195307010273</v>
      </c>
    </row>
    <row r="289" spans="1:40" s="4" customFormat="1" x14ac:dyDescent="0.3">
      <c r="A289" s="3" t="s">
        <v>176</v>
      </c>
      <c r="B289" s="9">
        <f t="shared" si="36"/>
        <v>1</v>
      </c>
      <c r="C289" s="9">
        <f t="shared" si="36"/>
        <v>1.005200166372755</v>
      </c>
      <c r="D289" s="9">
        <f t="shared" si="36"/>
        <v>1.0113836030945487</v>
      </c>
      <c r="E289" s="9">
        <f t="shared" si="36"/>
        <v>1.0204053799544093</v>
      </c>
      <c r="F289" s="9">
        <f t="shared" si="36"/>
        <v>1.0299126853215979</v>
      </c>
      <c r="G289" s="9">
        <f t="shared" si="36"/>
        <v>1.0403052635690873</v>
      </c>
      <c r="H289" s="9">
        <f t="shared" si="36"/>
        <v>1.0504702472996656</v>
      </c>
      <c r="I289" s="9">
        <f t="shared" si="36"/>
        <v>1.060626604151196</v>
      </c>
      <c r="J289" s="9">
        <f t="shared" si="36"/>
        <v>1.0708270647102198</v>
      </c>
      <c r="K289" s="9">
        <f t="shared" si="36"/>
        <v>1.0806363108440935</v>
      </c>
      <c r="L289" s="9">
        <f t="shared" si="36"/>
        <v>1.0905584818553955</v>
      </c>
      <c r="M289" s="9">
        <f t="shared" si="36"/>
        <v>1.1007358727828074</v>
      </c>
      <c r="N289" s="9">
        <f t="shared" si="36"/>
        <v>1.111041794514914</v>
      </c>
      <c r="O289" s="9">
        <f t="shared" si="36"/>
        <v>1.1216687524650821</v>
      </c>
      <c r="P289" s="9">
        <f t="shared" si="36"/>
        <v>1.1324224964578906</v>
      </c>
      <c r="Q289" s="9">
        <f t="shared" si="36"/>
        <v>1.1430975322957879</v>
      </c>
      <c r="R289" s="9">
        <f t="shared" si="36"/>
        <v>1.153743004109981</v>
      </c>
      <c r="S289" s="9">
        <f t="shared" si="36"/>
        <v>1.1643342913692534</v>
      </c>
      <c r="T289" s="9">
        <f t="shared" si="36"/>
        <v>1.1748949483613438</v>
      </c>
      <c r="U289" s="9">
        <f t="shared" si="36"/>
        <v>1.1854460091621333</v>
      </c>
      <c r="V289" s="9">
        <f t="shared" si="36"/>
        <v>1.1959783622364477</v>
      </c>
      <c r="W289" s="9">
        <f t="shared" si="36"/>
        <v>1.2065370806040328</v>
      </c>
      <c r="X289" s="9">
        <f t="shared" si="36"/>
        <v>1.2171681096656619</v>
      </c>
      <c r="Y289" s="9">
        <f t="shared" si="36"/>
        <v>1.2278635010608638</v>
      </c>
      <c r="Z289" s="9">
        <f t="shared" si="36"/>
        <v>1.2386672615659065</v>
      </c>
      <c r="AA289" s="9">
        <f t="shared" si="36"/>
        <v>1.2495182275776509</v>
      </c>
      <c r="AB289" s="9">
        <f t="shared" si="36"/>
        <v>1.2604795982549666</v>
      </c>
      <c r="AC289" s="9">
        <f t="shared" si="36"/>
        <v>1.2716066243962518</v>
      </c>
      <c r="AD289" s="9">
        <f t="shared" si="36"/>
        <v>1.2828115832426461</v>
      </c>
      <c r="AE289" s="9">
        <f t="shared" si="36"/>
        <v>1.2941022292921704</v>
      </c>
      <c r="AF289" s="9">
        <f t="shared" si="36"/>
        <v>1.3053439250729384</v>
      </c>
      <c r="AG289" s="9">
        <f t="shared" si="36"/>
        <v>1.3164173482466548</v>
      </c>
      <c r="AH289" s="9">
        <f t="shared" si="36"/>
        <v>1.327377458818042</v>
      </c>
      <c r="AI289" s="9">
        <f t="shared" si="36"/>
        <v>1.3381653226021419</v>
      </c>
      <c r="AJ289" s="9">
        <f t="shared" si="36"/>
        <v>1.3487925713459861</v>
      </c>
      <c r="AK289" s="9">
        <f t="shared" si="36"/>
        <v>1.3592475733025429</v>
      </c>
      <c r="AL289" s="9">
        <f t="shared" si="36"/>
        <v>1.3695466129176561</v>
      </c>
      <c r="AM289" s="9">
        <f t="shared" si="36"/>
        <v>1.3797544402497994</v>
      </c>
      <c r="AN289" s="9">
        <f t="shared" si="36"/>
        <v>1.3899437537179182</v>
      </c>
    </row>
    <row r="290" spans="1:40" s="4" customFormat="1" x14ac:dyDescent="0.3">
      <c r="A290" s="3" t="s">
        <v>177</v>
      </c>
      <c r="B290" s="9">
        <f t="shared" si="36"/>
        <v>1</v>
      </c>
      <c r="C290" s="9">
        <f t="shared" si="36"/>
        <v>1.0047908656035214</v>
      </c>
      <c r="D290" s="9">
        <f t="shared" si="36"/>
        <v>1.0099221596587564</v>
      </c>
      <c r="E290" s="9">
        <f t="shared" si="36"/>
        <v>1.0176781029673456</v>
      </c>
      <c r="F290" s="9">
        <f t="shared" si="36"/>
        <v>1.0260850854691852</v>
      </c>
      <c r="G290" s="9">
        <f t="shared" si="36"/>
        <v>1.0352162123610411</v>
      </c>
      <c r="H290" s="9">
        <f t="shared" si="36"/>
        <v>1.0442394659153065</v>
      </c>
      <c r="I290" s="9">
        <f t="shared" si="36"/>
        <v>1.0532628345958659</v>
      </c>
      <c r="J290" s="9">
        <f t="shared" si="36"/>
        <v>1.0623400823820734</v>
      </c>
      <c r="K290" s="9">
        <f t="shared" si="36"/>
        <v>1.0711630161845695</v>
      </c>
      <c r="L290" s="9">
        <f t="shared" si="36"/>
        <v>1.0801093653743625</v>
      </c>
      <c r="M290" s="9">
        <f t="shared" si="36"/>
        <v>1.0893380042373384</v>
      </c>
      <c r="N290" s="9">
        <f t="shared" si="36"/>
        <v>1.0986976568230231</v>
      </c>
      <c r="O290" s="9">
        <f t="shared" si="36"/>
        <v>1.1083066729617723</v>
      </c>
      <c r="P290" s="9">
        <f t="shared" si="36"/>
        <v>1.1180104380405826</v>
      </c>
      <c r="Q290" s="9">
        <f t="shared" ref="Q290:AN290" si="37">(Q137/$B137)</f>
        <v>1.1276542223201562</v>
      </c>
      <c r="R290" s="9">
        <f t="shared" si="37"/>
        <v>1.1372990427363769</v>
      </c>
      <c r="S290" s="9">
        <f t="shared" si="37"/>
        <v>1.1469193412519501</v>
      </c>
      <c r="T290" s="9">
        <f t="shared" si="37"/>
        <v>1.1565154632457579</v>
      </c>
      <c r="U290" s="9">
        <f t="shared" si="37"/>
        <v>1.1661011087468007</v>
      </c>
      <c r="V290" s="9">
        <f t="shared" si="37"/>
        <v>1.1756751264921375</v>
      </c>
      <c r="W290" s="9">
        <f t="shared" si="37"/>
        <v>1.1852676795708277</v>
      </c>
      <c r="X290" s="9">
        <f t="shared" si="37"/>
        <v>1.194936216003637</v>
      </c>
      <c r="Y290" s="9">
        <f t="shared" si="37"/>
        <v>1.204651954217036</v>
      </c>
      <c r="Z290" s="9">
        <f t="shared" si="37"/>
        <v>1.2144607144760839</v>
      </c>
      <c r="AA290" s="9">
        <f t="shared" si="37"/>
        <v>1.2243296857869568</v>
      </c>
      <c r="AB290" s="9">
        <f t="shared" si="37"/>
        <v>1.2342968598267141</v>
      </c>
      <c r="AC290" s="9">
        <f t="shared" si="37"/>
        <v>1.2444387955809462</v>
      </c>
      <c r="AD290" s="9">
        <f t="shared" si="37"/>
        <v>1.254640712134415</v>
      </c>
      <c r="AE290" s="9">
        <f t="shared" si="37"/>
        <v>1.2649151582531795</v>
      </c>
      <c r="AF290" s="9">
        <f t="shared" si="37"/>
        <v>1.2751429782228254</v>
      </c>
      <c r="AG290" s="9">
        <f t="shared" si="37"/>
        <v>1.2851795734179374</v>
      </c>
      <c r="AH290" s="9">
        <f t="shared" si="37"/>
        <v>1.2951131305798118</v>
      </c>
      <c r="AI290" s="9">
        <f t="shared" si="37"/>
        <v>1.3048980596959767</v>
      </c>
      <c r="AJ290" s="9">
        <f t="shared" si="37"/>
        <v>1.314559573424845</v>
      </c>
      <c r="AK290" s="9">
        <f t="shared" si="37"/>
        <v>1.3240976717664161</v>
      </c>
      <c r="AL290" s="9">
        <f t="shared" si="37"/>
        <v>1.3335382581368673</v>
      </c>
      <c r="AM290" s="9">
        <f t="shared" si="37"/>
        <v>1.3429339452526119</v>
      </c>
      <c r="AN290" s="9">
        <f t="shared" si="37"/>
        <v>1.3523238760536502</v>
      </c>
    </row>
    <row r="291" spans="1:40" s="4" customFormat="1" x14ac:dyDescent="0.3">
      <c r="A291" s="3" t="s">
        <v>178</v>
      </c>
      <c r="B291" s="9">
        <f t="shared" ref="B291:AN297" si="38">(B138/$B138)</f>
        <v>1</v>
      </c>
      <c r="C291" s="9">
        <f t="shared" si="38"/>
        <v>1.004437470603571</v>
      </c>
      <c r="D291" s="9">
        <f t="shared" si="38"/>
        <v>1.0090368453062655</v>
      </c>
      <c r="E291" s="9">
        <f t="shared" si="38"/>
        <v>1.0167031380470146</v>
      </c>
      <c r="F291" s="9">
        <f t="shared" si="38"/>
        <v>1.025216372513839</v>
      </c>
      <c r="G291" s="9">
        <f t="shared" si="38"/>
        <v>1.0346554005852031</v>
      </c>
      <c r="H291" s="9">
        <f t="shared" si="38"/>
        <v>1.0439748143663541</v>
      </c>
      <c r="I291" s="9">
        <f t="shared" si="38"/>
        <v>1.0532595753244025</v>
      </c>
      <c r="J291" s="9">
        <f t="shared" si="38"/>
        <v>1.0626229017739477</v>
      </c>
      <c r="K291" s="9">
        <f t="shared" si="38"/>
        <v>1.07172580700745</v>
      </c>
      <c r="L291" s="9">
        <f t="shared" si="38"/>
        <v>1.0809830748165907</v>
      </c>
      <c r="M291" s="9">
        <f t="shared" si="38"/>
        <v>1.090537039524361</v>
      </c>
      <c r="N291" s="9">
        <f t="shared" si="38"/>
        <v>1.1002036497727949</v>
      </c>
      <c r="O291" s="9">
        <f t="shared" si="38"/>
        <v>1.1101215168543026</v>
      </c>
      <c r="P291" s="9">
        <f t="shared" si="38"/>
        <v>1.1201171857287264</v>
      </c>
      <c r="Q291" s="9">
        <f t="shared" si="38"/>
        <v>1.1300405896249448</v>
      </c>
      <c r="R291" s="9">
        <f t="shared" si="38"/>
        <v>1.1399641844458084</v>
      </c>
      <c r="S291" s="9">
        <f t="shared" si="38"/>
        <v>1.149851789971053</v>
      </c>
      <c r="T291" s="9">
        <f t="shared" si="38"/>
        <v>1.1597316630481673</v>
      </c>
      <c r="U291" s="9">
        <f t="shared" si="38"/>
        <v>1.1696270964838649</v>
      </c>
      <c r="V291" s="9">
        <f t="shared" si="38"/>
        <v>1.1795107880538831</v>
      </c>
      <c r="W291" s="9">
        <f t="shared" si="38"/>
        <v>1.1894255048787452</v>
      </c>
      <c r="X291" s="9">
        <f t="shared" si="38"/>
        <v>1.1994043723843921</v>
      </c>
      <c r="Y291" s="9">
        <f t="shared" si="38"/>
        <v>1.2094055780735264</v>
      </c>
      <c r="Z291" s="9">
        <f t="shared" si="38"/>
        <v>1.2194964228835787</v>
      </c>
      <c r="AA291" s="9">
        <f t="shared" si="38"/>
        <v>1.2296403447449948</v>
      </c>
      <c r="AB291" s="9">
        <f t="shared" si="38"/>
        <v>1.2398889887742992</v>
      </c>
      <c r="AC291" s="9">
        <f t="shared" si="38"/>
        <v>1.25030259169705</v>
      </c>
      <c r="AD291" s="9">
        <f t="shared" si="38"/>
        <v>1.2607922780909102</v>
      </c>
      <c r="AE291" s="9">
        <f t="shared" si="38"/>
        <v>1.2713600526646542</v>
      </c>
      <c r="AF291" s="9">
        <f t="shared" si="38"/>
        <v>1.2818956564356832</v>
      </c>
      <c r="AG291" s="9">
        <f t="shared" si="38"/>
        <v>1.2922539866736507</v>
      </c>
      <c r="AH291" s="9">
        <f t="shared" si="38"/>
        <v>1.3024965211143087</v>
      </c>
      <c r="AI291" s="9">
        <f t="shared" si="38"/>
        <v>1.31258622037649</v>
      </c>
      <c r="AJ291" s="9">
        <f t="shared" si="38"/>
        <v>1.3225444680204561</v>
      </c>
      <c r="AK291" s="9">
        <f t="shared" si="38"/>
        <v>1.3324023847633732</v>
      </c>
      <c r="AL291" s="9">
        <f t="shared" si="38"/>
        <v>1.3421741944913086</v>
      </c>
      <c r="AM291" s="9">
        <f t="shared" si="38"/>
        <v>1.3519127833309801</v>
      </c>
      <c r="AN291" s="9">
        <f t="shared" si="38"/>
        <v>1.3616612047898793</v>
      </c>
    </row>
    <row r="292" spans="1:40" s="4" customFormat="1" x14ac:dyDescent="0.3">
      <c r="A292" s="3" t="s">
        <v>179</v>
      </c>
      <c r="B292" s="9">
        <f t="shared" si="38"/>
        <v>1</v>
      </c>
      <c r="C292" s="9">
        <f t="shared" si="38"/>
        <v>1.0004820938841577</v>
      </c>
      <c r="D292" s="9">
        <f t="shared" si="38"/>
        <v>1.0038560657941082</v>
      </c>
      <c r="E292" s="9">
        <f t="shared" si="38"/>
        <v>1.0114646060170251</v>
      </c>
      <c r="F292" s="9">
        <f t="shared" si="38"/>
        <v>1.0202812933867365</v>
      </c>
      <c r="G292" s="9">
        <f t="shared" si="38"/>
        <v>1.0305302141862835</v>
      </c>
      <c r="H292" s="9">
        <f t="shared" si="38"/>
        <v>1.0406242618972457</v>
      </c>
      <c r="I292" s="9">
        <f t="shared" si="38"/>
        <v>1.0504836014982943</v>
      </c>
      <c r="J292" s="9">
        <f t="shared" si="38"/>
        <v>1.0603791466812615</v>
      </c>
      <c r="K292" s="9">
        <f t="shared" si="38"/>
        <v>1.0697558213321918</v>
      </c>
      <c r="L292" s="9">
        <f t="shared" si="38"/>
        <v>1.0792179274508666</v>
      </c>
      <c r="M292" s="9">
        <f t="shared" si="38"/>
        <v>1.0889333584297787</v>
      </c>
      <c r="N292" s="9">
        <f t="shared" si="38"/>
        <v>1.0987319366125921</v>
      </c>
      <c r="O292" s="9">
        <f t="shared" si="38"/>
        <v>1.1088248421916325</v>
      </c>
      <c r="P292" s="9">
        <f t="shared" si="38"/>
        <v>1.118996326446887</v>
      </c>
      <c r="Q292" s="9">
        <f t="shared" si="38"/>
        <v>1.1290695873568737</v>
      </c>
      <c r="R292" s="9">
        <f t="shared" si="38"/>
        <v>1.1390802594375502</v>
      </c>
      <c r="S292" s="9">
        <f t="shared" si="38"/>
        <v>1.1490116675628594</v>
      </c>
      <c r="T292" s="9">
        <f t="shared" si="38"/>
        <v>1.15886689548899</v>
      </c>
      <c r="U292" s="9">
        <f t="shared" si="38"/>
        <v>1.1686430878861376</v>
      </c>
      <c r="V292" s="9">
        <f t="shared" si="38"/>
        <v>1.178360574702509</v>
      </c>
      <c r="W292" s="9">
        <f t="shared" si="38"/>
        <v>1.1880845716708339</v>
      </c>
      <c r="X292" s="9">
        <f t="shared" si="38"/>
        <v>1.1978789239655367</v>
      </c>
      <c r="Y292" s="9">
        <f t="shared" si="38"/>
        <v>1.2077306112827102</v>
      </c>
      <c r="Z292" s="9">
        <f t="shared" si="38"/>
        <v>1.217679722452806</v>
      </c>
      <c r="AA292" s="9">
        <f t="shared" si="38"/>
        <v>1.2276589859056353</v>
      </c>
      <c r="AB292" s="9">
        <f t="shared" si="38"/>
        <v>1.2377536046825581</v>
      </c>
      <c r="AC292" s="9">
        <f t="shared" si="38"/>
        <v>1.2480282234503439</v>
      </c>
      <c r="AD292" s="9">
        <f t="shared" si="38"/>
        <v>1.2583631467835965</v>
      </c>
      <c r="AE292" s="9">
        <f t="shared" si="38"/>
        <v>1.2687840726505546</v>
      </c>
      <c r="AF292" s="9">
        <f t="shared" si="38"/>
        <v>1.2791050619743622</v>
      </c>
      <c r="AG292" s="9">
        <f t="shared" si="38"/>
        <v>1.2893153787149554</v>
      </c>
      <c r="AH292" s="9">
        <f t="shared" si="38"/>
        <v>1.2994286142422022</v>
      </c>
      <c r="AI292" s="9">
        <f t="shared" si="38"/>
        <v>1.3093761264276078</v>
      </c>
      <c r="AJ292" s="9">
        <f t="shared" si="38"/>
        <v>1.3192047426799622</v>
      </c>
      <c r="AK292" s="9">
        <f t="shared" si="38"/>
        <v>1.3288750594479666</v>
      </c>
      <c r="AL292" s="9">
        <f t="shared" si="38"/>
        <v>1.3383879904371578</v>
      </c>
      <c r="AM292" s="9">
        <f t="shared" si="38"/>
        <v>1.3478103503649568</v>
      </c>
      <c r="AN292" s="9">
        <f t="shared" si="38"/>
        <v>1.3571977610559511</v>
      </c>
    </row>
    <row r="293" spans="1:40" s="4" customFormat="1" x14ac:dyDescent="0.3">
      <c r="A293" s="3" t="s">
        <v>180</v>
      </c>
      <c r="B293" s="9">
        <f t="shared" si="38"/>
        <v>1</v>
      </c>
      <c r="C293" s="9">
        <f t="shared" si="38"/>
        <v>1.0013039380557116</v>
      </c>
      <c r="D293" s="9">
        <f t="shared" si="38"/>
        <v>1.0045233417120722</v>
      </c>
      <c r="E293" s="9">
        <f t="shared" si="38"/>
        <v>1.0114435225788831</v>
      </c>
      <c r="F293" s="9">
        <f t="shared" si="38"/>
        <v>1.0200336133037</v>
      </c>
      <c r="G293" s="9">
        <f t="shared" si="38"/>
        <v>1.0300684060598129</v>
      </c>
      <c r="H293" s="9">
        <f t="shared" si="38"/>
        <v>1.0402624212581073</v>
      </c>
      <c r="I293" s="9">
        <f t="shared" si="38"/>
        <v>1.0504196648654642</v>
      </c>
      <c r="J293" s="9">
        <f t="shared" si="38"/>
        <v>1.0605751643657413</v>
      </c>
      <c r="K293" s="9">
        <f t="shared" si="38"/>
        <v>1.0703508845493406</v>
      </c>
      <c r="L293" s="9">
        <f t="shared" si="38"/>
        <v>1.0801400488916817</v>
      </c>
      <c r="M293" s="9">
        <f t="shared" si="38"/>
        <v>1.0900832760260928</v>
      </c>
      <c r="N293" s="9">
        <f t="shared" si="38"/>
        <v>1.1001046246234636</v>
      </c>
      <c r="O293" s="9">
        <f t="shared" si="38"/>
        <v>1.110329234366787</v>
      </c>
      <c r="P293" s="9">
        <f t="shared" si="38"/>
        <v>1.1206202655214084</v>
      </c>
      <c r="Q293" s="9">
        <f t="shared" si="38"/>
        <v>1.1308228559128464</v>
      </c>
      <c r="R293" s="9">
        <f t="shared" si="38"/>
        <v>1.140986930606267</v>
      </c>
      <c r="S293" s="9">
        <f t="shared" si="38"/>
        <v>1.1511050771465798</v>
      </c>
      <c r="T293" s="9">
        <f t="shared" si="38"/>
        <v>1.1611620345968348</v>
      </c>
      <c r="U293" s="9">
        <f t="shared" si="38"/>
        <v>1.1712184833491914</v>
      </c>
      <c r="V293" s="9">
        <f t="shared" si="38"/>
        <v>1.1812329281893705</v>
      </c>
      <c r="W293" s="9">
        <f t="shared" si="38"/>
        <v>1.1912577650009015</v>
      </c>
      <c r="X293" s="9">
        <f t="shared" si="38"/>
        <v>1.2013553456118957</v>
      </c>
      <c r="Y293" s="9">
        <f t="shared" si="38"/>
        <v>1.2114821400164804</v>
      </c>
      <c r="Z293" s="9">
        <f t="shared" si="38"/>
        <v>1.2217012267540504</v>
      </c>
      <c r="AA293" s="9">
        <f t="shared" si="38"/>
        <v>1.2319587565185093</v>
      </c>
      <c r="AB293" s="9">
        <f t="shared" si="38"/>
        <v>1.2423020382144034</v>
      </c>
      <c r="AC293" s="9">
        <f t="shared" si="38"/>
        <v>1.2527787441019205</v>
      </c>
      <c r="AD293" s="9">
        <f t="shared" si="38"/>
        <v>1.2632948377409947</v>
      </c>
      <c r="AE293" s="9">
        <f t="shared" si="38"/>
        <v>1.2738628185657002</v>
      </c>
      <c r="AF293" s="9">
        <f t="shared" si="38"/>
        <v>1.2843669941397275</v>
      </c>
      <c r="AG293" s="9">
        <f t="shared" si="38"/>
        <v>1.2947259727993421</v>
      </c>
      <c r="AH293" s="9">
        <f t="shared" si="38"/>
        <v>1.3050022517149114</v>
      </c>
      <c r="AI293" s="9">
        <f t="shared" si="38"/>
        <v>1.3151624021674018</v>
      </c>
      <c r="AJ293" s="9">
        <f t="shared" si="38"/>
        <v>1.3252360739771738</v>
      </c>
      <c r="AK293" s="9">
        <f t="shared" si="38"/>
        <v>1.3352104770256406</v>
      </c>
      <c r="AL293" s="9">
        <f t="shared" si="38"/>
        <v>1.3450997095116988</v>
      </c>
      <c r="AM293" s="9">
        <f t="shared" si="38"/>
        <v>1.3549576934125729</v>
      </c>
      <c r="AN293" s="9">
        <f t="shared" si="38"/>
        <v>1.3648200375811472</v>
      </c>
    </row>
    <row r="294" spans="1:40" s="4" customFormat="1" x14ac:dyDescent="0.3">
      <c r="A294" s="3" t="s">
        <v>181</v>
      </c>
      <c r="B294" s="9">
        <f t="shared" si="38"/>
        <v>1</v>
      </c>
      <c r="C294" s="9">
        <f t="shared" si="38"/>
        <v>1.0042816612360181</v>
      </c>
      <c r="D294" s="9">
        <f t="shared" si="38"/>
        <v>1.0100444659620857</v>
      </c>
      <c r="E294" s="9">
        <f t="shared" si="38"/>
        <v>1.0192425189907373</v>
      </c>
      <c r="F294" s="9">
        <f t="shared" si="38"/>
        <v>1.0295095363649429</v>
      </c>
      <c r="G294" s="9">
        <f t="shared" si="38"/>
        <v>1.0409805895913475</v>
      </c>
      <c r="H294" s="9">
        <f t="shared" si="38"/>
        <v>1.0522891349113204</v>
      </c>
      <c r="I294" s="9">
        <f t="shared" si="38"/>
        <v>1.0635635957807883</v>
      </c>
      <c r="J294" s="9">
        <f t="shared" si="38"/>
        <v>1.0748815327914574</v>
      </c>
      <c r="K294" s="9">
        <f t="shared" si="38"/>
        <v>1.0858254905681044</v>
      </c>
      <c r="L294" s="9">
        <f t="shared" si="38"/>
        <v>1.0969157054605401</v>
      </c>
      <c r="M294" s="9">
        <f t="shared" si="38"/>
        <v>1.1083869697361737</v>
      </c>
      <c r="N294" s="9">
        <f t="shared" si="38"/>
        <v>1.1200351987904347</v>
      </c>
      <c r="O294" s="9">
        <f t="shared" si="38"/>
        <v>1.1320302872527743</v>
      </c>
      <c r="P294" s="9">
        <f t="shared" si="38"/>
        <v>1.1441893609661495</v>
      </c>
      <c r="Q294" s="9">
        <f t="shared" si="38"/>
        <v>1.1563148778520929</v>
      </c>
      <c r="R294" s="9">
        <f t="shared" si="38"/>
        <v>1.1684529521671696</v>
      </c>
      <c r="S294" s="9">
        <f t="shared" si="38"/>
        <v>1.180561163016324</v>
      </c>
      <c r="T294" s="9">
        <f t="shared" si="38"/>
        <v>1.192640565645702</v>
      </c>
      <c r="U294" s="9">
        <f t="shared" si="38"/>
        <v>1.2046824015122943</v>
      </c>
      <c r="V294" s="9">
        <f t="shared" si="38"/>
        <v>1.2167172727543254</v>
      </c>
      <c r="W294" s="9">
        <f t="shared" si="38"/>
        <v>1.2288222123404282</v>
      </c>
      <c r="X294" s="9">
        <f t="shared" si="38"/>
        <v>1.2410427013794811</v>
      </c>
      <c r="Y294" s="9">
        <f t="shared" si="38"/>
        <v>1.2533410675840837</v>
      </c>
      <c r="Z294" s="9">
        <f t="shared" si="38"/>
        <v>1.2657761936891638</v>
      </c>
      <c r="AA294" s="9">
        <f t="shared" si="38"/>
        <v>1.2782799107937117</v>
      </c>
      <c r="AB294" s="9">
        <f t="shared" si="38"/>
        <v>1.2909441308370149</v>
      </c>
      <c r="AC294" s="9">
        <f t="shared" si="38"/>
        <v>1.3038395553108322</v>
      </c>
      <c r="AD294" s="9">
        <f t="shared" si="38"/>
        <v>1.3168515844837452</v>
      </c>
      <c r="AE294" s="9">
        <f t="shared" si="38"/>
        <v>1.3299959415233238</v>
      </c>
      <c r="AF294" s="9">
        <f t="shared" si="38"/>
        <v>1.3431120179661988</v>
      </c>
      <c r="AG294" s="9">
        <f t="shared" si="38"/>
        <v>1.3560315020521372</v>
      </c>
      <c r="AH294" s="9">
        <f t="shared" si="38"/>
        <v>1.3687732826871464</v>
      </c>
      <c r="AI294" s="9">
        <f t="shared" si="38"/>
        <v>1.3812823815470372</v>
      </c>
      <c r="AJ294" s="9">
        <f t="shared" si="38"/>
        <v>1.3935694566178811</v>
      </c>
      <c r="AK294" s="9">
        <f t="shared" si="38"/>
        <v>1.4056960287499702</v>
      </c>
      <c r="AL294" s="9">
        <f t="shared" si="38"/>
        <v>1.4176851023092796</v>
      </c>
      <c r="AM294" s="9">
        <f t="shared" si="38"/>
        <v>1.4296053738198919</v>
      </c>
      <c r="AN294" s="9">
        <f t="shared" si="38"/>
        <v>1.4415138265736727</v>
      </c>
    </row>
    <row r="295" spans="1:40" s="4" customFormat="1" x14ac:dyDescent="0.3">
      <c r="A295" s="3" t="s">
        <v>182</v>
      </c>
      <c r="B295" s="9">
        <f t="shared" si="38"/>
        <v>1</v>
      </c>
      <c r="C295" s="9">
        <f t="shared" si="38"/>
        <v>1.0047870423430723</v>
      </c>
      <c r="D295" s="9">
        <f t="shared" si="38"/>
        <v>1.012545564305062</v>
      </c>
      <c r="E295" s="9">
        <f t="shared" si="38"/>
        <v>1.0276244619147006</v>
      </c>
      <c r="F295" s="9">
        <f t="shared" si="38"/>
        <v>1.0443709683367846</v>
      </c>
      <c r="G295" s="9">
        <f t="shared" si="38"/>
        <v>1.0640859349101999</v>
      </c>
      <c r="H295" s="9">
        <f t="shared" si="38"/>
        <v>1.0823570567869112</v>
      </c>
      <c r="I295" s="9">
        <f t="shared" si="38"/>
        <v>1.099107984572246</v>
      </c>
      <c r="J295" s="9">
        <f t="shared" si="38"/>
        <v>1.1153177806309349</v>
      </c>
      <c r="K295" s="9">
        <f t="shared" si="38"/>
        <v>1.1293932444588994</v>
      </c>
      <c r="L295" s="9">
        <f t="shared" si="38"/>
        <v>1.1432089262363481</v>
      </c>
      <c r="M295" s="9">
        <f t="shared" si="38"/>
        <v>1.1568269407250475</v>
      </c>
      <c r="N295" s="9">
        <f t="shared" si="38"/>
        <v>1.1701389106062896</v>
      </c>
      <c r="O295" s="9">
        <f t="shared" si="38"/>
        <v>1.1839957865486601</v>
      </c>
      <c r="P295" s="9">
        <f t="shared" si="38"/>
        <v>1.1978002531607894</v>
      </c>
      <c r="Q295" s="9">
        <f t="shared" si="38"/>
        <v>1.2112857345900934</v>
      </c>
      <c r="R295" s="9">
        <f t="shared" si="38"/>
        <v>1.2244081250421917</v>
      </c>
      <c r="S295" s="9">
        <f t="shared" si="38"/>
        <v>1.237044489051087</v>
      </c>
      <c r="T295" s="9">
        <f t="shared" si="38"/>
        <v>1.2493412707946958</v>
      </c>
      <c r="U295" s="9">
        <f t="shared" si="38"/>
        <v>1.2613099011145934</v>
      </c>
      <c r="V295" s="9">
        <f t="shared" si="38"/>
        <v>1.2729972895964892</v>
      </c>
      <c r="W295" s="9">
        <f t="shared" si="38"/>
        <v>1.2846338863200648</v>
      </c>
      <c r="X295" s="9">
        <f t="shared" si="38"/>
        <v>1.2962701595292563</v>
      </c>
      <c r="Y295" s="9">
        <f t="shared" si="38"/>
        <v>1.3079373822812035</v>
      </c>
      <c r="Z295" s="9">
        <f t="shared" si="38"/>
        <v>1.3197483532578653</v>
      </c>
      <c r="AA295" s="9">
        <f t="shared" si="38"/>
        <v>1.3314614072142414</v>
      </c>
      <c r="AB295" s="9">
        <f t="shared" si="38"/>
        <v>1.3433410710784826</v>
      </c>
      <c r="AC295" s="9">
        <f t="shared" si="38"/>
        <v>1.35541074572438</v>
      </c>
      <c r="AD295" s="9">
        <f t="shared" si="38"/>
        <v>1.3675604362613039</v>
      </c>
      <c r="AE295" s="9">
        <f t="shared" si="38"/>
        <v>1.3799212738529851</v>
      </c>
      <c r="AF295" s="9">
        <f t="shared" si="38"/>
        <v>1.3920463772967095</v>
      </c>
      <c r="AG295" s="9">
        <f t="shared" si="38"/>
        <v>1.4042535455558938</v>
      </c>
      <c r="AH295" s="9">
        <f t="shared" si="38"/>
        <v>1.416231342116677</v>
      </c>
      <c r="AI295" s="9">
        <f t="shared" si="38"/>
        <v>1.4278774285955227</v>
      </c>
      <c r="AJ295" s="9">
        <f t="shared" si="38"/>
        <v>1.4393398667422683</v>
      </c>
      <c r="AK295" s="9">
        <f t="shared" si="38"/>
        <v>1.4505730410287412</v>
      </c>
      <c r="AL295" s="9">
        <f t="shared" si="38"/>
        <v>1.4615581876206574</v>
      </c>
      <c r="AM295" s="9">
        <f t="shared" si="38"/>
        <v>1.4724034681604692</v>
      </c>
      <c r="AN295" s="9">
        <f t="shared" si="38"/>
        <v>1.4832022704670835</v>
      </c>
    </row>
    <row r="296" spans="1:40" s="4" customFormat="1" x14ac:dyDescent="0.3">
      <c r="A296" s="3" t="s">
        <v>183</v>
      </c>
      <c r="B296" s="9">
        <f t="shared" si="38"/>
        <v>1</v>
      </c>
      <c r="C296" s="9">
        <f t="shared" si="38"/>
        <v>1.0054981403037828</v>
      </c>
      <c r="D296" s="9">
        <f t="shared" si="38"/>
        <v>1.0129094199741342</v>
      </c>
      <c r="E296" s="9">
        <f t="shared" si="38"/>
        <v>1.023236485779107</v>
      </c>
      <c r="F296" s="9">
        <f t="shared" si="38"/>
        <v>1.034497161087369</v>
      </c>
      <c r="G296" s="9">
        <f t="shared" si="38"/>
        <v>1.0468004479821058</v>
      </c>
      <c r="H296" s="9">
        <f t="shared" si="38"/>
        <v>1.0589659737968709</v>
      </c>
      <c r="I296" s="9">
        <f t="shared" si="38"/>
        <v>1.0710350355107001</v>
      </c>
      <c r="J296" s="9">
        <f t="shared" si="38"/>
        <v>1.0830871709484922</v>
      </c>
      <c r="K296" s="9">
        <f t="shared" si="38"/>
        <v>1.0946775168275393</v>
      </c>
      <c r="L296" s="9">
        <f t="shared" si="38"/>
        <v>1.1062998345613242</v>
      </c>
      <c r="M296" s="9">
        <f t="shared" si="38"/>
        <v>1.1182311351951819</v>
      </c>
      <c r="N296" s="9">
        <f t="shared" si="38"/>
        <v>1.130317593359383</v>
      </c>
      <c r="O296" s="9">
        <f t="shared" si="38"/>
        <v>1.1427580144349789</v>
      </c>
      <c r="P296" s="9">
        <f t="shared" si="38"/>
        <v>1.1553905800885558</v>
      </c>
      <c r="Q296" s="9">
        <f t="shared" si="38"/>
        <v>1.1680062194660952</v>
      </c>
      <c r="R296" s="9">
        <f t="shared" si="38"/>
        <v>1.1806791417500391</v>
      </c>
      <c r="S296" s="9">
        <f t="shared" si="38"/>
        <v>1.1933805095812127</v>
      </c>
      <c r="T296" s="9">
        <f t="shared" si="38"/>
        <v>1.2061187860976346</v>
      </c>
      <c r="U296" s="9">
        <f t="shared" si="38"/>
        <v>1.2188910718909096</v>
      </c>
      <c r="V296" s="9">
        <f t="shared" si="38"/>
        <v>1.2316852207907329</v>
      </c>
      <c r="W296" s="9">
        <f t="shared" si="38"/>
        <v>1.2445589075154546</v>
      </c>
      <c r="X296" s="9">
        <f t="shared" si="38"/>
        <v>1.257550372910937</v>
      </c>
      <c r="Y296" s="9">
        <f t="shared" si="38"/>
        <v>1.2706577362798428</v>
      </c>
      <c r="Z296" s="9">
        <f t="shared" si="38"/>
        <v>1.2839240969361561</v>
      </c>
      <c r="AA296" s="9">
        <f t="shared" si="38"/>
        <v>1.2972891942026878</v>
      </c>
      <c r="AB296" s="9">
        <f t="shared" si="38"/>
        <v>1.3108239460415396</v>
      </c>
      <c r="AC296" s="9">
        <f t="shared" si="38"/>
        <v>1.3245861055334505</v>
      </c>
      <c r="AD296" s="9">
        <f t="shared" si="38"/>
        <v>1.3384625173886142</v>
      </c>
      <c r="AE296" s="9">
        <f t="shared" si="38"/>
        <v>1.3524647792406119</v>
      </c>
      <c r="AF296" s="9">
        <f t="shared" si="38"/>
        <v>1.3664454130732286</v>
      </c>
      <c r="AG296" s="9">
        <f t="shared" si="38"/>
        <v>1.3803241758000644</v>
      </c>
      <c r="AH296" s="9">
        <f t="shared" si="38"/>
        <v>1.3941148592015937</v>
      </c>
      <c r="AI296" s="9">
        <f t="shared" si="38"/>
        <v>1.4077640201284767</v>
      </c>
      <c r="AJ296" s="9">
        <f t="shared" si="38"/>
        <v>1.4213077052796816</v>
      </c>
      <c r="AK296" s="9">
        <f t="shared" si="38"/>
        <v>1.4347258538836087</v>
      </c>
      <c r="AL296" s="9">
        <f t="shared" si="38"/>
        <v>1.4480603114560171</v>
      </c>
      <c r="AM296" s="9">
        <f t="shared" si="38"/>
        <v>1.4613720439355975</v>
      </c>
      <c r="AN296" s="9">
        <f t="shared" si="38"/>
        <v>1.4747033670124434</v>
      </c>
    </row>
    <row r="297" spans="1:40" s="4" customFormat="1" x14ac:dyDescent="0.3">
      <c r="A297" s="3" t="s">
        <v>184</v>
      </c>
      <c r="B297" s="9">
        <f t="shared" si="38"/>
        <v>1</v>
      </c>
      <c r="C297" s="9">
        <f t="shared" si="38"/>
        <v>1.0040830836936563</v>
      </c>
      <c r="D297" s="9">
        <f t="shared" si="38"/>
        <v>1.0104171950075043</v>
      </c>
      <c r="E297" s="9">
        <f t="shared" si="38"/>
        <v>1.0210405579174124</v>
      </c>
      <c r="F297" s="9">
        <f t="shared" si="38"/>
        <v>1.0329591388094717</v>
      </c>
      <c r="G297" s="9">
        <f t="shared" si="38"/>
        <v>1.0464521644476132</v>
      </c>
      <c r="H297" s="9">
        <f t="shared" si="38"/>
        <v>1.0594889007032835</v>
      </c>
      <c r="I297" s="9">
        <f t="shared" si="38"/>
        <v>1.071931639506553</v>
      </c>
      <c r="J297" s="9">
        <f t="shared" si="38"/>
        <v>1.0841514568015829</v>
      </c>
      <c r="K297" s="9">
        <f t="shared" si="38"/>
        <v>1.0954658566769098</v>
      </c>
      <c r="L297" s="9">
        <f t="shared" si="38"/>
        <v>1.1066735590782073</v>
      </c>
      <c r="M297" s="9">
        <f t="shared" si="38"/>
        <v>1.1179691686348321</v>
      </c>
      <c r="N297" s="9">
        <f t="shared" si="38"/>
        <v>1.129234424599707</v>
      </c>
      <c r="O297" s="9">
        <f t="shared" si="38"/>
        <v>1.1408201671891602</v>
      </c>
      <c r="P297" s="9">
        <f t="shared" si="38"/>
        <v>1.1524794942434611</v>
      </c>
      <c r="Q297" s="9">
        <f t="shared" ref="Q297:AN297" si="39">(Q144/$B144)</f>
        <v>1.1640208233523452</v>
      </c>
      <c r="R297" s="9">
        <f t="shared" si="39"/>
        <v>1.1754759535166937</v>
      </c>
      <c r="S297" s="9">
        <f t="shared" si="39"/>
        <v>1.1868023108675583</v>
      </c>
      <c r="T297" s="9">
        <f t="shared" si="39"/>
        <v>1.1980549523527451</v>
      </c>
      <c r="U297" s="9">
        <f t="shared" si="39"/>
        <v>1.2092584499274799</v>
      </c>
      <c r="V297" s="9">
        <f t="shared" si="39"/>
        <v>1.2204559030640307</v>
      </c>
      <c r="W297" s="9">
        <f t="shared" si="39"/>
        <v>1.231732328099463</v>
      </c>
      <c r="X297" s="9">
        <f t="shared" si="39"/>
        <v>1.2431117713856823</v>
      </c>
      <c r="Y297" s="9">
        <f t="shared" si="39"/>
        <v>1.2545910793027661</v>
      </c>
      <c r="Z297" s="9">
        <f t="shared" si="39"/>
        <v>1.2661912759835285</v>
      </c>
      <c r="AA297" s="9">
        <f t="shared" si="39"/>
        <v>1.2778176214294781</v>
      </c>
      <c r="AB297" s="9">
        <f t="shared" si="39"/>
        <v>1.2895711628789501</v>
      </c>
      <c r="AC297" s="9">
        <f t="shared" si="39"/>
        <v>1.301486195948597</v>
      </c>
      <c r="AD297" s="9">
        <f t="shared" si="39"/>
        <v>1.3134840115411976</v>
      </c>
      <c r="AE297" s="9">
        <f t="shared" si="39"/>
        <v>1.3256049497115883</v>
      </c>
      <c r="AF297" s="9">
        <f t="shared" si="39"/>
        <v>1.3376599246652761</v>
      </c>
      <c r="AG297" s="9">
        <f t="shared" si="39"/>
        <v>1.3495275220352623</v>
      </c>
      <c r="AH297" s="9">
        <f t="shared" si="39"/>
        <v>1.3611670075642202</v>
      </c>
      <c r="AI297" s="9">
        <f t="shared" si="39"/>
        <v>1.3725100528205056</v>
      </c>
      <c r="AJ297" s="9">
        <f t="shared" si="39"/>
        <v>1.383595815251484</v>
      </c>
      <c r="AK297" s="9">
        <f t="shared" si="39"/>
        <v>1.3945118078099923</v>
      </c>
      <c r="AL297" s="9">
        <f t="shared" si="39"/>
        <v>1.4052610527151221</v>
      </c>
      <c r="AM297" s="9">
        <f t="shared" si="39"/>
        <v>1.4159280407006187</v>
      </c>
      <c r="AN297" s="9">
        <f t="shared" si="39"/>
        <v>1.426562309879424</v>
      </c>
    </row>
    <row r="298" spans="1:40" s="4" customFormat="1" x14ac:dyDescent="0.3">
      <c r="A298" s="3" t="s">
        <v>185</v>
      </c>
      <c r="B298" s="9">
        <f t="shared" ref="B298:AN304" si="40">(B145/$B145)</f>
        <v>1</v>
      </c>
      <c r="C298" s="9">
        <f t="shared" si="40"/>
        <v>1.0049312296297879</v>
      </c>
      <c r="D298" s="9">
        <f t="shared" si="40"/>
        <v>1.011454935897053</v>
      </c>
      <c r="E298" s="9">
        <f t="shared" si="40"/>
        <v>1.0219012683343041</v>
      </c>
      <c r="F298" s="9">
        <f t="shared" si="40"/>
        <v>1.033272913512489</v>
      </c>
      <c r="G298" s="9">
        <f t="shared" si="40"/>
        <v>1.0461829749370368</v>
      </c>
      <c r="H298" s="9">
        <f t="shared" si="40"/>
        <v>1.0586312181367163</v>
      </c>
      <c r="I298" s="9">
        <f t="shared" si="40"/>
        <v>1.0707282783305523</v>
      </c>
      <c r="J298" s="9">
        <f t="shared" si="40"/>
        <v>1.0826805488722175</v>
      </c>
      <c r="K298" s="9">
        <f t="shared" si="40"/>
        <v>1.0937818920948308</v>
      </c>
      <c r="L298" s="9">
        <f t="shared" si="40"/>
        <v>1.1049069129306064</v>
      </c>
      <c r="M298" s="9">
        <f t="shared" si="40"/>
        <v>1.1163223512163221</v>
      </c>
      <c r="N298" s="9">
        <f t="shared" si="40"/>
        <v>1.1278297759814921</v>
      </c>
      <c r="O298" s="9">
        <f t="shared" si="40"/>
        <v>1.1397825703641564</v>
      </c>
      <c r="P298" s="9">
        <f t="shared" si="40"/>
        <v>1.151877325657596</v>
      </c>
      <c r="Q298" s="9">
        <f t="shared" si="40"/>
        <v>1.1638426922242404</v>
      </c>
      <c r="R298" s="9">
        <f t="shared" si="40"/>
        <v>1.1757735900531394</v>
      </c>
      <c r="S298" s="9">
        <f t="shared" si="40"/>
        <v>1.1876154349121797</v>
      </c>
      <c r="T298" s="9">
        <f t="shared" si="40"/>
        <v>1.199398400042913</v>
      </c>
      <c r="U298" s="9">
        <f t="shared" si="40"/>
        <v>1.2111370482251167</v>
      </c>
      <c r="V298" s="9">
        <f t="shared" si="40"/>
        <v>1.2228255124395999</v>
      </c>
      <c r="W298" s="9">
        <f t="shared" si="40"/>
        <v>1.2345528456562214</v>
      </c>
      <c r="X298" s="9">
        <f t="shared" si="40"/>
        <v>1.2463721653522972</v>
      </c>
      <c r="Y298" s="9">
        <f t="shared" si="40"/>
        <v>1.2582765568266383</v>
      </c>
      <c r="Z298" s="9">
        <f t="shared" si="40"/>
        <v>1.2703261570259492</v>
      </c>
      <c r="AA298" s="9">
        <f t="shared" si="40"/>
        <v>1.2824091782810074</v>
      </c>
      <c r="AB298" s="9">
        <f t="shared" si="40"/>
        <v>1.294645789717022</v>
      </c>
      <c r="AC298" s="9">
        <f t="shared" si="40"/>
        <v>1.3070901564933077</v>
      </c>
      <c r="AD298" s="9">
        <f t="shared" si="40"/>
        <v>1.3196277669674457</v>
      </c>
      <c r="AE298" s="9">
        <f t="shared" si="40"/>
        <v>1.332295185241178</v>
      </c>
      <c r="AF298" s="9">
        <f t="shared" si="40"/>
        <v>1.3448729219358524</v>
      </c>
      <c r="AG298" s="9">
        <f t="shared" si="40"/>
        <v>1.3573589864556719</v>
      </c>
      <c r="AH298" s="9">
        <f t="shared" si="40"/>
        <v>1.3697334728426682</v>
      </c>
      <c r="AI298" s="9">
        <f t="shared" si="40"/>
        <v>1.3819359298455371</v>
      </c>
      <c r="AJ298" s="9">
        <f t="shared" si="40"/>
        <v>1.3940118268630064</v>
      </c>
      <c r="AK298" s="9">
        <f t="shared" si="40"/>
        <v>1.4059293143623268</v>
      </c>
      <c r="AL298" s="9">
        <f t="shared" si="40"/>
        <v>1.4176901734028953</v>
      </c>
      <c r="AM298" s="9">
        <f t="shared" si="40"/>
        <v>1.4293649129832</v>
      </c>
      <c r="AN298" s="9">
        <f t="shared" si="40"/>
        <v>1.4410325283259162</v>
      </c>
    </row>
    <row r="299" spans="1:40" s="4" customFormat="1" x14ac:dyDescent="0.3">
      <c r="A299" s="3" t="s">
        <v>186</v>
      </c>
      <c r="B299" s="9">
        <f t="shared" si="40"/>
        <v>1</v>
      </c>
      <c r="C299" s="9">
        <f t="shared" si="40"/>
        <v>1.0011342281173228</v>
      </c>
      <c r="D299" s="9">
        <f t="shared" si="40"/>
        <v>1.0057040877310517</v>
      </c>
      <c r="E299" s="9">
        <f t="shared" si="40"/>
        <v>1.014153972343502</v>
      </c>
      <c r="F299" s="9">
        <f t="shared" si="40"/>
        <v>1.0237150522989067</v>
      </c>
      <c r="G299" s="9">
        <f t="shared" si="40"/>
        <v>1.0345192975354447</v>
      </c>
      <c r="H299" s="9">
        <f t="shared" si="40"/>
        <v>1.0451944141471774</v>
      </c>
      <c r="I299" s="9">
        <f t="shared" si="40"/>
        <v>1.0555918074900164</v>
      </c>
      <c r="J299" s="9">
        <f t="shared" si="40"/>
        <v>1.0660205157334404</v>
      </c>
      <c r="K299" s="9">
        <f t="shared" si="40"/>
        <v>1.0760383821537469</v>
      </c>
      <c r="L299" s="9">
        <f t="shared" si="40"/>
        <v>1.0861719565271799</v>
      </c>
      <c r="M299" s="9">
        <f t="shared" si="40"/>
        <v>1.0964550928003174</v>
      </c>
      <c r="N299" s="9">
        <f t="shared" si="40"/>
        <v>1.1068072669430842</v>
      </c>
      <c r="O299" s="9">
        <f t="shared" si="40"/>
        <v>1.1174082675932009</v>
      </c>
      <c r="P299" s="9">
        <f t="shared" si="40"/>
        <v>1.1280778224851384</v>
      </c>
      <c r="Q299" s="9">
        <f t="shared" si="40"/>
        <v>1.1386722941598435</v>
      </c>
      <c r="R299" s="9">
        <f t="shared" si="40"/>
        <v>1.1492078841488931</v>
      </c>
      <c r="S299" s="9">
        <f t="shared" si="40"/>
        <v>1.1596304261377617</v>
      </c>
      <c r="T299" s="9">
        <f t="shared" si="40"/>
        <v>1.1699475372644295</v>
      </c>
      <c r="U299" s="9">
        <f t="shared" si="40"/>
        <v>1.1802298271889025</v>
      </c>
      <c r="V299" s="9">
        <f t="shared" si="40"/>
        <v>1.1904308676415878</v>
      </c>
      <c r="W299" s="9">
        <f t="shared" si="40"/>
        <v>1.2006180037947856</v>
      </c>
      <c r="X299" s="9">
        <f t="shared" si="40"/>
        <v>1.2108238805255536</v>
      </c>
      <c r="Y299" s="9">
        <f t="shared" si="40"/>
        <v>1.221001223215634</v>
      </c>
      <c r="Z299" s="9">
        <f t="shared" si="40"/>
        <v>1.2312139916426696</v>
      </c>
      <c r="AA299" s="9">
        <f t="shared" si="40"/>
        <v>1.2414045131905254</v>
      </c>
      <c r="AB299" s="9">
        <f t="shared" si="40"/>
        <v>1.2516514982849953</v>
      </c>
      <c r="AC299" s="9">
        <f t="shared" si="40"/>
        <v>1.2619939998715968</v>
      </c>
      <c r="AD299" s="9">
        <f t="shared" si="40"/>
        <v>1.2723748289620029</v>
      </c>
      <c r="AE299" s="9">
        <f t="shared" si="40"/>
        <v>1.2828249377359424</v>
      </c>
      <c r="AF299" s="9">
        <f t="shared" si="40"/>
        <v>1.2932131421504245</v>
      </c>
      <c r="AG299" s="9">
        <f t="shared" si="40"/>
        <v>1.3034840668214034</v>
      </c>
      <c r="AH299" s="9">
        <f t="shared" si="40"/>
        <v>1.3136693893703202</v>
      </c>
      <c r="AI299" s="9">
        <f t="shared" si="40"/>
        <v>1.3237213515511093</v>
      </c>
      <c r="AJ299" s="9">
        <f t="shared" si="40"/>
        <v>1.3336694546600742</v>
      </c>
      <c r="AK299" s="9">
        <f t="shared" si="40"/>
        <v>1.3435024543506735</v>
      </c>
      <c r="AL299" s="9">
        <f t="shared" si="40"/>
        <v>1.3532261541566057</v>
      </c>
      <c r="AM299" s="9">
        <f t="shared" si="40"/>
        <v>1.3629018539025681</v>
      </c>
      <c r="AN299" s="9">
        <f t="shared" si="40"/>
        <v>1.3725689692549339</v>
      </c>
    </row>
    <row r="300" spans="1:40" s="4" customFormat="1" x14ac:dyDescent="0.3">
      <c r="A300" s="3" t="s">
        <v>187</v>
      </c>
      <c r="B300" s="9">
        <f t="shared" si="40"/>
        <v>1</v>
      </c>
      <c r="C300" s="9">
        <f t="shared" si="40"/>
        <v>1.0022192750807157</v>
      </c>
      <c r="D300" s="9">
        <f t="shared" si="40"/>
        <v>1.0071950205086129</v>
      </c>
      <c r="E300" s="9">
        <f t="shared" si="40"/>
        <v>1.0176109485746676</v>
      </c>
      <c r="F300" s="9">
        <f t="shared" si="40"/>
        <v>1.0299734376493817</v>
      </c>
      <c r="G300" s="9">
        <f t="shared" si="40"/>
        <v>1.0447537170670744</v>
      </c>
      <c r="H300" s="9">
        <f t="shared" si="40"/>
        <v>1.0587992121547736</v>
      </c>
      <c r="I300" s="9">
        <f t="shared" si="40"/>
        <v>1.0719925014950391</v>
      </c>
      <c r="J300" s="9">
        <f t="shared" si="40"/>
        <v>1.0849122534754836</v>
      </c>
      <c r="K300" s="9">
        <f t="shared" si="40"/>
        <v>1.0965610549691747</v>
      </c>
      <c r="L300" s="9">
        <f t="shared" si="40"/>
        <v>1.1081007708340429</v>
      </c>
      <c r="M300" s="9">
        <f t="shared" si="40"/>
        <v>1.1197522480129694</v>
      </c>
      <c r="N300" s="9">
        <f t="shared" si="40"/>
        <v>1.1313032840846022</v>
      </c>
      <c r="O300" s="9">
        <f t="shared" si="40"/>
        <v>1.1432958082200548</v>
      </c>
      <c r="P300" s="9">
        <f t="shared" si="40"/>
        <v>1.1553440071905954</v>
      </c>
      <c r="Q300" s="9">
        <f t="shared" si="40"/>
        <v>1.1671770193216375</v>
      </c>
      <c r="R300" s="9">
        <f t="shared" si="40"/>
        <v>1.1788381701317991</v>
      </c>
      <c r="S300" s="9">
        <f t="shared" si="40"/>
        <v>1.1902689032788156</v>
      </c>
      <c r="T300" s="9">
        <f t="shared" si="40"/>
        <v>1.2015429030176275</v>
      </c>
      <c r="U300" s="9">
        <f t="shared" si="40"/>
        <v>1.2127114190115875</v>
      </c>
      <c r="V300" s="9">
        <f t="shared" si="40"/>
        <v>1.2238035750653715</v>
      </c>
      <c r="W300" s="9">
        <f t="shared" si="40"/>
        <v>1.234926604410332</v>
      </c>
      <c r="X300" s="9">
        <f t="shared" si="40"/>
        <v>1.2461383430119386</v>
      </c>
      <c r="Y300" s="9">
        <f t="shared" si="40"/>
        <v>1.2574303521706034</v>
      </c>
      <c r="Z300" s="9">
        <f t="shared" si="40"/>
        <v>1.2688571747007376</v>
      </c>
      <c r="AA300" s="9">
        <f t="shared" si="40"/>
        <v>1.2802930533962833</v>
      </c>
      <c r="AB300" s="9">
        <f t="shared" si="40"/>
        <v>1.291875065670063</v>
      </c>
      <c r="AC300" s="9">
        <f t="shared" si="40"/>
        <v>1.3036395390946942</v>
      </c>
      <c r="AD300" s="9">
        <f t="shared" si="40"/>
        <v>1.3154925159540305</v>
      </c>
      <c r="AE300" s="9">
        <f t="shared" si="40"/>
        <v>1.3274996534473065</v>
      </c>
      <c r="AF300" s="9">
        <f t="shared" si="40"/>
        <v>1.3393957500033189</v>
      </c>
      <c r="AG300" s="9">
        <f t="shared" si="40"/>
        <v>1.3512428609373317</v>
      </c>
      <c r="AH300" s="9">
        <f t="shared" si="40"/>
        <v>1.3629231531880224</v>
      </c>
      <c r="AI300" s="9">
        <f t="shared" si="40"/>
        <v>1.374363559966274</v>
      </c>
      <c r="AJ300" s="9">
        <f t="shared" si="40"/>
        <v>1.385635089841792</v>
      </c>
      <c r="AK300" s="9">
        <f t="shared" si="40"/>
        <v>1.3967472106238701</v>
      </c>
      <c r="AL300" s="9">
        <f t="shared" si="40"/>
        <v>1.4076926156335967</v>
      </c>
      <c r="AM300" s="9">
        <f t="shared" si="40"/>
        <v>1.4185523987157946</v>
      </c>
      <c r="AN300" s="9">
        <f t="shared" si="40"/>
        <v>1.4294007586802573</v>
      </c>
    </row>
    <row r="301" spans="1:40" s="4" customFormat="1" x14ac:dyDescent="0.3">
      <c r="A301" s="3" t="s">
        <v>188</v>
      </c>
      <c r="B301" s="9">
        <f t="shared" si="40"/>
        <v>1</v>
      </c>
      <c r="C301" s="9">
        <f t="shared" si="40"/>
        <v>1.0038433633686203</v>
      </c>
      <c r="D301" s="9">
        <f t="shared" si="40"/>
        <v>1.0077936292915735</v>
      </c>
      <c r="E301" s="9">
        <f t="shared" si="40"/>
        <v>1.0149820852745037</v>
      </c>
      <c r="F301" s="9">
        <f t="shared" si="40"/>
        <v>1.0232678310155539</v>
      </c>
      <c r="G301" s="9">
        <f t="shared" si="40"/>
        <v>1.0326663662454159</v>
      </c>
      <c r="H301" s="9">
        <f t="shared" si="40"/>
        <v>1.0421560763617026</v>
      </c>
      <c r="I301" s="9">
        <f t="shared" si="40"/>
        <v>1.0516121657386204</v>
      </c>
      <c r="J301" s="9">
        <f t="shared" si="40"/>
        <v>1.0611629630288115</v>
      </c>
      <c r="K301" s="9">
        <f t="shared" si="40"/>
        <v>1.0704115155705052</v>
      </c>
      <c r="L301" s="9">
        <f t="shared" si="40"/>
        <v>1.0797759741865662</v>
      </c>
      <c r="M301" s="9">
        <f t="shared" si="40"/>
        <v>1.0894939634247385</v>
      </c>
      <c r="N301" s="9">
        <f t="shared" si="40"/>
        <v>1.0993602258219588</v>
      </c>
      <c r="O301" s="9">
        <f t="shared" si="40"/>
        <v>1.1095563133708199</v>
      </c>
      <c r="P301" s="9">
        <f t="shared" si="40"/>
        <v>1.1199259751097119</v>
      </c>
      <c r="Q301" s="9">
        <f t="shared" si="40"/>
        <v>1.1302794533062634</v>
      </c>
      <c r="R301" s="9">
        <f t="shared" si="40"/>
        <v>1.140695614237232</v>
      </c>
      <c r="S301" s="9">
        <f t="shared" si="40"/>
        <v>1.1511371901677914</v>
      </c>
      <c r="T301" s="9">
        <f t="shared" si="40"/>
        <v>1.1615941518604349</v>
      </c>
      <c r="U301" s="9">
        <f t="shared" si="40"/>
        <v>1.1720582935753845</v>
      </c>
      <c r="V301" s="9">
        <f t="shared" si="40"/>
        <v>1.1825331483394887</v>
      </c>
      <c r="W301" s="9">
        <f t="shared" si="40"/>
        <v>1.1930529067351572</v>
      </c>
      <c r="X301" s="9">
        <f t="shared" si="40"/>
        <v>1.203652215219231</v>
      </c>
      <c r="Y301" s="9">
        <f t="shared" si="40"/>
        <v>1.214314092469114</v>
      </c>
      <c r="Z301" s="9">
        <f t="shared" si="40"/>
        <v>1.2250872030804347</v>
      </c>
      <c r="AA301" s="9">
        <f t="shared" si="40"/>
        <v>1.2359263015158053</v>
      </c>
      <c r="AB301" s="9">
        <f t="shared" si="40"/>
        <v>1.2468775450614782</v>
      </c>
      <c r="AC301" s="9">
        <f t="shared" si="40"/>
        <v>1.2580153552184972</v>
      </c>
      <c r="AD301" s="9">
        <f t="shared" si="40"/>
        <v>1.2692240538497115</v>
      </c>
      <c r="AE301" s="9">
        <f t="shared" si="40"/>
        <v>1.2805005638027038</v>
      </c>
      <c r="AF301" s="9">
        <f t="shared" si="40"/>
        <v>1.2917213431063694</v>
      </c>
      <c r="AG301" s="9">
        <f t="shared" si="40"/>
        <v>1.3027739047445814</v>
      </c>
      <c r="AH301" s="9">
        <f t="shared" si="40"/>
        <v>1.3137202476401091</v>
      </c>
      <c r="AI301" s="9">
        <f t="shared" si="40"/>
        <v>1.3245300561432156</v>
      </c>
      <c r="AJ301" s="9">
        <f t="shared" si="40"/>
        <v>1.3352276055674122</v>
      </c>
      <c r="AK301" s="9">
        <f t="shared" si="40"/>
        <v>1.3457924955318608</v>
      </c>
      <c r="AL301" s="9">
        <f t="shared" si="40"/>
        <v>1.3562618798027797</v>
      </c>
      <c r="AM301" s="9">
        <f t="shared" si="40"/>
        <v>1.3666882979084709</v>
      </c>
      <c r="AN301" s="9">
        <f t="shared" si="40"/>
        <v>1.377117565229363</v>
      </c>
    </row>
    <row r="302" spans="1:40" s="4" customFormat="1" x14ac:dyDescent="0.3">
      <c r="A302" s="3" t="s">
        <v>189</v>
      </c>
      <c r="B302" s="9">
        <f t="shared" si="40"/>
        <v>1</v>
      </c>
      <c r="C302" s="9">
        <f t="shared" si="40"/>
        <v>1.0037656432574307</v>
      </c>
      <c r="D302" s="9">
        <f t="shared" si="40"/>
        <v>1.0085920673926594</v>
      </c>
      <c r="E302" s="9">
        <f t="shared" si="40"/>
        <v>1.0170181022338798</v>
      </c>
      <c r="F302" s="9">
        <f t="shared" si="40"/>
        <v>1.0262992125246335</v>
      </c>
      <c r="G302" s="9">
        <f t="shared" si="40"/>
        <v>1.036649303795679</v>
      </c>
      <c r="H302" s="9">
        <f t="shared" si="40"/>
        <v>1.0467819752063263</v>
      </c>
      <c r="I302" s="9">
        <f t="shared" si="40"/>
        <v>1.0566263153940603</v>
      </c>
      <c r="J302" s="9">
        <f t="shared" si="40"/>
        <v>1.0664547239540925</v>
      </c>
      <c r="K302" s="9">
        <f t="shared" si="40"/>
        <v>1.0758120561499285</v>
      </c>
      <c r="L302" s="9">
        <f t="shared" si="40"/>
        <v>1.0852499055426288</v>
      </c>
      <c r="M302" s="9">
        <f t="shared" si="40"/>
        <v>1.0949334456252766</v>
      </c>
      <c r="N302" s="9">
        <f t="shared" si="40"/>
        <v>1.1046978152896456</v>
      </c>
      <c r="O302" s="9">
        <f t="shared" si="40"/>
        <v>1.1147497352147857</v>
      </c>
      <c r="P302" s="9">
        <f t="shared" si="40"/>
        <v>1.1249057573934858</v>
      </c>
      <c r="Q302" s="9">
        <f t="shared" si="40"/>
        <v>1.1349701727129016</v>
      </c>
      <c r="R302" s="9">
        <f t="shared" si="40"/>
        <v>1.1450158449409038</v>
      </c>
      <c r="S302" s="9">
        <f t="shared" si="40"/>
        <v>1.1549981030429566</v>
      </c>
      <c r="T302" s="9">
        <f t="shared" si="40"/>
        <v>1.1649323319732616</v>
      </c>
      <c r="U302" s="9">
        <f t="shared" si="40"/>
        <v>1.1748357909951628</v>
      </c>
      <c r="V302" s="9">
        <f t="shared" si="40"/>
        <v>1.1846758358911145</v>
      </c>
      <c r="W302" s="9">
        <f t="shared" si="40"/>
        <v>1.1945224408690609</v>
      </c>
      <c r="X302" s="9">
        <f t="shared" si="40"/>
        <v>1.2044163721528267</v>
      </c>
      <c r="Y302" s="9">
        <f t="shared" si="40"/>
        <v>1.2143619250341944</v>
      </c>
      <c r="Z302" s="9">
        <f t="shared" si="40"/>
        <v>1.2244186869246163</v>
      </c>
      <c r="AA302" s="9">
        <f t="shared" si="40"/>
        <v>1.2345186360215039</v>
      </c>
      <c r="AB302" s="9">
        <f t="shared" si="40"/>
        <v>1.2447237807189506</v>
      </c>
      <c r="AC302" s="9">
        <f t="shared" si="40"/>
        <v>1.2550664528496449</v>
      </c>
      <c r="AD302" s="9">
        <f t="shared" si="40"/>
        <v>1.2654676190447927</v>
      </c>
      <c r="AE302" s="9">
        <f t="shared" si="40"/>
        <v>1.2759365727538865</v>
      </c>
      <c r="AF302" s="9">
        <f t="shared" si="40"/>
        <v>1.2863511714978808</v>
      </c>
      <c r="AG302" s="9">
        <f t="shared" si="40"/>
        <v>1.2966590908132456</v>
      </c>
      <c r="AH302" s="9">
        <f t="shared" si="40"/>
        <v>1.3068807919081076</v>
      </c>
      <c r="AI302" s="9">
        <f t="shared" si="40"/>
        <v>1.3169787885996396</v>
      </c>
      <c r="AJ302" s="9">
        <f t="shared" si="40"/>
        <v>1.3269790088309636</v>
      </c>
      <c r="AK302" s="9">
        <f t="shared" si="40"/>
        <v>1.3368581799302413</v>
      </c>
      <c r="AL302" s="9">
        <f t="shared" si="40"/>
        <v>1.3466267667901783</v>
      </c>
      <c r="AM302" s="9">
        <f t="shared" si="40"/>
        <v>1.3563509950004367</v>
      </c>
      <c r="AN302" s="9">
        <f t="shared" si="40"/>
        <v>1.3660628840088473</v>
      </c>
    </row>
    <row r="303" spans="1:40" s="4" customFormat="1" x14ac:dyDescent="0.3">
      <c r="A303" s="3" t="s">
        <v>190</v>
      </c>
      <c r="B303" s="9">
        <f t="shared" si="40"/>
        <v>1</v>
      </c>
      <c r="C303" s="9">
        <f t="shared" si="40"/>
        <v>1.0041472440353156</v>
      </c>
      <c r="D303" s="9">
        <f t="shared" si="40"/>
        <v>1.0088767110094856</v>
      </c>
      <c r="E303" s="9">
        <f t="shared" si="40"/>
        <v>1.0165250447064043</v>
      </c>
      <c r="F303" s="9">
        <f t="shared" si="40"/>
        <v>1.0249307971857766</v>
      </c>
      <c r="G303" s="9">
        <f t="shared" si="40"/>
        <v>1.0342611386617191</v>
      </c>
      <c r="H303" s="9">
        <f t="shared" si="40"/>
        <v>1.0435418671554031</v>
      </c>
      <c r="I303" s="9">
        <f t="shared" si="40"/>
        <v>1.0527398769452119</v>
      </c>
      <c r="J303" s="9">
        <f t="shared" si="40"/>
        <v>1.0619276722974968</v>
      </c>
      <c r="K303" s="9">
        <f t="shared" si="40"/>
        <v>1.0708316522071575</v>
      </c>
      <c r="L303" s="9">
        <f t="shared" si="40"/>
        <v>1.0798308452665932</v>
      </c>
      <c r="M303" s="9">
        <f t="shared" si="40"/>
        <v>1.0891459562865851</v>
      </c>
      <c r="N303" s="9">
        <f t="shared" si="40"/>
        <v>1.0986286935223686</v>
      </c>
      <c r="O303" s="9">
        <f t="shared" si="40"/>
        <v>1.1083861261672732</v>
      </c>
      <c r="P303" s="9">
        <f t="shared" si="40"/>
        <v>1.1182766201009917</v>
      </c>
      <c r="Q303" s="9">
        <f t="shared" si="40"/>
        <v>1.1281417603415709</v>
      </c>
      <c r="R303" s="9">
        <f t="shared" si="40"/>
        <v>1.1380597055761343</v>
      </c>
      <c r="S303" s="9">
        <f t="shared" si="40"/>
        <v>1.1479926988659785</v>
      </c>
      <c r="T303" s="9">
        <f t="shared" si="40"/>
        <v>1.1579408314114383</v>
      </c>
      <c r="U303" s="9">
        <f t="shared" si="40"/>
        <v>1.1678969895863809</v>
      </c>
      <c r="V303" s="9">
        <f t="shared" si="40"/>
        <v>1.1778516885559631</v>
      </c>
      <c r="W303" s="9">
        <f t="shared" si="40"/>
        <v>1.1878593749201998</v>
      </c>
      <c r="X303" s="9">
        <f t="shared" si="40"/>
        <v>1.1979443079682097</v>
      </c>
      <c r="Y303" s="9">
        <f t="shared" si="40"/>
        <v>1.2081053932959729</v>
      </c>
      <c r="Z303" s="9">
        <f t="shared" si="40"/>
        <v>1.2183801142411876</v>
      </c>
      <c r="AA303" s="9">
        <f t="shared" si="40"/>
        <v>1.2287142978048444</v>
      </c>
      <c r="AB303" s="9">
        <f t="shared" si="40"/>
        <v>1.239162481787293</v>
      </c>
      <c r="AC303" s="9">
        <f t="shared" si="40"/>
        <v>1.2497778359838583</v>
      </c>
      <c r="AD303" s="9">
        <f t="shared" si="40"/>
        <v>1.2604642352414146</v>
      </c>
      <c r="AE303" s="9">
        <f t="shared" si="40"/>
        <v>1.2712205851559417</v>
      </c>
      <c r="AF303" s="9">
        <f t="shared" si="40"/>
        <v>1.28195304058269</v>
      </c>
      <c r="AG303" s="9">
        <f t="shared" si="40"/>
        <v>1.2925677563769098</v>
      </c>
      <c r="AH303" s="9">
        <f t="shared" si="40"/>
        <v>1.3031267487664242</v>
      </c>
      <c r="AI303" s="9">
        <f t="shared" si="40"/>
        <v>1.3135918048108541</v>
      </c>
      <c r="AJ303" s="9">
        <f t="shared" si="40"/>
        <v>1.3239735949493985</v>
      </c>
      <c r="AK303" s="9">
        <f t="shared" si="40"/>
        <v>1.3342223237991286</v>
      </c>
      <c r="AL303" s="9">
        <f t="shared" si="40"/>
        <v>1.3443875131419682</v>
      </c>
      <c r="AM303" s="9">
        <f t="shared" si="40"/>
        <v>1.3545214207698912</v>
      </c>
      <c r="AN303" s="9">
        <f t="shared" si="40"/>
        <v>1.3646609828185865</v>
      </c>
    </row>
    <row r="304" spans="1:40" s="4" customFormat="1" x14ac:dyDescent="0.3">
      <c r="A304" s="3" t="s">
        <v>191</v>
      </c>
      <c r="B304" s="9">
        <f t="shared" si="40"/>
        <v>1</v>
      </c>
      <c r="C304" s="9">
        <f t="shared" si="40"/>
        <v>1.0006542972372752</v>
      </c>
      <c r="D304" s="9">
        <f t="shared" si="40"/>
        <v>1.0040285635079895</v>
      </c>
      <c r="E304" s="9">
        <f t="shared" si="40"/>
        <v>1.0120402126105446</v>
      </c>
      <c r="F304" s="9">
        <f t="shared" si="40"/>
        <v>1.0214002818461201</v>
      </c>
      <c r="G304" s="9">
        <f t="shared" si="40"/>
        <v>1.0326100677575432</v>
      </c>
      <c r="H304" s="9">
        <f t="shared" si="40"/>
        <v>1.0434643463228865</v>
      </c>
      <c r="I304" s="9">
        <f t="shared" si="40"/>
        <v>1.0539043860653854</v>
      </c>
      <c r="J304" s="9">
        <f t="shared" si="40"/>
        <v>1.0642500916217534</v>
      </c>
      <c r="K304" s="9">
        <f t="shared" si="40"/>
        <v>1.073704689948803</v>
      </c>
      <c r="L304" s="9">
        <f t="shared" si="40"/>
        <v>1.0832296491047639</v>
      </c>
      <c r="M304" s="9">
        <f t="shared" si="40"/>
        <v>1.0930921843152264</v>
      </c>
      <c r="N304" s="9">
        <f t="shared" si="40"/>
        <v>1.1030304077673159</v>
      </c>
      <c r="O304" s="9">
        <f t="shared" si="40"/>
        <v>1.113437573475254</v>
      </c>
      <c r="P304" s="9">
        <f t="shared" si="40"/>
        <v>1.1239605129570798</v>
      </c>
      <c r="Q304" s="9">
        <f t="shared" ref="Q304:AN304" si="41">(Q151/$B151)</f>
        <v>1.1343631308736755</v>
      </c>
      <c r="R304" s="9">
        <f t="shared" si="41"/>
        <v>1.1447094861145211</v>
      </c>
      <c r="S304" s="9">
        <f t="shared" si="41"/>
        <v>1.1549309719987939</v>
      </c>
      <c r="T304" s="9">
        <f t="shared" si="41"/>
        <v>1.1650861900663634</v>
      </c>
      <c r="U304" s="9">
        <f t="shared" si="41"/>
        <v>1.175163316059739</v>
      </c>
      <c r="V304" s="9">
        <f t="shared" si="41"/>
        <v>1.1851888571056024</v>
      </c>
      <c r="W304" s="9">
        <f t="shared" si="41"/>
        <v>1.1952629945503817</v>
      </c>
      <c r="X304" s="9">
        <f t="shared" si="41"/>
        <v>1.205419511986906</v>
      </c>
      <c r="Y304" s="9">
        <f t="shared" si="41"/>
        <v>1.2156296933612707</v>
      </c>
      <c r="Z304" s="9">
        <f t="shared" si="41"/>
        <v>1.2259663033349539</v>
      </c>
      <c r="AA304" s="9">
        <f t="shared" si="41"/>
        <v>1.2363156471243959</v>
      </c>
      <c r="AB304" s="9">
        <f t="shared" si="41"/>
        <v>1.2467823239304716</v>
      </c>
      <c r="AC304" s="9">
        <f t="shared" si="41"/>
        <v>1.2574584590120885</v>
      </c>
      <c r="AD304" s="9">
        <f t="shared" si="41"/>
        <v>1.2681918962646197</v>
      </c>
      <c r="AE304" s="9">
        <f t="shared" si="41"/>
        <v>1.2790216167567141</v>
      </c>
      <c r="AF304" s="9">
        <f t="shared" si="41"/>
        <v>1.2897258182077582</v>
      </c>
      <c r="AG304" s="9">
        <f t="shared" si="41"/>
        <v>1.3003414026960736</v>
      </c>
      <c r="AH304" s="9">
        <f t="shared" si="41"/>
        <v>1.31084615101253</v>
      </c>
      <c r="AI304" s="9">
        <f t="shared" si="41"/>
        <v>1.3211817214910493</v>
      </c>
      <c r="AJ304" s="9">
        <f t="shared" si="41"/>
        <v>1.3314146418221258</v>
      </c>
      <c r="AK304" s="9">
        <f t="shared" si="41"/>
        <v>1.3414412223631533</v>
      </c>
      <c r="AL304" s="9">
        <f t="shared" si="41"/>
        <v>1.3513040824158544</v>
      </c>
      <c r="AM304" s="9">
        <f t="shared" si="41"/>
        <v>1.3610672808697093</v>
      </c>
      <c r="AN304" s="9">
        <f t="shared" si="41"/>
        <v>1.370790458759751</v>
      </c>
    </row>
    <row r="306" spans="1:21" x14ac:dyDescent="0.3">
      <c r="A306" s="8" t="s">
        <v>192</v>
      </c>
      <c r="B306">
        <v>1</v>
      </c>
      <c r="C306">
        <v>3</v>
      </c>
      <c r="D306">
        <v>5</v>
      </c>
      <c r="E306" s="39">
        <v>10</v>
      </c>
      <c r="G306" t="s">
        <v>192</v>
      </c>
      <c r="H306">
        <v>1</v>
      </c>
      <c r="I306" s="6" t="s">
        <v>215</v>
      </c>
      <c r="K306" t="s">
        <v>192</v>
      </c>
      <c r="L306">
        <v>3</v>
      </c>
      <c r="M306" s="6" t="s">
        <v>216</v>
      </c>
      <c r="O306" t="s">
        <v>192</v>
      </c>
      <c r="P306">
        <v>5</v>
      </c>
      <c r="Q306" s="6" t="s">
        <v>217</v>
      </c>
      <c r="S306" s="39" t="s">
        <v>192</v>
      </c>
      <c r="T306" s="39">
        <v>10</v>
      </c>
      <c r="U306" s="40" t="s">
        <v>218</v>
      </c>
    </row>
    <row r="307" spans="1:21" x14ac:dyDescent="0.3">
      <c r="A307" s="3" t="s">
        <v>42</v>
      </c>
      <c r="B307" s="19">
        <f>E155</f>
        <v>1.0146594887705263</v>
      </c>
      <c r="C307" s="19">
        <f>M155</f>
        <v>1.0991665265559951</v>
      </c>
      <c r="D307" s="19">
        <f>U155</f>
        <v>1.184015222892286</v>
      </c>
      <c r="E307" s="42">
        <f>AN155</f>
        <v>1.3848094653482517</v>
      </c>
      <c r="G307" t="s">
        <v>42</v>
      </c>
      <c r="H307" s="19">
        <f>B307</f>
        <v>1.0146594887705263</v>
      </c>
      <c r="I307">
        <f t="shared" ref="I307:I338" si="42">RANK(H307,H$307:H$456)</f>
        <v>123</v>
      </c>
      <c r="K307" t="s">
        <v>42</v>
      </c>
      <c r="L307" s="19">
        <f>C307</f>
        <v>1.0991665265559951</v>
      </c>
      <c r="M307">
        <f t="shared" ref="M307:M338" si="43">RANK(L307,L$307:L$456)</f>
        <v>87</v>
      </c>
      <c r="O307" t="s">
        <v>42</v>
      </c>
      <c r="P307" s="19">
        <f>D307</f>
        <v>1.184015222892286</v>
      </c>
      <c r="Q307">
        <f t="shared" ref="Q307:Q338" si="44">RANK(P307,P$307:P$456)</f>
        <v>84</v>
      </c>
      <c r="S307" s="39" t="s">
        <v>42</v>
      </c>
      <c r="T307" s="42">
        <f>E307</f>
        <v>1.3848094653482517</v>
      </c>
      <c r="U307" s="39">
        <f t="shared" ref="U307:U338" si="45">RANK(T307,T$307:T$456)</f>
        <v>91</v>
      </c>
    </row>
    <row r="308" spans="1:21" x14ac:dyDescent="0.3">
      <c r="A308" s="3" t="s">
        <v>43</v>
      </c>
      <c r="B308" s="19">
        <f t="shared" ref="B308:B371" si="46">E156</f>
        <v>1.0202291780878718</v>
      </c>
      <c r="C308" s="19">
        <f t="shared" ref="C308:C371" si="47">M156</f>
        <v>1.1025293765733779</v>
      </c>
      <c r="D308" s="19">
        <f t="shared" ref="D308:D371" si="48">U156</f>
        <v>1.1862302876814939</v>
      </c>
      <c r="E308" s="42">
        <f t="shared" ref="E308:E371" si="49">AN156</f>
        <v>1.3871067264070904</v>
      </c>
      <c r="G308" t="s">
        <v>43</v>
      </c>
      <c r="H308" s="19">
        <f t="shared" ref="H308:H371" si="50">B308</f>
        <v>1.0202291780878718</v>
      </c>
      <c r="I308">
        <f t="shared" si="42"/>
        <v>40</v>
      </c>
      <c r="K308" t="s">
        <v>43</v>
      </c>
      <c r="L308" s="19">
        <f t="shared" ref="L308:L371" si="51">C308</f>
        <v>1.1025293765733779</v>
      </c>
      <c r="M308">
        <f t="shared" si="43"/>
        <v>72</v>
      </c>
      <c r="O308" t="s">
        <v>43</v>
      </c>
      <c r="P308" s="19">
        <f t="shared" ref="P308:P371" si="52">D308</f>
        <v>1.1862302876814939</v>
      </c>
      <c r="Q308">
        <f t="shared" si="44"/>
        <v>75</v>
      </c>
      <c r="S308" s="39" t="s">
        <v>43</v>
      </c>
      <c r="T308" s="42">
        <f t="shared" ref="T308:T371" si="53">E308</f>
        <v>1.3871067264070904</v>
      </c>
      <c r="U308" s="39">
        <f t="shared" si="45"/>
        <v>84</v>
      </c>
    </row>
    <row r="309" spans="1:21" x14ac:dyDescent="0.3">
      <c r="A309" s="3" t="s">
        <v>44</v>
      </c>
      <c r="B309" s="19">
        <f t="shared" si="46"/>
        <v>1.0196095799645455</v>
      </c>
      <c r="C309" s="19">
        <f t="shared" si="47"/>
        <v>1.1050487821081376</v>
      </c>
      <c r="D309" s="19">
        <f t="shared" si="48"/>
        <v>1.1961732084380829</v>
      </c>
      <c r="E309" s="42">
        <f t="shared" si="49"/>
        <v>1.4208675262636281</v>
      </c>
      <c r="G309" t="s">
        <v>44</v>
      </c>
      <c r="H309" s="19">
        <f t="shared" si="50"/>
        <v>1.0196095799645455</v>
      </c>
      <c r="I309">
        <f t="shared" si="42"/>
        <v>51</v>
      </c>
      <c r="K309" t="s">
        <v>44</v>
      </c>
      <c r="L309" s="19">
        <f t="shared" si="51"/>
        <v>1.1050487821081376</v>
      </c>
      <c r="M309">
        <f t="shared" si="43"/>
        <v>63</v>
      </c>
      <c r="O309" t="s">
        <v>44</v>
      </c>
      <c r="P309" s="19">
        <f t="shared" si="52"/>
        <v>1.1961732084380829</v>
      </c>
      <c r="Q309">
        <f t="shared" si="44"/>
        <v>57</v>
      </c>
      <c r="S309" s="39" t="s">
        <v>44</v>
      </c>
      <c r="T309" s="42">
        <f t="shared" si="53"/>
        <v>1.4208675262636281</v>
      </c>
      <c r="U309" s="39">
        <f t="shared" si="45"/>
        <v>40</v>
      </c>
    </row>
    <row r="310" spans="1:21" x14ac:dyDescent="0.3">
      <c r="A310" s="3" t="s">
        <v>45</v>
      </c>
      <c r="B310" s="19">
        <f t="shared" si="46"/>
        <v>1.0127266514258637</v>
      </c>
      <c r="C310" s="19">
        <f t="shared" si="47"/>
        <v>1.0844709336061764</v>
      </c>
      <c r="D310" s="19">
        <f t="shared" si="48"/>
        <v>1.1580369645726702</v>
      </c>
      <c r="E310" s="42">
        <f t="shared" si="49"/>
        <v>1.3331596443596931</v>
      </c>
      <c r="G310" t="s">
        <v>45</v>
      </c>
      <c r="H310" s="19">
        <f t="shared" si="50"/>
        <v>1.0127266514258637</v>
      </c>
      <c r="I310">
        <f t="shared" si="42"/>
        <v>139</v>
      </c>
      <c r="K310" t="s">
        <v>45</v>
      </c>
      <c r="L310" s="19">
        <f t="shared" si="51"/>
        <v>1.0844709336061764</v>
      </c>
      <c r="M310">
        <f t="shared" si="43"/>
        <v>140</v>
      </c>
      <c r="O310" t="s">
        <v>45</v>
      </c>
      <c r="P310" s="19">
        <f t="shared" si="52"/>
        <v>1.1580369645726702</v>
      </c>
      <c r="Q310">
        <f t="shared" si="44"/>
        <v>146</v>
      </c>
      <c r="S310" s="39" t="s">
        <v>45</v>
      </c>
      <c r="T310" s="42">
        <f t="shared" si="53"/>
        <v>1.3331596443596931</v>
      </c>
      <c r="U310" s="39">
        <f t="shared" si="45"/>
        <v>147</v>
      </c>
    </row>
    <row r="311" spans="1:21" x14ac:dyDescent="0.3">
      <c r="A311" s="3" t="s">
        <v>46</v>
      </c>
      <c r="B311" s="19">
        <f t="shared" si="46"/>
        <v>1.0146785730240593</v>
      </c>
      <c r="C311" s="19">
        <f t="shared" si="47"/>
        <v>1.0915512183499536</v>
      </c>
      <c r="D311" s="19">
        <f t="shared" si="48"/>
        <v>1.1731402107603952</v>
      </c>
      <c r="E311" s="42">
        <f t="shared" si="49"/>
        <v>1.3701304967214498</v>
      </c>
      <c r="G311" t="s">
        <v>46</v>
      </c>
      <c r="H311" s="19">
        <f t="shared" si="50"/>
        <v>1.0146785730240593</v>
      </c>
      <c r="I311">
        <f t="shared" si="42"/>
        <v>121</v>
      </c>
      <c r="K311" t="s">
        <v>46</v>
      </c>
      <c r="L311" s="19">
        <f t="shared" si="51"/>
        <v>1.0915512183499536</v>
      </c>
      <c r="M311">
        <f t="shared" si="43"/>
        <v>116</v>
      </c>
      <c r="O311" t="s">
        <v>46</v>
      </c>
      <c r="P311" s="19">
        <f t="shared" si="52"/>
        <v>1.1731402107603952</v>
      </c>
      <c r="Q311">
        <f t="shared" si="44"/>
        <v>117</v>
      </c>
      <c r="S311" s="39" t="s">
        <v>46</v>
      </c>
      <c r="T311" s="42">
        <f t="shared" si="53"/>
        <v>1.3701304967214498</v>
      </c>
      <c r="U311" s="39">
        <f t="shared" si="45"/>
        <v>117</v>
      </c>
    </row>
    <row r="312" spans="1:21" x14ac:dyDescent="0.3">
      <c r="A312" s="3" t="s">
        <v>47</v>
      </c>
      <c r="B312" s="19">
        <f t="shared" si="46"/>
        <v>1.0165561594472119</v>
      </c>
      <c r="C312" s="19">
        <f t="shared" si="47"/>
        <v>1.0949328080940244</v>
      </c>
      <c r="D312" s="19">
        <f t="shared" si="48"/>
        <v>1.1751114693706846</v>
      </c>
      <c r="E312" s="42">
        <f t="shared" si="49"/>
        <v>1.3678274483700397</v>
      </c>
      <c r="G312" t="s">
        <v>47</v>
      </c>
      <c r="H312" s="19">
        <f t="shared" si="50"/>
        <v>1.0165561594472119</v>
      </c>
      <c r="I312">
        <f t="shared" si="42"/>
        <v>99</v>
      </c>
      <c r="K312" t="s">
        <v>47</v>
      </c>
      <c r="L312" s="19">
        <f t="shared" si="51"/>
        <v>1.0949328080940244</v>
      </c>
      <c r="M312">
        <f t="shared" si="43"/>
        <v>106</v>
      </c>
      <c r="O312" t="s">
        <v>47</v>
      </c>
      <c r="P312" s="19">
        <f t="shared" si="52"/>
        <v>1.1751114693706846</v>
      </c>
      <c r="Q312">
        <f t="shared" si="44"/>
        <v>111</v>
      </c>
      <c r="S312" s="39" t="s">
        <v>47</v>
      </c>
      <c r="T312" s="42">
        <f t="shared" si="53"/>
        <v>1.3678274483700397</v>
      </c>
      <c r="U312" s="39">
        <f t="shared" si="45"/>
        <v>121</v>
      </c>
    </row>
    <row r="313" spans="1:21" x14ac:dyDescent="0.3">
      <c r="A313" s="3" t="s">
        <v>48</v>
      </c>
      <c r="B313" s="19">
        <f t="shared" si="46"/>
        <v>1.0146834271467087</v>
      </c>
      <c r="C313" s="19">
        <f t="shared" si="47"/>
        <v>1.0857928932241951</v>
      </c>
      <c r="D313" s="19">
        <f t="shared" si="48"/>
        <v>1.1669717046648125</v>
      </c>
      <c r="E313" s="42">
        <f t="shared" si="49"/>
        <v>1.370364369941002</v>
      </c>
      <c r="G313" t="s">
        <v>48</v>
      </c>
      <c r="H313" s="19">
        <f t="shared" si="50"/>
        <v>1.0146834271467087</v>
      </c>
      <c r="I313">
        <f t="shared" si="42"/>
        <v>120</v>
      </c>
      <c r="K313" t="s">
        <v>48</v>
      </c>
      <c r="L313" s="19">
        <f t="shared" si="51"/>
        <v>1.0857928932241951</v>
      </c>
      <c r="M313">
        <f t="shared" si="43"/>
        <v>139</v>
      </c>
      <c r="O313" t="s">
        <v>48</v>
      </c>
      <c r="P313" s="19">
        <f t="shared" si="52"/>
        <v>1.1669717046648125</v>
      </c>
      <c r="Q313">
        <f t="shared" si="44"/>
        <v>134</v>
      </c>
      <c r="S313" s="39" t="s">
        <v>48</v>
      </c>
      <c r="T313" s="42">
        <f t="shared" si="53"/>
        <v>1.370364369941002</v>
      </c>
      <c r="U313" s="39">
        <f t="shared" si="45"/>
        <v>115</v>
      </c>
    </row>
    <row r="314" spans="1:21" x14ac:dyDescent="0.3">
      <c r="A314" s="3" t="s">
        <v>49</v>
      </c>
      <c r="B314" s="19">
        <f t="shared" si="46"/>
        <v>1.0215769613256251</v>
      </c>
      <c r="C314" s="19">
        <f t="shared" si="47"/>
        <v>1.1207437093184036</v>
      </c>
      <c r="D314" s="19">
        <f t="shared" si="48"/>
        <v>1.2097424810552897</v>
      </c>
      <c r="E314" s="42">
        <f t="shared" si="49"/>
        <v>1.4181197392878426</v>
      </c>
      <c r="G314" t="s">
        <v>49</v>
      </c>
      <c r="H314" s="19">
        <f t="shared" si="50"/>
        <v>1.0215769613256251</v>
      </c>
      <c r="I314">
        <f t="shared" si="42"/>
        <v>26</v>
      </c>
      <c r="K314" t="s">
        <v>49</v>
      </c>
      <c r="L314" s="19">
        <f t="shared" si="51"/>
        <v>1.1207437093184036</v>
      </c>
      <c r="M314">
        <f t="shared" si="43"/>
        <v>19</v>
      </c>
      <c r="O314" t="s">
        <v>49</v>
      </c>
      <c r="P314" s="19">
        <f t="shared" si="52"/>
        <v>1.2097424810552897</v>
      </c>
      <c r="Q314">
        <f t="shared" si="44"/>
        <v>27</v>
      </c>
      <c r="S314" s="39" t="s">
        <v>49</v>
      </c>
      <c r="T314" s="42">
        <f t="shared" si="53"/>
        <v>1.4181197392878426</v>
      </c>
      <c r="U314" s="39">
        <f t="shared" si="45"/>
        <v>45</v>
      </c>
    </row>
    <row r="315" spans="1:21" x14ac:dyDescent="0.3">
      <c r="A315" s="3" t="s">
        <v>50</v>
      </c>
      <c r="B315" s="19">
        <f t="shared" si="46"/>
        <v>1.0226776194828546</v>
      </c>
      <c r="C315" s="19">
        <f t="shared" si="47"/>
        <v>1.1128986820522584</v>
      </c>
      <c r="D315" s="19">
        <f t="shared" si="48"/>
        <v>1.2055583690181522</v>
      </c>
      <c r="E315" s="42">
        <f t="shared" si="49"/>
        <v>1.4338169316481144</v>
      </c>
      <c r="G315" t="s">
        <v>50</v>
      </c>
      <c r="H315" s="19">
        <f t="shared" si="50"/>
        <v>1.0226776194828546</v>
      </c>
      <c r="I315">
        <f t="shared" si="42"/>
        <v>17</v>
      </c>
      <c r="K315" t="s">
        <v>50</v>
      </c>
      <c r="L315" s="19">
        <f t="shared" si="51"/>
        <v>1.1128986820522584</v>
      </c>
      <c r="M315">
        <f t="shared" si="43"/>
        <v>38</v>
      </c>
      <c r="O315" t="s">
        <v>50</v>
      </c>
      <c r="P315" s="19">
        <f t="shared" si="52"/>
        <v>1.2055583690181522</v>
      </c>
      <c r="Q315">
        <f t="shared" si="44"/>
        <v>38</v>
      </c>
      <c r="S315" s="39" t="s">
        <v>50</v>
      </c>
      <c r="T315" s="42">
        <f t="shared" si="53"/>
        <v>1.4338169316481144</v>
      </c>
      <c r="U315" s="39">
        <f t="shared" si="45"/>
        <v>29</v>
      </c>
    </row>
    <row r="316" spans="1:21" x14ac:dyDescent="0.3">
      <c r="A316" s="3" t="s">
        <v>51</v>
      </c>
      <c r="B316" s="19">
        <f t="shared" si="46"/>
        <v>1.0148924506057073</v>
      </c>
      <c r="C316" s="19">
        <f t="shared" si="47"/>
        <v>1.0893951665952593</v>
      </c>
      <c r="D316" s="19">
        <f t="shared" si="48"/>
        <v>1.1679471845062466</v>
      </c>
      <c r="E316" s="42">
        <f t="shared" si="49"/>
        <v>1.358125952950902</v>
      </c>
      <c r="G316" t="s">
        <v>51</v>
      </c>
      <c r="H316" s="19">
        <f t="shared" si="50"/>
        <v>1.0148924506057073</v>
      </c>
      <c r="I316">
        <f t="shared" si="42"/>
        <v>116</v>
      </c>
      <c r="K316" t="s">
        <v>51</v>
      </c>
      <c r="L316" s="19">
        <f t="shared" si="51"/>
        <v>1.0893951665952593</v>
      </c>
      <c r="M316">
        <f t="shared" si="43"/>
        <v>125</v>
      </c>
      <c r="O316" t="s">
        <v>51</v>
      </c>
      <c r="P316" s="19">
        <f t="shared" si="52"/>
        <v>1.1679471845062466</v>
      </c>
      <c r="Q316">
        <f t="shared" si="44"/>
        <v>132</v>
      </c>
      <c r="S316" s="39" t="s">
        <v>51</v>
      </c>
      <c r="T316" s="42">
        <f t="shared" si="53"/>
        <v>1.358125952950902</v>
      </c>
      <c r="U316" s="39">
        <f t="shared" si="45"/>
        <v>135</v>
      </c>
    </row>
    <row r="317" spans="1:21" x14ac:dyDescent="0.3">
      <c r="A317" s="3" t="s">
        <v>52</v>
      </c>
      <c r="B317" s="19">
        <f t="shared" si="46"/>
        <v>1.019599027543713</v>
      </c>
      <c r="C317" s="19">
        <f t="shared" si="47"/>
        <v>1.1129252912979746</v>
      </c>
      <c r="D317" s="19">
        <f t="shared" si="48"/>
        <v>1.204243906205307</v>
      </c>
      <c r="E317" s="42">
        <f t="shared" si="49"/>
        <v>1.4125721684667183</v>
      </c>
      <c r="G317" t="s">
        <v>52</v>
      </c>
      <c r="H317" s="19">
        <f t="shared" si="50"/>
        <v>1.019599027543713</v>
      </c>
      <c r="I317">
        <f t="shared" si="42"/>
        <v>52</v>
      </c>
      <c r="K317" t="s">
        <v>52</v>
      </c>
      <c r="L317" s="19">
        <f t="shared" si="51"/>
        <v>1.1129252912979746</v>
      </c>
      <c r="M317">
        <f t="shared" si="43"/>
        <v>37</v>
      </c>
      <c r="O317" t="s">
        <v>52</v>
      </c>
      <c r="P317" s="19">
        <f t="shared" si="52"/>
        <v>1.204243906205307</v>
      </c>
      <c r="Q317">
        <f t="shared" si="44"/>
        <v>43</v>
      </c>
      <c r="S317" s="39" t="s">
        <v>52</v>
      </c>
      <c r="T317" s="42">
        <f t="shared" si="53"/>
        <v>1.4125721684667183</v>
      </c>
      <c r="U317" s="39">
        <f t="shared" si="45"/>
        <v>49</v>
      </c>
    </row>
    <row r="318" spans="1:21" x14ac:dyDescent="0.3">
      <c r="A318" s="3" t="s">
        <v>53</v>
      </c>
      <c r="B318" s="19">
        <f t="shared" si="46"/>
        <v>1.0226791976877974</v>
      </c>
      <c r="C318" s="19">
        <f t="shared" si="47"/>
        <v>1.1115102350667887</v>
      </c>
      <c r="D318" s="19">
        <f t="shared" si="48"/>
        <v>1.2094422099000639</v>
      </c>
      <c r="E318" s="42">
        <f t="shared" si="49"/>
        <v>1.4573291392557639</v>
      </c>
      <c r="G318" t="s">
        <v>53</v>
      </c>
      <c r="H318" s="19">
        <f t="shared" si="50"/>
        <v>1.0226791976877974</v>
      </c>
      <c r="I318">
        <f t="shared" si="42"/>
        <v>16</v>
      </c>
      <c r="K318" t="s">
        <v>53</v>
      </c>
      <c r="L318" s="19">
        <f t="shared" si="51"/>
        <v>1.1115102350667887</v>
      </c>
      <c r="M318">
        <f t="shared" si="43"/>
        <v>42</v>
      </c>
      <c r="O318" t="s">
        <v>53</v>
      </c>
      <c r="P318" s="19">
        <f t="shared" si="52"/>
        <v>1.2094422099000639</v>
      </c>
      <c r="Q318">
        <f t="shared" si="44"/>
        <v>28</v>
      </c>
      <c r="S318" s="39" t="s">
        <v>53</v>
      </c>
      <c r="T318" s="42">
        <f t="shared" si="53"/>
        <v>1.4573291392557639</v>
      </c>
      <c r="U318" s="39">
        <f t="shared" si="45"/>
        <v>13</v>
      </c>
    </row>
    <row r="319" spans="1:21" x14ac:dyDescent="0.3">
      <c r="A319" s="3" t="s">
        <v>54</v>
      </c>
      <c r="B319" s="19">
        <f t="shared" si="46"/>
        <v>1.0147577489419015</v>
      </c>
      <c r="C319" s="19">
        <f t="shared" si="47"/>
        <v>1.0985993874940589</v>
      </c>
      <c r="D319" s="19">
        <f t="shared" si="48"/>
        <v>1.1822596204430409</v>
      </c>
      <c r="E319" s="42">
        <f t="shared" si="49"/>
        <v>1.3841977175950133</v>
      </c>
      <c r="G319" t="s">
        <v>54</v>
      </c>
      <c r="H319" s="19">
        <f t="shared" si="50"/>
        <v>1.0147577489419015</v>
      </c>
      <c r="I319">
        <f t="shared" si="42"/>
        <v>117</v>
      </c>
      <c r="K319" t="s">
        <v>54</v>
      </c>
      <c r="L319" s="19">
        <f t="shared" si="51"/>
        <v>1.0985993874940589</v>
      </c>
      <c r="M319">
        <f t="shared" si="43"/>
        <v>91</v>
      </c>
      <c r="O319" t="s">
        <v>54</v>
      </c>
      <c r="P319" s="19">
        <f t="shared" si="52"/>
        <v>1.1822596204430409</v>
      </c>
      <c r="Q319">
        <f t="shared" si="44"/>
        <v>88</v>
      </c>
      <c r="S319" s="39" t="s">
        <v>54</v>
      </c>
      <c r="T319" s="42">
        <f t="shared" si="53"/>
        <v>1.3841977175950133</v>
      </c>
      <c r="U319" s="39">
        <f t="shared" si="45"/>
        <v>93</v>
      </c>
    </row>
    <row r="320" spans="1:21" x14ac:dyDescent="0.3">
      <c r="A320" s="3" t="s">
        <v>55</v>
      </c>
      <c r="B320" s="19">
        <f t="shared" si="46"/>
        <v>1.0188945760452117</v>
      </c>
      <c r="C320" s="19">
        <f t="shared" si="47"/>
        <v>1.1112839992389136</v>
      </c>
      <c r="D320" s="19">
        <f t="shared" si="48"/>
        <v>1.1994448556499866</v>
      </c>
      <c r="E320" s="42">
        <f t="shared" si="49"/>
        <v>1.4111230949225824</v>
      </c>
      <c r="G320" t="s">
        <v>55</v>
      </c>
      <c r="H320" s="19">
        <f t="shared" si="50"/>
        <v>1.0188945760452117</v>
      </c>
      <c r="I320">
        <f t="shared" si="42"/>
        <v>66</v>
      </c>
      <c r="K320" t="s">
        <v>55</v>
      </c>
      <c r="L320" s="19">
        <f t="shared" si="51"/>
        <v>1.1112839992389136</v>
      </c>
      <c r="M320">
        <f t="shared" si="43"/>
        <v>46</v>
      </c>
      <c r="O320" t="s">
        <v>55</v>
      </c>
      <c r="P320" s="19">
        <f t="shared" si="52"/>
        <v>1.1994448556499866</v>
      </c>
      <c r="Q320">
        <f t="shared" si="44"/>
        <v>52</v>
      </c>
      <c r="S320" s="39" t="s">
        <v>55</v>
      </c>
      <c r="T320" s="42">
        <f t="shared" si="53"/>
        <v>1.4111230949225824</v>
      </c>
      <c r="U320" s="39">
        <f t="shared" si="45"/>
        <v>51</v>
      </c>
    </row>
    <row r="321" spans="1:21" x14ac:dyDescent="0.3">
      <c r="A321" s="3" t="s">
        <v>56</v>
      </c>
      <c r="B321" s="19">
        <f t="shared" si="46"/>
        <v>1.0215129775675087</v>
      </c>
      <c r="C321" s="19">
        <f t="shared" si="47"/>
        <v>1.1164466382037594</v>
      </c>
      <c r="D321" s="19">
        <f t="shared" si="48"/>
        <v>1.210133422442339</v>
      </c>
      <c r="E321" s="42">
        <f t="shared" si="49"/>
        <v>1.4297360017479863</v>
      </c>
      <c r="G321" t="s">
        <v>56</v>
      </c>
      <c r="H321" s="19">
        <f t="shared" si="50"/>
        <v>1.0215129775675087</v>
      </c>
      <c r="I321">
        <f t="shared" si="42"/>
        <v>27</v>
      </c>
      <c r="K321" t="s">
        <v>56</v>
      </c>
      <c r="L321" s="19">
        <f t="shared" si="51"/>
        <v>1.1164466382037594</v>
      </c>
      <c r="M321">
        <f t="shared" si="43"/>
        <v>30</v>
      </c>
      <c r="O321" t="s">
        <v>56</v>
      </c>
      <c r="P321" s="19">
        <f t="shared" si="52"/>
        <v>1.210133422442339</v>
      </c>
      <c r="Q321">
        <f t="shared" si="44"/>
        <v>26</v>
      </c>
      <c r="S321" s="39" t="s">
        <v>56</v>
      </c>
      <c r="T321" s="42">
        <f t="shared" si="53"/>
        <v>1.4297360017479863</v>
      </c>
      <c r="U321" s="39">
        <f t="shared" si="45"/>
        <v>34</v>
      </c>
    </row>
    <row r="322" spans="1:21" x14ac:dyDescent="0.3">
      <c r="A322" s="3" t="s">
        <v>57</v>
      </c>
      <c r="B322" s="19">
        <f t="shared" si="46"/>
        <v>1.0197937941584572</v>
      </c>
      <c r="C322" s="19">
        <f t="shared" si="47"/>
        <v>1.1082533099550695</v>
      </c>
      <c r="D322" s="19">
        <f t="shared" si="48"/>
        <v>1.2061207736993282</v>
      </c>
      <c r="E322" s="42">
        <f t="shared" si="49"/>
        <v>1.45268266131936</v>
      </c>
      <c r="G322" t="s">
        <v>57</v>
      </c>
      <c r="H322" s="19">
        <f t="shared" si="50"/>
        <v>1.0197937941584572</v>
      </c>
      <c r="I322">
        <f t="shared" si="42"/>
        <v>48</v>
      </c>
      <c r="K322" t="s">
        <v>57</v>
      </c>
      <c r="L322" s="19">
        <f t="shared" si="51"/>
        <v>1.1082533099550695</v>
      </c>
      <c r="M322">
        <f t="shared" si="43"/>
        <v>54</v>
      </c>
      <c r="O322" t="s">
        <v>57</v>
      </c>
      <c r="P322" s="19">
        <f t="shared" si="52"/>
        <v>1.2061207736993282</v>
      </c>
      <c r="Q322">
        <f t="shared" si="44"/>
        <v>35</v>
      </c>
      <c r="S322" s="39" t="s">
        <v>57</v>
      </c>
      <c r="T322" s="42">
        <f t="shared" si="53"/>
        <v>1.45268266131936</v>
      </c>
      <c r="U322" s="39">
        <f t="shared" si="45"/>
        <v>18</v>
      </c>
    </row>
    <row r="323" spans="1:21" x14ac:dyDescent="0.3">
      <c r="A323" s="3" t="s">
        <v>58</v>
      </c>
      <c r="B323" s="19">
        <f t="shared" si="46"/>
        <v>1.021307541798206</v>
      </c>
      <c r="C323" s="19">
        <f t="shared" si="47"/>
        <v>1.102269618686329</v>
      </c>
      <c r="D323" s="19">
        <f t="shared" si="48"/>
        <v>1.1864522807425888</v>
      </c>
      <c r="E323" s="42">
        <f t="shared" si="49"/>
        <v>1.3903605234452725</v>
      </c>
      <c r="G323" t="s">
        <v>58</v>
      </c>
      <c r="H323" s="19">
        <f t="shared" si="50"/>
        <v>1.021307541798206</v>
      </c>
      <c r="I323">
        <f t="shared" si="42"/>
        <v>30</v>
      </c>
      <c r="K323" t="s">
        <v>58</v>
      </c>
      <c r="L323" s="19">
        <f t="shared" si="51"/>
        <v>1.102269618686329</v>
      </c>
      <c r="M323">
        <f t="shared" si="43"/>
        <v>73</v>
      </c>
      <c r="O323" t="s">
        <v>58</v>
      </c>
      <c r="P323" s="19">
        <f t="shared" si="52"/>
        <v>1.1864522807425888</v>
      </c>
      <c r="Q323">
        <f t="shared" si="44"/>
        <v>74</v>
      </c>
      <c r="S323" s="39" t="s">
        <v>58</v>
      </c>
      <c r="T323" s="42">
        <f t="shared" si="53"/>
        <v>1.3903605234452725</v>
      </c>
      <c r="U323" s="39">
        <f t="shared" si="45"/>
        <v>73</v>
      </c>
    </row>
    <row r="324" spans="1:21" x14ac:dyDescent="0.3">
      <c r="A324" s="3" t="s">
        <v>59</v>
      </c>
      <c r="B324" s="19">
        <f t="shared" si="46"/>
        <v>1.0118537589891679</v>
      </c>
      <c r="C324" s="19">
        <f t="shared" si="47"/>
        <v>1.0885731592379166</v>
      </c>
      <c r="D324" s="19">
        <f t="shared" si="48"/>
        <v>1.1688700438537978</v>
      </c>
      <c r="E324" s="42">
        <f t="shared" si="49"/>
        <v>1.3641476913277932</v>
      </c>
      <c r="G324" t="s">
        <v>59</v>
      </c>
      <c r="H324" s="19">
        <f t="shared" si="50"/>
        <v>1.0118537589891679</v>
      </c>
      <c r="I324">
        <f t="shared" si="42"/>
        <v>143</v>
      </c>
      <c r="K324" t="s">
        <v>59</v>
      </c>
      <c r="L324" s="19">
        <f t="shared" si="51"/>
        <v>1.0885731592379166</v>
      </c>
      <c r="M324">
        <f t="shared" si="43"/>
        <v>133</v>
      </c>
      <c r="O324" t="s">
        <v>59</v>
      </c>
      <c r="P324" s="19">
        <f t="shared" si="52"/>
        <v>1.1688700438537978</v>
      </c>
      <c r="Q324">
        <f t="shared" si="44"/>
        <v>128</v>
      </c>
      <c r="S324" s="39" t="s">
        <v>59</v>
      </c>
      <c r="T324" s="42">
        <f t="shared" si="53"/>
        <v>1.3641476913277932</v>
      </c>
      <c r="U324" s="39">
        <f t="shared" si="45"/>
        <v>129</v>
      </c>
    </row>
    <row r="325" spans="1:21" x14ac:dyDescent="0.3">
      <c r="A325" s="3" t="s">
        <v>60</v>
      </c>
      <c r="B325" s="19">
        <f t="shared" si="46"/>
        <v>1.0120899224806201</v>
      </c>
      <c r="C325" s="19">
        <f t="shared" si="47"/>
        <v>1.0881665200083805</v>
      </c>
      <c r="D325" s="19">
        <f t="shared" si="48"/>
        <v>1.1660429080243033</v>
      </c>
      <c r="E325" s="42">
        <f t="shared" si="49"/>
        <v>1.3558767232348627</v>
      </c>
      <c r="G325" t="s">
        <v>60</v>
      </c>
      <c r="H325" s="19">
        <f t="shared" si="50"/>
        <v>1.0120899224806201</v>
      </c>
      <c r="I325">
        <f t="shared" si="42"/>
        <v>141</v>
      </c>
      <c r="K325" t="s">
        <v>60</v>
      </c>
      <c r="L325" s="19">
        <f t="shared" si="51"/>
        <v>1.0881665200083805</v>
      </c>
      <c r="M325">
        <f t="shared" si="43"/>
        <v>135</v>
      </c>
      <c r="O325" t="s">
        <v>60</v>
      </c>
      <c r="P325" s="19">
        <f t="shared" si="52"/>
        <v>1.1660429080243033</v>
      </c>
      <c r="Q325">
        <f t="shared" si="44"/>
        <v>136</v>
      </c>
      <c r="S325" s="39" t="s">
        <v>60</v>
      </c>
      <c r="T325" s="42">
        <f t="shared" si="53"/>
        <v>1.3558767232348627</v>
      </c>
      <c r="U325" s="39">
        <f t="shared" si="45"/>
        <v>138</v>
      </c>
    </row>
    <row r="326" spans="1:21" x14ac:dyDescent="0.3">
      <c r="A326" s="3" t="s">
        <v>61</v>
      </c>
      <c r="B326" s="19">
        <f t="shared" si="46"/>
        <v>1.0174108893180653</v>
      </c>
      <c r="C326" s="19">
        <f t="shared" si="47"/>
        <v>1.0961666729998307</v>
      </c>
      <c r="D326" s="19">
        <f t="shared" si="48"/>
        <v>1.1747489221509386</v>
      </c>
      <c r="E326" s="42">
        <f t="shared" si="49"/>
        <v>1.3647151240684339</v>
      </c>
      <c r="G326" t="s">
        <v>61</v>
      </c>
      <c r="H326" s="19">
        <f t="shared" si="50"/>
        <v>1.0174108893180653</v>
      </c>
      <c r="I326">
        <f t="shared" si="42"/>
        <v>89</v>
      </c>
      <c r="K326" t="s">
        <v>61</v>
      </c>
      <c r="L326" s="19">
        <f t="shared" si="51"/>
        <v>1.0961666729998307</v>
      </c>
      <c r="M326">
        <f t="shared" si="43"/>
        <v>101</v>
      </c>
      <c r="O326" t="s">
        <v>61</v>
      </c>
      <c r="P326" s="19">
        <f t="shared" si="52"/>
        <v>1.1747489221509386</v>
      </c>
      <c r="Q326">
        <f t="shared" si="44"/>
        <v>114</v>
      </c>
      <c r="S326" s="39" t="s">
        <v>61</v>
      </c>
      <c r="T326" s="42">
        <f t="shared" si="53"/>
        <v>1.3647151240684339</v>
      </c>
      <c r="U326" s="39">
        <f t="shared" si="45"/>
        <v>127</v>
      </c>
    </row>
    <row r="327" spans="1:21" x14ac:dyDescent="0.3">
      <c r="A327" s="3" t="s">
        <v>62</v>
      </c>
      <c r="B327" s="19">
        <f t="shared" si="46"/>
        <v>1.0174547068519417</v>
      </c>
      <c r="C327" s="19">
        <f t="shared" si="47"/>
        <v>1.1004726896133348</v>
      </c>
      <c r="D327" s="19">
        <f t="shared" si="48"/>
        <v>1.1830862755402849</v>
      </c>
      <c r="E327" s="42">
        <f t="shared" si="49"/>
        <v>1.3800710951515942</v>
      </c>
      <c r="G327" t="s">
        <v>62</v>
      </c>
      <c r="H327" s="19">
        <f t="shared" si="50"/>
        <v>1.0174547068519417</v>
      </c>
      <c r="I327">
        <f t="shared" si="42"/>
        <v>88</v>
      </c>
      <c r="K327" t="s">
        <v>62</v>
      </c>
      <c r="L327" s="19">
        <f t="shared" si="51"/>
        <v>1.1004726896133348</v>
      </c>
      <c r="M327">
        <f t="shared" si="43"/>
        <v>82</v>
      </c>
      <c r="O327" t="s">
        <v>62</v>
      </c>
      <c r="P327" s="19">
        <f t="shared" si="52"/>
        <v>1.1830862755402849</v>
      </c>
      <c r="Q327">
        <f t="shared" si="44"/>
        <v>85</v>
      </c>
      <c r="S327" s="39" t="s">
        <v>62</v>
      </c>
      <c r="T327" s="42">
        <f t="shared" si="53"/>
        <v>1.3800710951515942</v>
      </c>
      <c r="U327" s="39">
        <f t="shared" si="45"/>
        <v>100</v>
      </c>
    </row>
    <row r="328" spans="1:21" x14ac:dyDescent="0.3">
      <c r="A328" s="3" t="s">
        <v>63</v>
      </c>
      <c r="B328" s="19">
        <f t="shared" si="46"/>
        <v>1.0183381165307501</v>
      </c>
      <c r="C328" s="19">
        <f t="shared" si="47"/>
        <v>1.1107650446634971</v>
      </c>
      <c r="D328" s="19">
        <f t="shared" si="48"/>
        <v>1.2048560410811247</v>
      </c>
      <c r="E328" s="42">
        <f t="shared" si="49"/>
        <v>1.4297454903988391</v>
      </c>
      <c r="G328" t="s">
        <v>63</v>
      </c>
      <c r="H328" s="19">
        <f t="shared" si="50"/>
        <v>1.0183381165307501</v>
      </c>
      <c r="I328">
        <f t="shared" si="42"/>
        <v>73</v>
      </c>
      <c r="K328" t="s">
        <v>63</v>
      </c>
      <c r="L328" s="19">
        <f t="shared" si="51"/>
        <v>1.1107650446634971</v>
      </c>
      <c r="M328">
        <f t="shared" si="43"/>
        <v>48</v>
      </c>
      <c r="O328" t="s">
        <v>63</v>
      </c>
      <c r="P328" s="19">
        <f t="shared" si="52"/>
        <v>1.2048560410811247</v>
      </c>
      <c r="Q328">
        <f t="shared" si="44"/>
        <v>40</v>
      </c>
      <c r="S328" s="39" t="s">
        <v>63</v>
      </c>
      <c r="T328" s="42">
        <f t="shared" si="53"/>
        <v>1.4297454903988391</v>
      </c>
      <c r="U328" s="39">
        <f t="shared" si="45"/>
        <v>33</v>
      </c>
    </row>
    <row r="329" spans="1:21" x14ac:dyDescent="0.3">
      <c r="A329" s="3" t="s">
        <v>64</v>
      </c>
      <c r="B329" s="19">
        <f t="shared" si="46"/>
        <v>1.0146619924404658</v>
      </c>
      <c r="C329" s="19">
        <f t="shared" si="47"/>
        <v>1.096093018311378</v>
      </c>
      <c r="D329" s="19">
        <f t="shared" si="48"/>
        <v>1.1785373714311536</v>
      </c>
      <c r="E329" s="42">
        <f t="shared" si="49"/>
        <v>1.373818301895773</v>
      </c>
      <c r="G329" t="s">
        <v>64</v>
      </c>
      <c r="H329" s="19">
        <f t="shared" si="50"/>
        <v>1.0146619924404658</v>
      </c>
      <c r="I329">
        <f t="shared" si="42"/>
        <v>122</v>
      </c>
      <c r="K329" t="s">
        <v>64</v>
      </c>
      <c r="L329" s="19">
        <f t="shared" si="51"/>
        <v>1.096093018311378</v>
      </c>
      <c r="M329">
        <f t="shared" si="43"/>
        <v>102</v>
      </c>
      <c r="O329" t="s">
        <v>64</v>
      </c>
      <c r="P329" s="19">
        <f t="shared" si="52"/>
        <v>1.1785373714311536</v>
      </c>
      <c r="Q329">
        <f t="shared" si="44"/>
        <v>103</v>
      </c>
      <c r="S329" s="39" t="s">
        <v>64</v>
      </c>
      <c r="T329" s="42">
        <f t="shared" si="53"/>
        <v>1.373818301895773</v>
      </c>
      <c r="U329" s="39">
        <f t="shared" si="45"/>
        <v>108</v>
      </c>
    </row>
    <row r="330" spans="1:21" x14ac:dyDescent="0.3">
      <c r="A330" s="3" t="s">
        <v>65</v>
      </c>
      <c r="B330" s="19">
        <f t="shared" si="46"/>
        <v>1.0138149178697304</v>
      </c>
      <c r="C330" s="19">
        <f t="shared" si="47"/>
        <v>1.0955685371648882</v>
      </c>
      <c r="D330" s="19">
        <f t="shared" si="48"/>
        <v>1.1799897483641077</v>
      </c>
      <c r="E330" s="42">
        <f t="shared" si="49"/>
        <v>1.3795440594832371</v>
      </c>
      <c r="G330" t="s">
        <v>65</v>
      </c>
      <c r="H330" s="19">
        <f t="shared" si="50"/>
        <v>1.0138149178697304</v>
      </c>
      <c r="I330">
        <f t="shared" si="42"/>
        <v>128</v>
      </c>
      <c r="K330" t="s">
        <v>65</v>
      </c>
      <c r="L330" s="19">
        <f t="shared" si="51"/>
        <v>1.0955685371648882</v>
      </c>
      <c r="M330">
        <f t="shared" si="43"/>
        <v>104</v>
      </c>
      <c r="O330" t="s">
        <v>65</v>
      </c>
      <c r="P330" s="19">
        <f t="shared" si="52"/>
        <v>1.1799897483641077</v>
      </c>
      <c r="Q330">
        <f t="shared" si="44"/>
        <v>98</v>
      </c>
      <c r="S330" s="39" t="s">
        <v>65</v>
      </c>
      <c r="T330" s="42">
        <f t="shared" si="53"/>
        <v>1.3795440594832371</v>
      </c>
      <c r="U330" s="39">
        <f t="shared" si="45"/>
        <v>101</v>
      </c>
    </row>
    <row r="331" spans="1:21" x14ac:dyDescent="0.3">
      <c r="A331" s="3" t="s">
        <v>66</v>
      </c>
      <c r="B331" s="19">
        <f t="shared" si="46"/>
        <v>1.0191100249901719</v>
      </c>
      <c r="C331" s="19">
        <f t="shared" si="47"/>
        <v>1.1085929755568531</v>
      </c>
      <c r="D331" s="19">
        <f t="shared" si="48"/>
        <v>1.2014202257122708</v>
      </c>
      <c r="E331" s="42">
        <f t="shared" si="49"/>
        <v>1.4325458554608186</v>
      </c>
      <c r="G331" t="s">
        <v>66</v>
      </c>
      <c r="H331" s="19">
        <f t="shared" si="50"/>
        <v>1.0191100249901719</v>
      </c>
      <c r="I331">
        <f t="shared" si="42"/>
        <v>60</v>
      </c>
      <c r="K331" t="s">
        <v>66</v>
      </c>
      <c r="L331" s="19">
        <f t="shared" si="51"/>
        <v>1.1085929755568531</v>
      </c>
      <c r="M331">
        <f t="shared" si="43"/>
        <v>50</v>
      </c>
      <c r="O331" t="s">
        <v>66</v>
      </c>
      <c r="P331" s="19">
        <f t="shared" si="52"/>
        <v>1.2014202257122708</v>
      </c>
      <c r="Q331">
        <f t="shared" si="44"/>
        <v>47</v>
      </c>
      <c r="S331" s="39" t="s">
        <v>66</v>
      </c>
      <c r="T331" s="42">
        <f t="shared" si="53"/>
        <v>1.4325458554608186</v>
      </c>
      <c r="U331" s="39">
        <f t="shared" si="45"/>
        <v>30</v>
      </c>
    </row>
    <row r="332" spans="1:21" x14ac:dyDescent="0.3">
      <c r="A332" s="3" t="s">
        <v>67</v>
      </c>
      <c r="B332" s="19">
        <f t="shared" si="46"/>
        <v>1.0130268843136971</v>
      </c>
      <c r="C332" s="19">
        <f t="shared" si="47"/>
        <v>1.0836646471359652</v>
      </c>
      <c r="D332" s="19">
        <f t="shared" si="48"/>
        <v>1.161916552155009</v>
      </c>
      <c r="E332" s="42">
        <f t="shared" si="49"/>
        <v>1.3563781156566328</v>
      </c>
      <c r="G332" t="s">
        <v>67</v>
      </c>
      <c r="H332" s="19">
        <f t="shared" si="50"/>
        <v>1.0130268843136971</v>
      </c>
      <c r="I332">
        <f t="shared" si="42"/>
        <v>136</v>
      </c>
      <c r="K332" t="s">
        <v>67</v>
      </c>
      <c r="L332" s="19">
        <f t="shared" si="51"/>
        <v>1.0836646471359652</v>
      </c>
      <c r="M332">
        <f t="shared" si="43"/>
        <v>142</v>
      </c>
      <c r="O332" t="s">
        <v>67</v>
      </c>
      <c r="P332" s="19">
        <f t="shared" si="52"/>
        <v>1.161916552155009</v>
      </c>
      <c r="Q332">
        <f t="shared" si="44"/>
        <v>142</v>
      </c>
      <c r="S332" s="39" t="s">
        <v>67</v>
      </c>
      <c r="T332" s="42">
        <f t="shared" si="53"/>
        <v>1.3563781156566328</v>
      </c>
      <c r="U332" s="39">
        <f t="shared" si="45"/>
        <v>137</v>
      </c>
    </row>
    <row r="333" spans="1:21" x14ac:dyDescent="0.3">
      <c r="A333" s="3" t="s">
        <v>68</v>
      </c>
      <c r="B333" s="19">
        <f t="shared" si="46"/>
        <v>1.013013717423485</v>
      </c>
      <c r="C333" s="19">
        <f t="shared" si="47"/>
        <v>1.0920232187683685</v>
      </c>
      <c r="D333" s="19">
        <f t="shared" si="48"/>
        <v>1.1694186605533317</v>
      </c>
      <c r="E333" s="42">
        <f t="shared" si="49"/>
        <v>1.350388749831001</v>
      </c>
      <c r="G333" t="s">
        <v>68</v>
      </c>
      <c r="H333" s="19">
        <f t="shared" si="50"/>
        <v>1.013013717423485</v>
      </c>
      <c r="I333">
        <f t="shared" si="42"/>
        <v>137</v>
      </c>
      <c r="K333" t="s">
        <v>68</v>
      </c>
      <c r="L333" s="19">
        <f t="shared" si="51"/>
        <v>1.0920232187683685</v>
      </c>
      <c r="M333">
        <f t="shared" si="43"/>
        <v>115</v>
      </c>
      <c r="O333" t="s">
        <v>68</v>
      </c>
      <c r="P333" s="19">
        <f t="shared" si="52"/>
        <v>1.1694186605533317</v>
      </c>
      <c r="Q333">
        <f t="shared" si="44"/>
        <v>125</v>
      </c>
      <c r="S333" s="39" t="s">
        <v>68</v>
      </c>
      <c r="T333" s="42">
        <f t="shared" si="53"/>
        <v>1.350388749831001</v>
      </c>
      <c r="U333" s="39">
        <f t="shared" si="45"/>
        <v>144</v>
      </c>
    </row>
    <row r="334" spans="1:21" x14ac:dyDescent="0.3">
      <c r="A334" s="3" t="s">
        <v>69</v>
      </c>
      <c r="B334" s="19">
        <f t="shared" si="46"/>
        <v>1.0216788349089052</v>
      </c>
      <c r="C334" s="19">
        <f t="shared" si="47"/>
        <v>1.1191362871225397</v>
      </c>
      <c r="D334" s="19">
        <f t="shared" si="48"/>
        <v>1.2193273526222828</v>
      </c>
      <c r="E334" s="42">
        <f t="shared" si="49"/>
        <v>1.4664030736454741</v>
      </c>
      <c r="G334" t="s">
        <v>69</v>
      </c>
      <c r="H334" s="19">
        <f t="shared" si="50"/>
        <v>1.0216788349089052</v>
      </c>
      <c r="I334">
        <f t="shared" si="42"/>
        <v>24</v>
      </c>
      <c r="K334" t="s">
        <v>69</v>
      </c>
      <c r="L334" s="19">
        <f t="shared" si="51"/>
        <v>1.1191362871225397</v>
      </c>
      <c r="M334">
        <f t="shared" si="43"/>
        <v>22</v>
      </c>
      <c r="O334" t="s">
        <v>69</v>
      </c>
      <c r="P334" s="19">
        <f t="shared" si="52"/>
        <v>1.2193273526222828</v>
      </c>
      <c r="Q334">
        <f t="shared" si="44"/>
        <v>17</v>
      </c>
      <c r="S334" s="39" t="s">
        <v>69</v>
      </c>
      <c r="T334" s="42">
        <f t="shared" si="53"/>
        <v>1.4664030736454741</v>
      </c>
      <c r="U334" s="39">
        <f t="shared" si="45"/>
        <v>10</v>
      </c>
    </row>
    <row r="335" spans="1:21" x14ac:dyDescent="0.3">
      <c r="A335" s="3" t="s">
        <v>70</v>
      </c>
      <c r="B335" s="19">
        <f t="shared" si="46"/>
        <v>1.0207459504591534</v>
      </c>
      <c r="C335" s="19">
        <f t="shared" si="47"/>
        <v>1.1186001329093516</v>
      </c>
      <c r="D335" s="19">
        <f t="shared" si="48"/>
        <v>1.2055356613878672</v>
      </c>
      <c r="E335" s="42">
        <f t="shared" si="49"/>
        <v>1.3997206151055279</v>
      </c>
      <c r="G335" t="s">
        <v>70</v>
      </c>
      <c r="H335" s="19">
        <f t="shared" si="50"/>
        <v>1.0207459504591534</v>
      </c>
      <c r="I335">
        <f t="shared" si="42"/>
        <v>36</v>
      </c>
      <c r="K335" t="s">
        <v>70</v>
      </c>
      <c r="L335" s="19">
        <f t="shared" si="51"/>
        <v>1.1186001329093516</v>
      </c>
      <c r="M335">
        <f t="shared" si="43"/>
        <v>23</v>
      </c>
      <c r="O335" t="s">
        <v>70</v>
      </c>
      <c r="P335" s="19">
        <f t="shared" si="52"/>
        <v>1.2055356613878672</v>
      </c>
      <c r="Q335">
        <f t="shared" si="44"/>
        <v>39</v>
      </c>
      <c r="S335" s="39" t="s">
        <v>70</v>
      </c>
      <c r="T335" s="42">
        <f t="shared" si="53"/>
        <v>1.3997206151055279</v>
      </c>
      <c r="U335" s="39">
        <f t="shared" si="45"/>
        <v>61</v>
      </c>
    </row>
    <row r="336" spans="1:21" x14ac:dyDescent="0.3">
      <c r="A336" s="3" t="s">
        <v>71</v>
      </c>
      <c r="B336" s="19">
        <f t="shared" si="46"/>
        <v>1.0104401302960775</v>
      </c>
      <c r="C336" s="19">
        <f t="shared" si="47"/>
        <v>1.0830976018898468</v>
      </c>
      <c r="D336" s="19">
        <f t="shared" si="48"/>
        <v>1.1594864094165531</v>
      </c>
      <c r="E336" s="42">
        <f t="shared" si="49"/>
        <v>1.3413389573638776</v>
      </c>
      <c r="G336" t="s">
        <v>71</v>
      </c>
      <c r="H336" s="19">
        <f t="shared" si="50"/>
        <v>1.0104401302960775</v>
      </c>
      <c r="I336">
        <f t="shared" si="42"/>
        <v>149</v>
      </c>
      <c r="K336" t="s">
        <v>71</v>
      </c>
      <c r="L336" s="19">
        <f t="shared" si="51"/>
        <v>1.0830976018898468</v>
      </c>
      <c r="M336">
        <f t="shared" si="43"/>
        <v>143</v>
      </c>
      <c r="O336" t="s">
        <v>71</v>
      </c>
      <c r="P336" s="19">
        <f t="shared" si="52"/>
        <v>1.1594864094165531</v>
      </c>
      <c r="Q336">
        <f t="shared" si="44"/>
        <v>145</v>
      </c>
      <c r="S336" s="39" t="s">
        <v>71</v>
      </c>
      <c r="T336" s="42">
        <f t="shared" si="53"/>
        <v>1.3413389573638776</v>
      </c>
      <c r="U336" s="39">
        <f t="shared" si="45"/>
        <v>146</v>
      </c>
    </row>
    <row r="337" spans="1:21" x14ac:dyDescent="0.3">
      <c r="A337" s="3" t="s">
        <v>72</v>
      </c>
      <c r="B337" s="19">
        <f t="shared" si="46"/>
        <v>1.0155345465128922</v>
      </c>
      <c r="C337" s="19">
        <f t="shared" si="47"/>
        <v>1.0893945643189824</v>
      </c>
      <c r="D337" s="19">
        <f t="shared" si="48"/>
        <v>1.1686983976971443</v>
      </c>
      <c r="E337" s="42">
        <f t="shared" si="49"/>
        <v>1.3652530459614594</v>
      </c>
      <c r="G337" t="s">
        <v>72</v>
      </c>
      <c r="H337" s="19">
        <f t="shared" si="50"/>
        <v>1.0155345465128922</v>
      </c>
      <c r="I337">
        <f t="shared" si="42"/>
        <v>113</v>
      </c>
      <c r="K337" t="s">
        <v>72</v>
      </c>
      <c r="L337" s="19">
        <f t="shared" si="51"/>
        <v>1.0893945643189824</v>
      </c>
      <c r="M337">
        <f t="shared" si="43"/>
        <v>126</v>
      </c>
      <c r="O337" t="s">
        <v>72</v>
      </c>
      <c r="P337" s="19">
        <f t="shared" si="52"/>
        <v>1.1686983976971443</v>
      </c>
      <c r="Q337">
        <f t="shared" si="44"/>
        <v>129</v>
      </c>
      <c r="S337" s="39" t="s">
        <v>72</v>
      </c>
      <c r="T337" s="42">
        <f t="shared" si="53"/>
        <v>1.3652530459614594</v>
      </c>
      <c r="U337" s="39">
        <f t="shared" si="45"/>
        <v>125</v>
      </c>
    </row>
    <row r="338" spans="1:21" x14ac:dyDescent="0.3">
      <c r="A338" s="3" t="s">
        <v>73</v>
      </c>
      <c r="B338" s="19">
        <f t="shared" si="46"/>
        <v>1.0236946788866121</v>
      </c>
      <c r="C338" s="19">
        <f t="shared" si="47"/>
        <v>1.1248348428606505</v>
      </c>
      <c r="D338" s="19">
        <f t="shared" si="48"/>
        <v>1.2187092068655232</v>
      </c>
      <c r="E338" s="42">
        <f t="shared" si="49"/>
        <v>1.4411423616590042</v>
      </c>
      <c r="G338" t="s">
        <v>73</v>
      </c>
      <c r="H338" s="19">
        <f t="shared" si="50"/>
        <v>1.0236946788866121</v>
      </c>
      <c r="I338">
        <f t="shared" si="42"/>
        <v>11</v>
      </c>
      <c r="K338" t="s">
        <v>73</v>
      </c>
      <c r="L338" s="19">
        <f t="shared" si="51"/>
        <v>1.1248348428606505</v>
      </c>
      <c r="M338">
        <f t="shared" si="43"/>
        <v>16</v>
      </c>
      <c r="O338" t="s">
        <v>73</v>
      </c>
      <c r="P338" s="19">
        <f t="shared" si="52"/>
        <v>1.2187092068655232</v>
      </c>
      <c r="Q338">
        <f t="shared" si="44"/>
        <v>19</v>
      </c>
      <c r="S338" s="39" t="s">
        <v>73</v>
      </c>
      <c r="T338" s="42">
        <f t="shared" si="53"/>
        <v>1.4411423616590042</v>
      </c>
      <c r="U338" s="39">
        <f t="shared" si="45"/>
        <v>24</v>
      </c>
    </row>
    <row r="339" spans="1:21" x14ac:dyDescent="0.3">
      <c r="A339" s="3" t="s">
        <v>74</v>
      </c>
      <c r="B339" s="19">
        <f t="shared" si="46"/>
        <v>1.01210610223056</v>
      </c>
      <c r="C339" s="19">
        <f t="shared" si="47"/>
        <v>1.0822506401427525</v>
      </c>
      <c r="D339" s="19">
        <f t="shared" si="48"/>
        <v>1.1509278064066044</v>
      </c>
      <c r="E339" s="42">
        <f t="shared" si="49"/>
        <v>1.3118415228054927</v>
      </c>
      <c r="G339" t="s">
        <v>74</v>
      </c>
      <c r="H339" s="19">
        <f t="shared" si="50"/>
        <v>1.01210610223056</v>
      </c>
      <c r="I339">
        <f t="shared" ref="I339:I370" si="54">RANK(H339,H$307:H$456)</f>
        <v>140</v>
      </c>
      <c r="K339" t="s">
        <v>74</v>
      </c>
      <c r="L339" s="19">
        <f t="shared" si="51"/>
        <v>1.0822506401427525</v>
      </c>
      <c r="M339">
        <f t="shared" ref="M339:M370" si="55">RANK(L339,L$307:L$456)</f>
        <v>144</v>
      </c>
      <c r="O339" t="s">
        <v>74</v>
      </c>
      <c r="P339" s="19">
        <f t="shared" si="52"/>
        <v>1.1509278064066044</v>
      </c>
      <c r="Q339">
        <f t="shared" ref="Q339:Q370" si="56">RANK(P339,P$307:P$456)</f>
        <v>148</v>
      </c>
      <c r="S339" s="39" t="s">
        <v>74</v>
      </c>
      <c r="T339" s="42">
        <f t="shared" si="53"/>
        <v>1.3118415228054927</v>
      </c>
      <c r="U339" s="39">
        <f t="shared" ref="U339:U370" si="57">RANK(T339,T$307:T$456)</f>
        <v>150</v>
      </c>
    </row>
    <row r="340" spans="1:21" x14ac:dyDescent="0.3">
      <c r="A340" s="3" t="s">
        <v>75</v>
      </c>
      <c r="B340" s="19">
        <f t="shared" si="46"/>
        <v>1.0160749387961006</v>
      </c>
      <c r="C340" s="19">
        <f t="shared" si="47"/>
        <v>1.0994774132378284</v>
      </c>
      <c r="D340" s="19">
        <f t="shared" si="48"/>
        <v>1.184734745064584</v>
      </c>
      <c r="E340" s="42">
        <f t="shared" si="49"/>
        <v>1.3864397382363873</v>
      </c>
      <c r="G340" t="s">
        <v>75</v>
      </c>
      <c r="H340" s="19">
        <f t="shared" si="50"/>
        <v>1.0160749387961006</v>
      </c>
      <c r="I340">
        <f t="shared" si="54"/>
        <v>107</v>
      </c>
      <c r="K340" t="s">
        <v>75</v>
      </c>
      <c r="L340" s="19">
        <f t="shared" si="51"/>
        <v>1.0994774132378284</v>
      </c>
      <c r="M340">
        <f t="shared" si="55"/>
        <v>83</v>
      </c>
      <c r="O340" t="s">
        <v>75</v>
      </c>
      <c r="P340" s="19">
        <f t="shared" si="52"/>
        <v>1.184734745064584</v>
      </c>
      <c r="Q340">
        <f t="shared" si="56"/>
        <v>81</v>
      </c>
      <c r="S340" s="39" t="s">
        <v>75</v>
      </c>
      <c r="T340" s="42">
        <f t="shared" si="53"/>
        <v>1.3864397382363873</v>
      </c>
      <c r="U340" s="39">
        <f t="shared" si="57"/>
        <v>85</v>
      </c>
    </row>
    <row r="341" spans="1:21" x14ac:dyDescent="0.3">
      <c r="A341" s="3" t="s">
        <v>76</v>
      </c>
      <c r="B341" s="19">
        <f t="shared" si="46"/>
        <v>1.0183074454270189</v>
      </c>
      <c r="C341" s="19">
        <f t="shared" si="47"/>
        <v>1.0992550849390423</v>
      </c>
      <c r="D341" s="19">
        <f t="shared" si="48"/>
        <v>1.1849451110507221</v>
      </c>
      <c r="E341" s="42">
        <f t="shared" si="49"/>
        <v>1.3908807115495401</v>
      </c>
      <c r="G341" t="s">
        <v>76</v>
      </c>
      <c r="H341" s="19">
        <f t="shared" si="50"/>
        <v>1.0183074454270189</v>
      </c>
      <c r="I341">
        <f t="shared" si="54"/>
        <v>74</v>
      </c>
      <c r="K341" t="s">
        <v>76</v>
      </c>
      <c r="L341" s="19">
        <f t="shared" si="51"/>
        <v>1.0992550849390423</v>
      </c>
      <c r="M341">
        <f t="shared" si="55"/>
        <v>86</v>
      </c>
      <c r="O341" t="s">
        <v>76</v>
      </c>
      <c r="P341" s="19">
        <f t="shared" si="52"/>
        <v>1.1849451110507221</v>
      </c>
      <c r="Q341">
        <f t="shared" si="56"/>
        <v>80</v>
      </c>
      <c r="S341" s="39" t="s">
        <v>76</v>
      </c>
      <c r="T341" s="42">
        <f t="shared" si="53"/>
        <v>1.3908807115495401</v>
      </c>
      <c r="U341" s="39">
        <f t="shared" si="57"/>
        <v>72</v>
      </c>
    </row>
    <row r="342" spans="1:21" x14ac:dyDescent="0.3">
      <c r="A342" s="3" t="s">
        <v>77</v>
      </c>
      <c r="B342" s="19">
        <f t="shared" si="46"/>
        <v>1.0249956766828001</v>
      </c>
      <c r="C342" s="19">
        <f t="shared" si="47"/>
        <v>1.1326790362290471</v>
      </c>
      <c r="D342" s="19">
        <f t="shared" si="48"/>
        <v>1.2369056140877193</v>
      </c>
      <c r="E342" s="42">
        <f t="shared" si="49"/>
        <v>1.4846319236550154</v>
      </c>
      <c r="G342" t="s">
        <v>77</v>
      </c>
      <c r="H342" s="19">
        <f t="shared" si="50"/>
        <v>1.0249956766828001</v>
      </c>
      <c r="I342">
        <f t="shared" si="54"/>
        <v>4</v>
      </c>
      <c r="K342" t="s">
        <v>77</v>
      </c>
      <c r="L342" s="19">
        <f t="shared" si="51"/>
        <v>1.1326790362290471</v>
      </c>
      <c r="M342">
        <f t="shared" si="55"/>
        <v>11</v>
      </c>
      <c r="O342" t="s">
        <v>77</v>
      </c>
      <c r="P342" s="19">
        <f t="shared" si="52"/>
        <v>1.2369056140877193</v>
      </c>
      <c r="Q342">
        <f t="shared" si="56"/>
        <v>7</v>
      </c>
      <c r="S342" s="39" t="s">
        <v>77</v>
      </c>
      <c r="T342" s="42">
        <f t="shared" si="53"/>
        <v>1.4846319236550154</v>
      </c>
      <c r="U342" s="39">
        <f t="shared" si="57"/>
        <v>5</v>
      </c>
    </row>
    <row r="343" spans="1:21" x14ac:dyDescent="0.3">
      <c r="A343" s="3" t="s">
        <v>78</v>
      </c>
      <c r="B343" s="19">
        <f t="shared" si="46"/>
        <v>1.0199451923730949</v>
      </c>
      <c r="C343" s="19">
        <f t="shared" si="47"/>
        <v>1.1128315164985536</v>
      </c>
      <c r="D343" s="19">
        <f t="shared" si="48"/>
        <v>1.2116540415154582</v>
      </c>
      <c r="E343" s="42">
        <f t="shared" si="49"/>
        <v>1.4546911197490506</v>
      </c>
      <c r="G343" t="s">
        <v>78</v>
      </c>
      <c r="H343" s="19">
        <f t="shared" si="50"/>
        <v>1.0199451923730949</v>
      </c>
      <c r="I343">
        <f t="shared" si="54"/>
        <v>44</v>
      </c>
      <c r="K343" t="s">
        <v>78</v>
      </c>
      <c r="L343" s="19">
        <f t="shared" si="51"/>
        <v>1.1128315164985536</v>
      </c>
      <c r="M343">
        <f t="shared" si="55"/>
        <v>39</v>
      </c>
      <c r="O343" t="s">
        <v>78</v>
      </c>
      <c r="P343" s="19">
        <f t="shared" si="52"/>
        <v>1.2116540415154582</v>
      </c>
      <c r="Q343">
        <f t="shared" si="56"/>
        <v>22</v>
      </c>
      <c r="S343" s="39" t="s">
        <v>78</v>
      </c>
      <c r="T343" s="42">
        <f t="shared" si="53"/>
        <v>1.4546911197490506</v>
      </c>
      <c r="U343" s="39">
        <f t="shared" si="57"/>
        <v>15</v>
      </c>
    </row>
    <row r="344" spans="1:21" x14ac:dyDescent="0.3">
      <c r="A344" s="3" t="s">
        <v>79</v>
      </c>
      <c r="B344" s="19">
        <f t="shared" si="46"/>
        <v>1.0147523151815616</v>
      </c>
      <c r="C344" s="19">
        <f t="shared" si="47"/>
        <v>1.0888586979181154</v>
      </c>
      <c r="D344" s="19">
        <f t="shared" si="48"/>
        <v>1.1779055331544395</v>
      </c>
      <c r="E344" s="42">
        <f t="shared" si="49"/>
        <v>1.402765356853156</v>
      </c>
      <c r="G344" t="s">
        <v>79</v>
      </c>
      <c r="H344" s="19">
        <f t="shared" si="50"/>
        <v>1.0147523151815616</v>
      </c>
      <c r="I344">
        <f t="shared" si="54"/>
        <v>118</v>
      </c>
      <c r="K344" t="s">
        <v>79</v>
      </c>
      <c r="L344" s="19">
        <f t="shared" si="51"/>
        <v>1.0888586979181154</v>
      </c>
      <c r="M344">
        <f t="shared" si="55"/>
        <v>131</v>
      </c>
      <c r="O344" t="s">
        <v>79</v>
      </c>
      <c r="P344" s="19">
        <f t="shared" si="52"/>
        <v>1.1779055331544395</v>
      </c>
      <c r="Q344">
        <f t="shared" si="56"/>
        <v>107</v>
      </c>
      <c r="S344" s="39" t="s">
        <v>79</v>
      </c>
      <c r="T344" s="42">
        <f t="shared" si="53"/>
        <v>1.402765356853156</v>
      </c>
      <c r="U344" s="39">
        <f t="shared" si="57"/>
        <v>58</v>
      </c>
    </row>
    <row r="345" spans="1:21" x14ac:dyDescent="0.3">
      <c r="A345" s="3" t="s">
        <v>80</v>
      </c>
      <c r="B345" s="19">
        <f t="shared" si="46"/>
        <v>1.0177456727579797</v>
      </c>
      <c r="C345" s="19">
        <f t="shared" si="47"/>
        <v>1.1031392604478434</v>
      </c>
      <c r="D345" s="19">
        <f t="shared" si="48"/>
        <v>1.1973843738530616</v>
      </c>
      <c r="E345" s="42">
        <f t="shared" si="49"/>
        <v>1.43170915873905</v>
      </c>
      <c r="G345" t="s">
        <v>80</v>
      </c>
      <c r="H345" s="19">
        <f t="shared" si="50"/>
        <v>1.0177456727579797</v>
      </c>
      <c r="I345">
        <f t="shared" si="54"/>
        <v>84</v>
      </c>
      <c r="K345" t="s">
        <v>80</v>
      </c>
      <c r="L345" s="19">
        <f t="shared" si="51"/>
        <v>1.1031392604478434</v>
      </c>
      <c r="M345">
        <f t="shared" si="55"/>
        <v>70</v>
      </c>
      <c r="O345" t="s">
        <v>80</v>
      </c>
      <c r="P345" s="19">
        <f t="shared" si="52"/>
        <v>1.1973843738530616</v>
      </c>
      <c r="Q345">
        <f t="shared" si="56"/>
        <v>55</v>
      </c>
      <c r="S345" s="39" t="s">
        <v>80</v>
      </c>
      <c r="T345" s="42">
        <f t="shared" si="53"/>
        <v>1.43170915873905</v>
      </c>
      <c r="U345" s="39">
        <f t="shared" si="57"/>
        <v>32</v>
      </c>
    </row>
    <row r="346" spans="1:21" x14ac:dyDescent="0.3">
      <c r="A346" s="3" t="s">
        <v>81</v>
      </c>
      <c r="B346" s="19">
        <f t="shared" si="46"/>
        <v>1.0187331173746166</v>
      </c>
      <c r="C346" s="19">
        <f t="shared" si="47"/>
        <v>1.1055937093274089</v>
      </c>
      <c r="D346" s="19">
        <f t="shared" si="48"/>
        <v>1.192998638189811</v>
      </c>
      <c r="E346" s="42">
        <f t="shared" si="49"/>
        <v>1.3969229155330156</v>
      </c>
      <c r="G346" t="s">
        <v>81</v>
      </c>
      <c r="H346" s="19">
        <f t="shared" si="50"/>
        <v>1.0187331173746166</v>
      </c>
      <c r="I346">
        <f t="shared" si="54"/>
        <v>67</v>
      </c>
      <c r="K346" t="s">
        <v>81</v>
      </c>
      <c r="L346" s="19">
        <f t="shared" si="51"/>
        <v>1.1055937093274089</v>
      </c>
      <c r="M346">
        <f t="shared" si="55"/>
        <v>61</v>
      </c>
      <c r="O346" t="s">
        <v>81</v>
      </c>
      <c r="P346" s="19">
        <f t="shared" si="52"/>
        <v>1.192998638189811</v>
      </c>
      <c r="Q346">
        <f t="shared" si="56"/>
        <v>61</v>
      </c>
      <c r="S346" s="39" t="s">
        <v>81</v>
      </c>
      <c r="T346" s="42">
        <f t="shared" si="53"/>
        <v>1.3969229155330156</v>
      </c>
      <c r="U346" s="39">
        <f t="shared" si="57"/>
        <v>63</v>
      </c>
    </row>
    <row r="347" spans="1:21" x14ac:dyDescent="0.3">
      <c r="A347" s="3" t="s">
        <v>82</v>
      </c>
      <c r="B347" s="19">
        <f t="shared" si="46"/>
        <v>1.0170243033094406</v>
      </c>
      <c r="C347" s="19">
        <f t="shared" si="47"/>
        <v>1.1041900260082265</v>
      </c>
      <c r="D347" s="19">
        <f t="shared" si="48"/>
        <v>1.1902002525951298</v>
      </c>
      <c r="E347" s="42">
        <f t="shared" si="49"/>
        <v>1.39241489578948</v>
      </c>
      <c r="G347" t="s">
        <v>82</v>
      </c>
      <c r="H347" s="19">
        <f t="shared" si="50"/>
        <v>1.0170243033094406</v>
      </c>
      <c r="I347">
        <f t="shared" si="54"/>
        <v>92</v>
      </c>
      <c r="K347" t="s">
        <v>82</v>
      </c>
      <c r="L347" s="19">
        <f t="shared" si="51"/>
        <v>1.1041900260082265</v>
      </c>
      <c r="M347">
        <f t="shared" si="55"/>
        <v>66</v>
      </c>
      <c r="O347" t="s">
        <v>82</v>
      </c>
      <c r="P347" s="19">
        <f t="shared" si="52"/>
        <v>1.1902002525951298</v>
      </c>
      <c r="Q347">
        <f t="shared" si="56"/>
        <v>65</v>
      </c>
      <c r="S347" s="39" t="s">
        <v>82</v>
      </c>
      <c r="T347" s="42">
        <f t="shared" si="53"/>
        <v>1.39241489578948</v>
      </c>
      <c r="U347" s="39">
        <f t="shared" si="57"/>
        <v>71</v>
      </c>
    </row>
    <row r="348" spans="1:21" x14ac:dyDescent="0.3">
      <c r="A348" s="3" t="s">
        <v>83</v>
      </c>
      <c r="B348" s="19">
        <f t="shared" si="46"/>
        <v>1.0163124777947752</v>
      </c>
      <c r="C348" s="19">
        <f t="shared" si="47"/>
        <v>1.0968672956000787</v>
      </c>
      <c r="D348" s="19">
        <f t="shared" si="48"/>
        <v>1.1790590199143913</v>
      </c>
      <c r="E348" s="42">
        <f t="shared" si="49"/>
        <v>1.3820212537650383</v>
      </c>
      <c r="G348" t="s">
        <v>83</v>
      </c>
      <c r="H348" s="19">
        <f t="shared" si="50"/>
        <v>1.0163124777947752</v>
      </c>
      <c r="I348">
        <f t="shared" si="54"/>
        <v>103</v>
      </c>
      <c r="K348" t="s">
        <v>83</v>
      </c>
      <c r="L348" s="19">
        <f t="shared" si="51"/>
        <v>1.0968672956000787</v>
      </c>
      <c r="M348">
        <f t="shared" si="55"/>
        <v>96</v>
      </c>
      <c r="O348" t="s">
        <v>83</v>
      </c>
      <c r="P348" s="19">
        <f t="shared" si="52"/>
        <v>1.1790590199143913</v>
      </c>
      <c r="Q348">
        <f t="shared" si="56"/>
        <v>101</v>
      </c>
      <c r="S348" s="39" t="s">
        <v>83</v>
      </c>
      <c r="T348" s="42">
        <f t="shared" si="53"/>
        <v>1.3820212537650383</v>
      </c>
      <c r="U348" s="39">
        <f t="shared" si="57"/>
        <v>96</v>
      </c>
    </row>
    <row r="349" spans="1:21" x14ac:dyDescent="0.3">
      <c r="A349" s="3" t="s">
        <v>84</v>
      </c>
      <c r="B349" s="19">
        <f t="shared" si="46"/>
        <v>1.0204663811728987</v>
      </c>
      <c r="C349" s="19">
        <f t="shared" si="47"/>
        <v>1.1082763515209333</v>
      </c>
      <c r="D349" s="19">
        <f t="shared" si="48"/>
        <v>1.1990219391524455</v>
      </c>
      <c r="E349" s="42">
        <f t="shared" si="49"/>
        <v>1.4193993074329205</v>
      </c>
      <c r="G349" t="s">
        <v>84</v>
      </c>
      <c r="H349" s="19">
        <f t="shared" si="50"/>
        <v>1.0204663811728987</v>
      </c>
      <c r="I349">
        <f t="shared" si="54"/>
        <v>38</v>
      </c>
      <c r="K349" t="s">
        <v>84</v>
      </c>
      <c r="L349" s="19">
        <f t="shared" si="51"/>
        <v>1.1082763515209333</v>
      </c>
      <c r="M349">
        <f t="shared" si="55"/>
        <v>53</v>
      </c>
      <c r="O349" t="s">
        <v>84</v>
      </c>
      <c r="P349" s="19">
        <f t="shared" si="52"/>
        <v>1.1990219391524455</v>
      </c>
      <c r="Q349">
        <f t="shared" si="56"/>
        <v>53</v>
      </c>
      <c r="S349" s="39" t="s">
        <v>84</v>
      </c>
      <c r="T349" s="42">
        <f t="shared" si="53"/>
        <v>1.4193993074329205</v>
      </c>
      <c r="U349" s="39">
        <f t="shared" si="57"/>
        <v>41</v>
      </c>
    </row>
    <row r="350" spans="1:21" x14ac:dyDescent="0.3">
      <c r="A350" s="3" t="s">
        <v>85</v>
      </c>
      <c r="B350" s="19">
        <f t="shared" si="46"/>
        <v>1.0173764531884664</v>
      </c>
      <c r="C350" s="19">
        <f t="shared" si="47"/>
        <v>1.1044071145808156</v>
      </c>
      <c r="D350" s="19">
        <f t="shared" si="48"/>
        <v>1.1899326352821189</v>
      </c>
      <c r="E350" s="42">
        <f t="shared" si="49"/>
        <v>1.3897093880985929</v>
      </c>
      <c r="G350" t="s">
        <v>85</v>
      </c>
      <c r="H350" s="19">
        <f t="shared" si="50"/>
        <v>1.0173764531884664</v>
      </c>
      <c r="I350">
        <f t="shared" si="54"/>
        <v>90</v>
      </c>
      <c r="K350" t="s">
        <v>85</v>
      </c>
      <c r="L350" s="19">
        <f t="shared" si="51"/>
        <v>1.1044071145808156</v>
      </c>
      <c r="M350">
        <f t="shared" si="55"/>
        <v>65</v>
      </c>
      <c r="O350" t="s">
        <v>85</v>
      </c>
      <c r="P350" s="19">
        <f t="shared" si="52"/>
        <v>1.1899326352821189</v>
      </c>
      <c r="Q350">
        <f t="shared" si="56"/>
        <v>66</v>
      </c>
      <c r="S350" s="39" t="s">
        <v>85</v>
      </c>
      <c r="T350" s="42">
        <f t="shared" si="53"/>
        <v>1.3897093880985929</v>
      </c>
      <c r="U350" s="39">
        <f t="shared" si="57"/>
        <v>75</v>
      </c>
    </row>
    <row r="351" spans="1:21" x14ac:dyDescent="0.3">
      <c r="A351" s="3" t="s">
        <v>86</v>
      </c>
      <c r="B351" s="19">
        <f t="shared" si="46"/>
        <v>1.0147168423230204</v>
      </c>
      <c r="C351" s="19">
        <f t="shared" si="47"/>
        <v>1.0901407305824722</v>
      </c>
      <c r="D351" s="19">
        <f t="shared" si="48"/>
        <v>1.1720546336241835</v>
      </c>
      <c r="E351" s="42">
        <f t="shared" si="49"/>
        <v>1.3725525587648479</v>
      </c>
      <c r="G351" t="s">
        <v>86</v>
      </c>
      <c r="H351" s="19">
        <f t="shared" si="50"/>
        <v>1.0147168423230204</v>
      </c>
      <c r="I351">
        <f t="shared" si="54"/>
        <v>119</v>
      </c>
      <c r="K351" t="s">
        <v>86</v>
      </c>
      <c r="L351" s="19">
        <f t="shared" si="51"/>
        <v>1.0901407305824722</v>
      </c>
      <c r="M351">
        <f t="shared" si="55"/>
        <v>120</v>
      </c>
      <c r="O351" t="s">
        <v>86</v>
      </c>
      <c r="P351" s="19">
        <f t="shared" si="52"/>
        <v>1.1720546336241835</v>
      </c>
      <c r="Q351">
        <f t="shared" si="56"/>
        <v>120</v>
      </c>
      <c r="S351" s="39" t="s">
        <v>86</v>
      </c>
      <c r="T351" s="42">
        <f t="shared" si="53"/>
        <v>1.3725525587648479</v>
      </c>
      <c r="U351" s="39">
        <f t="shared" si="57"/>
        <v>111</v>
      </c>
    </row>
    <row r="352" spans="1:21" x14ac:dyDescent="0.3">
      <c r="A352" s="3" t="s">
        <v>87</v>
      </c>
      <c r="B352" s="19">
        <f t="shared" si="46"/>
        <v>1.0135602114972213</v>
      </c>
      <c r="C352" s="19">
        <f t="shared" si="47"/>
        <v>1.084409240117068</v>
      </c>
      <c r="D352" s="19">
        <f t="shared" si="48"/>
        <v>1.1628427181197829</v>
      </c>
      <c r="E352" s="42">
        <f t="shared" si="49"/>
        <v>1.3601988738395197</v>
      </c>
      <c r="G352" t="s">
        <v>87</v>
      </c>
      <c r="H352" s="19">
        <f t="shared" si="50"/>
        <v>1.0135602114972213</v>
      </c>
      <c r="I352">
        <f t="shared" si="54"/>
        <v>130</v>
      </c>
      <c r="K352" t="s">
        <v>87</v>
      </c>
      <c r="L352" s="19">
        <f t="shared" si="51"/>
        <v>1.084409240117068</v>
      </c>
      <c r="M352">
        <f t="shared" si="55"/>
        <v>141</v>
      </c>
      <c r="O352" t="s">
        <v>87</v>
      </c>
      <c r="P352" s="19">
        <f t="shared" si="52"/>
        <v>1.1628427181197829</v>
      </c>
      <c r="Q352">
        <f t="shared" si="56"/>
        <v>141</v>
      </c>
      <c r="S352" s="39" t="s">
        <v>87</v>
      </c>
      <c r="T352" s="42">
        <f t="shared" si="53"/>
        <v>1.3601988738395197</v>
      </c>
      <c r="U352" s="39">
        <f t="shared" si="57"/>
        <v>133</v>
      </c>
    </row>
    <row r="353" spans="1:21" x14ac:dyDescent="0.3">
      <c r="A353" s="3" t="s">
        <v>88</v>
      </c>
      <c r="B353" s="19">
        <f t="shared" si="46"/>
        <v>1.0138385318217846</v>
      </c>
      <c r="C353" s="19">
        <f t="shared" si="47"/>
        <v>1.0921671080680799</v>
      </c>
      <c r="D353" s="19">
        <f t="shared" si="48"/>
        <v>1.1802804666752129</v>
      </c>
      <c r="E353" s="42">
        <f t="shared" si="49"/>
        <v>1.3888197342854598</v>
      </c>
      <c r="G353" t="s">
        <v>88</v>
      </c>
      <c r="H353" s="19">
        <f t="shared" si="50"/>
        <v>1.0138385318217846</v>
      </c>
      <c r="I353">
        <f t="shared" si="54"/>
        <v>127</v>
      </c>
      <c r="K353" t="s">
        <v>88</v>
      </c>
      <c r="L353" s="19">
        <f t="shared" si="51"/>
        <v>1.0921671080680799</v>
      </c>
      <c r="M353">
        <f t="shared" si="55"/>
        <v>114</v>
      </c>
      <c r="O353" t="s">
        <v>88</v>
      </c>
      <c r="P353" s="19">
        <f t="shared" si="52"/>
        <v>1.1802804666752129</v>
      </c>
      <c r="Q353">
        <f t="shared" si="56"/>
        <v>95</v>
      </c>
      <c r="S353" s="39" t="s">
        <v>88</v>
      </c>
      <c r="T353" s="42">
        <f t="shared" si="53"/>
        <v>1.3888197342854598</v>
      </c>
      <c r="U353" s="39">
        <f t="shared" si="57"/>
        <v>79</v>
      </c>
    </row>
    <row r="354" spans="1:21" x14ac:dyDescent="0.3">
      <c r="A354" s="3" t="s">
        <v>89</v>
      </c>
      <c r="B354" s="19">
        <f t="shared" si="46"/>
        <v>1.0179989518200299</v>
      </c>
      <c r="C354" s="19">
        <f t="shared" si="47"/>
        <v>1.0928063790076472</v>
      </c>
      <c r="D354" s="19">
        <f t="shared" si="48"/>
        <v>1.1730258879914444</v>
      </c>
      <c r="E354" s="42">
        <f t="shared" si="49"/>
        <v>1.3695389108390537</v>
      </c>
      <c r="G354" t="s">
        <v>89</v>
      </c>
      <c r="H354" s="19">
        <f t="shared" si="50"/>
        <v>1.0179989518200299</v>
      </c>
      <c r="I354">
        <f t="shared" si="54"/>
        <v>78</v>
      </c>
      <c r="K354" t="s">
        <v>89</v>
      </c>
      <c r="L354" s="19">
        <f t="shared" si="51"/>
        <v>1.0928063790076472</v>
      </c>
      <c r="M354">
        <f t="shared" si="55"/>
        <v>113</v>
      </c>
      <c r="O354" t="s">
        <v>89</v>
      </c>
      <c r="P354" s="19">
        <f t="shared" si="52"/>
        <v>1.1730258879914444</v>
      </c>
      <c r="Q354">
        <f t="shared" si="56"/>
        <v>118</v>
      </c>
      <c r="S354" s="39" t="s">
        <v>89</v>
      </c>
      <c r="T354" s="42">
        <f t="shared" si="53"/>
        <v>1.3695389108390537</v>
      </c>
      <c r="U354" s="39">
        <f t="shared" si="57"/>
        <v>118</v>
      </c>
    </row>
    <row r="355" spans="1:21" x14ac:dyDescent="0.3">
      <c r="A355" s="3" t="s">
        <v>90</v>
      </c>
      <c r="B355" s="19">
        <f t="shared" si="46"/>
        <v>1.0210836825002316</v>
      </c>
      <c r="C355" s="19">
        <f t="shared" si="47"/>
        <v>1.1143755584573531</v>
      </c>
      <c r="D355" s="19">
        <f t="shared" si="48"/>
        <v>1.2061070677592673</v>
      </c>
      <c r="E355" s="42">
        <f t="shared" si="49"/>
        <v>1.4212408145498119</v>
      </c>
      <c r="G355" t="s">
        <v>90</v>
      </c>
      <c r="H355" s="19">
        <f t="shared" si="50"/>
        <v>1.0210836825002316</v>
      </c>
      <c r="I355">
        <f t="shared" si="54"/>
        <v>33</v>
      </c>
      <c r="K355" t="s">
        <v>90</v>
      </c>
      <c r="L355" s="19">
        <f t="shared" si="51"/>
        <v>1.1143755584573531</v>
      </c>
      <c r="M355">
        <f t="shared" si="55"/>
        <v>33</v>
      </c>
      <c r="O355" t="s">
        <v>90</v>
      </c>
      <c r="P355" s="19">
        <f t="shared" si="52"/>
        <v>1.2061070677592673</v>
      </c>
      <c r="Q355">
        <f t="shared" si="56"/>
        <v>36</v>
      </c>
      <c r="S355" s="39" t="s">
        <v>90</v>
      </c>
      <c r="T355" s="42">
        <f t="shared" si="53"/>
        <v>1.4212408145498119</v>
      </c>
      <c r="U355" s="39">
        <f t="shared" si="57"/>
        <v>39</v>
      </c>
    </row>
    <row r="356" spans="1:21" x14ac:dyDescent="0.3">
      <c r="A356" s="3" t="s">
        <v>91</v>
      </c>
      <c r="B356" s="19">
        <f t="shared" si="46"/>
        <v>1.0229258656375393</v>
      </c>
      <c r="C356" s="19">
        <f t="shared" si="47"/>
        <v>1.1137121782858435</v>
      </c>
      <c r="D356" s="19">
        <f t="shared" si="48"/>
        <v>1.2015488924262172</v>
      </c>
      <c r="E356" s="42">
        <f t="shared" si="49"/>
        <v>1.4079024188493143</v>
      </c>
      <c r="G356" t="s">
        <v>91</v>
      </c>
      <c r="H356" s="19">
        <f t="shared" si="50"/>
        <v>1.0229258656375393</v>
      </c>
      <c r="I356">
        <f t="shared" si="54"/>
        <v>14</v>
      </c>
      <c r="K356" t="s">
        <v>91</v>
      </c>
      <c r="L356" s="19">
        <f t="shared" si="51"/>
        <v>1.1137121782858435</v>
      </c>
      <c r="M356">
        <f t="shared" si="55"/>
        <v>35</v>
      </c>
      <c r="O356" t="s">
        <v>91</v>
      </c>
      <c r="P356" s="19">
        <f t="shared" si="52"/>
        <v>1.2015488924262172</v>
      </c>
      <c r="Q356">
        <f t="shared" si="56"/>
        <v>46</v>
      </c>
      <c r="S356" s="39" t="s">
        <v>91</v>
      </c>
      <c r="T356" s="42">
        <f t="shared" si="53"/>
        <v>1.4079024188493143</v>
      </c>
      <c r="U356" s="39">
        <f t="shared" si="57"/>
        <v>53</v>
      </c>
    </row>
    <row r="357" spans="1:21" x14ac:dyDescent="0.3">
      <c r="A357" s="3" t="s">
        <v>92</v>
      </c>
      <c r="B357" s="19">
        <f t="shared" si="46"/>
        <v>1.0246248580947055</v>
      </c>
      <c r="C357" s="19">
        <f t="shared" si="47"/>
        <v>1.1426288380061289</v>
      </c>
      <c r="D357" s="19">
        <f t="shared" si="48"/>
        <v>1.2398560451186642</v>
      </c>
      <c r="E357" s="42">
        <f t="shared" si="49"/>
        <v>1.4476767473337557</v>
      </c>
      <c r="G357" t="s">
        <v>92</v>
      </c>
      <c r="H357" s="19">
        <f t="shared" si="50"/>
        <v>1.0246248580947055</v>
      </c>
      <c r="I357">
        <f t="shared" si="54"/>
        <v>7</v>
      </c>
      <c r="K357" t="s">
        <v>92</v>
      </c>
      <c r="L357" s="19">
        <f t="shared" si="51"/>
        <v>1.1426288380061289</v>
      </c>
      <c r="M357">
        <f t="shared" si="55"/>
        <v>4</v>
      </c>
      <c r="O357" t="s">
        <v>92</v>
      </c>
      <c r="P357" s="19">
        <f t="shared" si="52"/>
        <v>1.2398560451186642</v>
      </c>
      <c r="Q357">
        <f t="shared" si="56"/>
        <v>5</v>
      </c>
      <c r="S357" s="39" t="s">
        <v>92</v>
      </c>
      <c r="T357" s="42">
        <f t="shared" si="53"/>
        <v>1.4476767473337557</v>
      </c>
      <c r="U357" s="39">
        <f t="shared" si="57"/>
        <v>20</v>
      </c>
    </row>
    <row r="358" spans="1:21" x14ac:dyDescent="0.3">
      <c r="A358" s="3" t="s">
        <v>93</v>
      </c>
      <c r="B358" s="19">
        <f t="shared" si="46"/>
        <v>1.0114985239368295</v>
      </c>
      <c r="C358" s="19">
        <f t="shared" si="47"/>
        <v>1.0813058603415104</v>
      </c>
      <c r="D358" s="19">
        <f t="shared" si="48"/>
        <v>1.1595987665007332</v>
      </c>
      <c r="E358" s="42">
        <f t="shared" si="49"/>
        <v>1.360074014079927</v>
      </c>
      <c r="G358" t="s">
        <v>93</v>
      </c>
      <c r="H358" s="19">
        <f t="shared" si="50"/>
        <v>1.0114985239368295</v>
      </c>
      <c r="I358">
        <f t="shared" si="54"/>
        <v>144</v>
      </c>
      <c r="K358" t="s">
        <v>93</v>
      </c>
      <c r="L358" s="19">
        <f t="shared" si="51"/>
        <v>1.0813058603415104</v>
      </c>
      <c r="M358">
        <f t="shared" si="55"/>
        <v>147</v>
      </c>
      <c r="O358" t="s">
        <v>93</v>
      </c>
      <c r="P358" s="19">
        <f t="shared" si="52"/>
        <v>1.1595987665007332</v>
      </c>
      <c r="Q358">
        <f t="shared" si="56"/>
        <v>144</v>
      </c>
      <c r="S358" s="39" t="s">
        <v>93</v>
      </c>
      <c r="T358" s="42">
        <f t="shared" si="53"/>
        <v>1.360074014079927</v>
      </c>
      <c r="U358" s="39">
        <f t="shared" si="57"/>
        <v>134</v>
      </c>
    </row>
    <row r="359" spans="1:21" x14ac:dyDescent="0.3">
      <c r="A359" s="3" t="s">
        <v>94</v>
      </c>
      <c r="B359" s="19">
        <f t="shared" si="46"/>
        <v>1.0195183869728854</v>
      </c>
      <c r="C359" s="19">
        <f t="shared" si="47"/>
        <v>1.1170702318060193</v>
      </c>
      <c r="D359" s="19">
        <f t="shared" si="48"/>
        <v>1.2006575706212721</v>
      </c>
      <c r="E359" s="42">
        <f t="shared" si="49"/>
        <v>1.3930628059276404</v>
      </c>
      <c r="G359" t="s">
        <v>94</v>
      </c>
      <c r="H359" s="19">
        <f t="shared" si="50"/>
        <v>1.0195183869728854</v>
      </c>
      <c r="I359">
        <f t="shared" si="54"/>
        <v>53</v>
      </c>
      <c r="K359" t="s">
        <v>94</v>
      </c>
      <c r="L359" s="19">
        <f t="shared" si="51"/>
        <v>1.1170702318060193</v>
      </c>
      <c r="M359">
        <f t="shared" si="55"/>
        <v>29</v>
      </c>
      <c r="O359" t="s">
        <v>94</v>
      </c>
      <c r="P359" s="19">
        <f t="shared" si="52"/>
        <v>1.2006575706212721</v>
      </c>
      <c r="Q359">
        <f t="shared" si="56"/>
        <v>49</v>
      </c>
      <c r="S359" s="39" t="s">
        <v>94</v>
      </c>
      <c r="T359" s="42">
        <f t="shared" si="53"/>
        <v>1.3930628059276404</v>
      </c>
      <c r="U359" s="39">
        <f t="shared" si="57"/>
        <v>69</v>
      </c>
    </row>
    <row r="360" spans="1:21" x14ac:dyDescent="0.3">
      <c r="A360" s="3" t="s">
        <v>95</v>
      </c>
      <c r="B360" s="19">
        <f t="shared" si="46"/>
        <v>1.0185457606625099</v>
      </c>
      <c r="C360" s="19">
        <f t="shared" si="47"/>
        <v>1.0989785987230003</v>
      </c>
      <c r="D360" s="19">
        <f t="shared" si="48"/>
        <v>1.1795923370168886</v>
      </c>
      <c r="E360" s="42">
        <f t="shared" si="49"/>
        <v>1.3807152475268969</v>
      </c>
      <c r="G360" t="s">
        <v>95</v>
      </c>
      <c r="H360" s="19">
        <f t="shared" si="50"/>
        <v>1.0185457606625099</v>
      </c>
      <c r="I360">
        <f t="shared" si="54"/>
        <v>72</v>
      </c>
      <c r="K360" t="s">
        <v>95</v>
      </c>
      <c r="L360" s="19">
        <f t="shared" si="51"/>
        <v>1.0989785987230003</v>
      </c>
      <c r="M360">
        <f t="shared" si="55"/>
        <v>88</v>
      </c>
      <c r="O360" t="s">
        <v>95</v>
      </c>
      <c r="P360" s="19">
        <f t="shared" si="52"/>
        <v>1.1795923370168886</v>
      </c>
      <c r="Q360">
        <f t="shared" si="56"/>
        <v>100</v>
      </c>
      <c r="S360" s="39" t="s">
        <v>95</v>
      </c>
      <c r="T360" s="42">
        <f t="shared" si="53"/>
        <v>1.3807152475268969</v>
      </c>
      <c r="U360" s="39">
        <f t="shared" si="57"/>
        <v>99</v>
      </c>
    </row>
    <row r="361" spans="1:21" x14ac:dyDescent="0.3">
      <c r="A361" s="3" t="s">
        <v>96</v>
      </c>
      <c r="B361" s="19">
        <f t="shared" si="46"/>
        <v>1.0224596417843945</v>
      </c>
      <c r="C361" s="19">
        <f t="shared" si="47"/>
        <v>1.1183261515877641</v>
      </c>
      <c r="D361" s="19">
        <f t="shared" si="48"/>
        <v>1.2113869945550146</v>
      </c>
      <c r="E361" s="42">
        <f t="shared" si="49"/>
        <v>1.4279503189517122</v>
      </c>
      <c r="G361" t="s">
        <v>96</v>
      </c>
      <c r="H361" s="19">
        <f t="shared" si="50"/>
        <v>1.0224596417843945</v>
      </c>
      <c r="I361">
        <f t="shared" si="54"/>
        <v>21</v>
      </c>
      <c r="K361" t="s">
        <v>96</v>
      </c>
      <c r="L361" s="19">
        <f t="shared" si="51"/>
        <v>1.1183261515877641</v>
      </c>
      <c r="M361">
        <f t="shared" si="55"/>
        <v>25</v>
      </c>
      <c r="O361" t="s">
        <v>96</v>
      </c>
      <c r="P361" s="19">
        <f t="shared" si="52"/>
        <v>1.2113869945550146</v>
      </c>
      <c r="Q361">
        <f t="shared" si="56"/>
        <v>23</v>
      </c>
      <c r="S361" s="39" t="s">
        <v>96</v>
      </c>
      <c r="T361" s="42">
        <f t="shared" si="53"/>
        <v>1.4279503189517122</v>
      </c>
      <c r="U361" s="39">
        <f t="shared" si="57"/>
        <v>36</v>
      </c>
    </row>
    <row r="362" spans="1:21" x14ac:dyDescent="0.3">
      <c r="A362" s="3" t="s">
        <v>97</v>
      </c>
      <c r="B362" s="19">
        <f t="shared" si="46"/>
        <v>1.0178281345372555</v>
      </c>
      <c r="C362" s="19">
        <f t="shared" si="47"/>
        <v>1.0986208015991594</v>
      </c>
      <c r="D362" s="19">
        <f t="shared" si="48"/>
        <v>1.180970103947925</v>
      </c>
      <c r="E362" s="42">
        <f t="shared" si="49"/>
        <v>1.3787756234072812</v>
      </c>
      <c r="G362" t="s">
        <v>97</v>
      </c>
      <c r="H362" s="19">
        <f t="shared" si="50"/>
        <v>1.0178281345372555</v>
      </c>
      <c r="I362">
        <f t="shared" si="54"/>
        <v>81</v>
      </c>
      <c r="K362" t="s">
        <v>97</v>
      </c>
      <c r="L362" s="19">
        <f t="shared" si="51"/>
        <v>1.0986208015991594</v>
      </c>
      <c r="M362">
        <f t="shared" si="55"/>
        <v>90</v>
      </c>
      <c r="O362" t="s">
        <v>97</v>
      </c>
      <c r="P362" s="19">
        <f t="shared" si="52"/>
        <v>1.180970103947925</v>
      </c>
      <c r="Q362">
        <f t="shared" si="56"/>
        <v>92</v>
      </c>
      <c r="S362" s="39" t="s">
        <v>97</v>
      </c>
      <c r="T362" s="42">
        <f t="shared" si="53"/>
        <v>1.3787756234072812</v>
      </c>
      <c r="U362" s="39">
        <f t="shared" si="57"/>
        <v>102</v>
      </c>
    </row>
    <row r="363" spans="1:21" x14ac:dyDescent="0.3">
      <c r="A363" s="3" t="s">
        <v>98</v>
      </c>
      <c r="B363" s="19">
        <f t="shared" si="46"/>
        <v>1.0159878215819043</v>
      </c>
      <c r="C363" s="19">
        <f t="shared" si="47"/>
        <v>1.0974852652084535</v>
      </c>
      <c r="D363" s="19">
        <f t="shared" si="48"/>
        <v>1.1781091867071249</v>
      </c>
      <c r="E363" s="42">
        <f t="shared" si="49"/>
        <v>1.3671175593695657</v>
      </c>
      <c r="G363" t="s">
        <v>98</v>
      </c>
      <c r="H363" s="19">
        <f t="shared" si="50"/>
        <v>1.0159878215819043</v>
      </c>
      <c r="I363">
        <f t="shared" si="54"/>
        <v>109</v>
      </c>
      <c r="K363" t="s">
        <v>98</v>
      </c>
      <c r="L363" s="19">
        <f t="shared" si="51"/>
        <v>1.0974852652084535</v>
      </c>
      <c r="M363">
        <f t="shared" si="55"/>
        <v>95</v>
      </c>
      <c r="O363" t="s">
        <v>98</v>
      </c>
      <c r="P363" s="19">
        <f t="shared" si="52"/>
        <v>1.1781091867071249</v>
      </c>
      <c r="Q363">
        <f t="shared" si="56"/>
        <v>105</v>
      </c>
      <c r="S363" s="39" t="s">
        <v>98</v>
      </c>
      <c r="T363" s="42">
        <f t="shared" si="53"/>
        <v>1.3671175593695657</v>
      </c>
      <c r="U363" s="39">
        <f t="shared" si="57"/>
        <v>122</v>
      </c>
    </row>
    <row r="364" spans="1:21" x14ac:dyDescent="0.3">
      <c r="A364" s="3" t="s">
        <v>99</v>
      </c>
      <c r="B364" s="19">
        <f t="shared" si="46"/>
        <v>1.0175573536768194</v>
      </c>
      <c r="C364" s="19">
        <f t="shared" si="47"/>
        <v>1.1107579982621965</v>
      </c>
      <c r="D364" s="19">
        <f t="shared" si="48"/>
        <v>1.2078611248370197</v>
      </c>
      <c r="E364" s="42">
        <f t="shared" si="49"/>
        <v>1.4425038498856888</v>
      </c>
      <c r="G364" t="s">
        <v>99</v>
      </c>
      <c r="H364" s="19">
        <f t="shared" si="50"/>
        <v>1.0175573536768194</v>
      </c>
      <c r="I364">
        <f t="shared" si="54"/>
        <v>87</v>
      </c>
      <c r="K364" t="s">
        <v>99</v>
      </c>
      <c r="L364" s="19">
        <f t="shared" si="51"/>
        <v>1.1107579982621965</v>
      </c>
      <c r="M364">
        <f t="shared" si="55"/>
        <v>49</v>
      </c>
      <c r="O364" t="s">
        <v>99</v>
      </c>
      <c r="P364" s="19">
        <f t="shared" si="52"/>
        <v>1.2078611248370197</v>
      </c>
      <c r="Q364">
        <f t="shared" si="56"/>
        <v>31</v>
      </c>
      <c r="S364" s="39" t="s">
        <v>99</v>
      </c>
      <c r="T364" s="42">
        <f t="shared" si="53"/>
        <v>1.4425038498856888</v>
      </c>
      <c r="U364" s="39">
        <f t="shared" si="57"/>
        <v>22</v>
      </c>
    </row>
    <row r="365" spans="1:21" x14ac:dyDescent="0.3">
      <c r="A365" s="3" t="s">
        <v>100</v>
      </c>
      <c r="B365" s="19">
        <f t="shared" si="46"/>
        <v>1.0191519361584598</v>
      </c>
      <c r="C365" s="19">
        <f t="shared" si="47"/>
        <v>1.1084417427135285</v>
      </c>
      <c r="D365" s="19">
        <f t="shared" si="48"/>
        <v>1.1926788499412722</v>
      </c>
      <c r="E365" s="42">
        <f t="shared" si="49"/>
        <v>1.3890460156582001</v>
      </c>
      <c r="G365" t="s">
        <v>100</v>
      </c>
      <c r="H365" s="19">
        <f t="shared" si="50"/>
        <v>1.0191519361584598</v>
      </c>
      <c r="I365">
        <f t="shared" si="54"/>
        <v>58</v>
      </c>
      <c r="K365" t="s">
        <v>100</v>
      </c>
      <c r="L365" s="19">
        <f t="shared" si="51"/>
        <v>1.1084417427135285</v>
      </c>
      <c r="M365">
        <f t="shared" si="55"/>
        <v>51</v>
      </c>
      <c r="O365" t="s">
        <v>100</v>
      </c>
      <c r="P365" s="19">
        <f t="shared" si="52"/>
        <v>1.1926788499412722</v>
      </c>
      <c r="Q365">
        <f t="shared" si="56"/>
        <v>62</v>
      </c>
      <c r="S365" s="39" t="s">
        <v>100</v>
      </c>
      <c r="T365" s="42">
        <f t="shared" si="53"/>
        <v>1.3890460156582001</v>
      </c>
      <c r="U365" s="39">
        <f t="shared" si="57"/>
        <v>78</v>
      </c>
    </row>
    <row r="366" spans="1:21" x14ac:dyDescent="0.3">
      <c r="A366" s="3" t="s">
        <v>101</v>
      </c>
      <c r="B366" s="19">
        <f t="shared" si="46"/>
        <v>1.0177988119365784</v>
      </c>
      <c r="C366" s="19">
        <f t="shared" si="47"/>
        <v>1.1158646888397112</v>
      </c>
      <c r="D366" s="19">
        <f t="shared" si="48"/>
        <v>1.2092023329769916</v>
      </c>
      <c r="E366" s="42">
        <f t="shared" si="49"/>
        <v>1.4190859694934315</v>
      </c>
      <c r="G366" t="s">
        <v>101</v>
      </c>
      <c r="H366" s="19">
        <f t="shared" si="50"/>
        <v>1.0177988119365784</v>
      </c>
      <c r="I366">
        <f t="shared" si="54"/>
        <v>82</v>
      </c>
      <c r="K366" t="s">
        <v>101</v>
      </c>
      <c r="L366" s="19">
        <f t="shared" si="51"/>
        <v>1.1158646888397112</v>
      </c>
      <c r="M366">
        <f t="shared" si="55"/>
        <v>32</v>
      </c>
      <c r="O366" t="s">
        <v>101</v>
      </c>
      <c r="P366" s="19">
        <f t="shared" si="52"/>
        <v>1.2092023329769916</v>
      </c>
      <c r="Q366">
        <f t="shared" si="56"/>
        <v>30</v>
      </c>
      <c r="S366" s="39" t="s">
        <v>101</v>
      </c>
      <c r="T366" s="42">
        <f t="shared" si="53"/>
        <v>1.4190859694934315</v>
      </c>
      <c r="U366" s="39">
        <f t="shared" si="57"/>
        <v>43</v>
      </c>
    </row>
    <row r="367" spans="1:21" x14ac:dyDescent="0.3">
      <c r="A367" s="3" t="s">
        <v>102</v>
      </c>
      <c r="B367" s="19">
        <f t="shared" si="46"/>
        <v>1.0133880328219405</v>
      </c>
      <c r="C367" s="19">
        <f t="shared" si="47"/>
        <v>1.0780462173896774</v>
      </c>
      <c r="D367" s="19">
        <f t="shared" si="48"/>
        <v>1.1505932326519046</v>
      </c>
      <c r="E367" s="42">
        <f t="shared" si="49"/>
        <v>1.3294577062374968</v>
      </c>
      <c r="G367" t="s">
        <v>102</v>
      </c>
      <c r="H367" s="19">
        <f t="shared" si="50"/>
        <v>1.0133880328219405</v>
      </c>
      <c r="I367">
        <f t="shared" si="54"/>
        <v>133</v>
      </c>
      <c r="K367" t="s">
        <v>102</v>
      </c>
      <c r="L367" s="19">
        <f t="shared" si="51"/>
        <v>1.0780462173896774</v>
      </c>
      <c r="M367">
        <f t="shared" si="55"/>
        <v>149</v>
      </c>
      <c r="O367" t="s">
        <v>102</v>
      </c>
      <c r="P367" s="19">
        <f t="shared" si="52"/>
        <v>1.1505932326519046</v>
      </c>
      <c r="Q367">
        <f t="shared" si="56"/>
        <v>149</v>
      </c>
      <c r="S367" s="39" t="s">
        <v>102</v>
      </c>
      <c r="T367" s="42">
        <f t="shared" si="53"/>
        <v>1.3294577062374968</v>
      </c>
      <c r="U367" s="39">
        <f t="shared" si="57"/>
        <v>148</v>
      </c>
    </row>
    <row r="368" spans="1:21" x14ac:dyDescent="0.3">
      <c r="A368" s="3" t="s">
        <v>103</v>
      </c>
      <c r="B368" s="19">
        <f t="shared" si="46"/>
        <v>1.0193996963515171</v>
      </c>
      <c r="C368" s="19">
        <f t="shared" si="47"/>
        <v>1.1063601771303169</v>
      </c>
      <c r="D368" s="19">
        <f t="shared" si="48"/>
        <v>1.1896522625667114</v>
      </c>
      <c r="E368" s="42">
        <f t="shared" si="49"/>
        <v>1.3893968643108892</v>
      </c>
      <c r="G368" t="s">
        <v>103</v>
      </c>
      <c r="H368" s="19">
        <f t="shared" si="50"/>
        <v>1.0193996963515171</v>
      </c>
      <c r="I368">
        <f t="shared" si="54"/>
        <v>55</v>
      </c>
      <c r="K368" t="s">
        <v>103</v>
      </c>
      <c r="L368" s="19">
        <f t="shared" si="51"/>
        <v>1.1063601771303169</v>
      </c>
      <c r="M368">
        <f t="shared" si="55"/>
        <v>58</v>
      </c>
      <c r="O368" t="s">
        <v>103</v>
      </c>
      <c r="P368" s="19">
        <f t="shared" si="52"/>
        <v>1.1896522625667114</v>
      </c>
      <c r="Q368">
        <f t="shared" si="56"/>
        <v>68</v>
      </c>
      <c r="S368" s="39" t="s">
        <v>103</v>
      </c>
      <c r="T368" s="42">
        <f t="shared" si="53"/>
        <v>1.3893968643108892</v>
      </c>
      <c r="U368" s="39">
        <f t="shared" si="57"/>
        <v>77</v>
      </c>
    </row>
    <row r="369" spans="1:21" x14ac:dyDescent="0.3">
      <c r="A369" s="3" t="s">
        <v>104</v>
      </c>
      <c r="B369" s="19">
        <f t="shared" si="46"/>
        <v>1.0163357813279859</v>
      </c>
      <c r="C369" s="19">
        <f t="shared" si="47"/>
        <v>1.0947419117002988</v>
      </c>
      <c r="D369" s="19">
        <f t="shared" si="48"/>
        <v>1.1802916204637655</v>
      </c>
      <c r="E369" s="42">
        <f t="shared" si="49"/>
        <v>1.3874559084594309</v>
      </c>
      <c r="G369" t="s">
        <v>104</v>
      </c>
      <c r="H369" s="19">
        <f t="shared" si="50"/>
        <v>1.0163357813279859</v>
      </c>
      <c r="I369">
        <f t="shared" si="54"/>
        <v>102</v>
      </c>
      <c r="K369" t="s">
        <v>104</v>
      </c>
      <c r="L369" s="19">
        <f t="shared" si="51"/>
        <v>1.0947419117002988</v>
      </c>
      <c r="M369">
        <f t="shared" si="55"/>
        <v>108</v>
      </c>
      <c r="O369" t="s">
        <v>104</v>
      </c>
      <c r="P369" s="19">
        <f t="shared" si="52"/>
        <v>1.1802916204637655</v>
      </c>
      <c r="Q369">
        <f t="shared" si="56"/>
        <v>94</v>
      </c>
      <c r="S369" s="39" t="s">
        <v>104</v>
      </c>
      <c r="T369" s="42">
        <f t="shared" si="53"/>
        <v>1.3874559084594309</v>
      </c>
      <c r="U369" s="39">
        <f t="shared" si="57"/>
        <v>83</v>
      </c>
    </row>
    <row r="370" spans="1:21" x14ac:dyDescent="0.3">
      <c r="A370" s="3" t="s">
        <v>105</v>
      </c>
      <c r="B370" s="19">
        <f t="shared" si="46"/>
        <v>1.018910409541038</v>
      </c>
      <c r="C370" s="19">
        <f t="shared" si="47"/>
        <v>1.1117512284225208</v>
      </c>
      <c r="D370" s="19">
        <f t="shared" si="48"/>
        <v>1.2047055605656991</v>
      </c>
      <c r="E370" s="42">
        <f t="shared" si="49"/>
        <v>1.4360428695815111</v>
      </c>
      <c r="G370" t="s">
        <v>105</v>
      </c>
      <c r="H370" s="19">
        <f t="shared" si="50"/>
        <v>1.018910409541038</v>
      </c>
      <c r="I370">
        <f t="shared" si="54"/>
        <v>65</v>
      </c>
      <c r="K370" t="s">
        <v>105</v>
      </c>
      <c r="L370" s="19">
        <f t="shared" si="51"/>
        <v>1.1117512284225208</v>
      </c>
      <c r="M370">
        <f t="shared" si="55"/>
        <v>41</v>
      </c>
      <c r="O370" t="s">
        <v>105</v>
      </c>
      <c r="P370" s="19">
        <f t="shared" si="52"/>
        <v>1.2047055605656991</v>
      </c>
      <c r="Q370">
        <f t="shared" si="56"/>
        <v>41</v>
      </c>
      <c r="S370" s="39" t="s">
        <v>105</v>
      </c>
      <c r="T370" s="42">
        <f t="shared" si="53"/>
        <v>1.4360428695815111</v>
      </c>
      <c r="U370" s="39">
        <f t="shared" si="57"/>
        <v>28</v>
      </c>
    </row>
    <row r="371" spans="1:21" x14ac:dyDescent="0.3">
      <c r="A371" s="3" t="s">
        <v>106</v>
      </c>
      <c r="B371" s="19">
        <f t="shared" si="46"/>
        <v>1.0185936426479707</v>
      </c>
      <c r="C371" s="19">
        <f t="shared" si="47"/>
        <v>1.0985738182604499</v>
      </c>
      <c r="D371" s="19">
        <f t="shared" si="48"/>
        <v>1.1825731520165168</v>
      </c>
      <c r="E371" s="42">
        <f t="shared" si="49"/>
        <v>1.388547015313073</v>
      </c>
      <c r="G371" t="s">
        <v>106</v>
      </c>
      <c r="H371" s="19">
        <f t="shared" si="50"/>
        <v>1.0185936426479707</v>
      </c>
      <c r="I371">
        <f t="shared" ref="I371:I402" si="58">RANK(H371,H$307:H$456)</f>
        <v>70</v>
      </c>
      <c r="K371" t="s">
        <v>106</v>
      </c>
      <c r="L371" s="19">
        <f t="shared" si="51"/>
        <v>1.0985738182604499</v>
      </c>
      <c r="M371">
        <f t="shared" ref="M371:M402" si="59">RANK(L371,L$307:L$456)</f>
        <v>92</v>
      </c>
      <c r="O371" t="s">
        <v>106</v>
      </c>
      <c r="P371" s="19">
        <f t="shared" si="52"/>
        <v>1.1825731520165168</v>
      </c>
      <c r="Q371">
        <f t="shared" ref="Q371:Q402" si="60">RANK(P371,P$307:P$456)</f>
        <v>87</v>
      </c>
      <c r="S371" s="39" t="s">
        <v>106</v>
      </c>
      <c r="T371" s="42">
        <f t="shared" si="53"/>
        <v>1.388547015313073</v>
      </c>
      <c r="U371" s="39">
        <f t="shared" ref="U371:U402" si="61">RANK(T371,T$307:T$456)</f>
        <v>82</v>
      </c>
    </row>
    <row r="372" spans="1:21" x14ac:dyDescent="0.3">
      <c r="A372" s="3" t="s">
        <v>107</v>
      </c>
      <c r="B372" s="19">
        <f t="shared" ref="B372:B435" si="62">E220</f>
        <v>1.0134084336713978</v>
      </c>
      <c r="C372" s="19">
        <f t="shared" ref="C372:C435" si="63">M220</f>
        <v>1.0962146410499365</v>
      </c>
      <c r="D372" s="19">
        <f t="shared" ref="D372:D435" si="64">U220</f>
        <v>1.1780896384840036</v>
      </c>
      <c r="E372" s="42">
        <f t="shared" ref="E372:E435" si="65">AN220</f>
        <v>1.3751370734511581</v>
      </c>
      <c r="G372" t="s">
        <v>107</v>
      </c>
      <c r="H372" s="19">
        <f t="shared" ref="H372:H435" si="66">B372</f>
        <v>1.0134084336713978</v>
      </c>
      <c r="I372">
        <f t="shared" si="58"/>
        <v>132</v>
      </c>
      <c r="K372" t="s">
        <v>107</v>
      </c>
      <c r="L372" s="19">
        <f t="shared" ref="L372:L435" si="67">C372</f>
        <v>1.0962146410499365</v>
      </c>
      <c r="M372">
        <f t="shared" si="59"/>
        <v>99</v>
      </c>
      <c r="O372" t="s">
        <v>107</v>
      </c>
      <c r="P372" s="19">
        <f t="shared" ref="P372:P435" si="68">D372</f>
        <v>1.1780896384840036</v>
      </c>
      <c r="Q372">
        <f t="shared" si="60"/>
        <v>106</v>
      </c>
      <c r="S372" s="39" t="s">
        <v>107</v>
      </c>
      <c r="T372" s="42">
        <f t="shared" ref="T372:T435" si="69">E372</f>
        <v>1.3751370734511581</v>
      </c>
      <c r="U372" s="39">
        <f t="shared" si="61"/>
        <v>107</v>
      </c>
    </row>
    <row r="373" spans="1:21" x14ac:dyDescent="0.3">
      <c r="A373" s="3" t="s">
        <v>108</v>
      </c>
      <c r="B373" s="19">
        <f t="shared" si="62"/>
        <v>1.0138083048824897</v>
      </c>
      <c r="C373" s="19">
        <f t="shared" si="63"/>
        <v>1.0942974935619394</v>
      </c>
      <c r="D373" s="19">
        <f t="shared" si="64"/>
        <v>1.1815664624308462</v>
      </c>
      <c r="E373" s="42">
        <f t="shared" si="65"/>
        <v>1.3945182902386244</v>
      </c>
      <c r="G373" t="s">
        <v>108</v>
      </c>
      <c r="H373" s="19">
        <f t="shared" si="66"/>
        <v>1.0138083048824897</v>
      </c>
      <c r="I373">
        <f t="shared" si="58"/>
        <v>129</v>
      </c>
      <c r="K373" t="s">
        <v>108</v>
      </c>
      <c r="L373" s="19">
        <f t="shared" si="67"/>
        <v>1.0942974935619394</v>
      </c>
      <c r="M373">
        <f t="shared" si="59"/>
        <v>109</v>
      </c>
      <c r="O373" t="s">
        <v>108</v>
      </c>
      <c r="P373" s="19">
        <f t="shared" si="68"/>
        <v>1.1815664624308462</v>
      </c>
      <c r="Q373">
        <f t="shared" si="60"/>
        <v>91</v>
      </c>
      <c r="S373" s="39" t="s">
        <v>108</v>
      </c>
      <c r="T373" s="42">
        <f t="shared" si="69"/>
        <v>1.3945182902386244</v>
      </c>
      <c r="U373" s="39">
        <f t="shared" si="61"/>
        <v>68</v>
      </c>
    </row>
    <row r="374" spans="1:21" x14ac:dyDescent="0.3">
      <c r="A374" s="3" t="s">
        <v>109</v>
      </c>
      <c r="B374" s="19">
        <f t="shared" si="62"/>
        <v>1.0245859851828349</v>
      </c>
      <c r="C374" s="19">
        <f t="shared" si="63"/>
        <v>1.1229238500776075</v>
      </c>
      <c r="D374" s="19">
        <f t="shared" si="64"/>
        <v>1.2197061882958009</v>
      </c>
      <c r="E374" s="42">
        <f t="shared" si="65"/>
        <v>1.4491114370309861</v>
      </c>
      <c r="G374" t="s">
        <v>109</v>
      </c>
      <c r="H374" s="19">
        <f t="shared" si="66"/>
        <v>1.0245859851828349</v>
      </c>
      <c r="I374">
        <f t="shared" si="58"/>
        <v>8</v>
      </c>
      <c r="K374" t="s">
        <v>109</v>
      </c>
      <c r="L374" s="19">
        <f t="shared" si="67"/>
        <v>1.1229238500776075</v>
      </c>
      <c r="M374">
        <f t="shared" si="59"/>
        <v>17</v>
      </c>
      <c r="O374" t="s">
        <v>109</v>
      </c>
      <c r="P374" s="19">
        <f t="shared" si="68"/>
        <v>1.2197061882958009</v>
      </c>
      <c r="Q374">
        <f t="shared" si="60"/>
        <v>16</v>
      </c>
      <c r="S374" s="39" t="s">
        <v>109</v>
      </c>
      <c r="T374" s="42">
        <f t="shared" si="69"/>
        <v>1.4491114370309861</v>
      </c>
      <c r="U374" s="39">
        <f t="shared" si="61"/>
        <v>19</v>
      </c>
    </row>
    <row r="375" spans="1:21" x14ac:dyDescent="0.3">
      <c r="A375" s="3" t="s">
        <v>110</v>
      </c>
      <c r="B375" s="19">
        <f t="shared" si="62"/>
        <v>1.0233702736363377</v>
      </c>
      <c r="C375" s="19">
        <f t="shared" si="63"/>
        <v>1.1274938516863682</v>
      </c>
      <c r="D375" s="19">
        <f t="shared" si="64"/>
        <v>1.2315531529368882</v>
      </c>
      <c r="E375" s="42">
        <f t="shared" si="65"/>
        <v>1.4851323417489208</v>
      </c>
      <c r="G375" t="s">
        <v>110</v>
      </c>
      <c r="H375" s="19">
        <f t="shared" si="66"/>
        <v>1.0233702736363377</v>
      </c>
      <c r="I375">
        <f t="shared" si="58"/>
        <v>12</v>
      </c>
      <c r="K375" t="s">
        <v>110</v>
      </c>
      <c r="L375" s="19">
        <f t="shared" si="67"/>
        <v>1.1274938516863682</v>
      </c>
      <c r="M375">
        <f t="shared" si="59"/>
        <v>12</v>
      </c>
      <c r="O375" t="s">
        <v>110</v>
      </c>
      <c r="P375" s="19">
        <f t="shared" si="68"/>
        <v>1.2315531529368882</v>
      </c>
      <c r="Q375">
        <f t="shared" si="60"/>
        <v>11</v>
      </c>
      <c r="S375" s="39" t="s">
        <v>110</v>
      </c>
      <c r="T375" s="42">
        <f t="shared" si="69"/>
        <v>1.4851323417489208</v>
      </c>
      <c r="U375" s="39">
        <f t="shared" si="61"/>
        <v>4</v>
      </c>
    </row>
    <row r="376" spans="1:21" x14ac:dyDescent="0.3">
      <c r="A376" s="3" t="s">
        <v>111</v>
      </c>
      <c r="B376" s="19">
        <f t="shared" si="62"/>
        <v>1.0127734732763354</v>
      </c>
      <c r="C376" s="19">
        <f t="shared" si="63"/>
        <v>1.0860075454216196</v>
      </c>
      <c r="D376" s="19">
        <f t="shared" si="64"/>
        <v>1.1636609772067716</v>
      </c>
      <c r="E376" s="42">
        <f t="shared" si="65"/>
        <v>1.3554863810067097</v>
      </c>
      <c r="G376" t="s">
        <v>111</v>
      </c>
      <c r="H376" s="19">
        <f t="shared" si="66"/>
        <v>1.0127734732763354</v>
      </c>
      <c r="I376">
        <f t="shared" si="58"/>
        <v>138</v>
      </c>
      <c r="K376" t="s">
        <v>111</v>
      </c>
      <c r="L376" s="19">
        <f t="shared" si="67"/>
        <v>1.0860075454216196</v>
      </c>
      <c r="M376">
        <f t="shared" si="59"/>
        <v>138</v>
      </c>
      <c r="O376" t="s">
        <v>111</v>
      </c>
      <c r="P376" s="19">
        <f t="shared" si="68"/>
        <v>1.1636609772067716</v>
      </c>
      <c r="Q376">
        <f t="shared" si="60"/>
        <v>140</v>
      </c>
      <c r="S376" s="39" t="s">
        <v>111</v>
      </c>
      <c r="T376" s="42">
        <f t="shared" si="69"/>
        <v>1.3554863810067097</v>
      </c>
      <c r="U376" s="39">
        <f t="shared" si="61"/>
        <v>139</v>
      </c>
    </row>
    <row r="377" spans="1:21" x14ac:dyDescent="0.3">
      <c r="A377" s="3" t="s">
        <v>112</v>
      </c>
      <c r="B377" s="19">
        <f t="shared" si="62"/>
        <v>1.0199499804448222</v>
      </c>
      <c r="C377" s="19">
        <f t="shared" si="63"/>
        <v>1.1041623439579209</v>
      </c>
      <c r="D377" s="19">
        <f t="shared" si="64"/>
        <v>1.1886800574515315</v>
      </c>
      <c r="E377" s="42">
        <f t="shared" si="65"/>
        <v>1.3852481826127399</v>
      </c>
      <c r="G377" t="s">
        <v>112</v>
      </c>
      <c r="H377" s="19">
        <f t="shared" si="66"/>
        <v>1.0199499804448222</v>
      </c>
      <c r="I377">
        <f t="shared" si="58"/>
        <v>43</v>
      </c>
      <c r="K377" t="s">
        <v>112</v>
      </c>
      <c r="L377" s="19">
        <f t="shared" si="67"/>
        <v>1.1041623439579209</v>
      </c>
      <c r="M377">
        <f t="shared" si="59"/>
        <v>67</v>
      </c>
      <c r="O377" t="s">
        <v>112</v>
      </c>
      <c r="P377" s="19">
        <f t="shared" si="68"/>
        <v>1.1886800574515315</v>
      </c>
      <c r="Q377">
        <f t="shared" si="60"/>
        <v>70</v>
      </c>
      <c r="S377" s="39" t="s">
        <v>112</v>
      </c>
      <c r="T377" s="42">
        <f t="shared" si="69"/>
        <v>1.3852481826127399</v>
      </c>
      <c r="U377" s="39">
        <f t="shared" si="61"/>
        <v>88</v>
      </c>
    </row>
    <row r="378" spans="1:21" x14ac:dyDescent="0.3">
      <c r="A378" s="3" t="s">
        <v>113</v>
      </c>
      <c r="B378" s="19">
        <f t="shared" si="62"/>
        <v>1.0193990466360685</v>
      </c>
      <c r="C378" s="19">
        <f t="shared" si="63"/>
        <v>1.103310561206559</v>
      </c>
      <c r="D378" s="19">
        <f t="shared" si="64"/>
        <v>1.1885440880044678</v>
      </c>
      <c r="E378" s="42">
        <f t="shared" si="65"/>
        <v>1.395487631855997</v>
      </c>
      <c r="G378" t="s">
        <v>113</v>
      </c>
      <c r="H378" s="19">
        <f t="shared" si="66"/>
        <v>1.0193990466360685</v>
      </c>
      <c r="I378">
        <f t="shared" si="58"/>
        <v>56</v>
      </c>
      <c r="K378" t="s">
        <v>113</v>
      </c>
      <c r="L378" s="19">
        <f t="shared" si="67"/>
        <v>1.103310561206559</v>
      </c>
      <c r="M378">
        <f t="shared" si="59"/>
        <v>68</v>
      </c>
      <c r="O378" t="s">
        <v>113</v>
      </c>
      <c r="P378" s="19">
        <f t="shared" si="68"/>
        <v>1.1885440880044678</v>
      </c>
      <c r="Q378">
        <f t="shared" si="60"/>
        <v>71</v>
      </c>
      <c r="S378" s="39" t="s">
        <v>113</v>
      </c>
      <c r="T378" s="42">
        <f t="shared" si="69"/>
        <v>1.395487631855997</v>
      </c>
      <c r="U378" s="39">
        <f t="shared" si="61"/>
        <v>66</v>
      </c>
    </row>
    <row r="379" spans="1:21" x14ac:dyDescent="0.3">
      <c r="A379" s="3" t="s">
        <v>114</v>
      </c>
      <c r="B379" s="19">
        <f t="shared" si="62"/>
        <v>1.0178654062827497</v>
      </c>
      <c r="C379" s="19">
        <f t="shared" si="63"/>
        <v>1.1032617126530277</v>
      </c>
      <c r="D379" s="19">
        <f t="shared" si="64"/>
        <v>1.1930293817468325</v>
      </c>
      <c r="E379" s="42">
        <f t="shared" si="65"/>
        <v>1.4101668111436116</v>
      </c>
      <c r="G379" t="s">
        <v>114</v>
      </c>
      <c r="H379" s="19">
        <f t="shared" si="66"/>
        <v>1.0178654062827497</v>
      </c>
      <c r="I379">
        <f t="shared" si="58"/>
        <v>80</v>
      </c>
      <c r="K379" t="s">
        <v>114</v>
      </c>
      <c r="L379" s="19">
        <f t="shared" si="67"/>
        <v>1.1032617126530277</v>
      </c>
      <c r="M379">
        <f t="shared" si="59"/>
        <v>69</v>
      </c>
      <c r="O379" t="s">
        <v>114</v>
      </c>
      <c r="P379" s="19">
        <f t="shared" si="68"/>
        <v>1.1930293817468325</v>
      </c>
      <c r="Q379">
        <f t="shared" si="60"/>
        <v>60</v>
      </c>
      <c r="S379" s="39" t="s">
        <v>114</v>
      </c>
      <c r="T379" s="42">
        <f t="shared" si="69"/>
        <v>1.4101668111436116</v>
      </c>
      <c r="U379" s="39">
        <f t="shared" si="61"/>
        <v>52</v>
      </c>
    </row>
    <row r="380" spans="1:21" x14ac:dyDescent="0.3">
      <c r="A380" s="3" t="s">
        <v>115</v>
      </c>
      <c r="B380" s="19">
        <f t="shared" si="62"/>
        <v>1.0157172819343947</v>
      </c>
      <c r="C380" s="19">
        <f t="shared" si="63"/>
        <v>1.0881957700848306</v>
      </c>
      <c r="D380" s="19">
        <f t="shared" si="64"/>
        <v>1.1691711455802511</v>
      </c>
      <c r="E380" s="42">
        <f t="shared" si="65"/>
        <v>1.371204112393156</v>
      </c>
      <c r="G380" t="s">
        <v>115</v>
      </c>
      <c r="H380" s="19">
        <f t="shared" si="66"/>
        <v>1.0157172819343947</v>
      </c>
      <c r="I380">
        <f t="shared" si="58"/>
        <v>111</v>
      </c>
      <c r="K380" t="s">
        <v>115</v>
      </c>
      <c r="L380" s="19">
        <f t="shared" si="67"/>
        <v>1.0881957700848306</v>
      </c>
      <c r="M380">
        <f t="shared" si="59"/>
        <v>134</v>
      </c>
      <c r="O380" t="s">
        <v>115</v>
      </c>
      <c r="P380" s="19">
        <f t="shared" si="68"/>
        <v>1.1691711455802511</v>
      </c>
      <c r="Q380">
        <f t="shared" si="60"/>
        <v>127</v>
      </c>
      <c r="S380" s="39" t="s">
        <v>115</v>
      </c>
      <c r="T380" s="42">
        <f t="shared" si="69"/>
        <v>1.371204112393156</v>
      </c>
      <c r="U380" s="39">
        <f t="shared" si="61"/>
        <v>113</v>
      </c>
    </row>
    <row r="381" spans="1:21" x14ac:dyDescent="0.3">
      <c r="A381" s="3" t="s">
        <v>116</v>
      </c>
      <c r="B381" s="19">
        <f t="shared" si="62"/>
        <v>1.0161750346063243</v>
      </c>
      <c r="C381" s="19">
        <f t="shared" si="63"/>
        <v>1.0986707118249108</v>
      </c>
      <c r="D381" s="19">
        <f t="shared" si="64"/>
        <v>1.1828999803049343</v>
      </c>
      <c r="E381" s="42">
        <f t="shared" si="65"/>
        <v>1.3853795879622057</v>
      </c>
      <c r="G381" t="s">
        <v>116</v>
      </c>
      <c r="H381" s="19">
        <f t="shared" si="66"/>
        <v>1.0161750346063243</v>
      </c>
      <c r="I381">
        <f t="shared" si="58"/>
        <v>106</v>
      </c>
      <c r="K381" t="s">
        <v>116</v>
      </c>
      <c r="L381" s="19">
        <f t="shared" si="67"/>
        <v>1.0986707118249108</v>
      </c>
      <c r="M381">
        <f t="shared" si="59"/>
        <v>89</v>
      </c>
      <c r="O381" t="s">
        <v>116</v>
      </c>
      <c r="P381" s="19">
        <f t="shared" si="68"/>
        <v>1.1828999803049343</v>
      </c>
      <c r="Q381">
        <f t="shared" si="60"/>
        <v>86</v>
      </c>
      <c r="S381" s="39" t="s">
        <v>116</v>
      </c>
      <c r="T381" s="42">
        <f t="shared" si="69"/>
        <v>1.3853795879622057</v>
      </c>
      <c r="U381" s="39">
        <f t="shared" si="61"/>
        <v>87</v>
      </c>
    </row>
    <row r="382" spans="1:21" x14ac:dyDescent="0.3">
      <c r="A382" s="3" t="s">
        <v>117</v>
      </c>
      <c r="B382" s="19">
        <f t="shared" si="62"/>
        <v>1.0200539052604047</v>
      </c>
      <c r="C382" s="19">
        <f t="shared" si="63"/>
        <v>1.1131169894506978</v>
      </c>
      <c r="D382" s="19">
        <f t="shared" si="64"/>
        <v>1.2063426635402312</v>
      </c>
      <c r="E382" s="42">
        <f t="shared" si="65"/>
        <v>1.4190811875100571</v>
      </c>
      <c r="G382" t="s">
        <v>117</v>
      </c>
      <c r="H382" s="19">
        <f t="shared" si="66"/>
        <v>1.0200539052604047</v>
      </c>
      <c r="I382">
        <f t="shared" si="58"/>
        <v>42</v>
      </c>
      <c r="K382" t="s">
        <v>117</v>
      </c>
      <c r="L382" s="19">
        <f t="shared" si="67"/>
        <v>1.1131169894506978</v>
      </c>
      <c r="M382">
        <f t="shared" si="59"/>
        <v>36</v>
      </c>
      <c r="O382" t="s">
        <v>117</v>
      </c>
      <c r="P382" s="19">
        <f t="shared" si="68"/>
        <v>1.2063426635402312</v>
      </c>
      <c r="Q382">
        <f t="shared" si="60"/>
        <v>34</v>
      </c>
      <c r="S382" s="39" t="s">
        <v>117</v>
      </c>
      <c r="T382" s="42">
        <f t="shared" si="69"/>
        <v>1.4190811875100571</v>
      </c>
      <c r="U382" s="39">
        <f t="shared" si="61"/>
        <v>44</v>
      </c>
    </row>
    <row r="383" spans="1:21" x14ac:dyDescent="0.3">
      <c r="A383" s="3" t="s">
        <v>118</v>
      </c>
      <c r="B383" s="19">
        <f t="shared" si="62"/>
        <v>1.0199442096582878</v>
      </c>
      <c r="C383" s="19">
        <f t="shared" si="63"/>
        <v>1.1029222493397033</v>
      </c>
      <c r="D383" s="19">
        <f t="shared" si="64"/>
        <v>1.1898708317361861</v>
      </c>
      <c r="E383" s="42">
        <f t="shared" si="65"/>
        <v>1.3959890440944314</v>
      </c>
      <c r="G383" t="s">
        <v>118</v>
      </c>
      <c r="H383" s="19">
        <f t="shared" si="66"/>
        <v>1.0199442096582878</v>
      </c>
      <c r="I383">
        <f t="shared" si="58"/>
        <v>45</v>
      </c>
      <c r="K383" t="s">
        <v>118</v>
      </c>
      <c r="L383" s="19">
        <f t="shared" si="67"/>
        <v>1.1029222493397033</v>
      </c>
      <c r="M383">
        <f t="shared" si="59"/>
        <v>71</v>
      </c>
      <c r="O383" t="s">
        <v>118</v>
      </c>
      <c r="P383" s="19">
        <f t="shared" si="68"/>
        <v>1.1898708317361861</v>
      </c>
      <c r="Q383">
        <f t="shared" si="60"/>
        <v>67</v>
      </c>
      <c r="S383" s="39" t="s">
        <v>118</v>
      </c>
      <c r="T383" s="42">
        <f t="shared" si="69"/>
        <v>1.3959890440944314</v>
      </c>
      <c r="U383" s="39">
        <f t="shared" si="61"/>
        <v>65</v>
      </c>
    </row>
    <row r="384" spans="1:21" x14ac:dyDescent="0.3">
      <c r="A384" s="3" t="s">
        <v>119</v>
      </c>
      <c r="B384" s="19">
        <f t="shared" si="62"/>
        <v>1.0189167097513177</v>
      </c>
      <c r="C384" s="19">
        <f t="shared" si="63"/>
        <v>1.1006258733764513</v>
      </c>
      <c r="D384" s="19">
        <f t="shared" si="64"/>
        <v>1.1817727727027942</v>
      </c>
      <c r="E384" s="42">
        <f t="shared" si="65"/>
        <v>1.3776736746764426</v>
      </c>
      <c r="G384" t="s">
        <v>119</v>
      </c>
      <c r="H384" s="19">
        <f t="shared" si="66"/>
        <v>1.0189167097513177</v>
      </c>
      <c r="I384">
        <f t="shared" si="58"/>
        <v>64</v>
      </c>
      <c r="K384" t="s">
        <v>119</v>
      </c>
      <c r="L384" s="19">
        <f t="shared" si="67"/>
        <v>1.1006258733764513</v>
      </c>
      <c r="M384">
        <f t="shared" si="59"/>
        <v>80</v>
      </c>
      <c r="O384" t="s">
        <v>119</v>
      </c>
      <c r="P384" s="19">
        <f t="shared" si="68"/>
        <v>1.1817727727027942</v>
      </c>
      <c r="Q384">
        <f t="shared" si="60"/>
        <v>90</v>
      </c>
      <c r="S384" s="39" t="s">
        <v>119</v>
      </c>
      <c r="T384" s="42">
        <f t="shared" si="69"/>
        <v>1.3776736746764426</v>
      </c>
      <c r="U384" s="39">
        <f t="shared" si="61"/>
        <v>103</v>
      </c>
    </row>
    <row r="385" spans="1:21" x14ac:dyDescent="0.3">
      <c r="A385" s="3" t="s">
        <v>120</v>
      </c>
      <c r="B385" s="19">
        <f t="shared" si="62"/>
        <v>1.0114517798639553</v>
      </c>
      <c r="C385" s="19">
        <f t="shared" si="63"/>
        <v>1.0897325819783439</v>
      </c>
      <c r="D385" s="19">
        <f t="shared" si="64"/>
        <v>1.1707538950286103</v>
      </c>
      <c r="E385" s="42">
        <f t="shared" si="65"/>
        <v>1.3670041763211438</v>
      </c>
      <c r="G385" t="s">
        <v>120</v>
      </c>
      <c r="H385" s="19">
        <f t="shared" si="66"/>
        <v>1.0114517798639553</v>
      </c>
      <c r="I385">
        <f t="shared" si="58"/>
        <v>146</v>
      </c>
      <c r="K385" t="s">
        <v>120</v>
      </c>
      <c r="L385" s="19">
        <f t="shared" si="67"/>
        <v>1.0897325819783439</v>
      </c>
      <c r="M385">
        <f t="shared" si="59"/>
        <v>122</v>
      </c>
      <c r="O385" t="s">
        <v>120</v>
      </c>
      <c r="P385" s="19">
        <f t="shared" si="68"/>
        <v>1.1707538950286103</v>
      </c>
      <c r="Q385">
        <f t="shared" si="60"/>
        <v>122</v>
      </c>
      <c r="S385" s="39" t="s">
        <v>120</v>
      </c>
      <c r="T385" s="42">
        <f t="shared" si="69"/>
        <v>1.3670041763211438</v>
      </c>
      <c r="U385" s="39">
        <f t="shared" si="61"/>
        <v>123</v>
      </c>
    </row>
    <row r="386" spans="1:21" x14ac:dyDescent="0.3">
      <c r="A386" s="3" t="s">
        <v>121</v>
      </c>
      <c r="B386" s="19">
        <f t="shared" si="62"/>
        <v>1.0226275341746351</v>
      </c>
      <c r="C386" s="19">
        <f t="shared" si="63"/>
        <v>1.114162185691036</v>
      </c>
      <c r="D386" s="19">
        <f t="shared" si="64"/>
        <v>1.2076441024566815</v>
      </c>
      <c r="E386" s="42">
        <f t="shared" si="65"/>
        <v>1.4384683865590786</v>
      </c>
      <c r="G386" t="s">
        <v>121</v>
      </c>
      <c r="H386" s="19">
        <f t="shared" si="66"/>
        <v>1.0226275341746351</v>
      </c>
      <c r="I386">
        <f t="shared" si="58"/>
        <v>19</v>
      </c>
      <c r="K386" t="s">
        <v>121</v>
      </c>
      <c r="L386" s="19">
        <f t="shared" si="67"/>
        <v>1.114162185691036</v>
      </c>
      <c r="M386">
        <f t="shared" si="59"/>
        <v>34</v>
      </c>
      <c r="O386" t="s">
        <v>121</v>
      </c>
      <c r="P386" s="19">
        <f t="shared" si="68"/>
        <v>1.2076441024566815</v>
      </c>
      <c r="Q386">
        <f t="shared" si="60"/>
        <v>33</v>
      </c>
      <c r="S386" s="39" t="s">
        <v>121</v>
      </c>
      <c r="T386" s="42">
        <f t="shared" si="69"/>
        <v>1.4384683865590786</v>
      </c>
      <c r="U386" s="39">
        <f t="shared" si="61"/>
        <v>27</v>
      </c>
    </row>
    <row r="387" spans="1:21" x14ac:dyDescent="0.3">
      <c r="A387" s="3" t="s">
        <v>122</v>
      </c>
      <c r="B387" s="19">
        <f t="shared" si="62"/>
        <v>1.0093638976149042</v>
      </c>
      <c r="C387" s="19">
        <f t="shared" si="63"/>
        <v>1.074273639437296</v>
      </c>
      <c r="D387" s="19">
        <f t="shared" si="64"/>
        <v>1.1472519781334516</v>
      </c>
      <c r="E387" s="42">
        <f t="shared" si="65"/>
        <v>1.3271654346884583</v>
      </c>
      <c r="G387" t="s">
        <v>122</v>
      </c>
      <c r="H387" s="19">
        <f t="shared" si="66"/>
        <v>1.0093638976149042</v>
      </c>
      <c r="I387">
        <f t="shared" si="58"/>
        <v>150</v>
      </c>
      <c r="K387" t="s">
        <v>122</v>
      </c>
      <c r="L387" s="19">
        <f t="shared" si="67"/>
        <v>1.074273639437296</v>
      </c>
      <c r="M387">
        <f t="shared" si="59"/>
        <v>150</v>
      </c>
      <c r="O387" t="s">
        <v>122</v>
      </c>
      <c r="P387" s="19">
        <f t="shared" si="68"/>
        <v>1.1472519781334516</v>
      </c>
      <c r="Q387">
        <f t="shared" si="60"/>
        <v>150</v>
      </c>
      <c r="S387" s="39" t="s">
        <v>122</v>
      </c>
      <c r="T387" s="42">
        <f t="shared" si="69"/>
        <v>1.3271654346884583</v>
      </c>
      <c r="U387" s="39">
        <f t="shared" si="61"/>
        <v>149</v>
      </c>
    </row>
    <row r="388" spans="1:21" x14ac:dyDescent="0.3">
      <c r="A388" s="3" t="s">
        <v>123</v>
      </c>
      <c r="B388" s="19">
        <f t="shared" si="62"/>
        <v>1.010557704592602</v>
      </c>
      <c r="C388" s="19">
        <f t="shared" si="63"/>
        <v>1.0788475941675695</v>
      </c>
      <c r="D388" s="19">
        <f t="shared" si="64"/>
        <v>1.1572971396769831</v>
      </c>
      <c r="E388" s="42">
        <f t="shared" si="65"/>
        <v>1.3553847428177905</v>
      </c>
      <c r="G388" t="s">
        <v>123</v>
      </c>
      <c r="H388" s="19">
        <f t="shared" si="66"/>
        <v>1.010557704592602</v>
      </c>
      <c r="I388">
        <f t="shared" si="58"/>
        <v>148</v>
      </c>
      <c r="K388" t="s">
        <v>123</v>
      </c>
      <c r="L388" s="19">
        <f t="shared" si="67"/>
        <v>1.0788475941675695</v>
      </c>
      <c r="M388">
        <f t="shared" si="59"/>
        <v>148</v>
      </c>
      <c r="O388" t="s">
        <v>123</v>
      </c>
      <c r="P388" s="19">
        <f t="shared" si="68"/>
        <v>1.1572971396769831</v>
      </c>
      <c r="Q388">
        <f t="shared" si="60"/>
        <v>147</v>
      </c>
      <c r="S388" s="39" t="s">
        <v>123</v>
      </c>
      <c r="T388" s="42">
        <f t="shared" si="69"/>
        <v>1.3553847428177905</v>
      </c>
      <c r="U388" s="39">
        <f t="shared" si="61"/>
        <v>140</v>
      </c>
    </row>
    <row r="389" spans="1:21" x14ac:dyDescent="0.3">
      <c r="A389" s="3" t="s">
        <v>124</v>
      </c>
      <c r="B389" s="19">
        <f t="shared" si="62"/>
        <v>1.0198774553207994</v>
      </c>
      <c r="C389" s="19">
        <f t="shared" si="63"/>
        <v>1.1267683508576773</v>
      </c>
      <c r="D389" s="19">
        <f t="shared" si="64"/>
        <v>1.2233347156773768</v>
      </c>
      <c r="E389" s="42">
        <f t="shared" si="65"/>
        <v>1.4388410564357923</v>
      </c>
      <c r="G389" t="s">
        <v>124</v>
      </c>
      <c r="H389" s="19">
        <f t="shared" si="66"/>
        <v>1.0198774553207994</v>
      </c>
      <c r="I389">
        <f t="shared" si="58"/>
        <v>47</v>
      </c>
      <c r="K389" t="s">
        <v>124</v>
      </c>
      <c r="L389" s="19">
        <f t="shared" si="67"/>
        <v>1.1267683508576773</v>
      </c>
      <c r="M389">
        <f t="shared" si="59"/>
        <v>13</v>
      </c>
      <c r="O389" t="s">
        <v>124</v>
      </c>
      <c r="P389" s="19">
        <f t="shared" si="68"/>
        <v>1.2233347156773768</v>
      </c>
      <c r="Q389">
        <f t="shared" si="60"/>
        <v>14</v>
      </c>
      <c r="S389" s="39" t="s">
        <v>124</v>
      </c>
      <c r="T389" s="42">
        <f t="shared" si="69"/>
        <v>1.4388410564357923</v>
      </c>
      <c r="U389" s="39">
        <f t="shared" si="61"/>
        <v>26</v>
      </c>
    </row>
    <row r="390" spans="1:21" x14ac:dyDescent="0.3">
      <c r="A390" s="3" t="s">
        <v>125</v>
      </c>
      <c r="B390" s="19">
        <f t="shared" si="62"/>
        <v>1.0239899127264624</v>
      </c>
      <c r="C390" s="19">
        <f t="shared" si="63"/>
        <v>1.1367683768596217</v>
      </c>
      <c r="D390" s="19">
        <f t="shared" si="64"/>
        <v>1.2314478056039153</v>
      </c>
      <c r="E390" s="42">
        <f t="shared" si="65"/>
        <v>1.4443791964067418</v>
      </c>
      <c r="G390" t="s">
        <v>125</v>
      </c>
      <c r="H390" s="19">
        <f t="shared" si="66"/>
        <v>1.0239899127264624</v>
      </c>
      <c r="I390">
        <f t="shared" si="58"/>
        <v>10</v>
      </c>
      <c r="K390" t="s">
        <v>125</v>
      </c>
      <c r="L390" s="19">
        <f t="shared" si="67"/>
        <v>1.1367683768596217</v>
      </c>
      <c r="M390">
        <f t="shared" si="59"/>
        <v>6</v>
      </c>
      <c r="O390" t="s">
        <v>125</v>
      </c>
      <c r="P390" s="19">
        <f t="shared" si="68"/>
        <v>1.2314478056039153</v>
      </c>
      <c r="Q390">
        <f t="shared" si="60"/>
        <v>12</v>
      </c>
      <c r="S390" s="39" t="s">
        <v>125</v>
      </c>
      <c r="T390" s="42">
        <f t="shared" si="69"/>
        <v>1.4443791964067418</v>
      </c>
      <c r="U390" s="39">
        <f t="shared" si="61"/>
        <v>21</v>
      </c>
    </row>
    <row r="391" spans="1:21" x14ac:dyDescent="0.3">
      <c r="A391" s="3" t="s">
        <v>126</v>
      </c>
      <c r="B391" s="19">
        <f t="shared" si="62"/>
        <v>1.0165759545538566</v>
      </c>
      <c r="C391" s="19">
        <f t="shared" si="63"/>
        <v>1.0947799008684853</v>
      </c>
      <c r="D391" s="19">
        <f t="shared" si="64"/>
        <v>1.1790475618317573</v>
      </c>
      <c r="E391" s="42">
        <f t="shared" si="65"/>
        <v>1.381501021932426</v>
      </c>
      <c r="G391" t="s">
        <v>126</v>
      </c>
      <c r="H391" s="19">
        <f t="shared" si="66"/>
        <v>1.0165759545538566</v>
      </c>
      <c r="I391">
        <f t="shared" si="58"/>
        <v>98</v>
      </c>
      <c r="K391" t="s">
        <v>126</v>
      </c>
      <c r="L391" s="19">
        <f t="shared" si="67"/>
        <v>1.0947799008684853</v>
      </c>
      <c r="M391">
        <f t="shared" si="59"/>
        <v>107</v>
      </c>
      <c r="O391" t="s">
        <v>126</v>
      </c>
      <c r="P391" s="19">
        <f t="shared" si="68"/>
        <v>1.1790475618317573</v>
      </c>
      <c r="Q391">
        <f t="shared" si="60"/>
        <v>102</v>
      </c>
      <c r="S391" s="39" t="s">
        <v>126</v>
      </c>
      <c r="T391" s="42">
        <f t="shared" si="69"/>
        <v>1.381501021932426</v>
      </c>
      <c r="U391" s="39">
        <f t="shared" si="61"/>
        <v>98</v>
      </c>
    </row>
    <row r="392" spans="1:21" x14ac:dyDescent="0.3">
      <c r="A392" s="3" t="s">
        <v>127</v>
      </c>
      <c r="B392" s="19">
        <f t="shared" si="62"/>
        <v>1.0162668461537623</v>
      </c>
      <c r="C392" s="19">
        <f t="shared" si="63"/>
        <v>1.108029038032464</v>
      </c>
      <c r="D392" s="19">
        <f t="shared" si="64"/>
        <v>1.1978602853413391</v>
      </c>
      <c r="E392" s="42">
        <f t="shared" si="65"/>
        <v>1.4051597611680848</v>
      </c>
      <c r="G392" t="s">
        <v>127</v>
      </c>
      <c r="H392" s="19">
        <f t="shared" si="66"/>
        <v>1.0162668461537623</v>
      </c>
      <c r="I392">
        <f t="shared" si="58"/>
        <v>104</v>
      </c>
      <c r="K392" t="s">
        <v>127</v>
      </c>
      <c r="L392" s="19">
        <f t="shared" si="67"/>
        <v>1.108029038032464</v>
      </c>
      <c r="M392">
        <f t="shared" si="59"/>
        <v>55</v>
      </c>
      <c r="O392" t="s">
        <v>127</v>
      </c>
      <c r="P392" s="19">
        <f t="shared" si="68"/>
        <v>1.1978602853413391</v>
      </c>
      <c r="Q392">
        <f t="shared" si="60"/>
        <v>54</v>
      </c>
      <c r="S392" s="39" t="s">
        <v>127</v>
      </c>
      <c r="T392" s="42">
        <f t="shared" si="69"/>
        <v>1.4051597611680848</v>
      </c>
      <c r="U392" s="39">
        <f t="shared" si="61"/>
        <v>56</v>
      </c>
    </row>
    <row r="393" spans="1:21" x14ac:dyDescent="0.3">
      <c r="A393" s="3" t="s">
        <v>128</v>
      </c>
      <c r="B393" s="19">
        <f t="shared" si="62"/>
        <v>1.0227493847529856</v>
      </c>
      <c r="C393" s="19">
        <f t="shared" si="63"/>
        <v>1.1260323598778987</v>
      </c>
      <c r="D393" s="19">
        <f t="shared" si="64"/>
        <v>1.2250798890237671</v>
      </c>
      <c r="E393" s="42">
        <f t="shared" si="65"/>
        <v>1.4559521808244897</v>
      </c>
      <c r="G393" t="s">
        <v>128</v>
      </c>
      <c r="H393" s="19">
        <f t="shared" si="66"/>
        <v>1.0227493847529856</v>
      </c>
      <c r="I393">
        <f t="shared" si="58"/>
        <v>15</v>
      </c>
      <c r="K393" t="s">
        <v>128</v>
      </c>
      <c r="L393" s="19">
        <f t="shared" si="67"/>
        <v>1.1260323598778987</v>
      </c>
      <c r="M393">
        <f t="shared" si="59"/>
        <v>15</v>
      </c>
      <c r="O393" t="s">
        <v>128</v>
      </c>
      <c r="P393" s="19">
        <f t="shared" si="68"/>
        <v>1.2250798890237671</v>
      </c>
      <c r="Q393">
        <f t="shared" si="60"/>
        <v>13</v>
      </c>
      <c r="S393" s="39" t="s">
        <v>128</v>
      </c>
      <c r="T393" s="42">
        <f t="shared" si="69"/>
        <v>1.4559521808244897</v>
      </c>
      <c r="U393" s="39">
        <f t="shared" si="61"/>
        <v>14</v>
      </c>
    </row>
    <row r="394" spans="1:21" x14ac:dyDescent="0.3">
      <c r="A394" s="3" t="s">
        <v>129</v>
      </c>
      <c r="B394" s="19">
        <f t="shared" si="62"/>
        <v>1.0139477407901987</v>
      </c>
      <c r="C394" s="19">
        <f t="shared" si="63"/>
        <v>1.0906339676279078</v>
      </c>
      <c r="D394" s="19">
        <f t="shared" si="64"/>
        <v>1.1746800535753981</v>
      </c>
      <c r="E394" s="42">
        <f t="shared" si="65"/>
        <v>1.3815166703470985</v>
      </c>
      <c r="G394" t="s">
        <v>129</v>
      </c>
      <c r="H394" s="19">
        <f t="shared" si="66"/>
        <v>1.0139477407901987</v>
      </c>
      <c r="I394">
        <f t="shared" si="58"/>
        <v>126</v>
      </c>
      <c r="K394" t="s">
        <v>129</v>
      </c>
      <c r="L394" s="19">
        <f t="shared" si="67"/>
        <v>1.0906339676279078</v>
      </c>
      <c r="M394">
        <f t="shared" si="59"/>
        <v>118</v>
      </c>
      <c r="O394" t="s">
        <v>129</v>
      </c>
      <c r="P394" s="19">
        <f t="shared" si="68"/>
        <v>1.1746800535753981</v>
      </c>
      <c r="Q394">
        <f t="shared" si="60"/>
        <v>116</v>
      </c>
      <c r="S394" s="39" t="s">
        <v>129</v>
      </c>
      <c r="T394" s="42">
        <f t="shared" si="69"/>
        <v>1.3815166703470985</v>
      </c>
      <c r="U394" s="39">
        <f t="shared" si="61"/>
        <v>97</v>
      </c>
    </row>
    <row r="395" spans="1:21" x14ac:dyDescent="0.3">
      <c r="A395" s="3" t="s">
        <v>130</v>
      </c>
      <c r="B395" s="19">
        <f t="shared" si="62"/>
        <v>1.0181871268994531</v>
      </c>
      <c r="C395" s="19">
        <f t="shared" si="63"/>
        <v>1.1018449915473318</v>
      </c>
      <c r="D395" s="19">
        <f t="shared" si="64"/>
        <v>1.1858890362378887</v>
      </c>
      <c r="E395" s="42">
        <f t="shared" si="65"/>
        <v>1.3849300518441596</v>
      </c>
      <c r="G395" t="s">
        <v>130</v>
      </c>
      <c r="H395" s="19">
        <f t="shared" si="66"/>
        <v>1.0181871268994531</v>
      </c>
      <c r="I395">
        <f t="shared" si="58"/>
        <v>75</v>
      </c>
      <c r="K395" t="s">
        <v>130</v>
      </c>
      <c r="L395" s="19">
        <f t="shared" si="67"/>
        <v>1.1018449915473318</v>
      </c>
      <c r="M395">
        <f t="shared" si="59"/>
        <v>76</v>
      </c>
      <c r="O395" t="s">
        <v>130</v>
      </c>
      <c r="P395" s="19">
        <f t="shared" si="68"/>
        <v>1.1858890362378887</v>
      </c>
      <c r="Q395">
        <f t="shared" si="60"/>
        <v>76</v>
      </c>
      <c r="S395" s="39" t="s">
        <v>130</v>
      </c>
      <c r="T395" s="42">
        <f t="shared" si="69"/>
        <v>1.3849300518441596</v>
      </c>
      <c r="U395" s="39">
        <f t="shared" si="61"/>
        <v>90</v>
      </c>
    </row>
    <row r="396" spans="1:21" x14ac:dyDescent="0.3">
      <c r="A396" s="3" t="s">
        <v>131</v>
      </c>
      <c r="B396" s="19">
        <f t="shared" si="62"/>
        <v>1.0211646933326046</v>
      </c>
      <c r="C396" s="19">
        <f t="shared" si="63"/>
        <v>1.1414511312918201</v>
      </c>
      <c r="D396" s="19">
        <f t="shared" si="64"/>
        <v>1.2552970360012135</v>
      </c>
      <c r="E396" s="42">
        <f t="shared" si="65"/>
        <v>1.5226804930845446</v>
      </c>
      <c r="G396" t="s">
        <v>131</v>
      </c>
      <c r="H396" s="19">
        <f t="shared" si="66"/>
        <v>1.0211646933326046</v>
      </c>
      <c r="I396">
        <f t="shared" si="58"/>
        <v>31</v>
      </c>
      <c r="K396" t="s">
        <v>131</v>
      </c>
      <c r="L396" s="19">
        <f t="shared" si="67"/>
        <v>1.1414511312918201</v>
      </c>
      <c r="M396">
        <f t="shared" si="59"/>
        <v>5</v>
      </c>
      <c r="O396" t="s">
        <v>131</v>
      </c>
      <c r="P396" s="19">
        <f t="shared" si="68"/>
        <v>1.2552970360012135</v>
      </c>
      <c r="Q396">
        <f t="shared" si="60"/>
        <v>4</v>
      </c>
      <c r="S396" s="39" t="s">
        <v>131</v>
      </c>
      <c r="T396" s="42">
        <f t="shared" si="69"/>
        <v>1.5226804930845446</v>
      </c>
      <c r="U396" s="39">
        <f t="shared" si="61"/>
        <v>3</v>
      </c>
    </row>
    <row r="397" spans="1:21" x14ac:dyDescent="0.3">
      <c r="A397" s="3" t="s">
        <v>132</v>
      </c>
      <c r="B397" s="19">
        <f t="shared" si="62"/>
        <v>1.0134726358434434</v>
      </c>
      <c r="C397" s="19">
        <f t="shared" si="63"/>
        <v>1.0822146370994534</v>
      </c>
      <c r="D397" s="19">
        <f t="shared" si="64"/>
        <v>1.1614319827416386</v>
      </c>
      <c r="E397" s="42">
        <f t="shared" si="65"/>
        <v>1.3606969625485636</v>
      </c>
      <c r="G397" t="s">
        <v>132</v>
      </c>
      <c r="H397" s="19">
        <f t="shared" si="66"/>
        <v>1.0134726358434434</v>
      </c>
      <c r="I397">
        <f t="shared" si="58"/>
        <v>131</v>
      </c>
      <c r="K397" t="s">
        <v>132</v>
      </c>
      <c r="L397" s="19">
        <f t="shared" si="67"/>
        <v>1.0822146370994534</v>
      </c>
      <c r="M397">
        <f t="shared" si="59"/>
        <v>145</v>
      </c>
      <c r="O397" t="s">
        <v>132</v>
      </c>
      <c r="P397" s="19">
        <f t="shared" si="68"/>
        <v>1.1614319827416386</v>
      </c>
      <c r="Q397">
        <f t="shared" si="60"/>
        <v>143</v>
      </c>
      <c r="S397" s="39" t="s">
        <v>132</v>
      </c>
      <c r="T397" s="42">
        <f t="shared" si="69"/>
        <v>1.3606969625485636</v>
      </c>
      <c r="U397" s="39">
        <f t="shared" si="61"/>
        <v>132</v>
      </c>
    </row>
    <row r="398" spans="1:21" x14ac:dyDescent="0.3">
      <c r="A398" s="3" t="s">
        <v>133</v>
      </c>
      <c r="B398" s="19">
        <f t="shared" si="62"/>
        <v>1.017144020142601</v>
      </c>
      <c r="C398" s="19">
        <f t="shared" si="63"/>
        <v>1.0888007284434162</v>
      </c>
      <c r="D398" s="19">
        <f t="shared" si="64"/>
        <v>1.1649828338377981</v>
      </c>
      <c r="E398" s="42">
        <f t="shared" si="65"/>
        <v>1.3542445872523008</v>
      </c>
      <c r="G398" t="s">
        <v>133</v>
      </c>
      <c r="H398" s="19">
        <f t="shared" si="66"/>
        <v>1.017144020142601</v>
      </c>
      <c r="I398">
        <f t="shared" si="58"/>
        <v>91</v>
      </c>
      <c r="K398" t="s">
        <v>133</v>
      </c>
      <c r="L398" s="19">
        <f t="shared" si="67"/>
        <v>1.0888007284434162</v>
      </c>
      <c r="M398">
        <f t="shared" si="59"/>
        <v>132</v>
      </c>
      <c r="O398" t="s">
        <v>133</v>
      </c>
      <c r="P398" s="19">
        <f t="shared" si="68"/>
        <v>1.1649828338377981</v>
      </c>
      <c r="Q398">
        <f t="shared" si="60"/>
        <v>137</v>
      </c>
      <c r="S398" s="39" t="s">
        <v>133</v>
      </c>
      <c r="T398" s="42">
        <f t="shared" si="69"/>
        <v>1.3542445872523008</v>
      </c>
      <c r="U398" s="39">
        <f t="shared" si="61"/>
        <v>141</v>
      </c>
    </row>
    <row r="399" spans="1:21" x14ac:dyDescent="0.3">
      <c r="A399" s="3" t="s">
        <v>134</v>
      </c>
      <c r="B399" s="19">
        <f t="shared" si="62"/>
        <v>1.0205487236370969</v>
      </c>
      <c r="C399" s="19">
        <f t="shared" si="63"/>
        <v>1.1202159121341264</v>
      </c>
      <c r="D399" s="19">
        <f t="shared" si="64"/>
        <v>1.2113104044819001</v>
      </c>
      <c r="E399" s="42">
        <f t="shared" si="65"/>
        <v>1.4158432822744089</v>
      </c>
      <c r="G399" t="s">
        <v>134</v>
      </c>
      <c r="H399" s="19">
        <f t="shared" si="66"/>
        <v>1.0205487236370969</v>
      </c>
      <c r="I399">
        <f t="shared" si="58"/>
        <v>37</v>
      </c>
      <c r="K399" t="s">
        <v>134</v>
      </c>
      <c r="L399" s="19">
        <f t="shared" si="67"/>
        <v>1.1202159121341264</v>
      </c>
      <c r="M399">
        <f t="shared" si="59"/>
        <v>20</v>
      </c>
      <c r="O399" t="s">
        <v>134</v>
      </c>
      <c r="P399" s="19">
        <f t="shared" si="68"/>
        <v>1.2113104044819001</v>
      </c>
      <c r="Q399">
        <f t="shared" si="60"/>
        <v>24</v>
      </c>
      <c r="S399" s="39" t="s">
        <v>134</v>
      </c>
      <c r="T399" s="42">
        <f t="shared" si="69"/>
        <v>1.4158432822744089</v>
      </c>
      <c r="U399" s="39">
        <f t="shared" si="61"/>
        <v>47</v>
      </c>
    </row>
    <row r="400" spans="1:21" x14ac:dyDescent="0.3">
      <c r="A400" s="3" t="s">
        <v>135</v>
      </c>
      <c r="B400" s="19">
        <f t="shared" si="62"/>
        <v>1.0200787143388856</v>
      </c>
      <c r="C400" s="19">
        <f t="shared" si="63"/>
        <v>1.1224541971977093</v>
      </c>
      <c r="D400" s="19">
        <f t="shared" si="64"/>
        <v>1.2059946070932912</v>
      </c>
      <c r="E400" s="42">
        <f t="shared" si="65"/>
        <v>1.3862661331254877</v>
      </c>
      <c r="G400" t="s">
        <v>135</v>
      </c>
      <c r="H400" s="19">
        <f t="shared" si="66"/>
        <v>1.0200787143388856</v>
      </c>
      <c r="I400">
        <f t="shared" si="58"/>
        <v>41</v>
      </c>
      <c r="K400" t="s">
        <v>135</v>
      </c>
      <c r="L400" s="19">
        <f t="shared" si="67"/>
        <v>1.1224541971977093</v>
      </c>
      <c r="M400">
        <f t="shared" si="59"/>
        <v>18</v>
      </c>
      <c r="O400" t="s">
        <v>135</v>
      </c>
      <c r="P400" s="19">
        <f t="shared" si="68"/>
        <v>1.2059946070932912</v>
      </c>
      <c r="Q400">
        <f t="shared" si="60"/>
        <v>37</v>
      </c>
      <c r="S400" s="39" t="s">
        <v>135</v>
      </c>
      <c r="T400" s="42">
        <f t="shared" si="69"/>
        <v>1.3862661331254877</v>
      </c>
      <c r="U400" s="39">
        <f t="shared" si="61"/>
        <v>86</v>
      </c>
    </row>
    <row r="401" spans="1:21" x14ac:dyDescent="0.3">
      <c r="A401" s="3" t="s">
        <v>136</v>
      </c>
      <c r="B401" s="19">
        <f t="shared" si="62"/>
        <v>1.0245186400286261</v>
      </c>
      <c r="C401" s="19">
        <f t="shared" si="63"/>
        <v>1.1333831527190328</v>
      </c>
      <c r="D401" s="19">
        <f t="shared" si="64"/>
        <v>1.2363982476014772</v>
      </c>
      <c r="E401" s="42">
        <f t="shared" si="65"/>
        <v>1.4844520786328657</v>
      </c>
      <c r="G401" t="s">
        <v>136</v>
      </c>
      <c r="H401" s="19">
        <f t="shared" si="66"/>
        <v>1.0245186400286261</v>
      </c>
      <c r="I401">
        <f t="shared" si="58"/>
        <v>9</v>
      </c>
      <c r="K401" t="s">
        <v>136</v>
      </c>
      <c r="L401" s="19">
        <f t="shared" si="67"/>
        <v>1.1333831527190328</v>
      </c>
      <c r="M401">
        <f t="shared" si="59"/>
        <v>10</v>
      </c>
      <c r="O401" t="s">
        <v>136</v>
      </c>
      <c r="P401" s="19">
        <f t="shared" si="68"/>
        <v>1.2363982476014772</v>
      </c>
      <c r="Q401">
        <f t="shared" si="60"/>
        <v>8</v>
      </c>
      <c r="S401" s="39" t="s">
        <v>136</v>
      </c>
      <c r="T401" s="42">
        <f t="shared" si="69"/>
        <v>1.4844520786328657</v>
      </c>
      <c r="U401" s="39">
        <f t="shared" si="61"/>
        <v>6</v>
      </c>
    </row>
    <row r="402" spans="1:21" x14ac:dyDescent="0.3">
      <c r="A402" s="3" t="s">
        <v>137</v>
      </c>
      <c r="B402" s="19">
        <f t="shared" si="62"/>
        <v>1.0187017449003493</v>
      </c>
      <c r="C402" s="19">
        <f t="shared" si="63"/>
        <v>1.096172965294935</v>
      </c>
      <c r="D402" s="19">
        <f t="shared" si="64"/>
        <v>1.1758077353372773</v>
      </c>
      <c r="E402" s="42">
        <f t="shared" si="65"/>
        <v>1.3686462487139499</v>
      </c>
      <c r="G402" t="s">
        <v>137</v>
      </c>
      <c r="H402" s="19">
        <f t="shared" si="66"/>
        <v>1.0187017449003493</v>
      </c>
      <c r="I402">
        <f t="shared" si="58"/>
        <v>69</v>
      </c>
      <c r="K402" t="s">
        <v>137</v>
      </c>
      <c r="L402" s="19">
        <f t="shared" si="67"/>
        <v>1.096172965294935</v>
      </c>
      <c r="M402">
        <f t="shared" si="59"/>
        <v>100</v>
      </c>
      <c r="O402" t="s">
        <v>137</v>
      </c>
      <c r="P402" s="19">
        <f t="shared" si="68"/>
        <v>1.1758077353372773</v>
      </c>
      <c r="Q402">
        <f t="shared" si="60"/>
        <v>108</v>
      </c>
      <c r="S402" s="39" t="s">
        <v>137</v>
      </c>
      <c r="T402" s="42">
        <f t="shared" si="69"/>
        <v>1.3686462487139499</v>
      </c>
      <c r="U402" s="39">
        <f t="shared" si="61"/>
        <v>119</v>
      </c>
    </row>
    <row r="403" spans="1:21" x14ac:dyDescent="0.3">
      <c r="A403" s="3" t="s">
        <v>138</v>
      </c>
      <c r="B403" s="19">
        <f t="shared" si="62"/>
        <v>1.0189509187852717</v>
      </c>
      <c r="C403" s="19">
        <f t="shared" si="63"/>
        <v>1.1179113611967459</v>
      </c>
      <c r="D403" s="19">
        <f t="shared" si="64"/>
        <v>1.2076894376797036</v>
      </c>
      <c r="E403" s="42">
        <f t="shared" si="65"/>
        <v>1.4032333736357459</v>
      </c>
      <c r="G403" t="s">
        <v>138</v>
      </c>
      <c r="H403" s="19">
        <f t="shared" si="66"/>
        <v>1.0189509187852717</v>
      </c>
      <c r="I403">
        <f t="shared" ref="I403:I434" si="70">RANK(H403,H$307:H$456)</f>
        <v>63</v>
      </c>
      <c r="K403" t="s">
        <v>138</v>
      </c>
      <c r="L403" s="19">
        <f t="shared" si="67"/>
        <v>1.1179113611967459</v>
      </c>
      <c r="M403">
        <f t="shared" ref="M403:M434" si="71">RANK(L403,L$307:L$456)</f>
        <v>28</v>
      </c>
      <c r="O403" t="s">
        <v>138</v>
      </c>
      <c r="P403" s="19">
        <f t="shared" si="68"/>
        <v>1.2076894376797036</v>
      </c>
      <c r="Q403">
        <f t="shared" ref="Q403:Q434" si="72">RANK(P403,P$307:P$456)</f>
        <v>32</v>
      </c>
      <c r="S403" s="39" t="s">
        <v>138</v>
      </c>
      <c r="T403" s="42">
        <f t="shared" si="69"/>
        <v>1.4032333736357459</v>
      </c>
      <c r="U403" s="39">
        <f t="shared" ref="U403:U434" si="73">RANK(T403,T$307:T$456)</f>
        <v>57</v>
      </c>
    </row>
    <row r="404" spans="1:21" x14ac:dyDescent="0.3">
      <c r="A404" s="3" t="s">
        <v>139</v>
      </c>
      <c r="B404" s="19">
        <f t="shared" si="62"/>
        <v>1.0160583088865236</v>
      </c>
      <c r="C404" s="19">
        <f t="shared" si="63"/>
        <v>1.0893351333108336</v>
      </c>
      <c r="D404" s="19">
        <f t="shared" si="64"/>
        <v>1.1700662210657278</v>
      </c>
      <c r="E404" s="42">
        <f t="shared" si="65"/>
        <v>1.372228690336637</v>
      </c>
      <c r="G404" t="s">
        <v>139</v>
      </c>
      <c r="H404" s="19">
        <f t="shared" si="66"/>
        <v>1.0160583088865236</v>
      </c>
      <c r="I404">
        <f t="shared" si="70"/>
        <v>108</v>
      </c>
      <c r="K404" t="s">
        <v>139</v>
      </c>
      <c r="L404" s="19">
        <f t="shared" si="67"/>
        <v>1.0893351333108336</v>
      </c>
      <c r="M404">
        <f t="shared" si="71"/>
        <v>128</v>
      </c>
      <c r="O404" t="s">
        <v>139</v>
      </c>
      <c r="P404" s="19">
        <f t="shared" si="68"/>
        <v>1.1700662210657278</v>
      </c>
      <c r="Q404">
        <f t="shared" si="72"/>
        <v>123</v>
      </c>
      <c r="S404" s="39" t="s">
        <v>139</v>
      </c>
      <c r="T404" s="42">
        <f t="shared" si="69"/>
        <v>1.372228690336637</v>
      </c>
      <c r="U404" s="39">
        <f t="shared" si="73"/>
        <v>112</v>
      </c>
    </row>
    <row r="405" spans="1:21" x14ac:dyDescent="0.3">
      <c r="A405" s="3" t="s">
        <v>140</v>
      </c>
      <c r="B405" s="19">
        <f t="shared" si="62"/>
        <v>1.0191252278667344</v>
      </c>
      <c r="C405" s="19">
        <f t="shared" si="63"/>
        <v>1.1019277808596371</v>
      </c>
      <c r="D405" s="19">
        <f t="shared" si="64"/>
        <v>1.1880696463390217</v>
      </c>
      <c r="E405" s="42">
        <f t="shared" si="65"/>
        <v>1.3976650638994321</v>
      </c>
      <c r="G405" t="s">
        <v>140</v>
      </c>
      <c r="H405" s="19">
        <f t="shared" si="66"/>
        <v>1.0191252278667344</v>
      </c>
      <c r="I405">
        <f t="shared" si="70"/>
        <v>59</v>
      </c>
      <c r="K405" t="s">
        <v>140</v>
      </c>
      <c r="L405" s="19">
        <f t="shared" si="67"/>
        <v>1.1019277808596371</v>
      </c>
      <c r="M405">
        <f t="shared" si="71"/>
        <v>75</v>
      </c>
      <c r="O405" t="s">
        <v>140</v>
      </c>
      <c r="P405" s="19">
        <f t="shared" si="68"/>
        <v>1.1880696463390217</v>
      </c>
      <c r="Q405">
        <f t="shared" si="72"/>
        <v>72</v>
      </c>
      <c r="S405" s="39" t="s">
        <v>140</v>
      </c>
      <c r="T405" s="42">
        <f t="shared" si="69"/>
        <v>1.3976650638994321</v>
      </c>
      <c r="U405" s="39">
        <f t="shared" si="73"/>
        <v>62</v>
      </c>
    </row>
    <row r="406" spans="1:21" x14ac:dyDescent="0.3">
      <c r="A406" s="3" t="s">
        <v>141</v>
      </c>
      <c r="B406" s="19">
        <f t="shared" si="62"/>
        <v>1.0199025374203521</v>
      </c>
      <c r="C406" s="19">
        <f t="shared" si="63"/>
        <v>1.1060070504844852</v>
      </c>
      <c r="D406" s="19">
        <f t="shared" si="64"/>
        <v>1.1919093300423891</v>
      </c>
      <c r="E406" s="42">
        <f t="shared" si="65"/>
        <v>1.4013063459746526</v>
      </c>
      <c r="G406" t="s">
        <v>141</v>
      </c>
      <c r="H406" s="19">
        <f t="shared" si="66"/>
        <v>1.0199025374203521</v>
      </c>
      <c r="I406">
        <f t="shared" si="70"/>
        <v>46</v>
      </c>
      <c r="K406" t="s">
        <v>141</v>
      </c>
      <c r="L406" s="19">
        <f t="shared" si="67"/>
        <v>1.1060070504844852</v>
      </c>
      <c r="M406">
        <f t="shared" si="71"/>
        <v>60</v>
      </c>
      <c r="O406" t="s">
        <v>141</v>
      </c>
      <c r="P406" s="19">
        <f t="shared" si="68"/>
        <v>1.1919093300423891</v>
      </c>
      <c r="Q406">
        <f t="shared" si="72"/>
        <v>64</v>
      </c>
      <c r="S406" s="39" t="s">
        <v>141</v>
      </c>
      <c r="T406" s="42">
        <f t="shared" si="69"/>
        <v>1.4013063459746526</v>
      </c>
      <c r="U406" s="39">
        <f t="shared" si="73"/>
        <v>60</v>
      </c>
    </row>
    <row r="407" spans="1:21" x14ac:dyDescent="0.3">
      <c r="A407" s="3" t="s">
        <v>142</v>
      </c>
      <c r="B407" s="19">
        <f t="shared" si="62"/>
        <v>1.0190301125789425</v>
      </c>
      <c r="C407" s="19">
        <f t="shared" si="63"/>
        <v>1.0993521429622424</v>
      </c>
      <c r="D407" s="19">
        <f t="shared" si="64"/>
        <v>1.1842540288555228</v>
      </c>
      <c r="E407" s="42">
        <f t="shared" si="65"/>
        <v>1.3946537650088844</v>
      </c>
      <c r="G407" t="s">
        <v>142</v>
      </c>
      <c r="H407" s="19">
        <f t="shared" si="66"/>
        <v>1.0190301125789425</v>
      </c>
      <c r="I407">
        <f t="shared" si="70"/>
        <v>62</v>
      </c>
      <c r="K407" t="s">
        <v>142</v>
      </c>
      <c r="L407" s="19">
        <f t="shared" si="67"/>
        <v>1.0993521429622424</v>
      </c>
      <c r="M407">
        <f t="shared" si="71"/>
        <v>85</v>
      </c>
      <c r="O407" t="s">
        <v>142</v>
      </c>
      <c r="P407" s="19">
        <f t="shared" si="68"/>
        <v>1.1842540288555228</v>
      </c>
      <c r="Q407">
        <f t="shared" si="72"/>
        <v>82</v>
      </c>
      <c r="S407" s="39" t="s">
        <v>142</v>
      </c>
      <c r="T407" s="42">
        <f t="shared" si="69"/>
        <v>1.3946537650088844</v>
      </c>
      <c r="U407" s="39">
        <f t="shared" si="73"/>
        <v>67</v>
      </c>
    </row>
    <row r="408" spans="1:21" x14ac:dyDescent="0.3">
      <c r="A408" s="3" t="s">
        <v>143</v>
      </c>
      <c r="B408" s="19">
        <f t="shared" si="62"/>
        <v>1.0156993988005962</v>
      </c>
      <c r="C408" s="19">
        <f t="shared" si="63"/>
        <v>1.0934677314887267</v>
      </c>
      <c r="D408" s="19">
        <f t="shared" si="64"/>
        <v>1.169245887486082</v>
      </c>
      <c r="E408" s="42">
        <f t="shared" si="65"/>
        <v>1.3477209233715988</v>
      </c>
      <c r="G408" t="s">
        <v>143</v>
      </c>
      <c r="H408" s="19">
        <f t="shared" si="66"/>
        <v>1.0156993988005962</v>
      </c>
      <c r="I408">
        <f t="shared" si="70"/>
        <v>112</v>
      </c>
      <c r="K408" t="s">
        <v>143</v>
      </c>
      <c r="L408" s="19">
        <f t="shared" si="67"/>
        <v>1.0934677314887267</v>
      </c>
      <c r="M408">
        <f t="shared" si="71"/>
        <v>111</v>
      </c>
      <c r="O408" t="s">
        <v>143</v>
      </c>
      <c r="P408" s="19">
        <f t="shared" si="68"/>
        <v>1.169245887486082</v>
      </c>
      <c r="Q408">
        <f t="shared" si="72"/>
        <v>126</v>
      </c>
      <c r="S408" s="39" t="s">
        <v>143</v>
      </c>
      <c r="T408" s="42">
        <f t="shared" si="69"/>
        <v>1.3477209233715988</v>
      </c>
      <c r="U408" s="39">
        <f t="shared" si="73"/>
        <v>145</v>
      </c>
    </row>
    <row r="409" spans="1:21" x14ac:dyDescent="0.3">
      <c r="A409" s="3" t="s">
        <v>144</v>
      </c>
      <c r="B409" s="19">
        <f t="shared" si="62"/>
        <v>1.0133735307307996</v>
      </c>
      <c r="C409" s="19">
        <f t="shared" si="63"/>
        <v>1.0873857937636791</v>
      </c>
      <c r="D409" s="19">
        <f t="shared" si="64"/>
        <v>1.1643347739710828</v>
      </c>
      <c r="E409" s="42">
        <f t="shared" si="65"/>
        <v>1.3536322987485596</v>
      </c>
      <c r="G409" t="s">
        <v>144</v>
      </c>
      <c r="H409" s="19">
        <f t="shared" si="66"/>
        <v>1.0133735307307996</v>
      </c>
      <c r="I409">
        <f t="shared" si="70"/>
        <v>134</v>
      </c>
      <c r="K409" t="s">
        <v>144</v>
      </c>
      <c r="L409" s="19">
        <f t="shared" si="67"/>
        <v>1.0873857937636791</v>
      </c>
      <c r="M409">
        <f t="shared" si="71"/>
        <v>137</v>
      </c>
      <c r="O409" t="s">
        <v>144</v>
      </c>
      <c r="P409" s="19">
        <f t="shared" si="68"/>
        <v>1.1643347739710828</v>
      </c>
      <c r="Q409">
        <f t="shared" si="72"/>
        <v>138</v>
      </c>
      <c r="S409" s="39" t="s">
        <v>144</v>
      </c>
      <c r="T409" s="42">
        <f t="shared" si="69"/>
        <v>1.3536322987485596</v>
      </c>
      <c r="U409" s="39">
        <f t="shared" si="73"/>
        <v>142</v>
      </c>
    </row>
    <row r="410" spans="1:21" x14ac:dyDescent="0.3">
      <c r="A410" s="3" t="s">
        <v>145</v>
      </c>
      <c r="B410" s="19">
        <f t="shared" si="62"/>
        <v>1.0194948992543398</v>
      </c>
      <c r="C410" s="19">
        <f t="shared" si="63"/>
        <v>1.1050397940026595</v>
      </c>
      <c r="D410" s="19">
        <f t="shared" si="64"/>
        <v>1.1922009701663268</v>
      </c>
      <c r="E410" s="42">
        <f t="shared" si="65"/>
        <v>1.4055609711875383</v>
      </c>
      <c r="G410" t="s">
        <v>145</v>
      </c>
      <c r="H410" s="19">
        <f t="shared" si="66"/>
        <v>1.0194948992543398</v>
      </c>
      <c r="I410">
        <f t="shared" si="70"/>
        <v>54</v>
      </c>
      <c r="K410" t="s">
        <v>145</v>
      </c>
      <c r="L410" s="19">
        <f t="shared" si="67"/>
        <v>1.1050397940026595</v>
      </c>
      <c r="M410">
        <f t="shared" si="71"/>
        <v>64</v>
      </c>
      <c r="O410" t="s">
        <v>145</v>
      </c>
      <c r="P410" s="19">
        <f t="shared" si="68"/>
        <v>1.1922009701663268</v>
      </c>
      <c r="Q410">
        <f t="shared" si="72"/>
        <v>63</v>
      </c>
      <c r="S410" s="39" t="s">
        <v>145</v>
      </c>
      <c r="T410" s="42">
        <f t="shared" si="69"/>
        <v>1.4055609711875383</v>
      </c>
      <c r="U410" s="39">
        <f t="shared" si="73"/>
        <v>55</v>
      </c>
    </row>
    <row r="411" spans="1:21" x14ac:dyDescent="0.3">
      <c r="A411" s="3" t="s">
        <v>146</v>
      </c>
      <c r="B411" s="19">
        <f t="shared" si="62"/>
        <v>1.0187160811498224</v>
      </c>
      <c r="C411" s="19">
        <f t="shared" si="63"/>
        <v>1.1007837996630585</v>
      </c>
      <c r="D411" s="19">
        <f t="shared" si="64"/>
        <v>1.1857752463047813</v>
      </c>
      <c r="E411" s="42">
        <f t="shared" si="65"/>
        <v>1.3930423234933542</v>
      </c>
      <c r="G411" t="s">
        <v>146</v>
      </c>
      <c r="H411" s="19">
        <f t="shared" si="66"/>
        <v>1.0187160811498224</v>
      </c>
      <c r="I411">
        <f t="shared" si="70"/>
        <v>68</v>
      </c>
      <c r="K411" t="s">
        <v>146</v>
      </c>
      <c r="L411" s="19">
        <f t="shared" si="67"/>
        <v>1.1007837996630585</v>
      </c>
      <c r="M411">
        <f t="shared" si="71"/>
        <v>78</v>
      </c>
      <c r="O411" t="s">
        <v>146</v>
      </c>
      <c r="P411" s="19">
        <f t="shared" si="68"/>
        <v>1.1857752463047813</v>
      </c>
      <c r="Q411">
        <f t="shared" si="72"/>
        <v>77</v>
      </c>
      <c r="S411" s="39" t="s">
        <v>146</v>
      </c>
      <c r="T411" s="42">
        <f t="shared" si="69"/>
        <v>1.3930423234933542</v>
      </c>
      <c r="U411" s="39">
        <f t="shared" si="73"/>
        <v>70</v>
      </c>
    </row>
    <row r="412" spans="1:21" x14ac:dyDescent="0.3">
      <c r="A412" s="3" t="s">
        <v>147</v>
      </c>
      <c r="B412" s="19">
        <f t="shared" si="62"/>
        <v>1.0168210092860432</v>
      </c>
      <c r="C412" s="19">
        <f t="shared" si="63"/>
        <v>1.0956859311256302</v>
      </c>
      <c r="D412" s="19">
        <f t="shared" si="64"/>
        <v>1.1755568258152367</v>
      </c>
      <c r="E412" s="42">
        <f t="shared" si="65"/>
        <v>1.3638525155692776</v>
      </c>
      <c r="G412" t="s">
        <v>147</v>
      </c>
      <c r="H412" s="19">
        <f t="shared" si="66"/>
        <v>1.0168210092860432</v>
      </c>
      <c r="I412">
        <f t="shared" si="70"/>
        <v>95</v>
      </c>
      <c r="K412" t="s">
        <v>147</v>
      </c>
      <c r="L412" s="19">
        <f t="shared" si="67"/>
        <v>1.0956859311256302</v>
      </c>
      <c r="M412">
        <f t="shared" si="71"/>
        <v>103</v>
      </c>
      <c r="O412" t="s">
        <v>147</v>
      </c>
      <c r="P412" s="19">
        <f t="shared" si="68"/>
        <v>1.1755568258152367</v>
      </c>
      <c r="Q412">
        <f t="shared" si="72"/>
        <v>109</v>
      </c>
      <c r="S412" s="39" t="s">
        <v>147</v>
      </c>
      <c r="T412" s="42">
        <f t="shared" si="69"/>
        <v>1.3638525155692776</v>
      </c>
      <c r="U412" s="39">
        <f t="shared" si="73"/>
        <v>130</v>
      </c>
    </row>
    <row r="413" spans="1:21" x14ac:dyDescent="0.3">
      <c r="A413" s="3" t="s">
        <v>148</v>
      </c>
      <c r="B413" s="19">
        <f t="shared" si="62"/>
        <v>1.0223447361416218</v>
      </c>
      <c r="C413" s="19">
        <f t="shared" si="63"/>
        <v>1.1114208383309252</v>
      </c>
      <c r="D413" s="19">
        <f t="shared" si="64"/>
        <v>1.2000501348468575</v>
      </c>
      <c r="E413" s="42">
        <f t="shared" si="65"/>
        <v>1.415464789583172</v>
      </c>
      <c r="G413" t="s">
        <v>148</v>
      </c>
      <c r="H413" s="19">
        <f t="shared" si="66"/>
        <v>1.0223447361416218</v>
      </c>
      <c r="I413">
        <f t="shared" si="70"/>
        <v>22</v>
      </c>
      <c r="K413" t="s">
        <v>148</v>
      </c>
      <c r="L413" s="19">
        <f t="shared" si="67"/>
        <v>1.1114208383309252</v>
      </c>
      <c r="M413">
        <f t="shared" si="71"/>
        <v>45</v>
      </c>
      <c r="O413" t="s">
        <v>148</v>
      </c>
      <c r="P413" s="19">
        <f t="shared" si="68"/>
        <v>1.2000501348468575</v>
      </c>
      <c r="Q413">
        <f t="shared" si="72"/>
        <v>50</v>
      </c>
      <c r="S413" s="39" t="s">
        <v>148</v>
      </c>
      <c r="T413" s="42">
        <f t="shared" si="69"/>
        <v>1.415464789583172</v>
      </c>
      <c r="U413" s="39">
        <f t="shared" si="73"/>
        <v>48</v>
      </c>
    </row>
    <row r="414" spans="1:21" x14ac:dyDescent="0.3">
      <c r="A414" s="3" t="s">
        <v>149</v>
      </c>
      <c r="B414" s="19">
        <f t="shared" si="62"/>
        <v>1.018163566803183</v>
      </c>
      <c r="C414" s="19">
        <f t="shared" si="63"/>
        <v>1.10049120682676</v>
      </c>
      <c r="D414" s="19">
        <f t="shared" si="64"/>
        <v>1.1820304084103674</v>
      </c>
      <c r="E414" s="42">
        <f t="shared" si="65"/>
        <v>1.3772359284026423</v>
      </c>
      <c r="G414" t="s">
        <v>149</v>
      </c>
      <c r="H414" s="19">
        <f t="shared" si="66"/>
        <v>1.018163566803183</v>
      </c>
      <c r="I414">
        <f t="shared" si="70"/>
        <v>76</v>
      </c>
      <c r="K414" t="s">
        <v>149</v>
      </c>
      <c r="L414" s="19">
        <f t="shared" si="67"/>
        <v>1.10049120682676</v>
      </c>
      <c r="M414">
        <f t="shared" si="71"/>
        <v>81</v>
      </c>
      <c r="O414" t="s">
        <v>149</v>
      </c>
      <c r="P414" s="19">
        <f t="shared" si="68"/>
        <v>1.1820304084103674</v>
      </c>
      <c r="Q414">
        <f t="shared" si="72"/>
        <v>89</v>
      </c>
      <c r="S414" s="39" t="s">
        <v>149</v>
      </c>
      <c r="T414" s="42">
        <f t="shared" si="69"/>
        <v>1.3772359284026423</v>
      </c>
      <c r="U414" s="39">
        <f t="shared" si="73"/>
        <v>105</v>
      </c>
    </row>
    <row r="415" spans="1:21" x14ac:dyDescent="0.3">
      <c r="A415" s="3" t="s">
        <v>150</v>
      </c>
      <c r="B415" s="19">
        <f t="shared" si="62"/>
        <v>1.0180356571988312</v>
      </c>
      <c r="C415" s="19">
        <f t="shared" si="63"/>
        <v>1.0965211338533758</v>
      </c>
      <c r="D415" s="19">
        <f t="shared" si="64"/>
        <v>1.1797921894526309</v>
      </c>
      <c r="E415" s="42">
        <f t="shared" si="65"/>
        <v>1.3845698596094869</v>
      </c>
      <c r="G415" t="s">
        <v>150</v>
      </c>
      <c r="H415" s="19">
        <f t="shared" si="66"/>
        <v>1.0180356571988312</v>
      </c>
      <c r="I415">
        <f t="shared" si="70"/>
        <v>77</v>
      </c>
      <c r="K415" t="s">
        <v>150</v>
      </c>
      <c r="L415" s="19">
        <f t="shared" si="67"/>
        <v>1.0965211338533758</v>
      </c>
      <c r="M415">
        <f t="shared" si="71"/>
        <v>97</v>
      </c>
      <c r="O415" t="s">
        <v>150</v>
      </c>
      <c r="P415" s="19">
        <f t="shared" si="68"/>
        <v>1.1797921894526309</v>
      </c>
      <c r="Q415">
        <f t="shared" si="72"/>
        <v>99</v>
      </c>
      <c r="S415" s="39" t="s">
        <v>150</v>
      </c>
      <c r="T415" s="42">
        <f t="shared" si="69"/>
        <v>1.3845698596094869</v>
      </c>
      <c r="U415" s="39">
        <f t="shared" si="73"/>
        <v>92</v>
      </c>
    </row>
    <row r="416" spans="1:21" x14ac:dyDescent="0.3">
      <c r="A416" s="3" t="s">
        <v>151</v>
      </c>
      <c r="B416" s="19">
        <f t="shared" si="62"/>
        <v>1.019045476765837</v>
      </c>
      <c r="C416" s="19">
        <f t="shared" si="63"/>
        <v>1.1076278865239377</v>
      </c>
      <c r="D416" s="19">
        <f t="shared" si="64"/>
        <v>1.1938821166096625</v>
      </c>
      <c r="E416" s="42">
        <f t="shared" si="65"/>
        <v>1.4017617139973877</v>
      </c>
      <c r="G416" t="s">
        <v>151</v>
      </c>
      <c r="H416" s="19">
        <f t="shared" si="66"/>
        <v>1.019045476765837</v>
      </c>
      <c r="I416">
        <f t="shared" si="70"/>
        <v>61</v>
      </c>
      <c r="K416" t="s">
        <v>151</v>
      </c>
      <c r="L416" s="19">
        <f t="shared" si="67"/>
        <v>1.1076278865239377</v>
      </c>
      <c r="M416">
        <f t="shared" si="71"/>
        <v>56</v>
      </c>
      <c r="O416" t="s">
        <v>151</v>
      </c>
      <c r="P416" s="19">
        <f t="shared" si="68"/>
        <v>1.1938821166096625</v>
      </c>
      <c r="Q416">
        <f t="shared" si="72"/>
        <v>59</v>
      </c>
      <c r="S416" s="39" t="s">
        <v>151</v>
      </c>
      <c r="T416" s="42">
        <f t="shared" si="69"/>
        <v>1.4017617139973877</v>
      </c>
      <c r="U416" s="39">
        <f t="shared" si="73"/>
        <v>59</v>
      </c>
    </row>
    <row r="417" spans="1:21" x14ac:dyDescent="0.3">
      <c r="A417" s="3" t="s">
        <v>152</v>
      </c>
      <c r="B417" s="19">
        <f t="shared" si="62"/>
        <v>1.0162111274561596</v>
      </c>
      <c r="C417" s="19">
        <f t="shared" si="63"/>
        <v>1.1020687774355251</v>
      </c>
      <c r="D417" s="19">
        <f t="shared" si="64"/>
        <v>1.1868332958571173</v>
      </c>
      <c r="E417" s="42">
        <f t="shared" si="65"/>
        <v>1.3886683661904931</v>
      </c>
      <c r="G417" t="s">
        <v>152</v>
      </c>
      <c r="H417" s="19">
        <f t="shared" si="66"/>
        <v>1.0162111274561596</v>
      </c>
      <c r="I417">
        <f t="shared" si="70"/>
        <v>105</v>
      </c>
      <c r="K417" t="s">
        <v>152</v>
      </c>
      <c r="L417" s="19">
        <f t="shared" si="67"/>
        <v>1.1020687774355251</v>
      </c>
      <c r="M417">
        <f t="shared" si="71"/>
        <v>74</v>
      </c>
      <c r="O417" t="s">
        <v>152</v>
      </c>
      <c r="P417" s="19">
        <f t="shared" si="68"/>
        <v>1.1868332958571173</v>
      </c>
      <c r="Q417">
        <f t="shared" si="72"/>
        <v>73</v>
      </c>
      <c r="S417" s="39" t="s">
        <v>152</v>
      </c>
      <c r="T417" s="42">
        <f t="shared" si="69"/>
        <v>1.3886683661904931</v>
      </c>
      <c r="U417" s="39">
        <f t="shared" si="73"/>
        <v>81</v>
      </c>
    </row>
    <row r="418" spans="1:21" x14ac:dyDescent="0.3">
      <c r="A418" s="3" t="s">
        <v>153</v>
      </c>
      <c r="B418" s="19">
        <f t="shared" si="62"/>
        <v>1.0197544265545875</v>
      </c>
      <c r="C418" s="19">
        <f t="shared" si="63"/>
        <v>1.0981205726129668</v>
      </c>
      <c r="D418" s="19">
        <f t="shared" si="64"/>
        <v>1.1806602097606513</v>
      </c>
      <c r="E418" s="42">
        <f t="shared" si="65"/>
        <v>1.3822643620390651</v>
      </c>
      <c r="G418" t="s">
        <v>153</v>
      </c>
      <c r="H418" s="19">
        <f t="shared" si="66"/>
        <v>1.0197544265545875</v>
      </c>
      <c r="I418">
        <f t="shared" si="70"/>
        <v>50</v>
      </c>
      <c r="K418" t="s">
        <v>153</v>
      </c>
      <c r="L418" s="19">
        <f t="shared" si="67"/>
        <v>1.0981205726129668</v>
      </c>
      <c r="M418">
        <f t="shared" si="71"/>
        <v>94</v>
      </c>
      <c r="O418" t="s">
        <v>153</v>
      </c>
      <c r="P418" s="19">
        <f t="shared" si="68"/>
        <v>1.1806602097606513</v>
      </c>
      <c r="Q418">
        <f t="shared" si="72"/>
        <v>93</v>
      </c>
      <c r="S418" s="39" t="s">
        <v>153</v>
      </c>
      <c r="T418" s="42">
        <f t="shared" si="69"/>
        <v>1.3822643620390651</v>
      </c>
      <c r="U418" s="39">
        <f t="shared" si="73"/>
        <v>95</v>
      </c>
    </row>
    <row r="419" spans="1:21" x14ac:dyDescent="0.3">
      <c r="A419" s="3" t="s">
        <v>154</v>
      </c>
      <c r="B419" s="19">
        <f t="shared" si="62"/>
        <v>1.0214446568917459</v>
      </c>
      <c r="C419" s="19">
        <f t="shared" si="63"/>
        <v>1.1114440320368888</v>
      </c>
      <c r="D419" s="19">
        <f t="shared" si="64"/>
        <v>1.204057395895902</v>
      </c>
      <c r="E419" s="42">
        <f t="shared" si="65"/>
        <v>1.432345969697479</v>
      </c>
      <c r="G419" t="s">
        <v>154</v>
      </c>
      <c r="H419" s="19">
        <f t="shared" si="66"/>
        <v>1.0214446568917459</v>
      </c>
      <c r="I419">
        <f t="shared" si="70"/>
        <v>29</v>
      </c>
      <c r="K419" t="s">
        <v>154</v>
      </c>
      <c r="L419" s="19">
        <f t="shared" si="67"/>
        <v>1.1114440320368888</v>
      </c>
      <c r="M419">
        <f t="shared" si="71"/>
        <v>44</v>
      </c>
      <c r="O419" t="s">
        <v>154</v>
      </c>
      <c r="P419" s="19">
        <f t="shared" si="68"/>
        <v>1.204057395895902</v>
      </c>
      <c r="Q419">
        <f t="shared" si="72"/>
        <v>44</v>
      </c>
      <c r="S419" s="39" t="s">
        <v>154</v>
      </c>
      <c r="T419" s="42">
        <f t="shared" si="69"/>
        <v>1.432345969697479</v>
      </c>
      <c r="U419" s="39">
        <f t="shared" si="73"/>
        <v>31</v>
      </c>
    </row>
    <row r="420" spans="1:21" x14ac:dyDescent="0.3">
      <c r="A420" s="3" t="s">
        <v>155</v>
      </c>
      <c r="B420" s="19">
        <f t="shared" si="62"/>
        <v>1.0185532496085812</v>
      </c>
      <c r="C420" s="19">
        <f t="shared" si="63"/>
        <v>1.1069931635889863</v>
      </c>
      <c r="D420" s="19">
        <f t="shared" si="64"/>
        <v>1.1959359072587361</v>
      </c>
      <c r="E420" s="42">
        <f t="shared" si="65"/>
        <v>1.4075366156989462</v>
      </c>
      <c r="G420" t="s">
        <v>155</v>
      </c>
      <c r="H420" s="19">
        <f t="shared" si="66"/>
        <v>1.0185532496085812</v>
      </c>
      <c r="I420">
        <f t="shared" si="70"/>
        <v>71</v>
      </c>
      <c r="K420" t="s">
        <v>155</v>
      </c>
      <c r="L420" s="19">
        <f t="shared" si="67"/>
        <v>1.1069931635889863</v>
      </c>
      <c r="M420">
        <f t="shared" si="71"/>
        <v>57</v>
      </c>
      <c r="O420" t="s">
        <v>155</v>
      </c>
      <c r="P420" s="19">
        <f t="shared" si="68"/>
        <v>1.1959359072587361</v>
      </c>
      <c r="Q420">
        <f t="shared" si="72"/>
        <v>58</v>
      </c>
      <c r="S420" s="39" t="s">
        <v>155</v>
      </c>
      <c r="T420" s="42">
        <f t="shared" si="69"/>
        <v>1.4075366156989462</v>
      </c>
      <c r="U420" s="39">
        <f t="shared" si="73"/>
        <v>54</v>
      </c>
    </row>
    <row r="421" spans="1:21" x14ac:dyDescent="0.3">
      <c r="A421" s="3" t="s">
        <v>156</v>
      </c>
      <c r="B421" s="19">
        <f t="shared" si="62"/>
        <v>1.0214619846209341</v>
      </c>
      <c r="C421" s="19">
        <f t="shared" si="63"/>
        <v>1.1061899000611763</v>
      </c>
      <c r="D421" s="19">
        <f t="shared" si="64"/>
        <v>1.1964044749831424</v>
      </c>
      <c r="E421" s="42">
        <f t="shared" si="65"/>
        <v>1.4253370088998449</v>
      </c>
      <c r="G421" t="s">
        <v>156</v>
      </c>
      <c r="H421" s="19">
        <f t="shared" si="66"/>
        <v>1.0214619846209341</v>
      </c>
      <c r="I421">
        <f t="shared" si="70"/>
        <v>28</v>
      </c>
      <c r="K421" t="s">
        <v>156</v>
      </c>
      <c r="L421" s="19">
        <f t="shared" si="67"/>
        <v>1.1061899000611763</v>
      </c>
      <c r="M421">
        <f t="shared" si="71"/>
        <v>59</v>
      </c>
      <c r="O421" t="s">
        <v>156</v>
      </c>
      <c r="P421" s="19">
        <f t="shared" si="68"/>
        <v>1.1964044749831424</v>
      </c>
      <c r="Q421">
        <f t="shared" si="72"/>
        <v>56</v>
      </c>
      <c r="S421" s="39" t="s">
        <v>156</v>
      </c>
      <c r="T421" s="42">
        <f t="shared" si="69"/>
        <v>1.4253370088998449</v>
      </c>
      <c r="U421" s="39">
        <f t="shared" si="73"/>
        <v>38</v>
      </c>
    </row>
    <row r="422" spans="1:21" x14ac:dyDescent="0.3">
      <c r="A422" s="3" t="s">
        <v>157</v>
      </c>
      <c r="B422" s="19">
        <f t="shared" si="62"/>
        <v>1.0247637209726574</v>
      </c>
      <c r="C422" s="19">
        <f t="shared" si="63"/>
        <v>1.134323915185955</v>
      </c>
      <c r="D422" s="19">
        <f t="shared" si="64"/>
        <v>1.234229354853164</v>
      </c>
      <c r="E422" s="42">
        <f t="shared" si="65"/>
        <v>1.4654308461572314</v>
      </c>
      <c r="G422" t="s">
        <v>157</v>
      </c>
      <c r="H422" s="19">
        <f t="shared" si="66"/>
        <v>1.0247637209726574</v>
      </c>
      <c r="I422">
        <f t="shared" si="70"/>
        <v>6</v>
      </c>
      <c r="K422" t="s">
        <v>157</v>
      </c>
      <c r="L422" s="19">
        <f t="shared" si="67"/>
        <v>1.134323915185955</v>
      </c>
      <c r="M422">
        <f t="shared" si="71"/>
        <v>8</v>
      </c>
      <c r="O422" t="s">
        <v>157</v>
      </c>
      <c r="P422" s="19">
        <f t="shared" si="68"/>
        <v>1.234229354853164</v>
      </c>
      <c r="Q422">
        <f t="shared" si="72"/>
        <v>9</v>
      </c>
      <c r="S422" s="39" t="s">
        <v>157</v>
      </c>
      <c r="T422" s="42">
        <f t="shared" si="69"/>
        <v>1.4654308461572314</v>
      </c>
      <c r="U422" s="39">
        <f t="shared" si="73"/>
        <v>11</v>
      </c>
    </row>
    <row r="423" spans="1:21" x14ac:dyDescent="0.3">
      <c r="A423" s="3" t="s">
        <v>158</v>
      </c>
      <c r="B423" s="19">
        <f t="shared" si="62"/>
        <v>1.0164056053059478</v>
      </c>
      <c r="C423" s="19">
        <f t="shared" si="63"/>
        <v>1.0909598622799559</v>
      </c>
      <c r="D423" s="19">
        <f t="shared" si="64"/>
        <v>1.1750462415885081</v>
      </c>
      <c r="E423" s="42">
        <f t="shared" si="65"/>
        <v>1.3895513001010662</v>
      </c>
      <c r="G423" t="s">
        <v>158</v>
      </c>
      <c r="H423" s="19">
        <f t="shared" si="66"/>
        <v>1.0164056053059478</v>
      </c>
      <c r="I423">
        <f t="shared" si="70"/>
        <v>101</v>
      </c>
      <c r="K423" t="s">
        <v>158</v>
      </c>
      <c r="L423" s="19">
        <f t="shared" si="67"/>
        <v>1.0909598622799559</v>
      </c>
      <c r="M423">
        <f t="shared" si="71"/>
        <v>117</v>
      </c>
      <c r="O423" t="s">
        <v>158</v>
      </c>
      <c r="P423" s="19">
        <f t="shared" si="68"/>
        <v>1.1750462415885081</v>
      </c>
      <c r="Q423">
        <f t="shared" si="72"/>
        <v>112</v>
      </c>
      <c r="S423" s="39" t="s">
        <v>158</v>
      </c>
      <c r="T423" s="42">
        <f t="shared" si="69"/>
        <v>1.3895513001010662</v>
      </c>
      <c r="U423" s="39">
        <f t="shared" si="73"/>
        <v>76</v>
      </c>
    </row>
    <row r="424" spans="1:21" x14ac:dyDescent="0.3">
      <c r="A424" s="3" t="s">
        <v>159</v>
      </c>
      <c r="B424" s="19">
        <f t="shared" si="62"/>
        <v>1.0226005584140345</v>
      </c>
      <c r="C424" s="19">
        <f t="shared" si="63"/>
        <v>1.1114820917171564</v>
      </c>
      <c r="D424" s="19">
        <f t="shared" si="64"/>
        <v>1.2016637322495309</v>
      </c>
      <c r="E424" s="42">
        <f t="shared" si="65"/>
        <v>1.4162849839811273</v>
      </c>
      <c r="G424" t="s">
        <v>159</v>
      </c>
      <c r="H424" s="19">
        <f t="shared" si="66"/>
        <v>1.0226005584140345</v>
      </c>
      <c r="I424">
        <f t="shared" si="70"/>
        <v>20</v>
      </c>
      <c r="K424" t="s">
        <v>159</v>
      </c>
      <c r="L424" s="19">
        <f t="shared" si="67"/>
        <v>1.1114820917171564</v>
      </c>
      <c r="M424">
        <f t="shared" si="71"/>
        <v>43</v>
      </c>
      <c r="O424" t="s">
        <v>159</v>
      </c>
      <c r="P424" s="19">
        <f t="shared" si="68"/>
        <v>1.2016637322495309</v>
      </c>
      <c r="Q424">
        <f t="shared" si="72"/>
        <v>45</v>
      </c>
      <c r="S424" s="39" t="s">
        <v>159</v>
      </c>
      <c r="T424" s="42">
        <f t="shared" si="69"/>
        <v>1.4162849839811273</v>
      </c>
      <c r="U424" s="39">
        <f t="shared" si="73"/>
        <v>46</v>
      </c>
    </row>
    <row r="425" spans="1:21" x14ac:dyDescent="0.3">
      <c r="A425" s="3" t="s">
        <v>160</v>
      </c>
      <c r="B425" s="19">
        <f t="shared" si="62"/>
        <v>1.0178864132159202</v>
      </c>
      <c r="C425" s="19">
        <f t="shared" si="63"/>
        <v>1.1051988167629303</v>
      </c>
      <c r="D425" s="19">
        <f t="shared" si="64"/>
        <v>1.1890234049447794</v>
      </c>
      <c r="E425" s="42">
        <f t="shared" si="65"/>
        <v>1.3839403245344957</v>
      </c>
      <c r="G425" t="s">
        <v>160</v>
      </c>
      <c r="H425" s="19">
        <f t="shared" si="66"/>
        <v>1.0178864132159202</v>
      </c>
      <c r="I425">
        <f t="shared" si="70"/>
        <v>79</v>
      </c>
      <c r="K425" t="s">
        <v>160</v>
      </c>
      <c r="L425" s="19">
        <f t="shared" si="67"/>
        <v>1.1051988167629303</v>
      </c>
      <c r="M425">
        <f t="shared" si="71"/>
        <v>62</v>
      </c>
      <c r="O425" t="s">
        <v>160</v>
      </c>
      <c r="P425" s="19">
        <f t="shared" si="68"/>
        <v>1.1890234049447794</v>
      </c>
      <c r="Q425">
        <f t="shared" si="72"/>
        <v>69</v>
      </c>
      <c r="S425" s="39" t="s">
        <v>160</v>
      </c>
      <c r="T425" s="42">
        <f t="shared" si="69"/>
        <v>1.3839403245344957</v>
      </c>
      <c r="U425" s="39">
        <f t="shared" si="73"/>
        <v>94</v>
      </c>
    </row>
    <row r="426" spans="1:21" x14ac:dyDescent="0.3">
      <c r="A426" s="3" t="s">
        <v>161</v>
      </c>
      <c r="B426" s="19">
        <f t="shared" si="62"/>
        <v>1.0210885331268311</v>
      </c>
      <c r="C426" s="19">
        <f t="shared" si="63"/>
        <v>1.1110071817355307</v>
      </c>
      <c r="D426" s="19">
        <f t="shared" si="64"/>
        <v>1.2008432477590729</v>
      </c>
      <c r="E426" s="42">
        <f t="shared" si="65"/>
        <v>1.4193665078918154</v>
      </c>
      <c r="G426" t="s">
        <v>161</v>
      </c>
      <c r="H426" s="19">
        <f t="shared" si="66"/>
        <v>1.0210885331268311</v>
      </c>
      <c r="I426">
        <f t="shared" si="70"/>
        <v>32</v>
      </c>
      <c r="K426" t="s">
        <v>161</v>
      </c>
      <c r="L426" s="19">
        <f t="shared" si="67"/>
        <v>1.1110071817355307</v>
      </c>
      <c r="M426">
        <f t="shared" si="71"/>
        <v>47</v>
      </c>
      <c r="O426" t="s">
        <v>161</v>
      </c>
      <c r="P426" s="19">
        <f t="shared" si="68"/>
        <v>1.2008432477590729</v>
      </c>
      <c r="Q426">
        <f t="shared" si="72"/>
        <v>48</v>
      </c>
      <c r="S426" s="39" t="s">
        <v>161</v>
      </c>
      <c r="T426" s="42">
        <f t="shared" si="69"/>
        <v>1.4193665078918154</v>
      </c>
      <c r="U426" s="39">
        <f t="shared" si="73"/>
        <v>42</v>
      </c>
    </row>
    <row r="427" spans="1:21" x14ac:dyDescent="0.3">
      <c r="A427" s="3" t="s">
        <v>162</v>
      </c>
      <c r="B427" s="19">
        <f t="shared" si="62"/>
        <v>1.0305018324249064</v>
      </c>
      <c r="C427" s="19">
        <f t="shared" si="63"/>
        <v>1.1611514809639409</v>
      </c>
      <c r="D427" s="19">
        <f t="shared" si="64"/>
        <v>1.2881028480988685</v>
      </c>
      <c r="E427" s="42">
        <f t="shared" si="65"/>
        <v>1.5975843402790579</v>
      </c>
      <c r="G427" t="s">
        <v>162</v>
      </c>
      <c r="H427" s="19">
        <f t="shared" si="66"/>
        <v>1.0305018324249064</v>
      </c>
      <c r="I427">
        <f t="shared" si="70"/>
        <v>1</v>
      </c>
      <c r="K427" t="s">
        <v>162</v>
      </c>
      <c r="L427" s="19">
        <f t="shared" si="67"/>
        <v>1.1611514809639409</v>
      </c>
      <c r="M427">
        <f t="shared" si="71"/>
        <v>1</v>
      </c>
      <c r="O427" t="s">
        <v>162</v>
      </c>
      <c r="P427" s="19">
        <f t="shared" si="68"/>
        <v>1.2881028480988685</v>
      </c>
      <c r="Q427">
        <f t="shared" si="72"/>
        <v>1</v>
      </c>
      <c r="S427" s="39" t="s">
        <v>162</v>
      </c>
      <c r="T427" s="42">
        <f t="shared" si="69"/>
        <v>1.5975843402790579</v>
      </c>
      <c r="U427" s="39">
        <f t="shared" si="73"/>
        <v>1</v>
      </c>
    </row>
    <row r="428" spans="1:21" x14ac:dyDescent="0.3">
      <c r="A428" s="3" t="s">
        <v>163</v>
      </c>
      <c r="B428" s="19">
        <f t="shared" si="62"/>
        <v>1.0299414615165097</v>
      </c>
      <c r="C428" s="19">
        <f t="shared" si="63"/>
        <v>1.1525275218894946</v>
      </c>
      <c r="D428" s="19">
        <f t="shared" si="64"/>
        <v>1.2746636019452982</v>
      </c>
      <c r="E428" s="42">
        <f t="shared" si="65"/>
        <v>1.5782204287047099</v>
      </c>
      <c r="G428" t="s">
        <v>163</v>
      </c>
      <c r="H428" s="19">
        <f t="shared" si="66"/>
        <v>1.0299414615165097</v>
      </c>
      <c r="I428">
        <f t="shared" si="70"/>
        <v>2</v>
      </c>
      <c r="K428" t="s">
        <v>163</v>
      </c>
      <c r="L428" s="19">
        <f t="shared" si="67"/>
        <v>1.1525275218894946</v>
      </c>
      <c r="M428">
        <f t="shared" si="71"/>
        <v>3</v>
      </c>
      <c r="O428" t="s">
        <v>163</v>
      </c>
      <c r="P428" s="19">
        <f t="shared" si="68"/>
        <v>1.2746636019452982</v>
      </c>
      <c r="Q428">
        <f t="shared" si="72"/>
        <v>2</v>
      </c>
      <c r="S428" s="39" t="s">
        <v>163</v>
      </c>
      <c r="T428" s="42">
        <f t="shared" si="69"/>
        <v>1.5782204287047099</v>
      </c>
      <c r="U428" s="39">
        <f t="shared" si="73"/>
        <v>2</v>
      </c>
    </row>
    <row r="429" spans="1:21" x14ac:dyDescent="0.3">
      <c r="A429" s="3" t="s">
        <v>164</v>
      </c>
      <c r="B429" s="19">
        <f t="shared" si="62"/>
        <v>1.024821966568366</v>
      </c>
      <c r="C429" s="19">
        <f t="shared" si="63"/>
        <v>1.1354283034481545</v>
      </c>
      <c r="D429" s="19">
        <f t="shared" si="64"/>
        <v>1.237453164285794</v>
      </c>
      <c r="E429" s="42">
        <f t="shared" si="65"/>
        <v>1.4749864265361101</v>
      </c>
      <c r="G429" t="s">
        <v>164</v>
      </c>
      <c r="H429" s="19">
        <f t="shared" si="66"/>
        <v>1.024821966568366</v>
      </c>
      <c r="I429">
        <f t="shared" si="70"/>
        <v>5</v>
      </c>
      <c r="K429" t="s">
        <v>164</v>
      </c>
      <c r="L429" s="19">
        <f t="shared" si="67"/>
        <v>1.1354283034481545</v>
      </c>
      <c r="M429">
        <f t="shared" si="71"/>
        <v>7</v>
      </c>
      <c r="O429" t="s">
        <v>164</v>
      </c>
      <c r="P429" s="19">
        <f t="shared" si="68"/>
        <v>1.237453164285794</v>
      </c>
      <c r="Q429">
        <f t="shared" si="72"/>
        <v>6</v>
      </c>
      <c r="S429" s="39" t="s">
        <v>164</v>
      </c>
      <c r="T429" s="42">
        <f t="shared" si="69"/>
        <v>1.4749864265361101</v>
      </c>
      <c r="U429" s="39">
        <f t="shared" si="73"/>
        <v>8</v>
      </c>
    </row>
    <row r="430" spans="1:21" x14ac:dyDescent="0.3">
      <c r="A430" s="3" t="s">
        <v>165</v>
      </c>
      <c r="B430" s="19">
        <f t="shared" si="62"/>
        <v>1.0226603943464954</v>
      </c>
      <c r="C430" s="19">
        <f t="shared" si="63"/>
        <v>1.1262116113391889</v>
      </c>
      <c r="D430" s="19">
        <f t="shared" si="64"/>
        <v>1.223006764900846</v>
      </c>
      <c r="E430" s="42">
        <f t="shared" si="65"/>
        <v>1.4544040941639185</v>
      </c>
      <c r="G430" t="s">
        <v>165</v>
      </c>
      <c r="H430" s="19">
        <f t="shared" si="66"/>
        <v>1.0226603943464954</v>
      </c>
      <c r="I430">
        <f t="shared" si="70"/>
        <v>18</v>
      </c>
      <c r="K430" t="s">
        <v>165</v>
      </c>
      <c r="L430" s="19">
        <f t="shared" si="67"/>
        <v>1.1262116113391889</v>
      </c>
      <c r="M430">
        <f t="shared" si="71"/>
        <v>14</v>
      </c>
      <c r="O430" t="s">
        <v>165</v>
      </c>
      <c r="P430" s="19">
        <f t="shared" si="68"/>
        <v>1.223006764900846</v>
      </c>
      <c r="Q430">
        <f t="shared" si="72"/>
        <v>15</v>
      </c>
      <c r="S430" s="39" t="s">
        <v>165</v>
      </c>
      <c r="T430" s="42">
        <f t="shared" si="69"/>
        <v>1.4544040941639185</v>
      </c>
      <c r="U430" s="39">
        <f t="shared" si="73"/>
        <v>16</v>
      </c>
    </row>
    <row r="431" spans="1:21" x14ac:dyDescent="0.3">
      <c r="A431" s="3" t="s">
        <v>166</v>
      </c>
      <c r="B431" s="19">
        <f t="shared" si="62"/>
        <v>1.0168206715616008</v>
      </c>
      <c r="C431" s="19">
        <f t="shared" si="63"/>
        <v>1.0994250459258486</v>
      </c>
      <c r="D431" s="19">
        <f t="shared" si="64"/>
        <v>1.1801360600089124</v>
      </c>
      <c r="E431" s="42">
        <f t="shared" si="65"/>
        <v>1.3702449335432483</v>
      </c>
      <c r="G431" t="s">
        <v>166</v>
      </c>
      <c r="H431" s="19">
        <f t="shared" si="66"/>
        <v>1.0168206715616008</v>
      </c>
      <c r="I431">
        <f t="shared" si="70"/>
        <v>96</v>
      </c>
      <c r="K431" t="s">
        <v>166</v>
      </c>
      <c r="L431" s="19">
        <f t="shared" si="67"/>
        <v>1.0994250459258486</v>
      </c>
      <c r="M431">
        <f t="shared" si="71"/>
        <v>84</v>
      </c>
      <c r="O431" t="s">
        <v>166</v>
      </c>
      <c r="P431" s="19">
        <f t="shared" si="68"/>
        <v>1.1801360600089124</v>
      </c>
      <c r="Q431">
        <f t="shared" si="72"/>
        <v>97</v>
      </c>
      <c r="S431" s="39" t="s">
        <v>166</v>
      </c>
      <c r="T431" s="42">
        <f t="shared" si="69"/>
        <v>1.3702449335432483</v>
      </c>
      <c r="U431" s="39">
        <f t="shared" si="73"/>
        <v>116</v>
      </c>
    </row>
    <row r="432" spans="1:21" x14ac:dyDescent="0.3">
      <c r="A432" s="3" t="s">
        <v>167</v>
      </c>
      <c r="B432" s="19">
        <f t="shared" si="62"/>
        <v>1.0177639179976348</v>
      </c>
      <c r="C432" s="19">
        <f t="shared" si="63"/>
        <v>1.0981930418899541</v>
      </c>
      <c r="D432" s="19">
        <f t="shared" si="64"/>
        <v>1.1841053515733666</v>
      </c>
      <c r="E432" s="42">
        <f t="shared" si="65"/>
        <v>1.3967350205354925</v>
      </c>
      <c r="G432" t="s">
        <v>167</v>
      </c>
      <c r="H432" s="19">
        <f t="shared" si="66"/>
        <v>1.0177639179976348</v>
      </c>
      <c r="I432">
        <f t="shared" si="70"/>
        <v>83</v>
      </c>
      <c r="K432" t="s">
        <v>167</v>
      </c>
      <c r="L432" s="19">
        <f t="shared" si="67"/>
        <v>1.0981930418899541</v>
      </c>
      <c r="M432">
        <f t="shared" si="71"/>
        <v>93</v>
      </c>
      <c r="O432" t="s">
        <v>167</v>
      </c>
      <c r="P432" s="19">
        <f t="shared" si="68"/>
        <v>1.1841053515733666</v>
      </c>
      <c r="Q432">
        <f t="shared" si="72"/>
        <v>83</v>
      </c>
      <c r="S432" s="39" t="s">
        <v>167</v>
      </c>
      <c r="T432" s="42">
        <f t="shared" si="69"/>
        <v>1.3967350205354925</v>
      </c>
      <c r="U432" s="39">
        <f t="shared" si="73"/>
        <v>64</v>
      </c>
    </row>
    <row r="433" spans="1:21" x14ac:dyDescent="0.3">
      <c r="A433" s="3" t="s">
        <v>168</v>
      </c>
      <c r="B433" s="19">
        <f t="shared" si="62"/>
        <v>1.0170097237542433</v>
      </c>
      <c r="C433" s="19">
        <f t="shared" si="63"/>
        <v>1.0877961790695561</v>
      </c>
      <c r="D433" s="19">
        <f t="shared" si="64"/>
        <v>1.1680995794807645</v>
      </c>
      <c r="E433" s="42">
        <f t="shared" si="65"/>
        <v>1.3681876486303823</v>
      </c>
      <c r="G433" t="s">
        <v>168</v>
      </c>
      <c r="H433" s="19">
        <f t="shared" si="66"/>
        <v>1.0170097237542433</v>
      </c>
      <c r="I433">
        <f t="shared" si="70"/>
        <v>94</v>
      </c>
      <c r="K433" t="s">
        <v>168</v>
      </c>
      <c r="L433" s="19">
        <f t="shared" si="67"/>
        <v>1.0877961790695561</v>
      </c>
      <c r="M433">
        <f t="shared" si="71"/>
        <v>136</v>
      </c>
      <c r="O433" t="s">
        <v>168</v>
      </c>
      <c r="P433" s="19">
        <f t="shared" si="68"/>
        <v>1.1680995794807645</v>
      </c>
      <c r="Q433">
        <f t="shared" si="72"/>
        <v>131</v>
      </c>
      <c r="S433" s="39" t="s">
        <v>168</v>
      </c>
      <c r="T433" s="42">
        <f t="shared" si="69"/>
        <v>1.3681876486303823</v>
      </c>
      <c r="U433" s="39">
        <f t="shared" si="73"/>
        <v>120</v>
      </c>
    </row>
    <row r="434" spans="1:21" x14ac:dyDescent="0.3">
      <c r="A434" s="3" t="s">
        <v>169</v>
      </c>
      <c r="B434" s="19">
        <f t="shared" si="62"/>
        <v>1.0197866307925736</v>
      </c>
      <c r="C434" s="19">
        <f t="shared" si="63"/>
        <v>1.118351436293495</v>
      </c>
      <c r="D434" s="19">
        <f t="shared" si="64"/>
        <v>1.2186099053337731</v>
      </c>
      <c r="E434" s="42">
        <f t="shared" si="65"/>
        <v>1.4632084750797141</v>
      </c>
      <c r="G434" t="s">
        <v>169</v>
      </c>
      <c r="H434" s="19">
        <f t="shared" si="66"/>
        <v>1.0197866307925736</v>
      </c>
      <c r="I434">
        <f t="shared" si="70"/>
        <v>49</v>
      </c>
      <c r="K434" t="s">
        <v>169</v>
      </c>
      <c r="L434" s="19">
        <f t="shared" si="67"/>
        <v>1.118351436293495</v>
      </c>
      <c r="M434">
        <f t="shared" si="71"/>
        <v>24</v>
      </c>
      <c r="O434" t="s">
        <v>169</v>
      </c>
      <c r="P434" s="19">
        <f t="shared" si="68"/>
        <v>1.2186099053337731</v>
      </c>
      <c r="Q434">
        <f t="shared" si="72"/>
        <v>20</v>
      </c>
      <c r="S434" s="39" t="s">
        <v>169</v>
      </c>
      <c r="T434" s="42">
        <f t="shared" si="69"/>
        <v>1.4632084750797141</v>
      </c>
      <c r="U434" s="39">
        <f t="shared" si="73"/>
        <v>12</v>
      </c>
    </row>
    <row r="435" spans="1:21" x14ac:dyDescent="0.3">
      <c r="A435" s="3" t="s">
        <v>170</v>
      </c>
      <c r="B435" s="19">
        <f t="shared" si="62"/>
        <v>1.0159858902781398</v>
      </c>
      <c r="C435" s="19">
        <f t="shared" si="63"/>
        <v>1.1011815926484518</v>
      </c>
      <c r="D435" s="19">
        <f t="shared" si="64"/>
        <v>1.1854385211144978</v>
      </c>
      <c r="E435" s="42">
        <f t="shared" si="65"/>
        <v>1.3774271118455308</v>
      </c>
      <c r="G435" t="s">
        <v>170</v>
      </c>
      <c r="H435" s="19">
        <f t="shared" si="66"/>
        <v>1.0159858902781398</v>
      </c>
      <c r="I435">
        <f t="shared" ref="I435:I456" si="74">RANK(H435,H$307:H$456)</f>
        <v>110</v>
      </c>
      <c r="K435" t="s">
        <v>170</v>
      </c>
      <c r="L435" s="19">
        <f t="shared" si="67"/>
        <v>1.1011815926484518</v>
      </c>
      <c r="M435">
        <f t="shared" ref="M435:M456" si="75">RANK(L435,L$307:L$456)</f>
        <v>77</v>
      </c>
      <c r="O435" t="s">
        <v>170</v>
      </c>
      <c r="P435" s="19">
        <f t="shared" si="68"/>
        <v>1.1854385211144978</v>
      </c>
      <c r="Q435">
        <f t="shared" ref="Q435:Q456" si="76">RANK(P435,P$307:P$456)</f>
        <v>79</v>
      </c>
      <c r="S435" s="39" t="s">
        <v>170</v>
      </c>
      <c r="T435" s="42">
        <f t="shared" si="69"/>
        <v>1.3774271118455308</v>
      </c>
      <c r="U435" s="39">
        <f t="shared" ref="U435:U456" si="77">RANK(T435,T$307:T$456)</f>
        <v>104</v>
      </c>
    </row>
    <row r="436" spans="1:21" x14ac:dyDescent="0.3">
      <c r="A436" s="3" t="s">
        <v>171</v>
      </c>
      <c r="B436" s="19">
        <f t="shared" ref="B436:B456" si="78">E284</f>
        <v>1.0131465144594216</v>
      </c>
      <c r="C436" s="19">
        <f t="shared" ref="C436:C456" si="79">M284</f>
        <v>1.089401765211051</v>
      </c>
      <c r="D436" s="19">
        <f t="shared" ref="D436:D456" si="80">U284</f>
        <v>1.1747264735710632</v>
      </c>
      <c r="E436" s="42">
        <f t="shared" ref="E436:E456" si="81">AN284</f>
        <v>1.3887981687367257</v>
      </c>
      <c r="G436" t="s">
        <v>171</v>
      </c>
      <c r="H436" s="19">
        <f t="shared" ref="H436:H456" si="82">B436</f>
        <v>1.0131465144594216</v>
      </c>
      <c r="I436">
        <f t="shared" si="74"/>
        <v>135</v>
      </c>
      <c r="K436" t="s">
        <v>171</v>
      </c>
      <c r="L436" s="19">
        <f t="shared" ref="L436:L456" si="83">C436</f>
        <v>1.089401765211051</v>
      </c>
      <c r="M436">
        <f t="shared" si="75"/>
        <v>124</v>
      </c>
      <c r="O436" t="s">
        <v>171</v>
      </c>
      <c r="P436" s="19">
        <f t="shared" ref="P436:P456" si="84">D436</f>
        <v>1.1747264735710632</v>
      </c>
      <c r="Q436">
        <f t="shared" si="76"/>
        <v>115</v>
      </c>
      <c r="S436" s="39" t="s">
        <v>171</v>
      </c>
      <c r="T436" s="42">
        <f t="shared" ref="T436:T456" si="85">E436</f>
        <v>1.3887981687367257</v>
      </c>
      <c r="U436" s="39">
        <f t="shared" si="77"/>
        <v>80</v>
      </c>
    </row>
    <row r="437" spans="1:21" x14ac:dyDescent="0.3">
      <c r="A437" s="3" t="s">
        <v>172</v>
      </c>
      <c r="B437" s="19">
        <f t="shared" si="78"/>
        <v>1.0140163774386692</v>
      </c>
      <c r="C437" s="19">
        <f t="shared" si="79"/>
        <v>1.0821546667045736</v>
      </c>
      <c r="D437" s="19">
        <f t="shared" si="80"/>
        <v>1.1642767223549195</v>
      </c>
      <c r="E437" s="42">
        <f t="shared" si="81"/>
        <v>1.3733659457811958</v>
      </c>
      <c r="G437" t="s">
        <v>172</v>
      </c>
      <c r="H437" s="19">
        <f t="shared" si="82"/>
        <v>1.0140163774386692</v>
      </c>
      <c r="I437">
        <f t="shared" si="74"/>
        <v>125</v>
      </c>
      <c r="K437" t="s">
        <v>172</v>
      </c>
      <c r="L437" s="19">
        <f t="shared" si="83"/>
        <v>1.0821546667045736</v>
      </c>
      <c r="M437">
        <f t="shared" si="75"/>
        <v>146</v>
      </c>
      <c r="O437" t="s">
        <v>172</v>
      </c>
      <c r="P437" s="19">
        <f t="shared" si="84"/>
        <v>1.1642767223549195</v>
      </c>
      <c r="Q437">
        <f t="shared" si="76"/>
        <v>139</v>
      </c>
      <c r="S437" s="39" t="s">
        <v>172</v>
      </c>
      <c r="T437" s="42">
        <f t="shared" si="85"/>
        <v>1.3733659457811958</v>
      </c>
      <c r="U437" s="39">
        <f t="shared" si="77"/>
        <v>109</v>
      </c>
    </row>
    <row r="438" spans="1:21" x14ac:dyDescent="0.3">
      <c r="A438" s="3" t="s">
        <v>173</v>
      </c>
      <c r="B438" s="19">
        <f t="shared" si="78"/>
        <v>1.0154714987584021</v>
      </c>
      <c r="C438" s="19">
        <f t="shared" si="79"/>
        <v>1.0941320054601396</v>
      </c>
      <c r="D438" s="19">
        <f t="shared" si="80"/>
        <v>1.1782969057333561</v>
      </c>
      <c r="E438" s="42">
        <f t="shared" si="81"/>
        <v>1.3850019649483236</v>
      </c>
      <c r="G438" t="s">
        <v>173</v>
      </c>
      <c r="H438" s="19">
        <f t="shared" si="82"/>
        <v>1.0154714987584021</v>
      </c>
      <c r="I438">
        <f t="shared" si="74"/>
        <v>114</v>
      </c>
      <c r="K438" t="s">
        <v>173</v>
      </c>
      <c r="L438" s="19">
        <f t="shared" si="83"/>
        <v>1.0941320054601396</v>
      </c>
      <c r="M438">
        <f t="shared" si="75"/>
        <v>110</v>
      </c>
      <c r="O438" t="s">
        <v>173</v>
      </c>
      <c r="P438" s="19">
        <f t="shared" si="84"/>
        <v>1.1782969057333561</v>
      </c>
      <c r="Q438">
        <f t="shared" si="76"/>
        <v>104</v>
      </c>
      <c r="S438" s="39" t="s">
        <v>173</v>
      </c>
      <c r="T438" s="42">
        <f t="shared" si="85"/>
        <v>1.3850019649483236</v>
      </c>
      <c r="U438" s="39">
        <f t="shared" si="77"/>
        <v>89</v>
      </c>
    </row>
    <row r="439" spans="1:21" x14ac:dyDescent="0.3">
      <c r="A439" s="3" t="s">
        <v>174</v>
      </c>
      <c r="B439" s="19">
        <f t="shared" si="78"/>
        <v>1.0216652012029224</v>
      </c>
      <c r="C439" s="19">
        <f t="shared" si="79"/>
        <v>1.1340521800265728</v>
      </c>
      <c r="D439" s="19">
        <f t="shared" si="80"/>
        <v>1.2342166869814628</v>
      </c>
      <c r="E439" s="42">
        <f t="shared" si="81"/>
        <v>1.4536193658365268</v>
      </c>
      <c r="G439" t="s">
        <v>174</v>
      </c>
      <c r="H439" s="19">
        <f t="shared" si="82"/>
        <v>1.0216652012029224</v>
      </c>
      <c r="I439">
        <f t="shared" si="74"/>
        <v>25</v>
      </c>
      <c r="K439" t="s">
        <v>174</v>
      </c>
      <c r="L439" s="19">
        <f t="shared" si="83"/>
        <v>1.1340521800265728</v>
      </c>
      <c r="M439">
        <f t="shared" si="75"/>
        <v>9</v>
      </c>
      <c r="O439" t="s">
        <v>174</v>
      </c>
      <c r="P439" s="19">
        <f t="shared" si="84"/>
        <v>1.2342166869814628</v>
      </c>
      <c r="Q439">
        <f t="shared" si="76"/>
        <v>10</v>
      </c>
      <c r="S439" s="39" t="s">
        <v>174</v>
      </c>
      <c r="T439" s="42">
        <f t="shared" si="85"/>
        <v>1.4536193658365268</v>
      </c>
      <c r="U439" s="39">
        <f t="shared" si="77"/>
        <v>17</v>
      </c>
    </row>
    <row r="440" spans="1:21" x14ac:dyDescent="0.3">
      <c r="A440" s="3" t="s">
        <v>175</v>
      </c>
      <c r="B440" s="19">
        <f t="shared" si="78"/>
        <v>1.020901112559931</v>
      </c>
      <c r="C440" s="19">
        <f t="shared" si="79"/>
        <v>1.1122148743564935</v>
      </c>
      <c r="D440" s="19">
        <f t="shared" si="80"/>
        <v>1.1999432167389432</v>
      </c>
      <c r="E440" s="42">
        <f t="shared" si="81"/>
        <v>1.4113195307010273</v>
      </c>
      <c r="G440" t="s">
        <v>175</v>
      </c>
      <c r="H440" s="19">
        <f t="shared" si="82"/>
        <v>1.020901112559931</v>
      </c>
      <c r="I440">
        <f t="shared" si="74"/>
        <v>35</v>
      </c>
      <c r="K440" t="s">
        <v>175</v>
      </c>
      <c r="L440" s="19">
        <f t="shared" si="83"/>
        <v>1.1122148743564935</v>
      </c>
      <c r="M440">
        <f t="shared" si="75"/>
        <v>40</v>
      </c>
      <c r="O440" t="s">
        <v>175</v>
      </c>
      <c r="P440" s="19">
        <f t="shared" si="84"/>
        <v>1.1999432167389432</v>
      </c>
      <c r="Q440">
        <f t="shared" si="76"/>
        <v>51</v>
      </c>
      <c r="S440" s="39" t="s">
        <v>175</v>
      </c>
      <c r="T440" s="42">
        <f t="shared" si="85"/>
        <v>1.4113195307010273</v>
      </c>
      <c r="U440" s="39">
        <f t="shared" si="77"/>
        <v>50</v>
      </c>
    </row>
    <row r="441" spans="1:21" x14ac:dyDescent="0.3">
      <c r="A441" s="3" t="s">
        <v>176</v>
      </c>
      <c r="B441" s="19">
        <f t="shared" si="78"/>
        <v>1.0204053799544093</v>
      </c>
      <c r="C441" s="19">
        <f t="shared" si="79"/>
        <v>1.1007358727828074</v>
      </c>
      <c r="D441" s="19">
        <f t="shared" si="80"/>
        <v>1.1854460091621333</v>
      </c>
      <c r="E441" s="42">
        <f t="shared" si="81"/>
        <v>1.3899437537179182</v>
      </c>
      <c r="G441" t="s">
        <v>176</v>
      </c>
      <c r="H441" s="19">
        <f t="shared" si="82"/>
        <v>1.0204053799544093</v>
      </c>
      <c r="I441">
        <f t="shared" si="74"/>
        <v>39</v>
      </c>
      <c r="K441" t="s">
        <v>176</v>
      </c>
      <c r="L441" s="19">
        <f t="shared" si="83"/>
        <v>1.1007358727828074</v>
      </c>
      <c r="M441">
        <f t="shared" si="75"/>
        <v>79</v>
      </c>
      <c r="O441" t="s">
        <v>176</v>
      </c>
      <c r="P441" s="19">
        <f t="shared" si="84"/>
        <v>1.1854460091621333</v>
      </c>
      <c r="Q441">
        <f t="shared" si="76"/>
        <v>78</v>
      </c>
      <c r="S441" s="39" t="s">
        <v>176</v>
      </c>
      <c r="T441" s="42">
        <f t="shared" si="85"/>
        <v>1.3899437537179182</v>
      </c>
      <c r="U441" s="39">
        <f t="shared" si="77"/>
        <v>74</v>
      </c>
    </row>
    <row r="442" spans="1:21" x14ac:dyDescent="0.3">
      <c r="A442" s="3" t="s">
        <v>177</v>
      </c>
      <c r="B442" s="19">
        <f t="shared" si="78"/>
        <v>1.0176781029673456</v>
      </c>
      <c r="C442" s="19">
        <f t="shared" si="79"/>
        <v>1.0893380042373384</v>
      </c>
      <c r="D442" s="19">
        <f t="shared" si="80"/>
        <v>1.1661011087468007</v>
      </c>
      <c r="E442" s="42">
        <f t="shared" si="81"/>
        <v>1.3523238760536502</v>
      </c>
      <c r="G442" t="s">
        <v>177</v>
      </c>
      <c r="H442" s="19">
        <f t="shared" si="82"/>
        <v>1.0176781029673456</v>
      </c>
      <c r="I442">
        <f t="shared" si="74"/>
        <v>85</v>
      </c>
      <c r="K442" t="s">
        <v>177</v>
      </c>
      <c r="L442" s="19">
        <f t="shared" si="83"/>
        <v>1.0893380042373384</v>
      </c>
      <c r="M442">
        <f t="shared" si="75"/>
        <v>127</v>
      </c>
      <c r="O442" t="s">
        <v>177</v>
      </c>
      <c r="P442" s="19">
        <f t="shared" si="84"/>
        <v>1.1661011087468007</v>
      </c>
      <c r="Q442">
        <f t="shared" si="76"/>
        <v>135</v>
      </c>
      <c r="S442" s="39" t="s">
        <v>177</v>
      </c>
      <c r="T442" s="42">
        <f t="shared" si="85"/>
        <v>1.3523238760536502</v>
      </c>
      <c r="U442" s="39">
        <f t="shared" si="77"/>
        <v>143</v>
      </c>
    </row>
    <row r="443" spans="1:21" x14ac:dyDescent="0.3">
      <c r="A443" s="3" t="s">
        <v>178</v>
      </c>
      <c r="B443" s="19">
        <f t="shared" si="78"/>
        <v>1.0167031380470146</v>
      </c>
      <c r="C443" s="19">
        <f t="shared" si="79"/>
        <v>1.090537039524361</v>
      </c>
      <c r="D443" s="19">
        <f t="shared" si="80"/>
        <v>1.1696270964838649</v>
      </c>
      <c r="E443" s="42">
        <f t="shared" si="81"/>
        <v>1.3616612047898793</v>
      </c>
      <c r="G443" t="s">
        <v>178</v>
      </c>
      <c r="H443" s="19">
        <f t="shared" si="82"/>
        <v>1.0167031380470146</v>
      </c>
      <c r="I443">
        <f t="shared" si="74"/>
        <v>97</v>
      </c>
      <c r="K443" t="s">
        <v>178</v>
      </c>
      <c r="L443" s="19">
        <f t="shared" si="83"/>
        <v>1.090537039524361</v>
      </c>
      <c r="M443">
        <f t="shared" si="75"/>
        <v>119</v>
      </c>
      <c r="O443" t="s">
        <v>178</v>
      </c>
      <c r="P443" s="19">
        <f t="shared" si="84"/>
        <v>1.1696270964838649</v>
      </c>
      <c r="Q443">
        <f t="shared" si="76"/>
        <v>124</v>
      </c>
      <c r="S443" s="39" t="s">
        <v>178</v>
      </c>
      <c r="T443" s="42">
        <f t="shared" si="85"/>
        <v>1.3616612047898793</v>
      </c>
      <c r="U443" s="39">
        <f t="shared" si="77"/>
        <v>131</v>
      </c>
    </row>
    <row r="444" spans="1:21" x14ac:dyDescent="0.3">
      <c r="A444" s="3" t="s">
        <v>179</v>
      </c>
      <c r="B444" s="19">
        <f t="shared" si="78"/>
        <v>1.0114646060170251</v>
      </c>
      <c r="C444" s="19">
        <f t="shared" si="79"/>
        <v>1.0889333584297787</v>
      </c>
      <c r="D444" s="19">
        <f t="shared" si="80"/>
        <v>1.1686430878861376</v>
      </c>
      <c r="E444" s="42">
        <f t="shared" si="81"/>
        <v>1.3571977610559511</v>
      </c>
      <c r="G444" t="s">
        <v>179</v>
      </c>
      <c r="H444" s="19">
        <f t="shared" si="82"/>
        <v>1.0114646060170251</v>
      </c>
      <c r="I444">
        <f t="shared" si="74"/>
        <v>145</v>
      </c>
      <c r="K444" t="s">
        <v>179</v>
      </c>
      <c r="L444" s="19">
        <f t="shared" si="83"/>
        <v>1.0889333584297787</v>
      </c>
      <c r="M444">
        <f t="shared" si="75"/>
        <v>130</v>
      </c>
      <c r="O444" t="s">
        <v>179</v>
      </c>
      <c r="P444" s="19">
        <f t="shared" si="84"/>
        <v>1.1686430878861376</v>
      </c>
      <c r="Q444">
        <f t="shared" si="76"/>
        <v>130</v>
      </c>
      <c r="S444" s="39" t="s">
        <v>179</v>
      </c>
      <c r="T444" s="42">
        <f t="shared" si="85"/>
        <v>1.3571977610559511</v>
      </c>
      <c r="U444" s="39">
        <f t="shared" si="77"/>
        <v>136</v>
      </c>
    </row>
    <row r="445" spans="1:21" x14ac:dyDescent="0.3">
      <c r="A445" s="3" t="s">
        <v>180</v>
      </c>
      <c r="B445" s="19">
        <f t="shared" si="78"/>
        <v>1.0114435225788831</v>
      </c>
      <c r="C445" s="19">
        <f t="shared" si="79"/>
        <v>1.0900832760260928</v>
      </c>
      <c r="D445" s="19">
        <f t="shared" si="80"/>
        <v>1.1712184833491914</v>
      </c>
      <c r="E445" s="42">
        <f t="shared" si="81"/>
        <v>1.3648200375811472</v>
      </c>
      <c r="G445" t="s">
        <v>180</v>
      </c>
      <c r="H445" s="19">
        <f t="shared" si="82"/>
        <v>1.0114435225788831</v>
      </c>
      <c r="I445">
        <f t="shared" si="74"/>
        <v>147</v>
      </c>
      <c r="K445" t="s">
        <v>180</v>
      </c>
      <c r="L445" s="19">
        <f t="shared" si="83"/>
        <v>1.0900832760260928</v>
      </c>
      <c r="M445">
        <f t="shared" si="75"/>
        <v>121</v>
      </c>
      <c r="O445" t="s">
        <v>180</v>
      </c>
      <c r="P445" s="19">
        <f t="shared" si="84"/>
        <v>1.1712184833491914</v>
      </c>
      <c r="Q445">
        <f t="shared" si="76"/>
        <v>121</v>
      </c>
      <c r="S445" s="39" t="s">
        <v>180</v>
      </c>
      <c r="T445" s="42">
        <f t="shared" si="85"/>
        <v>1.3648200375811472</v>
      </c>
      <c r="U445" s="39">
        <f t="shared" si="77"/>
        <v>126</v>
      </c>
    </row>
    <row r="446" spans="1:21" x14ac:dyDescent="0.3">
      <c r="A446" s="3" t="s">
        <v>181</v>
      </c>
      <c r="B446" s="19">
        <f t="shared" si="78"/>
        <v>1.0192425189907373</v>
      </c>
      <c r="C446" s="19">
        <f t="shared" si="79"/>
        <v>1.1083869697361737</v>
      </c>
      <c r="D446" s="19">
        <f t="shared" si="80"/>
        <v>1.2046824015122943</v>
      </c>
      <c r="E446" s="42">
        <f t="shared" si="81"/>
        <v>1.4415138265736727</v>
      </c>
      <c r="G446" t="s">
        <v>181</v>
      </c>
      <c r="H446" s="19">
        <f t="shared" si="82"/>
        <v>1.0192425189907373</v>
      </c>
      <c r="I446">
        <f t="shared" si="74"/>
        <v>57</v>
      </c>
      <c r="K446" t="s">
        <v>181</v>
      </c>
      <c r="L446" s="19">
        <f t="shared" si="83"/>
        <v>1.1083869697361737</v>
      </c>
      <c r="M446">
        <f t="shared" si="75"/>
        <v>52</v>
      </c>
      <c r="O446" t="s">
        <v>181</v>
      </c>
      <c r="P446" s="19">
        <f t="shared" si="84"/>
        <v>1.2046824015122943</v>
      </c>
      <c r="Q446">
        <f t="shared" si="76"/>
        <v>42</v>
      </c>
      <c r="S446" s="39" t="s">
        <v>181</v>
      </c>
      <c r="T446" s="42">
        <f t="shared" si="85"/>
        <v>1.4415138265736727</v>
      </c>
      <c r="U446" s="39">
        <f t="shared" si="77"/>
        <v>23</v>
      </c>
    </row>
    <row r="447" spans="1:21" x14ac:dyDescent="0.3">
      <c r="A447" s="3" t="s">
        <v>182</v>
      </c>
      <c r="B447" s="19">
        <f t="shared" si="78"/>
        <v>1.0276244619147006</v>
      </c>
      <c r="C447" s="19">
        <f t="shared" si="79"/>
        <v>1.1568269407250475</v>
      </c>
      <c r="D447" s="19">
        <f t="shared" si="80"/>
        <v>1.2613099011145934</v>
      </c>
      <c r="E447" s="42">
        <f t="shared" si="81"/>
        <v>1.4832022704670835</v>
      </c>
      <c r="G447" t="s">
        <v>182</v>
      </c>
      <c r="H447" s="19">
        <f t="shared" si="82"/>
        <v>1.0276244619147006</v>
      </c>
      <c r="I447">
        <f t="shared" si="74"/>
        <v>3</v>
      </c>
      <c r="K447" t="s">
        <v>182</v>
      </c>
      <c r="L447" s="19">
        <f t="shared" si="83"/>
        <v>1.1568269407250475</v>
      </c>
      <c r="M447">
        <f t="shared" si="75"/>
        <v>2</v>
      </c>
      <c r="O447" t="s">
        <v>182</v>
      </c>
      <c r="P447" s="19">
        <f t="shared" si="84"/>
        <v>1.2613099011145934</v>
      </c>
      <c r="Q447">
        <f t="shared" si="76"/>
        <v>3</v>
      </c>
      <c r="S447" s="39" t="s">
        <v>182</v>
      </c>
      <c r="T447" s="42">
        <f t="shared" si="85"/>
        <v>1.4832022704670835</v>
      </c>
      <c r="U447" s="39">
        <f t="shared" si="77"/>
        <v>7</v>
      </c>
    </row>
    <row r="448" spans="1:21" x14ac:dyDescent="0.3">
      <c r="A448" s="3" t="s">
        <v>183</v>
      </c>
      <c r="B448" s="19">
        <f t="shared" si="78"/>
        <v>1.023236485779107</v>
      </c>
      <c r="C448" s="19">
        <f t="shared" si="79"/>
        <v>1.1182311351951819</v>
      </c>
      <c r="D448" s="19">
        <f t="shared" si="80"/>
        <v>1.2188910718909096</v>
      </c>
      <c r="E448" s="42">
        <f t="shared" si="81"/>
        <v>1.4747033670124434</v>
      </c>
      <c r="G448" t="s">
        <v>183</v>
      </c>
      <c r="H448" s="19">
        <f t="shared" si="82"/>
        <v>1.023236485779107</v>
      </c>
      <c r="I448">
        <f t="shared" si="74"/>
        <v>13</v>
      </c>
      <c r="K448" t="s">
        <v>183</v>
      </c>
      <c r="L448" s="19">
        <f t="shared" si="83"/>
        <v>1.1182311351951819</v>
      </c>
      <c r="M448">
        <f t="shared" si="75"/>
        <v>26</v>
      </c>
      <c r="O448" t="s">
        <v>183</v>
      </c>
      <c r="P448" s="19">
        <f t="shared" si="84"/>
        <v>1.2188910718909096</v>
      </c>
      <c r="Q448">
        <f t="shared" si="76"/>
        <v>18</v>
      </c>
      <c r="S448" s="39" t="s">
        <v>183</v>
      </c>
      <c r="T448" s="42">
        <f t="shared" si="85"/>
        <v>1.4747033670124434</v>
      </c>
      <c r="U448" s="39">
        <f t="shared" si="77"/>
        <v>9</v>
      </c>
    </row>
    <row r="449" spans="1:21" x14ac:dyDescent="0.3">
      <c r="A449" s="3" t="s">
        <v>184</v>
      </c>
      <c r="B449" s="19">
        <f t="shared" si="78"/>
        <v>1.0210405579174124</v>
      </c>
      <c r="C449" s="19">
        <f t="shared" si="79"/>
        <v>1.1179691686348321</v>
      </c>
      <c r="D449" s="19">
        <f t="shared" si="80"/>
        <v>1.2092584499274799</v>
      </c>
      <c r="E449" s="42">
        <f t="shared" si="81"/>
        <v>1.426562309879424</v>
      </c>
      <c r="G449" t="s">
        <v>184</v>
      </c>
      <c r="H449" s="19">
        <f t="shared" si="82"/>
        <v>1.0210405579174124</v>
      </c>
      <c r="I449">
        <f t="shared" si="74"/>
        <v>34</v>
      </c>
      <c r="K449" t="s">
        <v>184</v>
      </c>
      <c r="L449" s="19">
        <f t="shared" si="83"/>
        <v>1.1179691686348321</v>
      </c>
      <c r="M449">
        <f t="shared" si="75"/>
        <v>27</v>
      </c>
      <c r="O449" t="s">
        <v>184</v>
      </c>
      <c r="P449" s="19">
        <f t="shared" si="84"/>
        <v>1.2092584499274799</v>
      </c>
      <c r="Q449">
        <f t="shared" si="76"/>
        <v>29</v>
      </c>
      <c r="S449" s="39" t="s">
        <v>184</v>
      </c>
      <c r="T449" s="42">
        <f t="shared" si="85"/>
        <v>1.426562309879424</v>
      </c>
      <c r="U449" s="39">
        <f t="shared" si="77"/>
        <v>37</v>
      </c>
    </row>
    <row r="450" spans="1:21" x14ac:dyDescent="0.3">
      <c r="A450" s="3" t="s">
        <v>185</v>
      </c>
      <c r="B450" s="19">
        <f t="shared" si="78"/>
        <v>1.0219012683343041</v>
      </c>
      <c r="C450" s="19">
        <f t="shared" si="79"/>
        <v>1.1163223512163221</v>
      </c>
      <c r="D450" s="19">
        <f t="shared" si="80"/>
        <v>1.2111370482251167</v>
      </c>
      <c r="E450" s="42">
        <f t="shared" si="81"/>
        <v>1.4410325283259162</v>
      </c>
      <c r="G450" t="s">
        <v>185</v>
      </c>
      <c r="H450" s="19">
        <f t="shared" si="82"/>
        <v>1.0219012683343041</v>
      </c>
      <c r="I450">
        <f t="shared" si="74"/>
        <v>23</v>
      </c>
      <c r="K450" t="s">
        <v>185</v>
      </c>
      <c r="L450" s="19">
        <f t="shared" si="83"/>
        <v>1.1163223512163221</v>
      </c>
      <c r="M450">
        <f t="shared" si="75"/>
        <v>31</v>
      </c>
      <c r="O450" t="s">
        <v>185</v>
      </c>
      <c r="P450" s="19">
        <f t="shared" si="84"/>
        <v>1.2111370482251167</v>
      </c>
      <c r="Q450">
        <f t="shared" si="76"/>
        <v>25</v>
      </c>
      <c r="S450" s="39" t="s">
        <v>185</v>
      </c>
      <c r="T450" s="42">
        <f t="shared" si="85"/>
        <v>1.4410325283259162</v>
      </c>
      <c r="U450" s="39">
        <f t="shared" si="77"/>
        <v>25</v>
      </c>
    </row>
    <row r="451" spans="1:21" x14ac:dyDescent="0.3">
      <c r="A451" s="3" t="s">
        <v>186</v>
      </c>
      <c r="B451" s="19">
        <f t="shared" si="78"/>
        <v>1.014153972343502</v>
      </c>
      <c r="C451" s="19">
        <f t="shared" si="79"/>
        <v>1.0964550928003174</v>
      </c>
      <c r="D451" s="19">
        <f t="shared" si="80"/>
        <v>1.1802298271889025</v>
      </c>
      <c r="E451" s="42">
        <f t="shared" si="81"/>
        <v>1.3725689692549339</v>
      </c>
      <c r="G451" t="s">
        <v>186</v>
      </c>
      <c r="H451" s="19">
        <f t="shared" si="82"/>
        <v>1.014153972343502</v>
      </c>
      <c r="I451">
        <f t="shared" si="74"/>
        <v>124</v>
      </c>
      <c r="K451" t="s">
        <v>186</v>
      </c>
      <c r="L451" s="19">
        <f t="shared" si="83"/>
        <v>1.0964550928003174</v>
      </c>
      <c r="M451">
        <f t="shared" si="75"/>
        <v>98</v>
      </c>
      <c r="O451" t="s">
        <v>186</v>
      </c>
      <c r="P451" s="19">
        <f t="shared" si="84"/>
        <v>1.1802298271889025</v>
      </c>
      <c r="Q451">
        <f t="shared" si="76"/>
        <v>96</v>
      </c>
      <c r="S451" s="39" t="s">
        <v>186</v>
      </c>
      <c r="T451" s="42">
        <f t="shared" si="85"/>
        <v>1.3725689692549339</v>
      </c>
      <c r="U451" s="39">
        <f t="shared" si="77"/>
        <v>110</v>
      </c>
    </row>
    <row r="452" spans="1:21" x14ac:dyDescent="0.3">
      <c r="A452" s="3" t="s">
        <v>187</v>
      </c>
      <c r="B452" s="19">
        <f t="shared" si="78"/>
        <v>1.0176109485746676</v>
      </c>
      <c r="C452" s="19">
        <f t="shared" si="79"/>
        <v>1.1197522480129694</v>
      </c>
      <c r="D452" s="19">
        <f t="shared" si="80"/>
        <v>1.2127114190115875</v>
      </c>
      <c r="E452" s="42">
        <f t="shared" si="81"/>
        <v>1.4294007586802573</v>
      </c>
      <c r="G452" t="s">
        <v>187</v>
      </c>
      <c r="H452" s="19">
        <f t="shared" si="82"/>
        <v>1.0176109485746676</v>
      </c>
      <c r="I452">
        <f t="shared" si="74"/>
        <v>86</v>
      </c>
      <c r="K452" t="s">
        <v>187</v>
      </c>
      <c r="L452" s="19">
        <f t="shared" si="83"/>
        <v>1.1197522480129694</v>
      </c>
      <c r="M452">
        <f t="shared" si="75"/>
        <v>21</v>
      </c>
      <c r="O452" t="s">
        <v>187</v>
      </c>
      <c r="P452" s="19">
        <f t="shared" si="84"/>
        <v>1.2127114190115875</v>
      </c>
      <c r="Q452">
        <f t="shared" si="76"/>
        <v>21</v>
      </c>
      <c r="S452" s="39" t="s">
        <v>187</v>
      </c>
      <c r="T452" s="42">
        <f t="shared" si="85"/>
        <v>1.4294007586802573</v>
      </c>
      <c r="U452" s="39">
        <f t="shared" si="77"/>
        <v>35</v>
      </c>
    </row>
    <row r="453" spans="1:21" x14ac:dyDescent="0.3">
      <c r="A453" s="3" t="s">
        <v>188</v>
      </c>
      <c r="B453" s="19">
        <f t="shared" si="78"/>
        <v>1.0149820852745037</v>
      </c>
      <c r="C453" s="19">
        <f t="shared" si="79"/>
        <v>1.0894939634247385</v>
      </c>
      <c r="D453" s="19">
        <f t="shared" si="80"/>
        <v>1.1720582935753845</v>
      </c>
      <c r="E453" s="42">
        <f t="shared" si="81"/>
        <v>1.377117565229363</v>
      </c>
      <c r="G453" t="s">
        <v>188</v>
      </c>
      <c r="H453" s="19">
        <f t="shared" si="82"/>
        <v>1.0149820852745037</v>
      </c>
      <c r="I453">
        <f t="shared" si="74"/>
        <v>115</v>
      </c>
      <c r="K453" t="s">
        <v>188</v>
      </c>
      <c r="L453" s="19">
        <f t="shared" si="83"/>
        <v>1.0894939634247385</v>
      </c>
      <c r="M453">
        <f t="shared" si="75"/>
        <v>123</v>
      </c>
      <c r="O453" t="s">
        <v>188</v>
      </c>
      <c r="P453" s="19">
        <f t="shared" si="84"/>
        <v>1.1720582935753845</v>
      </c>
      <c r="Q453">
        <f t="shared" si="76"/>
        <v>119</v>
      </c>
      <c r="S453" s="39" t="s">
        <v>188</v>
      </c>
      <c r="T453" s="42">
        <f t="shared" si="85"/>
        <v>1.377117565229363</v>
      </c>
      <c r="U453" s="39">
        <f t="shared" si="77"/>
        <v>106</v>
      </c>
    </row>
    <row r="454" spans="1:21" x14ac:dyDescent="0.3">
      <c r="A454" s="3" t="s">
        <v>189</v>
      </c>
      <c r="B454" s="19">
        <f t="shared" si="78"/>
        <v>1.0170181022338798</v>
      </c>
      <c r="C454" s="19">
        <f t="shared" si="79"/>
        <v>1.0949334456252766</v>
      </c>
      <c r="D454" s="19">
        <f t="shared" si="80"/>
        <v>1.1748357909951628</v>
      </c>
      <c r="E454" s="42">
        <f t="shared" si="81"/>
        <v>1.3660628840088473</v>
      </c>
      <c r="G454" t="s">
        <v>189</v>
      </c>
      <c r="H454" s="19">
        <f t="shared" si="82"/>
        <v>1.0170181022338798</v>
      </c>
      <c r="I454">
        <f t="shared" si="74"/>
        <v>93</v>
      </c>
      <c r="K454" t="s">
        <v>189</v>
      </c>
      <c r="L454" s="19">
        <f t="shared" si="83"/>
        <v>1.0949334456252766</v>
      </c>
      <c r="M454">
        <f t="shared" si="75"/>
        <v>105</v>
      </c>
      <c r="O454" t="s">
        <v>189</v>
      </c>
      <c r="P454" s="19">
        <f t="shared" si="84"/>
        <v>1.1748357909951628</v>
      </c>
      <c r="Q454">
        <f t="shared" si="76"/>
        <v>113</v>
      </c>
      <c r="S454" s="39" t="s">
        <v>189</v>
      </c>
      <c r="T454" s="42">
        <f t="shared" si="85"/>
        <v>1.3660628840088473</v>
      </c>
      <c r="U454" s="39">
        <f t="shared" si="77"/>
        <v>124</v>
      </c>
    </row>
    <row r="455" spans="1:21" x14ac:dyDescent="0.3">
      <c r="A455" s="3" t="s">
        <v>190</v>
      </c>
      <c r="B455" s="19">
        <f t="shared" si="78"/>
        <v>1.0165250447064043</v>
      </c>
      <c r="C455" s="19">
        <f t="shared" si="79"/>
        <v>1.0891459562865851</v>
      </c>
      <c r="D455" s="19">
        <f t="shared" si="80"/>
        <v>1.1678969895863809</v>
      </c>
      <c r="E455" s="42">
        <f t="shared" si="81"/>
        <v>1.3646609828185865</v>
      </c>
      <c r="G455" t="s">
        <v>190</v>
      </c>
      <c r="H455" s="19">
        <f t="shared" si="82"/>
        <v>1.0165250447064043</v>
      </c>
      <c r="I455">
        <f t="shared" si="74"/>
        <v>100</v>
      </c>
      <c r="K455" t="s">
        <v>190</v>
      </c>
      <c r="L455" s="19">
        <f t="shared" si="83"/>
        <v>1.0891459562865851</v>
      </c>
      <c r="M455">
        <f t="shared" si="75"/>
        <v>129</v>
      </c>
      <c r="O455" t="s">
        <v>190</v>
      </c>
      <c r="P455" s="19">
        <f t="shared" si="84"/>
        <v>1.1678969895863809</v>
      </c>
      <c r="Q455">
        <f t="shared" si="76"/>
        <v>133</v>
      </c>
      <c r="S455" s="39" t="s">
        <v>190</v>
      </c>
      <c r="T455" s="42">
        <f t="shared" si="85"/>
        <v>1.3646609828185865</v>
      </c>
      <c r="U455" s="39">
        <f t="shared" si="77"/>
        <v>128</v>
      </c>
    </row>
    <row r="456" spans="1:21" x14ac:dyDescent="0.3">
      <c r="A456" s="3" t="s">
        <v>191</v>
      </c>
      <c r="B456" s="19">
        <f t="shared" si="78"/>
        <v>1.0120402126105446</v>
      </c>
      <c r="C456" s="19">
        <f t="shared" si="79"/>
        <v>1.0930921843152264</v>
      </c>
      <c r="D456" s="19">
        <f t="shared" si="80"/>
        <v>1.175163316059739</v>
      </c>
      <c r="E456" s="42">
        <f t="shared" si="81"/>
        <v>1.370790458759751</v>
      </c>
      <c r="G456" t="s">
        <v>191</v>
      </c>
      <c r="H456" s="19">
        <f t="shared" si="82"/>
        <v>1.0120402126105446</v>
      </c>
      <c r="I456">
        <f t="shared" si="74"/>
        <v>142</v>
      </c>
      <c r="K456" t="s">
        <v>191</v>
      </c>
      <c r="L456" s="19">
        <f t="shared" si="83"/>
        <v>1.0930921843152264</v>
      </c>
      <c r="M456">
        <f t="shared" si="75"/>
        <v>112</v>
      </c>
      <c r="O456" t="s">
        <v>191</v>
      </c>
      <c r="P456" s="19">
        <f t="shared" si="84"/>
        <v>1.175163316059739</v>
      </c>
      <c r="Q456">
        <f t="shared" si="76"/>
        <v>110</v>
      </c>
      <c r="S456" s="39" t="s">
        <v>191</v>
      </c>
      <c r="T456" s="42">
        <f t="shared" si="85"/>
        <v>1.370790458759751</v>
      </c>
      <c r="U456" s="39">
        <f t="shared" si="77"/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60AE-0482-4137-93CF-AA567AC55A9E}">
  <sheetPr>
    <tabColor rgb="FFFFFF00"/>
  </sheetPr>
  <dimension ref="A1:AQ456"/>
  <sheetViews>
    <sheetView topLeftCell="A393" workbookViewId="0">
      <selection activeCell="A393" sqref="A393"/>
    </sheetView>
  </sheetViews>
  <sheetFormatPr defaultRowHeight="14.4" x14ac:dyDescent="0.3"/>
  <cols>
    <col min="1" max="1" width="32.6640625" style="3" bestFit="1" customWidth="1"/>
    <col min="2" max="2" width="11.21875" bestFit="1" customWidth="1"/>
    <col min="3" max="42" width="9.88671875" bestFit="1" customWidth="1"/>
    <col min="43" max="45" width="10.109375" bestFit="1" customWidth="1"/>
  </cols>
  <sheetData>
    <row r="1" spans="1:39" x14ac:dyDescent="0.3">
      <c r="A1" s="2" t="s">
        <v>0</v>
      </c>
      <c r="B1" s="2" t="s">
        <v>594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  <c r="U1" s="2" t="s">
        <v>31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spans="1:39" s="14" customFormat="1" x14ac:dyDescent="0.3">
      <c r="A2" s="14" t="s">
        <v>424</v>
      </c>
      <c r="B2" s="14">
        <v>700153.375</v>
      </c>
      <c r="C2" s="14">
        <v>699683.25</v>
      </c>
      <c r="D2" s="14">
        <v>699179.6875</v>
      </c>
      <c r="E2" s="14">
        <v>698643.9375</v>
      </c>
      <c r="F2" s="14">
        <v>698076</v>
      </c>
      <c r="G2" s="14">
        <v>697473</v>
      </c>
      <c r="H2" s="14">
        <v>696833.375</v>
      </c>
      <c r="I2" s="14">
        <v>696157.5</v>
      </c>
      <c r="J2" s="14">
        <v>695508.5</v>
      </c>
      <c r="K2" s="14">
        <v>694897.5625</v>
      </c>
      <c r="L2" s="14">
        <v>694323.75</v>
      </c>
      <c r="M2" s="14">
        <v>693790.5625</v>
      </c>
      <c r="N2" s="14">
        <v>693285</v>
      </c>
      <c r="O2" s="14">
        <v>692810.4375</v>
      </c>
      <c r="P2" s="14">
        <v>692365.3125</v>
      </c>
      <c r="Q2" s="14">
        <v>691949.8125</v>
      </c>
      <c r="R2" s="14">
        <v>691562.0625</v>
      </c>
      <c r="S2" s="14">
        <v>691204.5</v>
      </c>
      <c r="T2" s="14">
        <v>690877.625</v>
      </c>
      <c r="U2" s="14">
        <v>690579.25</v>
      </c>
    </row>
    <row r="3" spans="1:39" s="14" customFormat="1" x14ac:dyDescent="0.3">
      <c r="A3" s="14" t="s">
        <v>425</v>
      </c>
      <c r="B3" s="14">
        <v>910455.375</v>
      </c>
      <c r="C3" s="14">
        <v>909942.0625</v>
      </c>
      <c r="D3" s="14">
        <v>909495.4375</v>
      </c>
      <c r="E3" s="14">
        <v>909183.3125</v>
      </c>
      <c r="F3" s="14">
        <v>908889</v>
      </c>
      <c r="G3" s="14">
        <v>908596.375</v>
      </c>
      <c r="H3" s="14">
        <v>908300.4375</v>
      </c>
      <c r="I3" s="14">
        <v>907999.6875</v>
      </c>
      <c r="J3" s="14">
        <v>907734.0625</v>
      </c>
      <c r="K3" s="14">
        <v>907536.3125</v>
      </c>
      <c r="L3" s="14">
        <v>907388.5</v>
      </c>
      <c r="M3" s="14">
        <v>907238.25</v>
      </c>
      <c r="N3" s="14">
        <v>907126.375</v>
      </c>
      <c r="O3" s="14">
        <v>907053.6875</v>
      </c>
      <c r="P3" s="14">
        <v>907030</v>
      </c>
      <c r="Q3" s="14">
        <v>907047.625</v>
      </c>
      <c r="R3" s="14">
        <v>907107.4375</v>
      </c>
      <c r="S3" s="14">
        <v>907209.3125</v>
      </c>
      <c r="T3" s="14">
        <v>907349.5</v>
      </c>
      <c r="U3" s="14">
        <v>907532.3125</v>
      </c>
    </row>
    <row r="4" spans="1:39" s="14" customFormat="1" x14ac:dyDescent="0.3">
      <c r="A4" s="14" t="s">
        <v>426</v>
      </c>
      <c r="B4" s="14">
        <v>926693.9375</v>
      </c>
      <c r="C4" s="14">
        <v>926770.875</v>
      </c>
      <c r="D4" s="14">
        <v>926768.8125</v>
      </c>
      <c r="E4" s="14">
        <v>926759.5625</v>
      </c>
      <c r="F4" s="14">
        <v>926763.4375</v>
      </c>
      <c r="G4" s="14">
        <v>926766.4375</v>
      </c>
      <c r="H4" s="14">
        <v>926743.75</v>
      </c>
      <c r="I4" s="14">
        <v>926714.625</v>
      </c>
      <c r="J4" s="14">
        <v>926716.6875</v>
      </c>
      <c r="K4" s="14">
        <v>926762.6875</v>
      </c>
      <c r="L4" s="14">
        <v>926833.125</v>
      </c>
      <c r="M4" s="14">
        <v>926952.6875</v>
      </c>
      <c r="N4" s="14">
        <v>927100.25</v>
      </c>
      <c r="O4" s="14">
        <v>927279.8125</v>
      </c>
      <c r="P4" s="14">
        <v>927471.5</v>
      </c>
      <c r="Q4" s="14">
        <v>927691.875</v>
      </c>
      <c r="R4" s="14">
        <v>927945.625</v>
      </c>
      <c r="S4" s="14">
        <v>928231</v>
      </c>
      <c r="T4" s="14">
        <v>928568.1875</v>
      </c>
      <c r="U4" s="14">
        <v>928948.125</v>
      </c>
    </row>
    <row r="5" spans="1:39" s="14" customFormat="1" x14ac:dyDescent="0.3">
      <c r="A5" s="14" t="s">
        <v>427</v>
      </c>
      <c r="B5" s="14">
        <v>406094.40625</v>
      </c>
      <c r="C5" s="14">
        <v>406073.21875</v>
      </c>
      <c r="D5" s="14">
        <v>406074.875</v>
      </c>
      <c r="E5" s="14">
        <v>406093</v>
      </c>
      <c r="F5" s="14">
        <v>406128.6875</v>
      </c>
      <c r="G5" s="14">
        <v>406179</v>
      </c>
      <c r="H5" s="14">
        <v>406249.59375</v>
      </c>
      <c r="I5" s="14">
        <v>406334.5</v>
      </c>
      <c r="J5" s="14">
        <v>406436.5</v>
      </c>
      <c r="K5" s="14">
        <v>406564.09375</v>
      </c>
      <c r="L5" s="14">
        <v>406699.5</v>
      </c>
      <c r="M5" s="14">
        <v>406856.28125</v>
      </c>
      <c r="N5" s="14">
        <v>407040.40625</v>
      </c>
      <c r="O5" s="14">
        <v>407250.09375</v>
      </c>
      <c r="P5" s="14">
        <v>407481.125</v>
      </c>
      <c r="Q5" s="14">
        <v>407739.6875</v>
      </c>
      <c r="R5" s="14">
        <v>408026.5</v>
      </c>
      <c r="S5" s="14">
        <v>408342.8125</v>
      </c>
      <c r="T5" s="14">
        <v>408646.90625</v>
      </c>
      <c r="U5" s="14">
        <v>408982.09375</v>
      </c>
    </row>
    <row r="6" spans="1:39" s="14" customFormat="1" x14ac:dyDescent="0.3">
      <c r="A6" s="14" t="s">
        <v>428</v>
      </c>
      <c r="B6" s="14">
        <v>429459.8125</v>
      </c>
      <c r="C6" s="14">
        <v>430296.90625</v>
      </c>
      <c r="D6" s="14">
        <v>431077</v>
      </c>
      <c r="E6" s="14">
        <v>431805</v>
      </c>
      <c r="F6" s="14">
        <v>432487.5</v>
      </c>
      <c r="G6" s="14">
        <v>433116.3125</v>
      </c>
      <c r="H6" s="14">
        <v>433691.3125</v>
      </c>
      <c r="I6" s="14">
        <v>434208.90625</v>
      </c>
      <c r="J6" s="14">
        <v>434743.28125</v>
      </c>
      <c r="K6" s="14">
        <v>435301.59375</v>
      </c>
      <c r="L6" s="14">
        <v>435886.40625</v>
      </c>
      <c r="M6" s="14">
        <v>436494.59375</v>
      </c>
      <c r="N6" s="14">
        <v>437117</v>
      </c>
      <c r="O6" s="14">
        <v>437756.59375</v>
      </c>
      <c r="P6" s="14">
        <v>438386.8125</v>
      </c>
      <c r="Q6" s="14">
        <v>439033.90625</v>
      </c>
      <c r="R6" s="14">
        <v>439698.3125</v>
      </c>
      <c r="S6" s="14">
        <v>440378.28125</v>
      </c>
      <c r="T6" s="14">
        <v>441075.8125</v>
      </c>
      <c r="U6" s="14">
        <v>441789</v>
      </c>
    </row>
    <row r="7" spans="1:39" s="14" customFormat="1" x14ac:dyDescent="0.3">
      <c r="A7" s="14" t="s">
        <v>429</v>
      </c>
      <c r="B7" s="14">
        <v>6540872</v>
      </c>
      <c r="C7" s="14">
        <v>6555096</v>
      </c>
      <c r="D7" s="14">
        <v>6569306</v>
      </c>
      <c r="E7" s="14">
        <v>6583395</v>
      </c>
      <c r="F7" s="14">
        <v>6597338</v>
      </c>
      <c r="G7" s="14">
        <v>6611131</v>
      </c>
      <c r="H7" s="14">
        <v>6624966</v>
      </c>
      <c r="I7" s="14">
        <v>6638691</v>
      </c>
      <c r="J7" s="14">
        <v>6652679</v>
      </c>
      <c r="K7" s="14">
        <v>6667048</v>
      </c>
      <c r="L7" s="14">
        <v>6681872</v>
      </c>
      <c r="M7" s="14">
        <v>6696999</v>
      </c>
      <c r="N7" s="14">
        <v>6712519</v>
      </c>
      <c r="O7" s="14">
        <v>6728335</v>
      </c>
      <c r="P7" s="14">
        <v>6744485</v>
      </c>
      <c r="Q7" s="14">
        <v>6760942</v>
      </c>
      <c r="R7" s="14">
        <v>6777655</v>
      </c>
      <c r="S7" s="14">
        <v>6794641</v>
      </c>
      <c r="T7" s="14">
        <v>6812023</v>
      </c>
      <c r="U7" s="14">
        <v>6829729</v>
      </c>
    </row>
    <row r="8" spans="1:39" s="14" customFormat="1" x14ac:dyDescent="0.3">
      <c r="A8" s="14" t="s">
        <v>430</v>
      </c>
      <c r="B8" s="14">
        <v>643843.375</v>
      </c>
      <c r="C8" s="14">
        <v>644461.4375</v>
      </c>
      <c r="D8" s="14">
        <v>645060.125</v>
      </c>
      <c r="E8" s="14">
        <v>645641.75</v>
      </c>
      <c r="F8" s="14">
        <v>646217</v>
      </c>
      <c r="G8" s="14">
        <v>646772.1875</v>
      </c>
      <c r="H8" s="14">
        <v>647303.5</v>
      </c>
      <c r="I8" s="14">
        <v>647808.625</v>
      </c>
      <c r="J8" s="14">
        <v>648328.9375</v>
      </c>
      <c r="K8" s="14">
        <v>648876.75</v>
      </c>
      <c r="L8" s="14">
        <v>649441.375</v>
      </c>
      <c r="M8" s="14">
        <v>650020.875</v>
      </c>
      <c r="N8" s="14">
        <v>650613.5625</v>
      </c>
      <c r="O8" s="14">
        <v>651224.6875</v>
      </c>
      <c r="P8" s="14">
        <v>651852.8125</v>
      </c>
      <c r="Q8" s="14">
        <v>652496.5</v>
      </c>
      <c r="R8" s="14">
        <v>653158.3125</v>
      </c>
      <c r="S8" s="14">
        <v>653832</v>
      </c>
      <c r="T8" s="14">
        <v>654517.875</v>
      </c>
      <c r="U8" s="14">
        <v>655215</v>
      </c>
    </row>
    <row r="9" spans="1:39" s="14" customFormat="1" x14ac:dyDescent="0.3">
      <c r="A9" s="14" t="s">
        <v>431</v>
      </c>
      <c r="B9" s="14">
        <v>2641804</v>
      </c>
      <c r="C9" s="14">
        <v>2652994</v>
      </c>
      <c r="D9" s="14">
        <v>2664132</v>
      </c>
      <c r="E9" s="14">
        <v>2675297</v>
      </c>
      <c r="F9" s="14">
        <v>2686491</v>
      </c>
      <c r="G9" s="14">
        <v>2697631</v>
      </c>
      <c r="H9" s="14">
        <v>2708710</v>
      </c>
      <c r="I9" s="14">
        <v>2719735</v>
      </c>
      <c r="J9" s="14">
        <v>2730879</v>
      </c>
      <c r="K9" s="14">
        <v>2742150</v>
      </c>
      <c r="L9" s="14">
        <v>2753625</v>
      </c>
      <c r="M9" s="14">
        <v>2765332</v>
      </c>
      <c r="N9" s="14">
        <v>2777282</v>
      </c>
      <c r="O9" s="14">
        <v>2789373</v>
      </c>
      <c r="P9" s="14">
        <v>2801648</v>
      </c>
      <c r="Q9" s="14">
        <v>2814173</v>
      </c>
      <c r="R9" s="14">
        <v>2826919</v>
      </c>
      <c r="S9" s="14">
        <v>2839812</v>
      </c>
      <c r="T9" s="14">
        <v>2852844</v>
      </c>
      <c r="U9" s="14">
        <v>2866166</v>
      </c>
    </row>
    <row r="10" spans="1:39" s="14" customFormat="1" x14ac:dyDescent="0.3">
      <c r="A10" s="14" t="s">
        <v>432</v>
      </c>
      <c r="B10" s="14">
        <v>918356.3125</v>
      </c>
      <c r="C10" s="14">
        <v>918429.3125</v>
      </c>
      <c r="D10" s="14">
        <v>918651.9375</v>
      </c>
      <c r="E10" s="14">
        <v>918983</v>
      </c>
      <c r="F10" s="14">
        <v>919439</v>
      </c>
      <c r="G10" s="14">
        <v>920023.3125</v>
      </c>
      <c r="H10" s="14">
        <v>920706.1875</v>
      </c>
      <c r="I10" s="14">
        <v>921485.6875</v>
      </c>
      <c r="J10" s="14">
        <v>922300.4375</v>
      </c>
      <c r="K10" s="14">
        <v>923165.875</v>
      </c>
      <c r="L10" s="14">
        <v>924075.6875</v>
      </c>
      <c r="M10" s="14">
        <v>925038.3125</v>
      </c>
      <c r="N10" s="14">
        <v>926038.3125</v>
      </c>
      <c r="O10" s="14">
        <v>927083.125</v>
      </c>
      <c r="P10" s="14">
        <v>928177.5</v>
      </c>
      <c r="Q10" s="14">
        <v>929314.375</v>
      </c>
      <c r="R10" s="14">
        <v>930499.5625</v>
      </c>
      <c r="S10" s="14">
        <v>931724.5</v>
      </c>
      <c r="T10" s="14">
        <v>932991.8125</v>
      </c>
      <c r="U10" s="14">
        <v>934295.6875</v>
      </c>
    </row>
    <row r="11" spans="1:39" s="14" customFormat="1" x14ac:dyDescent="0.3">
      <c r="A11" s="14" t="s">
        <v>433</v>
      </c>
      <c r="B11" s="14">
        <v>2856006</v>
      </c>
      <c r="C11" s="14">
        <v>2855590</v>
      </c>
      <c r="D11" s="14">
        <v>2855141</v>
      </c>
      <c r="E11" s="14">
        <v>2854734</v>
      </c>
      <c r="F11" s="14">
        <v>2854366</v>
      </c>
      <c r="G11" s="14">
        <v>2854014</v>
      </c>
      <c r="H11" s="14">
        <v>2853653</v>
      </c>
      <c r="I11" s="14">
        <v>2853290</v>
      </c>
      <c r="J11" s="14">
        <v>2853036</v>
      </c>
      <c r="K11" s="14">
        <v>2852941</v>
      </c>
      <c r="L11" s="14">
        <v>2853001</v>
      </c>
      <c r="M11" s="14">
        <v>2853224</v>
      </c>
      <c r="N11" s="14">
        <v>2853607</v>
      </c>
      <c r="O11" s="14">
        <v>2854157</v>
      </c>
      <c r="P11" s="14">
        <v>2854919</v>
      </c>
      <c r="Q11" s="14">
        <v>2855844</v>
      </c>
      <c r="R11" s="14">
        <v>2856929</v>
      </c>
      <c r="S11" s="14">
        <v>2858183</v>
      </c>
      <c r="T11" s="14">
        <v>2859594</v>
      </c>
      <c r="U11" s="14">
        <v>2861206</v>
      </c>
    </row>
    <row r="12" spans="1:39" s="14" customFormat="1" x14ac:dyDescent="0.3">
      <c r="A12" s="14" t="s">
        <v>434</v>
      </c>
      <c r="B12" s="14">
        <v>889250.5</v>
      </c>
      <c r="C12" s="14">
        <v>889270.3125</v>
      </c>
      <c r="D12" s="14">
        <v>889266.4375</v>
      </c>
      <c r="E12" s="14">
        <v>889263.1875</v>
      </c>
      <c r="F12" s="14">
        <v>889264.25</v>
      </c>
      <c r="G12" s="14">
        <v>889265.0625</v>
      </c>
      <c r="H12" s="14">
        <v>889244.375</v>
      </c>
      <c r="I12" s="14">
        <v>889216.9375</v>
      </c>
      <c r="J12" s="14">
        <v>889219.75</v>
      </c>
      <c r="K12" s="14">
        <v>889265.0625</v>
      </c>
      <c r="L12" s="14">
        <v>889344.3125</v>
      </c>
      <c r="M12" s="14">
        <v>889475.25</v>
      </c>
      <c r="N12" s="14">
        <v>889644.4375</v>
      </c>
      <c r="O12" s="14">
        <v>889853.1875</v>
      </c>
      <c r="P12" s="14">
        <v>890119.3125</v>
      </c>
      <c r="Q12" s="14">
        <v>890424.375</v>
      </c>
      <c r="R12" s="14">
        <v>890762</v>
      </c>
      <c r="S12" s="14">
        <v>891139.5</v>
      </c>
      <c r="T12" s="14">
        <v>891555.75</v>
      </c>
      <c r="U12" s="14">
        <v>892018.1875</v>
      </c>
    </row>
    <row r="13" spans="1:39" s="14" customFormat="1" x14ac:dyDescent="0.3">
      <c r="A13" s="14" t="s">
        <v>435</v>
      </c>
      <c r="B13" s="14">
        <v>398936.8125</v>
      </c>
      <c r="C13" s="14">
        <v>398442.40625</v>
      </c>
      <c r="D13" s="14">
        <v>397941.90625</v>
      </c>
      <c r="E13" s="14">
        <v>397435.59375</v>
      </c>
      <c r="F13" s="14">
        <v>396933.1875</v>
      </c>
      <c r="G13" s="14">
        <v>396423</v>
      </c>
      <c r="H13" s="14">
        <v>395903.40625</v>
      </c>
      <c r="I13" s="14">
        <v>395371.09375</v>
      </c>
      <c r="J13" s="14">
        <v>394849.21875</v>
      </c>
      <c r="K13" s="14">
        <v>394345.78125</v>
      </c>
      <c r="L13" s="14">
        <v>393869.59375</v>
      </c>
      <c r="M13" s="14">
        <v>393409.5</v>
      </c>
      <c r="N13" s="14">
        <v>392962.40625</v>
      </c>
      <c r="O13" s="14">
        <v>392531.09375</v>
      </c>
      <c r="P13" s="14">
        <v>392121.3125</v>
      </c>
      <c r="Q13" s="14">
        <v>391727.5</v>
      </c>
      <c r="R13" s="14">
        <v>391349.78125</v>
      </c>
      <c r="S13" s="14">
        <v>390986.6875</v>
      </c>
      <c r="T13" s="14">
        <v>390637.3125</v>
      </c>
      <c r="U13" s="14">
        <v>390322.90625</v>
      </c>
    </row>
    <row r="14" spans="1:39" s="14" customFormat="1" x14ac:dyDescent="0.3">
      <c r="A14" s="14" t="s">
        <v>436</v>
      </c>
      <c r="B14" s="14">
        <v>1201670</v>
      </c>
      <c r="C14" s="14">
        <v>1202352</v>
      </c>
      <c r="D14" s="14">
        <v>1202992</v>
      </c>
      <c r="E14" s="14">
        <v>1203596</v>
      </c>
      <c r="F14" s="14">
        <v>1204201</v>
      </c>
      <c r="G14" s="14">
        <v>1204797</v>
      </c>
      <c r="H14" s="14">
        <v>1205380</v>
      </c>
      <c r="I14" s="14">
        <v>1205953</v>
      </c>
      <c r="J14" s="14">
        <v>1206557</v>
      </c>
      <c r="K14" s="14">
        <v>1207221</v>
      </c>
      <c r="L14" s="14">
        <v>1207927</v>
      </c>
      <c r="M14" s="14">
        <v>1208682</v>
      </c>
      <c r="N14" s="14">
        <v>1209452</v>
      </c>
      <c r="O14" s="14">
        <v>1210237</v>
      </c>
      <c r="P14" s="14">
        <v>1211047</v>
      </c>
      <c r="Q14" s="14">
        <v>1211878</v>
      </c>
      <c r="R14" s="14">
        <v>1212729</v>
      </c>
      <c r="S14" s="14">
        <v>1213601</v>
      </c>
      <c r="T14" s="14">
        <v>1214495</v>
      </c>
      <c r="U14" s="14">
        <v>1215411</v>
      </c>
    </row>
    <row r="15" spans="1:39" s="14" customFormat="1" x14ac:dyDescent="0.3">
      <c r="A15" s="14" t="s">
        <v>437</v>
      </c>
      <c r="B15" s="14">
        <v>868600.5625</v>
      </c>
      <c r="C15" s="14">
        <v>870914.6875</v>
      </c>
      <c r="D15" s="14">
        <v>873234.0625</v>
      </c>
      <c r="E15" s="14">
        <v>875534.125</v>
      </c>
      <c r="F15" s="14">
        <v>877818</v>
      </c>
      <c r="G15" s="14">
        <v>880089.875</v>
      </c>
      <c r="H15" s="14">
        <v>882364.6875</v>
      </c>
      <c r="I15" s="14">
        <v>884631.5625</v>
      </c>
      <c r="J15" s="14">
        <v>886921.0625</v>
      </c>
      <c r="K15" s="14">
        <v>889254.5625</v>
      </c>
      <c r="L15" s="14">
        <v>891646.8125</v>
      </c>
      <c r="M15" s="14">
        <v>894083.1875</v>
      </c>
      <c r="N15" s="14">
        <v>896549.8125</v>
      </c>
      <c r="O15" s="14">
        <v>899044.625</v>
      </c>
      <c r="P15" s="14">
        <v>901560.4375</v>
      </c>
      <c r="Q15" s="14">
        <v>904104.6875</v>
      </c>
      <c r="R15" s="14">
        <v>906671</v>
      </c>
      <c r="S15" s="14">
        <v>909268.625</v>
      </c>
      <c r="T15" s="14">
        <v>911882.5</v>
      </c>
      <c r="U15" s="14">
        <v>914527</v>
      </c>
    </row>
    <row r="16" spans="1:39" s="14" customFormat="1" x14ac:dyDescent="0.3">
      <c r="A16" s="14" t="s">
        <v>438</v>
      </c>
      <c r="B16" s="14">
        <v>5053147</v>
      </c>
      <c r="C16" s="14">
        <v>5054600</v>
      </c>
      <c r="D16" s="14">
        <v>5055869</v>
      </c>
      <c r="E16" s="14">
        <v>5056984</v>
      </c>
      <c r="F16" s="14">
        <v>5057796</v>
      </c>
      <c r="G16" s="14">
        <v>5058469</v>
      </c>
      <c r="H16" s="14">
        <v>5059026</v>
      </c>
      <c r="I16" s="14">
        <v>5059516</v>
      </c>
      <c r="J16" s="14">
        <v>5060184</v>
      </c>
      <c r="K16" s="14">
        <v>5061130</v>
      </c>
      <c r="L16" s="14">
        <v>5062383</v>
      </c>
      <c r="M16" s="14">
        <v>5064006</v>
      </c>
      <c r="N16" s="14">
        <v>5066184</v>
      </c>
      <c r="O16" s="14">
        <v>5068842</v>
      </c>
      <c r="P16" s="14">
        <v>5071986</v>
      </c>
      <c r="Q16" s="14">
        <v>5075613</v>
      </c>
      <c r="R16" s="14">
        <v>5079629</v>
      </c>
      <c r="S16" s="14">
        <v>5084170</v>
      </c>
      <c r="T16" s="14">
        <v>5089274</v>
      </c>
      <c r="U16" s="14">
        <v>5094918</v>
      </c>
    </row>
    <row r="17" spans="1:21" s="14" customFormat="1" x14ac:dyDescent="0.3">
      <c r="A17" s="14" t="s">
        <v>439</v>
      </c>
      <c r="B17" s="14">
        <v>432395.28125</v>
      </c>
      <c r="C17" s="14">
        <v>432216.40625</v>
      </c>
      <c r="D17" s="14">
        <v>432041.28125</v>
      </c>
      <c r="E17" s="14">
        <v>431871.5</v>
      </c>
      <c r="F17" s="14">
        <v>431717.28125</v>
      </c>
      <c r="G17" s="14">
        <v>431566.59375</v>
      </c>
      <c r="H17" s="14">
        <v>431416.1875</v>
      </c>
      <c r="I17" s="14">
        <v>431263.21875</v>
      </c>
      <c r="J17" s="14">
        <v>431132.28125</v>
      </c>
      <c r="K17" s="14">
        <v>431030.90625</v>
      </c>
      <c r="L17" s="14">
        <v>430968.90625</v>
      </c>
      <c r="M17" s="14">
        <v>430934.21875</v>
      </c>
      <c r="N17" s="14">
        <v>430923.625</v>
      </c>
      <c r="O17" s="14">
        <v>430938.5</v>
      </c>
      <c r="P17" s="14">
        <v>430985</v>
      </c>
      <c r="Q17" s="14">
        <v>431057.40625</v>
      </c>
      <c r="R17" s="14">
        <v>431155.21875</v>
      </c>
      <c r="S17" s="14">
        <v>431277</v>
      </c>
      <c r="T17" s="14">
        <v>431420.59375</v>
      </c>
      <c r="U17" s="14">
        <v>431589.90625</v>
      </c>
    </row>
    <row r="18" spans="1:21" s="14" customFormat="1" x14ac:dyDescent="0.3">
      <c r="A18" s="14" t="s">
        <v>440</v>
      </c>
      <c r="B18" s="14">
        <v>1157792</v>
      </c>
      <c r="C18" s="14">
        <v>1155997</v>
      </c>
      <c r="D18" s="14">
        <v>1154275</v>
      </c>
      <c r="E18" s="14">
        <v>1153383</v>
      </c>
      <c r="F18" s="14">
        <v>1152508</v>
      </c>
      <c r="G18" s="14">
        <v>1151626</v>
      </c>
      <c r="H18" s="14">
        <v>1150735</v>
      </c>
      <c r="I18" s="14">
        <v>1149829</v>
      </c>
      <c r="J18" s="14">
        <v>1148958</v>
      </c>
      <c r="K18" s="14">
        <v>1148167</v>
      </c>
      <c r="L18" s="14">
        <v>1147435</v>
      </c>
      <c r="M18" s="14">
        <v>1146688</v>
      </c>
      <c r="N18" s="14">
        <v>1145981</v>
      </c>
      <c r="O18" s="14">
        <v>1145321</v>
      </c>
      <c r="P18" s="14">
        <v>1144686</v>
      </c>
      <c r="Q18" s="14">
        <v>1144099</v>
      </c>
      <c r="R18" s="14">
        <v>1143556</v>
      </c>
      <c r="S18" s="14">
        <v>1143066</v>
      </c>
      <c r="T18" s="14">
        <v>1142628</v>
      </c>
      <c r="U18" s="14">
        <v>1142249</v>
      </c>
    </row>
    <row r="19" spans="1:21" s="14" customFormat="1" x14ac:dyDescent="0.3">
      <c r="A19" s="14" t="s">
        <v>441</v>
      </c>
      <c r="B19" s="14">
        <v>398713.71875</v>
      </c>
      <c r="C19" s="14">
        <v>398359.5</v>
      </c>
      <c r="D19" s="14">
        <v>397986.5</v>
      </c>
      <c r="E19" s="14">
        <v>397593.90625</v>
      </c>
      <c r="F19" s="14">
        <v>397188.59375</v>
      </c>
      <c r="G19" s="14">
        <v>396774.6875</v>
      </c>
      <c r="H19" s="14">
        <v>396339</v>
      </c>
      <c r="I19" s="14">
        <v>395879.09375</v>
      </c>
      <c r="J19" s="14">
        <v>395428.8125</v>
      </c>
      <c r="K19" s="14">
        <v>395007.5</v>
      </c>
      <c r="L19" s="14">
        <v>394599.5</v>
      </c>
      <c r="M19" s="14">
        <v>394205.90625</v>
      </c>
      <c r="N19" s="14">
        <v>393816.8125</v>
      </c>
      <c r="O19" s="14">
        <v>393449.8125</v>
      </c>
      <c r="P19" s="14">
        <v>393184.125</v>
      </c>
      <c r="Q19" s="14">
        <v>392925.8125</v>
      </c>
      <c r="R19" s="14">
        <v>392677.09375</v>
      </c>
      <c r="S19" s="14">
        <v>392449.1875</v>
      </c>
      <c r="T19" s="14">
        <v>392227.21875</v>
      </c>
      <c r="U19" s="14">
        <v>392015.28125</v>
      </c>
    </row>
    <row r="20" spans="1:21" s="14" customFormat="1" x14ac:dyDescent="0.3">
      <c r="A20" s="14" t="s">
        <v>442</v>
      </c>
      <c r="B20" s="14">
        <v>896398.625</v>
      </c>
      <c r="C20" s="14">
        <v>899147.1875</v>
      </c>
      <c r="D20" s="14">
        <v>901795</v>
      </c>
      <c r="E20" s="14">
        <v>904344</v>
      </c>
      <c r="F20" s="14">
        <v>906794.375</v>
      </c>
      <c r="G20" s="14">
        <v>909147.25</v>
      </c>
      <c r="H20" s="14">
        <v>911402.75</v>
      </c>
      <c r="I20" s="14">
        <v>913563.3125</v>
      </c>
      <c r="J20" s="14">
        <v>915753.4375</v>
      </c>
      <c r="K20" s="14">
        <v>917978.8125</v>
      </c>
      <c r="L20" s="14">
        <v>920239.3125</v>
      </c>
      <c r="M20" s="14">
        <v>922532.3125</v>
      </c>
      <c r="N20" s="14">
        <v>924847.75</v>
      </c>
      <c r="O20" s="14">
        <v>927210.3125</v>
      </c>
      <c r="P20" s="14">
        <v>929614.375</v>
      </c>
      <c r="Q20" s="14">
        <v>932057.1875</v>
      </c>
      <c r="R20" s="14">
        <v>934529.9375</v>
      </c>
      <c r="S20" s="14">
        <v>937032.5625</v>
      </c>
      <c r="T20" s="14">
        <v>939566.6875</v>
      </c>
      <c r="U20" s="14">
        <v>942129.25</v>
      </c>
    </row>
    <row r="21" spans="1:21" s="14" customFormat="1" x14ac:dyDescent="0.3">
      <c r="A21" s="14" t="s">
        <v>443</v>
      </c>
      <c r="B21" s="14">
        <v>2979434</v>
      </c>
      <c r="C21" s="14">
        <v>2989876</v>
      </c>
      <c r="D21" s="14">
        <v>2999954</v>
      </c>
      <c r="E21" s="14">
        <v>3009663</v>
      </c>
      <c r="F21" s="14">
        <v>3018969</v>
      </c>
      <c r="G21" s="14">
        <v>3027901</v>
      </c>
      <c r="H21" s="14">
        <v>3036452</v>
      </c>
      <c r="I21" s="14">
        <v>3044622</v>
      </c>
      <c r="J21" s="14">
        <v>3052931</v>
      </c>
      <c r="K21" s="14">
        <v>3061446</v>
      </c>
      <c r="L21" s="14">
        <v>3070174</v>
      </c>
      <c r="M21" s="14">
        <v>3079126</v>
      </c>
      <c r="N21" s="14">
        <v>3088281</v>
      </c>
      <c r="O21" s="14">
        <v>3097630</v>
      </c>
      <c r="P21" s="14">
        <v>3107020</v>
      </c>
      <c r="Q21" s="14">
        <v>3116603</v>
      </c>
      <c r="R21" s="14">
        <v>3126348</v>
      </c>
      <c r="S21" s="14">
        <v>3136301</v>
      </c>
      <c r="T21" s="14">
        <v>3146440</v>
      </c>
      <c r="U21" s="14">
        <v>3156725</v>
      </c>
    </row>
    <row r="22" spans="1:21" s="14" customFormat="1" x14ac:dyDescent="0.3">
      <c r="A22" s="14" t="s">
        <v>444</v>
      </c>
      <c r="B22" s="14">
        <v>594785.5</v>
      </c>
      <c r="C22" s="14">
        <v>595313</v>
      </c>
      <c r="D22" s="14">
        <v>595830.5</v>
      </c>
      <c r="E22" s="14">
        <v>596337.25</v>
      </c>
      <c r="F22" s="14">
        <v>596839.8125</v>
      </c>
      <c r="G22" s="14">
        <v>597329.5</v>
      </c>
      <c r="H22" s="14">
        <v>597806</v>
      </c>
      <c r="I22" s="14">
        <v>598266.1875</v>
      </c>
      <c r="J22" s="14">
        <v>598747.625</v>
      </c>
      <c r="K22" s="14">
        <v>599260.625</v>
      </c>
      <c r="L22" s="14">
        <v>599799.625</v>
      </c>
      <c r="M22" s="14">
        <v>600363.5625</v>
      </c>
      <c r="N22" s="14">
        <v>600942.375</v>
      </c>
      <c r="O22" s="14">
        <v>601539.625</v>
      </c>
      <c r="P22" s="14">
        <v>602155.5625</v>
      </c>
      <c r="Q22" s="14">
        <v>602788.3125</v>
      </c>
      <c r="R22" s="14">
        <v>603438.1875</v>
      </c>
      <c r="S22" s="14">
        <v>604103.5</v>
      </c>
      <c r="T22" s="14">
        <v>604784.5</v>
      </c>
      <c r="U22" s="14">
        <v>605483.875</v>
      </c>
    </row>
    <row r="23" spans="1:21" s="14" customFormat="1" x14ac:dyDescent="0.3">
      <c r="A23" s="14" t="s">
        <v>445</v>
      </c>
      <c r="B23" s="14">
        <v>9413953</v>
      </c>
      <c r="C23" s="14">
        <v>9403831</v>
      </c>
      <c r="D23" s="14">
        <v>9392041</v>
      </c>
      <c r="E23" s="14">
        <v>9378619</v>
      </c>
      <c r="F23" s="14">
        <v>9365192</v>
      </c>
      <c r="G23" s="14">
        <v>9351838</v>
      </c>
      <c r="H23" s="14">
        <v>9338261</v>
      </c>
      <c r="I23" s="14">
        <v>9324769</v>
      </c>
      <c r="J23" s="14">
        <v>9311711</v>
      </c>
      <c r="K23" s="14">
        <v>9299230</v>
      </c>
      <c r="L23" s="14">
        <v>9287106</v>
      </c>
      <c r="M23" s="14">
        <v>9275597</v>
      </c>
      <c r="N23" s="14">
        <v>9264696</v>
      </c>
      <c r="O23" s="14">
        <v>9254391</v>
      </c>
      <c r="P23" s="14">
        <v>9244315</v>
      </c>
      <c r="Q23" s="14">
        <v>9234827</v>
      </c>
      <c r="R23" s="14">
        <v>9225847</v>
      </c>
      <c r="S23" s="14">
        <v>9217467</v>
      </c>
      <c r="T23" s="14">
        <v>9209947</v>
      </c>
      <c r="U23" s="14">
        <v>9203142</v>
      </c>
    </row>
    <row r="24" spans="1:21" s="14" customFormat="1" x14ac:dyDescent="0.3">
      <c r="A24" s="14" t="s">
        <v>446</v>
      </c>
      <c r="B24" s="14">
        <v>2316975</v>
      </c>
      <c r="C24" s="14">
        <v>2318013</v>
      </c>
      <c r="D24" s="14">
        <v>2318952</v>
      </c>
      <c r="E24" s="14">
        <v>2319774</v>
      </c>
      <c r="F24" s="14">
        <v>2320466</v>
      </c>
      <c r="G24" s="14">
        <v>2321033</v>
      </c>
      <c r="H24" s="14">
        <v>2321478</v>
      </c>
      <c r="I24" s="14">
        <v>2321802</v>
      </c>
      <c r="J24" s="14">
        <v>2322211</v>
      </c>
      <c r="K24" s="14">
        <v>2322745</v>
      </c>
      <c r="L24" s="14">
        <v>2323385</v>
      </c>
      <c r="M24" s="14">
        <v>2324156</v>
      </c>
      <c r="N24" s="14">
        <v>2325037</v>
      </c>
      <c r="O24" s="14">
        <v>2326021</v>
      </c>
      <c r="P24" s="14">
        <v>2327110</v>
      </c>
      <c r="Q24" s="14">
        <v>2328302</v>
      </c>
      <c r="R24" s="14">
        <v>2329583</v>
      </c>
      <c r="S24" s="14">
        <v>2330969</v>
      </c>
      <c r="T24" s="14">
        <v>2332430</v>
      </c>
      <c r="U24" s="14">
        <v>2333997</v>
      </c>
    </row>
    <row r="25" spans="1:21" s="14" customFormat="1" x14ac:dyDescent="0.3">
      <c r="A25" s="14" t="s">
        <v>447</v>
      </c>
      <c r="B25" s="14">
        <v>2164314</v>
      </c>
      <c r="C25" s="14">
        <v>2162434</v>
      </c>
      <c r="D25" s="14">
        <v>2160444</v>
      </c>
      <c r="E25" s="14">
        <v>2158351</v>
      </c>
      <c r="F25" s="14">
        <v>2156147</v>
      </c>
      <c r="G25" s="14">
        <v>2153831</v>
      </c>
      <c r="H25" s="14">
        <v>2151397</v>
      </c>
      <c r="I25" s="14">
        <v>2148841</v>
      </c>
      <c r="J25" s="14">
        <v>2146368</v>
      </c>
      <c r="K25" s="14">
        <v>2144009</v>
      </c>
      <c r="L25" s="14">
        <v>2141764</v>
      </c>
      <c r="M25" s="14">
        <v>2139647</v>
      </c>
      <c r="N25" s="14">
        <v>2137615</v>
      </c>
      <c r="O25" s="14">
        <v>2135681</v>
      </c>
      <c r="P25" s="14">
        <v>2133837</v>
      </c>
      <c r="Q25" s="14">
        <v>2132081</v>
      </c>
      <c r="R25" s="14">
        <v>2130411</v>
      </c>
      <c r="S25" s="14">
        <v>2128837</v>
      </c>
      <c r="T25" s="14">
        <v>2127359</v>
      </c>
      <c r="U25" s="14">
        <v>2125971</v>
      </c>
    </row>
    <row r="26" spans="1:21" s="14" customFormat="1" x14ac:dyDescent="0.3">
      <c r="A26" s="14" t="s">
        <v>448</v>
      </c>
      <c r="B26" s="14">
        <v>786472.4375</v>
      </c>
      <c r="C26" s="14">
        <v>787250.625</v>
      </c>
      <c r="D26" s="14">
        <v>788130.125</v>
      </c>
      <c r="E26" s="14">
        <v>789107.75</v>
      </c>
      <c r="F26" s="14">
        <v>790194.5</v>
      </c>
      <c r="G26" s="14">
        <v>791378.5</v>
      </c>
      <c r="H26" s="14">
        <v>792658.5</v>
      </c>
      <c r="I26" s="14">
        <v>794032</v>
      </c>
      <c r="J26" s="14">
        <v>795457.25</v>
      </c>
      <c r="K26" s="14">
        <v>796946.75</v>
      </c>
      <c r="L26" s="14">
        <v>798516.125</v>
      </c>
      <c r="M26" s="14">
        <v>800144.6875</v>
      </c>
      <c r="N26" s="14">
        <v>801813.5</v>
      </c>
      <c r="O26" s="14">
        <v>803526.625</v>
      </c>
      <c r="P26" s="14">
        <v>805278</v>
      </c>
      <c r="Q26" s="14">
        <v>807071.75</v>
      </c>
      <c r="R26" s="14">
        <v>808910.5625</v>
      </c>
      <c r="S26" s="14">
        <v>810790</v>
      </c>
      <c r="T26" s="14">
        <v>812695.375</v>
      </c>
      <c r="U26" s="14">
        <v>814637.5625</v>
      </c>
    </row>
    <row r="27" spans="1:21" s="14" customFormat="1" x14ac:dyDescent="0.3">
      <c r="A27" s="14" t="s">
        <v>449</v>
      </c>
      <c r="B27" s="14">
        <v>888703.1875</v>
      </c>
      <c r="C27" s="14">
        <v>890409.125</v>
      </c>
      <c r="D27" s="14">
        <v>892031.8125</v>
      </c>
      <c r="E27" s="14">
        <v>893566.3125</v>
      </c>
      <c r="F27" s="14">
        <v>895012.0625</v>
      </c>
      <c r="G27" s="14">
        <v>896365.625</v>
      </c>
      <c r="H27" s="14">
        <v>897623.75</v>
      </c>
      <c r="I27" s="14">
        <v>898787.1875</v>
      </c>
      <c r="J27" s="14">
        <v>899981</v>
      </c>
      <c r="K27" s="14">
        <v>901208.3125</v>
      </c>
      <c r="L27" s="14">
        <v>902461.6875</v>
      </c>
      <c r="M27" s="14">
        <v>903747.8125</v>
      </c>
      <c r="N27" s="14">
        <v>905055.75</v>
      </c>
      <c r="O27" s="14">
        <v>906407.75</v>
      </c>
      <c r="P27" s="14">
        <v>907817.0625</v>
      </c>
      <c r="Q27" s="14">
        <v>909261.625</v>
      </c>
      <c r="R27" s="14">
        <v>910737.1875</v>
      </c>
      <c r="S27" s="14">
        <v>912240.4375</v>
      </c>
      <c r="T27" s="14">
        <v>913788.3125</v>
      </c>
      <c r="U27" s="14">
        <v>915358.8125</v>
      </c>
    </row>
    <row r="28" spans="1:21" s="14" customFormat="1" x14ac:dyDescent="0.3">
      <c r="A28" s="14" t="s">
        <v>450</v>
      </c>
      <c r="B28" s="14">
        <v>2264065</v>
      </c>
      <c r="C28" s="14">
        <v>2268639</v>
      </c>
      <c r="D28" s="14">
        <v>2273090</v>
      </c>
      <c r="E28" s="14">
        <v>2277400</v>
      </c>
      <c r="F28" s="14">
        <v>2281508</v>
      </c>
      <c r="G28" s="14">
        <v>2285459</v>
      </c>
      <c r="H28" s="14">
        <v>2289294</v>
      </c>
      <c r="I28" s="14">
        <v>2293007</v>
      </c>
      <c r="J28" s="14">
        <v>2296814</v>
      </c>
      <c r="K28" s="14">
        <v>2300748</v>
      </c>
      <c r="L28" s="14">
        <v>2304859</v>
      </c>
      <c r="M28" s="14">
        <v>2309141</v>
      </c>
      <c r="N28" s="14">
        <v>2313577</v>
      </c>
      <c r="O28" s="14">
        <v>2318146</v>
      </c>
      <c r="P28" s="14">
        <v>2322850</v>
      </c>
      <c r="Q28" s="14">
        <v>2327701</v>
      </c>
      <c r="R28" s="14">
        <v>2332673</v>
      </c>
      <c r="S28" s="14">
        <v>2337789</v>
      </c>
      <c r="T28" s="14">
        <v>2343095</v>
      </c>
      <c r="U28" s="14">
        <v>2348543</v>
      </c>
    </row>
    <row r="29" spans="1:21" s="14" customFormat="1" x14ac:dyDescent="0.3">
      <c r="A29" s="14" t="s">
        <v>451</v>
      </c>
      <c r="B29" s="14">
        <v>453170.90625</v>
      </c>
      <c r="C29" s="14">
        <v>453072.8125</v>
      </c>
      <c r="D29" s="14">
        <v>452964.90625</v>
      </c>
      <c r="E29" s="14">
        <v>452846.09375</v>
      </c>
      <c r="F29" s="14">
        <v>452719</v>
      </c>
      <c r="G29" s="14">
        <v>452579.5</v>
      </c>
      <c r="H29" s="14">
        <v>452426.09375</v>
      </c>
      <c r="I29" s="14">
        <v>452258.09375</v>
      </c>
      <c r="J29" s="14">
        <v>452107.09375</v>
      </c>
      <c r="K29" s="14">
        <v>451977.8125</v>
      </c>
      <c r="L29" s="14">
        <v>451879.90625</v>
      </c>
      <c r="M29" s="14">
        <v>451801</v>
      </c>
      <c r="N29" s="14">
        <v>451737.6875</v>
      </c>
      <c r="O29" s="14">
        <v>451692.28125</v>
      </c>
      <c r="P29" s="14">
        <v>451674.59375</v>
      </c>
      <c r="Q29" s="14">
        <v>451675.90625</v>
      </c>
      <c r="R29" s="14">
        <v>451697.8125</v>
      </c>
      <c r="S29" s="14">
        <v>451736</v>
      </c>
      <c r="T29" s="14">
        <v>451789.625</v>
      </c>
      <c r="U29" s="14">
        <v>451874.6875</v>
      </c>
    </row>
    <row r="30" spans="1:21" s="14" customFormat="1" x14ac:dyDescent="0.3">
      <c r="A30" s="14" t="s">
        <v>452</v>
      </c>
      <c r="B30" s="14">
        <v>8554717</v>
      </c>
      <c r="C30" s="14">
        <v>8579822</v>
      </c>
      <c r="D30" s="14">
        <v>8604909</v>
      </c>
      <c r="E30" s="14">
        <v>8630188</v>
      </c>
      <c r="F30" s="14">
        <v>8655607</v>
      </c>
      <c r="G30" s="14">
        <v>8681085</v>
      </c>
      <c r="H30" s="14">
        <v>8706277</v>
      </c>
      <c r="I30" s="14">
        <v>8731272</v>
      </c>
      <c r="J30" s="14">
        <v>8756674</v>
      </c>
      <c r="K30" s="14">
        <v>8782555</v>
      </c>
      <c r="L30" s="14">
        <v>8809093</v>
      </c>
      <c r="M30" s="14">
        <v>8836274</v>
      </c>
      <c r="N30" s="14">
        <v>8864163</v>
      </c>
      <c r="O30" s="14">
        <v>8892599</v>
      </c>
      <c r="P30" s="14">
        <v>8921807</v>
      </c>
      <c r="Q30" s="14">
        <v>8951698</v>
      </c>
      <c r="R30" s="14">
        <v>8982148</v>
      </c>
      <c r="S30" s="14">
        <v>9013180</v>
      </c>
      <c r="T30" s="14">
        <v>9045046</v>
      </c>
      <c r="U30" s="14">
        <v>9077762</v>
      </c>
    </row>
    <row r="31" spans="1:21" s="14" customFormat="1" x14ac:dyDescent="0.3">
      <c r="A31" s="14" t="s">
        <v>453</v>
      </c>
      <c r="B31" s="14">
        <v>820546.375</v>
      </c>
      <c r="C31" s="14">
        <v>820180.75</v>
      </c>
      <c r="D31" s="14">
        <v>819778.6875</v>
      </c>
      <c r="E31" s="14">
        <v>819339.875</v>
      </c>
      <c r="F31" s="14">
        <v>818862.6875</v>
      </c>
      <c r="G31" s="14">
        <v>818344.75</v>
      </c>
      <c r="H31" s="14">
        <v>817783.625</v>
      </c>
      <c r="I31" s="14">
        <v>817180.1875</v>
      </c>
      <c r="J31" s="14">
        <v>816609</v>
      </c>
      <c r="K31" s="14">
        <v>816083.375</v>
      </c>
      <c r="L31" s="14">
        <v>815602</v>
      </c>
      <c r="M31" s="14">
        <v>815169.3125</v>
      </c>
      <c r="N31" s="14">
        <v>814770.375</v>
      </c>
      <c r="O31" s="14">
        <v>814409.125</v>
      </c>
      <c r="P31" s="14">
        <v>814082.8125</v>
      </c>
      <c r="Q31" s="14">
        <v>813792.4375</v>
      </c>
      <c r="R31" s="14">
        <v>813535.375</v>
      </c>
      <c r="S31" s="14">
        <v>813314.5625</v>
      </c>
      <c r="T31" s="14">
        <v>813130.8125</v>
      </c>
      <c r="U31" s="14">
        <v>812981.8125</v>
      </c>
    </row>
    <row r="32" spans="1:21" s="14" customFormat="1" x14ac:dyDescent="0.3">
      <c r="A32" s="14" t="s">
        <v>454</v>
      </c>
      <c r="B32" s="14">
        <v>746956.3125</v>
      </c>
      <c r="C32" s="14">
        <v>748345</v>
      </c>
      <c r="D32" s="14">
        <v>749776.5</v>
      </c>
      <c r="E32" s="14">
        <v>751218.8125</v>
      </c>
      <c r="F32" s="14">
        <v>752693.1875</v>
      </c>
      <c r="G32" s="14">
        <v>754172.75</v>
      </c>
      <c r="H32" s="14">
        <v>755672.625</v>
      </c>
      <c r="I32" s="14">
        <v>757172.5</v>
      </c>
      <c r="J32" s="14">
        <v>758690.625</v>
      </c>
      <c r="K32" s="14">
        <v>760240.4375</v>
      </c>
      <c r="L32" s="14">
        <v>761842.25</v>
      </c>
      <c r="M32" s="14">
        <v>763473</v>
      </c>
      <c r="N32" s="14">
        <v>765130.6875</v>
      </c>
      <c r="O32" s="14">
        <v>766828.125</v>
      </c>
      <c r="P32" s="14">
        <v>768575</v>
      </c>
      <c r="Q32" s="14">
        <v>770361</v>
      </c>
      <c r="R32" s="14">
        <v>772193.625</v>
      </c>
      <c r="S32" s="14">
        <v>774063.1875</v>
      </c>
      <c r="T32" s="14">
        <v>775964.625</v>
      </c>
      <c r="U32" s="14">
        <v>777897.6875</v>
      </c>
    </row>
    <row r="33" spans="1:21" s="14" customFormat="1" x14ac:dyDescent="0.3">
      <c r="A33" s="14" t="s">
        <v>455</v>
      </c>
      <c r="B33" s="14">
        <v>3088620</v>
      </c>
      <c r="C33" s="14">
        <v>3091021</v>
      </c>
      <c r="D33" s="14">
        <v>3093778</v>
      </c>
      <c r="E33" s="14">
        <v>3096869</v>
      </c>
      <c r="F33" s="14">
        <v>3100279</v>
      </c>
      <c r="G33" s="14">
        <v>3104009</v>
      </c>
      <c r="H33" s="14">
        <v>3108076</v>
      </c>
      <c r="I33" s="14">
        <v>3112464</v>
      </c>
      <c r="J33" s="14">
        <v>3117041</v>
      </c>
      <c r="K33" s="14">
        <v>3121855</v>
      </c>
      <c r="L33" s="14">
        <v>3126970</v>
      </c>
      <c r="M33" s="14">
        <v>3132328</v>
      </c>
      <c r="N33" s="14">
        <v>3137876</v>
      </c>
      <c r="O33" s="14">
        <v>3143611</v>
      </c>
      <c r="P33" s="14">
        <v>3149511</v>
      </c>
      <c r="Q33" s="14">
        <v>3155587</v>
      </c>
      <c r="R33" s="14">
        <v>3161834</v>
      </c>
      <c r="S33" s="14">
        <v>3168271</v>
      </c>
      <c r="T33" s="14">
        <v>3174842</v>
      </c>
      <c r="U33" s="14">
        <v>3181573</v>
      </c>
    </row>
    <row r="34" spans="1:21" s="14" customFormat="1" x14ac:dyDescent="0.3">
      <c r="A34" s="14" t="s">
        <v>456</v>
      </c>
      <c r="B34" s="14">
        <v>764946.5</v>
      </c>
      <c r="C34" s="14">
        <v>766675.875</v>
      </c>
      <c r="D34" s="14">
        <v>768392.375</v>
      </c>
      <c r="E34" s="14">
        <v>770105</v>
      </c>
      <c r="F34" s="14">
        <v>771826</v>
      </c>
      <c r="G34" s="14">
        <v>773550.1875</v>
      </c>
      <c r="H34" s="14">
        <v>775272.5625</v>
      </c>
      <c r="I34" s="14">
        <v>776995.8125</v>
      </c>
      <c r="J34" s="14">
        <v>778746.875</v>
      </c>
      <c r="K34" s="14">
        <v>780538.5625</v>
      </c>
      <c r="L34" s="14">
        <v>782372</v>
      </c>
      <c r="M34" s="14">
        <v>784253</v>
      </c>
      <c r="N34" s="14">
        <v>786167.3125</v>
      </c>
      <c r="O34" s="14">
        <v>788120.625</v>
      </c>
      <c r="P34" s="14">
        <v>790111.875</v>
      </c>
      <c r="Q34" s="14">
        <v>792140.9375</v>
      </c>
      <c r="R34" s="14">
        <v>794203.9375</v>
      </c>
      <c r="S34" s="14">
        <v>796305.625</v>
      </c>
      <c r="T34" s="14">
        <v>798445.6875</v>
      </c>
      <c r="U34" s="14">
        <v>800625.1875</v>
      </c>
    </row>
    <row r="35" spans="1:21" s="14" customFormat="1" x14ac:dyDescent="0.3">
      <c r="A35" s="14" t="s">
        <v>457</v>
      </c>
      <c r="B35" s="14">
        <v>4393200</v>
      </c>
      <c r="C35" s="14">
        <v>4391054</v>
      </c>
      <c r="D35" s="14">
        <v>4388841</v>
      </c>
      <c r="E35" s="14">
        <v>4386566</v>
      </c>
      <c r="F35" s="14">
        <v>4384230</v>
      </c>
      <c r="G35" s="14">
        <v>4381862</v>
      </c>
      <c r="H35" s="14">
        <v>4379448</v>
      </c>
      <c r="I35" s="14">
        <v>4377019</v>
      </c>
      <c r="J35" s="14">
        <v>4374743</v>
      </c>
      <c r="K35" s="14">
        <v>4372696</v>
      </c>
      <c r="L35" s="14">
        <v>4370882</v>
      </c>
      <c r="M35" s="14">
        <v>4369317</v>
      </c>
      <c r="N35" s="14">
        <v>4367957</v>
      </c>
      <c r="O35" s="14">
        <v>4366797</v>
      </c>
      <c r="P35" s="14">
        <v>4365843</v>
      </c>
      <c r="Q35" s="14">
        <v>4365073</v>
      </c>
      <c r="R35" s="14">
        <v>4364474</v>
      </c>
      <c r="S35" s="14">
        <v>4364079</v>
      </c>
      <c r="T35" s="14">
        <v>4363893</v>
      </c>
      <c r="U35" s="14">
        <v>4363905</v>
      </c>
    </row>
    <row r="36" spans="1:21" s="14" customFormat="1" x14ac:dyDescent="0.3">
      <c r="A36" s="14" t="s">
        <v>458</v>
      </c>
      <c r="B36" s="14">
        <v>634200.0625</v>
      </c>
      <c r="C36" s="14">
        <v>635559.6875</v>
      </c>
      <c r="D36" s="14">
        <v>636829.5625</v>
      </c>
      <c r="E36" s="14">
        <v>638009.6875</v>
      </c>
      <c r="F36" s="14">
        <v>639085.3125</v>
      </c>
      <c r="G36" s="14">
        <v>640070.125</v>
      </c>
      <c r="H36" s="14">
        <v>640966.3125</v>
      </c>
      <c r="I36" s="14">
        <v>641776.125</v>
      </c>
      <c r="J36" s="14">
        <v>642616.375</v>
      </c>
      <c r="K36" s="14">
        <v>643498.5</v>
      </c>
      <c r="L36" s="14">
        <v>644430</v>
      </c>
      <c r="M36" s="14">
        <v>645410.1875</v>
      </c>
      <c r="N36" s="14">
        <v>646438.1875</v>
      </c>
      <c r="O36" s="14">
        <v>647509.6875</v>
      </c>
      <c r="P36" s="14">
        <v>648594.4375</v>
      </c>
      <c r="Q36" s="14">
        <v>649721.625</v>
      </c>
      <c r="R36" s="14">
        <v>650882.375</v>
      </c>
      <c r="S36" s="14">
        <v>652090</v>
      </c>
      <c r="T36" s="14">
        <v>653343.8125</v>
      </c>
      <c r="U36" s="14">
        <v>654639.875</v>
      </c>
    </row>
    <row r="37" spans="1:21" s="14" customFormat="1" x14ac:dyDescent="0.3">
      <c r="A37" s="14" t="s">
        <v>459</v>
      </c>
      <c r="B37" s="14">
        <v>2829752</v>
      </c>
      <c r="C37" s="14">
        <v>2830310</v>
      </c>
      <c r="D37" s="14">
        <v>2830406</v>
      </c>
      <c r="E37" s="14">
        <v>2830741</v>
      </c>
      <c r="F37" s="14">
        <v>2831252</v>
      </c>
      <c r="G37" s="14">
        <v>2831657</v>
      </c>
      <c r="H37" s="14">
        <v>2832286</v>
      </c>
      <c r="I37" s="14">
        <v>2833181</v>
      </c>
      <c r="J37" s="14">
        <v>2834209</v>
      </c>
      <c r="K37" s="14">
        <v>2835421</v>
      </c>
      <c r="L37" s="14">
        <v>2836822</v>
      </c>
      <c r="M37" s="14">
        <v>2838449</v>
      </c>
      <c r="N37" s="14">
        <v>2840336</v>
      </c>
      <c r="O37" s="14">
        <v>2842453</v>
      </c>
      <c r="P37" s="14">
        <v>2844793</v>
      </c>
      <c r="Q37" s="14">
        <v>2847359</v>
      </c>
      <c r="R37" s="14">
        <v>2850104</v>
      </c>
      <c r="S37" s="14">
        <v>2853102</v>
      </c>
      <c r="T37" s="14">
        <v>2856356</v>
      </c>
      <c r="U37" s="14">
        <v>2859869</v>
      </c>
    </row>
    <row r="38" spans="1:21" s="14" customFormat="1" x14ac:dyDescent="0.3">
      <c r="A38" s="14" t="s">
        <v>460</v>
      </c>
      <c r="B38" s="14">
        <v>889614.9375</v>
      </c>
      <c r="C38" s="14">
        <v>890206</v>
      </c>
      <c r="D38" s="14">
        <v>890779.1875</v>
      </c>
      <c r="E38" s="14">
        <v>891337.25</v>
      </c>
      <c r="F38" s="14">
        <v>891900</v>
      </c>
      <c r="G38" s="14">
        <v>892443.5</v>
      </c>
      <c r="H38" s="14">
        <v>892963.8125</v>
      </c>
      <c r="I38" s="14">
        <v>893454.5625</v>
      </c>
      <c r="J38" s="14">
        <v>893967.5625</v>
      </c>
      <c r="K38" s="14">
        <v>894520.375</v>
      </c>
      <c r="L38" s="14">
        <v>895133</v>
      </c>
      <c r="M38" s="14">
        <v>895781.625</v>
      </c>
      <c r="N38" s="14">
        <v>896460.5</v>
      </c>
      <c r="O38" s="14">
        <v>897173</v>
      </c>
      <c r="P38" s="14">
        <v>897933.875</v>
      </c>
      <c r="Q38" s="14">
        <v>898731.0625</v>
      </c>
      <c r="R38" s="14">
        <v>899562.8125</v>
      </c>
      <c r="S38" s="14">
        <v>900428.5625</v>
      </c>
      <c r="T38" s="14">
        <v>901323.1875</v>
      </c>
      <c r="U38" s="14">
        <v>902294.1875</v>
      </c>
    </row>
    <row r="39" spans="1:21" s="14" customFormat="1" x14ac:dyDescent="0.3">
      <c r="A39" s="14" t="s">
        <v>461</v>
      </c>
      <c r="B39" s="14">
        <v>399138.78125</v>
      </c>
      <c r="C39" s="14">
        <v>399502.59375</v>
      </c>
      <c r="D39" s="14">
        <v>399813.1875</v>
      </c>
      <c r="E39" s="14">
        <v>400070.59375</v>
      </c>
      <c r="F39" s="14">
        <v>400274.28125</v>
      </c>
      <c r="G39" s="14">
        <v>400436</v>
      </c>
      <c r="H39" s="14">
        <v>400544</v>
      </c>
      <c r="I39" s="14">
        <v>400597.40625</v>
      </c>
      <c r="J39" s="14">
        <v>400666.28125</v>
      </c>
      <c r="K39" s="14">
        <v>400771</v>
      </c>
      <c r="L39" s="14">
        <v>400901.40625</v>
      </c>
      <c r="M39" s="14">
        <v>401055</v>
      </c>
      <c r="N39" s="14">
        <v>401228.3125</v>
      </c>
      <c r="O39" s="14">
        <v>401434.59375</v>
      </c>
      <c r="P39" s="14">
        <v>401600.1875</v>
      </c>
      <c r="Q39" s="14">
        <v>401784</v>
      </c>
      <c r="R39" s="14">
        <v>401983.71875</v>
      </c>
      <c r="S39" s="14">
        <v>402217.71875</v>
      </c>
      <c r="T39" s="14">
        <v>402471.09375</v>
      </c>
      <c r="U39" s="14">
        <v>402745.3125</v>
      </c>
    </row>
    <row r="40" spans="1:21" s="14" customFormat="1" x14ac:dyDescent="0.3">
      <c r="A40" s="14" t="s">
        <v>462</v>
      </c>
      <c r="B40" s="14">
        <v>396681.5</v>
      </c>
      <c r="C40" s="14">
        <v>395939.6875</v>
      </c>
      <c r="D40" s="14">
        <v>395201.5</v>
      </c>
      <c r="E40" s="14">
        <v>394466.8125</v>
      </c>
      <c r="F40" s="14">
        <v>393745</v>
      </c>
      <c r="G40" s="14">
        <v>393029.125</v>
      </c>
      <c r="H40" s="14">
        <v>392316.8125</v>
      </c>
      <c r="I40" s="14">
        <v>391608.5</v>
      </c>
      <c r="J40" s="14">
        <v>390915.90625</v>
      </c>
      <c r="K40" s="14">
        <v>390245.09375</v>
      </c>
      <c r="L40" s="14">
        <v>389595.6875</v>
      </c>
      <c r="M40" s="14">
        <v>388966.71875</v>
      </c>
      <c r="N40" s="14">
        <v>388349.625</v>
      </c>
      <c r="O40" s="14">
        <v>387746.78125</v>
      </c>
      <c r="P40" s="14">
        <v>387161.5</v>
      </c>
      <c r="Q40" s="14">
        <v>386589.8125</v>
      </c>
      <c r="R40" s="14">
        <v>386033.28125</v>
      </c>
      <c r="S40" s="14">
        <v>385489.5</v>
      </c>
      <c r="T40" s="14">
        <v>384959.40625</v>
      </c>
      <c r="U40" s="14">
        <v>384445.3125</v>
      </c>
    </row>
    <row r="41" spans="1:21" s="14" customFormat="1" x14ac:dyDescent="0.3">
      <c r="A41" s="14" t="s">
        <v>463</v>
      </c>
      <c r="B41" s="14">
        <v>2036747</v>
      </c>
      <c r="C41" s="14">
        <v>2036941</v>
      </c>
      <c r="D41" s="14">
        <v>2037070</v>
      </c>
      <c r="E41" s="14">
        <v>2037024</v>
      </c>
      <c r="F41" s="14">
        <v>2036610</v>
      </c>
      <c r="G41" s="14">
        <v>2036047</v>
      </c>
      <c r="H41" s="14">
        <v>2035415</v>
      </c>
      <c r="I41" s="14">
        <v>2034058</v>
      </c>
      <c r="J41" s="14">
        <v>2032769</v>
      </c>
      <c r="K41" s="14">
        <v>2031608</v>
      </c>
      <c r="L41" s="14">
        <v>2030653</v>
      </c>
      <c r="M41" s="14">
        <v>2029890</v>
      </c>
      <c r="N41" s="14">
        <v>2029469</v>
      </c>
      <c r="O41" s="14">
        <v>2029327</v>
      </c>
      <c r="P41" s="14">
        <v>2029477</v>
      </c>
      <c r="Q41" s="14">
        <v>2029890</v>
      </c>
      <c r="R41" s="14">
        <v>2030474</v>
      </c>
      <c r="S41" s="14">
        <v>2031399</v>
      </c>
      <c r="T41" s="14">
        <v>2032544</v>
      </c>
      <c r="U41" s="14">
        <v>2033998</v>
      </c>
    </row>
    <row r="42" spans="1:21" s="14" customFormat="1" x14ac:dyDescent="0.3">
      <c r="A42" s="14" t="s">
        <v>464</v>
      </c>
      <c r="B42" s="14">
        <v>869167.8125</v>
      </c>
      <c r="C42" s="14">
        <v>871517.1875</v>
      </c>
      <c r="D42" s="14">
        <v>873874.8125</v>
      </c>
      <c r="E42" s="14">
        <v>876219.4375</v>
      </c>
      <c r="F42" s="14">
        <v>878548</v>
      </c>
      <c r="G42" s="14">
        <v>880863.125</v>
      </c>
      <c r="H42" s="14">
        <v>883189.0625</v>
      </c>
      <c r="I42" s="14">
        <v>885507.0625</v>
      </c>
      <c r="J42" s="14">
        <v>887849.8125</v>
      </c>
      <c r="K42" s="14">
        <v>890235.4375</v>
      </c>
      <c r="L42" s="14">
        <v>892694.8125</v>
      </c>
      <c r="M42" s="14">
        <v>895206.4375</v>
      </c>
      <c r="N42" s="14">
        <v>897786.625</v>
      </c>
      <c r="O42" s="14">
        <v>900439.25</v>
      </c>
      <c r="P42" s="14">
        <v>903176.5625</v>
      </c>
      <c r="Q42" s="14">
        <v>905987.125</v>
      </c>
      <c r="R42" s="14">
        <v>908867.1875</v>
      </c>
      <c r="S42" s="14">
        <v>911827.5625</v>
      </c>
      <c r="T42" s="14">
        <v>914863.25</v>
      </c>
      <c r="U42" s="14">
        <v>917960.875</v>
      </c>
    </row>
    <row r="43" spans="1:21" s="14" customFormat="1" x14ac:dyDescent="0.3">
      <c r="A43" s="14" t="s">
        <v>465</v>
      </c>
      <c r="B43" s="14">
        <v>467970.40625</v>
      </c>
      <c r="C43" s="14">
        <v>468242.625</v>
      </c>
      <c r="D43" s="14">
        <v>468481.8125</v>
      </c>
      <c r="E43" s="14">
        <v>468688.5</v>
      </c>
      <c r="F43" s="14">
        <v>468900.3125</v>
      </c>
      <c r="G43" s="14">
        <v>469113.90625</v>
      </c>
      <c r="H43" s="14">
        <v>469327.6875</v>
      </c>
      <c r="I43" s="14">
        <v>469542.59375</v>
      </c>
      <c r="J43" s="14">
        <v>469769.28125</v>
      </c>
      <c r="K43" s="14">
        <v>470016.59375</v>
      </c>
      <c r="L43" s="14">
        <v>470275.6875</v>
      </c>
      <c r="M43" s="14">
        <v>470546.59375</v>
      </c>
      <c r="N43" s="14">
        <v>470833.40625</v>
      </c>
      <c r="O43" s="14">
        <v>471134.40625</v>
      </c>
      <c r="P43" s="14">
        <v>471450</v>
      </c>
      <c r="Q43" s="14">
        <v>471778.6875</v>
      </c>
      <c r="R43" s="14">
        <v>472120.21875</v>
      </c>
      <c r="S43" s="14">
        <v>472474.78125</v>
      </c>
      <c r="T43" s="14">
        <v>472844.40625</v>
      </c>
      <c r="U43" s="14">
        <v>473227.90625</v>
      </c>
    </row>
    <row r="44" spans="1:21" s="14" customFormat="1" x14ac:dyDescent="0.3">
      <c r="A44" s="14" t="s">
        <v>466</v>
      </c>
      <c r="B44" s="14">
        <v>1186476</v>
      </c>
      <c r="C44" s="14">
        <v>1186788</v>
      </c>
      <c r="D44" s="14">
        <v>1187290</v>
      </c>
      <c r="E44" s="14">
        <v>1187940</v>
      </c>
      <c r="F44" s="14">
        <v>1188751</v>
      </c>
      <c r="G44" s="14">
        <v>1189733</v>
      </c>
      <c r="H44" s="14">
        <v>1190845</v>
      </c>
      <c r="I44" s="14">
        <v>1192089</v>
      </c>
      <c r="J44" s="14">
        <v>1193385</v>
      </c>
      <c r="K44" s="14">
        <v>1194755</v>
      </c>
      <c r="L44" s="14">
        <v>1196186</v>
      </c>
      <c r="M44" s="14">
        <v>1197694</v>
      </c>
      <c r="N44" s="14">
        <v>1199261</v>
      </c>
      <c r="O44" s="14">
        <v>1200894</v>
      </c>
      <c r="P44" s="14">
        <v>1202597</v>
      </c>
      <c r="Q44" s="14">
        <v>1204362</v>
      </c>
      <c r="R44" s="14">
        <v>1206199</v>
      </c>
      <c r="S44" s="14">
        <v>1208095</v>
      </c>
      <c r="T44" s="14">
        <v>1210052</v>
      </c>
      <c r="U44" s="14">
        <v>1212067</v>
      </c>
    </row>
    <row r="45" spans="1:21" s="14" customFormat="1" x14ac:dyDescent="0.3">
      <c r="A45" s="14" t="s">
        <v>467</v>
      </c>
      <c r="B45" s="14">
        <v>1189117</v>
      </c>
      <c r="C45" s="14">
        <v>1190450</v>
      </c>
      <c r="D45" s="14">
        <v>1191768</v>
      </c>
      <c r="E45" s="14">
        <v>1193081</v>
      </c>
      <c r="F45" s="14">
        <v>1194402</v>
      </c>
      <c r="G45" s="14">
        <v>1195719</v>
      </c>
      <c r="H45" s="14">
        <v>1197037</v>
      </c>
      <c r="I45" s="14">
        <v>1198356</v>
      </c>
      <c r="J45" s="14">
        <v>1199715</v>
      </c>
      <c r="K45" s="14">
        <v>1201128</v>
      </c>
      <c r="L45" s="14">
        <v>1202607</v>
      </c>
      <c r="M45" s="14">
        <v>1204142</v>
      </c>
      <c r="N45" s="14">
        <v>1205715</v>
      </c>
      <c r="O45" s="14">
        <v>1207334</v>
      </c>
      <c r="P45" s="14">
        <v>1209003</v>
      </c>
      <c r="Q45" s="14">
        <v>1210713</v>
      </c>
      <c r="R45" s="14">
        <v>1212462</v>
      </c>
      <c r="S45" s="14">
        <v>1214254</v>
      </c>
      <c r="T45" s="14">
        <v>1216092</v>
      </c>
      <c r="U45" s="14">
        <v>1217951</v>
      </c>
    </row>
    <row r="46" spans="1:21" s="14" customFormat="1" x14ac:dyDescent="0.3">
      <c r="A46" s="14" t="s">
        <v>468</v>
      </c>
      <c r="B46" s="14">
        <v>812630.6875</v>
      </c>
      <c r="C46" s="14">
        <v>813357.8125</v>
      </c>
      <c r="D46" s="14">
        <v>813976.9375</v>
      </c>
      <c r="E46" s="14">
        <v>814490.625</v>
      </c>
      <c r="F46" s="14">
        <v>814897.6875</v>
      </c>
      <c r="G46" s="14">
        <v>815196.875</v>
      </c>
      <c r="H46" s="14">
        <v>815387.1875</v>
      </c>
      <c r="I46" s="14">
        <v>815466.625</v>
      </c>
      <c r="J46" s="14">
        <v>815580.3125</v>
      </c>
      <c r="K46" s="14">
        <v>815741</v>
      </c>
      <c r="L46" s="14">
        <v>815953.6875</v>
      </c>
      <c r="M46" s="14">
        <v>816216.9375</v>
      </c>
      <c r="N46" s="14">
        <v>816519</v>
      </c>
      <c r="O46" s="14">
        <v>816861.5</v>
      </c>
      <c r="P46" s="14">
        <v>817193.5</v>
      </c>
      <c r="Q46" s="14">
        <v>817564.875</v>
      </c>
      <c r="R46" s="14">
        <v>817971.5</v>
      </c>
      <c r="S46" s="14">
        <v>818418.0625</v>
      </c>
      <c r="T46" s="14">
        <v>818902.5625</v>
      </c>
      <c r="U46" s="14">
        <v>819435.5</v>
      </c>
    </row>
    <row r="47" spans="1:21" s="14" customFormat="1" x14ac:dyDescent="0.3">
      <c r="A47" s="14" t="s">
        <v>469</v>
      </c>
      <c r="B47" s="14">
        <v>1022027</v>
      </c>
      <c r="C47" s="14">
        <v>1024484</v>
      </c>
      <c r="D47" s="14">
        <v>1026817</v>
      </c>
      <c r="E47" s="14">
        <v>1029026</v>
      </c>
      <c r="F47" s="14">
        <v>1031105.9375</v>
      </c>
      <c r="G47" s="14">
        <v>1033058.9375</v>
      </c>
      <c r="H47" s="14">
        <v>1034886</v>
      </c>
      <c r="I47" s="14">
        <v>1036586.0625</v>
      </c>
      <c r="J47" s="14">
        <v>1038307</v>
      </c>
      <c r="K47" s="14">
        <v>1040056</v>
      </c>
      <c r="L47" s="14">
        <v>1041832</v>
      </c>
      <c r="M47" s="14">
        <v>1043636</v>
      </c>
      <c r="N47" s="14">
        <v>1045459</v>
      </c>
      <c r="O47" s="14">
        <v>1047327</v>
      </c>
      <c r="P47" s="14">
        <v>1049234</v>
      </c>
      <c r="Q47" s="14">
        <v>1051175</v>
      </c>
      <c r="R47" s="14">
        <v>1053144</v>
      </c>
      <c r="S47" s="14">
        <v>1055141</v>
      </c>
      <c r="T47" s="14">
        <v>1057169</v>
      </c>
      <c r="U47" s="14">
        <v>1059224</v>
      </c>
    </row>
    <row r="48" spans="1:21" s="14" customFormat="1" x14ac:dyDescent="0.3">
      <c r="A48" s="14" t="s">
        <v>470</v>
      </c>
      <c r="B48" s="14">
        <v>430707.09375</v>
      </c>
      <c r="C48" s="14">
        <v>430703.1875</v>
      </c>
      <c r="D48" s="14">
        <v>430625.625</v>
      </c>
      <c r="E48" s="14">
        <v>430510.09375</v>
      </c>
      <c r="F48" s="14">
        <v>430363</v>
      </c>
      <c r="G48" s="14">
        <v>430185.90625</v>
      </c>
      <c r="H48" s="14">
        <v>429967.1875</v>
      </c>
      <c r="I48" s="14">
        <v>429724.09375</v>
      </c>
      <c r="J48" s="14">
        <v>429476.59375</v>
      </c>
      <c r="K48" s="14">
        <v>429232.5</v>
      </c>
      <c r="L48" s="14">
        <v>428982</v>
      </c>
      <c r="M48" s="14">
        <v>428738.90625</v>
      </c>
      <c r="N48" s="14">
        <v>428494.28125</v>
      </c>
      <c r="O48" s="14">
        <v>428251.59375</v>
      </c>
      <c r="P48" s="14">
        <v>427996</v>
      </c>
      <c r="Q48" s="14">
        <v>427741.3125</v>
      </c>
      <c r="R48" s="14">
        <v>427488.3125</v>
      </c>
      <c r="S48" s="14">
        <v>427287.6875</v>
      </c>
      <c r="T48" s="14">
        <v>427143.5</v>
      </c>
      <c r="U48" s="14">
        <v>427049</v>
      </c>
    </row>
    <row r="49" spans="1:21" s="14" customFormat="1" x14ac:dyDescent="0.3">
      <c r="A49" s="14" t="s">
        <v>471</v>
      </c>
      <c r="B49" s="14">
        <v>615800.4375</v>
      </c>
      <c r="C49" s="14">
        <v>615806</v>
      </c>
      <c r="D49" s="14">
        <v>615814.5625</v>
      </c>
      <c r="E49" s="14">
        <v>615828.125</v>
      </c>
      <c r="F49" s="14">
        <v>615851.625</v>
      </c>
      <c r="G49" s="14">
        <v>615879</v>
      </c>
      <c r="H49" s="14">
        <v>615907.5</v>
      </c>
      <c r="I49" s="14">
        <v>615939.25</v>
      </c>
      <c r="J49" s="14">
        <v>615994.8125</v>
      </c>
      <c r="K49" s="14">
        <v>616086.3125</v>
      </c>
      <c r="L49" s="14">
        <v>616211.5</v>
      </c>
      <c r="M49" s="14">
        <v>616374.3125</v>
      </c>
      <c r="N49" s="14">
        <v>616562.0625</v>
      </c>
      <c r="O49" s="14">
        <v>616778.375</v>
      </c>
      <c r="P49" s="14">
        <v>617026</v>
      </c>
      <c r="Q49" s="14">
        <v>617302.3125</v>
      </c>
      <c r="R49" s="14">
        <v>617604.375</v>
      </c>
      <c r="S49" s="14">
        <v>617934.6875</v>
      </c>
      <c r="T49" s="14">
        <v>618299</v>
      </c>
      <c r="U49" s="14">
        <v>618690.4375</v>
      </c>
    </row>
    <row r="50" spans="1:21" s="14" customFormat="1" x14ac:dyDescent="0.3">
      <c r="A50" s="14" t="s">
        <v>472</v>
      </c>
      <c r="B50" s="14">
        <v>1170303</v>
      </c>
      <c r="C50" s="14">
        <v>1169275</v>
      </c>
      <c r="D50" s="14">
        <v>1168203</v>
      </c>
      <c r="E50" s="14">
        <v>1167114</v>
      </c>
      <c r="F50" s="14">
        <v>1166004</v>
      </c>
      <c r="G50" s="14">
        <v>1164886</v>
      </c>
      <c r="H50" s="14">
        <v>1163718</v>
      </c>
      <c r="I50" s="14">
        <v>1162533</v>
      </c>
      <c r="J50" s="14">
        <v>1161383</v>
      </c>
      <c r="K50" s="14">
        <v>1160282</v>
      </c>
      <c r="L50" s="14">
        <v>1159198</v>
      </c>
      <c r="M50" s="14">
        <v>1158179</v>
      </c>
      <c r="N50" s="14">
        <v>1157228</v>
      </c>
      <c r="O50" s="14">
        <v>1156343</v>
      </c>
      <c r="P50" s="14">
        <v>1155517</v>
      </c>
      <c r="Q50" s="14">
        <v>1154757</v>
      </c>
      <c r="R50" s="14">
        <v>1154055</v>
      </c>
      <c r="S50" s="14">
        <v>1153427</v>
      </c>
      <c r="T50" s="14">
        <v>1152869</v>
      </c>
      <c r="U50" s="14">
        <v>1152395</v>
      </c>
    </row>
    <row r="51" spans="1:21" s="14" customFormat="1" x14ac:dyDescent="0.3">
      <c r="A51" s="14" t="s">
        <v>473</v>
      </c>
      <c r="B51" s="14">
        <v>985169.8125</v>
      </c>
      <c r="C51" s="14">
        <v>983806.8125</v>
      </c>
      <c r="D51" s="14">
        <v>982502.375</v>
      </c>
      <c r="E51" s="14">
        <v>981254.8125</v>
      </c>
      <c r="F51" s="14">
        <v>980053.5</v>
      </c>
      <c r="G51" s="14">
        <v>978904.125</v>
      </c>
      <c r="H51" s="14">
        <v>977805.125</v>
      </c>
      <c r="I51" s="14">
        <v>976755.1875</v>
      </c>
      <c r="J51" s="14">
        <v>975791.875</v>
      </c>
      <c r="K51" s="14">
        <v>974957.6875</v>
      </c>
      <c r="L51" s="14">
        <v>974241.6875</v>
      </c>
      <c r="M51" s="14">
        <v>973648.0625</v>
      </c>
      <c r="N51" s="14">
        <v>973180.75</v>
      </c>
      <c r="O51" s="14">
        <v>972850.5</v>
      </c>
      <c r="P51" s="14">
        <v>972661.3125</v>
      </c>
      <c r="Q51" s="14">
        <v>972616.5</v>
      </c>
      <c r="R51" s="14">
        <v>972704.3125</v>
      </c>
      <c r="S51" s="14">
        <v>972948.3125</v>
      </c>
      <c r="T51" s="14">
        <v>973252.5</v>
      </c>
      <c r="U51" s="14">
        <v>973736.5</v>
      </c>
    </row>
    <row r="52" spans="1:21" s="14" customFormat="1" x14ac:dyDescent="0.3">
      <c r="A52" s="14" t="s">
        <v>474</v>
      </c>
      <c r="B52" s="14">
        <v>8016838</v>
      </c>
      <c r="C52" s="14">
        <v>8041804</v>
      </c>
      <c r="D52" s="14">
        <v>8066299</v>
      </c>
      <c r="E52" s="14">
        <v>8090477</v>
      </c>
      <c r="F52" s="14">
        <v>8114143</v>
      </c>
      <c r="G52" s="14">
        <v>8137683</v>
      </c>
      <c r="H52" s="14">
        <v>8160347</v>
      </c>
      <c r="I52" s="14">
        <v>8182742</v>
      </c>
      <c r="J52" s="14">
        <v>8205477.5</v>
      </c>
      <c r="K52" s="14">
        <v>8228449</v>
      </c>
      <c r="L52" s="14">
        <v>8252044</v>
      </c>
      <c r="M52" s="14">
        <v>8276254</v>
      </c>
      <c r="N52" s="14">
        <v>8301234.5</v>
      </c>
      <c r="O52" s="14">
        <v>8326590</v>
      </c>
      <c r="P52" s="14">
        <v>8352716</v>
      </c>
      <c r="Q52" s="14">
        <v>8379513.5</v>
      </c>
      <c r="R52" s="14">
        <v>8406800</v>
      </c>
      <c r="S52" s="14">
        <v>8434516</v>
      </c>
      <c r="T52" s="14">
        <v>8463096</v>
      </c>
      <c r="U52" s="14">
        <v>8492442</v>
      </c>
    </row>
    <row r="53" spans="1:21" s="14" customFormat="1" x14ac:dyDescent="0.3">
      <c r="A53" s="14" t="s">
        <v>475</v>
      </c>
      <c r="B53" s="14">
        <v>553022.5</v>
      </c>
      <c r="C53" s="14">
        <v>554116.8125</v>
      </c>
      <c r="D53" s="14">
        <v>555178.5</v>
      </c>
      <c r="E53" s="14">
        <v>556213.9375</v>
      </c>
      <c r="F53" s="14">
        <v>557233.5</v>
      </c>
      <c r="G53" s="14">
        <v>558238.6875</v>
      </c>
      <c r="H53" s="14">
        <v>559228.5625</v>
      </c>
      <c r="I53" s="14">
        <v>560207.875</v>
      </c>
      <c r="J53" s="14">
        <v>561195.625</v>
      </c>
      <c r="K53" s="14">
        <v>562204.5</v>
      </c>
      <c r="L53" s="14">
        <v>563228.875</v>
      </c>
      <c r="M53" s="14">
        <v>564271.8125</v>
      </c>
      <c r="N53" s="14">
        <v>565318.5</v>
      </c>
      <c r="O53" s="14">
        <v>566371</v>
      </c>
      <c r="P53" s="14">
        <v>567432.3125</v>
      </c>
      <c r="Q53" s="14">
        <v>568501.125</v>
      </c>
      <c r="R53" s="14">
        <v>569576.125</v>
      </c>
      <c r="S53" s="14">
        <v>570660.875</v>
      </c>
      <c r="T53" s="14">
        <v>571749.3125</v>
      </c>
      <c r="U53" s="14">
        <v>572845.8125</v>
      </c>
    </row>
    <row r="54" spans="1:21" s="14" customFormat="1" x14ac:dyDescent="0.3">
      <c r="A54" s="14" t="s">
        <v>476</v>
      </c>
      <c r="B54" s="14">
        <v>2213551</v>
      </c>
      <c r="C54" s="14">
        <v>2216863</v>
      </c>
      <c r="D54" s="14">
        <v>2220026</v>
      </c>
      <c r="E54" s="14">
        <v>2223018</v>
      </c>
      <c r="F54" s="14">
        <v>2225986</v>
      </c>
      <c r="G54" s="14">
        <v>2228944</v>
      </c>
      <c r="H54" s="14">
        <v>2231908</v>
      </c>
      <c r="I54" s="14">
        <v>2234876</v>
      </c>
      <c r="J54" s="14">
        <v>2237911</v>
      </c>
      <c r="K54" s="14">
        <v>2241061</v>
      </c>
      <c r="L54" s="14">
        <v>2244282</v>
      </c>
      <c r="M54" s="14">
        <v>2247595</v>
      </c>
      <c r="N54" s="14">
        <v>2251032</v>
      </c>
      <c r="O54" s="14">
        <v>2254578</v>
      </c>
      <c r="P54" s="14">
        <v>2258261</v>
      </c>
      <c r="Q54" s="14">
        <v>2262048</v>
      </c>
      <c r="R54" s="14">
        <v>2265919</v>
      </c>
      <c r="S54" s="14">
        <v>2269902</v>
      </c>
      <c r="T54" s="14">
        <v>2273947</v>
      </c>
      <c r="U54" s="14">
        <v>2278083</v>
      </c>
    </row>
    <row r="55" spans="1:21" s="14" customFormat="1" x14ac:dyDescent="0.3">
      <c r="A55" s="14" t="s">
        <v>477</v>
      </c>
      <c r="B55" s="14">
        <v>4762449</v>
      </c>
      <c r="C55" s="14">
        <v>4767786</v>
      </c>
      <c r="D55" s="14">
        <v>4773927</v>
      </c>
      <c r="E55" s="14">
        <v>4780667</v>
      </c>
      <c r="F55" s="14">
        <v>4788104</v>
      </c>
      <c r="G55" s="14">
        <v>4796222</v>
      </c>
      <c r="H55" s="14">
        <v>4804855</v>
      </c>
      <c r="I55" s="14">
        <v>4813993</v>
      </c>
      <c r="J55" s="14">
        <v>4823319</v>
      </c>
      <c r="K55" s="14">
        <v>4832904</v>
      </c>
      <c r="L55" s="14">
        <v>4842704</v>
      </c>
      <c r="M55" s="14">
        <v>4852772</v>
      </c>
      <c r="N55" s="14">
        <v>4863026</v>
      </c>
      <c r="O55" s="14">
        <v>4873494</v>
      </c>
      <c r="P55" s="14">
        <v>4884209</v>
      </c>
      <c r="Q55" s="14">
        <v>4895148</v>
      </c>
      <c r="R55" s="14">
        <v>4906339</v>
      </c>
      <c r="S55" s="14">
        <v>4917718</v>
      </c>
      <c r="T55" s="14">
        <v>4929291</v>
      </c>
      <c r="U55" s="14">
        <v>4940994</v>
      </c>
    </row>
    <row r="56" spans="1:21" s="14" customFormat="1" x14ac:dyDescent="0.3">
      <c r="A56" s="14" t="s">
        <v>478</v>
      </c>
      <c r="B56" s="14">
        <v>596930.75</v>
      </c>
      <c r="C56" s="14">
        <v>595682.5</v>
      </c>
      <c r="D56" s="14">
        <v>594455.625</v>
      </c>
      <c r="E56" s="14">
        <v>593295.3125</v>
      </c>
      <c r="F56" s="14">
        <v>592205.3125</v>
      </c>
      <c r="G56" s="14">
        <v>591196</v>
      </c>
      <c r="H56" s="14">
        <v>590228.5</v>
      </c>
      <c r="I56" s="14">
        <v>589313.875</v>
      </c>
      <c r="J56" s="14">
        <v>588471</v>
      </c>
      <c r="K56" s="14">
        <v>587725</v>
      </c>
      <c r="L56" s="14">
        <v>587039.6875</v>
      </c>
      <c r="M56" s="14">
        <v>586425</v>
      </c>
      <c r="N56" s="14">
        <v>585865.4375</v>
      </c>
      <c r="O56" s="14">
        <v>585379.5</v>
      </c>
      <c r="P56" s="14">
        <v>584923.8125</v>
      </c>
      <c r="Q56" s="14">
        <v>584512.8125</v>
      </c>
      <c r="R56" s="14">
        <v>584144.6875</v>
      </c>
      <c r="S56" s="14">
        <v>583810.5</v>
      </c>
      <c r="T56" s="14">
        <v>583519.5625</v>
      </c>
      <c r="U56" s="14">
        <v>583267.8125</v>
      </c>
    </row>
    <row r="57" spans="1:21" s="14" customFormat="1" x14ac:dyDescent="0.3">
      <c r="A57" s="14" t="s">
        <v>479</v>
      </c>
      <c r="B57" s="14">
        <v>1783791</v>
      </c>
      <c r="C57" s="14">
        <v>1787608</v>
      </c>
      <c r="D57" s="14">
        <v>1791495</v>
      </c>
      <c r="E57" s="14">
        <v>1795391</v>
      </c>
      <c r="F57" s="14">
        <v>1799333</v>
      </c>
      <c r="G57" s="14">
        <v>1803288</v>
      </c>
      <c r="H57" s="14">
        <v>1807295</v>
      </c>
      <c r="I57" s="14">
        <v>1811311</v>
      </c>
      <c r="J57" s="14">
        <v>1815392</v>
      </c>
      <c r="K57" s="14">
        <v>1819567</v>
      </c>
      <c r="L57" s="14">
        <v>1823892</v>
      </c>
      <c r="M57" s="14">
        <v>1828310</v>
      </c>
      <c r="N57" s="14">
        <v>1832838</v>
      </c>
      <c r="O57" s="14">
        <v>1837490</v>
      </c>
      <c r="P57" s="14">
        <v>1842294</v>
      </c>
      <c r="Q57" s="14">
        <v>1847220</v>
      </c>
      <c r="R57" s="14">
        <v>1852278</v>
      </c>
      <c r="S57" s="14">
        <v>1857459</v>
      </c>
      <c r="T57" s="14">
        <v>1862762</v>
      </c>
      <c r="U57" s="14">
        <v>1868172</v>
      </c>
    </row>
    <row r="58" spans="1:21" s="14" customFormat="1" x14ac:dyDescent="0.3">
      <c r="A58" s="14" t="s">
        <v>480</v>
      </c>
      <c r="B58" s="14">
        <v>2281339</v>
      </c>
      <c r="C58" s="14">
        <v>2283586</v>
      </c>
      <c r="D58" s="14">
        <v>2285438</v>
      </c>
      <c r="E58" s="14">
        <v>2287211</v>
      </c>
      <c r="F58" s="14">
        <v>2288934</v>
      </c>
      <c r="G58" s="14">
        <v>2290543</v>
      </c>
      <c r="H58" s="14">
        <v>2292093</v>
      </c>
      <c r="I58" s="14">
        <v>2293525</v>
      </c>
      <c r="J58" s="14">
        <v>2294941</v>
      </c>
      <c r="K58" s="14">
        <v>2296391</v>
      </c>
      <c r="L58" s="14">
        <v>2297843</v>
      </c>
      <c r="M58" s="14">
        <v>2299422</v>
      </c>
      <c r="N58" s="14">
        <v>2301079</v>
      </c>
      <c r="O58" s="14">
        <v>2302828</v>
      </c>
      <c r="P58" s="14">
        <v>2304678</v>
      </c>
      <c r="Q58" s="14">
        <v>2306619</v>
      </c>
      <c r="R58" s="14">
        <v>2308643</v>
      </c>
      <c r="S58" s="14">
        <v>2310751</v>
      </c>
      <c r="T58" s="14">
        <v>2312936</v>
      </c>
      <c r="U58" s="14">
        <v>2315209</v>
      </c>
    </row>
    <row r="59" spans="1:21" s="14" customFormat="1" x14ac:dyDescent="0.3">
      <c r="A59" s="14" t="s">
        <v>481</v>
      </c>
      <c r="B59" s="14">
        <v>518619.3125</v>
      </c>
      <c r="C59" s="14">
        <v>519547.59375</v>
      </c>
      <c r="D59" s="14">
        <v>520466.8125</v>
      </c>
      <c r="E59" s="14">
        <v>521379.53125</v>
      </c>
      <c r="F59" s="14">
        <v>522299.0625</v>
      </c>
      <c r="G59" s="14">
        <v>523209.78125</v>
      </c>
      <c r="H59" s="14">
        <v>524109.6875</v>
      </c>
      <c r="I59" s="14">
        <v>524994.0625</v>
      </c>
      <c r="J59" s="14">
        <v>525893</v>
      </c>
      <c r="K59" s="14">
        <v>526817.0625</v>
      </c>
      <c r="L59" s="14">
        <v>527777.6875</v>
      </c>
      <c r="M59" s="14">
        <v>528760.375</v>
      </c>
      <c r="N59" s="14">
        <v>529761.75</v>
      </c>
      <c r="O59" s="14">
        <v>530784.125</v>
      </c>
      <c r="P59" s="14">
        <v>531835.875</v>
      </c>
      <c r="Q59" s="14">
        <v>532910</v>
      </c>
      <c r="R59" s="14">
        <v>534007</v>
      </c>
      <c r="S59" s="14">
        <v>535124.5</v>
      </c>
      <c r="T59" s="14">
        <v>536260.5</v>
      </c>
      <c r="U59" s="14">
        <v>537439.6875</v>
      </c>
    </row>
    <row r="60" spans="1:21" s="14" customFormat="1" x14ac:dyDescent="0.3">
      <c r="A60" s="14" t="s">
        <v>482</v>
      </c>
      <c r="B60" s="14">
        <v>968519.6875</v>
      </c>
      <c r="C60" s="14">
        <v>969634.8125</v>
      </c>
      <c r="D60" s="14">
        <v>970719.8125</v>
      </c>
      <c r="E60" s="14">
        <v>971775.375</v>
      </c>
      <c r="F60" s="14">
        <v>972810.125</v>
      </c>
      <c r="G60" s="14">
        <v>973811.1875</v>
      </c>
      <c r="H60" s="14">
        <v>974776</v>
      </c>
      <c r="I60" s="14">
        <v>975702.8125</v>
      </c>
      <c r="J60" s="14">
        <v>976660.25</v>
      </c>
      <c r="K60" s="14">
        <v>977663.5</v>
      </c>
      <c r="L60" s="14">
        <v>978708.9375</v>
      </c>
      <c r="M60" s="14">
        <v>979797.9375</v>
      </c>
      <c r="N60" s="14">
        <v>980903.625</v>
      </c>
      <c r="O60" s="14">
        <v>982034.125</v>
      </c>
      <c r="P60" s="14">
        <v>983197.5625</v>
      </c>
      <c r="Q60" s="14">
        <v>984384</v>
      </c>
      <c r="R60" s="14">
        <v>985594.75</v>
      </c>
      <c r="S60" s="14">
        <v>986827.0625</v>
      </c>
      <c r="T60" s="14">
        <v>988080.875</v>
      </c>
      <c r="U60" s="14">
        <v>989356.625</v>
      </c>
    </row>
    <row r="61" spans="1:21" s="14" customFormat="1" x14ac:dyDescent="0.3">
      <c r="A61" s="14" t="s">
        <v>483</v>
      </c>
      <c r="B61" s="14">
        <v>426271.3125</v>
      </c>
      <c r="C61" s="14">
        <v>426674.8125</v>
      </c>
      <c r="D61" s="14">
        <v>427003.8125</v>
      </c>
      <c r="E61" s="14">
        <v>427277.71875</v>
      </c>
      <c r="F61" s="14">
        <v>427507.90625</v>
      </c>
      <c r="G61" s="14">
        <v>427691.09375</v>
      </c>
      <c r="H61" s="14">
        <v>427823.6875</v>
      </c>
      <c r="I61" s="14">
        <v>427911</v>
      </c>
      <c r="J61" s="14">
        <v>427974.90625</v>
      </c>
      <c r="K61" s="14">
        <v>428024.6875</v>
      </c>
      <c r="L61" s="14">
        <v>428057.71875</v>
      </c>
      <c r="M61" s="14">
        <v>428085.28125</v>
      </c>
      <c r="N61" s="14">
        <v>428102.375</v>
      </c>
      <c r="O61" s="14">
        <v>428113.59375</v>
      </c>
      <c r="P61" s="14">
        <v>428129.40625</v>
      </c>
      <c r="Q61" s="14">
        <v>428142.90625</v>
      </c>
      <c r="R61" s="14">
        <v>428154.59375</v>
      </c>
      <c r="S61" s="14">
        <v>428192.09375</v>
      </c>
      <c r="T61" s="14">
        <v>428253.59375</v>
      </c>
      <c r="U61" s="14">
        <v>428341.625</v>
      </c>
    </row>
    <row r="62" spans="1:21" s="14" customFormat="1" x14ac:dyDescent="0.3">
      <c r="A62" s="14" t="s">
        <v>484</v>
      </c>
      <c r="B62" s="14">
        <v>872436</v>
      </c>
      <c r="C62" s="14">
        <v>875475.5</v>
      </c>
      <c r="D62" s="14">
        <v>878544.625</v>
      </c>
      <c r="E62" s="14">
        <v>881613.125</v>
      </c>
      <c r="F62" s="14">
        <v>884697.5</v>
      </c>
      <c r="G62" s="14">
        <v>887783.375</v>
      </c>
      <c r="H62" s="14">
        <v>890891.4375</v>
      </c>
      <c r="I62" s="14">
        <v>893998.25</v>
      </c>
      <c r="J62" s="14">
        <v>897133</v>
      </c>
      <c r="K62" s="14">
        <v>900310.625</v>
      </c>
      <c r="L62" s="14">
        <v>903557.6875</v>
      </c>
      <c r="M62" s="14">
        <v>906850.25</v>
      </c>
      <c r="N62" s="14">
        <v>910195.3125</v>
      </c>
      <c r="O62" s="14">
        <v>913601</v>
      </c>
      <c r="P62" s="14">
        <v>917081.1875</v>
      </c>
      <c r="Q62" s="14">
        <v>920622.375</v>
      </c>
      <c r="R62" s="14">
        <v>924228.0625</v>
      </c>
      <c r="S62" s="14">
        <v>927895.6875</v>
      </c>
      <c r="T62" s="14">
        <v>931622.9375</v>
      </c>
      <c r="U62" s="14">
        <v>935404.125</v>
      </c>
    </row>
    <row r="63" spans="1:21" s="14" customFormat="1" x14ac:dyDescent="0.3">
      <c r="A63" s="14" t="s">
        <v>485</v>
      </c>
      <c r="B63" s="14">
        <v>564857.125</v>
      </c>
      <c r="C63" s="14">
        <v>565054.6875</v>
      </c>
      <c r="D63" s="14">
        <v>565252.375</v>
      </c>
      <c r="E63" s="14">
        <v>565452.8125</v>
      </c>
      <c r="F63" s="14">
        <v>565663.3125</v>
      </c>
      <c r="G63" s="14">
        <v>565876.375</v>
      </c>
      <c r="H63" s="14">
        <v>566090.0625</v>
      </c>
      <c r="I63" s="14">
        <v>566304.0625</v>
      </c>
      <c r="J63" s="14">
        <v>566536.9375</v>
      </c>
      <c r="K63" s="14">
        <v>566798.5625</v>
      </c>
      <c r="L63" s="14">
        <v>567088.9375</v>
      </c>
      <c r="M63" s="14">
        <v>567409</v>
      </c>
      <c r="N63" s="14">
        <v>567745.625</v>
      </c>
      <c r="O63" s="14">
        <v>568103.8125</v>
      </c>
      <c r="P63" s="14">
        <v>568482.9375</v>
      </c>
      <c r="Q63" s="14">
        <v>568884.125</v>
      </c>
      <c r="R63" s="14">
        <v>569305.8125</v>
      </c>
      <c r="S63" s="14">
        <v>569748.4375</v>
      </c>
      <c r="T63" s="14">
        <v>570213.6875</v>
      </c>
      <c r="U63" s="14">
        <v>570703.5</v>
      </c>
    </row>
    <row r="64" spans="1:21" s="14" customFormat="1" x14ac:dyDescent="0.3">
      <c r="A64" s="14" t="s">
        <v>486</v>
      </c>
      <c r="B64" s="14">
        <v>478715.09375</v>
      </c>
      <c r="C64" s="14">
        <v>478675.6875</v>
      </c>
      <c r="D64" s="14">
        <v>478630.71875</v>
      </c>
      <c r="E64" s="14">
        <v>478580.1875</v>
      </c>
      <c r="F64" s="14">
        <v>478524</v>
      </c>
      <c r="G64" s="14">
        <v>478465.59375</v>
      </c>
      <c r="H64" s="14">
        <v>478403.90625</v>
      </c>
      <c r="I64" s="14">
        <v>478342.28125</v>
      </c>
      <c r="J64" s="14">
        <v>478297.59375</v>
      </c>
      <c r="K64" s="14">
        <v>478278.1875</v>
      </c>
      <c r="L64" s="14">
        <v>478284.90625</v>
      </c>
      <c r="M64" s="14">
        <v>478319.625</v>
      </c>
      <c r="N64" s="14">
        <v>478377.40625</v>
      </c>
      <c r="O64" s="14">
        <v>478457.78125</v>
      </c>
      <c r="P64" s="14">
        <v>478561.3125</v>
      </c>
      <c r="Q64" s="14">
        <v>478685.90625</v>
      </c>
      <c r="R64" s="14">
        <v>478830</v>
      </c>
      <c r="S64" s="14">
        <v>478997.3125</v>
      </c>
      <c r="T64" s="14">
        <v>479187.71875</v>
      </c>
      <c r="U64" s="14">
        <v>479400.59375</v>
      </c>
    </row>
    <row r="65" spans="1:21" s="14" customFormat="1" x14ac:dyDescent="0.3">
      <c r="A65" s="14" t="s">
        <v>487</v>
      </c>
      <c r="B65" s="14">
        <v>2420211</v>
      </c>
      <c r="C65" s="14">
        <v>2424506</v>
      </c>
      <c r="D65" s="14">
        <v>2429103</v>
      </c>
      <c r="E65" s="14">
        <v>2433998</v>
      </c>
      <c r="F65" s="14">
        <v>2439190</v>
      </c>
      <c r="G65" s="14">
        <v>2444671</v>
      </c>
      <c r="H65" s="14">
        <v>2450440</v>
      </c>
      <c r="I65" s="14">
        <v>2456491</v>
      </c>
      <c r="J65" s="14">
        <v>2462600</v>
      </c>
      <c r="K65" s="14">
        <v>2468821</v>
      </c>
      <c r="L65" s="14">
        <v>2475134</v>
      </c>
      <c r="M65" s="14">
        <v>2481559</v>
      </c>
      <c r="N65" s="14">
        <v>2488041</v>
      </c>
      <c r="O65" s="14">
        <v>2494614</v>
      </c>
      <c r="P65" s="14">
        <v>2501211</v>
      </c>
      <c r="Q65" s="14">
        <v>2507893</v>
      </c>
      <c r="R65" s="14">
        <v>2514668</v>
      </c>
      <c r="S65" s="14">
        <v>2521526</v>
      </c>
      <c r="T65" s="14">
        <v>2528417</v>
      </c>
      <c r="U65" s="14">
        <v>2535359</v>
      </c>
    </row>
    <row r="66" spans="1:21" s="14" customFormat="1" x14ac:dyDescent="0.3">
      <c r="A66" s="14" t="s">
        <v>488</v>
      </c>
      <c r="B66" s="14">
        <v>885231.625</v>
      </c>
      <c r="C66" s="14">
        <v>885029.9375</v>
      </c>
      <c r="D66" s="14">
        <v>884817.625</v>
      </c>
      <c r="E66" s="14">
        <v>884597.5</v>
      </c>
      <c r="F66" s="14">
        <v>884372.9375</v>
      </c>
      <c r="G66" s="14">
        <v>884169.8125</v>
      </c>
      <c r="H66" s="14">
        <v>883960.3125</v>
      </c>
      <c r="I66" s="14">
        <v>883745.4375</v>
      </c>
      <c r="J66" s="14">
        <v>883557.625</v>
      </c>
      <c r="K66" s="14">
        <v>883443.75</v>
      </c>
      <c r="L66" s="14">
        <v>883376.125</v>
      </c>
      <c r="M66" s="14">
        <v>883355.6875</v>
      </c>
      <c r="N66" s="14">
        <v>883371.6875</v>
      </c>
      <c r="O66" s="14">
        <v>883457.1875</v>
      </c>
      <c r="P66" s="14">
        <v>883781.8125</v>
      </c>
      <c r="Q66" s="14">
        <v>884144.6875</v>
      </c>
      <c r="R66" s="14">
        <v>884540.75</v>
      </c>
      <c r="S66" s="14">
        <v>885010.8125</v>
      </c>
      <c r="T66" s="14">
        <v>885534.4375</v>
      </c>
      <c r="U66" s="14">
        <v>886099.3125</v>
      </c>
    </row>
    <row r="67" spans="1:21" s="14" customFormat="1" x14ac:dyDescent="0.3">
      <c r="A67" s="14" t="s">
        <v>489</v>
      </c>
      <c r="B67" s="14">
        <v>541825.9375</v>
      </c>
      <c r="C67" s="14">
        <v>542576.75</v>
      </c>
      <c r="D67" s="14">
        <v>543297.4375</v>
      </c>
      <c r="E67" s="14">
        <v>543988</v>
      </c>
      <c r="F67" s="14">
        <v>544642.375</v>
      </c>
      <c r="G67" s="14">
        <v>545265.8125</v>
      </c>
      <c r="H67" s="14">
        <v>545858.5625</v>
      </c>
      <c r="I67" s="14">
        <v>546423.25</v>
      </c>
      <c r="J67" s="14">
        <v>546996.1875</v>
      </c>
      <c r="K67" s="14">
        <v>547588.3125</v>
      </c>
      <c r="L67" s="14">
        <v>548190.6875</v>
      </c>
      <c r="M67" s="14">
        <v>548804.875</v>
      </c>
      <c r="N67" s="14">
        <v>549438.8125</v>
      </c>
      <c r="O67" s="14">
        <v>550087.25</v>
      </c>
      <c r="P67" s="14">
        <v>550748.4375</v>
      </c>
      <c r="Q67" s="14">
        <v>551421</v>
      </c>
      <c r="R67" s="14">
        <v>552098.875</v>
      </c>
      <c r="S67" s="14">
        <v>552789.125</v>
      </c>
      <c r="T67" s="14">
        <v>553492.5</v>
      </c>
      <c r="U67" s="14">
        <v>554202.875</v>
      </c>
    </row>
    <row r="68" spans="1:21" s="14" customFormat="1" x14ac:dyDescent="0.3">
      <c r="A68" s="14" t="s">
        <v>490</v>
      </c>
      <c r="B68" s="14">
        <v>779245.3125</v>
      </c>
      <c r="C68" s="14">
        <v>779938.3125</v>
      </c>
      <c r="D68" s="14">
        <v>780591.3125</v>
      </c>
      <c r="E68" s="14">
        <v>781206.1875</v>
      </c>
      <c r="F68" s="14">
        <v>781786.8125</v>
      </c>
      <c r="G68" s="14">
        <v>782328.9375</v>
      </c>
      <c r="H68" s="14">
        <v>782829.5</v>
      </c>
      <c r="I68" s="14">
        <v>783289</v>
      </c>
      <c r="J68" s="14">
        <v>783784.1875</v>
      </c>
      <c r="K68" s="14">
        <v>784327.1875</v>
      </c>
      <c r="L68" s="14">
        <v>784904.75</v>
      </c>
      <c r="M68" s="14">
        <v>785524.5</v>
      </c>
      <c r="N68" s="14">
        <v>786166.375</v>
      </c>
      <c r="O68" s="14">
        <v>786833.3125</v>
      </c>
      <c r="P68" s="14">
        <v>787484.9375</v>
      </c>
      <c r="Q68" s="14">
        <v>788160.125</v>
      </c>
      <c r="R68" s="14">
        <v>788861.3125</v>
      </c>
      <c r="S68" s="14">
        <v>789584.625</v>
      </c>
      <c r="T68" s="14">
        <v>790332.5</v>
      </c>
      <c r="U68" s="14">
        <v>791102.8125</v>
      </c>
    </row>
    <row r="69" spans="1:21" s="14" customFormat="1" x14ac:dyDescent="0.3">
      <c r="A69" s="14" t="s">
        <v>491</v>
      </c>
      <c r="B69" s="14">
        <v>2912434</v>
      </c>
      <c r="C69" s="14">
        <v>2910405</v>
      </c>
      <c r="D69" s="14">
        <v>2908569</v>
      </c>
      <c r="E69" s="14">
        <v>2907243</v>
      </c>
      <c r="F69" s="14">
        <v>2905824</v>
      </c>
      <c r="G69" s="14">
        <v>2904360</v>
      </c>
      <c r="H69" s="14">
        <v>2902916</v>
      </c>
      <c r="I69" s="14">
        <v>2901453</v>
      </c>
      <c r="J69" s="14">
        <v>2900132</v>
      </c>
      <c r="K69" s="14">
        <v>2899083</v>
      </c>
      <c r="L69" s="14">
        <v>2898250</v>
      </c>
      <c r="M69" s="14">
        <v>2897423</v>
      </c>
      <c r="N69" s="14">
        <v>2896801</v>
      </c>
      <c r="O69" s="14">
        <v>2896363</v>
      </c>
      <c r="P69" s="14">
        <v>2896280</v>
      </c>
      <c r="Q69" s="14">
        <v>2896359</v>
      </c>
      <c r="R69" s="14">
        <v>2896593</v>
      </c>
      <c r="S69" s="14">
        <v>2897036</v>
      </c>
      <c r="T69" s="14">
        <v>2897758</v>
      </c>
      <c r="U69" s="14">
        <v>2898656</v>
      </c>
    </row>
    <row r="70" spans="1:21" s="14" customFormat="1" x14ac:dyDescent="0.3">
      <c r="A70" s="14" t="s">
        <v>492</v>
      </c>
      <c r="B70" s="14">
        <v>9667445</v>
      </c>
      <c r="C70" s="14">
        <v>9653124</v>
      </c>
      <c r="D70" s="14">
        <v>9640324</v>
      </c>
      <c r="E70" s="14">
        <v>9628546</v>
      </c>
      <c r="F70" s="14">
        <v>9617702</v>
      </c>
      <c r="G70" s="14">
        <v>9608056</v>
      </c>
      <c r="H70" s="14">
        <v>9599364</v>
      </c>
      <c r="I70" s="14">
        <v>9591594</v>
      </c>
      <c r="J70" s="14">
        <v>9584235</v>
      </c>
      <c r="K70" s="14">
        <v>9577435</v>
      </c>
      <c r="L70" s="14">
        <v>9571140</v>
      </c>
      <c r="M70" s="14">
        <v>9565472</v>
      </c>
      <c r="N70" s="14">
        <v>9560425</v>
      </c>
      <c r="O70" s="14">
        <v>9555981</v>
      </c>
      <c r="P70" s="14">
        <v>9552157</v>
      </c>
      <c r="Q70" s="14">
        <v>9548940</v>
      </c>
      <c r="R70" s="14">
        <v>9546228</v>
      </c>
      <c r="S70" s="14">
        <v>9544132</v>
      </c>
      <c r="T70" s="14">
        <v>9542796</v>
      </c>
      <c r="U70" s="14">
        <v>9542088</v>
      </c>
    </row>
    <row r="71" spans="1:21" s="14" customFormat="1" x14ac:dyDescent="0.3">
      <c r="A71" s="14" t="s">
        <v>493</v>
      </c>
      <c r="B71" s="14">
        <v>1409398</v>
      </c>
      <c r="C71" s="14">
        <v>1411023</v>
      </c>
      <c r="D71" s="14">
        <v>1412573</v>
      </c>
      <c r="E71" s="14">
        <v>1414049</v>
      </c>
      <c r="F71" s="14">
        <v>1415473</v>
      </c>
      <c r="G71" s="14">
        <v>1416864</v>
      </c>
      <c r="H71" s="14">
        <v>1418216</v>
      </c>
      <c r="I71" s="14">
        <v>1419526</v>
      </c>
      <c r="J71" s="14">
        <v>1420872</v>
      </c>
      <c r="K71" s="14">
        <v>1422294</v>
      </c>
      <c r="L71" s="14">
        <v>1423759</v>
      </c>
      <c r="M71" s="14">
        <v>1425262</v>
      </c>
      <c r="N71" s="14">
        <v>1426818</v>
      </c>
      <c r="O71" s="14">
        <v>1428432</v>
      </c>
      <c r="P71" s="14">
        <v>1430088</v>
      </c>
      <c r="Q71" s="14">
        <v>1431781</v>
      </c>
      <c r="R71" s="14">
        <v>1433502</v>
      </c>
      <c r="S71" s="14">
        <v>1435275</v>
      </c>
      <c r="T71" s="14">
        <v>1437089</v>
      </c>
      <c r="U71" s="14">
        <v>1438923</v>
      </c>
    </row>
    <row r="72" spans="1:21" s="14" customFormat="1" x14ac:dyDescent="0.3">
      <c r="A72" s="14" t="s">
        <v>494</v>
      </c>
      <c r="B72" s="14">
        <v>717076.5</v>
      </c>
      <c r="C72" s="14">
        <v>717883.4375</v>
      </c>
      <c r="D72" s="14">
        <v>718662.75</v>
      </c>
      <c r="E72" s="14">
        <v>719400.375</v>
      </c>
      <c r="F72" s="14">
        <v>720078.125</v>
      </c>
      <c r="G72" s="14">
        <v>720713.3125</v>
      </c>
      <c r="H72" s="14">
        <v>721325.375</v>
      </c>
      <c r="I72" s="14">
        <v>721902.75</v>
      </c>
      <c r="J72" s="14">
        <v>722507</v>
      </c>
      <c r="K72" s="14">
        <v>723151.6875</v>
      </c>
      <c r="L72" s="14">
        <v>723845.8125</v>
      </c>
      <c r="M72" s="14">
        <v>724590.8125</v>
      </c>
      <c r="N72" s="14">
        <v>725383.1875</v>
      </c>
      <c r="O72" s="14">
        <v>726218.8125</v>
      </c>
      <c r="P72" s="14">
        <v>727103.875</v>
      </c>
      <c r="Q72" s="14">
        <v>728050</v>
      </c>
      <c r="R72" s="14">
        <v>729043.1875</v>
      </c>
      <c r="S72" s="14">
        <v>730083.8125</v>
      </c>
      <c r="T72" s="14">
        <v>731215.8125</v>
      </c>
      <c r="U72" s="14">
        <v>732429.375</v>
      </c>
    </row>
    <row r="73" spans="1:21" s="14" customFormat="1" x14ac:dyDescent="0.3">
      <c r="A73" s="14" t="s">
        <v>495</v>
      </c>
      <c r="B73" s="14">
        <v>433290.40625</v>
      </c>
      <c r="C73" s="14">
        <v>433438.8125</v>
      </c>
      <c r="D73" s="14">
        <v>433588</v>
      </c>
      <c r="E73" s="14">
        <v>433741.09375</v>
      </c>
      <c r="F73" s="14">
        <v>433904.6875</v>
      </c>
      <c r="G73" s="14">
        <v>434076.125</v>
      </c>
      <c r="H73" s="14">
        <v>434251.3125</v>
      </c>
      <c r="I73" s="14">
        <v>434430.3125</v>
      </c>
      <c r="J73" s="14">
        <v>434627.40625</v>
      </c>
      <c r="K73" s="14">
        <v>434848.6875</v>
      </c>
      <c r="L73" s="14">
        <v>435097.09375</v>
      </c>
      <c r="M73" s="14">
        <v>435371</v>
      </c>
      <c r="N73" s="14">
        <v>435659.21875</v>
      </c>
      <c r="O73" s="14">
        <v>435964.28125</v>
      </c>
      <c r="P73" s="14">
        <v>436305.78125</v>
      </c>
      <c r="Q73" s="14">
        <v>436666.40625</v>
      </c>
      <c r="R73" s="14">
        <v>437041.09375</v>
      </c>
      <c r="S73" s="14">
        <v>437431.5</v>
      </c>
      <c r="T73" s="14">
        <v>437839.6875</v>
      </c>
      <c r="U73" s="14">
        <v>438261.40625</v>
      </c>
    </row>
    <row r="74" spans="1:21" s="14" customFormat="1" x14ac:dyDescent="0.3">
      <c r="A74" s="14" t="s">
        <v>496</v>
      </c>
      <c r="B74" s="14">
        <v>930897</v>
      </c>
      <c r="C74" s="14">
        <v>932316.5</v>
      </c>
      <c r="D74" s="14">
        <v>933719.75</v>
      </c>
      <c r="E74" s="14">
        <v>935112.4375</v>
      </c>
      <c r="F74" s="14">
        <v>936516.9375</v>
      </c>
      <c r="G74" s="14">
        <v>937907.5</v>
      </c>
      <c r="H74" s="14">
        <v>939278.6875</v>
      </c>
      <c r="I74" s="14">
        <v>940621.875</v>
      </c>
      <c r="J74" s="14">
        <v>941992</v>
      </c>
      <c r="K74" s="14">
        <v>943407</v>
      </c>
      <c r="L74" s="14">
        <v>944888.4375</v>
      </c>
      <c r="M74" s="14">
        <v>946410.5625</v>
      </c>
      <c r="N74" s="14">
        <v>947967.6875</v>
      </c>
      <c r="O74" s="14">
        <v>949563.5</v>
      </c>
      <c r="P74" s="14">
        <v>951211.9375</v>
      </c>
      <c r="Q74" s="14">
        <v>952902</v>
      </c>
      <c r="R74" s="14">
        <v>954633.3125</v>
      </c>
      <c r="S74" s="14">
        <v>956403.375</v>
      </c>
      <c r="T74" s="14">
        <v>958207.8125</v>
      </c>
      <c r="U74" s="14">
        <v>960085</v>
      </c>
    </row>
    <row r="75" spans="1:21" s="14" customFormat="1" x14ac:dyDescent="0.3">
      <c r="A75" s="14" t="s">
        <v>497</v>
      </c>
      <c r="B75" s="14">
        <v>662433.25</v>
      </c>
      <c r="C75" s="14">
        <v>663445.625</v>
      </c>
      <c r="D75" s="14">
        <v>664476.6875</v>
      </c>
      <c r="E75" s="14">
        <v>665504.375</v>
      </c>
      <c r="F75" s="14">
        <v>666550.75</v>
      </c>
      <c r="G75" s="14">
        <v>667614.8125</v>
      </c>
      <c r="H75" s="14">
        <v>668691.3125</v>
      </c>
      <c r="I75" s="14">
        <v>669758.1875</v>
      </c>
      <c r="J75" s="14">
        <v>670833.6875</v>
      </c>
      <c r="K75" s="14">
        <v>671950.9375</v>
      </c>
      <c r="L75" s="14">
        <v>673108.8125</v>
      </c>
      <c r="M75" s="14">
        <v>674282.875</v>
      </c>
      <c r="N75" s="14">
        <v>675472.625</v>
      </c>
      <c r="O75" s="14">
        <v>676711.8125</v>
      </c>
      <c r="P75" s="14">
        <v>677794</v>
      </c>
      <c r="Q75" s="14">
        <v>678901.6875</v>
      </c>
      <c r="R75" s="14">
        <v>680042.125</v>
      </c>
      <c r="S75" s="14">
        <v>681231.875</v>
      </c>
      <c r="T75" s="14">
        <v>682444.25</v>
      </c>
      <c r="U75" s="14">
        <v>683680</v>
      </c>
    </row>
    <row r="76" spans="1:21" s="14" customFormat="1" x14ac:dyDescent="0.3">
      <c r="A76" s="14" t="s">
        <v>498</v>
      </c>
      <c r="B76" s="14">
        <v>1349397</v>
      </c>
      <c r="C76" s="14">
        <v>1349518</v>
      </c>
      <c r="D76" s="14">
        <v>1349600</v>
      </c>
      <c r="E76" s="14">
        <v>1349650</v>
      </c>
      <c r="F76" s="14">
        <v>1349667</v>
      </c>
      <c r="G76" s="14">
        <v>1349649</v>
      </c>
      <c r="H76" s="14">
        <v>1349591</v>
      </c>
      <c r="I76" s="14">
        <v>1349495</v>
      </c>
      <c r="J76" s="14">
        <v>1349450</v>
      </c>
      <c r="K76" s="14">
        <v>1349483</v>
      </c>
      <c r="L76" s="14">
        <v>1349583</v>
      </c>
      <c r="M76" s="14">
        <v>1349763</v>
      </c>
      <c r="N76" s="14">
        <v>1349985</v>
      </c>
      <c r="O76" s="14">
        <v>1350262</v>
      </c>
      <c r="P76" s="14">
        <v>1350594</v>
      </c>
      <c r="Q76" s="14">
        <v>1350978</v>
      </c>
      <c r="R76" s="14">
        <v>1351410</v>
      </c>
      <c r="S76" s="14">
        <v>1351891</v>
      </c>
      <c r="T76" s="14">
        <v>1352422</v>
      </c>
      <c r="U76" s="14">
        <v>1353003</v>
      </c>
    </row>
    <row r="77" spans="1:21" s="14" customFormat="1" x14ac:dyDescent="0.3">
      <c r="A77" s="14" t="s">
        <v>499</v>
      </c>
      <c r="B77" s="14">
        <v>2831848</v>
      </c>
      <c r="C77" s="14">
        <v>2831457</v>
      </c>
      <c r="D77" s="14">
        <v>2831339</v>
      </c>
      <c r="E77" s="14">
        <v>2831008</v>
      </c>
      <c r="F77" s="14">
        <v>2830203</v>
      </c>
      <c r="G77" s="14">
        <v>2829222</v>
      </c>
      <c r="H77" s="14">
        <v>2828212</v>
      </c>
      <c r="I77" s="14">
        <v>2826245</v>
      </c>
      <c r="J77" s="14">
        <v>2824391</v>
      </c>
      <c r="K77" s="14">
        <v>2822729</v>
      </c>
      <c r="L77" s="14">
        <v>2821409</v>
      </c>
      <c r="M77" s="14">
        <v>2820376</v>
      </c>
      <c r="N77" s="14">
        <v>2819828</v>
      </c>
      <c r="O77" s="14">
        <v>2819679</v>
      </c>
      <c r="P77" s="14">
        <v>2819971</v>
      </c>
      <c r="Q77" s="14">
        <v>2820640</v>
      </c>
      <c r="R77" s="14">
        <v>2821563</v>
      </c>
      <c r="S77" s="14">
        <v>2822966</v>
      </c>
      <c r="T77" s="14">
        <v>2824955</v>
      </c>
      <c r="U77" s="14">
        <v>2827386</v>
      </c>
    </row>
    <row r="78" spans="1:21" s="14" customFormat="1" x14ac:dyDescent="0.3">
      <c r="A78" s="14" t="s">
        <v>500</v>
      </c>
      <c r="B78" s="14">
        <v>1570121</v>
      </c>
      <c r="C78" s="14">
        <v>1568734</v>
      </c>
      <c r="D78" s="14">
        <v>1567305</v>
      </c>
      <c r="E78" s="14">
        <v>1565812</v>
      </c>
      <c r="F78" s="14">
        <v>1564240</v>
      </c>
      <c r="G78" s="14">
        <v>1562599</v>
      </c>
      <c r="H78" s="14">
        <v>1560888</v>
      </c>
      <c r="I78" s="14">
        <v>1559114</v>
      </c>
      <c r="J78" s="14">
        <v>1557404</v>
      </c>
      <c r="K78" s="14">
        <v>1555789</v>
      </c>
      <c r="L78" s="14">
        <v>1554244</v>
      </c>
      <c r="M78" s="14">
        <v>1552805</v>
      </c>
      <c r="N78" s="14">
        <v>1551453</v>
      </c>
      <c r="O78" s="14">
        <v>1550180</v>
      </c>
      <c r="P78" s="14">
        <v>1549004</v>
      </c>
      <c r="Q78" s="14">
        <v>1547903</v>
      </c>
      <c r="R78" s="14">
        <v>1546866</v>
      </c>
      <c r="S78" s="14">
        <v>1545905</v>
      </c>
      <c r="T78" s="14">
        <v>1545029</v>
      </c>
      <c r="U78" s="14">
        <v>1544237</v>
      </c>
    </row>
    <row r="79" spans="1:21" s="14" customFormat="1" x14ac:dyDescent="0.3">
      <c r="A79" s="14" t="s">
        <v>501</v>
      </c>
      <c r="B79" s="14">
        <v>3803462</v>
      </c>
      <c r="C79" s="14">
        <v>3807288</v>
      </c>
      <c r="D79" s="14">
        <v>3811064</v>
      </c>
      <c r="E79" s="14">
        <v>3814830</v>
      </c>
      <c r="F79" s="14">
        <v>3818564</v>
      </c>
      <c r="G79" s="14">
        <v>3822274</v>
      </c>
      <c r="H79" s="14">
        <v>3825956</v>
      </c>
      <c r="I79" s="14">
        <v>3829612</v>
      </c>
      <c r="J79" s="14">
        <v>3833350</v>
      </c>
      <c r="K79" s="14">
        <v>3837265</v>
      </c>
      <c r="L79" s="14">
        <v>3841299</v>
      </c>
      <c r="M79" s="14">
        <v>3845481</v>
      </c>
      <c r="N79" s="14">
        <v>3849834</v>
      </c>
      <c r="O79" s="14">
        <v>3854372</v>
      </c>
      <c r="P79" s="14">
        <v>3859090</v>
      </c>
      <c r="Q79" s="14">
        <v>3864008</v>
      </c>
      <c r="R79" s="14">
        <v>3869101</v>
      </c>
      <c r="S79" s="14">
        <v>3874413</v>
      </c>
      <c r="T79" s="14">
        <v>3879957</v>
      </c>
      <c r="U79" s="14">
        <v>3885758</v>
      </c>
    </row>
    <row r="80" spans="1:21" s="14" customFormat="1" x14ac:dyDescent="0.3">
      <c r="A80" s="14" t="s">
        <v>502</v>
      </c>
      <c r="B80" s="14">
        <v>414831.5</v>
      </c>
      <c r="C80" s="14">
        <v>414923.625</v>
      </c>
      <c r="D80" s="14">
        <v>415004.5</v>
      </c>
      <c r="E80" s="14">
        <v>415078.71875</v>
      </c>
      <c r="F80" s="14">
        <v>415156.71875</v>
      </c>
      <c r="G80" s="14">
        <v>415235.5</v>
      </c>
      <c r="H80" s="14">
        <v>415313</v>
      </c>
      <c r="I80" s="14">
        <v>415390.6875</v>
      </c>
      <c r="J80" s="14">
        <v>415480.90625</v>
      </c>
      <c r="K80" s="14">
        <v>415592.09375</v>
      </c>
      <c r="L80" s="14">
        <v>415719.21875</v>
      </c>
      <c r="M80" s="14">
        <v>415864.59375</v>
      </c>
      <c r="N80" s="14">
        <v>416014.09375</v>
      </c>
      <c r="O80" s="14">
        <v>416171</v>
      </c>
      <c r="P80" s="14">
        <v>416336.09375</v>
      </c>
      <c r="Q80" s="14">
        <v>416509.625</v>
      </c>
      <c r="R80" s="14">
        <v>416690.71875</v>
      </c>
      <c r="S80" s="14">
        <v>416879.5</v>
      </c>
      <c r="T80" s="14">
        <v>417071.28125</v>
      </c>
      <c r="U80" s="14">
        <v>417273</v>
      </c>
    </row>
    <row r="81" spans="1:21" s="14" customFormat="1" x14ac:dyDescent="0.3">
      <c r="A81" s="14" t="s">
        <v>503</v>
      </c>
      <c r="B81" s="14">
        <v>553935.125</v>
      </c>
      <c r="C81" s="14">
        <v>553741</v>
      </c>
      <c r="D81" s="14">
        <v>553636.4375</v>
      </c>
      <c r="E81" s="14">
        <v>553595.8125</v>
      </c>
      <c r="F81" s="14">
        <v>553627.3125</v>
      </c>
      <c r="G81" s="14">
        <v>553734.8125</v>
      </c>
      <c r="H81" s="14">
        <v>553901.125</v>
      </c>
      <c r="I81" s="14">
        <v>554125.5</v>
      </c>
      <c r="J81" s="14">
        <v>554371.25</v>
      </c>
      <c r="K81" s="14">
        <v>554648.3125</v>
      </c>
      <c r="L81" s="14">
        <v>554952.5</v>
      </c>
      <c r="M81" s="14">
        <v>555289.125</v>
      </c>
      <c r="N81" s="14">
        <v>555650</v>
      </c>
      <c r="O81" s="14">
        <v>556038.8125</v>
      </c>
      <c r="P81" s="14">
        <v>556458.6875</v>
      </c>
      <c r="Q81" s="14">
        <v>556905.1875</v>
      </c>
      <c r="R81" s="14">
        <v>557380.8125</v>
      </c>
      <c r="S81" s="14">
        <v>557882.3125</v>
      </c>
      <c r="T81" s="14">
        <v>558410.8125</v>
      </c>
      <c r="U81" s="14">
        <v>558966.5</v>
      </c>
    </row>
    <row r="82" spans="1:21" s="14" customFormat="1" x14ac:dyDescent="0.3">
      <c r="A82" s="14" t="s">
        <v>504</v>
      </c>
      <c r="B82" s="14">
        <v>391779</v>
      </c>
      <c r="C82" s="14">
        <v>391988.1875</v>
      </c>
      <c r="D82" s="14">
        <v>392183.90625</v>
      </c>
      <c r="E82" s="14">
        <v>392369.8125</v>
      </c>
      <c r="F82" s="14">
        <v>392553.3125</v>
      </c>
      <c r="G82" s="14">
        <v>392733.71875</v>
      </c>
      <c r="H82" s="14">
        <v>392908</v>
      </c>
      <c r="I82" s="14">
        <v>393079.59375</v>
      </c>
      <c r="J82" s="14">
        <v>393261</v>
      </c>
      <c r="K82" s="14">
        <v>393459.8125</v>
      </c>
      <c r="L82" s="14">
        <v>393673.09375</v>
      </c>
      <c r="M82" s="14">
        <v>393902.5</v>
      </c>
      <c r="N82" s="14">
        <v>394136.5</v>
      </c>
      <c r="O82" s="14">
        <v>394376.71875</v>
      </c>
      <c r="P82" s="14">
        <v>394623.6875</v>
      </c>
      <c r="Q82" s="14">
        <v>394877.59375</v>
      </c>
      <c r="R82" s="14">
        <v>395137.6875</v>
      </c>
      <c r="S82" s="14">
        <v>395405.3125</v>
      </c>
      <c r="T82" s="14">
        <v>395680.125</v>
      </c>
      <c r="U82" s="14">
        <v>395962.5</v>
      </c>
    </row>
    <row r="83" spans="1:21" s="14" customFormat="1" x14ac:dyDescent="0.3">
      <c r="A83" s="14" t="s">
        <v>505</v>
      </c>
      <c r="B83" s="14">
        <v>428952.40625</v>
      </c>
      <c r="C83" s="14">
        <v>430766.59375</v>
      </c>
      <c r="D83" s="14">
        <v>432543.09375</v>
      </c>
      <c r="E83" s="14">
        <v>434279.3125</v>
      </c>
      <c r="F83" s="14">
        <v>435977.6875</v>
      </c>
      <c r="G83" s="14">
        <v>437632.6875</v>
      </c>
      <c r="H83" s="14">
        <v>439244.59375</v>
      </c>
      <c r="I83" s="14">
        <v>440810.40625</v>
      </c>
      <c r="J83" s="14">
        <v>442390.1875</v>
      </c>
      <c r="K83" s="14">
        <v>443986.78125</v>
      </c>
      <c r="L83" s="14">
        <v>445601</v>
      </c>
      <c r="M83" s="14">
        <v>447231.28125</v>
      </c>
      <c r="N83" s="14">
        <v>448870.40625</v>
      </c>
      <c r="O83" s="14">
        <v>450532</v>
      </c>
      <c r="P83" s="14">
        <v>452205.5</v>
      </c>
      <c r="Q83" s="14">
        <v>453897.40625</v>
      </c>
      <c r="R83" s="14">
        <v>455607.5</v>
      </c>
      <c r="S83" s="14">
        <v>457331.59375</v>
      </c>
      <c r="T83" s="14">
        <v>459070.09375</v>
      </c>
      <c r="U83" s="14">
        <v>460821.59375</v>
      </c>
    </row>
    <row r="84" spans="1:21" s="14" customFormat="1" x14ac:dyDescent="0.3">
      <c r="A84" s="14" t="s">
        <v>506</v>
      </c>
      <c r="B84" s="14">
        <v>418191.90625</v>
      </c>
      <c r="C84" s="14">
        <v>418907.40625</v>
      </c>
      <c r="D84" s="14">
        <v>419628.59375</v>
      </c>
      <c r="E84" s="14">
        <v>420339.125</v>
      </c>
      <c r="F84" s="14">
        <v>421027.5</v>
      </c>
      <c r="G84" s="14">
        <v>421705.59375</v>
      </c>
      <c r="H84" s="14">
        <v>422385.90625</v>
      </c>
      <c r="I84" s="14">
        <v>423062.40625</v>
      </c>
      <c r="J84" s="14">
        <v>423753.375</v>
      </c>
      <c r="K84" s="14">
        <v>424467.8125</v>
      </c>
      <c r="L84" s="14">
        <v>425220.875</v>
      </c>
      <c r="M84" s="14">
        <v>426004</v>
      </c>
      <c r="N84" s="14">
        <v>426830.59375</v>
      </c>
      <c r="O84" s="14">
        <v>427697.59375</v>
      </c>
      <c r="P84" s="14">
        <v>428610.8125</v>
      </c>
      <c r="Q84" s="14">
        <v>429563.90625</v>
      </c>
      <c r="R84" s="14">
        <v>430550.90625</v>
      </c>
      <c r="S84" s="14">
        <v>431582.5</v>
      </c>
      <c r="T84" s="14">
        <v>432659.40625</v>
      </c>
      <c r="U84" s="14">
        <v>433777.09375</v>
      </c>
    </row>
    <row r="85" spans="1:21" s="14" customFormat="1" x14ac:dyDescent="0.3">
      <c r="A85" s="14" t="s">
        <v>507</v>
      </c>
      <c r="B85" s="14">
        <v>2201762</v>
      </c>
      <c r="C85" s="14">
        <v>2206551</v>
      </c>
      <c r="D85" s="14">
        <v>2211253</v>
      </c>
      <c r="E85" s="14">
        <v>2215867</v>
      </c>
      <c r="F85" s="14">
        <v>2220359</v>
      </c>
      <c r="G85" s="14">
        <v>2224755</v>
      </c>
      <c r="H85" s="14">
        <v>2229058</v>
      </c>
      <c r="I85" s="14">
        <v>2233273</v>
      </c>
      <c r="J85" s="14">
        <v>2237575</v>
      </c>
      <c r="K85" s="14">
        <v>2241998</v>
      </c>
      <c r="L85" s="14">
        <v>2246542</v>
      </c>
      <c r="M85" s="14">
        <v>2251217</v>
      </c>
      <c r="N85" s="14">
        <v>2255981</v>
      </c>
      <c r="O85" s="14">
        <v>2260839</v>
      </c>
      <c r="P85" s="14">
        <v>2265811</v>
      </c>
      <c r="Q85" s="14">
        <v>2270866</v>
      </c>
      <c r="R85" s="14">
        <v>2275988</v>
      </c>
      <c r="S85" s="14">
        <v>2281206</v>
      </c>
      <c r="T85" s="14">
        <v>2286526</v>
      </c>
      <c r="U85" s="14">
        <v>2291951</v>
      </c>
    </row>
    <row r="86" spans="1:21" s="14" customFormat="1" x14ac:dyDescent="0.3">
      <c r="A86" s="14" t="s">
        <v>508</v>
      </c>
      <c r="B86" s="14">
        <v>577135.625</v>
      </c>
      <c r="C86" s="14">
        <v>576601.5</v>
      </c>
      <c r="D86" s="14">
        <v>576047.625</v>
      </c>
      <c r="E86" s="14">
        <v>575487.5</v>
      </c>
      <c r="F86" s="14">
        <v>574924.6875</v>
      </c>
      <c r="G86" s="14">
        <v>574358</v>
      </c>
      <c r="H86" s="14">
        <v>573769.3125</v>
      </c>
      <c r="I86" s="14">
        <v>573174.5</v>
      </c>
      <c r="J86" s="14">
        <v>572595.0625</v>
      </c>
      <c r="K86" s="14">
        <v>572040.375</v>
      </c>
      <c r="L86" s="14">
        <v>571493.4375</v>
      </c>
      <c r="M86" s="14">
        <v>570975.5</v>
      </c>
      <c r="N86" s="14">
        <v>570487.5</v>
      </c>
      <c r="O86" s="14">
        <v>570029.1875</v>
      </c>
      <c r="P86" s="14">
        <v>569598.1875</v>
      </c>
      <c r="Q86" s="14">
        <v>569197.375</v>
      </c>
      <c r="R86" s="14">
        <v>568825.0625</v>
      </c>
      <c r="S86" s="14">
        <v>568484.1875</v>
      </c>
      <c r="T86" s="14">
        <v>568174.625</v>
      </c>
      <c r="U86" s="14">
        <v>567902.75</v>
      </c>
    </row>
    <row r="87" spans="1:21" s="14" customFormat="1" x14ac:dyDescent="0.3">
      <c r="A87" s="14" t="s">
        <v>509</v>
      </c>
      <c r="B87" s="14">
        <v>970953.9375</v>
      </c>
      <c r="C87" s="14">
        <v>970760.9375</v>
      </c>
      <c r="D87" s="14">
        <v>970517.25</v>
      </c>
      <c r="E87" s="14">
        <v>970246</v>
      </c>
      <c r="F87" s="14">
        <v>969953.1875</v>
      </c>
      <c r="G87" s="14">
        <v>969667.125</v>
      </c>
      <c r="H87" s="14">
        <v>969347</v>
      </c>
      <c r="I87" s="14">
        <v>968999.375</v>
      </c>
      <c r="J87" s="14">
        <v>968681.5625</v>
      </c>
      <c r="K87" s="14">
        <v>968442.8125</v>
      </c>
      <c r="L87" s="14">
        <v>968227.5</v>
      </c>
      <c r="M87" s="14">
        <v>968054</v>
      </c>
      <c r="N87" s="14">
        <v>967920.3125</v>
      </c>
      <c r="O87" s="14">
        <v>967857.4375</v>
      </c>
      <c r="P87" s="14">
        <v>967996</v>
      </c>
      <c r="Q87" s="14">
        <v>968172.4375</v>
      </c>
      <c r="R87" s="14">
        <v>968380.6875</v>
      </c>
      <c r="S87" s="14">
        <v>968665.5</v>
      </c>
      <c r="T87" s="14">
        <v>968988.875</v>
      </c>
      <c r="U87" s="14">
        <v>969358</v>
      </c>
    </row>
    <row r="88" spans="1:21" s="14" customFormat="1" x14ac:dyDescent="0.3">
      <c r="A88" s="14" t="s">
        <v>510</v>
      </c>
      <c r="B88" s="14">
        <v>12338060</v>
      </c>
      <c r="C88" s="14">
        <v>12336700</v>
      </c>
      <c r="D88" s="14">
        <v>12335900</v>
      </c>
      <c r="E88" s="14">
        <v>12336690</v>
      </c>
      <c r="F88" s="14">
        <v>12336460</v>
      </c>
      <c r="G88" s="14">
        <v>12336070</v>
      </c>
      <c r="H88" s="14">
        <v>12335510</v>
      </c>
      <c r="I88" s="14">
        <v>12334850</v>
      </c>
      <c r="J88" s="14">
        <v>12334740</v>
      </c>
      <c r="K88" s="14">
        <v>12335630</v>
      </c>
      <c r="L88" s="14">
        <v>12337360</v>
      </c>
      <c r="M88" s="14">
        <v>12339260</v>
      </c>
      <c r="N88" s="14">
        <v>12342080</v>
      </c>
      <c r="O88" s="14">
        <v>12345730</v>
      </c>
      <c r="P88" s="14">
        <v>12350230</v>
      </c>
      <c r="Q88" s="14">
        <v>12355530</v>
      </c>
      <c r="R88" s="14">
        <v>12361530</v>
      </c>
      <c r="S88" s="14">
        <v>12368460</v>
      </c>
      <c r="T88" s="14">
        <v>12375930</v>
      </c>
      <c r="U88" s="14">
        <v>12384520</v>
      </c>
    </row>
    <row r="89" spans="1:21" s="14" customFormat="1" x14ac:dyDescent="0.3">
      <c r="A89" s="14" t="s">
        <v>511</v>
      </c>
      <c r="B89" s="14">
        <v>1804902</v>
      </c>
      <c r="C89" s="14">
        <v>1804955</v>
      </c>
      <c r="D89" s="14">
        <v>1804917</v>
      </c>
      <c r="E89" s="14">
        <v>1804805</v>
      </c>
      <c r="F89" s="14">
        <v>1804636</v>
      </c>
      <c r="G89" s="14">
        <v>1804380</v>
      </c>
      <c r="H89" s="14">
        <v>1804019</v>
      </c>
      <c r="I89" s="14">
        <v>1803555</v>
      </c>
      <c r="J89" s="14">
        <v>1803178</v>
      </c>
      <c r="K89" s="14">
        <v>1802921</v>
      </c>
      <c r="L89" s="14">
        <v>1802756</v>
      </c>
      <c r="M89" s="14">
        <v>1802698</v>
      </c>
      <c r="N89" s="14">
        <v>1802727</v>
      </c>
      <c r="O89" s="14">
        <v>1802851</v>
      </c>
      <c r="P89" s="14">
        <v>1803030</v>
      </c>
      <c r="Q89" s="14">
        <v>1803300</v>
      </c>
      <c r="R89" s="14">
        <v>1803660</v>
      </c>
      <c r="S89" s="14">
        <v>1804102</v>
      </c>
      <c r="T89" s="14">
        <v>1804624</v>
      </c>
      <c r="U89" s="14">
        <v>1805236</v>
      </c>
    </row>
    <row r="90" spans="1:21" s="14" customFormat="1" x14ac:dyDescent="0.3">
      <c r="A90" s="14" t="s">
        <v>512</v>
      </c>
      <c r="B90" s="14">
        <v>2289557</v>
      </c>
      <c r="C90" s="14">
        <v>2287835</v>
      </c>
      <c r="D90" s="14">
        <v>2286349</v>
      </c>
      <c r="E90" s="14">
        <v>2284584</v>
      </c>
      <c r="F90" s="14">
        <v>2283781</v>
      </c>
      <c r="G90" s="14">
        <v>2282948</v>
      </c>
      <c r="H90" s="14">
        <v>2282173</v>
      </c>
      <c r="I90" s="14">
        <v>2281383</v>
      </c>
      <c r="J90" s="14">
        <v>2280674</v>
      </c>
      <c r="K90" s="14">
        <v>2280107</v>
      </c>
      <c r="L90" s="14">
        <v>2279646</v>
      </c>
      <c r="M90" s="14">
        <v>2279301</v>
      </c>
      <c r="N90" s="14">
        <v>2279147</v>
      </c>
      <c r="O90" s="14">
        <v>2279169</v>
      </c>
      <c r="P90" s="14">
        <v>2279349</v>
      </c>
      <c r="Q90" s="14">
        <v>2279709</v>
      </c>
      <c r="R90" s="14">
        <v>2280225</v>
      </c>
      <c r="S90" s="14">
        <v>2280928</v>
      </c>
      <c r="T90" s="14">
        <v>2281973</v>
      </c>
      <c r="U90" s="14">
        <v>2282924</v>
      </c>
    </row>
    <row r="91" spans="1:21" s="14" customFormat="1" x14ac:dyDescent="0.3">
      <c r="A91" s="14" t="s">
        <v>513</v>
      </c>
      <c r="B91" s="14">
        <v>623061.25</v>
      </c>
      <c r="C91" s="14">
        <v>624495.4375</v>
      </c>
      <c r="D91" s="14">
        <v>625852.1875</v>
      </c>
      <c r="E91" s="14">
        <v>627145.375</v>
      </c>
      <c r="F91" s="14">
        <v>628361.0625</v>
      </c>
      <c r="G91" s="14">
        <v>629512.6875</v>
      </c>
      <c r="H91" s="14">
        <v>630606.875</v>
      </c>
      <c r="I91" s="14">
        <v>631642.5625</v>
      </c>
      <c r="J91" s="14">
        <v>632690.625</v>
      </c>
      <c r="K91" s="14">
        <v>633762.3125</v>
      </c>
      <c r="L91" s="14">
        <v>634846.125</v>
      </c>
      <c r="M91" s="14">
        <v>635958.1875</v>
      </c>
      <c r="N91" s="14">
        <v>637092.125</v>
      </c>
      <c r="O91" s="14">
        <v>638243.75</v>
      </c>
      <c r="P91" s="14">
        <v>639381.125</v>
      </c>
      <c r="Q91" s="14">
        <v>640535.5625</v>
      </c>
      <c r="R91" s="14">
        <v>641703.1875</v>
      </c>
      <c r="S91" s="14">
        <v>642893.6875</v>
      </c>
      <c r="T91" s="14">
        <v>644088.0625</v>
      </c>
      <c r="U91" s="14">
        <v>645304.8125</v>
      </c>
    </row>
    <row r="92" spans="1:21" s="14" customFormat="1" x14ac:dyDescent="0.3">
      <c r="A92" s="14" t="s">
        <v>514</v>
      </c>
      <c r="B92" s="14">
        <v>438413.3125</v>
      </c>
      <c r="C92" s="14">
        <v>439299.71875</v>
      </c>
      <c r="D92" s="14">
        <v>440193.5</v>
      </c>
      <c r="E92" s="14">
        <v>441082.09375</v>
      </c>
      <c r="F92" s="14">
        <v>441982.90625</v>
      </c>
      <c r="G92" s="14">
        <v>442885.1875</v>
      </c>
      <c r="H92" s="14">
        <v>443800.6875</v>
      </c>
      <c r="I92" s="14">
        <v>444719.09375</v>
      </c>
      <c r="J92" s="14">
        <v>445654</v>
      </c>
      <c r="K92" s="14">
        <v>446612.21875</v>
      </c>
      <c r="L92" s="14">
        <v>447606.8125</v>
      </c>
      <c r="M92" s="14">
        <v>448621.875</v>
      </c>
      <c r="N92" s="14">
        <v>449655.3125</v>
      </c>
      <c r="O92" s="14">
        <v>450714.1875</v>
      </c>
      <c r="P92" s="14">
        <v>451803.90625</v>
      </c>
      <c r="Q92" s="14">
        <v>452918.625</v>
      </c>
      <c r="R92" s="14">
        <v>454062.1875</v>
      </c>
      <c r="S92" s="14">
        <v>455227.90625</v>
      </c>
      <c r="T92" s="14">
        <v>456412.59375</v>
      </c>
      <c r="U92" s="14">
        <v>457619.28125</v>
      </c>
    </row>
    <row r="93" spans="1:21" s="14" customFormat="1" x14ac:dyDescent="0.3">
      <c r="A93" s="14" t="s">
        <v>515</v>
      </c>
      <c r="B93" s="14">
        <v>676464.1875</v>
      </c>
      <c r="C93" s="14">
        <v>677967.25</v>
      </c>
      <c r="D93" s="14">
        <v>679546.3125</v>
      </c>
      <c r="E93" s="14">
        <v>681200.0625</v>
      </c>
      <c r="F93" s="14">
        <v>682941.5625</v>
      </c>
      <c r="G93" s="14">
        <v>684754.5625</v>
      </c>
      <c r="H93" s="14">
        <v>686635.3125</v>
      </c>
      <c r="I93" s="14">
        <v>688579.5625</v>
      </c>
      <c r="J93" s="14">
        <v>690555.125</v>
      </c>
      <c r="K93" s="14">
        <v>692570.9375</v>
      </c>
      <c r="L93" s="14">
        <v>694635.625</v>
      </c>
      <c r="M93" s="14">
        <v>696741.0625</v>
      </c>
      <c r="N93" s="14">
        <v>698871.8125</v>
      </c>
      <c r="O93" s="14">
        <v>701034.4375</v>
      </c>
      <c r="P93" s="14">
        <v>703249.5</v>
      </c>
      <c r="Q93" s="14">
        <v>705494.8125</v>
      </c>
      <c r="R93" s="14">
        <v>707777.125</v>
      </c>
      <c r="S93" s="14">
        <v>710093</v>
      </c>
      <c r="T93" s="14">
        <v>712445.375</v>
      </c>
      <c r="U93" s="14">
        <v>714819.375</v>
      </c>
    </row>
    <row r="94" spans="1:21" s="14" customFormat="1" x14ac:dyDescent="0.3">
      <c r="A94" s="14" t="s">
        <v>516</v>
      </c>
      <c r="B94" s="14">
        <v>1519200</v>
      </c>
      <c r="C94" s="14">
        <v>1521065</v>
      </c>
      <c r="D94" s="14">
        <v>1522937</v>
      </c>
      <c r="E94" s="14">
        <v>1524784</v>
      </c>
      <c r="F94" s="14">
        <v>1526602</v>
      </c>
      <c r="G94" s="14">
        <v>1528406</v>
      </c>
      <c r="H94" s="14">
        <v>1530197</v>
      </c>
      <c r="I94" s="14">
        <v>1531982</v>
      </c>
      <c r="J94" s="14">
        <v>1533824</v>
      </c>
      <c r="K94" s="14">
        <v>1535750</v>
      </c>
      <c r="L94" s="14">
        <v>1537772</v>
      </c>
      <c r="M94" s="14">
        <v>1539897</v>
      </c>
      <c r="N94" s="14">
        <v>1542103</v>
      </c>
      <c r="O94" s="14">
        <v>1544391</v>
      </c>
      <c r="P94" s="14">
        <v>1546748</v>
      </c>
      <c r="Q94" s="14">
        <v>1549184</v>
      </c>
      <c r="R94" s="14">
        <v>1551679</v>
      </c>
      <c r="S94" s="14">
        <v>1554264</v>
      </c>
      <c r="T94" s="14">
        <v>1556932</v>
      </c>
      <c r="U94" s="14">
        <v>1559690</v>
      </c>
    </row>
    <row r="95" spans="1:21" s="14" customFormat="1" x14ac:dyDescent="0.3">
      <c r="A95" s="14" t="s">
        <v>517</v>
      </c>
      <c r="B95" s="14">
        <v>1017753</v>
      </c>
      <c r="C95" s="14">
        <v>1019375</v>
      </c>
      <c r="D95" s="14">
        <v>1021032</v>
      </c>
      <c r="E95" s="14">
        <v>1022653</v>
      </c>
      <c r="F95" s="14">
        <v>1024256</v>
      </c>
      <c r="G95" s="14">
        <v>1025868.0625</v>
      </c>
      <c r="H95" s="14">
        <v>1027479</v>
      </c>
      <c r="I95" s="14">
        <v>1029064.9375</v>
      </c>
      <c r="J95" s="14">
        <v>1030662</v>
      </c>
      <c r="K95" s="14">
        <v>1032323</v>
      </c>
      <c r="L95" s="14">
        <v>1034040.0625</v>
      </c>
      <c r="M95" s="14">
        <v>1035793</v>
      </c>
      <c r="N95" s="14">
        <v>1037566.0625</v>
      </c>
      <c r="O95" s="14">
        <v>1039397</v>
      </c>
      <c r="P95" s="14">
        <v>1041286</v>
      </c>
      <c r="Q95" s="14">
        <v>1043194</v>
      </c>
      <c r="R95" s="14">
        <v>1045121.9375</v>
      </c>
      <c r="S95" s="14">
        <v>1047114</v>
      </c>
      <c r="T95" s="14">
        <v>1049116</v>
      </c>
      <c r="U95" s="14">
        <v>1051157</v>
      </c>
    </row>
    <row r="96" spans="1:21" s="14" customFormat="1" x14ac:dyDescent="0.3">
      <c r="A96" s="14" t="s">
        <v>518</v>
      </c>
      <c r="B96" s="14">
        <v>3147497</v>
      </c>
      <c r="C96" s="14">
        <v>3145711</v>
      </c>
      <c r="D96" s="14">
        <v>3144447</v>
      </c>
      <c r="E96" s="14">
        <v>3143516</v>
      </c>
      <c r="F96" s="14">
        <v>3142888</v>
      </c>
      <c r="G96" s="14">
        <v>3142648</v>
      </c>
      <c r="H96" s="14">
        <v>3142691</v>
      </c>
      <c r="I96" s="14">
        <v>3143036</v>
      </c>
      <c r="J96" s="14">
        <v>3143518</v>
      </c>
      <c r="K96" s="14">
        <v>3144195</v>
      </c>
      <c r="L96" s="14">
        <v>3145058</v>
      </c>
      <c r="M96" s="14">
        <v>3146123</v>
      </c>
      <c r="N96" s="14">
        <v>3147392</v>
      </c>
      <c r="O96" s="14">
        <v>3148859</v>
      </c>
      <c r="P96" s="14">
        <v>3150515</v>
      </c>
      <c r="Q96" s="14">
        <v>3152368</v>
      </c>
      <c r="R96" s="14">
        <v>3154389</v>
      </c>
      <c r="S96" s="14">
        <v>3156612</v>
      </c>
      <c r="T96" s="14">
        <v>3158930</v>
      </c>
      <c r="U96" s="14">
        <v>3161457</v>
      </c>
    </row>
    <row r="97" spans="1:21" s="14" customFormat="1" x14ac:dyDescent="0.3">
      <c r="A97" s="14" t="s">
        <v>519</v>
      </c>
      <c r="B97" s="14">
        <v>2984531</v>
      </c>
      <c r="C97" s="14">
        <v>2990872</v>
      </c>
      <c r="D97" s="14">
        <v>2998191</v>
      </c>
      <c r="E97" s="14">
        <v>3005431</v>
      </c>
      <c r="F97" s="14">
        <v>3012457</v>
      </c>
      <c r="G97" s="14">
        <v>3019232</v>
      </c>
      <c r="H97" s="14">
        <v>3028031</v>
      </c>
      <c r="I97" s="14">
        <v>3036841</v>
      </c>
      <c r="J97" s="14">
        <v>3045746</v>
      </c>
      <c r="K97" s="14">
        <v>3054683</v>
      </c>
      <c r="L97" s="14">
        <v>3063882</v>
      </c>
      <c r="M97" s="14">
        <v>3073379</v>
      </c>
      <c r="N97" s="14">
        <v>3083299</v>
      </c>
      <c r="O97" s="14">
        <v>3093394</v>
      </c>
      <c r="P97" s="14">
        <v>3103894</v>
      </c>
      <c r="Q97" s="14">
        <v>3114772</v>
      </c>
      <c r="R97" s="14">
        <v>3125957</v>
      </c>
      <c r="S97" s="14">
        <v>3137336</v>
      </c>
      <c r="T97" s="14">
        <v>3149171</v>
      </c>
      <c r="U97" s="14">
        <v>3161432</v>
      </c>
    </row>
    <row r="98" spans="1:21" s="14" customFormat="1" x14ac:dyDescent="0.3">
      <c r="A98" s="14" t="s">
        <v>520</v>
      </c>
      <c r="B98" s="14">
        <v>1597129</v>
      </c>
      <c r="C98" s="14">
        <v>1599489</v>
      </c>
      <c r="D98" s="14">
        <v>1602046</v>
      </c>
      <c r="E98" s="14">
        <v>1604462</v>
      </c>
      <c r="F98" s="14">
        <v>1606583</v>
      </c>
      <c r="G98" s="14">
        <v>1608576</v>
      </c>
      <c r="H98" s="14">
        <v>1610486</v>
      </c>
      <c r="I98" s="14">
        <v>1611818</v>
      </c>
      <c r="J98" s="14">
        <v>1613200</v>
      </c>
      <c r="K98" s="14">
        <v>1614690</v>
      </c>
      <c r="L98" s="14">
        <v>1616301</v>
      </c>
      <c r="M98" s="14">
        <v>1618057</v>
      </c>
      <c r="N98" s="14">
        <v>1620081</v>
      </c>
      <c r="O98" s="14">
        <v>1622325</v>
      </c>
      <c r="P98" s="14">
        <v>1624768</v>
      </c>
      <c r="Q98" s="14">
        <v>1627414</v>
      </c>
      <c r="R98" s="14">
        <v>1630201</v>
      </c>
      <c r="S98" s="14">
        <v>1633256</v>
      </c>
      <c r="T98" s="14">
        <v>1636577</v>
      </c>
      <c r="U98" s="14">
        <v>1640160</v>
      </c>
    </row>
    <row r="99" spans="1:21" s="14" customFormat="1" x14ac:dyDescent="0.3">
      <c r="A99" s="14" t="s">
        <v>521</v>
      </c>
      <c r="B99" s="14">
        <v>540776.9375</v>
      </c>
      <c r="C99" s="14">
        <v>541214.8125</v>
      </c>
      <c r="D99" s="14">
        <v>541678.3125</v>
      </c>
      <c r="E99" s="14">
        <v>542149.75</v>
      </c>
      <c r="F99" s="14">
        <v>542649.75</v>
      </c>
      <c r="G99" s="14">
        <v>543157</v>
      </c>
      <c r="H99" s="14">
        <v>543681.8125</v>
      </c>
      <c r="I99" s="14">
        <v>544207.875</v>
      </c>
      <c r="J99" s="14">
        <v>544749.0625</v>
      </c>
      <c r="K99" s="14">
        <v>545313.8125</v>
      </c>
      <c r="L99" s="14">
        <v>545916</v>
      </c>
      <c r="M99" s="14">
        <v>546538.3125</v>
      </c>
      <c r="N99" s="14">
        <v>547179</v>
      </c>
      <c r="O99" s="14">
        <v>547846.6875</v>
      </c>
      <c r="P99" s="14">
        <v>548549.375</v>
      </c>
      <c r="Q99" s="14">
        <v>549279.3125</v>
      </c>
      <c r="R99" s="14">
        <v>550042.125</v>
      </c>
      <c r="S99" s="14">
        <v>550829</v>
      </c>
      <c r="T99" s="14">
        <v>551638.5</v>
      </c>
      <c r="U99" s="14">
        <v>552467.3125</v>
      </c>
    </row>
    <row r="100" spans="1:21" s="14" customFormat="1" x14ac:dyDescent="0.3">
      <c r="A100" s="14" t="s">
        <v>522</v>
      </c>
      <c r="B100" s="14">
        <v>6332704</v>
      </c>
      <c r="C100" s="14">
        <v>6331226</v>
      </c>
      <c r="D100" s="14">
        <v>6329726</v>
      </c>
      <c r="E100" s="14">
        <v>6328228</v>
      </c>
      <c r="F100" s="14">
        <v>6326782</v>
      </c>
      <c r="G100" s="14">
        <v>6325347</v>
      </c>
      <c r="H100" s="14">
        <v>6323907</v>
      </c>
      <c r="I100" s="14">
        <v>6322478</v>
      </c>
      <c r="J100" s="14">
        <v>6321271</v>
      </c>
      <c r="K100" s="14">
        <v>6320413</v>
      </c>
      <c r="L100" s="14">
        <v>6319894</v>
      </c>
      <c r="M100" s="14">
        <v>6319740</v>
      </c>
      <c r="N100" s="14">
        <v>6319866</v>
      </c>
      <c r="O100" s="14">
        <v>6320300</v>
      </c>
      <c r="P100" s="14">
        <v>6321042</v>
      </c>
      <c r="Q100" s="14">
        <v>6322094</v>
      </c>
      <c r="R100" s="14">
        <v>6323423</v>
      </c>
      <c r="S100" s="14">
        <v>6325065</v>
      </c>
      <c r="T100" s="14">
        <v>6327035</v>
      </c>
      <c r="U100" s="14">
        <v>6329353</v>
      </c>
    </row>
    <row r="101" spans="1:21" s="14" customFormat="1" x14ac:dyDescent="0.3">
      <c r="A101" s="14" t="s">
        <v>523</v>
      </c>
      <c r="B101" s="14">
        <v>5273392</v>
      </c>
      <c r="C101" s="14">
        <v>5286490</v>
      </c>
      <c r="D101" s="14">
        <v>5299580</v>
      </c>
      <c r="E101" s="14">
        <v>5312702</v>
      </c>
      <c r="F101" s="14">
        <v>5325896</v>
      </c>
      <c r="G101" s="14">
        <v>5339158</v>
      </c>
      <c r="H101" s="14">
        <v>5352469</v>
      </c>
      <c r="I101" s="14">
        <v>5365846</v>
      </c>
      <c r="J101" s="14">
        <v>5379485</v>
      </c>
      <c r="K101" s="14">
        <v>5393485</v>
      </c>
      <c r="L101" s="14">
        <v>5407833</v>
      </c>
      <c r="M101" s="14">
        <v>5422558</v>
      </c>
      <c r="N101" s="14">
        <v>5437610</v>
      </c>
      <c r="O101" s="14">
        <v>5453008</v>
      </c>
      <c r="P101" s="14">
        <v>5468741</v>
      </c>
      <c r="Q101" s="14">
        <v>5484813</v>
      </c>
      <c r="R101" s="14">
        <v>5501210</v>
      </c>
      <c r="S101" s="14">
        <v>5517915</v>
      </c>
      <c r="T101" s="14">
        <v>5534989</v>
      </c>
      <c r="U101" s="14">
        <v>5552372</v>
      </c>
    </row>
    <row r="102" spans="1:21" s="14" customFormat="1" x14ac:dyDescent="0.3">
      <c r="A102" s="14" t="s">
        <v>524</v>
      </c>
      <c r="B102" s="14">
        <v>2415932</v>
      </c>
      <c r="C102" s="14">
        <v>2413422</v>
      </c>
      <c r="D102" s="14">
        <v>2410918</v>
      </c>
      <c r="E102" s="14">
        <v>2408427</v>
      </c>
      <c r="F102" s="14">
        <v>2405991</v>
      </c>
      <c r="G102" s="14">
        <v>2403572</v>
      </c>
      <c r="H102" s="14">
        <v>2401157</v>
      </c>
      <c r="I102" s="14">
        <v>2398748</v>
      </c>
      <c r="J102" s="14">
        <v>2396419</v>
      </c>
      <c r="K102" s="14">
        <v>2394218</v>
      </c>
      <c r="L102" s="14">
        <v>2392139</v>
      </c>
      <c r="M102" s="14">
        <v>2390184</v>
      </c>
      <c r="N102" s="14">
        <v>2388297</v>
      </c>
      <c r="O102" s="14">
        <v>2386500</v>
      </c>
      <c r="P102" s="14">
        <v>2384790</v>
      </c>
      <c r="Q102" s="14">
        <v>2383172</v>
      </c>
      <c r="R102" s="14">
        <v>2381641</v>
      </c>
      <c r="S102" s="14">
        <v>2380194</v>
      </c>
      <c r="T102" s="14">
        <v>2378840</v>
      </c>
      <c r="U102" s="14">
        <v>2377585</v>
      </c>
    </row>
    <row r="103" spans="1:21" s="14" customFormat="1" x14ac:dyDescent="0.3">
      <c r="A103" s="14" t="s">
        <v>525</v>
      </c>
      <c r="B103" s="14">
        <v>562030.8125</v>
      </c>
      <c r="C103" s="14">
        <v>563465.5</v>
      </c>
      <c r="D103" s="14">
        <v>564918.0625</v>
      </c>
      <c r="E103" s="14">
        <v>566372.6875</v>
      </c>
      <c r="F103" s="14">
        <v>567846.3125</v>
      </c>
      <c r="G103" s="14">
        <v>569322.5625</v>
      </c>
      <c r="H103" s="14">
        <v>570814.5</v>
      </c>
      <c r="I103" s="14">
        <v>572306.6875</v>
      </c>
      <c r="J103" s="14">
        <v>573814.0625</v>
      </c>
      <c r="K103" s="14">
        <v>575348.0625</v>
      </c>
      <c r="L103" s="14">
        <v>576923.5625</v>
      </c>
      <c r="M103" s="14">
        <v>578524.5</v>
      </c>
      <c r="N103" s="14">
        <v>580151.125</v>
      </c>
      <c r="O103" s="14">
        <v>581812.1875</v>
      </c>
      <c r="P103" s="14">
        <v>583514.75</v>
      </c>
      <c r="Q103" s="14">
        <v>585252.1875</v>
      </c>
      <c r="R103" s="14">
        <v>587028.3125</v>
      </c>
      <c r="S103" s="14">
        <v>588838.375</v>
      </c>
      <c r="T103" s="14">
        <v>590678.6875</v>
      </c>
      <c r="U103" s="14">
        <v>592543.5</v>
      </c>
    </row>
    <row r="104" spans="1:21" s="14" customFormat="1" x14ac:dyDescent="0.3">
      <c r="A104" s="14" t="s">
        <v>526</v>
      </c>
      <c r="B104" s="14">
        <v>578294.3125</v>
      </c>
      <c r="C104" s="14">
        <v>578666.375</v>
      </c>
      <c r="D104" s="14">
        <v>579060</v>
      </c>
      <c r="E104" s="14">
        <v>579442.0625</v>
      </c>
      <c r="F104" s="14">
        <v>579806.5</v>
      </c>
      <c r="G104" s="14">
        <v>580158</v>
      </c>
      <c r="H104" s="14">
        <v>580485.75</v>
      </c>
      <c r="I104" s="14">
        <v>580802.625</v>
      </c>
      <c r="J104" s="14">
        <v>581121.8125</v>
      </c>
      <c r="K104" s="14">
        <v>581456.125</v>
      </c>
      <c r="L104" s="14">
        <v>581795.125</v>
      </c>
      <c r="M104" s="14">
        <v>582141.1875</v>
      </c>
      <c r="N104" s="14">
        <v>582498.25</v>
      </c>
      <c r="O104" s="14">
        <v>582864.625</v>
      </c>
      <c r="P104" s="14">
        <v>583228.375</v>
      </c>
      <c r="Q104" s="14">
        <v>583600.8125</v>
      </c>
      <c r="R104" s="14">
        <v>583974.6875</v>
      </c>
      <c r="S104" s="14">
        <v>584357.8125</v>
      </c>
      <c r="T104" s="14">
        <v>584762.5</v>
      </c>
      <c r="U104" s="14">
        <v>585181.0625</v>
      </c>
    </row>
    <row r="105" spans="1:21" s="14" customFormat="1" x14ac:dyDescent="0.3">
      <c r="A105" s="14" t="s">
        <v>527</v>
      </c>
      <c r="B105" s="14">
        <v>2547867</v>
      </c>
      <c r="C105" s="14">
        <v>2549723</v>
      </c>
      <c r="D105" s="14">
        <v>2551804</v>
      </c>
      <c r="E105" s="14">
        <v>2554109</v>
      </c>
      <c r="F105" s="14">
        <v>2556646</v>
      </c>
      <c r="G105" s="14">
        <v>2559409</v>
      </c>
      <c r="H105" s="14">
        <v>2562417</v>
      </c>
      <c r="I105" s="14">
        <v>2565639</v>
      </c>
      <c r="J105" s="14">
        <v>2568961</v>
      </c>
      <c r="K105" s="14">
        <v>2572424</v>
      </c>
      <c r="L105" s="14">
        <v>2576044</v>
      </c>
      <c r="M105" s="14">
        <v>2579808</v>
      </c>
      <c r="N105" s="14">
        <v>2583668</v>
      </c>
      <c r="O105" s="14">
        <v>2587634</v>
      </c>
      <c r="P105" s="14">
        <v>2591710</v>
      </c>
      <c r="Q105" s="14">
        <v>2595896</v>
      </c>
      <c r="R105" s="14">
        <v>2600186</v>
      </c>
      <c r="S105" s="14">
        <v>2604580</v>
      </c>
      <c r="T105" s="14">
        <v>2609042</v>
      </c>
      <c r="U105" s="14">
        <v>2613602</v>
      </c>
    </row>
    <row r="106" spans="1:21" s="14" customFormat="1" x14ac:dyDescent="0.3">
      <c r="A106" s="14" t="s">
        <v>528</v>
      </c>
      <c r="B106" s="14">
        <v>720606.6875</v>
      </c>
      <c r="C106" s="14">
        <v>720829.875</v>
      </c>
      <c r="D106" s="14">
        <v>721072.8125</v>
      </c>
      <c r="E106" s="14">
        <v>721391.75</v>
      </c>
      <c r="F106" s="14">
        <v>721686</v>
      </c>
      <c r="G106" s="14">
        <v>721955</v>
      </c>
      <c r="H106" s="14">
        <v>722198.9375</v>
      </c>
      <c r="I106" s="14">
        <v>722419.125</v>
      </c>
      <c r="J106" s="14">
        <v>722649.75</v>
      </c>
      <c r="K106" s="14">
        <v>722918.5</v>
      </c>
      <c r="L106" s="14">
        <v>723212.5625</v>
      </c>
      <c r="M106" s="14">
        <v>723491.8125</v>
      </c>
      <c r="N106" s="14">
        <v>723796.3125</v>
      </c>
      <c r="O106" s="14">
        <v>724123.875</v>
      </c>
      <c r="P106" s="14">
        <v>724481.8125</v>
      </c>
      <c r="Q106" s="14">
        <v>724865.125</v>
      </c>
      <c r="R106" s="14">
        <v>725271.4375</v>
      </c>
      <c r="S106" s="14">
        <v>725717.75</v>
      </c>
      <c r="T106" s="14">
        <v>726202.8125</v>
      </c>
      <c r="U106" s="14">
        <v>726728.0625</v>
      </c>
    </row>
    <row r="107" spans="1:21" s="14" customFormat="1" x14ac:dyDescent="0.3">
      <c r="A107" s="14" t="s">
        <v>529</v>
      </c>
      <c r="B107" s="14">
        <v>1703153</v>
      </c>
      <c r="C107" s="14">
        <v>1703402</v>
      </c>
      <c r="D107" s="14">
        <v>1703604</v>
      </c>
      <c r="E107" s="14">
        <v>1703781</v>
      </c>
      <c r="F107" s="14">
        <v>1703938</v>
      </c>
      <c r="G107" s="14">
        <v>1704070</v>
      </c>
      <c r="H107" s="14">
        <v>1704177</v>
      </c>
      <c r="I107" s="14">
        <v>1704262</v>
      </c>
      <c r="J107" s="14">
        <v>1704395</v>
      </c>
      <c r="K107" s="14">
        <v>1704603</v>
      </c>
      <c r="L107" s="14">
        <v>1704888</v>
      </c>
      <c r="M107" s="14">
        <v>1705261</v>
      </c>
      <c r="N107" s="14">
        <v>1705751</v>
      </c>
      <c r="O107" s="14">
        <v>1706352</v>
      </c>
      <c r="P107" s="14">
        <v>1707066</v>
      </c>
      <c r="Q107" s="14">
        <v>1707894</v>
      </c>
      <c r="R107" s="14">
        <v>1708825</v>
      </c>
      <c r="S107" s="14">
        <v>1709873</v>
      </c>
      <c r="T107" s="14">
        <v>1711043</v>
      </c>
      <c r="U107" s="14">
        <v>1712336</v>
      </c>
    </row>
    <row r="108" spans="1:21" s="14" customFormat="1" x14ac:dyDescent="0.3">
      <c r="A108" s="14" t="s">
        <v>530</v>
      </c>
      <c r="B108" s="14">
        <v>776093.3125</v>
      </c>
      <c r="C108" s="14">
        <v>778555.5</v>
      </c>
      <c r="D108" s="14">
        <v>781086.8125</v>
      </c>
      <c r="E108" s="14">
        <v>783686.1875</v>
      </c>
      <c r="F108" s="14">
        <v>786352</v>
      </c>
      <c r="G108" s="14">
        <v>789084.5</v>
      </c>
      <c r="H108" s="14">
        <v>791882.875</v>
      </c>
      <c r="I108" s="14">
        <v>794745.75</v>
      </c>
      <c r="J108" s="14">
        <v>797642</v>
      </c>
      <c r="K108" s="14">
        <v>800583.625</v>
      </c>
      <c r="L108" s="14">
        <v>803581.5</v>
      </c>
      <c r="M108" s="14">
        <v>806631.75</v>
      </c>
      <c r="N108" s="14">
        <v>809726.0625</v>
      </c>
      <c r="O108" s="14">
        <v>812865.75</v>
      </c>
      <c r="P108" s="14">
        <v>816074.25</v>
      </c>
      <c r="Q108" s="14">
        <v>819327.375</v>
      </c>
      <c r="R108" s="14">
        <v>822626.5</v>
      </c>
      <c r="S108" s="14">
        <v>825978.875</v>
      </c>
      <c r="T108" s="14">
        <v>829401.3125</v>
      </c>
      <c r="U108" s="14">
        <v>832860.5</v>
      </c>
    </row>
    <row r="109" spans="1:21" s="14" customFormat="1" x14ac:dyDescent="0.3">
      <c r="A109" s="14" t="s">
        <v>531</v>
      </c>
      <c r="B109" s="14">
        <v>1614956</v>
      </c>
      <c r="C109" s="14">
        <v>1620820</v>
      </c>
      <c r="D109" s="14">
        <v>1626458</v>
      </c>
      <c r="E109" s="14">
        <v>1631877</v>
      </c>
      <c r="F109" s="14">
        <v>1637061</v>
      </c>
      <c r="G109" s="14">
        <v>1642029</v>
      </c>
      <c r="H109" s="14">
        <v>1646777</v>
      </c>
      <c r="I109" s="14">
        <v>1651301</v>
      </c>
      <c r="J109" s="14">
        <v>1655904</v>
      </c>
      <c r="K109" s="14">
        <v>1660611</v>
      </c>
      <c r="L109" s="14">
        <v>1665437</v>
      </c>
      <c r="M109" s="14">
        <v>1670373</v>
      </c>
      <c r="N109" s="14">
        <v>1675461</v>
      </c>
      <c r="O109" s="14">
        <v>1680638</v>
      </c>
      <c r="P109" s="14">
        <v>1685888</v>
      </c>
      <c r="Q109" s="14">
        <v>1691236</v>
      </c>
      <c r="R109" s="14">
        <v>1696660</v>
      </c>
      <c r="S109" s="14">
        <v>1702182</v>
      </c>
      <c r="T109" s="14">
        <v>1707826</v>
      </c>
      <c r="U109" s="14">
        <v>1713580</v>
      </c>
    </row>
    <row r="110" spans="1:21" s="14" customFormat="1" x14ac:dyDescent="0.3">
      <c r="A110" s="14" t="s">
        <v>532</v>
      </c>
      <c r="B110" s="14">
        <v>439493.5</v>
      </c>
      <c r="C110" s="14">
        <v>439488.5</v>
      </c>
      <c r="D110" s="14">
        <v>439482.21875</v>
      </c>
      <c r="E110" s="14">
        <v>439474.40625</v>
      </c>
      <c r="F110" s="14">
        <v>439467</v>
      </c>
      <c r="G110" s="14">
        <v>439458.40625</v>
      </c>
      <c r="H110" s="14">
        <v>439446.6875</v>
      </c>
      <c r="I110" s="14">
        <v>439434.21875</v>
      </c>
      <c r="J110" s="14">
        <v>439435.90625</v>
      </c>
      <c r="K110" s="14">
        <v>439460.78125</v>
      </c>
      <c r="L110" s="14">
        <v>439508.59375</v>
      </c>
      <c r="M110" s="14">
        <v>439580.90625</v>
      </c>
      <c r="N110" s="14">
        <v>439671.125</v>
      </c>
      <c r="O110" s="14">
        <v>439781</v>
      </c>
      <c r="P110" s="14">
        <v>439912</v>
      </c>
      <c r="Q110" s="14">
        <v>440063.1875</v>
      </c>
      <c r="R110" s="14">
        <v>440231.59375</v>
      </c>
      <c r="S110" s="14">
        <v>440420.8125</v>
      </c>
      <c r="T110" s="14">
        <v>440635.3125</v>
      </c>
      <c r="U110" s="14">
        <v>440872.09375</v>
      </c>
    </row>
    <row r="111" spans="1:21" s="14" customFormat="1" x14ac:dyDescent="0.3">
      <c r="A111" s="14" t="s">
        <v>533</v>
      </c>
      <c r="B111" s="14">
        <v>578534.5</v>
      </c>
      <c r="C111" s="14">
        <v>579345</v>
      </c>
      <c r="D111" s="14">
        <v>580237.125</v>
      </c>
      <c r="E111" s="14">
        <v>581209.875</v>
      </c>
      <c r="F111" s="14">
        <v>582265</v>
      </c>
      <c r="G111" s="14">
        <v>583398.5</v>
      </c>
      <c r="H111" s="14">
        <v>584608.1875</v>
      </c>
      <c r="I111" s="14">
        <v>585891.4375</v>
      </c>
      <c r="J111" s="14">
        <v>587192.6875</v>
      </c>
      <c r="K111" s="14">
        <v>588522.25</v>
      </c>
      <c r="L111" s="14">
        <v>589875.6875</v>
      </c>
      <c r="M111" s="14">
        <v>591255.125</v>
      </c>
      <c r="N111" s="14">
        <v>592647.125</v>
      </c>
      <c r="O111" s="14">
        <v>594059.0625</v>
      </c>
      <c r="P111" s="14">
        <v>595478.0625</v>
      </c>
      <c r="Q111" s="14">
        <v>596916.1875</v>
      </c>
      <c r="R111" s="14">
        <v>598377.0625</v>
      </c>
      <c r="S111" s="14">
        <v>599856.8125</v>
      </c>
      <c r="T111" s="14">
        <v>601343.8125</v>
      </c>
      <c r="U111" s="14">
        <v>602849.8125</v>
      </c>
    </row>
    <row r="112" spans="1:21" s="14" customFormat="1" x14ac:dyDescent="0.3">
      <c r="A112" s="14" t="s">
        <v>534</v>
      </c>
      <c r="B112" s="14">
        <v>1388053</v>
      </c>
      <c r="C112" s="14">
        <v>1389504</v>
      </c>
      <c r="D112" s="14">
        <v>1390903</v>
      </c>
      <c r="E112" s="14">
        <v>1392246</v>
      </c>
      <c r="F112" s="14">
        <v>1393538</v>
      </c>
      <c r="G112" s="14">
        <v>1394767</v>
      </c>
      <c r="H112" s="14">
        <v>1395923</v>
      </c>
      <c r="I112" s="14">
        <v>1396996</v>
      </c>
      <c r="J112" s="14">
        <v>1398136</v>
      </c>
      <c r="K112" s="14">
        <v>1399361</v>
      </c>
      <c r="L112" s="14">
        <v>1400683</v>
      </c>
      <c r="M112" s="14">
        <v>1402097</v>
      </c>
      <c r="N112" s="14">
        <v>1403587</v>
      </c>
      <c r="O112" s="14">
        <v>1405160</v>
      </c>
      <c r="P112" s="14">
        <v>1406802</v>
      </c>
      <c r="Q112" s="14">
        <v>1408521</v>
      </c>
      <c r="R112" s="14">
        <v>1410326</v>
      </c>
      <c r="S112" s="14">
        <v>1412208</v>
      </c>
      <c r="T112" s="14">
        <v>1414168</v>
      </c>
      <c r="U112" s="14">
        <v>1416211</v>
      </c>
    </row>
    <row r="113" spans="1:21" s="14" customFormat="1" x14ac:dyDescent="0.3">
      <c r="A113" s="14" t="s">
        <v>535</v>
      </c>
      <c r="B113" s="14">
        <v>1054056</v>
      </c>
      <c r="C113" s="14">
        <v>1053134</v>
      </c>
      <c r="D113" s="14">
        <v>1052294</v>
      </c>
      <c r="E113" s="14">
        <v>1051615</v>
      </c>
      <c r="F113" s="14">
        <v>1050965</v>
      </c>
      <c r="G113" s="14">
        <v>1050322</v>
      </c>
      <c r="H113" s="14">
        <v>1049676</v>
      </c>
      <c r="I113" s="14">
        <v>1049029</v>
      </c>
      <c r="J113" s="14">
        <v>1048418.9375</v>
      </c>
      <c r="K113" s="14">
        <v>1047887.9375</v>
      </c>
      <c r="L113" s="14">
        <v>1047412.9375</v>
      </c>
      <c r="M113" s="14">
        <v>1046933.9375</v>
      </c>
      <c r="N113" s="14">
        <v>1046491.9375</v>
      </c>
      <c r="O113" s="14">
        <v>1046089.9375</v>
      </c>
      <c r="P113" s="14">
        <v>1045741.9375</v>
      </c>
      <c r="Q113" s="14">
        <v>1045437</v>
      </c>
      <c r="R113" s="14">
        <v>1045178.9375</v>
      </c>
      <c r="S113" s="14">
        <v>1044964</v>
      </c>
      <c r="T113" s="14">
        <v>1044791</v>
      </c>
      <c r="U113" s="14">
        <v>1044657.9375</v>
      </c>
    </row>
    <row r="114" spans="1:21" s="14" customFormat="1" x14ac:dyDescent="0.3">
      <c r="A114" s="14" t="s">
        <v>536</v>
      </c>
      <c r="B114" s="14">
        <v>2458260</v>
      </c>
      <c r="C114" s="14">
        <v>2458038</v>
      </c>
      <c r="D114" s="14">
        <v>2458180</v>
      </c>
      <c r="E114" s="14">
        <v>2458568</v>
      </c>
      <c r="F114" s="14">
        <v>2459180</v>
      </c>
      <c r="G114" s="14">
        <v>2460100</v>
      </c>
      <c r="H114" s="14">
        <v>2461248</v>
      </c>
      <c r="I114" s="14">
        <v>2462635</v>
      </c>
      <c r="J114" s="14">
        <v>2464119</v>
      </c>
      <c r="K114" s="14">
        <v>2465746</v>
      </c>
      <c r="L114" s="14">
        <v>2467502</v>
      </c>
      <c r="M114" s="14">
        <v>2469424</v>
      </c>
      <c r="N114" s="14">
        <v>2471503</v>
      </c>
      <c r="O114" s="14">
        <v>2473739</v>
      </c>
      <c r="P114" s="14">
        <v>2476138</v>
      </c>
      <c r="Q114" s="14">
        <v>2478686</v>
      </c>
      <c r="R114" s="14">
        <v>2481372</v>
      </c>
      <c r="S114" s="14">
        <v>2484219</v>
      </c>
      <c r="T114" s="14">
        <v>2487225</v>
      </c>
      <c r="U114" s="14">
        <v>2490382</v>
      </c>
    </row>
    <row r="115" spans="1:21" s="14" customFormat="1" x14ac:dyDescent="0.3">
      <c r="A115" s="14" t="s">
        <v>537</v>
      </c>
      <c r="B115" s="14">
        <v>2814496</v>
      </c>
      <c r="C115" s="14">
        <v>2812861</v>
      </c>
      <c r="D115" s="14">
        <v>2810997</v>
      </c>
      <c r="E115" s="14">
        <v>2808905</v>
      </c>
      <c r="F115" s="14">
        <v>2806799</v>
      </c>
      <c r="G115" s="14">
        <v>2804660</v>
      </c>
      <c r="H115" s="14">
        <v>2802446</v>
      </c>
      <c r="I115" s="14">
        <v>2800189</v>
      </c>
      <c r="J115" s="14">
        <v>2797953</v>
      </c>
      <c r="K115" s="14">
        <v>2795789</v>
      </c>
      <c r="L115" s="14">
        <v>2793635</v>
      </c>
      <c r="M115" s="14">
        <v>2791635</v>
      </c>
      <c r="N115" s="14">
        <v>2789730</v>
      </c>
      <c r="O115" s="14">
        <v>2787942</v>
      </c>
      <c r="P115" s="14">
        <v>2786243</v>
      </c>
      <c r="Q115" s="14">
        <v>2784652</v>
      </c>
      <c r="R115" s="14">
        <v>2783172</v>
      </c>
      <c r="S115" s="14">
        <v>2781797</v>
      </c>
      <c r="T115" s="14">
        <v>2780543</v>
      </c>
      <c r="U115" s="14">
        <v>2779418</v>
      </c>
    </row>
    <row r="116" spans="1:21" s="14" customFormat="1" x14ac:dyDescent="0.3">
      <c r="A116" s="14" t="s">
        <v>538</v>
      </c>
      <c r="B116" s="14">
        <v>444257.1875</v>
      </c>
      <c r="C116" s="14">
        <v>444430.3125</v>
      </c>
      <c r="D116" s="14">
        <v>444658.8125</v>
      </c>
      <c r="E116" s="14">
        <v>444945.3125</v>
      </c>
      <c r="F116" s="14">
        <v>445291.1875</v>
      </c>
      <c r="G116" s="14">
        <v>445693.5</v>
      </c>
      <c r="H116" s="14">
        <v>446152.71875</v>
      </c>
      <c r="I116" s="14">
        <v>446667.59375</v>
      </c>
      <c r="J116" s="14">
        <v>447198</v>
      </c>
      <c r="K116" s="14">
        <v>447752.8125</v>
      </c>
      <c r="L116" s="14">
        <v>448329.1875</v>
      </c>
      <c r="M116" s="14">
        <v>448930.5</v>
      </c>
      <c r="N116" s="14">
        <v>449544.1875</v>
      </c>
      <c r="O116" s="14">
        <v>450173.1875</v>
      </c>
      <c r="P116" s="14">
        <v>450819.625</v>
      </c>
      <c r="Q116" s="14">
        <v>451482.3125</v>
      </c>
      <c r="R116" s="14">
        <v>452160.8125</v>
      </c>
      <c r="S116" s="14">
        <v>452853.21875</v>
      </c>
      <c r="T116" s="14">
        <v>453553.8125</v>
      </c>
      <c r="U116" s="14">
        <v>454271.3125</v>
      </c>
    </row>
    <row r="117" spans="1:21" s="14" customFormat="1" x14ac:dyDescent="0.3">
      <c r="A117" s="14" t="s">
        <v>539</v>
      </c>
      <c r="B117" s="14">
        <v>433017.40625</v>
      </c>
      <c r="C117" s="14">
        <v>432632.8125</v>
      </c>
      <c r="D117" s="14">
        <v>432315.78125</v>
      </c>
      <c r="E117" s="14">
        <v>432046.5</v>
      </c>
      <c r="F117" s="14">
        <v>431825.09375</v>
      </c>
      <c r="G117" s="14">
        <v>431660.625</v>
      </c>
      <c r="H117" s="14">
        <v>431538.6875</v>
      </c>
      <c r="I117" s="14">
        <v>431460.375</v>
      </c>
      <c r="J117" s="14">
        <v>431398.5</v>
      </c>
      <c r="K117" s="14">
        <v>431360.40625</v>
      </c>
      <c r="L117" s="14">
        <v>431344.3125</v>
      </c>
      <c r="M117" s="14">
        <v>431354.875</v>
      </c>
      <c r="N117" s="14">
        <v>431388.5</v>
      </c>
      <c r="O117" s="14">
        <v>431446.09375</v>
      </c>
      <c r="P117" s="14">
        <v>431529.78125</v>
      </c>
      <c r="Q117" s="14">
        <v>431636.5</v>
      </c>
      <c r="R117" s="14">
        <v>431766.59375</v>
      </c>
      <c r="S117" s="14">
        <v>431919.90625</v>
      </c>
      <c r="T117" s="14">
        <v>432097.59375</v>
      </c>
      <c r="U117" s="14">
        <v>432301</v>
      </c>
    </row>
    <row r="118" spans="1:21" s="14" customFormat="1" x14ac:dyDescent="0.3">
      <c r="A118" s="14" t="s">
        <v>540</v>
      </c>
      <c r="B118" s="14">
        <v>131161.5</v>
      </c>
      <c r="C118" s="14">
        <v>131200</v>
      </c>
      <c r="D118" s="14">
        <v>131236.890625</v>
      </c>
      <c r="E118" s="14">
        <v>131274.90625</v>
      </c>
      <c r="F118" s="14">
        <v>131315.3125</v>
      </c>
      <c r="G118" s="14">
        <v>131355.703125</v>
      </c>
      <c r="H118" s="14">
        <v>131394.890625</v>
      </c>
      <c r="I118" s="14">
        <v>131433.59375</v>
      </c>
      <c r="J118" s="14">
        <v>131476</v>
      </c>
      <c r="K118" s="14">
        <v>131524.203125</v>
      </c>
      <c r="L118" s="14">
        <v>131576.296875</v>
      </c>
      <c r="M118" s="14">
        <v>131633.796875</v>
      </c>
      <c r="N118" s="14">
        <v>131695.5</v>
      </c>
      <c r="O118" s="14">
        <v>131762.09375</v>
      </c>
      <c r="P118" s="14">
        <v>131835.6875</v>
      </c>
      <c r="Q118" s="14">
        <v>131914</v>
      </c>
      <c r="R118" s="14">
        <v>131997.296875</v>
      </c>
      <c r="S118" s="14">
        <v>132085.296875</v>
      </c>
      <c r="T118" s="14">
        <v>132176.296875</v>
      </c>
      <c r="U118" s="14">
        <v>132272.5</v>
      </c>
    </row>
    <row r="119" spans="1:21" s="14" customFormat="1" x14ac:dyDescent="0.3">
      <c r="A119" s="14" t="s">
        <v>541</v>
      </c>
      <c r="B119" s="14">
        <v>1321037</v>
      </c>
      <c r="C119" s="14">
        <v>1322929</v>
      </c>
      <c r="D119" s="14">
        <v>1324671</v>
      </c>
      <c r="E119" s="14">
        <v>1326537</v>
      </c>
      <c r="F119" s="14">
        <v>1328499</v>
      </c>
      <c r="G119" s="14">
        <v>1330398</v>
      </c>
      <c r="H119" s="14">
        <v>1332394</v>
      </c>
      <c r="I119" s="14">
        <v>1334493</v>
      </c>
      <c r="J119" s="14">
        <v>1336647</v>
      </c>
      <c r="K119" s="14">
        <v>1338919</v>
      </c>
      <c r="L119" s="14">
        <v>1341286</v>
      </c>
      <c r="M119" s="14">
        <v>1343743</v>
      </c>
      <c r="N119" s="14">
        <v>1346288</v>
      </c>
      <c r="O119" s="14">
        <v>1348959</v>
      </c>
      <c r="P119" s="14">
        <v>1351731</v>
      </c>
      <c r="Q119" s="14">
        <v>1354572</v>
      </c>
      <c r="R119" s="14">
        <v>1357482</v>
      </c>
      <c r="S119" s="14">
        <v>1360531</v>
      </c>
      <c r="T119" s="14">
        <v>1363681</v>
      </c>
      <c r="U119" s="14">
        <v>1366910</v>
      </c>
    </row>
    <row r="120" spans="1:21" s="14" customFormat="1" x14ac:dyDescent="0.3">
      <c r="A120" s="14" t="s">
        <v>542</v>
      </c>
      <c r="B120" s="14">
        <v>2823400</v>
      </c>
      <c r="C120" s="14">
        <v>2830562</v>
      </c>
      <c r="D120" s="14">
        <v>2837691</v>
      </c>
      <c r="E120" s="14">
        <v>2844790</v>
      </c>
      <c r="F120" s="14">
        <v>2851927</v>
      </c>
      <c r="G120" s="14">
        <v>2859022</v>
      </c>
      <c r="H120" s="14">
        <v>2866068</v>
      </c>
      <c r="I120" s="14">
        <v>2873047</v>
      </c>
      <c r="J120" s="14">
        <v>2880119</v>
      </c>
      <c r="K120" s="14">
        <v>2887352</v>
      </c>
      <c r="L120" s="14">
        <v>2894805</v>
      </c>
      <c r="M120" s="14">
        <v>2902406</v>
      </c>
      <c r="N120" s="14">
        <v>2910135</v>
      </c>
      <c r="O120" s="14">
        <v>2918004</v>
      </c>
      <c r="P120" s="14">
        <v>2926060</v>
      </c>
      <c r="Q120" s="14">
        <v>2934262</v>
      </c>
      <c r="R120" s="14">
        <v>2942611</v>
      </c>
      <c r="S120" s="14">
        <v>2951099</v>
      </c>
      <c r="T120" s="14">
        <v>2959718</v>
      </c>
      <c r="U120" s="14">
        <v>2968576</v>
      </c>
    </row>
    <row r="121" spans="1:21" s="14" customFormat="1" x14ac:dyDescent="0.3">
      <c r="A121" s="14" t="s">
        <v>543</v>
      </c>
      <c r="B121" s="14">
        <v>3290946</v>
      </c>
      <c r="C121" s="14">
        <v>3290594</v>
      </c>
      <c r="D121" s="14">
        <v>3290760</v>
      </c>
      <c r="E121" s="14">
        <v>3291287</v>
      </c>
      <c r="F121" s="14">
        <v>3292178</v>
      </c>
      <c r="G121" s="14">
        <v>3293504</v>
      </c>
      <c r="H121" s="14">
        <v>3295162</v>
      </c>
      <c r="I121" s="14">
        <v>3297153</v>
      </c>
      <c r="J121" s="14">
        <v>3299279</v>
      </c>
      <c r="K121" s="14">
        <v>3301591</v>
      </c>
      <c r="L121" s="14">
        <v>3304071</v>
      </c>
      <c r="M121" s="14">
        <v>3306760</v>
      </c>
      <c r="N121" s="14">
        <v>3309628</v>
      </c>
      <c r="O121" s="14">
        <v>3312683</v>
      </c>
      <c r="P121" s="14">
        <v>3315937</v>
      </c>
      <c r="Q121" s="14">
        <v>3319371</v>
      </c>
      <c r="R121" s="14">
        <v>3322980</v>
      </c>
      <c r="S121" s="14">
        <v>3326766</v>
      </c>
      <c r="T121" s="14">
        <v>3330744</v>
      </c>
      <c r="U121" s="14">
        <v>3334891</v>
      </c>
    </row>
    <row r="122" spans="1:21" s="14" customFormat="1" x14ac:dyDescent="0.3">
      <c r="A122" s="14" t="s">
        <v>544</v>
      </c>
      <c r="B122" s="14">
        <v>1582151</v>
      </c>
      <c r="C122" s="14">
        <v>1580679</v>
      </c>
      <c r="D122" s="14">
        <v>1578972</v>
      </c>
      <c r="E122" s="14">
        <v>1577397</v>
      </c>
      <c r="F122" s="14">
        <v>1575921</v>
      </c>
      <c r="G122" s="14">
        <v>1574387</v>
      </c>
      <c r="H122" s="14">
        <v>1573042</v>
      </c>
      <c r="I122" s="14">
        <v>1571846</v>
      </c>
      <c r="J122" s="14">
        <v>1570723</v>
      </c>
      <c r="K122" s="14">
        <v>1569700</v>
      </c>
      <c r="L122" s="14">
        <v>1568774</v>
      </c>
      <c r="M122" s="14">
        <v>1567974</v>
      </c>
      <c r="N122" s="14">
        <v>1567318</v>
      </c>
      <c r="O122" s="14">
        <v>1566789</v>
      </c>
      <c r="P122" s="14">
        <v>1566393</v>
      </c>
      <c r="Q122" s="14">
        <v>1566122</v>
      </c>
      <c r="R122" s="14">
        <v>1565947</v>
      </c>
      <c r="S122" s="14">
        <v>1565911</v>
      </c>
      <c r="T122" s="14">
        <v>1566077</v>
      </c>
      <c r="U122" s="14">
        <v>1566385</v>
      </c>
    </row>
    <row r="123" spans="1:21" s="14" customFormat="1" x14ac:dyDescent="0.3">
      <c r="A123" s="14" t="s">
        <v>545</v>
      </c>
      <c r="B123" s="14">
        <v>2000483</v>
      </c>
      <c r="C123" s="14">
        <v>1999545</v>
      </c>
      <c r="D123" s="14">
        <v>1998300</v>
      </c>
      <c r="E123" s="14">
        <v>1997181</v>
      </c>
      <c r="F123" s="14">
        <v>1996066</v>
      </c>
      <c r="G123" s="14">
        <v>1994828</v>
      </c>
      <c r="H123" s="14">
        <v>1993754</v>
      </c>
      <c r="I123" s="14">
        <v>1992870</v>
      </c>
      <c r="J123" s="14">
        <v>1992092</v>
      </c>
      <c r="K123" s="14">
        <v>1991465</v>
      </c>
      <c r="L123" s="14">
        <v>1990988</v>
      </c>
      <c r="M123" s="14">
        <v>1990703</v>
      </c>
      <c r="N123" s="14">
        <v>1990672</v>
      </c>
      <c r="O123" s="14">
        <v>1990844</v>
      </c>
      <c r="P123" s="14">
        <v>1991234</v>
      </c>
      <c r="Q123" s="14">
        <v>1991824</v>
      </c>
      <c r="R123" s="14">
        <v>1992548</v>
      </c>
      <c r="S123" s="14">
        <v>1993504</v>
      </c>
      <c r="T123" s="14">
        <v>1994703</v>
      </c>
      <c r="U123" s="14">
        <v>1996152</v>
      </c>
    </row>
    <row r="124" spans="1:21" s="14" customFormat="1" x14ac:dyDescent="0.3">
      <c r="A124" s="14" t="s">
        <v>546</v>
      </c>
      <c r="B124" s="14">
        <v>440297.40625</v>
      </c>
      <c r="C124" s="14">
        <v>439943.21875</v>
      </c>
      <c r="D124" s="14">
        <v>439657.40625</v>
      </c>
      <c r="E124" s="14">
        <v>439419.71875</v>
      </c>
      <c r="F124" s="14">
        <v>439229.875</v>
      </c>
      <c r="G124" s="14">
        <v>439096.8125</v>
      </c>
      <c r="H124" s="14">
        <v>439006.90625</v>
      </c>
      <c r="I124" s="14">
        <v>438960.125</v>
      </c>
      <c r="J124" s="14">
        <v>438930.125</v>
      </c>
      <c r="K124" s="14">
        <v>438924.1875</v>
      </c>
      <c r="L124" s="14">
        <v>438940.1875</v>
      </c>
      <c r="M124" s="14">
        <v>438982.78125</v>
      </c>
      <c r="N124" s="14">
        <v>439048.3125</v>
      </c>
      <c r="O124" s="14">
        <v>439137.6875</v>
      </c>
      <c r="P124" s="14">
        <v>439252.90625</v>
      </c>
      <c r="Q124" s="14">
        <v>439390.6875</v>
      </c>
      <c r="R124" s="14">
        <v>439551.21875</v>
      </c>
      <c r="S124" s="14">
        <v>439734.90625</v>
      </c>
      <c r="T124" s="14">
        <v>439941.5</v>
      </c>
      <c r="U124" s="14">
        <v>440173.3125</v>
      </c>
    </row>
    <row r="125" spans="1:21" s="14" customFormat="1" x14ac:dyDescent="0.3">
      <c r="A125" s="14" t="s">
        <v>547</v>
      </c>
      <c r="B125" s="14">
        <v>480033.59375</v>
      </c>
      <c r="C125" s="14">
        <v>479492</v>
      </c>
      <c r="D125" s="14">
        <v>479028</v>
      </c>
      <c r="E125" s="14">
        <v>478621.71875</v>
      </c>
      <c r="F125" s="14">
        <v>478281.90625</v>
      </c>
      <c r="G125" s="14">
        <v>478009.625</v>
      </c>
      <c r="H125" s="14">
        <v>477788.59375</v>
      </c>
      <c r="I125" s="14">
        <v>477618.09375</v>
      </c>
      <c r="J125" s="14">
        <v>477466.1875</v>
      </c>
      <c r="K125" s="14">
        <v>477340.40625</v>
      </c>
      <c r="L125" s="14">
        <v>477236.5</v>
      </c>
      <c r="M125" s="14">
        <v>477159</v>
      </c>
      <c r="N125" s="14">
        <v>477099.40625</v>
      </c>
      <c r="O125" s="14">
        <v>477061.875</v>
      </c>
      <c r="P125" s="14">
        <v>477048.40625</v>
      </c>
      <c r="Q125" s="14">
        <v>477055.78125</v>
      </c>
      <c r="R125" s="14">
        <v>477086.6875</v>
      </c>
      <c r="S125" s="14">
        <v>477136.6875</v>
      </c>
      <c r="T125" s="14">
        <v>477204.59375</v>
      </c>
      <c r="U125" s="14">
        <v>477292.125</v>
      </c>
    </row>
    <row r="126" spans="1:21" s="14" customFormat="1" x14ac:dyDescent="0.3">
      <c r="A126" s="14" t="s">
        <v>548</v>
      </c>
      <c r="B126" s="14">
        <v>942380.6875</v>
      </c>
      <c r="C126" s="14">
        <v>944004.5625</v>
      </c>
      <c r="D126" s="14">
        <v>945667.5</v>
      </c>
      <c r="E126" s="14">
        <v>947345.1875</v>
      </c>
      <c r="F126" s="14">
        <v>949060.9375</v>
      </c>
      <c r="G126" s="14">
        <v>950791.6875</v>
      </c>
      <c r="H126" s="14">
        <v>952561.6875</v>
      </c>
      <c r="I126" s="14">
        <v>954342.75</v>
      </c>
      <c r="J126" s="14">
        <v>956163.5625</v>
      </c>
      <c r="K126" s="14">
        <v>958038.3125</v>
      </c>
      <c r="L126" s="14">
        <v>959994.3125</v>
      </c>
      <c r="M126" s="14">
        <v>962002.1875</v>
      </c>
      <c r="N126" s="14">
        <v>964065.6875</v>
      </c>
      <c r="O126" s="14">
        <v>966196.3125</v>
      </c>
      <c r="P126" s="14">
        <v>968404.75</v>
      </c>
      <c r="Q126" s="14">
        <v>970678.6875</v>
      </c>
      <c r="R126" s="14">
        <v>973024</v>
      </c>
      <c r="S126" s="14">
        <v>975433.25</v>
      </c>
      <c r="T126" s="14">
        <v>977897.375</v>
      </c>
      <c r="U126" s="14">
        <v>980412.4375</v>
      </c>
    </row>
    <row r="127" spans="1:21" s="14" customFormat="1" x14ac:dyDescent="0.3">
      <c r="A127" s="14" t="s">
        <v>549</v>
      </c>
      <c r="B127" s="14">
        <v>438227</v>
      </c>
      <c r="C127" s="14">
        <v>438765</v>
      </c>
      <c r="D127" s="14">
        <v>439300.125</v>
      </c>
      <c r="E127" s="14">
        <v>439832.875</v>
      </c>
      <c r="F127" s="14">
        <v>440367.09375</v>
      </c>
      <c r="G127" s="14">
        <v>440896.5</v>
      </c>
      <c r="H127" s="14">
        <v>441419.5</v>
      </c>
      <c r="I127" s="14">
        <v>441934.8125</v>
      </c>
      <c r="J127" s="14">
        <v>442465.59375</v>
      </c>
      <c r="K127" s="14">
        <v>443021.09375</v>
      </c>
      <c r="L127" s="14">
        <v>443592.8125</v>
      </c>
      <c r="M127" s="14">
        <v>444180.375</v>
      </c>
      <c r="N127" s="14">
        <v>444786.28125</v>
      </c>
      <c r="O127" s="14">
        <v>445409.5</v>
      </c>
      <c r="P127" s="14">
        <v>446049</v>
      </c>
      <c r="Q127" s="14">
        <v>446703.625</v>
      </c>
      <c r="R127" s="14">
        <v>447374.375</v>
      </c>
      <c r="S127" s="14">
        <v>448059.8125</v>
      </c>
      <c r="T127" s="14">
        <v>448760</v>
      </c>
      <c r="U127" s="14">
        <v>449474.21875</v>
      </c>
    </row>
    <row r="128" spans="1:21" s="14" customFormat="1" x14ac:dyDescent="0.3">
      <c r="A128" s="14" t="s">
        <v>550</v>
      </c>
      <c r="B128" s="14">
        <v>570645.5</v>
      </c>
      <c r="C128" s="14">
        <v>570226</v>
      </c>
      <c r="D128" s="14">
        <v>569805.125</v>
      </c>
      <c r="E128" s="14">
        <v>569384.25</v>
      </c>
      <c r="F128" s="14">
        <v>568967.5</v>
      </c>
      <c r="G128" s="14">
        <v>568551.8125</v>
      </c>
      <c r="H128" s="14">
        <v>568135.625</v>
      </c>
      <c r="I128" s="14">
        <v>567720.25</v>
      </c>
      <c r="J128" s="14">
        <v>567324.8125</v>
      </c>
      <c r="K128" s="14">
        <v>566960.0625</v>
      </c>
      <c r="L128" s="14">
        <v>566626.375</v>
      </c>
      <c r="M128" s="14">
        <v>566324.8125</v>
      </c>
      <c r="N128" s="14">
        <v>566045.125</v>
      </c>
      <c r="O128" s="14">
        <v>565790.25</v>
      </c>
      <c r="P128" s="14">
        <v>565559.8125</v>
      </c>
      <c r="Q128" s="14">
        <v>565354.625</v>
      </c>
      <c r="R128" s="14">
        <v>565170.75</v>
      </c>
      <c r="S128" s="14">
        <v>565012.0625</v>
      </c>
      <c r="T128" s="14">
        <v>564880.375</v>
      </c>
      <c r="U128" s="14">
        <v>564777.3125</v>
      </c>
    </row>
    <row r="129" spans="1:21" s="14" customFormat="1" x14ac:dyDescent="0.3">
      <c r="A129" s="14" t="s">
        <v>551</v>
      </c>
      <c r="B129" s="14">
        <v>4202693</v>
      </c>
      <c r="C129" s="14">
        <v>4208550</v>
      </c>
      <c r="D129" s="14">
        <v>4214423</v>
      </c>
      <c r="E129" s="14">
        <v>4220234</v>
      </c>
      <c r="F129" s="14">
        <v>4225960</v>
      </c>
      <c r="G129" s="14">
        <v>4231676</v>
      </c>
      <c r="H129" s="14">
        <v>4237471</v>
      </c>
      <c r="I129" s="14">
        <v>4243294</v>
      </c>
      <c r="J129" s="14">
        <v>4249319</v>
      </c>
      <c r="K129" s="14">
        <v>4255625</v>
      </c>
      <c r="L129" s="14">
        <v>4262304</v>
      </c>
      <c r="M129" s="14">
        <v>4269279</v>
      </c>
      <c r="N129" s="14">
        <v>4276614</v>
      </c>
      <c r="O129" s="14">
        <v>4284273</v>
      </c>
      <c r="P129" s="14">
        <v>4292233</v>
      </c>
      <c r="Q129" s="14">
        <v>4300519</v>
      </c>
      <c r="R129" s="14">
        <v>4309070</v>
      </c>
      <c r="S129" s="14">
        <v>4317967</v>
      </c>
      <c r="T129" s="14">
        <v>4327212</v>
      </c>
      <c r="U129" s="14">
        <v>4336779</v>
      </c>
    </row>
    <row r="130" spans="1:21" s="14" customFormat="1" x14ac:dyDescent="0.3">
      <c r="A130" s="14" t="s">
        <v>552</v>
      </c>
      <c r="B130" s="14">
        <v>383656.5</v>
      </c>
      <c r="C130" s="14">
        <v>383260.8125</v>
      </c>
      <c r="D130" s="14">
        <v>382856.28125</v>
      </c>
      <c r="E130" s="14">
        <v>382452.6875</v>
      </c>
      <c r="F130" s="14">
        <v>382057.3125</v>
      </c>
      <c r="G130" s="14">
        <v>381663.6875</v>
      </c>
      <c r="H130" s="14">
        <v>381263.875</v>
      </c>
      <c r="I130" s="14">
        <v>380861.5</v>
      </c>
      <c r="J130" s="14">
        <v>380470.875</v>
      </c>
      <c r="K130" s="14">
        <v>380097.28125</v>
      </c>
      <c r="L130" s="14">
        <v>379735.28125</v>
      </c>
      <c r="M130" s="14">
        <v>379392.3125</v>
      </c>
      <c r="N130" s="14">
        <v>379059.90625</v>
      </c>
      <c r="O130" s="14">
        <v>378740.59375</v>
      </c>
      <c r="P130" s="14">
        <v>378442.40625</v>
      </c>
      <c r="Q130" s="14">
        <v>378157.40625</v>
      </c>
      <c r="R130" s="14">
        <v>377884.78125</v>
      </c>
      <c r="S130" s="14">
        <v>377624.125</v>
      </c>
      <c r="T130" s="14">
        <v>377373.40625</v>
      </c>
      <c r="U130" s="14">
        <v>377139</v>
      </c>
    </row>
    <row r="131" spans="1:21" s="14" customFormat="1" x14ac:dyDescent="0.3">
      <c r="A131" s="14" t="s">
        <v>553</v>
      </c>
      <c r="B131" s="14">
        <v>607591.1875</v>
      </c>
      <c r="C131" s="14">
        <v>608085</v>
      </c>
      <c r="D131" s="14">
        <v>608601.625</v>
      </c>
      <c r="E131" s="14">
        <v>609132.375</v>
      </c>
      <c r="F131" s="14">
        <v>609700.9375</v>
      </c>
      <c r="G131" s="14">
        <v>610287.75</v>
      </c>
      <c r="H131" s="14">
        <v>610898.6875</v>
      </c>
      <c r="I131" s="14">
        <v>611519.75</v>
      </c>
      <c r="J131" s="14">
        <v>612168.5625</v>
      </c>
      <c r="K131" s="14">
        <v>612853.875</v>
      </c>
      <c r="L131" s="14">
        <v>613584</v>
      </c>
      <c r="M131" s="14">
        <v>614345.6875</v>
      </c>
      <c r="N131" s="14">
        <v>615129.875</v>
      </c>
      <c r="O131" s="14">
        <v>615943.9375</v>
      </c>
      <c r="P131" s="14">
        <v>616782.875</v>
      </c>
      <c r="Q131" s="14">
        <v>617651.9375</v>
      </c>
      <c r="R131" s="14">
        <v>618554.625</v>
      </c>
      <c r="S131" s="14">
        <v>619482.9375</v>
      </c>
      <c r="T131" s="14">
        <v>620435.1875</v>
      </c>
      <c r="U131" s="14">
        <v>621409.1875</v>
      </c>
    </row>
    <row r="132" spans="1:21" s="14" customFormat="1" x14ac:dyDescent="0.3">
      <c r="A132" s="14" t="s">
        <v>554</v>
      </c>
      <c r="B132" s="14">
        <v>462948.40625</v>
      </c>
      <c r="C132" s="14">
        <v>462779.375</v>
      </c>
      <c r="D132" s="14">
        <v>462609</v>
      </c>
      <c r="E132" s="14">
        <v>462442.6875</v>
      </c>
      <c r="F132" s="14">
        <v>462287.59375</v>
      </c>
      <c r="G132" s="14">
        <v>462136.6875</v>
      </c>
      <c r="H132" s="14">
        <v>461987.6875</v>
      </c>
      <c r="I132" s="14">
        <v>461840.09375</v>
      </c>
      <c r="J132" s="14">
        <v>461710</v>
      </c>
      <c r="K132" s="14">
        <v>461604.3125</v>
      </c>
      <c r="L132" s="14">
        <v>461523</v>
      </c>
      <c r="M132" s="14">
        <v>461466.875</v>
      </c>
      <c r="N132" s="14">
        <v>461442.1875</v>
      </c>
      <c r="O132" s="14">
        <v>461449.71875</v>
      </c>
      <c r="P132" s="14">
        <v>461489.6875</v>
      </c>
      <c r="Q132" s="14">
        <v>461562</v>
      </c>
      <c r="R132" s="14">
        <v>461665.71875</v>
      </c>
      <c r="S132" s="14">
        <v>461800.59375</v>
      </c>
      <c r="T132" s="14">
        <v>461968.59375</v>
      </c>
      <c r="U132" s="14">
        <v>462169.09375</v>
      </c>
    </row>
    <row r="133" spans="1:21" s="14" customFormat="1" x14ac:dyDescent="0.3">
      <c r="A133" s="14" t="s">
        <v>555</v>
      </c>
      <c r="B133" s="14">
        <v>502301.59375</v>
      </c>
      <c r="C133" s="14">
        <v>502732.59375</v>
      </c>
      <c r="D133" s="14">
        <v>503144.28125</v>
      </c>
      <c r="E133" s="14">
        <v>503528.6875</v>
      </c>
      <c r="F133" s="14">
        <v>503887.59375</v>
      </c>
      <c r="G133" s="14">
        <v>504219.21875</v>
      </c>
      <c r="H133" s="14">
        <v>504526.21875</v>
      </c>
      <c r="I133" s="14">
        <v>504829.90625</v>
      </c>
      <c r="J133" s="14">
        <v>505138.78125</v>
      </c>
      <c r="K133" s="14">
        <v>505462.1875</v>
      </c>
      <c r="L133" s="14">
        <v>505794.09375</v>
      </c>
      <c r="M133" s="14">
        <v>506165.90625</v>
      </c>
      <c r="N133" s="14">
        <v>506563.375</v>
      </c>
      <c r="O133" s="14">
        <v>506972.1875</v>
      </c>
      <c r="P133" s="14">
        <v>507409.09375</v>
      </c>
      <c r="Q133" s="14">
        <v>507855.59375</v>
      </c>
      <c r="R133" s="14">
        <v>508313.28125</v>
      </c>
      <c r="S133" s="14">
        <v>508780.90625</v>
      </c>
      <c r="T133" s="14">
        <v>509261.6875</v>
      </c>
      <c r="U133" s="14">
        <v>509758.21875</v>
      </c>
    </row>
    <row r="134" spans="1:21" s="14" customFormat="1" x14ac:dyDescent="0.3">
      <c r="A134" s="14" t="s">
        <v>556</v>
      </c>
      <c r="B134" s="14">
        <v>974968.0625</v>
      </c>
      <c r="C134" s="14">
        <v>974324.6875</v>
      </c>
      <c r="D134" s="14">
        <v>973635.625</v>
      </c>
      <c r="E134" s="14">
        <v>972920.5</v>
      </c>
      <c r="F134" s="14">
        <v>972157.75</v>
      </c>
      <c r="G134" s="14">
        <v>971374.375</v>
      </c>
      <c r="H134" s="14">
        <v>970544.9375</v>
      </c>
      <c r="I134" s="14">
        <v>969702.0625</v>
      </c>
      <c r="J134" s="14">
        <v>968891.1875</v>
      </c>
      <c r="K134" s="14">
        <v>968129.5</v>
      </c>
      <c r="L134" s="14">
        <v>967391.5</v>
      </c>
      <c r="M134" s="14">
        <v>966718.1875</v>
      </c>
      <c r="N134" s="14">
        <v>966127.6875</v>
      </c>
      <c r="O134" s="14">
        <v>965608.1875</v>
      </c>
      <c r="P134" s="14">
        <v>965154.75</v>
      </c>
      <c r="Q134" s="14">
        <v>964772.8125</v>
      </c>
      <c r="R134" s="14">
        <v>964448.1875</v>
      </c>
      <c r="S134" s="14">
        <v>964203.3125</v>
      </c>
      <c r="T134" s="14">
        <v>964043.8125</v>
      </c>
      <c r="U134" s="14">
        <v>963970.25</v>
      </c>
    </row>
    <row r="135" spans="1:21" s="14" customFormat="1" x14ac:dyDescent="0.3">
      <c r="A135" s="14" t="s">
        <v>557</v>
      </c>
      <c r="B135" s="14">
        <v>817663.5625</v>
      </c>
      <c r="C135" s="14">
        <v>818056.1875</v>
      </c>
      <c r="D135" s="14">
        <v>818569.1875</v>
      </c>
      <c r="E135" s="14">
        <v>819170.125</v>
      </c>
      <c r="F135" s="14">
        <v>819857.8125</v>
      </c>
      <c r="G135" s="14">
        <v>820651.3125</v>
      </c>
      <c r="H135" s="14">
        <v>821525.3125</v>
      </c>
      <c r="I135" s="14">
        <v>822482.3125</v>
      </c>
      <c r="J135" s="14">
        <v>823473.0625</v>
      </c>
      <c r="K135" s="14">
        <v>824510.9375</v>
      </c>
      <c r="L135" s="14">
        <v>825591.9375</v>
      </c>
      <c r="M135" s="14">
        <v>826725.8125</v>
      </c>
      <c r="N135" s="14">
        <v>827907.6875</v>
      </c>
      <c r="O135" s="14">
        <v>829138</v>
      </c>
      <c r="P135" s="14">
        <v>830420.5625</v>
      </c>
      <c r="Q135" s="14">
        <v>831749.875</v>
      </c>
      <c r="R135" s="14">
        <v>833124.1875</v>
      </c>
      <c r="S135" s="14">
        <v>834546.875</v>
      </c>
      <c r="T135" s="14">
        <v>836016.5</v>
      </c>
      <c r="U135" s="14">
        <v>837535.1875</v>
      </c>
    </row>
    <row r="136" spans="1:21" s="14" customFormat="1" x14ac:dyDescent="0.3">
      <c r="A136" s="14" t="s">
        <v>558</v>
      </c>
      <c r="B136" s="14">
        <v>650894.6875</v>
      </c>
      <c r="C136" s="14">
        <v>650033.625</v>
      </c>
      <c r="D136" s="14">
        <v>649224.125</v>
      </c>
      <c r="E136" s="14">
        <v>648510.375</v>
      </c>
      <c r="F136" s="14">
        <v>647810.5</v>
      </c>
      <c r="G136" s="14">
        <v>647112.1875</v>
      </c>
      <c r="H136" s="14">
        <v>646410</v>
      </c>
      <c r="I136" s="14">
        <v>645702.875</v>
      </c>
      <c r="J136" s="14">
        <v>645019.5625</v>
      </c>
      <c r="K136" s="14">
        <v>644381.6875</v>
      </c>
      <c r="L136" s="14">
        <v>643778.0625</v>
      </c>
      <c r="M136" s="14">
        <v>643170.6875</v>
      </c>
      <c r="N136" s="14">
        <v>642586.1875</v>
      </c>
      <c r="O136" s="14">
        <v>642027.5</v>
      </c>
      <c r="P136" s="14">
        <v>641485.6875</v>
      </c>
      <c r="Q136" s="14">
        <v>640970.6875</v>
      </c>
      <c r="R136" s="14">
        <v>640483.8125</v>
      </c>
      <c r="S136" s="14">
        <v>640023.0625</v>
      </c>
      <c r="T136" s="14">
        <v>639608.8125</v>
      </c>
      <c r="U136" s="14">
        <v>639230.5625</v>
      </c>
    </row>
    <row r="137" spans="1:21" s="14" customFormat="1" x14ac:dyDescent="0.3">
      <c r="A137" s="14" t="s">
        <v>559</v>
      </c>
      <c r="B137" s="14">
        <v>398068.59375</v>
      </c>
      <c r="C137" s="14">
        <v>398340.5</v>
      </c>
      <c r="D137" s="14">
        <v>398647.71875</v>
      </c>
      <c r="E137" s="14">
        <v>398974.78125</v>
      </c>
      <c r="F137" s="14">
        <v>399335.375</v>
      </c>
      <c r="G137" s="14">
        <v>399715.90625</v>
      </c>
      <c r="H137" s="14">
        <v>400123.09375</v>
      </c>
      <c r="I137" s="14">
        <v>400545.28125</v>
      </c>
      <c r="J137" s="14">
        <v>400991.5</v>
      </c>
      <c r="K137" s="14">
        <v>401467.59375</v>
      </c>
      <c r="L137" s="14">
        <v>401983.09375</v>
      </c>
      <c r="M137" s="14">
        <v>402524</v>
      </c>
      <c r="N137" s="14">
        <v>403091.1875</v>
      </c>
      <c r="O137" s="14">
        <v>403689.09375</v>
      </c>
      <c r="P137" s="14">
        <v>404322.59375</v>
      </c>
      <c r="Q137" s="14">
        <v>404985.90625</v>
      </c>
      <c r="R137" s="14">
        <v>405679.90625</v>
      </c>
      <c r="S137" s="14">
        <v>406400.90625</v>
      </c>
      <c r="T137" s="14">
        <v>407149.8125</v>
      </c>
      <c r="U137" s="14">
        <v>407923.5</v>
      </c>
    </row>
    <row r="138" spans="1:21" s="14" customFormat="1" x14ac:dyDescent="0.3">
      <c r="A138" s="14" t="s">
        <v>560</v>
      </c>
      <c r="B138" s="14">
        <v>3448275</v>
      </c>
      <c r="C138" s="14">
        <v>3452942</v>
      </c>
      <c r="D138" s="14">
        <v>3457685</v>
      </c>
      <c r="E138" s="14">
        <v>3462392</v>
      </c>
      <c r="F138" s="14">
        <v>3467076</v>
      </c>
      <c r="G138" s="14">
        <v>3471724</v>
      </c>
      <c r="H138" s="14">
        <v>3476427</v>
      </c>
      <c r="I138" s="14">
        <v>3481123</v>
      </c>
      <c r="J138" s="14">
        <v>3485946</v>
      </c>
      <c r="K138" s="14">
        <v>3490941</v>
      </c>
      <c r="L138" s="14">
        <v>3496219</v>
      </c>
      <c r="M138" s="14">
        <v>3501697</v>
      </c>
      <c r="N138" s="14">
        <v>3507439</v>
      </c>
      <c r="O138" s="14">
        <v>3513442</v>
      </c>
      <c r="P138" s="14">
        <v>3519766</v>
      </c>
      <c r="Q138" s="14">
        <v>3526357</v>
      </c>
      <c r="R138" s="14">
        <v>3533202</v>
      </c>
      <c r="S138" s="14">
        <v>3540323</v>
      </c>
      <c r="T138" s="14">
        <v>3547720</v>
      </c>
      <c r="U138" s="14">
        <v>3555375</v>
      </c>
    </row>
    <row r="139" spans="1:21" s="14" customFormat="1" x14ac:dyDescent="0.3">
      <c r="A139" s="14" t="s">
        <v>561</v>
      </c>
      <c r="B139" s="14">
        <v>600615.1875</v>
      </c>
      <c r="C139" s="14">
        <v>600304.0625</v>
      </c>
      <c r="D139" s="14">
        <v>599970.1875</v>
      </c>
      <c r="E139" s="14">
        <v>599611.8125</v>
      </c>
      <c r="F139" s="14">
        <v>599233.5625</v>
      </c>
      <c r="G139" s="14">
        <v>598827.25</v>
      </c>
      <c r="H139" s="14">
        <v>598391.1875</v>
      </c>
      <c r="I139" s="14">
        <v>597924.6875</v>
      </c>
      <c r="J139" s="14">
        <v>597480.5625</v>
      </c>
      <c r="K139" s="14">
        <v>597066.75</v>
      </c>
      <c r="L139" s="14">
        <v>596678.5</v>
      </c>
      <c r="M139" s="14">
        <v>596322.0625</v>
      </c>
      <c r="N139" s="14">
        <v>595983.5625</v>
      </c>
      <c r="O139" s="14">
        <v>595667.4375</v>
      </c>
      <c r="P139" s="14">
        <v>595374.0625</v>
      </c>
      <c r="Q139" s="14">
        <v>595102.5</v>
      </c>
      <c r="R139" s="14">
        <v>594852.3125</v>
      </c>
      <c r="S139" s="14">
        <v>594622</v>
      </c>
      <c r="T139" s="14">
        <v>594408.8125</v>
      </c>
      <c r="U139" s="14">
        <v>594221.625</v>
      </c>
    </row>
    <row r="140" spans="1:21" s="14" customFormat="1" x14ac:dyDescent="0.3">
      <c r="A140" s="14" t="s">
        <v>562</v>
      </c>
      <c r="B140" s="14">
        <v>394925.59375</v>
      </c>
      <c r="C140" s="14">
        <v>394792.375</v>
      </c>
      <c r="D140" s="14">
        <v>394652.5</v>
      </c>
      <c r="E140" s="14">
        <v>394508.09375</v>
      </c>
      <c r="F140" s="14">
        <v>394348.78125</v>
      </c>
      <c r="G140" s="14">
        <v>394184.8125</v>
      </c>
      <c r="H140" s="14">
        <v>394017.6875</v>
      </c>
      <c r="I140" s="14">
        <v>393850</v>
      </c>
      <c r="J140" s="14">
        <v>393699.1875</v>
      </c>
      <c r="K140" s="14">
        <v>393572.8125</v>
      </c>
      <c r="L140" s="14">
        <v>393473</v>
      </c>
      <c r="M140" s="14">
        <v>393404.125</v>
      </c>
      <c r="N140" s="14">
        <v>393376.5</v>
      </c>
      <c r="O140" s="14">
        <v>393385.71875</v>
      </c>
      <c r="P140" s="14">
        <v>393431.6875</v>
      </c>
      <c r="Q140" s="14">
        <v>393514</v>
      </c>
      <c r="R140" s="14">
        <v>393626.5</v>
      </c>
      <c r="S140" s="14">
        <v>393778.8125</v>
      </c>
      <c r="T140" s="14">
        <v>393973</v>
      </c>
      <c r="U140" s="14">
        <v>394207.6875</v>
      </c>
    </row>
    <row r="141" spans="1:21" s="14" customFormat="1" x14ac:dyDescent="0.3">
      <c r="A141" s="14" t="s">
        <v>563</v>
      </c>
      <c r="B141" s="14">
        <v>1084908</v>
      </c>
      <c r="C141" s="14">
        <v>1085734</v>
      </c>
      <c r="D141" s="14">
        <v>1086551</v>
      </c>
      <c r="E141" s="14">
        <v>1087365</v>
      </c>
      <c r="F141" s="14">
        <v>1088187</v>
      </c>
      <c r="G141" s="14">
        <v>1089020</v>
      </c>
      <c r="H141" s="14">
        <v>1089854</v>
      </c>
      <c r="I141" s="14">
        <v>1090690</v>
      </c>
      <c r="J141" s="14">
        <v>1091571</v>
      </c>
      <c r="K141" s="14">
        <v>1092512</v>
      </c>
      <c r="L141" s="14">
        <v>1093514</v>
      </c>
      <c r="M141" s="14">
        <v>1094580</v>
      </c>
      <c r="N141" s="14">
        <v>1095698</v>
      </c>
      <c r="O141" s="14">
        <v>1096873</v>
      </c>
      <c r="P141" s="14">
        <v>1098101</v>
      </c>
      <c r="Q141" s="14">
        <v>1099383</v>
      </c>
      <c r="R141" s="14">
        <v>1100714</v>
      </c>
      <c r="S141" s="14">
        <v>1102102</v>
      </c>
      <c r="T141" s="14">
        <v>1103546</v>
      </c>
      <c r="U141" s="14">
        <v>1105046</v>
      </c>
    </row>
    <row r="142" spans="1:21" s="14" customFormat="1" x14ac:dyDescent="0.3">
      <c r="A142" s="14" t="s">
        <v>564</v>
      </c>
      <c r="B142" s="14">
        <v>1071696</v>
      </c>
      <c r="C142" s="14">
        <v>1072334</v>
      </c>
      <c r="D142" s="14">
        <v>1072976</v>
      </c>
      <c r="E142" s="14">
        <v>1073598</v>
      </c>
      <c r="F142" s="14">
        <v>1074195</v>
      </c>
      <c r="G142" s="14">
        <v>1074780</v>
      </c>
      <c r="H142" s="14">
        <v>1075355</v>
      </c>
      <c r="I142" s="14">
        <v>1075924</v>
      </c>
      <c r="J142" s="14">
        <v>1076534</v>
      </c>
      <c r="K142" s="14">
        <v>1077204</v>
      </c>
      <c r="L142" s="14">
        <v>1077942</v>
      </c>
      <c r="M142" s="14">
        <v>1078754</v>
      </c>
      <c r="N142" s="14">
        <v>1079628</v>
      </c>
      <c r="O142" s="14">
        <v>1080557</v>
      </c>
      <c r="P142" s="14">
        <v>1081541</v>
      </c>
      <c r="Q142" s="14">
        <v>1082580</v>
      </c>
      <c r="R142" s="14">
        <v>1083662</v>
      </c>
      <c r="S142" s="14">
        <v>1084806</v>
      </c>
      <c r="T142" s="14">
        <v>1086014</v>
      </c>
      <c r="U142" s="14">
        <v>1087289</v>
      </c>
    </row>
    <row r="143" spans="1:21" s="14" customFormat="1" x14ac:dyDescent="0.3">
      <c r="A143" s="14" t="s">
        <v>565</v>
      </c>
      <c r="B143" s="14">
        <v>453224.78125</v>
      </c>
      <c r="C143" s="14">
        <v>453079.5</v>
      </c>
      <c r="D143" s="14">
        <v>453008.5</v>
      </c>
      <c r="E143" s="14">
        <v>452988</v>
      </c>
      <c r="F143" s="14">
        <v>453023.5</v>
      </c>
      <c r="G143" s="14">
        <v>453119.375</v>
      </c>
      <c r="H143" s="14">
        <v>453261.90625</v>
      </c>
      <c r="I143" s="14">
        <v>453449.40625</v>
      </c>
      <c r="J143" s="14">
        <v>453656.09375</v>
      </c>
      <c r="K143" s="14">
        <v>453886.90625</v>
      </c>
      <c r="L143" s="14">
        <v>454140.6875</v>
      </c>
      <c r="M143" s="14">
        <v>454420</v>
      </c>
      <c r="N143" s="14">
        <v>454723</v>
      </c>
      <c r="O143" s="14">
        <v>455049.59375</v>
      </c>
      <c r="P143" s="14">
        <v>455402.40625</v>
      </c>
      <c r="Q143" s="14">
        <v>455776.625</v>
      </c>
      <c r="R143" s="14">
        <v>456175.5</v>
      </c>
      <c r="S143" s="14">
        <v>456597.8125</v>
      </c>
      <c r="T143" s="14">
        <v>457043.3125</v>
      </c>
      <c r="U143" s="14">
        <v>457512</v>
      </c>
    </row>
    <row r="144" spans="1:21" s="14" customFormat="1" x14ac:dyDescent="0.3">
      <c r="A144" s="14" t="s">
        <v>566</v>
      </c>
      <c r="B144" s="14">
        <v>828757.625</v>
      </c>
      <c r="C144" s="14">
        <v>828054.875</v>
      </c>
      <c r="D144" s="14">
        <v>827493.75</v>
      </c>
      <c r="E144" s="14">
        <v>827035.5</v>
      </c>
      <c r="F144" s="14">
        <v>826697.1875</v>
      </c>
      <c r="G144" s="14">
        <v>826480</v>
      </c>
      <c r="H144" s="14">
        <v>826356.1875</v>
      </c>
      <c r="I144" s="14">
        <v>826324.25</v>
      </c>
      <c r="J144" s="14">
        <v>826327.8125</v>
      </c>
      <c r="K144" s="14">
        <v>826380.625</v>
      </c>
      <c r="L144" s="14">
        <v>826475.25</v>
      </c>
      <c r="M144" s="14">
        <v>826617</v>
      </c>
      <c r="N144" s="14">
        <v>826792.4375</v>
      </c>
      <c r="O144" s="14">
        <v>827008.125</v>
      </c>
      <c r="P144" s="14">
        <v>827267.6875</v>
      </c>
      <c r="Q144" s="14">
        <v>827565.8125</v>
      </c>
      <c r="R144" s="14">
        <v>827905.875</v>
      </c>
      <c r="S144" s="14">
        <v>828280.8125</v>
      </c>
      <c r="T144" s="14">
        <v>828690.125</v>
      </c>
      <c r="U144" s="14">
        <v>829137.875</v>
      </c>
    </row>
    <row r="145" spans="1:43" s="14" customFormat="1" x14ac:dyDescent="0.3">
      <c r="A145" s="14" t="s">
        <v>567</v>
      </c>
      <c r="B145" s="14">
        <v>481074.875</v>
      </c>
      <c r="C145" s="14">
        <v>480961.21875</v>
      </c>
      <c r="D145" s="14">
        <v>480927.875</v>
      </c>
      <c r="E145" s="14">
        <v>480950.28125</v>
      </c>
      <c r="F145" s="14">
        <v>481039.625</v>
      </c>
      <c r="G145" s="14">
        <v>481198.6875</v>
      </c>
      <c r="H145" s="14">
        <v>481412.5</v>
      </c>
      <c r="I145" s="14">
        <v>481682.5</v>
      </c>
      <c r="J145" s="14">
        <v>481976.5</v>
      </c>
      <c r="K145" s="14">
        <v>482301.3125</v>
      </c>
      <c r="L145" s="14">
        <v>482653.40625</v>
      </c>
      <c r="M145" s="14">
        <v>483034.09375</v>
      </c>
      <c r="N145" s="14">
        <v>483433.6875</v>
      </c>
      <c r="O145" s="14">
        <v>483856.8125</v>
      </c>
      <c r="P145" s="14">
        <v>484304.90625</v>
      </c>
      <c r="Q145" s="14">
        <v>484775.09375</v>
      </c>
      <c r="R145" s="14">
        <v>485271.21875</v>
      </c>
      <c r="S145" s="14">
        <v>485786.59375</v>
      </c>
      <c r="T145" s="14">
        <v>486322.375</v>
      </c>
      <c r="U145" s="14">
        <v>486880.09375</v>
      </c>
    </row>
    <row r="146" spans="1:43" s="14" customFormat="1" x14ac:dyDescent="0.3">
      <c r="A146" s="14" t="s">
        <v>568</v>
      </c>
      <c r="B146" s="14">
        <v>6510200</v>
      </c>
      <c r="C146" s="14">
        <v>6516510</v>
      </c>
      <c r="D146" s="14">
        <v>6521932</v>
      </c>
      <c r="E146" s="14">
        <v>6527042</v>
      </c>
      <c r="F146" s="14">
        <v>6531556</v>
      </c>
      <c r="G146" s="14">
        <v>6535432</v>
      </c>
      <c r="H146" s="14">
        <v>6539000</v>
      </c>
      <c r="I146" s="14">
        <v>6542320</v>
      </c>
      <c r="J146" s="14">
        <v>6546008</v>
      </c>
      <c r="K146" s="14">
        <v>6550185</v>
      </c>
      <c r="L146" s="14">
        <v>6554907</v>
      </c>
      <c r="M146" s="14">
        <v>6560215</v>
      </c>
      <c r="N146" s="14">
        <v>6566233</v>
      </c>
      <c r="O146" s="14">
        <v>6572863</v>
      </c>
      <c r="P146" s="14">
        <v>6580093</v>
      </c>
      <c r="Q146" s="14">
        <v>6587924</v>
      </c>
      <c r="R146" s="14">
        <v>6596224</v>
      </c>
      <c r="S146" s="14">
        <v>6605190</v>
      </c>
      <c r="T146" s="14">
        <v>6614837</v>
      </c>
      <c r="U146" s="14">
        <v>6625131</v>
      </c>
    </row>
    <row r="147" spans="1:43" s="14" customFormat="1" x14ac:dyDescent="0.3">
      <c r="A147" s="14" t="s">
        <v>569</v>
      </c>
      <c r="B147" s="14">
        <v>664221.9375</v>
      </c>
      <c r="C147" s="14">
        <v>664185.75</v>
      </c>
      <c r="D147" s="14">
        <v>664139.25</v>
      </c>
      <c r="E147" s="14">
        <v>664087.6875</v>
      </c>
      <c r="F147" s="14">
        <v>664048.8125</v>
      </c>
      <c r="G147" s="14">
        <v>664010.0625</v>
      </c>
      <c r="H147" s="14">
        <v>663970.875</v>
      </c>
      <c r="I147" s="14">
        <v>663928</v>
      </c>
      <c r="J147" s="14">
        <v>663903.0625</v>
      </c>
      <c r="K147" s="14">
        <v>663906.1875</v>
      </c>
      <c r="L147" s="14">
        <v>663939.0625</v>
      </c>
      <c r="M147" s="14">
        <v>663999.3125</v>
      </c>
      <c r="N147" s="14">
        <v>664070.375</v>
      </c>
      <c r="O147" s="14">
        <v>664158</v>
      </c>
      <c r="P147" s="14">
        <v>664262.5</v>
      </c>
      <c r="Q147" s="14">
        <v>664383.625</v>
      </c>
      <c r="R147" s="14">
        <v>664520.875</v>
      </c>
      <c r="S147" s="14">
        <v>664673.8125</v>
      </c>
      <c r="T147" s="14">
        <v>664841.5</v>
      </c>
      <c r="U147" s="14">
        <v>665023.6875</v>
      </c>
    </row>
    <row r="148" spans="1:43" s="14" customFormat="1" x14ac:dyDescent="0.3">
      <c r="A148" s="14" t="s">
        <v>570</v>
      </c>
      <c r="B148" s="14">
        <v>716113.5</v>
      </c>
      <c r="C148" s="14">
        <v>717015.3125</v>
      </c>
      <c r="D148" s="14">
        <v>717824.6875</v>
      </c>
      <c r="E148" s="14">
        <v>718546.6875</v>
      </c>
      <c r="F148" s="14">
        <v>719190.125</v>
      </c>
      <c r="G148" s="14">
        <v>719744.375</v>
      </c>
      <c r="H148" s="14">
        <v>720208.9375</v>
      </c>
      <c r="I148" s="14">
        <v>720579.4375</v>
      </c>
      <c r="J148" s="14">
        <v>720980</v>
      </c>
      <c r="K148" s="14">
        <v>721421.375</v>
      </c>
      <c r="L148" s="14">
        <v>721907.875</v>
      </c>
      <c r="M148" s="14">
        <v>722434.875</v>
      </c>
      <c r="N148" s="14">
        <v>722987.4375</v>
      </c>
      <c r="O148" s="14">
        <v>723570.6875</v>
      </c>
      <c r="P148" s="14">
        <v>724139.5</v>
      </c>
      <c r="Q148" s="14">
        <v>724738.375</v>
      </c>
      <c r="R148" s="14">
        <v>725365.3125</v>
      </c>
      <c r="S148" s="14">
        <v>726020</v>
      </c>
      <c r="T148" s="14">
        <v>726701.125</v>
      </c>
      <c r="U148" s="14">
        <v>727415.5</v>
      </c>
    </row>
    <row r="149" spans="1:43" s="14" customFormat="1" x14ac:dyDescent="0.3">
      <c r="A149" s="14" t="s">
        <v>571</v>
      </c>
      <c r="B149" s="14">
        <v>884882.625</v>
      </c>
      <c r="C149" s="14">
        <v>885337.5</v>
      </c>
      <c r="D149" s="14">
        <v>885769.3125</v>
      </c>
      <c r="E149" s="14">
        <v>886185.1875</v>
      </c>
      <c r="F149" s="14">
        <v>886584.6875</v>
      </c>
      <c r="G149" s="14">
        <v>886970.25</v>
      </c>
      <c r="H149" s="14">
        <v>887340.25</v>
      </c>
      <c r="I149" s="14">
        <v>887699.25</v>
      </c>
      <c r="J149" s="14">
        <v>888084</v>
      </c>
      <c r="K149" s="14">
        <v>888510.0625</v>
      </c>
      <c r="L149" s="14">
        <v>888976.9375</v>
      </c>
      <c r="M149" s="14">
        <v>889492.1875</v>
      </c>
      <c r="N149" s="14">
        <v>890074.5</v>
      </c>
      <c r="O149" s="14">
        <v>890720.5</v>
      </c>
      <c r="P149" s="14">
        <v>891430</v>
      </c>
      <c r="Q149" s="14">
        <v>892203.8125</v>
      </c>
      <c r="R149" s="14">
        <v>893036.1875</v>
      </c>
      <c r="S149" s="14">
        <v>893935.1875</v>
      </c>
      <c r="T149" s="14">
        <v>894904.8125</v>
      </c>
      <c r="U149" s="14">
        <v>895943.4375</v>
      </c>
    </row>
    <row r="150" spans="1:43" s="14" customFormat="1" x14ac:dyDescent="0.3">
      <c r="A150" s="14" t="s">
        <v>572</v>
      </c>
      <c r="B150" s="14">
        <v>472443.78125</v>
      </c>
      <c r="C150" s="14">
        <v>472619.5</v>
      </c>
      <c r="D150" s="14">
        <v>472793.6875</v>
      </c>
      <c r="E150" s="14">
        <v>472963.71875</v>
      </c>
      <c r="F150" s="14">
        <v>473137.5</v>
      </c>
      <c r="G150" s="14">
        <v>473311.3125</v>
      </c>
      <c r="H150" s="14">
        <v>473485.1875</v>
      </c>
      <c r="I150" s="14">
        <v>473660.3125</v>
      </c>
      <c r="J150" s="14">
        <v>473850.8125</v>
      </c>
      <c r="K150" s="14">
        <v>474066.40625</v>
      </c>
      <c r="L150" s="14">
        <v>474306.5</v>
      </c>
      <c r="M150" s="14">
        <v>474570.40625</v>
      </c>
      <c r="N150" s="14">
        <v>474845.875</v>
      </c>
      <c r="O150" s="14">
        <v>475139.1875</v>
      </c>
      <c r="P150" s="14">
        <v>475449.8125</v>
      </c>
      <c r="Q150" s="14">
        <v>475779.21875</v>
      </c>
      <c r="R150" s="14">
        <v>476126.90625</v>
      </c>
      <c r="S150" s="14">
        <v>476493</v>
      </c>
      <c r="T150" s="14">
        <v>476877.40625</v>
      </c>
      <c r="U150" s="14">
        <v>477280.78125</v>
      </c>
    </row>
    <row r="151" spans="1:43" s="14" customFormat="1" x14ac:dyDescent="0.3">
      <c r="A151" s="14" t="s">
        <v>573</v>
      </c>
      <c r="B151" s="14">
        <v>422109.8125</v>
      </c>
      <c r="C151" s="14">
        <v>421565.09375</v>
      </c>
      <c r="D151" s="14">
        <v>421010.71875</v>
      </c>
      <c r="E151" s="14">
        <v>420447.5</v>
      </c>
      <c r="F151" s="14">
        <v>419881.59375</v>
      </c>
      <c r="G151" s="14">
        <v>419303.5</v>
      </c>
      <c r="H151" s="14">
        <v>418710.28125</v>
      </c>
      <c r="I151" s="14">
        <v>418101.1875</v>
      </c>
      <c r="J151" s="14">
        <v>417511.28125</v>
      </c>
      <c r="K151" s="14">
        <v>416946.90625</v>
      </c>
      <c r="L151" s="14">
        <v>416403.6875</v>
      </c>
      <c r="M151" s="14">
        <v>415884.625</v>
      </c>
      <c r="N151" s="14">
        <v>415378.125</v>
      </c>
      <c r="O151" s="14">
        <v>414888.5</v>
      </c>
      <c r="P151" s="14">
        <v>414416.6875</v>
      </c>
      <c r="Q151" s="14">
        <v>413960.6875</v>
      </c>
      <c r="R151" s="14">
        <v>413522.40625</v>
      </c>
      <c r="S151" s="14">
        <v>413098.375</v>
      </c>
      <c r="T151" s="14">
        <v>412686.875</v>
      </c>
      <c r="U151" s="14">
        <v>412292.3125</v>
      </c>
    </row>
    <row r="153" spans="1:43" x14ac:dyDescent="0.3">
      <c r="E153" s="14">
        <v>1</v>
      </c>
      <c r="F153" s="14"/>
      <c r="M153" s="14">
        <v>3</v>
      </c>
      <c r="N153" s="14"/>
      <c r="U153" s="14">
        <v>5</v>
      </c>
      <c r="V153" s="14"/>
      <c r="AO153" s="14"/>
      <c r="AP153" s="14"/>
    </row>
    <row r="154" spans="1:43" x14ac:dyDescent="0.3">
      <c r="A154" s="1" t="s">
        <v>0</v>
      </c>
      <c r="B154" s="2" t="str">
        <f>B1</f>
        <v>2026 Q2 EST</v>
      </c>
      <c r="C154" s="2" t="str">
        <f>C1</f>
        <v>2026 Q3</v>
      </c>
      <c r="D154" s="2" t="str">
        <f>D1</f>
        <v>2026 Q4</v>
      </c>
      <c r="E154" s="2" t="str">
        <f>E1</f>
        <v>2027 Q1</v>
      </c>
      <c r="F154" s="2" t="str">
        <f>F1</f>
        <v>2027 Q2</v>
      </c>
      <c r="G154" s="2" t="str">
        <f>G1</f>
        <v>2027 Q3</v>
      </c>
      <c r="H154" s="2" t="str">
        <f>H1</f>
        <v>2027 Q4</v>
      </c>
      <c r="I154" s="2" t="str">
        <f>I1</f>
        <v>2028 Q1</v>
      </c>
      <c r="J154" s="2" t="str">
        <f>J1</f>
        <v>2028 Q2</v>
      </c>
      <c r="K154" s="2" t="str">
        <f>K1</f>
        <v>2028 Q3</v>
      </c>
      <c r="L154" s="2" t="str">
        <f>L1</f>
        <v>2028 Q4</v>
      </c>
      <c r="M154" s="2" t="str">
        <f>M1</f>
        <v>2029 Q1</v>
      </c>
      <c r="N154" s="2" t="str">
        <f>N1</f>
        <v>2029 Q2</v>
      </c>
      <c r="O154" s="2" t="str">
        <f>O1</f>
        <v>2029 Q3</v>
      </c>
      <c r="P154" s="2" t="str">
        <f>P1</f>
        <v>2029 Q4</v>
      </c>
      <c r="Q154" s="2" t="str">
        <f>Q1</f>
        <v>2030 Q1</v>
      </c>
      <c r="R154" s="2" t="str">
        <f>R1</f>
        <v>2030 Q2</v>
      </c>
      <c r="S154" s="2" t="str">
        <f>S1</f>
        <v>2030 Q3</v>
      </c>
      <c r="T154" s="2" t="str">
        <f>T1</f>
        <v>2030 Q4</v>
      </c>
      <c r="U154" s="2" t="str">
        <f>U1</f>
        <v>2031 Q1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Q154" s="2"/>
    </row>
    <row r="155" spans="1:43" x14ac:dyDescent="0.3">
      <c r="A155" s="3" t="s">
        <v>232</v>
      </c>
      <c r="B155" s="15">
        <f>B2/$B2</f>
        <v>1</v>
      </c>
      <c r="C155" s="15">
        <f t="shared" ref="C155:U169" si="0">C2/$B2</f>
        <v>0.99932853997882964</v>
      </c>
      <c r="D155" s="15">
        <f t="shared" si="0"/>
        <v>0.99860932256450241</v>
      </c>
      <c r="E155" s="15">
        <f t="shared" si="0"/>
        <v>0.99784413308012687</v>
      </c>
      <c r="F155" s="15">
        <f t="shared" si="0"/>
        <v>0.99703297152570325</v>
      </c>
      <c r="G155" s="15">
        <f t="shared" si="0"/>
        <v>0.99617173165808137</v>
      </c>
      <c r="H155" s="15">
        <f t="shared" si="0"/>
        <v>0.99525818182337544</v>
      </c>
      <c r="I155" s="15">
        <f t="shared" si="0"/>
        <v>0.99429285761851827</v>
      </c>
      <c r="J155" s="15">
        <f t="shared" si="0"/>
        <v>0.99336591786049733</v>
      </c>
      <c r="K155" s="15">
        <f t="shared" si="0"/>
        <v>0.99249334119113541</v>
      </c>
      <c r="L155" s="15">
        <f t="shared" si="0"/>
        <v>0.99167378861810096</v>
      </c>
      <c r="M155" s="15">
        <f t="shared" si="0"/>
        <v>0.99091225904609825</v>
      </c>
      <c r="N155" s="15">
        <f t="shared" si="0"/>
        <v>0.99019018511479717</v>
      </c>
      <c r="O155" s="15">
        <f t="shared" si="0"/>
        <v>0.98951238719659107</v>
      </c>
      <c r="P155" s="15">
        <f t="shared" si="0"/>
        <v>0.98887663363759404</v>
      </c>
      <c r="Q155" s="15">
        <f t="shared" si="0"/>
        <v>0.98828319223627248</v>
      </c>
      <c r="R155" s="15">
        <f t="shared" si="0"/>
        <v>0.98772938500796348</v>
      </c>
      <c r="S155" s="15">
        <f t="shared" si="0"/>
        <v>0.98721869333272871</v>
      </c>
      <c r="T155" s="15">
        <f t="shared" si="0"/>
        <v>0.98675183133981181</v>
      </c>
      <c r="U155" s="15">
        <f t="shared" si="0"/>
        <v>0.98632567471377253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Q155" s="15"/>
    </row>
    <row r="156" spans="1:43" x14ac:dyDescent="0.3">
      <c r="A156" s="3" t="s">
        <v>233</v>
      </c>
      <c r="B156" s="15">
        <f t="shared" ref="B156:Q219" si="1">B3/$B3</f>
        <v>1</v>
      </c>
      <c r="C156" s="15">
        <f t="shared" si="1"/>
        <v>0.99943620246077414</v>
      </c>
      <c r="D156" s="15">
        <f t="shared" si="1"/>
        <v>0.99894565123524037</v>
      </c>
      <c r="E156" s="15">
        <f t="shared" si="1"/>
        <v>0.99860282828249547</v>
      </c>
      <c r="F156" s="15">
        <f t="shared" si="1"/>
        <v>0.99827956971531961</v>
      </c>
      <c r="G156" s="15">
        <f t="shared" si="1"/>
        <v>0.99795816461625042</v>
      </c>
      <c r="H156" s="15">
        <f t="shared" si="1"/>
        <v>0.99763312122793502</v>
      </c>
      <c r="I156" s="15">
        <f t="shared" si="1"/>
        <v>0.99730279202316752</v>
      </c>
      <c r="J156" s="15">
        <f t="shared" si="1"/>
        <v>0.99701104241380312</v>
      </c>
      <c r="K156" s="15">
        <f t="shared" si="1"/>
        <v>0.99679384341050215</v>
      </c>
      <c r="L156" s="15">
        <f t="shared" si="1"/>
        <v>0.99663149333376166</v>
      </c>
      <c r="M156" s="15">
        <f t="shared" si="1"/>
        <v>0.99646646602531175</v>
      </c>
      <c r="N156" s="15">
        <f t="shared" si="1"/>
        <v>0.99634358795454414</v>
      </c>
      <c r="O156" s="15">
        <f t="shared" si="1"/>
        <v>0.99626375153202873</v>
      </c>
      <c r="P156" s="15">
        <f t="shared" si="1"/>
        <v>0.99623773433157004</v>
      </c>
      <c r="Q156" s="15">
        <f t="shared" si="1"/>
        <v>0.99625709277623853</v>
      </c>
      <c r="R156" s="15">
        <f t="shared" si="0"/>
        <v>0.99632278792357065</v>
      </c>
      <c r="S156" s="15">
        <f t="shared" si="0"/>
        <v>0.99643468247963274</v>
      </c>
      <c r="T156" s="15">
        <f t="shared" si="0"/>
        <v>0.99658865762641025</v>
      </c>
      <c r="U156" s="15">
        <f t="shared" si="0"/>
        <v>0.99678945000461994</v>
      </c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Q156" s="15"/>
    </row>
    <row r="157" spans="1:43" x14ac:dyDescent="0.3">
      <c r="A157" s="3" t="s">
        <v>234</v>
      </c>
      <c r="B157" s="15">
        <f t="shared" si="1"/>
        <v>1</v>
      </c>
      <c r="C157" s="15">
        <f t="shared" si="0"/>
        <v>1.0000830236358378</v>
      </c>
      <c r="D157" s="15">
        <f t="shared" si="0"/>
        <v>1.000080797981912</v>
      </c>
      <c r="E157" s="15">
        <f t="shared" si="0"/>
        <v>1.000070816261275</v>
      </c>
      <c r="F157" s="15">
        <f t="shared" si="0"/>
        <v>1.0000749977928931</v>
      </c>
      <c r="G157" s="15">
        <f t="shared" si="0"/>
        <v>1.0000782351076942</v>
      </c>
      <c r="H157" s="15">
        <f t="shared" si="0"/>
        <v>1.0000537529145106</v>
      </c>
      <c r="I157" s="15">
        <f t="shared" si="0"/>
        <v>1.0000223239833161</v>
      </c>
      <c r="J157" s="15">
        <f t="shared" si="0"/>
        <v>1.000024549637242</v>
      </c>
      <c r="K157" s="15">
        <f t="shared" si="0"/>
        <v>1.0000741884641928</v>
      </c>
      <c r="L157" s="15">
        <f t="shared" si="0"/>
        <v>1.0001501979179614</v>
      </c>
      <c r="M157" s="15">
        <f t="shared" si="0"/>
        <v>1.0002792184015987</v>
      </c>
      <c r="N157" s="15">
        <f t="shared" si="0"/>
        <v>1.0004384538233801</v>
      </c>
      <c r="O157" s="15">
        <f t="shared" si="0"/>
        <v>1.0006322206030402</v>
      </c>
      <c r="P157" s="15">
        <f t="shared" si="0"/>
        <v>1.0008390715300217</v>
      </c>
      <c r="Q157" s="15">
        <f t="shared" si="0"/>
        <v>1.0010768792797893</v>
      </c>
      <c r="R157" s="15">
        <f t="shared" si="0"/>
        <v>1.0013507021567194</v>
      </c>
      <c r="S157" s="15">
        <f t="shared" si="0"/>
        <v>1.0016586517271782</v>
      </c>
      <c r="T157" s="15">
        <f t="shared" si="0"/>
        <v>1.0020225124220152</v>
      </c>
      <c r="U157" s="15">
        <f t="shared" si="0"/>
        <v>1.0024325048527687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Q157" s="15"/>
    </row>
    <row r="158" spans="1:43" x14ac:dyDescent="0.3">
      <c r="A158" s="3" t="s">
        <v>235</v>
      </c>
      <c r="B158" s="15">
        <f t="shared" si="1"/>
        <v>1</v>
      </c>
      <c r="C158" s="15">
        <f t="shared" si="0"/>
        <v>0.99994782617126976</v>
      </c>
      <c r="D158" s="15">
        <f t="shared" si="0"/>
        <v>0.99995190465640649</v>
      </c>
      <c r="E158" s="15">
        <f t="shared" si="0"/>
        <v>0.99999653713526127</v>
      </c>
      <c r="F158" s="15">
        <f t="shared" si="0"/>
        <v>1.0000844169470753</v>
      </c>
      <c r="G158" s="15">
        <f t="shared" si="0"/>
        <v>1.0002083105521722</v>
      </c>
      <c r="H158" s="15">
        <f t="shared" si="0"/>
        <v>1.0003821463620566</v>
      </c>
      <c r="I158" s="15">
        <f t="shared" si="0"/>
        <v>1.0005912264397263</v>
      </c>
      <c r="J158" s="15">
        <f t="shared" si="0"/>
        <v>1.0008423995621092</v>
      </c>
      <c r="K158" s="15">
        <f t="shared" si="0"/>
        <v>1.0011565968227369</v>
      </c>
      <c r="L158" s="15">
        <f t="shared" si="0"/>
        <v>1.001490032220802</v>
      </c>
      <c r="M158" s="15">
        <f t="shared" si="0"/>
        <v>1.001876103162896</v>
      </c>
      <c r="N158" s="15">
        <f t="shared" si="0"/>
        <v>1.0023295075860208</v>
      </c>
      <c r="O158" s="15">
        <f t="shared" si="0"/>
        <v>1.0028458591948408</v>
      </c>
      <c r="P158" s="15">
        <f t="shared" si="0"/>
        <v>1.0034147693951398</v>
      </c>
      <c r="Q158" s="15">
        <f t="shared" si="0"/>
        <v>1.0040514747917684</v>
      </c>
      <c r="R158" s="15">
        <f t="shared" si="0"/>
        <v>1.0047577452933705</v>
      </c>
      <c r="S158" s="15">
        <f t="shared" si="0"/>
        <v>1.0055366590019361</v>
      </c>
      <c r="T158" s="15">
        <f t="shared" si="0"/>
        <v>1.0062854842635498</v>
      </c>
      <c r="U158" s="15">
        <f t="shared" si="0"/>
        <v>1.0071108773121644</v>
      </c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Q158" s="15"/>
    </row>
    <row r="159" spans="1:43" x14ac:dyDescent="0.3">
      <c r="A159" s="3" t="s">
        <v>236</v>
      </c>
      <c r="B159" s="15">
        <f t="shared" si="1"/>
        <v>1</v>
      </c>
      <c r="C159" s="15">
        <f t="shared" si="0"/>
        <v>1.0019491783064103</v>
      </c>
      <c r="D159" s="15">
        <f t="shared" si="0"/>
        <v>1.0037656317376611</v>
      </c>
      <c r="E159" s="15">
        <f t="shared" si="0"/>
        <v>1.0054607845291694</v>
      </c>
      <c r="F159" s="15">
        <f t="shared" si="0"/>
        <v>1.0070499902712085</v>
      </c>
      <c r="G159" s="15">
        <f t="shared" si="0"/>
        <v>1.0085141843161403</v>
      </c>
      <c r="H159" s="15">
        <f t="shared" si="0"/>
        <v>1.0098530756006419</v>
      </c>
      <c r="I159" s="15">
        <f t="shared" si="0"/>
        <v>1.0110582960541854</v>
      </c>
      <c r="J159" s="15">
        <f t="shared" si="0"/>
        <v>1.012302591758804</v>
      </c>
      <c r="K159" s="15">
        <f t="shared" si="0"/>
        <v>1.0136026260897228</v>
      </c>
      <c r="L159" s="15">
        <f t="shared" si="0"/>
        <v>1.014964365845058</v>
      </c>
      <c r="M159" s="15">
        <f t="shared" si="0"/>
        <v>1.0163805344417414</v>
      </c>
      <c r="N159" s="15">
        <f t="shared" si="0"/>
        <v>1.0178298114913837</v>
      </c>
      <c r="O159" s="15">
        <f t="shared" si="0"/>
        <v>1.0193191097479</v>
      </c>
      <c r="P159" s="15">
        <f t="shared" si="0"/>
        <v>1.0207865782552121</v>
      </c>
      <c r="Q159" s="15">
        <f t="shared" si="0"/>
        <v>1.0222933403110914</v>
      </c>
      <c r="R159" s="15">
        <f t="shared" si="0"/>
        <v>1.0238404146371669</v>
      </c>
      <c r="S159" s="15">
        <f t="shared" si="0"/>
        <v>1.025423726346921</v>
      </c>
      <c r="T159" s="15">
        <f t="shared" si="0"/>
        <v>1.0270479324535169</v>
      </c>
      <c r="U159" s="15">
        <f t="shared" si="0"/>
        <v>1.028708594241283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Q159" s="15"/>
    </row>
    <row r="160" spans="1:43" x14ac:dyDescent="0.3">
      <c r="A160" s="3" t="s">
        <v>237</v>
      </c>
      <c r="B160" s="15">
        <f t="shared" si="1"/>
        <v>1</v>
      </c>
      <c r="C160" s="15">
        <f t="shared" si="0"/>
        <v>1.0021746335962545</v>
      </c>
      <c r="D160" s="15">
        <f t="shared" si="0"/>
        <v>1.004347126805111</v>
      </c>
      <c r="E160" s="15">
        <f t="shared" si="0"/>
        <v>1.0065011209514572</v>
      </c>
      <c r="F160" s="15">
        <f t="shared" si="0"/>
        <v>1.0086327939149398</v>
      </c>
      <c r="G160" s="15">
        <f t="shared" si="0"/>
        <v>1.0107415341563022</v>
      </c>
      <c r="H160" s="15">
        <f t="shared" si="0"/>
        <v>1.0128566955598581</v>
      </c>
      <c r="I160" s="15">
        <f t="shared" si="0"/>
        <v>1.0149550396338591</v>
      </c>
      <c r="J160" s="15">
        <f t="shared" si="0"/>
        <v>1.0170935924139779</v>
      </c>
      <c r="K160" s="15">
        <f t="shared" si="0"/>
        <v>1.0192903943082818</v>
      </c>
      <c r="L160" s="15">
        <f t="shared" si="0"/>
        <v>1.0215567587930172</v>
      </c>
      <c r="M160" s="15">
        <f t="shared" si="0"/>
        <v>1.0238694473764354</v>
      </c>
      <c r="N160" s="15">
        <f t="shared" si="0"/>
        <v>1.0262422196918086</v>
      </c>
      <c r="O160" s="15">
        <f t="shared" si="0"/>
        <v>1.0286602459121659</v>
      </c>
      <c r="P160" s="15">
        <f t="shared" si="0"/>
        <v>1.0311293356604441</v>
      </c>
      <c r="Q160" s="15">
        <f t="shared" si="0"/>
        <v>1.0336453610466616</v>
      </c>
      <c r="R160" s="15">
        <f t="shared" si="0"/>
        <v>1.0362005249452979</v>
      </c>
      <c r="S160" s="15">
        <f t="shared" si="0"/>
        <v>1.0387974263981927</v>
      </c>
      <c r="T160" s="15">
        <f t="shared" si="0"/>
        <v>1.0414548702374851</v>
      </c>
      <c r="U160" s="15">
        <f t="shared" si="0"/>
        <v>1.0441618487565572</v>
      </c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Q160" s="15"/>
    </row>
    <row r="161" spans="1:43" x14ac:dyDescent="0.3">
      <c r="A161" s="3" t="s">
        <v>238</v>
      </c>
      <c r="B161" s="15">
        <f t="shared" si="1"/>
        <v>1</v>
      </c>
      <c r="C161" s="15">
        <f t="shared" si="0"/>
        <v>1.0009599578468908</v>
      </c>
      <c r="D161" s="15">
        <f t="shared" si="0"/>
        <v>1.0018898229713089</v>
      </c>
      <c r="E161" s="15">
        <f t="shared" si="0"/>
        <v>1.0027931870852906</v>
      </c>
      <c r="F161" s="15">
        <f t="shared" si="0"/>
        <v>1.003686649722846</v>
      </c>
      <c r="G161" s="15">
        <f t="shared" si="0"/>
        <v>1.0045489518316471</v>
      </c>
      <c r="H161" s="15">
        <f t="shared" si="0"/>
        <v>1.0053741719404972</v>
      </c>
      <c r="I161" s="15">
        <f t="shared" si="0"/>
        <v>1.0061587183373597</v>
      </c>
      <c r="J161" s="15">
        <f t="shared" si="0"/>
        <v>1.006966853545709</v>
      </c>
      <c r="K161" s="15">
        <f t="shared" si="0"/>
        <v>1.0078177010053104</v>
      </c>
      <c r="L161" s="15">
        <f t="shared" si="0"/>
        <v>1.0086946611821548</v>
      </c>
      <c r="M161" s="15">
        <f t="shared" si="0"/>
        <v>1.0095947248039945</v>
      </c>
      <c r="N161" s="15">
        <f t="shared" si="0"/>
        <v>1.0105152708917755</v>
      </c>
      <c r="O161" s="15">
        <f t="shared" si="0"/>
        <v>1.0114644536025552</v>
      </c>
      <c r="P161" s="15">
        <f t="shared" si="0"/>
        <v>1.0124400402504725</v>
      </c>
      <c r="Q161" s="15">
        <f t="shared" si="0"/>
        <v>1.0134397981496663</v>
      </c>
      <c r="R161" s="15">
        <f t="shared" si="0"/>
        <v>1.0144677073053676</v>
      </c>
      <c r="S161" s="15">
        <f t="shared" si="0"/>
        <v>1.0155140603877457</v>
      </c>
      <c r="T161" s="15">
        <f t="shared" si="0"/>
        <v>1.0165793427632923</v>
      </c>
      <c r="U161" s="15">
        <f t="shared" si="0"/>
        <v>1.0176620983325331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Q161" s="15"/>
    </row>
    <row r="162" spans="1:43" x14ac:dyDescent="0.3">
      <c r="A162" s="3" t="s">
        <v>239</v>
      </c>
      <c r="B162" s="15">
        <f t="shared" si="1"/>
        <v>1</v>
      </c>
      <c r="C162" s="15">
        <f t="shared" si="0"/>
        <v>1.0042357419399774</v>
      </c>
      <c r="D162" s="15">
        <f t="shared" si="0"/>
        <v>1.0084518003606626</v>
      </c>
      <c r="E162" s="15">
        <f t="shared" si="0"/>
        <v>1.012678079070211</v>
      </c>
      <c r="F162" s="15">
        <f t="shared" si="0"/>
        <v>1.016915335127057</v>
      </c>
      <c r="G162" s="15">
        <f t="shared" si="0"/>
        <v>1.0211321506061768</v>
      </c>
      <c r="H162" s="15">
        <f t="shared" si="0"/>
        <v>1.0253258758030497</v>
      </c>
      <c r="I162" s="15">
        <f t="shared" si="0"/>
        <v>1.0294991604221964</v>
      </c>
      <c r="J162" s="15">
        <f t="shared" si="0"/>
        <v>1.0337174900181845</v>
      </c>
      <c r="K162" s="15">
        <f t="shared" si="0"/>
        <v>1.0379838928247516</v>
      </c>
      <c r="L162" s="15">
        <f t="shared" si="0"/>
        <v>1.0423275155916185</v>
      </c>
      <c r="M162" s="15">
        <f t="shared" si="0"/>
        <v>1.0467589571368656</v>
      </c>
      <c r="N162" s="15">
        <f t="shared" si="0"/>
        <v>1.0512823812818817</v>
      </c>
      <c r="O162" s="15">
        <f t="shared" si="0"/>
        <v>1.0558591780465167</v>
      </c>
      <c r="P162" s="15">
        <f t="shared" si="0"/>
        <v>1.0605056241871085</v>
      </c>
      <c r="Q162" s="15">
        <f t="shared" si="0"/>
        <v>1.0652467026319894</v>
      </c>
      <c r="R162" s="15">
        <f t="shared" si="0"/>
        <v>1.0700714360338617</v>
      </c>
      <c r="S162" s="15">
        <f t="shared" si="0"/>
        <v>1.0749518132306559</v>
      </c>
      <c r="T162" s="15">
        <f t="shared" si="0"/>
        <v>1.079884805988635</v>
      </c>
      <c r="U162" s="15">
        <f t="shared" si="0"/>
        <v>1.0849275722195892</v>
      </c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Q162" s="15"/>
    </row>
    <row r="163" spans="1:43" x14ac:dyDescent="0.3">
      <c r="A163" s="3" t="s">
        <v>240</v>
      </c>
      <c r="B163" s="15">
        <f t="shared" si="1"/>
        <v>1</v>
      </c>
      <c r="C163" s="15">
        <f t="shared" si="0"/>
        <v>1.0000794898439815</v>
      </c>
      <c r="D163" s="15">
        <f t="shared" si="0"/>
        <v>1.0003219066455755</v>
      </c>
      <c r="E163" s="15">
        <f t="shared" si="0"/>
        <v>1.0006824012547961</v>
      </c>
      <c r="F163" s="15">
        <f t="shared" si="0"/>
        <v>1.0011789405541871</v>
      </c>
      <c r="G163" s="15">
        <f t="shared" si="0"/>
        <v>1.001815199587905</v>
      </c>
      <c r="H163" s="15">
        <f t="shared" si="0"/>
        <v>1.0025587835222727</v>
      </c>
      <c r="I163" s="15">
        <f t="shared" si="0"/>
        <v>1.0034075826097182</v>
      </c>
      <c r="J163" s="15">
        <f t="shared" si="0"/>
        <v>1.0042947654916892</v>
      </c>
      <c r="K163" s="15">
        <f t="shared" si="0"/>
        <v>1.0052371420923836</v>
      </c>
      <c r="L163" s="15">
        <f t="shared" si="0"/>
        <v>1.006227838718101</v>
      </c>
      <c r="M163" s="15">
        <f t="shared" si="0"/>
        <v>1.0072760429792331</v>
      </c>
      <c r="N163" s="15">
        <f t="shared" si="0"/>
        <v>1.0083649449515817</v>
      </c>
      <c r="O163" s="15">
        <f t="shared" si="0"/>
        <v>1.0095026433435661</v>
      </c>
      <c r="P163" s="15">
        <f t="shared" si="0"/>
        <v>1.0106943104395549</v>
      </c>
      <c r="Q163" s="15">
        <f t="shared" si="0"/>
        <v>1.0119322558693689</v>
      </c>
      <c r="R163" s="15">
        <f t="shared" si="0"/>
        <v>1.0132228088757216</v>
      </c>
      <c r="S163" s="15">
        <f t="shared" si="0"/>
        <v>1.0145566457354753</v>
      </c>
      <c r="T163" s="15">
        <f t="shared" si="0"/>
        <v>1.0159366248163073</v>
      </c>
      <c r="U163" s="15">
        <f t="shared" si="0"/>
        <v>1.0173564168755034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Q163" s="15"/>
    </row>
    <row r="164" spans="1:43" x14ac:dyDescent="0.3">
      <c r="A164" s="3" t="s">
        <v>241</v>
      </c>
      <c r="B164" s="15">
        <f t="shared" si="1"/>
        <v>1</v>
      </c>
      <c r="C164" s="15">
        <f t="shared" si="0"/>
        <v>0.99985434204269874</v>
      </c>
      <c r="D164" s="15">
        <f t="shared" si="0"/>
        <v>0.99969712948782319</v>
      </c>
      <c r="E164" s="15">
        <f t="shared" si="0"/>
        <v>0.99955462278440588</v>
      </c>
      <c r="F164" s="15">
        <f t="shared" si="0"/>
        <v>0.99942577151448564</v>
      </c>
      <c r="G164" s="15">
        <f t="shared" si="0"/>
        <v>0.99930252247369233</v>
      </c>
      <c r="H164" s="15">
        <f t="shared" si="0"/>
        <v>0.99917612217901508</v>
      </c>
      <c r="I164" s="15">
        <f t="shared" si="0"/>
        <v>0.99904902160569686</v>
      </c>
      <c r="J164" s="15">
        <f t="shared" si="0"/>
        <v>0.99896008621830623</v>
      </c>
      <c r="K164" s="15">
        <f t="shared" si="0"/>
        <v>0.99892682298286484</v>
      </c>
      <c r="L164" s="15">
        <f t="shared" si="0"/>
        <v>0.99894783134209097</v>
      </c>
      <c r="M164" s="15">
        <f t="shared" si="0"/>
        <v>0.99902591241054817</v>
      </c>
      <c r="N164" s="15">
        <f t="shared" si="0"/>
        <v>0.99916001577027502</v>
      </c>
      <c r="O164" s="15">
        <f t="shared" si="0"/>
        <v>0.99935259239651453</v>
      </c>
      <c r="P164" s="15">
        <f t="shared" si="0"/>
        <v>0.99961939855868653</v>
      </c>
      <c r="Q164" s="15">
        <f t="shared" si="0"/>
        <v>0.99994327743008948</v>
      </c>
      <c r="R164" s="15">
        <f t="shared" si="0"/>
        <v>1.000323178592762</v>
      </c>
      <c r="S164" s="15">
        <f t="shared" si="0"/>
        <v>1.0007622533005882</v>
      </c>
      <c r="T164" s="15">
        <f t="shared" si="0"/>
        <v>1.0012562998817229</v>
      </c>
      <c r="U164" s="15">
        <f t="shared" si="0"/>
        <v>1.0018207244662651</v>
      </c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Q164" s="15"/>
    </row>
    <row r="165" spans="1:43" x14ac:dyDescent="0.3">
      <c r="A165" s="3" t="s">
        <v>242</v>
      </c>
      <c r="B165" s="15">
        <f t="shared" si="1"/>
        <v>1</v>
      </c>
      <c r="C165" s="15">
        <f t="shared" si="0"/>
        <v>1.000022279998718</v>
      </c>
      <c r="D165" s="15">
        <f t="shared" si="0"/>
        <v>1.0000179223964452</v>
      </c>
      <c r="E165" s="15">
        <f t="shared" si="0"/>
        <v>1.0000142676332484</v>
      </c>
      <c r="F165" s="15">
        <f t="shared" si="0"/>
        <v>1.0000154624596782</v>
      </c>
      <c r="G165" s="15">
        <f t="shared" si="0"/>
        <v>1.0000163761504772</v>
      </c>
      <c r="H165" s="15">
        <f t="shared" si="0"/>
        <v>0.99999311217705245</v>
      </c>
      <c r="I165" s="15">
        <f t="shared" si="0"/>
        <v>0.99996225754160384</v>
      </c>
      <c r="J165" s="15">
        <f t="shared" si="0"/>
        <v>0.99996542031744706</v>
      </c>
      <c r="K165" s="15">
        <f t="shared" si="0"/>
        <v>1.0000163761504772</v>
      </c>
      <c r="L165" s="15">
        <f t="shared" si="0"/>
        <v>1.0001054961453493</v>
      </c>
      <c r="M165" s="15">
        <f t="shared" si="0"/>
        <v>1.0002527409318296</v>
      </c>
      <c r="N165" s="15">
        <f t="shared" si="0"/>
        <v>1.0004429994697781</v>
      </c>
      <c r="O165" s="15">
        <f t="shared" si="0"/>
        <v>1.0006777477212552</v>
      </c>
      <c r="P165" s="15">
        <f t="shared" si="0"/>
        <v>1.0009770165999345</v>
      </c>
      <c r="Q165" s="15">
        <f t="shared" si="0"/>
        <v>1.001320072353066</v>
      </c>
      <c r="R165" s="15">
        <f t="shared" si="0"/>
        <v>1.0016997460220713</v>
      </c>
      <c r="S165" s="15">
        <f t="shared" si="0"/>
        <v>1.0021242608241434</v>
      </c>
      <c r="T165" s="15">
        <f t="shared" si="0"/>
        <v>1.0025923516489448</v>
      </c>
      <c r="U165" s="15">
        <f t="shared" si="0"/>
        <v>1.0031123822814831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Q165" s="15"/>
    </row>
    <row r="166" spans="1:43" x14ac:dyDescent="0.3">
      <c r="A166" s="3" t="s">
        <v>243</v>
      </c>
      <c r="B166" s="15">
        <f t="shared" si="1"/>
        <v>1</v>
      </c>
      <c r="C166" s="15">
        <f t="shared" si="0"/>
        <v>0.99876069032862191</v>
      </c>
      <c r="D166" s="15">
        <f t="shared" si="0"/>
        <v>0.99750610568183651</v>
      </c>
      <c r="E166" s="15">
        <f t="shared" si="0"/>
        <v>0.99623695105850885</v>
      </c>
      <c r="F166" s="15">
        <f t="shared" si="0"/>
        <v>0.99497758808608316</v>
      </c>
      <c r="G166" s="15">
        <f t="shared" si="0"/>
        <v>0.99369872014506055</v>
      </c>
      <c r="H166" s="15">
        <f t="shared" si="0"/>
        <v>0.99239627390866569</v>
      </c>
      <c r="I166" s="15">
        <f t="shared" si="0"/>
        <v>0.99106194605693354</v>
      </c>
      <c r="J166" s="15">
        <f t="shared" si="0"/>
        <v>0.9897537814964118</v>
      </c>
      <c r="K166" s="15">
        <f t="shared" si="0"/>
        <v>0.98849183352814807</v>
      </c>
      <c r="L166" s="15">
        <f t="shared" si="0"/>
        <v>0.98729819211657732</v>
      </c>
      <c r="M166" s="15">
        <f t="shared" si="0"/>
        <v>0.98614489230672342</v>
      </c>
      <c r="N166" s="15">
        <f t="shared" si="0"/>
        <v>0.98502417911107165</v>
      </c>
      <c r="O166" s="15">
        <f t="shared" si="0"/>
        <v>0.98394302418506441</v>
      </c>
      <c r="P166" s="15">
        <f t="shared" si="0"/>
        <v>0.98291584083882955</v>
      </c>
      <c r="Q166" s="15">
        <f t="shared" si="0"/>
        <v>0.98192868576148262</v>
      </c>
      <c r="R166" s="15">
        <f t="shared" si="0"/>
        <v>0.98098187228585232</v>
      </c>
      <c r="S166" s="15">
        <f t="shared" si="0"/>
        <v>0.98007171875119947</v>
      </c>
      <c r="T166" s="15">
        <f t="shared" si="0"/>
        <v>0.97919595349451483</v>
      </c>
      <c r="U166" s="15">
        <f t="shared" si="0"/>
        <v>0.97840784309670592</v>
      </c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Q166" s="15"/>
    </row>
    <row r="167" spans="1:43" x14ac:dyDescent="0.3">
      <c r="A167" s="3" t="s">
        <v>244</v>
      </c>
      <c r="B167" s="15">
        <f t="shared" si="1"/>
        <v>1</v>
      </c>
      <c r="C167" s="15">
        <f t="shared" si="0"/>
        <v>1.0005675435019599</v>
      </c>
      <c r="D167" s="15">
        <f t="shared" si="0"/>
        <v>1.0011001356445612</v>
      </c>
      <c r="E167" s="15">
        <f t="shared" si="0"/>
        <v>1.0016027694791416</v>
      </c>
      <c r="F167" s="15">
        <f t="shared" si="0"/>
        <v>1.0021062354889445</v>
      </c>
      <c r="G167" s="15">
        <f t="shared" si="0"/>
        <v>1.0026022119217421</v>
      </c>
      <c r="H167" s="15">
        <f t="shared" si="0"/>
        <v>1.0030873700766434</v>
      </c>
      <c r="I167" s="15">
        <f t="shared" si="0"/>
        <v>1.0035642064793162</v>
      </c>
      <c r="J167" s="15">
        <f t="shared" si="0"/>
        <v>1.0040668403138966</v>
      </c>
      <c r="K167" s="15">
        <f t="shared" si="0"/>
        <v>1.0046194046618455</v>
      </c>
      <c r="L167" s="15">
        <f t="shared" si="0"/>
        <v>1.0052069203691529</v>
      </c>
      <c r="M167" s="15">
        <f t="shared" si="0"/>
        <v>1.0058352126623782</v>
      </c>
      <c r="N167" s="15">
        <f t="shared" si="0"/>
        <v>1.0064759875839457</v>
      </c>
      <c r="O167" s="15">
        <f t="shared" si="0"/>
        <v>1.0071292451338554</v>
      </c>
      <c r="P167" s="15">
        <f t="shared" si="0"/>
        <v>1.0078033070643355</v>
      </c>
      <c r="Q167" s="15">
        <f t="shared" si="0"/>
        <v>1.0084948446744946</v>
      </c>
      <c r="R167" s="15">
        <f t="shared" si="0"/>
        <v>1.0092030257891103</v>
      </c>
      <c r="S167" s="15">
        <f t="shared" si="0"/>
        <v>1.0099286825834048</v>
      </c>
      <c r="T167" s="15">
        <f t="shared" si="0"/>
        <v>1.0106726472326013</v>
      </c>
      <c r="U167" s="15">
        <f t="shared" si="0"/>
        <v>1.0114349197366999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Q167" s="15"/>
    </row>
    <row r="168" spans="1:43" x14ac:dyDescent="0.3">
      <c r="A168" s="3" t="s">
        <v>245</v>
      </c>
      <c r="B168" s="15">
        <f t="shared" si="1"/>
        <v>1</v>
      </c>
      <c r="C168" s="15">
        <f t="shared" si="0"/>
        <v>1.0026641992878056</v>
      </c>
      <c r="D168" s="15">
        <f t="shared" si="0"/>
        <v>1.0053344427807689</v>
      </c>
      <c r="E168" s="15">
        <f t="shared" si="0"/>
        <v>1.0079824522333303</v>
      </c>
      <c r="F168" s="15">
        <f t="shared" si="0"/>
        <v>1.0106118253866547</v>
      </c>
      <c r="G168" s="15">
        <f t="shared" si="0"/>
        <v>1.0132273832139038</v>
      </c>
      <c r="H168" s="15">
        <f t="shared" si="0"/>
        <v>1.0158463229178487</v>
      </c>
      <c r="I168" s="15">
        <f t="shared" si="0"/>
        <v>1.0184561243592334</v>
      </c>
      <c r="J168" s="15">
        <f t="shared" si="0"/>
        <v>1.0210919734466555</v>
      </c>
      <c r="K168" s="15">
        <f t="shared" si="0"/>
        <v>1.0237784787296864</v>
      </c>
      <c r="L168" s="15">
        <f t="shared" si="0"/>
        <v>1.0265326215466273</v>
      </c>
      <c r="M168" s="15">
        <f t="shared" si="0"/>
        <v>1.0293375644688234</v>
      </c>
      <c r="N168" s="15">
        <f t="shared" si="0"/>
        <v>1.0321773335255007</v>
      </c>
      <c r="O168" s="15">
        <f t="shared" si="0"/>
        <v>1.03504955420749</v>
      </c>
      <c r="P168" s="15">
        <f t="shared" si="0"/>
        <v>1.0379459517101106</v>
      </c>
      <c r="Q168" s="15">
        <f t="shared" si="0"/>
        <v>1.0408750886573366</v>
      </c>
      <c r="R168" s="15">
        <f t="shared" si="0"/>
        <v>1.0438296256571904</v>
      </c>
      <c r="S168" s="15">
        <f t="shared" si="0"/>
        <v>1.0468202120235215</v>
      </c>
      <c r="T168" s="15">
        <f t="shared" si="0"/>
        <v>1.0498295066439127</v>
      </c>
      <c r="U168" s="15">
        <f t="shared" si="0"/>
        <v>1.0528740591277248</v>
      </c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Q168" s="15"/>
    </row>
    <row r="169" spans="1:43" x14ac:dyDescent="0.3">
      <c r="A169" s="3" t="s">
        <v>246</v>
      </c>
      <c r="B169" s="15">
        <f t="shared" si="1"/>
        <v>1</v>
      </c>
      <c r="C169" s="15">
        <f t="shared" si="0"/>
        <v>1.0002875435842258</v>
      </c>
      <c r="D169" s="15">
        <f t="shared" si="0"/>
        <v>1.0005386742162854</v>
      </c>
      <c r="E169" s="15">
        <f t="shared" si="0"/>
        <v>1.0007593287905536</v>
      </c>
      <c r="F169" s="15">
        <f t="shared" si="0"/>
        <v>1.0009200207316351</v>
      </c>
      <c r="G169" s="15">
        <f t="shared" ref="C169:U182" si="2">G16/$B16</f>
        <v>1.0010532050621128</v>
      </c>
      <c r="H169" s="15">
        <f t="shared" si="2"/>
        <v>1.0011634334010073</v>
      </c>
      <c r="I169" s="15">
        <f t="shared" si="2"/>
        <v>1.0012604026757979</v>
      </c>
      <c r="J169" s="15">
        <f t="shared" si="2"/>
        <v>1.0013925975238798</v>
      </c>
      <c r="K169" s="15">
        <f t="shared" si="2"/>
        <v>1.0015798075931692</v>
      </c>
      <c r="L169" s="15">
        <f t="shared" si="2"/>
        <v>1.001827771881562</v>
      </c>
      <c r="M169" s="15">
        <f t="shared" si="2"/>
        <v>1.002148957867246</v>
      </c>
      <c r="N169" s="15">
        <f t="shared" si="2"/>
        <v>1.0025799763988659</v>
      </c>
      <c r="O169" s="15">
        <f t="shared" si="2"/>
        <v>1.0031059852404849</v>
      </c>
      <c r="P169" s="15">
        <f t="shared" si="2"/>
        <v>1.0037281717709776</v>
      </c>
      <c r="Q169" s="15">
        <f t="shared" si="2"/>
        <v>1.0044459423009067</v>
      </c>
      <c r="R169" s="15">
        <f t="shared" si="2"/>
        <v>1.0052406945612309</v>
      </c>
      <c r="S169" s="15">
        <f t="shared" si="2"/>
        <v>1.0061393424731162</v>
      </c>
      <c r="T169" s="15">
        <f t="shared" si="2"/>
        <v>1.0071494061027713</v>
      </c>
      <c r="U169" s="15">
        <f t="shared" si="2"/>
        <v>1.0082663338311748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Q169" s="15"/>
    </row>
    <row r="170" spans="1:43" x14ac:dyDescent="0.3">
      <c r="A170" s="3" t="s">
        <v>247</v>
      </c>
      <c r="B170" s="15">
        <f t="shared" si="1"/>
        <v>1</v>
      </c>
      <c r="C170" s="15">
        <f t="shared" si="2"/>
        <v>0.99958631602203685</v>
      </c>
      <c r="D170" s="15">
        <f t="shared" si="2"/>
        <v>0.99918130466415678</v>
      </c>
      <c r="E170" s="15">
        <f t="shared" si="2"/>
        <v>0.99878865178989507</v>
      </c>
      <c r="F170" s="15">
        <f t="shared" si="2"/>
        <v>0.99843199028897822</v>
      </c>
      <c r="G170" s="15">
        <f t="shared" si="2"/>
        <v>0.99808349550530628</v>
      </c>
      <c r="H170" s="15">
        <f t="shared" si="2"/>
        <v>0.99773565116814045</v>
      </c>
      <c r="I170" s="15">
        <f t="shared" si="2"/>
        <v>0.99738188054058463</v>
      </c>
      <c r="J170" s="15">
        <f t="shared" si="2"/>
        <v>0.99707906155601689</v>
      </c>
      <c r="K170" s="15">
        <f t="shared" si="2"/>
        <v>0.99684461172643757</v>
      </c>
      <c r="L170" s="15">
        <f t="shared" si="2"/>
        <v>0.99670122440773057</v>
      </c>
      <c r="M170" s="15">
        <f t="shared" si="2"/>
        <v>0.99662100267196196</v>
      </c>
      <c r="N170" s="15">
        <f t="shared" si="2"/>
        <v>0.99659650252022725</v>
      </c>
      <c r="O170" s="15">
        <f t="shared" si="2"/>
        <v>0.99663090391322351</v>
      </c>
      <c r="P170" s="15">
        <f t="shared" si="2"/>
        <v>0.99673844440225379</v>
      </c>
      <c r="Q170" s="15">
        <f t="shared" si="2"/>
        <v>0.99690589824169129</v>
      </c>
      <c r="R170" s="15">
        <f t="shared" si="2"/>
        <v>0.99713210908219174</v>
      </c>
      <c r="S170" s="15">
        <f t="shared" si="2"/>
        <v>0.99741375241939001</v>
      </c>
      <c r="T170" s="15">
        <f t="shared" si="2"/>
        <v>0.99774584149673817</v>
      </c>
      <c r="U170" s="15">
        <f t="shared" si="2"/>
        <v>0.99813741029348946</v>
      </c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Q170" s="15"/>
    </row>
    <row r="171" spans="1:43" x14ac:dyDescent="0.3">
      <c r="A171" s="3" t="s">
        <v>248</v>
      </c>
      <c r="B171" s="15">
        <f t="shared" si="1"/>
        <v>1</v>
      </c>
      <c r="C171" s="15">
        <f t="shared" si="2"/>
        <v>0.99844963516762941</v>
      </c>
      <c r="D171" s="15">
        <f t="shared" si="2"/>
        <v>0.99696232138415186</v>
      </c>
      <c r="E171" s="15">
        <f t="shared" si="2"/>
        <v>0.99619188938945857</v>
      </c>
      <c r="F171" s="15">
        <f t="shared" si="2"/>
        <v>0.99543614051574025</v>
      </c>
      <c r="G171" s="15">
        <f t="shared" si="2"/>
        <v>0.9946743456510323</v>
      </c>
      <c r="H171" s="15">
        <f t="shared" si="2"/>
        <v>0.99390477736933747</v>
      </c>
      <c r="I171" s="15">
        <f t="shared" si="2"/>
        <v>0.99312225339266469</v>
      </c>
      <c r="J171" s="15">
        <f t="shared" si="2"/>
        <v>0.99236995937094052</v>
      </c>
      <c r="K171" s="15">
        <f t="shared" si="2"/>
        <v>0.99168676238909925</v>
      </c>
      <c r="L171" s="15">
        <f t="shared" si="2"/>
        <v>0.99105452447417153</v>
      </c>
      <c r="M171" s="15">
        <f t="shared" si="2"/>
        <v>0.99040933086426575</v>
      </c>
      <c r="N171" s="15">
        <f t="shared" si="2"/>
        <v>0.98979868577430141</v>
      </c>
      <c r="O171" s="15">
        <f t="shared" si="2"/>
        <v>0.98922863519526827</v>
      </c>
      <c r="P171" s="15">
        <f t="shared" si="2"/>
        <v>0.9886801774411984</v>
      </c>
      <c r="Q171" s="15">
        <f t="shared" si="2"/>
        <v>0.9881731779110583</v>
      </c>
      <c r="R171" s="15">
        <f t="shared" si="2"/>
        <v>0.98770418175285368</v>
      </c>
      <c r="S171" s="15">
        <f t="shared" si="2"/>
        <v>0.98728096238357144</v>
      </c>
      <c r="T171" s="15">
        <f t="shared" si="2"/>
        <v>0.9869026560902131</v>
      </c>
      <c r="U171" s="15">
        <f t="shared" si="2"/>
        <v>0.98657530886376832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Q171" s="15"/>
    </row>
    <row r="172" spans="1:43" x14ac:dyDescent="0.3">
      <c r="A172" s="3" t="s">
        <v>249</v>
      </c>
      <c r="B172" s="15">
        <f t="shared" si="1"/>
        <v>1</v>
      </c>
      <c r="C172" s="15">
        <f t="shared" si="2"/>
        <v>0.99911159628238899</v>
      </c>
      <c r="D172" s="15">
        <f t="shared" si="2"/>
        <v>0.9981760879653705</v>
      </c>
      <c r="E172" s="15">
        <f t="shared" si="2"/>
        <v>0.99719143724597514</v>
      </c>
      <c r="F172" s="15">
        <f t="shared" si="2"/>
        <v>0.9961748870724052</v>
      </c>
      <c r="G172" s="15">
        <f t="shared" si="2"/>
        <v>0.99513678321358234</v>
      </c>
      <c r="H172" s="15">
        <f t="shared" si="2"/>
        <v>0.99404405055977274</v>
      </c>
      <c r="I172" s="15">
        <f t="shared" si="2"/>
        <v>0.99289057570206818</v>
      </c>
      <c r="J172" s="15">
        <f t="shared" si="2"/>
        <v>0.99176124097184704</v>
      </c>
      <c r="K172" s="15">
        <f t="shared" si="2"/>
        <v>0.99070456175518795</v>
      </c>
      <c r="L172" s="15">
        <f t="shared" si="2"/>
        <v>0.98968127115641169</v>
      </c>
      <c r="M172" s="15">
        <f t="shared" si="2"/>
        <v>0.98869411237182314</v>
      </c>
      <c r="N172" s="15">
        <f t="shared" si="2"/>
        <v>0.98771823988060359</v>
      </c>
      <c r="O172" s="15">
        <f t="shared" si="2"/>
        <v>0.98679777995474349</v>
      </c>
      <c r="P172" s="15">
        <f t="shared" si="2"/>
        <v>0.98613141838375729</v>
      </c>
      <c r="Q172" s="15">
        <f t="shared" si="2"/>
        <v>0.98548355379357011</v>
      </c>
      <c r="R172" s="15">
        <f t="shared" si="2"/>
        <v>0.98485975095382894</v>
      </c>
      <c r="S172" s="15">
        <f t="shared" si="2"/>
        <v>0.98428814722091873</v>
      </c>
      <c r="T172" s="15">
        <f t="shared" si="2"/>
        <v>0.98373143512509253</v>
      </c>
      <c r="U172" s="15">
        <f t="shared" si="2"/>
        <v>0.98319988205823428</v>
      </c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Q172" s="15"/>
    </row>
    <row r="173" spans="1:43" x14ac:dyDescent="0.3">
      <c r="A173" s="3" t="s">
        <v>250</v>
      </c>
      <c r="B173" s="15">
        <f t="shared" si="1"/>
        <v>1</v>
      </c>
      <c r="C173" s="15">
        <f t="shared" si="2"/>
        <v>1.0030662279295666</v>
      </c>
      <c r="D173" s="15">
        <f t="shared" si="2"/>
        <v>1.0060200616662034</v>
      </c>
      <c r="E173" s="15">
        <f t="shared" si="2"/>
        <v>1.008863662636698</v>
      </c>
      <c r="F173" s="15">
        <f t="shared" si="2"/>
        <v>1.0115972400113844</v>
      </c>
      <c r="G173" s="15">
        <f t="shared" si="2"/>
        <v>1.0142220488122682</v>
      </c>
      <c r="H173" s="15">
        <f t="shared" si="2"/>
        <v>1.0167382284862385</v>
      </c>
      <c r="I173" s="15">
        <f t="shared" si="2"/>
        <v>1.0191484982476406</v>
      </c>
      <c r="J173" s="15">
        <f t="shared" si="2"/>
        <v>1.0215917471984075</v>
      </c>
      <c r="K173" s="15">
        <f t="shared" si="2"/>
        <v>1.0240743201720106</v>
      </c>
      <c r="L173" s="15">
        <f t="shared" si="2"/>
        <v>1.0265960777215606</v>
      </c>
      <c r="M173" s="15">
        <f t="shared" si="2"/>
        <v>1.0291540914623782</v>
      </c>
      <c r="N173" s="15">
        <f t="shared" si="2"/>
        <v>1.0317371359198593</v>
      </c>
      <c r="O173" s="15">
        <f t="shared" si="2"/>
        <v>1.0343727518546786</v>
      </c>
      <c r="P173" s="15">
        <f t="shared" si="2"/>
        <v>1.0370546641568086</v>
      </c>
      <c r="Q173" s="15">
        <f t="shared" si="2"/>
        <v>1.0397798049946807</v>
      </c>
      <c r="R173" s="15">
        <f t="shared" si="2"/>
        <v>1.0425383433625861</v>
      </c>
      <c r="S173" s="15">
        <f t="shared" si="2"/>
        <v>1.0453302095370796</v>
      </c>
      <c r="T173" s="15">
        <f t="shared" si="2"/>
        <v>1.0481572163277246</v>
      </c>
      <c r="U173" s="15">
        <f t="shared" si="2"/>
        <v>1.051015947285729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Q173" s="15"/>
    </row>
    <row r="174" spans="1:43" x14ac:dyDescent="0.3">
      <c r="A174" s="3" t="s">
        <v>251</v>
      </c>
      <c r="B174" s="15">
        <f t="shared" si="1"/>
        <v>1</v>
      </c>
      <c r="C174" s="15">
        <f t="shared" si="2"/>
        <v>1.0035046925019988</v>
      </c>
      <c r="D174" s="15">
        <f t="shared" si="2"/>
        <v>1.0068872141487275</v>
      </c>
      <c r="E174" s="15">
        <f t="shared" si="2"/>
        <v>1.0101458867690978</v>
      </c>
      <c r="F174" s="15">
        <f t="shared" si="2"/>
        <v>1.013269298799705</v>
      </c>
      <c r="G174" s="15">
        <f t="shared" si="2"/>
        <v>1.0162671836328645</v>
      </c>
      <c r="H174" s="15">
        <f t="shared" si="2"/>
        <v>1.0191371918290522</v>
      </c>
      <c r="I174" s="15">
        <f t="shared" si="2"/>
        <v>1.0218793233882677</v>
      </c>
      <c r="J174" s="15">
        <f t="shared" si="2"/>
        <v>1.0246681081037539</v>
      </c>
      <c r="K174" s="15">
        <f t="shared" si="2"/>
        <v>1.0275260334681016</v>
      </c>
      <c r="L174" s="15">
        <f t="shared" si="2"/>
        <v>1.0304554489208353</v>
      </c>
      <c r="M174" s="15">
        <f t="shared" si="2"/>
        <v>1.0334600464383503</v>
      </c>
      <c r="N174" s="15">
        <f t="shared" si="2"/>
        <v>1.0365327777020736</v>
      </c>
      <c r="O174" s="15">
        <f t="shared" si="2"/>
        <v>1.039670622004045</v>
      </c>
      <c r="P174" s="15">
        <f t="shared" si="2"/>
        <v>1.0428222273089454</v>
      </c>
      <c r="Q174" s="15">
        <f t="shared" si="2"/>
        <v>1.0460386100178758</v>
      </c>
      <c r="R174" s="15">
        <f t="shared" si="2"/>
        <v>1.049309365470086</v>
      </c>
      <c r="S174" s="15">
        <f t="shared" si="2"/>
        <v>1.0526499328395931</v>
      </c>
      <c r="T174" s="15">
        <f t="shared" si="2"/>
        <v>1.0560529281736062</v>
      </c>
      <c r="U174" s="15">
        <f t="shared" si="2"/>
        <v>1.0595049261034142</v>
      </c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Q174" s="15"/>
    </row>
    <row r="175" spans="1:43" x14ac:dyDescent="0.3">
      <c r="A175" s="3" t="s">
        <v>252</v>
      </c>
      <c r="B175" s="15">
        <f t="shared" si="1"/>
        <v>1</v>
      </c>
      <c r="C175" s="15">
        <f t="shared" si="2"/>
        <v>1.000886874343776</v>
      </c>
      <c r="D175" s="15">
        <f t="shared" si="2"/>
        <v>1.0017569359037839</v>
      </c>
      <c r="E175" s="15">
        <f t="shared" si="2"/>
        <v>1.0026089237212408</v>
      </c>
      <c r="F175" s="15">
        <f t="shared" si="2"/>
        <v>1.0034538711854946</v>
      </c>
      <c r="G175" s="15">
        <f t="shared" si="2"/>
        <v>1.0042771721906469</v>
      </c>
      <c r="H175" s="15">
        <f t="shared" si="2"/>
        <v>1.0050783013372047</v>
      </c>
      <c r="I175" s="15">
        <f t="shared" si="2"/>
        <v>1.0058520046302406</v>
      </c>
      <c r="J175" s="15">
        <f t="shared" si="2"/>
        <v>1.0066614350887841</v>
      </c>
      <c r="K175" s="15">
        <f t="shared" si="2"/>
        <v>1.0075239308960962</v>
      </c>
      <c r="L175" s="15">
        <f t="shared" si="2"/>
        <v>1.0084301399412057</v>
      </c>
      <c r="M175" s="15">
        <f t="shared" si="2"/>
        <v>1.0093782758658374</v>
      </c>
      <c r="N175" s="15">
        <f t="shared" si="2"/>
        <v>1.0103514208063242</v>
      </c>
      <c r="O175" s="15">
        <f t="shared" si="2"/>
        <v>1.0113555643168839</v>
      </c>
      <c r="P175" s="15">
        <f t="shared" si="2"/>
        <v>1.0123911267171106</v>
      </c>
      <c r="Q175" s="15">
        <f t="shared" si="2"/>
        <v>1.0134549556100476</v>
      </c>
      <c r="R175" s="15">
        <f t="shared" si="2"/>
        <v>1.0145475763951879</v>
      </c>
      <c r="S175" s="15">
        <f t="shared" si="2"/>
        <v>1.0156661519152703</v>
      </c>
      <c r="T175" s="15">
        <f t="shared" si="2"/>
        <v>1.0168111024898892</v>
      </c>
      <c r="U175" s="15">
        <f t="shared" si="2"/>
        <v>1.0179869465546822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Q175" s="15"/>
    </row>
    <row r="176" spans="1:43" x14ac:dyDescent="0.3">
      <c r="A176" s="3" t="s">
        <v>253</v>
      </c>
      <c r="B176" s="15">
        <f t="shared" si="1"/>
        <v>1</v>
      </c>
      <c r="C176" s="15">
        <f t="shared" si="2"/>
        <v>0.99892478749362779</v>
      </c>
      <c r="D176" s="15">
        <f t="shared" si="2"/>
        <v>0.99767239118359741</v>
      </c>
      <c r="E176" s="15">
        <f t="shared" si="2"/>
        <v>0.99624663518077905</v>
      </c>
      <c r="F176" s="15">
        <f t="shared" si="2"/>
        <v>0.99482034805145081</v>
      </c>
      <c r="G176" s="15">
        <f t="shared" si="2"/>
        <v>0.99340181536916528</v>
      </c>
      <c r="H176" s="15">
        <f t="shared" si="2"/>
        <v>0.99195959444454418</v>
      </c>
      <c r="I176" s="15">
        <f t="shared" si="2"/>
        <v>0.99052640267058911</v>
      </c>
      <c r="J176" s="15">
        <f t="shared" si="2"/>
        <v>0.98913931267768174</v>
      </c>
      <c r="K176" s="15">
        <f t="shared" si="2"/>
        <v>0.98781351468400147</v>
      </c>
      <c r="L176" s="15">
        <f t="shared" si="2"/>
        <v>0.98652563912311864</v>
      </c>
      <c r="M176" s="15">
        <f t="shared" si="2"/>
        <v>0.9853030921229371</v>
      </c>
      <c r="N176" s="15">
        <f t="shared" si="2"/>
        <v>0.98414513010634319</v>
      </c>
      <c r="O176" s="15">
        <f t="shared" si="2"/>
        <v>0.9830504783697136</v>
      </c>
      <c r="P176" s="15">
        <f t="shared" si="2"/>
        <v>0.98198015222723123</v>
      </c>
      <c r="Q176" s="15">
        <f t="shared" si="2"/>
        <v>0.98097228656229751</v>
      </c>
      <c r="R176" s="15">
        <f t="shared" si="2"/>
        <v>0.98001838335075608</v>
      </c>
      <c r="S176" s="15">
        <f t="shared" si="2"/>
        <v>0.97912821532038663</v>
      </c>
      <c r="T176" s="15">
        <f t="shared" si="2"/>
        <v>0.97832940104969723</v>
      </c>
      <c r="U176" s="15">
        <f t="shared" si="2"/>
        <v>0.97760653786990437</v>
      </c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Q176" s="15"/>
    </row>
    <row r="177" spans="1:43" x14ac:dyDescent="0.3">
      <c r="A177" s="3" t="s">
        <v>254</v>
      </c>
      <c r="B177" s="15">
        <f t="shared" si="1"/>
        <v>1</v>
      </c>
      <c r="C177" s="15">
        <f t="shared" si="2"/>
        <v>1.0004479979283334</v>
      </c>
      <c r="D177" s="15">
        <f t="shared" si="2"/>
        <v>1.0008532677305539</v>
      </c>
      <c r="E177" s="15">
        <f t="shared" si="2"/>
        <v>1.0012080406564594</v>
      </c>
      <c r="F177" s="15">
        <f t="shared" si="2"/>
        <v>1.0015067059420149</v>
      </c>
      <c r="G177" s="15">
        <f t="shared" si="2"/>
        <v>1.0017514215733878</v>
      </c>
      <c r="H177" s="15">
        <f t="shared" si="2"/>
        <v>1.0019434823422781</v>
      </c>
      <c r="I177" s="15">
        <f t="shared" si="2"/>
        <v>1.0020833198459198</v>
      </c>
      <c r="J177" s="15">
        <f t="shared" si="2"/>
        <v>1.0022598431144056</v>
      </c>
      <c r="K177" s="15">
        <f t="shared" si="2"/>
        <v>1.0024903160370742</v>
      </c>
      <c r="L177" s="15">
        <f t="shared" si="2"/>
        <v>1.0027665382664896</v>
      </c>
      <c r="M177" s="15">
        <f t="shared" si="2"/>
        <v>1.0030992997334887</v>
      </c>
      <c r="N177" s="15">
        <f t="shared" si="2"/>
        <v>1.0034795368961684</v>
      </c>
      <c r="O177" s="15">
        <f t="shared" si="2"/>
        <v>1.0039042285738948</v>
      </c>
      <c r="P177" s="15">
        <f t="shared" si="2"/>
        <v>1.0043742379611347</v>
      </c>
      <c r="Q177" s="15">
        <f t="shared" si="2"/>
        <v>1.0048887018634212</v>
      </c>
      <c r="R177" s="15">
        <f t="shared" si="2"/>
        <v>1.0054415779194856</v>
      </c>
      <c r="S177" s="15">
        <f t="shared" si="2"/>
        <v>1.0060397716850635</v>
      </c>
      <c r="T177" s="15">
        <f t="shared" si="2"/>
        <v>1.0066703352431512</v>
      </c>
      <c r="U177" s="15">
        <f t="shared" si="2"/>
        <v>1.0073466481079856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Q177" s="15"/>
    </row>
    <row r="178" spans="1:43" x14ac:dyDescent="0.3">
      <c r="A178" s="3" t="s">
        <v>255</v>
      </c>
      <c r="B178" s="15">
        <f t="shared" si="1"/>
        <v>1</v>
      </c>
      <c r="C178" s="15">
        <f t="shared" si="2"/>
        <v>0.99913136448777762</v>
      </c>
      <c r="D178" s="15">
        <f t="shared" si="2"/>
        <v>0.99821190455728692</v>
      </c>
      <c r="E178" s="15">
        <f t="shared" si="2"/>
        <v>0.99724485448969047</v>
      </c>
      <c r="F178" s="15">
        <f t="shared" si="2"/>
        <v>0.99622651796365957</v>
      </c>
      <c r="G178" s="15">
        <f t="shared" si="2"/>
        <v>0.99515643293902822</v>
      </c>
      <c r="H178" s="15">
        <f t="shared" si="2"/>
        <v>0.99403182717479999</v>
      </c>
      <c r="I178" s="15">
        <f t="shared" si="2"/>
        <v>0.99285085251031047</v>
      </c>
      <c r="J178" s="15">
        <f t="shared" si="2"/>
        <v>0.99170822717960516</v>
      </c>
      <c r="K178" s="15">
        <f t="shared" si="2"/>
        <v>0.99061827442783257</v>
      </c>
      <c r="L178" s="15">
        <f t="shared" si="2"/>
        <v>0.98958099425499257</v>
      </c>
      <c r="M178" s="15">
        <f t="shared" si="2"/>
        <v>0.98860285522341029</v>
      </c>
      <c r="N178" s="15">
        <f t="shared" si="2"/>
        <v>0.98766398960594437</v>
      </c>
      <c r="O178" s="15">
        <f t="shared" si="2"/>
        <v>0.98677040392475401</v>
      </c>
      <c r="P178" s="15">
        <f t="shared" si="2"/>
        <v>0.98591840185851032</v>
      </c>
      <c r="Q178" s="15">
        <f t="shared" si="2"/>
        <v>0.98510705932688136</v>
      </c>
      <c r="R178" s="15">
        <f t="shared" si="2"/>
        <v>0.984335452249535</v>
      </c>
      <c r="S178" s="15">
        <f t="shared" si="2"/>
        <v>0.98360820102813173</v>
      </c>
      <c r="T178" s="15">
        <f t="shared" si="2"/>
        <v>0.98292530566267189</v>
      </c>
      <c r="U178" s="15">
        <f t="shared" si="2"/>
        <v>0.98228399391215881</v>
      </c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Q178" s="15"/>
    </row>
    <row r="179" spans="1:43" x14ac:dyDescent="0.3">
      <c r="A179" s="3" t="s">
        <v>256</v>
      </c>
      <c r="B179" s="15">
        <f t="shared" si="1"/>
        <v>1</v>
      </c>
      <c r="C179" s="15">
        <f t="shared" si="2"/>
        <v>1.0009894656988536</v>
      </c>
      <c r="D179" s="15">
        <f t="shared" si="2"/>
        <v>1.0021077502795512</v>
      </c>
      <c r="E179" s="15">
        <f t="shared" si="2"/>
        <v>1.0033508008346446</v>
      </c>
      <c r="F179" s="15">
        <f t="shared" si="2"/>
        <v>1.0047326038682698</v>
      </c>
      <c r="G179" s="15">
        <f t="shared" si="2"/>
        <v>1.0062380603134613</v>
      </c>
      <c r="H179" s="15">
        <f t="shared" si="2"/>
        <v>1.0078655807947496</v>
      </c>
      <c r="I179" s="15">
        <f t="shared" si="2"/>
        <v>1.0096119865611946</v>
      </c>
      <c r="J179" s="15">
        <f t="shared" si="2"/>
        <v>1.0114241924720979</v>
      </c>
      <c r="K179" s="15">
        <f t="shared" si="2"/>
        <v>1.0133180922821596</v>
      </c>
      <c r="L179" s="15">
        <f t="shared" si="2"/>
        <v>1.0153135531847548</v>
      </c>
      <c r="M179" s="15">
        <f t="shared" si="2"/>
        <v>1.0173842710158549</v>
      </c>
      <c r="N179" s="15">
        <f t="shared" si="2"/>
        <v>1.0195061667370893</v>
      </c>
      <c r="O179" s="15">
        <f t="shared" si="2"/>
        <v>1.0216844058187353</v>
      </c>
      <c r="P179" s="15">
        <f t="shared" si="2"/>
        <v>1.0239112797897638</v>
      </c>
      <c r="Q179" s="15">
        <f t="shared" si="2"/>
        <v>1.0261920335892254</v>
      </c>
      <c r="R179" s="15">
        <f t="shared" si="2"/>
        <v>1.028530084374381</v>
      </c>
      <c r="S179" s="15">
        <f t="shared" si="2"/>
        <v>1.0309197898623117</v>
      </c>
      <c r="T179" s="15">
        <f t="shared" si="2"/>
        <v>1.033342474891245</v>
      </c>
      <c r="U179" s="15">
        <f t="shared" si="2"/>
        <v>1.0358119670277701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Q179" s="15"/>
    </row>
    <row r="180" spans="1:43" x14ac:dyDescent="0.3">
      <c r="A180" s="3" t="s">
        <v>257</v>
      </c>
      <c r="B180" s="15">
        <f t="shared" si="1"/>
        <v>1</v>
      </c>
      <c r="C180" s="15">
        <f t="shared" si="2"/>
        <v>1.0019195807149055</v>
      </c>
      <c r="D180" s="15">
        <f t="shared" si="2"/>
        <v>1.0037454856096146</v>
      </c>
      <c r="E180" s="15">
        <f t="shared" si="2"/>
        <v>1.005472158835933</v>
      </c>
      <c r="F180" s="15">
        <f t="shared" si="2"/>
        <v>1.0070989674491293</v>
      </c>
      <c r="G180" s="15">
        <f t="shared" si="2"/>
        <v>1.0086220434536251</v>
      </c>
      <c r="H180" s="15">
        <f t="shared" si="2"/>
        <v>1.0100377298354182</v>
      </c>
      <c r="I180" s="15">
        <f t="shared" si="2"/>
        <v>1.0113468705208171</v>
      </c>
      <c r="J180" s="15">
        <f t="shared" si="2"/>
        <v>1.0126901902216932</v>
      </c>
      <c r="K180" s="15">
        <f t="shared" si="2"/>
        <v>1.014071205297663</v>
      </c>
      <c r="L180" s="15">
        <f t="shared" si="2"/>
        <v>1.0154815468128384</v>
      </c>
      <c r="M180" s="15">
        <f t="shared" si="2"/>
        <v>1.0169287397767999</v>
      </c>
      <c r="N180" s="15">
        <f t="shared" si="2"/>
        <v>1.0184004769308876</v>
      </c>
      <c r="O180" s="15">
        <f t="shared" si="2"/>
        <v>1.0199217947555748</v>
      </c>
      <c r="P180" s="15">
        <f t="shared" si="2"/>
        <v>1.0215076026156371</v>
      </c>
      <c r="Q180" s="15">
        <f t="shared" si="2"/>
        <v>1.023133075012179</v>
      </c>
      <c r="R180" s="15">
        <f t="shared" si="2"/>
        <v>1.0247934296961212</v>
      </c>
      <c r="S180" s="15">
        <f t="shared" si="2"/>
        <v>1.0264849393262696</v>
      </c>
      <c r="T180" s="15">
        <f t="shared" si="2"/>
        <v>1.0282266625717487</v>
      </c>
      <c r="U180" s="15">
        <f t="shared" si="2"/>
        <v>1.0299938442608545</v>
      </c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Q180" s="15"/>
    </row>
    <row r="181" spans="1:43" x14ac:dyDescent="0.3">
      <c r="A181" s="3" t="s">
        <v>258</v>
      </c>
      <c r="B181" s="15">
        <f t="shared" si="1"/>
        <v>1</v>
      </c>
      <c r="C181" s="15">
        <f t="shared" si="2"/>
        <v>1.0020202600190367</v>
      </c>
      <c r="D181" s="15">
        <f t="shared" si="2"/>
        <v>1.0039861929759084</v>
      </c>
      <c r="E181" s="15">
        <f t="shared" si="2"/>
        <v>1.0058898485688352</v>
      </c>
      <c r="F181" s="15">
        <f t="shared" si="2"/>
        <v>1.0077042841084509</v>
      </c>
      <c r="G181" s="15">
        <f t="shared" si="2"/>
        <v>1.009449375349206</v>
      </c>
      <c r="H181" s="15">
        <f t="shared" si="2"/>
        <v>1.0111432313118218</v>
      </c>
      <c r="I181" s="15">
        <f t="shared" si="2"/>
        <v>1.0127832018957053</v>
      </c>
      <c r="J181" s="15">
        <f t="shared" si="2"/>
        <v>1.0144646907222186</v>
      </c>
      <c r="K181" s="15">
        <f t="shared" si="2"/>
        <v>1.0162022733446257</v>
      </c>
      <c r="L181" s="15">
        <f t="shared" si="2"/>
        <v>1.0180180339345382</v>
      </c>
      <c r="M181" s="15">
        <f t="shared" si="2"/>
        <v>1.0199093223913624</v>
      </c>
      <c r="N181" s="15">
        <f t="shared" si="2"/>
        <v>1.0218686300967508</v>
      </c>
      <c r="O181" s="15">
        <f t="shared" si="2"/>
        <v>1.0238866816986261</v>
      </c>
      <c r="P181" s="15">
        <f t="shared" si="2"/>
        <v>1.0259643605638531</v>
      </c>
      <c r="Q181" s="15">
        <f t="shared" si="2"/>
        <v>1.0281069668936182</v>
      </c>
      <c r="R181" s="15">
        <f t="shared" si="2"/>
        <v>1.030303016918684</v>
      </c>
      <c r="S181" s="15">
        <f t="shared" si="2"/>
        <v>1.032562669357991</v>
      </c>
      <c r="T181" s="15">
        <f t="shared" si="2"/>
        <v>1.0349062416494226</v>
      </c>
      <c r="U181" s="15">
        <f t="shared" si="2"/>
        <v>1.0373125329882313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Q181" s="15"/>
    </row>
    <row r="182" spans="1:43" x14ac:dyDescent="0.3">
      <c r="A182" s="3" t="s">
        <v>259</v>
      </c>
      <c r="B182" s="15">
        <f t="shared" si="1"/>
        <v>1</v>
      </c>
      <c r="C182" s="15">
        <f t="shared" si="2"/>
        <v>0.99978353917110052</v>
      </c>
      <c r="D182" s="15">
        <f t="shared" si="2"/>
        <v>0.99954542536345803</v>
      </c>
      <c r="E182" s="15">
        <f t="shared" si="2"/>
        <v>0.99928324502848642</v>
      </c>
      <c r="F182" s="15">
        <f t="shared" si="2"/>
        <v>0.99900279068279219</v>
      </c>
      <c r="G182" s="15">
        <f t="shared" si="2"/>
        <v>0.99869495980027956</v>
      </c>
      <c r="H182" s="15">
        <f t="shared" si="2"/>
        <v>0.99835644237145904</v>
      </c>
      <c r="I182" s="15">
        <f t="shared" si="2"/>
        <v>0.99798572130864815</v>
      </c>
      <c r="J182" s="15">
        <f t="shared" si="2"/>
        <v>0.99765251368671681</v>
      </c>
      <c r="K182" s="15">
        <f t="shared" si="2"/>
        <v>0.9973672322438506</v>
      </c>
      <c r="L182" s="15">
        <f t="shared" si="2"/>
        <v>0.99715118516613732</v>
      </c>
      <c r="M182" s="15">
        <f t="shared" si="2"/>
        <v>0.99697706487528948</v>
      </c>
      <c r="N182" s="15">
        <f t="shared" si="2"/>
        <v>0.99683735489142511</v>
      </c>
      <c r="O182" s="15">
        <f t="shared" ref="C182:U196" si="3">O29/$B29</f>
        <v>0.9967371581458403</v>
      </c>
      <c r="P182" s="15">
        <f t="shared" si="3"/>
        <v>0.99669812761727794</v>
      </c>
      <c r="Q182" s="15">
        <f t="shared" si="3"/>
        <v>0.99670102387558113</v>
      </c>
      <c r="R182" s="15">
        <f t="shared" si="3"/>
        <v>0.99674936380583234</v>
      </c>
      <c r="S182" s="15">
        <f t="shared" si="3"/>
        <v>0.99683363113074963</v>
      </c>
      <c r="T182" s="15">
        <f t="shared" si="3"/>
        <v>0.99695196396999508</v>
      </c>
      <c r="U182" s="15">
        <f t="shared" si="3"/>
        <v>0.99713966909145546</v>
      </c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Q182" s="15"/>
    </row>
    <row r="183" spans="1:43" x14ac:dyDescent="0.3">
      <c r="A183" s="3" t="s">
        <v>260</v>
      </c>
      <c r="B183" s="15">
        <f t="shared" si="1"/>
        <v>1</v>
      </c>
      <c r="C183" s="15">
        <f t="shared" si="3"/>
        <v>1.0029346382820146</v>
      </c>
      <c r="D183" s="15">
        <f t="shared" si="3"/>
        <v>1.0058671724616957</v>
      </c>
      <c r="E183" s="15">
        <f t="shared" si="3"/>
        <v>1.0088221503995982</v>
      </c>
      <c r="F183" s="15">
        <f t="shared" si="3"/>
        <v>1.0117934935778705</v>
      </c>
      <c r="G183" s="15">
        <f t="shared" si="3"/>
        <v>1.0147717335360129</v>
      </c>
      <c r="H183" s="15">
        <f t="shared" si="3"/>
        <v>1.0177165416459715</v>
      </c>
      <c r="I183" s="15">
        <f t="shared" si="3"/>
        <v>1.0206383215248382</v>
      </c>
      <c r="J183" s="15">
        <f t="shared" si="3"/>
        <v>1.0236076774953513</v>
      </c>
      <c r="K183" s="15">
        <f t="shared" si="3"/>
        <v>1.0266330259668437</v>
      </c>
      <c r="L183" s="15">
        <f t="shared" si="3"/>
        <v>1.0297351741734999</v>
      </c>
      <c r="M183" s="15">
        <f t="shared" si="3"/>
        <v>1.0329124855912826</v>
      </c>
      <c r="N183" s="15">
        <f t="shared" si="3"/>
        <v>1.0361725583675065</v>
      </c>
      <c r="O183" s="15">
        <f t="shared" si="3"/>
        <v>1.0394965724757463</v>
      </c>
      <c r="P183" s="15">
        <f t="shared" si="3"/>
        <v>1.0429108291951681</v>
      </c>
      <c r="Q183" s="15">
        <f t="shared" si="3"/>
        <v>1.0464049249086791</v>
      </c>
      <c r="R183" s="15">
        <f t="shared" si="3"/>
        <v>1.0499643646890948</v>
      </c>
      <c r="S183" s="15">
        <f t="shared" si="3"/>
        <v>1.0535918371116193</v>
      </c>
      <c r="T183" s="15">
        <f t="shared" si="3"/>
        <v>1.0573167996089174</v>
      </c>
      <c r="U183" s="15">
        <f t="shared" si="3"/>
        <v>1.0611411224941749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Q183" s="15"/>
    </row>
    <row r="184" spans="1:43" x14ac:dyDescent="0.3">
      <c r="A184" s="3" t="s">
        <v>261</v>
      </c>
      <c r="B184" s="15">
        <f t="shared" si="1"/>
        <v>1</v>
      </c>
      <c r="C184" s="15">
        <f t="shared" si="3"/>
        <v>0.99955441275333157</v>
      </c>
      <c r="D184" s="15">
        <f t="shared" si="3"/>
        <v>0.9990644191195166</v>
      </c>
      <c r="E184" s="15">
        <f t="shared" si="3"/>
        <v>0.99852963825475438</v>
      </c>
      <c r="F184" s="15">
        <f t="shared" si="3"/>
        <v>0.99794808977128202</v>
      </c>
      <c r="G184" s="15">
        <f t="shared" si="3"/>
        <v>0.99731687925621515</v>
      </c>
      <c r="H184" s="15">
        <f t="shared" si="3"/>
        <v>0.99663303612790932</v>
      </c>
      <c r="I184" s="15">
        <f t="shared" si="3"/>
        <v>0.99589762674900606</v>
      </c>
      <c r="J184" s="15">
        <f t="shared" si="3"/>
        <v>0.99520152045032184</v>
      </c>
      <c r="K184" s="15">
        <f t="shared" si="3"/>
        <v>0.99456094117776095</v>
      </c>
      <c r="L184" s="15">
        <f t="shared" si="3"/>
        <v>0.99397428938736099</v>
      </c>
      <c r="M184" s="15">
        <f t="shared" si="3"/>
        <v>0.99344697306108998</v>
      </c>
      <c r="N184" s="15">
        <f t="shared" si="3"/>
        <v>0.99296078786528064</v>
      </c>
      <c r="O184" s="15">
        <f t="shared" si="3"/>
        <v>0.99252053243182015</v>
      </c>
      <c r="P184" s="15">
        <f t="shared" si="3"/>
        <v>0.99212285533526368</v>
      </c>
      <c r="Q184" s="15">
        <f t="shared" si="3"/>
        <v>0.99176897527577279</v>
      </c>
      <c r="R184" s="15">
        <f t="shared" si="3"/>
        <v>0.99145569316542281</v>
      </c>
      <c r="S184" s="15">
        <f t="shared" si="3"/>
        <v>0.99118658893593914</v>
      </c>
      <c r="T184" s="15">
        <f t="shared" si="3"/>
        <v>0.99096265278120321</v>
      </c>
      <c r="U184" s="15">
        <f t="shared" si="3"/>
        <v>0.99078106645709085</v>
      </c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Q184" s="15"/>
    </row>
    <row r="185" spans="1:43" x14ac:dyDescent="0.3">
      <c r="A185" s="3" t="s">
        <v>262</v>
      </c>
      <c r="B185" s="15">
        <f t="shared" si="1"/>
        <v>1</v>
      </c>
      <c r="C185" s="15">
        <f t="shared" si="3"/>
        <v>1.0018591281401079</v>
      </c>
      <c r="D185" s="15">
        <f t="shared" si="3"/>
        <v>1.0037755722159454</v>
      </c>
      <c r="E185" s="15">
        <f t="shared" si="3"/>
        <v>1.0057064917032883</v>
      </c>
      <c r="F185" s="15">
        <f t="shared" si="3"/>
        <v>1.0076803353877539</v>
      </c>
      <c r="G185" s="15">
        <f t="shared" si="3"/>
        <v>1.0096611239228266</v>
      </c>
      <c r="H185" s="15">
        <f t="shared" si="3"/>
        <v>1.0116691061500334</v>
      </c>
      <c r="I185" s="15">
        <f t="shared" si="3"/>
        <v>1.0136770883772404</v>
      </c>
      <c r="J185" s="15">
        <f t="shared" si="3"/>
        <v>1.0157095030909187</v>
      </c>
      <c r="K185" s="15">
        <f t="shared" si="3"/>
        <v>1.0177843399643269</v>
      </c>
      <c r="L185" s="15">
        <f t="shared" si="3"/>
        <v>1.0199287926895992</v>
      </c>
      <c r="M185" s="15">
        <f t="shared" si="3"/>
        <v>1.0221119859670509</v>
      </c>
      <c r="N185" s="15">
        <f t="shared" si="3"/>
        <v>1.0243312422639175</v>
      </c>
      <c r="O185" s="15">
        <f t="shared" si="3"/>
        <v>1.0266037145244689</v>
      </c>
      <c r="P185" s="15">
        <f t="shared" si="3"/>
        <v>1.0289423720480306</v>
      </c>
      <c r="Q185" s="15">
        <f t="shared" si="3"/>
        <v>1.0313334088062882</v>
      </c>
      <c r="R185" s="15">
        <f t="shared" si="3"/>
        <v>1.0337868655471065</v>
      </c>
      <c r="S185" s="15">
        <f t="shared" si="3"/>
        <v>1.0362897729711602</v>
      </c>
      <c r="T185" s="15">
        <f t="shared" si="3"/>
        <v>1.0388353535736403</v>
      </c>
      <c r="U185" s="15">
        <f t="shared" si="3"/>
        <v>1.0414232726629511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Q185" s="15"/>
    </row>
    <row r="186" spans="1:43" x14ac:dyDescent="0.3">
      <c r="A186" s="3" t="s">
        <v>263</v>
      </c>
      <c r="B186" s="15">
        <f t="shared" si="1"/>
        <v>1</v>
      </c>
      <c r="C186" s="15">
        <f t="shared" si="3"/>
        <v>1.0007773698285967</v>
      </c>
      <c r="D186" s="15">
        <f t="shared" si="3"/>
        <v>1.0016700014893383</v>
      </c>
      <c r="E186" s="15">
        <f t="shared" si="3"/>
        <v>1.0026707720600139</v>
      </c>
      <c r="F186" s="15">
        <f t="shared" si="3"/>
        <v>1.0037748250027521</v>
      </c>
      <c r="G186" s="15">
        <f t="shared" si="3"/>
        <v>1.0049824840867443</v>
      </c>
      <c r="H186" s="15">
        <f t="shared" si="3"/>
        <v>1.0062992533882447</v>
      </c>
      <c r="I186" s="15">
        <f t="shared" si="3"/>
        <v>1.0077199526001903</v>
      </c>
      <c r="J186" s="15">
        <f t="shared" si="3"/>
        <v>1.0092018441893142</v>
      </c>
      <c r="K186" s="15">
        <f t="shared" si="3"/>
        <v>1.0107604690768046</v>
      </c>
      <c r="L186" s="15">
        <f t="shared" si="3"/>
        <v>1.0124165484909118</v>
      </c>
      <c r="M186" s="15">
        <f t="shared" si="3"/>
        <v>1.0141513038185339</v>
      </c>
      <c r="N186" s="15">
        <f t="shared" si="3"/>
        <v>1.0159475752925256</v>
      </c>
      <c r="O186" s="15">
        <f t="shared" si="3"/>
        <v>1.0178043916053123</v>
      </c>
      <c r="P186" s="15">
        <f t="shared" si="3"/>
        <v>1.0197146298346835</v>
      </c>
      <c r="Q186" s="15">
        <f t="shared" si="3"/>
        <v>1.0216818514417443</v>
      </c>
      <c r="R186" s="15">
        <f t="shared" si="3"/>
        <v>1.0237044375805375</v>
      </c>
      <c r="S186" s="15">
        <f t="shared" si="3"/>
        <v>1.0257885398657005</v>
      </c>
      <c r="T186" s="15">
        <f t="shared" si="3"/>
        <v>1.0279160272225136</v>
      </c>
      <c r="U186" s="15">
        <f t="shared" si="3"/>
        <v>1.0300953176499537</v>
      </c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Q186" s="15"/>
    </row>
    <row r="187" spans="1:43" x14ac:dyDescent="0.3">
      <c r="A187" s="3" t="s">
        <v>264</v>
      </c>
      <c r="B187" s="15">
        <f t="shared" si="1"/>
        <v>1</v>
      </c>
      <c r="C187" s="15">
        <f t="shared" si="3"/>
        <v>1.0022607790218008</v>
      </c>
      <c r="D187" s="15">
        <f t="shared" si="3"/>
        <v>1.0045047268011553</v>
      </c>
      <c r="E187" s="15">
        <f t="shared" si="3"/>
        <v>1.0067436088667638</v>
      </c>
      <c r="F187" s="15">
        <f t="shared" si="3"/>
        <v>1.0089934394104685</v>
      </c>
      <c r="G187" s="15">
        <f t="shared" si="3"/>
        <v>1.0112474369122546</v>
      </c>
      <c r="H187" s="15">
        <f t="shared" si="3"/>
        <v>1.0134990649672886</v>
      </c>
      <c r="I187" s="15">
        <f t="shared" si="3"/>
        <v>1.0157518368931684</v>
      </c>
      <c r="J187" s="15">
        <f t="shared" si="3"/>
        <v>1.0180409675709348</v>
      </c>
      <c r="K187" s="15">
        <f t="shared" si="3"/>
        <v>1.0203832065379737</v>
      </c>
      <c r="L187" s="15">
        <f t="shared" si="3"/>
        <v>1.0227800244853724</v>
      </c>
      <c r="M187" s="15">
        <f t="shared" si="3"/>
        <v>1.0252390199837504</v>
      </c>
      <c r="N187" s="15">
        <f t="shared" si="3"/>
        <v>1.0277415642793319</v>
      </c>
      <c r="O187" s="15">
        <f t="shared" si="3"/>
        <v>1.0302950925326151</v>
      </c>
      <c r="P187" s="15">
        <f t="shared" si="3"/>
        <v>1.0328982157575726</v>
      </c>
      <c r="Q187" s="15">
        <f t="shared" si="3"/>
        <v>1.0355507705440838</v>
      </c>
      <c r="R187" s="15">
        <f t="shared" si="3"/>
        <v>1.0382476911784027</v>
      </c>
      <c r="S187" s="15">
        <f t="shared" si="3"/>
        <v>1.0409951872451211</v>
      </c>
      <c r="T187" s="15">
        <f t="shared" si="3"/>
        <v>1.0437928502189369</v>
      </c>
      <c r="U187" s="15">
        <f t="shared" si="3"/>
        <v>1.0466420690858773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Q187" s="15"/>
    </row>
    <row r="188" spans="1:43" x14ac:dyDescent="0.3">
      <c r="A188" s="3" t="s">
        <v>265</v>
      </c>
      <c r="B188" s="15">
        <f t="shared" si="1"/>
        <v>1</v>
      </c>
      <c r="C188" s="15">
        <f t="shared" si="3"/>
        <v>0.99951151780023673</v>
      </c>
      <c r="D188" s="15">
        <f t="shared" si="3"/>
        <v>0.9990077847582628</v>
      </c>
      <c r="E188" s="15">
        <f t="shared" si="3"/>
        <v>0.99848993899663119</v>
      </c>
      <c r="F188" s="15">
        <f t="shared" si="3"/>
        <v>0.99795820813985248</v>
      </c>
      <c r="G188" s="15">
        <f t="shared" si="3"/>
        <v>0.99741919329873441</v>
      </c>
      <c r="H188" s="15">
        <f t="shared" si="3"/>
        <v>0.9968697077301284</v>
      </c>
      <c r="I188" s="15">
        <f t="shared" si="3"/>
        <v>0.99631680779386322</v>
      </c>
      <c r="J188" s="15">
        <f t="shared" si="3"/>
        <v>0.99579873440772104</v>
      </c>
      <c r="K188" s="15">
        <f t="shared" si="3"/>
        <v>0.99533278703450789</v>
      </c>
      <c r="L188" s="15">
        <f t="shared" si="3"/>
        <v>0.99491987617226618</v>
      </c>
      <c r="M188" s="15">
        <f t="shared" si="3"/>
        <v>0.99456364381316575</v>
      </c>
      <c r="N188" s="15">
        <f t="shared" si="3"/>
        <v>0.99425407447873992</v>
      </c>
      <c r="O188" s="15">
        <f t="shared" si="3"/>
        <v>0.99399003004643538</v>
      </c>
      <c r="P188" s="15">
        <f t="shared" si="3"/>
        <v>0.99377287626331601</v>
      </c>
      <c r="Q188" s="15">
        <f t="shared" si="3"/>
        <v>0.99359760539014841</v>
      </c>
      <c r="R188" s="15">
        <f t="shared" si="3"/>
        <v>0.99346125830829468</v>
      </c>
      <c r="S188" s="15">
        <f t="shared" si="3"/>
        <v>0.99337134662660476</v>
      </c>
      <c r="T188" s="15">
        <f t="shared" si="3"/>
        <v>0.99332900846763184</v>
      </c>
      <c r="U188" s="15">
        <f t="shared" si="3"/>
        <v>0.99333173996175905</v>
      </c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Q188" s="15"/>
    </row>
    <row r="189" spans="1:43" x14ac:dyDescent="0.3">
      <c r="A189" s="3" t="s">
        <v>266</v>
      </c>
      <c r="B189" s="15">
        <f t="shared" si="1"/>
        <v>1</v>
      </c>
      <c r="C189" s="15">
        <f t="shared" si="3"/>
        <v>1.0021438424251181</v>
      </c>
      <c r="D189" s="15">
        <f t="shared" si="3"/>
        <v>1.0041461679925332</v>
      </c>
      <c r="E189" s="15">
        <f t="shared" si="3"/>
        <v>1.0060069767022453</v>
      </c>
      <c r="F189" s="15">
        <f t="shared" si="3"/>
        <v>1.0077030109091167</v>
      </c>
      <c r="G189" s="15">
        <f t="shared" si="3"/>
        <v>1.0092558529194406</v>
      </c>
      <c r="H189" s="15">
        <f t="shared" si="3"/>
        <v>1.0106689519602499</v>
      </c>
      <c r="I189" s="15">
        <f t="shared" si="3"/>
        <v>1.0119458558079217</v>
      </c>
      <c r="J189" s="15">
        <f t="shared" si="3"/>
        <v>1.0132707531860263</v>
      </c>
      <c r="K189" s="15">
        <f t="shared" si="3"/>
        <v>1.0146616786244798</v>
      </c>
      <c r="L189" s="15">
        <f t="shared" si="3"/>
        <v>1.0161304580445385</v>
      </c>
      <c r="M189" s="15">
        <f t="shared" si="3"/>
        <v>1.017676007403421</v>
      </c>
      <c r="N189" s="15">
        <f t="shared" si="3"/>
        <v>1.0192969470103135</v>
      </c>
      <c r="O189" s="15">
        <f t="shared" si="3"/>
        <v>1.0209864769604939</v>
      </c>
      <c r="P189" s="15">
        <f t="shared" si="3"/>
        <v>1.0226968993715606</v>
      </c>
      <c r="Q189" s="15">
        <f t="shared" si="3"/>
        <v>1.0244742367870707</v>
      </c>
      <c r="R189" s="15">
        <f t="shared" si="3"/>
        <v>1.0263044952002034</v>
      </c>
      <c r="S189" s="15">
        <f t="shared" si="3"/>
        <v>1.0282086656211895</v>
      </c>
      <c r="T189" s="15">
        <f t="shared" si="3"/>
        <v>1.0301856640072469</v>
      </c>
      <c r="U189" s="15">
        <f t="shared" si="3"/>
        <v>1.0322292817497161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Q189" s="15"/>
    </row>
    <row r="190" spans="1:43" x14ac:dyDescent="0.3">
      <c r="A190" s="3" t="s">
        <v>267</v>
      </c>
      <c r="B190" s="15">
        <f t="shared" si="1"/>
        <v>1</v>
      </c>
      <c r="C190" s="15">
        <f t="shared" si="3"/>
        <v>1.0001971904251681</v>
      </c>
      <c r="D190" s="15">
        <f t="shared" si="3"/>
        <v>1.0002311156596055</v>
      </c>
      <c r="E190" s="15">
        <f t="shared" si="3"/>
        <v>1.000349500592278</v>
      </c>
      <c r="F190" s="15">
        <f t="shared" si="3"/>
        <v>1.000530081788086</v>
      </c>
      <c r="G190" s="15">
        <f t="shared" si="3"/>
        <v>1.0006732038708692</v>
      </c>
      <c r="H190" s="15">
        <f t="shared" si="3"/>
        <v>1.0008954848340066</v>
      </c>
      <c r="I190" s="15">
        <f t="shared" si="3"/>
        <v>1.0012117669675646</v>
      </c>
      <c r="J190" s="15">
        <f t="shared" si="3"/>
        <v>1.0015750496863329</v>
      </c>
      <c r="K190" s="15">
        <f t="shared" si="3"/>
        <v>1.0020033557711066</v>
      </c>
      <c r="L190" s="15">
        <f t="shared" si="3"/>
        <v>1.0024984521611788</v>
      </c>
      <c r="M190" s="15">
        <f t="shared" si="3"/>
        <v>1.0030734142073228</v>
      </c>
      <c r="N190" s="15">
        <f t="shared" si="3"/>
        <v>1.0037402570967351</v>
      </c>
      <c r="O190" s="15">
        <f t="shared" si="3"/>
        <v>1.0044883791936536</v>
      </c>
      <c r="P190" s="15">
        <f t="shared" si="3"/>
        <v>1.005315306783068</v>
      </c>
      <c r="Q190" s="15">
        <f t="shared" si="3"/>
        <v>1.0062221000285538</v>
      </c>
      <c r="R190" s="15">
        <f t="shared" si="3"/>
        <v>1.0071921497007512</v>
      </c>
      <c r="S190" s="15">
        <f t="shared" si="3"/>
        <v>1.0082516065012057</v>
      </c>
      <c r="T190" s="15">
        <f t="shared" si="3"/>
        <v>1.0094015305934938</v>
      </c>
      <c r="U190" s="15">
        <f t="shared" si="3"/>
        <v>1.0106429821411911</v>
      </c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Q190" s="15"/>
    </row>
    <row r="191" spans="1:43" x14ac:dyDescent="0.3">
      <c r="A191" s="3" t="s">
        <v>268</v>
      </c>
      <c r="B191" s="15">
        <f t="shared" si="1"/>
        <v>1</v>
      </c>
      <c r="C191" s="15">
        <f t="shared" si="3"/>
        <v>1.0006644026253213</v>
      </c>
      <c r="D191" s="15">
        <f t="shared" si="3"/>
        <v>1.0013087122876689</v>
      </c>
      <c r="E191" s="15">
        <f t="shared" si="3"/>
        <v>1.0019360202121157</v>
      </c>
      <c r="F191" s="15">
        <f t="shared" si="3"/>
        <v>1.0025685972702094</v>
      </c>
      <c r="G191" s="15">
        <f t="shared" si="3"/>
        <v>1.0031795357527931</v>
      </c>
      <c r="H191" s="15">
        <f t="shared" si="3"/>
        <v>1.0037644095876033</v>
      </c>
      <c r="I191" s="15">
        <f t="shared" si="3"/>
        <v>1.0043160527528801</v>
      </c>
      <c r="J191" s="15">
        <f t="shared" si="3"/>
        <v>1.0048927067392008</v>
      </c>
      <c r="K191" s="15">
        <f t="shared" si="3"/>
        <v>1.0055141132339631</v>
      </c>
      <c r="L191" s="15">
        <f t="shared" si="3"/>
        <v>1.0062027538740603</v>
      </c>
      <c r="M191" s="15">
        <f t="shared" si="3"/>
        <v>1.006931861460566</v>
      </c>
      <c r="N191" s="15">
        <f t="shared" si="3"/>
        <v>1.0076949725228732</v>
      </c>
      <c r="O191" s="15">
        <f t="shared" si="3"/>
        <v>1.0084958808372078</v>
      </c>
      <c r="P191" s="15">
        <f t="shared" si="3"/>
        <v>1.0093511666107786</v>
      </c>
      <c r="Q191" s="15">
        <f t="shared" si="3"/>
        <v>1.0102472706063346</v>
      </c>
      <c r="R191" s="15">
        <f t="shared" si="3"/>
        <v>1.0111822256806473</v>
      </c>
      <c r="S191" s="15">
        <f t="shared" si="3"/>
        <v>1.0121553995376791</v>
      </c>
      <c r="T191" s="15">
        <f t="shared" si="3"/>
        <v>1.0131610312579762</v>
      </c>
      <c r="U191" s="15">
        <f t="shared" si="3"/>
        <v>1.0142525147291606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Q191" s="15"/>
    </row>
    <row r="192" spans="1:43" x14ac:dyDescent="0.3">
      <c r="A192" s="3" t="s">
        <v>269</v>
      </c>
      <c r="B192" s="15">
        <f t="shared" si="1"/>
        <v>1</v>
      </c>
      <c r="C192" s="15">
        <f t="shared" si="3"/>
        <v>1.0009114937387458</v>
      </c>
      <c r="D192" s="15">
        <f t="shared" si="3"/>
        <v>1.0016896535282489</v>
      </c>
      <c r="E192" s="15">
        <f t="shared" si="3"/>
        <v>1.0023345576620788</v>
      </c>
      <c r="F192" s="15">
        <f t="shared" si="3"/>
        <v>1.0028448751495505</v>
      </c>
      <c r="G192" s="15">
        <f t="shared" si="3"/>
        <v>1.0032500443728807</v>
      </c>
      <c r="H192" s="15">
        <f t="shared" si="3"/>
        <v>1.0035206269498524</v>
      </c>
      <c r="I192" s="15">
        <f t="shared" si="3"/>
        <v>1.0036544306605135</v>
      </c>
      <c r="J192" s="15">
        <f t="shared" si="3"/>
        <v>1.0038269896881888</v>
      </c>
      <c r="K192" s="15">
        <f t="shared" si="3"/>
        <v>1.0040893514403395</v>
      </c>
      <c r="L192" s="15">
        <f t="shared" si="3"/>
        <v>1.0044160705068044</v>
      </c>
      <c r="M192" s="15">
        <f t="shared" si="3"/>
        <v>1.0048008834020059</v>
      </c>
      <c r="N192" s="15">
        <f t="shared" si="3"/>
        <v>1.0052350995397044</v>
      </c>
      <c r="O192" s="15">
        <f t="shared" si="3"/>
        <v>1.0057519153934631</v>
      </c>
      <c r="P192" s="15">
        <f t="shared" si="3"/>
        <v>1.0061667930194393</v>
      </c>
      <c r="Q192" s="15">
        <f t="shared" si="3"/>
        <v>1.0066273157965655</v>
      </c>
      <c r="R192" s="15">
        <f t="shared" si="3"/>
        <v>1.007127690000682</v>
      </c>
      <c r="S192" s="15">
        <f t="shared" si="3"/>
        <v>1.0077139522507874</v>
      </c>
      <c r="T192" s="15">
        <f t="shared" si="3"/>
        <v>1.0083487565141229</v>
      </c>
      <c r="U192" s="15">
        <f t="shared" si="3"/>
        <v>1.0090357825884653</v>
      </c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Q192" s="15"/>
    </row>
    <row r="193" spans="1:43" x14ac:dyDescent="0.3">
      <c r="A193" s="3" t="s">
        <v>270</v>
      </c>
      <c r="B193" s="15">
        <f t="shared" si="1"/>
        <v>1</v>
      </c>
      <c r="C193" s="15">
        <f t="shared" si="3"/>
        <v>0.99812995438405872</v>
      </c>
      <c r="D193" s="15">
        <f t="shared" si="3"/>
        <v>0.99626904708185282</v>
      </c>
      <c r="E193" s="15">
        <f t="shared" si="3"/>
        <v>0.99441696297911553</v>
      </c>
      <c r="F193" s="15">
        <f t="shared" si="3"/>
        <v>0.99259733564585195</v>
      </c>
      <c r="G193" s="15">
        <f t="shared" si="3"/>
        <v>0.99079267624025824</v>
      </c>
      <c r="H193" s="15">
        <f t="shared" si="3"/>
        <v>0.98899699759126658</v>
      </c>
      <c r="I193" s="15">
        <f t="shared" si="3"/>
        <v>0.98721140259881035</v>
      </c>
      <c r="J193" s="15">
        <f t="shared" si="3"/>
        <v>0.98546543322539615</v>
      </c>
      <c r="K193" s="15">
        <f t="shared" si="3"/>
        <v>0.98377437251296063</v>
      </c>
      <c r="L193" s="15">
        <f t="shared" si="3"/>
        <v>0.98213727511870352</v>
      </c>
      <c r="M193" s="15">
        <f t="shared" si="3"/>
        <v>0.98055169890705762</v>
      </c>
      <c r="N193" s="15">
        <f t="shared" si="3"/>
        <v>0.97899605855075167</v>
      </c>
      <c r="O193" s="15">
        <f t="shared" si="3"/>
        <v>0.97747634122085347</v>
      </c>
      <c r="P193" s="15">
        <f t="shared" si="3"/>
        <v>0.97600089744543161</v>
      </c>
      <c r="Q193" s="15">
        <f t="shared" si="3"/>
        <v>0.97455972234651733</v>
      </c>
      <c r="R193" s="15">
        <f t="shared" si="3"/>
        <v>0.97315675485244457</v>
      </c>
      <c r="S193" s="15">
        <f t="shared" si="3"/>
        <v>0.97178592901357885</v>
      </c>
      <c r="T193" s="15">
        <f t="shared" si="3"/>
        <v>0.97044960818692072</v>
      </c>
      <c r="U193" s="15">
        <f t="shared" si="3"/>
        <v>0.96915362198640476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Q193" s="15"/>
    </row>
    <row r="194" spans="1:43" x14ac:dyDescent="0.3">
      <c r="A194" s="3" t="s">
        <v>271</v>
      </c>
      <c r="B194" s="15">
        <f t="shared" si="1"/>
        <v>1</v>
      </c>
      <c r="C194" s="15">
        <f t="shared" si="3"/>
        <v>1.000095249925494</v>
      </c>
      <c r="D194" s="15">
        <f t="shared" si="3"/>
        <v>1.0001585862161575</v>
      </c>
      <c r="E194" s="15">
        <f t="shared" si="3"/>
        <v>1.0001360011822775</v>
      </c>
      <c r="F194" s="15">
        <f t="shared" si="3"/>
        <v>0.99993273587735743</v>
      </c>
      <c r="G194" s="15">
        <f t="shared" si="3"/>
        <v>0.99965631470182603</v>
      </c>
      <c r="H194" s="15">
        <f t="shared" si="3"/>
        <v>0.99934601597547457</v>
      </c>
      <c r="I194" s="15">
        <f t="shared" si="3"/>
        <v>0.99867975747601445</v>
      </c>
      <c r="J194" s="15">
        <f t="shared" si="3"/>
        <v>0.99804688554837695</v>
      </c>
      <c r="K194" s="15">
        <f t="shared" si="3"/>
        <v>0.99747685893240545</v>
      </c>
      <c r="L194" s="15">
        <f t="shared" si="3"/>
        <v>0.9970079739898966</v>
      </c>
      <c r="M194" s="15">
        <f t="shared" si="3"/>
        <v>0.99663335701488698</v>
      </c>
      <c r="N194" s="15">
        <f t="shared" si="3"/>
        <v>0.99642665485698523</v>
      </c>
      <c r="O194" s="15">
        <f t="shared" si="3"/>
        <v>0.99635693583935558</v>
      </c>
      <c r="P194" s="15">
        <f t="shared" si="3"/>
        <v>0.99643058268896434</v>
      </c>
      <c r="Q194" s="15">
        <f t="shared" si="3"/>
        <v>0.99663335701488698</v>
      </c>
      <c r="R194" s="15">
        <f t="shared" si="3"/>
        <v>0.99692008874936355</v>
      </c>
      <c r="S194" s="15">
        <f t="shared" si="3"/>
        <v>0.99737424432195065</v>
      </c>
      <c r="T194" s="15">
        <f t="shared" si="3"/>
        <v>0.99793641527396382</v>
      </c>
      <c r="U194" s="15">
        <f t="shared" si="3"/>
        <v>0.99865029873617095</v>
      </c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Q194" s="15"/>
    </row>
    <row r="195" spans="1:43" x14ac:dyDescent="0.3">
      <c r="A195" s="3" t="s">
        <v>272</v>
      </c>
      <c r="B195" s="15">
        <f t="shared" si="1"/>
        <v>1</v>
      </c>
      <c r="C195" s="15">
        <f t="shared" si="3"/>
        <v>1.0027030165708075</v>
      </c>
      <c r="D195" s="15">
        <f t="shared" si="3"/>
        <v>1.0054155249795331</v>
      </c>
      <c r="E195" s="15">
        <f t="shared" si="3"/>
        <v>1.0081130765527515</v>
      </c>
      <c r="F195" s="15">
        <f t="shared" si="3"/>
        <v>1.0107921478051742</v>
      </c>
      <c r="G195" s="15">
        <f t="shared" si="3"/>
        <v>1.0134557588670485</v>
      </c>
      <c r="H195" s="15">
        <f t="shared" si="3"/>
        <v>1.0161318099892247</v>
      </c>
      <c r="I195" s="15">
        <f t="shared" si="3"/>
        <v>1.0187987288127975</v>
      </c>
      <c r="J195" s="15">
        <f t="shared" si="3"/>
        <v>1.0214941231501253</v>
      </c>
      <c r="K195" s="15">
        <f t="shared" si="3"/>
        <v>1.0242388462814827</v>
      </c>
      <c r="L195" s="15">
        <f t="shared" si="3"/>
        <v>1.0270684206912</v>
      </c>
      <c r="M195" s="15">
        <f t="shared" si="3"/>
        <v>1.0299581100743995</v>
      </c>
      <c r="N195" s="15">
        <f t="shared" si="3"/>
        <v>1.0329266823833285</v>
      </c>
      <c r="O195" s="15">
        <f t="shared" si="3"/>
        <v>1.0359785959054943</v>
      </c>
      <c r="P195" s="15">
        <f t="shared" si="3"/>
        <v>1.039127944582048</v>
      </c>
      <c r="Q195" s="15">
        <f t="shared" si="3"/>
        <v>1.0423615692740578</v>
      </c>
      <c r="R195" s="15">
        <f t="shared" si="3"/>
        <v>1.0456751555097423</v>
      </c>
      <c r="S195" s="15">
        <f t="shared" si="3"/>
        <v>1.0490811433494036</v>
      </c>
      <c r="T195" s="15">
        <f t="shared" si="3"/>
        <v>1.0525737801640003</v>
      </c>
      <c r="U195" s="15">
        <f t="shared" si="3"/>
        <v>1.0561376776708469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Q195" s="15"/>
    </row>
    <row r="196" spans="1:43" x14ac:dyDescent="0.3">
      <c r="A196" s="3" t="s">
        <v>273</v>
      </c>
      <c r="B196" s="15">
        <f t="shared" si="1"/>
        <v>1</v>
      </c>
      <c r="C196" s="15">
        <f t="shared" si="3"/>
        <v>1.0005817007792894</v>
      </c>
      <c r="D196" s="15">
        <f t="shared" ref="C196:U209" si="4">D43/$B43</f>
        <v>1.0010928175012135</v>
      </c>
      <c r="E196" s="15">
        <f t="shared" si="4"/>
        <v>1.0015344853871302</v>
      </c>
      <c r="F196" s="15">
        <f t="shared" si="4"/>
        <v>1.0019871048202633</v>
      </c>
      <c r="G196" s="15">
        <f t="shared" si="4"/>
        <v>1.0024435305838317</v>
      </c>
      <c r="H196" s="15">
        <f t="shared" si="4"/>
        <v>1.0029003570137616</v>
      </c>
      <c r="I196" s="15">
        <f t="shared" si="4"/>
        <v>1.0033595874418608</v>
      </c>
      <c r="J196" s="15">
        <f t="shared" si="4"/>
        <v>1.0038439930730128</v>
      </c>
      <c r="K196" s="15">
        <f t="shared" si="4"/>
        <v>1.0043724720039389</v>
      </c>
      <c r="L196" s="15">
        <f t="shared" si="4"/>
        <v>1.0049261261379174</v>
      </c>
      <c r="M196" s="15">
        <f t="shared" si="4"/>
        <v>1.0055050222526758</v>
      </c>
      <c r="N196" s="15">
        <f t="shared" si="4"/>
        <v>1.0061179082304417</v>
      </c>
      <c r="O196" s="15">
        <f t="shared" si="4"/>
        <v>1.0067611112962338</v>
      </c>
      <c r="P196" s="15">
        <f t="shared" si="4"/>
        <v>1.0074354995605024</v>
      </c>
      <c r="Q196" s="15">
        <f t="shared" si="4"/>
        <v>1.0081378676923547</v>
      </c>
      <c r="R196" s="15">
        <f t="shared" si="4"/>
        <v>1.0088676814699755</v>
      </c>
      <c r="S196" s="15">
        <f t="shared" si="4"/>
        <v>1.0096253415597261</v>
      </c>
      <c r="T196" s="15">
        <f t="shared" si="4"/>
        <v>1.010415188513857</v>
      </c>
      <c r="U196" s="15">
        <f t="shared" si="4"/>
        <v>1.011234684778745</v>
      </c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Q196" s="15"/>
    </row>
    <row r="197" spans="1:43" x14ac:dyDescent="0.3">
      <c r="A197" s="3" t="s">
        <v>274</v>
      </c>
      <c r="B197" s="15">
        <f t="shared" si="1"/>
        <v>1</v>
      </c>
      <c r="C197" s="15">
        <f t="shared" si="4"/>
        <v>1.0002629635997693</v>
      </c>
      <c r="D197" s="15">
        <f t="shared" si="4"/>
        <v>1.0006860652891421</v>
      </c>
      <c r="E197" s="15">
        <f t="shared" si="4"/>
        <v>1.0012339061219948</v>
      </c>
      <c r="F197" s="15">
        <f t="shared" si="4"/>
        <v>1.0019174429149853</v>
      </c>
      <c r="G197" s="15">
        <f t="shared" si="4"/>
        <v>1.0027451039886184</v>
      </c>
      <c r="H197" s="15">
        <f t="shared" si="4"/>
        <v>1.0036823332288221</v>
      </c>
      <c r="I197" s="15">
        <f t="shared" si="4"/>
        <v>1.0047308162996975</v>
      </c>
      <c r="J197" s="15">
        <f t="shared" si="4"/>
        <v>1.0058231266372013</v>
      </c>
      <c r="K197" s="15">
        <f t="shared" si="4"/>
        <v>1.0069778065464452</v>
      </c>
      <c r="L197" s="15">
        <f t="shared" si="4"/>
        <v>1.0081838992107721</v>
      </c>
      <c r="M197" s="15">
        <f t="shared" si="4"/>
        <v>1.0094548899429909</v>
      </c>
      <c r="N197" s="15">
        <f t="shared" si="4"/>
        <v>1.0107756077661916</v>
      </c>
      <c r="O197" s="15">
        <f t="shared" si="4"/>
        <v>1.0121519525047282</v>
      </c>
      <c r="P197" s="15">
        <f t="shared" si="4"/>
        <v>1.013587295486803</v>
      </c>
      <c r="Q197" s="15">
        <f t="shared" si="4"/>
        <v>1.0150748940560113</v>
      </c>
      <c r="R197" s="15">
        <f t="shared" si="4"/>
        <v>1.0166231765328586</v>
      </c>
      <c r="S197" s="15">
        <f t="shared" si="4"/>
        <v>1.018221186100688</v>
      </c>
      <c r="T197" s="15">
        <f t="shared" si="4"/>
        <v>1.0198706084236007</v>
      </c>
      <c r="U197" s="15">
        <f t="shared" si="4"/>
        <v>1.0215689150054448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Q197" s="15"/>
    </row>
    <row r="198" spans="1:43" x14ac:dyDescent="0.3">
      <c r="A198" s="3" t="s">
        <v>275</v>
      </c>
      <c r="B198" s="15">
        <f t="shared" si="1"/>
        <v>1</v>
      </c>
      <c r="C198" s="15">
        <f t="shared" si="4"/>
        <v>1.0011209998679693</v>
      </c>
      <c r="D198" s="15">
        <f t="shared" si="4"/>
        <v>1.0022293853338233</v>
      </c>
      <c r="E198" s="15">
        <f t="shared" si="4"/>
        <v>1.0033335659989724</v>
      </c>
      <c r="F198" s="15">
        <f t="shared" si="4"/>
        <v>1.0044444743452494</v>
      </c>
      <c r="G198" s="15">
        <f t="shared" si="4"/>
        <v>1.0055520188509626</v>
      </c>
      <c r="H198" s="15">
        <f t="shared" si="4"/>
        <v>1.0066604043168166</v>
      </c>
      <c r="I198" s="15">
        <f t="shared" si="4"/>
        <v>1.0077696307428117</v>
      </c>
      <c r="J198" s="15">
        <f t="shared" si="4"/>
        <v>1.0089124955744473</v>
      </c>
      <c r="K198" s="15">
        <f t="shared" si="4"/>
        <v>1.0101007722536974</v>
      </c>
      <c r="L198" s="15">
        <f t="shared" si="4"/>
        <v>1.0113445523022546</v>
      </c>
      <c r="M198" s="15">
        <f t="shared" si="4"/>
        <v>1.0126354261187083</v>
      </c>
      <c r="N198" s="15">
        <f t="shared" si="4"/>
        <v>1.0139582564205205</v>
      </c>
      <c r="O198" s="15">
        <f t="shared" si="4"/>
        <v>1.0153197708888191</v>
      </c>
      <c r="P198" s="15">
        <f t="shared" si="4"/>
        <v>1.0167233333641685</v>
      </c>
      <c r="Q198" s="15">
        <f t="shared" si="4"/>
        <v>1.0181613752052994</v>
      </c>
      <c r="R198" s="15">
        <f t="shared" si="4"/>
        <v>1.0196322144919296</v>
      </c>
      <c r="S198" s="15">
        <f t="shared" si="4"/>
        <v>1.0211392150646237</v>
      </c>
      <c r="T198" s="15">
        <f t="shared" si="4"/>
        <v>1.0226848998038041</v>
      </c>
      <c r="U198" s="15">
        <f t="shared" si="4"/>
        <v>1.0242482447059458</v>
      </c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Q198" s="15"/>
    </row>
    <row r="199" spans="1:43" x14ac:dyDescent="0.3">
      <c r="A199" s="3" t="s">
        <v>276</v>
      </c>
      <c r="B199" s="15">
        <f t="shared" si="1"/>
        <v>1</v>
      </c>
      <c r="C199" s="15">
        <f t="shared" si="4"/>
        <v>1.0008947791551375</v>
      </c>
      <c r="D199" s="15">
        <f t="shared" si="4"/>
        <v>1.0016566566100791</v>
      </c>
      <c r="E199" s="15">
        <f t="shared" si="4"/>
        <v>1.0022887857037763</v>
      </c>
      <c r="F199" s="15">
        <f t="shared" si="4"/>
        <v>1.002789705132813</v>
      </c>
      <c r="G199" s="15">
        <f t="shared" si="4"/>
        <v>1.0031578766830658</v>
      </c>
      <c r="H199" s="15">
        <f t="shared" si="4"/>
        <v>1.0033920697832373</v>
      </c>
      <c r="I199" s="15">
        <f t="shared" si="4"/>
        <v>1.0034898232907308</v>
      </c>
      <c r="J199" s="15">
        <f t="shared" si="4"/>
        <v>1.0036297238651846</v>
      </c>
      <c r="K199" s="15">
        <f t="shared" si="4"/>
        <v>1.0038274612906493</v>
      </c>
      <c r="L199" s="15">
        <f t="shared" si="4"/>
        <v>1.0040891884236158</v>
      </c>
      <c r="M199" s="15">
        <f t="shared" si="4"/>
        <v>1.004413136317843</v>
      </c>
      <c r="N199" s="15">
        <f t="shared" si="4"/>
        <v>1.0047848457605781</v>
      </c>
      <c r="O199" s="15">
        <f t="shared" si="4"/>
        <v>1.0052063164301803</v>
      </c>
      <c r="P199" s="15">
        <f t="shared" si="4"/>
        <v>1.0056148661011526</v>
      </c>
      <c r="Q199" s="15">
        <f t="shared" si="4"/>
        <v>1.0060718695169877</v>
      </c>
      <c r="R199" s="15">
        <f t="shared" si="4"/>
        <v>1.0065722505710812</v>
      </c>
      <c r="S199" s="15">
        <f t="shared" si="4"/>
        <v>1.007121777566393</v>
      </c>
      <c r="T199" s="15">
        <f t="shared" si="4"/>
        <v>1.0077179893603267</v>
      </c>
      <c r="U199" s="15">
        <f t="shared" si="4"/>
        <v>1.0083738069515127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Q199" s="15"/>
    </row>
    <row r="200" spans="1:43" x14ac:dyDescent="0.3">
      <c r="A200" s="3" t="s">
        <v>277</v>
      </c>
      <c r="B200" s="15">
        <f t="shared" si="1"/>
        <v>1</v>
      </c>
      <c r="C200" s="15">
        <f t="shared" si="4"/>
        <v>1.0024040460770607</v>
      </c>
      <c r="D200" s="15">
        <f t="shared" si="4"/>
        <v>1.0046867646353765</v>
      </c>
      <c r="E200" s="15">
        <f t="shared" si="4"/>
        <v>1.006848155674948</v>
      </c>
      <c r="F200" s="15">
        <f t="shared" si="4"/>
        <v>1.0088832658041325</v>
      </c>
      <c r="G200" s="15">
        <f t="shared" si="4"/>
        <v>1.01079417422436</v>
      </c>
      <c r="H200" s="15">
        <f t="shared" si="4"/>
        <v>1.0125818593833626</v>
      </c>
      <c r="I200" s="15">
        <f t="shared" si="4"/>
        <v>1.0142452816804253</v>
      </c>
      <c r="J200" s="15">
        <f t="shared" si="4"/>
        <v>1.0159291290738894</v>
      </c>
      <c r="K200" s="15">
        <f t="shared" si="4"/>
        <v>1.0176404341568275</v>
      </c>
      <c r="L200" s="15">
        <f t="shared" si="4"/>
        <v>1.0193781573285245</v>
      </c>
      <c r="M200" s="15">
        <f t="shared" si="4"/>
        <v>1.0211432770367124</v>
      </c>
      <c r="N200" s="15">
        <f t="shared" si="4"/>
        <v>1.0229269872518045</v>
      </c>
      <c r="O200" s="15">
        <f t="shared" si="4"/>
        <v>1.0247547276148281</v>
      </c>
      <c r="P200" s="15">
        <f t="shared" si="4"/>
        <v>1.0266206274393925</v>
      </c>
      <c r="Q200" s="15">
        <f t="shared" si="4"/>
        <v>1.0285197944868385</v>
      </c>
      <c r="R200" s="15">
        <f t="shared" si="4"/>
        <v>1.030446358070775</v>
      </c>
      <c r="S200" s="15">
        <f t="shared" si="4"/>
        <v>1.0324003181912025</v>
      </c>
      <c r="T200" s="15">
        <f t="shared" si="4"/>
        <v>1.0343846101913159</v>
      </c>
      <c r="U200" s="15">
        <f t="shared" si="4"/>
        <v>1.0363953202801883</v>
      </c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Q200" s="15"/>
    </row>
    <row r="201" spans="1:43" x14ac:dyDescent="0.3">
      <c r="A201" s="3" t="s">
        <v>278</v>
      </c>
      <c r="B201" s="15">
        <f t="shared" si="1"/>
        <v>1</v>
      </c>
      <c r="C201" s="15">
        <f t="shared" si="4"/>
        <v>0.99999093061141398</v>
      </c>
      <c r="D201" s="15">
        <f t="shared" si="4"/>
        <v>0.99981084883164872</v>
      </c>
      <c r="E201" s="15">
        <f t="shared" si="4"/>
        <v>0.9995426125948268</v>
      </c>
      <c r="F201" s="15">
        <f t="shared" si="4"/>
        <v>0.99920109569822935</v>
      </c>
      <c r="G201" s="15">
        <f t="shared" si="4"/>
        <v>0.99878992589729088</v>
      </c>
      <c r="H201" s="15">
        <f t="shared" si="4"/>
        <v>0.99828211269157907</v>
      </c>
      <c r="I201" s="15">
        <f t="shared" si="4"/>
        <v>0.99771770650109015</v>
      </c>
      <c r="J201" s="15">
        <f t="shared" si="4"/>
        <v>0.99714307004027602</v>
      </c>
      <c r="K201" s="15">
        <f t="shared" si="4"/>
        <v>0.99657634208630907</v>
      </c>
      <c r="L201" s="15">
        <f t="shared" si="4"/>
        <v>0.99599474033506097</v>
      </c>
      <c r="M201" s="15">
        <f t="shared" si="4"/>
        <v>0.99543033414457205</v>
      </c>
      <c r="N201" s="15">
        <f t="shared" si="4"/>
        <v>0.99486237275375733</v>
      </c>
      <c r="O201" s="15">
        <f t="shared" si="4"/>
        <v>0.99429890977968138</v>
      </c>
      <c r="P201" s="15">
        <f t="shared" si="4"/>
        <v>0.99370548154571692</v>
      </c>
      <c r="Q201" s="15">
        <f t="shared" si="4"/>
        <v>0.9931141574099045</v>
      </c>
      <c r="R201" s="15">
        <f t="shared" si="4"/>
        <v>0.99252675124996126</v>
      </c>
      <c r="S201" s="15">
        <f t="shared" si="4"/>
        <v>0.99206094745218021</v>
      </c>
      <c r="T201" s="15">
        <f t="shared" si="4"/>
        <v>0.99172617818069075</v>
      </c>
      <c r="U201" s="15">
        <f t="shared" si="4"/>
        <v>0.99150677153201638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Q201" s="15"/>
    </row>
    <row r="202" spans="1:43" x14ac:dyDescent="0.3">
      <c r="A202" s="3" t="s">
        <v>279</v>
      </c>
      <c r="B202" s="15">
        <f t="shared" si="1"/>
        <v>1</v>
      </c>
      <c r="C202" s="15">
        <f t="shared" si="4"/>
        <v>1.0000090329588309</v>
      </c>
      <c r="D202" s="15">
        <f t="shared" si="4"/>
        <v>1.0000229376257954</v>
      </c>
      <c r="E202" s="15">
        <f t="shared" si="4"/>
        <v>1.0000449618063156</v>
      </c>
      <c r="F202" s="15">
        <f t="shared" si="4"/>
        <v>1.0000831235200283</v>
      </c>
      <c r="G202" s="15">
        <f t="shared" si="4"/>
        <v>1.0001275778567469</v>
      </c>
      <c r="H202" s="15">
        <f t="shared" si="4"/>
        <v>1.0001738590840152</v>
      </c>
      <c r="I202" s="15">
        <f t="shared" si="4"/>
        <v>1.0002254179950951</v>
      </c>
      <c r="J202" s="15">
        <f t="shared" si="4"/>
        <v>1.0003156460894849</v>
      </c>
      <c r="K202" s="15">
        <f t="shared" si="4"/>
        <v>1.0004642331875577</v>
      </c>
      <c r="L202" s="15">
        <f t="shared" si="4"/>
        <v>1.0006675255082131</v>
      </c>
      <c r="M202" s="15">
        <f t="shared" si="4"/>
        <v>1.0009319171683766</v>
      </c>
      <c r="N202" s="15">
        <f t="shared" si="4"/>
        <v>1.0012368049023999</v>
      </c>
      <c r="O202" s="15">
        <f t="shared" si="4"/>
        <v>1.0015880753576112</v>
      </c>
      <c r="P202" s="15">
        <f t="shared" si="4"/>
        <v>1.0019901942664664</v>
      </c>
      <c r="Q202" s="15">
        <f t="shared" si="4"/>
        <v>1.0024388988843485</v>
      </c>
      <c r="R202" s="15">
        <f t="shared" si="4"/>
        <v>1.0029294189970432</v>
      </c>
      <c r="S202" s="15">
        <f t="shared" si="4"/>
        <v>1.0034658143613286</v>
      </c>
      <c r="T202" s="15">
        <f t="shared" si="4"/>
        <v>1.0040574224177943</v>
      </c>
      <c r="U202" s="15">
        <f t="shared" si="4"/>
        <v>1.0046930788353003</v>
      </c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Q202" s="15"/>
    </row>
    <row r="203" spans="1:43" x14ac:dyDescent="0.3">
      <c r="A203" s="3" t="s">
        <v>280</v>
      </c>
      <c r="B203" s="15">
        <f t="shared" si="1"/>
        <v>1</v>
      </c>
      <c r="C203" s="15">
        <f t="shared" si="4"/>
        <v>0.99912159500573783</v>
      </c>
      <c r="D203" s="15">
        <f t="shared" si="4"/>
        <v>0.99820559291055388</v>
      </c>
      <c r="E203" s="15">
        <f t="shared" si="4"/>
        <v>0.99727506466274118</v>
      </c>
      <c r="F203" s="15">
        <f t="shared" si="4"/>
        <v>0.99632659234403398</v>
      </c>
      <c r="G203" s="15">
        <f t="shared" si="4"/>
        <v>0.9953712841887955</v>
      </c>
      <c r="H203" s="15">
        <f t="shared" si="4"/>
        <v>0.99437325205523697</v>
      </c>
      <c r="I203" s="15">
        <f t="shared" si="4"/>
        <v>0.99336069376904956</v>
      </c>
      <c r="J203" s="15">
        <f t="shared" si="4"/>
        <v>0.99237804226768622</v>
      </c>
      <c r="K203" s="15">
        <f t="shared" si="4"/>
        <v>0.99143726026507661</v>
      </c>
      <c r="L203" s="15">
        <f t="shared" si="4"/>
        <v>0.99051100441509587</v>
      </c>
      <c r="M203" s="15">
        <f t="shared" si="4"/>
        <v>0.98964028973693141</v>
      </c>
      <c r="N203" s="15">
        <f t="shared" si="4"/>
        <v>0.9888276796692822</v>
      </c>
      <c r="O203" s="15">
        <f t="shared" si="4"/>
        <v>0.9880714652530157</v>
      </c>
      <c r="P203" s="15">
        <f t="shared" si="4"/>
        <v>0.98736566513116686</v>
      </c>
      <c r="Q203" s="15">
        <f t="shared" si="4"/>
        <v>0.98671626066070073</v>
      </c>
      <c r="R203" s="15">
        <f t="shared" si="4"/>
        <v>0.98611641600508582</v>
      </c>
      <c r="S203" s="15">
        <f t="shared" si="4"/>
        <v>0.98557980283738489</v>
      </c>
      <c r="T203" s="15">
        <f t="shared" si="4"/>
        <v>0.98510300323933209</v>
      </c>
      <c r="U203" s="15">
        <f t="shared" si="4"/>
        <v>0.98469797992485708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Q203" s="15"/>
    </row>
    <row r="204" spans="1:43" x14ac:dyDescent="0.3">
      <c r="A204" s="3" t="s">
        <v>281</v>
      </c>
      <c r="B204" s="15">
        <f t="shared" si="1"/>
        <v>1</v>
      </c>
      <c r="C204" s="15">
        <f t="shared" si="4"/>
        <v>0.99861648217118915</v>
      </c>
      <c r="D204" s="15">
        <f t="shared" si="4"/>
        <v>0.99729240840903255</v>
      </c>
      <c r="E204" s="15">
        <f t="shared" si="4"/>
        <v>0.99602606581086239</v>
      </c>
      <c r="F204" s="15">
        <f t="shared" si="4"/>
        <v>0.99480666943395613</v>
      </c>
      <c r="G204" s="15">
        <f t="shared" si="4"/>
        <v>0.99363999239471212</v>
      </c>
      <c r="H204" s="15">
        <f t="shared" si="4"/>
        <v>0.99252444867214196</v>
      </c>
      <c r="I204" s="15">
        <f t="shared" si="4"/>
        <v>0.99145870600861519</v>
      </c>
      <c r="J204" s="15">
        <f t="shared" si="4"/>
        <v>0.99048089234869852</v>
      </c>
      <c r="K204" s="15">
        <f t="shared" si="4"/>
        <v>0.98963414746328315</v>
      </c>
      <c r="L204" s="15">
        <f t="shared" si="4"/>
        <v>0.98890736920544853</v>
      </c>
      <c r="M204" s="15">
        <f t="shared" si="4"/>
        <v>0.98830480811144428</v>
      </c>
      <c r="N204" s="15">
        <f t="shared" si="4"/>
        <v>0.9878304609541616</v>
      </c>
      <c r="O204" s="15">
        <f t="shared" si="4"/>
        <v>0.98749523955800256</v>
      </c>
      <c r="P204" s="15">
        <f t="shared" si="4"/>
        <v>0.98730320413669803</v>
      </c>
      <c r="Q204" s="15">
        <f t="shared" si="4"/>
        <v>0.98725771705474374</v>
      </c>
      <c r="R204" s="15">
        <f t="shared" si="4"/>
        <v>0.98734685143430534</v>
      </c>
      <c r="S204" s="15">
        <f t="shared" si="4"/>
        <v>0.98759452447189144</v>
      </c>
      <c r="T204" s="15">
        <f t="shared" si="4"/>
        <v>0.98790329103796004</v>
      </c>
      <c r="U204" s="15">
        <f t="shared" si="4"/>
        <v>0.98839457689940124</v>
      </c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Q204" s="15"/>
    </row>
    <row r="205" spans="1:43" x14ac:dyDescent="0.3">
      <c r="A205" s="3" t="s">
        <v>282</v>
      </c>
      <c r="B205" s="15">
        <f t="shared" si="1"/>
        <v>1</v>
      </c>
      <c r="C205" s="15">
        <f t="shared" si="4"/>
        <v>1.0031141953972376</v>
      </c>
      <c r="D205" s="15">
        <f t="shared" si="4"/>
        <v>1.0061696394513648</v>
      </c>
      <c r="E205" s="15">
        <f t="shared" si="4"/>
        <v>1.0091855417310416</v>
      </c>
      <c r="F205" s="15">
        <f t="shared" si="4"/>
        <v>1.0121375784317956</v>
      </c>
      <c r="G205" s="15">
        <f t="shared" si="4"/>
        <v>1.0150738982127367</v>
      </c>
      <c r="H205" s="15">
        <f t="shared" si="4"/>
        <v>1.0179009479797396</v>
      </c>
      <c r="I205" s="15">
        <f t="shared" si="4"/>
        <v>1.0206944433703162</v>
      </c>
      <c r="J205" s="15">
        <f t="shared" si="4"/>
        <v>1.0235304118656259</v>
      </c>
      <c r="K205" s="15">
        <f t="shared" si="4"/>
        <v>1.0263958184012201</v>
      </c>
      <c r="L205" s="15">
        <f t="shared" si="4"/>
        <v>1.0293389987423969</v>
      </c>
      <c r="M205" s="15">
        <f t="shared" si="4"/>
        <v>1.0323588926207565</v>
      </c>
      <c r="N205" s="15">
        <f t="shared" si="4"/>
        <v>1.0354748967111471</v>
      </c>
      <c r="O205" s="15">
        <f t="shared" si="4"/>
        <v>1.0386376773486006</v>
      </c>
      <c r="P205" s="15">
        <f t="shared" si="4"/>
        <v>1.0418965681980852</v>
      </c>
      <c r="Q205" s="15">
        <f t="shared" si="4"/>
        <v>1.0452392202511764</v>
      </c>
      <c r="R205" s="15">
        <f t="shared" si="4"/>
        <v>1.0486428689216372</v>
      </c>
      <c r="S205" s="15">
        <f t="shared" si="4"/>
        <v>1.0521000923306669</v>
      </c>
      <c r="T205" s="15">
        <f t="shared" si="4"/>
        <v>1.055665088904129</v>
      </c>
      <c r="U205" s="15">
        <f t="shared" si="4"/>
        <v>1.0593256343710575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Q205" s="15"/>
    </row>
    <row r="206" spans="1:43" x14ac:dyDescent="0.3">
      <c r="A206" s="3" t="s">
        <v>283</v>
      </c>
      <c r="B206" s="15">
        <f t="shared" si="1"/>
        <v>1</v>
      </c>
      <c r="C206" s="15">
        <f t="shared" si="4"/>
        <v>1.001978784769155</v>
      </c>
      <c r="D206" s="15">
        <f t="shared" si="4"/>
        <v>1.0038985755552441</v>
      </c>
      <c r="E206" s="15">
        <f t="shared" si="4"/>
        <v>1.0057708999181769</v>
      </c>
      <c r="F206" s="15">
        <f t="shared" si="4"/>
        <v>1.0076145183966294</v>
      </c>
      <c r="G206" s="15">
        <f t="shared" si="4"/>
        <v>1.0094321433576392</v>
      </c>
      <c r="H206" s="15">
        <f t="shared" si="4"/>
        <v>1.0112220795718077</v>
      </c>
      <c r="I206" s="15">
        <f t="shared" si="4"/>
        <v>1.0129929162014204</v>
      </c>
      <c r="J206" s="15">
        <f t="shared" si="4"/>
        <v>1.0147790098956191</v>
      </c>
      <c r="K206" s="15">
        <f t="shared" si="4"/>
        <v>1.0166033027589294</v>
      </c>
      <c r="L206" s="15">
        <f t="shared" si="4"/>
        <v>1.0184556234149604</v>
      </c>
      <c r="M206" s="15">
        <f t="shared" si="4"/>
        <v>1.0203415096130808</v>
      </c>
      <c r="N206" s="15">
        <f t="shared" si="4"/>
        <v>1.022234176728795</v>
      </c>
      <c r="O206" s="15">
        <f t="shared" si="4"/>
        <v>1.0241373542667793</v>
      </c>
      <c r="P206" s="15">
        <f t="shared" si="4"/>
        <v>1.0260564669611092</v>
      </c>
      <c r="Q206" s="15">
        <f t="shared" si="4"/>
        <v>1.0279891414906266</v>
      </c>
      <c r="R206" s="15">
        <f t="shared" si="4"/>
        <v>1.0299330045341735</v>
      </c>
      <c r="S206" s="15">
        <f t="shared" si="4"/>
        <v>1.0318944979634643</v>
      </c>
      <c r="T206" s="15">
        <f t="shared" si="4"/>
        <v>1.0338626592950557</v>
      </c>
      <c r="U206" s="15">
        <f t="shared" si="4"/>
        <v>1.0358453995994739</v>
      </c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Q206" s="15"/>
    </row>
    <row r="207" spans="1:43" x14ac:dyDescent="0.3">
      <c r="A207" s="3" t="s">
        <v>284</v>
      </c>
      <c r="B207" s="15">
        <f t="shared" si="1"/>
        <v>1</v>
      </c>
      <c r="C207" s="15">
        <f t="shared" si="4"/>
        <v>1.0014962383970372</v>
      </c>
      <c r="D207" s="15">
        <f t="shared" si="4"/>
        <v>1.0029251641367196</v>
      </c>
      <c r="E207" s="15">
        <f t="shared" si="4"/>
        <v>1.0042768384374248</v>
      </c>
      <c r="F207" s="15">
        <f t="shared" si="4"/>
        <v>1.005617670430905</v>
      </c>
      <c r="G207" s="15">
        <f t="shared" si="4"/>
        <v>1.0069539847963747</v>
      </c>
      <c r="H207" s="15">
        <f t="shared" si="4"/>
        <v>1.0082930097386507</v>
      </c>
      <c r="I207" s="15">
        <f t="shared" si="4"/>
        <v>1.0096338417321309</v>
      </c>
      <c r="J207" s="15">
        <f t="shared" si="4"/>
        <v>1.0110049418332805</v>
      </c>
      <c r="K207" s="15">
        <f t="shared" si="4"/>
        <v>1.0124279946565495</v>
      </c>
      <c r="L207" s="15">
        <f t="shared" si="4"/>
        <v>1.0138831226386924</v>
      </c>
      <c r="M207" s="15">
        <f t="shared" si="4"/>
        <v>1.0153798127985305</v>
      </c>
      <c r="N207" s="15">
        <f t="shared" si="4"/>
        <v>1.0169325215456975</v>
      </c>
      <c r="O207" s="15">
        <f t="shared" si="4"/>
        <v>1.0185344724381773</v>
      </c>
      <c r="P207" s="15">
        <f t="shared" si="4"/>
        <v>1.0201983148343996</v>
      </c>
      <c r="Q207" s="15">
        <f t="shared" si="4"/>
        <v>1.0219091405619296</v>
      </c>
      <c r="R207" s="15">
        <f t="shared" si="4"/>
        <v>1.0236579143647471</v>
      </c>
      <c r="S207" s="15">
        <f t="shared" si="4"/>
        <v>1.0254572856012805</v>
      </c>
      <c r="T207" s="15">
        <f t="shared" si="4"/>
        <v>1.0272846661314783</v>
      </c>
      <c r="U207" s="15">
        <f t="shared" si="4"/>
        <v>1.0291531570765706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Q207" s="15"/>
    </row>
    <row r="208" spans="1:43" x14ac:dyDescent="0.3">
      <c r="A208" s="3" t="s">
        <v>285</v>
      </c>
      <c r="B208" s="15">
        <f t="shared" si="1"/>
        <v>1</v>
      </c>
      <c r="C208" s="15">
        <f t="shared" si="4"/>
        <v>1.0011206419218348</v>
      </c>
      <c r="D208" s="15">
        <f t="shared" si="4"/>
        <v>1.0024101045491511</v>
      </c>
      <c r="E208" s="15">
        <f t="shared" si="4"/>
        <v>1.0038253428015713</v>
      </c>
      <c r="F208" s="15">
        <f t="shared" si="4"/>
        <v>1.0053869343272757</v>
      </c>
      <c r="G208" s="15">
        <f t="shared" si="4"/>
        <v>1.0070915195102352</v>
      </c>
      <c r="H208" s="15">
        <f t="shared" si="4"/>
        <v>1.0089042423341437</v>
      </c>
      <c r="I208" s="15">
        <f t="shared" si="4"/>
        <v>1.0108230030389826</v>
      </c>
      <c r="J208" s="15">
        <f t="shared" si="4"/>
        <v>1.0127812392321682</v>
      </c>
      <c r="K208" s="15">
        <f t="shared" si="4"/>
        <v>1.0147938592098309</v>
      </c>
      <c r="L208" s="15">
        <f t="shared" si="4"/>
        <v>1.0168516240278898</v>
      </c>
      <c r="M208" s="15">
        <f t="shared" si="4"/>
        <v>1.0189656624144428</v>
      </c>
      <c r="N208" s="15">
        <f t="shared" si="4"/>
        <v>1.0211187563373383</v>
      </c>
      <c r="O208" s="15">
        <f t="shared" si="4"/>
        <v>1.0233167851246281</v>
      </c>
      <c r="P208" s="15">
        <f t="shared" si="4"/>
        <v>1.0255666779843731</v>
      </c>
      <c r="Q208" s="15">
        <f t="shared" si="4"/>
        <v>1.0278636054685311</v>
      </c>
      <c r="R208" s="15">
        <f t="shared" si="4"/>
        <v>1.0302134469051532</v>
      </c>
      <c r="S208" s="15">
        <f t="shared" si="4"/>
        <v>1.0326027638301218</v>
      </c>
      <c r="T208" s="15">
        <f t="shared" si="4"/>
        <v>1.035032816099448</v>
      </c>
      <c r="U208" s="15">
        <f t="shared" si="4"/>
        <v>1.0374901652490136</v>
      </c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Q208" s="15"/>
    </row>
    <row r="209" spans="1:43" x14ac:dyDescent="0.3">
      <c r="A209" s="3" t="s">
        <v>286</v>
      </c>
      <c r="B209" s="15">
        <f t="shared" si="1"/>
        <v>1</v>
      </c>
      <c r="C209" s="15">
        <f t="shared" si="4"/>
        <v>0.99790888641605413</v>
      </c>
      <c r="D209" s="15">
        <f t="shared" si="4"/>
        <v>0.99585358100583699</v>
      </c>
      <c r="E209" s="15">
        <f t="shared" si="4"/>
        <v>0.99390978350503811</v>
      </c>
      <c r="F209" s="15">
        <f t="shared" si="4"/>
        <v>0.99208377604939935</v>
      </c>
      <c r="G209" s="15">
        <f t="shared" si="4"/>
        <v>0.99039293921447336</v>
      </c>
      <c r="H209" s="15">
        <f t="shared" si="4"/>
        <v>0.98877214819306924</v>
      </c>
      <c r="I209" s="15">
        <f t="shared" si="4"/>
        <v>0.9872399352856257</v>
      </c>
      <c r="J209" s="15">
        <f t="shared" si="4"/>
        <v>0.9858279205753766</v>
      </c>
      <c r="K209" s="15">
        <f t="shared" si="4"/>
        <v>0.98457819437179273</v>
      </c>
      <c r="L209" s="15">
        <f t="shared" ref="C209:U223" si="5">L56/$B56</f>
        <v>0.98343013406496482</v>
      </c>
      <c r="M209" s="15">
        <f t="shared" si="5"/>
        <v>0.98240038731460899</v>
      </c>
      <c r="N209" s="15">
        <f t="shared" si="5"/>
        <v>0.98146298795965858</v>
      </c>
      <c r="O209" s="15">
        <f t="shared" si="5"/>
        <v>0.98064892786977387</v>
      </c>
      <c r="P209" s="15">
        <f t="shared" si="5"/>
        <v>0.97988554367487346</v>
      </c>
      <c r="Q209" s="15">
        <f t="shared" si="5"/>
        <v>0.97919702159756383</v>
      </c>
      <c r="R209" s="15">
        <f t="shared" si="5"/>
        <v>0.97858032527223637</v>
      </c>
      <c r="S209" s="15">
        <f t="shared" si="5"/>
        <v>0.97802048227537286</v>
      </c>
      <c r="T209" s="15">
        <f t="shared" si="5"/>
        <v>0.97753309324406557</v>
      </c>
      <c r="U209" s="15">
        <f t="shared" si="5"/>
        <v>0.97711135253126091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Q209" s="15"/>
    </row>
    <row r="210" spans="1:43" x14ac:dyDescent="0.3">
      <c r="A210" s="3" t="s">
        <v>287</v>
      </c>
      <c r="B210" s="15">
        <f t="shared" si="1"/>
        <v>1</v>
      </c>
      <c r="C210" s="15">
        <f t="shared" si="5"/>
        <v>1.0021398246767699</v>
      </c>
      <c r="D210" s="15">
        <f t="shared" si="5"/>
        <v>1.0043188916190293</v>
      </c>
      <c r="E210" s="15">
        <f t="shared" si="5"/>
        <v>1.0065030039954233</v>
      </c>
      <c r="F210" s="15">
        <f t="shared" si="5"/>
        <v>1.0087129041462817</v>
      </c>
      <c r="G210" s="15">
        <f t="shared" si="5"/>
        <v>1.0109300921464455</v>
      </c>
      <c r="H210" s="15">
        <f t="shared" si="5"/>
        <v>1.0131764315438299</v>
      </c>
      <c r="I210" s="15">
        <f t="shared" si="5"/>
        <v>1.015427816375349</v>
      </c>
      <c r="J210" s="15">
        <f t="shared" si="5"/>
        <v>1.017715640453394</v>
      </c>
      <c r="K210" s="15">
        <f t="shared" si="5"/>
        <v>1.0200561612879535</v>
      </c>
      <c r="L210" s="15">
        <f t="shared" si="5"/>
        <v>1.0224807726914196</v>
      </c>
      <c r="M210" s="15">
        <f t="shared" si="5"/>
        <v>1.0249575202476076</v>
      </c>
      <c r="N210" s="15">
        <f t="shared" si="5"/>
        <v>1.0274959342209933</v>
      </c>
      <c r="O210" s="15">
        <f t="shared" si="5"/>
        <v>1.0301038630646753</v>
      </c>
      <c r="P210" s="15">
        <f t="shared" si="5"/>
        <v>1.0327970036848488</v>
      </c>
      <c r="Q210" s="15">
        <f t="shared" si="5"/>
        <v>1.0355585379677328</v>
      </c>
      <c r="R210" s="15">
        <f t="shared" si="5"/>
        <v>1.0383940719512543</v>
      </c>
      <c r="S210" s="15">
        <f t="shared" si="5"/>
        <v>1.0412985602012792</v>
      </c>
      <c r="T210" s="15">
        <f t="shared" si="5"/>
        <v>1.0442714421140145</v>
      </c>
      <c r="U210" s="15">
        <f t="shared" si="5"/>
        <v>1.0473043086325695</v>
      </c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Q210" s="15"/>
    </row>
    <row r="211" spans="1:43" x14ac:dyDescent="0.3">
      <c r="A211" s="3" t="s">
        <v>288</v>
      </c>
      <c r="B211" s="15">
        <f t="shared" si="1"/>
        <v>1</v>
      </c>
      <c r="C211" s="15">
        <f t="shared" si="5"/>
        <v>1.0009849478749102</v>
      </c>
      <c r="D211" s="15">
        <f t="shared" si="5"/>
        <v>1.0017967518198743</v>
      </c>
      <c r="E211" s="15">
        <f t="shared" si="5"/>
        <v>1.0025739269788487</v>
      </c>
      <c r="F211" s="15">
        <f t="shared" si="5"/>
        <v>1.0033291851846657</v>
      </c>
      <c r="G211" s="15">
        <f t="shared" si="5"/>
        <v>1.0040344727372827</v>
      </c>
      <c r="H211" s="15">
        <f t="shared" si="5"/>
        <v>1.0047138982851738</v>
      </c>
      <c r="I211" s="15">
        <f t="shared" si="5"/>
        <v>1.0053415998236124</v>
      </c>
      <c r="J211" s="15">
        <f t="shared" si="5"/>
        <v>1.0059622879370405</v>
      </c>
      <c r="K211" s="15">
        <f t="shared" si="5"/>
        <v>1.0065978795786159</v>
      </c>
      <c r="L211" s="15">
        <f t="shared" si="5"/>
        <v>1.0072343478983177</v>
      </c>
      <c r="M211" s="15">
        <f t="shared" si="5"/>
        <v>1.0079264852790402</v>
      </c>
      <c r="N211" s="15">
        <f t="shared" si="5"/>
        <v>1.0086528131066888</v>
      </c>
      <c r="O211" s="15">
        <f t="shared" si="5"/>
        <v>1.0094194681281476</v>
      </c>
      <c r="P211" s="15">
        <f t="shared" si="5"/>
        <v>1.0102303953949852</v>
      </c>
      <c r="Q211" s="15">
        <f t="shared" si="5"/>
        <v>1.0110812115165699</v>
      </c>
      <c r="R211" s="15">
        <f t="shared" si="5"/>
        <v>1.0119684097803965</v>
      </c>
      <c r="S211" s="15">
        <f t="shared" si="5"/>
        <v>1.0128924285255283</v>
      </c>
      <c r="T211" s="15">
        <f t="shared" si="5"/>
        <v>1.0138501993785229</v>
      </c>
      <c r="U211" s="15">
        <f t="shared" si="5"/>
        <v>1.0148465440690753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Q211" s="15"/>
    </row>
    <row r="212" spans="1:43" x14ac:dyDescent="0.3">
      <c r="A212" s="3" t="s">
        <v>289</v>
      </c>
      <c r="B212" s="15">
        <f t="shared" si="1"/>
        <v>1</v>
      </c>
      <c r="C212" s="15">
        <f t="shared" si="5"/>
        <v>1.0017899087589415</v>
      </c>
      <c r="D212" s="15">
        <f t="shared" si="5"/>
        <v>1.0035623432361092</v>
      </c>
      <c r="E212" s="15">
        <f t="shared" si="5"/>
        <v>1.0053222444353149</v>
      </c>
      <c r="F212" s="15">
        <f t="shared" si="5"/>
        <v>1.0070952814739231</v>
      </c>
      <c r="G212" s="15">
        <f t="shared" si="5"/>
        <v>1.0088513262799097</v>
      </c>
      <c r="H212" s="15">
        <f t="shared" si="5"/>
        <v>1.0105865224600559</v>
      </c>
      <c r="I212" s="15">
        <f t="shared" si="5"/>
        <v>1.0122917713366102</v>
      </c>
      <c r="J212" s="15">
        <f t="shared" si="5"/>
        <v>1.0140250995762909</v>
      </c>
      <c r="K212" s="15">
        <f t="shared" si="5"/>
        <v>1.0158068737557859</v>
      </c>
      <c r="L212" s="15">
        <f t="shared" si="5"/>
        <v>1.017659147623817</v>
      </c>
      <c r="M212" s="15">
        <f t="shared" si="5"/>
        <v>1.019553962329546</v>
      </c>
      <c r="N212" s="15">
        <f t="shared" si="5"/>
        <v>1.0214848102094154</v>
      </c>
      <c r="O212" s="15">
        <f t="shared" si="5"/>
        <v>1.023456150218085</v>
      </c>
      <c r="P212" s="15">
        <f t="shared" si="5"/>
        <v>1.0254841310021596</v>
      </c>
      <c r="Q212" s="15">
        <f t="shared" si="5"/>
        <v>1.0275552551853726</v>
      </c>
      <c r="R212" s="15">
        <f t="shared" si="5"/>
        <v>1.0296704868660285</v>
      </c>
      <c r="S212" s="15">
        <f t="shared" si="5"/>
        <v>1.0318252465771798</v>
      </c>
      <c r="T212" s="15">
        <f t="shared" si="5"/>
        <v>1.0340156779256076</v>
      </c>
      <c r="U212" s="15">
        <f t="shared" si="5"/>
        <v>1.0362893832651092</v>
      </c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Q212" s="15"/>
    </row>
    <row r="213" spans="1:43" x14ac:dyDescent="0.3">
      <c r="A213" s="3" t="s">
        <v>290</v>
      </c>
      <c r="B213" s="15">
        <f t="shared" si="1"/>
        <v>1</v>
      </c>
      <c r="C213" s="15">
        <f t="shared" si="5"/>
        <v>1.0011513705032455</v>
      </c>
      <c r="D213" s="15">
        <f t="shared" si="5"/>
        <v>1.002271636837532</v>
      </c>
      <c r="E213" s="15">
        <f t="shared" si="5"/>
        <v>1.0033615088490393</v>
      </c>
      <c r="F213" s="15">
        <f t="shared" si="5"/>
        <v>1.004429891880747</v>
      </c>
      <c r="G213" s="15">
        <f t="shared" si="5"/>
        <v>1.0054634924496566</v>
      </c>
      <c r="H213" s="15">
        <f t="shared" si="5"/>
        <v>1.006459664765462</v>
      </c>
      <c r="I213" s="15">
        <f t="shared" si="5"/>
        <v>1.007416601946979</v>
      </c>
      <c r="J213" s="15">
        <f t="shared" si="5"/>
        <v>1.0084051595492218</v>
      </c>
      <c r="K213" s="15">
        <f t="shared" si="5"/>
        <v>1.0094410187196117</v>
      </c>
      <c r="L213" s="15">
        <f t="shared" si="5"/>
        <v>1.0105204366328382</v>
      </c>
      <c r="M213" s="15">
        <f t="shared" si="5"/>
        <v>1.0116448329812604</v>
      </c>
      <c r="N213" s="15">
        <f t="shared" si="5"/>
        <v>1.0127864592324045</v>
      </c>
      <c r="O213" s="15">
        <f t="shared" si="5"/>
        <v>1.0139537044774838</v>
      </c>
      <c r="P213" s="15">
        <f t="shared" si="5"/>
        <v>1.015154957807711</v>
      </c>
      <c r="Q213" s="15">
        <f t="shared" si="5"/>
        <v>1.0163799587192182</v>
      </c>
      <c r="R213" s="15">
        <f t="shared" si="5"/>
        <v>1.0176300623728931</v>
      </c>
      <c r="S213" s="15">
        <f t="shared" si="5"/>
        <v>1.0189024293840181</v>
      </c>
      <c r="T213" s="15">
        <f t="shared" si="5"/>
        <v>1.0201969952211218</v>
      </c>
      <c r="U213" s="15">
        <f t="shared" si="5"/>
        <v>1.0215142116045008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Q213" s="15"/>
    </row>
    <row r="214" spans="1:43" x14ac:dyDescent="0.3">
      <c r="A214" s="3" t="s">
        <v>291</v>
      </c>
      <c r="B214" s="15">
        <f t="shared" si="1"/>
        <v>1</v>
      </c>
      <c r="C214" s="15">
        <f t="shared" si="5"/>
        <v>1.0009465802369706</v>
      </c>
      <c r="D214" s="15">
        <f t="shared" si="5"/>
        <v>1.0017183891538561</v>
      </c>
      <c r="E214" s="15">
        <f t="shared" si="5"/>
        <v>1.002360952333615</v>
      </c>
      <c r="F214" s="15">
        <f t="shared" si="5"/>
        <v>1.002900954659012</v>
      </c>
      <c r="G214" s="15">
        <f t="shared" si="5"/>
        <v>1.0033306985677108</v>
      </c>
      <c r="H214" s="15">
        <f t="shared" si="5"/>
        <v>1.0036417533962012</v>
      </c>
      <c r="I214" s="15">
        <f t="shared" si="5"/>
        <v>1.0038465818644551</v>
      </c>
      <c r="J214" s="15">
        <f t="shared" si="5"/>
        <v>1.0039965010547127</v>
      </c>
      <c r="K214" s="15">
        <f t="shared" si="5"/>
        <v>1.0041132840718667</v>
      </c>
      <c r="L214" s="15">
        <f t="shared" si="5"/>
        <v>1.0041907728660489</v>
      </c>
      <c r="M214" s="15">
        <f t="shared" si="5"/>
        <v>1.0042554323896709</v>
      </c>
      <c r="N214" s="15">
        <f t="shared" si="5"/>
        <v>1.0042955330239354</v>
      </c>
      <c r="O214" s="15">
        <f t="shared" si="5"/>
        <v>1.0043218513561125</v>
      </c>
      <c r="P214" s="15">
        <f t="shared" si="5"/>
        <v>1.0043589462755602</v>
      </c>
      <c r="Q214" s="15">
        <f t="shared" si="5"/>
        <v>1.0043906162463139</v>
      </c>
      <c r="R214" s="15">
        <f t="shared" si="5"/>
        <v>1.0044180342302533</v>
      </c>
      <c r="S214" s="15">
        <f t="shared" si="5"/>
        <v>1.0045060063712357</v>
      </c>
      <c r="T214" s="15">
        <f t="shared" si="5"/>
        <v>1.0046502806824469</v>
      </c>
      <c r="U214" s="15">
        <f t="shared" si="5"/>
        <v>1.0048567952834029</v>
      </c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Q214" s="15"/>
    </row>
    <row r="215" spans="1:43" x14ac:dyDescent="0.3">
      <c r="A215" s="3" t="s">
        <v>292</v>
      </c>
      <c r="B215" s="15">
        <f t="shared" si="1"/>
        <v>1</v>
      </c>
      <c r="C215" s="15">
        <f t="shared" si="5"/>
        <v>1.0034839231760266</v>
      </c>
      <c r="D215" s="15">
        <f t="shared" si="5"/>
        <v>1.0070018029975838</v>
      </c>
      <c r="E215" s="15">
        <f t="shared" si="5"/>
        <v>1.010518966434214</v>
      </c>
      <c r="F215" s="15">
        <f t="shared" si="5"/>
        <v>1.0140543260479853</v>
      </c>
      <c r="G215" s="15">
        <f t="shared" si="5"/>
        <v>1.0175914049855805</v>
      </c>
      <c r="H215" s="15">
        <f t="shared" si="5"/>
        <v>1.0211539155880776</v>
      </c>
      <c r="I215" s="15">
        <f t="shared" si="5"/>
        <v>1.0247149934207209</v>
      </c>
      <c r="J215" s="15">
        <f t="shared" si="5"/>
        <v>1.0283080936595923</v>
      </c>
      <c r="K215" s="15">
        <f t="shared" si="5"/>
        <v>1.0319503379044423</v>
      </c>
      <c r="L215" s="15">
        <f t="shared" si="5"/>
        <v>1.03567217251466</v>
      </c>
      <c r="M215" s="15">
        <f t="shared" si="5"/>
        <v>1.0394461599475491</v>
      </c>
      <c r="N215" s="15">
        <f t="shared" si="5"/>
        <v>1.0432803237142896</v>
      </c>
      <c r="O215" s="15">
        <f t="shared" si="5"/>
        <v>1.0471839768189299</v>
      </c>
      <c r="P215" s="15">
        <f t="shared" si="5"/>
        <v>1.0511730230068452</v>
      </c>
      <c r="Q215" s="15">
        <f t="shared" si="5"/>
        <v>1.0552319883636163</v>
      </c>
      <c r="R215" s="15">
        <f t="shared" si="5"/>
        <v>1.0593648846448336</v>
      </c>
      <c r="S215" s="15">
        <f t="shared" si="5"/>
        <v>1.0635687746722968</v>
      </c>
      <c r="T215" s="15">
        <f t="shared" si="5"/>
        <v>1.0678410078217773</v>
      </c>
      <c r="U215" s="15">
        <f t="shared" si="5"/>
        <v>1.0721750649904405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Q215" s="15"/>
    </row>
    <row r="216" spans="1:43" x14ac:dyDescent="0.3">
      <c r="A216" s="3" t="s">
        <v>293</v>
      </c>
      <c r="B216" s="15">
        <f t="shared" si="1"/>
        <v>1</v>
      </c>
      <c r="C216" s="15">
        <f t="shared" si="5"/>
        <v>1.0003497565866766</v>
      </c>
      <c r="D216" s="15">
        <f t="shared" si="5"/>
        <v>1.0006997344682516</v>
      </c>
      <c r="E216" s="15">
        <f t="shared" si="5"/>
        <v>1.0010545808375879</v>
      </c>
      <c r="F216" s="15">
        <f t="shared" si="5"/>
        <v>1.0014272414462331</v>
      </c>
      <c r="G216" s="15">
        <f t="shared" si="5"/>
        <v>1.001804438600292</v>
      </c>
      <c r="H216" s="15">
        <f t="shared" si="5"/>
        <v>1.0021827422288423</v>
      </c>
      <c r="I216" s="15">
        <f t="shared" si="5"/>
        <v>1.0025615990946384</v>
      </c>
      <c r="J216" s="15">
        <f t="shared" si="5"/>
        <v>1.0029738714900693</v>
      </c>
      <c r="K216" s="15">
        <f t="shared" si="5"/>
        <v>1.0034370417120966</v>
      </c>
      <c r="L216" s="15">
        <f t="shared" si="5"/>
        <v>1.0039511097607206</v>
      </c>
      <c r="M216" s="15">
        <f t="shared" si="5"/>
        <v>1.0045177353476775</v>
      </c>
      <c r="N216" s="15">
        <f t="shared" si="5"/>
        <v>1.0051136825086522</v>
      </c>
      <c r="O216" s="15">
        <f t="shared" si="5"/>
        <v>1.0057478030395739</v>
      </c>
      <c r="P216" s="15">
        <f t="shared" si="5"/>
        <v>1.006418990465952</v>
      </c>
      <c r="Q216" s="15">
        <f t="shared" si="5"/>
        <v>1.0071292364418702</v>
      </c>
      <c r="R216" s="15">
        <f t="shared" si="5"/>
        <v>1.0078757747811007</v>
      </c>
      <c r="S216" s="15">
        <f t="shared" si="5"/>
        <v>1.0086593800157873</v>
      </c>
      <c r="T216" s="15">
        <f t="shared" si="5"/>
        <v>1.0094830396270562</v>
      </c>
      <c r="U216" s="15">
        <f t="shared" si="5"/>
        <v>1.0103501836858302</v>
      </c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Q216" s="15"/>
    </row>
    <row r="217" spans="1:43" x14ac:dyDescent="0.3">
      <c r="A217" s="3" t="s">
        <v>294</v>
      </c>
      <c r="B217" s="15">
        <f t="shared" si="1"/>
        <v>1</v>
      </c>
      <c r="C217" s="15">
        <f t="shared" si="5"/>
        <v>0.99991768329322706</v>
      </c>
      <c r="D217" s="15">
        <f t="shared" si="5"/>
        <v>0.99982374694029585</v>
      </c>
      <c r="E217" s="15">
        <f t="shared" si="5"/>
        <v>0.9997181909412064</v>
      </c>
      <c r="F217" s="15">
        <f t="shared" si="5"/>
        <v>0.99960081945922563</v>
      </c>
      <c r="G217" s="15">
        <f t="shared" si="5"/>
        <v>0.99947881317456366</v>
      </c>
      <c r="H217" s="15">
        <f t="shared" si="5"/>
        <v>0.99934995260424664</v>
      </c>
      <c r="I217" s="15">
        <f t="shared" si="5"/>
        <v>0.99922122259175161</v>
      </c>
      <c r="J217" s="15">
        <f t="shared" si="5"/>
        <v>0.99912787374901946</v>
      </c>
      <c r="K217" s="15">
        <f t="shared" si="5"/>
        <v>0.9990873355452875</v>
      </c>
      <c r="L217" s="15">
        <f t="shared" si="5"/>
        <v>0.99910137051115278</v>
      </c>
      <c r="M217" s="15">
        <f t="shared" si="5"/>
        <v>0.99917389538127555</v>
      </c>
      <c r="N217" s="15">
        <f t="shared" si="5"/>
        <v>0.99929459608771731</v>
      </c>
      <c r="O217" s="15">
        <f t="shared" si="5"/>
        <v>0.99946249344681337</v>
      </c>
      <c r="P217" s="15">
        <f t="shared" si="5"/>
        <v>0.99967876247896137</v>
      </c>
      <c r="Q217" s="15">
        <f t="shared" si="5"/>
        <v>0.99993902949712454</v>
      </c>
      <c r="R217" s="15">
        <f t="shared" si="5"/>
        <v>1.0002400305557526</v>
      </c>
      <c r="S217" s="15">
        <f t="shared" si="5"/>
        <v>1.0005895338452548</v>
      </c>
      <c r="T217" s="15">
        <f t="shared" si="5"/>
        <v>1.0009872782499873</v>
      </c>
      <c r="U217" s="15">
        <f t="shared" si="5"/>
        <v>1.0014319581917297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Q217" s="15"/>
    </row>
    <row r="218" spans="1:43" x14ac:dyDescent="0.3">
      <c r="A218" s="3" t="s">
        <v>295</v>
      </c>
      <c r="B218" s="15">
        <f t="shared" si="1"/>
        <v>1</v>
      </c>
      <c r="C218" s="15">
        <f t="shared" si="5"/>
        <v>1.0017746386575386</v>
      </c>
      <c r="D218" s="15">
        <f t="shared" si="5"/>
        <v>1.0036740598237095</v>
      </c>
      <c r="E218" s="15">
        <f t="shared" si="5"/>
        <v>1.0056966107500545</v>
      </c>
      <c r="F218" s="15">
        <f t="shared" si="5"/>
        <v>1.0078418782494585</v>
      </c>
      <c r="G218" s="15">
        <f t="shared" si="5"/>
        <v>1.0101065568250041</v>
      </c>
      <c r="H218" s="15">
        <f t="shared" si="5"/>
        <v>1.0124902332895769</v>
      </c>
      <c r="I218" s="15">
        <f t="shared" si="5"/>
        <v>1.0149904285204885</v>
      </c>
      <c r="J218" s="15">
        <f t="shared" si="5"/>
        <v>1.0175145886040515</v>
      </c>
      <c r="K218" s="15">
        <f t="shared" si="5"/>
        <v>1.0200850256444582</v>
      </c>
      <c r="L218" s="15">
        <f t="shared" si="5"/>
        <v>1.0226934758994153</v>
      </c>
      <c r="M218" s="15">
        <f t="shared" si="5"/>
        <v>1.0253482031112164</v>
      </c>
      <c r="N218" s="15">
        <f t="shared" si="5"/>
        <v>1.0280264819885538</v>
      </c>
      <c r="O218" s="15">
        <f t="shared" si="5"/>
        <v>1.030742360893327</v>
      </c>
      <c r="P218" s="15">
        <f t="shared" si="5"/>
        <v>1.0334681562888526</v>
      </c>
      <c r="Q218" s="15">
        <f t="shared" si="5"/>
        <v>1.0362290725891254</v>
      </c>
      <c r="R218" s="15">
        <f t="shared" si="5"/>
        <v>1.0390284152910634</v>
      </c>
      <c r="S218" s="15">
        <f t="shared" si="5"/>
        <v>1.0418620525235196</v>
      </c>
      <c r="T218" s="15">
        <f t="shared" si="5"/>
        <v>1.0447093249307602</v>
      </c>
      <c r="U218" s="15">
        <f t="shared" si="5"/>
        <v>1.0475776698808492</v>
      </c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Q218" s="15"/>
    </row>
    <row r="219" spans="1:43" x14ac:dyDescent="0.3">
      <c r="A219" s="3" t="s">
        <v>296</v>
      </c>
      <c r="B219" s="15">
        <f t="shared" si="1"/>
        <v>1</v>
      </c>
      <c r="C219" s="15">
        <f t="shared" si="5"/>
        <v>0.99977216414969361</v>
      </c>
      <c r="D219" s="15">
        <f t="shared" si="5"/>
        <v>0.99953232579100415</v>
      </c>
      <c r="E219" s="15">
        <f t="shared" si="5"/>
        <v>0.99928366205850361</v>
      </c>
      <c r="F219" s="15">
        <f t="shared" si="5"/>
        <v>0.99902998551367839</v>
      </c>
      <c r="G219" s="15">
        <f t="shared" si="5"/>
        <v>0.99880052579459078</v>
      </c>
      <c r="H219" s="15">
        <f t="shared" si="5"/>
        <v>0.9985638645704733</v>
      </c>
      <c r="I219" s="15">
        <f t="shared" si="5"/>
        <v>0.99832113148917379</v>
      </c>
      <c r="J219" s="15">
        <f t="shared" si="5"/>
        <v>0.99810896950275585</v>
      </c>
      <c r="K219" s="15">
        <f t="shared" si="5"/>
        <v>0.99798033085408577</v>
      </c>
      <c r="L219" s="15">
        <f t="shared" si="5"/>
        <v>0.99790393841837721</v>
      </c>
      <c r="M219" s="15">
        <f t="shared" si="5"/>
        <v>0.99788085124048753</v>
      </c>
      <c r="N219" s="15">
        <f t="shared" si="5"/>
        <v>0.99789892560605253</v>
      </c>
      <c r="O219" s="15">
        <f t="shared" si="5"/>
        <v>0.99799551049704083</v>
      </c>
      <c r="P219" s="15">
        <f t="shared" si="5"/>
        <v>0.99836222242963812</v>
      </c>
      <c r="Q219" s="15">
        <f t="shared" si="5"/>
        <v>0.99877214339241438</v>
      </c>
      <c r="R219" s="15">
        <f t="shared" si="5"/>
        <v>0.99921955454314004</v>
      </c>
      <c r="S219" s="15">
        <f t="shared" si="5"/>
        <v>0.99975055963460413</v>
      </c>
      <c r="T219" s="15">
        <f t="shared" si="5"/>
        <v>1.0003420714889169</v>
      </c>
      <c r="U219" s="15">
        <f t="shared" si="5"/>
        <v>1.0009801813169519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Q219" s="15"/>
    </row>
    <row r="220" spans="1:43" x14ac:dyDescent="0.3">
      <c r="A220" s="3" t="s">
        <v>297</v>
      </c>
      <c r="B220" s="15">
        <f t="shared" ref="B220:Q283" si="6">B67/$B67</f>
        <v>1</v>
      </c>
      <c r="C220" s="15">
        <f t="shared" si="6"/>
        <v>1.0013857079331865</v>
      </c>
      <c r="D220" s="15">
        <f t="shared" si="6"/>
        <v>1.0027158168300128</v>
      </c>
      <c r="E220" s="15">
        <f t="shared" si="6"/>
        <v>1.0039903266904788</v>
      </c>
      <c r="F220" s="15">
        <f t="shared" si="6"/>
        <v>1.0051980484968939</v>
      </c>
      <c r="G220" s="15">
        <f t="shared" si="6"/>
        <v>1.0063486717078767</v>
      </c>
      <c r="H220" s="15">
        <f t="shared" si="6"/>
        <v>1.0074426577262185</v>
      </c>
      <c r="I220" s="15">
        <f t="shared" si="6"/>
        <v>1.008484851281229</v>
      </c>
      <c r="J220" s="15">
        <f t="shared" si="6"/>
        <v>1.0095422711283548</v>
      </c>
      <c r="K220" s="15">
        <f t="shared" si="6"/>
        <v>1.0106351036397183</v>
      </c>
      <c r="L220" s="15">
        <f t="shared" si="6"/>
        <v>1.0117468536655279</v>
      </c>
      <c r="M220" s="15">
        <f t="shared" si="6"/>
        <v>1.0128804049732301</v>
      </c>
      <c r="N220" s="15">
        <f t="shared" si="6"/>
        <v>1.0140504071014504</v>
      </c>
      <c r="O220" s="15">
        <f t="shared" si="6"/>
        <v>1.0152471705915702</v>
      </c>
      <c r="P220" s="15">
        <f t="shared" si="6"/>
        <v>1.0164674656240502</v>
      </c>
      <c r="Q220" s="15">
        <f t="shared" si="6"/>
        <v>1.0177087544835375</v>
      </c>
      <c r="R220" s="15">
        <f t="shared" si="5"/>
        <v>1.0189598481523414</v>
      </c>
      <c r="S220" s="15">
        <f t="shared" si="5"/>
        <v>1.0202337812593181</v>
      </c>
      <c r="T220" s="15">
        <f t="shared" si="5"/>
        <v>1.021531938012842</v>
      </c>
      <c r="U220" s="15">
        <f t="shared" si="5"/>
        <v>1.0228430140445242</v>
      </c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Q220" s="15"/>
    </row>
    <row r="221" spans="1:43" x14ac:dyDescent="0.3">
      <c r="A221" s="3" t="s">
        <v>298</v>
      </c>
      <c r="B221" s="15">
        <f t="shared" si="6"/>
        <v>1</v>
      </c>
      <c r="C221" s="15">
        <f t="shared" si="5"/>
        <v>1.0008893220002526</v>
      </c>
      <c r="D221" s="15">
        <f t="shared" si="5"/>
        <v>1.001727312283319</v>
      </c>
      <c r="E221" s="15">
        <f t="shared" si="5"/>
        <v>1.0025163770234422</v>
      </c>
      <c r="F221" s="15">
        <f t="shared" si="5"/>
        <v>1.0032614889807245</v>
      </c>
      <c r="G221" s="15">
        <f t="shared" si="5"/>
        <v>1.003957194160215</v>
      </c>
      <c r="H221" s="15">
        <f t="shared" si="5"/>
        <v>1.0045995624773167</v>
      </c>
      <c r="I221" s="15">
        <f t="shared" si="5"/>
        <v>1.0051892355784944</v>
      </c>
      <c r="J221" s="15">
        <f t="shared" si="5"/>
        <v>1.0058247061960992</v>
      </c>
      <c r="K221" s="15">
        <f t="shared" si="5"/>
        <v>1.0065215342569032</v>
      </c>
      <c r="L221" s="15">
        <f t="shared" si="5"/>
        <v>1.0072627161295886</v>
      </c>
      <c r="M221" s="15">
        <f t="shared" si="5"/>
        <v>1.0080580369227436</v>
      </c>
      <c r="N221" s="15">
        <f t="shared" si="5"/>
        <v>1.0088817505719676</v>
      </c>
      <c r="O221" s="15">
        <f t="shared" si="5"/>
        <v>1.0097376267502411</v>
      </c>
      <c r="P221" s="15">
        <f t="shared" si="5"/>
        <v>1.0105738525055292</v>
      </c>
      <c r="Q221" s="15">
        <f t="shared" si="5"/>
        <v>1.0114403158504723</v>
      </c>
      <c r="R221" s="15">
        <f t="shared" si="5"/>
        <v>1.0123401448115865</v>
      </c>
      <c r="S221" s="15">
        <f t="shared" si="5"/>
        <v>1.0132683666287694</v>
      </c>
      <c r="T221" s="15">
        <f t="shared" si="5"/>
        <v>1.014228109328537</v>
      </c>
      <c r="U221" s="15">
        <f t="shared" si="5"/>
        <v>1.0152166459134138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Q221" s="15"/>
    </row>
    <row r="222" spans="1:43" x14ac:dyDescent="0.3">
      <c r="A222" s="3" t="s">
        <v>299</v>
      </c>
      <c r="B222" s="15">
        <f t="shared" si="6"/>
        <v>1</v>
      </c>
      <c r="C222" s="15">
        <f t="shared" si="5"/>
        <v>0.999303331852327</v>
      </c>
      <c r="D222" s="15">
        <f t="shared" si="5"/>
        <v>0.99867293130076085</v>
      </c>
      <c r="E222" s="15">
        <f t="shared" si="5"/>
        <v>0.99821764201351859</v>
      </c>
      <c r="F222" s="15">
        <f t="shared" si="5"/>
        <v>0.99773042067219375</v>
      </c>
      <c r="G222" s="15">
        <f t="shared" si="5"/>
        <v>0.99722774833695804</v>
      </c>
      <c r="H222" s="15">
        <f t="shared" si="5"/>
        <v>0.99673194311012714</v>
      </c>
      <c r="I222" s="15">
        <f t="shared" si="5"/>
        <v>0.99622961413031164</v>
      </c>
      <c r="J222" s="15">
        <f t="shared" si="5"/>
        <v>0.99577604162017064</v>
      </c>
      <c r="K222" s="15">
        <f t="shared" si="5"/>
        <v>0.99541586178433572</v>
      </c>
      <c r="L222" s="15">
        <f t="shared" si="5"/>
        <v>0.99512984671927329</v>
      </c>
      <c r="M222" s="15">
        <f t="shared" si="5"/>
        <v>0.99484589178673233</v>
      </c>
      <c r="N222" s="15">
        <f t="shared" si="5"/>
        <v>0.99463232471534124</v>
      </c>
      <c r="O222" s="15">
        <f t="shared" si="5"/>
        <v>0.9944819350412748</v>
      </c>
      <c r="P222" s="15">
        <f t="shared" si="5"/>
        <v>0.99445343654139462</v>
      </c>
      <c r="Q222" s="15">
        <f t="shared" si="5"/>
        <v>0.99448056161959375</v>
      </c>
      <c r="R222" s="15">
        <f t="shared" si="5"/>
        <v>0.99456090678793063</v>
      </c>
      <c r="S222" s="15">
        <f t="shared" si="5"/>
        <v>0.99471301323909833</v>
      </c>
      <c r="T222" s="15">
        <f t="shared" si="5"/>
        <v>0.99496091585251378</v>
      </c>
      <c r="U222" s="15">
        <f t="shared" si="5"/>
        <v>0.995269249019892</v>
      </c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Q222" s="15"/>
    </row>
    <row r="223" spans="1:43" x14ac:dyDescent="0.3">
      <c r="A223" s="3" t="s">
        <v>300</v>
      </c>
      <c r="B223" s="15">
        <f t="shared" si="6"/>
        <v>1</v>
      </c>
      <c r="C223" s="15">
        <f t="shared" si="5"/>
        <v>0.99851863651668049</v>
      </c>
      <c r="D223" s="15">
        <f t="shared" si="5"/>
        <v>0.99719460519299563</v>
      </c>
      <c r="E223" s="15">
        <f t="shared" si="5"/>
        <v>0.99597628949531136</v>
      </c>
      <c r="F223" s="15">
        <f t="shared" si="5"/>
        <v>0.99485458670827709</v>
      </c>
      <c r="G223" s="15">
        <f t="shared" si="5"/>
        <v>0.99385680497794404</v>
      </c>
      <c r="H223" s="15">
        <f t="shared" si="5"/>
        <v>0.99295770495720426</v>
      </c>
      <c r="I223" s="15">
        <f t="shared" si="5"/>
        <v>0.99215397656774873</v>
      </c>
      <c r="J223" s="15">
        <f t="shared" si="5"/>
        <v>0.99139276199657722</v>
      </c>
      <c r="K223" s="15">
        <f t="shared" si="5"/>
        <v>0.99068937035586957</v>
      </c>
      <c r="L223" s="15">
        <f t="shared" si="5"/>
        <v>0.99003821588847929</v>
      </c>
      <c r="M223" s="15">
        <f t="shared" si="5"/>
        <v>0.9894519182679602</v>
      </c>
      <c r="N223" s="15">
        <f t="shared" si="5"/>
        <v>0.98892985685462909</v>
      </c>
      <c r="O223" s="15">
        <f t="shared" si="5"/>
        <v>0.98847016972943735</v>
      </c>
      <c r="P223" s="15">
        <f t="shared" ref="C223:U237" si="7">P70/$B70</f>
        <v>0.98807461537148644</v>
      </c>
      <c r="Q223" s="15">
        <f t="shared" si="7"/>
        <v>0.98774184906146345</v>
      </c>
      <c r="R223" s="15">
        <f t="shared" si="7"/>
        <v>0.98746131992475783</v>
      </c>
      <c r="S223" s="15">
        <f t="shared" si="7"/>
        <v>0.98724450979550438</v>
      </c>
      <c r="T223" s="15">
        <f t="shared" si="7"/>
        <v>0.98710631402609483</v>
      </c>
      <c r="U223" s="15">
        <f t="shared" si="7"/>
        <v>0.98703307854350353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Q223" s="15"/>
    </row>
    <row r="224" spans="1:43" x14ac:dyDescent="0.3">
      <c r="A224" s="3" t="s">
        <v>301</v>
      </c>
      <c r="B224" s="15">
        <f t="shared" si="6"/>
        <v>1</v>
      </c>
      <c r="C224" s="15">
        <f t="shared" si="7"/>
        <v>1.0011529745323891</v>
      </c>
      <c r="D224" s="15">
        <f t="shared" si="7"/>
        <v>1.0022527348555907</v>
      </c>
      <c r="E224" s="15">
        <f t="shared" si="7"/>
        <v>1.0032999904923947</v>
      </c>
      <c r="F224" s="15">
        <f t="shared" si="7"/>
        <v>1.004310350944162</v>
      </c>
      <c r="G224" s="15">
        <f t="shared" si="7"/>
        <v>1.0052972971438869</v>
      </c>
      <c r="H224" s="15">
        <f t="shared" si="7"/>
        <v>1.0062565719548346</v>
      </c>
      <c r="I224" s="15">
        <f t="shared" si="7"/>
        <v>1.0071860468086375</v>
      </c>
      <c r="J224" s="15">
        <f t="shared" si="7"/>
        <v>1.0081410644828501</v>
      </c>
      <c r="K224" s="15">
        <f t="shared" si="7"/>
        <v>1.0091500058890392</v>
      </c>
      <c r="L224" s="15">
        <f t="shared" si="7"/>
        <v>1.0101894567751621</v>
      </c>
      <c r="M224" s="15">
        <f t="shared" si="7"/>
        <v>1.0112558695272733</v>
      </c>
      <c r="N224" s="15">
        <f t="shared" si="7"/>
        <v>1.0123598869872101</v>
      </c>
      <c r="O224" s="15">
        <f t="shared" si="7"/>
        <v>1.0135050567689183</v>
      </c>
      <c r="P224" s="15">
        <f t="shared" si="7"/>
        <v>1.0146800265077713</v>
      </c>
      <c r="Q224" s="15">
        <f t="shared" si="7"/>
        <v>1.0158812485898234</v>
      </c>
      <c r="R224" s="15">
        <f t="shared" si="7"/>
        <v>1.0171023373099721</v>
      </c>
      <c r="S224" s="15">
        <f t="shared" si="7"/>
        <v>1.0183603212151571</v>
      </c>
      <c r="T224" s="15">
        <f t="shared" si="7"/>
        <v>1.0196473955546979</v>
      </c>
      <c r="U224" s="15">
        <f t="shared" si="7"/>
        <v>1.0209486603500217</v>
      </c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Q224" s="15"/>
    </row>
    <row r="225" spans="1:43" x14ac:dyDescent="0.3">
      <c r="A225" s="3" t="s">
        <v>302</v>
      </c>
      <c r="B225" s="15">
        <f t="shared" si="6"/>
        <v>1</v>
      </c>
      <c r="C225" s="15">
        <f t="shared" si="7"/>
        <v>1.001125315778721</v>
      </c>
      <c r="D225" s="15">
        <f t="shared" si="7"/>
        <v>1.0022121070764416</v>
      </c>
      <c r="E225" s="15">
        <f t="shared" si="7"/>
        <v>1.0032407630148248</v>
      </c>
      <c r="F225" s="15">
        <f t="shared" si="7"/>
        <v>1.0041859201912209</v>
      </c>
      <c r="G225" s="15">
        <f t="shared" si="7"/>
        <v>1.0050717217758496</v>
      </c>
      <c r="H225" s="15">
        <f t="shared" si="7"/>
        <v>1.005925274360546</v>
      </c>
      <c r="I225" s="15">
        <f t="shared" si="7"/>
        <v>1.0067304534453436</v>
      </c>
      <c r="J225" s="15">
        <f t="shared" si="7"/>
        <v>1.0075731110976305</v>
      </c>
      <c r="K225" s="15">
        <f t="shared" si="7"/>
        <v>1.0084721609200693</v>
      </c>
      <c r="L225" s="15">
        <f t="shared" si="7"/>
        <v>1.0094401538747957</v>
      </c>
      <c r="M225" s="15">
        <f t="shared" si="7"/>
        <v>1.0104790946293736</v>
      </c>
      <c r="N225" s="15">
        <f t="shared" si="7"/>
        <v>1.011584102254083</v>
      </c>
      <c r="O225" s="15">
        <f t="shared" si="7"/>
        <v>1.012749424224612</v>
      </c>
      <c r="P225" s="15">
        <f t="shared" si="7"/>
        <v>1.0139836893274288</v>
      </c>
      <c r="Q225" s="15">
        <f t="shared" si="7"/>
        <v>1.0153031092219589</v>
      </c>
      <c r="R225" s="15">
        <f t="shared" si="7"/>
        <v>1.0166881601893243</v>
      </c>
      <c r="S225" s="15">
        <f t="shared" si="7"/>
        <v>1.0181393651862807</v>
      </c>
      <c r="T225" s="15">
        <f t="shared" si="7"/>
        <v>1.0197179973126995</v>
      </c>
      <c r="U225" s="15">
        <f t="shared" si="7"/>
        <v>1.0214103725334744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Q225" s="15"/>
    </row>
    <row r="226" spans="1:43" x14ac:dyDescent="0.3">
      <c r="A226" s="3" t="s">
        <v>303</v>
      </c>
      <c r="B226" s="15">
        <f t="shared" si="6"/>
        <v>1</v>
      </c>
      <c r="C226" s="15">
        <f t="shared" si="7"/>
        <v>1.0003425098914245</v>
      </c>
      <c r="D226" s="15">
        <f t="shared" si="7"/>
        <v>1.0006868228460806</v>
      </c>
      <c r="E226" s="15">
        <f t="shared" si="7"/>
        <v>1.0010401511168932</v>
      </c>
      <c r="F226" s="15">
        <f t="shared" si="7"/>
        <v>1.0014177125575348</v>
      </c>
      <c r="G226" s="15">
        <f t="shared" si="7"/>
        <v>1.0018133767530193</v>
      </c>
      <c r="H226" s="15">
        <f t="shared" si="7"/>
        <v>1.0022176956520139</v>
      </c>
      <c r="I226" s="15">
        <f t="shared" si="7"/>
        <v>1.0026308134995776</v>
      </c>
      <c r="J226" s="15">
        <f t="shared" si="7"/>
        <v>1.0030856902915792</v>
      </c>
      <c r="K226" s="15">
        <f t="shared" si="7"/>
        <v>1.0035963899212228</v>
      </c>
      <c r="L226" s="15">
        <f t="shared" si="7"/>
        <v>1.0041696919062584</v>
      </c>
      <c r="M226" s="15">
        <f t="shared" si="7"/>
        <v>1.0048018458751646</v>
      </c>
      <c r="N226" s="15">
        <f t="shared" si="7"/>
        <v>1.0054670319624692</v>
      </c>
      <c r="O226" s="15">
        <f t="shared" si="7"/>
        <v>1.0061710920930413</v>
      </c>
      <c r="P226" s="15">
        <f t="shared" si="7"/>
        <v>1.0069592470927229</v>
      </c>
      <c r="Q226" s="15">
        <f t="shared" si="7"/>
        <v>1.0077915410803076</v>
      </c>
      <c r="R226" s="15">
        <f t="shared" si="7"/>
        <v>1.0086562902060563</v>
      </c>
      <c r="S226" s="15">
        <f t="shared" si="7"/>
        <v>1.0095573169640195</v>
      </c>
      <c r="T226" s="15">
        <f t="shared" si="7"/>
        <v>1.0104993814411278</v>
      </c>
      <c r="U226" s="15">
        <f t="shared" si="7"/>
        <v>1.0114726749734031</v>
      </c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Q226" s="15"/>
    </row>
    <row r="227" spans="1:43" x14ac:dyDescent="0.3">
      <c r="A227" s="3" t="s">
        <v>304</v>
      </c>
      <c r="B227" s="15">
        <f t="shared" si="6"/>
        <v>1</v>
      </c>
      <c r="C227" s="15">
        <f t="shared" si="7"/>
        <v>1.0015248733211086</v>
      </c>
      <c r="D227" s="15">
        <f t="shared" si="7"/>
        <v>1.0030322903608024</v>
      </c>
      <c r="E227" s="15">
        <f t="shared" si="7"/>
        <v>1.004528360817577</v>
      </c>
      <c r="F227" s="15">
        <f t="shared" si="7"/>
        <v>1.0060371206481491</v>
      </c>
      <c r="G227" s="15">
        <f t="shared" si="7"/>
        <v>1.0075309083604309</v>
      </c>
      <c r="H227" s="15">
        <f t="shared" si="7"/>
        <v>1.009003882814103</v>
      </c>
      <c r="I227" s="15">
        <f t="shared" si="7"/>
        <v>1.0104467787521068</v>
      </c>
      <c r="J227" s="15">
        <f t="shared" si="7"/>
        <v>1.0119186118335326</v>
      </c>
      <c r="K227" s="15">
        <f t="shared" si="7"/>
        <v>1.0134386511074802</v>
      </c>
      <c r="L227" s="15">
        <f t="shared" si="7"/>
        <v>1.015030059716596</v>
      </c>
      <c r="M227" s="15">
        <f t="shared" si="7"/>
        <v>1.0166651761687919</v>
      </c>
      <c r="N227" s="15">
        <f t="shared" si="7"/>
        <v>1.0183378907655734</v>
      </c>
      <c r="O227" s="15">
        <f t="shared" si="7"/>
        <v>1.0200521647400302</v>
      </c>
      <c r="P227" s="15">
        <f t="shared" si="7"/>
        <v>1.0218229702104529</v>
      </c>
      <c r="Q227" s="15">
        <f t="shared" si="7"/>
        <v>1.0236384906171145</v>
      </c>
      <c r="R227" s="15">
        <f t="shared" si="7"/>
        <v>1.0254983231227515</v>
      </c>
      <c r="S227" s="15">
        <f t="shared" si="7"/>
        <v>1.027399782145608</v>
      </c>
      <c r="T227" s="15">
        <f t="shared" si="7"/>
        <v>1.0293381679176106</v>
      </c>
      <c r="U227" s="15">
        <f t="shared" si="7"/>
        <v>1.0313547041187157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Q227" s="15"/>
    </row>
    <row r="228" spans="1:43" x14ac:dyDescent="0.3">
      <c r="A228" s="3" t="s">
        <v>305</v>
      </c>
      <c r="B228" s="15">
        <f t="shared" si="6"/>
        <v>1</v>
      </c>
      <c r="C228" s="15">
        <f t="shared" si="7"/>
        <v>1.0015282671876751</v>
      </c>
      <c r="D228" s="15">
        <f t="shared" si="7"/>
        <v>1.0030847447648499</v>
      </c>
      <c r="E228" s="15">
        <f t="shared" si="7"/>
        <v>1.0046361274890716</v>
      </c>
      <c r="F228" s="15">
        <f t="shared" si="7"/>
        <v>1.0062157206027929</v>
      </c>
      <c r="G228" s="15">
        <f t="shared" si="7"/>
        <v>1.0078220145199535</v>
      </c>
      <c r="H228" s="15">
        <f t="shared" si="7"/>
        <v>1.0094470839137377</v>
      </c>
      <c r="I228" s="15">
        <f t="shared" si="7"/>
        <v>1.0110576235416926</v>
      </c>
      <c r="J228" s="15">
        <f t="shared" si="7"/>
        <v>1.0126811833494167</v>
      </c>
      <c r="K228" s="15">
        <f t="shared" si="7"/>
        <v>1.0143677683751533</v>
      </c>
      <c r="L228" s="15">
        <f t="shared" si="7"/>
        <v>1.0161156803345845</v>
      </c>
      <c r="M228" s="15">
        <f t="shared" si="7"/>
        <v>1.0178880287183651</v>
      </c>
      <c r="N228" s="15">
        <f t="shared" si="7"/>
        <v>1.0196840587334648</v>
      </c>
      <c r="O228" s="15">
        <f t="shared" si="7"/>
        <v>1.0215547189094147</v>
      </c>
      <c r="P228" s="15">
        <f t="shared" si="7"/>
        <v>1.0231883740739161</v>
      </c>
      <c r="Q228" s="15">
        <f t="shared" si="7"/>
        <v>1.0248605236829522</v>
      </c>
      <c r="R228" s="15">
        <f t="shared" si="7"/>
        <v>1.0265821122354593</v>
      </c>
      <c r="S228" s="15">
        <f t="shared" si="7"/>
        <v>1.0283781422505589</v>
      </c>
      <c r="T228" s="15">
        <f t="shared" si="7"/>
        <v>1.03020832665027</v>
      </c>
      <c r="U228" s="15">
        <f t="shared" si="7"/>
        <v>1.0320737976241381</v>
      </c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Q228" s="15"/>
    </row>
    <row r="229" spans="1:43" x14ac:dyDescent="0.3">
      <c r="A229" s="3" t="s">
        <v>306</v>
      </c>
      <c r="B229" s="15">
        <f t="shared" si="6"/>
        <v>1</v>
      </c>
      <c r="C229" s="15">
        <f t="shared" si="7"/>
        <v>1.0000896696820876</v>
      </c>
      <c r="D229" s="15">
        <f t="shared" si="7"/>
        <v>1.0001504375658163</v>
      </c>
      <c r="E229" s="15">
        <f t="shared" si="7"/>
        <v>1.0001874911534558</v>
      </c>
      <c r="F229" s="15">
        <f t="shared" si="7"/>
        <v>1.0002000893732534</v>
      </c>
      <c r="G229" s="15">
        <f t="shared" si="7"/>
        <v>1.0001867500817032</v>
      </c>
      <c r="H229" s="15">
        <f t="shared" si="7"/>
        <v>1.0001437679200413</v>
      </c>
      <c r="I229" s="15">
        <f t="shared" si="7"/>
        <v>1.0000726250317735</v>
      </c>
      <c r="J229" s="15">
        <f t="shared" si="7"/>
        <v>1.0000392768028978</v>
      </c>
      <c r="K229" s="15">
        <f t="shared" si="7"/>
        <v>1.00006373217074</v>
      </c>
      <c r="L229" s="15">
        <f t="shared" si="7"/>
        <v>1.000137839346019</v>
      </c>
      <c r="M229" s="15">
        <f t="shared" si="7"/>
        <v>1.0002712322615213</v>
      </c>
      <c r="N229" s="15">
        <f t="shared" si="7"/>
        <v>1.0004357501906407</v>
      </c>
      <c r="O229" s="15">
        <f t="shared" si="7"/>
        <v>1.0006410270661636</v>
      </c>
      <c r="P229" s="15">
        <f t="shared" si="7"/>
        <v>1.0008870628880899</v>
      </c>
      <c r="Q229" s="15">
        <f t="shared" si="7"/>
        <v>1.0011716344411614</v>
      </c>
      <c r="R229" s="15">
        <f t="shared" si="7"/>
        <v>1.0014917774383669</v>
      </c>
      <c r="S229" s="15">
        <f t="shared" si="7"/>
        <v>1.0018482329514591</v>
      </c>
      <c r="T229" s="15">
        <f t="shared" si="7"/>
        <v>1.0022417420521907</v>
      </c>
      <c r="U229" s="15">
        <f t="shared" si="7"/>
        <v>1.0026723047405619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Q229" s="15"/>
    </row>
    <row r="230" spans="1:43" x14ac:dyDescent="0.3">
      <c r="A230" s="3" t="s">
        <v>307</v>
      </c>
      <c r="B230" s="15">
        <f t="shared" si="6"/>
        <v>1</v>
      </c>
      <c r="C230" s="15">
        <f t="shared" si="7"/>
        <v>0.99986192761758397</v>
      </c>
      <c r="D230" s="15">
        <f t="shared" si="7"/>
        <v>0.99982025871445079</v>
      </c>
      <c r="E230" s="15">
        <f t="shared" si="7"/>
        <v>0.99970337390989916</v>
      </c>
      <c r="F230" s="15">
        <f t="shared" si="7"/>
        <v>0.9994191072402191</v>
      </c>
      <c r="G230" s="15">
        <f t="shared" si="7"/>
        <v>0.99907269034213697</v>
      </c>
      <c r="H230" s="15">
        <f t="shared" si="7"/>
        <v>0.99871603278142052</v>
      </c>
      <c r="I230" s="15">
        <f t="shared" si="7"/>
        <v>0.99802143335376758</v>
      </c>
      <c r="J230" s="15">
        <f t="shared" si="7"/>
        <v>0.99736673719775926</v>
      </c>
      <c r="K230" s="15">
        <f t="shared" si="7"/>
        <v>0.99677984129091679</v>
      </c>
      <c r="L230" s="15">
        <f t="shared" si="7"/>
        <v>0.99631371457790108</v>
      </c>
      <c r="M230" s="15">
        <f t="shared" si="7"/>
        <v>0.99594893511233651</v>
      </c>
      <c r="N230" s="15">
        <f t="shared" si="7"/>
        <v>0.9957554219011755</v>
      </c>
      <c r="O230" s="15">
        <f t="shared" si="7"/>
        <v>0.99570280608281236</v>
      </c>
      <c r="P230" s="15">
        <f t="shared" si="7"/>
        <v>0.99580591896175219</v>
      </c>
      <c r="Q230" s="15">
        <f t="shared" si="7"/>
        <v>0.99604216045493965</v>
      </c>
      <c r="R230" s="15">
        <f t="shared" si="7"/>
        <v>0.99636809602775289</v>
      </c>
      <c r="S230" s="15">
        <f t="shared" si="7"/>
        <v>0.9968635322234809</v>
      </c>
      <c r="T230" s="15">
        <f t="shared" si="7"/>
        <v>0.99756590042968407</v>
      </c>
      <c r="U230" s="15">
        <f t="shared" si="7"/>
        <v>0.99842435045948796</v>
      </c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Q230" s="15"/>
    </row>
    <row r="231" spans="1:43" x14ac:dyDescent="0.3">
      <c r="A231" s="3" t="s">
        <v>308</v>
      </c>
      <c r="B231" s="15">
        <f t="shared" si="6"/>
        <v>1</v>
      </c>
      <c r="C231" s="15">
        <f t="shared" si="7"/>
        <v>0.99911662859104489</v>
      </c>
      <c r="D231" s="15">
        <f t="shared" si="7"/>
        <v>0.99820650765132113</v>
      </c>
      <c r="E231" s="15">
        <f t="shared" si="7"/>
        <v>0.99725562552185465</v>
      </c>
      <c r="F231" s="15">
        <f t="shared" si="7"/>
        <v>0.99625442879879955</v>
      </c>
      <c r="G231" s="15">
        <f t="shared" si="7"/>
        <v>0.99520928641805317</v>
      </c>
      <c r="H231" s="15">
        <f t="shared" si="7"/>
        <v>0.99411956148602565</v>
      </c>
      <c r="I231" s="15">
        <f t="shared" si="7"/>
        <v>0.99298971225784505</v>
      </c>
      <c r="J231" s="15">
        <f t="shared" si="7"/>
        <v>0.99190062421940728</v>
      </c>
      <c r="K231" s="15">
        <f t="shared" si="7"/>
        <v>0.99087204107199378</v>
      </c>
      <c r="L231" s="15">
        <f t="shared" si="7"/>
        <v>0.98988804047586143</v>
      </c>
      <c r="M231" s="15">
        <f t="shared" si="7"/>
        <v>0.98897155060024033</v>
      </c>
      <c r="N231" s="15">
        <f t="shared" si="7"/>
        <v>0.98811047046692579</v>
      </c>
      <c r="O231" s="15">
        <f t="shared" si="7"/>
        <v>0.98729970492719987</v>
      </c>
      <c r="P231" s="15">
        <f t="shared" si="7"/>
        <v>0.98655071806567773</v>
      </c>
      <c r="Q231" s="15">
        <f t="shared" si="7"/>
        <v>0.9858494982233853</v>
      </c>
      <c r="R231" s="15">
        <f t="shared" si="7"/>
        <v>0.98518903957083559</v>
      </c>
      <c r="S231" s="15">
        <f t="shared" si="7"/>
        <v>0.98457698483110534</v>
      </c>
      <c r="T231" s="15">
        <f t="shared" si="7"/>
        <v>0.98401906604650213</v>
      </c>
      <c r="U231" s="15">
        <f t="shared" si="7"/>
        <v>0.98351464632343621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Q231" s="15"/>
    </row>
    <row r="232" spans="1:43" x14ac:dyDescent="0.3">
      <c r="A232" s="3" t="s">
        <v>309</v>
      </c>
      <c r="B232" s="15">
        <f t="shared" si="6"/>
        <v>1</v>
      </c>
      <c r="C232" s="15">
        <f t="shared" si="7"/>
        <v>1.0010059256540489</v>
      </c>
      <c r="D232" s="15">
        <f t="shared" si="7"/>
        <v>1.0019987053899841</v>
      </c>
      <c r="E232" s="15">
        <f t="shared" si="7"/>
        <v>1.0029888559422968</v>
      </c>
      <c r="F232" s="15">
        <f t="shared" si="7"/>
        <v>1.0039705931070166</v>
      </c>
      <c r="G232" s="15">
        <f t="shared" si="7"/>
        <v>1.0049460202310421</v>
      </c>
      <c r="H232" s="15">
        <f t="shared" si="7"/>
        <v>1.0059140856409239</v>
      </c>
      <c r="I232" s="15">
        <f t="shared" si="7"/>
        <v>1.0068753151733867</v>
      </c>
      <c r="J232" s="15">
        <f t="shared" si="7"/>
        <v>1.0078581040115557</v>
      </c>
      <c r="K232" s="15">
        <f t="shared" si="7"/>
        <v>1.0088874293998469</v>
      </c>
      <c r="L232" s="15">
        <f t="shared" si="7"/>
        <v>1.0099480420732481</v>
      </c>
      <c r="M232" s="15">
        <f t="shared" si="7"/>
        <v>1.0110475666642653</v>
      </c>
      <c r="N232" s="15">
        <f t="shared" si="7"/>
        <v>1.0121920502952311</v>
      </c>
      <c r="O232" s="15">
        <f t="shared" si="7"/>
        <v>1.0133851738232169</v>
      </c>
      <c r="P232" s="15">
        <f t="shared" si="7"/>
        <v>1.0146256226564114</v>
      </c>
      <c r="Q232" s="15">
        <f t="shared" si="7"/>
        <v>1.0159186551620603</v>
      </c>
      <c r="R232" s="15">
        <f t="shared" si="7"/>
        <v>1.0172576983811066</v>
      </c>
      <c r="S232" s="15">
        <f t="shared" si="7"/>
        <v>1.01865432072149</v>
      </c>
      <c r="T232" s="15">
        <f t="shared" si="7"/>
        <v>1.0201119401219205</v>
      </c>
      <c r="U232" s="15">
        <f t="shared" si="7"/>
        <v>1.0216371295414546</v>
      </c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Q232" s="15"/>
    </row>
    <row r="233" spans="1:43" x14ac:dyDescent="0.3">
      <c r="A233" s="3" t="s">
        <v>310</v>
      </c>
      <c r="B233" s="15">
        <f t="shared" si="6"/>
        <v>1</v>
      </c>
      <c r="C233" s="15">
        <f t="shared" si="7"/>
        <v>1.0002220781208755</v>
      </c>
      <c r="D233" s="15">
        <f t="shared" si="7"/>
        <v>1.0004170367968681</v>
      </c>
      <c r="E233" s="15">
        <f t="shared" si="7"/>
        <v>1.0005959498013048</v>
      </c>
      <c r="F233" s="15">
        <f t="shared" si="7"/>
        <v>1.0007839779524941</v>
      </c>
      <c r="G233" s="15">
        <f t="shared" si="7"/>
        <v>1.0009738893984665</v>
      </c>
      <c r="H233" s="15">
        <f t="shared" si="7"/>
        <v>1.0011607122409942</v>
      </c>
      <c r="I233" s="15">
        <f t="shared" si="7"/>
        <v>1.0013479870742699</v>
      </c>
      <c r="J233" s="15">
        <f t="shared" si="7"/>
        <v>1.0015654699558736</v>
      </c>
      <c r="K233" s="15">
        <f t="shared" si="7"/>
        <v>1.0018335004694676</v>
      </c>
      <c r="L233" s="15">
        <f t="shared" si="7"/>
        <v>1.0021399501966461</v>
      </c>
      <c r="M233" s="15">
        <f t="shared" si="7"/>
        <v>1.0024903936899681</v>
      </c>
      <c r="N233" s="15">
        <f t="shared" si="7"/>
        <v>1.0028507809797471</v>
      </c>
      <c r="O233" s="15">
        <f t="shared" si="7"/>
        <v>1.0032290219040743</v>
      </c>
      <c r="P233" s="15">
        <f t="shared" si="7"/>
        <v>1.003626999757733</v>
      </c>
      <c r="Q233" s="15">
        <f t="shared" si="7"/>
        <v>1.0040453171950539</v>
      </c>
      <c r="R233" s="15">
        <f t="shared" si="7"/>
        <v>1.0044818649258795</v>
      </c>
      <c r="S233" s="15">
        <f t="shared" si="7"/>
        <v>1.0049369442773752</v>
      </c>
      <c r="T233" s="15">
        <f t="shared" si="7"/>
        <v>1.0053992554808397</v>
      </c>
      <c r="U233" s="15">
        <f t="shared" si="7"/>
        <v>1.0058855221939511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Q233" s="15"/>
    </row>
    <row r="234" spans="1:43" x14ac:dyDescent="0.3">
      <c r="A234" s="3" t="s">
        <v>311</v>
      </c>
      <c r="B234" s="15">
        <f t="shared" si="6"/>
        <v>1</v>
      </c>
      <c r="C234" s="15">
        <f t="shared" si="7"/>
        <v>0.99964955282443946</v>
      </c>
      <c r="D234" s="15">
        <f t="shared" si="7"/>
        <v>0.99946078974500852</v>
      </c>
      <c r="E234" s="15">
        <f t="shared" si="7"/>
        <v>0.99938745083190017</v>
      </c>
      <c r="F234" s="15">
        <f t="shared" si="7"/>
        <v>0.99944431669683342</v>
      </c>
      <c r="G234" s="15">
        <f t="shared" si="7"/>
        <v>0.99963838274382766</v>
      </c>
      <c r="H234" s="15">
        <f t="shared" si="7"/>
        <v>0.99993862097118325</v>
      </c>
      <c r="I234" s="15">
        <f t="shared" si="7"/>
        <v>1.0003436774297352</v>
      </c>
      <c r="J234" s="15">
        <f t="shared" si="7"/>
        <v>1.0007873214394918</v>
      </c>
      <c r="K234" s="15">
        <f t="shared" si="7"/>
        <v>1.0012874928268902</v>
      </c>
      <c r="L234" s="15">
        <f t="shared" si="7"/>
        <v>1.0018366320424255</v>
      </c>
      <c r="M234" s="15">
        <f t="shared" si="7"/>
        <v>1.0024443295593504</v>
      </c>
      <c r="N234" s="15">
        <f t="shared" si="7"/>
        <v>1.0030958047659462</v>
      </c>
      <c r="O234" s="15">
        <f t="shared" si="7"/>
        <v>1.003797714578941</v>
      </c>
      <c r="P234" s="15">
        <f t="shared" si="7"/>
        <v>1.0045557004531893</v>
      </c>
      <c r="Q234" s="15">
        <f t="shared" si="7"/>
        <v>1.0053617515227979</v>
      </c>
      <c r="R234" s="15">
        <f t="shared" si="7"/>
        <v>1.0062203809516503</v>
      </c>
      <c r="S234" s="15">
        <f t="shared" si="7"/>
        <v>1.0071257216266978</v>
      </c>
      <c r="T234" s="15">
        <f t="shared" si="7"/>
        <v>1.0080798044716879</v>
      </c>
      <c r="U234" s="15">
        <f t="shared" si="7"/>
        <v>1.0090829679739122</v>
      </c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Q234" s="15"/>
    </row>
    <row r="235" spans="1:43" x14ac:dyDescent="0.3">
      <c r="A235" s="3" t="s">
        <v>312</v>
      </c>
      <c r="B235" s="15">
        <f t="shared" si="6"/>
        <v>1</v>
      </c>
      <c r="C235" s="15">
        <f t="shared" si="7"/>
        <v>1.0005339426053974</v>
      </c>
      <c r="D235" s="15">
        <f t="shared" si="7"/>
        <v>1.001033506772951</v>
      </c>
      <c r="E235" s="15">
        <f t="shared" si="7"/>
        <v>1.0015080249324237</v>
      </c>
      <c r="F235" s="15">
        <f t="shared" si="7"/>
        <v>1.0019764012364114</v>
      </c>
      <c r="G235" s="15">
        <f t="shared" si="7"/>
        <v>1.0024368808690614</v>
      </c>
      <c r="H235" s="15">
        <f t="shared" si="7"/>
        <v>1.0028817266877499</v>
      </c>
      <c r="I235" s="15">
        <f t="shared" si="7"/>
        <v>1.0033197127717413</v>
      </c>
      <c r="J235" s="15">
        <f t="shared" si="7"/>
        <v>1.0037827448638135</v>
      </c>
      <c r="K235" s="15">
        <f t="shared" si="7"/>
        <v>1.0042902057027048</v>
      </c>
      <c r="L235" s="15">
        <f t="shared" si="7"/>
        <v>1.0048345974388622</v>
      </c>
      <c r="M235" s="15">
        <f t="shared" si="7"/>
        <v>1.0054201475832039</v>
      </c>
      <c r="N235" s="15">
        <f t="shared" si="7"/>
        <v>1.0060174230880166</v>
      </c>
      <c r="O235" s="15">
        <f t="shared" si="7"/>
        <v>1.0066305716998614</v>
      </c>
      <c r="P235" s="15">
        <f t="shared" si="7"/>
        <v>1.0072609494128066</v>
      </c>
      <c r="Q235" s="15">
        <f t="shared" si="7"/>
        <v>1.007909034812994</v>
      </c>
      <c r="R235" s="15">
        <f t="shared" si="7"/>
        <v>1.0085729135558568</v>
      </c>
      <c r="S235" s="15">
        <f t="shared" si="7"/>
        <v>1.0092560155087436</v>
      </c>
      <c r="T235" s="15">
        <f t="shared" si="7"/>
        <v>1.0099574632637278</v>
      </c>
      <c r="U235" s="15">
        <f t="shared" si="7"/>
        <v>1.010678213993093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Q235" s="15"/>
    </row>
    <row r="236" spans="1:43" x14ac:dyDescent="0.3">
      <c r="A236" s="3" t="s">
        <v>313</v>
      </c>
      <c r="B236" s="15">
        <f t="shared" si="6"/>
        <v>1</v>
      </c>
      <c r="C236" s="15">
        <f t="shared" si="7"/>
        <v>1.0042293444996848</v>
      </c>
      <c r="D236" s="15">
        <f t="shared" si="7"/>
        <v>1.0083708296017981</v>
      </c>
      <c r="E236" s="15">
        <f t="shared" si="7"/>
        <v>1.0124184085982149</v>
      </c>
      <c r="F236" s="15">
        <f t="shared" si="7"/>
        <v>1.0163777639375347</v>
      </c>
      <c r="G236" s="15">
        <f t="shared" si="7"/>
        <v>1.0202360008325515</v>
      </c>
      <c r="H236" s="15">
        <f t="shared" si="7"/>
        <v>1.0239937749504116</v>
      </c>
      <c r="I236" s="15">
        <f t="shared" si="7"/>
        <v>1.0276440925082233</v>
      </c>
      <c r="J236" s="15">
        <f t="shared" si="7"/>
        <v>1.0313269748676226</v>
      </c>
      <c r="K236" s="15">
        <f t="shared" si="7"/>
        <v>1.035049051551975</v>
      </c>
      <c r="L236" s="15">
        <f t="shared" si="7"/>
        <v>1.0388122167108138</v>
      </c>
      <c r="M236" s="15">
        <f t="shared" si="7"/>
        <v>1.0426128277488826</v>
      </c>
      <c r="N236" s="15">
        <f t="shared" si="7"/>
        <v>1.0464340558760998</v>
      </c>
      <c r="O236" s="15">
        <f t="shared" si="7"/>
        <v>1.0503076645230964</v>
      </c>
      <c r="P236" s="15">
        <f t="shared" si="7"/>
        <v>1.0542090297459428</v>
      </c>
      <c r="Q236" s="15">
        <f t="shared" si="7"/>
        <v>1.0581533047409033</v>
      </c>
      <c r="R236" s="15">
        <f t="shared" si="7"/>
        <v>1.062139979544642</v>
      </c>
      <c r="S236" s="15">
        <f t="shared" si="7"/>
        <v>1.0661592920018734</v>
      </c>
      <c r="T236" s="15">
        <f t="shared" si="7"/>
        <v>1.0702121891873639</v>
      </c>
      <c r="U236" s="15">
        <f t="shared" si="7"/>
        <v>1.0742953927653833</v>
      </c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Q236" s="15"/>
    </row>
    <row r="237" spans="1:43" x14ac:dyDescent="0.3">
      <c r="A237" s="3" t="s">
        <v>314</v>
      </c>
      <c r="B237" s="15">
        <f t="shared" si="6"/>
        <v>1</v>
      </c>
      <c r="C237" s="15">
        <f t="shared" si="7"/>
        <v>1.0017109369868393</v>
      </c>
      <c r="D237" s="15">
        <f t="shared" si="7"/>
        <v>1.0034354741890703</v>
      </c>
      <c r="E237" s="15">
        <f t="shared" ref="C237:U250" si="8">E84/$B84</f>
        <v>1.0051345296690566</v>
      </c>
      <c r="F237" s="15">
        <f t="shared" si="8"/>
        <v>1.0067806040901826</v>
      </c>
      <c r="G237" s="15">
        <f t="shared" si="8"/>
        <v>1.0084020935065623</v>
      </c>
      <c r="H237" s="15">
        <f t="shared" si="8"/>
        <v>1.0100288885014737</v>
      </c>
      <c r="I237" s="15">
        <f t="shared" si="8"/>
        <v>1.0116465668684853</v>
      </c>
      <c r="J237" s="15">
        <f t="shared" si="8"/>
        <v>1.0132988435856416</v>
      </c>
      <c r="K237" s="15">
        <f t="shared" si="8"/>
        <v>1.0150072398729022</v>
      </c>
      <c r="L237" s="15">
        <f t="shared" si="8"/>
        <v>1.0168079980624924</v>
      </c>
      <c r="M237" s="15">
        <f t="shared" si="8"/>
        <v>1.0186806431048665</v>
      </c>
      <c r="N237" s="15">
        <f t="shared" si="8"/>
        <v>1.0206572326505901</v>
      </c>
      <c r="O237" s="15">
        <f t="shared" si="8"/>
        <v>1.0227304435067603</v>
      </c>
      <c r="P237" s="15">
        <f t="shared" si="8"/>
        <v>1.0249141747946013</v>
      </c>
      <c r="Q237" s="15">
        <f t="shared" si="8"/>
        <v>1.0271932570430995</v>
      </c>
      <c r="R237" s="15">
        <f t="shared" si="8"/>
        <v>1.0295534174987395</v>
      </c>
      <c r="S237" s="15">
        <f t="shared" si="8"/>
        <v>1.0320202126102243</v>
      </c>
      <c r="T237" s="15">
        <f t="shared" si="8"/>
        <v>1.0345953610860923</v>
      </c>
      <c r="U237" s="15">
        <f t="shared" si="8"/>
        <v>1.0372680275899051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Q237" s="15"/>
    </row>
    <row r="238" spans="1:43" x14ac:dyDescent="0.3">
      <c r="A238" s="3" t="s">
        <v>315</v>
      </c>
      <c r="B238" s="15">
        <f t="shared" si="6"/>
        <v>1</v>
      </c>
      <c r="C238" s="15">
        <f t="shared" si="8"/>
        <v>1.0021750761435615</v>
      </c>
      <c r="D238" s="15">
        <f t="shared" si="8"/>
        <v>1.004310638479545</v>
      </c>
      <c r="E238" s="15">
        <f t="shared" si="8"/>
        <v>1.0064062328262546</v>
      </c>
      <c r="F238" s="15">
        <f t="shared" si="8"/>
        <v>1.0084464170060161</v>
      </c>
      <c r="G238" s="15">
        <f t="shared" si="8"/>
        <v>1.0104429997429332</v>
      </c>
      <c r="H238" s="15">
        <f t="shared" si="8"/>
        <v>1.0123973435820948</v>
      </c>
      <c r="I238" s="15">
        <f t="shared" si="8"/>
        <v>1.0143117194319822</v>
      </c>
      <c r="J238" s="15">
        <f t="shared" si="8"/>
        <v>1.0162656090894475</v>
      </c>
      <c r="K238" s="15">
        <f t="shared" si="8"/>
        <v>1.0182744547321645</v>
      </c>
      <c r="L238" s="15">
        <f t="shared" si="8"/>
        <v>1.0203382563601333</v>
      </c>
      <c r="M238" s="15">
        <f t="shared" si="8"/>
        <v>1.0224615557903169</v>
      </c>
      <c r="N238" s="15">
        <f t="shared" si="8"/>
        <v>1.024625277391471</v>
      </c>
      <c r="O238" s="15">
        <f t="shared" si="8"/>
        <v>1.0268316920720768</v>
      </c>
      <c r="P238" s="15">
        <f t="shared" si="8"/>
        <v>1.0290898834660605</v>
      </c>
      <c r="Q238" s="15">
        <f t="shared" si="8"/>
        <v>1.0313857719408366</v>
      </c>
      <c r="R238" s="15">
        <f t="shared" si="8"/>
        <v>1.0337120905892645</v>
      </c>
      <c r="S238" s="15">
        <f t="shared" si="8"/>
        <v>1.0360820106805368</v>
      </c>
      <c r="T238" s="15">
        <f t="shared" si="8"/>
        <v>1.0384982573048314</v>
      </c>
      <c r="U238" s="15">
        <f t="shared" si="8"/>
        <v>1.040962193007237</v>
      </c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Q238" s="15"/>
    </row>
    <row r="239" spans="1:43" x14ac:dyDescent="0.3">
      <c r="A239" s="3" t="s">
        <v>316</v>
      </c>
      <c r="B239" s="15">
        <f t="shared" si="6"/>
        <v>1</v>
      </c>
      <c r="C239" s="15">
        <f t="shared" si="8"/>
        <v>0.999074524294008</v>
      </c>
      <c r="D239" s="15">
        <f t="shared" si="8"/>
        <v>0.99811482786216843</v>
      </c>
      <c r="E239" s="15">
        <f t="shared" si="8"/>
        <v>0.99714430208670624</v>
      </c>
      <c r="F239" s="15">
        <f t="shared" si="8"/>
        <v>0.9961691196934862</v>
      </c>
      <c r="G239" s="15">
        <f t="shared" si="8"/>
        <v>0.9951872231072203</v>
      </c>
      <c r="H239" s="15">
        <f t="shared" si="8"/>
        <v>0.99416720723140251</v>
      </c>
      <c r="I239" s="15">
        <f t="shared" si="8"/>
        <v>0.99313657859883453</v>
      </c>
      <c r="J239" s="15">
        <f t="shared" si="8"/>
        <v>0.99213259015157829</v>
      </c>
      <c r="K239" s="15">
        <f t="shared" si="8"/>
        <v>0.99117148590506776</v>
      </c>
      <c r="L239" s="15">
        <f t="shared" si="8"/>
        <v>0.99022381004464943</v>
      </c>
      <c r="M239" s="15">
        <f t="shared" si="8"/>
        <v>0.98932638233864012</v>
      </c>
      <c r="N239" s="15">
        <f t="shared" si="8"/>
        <v>0.98848082718858332</v>
      </c>
      <c r="O239" s="15">
        <f t="shared" si="8"/>
        <v>0.98768671142073405</v>
      </c>
      <c r="P239" s="15">
        <f t="shared" si="8"/>
        <v>0.9869399198845159</v>
      </c>
      <c r="Q239" s="15">
        <f t="shared" si="8"/>
        <v>0.98624543407799514</v>
      </c>
      <c r="R239" s="15">
        <f t="shared" si="8"/>
        <v>0.98560033007839365</v>
      </c>
      <c r="S239" s="15">
        <f t="shared" si="8"/>
        <v>0.98500969767721414</v>
      </c>
      <c r="T239" s="15">
        <f t="shared" si="8"/>
        <v>0.98447332028758405</v>
      </c>
      <c r="U239" s="15">
        <f t="shared" si="8"/>
        <v>0.98400224383999857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Q239" s="15"/>
    </row>
    <row r="240" spans="1:43" x14ac:dyDescent="0.3">
      <c r="A240" s="3" t="s">
        <v>317</v>
      </c>
      <c r="B240" s="15">
        <f t="shared" si="6"/>
        <v>1</v>
      </c>
      <c r="C240" s="15">
        <f t="shared" si="8"/>
        <v>0.99980122640987801</v>
      </c>
      <c r="D240" s="15">
        <f t="shared" si="8"/>
        <v>0.99955024900447453</v>
      </c>
      <c r="E240" s="15">
        <f t="shared" si="8"/>
        <v>0.99927088456758018</v>
      </c>
      <c r="F240" s="15">
        <f t="shared" si="8"/>
        <v>0.99896931258904342</v>
      </c>
      <c r="G240" s="15">
        <f t="shared" si="8"/>
        <v>0.99867469253658592</v>
      </c>
      <c r="H240" s="15">
        <f t="shared" si="8"/>
        <v>0.99834499100530194</v>
      </c>
      <c r="I240" s="15">
        <f t="shared" si="8"/>
        <v>0.99798696681221299</v>
      </c>
      <c r="J240" s="15">
        <f t="shared" si="8"/>
        <v>0.99765964695930798</v>
      </c>
      <c r="K240" s="15">
        <f t="shared" si="8"/>
        <v>0.99741375475909222</v>
      </c>
      <c r="L240" s="15">
        <f t="shared" si="8"/>
        <v>0.99719200119109663</v>
      </c>
      <c r="M240" s="15">
        <f t="shared" si="8"/>
        <v>0.99701331094298173</v>
      </c>
      <c r="N240" s="15">
        <f t="shared" si="8"/>
        <v>0.99687562418479814</v>
      </c>
      <c r="O240" s="15">
        <f t="shared" si="8"/>
        <v>0.99681086828076226</v>
      </c>
      <c r="P240" s="15">
        <f t="shared" si="8"/>
        <v>0.99695357587444766</v>
      </c>
      <c r="Q240" s="15">
        <f t="shared" si="8"/>
        <v>0.99713529149780089</v>
      </c>
      <c r="R240" s="15">
        <f t="shared" si="8"/>
        <v>0.99734977129128743</v>
      </c>
      <c r="S240" s="15">
        <f t="shared" si="8"/>
        <v>0.99764310395002642</v>
      </c>
      <c r="T240" s="15">
        <f t="shared" si="8"/>
        <v>0.9979761527049783</v>
      </c>
      <c r="U240" s="15">
        <f t="shared" si="8"/>
        <v>0.99835632007002395</v>
      </c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Q240" s="15"/>
    </row>
    <row r="241" spans="1:43" x14ac:dyDescent="0.3">
      <c r="A241" s="3" t="s">
        <v>318</v>
      </c>
      <c r="B241" s="15">
        <f t="shared" si="6"/>
        <v>1</v>
      </c>
      <c r="C241" s="15">
        <f t="shared" si="8"/>
        <v>0.99988977197387596</v>
      </c>
      <c r="D241" s="15">
        <f t="shared" si="8"/>
        <v>0.99982493195850886</v>
      </c>
      <c r="E241" s="15">
        <f t="shared" si="8"/>
        <v>0.99988896147368389</v>
      </c>
      <c r="F241" s="15">
        <f t="shared" si="8"/>
        <v>0.99987031996926579</v>
      </c>
      <c r="G241" s="15">
        <f t="shared" si="8"/>
        <v>0.99983871046177442</v>
      </c>
      <c r="H241" s="15">
        <f t="shared" si="8"/>
        <v>0.99979332245101737</v>
      </c>
      <c r="I241" s="15">
        <f t="shared" si="8"/>
        <v>0.99973982943833961</v>
      </c>
      <c r="J241" s="15">
        <f t="shared" si="8"/>
        <v>0.9997309139362266</v>
      </c>
      <c r="K241" s="15">
        <f t="shared" si="8"/>
        <v>0.99980304845332246</v>
      </c>
      <c r="L241" s="15">
        <f t="shared" si="8"/>
        <v>0.99994326498655384</v>
      </c>
      <c r="M241" s="15">
        <f t="shared" si="8"/>
        <v>1.0000972600230507</v>
      </c>
      <c r="N241" s="15">
        <f t="shared" si="8"/>
        <v>1.0003258210772197</v>
      </c>
      <c r="O241" s="15">
        <f t="shared" si="8"/>
        <v>1.000621653647332</v>
      </c>
      <c r="P241" s="15">
        <f t="shared" si="8"/>
        <v>1.0009863787337718</v>
      </c>
      <c r="Q241" s="15">
        <f t="shared" si="8"/>
        <v>1.0014159438355787</v>
      </c>
      <c r="R241" s="15">
        <f t="shared" si="8"/>
        <v>1.0019022439508318</v>
      </c>
      <c r="S241" s="15">
        <f t="shared" si="8"/>
        <v>1.0024639205839492</v>
      </c>
      <c r="T241" s="15">
        <f t="shared" si="8"/>
        <v>1.0030693642274393</v>
      </c>
      <c r="U241" s="15">
        <f t="shared" si="8"/>
        <v>1.0037655838924433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Q241" s="15"/>
    </row>
    <row r="242" spans="1:43" x14ac:dyDescent="0.3">
      <c r="A242" s="3" t="s">
        <v>319</v>
      </c>
      <c r="B242" s="15">
        <f t="shared" si="6"/>
        <v>1</v>
      </c>
      <c r="C242" s="15">
        <f t="shared" si="8"/>
        <v>1.0000293644751903</v>
      </c>
      <c r="D242" s="15">
        <f t="shared" si="8"/>
        <v>1.0000083107005255</v>
      </c>
      <c r="E242" s="15">
        <f t="shared" si="8"/>
        <v>0.99994625746993471</v>
      </c>
      <c r="F242" s="15">
        <f t="shared" si="8"/>
        <v>0.99985262357734661</v>
      </c>
      <c r="G242" s="15">
        <f t="shared" si="8"/>
        <v>0.99971078762171017</v>
      </c>
      <c r="H242" s="15">
        <f t="shared" si="8"/>
        <v>0.99951077676239486</v>
      </c>
      <c r="I242" s="15">
        <f t="shared" si="8"/>
        <v>0.99925369909280393</v>
      </c>
      <c r="J242" s="15">
        <f t="shared" si="8"/>
        <v>0.99904482348626134</v>
      </c>
      <c r="K242" s="15">
        <f t="shared" si="8"/>
        <v>0.99890243348392327</v>
      </c>
      <c r="L242" s="15">
        <f t="shared" si="8"/>
        <v>0.99881101577814202</v>
      </c>
      <c r="M242" s="15">
        <f t="shared" si="8"/>
        <v>0.99877888106944313</v>
      </c>
      <c r="N242" s="15">
        <f t="shared" si="8"/>
        <v>0.99879494842379257</v>
      </c>
      <c r="O242" s="15">
        <f t="shared" si="8"/>
        <v>0.99886365021480394</v>
      </c>
      <c r="P242" s="15">
        <f t="shared" si="8"/>
        <v>0.99896282457440899</v>
      </c>
      <c r="Q242" s="15">
        <f t="shared" si="8"/>
        <v>0.99911241718386923</v>
      </c>
      <c r="R242" s="15">
        <f t="shared" si="8"/>
        <v>0.99931187399648291</v>
      </c>
      <c r="S242" s="15">
        <f t="shared" si="8"/>
        <v>0.99955676263863635</v>
      </c>
      <c r="T242" s="15">
        <f t="shared" si="8"/>
        <v>0.99984597501692618</v>
      </c>
      <c r="U242" s="15">
        <f t="shared" si="8"/>
        <v>1.0001850515983692</v>
      </c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Q242" s="15"/>
    </row>
    <row r="243" spans="1:43" x14ac:dyDescent="0.3">
      <c r="A243" s="3" t="s">
        <v>320</v>
      </c>
      <c r="B243" s="15">
        <f t="shared" si="6"/>
        <v>1</v>
      </c>
      <c r="C243" s="15">
        <f t="shared" si="8"/>
        <v>0.99924788943887399</v>
      </c>
      <c r="D243" s="15">
        <f t="shared" si="8"/>
        <v>0.99859885558647377</v>
      </c>
      <c r="E243" s="15">
        <f t="shared" si="8"/>
        <v>0.99782796409960528</v>
      </c>
      <c r="F243" s="15">
        <f t="shared" si="8"/>
        <v>0.99747724123050874</v>
      </c>
      <c r="G243" s="15">
        <f t="shared" si="8"/>
        <v>0.99711341538996412</v>
      </c>
      <c r="H243" s="15">
        <f t="shared" si="8"/>
        <v>0.99677492196088591</v>
      </c>
      <c r="I243" s="15">
        <f t="shared" si="8"/>
        <v>0.99642987704608355</v>
      </c>
      <c r="J243" s="15">
        <f t="shared" si="8"/>
        <v>0.99612021015419139</v>
      </c>
      <c r="K243" s="15">
        <f t="shared" si="8"/>
        <v>0.99587256399382063</v>
      </c>
      <c r="L243" s="15">
        <f t="shared" si="8"/>
        <v>0.9956712149992335</v>
      </c>
      <c r="M243" s="15">
        <f t="shared" si="8"/>
        <v>0.9955205308275793</v>
      </c>
      <c r="N243" s="15">
        <f t="shared" si="8"/>
        <v>0.99545326890747865</v>
      </c>
      <c r="O243" s="15">
        <f t="shared" si="8"/>
        <v>0.9954628777532073</v>
      </c>
      <c r="P243" s="15">
        <f t="shared" si="8"/>
        <v>0.99554149558189642</v>
      </c>
      <c r="Q243" s="15">
        <f t="shared" si="8"/>
        <v>0.99569873123927466</v>
      </c>
      <c r="R243" s="15">
        <f t="shared" si="8"/>
        <v>0.99592410234818352</v>
      </c>
      <c r="S243" s="15">
        <f t="shared" si="8"/>
        <v>0.9962311486457861</v>
      </c>
      <c r="T243" s="15">
        <f t="shared" si="8"/>
        <v>0.996687568817898</v>
      </c>
      <c r="U243" s="15">
        <f t="shared" si="8"/>
        <v>0.9971029330128055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Q243" s="15"/>
    </row>
    <row r="244" spans="1:43" x14ac:dyDescent="0.3">
      <c r="A244" s="3" t="s">
        <v>321</v>
      </c>
      <c r="B244" s="15">
        <f t="shared" si="6"/>
        <v>1</v>
      </c>
      <c r="C244" s="15">
        <f t="shared" si="8"/>
        <v>1.0023018403086374</v>
      </c>
      <c r="D244" s="15">
        <f t="shared" si="8"/>
        <v>1.0044793950835491</v>
      </c>
      <c r="E244" s="15">
        <f t="shared" si="8"/>
        <v>1.0065549334034174</v>
      </c>
      <c r="F244" s="15">
        <f t="shared" si="8"/>
        <v>1.0085060858783947</v>
      </c>
      <c r="G244" s="15">
        <f t="shared" si="8"/>
        <v>1.0103544194090068</v>
      </c>
      <c r="H244" s="15">
        <f t="shared" si="8"/>
        <v>1.0121105669787682</v>
      </c>
      <c r="I244" s="15">
        <f t="shared" si="8"/>
        <v>1.01377282329787</v>
      </c>
      <c r="J244" s="15">
        <f t="shared" si="8"/>
        <v>1.0154549412276883</v>
      </c>
      <c r="K244" s="15">
        <f t="shared" si="8"/>
        <v>1.0171749767779652</v>
      </c>
      <c r="L244" s="15">
        <f t="shared" si="8"/>
        <v>1.0189144726942978</v>
      </c>
      <c r="M244" s="15">
        <f t="shared" si="8"/>
        <v>1.0206993092573162</v>
      </c>
      <c r="N244" s="15">
        <f t="shared" si="8"/>
        <v>1.0225192547281667</v>
      </c>
      <c r="O244" s="15">
        <f t="shared" si="8"/>
        <v>1.0243675882587788</v>
      </c>
      <c r="P244" s="15">
        <f t="shared" si="8"/>
        <v>1.0261930508437171</v>
      </c>
      <c r="Q244" s="15">
        <f t="shared" si="8"/>
        <v>1.0280458983767646</v>
      </c>
      <c r="R244" s="15">
        <f t="shared" si="8"/>
        <v>1.0299199115656767</v>
      </c>
      <c r="S244" s="15">
        <f t="shared" si="8"/>
        <v>1.0318306386410645</v>
      </c>
      <c r="T244" s="15">
        <f t="shared" si="8"/>
        <v>1.033747585008697</v>
      </c>
      <c r="U244" s="15">
        <f t="shared" si="8"/>
        <v>1.0357004427734833</v>
      </c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Q244" s="15"/>
    </row>
    <row r="245" spans="1:43" x14ac:dyDescent="0.3">
      <c r="A245" s="3" t="s">
        <v>322</v>
      </c>
      <c r="B245" s="15">
        <f t="shared" si="6"/>
        <v>1</v>
      </c>
      <c r="C245" s="15">
        <f t="shared" si="8"/>
        <v>1.002021850670878</v>
      </c>
      <c r="D245" s="15">
        <f t="shared" si="8"/>
        <v>1.0040605233674331</v>
      </c>
      <c r="E245" s="15">
        <f t="shared" si="8"/>
        <v>1.0060873636221983</v>
      </c>
      <c r="F245" s="15">
        <f t="shared" si="8"/>
        <v>1.0081420742669625</v>
      </c>
      <c r="G245" s="15">
        <f t="shared" si="8"/>
        <v>1.0102001350609078</v>
      </c>
      <c r="H245" s="15">
        <f t="shared" si="8"/>
        <v>1.0122883471974862</v>
      </c>
      <c r="I245" s="15">
        <f t="shared" si="8"/>
        <v>1.0143831883526575</v>
      </c>
      <c r="J245" s="15">
        <f t="shared" si="8"/>
        <v>1.0165156652262926</v>
      </c>
      <c r="K245" s="15">
        <f t="shared" si="8"/>
        <v>1.0187013168082117</v>
      </c>
      <c r="L245" s="15">
        <f t="shared" si="8"/>
        <v>1.0209699380421984</v>
      </c>
      <c r="M245" s="15">
        <f t="shared" si="8"/>
        <v>1.0232852475254159</v>
      </c>
      <c r="N245" s="15">
        <f t="shared" si="8"/>
        <v>1.025642469513286</v>
      </c>
      <c r="O245" s="15">
        <f t="shared" si="8"/>
        <v>1.0280577132337878</v>
      </c>
      <c r="P245" s="15">
        <f t="shared" si="8"/>
        <v>1.0305433100870995</v>
      </c>
      <c r="Q245" s="15">
        <f t="shared" si="8"/>
        <v>1.0330859307562654</v>
      </c>
      <c r="R245" s="15">
        <f t="shared" si="8"/>
        <v>1.0356943426529732</v>
      </c>
      <c r="S245" s="15">
        <f t="shared" si="8"/>
        <v>1.0383532919064815</v>
      </c>
      <c r="T245" s="15">
        <f t="shared" si="8"/>
        <v>1.0410555079802692</v>
      </c>
      <c r="U245" s="15">
        <f t="shared" si="8"/>
        <v>1.0438079050120086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Q245" s="15"/>
    </row>
    <row r="246" spans="1:43" x14ac:dyDescent="0.3">
      <c r="A246" s="3" t="s">
        <v>323</v>
      </c>
      <c r="B246" s="15">
        <f t="shared" si="6"/>
        <v>1</v>
      </c>
      <c r="C246" s="15">
        <f t="shared" si="8"/>
        <v>1.0022219395021559</v>
      </c>
      <c r="D246" s="15">
        <f t="shared" si="8"/>
        <v>1.004556227893439</v>
      </c>
      <c r="E246" s="15">
        <f t="shared" si="8"/>
        <v>1.0070009249380996</v>
      </c>
      <c r="F246" s="15">
        <f t="shared" si="8"/>
        <v>1.0095753406014565</v>
      </c>
      <c r="G246" s="15">
        <f t="shared" si="8"/>
        <v>1.0122554529170844</v>
      </c>
      <c r="H246" s="15">
        <f t="shared" si="8"/>
        <v>1.0150357183542698</v>
      </c>
      <c r="I246" s="15">
        <f t="shared" si="8"/>
        <v>1.0179098542448708</v>
      </c>
      <c r="J246" s="15">
        <f t="shared" si="8"/>
        <v>1.0208302786169297</v>
      </c>
      <c r="K246" s="15">
        <f t="shared" si="8"/>
        <v>1.0238102035519803</v>
      </c>
      <c r="L246" s="15">
        <f t="shared" si="8"/>
        <v>1.0268623791706637</v>
      </c>
      <c r="M246" s="15">
        <f t="shared" si="8"/>
        <v>1.0299747944897675</v>
      </c>
      <c r="N246" s="15">
        <f t="shared" si="8"/>
        <v>1.0331246286411873</v>
      </c>
      <c r="O246" s="15">
        <f t="shared" si="8"/>
        <v>1.036321582803672</v>
      </c>
      <c r="P246" s="15">
        <f t="shared" si="8"/>
        <v>1.0395960540039675</v>
      </c>
      <c r="Q246" s="15">
        <f t="shared" si="8"/>
        <v>1.0429152430186852</v>
      </c>
      <c r="R246" s="15">
        <f t="shared" si="8"/>
        <v>1.0462891282031097</v>
      </c>
      <c r="S246" s="15">
        <f t="shared" si="8"/>
        <v>1.0497126279874203</v>
      </c>
      <c r="T246" s="15">
        <f t="shared" si="8"/>
        <v>1.053190084804009</v>
      </c>
      <c r="U246" s="15">
        <f t="shared" si="8"/>
        <v>1.0566995093143789</v>
      </c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Q246" s="15"/>
    </row>
    <row r="247" spans="1:43" x14ac:dyDescent="0.3">
      <c r="A247" s="3" t="s">
        <v>324</v>
      </c>
      <c r="B247" s="15">
        <f t="shared" si="6"/>
        <v>1</v>
      </c>
      <c r="C247" s="15">
        <f t="shared" si="8"/>
        <v>1.0012276197998946</v>
      </c>
      <c r="D247" s="15">
        <f t="shared" si="8"/>
        <v>1.0024598472880464</v>
      </c>
      <c r="E247" s="15">
        <f t="shared" si="8"/>
        <v>1.0036756187467089</v>
      </c>
      <c r="F247" s="15">
        <f t="shared" si="8"/>
        <v>1.0048723012111638</v>
      </c>
      <c r="G247" s="15">
        <f t="shared" si="8"/>
        <v>1.0060597682991048</v>
      </c>
      <c r="H247" s="15">
        <f t="shared" si="8"/>
        <v>1.0072386782517113</v>
      </c>
      <c r="I247" s="15">
        <f t="shared" si="8"/>
        <v>1.0084136387572407</v>
      </c>
      <c r="J247" s="15">
        <f t="shared" si="8"/>
        <v>1.0096261190100053</v>
      </c>
      <c r="K247" s="15">
        <f t="shared" si="8"/>
        <v>1.0108938915218537</v>
      </c>
      <c r="L247" s="15">
        <f t="shared" si="8"/>
        <v>1.0122248551869404</v>
      </c>
      <c r="M247" s="15">
        <f t="shared" si="8"/>
        <v>1.0136236176935229</v>
      </c>
      <c r="N247" s="15">
        <f t="shared" si="8"/>
        <v>1.0150756977356503</v>
      </c>
      <c r="O247" s="15">
        <f t="shared" si="8"/>
        <v>1.0165817535545023</v>
      </c>
      <c r="P247" s="15">
        <f t="shared" si="8"/>
        <v>1.0181332280147446</v>
      </c>
      <c r="Q247" s="15">
        <f t="shared" si="8"/>
        <v>1.0197367035281728</v>
      </c>
      <c r="R247" s="15">
        <f t="shared" si="8"/>
        <v>1.0213790152711955</v>
      </c>
      <c r="S247" s="15">
        <f t="shared" si="8"/>
        <v>1.0230805687203792</v>
      </c>
      <c r="T247" s="15">
        <f t="shared" si="8"/>
        <v>1.0248367561874672</v>
      </c>
      <c r="U247" s="15">
        <f t="shared" si="8"/>
        <v>1.0266521853607162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Q247" s="15"/>
    </row>
    <row r="248" spans="1:43" x14ac:dyDescent="0.3">
      <c r="A248" s="3" t="s">
        <v>325</v>
      </c>
      <c r="B248" s="15">
        <f t="shared" si="6"/>
        <v>1</v>
      </c>
      <c r="C248" s="15">
        <f t="shared" si="8"/>
        <v>1.001593706921031</v>
      </c>
      <c r="D248" s="15">
        <f t="shared" si="8"/>
        <v>1.0032218033255613</v>
      </c>
      <c r="E248" s="15">
        <f t="shared" si="8"/>
        <v>1.0048145276899207</v>
      </c>
      <c r="F248" s="15">
        <f t="shared" si="8"/>
        <v>1.0063895660341948</v>
      </c>
      <c r="G248" s="15">
        <f t="shared" si="8"/>
        <v>1.0079735087983037</v>
      </c>
      <c r="H248" s="15">
        <f t="shared" si="8"/>
        <v>1.0095563461861572</v>
      </c>
      <c r="I248" s="15">
        <f t="shared" si="8"/>
        <v>1.0111146196572254</v>
      </c>
      <c r="J248" s="15">
        <f t="shared" si="8"/>
        <v>1.0126838240712628</v>
      </c>
      <c r="K248" s="15">
        <f t="shared" si="8"/>
        <v>1.014315850702479</v>
      </c>
      <c r="L248" s="15">
        <f t="shared" si="8"/>
        <v>1.0160029619170861</v>
      </c>
      <c r="M248" s="15">
        <f t="shared" si="8"/>
        <v>1.01772532235228</v>
      </c>
      <c r="N248" s="15">
        <f t="shared" si="8"/>
        <v>1.0194674567404862</v>
      </c>
      <c r="O248" s="15">
        <f t="shared" si="8"/>
        <v>1.0212664565960503</v>
      </c>
      <c r="P248" s="15">
        <f t="shared" si="8"/>
        <v>1.0231225061483484</v>
      </c>
      <c r="Q248" s="15">
        <f t="shared" si="8"/>
        <v>1.0249972242774033</v>
      </c>
      <c r="R248" s="15">
        <f t="shared" si="8"/>
        <v>1.0268915321300944</v>
      </c>
      <c r="S248" s="15">
        <f t="shared" si="8"/>
        <v>1.0288488464293399</v>
      </c>
      <c r="T248" s="15">
        <f t="shared" si="8"/>
        <v>1.0308159248855076</v>
      </c>
      <c r="U248" s="15">
        <f t="shared" si="8"/>
        <v>1.0328213230518604</v>
      </c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Q248" s="15"/>
    </row>
    <row r="249" spans="1:43" x14ac:dyDescent="0.3">
      <c r="A249" s="3" t="s">
        <v>326</v>
      </c>
      <c r="B249" s="15">
        <f t="shared" si="6"/>
        <v>1</v>
      </c>
      <c r="C249" s="15">
        <f t="shared" si="8"/>
        <v>0.99943256498735344</v>
      </c>
      <c r="D249" s="15">
        <f t="shared" si="8"/>
        <v>0.9990309760422329</v>
      </c>
      <c r="E249" s="15">
        <f t="shared" si="8"/>
        <v>0.99873518545053419</v>
      </c>
      <c r="F249" s="15">
        <f t="shared" si="8"/>
        <v>0.99853566182906606</v>
      </c>
      <c r="G249" s="15">
        <f t="shared" si="8"/>
        <v>0.99845941076353684</v>
      </c>
      <c r="H249" s="15">
        <f t="shared" si="8"/>
        <v>0.9984730724127775</v>
      </c>
      <c r="I249" s="15">
        <f t="shared" si="8"/>
        <v>0.99858268331947575</v>
      </c>
      <c r="J249" s="15">
        <f t="shared" si="8"/>
        <v>0.99873582087608026</v>
      </c>
      <c r="K249" s="15">
        <f t="shared" si="8"/>
        <v>0.99895091242342726</v>
      </c>
      <c r="L249" s="15">
        <f t="shared" si="8"/>
        <v>0.99922509854655939</v>
      </c>
      <c r="M249" s="15">
        <f t="shared" si="8"/>
        <v>0.9995634626498453</v>
      </c>
      <c r="N249" s="15">
        <f t="shared" si="8"/>
        <v>0.99996664015883097</v>
      </c>
      <c r="O249" s="15">
        <f t="shared" si="8"/>
        <v>1.0004327247968783</v>
      </c>
      <c r="P249" s="15">
        <f t="shared" si="8"/>
        <v>1.0009588571490298</v>
      </c>
      <c r="Q249" s="15">
        <f t="shared" si="8"/>
        <v>1.0015475789174699</v>
      </c>
      <c r="R249" s="15">
        <f t="shared" si="8"/>
        <v>1.0021896764317806</v>
      </c>
      <c r="S249" s="15">
        <f t="shared" si="8"/>
        <v>1.0028959519262448</v>
      </c>
      <c r="T249" s="15">
        <f t="shared" si="8"/>
        <v>1.0036324101341478</v>
      </c>
      <c r="U249" s="15">
        <f t="shared" si="8"/>
        <v>1.0044352703116159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Q249" s="15"/>
    </row>
    <row r="250" spans="1:43" x14ac:dyDescent="0.3">
      <c r="A250" s="3" t="s">
        <v>327</v>
      </c>
      <c r="B250" s="15">
        <f t="shared" si="6"/>
        <v>1</v>
      </c>
      <c r="C250" s="15">
        <f t="shared" si="8"/>
        <v>1.002124621925522</v>
      </c>
      <c r="D250" s="15">
        <f t="shared" si="8"/>
        <v>1.0045769335282495</v>
      </c>
      <c r="E250" s="15">
        <f t="shared" si="8"/>
        <v>1.0070027753104256</v>
      </c>
      <c r="F250" s="15">
        <f t="shared" si="8"/>
        <v>1.0093569140343994</v>
      </c>
      <c r="G250" s="15">
        <f t="shared" si="8"/>
        <v>1.0116269524424442</v>
      </c>
      <c r="H250" s="15">
        <f t="shared" si="8"/>
        <v>1.0145751543542352</v>
      </c>
      <c r="I250" s="15">
        <f t="shared" si="8"/>
        <v>1.0175270419372424</v>
      </c>
      <c r="J250" s="15">
        <f t="shared" si="8"/>
        <v>1.0205107603171151</v>
      </c>
      <c r="K250" s="15">
        <f t="shared" si="8"/>
        <v>1.0235052006496164</v>
      </c>
      <c r="L250" s="15">
        <f t="shared" si="8"/>
        <v>1.0265874269692625</v>
      </c>
      <c r="M250" s="15">
        <f t="shared" ref="C250:U263" si="9">M97/$B97</f>
        <v>1.0297695014727608</v>
      </c>
      <c r="N250" s="15">
        <f t="shared" si="9"/>
        <v>1.0330933067875656</v>
      </c>
      <c r="O250" s="15">
        <f t="shared" si="9"/>
        <v>1.0364757477808071</v>
      </c>
      <c r="P250" s="15">
        <f t="shared" si="9"/>
        <v>1.0399938884870019</v>
      </c>
      <c r="Q250" s="15">
        <f t="shared" si="9"/>
        <v>1.0436386822586194</v>
      </c>
      <c r="R250" s="15">
        <f t="shared" si="9"/>
        <v>1.0473863397632659</v>
      </c>
      <c r="S250" s="15">
        <f t="shared" si="9"/>
        <v>1.0511989991057222</v>
      </c>
      <c r="T250" s="15">
        <f t="shared" si="9"/>
        <v>1.0551644462731331</v>
      </c>
      <c r="U250" s="15">
        <f t="shared" si="9"/>
        <v>1.0592726294349095</v>
      </c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Q250" s="15"/>
    </row>
    <row r="251" spans="1:43" x14ac:dyDescent="0.3">
      <c r="A251" s="3" t="s">
        <v>328</v>
      </c>
      <c r="B251" s="15">
        <f t="shared" si="6"/>
        <v>1</v>
      </c>
      <c r="C251" s="15">
        <f t="shared" si="9"/>
        <v>1.0014776514608401</v>
      </c>
      <c r="D251" s="15">
        <f t="shared" si="9"/>
        <v>1.0030786492512502</v>
      </c>
      <c r="E251" s="15">
        <f t="shared" si="9"/>
        <v>1.0045913636281103</v>
      </c>
      <c r="F251" s="15">
        <f t="shared" si="9"/>
        <v>1.0059193715723651</v>
      </c>
      <c r="G251" s="15">
        <f t="shared" si="9"/>
        <v>1.0071672357085746</v>
      </c>
      <c r="H251" s="15">
        <f t="shared" si="9"/>
        <v>1.0083631315942545</v>
      </c>
      <c r="I251" s="15">
        <f t="shared" si="9"/>
        <v>1.0091971280967285</v>
      </c>
      <c r="J251" s="15">
        <f t="shared" si="9"/>
        <v>1.0100624307742205</v>
      </c>
      <c r="K251" s="15">
        <f t="shared" si="9"/>
        <v>1.0109953547897508</v>
      </c>
      <c r="L251" s="15">
        <f t="shared" si="9"/>
        <v>1.0120040397488244</v>
      </c>
      <c r="M251" s="15">
        <f t="shared" si="9"/>
        <v>1.0131035126154493</v>
      </c>
      <c r="N251" s="15">
        <f t="shared" si="9"/>
        <v>1.0143707865801699</v>
      </c>
      <c r="O251" s="15">
        <f t="shared" si="9"/>
        <v>1.0157758077149686</v>
      </c>
      <c r="P251" s="15">
        <f t="shared" si="9"/>
        <v>1.0173054274263382</v>
      </c>
      <c r="Q251" s="15">
        <f t="shared" si="9"/>
        <v>1.01896215020828</v>
      </c>
      <c r="R251" s="15">
        <f t="shared" si="9"/>
        <v>1.020707156403772</v>
      </c>
      <c r="S251" s="15">
        <f t="shared" si="9"/>
        <v>1.0226199636973594</v>
      </c>
      <c r="T251" s="15">
        <f t="shared" si="9"/>
        <v>1.0246993198420415</v>
      </c>
      <c r="U251" s="15">
        <f t="shared" si="9"/>
        <v>1.0269427203438168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Q251" s="15"/>
    </row>
    <row r="252" spans="1:43" x14ac:dyDescent="0.3">
      <c r="A252" s="3" t="s">
        <v>329</v>
      </c>
      <c r="B252" s="15">
        <f t="shared" si="6"/>
        <v>1</v>
      </c>
      <c r="C252" s="15">
        <f t="shared" si="9"/>
        <v>1.0008097146339567</v>
      </c>
      <c r="D252" s="15">
        <f t="shared" si="9"/>
        <v>1.0016668147945935</v>
      </c>
      <c r="E252" s="15">
        <f t="shared" si="9"/>
        <v>1.002538592911056</v>
      </c>
      <c r="F252" s="15">
        <f t="shared" si="9"/>
        <v>1.0034631885535985</v>
      </c>
      <c r="G252" s="15">
        <f t="shared" si="9"/>
        <v>1.0044011908329578</v>
      </c>
      <c r="H252" s="15">
        <f t="shared" si="9"/>
        <v>1.0053716695342616</v>
      </c>
      <c r="I252" s="15">
        <f t="shared" si="9"/>
        <v>1.0063444597246716</v>
      </c>
      <c r="J252" s="15">
        <f t="shared" si="9"/>
        <v>1.0073452189332686</v>
      </c>
      <c r="K252" s="15">
        <f t="shared" si="9"/>
        <v>1.0083895497115203</v>
      </c>
      <c r="L252" s="15">
        <f t="shared" si="9"/>
        <v>1.0095031095885076</v>
      </c>
      <c r="M252" s="15">
        <f t="shared" si="9"/>
        <v>1.010653884440107</v>
      </c>
      <c r="N252" s="15">
        <f t="shared" si="9"/>
        <v>1.01183863818157</v>
      </c>
      <c r="O252" s="15">
        <f t="shared" si="9"/>
        <v>1.0130733200877302</v>
      </c>
      <c r="P252" s="15">
        <f t="shared" si="9"/>
        <v>1.0143727236888684</v>
      </c>
      <c r="Q252" s="15">
        <f t="shared" si="9"/>
        <v>1.0157225177525253</v>
      </c>
      <c r="R252" s="15">
        <f t="shared" si="9"/>
        <v>1.0171331039796792</v>
      </c>
      <c r="S252" s="15">
        <f t="shared" si="9"/>
        <v>1.0185881863721307</v>
      </c>
      <c r="T252" s="15">
        <f t="shared" si="9"/>
        <v>1.020085106717407</v>
      </c>
      <c r="U252" s="15">
        <f t="shared" si="9"/>
        <v>1.0216177395693764</v>
      </c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Q252" s="15"/>
    </row>
    <row r="253" spans="1:43" x14ac:dyDescent="0.3">
      <c r="A253" s="3" t="s">
        <v>330</v>
      </c>
      <c r="B253" s="15">
        <f t="shared" si="6"/>
        <v>1</v>
      </c>
      <c r="C253" s="15">
        <f t="shared" si="9"/>
        <v>0.99976660838719134</v>
      </c>
      <c r="D253" s="15">
        <f t="shared" si="9"/>
        <v>0.99952974274496331</v>
      </c>
      <c r="E253" s="15">
        <f t="shared" si="9"/>
        <v>0.99929319292359153</v>
      </c>
      <c r="F253" s="15">
        <f t="shared" si="9"/>
        <v>0.99906485444448379</v>
      </c>
      <c r="G253" s="15">
        <f t="shared" si="9"/>
        <v>0.99883825298008555</v>
      </c>
      <c r="H253" s="15">
        <f t="shared" si="9"/>
        <v>0.99861086196354665</v>
      </c>
      <c r="I253" s="15">
        <f t="shared" si="9"/>
        <v>0.99838520796171748</v>
      </c>
      <c r="J253" s="15">
        <f t="shared" si="9"/>
        <v>0.99819461007493793</v>
      </c>
      <c r="K253" s="15">
        <f t="shared" si="9"/>
        <v>0.99805912292758359</v>
      </c>
      <c r="L253" s="15">
        <f t="shared" si="9"/>
        <v>0.99797716741537268</v>
      </c>
      <c r="M253" s="15">
        <f t="shared" si="9"/>
        <v>0.99795284920943728</v>
      </c>
      <c r="N253" s="15">
        <f t="shared" si="9"/>
        <v>0.99797274592338436</v>
      </c>
      <c r="O253" s="15">
        <f t="shared" si="9"/>
        <v>0.99804127904920237</v>
      </c>
      <c r="P253" s="15">
        <f t="shared" si="9"/>
        <v>0.99815844858689118</v>
      </c>
      <c r="Q253" s="15">
        <f t="shared" si="9"/>
        <v>0.99832457035730704</v>
      </c>
      <c r="R253" s="15">
        <f t="shared" si="9"/>
        <v>0.99853443331632108</v>
      </c>
      <c r="S253" s="15">
        <f t="shared" si="9"/>
        <v>0.9987937222393467</v>
      </c>
      <c r="T253" s="15">
        <f t="shared" si="9"/>
        <v>0.99910480578280625</v>
      </c>
      <c r="U253" s="15">
        <f t="shared" si="9"/>
        <v>0.99947084215526261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Q253" s="15"/>
    </row>
    <row r="254" spans="1:43" x14ac:dyDescent="0.3">
      <c r="A254" s="3" t="s">
        <v>331</v>
      </c>
      <c r="B254" s="15">
        <f t="shared" si="6"/>
        <v>1</v>
      </c>
      <c r="C254" s="15">
        <f t="shared" si="9"/>
        <v>1.0024837903193997</v>
      </c>
      <c r="D254" s="15">
        <f t="shared" si="9"/>
        <v>1.004966063588673</v>
      </c>
      <c r="E254" s="15">
        <f t="shared" si="9"/>
        <v>1.007454405058452</v>
      </c>
      <c r="F254" s="15">
        <f t="shared" si="9"/>
        <v>1.0099563999793681</v>
      </c>
      <c r="G254" s="15">
        <f t="shared" si="9"/>
        <v>1.0124712898263584</v>
      </c>
      <c r="H254" s="15">
        <f t="shared" si="9"/>
        <v>1.0149954716053728</v>
      </c>
      <c r="I254" s="15">
        <f t="shared" si="9"/>
        <v>1.0175321690479298</v>
      </c>
      <c r="J254" s="15">
        <f t="shared" si="9"/>
        <v>1.0201185498821252</v>
      </c>
      <c r="K254" s="15">
        <f t="shared" si="9"/>
        <v>1.0227733876032732</v>
      </c>
      <c r="L254" s="15">
        <f t="shared" si="9"/>
        <v>1.0254942170049184</v>
      </c>
      <c r="M254" s="15">
        <f t="shared" si="9"/>
        <v>1.0282865373937686</v>
      </c>
      <c r="N254" s="15">
        <f t="shared" si="9"/>
        <v>1.0311408672065343</v>
      </c>
      <c r="O254" s="15">
        <f t="shared" si="9"/>
        <v>1.0340608094372654</v>
      </c>
      <c r="P254" s="15">
        <f t="shared" si="9"/>
        <v>1.0370442781420384</v>
      </c>
      <c r="Q254" s="15">
        <f t="shared" si="9"/>
        <v>1.0400920318459161</v>
      </c>
      <c r="R254" s="15">
        <f t="shared" si="9"/>
        <v>1.043201415711178</v>
      </c>
      <c r="S254" s="15">
        <f t="shared" si="9"/>
        <v>1.0463692060063048</v>
      </c>
      <c r="T254" s="15">
        <f t="shared" si="9"/>
        <v>1.0496069702385107</v>
      </c>
      <c r="U254" s="15">
        <f t="shared" si="9"/>
        <v>1.0529033305318474</v>
      </c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Q254" s="15"/>
    </row>
    <row r="255" spans="1:43" x14ac:dyDescent="0.3">
      <c r="A255" s="3" t="s">
        <v>332</v>
      </c>
      <c r="B255" s="15">
        <f t="shared" si="6"/>
        <v>1</v>
      </c>
      <c r="C255" s="15">
        <f t="shared" si="9"/>
        <v>0.99896106347364078</v>
      </c>
      <c r="D255" s="15">
        <f t="shared" si="9"/>
        <v>0.99792461046089043</v>
      </c>
      <c r="E255" s="15">
        <f t="shared" si="9"/>
        <v>0.99689353839429251</v>
      </c>
      <c r="F255" s="15">
        <f t="shared" si="9"/>
        <v>0.99588523186910893</v>
      </c>
      <c r="G255" s="15">
        <f t="shared" si="9"/>
        <v>0.99488396196581697</v>
      </c>
      <c r="H255" s="15">
        <f t="shared" si="9"/>
        <v>0.99388434773826417</v>
      </c>
      <c r="I255" s="15">
        <f t="shared" si="9"/>
        <v>0.99288721702432026</v>
      </c>
      <c r="J255" s="15">
        <f t="shared" si="9"/>
        <v>0.99192319982516064</v>
      </c>
      <c r="K255" s="15">
        <f t="shared" si="9"/>
        <v>0.99101216424965599</v>
      </c>
      <c r="L255" s="15">
        <f t="shared" si="9"/>
        <v>0.99015162678419755</v>
      </c>
      <c r="M255" s="15">
        <f t="shared" si="9"/>
        <v>0.9893424152666549</v>
      </c>
      <c r="N255" s="15">
        <f t="shared" si="9"/>
        <v>0.98856135023667879</v>
      </c>
      <c r="O255" s="15">
        <f t="shared" si="9"/>
        <v>0.98781753791083526</v>
      </c>
      <c r="P255" s="15">
        <f t="shared" si="9"/>
        <v>0.98710973653231959</v>
      </c>
      <c r="Q255" s="15">
        <f t="shared" si="9"/>
        <v>0.98644001569580597</v>
      </c>
      <c r="R255" s="15">
        <f t="shared" si="9"/>
        <v>0.98580630580662043</v>
      </c>
      <c r="S255" s="15">
        <f t="shared" si="9"/>
        <v>0.98520736510795837</v>
      </c>
      <c r="T255" s="15">
        <f t="shared" si="9"/>
        <v>0.98464691887023315</v>
      </c>
      <c r="U255" s="15">
        <f t="shared" si="9"/>
        <v>0.98412745060705353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Q255" s="15"/>
    </row>
    <row r="256" spans="1:43" x14ac:dyDescent="0.3">
      <c r="A256" s="3" t="s">
        <v>333</v>
      </c>
      <c r="B256" s="15">
        <f t="shared" si="6"/>
        <v>1</v>
      </c>
      <c r="C256" s="15">
        <f t="shared" si="9"/>
        <v>1.0025526847782924</v>
      </c>
      <c r="D256" s="15">
        <f t="shared" si="9"/>
        <v>1.0051371738626875</v>
      </c>
      <c r="E256" s="15">
        <f t="shared" si="9"/>
        <v>1.00772533267471</v>
      </c>
      <c r="F256" s="15">
        <f t="shared" si="9"/>
        <v>1.0103472974624501</v>
      </c>
      <c r="G256" s="15">
        <f t="shared" si="9"/>
        <v>1.0129739328126248</v>
      </c>
      <c r="H256" s="15">
        <f t="shared" si="9"/>
        <v>1.0156284803335405</v>
      </c>
      <c r="I256" s="15">
        <f t="shared" si="9"/>
        <v>1.0182834726699259</v>
      </c>
      <c r="J256" s="15">
        <f t="shared" si="9"/>
        <v>1.020965487546112</v>
      </c>
      <c r="K256" s="15">
        <f t="shared" si="9"/>
        <v>1.02369487526985</v>
      </c>
      <c r="L256" s="15">
        <f t="shared" si="9"/>
        <v>1.0264981023616031</v>
      </c>
      <c r="M256" s="15">
        <f t="shared" si="9"/>
        <v>1.0293465894274259</v>
      </c>
      <c r="N256" s="15">
        <f t="shared" si="9"/>
        <v>1.0322407812827878</v>
      </c>
      <c r="O256" s="15">
        <f t="shared" si="9"/>
        <v>1.0351962464691382</v>
      </c>
      <c r="P256" s="15">
        <f t="shared" si="9"/>
        <v>1.0382255510235037</v>
      </c>
      <c r="Q256" s="15">
        <f t="shared" si="9"/>
        <v>1.0413169073359301</v>
      </c>
      <c r="R256" s="15">
        <f t="shared" si="9"/>
        <v>1.0444770988423344</v>
      </c>
      <c r="S256" s="15">
        <f t="shared" si="9"/>
        <v>1.0476976740487871</v>
      </c>
      <c r="T256" s="15">
        <f t="shared" si="9"/>
        <v>1.0509720719271063</v>
      </c>
      <c r="U256" s="15">
        <f t="shared" si="9"/>
        <v>1.0542900617214825</v>
      </c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Q256" s="15"/>
    </row>
    <row r="257" spans="1:43" x14ac:dyDescent="0.3">
      <c r="A257" s="3" t="s">
        <v>334</v>
      </c>
      <c r="B257" s="15">
        <f t="shared" si="6"/>
        <v>1</v>
      </c>
      <c r="C257" s="15">
        <f t="shared" si="9"/>
        <v>1.0006433791444214</v>
      </c>
      <c r="D257" s="15">
        <f t="shared" si="9"/>
        <v>1.0013240446662701</v>
      </c>
      <c r="E257" s="15">
        <f t="shared" si="9"/>
        <v>1.0019847160437014</v>
      </c>
      <c r="F257" s="15">
        <f t="shared" si="9"/>
        <v>1.0026149098604527</v>
      </c>
      <c r="G257" s="15">
        <f t="shared" si="9"/>
        <v>1.0032227318507476</v>
      </c>
      <c r="H257" s="15">
        <f t="shared" si="9"/>
        <v>1.0037894847876443</v>
      </c>
      <c r="I257" s="15">
        <f t="shared" si="9"/>
        <v>1.0043374324211429</v>
      </c>
      <c r="J257" s="15">
        <f t="shared" si="9"/>
        <v>1.0048893788835249</v>
      </c>
      <c r="K257" s="15">
        <f t="shared" si="9"/>
        <v>1.0054674798483341</v>
      </c>
      <c r="L257" s="15">
        <f t="shared" si="9"/>
        <v>1.0060536865473668</v>
      </c>
      <c r="M257" s="15">
        <f t="shared" si="9"/>
        <v>1.0066521058859628</v>
      </c>
      <c r="N257" s="15">
        <f t="shared" si="9"/>
        <v>1.0072695466808694</v>
      </c>
      <c r="O257" s="15">
        <f t="shared" si="9"/>
        <v>1.0079030908677664</v>
      </c>
      <c r="P257" s="15">
        <f t="shared" si="9"/>
        <v>1.0085320958434985</v>
      </c>
      <c r="Q257" s="15">
        <f t="shared" si="9"/>
        <v>1.0091761234466576</v>
      </c>
      <c r="R257" s="15">
        <f t="shared" si="9"/>
        <v>1.0098226368083121</v>
      </c>
      <c r="S257" s="15">
        <f t="shared" si="9"/>
        <v>1.0104851454855006</v>
      </c>
      <c r="T257" s="15">
        <f t="shared" si="9"/>
        <v>1.0111849405401163</v>
      </c>
      <c r="U257" s="15">
        <f t="shared" si="9"/>
        <v>1.0119087285680335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Q257" s="15"/>
    </row>
    <row r="258" spans="1:43" x14ac:dyDescent="0.3">
      <c r="A258" s="3" t="s">
        <v>335</v>
      </c>
      <c r="B258" s="15">
        <f t="shared" si="6"/>
        <v>1</v>
      </c>
      <c r="C258" s="15">
        <f t="shared" si="9"/>
        <v>1.0007284524663178</v>
      </c>
      <c r="D258" s="15">
        <f t="shared" si="9"/>
        <v>1.0015452140947703</v>
      </c>
      <c r="E258" s="15">
        <f t="shared" si="9"/>
        <v>1.0024498924001921</v>
      </c>
      <c r="F258" s="15">
        <f t="shared" si="9"/>
        <v>1.0034456272639034</v>
      </c>
      <c r="G258" s="15">
        <f t="shared" si="9"/>
        <v>1.0045300637749144</v>
      </c>
      <c r="H258" s="15">
        <f t="shared" si="9"/>
        <v>1.0057106591513607</v>
      </c>
      <c r="I258" s="15">
        <f t="shared" si="9"/>
        <v>1.0069752463531261</v>
      </c>
      <c r="J258" s="15">
        <f t="shared" si="9"/>
        <v>1.0082790820713954</v>
      </c>
      <c r="K258" s="15">
        <f t="shared" si="9"/>
        <v>1.0096382581979357</v>
      </c>
      <c r="L258" s="15">
        <f t="shared" si="9"/>
        <v>1.0110590544953877</v>
      </c>
      <c r="M258" s="15">
        <f t="shared" si="9"/>
        <v>1.0125363686566058</v>
      </c>
      <c r="N258" s="15">
        <f t="shared" si="9"/>
        <v>1.0140513613936677</v>
      </c>
      <c r="O258" s="15">
        <f t="shared" si="9"/>
        <v>1.0156079575582242</v>
      </c>
      <c r="P258" s="15">
        <f t="shared" si="9"/>
        <v>1.0172077270909352</v>
      </c>
      <c r="Q258" s="15">
        <f t="shared" si="9"/>
        <v>1.018850669991801</v>
      </c>
      <c r="R258" s="15">
        <f t="shared" si="9"/>
        <v>1.020534431349831</v>
      </c>
      <c r="S258" s="15">
        <f t="shared" si="9"/>
        <v>1.0222590111650256</v>
      </c>
      <c r="T258" s="15">
        <f t="shared" si="9"/>
        <v>1.0240102799714428</v>
      </c>
      <c r="U258" s="15">
        <f t="shared" si="9"/>
        <v>1.0258000123240343</v>
      </c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Q258" s="15"/>
    </row>
    <row r="259" spans="1:43" x14ac:dyDescent="0.3">
      <c r="A259" s="3" t="s">
        <v>336</v>
      </c>
      <c r="B259" s="15">
        <f t="shared" si="6"/>
        <v>1</v>
      </c>
      <c r="C259" s="15">
        <f t="shared" si="9"/>
        <v>1.0003097216607499</v>
      </c>
      <c r="D259" s="15">
        <f t="shared" si="9"/>
        <v>1.0006468507829385</v>
      </c>
      <c r="E259" s="15">
        <f t="shared" si="9"/>
        <v>1.0010894465921814</v>
      </c>
      <c r="F259" s="15">
        <f t="shared" si="9"/>
        <v>1.0014977830746263</v>
      </c>
      <c r="G259" s="15">
        <f t="shared" si="9"/>
        <v>1.0018710796380168</v>
      </c>
      <c r="H259" s="15">
        <f t="shared" si="9"/>
        <v>1.0022095964797717</v>
      </c>
      <c r="I259" s="15">
        <f t="shared" si="9"/>
        <v>1.0025151549818221</v>
      </c>
      <c r="J259" s="15">
        <f t="shared" si="9"/>
        <v>1.0028351978068479</v>
      </c>
      <c r="K259" s="15">
        <f t="shared" si="9"/>
        <v>1.0032081474403469</v>
      </c>
      <c r="L259" s="15">
        <f t="shared" si="9"/>
        <v>1.0036162237253732</v>
      </c>
      <c r="M259" s="15">
        <f t="shared" si="9"/>
        <v>1.0040037444143204</v>
      </c>
      <c r="N259" s="15">
        <f t="shared" si="9"/>
        <v>1.0044263050223219</v>
      </c>
      <c r="O259" s="15">
        <f t="shared" si="9"/>
        <v>1.004880869912826</v>
      </c>
      <c r="P259" s="15">
        <f t="shared" si="9"/>
        <v>1.0053775867851629</v>
      </c>
      <c r="Q259" s="15">
        <f t="shared" si="9"/>
        <v>1.0059095170414998</v>
      </c>
      <c r="R259" s="15">
        <f t="shared" si="9"/>
        <v>1.0064733648478665</v>
      </c>
      <c r="S259" s="15">
        <f t="shared" si="9"/>
        <v>1.0070927214368934</v>
      </c>
      <c r="T259" s="15">
        <f t="shared" si="9"/>
        <v>1.0077658521591226</v>
      </c>
      <c r="U259" s="15">
        <f t="shared" si="9"/>
        <v>1.0084947518614307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Q259" s="15"/>
    </row>
    <row r="260" spans="1:43" x14ac:dyDescent="0.3">
      <c r="A260" s="3" t="s">
        <v>337</v>
      </c>
      <c r="B260" s="15">
        <f t="shared" si="6"/>
        <v>1</v>
      </c>
      <c r="C260" s="15">
        <f t="shared" si="9"/>
        <v>1.0001461994312901</v>
      </c>
      <c r="D260" s="15">
        <f t="shared" si="9"/>
        <v>1.0002648029859913</v>
      </c>
      <c r="E260" s="15">
        <f t="shared" si="9"/>
        <v>1.0003687278829325</v>
      </c>
      <c r="F260" s="15">
        <f t="shared" si="9"/>
        <v>1.0004609098536654</v>
      </c>
      <c r="G260" s="15">
        <f t="shared" si="9"/>
        <v>1.0005384131666386</v>
      </c>
      <c r="H260" s="15">
        <f t="shared" si="9"/>
        <v>1.0006012378218516</v>
      </c>
      <c r="I260" s="15">
        <f t="shared" si="9"/>
        <v>1.0006511452582358</v>
      </c>
      <c r="J260" s="15">
        <f t="shared" si="9"/>
        <v>1.0007292357175193</v>
      </c>
      <c r="K260" s="15">
        <f t="shared" si="9"/>
        <v>1.0008513621500827</v>
      </c>
      <c r="L260" s="15">
        <f t="shared" si="9"/>
        <v>1.0010186988485474</v>
      </c>
      <c r="M260" s="15">
        <f t="shared" si="9"/>
        <v>1.0012377044223273</v>
      </c>
      <c r="N260" s="15">
        <f t="shared" si="9"/>
        <v>1.0015254061144243</v>
      </c>
      <c r="O260" s="15">
        <f t="shared" si="9"/>
        <v>1.0018782810469757</v>
      </c>
      <c r="P260" s="15">
        <f t="shared" si="9"/>
        <v>1.0022975035126027</v>
      </c>
      <c r="Q260" s="15">
        <f t="shared" si="9"/>
        <v>1.0027836606576157</v>
      </c>
      <c r="R260" s="15">
        <f t="shared" si="9"/>
        <v>1.0033302938725999</v>
      </c>
      <c r="S260" s="15">
        <f t="shared" si="9"/>
        <v>1.003945623205901</v>
      </c>
      <c r="T260" s="15">
        <f t="shared" si="9"/>
        <v>1.0046325843890713</v>
      </c>
      <c r="U260" s="15">
        <f t="shared" si="9"/>
        <v>1.0053917645684209</v>
      </c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Q260" s="15"/>
    </row>
    <row r="261" spans="1:43" x14ac:dyDescent="0.3">
      <c r="A261" s="3" t="s">
        <v>338</v>
      </c>
      <c r="B261" s="15">
        <f t="shared" si="6"/>
        <v>1</v>
      </c>
      <c r="C261" s="15">
        <f t="shared" si="9"/>
        <v>1.0031725405442145</v>
      </c>
      <c r="D261" s="15">
        <f t="shared" si="9"/>
        <v>1.0064341489864339</v>
      </c>
      <c r="E261" s="15">
        <f t="shared" si="9"/>
        <v>1.0097834562902512</v>
      </c>
      <c r="F261" s="15">
        <f t="shared" si="9"/>
        <v>1.0132183686352794</v>
      </c>
      <c r="G261" s="15">
        <f t="shared" si="9"/>
        <v>1.0167392081477316</v>
      </c>
      <c r="H261" s="15">
        <f t="shared" si="9"/>
        <v>1.0203449279174146</v>
      </c>
      <c r="I261" s="15">
        <f t="shared" si="9"/>
        <v>1.0240337562501545</v>
      </c>
      <c r="J261" s="15">
        <f t="shared" si="9"/>
        <v>1.0277655884323833</v>
      </c>
      <c r="K261" s="15">
        <f t="shared" si="9"/>
        <v>1.031555886522344</v>
      </c>
      <c r="L261" s="15">
        <f t="shared" si="9"/>
        <v>1.0354186630103195</v>
      </c>
      <c r="M261" s="15">
        <f t="shared" si="9"/>
        <v>1.0393489249400021</v>
      </c>
      <c r="N261" s="15">
        <f t="shared" si="9"/>
        <v>1.0433359616147961</v>
      </c>
      <c r="O261" s="15">
        <f t="shared" si="9"/>
        <v>1.0473814641973223</v>
      </c>
      <c r="P261" s="15">
        <f t="shared" si="9"/>
        <v>1.0515156320200865</v>
      </c>
      <c r="Q261" s="15">
        <f t="shared" si="9"/>
        <v>1.0557072993719425</v>
      </c>
      <c r="R261" s="15">
        <f t="shared" si="9"/>
        <v>1.0599582379470638</v>
      </c>
      <c r="S261" s="15">
        <f t="shared" si="9"/>
        <v>1.0642777894056392</v>
      </c>
      <c r="T261" s="15">
        <f t="shared" si="9"/>
        <v>1.0686876167355197</v>
      </c>
      <c r="U261" s="15">
        <f t="shared" si="9"/>
        <v>1.0731447966187699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Q261" s="15"/>
    </row>
    <row r="262" spans="1:43" x14ac:dyDescent="0.3">
      <c r="A262" s="3" t="s">
        <v>339</v>
      </c>
      <c r="B262" s="15">
        <f t="shared" si="6"/>
        <v>1</v>
      </c>
      <c r="C262" s="15">
        <f t="shared" si="9"/>
        <v>1.003631058678998</v>
      </c>
      <c r="D262" s="15">
        <f t="shared" si="9"/>
        <v>1.0071221754648423</v>
      </c>
      <c r="E262" s="15">
        <f t="shared" si="9"/>
        <v>1.0104776848409491</v>
      </c>
      <c r="F262" s="15">
        <f t="shared" si="9"/>
        <v>1.0136876794166529</v>
      </c>
      <c r="G262" s="15">
        <f t="shared" si="9"/>
        <v>1.0167639242183688</v>
      </c>
      <c r="H262" s="15">
        <f t="shared" si="9"/>
        <v>1.0197039423984307</v>
      </c>
      <c r="I262" s="15">
        <f t="shared" si="9"/>
        <v>1.0225052571091719</v>
      </c>
      <c r="J262" s="15">
        <f t="shared" si="9"/>
        <v>1.0253554895613255</v>
      </c>
      <c r="K262" s="15">
        <f t="shared" si="9"/>
        <v>1.0282701200528064</v>
      </c>
      <c r="L262" s="15">
        <f t="shared" si="9"/>
        <v>1.0312584367623638</v>
      </c>
      <c r="M262" s="15">
        <f t="shared" si="9"/>
        <v>1.0343148667827482</v>
      </c>
      <c r="N262" s="15">
        <f t="shared" si="9"/>
        <v>1.0374654170144573</v>
      </c>
      <c r="O262" s="15">
        <f t="shared" si="9"/>
        <v>1.0406710771067447</v>
      </c>
      <c r="P262" s="15">
        <f t="shared" si="9"/>
        <v>1.0439219396689445</v>
      </c>
      <c r="Q262" s="15">
        <f t="shared" si="9"/>
        <v>1.0472334849989722</v>
      </c>
      <c r="R262" s="15">
        <f t="shared" si="9"/>
        <v>1.050592090434662</v>
      </c>
      <c r="S262" s="15">
        <f t="shared" si="9"/>
        <v>1.0540113786381795</v>
      </c>
      <c r="T262" s="15">
        <f t="shared" si="9"/>
        <v>1.0575062106955235</v>
      </c>
      <c r="U262" s="15">
        <f t="shared" si="9"/>
        <v>1.0610691560636947</v>
      </c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Q262" s="15"/>
    </row>
    <row r="263" spans="1:43" x14ac:dyDescent="0.3">
      <c r="A263" s="3" t="s">
        <v>340</v>
      </c>
      <c r="B263" s="15">
        <f t="shared" si="6"/>
        <v>1</v>
      </c>
      <c r="C263" s="15">
        <f t="shared" si="9"/>
        <v>0.99998862326746585</v>
      </c>
      <c r="D263" s="15">
        <f t="shared" si="9"/>
        <v>0.99997433124721979</v>
      </c>
      <c r="E263" s="15">
        <f t="shared" si="9"/>
        <v>0.99995655510263515</v>
      </c>
      <c r="F263" s="15">
        <f t="shared" si="9"/>
        <v>0.99993970331756898</v>
      </c>
      <c r="G263" s="15">
        <f t="shared" si="9"/>
        <v>0.99992014955852593</v>
      </c>
      <c r="H263" s="15">
        <f t="shared" si="9"/>
        <v>0.99989348534164901</v>
      </c>
      <c r="I263" s="15">
        <f t="shared" si="9"/>
        <v>0.99986511461489191</v>
      </c>
      <c r="J263" s="15">
        <f t="shared" si="9"/>
        <v>0.99986895426212219</v>
      </c>
      <c r="K263" s="15">
        <f t="shared" si="9"/>
        <v>0.9999255535064796</v>
      </c>
      <c r="L263" s="15">
        <f t="shared" si="9"/>
        <v>1.0000343435113375</v>
      </c>
      <c r="M263" s="15">
        <f t="shared" si="9"/>
        <v>1.0001988795056127</v>
      </c>
      <c r="N263" s="15">
        <f t="shared" si="9"/>
        <v>1.0004041584232759</v>
      </c>
      <c r="O263" s="15">
        <f t="shared" si="9"/>
        <v>1.0006541621207139</v>
      </c>
      <c r="P263" s="15">
        <f t="shared" si="9"/>
        <v>1.0009522325131088</v>
      </c>
      <c r="Q263" s="15">
        <f t="shared" si="9"/>
        <v>1.0012962364631104</v>
      </c>
      <c r="R263" s="15">
        <f t="shared" si="9"/>
        <v>1.0016794190357765</v>
      </c>
      <c r="S263" s="15">
        <f t="shared" si="9"/>
        <v>1.002109957257616</v>
      </c>
      <c r="T263" s="15">
        <f t="shared" si="9"/>
        <v>1.0025980190833312</v>
      </c>
      <c r="U263" s="15">
        <f t="shared" ref="C263:U277" si="10">U110/$B110</f>
        <v>1.0031367784734018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Q263" s="15"/>
    </row>
    <row r="264" spans="1:43" x14ac:dyDescent="0.3">
      <c r="A264" s="3" t="s">
        <v>341</v>
      </c>
      <c r="B264" s="15">
        <f t="shared" si="6"/>
        <v>1</v>
      </c>
      <c r="C264" s="15">
        <f t="shared" si="10"/>
        <v>1.0014009536164221</v>
      </c>
      <c r="D264" s="15">
        <f t="shared" si="10"/>
        <v>1.0029429964850842</v>
      </c>
      <c r="E264" s="15">
        <f t="shared" si="10"/>
        <v>1.0046244001005991</v>
      </c>
      <c r="F264" s="15">
        <f t="shared" si="10"/>
        <v>1.0064481893473942</v>
      </c>
      <c r="G264" s="15">
        <f t="shared" si="10"/>
        <v>1.0084074502039204</v>
      </c>
      <c r="H264" s="15">
        <f t="shared" si="10"/>
        <v>1.010498401564643</v>
      </c>
      <c r="I264" s="15">
        <f t="shared" si="10"/>
        <v>1.0127165061029204</v>
      </c>
      <c r="J264" s="15">
        <f t="shared" si="10"/>
        <v>1.0149657237381695</v>
      </c>
      <c r="K264" s="15">
        <f t="shared" si="10"/>
        <v>1.0172638796821969</v>
      </c>
      <c r="L264" s="15">
        <f t="shared" si="10"/>
        <v>1.0196033036923469</v>
      </c>
      <c r="M264" s="15">
        <f t="shared" si="10"/>
        <v>1.0219876688425669</v>
      </c>
      <c r="N264" s="15">
        <f t="shared" si="10"/>
        <v>1.0243937483417151</v>
      </c>
      <c r="O264" s="15">
        <f t="shared" si="10"/>
        <v>1.0268342899170231</v>
      </c>
      <c r="P264" s="15">
        <f t="shared" si="10"/>
        <v>1.0292870390616291</v>
      </c>
      <c r="Q264" s="15">
        <f t="shared" si="10"/>
        <v>1.0317728458717674</v>
      </c>
      <c r="R264" s="15">
        <f t="shared" si="10"/>
        <v>1.0342979761794673</v>
      </c>
      <c r="S264" s="15">
        <f t="shared" si="10"/>
        <v>1.0368557320263527</v>
      </c>
      <c r="T264" s="15">
        <f t="shared" si="10"/>
        <v>1.0394260195372964</v>
      </c>
      <c r="U264" s="15">
        <f t="shared" si="10"/>
        <v>1.042029148650599</v>
      </c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Q264" s="15"/>
    </row>
    <row r="265" spans="1:43" x14ac:dyDescent="0.3">
      <c r="A265" s="3" t="s">
        <v>342</v>
      </c>
      <c r="B265" s="15">
        <f t="shared" si="6"/>
        <v>1</v>
      </c>
      <c r="C265" s="15">
        <f t="shared" si="10"/>
        <v>1.0010453491329221</v>
      </c>
      <c r="D265" s="15">
        <f t="shared" si="10"/>
        <v>1.0020532357193854</v>
      </c>
      <c r="E265" s="15">
        <f t="shared" si="10"/>
        <v>1.0030207780250466</v>
      </c>
      <c r="F265" s="15">
        <f t="shared" si="10"/>
        <v>1.0039515782178345</v>
      </c>
      <c r="G265" s="15">
        <f t="shared" si="10"/>
        <v>1.0048369910947204</v>
      </c>
      <c r="H265" s="15">
        <f t="shared" si="10"/>
        <v>1.0056698123198466</v>
      </c>
      <c r="I265" s="15">
        <f t="shared" si="10"/>
        <v>1.0064428375573555</v>
      </c>
      <c r="J265" s="15">
        <f t="shared" si="10"/>
        <v>1.0072641318451097</v>
      </c>
      <c r="K265" s="15">
        <f t="shared" si="10"/>
        <v>1.0081466629876525</v>
      </c>
      <c r="L265" s="15">
        <f t="shared" si="10"/>
        <v>1.009099076188013</v>
      </c>
      <c r="M265" s="15">
        <f t="shared" si="10"/>
        <v>1.0101177692782624</v>
      </c>
      <c r="N265" s="15">
        <f t="shared" si="10"/>
        <v>1.0111912153210287</v>
      </c>
      <c r="O265" s="15">
        <f t="shared" si="10"/>
        <v>1.0123244573514123</v>
      </c>
      <c r="P265" s="15">
        <f t="shared" si="10"/>
        <v>1.0135074092992127</v>
      </c>
      <c r="Q265" s="15">
        <f t="shared" si="10"/>
        <v>1.0147458346331155</v>
      </c>
      <c r="R265" s="15">
        <f t="shared" si="10"/>
        <v>1.016046217255393</v>
      </c>
      <c r="S265" s="15">
        <f t="shared" si="10"/>
        <v>1.017402073263773</v>
      </c>
      <c r="T265" s="15">
        <f t="shared" si="10"/>
        <v>1.0188141230918415</v>
      </c>
      <c r="U265" s="15">
        <f t="shared" si="10"/>
        <v>1.0202859689075272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Q265" s="15"/>
    </row>
    <row r="266" spans="1:43" x14ac:dyDescent="0.3">
      <c r="A266" s="3" t="s">
        <v>343</v>
      </c>
      <c r="B266" s="15">
        <f t="shared" si="6"/>
        <v>1</v>
      </c>
      <c r="C266" s="15">
        <f t="shared" si="10"/>
        <v>0.99912528366614295</v>
      </c>
      <c r="D266" s="15">
        <f t="shared" si="10"/>
        <v>0.99832836206045983</v>
      </c>
      <c r="E266" s="15">
        <f t="shared" si="10"/>
        <v>0.99768418376253254</v>
      </c>
      <c r="F266" s="15">
        <f t="shared" si="10"/>
        <v>0.99706751823432527</v>
      </c>
      <c r="G266" s="15">
        <f t="shared" si="10"/>
        <v>0.99645749371949877</v>
      </c>
      <c r="H266" s="15">
        <f t="shared" si="10"/>
        <v>0.99584462305608046</v>
      </c>
      <c r="I266" s="15">
        <f t="shared" si="10"/>
        <v>0.99523080367646499</v>
      </c>
      <c r="J266" s="15">
        <f t="shared" si="10"/>
        <v>0.99465202750138515</v>
      </c>
      <c r="K266" s="15">
        <f t="shared" si="10"/>
        <v>0.99414825920064964</v>
      </c>
      <c r="L266" s="15">
        <f t="shared" si="10"/>
        <v>0.99369761900695974</v>
      </c>
      <c r="M266" s="15">
        <f t="shared" si="10"/>
        <v>0.99324318394848088</v>
      </c>
      <c r="N266" s="15">
        <f t="shared" si="10"/>
        <v>0.99282385138929996</v>
      </c>
      <c r="O266" s="15">
        <f t="shared" si="10"/>
        <v>0.99244246747800879</v>
      </c>
      <c r="P266" s="15">
        <f t="shared" si="10"/>
        <v>0.99211231424136859</v>
      </c>
      <c r="Q266" s="15">
        <f t="shared" si="10"/>
        <v>0.99182301509597215</v>
      </c>
      <c r="R266" s="15">
        <f t="shared" si="10"/>
        <v>0.99157818702232137</v>
      </c>
      <c r="S266" s="15">
        <f t="shared" si="10"/>
        <v>0.99137427233467668</v>
      </c>
      <c r="T266" s="15">
        <f t="shared" si="10"/>
        <v>0.99121014443255384</v>
      </c>
      <c r="U266" s="15">
        <f t="shared" si="10"/>
        <v>0.99108390588355832</v>
      </c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Q266" s="15"/>
    </row>
    <row r="267" spans="1:43" x14ac:dyDescent="0.3">
      <c r="A267" s="3" t="s">
        <v>344</v>
      </c>
      <c r="B267" s="15">
        <f t="shared" si="6"/>
        <v>1</v>
      </c>
      <c r="C267" s="15">
        <f t="shared" si="10"/>
        <v>0.99990969222132731</v>
      </c>
      <c r="D267" s="15">
        <f t="shared" si="10"/>
        <v>0.99996745665633413</v>
      </c>
      <c r="E267" s="15">
        <f t="shared" si="10"/>
        <v>1.0001252918731136</v>
      </c>
      <c r="F267" s="15">
        <f t="shared" si="10"/>
        <v>1.0003742484521572</v>
      </c>
      <c r="G267" s="15">
        <f t="shared" si="10"/>
        <v>1.0007484969043143</v>
      </c>
      <c r="H267" s="15">
        <f t="shared" si="10"/>
        <v>1.0012154938859192</v>
      </c>
      <c r="I267" s="15">
        <f t="shared" si="10"/>
        <v>1.0017797141067259</v>
      </c>
      <c r="J267" s="15">
        <f t="shared" si="10"/>
        <v>1.0023833931317274</v>
      </c>
      <c r="K267" s="15">
        <f t="shared" si="10"/>
        <v>1.0030452433835315</v>
      </c>
      <c r="L267" s="15">
        <f t="shared" si="10"/>
        <v>1.0037595697769968</v>
      </c>
      <c r="M267" s="15">
        <f t="shared" si="10"/>
        <v>1.0045414236085686</v>
      </c>
      <c r="N267" s="15">
        <f t="shared" si="10"/>
        <v>1.0053871437520847</v>
      </c>
      <c r="O267" s="15">
        <f t="shared" si="10"/>
        <v>1.0062967302075452</v>
      </c>
      <c r="P267" s="15">
        <f t="shared" si="10"/>
        <v>1.0072726237257248</v>
      </c>
      <c r="Q267" s="15">
        <f t="shared" si="10"/>
        <v>1.0083091292214819</v>
      </c>
      <c r="R267" s="15">
        <f t="shared" si="10"/>
        <v>1.0094017719850625</v>
      </c>
      <c r="S267" s="15">
        <f t="shared" si="10"/>
        <v>1.0105599082277708</v>
      </c>
      <c r="T267" s="15">
        <f t="shared" si="10"/>
        <v>1.0117827243660149</v>
      </c>
      <c r="U267" s="15">
        <f t="shared" si="10"/>
        <v>1.0130669660654283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Q267" s="15"/>
    </row>
    <row r="268" spans="1:43" x14ac:dyDescent="0.3">
      <c r="A268" s="3" t="s">
        <v>345</v>
      </c>
      <c r="B268" s="15">
        <f t="shared" si="6"/>
        <v>1</v>
      </c>
      <c r="C268" s="15">
        <f t="shared" si="10"/>
        <v>0.99941907893988835</v>
      </c>
      <c r="D268" s="15">
        <f t="shared" si="10"/>
        <v>0.99875679340102097</v>
      </c>
      <c r="E268" s="15">
        <f t="shared" si="10"/>
        <v>0.99801349868679867</v>
      </c>
      <c r="F268" s="15">
        <f t="shared" si="10"/>
        <v>0.99726522972496678</v>
      </c>
      <c r="G268" s="15">
        <f t="shared" si="10"/>
        <v>0.99650523575091243</v>
      </c>
      <c r="H268" s="15">
        <f t="shared" si="10"/>
        <v>0.99571859402180707</v>
      </c>
      <c r="I268" s="15">
        <f t="shared" si="10"/>
        <v>0.99491667424647257</v>
      </c>
      <c r="J268" s="15">
        <f t="shared" si="10"/>
        <v>0.99412221584255223</v>
      </c>
      <c r="K268" s="15">
        <f t="shared" si="10"/>
        <v>0.99335333928348091</v>
      </c>
      <c r="L268" s="15">
        <f t="shared" si="10"/>
        <v>0.99258801575841638</v>
      </c>
      <c r="M268" s="15">
        <f t="shared" si="10"/>
        <v>0.99187740895705656</v>
      </c>
      <c r="N268" s="15">
        <f t="shared" si="10"/>
        <v>0.99120055597876133</v>
      </c>
      <c r="O268" s="15">
        <f t="shared" si="10"/>
        <v>0.99056527349834567</v>
      </c>
      <c r="P268" s="15">
        <f t="shared" si="10"/>
        <v>0.98996161302059049</v>
      </c>
      <c r="Q268" s="15">
        <f t="shared" si="10"/>
        <v>0.98939632531010879</v>
      </c>
      <c r="R268" s="15">
        <f t="shared" si="10"/>
        <v>0.98887047627710256</v>
      </c>
      <c r="S268" s="15">
        <f t="shared" si="10"/>
        <v>0.9883819341011677</v>
      </c>
      <c r="T268" s="15">
        <f t="shared" si="10"/>
        <v>0.9879363836367151</v>
      </c>
      <c r="U268" s="15">
        <f t="shared" si="10"/>
        <v>0.98753666731095013</v>
      </c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Q268" s="15"/>
    </row>
    <row r="269" spans="1:43" x14ac:dyDescent="0.3">
      <c r="A269" s="3" t="s">
        <v>346</v>
      </c>
      <c r="B269" s="15">
        <f t="shared" si="6"/>
        <v>1</v>
      </c>
      <c r="C269" s="15">
        <f t="shared" si="10"/>
        <v>1.000389695439649</v>
      </c>
      <c r="D269" s="15">
        <f t="shared" si="10"/>
        <v>1.0009040371462758</v>
      </c>
      <c r="E269" s="15">
        <f t="shared" si="10"/>
        <v>1.0015489338593988</v>
      </c>
      <c r="F269" s="15">
        <f t="shared" si="10"/>
        <v>1.0023274806330511</v>
      </c>
      <c r="G269" s="15">
        <f t="shared" si="10"/>
        <v>1.0032330653063435</v>
      </c>
      <c r="H269" s="15">
        <f t="shared" si="10"/>
        <v>1.0042667430113328</v>
      </c>
      <c r="I269" s="15">
        <f t="shared" si="10"/>
        <v>1.0054257000625342</v>
      </c>
      <c r="J269" s="15">
        <f t="shared" si="10"/>
        <v>1.0066196171558845</v>
      </c>
      <c r="K269" s="15">
        <f t="shared" si="10"/>
        <v>1.0078684714583261</v>
      </c>
      <c r="L269" s="15">
        <f t="shared" si="10"/>
        <v>1.0091658618353812</v>
      </c>
      <c r="M269" s="15">
        <f t="shared" si="10"/>
        <v>1.0105193852378584</v>
      </c>
      <c r="N269" s="15">
        <f t="shared" si="10"/>
        <v>1.0119007641266355</v>
      </c>
      <c r="O269" s="15">
        <f t="shared" si="10"/>
        <v>1.0133166106626019</v>
      </c>
      <c r="P269" s="15">
        <f t="shared" si="10"/>
        <v>1.0147717081110814</v>
      </c>
      <c r="Q269" s="15">
        <f t="shared" si="10"/>
        <v>1.0162633834708639</v>
      </c>
      <c r="R269" s="15">
        <f t="shared" si="10"/>
        <v>1.0177906519520294</v>
      </c>
      <c r="S269" s="15">
        <f t="shared" si="10"/>
        <v>1.0193492226842138</v>
      </c>
      <c r="T269" s="15">
        <f t="shared" si="10"/>
        <v>1.0209262230563236</v>
      </c>
      <c r="U269" s="15">
        <f t="shared" si="10"/>
        <v>1.022541278524616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Q269" s="15"/>
    </row>
    <row r="270" spans="1:43" x14ac:dyDescent="0.3">
      <c r="A270" s="3" t="s">
        <v>347</v>
      </c>
      <c r="B270" s="15">
        <f t="shared" si="6"/>
        <v>1</v>
      </c>
      <c r="C270" s="15">
        <f t="shared" si="10"/>
        <v>0.99911182842895241</v>
      </c>
      <c r="D270" s="15">
        <f t="shared" si="10"/>
        <v>0.9983796840730349</v>
      </c>
      <c r="E270" s="15">
        <f t="shared" si="10"/>
        <v>0.99775781242050243</v>
      </c>
      <c r="F270" s="15">
        <f t="shared" si="10"/>
        <v>0.99724650214335353</v>
      </c>
      <c r="G270" s="15">
        <f t="shared" si="10"/>
        <v>0.99686668196147143</v>
      </c>
      <c r="H270" s="15">
        <f t="shared" si="10"/>
        <v>0.99658508242704158</v>
      </c>
      <c r="I270" s="15">
        <f t="shared" si="10"/>
        <v>0.99640422942005002</v>
      </c>
      <c r="J270" s="15">
        <f t="shared" si="10"/>
        <v>0.99626133678084683</v>
      </c>
      <c r="K270" s="15">
        <f t="shared" si="10"/>
        <v>0.99617336398933731</v>
      </c>
      <c r="L270" s="15">
        <f t="shared" si="10"/>
        <v>0.99613619746954452</v>
      </c>
      <c r="M270" s="15">
        <f t="shared" si="10"/>
        <v>0.99616059025340853</v>
      </c>
      <c r="N270" s="15">
        <f t="shared" si="10"/>
        <v>0.99623824302097552</v>
      </c>
      <c r="O270" s="15">
        <f t="shared" si="10"/>
        <v>0.99637124864423388</v>
      </c>
      <c r="P270" s="15">
        <f t="shared" si="10"/>
        <v>0.99656451454715622</v>
      </c>
      <c r="Q270" s="15">
        <f t="shared" si="10"/>
        <v>0.99681096826578208</v>
      </c>
      <c r="R270" s="15">
        <f t="shared" si="10"/>
        <v>0.9971114036481068</v>
      </c>
      <c r="S270" s="15">
        <f t="shared" si="10"/>
        <v>0.9974654598541326</v>
      </c>
      <c r="T270" s="15">
        <f t="shared" si="10"/>
        <v>0.99787580709984447</v>
      </c>
      <c r="U270" s="15">
        <f t="shared" si="10"/>
        <v>0.9983455486092252</v>
      </c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Q270" s="15"/>
    </row>
    <row r="271" spans="1:43" x14ac:dyDescent="0.3">
      <c r="A271" s="3" t="s">
        <v>348</v>
      </c>
      <c r="B271" s="15">
        <f t="shared" si="6"/>
        <v>1</v>
      </c>
      <c r="C271" s="15">
        <f t="shared" si="10"/>
        <v>1.0002935312572667</v>
      </c>
      <c r="D271" s="15">
        <f t="shared" si="10"/>
        <v>1.0005747923361656</v>
      </c>
      <c r="E271" s="15">
        <f t="shared" si="10"/>
        <v>1.0008646306271276</v>
      </c>
      <c r="F271" s="15">
        <f t="shared" si="10"/>
        <v>1.0011726954937235</v>
      </c>
      <c r="G271" s="15">
        <f t="shared" si="10"/>
        <v>1.0014806412323738</v>
      </c>
      <c r="H271" s="15">
        <f t="shared" si="10"/>
        <v>1.0017794141192347</v>
      </c>
      <c r="I271" s="15">
        <f t="shared" si="10"/>
        <v>1.0020744940397905</v>
      </c>
      <c r="J271" s="15">
        <f t="shared" si="10"/>
        <v>1.0023978072833872</v>
      </c>
      <c r="K271" s="15">
        <f t="shared" si="10"/>
        <v>1.0027653169946973</v>
      </c>
      <c r="L271" s="15">
        <f t="shared" si="10"/>
        <v>1.003162489564392</v>
      </c>
      <c r="M271" s="15">
        <f t="shared" si="10"/>
        <v>1.0036008804031671</v>
      </c>
      <c r="N271" s="15">
        <f t="shared" si="10"/>
        <v>1.004071316659233</v>
      </c>
      <c r="O271" s="15">
        <f t="shared" si="10"/>
        <v>1.0045790399621841</v>
      </c>
      <c r="P271" s="15">
        <f t="shared" si="10"/>
        <v>1.0051401325846381</v>
      </c>
      <c r="Q271" s="15">
        <f t="shared" si="10"/>
        <v>1.0057372018465784</v>
      </c>
      <c r="R271" s="15">
        <f t="shared" si="10"/>
        <v>1.0063722729230757</v>
      </c>
      <c r="S271" s="15">
        <f t="shared" si="10"/>
        <v>1.0070432015111141</v>
      </c>
      <c r="T271" s="15">
        <f t="shared" si="10"/>
        <v>1.0077370026646539</v>
      </c>
      <c r="U271" s="15">
        <f t="shared" si="10"/>
        <v>1.0084704734239849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Q271" s="15"/>
    </row>
    <row r="272" spans="1:43" x14ac:dyDescent="0.3">
      <c r="A272" s="3" t="s">
        <v>349</v>
      </c>
      <c r="B272" s="15">
        <f t="shared" si="6"/>
        <v>1</v>
      </c>
      <c r="C272" s="15">
        <f t="shared" si="10"/>
        <v>1.0014322081819056</v>
      </c>
      <c r="D272" s="15">
        <f t="shared" si="10"/>
        <v>1.0027508692035121</v>
      </c>
      <c r="E272" s="15">
        <f t="shared" si="10"/>
        <v>1.0041633958776326</v>
      </c>
      <c r="F272" s="15">
        <f t="shared" si="10"/>
        <v>1.0056485927343444</v>
      </c>
      <c r="G272" s="15">
        <f t="shared" si="10"/>
        <v>1.0070860997837305</v>
      </c>
      <c r="H272" s="15">
        <f t="shared" si="10"/>
        <v>1.0085970339967767</v>
      </c>
      <c r="I272" s="15">
        <f t="shared" si="10"/>
        <v>1.0101859372598951</v>
      </c>
      <c r="J272" s="15">
        <f t="shared" si="10"/>
        <v>1.0118164744817897</v>
      </c>
      <c r="K272" s="15">
        <f t="shared" si="10"/>
        <v>1.0135363354697862</v>
      </c>
      <c r="L272" s="15">
        <f t="shared" si="10"/>
        <v>1.0153281096593054</v>
      </c>
      <c r="M272" s="15">
        <f t="shared" si="10"/>
        <v>1.0171880121450043</v>
      </c>
      <c r="N272" s="15">
        <f t="shared" si="10"/>
        <v>1.0191145289647452</v>
      </c>
      <c r="O272" s="15">
        <f t="shared" si="10"/>
        <v>1.0211364253991373</v>
      </c>
      <c r="P272" s="15">
        <f t="shared" si="10"/>
        <v>1.023234776921464</v>
      </c>
      <c r="Q272" s="15">
        <f t="shared" si="10"/>
        <v>1.0253853601375282</v>
      </c>
      <c r="R272" s="15">
        <f t="shared" si="10"/>
        <v>1.0275881750473301</v>
      </c>
      <c r="S272" s="15">
        <f t="shared" si="10"/>
        <v>1.0298962103256759</v>
      </c>
      <c r="T272" s="15">
        <f t="shared" si="10"/>
        <v>1.0322807006919563</v>
      </c>
      <c r="U272" s="15">
        <f t="shared" si="10"/>
        <v>1.0347249925626609</v>
      </c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Q272" s="15"/>
    </row>
    <row r="273" spans="1:43" x14ac:dyDescent="0.3">
      <c r="A273" s="3" t="s">
        <v>350</v>
      </c>
      <c r="B273" s="15">
        <f t="shared" si="6"/>
        <v>1</v>
      </c>
      <c r="C273" s="15">
        <f t="shared" si="10"/>
        <v>1.0025366579301551</v>
      </c>
      <c r="D273" s="15">
        <f t="shared" si="10"/>
        <v>1.0050616278246087</v>
      </c>
      <c r="E273" s="15">
        <f t="shared" si="10"/>
        <v>1.0075759722320607</v>
      </c>
      <c r="F273" s="15">
        <f t="shared" si="10"/>
        <v>1.0101037755897144</v>
      </c>
      <c r="G273" s="15">
        <f t="shared" si="10"/>
        <v>1.0126167032655664</v>
      </c>
      <c r="H273" s="15">
        <f t="shared" si="10"/>
        <v>1.0151122759793156</v>
      </c>
      <c r="I273" s="15">
        <f t="shared" si="10"/>
        <v>1.0175841184387617</v>
      </c>
      <c r="J273" s="15">
        <f t="shared" si="10"/>
        <v>1.0200888999079125</v>
      </c>
      <c r="K273" s="15">
        <f t="shared" si="10"/>
        <v>1.022650704823971</v>
      </c>
      <c r="L273" s="15">
        <f t="shared" si="10"/>
        <v>1.0252904299780408</v>
      </c>
      <c r="M273" s="15">
        <f t="shared" si="10"/>
        <v>1.0279825742013176</v>
      </c>
      <c r="N273" s="15">
        <f t="shared" si="10"/>
        <v>1.0307200538358008</v>
      </c>
      <c r="O273" s="15">
        <f t="shared" si="10"/>
        <v>1.033507119076291</v>
      </c>
      <c r="P273" s="15">
        <f t="shared" si="10"/>
        <v>1.0363604165190905</v>
      </c>
      <c r="Q273" s="15">
        <f t="shared" si="10"/>
        <v>1.0392654246652973</v>
      </c>
      <c r="R273" s="15">
        <f t="shared" si="10"/>
        <v>1.0422224976978112</v>
      </c>
      <c r="S273" s="15">
        <f t="shared" si="10"/>
        <v>1.0452288021534319</v>
      </c>
      <c r="T273" s="15">
        <f t="shared" si="10"/>
        <v>1.0482815045689595</v>
      </c>
      <c r="U273" s="15">
        <f t="shared" si="10"/>
        <v>1.0514188566975986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Q273" s="15"/>
    </row>
    <row r="274" spans="1:43" x14ac:dyDescent="0.3">
      <c r="A274" s="3" t="s">
        <v>351</v>
      </c>
      <c r="B274" s="15">
        <f t="shared" si="6"/>
        <v>1</v>
      </c>
      <c r="C274" s="15">
        <f t="shared" si="10"/>
        <v>0.9998930398736412</v>
      </c>
      <c r="D274" s="15">
        <f t="shared" si="10"/>
        <v>0.99994348129686728</v>
      </c>
      <c r="E274" s="15">
        <f t="shared" si="10"/>
        <v>1.0001036176224101</v>
      </c>
      <c r="F274" s="15">
        <f t="shared" si="10"/>
        <v>1.0003743604422559</v>
      </c>
      <c r="G274" s="15">
        <f t="shared" si="10"/>
        <v>1.0007772841000733</v>
      </c>
      <c r="H274" s="15">
        <f t="shared" si="10"/>
        <v>1.001281090604343</v>
      </c>
      <c r="I274" s="15">
        <f t="shared" si="10"/>
        <v>1.00188608381906</v>
      </c>
      <c r="J274" s="15">
        <f t="shared" si="10"/>
        <v>1.0025320986731474</v>
      </c>
      <c r="K274" s="15">
        <f t="shared" si="10"/>
        <v>1.0032346322303678</v>
      </c>
      <c r="L274" s="15">
        <f t="shared" si="10"/>
        <v>1.0039882149388049</v>
      </c>
      <c r="M274" s="15">
        <f t="shared" si="10"/>
        <v>1.0048053052222674</v>
      </c>
      <c r="N274" s="15">
        <f t="shared" si="10"/>
        <v>1.0056767871608954</v>
      </c>
      <c r="O274" s="15">
        <f t="shared" si="10"/>
        <v>1.0066050916666516</v>
      </c>
      <c r="P274" s="15">
        <f t="shared" si="10"/>
        <v>1.0075938651074798</v>
      </c>
      <c r="Q274" s="15">
        <f t="shared" si="10"/>
        <v>1.0086373340674688</v>
      </c>
      <c r="R274" s="15">
        <f t="shared" si="10"/>
        <v>1.0097339792266418</v>
      </c>
      <c r="S274" s="15">
        <f t="shared" si="10"/>
        <v>1.0108844083129895</v>
      </c>
      <c r="T274" s="15">
        <f t="shared" si="10"/>
        <v>1.0120931792864423</v>
      </c>
      <c r="U274" s="15">
        <f t="shared" si="10"/>
        <v>1.013353303275107</v>
      </c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Q274" s="15"/>
    </row>
    <row r="275" spans="1:43" x14ac:dyDescent="0.3">
      <c r="A275" s="3" t="s">
        <v>352</v>
      </c>
      <c r="B275" s="15">
        <f t="shared" si="6"/>
        <v>1</v>
      </c>
      <c r="C275" s="15">
        <f t="shared" si="10"/>
        <v>0.9990696210412281</v>
      </c>
      <c r="D275" s="15">
        <f t="shared" si="10"/>
        <v>0.99799071011553264</v>
      </c>
      <c r="E275" s="15">
        <f t="shared" si="10"/>
        <v>0.99699522991168354</v>
      </c>
      <c r="F275" s="15">
        <f t="shared" si="10"/>
        <v>0.99606232274921924</v>
      </c>
      <c r="G275" s="15">
        <f t="shared" si="10"/>
        <v>0.99509275663321639</v>
      </c>
      <c r="H275" s="15">
        <f t="shared" si="10"/>
        <v>0.99424264814167551</v>
      </c>
      <c r="I275" s="15">
        <f t="shared" si="10"/>
        <v>0.99348671523767329</v>
      </c>
      <c r="J275" s="15">
        <f t="shared" si="10"/>
        <v>0.99277692205105583</v>
      </c>
      <c r="K275" s="15">
        <f t="shared" si="10"/>
        <v>0.99213033395674621</v>
      </c>
      <c r="L275" s="15">
        <f t="shared" si="10"/>
        <v>0.9915450548019753</v>
      </c>
      <c r="M275" s="15">
        <f t="shared" si="10"/>
        <v>0.99103941406351226</v>
      </c>
      <c r="N275" s="15">
        <f t="shared" si="10"/>
        <v>0.99062478865797254</v>
      </c>
      <c r="O275" s="15">
        <f t="shared" si="10"/>
        <v>0.99029043371966397</v>
      </c>
      <c r="P275" s="15">
        <f t="shared" si="10"/>
        <v>0.99004014155412479</v>
      </c>
      <c r="Q275" s="15">
        <f t="shared" si="10"/>
        <v>0.98986885575397043</v>
      </c>
      <c r="R275" s="15">
        <f t="shared" si="10"/>
        <v>0.98975824684243163</v>
      </c>
      <c r="S275" s="15">
        <f t="shared" si="10"/>
        <v>0.98973549300920072</v>
      </c>
      <c r="T275" s="15">
        <f t="shared" si="10"/>
        <v>0.98984041346243179</v>
      </c>
      <c r="U275" s="15">
        <f t="shared" si="10"/>
        <v>0.9900350851467401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Q275" s="15"/>
    </row>
    <row r="276" spans="1:43" x14ac:dyDescent="0.3">
      <c r="A276" s="3" t="s">
        <v>353</v>
      </c>
      <c r="B276" s="15">
        <f t="shared" si="6"/>
        <v>1</v>
      </c>
      <c r="C276" s="15">
        <f t="shared" si="10"/>
        <v>0.99953111323615351</v>
      </c>
      <c r="D276" s="15">
        <f t="shared" si="10"/>
        <v>0.99890876353360658</v>
      </c>
      <c r="E276" s="15">
        <f t="shared" si="10"/>
        <v>0.9983493986202332</v>
      </c>
      <c r="F276" s="15">
        <f t="shared" si="10"/>
        <v>0.99779203322397636</v>
      </c>
      <c r="G276" s="15">
        <f t="shared" si="10"/>
        <v>0.99717318267638366</v>
      </c>
      <c r="H276" s="15">
        <f t="shared" si="10"/>
        <v>0.99663631233057215</v>
      </c>
      <c r="I276" s="15">
        <f t="shared" si="10"/>
        <v>0.99619441904779993</v>
      </c>
      <c r="J276" s="15">
        <f t="shared" si="10"/>
        <v>0.99580551296861808</v>
      </c>
      <c r="K276" s="15">
        <f t="shared" si="10"/>
        <v>0.99549208866058847</v>
      </c>
      <c r="L276" s="15">
        <f t="shared" si="10"/>
        <v>0.99525364624443202</v>
      </c>
      <c r="M276" s="15">
        <f t="shared" si="10"/>
        <v>0.99511118064987303</v>
      </c>
      <c r="N276" s="15">
        <f t="shared" si="10"/>
        <v>0.99509568439221929</v>
      </c>
      <c r="O276" s="15">
        <f t="shared" si="10"/>
        <v>0.99518166362823379</v>
      </c>
      <c r="P276" s="15">
        <f t="shared" si="10"/>
        <v>0.99537661654710385</v>
      </c>
      <c r="Q276" s="15">
        <f t="shared" si="10"/>
        <v>0.9956715453218048</v>
      </c>
      <c r="R276" s="15">
        <f t="shared" si="10"/>
        <v>0.99603345791991238</v>
      </c>
      <c r="S276" s="15">
        <f t="shared" si="10"/>
        <v>0.99651134251078366</v>
      </c>
      <c r="T276" s="15">
        <f t="shared" si="10"/>
        <v>0.99711069776648942</v>
      </c>
      <c r="U276" s="15">
        <f t="shared" si="10"/>
        <v>0.99783502284198367</v>
      </c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Q276" s="15"/>
    </row>
    <row r="277" spans="1:43" x14ac:dyDescent="0.3">
      <c r="A277" s="3" t="s">
        <v>354</v>
      </c>
      <c r="B277" s="15">
        <f t="shared" si="6"/>
        <v>1</v>
      </c>
      <c r="C277" s="15">
        <f t="shared" si="10"/>
        <v>0.9991955721406206</v>
      </c>
      <c r="D277" s="15">
        <f t="shared" si="10"/>
        <v>0.99854643704251889</v>
      </c>
      <c r="E277" s="15">
        <f t="shared" si="10"/>
        <v>0.99800660306524347</v>
      </c>
      <c r="F277" s="15">
        <f t="shared" si="10"/>
        <v>0.99757543143601024</v>
      </c>
      <c r="G277" s="15">
        <f t="shared" si="10"/>
        <v>0.99727322093440107</v>
      </c>
      <c r="H277" s="15">
        <f t="shared" si="10"/>
        <v>0.99706902656776664</v>
      </c>
      <c r="I277" s="15">
        <f t="shared" si="10"/>
        <v>0.99696277736135308</v>
      </c>
      <c r="J277" s="15">
        <f t="shared" ref="C277:U291" si="11">J124/$B124</f>
        <v>0.99689464159772123</v>
      </c>
      <c r="K277" s="15">
        <f t="shared" si="11"/>
        <v>0.99688115639450237</v>
      </c>
      <c r="L277" s="15">
        <f t="shared" si="11"/>
        <v>0.99691749546843944</v>
      </c>
      <c r="M277" s="15">
        <f t="shared" si="11"/>
        <v>0.99701423405784595</v>
      </c>
      <c r="N277" s="15">
        <f t="shared" si="11"/>
        <v>0.99716306811652944</v>
      </c>
      <c r="O277" s="15">
        <f t="shared" si="11"/>
        <v>0.99736605591234961</v>
      </c>
      <c r="P277" s="15">
        <f t="shared" si="11"/>
        <v>0.99762773982954844</v>
      </c>
      <c r="Q277" s="15">
        <f t="shared" si="11"/>
        <v>0.99794066751897881</v>
      </c>
      <c r="R277" s="15">
        <f t="shared" si="11"/>
        <v>0.99830526482916337</v>
      </c>
      <c r="S277" s="15">
        <f t="shared" si="11"/>
        <v>0.99872245443190144</v>
      </c>
      <c r="T277" s="15">
        <f t="shared" si="11"/>
        <v>0.99919166852916252</v>
      </c>
      <c r="U277" s="15">
        <f t="shared" si="11"/>
        <v>0.99971815925272667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Q277" s="15"/>
    </row>
    <row r="278" spans="1:43" x14ac:dyDescent="0.3">
      <c r="A278" s="3" t="s">
        <v>355</v>
      </c>
      <c r="B278" s="15">
        <f t="shared" si="6"/>
        <v>1</v>
      </c>
      <c r="C278" s="15">
        <f t="shared" si="11"/>
        <v>0.9988717586497039</v>
      </c>
      <c r="D278" s="15">
        <f t="shared" si="11"/>
        <v>0.99790515963238247</v>
      </c>
      <c r="E278" s="15">
        <f t="shared" si="11"/>
        <v>0.9970587995957314</v>
      </c>
      <c r="F278" s="15">
        <f t="shared" si="11"/>
        <v>0.99635090643070223</v>
      </c>
      <c r="G278" s="15">
        <f t="shared" si="11"/>
        <v>0.99578369352405349</v>
      </c>
      <c r="H278" s="15">
        <f t="shared" si="11"/>
        <v>0.99532324397869287</v>
      </c>
      <c r="I278" s="15">
        <f t="shared" si="11"/>
        <v>0.994968060503578</v>
      </c>
      <c r="J278" s="15">
        <f t="shared" si="11"/>
        <v>0.99465161129673541</v>
      </c>
      <c r="K278" s="15">
        <f t="shared" si="11"/>
        <v>0.99438958536430555</v>
      </c>
      <c r="L278" s="15">
        <f t="shared" si="11"/>
        <v>0.99417312915925482</v>
      </c>
      <c r="M278" s="15">
        <f t="shared" si="11"/>
        <v>0.99401168212511171</v>
      </c>
      <c r="N278" s="15">
        <f t="shared" si="11"/>
        <v>0.99388753716780887</v>
      </c>
      <c r="O278" s="15">
        <f t="shared" si="11"/>
        <v>0.99380935253554847</v>
      </c>
      <c r="P278" s="15">
        <f t="shared" si="11"/>
        <v>0.99378129460340503</v>
      </c>
      <c r="Q278" s="15">
        <f t="shared" si="11"/>
        <v>0.99379665811149287</v>
      </c>
      <c r="R278" s="15">
        <f t="shared" si="11"/>
        <v>0.9938610416263185</v>
      </c>
      <c r="S278" s="15">
        <f t="shared" si="11"/>
        <v>0.99396520100318497</v>
      </c>
      <c r="T278" s="15">
        <f t="shared" si="11"/>
        <v>0.99410666245689183</v>
      </c>
      <c r="U278" s="15">
        <f t="shared" si="11"/>
        <v>0.99428900646601881</v>
      </c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Q278" s="15"/>
    </row>
    <row r="279" spans="1:43" x14ac:dyDescent="0.3">
      <c r="A279" s="3" t="s">
        <v>356</v>
      </c>
      <c r="B279" s="15">
        <f t="shared" si="6"/>
        <v>1</v>
      </c>
      <c r="C279" s="15">
        <f t="shared" si="11"/>
        <v>1.0017231624348202</v>
      </c>
      <c r="D279" s="15">
        <f t="shared" si="11"/>
        <v>1.0034877757403109</v>
      </c>
      <c r="E279" s="15">
        <f t="shared" si="11"/>
        <v>1.0052680408945669</v>
      </c>
      <c r="F279" s="15">
        <f t="shared" si="11"/>
        <v>1.0070886957772041</v>
      </c>
      <c r="G279" s="15">
        <f t="shared" si="11"/>
        <v>1.0089252677941789</v>
      </c>
      <c r="H279" s="15">
        <f t="shared" si="11"/>
        <v>1.0108034896460036</v>
      </c>
      <c r="I279" s="15">
        <f t="shared" si="11"/>
        <v>1.0126934503844021</v>
      </c>
      <c r="J279" s="15">
        <f t="shared" si="11"/>
        <v>1.0146255915287949</v>
      </c>
      <c r="K279" s="15">
        <f t="shared" si="11"/>
        <v>1.0166149680354097</v>
      </c>
      <c r="L279" s="15">
        <f t="shared" si="11"/>
        <v>1.0186905623530194</v>
      </c>
      <c r="M279" s="15">
        <f t="shared" si="11"/>
        <v>1.0208212034268795</v>
      </c>
      <c r="N279" s="15">
        <f t="shared" si="11"/>
        <v>1.0230108705405745</v>
      </c>
      <c r="O279" s="15">
        <f t="shared" si="11"/>
        <v>1.0252717668304296</v>
      </c>
      <c r="P279" s="15">
        <f t="shared" si="11"/>
        <v>1.0276152332546606</v>
      </c>
      <c r="Q279" s="15">
        <f t="shared" si="11"/>
        <v>1.030028204498832</v>
      </c>
      <c r="R279" s="15">
        <f t="shared" si="11"/>
        <v>1.0325169147738928</v>
      </c>
      <c r="S279" s="15">
        <f t="shared" si="11"/>
        <v>1.0350734718340671</v>
      </c>
      <c r="T279" s="15">
        <f t="shared" si="11"/>
        <v>1.0376882590773593</v>
      </c>
      <c r="U279" s="15">
        <f t="shared" si="11"/>
        <v>1.040357098256006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Q279" s="15"/>
    </row>
    <row r="280" spans="1:43" x14ac:dyDescent="0.3">
      <c r="A280" s="3" t="s">
        <v>357</v>
      </c>
      <c r="B280" s="15">
        <f t="shared" si="6"/>
        <v>1</v>
      </c>
      <c r="C280" s="15">
        <f t="shared" si="11"/>
        <v>1.0012276742418884</v>
      </c>
      <c r="D280" s="15">
        <f t="shared" si="11"/>
        <v>1.0024487879569264</v>
      </c>
      <c r="E280" s="15">
        <f t="shared" si="11"/>
        <v>1.0036644821063057</v>
      </c>
      <c r="F280" s="15">
        <f t="shared" si="11"/>
        <v>1.0048835278291843</v>
      </c>
      <c r="G280" s="15">
        <f t="shared" si="11"/>
        <v>1.0060915918005966</v>
      </c>
      <c r="H280" s="15">
        <f t="shared" si="11"/>
        <v>1.0072850372067446</v>
      </c>
      <c r="I280" s="15">
        <f t="shared" si="11"/>
        <v>1.0084609403345755</v>
      </c>
      <c r="J280" s="15">
        <f t="shared" si="11"/>
        <v>1.0096721419492638</v>
      </c>
      <c r="K280" s="15">
        <f t="shared" si="11"/>
        <v>1.0109397498328492</v>
      </c>
      <c r="L280" s="15">
        <f t="shared" si="11"/>
        <v>1.012244367645079</v>
      </c>
      <c r="M280" s="15">
        <f t="shared" si="11"/>
        <v>1.0135851396650595</v>
      </c>
      <c r="N280" s="15">
        <f t="shared" si="11"/>
        <v>1.0149677706987474</v>
      </c>
      <c r="O280" s="15">
        <f t="shared" si="11"/>
        <v>1.0163899075136857</v>
      </c>
      <c r="P280" s="15">
        <f t="shared" si="11"/>
        <v>1.0178491968774175</v>
      </c>
      <c r="Q280" s="15">
        <f t="shared" si="11"/>
        <v>1.0193430003171873</v>
      </c>
      <c r="R280" s="15">
        <f t="shared" si="11"/>
        <v>1.0208735997553779</v>
      </c>
      <c r="S280" s="15">
        <f t="shared" si="11"/>
        <v>1.0224377149285644</v>
      </c>
      <c r="T280" s="15">
        <f t="shared" si="11"/>
        <v>1.0240354884568956</v>
      </c>
      <c r="U280" s="15">
        <f t="shared" si="11"/>
        <v>1.025665280208659</v>
      </c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Q280" s="15"/>
    </row>
    <row r="281" spans="1:43" x14ac:dyDescent="0.3">
      <c r="A281" s="3" t="s">
        <v>358</v>
      </c>
      <c r="B281" s="15">
        <f t="shared" si="6"/>
        <v>1</v>
      </c>
      <c r="C281" s="15">
        <f t="shared" si="11"/>
        <v>0.99926486759292765</v>
      </c>
      <c r="D281" s="15">
        <f t="shared" si="11"/>
        <v>0.99852732563386548</v>
      </c>
      <c r="E281" s="15">
        <f t="shared" si="11"/>
        <v>0.99778978367480331</v>
      </c>
      <c r="F281" s="15">
        <f t="shared" si="11"/>
        <v>0.99705947037171061</v>
      </c>
      <c r="G281" s="15">
        <f t="shared" si="11"/>
        <v>0.99633101899515553</v>
      </c>
      <c r="H281" s="15">
        <f t="shared" si="11"/>
        <v>0.9956016914178768</v>
      </c>
      <c r="I281" s="15">
        <f t="shared" si="11"/>
        <v>0.99487378766677381</v>
      </c>
      <c r="J281" s="15">
        <f t="shared" si="11"/>
        <v>0.9941808224195231</v>
      </c>
      <c r="K281" s="15">
        <f t="shared" si="11"/>
        <v>0.99354163399168138</v>
      </c>
      <c r="L281" s="15">
        <f t="shared" si="11"/>
        <v>0.99295687953379108</v>
      </c>
      <c r="M281" s="15">
        <f t="shared" si="11"/>
        <v>0.99242842097239004</v>
      </c>
      <c r="N281" s="15">
        <f t="shared" si="11"/>
        <v>0.99193829619264495</v>
      </c>
      <c r="O281" s="15">
        <f t="shared" si="11"/>
        <v>0.99149165287380692</v>
      </c>
      <c r="P281" s="15">
        <f t="shared" si="11"/>
        <v>0.99108783386533317</v>
      </c>
      <c r="Q281" s="15">
        <f t="shared" si="11"/>
        <v>0.99072826299339956</v>
      </c>
      <c r="R281" s="15">
        <f t="shared" si="11"/>
        <v>0.99040604017730793</v>
      </c>
      <c r="S281" s="15">
        <f t="shared" si="11"/>
        <v>0.99012795597266601</v>
      </c>
      <c r="T281" s="15">
        <f t="shared" si="11"/>
        <v>0.98989718660709669</v>
      </c>
      <c r="U281" s="15">
        <f t="shared" si="11"/>
        <v>0.98971657973295157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Q281" s="15"/>
    </row>
    <row r="282" spans="1:43" x14ac:dyDescent="0.3">
      <c r="A282" s="3" t="s">
        <v>359</v>
      </c>
      <c r="B282" s="15">
        <f t="shared" si="6"/>
        <v>1</v>
      </c>
      <c r="C282" s="15">
        <f t="shared" si="11"/>
        <v>1.0013936302270949</v>
      </c>
      <c r="D282" s="15">
        <f t="shared" si="11"/>
        <v>1.002791067536934</v>
      </c>
      <c r="E282" s="15">
        <f t="shared" si="11"/>
        <v>1.0041737524011389</v>
      </c>
      <c r="F282" s="15">
        <f t="shared" si="11"/>
        <v>1.0055362121382647</v>
      </c>
      <c r="G282" s="15">
        <f t="shared" si="11"/>
        <v>1.0068962924486751</v>
      </c>
      <c r="H282" s="15">
        <f t="shared" si="11"/>
        <v>1.0082751702301358</v>
      </c>
      <c r="I282" s="15">
        <f t="shared" si="11"/>
        <v>1.009660710406399</v>
      </c>
      <c r="J282" s="15">
        <f t="shared" si="11"/>
        <v>1.0110943150023093</v>
      </c>
      <c r="K282" s="15">
        <f t="shared" si="11"/>
        <v>1.0125947814889167</v>
      </c>
      <c r="L282" s="15">
        <f t="shared" si="11"/>
        <v>1.0141840005920013</v>
      </c>
      <c r="M282" s="15">
        <f t="shared" si="11"/>
        <v>1.0158436507258559</v>
      </c>
      <c r="N282" s="15">
        <f t="shared" si="11"/>
        <v>1.0175889602214581</v>
      </c>
      <c r="O282" s="15">
        <f t="shared" si="11"/>
        <v>1.0194113631426327</v>
      </c>
      <c r="P282" s="15">
        <f t="shared" si="11"/>
        <v>1.0213053868079349</v>
      </c>
      <c r="Q282" s="15">
        <f t="shared" si="11"/>
        <v>1.0232769797841528</v>
      </c>
      <c r="R282" s="15">
        <f t="shared" si="11"/>
        <v>1.0253116275683234</v>
      </c>
      <c r="S282" s="15">
        <f t="shared" si="11"/>
        <v>1.0274286035168403</v>
      </c>
      <c r="T282" s="15">
        <f t="shared" si="11"/>
        <v>1.0296283835150462</v>
      </c>
      <c r="U282" s="15">
        <f t="shared" si="11"/>
        <v>1.0319047810534816</v>
      </c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Q282" s="15"/>
    </row>
    <row r="283" spans="1:43" x14ac:dyDescent="0.3">
      <c r="A283" s="3" t="s">
        <v>360</v>
      </c>
      <c r="B283" s="15">
        <f t="shared" si="6"/>
        <v>1</v>
      </c>
      <c r="C283" s="15">
        <f t="shared" si="11"/>
        <v>0.99896864121942419</v>
      </c>
      <c r="D283" s="15">
        <f t="shared" si="11"/>
        <v>0.99791423121985423</v>
      </c>
      <c r="E283" s="15">
        <f t="shared" si="11"/>
        <v>0.99686226481240381</v>
      </c>
      <c r="F283" s="15">
        <f t="shared" si="11"/>
        <v>0.99583172056253444</v>
      </c>
      <c r="G283" s="15">
        <f t="shared" si="11"/>
        <v>0.99480573768462155</v>
      </c>
      <c r="H283" s="15">
        <f t="shared" si="11"/>
        <v>0.99376362709871979</v>
      </c>
      <c r="I283" s="15">
        <f t="shared" si="11"/>
        <v>0.99271483736102473</v>
      </c>
      <c r="J283" s="15">
        <f t="shared" si="11"/>
        <v>0.99169667397789429</v>
      </c>
      <c r="K283" s="15">
        <f t="shared" si="11"/>
        <v>0.99072290251826833</v>
      </c>
      <c r="L283" s="15">
        <f t="shared" si="11"/>
        <v>0.98977935014785356</v>
      </c>
      <c r="M283" s="15">
        <f t="shared" si="11"/>
        <v>0.98888540269746505</v>
      </c>
      <c r="N283" s="15">
        <f t="shared" si="11"/>
        <v>0.98801898638495633</v>
      </c>
      <c r="O283" s="15">
        <f t="shared" si="11"/>
        <v>0.9871866989090502</v>
      </c>
      <c r="P283" s="15">
        <f t="shared" si="11"/>
        <v>0.98640947370890364</v>
      </c>
      <c r="Q283" s="15">
        <f t="shared" si="11"/>
        <v>0.98566662170457164</v>
      </c>
      <c r="R283" s="15">
        <f t="shared" si="11"/>
        <v>0.98495602511621727</v>
      </c>
      <c r="S283" s="15">
        <f t="shared" si="11"/>
        <v>0.98427662505392188</v>
      </c>
      <c r="T283" s="15">
        <f t="shared" si="11"/>
        <v>0.98362312706809352</v>
      </c>
      <c r="U283" s="15">
        <f t="shared" si="11"/>
        <v>0.98301214758514455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Q283" s="15"/>
    </row>
    <row r="284" spans="1:43" x14ac:dyDescent="0.3">
      <c r="A284" s="3" t="s">
        <v>361</v>
      </c>
      <c r="B284" s="15">
        <f t="shared" ref="B284:Q304" si="12">B131/$B131</f>
        <v>1</v>
      </c>
      <c r="C284" s="15">
        <f t="shared" si="12"/>
        <v>1.0008127380879763</v>
      </c>
      <c r="D284" s="15">
        <f t="shared" si="12"/>
        <v>1.0016630219805485</v>
      </c>
      <c r="E284" s="15">
        <f t="shared" si="12"/>
        <v>1.0025365534124044</v>
      </c>
      <c r="F284" s="15">
        <f t="shared" si="12"/>
        <v>1.0034723183011933</v>
      </c>
      <c r="G284" s="15">
        <f t="shared" si="12"/>
        <v>1.0044381198336587</v>
      </c>
      <c r="H284" s="15">
        <f t="shared" si="12"/>
        <v>1.0054436273402994</v>
      </c>
      <c r="I284" s="15">
        <f t="shared" si="12"/>
        <v>1.0064657990122676</v>
      </c>
      <c r="J284" s="15">
        <f t="shared" si="12"/>
        <v>1.0075336428410591</v>
      </c>
      <c r="K284" s="15">
        <f t="shared" si="12"/>
        <v>1.008661559957204</v>
      </c>
      <c r="L284" s="15">
        <f t="shared" si="12"/>
        <v>1.0098632314347054</v>
      </c>
      <c r="M284" s="15">
        <f t="shared" si="12"/>
        <v>1.0111168498473326</v>
      </c>
      <c r="N284" s="15">
        <f t="shared" si="12"/>
        <v>1.0124074997384651</v>
      </c>
      <c r="O284" s="15">
        <f t="shared" si="12"/>
        <v>1.0137473192038355</v>
      </c>
      <c r="P284" s="15">
        <f t="shared" si="12"/>
        <v>1.015128079025998</v>
      </c>
      <c r="Q284" s="15">
        <f t="shared" si="12"/>
        <v>1.0165584198832707</v>
      </c>
      <c r="R284" s="15">
        <f t="shared" si="11"/>
        <v>1.0180441022278652</v>
      </c>
      <c r="S284" s="15">
        <f t="shared" si="11"/>
        <v>1.0195719593118686</v>
      </c>
      <c r="T284" s="15">
        <f t="shared" si="11"/>
        <v>1.0211392137743933</v>
      </c>
      <c r="U284" s="15">
        <f t="shared" si="11"/>
        <v>1.0227422653328064</v>
      </c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Q284" s="15"/>
    </row>
    <row r="285" spans="1:43" x14ac:dyDescent="0.3">
      <c r="A285" s="3" t="s">
        <v>362</v>
      </c>
      <c r="B285" s="15">
        <f t="shared" si="12"/>
        <v>1</v>
      </c>
      <c r="C285" s="15">
        <f t="shared" si="11"/>
        <v>0.99963488101974651</v>
      </c>
      <c r="D285" s="15">
        <f t="shared" si="11"/>
        <v>0.99926685944822824</v>
      </c>
      <c r="E285" s="15">
        <f t="shared" si="11"/>
        <v>0.99890761315262655</v>
      </c>
      <c r="F285" s="15">
        <f t="shared" si="11"/>
        <v>0.99857260011897919</v>
      </c>
      <c r="G285" s="15">
        <f t="shared" si="11"/>
        <v>0.99824663236973832</v>
      </c>
      <c r="H285" s="15">
        <f t="shared" si="11"/>
        <v>0.99792478224996595</v>
      </c>
      <c r="I285" s="15">
        <f t="shared" si="11"/>
        <v>0.99760596972570315</v>
      </c>
      <c r="J285" s="15">
        <f t="shared" si="11"/>
        <v>0.99732495839000412</v>
      </c>
      <c r="K285" s="15">
        <f t="shared" si="11"/>
        <v>0.99709666621192738</v>
      </c>
      <c r="L285" s="15">
        <f t="shared" si="11"/>
        <v>0.99692102568935026</v>
      </c>
      <c r="M285" s="15">
        <f t="shared" si="11"/>
        <v>0.99679979187745615</v>
      </c>
      <c r="N285" s="15">
        <f t="shared" si="11"/>
        <v>0.99674646520073207</v>
      </c>
      <c r="O285" s="15">
        <f t="shared" si="11"/>
        <v>0.99676273321223907</v>
      </c>
      <c r="P285" s="15">
        <f t="shared" si="11"/>
        <v>0.99684906842683396</v>
      </c>
      <c r="Q285" s="15">
        <f t="shared" si="11"/>
        <v>0.99700526833814973</v>
      </c>
      <c r="R285" s="15">
        <f t="shared" si="11"/>
        <v>0.99722930788251307</v>
      </c>
      <c r="S285" s="15">
        <f t="shared" si="11"/>
        <v>0.99752064704294463</v>
      </c>
      <c r="T285" s="15">
        <f t="shared" si="11"/>
        <v>0.9978835384531578</v>
      </c>
      <c r="U285" s="15">
        <f t="shared" si="11"/>
        <v>0.99831663207070387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Q285" s="15"/>
    </row>
    <row r="286" spans="1:43" x14ac:dyDescent="0.3">
      <c r="A286" s="3" t="s">
        <v>363</v>
      </c>
      <c r="B286" s="15">
        <f t="shared" si="12"/>
        <v>1</v>
      </c>
      <c r="C286" s="15">
        <f t="shared" si="11"/>
        <v>1.0008580502338891</v>
      </c>
      <c r="D286" s="15">
        <f t="shared" si="11"/>
        <v>1.0016776524512072</v>
      </c>
      <c r="E286" s="15">
        <f t="shared" si="11"/>
        <v>1.0024429421790979</v>
      </c>
      <c r="F286" s="15">
        <f t="shared" si="11"/>
        <v>1.0031574655938467</v>
      </c>
      <c r="G286" s="15">
        <f t="shared" si="11"/>
        <v>1.003817676519168</v>
      </c>
      <c r="H286" s="15">
        <f t="shared" si="11"/>
        <v>1.0044288631126805</v>
      </c>
      <c r="I286" s="15">
        <f t="shared" si="11"/>
        <v>1.0050334550625741</v>
      </c>
      <c r="J286" s="15">
        <f t="shared" si="11"/>
        <v>1.0056483744732294</v>
      </c>
      <c r="K286" s="15">
        <f t="shared" si="11"/>
        <v>1.0062922232167415</v>
      </c>
      <c r="L286" s="15">
        <f t="shared" si="11"/>
        <v>1.006952994064634</v>
      </c>
      <c r="M286" s="15">
        <f t="shared" si="11"/>
        <v>1.0076932117040491</v>
      </c>
      <c r="N286" s="15">
        <f t="shared" si="11"/>
        <v>1.0084845067247012</v>
      </c>
      <c r="O286" s="15">
        <f t="shared" si="11"/>
        <v>1.0092983852890671</v>
      </c>
      <c r="P286" s="15">
        <f t="shared" si="11"/>
        <v>1.010168193896956</v>
      </c>
      <c r="Q286" s="15">
        <f t="shared" si="11"/>
        <v>1.0110571020858921</v>
      </c>
      <c r="R286" s="15">
        <f t="shared" si="11"/>
        <v>1.0119682827504466</v>
      </c>
      <c r="S286" s="15">
        <f t="shared" si="11"/>
        <v>1.0128992473458582</v>
      </c>
      <c r="T286" s="15">
        <f t="shared" si="11"/>
        <v>1.0138564038748881</v>
      </c>
      <c r="U286" s="15">
        <f t="shared" si="11"/>
        <v>1.0148449160679176</v>
      </c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Q286" s="15"/>
    </row>
    <row r="287" spans="1:43" x14ac:dyDescent="0.3">
      <c r="A287" s="3" t="s">
        <v>364</v>
      </c>
      <c r="B287" s="15">
        <f t="shared" si="12"/>
        <v>1</v>
      </c>
      <c r="C287" s="15">
        <f t="shared" si="11"/>
        <v>0.99934010658938888</v>
      </c>
      <c r="D287" s="15">
        <f t="shared" si="11"/>
        <v>0.99863335266943676</v>
      </c>
      <c r="E287" s="15">
        <f t="shared" si="11"/>
        <v>0.9978998671046212</v>
      </c>
      <c r="F287" s="15">
        <f t="shared" si="11"/>
        <v>0.9971175337858823</v>
      </c>
      <c r="G287" s="15">
        <f t="shared" si="11"/>
        <v>0.99631404592804285</v>
      </c>
      <c r="H287" s="15">
        <f t="shared" si="11"/>
        <v>0.99546331293287871</v>
      </c>
      <c r="I287" s="15">
        <f t="shared" si="11"/>
        <v>0.99459879743496726</v>
      </c>
      <c r="J287" s="15">
        <f t="shared" si="11"/>
        <v>0.99376710352499364</v>
      </c>
      <c r="K287" s="15">
        <f t="shared" si="11"/>
        <v>0.99298585998554179</v>
      </c>
      <c r="L287" s="15">
        <f t="shared" si="11"/>
        <v>0.99222891211372377</v>
      </c>
      <c r="M287" s="15">
        <f t="shared" si="11"/>
        <v>0.99153831256908476</v>
      </c>
      <c r="N287" s="15">
        <f t="shared" si="11"/>
        <v>0.990932651704168</v>
      </c>
      <c r="O287" s="15">
        <f t="shared" si="11"/>
        <v>0.99039981373748842</v>
      </c>
      <c r="P287" s="15">
        <f t="shared" si="11"/>
        <v>0.98993473440059476</v>
      </c>
      <c r="Q287" s="15">
        <f t="shared" si="11"/>
        <v>0.9895429907992499</v>
      </c>
      <c r="R287" s="15">
        <f t="shared" si="11"/>
        <v>0.98921003117473916</v>
      </c>
      <c r="S287" s="15">
        <f t="shared" si="11"/>
        <v>0.98895886910141739</v>
      </c>
      <c r="T287" s="15">
        <f t="shared" si="11"/>
        <v>0.98879527399903933</v>
      </c>
      <c r="U287" s="15">
        <f t="shared" si="11"/>
        <v>0.98871982280958048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Q287" s="15"/>
    </row>
    <row r="288" spans="1:43" x14ac:dyDescent="0.3">
      <c r="A288" s="3" t="s">
        <v>365</v>
      </c>
      <c r="B288" s="15">
        <f t="shared" si="12"/>
        <v>1</v>
      </c>
      <c r="C288" s="15">
        <f t="shared" si="11"/>
        <v>1.0004801791568154</v>
      </c>
      <c r="D288" s="15">
        <f t="shared" si="11"/>
        <v>1.0011075765651474</v>
      </c>
      <c r="E288" s="15">
        <f t="shared" si="11"/>
        <v>1.0018425212631388</v>
      </c>
      <c r="F288" s="15">
        <f t="shared" si="11"/>
        <v>1.0026835609419735</v>
      </c>
      <c r="G288" s="15">
        <f t="shared" si="11"/>
        <v>1.0036540089800077</v>
      </c>
      <c r="H288" s="15">
        <f t="shared" si="11"/>
        <v>1.0047229082682769</v>
      </c>
      <c r="I288" s="15">
        <f t="shared" si="11"/>
        <v>1.0058933162990249</v>
      </c>
      <c r="J288" s="15">
        <f t="shared" si="11"/>
        <v>1.0071050004750579</v>
      </c>
      <c r="K288" s="15">
        <f t="shared" si="11"/>
        <v>1.0083743183798777</v>
      </c>
      <c r="L288" s="15">
        <f t="shared" si="11"/>
        <v>1.009696378025895</v>
      </c>
      <c r="M288" s="15">
        <f t="shared" si="11"/>
        <v>1.0110831036328587</v>
      </c>
      <c r="N288" s="15">
        <f t="shared" si="11"/>
        <v>1.0125285330908946</v>
      </c>
      <c r="O288" s="15">
        <f t="shared" si="11"/>
        <v>1.0140332014611451</v>
      </c>
      <c r="P288" s="15">
        <f t="shared" si="11"/>
        <v>1.0156017714192811</v>
      </c>
      <c r="Q288" s="15">
        <f t="shared" si="11"/>
        <v>1.0172275164823674</v>
      </c>
      <c r="R288" s="15">
        <f t="shared" si="11"/>
        <v>1.0189082964058338</v>
      </c>
      <c r="S288" s="15">
        <f t="shared" si="11"/>
        <v>1.0206482388042086</v>
      </c>
      <c r="T288" s="15">
        <f t="shared" si="11"/>
        <v>1.0224455856194521</v>
      </c>
      <c r="U288" s="15">
        <f t="shared" si="11"/>
        <v>1.0243029357199711</v>
      </c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Q288" s="15"/>
    </row>
    <row r="289" spans="1:43" x14ac:dyDescent="0.3">
      <c r="A289" s="3" t="s">
        <v>366</v>
      </c>
      <c r="B289" s="15">
        <f t="shared" si="12"/>
        <v>1</v>
      </c>
      <c r="C289" s="15">
        <f t="shared" si="11"/>
        <v>0.9986771093442055</v>
      </c>
      <c r="D289" s="15">
        <f t="shared" si="11"/>
        <v>0.99743343657264061</v>
      </c>
      <c r="E289" s="15">
        <f t="shared" si="11"/>
        <v>0.99633686901154805</v>
      </c>
      <c r="F289" s="15">
        <f t="shared" si="11"/>
        <v>0.99526161826293902</v>
      </c>
      <c r="G289" s="15">
        <f t="shared" si="11"/>
        <v>0.99418876805627643</v>
      </c>
      <c r="H289" s="15">
        <f t="shared" si="11"/>
        <v>0.99310996450558675</v>
      </c>
      <c r="I289" s="15">
        <f t="shared" si="11"/>
        <v>0.99202357524234674</v>
      </c>
      <c r="J289" s="15">
        <f t="shared" si="11"/>
        <v>0.99097377023836897</v>
      </c>
      <c r="K289" s="15">
        <f t="shared" si="11"/>
        <v>0.98999377299419122</v>
      </c>
      <c r="L289" s="15">
        <f t="shared" si="11"/>
        <v>0.98906639562947729</v>
      </c>
      <c r="M289" s="15">
        <f t="shared" si="11"/>
        <v>0.98813325696409227</v>
      </c>
      <c r="N289" s="15">
        <f t="shared" si="11"/>
        <v>0.98723526223280167</v>
      </c>
      <c r="O289" s="15">
        <f t="shared" si="11"/>
        <v>0.98637692445446479</v>
      </c>
      <c r="P289" s="15">
        <f t="shared" si="11"/>
        <v>0.98554451252914854</v>
      </c>
      <c r="Q289" s="15">
        <f t="shared" si="11"/>
        <v>0.98475329390363164</v>
      </c>
      <c r="R289" s="15">
        <f t="shared" si="11"/>
        <v>0.9840052850331491</v>
      </c>
      <c r="S289" s="15">
        <f t="shared" si="11"/>
        <v>0.98329741322400943</v>
      </c>
      <c r="T289" s="15">
        <f t="shared" si="11"/>
        <v>0.98266098154319315</v>
      </c>
      <c r="U289" s="15">
        <f t="shared" si="11"/>
        <v>0.98207985834882083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Q289" s="15"/>
    </row>
    <row r="290" spans="1:43" x14ac:dyDescent="0.3">
      <c r="A290" s="3" t="s">
        <v>367</v>
      </c>
      <c r="B290" s="15">
        <f t="shared" si="12"/>
        <v>1</v>
      </c>
      <c r="C290" s="15">
        <f t="shared" si="11"/>
        <v>1.0006830638092759</v>
      </c>
      <c r="D290" s="15">
        <f t="shared" si="11"/>
        <v>1.0014548372041723</v>
      </c>
      <c r="E290" s="15">
        <f t="shared" si="11"/>
        <v>1.0022764606759436</v>
      </c>
      <c r="F290" s="15">
        <f t="shared" si="11"/>
        <v>1.003182319002025</v>
      </c>
      <c r="G290" s="15">
        <f t="shared" si="11"/>
        <v>1.0041382629171558</v>
      </c>
      <c r="H290" s="15">
        <f t="shared" si="11"/>
        <v>1.0051611707938213</v>
      </c>
      <c r="I290" s="15">
        <f t="shared" si="11"/>
        <v>1.0062217606183608</v>
      </c>
      <c r="J290" s="15">
        <f t="shared" si="11"/>
        <v>1.007342720063557</v>
      </c>
      <c r="K290" s="15">
        <f t="shared" si="11"/>
        <v>1.0085387293882688</v>
      </c>
      <c r="L290" s="15">
        <f t="shared" si="11"/>
        <v>1.0098337323302085</v>
      </c>
      <c r="M290" s="15">
        <f t="shared" si="11"/>
        <v>1.0111925590713597</v>
      </c>
      <c r="N290" s="15">
        <f t="shared" si="11"/>
        <v>1.0126174077253489</v>
      </c>
      <c r="O290" s="15">
        <f t="shared" si="11"/>
        <v>1.0141194258684216</v>
      </c>
      <c r="P290" s="15">
        <f t="shared" si="11"/>
        <v>1.0157108601336375</v>
      </c>
      <c r="Q290" s="15">
        <f t="shared" si="11"/>
        <v>1.0173771872702531</v>
      </c>
      <c r="R290" s="15">
        <f t="shared" si="11"/>
        <v>1.0191206053918942</v>
      </c>
      <c r="S290" s="15">
        <f t="shared" si="11"/>
        <v>1.0209318510197087</v>
      </c>
      <c r="T290" s="15">
        <f t="shared" si="11"/>
        <v>1.0228132007713808</v>
      </c>
      <c r="U290" s="15">
        <f t="shared" si="11"/>
        <v>1.0247568042411033</v>
      </c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Q290" s="15"/>
    </row>
    <row r="291" spans="1:43" x14ac:dyDescent="0.3">
      <c r="A291" s="3" t="s">
        <v>368</v>
      </c>
      <c r="B291" s="15">
        <f t="shared" si="12"/>
        <v>1</v>
      </c>
      <c r="C291" s="15">
        <f t="shared" si="11"/>
        <v>1.0013534303383576</v>
      </c>
      <c r="D291" s="15">
        <f t="shared" si="11"/>
        <v>1.0027289006822251</v>
      </c>
      <c r="E291" s="15">
        <f t="shared" si="11"/>
        <v>1.0040939310234827</v>
      </c>
      <c r="F291" s="15">
        <f t="shared" si="11"/>
        <v>1.0054522913630728</v>
      </c>
      <c r="G291" s="15">
        <f t="shared" si="11"/>
        <v>1.006800211700053</v>
      </c>
      <c r="H291" s="15">
        <f t="shared" si="11"/>
        <v>1.0081640820410205</v>
      </c>
      <c r="I291" s="15">
        <f t="shared" si="11"/>
        <v>1.0095259223814805</v>
      </c>
      <c r="J291" s="15">
        <f t="shared" si="11"/>
        <v>1.0109245927311481</v>
      </c>
      <c r="K291" s="15">
        <f t="shared" si="11"/>
        <v>1.0123731430932859</v>
      </c>
      <c r="L291" s="15">
        <f t="shared" si="11"/>
        <v>1.0139037634759409</v>
      </c>
      <c r="M291" s="15">
        <f t="shared" si="11"/>
        <v>1.015492383873096</v>
      </c>
      <c r="N291" s="15">
        <f t="shared" ref="C291:U304" si="13">N138/$B138</f>
        <v>1.0171575642893911</v>
      </c>
      <c r="O291" s="15">
        <f t="shared" si="13"/>
        <v>1.0188984347246086</v>
      </c>
      <c r="P291" s="15">
        <f t="shared" si="13"/>
        <v>1.0207323951830989</v>
      </c>
      <c r="Q291" s="15">
        <f t="shared" si="13"/>
        <v>1.0226437856609465</v>
      </c>
      <c r="R291" s="15">
        <f t="shared" si="13"/>
        <v>1.0246288361572091</v>
      </c>
      <c r="S291" s="15">
        <f t="shared" si="13"/>
        <v>1.0266939266734816</v>
      </c>
      <c r="T291" s="15">
        <f t="shared" si="13"/>
        <v>1.0288390572097643</v>
      </c>
      <c r="U291" s="15">
        <f t="shared" si="13"/>
        <v>1.0310590077647519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Q291" s="15"/>
    </row>
    <row r="292" spans="1:43" x14ac:dyDescent="0.3">
      <c r="A292" s="3" t="s">
        <v>369</v>
      </c>
      <c r="B292" s="15">
        <f t="shared" si="12"/>
        <v>1</v>
      </c>
      <c r="C292" s="15">
        <f t="shared" si="13"/>
        <v>0.99948198945601918</v>
      </c>
      <c r="D292" s="15">
        <f t="shared" si="13"/>
        <v>0.99892610108198443</v>
      </c>
      <c r="E292" s="15">
        <f t="shared" si="13"/>
        <v>0.99832942119866053</v>
      </c>
      <c r="F292" s="15">
        <f t="shared" si="13"/>
        <v>0.99769965024402585</v>
      </c>
      <c r="G292" s="15">
        <f t="shared" si="13"/>
        <v>0.99702315636165961</v>
      </c>
      <c r="H292" s="15">
        <f t="shared" si="13"/>
        <v>0.99629712993229957</v>
      </c>
      <c r="I292" s="15">
        <f t="shared" si="13"/>
        <v>0.99552042629624649</v>
      </c>
      <c r="J292" s="15">
        <f t="shared" si="13"/>
        <v>0.99478097613041128</v>
      </c>
      <c r="K292" s="15">
        <f t="shared" si="13"/>
        <v>0.99409199505132395</v>
      </c>
      <c r="L292" s="15">
        <f t="shared" si="13"/>
        <v>0.99344557450106108</v>
      </c>
      <c r="M292" s="15">
        <f t="shared" si="13"/>
        <v>0.9928521204768902</v>
      </c>
      <c r="N292" s="15">
        <f t="shared" si="13"/>
        <v>0.9922885316648774</v>
      </c>
      <c r="O292" s="15">
        <f t="shared" si="13"/>
        <v>0.99176219632308249</v>
      </c>
      <c r="P292" s="15">
        <f t="shared" si="13"/>
        <v>0.99127373881134162</v>
      </c>
      <c r="Q292" s="15">
        <f t="shared" si="13"/>
        <v>0.99082159823006477</v>
      </c>
      <c r="R292" s="15">
        <f t="shared" si="13"/>
        <v>0.99040504615944303</v>
      </c>
      <c r="S292" s="15">
        <f t="shared" si="13"/>
        <v>0.99002158516013217</v>
      </c>
      <c r="T292" s="15">
        <f t="shared" si="13"/>
        <v>0.98966663659333454</v>
      </c>
      <c r="U292" s="15">
        <f t="shared" si="13"/>
        <v>0.98935497697517016</v>
      </c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Q292" s="15"/>
    </row>
    <row r="293" spans="1:43" x14ac:dyDescent="0.3">
      <c r="A293" s="3" t="s">
        <v>370</v>
      </c>
      <c r="B293" s="15">
        <f t="shared" si="12"/>
        <v>1</v>
      </c>
      <c r="C293" s="15">
        <f t="shared" si="13"/>
        <v>0.99966267379955043</v>
      </c>
      <c r="D293" s="15">
        <f t="shared" si="13"/>
        <v>0.99930849315840276</v>
      </c>
      <c r="E293" s="15">
        <f t="shared" si="13"/>
        <v>0.99894283883696766</v>
      </c>
      <c r="F293" s="15">
        <f t="shared" si="13"/>
        <v>0.99853944006382844</v>
      </c>
      <c r="G293" s="15">
        <f t="shared" si="13"/>
        <v>0.99812425109508363</v>
      </c>
      <c r="H293" s="15">
        <f t="shared" si="13"/>
        <v>0.99770107011455245</v>
      </c>
      <c r="I293" s="15">
        <f t="shared" si="13"/>
        <v>0.99727646481508903</v>
      </c>
      <c r="J293" s="15">
        <f t="shared" si="13"/>
        <v>0.99689458908359241</v>
      </c>
      <c r="K293" s="15">
        <f t="shared" si="13"/>
        <v>0.9965745920968182</v>
      </c>
      <c r="L293" s="15">
        <f t="shared" si="13"/>
        <v>0.99632185461517708</v>
      </c>
      <c r="M293" s="15">
        <f t="shared" si="13"/>
        <v>0.99614745467480859</v>
      </c>
      <c r="N293" s="15">
        <f t="shared" si="13"/>
        <v>0.99607750478947021</v>
      </c>
      <c r="O293" s="15">
        <f t="shared" si="13"/>
        <v>0.99610084779419283</v>
      </c>
      <c r="P293" s="15">
        <f t="shared" si="13"/>
        <v>0.99621724630248787</v>
      </c>
      <c r="Q293" s="15">
        <f t="shared" si="13"/>
        <v>0.99642567163957074</v>
      </c>
      <c r="R293" s="15">
        <f t="shared" si="13"/>
        <v>0.99671053542601651</v>
      </c>
      <c r="S293" s="15">
        <f t="shared" si="13"/>
        <v>0.99709620934133236</v>
      </c>
      <c r="T293" s="15">
        <f t="shared" si="13"/>
        <v>0.99758791588826978</v>
      </c>
      <c r="U293" s="15">
        <f t="shared" si="13"/>
        <v>0.9981821733983276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Q293" s="15"/>
    </row>
    <row r="294" spans="1:43" x14ac:dyDescent="0.3">
      <c r="A294" s="3" t="s">
        <v>371</v>
      </c>
      <c r="B294" s="15">
        <f t="shared" si="12"/>
        <v>1</v>
      </c>
      <c r="C294" s="15">
        <f t="shared" si="13"/>
        <v>1.0007613548798608</v>
      </c>
      <c r="D294" s="15">
        <f t="shared" si="13"/>
        <v>1.0015144141254373</v>
      </c>
      <c r="E294" s="15">
        <f t="shared" si="13"/>
        <v>1.0022647081595859</v>
      </c>
      <c r="F294" s="15">
        <f t="shared" si="13"/>
        <v>1.0030223760908759</v>
      </c>
      <c r="G294" s="15">
        <f t="shared" si="13"/>
        <v>1.0037901831307354</v>
      </c>
      <c r="H294" s="15">
        <f t="shared" si="13"/>
        <v>1.0045589119077378</v>
      </c>
      <c r="I294" s="15">
        <f t="shared" si="13"/>
        <v>1.0053294841590255</v>
      </c>
      <c r="J294" s="15">
        <f t="shared" si="13"/>
        <v>1.0061415345817342</v>
      </c>
      <c r="K294" s="15">
        <f t="shared" si="13"/>
        <v>1.007008889233004</v>
      </c>
      <c r="L294" s="15">
        <f t="shared" si="13"/>
        <v>1.0079324698499781</v>
      </c>
      <c r="M294" s="15">
        <f t="shared" si="13"/>
        <v>1.0089150416440842</v>
      </c>
      <c r="N294" s="15">
        <f t="shared" si="13"/>
        <v>1.0099455437696099</v>
      </c>
      <c r="O294" s="15">
        <f t="shared" si="13"/>
        <v>1.0110285849122691</v>
      </c>
      <c r="P294" s="15">
        <f t="shared" si="13"/>
        <v>1.0121604781234907</v>
      </c>
      <c r="Q294" s="15">
        <f t="shared" si="13"/>
        <v>1.0133421451404174</v>
      </c>
      <c r="R294" s="15">
        <f t="shared" si="13"/>
        <v>1.0145689772773359</v>
      </c>
      <c r="S294" s="15">
        <f t="shared" si="13"/>
        <v>1.0158483484313878</v>
      </c>
      <c r="T294" s="15">
        <f t="shared" si="13"/>
        <v>1.0171793368654301</v>
      </c>
      <c r="U294" s="15">
        <f t="shared" si="13"/>
        <v>1.018561942579463</v>
      </c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Q294" s="15"/>
    </row>
    <row r="295" spans="1:43" x14ac:dyDescent="0.3">
      <c r="A295" s="3" t="s">
        <v>372</v>
      </c>
      <c r="B295" s="15">
        <f t="shared" si="12"/>
        <v>1</v>
      </c>
      <c r="C295" s="15">
        <f t="shared" si="13"/>
        <v>1.0005953180752751</v>
      </c>
      <c r="D295" s="15">
        <f t="shared" si="13"/>
        <v>1.0011943685522759</v>
      </c>
      <c r="E295" s="15">
        <f t="shared" si="13"/>
        <v>1.0017747570206477</v>
      </c>
      <c r="F295" s="15">
        <f t="shared" si="13"/>
        <v>1.0023318179782326</v>
      </c>
      <c r="G295" s="15">
        <f t="shared" si="13"/>
        <v>1.00287768173064</v>
      </c>
      <c r="H295" s="15">
        <f t="shared" si="13"/>
        <v>1.0034142144787328</v>
      </c>
      <c r="I295" s="15">
        <f t="shared" si="13"/>
        <v>1.0039451486242368</v>
      </c>
      <c r="J295" s="15">
        <f t="shared" si="13"/>
        <v>1.0045143398874308</v>
      </c>
      <c r="K295" s="15">
        <f t="shared" si="13"/>
        <v>1.0051395171765127</v>
      </c>
      <c r="L295" s="15">
        <f t="shared" si="13"/>
        <v>1.0058281452949345</v>
      </c>
      <c r="M295" s="15">
        <f t="shared" si="13"/>
        <v>1.0065858228452844</v>
      </c>
      <c r="N295" s="15">
        <f t="shared" si="13"/>
        <v>1.0074013526223855</v>
      </c>
      <c r="O295" s="15">
        <f t="shared" si="13"/>
        <v>1.0082682029232171</v>
      </c>
      <c r="P295" s="15">
        <f t="shared" si="13"/>
        <v>1.0091863737477793</v>
      </c>
      <c r="Q295" s="15">
        <f t="shared" si="13"/>
        <v>1.010155865096072</v>
      </c>
      <c r="R295" s="15">
        <f t="shared" si="13"/>
        <v>1.0111654797629179</v>
      </c>
      <c r="S295" s="15">
        <f t="shared" si="13"/>
        <v>1.0122329466565145</v>
      </c>
      <c r="T295" s="15">
        <f t="shared" si="13"/>
        <v>1.013360131977725</v>
      </c>
      <c r="U295" s="15">
        <f t="shared" si="13"/>
        <v>1.0145498350278437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Q295" s="15"/>
    </row>
    <row r="296" spans="1:43" x14ac:dyDescent="0.3">
      <c r="A296" s="3" t="s">
        <v>373</v>
      </c>
      <c r="B296" s="15">
        <f t="shared" si="12"/>
        <v>1</v>
      </c>
      <c r="C296" s="15">
        <f t="shared" si="13"/>
        <v>0.99967944989768809</v>
      </c>
      <c r="D296" s="15">
        <f t="shared" si="13"/>
        <v>0.99952279473906191</v>
      </c>
      <c r="E296" s="15">
        <f t="shared" si="13"/>
        <v>0.99947756332002202</v>
      </c>
      <c r="F296" s="15">
        <f t="shared" si="13"/>
        <v>0.99955589089933505</v>
      </c>
      <c r="G296" s="15">
        <f t="shared" si="13"/>
        <v>0.99976743052374739</v>
      </c>
      <c r="H296" s="15">
        <f t="shared" si="13"/>
        <v>1.000081912996676</v>
      </c>
      <c r="I296" s="15">
        <f t="shared" si="13"/>
        <v>1.0004956150000899</v>
      </c>
      <c r="J296" s="15">
        <f t="shared" si="13"/>
        <v>1.00095165250852</v>
      </c>
      <c r="K296" s="15">
        <f t="shared" si="13"/>
        <v>1.0014609196747226</v>
      </c>
      <c r="L296" s="15">
        <f t="shared" si="13"/>
        <v>1.0020208653363436</v>
      </c>
      <c r="M296" s="15">
        <f t="shared" si="13"/>
        <v>1.0026371434207626</v>
      </c>
      <c r="N296" s="15">
        <f t="shared" si="13"/>
        <v>1.0033056858582796</v>
      </c>
      <c r="O296" s="15">
        <f t="shared" si="13"/>
        <v>1.004026285797893</v>
      </c>
      <c r="P296" s="15">
        <f t="shared" si="13"/>
        <v>1.0048047350676503</v>
      </c>
      <c r="Q296" s="15">
        <f t="shared" si="13"/>
        <v>1.0056304153161306</v>
      </c>
      <c r="R296" s="15">
        <f t="shared" si="13"/>
        <v>1.0065104973780601</v>
      </c>
      <c r="S296" s="15">
        <f t="shared" si="13"/>
        <v>1.0074422921904163</v>
      </c>
      <c r="T296" s="15">
        <f t="shared" si="13"/>
        <v>1.008425248150528</v>
      </c>
      <c r="U296" s="15">
        <f t="shared" si="13"/>
        <v>1.0094593652583952</v>
      </c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Q296" s="15"/>
    </row>
    <row r="297" spans="1:43" x14ac:dyDescent="0.3">
      <c r="A297" s="3" t="s">
        <v>374</v>
      </c>
      <c r="B297" s="15">
        <f t="shared" si="12"/>
        <v>1</v>
      </c>
      <c r="C297" s="15">
        <f t="shared" si="13"/>
        <v>0.99915204400080182</v>
      </c>
      <c r="D297" s="15">
        <f t="shared" si="13"/>
        <v>0.99847497632374727</v>
      </c>
      <c r="E297" s="15">
        <f t="shared" si="13"/>
        <v>0.99792204023462228</v>
      </c>
      <c r="F297" s="15">
        <f t="shared" si="13"/>
        <v>0.99751382377929854</v>
      </c>
      <c r="G297" s="15">
        <f t="shared" si="13"/>
        <v>0.99725175982543746</v>
      </c>
      <c r="H297" s="15">
        <f t="shared" si="13"/>
        <v>0.99710236451821488</v>
      </c>
      <c r="I297" s="15">
        <f t="shared" si="13"/>
        <v>0.99706382791953196</v>
      </c>
      <c r="J297" s="15">
        <f t="shared" si="13"/>
        <v>0.9970681265225162</v>
      </c>
      <c r="K297" s="15">
        <f t="shared" si="13"/>
        <v>0.9971318514264047</v>
      </c>
      <c r="L297" s="15">
        <f t="shared" si="13"/>
        <v>0.99724602835479192</v>
      </c>
      <c r="M297" s="15">
        <f t="shared" si="13"/>
        <v>0.99741706750511039</v>
      </c>
      <c r="N297" s="15">
        <f t="shared" si="13"/>
        <v>0.99762875484856017</v>
      </c>
      <c r="O297" s="15">
        <f t="shared" si="13"/>
        <v>0.99788900886432264</v>
      </c>
      <c r="P297" s="15">
        <f t="shared" si="13"/>
        <v>0.99820220356946943</v>
      </c>
      <c r="Q297" s="15">
        <f t="shared" si="13"/>
        <v>0.99856192876656791</v>
      </c>
      <c r="R297" s="15">
        <f t="shared" si="13"/>
        <v>0.99897225681634005</v>
      </c>
      <c r="S297" s="15">
        <f t="shared" si="13"/>
        <v>0.99942466592690471</v>
      </c>
      <c r="T297" s="15">
        <f t="shared" si="13"/>
        <v>0.99991855278556263</v>
      </c>
      <c r="U297" s="15">
        <f t="shared" si="13"/>
        <v>1.0004588193079973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Q297" s="15"/>
    </row>
    <row r="298" spans="1:43" x14ac:dyDescent="0.3">
      <c r="A298" s="3" t="s">
        <v>375</v>
      </c>
      <c r="B298" s="15">
        <f t="shared" si="12"/>
        <v>1</v>
      </c>
      <c r="C298" s="15">
        <f t="shared" si="13"/>
        <v>0.99976374519662869</v>
      </c>
      <c r="D298" s="15">
        <f t="shared" si="13"/>
        <v>0.99969443426036331</v>
      </c>
      <c r="E298" s="15">
        <f t="shared" si="13"/>
        <v>0.99974100965052481</v>
      </c>
      <c r="F298" s="15">
        <f t="shared" si="13"/>
        <v>0.99992672658284221</v>
      </c>
      <c r="G298" s="15">
        <f t="shared" si="13"/>
        <v>1.0002573663818963</v>
      </c>
      <c r="H298" s="15">
        <f t="shared" si="13"/>
        <v>1.0007018138288764</v>
      </c>
      <c r="I298" s="15">
        <f t="shared" si="13"/>
        <v>1.0012630570241274</v>
      </c>
      <c r="J298" s="15">
        <f t="shared" si="13"/>
        <v>1.0018741885034008</v>
      </c>
      <c r="K298" s="15">
        <f t="shared" si="13"/>
        <v>1.0025493692639842</v>
      </c>
      <c r="L298" s="15">
        <f t="shared" si="13"/>
        <v>1.0032812589724209</v>
      </c>
      <c r="M298" s="15">
        <f t="shared" si="13"/>
        <v>1.0040725858942436</v>
      </c>
      <c r="N298" s="15">
        <f t="shared" si="13"/>
        <v>1.0049032128314745</v>
      </c>
      <c r="O298" s="15">
        <f t="shared" si="13"/>
        <v>1.0057827536721804</v>
      </c>
      <c r="P298" s="15">
        <f t="shared" si="13"/>
        <v>1.0067141965167066</v>
      </c>
      <c r="Q298" s="15">
        <f t="shared" si="13"/>
        <v>1.0076915651643623</v>
      </c>
      <c r="R298" s="15">
        <f t="shared" si="13"/>
        <v>1.0087228495356362</v>
      </c>
      <c r="S298" s="15">
        <f t="shared" si="13"/>
        <v>1.0097941484680528</v>
      </c>
      <c r="T298" s="15">
        <f t="shared" si="13"/>
        <v>1.0109078654336292</v>
      </c>
      <c r="U298" s="15">
        <f t="shared" si="13"/>
        <v>1.0120671834088197</v>
      </c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Q298" s="15"/>
    </row>
    <row r="299" spans="1:43" x14ac:dyDescent="0.3">
      <c r="A299" s="3" t="s">
        <v>376</v>
      </c>
      <c r="B299" s="15">
        <f t="shared" si="12"/>
        <v>1</v>
      </c>
      <c r="C299" s="15">
        <f t="shared" si="13"/>
        <v>1.000969248256582</v>
      </c>
      <c r="D299" s="15">
        <f t="shared" si="13"/>
        <v>1.0018020951737274</v>
      </c>
      <c r="E299" s="15">
        <f t="shared" si="13"/>
        <v>1.0025870172959357</v>
      </c>
      <c r="F299" s="15">
        <f t="shared" si="13"/>
        <v>1.003280390771405</v>
      </c>
      <c r="G299" s="15">
        <f t="shared" si="13"/>
        <v>1.0038757641854321</v>
      </c>
      <c r="H299" s="15">
        <f t="shared" si="13"/>
        <v>1.0044238272249701</v>
      </c>
      <c r="I299" s="15">
        <f t="shared" si="13"/>
        <v>1.0049337961967375</v>
      </c>
      <c r="J299" s="15">
        <f t="shared" si="13"/>
        <v>1.0055002918497127</v>
      </c>
      <c r="K299" s="15">
        <f t="shared" si="13"/>
        <v>1.0061419004024454</v>
      </c>
      <c r="L299" s="15">
        <f t="shared" si="13"/>
        <v>1.0068672237412062</v>
      </c>
      <c r="M299" s="15">
        <f t="shared" si="13"/>
        <v>1.0076825596755861</v>
      </c>
      <c r="N299" s="15">
        <f t="shared" si="13"/>
        <v>1.0086069552394703</v>
      </c>
      <c r="O299" s="15">
        <f t="shared" si="13"/>
        <v>1.0096253571318854</v>
      </c>
      <c r="P299" s="15">
        <f t="shared" si="13"/>
        <v>1.0107359220914871</v>
      </c>
      <c r="Q299" s="15">
        <f t="shared" si="13"/>
        <v>1.0119388037233878</v>
      </c>
      <c r="R299" s="15">
        <f t="shared" si="13"/>
        <v>1.0132137261528065</v>
      </c>
      <c r="S299" s="15">
        <f t="shared" si="13"/>
        <v>1.0145909495868022</v>
      </c>
      <c r="T299" s="15">
        <f t="shared" si="13"/>
        <v>1.0160727781020553</v>
      </c>
      <c r="U299" s="15">
        <f t="shared" si="13"/>
        <v>1.017653989124758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Q299" s="15"/>
    </row>
    <row r="300" spans="1:43" x14ac:dyDescent="0.3">
      <c r="A300" s="3" t="s">
        <v>377</v>
      </c>
      <c r="B300" s="15">
        <f t="shared" si="12"/>
        <v>1</v>
      </c>
      <c r="C300" s="15">
        <f t="shared" si="13"/>
        <v>0.99994551896292949</v>
      </c>
      <c r="D300" s="15">
        <f t="shared" si="13"/>
        <v>0.99987551224171967</v>
      </c>
      <c r="E300" s="15">
        <f t="shared" si="13"/>
        <v>0.9997978838210233</v>
      </c>
      <c r="F300" s="15">
        <f t="shared" si="13"/>
        <v>0.99973935669657099</v>
      </c>
      <c r="G300" s="15">
        <f t="shared" si="13"/>
        <v>0.99968101776222951</v>
      </c>
      <c r="H300" s="15">
        <f t="shared" si="13"/>
        <v>0.99962202016250024</v>
      </c>
      <c r="I300" s="15">
        <f t="shared" si="13"/>
        <v>0.99955747095450309</v>
      </c>
      <c r="J300" s="15">
        <f t="shared" si="13"/>
        <v>0.99951992702740267</v>
      </c>
      <c r="K300" s="15">
        <f t="shared" si="13"/>
        <v>0.99952463178017215</v>
      </c>
      <c r="L300" s="15">
        <f t="shared" si="13"/>
        <v>0.99957412577930704</v>
      </c>
      <c r="M300" s="15">
        <f t="shared" si="13"/>
        <v>0.99966483341270251</v>
      </c>
      <c r="N300" s="15">
        <f t="shared" si="13"/>
        <v>0.99977181949068039</v>
      </c>
      <c r="O300" s="15">
        <f t="shared" si="13"/>
        <v>0.99990374075833655</v>
      </c>
      <c r="P300" s="15">
        <f t="shared" si="13"/>
        <v>1.0000610676909478</v>
      </c>
      <c r="Q300" s="15">
        <f t="shared" si="13"/>
        <v>1.0002434239082927</v>
      </c>
      <c r="R300" s="15">
        <f t="shared" si="13"/>
        <v>1.0004500566499281</v>
      </c>
      <c r="S300" s="15">
        <f t="shared" si="13"/>
        <v>1.0006803072504662</v>
      </c>
      <c r="T300" s="15">
        <f t="shared" si="13"/>
        <v>1.0009327642840764</v>
      </c>
      <c r="U300" s="15">
        <f t="shared" si="13"/>
        <v>1.0012070513705369</v>
      </c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Q300" s="15"/>
    </row>
    <row r="301" spans="1:43" x14ac:dyDescent="0.3">
      <c r="A301" s="3" t="s">
        <v>378</v>
      </c>
      <c r="B301" s="15">
        <f t="shared" si="12"/>
        <v>1</v>
      </c>
      <c r="C301" s="15">
        <f t="shared" si="13"/>
        <v>1.0012593150387474</v>
      </c>
      <c r="D301" s="15">
        <f t="shared" si="13"/>
        <v>1.0023895478859148</v>
      </c>
      <c r="E301" s="15">
        <f t="shared" si="13"/>
        <v>1.0033977679515886</v>
      </c>
      <c r="F301" s="15">
        <f t="shared" si="13"/>
        <v>1.0042962812459197</v>
      </c>
      <c r="G301" s="15">
        <f t="shared" si="13"/>
        <v>1.0050702507353932</v>
      </c>
      <c r="H301" s="15">
        <f t="shared" si="13"/>
        <v>1.0057189782066669</v>
      </c>
      <c r="I301" s="15">
        <f t="shared" si="13"/>
        <v>1.0062363542929997</v>
      </c>
      <c r="J301" s="15">
        <f t="shared" si="13"/>
        <v>1.0067957104565128</v>
      </c>
      <c r="K301" s="15">
        <f t="shared" si="13"/>
        <v>1.0074120582840569</v>
      </c>
      <c r="L301" s="15">
        <f t="shared" si="13"/>
        <v>1.0080914198657056</v>
      </c>
      <c r="M301" s="15">
        <f t="shared" si="13"/>
        <v>1.0088273367280467</v>
      </c>
      <c r="N301" s="15">
        <f t="shared" si="13"/>
        <v>1.0095989497474911</v>
      </c>
      <c r="O301" s="15">
        <f t="shared" si="13"/>
        <v>1.0104134156107936</v>
      </c>
      <c r="P301" s="15">
        <f t="shared" si="13"/>
        <v>1.0112077205638492</v>
      </c>
      <c r="Q301" s="15">
        <f t="shared" si="13"/>
        <v>1.0120440055940854</v>
      </c>
      <c r="R301" s="15">
        <f t="shared" si="13"/>
        <v>1.0129194778481345</v>
      </c>
      <c r="S301" s="15">
        <f t="shared" si="13"/>
        <v>1.0138337009426579</v>
      </c>
      <c r="T301" s="15">
        <f t="shared" si="13"/>
        <v>1.0147848420676331</v>
      </c>
      <c r="U301" s="15">
        <f t="shared" si="13"/>
        <v>1.0157824143798435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Q301" s="15"/>
    </row>
    <row r="302" spans="1:43" x14ac:dyDescent="0.3">
      <c r="A302" s="3" t="s">
        <v>379</v>
      </c>
      <c r="B302" s="15">
        <f t="shared" si="12"/>
        <v>1</v>
      </c>
      <c r="C302" s="15">
        <f t="shared" si="13"/>
        <v>1.0005140512279806</v>
      </c>
      <c r="D302" s="15">
        <f t="shared" si="13"/>
        <v>1.0010020396772963</v>
      </c>
      <c r="E302" s="15">
        <f t="shared" si="13"/>
        <v>1.0014720172633065</v>
      </c>
      <c r="F302" s="15">
        <f t="shared" si="13"/>
        <v>1.0019234895701563</v>
      </c>
      <c r="G302" s="15">
        <f t="shared" si="13"/>
        <v>1.0023592112004684</v>
      </c>
      <c r="H302" s="15">
        <f t="shared" si="13"/>
        <v>1.0027773457524947</v>
      </c>
      <c r="I302" s="15">
        <f t="shared" si="13"/>
        <v>1.0031830492772982</v>
      </c>
      <c r="J302" s="15">
        <f t="shared" si="13"/>
        <v>1.0036178527067361</v>
      </c>
      <c r="K302" s="15">
        <f t="shared" si="13"/>
        <v>1.0040993431190945</v>
      </c>
      <c r="L302" s="15">
        <f t="shared" si="13"/>
        <v>1.0046269554676814</v>
      </c>
      <c r="M302" s="15">
        <f t="shared" si="13"/>
        <v>1.0052092360837122</v>
      </c>
      <c r="N302" s="15">
        <f t="shared" si="13"/>
        <v>1.0058673035872978</v>
      </c>
      <c r="O302" s="15">
        <f t="shared" si="13"/>
        <v>1.0065973439132676</v>
      </c>
      <c r="P302" s="15">
        <f t="shared" si="13"/>
        <v>1.0073991451691122</v>
      </c>
      <c r="Q302" s="15">
        <f t="shared" si="13"/>
        <v>1.0082736255557057</v>
      </c>
      <c r="R302" s="15">
        <f t="shared" si="13"/>
        <v>1.0092142870360914</v>
      </c>
      <c r="S302" s="15">
        <f t="shared" si="13"/>
        <v>1.0102302409881763</v>
      </c>
      <c r="T302" s="15">
        <f t="shared" si="13"/>
        <v>1.0113260077854958</v>
      </c>
      <c r="U302" s="15">
        <f t="shared" si="13"/>
        <v>1.0124997510263014</v>
      </c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Q302" s="15"/>
    </row>
    <row r="303" spans="1:43" x14ac:dyDescent="0.3">
      <c r="A303" s="3" t="s">
        <v>380</v>
      </c>
      <c r="B303" s="15">
        <f t="shared" si="12"/>
        <v>1</v>
      </c>
      <c r="C303" s="15">
        <f t="shared" si="13"/>
        <v>1.0003719357878627</v>
      </c>
      <c r="D303" s="15">
        <f t="shared" si="13"/>
        <v>1.0007406304493505</v>
      </c>
      <c r="E303" s="15">
        <f t="shared" si="13"/>
        <v>1.0011005277678211</v>
      </c>
      <c r="F303" s="15">
        <f t="shared" si="13"/>
        <v>1.001468362538638</v>
      </c>
      <c r="G303" s="15">
        <f t="shared" si="13"/>
        <v>1.0018362634548912</v>
      </c>
      <c r="H303" s="15">
        <f t="shared" si="13"/>
        <v>1.0022042966620168</v>
      </c>
      <c r="I303" s="15">
        <f t="shared" si="13"/>
        <v>1.0025749756865914</v>
      </c>
      <c r="J303" s="15">
        <f t="shared" si="13"/>
        <v>1.0029781982657857</v>
      </c>
      <c r="K303" s="15">
        <f t="shared" si="13"/>
        <v>1.0034345356302645</v>
      </c>
      <c r="L303" s="15">
        <f t="shared" si="13"/>
        <v>1.0039427310167393</v>
      </c>
      <c r="M303" s="15">
        <f t="shared" si="13"/>
        <v>1.0045013292256135</v>
      </c>
      <c r="N303" s="15">
        <f t="shared" si="13"/>
        <v>1.005084401245889</v>
      </c>
      <c r="O303" s="15">
        <f t="shared" si="13"/>
        <v>1.0057052423102457</v>
      </c>
      <c r="P303" s="15">
        <f t="shared" si="13"/>
        <v>1.0063627279462681</v>
      </c>
      <c r="Q303" s="15">
        <f t="shared" si="13"/>
        <v>1.0070599669894587</v>
      </c>
      <c r="R303" s="15">
        <f t="shared" si="13"/>
        <v>1.0077959011128375</v>
      </c>
      <c r="S303" s="15">
        <f t="shared" si="13"/>
        <v>1.0085707948981495</v>
      </c>
      <c r="T303" s="15">
        <f t="shared" si="13"/>
        <v>1.0093844499090865</v>
      </c>
      <c r="U303" s="15">
        <f t="shared" si="13"/>
        <v>1.0102382551998086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Q303" s="15"/>
    </row>
    <row r="304" spans="1:43" x14ac:dyDescent="0.3">
      <c r="A304" s="3" t="s">
        <v>381</v>
      </c>
      <c r="B304" s="15">
        <f t="shared" si="12"/>
        <v>1</v>
      </c>
      <c r="C304" s="15">
        <f t="shared" si="13"/>
        <v>0.9987095330791439</v>
      </c>
      <c r="D304" s="15">
        <f t="shared" si="13"/>
        <v>0.99739619000209812</v>
      </c>
      <c r="E304" s="15">
        <f t="shared" si="13"/>
        <v>0.99606189562342851</v>
      </c>
      <c r="F304" s="15">
        <f t="shared" si="13"/>
        <v>0.99472123441811722</v>
      </c>
      <c r="G304" s="15">
        <f t="shared" si="13"/>
        <v>0.99335170039431386</v>
      </c>
      <c r="H304" s="15">
        <f t="shared" si="13"/>
        <v>0.9919463344624333</v>
      </c>
      <c r="I304" s="15">
        <f t="shared" si="13"/>
        <v>0.99050335983364524</v>
      </c>
      <c r="J304" s="15">
        <f t="shared" si="13"/>
        <v>0.98910584138576496</v>
      </c>
      <c r="K304" s="15">
        <f t="shared" si="13"/>
        <v>0.98776880779098208</v>
      </c>
      <c r="L304" s="15">
        <f t="shared" si="13"/>
        <v>0.98648189444778667</v>
      </c>
      <c r="M304" s="15">
        <f t="shared" si="13"/>
        <v>0.98525220851149964</v>
      </c>
      <c r="N304" s="15">
        <f t="shared" si="13"/>
        <v>0.98405228378811971</v>
      </c>
      <c r="O304" s="15">
        <f t="shared" si="13"/>
        <v>0.98289233681342103</v>
      </c>
      <c r="P304" s="15">
        <f t="shared" si="13"/>
        <v>0.98177458857344146</v>
      </c>
      <c r="Q304" s="15">
        <f t="shared" si="13"/>
        <v>0.9806943009646335</v>
      </c>
      <c r="R304" s="15">
        <f t="shared" si="13"/>
        <v>0.97965598999194081</v>
      </c>
      <c r="S304" s="15">
        <f t="shared" si="13"/>
        <v>0.97865143800702337</v>
      </c>
      <c r="T304" s="15">
        <f t="shared" si="13"/>
        <v>0.97767657320214507</v>
      </c>
      <c r="U304" s="15">
        <f t="shared" si="13"/>
        <v>0.97674183421168392</v>
      </c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Q304" s="15"/>
    </row>
    <row r="306" spans="1:21" x14ac:dyDescent="0.3">
      <c r="A306" s="8" t="s">
        <v>192</v>
      </c>
      <c r="B306">
        <v>1</v>
      </c>
      <c r="C306">
        <v>3</v>
      </c>
      <c r="D306">
        <v>5</v>
      </c>
      <c r="E306">
        <v>10</v>
      </c>
      <c r="G306" t="s">
        <v>192</v>
      </c>
      <c r="H306">
        <v>1</v>
      </c>
      <c r="I306" s="6" t="s">
        <v>221</v>
      </c>
      <c r="K306" t="s">
        <v>192</v>
      </c>
      <c r="L306">
        <v>3</v>
      </c>
      <c r="M306" s="6" t="s">
        <v>222</v>
      </c>
      <c r="O306" t="s">
        <v>192</v>
      </c>
      <c r="P306">
        <v>5</v>
      </c>
      <c r="Q306" s="6" t="s">
        <v>223</v>
      </c>
      <c r="S306" s="39" t="s">
        <v>192</v>
      </c>
      <c r="T306" s="39">
        <v>10</v>
      </c>
      <c r="U306" s="40" t="s">
        <v>224</v>
      </c>
    </row>
    <row r="307" spans="1:21" x14ac:dyDescent="0.3">
      <c r="A307" s="3" t="s">
        <v>232</v>
      </c>
      <c r="B307" s="15">
        <f>E155</f>
        <v>0.99784413308012687</v>
      </c>
      <c r="C307" s="15">
        <f>M155</f>
        <v>0.99091225904609825</v>
      </c>
      <c r="D307" s="15">
        <f>U155</f>
        <v>0.98632567471377253</v>
      </c>
      <c r="E307" s="15">
        <f>AO155</f>
        <v>0</v>
      </c>
      <c r="G307" t="s">
        <v>232</v>
      </c>
      <c r="H307" s="16">
        <f>B307</f>
        <v>0.99784413308012687</v>
      </c>
      <c r="I307">
        <f t="shared" ref="I307:I338" si="14">RANK(H307,H$307:H$456)</f>
        <v>128</v>
      </c>
      <c r="K307" t="s">
        <v>232</v>
      </c>
      <c r="L307" s="17">
        <f>C307</f>
        <v>0.99091225904609825</v>
      </c>
      <c r="M307">
        <f t="shared" ref="M307:M338" si="15">RANK(L307,L$307:L$456)</f>
        <v>134</v>
      </c>
      <c r="O307" t="s">
        <v>232</v>
      </c>
      <c r="P307" s="17">
        <f>D307</f>
        <v>0.98632567471377253</v>
      </c>
      <c r="Q307">
        <f t="shared" ref="Q307:Q338" si="16">RANK(P307,P$307:P$456)</f>
        <v>137</v>
      </c>
      <c r="S307" s="39" t="s">
        <v>232</v>
      </c>
      <c r="T307" s="41">
        <v>0.98564351944030426</v>
      </c>
      <c r="U307" s="39">
        <f t="shared" ref="U307:U338" si="17">RANK(T307,T$307:T$456)</f>
        <v>142</v>
      </c>
    </row>
    <row r="308" spans="1:21" x14ac:dyDescent="0.3">
      <c r="A308" s="3" t="s">
        <v>233</v>
      </c>
      <c r="B308" s="15">
        <f>E156</f>
        <v>0.99860282828249547</v>
      </c>
      <c r="C308" s="15">
        <f>M156</f>
        <v>0.99646646602531175</v>
      </c>
      <c r="D308" s="15">
        <f>U156</f>
        <v>0.99678945000461994</v>
      </c>
      <c r="E308" s="15">
        <f>AO156</f>
        <v>0</v>
      </c>
      <c r="G308" t="s">
        <v>233</v>
      </c>
      <c r="H308" s="16">
        <f t="shared" ref="H308:H371" si="18">B308</f>
        <v>0.99860282828249547</v>
      </c>
      <c r="I308">
        <f t="shared" si="14"/>
        <v>118</v>
      </c>
      <c r="K308" t="s">
        <v>233</v>
      </c>
      <c r="L308" s="17">
        <f t="shared" ref="L308:L371" si="19">C308</f>
        <v>0.99646646602531175</v>
      </c>
      <c r="M308">
        <f t="shared" si="15"/>
        <v>117</v>
      </c>
      <c r="O308" t="s">
        <v>233</v>
      </c>
      <c r="P308" s="17">
        <f t="shared" ref="P308:P371" si="20">D308</f>
        <v>0.99678945000461994</v>
      </c>
      <c r="Q308">
        <f t="shared" si="16"/>
        <v>122</v>
      </c>
      <c r="S308" s="39" t="s">
        <v>233</v>
      </c>
      <c r="T308" s="41">
        <v>1.012729088608318</v>
      </c>
      <c r="U308" s="39">
        <f t="shared" si="17"/>
        <v>119</v>
      </c>
    </row>
    <row r="309" spans="1:21" x14ac:dyDescent="0.3">
      <c r="A309" s="3" t="s">
        <v>234</v>
      </c>
      <c r="B309" s="15">
        <f>E157</f>
        <v>1.000070816261275</v>
      </c>
      <c r="C309" s="15">
        <f>M157</f>
        <v>1.0002792184015987</v>
      </c>
      <c r="D309" s="15">
        <f>U157</f>
        <v>1.0024325048527687</v>
      </c>
      <c r="E309" s="15">
        <f>AO157</f>
        <v>0</v>
      </c>
      <c r="G309" t="s">
        <v>234</v>
      </c>
      <c r="H309" s="16">
        <f t="shared" si="18"/>
        <v>1.000070816261275</v>
      </c>
      <c r="I309">
        <f t="shared" si="14"/>
        <v>95</v>
      </c>
      <c r="K309" t="s">
        <v>234</v>
      </c>
      <c r="L309" s="17">
        <f t="shared" si="19"/>
        <v>1.0002792184015987</v>
      </c>
      <c r="M309">
        <f t="shared" si="15"/>
        <v>98</v>
      </c>
      <c r="O309" t="s">
        <v>234</v>
      </c>
      <c r="P309" s="17">
        <f t="shared" si="20"/>
        <v>1.0024325048527687</v>
      </c>
      <c r="Q309">
        <f t="shared" si="16"/>
        <v>103</v>
      </c>
      <c r="S309" s="39" t="s">
        <v>234</v>
      </c>
      <c r="T309" s="41">
        <v>1.0212966574158877</v>
      </c>
      <c r="U309" s="39">
        <f t="shared" si="17"/>
        <v>108</v>
      </c>
    </row>
    <row r="310" spans="1:21" x14ac:dyDescent="0.3">
      <c r="A310" s="3" t="s">
        <v>235</v>
      </c>
      <c r="B310" s="15">
        <f>E158</f>
        <v>0.99999653713526127</v>
      </c>
      <c r="C310" s="15">
        <f>M158</f>
        <v>1.001876103162896</v>
      </c>
      <c r="D310" s="15">
        <f>U158</f>
        <v>1.0071108773121644</v>
      </c>
      <c r="E310" s="15">
        <f>AO158</f>
        <v>0</v>
      </c>
      <c r="G310" t="s">
        <v>235</v>
      </c>
      <c r="H310" s="16">
        <f t="shared" si="18"/>
        <v>0.99999653713526127</v>
      </c>
      <c r="I310">
        <f t="shared" si="14"/>
        <v>98</v>
      </c>
      <c r="K310" t="s">
        <v>235</v>
      </c>
      <c r="L310" s="17">
        <f t="shared" si="19"/>
        <v>1.001876103162896</v>
      </c>
      <c r="M310">
        <f t="shared" si="15"/>
        <v>95</v>
      </c>
      <c r="O310" t="s">
        <v>235</v>
      </c>
      <c r="P310" s="17">
        <f t="shared" si="20"/>
        <v>1.0071108773121644</v>
      </c>
      <c r="Q310">
        <f t="shared" si="16"/>
        <v>93</v>
      </c>
      <c r="S310" s="39" t="s">
        <v>235</v>
      </c>
      <c r="T310" s="41">
        <v>1.0531158247567434</v>
      </c>
      <c r="U310" s="39">
        <f t="shared" si="17"/>
        <v>65</v>
      </c>
    </row>
    <row r="311" spans="1:21" x14ac:dyDescent="0.3">
      <c r="A311" s="3" t="s">
        <v>236</v>
      </c>
      <c r="B311" s="15">
        <f>E159</f>
        <v>1.0054607845291694</v>
      </c>
      <c r="C311" s="15">
        <f>M159</f>
        <v>1.0163805344417414</v>
      </c>
      <c r="D311" s="15">
        <f>U159</f>
        <v>1.028708594241283</v>
      </c>
      <c r="E311" s="15">
        <f>AO159</f>
        <v>0</v>
      </c>
      <c r="G311" t="s">
        <v>236</v>
      </c>
      <c r="H311" s="16">
        <f t="shared" si="18"/>
        <v>1.0054607845291694</v>
      </c>
      <c r="I311">
        <f t="shared" si="14"/>
        <v>30</v>
      </c>
      <c r="K311" t="s">
        <v>236</v>
      </c>
      <c r="L311" s="17">
        <f t="shared" si="19"/>
        <v>1.0163805344417414</v>
      </c>
      <c r="M311">
        <f t="shared" si="15"/>
        <v>40</v>
      </c>
      <c r="O311" t="s">
        <v>236</v>
      </c>
      <c r="P311" s="17">
        <f t="shared" si="20"/>
        <v>1.028708594241283</v>
      </c>
      <c r="Q311">
        <f t="shared" si="16"/>
        <v>44</v>
      </c>
      <c r="S311" s="39" t="s">
        <v>236</v>
      </c>
      <c r="T311" s="41">
        <v>1.0744677047901372</v>
      </c>
      <c r="U311" s="39">
        <f t="shared" si="17"/>
        <v>48</v>
      </c>
    </row>
    <row r="312" spans="1:21" x14ac:dyDescent="0.3">
      <c r="A312" s="3" t="s">
        <v>237</v>
      </c>
      <c r="B312" s="15">
        <f>E160</f>
        <v>1.0065011209514572</v>
      </c>
      <c r="C312" s="15">
        <f>M160</f>
        <v>1.0238694473764354</v>
      </c>
      <c r="D312" s="15">
        <f>U160</f>
        <v>1.0441618487565572</v>
      </c>
      <c r="E312" s="15">
        <f>AO160</f>
        <v>0</v>
      </c>
      <c r="G312" t="s">
        <v>237</v>
      </c>
      <c r="H312" s="16">
        <f t="shared" si="18"/>
        <v>1.0065011209514572</v>
      </c>
      <c r="I312">
        <f t="shared" si="14"/>
        <v>21</v>
      </c>
      <c r="K312" t="s">
        <v>237</v>
      </c>
      <c r="L312" s="17">
        <f t="shared" si="19"/>
        <v>1.0238694473764354</v>
      </c>
      <c r="M312">
        <f t="shared" si="15"/>
        <v>20</v>
      </c>
      <c r="O312" t="s">
        <v>237</v>
      </c>
      <c r="P312" s="17">
        <f t="shared" si="20"/>
        <v>1.0441618487565572</v>
      </c>
      <c r="Q312">
        <f t="shared" si="16"/>
        <v>20</v>
      </c>
      <c r="S312" s="39" t="s">
        <v>237</v>
      </c>
      <c r="T312" s="41">
        <v>1.1132025034956841</v>
      </c>
      <c r="U312" s="39">
        <f t="shared" si="17"/>
        <v>19</v>
      </c>
    </row>
    <row r="313" spans="1:21" x14ac:dyDescent="0.3">
      <c r="A313" s="3" t="s">
        <v>238</v>
      </c>
      <c r="B313" s="15">
        <f>E161</f>
        <v>1.0027931870852906</v>
      </c>
      <c r="C313" s="15">
        <f>M161</f>
        <v>1.0095947248039945</v>
      </c>
      <c r="D313" s="15">
        <f>U161</f>
        <v>1.0176620983325331</v>
      </c>
      <c r="E313" s="15">
        <f>AO161</f>
        <v>0</v>
      </c>
      <c r="G313" t="s">
        <v>238</v>
      </c>
      <c r="H313" s="16">
        <f t="shared" si="18"/>
        <v>1.0027931870852906</v>
      </c>
      <c r="I313">
        <f t="shared" si="14"/>
        <v>55</v>
      </c>
      <c r="K313" t="s">
        <v>238</v>
      </c>
      <c r="L313" s="17">
        <f t="shared" si="19"/>
        <v>1.0095947248039945</v>
      </c>
      <c r="M313">
        <f t="shared" si="15"/>
        <v>61</v>
      </c>
      <c r="O313" t="s">
        <v>238</v>
      </c>
      <c r="P313" s="17">
        <f t="shared" si="20"/>
        <v>1.0176620983325331</v>
      </c>
      <c r="Q313">
        <f t="shared" si="16"/>
        <v>64</v>
      </c>
      <c r="S313" s="39" t="s">
        <v>238</v>
      </c>
      <c r="T313" s="41">
        <v>1.0470182755427369</v>
      </c>
      <c r="U313" s="39">
        <f t="shared" si="17"/>
        <v>75</v>
      </c>
    </row>
    <row r="314" spans="1:21" x14ac:dyDescent="0.3">
      <c r="A314" s="3" t="s">
        <v>239</v>
      </c>
      <c r="B314" s="15">
        <f>E162</f>
        <v>1.012678079070211</v>
      </c>
      <c r="C314" s="15">
        <f>M162</f>
        <v>1.0467589571368656</v>
      </c>
      <c r="D314" s="15">
        <f>U162</f>
        <v>1.0849275722195892</v>
      </c>
      <c r="E314" s="15">
        <f>AO162</f>
        <v>0</v>
      </c>
      <c r="G314" t="s">
        <v>239</v>
      </c>
      <c r="H314" s="16">
        <f t="shared" si="18"/>
        <v>1.012678079070211</v>
      </c>
      <c r="I314">
        <f t="shared" si="14"/>
        <v>1</v>
      </c>
      <c r="K314" t="s">
        <v>239</v>
      </c>
      <c r="L314" s="17">
        <f t="shared" si="19"/>
        <v>1.0467589571368656</v>
      </c>
      <c r="M314">
        <f t="shared" si="15"/>
        <v>1</v>
      </c>
      <c r="O314" t="s">
        <v>239</v>
      </c>
      <c r="P314" s="17">
        <f t="shared" si="20"/>
        <v>1.0849275722195892</v>
      </c>
      <c r="Q314">
        <f t="shared" si="16"/>
        <v>1</v>
      </c>
      <c r="S314" s="39" t="s">
        <v>239</v>
      </c>
      <c r="T314" s="41">
        <v>1.204143237088753</v>
      </c>
      <c r="U314" s="39">
        <f t="shared" si="17"/>
        <v>1</v>
      </c>
    </row>
    <row r="315" spans="1:21" x14ac:dyDescent="0.3">
      <c r="A315" s="3" t="s">
        <v>240</v>
      </c>
      <c r="B315" s="15">
        <f>E163</f>
        <v>1.0006824012547961</v>
      </c>
      <c r="C315" s="15">
        <f>M163</f>
        <v>1.0072760429792331</v>
      </c>
      <c r="D315" s="15">
        <f>U163</f>
        <v>1.0173564168755034</v>
      </c>
      <c r="E315" s="15">
        <f>AO163</f>
        <v>0</v>
      </c>
      <c r="G315" t="s">
        <v>240</v>
      </c>
      <c r="H315" s="16">
        <f t="shared" si="18"/>
        <v>1.0006824012547961</v>
      </c>
      <c r="I315">
        <f t="shared" si="14"/>
        <v>87</v>
      </c>
      <c r="K315" t="s">
        <v>240</v>
      </c>
      <c r="L315" s="17">
        <f t="shared" si="19"/>
        <v>1.0072760429792331</v>
      </c>
      <c r="M315">
        <f t="shared" si="15"/>
        <v>70</v>
      </c>
      <c r="O315" t="s">
        <v>240</v>
      </c>
      <c r="P315" s="17">
        <f t="shared" si="20"/>
        <v>1.0173564168755034</v>
      </c>
      <c r="Q315">
        <f t="shared" si="16"/>
        <v>66</v>
      </c>
      <c r="S315" s="39" t="s">
        <v>240</v>
      </c>
      <c r="T315" s="41">
        <v>1.0554087667440046</v>
      </c>
      <c r="U315" s="39">
        <f t="shared" si="17"/>
        <v>63</v>
      </c>
    </row>
    <row r="316" spans="1:21" x14ac:dyDescent="0.3">
      <c r="A316" s="3" t="s">
        <v>241</v>
      </c>
      <c r="B316" s="15">
        <f>E164</f>
        <v>0.99955462278440588</v>
      </c>
      <c r="C316" s="15">
        <f>M164</f>
        <v>0.99902591241054817</v>
      </c>
      <c r="D316" s="15">
        <f>U164</f>
        <v>1.0018207244662651</v>
      </c>
      <c r="E316" s="15">
        <f>AO164</f>
        <v>0</v>
      </c>
      <c r="G316" t="s">
        <v>241</v>
      </c>
      <c r="H316" s="16">
        <f t="shared" si="18"/>
        <v>0.99955462278440588</v>
      </c>
      <c r="I316">
        <f t="shared" si="14"/>
        <v>106</v>
      </c>
      <c r="K316" t="s">
        <v>241</v>
      </c>
      <c r="L316" s="17">
        <f t="shared" si="19"/>
        <v>0.99902591241054817</v>
      </c>
      <c r="M316">
        <f t="shared" si="15"/>
        <v>106</v>
      </c>
      <c r="O316" t="s">
        <v>241</v>
      </c>
      <c r="P316" s="17">
        <f t="shared" si="20"/>
        <v>1.0018207244662651</v>
      </c>
      <c r="Q316">
        <f t="shared" si="16"/>
        <v>104</v>
      </c>
      <c r="S316" s="39" t="s">
        <v>241</v>
      </c>
      <c r="T316" s="41">
        <v>1.0293024636640606</v>
      </c>
      <c r="U316" s="39">
        <f t="shared" si="17"/>
        <v>98</v>
      </c>
    </row>
    <row r="317" spans="1:21" x14ac:dyDescent="0.3">
      <c r="A317" s="3" t="s">
        <v>242</v>
      </c>
      <c r="B317" s="15">
        <f>E165</f>
        <v>1.0000142676332484</v>
      </c>
      <c r="C317" s="15">
        <f>M165</f>
        <v>1.0002527409318296</v>
      </c>
      <c r="D317" s="15">
        <f>U165</f>
        <v>1.0031123822814831</v>
      </c>
      <c r="E317" s="15">
        <f>AO165</f>
        <v>0</v>
      </c>
      <c r="G317" t="s">
        <v>242</v>
      </c>
      <c r="H317" s="16">
        <f t="shared" si="18"/>
        <v>1.0000142676332484</v>
      </c>
      <c r="I317">
        <f t="shared" si="14"/>
        <v>97</v>
      </c>
      <c r="K317" t="s">
        <v>242</v>
      </c>
      <c r="L317" s="17">
        <f t="shared" si="19"/>
        <v>1.0002527409318296</v>
      </c>
      <c r="M317">
        <f t="shared" si="15"/>
        <v>100</v>
      </c>
      <c r="O317" t="s">
        <v>242</v>
      </c>
      <c r="P317" s="17">
        <f t="shared" si="20"/>
        <v>1.0031123822814831</v>
      </c>
      <c r="Q317">
        <f t="shared" si="16"/>
        <v>101</v>
      </c>
      <c r="S317" s="39" t="s">
        <v>242</v>
      </c>
      <c r="T317" s="41">
        <v>1.0261129913119134</v>
      </c>
      <c r="U317" s="39">
        <f t="shared" si="17"/>
        <v>102</v>
      </c>
    </row>
    <row r="318" spans="1:21" x14ac:dyDescent="0.3">
      <c r="A318" s="3" t="s">
        <v>243</v>
      </c>
      <c r="B318" s="15">
        <f>E166</f>
        <v>0.99623695105850885</v>
      </c>
      <c r="C318" s="15">
        <f>M166</f>
        <v>0.98614489230672342</v>
      </c>
      <c r="D318" s="15">
        <f>U166</f>
        <v>0.97840784309670592</v>
      </c>
      <c r="E318" s="15">
        <f>AO166</f>
        <v>0</v>
      </c>
      <c r="G318" t="s">
        <v>243</v>
      </c>
      <c r="H318" s="16">
        <f t="shared" si="18"/>
        <v>0.99623695105850885</v>
      </c>
      <c r="I318">
        <f t="shared" si="14"/>
        <v>144</v>
      </c>
      <c r="K318" t="s">
        <v>243</v>
      </c>
      <c r="L318" s="17">
        <f t="shared" si="19"/>
        <v>0.98614489230672342</v>
      </c>
      <c r="M318">
        <f t="shared" si="15"/>
        <v>146</v>
      </c>
      <c r="O318" t="s">
        <v>243</v>
      </c>
      <c r="P318" s="17">
        <f t="shared" si="20"/>
        <v>0.97840784309670592</v>
      </c>
      <c r="Q318">
        <f t="shared" si="16"/>
        <v>146</v>
      </c>
      <c r="S318" s="39" t="s">
        <v>243</v>
      </c>
      <c r="T318" s="41">
        <v>0.9711874747723046</v>
      </c>
      <c r="U318" s="39">
        <f t="shared" si="17"/>
        <v>148</v>
      </c>
    </row>
    <row r="319" spans="1:21" x14ac:dyDescent="0.3">
      <c r="A319" s="3" t="s">
        <v>244</v>
      </c>
      <c r="B319" s="15">
        <f>E167</f>
        <v>1.0016027694791416</v>
      </c>
      <c r="C319" s="15">
        <f>M167</f>
        <v>1.0058352126623782</v>
      </c>
      <c r="D319" s="15">
        <f>U167</f>
        <v>1.0114349197366999</v>
      </c>
      <c r="E319" s="15">
        <f>AO167</f>
        <v>0</v>
      </c>
      <c r="G319" t="s">
        <v>244</v>
      </c>
      <c r="H319" s="16">
        <f t="shared" si="18"/>
        <v>1.0016027694791416</v>
      </c>
      <c r="I319">
        <f t="shared" si="14"/>
        <v>74</v>
      </c>
      <c r="K319" t="s">
        <v>244</v>
      </c>
      <c r="L319" s="17">
        <f t="shared" si="19"/>
        <v>1.0058352126623782</v>
      </c>
      <c r="M319">
        <f t="shared" si="15"/>
        <v>74</v>
      </c>
      <c r="O319" t="s">
        <v>244</v>
      </c>
      <c r="P319" s="17">
        <f t="shared" si="20"/>
        <v>1.0114349197366999</v>
      </c>
      <c r="Q319">
        <f t="shared" si="16"/>
        <v>79</v>
      </c>
      <c r="S319" s="39" t="s">
        <v>244</v>
      </c>
      <c r="T319" s="41">
        <v>1.0362596247514579</v>
      </c>
      <c r="U319" s="39">
        <f t="shared" si="17"/>
        <v>85</v>
      </c>
    </row>
    <row r="320" spans="1:21" x14ac:dyDescent="0.3">
      <c r="A320" s="3" t="s">
        <v>245</v>
      </c>
      <c r="B320" s="15">
        <f>E168</f>
        <v>1.0079824522333303</v>
      </c>
      <c r="C320" s="15">
        <f>M168</f>
        <v>1.0293375644688234</v>
      </c>
      <c r="D320" s="15">
        <f>U168</f>
        <v>1.0528740591277248</v>
      </c>
      <c r="E320" s="15">
        <f>AO168</f>
        <v>0</v>
      </c>
      <c r="G320" t="s">
        <v>245</v>
      </c>
      <c r="H320" s="16">
        <f t="shared" si="18"/>
        <v>1.0079824522333303</v>
      </c>
      <c r="I320">
        <f t="shared" si="14"/>
        <v>11</v>
      </c>
      <c r="K320" t="s">
        <v>245</v>
      </c>
      <c r="L320" s="17">
        <f t="shared" si="19"/>
        <v>1.0293375644688234</v>
      </c>
      <c r="M320">
        <f t="shared" si="15"/>
        <v>13</v>
      </c>
      <c r="O320" t="s">
        <v>245</v>
      </c>
      <c r="P320" s="17">
        <f t="shared" si="20"/>
        <v>1.0528740591277248</v>
      </c>
      <c r="Q320">
        <f t="shared" si="16"/>
        <v>14</v>
      </c>
      <c r="S320" s="39" t="s">
        <v>245</v>
      </c>
      <c r="T320" s="41">
        <v>1.1309639019535866</v>
      </c>
      <c r="U320" s="39">
        <f t="shared" si="17"/>
        <v>14</v>
      </c>
    </row>
    <row r="321" spans="1:21" x14ac:dyDescent="0.3">
      <c r="A321" s="3" t="s">
        <v>246</v>
      </c>
      <c r="B321" s="15">
        <f>E169</f>
        <v>1.0007593287905536</v>
      </c>
      <c r="C321" s="15">
        <f>M169</f>
        <v>1.002148957867246</v>
      </c>
      <c r="D321" s="15">
        <f>U169</f>
        <v>1.0082663338311748</v>
      </c>
      <c r="E321" s="15">
        <f>AO169</f>
        <v>0</v>
      </c>
      <c r="G321" t="s">
        <v>246</v>
      </c>
      <c r="H321" s="16">
        <f t="shared" si="18"/>
        <v>1.0007593287905536</v>
      </c>
      <c r="I321">
        <f t="shared" si="14"/>
        <v>86</v>
      </c>
      <c r="K321" t="s">
        <v>246</v>
      </c>
      <c r="L321" s="17">
        <f t="shared" si="19"/>
        <v>1.002148957867246</v>
      </c>
      <c r="M321">
        <f t="shared" si="15"/>
        <v>94</v>
      </c>
      <c r="O321" t="s">
        <v>246</v>
      </c>
      <c r="P321" s="17">
        <f t="shared" si="20"/>
        <v>1.0082663338311748</v>
      </c>
      <c r="Q321">
        <f t="shared" si="16"/>
        <v>91</v>
      </c>
      <c r="S321" s="39" t="s">
        <v>246</v>
      </c>
      <c r="T321" s="41">
        <v>1.0429254727274511</v>
      </c>
      <c r="U321" s="39">
        <f t="shared" si="17"/>
        <v>80</v>
      </c>
    </row>
    <row r="322" spans="1:21" x14ac:dyDescent="0.3">
      <c r="A322" s="3" t="s">
        <v>247</v>
      </c>
      <c r="B322" s="15">
        <f>E170</f>
        <v>0.99878865178989507</v>
      </c>
      <c r="C322" s="15">
        <f>M170</f>
        <v>0.99662100267196196</v>
      </c>
      <c r="D322" s="15">
        <f>U170</f>
        <v>0.99813741029348946</v>
      </c>
      <c r="E322" s="15">
        <f>AO170</f>
        <v>0</v>
      </c>
      <c r="G322" t="s">
        <v>247</v>
      </c>
      <c r="H322" s="16">
        <f t="shared" si="18"/>
        <v>0.99878865178989507</v>
      </c>
      <c r="I322">
        <f t="shared" si="14"/>
        <v>116</v>
      </c>
      <c r="K322" t="s">
        <v>247</v>
      </c>
      <c r="L322" s="17">
        <f t="shared" si="19"/>
        <v>0.99662100267196196</v>
      </c>
      <c r="M322">
        <f t="shared" si="15"/>
        <v>116</v>
      </c>
      <c r="O322" t="s">
        <v>247</v>
      </c>
      <c r="P322" s="17">
        <f t="shared" si="20"/>
        <v>0.99813741029348946</v>
      </c>
      <c r="Q322">
        <f t="shared" si="16"/>
        <v>118</v>
      </c>
      <c r="S322" s="39" t="s">
        <v>247</v>
      </c>
      <c r="T322" s="41">
        <v>1.0118905870706139</v>
      </c>
      <c r="U322" s="39">
        <f t="shared" si="17"/>
        <v>121</v>
      </c>
    </row>
    <row r="323" spans="1:21" x14ac:dyDescent="0.3">
      <c r="A323" s="3" t="s">
        <v>248</v>
      </c>
      <c r="B323" s="15">
        <f>E171</f>
        <v>0.99619188938945857</v>
      </c>
      <c r="C323" s="15">
        <f>M171</f>
        <v>0.99040933086426575</v>
      </c>
      <c r="D323" s="15">
        <f>U171</f>
        <v>0.98657530886376832</v>
      </c>
      <c r="E323" s="15">
        <f>AO171</f>
        <v>0</v>
      </c>
      <c r="G323" t="s">
        <v>248</v>
      </c>
      <c r="H323" s="16">
        <f t="shared" si="18"/>
        <v>0.99619188938945857</v>
      </c>
      <c r="I323">
        <f t="shared" si="14"/>
        <v>145</v>
      </c>
      <c r="K323" t="s">
        <v>248</v>
      </c>
      <c r="L323" s="17">
        <f t="shared" si="19"/>
        <v>0.99040933086426575</v>
      </c>
      <c r="M323">
        <f t="shared" si="15"/>
        <v>135</v>
      </c>
      <c r="O323" t="s">
        <v>248</v>
      </c>
      <c r="P323" s="17">
        <f t="shared" si="20"/>
        <v>0.98657530886376832</v>
      </c>
      <c r="Q323">
        <f t="shared" si="16"/>
        <v>136</v>
      </c>
      <c r="S323" s="39" t="s">
        <v>248</v>
      </c>
      <c r="T323" s="41">
        <v>0.9936503106157103</v>
      </c>
      <c r="U323" s="39">
        <f t="shared" si="17"/>
        <v>134</v>
      </c>
    </row>
    <row r="324" spans="1:21" x14ac:dyDescent="0.3">
      <c r="A324" s="3" t="s">
        <v>249</v>
      </c>
      <c r="B324" s="15">
        <f>E172</f>
        <v>0.99719143724597514</v>
      </c>
      <c r="C324" s="15">
        <f>M172</f>
        <v>0.98869411237182314</v>
      </c>
      <c r="D324" s="15">
        <f>U172</f>
        <v>0.98319988205823428</v>
      </c>
      <c r="E324" s="15">
        <f>AO172</f>
        <v>0</v>
      </c>
      <c r="G324" t="s">
        <v>249</v>
      </c>
      <c r="H324" s="16">
        <f t="shared" si="18"/>
        <v>0.99719143724597514</v>
      </c>
      <c r="I324">
        <f t="shared" si="14"/>
        <v>136</v>
      </c>
      <c r="K324" t="s">
        <v>249</v>
      </c>
      <c r="L324" s="17">
        <f t="shared" si="19"/>
        <v>0.98869411237182314</v>
      </c>
      <c r="M324">
        <f t="shared" si="15"/>
        <v>142</v>
      </c>
      <c r="O324" t="s">
        <v>249</v>
      </c>
      <c r="P324" s="17">
        <f t="shared" si="20"/>
        <v>0.98319988205823428</v>
      </c>
      <c r="Q324">
        <f t="shared" si="16"/>
        <v>142</v>
      </c>
      <c r="S324" s="39" t="s">
        <v>249</v>
      </c>
      <c r="T324" s="41">
        <v>0.98058705628016729</v>
      </c>
      <c r="U324" s="39">
        <f t="shared" si="17"/>
        <v>145</v>
      </c>
    </row>
    <row r="325" spans="1:21" x14ac:dyDescent="0.3">
      <c r="A325" s="3" t="s">
        <v>250</v>
      </c>
      <c r="B325" s="15">
        <f>E173</f>
        <v>1.008863662636698</v>
      </c>
      <c r="C325" s="15">
        <f>M173</f>
        <v>1.0291540914623782</v>
      </c>
      <c r="D325" s="15">
        <f>U173</f>
        <v>1.051015947285729</v>
      </c>
      <c r="E325" s="15">
        <f>AO173</f>
        <v>0</v>
      </c>
      <c r="G325" t="s">
        <v>250</v>
      </c>
      <c r="H325" s="16">
        <f t="shared" si="18"/>
        <v>1.008863662636698</v>
      </c>
      <c r="I325">
        <f t="shared" si="14"/>
        <v>8</v>
      </c>
      <c r="K325" t="s">
        <v>250</v>
      </c>
      <c r="L325" s="17">
        <f t="shared" si="19"/>
        <v>1.0291540914623782</v>
      </c>
      <c r="M325">
        <f t="shared" si="15"/>
        <v>14</v>
      </c>
      <c r="O325" t="s">
        <v>250</v>
      </c>
      <c r="P325" s="17">
        <f t="shared" si="20"/>
        <v>1.051015947285729</v>
      </c>
      <c r="Q325">
        <f t="shared" si="16"/>
        <v>16</v>
      </c>
      <c r="S325" s="39" t="s">
        <v>250</v>
      </c>
      <c r="T325" s="41">
        <v>1.113937766651357</v>
      </c>
      <c r="U325" s="39">
        <f t="shared" si="17"/>
        <v>18</v>
      </c>
    </row>
    <row r="326" spans="1:21" x14ac:dyDescent="0.3">
      <c r="A326" s="3" t="s">
        <v>251</v>
      </c>
      <c r="B326" s="15">
        <f>E174</f>
        <v>1.0101458867690978</v>
      </c>
      <c r="C326" s="15">
        <f>M174</f>
        <v>1.0334600464383503</v>
      </c>
      <c r="D326" s="15">
        <f>U174</f>
        <v>1.0595049261034142</v>
      </c>
      <c r="E326" s="15">
        <f>AO174</f>
        <v>0</v>
      </c>
      <c r="G326" t="s">
        <v>251</v>
      </c>
      <c r="H326" s="16">
        <f t="shared" si="18"/>
        <v>1.0101458867690978</v>
      </c>
      <c r="I326">
        <f t="shared" si="14"/>
        <v>5</v>
      </c>
      <c r="K326" t="s">
        <v>251</v>
      </c>
      <c r="L326" s="17">
        <f t="shared" si="19"/>
        <v>1.0334600464383503</v>
      </c>
      <c r="M326">
        <f t="shared" si="15"/>
        <v>6</v>
      </c>
      <c r="O326" t="s">
        <v>251</v>
      </c>
      <c r="P326" s="17">
        <f t="shared" si="20"/>
        <v>1.0595049261034142</v>
      </c>
      <c r="Q326">
        <f t="shared" si="16"/>
        <v>7</v>
      </c>
      <c r="S326" s="39" t="s">
        <v>251</v>
      </c>
      <c r="T326" s="41">
        <v>1.1418805487817036</v>
      </c>
      <c r="U326" s="39">
        <f t="shared" si="17"/>
        <v>10</v>
      </c>
    </row>
    <row r="327" spans="1:21" x14ac:dyDescent="0.3">
      <c r="A327" s="3" t="s">
        <v>252</v>
      </c>
      <c r="B327" s="15">
        <f>E175</f>
        <v>1.0026089237212408</v>
      </c>
      <c r="C327" s="15">
        <f>M175</f>
        <v>1.0093782758658374</v>
      </c>
      <c r="D327" s="15">
        <f>U175</f>
        <v>1.0179869465546822</v>
      </c>
      <c r="E327" s="15">
        <f>AO175</f>
        <v>0</v>
      </c>
      <c r="G327" t="s">
        <v>252</v>
      </c>
      <c r="H327" s="16">
        <f t="shared" si="18"/>
        <v>1.0026089237212408</v>
      </c>
      <c r="I327">
        <f t="shared" si="14"/>
        <v>57</v>
      </c>
      <c r="K327" t="s">
        <v>252</v>
      </c>
      <c r="L327" s="17">
        <f t="shared" si="19"/>
        <v>1.0093782758658374</v>
      </c>
      <c r="M327">
        <f t="shared" si="15"/>
        <v>63</v>
      </c>
      <c r="O327" t="s">
        <v>252</v>
      </c>
      <c r="P327" s="17">
        <f t="shared" si="20"/>
        <v>1.0179869465546822</v>
      </c>
      <c r="Q327">
        <f t="shared" si="16"/>
        <v>63</v>
      </c>
      <c r="S327" s="39" t="s">
        <v>252</v>
      </c>
      <c r="T327" s="41">
        <v>1.0518888643205679</v>
      </c>
      <c r="U327" s="39">
        <f t="shared" si="17"/>
        <v>66</v>
      </c>
    </row>
    <row r="328" spans="1:21" x14ac:dyDescent="0.3">
      <c r="A328" s="3" t="s">
        <v>253</v>
      </c>
      <c r="B328" s="15">
        <f>E176</f>
        <v>0.99624663518077905</v>
      </c>
      <c r="C328" s="15">
        <f>M176</f>
        <v>0.9853030921229371</v>
      </c>
      <c r="D328" s="15">
        <f>U176</f>
        <v>0.97760653786990437</v>
      </c>
      <c r="E328" s="15">
        <f>AO176</f>
        <v>0</v>
      </c>
      <c r="G328" t="s">
        <v>253</v>
      </c>
      <c r="H328" s="16">
        <f t="shared" si="18"/>
        <v>0.99624663518077905</v>
      </c>
      <c r="I328">
        <f t="shared" si="14"/>
        <v>143</v>
      </c>
      <c r="K328" t="s">
        <v>253</v>
      </c>
      <c r="L328" s="17">
        <f t="shared" si="19"/>
        <v>0.9853030921229371</v>
      </c>
      <c r="M328">
        <f t="shared" si="15"/>
        <v>147</v>
      </c>
      <c r="O328" t="s">
        <v>253</v>
      </c>
      <c r="P328" s="17">
        <f t="shared" si="20"/>
        <v>0.97760653786990437</v>
      </c>
      <c r="Q328">
        <f t="shared" si="16"/>
        <v>147</v>
      </c>
      <c r="S328" s="39" t="s">
        <v>253</v>
      </c>
      <c r="T328" s="41">
        <v>0.97303102039958278</v>
      </c>
      <c r="U328" s="39">
        <f t="shared" si="17"/>
        <v>147</v>
      </c>
    </row>
    <row r="329" spans="1:21" x14ac:dyDescent="0.3">
      <c r="A329" s="3" t="s">
        <v>254</v>
      </c>
      <c r="B329" s="15">
        <f>E177</f>
        <v>1.0012080406564594</v>
      </c>
      <c r="C329" s="15">
        <f>M177</f>
        <v>1.0030992997334887</v>
      </c>
      <c r="D329" s="15">
        <f>U177</f>
        <v>1.0073466481079856</v>
      </c>
      <c r="E329" s="15">
        <f>AO177</f>
        <v>0</v>
      </c>
      <c r="G329" t="s">
        <v>254</v>
      </c>
      <c r="H329" s="16">
        <f t="shared" si="18"/>
        <v>1.0012080406564594</v>
      </c>
      <c r="I329">
        <f t="shared" si="14"/>
        <v>80</v>
      </c>
      <c r="K329" t="s">
        <v>254</v>
      </c>
      <c r="L329" s="17">
        <f t="shared" si="19"/>
        <v>1.0030992997334887</v>
      </c>
      <c r="M329">
        <f t="shared" si="15"/>
        <v>89</v>
      </c>
      <c r="O329" t="s">
        <v>254</v>
      </c>
      <c r="P329" s="17">
        <f t="shared" si="20"/>
        <v>1.0073466481079856</v>
      </c>
      <c r="Q329">
        <f t="shared" si="16"/>
        <v>92</v>
      </c>
      <c r="S329" s="39" t="s">
        <v>254</v>
      </c>
      <c r="T329" s="41">
        <v>1.0294732769555095</v>
      </c>
      <c r="U329" s="39">
        <f t="shared" si="17"/>
        <v>97</v>
      </c>
    </row>
    <row r="330" spans="1:21" x14ac:dyDescent="0.3">
      <c r="A330" s="3" t="s">
        <v>255</v>
      </c>
      <c r="B330" s="15">
        <f>E178</f>
        <v>0.99724485448969047</v>
      </c>
      <c r="C330" s="15">
        <f>M178</f>
        <v>0.98860285522341029</v>
      </c>
      <c r="D330" s="15">
        <f>U178</f>
        <v>0.98228399391215881</v>
      </c>
      <c r="E330" s="15">
        <f>AO178</f>
        <v>0</v>
      </c>
      <c r="G330" t="s">
        <v>255</v>
      </c>
      <c r="H330" s="16">
        <f t="shared" si="18"/>
        <v>0.99724485448969047</v>
      </c>
      <c r="I330">
        <f t="shared" si="14"/>
        <v>135</v>
      </c>
      <c r="K330" t="s">
        <v>255</v>
      </c>
      <c r="L330" s="17">
        <f t="shared" si="19"/>
        <v>0.98860285522341029</v>
      </c>
      <c r="M330">
        <f t="shared" si="15"/>
        <v>143</v>
      </c>
      <c r="O330" t="s">
        <v>255</v>
      </c>
      <c r="P330" s="17">
        <f t="shared" si="20"/>
        <v>0.98228399391215881</v>
      </c>
      <c r="Q330">
        <f t="shared" si="16"/>
        <v>144</v>
      </c>
      <c r="S330" s="39" t="s">
        <v>255</v>
      </c>
      <c r="T330" s="41">
        <v>0.97718792535830823</v>
      </c>
      <c r="U330" s="39">
        <f t="shared" si="17"/>
        <v>146</v>
      </c>
    </row>
    <row r="331" spans="1:21" x14ac:dyDescent="0.3">
      <c r="A331" s="3" t="s">
        <v>256</v>
      </c>
      <c r="B331" s="15">
        <f>E179</f>
        <v>1.0033508008346446</v>
      </c>
      <c r="C331" s="15">
        <f>M179</f>
        <v>1.0173842710158549</v>
      </c>
      <c r="D331" s="15">
        <f>U179</f>
        <v>1.0358119670277701</v>
      </c>
      <c r="E331" s="15">
        <f>AO179</f>
        <v>0</v>
      </c>
      <c r="G331" t="s">
        <v>256</v>
      </c>
      <c r="H331" s="16">
        <f t="shared" si="18"/>
        <v>1.0033508008346446</v>
      </c>
      <c r="I331">
        <f t="shared" si="14"/>
        <v>49</v>
      </c>
      <c r="K331" t="s">
        <v>256</v>
      </c>
      <c r="L331" s="17">
        <f t="shared" si="19"/>
        <v>1.0173842710158549</v>
      </c>
      <c r="M331">
        <f t="shared" si="15"/>
        <v>36</v>
      </c>
      <c r="O331" t="s">
        <v>256</v>
      </c>
      <c r="P331" s="17">
        <f t="shared" si="20"/>
        <v>1.0358119670277701</v>
      </c>
      <c r="Q331">
        <f t="shared" si="16"/>
        <v>32</v>
      </c>
      <c r="S331" s="39" t="s">
        <v>256</v>
      </c>
      <c r="T331" s="41">
        <v>1.1068616914142422</v>
      </c>
      <c r="U331" s="39">
        <f t="shared" si="17"/>
        <v>24</v>
      </c>
    </row>
    <row r="332" spans="1:21" x14ac:dyDescent="0.3">
      <c r="A332" s="3" t="s">
        <v>257</v>
      </c>
      <c r="B332" s="15">
        <f>E180</f>
        <v>1.005472158835933</v>
      </c>
      <c r="C332" s="15">
        <f>M180</f>
        <v>1.0169287397767999</v>
      </c>
      <c r="D332" s="15">
        <f>U180</f>
        <v>1.0299938442608545</v>
      </c>
      <c r="E332" s="15">
        <f>AO180</f>
        <v>0</v>
      </c>
      <c r="G332" t="s">
        <v>257</v>
      </c>
      <c r="H332" s="16">
        <f t="shared" si="18"/>
        <v>1.005472158835933</v>
      </c>
      <c r="I332">
        <f t="shared" si="14"/>
        <v>29</v>
      </c>
      <c r="K332" t="s">
        <v>257</v>
      </c>
      <c r="L332" s="17">
        <f t="shared" si="19"/>
        <v>1.0169287397767999</v>
      </c>
      <c r="M332">
        <f t="shared" si="15"/>
        <v>38</v>
      </c>
      <c r="O332" t="s">
        <v>257</v>
      </c>
      <c r="P332" s="17">
        <f t="shared" si="20"/>
        <v>1.0299938442608545</v>
      </c>
      <c r="Q332">
        <f t="shared" si="16"/>
        <v>42</v>
      </c>
      <c r="S332" s="39" t="s">
        <v>257</v>
      </c>
      <c r="T332" s="41">
        <v>1.0686933449507494</v>
      </c>
      <c r="U332" s="39">
        <f t="shared" si="17"/>
        <v>56</v>
      </c>
    </row>
    <row r="333" spans="1:21" x14ac:dyDescent="0.3">
      <c r="A333" s="3" t="s">
        <v>258</v>
      </c>
      <c r="B333" s="15">
        <f>E181</f>
        <v>1.0058898485688352</v>
      </c>
      <c r="C333" s="15">
        <f>M181</f>
        <v>1.0199093223913624</v>
      </c>
      <c r="D333" s="15">
        <f>U181</f>
        <v>1.0373125329882313</v>
      </c>
      <c r="E333" s="15">
        <f>AO181</f>
        <v>0</v>
      </c>
      <c r="G333" t="s">
        <v>258</v>
      </c>
      <c r="H333" s="16">
        <f t="shared" si="18"/>
        <v>1.0058898485688352</v>
      </c>
      <c r="I333">
        <f t="shared" si="14"/>
        <v>25</v>
      </c>
      <c r="K333" t="s">
        <v>258</v>
      </c>
      <c r="L333" s="17">
        <f t="shared" si="19"/>
        <v>1.0199093223913624</v>
      </c>
      <c r="M333">
        <f t="shared" si="15"/>
        <v>29</v>
      </c>
      <c r="O333" t="s">
        <v>258</v>
      </c>
      <c r="P333" s="17">
        <f t="shared" si="20"/>
        <v>1.0373125329882313</v>
      </c>
      <c r="Q333">
        <f t="shared" si="16"/>
        <v>27</v>
      </c>
      <c r="S333" s="39" t="s">
        <v>258</v>
      </c>
      <c r="T333" s="41">
        <v>1.097057559259577</v>
      </c>
      <c r="U333" s="39">
        <f t="shared" si="17"/>
        <v>30</v>
      </c>
    </row>
    <row r="334" spans="1:21" x14ac:dyDescent="0.3">
      <c r="A334" s="3" t="s">
        <v>259</v>
      </c>
      <c r="B334" s="15">
        <f>E182</f>
        <v>0.99928324502848642</v>
      </c>
      <c r="C334" s="15">
        <f>M182</f>
        <v>0.99697706487528948</v>
      </c>
      <c r="D334" s="15">
        <f>U182</f>
        <v>0.99713966909145546</v>
      </c>
      <c r="E334" s="15">
        <f>AO182</f>
        <v>0</v>
      </c>
      <c r="G334" t="s">
        <v>259</v>
      </c>
      <c r="H334" s="16">
        <f t="shared" si="18"/>
        <v>0.99928324502848642</v>
      </c>
      <c r="I334">
        <f t="shared" si="14"/>
        <v>112</v>
      </c>
      <c r="K334" t="s">
        <v>259</v>
      </c>
      <c r="L334" s="17">
        <f t="shared" si="19"/>
        <v>0.99697706487528948</v>
      </c>
      <c r="M334">
        <f t="shared" si="15"/>
        <v>113</v>
      </c>
      <c r="O334" t="s">
        <v>259</v>
      </c>
      <c r="P334" s="17">
        <f t="shared" si="20"/>
        <v>0.99713966909145546</v>
      </c>
      <c r="Q334">
        <f t="shared" si="16"/>
        <v>120</v>
      </c>
      <c r="S334" s="39" t="s">
        <v>259</v>
      </c>
      <c r="T334" s="41">
        <v>1.0083730937279451</v>
      </c>
      <c r="U334" s="39">
        <f t="shared" si="17"/>
        <v>124</v>
      </c>
    </row>
    <row r="335" spans="1:21" x14ac:dyDescent="0.3">
      <c r="A335" s="3" t="s">
        <v>260</v>
      </c>
      <c r="B335" s="15">
        <f>E183</f>
        <v>1.0088221503995982</v>
      </c>
      <c r="C335" s="15">
        <f>M183</f>
        <v>1.0329124855912826</v>
      </c>
      <c r="D335" s="15">
        <f>U183</f>
        <v>1.0611411224941749</v>
      </c>
      <c r="E335" s="15">
        <f>AO183</f>
        <v>0</v>
      </c>
      <c r="G335" t="s">
        <v>260</v>
      </c>
      <c r="H335" s="16">
        <f t="shared" si="18"/>
        <v>1.0088221503995982</v>
      </c>
      <c r="I335">
        <f t="shared" si="14"/>
        <v>9</v>
      </c>
      <c r="K335" t="s">
        <v>260</v>
      </c>
      <c r="L335" s="17">
        <f t="shared" si="19"/>
        <v>1.0329124855912826</v>
      </c>
      <c r="M335">
        <f t="shared" si="15"/>
        <v>7</v>
      </c>
      <c r="O335" t="s">
        <v>260</v>
      </c>
      <c r="P335" s="17">
        <f t="shared" si="20"/>
        <v>1.0611411224941749</v>
      </c>
      <c r="Q335">
        <f t="shared" si="16"/>
        <v>5</v>
      </c>
      <c r="S335" s="39" t="s">
        <v>260</v>
      </c>
      <c r="T335" s="41">
        <v>1.1528058064643343</v>
      </c>
      <c r="U335" s="39">
        <f t="shared" si="17"/>
        <v>6</v>
      </c>
    </row>
    <row r="336" spans="1:21" x14ac:dyDescent="0.3">
      <c r="A336" s="3" t="s">
        <v>261</v>
      </c>
      <c r="B336" s="15">
        <f>E184</f>
        <v>0.99852963825475438</v>
      </c>
      <c r="C336" s="15">
        <f>M184</f>
        <v>0.99344697306108998</v>
      </c>
      <c r="D336" s="15">
        <f>U184</f>
        <v>0.99078106645709085</v>
      </c>
      <c r="E336" s="15">
        <f>AO184</f>
        <v>0</v>
      </c>
      <c r="G336" t="s">
        <v>261</v>
      </c>
      <c r="H336" s="16">
        <f t="shared" si="18"/>
        <v>0.99852963825475438</v>
      </c>
      <c r="I336">
        <f t="shared" si="14"/>
        <v>119</v>
      </c>
      <c r="K336" t="s">
        <v>261</v>
      </c>
      <c r="L336" s="17">
        <f t="shared" si="19"/>
        <v>0.99344697306108998</v>
      </c>
      <c r="M336">
        <f t="shared" si="15"/>
        <v>127</v>
      </c>
      <c r="O336" t="s">
        <v>261</v>
      </c>
      <c r="P336" s="17">
        <f t="shared" si="20"/>
        <v>0.99078106645709085</v>
      </c>
      <c r="Q336">
        <f t="shared" si="16"/>
        <v>128</v>
      </c>
      <c r="S336" s="39" t="s">
        <v>261</v>
      </c>
      <c r="T336" s="41">
        <v>0.99500376706495774</v>
      </c>
      <c r="U336" s="39">
        <f t="shared" si="17"/>
        <v>133</v>
      </c>
    </row>
    <row r="337" spans="1:21" x14ac:dyDescent="0.3">
      <c r="A337" s="3" t="s">
        <v>262</v>
      </c>
      <c r="B337" s="15">
        <f>E185</f>
        <v>1.0057064917032883</v>
      </c>
      <c r="C337" s="15">
        <f>M185</f>
        <v>1.0221119859670509</v>
      </c>
      <c r="D337" s="15">
        <f>U185</f>
        <v>1.0414232726629511</v>
      </c>
      <c r="E337" s="15">
        <f>AO185</f>
        <v>0</v>
      </c>
      <c r="G337" t="s">
        <v>262</v>
      </c>
      <c r="H337" s="16">
        <f t="shared" si="18"/>
        <v>1.0057064917032883</v>
      </c>
      <c r="I337">
        <f t="shared" si="14"/>
        <v>27</v>
      </c>
      <c r="K337" t="s">
        <v>262</v>
      </c>
      <c r="L337" s="17">
        <f t="shared" si="19"/>
        <v>1.0221119859670509</v>
      </c>
      <c r="M337">
        <f t="shared" si="15"/>
        <v>23</v>
      </c>
      <c r="O337" t="s">
        <v>262</v>
      </c>
      <c r="P337" s="17">
        <f t="shared" si="20"/>
        <v>1.0414232726629511</v>
      </c>
      <c r="Q337">
        <f t="shared" si="16"/>
        <v>23</v>
      </c>
      <c r="S337" s="39" t="s">
        <v>262</v>
      </c>
      <c r="T337" s="41">
        <v>1.106645212200756</v>
      </c>
      <c r="U337" s="39">
        <f t="shared" si="17"/>
        <v>25</v>
      </c>
    </row>
    <row r="338" spans="1:21" x14ac:dyDescent="0.3">
      <c r="A338" s="3" t="s">
        <v>263</v>
      </c>
      <c r="B338" s="15">
        <f>E186</f>
        <v>1.0026707720600139</v>
      </c>
      <c r="C338" s="15">
        <f>M186</f>
        <v>1.0141513038185339</v>
      </c>
      <c r="D338" s="15">
        <f>U186</f>
        <v>1.0300953176499537</v>
      </c>
      <c r="E338" s="15">
        <f>AO186</f>
        <v>0</v>
      </c>
      <c r="G338" t="s">
        <v>263</v>
      </c>
      <c r="H338" s="16">
        <f t="shared" si="18"/>
        <v>1.0026707720600139</v>
      </c>
      <c r="I338">
        <f t="shared" si="14"/>
        <v>56</v>
      </c>
      <c r="K338" t="s">
        <v>263</v>
      </c>
      <c r="L338" s="17">
        <f t="shared" si="19"/>
        <v>1.0141513038185339</v>
      </c>
      <c r="M338">
        <f t="shared" si="15"/>
        <v>44</v>
      </c>
      <c r="O338" t="s">
        <v>263</v>
      </c>
      <c r="P338" s="17">
        <f t="shared" si="20"/>
        <v>1.0300953176499537</v>
      </c>
      <c r="Q338">
        <f t="shared" si="16"/>
        <v>41</v>
      </c>
      <c r="S338" s="39" t="s">
        <v>263</v>
      </c>
      <c r="T338" s="41">
        <v>1.0939914700675637</v>
      </c>
      <c r="U338" s="39">
        <f t="shared" si="17"/>
        <v>32</v>
      </c>
    </row>
    <row r="339" spans="1:21" x14ac:dyDescent="0.3">
      <c r="A339" s="3" t="s">
        <v>264</v>
      </c>
      <c r="B339" s="15">
        <f>E187</f>
        <v>1.0067436088667638</v>
      </c>
      <c r="C339" s="15">
        <f>M187</f>
        <v>1.0252390199837504</v>
      </c>
      <c r="D339" s="15">
        <f>U187</f>
        <v>1.0466420690858773</v>
      </c>
      <c r="E339" s="15">
        <f>AO187</f>
        <v>0</v>
      </c>
      <c r="G339" t="s">
        <v>264</v>
      </c>
      <c r="H339" s="16">
        <f t="shared" si="18"/>
        <v>1.0067436088667638</v>
      </c>
      <c r="I339">
        <f t="shared" ref="I339:I370" si="21">RANK(H339,H$307:H$456)</f>
        <v>18</v>
      </c>
      <c r="K339" t="s">
        <v>264</v>
      </c>
      <c r="L339" s="17">
        <f t="shared" si="19"/>
        <v>1.0252390199837504</v>
      </c>
      <c r="M339">
        <f t="shared" ref="M339:M370" si="22">RANK(L339,L$307:L$456)</f>
        <v>18</v>
      </c>
      <c r="O339" t="s">
        <v>264</v>
      </c>
      <c r="P339" s="17">
        <f t="shared" si="20"/>
        <v>1.0466420690858773</v>
      </c>
      <c r="Q339">
        <f t="shared" ref="Q339:Q370" si="23">RANK(P339,P$307:P$456)</f>
        <v>19</v>
      </c>
      <c r="S339" s="39" t="s">
        <v>264</v>
      </c>
      <c r="T339" s="41">
        <v>1.1129685386819936</v>
      </c>
      <c r="U339" s="39">
        <f t="shared" ref="U339:U370" si="24">RANK(T339,T$307:T$456)</f>
        <v>20</v>
      </c>
    </row>
    <row r="340" spans="1:21" x14ac:dyDescent="0.3">
      <c r="A340" s="3" t="s">
        <v>265</v>
      </c>
      <c r="B340" s="15">
        <f>E188</f>
        <v>0.99848993899663119</v>
      </c>
      <c r="C340" s="15">
        <f>M188</f>
        <v>0.99456364381316575</v>
      </c>
      <c r="D340" s="15">
        <f>U188</f>
        <v>0.99333173996175905</v>
      </c>
      <c r="E340" s="15">
        <f>AO188</f>
        <v>0</v>
      </c>
      <c r="G340" t="s">
        <v>265</v>
      </c>
      <c r="H340" s="16">
        <f t="shared" si="18"/>
        <v>0.99848993899663119</v>
      </c>
      <c r="I340">
        <f t="shared" si="21"/>
        <v>120</v>
      </c>
      <c r="K340" t="s">
        <v>265</v>
      </c>
      <c r="L340" s="17">
        <f t="shared" si="19"/>
        <v>0.99456364381316575</v>
      </c>
      <c r="M340">
        <f t="shared" si="22"/>
        <v>125</v>
      </c>
      <c r="O340" t="s">
        <v>265</v>
      </c>
      <c r="P340" s="17">
        <f t="shared" si="20"/>
        <v>0.99333173996175905</v>
      </c>
      <c r="Q340">
        <f t="shared" si="23"/>
        <v>125</v>
      </c>
      <c r="S340" s="39" t="s">
        <v>265</v>
      </c>
      <c r="T340" s="41">
        <v>1.0060203687346936</v>
      </c>
      <c r="U340" s="39">
        <f t="shared" si="24"/>
        <v>127</v>
      </c>
    </row>
    <row r="341" spans="1:21" x14ac:dyDescent="0.3">
      <c r="A341" s="3" t="s">
        <v>266</v>
      </c>
      <c r="B341" s="15">
        <f>E189</f>
        <v>1.0060069767022453</v>
      </c>
      <c r="C341" s="15">
        <f>M189</f>
        <v>1.017676007403421</v>
      </c>
      <c r="D341" s="15">
        <f>U189</f>
        <v>1.0322292817497161</v>
      </c>
      <c r="E341" s="15">
        <f>AO189</f>
        <v>0</v>
      </c>
      <c r="G341" t="s">
        <v>266</v>
      </c>
      <c r="H341" s="16">
        <f t="shared" si="18"/>
        <v>1.0060069767022453</v>
      </c>
      <c r="I341">
        <f t="shared" si="21"/>
        <v>24</v>
      </c>
      <c r="K341" t="s">
        <v>266</v>
      </c>
      <c r="L341" s="17">
        <f t="shared" si="19"/>
        <v>1.017676007403421</v>
      </c>
      <c r="M341">
        <f t="shared" si="22"/>
        <v>35</v>
      </c>
      <c r="O341" t="s">
        <v>266</v>
      </c>
      <c r="P341" s="17">
        <f t="shared" si="20"/>
        <v>1.0322292817497161</v>
      </c>
      <c r="Q341">
        <f t="shared" si="23"/>
        <v>36</v>
      </c>
      <c r="S341" s="39" t="s">
        <v>266</v>
      </c>
      <c r="T341" s="41">
        <v>1.0861633017580477</v>
      </c>
      <c r="U341" s="39">
        <f t="shared" si="24"/>
        <v>39</v>
      </c>
    </row>
    <row r="342" spans="1:21" x14ac:dyDescent="0.3">
      <c r="A342" s="3" t="s">
        <v>267</v>
      </c>
      <c r="B342" s="15">
        <f>E190</f>
        <v>1.000349500592278</v>
      </c>
      <c r="C342" s="15">
        <f>M190</f>
        <v>1.0030734142073228</v>
      </c>
      <c r="D342" s="15">
        <f>U190</f>
        <v>1.0106429821411911</v>
      </c>
      <c r="E342" s="15">
        <f>AO190</f>
        <v>0</v>
      </c>
      <c r="G342" t="s">
        <v>267</v>
      </c>
      <c r="H342" s="16">
        <f t="shared" si="18"/>
        <v>1.000349500592278</v>
      </c>
      <c r="I342">
        <f t="shared" si="21"/>
        <v>90</v>
      </c>
      <c r="K342" t="s">
        <v>267</v>
      </c>
      <c r="L342" s="17">
        <f t="shared" si="19"/>
        <v>1.0030734142073228</v>
      </c>
      <c r="M342">
        <f t="shared" si="22"/>
        <v>90</v>
      </c>
      <c r="O342" t="s">
        <v>267</v>
      </c>
      <c r="P342" s="17">
        <f t="shared" si="20"/>
        <v>1.0106429821411911</v>
      </c>
      <c r="Q342">
        <f t="shared" si="23"/>
        <v>82</v>
      </c>
      <c r="S342" s="39" t="s">
        <v>267</v>
      </c>
      <c r="T342" s="41">
        <v>1.0491283817242518</v>
      </c>
      <c r="U342" s="39">
        <f t="shared" si="24"/>
        <v>68</v>
      </c>
    </row>
    <row r="343" spans="1:21" x14ac:dyDescent="0.3">
      <c r="A343" s="3" t="s">
        <v>268</v>
      </c>
      <c r="B343" s="15">
        <f>E191</f>
        <v>1.0019360202121157</v>
      </c>
      <c r="C343" s="15">
        <f>M191</f>
        <v>1.006931861460566</v>
      </c>
      <c r="D343" s="15">
        <f>U191</f>
        <v>1.0142525147291606</v>
      </c>
      <c r="E343" s="15">
        <f>AO191</f>
        <v>0</v>
      </c>
      <c r="G343" t="s">
        <v>268</v>
      </c>
      <c r="H343" s="16">
        <f t="shared" si="18"/>
        <v>1.0019360202121157</v>
      </c>
      <c r="I343">
        <f t="shared" si="21"/>
        <v>71</v>
      </c>
      <c r="K343" t="s">
        <v>268</v>
      </c>
      <c r="L343" s="17">
        <f t="shared" si="19"/>
        <v>1.006931861460566</v>
      </c>
      <c r="M343">
        <f t="shared" si="22"/>
        <v>71</v>
      </c>
      <c r="O343" t="s">
        <v>268</v>
      </c>
      <c r="P343" s="17">
        <f t="shared" si="20"/>
        <v>1.0142525147291606</v>
      </c>
      <c r="Q343">
        <f t="shared" si="23"/>
        <v>72</v>
      </c>
      <c r="S343" s="39" t="s">
        <v>268</v>
      </c>
      <c r="T343" s="41">
        <v>1.0470589068844556</v>
      </c>
      <c r="U343" s="39">
        <f t="shared" si="24"/>
        <v>73</v>
      </c>
    </row>
    <row r="344" spans="1:21" x14ac:dyDescent="0.3">
      <c r="A344" s="3" t="s">
        <v>269</v>
      </c>
      <c r="B344" s="15">
        <f>E192</f>
        <v>1.0023345576620788</v>
      </c>
      <c r="C344" s="15">
        <f>M192</f>
        <v>1.0048008834020059</v>
      </c>
      <c r="D344" s="15">
        <f>U192</f>
        <v>1.0090357825884653</v>
      </c>
      <c r="E344" s="15">
        <f>AO192</f>
        <v>0</v>
      </c>
      <c r="G344" t="s">
        <v>269</v>
      </c>
      <c r="H344" s="16">
        <f t="shared" si="18"/>
        <v>1.0023345576620788</v>
      </c>
      <c r="I344">
        <f t="shared" si="21"/>
        <v>66</v>
      </c>
      <c r="K344" t="s">
        <v>269</v>
      </c>
      <c r="L344" s="17">
        <f t="shared" si="19"/>
        <v>1.0048008834020059</v>
      </c>
      <c r="M344">
        <f t="shared" si="22"/>
        <v>80</v>
      </c>
      <c r="O344" t="s">
        <v>269</v>
      </c>
      <c r="P344" s="17">
        <f t="shared" si="20"/>
        <v>1.0090357825884653</v>
      </c>
      <c r="Q344">
        <f t="shared" si="23"/>
        <v>87</v>
      </c>
      <c r="S344" s="39" t="s">
        <v>269</v>
      </c>
      <c r="T344" s="41">
        <v>1.0348340016343285</v>
      </c>
      <c r="U344" s="39">
        <f t="shared" si="24"/>
        <v>87</v>
      </c>
    </row>
    <row r="345" spans="1:21" x14ac:dyDescent="0.3">
      <c r="A345" s="3" t="s">
        <v>270</v>
      </c>
      <c r="B345" s="15">
        <f>E193</f>
        <v>0.99441696297911553</v>
      </c>
      <c r="C345" s="15">
        <f>M193</f>
        <v>0.98055169890705762</v>
      </c>
      <c r="D345" s="15">
        <f>U193</f>
        <v>0.96915362198640476</v>
      </c>
      <c r="E345" s="15">
        <f>AO193</f>
        <v>0</v>
      </c>
      <c r="G345" t="s">
        <v>270</v>
      </c>
      <c r="H345" s="16">
        <f t="shared" si="18"/>
        <v>0.99441696297911553</v>
      </c>
      <c r="I345">
        <f t="shared" si="21"/>
        <v>149</v>
      </c>
      <c r="K345" t="s">
        <v>270</v>
      </c>
      <c r="L345" s="17">
        <f t="shared" si="19"/>
        <v>0.98055169890705762</v>
      </c>
      <c r="M345">
        <f t="shared" si="22"/>
        <v>150</v>
      </c>
      <c r="O345" t="s">
        <v>270</v>
      </c>
      <c r="P345" s="17">
        <f t="shared" si="20"/>
        <v>0.96915362198640476</v>
      </c>
      <c r="Q345">
        <f t="shared" si="23"/>
        <v>150</v>
      </c>
      <c r="S345" s="39" t="s">
        <v>270</v>
      </c>
      <c r="T345" s="41">
        <v>0.95531176387442873</v>
      </c>
      <c r="U345" s="39">
        <f t="shared" si="24"/>
        <v>150</v>
      </c>
    </row>
    <row r="346" spans="1:21" x14ac:dyDescent="0.3">
      <c r="A346" s="3" t="s">
        <v>271</v>
      </c>
      <c r="B346" s="15">
        <f>E194</f>
        <v>1.0001360011822775</v>
      </c>
      <c r="C346" s="15">
        <f>M194</f>
        <v>0.99663335701488698</v>
      </c>
      <c r="D346" s="15">
        <f>U194</f>
        <v>0.99865029873617095</v>
      </c>
      <c r="E346" s="15">
        <f>AO194</f>
        <v>0</v>
      </c>
      <c r="G346" t="s">
        <v>271</v>
      </c>
      <c r="H346" s="16">
        <f t="shared" si="18"/>
        <v>1.0001360011822775</v>
      </c>
      <c r="I346">
        <f t="shared" si="21"/>
        <v>92</v>
      </c>
      <c r="K346" t="s">
        <v>271</v>
      </c>
      <c r="L346" s="17">
        <f t="shared" si="19"/>
        <v>0.99663335701488698</v>
      </c>
      <c r="M346">
        <f t="shared" si="22"/>
        <v>115</v>
      </c>
      <c r="O346" t="s">
        <v>271</v>
      </c>
      <c r="P346" s="17">
        <f t="shared" si="20"/>
        <v>0.99865029873617095</v>
      </c>
      <c r="Q346">
        <f t="shared" si="23"/>
        <v>112</v>
      </c>
      <c r="S346" s="39" t="s">
        <v>271</v>
      </c>
      <c r="T346" s="41">
        <v>1.0295006462504948</v>
      </c>
      <c r="U346" s="39">
        <f t="shared" si="24"/>
        <v>96</v>
      </c>
    </row>
    <row r="347" spans="1:21" x14ac:dyDescent="0.3">
      <c r="A347" s="3" t="s">
        <v>272</v>
      </c>
      <c r="B347" s="15">
        <f>E195</f>
        <v>1.0081130765527515</v>
      </c>
      <c r="C347" s="15">
        <f>M195</f>
        <v>1.0299581100743995</v>
      </c>
      <c r="D347" s="15">
        <f>U195</f>
        <v>1.0561376776708469</v>
      </c>
      <c r="E347" s="15">
        <f>AO195</f>
        <v>0</v>
      </c>
      <c r="G347" t="s">
        <v>272</v>
      </c>
      <c r="H347" s="16">
        <f t="shared" si="18"/>
        <v>1.0081130765527515</v>
      </c>
      <c r="I347">
        <f t="shared" si="21"/>
        <v>10</v>
      </c>
      <c r="K347" t="s">
        <v>272</v>
      </c>
      <c r="L347" s="17">
        <f t="shared" si="19"/>
        <v>1.0299581100743995</v>
      </c>
      <c r="M347">
        <f t="shared" si="22"/>
        <v>10</v>
      </c>
      <c r="O347" t="s">
        <v>272</v>
      </c>
      <c r="P347" s="17">
        <f t="shared" si="20"/>
        <v>1.0561376776708469</v>
      </c>
      <c r="Q347">
        <f t="shared" si="23"/>
        <v>11</v>
      </c>
      <c r="S347" s="39" t="s">
        <v>272</v>
      </c>
      <c r="T347" s="41">
        <v>1.1435497444851539</v>
      </c>
      <c r="U347" s="39">
        <f t="shared" si="24"/>
        <v>9</v>
      </c>
    </row>
    <row r="348" spans="1:21" x14ac:dyDescent="0.3">
      <c r="A348" s="3" t="s">
        <v>273</v>
      </c>
      <c r="B348" s="15">
        <f>E196</f>
        <v>1.0015344853871302</v>
      </c>
      <c r="C348" s="15">
        <f>M196</f>
        <v>1.0055050222526758</v>
      </c>
      <c r="D348" s="15">
        <f>U196</f>
        <v>1.011234684778745</v>
      </c>
      <c r="E348" s="15">
        <f>AO196</f>
        <v>0</v>
      </c>
      <c r="G348" t="s">
        <v>273</v>
      </c>
      <c r="H348" s="16">
        <f t="shared" si="18"/>
        <v>1.0015344853871302</v>
      </c>
      <c r="I348">
        <f t="shared" si="21"/>
        <v>76</v>
      </c>
      <c r="K348" t="s">
        <v>273</v>
      </c>
      <c r="L348" s="17">
        <f t="shared" si="19"/>
        <v>1.0055050222526758</v>
      </c>
      <c r="M348">
        <f t="shared" si="22"/>
        <v>75</v>
      </c>
      <c r="O348" t="s">
        <v>273</v>
      </c>
      <c r="P348" s="17">
        <f t="shared" si="20"/>
        <v>1.011234684778745</v>
      </c>
      <c r="Q348">
        <f t="shared" si="23"/>
        <v>80</v>
      </c>
      <c r="S348" s="39" t="s">
        <v>273</v>
      </c>
      <c r="T348" s="41">
        <v>1.0207965798388052</v>
      </c>
      <c r="U348" s="39">
        <f t="shared" si="24"/>
        <v>110</v>
      </c>
    </row>
    <row r="349" spans="1:21" x14ac:dyDescent="0.3">
      <c r="A349" s="3" t="s">
        <v>274</v>
      </c>
      <c r="B349" s="15">
        <f>E197</f>
        <v>1.0012339061219948</v>
      </c>
      <c r="C349" s="15">
        <f>M197</f>
        <v>1.0094548899429909</v>
      </c>
      <c r="D349" s="15">
        <f>U197</f>
        <v>1.0215689150054448</v>
      </c>
      <c r="E349" s="15">
        <f>AO197</f>
        <v>0</v>
      </c>
      <c r="G349" t="s">
        <v>274</v>
      </c>
      <c r="H349" s="16">
        <f t="shared" si="18"/>
        <v>1.0012339061219948</v>
      </c>
      <c r="I349">
        <f t="shared" si="21"/>
        <v>79</v>
      </c>
      <c r="K349" t="s">
        <v>274</v>
      </c>
      <c r="L349" s="17">
        <f t="shared" si="19"/>
        <v>1.0094548899429909</v>
      </c>
      <c r="M349">
        <f t="shared" si="22"/>
        <v>62</v>
      </c>
      <c r="O349" t="s">
        <v>274</v>
      </c>
      <c r="P349" s="17">
        <f t="shared" si="20"/>
        <v>1.0215689150054448</v>
      </c>
      <c r="Q349">
        <f t="shared" si="23"/>
        <v>57</v>
      </c>
      <c r="S349" s="39" t="s">
        <v>274</v>
      </c>
      <c r="T349" s="41">
        <v>1.0653030938667649</v>
      </c>
      <c r="U349" s="39">
        <f t="shared" si="24"/>
        <v>58</v>
      </c>
    </row>
    <row r="350" spans="1:21" x14ac:dyDescent="0.3">
      <c r="A350" s="3" t="s">
        <v>275</v>
      </c>
      <c r="B350" s="15">
        <f>E198</f>
        <v>1.0033335659989724</v>
      </c>
      <c r="C350" s="15">
        <f>M198</f>
        <v>1.0126354261187083</v>
      </c>
      <c r="D350" s="15">
        <f>U198</f>
        <v>1.0242482447059458</v>
      </c>
      <c r="E350" s="15">
        <f>AO198</f>
        <v>0</v>
      </c>
      <c r="G350" t="s">
        <v>275</v>
      </c>
      <c r="H350" s="16">
        <f t="shared" si="18"/>
        <v>1.0033335659989724</v>
      </c>
      <c r="I350">
        <f t="shared" si="21"/>
        <v>50</v>
      </c>
      <c r="K350" t="s">
        <v>275</v>
      </c>
      <c r="L350" s="17">
        <f t="shared" si="19"/>
        <v>1.0126354261187083</v>
      </c>
      <c r="M350">
        <f t="shared" si="22"/>
        <v>49</v>
      </c>
      <c r="O350" t="s">
        <v>275</v>
      </c>
      <c r="P350" s="17">
        <f t="shared" si="20"/>
        <v>1.0242482447059458</v>
      </c>
      <c r="Q350">
        <f t="shared" si="23"/>
        <v>51</v>
      </c>
      <c r="S350" s="39" t="s">
        <v>275</v>
      </c>
      <c r="T350" s="41">
        <v>1.068757248991874</v>
      </c>
      <c r="U350" s="39">
        <f t="shared" si="24"/>
        <v>55</v>
      </c>
    </row>
    <row r="351" spans="1:21" x14ac:dyDescent="0.3">
      <c r="A351" s="3" t="s">
        <v>276</v>
      </c>
      <c r="B351" s="15">
        <f>E199</f>
        <v>1.0022887857037763</v>
      </c>
      <c r="C351" s="15">
        <f>M199</f>
        <v>1.004413136317843</v>
      </c>
      <c r="D351" s="15">
        <f>U199</f>
        <v>1.0083738069515127</v>
      </c>
      <c r="E351" s="15">
        <f>AO199</f>
        <v>0</v>
      </c>
      <c r="G351" t="s">
        <v>276</v>
      </c>
      <c r="H351" s="16">
        <f t="shared" si="18"/>
        <v>1.0022887857037763</v>
      </c>
      <c r="I351">
        <f t="shared" si="21"/>
        <v>67</v>
      </c>
      <c r="K351" t="s">
        <v>276</v>
      </c>
      <c r="L351" s="17">
        <f t="shared" si="19"/>
        <v>1.004413136317843</v>
      </c>
      <c r="M351">
        <f t="shared" si="22"/>
        <v>84</v>
      </c>
      <c r="O351" t="s">
        <v>276</v>
      </c>
      <c r="P351" s="17">
        <f t="shared" si="20"/>
        <v>1.0083738069515127</v>
      </c>
      <c r="Q351">
        <f t="shared" si="23"/>
        <v>90</v>
      </c>
      <c r="S351" s="39" t="s">
        <v>276</v>
      </c>
      <c r="T351" s="41">
        <v>1.0336160534362537</v>
      </c>
      <c r="U351" s="39">
        <f t="shared" si="24"/>
        <v>91</v>
      </c>
    </row>
    <row r="352" spans="1:21" x14ac:dyDescent="0.3">
      <c r="A352" s="3" t="s">
        <v>277</v>
      </c>
      <c r="B352" s="15">
        <f>E200</f>
        <v>1.006848155674948</v>
      </c>
      <c r="C352" s="15">
        <f>M200</f>
        <v>1.0211432770367124</v>
      </c>
      <c r="D352" s="15">
        <f>U200</f>
        <v>1.0363953202801883</v>
      </c>
      <c r="E352" s="15">
        <f>AO200</f>
        <v>0</v>
      </c>
      <c r="G352" t="s">
        <v>277</v>
      </c>
      <c r="H352" s="16">
        <f t="shared" si="18"/>
        <v>1.006848155674948</v>
      </c>
      <c r="I352">
        <f t="shared" si="21"/>
        <v>17</v>
      </c>
      <c r="K352" t="s">
        <v>277</v>
      </c>
      <c r="L352" s="17">
        <f t="shared" si="19"/>
        <v>1.0211432770367124</v>
      </c>
      <c r="M352">
        <f t="shared" si="22"/>
        <v>25</v>
      </c>
      <c r="O352" t="s">
        <v>277</v>
      </c>
      <c r="P352" s="17">
        <f t="shared" si="20"/>
        <v>1.0363953202801883</v>
      </c>
      <c r="Q352">
        <f t="shared" si="23"/>
        <v>29</v>
      </c>
      <c r="S352" s="39" t="s">
        <v>277</v>
      </c>
      <c r="T352" s="41">
        <v>1.0807665795661787</v>
      </c>
      <c r="U352" s="39">
        <f t="shared" si="24"/>
        <v>43</v>
      </c>
    </row>
    <row r="353" spans="1:21" x14ac:dyDescent="0.3">
      <c r="A353" s="3" t="s">
        <v>278</v>
      </c>
      <c r="B353" s="15">
        <f>E201</f>
        <v>0.9995426125948268</v>
      </c>
      <c r="C353" s="15">
        <f>M201</f>
        <v>0.99543033414457205</v>
      </c>
      <c r="D353" s="15">
        <f>U201</f>
        <v>0.99150677153201638</v>
      </c>
      <c r="E353" s="15">
        <f>AO201</f>
        <v>0</v>
      </c>
      <c r="G353" t="s">
        <v>278</v>
      </c>
      <c r="H353" s="16">
        <f t="shared" si="18"/>
        <v>0.9995426125948268</v>
      </c>
      <c r="I353">
        <f t="shared" si="21"/>
        <v>107</v>
      </c>
      <c r="K353" t="s">
        <v>278</v>
      </c>
      <c r="L353" s="17">
        <f t="shared" si="19"/>
        <v>0.99543033414457205</v>
      </c>
      <c r="M353">
        <f t="shared" si="22"/>
        <v>122</v>
      </c>
      <c r="O353" t="s">
        <v>278</v>
      </c>
      <c r="P353" s="17">
        <f t="shared" si="20"/>
        <v>0.99150677153201638</v>
      </c>
      <c r="Q353">
        <f t="shared" si="23"/>
        <v>126</v>
      </c>
      <c r="S353" s="39" t="s">
        <v>278</v>
      </c>
      <c r="T353" s="41">
        <v>0.98845535096566617</v>
      </c>
      <c r="U353" s="39">
        <f t="shared" si="24"/>
        <v>138</v>
      </c>
    </row>
    <row r="354" spans="1:21" x14ac:dyDescent="0.3">
      <c r="A354" s="3" t="s">
        <v>279</v>
      </c>
      <c r="B354" s="15">
        <f>E202</f>
        <v>1.0000449618063156</v>
      </c>
      <c r="C354" s="15">
        <f>M202</f>
        <v>1.0009319171683766</v>
      </c>
      <c r="D354" s="15">
        <f>U202</f>
        <v>1.0046930788353003</v>
      </c>
      <c r="E354" s="15">
        <f>AO202</f>
        <v>0</v>
      </c>
      <c r="G354" t="s">
        <v>279</v>
      </c>
      <c r="H354" s="16">
        <f t="shared" si="18"/>
        <v>1.0000449618063156</v>
      </c>
      <c r="I354">
        <f t="shared" si="21"/>
        <v>96</v>
      </c>
      <c r="K354" t="s">
        <v>279</v>
      </c>
      <c r="L354" s="17">
        <f t="shared" si="19"/>
        <v>1.0009319171683766</v>
      </c>
      <c r="M354">
        <f t="shared" si="22"/>
        <v>97</v>
      </c>
      <c r="O354" t="s">
        <v>279</v>
      </c>
      <c r="P354" s="17">
        <f t="shared" si="20"/>
        <v>1.0046930788353003</v>
      </c>
      <c r="Q354">
        <f t="shared" si="23"/>
        <v>97</v>
      </c>
      <c r="S354" s="39" t="s">
        <v>279</v>
      </c>
      <c r="T354" s="41">
        <v>1.0315315874223119</v>
      </c>
      <c r="U354" s="39">
        <f t="shared" si="24"/>
        <v>94</v>
      </c>
    </row>
    <row r="355" spans="1:21" x14ac:dyDescent="0.3">
      <c r="A355" s="3" t="s">
        <v>280</v>
      </c>
      <c r="B355" s="15">
        <f>E203</f>
        <v>0.99727506466274118</v>
      </c>
      <c r="C355" s="15">
        <f>M203</f>
        <v>0.98964028973693141</v>
      </c>
      <c r="D355" s="15">
        <f>U203</f>
        <v>0.98469797992485708</v>
      </c>
      <c r="E355" s="15">
        <f>AO203</f>
        <v>0</v>
      </c>
      <c r="G355" t="s">
        <v>280</v>
      </c>
      <c r="H355" s="16">
        <f t="shared" si="18"/>
        <v>0.99727506466274118</v>
      </c>
      <c r="I355">
        <f t="shared" si="21"/>
        <v>133</v>
      </c>
      <c r="K355" t="s">
        <v>280</v>
      </c>
      <c r="L355" s="17">
        <f t="shared" si="19"/>
        <v>0.98964028973693141</v>
      </c>
      <c r="M355">
        <f t="shared" si="22"/>
        <v>136</v>
      </c>
      <c r="O355" t="s">
        <v>280</v>
      </c>
      <c r="P355" s="17">
        <f t="shared" si="20"/>
        <v>0.98469797992485708</v>
      </c>
      <c r="Q355">
        <f t="shared" si="23"/>
        <v>138</v>
      </c>
      <c r="S355" s="39" t="s">
        <v>280</v>
      </c>
      <c r="T355" s="41">
        <v>0.98841113066631869</v>
      </c>
      <c r="U355" s="39">
        <f t="shared" si="24"/>
        <v>139</v>
      </c>
    </row>
    <row r="356" spans="1:21" x14ac:dyDescent="0.3">
      <c r="A356" s="3" t="s">
        <v>281</v>
      </c>
      <c r="B356" s="15">
        <f>E204</f>
        <v>0.99602606581086239</v>
      </c>
      <c r="C356" s="15">
        <f>M204</f>
        <v>0.98830480811144428</v>
      </c>
      <c r="D356" s="15">
        <f>U204</f>
        <v>0.98839457689940124</v>
      </c>
      <c r="E356" s="15">
        <f>AO204</f>
        <v>0</v>
      </c>
      <c r="G356" t="s">
        <v>281</v>
      </c>
      <c r="H356" s="16">
        <f t="shared" si="18"/>
        <v>0.99602606581086239</v>
      </c>
      <c r="I356">
        <f t="shared" si="21"/>
        <v>147</v>
      </c>
      <c r="K356" t="s">
        <v>281</v>
      </c>
      <c r="L356" s="17">
        <f t="shared" si="19"/>
        <v>0.98830480811144428</v>
      </c>
      <c r="M356">
        <f t="shared" si="22"/>
        <v>144</v>
      </c>
      <c r="O356" t="s">
        <v>281</v>
      </c>
      <c r="P356" s="17">
        <f t="shared" si="20"/>
        <v>0.98839457689940124</v>
      </c>
      <c r="Q356">
        <f t="shared" si="23"/>
        <v>133</v>
      </c>
      <c r="S356" s="39" t="s">
        <v>281</v>
      </c>
      <c r="T356" s="41">
        <v>1.0073835952573953</v>
      </c>
      <c r="U356" s="39">
        <f t="shared" si="24"/>
        <v>125</v>
      </c>
    </row>
    <row r="357" spans="1:21" x14ac:dyDescent="0.3">
      <c r="A357" s="3" t="s">
        <v>282</v>
      </c>
      <c r="B357" s="15">
        <f>E205</f>
        <v>1.0091855417310416</v>
      </c>
      <c r="C357" s="15">
        <f>M205</f>
        <v>1.0323588926207565</v>
      </c>
      <c r="D357" s="15">
        <f>U205</f>
        <v>1.0593256343710575</v>
      </c>
      <c r="E357" s="15">
        <f>AO205</f>
        <v>0</v>
      </c>
      <c r="G357" t="s">
        <v>282</v>
      </c>
      <c r="H357" s="16">
        <f t="shared" si="18"/>
        <v>1.0091855417310416</v>
      </c>
      <c r="I357">
        <f t="shared" si="21"/>
        <v>7</v>
      </c>
      <c r="K357" t="s">
        <v>282</v>
      </c>
      <c r="L357" s="17">
        <f t="shared" si="19"/>
        <v>1.0323588926207565</v>
      </c>
      <c r="M357">
        <f t="shared" si="22"/>
        <v>8</v>
      </c>
      <c r="O357" t="s">
        <v>282</v>
      </c>
      <c r="P357" s="17">
        <f t="shared" si="20"/>
        <v>1.0593256343710575</v>
      </c>
      <c r="Q357">
        <f t="shared" si="23"/>
        <v>8</v>
      </c>
      <c r="S357" s="39" t="s">
        <v>282</v>
      </c>
      <c r="T357" s="41">
        <v>1.1469771860817417</v>
      </c>
      <c r="U357" s="39">
        <f t="shared" si="24"/>
        <v>8</v>
      </c>
    </row>
    <row r="358" spans="1:21" x14ac:dyDescent="0.3">
      <c r="A358" s="3" t="s">
        <v>283</v>
      </c>
      <c r="B358" s="15">
        <f>E206</f>
        <v>1.0057708999181769</v>
      </c>
      <c r="C358" s="15">
        <f>M206</f>
        <v>1.0203415096130808</v>
      </c>
      <c r="D358" s="15">
        <f>U206</f>
        <v>1.0358453995994739</v>
      </c>
      <c r="E358" s="15">
        <f>AO206</f>
        <v>0</v>
      </c>
      <c r="G358" t="s">
        <v>283</v>
      </c>
      <c r="H358" s="16">
        <f t="shared" si="18"/>
        <v>1.0057708999181769</v>
      </c>
      <c r="I358">
        <f t="shared" si="21"/>
        <v>26</v>
      </c>
      <c r="K358" t="s">
        <v>283</v>
      </c>
      <c r="L358" s="17">
        <f t="shared" si="19"/>
        <v>1.0203415096130808</v>
      </c>
      <c r="M358">
        <f t="shared" si="22"/>
        <v>28</v>
      </c>
      <c r="O358" t="s">
        <v>283</v>
      </c>
      <c r="P358" s="17">
        <f t="shared" si="20"/>
        <v>1.0358453995994739</v>
      </c>
      <c r="Q358">
        <f t="shared" si="23"/>
        <v>31</v>
      </c>
      <c r="S358" s="39" t="s">
        <v>283</v>
      </c>
      <c r="T358" s="41">
        <v>1.0875039451694342</v>
      </c>
      <c r="U358" s="39">
        <f t="shared" si="24"/>
        <v>38</v>
      </c>
    </row>
    <row r="359" spans="1:21" x14ac:dyDescent="0.3">
      <c r="A359" s="3" t="s">
        <v>284</v>
      </c>
      <c r="B359" s="15">
        <f>E207</f>
        <v>1.0042768384374248</v>
      </c>
      <c r="C359" s="15">
        <f>M207</f>
        <v>1.0153798127985305</v>
      </c>
      <c r="D359" s="15">
        <f>U207</f>
        <v>1.0291531570765706</v>
      </c>
      <c r="E359" s="15">
        <f>AO207</f>
        <v>0</v>
      </c>
      <c r="G359" t="s">
        <v>284</v>
      </c>
      <c r="H359" s="16">
        <f t="shared" si="18"/>
        <v>1.0042768384374248</v>
      </c>
      <c r="I359">
        <f t="shared" si="21"/>
        <v>39</v>
      </c>
      <c r="K359" t="s">
        <v>284</v>
      </c>
      <c r="L359" s="17">
        <f t="shared" si="19"/>
        <v>1.0153798127985305</v>
      </c>
      <c r="M359">
        <f t="shared" si="22"/>
        <v>43</v>
      </c>
      <c r="O359" t="s">
        <v>284</v>
      </c>
      <c r="P359" s="17">
        <f t="shared" si="20"/>
        <v>1.0291531570765706</v>
      </c>
      <c r="Q359">
        <f t="shared" si="23"/>
        <v>43</v>
      </c>
      <c r="S359" s="39" t="s">
        <v>284</v>
      </c>
      <c r="T359" s="41">
        <v>1.0603307443572332</v>
      </c>
      <c r="U359" s="39">
        <f t="shared" si="24"/>
        <v>60</v>
      </c>
    </row>
    <row r="360" spans="1:21" x14ac:dyDescent="0.3">
      <c r="A360" s="3" t="s">
        <v>285</v>
      </c>
      <c r="B360" s="15">
        <f>E208</f>
        <v>1.0038253428015713</v>
      </c>
      <c r="C360" s="15">
        <f>M208</f>
        <v>1.0189656624144428</v>
      </c>
      <c r="D360" s="15">
        <f>U208</f>
        <v>1.0374901652490136</v>
      </c>
      <c r="E360" s="15">
        <f>AO208</f>
        <v>0</v>
      </c>
      <c r="G360" t="s">
        <v>285</v>
      </c>
      <c r="H360" s="16">
        <f t="shared" si="18"/>
        <v>1.0038253428015713</v>
      </c>
      <c r="I360">
        <f t="shared" si="21"/>
        <v>44</v>
      </c>
      <c r="K360" t="s">
        <v>285</v>
      </c>
      <c r="L360" s="17">
        <f t="shared" si="19"/>
        <v>1.0189656624144428</v>
      </c>
      <c r="M360">
        <f t="shared" si="22"/>
        <v>31</v>
      </c>
      <c r="O360" t="s">
        <v>285</v>
      </c>
      <c r="P360" s="17">
        <f t="shared" si="20"/>
        <v>1.0374901652490136</v>
      </c>
      <c r="Q360">
        <f t="shared" si="23"/>
        <v>26</v>
      </c>
      <c r="S360" s="39" t="s">
        <v>285</v>
      </c>
      <c r="T360" s="41">
        <v>1.0978463859014824</v>
      </c>
      <c r="U360" s="39">
        <f t="shared" si="24"/>
        <v>29</v>
      </c>
    </row>
    <row r="361" spans="1:21" x14ac:dyDescent="0.3">
      <c r="A361" s="3" t="s">
        <v>286</v>
      </c>
      <c r="B361" s="15">
        <f>E209</f>
        <v>0.99390978350503811</v>
      </c>
      <c r="C361" s="15">
        <f>M209</f>
        <v>0.98240038731460899</v>
      </c>
      <c r="D361" s="15">
        <f>U209</f>
        <v>0.97711135253126091</v>
      </c>
      <c r="E361" s="15">
        <f>AO209</f>
        <v>0</v>
      </c>
      <c r="G361" t="s">
        <v>286</v>
      </c>
      <c r="H361" s="16">
        <f t="shared" si="18"/>
        <v>0.99390978350503811</v>
      </c>
      <c r="I361">
        <f t="shared" si="21"/>
        <v>150</v>
      </c>
      <c r="K361" t="s">
        <v>286</v>
      </c>
      <c r="L361" s="17">
        <f t="shared" si="19"/>
        <v>0.98240038731460899</v>
      </c>
      <c r="M361">
        <f t="shared" si="22"/>
        <v>149</v>
      </c>
      <c r="O361" t="s">
        <v>286</v>
      </c>
      <c r="P361" s="17">
        <f t="shared" si="20"/>
        <v>0.97711135253126091</v>
      </c>
      <c r="Q361">
        <f t="shared" si="23"/>
        <v>148</v>
      </c>
      <c r="S361" s="39" t="s">
        <v>286</v>
      </c>
      <c r="T361" s="41">
        <v>1.0126839151186722</v>
      </c>
      <c r="U361" s="39">
        <f t="shared" si="24"/>
        <v>120</v>
      </c>
    </row>
    <row r="362" spans="1:21" x14ac:dyDescent="0.3">
      <c r="A362" s="3" t="s">
        <v>287</v>
      </c>
      <c r="B362" s="15">
        <f>E210</f>
        <v>1.0065030039954233</v>
      </c>
      <c r="C362" s="15">
        <f>M210</f>
        <v>1.0249575202476076</v>
      </c>
      <c r="D362" s="15">
        <f>U210</f>
        <v>1.0473043086325695</v>
      </c>
      <c r="E362" s="15">
        <f>AO210</f>
        <v>0</v>
      </c>
      <c r="G362" t="s">
        <v>287</v>
      </c>
      <c r="H362" s="16">
        <f t="shared" si="18"/>
        <v>1.0065030039954233</v>
      </c>
      <c r="I362">
        <f t="shared" si="21"/>
        <v>20</v>
      </c>
      <c r="K362" t="s">
        <v>287</v>
      </c>
      <c r="L362" s="17">
        <f t="shared" si="19"/>
        <v>1.0249575202476076</v>
      </c>
      <c r="M362">
        <f t="shared" si="22"/>
        <v>19</v>
      </c>
      <c r="O362" t="s">
        <v>287</v>
      </c>
      <c r="P362" s="17">
        <f t="shared" si="20"/>
        <v>1.0473043086325695</v>
      </c>
      <c r="Q362">
        <f t="shared" si="23"/>
        <v>18</v>
      </c>
      <c r="S362" s="39" t="s">
        <v>287</v>
      </c>
      <c r="T362" s="41">
        <v>1.124670340657957</v>
      </c>
      <c r="U362" s="39">
        <f t="shared" si="24"/>
        <v>16</v>
      </c>
    </row>
    <row r="363" spans="1:21" x14ac:dyDescent="0.3">
      <c r="A363" s="3" t="s">
        <v>288</v>
      </c>
      <c r="B363" s="15">
        <f>E211</f>
        <v>1.0025739269788487</v>
      </c>
      <c r="C363" s="15">
        <f>M211</f>
        <v>1.0079264852790402</v>
      </c>
      <c r="D363" s="15">
        <f>U211</f>
        <v>1.0148465440690753</v>
      </c>
      <c r="E363" s="15">
        <f>AO211</f>
        <v>0</v>
      </c>
      <c r="G363" t="s">
        <v>288</v>
      </c>
      <c r="H363" s="16">
        <f t="shared" si="18"/>
        <v>1.0025739269788487</v>
      </c>
      <c r="I363">
        <f t="shared" si="21"/>
        <v>59</v>
      </c>
      <c r="K363" t="s">
        <v>288</v>
      </c>
      <c r="L363" s="17">
        <f t="shared" si="19"/>
        <v>1.0079264852790402</v>
      </c>
      <c r="M363">
        <f t="shared" si="22"/>
        <v>67</v>
      </c>
      <c r="O363" t="s">
        <v>288</v>
      </c>
      <c r="P363" s="17">
        <f t="shared" si="20"/>
        <v>1.0148465440690753</v>
      </c>
      <c r="Q363">
        <f t="shared" si="23"/>
        <v>69</v>
      </c>
      <c r="S363" s="39" t="s">
        <v>288</v>
      </c>
      <c r="T363" s="41">
        <v>1.0458525992091634</v>
      </c>
      <c r="U363" s="39">
        <f t="shared" si="24"/>
        <v>77</v>
      </c>
    </row>
    <row r="364" spans="1:21" x14ac:dyDescent="0.3">
      <c r="A364" s="3" t="s">
        <v>289</v>
      </c>
      <c r="B364" s="15">
        <f>E212</f>
        <v>1.0053222444353149</v>
      </c>
      <c r="C364" s="15">
        <f>M212</f>
        <v>1.019553962329546</v>
      </c>
      <c r="D364" s="15">
        <f>U212</f>
        <v>1.0362893832651092</v>
      </c>
      <c r="E364" s="15">
        <f>AO212</f>
        <v>0</v>
      </c>
      <c r="G364" t="s">
        <v>289</v>
      </c>
      <c r="H364" s="16">
        <f t="shared" si="18"/>
        <v>1.0053222444353149</v>
      </c>
      <c r="I364">
        <f t="shared" si="21"/>
        <v>31</v>
      </c>
      <c r="K364" t="s">
        <v>289</v>
      </c>
      <c r="L364" s="17">
        <f t="shared" si="19"/>
        <v>1.019553962329546</v>
      </c>
      <c r="M364">
        <f t="shared" si="22"/>
        <v>30</v>
      </c>
      <c r="O364" t="s">
        <v>289</v>
      </c>
      <c r="P364" s="17">
        <f t="shared" si="20"/>
        <v>1.0362893832651092</v>
      </c>
      <c r="Q364">
        <f t="shared" si="23"/>
        <v>30</v>
      </c>
      <c r="S364" s="39" t="s">
        <v>289</v>
      </c>
      <c r="T364" s="41">
        <v>1.0934800763493342</v>
      </c>
      <c r="U364" s="39">
        <f t="shared" si="24"/>
        <v>34</v>
      </c>
    </row>
    <row r="365" spans="1:21" x14ac:dyDescent="0.3">
      <c r="A365" s="3" t="s">
        <v>290</v>
      </c>
      <c r="B365" s="15">
        <f>E213</f>
        <v>1.0033615088490393</v>
      </c>
      <c r="C365" s="15">
        <f>M213</f>
        <v>1.0116448329812604</v>
      </c>
      <c r="D365" s="15">
        <f>U213</f>
        <v>1.0215142116045008</v>
      </c>
      <c r="E365" s="15">
        <f>AO213</f>
        <v>0</v>
      </c>
      <c r="G365" t="s">
        <v>290</v>
      </c>
      <c r="H365" s="16">
        <f t="shared" si="18"/>
        <v>1.0033615088490393</v>
      </c>
      <c r="I365">
        <f t="shared" si="21"/>
        <v>48</v>
      </c>
      <c r="K365" t="s">
        <v>290</v>
      </c>
      <c r="L365" s="17">
        <f t="shared" si="19"/>
        <v>1.0116448329812604</v>
      </c>
      <c r="M365">
        <f t="shared" si="22"/>
        <v>51</v>
      </c>
      <c r="O365" t="s">
        <v>290</v>
      </c>
      <c r="P365" s="17">
        <f t="shared" si="20"/>
        <v>1.0215142116045008</v>
      </c>
      <c r="Q365">
        <f t="shared" si="23"/>
        <v>58</v>
      </c>
      <c r="S365" s="39" t="s">
        <v>290</v>
      </c>
      <c r="T365" s="41">
        <v>1.0566535831488932</v>
      </c>
      <c r="U365" s="39">
        <f t="shared" si="24"/>
        <v>62</v>
      </c>
    </row>
    <row r="366" spans="1:21" x14ac:dyDescent="0.3">
      <c r="A366" s="3" t="s">
        <v>291</v>
      </c>
      <c r="B366" s="15">
        <f>E214</f>
        <v>1.002360952333615</v>
      </c>
      <c r="C366" s="15">
        <f>M214</f>
        <v>1.0042554323896709</v>
      </c>
      <c r="D366" s="15">
        <f>U214</f>
        <v>1.0048567952834029</v>
      </c>
      <c r="E366" s="15">
        <f>AO214</f>
        <v>0</v>
      </c>
      <c r="G366" t="s">
        <v>291</v>
      </c>
      <c r="H366" s="16">
        <f t="shared" si="18"/>
        <v>1.002360952333615</v>
      </c>
      <c r="I366">
        <f t="shared" si="21"/>
        <v>65</v>
      </c>
      <c r="K366" t="s">
        <v>291</v>
      </c>
      <c r="L366" s="17">
        <f t="shared" si="19"/>
        <v>1.0042554323896709</v>
      </c>
      <c r="M366">
        <f t="shared" si="22"/>
        <v>85</v>
      </c>
      <c r="O366" t="s">
        <v>291</v>
      </c>
      <c r="P366" s="17">
        <f t="shared" si="20"/>
        <v>1.0048567952834029</v>
      </c>
      <c r="Q366">
        <f t="shared" si="23"/>
        <v>96</v>
      </c>
      <c r="S366" s="39" t="s">
        <v>291</v>
      </c>
      <c r="T366" s="41">
        <v>0.99583677529962011</v>
      </c>
      <c r="U366" s="39">
        <f t="shared" si="24"/>
        <v>132</v>
      </c>
    </row>
    <row r="367" spans="1:21" x14ac:dyDescent="0.3">
      <c r="A367" s="3" t="s">
        <v>292</v>
      </c>
      <c r="B367" s="15">
        <f>E215</f>
        <v>1.010518966434214</v>
      </c>
      <c r="C367" s="15">
        <f>M215</f>
        <v>1.0394461599475491</v>
      </c>
      <c r="D367" s="15">
        <f>U215</f>
        <v>1.0721750649904405</v>
      </c>
      <c r="E367" s="15">
        <f>AO215</f>
        <v>0</v>
      </c>
      <c r="G367" t="s">
        <v>292</v>
      </c>
      <c r="H367" s="16">
        <f t="shared" si="18"/>
        <v>1.010518966434214</v>
      </c>
      <c r="I367">
        <f t="shared" si="21"/>
        <v>3</v>
      </c>
      <c r="K367" t="s">
        <v>292</v>
      </c>
      <c r="L367" s="17">
        <f t="shared" si="19"/>
        <v>1.0394461599475491</v>
      </c>
      <c r="M367">
        <f t="shared" si="22"/>
        <v>3</v>
      </c>
      <c r="O367" t="s">
        <v>292</v>
      </c>
      <c r="P367" s="17">
        <f t="shared" si="20"/>
        <v>1.0721750649904405</v>
      </c>
      <c r="Q367">
        <f t="shared" si="23"/>
        <v>4</v>
      </c>
      <c r="S367" s="39" t="s">
        <v>292</v>
      </c>
      <c r="T367" s="41">
        <v>1.1785978197627198</v>
      </c>
      <c r="U367" s="39">
        <f t="shared" si="24"/>
        <v>3</v>
      </c>
    </row>
    <row r="368" spans="1:21" x14ac:dyDescent="0.3">
      <c r="A368" s="3" t="s">
        <v>293</v>
      </c>
      <c r="B368" s="15">
        <f>E216</f>
        <v>1.0010545808375879</v>
      </c>
      <c r="C368" s="15">
        <f>M216</f>
        <v>1.0045177353476775</v>
      </c>
      <c r="D368" s="15">
        <f>U216</f>
        <v>1.0103501836858302</v>
      </c>
      <c r="E368" s="15">
        <f>AO216</f>
        <v>0</v>
      </c>
      <c r="G368" t="s">
        <v>293</v>
      </c>
      <c r="H368" s="16">
        <f t="shared" si="18"/>
        <v>1.0010545808375879</v>
      </c>
      <c r="I368">
        <f t="shared" si="21"/>
        <v>83</v>
      </c>
      <c r="K368" t="s">
        <v>293</v>
      </c>
      <c r="L368" s="17">
        <f t="shared" si="19"/>
        <v>1.0045177353476775</v>
      </c>
      <c r="M368">
        <f t="shared" si="22"/>
        <v>82</v>
      </c>
      <c r="O368" t="s">
        <v>293</v>
      </c>
      <c r="P368" s="17">
        <f t="shared" si="20"/>
        <v>1.0103501836858302</v>
      </c>
      <c r="Q368">
        <f t="shared" si="23"/>
        <v>83</v>
      </c>
      <c r="S368" s="39" t="s">
        <v>293</v>
      </c>
      <c r="T368" s="41">
        <v>1.0429127388932111</v>
      </c>
      <c r="U368" s="39">
        <f t="shared" si="24"/>
        <v>81</v>
      </c>
    </row>
    <row r="369" spans="1:21" x14ac:dyDescent="0.3">
      <c r="A369" s="3" t="s">
        <v>294</v>
      </c>
      <c r="B369" s="15">
        <f>E217</f>
        <v>0.9997181909412064</v>
      </c>
      <c r="C369" s="15">
        <f>M217</f>
        <v>0.99917389538127555</v>
      </c>
      <c r="D369" s="15">
        <f>U217</f>
        <v>1.0014319581917297</v>
      </c>
      <c r="E369" s="15">
        <f>AO217</f>
        <v>0</v>
      </c>
      <c r="G369" t="s">
        <v>294</v>
      </c>
      <c r="H369" s="16">
        <f t="shared" si="18"/>
        <v>0.9997181909412064</v>
      </c>
      <c r="I369">
        <f t="shared" si="21"/>
        <v>104</v>
      </c>
      <c r="K369" t="s">
        <v>294</v>
      </c>
      <c r="L369" s="17">
        <f t="shared" si="19"/>
        <v>0.99917389538127555</v>
      </c>
      <c r="M369">
        <f t="shared" si="22"/>
        <v>105</v>
      </c>
      <c r="O369" t="s">
        <v>294</v>
      </c>
      <c r="P369" s="17">
        <f t="shared" si="20"/>
        <v>1.0014319581917297</v>
      </c>
      <c r="Q369">
        <f t="shared" si="23"/>
        <v>105</v>
      </c>
      <c r="S369" s="39" t="s">
        <v>294</v>
      </c>
      <c r="T369" s="41">
        <v>1.0224936509059905</v>
      </c>
      <c r="U369" s="39">
        <f t="shared" si="24"/>
        <v>106</v>
      </c>
    </row>
    <row r="370" spans="1:21" x14ac:dyDescent="0.3">
      <c r="A370" s="3" t="s">
        <v>295</v>
      </c>
      <c r="B370" s="15">
        <f>E218</f>
        <v>1.0056966107500545</v>
      </c>
      <c r="C370" s="15">
        <f>M218</f>
        <v>1.0253482031112164</v>
      </c>
      <c r="D370" s="15">
        <f>U218</f>
        <v>1.0475776698808492</v>
      </c>
      <c r="E370" s="15">
        <f>AO218</f>
        <v>0</v>
      </c>
      <c r="G370" t="s">
        <v>295</v>
      </c>
      <c r="H370" s="16">
        <f t="shared" si="18"/>
        <v>1.0056966107500545</v>
      </c>
      <c r="I370">
        <f t="shared" si="21"/>
        <v>28</v>
      </c>
      <c r="K370" t="s">
        <v>295</v>
      </c>
      <c r="L370" s="17">
        <f t="shared" si="19"/>
        <v>1.0253482031112164</v>
      </c>
      <c r="M370">
        <f t="shared" si="22"/>
        <v>17</v>
      </c>
      <c r="O370" t="s">
        <v>295</v>
      </c>
      <c r="P370" s="17">
        <f t="shared" si="20"/>
        <v>1.0475776698808492</v>
      </c>
      <c r="Q370">
        <f t="shared" si="23"/>
        <v>17</v>
      </c>
      <c r="S370" s="39" t="s">
        <v>295</v>
      </c>
      <c r="T370" s="41">
        <v>1.1096099453999924</v>
      </c>
      <c r="U370" s="39">
        <f t="shared" si="24"/>
        <v>22</v>
      </c>
    </row>
    <row r="371" spans="1:21" x14ac:dyDescent="0.3">
      <c r="A371" s="3" t="s">
        <v>296</v>
      </c>
      <c r="B371" s="15">
        <f>E219</f>
        <v>0.99928366205850361</v>
      </c>
      <c r="C371" s="15">
        <f>M219</f>
        <v>0.99788085124048753</v>
      </c>
      <c r="D371" s="15">
        <f>U219</f>
        <v>1.0009801813169519</v>
      </c>
      <c r="E371" s="15">
        <f>AO219</f>
        <v>0</v>
      </c>
      <c r="G371" t="s">
        <v>296</v>
      </c>
      <c r="H371" s="16">
        <f t="shared" si="18"/>
        <v>0.99928366205850361</v>
      </c>
      <c r="I371">
        <f t="shared" ref="I371:I402" si="25">RANK(H371,H$307:H$456)</f>
        <v>111</v>
      </c>
      <c r="K371" t="s">
        <v>296</v>
      </c>
      <c r="L371" s="17">
        <f t="shared" si="19"/>
        <v>0.99788085124048753</v>
      </c>
      <c r="M371">
        <f t="shared" ref="M371:M402" si="26">RANK(L371,L$307:L$456)</f>
        <v>109</v>
      </c>
      <c r="O371" t="s">
        <v>296</v>
      </c>
      <c r="P371" s="17">
        <f t="shared" si="20"/>
        <v>1.0009801813169519</v>
      </c>
      <c r="Q371">
        <f t="shared" ref="Q371:Q402" si="27">RANK(P371,P$307:P$456)</f>
        <v>107</v>
      </c>
      <c r="S371" s="39" t="s">
        <v>296</v>
      </c>
      <c r="T371" s="41">
        <v>1.027779474527641</v>
      </c>
      <c r="U371" s="39">
        <f t="shared" ref="U371:U402" si="28">RANK(T371,T$307:T$456)</f>
        <v>101</v>
      </c>
    </row>
    <row r="372" spans="1:21" x14ac:dyDescent="0.3">
      <c r="A372" s="3" t="s">
        <v>297</v>
      </c>
      <c r="B372" s="15">
        <f>E220</f>
        <v>1.0039903266904788</v>
      </c>
      <c r="C372" s="15">
        <f>M220</f>
        <v>1.0128804049732301</v>
      </c>
      <c r="D372" s="15">
        <f>U220</f>
        <v>1.0228430140445242</v>
      </c>
      <c r="E372" s="15">
        <f>AO220</f>
        <v>0</v>
      </c>
      <c r="G372" t="s">
        <v>297</v>
      </c>
      <c r="H372" s="16">
        <f t="shared" ref="H372:H435" si="29">B372</f>
        <v>1.0039903266904788</v>
      </c>
      <c r="I372">
        <f t="shared" si="25"/>
        <v>43</v>
      </c>
      <c r="K372" t="s">
        <v>297</v>
      </c>
      <c r="L372" s="17">
        <f t="shared" ref="L372:L435" si="30">C372</f>
        <v>1.0128804049732301</v>
      </c>
      <c r="M372">
        <f t="shared" si="26"/>
        <v>48</v>
      </c>
      <c r="O372" t="s">
        <v>297</v>
      </c>
      <c r="P372" s="17">
        <f t="shared" ref="P372:P435" si="31">D372</f>
        <v>1.0228430140445242</v>
      </c>
      <c r="Q372">
        <f t="shared" si="27"/>
        <v>52</v>
      </c>
      <c r="S372" s="39" t="s">
        <v>297</v>
      </c>
      <c r="T372" s="41">
        <v>1.0543021769001568</v>
      </c>
      <c r="U372" s="39">
        <f t="shared" si="28"/>
        <v>64</v>
      </c>
    </row>
    <row r="373" spans="1:21" x14ac:dyDescent="0.3">
      <c r="A373" s="3" t="s">
        <v>298</v>
      </c>
      <c r="B373" s="15">
        <f>E221</f>
        <v>1.0025163770234422</v>
      </c>
      <c r="C373" s="15">
        <f>M221</f>
        <v>1.0080580369227436</v>
      </c>
      <c r="D373" s="15">
        <f>U221</f>
        <v>1.0152166459134138</v>
      </c>
      <c r="E373" s="15">
        <f>AO221</f>
        <v>0</v>
      </c>
      <c r="G373" t="s">
        <v>298</v>
      </c>
      <c r="H373" s="16">
        <f t="shared" si="29"/>
        <v>1.0025163770234422</v>
      </c>
      <c r="I373">
        <f t="shared" si="25"/>
        <v>62</v>
      </c>
      <c r="K373" t="s">
        <v>298</v>
      </c>
      <c r="L373" s="17">
        <f t="shared" si="30"/>
        <v>1.0080580369227436</v>
      </c>
      <c r="M373">
        <f t="shared" si="26"/>
        <v>66</v>
      </c>
      <c r="O373" t="s">
        <v>298</v>
      </c>
      <c r="P373" s="17">
        <f t="shared" si="31"/>
        <v>1.0152166459134138</v>
      </c>
      <c r="Q373">
        <f t="shared" si="27"/>
        <v>68</v>
      </c>
      <c r="S373" s="39" t="s">
        <v>298</v>
      </c>
      <c r="T373" s="41">
        <v>1.0488626045807399</v>
      </c>
      <c r="U373" s="39">
        <f t="shared" si="28"/>
        <v>70</v>
      </c>
    </row>
    <row r="374" spans="1:21" x14ac:dyDescent="0.3">
      <c r="A374" s="3" t="s">
        <v>299</v>
      </c>
      <c r="B374" s="15">
        <f>E222</f>
        <v>0.99821764201351859</v>
      </c>
      <c r="C374" s="15">
        <f>M222</f>
        <v>0.99484589178673233</v>
      </c>
      <c r="D374" s="15">
        <f>U222</f>
        <v>0.995269249019892</v>
      </c>
      <c r="E374" s="15">
        <f>AO222</f>
        <v>0</v>
      </c>
      <c r="G374" t="s">
        <v>299</v>
      </c>
      <c r="H374" s="16">
        <f t="shared" si="29"/>
        <v>0.99821764201351859</v>
      </c>
      <c r="I374">
        <f t="shared" si="25"/>
        <v>123</v>
      </c>
      <c r="K374" t="s">
        <v>299</v>
      </c>
      <c r="L374" s="17">
        <f t="shared" si="30"/>
        <v>0.99484589178673233</v>
      </c>
      <c r="M374">
        <f t="shared" si="26"/>
        <v>124</v>
      </c>
      <c r="O374" t="s">
        <v>299</v>
      </c>
      <c r="P374" s="17">
        <f t="shared" si="31"/>
        <v>0.995269249019892</v>
      </c>
      <c r="Q374">
        <f t="shared" si="27"/>
        <v>123</v>
      </c>
      <c r="S374" s="39" t="s">
        <v>299</v>
      </c>
      <c r="T374" s="41">
        <v>1.009955499125029</v>
      </c>
      <c r="U374" s="39">
        <f t="shared" si="28"/>
        <v>123</v>
      </c>
    </row>
    <row r="375" spans="1:21" x14ac:dyDescent="0.3">
      <c r="A375" s="3" t="s">
        <v>300</v>
      </c>
      <c r="B375" s="15">
        <f>E223</f>
        <v>0.99597628949531136</v>
      </c>
      <c r="C375" s="15">
        <f>M223</f>
        <v>0.9894519182679602</v>
      </c>
      <c r="D375" s="15">
        <f>U223</f>
        <v>0.98703307854350353</v>
      </c>
      <c r="E375" s="15">
        <f>AO223</f>
        <v>0</v>
      </c>
      <c r="G375" t="s">
        <v>300</v>
      </c>
      <c r="H375" s="16">
        <f t="shared" si="29"/>
        <v>0.99597628949531136</v>
      </c>
      <c r="I375">
        <f t="shared" si="25"/>
        <v>148</v>
      </c>
      <c r="K375" t="s">
        <v>300</v>
      </c>
      <c r="L375" s="17">
        <f t="shared" si="30"/>
        <v>0.9894519182679602</v>
      </c>
      <c r="M375">
        <f t="shared" si="26"/>
        <v>137</v>
      </c>
      <c r="O375" t="s">
        <v>300</v>
      </c>
      <c r="P375" s="17">
        <f t="shared" si="31"/>
        <v>0.98703307854350353</v>
      </c>
      <c r="Q375">
        <f t="shared" si="27"/>
        <v>135</v>
      </c>
      <c r="S375" s="39" t="s">
        <v>300</v>
      </c>
      <c r="T375" s="41">
        <v>0.99663328543057317</v>
      </c>
      <c r="U375" s="39">
        <f t="shared" si="28"/>
        <v>131</v>
      </c>
    </row>
    <row r="376" spans="1:21" x14ac:dyDescent="0.3">
      <c r="A376" s="3" t="s">
        <v>301</v>
      </c>
      <c r="B376" s="15">
        <f>E224</f>
        <v>1.0032999904923947</v>
      </c>
      <c r="C376" s="15">
        <f>M224</f>
        <v>1.0112558695272733</v>
      </c>
      <c r="D376" s="15">
        <f>U224</f>
        <v>1.0209486603500217</v>
      </c>
      <c r="E376" s="15">
        <f>AO224</f>
        <v>0</v>
      </c>
      <c r="G376" t="s">
        <v>301</v>
      </c>
      <c r="H376" s="16">
        <f t="shared" si="29"/>
        <v>1.0032999904923947</v>
      </c>
      <c r="I376">
        <f t="shared" si="25"/>
        <v>51</v>
      </c>
      <c r="K376" t="s">
        <v>301</v>
      </c>
      <c r="L376" s="17">
        <f t="shared" si="30"/>
        <v>1.0112558695272733</v>
      </c>
      <c r="M376">
        <f t="shared" si="26"/>
        <v>52</v>
      </c>
      <c r="O376" t="s">
        <v>301</v>
      </c>
      <c r="P376" s="17">
        <f t="shared" si="31"/>
        <v>1.0209486603500217</v>
      </c>
      <c r="Q376">
        <f t="shared" si="27"/>
        <v>60</v>
      </c>
      <c r="S376" s="39" t="s">
        <v>301</v>
      </c>
      <c r="T376" s="41">
        <v>1.0470588323417209</v>
      </c>
      <c r="U376" s="39">
        <f t="shared" si="28"/>
        <v>74</v>
      </c>
    </row>
    <row r="377" spans="1:21" x14ac:dyDescent="0.3">
      <c r="A377" s="3" t="s">
        <v>302</v>
      </c>
      <c r="B377" s="15">
        <f>E225</f>
        <v>1.0032407630148248</v>
      </c>
      <c r="C377" s="15">
        <f>M225</f>
        <v>1.0104790946293736</v>
      </c>
      <c r="D377" s="15">
        <f>U225</f>
        <v>1.0214103725334744</v>
      </c>
      <c r="E377" s="15">
        <f>AO225</f>
        <v>0</v>
      </c>
      <c r="G377" t="s">
        <v>302</v>
      </c>
      <c r="H377" s="16">
        <f t="shared" si="29"/>
        <v>1.0032407630148248</v>
      </c>
      <c r="I377">
        <f t="shared" si="25"/>
        <v>52</v>
      </c>
      <c r="K377" t="s">
        <v>302</v>
      </c>
      <c r="L377" s="17">
        <f t="shared" si="30"/>
        <v>1.0104790946293736</v>
      </c>
      <c r="M377">
        <f t="shared" si="26"/>
        <v>59</v>
      </c>
      <c r="O377" t="s">
        <v>302</v>
      </c>
      <c r="P377" s="17">
        <f t="shared" si="31"/>
        <v>1.0214103725334744</v>
      </c>
      <c r="Q377">
        <f t="shared" si="27"/>
        <v>59</v>
      </c>
      <c r="S377" s="39" t="s">
        <v>302</v>
      </c>
      <c r="T377" s="41">
        <v>1.0763054559197756</v>
      </c>
      <c r="U377" s="39">
        <f t="shared" si="28"/>
        <v>47</v>
      </c>
    </row>
    <row r="378" spans="1:21" x14ac:dyDescent="0.3">
      <c r="A378" s="3" t="s">
        <v>303</v>
      </c>
      <c r="B378" s="15">
        <f>E226</f>
        <v>1.0010401511168932</v>
      </c>
      <c r="C378" s="15">
        <f>M226</f>
        <v>1.0048018458751646</v>
      </c>
      <c r="D378" s="15">
        <f>U226</f>
        <v>1.0114726749734031</v>
      </c>
      <c r="E378" s="15">
        <f>AO226</f>
        <v>0</v>
      </c>
      <c r="G378" t="s">
        <v>303</v>
      </c>
      <c r="H378" s="16">
        <f t="shared" si="29"/>
        <v>1.0010401511168932</v>
      </c>
      <c r="I378">
        <f t="shared" si="25"/>
        <v>84</v>
      </c>
      <c r="K378" t="s">
        <v>303</v>
      </c>
      <c r="L378" s="17">
        <f t="shared" si="30"/>
        <v>1.0048018458751646</v>
      </c>
      <c r="M378">
        <f t="shared" si="26"/>
        <v>79</v>
      </c>
      <c r="O378" t="s">
        <v>303</v>
      </c>
      <c r="P378" s="17">
        <f t="shared" si="31"/>
        <v>1.0114726749734031</v>
      </c>
      <c r="Q378">
        <f t="shared" si="27"/>
        <v>78</v>
      </c>
      <c r="S378" s="39" t="s">
        <v>303</v>
      </c>
      <c r="T378" s="41">
        <v>1.0441353260705544</v>
      </c>
      <c r="U378" s="39">
        <f t="shared" si="28"/>
        <v>79</v>
      </c>
    </row>
    <row r="379" spans="1:21" x14ac:dyDescent="0.3">
      <c r="A379" s="3" t="s">
        <v>304</v>
      </c>
      <c r="B379" s="15">
        <f>E227</f>
        <v>1.004528360817577</v>
      </c>
      <c r="C379" s="15">
        <f>M227</f>
        <v>1.0166651761687919</v>
      </c>
      <c r="D379" s="15">
        <f>U227</f>
        <v>1.0313547041187157</v>
      </c>
      <c r="E379" s="15">
        <f>AO227</f>
        <v>0</v>
      </c>
      <c r="G379" t="s">
        <v>304</v>
      </c>
      <c r="H379" s="16">
        <f t="shared" si="29"/>
        <v>1.004528360817577</v>
      </c>
      <c r="I379">
        <f t="shared" si="25"/>
        <v>38</v>
      </c>
      <c r="K379" t="s">
        <v>304</v>
      </c>
      <c r="L379" s="17">
        <f t="shared" si="30"/>
        <v>1.0166651761687919</v>
      </c>
      <c r="M379">
        <f t="shared" si="26"/>
        <v>39</v>
      </c>
      <c r="O379" t="s">
        <v>304</v>
      </c>
      <c r="P379" s="17">
        <f t="shared" si="31"/>
        <v>1.0313547041187157</v>
      </c>
      <c r="Q379">
        <f t="shared" si="27"/>
        <v>39</v>
      </c>
      <c r="S379" s="39" t="s">
        <v>304</v>
      </c>
      <c r="T379" s="41">
        <v>1.0826316923928374</v>
      </c>
      <c r="U379" s="39">
        <f t="shared" si="28"/>
        <v>41</v>
      </c>
    </row>
    <row r="380" spans="1:21" x14ac:dyDescent="0.3">
      <c r="A380" s="3" t="s">
        <v>305</v>
      </c>
      <c r="B380" s="15">
        <f>E228</f>
        <v>1.0046361274890716</v>
      </c>
      <c r="C380" s="15">
        <f>M228</f>
        <v>1.0178880287183651</v>
      </c>
      <c r="D380" s="15">
        <f>U228</f>
        <v>1.0320737976241381</v>
      </c>
      <c r="E380" s="15">
        <f>AO228</f>
        <v>0</v>
      </c>
      <c r="G380" t="s">
        <v>305</v>
      </c>
      <c r="H380" s="16">
        <f t="shared" si="29"/>
        <v>1.0046361274890716</v>
      </c>
      <c r="I380">
        <f t="shared" si="25"/>
        <v>35</v>
      </c>
      <c r="K380" t="s">
        <v>305</v>
      </c>
      <c r="L380" s="17">
        <f t="shared" si="30"/>
        <v>1.0178880287183651</v>
      </c>
      <c r="M380">
        <f t="shared" si="26"/>
        <v>33</v>
      </c>
      <c r="O380" t="s">
        <v>305</v>
      </c>
      <c r="P380" s="17">
        <f t="shared" si="31"/>
        <v>1.0320737976241381</v>
      </c>
      <c r="Q380">
        <f t="shared" si="27"/>
        <v>37</v>
      </c>
      <c r="S380" s="39" t="s">
        <v>305</v>
      </c>
      <c r="T380" s="41">
        <v>1.0838075264969662</v>
      </c>
      <c r="U380" s="39">
        <f t="shared" si="28"/>
        <v>40</v>
      </c>
    </row>
    <row r="381" spans="1:21" x14ac:dyDescent="0.3">
      <c r="A381" s="3" t="s">
        <v>306</v>
      </c>
      <c r="B381" s="15">
        <f>E229</f>
        <v>1.0001874911534558</v>
      </c>
      <c r="C381" s="15">
        <f>M229</f>
        <v>1.0002712322615213</v>
      </c>
      <c r="D381" s="15">
        <f>U229</f>
        <v>1.0026723047405619</v>
      </c>
      <c r="E381" s="15">
        <f>AO229</f>
        <v>0</v>
      </c>
      <c r="G381" t="s">
        <v>306</v>
      </c>
      <c r="H381" s="16">
        <f t="shared" si="29"/>
        <v>1.0001874911534558</v>
      </c>
      <c r="I381">
        <f t="shared" si="25"/>
        <v>91</v>
      </c>
      <c r="K381" t="s">
        <v>306</v>
      </c>
      <c r="L381" s="17">
        <f t="shared" si="30"/>
        <v>1.0002712322615213</v>
      </c>
      <c r="M381">
        <f t="shared" si="26"/>
        <v>99</v>
      </c>
      <c r="O381" t="s">
        <v>306</v>
      </c>
      <c r="P381" s="17">
        <f t="shared" si="31"/>
        <v>1.0026723047405619</v>
      </c>
      <c r="Q381">
        <f t="shared" si="27"/>
        <v>102</v>
      </c>
      <c r="S381" s="39" t="s">
        <v>306</v>
      </c>
      <c r="T381" s="41">
        <v>1.0201449908523357</v>
      </c>
      <c r="U381" s="39">
        <f t="shared" si="28"/>
        <v>113</v>
      </c>
    </row>
    <row r="382" spans="1:21" x14ac:dyDescent="0.3">
      <c r="A382" s="3" t="s">
        <v>307</v>
      </c>
      <c r="B382" s="15">
        <f>E230</f>
        <v>0.99970337390989916</v>
      </c>
      <c r="C382" s="15">
        <f>M230</f>
        <v>0.99594893511233651</v>
      </c>
      <c r="D382" s="15">
        <f>U230</f>
        <v>0.99842435045948796</v>
      </c>
      <c r="E382" s="15">
        <f>AO230</f>
        <v>0</v>
      </c>
      <c r="G382" t="s">
        <v>307</v>
      </c>
      <c r="H382" s="16">
        <f t="shared" si="29"/>
        <v>0.99970337390989916</v>
      </c>
      <c r="I382">
        <f t="shared" si="25"/>
        <v>105</v>
      </c>
      <c r="K382" t="s">
        <v>307</v>
      </c>
      <c r="L382" s="17">
        <f t="shared" si="30"/>
        <v>0.99594893511233651</v>
      </c>
      <c r="M382">
        <f t="shared" si="26"/>
        <v>120</v>
      </c>
      <c r="O382" t="s">
        <v>307</v>
      </c>
      <c r="P382" s="17">
        <f t="shared" si="31"/>
        <v>0.99842435045948796</v>
      </c>
      <c r="Q382">
        <f t="shared" si="27"/>
        <v>113</v>
      </c>
      <c r="S382" s="39" t="s">
        <v>307</v>
      </c>
      <c r="T382" s="41">
        <v>1.0344137963145255</v>
      </c>
      <c r="U382" s="39">
        <f t="shared" si="28"/>
        <v>88</v>
      </c>
    </row>
    <row r="383" spans="1:21" x14ac:dyDescent="0.3">
      <c r="A383" s="3" t="s">
        <v>308</v>
      </c>
      <c r="B383" s="15">
        <f>E231</f>
        <v>0.99725562552185465</v>
      </c>
      <c r="C383" s="15">
        <f>M231</f>
        <v>0.98897155060024033</v>
      </c>
      <c r="D383" s="15">
        <f>U231</f>
        <v>0.98351464632343621</v>
      </c>
      <c r="E383" s="15">
        <f>AO231</f>
        <v>0</v>
      </c>
      <c r="G383" t="s">
        <v>308</v>
      </c>
      <c r="H383" s="16">
        <f t="shared" si="29"/>
        <v>0.99725562552185465</v>
      </c>
      <c r="I383">
        <f t="shared" si="25"/>
        <v>134</v>
      </c>
      <c r="K383" t="s">
        <v>308</v>
      </c>
      <c r="L383" s="17">
        <f t="shared" si="30"/>
        <v>0.98897155060024033</v>
      </c>
      <c r="M383">
        <f t="shared" si="26"/>
        <v>140</v>
      </c>
      <c r="O383" t="s">
        <v>308</v>
      </c>
      <c r="P383" s="17">
        <f t="shared" si="31"/>
        <v>0.98351464632343621</v>
      </c>
      <c r="Q383">
        <f t="shared" si="27"/>
        <v>141</v>
      </c>
      <c r="S383" s="39" t="s">
        <v>308</v>
      </c>
      <c r="T383" s="41">
        <v>0.99105715021954288</v>
      </c>
      <c r="U383" s="39">
        <f t="shared" si="28"/>
        <v>136</v>
      </c>
    </row>
    <row r="384" spans="1:21" x14ac:dyDescent="0.3">
      <c r="A384" s="3" t="s">
        <v>309</v>
      </c>
      <c r="B384" s="15">
        <f>E232</f>
        <v>1.0029888559422968</v>
      </c>
      <c r="C384" s="15">
        <f>M232</f>
        <v>1.0110475666642653</v>
      </c>
      <c r="D384" s="15">
        <f>U232</f>
        <v>1.0216371295414546</v>
      </c>
      <c r="E384" s="15">
        <f>AO232</f>
        <v>0</v>
      </c>
      <c r="G384" t="s">
        <v>309</v>
      </c>
      <c r="H384" s="16">
        <f t="shared" si="29"/>
        <v>1.0029888559422968</v>
      </c>
      <c r="I384">
        <f t="shared" si="25"/>
        <v>54</v>
      </c>
      <c r="K384" t="s">
        <v>309</v>
      </c>
      <c r="L384" s="17">
        <f t="shared" si="30"/>
        <v>1.0110475666642653</v>
      </c>
      <c r="M384">
        <f t="shared" si="26"/>
        <v>56</v>
      </c>
      <c r="O384" t="s">
        <v>309</v>
      </c>
      <c r="P384" s="17">
        <f t="shared" si="31"/>
        <v>1.0216371295414546</v>
      </c>
      <c r="Q384">
        <f t="shared" si="27"/>
        <v>55</v>
      </c>
      <c r="S384" s="39" t="s">
        <v>309</v>
      </c>
      <c r="T384" s="41">
        <v>1.065369983559816</v>
      </c>
      <c r="U384" s="39">
        <f t="shared" si="28"/>
        <v>57</v>
      </c>
    </row>
    <row r="385" spans="1:21" x14ac:dyDescent="0.3">
      <c r="A385" s="3" t="s">
        <v>310</v>
      </c>
      <c r="B385" s="15">
        <f>E233</f>
        <v>1.0005959498013048</v>
      </c>
      <c r="C385" s="15">
        <f>M233</f>
        <v>1.0024903936899681</v>
      </c>
      <c r="D385" s="15">
        <f>U233</f>
        <v>1.0058855221939511</v>
      </c>
      <c r="E385" s="15">
        <f>AO233</f>
        <v>0</v>
      </c>
      <c r="G385" t="s">
        <v>310</v>
      </c>
      <c r="H385" s="16">
        <f t="shared" si="29"/>
        <v>1.0005959498013048</v>
      </c>
      <c r="I385">
        <f t="shared" si="25"/>
        <v>88</v>
      </c>
      <c r="K385" t="s">
        <v>310</v>
      </c>
      <c r="L385" s="17">
        <f t="shared" si="30"/>
        <v>1.0024903936899681</v>
      </c>
      <c r="M385">
        <f t="shared" si="26"/>
        <v>92</v>
      </c>
      <c r="O385" t="s">
        <v>310</v>
      </c>
      <c r="P385" s="17">
        <f t="shared" si="31"/>
        <v>1.0058855221939511</v>
      </c>
      <c r="Q385">
        <f t="shared" si="27"/>
        <v>94</v>
      </c>
      <c r="S385" s="39" t="s">
        <v>310</v>
      </c>
      <c r="T385" s="41">
        <v>1.0238464227949855</v>
      </c>
      <c r="U385" s="39">
        <f t="shared" si="28"/>
        <v>105</v>
      </c>
    </row>
    <row r="386" spans="1:21" x14ac:dyDescent="0.3">
      <c r="A386" s="3" t="s">
        <v>311</v>
      </c>
      <c r="B386" s="15">
        <f>E234</f>
        <v>0.99938745083190017</v>
      </c>
      <c r="C386" s="15">
        <f>M234</f>
        <v>1.0024443295593504</v>
      </c>
      <c r="D386" s="15">
        <f>U234</f>
        <v>1.0090829679739122</v>
      </c>
      <c r="E386" s="15">
        <f>AO234</f>
        <v>0</v>
      </c>
      <c r="G386" t="s">
        <v>311</v>
      </c>
      <c r="H386" s="16">
        <f t="shared" si="29"/>
        <v>0.99938745083190017</v>
      </c>
      <c r="I386">
        <f t="shared" si="25"/>
        <v>109</v>
      </c>
      <c r="K386" t="s">
        <v>311</v>
      </c>
      <c r="L386" s="17">
        <f t="shared" si="30"/>
        <v>1.0024443295593504</v>
      </c>
      <c r="M386">
        <f t="shared" si="26"/>
        <v>93</v>
      </c>
      <c r="O386" t="s">
        <v>311</v>
      </c>
      <c r="P386" s="17">
        <f t="shared" si="31"/>
        <v>1.0090829679739122</v>
      </c>
      <c r="Q386">
        <f t="shared" si="27"/>
        <v>86</v>
      </c>
      <c r="S386" s="39" t="s">
        <v>311</v>
      </c>
      <c r="T386" s="41">
        <v>1.0390469461517857</v>
      </c>
      <c r="U386" s="39">
        <f t="shared" si="28"/>
        <v>83</v>
      </c>
    </row>
    <row r="387" spans="1:21" x14ac:dyDescent="0.3">
      <c r="A387" s="3" t="s">
        <v>312</v>
      </c>
      <c r="B387" s="15">
        <f>E235</f>
        <v>1.0015080249324237</v>
      </c>
      <c r="C387" s="15">
        <f>M235</f>
        <v>1.0054201475832039</v>
      </c>
      <c r="D387" s="15">
        <f>U235</f>
        <v>1.010678213993093</v>
      </c>
      <c r="E387" s="15">
        <f>AO235</f>
        <v>0</v>
      </c>
      <c r="G387" t="s">
        <v>312</v>
      </c>
      <c r="H387" s="16">
        <f t="shared" si="29"/>
        <v>1.0015080249324237</v>
      </c>
      <c r="I387">
        <f t="shared" si="25"/>
        <v>77</v>
      </c>
      <c r="K387" t="s">
        <v>312</v>
      </c>
      <c r="L387" s="17">
        <f t="shared" si="30"/>
        <v>1.0054201475832039</v>
      </c>
      <c r="M387">
        <f t="shared" si="26"/>
        <v>76</v>
      </c>
      <c r="O387" t="s">
        <v>312</v>
      </c>
      <c r="P387" s="17">
        <f t="shared" si="31"/>
        <v>1.010678213993093</v>
      </c>
      <c r="Q387">
        <f t="shared" si="27"/>
        <v>81</v>
      </c>
      <c r="S387" s="39" t="s">
        <v>312</v>
      </c>
      <c r="T387" s="41">
        <v>1.0336978781711312</v>
      </c>
      <c r="U387" s="39">
        <f t="shared" si="28"/>
        <v>90</v>
      </c>
    </row>
    <row r="388" spans="1:21" x14ac:dyDescent="0.3">
      <c r="A388" s="3" t="s">
        <v>313</v>
      </c>
      <c r="B388" s="15">
        <f>E236</f>
        <v>1.0124184085982149</v>
      </c>
      <c r="C388" s="15">
        <f>M236</f>
        <v>1.0426128277488826</v>
      </c>
      <c r="D388" s="15">
        <f>U236</f>
        <v>1.0742953927653833</v>
      </c>
      <c r="E388" s="15">
        <f>AO236</f>
        <v>0</v>
      </c>
      <c r="G388" t="s">
        <v>313</v>
      </c>
      <c r="H388" s="16">
        <f t="shared" si="29"/>
        <v>1.0124184085982149</v>
      </c>
      <c r="I388">
        <f t="shared" si="25"/>
        <v>2</v>
      </c>
      <c r="K388" t="s">
        <v>313</v>
      </c>
      <c r="L388" s="17">
        <f t="shared" si="30"/>
        <v>1.0426128277488826</v>
      </c>
      <c r="M388">
        <f t="shared" si="26"/>
        <v>2</v>
      </c>
      <c r="O388" t="s">
        <v>313</v>
      </c>
      <c r="P388" s="17">
        <f t="shared" si="31"/>
        <v>1.0742953927653833</v>
      </c>
      <c r="Q388">
        <f t="shared" si="27"/>
        <v>2</v>
      </c>
      <c r="S388" s="39" t="s">
        <v>313</v>
      </c>
      <c r="T388" s="41">
        <v>1.1660565616657352</v>
      </c>
      <c r="U388" s="39">
        <f t="shared" si="28"/>
        <v>4</v>
      </c>
    </row>
    <row r="389" spans="1:21" x14ac:dyDescent="0.3">
      <c r="A389" s="3" t="s">
        <v>314</v>
      </c>
      <c r="B389" s="15">
        <f>E237</f>
        <v>1.0051345296690566</v>
      </c>
      <c r="C389" s="15">
        <f>M237</f>
        <v>1.0186806431048665</v>
      </c>
      <c r="D389" s="15">
        <f>U237</f>
        <v>1.0372680275899051</v>
      </c>
      <c r="E389" s="15">
        <f>AO237</f>
        <v>0</v>
      </c>
      <c r="G389" t="s">
        <v>314</v>
      </c>
      <c r="H389" s="16">
        <f t="shared" si="29"/>
        <v>1.0051345296690566</v>
      </c>
      <c r="I389">
        <f t="shared" si="25"/>
        <v>33</v>
      </c>
      <c r="K389" t="s">
        <v>314</v>
      </c>
      <c r="L389" s="17">
        <f t="shared" si="30"/>
        <v>1.0186806431048665</v>
      </c>
      <c r="M389">
        <f t="shared" si="26"/>
        <v>32</v>
      </c>
      <c r="O389" t="s">
        <v>314</v>
      </c>
      <c r="P389" s="17">
        <f t="shared" si="31"/>
        <v>1.0372680275899051</v>
      </c>
      <c r="Q389">
        <f t="shared" si="27"/>
        <v>28</v>
      </c>
      <c r="S389" s="39" t="s">
        <v>314</v>
      </c>
      <c r="T389" s="41">
        <v>1.1057626061898111</v>
      </c>
      <c r="U389" s="39">
        <f t="shared" si="28"/>
        <v>27</v>
      </c>
    </row>
    <row r="390" spans="1:21" x14ac:dyDescent="0.3">
      <c r="A390" s="3" t="s">
        <v>315</v>
      </c>
      <c r="B390" s="15">
        <f>E238</f>
        <v>1.0064062328262546</v>
      </c>
      <c r="C390" s="15">
        <f>M238</f>
        <v>1.0224615557903169</v>
      </c>
      <c r="D390" s="15">
        <f>U238</f>
        <v>1.040962193007237</v>
      </c>
      <c r="E390" s="15">
        <f>AO238</f>
        <v>0</v>
      </c>
      <c r="G390" t="s">
        <v>315</v>
      </c>
      <c r="H390" s="16">
        <f t="shared" si="29"/>
        <v>1.0064062328262546</v>
      </c>
      <c r="I390">
        <f t="shared" si="25"/>
        <v>22</v>
      </c>
      <c r="K390" t="s">
        <v>315</v>
      </c>
      <c r="L390" s="17">
        <f t="shared" si="30"/>
        <v>1.0224615557903169</v>
      </c>
      <c r="M390">
        <f t="shared" si="26"/>
        <v>22</v>
      </c>
      <c r="O390" t="s">
        <v>315</v>
      </c>
      <c r="P390" s="17">
        <f t="shared" si="31"/>
        <v>1.040962193007237</v>
      </c>
      <c r="Q390">
        <f t="shared" si="27"/>
        <v>24</v>
      </c>
      <c r="S390" s="39" t="s">
        <v>315</v>
      </c>
      <c r="T390" s="41">
        <v>1.1036998119007886</v>
      </c>
      <c r="U390" s="39">
        <f t="shared" si="28"/>
        <v>28</v>
      </c>
    </row>
    <row r="391" spans="1:21" x14ac:dyDescent="0.3">
      <c r="A391" s="3" t="s">
        <v>316</v>
      </c>
      <c r="B391" s="15">
        <f>E239</f>
        <v>0.99714430208670624</v>
      </c>
      <c r="C391" s="15">
        <f>M239</f>
        <v>0.98932638233864012</v>
      </c>
      <c r="D391" s="15">
        <f>U239</f>
        <v>0.98400224383999857</v>
      </c>
      <c r="E391" s="15">
        <f>AO239</f>
        <v>0</v>
      </c>
      <c r="G391" t="s">
        <v>316</v>
      </c>
      <c r="H391" s="16">
        <f t="shared" si="29"/>
        <v>0.99714430208670624</v>
      </c>
      <c r="I391">
        <f t="shared" si="25"/>
        <v>137</v>
      </c>
      <c r="K391" t="s">
        <v>316</v>
      </c>
      <c r="L391" s="17">
        <f t="shared" si="30"/>
        <v>0.98932638233864012</v>
      </c>
      <c r="M391">
        <f t="shared" si="26"/>
        <v>139</v>
      </c>
      <c r="O391" t="s">
        <v>316</v>
      </c>
      <c r="P391" s="17">
        <f t="shared" si="31"/>
        <v>0.98400224383999857</v>
      </c>
      <c r="Q391">
        <f t="shared" si="27"/>
        <v>140</v>
      </c>
      <c r="S391" s="39" t="s">
        <v>316</v>
      </c>
      <c r="T391" s="41">
        <v>0.9860704700866596</v>
      </c>
      <c r="U391" s="39">
        <f t="shared" si="28"/>
        <v>141</v>
      </c>
    </row>
    <row r="392" spans="1:21" x14ac:dyDescent="0.3">
      <c r="A392" s="3" t="s">
        <v>317</v>
      </c>
      <c r="B392" s="15">
        <f>E240</f>
        <v>0.99927088456758018</v>
      </c>
      <c r="C392" s="15">
        <f>M240</f>
        <v>0.99701331094298173</v>
      </c>
      <c r="D392" s="15">
        <f>U240</f>
        <v>0.99835632007002395</v>
      </c>
      <c r="E392" s="15">
        <f>AO240</f>
        <v>0</v>
      </c>
      <c r="G392" t="s">
        <v>317</v>
      </c>
      <c r="H392" s="16">
        <f t="shared" si="29"/>
        <v>0.99927088456758018</v>
      </c>
      <c r="I392">
        <f t="shared" si="25"/>
        <v>113</v>
      </c>
      <c r="K392" t="s">
        <v>317</v>
      </c>
      <c r="L392" s="17">
        <f t="shared" si="30"/>
        <v>0.99701331094298173</v>
      </c>
      <c r="M392">
        <f t="shared" si="26"/>
        <v>112</v>
      </c>
      <c r="O392" t="s">
        <v>317</v>
      </c>
      <c r="P392" s="17">
        <f t="shared" si="31"/>
        <v>0.99835632007002395</v>
      </c>
      <c r="Q392">
        <f t="shared" si="27"/>
        <v>114</v>
      </c>
      <c r="S392" s="39" t="s">
        <v>317</v>
      </c>
      <c r="T392" s="41">
        <v>1.02147527384911</v>
      </c>
      <c r="U392" s="39">
        <f t="shared" si="28"/>
        <v>107</v>
      </c>
    </row>
    <row r="393" spans="1:21" x14ac:dyDescent="0.3">
      <c r="A393" s="3" t="s">
        <v>318</v>
      </c>
      <c r="B393" s="15">
        <f>E241</f>
        <v>0.99988896147368389</v>
      </c>
      <c r="C393" s="15">
        <f>M241</f>
        <v>1.0000972600230507</v>
      </c>
      <c r="D393" s="15">
        <f>U241</f>
        <v>1.0037655838924433</v>
      </c>
      <c r="E393" s="15">
        <f>AO241</f>
        <v>0</v>
      </c>
      <c r="G393" t="s">
        <v>318</v>
      </c>
      <c r="H393" s="16">
        <f t="shared" si="29"/>
        <v>0.99988896147368389</v>
      </c>
      <c r="I393">
        <f t="shared" si="25"/>
        <v>101</v>
      </c>
      <c r="K393" t="s">
        <v>318</v>
      </c>
      <c r="L393" s="17">
        <f t="shared" si="30"/>
        <v>1.0000972600230507</v>
      </c>
      <c r="M393">
        <f t="shared" si="26"/>
        <v>102</v>
      </c>
      <c r="O393" t="s">
        <v>318</v>
      </c>
      <c r="P393" s="17">
        <f t="shared" si="31"/>
        <v>1.0037655838924433</v>
      </c>
      <c r="Q393">
        <f t="shared" si="27"/>
        <v>99</v>
      </c>
      <c r="S393" s="39" t="s">
        <v>318</v>
      </c>
      <c r="T393" s="41">
        <v>1.0358758372324608</v>
      </c>
      <c r="U393" s="39">
        <f t="shared" si="28"/>
        <v>86</v>
      </c>
    </row>
    <row r="394" spans="1:21" x14ac:dyDescent="0.3">
      <c r="A394" s="3" t="s">
        <v>319</v>
      </c>
      <c r="B394" s="15">
        <f>E242</f>
        <v>0.99994625746993471</v>
      </c>
      <c r="C394" s="15">
        <f>M242</f>
        <v>0.99877888106944313</v>
      </c>
      <c r="D394" s="15">
        <f>U242</f>
        <v>1.0001850515983692</v>
      </c>
      <c r="E394" s="15">
        <f>AO242</f>
        <v>0</v>
      </c>
      <c r="G394" t="s">
        <v>319</v>
      </c>
      <c r="H394" s="16">
        <f t="shared" si="29"/>
        <v>0.99994625746993471</v>
      </c>
      <c r="I394">
        <f t="shared" si="25"/>
        <v>100</v>
      </c>
      <c r="K394" t="s">
        <v>319</v>
      </c>
      <c r="L394" s="17">
        <f t="shared" si="30"/>
        <v>0.99877888106944313</v>
      </c>
      <c r="M394">
        <f t="shared" si="26"/>
        <v>107</v>
      </c>
      <c r="O394" t="s">
        <v>319</v>
      </c>
      <c r="P394" s="17">
        <f t="shared" si="31"/>
        <v>1.0001850515983692</v>
      </c>
      <c r="Q394">
        <f t="shared" si="27"/>
        <v>109</v>
      </c>
      <c r="S394" s="39" t="s">
        <v>319</v>
      </c>
      <c r="T394" s="41">
        <v>1.024205967546894</v>
      </c>
      <c r="U394" s="39">
        <f t="shared" si="28"/>
        <v>104</v>
      </c>
    </row>
    <row r="395" spans="1:21" x14ac:dyDescent="0.3">
      <c r="A395" s="3" t="s">
        <v>320</v>
      </c>
      <c r="B395" s="15">
        <f>E243</f>
        <v>0.99782796409960528</v>
      </c>
      <c r="C395" s="15">
        <f>M243</f>
        <v>0.9955205308275793</v>
      </c>
      <c r="D395" s="15">
        <f>U243</f>
        <v>0.9971029330128055</v>
      </c>
      <c r="E395" s="15">
        <f>AO243</f>
        <v>0</v>
      </c>
      <c r="G395" t="s">
        <v>320</v>
      </c>
      <c r="H395" s="16">
        <f t="shared" si="29"/>
        <v>0.99782796409960528</v>
      </c>
      <c r="I395">
        <f t="shared" si="25"/>
        <v>129</v>
      </c>
      <c r="K395" t="s">
        <v>320</v>
      </c>
      <c r="L395" s="17">
        <f t="shared" si="30"/>
        <v>0.9955205308275793</v>
      </c>
      <c r="M395">
        <f t="shared" si="26"/>
        <v>121</v>
      </c>
      <c r="O395" t="s">
        <v>320</v>
      </c>
      <c r="P395" s="17">
        <f t="shared" si="31"/>
        <v>0.9971029330128055</v>
      </c>
      <c r="Q395">
        <f t="shared" si="27"/>
        <v>121</v>
      </c>
      <c r="S395" s="39" t="s">
        <v>320</v>
      </c>
      <c r="T395" s="41">
        <v>1.032326250365466</v>
      </c>
      <c r="U395" s="39">
        <f t="shared" si="28"/>
        <v>93</v>
      </c>
    </row>
    <row r="396" spans="1:21" x14ac:dyDescent="0.3">
      <c r="A396" s="3" t="s">
        <v>321</v>
      </c>
      <c r="B396" s="15">
        <f>E244</f>
        <v>1.0065549334034174</v>
      </c>
      <c r="C396" s="15">
        <f>M244</f>
        <v>1.0206993092573162</v>
      </c>
      <c r="D396" s="15">
        <f>U244</f>
        <v>1.0357004427734833</v>
      </c>
      <c r="E396" s="15">
        <f>AO244</f>
        <v>0</v>
      </c>
      <c r="G396" t="s">
        <v>321</v>
      </c>
      <c r="H396" s="16">
        <f t="shared" si="29"/>
        <v>1.0065549334034174</v>
      </c>
      <c r="I396">
        <f t="shared" si="25"/>
        <v>19</v>
      </c>
      <c r="K396" t="s">
        <v>321</v>
      </c>
      <c r="L396" s="17">
        <f t="shared" si="30"/>
        <v>1.0206993092573162</v>
      </c>
      <c r="M396">
        <f t="shared" si="26"/>
        <v>27</v>
      </c>
      <c r="O396" t="s">
        <v>321</v>
      </c>
      <c r="P396" s="17">
        <f t="shared" si="31"/>
        <v>1.0357004427734833</v>
      </c>
      <c r="Q396">
        <f t="shared" si="27"/>
        <v>33</v>
      </c>
      <c r="S396" s="39" t="s">
        <v>321</v>
      </c>
      <c r="T396" s="41">
        <v>1.093818829884287</v>
      </c>
      <c r="U396" s="39">
        <f t="shared" si="28"/>
        <v>33</v>
      </c>
    </row>
    <row r="397" spans="1:21" x14ac:dyDescent="0.3">
      <c r="A397" s="3" t="s">
        <v>322</v>
      </c>
      <c r="B397" s="15">
        <f>E245</f>
        <v>1.0060873636221983</v>
      </c>
      <c r="C397" s="15">
        <f>M245</f>
        <v>1.0232852475254159</v>
      </c>
      <c r="D397" s="15">
        <f>U245</f>
        <v>1.0438079050120086</v>
      </c>
      <c r="E397" s="15">
        <f>AO245</f>
        <v>0</v>
      </c>
      <c r="G397" t="s">
        <v>322</v>
      </c>
      <c r="H397" s="16">
        <f t="shared" si="29"/>
        <v>1.0060873636221983</v>
      </c>
      <c r="I397">
        <f t="shared" si="25"/>
        <v>23</v>
      </c>
      <c r="K397" t="s">
        <v>322</v>
      </c>
      <c r="L397" s="17">
        <f t="shared" si="30"/>
        <v>1.0232852475254159</v>
      </c>
      <c r="M397">
        <f t="shared" si="26"/>
        <v>21</v>
      </c>
      <c r="O397" t="s">
        <v>322</v>
      </c>
      <c r="P397" s="17">
        <f t="shared" si="31"/>
        <v>1.0438079050120086</v>
      </c>
      <c r="Q397">
        <f t="shared" si="27"/>
        <v>21</v>
      </c>
      <c r="S397" s="39" t="s">
        <v>322</v>
      </c>
      <c r="T397" s="41">
        <v>1.1115886829284629</v>
      </c>
      <c r="U397" s="39">
        <f t="shared" si="28"/>
        <v>21</v>
      </c>
    </row>
    <row r="398" spans="1:21" x14ac:dyDescent="0.3">
      <c r="A398" s="3" t="s">
        <v>323</v>
      </c>
      <c r="B398" s="15">
        <f>E246</f>
        <v>1.0070009249380996</v>
      </c>
      <c r="C398" s="15">
        <f>M246</f>
        <v>1.0299747944897675</v>
      </c>
      <c r="D398" s="15">
        <f>U246</f>
        <v>1.0566995093143789</v>
      </c>
      <c r="E398" s="15">
        <f>AO246</f>
        <v>0</v>
      </c>
      <c r="G398" t="s">
        <v>323</v>
      </c>
      <c r="H398" s="16">
        <f t="shared" si="29"/>
        <v>1.0070009249380996</v>
      </c>
      <c r="I398">
        <f t="shared" si="25"/>
        <v>16</v>
      </c>
      <c r="K398" t="s">
        <v>323</v>
      </c>
      <c r="L398" s="17">
        <f t="shared" si="30"/>
        <v>1.0299747944897675</v>
      </c>
      <c r="M398">
        <f t="shared" si="26"/>
        <v>9</v>
      </c>
      <c r="O398" t="s">
        <v>323</v>
      </c>
      <c r="P398" s="17">
        <f t="shared" si="31"/>
        <v>1.0566995093143789</v>
      </c>
      <c r="Q398">
        <f t="shared" si="27"/>
        <v>10</v>
      </c>
      <c r="S398" s="39" t="s">
        <v>323</v>
      </c>
      <c r="T398" s="41">
        <v>1.1401691193353967</v>
      </c>
      <c r="U398" s="39">
        <f t="shared" si="28"/>
        <v>11</v>
      </c>
    </row>
    <row r="399" spans="1:21" x14ac:dyDescent="0.3">
      <c r="A399" s="3" t="s">
        <v>324</v>
      </c>
      <c r="B399" s="15">
        <f>E247</f>
        <v>1.0036756187467089</v>
      </c>
      <c r="C399" s="15">
        <f>M247</f>
        <v>1.0136236176935229</v>
      </c>
      <c r="D399" s="15">
        <f>U247</f>
        <v>1.0266521853607162</v>
      </c>
      <c r="E399" s="15">
        <f>AO247</f>
        <v>0</v>
      </c>
      <c r="G399" t="s">
        <v>324</v>
      </c>
      <c r="H399" s="16">
        <f t="shared" si="29"/>
        <v>1.0036756187467089</v>
      </c>
      <c r="I399">
        <f t="shared" si="25"/>
        <v>45</v>
      </c>
      <c r="K399" t="s">
        <v>324</v>
      </c>
      <c r="L399" s="17">
        <f t="shared" si="30"/>
        <v>1.0136236176935229</v>
      </c>
      <c r="M399">
        <f t="shared" si="26"/>
        <v>45</v>
      </c>
      <c r="O399" t="s">
        <v>324</v>
      </c>
      <c r="P399" s="17">
        <f t="shared" si="31"/>
        <v>1.0266521853607162</v>
      </c>
      <c r="Q399">
        <f t="shared" si="27"/>
        <v>46</v>
      </c>
      <c r="S399" s="39" t="s">
        <v>324</v>
      </c>
      <c r="T399" s="41">
        <v>1.0782398811981853</v>
      </c>
      <c r="U399" s="39">
        <f t="shared" si="28"/>
        <v>45</v>
      </c>
    </row>
    <row r="400" spans="1:21" x14ac:dyDescent="0.3">
      <c r="A400" s="3" t="s">
        <v>325</v>
      </c>
      <c r="B400" s="15">
        <f>E248</f>
        <v>1.0048145276899207</v>
      </c>
      <c r="C400" s="15">
        <f>M248</f>
        <v>1.01772532235228</v>
      </c>
      <c r="D400" s="15">
        <f>U248</f>
        <v>1.0328213230518604</v>
      </c>
      <c r="E400" s="15">
        <f>AO248</f>
        <v>0</v>
      </c>
      <c r="G400" t="s">
        <v>325</v>
      </c>
      <c r="H400" s="16">
        <f t="shared" si="29"/>
        <v>1.0048145276899207</v>
      </c>
      <c r="I400">
        <f t="shared" si="25"/>
        <v>34</v>
      </c>
      <c r="K400" t="s">
        <v>325</v>
      </c>
      <c r="L400" s="17">
        <f t="shared" si="30"/>
        <v>1.01772532235228</v>
      </c>
      <c r="M400">
        <f t="shared" si="26"/>
        <v>34</v>
      </c>
      <c r="O400" t="s">
        <v>325</v>
      </c>
      <c r="P400" s="17">
        <f t="shared" si="31"/>
        <v>1.0328213230518604</v>
      </c>
      <c r="Q400">
        <f t="shared" si="27"/>
        <v>35</v>
      </c>
      <c r="S400" s="39" t="s">
        <v>325</v>
      </c>
      <c r="T400" s="41">
        <v>1.0818214420912116</v>
      </c>
      <c r="U400" s="39">
        <f t="shared" si="28"/>
        <v>42</v>
      </c>
    </row>
    <row r="401" spans="1:21" x14ac:dyDescent="0.3">
      <c r="A401" s="3" t="s">
        <v>326</v>
      </c>
      <c r="B401" s="15">
        <f>E249</f>
        <v>0.99873518545053419</v>
      </c>
      <c r="C401" s="15">
        <f>M249</f>
        <v>0.9995634626498453</v>
      </c>
      <c r="D401" s="15">
        <f>U249</f>
        <v>1.0044352703116159</v>
      </c>
      <c r="E401" s="15">
        <f>AO249</f>
        <v>0</v>
      </c>
      <c r="G401" t="s">
        <v>326</v>
      </c>
      <c r="H401" s="16">
        <f t="shared" si="29"/>
        <v>0.99873518545053419</v>
      </c>
      <c r="I401">
        <f t="shared" si="25"/>
        <v>117</v>
      </c>
      <c r="K401" t="s">
        <v>326</v>
      </c>
      <c r="L401" s="17">
        <f t="shared" si="30"/>
        <v>0.9995634626498453</v>
      </c>
      <c r="M401">
        <f t="shared" si="26"/>
        <v>104</v>
      </c>
      <c r="O401" t="s">
        <v>326</v>
      </c>
      <c r="P401" s="17">
        <f t="shared" si="31"/>
        <v>1.0044352703116159</v>
      </c>
      <c r="Q401">
        <f t="shared" si="27"/>
        <v>98</v>
      </c>
      <c r="S401" s="39" t="s">
        <v>326</v>
      </c>
      <c r="T401" s="41">
        <v>1.0301768729442984</v>
      </c>
      <c r="U401" s="39">
        <f t="shared" si="28"/>
        <v>95</v>
      </c>
    </row>
    <row r="402" spans="1:21" x14ac:dyDescent="0.3">
      <c r="A402" s="3" t="s">
        <v>327</v>
      </c>
      <c r="B402" s="15">
        <f>E250</f>
        <v>1.0070027753104256</v>
      </c>
      <c r="C402" s="15">
        <f>M250</f>
        <v>1.0297695014727608</v>
      </c>
      <c r="D402" s="15">
        <f>U250</f>
        <v>1.0592726294349095</v>
      </c>
      <c r="E402" s="15">
        <f>AO250</f>
        <v>0</v>
      </c>
      <c r="G402" t="s">
        <v>327</v>
      </c>
      <c r="H402" s="16">
        <f t="shared" si="29"/>
        <v>1.0070027753104256</v>
      </c>
      <c r="I402">
        <f t="shared" si="25"/>
        <v>15</v>
      </c>
      <c r="K402" t="s">
        <v>327</v>
      </c>
      <c r="L402" s="17">
        <f t="shared" si="30"/>
        <v>1.0297695014727608</v>
      </c>
      <c r="M402">
        <f t="shared" si="26"/>
        <v>11</v>
      </c>
      <c r="O402" t="s">
        <v>327</v>
      </c>
      <c r="P402" s="17">
        <f t="shared" si="31"/>
        <v>1.0592726294349095</v>
      </c>
      <c r="Q402">
        <f t="shared" si="27"/>
        <v>9</v>
      </c>
      <c r="S402" s="39" t="s">
        <v>327</v>
      </c>
      <c r="T402" s="41">
        <v>1.1582993232707466</v>
      </c>
      <c r="U402" s="39">
        <f t="shared" si="28"/>
        <v>5</v>
      </c>
    </row>
    <row r="403" spans="1:21" x14ac:dyDescent="0.3">
      <c r="A403" s="3" t="s">
        <v>328</v>
      </c>
      <c r="B403" s="15">
        <f>E251</f>
        <v>1.0045913636281103</v>
      </c>
      <c r="C403" s="15">
        <f>M251</f>
        <v>1.0131035126154493</v>
      </c>
      <c r="D403" s="15">
        <f>U251</f>
        <v>1.0269427203438168</v>
      </c>
      <c r="E403" s="15">
        <f>AO251</f>
        <v>0</v>
      </c>
      <c r="G403" t="s">
        <v>328</v>
      </c>
      <c r="H403" s="16">
        <f t="shared" si="29"/>
        <v>1.0045913636281103</v>
      </c>
      <c r="I403">
        <f t="shared" ref="I403:I434" si="32">RANK(H403,H$307:H$456)</f>
        <v>37</v>
      </c>
      <c r="K403" t="s">
        <v>328</v>
      </c>
      <c r="L403" s="17">
        <f t="shared" si="30"/>
        <v>1.0131035126154493</v>
      </c>
      <c r="M403">
        <f t="shared" ref="M403:M434" si="33">RANK(L403,L$307:L$456)</f>
        <v>47</v>
      </c>
      <c r="O403" t="s">
        <v>328</v>
      </c>
      <c r="P403" s="17">
        <f t="shared" si="31"/>
        <v>1.0269427203438168</v>
      </c>
      <c r="Q403">
        <f t="shared" ref="Q403:Q434" si="34">RANK(P403,P$307:P$456)</f>
        <v>45</v>
      </c>
      <c r="S403" s="39" t="s">
        <v>328</v>
      </c>
      <c r="T403" s="41">
        <v>1.092446347081963</v>
      </c>
      <c r="U403" s="39">
        <f t="shared" ref="U403:U434" si="35">RANK(T403,T$307:T$456)</f>
        <v>35</v>
      </c>
    </row>
    <row r="404" spans="1:21" x14ac:dyDescent="0.3">
      <c r="A404" s="3" t="s">
        <v>329</v>
      </c>
      <c r="B404" s="15">
        <f>E252</f>
        <v>1.002538592911056</v>
      </c>
      <c r="C404" s="15">
        <f>M252</f>
        <v>1.010653884440107</v>
      </c>
      <c r="D404" s="15">
        <f>U252</f>
        <v>1.0216177395693764</v>
      </c>
      <c r="E404" s="15">
        <f>AO252</f>
        <v>0</v>
      </c>
      <c r="G404" t="s">
        <v>329</v>
      </c>
      <c r="H404" s="16">
        <f t="shared" si="29"/>
        <v>1.002538592911056</v>
      </c>
      <c r="I404">
        <f t="shared" si="32"/>
        <v>60</v>
      </c>
      <c r="K404" t="s">
        <v>329</v>
      </c>
      <c r="L404" s="17">
        <f t="shared" si="30"/>
        <v>1.010653884440107</v>
      </c>
      <c r="M404">
        <f t="shared" si="33"/>
        <v>57</v>
      </c>
      <c r="O404" t="s">
        <v>329</v>
      </c>
      <c r="P404" s="17">
        <f t="shared" si="31"/>
        <v>1.0216177395693764</v>
      </c>
      <c r="Q404">
        <f t="shared" si="34"/>
        <v>56</v>
      </c>
      <c r="S404" s="39" t="s">
        <v>329</v>
      </c>
      <c r="T404" s="41">
        <v>1.0649551871240988</v>
      </c>
      <c r="U404" s="39">
        <f t="shared" si="35"/>
        <v>59</v>
      </c>
    </row>
    <row r="405" spans="1:21" x14ac:dyDescent="0.3">
      <c r="A405" s="3" t="s">
        <v>330</v>
      </c>
      <c r="B405" s="15">
        <f>E253</f>
        <v>0.99929319292359153</v>
      </c>
      <c r="C405" s="15">
        <f>M253</f>
        <v>0.99795284920943728</v>
      </c>
      <c r="D405" s="15">
        <f>U253</f>
        <v>0.99947084215526261</v>
      </c>
      <c r="E405" s="15">
        <f>AO253</f>
        <v>0</v>
      </c>
      <c r="G405" t="s">
        <v>330</v>
      </c>
      <c r="H405" s="16">
        <f t="shared" si="29"/>
        <v>0.99929319292359153</v>
      </c>
      <c r="I405">
        <f t="shared" si="32"/>
        <v>110</v>
      </c>
      <c r="K405" t="s">
        <v>330</v>
      </c>
      <c r="L405" s="17">
        <f t="shared" si="30"/>
        <v>0.99795284920943728</v>
      </c>
      <c r="M405">
        <f t="shared" si="33"/>
        <v>108</v>
      </c>
      <c r="O405" t="s">
        <v>330</v>
      </c>
      <c r="P405" s="17">
        <f t="shared" si="31"/>
        <v>0.99947084215526261</v>
      </c>
      <c r="Q405">
        <f t="shared" si="34"/>
        <v>111</v>
      </c>
      <c r="S405" s="39" t="s">
        <v>330</v>
      </c>
      <c r="T405" s="41">
        <v>1.020659681929114</v>
      </c>
      <c r="U405" s="39">
        <f t="shared" si="35"/>
        <v>111</v>
      </c>
    </row>
    <row r="406" spans="1:21" x14ac:dyDescent="0.3">
      <c r="A406" s="3" t="s">
        <v>331</v>
      </c>
      <c r="B406" s="15">
        <f>E254</f>
        <v>1.007454405058452</v>
      </c>
      <c r="C406" s="15">
        <f>M254</f>
        <v>1.0282865373937686</v>
      </c>
      <c r="D406" s="15">
        <f>U254</f>
        <v>1.0529033305318474</v>
      </c>
      <c r="E406" s="15">
        <f>AO254</f>
        <v>0</v>
      </c>
      <c r="G406" t="s">
        <v>331</v>
      </c>
      <c r="H406" s="16">
        <f t="shared" si="29"/>
        <v>1.007454405058452</v>
      </c>
      <c r="I406">
        <f t="shared" si="32"/>
        <v>14</v>
      </c>
      <c r="K406" t="s">
        <v>331</v>
      </c>
      <c r="L406" s="17">
        <f t="shared" si="30"/>
        <v>1.0282865373937686</v>
      </c>
      <c r="M406">
        <f t="shared" si="33"/>
        <v>15</v>
      </c>
      <c r="O406" t="s">
        <v>331</v>
      </c>
      <c r="P406" s="17">
        <f t="shared" si="31"/>
        <v>1.0529033305318474</v>
      </c>
      <c r="Q406">
        <f t="shared" si="34"/>
        <v>13</v>
      </c>
      <c r="S406" s="39" t="s">
        <v>331</v>
      </c>
      <c r="T406" s="41">
        <v>1.1373285348787028</v>
      </c>
      <c r="U406" s="39">
        <f t="shared" si="35"/>
        <v>12</v>
      </c>
    </row>
    <row r="407" spans="1:21" x14ac:dyDescent="0.3">
      <c r="A407" s="3" t="s">
        <v>332</v>
      </c>
      <c r="B407" s="15">
        <f>E255</f>
        <v>0.99689353839429251</v>
      </c>
      <c r="C407" s="15">
        <f>M255</f>
        <v>0.9893424152666549</v>
      </c>
      <c r="D407" s="15">
        <f>U255</f>
        <v>0.98412745060705353</v>
      </c>
      <c r="E407" s="15">
        <f>AO255</f>
        <v>0</v>
      </c>
      <c r="G407" t="s">
        <v>332</v>
      </c>
      <c r="H407" s="16">
        <f t="shared" si="29"/>
        <v>0.99689353839429251</v>
      </c>
      <c r="I407">
        <f t="shared" si="32"/>
        <v>140</v>
      </c>
      <c r="K407" t="s">
        <v>332</v>
      </c>
      <c r="L407" s="17">
        <f t="shared" si="30"/>
        <v>0.9893424152666549</v>
      </c>
      <c r="M407">
        <f t="shared" si="33"/>
        <v>138</v>
      </c>
      <c r="O407" t="s">
        <v>332</v>
      </c>
      <c r="P407" s="17">
        <f t="shared" si="31"/>
        <v>0.98412745060705353</v>
      </c>
      <c r="Q407">
        <f t="shared" si="34"/>
        <v>139</v>
      </c>
      <c r="S407" s="39" t="s">
        <v>332</v>
      </c>
      <c r="T407" s="41">
        <v>0.98730498819665402</v>
      </c>
      <c r="U407" s="39">
        <f t="shared" si="35"/>
        <v>140</v>
      </c>
    </row>
    <row r="408" spans="1:21" x14ac:dyDescent="0.3">
      <c r="A408" s="3" t="s">
        <v>333</v>
      </c>
      <c r="B408" s="15">
        <f>E256</f>
        <v>1.00772533267471</v>
      </c>
      <c r="C408" s="15">
        <f>M256</f>
        <v>1.0293465894274259</v>
      </c>
      <c r="D408" s="15">
        <f>U256</f>
        <v>1.0542900617214825</v>
      </c>
      <c r="E408" s="15">
        <f>AO256</f>
        <v>0</v>
      </c>
      <c r="G408" t="s">
        <v>333</v>
      </c>
      <c r="H408" s="16">
        <f t="shared" si="29"/>
        <v>1.00772533267471</v>
      </c>
      <c r="I408">
        <f t="shared" si="32"/>
        <v>12</v>
      </c>
      <c r="K408" t="s">
        <v>333</v>
      </c>
      <c r="L408" s="17">
        <f t="shared" si="30"/>
        <v>1.0293465894274259</v>
      </c>
      <c r="M408">
        <f t="shared" si="33"/>
        <v>12</v>
      </c>
      <c r="O408" t="s">
        <v>333</v>
      </c>
      <c r="P408" s="17">
        <f t="shared" si="31"/>
        <v>1.0542900617214825</v>
      </c>
      <c r="Q408">
        <f t="shared" si="34"/>
        <v>12</v>
      </c>
      <c r="S408" s="39" t="s">
        <v>333</v>
      </c>
      <c r="T408" s="41">
        <v>1.1349562950582168</v>
      </c>
      <c r="U408" s="39">
        <f t="shared" si="35"/>
        <v>13</v>
      </c>
    </row>
    <row r="409" spans="1:21" x14ac:dyDescent="0.3">
      <c r="A409" s="3" t="s">
        <v>334</v>
      </c>
      <c r="B409" s="15">
        <f>E257</f>
        <v>1.0019847160437014</v>
      </c>
      <c r="C409" s="15">
        <f>M257</f>
        <v>1.0066521058859628</v>
      </c>
      <c r="D409" s="15">
        <f>U257</f>
        <v>1.0119087285680335</v>
      </c>
      <c r="E409" s="15">
        <f>AO257</f>
        <v>0</v>
      </c>
      <c r="G409" t="s">
        <v>334</v>
      </c>
      <c r="H409" s="16">
        <f t="shared" si="29"/>
        <v>1.0019847160437014</v>
      </c>
      <c r="I409">
        <f t="shared" si="32"/>
        <v>70</v>
      </c>
      <c r="K409" t="s">
        <v>334</v>
      </c>
      <c r="L409" s="17">
        <f t="shared" si="30"/>
        <v>1.0066521058859628</v>
      </c>
      <c r="M409">
        <f t="shared" si="33"/>
        <v>72</v>
      </c>
      <c r="O409" t="s">
        <v>334</v>
      </c>
      <c r="P409" s="17">
        <f t="shared" si="31"/>
        <v>1.0119087285680335</v>
      </c>
      <c r="Q409">
        <f t="shared" si="34"/>
        <v>77</v>
      </c>
      <c r="S409" s="39" t="s">
        <v>334</v>
      </c>
      <c r="T409" s="41">
        <v>1.0205882185421353</v>
      </c>
      <c r="U409" s="39">
        <f t="shared" si="35"/>
        <v>112</v>
      </c>
    </row>
    <row r="410" spans="1:21" x14ac:dyDescent="0.3">
      <c r="A410" s="3" t="s">
        <v>335</v>
      </c>
      <c r="B410" s="15">
        <f>E258</f>
        <v>1.0024498924001921</v>
      </c>
      <c r="C410" s="15">
        <f>M258</f>
        <v>1.0125363686566058</v>
      </c>
      <c r="D410" s="15">
        <f>U258</f>
        <v>1.0258000123240343</v>
      </c>
      <c r="E410" s="15">
        <f>AO258</f>
        <v>0</v>
      </c>
      <c r="G410" t="s">
        <v>335</v>
      </c>
      <c r="H410" s="16">
        <f t="shared" si="29"/>
        <v>1.0024498924001921</v>
      </c>
      <c r="I410">
        <f t="shared" si="32"/>
        <v>63</v>
      </c>
      <c r="K410" t="s">
        <v>335</v>
      </c>
      <c r="L410" s="17">
        <f t="shared" si="30"/>
        <v>1.0125363686566058</v>
      </c>
      <c r="M410">
        <f t="shared" si="33"/>
        <v>50</v>
      </c>
      <c r="O410" t="s">
        <v>335</v>
      </c>
      <c r="P410" s="17">
        <f t="shared" si="31"/>
        <v>1.0258000123240343</v>
      </c>
      <c r="Q410">
        <f t="shared" si="34"/>
        <v>47</v>
      </c>
      <c r="S410" s="39" t="s">
        <v>335</v>
      </c>
      <c r="T410" s="41">
        <v>1.0792134181153976</v>
      </c>
      <c r="U410" s="39">
        <f t="shared" si="35"/>
        <v>44</v>
      </c>
    </row>
    <row r="411" spans="1:21" x14ac:dyDescent="0.3">
      <c r="A411" s="3" t="s">
        <v>336</v>
      </c>
      <c r="B411" s="15">
        <f>E259</f>
        <v>1.0010894465921814</v>
      </c>
      <c r="C411" s="15">
        <f>M259</f>
        <v>1.0040037444143204</v>
      </c>
      <c r="D411" s="15">
        <f>U259</f>
        <v>1.0084947518614307</v>
      </c>
      <c r="E411" s="15">
        <f>AO259</f>
        <v>0</v>
      </c>
      <c r="G411" t="s">
        <v>336</v>
      </c>
      <c r="H411" s="16">
        <f t="shared" si="29"/>
        <v>1.0010894465921814</v>
      </c>
      <c r="I411">
        <f t="shared" si="32"/>
        <v>82</v>
      </c>
      <c r="K411" t="s">
        <v>336</v>
      </c>
      <c r="L411" s="17">
        <f t="shared" si="30"/>
        <v>1.0040037444143204</v>
      </c>
      <c r="M411">
        <f t="shared" si="33"/>
        <v>87</v>
      </c>
      <c r="O411" t="s">
        <v>336</v>
      </c>
      <c r="P411" s="17">
        <f t="shared" si="31"/>
        <v>1.0084947518614307</v>
      </c>
      <c r="Q411">
        <f t="shared" si="34"/>
        <v>88</v>
      </c>
      <c r="S411" s="39" t="s">
        <v>336</v>
      </c>
      <c r="T411" s="41">
        <v>1.0195747693947674</v>
      </c>
      <c r="U411" s="39">
        <f t="shared" si="35"/>
        <v>114</v>
      </c>
    </row>
    <row r="412" spans="1:21" x14ac:dyDescent="0.3">
      <c r="A412" s="3" t="s">
        <v>337</v>
      </c>
      <c r="B412" s="15">
        <f>E260</f>
        <v>1.0003687278829325</v>
      </c>
      <c r="C412" s="15">
        <f>M260</f>
        <v>1.0012377044223273</v>
      </c>
      <c r="D412" s="15">
        <f>U260</f>
        <v>1.0053917645684209</v>
      </c>
      <c r="E412" s="15">
        <f>AO260</f>
        <v>0</v>
      </c>
      <c r="G412" t="s">
        <v>337</v>
      </c>
      <c r="H412" s="16">
        <f t="shared" si="29"/>
        <v>1.0003687278829325</v>
      </c>
      <c r="I412">
        <f t="shared" si="32"/>
        <v>89</v>
      </c>
      <c r="K412" t="s">
        <v>337</v>
      </c>
      <c r="L412" s="17">
        <f t="shared" si="30"/>
        <v>1.0012377044223273</v>
      </c>
      <c r="M412">
        <f t="shared" si="33"/>
        <v>96</v>
      </c>
      <c r="O412" t="s">
        <v>337</v>
      </c>
      <c r="P412" s="17">
        <f t="shared" si="31"/>
        <v>1.0053917645684209</v>
      </c>
      <c r="Q412">
        <f t="shared" si="34"/>
        <v>95</v>
      </c>
      <c r="S412" s="39" t="s">
        <v>337</v>
      </c>
      <c r="T412" s="41">
        <v>1.0324220883790551</v>
      </c>
      <c r="U412" s="39">
        <f t="shared" si="35"/>
        <v>92</v>
      </c>
    </row>
    <row r="413" spans="1:21" x14ac:dyDescent="0.3">
      <c r="A413" s="3" t="s">
        <v>338</v>
      </c>
      <c r="B413" s="15">
        <f>E261</f>
        <v>1.0097834562902512</v>
      </c>
      <c r="C413" s="15">
        <f>M261</f>
        <v>1.0393489249400021</v>
      </c>
      <c r="D413" s="15">
        <f>U261</f>
        <v>1.0731447966187699</v>
      </c>
      <c r="E413" s="15">
        <f>AO261</f>
        <v>0</v>
      </c>
      <c r="G413" t="s">
        <v>338</v>
      </c>
      <c r="H413" s="16">
        <f t="shared" si="29"/>
        <v>1.0097834562902512</v>
      </c>
      <c r="I413">
        <f t="shared" si="32"/>
        <v>6</v>
      </c>
      <c r="K413" t="s">
        <v>338</v>
      </c>
      <c r="L413" s="17">
        <f t="shared" si="30"/>
        <v>1.0393489249400021</v>
      </c>
      <c r="M413">
        <f t="shared" si="33"/>
        <v>4</v>
      </c>
      <c r="O413" t="s">
        <v>338</v>
      </c>
      <c r="P413" s="17">
        <f t="shared" si="31"/>
        <v>1.0731447966187699</v>
      </c>
      <c r="Q413">
        <f t="shared" si="34"/>
        <v>3</v>
      </c>
      <c r="S413" s="39" t="s">
        <v>338</v>
      </c>
      <c r="T413" s="41">
        <v>1.1816299930550178</v>
      </c>
      <c r="U413" s="39">
        <f t="shared" si="35"/>
        <v>2</v>
      </c>
    </row>
    <row r="414" spans="1:21" x14ac:dyDescent="0.3">
      <c r="A414" s="3" t="s">
        <v>339</v>
      </c>
      <c r="B414" s="15">
        <f>E262</f>
        <v>1.0104776848409491</v>
      </c>
      <c r="C414" s="15">
        <f>M262</f>
        <v>1.0343148667827482</v>
      </c>
      <c r="D414" s="15">
        <f>U262</f>
        <v>1.0610691560636947</v>
      </c>
      <c r="E414" s="15">
        <f>AO262</f>
        <v>0</v>
      </c>
      <c r="G414" t="s">
        <v>339</v>
      </c>
      <c r="H414" s="16">
        <f t="shared" si="29"/>
        <v>1.0104776848409491</v>
      </c>
      <c r="I414">
        <f t="shared" si="32"/>
        <v>4</v>
      </c>
      <c r="K414" t="s">
        <v>339</v>
      </c>
      <c r="L414" s="17">
        <f t="shared" si="30"/>
        <v>1.0343148667827482</v>
      </c>
      <c r="M414">
        <f t="shared" si="33"/>
        <v>5</v>
      </c>
      <c r="O414" t="s">
        <v>339</v>
      </c>
      <c r="P414" s="17">
        <f t="shared" si="31"/>
        <v>1.0610691560636947</v>
      </c>
      <c r="Q414">
        <f t="shared" si="34"/>
        <v>6</v>
      </c>
      <c r="S414" s="39" t="s">
        <v>339</v>
      </c>
      <c r="T414" s="41">
        <v>1.1504580504248949</v>
      </c>
      <c r="U414" s="39">
        <f t="shared" si="35"/>
        <v>7</v>
      </c>
    </row>
    <row r="415" spans="1:21" x14ac:dyDescent="0.3">
      <c r="A415" s="3" t="s">
        <v>340</v>
      </c>
      <c r="B415" s="15">
        <f>E263</f>
        <v>0.99995655510263515</v>
      </c>
      <c r="C415" s="15">
        <f>M263</f>
        <v>1.0001988795056127</v>
      </c>
      <c r="D415" s="15">
        <f>U263</f>
        <v>1.0031367784734018</v>
      </c>
      <c r="E415" s="15">
        <f>AO263</f>
        <v>0</v>
      </c>
      <c r="G415" t="s">
        <v>340</v>
      </c>
      <c r="H415" s="16">
        <f t="shared" si="29"/>
        <v>0.99995655510263515</v>
      </c>
      <c r="I415">
        <f t="shared" si="32"/>
        <v>99</v>
      </c>
      <c r="K415" t="s">
        <v>340</v>
      </c>
      <c r="L415" s="17">
        <f t="shared" si="30"/>
        <v>1.0001988795056127</v>
      </c>
      <c r="M415">
        <f t="shared" si="33"/>
        <v>101</v>
      </c>
      <c r="O415" t="s">
        <v>340</v>
      </c>
      <c r="P415" s="17">
        <f t="shared" si="31"/>
        <v>1.0031367784734018</v>
      </c>
      <c r="Q415">
        <f t="shared" si="34"/>
        <v>100</v>
      </c>
      <c r="S415" s="39" t="s">
        <v>340</v>
      </c>
      <c r="T415" s="41">
        <v>1.0280732024593759</v>
      </c>
      <c r="U415" s="39">
        <f t="shared" si="35"/>
        <v>99</v>
      </c>
    </row>
    <row r="416" spans="1:21" x14ac:dyDescent="0.3">
      <c r="A416" s="3" t="s">
        <v>341</v>
      </c>
      <c r="B416" s="15">
        <f>E264</f>
        <v>1.0046244001005991</v>
      </c>
      <c r="C416" s="15">
        <f>M264</f>
        <v>1.0219876688425669</v>
      </c>
      <c r="D416" s="15">
        <f>U264</f>
        <v>1.042029148650599</v>
      </c>
      <c r="E416" s="15">
        <f>AO264</f>
        <v>0</v>
      </c>
      <c r="G416" t="s">
        <v>341</v>
      </c>
      <c r="H416" s="16">
        <f t="shared" si="29"/>
        <v>1.0046244001005991</v>
      </c>
      <c r="I416">
        <f t="shared" si="32"/>
        <v>36</v>
      </c>
      <c r="K416" t="s">
        <v>341</v>
      </c>
      <c r="L416" s="17">
        <f t="shared" si="30"/>
        <v>1.0219876688425669</v>
      </c>
      <c r="M416">
        <f t="shared" si="33"/>
        <v>24</v>
      </c>
      <c r="O416" t="s">
        <v>341</v>
      </c>
      <c r="P416" s="17">
        <f t="shared" si="31"/>
        <v>1.042029148650599</v>
      </c>
      <c r="Q416">
        <f t="shared" si="34"/>
        <v>22</v>
      </c>
      <c r="S416" s="39" t="s">
        <v>341</v>
      </c>
      <c r="T416" s="41">
        <v>1.1217669851595011</v>
      </c>
      <c r="U416" s="39">
        <f t="shared" si="35"/>
        <v>17</v>
      </c>
    </row>
    <row r="417" spans="1:21" x14ac:dyDescent="0.3">
      <c r="A417" s="3" t="s">
        <v>342</v>
      </c>
      <c r="B417" s="15">
        <f>E265</f>
        <v>1.0030207780250466</v>
      </c>
      <c r="C417" s="15">
        <f>M265</f>
        <v>1.0101177692782624</v>
      </c>
      <c r="D417" s="15">
        <f>U265</f>
        <v>1.0202859689075272</v>
      </c>
      <c r="E417" s="15">
        <f>AO265</f>
        <v>0</v>
      </c>
      <c r="G417" t="s">
        <v>342</v>
      </c>
      <c r="H417" s="16">
        <f t="shared" si="29"/>
        <v>1.0030207780250466</v>
      </c>
      <c r="I417">
        <f t="shared" si="32"/>
        <v>53</v>
      </c>
      <c r="K417" t="s">
        <v>342</v>
      </c>
      <c r="L417" s="17">
        <f t="shared" si="30"/>
        <v>1.0101177692782624</v>
      </c>
      <c r="M417">
        <f t="shared" si="33"/>
        <v>60</v>
      </c>
      <c r="O417" t="s">
        <v>342</v>
      </c>
      <c r="P417" s="17">
        <f t="shared" si="31"/>
        <v>1.0202859689075272</v>
      </c>
      <c r="Q417">
        <f t="shared" si="34"/>
        <v>61</v>
      </c>
      <c r="S417" s="39" t="s">
        <v>342</v>
      </c>
      <c r="T417" s="41">
        <v>1.0693166897468644</v>
      </c>
      <c r="U417" s="39">
        <f t="shared" si="35"/>
        <v>53</v>
      </c>
    </row>
    <row r="418" spans="1:21" x14ac:dyDescent="0.3">
      <c r="A418" s="3" t="s">
        <v>343</v>
      </c>
      <c r="B418" s="15">
        <f>E266</f>
        <v>0.99768418376253254</v>
      </c>
      <c r="C418" s="15">
        <f>M266</f>
        <v>0.99324318394848088</v>
      </c>
      <c r="D418" s="15">
        <f>U266</f>
        <v>0.99108390588355832</v>
      </c>
      <c r="E418" s="15">
        <f>AO266</f>
        <v>0</v>
      </c>
      <c r="G418" t="s">
        <v>343</v>
      </c>
      <c r="H418" s="16">
        <f t="shared" si="29"/>
        <v>0.99768418376253254</v>
      </c>
      <c r="I418">
        <f t="shared" si="32"/>
        <v>132</v>
      </c>
      <c r="K418" t="s">
        <v>343</v>
      </c>
      <c r="L418" s="17">
        <f t="shared" si="30"/>
        <v>0.99324318394848088</v>
      </c>
      <c r="M418">
        <f t="shared" si="33"/>
        <v>128</v>
      </c>
      <c r="O418" t="s">
        <v>343</v>
      </c>
      <c r="P418" s="17">
        <f t="shared" si="31"/>
        <v>0.99108390588355832</v>
      </c>
      <c r="Q418">
        <f t="shared" si="34"/>
        <v>127</v>
      </c>
      <c r="S418" s="39" t="s">
        <v>343</v>
      </c>
      <c r="T418" s="41">
        <v>1.0003380565010687</v>
      </c>
      <c r="U418" s="39">
        <f t="shared" si="35"/>
        <v>128</v>
      </c>
    </row>
    <row r="419" spans="1:21" x14ac:dyDescent="0.3">
      <c r="A419" s="3" t="s">
        <v>344</v>
      </c>
      <c r="B419" s="15">
        <f>E267</f>
        <v>1.0001252918731136</v>
      </c>
      <c r="C419" s="15">
        <f>M267</f>
        <v>1.0045414236085686</v>
      </c>
      <c r="D419" s="15">
        <f>U267</f>
        <v>1.0130669660654283</v>
      </c>
      <c r="E419" s="15">
        <f>AO267</f>
        <v>0</v>
      </c>
      <c r="G419" t="s">
        <v>344</v>
      </c>
      <c r="H419" s="16">
        <f t="shared" si="29"/>
        <v>1.0001252918731136</v>
      </c>
      <c r="I419">
        <f t="shared" si="32"/>
        <v>93</v>
      </c>
      <c r="K419" t="s">
        <v>344</v>
      </c>
      <c r="L419" s="17">
        <f t="shared" si="30"/>
        <v>1.0045414236085686</v>
      </c>
      <c r="M419">
        <f t="shared" si="33"/>
        <v>81</v>
      </c>
      <c r="O419" t="s">
        <v>344</v>
      </c>
      <c r="P419" s="17">
        <f t="shared" si="31"/>
        <v>1.0130669660654283</v>
      </c>
      <c r="Q419">
        <f t="shared" si="34"/>
        <v>74</v>
      </c>
      <c r="S419" s="39" t="s">
        <v>344</v>
      </c>
      <c r="T419" s="41">
        <v>1.0491172075709119</v>
      </c>
      <c r="U419" s="39">
        <f t="shared" si="35"/>
        <v>69</v>
      </c>
    </row>
    <row r="420" spans="1:21" x14ac:dyDescent="0.3">
      <c r="A420" s="3" t="s">
        <v>345</v>
      </c>
      <c r="B420" s="15">
        <f>E268</f>
        <v>0.99801349868679867</v>
      </c>
      <c r="C420" s="15">
        <f>M268</f>
        <v>0.99187740895705656</v>
      </c>
      <c r="D420" s="15">
        <f>U268</f>
        <v>0.98753666731095013</v>
      </c>
      <c r="E420" s="15">
        <f>AO268</f>
        <v>0</v>
      </c>
      <c r="G420" t="s">
        <v>345</v>
      </c>
      <c r="H420" s="16">
        <f t="shared" si="29"/>
        <v>0.99801349868679867</v>
      </c>
      <c r="I420">
        <f t="shared" si="32"/>
        <v>124</v>
      </c>
      <c r="K420" t="s">
        <v>345</v>
      </c>
      <c r="L420" s="17">
        <f t="shared" si="30"/>
        <v>0.99187740895705656</v>
      </c>
      <c r="M420">
        <f t="shared" si="33"/>
        <v>131</v>
      </c>
      <c r="O420" t="s">
        <v>345</v>
      </c>
      <c r="P420" s="17">
        <f t="shared" si="31"/>
        <v>0.98753666731095013</v>
      </c>
      <c r="Q420">
        <f t="shared" si="34"/>
        <v>134</v>
      </c>
      <c r="S420" s="39" t="s">
        <v>345</v>
      </c>
      <c r="T420" s="41">
        <v>0.9898349788721893</v>
      </c>
      <c r="U420" s="39">
        <f t="shared" si="35"/>
        <v>137</v>
      </c>
    </row>
    <row r="421" spans="1:21" x14ac:dyDescent="0.3">
      <c r="A421" s="3" t="s">
        <v>346</v>
      </c>
      <c r="B421" s="15">
        <f>E269</f>
        <v>1.0015489338593988</v>
      </c>
      <c r="C421" s="15">
        <f>M269</f>
        <v>1.0105193852378584</v>
      </c>
      <c r="D421" s="15">
        <f>U269</f>
        <v>1.022541278524616</v>
      </c>
      <c r="E421" s="15">
        <f>AO269</f>
        <v>0</v>
      </c>
      <c r="G421" t="s">
        <v>346</v>
      </c>
      <c r="H421" s="16">
        <f t="shared" si="29"/>
        <v>1.0015489338593988</v>
      </c>
      <c r="I421">
        <f t="shared" si="32"/>
        <v>75</v>
      </c>
      <c r="K421" t="s">
        <v>346</v>
      </c>
      <c r="L421" s="17">
        <f t="shared" si="30"/>
        <v>1.0105193852378584</v>
      </c>
      <c r="M421">
        <f t="shared" si="33"/>
        <v>58</v>
      </c>
      <c r="O421" t="s">
        <v>346</v>
      </c>
      <c r="P421" s="17">
        <f t="shared" si="31"/>
        <v>1.022541278524616</v>
      </c>
      <c r="Q421">
        <f t="shared" si="34"/>
        <v>54</v>
      </c>
      <c r="S421" s="39" t="s">
        <v>346</v>
      </c>
      <c r="T421" s="41">
        <v>1.0736217567819277</v>
      </c>
      <c r="U421" s="39">
        <f t="shared" si="35"/>
        <v>50</v>
      </c>
    </row>
    <row r="422" spans="1:21" x14ac:dyDescent="0.3">
      <c r="A422" s="3" t="s">
        <v>347</v>
      </c>
      <c r="B422" s="15">
        <f>E270</f>
        <v>0.99775781242050243</v>
      </c>
      <c r="C422" s="15">
        <f>M270</f>
        <v>0.99616059025340853</v>
      </c>
      <c r="D422" s="15">
        <f>U270</f>
        <v>0.9983455486092252</v>
      </c>
      <c r="E422" s="15">
        <f>AO270</f>
        <v>0</v>
      </c>
      <c r="G422" t="s">
        <v>347</v>
      </c>
      <c r="H422" s="16">
        <f t="shared" si="29"/>
        <v>0.99775781242050243</v>
      </c>
      <c r="I422">
        <f t="shared" si="32"/>
        <v>131</v>
      </c>
      <c r="K422" t="s">
        <v>347</v>
      </c>
      <c r="L422" s="17">
        <f t="shared" si="30"/>
        <v>0.99616059025340853</v>
      </c>
      <c r="M422">
        <f t="shared" si="33"/>
        <v>118</v>
      </c>
      <c r="O422" t="s">
        <v>347</v>
      </c>
      <c r="P422" s="17">
        <f t="shared" si="31"/>
        <v>0.9983455486092252</v>
      </c>
      <c r="Q422">
        <f t="shared" si="34"/>
        <v>115</v>
      </c>
      <c r="S422" s="39" t="s">
        <v>347</v>
      </c>
      <c r="T422" s="41">
        <v>1.0180566185309874</v>
      </c>
      <c r="U422" s="39">
        <f t="shared" si="35"/>
        <v>116</v>
      </c>
    </row>
    <row r="423" spans="1:21" x14ac:dyDescent="0.3">
      <c r="A423" s="3" t="s">
        <v>348</v>
      </c>
      <c r="B423" s="15">
        <f>E271</f>
        <v>1.0008646306271276</v>
      </c>
      <c r="C423" s="15">
        <f>M271</f>
        <v>1.0036008804031671</v>
      </c>
      <c r="D423" s="15">
        <f>U271</f>
        <v>1.0084704734239849</v>
      </c>
      <c r="E423" s="15">
        <f>AO271</f>
        <v>0</v>
      </c>
      <c r="G423" t="s">
        <v>348</v>
      </c>
      <c r="H423" s="16">
        <f t="shared" si="29"/>
        <v>1.0008646306271276</v>
      </c>
      <c r="I423">
        <f t="shared" si="32"/>
        <v>85</v>
      </c>
      <c r="K423" t="s">
        <v>348</v>
      </c>
      <c r="L423" s="17">
        <f t="shared" si="30"/>
        <v>1.0036008804031671</v>
      </c>
      <c r="M423">
        <f t="shared" si="33"/>
        <v>88</v>
      </c>
      <c r="O423" t="s">
        <v>348</v>
      </c>
      <c r="P423" s="17">
        <f t="shared" si="31"/>
        <v>1.0084704734239849</v>
      </c>
      <c r="Q423">
        <f t="shared" si="34"/>
        <v>89</v>
      </c>
      <c r="S423" s="39" t="s">
        <v>348</v>
      </c>
      <c r="T423" s="41">
        <v>1.0911402563659178</v>
      </c>
      <c r="U423" s="39">
        <f t="shared" si="35"/>
        <v>36</v>
      </c>
    </row>
    <row r="424" spans="1:21" x14ac:dyDescent="0.3">
      <c r="A424" s="3" t="s">
        <v>349</v>
      </c>
      <c r="B424" s="15">
        <f>E272</f>
        <v>1.0041633958776326</v>
      </c>
      <c r="C424" s="15">
        <f>M272</f>
        <v>1.0171880121450043</v>
      </c>
      <c r="D424" s="15">
        <f>U272</f>
        <v>1.0347249925626609</v>
      </c>
      <c r="E424" s="15">
        <f>AO272</f>
        <v>0</v>
      </c>
      <c r="G424" t="s">
        <v>349</v>
      </c>
      <c r="H424" s="16">
        <f t="shared" si="29"/>
        <v>1.0041633958776326</v>
      </c>
      <c r="I424">
        <f t="shared" si="32"/>
        <v>41</v>
      </c>
      <c r="K424" t="s">
        <v>349</v>
      </c>
      <c r="L424" s="17">
        <f t="shared" si="30"/>
        <v>1.0171880121450043</v>
      </c>
      <c r="M424">
        <f t="shared" si="33"/>
        <v>37</v>
      </c>
      <c r="O424" t="s">
        <v>349</v>
      </c>
      <c r="P424" s="17">
        <f t="shared" si="31"/>
        <v>1.0347249925626609</v>
      </c>
      <c r="Q424">
        <f t="shared" si="34"/>
        <v>34</v>
      </c>
      <c r="S424" s="39" t="s">
        <v>349</v>
      </c>
      <c r="T424" s="41">
        <v>1.1061464710674436</v>
      </c>
      <c r="U424" s="39">
        <f t="shared" si="35"/>
        <v>26</v>
      </c>
    </row>
    <row r="425" spans="1:21" x14ac:dyDescent="0.3">
      <c r="A425" s="3" t="s">
        <v>350</v>
      </c>
      <c r="B425" s="15">
        <f>E273</f>
        <v>1.0075759722320607</v>
      </c>
      <c r="C425" s="15">
        <f>M273</f>
        <v>1.0279825742013176</v>
      </c>
      <c r="D425" s="15">
        <f>U273</f>
        <v>1.0514188566975986</v>
      </c>
      <c r="E425" s="15">
        <f>AO273</f>
        <v>0</v>
      </c>
      <c r="G425" t="s">
        <v>350</v>
      </c>
      <c r="H425" s="16">
        <f t="shared" si="29"/>
        <v>1.0075759722320607</v>
      </c>
      <c r="I425">
        <f t="shared" si="32"/>
        <v>13</v>
      </c>
      <c r="K425" t="s">
        <v>350</v>
      </c>
      <c r="L425" s="17">
        <f t="shared" si="30"/>
        <v>1.0279825742013176</v>
      </c>
      <c r="M425">
        <f t="shared" si="33"/>
        <v>16</v>
      </c>
      <c r="O425" t="s">
        <v>350</v>
      </c>
      <c r="P425" s="17">
        <f t="shared" si="31"/>
        <v>1.0514188566975986</v>
      </c>
      <c r="Q425">
        <f t="shared" si="34"/>
        <v>15</v>
      </c>
      <c r="S425" s="39" t="s">
        <v>350</v>
      </c>
      <c r="T425" s="41">
        <v>1.1269547092632506</v>
      </c>
      <c r="U425" s="39">
        <f t="shared" si="35"/>
        <v>15</v>
      </c>
    </row>
    <row r="426" spans="1:21" x14ac:dyDescent="0.3">
      <c r="A426" s="3" t="s">
        <v>351</v>
      </c>
      <c r="B426" s="15">
        <f>E274</f>
        <v>1.0001036176224101</v>
      </c>
      <c r="C426" s="15">
        <f>M274</f>
        <v>1.0048053052222674</v>
      </c>
      <c r="D426" s="15">
        <f>U274</f>
        <v>1.013353303275107</v>
      </c>
      <c r="E426" s="15">
        <f>AO274</f>
        <v>0</v>
      </c>
      <c r="G426" t="s">
        <v>351</v>
      </c>
      <c r="H426" s="16">
        <f t="shared" si="29"/>
        <v>1.0001036176224101</v>
      </c>
      <c r="I426">
        <f t="shared" si="32"/>
        <v>94</v>
      </c>
      <c r="K426" t="s">
        <v>351</v>
      </c>
      <c r="L426" s="17">
        <f t="shared" si="30"/>
        <v>1.0048053052222674</v>
      </c>
      <c r="M426">
        <f t="shared" si="33"/>
        <v>78</v>
      </c>
      <c r="O426" t="s">
        <v>351</v>
      </c>
      <c r="P426" s="17">
        <f t="shared" si="31"/>
        <v>1.013353303275107</v>
      </c>
      <c r="Q426">
        <f t="shared" si="34"/>
        <v>73</v>
      </c>
      <c r="S426" s="39" t="s">
        <v>351</v>
      </c>
      <c r="T426" s="41">
        <v>1.0486432724505836</v>
      </c>
      <c r="U426" s="39">
        <f t="shared" si="35"/>
        <v>71</v>
      </c>
    </row>
    <row r="427" spans="1:21" x14ac:dyDescent="0.3">
      <c r="A427" s="3" t="s">
        <v>352</v>
      </c>
      <c r="B427" s="15">
        <f>E275</f>
        <v>0.99699522991168354</v>
      </c>
      <c r="C427" s="15">
        <f>M275</f>
        <v>0.99103941406351226</v>
      </c>
      <c r="D427" s="15">
        <f>U275</f>
        <v>0.9900350851467401</v>
      </c>
      <c r="E427" s="15">
        <f>AO275</f>
        <v>0</v>
      </c>
      <c r="G427" t="s">
        <v>352</v>
      </c>
      <c r="H427" s="16">
        <f t="shared" si="29"/>
        <v>0.99699522991168354</v>
      </c>
      <c r="I427">
        <f t="shared" si="32"/>
        <v>139</v>
      </c>
      <c r="K427" t="s">
        <v>352</v>
      </c>
      <c r="L427" s="17">
        <f t="shared" si="30"/>
        <v>0.99103941406351226</v>
      </c>
      <c r="M427">
        <f t="shared" si="33"/>
        <v>133</v>
      </c>
      <c r="O427" t="s">
        <v>352</v>
      </c>
      <c r="P427" s="17">
        <f t="shared" si="31"/>
        <v>0.9900350851467401</v>
      </c>
      <c r="Q427">
        <f t="shared" si="34"/>
        <v>129</v>
      </c>
      <c r="S427" s="39" t="s">
        <v>352</v>
      </c>
      <c r="T427" s="41">
        <v>1.0140432468532217</v>
      </c>
      <c r="U427" s="39">
        <f t="shared" si="35"/>
        <v>118</v>
      </c>
    </row>
    <row r="428" spans="1:21" x14ac:dyDescent="0.3">
      <c r="A428" s="3" t="s">
        <v>353</v>
      </c>
      <c r="B428" s="15">
        <f>E276</f>
        <v>0.9983493986202332</v>
      </c>
      <c r="C428" s="15">
        <f>M276</f>
        <v>0.99511118064987303</v>
      </c>
      <c r="D428" s="15">
        <f>U276</f>
        <v>0.99783502284198367</v>
      </c>
      <c r="E428" s="15">
        <f>AO276</f>
        <v>0</v>
      </c>
      <c r="G428" t="s">
        <v>353</v>
      </c>
      <c r="H428" s="16">
        <f t="shared" si="29"/>
        <v>0.9983493986202332</v>
      </c>
      <c r="I428">
        <f t="shared" si="32"/>
        <v>121</v>
      </c>
      <c r="K428" t="s">
        <v>353</v>
      </c>
      <c r="L428" s="17">
        <f t="shared" si="30"/>
        <v>0.99511118064987303</v>
      </c>
      <c r="M428">
        <f t="shared" si="33"/>
        <v>123</v>
      </c>
      <c r="O428" t="s">
        <v>353</v>
      </c>
      <c r="P428" s="17">
        <f t="shared" si="31"/>
        <v>0.99783502284198367</v>
      </c>
      <c r="Q428">
        <f t="shared" si="34"/>
        <v>119</v>
      </c>
      <c r="S428" s="39" t="s">
        <v>353</v>
      </c>
      <c r="T428" s="41">
        <v>1.0279641871396514</v>
      </c>
      <c r="U428" s="39">
        <f t="shared" si="35"/>
        <v>100</v>
      </c>
    </row>
    <row r="429" spans="1:21" x14ac:dyDescent="0.3">
      <c r="A429" s="3" t="s">
        <v>354</v>
      </c>
      <c r="B429" s="15">
        <f>E277</f>
        <v>0.99800660306524347</v>
      </c>
      <c r="C429" s="15">
        <f>M277</f>
        <v>0.99701423405784595</v>
      </c>
      <c r="D429" s="15">
        <f>U277</f>
        <v>0.99971815925272667</v>
      </c>
      <c r="E429" s="15">
        <f>AO277</f>
        <v>0</v>
      </c>
      <c r="G429" t="s">
        <v>354</v>
      </c>
      <c r="H429" s="16">
        <f t="shared" si="29"/>
        <v>0.99800660306524347</v>
      </c>
      <c r="I429">
        <f t="shared" si="32"/>
        <v>125</v>
      </c>
      <c r="K429" t="s">
        <v>354</v>
      </c>
      <c r="L429" s="17">
        <f t="shared" si="30"/>
        <v>0.99701423405784595</v>
      </c>
      <c r="M429">
        <f t="shared" si="33"/>
        <v>111</v>
      </c>
      <c r="O429" t="s">
        <v>354</v>
      </c>
      <c r="P429" s="17">
        <f t="shared" si="31"/>
        <v>0.99971815925272667</v>
      </c>
      <c r="Q429">
        <f t="shared" si="34"/>
        <v>110</v>
      </c>
      <c r="S429" s="39" t="s">
        <v>354</v>
      </c>
      <c r="T429" s="41">
        <v>1.0193402747052029</v>
      </c>
      <c r="U429" s="39">
        <f t="shared" si="35"/>
        <v>115</v>
      </c>
    </row>
    <row r="430" spans="1:21" x14ac:dyDescent="0.3">
      <c r="A430" s="3" t="s">
        <v>355</v>
      </c>
      <c r="B430" s="15">
        <f>E278</f>
        <v>0.9970587995957314</v>
      </c>
      <c r="C430" s="15">
        <f>M278</f>
        <v>0.99401168212511171</v>
      </c>
      <c r="D430" s="15">
        <f>U278</f>
        <v>0.99428900646601881</v>
      </c>
      <c r="E430" s="15">
        <f>AO278</f>
        <v>0</v>
      </c>
      <c r="G430" t="s">
        <v>355</v>
      </c>
      <c r="H430" s="16">
        <f t="shared" si="29"/>
        <v>0.9970587995957314</v>
      </c>
      <c r="I430">
        <f t="shared" si="32"/>
        <v>138</v>
      </c>
      <c r="K430" t="s">
        <v>355</v>
      </c>
      <c r="L430" s="17">
        <f t="shared" si="30"/>
        <v>0.99401168212511171</v>
      </c>
      <c r="M430">
        <f t="shared" si="33"/>
        <v>126</v>
      </c>
      <c r="O430" t="s">
        <v>355</v>
      </c>
      <c r="P430" s="17">
        <f t="shared" si="31"/>
        <v>0.99428900646601881</v>
      </c>
      <c r="Q430">
        <f t="shared" si="34"/>
        <v>124</v>
      </c>
      <c r="S430" s="39" t="s">
        <v>355</v>
      </c>
      <c r="T430" s="41">
        <v>1.0064411203927008</v>
      </c>
      <c r="U430" s="39">
        <f t="shared" si="35"/>
        <v>126</v>
      </c>
    </row>
    <row r="431" spans="1:21" x14ac:dyDescent="0.3">
      <c r="A431" s="3" t="s">
        <v>356</v>
      </c>
      <c r="B431" s="15">
        <f>E279</f>
        <v>1.0052680408945669</v>
      </c>
      <c r="C431" s="15">
        <f>M279</f>
        <v>1.0208212034268795</v>
      </c>
      <c r="D431" s="15">
        <f>U279</f>
        <v>1.040357098256006</v>
      </c>
      <c r="E431" s="15">
        <f>AO279</f>
        <v>0</v>
      </c>
      <c r="G431" t="s">
        <v>356</v>
      </c>
      <c r="H431" s="16">
        <f t="shared" si="29"/>
        <v>1.0052680408945669</v>
      </c>
      <c r="I431">
        <f t="shared" si="32"/>
        <v>32</v>
      </c>
      <c r="K431" t="s">
        <v>356</v>
      </c>
      <c r="L431" s="17">
        <f t="shared" si="30"/>
        <v>1.0208212034268795</v>
      </c>
      <c r="M431">
        <f t="shared" si="33"/>
        <v>26</v>
      </c>
      <c r="O431" t="s">
        <v>356</v>
      </c>
      <c r="P431" s="17">
        <f t="shared" si="31"/>
        <v>1.040357098256006</v>
      </c>
      <c r="Q431">
        <f t="shared" si="34"/>
        <v>25</v>
      </c>
      <c r="S431" s="39" t="s">
        <v>356</v>
      </c>
      <c r="T431" s="41">
        <v>1.1070356431621249</v>
      </c>
      <c r="U431" s="39">
        <f t="shared" si="35"/>
        <v>23</v>
      </c>
    </row>
    <row r="432" spans="1:21" x14ac:dyDescent="0.3">
      <c r="A432" s="3" t="s">
        <v>357</v>
      </c>
      <c r="B432" s="15">
        <f>E280</f>
        <v>1.0036644821063057</v>
      </c>
      <c r="C432" s="15">
        <f>M280</f>
        <v>1.0135851396650595</v>
      </c>
      <c r="D432" s="15">
        <f>U280</f>
        <v>1.025665280208659</v>
      </c>
      <c r="E432" s="15">
        <f>AO280</f>
        <v>0</v>
      </c>
      <c r="G432" t="s">
        <v>357</v>
      </c>
      <c r="H432" s="16">
        <f t="shared" si="29"/>
        <v>1.0036644821063057</v>
      </c>
      <c r="I432">
        <f t="shared" si="32"/>
        <v>46</v>
      </c>
      <c r="K432" t="s">
        <v>357</v>
      </c>
      <c r="L432" s="17">
        <f t="shared" si="30"/>
        <v>1.0135851396650595</v>
      </c>
      <c r="M432">
        <f t="shared" si="33"/>
        <v>46</v>
      </c>
      <c r="O432" t="s">
        <v>357</v>
      </c>
      <c r="P432" s="17">
        <f t="shared" si="31"/>
        <v>1.025665280208659</v>
      </c>
      <c r="Q432">
        <f t="shared" si="34"/>
        <v>48</v>
      </c>
      <c r="S432" s="39" t="s">
        <v>357</v>
      </c>
      <c r="T432" s="41">
        <v>1.069013245541427</v>
      </c>
      <c r="U432" s="39">
        <f t="shared" si="35"/>
        <v>54</v>
      </c>
    </row>
    <row r="433" spans="1:21" x14ac:dyDescent="0.3">
      <c r="A433" s="3" t="s">
        <v>358</v>
      </c>
      <c r="B433" s="15">
        <f>E281</f>
        <v>0.99778978367480331</v>
      </c>
      <c r="C433" s="15">
        <f>M281</f>
        <v>0.99242842097239004</v>
      </c>
      <c r="D433" s="15">
        <f>U281</f>
        <v>0.98971657973295157</v>
      </c>
      <c r="E433" s="15">
        <f>AO281</f>
        <v>0</v>
      </c>
      <c r="G433" t="s">
        <v>358</v>
      </c>
      <c r="H433" s="16">
        <f t="shared" si="29"/>
        <v>0.99778978367480331</v>
      </c>
      <c r="I433">
        <f t="shared" si="32"/>
        <v>130</v>
      </c>
      <c r="K433" t="s">
        <v>358</v>
      </c>
      <c r="L433" s="17">
        <f t="shared" si="30"/>
        <v>0.99242842097239004</v>
      </c>
      <c r="M433">
        <f t="shared" si="33"/>
        <v>130</v>
      </c>
      <c r="O433" t="s">
        <v>358</v>
      </c>
      <c r="P433" s="17">
        <f t="shared" si="31"/>
        <v>0.98971657973295157</v>
      </c>
      <c r="Q433">
        <f t="shared" si="34"/>
        <v>130</v>
      </c>
      <c r="S433" s="39" t="s">
        <v>358</v>
      </c>
      <c r="T433" s="41">
        <v>0.99900618617724546</v>
      </c>
      <c r="U433" s="39">
        <f t="shared" si="35"/>
        <v>129</v>
      </c>
    </row>
    <row r="434" spans="1:21" x14ac:dyDescent="0.3">
      <c r="A434" s="3" t="s">
        <v>359</v>
      </c>
      <c r="B434" s="15">
        <f>E282</f>
        <v>1.0041737524011389</v>
      </c>
      <c r="C434" s="15">
        <f>M282</f>
        <v>1.0158436507258559</v>
      </c>
      <c r="D434" s="15">
        <f>U282</f>
        <v>1.0319047810534816</v>
      </c>
      <c r="E434" s="15">
        <f>AO282</f>
        <v>0</v>
      </c>
      <c r="G434" t="s">
        <v>359</v>
      </c>
      <c r="H434" s="16">
        <f t="shared" si="29"/>
        <v>1.0041737524011389</v>
      </c>
      <c r="I434">
        <f t="shared" si="32"/>
        <v>40</v>
      </c>
      <c r="K434" t="s">
        <v>359</v>
      </c>
      <c r="L434" s="17">
        <f t="shared" si="30"/>
        <v>1.0158436507258559</v>
      </c>
      <c r="M434">
        <f t="shared" si="33"/>
        <v>41</v>
      </c>
      <c r="O434" t="s">
        <v>359</v>
      </c>
      <c r="P434" s="17">
        <f t="shared" si="31"/>
        <v>1.0319047810534816</v>
      </c>
      <c r="Q434">
        <f t="shared" si="34"/>
        <v>38</v>
      </c>
      <c r="S434" s="39" t="s">
        <v>359</v>
      </c>
      <c r="T434" s="41">
        <v>1.0958962194534227</v>
      </c>
      <c r="U434" s="39">
        <f t="shared" si="35"/>
        <v>31</v>
      </c>
    </row>
    <row r="435" spans="1:21" x14ac:dyDescent="0.3">
      <c r="A435" s="3" t="s">
        <v>360</v>
      </c>
      <c r="B435" s="15">
        <f>E283</f>
        <v>0.99686226481240381</v>
      </c>
      <c r="C435" s="15">
        <f>M283</f>
        <v>0.98888540269746505</v>
      </c>
      <c r="D435" s="15">
        <f>U283</f>
        <v>0.98301214758514455</v>
      </c>
      <c r="E435" s="15">
        <f>AO283</f>
        <v>0</v>
      </c>
      <c r="G435" t="s">
        <v>360</v>
      </c>
      <c r="H435" s="16">
        <f t="shared" si="29"/>
        <v>0.99686226481240381</v>
      </c>
      <c r="I435">
        <f t="shared" ref="I435:I456" si="36">RANK(H435,H$307:H$456)</f>
        <v>141</v>
      </c>
      <c r="K435" t="s">
        <v>360</v>
      </c>
      <c r="L435" s="17">
        <f t="shared" si="30"/>
        <v>0.98888540269746505</v>
      </c>
      <c r="M435">
        <f t="shared" ref="M435:M456" si="37">RANK(L435,L$307:L$456)</f>
        <v>141</v>
      </c>
      <c r="O435" t="s">
        <v>360</v>
      </c>
      <c r="P435" s="17">
        <f t="shared" si="31"/>
        <v>0.98301214758514455</v>
      </c>
      <c r="Q435">
        <f t="shared" ref="Q435:Q456" si="38">RANK(P435,P$307:P$456)</f>
        <v>143</v>
      </c>
      <c r="S435" s="39" t="s">
        <v>360</v>
      </c>
      <c r="T435" s="41">
        <v>0.98319567321306411</v>
      </c>
      <c r="U435" s="39">
        <f t="shared" ref="U435:U456" si="39">RANK(T435,T$307:T$456)</f>
        <v>144</v>
      </c>
    </row>
    <row r="436" spans="1:21" x14ac:dyDescent="0.3">
      <c r="A436" s="3" t="s">
        <v>361</v>
      </c>
      <c r="B436" s="15">
        <f>E284</f>
        <v>1.0025365534124044</v>
      </c>
      <c r="C436" s="15">
        <f>M284</f>
        <v>1.0111168498473326</v>
      </c>
      <c r="D436" s="15">
        <f>U284</f>
        <v>1.0227422653328064</v>
      </c>
      <c r="E436" s="15">
        <f>AO284</f>
        <v>0</v>
      </c>
      <c r="G436" t="s">
        <v>361</v>
      </c>
      <c r="H436" s="16">
        <f t="shared" ref="H436:H456" si="40">B436</f>
        <v>1.0025365534124044</v>
      </c>
      <c r="I436">
        <f t="shared" si="36"/>
        <v>61</v>
      </c>
      <c r="K436" t="s">
        <v>361</v>
      </c>
      <c r="L436" s="17">
        <f t="shared" ref="L436:L456" si="41">C436</f>
        <v>1.0111168498473326</v>
      </c>
      <c r="M436">
        <f t="shared" si="37"/>
        <v>54</v>
      </c>
      <c r="O436" t="s">
        <v>361</v>
      </c>
      <c r="P436" s="17">
        <f t="shared" ref="P436:P456" si="42">D436</f>
        <v>1.0227422653328064</v>
      </c>
      <c r="Q436">
        <f t="shared" si="38"/>
        <v>53</v>
      </c>
      <c r="S436" s="39" t="s">
        <v>361</v>
      </c>
      <c r="T436" s="41">
        <v>1.0702017419409733</v>
      </c>
      <c r="U436" s="39">
        <f t="shared" si="39"/>
        <v>51</v>
      </c>
    </row>
    <row r="437" spans="1:21" x14ac:dyDescent="0.3">
      <c r="A437" s="3" t="s">
        <v>362</v>
      </c>
      <c r="B437" s="15">
        <f>E285</f>
        <v>0.99890761315262655</v>
      </c>
      <c r="C437" s="15">
        <f>M285</f>
        <v>0.99679979187745615</v>
      </c>
      <c r="D437" s="15">
        <f>U285</f>
        <v>0.99831663207070387</v>
      </c>
      <c r="E437" s="15">
        <f>AO285</f>
        <v>0</v>
      </c>
      <c r="G437" t="s">
        <v>362</v>
      </c>
      <c r="H437" s="16">
        <f t="shared" si="40"/>
        <v>0.99890761315262655</v>
      </c>
      <c r="I437">
        <f t="shared" si="36"/>
        <v>115</v>
      </c>
      <c r="K437" t="s">
        <v>362</v>
      </c>
      <c r="L437" s="17">
        <f t="shared" si="41"/>
        <v>0.99679979187745615</v>
      </c>
      <c r="M437">
        <f t="shared" si="37"/>
        <v>114</v>
      </c>
      <c r="O437" t="s">
        <v>362</v>
      </c>
      <c r="P437" s="17">
        <f t="shared" si="42"/>
        <v>0.99831663207070387</v>
      </c>
      <c r="Q437">
        <f t="shared" si="38"/>
        <v>116</v>
      </c>
      <c r="S437" s="39" t="s">
        <v>362</v>
      </c>
      <c r="T437" s="41">
        <v>1.0162068704667111</v>
      </c>
      <c r="U437" s="39">
        <f t="shared" si="39"/>
        <v>117</v>
      </c>
    </row>
    <row r="438" spans="1:21" x14ac:dyDescent="0.3">
      <c r="A438" s="3" t="s">
        <v>363</v>
      </c>
      <c r="B438" s="15">
        <f>E286</f>
        <v>1.0024429421790979</v>
      </c>
      <c r="C438" s="15">
        <f>M286</f>
        <v>1.0076932117040491</v>
      </c>
      <c r="D438" s="15">
        <f>U286</f>
        <v>1.0148449160679176</v>
      </c>
      <c r="E438" s="15">
        <f>AO286</f>
        <v>0</v>
      </c>
      <c r="G438" t="s">
        <v>363</v>
      </c>
      <c r="H438" s="16">
        <f t="shared" si="40"/>
        <v>1.0024429421790979</v>
      </c>
      <c r="I438">
        <f t="shared" si="36"/>
        <v>64</v>
      </c>
      <c r="K438" t="s">
        <v>363</v>
      </c>
      <c r="L438" s="17">
        <f t="shared" si="41"/>
        <v>1.0076932117040491</v>
      </c>
      <c r="M438">
        <f t="shared" si="37"/>
        <v>68</v>
      </c>
      <c r="O438" t="s">
        <v>363</v>
      </c>
      <c r="P438" s="17">
        <f t="shared" si="42"/>
        <v>1.0148449160679176</v>
      </c>
      <c r="Q438">
        <f t="shared" si="38"/>
        <v>70</v>
      </c>
      <c r="S438" s="39" t="s">
        <v>363</v>
      </c>
      <c r="T438" s="41">
        <v>1.0459831599165503</v>
      </c>
      <c r="U438" s="39">
        <f t="shared" si="39"/>
        <v>76</v>
      </c>
    </row>
    <row r="439" spans="1:21" x14ac:dyDescent="0.3">
      <c r="A439" s="3" t="s">
        <v>364</v>
      </c>
      <c r="B439" s="15">
        <f>E287</f>
        <v>0.9978998671046212</v>
      </c>
      <c r="C439" s="15">
        <f>M287</f>
        <v>0.99153831256908476</v>
      </c>
      <c r="D439" s="15">
        <f>U287</f>
        <v>0.98871982280958048</v>
      </c>
      <c r="E439" s="15">
        <f>AO287</f>
        <v>0</v>
      </c>
      <c r="G439" t="s">
        <v>364</v>
      </c>
      <c r="H439" s="16">
        <f t="shared" si="40"/>
        <v>0.9978998671046212</v>
      </c>
      <c r="I439">
        <f t="shared" si="36"/>
        <v>127</v>
      </c>
      <c r="K439" t="s">
        <v>364</v>
      </c>
      <c r="L439" s="17">
        <f t="shared" si="41"/>
        <v>0.99153831256908476</v>
      </c>
      <c r="M439">
        <f t="shared" si="37"/>
        <v>132</v>
      </c>
      <c r="O439" t="s">
        <v>364</v>
      </c>
      <c r="P439" s="17">
        <f t="shared" si="42"/>
        <v>0.98871982280958048</v>
      </c>
      <c r="Q439">
        <f t="shared" si="38"/>
        <v>132</v>
      </c>
      <c r="S439" s="39" t="s">
        <v>364</v>
      </c>
      <c r="T439" s="41">
        <v>0.99894484246227577</v>
      </c>
      <c r="U439" s="39">
        <f t="shared" si="39"/>
        <v>130</v>
      </c>
    </row>
    <row r="440" spans="1:21" x14ac:dyDescent="0.3">
      <c r="A440" s="3" t="s">
        <v>365</v>
      </c>
      <c r="B440" s="15">
        <f>E288</f>
        <v>1.0018425212631388</v>
      </c>
      <c r="C440" s="15">
        <f>M288</f>
        <v>1.0110831036328587</v>
      </c>
      <c r="D440" s="15">
        <f>U288</f>
        <v>1.0243029357199711</v>
      </c>
      <c r="E440" s="15">
        <f>AO288</f>
        <v>0</v>
      </c>
      <c r="G440" t="s">
        <v>365</v>
      </c>
      <c r="H440" s="16">
        <f t="shared" si="40"/>
        <v>1.0018425212631388</v>
      </c>
      <c r="I440">
        <f t="shared" si="36"/>
        <v>72</v>
      </c>
      <c r="K440" t="s">
        <v>365</v>
      </c>
      <c r="L440" s="17">
        <f t="shared" si="41"/>
        <v>1.0110831036328587</v>
      </c>
      <c r="M440">
        <f t="shared" si="37"/>
        <v>55</v>
      </c>
      <c r="O440" t="s">
        <v>365</v>
      </c>
      <c r="P440" s="17">
        <f t="shared" si="42"/>
        <v>1.0243029357199711</v>
      </c>
      <c r="Q440">
        <f t="shared" si="38"/>
        <v>50</v>
      </c>
      <c r="S440" s="39" t="s">
        <v>365</v>
      </c>
      <c r="T440" s="41">
        <v>1.0738417405522869</v>
      </c>
      <c r="U440" s="39">
        <f t="shared" si="39"/>
        <v>49</v>
      </c>
    </row>
    <row r="441" spans="1:21" x14ac:dyDescent="0.3">
      <c r="A441" s="3" t="s">
        <v>366</v>
      </c>
      <c r="B441" s="15">
        <f>E289</f>
        <v>0.99633686901154805</v>
      </c>
      <c r="C441" s="15">
        <f>M289</f>
        <v>0.98813325696409227</v>
      </c>
      <c r="D441" s="15">
        <f>U289</f>
        <v>0.98207985834882083</v>
      </c>
      <c r="E441" s="15">
        <f>AO289</f>
        <v>0</v>
      </c>
      <c r="G441" t="s">
        <v>366</v>
      </c>
      <c r="H441" s="16">
        <f t="shared" si="40"/>
        <v>0.99633686901154805</v>
      </c>
      <c r="I441">
        <f t="shared" si="36"/>
        <v>142</v>
      </c>
      <c r="K441" t="s">
        <v>366</v>
      </c>
      <c r="L441" s="17">
        <f t="shared" si="41"/>
        <v>0.98813325696409227</v>
      </c>
      <c r="M441">
        <f t="shared" si="37"/>
        <v>145</v>
      </c>
      <c r="O441" t="s">
        <v>366</v>
      </c>
      <c r="P441" s="17">
        <f t="shared" si="42"/>
        <v>0.98207985834882083</v>
      </c>
      <c r="Q441">
        <f t="shared" si="38"/>
        <v>145</v>
      </c>
      <c r="S441" s="39" t="s">
        <v>366</v>
      </c>
      <c r="T441" s="41">
        <v>0.98342015852422304</v>
      </c>
      <c r="U441" s="39">
        <f t="shared" si="39"/>
        <v>143</v>
      </c>
    </row>
    <row r="442" spans="1:21" x14ac:dyDescent="0.3">
      <c r="A442" s="3" t="s">
        <v>367</v>
      </c>
      <c r="B442" s="15">
        <f>E290</f>
        <v>1.0022764606759436</v>
      </c>
      <c r="C442" s="15">
        <f>M290</f>
        <v>1.0111925590713597</v>
      </c>
      <c r="D442" s="15">
        <f>U290</f>
        <v>1.0247568042411033</v>
      </c>
      <c r="E442" s="15">
        <f>AO290</f>
        <v>0</v>
      </c>
      <c r="G442" t="s">
        <v>367</v>
      </c>
      <c r="H442" s="16">
        <f t="shared" si="40"/>
        <v>1.0022764606759436</v>
      </c>
      <c r="I442">
        <f t="shared" si="36"/>
        <v>68</v>
      </c>
      <c r="K442" t="s">
        <v>367</v>
      </c>
      <c r="L442" s="17">
        <f t="shared" si="41"/>
        <v>1.0111925590713597</v>
      </c>
      <c r="M442">
        <f t="shared" si="37"/>
        <v>53</v>
      </c>
      <c r="O442" t="s">
        <v>367</v>
      </c>
      <c r="P442" s="17">
        <f t="shared" si="42"/>
        <v>1.0247568042411033</v>
      </c>
      <c r="Q442">
        <f t="shared" si="38"/>
        <v>49</v>
      </c>
      <c r="S442" s="39" t="s">
        <v>367</v>
      </c>
      <c r="T442" s="41">
        <v>1.0764578417469619</v>
      </c>
      <c r="U442" s="39">
        <f t="shared" si="39"/>
        <v>46</v>
      </c>
    </row>
    <row r="443" spans="1:21" x14ac:dyDescent="0.3">
      <c r="A443" s="3" t="s">
        <v>368</v>
      </c>
      <c r="B443" s="15">
        <f>E291</f>
        <v>1.0040939310234827</v>
      </c>
      <c r="C443" s="15">
        <f>M291</f>
        <v>1.015492383873096</v>
      </c>
      <c r="D443" s="15">
        <f>U291</f>
        <v>1.0310590077647519</v>
      </c>
      <c r="E443" s="15">
        <f>AO291</f>
        <v>0</v>
      </c>
      <c r="G443" t="s">
        <v>368</v>
      </c>
      <c r="H443" s="16">
        <f t="shared" si="40"/>
        <v>1.0040939310234827</v>
      </c>
      <c r="I443">
        <f t="shared" si="36"/>
        <v>42</v>
      </c>
      <c r="K443" t="s">
        <v>368</v>
      </c>
      <c r="L443" s="17">
        <f t="shared" si="41"/>
        <v>1.015492383873096</v>
      </c>
      <c r="M443">
        <f t="shared" si="37"/>
        <v>42</v>
      </c>
      <c r="O443" t="s">
        <v>368</v>
      </c>
      <c r="P443" s="17">
        <f t="shared" si="42"/>
        <v>1.0310590077647519</v>
      </c>
      <c r="Q443">
        <f t="shared" si="38"/>
        <v>40</v>
      </c>
      <c r="S443" s="39" t="s">
        <v>368</v>
      </c>
      <c r="T443" s="41">
        <v>1.0900093821313899</v>
      </c>
      <c r="U443" s="39">
        <f t="shared" si="39"/>
        <v>37</v>
      </c>
    </row>
    <row r="444" spans="1:21" x14ac:dyDescent="0.3">
      <c r="A444" s="3" t="s">
        <v>369</v>
      </c>
      <c r="B444" s="15">
        <f>E292</f>
        <v>0.99832942119866053</v>
      </c>
      <c r="C444" s="15">
        <f>M292</f>
        <v>0.9928521204768902</v>
      </c>
      <c r="D444" s="15">
        <f>U292</f>
        <v>0.98935497697517016</v>
      </c>
      <c r="E444" s="15">
        <f>AO292</f>
        <v>0</v>
      </c>
      <c r="G444" t="s">
        <v>369</v>
      </c>
      <c r="H444" s="16">
        <f t="shared" si="40"/>
        <v>0.99832942119866053</v>
      </c>
      <c r="I444">
        <f t="shared" si="36"/>
        <v>122</v>
      </c>
      <c r="K444" t="s">
        <v>369</v>
      </c>
      <c r="L444" s="17">
        <f t="shared" si="41"/>
        <v>0.9928521204768902</v>
      </c>
      <c r="M444">
        <f t="shared" si="37"/>
        <v>129</v>
      </c>
      <c r="O444" t="s">
        <v>369</v>
      </c>
      <c r="P444" s="17">
        <f t="shared" si="42"/>
        <v>0.98935497697517016</v>
      </c>
      <c r="Q444">
        <f t="shared" si="38"/>
        <v>131</v>
      </c>
      <c r="S444" s="39" t="s">
        <v>369</v>
      </c>
      <c r="T444" s="41">
        <v>0.99184564517510698</v>
      </c>
      <c r="U444" s="39">
        <f t="shared" si="39"/>
        <v>135</v>
      </c>
    </row>
    <row r="445" spans="1:21" x14ac:dyDescent="0.3">
      <c r="A445" s="3" t="s">
        <v>370</v>
      </c>
      <c r="B445" s="15">
        <f>E293</f>
        <v>0.99894283883696766</v>
      </c>
      <c r="C445" s="15">
        <f>M293</f>
        <v>0.99614745467480859</v>
      </c>
      <c r="D445" s="15">
        <f>U293</f>
        <v>0.9981821733983276</v>
      </c>
      <c r="E445" s="15">
        <f>AO293</f>
        <v>0</v>
      </c>
      <c r="G445" t="s">
        <v>370</v>
      </c>
      <c r="H445" s="16">
        <f t="shared" si="40"/>
        <v>0.99894283883696766</v>
      </c>
      <c r="I445">
        <f t="shared" si="36"/>
        <v>114</v>
      </c>
      <c r="K445" t="s">
        <v>370</v>
      </c>
      <c r="L445" s="17">
        <f t="shared" si="41"/>
        <v>0.99614745467480859</v>
      </c>
      <c r="M445">
        <f t="shared" si="37"/>
        <v>119</v>
      </c>
      <c r="O445" t="s">
        <v>370</v>
      </c>
      <c r="P445" s="17">
        <f t="shared" si="42"/>
        <v>0.9981821733983276</v>
      </c>
      <c r="Q445">
        <f t="shared" si="38"/>
        <v>117</v>
      </c>
      <c r="S445" s="39" t="s">
        <v>370</v>
      </c>
      <c r="T445" s="41">
        <v>1.025892031246721</v>
      </c>
      <c r="U445" s="39">
        <f t="shared" si="39"/>
        <v>103</v>
      </c>
    </row>
    <row r="446" spans="1:21" x14ac:dyDescent="0.3">
      <c r="A446" s="3" t="s">
        <v>371</v>
      </c>
      <c r="B446" s="15">
        <f>E294</f>
        <v>1.0022647081595859</v>
      </c>
      <c r="C446" s="15">
        <f>M294</f>
        <v>1.0089150416440842</v>
      </c>
      <c r="D446" s="15">
        <f>U294</f>
        <v>1.018561942579463</v>
      </c>
      <c r="E446" s="15">
        <f>AO294</f>
        <v>0</v>
      </c>
      <c r="G446" t="s">
        <v>371</v>
      </c>
      <c r="H446" s="16">
        <f t="shared" si="40"/>
        <v>1.0022647081595859</v>
      </c>
      <c r="I446">
        <f t="shared" si="36"/>
        <v>69</v>
      </c>
      <c r="K446" t="s">
        <v>371</v>
      </c>
      <c r="L446" s="17">
        <f t="shared" si="41"/>
        <v>1.0089150416440842</v>
      </c>
      <c r="M446">
        <f t="shared" si="37"/>
        <v>64</v>
      </c>
      <c r="O446" t="s">
        <v>371</v>
      </c>
      <c r="P446" s="17">
        <f t="shared" si="42"/>
        <v>1.018561942579463</v>
      </c>
      <c r="Q446">
        <f t="shared" si="38"/>
        <v>62</v>
      </c>
      <c r="S446" s="39" t="s">
        <v>371</v>
      </c>
      <c r="T446" s="41">
        <v>1.0602250171609069</v>
      </c>
      <c r="U446" s="39">
        <f t="shared" si="39"/>
        <v>61</v>
      </c>
    </row>
    <row r="447" spans="1:21" x14ac:dyDescent="0.3">
      <c r="A447" s="3" t="s">
        <v>372</v>
      </c>
      <c r="B447" s="15">
        <f>E295</f>
        <v>1.0017747570206477</v>
      </c>
      <c r="C447" s="15">
        <f>M295</f>
        <v>1.0065858228452844</v>
      </c>
      <c r="D447" s="15">
        <f>U295</f>
        <v>1.0145498350278437</v>
      </c>
      <c r="E447" s="15">
        <f>AO295</f>
        <v>0</v>
      </c>
      <c r="G447" t="s">
        <v>372</v>
      </c>
      <c r="H447" s="16">
        <f t="shared" si="40"/>
        <v>1.0017747570206477</v>
      </c>
      <c r="I447">
        <f t="shared" si="36"/>
        <v>73</v>
      </c>
      <c r="K447" t="s">
        <v>372</v>
      </c>
      <c r="L447" s="17">
        <f t="shared" si="41"/>
        <v>1.0065858228452844</v>
      </c>
      <c r="M447">
        <f t="shared" si="37"/>
        <v>73</v>
      </c>
      <c r="O447" t="s">
        <v>372</v>
      </c>
      <c r="P447" s="17">
        <f t="shared" si="42"/>
        <v>1.0145498350278437</v>
      </c>
      <c r="Q447">
        <f t="shared" si="38"/>
        <v>71</v>
      </c>
      <c r="S447" s="39" t="s">
        <v>372</v>
      </c>
      <c r="T447" s="41">
        <v>1.0518378396317209</v>
      </c>
      <c r="U447" s="39">
        <f t="shared" si="39"/>
        <v>67</v>
      </c>
    </row>
    <row r="448" spans="1:21" x14ac:dyDescent="0.3">
      <c r="A448" s="3" t="s">
        <v>373</v>
      </c>
      <c r="B448" s="15">
        <f>E296</f>
        <v>0.99947756332002202</v>
      </c>
      <c r="C448" s="15">
        <f>M296</f>
        <v>1.0026371434207626</v>
      </c>
      <c r="D448" s="15">
        <f>U296</f>
        <v>1.0094593652583952</v>
      </c>
      <c r="E448" s="15">
        <f>AO296</f>
        <v>0</v>
      </c>
      <c r="G448" t="s">
        <v>373</v>
      </c>
      <c r="H448" s="16">
        <f t="shared" si="40"/>
        <v>0.99947756332002202</v>
      </c>
      <c r="I448">
        <f t="shared" si="36"/>
        <v>108</v>
      </c>
      <c r="K448" t="s">
        <v>373</v>
      </c>
      <c r="L448" s="17">
        <f t="shared" si="41"/>
        <v>1.0026371434207626</v>
      </c>
      <c r="M448">
        <f t="shared" si="37"/>
        <v>91</v>
      </c>
      <c r="O448" t="s">
        <v>373</v>
      </c>
      <c r="P448" s="17">
        <f t="shared" si="42"/>
        <v>1.0094593652583952</v>
      </c>
      <c r="Q448">
        <f t="shared" si="38"/>
        <v>85</v>
      </c>
      <c r="S448" s="39" t="s">
        <v>373</v>
      </c>
      <c r="T448" s="41">
        <v>1.0399472234492775</v>
      </c>
      <c r="U448" s="39">
        <f t="shared" si="39"/>
        <v>82</v>
      </c>
    </row>
    <row r="449" spans="1:21" x14ac:dyDescent="0.3">
      <c r="A449" s="3" t="s">
        <v>374</v>
      </c>
      <c r="B449" s="15">
        <f>E297</f>
        <v>0.99792204023462228</v>
      </c>
      <c r="C449" s="15">
        <f>M297</f>
        <v>0.99741706750511039</v>
      </c>
      <c r="D449" s="15">
        <f>U297</f>
        <v>1.0004588193079973</v>
      </c>
      <c r="E449" s="15">
        <f>AO297</f>
        <v>0</v>
      </c>
      <c r="G449" t="s">
        <v>374</v>
      </c>
      <c r="H449" s="16">
        <f t="shared" si="40"/>
        <v>0.99792204023462228</v>
      </c>
      <c r="I449">
        <f t="shared" si="36"/>
        <v>126</v>
      </c>
      <c r="K449" t="s">
        <v>374</v>
      </c>
      <c r="L449" s="17">
        <f t="shared" si="41"/>
        <v>0.99741706750511039</v>
      </c>
      <c r="M449">
        <f t="shared" si="37"/>
        <v>110</v>
      </c>
      <c r="O449" t="s">
        <v>374</v>
      </c>
      <c r="P449" s="17">
        <f t="shared" si="42"/>
        <v>1.0004588193079973</v>
      </c>
      <c r="Q449">
        <f t="shared" si="38"/>
        <v>108</v>
      </c>
      <c r="S449" s="39" t="s">
        <v>374</v>
      </c>
      <c r="T449" s="41">
        <v>1.0211713358140044</v>
      </c>
      <c r="U449" s="39">
        <f t="shared" si="39"/>
        <v>109</v>
      </c>
    </row>
    <row r="450" spans="1:21" x14ac:dyDescent="0.3">
      <c r="A450" s="3" t="s">
        <v>375</v>
      </c>
      <c r="B450" s="15">
        <f>E298</f>
        <v>0.99974100965052481</v>
      </c>
      <c r="C450" s="15">
        <f>M298</f>
        <v>1.0040725858942436</v>
      </c>
      <c r="D450" s="15">
        <f>U298</f>
        <v>1.0120671834088197</v>
      </c>
      <c r="E450" s="15">
        <f>AO298</f>
        <v>0</v>
      </c>
      <c r="G450" t="s">
        <v>375</v>
      </c>
      <c r="H450" s="16">
        <f t="shared" si="40"/>
        <v>0.99974100965052481</v>
      </c>
      <c r="I450">
        <f t="shared" si="36"/>
        <v>103</v>
      </c>
      <c r="K450" t="s">
        <v>375</v>
      </c>
      <c r="L450" s="17">
        <f t="shared" si="41"/>
        <v>1.0040725858942436</v>
      </c>
      <c r="M450">
        <f t="shared" si="37"/>
        <v>86</v>
      </c>
      <c r="O450" t="s">
        <v>375</v>
      </c>
      <c r="P450" s="17">
        <f t="shared" si="42"/>
        <v>1.0120671834088197</v>
      </c>
      <c r="Q450">
        <f t="shared" si="38"/>
        <v>76</v>
      </c>
      <c r="S450" s="39" t="s">
        <v>375</v>
      </c>
      <c r="T450" s="41">
        <v>1.0442357128732449</v>
      </c>
      <c r="U450" s="39">
        <f t="shared" si="39"/>
        <v>78</v>
      </c>
    </row>
    <row r="451" spans="1:21" x14ac:dyDescent="0.3">
      <c r="A451" s="3" t="s">
        <v>376</v>
      </c>
      <c r="B451" s="15">
        <f>E299</f>
        <v>1.0025870172959357</v>
      </c>
      <c r="C451" s="15">
        <f>M299</f>
        <v>1.0076825596755861</v>
      </c>
      <c r="D451" s="15">
        <f>U299</f>
        <v>1.017653989124758</v>
      </c>
      <c r="E451" s="15">
        <f>AO299</f>
        <v>0</v>
      </c>
      <c r="G451" t="s">
        <v>376</v>
      </c>
      <c r="H451" s="16">
        <f t="shared" si="40"/>
        <v>1.0025870172959357</v>
      </c>
      <c r="I451">
        <f t="shared" si="36"/>
        <v>58</v>
      </c>
      <c r="K451" t="s">
        <v>376</v>
      </c>
      <c r="L451" s="17">
        <f t="shared" si="41"/>
        <v>1.0076825596755861</v>
      </c>
      <c r="M451">
        <f t="shared" si="37"/>
        <v>69</v>
      </c>
      <c r="O451" t="s">
        <v>376</v>
      </c>
      <c r="P451" s="17">
        <f t="shared" si="42"/>
        <v>1.017653989124758</v>
      </c>
      <c r="Q451">
        <f t="shared" si="38"/>
        <v>65</v>
      </c>
      <c r="S451" s="39" t="s">
        <v>376</v>
      </c>
      <c r="T451" s="41">
        <v>1.0701665928483324</v>
      </c>
      <c r="U451" s="39">
        <f t="shared" si="39"/>
        <v>52</v>
      </c>
    </row>
    <row r="452" spans="1:21" x14ac:dyDescent="0.3">
      <c r="A452" s="3" t="s">
        <v>377</v>
      </c>
      <c r="B452" s="15">
        <f>E300</f>
        <v>0.9997978838210233</v>
      </c>
      <c r="C452" s="15">
        <f>M300</f>
        <v>0.99966483341270251</v>
      </c>
      <c r="D452" s="15">
        <f>U300</f>
        <v>1.0012070513705369</v>
      </c>
      <c r="E452" s="15">
        <f>AO300</f>
        <v>0</v>
      </c>
      <c r="G452" t="s">
        <v>377</v>
      </c>
      <c r="H452" s="16">
        <f t="shared" si="40"/>
        <v>0.9997978838210233</v>
      </c>
      <c r="I452">
        <f t="shared" si="36"/>
        <v>102</v>
      </c>
      <c r="K452" t="s">
        <v>377</v>
      </c>
      <c r="L452" s="17">
        <f t="shared" si="41"/>
        <v>0.99966483341270251</v>
      </c>
      <c r="M452">
        <f t="shared" si="37"/>
        <v>103</v>
      </c>
      <c r="O452" t="s">
        <v>377</v>
      </c>
      <c r="P452" s="17">
        <f t="shared" si="42"/>
        <v>1.0012070513705369</v>
      </c>
      <c r="Q452">
        <f t="shared" si="38"/>
        <v>106</v>
      </c>
      <c r="S452" s="39" t="s">
        <v>377</v>
      </c>
      <c r="T452" s="41">
        <v>1.0113441057992745</v>
      </c>
      <c r="U452" s="39">
        <f t="shared" si="39"/>
        <v>122</v>
      </c>
    </row>
    <row r="453" spans="1:21" x14ac:dyDescent="0.3">
      <c r="A453" s="3" t="s">
        <v>378</v>
      </c>
      <c r="B453" s="15">
        <f>E301</f>
        <v>1.0033977679515886</v>
      </c>
      <c r="C453" s="15">
        <f>M301</f>
        <v>1.0088273367280467</v>
      </c>
      <c r="D453" s="15">
        <f>U301</f>
        <v>1.0157824143798435</v>
      </c>
      <c r="E453" s="15">
        <f>AO301</f>
        <v>0</v>
      </c>
      <c r="G453" t="s">
        <v>378</v>
      </c>
      <c r="H453" s="16">
        <f t="shared" si="40"/>
        <v>1.0033977679515886</v>
      </c>
      <c r="I453">
        <f t="shared" si="36"/>
        <v>47</v>
      </c>
      <c r="K453" t="s">
        <v>378</v>
      </c>
      <c r="L453" s="17">
        <f t="shared" si="41"/>
        <v>1.0088273367280467</v>
      </c>
      <c r="M453">
        <f t="shared" si="37"/>
        <v>65</v>
      </c>
      <c r="O453" t="s">
        <v>378</v>
      </c>
      <c r="P453" s="17">
        <f t="shared" si="42"/>
        <v>1.0157824143798435</v>
      </c>
      <c r="Q453">
        <f t="shared" si="38"/>
        <v>67</v>
      </c>
      <c r="S453" s="39" t="s">
        <v>378</v>
      </c>
      <c r="T453" s="41">
        <v>1.0475406072100339</v>
      </c>
      <c r="U453" s="39">
        <f t="shared" si="39"/>
        <v>72</v>
      </c>
    </row>
    <row r="454" spans="1:21" x14ac:dyDescent="0.3">
      <c r="A454" s="3" t="s">
        <v>379</v>
      </c>
      <c r="B454" s="15">
        <f>E302</f>
        <v>1.0014720172633065</v>
      </c>
      <c r="C454" s="15">
        <f>M302</f>
        <v>1.0052092360837122</v>
      </c>
      <c r="D454" s="15">
        <f>U302</f>
        <v>1.0124997510263014</v>
      </c>
      <c r="E454" s="15">
        <f>AO302</f>
        <v>0</v>
      </c>
      <c r="G454" t="s">
        <v>379</v>
      </c>
      <c r="H454" s="16">
        <f t="shared" si="40"/>
        <v>1.0014720172633065</v>
      </c>
      <c r="I454">
        <f t="shared" si="36"/>
        <v>78</v>
      </c>
      <c r="K454" t="s">
        <v>379</v>
      </c>
      <c r="L454" s="17">
        <f t="shared" si="41"/>
        <v>1.0052092360837122</v>
      </c>
      <c r="M454">
        <f t="shared" si="37"/>
        <v>77</v>
      </c>
      <c r="O454" t="s">
        <v>379</v>
      </c>
      <c r="P454" s="17">
        <f t="shared" si="42"/>
        <v>1.0124997510263014</v>
      </c>
      <c r="Q454">
        <f t="shared" si="38"/>
        <v>75</v>
      </c>
      <c r="S454" s="39" t="s">
        <v>379</v>
      </c>
      <c r="T454" s="41">
        <v>1.033817974478322</v>
      </c>
      <c r="U454" s="39">
        <f t="shared" si="39"/>
        <v>89</v>
      </c>
    </row>
    <row r="455" spans="1:21" x14ac:dyDescent="0.3">
      <c r="A455" s="3" t="s">
        <v>380</v>
      </c>
      <c r="B455" s="15">
        <f>E303</f>
        <v>1.0011005277678211</v>
      </c>
      <c r="C455" s="15">
        <f>M303</f>
        <v>1.0045013292256135</v>
      </c>
      <c r="D455" s="15">
        <f>U303</f>
        <v>1.0102382551998086</v>
      </c>
      <c r="E455" s="15">
        <f>AO303</f>
        <v>0</v>
      </c>
      <c r="G455" t="s">
        <v>380</v>
      </c>
      <c r="H455" s="16">
        <f t="shared" si="40"/>
        <v>1.0011005277678211</v>
      </c>
      <c r="I455">
        <f t="shared" si="36"/>
        <v>81</v>
      </c>
      <c r="K455" t="s">
        <v>380</v>
      </c>
      <c r="L455" s="17">
        <f t="shared" si="41"/>
        <v>1.0045013292256135</v>
      </c>
      <c r="M455">
        <f t="shared" si="37"/>
        <v>83</v>
      </c>
      <c r="O455" t="s">
        <v>380</v>
      </c>
      <c r="P455" s="17">
        <f t="shared" si="42"/>
        <v>1.0102382551998086</v>
      </c>
      <c r="Q455">
        <f t="shared" si="38"/>
        <v>84</v>
      </c>
      <c r="S455" s="39" t="s">
        <v>380</v>
      </c>
      <c r="T455" s="41">
        <v>1.0383539398984905</v>
      </c>
      <c r="U455" s="39">
        <f t="shared" si="39"/>
        <v>84</v>
      </c>
    </row>
    <row r="456" spans="1:21" x14ac:dyDescent="0.3">
      <c r="A456" s="3" t="s">
        <v>381</v>
      </c>
      <c r="B456" s="15">
        <f>E304</f>
        <v>0.99606189562342851</v>
      </c>
      <c r="C456" s="15">
        <f>M304</f>
        <v>0.98525220851149964</v>
      </c>
      <c r="D456" s="15">
        <f>U304</f>
        <v>0.97674183421168392</v>
      </c>
      <c r="E456" s="15">
        <f>AO304</f>
        <v>0</v>
      </c>
      <c r="G456" t="s">
        <v>381</v>
      </c>
      <c r="H456" s="16">
        <f t="shared" si="40"/>
        <v>0.99606189562342851</v>
      </c>
      <c r="I456">
        <f t="shared" si="36"/>
        <v>146</v>
      </c>
      <c r="K456" t="s">
        <v>381</v>
      </c>
      <c r="L456" s="17">
        <f t="shared" si="41"/>
        <v>0.98525220851149964</v>
      </c>
      <c r="M456">
        <f t="shared" si="37"/>
        <v>148</v>
      </c>
      <c r="O456" t="s">
        <v>381</v>
      </c>
      <c r="P456" s="17">
        <f t="shared" si="42"/>
        <v>0.97674183421168392</v>
      </c>
      <c r="Q456">
        <f t="shared" si="38"/>
        <v>149</v>
      </c>
      <c r="S456" s="39" t="s">
        <v>381</v>
      </c>
      <c r="T456" s="41">
        <v>0.96590984952865533</v>
      </c>
      <c r="U456" s="39">
        <f t="shared" si="39"/>
        <v>149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87B49-3037-4B2E-80AF-1E5B2073E4C5}">
  <sheetPr>
    <tabColor rgb="FFFFFF00"/>
  </sheetPr>
  <dimension ref="A1:AP607"/>
  <sheetViews>
    <sheetView topLeftCell="A449" workbookViewId="0">
      <selection activeCell="H501" sqref="H501"/>
    </sheetView>
  </sheetViews>
  <sheetFormatPr defaultRowHeight="14.4" x14ac:dyDescent="0.3"/>
  <cols>
    <col min="1" max="1" width="26.33203125" bestFit="1" customWidth="1"/>
    <col min="2" max="42" width="9.88671875" bestFit="1" customWidth="1"/>
  </cols>
  <sheetData>
    <row r="1" spans="1:42" x14ac:dyDescent="0.3">
      <c r="A1" s="37" t="s">
        <v>192</v>
      </c>
      <c r="B1" s="37" t="s">
        <v>383</v>
      </c>
      <c r="C1" s="37" t="s">
        <v>384</v>
      </c>
      <c r="D1" s="37" t="s">
        <v>385</v>
      </c>
      <c r="E1" s="37" t="s">
        <v>386</v>
      </c>
      <c r="F1" s="37" t="s">
        <v>387</v>
      </c>
      <c r="G1" s="37" t="s">
        <v>388</v>
      </c>
      <c r="H1" s="37" t="s">
        <v>389</v>
      </c>
      <c r="I1" s="37" t="s">
        <v>390</v>
      </c>
      <c r="J1" s="37" t="s">
        <v>391</v>
      </c>
      <c r="K1" s="37" t="s">
        <v>392</v>
      </c>
      <c r="L1" s="37" t="s">
        <v>393</v>
      </c>
      <c r="M1" s="37" t="s">
        <v>394</v>
      </c>
      <c r="N1" s="37" t="s">
        <v>395</v>
      </c>
      <c r="O1" s="37" t="s">
        <v>396</v>
      </c>
      <c r="P1" s="37" t="s">
        <v>397</v>
      </c>
      <c r="Q1" s="37" t="s">
        <v>398</v>
      </c>
      <c r="R1" s="37" t="s">
        <v>399</v>
      </c>
      <c r="S1" s="37" t="s">
        <v>400</v>
      </c>
      <c r="T1" s="37" t="s">
        <v>401</v>
      </c>
      <c r="U1" s="37" t="s">
        <v>402</v>
      </c>
      <c r="V1" s="37" t="s">
        <v>403</v>
      </c>
      <c r="W1" s="37" t="s">
        <v>404</v>
      </c>
      <c r="X1" s="37" t="s">
        <v>405</v>
      </c>
      <c r="Y1" s="37" t="s">
        <v>406</v>
      </c>
      <c r="Z1" s="37" t="s">
        <v>407</v>
      </c>
      <c r="AA1" s="37" t="s">
        <v>408</v>
      </c>
      <c r="AB1" s="37" t="s">
        <v>409</v>
      </c>
      <c r="AC1" s="37" t="s">
        <v>410</v>
      </c>
      <c r="AD1" s="37" t="s">
        <v>411</v>
      </c>
      <c r="AE1" s="37" t="s">
        <v>1</v>
      </c>
      <c r="AF1" s="37" t="s">
        <v>2</v>
      </c>
      <c r="AG1" s="37" t="s">
        <v>3</v>
      </c>
      <c r="AH1" s="37" t="s">
        <v>4</v>
      </c>
      <c r="AI1" s="37" t="s">
        <v>5</v>
      </c>
      <c r="AJ1" s="37" t="s">
        <v>6</v>
      </c>
      <c r="AK1" s="37" t="s">
        <v>7</v>
      </c>
      <c r="AL1" s="37" t="s">
        <v>8</v>
      </c>
      <c r="AM1" s="37" t="s">
        <v>9</v>
      </c>
      <c r="AN1" s="37" t="s">
        <v>10</v>
      </c>
      <c r="AO1" s="37" t="s">
        <v>11</v>
      </c>
      <c r="AP1" s="37" t="s">
        <v>12</v>
      </c>
    </row>
    <row r="2" spans="1:42" x14ac:dyDescent="0.3">
      <c r="A2" s="38" t="s">
        <v>42</v>
      </c>
      <c r="B2" s="14">
        <v>704150.6875</v>
      </c>
      <c r="C2" s="14">
        <v>704013.1875</v>
      </c>
      <c r="D2" s="14">
        <v>703787</v>
      </c>
      <c r="E2" s="14">
        <v>703921.8125</v>
      </c>
      <c r="F2" s="14">
        <v>704009.5</v>
      </c>
      <c r="G2" s="14">
        <v>704079.25</v>
      </c>
      <c r="H2" s="14">
        <v>704133</v>
      </c>
      <c r="I2" s="14">
        <v>704079</v>
      </c>
      <c r="J2" s="14">
        <v>703994.3125</v>
      </c>
      <c r="K2" s="14">
        <v>703897.375</v>
      </c>
      <c r="L2" s="14">
        <v>703815</v>
      </c>
      <c r="M2" s="14">
        <v>703677.6875</v>
      </c>
      <c r="N2" s="14">
        <v>703536.6875</v>
      </c>
      <c r="O2" s="14">
        <v>703375.625</v>
      </c>
      <c r="P2" s="14">
        <v>703235</v>
      </c>
      <c r="Q2" s="14">
        <v>702886.75</v>
      </c>
      <c r="R2" s="14">
        <v>702554.6875</v>
      </c>
      <c r="S2" s="14">
        <v>702210.5</v>
      </c>
      <c r="T2" s="14">
        <v>701666.875</v>
      </c>
      <c r="U2" s="14">
        <v>700291.0625</v>
      </c>
      <c r="V2" s="14">
        <v>698740.4375</v>
      </c>
      <c r="W2" s="14">
        <v>697356.0625</v>
      </c>
      <c r="X2" s="14">
        <v>696252.6875</v>
      </c>
      <c r="Y2" s="14">
        <v>696471.3125</v>
      </c>
      <c r="Z2" s="14">
        <v>696788</v>
      </c>
      <c r="AA2" s="14">
        <v>697153</v>
      </c>
      <c r="AB2" s="14">
        <v>697739.5</v>
      </c>
      <c r="AC2" s="14">
        <v>697971.625</v>
      </c>
      <c r="AD2" s="14">
        <v>698297.4375</v>
      </c>
      <c r="AE2" s="14">
        <v>698747.625</v>
      </c>
      <c r="AF2" s="14">
        <v>699167.75</v>
      </c>
      <c r="AG2" s="14">
        <v>699509.5625</v>
      </c>
      <c r="AH2" s="14">
        <v>699948.3125</v>
      </c>
      <c r="AI2" s="14">
        <v>700475.875</v>
      </c>
      <c r="AJ2" s="14">
        <v>700868.5625</v>
      </c>
      <c r="AK2" s="14">
        <v>701391.4375</v>
      </c>
      <c r="AL2" s="14">
        <v>701849.125</v>
      </c>
      <c r="AM2" s="14">
        <v>701613</v>
      </c>
      <c r="AN2" s="14">
        <v>701288.875</v>
      </c>
      <c r="AO2" s="14">
        <v>700995.4375</v>
      </c>
      <c r="AP2" s="14">
        <v>700632.1875</v>
      </c>
    </row>
    <row r="3" spans="1:42" x14ac:dyDescent="0.3">
      <c r="A3" s="38" t="s">
        <v>43</v>
      </c>
      <c r="B3" s="14">
        <v>891076.3125</v>
      </c>
      <c r="C3" s="14">
        <v>891859.6875</v>
      </c>
      <c r="D3" s="14">
        <v>892531</v>
      </c>
      <c r="E3" s="14">
        <v>893670.125</v>
      </c>
      <c r="F3" s="14">
        <v>894749.5</v>
      </c>
      <c r="G3" s="14">
        <v>895805.9375</v>
      </c>
      <c r="H3" s="14">
        <v>896842</v>
      </c>
      <c r="I3" s="14">
        <v>897462.125</v>
      </c>
      <c r="J3" s="14">
        <v>898042.8125</v>
      </c>
      <c r="K3" s="14">
        <v>898608.1875</v>
      </c>
      <c r="L3" s="14">
        <v>899192</v>
      </c>
      <c r="M3" s="14">
        <v>898994.0625</v>
      </c>
      <c r="N3" s="14">
        <v>898791.375</v>
      </c>
      <c r="O3" s="14">
        <v>898563.1875</v>
      </c>
      <c r="P3" s="14">
        <v>898361</v>
      </c>
      <c r="Q3" s="14">
        <v>898646.125</v>
      </c>
      <c r="R3" s="14">
        <v>898952.0625</v>
      </c>
      <c r="S3" s="14">
        <v>899242.625</v>
      </c>
      <c r="T3" s="14">
        <v>900542.9375</v>
      </c>
      <c r="U3" s="14">
        <v>901625.4375</v>
      </c>
      <c r="V3" s="14">
        <v>902478.5625</v>
      </c>
      <c r="W3" s="14">
        <v>903542.1875</v>
      </c>
      <c r="X3" s="14">
        <v>904967</v>
      </c>
      <c r="Y3" s="14">
        <v>904685.5</v>
      </c>
      <c r="Z3" s="14">
        <v>904532.5625</v>
      </c>
      <c r="AA3" s="14">
        <v>904443.125</v>
      </c>
      <c r="AB3" s="14">
        <v>904641.8125</v>
      </c>
      <c r="AC3" s="14">
        <v>905689.5625</v>
      </c>
      <c r="AD3" s="14">
        <v>906859</v>
      </c>
      <c r="AE3" s="14">
        <v>908190.625</v>
      </c>
      <c r="AF3" s="14">
        <v>909483.25</v>
      </c>
      <c r="AG3" s="14">
        <v>911917.3125</v>
      </c>
      <c r="AH3" s="14">
        <v>914477.4375</v>
      </c>
      <c r="AI3" s="14">
        <v>917154</v>
      </c>
      <c r="AJ3" s="14">
        <v>919654.125</v>
      </c>
      <c r="AK3" s="14">
        <v>917516.1875</v>
      </c>
      <c r="AL3" s="14">
        <v>915800.875</v>
      </c>
      <c r="AM3" s="14">
        <v>913802.1875</v>
      </c>
      <c r="AN3" s="14">
        <v>912327.5625</v>
      </c>
      <c r="AO3" s="14">
        <v>911688.4375</v>
      </c>
      <c r="AP3" s="14">
        <v>911178.75</v>
      </c>
    </row>
    <row r="4" spans="1:42" x14ac:dyDescent="0.3">
      <c r="A4" s="38" t="s">
        <v>44</v>
      </c>
      <c r="B4" s="14">
        <v>904130</v>
      </c>
      <c r="C4" s="14">
        <v>904874.875</v>
      </c>
      <c r="D4" s="14">
        <v>905506</v>
      </c>
      <c r="E4" s="14">
        <v>906161.3125</v>
      </c>
      <c r="F4" s="14">
        <v>906755.8125</v>
      </c>
      <c r="G4" s="14">
        <v>907327.1875</v>
      </c>
      <c r="H4" s="14">
        <v>907878</v>
      </c>
      <c r="I4" s="14">
        <v>908417.75</v>
      </c>
      <c r="J4" s="14">
        <v>908917.75</v>
      </c>
      <c r="K4" s="14">
        <v>909402</v>
      </c>
      <c r="L4" s="14">
        <v>909905</v>
      </c>
      <c r="M4" s="14">
        <v>910651.8125</v>
      </c>
      <c r="N4" s="14">
        <v>911393.625</v>
      </c>
      <c r="O4" s="14">
        <v>912109.625</v>
      </c>
      <c r="P4" s="14">
        <v>912852</v>
      </c>
      <c r="Q4" s="14">
        <v>914106.3125</v>
      </c>
      <c r="R4" s="14">
        <v>915382</v>
      </c>
      <c r="S4" s="14">
        <v>916641.75</v>
      </c>
      <c r="T4" s="14">
        <v>917677.6875</v>
      </c>
      <c r="U4" s="14">
        <v>918146.3125</v>
      </c>
      <c r="V4" s="14">
        <v>918384.8125</v>
      </c>
      <c r="W4" s="14">
        <v>918841</v>
      </c>
      <c r="X4" s="14">
        <v>919667.75</v>
      </c>
      <c r="Y4" s="14">
        <v>919488.75</v>
      </c>
      <c r="Z4" s="14">
        <v>919439.5625</v>
      </c>
      <c r="AA4" s="14">
        <v>919454.125</v>
      </c>
      <c r="AB4" s="14">
        <v>919760.6875</v>
      </c>
      <c r="AC4" s="14">
        <v>920327.5625</v>
      </c>
      <c r="AD4" s="14">
        <v>921017.8125</v>
      </c>
      <c r="AE4" s="14">
        <v>921872.1875</v>
      </c>
      <c r="AF4" s="14">
        <v>922686.8125</v>
      </c>
      <c r="AG4" s="14">
        <v>923102.4375</v>
      </c>
      <c r="AH4" s="14">
        <v>923645.6875</v>
      </c>
      <c r="AI4" s="14">
        <v>924306.25</v>
      </c>
      <c r="AJ4" s="14">
        <v>924788.875</v>
      </c>
      <c r="AK4" s="14">
        <v>925705.375</v>
      </c>
      <c r="AL4" s="14">
        <v>926507.6875</v>
      </c>
      <c r="AM4" s="14">
        <v>926337.6875</v>
      </c>
      <c r="AN4" s="14">
        <v>925996</v>
      </c>
      <c r="AO4" s="14">
        <v>926314.25</v>
      </c>
      <c r="AP4" s="14">
        <v>926599.4375</v>
      </c>
    </row>
    <row r="5" spans="1:42" x14ac:dyDescent="0.3">
      <c r="A5" s="38" t="s">
        <v>45</v>
      </c>
      <c r="B5" s="14">
        <v>401360.5</v>
      </c>
      <c r="C5" s="14">
        <v>402133</v>
      </c>
      <c r="D5" s="14">
        <v>402855</v>
      </c>
      <c r="E5" s="14">
        <v>402706.09375</v>
      </c>
      <c r="F5" s="14">
        <v>402530.3125</v>
      </c>
      <c r="G5" s="14">
        <v>402344.21875</v>
      </c>
      <c r="H5" s="14">
        <v>402149</v>
      </c>
      <c r="I5" s="14">
        <v>401472.8125</v>
      </c>
      <c r="J5" s="14">
        <v>400779</v>
      </c>
      <c r="K5" s="14">
        <v>400078.40625</v>
      </c>
      <c r="L5" s="14">
        <v>399386</v>
      </c>
      <c r="M5" s="14">
        <v>399076.375</v>
      </c>
      <c r="N5" s="14">
        <v>398764.59375</v>
      </c>
      <c r="O5" s="14">
        <v>398441.5</v>
      </c>
      <c r="P5" s="14">
        <v>398130</v>
      </c>
      <c r="Q5" s="14">
        <v>398188.59375</v>
      </c>
      <c r="R5" s="14">
        <v>398256.5</v>
      </c>
      <c r="S5" s="14">
        <v>398317.5</v>
      </c>
      <c r="T5" s="14">
        <v>398366.6875</v>
      </c>
      <c r="U5" s="14">
        <v>398766.5</v>
      </c>
      <c r="V5" s="14">
        <v>399066.5</v>
      </c>
      <c r="W5" s="14">
        <v>399460.90625</v>
      </c>
      <c r="X5" s="14">
        <v>400016.59375</v>
      </c>
      <c r="Y5" s="14">
        <v>400074</v>
      </c>
      <c r="Z5" s="14">
        <v>400187.71875</v>
      </c>
      <c r="AA5" s="14">
        <v>400329</v>
      </c>
      <c r="AB5" s="14">
        <v>400597.5</v>
      </c>
      <c r="AC5" s="14">
        <v>400929.59375</v>
      </c>
      <c r="AD5" s="14">
        <v>401315.3125</v>
      </c>
      <c r="AE5" s="14">
        <v>401772.3125</v>
      </c>
      <c r="AF5" s="14">
        <v>402211.90625</v>
      </c>
      <c r="AG5" s="14">
        <v>402920.5</v>
      </c>
      <c r="AH5" s="14">
        <v>403684.21875</v>
      </c>
      <c r="AI5" s="14">
        <v>404498.59375</v>
      </c>
      <c r="AJ5" s="14">
        <v>405234.5</v>
      </c>
      <c r="AK5" s="14">
        <v>405740.21875</v>
      </c>
      <c r="AL5" s="14">
        <v>406188.375</v>
      </c>
      <c r="AM5" s="14">
        <v>406217.1875</v>
      </c>
      <c r="AN5" s="14">
        <v>406168.625</v>
      </c>
      <c r="AO5" s="14">
        <v>406145.59375</v>
      </c>
      <c r="AP5" s="14">
        <v>406134</v>
      </c>
    </row>
    <row r="6" spans="1:42" x14ac:dyDescent="0.3">
      <c r="A6" s="38" t="s">
        <v>46</v>
      </c>
      <c r="B6" s="14">
        <v>389898.71875</v>
      </c>
      <c r="C6" s="14">
        <v>391292.375</v>
      </c>
      <c r="D6" s="14">
        <v>392637</v>
      </c>
      <c r="E6" s="14">
        <v>393783.125</v>
      </c>
      <c r="F6" s="14">
        <v>394902.8125</v>
      </c>
      <c r="G6" s="14">
        <v>396012.375</v>
      </c>
      <c r="H6" s="14">
        <v>397113</v>
      </c>
      <c r="I6" s="14">
        <v>398094.5</v>
      </c>
      <c r="J6" s="14">
        <v>399058.5</v>
      </c>
      <c r="K6" s="14">
        <v>400015.6875</v>
      </c>
      <c r="L6" s="14">
        <v>400981</v>
      </c>
      <c r="M6" s="14">
        <v>401849.90625</v>
      </c>
      <c r="N6" s="14">
        <v>402716.71875</v>
      </c>
      <c r="O6" s="14">
        <v>403572</v>
      </c>
      <c r="P6" s="14">
        <v>404439</v>
      </c>
      <c r="Q6" s="14">
        <v>405263</v>
      </c>
      <c r="R6" s="14">
        <v>406096.40625</v>
      </c>
      <c r="S6" s="14">
        <v>406922.78125</v>
      </c>
      <c r="T6" s="14">
        <v>407591.875</v>
      </c>
      <c r="U6" s="14">
        <v>408414.40625</v>
      </c>
      <c r="V6" s="14">
        <v>409134.3125</v>
      </c>
      <c r="W6" s="14">
        <v>409950.90625</v>
      </c>
      <c r="X6" s="14">
        <v>410933</v>
      </c>
      <c r="Y6" s="14">
        <v>411650.375</v>
      </c>
      <c r="Z6" s="14">
        <v>412425.6875</v>
      </c>
      <c r="AA6" s="14">
        <v>413229.8125</v>
      </c>
      <c r="AB6" s="14">
        <v>414165.59375</v>
      </c>
      <c r="AC6" s="14">
        <v>415061</v>
      </c>
      <c r="AD6" s="14">
        <v>416011.90625</v>
      </c>
      <c r="AE6" s="14">
        <v>417037.28125</v>
      </c>
      <c r="AF6" s="14">
        <v>418044.90625</v>
      </c>
      <c r="AG6" s="14">
        <v>419125.40625</v>
      </c>
      <c r="AH6" s="14">
        <v>420263.3125</v>
      </c>
      <c r="AI6" s="14">
        <v>421454.3125</v>
      </c>
      <c r="AJ6" s="14">
        <v>422563.8125</v>
      </c>
      <c r="AK6" s="14">
        <v>423668</v>
      </c>
      <c r="AL6" s="14">
        <v>424830.09375</v>
      </c>
      <c r="AM6" s="14">
        <v>425671.28125</v>
      </c>
      <c r="AN6" s="14">
        <v>426550.90625</v>
      </c>
      <c r="AO6" s="14">
        <v>427517.40625</v>
      </c>
      <c r="AP6" s="14">
        <v>428546.375</v>
      </c>
    </row>
    <row r="7" spans="1:42" x14ac:dyDescent="0.3">
      <c r="A7" s="38" t="s">
        <v>47</v>
      </c>
      <c r="B7" s="14">
        <v>5760703</v>
      </c>
      <c r="C7" s="14">
        <v>5787387</v>
      </c>
      <c r="D7" s="14">
        <v>5813344</v>
      </c>
      <c r="E7" s="14">
        <v>5835625</v>
      </c>
      <c r="F7" s="14">
        <v>5857516</v>
      </c>
      <c r="G7" s="14">
        <v>5879257</v>
      </c>
      <c r="H7" s="14">
        <v>5900864</v>
      </c>
      <c r="I7" s="14">
        <v>5920036</v>
      </c>
      <c r="J7" s="14">
        <v>5938950</v>
      </c>
      <c r="K7" s="14">
        <v>5957761</v>
      </c>
      <c r="L7" s="14">
        <v>5976694</v>
      </c>
      <c r="M7" s="14">
        <v>5996216</v>
      </c>
      <c r="N7" s="14">
        <v>6015706</v>
      </c>
      <c r="O7" s="14">
        <v>6035024</v>
      </c>
      <c r="P7" s="14">
        <v>6054518</v>
      </c>
      <c r="Q7" s="14">
        <v>6071908</v>
      </c>
      <c r="R7" s="14">
        <v>6089439</v>
      </c>
      <c r="S7" s="14">
        <v>6106865</v>
      </c>
      <c r="T7" s="14">
        <v>6120919</v>
      </c>
      <c r="U7" s="14">
        <v>6130778</v>
      </c>
      <c r="V7" s="14">
        <v>6139099</v>
      </c>
      <c r="W7" s="14">
        <v>6148873</v>
      </c>
      <c r="X7" s="14">
        <v>6161128</v>
      </c>
      <c r="Y7" s="14">
        <v>6182495</v>
      </c>
      <c r="Z7" s="14">
        <v>6204727</v>
      </c>
      <c r="AA7" s="14">
        <v>6227387</v>
      </c>
      <c r="AB7" s="14">
        <v>6252033</v>
      </c>
      <c r="AC7" s="14">
        <v>6271797</v>
      </c>
      <c r="AD7" s="14">
        <v>6292398</v>
      </c>
      <c r="AE7" s="14">
        <v>6314123</v>
      </c>
      <c r="AF7" s="14">
        <v>6335578</v>
      </c>
      <c r="AG7" s="14">
        <v>6357055</v>
      </c>
      <c r="AH7" s="14">
        <v>6379413</v>
      </c>
      <c r="AI7" s="14">
        <v>6402584</v>
      </c>
      <c r="AJ7" s="14">
        <v>6424526</v>
      </c>
      <c r="AK7" s="14">
        <v>6445687</v>
      </c>
      <c r="AL7" s="14">
        <v>6466592</v>
      </c>
      <c r="AM7" s="14">
        <v>6481471</v>
      </c>
      <c r="AN7" s="14">
        <v>6495768</v>
      </c>
      <c r="AO7" s="14">
        <v>6510830</v>
      </c>
      <c r="AP7" s="14">
        <v>6526342</v>
      </c>
    </row>
    <row r="8" spans="1:42" x14ac:dyDescent="0.3">
      <c r="A8" s="38" t="s">
        <v>48</v>
      </c>
      <c r="B8" s="14">
        <v>591323.9375</v>
      </c>
      <c r="C8" s="14">
        <v>592728.6875</v>
      </c>
      <c r="D8" s="14">
        <v>594059</v>
      </c>
      <c r="E8" s="14">
        <v>595348.375</v>
      </c>
      <c r="F8" s="14">
        <v>596598</v>
      </c>
      <c r="G8" s="14">
        <v>597832.25</v>
      </c>
      <c r="H8" s="14">
        <v>599053</v>
      </c>
      <c r="I8" s="14">
        <v>600068.8125</v>
      </c>
      <c r="J8" s="14">
        <v>601058.3125</v>
      </c>
      <c r="K8" s="14">
        <v>602037.5</v>
      </c>
      <c r="L8" s="14">
        <v>603029</v>
      </c>
      <c r="M8" s="14">
        <v>604204.875</v>
      </c>
      <c r="N8" s="14">
        <v>605377.625</v>
      </c>
      <c r="O8" s="14">
        <v>606533</v>
      </c>
      <c r="P8" s="14">
        <v>607706</v>
      </c>
      <c r="Q8" s="14">
        <v>608792.75</v>
      </c>
      <c r="R8" s="14">
        <v>609893.6875</v>
      </c>
      <c r="S8" s="14">
        <v>610984.0625</v>
      </c>
      <c r="T8" s="14">
        <v>612206.8125</v>
      </c>
      <c r="U8" s="14">
        <v>613222.75</v>
      </c>
      <c r="V8" s="14">
        <v>614084.75</v>
      </c>
      <c r="W8" s="14">
        <v>615092.25</v>
      </c>
      <c r="X8" s="14">
        <v>616347.6875</v>
      </c>
      <c r="Y8" s="14">
        <v>618278.0625</v>
      </c>
      <c r="Z8" s="14">
        <v>620295.25</v>
      </c>
      <c r="AA8" s="14">
        <v>622355.25</v>
      </c>
      <c r="AB8" s="14">
        <v>624613.6875</v>
      </c>
      <c r="AC8" s="14">
        <v>626111.3125</v>
      </c>
      <c r="AD8" s="14">
        <v>627692.5</v>
      </c>
      <c r="AE8" s="14">
        <v>629385.6875</v>
      </c>
      <c r="AF8" s="14">
        <v>631051.875</v>
      </c>
      <c r="AG8" s="14">
        <v>632737.1875</v>
      </c>
      <c r="AH8" s="14">
        <v>634509.1875</v>
      </c>
      <c r="AI8" s="14">
        <v>636361.5</v>
      </c>
      <c r="AJ8" s="14">
        <v>638090.6875</v>
      </c>
      <c r="AK8" s="14">
        <v>639386</v>
      </c>
      <c r="AL8" s="14">
        <v>640637.375</v>
      </c>
      <c r="AM8" s="14">
        <v>641288.875</v>
      </c>
      <c r="AN8" s="14">
        <v>641905</v>
      </c>
      <c r="AO8" s="14">
        <v>642586.625</v>
      </c>
      <c r="AP8" s="14">
        <v>643264</v>
      </c>
    </row>
    <row r="9" spans="1:42" x14ac:dyDescent="0.3">
      <c r="A9" s="38" t="s">
        <v>49</v>
      </c>
      <c r="B9" s="14">
        <v>2034704</v>
      </c>
      <c r="C9" s="14">
        <v>2049983.875</v>
      </c>
      <c r="D9" s="14">
        <v>2065007.125</v>
      </c>
      <c r="E9" s="14">
        <v>2078534.875</v>
      </c>
      <c r="F9" s="14">
        <v>2091925</v>
      </c>
      <c r="G9" s="14">
        <v>2105261</v>
      </c>
      <c r="H9" s="14">
        <v>2118549</v>
      </c>
      <c r="I9" s="14">
        <v>2131416</v>
      </c>
      <c r="J9" s="14">
        <v>2144190</v>
      </c>
      <c r="K9" s="14">
        <v>2156927</v>
      </c>
      <c r="L9" s="14">
        <v>2169708</v>
      </c>
      <c r="M9" s="14">
        <v>2185146</v>
      </c>
      <c r="N9" s="14">
        <v>2200572</v>
      </c>
      <c r="O9" s="14">
        <v>2215935</v>
      </c>
      <c r="P9" s="14">
        <v>2231362</v>
      </c>
      <c r="Q9" s="14">
        <v>2248682</v>
      </c>
      <c r="R9" s="14">
        <v>2266055</v>
      </c>
      <c r="S9" s="14">
        <v>2283389</v>
      </c>
      <c r="T9" s="14">
        <v>2300117</v>
      </c>
      <c r="U9" s="14">
        <v>2314833</v>
      </c>
      <c r="V9" s="14">
        <v>2328964</v>
      </c>
      <c r="W9" s="14">
        <v>2343644</v>
      </c>
      <c r="X9" s="14">
        <v>2359273</v>
      </c>
      <c r="Y9" s="14">
        <v>2376616</v>
      </c>
      <c r="Z9" s="14">
        <v>2394290</v>
      </c>
      <c r="AA9" s="14">
        <v>2412128</v>
      </c>
      <c r="AB9" s="14">
        <v>2430739</v>
      </c>
      <c r="AC9" s="14">
        <v>2445597</v>
      </c>
      <c r="AD9" s="14">
        <v>2460779</v>
      </c>
      <c r="AE9" s="14">
        <v>2476400</v>
      </c>
      <c r="AF9" s="14">
        <v>2491917</v>
      </c>
      <c r="AG9" s="14">
        <v>2506861</v>
      </c>
      <c r="AH9" s="14">
        <v>2522153</v>
      </c>
      <c r="AI9" s="14">
        <v>2537769</v>
      </c>
      <c r="AJ9" s="14">
        <v>2552899</v>
      </c>
      <c r="AK9" s="14">
        <v>2568061</v>
      </c>
      <c r="AL9" s="14">
        <v>2582927</v>
      </c>
      <c r="AM9" s="14">
        <v>2595201</v>
      </c>
      <c r="AN9" s="14">
        <v>2606936</v>
      </c>
      <c r="AO9" s="14">
        <v>2618762</v>
      </c>
      <c r="AP9" s="14">
        <v>2630570</v>
      </c>
    </row>
    <row r="10" spans="1:42" x14ac:dyDescent="0.3">
      <c r="A10" s="38" t="s">
        <v>50</v>
      </c>
      <c r="B10" s="14">
        <v>883279.3125</v>
      </c>
      <c r="C10" s="14">
        <v>884696.3125</v>
      </c>
      <c r="D10" s="14">
        <v>886002</v>
      </c>
      <c r="E10" s="14">
        <v>887814.6875</v>
      </c>
      <c r="F10" s="14">
        <v>889568.125</v>
      </c>
      <c r="G10" s="14">
        <v>891298.6875</v>
      </c>
      <c r="H10" s="14">
        <v>893009</v>
      </c>
      <c r="I10" s="14">
        <v>894813</v>
      </c>
      <c r="J10" s="14">
        <v>896577.8125</v>
      </c>
      <c r="K10" s="14">
        <v>898327.1875</v>
      </c>
      <c r="L10" s="14">
        <v>900095</v>
      </c>
      <c r="M10" s="14">
        <v>901621.1875</v>
      </c>
      <c r="N10" s="14">
        <v>903142.5</v>
      </c>
      <c r="O10" s="14">
        <v>904638.125</v>
      </c>
      <c r="P10" s="14">
        <v>906160</v>
      </c>
      <c r="Q10" s="14">
        <v>907175.75</v>
      </c>
      <c r="R10" s="14">
        <v>908212.5</v>
      </c>
      <c r="S10" s="14">
        <v>909233.5625</v>
      </c>
      <c r="T10" s="14">
        <v>906258.125</v>
      </c>
      <c r="U10" s="14">
        <v>907920.5625</v>
      </c>
      <c r="V10" s="14">
        <v>909355.4375</v>
      </c>
      <c r="W10" s="14">
        <v>911005.625</v>
      </c>
      <c r="X10" s="14">
        <v>913023.625</v>
      </c>
      <c r="Y10" s="14">
        <v>913790.5</v>
      </c>
      <c r="Z10" s="14">
        <v>914685.75</v>
      </c>
      <c r="AA10" s="14">
        <v>915643.9375</v>
      </c>
      <c r="AB10" s="14">
        <v>916893.125</v>
      </c>
      <c r="AC10" s="14">
        <v>916567.6875</v>
      </c>
      <c r="AD10" s="14">
        <v>916365.5</v>
      </c>
      <c r="AE10" s="14">
        <v>916326.5</v>
      </c>
      <c r="AF10" s="14">
        <v>916247.9375</v>
      </c>
      <c r="AG10" s="14">
        <v>917320.1875</v>
      </c>
      <c r="AH10" s="14">
        <v>918519.3125</v>
      </c>
      <c r="AI10" s="14">
        <v>919835</v>
      </c>
      <c r="AJ10" s="14">
        <v>920973.375</v>
      </c>
      <c r="AK10" s="14">
        <v>920759.375</v>
      </c>
      <c r="AL10" s="14">
        <v>920637.375</v>
      </c>
      <c r="AM10" s="14">
        <v>919790.25</v>
      </c>
      <c r="AN10" s="14">
        <v>919052.4375</v>
      </c>
      <c r="AO10" s="14">
        <v>918723.5625</v>
      </c>
      <c r="AP10" s="14">
        <v>918524.625</v>
      </c>
    </row>
    <row r="11" spans="1:42" x14ac:dyDescent="0.3">
      <c r="A11" s="38" t="s">
        <v>51</v>
      </c>
      <c r="B11" s="14">
        <v>2816932</v>
      </c>
      <c r="C11" s="14">
        <v>2819289</v>
      </c>
      <c r="D11" s="14">
        <v>2821292</v>
      </c>
      <c r="E11" s="14">
        <v>2823673</v>
      </c>
      <c r="F11" s="14">
        <v>2825865</v>
      </c>
      <c r="G11" s="14">
        <v>2827985</v>
      </c>
      <c r="H11" s="14">
        <v>2830041</v>
      </c>
      <c r="I11" s="14">
        <v>2831946</v>
      </c>
      <c r="J11" s="14">
        <v>2833727</v>
      </c>
      <c r="K11" s="14">
        <v>2835459</v>
      </c>
      <c r="L11" s="14">
        <v>2837249</v>
      </c>
      <c r="M11" s="14">
        <v>2838570</v>
      </c>
      <c r="N11" s="14">
        <v>2839875</v>
      </c>
      <c r="O11" s="14">
        <v>2841099</v>
      </c>
      <c r="P11" s="14">
        <v>2842406</v>
      </c>
      <c r="Q11" s="14">
        <v>2844544</v>
      </c>
      <c r="R11" s="14">
        <v>2846749</v>
      </c>
      <c r="S11" s="14">
        <v>2848904</v>
      </c>
      <c r="T11" s="14">
        <v>2847156</v>
      </c>
      <c r="U11" s="14">
        <v>2846770</v>
      </c>
      <c r="V11" s="14">
        <v>2845670</v>
      </c>
      <c r="W11" s="14">
        <v>2845246</v>
      </c>
      <c r="X11" s="14">
        <v>2845968</v>
      </c>
      <c r="Y11" s="14">
        <v>2844295</v>
      </c>
      <c r="Z11" s="14">
        <v>2843025</v>
      </c>
      <c r="AA11" s="14">
        <v>2841953</v>
      </c>
      <c r="AB11" s="14">
        <v>2841786</v>
      </c>
      <c r="AC11" s="14">
        <v>2841362</v>
      </c>
      <c r="AD11" s="14">
        <v>2841320</v>
      </c>
      <c r="AE11" s="14">
        <v>2841786</v>
      </c>
      <c r="AF11" s="14">
        <v>2842129</v>
      </c>
      <c r="AG11" s="14">
        <v>2843969</v>
      </c>
      <c r="AH11" s="14">
        <v>2846204</v>
      </c>
      <c r="AI11" s="14">
        <v>2848801</v>
      </c>
      <c r="AJ11" s="14">
        <v>2850850</v>
      </c>
      <c r="AK11" s="14">
        <v>2853876</v>
      </c>
      <c r="AL11" s="14">
        <v>2856632</v>
      </c>
      <c r="AM11" s="14">
        <v>2856625</v>
      </c>
      <c r="AN11" s="14">
        <v>2856295</v>
      </c>
      <c r="AO11" s="14">
        <v>2856382</v>
      </c>
      <c r="AP11" s="14">
        <v>2856455</v>
      </c>
    </row>
    <row r="12" spans="1:42" x14ac:dyDescent="0.3">
      <c r="A12" s="38" t="s">
        <v>52</v>
      </c>
      <c r="B12" s="14">
        <v>861231.6875</v>
      </c>
      <c r="C12" s="14">
        <v>863059.5625</v>
      </c>
      <c r="D12" s="14">
        <v>864779</v>
      </c>
      <c r="E12" s="14">
        <v>864529.125</v>
      </c>
      <c r="F12" s="14">
        <v>864221.3125</v>
      </c>
      <c r="G12" s="14">
        <v>863891.4375</v>
      </c>
      <c r="H12" s="14">
        <v>863542</v>
      </c>
      <c r="I12" s="14">
        <v>863992.375</v>
      </c>
      <c r="J12" s="14">
        <v>864404.8125</v>
      </c>
      <c r="K12" s="14">
        <v>864802.625</v>
      </c>
      <c r="L12" s="14">
        <v>865218</v>
      </c>
      <c r="M12" s="14">
        <v>865996.8125</v>
      </c>
      <c r="N12" s="14">
        <v>866770.875</v>
      </c>
      <c r="O12" s="14">
        <v>867520.3125</v>
      </c>
      <c r="P12" s="14">
        <v>868295</v>
      </c>
      <c r="Q12" s="14">
        <v>869048.8125</v>
      </c>
      <c r="R12" s="14">
        <v>869822.8125</v>
      </c>
      <c r="S12" s="14">
        <v>870581.75</v>
      </c>
      <c r="T12" s="14">
        <v>870289.8125</v>
      </c>
      <c r="U12" s="14">
        <v>870917.75</v>
      </c>
      <c r="V12" s="14">
        <v>871327.25</v>
      </c>
      <c r="W12" s="14">
        <v>871943.75</v>
      </c>
      <c r="X12" s="14">
        <v>872911.6875</v>
      </c>
      <c r="Y12" s="14">
        <v>873228.8125</v>
      </c>
      <c r="Z12" s="14">
        <v>873670.25</v>
      </c>
      <c r="AA12" s="14">
        <v>874173.5</v>
      </c>
      <c r="AB12" s="14">
        <v>874956.1875</v>
      </c>
      <c r="AC12" s="14">
        <v>875875.6875</v>
      </c>
      <c r="AD12" s="14">
        <v>876913</v>
      </c>
      <c r="AE12" s="14">
        <v>878107.1875</v>
      </c>
      <c r="AF12" s="14">
        <v>879263.9375</v>
      </c>
      <c r="AG12" s="14">
        <v>880827.8125</v>
      </c>
      <c r="AH12" s="14">
        <v>882513.9375</v>
      </c>
      <c r="AI12" s="14">
        <v>884312.9375</v>
      </c>
      <c r="AJ12" s="14">
        <v>885942.0625</v>
      </c>
      <c r="AK12" s="14">
        <v>887263.1875</v>
      </c>
      <c r="AL12" s="14">
        <v>888445.9375</v>
      </c>
      <c r="AM12" s="14">
        <v>888695.125</v>
      </c>
      <c r="AN12" s="14">
        <v>888745.125</v>
      </c>
      <c r="AO12" s="14">
        <v>888982.1875</v>
      </c>
      <c r="AP12" s="14">
        <v>889204.25</v>
      </c>
    </row>
    <row r="13" spans="1:42" x14ac:dyDescent="0.3">
      <c r="A13" s="38" t="s">
        <v>53</v>
      </c>
      <c r="B13" s="14">
        <v>399095.09375</v>
      </c>
      <c r="C13" s="14">
        <v>399715.6875</v>
      </c>
      <c r="D13" s="14">
        <v>400286</v>
      </c>
      <c r="E13" s="14">
        <v>400828.78125</v>
      </c>
      <c r="F13" s="14">
        <v>401344.6875</v>
      </c>
      <c r="G13" s="14">
        <v>401850.40625</v>
      </c>
      <c r="H13" s="14">
        <v>402347</v>
      </c>
      <c r="I13" s="14">
        <v>401231</v>
      </c>
      <c r="J13" s="14">
        <v>400097.5</v>
      </c>
      <c r="K13" s="14">
        <v>398957.09375</v>
      </c>
      <c r="L13" s="14">
        <v>397825</v>
      </c>
      <c r="M13" s="14">
        <v>397764.40625</v>
      </c>
      <c r="N13" s="14">
        <v>397701.59375</v>
      </c>
      <c r="O13" s="14">
        <v>397627.5</v>
      </c>
      <c r="P13" s="14">
        <v>397565</v>
      </c>
      <c r="Q13" s="14">
        <v>397571.28125</v>
      </c>
      <c r="R13" s="14">
        <v>397586.90625</v>
      </c>
      <c r="S13" s="14">
        <v>397595.625</v>
      </c>
      <c r="T13" s="14">
        <v>397264.3125</v>
      </c>
      <c r="U13" s="14">
        <v>396844.09375</v>
      </c>
      <c r="V13" s="14">
        <v>396324.59375</v>
      </c>
      <c r="W13" s="14">
        <v>395899.1875</v>
      </c>
      <c r="X13" s="14">
        <v>395633.09375</v>
      </c>
      <c r="Y13" s="14">
        <v>395412.40625</v>
      </c>
      <c r="Z13" s="14">
        <v>395247.71875</v>
      </c>
      <c r="AA13" s="14">
        <v>395110.1875</v>
      </c>
      <c r="AB13" s="14">
        <v>395098.21875</v>
      </c>
      <c r="AC13" s="14">
        <v>395593.5</v>
      </c>
      <c r="AD13" s="14">
        <v>396142</v>
      </c>
      <c r="AE13" s="14">
        <v>396761.5</v>
      </c>
      <c r="AF13" s="14">
        <v>397364.1875</v>
      </c>
      <c r="AG13" s="14">
        <v>397748.8125</v>
      </c>
      <c r="AH13" s="14">
        <v>398187.5</v>
      </c>
      <c r="AI13" s="14">
        <v>398675.90625</v>
      </c>
      <c r="AJ13" s="14">
        <v>399086.59375</v>
      </c>
      <c r="AK13" s="14">
        <v>399853.21875</v>
      </c>
      <c r="AL13" s="14">
        <v>400394.1875</v>
      </c>
      <c r="AM13" s="14">
        <v>400369.59375</v>
      </c>
      <c r="AN13" s="14">
        <v>400134.09375</v>
      </c>
      <c r="AO13" s="14">
        <v>399744.28125</v>
      </c>
      <c r="AP13" s="14">
        <v>399378.28125</v>
      </c>
    </row>
    <row r="14" spans="1:42" x14ac:dyDescent="0.3">
      <c r="A14" s="38" t="s">
        <v>54</v>
      </c>
      <c r="B14" s="14">
        <v>1160844</v>
      </c>
      <c r="C14" s="14">
        <v>1162287</v>
      </c>
      <c r="D14" s="14">
        <v>1163583</v>
      </c>
      <c r="E14" s="14">
        <v>1164841</v>
      </c>
      <c r="F14" s="14">
        <v>1166021</v>
      </c>
      <c r="G14" s="14">
        <v>1167171</v>
      </c>
      <c r="H14" s="14">
        <v>1168295</v>
      </c>
      <c r="I14" s="14">
        <v>1169507</v>
      </c>
      <c r="J14" s="14">
        <v>1170668</v>
      </c>
      <c r="K14" s="14">
        <v>1171809</v>
      </c>
      <c r="L14" s="14">
        <v>1172974</v>
      </c>
      <c r="M14" s="14">
        <v>1174202</v>
      </c>
      <c r="N14" s="14">
        <v>1175425</v>
      </c>
      <c r="O14" s="14">
        <v>1176613</v>
      </c>
      <c r="P14" s="14">
        <v>1177836</v>
      </c>
      <c r="Q14" s="14">
        <v>1178751</v>
      </c>
      <c r="R14" s="14">
        <v>1179694</v>
      </c>
      <c r="S14" s="14">
        <v>1180616</v>
      </c>
      <c r="T14" s="14">
        <v>1181785</v>
      </c>
      <c r="U14" s="14">
        <v>1181643</v>
      </c>
      <c r="V14" s="14">
        <v>1181205</v>
      </c>
      <c r="W14" s="14">
        <v>1181048</v>
      </c>
      <c r="X14" s="14">
        <v>1181366</v>
      </c>
      <c r="Y14" s="14">
        <v>1181129</v>
      </c>
      <c r="Z14" s="14">
        <v>1181060</v>
      </c>
      <c r="AA14" s="14">
        <v>1181072</v>
      </c>
      <c r="AB14" s="14">
        <v>1181460</v>
      </c>
      <c r="AC14" s="14">
        <v>1182444</v>
      </c>
      <c r="AD14" s="14">
        <v>1183586</v>
      </c>
      <c r="AE14" s="14">
        <v>1184940</v>
      </c>
      <c r="AF14" s="14">
        <v>1186242</v>
      </c>
      <c r="AG14" s="14">
        <v>1187996</v>
      </c>
      <c r="AH14" s="14">
        <v>1189914</v>
      </c>
      <c r="AI14" s="14">
        <v>1191983</v>
      </c>
      <c r="AJ14" s="14">
        <v>1193821</v>
      </c>
      <c r="AK14" s="14">
        <v>1195752</v>
      </c>
      <c r="AL14" s="14">
        <v>1197616</v>
      </c>
      <c r="AM14" s="14">
        <v>1198346</v>
      </c>
      <c r="AN14" s="14">
        <v>1198954</v>
      </c>
      <c r="AO14" s="14">
        <v>1199903</v>
      </c>
      <c r="AP14" s="14">
        <v>1200905</v>
      </c>
    </row>
    <row r="15" spans="1:42" x14ac:dyDescent="0.3">
      <c r="A15" s="38" t="s">
        <v>55</v>
      </c>
      <c r="B15" s="14">
        <v>683005.625</v>
      </c>
      <c r="C15" s="14">
        <v>687247.375</v>
      </c>
      <c r="D15" s="14">
        <v>691403</v>
      </c>
      <c r="E15" s="14">
        <v>696030</v>
      </c>
      <c r="F15" s="14">
        <v>700610.75</v>
      </c>
      <c r="G15" s="14">
        <v>705173.5</v>
      </c>
      <c r="H15" s="14">
        <v>709720</v>
      </c>
      <c r="I15" s="14">
        <v>714540.5625</v>
      </c>
      <c r="J15" s="14">
        <v>719330.1875</v>
      </c>
      <c r="K15" s="14">
        <v>724107.1875</v>
      </c>
      <c r="L15" s="14">
        <v>728899</v>
      </c>
      <c r="M15" s="14">
        <v>733983.5625</v>
      </c>
      <c r="N15" s="14">
        <v>739064.25</v>
      </c>
      <c r="O15" s="14">
        <v>744123.75</v>
      </c>
      <c r="P15" s="14">
        <v>749205</v>
      </c>
      <c r="Q15" s="14">
        <v>754374.5625</v>
      </c>
      <c r="R15" s="14">
        <v>759561.8125</v>
      </c>
      <c r="S15" s="14">
        <v>764735.875</v>
      </c>
      <c r="T15" s="14">
        <v>770235.75</v>
      </c>
      <c r="U15" s="14">
        <v>776942.625</v>
      </c>
      <c r="V15" s="14">
        <v>783452.8125</v>
      </c>
      <c r="W15" s="14">
        <v>790146.5</v>
      </c>
      <c r="X15" s="14">
        <v>797160.875</v>
      </c>
      <c r="Y15" s="14">
        <v>801085.5625</v>
      </c>
      <c r="Z15" s="14">
        <v>805122.1875</v>
      </c>
      <c r="AA15" s="14">
        <v>809214.125</v>
      </c>
      <c r="AB15" s="14">
        <v>813564.5625</v>
      </c>
      <c r="AC15" s="14">
        <v>816995.9375</v>
      </c>
      <c r="AD15" s="14">
        <v>820536.1875</v>
      </c>
      <c r="AE15" s="14">
        <v>824223.1875</v>
      </c>
      <c r="AF15" s="14">
        <v>827875.4375</v>
      </c>
      <c r="AG15" s="14">
        <v>832197.875</v>
      </c>
      <c r="AH15" s="14">
        <v>836635.0625</v>
      </c>
      <c r="AI15" s="14">
        <v>841179.0625</v>
      </c>
      <c r="AJ15" s="14">
        <v>845561.25</v>
      </c>
      <c r="AK15" s="14">
        <v>850237.625</v>
      </c>
      <c r="AL15" s="14">
        <v>854703.1875</v>
      </c>
      <c r="AM15" s="14">
        <v>858123.4375</v>
      </c>
      <c r="AN15" s="14">
        <v>861126.75</v>
      </c>
      <c r="AO15" s="14">
        <v>863260.375</v>
      </c>
      <c r="AP15" s="14">
        <v>866078.9375</v>
      </c>
    </row>
    <row r="16" spans="1:42" x14ac:dyDescent="0.3">
      <c r="A16" s="38" t="s">
        <v>56</v>
      </c>
      <c r="B16" s="14">
        <v>4831190</v>
      </c>
      <c r="C16" s="14">
        <v>4840973</v>
      </c>
      <c r="D16" s="14">
        <v>4850147</v>
      </c>
      <c r="E16" s="14">
        <v>4860300</v>
      </c>
      <c r="F16" s="14">
        <v>4870127</v>
      </c>
      <c r="G16" s="14">
        <v>4879831</v>
      </c>
      <c r="H16" s="14">
        <v>4889423</v>
      </c>
      <c r="I16" s="14">
        <v>4895391</v>
      </c>
      <c r="J16" s="14">
        <v>4901145</v>
      </c>
      <c r="K16" s="14">
        <v>4906814</v>
      </c>
      <c r="L16" s="14">
        <v>4912584</v>
      </c>
      <c r="M16" s="14">
        <v>4917657</v>
      </c>
      <c r="N16" s="14">
        <v>4922703</v>
      </c>
      <c r="O16" s="14">
        <v>4927609</v>
      </c>
      <c r="P16" s="14">
        <v>4932659</v>
      </c>
      <c r="Q16" s="14">
        <v>4936634</v>
      </c>
      <c r="R16" s="14">
        <v>4940724</v>
      </c>
      <c r="S16" s="14">
        <v>4944728</v>
      </c>
      <c r="T16" s="14">
        <v>4924590</v>
      </c>
      <c r="U16" s="14">
        <v>4920629</v>
      </c>
      <c r="V16" s="14">
        <v>4915435</v>
      </c>
      <c r="W16" s="14">
        <v>4911406</v>
      </c>
      <c r="X16" s="14">
        <v>4909352</v>
      </c>
      <c r="Y16" s="14">
        <v>4914351</v>
      </c>
      <c r="Z16" s="14">
        <v>4920042</v>
      </c>
      <c r="AA16" s="14">
        <v>4926076</v>
      </c>
      <c r="AB16" s="14">
        <v>4933677</v>
      </c>
      <c r="AC16" s="14">
        <v>4942239</v>
      </c>
      <c r="AD16" s="14">
        <v>4951462</v>
      </c>
      <c r="AE16" s="14">
        <v>4961569</v>
      </c>
      <c r="AF16" s="14">
        <v>4971463</v>
      </c>
      <c r="AG16" s="14">
        <v>4984726</v>
      </c>
      <c r="AH16" s="14">
        <v>4998676</v>
      </c>
      <c r="AI16" s="14">
        <v>5013261</v>
      </c>
      <c r="AJ16" s="14">
        <v>5026880</v>
      </c>
      <c r="AK16" s="14">
        <v>5034500</v>
      </c>
      <c r="AL16" s="14">
        <v>5041817</v>
      </c>
      <c r="AM16" s="14">
        <v>5043594</v>
      </c>
      <c r="AN16" s="14">
        <v>5044053</v>
      </c>
      <c r="AO16" s="14">
        <v>5047689</v>
      </c>
      <c r="AP16" s="14">
        <v>5050940</v>
      </c>
    </row>
    <row r="17" spans="1:42" x14ac:dyDescent="0.3">
      <c r="A17" s="38" t="s">
        <v>57</v>
      </c>
      <c r="B17" s="14">
        <v>418133.90625</v>
      </c>
      <c r="C17" s="14">
        <v>418552.3125</v>
      </c>
      <c r="D17" s="14">
        <v>418918</v>
      </c>
      <c r="E17" s="14">
        <v>419020.8125</v>
      </c>
      <c r="F17" s="14">
        <v>419095.5</v>
      </c>
      <c r="G17" s="14">
        <v>419159.5</v>
      </c>
      <c r="H17" s="14">
        <v>419214</v>
      </c>
      <c r="I17" s="14">
        <v>419135.5</v>
      </c>
      <c r="J17" s="14">
        <v>419038.5</v>
      </c>
      <c r="K17" s="14">
        <v>418934.5</v>
      </c>
      <c r="L17" s="14">
        <v>418839</v>
      </c>
      <c r="M17" s="14">
        <v>419065.40625</v>
      </c>
      <c r="N17" s="14">
        <v>419289.5</v>
      </c>
      <c r="O17" s="14">
        <v>419501.59375</v>
      </c>
      <c r="P17" s="14">
        <v>419726</v>
      </c>
      <c r="Q17" s="14">
        <v>420188.8125</v>
      </c>
      <c r="R17" s="14">
        <v>420661.28125</v>
      </c>
      <c r="S17" s="14">
        <v>421126.59375</v>
      </c>
      <c r="T17" s="14">
        <v>421567.8125</v>
      </c>
      <c r="U17" s="14">
        <v>421872.3125</v>
      </c>
      <c r="V17" s="14">
        <v>422070.90625</v>
      </c>
      <c r="W17" s="14">
        <v>422369.375</v>
      </c>
      <c r="X17" s="14">
        <v>422838.1875</v>
      </c>
      <c r="Y17" s="14">
        <v>423506.1875</v>
      </c>
      <c r="Z17" s="14">
        <v>424233.78125</v>
      </c>
      <c r="AA17" s="14">
        <v>424990.6875</v>
      </c>
      <c r="AB17" s="14">
        <v>425882.8125</v>
      </c>
      <c r="AC17" s="14">
        <v>426432.1875</v>
      </c>
      <c r="AD17" s="14">
        <v>427039</v>
      </c>
      <c r="AE17" s="14">
        <v>427722.28125</v>
      </c>
      <c r="AF17" s="14">
        <v>428387.5</v>
      </c>
      <c r="AG17" s="14">
        <v>429304.6875</v>
      </c>
      <c r="AH17" s="14">
        <v>430280.6875</v>
      </c>
      <c r="AI17" s="14">
        <v>431310.6875</v>
      </c>
      <c r="AJ17" s="14">
        <v>432257</v>
      </c>
      <c r="AK17" s="14">
        <v>432694.6875</v>
      </c>
      <c r="AL17" s="14">
        <v>433054</v>
      </c>
      <c r="AM17" s="14">
        <v>432970.875</v>
      </c>
      <c r="AN17" s="14">
        <v>432829.40625</v>
      </c>
      <c r="AO17" s="14">
        <v>432686.5</v>
      </c>
      <c r="AP17" s="14">
        <v>432575.8125</v>
      </c>
    </row>
    <row r="18" spans="1:42" x14ac:dyDescent="0.3">
      <c r="A18" s="38" t="s">
        <v>58</v>
      </c>
      <c r="B18" s="14">
        <v>1154784</v>
      </c>
      <c r="C18" s="14">
        <v>1155218</v>
      </c>
      <c r="D18" s="14">
        <v>1155507</v>
      </c>
      <c r="E18" s="14">
        <v>1156519</v>
      </c>
      <c r="F18" s="14">
        <v>1157454</v>
      </c>
      <c r="G18" s="14">
        <v>1158360</v>
      </c>
      <c r="H18" s="14">
        <v>1159239</v>
      </c>
      <c r="I18" s="14">
        <v>1160267</v>
      </c>
      <c r="J18" s="14">
        <v>1161243</v>
      </c>
      <c r="K18" s="14">
        <v>1162200</v>
      </c>
      <c r="L18" s="14">
        <v>1163181</v>
      </c>
      <c r="M18" s="14">
        <v>1163725</v>
      </c>
      <c r="N18" s="14">
        <v>1164263</v>
      </c>
      <c r="O18" s="14">
        <v>1164767</v>
      </c>
      <c r="P18" s="14">
        <v>1165306</v>
      </c>
      <c r="Q18" s="14">
        <v>1165814</v>
      </c>
      <c r="R18" s="14">
        <v>1166350</v>
      </c>
      <c r="S18" s="14">
        <v>1166866</v>
      </c>
      <c r="T18" s="14">
        <v>1165476</v>
      </c>
      <c r="U18" s="14">
        <v>1165079</v>
      </c>
      <c r="V18" s="14">
        <v>1164388</v>
      </c>
      <c r="W18" s="14">
        <v>1163970</v>
      </c>
      <c r="X18" s="14">
        <v>1164018</v>
      </c>
      <c r="Y18" s="14">
        <v>1162696</v>
      </c>
      <c r="Z18" s="14">
        <v>1161540</v>
      </c>
      <c r="AA18" s="14">
        <v>1160464</v>
      </c>
      <c r="AB18" s="14">
        <v>1159757</v>
      </c>
      <c r="AC18" s="14">
        <v>1159850</v>
      </c>
      <c r="AD18" s="14">
        <v>1160098</v>
      </c>
      <c r="AE18" s="14">
        <v>1160552</v>
      </c>
      <c r="AF18" s="14">
        <v>1160955</v>
      </c>
      <c r="AG18" s="14">
        <v>1162584</v>
      </c>
      <c r="AH18" s="14">
        <v>1164371</v>
      </c>
      <c r="AI18" s="14">
        <v>1166303</v>
      </c>
      <c r="AJ18" s="14">
        <v>1168007</v>
      </c>
      <c r="AK18" s="14">
        <v>1167586</v>
      </c>
      <c r="AL18" s="14">
        <v>1166992</v>
      </c>
      <c r="AM18" s="14">
        <v>1165188</v>
      </c>
      <c r="AN18" s="14">
        <v>1163167</v>
      </c>
      <c r="AO18" s="14">
        <v>1161382</v>
      </c>
      <c r="AP18" s="14">
        <v>1159664</v>
      </c>
    </row>
    <row r="19" spans="1:42" x14ac:dyDescent="0.3">
      <c r="A19" s="38" t="s">
        <v>59</v>
      </c>
      <c r="B19" s="14">
        <v>404399.8125</v>
      </c>
      <c r="C19" s="14">
        <v>404213.8125</v>
      </c>
      <c r="D19" s="14">
        <v>403977</v>
      </c>
      <c r="E19" s="14">
        <v>403683</v>
      </c>
      <c r="F19" s="14">
        <v>403361.90625</v>
      </c>
      <c r="G19" s="14">
        <v>403030.5</v>
      </c>
      <c r="H19" s="14">
        <v>402690</v>
      </c>
      <c r="I19" s="14">
        <v>402590.09375</v>
      </c>
      <c r="J19" s="14">
        <v>402472.59375</v>
      </c>
      <c r="K19" s="14">
        <v>402348.125</v>
      </c>
      <c r="L19" s="14">
        <v>402232</v>
      </c>
      <c r="M19" s="14">
        <v>402138.6875</v>
      </c>
      <c r="N19" s="14">
        <v>402043.21875</v>
      </c>
      <c r="O19" s="14">
        <v>401936.1875</v>
      </c>
      <c r="P19" s="14">
        <v>401841</v>
      </c>
      <c r="Q19" s="14">
        <v>401754.6875</v>
      </c>
      <c r="R19" s="14">
        <v>401677.71875</v>
      </c>
      <c r="S19" s="14">
        <v>401593.6875</v>
      </c>
      <c r="T19" s="14">
        <v>401241.40625</v>
      </c>
      <c r="U19" s="14">
        <v>401009</v>
      </c>
      <c r="V19" s="14">
        <v>400676.21875</v>
      </c>
      <c r="W19" s="14">
        <v>400438.5</v>
      </c>
      <c r="X19" s="14">
        <v>400362.09375</v>
      </c>
      <c r="Y19" s="14">
        <v>399995.09375</v>
      </c>
      <c r="Z19" s="14">
        <v>399684.59375</v>
      </c>
      <c r="AA19" s="14">
        <v>399402</v>
      </c>
      <c r="AB19" s="14">
        <v>399246.40625</v>
      </c>
      <c r="AC19" s="14">
        <v>399182.59375</v>
      </c>
      <c r="AD19" s="14">
        <v>399172.40625</v>
      </c>
      <c r="AE19" s="14">
        <v>399233.3125</v>
      </c>
      <c r="AF19" s="14">
        <v>399277</v>
      </c>
      <c r="AG19" s="14">
        <v>399356.6875</v>
      </c>
      <c r="AH19" s="14">
        <v>399491.78125</v>
      </c>
      <c r="AI19" s="14">
        <v>399677.625</v>
      </c>
      <c r="AJ19" s="14">
        <v>399786.40625</v>
      </c>
      <c r="AK19" s="14">
        <v>399968.09375</v>
      </c>
      <c r="AL19" s="14">
        <v>400116.78125</v>
      </c>
      <c r="AM19" s="14">
        <v>399873.40625</v>
      </c>
      <c r="AN19" s="14">
        <v>399600</v>
      </c>
      <c r="AO19" s="14">
        <v>399349.5</v>
      </c>
      <c r="AP19" s="14">
        <v>399063.6875</v>
      </c>
    </row>
    <row r="20" spans="1:42" x14ac:dyDescent="0.3">
      <c r="A20" s="38" t="s">
        <v>60</v>
      </c>
      <c r="B20" s="14">
        <v>744615.625</v>
      </c>
      <c r="C20" s="14">
        <v>748388.3125</v>
      </c>
      <c r="D20" s="14">
        <v>752067</v>
      </c>
      <c r="E20" s="14">
        <v>755333.375</v>
      </c>
      <c r="F20" s="14">
        <v>758549.375</v>
      </c>
      <c r="G20" s="14">
        <v>761745.9375</v>
      </c>
      <c r="H20" s="14">
        <v>764925</v>
      </c>
      <c r="I20" s="14">
        <v>767765.375</v>
      </c>
      <c r="J20" s="14">
        <v>770572.0625</v>
      </c>
      <c r="K20" s="14">
        <v>773365.75</v>
      </c>
      <c r="L20" s="14">
        <v>776175</v>
      </c>
      <c r="M20" s="14">
        <v>779496.8125</v>
      </c>
      <c r="N20" s="14">
        <v>782814.5</v>
      </c>
      <c r="O20" s="14">
        <v>786109.9375</v>
      </c>
      <c r="P20" s="14">
        <v>789428</v>
      </c>
      <c r="Q20" s="14">
        <v>792824.8125</v>
      </c>
      <c r="R20" s="14">
        <v>796240.125</v>
      </c>
      <c r="S20" s="14">
        <v>799641.75</v>
      </c>
      <c r="T20" s="14">
        <v>803484.6875</v>
      </c>
      <c r="U20" s="14">
        <v>806326.1875</v>
      </c>
      <c r="V20" s="14">
        <v>808965</v>
      </c>
      <c r="W20" s="14">
        <v>811794.625</v>
      </c>
      <c r="X20" s="14">
        <v>814952.25</v>
      </c>
      <c r="Y20" s="14">
        <v>818881.6875</v>
      </c>
      <c r="Z20" s="14">
        <v>822925.4375</v>
      </c>
      <c r="AA20" s="14">
        <v>827025.875</v>
      </c>
      <c r="AB20" s="14">
        <v>831390.625</v>
      </c>
      <c r="AC20" s="14">
        <v>836434.8125</v>
      </c>
      <c r="AD20" s="14">
        <v>841590.25</v>
      </c>
      <c r="AE20" s="14">
        <v>846896.4375</v>
      </c>
      <c r="AF20" s="14">
        <v>852167.1875</v>
      </c>
      <c r="AG20" s="14">
        <v>856963.1875</v>
      </c>
      <c r="AH20" s="14">
        <v>861878.125</v>
      </c>
      <c r="AI20" s="14">
        <v>866903.8125</v>
      </c>
      <c r="AJ20" s="14">
        <v>871763.625</v>
      </c>
      <c r="AK20" s="14">
        <v>876455.375</v>
      </c>
      <c r="AL20" s="14">
        <v>880924</v>
      </c>
      <c r="AM20" s="14">
        <v>884419</v>
      </c>
      <c r="AN20" s="14">
        <v>887631.25</v>
      </c>
      <c r="AO20" s="14">
        <v>890618.3125</v>
      </c>
      <c r="AP20" s="14">
        <v>893574.5</v>
      </c>
    </row>
    <row r="21" spans="1:42" x14ac:dyDescent="0.3">
      <c r="A21" s="38" t="s">
        <v>61</v>
      </c>
      <c r="B21" s="14">
        <v>2467319</v>
      </c>
      <c r="C21" s="14">
        <v>2480279</v>
      </c>
      <c r="D21" s="14">
        <v>2492928</v>
      </c>
      <c r="E21" s="14">
        <v>2505459</v>
      </c>
      <c r="F21" s="14">
        <v>2517824</v>
      </c>
      <c r="G21" s="14">
        <v>2530123</v>
      </c>
      <c r="H21" s="14">
        <v>2542365</v>
      </c>
      <c r="I21" s="14">
        <v>2552977</v>
      </c>
      <c r="J21" s="14">
        <v>2563478</v>
      </c>
      <c r="K21" s="14">
        <v>2573934</v>
      </c>
      <c r="L21" s="14">
        <v>2584443</v>
      </c>
      <c r="M21" s="14">
        <v>2595094</v>
      </c>
      <c r="N21" s="14">
        <v>2605732</v>
      </c>
      <c r="O21" s="14">
        <v>2616295</v>
      </c>
      <c r="P21" s="14">
        <v>2626934</v>
      </c>
      <c r="Q21" s="14">
        <v>2637977</v>
      </c>
      <c r="R21" s="14">
        <v>2649081</v>
      </c>
      <c r="S21" s="14">
        <v>2660139</v>
      </c>
      <c r="T21" s="14">
        <v>2668465</v>
      </c>
      <c r="U21" s="14">
        <v>2678041</v>
      </c>
      <c r="V21" s="14">
        <v>2686942</v>
      </c>
      <c r="W21" s="14">
        <v>2696479</v>
      </c>
      <c r="X21" s="14">
        <v>2707105</v>
      </c>
      <c r="Y21" s="14">
        <v>2719795</v>
      </c>
      <c r="Z21" s="14">
        <v>2732865</v>
      </c>
      <c r="AA21" s="14">
        <v>2746122</v>
      </c>
      <c r="AB21" s="14">
        <v>2760255</v>
      </c>
      <c r="AC21" s="14">
        <v>2774793</v>
      </c>
      <c r="AD21" s="14">
        <v>2789700</v>
      </c>
      <c r="AE21" s="14">
        <v>2805105</v>
      </c>
      <c r="AF21" s="14">
        <v>2820391</v>
      </c>
      <c r="AG21" s="14">
        <v>2836361</v>
      </c>
      <c r="AH21" s="14">
        <v>2852724</v>
      </c>
      <c r="AI21" s="14">
        <v>2869456</v>
      </c>
      <c r="AJ21" s="14">
        <v>2885638</v>
      </c>
      <c r="AK21" s="14">
        <v>2902881</v>
      </c>
      <c r="AL21" s="14">
        <v>2919446</v>
      </c>
      <c r="AM21" s="14">
        <v>2932792</v>
      </c>
      <c r="AN21" s="14">
        <v>2945201</v>
      </c>
      <c r="AO21" s="14">
        <v>2957033</v>
      </c>
      <c r="AP21" s="14">
        <v>2968608</v>
      </c>
    </row>
    <row r="22" spans="1:42" x14ac:dyDescent="0.3">
      <c r="A22" s="38" t="s">
        <v>62</v>
      </c>
      <c r="B22" s="14">
        <v>546300.1875</v>
      </c>
      <c r="C22" s="14">
        <v>547377</v>
      </c>
      <c r="D22" s="14">
        <v>548385</v>
      </c>
      <c r="E22" s="14">
        <v>549283.375</v>
      </c>
      <c r="F22" s="14">
        <v>550145.1875</v>
      </c>
      <c r="G22" s="14">
        <v>550992.9375</v>
      </c>
      <c r="H22" s="14">
        <v>551828</v>
      </c>
      <c r="I22" s="14">
        <v>552888.5</v>
      </c>
      <c r="J22" s="14">
        <v>553924.9375</v>
      </c>
      <c r="K22" s="14">
        <v>554951.8125</v>
      </c>
      <c r="L22" s="14">
        <v>555990</v>
      </c>
      <c r="M22" s="14">
        <v>556810.625</v>
      </c>
      <c r="N22" s="14">
        <v>557628.3125</v>
      </c>
      <c r="O22" s="14">
        <v>558430</v>
      </c>
      <c r="P22" s="14">
        <v>559248</v>
      </c>
      <c r="Q22" s="14">
        <v>560595.8125</v>
      </c>
      <c r="R22" s="14">
        <v>561956.75</v>
      </c>
      <c r="S22" s="14">
        <v>563307.9375</v>
      </c>
      <c r="T22" s="14">
        <v>564617.9375</v>
      </c>
      <c r="U22" s="14">
        <v>565507.375</v>
      </c>
      <c r="V22" s="14">
        <v>566255.125</v>
      </c>
      <c r="W22" s="14">
        <v>567136.75</v>
      </c>
      <c r="X22" s="14">
        <v>568247.3125</v>
      </c>
      <c r="Y22" s="14">
        <v>570006.6875</v>
      </c>
      <c r="Z22" s="14">
        <v>571846</v>
      </c>
      <c r="AA22" s="14">
        <v>573724.9375</v>
      </c>
      <c r="AB22" s="14">
        <v>575786.6875</v>
      </c>
      <c r="AC22" s="14">
        <v>577417.75</v>
      </c>
      <c r="AD22" s="14">
        <v>579125.8125</v>
      </c>
      <c r="AE22" s="14">
        <v>580937.375</v>
      </c>
      <c r="AF22" s="14">
        <v>582724.1875</v>
      </c>
      <c r="AG22" s="14">
        <v>584420</v>
      </c>
      <c r="AH22" s="14">
        <v>586196.4375</v>
      </c>
      <c r="AI22" s="14">
        <v>588047.1875</v>
      </c>
      <c r="AJ22" s="14">
        <v>589784.75</v>
      </c>
      <c r="AK22" s="14">
        <v>590955.3125</v>
      </c>
      <c r="AL22" s="14">
        <v>592093.1875</v>
      </c>
      <c r="AM22" s="14">
        <v>592649.75</v>
      </c>
      <c r="AN22" s="14">
        <v>593163.5625</v>
      </c>
      <c r="AO22" s="14">
        <v>593743.6875</v>
      </c>
      <c r="AP22" s="14">
        <v>594305.8125</v>
      </c>
    </row>
    <row r="23" spans="1:42" x14ac:dyDescent="0.3">
      <c r="A23" s="38" t="s">
        <v>63</v>
      </c>
      <c r="B23" s="14">
        <v>9486179</v>
      </c>
      <c r="C23" s="14">
        <v>9487301</v>
      </c>
      <c r="D23" s="14">
        <v>9487228</v>
      </c>
      <c r="E23" s="14">
        <v>9487671</v>
      </c>
      <c r="F23" s="14">
        <v>9487478</v>
      </c>
      <c r="G23" s="14">
        <v>9487042</v>
      </c>
      <c r="H23" s="14">
        <v>9486392</v>
      </c>
      <c r="I23" s="14">
        <v>9484315</v>
      </c>
      <c r="J23" s="14">
        <v>9481823</v>
      </c>
      <c r="K23" s="14">
        <v>9479169</v>
      </c>
      <c r="L23" s="14">
        <v>9476710</v>
      </c>
      <c r="M23" s="14">
        <v>9473714</v>
      </c>
      <c r="N23" s="14">
        <v>9470667</v>
      </c>
      <c r="O23" s="14">
        <v>9467351</v>
      </c>
      <c r="P23" s="14">
        <v>9464310</v>
      </c>
      <c r="Q23" s="14">
        <v>9460886</v>
      </c>
      <c r="R23" s="14">
        <v>9457683</v>
      </c>
      <c r="S23" s="14">
        <v>9454315</v>
      </c>
      <c r="T23" s="14">
        <v>9436961</v>
      </c>
      <c r="U23" s="14">
        <v>9418354</v>
      </c>
      <c r="V23" s="14">
        <v>9397392</v>
      </c>
      <c r="W23" s="14">
        <v>9378665</v>
      </c>
      <c r="X23" s="14">
        <v>9363711</v>
      </c>
      <c r="Y23" s="14">
        <v>9346067</v>
      </c>
      <c r="Z23" s="14">
        <v>9329749</v>
      </c>
      <c r="AA23" s="14">
        <v>9314078</v>
      </c>
      <c r="AB23" s="14">
        <v>9301364</v>
      </c>
      <c r="AC23" s="14">
        <v>9307332</v>
      </c>
      <c r="AD23" s="14">
        <v>9314549</v>
      </c>
      <c r="AE23" s="14">
        <v>9323426</v>
      </c>
      <c r="AF23" s="14">
        <v>9331900</v>
      </c>
      <c r="AG23" s="14">
        <v>9349015</v>
      </c>
      <c r="AH23" s="14">
        <v>9367422</v>
      </c>
      <c r="AI23" s="14">
        <v>9387019</v>
      </c>
      <c r="AJ23" s="14">
        <v>9404809</v>
      </c>
      <c r="AK23" s="14">
        <v>9418212</v>
      </c>
      <c r="AL23" s="14">
        <v>9429622</v>
      </c>
      <c r="AM23" s="14">
        <v>9430947</v>
      </c>
      <c r="AN23" s="14">
        <v>9429854</v>
      </c>
      <c r="AO23" s="14">
        <v>9426792</v>
      </c>
      <c r="AP23" s="14">
        <v>9421961</v>
      </c>
    </row>
    <row r="24" spans="1:42" x14ac:dyDescent="0.3">
      <c r="A24" s="38" t="s">
        <v>64</v>
      </c>
      <c r="B24" s="14">
        <v>2195264</v>
      </c>
      <c r="C24" s="14">
        <v>2198752</v>
      </c>
      <c r="D24" s="14">
        <v>2201963</v>
      </c>
      <c r="E24" s="14">
        <v>2205582</v>
      </c>
      <c r="F24" s="14">
        <v>2209053</v>
      </c>
      <c r="G24" s="14">
        <v>2212468</v>
      </c>
      <c r="H24" s="14">
        <v>2215833</v>
      </c>
      <c r="I24" s="14">
        <v>2218873</v>
      </c>
      <c r="J24" s="14">
        <v>2221816</v>
      </c>
      <c r="K24" s="14">
        <v>2224721</v>
      </c>
      <c r="L24" s="14">
        <v>2227672</v>
      </c>
      <c r="M24" s="14">
        <v>2231026</v>
      </c>
      <c r="N24" s="14">
        <v>2234368</v>
      </c>
      <c r="O24" s="14">
        <v>2237646</v>
      </c>
      <c r="P24" s="14">
        <v>2240989</v>
      </c>
      <c r="Q24" s="14">
        <v>2243907</v>
      </c>
      <c r="R24" s="14">
        <v>2246878</v>
      </c>
      <c r="S24" s="14">
        <v>2249810</v>
      </c>
      <c r="T24" s="14">
        <v>2252016</v>
      </c>
      <c r="U24" s="14">
        <v>2251941</v>
      </c>
      <c r="V24" s="14">
        <v>2251301</v>
      </c>
      <c r="W24" s="14">
        <v>2251196</v>
      </c>
      <c r="X24" s="14">
        <v>2251998</v>
      </c>
      <c r="Y24" s="14">
        <v>2253875</v>
      </c>
      <c r="Z24" s="14">
        <v>2256071</v>
      </c>
      <c r="AA24" s="14">
        <v>2258422</v>
      </c>
      <c r="AB24" s="14">
        <v>2261491</v>
      </c>
      <c r="AC24" s="14">
        <v>2265782</v>
      </c>
      <c r="AD24" s="14">
        <v>2270376</v>
      </c>
      <c r="AE24" s="14">
        <v>2275375</v>
      </c>
      <c r="AF24" s="14">
        <v>2280275</v>
      </c>
      <c r="AG24" s="14">
        <v>2284723</v>
      </c>
      <c r="AH24" s="14">
        <v>2289486</v>
      </c>
      <c r="AI24" s="14">
        <v>2294539</v>
      </c>
      <c r="AJ24" s="14">
        <v>2299150</v>
      </c>
      <c r="AK24" s="14">
        <v>2303979</v>
      </c>
      <c r="AL24" s="14">
        <v>2308524</v>
      </c>
      <c r="AM24" s="14">
        <v>2310707</v>
      </c>
      <c r="AN24" s="14">
        <v>2312467</v>
      </c>
      <c r="AO24" s="14">
        <v>2314242</v>
      </c>
      <c r="AP24" s="14">
        <v>2315802</v>
      </c>
    </row>
    <row r="25" spans="1:42" x14ac:dyDescent="0.3">
      <c r="A25" s="38" t="s">
        <v>65</v>
      </c>
      <c r="B25" s="14">
        <v>2185728</v>
      </c>
      <c r="C25" s="14">
        <v>2186136</v>
      </c>
      <c r="D25" s="14">
        <v>2186269</v>
      </c>
      <c r="E25" s="14">
        <v>2186462</v>
      </c>
      <c r="F25" s="14">
        <v>2186508</v>
      </c>
      <c r="G25" s="14">
        <v>2186498</v>
      </c>
      <c r="H25" s="14">
        <v>2186439</v>
      </c>
      <c r="I25" s="14">
        <v>2186575</v>
      </c>
      <c r="J25" s="14">
        <v>2186616</v>
      </c>
      <c r="K25" s="14">
        <v>2186619</v>
      </c>
      <c r="L25" s="14">
        <v>2186667</v>
      </c>
      <c r="M25" s="14">
        <v>2186445</v>
      </c>
      <c r="N25" s="14">
        <v>2186211</v>
      </c>
      <c r="O25" s="14">
        <v>2185915</v>
      </c>
      <c r="P25" s="14">
        <v>2185682</v>
      </c>
      <c r="Q25" s="14">
        <v>2185681</v>
      </c>
      <c r="R25" s="14">
        <v>2185731</v>
      </c>
      <c r="S25" s="14">
        <v>2185743</v>
      </c>
      <c r="T25" s="14">
        <v>2184163</v>
      </c>
      <c r="U25" s="14">
        <v>2180503</v>
      </c>
      <c r="V25" s="14">
        <v>2176297</v>
      </c>
      <c r="W25" s="14">
        <v>2172610</v>
      </c>
      <c r="X25" s="14">
        <v>2169797</v>
      </c>
      <c r="Y25" s="14">
        <v>2167367</v>
      </c>
      <c r="Z25" s="14">
        <v>2165244</v>
      </c>
      <c r="AA25" s="14">
        <v>2163272</v>
      </c>
      <c r="AB25" s="14">
        <v>2161988</v>
      </c>
      <c r="AC25" s="14">
        <v>2161955</v>
      </c>
      <c r="AD25" s="14">
        <v>2162213</v>
      </c>
      <c r="AE25" s="14">
        <v>2162856</v>
      </c>
      <c r="AF25" s="14">
        <v>2163406</v>
      </c>
      <c r="AG25" s="14">
        <v>2164229</v>
      </c>
      <c r="AH25" s="14">
        <v>2165352</v>
      </c>
      <c r="AI25" s="14">
        <v>2166750</v>
      </c>
      <c r="AJ25" s="14">
        <v>2167731</v>
      </c>
      <c r="AK25" s="14">
        <v>2169474</v>
      </c>
      <c r="AL25" s="14">
        <v>2170899</v>
      </c>
      <c r="AM25" s="14">
        <v>2170071</v>
      </c>
      <c r="AN25" s="14">
        <v>2168830</v>
      </c>
      <c r="AO25" s="14">
        <v>2167533</v>
      </c>
      <c r="AP25" s="14">
        <v>2166094</v>
      </c>
    </row>
    <row r="26" spans="1:42" x14ac:dyDescent="0.3">
      <c r="A26" s="38" t="s">
        <v>66</v>
      </c>
      <c r="B26" s="14">
        <v>706585</v>
      </c>
      <c r="C26" s="14">
        <v>710530.0625</v>
      </c>
      <c r="D26" s="14">
        <v>714386</v>
      </c>
      <c r="E26" s="14">
        <v>717695.625</v>
      </c>
      <c r="F26" s="14">
        <v>720957.1875</v>
      </c>
      <c r="G26" s="14">
        <v>724200.375</v>
      </c>
      <c r="H26" s="14">
        <v>727427</v>
      </c>
      <c r="I26" s="14">
        <v>730606.5</v>
      </c>
      <c r="J26" s="14">
        <v>733754.0625</v>
      </c>
      <c r="K26" s="14">
        <v>736889</v>
      </c>
      <c r="L26" s="14">
        <v>740039</v>
      </c>
      <c r="M26" s="14">
        <v>742469.9375</v>
      </c>
      <c r="N26" s="14">
        <v>744896.9375</v>
      </c>
      <c r="O26" s="14">
        <v>747302.625</v>
      </c>
      <c r="P26" s="14">
        <v>749730</v>
      </c>
      <c r="Q26" s="14">
        <v>751975.125</v>
      </c>
      <c r="R26" s="14">
        <v>754237.6875</v>
      </c>
      <c r="S26" s="14">
        <v>756487.1875</v>
      </c>
      <c r="T26" s="14">
        <v>758515.375</v>
      </c>
      <c r="U26" s="14">
        <v>759814</v>
      </c>
      <c r="V26" s="14">
        <v>760922</v>
      </c>
      <c r="W26" s="14">
        <v>762210</v>
      </c>
      <c r="X26" s="14">
        <v>763805.625</v>
      </c>
      <c r="Y26" s="14">
        <v>764648.9375</v>
      </c>
      <c r="Z26" s="14">
        <v>765599.8125</v>
      </c>
      <c r="AA26" s="14">
        <v>766603.5625</v>
      </c>
      <c r="AB26" s="14">
        <v>767851.375</v>
      </c>
      <c r="AC26" s="14">
        <v>769019.3125</v>
      </c>
      <c r="AD26" s="14">
        <v>770289.5</v>
      </c>
      <c r="AE26" s="14">
        <v>771696.75</v>
      </c>
      <c r="AF26" s="14">
        <v>773070.375</v>
      </c>
      <c r="AG26" s="14">
        <v>775131.75</v>
      </c>
      <c r="AH26" s="14">
        <v>777299.6875</v>
      </c>
      <c r="AI26" s="14">
        <v>779566</v>
      </c>
      <c r="AJ26" s="14">
        <v>781681.5625</v>
      </c>
      <c r="AK26" s="14">
        <v>782761.75</v>
      </c>
      <c r="AL26" s="14">
        <v>783832.25</v>
      </c>
      <c r="AM26" s="14">
        <v>784195.125</v>
      </c>
      <c r="AN26" s="14">
        <v>784514</v>
      </c>
      <c r="AO26" s="14">
        <v>785037.3125</v>
      </c>
      <c r="AP26" s="14">
        <v>785746.5625</v>
      </c>
    </row>
    <row r="27" spans="1:42" x14ac:dyDescent="0.3">
      <c r="A27" s="38" t="s">
        <v>67</v>
      </c>
      <c r="B27" s="14">
        <v>804307.3125</v>
      </c>
      <c r="C27" s="14">
        <v>806018.9375</v>
      </c>
      <c r="D27" s="14">
        <v>807629</v>
      </c>
      <c r="E27" s="14">
        <v>809214.4375</v>
      </c>
      <c r="F27" s="14">
        <v>810745.5</v>
      </c>
      <c r="G27" s="14">
        <v>812256</v>
      </c>
      <c r="H27" s="14">
        <v>813748</v>
      </c>
      <c r="I27" s="14">
        <v>815176.8125</v>
      </c>
      <c r="J27" s="14">
        <v>816570</v>
      </c>
      <c r="K27" s="14">
        <v>817949.125</v>
      </c>
      <c r="L27" s="14">
        <v>819345</v>
      </c>
      <c r="M27" s="14">
        <v>820783.625</v>
      </c>
      <c r="N27" s="14">
        <v>822217.6875</v>
      </c>
      <c r="O27" s="14">
        <v>823628.4375</v>
      </c>
      <c r="P27" s="14">
        <v>825063</v>
      </c>
      <c r="Q27" s="14">
        <v>826522.5</v>
      </c>
      <c r="R27" s="14">
        <v>828001.25</v>
      </c>
      <c r="S27" s="14">
        <v>829465.6875</v>
      </c>
      <c r="T27" s="14">
        <v>830137.5</v>
      </c>
      <c r="U27" s="14">
        <v>832054.8125</v>
      </c>
      <c r="V27" s="14">
        <v>833763.1875</v>
      </c>
      <c r="W27" s="14">
        <v>835668.8125</v>
      </c>
      <c r="X27" s="14">
        <v>837911.625</v>
      </c>
      <c r="Y27" s="14">
        <v>840408.1875</v>
      </c>
      <c r="Z27" s="14">
        <v>843022.5</v>
      </c>
      <c r="AA27" s="14">
        <v>845694.875</v>
      </c>
      <c r="AB27" s="14">
        <v>848637</v>
      </c>
      <c r="AC27" s="14">
        <v>851233.5625</v>
      </c>
      <c r="AD27" s="14">
        <v>853943.625</v>
      </c>
      <c r="AE27" s="14">
        <v>856805.8125</v>
      </c>
      <c r="AF27" s="14">
        <v>859631.3125</v>
      </c>
      <c r="AG27" s="14">
        <v>862626.125</v>
      </c>
      <c r="AH27" s="14">
        <v>865739.375</v>
      </c>
      <c r="AI27" s="14">
        <v>868962.25</v>
      </c>
      <c r="AJ27" s="14">
        <v>872017.1875</v>
      </c>
      <c r="AK27" s="14">
        <v>875302.4375</v>
      </c>
      <c r="AL27" s="14">
        <v>878479.8125</v>
      </c>
      <c r="AM27" s="14">
        <v>880761.4375</v>
      </c>
      <c r="AN27" s="14">
        <v>882887.8125</v>
      </c>
      <c r="AO27" s="14">
        <v>884947.6875</v>
      </c>
      <c r="AP27" s="14">
        <v>886914.1875</v>
      </c>
    </row>
    <row r="28" spans="1:42" x14ac:dyDescent="0.3">
      <c r="A28" s="38" t="s">
        <v>68</v>
      </c>
      <c r="B28" s="14">
        <v>2042237</v>
      </c>
      <c r="C28" s="14">
        <v>2048741</v>
      </c>
      <c r="D28" s="14">
        <v>2054988</v>
      </c>
      <c r="E28" s="14">
        <v>2062829.125</v>
      </c>
      <c r="F28" s="14">
        <v>2070532</v>
      </c>
      <c r="G28" s="14">
        <v>2078181.875</v>
      </c>
      <c r="H28" s="14">
        <v>2085783.875</v>
      </c>
      <c r="I28" s="14">
        <v>2091323</v>
      </c>
      <c r="J28" s="14">
        <v>2096769</v>
      </c>
      <c r="K28" s="14">
        <v>2102180</v>
      </c>
      <c r="L28" s="14">
        <v>2107634</v>
      </c>
      <c r="M28" s="14">
        <v>2112673</v>
      </c>
      <c r="N28" s="14">
        <v>2117700</v>
      </c>
      <c r="O28" s="14">
        <v>2122667</v>
      </c>
      <c r="P28" s="14">
        <v>2127695</v>
      </c>
      <c r="Q28" s="14">
        <v>2131435</v>
      </c>
      <c r="R28" s="14">
        <v>2135225</v>
      </c>
      <c r="S28" s="14">
        <v>2138979</v>
      </c>
      <c r="T28" s="14">
        <v>2141956</v>
      </c>
      <c r="U28" s="14">
        <v>2143027</v>
      </c>
      <c r="V28" s="14">
        <v>2143561</v>
      </c>
      <c r="W28" s="14">
        <v>2144603</v>
      </c>
      <c r="X28" s="14">
        <v>2146508</v>
      </c>
      <c r="Y28" s="14">
        <v>2151047</v>
      </c>
      <c r="Z28" s="14">
        <v>2155887</v>
      </c>
      <c r="AA28" s="14">
        <v>2160875</v>
      </c>
      <c r="AB28" s="14">
        <v>2166550</v>
      </c>
      <c r="AC28" s="14">
        <v>2172556</v>
      </c>
      <c r="AD28" s="14">
        <v>2178851</v>
      </c>
      <c r="AE28" s="14">
        <v>2185535</v>
      </c>
      <c r="AF28" s="14">
        <v>2192125</v>
      </c>
      <c r="AG28" s="14">
        <v>2199116</v>
      </c>
      <c r="AH28" s="14">
        <v>2206410</v>
      </c>
      <c r="AI28" s="14">
        <v>2213983</v>
      </c>
      <c r="AJ28" s="14">
        <v>2221129</v>
      </c>
      <c r="AK28" s="14">
        <v>2229653</v>
      </c>
      <c r="AL28" s="14">
        <v>2237844</v>
      </c>
      <c r="AM28" s="14">
        <v>2243712</v>
      </c>
      <c r="AN28" s="14">
        <v>2249029</v>
      </c>
      <c r="AO28" s="14">
        <v>2254275</v>
      </c>
      <c r="AP28" s="14">
        <v>2259353</v>
      </c>
    </row>
    <row r="29" spans="1:42" x14ac:dyDescent="0.3">
      <c r="A29" s="38" t="s">
        <v>69</v>
      </c>
      <c r="B29" s="14">
        <v>448687</v>
      </c>
      <c r="C29" s="14">
        <v>448969.21875</v>
      </c>
      <c r="D29" s="14">
        <v>449195</v>
      </c>
      <c r="E29" s="14">
        <v>448940.78125</v>
      </c>
      <c r="F29" s="14">
        <v>448656.59375</v>
      </c>
      <c r="G29" s="14">
        <v>448360.8125</v>
      </c>
      <c r="H29" s="14">
        <v>448055</v>
      </c>
      <c r="I29" s="14">
        <v>447383.5</v>
      </c>
      <c r="J29" s="14">
        <v>446692.40625</v>
      </c>
      <c r="K29" s="14">
        <v>445993.59375</v>
      </c>
      <c r="L29" s="14">
        <v>445304</v>
      </c>
      <c r="M29" s="14">
        <v>445187.90625</v>
      </c>
      <c r="N29" s="14">
        <v>445069.40625</v>
      </c>
      <c r="O29" s="14">
        <v>444938.1875</v>
      </c>
      <c r="P29" s="14">
        <v>444820</v>
      </c>
      <c r="Q29" s="14">
        <v>445190.875</v>
      </c>
      <c r="R29" s="14">
        <v>445572.125</v>
      </c>
      <c r="S29" s="14">
        <v>445945.59375</v>
      </c>
      <c r="T29" s="14">
        <v>446361.375</v>
      </c>
      <c r="U29" s="14">
        <v>446728.40625</v>
      </c>
      <c r="V29" s="14">
        <v>446983.3125</v>
      </c>
      <c r="W29" s="14">
        <v>447344.09375</v>
      </c>
      <c r="X29" s="14">
        <v>447885.1875</v>
      </c>
      <c r="Y29" s="14">
        <v>447549.5</v>
      </c>
      <c r="Z29" s="14">
        <v>447277</v>
      </c>
      <c r="AA29" s="14">
        <v>447035.5</v>
      </c>
      <c r="AB29" s="14">
        <v>446936</v>
      </c>
      <c r="AC29" s="14">
        <v>447281.3125</v>
      </c>
      <c r="AD29" s="14">
        <v>447687</v>
      </c>
      <c r="AE29" s="14">
        <v>448172.90625</v>
      </c>
      <c r="AF29" s="14">
        <v>448639.8125</v>
      </c>
      <c r="AG29" s="14">
        <v>449074.40625</v>
      </c>
      <c r="AH29" s="14">
        <v>449570.1875</v>
      </c>
      <c r="AI29" s="14">
        <v>450122.09375</v>
      </c>
      <c r="AJ29" s="14">
        <v>450586.21875</v>
      </c>
      <c r="AK29" s="14">
        <v>451610.6875</v>
      </c>
      <c r="AL29" s="14">
        <v>452499.125</v>
      </c>
      <c r="AM29" s="14">
        <v>452862.40625</v>
      </c>
      <c r="AN29" s="14">
        <v>453055.375</v>
      </c>
      <c r="AO29" s="14">
        <v>453107.09375</v>
      </c>
      <c r="AP29" s="14">
        <v>453203</v>
      </c>
    </row>
    <row r="30" spans="1:42" x14ac:dyDescent="0.3">
      <c r="A30" s="38" t="s">
        <v>70</v>
      </c>
      <c r="B30" s="14">
        <v>7100265</v>
      </c>
      <c r="C30" s="14">
        <v>7138435</v>
      </c>
      <c r="D30" s="14">
        <v>7175708</v>
      </c>
      <c r="E30" s="14">
        <v>7210972</v>
      </c>
      <c r="F30" s="14">
        <v>7245755</v>
      </c>
      <c r="G30" s="14">
        <v>7280352</v>
      </c>
      <c r="H30" s="14">
        <v>7314782</v>
      </c>
      <c r="I30" s="14">
        <v>7344227</v>
      </c>
      <c r="J30" s="14">
        <v>7373352</v>
      </c>
      <c r="K30" s="14">
        <v>7402349</v>
      </c>
      <c r="L30" s="14">
        <v>7431497</v>
      </c>
      <c r="M30" s="14">
        <v>7459990</v>
      </c>
      <c r="N30" s="14">
        <v>7488443</v>
      </c>
      <c r="O30" s="14">
        <v>7516683</v>
      </c>
      <c r="P30" s="14">
        <v>7545141</v>
      </c>
      <c r="Q30" s="14">
        <v>7576110</v>
      </c>
      <c r="R30" s="14">
        <v>7607255</v>
      </c>
      <c r="S30" s="14">
        <v>7638269</v>
      </c>
      <c r="T30" s="14">
        <v>7667155</v>
      </c>
      <c r="U30" s="14">
        <v>7694429</v>
      </c>
      <c r="V30" s="14">
        <v>7719768</v>
      </c>
      <c r="W30" s="14">
        <v>7746929</v>
      </c>
      <c r="X30" s="14">
        <v>7777221</v>
      </c>
      <c r="Y30" s="14">
        <v>7824894</v>
      </c>
      <c r="Z30" s="14">
        <v>7873655</v>
      </c>
      <c r="AA30" s="14">
        <v>7922960</v>
      </c>
      <c r="AB30" s="14">
        <v>7974798</v>
      </c>
      <c r="AC30" s="14">
        <v>8020619</v>
      </c>
      <c r="AD30" s="14">
        <v>8067504</v>
      </c>
      <c r="AE30" s="14">
        <v>8115830</v>
      </c>
      <c r="AF30" s="14">
        <v>8163813</v>
      </c>
      <c r="AG30" s="14">
        <v>8209734.5</v>
      </c>
      <c r="AH30" s="14">
        <v>8256792</v>
      </c>
      <c r="AI30" s="14">
        <v>8304908</v>
      </c>
      <c r="AJ30" s="14">
        <v>8351430.5</v>
      </c>
      <c r="AK30" s="14">
        <v>8388002</v>
      </c>
      <c r="AL30" s="14">
        <v>8423387</v>
      </c>
      <c r="AM30" s="14">
        <v>8450137</v>
      </c>
      <c r="AN30" s="14">
        <v>8476342</v>
      </c>
      <c r="AO30" s="14">
        <v>8503006</v>
      </c>
      <c r="AP30" s="14">
        <v>8529726</v>
      </c>
    </row>
    <row r="31" spans="1:42" x14ac:dyDescent="0.3">
      <c r="A31" s="38" t="s">
        <v>71</v>
      </c>
      <c r="B31" s="14">
        <v>804034.4375</v>
      </c>
      <c r="C31" s="14">
        <v>804660.25</v>
      </c>
      <c r="D31" s="14">
        <v>805185</v>
      </c>
      <c r="E31" s="14">
        <v>805749.3125</v>
      </c>
      <c r="F31" s="14">
        <v>806259.6875</v>
      </c>
      <c r="G31" s="14">
        <v>806749.5</v>
      </c>
      <c r="H31" s="14">
        <v>807221</v>
      </c>
      <c r="I31" s="14">
        <v>807812.0625</v>
      </c>
      <c r="J31" s="14">
        <v>808367.6875</v>
      </c>
      <c r="K31" s="14">
        <v>808909.5</v>
      </c>
      <c r="L31" s="14">
        <v>809468</v>
      </c>
      <c r="M31" s="14">
        <v>810291.375</v>
      </c>
      <c r="N31" s="14">
        <v>811110.5</v>
      </c>
      <c r="O31" s="14">
        <v>811906.375</v>
      </c>
      <c r="P31" s="14">
        <v>812726</v>
      </c>
      <c r="Q31" s="14">
        <v>813155.875</v>
      </c>
      <c r="R31" s="14">
        <v>813604.6875</v>
      </c>
      <c r="S31" s="14">
        <v>814039.4375</v>
      </c>
      <c r="T31" s="14">
        <v>814205.375</v>
      </c>
      <c r="U31" s="14">
        <v>814002.8125</v>
      </c>
      <c r="V31" s="14">
        <v>813596.3125</v>
      </c>
      <c r="W31" s="14">
        <v>813382.8125</v>
      </c>
      <c r="X31" s="14">
        <v>813496.8125</v>
      </c>
      <c r="Y31" s="14">
        <v>813215.25</v>
      </c>
      <c r="Z31" s="14">
        <v>813048.6875</v>
      </c>
      <c r="AA31" s="14">
        <v>812938.5</v>
      </c>
      <c r="AB31" s="14">
        <v>813086.8125</v>
      </c>
      <c r="AC31" s="14">
        <v>813535.875</v>
      </c>
      <c r="AD31" s="14">
        <v>814094.125</v>
      </c>
      <c r="AE31" s="14">
        <v>814797.5</v>
      </c>
      <c r="AF31" s="14">
        <v>815465.5625</v>
      </c>
      <c r="AG31" s="14">
        <v>816545</v>
      </c>
      <c r="AH31" s="14">
        <v>817737.3125</v>
      </c>
      <c r="AI31" s="14">
        <v>819033.3125</v>
      </c>
      <c r="AJ31" s="14">
        <v>820171.375</v>
      </c>
      <c r="AK31" s="14">
        <v>820921.0625</v>
      </c>
      <c r="AL31" s="14">
        <v>821607.125</v>
      </c>
      <c r="AM31" s="14">
        <v>821493.875</v>
      </c>
      <c r="AN31" s="14">
        <v>821291.6875</v>
      </c>
      <c r="AO31" s="14">
        <v>821136.75</v>
      </c>
      <c r="AP31" s="14">
        <v>820906.3125</v>
      </c>
    </row>
    <row r="32" spans="1:42" x14ac:dyDescent="0.3">
      <c r="A32" s="38" t="s">
        <v>72</v>
      </c>
      <c r="B32" s="14">
        <v>624057.8125</v>
      </c>
      <c r="C32" s="14">
        <v>627652.75</v>
      </c>
      <c r="D32" s="14">
        <v>631169</v>
      </c>
      <c r="E32" s="14">
        <v>634081.8125</v>
      </c>
      <c r="F32" s="14">
        <v>636952.25</v>
      </c>
      <c r="G32" s="14">
        <v>639806.5</v>
      </c>
      <c r="H32" s="14">
        <v>642646</v>
      </c>
      <c r="I32" s="14">
        <v>645063.1875</v>
      </c>
      <c r="J32" s="14">
        <v>647452.0625</v>
      </c>
      <c r="K32" s="14">
        <v>649829.875</v>
      </c>
      <c r="L32" s="14">
        <v>652221</v>
      </c>
      <c r="M32" s="14">
        <v>654510.375</v>
      </c>
      <c r="N32" s="14">
        <v>656796.375</v>
      </c>
      <c r="O32" s="14">
        <v>659063.75</v>
      </c>
      <c r="P32" s="14">
        <v>661350</v>
      </c>
      <c r="Q32" s="14">
        <v>663866.6875</v>
      </c>
      <c r="R32" s="14">
        <v>666398.8125</v>
      </c>
      <c r="S32" s="14">
        <v>668919.5</v>
      </c>
      <c r="T32" s="14">
        <v>671761.875</v>
      </c>
      <c r="U32" s="14">
        <v>675706.4375</v>
      </c>
      <c r="V32" s="14">
        <v>679480.75</v>
      </c>
      <c r="W32" s="14">
        <v>683415.25</v>
      </c>
      <c r="X32" s="14">
        <v>687626.5</v>
      </c>
      <c r="Y32" s="14">
        <v>692704.6875</v>
      </c>
      <c r="Z32" s="14">
        <v>697879.375</v>
      </c>
      <c r="AA32" s="14">
        <v>703102.5</v>
      </c>
      <c r="AB32" s="14">
        <v>708551.1875</v>
      </c>
      <c r="AC32" s="14">
        <v>712607.1875</v>
      </c>
      <c r="AD32" s="14">
        <v>716757.875</v>
      </c>
      <c r="AE32" s="14">
        <v>721036.6875</v>
      </c>
      <c r="AF32" s="14">
        <v>725285.1875</v>
      </c>
      <c r="AG32" s="14">
        <v>727915</v>
      </c>
      <c r="AH32" s="14">
        <v>730645.1875</v>
      </c>
      <c r="AI32" s="14">
        <v>733468.3125</v>
      </c>
      <c r="AJ32" s="14">
        <v>736150.0625</v>
      </c>
      <c r="AK32" s="14">
        <v>738285.875</v>
      </c>
      <c r="AL32" s="14">
        <v>740344.125</v>
      </c>
      <c r="AM32" s="14">
        <v>741663.5625</v>
      </c>
      <c r="AN32" s="14">
        <v>742872.0625</v>
      </c>
      <c r="AO32" s="14">
        <v>744240.75</v>
      </c>
      <c r="AP32" s="14">
        <v>745639.75</v>
      </c>
    </row>
    <row r="33" spans="1:42" x14ac:dyDescent="0.3">
      <c r="A33" s="38" t="s">
        <v>73</v>
      </c>
      <c r="B33" s="14">
        <v>2823393</v>
      </c>
      <c r="C33" s="14">
        <v>2834127</v>
      </c>
      <c r="D33" s="14">
        <v>2844505</v>
      </c>
      <c r="E33" s="14">
        <v>2852936</v>
      </c>
      <c r="F33" s="14">
        <v>2861175</v>
      </c>
      <c r="G33" s="14">
        <v>2869342</v>
      </c>
      <c r="H33" s="14">
        <v>2877443</v>
      </c>
      <c r="I33" s="14">
        <v>2887072</v>
      </c>
      <c r="J33" s="14">
        <v>2896574</v>
      </c>
      <c r="K33" s="14">
        <v>2906026</v>
      </c>
      <c r="L33" s="14">
        <v>2915538</v>
      </c>
      <c r="M33" s="14">
        <v>2922716</v>
      </c>
      <c r="N33" s="14">
        <v>2929879</v>
      </c>
      <c r="O33" s="14">
        <v>2936958</v>
      </c>
      <c r="P33" s="14">
        <v>2944122</v>
      </c>
      <c r="Q33" s="14">
        <v>2950655</v>
      </c>
      <c r="R33" s="14">
        <v>2957257</v>
      </c>
      <c r="S33" s="14">
        <v>2963807</v>
      </c>
      <c r="T33" s="14">
        <v>2970112</v>
      </c>
      <c r="U33" s="14">
        <v>2972135</v>
      </c>
      <c r="V33" s="14">
        <v>2973414</v>
      </c>
      <c r="W33" s="14">
        <v>2975397</v>
      </c>
      <c r="X33" s="14">
        <v>2978580</v>
      </c>
      <c r="Y33" s="14">
        <v>2981515</v>
      </c>
      <c r="Z33" s="14">
        <v>2984870</v>
      </c>
      <c r="AA33" s="14">
        <v>2988430</v>
      </c>
      <c r="AB33" s="14">
        <v>2992942</v>
      </c>
      <c r="AC33" s="14">
        <v>3000751</v>
      </c>
      <c r="AD33" s="14">
        <v>3008962</v>
      </c>
      <c r="AE33" s="14">
        <v>3017710</v>
      </c>
      <c r="AF33" s="14">
        <v>3026330</v>
      </c>
      <c r="AG33" s="14">
        <v>3036481</v>
      </c>
      <c r="AH33" s="14">
        <v>3047052</v>
      </c>
      <c r="AI33" s="14">
        <v>3058013</v>
      </c>
      <c r="AJ33" s="14">
        <v>3068386</v>
      </c>
      <c r="AK33" s="14">
        <v>3074108</v>
      </c>
      <c r="AL33" s="14">
        <v>3079350</v>
      </c>
      <c r="AM33" s="14">
        <v>3081375</v>
      </c>
      <c r="AN33" s="14">
        <v>3082743</v>
      </c>
      <c r="AO33" s="14">
        <v>3084505</v>
      </c>
      <c r="AP33" s="14">
        <v>3086563</v>
      </c>
    </row>
    <row r="34" spans="1:42" x14ac:dyDescent="0.3">
      <c r="A34" s="38" t="s">
        <v>74</v>
      </c>
      <c r="B34" s="14">
        <v>667371.5</v>
      </c>
      <c r="C34" s="14">
        <v>670421.875</v>
      </c>
      <c r="D34" s="14">
        <v>673388</v>
      </c>
      <c r="E34" s="14">
        <v>676133.1875</v>
      </c>
      <c r="F34" s="14">
        <v>678833.3125</v>
      </c>
      <c r="G34" s="14">
        <v>681515.9375</v>
      </c>
      <c r="H34" s="14">
        <v>684183</v>
      </c>
      <c r="I34" s="14">
        <v>686619.0625</v>
      </c>
      <c r="J34" s="14">
        <v>689025.3125</v>
      </c>
      <c r="K34" s="14">
        <v>691419.625</v>
      </c>
      <c r="L34" s="14">
        <v>693828</v>
      </c>
      <c r="M34" s="14">
        <v>696199.25</v>
      </c>
      <c r="N34" s="14">
        <v>698566.5625</v>
      </c>
      <c r="O34" s="14">
        <v>700914.125</v>
      </c>
      <c r="P34" s="14">
        <v>703282</v>
      </c>
      <c r="Q34" s="14">
        <v>705356.0625</v>
      </c>
      <c r="R34" s="14">
        <v>707446.6875</v>
      </c>
      <c r="S34" s="14">
        <v>709525</v>
      </c>
      <c r="T34" s="14">
        <v>711225.5625</v>
      </c>
      <c r="U34" s="14">
        <v>713635.6875</v>
      </c>
      <c r="V34" s="14">
        <v>715866.375</v>
      </c>
      <c r="W34" s="14">
        <v>718266.3125</v>
      </c>
      <c r="X34" s="14">
        <v>720956.5</v>
      </c>
      <c r="Y34" s="14">
        <v>722869.3125</v>
      </c>
      <c r="Z34" s="14">
        <v>724883</v>
      </c>
      <c r="AA34" s="14">
        <v>726946.4375</v>
      </c>
      <c r="AB34" s="14">
        <v>729241.1875</v>
      </c>
      <c r="AC34" s="14">
        <v>731622.625</v>
      </c>
      <c r="AD34" s="14">
        <v>734100.8125</v>
      </c>
      <c r="AE34" s="14">
        <v>736709.4375</v>
      </c>
      <c r="AF34" s="14">
        <v>739285.875</v>
      </c>
      <c r="AG34" s="14">
        <v>742216.375</v>
      </c>
      <c r="AH34" s="14">
        <v>745246.875</v>
      </c>
      <c r="AI34" s="14">
        <v>748369.875</v>
      </c>
      <c r="AJ34" s="14">
        <v>751346.6875</v>
      </c>
      <c r="AK34" s="14">
        <v>753785.375</v>
      </c>
      <c r="AL34" s="14">
        <v>756197.1875</v>
      </c>
      <c r="AM34" s="14">
        <v>757873.25</v>
      </c>
      <c r="AN34" s="14">
        <v>759468.875</v>
      </c>
      <c r="AO34" s="14">
        <v>761358.8125</v>
      </c>
      <c r="AP34" s="14">
        <v>763221.375</v>
      </c>
    </row>
    <row r="35" spans="1:42" x14ac:dyDescent="0.3">
      <c r="A35" s="38" t="s">
        <v>75</v>
      </c>
      <c r="B35" s="14">
        <v>4360226</v>
      </c>
      <c r="C35" s="14">
        <v>4364401</v>
      </c>
      <c r="D35" s="14">
        <v>4368028</v>
      </c>
      <c r="E35" s="14">
        <v>4371736</v>
      </c>
      <c r="F35" s="14">
        <v>4375151</v>
      </c>
      <c r="G35" s="14">
        <v>4378454</v>
      </c>
      <c r="H35" s="14">
        <v>4381658</v>
      </c>
      <c r="I35" s="14">
        <v>4384199</v>
      </c>
      <c r="J35" s="14">
        <v>4386548</v>
      </c>
      <c r="K35" s="14">
        <v>4388821</v>
      </c>
      <c r="L35" s="14">
        <v>4391185</v>
      </c>
      <c r="M35" s="14">
        <v>4392160</v>
      </c>
      <c r="N35" s="14">
        <v>4393111</v>
      </c>
      <c r="O35" s="14">
        <v>4393938</v>
      </c>
      <c r="P35" s="14">
        <v>4394892</v>
      </c>
      <c r="Q35" s="14">
        <v>4394018</v>
      </c>
      <c r="R35" s="14">
        <v>4393246</v>
      </c>
      <c r="S35" s="14">
        <v>4392398</v>
      </c>
      <c r="T35" s="14">
        <v>4385267</v>
      </c>
      <c r="U35" s="14">
        <v>4381426</v>
      </c>
      <c r="V35" s="14">
        <v>4376489</v>
      </c>
      <c r="W35" s="14">
        <v>4372592</v>
      </c>
      <c r="X35" s="14">
        <v>4370455</v>
      </c>
      <c r="Y35" s="14">
        <v>4365750</v>
      </c>
      <c r="Z35" s="14">
        <v>4361664</v>
      </c>
      <c r="AA35" s="14">
        <v>4357883</v>
      </c>
      <c r="AB35" s="14">
        <v>4355487</v>
      </c>
      <c r="AC35" s="14">
        <v>4355933</v>
      </c>
      <c r="AD35" s="14">
        <v>4356962</v>
      </c>
      <c r="AE35" s="14">
        <v>4358770</v>
      </c>
      <c r="AF35" s="14">
        <v>4360389</v>
      </c>
      <c r="AG35" s="14">
        <v>4365526</v>
      </c>
      <c r="AH35" s="14">
        <v>4371264</v>
      </c>
      <c r="AI35" s="14">
        <v>4377557</v>
      </c>
      <c r="AJ35" s="14">
        <v>4383004</v>
      </c>
      <c r="AK35" s="14">
        <v>4390155</v>
      </c>
      <c r="AL35" s="14">
        <v>4396281</v>
      </c>
      <c r="AM35" s="14">
        <v>4397463</v>
      </c>
      <c r="AN35" s="14">
        <v>4397413</v>
      </c>
      <c r="AO35" s="14">
        <v>4396571</v>
      </c>
      <c r="AP35" s="14">
        <v>4395264</v>
      </c>
    </row>
    <row r="36" spans="1:42" x14ac:dyDescent="0.3">
      <c r="A36" s="38" t="s">
        <v>76</v>
      </c>
      <c r="B36" s="14">
        <v>553913.8125</v>
      </c>
      <c r="C36" s="14">
        <v>556412.75</v>
      </c>
      <c r="D36" s="14">
        <v>558842</v>
      </c>
      <c r="E36" s="14">
        <v>560537</v>
      </c>
      <c r="F36" s="14">
        <v>562194.5625</v>
      </c>
      <c r="G36" s="14">
        <v>563837.6875</v>
      </c>
      <c r="H36" s="14">
        <v>565468</v>
      </c>
      <c r="I36" s="14">
        <v>568309.375</v>
      </c>
      <c r="J36" s="14">
        <v>571125.9375</v>
      </c>
      <c r="K36" s="14">
        <v>573932.625</v>
      </c>
      <c r="L36" s="14">
        <v>576751</v>
      </c>
      <c r="M36" s="14">
        <v>578460.875</v>
      </c>
      <c r="N36" s="14">
        <v>580167.75</v>
      </c>
      <c r="O36" s="14">
        <v>581857.8125</v>
      </c>
      <c r="P36" s="14">
        <v>583565</v>
      </c>
      <c r="Q36" s="14">
        <v>585338.9375</v>
      </c>
      <c r="R36" s="14">
        <v>587126.5</v>
      </c>
      <c r="S36" s="14">
        <v>588904</v>
      </c>
      <c r="T36" s="14">
        <v>582117.375</v>
      </c>
      <c r="U36" s="14">
        <v>584816.375</v>
      </c>
      <c r="V36" s="14">
        <v>587368.25</v>
      </c>
      <c r="W36" s="14">
        <v>590058.5</v>
      </c>
      <c r="X36" s="14">
        <v>592987.4375</v>
      </c>
      <c r="Y36" s="14">
        <v>594986.0625</v>
      </c>
      <c r="Z36" s="14">
        <v>597068.1875</v>
      </c>
      <c r="AA36" s="14">
        <v>599191.3125</v>
      </c>
      <c r="AB36" s="14">
        <v>601505.6875</v>
      </c>
      <c r="AC36" s="14">
        <v>603715.25</v>
      </c>
      <c r="AD36" s="14">
        <v>606005.375</v>
      </c>
      <c r="AE36" s="14">
        <v>608403.8125</v>
      </c>
      <c r="AF36" s="14">
        <v>610776.3125</v>
      </c>
      <c r="AG36" s="14">
        <v>613224.5</v>
      </c>
      <c r="AH36" s="14">
        <v>615757.375</v>
      </c>
      <c r="AI36" s="14">
        <v>618368.75</v>
      </c>
      <c r="AJ36" s="14">
        <v>620861.0625</v>
      </c>
      <c r="AK36" s="14">
        <v>623353.5625</v>
      </c>
      <c r="AL36" s="14">
        <v>625790.25</v>
      </c>
      <c r="AM36" s="14">
        <v>627611.5625</v>
      </c>
      <c r="AN36" s="14">
        <v>629351</v>
      </c>
      <c r="AO36" s="14">
        <v>631063.1875</v>
      </c>
      <c r="AP36" s="14">
        <v>632720</v>
      </c>
    </row>
    <row r="37" spans="1:42" x14ac:dyDescent="0.3">
      <c r="A37" s="38" t="s">
        <v>77</v>
      </c>
      <c r="B37" s="14">
        <v>2789873</v>
      </c>
      <c r="C37" s="14">
        <v>2798257</v>
      </c>
      <c r="D37" s="14">
        <v>2806290</v>
      </c>
      <c r="E37" s="14">
        <v>2811569</v>
      </c>
      <c r="F37" s="14">
        <v>2816660</v>
      </c>
      <c r="G37" s="14">
        <v>2821679</v>
      </c>
      <c r="H37" s="14">
        <v>2826634</v>
      </c>
      <c r="I37" s="14">
        <v>2830464</v>
      </c>
      <c r="J37" s="14">
        <v>2834170</v>
      </c>
      <c r="K37" s="14">
        <v>2837827</v>
      </c>
      <c r="L37" s="14">
        <v>2841543</v>
      </c>
      <c r="M37" s="14">
        <v>2843269</v>
      </c>
      <c r="N37" s="14">
        <v>2844980</v>
      </c>
      <c r="O37" s="14">
        <v>2846609</v>
      </c>
      <c r="P37" s="14">
        <v>2848322</v>
      </c>
      <c r="Q37" s="14">
        <v>2848281</v>
      </c>
      <c r="R37" s="14">
        <v>2848305</v>
      </c>
      <c r="S37" s="14">
        <v>2848281</v>
      </c>
      <c r="T37" s="14">
        <v>2847200</v>
      </c>
      <c r="U37" s="14">
        <v>2837414</v>
      </c>
      <c r="V37" s="14">
        <v>2826921</v>
      </c>
      <c r="W37" s="14">
        <v>2817100</v>
      </c>
      <c r="X37" s="14">
        <v>2808412</v>
      </c>
      <c r="Y37" s="14">
        <v>2804383</v>
      </c>
      <c r="Z37" s="14">
        <v>2800752</v>
      </c>
      <c r="AA37" s="14">
        <v>2797316</v>
      </c>
      <c r="AB37" s="14">
        <v>2794770</v>
      </c>
      <c r="AC37" s="14">
        <v>2795354</v>
      </c>
      <c r="AD37" s="14">
        <v>2796312</v>
      </c>
      <c r="AE37" s="14">
        <v>2797769</v>
      </c>
      <c r="AF37" s="14">
        <v>2799105</v>
      </c>
      <c r="AG37" s="14">
        <v>2803223</v>
      </c>
      <c r="AH37" s="14">
        <v>2807729</v>
      </c>
      <c r="AI37" s="14">
        <v>2812590</v>
      </c>
      <c r="AJ37" s="14">
        <v>2816909</v>
      </c>
      <c r="AK37" s="14">
        <v>2822069</v>
      </c>
      <c r="AL37" s="14">
        <v>2826711</v>
      </c>
      <c r="AM37" s="14">
        <v>2828311</v>
      </c>
      <c r="AN37" s="14">
        <v>2829086</v>
      </c>
      <c r="AO37" s="14">
        <v>2829246</v>
      </c>
      <c r="AP37" s="14">
        <v>2828886</v>
      </c>
    </row>
    <row r="38" spans="1:42" x14ac:dyDescent="0.3">
      <c r="A38" s="38" t="s">
        <v>78</v>
      </c>
      <c r="B38" s="14">
        <v>849771.4375</v>
      </c>
      <c r="C38" s="14">
        <v>851290.25</v>
      </c>
      <c r="D38" s="14">
        <v>852702</v>
      </c>
      <c r="E38" s="14">
        <v>853916.0625</v>
      </c>
      <c r="F38" s="14">
        <v>855073.1875</v>
      </c>
      <c r="G38" s="14">
        <v>856208.3125</v>
      </c>
      <c r="H38" s="14">
        <v>857324</v>
      </c>
      <c r="I38" s="14">
        <v>857845.5625</v>
      </c>
      <c r="J38" s="14">
        <v>858329.6875</v>
      </c>
      <c r="K38" s="14">
        <v>858799</v>
      </c>
      <c r="L38" s="14">
        <v>859286</v>
      </c>
      <c r="M38" s="14">
        <v>860369.1875</v>
      </c>
      <c r="N38" s="14">
        <v>861447.8125</v>
      </c>
      <c r="O38" s="14">
        <v>862501.875</v>
      </c>
      <c r="P38" s="14">
        <v>863581</v>
      </c>
      <c r="Q38" s="14">
        <v>865350</v>
      </c>
      <c r="R38" s="14">
        <v>867139</v>
      </c>
      <c r="S38" s="14">
        <v>868913.1875</v>
      </c>
      <c r="T38" s="14">
        <v>869827.0625</v>
      </c>
      <c r="U38" s="14">
        <v>870104.8125</v>
      </c>
      <c r="V38" s="14">
        <v>870164.3125</v>
      </c>
      <c r="W38" s="14">
        <v>870430</v>
      </c>
      <c r="X38" s="14">
        <v>871046.375</v>
      </c>
      <c r="Y38" s="14">
        <v>871212</v>
      </c>
      <c r="Z38" s="14">
        <v>871500.4375</v>
      </c>
      <c r="AA38" s="14">
        <v>871848.875</v>
      </c>
      <c r="AB38" s="14">
        <v>872474.8125</v>
      </c>
      <c r="AC38" s="14">
        <v>873716.8125</v>
      </c>
      <c r="AD38" s="14">
        <v>875076.4375</v>
      </c>
      <c r="AE38" s="14">
        <v>876592.6875</v>
      </c>
      <c r="AF38" s="14">
        <v>878072</v>
      </c>
      <c r="AG38" s="14">
        <v>878495.75</v>
      </c>
      <c r="AH38" s="14">
        <v>879038.6875</v>
      </c>
      <c r="AI38" s="14">
        <v>879691.125</v>
      </c>
      <c r="AJ38" s="14">
        <v>880171.8125</v>
      </c>
      <c r="AK38" s="14">
        <v>882444</v>
      </c>
      <c r="AL38" s="14">
        <v>884578.125</v>
      </c>
      <c r="AM38" s="14">
        <v>885784.75</v>
      </c>
      <c r="AN38" s="14">
        <v>886860.125</v>
      </c>
      <c r="AO38" s="14">
        <v>887955.0625</v>
      </c>
      <c r="AP38" s="14">
        <v>889008.9375</v>
      </c>
    </row>
    <row r="39" spans="1:42" x14ac:dyDescent="0.3">
      <c r="A39" s="38" t="s">
        <v>79</v>
      </c>
      <c r="B39" s="14">
        <v>382422.6875</v>
      </c>
      <c r="C39" s="14">
        <v>382922.90625</v>
      </c>
      <c r="D39" s="14">
        <v>383375</v>
      </c>
      <c r="E39" s="14">
        <v>383039.09375</v>
      </c>
      <c r="F39" s="14">
        <v>382677.40625</v>
      </c>
      <c r="G39" s="14">
        <v>382306</v>
      </c>
      <c r="H39" s="14">
        <v>381926</v>
      </c>
      <c r="I39" s="14">
        <v>382614.40625</v>
      </c>
      <c r="J39" s="14">
        <v>383286</v>
      </c>
      <c r="K39" s="14">
        <v>383951.125</v>
      </c>
      <c r="L39" s="14">
        <v>384624</v>
      </c>
      <c r="M39" s="14">
        <v>385124.21875</v>
      </c>
      <c r="N39" s="14">
        <v>385622.40625</v>
      </c>
      <c r="O39" s="14">
        <v>386109.59375</v>
      </c>
      <c r="P39" s="14">
        <v>386608</v>
      </c>
      <c r="Q39" s="14">
        <v>386670.90625</v>
      </c>
      <c r="R39" s="14">
        <v>386742.8125</v>
      </c>
      <c r="S39" s="14">
        <v>386808</v>
      </c>
      <c r="T39" s="14">
        <v>389465</v>
      </c>
      <c r="U39" s="14">
        <v>390302.5</v>
      </c>
      <c r="V39" s="14">
        <v>391041.90625</v>
      </c>
      <c r="W39" s="14">
        <v>391873.90625</v>
      </c>
      <c r="X39" s="14">
        <v>392864</v>
      </c>
      <c r="Y39" s="14">
        <v>392721.71875</v>
      </c>
      <c r="Z39" s="14">
        <v>392635.1875</v>
      </c>
      <c r="AA39" s="14">
        <v>392576.375</v>
      </c>
      <c r="AB39" s="14">
        <v>392642.6875</v>
      </c>
      <c r="AC39" s="14">
        <v>392576.5</v>
      </c>
      <c r="AD39" s="14">
        <v>392563.28125</v>
      </c>
      <c r="AE39" s="14">
        <v>392620.40625</v>
      </c>
      <c r="AF39" s="14">
        <v>392660.71875</v>
      </c>
      <c r="AG39" s="14">
        <v>392956.90625</v>
      </c>
      <c r="AH39" s="14">
        <v>393306.625</v>
      </c>
      <c r="AI39" s="14">
        <v>393705.28125</v>
      </c>
      <c r="AJ39" s="14">
        <v>394027.1875</v>
      </c>
      <c r="AK39" s="14">
        <v>395196.8125</v>
      </c>
      <c r="AL39" s="14">
        <v>396304</v>
      </c>
      <c r="AM39" s="14">
        <v>396996.1875</v>
      </c>
      <c r="AN39" s="14">
        <v>397614.90625</v>
      </c>
      <c r="AO39" s="14">
        <v>398202.5</v>
      </c>
      <c r="AP39" s="14">
        <v>398733</v>
      </c>
    </row>
    <row r="40" spans="1:42" x14ac:dyDescent="0.3">
      <c r="A40" s="38" t="s">
        <v>80</v>
      </c>
      <c r="B40" s="14">
        <v>410344.40625</v>
      </c>
      <c r="C40" s="14">
        <v>410027.5</v>
      </c>
      <c r="D40" s="14">
        <v>409659</v>
      </c>
      <c r="E40" s="14">
        <v>409365.90625</v>
      </c>
      <c r="F40" s="14">
        <v>409045.28125</v>
      </c>
      <c r="G40" s="14">
        <v>408714.28125</v>
      </c>
      <c r="H40" s="14">
        <v>408374</v>
      </c>
      <c r="I40" s="14">
        <v>408151.3125</v>
      </c>
      <c r="J40" s="14">
        <v>407910.71875</v>
      </c>
      <c r="K40" s="14">
        <v>407663.21875</v>
      </c>
      <c r="L40" s="14">
        <v>407424</v>
      </c>
      <c r="M40" s="14">
        <v>407221.71875</v>
      </c>
      <c r="N40" s="14">
        <v>407017.3125</v>
      </c>
      <c r="O40" s="14">
        <v>406801.21875</v>
      </c>
      <c r="P40" s="14">
        <v>406597</v>
      </c>
      <c r="Q40" s="14">
        <v>406467.71875</v>
      </c>
      <c r="R40" s="14">
        <v>406347.8125</v>
      </c>
      <c r="S40" s="14">
        <v>406221</v>
      </c>
      <c r="T40" s="14">
        <v>405776.5</v>
      </c>
      <c r="U40" s="14">
        <v>405508.09375</v>
      </c>
      <c r="V40" s="14">
        <v>405138.21875</v>
      </c>
      <c r="W40" s="14">
        <v>404864.40625</v>
      </c>
      <c r="X40" s="14">
        <v>404753.8125</v>
      </c>
      <c r="Y40" s="14">
        <v>403914</v>
      </c>
      <c r="Z40" s="14">
        <v>403131.90625</v>
      </c>
      <c r="AA40" s="14">
        <v>402378</v>
      </c>
      <c r="AB40" s="14">
        <v>401752.1875</v>
      </c>
      <c r="AC40" s="14">
        <v>401458.1875</v>
      </c>
      <c r="AD40" s="14">
        <v>401218.28125</v>
      </c>
      <c r="AE40" s="14">
        <v>401050.28125</v>
      </c>
      <c r="AF40" s="14">
        <v>400865.125</v>
      </c>
      <c r="AG40" s="14">
        <v>400768.71875</v>
      </c>
      <c r="AH40" s="14">
        <v>400728.09375</v>
      </c>
      <c r="AI40" s="14">
        <v>400738.71875</v>
      </c>
      <c r="AJ40" s="14">
        <v>400672.5</v>
      </c>
      <c r="AK40" s="14">
        <v>400423.40625</v>
      </c>
      <c r="AL40" s="14">
        <v>400148.8125</v>
      </c>
      <c r="AM40" s="14">
        <v>399486.3125</v>
      </c>
      <c r="AN40" s="14">
        <v>398798.5</v>
      </c>
      <c r="AO40" s="14">
        <v>398115.6875</v>
      </c>
      <c r="AP40" s="14">
        <v>397430</v>
      </c>
    </row>
    <row r="41" spans="1:42" x14ac:dyDescent="0.3">
      <c r="A41" s="38" t="s">
        <v>81</v>
      </c>
      <c r="B41" s="14">
        <v>1891145</v>
      </c>
      <c r="C41" s="14">
        <v>1898047</v>
      </c>
      <c r="D41" s="14">
        <v>1904711</v>
      </c>
      <c r="E41" s="14">
        <v>1910021</v>
      </c>
      <c r="F41" s="14">
        <v>1915204</v>
      </c>
      <c r="G41" s="14">
        <v>1920337</v>
      </c>
      <c r="H41" s="14">
        <v>1925427</v>
      </c>
      <c r="I41" s="14">
        <v>1928162</v>
      </c>
      <c r="J41" s="14">
        <v>1930813</v>
      </c>
      <c r="K41" s="14">
        <v>1933431</v>
      </c>
      <c r="L41" s="14">
        <v>1936089</v>
      </c>
      <c r="M41" s="14">
        <v>1937602</v>
      </c>
      <c r="N41" s="14">
        <v>1939105</v>
      </c>
      <c r="O41" s="14">
        <v>1940553</v>
      </c>
      <c r="P41" s="14">
        <v>1942057</v>
      </c>
      <c r="Q41" s="14">
        <v>1942821</v>
      </c>
      <c r="R41" s="14">
        <v>1943630</v>
      </c>
      <c r="S41" s="14">
        <v>1944405</v>
      </c>
      <c r="T41" s="14">
        <v>1943433</v>
      </c>
      <c r="U41" s="14">
        <v>1941534</v>
      </c>
      <c r="V41" s="14">
        <v>1939149</v>
      </c>
      <c r="W41" s="14">
        <v>1937223</v>
      </c>
      <c r="X41" s="14">
        <v>1936076</v>
      </c>
      <c r="Y41" s="14">
        <v>1943955</v>
      </c>
      <c r="Z41" s="14">
        <v>1952102</v>
      </c>
      <c r="AA41" s="14">
        <v>1960382</v>
      </c>
      <c r="AB41" s="14">
        <v>1969284</v>
      </c>
      <c r="AC41" s="14">
        <v>1977837</v>
      </c>
      <c r="AD41" s="14">
        <v>1986655</v>
      </c>
      <c r="AE41" s="14">
        <v>1995828</v>
      </c>
      <c r="AF41" s="14">
        <v>2004918</v>
      </c>
      <c r="AG41" s="14">
        <v>2010492</v>
      </c>
      <c r="AH41" s="14">
        <v>2016349</v>
      </c>
      <c r="AI41" s="14">
        <v>2022466</v>
      </c>
      <c r="AJ41" s="14">
        <v>2028199</v>
      </c>
      <c r="AK41" s="14">
        <v>2032029</v>
      </c>
      <c r="AL41" s="14">
        <v>2035401</v>
      </c>
      <c r="AM41" s="14">
        <v>2036414</v>
      </c>
      <c r="AN41" s="14">
        <v>2036445</v>
      </c>
      <c r="AO41" s="14">
        <v>2036569</v>
      </c>
      <c r="AP41" s="14">
        <v>2036767</v>
      </c>
    </row>
    <row r="42" spans="1:42" x14ac:dyDescent="0.3">
      <c r="A42" s="38" t="s">
        <v>82</v>
      </c>
      <c r="B42" s="14">
        <v>696895.0625</v>
      </c>
      <c r="C42" s="14">
        <v>702117.625</v>
      </c>
      <c r="D42" s="14">
        <v>707252</v>
      </c>
      <c r="E42" s="14">
        <v>711083.125</v>
      </c>
      <c r="F42" s="14">
        <v>714866.8125</v>
      </c>
      <c r="G42" s="14">
        <v>718632.0625</v>
      </c>
      <c r="H42" s="14">
        <v>722381</v>
      </c>
      <c r="I42" s="14">
        <v>725251.75</v>
      </c>
      <c r="J42" s="14">
        <v>728090.875</v>
      </c>
      <c r="K42" s="14">
        <v>730917.5</v>
      </c>
      <c r="L42" s="14">
        <v>733759</v>
      </c>
      <c r="M42" s="14">
        <v>737396.125</v>
      </c>
      <c r="N42" s="14">
        <v>741029.3125</v>
      </c>
      <c r="O42" s="14">
        <v>744641.4375</v>
      </c>
      <c r="P42" s="14">
        <v>748275</v>
      </c>
      <c r="Q42" s="14">
        <v>752450.1875</v>
      </c>
      <c r="R42" s="14">
        <v>756642.875</v>
      </c>
      <c r="S42" s="14">
        <v>760822.5</v>
      </c>
      <c r="T42" s="14">
        <v>765540.75</v>
      </c>
      <c r="U42" s="14">
        <v>771926.8125</v>
      </c>
      <c r="V42" s="14">
        <v>778118</v>
      </c>
      <c r="W42" s="14">
        <v>784492.1875</v>
      </c>
      <c r="X42" s="14">
        <v>791185.125</v>
      </c>
      <c r="Y42" s="14">
        <v>800170.75</v>
      </c>
      <c r="Z42" s="14">
        <v>809269.3125</v>
      </c>
      <c r="AA42" s="14">
        <v>818425.75</v>
      </c>
      <c r="AB42" s="14">
        <v>827847.75</v>
      </c>
      <c r="AC42" s="14">
        <v>832017.875</v>
      </c>
      <c r="AD42" s="14">
        <v>836298.875</v>
      </c>
      <c r="AE42" s="14">
        <v>840729.375</v>
      </c>
      <c r="AF42" s="14">
        <v>845124.5625</v>
      </c>
      <c r="AG42" s="14">
        <v>848002.0625</v>
      </c>
      <c r="AH42" s="14">
        <v>850997.0625</v>
      </c>
      <c r="AI42" s="14">
        <v>854100.8125</v>
      </c>
      <c r="AJ42" s="14">
        <v>857040.375</v>
      </c>
      <c r="AK42" s="14">
        <v>858415.375</v>
      </c>
      <c r="AL42" s="14">
        <v>860096.375</v>
      </c>
      <c r="AM42" s="14">
        <v>861330.3125</v>
      </c>
      <c r="AN42" s="14">
        <v>862882.3125</v>
      </c>
      <c r="AO42" s="14">
        <v>864983.0625</v>
      </c>
      <c r="AP42" s="14">
        <v>867122.1875</v>
      </c>
    </row>
    <row r="43" spans="1:42" x14ac:dyDescent="0.3">
      <c r="A43" s="38" t="s">
        <v>83</v>
      </c>
      <c r="B43" s="14">
        <v>432019</v>
      </c>
      <c r="C43" s="14">
        <v>432669.71875</v>
      </c>
      <c r="D43" s="14">
        <v>433266</v>
      </c>
      <c r="E43" s="14">
        <v>434042.3125</v>
      </c>
      <c r="F43" s="14">
        <v>434789.625</v>
      </c>
      <c r="G43" s="14">
        <v>435525.78125</v>
      </c>
      <c r="H43" s="14">
        <v>436252</v>
      </c>
      <c r="I43" s="14">
        <v>437269.59375</v>
      </c>
      <c r="J43" s="14">
        <v>438268.09375</v>
      </c>
      <c r="K43" s="14">
        <v>439259.09375</v>
      </c>
      <c r="L43" s="14">
        <v>440259</v>
      </c>
      <c r="M43" s="14">
        <v>441337.875</v>
      </c>
      <c r="N43" s="14">
        <v>442414.3125</v>
      </c>
      <c r="O43" s="14">
        <v>443478.21875</v>
      </c>
      <c r="P43" s="14">
        <v>444555</v>
      </c>
      <c r="Q43" s="14">
        <v>445620.40625</v>
      </c>
      <c r="R43" s="14">
        <v>446696.09375</v>
      </c>
      <c r="S43" s="14">
        <v>447764.1875</v>
      </c>
      <c r="T43" s="14">
        <v>448609.3125</v>
      </c>
      <c r="U43" s="14">
        <v>449381.5</v>
      </c>
      <c r="V43" s="14">
        <v>450040.90625</v>
      </c>
      <c r="W43" s="14">
        <v>450806.6875</v>
      </c>
      <c r="X43" s="14">
        <v>451754.40625</v>
      </c>
      <c r="Y43" s="14">
        <v>452430</v>
      </c>
      <c r="Z43" s="14">
        <v>453169.3125</v>
      </c>
      <c r="AA43" s="14">
        <v>453939.78125</v>
      </c>
      <c r="AB43" s="14">
        <v>454854.875</v>
      </c>
      <c r="AC43" s="14">
        <v>455718.5</v>
      </c>
      <c r="AD43" s="14">
        <v>456643</v>
      </c>
      <c r="AE43" s="14">
        <v>457649.1875</v>
      </c>
      <c r="AF43" s="14">
        <v>458635.8125</v>
      </c>
      <c r="AG43" s="14">
        <v>459841.40625</v>
      </c>
      <c r="AH43" s="14">
        <v>461110.8125</v>
      </c>
      <c r="AI43" s="14">
        <v>462439.09375</v>
      </c>
      <c r="AJ43" s="14">
        <v>463678.59375</v>
      </c>
      <c r="AK43" s="14">
        <v>464793.3125</v>
      </c>
      <c r="AL43" s="14">
        <v>465831.78125</v>
      </c>
      <c r="AM43" s="14">
        <v>466380.5</v>
      </c>
      <c r="AN43" s="14">
        <v>466838.71875</v>
      </c>
      <c r="AO43" s="14">
        <v>467272.71875</v>
      </c>
      <c r="AP43" s="14">
        <v>467665.59375</v>
      </c>
    </row>
    <row r="44" spans="1:42" x14ac:dyDescent="0.3">
      <c r="A44" s="38" t="s">
        <v>84</v>
      </c>
      <c r="B44" s="14">
        <v>1129684</v>
      </c>
      <c r="C44" s="14">
        <v>1131846</v>
      </c>
      <c r="D44" s="14">
        <v>1133866</v>
      </c>
      <c r="E44" s="14">
        <v>1136571</v>
      </c>
      <c r="F44" s="14">
        <v>1139200</v>
      </c>
      <c r="G44" s="14">
        <v>1141800</v>
      </c>
      <c r="H44" s="14">
        <v>1144374</v>
      </c>
      <c r="I44" s="14">
        <v>1146540</v>
      </c>
      <c r="J44" s="14">
        <v>1148656</v>
      </c>
      <c r="K44" s="14">
        <v>1150751</v>
      </c>
      <c r="L44" s="14">
        <v>1152871</v>
      </c>
      <c r="M44" s="14">
        <v>1154765</v>
      </c>
      <c r="N44" s="14">
        <v>1156652</v>
      </c>
      <c r="O44" s="14">
        <v>1158506</v>
      </c>
      <c r="P44" s="14">
        <v>1160394</v>
      </c>
      <c r="Q44" s="14">
        <v>1161886</v>
      </c>
      <c r="R44" s="14">
        <v>1163405</v>
      </c>
      <c r="S44" s="14">
        <v>1164904</v>
      </c>
      <c r="T44" s="14">
        <v>1166220</v>
      </c>
      <c r="U44" s="14">
        <v>1167680</v>
      </c>
      <c r="V44" s="14">
        <v>1168847</v>
      </c>
      <c r="W44" s="14">
        <v>1170292</v>
      </c>
      <c r="X44" s="14">
        <v>1172208</v>
      </c>
      <c r="Y44" s="14">
        <v>1173151</v>
      </c>
      <c r="Z44" s="14">
        <v>1174258</v>
      </c>
      <c r="AA44" s="14">
        <v>1175446</v>
      </c>
      <c r="AB44" s="14">
        <v>1177008</v>
      </c>
      <c r="AC44" s="14">
        <v>1178242</v>
      </c>
      <c r="AD44" s="14">
        <v>1179633</v>
      </c>
      <c r="AE44" s="14">
        <v>1181236</v>
      </c>
      <c r="AF44" s="14">
        <v>1182787</v>
      </c>
      <c r="AG44" s="14">
        <v>1183837</v>
      </c>
      <c r="AH44" s="14">
        <v>1185051</v>
      </c>
      <c r="AI44" s="14">
        <v>1186415</v>
      </c>
      <c r="AJ44" s="14">
        <v>1187551</v>
      </c>
      <c r="AK44" s="14">
        <v>1187735</v>
      </c>
      <c r="AL44" s="14">
        <v>1187987</v>
      </c>
      <c r="AM44" s="14">
        <v>1187251</v>
      </c>
      <c r="AN44" s="14">
        <v>1186594</v>
      </c>
      <c r="AO44" s="14">
        <v>1186423</v>
      </c>
      <c r="AP44" s="14">
        <v>1186427</v>
      </c>
    </row>
    <row r="45" spans="1:42" x14ac:dyDescent="0.3">
      <c r="A45" s="38" t="s">
        <v>85</v>
      </c>
      <c r="B45" s="14">
        <v>1113889</v>
      </c>
      <c r="C45" s="14">
        <v>1116776</v>
      </c>
      <c r="D45" s="14">
        <v>1119522</v>
      </c>
      <c r="E45" s="14">
        <v>1122233</v>
      </c>
      <c r="F45" s="14">
        <v>1124869</v>
      </c>
      <c r="G45" s="14">
        <v>1127476</v>
      </c>
      <c r="H45" s="14">
        <v>1130058</v>
      </c>
      <c r="I45" s="14">
        <v>1132245</v>
      </c>
      <c r="J45" s="14">
        <v>1134382</v>
      </c>
      <c r="K45" s="14">
        <v>1136499</v>
      </c>
      <c r="L45" s="14">
        <v>1138640</v>
      </c>
      <c r="M45" s="14">
        <v>1140225</v>
      </c>
      <c r="N45" s="14">
        <v>1141803</v>
      </c>
      <c r="O45" s="14">
        <v>1143349</v>
      </c>
      <c r="P45" s="14">
        <v>1144928</v>
      </c>
      <c r="Q45" s="14">
        <v>1146619</v>
      </c>
      <c r="R45" s="14">
        <v>1148338</v>
      </c>
      <c r="S45" s="14">
        <v>1150036</v>
      </c>
      <c r="T45" s="14">
        <v>1151533</v>
      </c>
      <c r="U45" s="14">
        <v>1152325</v>
      </c>
      <c r="V45" s="14">
        <v>1152827</v>
      </c>
      <c r="W45" s="14">
        <v>1153603</v>
      </c>
      <c r="X45" s="14">
        <v>1154844</v>
      </c>
      <c r="Y45" s="14">
        <v>1155310</v>
      </c>
      <c r="Z45" s="14">
        <v>1155937</v>
      </c>
      <c r="AA45" s="14">
        <v>1156645</v>
      </c>
      <c r="AB45" s="14">
        <v>1157720</v>
      </c>
      <c r="AC45" s="14">
        <v>1159245</v>
      </c>
      <c r="AD45" s="14">
        <v>1160923</v>
      </c>
      <c r="AE45" s="14">
        <v>1162808</v>
      </c>
      <c r="AF45" s="14">
        <v>1164642</v>
      </c>
      <c r="AG45" s="14">
        <v>1166874</v>
      </c>
      <c r="AH45" s="14">
        <v>1169266</v>
      </c>
      <c r="AI45" s="14">
        <v>1171806</v>
      </c>
      <c r="AJ45" s="14">
        <v>1174118</v>
      </c>
      <c r="AK45" s="14">
        <v>1177587</v>
      </c>
      <c r="AL45" s="14">
        <v>1180851</v>
      </c>
      <c r="AM45" s="14">
        <v>1182833</v>
      </c>
      <c r="AN45" s="14">
        <v>1184562</v>
      </c>
      <c r="AO45" s="14">
        <v>1186165</v>
      </c>
      <c r="AP45" s="14">
        <v>1187745</v>
      </c>
    </row>
    <row r="46" spans="1:42" x14ac:dyDescent="0.3">
      <c r="A46" s="38" t="s">
        <v>86</v>
      </c>
      <c r="B46" s="14">
        <v>755591.375</v>
      </c>
      <c r="C46" s="14">
        <v>757525.3125</v>
      </c>
      <c r="D46" s="14">
        <v>759364</v>
      </c>
      <c r="E46" s="14">
        <v>760321.6875</v>
      </c>
      <c r="F46" s="14">
        <v>761228.5625</v>
      </c>
      <c r="G46" s="14">
        <v>762115.875</v>
      </c>
      <c r="H46" s="14">
        <v>762986</v>
      </c>
      <c r="I46" s="14">
        <v>764190</v>
      </c>
      <c r="J46" s="14">
        <v>765360.5</v>
      </c>
      <c r="K46" s="14">
        <v>766517.875</v>
      </c>
      <c r="L46" s="14">
        <v>767691</v>
      </c>
      <c r="M46" s="14">
        <v>769063.75</v>
      </c>
      <c r="N46" s="14">
        <v>770432.3125</v>
      </c>
      <c r="O46" s="14">
        <v>771778.875</v>
      </c>
      <c r="P46" s="14">
        <v>773148</v>
      </c>
      <c r="Q46" s="14">
        <v>774257.8125</v>
      </c>
      <c r="R46" s="14">
        <v>775385.625</v>
      </c>
      <c r="S46" s="14">
        <v>776500.125</v>
      </c>
      <c r="T46" s="14">
        <v>774423.6875</v>
      </c>
      <c r="U46" s="14">
        <v>775420.25</v>
      </c>
      <c r="V46" s="14">
        <v>776222.25</v>
      </c>
      <c r="W46" s="14">
        <v>777207.875</v>
      </c>
      <c r="X46" s="14">
        <v>778507.0625</v>
      </c>
      <c r="Y46" s="14">
        <v>779969.5</v>
      </c>
      <c r="Z46" s="14">
        <v>781541.6875</v>
      </c>
      <c r="AA46" s="14">
        <v>783168.1875</v>
      </c>
      <c r="AB46" s="14">
        <v>785044.5</v>
      </c>
      <c r="AC46" s="14">
        <v>786761.75</v>
      </c>
      <c r="AD46" s="14">
        <v>788584.5</v>
      </c>
      <c r="AE46" s="14">
        <v>790548.1875</v>
      </c>
      <c r="AF46" s="14">
        <v>792478.1875</v>
      </c>
      <c r="AG46" s="14">
        <v>794555.1875</v>
      </c>
      <c r="AH46" s="14">
        <v>796741.0625</v>
      </c>
      <c r="AI46" s="14">
        <v>799027.6875</v>
      </c>
      <c r="AJ46" s="14">
        <v>801159.625</v>
      </c>
      <c r="AK46" s="14">
        <v>803999.0625</v>
      </c>
      <c r="AL46" s="14">
        <v>806590.0625</v>
      </c>
      <c r="AM46" s="14">
        <v>808231.3125</v>
      </c>
      <c r="AN46" s="14">
        <v>809582.0625</v>
      </c>
      <c r="AO46" s="14">
        <v>810727.75</v>
      </c>
      <c r="AP46" s="14">
        <v>811791</v>
      </c>
    </row>
    <row r="47" spans="1:42" x14ac:dyDescent="0.3">
      <c r="A47" s="38" t="s">
        <v>87</v>
      </c>
      <c r="B47" s="14">
        <v>877804.625</v>
      </c>
      <c r="C47" s="14">
        <v>880828.1875</v>
      </c>
      <c r="D47" s="14">
        <v>883741</v>
      </c>
      <c r="E47" s="14">
        <v>886519.6875</v>
      </c>
      <c r="F47" s="14">
        <v>889239.0625</v>
      </c>
      <c r="G47" s="14">
        <v>891935.75</v>
      </c>
      <c r="H47" s="14">
        <v>894612</v>
      </c>
      <c r="I47" s="14">
        <v>897496.25</v>
      </c>
      <c r="J47" s="14">
        <v>900341.375</v>
      </c>
      <c r="K47" s="14">
        <v>903171</v>
      </c>
      <c r="L47" s="14">
        <v>906019</v>
      </c>
      <c r="M47" s="14">
        <v>909420.5</v>
      </c>
      <c r="N47" s="14">
        <v>912817.0625</v>
      </c>
      <c r="O47" s="14">
        <v>916187.8125</v>
      </c>
      <c r="P47" s="14">
        <v>919585</v>
      </c>
      <c r="Q47" s="14">
        <v>922450.1875</v>
      </c>
      <c r="R47" s="14">
        <v>925336.9375</v>
      </c>
      <c r="S47" s="14">
        <v>928207.5625</v>
      </c>
      <c r="T47" s="14">
        <v>930728.375</v>
      </c>
      <c r="U47" s="14">
        <v>933420.25</v>
      </c>
      <c r="V47" s="14">
        <v>935877.375</v>
      </c>
      <c r="W47" s="14">
        <v>938555.75</v>
      </c>
      <c r="X47" s="14">
        <v>941613</v>
      </c>
      <c r="Y47" s="14">
        <v>946305.4375</v>
      </c>
      <c r="Z47" s="14">
        <v>951130</v>
      </c>
      <c r="AA47" s="14">
        <v>956020.0625</v>
      </c>
      <c r="AB47" s="14">
        <v>961215.8125</v>
      </c>
      <c r="AC47" s="14">
        <v>965775.875</v>
      </c>
      <c r="AD47" s="14">
        <v>970464.625</v>
      </c>
      <c r="AE47" s="14">
        <v>975326.75</v>
      </c>
      <c r="AF47" s="14">
        <v>980147.5625</v>
      </c>
      <c r="AG47" s="14">
        <v>984685.75</v>
      </c>
      <c r="AH47" s="14">
        <v>989359.6875</v>
      </c>
      <c r="AI47" s="14">
        <v>994160.125</v>
      </c>
      <c r="AJ47" s="14">
        <v>998769.3125</v>
      </c>
      <c r="AK47" s="14">
        <v>1003192</v>
      </c>
      <c r="AL47" s="14">
        <v>1007470</v>
      </c>
      <c r="AM47" s="14">
        <v>1010703</v>
      </c>
      <c r="AN47" s="14">
        <v>1013723</v>
      </c>
      <c r="AO47" s="14">
        <v>1016651</v>
      </c>
      <c r="AP47" s="14">
        <v>1019452</v>
      </c>
    </row>
    <row r="48" spans="1:42" x14ac:dyDescent="0.3">
      <c r="A48" s="38" t="s">
        <v>88</v>
      </c>
      <c r="B48" s="14">
        <v>406674.09375</v>
      </c>
      <c r="C48" s="14">
        <v>407237.6875</v>
      </c>
      <c r="D48" s="14">
        <v>407750</v>
      </c>
      <c r="E48" s="14">
        <v>408656.09375</v>
      </c>
      <c r="F48" s="14">
        <v>409534.78125</v>
      </c>
      <c r="G48" s="14">
        <v>410403.09375</v>
      </c>
      <c r="H48" s="14">
        <v>411262</v>
      </c>
      <c r="I48" s="14">
        <v>411631.90625</v>
      </c>
      <c r="J48" s="14">
        <v>411983.875</v>
      </c>
      <c r="K48" s="14">
        <v>412328.71875</v>
      </c>
      <c r="L48" s="14">
        <v>412682</v>
      </c>
      <c r="M48" s="14">
        <v>413238.59375</v>
      </c>
      <c r="N48" s="14">
        <v>413792.90625</v>
      </c>
      <c r="O48" s="14">
        <v>414335.375</v>
      </c>
      <c r="P48" s="14">
        <v>414890</v>
      </c>
      <c r="Q48" s="14">
        <v>415340.59375</v>
      </c>
      <c r="R48" s="14">
        <v>415800.90625</v>
      </c>
      <c r="S48" s="14">
        <v>416254</v>
      </c>
      <c r="T48" s="14">
        <v>416650.6875</v>
      </c>
      <c r="U48" s="14">
        <v>417175.8125</v>
      </c>
      <c r="V48" s="14">
        <v>417596.3125</v>
      </c>
      <c r="W48" s="14">
        <v>418115.8125</v>
      </c>
      <c r="X48" s="14">
        <v>418804</v>
      </c>
      <c r="Y48" s="14">
        <v>419253.59375</v>
      </c>
      <c r="Z48" s="14">
        <v>419762.09375</v>
      </c>
      <c r="AA48" s="14">
        <v>420299.5</v>
      </c>
      <c r="AB48" s="14">
        <v>420970.5</v>
      </c>
      <c r="AC48" s="14">
        <v>421308.28125</v>
      </c>
      <c r="AD48" s="14">
        <v>421702.5</v>
      </c>
      <c r="AE48" s="14">
        <v>422172</v>
      </c>
      <c r="AF48" s="14">
        <v>422623.1875</v>
      </c>
      <c r="AG48" s="14">
        <v>423871.625</v>
      </c>
      <c r="AH48" s="14">
        <v>425179.8125</v>
      </c>
      <c r="AI48" s="14">
        <v>426543.5</v>
      </c>
      <c r="AJ48" s="14">
        <v>427826.5</v>
      </c>
      <c r="AK48" s="14">
        <v>428801.5</v>
      </c>
      <c r="AL48" s="14">
        <v>429673.3125</v>
      </c>
      <c r="AM48" s="14">
        <v>430050.40625</v>
      </c>
      <c r="AN48" s="14">
        <v>430310.3125</v>
      </c>
      <c r="AO48" s="14">
        <v>430518.09375</v>
      </c>
      <c r="AP48" s="14">
        <v>430675.125</v>
      </c>
    </row>
    <row r="49" spans="1:42" x14ac:dyDescent="0.3">
      <c r="A49" s="38" t="s">
        <v>89</v>
      </c>
      <c r="B49" s="14">
        <v>572374.0625</v>
      </c>
      <c r="C49" s="14">
        <v>573424.625</v>
      </c>
      <c r="D49" s="14">
        <v>574403</v>
      </c>
      <c r="E49" s="14">
        <v>575526.8125</v>
      </c>
      <c r="F49" s="14">
        <v>576612.125</v>
      </c>
      <c r="G49" s="14">
        <v>577682.625</v>
      </c>
      <c r="H49" s="14">
        <v>578740</v>
      </c>
      <c r="I49" s="14">
        <v>579876</v>
      </c>
      <c r="J49" s="14">
        <v>580986.6875</v>
      </c>
      <c r="K49" s="14">
        <v>582087.375</v>
      </c>
      <c r="L49" s="14">
        <v>583200</v>
      </c>
      <c r="M49" s="14">
        <v>584293.1875</v>
      </c>
      <c r="N49" s="14">
        <v>585383.1875</v>
      </c>
      <c r="O49" s="14">
        <v>586456.625</v>
      </c>
      <c r="P49" s="14">
        <v>587547</v>
      </c>
      <c r="Q49" s="14">
        <v>588923.5625</v>
      </c>
      <c r="R49" s="14">
        <v>590313.8125</v>
      </c>
      <c r="S49" s="14">
        <v>591693.9375</v>
      </c>
      <c r="T49" s="14">
        <v>592783.0625</v>
      </c>
      <c r="U49" s="14">
        <v>594529.9375</v>
      </c>
      <c r="V49" s="14">
        <v>596127.375</v>
      </c>
      <c r="W49" s="14">
        <v>597865.8125</v>
      </c>
      <c r="X49" s="14">
        <v>599845.6875</v>
      </c>
      <c r="Y49" s="14">
        <v>600749.0625</v>
      </c>
      <c r="Z49" s="14">
        <v>601736.875</v>
      </c>
      <c r="AA49" s="14">
        <v>602766.1875</v>
      </c>
      <c r="AB49" s="14">
        <v>603987.4375</v>
      </c>
      <c r="AC49" s="14">
        <v>604987</v>
      </c>
      <c r="AD49" s="14">
        <v>606067.1875</v>
      </c>
      <c r="AE49" s="14">
        <v>607255.3125</v>
      </c>
      <c r="AF49" s="14">
        <v>608417.125</v>
      </c>
      <c r="AG49" s="14">
        <v>609694.8125</v>
      </c>
      <c r="AH49" s="14">
        <v>611055.9375</v>
      </c>
      <c r="AI49" s="14">
        <v>612493.75</v>
      </c>
      <c r="AJ49" s="14">
        <v>613812.9375</v>
      </c>
      <c r="AK49" s="14">
        <v>614668.875</v>
      </c>
      <c r="AL49" s="14">
        <v>615441.6875</v>
      </c>
      <c r="AM49" s="14">
        <v>615582.5625</v>
      </c>
      <c r="AN49" s="14">
        <v>615609.3125</v>
      </c>
      <c r="AO49" s="14">
        <v>615699.5</v>
      </c>
      <c r="AP49" s="14">
        <v>615796.8125</v>
      </c>
    </row>
    <row r="50" spans="1:42" x14ac:dyDescent="0.3">
      <c r="A50" s="38" t="s">
        <v>90</v>
      </c>
      <c r="B50" s="14">
        <v>1153203</v>
      </c>
      <c r="C50" s="14">
        <v>1152801</v>
      </c>
      <c r="D50" s="14">
        <v>1152255</v>
      </c>
      <c r="E50" s="14">
        <v>1152239</v>
      </c>
      <c r="F50" s="14">
        <v>1152146</v>
      </c>
      <c r="G50" s="14">
        <v>1152023</v>
      </c>
      <c r="H50" s="14">
        <v>1151874</v>
      </c>
      <c r="I50" s="14">
        <v>1152000</v>
      </c>
      <c r="J50" s="14">
        <v>1152076</v>
      </c>
      <c r="K50" s="14">
        <v>1152132</v>
      </c>
      <c r="L50" s="14">
        <v>1152212</v>
      </c>
      <c r="M50" s="14">
        <v>1152019</v>
      </c>
      <c r="N50" s="14">
        <v>1151819</v>
      </c>
      <c r="O50" s="14">
        <v>1151587</v>
      </c>
      <c r="P50" s="14">
        <v>1151388</v>
      </c>
      <c r="Q50" s="14">
        <v>1151556</v>
      </c>
      <c r="R50" s="14">
        <v>1151750</v>
      </c>
      <c r="S50" s="14">
        <v>1151925</v>
      </c>
      <c r="T50" s="14">
        <v>1137282</v>
      </c>
      <c r="U50" s="14">
        <v>1139866</v>
      </c>
      <c r="V50" s="14">
        <v>1142164</v>
      </c>
      <c r="W50" s="14">
        <v>1144732</v>
      </c>
      <c r="X50" s="14">
        <v>1147762</v>
      </c>
      <c r="Y50" s="14">
        <v>1148569</v>
      </c>
      <c r="Z50" s="14">
        <v>1149537</v>
      </c>
      <c r="AA50" s="14">
        <v>1150585</v>
      </c>
      <c r="AB50" s="14">
        <v>1151999</v>
      </c>
      <c r="AC50" s="14">
        <v>1153661</v>
      </c>
      <c r="AD50" s="14">
        <v>1155478</v>
      </c>
      <c r="AE50" s="14">
        <v>1157500</v>
      </c>
      <c r="AF50" s="14">
        <v>1159473</v>
      </c>
      <c r="AG50" s="14">
        <v>1161680</v>
      </c>
      <c r="AH50" s="14">
        <v>1164046</v>
      </c>
      <c r="AI50" s="14">
        <v>1166561</v>
      </c>
      <c r="AJ50" s="14">
        <v>1168851</v>
      </c>
      <c r="AK50" s="14">
        <v>1170523</v>
      </c>
      <c r="AL50" s="14">
        <v>1172061</v>
      </c>
      <c r="AM50" s="14">
        <v>1172466</v>
      </c>
      <c r="AN50" s="14">
        <v>1172692</v>
      </c>
      <c r="AO50" s="14">
        <v>1172111</v>
      </c>
      <c r="AP50" s="14">
        <v>1171382</v>
      </c>
    </row>
    <row r="51" spans="1:42" x14ac:dyDescent="0.3">
      <c r="A51" s="38" t="s">
        <v>91</v>
      </c>
      <c r="B51" s="14">
        <v>1020634</v>
      </c>
      <c r="C51" s="14">
        <v>1022286</v>
      </c>
      <c r="D51" s="14">
        <v>1023810</v>
      </c>
      <c r="E51" s="14">
        <v>1023593</v>
      </c>
      <c r="F51" s="14">
        <v>1023307</v>
      </c>
      <c r="G51" s="14">
        <v>1022994</v>
      </c>
      <c r="H51" s="14">
        <v>1022659</v>
      </c>
      <c r="I51" s="14">
        <v>1022452</v>
      </c>
      <c r="J51" s="14">
        <v>1022199</v>
      </c>
      <c r="K51" s="14">
        <v>1021930</v>
      </c>
      <c r="L51" s="14">
        <v>1021681</v>
      </c>
      <c r="M51" s="14">
        <v>1021025</v>
      </c>
      <c r="N51" s="14">
        <v>1020364</v>
      </c>
      <c r="O51" s="14">
        <v>1019674</v>
      </c>
      <c r="P51" s="14">
        <v>1019013</v>
      </c>
      <c r="Q51" s="14">
        <v>1018167</v>
      </c>
      <c r="R51" s="14">
        <v>1017344</v>
      </c>
      <c r="S51" s="14">
        <v>1016504</v>
      </c>
      <c r="T51" s="14">
        <v>1012322</v>
      </c>
      <c r="U51" s="14">
        <v>1010276</v>
      </c>
      <c r="V51" s="14">
        <v>1007978</v>
      </c>
      <c r="W51" s="14">
        <v>1005919</v>
      </c>
      <c r="X51" s="14">
        <v>1004266</v>
      </c>
      <c r="Y51" s="14">
        <v>1001451</v>
      </c>
      <c r="Z51" s="14">
        <v>998778.3125</v>
      </c>
      <c r="AA51" s="14">
        <v>996176.5</v>
      </c>
      <c r="AB51" s="14">
        <v>993891.4375</v>
      </c>
      <c r="AC51" s="14">
        <v>992773.625</v>
      </c>
      <c r="AD51" s="14">
        <v>991789.9375</v>
      </c>
      <c r="AE51" s="14">
        <v>990983.375</v>
      </c>
      <c r="AF51" s="14">
        <v>990134.375</v>
      </c>
      <c r="AG51" s="14">
        <v>990237.5</v>
      </c>
      <c r="AH51" s="14">
        <v>990477.4375</v>
      </c>
      <c r="AI51" s="14">
        <v>990842.5</v>
      </c>
      <c r="AJ51" s="14">
        <v>991016.125</v>
      </c>
      <c r="AK51" s="14">
        <v>991426.875</v>
      </c>
      <c r="AL51" s="14">
        <v>991582</v>
      </c>
      <c r="AM51" s="14">
        <v>990601.1875</v>
      </c>
      <c r="AN51" s="14">
        <v>989322</v>
      </c>
      <c r="AO51" s="14">
        <v>988000.9375</v>
      </c>
      <c r="AP51" s="14">
        <v>986600</v>
      </c>
    </row>
    <row r="52" spans="1:42" x14ac:dyDescent="0.3">
      <c r="A52" s="38" t="s">
        <v>92</v>
      </c>
      <c r="B52" s="14">
        <v>6756328</v>
      </c>
      <c r="C52" s="14">
        <v>6790530</v>
      </c>
      <c r="D52" s="14">
        <v>6823880</v>
      </c>
      <c r="E52" s="14">
        <v>6847216</v>
      </c>
      <c r="F52" s="14">
        <v>6870094</v>
      </c>
      <c r="G52" s="14">
        <v>6892797</v>
      </c>
      <c r="H52" s="14">
        <v>6915342</v>
      </c>
      <c r="I52" s="14">
        <v>6934319</v>
      </c>
      <c r="J52" s="14">
        <v>6952992</v>
      </c>
      <c r="K52" s="14">
        <v>6971545</v>
      </c>
      <c r="L52" s="14">
        <v>6990242</v>
      </c>
      <c r="M52" s="14">
        <v>7012061</v>
      </c>
      <c r="N52" s="14">
        <v>7033842</v>
      </c>
      <c r="O52" s="14">
        <v>7055423</v>
      </c>
      <c r="P52" s="14">
        <v>7077209</v>
      </c>
      <c r="Q52" s="14">
        <v>7101484</v>
      </c>
      <c r="R52" s="14">
        <v>7125925</v>
      </c>
      <c r="S52" s="14">
        <v>7150243</v>
      </c>
      <c r="T52" s="14">
        <v>7169317</v>
      </c>
      <c r="U52" s="14">
        <v>7188643</v>
      </c>
      <c r="V52" s="14">
        <v>7206163</v>
      </c>
      <c r="W52" s="14">
        <v>7225385</v>
      </c>
      <c r="X52" s="14">
        <v>7247525</v>
      </c>
      <c r="Y52" s="14">
        <v>7285085</v>
      </c>
      <c r="Z52" s="14">
        <v>7323662</v>
      </c>
      <c r="AA52" s="14">
        <v>7362743</v>
      </c>
      <c r="AB52" s="14">
        <v>7404178</v>
      </c>
      <c r="AC52" s="14">
        <v>7450772</v>
      </c>
      <c r="AD52" s="14">
        <v>7498353</v>
      </c>
      <c r="AE52" s="14">
        <v>7547273</v>
      </c>
      <c r="AF52" s="14">
        <v>7595874</v>
      </c>
      <c r="AG52" s="14">
        <v>7646756</v>
      </c>
      <c r="AH52" s="14">
        <v>7698701</v>
      </c>
      <c r="AI52" s="14">
        <v>7751639</v>
      </c>
      <c r="AJ52" s="14">
        <v>7803095</v>
      </c>
      <c r="AK52" s="14">
        <v>7842032</v>
      </c>
      <c r="AL52" s="14">
        <v>7879814</v>
      </c>
      <c r="AM52" s="14">
        <v>7909436</v>
      </c>
      <c r="AN52" s="14">
        <v>7936832</v>
      </c>
      <c r="AO52" s="14">
        <v>7964289</v>
      </c>
      <c r="AP52" s="14">
        <v>7991382</v>
      </c>
    </row>
    <row r="53" spans="1:42" x14ac:dyDescent="0.3">
      <c r="A53" s="38" t="s">
        <v>93</v>
      </c>
      <c r="B53" s="14">
        <v>454404.125</v>
      </c>
      <c r="C53" s="14">
        <v>456029.21875</v>
      </c>
      <c r="D53" s="14">
        <v>457597</v>
      </c>
      <c r="E53" s="14">
        <v>459518.09375</v>
      </c>
      <c r="F53" s="14">
        <v>461408.375</v>
      </c>
      <c r="G53" s="14">
        <v>463287</v>
      </c>
      <c r="H53" s="14">
        <v>465155</v>
      </c>
      <c r="I53" s="14">
        <v>467325</v>
      </c>
      <c r="J53" s="14">
        <v>469474.5</v>
      </c>
      <c r="K53" s="14">
        <v>471615.90625</v>
      </c>
      <c r="L53" s="14">
        <v>473767</v>
      </c>
      <c r="M53" s="14">
        <v>476105</v>
      </c>
      <c r="N53" s="14">
        <v>478440.5</v>
      </c>
      <c r="O53" s="14">
        <v>480762.21875</v>
      </c>
      <c r="P53" s="14">
        <v>483098</v>
      </c>
      <c r="Q53" s="14">
        <v>485968.5</v>
      </c>
      <c r="R53" s="14">
        <v>488850.3125</v>
      </c>
      <c r="S53" s="14">
        <v>491723.6875</v>
      </c>
      <c r="T53" s="14">
        <v>494723</v>
      </c>
      <c r="U53" s="14">
        <v>497034.90625</v>
      </c>
      <c r="V53" s="14">
        <v>499221.71875</v>
      </c>
      <c r="W53" s="14">
        <v>501526.3125</v>
      </c>
      <c r="X53" s="14">
        <v>504034</v>
      </c>
      <c r="Y53" s="14">
        <v>506701.8125</v>
      </c>
      <c r="Z53" s="14">
        <v>509440.1875</v>
      </c>
      <c r="AA53" s="14">
        <v>512213.625</v>
      </c>
      <c r="AB53" s="14">
        <v>515150.6875</v>
      </c>
      <c r="AC53" s="14">
        <v>518448.5</v>
      </c>
      <c r="AD53" s="14">
        <v>521815</v>
      </c>
      <c r="AE53" s="14">
        <v>525274.75</v>
      </c>
      <c r="AF53" s="14">
        <v>528712.25</v>
      </c>
      <c r="AG53" s="14">
        <v>532184.0625</v>
      </c>
      <c r="AH53" s="14">
        <v>535730.5</v>
      </c>
      <c r="AI53" s="14">
        <v>539346.625</v>
      </c>
      <c r="AJ53" s="14">
        <v>542860.25</v>
      </c>
      <c r="AK53" s="14">
        <v>544882.0625</v>
      </c>
      <c r="AL53" s="14">
        <v>546809.875</v>
      </c>
      <c r="AM53" s="14">
        <v>548154.125</v>
      </c>
      <c r="AN53" s="14">
        <v>549371.5625</v>
      </c>
      <c r="AO53" s="14">
        <v>550661.6875</v>
      </c>
      <c r="AP53" s="14">
        <v>551907.75</v>
      </c>
    </row>
    <row r="54" spans="1:42" x14ac:dyDescent="0.3">
      <c r="A54" s="38" t="s">
        <v>94</v>
      </c>
      <c r="B54" s="14">
        <v>1989160</v>
      </c>
      <c r="C54" s="14">
        <v>1995226</v>
      </c>
      <c r="D54" s="14">
        <v>2001041</v>
      </c>
      <c r="E54" s="14">
        <v>2007003</v>
      </c>
      <c r="F54" s="14">
        <v>2012830</v>
      </c>
      <c r="G54" s="14">
        <v>2018606</v>
      </c>
      <c r="H54" s="14">
        <v>2024336</v>
      </c>
      <c r="I54" s="14">
        <v>2031110</v>
      </c>
      <c r="J54" s="14">
        <v>2037795</v>
      </c>
      <c r="K54" s="14">
        <v>2044444</v>
      </c>
      <c r="L54" s="14">
        <v>2051136</v>
      </c>
      <c r="M54" s="14">
        <v>2056721</v>
      </c>
      <c r="N54" s="14">
        <v>2062294.875</v>
      </c>
      <c r="O54" s="14">
        <v>2067811</v>
      </c>
      <c r="P54" s="14">
        <v>2073386</v>
      </c>
      <c r="Q54" s="14">
        <v>2078794.875</v>
      </c>
      <c r="R54" s="14">
        <v>2084252.875</v>
      </c>
      <c r="S54" s="14">
        <v>2089675</v>
      </c>
      <c r="T54" s="14">
        <v>2092800</v>
      </c>
      <c r="U54" s="14">
        <v>2096368.875</v>
      </c>
      <c r="V54" s="14">
        <v>2099412</v>
      </c>
      <c r="W54" s="14">
        <v>2102951</v>
      </c>
      <c r="X54" s="14">
        <v>2107339</v>
      </c>
      <c r="Y54" s="14">
        <v>2111438</v>
      </c>
      <c r="Z54" s="14">
        <v>2115834</v>
      </c>
      <c r="AA54" s="14">
        <v>2120375</v>
      </c>
      <c r="AB54" s="14">
        <v>2125592</v>
      </c>
      <c r="AC54" s="14">
        <v>2130951</v>
      </c>
      <c r="AD54" s="14">
        <v>2136596</v>
      </c>
      <c r="AE54" s="14">
        <v>2142624</v>
      </c>
      <c r="AF54" s="14">
        <v>2148560</v>
      </c>
      <c r="AG54" s="14">
        <v>2155691</v>
      </c>
      <c r="AH54" s="14">
        <v>2163123</v>
      </c>
      <c r="AI54" s="14">
        <v>2170831</v>
      </c>
      <c r="AJ54" s="14">
        <v>2178124</v>
      </c>
      <c r="AK54" s="14">
        <v>2185856</v>
      </c>
      <c r="AL54" s="14">
        <v>2193303</v>
      </c>
      <c r="AM54" s="14">
        <v>2197922</v>
      </c>
      <c r="AN54" s="14">
        <v>2202050</v>
      </c>
      <c r="AO54" s="14">
        <v>2206068</v>
      </c>
      <c r="AP54" s="14">
        <v>2210086</v>
      </c>
    </row>
    <row r="55" spans="1:42" x14ac:dyDescent="0.3">
      <c r="A55" s="38" t="s">
        <v>95</v>
      </c>
      <c r="B55" s="14">
        <v>4441611</v>
      </c>
      <c r="C55" s="14">
        <v>4452700</v>
      </c>
      <c r="D55" s="14">
        <v>4463228</v>
      </c>
      <c r="E55" s="14">
        <v>4475180</v>
      </c>
      <c r="F55" s="14">
        <v>4486833</v>
      </c>
      <c r="G55" s="14">
        <v>4498371</v>
      </c>
      <c r="H55" s="14">
        <v>4509806</v>
      </c>
      <c r="I55" s="14">
        <v>4519626</v>
      </c>
      <c r="J55" s="14">
        <v>4529248</v>
      </c>
      <c r="K55" s="14">
        <v>4538792</v>
      </c>
      <c r="L55" s="14">
        <v>4548430</v>
      </c>
      <c r="M55" s="14">
        <v>4555151</v>
      </c>
      <c r="N55" s="14">
        <v>4561847</v>
      </c>
      <c r="O55" s="14">
        <v>4568413</v>
      </c>
      <c r="P55" s="14">
        <v>4575112</v>
      </c>
      <c r="Q55" s="14">
        <v>4583908</v>
      </c>
      <c r="R55" s="14">
        <v>4592811</v>
      </c>
      <c r="S55" s="14">
        <v>4601634</v>
      </c>
      <c r="T55" s="14">
        <v>4608871</v>
      </c>
      <c r="U55" s="14">
        <v>4618339</v>
      </c>
      <c r="V55" s="14">
        <v>4626649</v>
      </c>
      <c r="W55" s="14">
        <v>4636054</v>
      </c>
      <c r="X55" s="14">
        <v>4647332</v>
      </c>
      <c r="Y55" s="14">
        <v>4652884</v>
      </c>
      <c r="Z55" s="14">
        <v>4659088</v>
      </c>
      <c r="AA55" s="14">
        <v>4665612</v>
      </c>
      <c r="AB55" s="14">
        <v>4673618</v>
      </c>
      <c r="AC55" s="14">
        <v>4679954</v>
      </c>
      <c r="AD55" s="14">
        <v>4686916</v>
      </c>
      <c r="AE55" s="14">
        <v>4694714</v>
      </c>
      <c r="AF55" s="14">
        <v>4702311</v>
      </c>
      <c r="AG55" s="14">
        <v>4710229</v>
      </c>
      <c r="AH55" s="14">
        <v>4718796</v>
      </c>
      <c r="AI55" s="14">
        <v>4727962</v>
      </c>
      <c r="AJ55" s="14">
        <v>4736214</v>
      </c>
      <c r="AK55" s="14">
        <v>4741826</v>
      </c>
      <c r="AL55" s="14">
        <v>4747531</v>
      </c>
      <c r="AM55" s="14">
        <v>4749106</v>
      </c>
      <c r="AN55" s="14">
        <v>4750864</v>
      </c>
      <c r="AO55" s="14">
        <v>4754206</v>
      </c>
      <c r="AP55" s="14">
        <v>4758227</v>
      </c>
    </row>
    <row r="56" spans="1:42" x14ac:dyDescent="0.3">
      <c r="A56" s="38" t="s">
        <v>96</v>
      </c>
      <c r="B56" s="14">
        <v>627997.625</v>
      </c>
      <c r="C56" s="14">
        <v>628507.3125</v>
      </c>
      <c r="D56" s="14">
        <v>628938</v>
      </c>
      <c r="E56" s="14">
        <v>628925.75</v>
      </c>
      <c r="F56" s="14">
        <v>628871.1875</v>
      </c>
      <c r="G56" s="14">
        <v>628800.75</v>
      </c>
      <c r="H56" s="14">
        <v>628716</v>
      </c>
      <c r="I56" s="14">
        <v>628251</v>
      </c>
      <c r="J56" s="14">
        <v>627758.5</v>
      </c>
      <c r="K56" s="14">
        <v>627255.3125</v>
      </c>
      <c r="L56" s="14">
        <v>626765</v>
      </c>
      <c r="M56" s="14">
        <v>626165.5625</v>
      </c>
      <c r="N56" s="14">
        <v>625562.9375</v>
      </c>
      <c r="O56" s="14">
        <v>624942.3125</v>
      </c>
      <c r="P56" s="14">
        <v>624340</v>
      </c>
      <c r="Q56" s="14">
        <v>622869</v>
      </c>
      <c r="R56" s="14">
        <v>621412.4375</v>
      </c>
      <c r="S56" s="14">
        <v>619945.125</v>
      </c>
      <c r="T56" s="14">
        <v>618851.375</v>
      </c>
      <c r="U56" s="14">
        <v>617274.1875</v>
      </c>
      <c r="V56" s="14">
        <v>615542.9375</v>
      </c>
      <c r="W56" s="14">
        <v>613958</v>
      </c>
      <c r="X56" s="14">
        <v>612619.875</v>
      </c>
      <c r="Y56" s="14">
        <v>611741.5625</v>
      </c>
      <c r="Z56" s="14">
        <v>610950</v>
      </c>
      <c r="AA56" s="14">
        <v>610200.8125</v>
      </c>
      <c r="AB56" s="14">
        <v>609645.5</v>
      </c>
      <c r="AC56" s="14">
        <v>609393</v>
      </c>
      <c r="AD56" s="14">
        <v>609222.4375</v>
      </c>
      <c r="AE56" s="14">
        <v>609160.1875</v>
      </c>
      <c r="AF56" s="14">
        <v>609071.6875</v>
      </c>
      <c r="AG56" s="14">
        <v>608644.3125</v>
      </c>
      <c r="AH56" s="14">
        <v>608300.3125</v>
      </c>
      <c r="AI56" s="14">
        <v>608032.25</v>
      </c>
      <c r="AJ56" s="14">
        <v>607645.875</v>
      </c>
      <c r="AK56" s="14">
        <v>606008.1875</v>
      </c>
      <c r="AL56" s="14">
        <v>604556.8125</v>
      </c>
      <c r="AM56" s="14">
        <v>602714.75</v>
      </c>
      <c r="AN56" s="14">
        <v>601005.1875</v>
      </c>
      <c r="AO56" s="14">
        <v>599515</v>
      </c>
      <c r="AP56" s="14">
        <v>598236</v>
      </c>
    </row>
    <row r="57" spans="1:42" x14ac:dyDescent="0.3">
      <c r="A57" s="38" t="s">
        <v>97</v>
      </c>
      <c r="B57" s="14">
        <v>1475121</v>
      </c>
      <c r="C57" s="14">
        <v>1483873</v>
      </c>
      <c r="D57" s="14">
        <v>1492438</v>
      </c>
      <c r="E57" s="14">
        <v>1500427</v>
      </c>
      <c r="F57" s="14">
        <v>1508317</v>
      </c>
      <c r="G57" s="14">
        <v>1516168</v>
      </c>
      <c r="H57" s="14">
        <v>1523984</v>
      </c>
      <c r="I57" s="14">
        <v>1531576</v>
      </c>
      <c r="J57" s="14">
        <v>1539101</v>
      </c>
      <c r="K57" s="14">
        <v>1546599</v>
      </c>
      <c r="L57" s="14">
        <v>1554129</v>
      </c>
      <c r="M57" s="14">
        <v>1561516</v>
      </c>
      <c r="N57" s="14">
        <v>1568895</v>
      </c>
      <c r="O57" s="14">
        <v>1576229</v>
      </c>
      <c r="P57" s="14">
        <v>1583609</v>
      </c>
      <c r="Q57" s="14">
        <v>1591007</v>
      </c>
      <c r="R57" s="14">
        <v>1598442</v>
      </c>
      <c r="S57" s="14">
        <v>1605850</v>
      </c>
      <c r="T57" s="14">
        <v>1612992</v>
      </c>
      <c r="U57" s="14">
        <v>1620197</v>
      </c>
      <c r="V57" s="14">
        <v>1626995</v>
      </c>
      <c r="W57" s="14">
        <v>1634176</v>
      </c>
      <c r="X57" s="14">
        <v>1642019</v>
      </c>
      <c r="Y57" s="14">
        <v>1652139</v>
      </c>
      <c r="Z57" s="14">
        <v>1662489</v>
      </c>
      <c r="AA57" s="14">
        <v>1672953</v>
      </c>
      <c r="AB57" s="14">
        <v>1683951</v>
      </c>
      <c r="AC57" s="14">
        <v>1693919</v>
      </c>
      <c r="AD57" s="14">
        <v>1704111</v>
      </c>
      <c r="AE57" s="14">
        <v>1714608</v>
      </c>
      <c r="AF57" s="14">
        <v>1725032</v>
      </c>
      <c r="AG57" s="14">
        <v>1731704</v>
      </c>
      <c r="AH57" s="14">
        <v>1738614</v>
      </c>
      <c r="AI57" s="14">
        <v>1745743</v>
      </c>
      <c r="AJ57" s="14">
        <v>1752535</v>
      </c>
      <c r="AK57" s="14">
        <v>1758802</v>
      </c>
      <c r="AL57" s="14">
        <v>1764706</v>
      </c>
      <c r="AM57" s="14">
        <v>1768639</v>
      </c>
      <c r="AN57" s="14">
        <v>1772301</v>
      </c>
      <c r="AO57" s="14">
        <v>1776202</v>
      </c>
      <c r="AP57" s="14">
        <v>1780113</v>
      </c>
    </row>
    <row r="58" spans="1:42" x14ac:dyDescent="0.3">
      <c r="A58" s="38" t="s">
        <v>98</v>
      </c>
      <c r="B58" s="14">
        <v>2109809</v>
      </c>
      <c r="C58" s="14">
        <v>2115865</v>
      </c>
      <c r="D58" s="14">
        <v>2121656</v>
      </c>
      <c r="E58" s="14">
        <v>2127481</v>
      </c>
      <c r="F58" s="14">
        <v>2133165</v>
      </c>
      <c r="G58" s="14">
        <v>2138793</v>
      </c>
      <c r="H58" s="14">
        <v>2144373</v>
      </c>
      <c r="I58" s="14">
        <v>2149511</v>
      </c>
      <c r="J58" s="14">
        <v>2154555</v>
      </c>
      <c r="K58" s="14">
        <v>2159562</v>
      </c>
      <c r="L58" s="14">
        <v>2164614</v>
      </c>
      <c r="M58" s="14">
        <v>2168662</v>
      </c>
      <c r="N58" s="14">
        <v>2172698</v>
      </c>
      <c r="O58" s="14">
        <v>2176672</v>
      </c>
      <c r="P58" s="14">
        <v>2180710</v>
      </c>
      <c r="Q58" s="14">
        <v>2184487</v>
      </c>
      <c r="R58" s="14">
        <v>2188314</v>
      </c>
      <c r="S58" s="14">
        <v>2192104</v>
      </c>
      <c r="T58" s="14">
        <v>2195389</v>
      </c>
      <c r="U58" s="14">
        <v>2197487</v>
      </c>
      <c r="V58" s="14">
        <v>2199034</v>
      </c>
      <c r="W58" s="14">
        <v>2201103</v>
      </c>
      <c r="X58" s="14">
        <v>2204059</v>
      </c>
      <c r="Y58" s="14">
        <v>2204972</v>
      </c>
      <c r="Z58" s="14">
        <v>2206195</v>
      </c>
      <c r="AA58" s="14">
        <v>2207572</v>
      </c>
      <c r="AB58" s="14">
        <v>2209650</v>
      </c>
      <c r="AC58" s="14">
        <v>2213787</v>
      </c>
      <c r="AD58" s="14">
        <v>2218219</v>
      </c>
      <c r="AE58" s="14">
        <v>2223046</v>
      </c>
      <c r="AF58" s="14">
        <v>2227777</v>
      </c>
      <c r="AG58" s="14">
        <v>2233441</v>
      </c>
      <c r="AH58" s="14">
        <v>2239413</v>
      </c>
      <c r="AI58" s="14">
        <v>2245669</v>
      </c>
      <c r="AJ58" s="14">
        <v>2251493</v>
      </c>
      <c r="AK58" s="14">
        <v>2258186</v>
      </c>
      <c r="AL58" s="14">
        <v>2264532</v>
      </c>
      <c r="AM58" s="14">
        <v>2268609</v>
      </c>
      <c r="AN58" s="14">
        <v>2272323</v>
      </c>
      <c r="AO58" s="14">
        <v>2275719</v>
      </c>
      <c r="AP58" s="14">
        <v>2278697</v>
      </c>
    </row>
    <row r="59" spans="1:42" x14ac:dyDescent="0.3">
      <c r="A59" s="38" t="s">
        <v>99</v>
      </c>
      <c r="B59" s="14">
        <v>439772</v>
      </c>
      <c r="C59" s="14">
        <v>440996.71875</v>
      </c>
      <c r="D59" s="14">
        <v>442166</v>
      </c>
      <c r="E59" s="14">
        <v>444031.5</v>
      </c>
      <c r="F59" s="14">
        <v>445867.40625</v>
      </c>
      <c r="G59" s="14">
        <v>447691.8125</v>
      </c>
      <c r="H59" s="14">
        <v>449506</v>
      </c>
      <c r="I59" s="14">
        <v>451786.90625</v>
      </c>
      <c r="J59" s="14">
        <v>454048.09375</v>
      </c>
      <c r="K59" s="14">
        <v>456301.40625</v>
      </c>
      <c r="L59" s="14">
        <v>458564</v>
      </c>
      <c r="M59" s="14">
        <v>461280.09375</v>
      </c>
      <c r="N59" s="14">
        <v>463993.71875</v>
      </c>
      <c r="O59" s="14">
        <v>466694.09375</v>
      </c>
      <c r="P59" s="14">
        <v>469408</v>
      </c>
      <c r="Q59" s="14">
        <v>471435.3125</v>
      </c>
      <c r="R59" s="14">
        <v>473473.5</v>
      </c>
      <c r="S59" s="14">
        <v>475503.6875</v>
      </c>
      <c r="T59" s="14">
        <v>477205.6875</v>
      </c>
      <c r="U59" s="14">
        <v>479708.09375</v>
      </c>
      <c r="V59" s="14">
        <v>482089.6875</v>
      </c>
      <c r="W59" s="14">
        <v>484584.90625</v>
      </c>
      <c r="X59" s="14">
        <v>487276.21875</v>
      </c>
      <c r="Y59" s="14">
        <v>489078.40625</v>
      </c>
      <c r="Z59" s="14">
        <v>490949</v>
      </c>
      <c r="AA59" s="14">
        <v>492853.5</v>
      </c>
      <c r="AB59" s="14">
        <v>494915.1875</v>
      </c>
      <c r="AC59" s="14">
        <v>496813</v>
      </c>
      <c r="AD59" s="14">
        <v>498777.09375</v>
      </c>
      <c r="AE59" s="14">
        <v>500830.40625</v>
      </c>
      <c r="AF59" s="14">
        <v>502862.5</v>
      </c>
      <c r="AG59" s="14">
        <v>504572.125</v>
      </c>
      <c r="AH59" s="14">
        <v>506351</v>
      </c>
      <c r="AI59" s="14">
        <v>508194</v>
      </c>
      <c r="AJ59" s="14">
        <v>509938.8125</v>
      </c>
      <c r="AK59" s="14">
        <v>511679.1875</v>
      </c>
      <c r="AL59" s="14">
        <v>513343.375</v>
      </c>
      <c r="AM59" s="14">
        <v>514473.5</v>
      </c>
      <c r="AN59" s="14">
        <v>515536.625</v>
      </c>
      <c r="AO59" s="14">
        <v>516619.03125</v>
      </c>
      <c r="AP59" s="14">
        <v>517683.21875</v>
      </c>
    </row>
    <row r="60" spans="1:42" x14ac:dyDescent="0.3">
      <c r="A60" s="38" t="s">
        <v>100</v>
      </c>
      <c r="B60" s="14">
        <v>866851.375</v>
      </c>
      <c r="C60" s="14">
        <v>868890.8125</v>
      </c>
      <c r="D60" s="14">
        <v>870821</v>
      </c>
      <c r="E60" s="14">
        <v>873170.6875</v>
      </c>
      <c r="F60" s="14">
        <v>875462.125</v>
      </c>
      <c r="G60" s="14">
        <v>877731.0625</v>
      </c>
      <c r="H60" s="14">
        <v>879980</v>
      </c>
      <c r="I60" s="14">
        <v>882071.5</v>
      </c>
      <c r="J60" s="14">
        <v>884124.5</v>
      </c>
      <c r="K60" s="14">
        <v>886162.125</v>
      </c>
      <c r="L60" s="14">
        <v>888218</v>
      </c>
      <c r="M60" s="14">
        <v>890111.3125</v>
      </c>
      <c r="N60" s="14">
        <v>891999.8125</v>
      </c>
      <c r="O60" s="14">
        <v>893862.9375</v>
      </c>
      <c r="P60" s="14">
        <v>895752</v>
      </c>
      <c r="Q60" s="14">
        <v>898316</v>
      </c>
      <c r="R60" s="14">
        <v>900900.875</v>
      </c>
      <c r="S60" s="14">
        <v>903470.25</v>
      </c>
      <c r="T60" s="14">
        <v>906061</v>
      </c>
      <c r="U60" s="14">
        <v>908701.4375</v>
      </c>
      <c r="V60" s="14">
        <v>911113.5</v>
      </c>
      <c r="W60" s="14">
        <v>913741</v>
      </c>
      <c r="X60" s="14">
        <v>916737.625</v>
      </c>
      <c r="Y60" s="14">
        <v>920793.8125</v>
      </c>
      <c r="Z60" s="14">
        <v>924978.5625</v>
      </c>
      <c r="AA60" s="14">
        <v>929227.1875</v>
      </c>
      <c r="AB60" s="14">
        <v>933772.5</v>
      </c>
      <c r="AC60" s="14">
        <v>937137.8125</v>
      </c>
      <c r="AD60" s="14">
        <v>940628.125</v>
      </c>
      <c r="AE60" s="14">
        <v>944286.625</v>
      </c>
      <c r="AF60" s="14">
        <v>947905.1875</v>
      </c>
      <c r="AG60" s="14">
        <v>950997.625</v>
      </c>
      <c r="AH60" s="14">
        <v>954221.1875</v>
      </c>
      <c r="AI60" s="14">
        <v>957566.3125</v>
      </c>
      <c r="AJ60" s="14">
        <v>960726.9375</v>
      </c>
      <c r="AK60" s="14">
        <v>962150.8125</v>
      </c>
      <c r="AL60" s="14">
        <v>963701.4375</v>
      </c>
      <c r="AM60" s="14">
        <v>964460.875</v>
      </c>
      <c r="AN60" s="14">
        <v>965328</v>
      </c>
      <c r="AO60" s="14">
        <v>966465.5</v>
      </c>
      <c r="AP60" s="14">
        <v>967558</v>
      </c>
    </row>
    <row r="61" spans="1:42" x14ac:dyDescent="0.3">
      <c r="A61" s="38" t="s">
        <v>101</v>
      </c>
      <c r="B61" s="14">
        <v>410164.875</v>
      </c>
      <c r="C61" s="14">
        <v>410450.8125</v>
      </c>
      <c r="D61" s="14">
        <v>410685</v>
      </c>
      <c r="E61" s="14">
        <v>410477.375</v>
      </c>
      <c r="F61" s="14">
        <v>410242.40625</v>
      </c>
      <c r="G61" s="14">
        <v>409996.78125</v>
      </c>
      <c r="H61" s="14">
        <v>409742</v>
      </c>
      <c r="I61" s="14">
        <v>409619.90625</v>
      </c>
      <c r="J61" s="14">
        <v>409479.8125</v>
      </c>
      <c r="K61" s="14">
        <v>409332.6875</v>
      </c>
      <c r="L61" s="14">
        <v>409194</v>
      </c>
      <c r="M61" s="14">
        <v>409068</v>
      </c>
      <c r="N61" s="14">
        <v>408939.78125</v>
      </c>
      <c r="O61" s="14">
        <v>408800</v>
      </c>
      <c r="P61" s="14">
        <v>408672</v>
      </c>
      <c r="Q61" s="14">
        <v>408470.3125</v>
      </c>
      <c r="R61" s="14">
        <v>408278</v>
      </c>
      <c r="S61" s="14">
        <v>408078.78125</v>
      </c>
      <c r="T61" s="14">
        <v>408213.28125</v>
      </c>
      <c r="U61" s="14">
        <v>408809.125</v>
      </c>
      <c r="V61" s="14">
        <v>409302.40625</v>
      </c>
      <c r="W61" s="14">
        <v>409892.59375</v>
      </c>
      <c r="X61" s="14">
        <v>410648.28125</v>
      </c>
      <c r="Y61" s="14">
        <v>411350</v>
      </c>
      <c r="Z61" s="14">
        <v>412110.5</v>
      </c>
      <c r="AA61" s="14">
        <v>412900.5</v>
      </c>
      <c r="AB61" s="14">
        <v>413823.09375</v>
      </c>
      <c r="AC61" s="14">
        <v>414394.59375</v>
      </c>
      <c r="AD61" s="14">
        <v>415021.90625</v>
      </c>
      <c r="AE61" s="14">
        <v>415723.375</v>
      </c>
      <c r="AF61" s="14">
        <v>416407.40625</v>
      </c>
      <c r="AG61" s="14">
        <v>417572.125</v>
      </c>
      <c r="AH61" s="14">
        <v>418795</v>
      </c>
      <c r="AI61" s="14">
        <v>420071.90625</v>
      </c>
      <c r="AJ61" s="14">
        <v>421268.40625</v>
      </c>
      <c r="AK61" s="14">
        <v>422349.40625</v>
      </c>
      <c r="AL61" s="14">
        <v>423380.625</v>
      </c>
      <c r="AM61" s="14">
        <v>423979.875</v>
      </c>
      <c r="AN61" s="14">
        <v>424541</v>
      </c>
      <c r="AO61" s="14">
        <v>425237.5</v>
      </c>
      <c r="AP61" s="14">
        <v>425836.40625</v>
      </c>
    </row>
    <row r="62" spans="1:42" x14ac:dyDescent="0.3">
      <c r="A62" s="38" t="s">
        <v>102</v>
      </c>
      <c r="B62" s="14">
        <v>648837.25</v>
      </c>
      <c r="C62" s="14">
        <v>652883.125</v>
      </c>
      <c r="D62" s="14">
        <v>656847</v>
      </c>
      <c r="E62" s="14">
        <v>661395.6875</v>
      </c>
      <c r="F62" s="14">
        <v>665900.3125</v>
      </c>
      <c r="G62" s="14">
        <v>670387.875</v>
      </c>
      <c r="H62" s="14">
        <v>674860</v>
      </c>
      <c r="I62" s="14">
        <v>679834.25</v>
      </c>
      <c r="J62" s="14">
        <v>684778.6875</v>
      </c>
      <c r="K62" s="14">
        <v>689711.3125</v>
      </c>
      <c r="L62" s="14">
        <v>694658</v>
      </c>
      <c r="M62" s="14">
        <v>698757</v>
      </c>
      <c r="N62" s="14">
        <v>702852.1875</v>
      </c>
      <c r="O62" s="14">
        <v>706927.3125</v>
      </c>
      <c r="P62" s="14">
        <v>711023</v>
      </c>
      <c r="Q62" s="14">
        <v>715687.1875</v>
      </c>
      <c r="R62" s="14">
        <v>720368</v>
      </c>
      <c r="S62" s="14">
        <v>725036.5</v>
      </c>
      <c r="T62" s="14">
        <v>730155</v>
      </c>
      <c r="U62" s="14">
        <v>736561.25</v>
      </c>
      <c r="V62" s="14">
        <v>742781.8125</v>
      </c>
      <c r="W62" s="14">
        <v>749176.875</v>
      </c>
      <c r="X62" s="14">
        <v>755876.375</v>
      </c>
      <c r="Y62" s="14">
        <v>764673.8125</v>
      </c>
      <c r="Z62" s="14">
        <v>773579.25</v>
      </c>
      <c r="AA62" s="14">
        <v>782540</v>
      </c>
      <c r="AB62" s="14">
        <v>791754.875</v>
      </c>
      <c r="AC62" s="14">
        <v>799936.8125</v>
      </c>
      <c r="AD62" s="14">
        <v>808223.0625</v>
      </c>
      <c r="AE62" s="14">
        <v>816653.375</v>
      </c>
      <c r="AF62" s="14">
        <v>825049.3125</v>
      </c>
      <c r="AG62" s="14">
        <v>830949.5625</v>
      </c>
      <c r="AH62" s="14">
        <v>836955.875</v>
      </c>
      <c r="AI62" s="14">
        <v>843061.125</v>
      </c>
      <c r="AJ62" s="14">
        <v>848996.1875</v>
      </c>
      <c r="AK62" s="14">
        <v>853207.25</v>
      </c>
      <c r="AL62" s="14">
        <v>857251.3125</v>
      </c>
      <c r="AM62" s="14">
        <v>860339.5</v>
      </c>
      <c r="AN62" s="14">
        <v>863285.8125</v>
      </c>
      <c r="AO62" s="14">
        <v>866368.3125</v>
      </c>
      <c r="AP62" s="14">
        <v>869462</v>
      </c>
    </row>
    <row r="63" spans="1:42" x14ac:dyDescent="0.3">
      <c r="A63" s="38" t="s">
        <v>103</v>
      </c>
      <c r="B63" s="14">
        <v>540942.625</v>
      </c>
      <c r="C63" s="14">
        <v>541747.375</v>
      </c>
      <c r="D63" s="14">
        <v>542484</v>
      </c>
      <c r="E63" s="14">
        <v>543450.625</v>
      </c>
      <c r="F63" s="14">
        <v>544380.8125</v>
      </c>
      <c r="G63" s="14">
        <v>545297.125</v>
      </c>
      <c r="H63" s="14">
        <v>546201</v>
      </c>
      <c r="I63" s="14">
        <v>547039.9375</v>
      </c>
      <c r="J63" s="14">
        <v>547854.6875</v>
      </c>
      <c r="K63" s="14">
        <v>548660.25</v>
      </c>
      <c r="L63" s="14">
        <v>549477</v>
      </c>
      <c r="M63" s="14">
        <v>550020.625</v>
      </c>
      <c r="N63" s="14">
        <v>550561.1875</v>
      </c>
      <c r="O63" s="14">
        <v>551086.125</v>
      </c>
      <c r="P63" s="14">
        <v>551627</v>
      </c>
      <c r="Q63" s="14">
        <v>552070.6875</v>
      </c>
      <c r="R63" s="14">
        <v>552527.3125</v>
      </c>
      <c r="S63" s="14">
        <v>552974.4375</v>
      </c>
      <c r="T63" s="14">
        <v>552809.875</v>
      </c>
      <c r="U63" s="14">
        <v>553692.1875</v>
      </c>
      <c r="V63" s="14">
        <v>554435.75</v>
      </c>
      <c r="W63" s="14">
        <v>555310.4375</v>
      </c>
      <c r="X63" s="14">
        <v>556409.1875</v>
      </c>
      <c r="Y63" s="14">
        <v>556428.5625</v>
      </c>
      <c r="Z63" s="14">
        <v>556526.625</v>
      </c>
      <c r="AA63" s="14">
        <v>556663.0625</v>
      </c>
      <c r="AB63" s="14">
        <v>556976.625</v>
      </c>
      <c r="AC63" s="14">
        <v>557587</v>
      </c>
      <c r="AD63" s="14">
        <v>558271.8125</v>
      </c>
      <c r="AE63" s="14">
        <v>559056.0625</v>
      </c>
      <c r="AF63" s="14">
        <v>559816.25</v>
      </c>
      <c r="AG63" s="14">
        <v>560264.5625</v>
      </c>
      <c r="AH63" s="14">
        <v>560790.5</v>
      </c>
      <c r="AI63" s="14">
        <v>561387.3125</v>
      </c>
      <c r="AJ63" s="14">
        <v>561875.9375</v>
      </c>
      <c r="AK63" s="14">
        <v>562765.3125</v>
      </c>
      <c r="AL63" s="14">
        <v>563599.125</v>
      </c>
      <c r="AM63" s="14">
        <v>563868.3125</v>
      </c>
      <c r="AN63" s="14">
        <v>564069.0625</v>
      </c>
      <c r="AO63" s="14">
        <v>564363.25</v>
      </c>
      <c r="AP63" s="14">
        <v>564655.1875</v>
      </c>
    </row>
    <row r="64" spans="1:42" x14ac:dyDescent="0.3">
      <c r="A64" s="38" t="s">
        <v>104</v>
      </c>
      <c r="B64" s="14">
        <v>470249.125</v>
      </c>
      <c r="C64" s="14">
        <v>470973.6875</v>
      </c>
      <c r="D64" s="14">
        <v>471639</v>
      </c>
      <c r="E64" s="14">
        <v>472281.71875</v>
      </c>
      <c r="F64" s="14">
        <v>472892.78125</v>
      </c>
      <c r="G64" s="14">
        <v>473491.78125</v>
      </c>
      <c r="H64" s="14">
        <v>474080</v>
      </c>
      <c r="I64" s="14">
        <v>474021.21875</v>
      </c>
      <c r="J64" s="14">
        <v>473941.59375</v>
      </c>
      <c r="K64" s="14">
        <v>473853.90625</v>
      </c>
      <c r="L64" s="14">
        <v>473776</v>
      </c>
      <c r="M64" s="14">
        <v>473832.5</v>
      </c>
      <c r="N64" s="14">
        <v>473886.40625</v>
      </c>
      <c r="O64" s="14">
        <v>473926.78125</v>
      </c>
      <c r="P64" s="14">
        <v>473981</v>
      </c>
      <c r="Q64" s="14">
        <v>473830.6875</v>
      </c>
      <c r="R64" s="14">
        <v>473691.5</v>
      </c>
      <c r="S64" s="14">
        <v>473544.09375</v>
      </c>
      <c r="T64" s="14">
        <v>473357.78125</v>
      </c>
      <c r="U64" s="14">
        <v>470019.1875</v>
      </c>
      <c r="V64" s="14">
        <v>466563.6875</v>
      </c>
      <c r="W64" s="14">
        <v>463219.78125</v>
      </c>
      <c r="X64" s="14">
        <v>460061.3125</v>
      </c>
      <c r="Y64" s="14">
        <v>463207.6875</v>
      </c>
      <c r="Z64" s="14">
        <v>466417.125</v>
      </c>
      <c r="AA64" s="14">
        <v>469657.40625</v>
      </c>
      <c r="AB64" s="14">
        <v>473046.6875</v>
      </c>
      <c r="AC64" s="14">
        <v>473601.09375</v>
      </c>
      <c r="AD64" s="14">
        <v>474218.59375</v>
      </c>
      <c r="AE64" s="14">
        <v>474920.40625</v>
      </c>
      <c r="AF64" s="14">
        <v>475601.40625</v>
      </c>
      <c r="AG64" s="14">
        <v>476158.1875</v>
      </c>
      <c r="AH64" s="14">
        <v>476780.6875</v>
      </c>
      <c r="AI64" s="14">
        <v>477463.5</v>
      </c>
      <c r="AJ64" s="14">
        <v>478054.1875</v>
      </c>
      <c r="AK64" s="14">
        <v>478617.625</v>
      </c>
      <c r="AL64" s="14">
        <v>479128.375</v>
      </c>
      <c r="AM64" s="14">
        <v>479150.59375</v>
      </c>
      <c r="AN64" s="14">
        <v>479089</v>
      </c>
      <c r="AO64" s="14">
        <v>478999.59375</v>
      </c>
      <c r="AP64" s="14">
        <v>478898.09375</v>
      </c>
    </row>
    <row r="65" spans="1:42" x14ac:dyDescent="0.3">
      <c r="A65" s="38" t="s">
        <v>105</v>
      </c>
      <c r="B65" s="14">
        <v>2094714.125</v>
      </c>
      <c r="C65" s="14">
        <v>2104460</v>
      </c>
      <c r="D65" s="14">
        <v>2113943</v>
      </c>
      <c r="E65" s="14">
        <v>2123796</v>
      </c>
      <c r="F65" s="14">
        <v>2133508</v>
      </c>
      <c r="G65" s="14">
        <v>2143164</v>
      </c>
      <c r="H65" s="14">
        <v>2152772</v>
      </c>
      <c r="I65" s="14">
        <v>2163224</v>
      </c>
      <c r="J65" s="14">
        <v>2173581</v>
      </c>
      <c r="K65" s="14">
        <v>2183901</v>
      </c>
      <c r="L65" s="14">
        <v>2194265</v>
      </c>
      <c r="M65" s="14">
        <v>2204967</v>
      </c>
      <c r="N65" s="14">
        <v>2215657</v>
      </c>
      <c r="O65" s="14">
        <v>2226284</v>
      </c>
      <c r="P65" s="14">
        <v>2236975</v>
      </c>
      <c r="Q65" s="14">
        <v>2246778</v>
      </c>
      <c r="R65" s="14">
        <v>2256634</v>
      </c>
      <c r="S65" s="14">
        <v>2266450</v>
      </c>
      <c r="T65" s="14">
        <v>2275885</v>
      </c>
      <c r="U65" s="14">
        <v>2281065</v>
      </c>
      <c r="V65" s="14">
        <v>2285673</v>
      </c>
      <c r="W65" s="14">
        <v>2290820</v>
      </c>
      <c r="X65" s="14">
        <v>2296893</v>
      </c>
      <c r="Y65" s="14">
        <v>2302937</v>
      </c>
      <c r="Z65" s="14">
        <v>2309305</v>
      </c>
      <c r="AA65" s="14">
        <v>2315833</v>
      </c>
      <c r="AB65" s="14">
        <v>2323099</v>
      </c>
      <c r="AC65" s="14">
        <v>2329878</v>
      </c>
      <c r="AD65" s="14">
        <v>2336967</v>
      </c>
      <c r="AE65" s="14">
        <v>2344473</v>
      </c>
      <c r="AF65" s="14">
        <v>2351878</v>
      </c>
      <c r="AG65" s="14">
        <v>2360793</v>
      </c>
      <c r="AH65" s="14">
        <v>2370032</v>
      </c>
      <c r="AI65" s="14">
        <v>2379570</v>
      </c>
      <c r="AJ65" s="14">
        <v>2388648</v>
      </c>
      <c r="AK65" s="14">
        <v>2395214</v>
      </c>
      <c r="AL65" s="14">
        <v>2401451</v>
      </c>
      <c r="AM65" s="14">
        <v>2405198</v>
      </c>
      <c r="AN65" s="14">
        <v>2408520</v>
      </c>
      <c r="AO65" s="14">
        <v>2412230</v>
      </c>
      <c r="AP65" s="14">
        <v>2416235</v>
      </c>
    </row>
    <row r="66" spans="1:42" x14ac:dyDescent="0.3">
      <c r="A66" s="38" t="s">
        <v>106</v>
      </c>
      <c r="B66" s="14">
        <v>840953</v>
      </c>
      <c r="C66" s="14">
        <v>842207.5</v>
      </c>
      <c r="D66" s="14">
        <v>843356</v>
      </c>
      <c r="E66" s="14">
        <v>845038.8125</v>
      </c>
      <c r="F66" s="14">
        <v>846665</v>
      </c>
      <c r="G66" s="14">
        <v>848269.6875</v>
      </c>
      <c r="H66" s="14">
        <v>849855</v>
      </c>
      <c r="I66" s="14">
        <v>851444.5625</v>
      </c>
      <c r="J66" s="14">
        <v>852997</v>
      </c>
      <c r="K66" s="14">
        <v>854534.75</v>
      </c>
      <c r="L66" s="14">
        <v>856090</v>
      </c>
      <c r="M66" s="14">
        <v>856768.6875</v>
      </c>
      <c r="N66" s="14">
        <v>857442.6875</v>
      </c>
      <c r="O66" s="14">
        <v>858092.4375</v>
      </c>
      <c r="P66" s="14">
        <v>858767</v>
      </c>
      <c r="Q66" s="14">
        <v>859799.3125</v>
      </c>
      <c r="R66" s="14">
        <v>860851.625</v>
      </c>
      <c r="S66" s="14">
        <v>861889.125</v>
      </c>
      <c r="T66" s="14">
        <v>861514.75</v>
      </c>
      <c r="U66" s="14">
        <v>863643.1875</v>
      </c>
      <c r="V66" s="14">
        <v>865554.8125</v>
      </c>
      <c r="W66" s="14">
        <v>867671</v>
      </c>
      <c r="X66" s="14">
        <v>870137.5625</v>
      </c>
      <c r="Y66" s="14">
        <v>870269.875</v>
      </c>
      <c r="Z66" s="14">
        <v>870524.75</v>
      </c>
      <c r="AA66" s="14">
        <v>870840</v>
      </c>
      <c r="AB66" s="14">
        <v>871432.3125</v>
      </c>
      <c r="AC66" s="14">
        <v>872964.4375</v>
      </c>
      <c r="AD66" s="14">
        <v>874612.9375</v>
      </c>
      <c r="AE66" s="14">
        <v>876417</v>
      </c>
      <c r="AF66" s="14">
        <v>878183</v>
      </c>
      <c r="AG66" s="14">
        <v>879667.4375</v>
      </c>
      <c r="AH66" s="14">
        <v>881272.5625</v>
      </c>
      <c r="AI66" s="14">
        <v>882989.0625</v>
      </c>
      <c r="AJ66" s="14">
        <v>884534.75</v>
      </c>
      <c r="AK66" s="14">
        <v>885275.8125</v>
      </c>
      <c r="AL66" s="14">
        <v>885977.3125</v>
      </c>
      <c r="AM66" s="14">
        <v>885840.6875</v>
      </c>
      <c r="AN66" s="14">
        <v>885610.25</v>
      </c>
      <c r="AO66" s="14">
        <v>885542.5</v>
      </c>
      <c r="AP66" s="14">
        <v>885463.625</v>
      </c>
    </row>
    <row r="67" spans="1:42" x14ac:dyDescent="0.3">
      <c r="A67" s="38" t="s">
        <v>107</v>
      </c>
      <c r="B67" s="14">
        <v>502054.59375</v>
      </c>
      <c r="C67" s="14">
        <v>503087.875</v>
      </c>
      <c r="D67" s="14">
        <v>504058</v>
      </c>
      <c r="E67" s="14">
        <v>505515</v>
      </c>
      <c r="F67" s="14">
        <v>506938.1875</v>
      </c>
      <c r="G67" s="14">
        <v>508348.375</v>
      </c>
      <c r="H67" s="14">
        <v>509747</v>
      </c>
      <c r="I67" s="14">
        <v>510462.3125</v>
      </c>
      <c r="J67" s="14">
        <v>511155.21875</v>
      </c>
      <c r="K67" s="14">
        <v>511839.375</v>
      </c>
      <c r="L67" s="14">
        <v>512534</v>
      </c>
      <c r="M67" s="14">
        <v>513101.625</v>
      </c>
      <c r="N67" s="14">
        <v>513666.625</v>
      </c>
      <c r="O67" s="14">
        <v>514216.8125</v>
      </c>
      <c r="P67" s="14">
        <v>514781.96875</v>
      </c>
      <c r="Q67" s="14">
        <v>515457.8125</v>
      </c>
      <c r="R67" s="14">
        <v>516145.375</v>
      </c>
      <c r="S67" s="14">
        <v>516824.28125</v>
      </c>
      <c r="T67" s="14">
        <v>517414.625</v>
      </c>
      <c r="U67" s="14">
        <v>517228.09375</v>
      </c>
      <c r="V67" s="14">
        <v>516912.15625</v>
      </c>
      <c r="W67" s="14">
        <v>516718.8125</v>
      </c>
      <c r="X67" s="14">
        <v>516733.71875</v>
      </c>
      <c r="Y67" s="14">
        <v>517383.1875</v>
      </c>
      <c r="Z67" s="14">
        <v>518105.71875</v>
      </c>
      <c r="AA67" s="14">
        <v>518864</v>
      </c>
      <c r="AB67" s="14">
        <v>519787.46875</v>
      </c>
      <c r="AC67" s="14">
        <v>521182.625</v>
      </c>
      <c r="AD67" s="14">
        <v>522647.21875</v>
      </c>
      <c r="AE67" s="14">
        <v>524204.78125</v>
      </c>
      <c r="AF67" s="14">
        <v>525739.8125</v>
      </c>
      <c r="AG67" s="14">
        <v>527458.375</v>
      </c>
      <c r="AH67" s="14">
        <v>529249.5</v>
      </c>
      <c r="AI67" s="14">
        <v>531107.5</v>
      </c>
      <c r="AJ67" s="14">
        <v>532863.25</v>
      </c>
      <c r="AK67" s="14">
        <v>534925.4375</v>
      </c>
      <c r="AL67" s="14">
        <v>536827</v>
      </c>
      <c r="AM67" s="14">
        <v>538088.6875</v>
      </c>
      <c r="AN67" s="14">
        <v>539143.375</v>
      </c>
      <c r="AO67" s="14">
        <v>540103.8125</v>
      </c>
      <c r="AP67" s="14">
        <v>541018.8125</v>
      </c>
    </row>
    <row r="68" spans="1:42" x14ac:dyDescent="0.3">
      <c r="A68" s="38" t="s">
        <v>108</v>
      </c>
      <c r="B68" s="14">
        <v>734002.3125</v>
      </c>
      <c r="C68" s="14">
        <v>734890.375</v>
      </c>
      <c r="D68" s="14">
        <v>735686</v>
      </c>
      <c r="E68" s="14">
        <v>736718.875</v>
      </c>
      <c r="F68" s="14">
        <v>737702.375</v>
      </c>
      <c r="G68" s="14">
        <v>738667.125</v>
      </c>
      <c r="H68" s="14">
        <v>739615</v>
      </c>
      <c r="I68" s="14">
        <v>740351.625</v>
      </c>
      <c r="J68" s="14">
        <v>741055.8125</v>
      </c>
      <c r="K68" s="14">
        <v>741747.3125</v>
      </c>
      <c r="L68" s="14">
        <v>742454</v>
      </c>
      <c r="M68" s="14">
        <v>743073.75</v>
      </c>
      <c r="N68" s="14">
        <v>743689.25</v>
      </c>
      <c r="O68" s="14">
        <v>744283.875</v>
      </c>
      <c r="P68" s="14">
        <v>744900</v>
      </c>
      <c r="Q68" s="14">
        <v>745937.8125</v>
      </c>
      <c r="R68" s="14">
        <v>746993</v>
      </c>
      <c r="S68" s="14">
        <v>748035.25</v>
      </c>
      <c r="T68" s="14">
        <v>748983.5</v>
      </c>
      <c r="U68" s="14">
        <v>749680.75</v>
      </c>
      <c r="V68" s="14">
        <v>750190</v>
      </c>
      <c r="W68" s="14">
        <v>750877</v>
      </c>
      <c r="X68" s="14">
        <v>751866.8125</v>
      </c>
      <c r="Y68" s="14">
        <v>753312.3125</v>
      </c>
      <c r="Z68" s="14">
        <v>754863.5625</v>
      </c>
      <c r="AA68" s="14">
        <v>756467.125</v>
      </c>
      <c r="AB68" s="14">
        <v>758311.5625</v>
      </c>
      <c r="AC68" s="14">
        <v>759792.9375</v>
      </c>
      <c r="AD68" s="14">
        <v>761375.9375</v>
      </c>
      <c r="AE68" s="14">
        <v>763094.75</v>
      </c>
      <c r="AF68" s="14">
        <v>764780.875</v>
      </c>
      <c r="AG68" s="14">
        <v>766290.25</v>
      </c>
      <c r="AH68" s="14">
        <v>767905.25</v>
      </c>
      <c r="AI68" s="14">
        <v>769618</v>
      </c>
      <c r="AJ68" s="14">
        <v>771182.375</v>
      </c>
      <c r="AK68" s="14">
        <v>773192.6875</v>
      </c>
      <c r="AL68" s="14">
        <v>775050.3125</v>
      </c>
      <c r="AM68" s="14">
        <v>776103.5</v>
      </c>
      <c r="AN68" s="14">
        <v>776979.6875</v>
      </c>
      <c r="AO68" s="14">
        <v>777747.3125</v>
      </c>
      <c r="AP68" s="14">
        <v>778525.875</v>
      </c>
    </row>
    <row r="69" spans="1:42" x14ac:dyDescent="0.3">
      <c r="A69" s="38" t="s">
        <v>109</v>
      </c>
      <c r="B69" s="14">
        <v>2897584</v>
      </c>
      <c r="C69" s="14">
        <v>2899109</v>
      </c>
      <c r="D69" s="14">
        <v>2900269</v>
      </c>
      <c r="E69" s="14">
        <v>2902355</v>
      </c>
      <c r="F69" s="14">
        <v>2904248</v>
      </c>
      <c r="G69" s="14">
        <v>2906066</v>
      </c>
      <c r="H69" s="14">
        <v>2907818</v>
      </c>
      <c r="I69" s="14">
        <v>2909866</v>
      </c>
      <c r="J69" s="14">
        <v>2911786</v>
      </c>
      <c r="K69" s="14">
        <v>2913657</v>
      </c>
      <c r="L69" s="14">
        <v>2915587</v>
      </c>
      <c r="M69" s="14">
        <v>2916593</v>
      </c>
      <c r="N69" s="14">
        <v>2917583</v>
      </c>
      <c r="O69" s="14">
        <v>2918489</v>
      </c>
      <c r="P69" s="14">
        <v>2919481</v>
      </c>
      <c r="Q69" s="14">
        <v>2920195</v>
      </c>
      <c r="R69" s="14">
        <v>2920976</v>
      </c>
      <c r="S69" s="14">
        <v>2921707</v>
      </c>
      <c r="T69" s="14">
        <v>2915235</v>
      </c>
      <c r="U69" s="14">
        <v>2917400</v>
      </c>
      <c r="V69" s="14">
        <v>2918824</v>
      </c>
      <c r="W69" s="14">
        <v>2920930</v>
      </c>
      <c r="X69" s="14">
        <v>2924205</v>
      </c>
      <c r="Y69" s="14">
        <v>2921949</v>
      </c>
      <c r="Z69" s="14">
        <v>2920108</v>
      </c>
      <c r="AA69" s="14">
        <v>2918471</v>
      </c>
      <c r="AB69" s="14">
        <v>2917763</v>
      </c>
      <c r="AC69" s="14">
        <v>2918389</v>
      </c>
      <c r="AD69" s="14">
        <v>2919404</v>
      </c>
      <c r="AE69" s="14">
        <v>2920938</v>
      </c>
      <c r="AF69" s="14">
        <v>2922344</v>
      </c>
      <c r="AG69" s="14">
        <v>2928445</v>
      </c>
      <c r="AH69" s="14">
        <v>2934948</v>
      </c>
      <c r="AI69" s="14">
        <v>2941820</v>
      </c>
      <c r="AJ69" s="14">
        <v>2948123</v>
      </c>
      <c r="AK69" s="14">
        <v>2943567</v>
      </c>
      <c r="AL69" s="14">
        <v>2939281</v>
      </c>
      <c r="AM69" s="14">
        <v>2932337</v>
      </c>
      <c r="AN69" s="14">
        <v>2925291</v>
      </c>
      <c r="AO69" s="14">
        <v>2919618</v>
      </c>
      <c r="AP69" s="14">
        <v>2914130</v>
      </c>
    </row>
    <row r="70" spans="1:42" x14ac:dyDescent="0.3">
      <c r="A70" s="38" t="s">
        <v>110</v>
      </c>
      <c r="B70" s="14">
        <v>10111310</v>
      </c>
      <c r="C70" s="14">
        <v>10117800</v>
      </c>
      <c r="D70" s="14">
        <v>10123010</v>
      </c>
      <c r="E70" s="14">
        <v>10124210</v>
      </c>
      <c r="F70" s="14">
        <v>10124730</v>
      </c>
      <c r="G70" s="14">
        <v>10124990</v>
      </c>
      <c r="H70" s="14">
        <v>10125010</v>
      </c>
      <c r="I70" s="14">
        <v>10118800</v>
      </c>
      <c r="J70" s="14">
        <v>10112140</v>
      </c>
      <c r="K70" s="14">
        <v>10105310</v>
      </c>
      <c r="L70" s="14">
        <v>10098680</v>
      </c>
      <c r="M70" s="14">
        <v>10087440</v>
      </c>
      <c r="N70" s="14">
        <v>10076130</v>
      </c>
      <c r="O70" s="14">
        <v>10064550</v>
      </c>
      <c r="P70" s="14">
        <v>10053250</v>
      </c>
      <c r="Q70" s="14">
        <v>10041210</v>
      </c>
      <c r="R70" s="14">
        <v>10029390</v>
      </c>
      <c r="S70" s="14">
        <v>10017410</v>
      </c>
      <c r="T70" s="14">
        <v>9998113</v>
      </c>
      <c r="U70" s="14">
        <v>9951233</v>
      </c>
      <c r="V70" s="14">
        <v>9901874</v>
      </c>
      <c r="W70" s="14">
        <v>9854877</v>
      </c>
      <c r="X70" s="14">
        <v>9811836</v>
      </c>
      <c r="Y70" s="14">
        <v>9792764</v>
      </c>
      <c r="Z70" s="14">
        <v>9775084</v>
      </c>
      <c r="AA70" s="14">
        <v>9758089</v>
      </c>
      <c r="AB70" s="14">
        <v>9744196</v>
      </c>
      <c r="AC70" s="14">
        <v>9738308</v>
      </c>
      <c r="AD70" s="14">
        <v>9733726</v>
      </c>
      <c r="AE70" s="14">
        <v>9730880</v>
      </c>
      <c r="AF70" s="14">
        <v>9727610</v>
      </c>
      <c r="AG70" s="14">
        <v>9729724</v>
      </c>
      <c r="AH70" s="14">
        <v>9733189</v>
      </c>
      <c r="AI70" s="14">
        <v>9737894</v>
      </c>
      <c r="AJ70" s="14">
        <v>9740727</v>
      </c>
      <c r="AK70" s="14">
        <v>9740669</v>
      </c>
      <c r="AL70" s="14">
        <v>9739066</v>
      </c>
      <c r="AM70" s="14">
        <v>9726477</v>
      </c>
      <c r="AN70" s="14">
        <v>9710973</v>
      </c>
      <c r="AO70" s="14">
        <v>9696248</v>
      </c>
      <c r="AP70" s="14">
        <v>9682636</v>
      </c>
    </row>
    <row r="71" spans="1:42" x14ac:dyDescent="0.3">
      <c r="A71" s="38" t="s">
        <v>111</v>
      </c>
      <c r="B71" s="14">
        <v>1333538</v>
      </c>
      <c r="C71" s="14">
        <v>1335846</v>
      </c>
      <c r="D71" s="14">
        <v>1337986</v>
      </c>
      <c r="E71" s="14">
        <v>1340390</v>
      </c>
      <c r="F71" s="14">
        <v>1342704</v>
      </c>
      <c r="G71" s="14">
        <v>1344984</v>
      </c>
      <c r="H71" s="14">
        <v>1347234</v>
      </c>
      <c r="I71" s="14">
        <v>1348548</v>
      </c>
      <c r="J71" s="14">
        <v>1349803</v>
      </c>
      <c r="K71" s="14">
        <v>1351035</v>
      </c>
      <c r="L71" s="14">
        <v>1352295</v>
      </c>
      <c r="M71" s="14">
        <v>1353714</v>
      </c>
      <c r="N71" s="14">
        <v>1355126</v>
      </c>
      <c r="O71" s="14">
        <v>1356499</v>
      </c>
      <c r="P71" s="14">
        <v>1357912</v>
      </c>
      <c r="Q71" s="14">
        <v>1359310</v>
      </c>
      <c r="R71" s="14">
        <v>1360740</v>
      </c>
      <c r="S71" s="14">
        <v>1362147</v>
      </c>
      <c r="T71" s="14">
        <v>1362992</v>
      </c>
      <c r="U71" s="14">
        <v>1362695</v>
      </c>
      <c r="V71" s="14">
        <v>1362055</v>
      </c>
      <c r="W71" s="14">
        <v>1361739</v>
      </c>
      <c r="X71" s="14">
        <v>1361972</v>
      </c>
      <c r="Y71" s="14">
        <v>1362760</v>
      </c>
      <c r="Z71" s="14">
        <v>1363740</v>
      </c>
      <c r="AA71" s="14">
        <v>1364814</v>
      </c>
      <c r="AB71" s="14">
        <v>1366323</v>
      </c>
      <c r="AC71" s="14">
        <v>1368903</v>
      </c>
      <c r="AD71" s="14">
        <v>1371667</v>
      </c>
      <c r="AE71" s="14">
        <v>1374674</v>
      </c>
      <c r="AF71" s="14">
        <v>1377623</v>
      </c>
      <c r="AG71" s="14">
        <v>1381454</v>
      </c>
      <c r="AH71" s="14">
        <v>1385475</v>
      </c>
      <c r="AI71" s="14">
        <v>1389672</v>
      </c>
      <c r="AJ71" s="14">
        <v>1393602</v>
      </c>
      <c r="AK71" s="14">
        <v>1397268</v>
      </c>
      <c r="AL71" s="14">
        <v>1400717</v>
      </c>
      <c r="AM71" s="14">
        <v>1402718</v>
      </c>
      <c r="AN71" s="14">
        <v>1404419</v>
      </c>
      <c r="AO71" s="14">
        <v>1406107</v>
      </c>
      <c r="AP71" s="14">
        <v>1407715</v>
      </c>
    </row>
    <row r="72" spans="1:42" x14ac:dyDescent="0.3">
      <c r="A72" s="38" t="s">
        <v>112</v>
      </c>
      <c r="B72" s="14">
        <v>651137.5625</v>
      </c>
      <c r="C72" s="14">
        <v>653560.9375</v>
      </c>
      <c r="D72" s="14">
        <v>655902</v>
      </c>
      <c r="E72" s="14">
        <v>657917.4375</v>
      </c>
      <c r="F72" s="14">
        <v>659888.9375</v>
      </c>
      <c r="G72" s="14">
        <v>661843.5</v>
      </c>
      <c r="H72" s="14">
        <v>663783</v>
      </c>
      <c r="I72" s="14">
        <v>665234.9375</v>
      </c>
      <c r="J72" s="14">
        <v>666657.6875</v>
      </c>
      <c r="K72" s="14">
        <v>668069</v>
      </c>
      <c r="L72" s="14">
        <v>669494</v>
      </c>
      <c r="M72" s="14">
        <v>671123.6875</v>
      </c>
      <c r="N72" s="14">
        <v>672749.6875</v>
      </c>
      <c r="O72" s="14">
        <v>674356.625</v>
      </c>
      <c r="P72" s="14">
        <v>675983</v>
      </c>
      <c r="Q72" s="14">
        <v>677577</v>
      </c>
      <c r="R72" s="14">
        <v>679186.5625</v>
      </c>
      <c r="S72" s="14">
        <v>680784.75</v>
      </c>
      <c r="T72" s="14">
        <v>681890.625</v>
      </c>
      <c r="U72" s="14">
        <v>681689.5</v>
      </c>
      <c r="V72" s="14">
        <v>681317.8125</v>
      </c>
      <c r="W72" s="14">
        <v>681107.8125</v>
      </c>
      <c r="X72" s="14">
        <v>681172.1875</v>
      </c>
      <c r="Y72" s="14">
        <v>683221.625</v>
      </c>
      <c r="Z72" s="14">
        <v>685366.5625</v>
      </c>
      <c r="AA72" s="14">
        <v>687558.75</v>
      </c>
      <c r="AB72" s="14">
        <v>689970.1875</v>
      </c>
      <c r="AC72" s="14">
        <v>691977.875</v>
      </c>
      <c r="AD72" s="14">
        <v>694078</v>
      </c>
      <c r="AE72" s="14">
        <v>696302.125</v>
      </c>
      <c r="AF72" s="14">
        <v>698496.5</v>
      </c>
      <c r="AG72" s="14">
        <v>700578.1875</v>
      </c>
      <c r="AH72" s="14">
        <v>702756.25</v>
      </c>
      <c r="AI72" s="14">
        <v>705023.1875</v>
      </c>
      <c r="AJ72" s="14">
        <v>707154.125</v>
      </c>
      <c r="AK72" s="14">
        <v>709561.875</v>
      </c>
      <c r="AL72" s="14">
        <v>711777.25</v>
      </c>
      <c r="AM72" s="14">
        <v>713171.875</v>
      </c>
      <c r="AN72" s="14">
        <v>714289.6875</v>
      </c>
      <c r="AO72" s="14">
        <v>715268.625</v>
      </c>
      <c r="AP72" s="14">
        <v>716206.5</v>
      </c>
    </row>
    <row r="73" spans="1:42" x14ac:dyDescent="0.3">
      <c r="A73" s="38" t="s">
        <v>113</v>
      </c>
      <c r="B73" s="14">
        <v>412798.1875</v>
      </c>
      <c r="C73" s="14">
        <v>413533.125</v>
      </c>
      <c r="D73" s="14">
        <v>414216</v>
      </c>
      <c r="E73" s="14">
        <v>414837.71875</v>
      </c>
      <c r="F73" s="14">
        <v>415431.6875</v>
      </c>
      <c r="G73" s="14">
        <v>416015.09375</v>
      </c>
      <c r="H73" s="14">
        <v>416589</v>
      </c>
      <c r="I73" s="14">
        <v>417052.40625</v>
      </c>
      <c r="J73" s="14">
        <v>417497.5</v>
      </c>
      <c r="K73" s="14">
        <v>417935.5</v>
      </c>
      <c r="L73" s="14">
        <v>418382</v>
      </c>
      <c r="M73" s="14">
        <v>419196.59375</v>
      </c>
      <c r="N73" s="14">
        <v>420009</v>
      </c>
      <c r="O73" s="14">
        <v>420809.375</v>
      </c>
      <c r="P73" s="14">
        <v>421622</v>
      </c>
      <c r="Q73" s="14">
        <v>422061.3125</v>
      </c>
      <c r="R73" s="14">
        <v>422510.5</v>
      </c>
      <c r="S73" s="14">
        <v>422952.3125</v>
      </c>
      <c r="T73" s="14">
        <v>422927.78125</v>
      </c>
      <c r="U73" s="14">
        <v>423318.90625</v>
      </c>
      <c r="V73" s="14">
        <v>423603.90625</v>
      </c>
      <c r="W73" s="14">
        <v>423989.09375</v>
      </c>
      <c r="X73" s="14">
        <v>424545.28125</v>
      </c>
      <c r="Y73" s="14">
        <v>424889.90625</v>
      </c>
      <c r="Z73" s="14">
        <v>425294.3125</v>
      </c>
      <c r="AA73" s="14">
        <v>425728.09375</v>
      </c>
      <c r="AB73" s="14">
        <v>426297.5</v>
      </c>
      <c r="AC73" s="14">
        <v>426525.5</v>
      </c>
      <c r="AD73" s="14">
        <v>426810.6875</v>
      </c>
      <c r="AE73" s="14">
        <v>427172.09375</v>
      </c>
      <c r="AF73" s="14">
        <v>427514.90625</v>
      </c>
      <c r="AG73" s="14">
        <v>428161.5</v>
      </c>
      <c r="AH73" s="14">
        <v>428867.1875</v>
      </c>
      <c r="AI73" s="14">
        <v>429627.5</v>
      </c>
      <c r="AJ73" s="14">
        <v>430305</v>
      </c>
      <c r="AK73" s="14">
        <v>431290.90625</v>
      </c>
      <c r="AL73" s="14">
        <v>432163.3125</v>
      </c>
      <c r="AM73" s="14">
        <v>432555.78125</v>
      </c>
      <c r="AN73" s="14">
        <v>432807.1875</v>
      </c>
      <c r="AO73" s="14">
        <v>432969.21875</v>
      </c>
      <c r="AP73" s="14">
        <v>433158.8125</v>
      </c>
    </row>
    <row r="74" spans="1:42" x14ac:dyDescent="0.3">
      <c r="A74" s="38" t="s">
        <v>114</v>
      </c>
      <c r="B74" s="14">
        <v>841382.375</v>
      </c>
      <c r="C74" s="14">
        <v>843637.8125</v>
      </c>
      <c r="D74" s="14">
        <v>845787</v>
      </c>
      <c r="E74" s="14">
        <v>847511.25</v>
      </c>
      <c r="F74" s="14">
        <v>849178.6875</v>
      </c>
      <c r="G74" s="14">
        <v>850824.5625</v>
      </c>
      <c r="H74" s="14">
        <v>852451</v>
      </c>
      <c r="I74" s="14">
        <v>853909.75</v>
      </c>
      <c r="J74" s="14">
        <v>855331.125</v>
      </c>
      <c r="K74" s="14">
        <v>856737.8125</v>
      </c>
      <c r="L74" s="14">
        <v>858162</v>
      </c>
      <c r="M74" s="14">
        <v>859706.5</v>
      </c>
      <c r="N74" s="14">
        <v>861246.25</v>
      </c>
      <c r="O74" s="14">
        <v>862761.625</v>
      </c>
      <c r="P74" s="14">
        <v>864302</v>
      </c>
      <c r="Q74" s="14">
        <v>866456.625</v>
      </c>
      <c r="R74" s="14">
        <v>868631.4375</v>
      </c>
      <c r="S74" s="14">
        <v>870791.1875</v>
      </c>
      <c r="T74" s="14">
        <v>872842</v>
      </c>
      <c r="U74" s="14">
        <v>874603.5625</v>
      </c>
      <c r="V74" s="14">
        <v>876145.5</v>
      </c>
      <c r="W74" s="14">
        <v>877894.6875</v>
      </c>
      <c r="X74" s="14">
        <v>879998</v>
      </c>
      <c r="Y74" s="14">
        <v>882287.625</v>
      </c>
      <c r="Z74" s="14">
        <v>884700.9375</v>
      </c>
      <c r="AA74" s="14">
        <v>887175.3125</v>
      </c>
      <c r="AB74" s="14">
        <v>889932.375</v>
      </c>
      <c r="AC74" s="14">
        <v>892836.4375</v>
      </c>
      <c r="AD74" s="14">
        <v>895859.8125</v>
      </c>
      <c r="AE74" s="14">
        <v>899043.5</v>
      </c>
      <c r="AF74" s="14">
        <v>902189.0625</v>
      </c>
      <c r="AG74" s="14">
        <v>905442.875</v>
      </c>
      <c r="AH74" s="14">
        <v>908820.9375</v>
      </c>
      <c r="AI74" s="14">
        <v>912314.0625</v>
      </c>
      <c r="AJ74" s="14">
        <v>915631.25</v>
      </c>
      <c r="AK74" s="14">
        <v>919115.8125</v>
      </c>
      <c r="AL74" s="14">
        <v>922287.625</v>
      </c>
      <c r="AM74" s="14">
        <v>924360.875</v>
      </c>
      <c r="AN74" s="14">
        <v>926147.8125</v>
      </c>
      <c r="AO74" s="14">
        <v>927758.625</v>
      </c>
      <c r="AP74" s="14">
        <v>929414.9375</v>
      </c>
    </row>
    <row r="75" spans="1:42" x14ac:dyDescent="0.3">
      <c r="A75" s="38" t="s">
        <v>115</v>
      </c>
      <c r="B75" s="14">
        <v>571492.125</v>
      </c>
      <c r="C75" s="14">
        <v>574348.0625</v>
      </c>
      <c r="D75" s="14">
        <v>577132</v>
      </c>
      <c r="E75" s="14">
        <v>579858.0625</v>
      </c>
      <c r="F75" s="14">
        <v>582545.5</v>
      </c>
      <c r="G75" s="14">
        <v>585218</v>
      </c>
      <c r="H75" s="14">
        <v>587877</v>
      </c>
      <c r="I75" s="14">
        <v>589591.9375</v>
      </c>
      <c r="J75" s="14">
        <v>591281</v>
      </c>
      <c r="K75" s="14">
        <v>592960</v>
      </c>
      <c r="L75" s="14">
        <v>594651</v>
      </c>
      <c r="M75" s="14">
        <v>596159.125</v>
      </c>
      <c r="N75" s="14">
        <v>597663.875</v>
      </c>
      <c r="O75" s="14">
        <v>599151.6875</v>
      </c>
      <c r="P75" s="14">
        <v>600657</v>
      </c>
      <c r="Q75" s="14">
        <v>602634.5625</v>
      </c>
      <c r="R75" s="14">
        <v>604626.25</v>
      </c>
      <c r="S75" s="14">
        <v>606607.4375</v>
      </c>
      <c r="T75" s="14">
        <v>608772</v>
      </c>
      <c r="U75" s="14">
        <v>611093.3125</v>
      </c>
      <c r="V75" s="14">
        <v>613260.9375</v>
      </c>
      <c r="W75" s="14">
        <v>615573.1875</v>
      </c>
      <c r="X75" s="14">
        <v>618134.5</v>
      </c>
      <c r="Y75" s="14">
        <v>621698.1875</v>
      </c>
      <c r="Z75" s="14">
        <v>625348.375</v>
      </c>
      <c r="AA75" s="14">
        <v>629041.375</v>
      </c>
      <c r="AB75" s="14">
        <v>632935.1875</v>
      </c>
      <c r="AC75" s="14">
        <v>636435.9375</v>
      </c>
      <c r="AD75" s="14">
        <v>640021.125</v>
      </c>
      <c r="AE75" s="14">
        <v>643720.8125</v>
      </c>
      <c r="AF75" s="14">
        <v>647393.375</v>
      </c>
      <c r="AG75" s="14">
        <v>649328.8125</v>
      </c>
      <c r="AH75" s="14">
        <v>651354.9375</v>
      </c>
      <c r="AI75" s="14">
        <v>653464.875</v>
      </c>
      <c r="AJ75" s="14">
        <v>655450.0625</v>
      </c>
      <c r="AK75" s="14">
        <v>656884.6875</v>
      </c>
      <c r="AL75" s="14">
        <v>658253.1875</v>
      </c>
      <c r="AM75" s="14">
        <v>658978.5625</v>
      </c>
      <c r="AN75" s="14">
        <v>659705.1875</v>
      </c>
      <c r="AO75" s="14">
        <v>660592.5</v>
      </c>
      <c r="AP75" s="14">
        <v>661543</v>
      </c>
    </row>
    <row r="76" spans="1:42" x14ac:dyDescent="0.3">
      <c r="A76" s="38" t="s">
        <v>116</v>
      </c>
      <c r="B76" s="14">
        <v>1337720</v>
      </c>
      <c r="C76" s="14">
        <v>1337977</v>
      </c>
      <c r="D76" s="14">
        <v>1338065</v>
      </c>
      <c r="E76" s="14">
        <v>1338498</v>
      </c>
      <c r="F76" s="14">
        <v>1338841</v>
      </c>
      <c r="G76" s="14">
        <v>1339150</v>
      </c>
      <c r="H76" s="14">
        <v>1339429</v>
      </c>
      <c r="I76" s="14">
        <v>1340230</v>
      </c>
      <c r="J76" s="14">
        <v>1340972</v>
      </c>
      <c r="K76" s="14">
        <v>1341691</v>
      </c>
      <c r="L76" s="14">
        <v>1342438</v>
      </c>
      <c r="M76" s="14">
        <v>1342783</v>
      </c>
      <c r="N76" s="14">
        <v>1343121</v>
      </c>
      <c r="O76" s="14">
        <v>1343420</v>
      </c>
      <c r="P76" s="14">
        <v>1343759</v>
      </c>
      <c r="Q76" s="14">
        <v>1344304</v>
      </c>
      <c r="R76" s="14">
        <v>1344881</v>
      </c>
      <c r="S76" s="14">
        <v>1345434</v>
      </c>
      <c r="T76" s="14">
        <v>1346183</v>
      </c>
      <c r="U76" s="14">
        <v>1345246</v>
      </c>
      <c r="V76" s="14">
        <v>1343973</v>
      </c>
      <c r="W76" s="14">
        <v>1343018</v>
      </c>
      <c r="X76" s="14">
        <v>1342604</v>
      </c>
      <c r="Y76" s="14">
        <v>1341975</v>
      </c>
      <c r="Z76" s="14">
        <v>1341535</v>
      </c>
      <c r="AA76" s="14">
        <v>1341188</v>
      </c>
      <c r="AB76" s="14">
        <v>1341267</v>
      </c>
      <c r="AC76" s="14">
        <v>1340977</v>
      </c>
      <c r="AD76" s="14">
        <v>1340867</v>
      </c>
      <c r="AE76" s="14">
        <v>1340995</v>
      </c>
      <c r="AF76" s="14">
        <v>1341063</v>
      </c>
      <c r="AG76" s="14">
        <v>1341504</v>
      </c>
      <c r="AH76" s="14">
        <v>1342127</v>
      </c>
      <c r="AI76" s="14">
        <v>1342916</v>
      </c>
      <c r="AJ76" s="14">
        <v>1343442</v>
      </c>
      <c r="AK76" s="14">
        <v>1345592</v>
      </c>
      <c r="AL76" s="14">
        <v>1347579</v>
      </c>
      <c r="AM76" s="14">
        <v>1348203</v>
      </c>
      <c r="AN76" s="14">
        <v>1348574</v>
      </c>
      <c r="AO76" s="14">
        <v>1348934</v>
      </c>
      <c r="AP76" s="14">
        <v>1349254</v>
      </c>
    </row>
    <row r="77" spans="1:42" x14ac:dyDescent="0.3">
      <c r="A77" s="38" t="s">
        <v>117</v>
      </c>
      <c r="B77" s="14">
        <v>2669510</v>
      </c>
      <c r="C77" s="14">
        <v>2677129</v>
      </c>
      <c r="D77" s="14">
        <v>2684411</v>
      </c>
      <c r="E77" s="14">
        <v>2689186</v>
      </c>
      <c r="F77" s="14">
        <v>2693781</v>
      </c>
      <c r="G77" s="14">
        <v>2698307</v>
      </c>
      <c r="H77" s="14">
        <v>2702772</v>
      </c>
      <c r="I77" s="14">
        <v>2702797</v>
      </c>
      <c r="J77" s="14">
        <v>2702704</v>
      </c>
      <c r="K77" s="14">
        <v>2702565</v>
      </c>
      <c r="L77" s="14">
        <v>2702481</v>
      </c>
      <c r="M77" s="14">
        <v>2702767</v>
      </c>
      <c r="N77" s="14">
        <v>2703038</v>
      </c>
      <c r="O77" s="14">
        <v>2703233</v>
      </c>
      <c r="P77" s="14">
        <v>2703506</v>
      </c>
      <c r="Q77" s="14">
        <v>2702895</v>
      </c>
      <c r="R77" s="14">
        <v>2702347</v>
      </c>
      <c r="S77" s="14">
        <v>2701753</v>
      </c>
      <c r="T77" s="14">
        <v>2695640</v>
      </c>
      <c r="U77" s="14">
        <v>2689275</v>
      </c>
      <c r="V77" s="14">
        <v>2682236</v>
      </c>
      <c r="W77" s="14">
        <v>2675833</v>
      </c>
      <c r="X77" s="14">
        <v>2670506</v>
      </c>
      <c r="Y77" s="14">
        <v>2681700</v>
      </c>
      <c r="Z77" s="14">
        <v>2693265</v>
      </c>
      <c r="AA77" s="14">
        <v>2705012</v>
      </c>
      <c r="AB77" s="14">
        <v>2717619</v>
      </c>
      <c r="AC77" s="14">
        <v>2732026</v>
      </c>
      <c r="AD77" s="14">
        <v>2746796</v>
      </c>
      <c r="AE77" s="14">
        <v>2762058</v>
      </c>
      <c r="AF77" s="14">
        <v>2777203</v>
      </c>
      <c r="AG77" s="14">
        <v>2788964</v>
      </c>
      <c r="AH77" s="14">
        <v>2801104</v>
      </c>
      <c r="AI77" s="14">
        <v>2813596</v>
      </c>
      <c r="AJ77" s="14">
        <v>2825542</v>
      </c>
      <c r="AK77" s="14">
        <v>2829865</v>
      </c>
      <c r="AL77" s="14">
        <v>2833642</v>
      </c>
      <c r="AM77" s="14">
        <v>2834226</v>
      </c>
      <c r="AN77" s="14">
        <v>2833514</v>
      </c>
      <c r="AO77" s="14">
        <v>2832971</v>
      </c>
      <c r="AP77" s="14">
        <v>2832552</v>
      </c>
    </row>
    <row r="78" spans="1:42" x14ac:dyDescent="0.3">
      <c r="A78" s="38" t="s">
        <v>118</v>
      </c>
      <c r="B78" s="14">
        <v>1574472</v>
      </c>
      <c r="C78" s="14">
        <v>1574436</v>
      </c>
      <c r="D78" s="14">
        <v>1574201</v>
      </c>
      <c r="E78" s="14">
        <v>1573946</v>
      </c>
      <c r="F78" s="14">
        <v>1573586</v>
      </c>
      <c r="G78" s="14">
        <v>1573186</v>
      </c>
      <c r="H78" s="14">
        <v>1572750</v>
      </c>
      <c r="I78" s="14">
        <v>1572737</v>
      </c>
      <c r="J78" s="14">
        <v>1572654</v>
      </c>
      <c r="K78" s="14">
        <v>1572545</v>
      </c>
      <c r="L78" s="14">
        <v>1572468</v>
      </c>
      <c r="M78" s="14">
        <v>1572873</v>
      </c>
      <c r="N78" s="14">
        <v>1573270</v>
      </c>
      <c r="O78" s="14">
        <v>1573622</v>
      </c>
      <c r="P78" s="14">
        <v>1574020</v>
      </c>
      <c r="Q78" s="14">
        <v>1574257</v>
      </c>
      <c r="R78" s="14">
        <v>1574530</v>
      </c>
      <c r="S78" s="14">
        <v>1574776</v>
      </c>
      <c r="T78" s="14">
        <v>1574564</v>
      </c>
      <c r="U78" s="14">
        <v>1571816</v>
      </c>
      <c r="V78" s="14">
        <v>1568675</v>
      </c>
      <c r="W78" s="14">
        <v>1565907</v>
      </c>
      <c r="X78" s="14">
        <v>1563769</v>
      </c>
      <c r="Y78" s="14">
        <v>1563487</v>
      </c>
      <c r="Z78" s="14">
        <v>1563427</v>
      </c>
      <c r="AA78" s="14">
        <v>1563474</v>
      </c>
      <c r="AB78" s="14">
        <v>1564019</v>
      </c>
      <c r="AC78" s="14">
        <v>1564703</v>
      </c>
      <c r="AD78" s="14">
        <v>1565596</v>
      </c>
      <c r="AE78" s="14">
        <v>1566769</v>
      </c>
      <c r="AF78" s="14">
        <v>1567875</v>
      </c>
      <c r="AG78" s="14">
        <v>1569081</v>
      </c>
      <c r="AH78" s="14">
        <v>1570504</v>
      </c>
      <c r="AI78" s="14">
        <v>1572127</v>
      </c>
      <c r="AJ78" s="14">
        <v>1573446</v>
      </c>
      <c r="AK78" s="14">
        <v>1574598</v>
      </c>
      <c r="AL78" s="14">
        <v>1575516</v>
      </c>
      <c r="AM78" s="14">
        <v>1574807</v>
      </c>
      <c r="AN78" s="14">
        <v>1573757</v>
      </c>
      <c r="AO78" s="14">
        <v>1572644</v>
      </c>
      <c r="AP78" s="14">
        <v>1571455</v>
      </c>
    </row>
    <row r="79" spans="1:42" x14ac:dyDescent="0.3">
      <c r="A79" s="38" t="s">
        <v>119</v>
      </c>
      <c r="B79" s="14">
        <v>3542904</v>
      </c>
      <c r="C79" s="14">
        <v>3552949</v>
      </c>
      <c r="D79" s="14">
        <v>3562548</v>
      </c>
      <c r="E79" s="14">
        <v>3573028</v>
      </c>
      <c r="F79" s="14">
        <v>3583270</v>
      </c>
      <c r="G79" s="14">
        <v>3593420</v>
      </c>
      <c r="H79" s="14">
        <v>3603488</v>
      </c>
      <c r="I79" s="14">
        <v>3612963</v>
      </c>
      <c r="J79" s="14">
        <v>3622280</v>
      </c>
      <c r="K79" s="14">
        <v>3631535</v>
      </c>
      <c r="L79" s="14">
        <v>3640864</v>
      </c>
      <c r="M79" s="14">
        <v>3648849</v>
      </c>
      <c r="N79" s="14">
        <v>3656815</v>
      </c>
      <c r="O79" s="14">
        <v>3664677</v>
      </c>
      <c r="P79" s="14">
        <v>3672645</v>
      </c>
      <c r="Q79" s="14">
        <v>3678481</v>
      </c>
      <c r="R79" s="14">
        <v>3684402</v>
      </c>
      <c r="S79" s="14">
        <v>3690260</v>
      </c>
      <c r="T79" s="14">
        <v>3694152</v>
      </c>
      <c r="U79" s="14">
        <v>3693967</v>
      </c>
      <c r="V79" s="14">
        <v>3692857</v>
      </c>
      <c r="W79" s="14">
        <v>3692624</v>
      </c>
      <c r="X79" s="14">
        <v>3693878</v>
      </c>
      <c r="Y79" s="14">
        <v>3694746</v>
      </c>
      <c r="Z79" s="14">
        <v>3696134</v>
      </c>
      <c r="AA79" s="14">
        <v>3697777</v>
      </c>
      <c r="AB79" s="14">
        <v>3700596</v>
      </c>
      <c r="AC79" s="14">
        <v>3705396</v>
      </c>
      <c r="AD79" s="14">
        <v>3710691</v>
      </c>
      <c r="AE79" s="14">
        <v>3716647</v>
      </c>
      <c r="AF79" s="14">
        <v>3722444</v>
      </c>
      <c r="AG79" s="14">
        <v>3731517</v>
      </c>
      <c r="AH79" s="14">
        <v>3741106</v>
      </c>
      <c r="AI79" s="14">
        <v>3751173</v>
      </c>
      <c r="AJ79" s="14">
        <v>3760518</v>
      </c>
      <c r="AK79" s="14">
        <v>3770510</v>
      </c>
      <c r="AL79" s="14">
        <v>3779946</v>
      </c>
      <c r="AM79" s="14">
        <v>3785465</v>
      </c>
      <c r="AN79" s="14">
        <v>3790218</v>
      </c>
      <c r="AO79" s="14">
        <v>3794909</v>
      </c>
      <c r="AP79" s="14">
        <v>3799522</v>
      </c>
    </row>
    <row r="80" spans="1:42" x14ac:dyDescent="0.3">
      <c r="A80" s="38" t="s">
        <v>120</v>
      </c>
      <c r="B80" s="14">
        <v>415855</v>
      </c>
      <c r="C80" s="14">
        <v>416065.71875</v>
      </c>
      <c r="D80" s="14">
        <v>416224</v>
      </c>
      <c r="E80" s="14">
        <v>416054.59375</v>
      </c>
      <c r="F80" s="14">
        <v>415857.3125</v>
      </c>
      <c r="G80" s="14">
        <v>415649.28125</v>
      </c>
      <c r="H80" s="14">
        <v>415432</v>
      </c>
      <c r="I80" s="14">
        <v>415505.8125</v>
      </c>
      <c r="J80" s="14">
        <v>415561.5</v>
      </c>
      <c r="K80" s="14">
        <v>415610</v>
      </c>
      <c r="L80" s="14">
        <v>415667</v>
      </c>
      <c r="M80" s="14">
        <v>415523.8125</v>
      </c>
      <c r="N80" s="14">
        <v>415378.375</v>
      </c>
      <c r="O80" s="14">
        <v>415221.1875</v>
      </c>
      <c r="P80" s="14">
        <v>415076</v>
      </c>
      <c r="Q80" s="14">
        <v>414985.1875</v>
      </c>
      <c r="R80" s="14">
        <v>414904</v>
      </c>
      <c r="S80" s="14">
        <v>414815.625</v>
      </c>
      <c r="T80" s="14">
        <v>414398.09375</v>
      </c>
      <c r="U80" s="14">
        <v>414094.3125</v>
      </c>
      <c r="V80" s="14">
        <v>413686.8125</v>
      </c>
      <c r="W80" s="14">
        <v>413377.40625</v>
      </c>
      <c r="X80" s="14">
        <v>413234.5</v>
      </c>
      <c r="Y80" s="14">
        <v>412671.8125</v>
      </c>
      <c r="Z80" s="14">
        <v>412167.375</v>
      </c>
      <c r="AA80" s="14">
        <v>411691.59375</v>
      </c>
      <c r="AB80" s="14">
        <v>411346.59375</v>
      </c>
      <c r="AC80" s="14">
        <v>411376.1875</v>
      </c>
      <c r="AD80" s="14">
        <v>411460.78125</v>
      </c>
      <c r="AE80" s="14">
        <v>411618.90625</v>
      </c>
      <c r="AF80" s="14">
        <v>411759.1875</v>
      </c>
      <c r="AG80" s="14">
        <v>411962.71875</v>
      </c>
      <c r="AH80" s="14">
        <v>412222.8125</v>
      </c>
      <c r="AI80" s="14">
        <v>412534.90625</v>
      </c>
      <c r="AJ80" s="14">
        <v>412767.21875</v>
      </c>
      <c r="AK80" s="14">
        <v>413445.3125</v>
      </c>
      <c r="AL80" s="14">
        <v>414062.71875</v>
      </c>
      <c r="AM80" s="14">
        <v>414251.8125</v>
      </c>
      <c r="AN80" s="14">
        <v>414365.6875</v>
      </c>
      <c r="AO80" s="14">
        <v>414560.09375</v>
      </c>
      <c r="AP80" s="14">
        <v>414737.90625</v>
      </c>
    </row>
    <row r="81" spans="1:42" x14ac:dyDescent="0.3">
      <c r="A81" s="38" t="s">
        <v>121</v>
      </c>
      <c r="B81" s="14">
        <v>537364.3125</v>
      </c>
      <c r="C81" s="14">
        <v>538985.5</v>
      </c>
      <c r="D81" s="14">
        <v>540539</v>
      </c>
      <c r="E81" s="14">
        <v>542015.1875</v>
      </c>
      <c r="F81" s="14">
        <v>543455.3125</v>
      </c>
      <c r="G81" s="14">
        <v>544881.3125</v>
      </c>
      <c r="H81" s="14">
        <v>546295</v>
      </c>
      <c r="I81" s="14">
        <v>547217.3125</v>
      </c>
      <c r="J81" s="14">
        <v>548115.8125</v>
      </c>
      <c r="K81" s="14">
        <v>549004.8125</v>
      </c>
      <c r="L81" s="14">
        <v>549905</v>
      </c>
      <c r="M81" s="14">
        <v>550449.5625</v>
      </c>
      <c r="N81" s="14">
        <v>550991.0625</v>
      </c>
      <c r="O81" s="14">
        <v>551517</v>
      </c>
      <c r="P81" s="14">
        <v>552059</v>
      </c>
      <c r="Q81" s="14">
        <v>552462.375</v>
      </c>
      <c r="R81" s="14">
        <v>552878.75</v>
      </c>
      <c r="S81" s="14">
        <v>553285.375</v>
      </c>
      <c r="T81" s="14">
        <v>553791.875</v>
      </c>
      <c r="U81" s="14">
        <v>553597.75</v>
      </c>
      <c r="V81" s="14">
        <v>553265.0625</v>
      </c>
      <c r="W81" s="14">
        <v>553063.8125</v>
      </c>
      <c r="X81" s="14">
        <v>553085.375</v>
      </c>
      <c r="Y81" s="14">
        <v>552734.625</v>
      </c>
      <c r="Z81" s="14">
        <v>552462</v>
      </c>
      <c r="AA81" s="14">
        <v>552227.8125</v>
      </c>
      <c r="AB81" s="14">
        <v>552169.125</v>
      </c>
      <c r="AC81" s="14">
        <v>552448.125</v>
      </c>
      <c r="AD81" s="14">
        <v>552801.0625</v>
      </c>
      <c r="AE81" s="14">
        <v>553252.6875</v>
      </c>
      <c r="AF81" s="14">
        <v>553680.4375</v>
      </c>
      <c r="AG81" s="14">
        <v>554202.5</v>
      </c>
      <c r="AH81" s="14">
        <v>554801.25</v>
      </c>
      <c r="AI81" s="14">
        <v>555470.5625</v>
      </c>
      <c r="AJ81" s="14">
        <v>556032.75</v>
      </c>
      <c r="AK81" s="14">
        <v>556030.6875</v>
      </c>
      <c r="AL81" s="14">
        <v>556007.8125</v>
      </c>
      <c r="AM81" s="14">
        <v>555469.8125</v>
      </c>
      <c r="AN81" s="14">
        <v>554914.3125</v>
      </c>
      <c r="AO81" s="14">
        <v>554529.125</v>
      </c>
      <c r="AP81" s="14">
        <v>554223</v>
      </c>
    </row>
    <row r="82" spans="1:42" x14ac:dyDescent="0.3">
      <c r="A82" s="38" t="s">
        <v>122</v>
      </c>
      <c r="B82" s="14">
        <v>381390.6875</v>
      </c>
      <c r="C82" s="14">
        <v>381910.875</v>
      </c>
      <c r="D82" s="14">
        <v>382383</v>
      </c>
      <c r="E82" s="14">
        <v>382814.3125</v>
      </c>
      <c r="F82" s="14">
        <v>383220</v>
      </c>
      <c r="G82" s="14">
        <v>383615.8125</v>
      </c>
      <c r="H82" s="14">
        <v>384003</v>
      </c>
      <c r="I82" s="14">
        <v>384045.90625</v>
      </c>
      <c r="J82" s="14">
        <v>384072.125</v>
      </c>
      <c r="K82" s="14">
        <v>384091.625</v>
      </c>
      <c r="L82" s="14">
        <v>384119</v>
      </c>
      <c r="M82" s="14">
        <v>384405.6875</v>
      </c>
      <c r="N82" s="14">
        <v>384690.40625</v>
      </c>
      <c r="O82" s="14">
        <v>384964.125</v>
      </c>
      <c r="P82" s="14">
        <v>385249</v>
      </c>
      <c r="Q82" s="14">
        <v>385516</v>
      </c>
      <c r="R82" s="14">
        <v>385791.90625</v>
      </c>
      <c r="S82" s="14">
        <v>386061.1875</v>
      </c>
      <c r="T82" s="14">
        <v>385416.90625</v>
      </c>
      <c r="U82" s="14">
        <v>385235</v>
      </c>
      <c r="V82" s="14">
        <v>384956.6875</v>
      </c>
      <c r="W82" s="14">
        <v>384769.71875</v>
      </c>
      <c r="X82" s="14">
        <v>384737.6875</v>
      </c>
      <c r="Y82" s="14">
        <v>384890.09375</v>
      </c>
      <c r="Z82" s="14">
        <v>385096.8125</v>
      </c>
      <c r="AA82" s="14">
        <v>385330.1875</v>
      </c>
      <c r="AB82" s="14">
        <v>385686.1875</v>
      </c>
      <c r="AC82" s="14">
        <v>385823.90625</v>
      </c>
      <c r="AD82" s="14">
        <v>386013.40625</v>
      </c>
      <c r="AE82" s="14">
        <v>386271.6875</v>
      </c>
      <c r="AF82" s="14">
        <v>386513.40625</v>
      </c>
      <c r="AG82" s="14">
        <v>386911.28125</v>
      </c>
      <c r="AH82" s="14">
        <v>387362.40625</v>
      </c>
      <c r="AI82" s="14">
        <v>387862.625</v>
      </c>
      <c r="AJ82" s="14">
        <v>388287.8125</v>
      </c>
      <c r="AK82" s="14">
        <v>389307.59375</v>
      </c>
      <c r="AL82" s="14">
        <v>390207.5</v>
      </c>
      <c r="AM82" s="14">
        <v>390645.375</v>
      </c>
      <c r="AN82" s="14">
        <v>390945.59375</v>
      </c>
      <c r="AO82" s="14">
        <v>391257.375</v>
      </c>
      <c r="AP82" s="14">
        <v>391555.78125</v>
      </c>
    </row>
    <row r="83" spans="1:42" x14ac:dyDescent="0.3">
      <c r="A83" s="38" t="s">
        <v>123</v>
      </c>
      <c r="B83" s="14">
        <v>308603.90625</v>
      </c>
      <c r="C83" s="14">
        <v>311383.90625</v>
      </c>
      <c r="D83" s="14">
        <v>314125</v>
      </c>
      <c r="E83" s="14">
        <v>316776.5</v>
      </c>
      <c r="F83" s="14">
        <v>319407</v>
      </c>
      <c r="G83" s="14">
        <v>322029.21875</v>
      </c>
      <c r="H83" s="14">
        <v>324644</v>
      </c>
      <c r="I83" s="14">
        <v>327217.90625</v>
      </c>
      <c r="J83" s="14">
        <v>329777.5</v>
      </c>
      <c r="K83" s="14">
        <v>332331.375</v>
      </c>
      <c r="L83" s="14">
        <v>334892</v>
      </c>
      <c r="M83" s="14">
        <v>337033.6875</v>
      </c>
      <c r="N83" s="14">
        <v>339173.625</v>
      </c>
      <c r="O83" s="14">
        <v>341303.90625</v>
      </c>
      <c r="P83" s="14">
        <v>343444</v>
      </c>
      <c r="Q83" s="14">
        <v>345971.90625</v>
      </c>
      <c r="R83" s="14">
        <v>348507.90625</v>
      </c>
      <c r="S83" s="14">
        <v>351037.90625</v>
      </c>
      <c r="T83" s="14">
        <v>353761.28125</v>
      </c>
      <c r="U83" s="14">
        <v>356851.90625</v>
      </c>
      <c r="V83" s="14">
        <v>359852.28125</v>
      </c>
      <c r="W83" s="14">
        <v>362937</v>
      </c>
      <c r="X83" s="14">
        <v>366169.09375</v>
      </c>
      <c r="Y83" s="14">
        <v>370406.5</v>
      </c>
      <c r="Z83" s="14">
        <v>374695.09375</v>
      </c>
      <c r="AA83" s="14">
        <v>379009.625</v>
      </c>
      <c r="AB83" s="14">
        <v>383446.09375</v>
      </c>
      <c r="AC83" s="14">
        <v>387163.09375</v>
      </c>
      <c r="AD83" s="14">
        <v>390931.625</v>
      </c>
      <c r="AE83" s="14">
        <v>394770.5</v>
      </c>
      <c r="AF83" s="14">
        <v>398593.40625</v>
      </c>
      <c r="AG83" s="14">
        <v>402459.1875</v>
      </c>
      <c r="AH83" s="14">
        <v>406381.90625</v>
      </c>
      <c r="AI83" s="14">
        <v>410358.3125</v>
      </c>
      <c r="AJ83" s="14">
        <v>414257.59375</v>
      </c>
      <c r="AK83" s="14">
        <v>417056.21875</v>
      </c>
      <c r="AL83" s="14">
        <v>419661.28125</v>
      </c>
      <c r="AM83" s="14">
        <v>421694.78125</v>
      </c>
      <c r="AN83" s="14">
        <v>423578.1875</v>
      </c>
      <c r="AO83" s="14">
        <v>425395.1875</v>
      </c>
      <c r="AP83" s="14">
        <v>427204.5</v>
      </c>
    </row>
    <row r="84" spans="1:42" x14ac:dyDescent="0.3">
      <c r="A84" s="38" t="s">
        <v>124</v>
      </c>
      <c r="B84" s="14">
        <v>351963.59375</v>
      </c>
      <c r="C84" s="14">
        <v>354001.5</v>
      </c>
      <c r="D84" s="14">
        <v>355995</v>
      </c>
      <c r="E84" s="14">
        <v>357472</v>
      </c>
      <c r="F84" s="14">
        <v>358925.28125</v>
      </c>
      <c r="G84" s="14">
        <v>360369.28125</v>
      </c>
      <c r="H84" s="14">
        <v>361805</v>
      </c>
      <c r="I84" s="14">
        <v>362765.40625</v>
      </c>
      <c r="J84" s="14">
        <v>363710</v>
      </c>
      <c r="K84" s="14">
        <v>364648.28125</v>
      </c>
      <c r="L84" s="14">
        <v>365594</v>
      </c>
      <c r="M84" s="14">
        <v>367017.3125</v>
      </c>
      <c r="N84" s="14">
        <v>368438.59375</v>
      </c>
      <c r="O84" s="14">
        <v>369849.40625</v>
      </c>
      <c r="P84" s="14">
        <v>371271</v>
      </c>
      <c r="Q84" s="14">
        <v>372764.09375</v>
      </c>
      <c r="R84" s="14">
        <v>374265.90625</v>
      </c>
      <c r="S84" s="14">
        <v>375761.28125</v>
      </c>
      <c r="T84" s="14">
        <v>377318.59375</v>
      </c>
      <c r="U84" s="14">
        <v>379826.8125</v>
      </c>
      <c r="V84" s="14">
        <v>382239.28125</v>
      </c>
      <c r="W84" s="14">
        <v>384741.78125</v>
      </c>
      <c r="X84" s="14">
        <v>387400.21875</v>
      </c>
      <c r="Y84" s="14">
        <v>390746</v>
      </c>
      <c r="Z84" s="14">
        <v>394146.5</v>
      </c>
      <c r="AA84" s="14">
        <v>397574.5</v>
      </c>
      <c r="AB84" s="14">
        <v>401130.625</v>
      </c>
      <c r="AC84" s="14">
        <v>403401.21875</v>
      </c>
      <c r="AD84" s="14">
        <v>405725.3125</v>
      </c>
      <c r="AE84" s="14">
        <v>408122</v>
      </c>
      <c r="AF84" s="14">
        <v>410501.5</v>
      </c>
      <c r="AG84" s="14">
        <v>411409.5</v>
      </c>
      <c r="AH84" s="14">
        <v>412375.875</v>
      </c>
      <c r="AI84" s="14">
        <v>413396.3125</v>
      </c>
      <c r="AJ84" s="14">
        <v>414338.5</v>
      </c>
      <c r="AK84" s="14">
        <v>414893.1875</v>
      </c>
      <c r="AL84" s="14">
        <v>415530.40625</v>
      </c>
      <c r="AM84" s="14">
        <v>415887.5</v>
      </c>
      <c r="AN84" s="14">
        <v>416304.40625</v>
      </c>
      <c r="AO84" s="14">
        <v>416930.6875</v>
      </c>
      <c r="AP84" s="14">
        <v>417581.5</v>
      </c>
    </row>
    <row r="85" spans="1:42" x14ac:dyDescent="0.3">
      <c r="A85" s="38" t="s">
        <v>125</v>
      </c>
      <c r="B85" s="14">
        <v>1868483</v>
      </c>
      <c r="C85" s="14">
        <v>1878831</v>
      </c>
      <c r="D85" s="14">
        <v>1888944</v>
      </c>
      <c r="E85" s="14">
        <v>1898341</v>
      </c>
      <c r="F85" s="14">
        <v>1907612</v>
      </c>
      <c r="G85" s="14">
        <v>1916833</v>
      </c>
      <c r="H85" s="14">
        <v>1926011</v>
      </c>
      <c r="I85" s="14">
        <v>1934555</v>
      </c>
      <c r="J85" s="14">
        <v>1943014</v>
      </c>
      <c r="K85" s="14">
        <v>1951439</v>
      </c>
      <c r="L85" s="14">
        <v>1959905</v>
      </c>
      <c r="M85" s="14">
        <v>1967478</v>
      </c>
      <c r="N85" s="14">
        <v>1975040</v>
      </c>
      <c r="O85" s="14">
        <v>1982546</v>
      </c>
      <c r="P85" s="14">
        <v>1990109</v>
      </c>
      <c r="Q85" s="14">
        <v>1998192</v>
      </c>
      <c r="R85" s="14">
        <v>2006322</v>
      </c>
      <c r="S85" s="14">
        <v>2014417</v>
      </c>
      <c r="T85" s="14">
        <v>2021776</v>
      </c>
      <c r="U85" s="14">
        <v>2024759</v>
      </c>
      <c r="V85" s="14">
        <v>2027233</v>
      </c>
      <c r="W85" s="14">
        <v>2030188</v>
      </c>
      <c r="X85" s="14">
        <v>2033961</v>
      </c>
      <c r="Y85" s="14">
        <v>2044583</v>
      </c>
      <c r="Z85" s="14">
        <v>2055490</v>
      </c>
      <c r="AA85" s="14">
        <v>2066539</v>
      </c>
      <c r="AB85" s="14">
        <v>2078248</v>
      </c>
      <c r="AC85" s="14">
        <v>2087157</v>
      </c>
      <c r="AD85" s="14">
        <v>2096345</v>
      </c>
      <c r="AE85" s="14">
        <v>2105909</v>
      </c>
      <c r="AF85" s="14">
        <v>2115383</v>
      </c>
      <c r="AG85" s="14">
        <v>2125667</v>
      </c>
      <c r="AH85" s="14">
        <v>2136249</v>
      </c>
      <c r="AI85" s="14">
        <v>2147108</v>
      </c>
      <c r="AJ85" s="14">
        <v>2157557</v>
      </c>
      <c r="AK85" s="14">
        <v>2166761</v>
      </c>
      <c r="AL85" s="14">
        <v>2175452</v>
      </c>
      <c r="AM85" s="14">
        <v>2181541</v>
      </c>
      <c r="AN85" s="14">
        <v>2186920</v>
      </c>
      <c r="AO85" s="14">
        <v>2192058</v>
      </c>
      <c r="AP85" s="14">
        <v>2197062</v>
      </c>
    </row>
    <row r="86" spans="1:42" x14ac:dyDescent="0.3">
      <c r="A86" s="38" t="s">
        <v>126</v>
      </c>
      <c r="B86" s="14">
        <v>571538.5625</v>
      </c>
      <c r="C86" s="14">
        <v>571364.8125</v>
      </c>
      <c r="D86" s="14">
        <v>571119</v>
      </c>
      <c r="E86" s="14">
        <v>571303.6875</v>
      </c>
      <c r="F86" s="14">
        <v>571450.1875</v>
      </c>
      <c r="G86" s="14">
        <v>571582.0625</v>
      </c>
      <c r="H86" s="14">
        <v>571701</v>
      </c>
      <c r="I86" s="14">
        <v>571668</v>
      </c>
      <c r="J86" s="14">
        <v>571609.9375</v>
      </c>
      <c r="K86" s="14">
        <v>571542.125</v>
      </c>
      <c r="L86" s="14">
        <v>571486</v>
      </c>
      <c r="M86" s="14">
        <v>571199.5</v>
      </c>
      <c r="N86" s="14">
        <v>570910</v>
      </c>
      <c r="O86" s="14">
        <v>570604.1875</v>
      </c>
      <c r="P86" s="14">
        <v>570315</v>
      </c>
      <c r="Q86" s="14">
        <v>570451</v>
      </c>
      <c r="R86" s="14">
        <v>570600.25</v>
      </c>
      <c r="S86" s="14">
        <v>570739.6875</v>
      </c>
      <c r="T86" s="14">
        <v>564482.625</v>
      </c>
      <c r="U86" s="14">
        <v>565630.125</v>
      </c>
      <c r="V86" s="14">
        <v>566635.625</v>
      </c>
      <c r="W86" s="14">
        <v>567775</v>
      </c>
      <c r="X86" s="14">
        <v>569143.6875</v>
      </c>
      <c r="Y86" s="14">
        <v>569229.8125</v>
      </c>
      <c r="Z86" s="14">
        <v>569396.1875</v>
      </c>
      <c r="AA86" s="14">
        <v>569602.125</v>
      </c>
      <c r="AB86" s="14">
        <v>569989.1875</v>
      </c>
      <c r="AC86" s="14">
        <v>570554.375</v>
      </c>
      <c r="AD86" s="14">
        <v>571196.125</v>
      </c>
      <c r="AE86" s="14">
        <v>571939.8125</v>
      </c>
      <c r="AF86" s="14">
        <v>572658.875</v>
      </c>
      <c r="AG86" s="14">
        <v>573581.1875</v>
      </c>
      <c r="AH86" s="14">
        <v>574582.6875</v>
      </c>
      <c r="AI86" s="14">
        <v>575657.25</v>
      </c>
      <c r="AJ86" s="14">
        <v>576620.75</v>
      </c>
      <c r="AK86" s="14">
        <v>577470.5625</v>
      </c>
      <c r="AL86" s="14">
        <v>578235.25</v>
      </c>
      <c r="AM86" s="14">
        <v>578399.75</v>
      </c>
      <c r="AN86" s="14">
        <v>578465</v>
      </c>
      <c r="AO86" s="14">
        <v>578128.1875</v>
      </c>
      <c r="AP86" s="14">
        <v>577686.875</v>
      </c>
    </row>
    <row r="87" spans="1:42" x14ac:dyDescent="0.3">
      <c r="A87" s="38" t="s">
        <v>127</v>
      </c>
      <c r="B87" s="14">
        <v>1012119</v>
      </c>
      <c r="C87" s="14">
        <v>1013140</v>
      </c>
      <c r="D87" s="14">
        <v>1014034</v>
      </c>
      <c r="E87" s="14">
        <v>1013849</v>
      </c>
      <c r="F87" s="14">
        <v>1013597</v>
      </c>
      <c r="G87" s="14">
        <v>1013318</v>
      </c>
      <c r="H87" s="14">
        <v>1013017</v>
      </c>
      <c r="I87" s="14">
        <v>1012495</v>
      </c>
      <c r="J87" s="14">
        <v>1011930</v>
      </c>
      <c r="K87" s="14">
        <v>1011346</v>
      </c>
      <c r="L87" s="14">
        <v>1010784</v>
      </c>
      <c r="M87" s="14">
        <v>1010557</v>
      </c>
      <c r="N87" s="14">
        <v>1010325</v>
      </c>
      <c r="O87" s="14">
        <v>1010064</v>
      </c>
      <c r="P87" s="14">
        <v>1009832</v>
      </c>
      <c r="Q87" s="14">
        <v>1009015</v>
      </c>
      <c r="R87" s="14">
        <v>1008221</v>
      </c>
      <c r="S87" s="14">
        <v>1007409</v>
      </c>
      <c r="T87" s="14">
        <v>1005397</v>
      </c>
      <c r="U87" s="14">
        <v>1002495</v>
      </c>
      <c r="V87" s="14">
        <v>999343.1875</v>
      </c>
      <c r="W87" s="14">
        <v>996428.75</v>
      </c>
      <c r="X87" s="14">
        <v>993915</v>
      </c>
      <c r="Y87" s="14">
        <v>989519.5</v>
      </c>
      <c r="Z87" s="14">
        <v>985263</v>
      </c>
      <c r="AA87" s="14">
        <v>981073.3125</v>
      </c>
      <c r="AB87" s="14">
        <v>977192.3125</v>
      </c>
      <c r="AC87" s="14">
        <v>975086.1875</v>
      </c>
      <c r="AD87" s="14">
        <v>973110.75</v>
      </c>
      <c r="AE87" s="14">
        <v>971308</v>
      </c>
      <c r="AF87" s="14">
        <v>969461.9375</v>
      </c>
      <c r="AG87" s="14">
        <v>969439.8125</v>
      </c>
      <c r="AH87" s="14">
        <v>969551.25</v>
      </c>
      <c r="AI87" s="14">
        <v>969785.1875</v>
      </c>
      <c r="AJ87" s="14">
        <v>969831.625</v>
      </c>
      <c r="AK87" s="14">
        <v>970476.375</v>
      </c>
      <c r="AL87" s="14">
        <v>971141.75</v>
      </c>
      <c r="AM87" s="14">
        <v>970963.1875</v>
      </c>
      <c r="AN87" s="14">
        <v>970814.25</v>
      </c>
      <c r="AO87" s="14">
        <v>970828.9375</v>
      </c>
      <c r="AP87" s="14">
        <v>970985.5</v>
      </c>
    </row>
    <row r="88" spans="1:42" x14ac:dyDescent="0.3">
      <c r="A88" s="38" t="s">
        <v>128</v>
      </c>
      <c r="B88" s="14">
        <v>12339580</v>
      </c>
      <c r="C88" s="14">
        <v>12360660</v>
      </c>
      <c r="D88" s="14">
        <v>12380180</v>
      </c>
      <c r="E88" s="14">
        <v>12392350</v>
      </c>
      <c r="F88" s="14">
        <v>12403690</v>
      </c>
      <c r="G88" s="14">
        <v>12414710</v>
      </c>
      <c r="H88" s="14">
        <v>12425450</v>
      </c>
      <c r="I88" s="14">
        <v>12432000</v>
      </c>
      <c r="J88" s="14">
        <v>12438010</v>
      </c>
      <c r="K88" s="14">
        <v>12443800</v>
      </c>
      <c r="L88" s="14">
        <v>12449850</v>
      </c>
      <c r="M88" s="14">
        <v>12453140</v>
      </c>
      <c r="N88" s="14">
        <v>12456370</v>
      </c>
      <c r="O88" s="14">
        <v>12459230</v>
      </c>
      <c r="P88" s="14">
        <v>12462470</v>
      </c>
      <c r="Q88" s="14">
        <v>12458750</v>
      </c>
      <c r="R88" s="14">
        <v>12455310</v>
      </c>
      <c r="S88" s="14">
        <v>12451670</v>
      </c>
      <c r="T88" s="14">
        <v>12383990</v>
      </c>
      <c r="U88" s="14">
        <v>12303070</v>
      </c>
      <c r="V88" s="14">
        <v>12219120</v>
      </c>
      <c r="W88" s="14">
        <v>12138120</v>
      </c>
      <c r="X88" s="14">
        <v>12062030</v>
      </c>
      <c r="Y88" s="14">
        <v>12037940</v>
      </c>
      <c r="Z88" s="14">
        <v>12015550</v>
      </c>
      <c r="AA88" s="14">
        <v>11993990</v>
      </c>
      <c r="AB88" s="14">
        <v>11976230</v>
      </c>
      <c r="AC88" s="14">
        <v>11996340</v>
      </c>
      <c r="AD88" s="14">
        <v>12018070</v>
      </c>
      <c r="AE88" s="14">
        <v>12041950</v>
      </c>
      <c r="AF88" s="14">
        <v>12065310</v>
      </c>
      <c r="AG88" s="14">
        <v>12107730</v>
      </c>
      <c r="AH88" s="14">
        <v>12151840</v>
      </c>
      <c r="AI88" s="14">
        <v>12197510</v>
      </c>
      <c r="AJ88" s="14">
        <v>12240860</v>
      </c>
      <c r="AK88" s="14">
        <v>12272180</v>
      </c>
      <c r="AL88" s="14">
        <v>12301910</v>
      </c>
      <c r="AM88" s="14">
        <v>12314730</v>
      </c>
      <c r="AN88" s="14">
        <v>12322270</v>
      </c>
      <c r="AO88" s="14">
        <v>12329620</v>
      </c>
      <c r="AP88" s="14">
        <v>12338440</v>
      </c>
    </row>
    <row r="89" spans="1:42" x14ac:dyDescent="0.3">
      <c r="A89" s="38" t="s">
        <v>129</v>
      </c>
      <c r="B89" s="14">
        <v>1751012</v>
      </c>
      <c r="C89" s="14">
        <v>1752490</v>
      </c>
      <c r="D89" s="14">
        <v>1753748</v>
      </c>
      <c r="E89" s="14">
        <v>1755042</v>
      </c>
      <c r="F89" s="14">
        <v>1756219</v>
      </c>
      <c r="G89" s="14">
        <v>1757350</v>
      </c>
      <c r="H89" s="14">
        <v>1758442</v>
      </c>
      <c r="I89" s="14">
        <v>1759939</v>
      </c>
      <c r="J89" s="14">
        <v>1761359</v>
      </c>
      <c r="K89" s="14">
        <v>1762749</v>
      </c>
      <c r="L89" s="14">
        <v>1764175</v>
      </c>
      <c r="M89" s="14">
        <v>1766379</v>
      </c>
      <c r="N89" s="14">
        <v>1768573</v>
      </c>
      <c r="O89" s="14">
        <v>1770717</v>
      </c>
      <c r="P89" s="14">
        <v>1772913</v>
      </c>
      <c r="Q89" s="14">
        <v>1775275</v>
      </c>
      <c r="R89" s="14">
        <v>1777679</v>
      </c>
      <c r="S89" s="14">
        <v>1780052</v>
      </c>
      <c r="T89" s="14">
        <v>1781713</v>
      </c>
      <c r="U89" s="14">
        <v>1782739</v>
      </c>
      <c r="V89" s="14">
        <v>1783319</v>
      </c>
      <c r="W89" s="14">
        <v>1784321</v>
      </c>
      <c r="X89" s="14">
        <v>1786042</v>
      </c>
      <c r="Y89" s="14">
        <v>1785488</v>
      </c>
      <c r="Z89" s="14">
        <v>1785185</v>
      </c>
      <c r="AA89" s="14">
        <v>1785007</v>
      </c>
      <c r="AB89" s="14">
        <v>1785396</v>
      </c>
      <c r="AC89" s="14">
        <v>1785687</v>
      </c>
      <c r="AD89" s="14">
        <v>1786218</v>
      </c>
      <c r="AE89" s="14">
        <v>1787068</v>
      </c>
      <c r="AF89" s="14">
        <v>1787840</v>
      </c>
      <c r="AG89" s="14">
        <v>1789663</v>
      </c>
      <c r="AH89" s="14">
        <v>1791733</v>
      </c>
      <c r="AI89" s="14">
        <v>1794028</v>
      </c>
      <c r="AJ89" s="14">
        <v>1795976</v>
      </c>
      <c r="AK89" s="14">
        <v>1799069</v>
      </c>
      <c r="AL89" s="14">
        <v>1801901</v>
      </c>
      <c r="AM89" s="14">
        <v>1802852</v>
      </c>
      <c r="AN89" s="14">
        <v>1803536</v>
      </c>
      <c r="AO89" s="14">
        <v>1804205</v>
      </c>
      <c r="AP89" s="14">
        <v>1804772</v>
      </c>
    </row>
    <row r="90" spans="1:42" x14ac:dyDescent="0.3">
      <c r="A90" s="38" t="s">
        <v>130</v>
      </c>
      <c r="B90" s="14">
        <v>2166609</v>
      </c>
      <c r="C90" s="14">
        <v>2170301</v>
      </c>
      <c r="D90" s="14">
        <v>2173719</v>
      </c>
      <c r="E90" s="14">
        <v>2177937</v>
      </c>
      <c r="F90" s="14">
        <v>2182008</v>
      </c>
      <c r="G90" s="14">
        <v>2186024</v>
      </c>
      <c r="H90" s="14">
        <v>2189990</v>
      </c>
      <c r="I90" s="14">
        <v>2193772</v>
      </c>
      <c r="J90" s="14">
        <v>2197458</v>
      </c>
      <c r="K90" s="14">
        <v>2201106</v>
      </c>
      <c r="L90" s="14">
        <v>2204800</v>
      </c>
      <c r="M90" s="14">
        <v>2207494</v>
      </c>
      <c r="N90" s="14">
        <v>2210176</v>
      </c>
      <c r="O90" s="14">
        <v>2212795</v>
      </c>
      <c r="P90" s="14">
        <v>2215478</v>
      </c>
      <c r="Q90" s="14">
        <v>2217166</v>
      </c>
      <c r="R90" s="14">
        <v>2218906</v>
      </c>
      <c r="S90" s="14">
        <v>2220607</v>
      </c>
      <c r="T90" s="14">
        <v>2214330</v>
      </c>
      <c r="U90" s="14">
        <v>2213804</v>
      </c>
      <c r="V90" s="14">
        <v>2212725</v>
      </c>
      <c r="W90" s="14">
        <v>2212170</v>
      </c>
      <c r="X90" s="14">
        <v>2212506</v>
      </c>
      <c r="Y90" s="14">
        <v>2213242</v>
      </c>
      <c r="Z90" s="14">
        <v>2214290</v>
      </c>
      <c r="AA90" s="14">
        <v>2215490</v>
      </c>
      <c r="AB90" s="14">
        <v>2217395</v>
      </c>
      <c r="AC90" s="14">
        <v>2223847</v>
      </c>
      <c r="AD90" s="14">
        <v>2230597</v>
      </c>
      <c r="AE90" s="14">
        <v>2237746</v>
      </c>
      <c r="AF90" s="14">
        <v>2244800</v>
      </c>
      <c r="AG90" s="14">
        <v>2253136</v>
      </c>
      <c r="AH90" s="14">
        <v>2261782</v>
      </c>
      <c r="AI90" s="14">
        <v>2270716</v>
      </c>
      <c r="AJ90" s="14">
        <v>2279211</v>
      </c>
      <c r="AK90" s="14">
        <v>2284949</v>
      </c>
      <c r="AL90" s="14">
        <v>2286468</v>
      </c>
      <c r="AM90" s="14">
        <v>2288328</v>
      </c>
      <c r="AN90" s="14">
        <v>2289888</v>
      </c>
      <c r="AO90" s="14">
        <v>2290976</v>
      </c>
      <c r="AP90" s="14">
        <v>2291421</v>
      </c>
    </row>
    <row r="91" spans="1:42" x14ac:dyDescent="0.3">
      <c r="A91" s="38" t="s">
        <v>131</v>
      </c>
      <c r="B91" s="14">
        <v>498751.8125</v>
      </c>
      <c r="C91" s="14">
        <v>501867.875</v>
      </c>
      <c r="D91" s="14">
        <v>504921</v>
      </c>
      <c r="E91" s="14">
        <v>507947.90625</v>
      </c>
      <c r="F91" s="14">
        <v>510940.875</v>
      </c>
      <c r="G91" s="14">
        <v>513920.90625</v>
      </c>
      <c r="H91" s="14">
        <v>516888.96875</v>
      </c>
      <c r="I91" s="14">
        <v>519352.59375</v>
      </c>
      <c r="J91" s="14">
        <v>521793.53125</v>
      </c>
      <c r="K91" s="14">
        <v>524225.40625</v>
      </c>
      <c r="L91" s="14">
        <v>526668</v>
      </c>
      <c r="M91" s="14">
        <v>529193.8125</v>
      </c>
      <c r="N91" s="14">
        <v>531716.9375</v>
      </c>
      <c r="O91" s="14">
        <v>534224.6875</v>
      </c>
      <c r="P91" s="14">
        <v>536748</v>
      </c>
      <c r="Q91" s="14">
        <v>540068.4375</v>
      </c>
      <c r="R91" s="14">
        <v>543401.3125</v>
      </c>
      <c r="S91" s="14">
        <v>546724.9375</v>
      </c>
      <c r="T91" s="14">
        <v>549933.25</v>
      </c>
      <c r="U91" s="14">
        <v>553142.375</v>
      </c>
      <c r="V91" s="14">
        <v>556212.25</v>
      </c>
      <c r="W91" s="14">
        <v>559413.1875</v>
      </c>
      <c r="X91" s="14">
        <v>562840.8125</v>
      </c>
      <c r="Y91" s="14">
        <v>566585</v>
      </c>
      <c r="Z91" s="14">
        <v>570407.75</v>
      </c>
      <c r="AA91" s="14">
        <v>574269.5625</v>
      </c>
      <c r="AB91" s="14">
        <v>578314.8125</v>
      </c>
      <c r="AC91" s="14">
        <v>581624.3125</v>
      </c>
      <c r="AD91" s="14">
        <v>585011.4375</v>
      </c>
      <c r="AE91" s="14">
        <v>588503.4375</v>
      </c>
      <c r="AF91" s="14">
        <v>591970.8125</v>
      </c>
      <c r="AG91" s="14">
        <v>595685.1875</v>
      </c>
      <c r="AH91" s="14">
        <v>599484.6875</v>
      </c>
      <c r="AI91" s="14">
        <v>603363.875</v>
      </c>
      <c r="AJ91" s="14">
        <v>607130.125</v>
      </c>
      <c r="AK91" s="14">
        <v>610418</v>
      </c>
      <c r="AL91" s="14">
        <v>613622.1875</v>
      </c>
      <c r="AM91" s="14">
        <v>615698.5</v>
      </c>
      <c r="AN91" s="14">
        <v>617621.5625</v>
      </c>
      <c r="AO91" s="14">
        <v>619507.3125</v>
      </c>
      <c r="AP91" s="14">
        <v>621334.75</v>
      </c>
    </row>
    <row r="92" spans="1:42" x14ac:dyDescent="0.3">
      <c r="A92" s="38" t="s">
        <v>132</v>
      </c>
      <c r="B92" s="14">
        <v>347442.40625</v>
      </c>
      <c r="C92" s="14">
        <v>348967.59375</v>
      </c>
      <c r="D92" s="14">
        <v>350449</v>
      </c>
      <c r="E92" s="14">
        <v>352071.40625</v>
      </c>
      <c r="F92" s="14">
        <v>353670.40625</v>
      </c>
      <c r="G92" s="14">
        <v>355260.3125</v>
      </c>
      <c r="H92" s="14">
        <v>356842</v>
      </c>
      <c r="I92" s="14">
        <v>358374</v>
      </c>
      <c r="J92" s="14">
        <v>359890.40625</v>
      </c>
      <c r="K92" s="14">
        <v>361400.5</v>
      </c>
      <c r="L92" s="14">
        <v>362918</v>
      </c>
      <c r="M92" s="14">
        <v>364613.3125</v>
      </c>
      <c r="N92" s="14">
        <v>366306.625</v>
      </c>
      <c r="O92" s="14">
        <v>367989.40625</v>
      </c>
      <c r="P92" s="14">
        <v>369683</v>
      </c>
      <c r="Q92" s="14">
        <v>371752.5</v>
      </c>
      <c r="R92" s="14">
        <v>373830.59375</v>
      </c>
      <c r="S92" s="14">
        <v>375902.3125</v>
      </c>
      <c r="T92" s="14">
        <v>377451.59375</v>
      </c>
      <c r="U92" s="14">
        <v>379353.5</v>
      </c>
      <c r="V92" s="14">
        <v>381160</v>
      </c>
      <c r="W92" s="14">
        <v>383056.3125</v>
      </c>
      <c r="X92" s="14">
        <v>385107.78125</v>
      </c>
      <c r="Y92" s="14">
        <v>388063.8125</v>
      </c>
      <c r="Z92" s="14">
        <v>391074.1875</v>
      </c>
      <c r="AA92" s="14">
        <v>394111.59375</v>
      </c>
      <c r="AB92" s="14">
        <v>397275.59375</v>
      </c>
      <c r="AC92" s="14">
        <v>401079.71875</v>
      </c>
      <c r="AD92" s="14">
        <v>404936.5</v>
      </c>
      <c r="AE92" s="14">
        <v>408865.28125</v>
      </c>
      <c r="AF92" s="14">
        <v>412776.875</v>
      </c>
      <c r="AG92" s="14">
        <v>416279.90625</v>
      </c>
      <c r="AH92" s="14">
        <v>419834.40625</v>
      </c>
      <c r="AI92" s="14">
        <v>423437.09375</v>
      </c>
      <c r="AJ92" s="14">
        <v>426952.90625</v>
      </c>
      <c r="AK92" s="14">
        <v>429844.5</v>
      </c>
      <c r="AL92" s="14">
        <v>432374.90625</v>
      </c>
      <c r="AM92" s="14">
        <v>434150.90625</v>
      </c>
      <c r="AN92" s="14">
        <v>435554</v>
      </c>
      <c r="AO92" s="14">
        <v>436733.3125</v>
      </c>
      <c r="AP92" s="14">
        <v>437596.90625</v>
      </c>
    </row>
    <row r="93" spans="1:42" x14ac:dyDescent="0.3">
      <c r="A93" s="38" t="s">
        <v>133</v>
      </c>
      <c r="B93" s="14">
        <v>596805.125</v>
      </c>
      <c r="C93" s="14">
        <v>599723.0625</v>
      </c>
      <c r="D93" s="14">
        <v>602566</v>
      </c>
      <c r="E93" s="14">
        <v>605317.0625</v>
      </c>
      <c r="F93" s="14">
        <v>608027.75</v>
      </c>
      <c r="G93" s="14">
        <v>610722.875</v>
      </c>
      <c r="H93" s="14">
        <v>613404</v>
      </c>
      <c r="I93" s="14">
        <v>615640.3125</v>
      </c>
      <c r="J93" s="14">
        <v>617849.8125</v>
      </c>
      <c r="K93" s="14">
        <v>620048.5</v>
      </c>
      <c r="L93" s="14">
        <v>622260</v>
      </c>
      <c r="M93" s="14">
        <v>624508.4375</v>
      </c>
      <c r="N93" s="14">
        <v>626753.4375</v>
      </c>
      <c r="O93" s="14">
        <v>628980.5625</v>
      </c>
      <c r="P93" s="14">
        <v>631226</v>
      </c>
      <c r="Q93" s="14">
        <v>633209.4375</v>
      </c>
      <c r="R93" s="14">
        <v>635207.5</v>
      </c>
      <c r="S93" s="14">
        <v>637194.5625</v>
      </c>
      <c r="T93" s="14">
        <v>639134.1875</v>
      </c>
      <c r="U93" s="14">
        <v>641039.625</v>
      </c>
      <c r="V93" s="14">
        <v>642783.875</v>
      </c>
      <c r="W93" s="14">
        <v>644679.875</v>
      </c>
      <c r="X93" s="14">
        <v>646836.4375</v>
      </c>
      <c r="Y93" s="14">
        <v>648402.3125</v>
      </c>
      <c r="Z93" s="14">
        <v>650059</v>
      </c>
      <c r="AA93" s="14">
        <v>651760.3125</v>
      </c>
      <c r="AB93" s="14">
        <v>653668.8125</v>
      </c>
      <c r="AC93" s="14">
        <v>655454.25</v>
      </c>
      <c r="AD93" s="14">
        <v>657326.75</v>
      </c>
      <c r="AE93" s="14">
        <v>659316.3125</v>
      </c>
      <c r="AF93" s="14">
        <v>661277.375</v>
      </c>
      <c r="AG93" s="14">
        <v>662767.875</v>
      </c>
      <c r="AH93" s="14">
        <v>664351.0625</v>
      </c>
      <c r="AI93" s="14">
        <v>666019.6875</v>
      </c>
      <c r="AJ93" s="14">
        <v>667560.9375</v>
      </c>
      <c r="AK93" s="14">
        <v>669002.0625</v>
      </c>
      <c r="AL93" s="14">
        <v>670496.375</v>
      </c>
      <c r="AM93" s="14">
        <v>671446.3125</v>
      </c>
      <c r="AN93" s="14">
        <v>672420.25</v>
      </c>
      <c r="AO93" s="14">
        <v>673620.9375</v>
      </c>
      <c r="AP93" s="14">
        <v>675038</v>
      </c>
    </row>
    <row r="94" spans="1:42" x14ac:dyDescent="0.3">
      <c r="A94" s="38" t="s">
        <v>134</v>
      </c>
      <c r="B94" s="14">
        <v>1367368</v>
      </c>
      <c r="C94" s="14">
        <v>1371575</v>
      </c>
      <c r="D94" s="14">
        <v>1375610</v>
      </c>
      <c r="E94" s="14">
        <v>1377889</v>
      </c>
      <c r="F94" s="14">
        <v>1380076</v>
      </c>
      <c r="G94" s="14">
        <v>1382228</v>
      </c>
      <c r="H94" s="14">
        <v>1384348</v>
      </c>
      <c r="I94" s="14">
        <v>1387621</v>
      </c>
      <c r="J94" s="14">
        <v>1390833</v>
      </c>
      <c r="K94" s="14">
        <v>1394022</v>
      </c>
      <c r="L94" s="14">
        <v>1397239</v>
      </c>
      <c r="M94" s="14">
        <v>1401224</v>
      </c>
      <c r="N94" s="14">
        <v>1405201</v>
      </c>
      <c r="O94" s="14">
        <v>1409139</v>
      </c>
      <c r="P94" s="14">
        <v>1413117</v>
      </c>
      <c r="Q94" s="14">
        <v>1417302</v>
      </c>
      <c r="R94" s="14">
        <v>1421520</v>
      </c>
      <c r="S94" s="14">
        <v>1425714</v>
      </c>
      <c r="T94" s="14">
        <v>1429970</v>
      </c>
      <c r="U94" s="14">
        <v>1433499</v>
      </c>
      <c r="V94" s="14">
        <v>1436668</v>
      </c>
      <c r="W94" s="14">
        <v>1440177</v>
      </c>
      <c r="X94" s="14">
        <v>1444267</v>
      </c>
      <c r="Y94" s="14">
        <v>1448531</v>
      </c>
      <c r="Z94" s="14">
        <v>1452999</v>
      </c>
      <c r="AA94" s="14">
        <v>1457566</v>
      </c>
      <c r="AB94" s="14">
        <v>1462598</v>
      </c>
      <c r="AC94" s="14">
        <v>1466950</v>
      </c>
      <c r="AD94" s="14">
        <v>1471498</v>
      </c>
      <c r="AE94" s="14">
        <v>1476308</v>
      </c>
      <c r="AF94" s="14">
        <v>1481055</v>
      </c>
      <c r="AG94" s="14">
        <v>1485285</v>
      </c>
      <c r="AH94" s="14">
        <v>1489721</v>
      </c>
      <c r="AI94" s="14">
        <v>1494347</v>
      </c>
      <c r="AJ94" s="14">
        <v>1498686</v>
      </c>
      <c r="AK94" s="14">
        <v>1503300</v>
      </c>
      <c r="AL94" s="14">
        <v>1507695</v>
      </c>
      <c r="AM94" s="14">
        <v>1510523</v>
      </c>
      <c r="AN94" s="14">
        <v>1513046</v>
      </c>
      <c r="AO94" s="14">
        <v>1515194</v>
      </c>
      <c r="AP94" s="14">
        <v>1517319</v>
      </c>
    </row>
    <row r="95" spans="1:42" x14ac:dyDescent="0.3">
      <c r="A95" s="38" t="s">
        <v>135</v>
      </c>
      <c r="B95" s="14">
        <v>926928</v>
      </c>
      <c r="C95" s="14">
        <v>929950</v>
      </c>
      <c r="D95" s="14">
        <v>932855</v>
      </c>
      <c r="E95" s="14">
        <v>935453</v>
      </c>
      <c r="F95" s="14">
        <v>937988.5</v>
      </c>
      <c r="G95" s="14">
        <v>940500</v>
      </c>
      <c r="H95" s="14">
        <v>942990</v>
      </c>
      <c r="I95" s="14">
        <v>945558</v>
      </c>
      <c r="J95" s="14">
        <v>948084.75</v>
      </c>
      <c r="K95" s="14">
        <v>950595.1875</v>
      </c>
      <c r="L95" s="14">
        <v>953125</v>
      </c>
      <c r="M95" s="14">
        <v>955356.8125</v>
      </c>
      <c r="N95" s="14">
        <v>957583.375</v>
      </c>
      <c r="O95" s="14">
        <v>959782.75</v>
      </c>
      <c r="P95" s="14">
        <v>962010</v>
      </c>
      <c r="Q95" s="14">
        <v>963860.5</v>
      </c>
      <c r="R95" s="14">
        <v>965733.25</v>
      </c>
      <c r="S95" s="14">
        <v>967589.5</v>
      </c>
      <c r="T95" s="14">
        <v>969143.9375</v>
      </c>
      <c r="U95" s="14">
        <v>970067.5</v>
      </c>
      <c r="V95" s="14">
        <v>970747.9375</v>
      </c>
      <c r="W95" s="14">
        <v>971658.3125</v>
      </c>
      <c r="X95" s="14">
        <v>972960.5</v>
      </c>
      <c r="Y95" s="14">
        <v>974132.375</v>
      </c>
      <c r="Z95" s="14">
        <v>975441.5625</v>
      </c>
      <c r="AA95" s="14">
        <v>976818.1875</v>
      </c>
      <c r="AB95" s="14">
        <v>978505.9375</v>
      </c>
      <c r="AC95" s="14">
        <v>980918.875</v>
      </c>
      <c r="AD95" s="14">
        <v>983463</v>
      </c>
      <c r="AE95" s="14">
        <v>986182.6875</v>
      </c>
      <c r="AF95" s="14">
        <v>988860.25</v>
      </c>
      <c r="AG95" s="14">
        <v>991688.75</v>
      </c>
      <c r="AH95" s="14">
        <v>994654.1875</v>
      </c>
      <c r="AI95" s="14">
        <v>997746.5625</v>
      </c>
      <c r="AJ95" s="14">
        <v>1000647</v>
      </c>
      <c r="AK95" s="14">
        <v>1004380</v>
      </c>
      <c r="AL95" s="14">
        <v>1007861</v>
      </c>
      <c r="AM95" s="14">
        <v>1010184</v>
      </c>
      <c r="AN95" s="14">
        <v>1012197</v>
      </c>
      <c r="AO95" s="14">
        <v>1014145</v>
      </c>
      <c r="AP95" s="14">
        <v>1016043</v>
      </c>
    </row>
    <row r="96" spans="1:42" x14ac:dyDescent="0.3">
      <c r="A96" s="38" t="s">
        <v>136</v>
      </c>
      <c r="B96" s="14">
        <v>3165738</v>
      </c>
      <c r="C96" s="14">
        <v>3170275</v>
      </c>
      <c r="D96" s="14">
        <v>3174414</v>
      </c>
      <c r="E96" s="14">
        <v>3177508</v>
      </c>
      <c r="F96" s="14">
        <v>3180389</v>
      </c>
      <c r="G96" s="14">
        <v>3183188</v>
      </c>
      <c r="H96" s="14">
        <v>3185916</v>
      </c>
      <c r="I96" s="14">
        <v>3186792</v>
      </c>
      <c r="J96" s="14">
        <v>3187528</v>
      </c>
      <c r="K96" s="14">
        <v>3188210</v>
      </c>
      <c r="L96" s="14">
        <v>3188957</v>
      </c>
      <c r="M96" s="14">
        <v>3188215</v>
      </c>
      <c r="N96" s="14">
        <v>3187457</v>
      </c>
      <c r="O96" s="14">
        <v>3186607</v>
      </c>
      <c r="P96" s="14">
        <v>3185850</v>
      </c>
      <c r="Q96" s="14">
        <v>3186288</v>
      </c>
      <c r="R96" s="14">
        <v>3186801</v>
      </c>
      <c r="S96" s="14">
        <v>3187258</v>
      </c>
      <c r="T96" s="14">
        <v>3186733</v>
      </c>
      <c r="U96" s="14">
        <v>3179996</v>
      </c>
      <c r="V96" s="14">
        <v>3172466</v>
      </c>
      <c r="W96" s="14">
        <v>3165690</v>
      </c>
      <c r="X96" s="14">
        <v>3160187</v>
      </c>
      <c r="Y96" s="14">
        <v>3158723</v>
      </c>
      <c r="Z96" s="14">
        <v>3157706</v>
      </c>
      <c r="AA96" s="14">
        <v>3156907</v>
      </c>
      <c r="AB96" s="14">
        <v>3157112</v>
      </c>
      <c r="AC96" s="14">
        <v>3155567</v>
      </c>
      <c r="AD96" s="14">
        <v>3154447</v>
      </c>
      <c r="AE96" s="14">
        <v>3153888</v>
      </c>
      <c r="AF96" s="14">
        <v>3153193</v>
      </c>
      <c r="AG96" s="14">
        <v>3155791</v>
      </c>
      <c r="AH96" s="14">
        <v>3158825</v>
      </c>
      <c r="AI96" s="14">
        <v>3162262</v>
      </c>
      <c r="AJ96" s="14">
        <v>3165089</v>
      </c>
      <c r="AK96" s="14">
        <v>3165608</v>
      </c>
      <c r="AL96" s="14">
        <v>3165606</v>
      </c>
      <c r="AM96" s="14">
        <v>3162059</v>
      </c>
      <c r="AN96" s="14">
        <v>3157590</v>
      </c>
      <c r="AO96" s="14">
        <v>3153381</v>
      </c>
      <c r="AP96" s="14">
        <v>3149555</v>
      </c>
    </row>
    <row r="97" spans="1:42" x14ac:dyDescent="0.3">
      <c r="A97" s="38" t="s">
        <v>137</v>
      </c>
      <c r="B97" s="14">
        <v>2446405</v>
      </c>
      <c r="C97" s="14">
        <v>2464605</v>
      </c>
      <c r="D97" s="14">
        <v>2482497</v>
      </c>
      <c r="E97" s="14">
        <v>2499294</v>
      </c>
      <c r="F97" s="14">
        <v>2515925</v>
      </c>
      <c r="G97" s="14">
        <v>2532491</v>
      </c>
      <c r="H97" s="14">
        <v>2548999</v>
      </c>
      <c r="I97" s="14">
        <v>2564186</v>
      </c>
      <c r="J97" s="14">
        <v>2579262</v>
      </c>
      <c r="K97" s="14">
        <v>2594292</v>
      </c>
      <c r="L97" s="14">
        <v>2609376</v>
      </c>
      <c r="M97" s="14">
        <v>2618401</v>
      </c>
      <c r="N97" s="14">
        <v>2627411</v>
      </c>
      <c r="O97" s="14">
        <v>2636347</v>
      </c>
      <c r="P97" s="14">
        <v>2645359</v>
      </c>
      <c r="Q97" s="14">
        <v>2654677</v>
      </c>
      <c r="R97" s="14">
        <v>2664056</v>
      </c>
      <c r="S97" s="14">
        <v>2673389</v>
      </c>
      <c r="T97" s="14">
        <v>2680505</v>
      </c>
      <c r="U97" s="14">
        <v>2685270</v>
      </c>
      <c r="V97" s="14">
        <v>2689360</v>
      </c>
      <c r="W97" s="14">
        <v>2694087</v>
      </c>
      <c r="X97" s="14">
        <v>2699900</v>
      </c>
      <c r="Y97" s="14">
        <v>2721342</v>
      </c>
      <c r="Z97" s="14">
        <v>2743165</v>
      </c>
      <c r="AA97" s="14">
        <v>2765178</v>
      </c>
      <c r="AB97" s="14">
        <v>2788081</v>
      </c>
      <c r="AC97" s="14">
        <v>2807458</v>
      </c>
      <c r="AD97" s="14">
        <v>2827206</v>
      </c>
      <c r="AE97" s="14">
        <v>2847460</v>
      </c>
      <c r="AF97" s="14">
        <v>2867593</v>
      </c>
      <c r="AG97" s="14">
        <v>2882153</v>
      </c>
      <c r="AH97" s="14">
        <v>2897097</v>
      </c>
      <c r="AI97" s="14">
        <v>2912399</v>
      </c>
      <c r="AJ97" s="14">
        <v>2927129</v>
      </c>
      <c r="AK97" s="14">
        <v>2939404</v>
      </c>
      <c r="AL97" s="14">
        <v>2950741</v>
      </c>
      <c r="AM97" s="14">
        <v>2958544</v>
      </c>
      <c r="AN97" s="14">
        <v>2965065</v>
      </c>
      <c r="AO97" s="14">
        <v>2971515</v>
      </c>
      <c r="AP97" s="14">
        <v>2978083</v>
      </c>
    </row>
    <row r="98" spans="1:42" x14ac:dyDescent="0.3">
      <c r="A98" s="38" t="s">
        <v>138</v>
      </c>
      <c r="B98" s="14">
        <v>1429884</v>
      </c>
      <c r="C98" s="14">
        <v>1436339</v>
      </c>
      <c r="D98" s="14">
        <v>1442613</v>
      </c>
      <c r="E98" s="14">
        <v>1447137</v>
      </c>
      <c r="F98" s="14">
        <v>1451564</v>
      </c>
      <c r="G98" s="14">
        <v>1455954</v>
      </c>
      <c r="H98" s="14">
        <v>1460311</v>
      </c>
      <c r="I98" s="14">
        <v>1463073</v>
      </c>
      <c r="J98" s="14">
        <v>1465770</v>
      </c>
      <c r="K98" s="14">
        <v>1468443</v>
      </c>
      <c r="L98" s="14">
        <v>1471145</v>
      </c>
      <c r="M98" s="14">
        <v>1474549</v>
      </c>
      <c r="N98" s="14">
        <v>1477945</v>
      </c>
      <c r="O98" s="14">
        <v>1481299</v>
      </c>
      <c r="P98" s="14">
        <v>1484696</v>
      </c>
      <c r="Q98" s="14">
        <v>1487184</v>
      </c>
      <c r="R98" s="14">
        <v>1489706</v>
      </c>
      <c r="S98" s="14">
        <v>1492203</v>
      </c>
      <c r="T98" s="14">
        <v>1494227</v>
      </c>
      <c r="U98" s="14">
        <v>1496624</v>
      </c>
      <c r="V98" s="14">
        <v>1498646</v>
      </c>
      <c r="W98" s="14">
        <v>1501022</v>
      </c>
      <c r="X98" s="14">
        <v>1504004</v>
      </c>
      <c r="Y98" s="14">
        <v>1511152</v>
      </c>
      <c r="Z98" s="14">
        <v>1518509</v>
      </c>
      <c r="AA98" s="14">
        <v>1525969</v>
      </c>
      <c r="AB98" s="14">
        <v>1533915</v>
      </c>
      <c r="AC98" s="14">
        <v>1539945</v>
      </c>
      <c r="AD98" s="14">
        <v>1546180</v>
      </c>
      <c r="AE98" s="14">
        <v>1552692</v>
      </c>
      <c r="AF98" s="14">
        <v>1559139</v>
      </c>
      <c r="AG98" s="14">
        <v>1562874</v>
      </c>
      <c r="AH98" s="14">
        <v>1566831</v>
      </c>
      <c r="AI98" s="14">
        <v>1570991</v>
      </c>
      <c r="AJ98" s="14">
        <v>1574854</v>
      </c>
      <c r="AK98" s="14">
        <v>1580101</v>
      </c>
      <c r="AL98" s="14">
        <v>1584946</v>
      </c>
      <c r="AM98" s="14">
        <v>1587956</v>
      </c>
      <c r="AN98" s="14">
        <v>1590198</v>
      </c>
      <c r="AO98" s="14">
        <v>1592533</v>
      </c>
      <c r="AP98" s="14">
        <v>1594921</v>
      </c>
    </row>
    <row r="99" spans="1:42" x14ac:dyDescent="0.3">
      <c r="A99" s="38" t="s">
        <v>139</v>
      </c>
      <c r="B99" s="14">
        <v>479137</v>
      </c>
      <c r="C99" s="14">
        <v>480713.1875</v>
      </c>
      <c r="D99" s="14">
        <v>482229</v>
      </c>
      <c r="E99" s="14">
        <v>483787.1875</v>
      </c>
      <c r="F99" s="14">
        <v>485313.125</v>
      </c>
      <c r="G99" s="14">
        <v>486826.59375</v>
      </c>
      <c r="H99" s="14">
        <v>488329</v>
      </c>
      <c r="I99" s="14">
        <v>490131.5</v>
      </c>
      <c r="J99" s="14">
        <v>491912.6875</v>
      </c>
      <c r="K99" s="14">
        <v>493685.3125</v>
      </c>
      <c r="L99" s="14">
        <v>495468</v>
      </c>
      <c r="M99" s="14">
        <v>497608.71875</v>
      </c>
      <c r="N99" s="14">
        <v>499746.78125</v>
      </c>
      <c r="O99" s="14">
        <v>501870.59375</v>
      </c>
      <c r="P99" s="14">
        <v>504009</v>
      </c>
      <c r="Q99" s="14">
        <v>505968.5</v>
      </c>
      <c r="R99" s="14">
        <v>507939.78125</v>
      </c>
      <c r="S99" s="14">
        <v>509902.3125</v>
      </c>
      <c r="T99" s="14">
        <v>511617.1875</v>
      </c>
      <c r="U99" s="14">
        <v>513029.59375</v>
      </c>
      <c r="V99" s="14">
        <v>514313.15625</v>
      </c>
      <c r="W99" s="14">
        <v>515718.1875</v>
      </c>
      <c r="X99" s="14">
        <v>517331.46875</v>
      </c>
      <c r="Y99" s="14">
        <v>518736.3125</v>
      </c>
      <c r="Z99" s="14">
        <v>520212.59375</v>
      </c>
      <c r="AA99" s="14">
        <v>521723.5625</v>
      </c>
      <c r="AB99" s="14">
        <v>523399.78125</v>
      </c>
      <c r="AC99" s="14">
        <v>525497.6875</v>
      </c>
      <c r="AD99" s="14">
        <v>527665.875</v>
      </c>
      <c r="AE99" s="14">
        <v>529928.5</v>
      </c>
      <c r="AF99" s="14">
        <v>532168.8125</v>
      </c>
      <c r="AG99" s="14">
        <v>533178.3125</v>
      </c>
      <c r="AH99" s="14">
        <v>534263.9375</v>
      </c>
      <c r="AI99" s="14">
        <v>535419.9375</v>
      </c>
      <c r="AJ99" s="14">
        <v>536475.125</v>
      </c>
      <c r="AK99" s="14">
        <v>537621.375</v>
      </c>
      <c r="AL99" s="14">
        <v>538654.1875</v>
      </c>
      <c r="AM99" s="14">
        <v>539083.625</v>
      </c>
      <c r="AN99" s="14">
        <v>539461.4375</v>
      </c>
      <c r="AO99" s="14">
        <v>539918.6875</v>
      </c>
      <c r="AP99" s="14">
        <v>540383.125</v>
      </c>
    </row>
    <row r="100" spans="1:42" x14ac:dyDescent="0.3">
      <c r="A100" s="38" t="s">
        <v>140</v>
      </c>
      <c r="B100" s="14">
        <v>6141781</v>
      </c>
      <c r="C100" s="14">
        <v>6148227</v>
      </c>
      <c r="D100" s="14">
        <v>6153898</v>
      </c>
      <c r="E100" s="14">
        <v>6160716</v>
      </c>
      <c r="F100" s="14">
        <v>6167123</v>
      </c>
      <c r="G100" s="14">
        <v>6173371</v>
      </c>
      <c r="H100" s="14">
        <v>6179479</v>
      </c>
      <c r="I100" s="14">
        <v>6186663</v>
      </c>
      <c r="J100" s="14">
        <v>6193576</v>
      </c>
      <c r="K100" s="14">
        <v>6200382</v>
      </c>
      <c r="L100" s="14">
        <v>6207316</v>
      </c>
      <c r="M100" s="14">
        <v>6212725</v>
      </c>
      <c r="N100" s="14">
        <v>6218100</v>
      </c>
      <c r="O100" s="14">
        <v>6223298</v>
      </c>
      <c r="P100" s="14">
        <v>6228677</v>
      </c>
      <c r="Q100" s="14">
        <v>6234046</v>
      </c>
      <c r="R100" s="14">
        <v>6239559</v>
      </c>
      <c r="S100" s="14">
        <v>6244965</v>
      </c>
      <c r="T100" s="14">
        <v>6241750</v>
      </c>
      <c r="U100" s="14">
        <v>6244658</v>
      </c>
      <c r="V100" s="14">
        <v>6246000</v>
      </c>
      <c r="W100" s="14">
        <v>6248823</v>
      </c>
      <c r="X100" s="14">
        <v>6254165</v>
      </c>
      <c r="Y100" s="14">
        <v>6252255</v>
      </c>
      <c r="Z100" s="14">
        <v>6251229</v>
      </c>
      <c r="AA100" s="14">
        <v>6250636</v>
      </c>
      <c r="AB100" s="14">
        <v>6252030</v>
      </c>
      <c r="AC100" s="14">
        <v>6257828</v>
      </c>
      <c r="AD100" s="14">
        <v>6264463</v>
      </c>
      <c r="AE100" s="14">
        <v>6272215</v>
      </c>
      <c r="AF100" s="14">
        <v>6279697</v>
      </c>
      <c r="AG100" s="14">
        <v>6288834</v>
      </c>
      <c r="AH100" s="14">
        <v>6298839</v>
      </c>
      <c r="AI100" s="14">
        <v>6309643</v>
      </c>
      <c r="AJ100" s="14">
        <v>6319229</v>
      </c>
      <c r="AK100" s="14">
        <v>6327399</v>
      </c>
      <c r="AL100" s="14">
        <v>6334616</v>
      </c>
      <c r="AM100" s="14">
        <v>6335251</v>
      </c>
      <c r="AN100" s="14">
        <v>6334799</v>
      </c>
      <c r="AO100" s="14">
        <v>6334442</v>
      </c>
      <c r="AP100" s="14">
        <v>6334085</v>
      </c>
    </row>
    <row r="101" spans="1:42" x14ac:dyDescent="0.3">
      <c r="A101" s="38" t="s">
        <v>141</v>
      </c>
      <c r="B101" s="14">
        <v>4517879</v>
      </c>
      <c r="C101" s="14">
        <v>4537276</v>
      </c>
      <c r="D101" s="14">
        <v>4556103</v>
      </c>
      <c r="E101" s="14">
        <v>4572999</v>
      </c>
      <c r="F101" s="14">
        <v>4589588</v>
      </c>
      <c r="G101" s="14">
        <v>4606061</v>
      </c>
      <c r="H101" s="14">
        <v>4622428</v>
      </c>
      <c r="I101" s="14">
        <v>4640609</v>
      </c>
      <c r="J101" s="14">
        <v>4658588</v>
      </c>
      <c r="K101" s="14">
        <v>4676486</v>
      </c>
      <c r="L101" s="14">
        <v>4694480</v>
      </c>
      <c r="M101" s="14">
        <v>4715284</v>
      </c>
      <c r="N101" s="14">
        <v>4736062</v>
      </c>
      <c r="O101" s="14">
        <v>4756707</v>
      </c>
      <c r="P101" s="14">
        <v>4777488</v>
      </c>
      <c r="Q101" s="14">
        <v>4802051</v>
      </c>
      <c r="R101" s="14">
        <v>4826726</v>
      </c>
      <c r="S101" s="14">
        <v>4851318</v>
      </c>
      <c r="T101" s="14">
        <v>4875297</v>
      </c>
      <c r="U101" s="14">
        <v>4893617</v>
      </c>
      <c r="V101" s="14">
        <v>4910707</v>
      </c>
      <c r="W101" s="14">
        <v>4928955</v>
      </c>
      <c r="X101" s="14">
        <v>4949195</v>
      </c>
      <c r="Y101" s="14">
        <v>4967010</v>
      </c>
      <c r="Z101" s="14">
        <v>4985520</v>
      </c>
      <c r="AA101" s="14">
        <v>5004372</v>
      </c>
      <c r="AB101" s="14">
        <v>5024819</v>
      </c>
      <c r="AC101" s="14">
        <v>5039644</v>
      </c>
      <c r="AD101" s="14">
        <v>5055139</v>
      </c>
      <c r="AE101" s="14">
        <v>5071536</v>
      </c>
      <c r="AF101" s="14">
        <v>5087714</v>
      </c>
      <c r="AG101" s="14">
        <v>5107479</v>
      </c>
      <c r="AH101" s="14">
        <v>5127948</v>
      </c>
      <c r="AI101" s="14">
        <v>5149069</v>
      </c>
      <c r="AJ101" s="14">
        <v>5169199</v>
      </c>
      <c r="AK101" s="14">
        <v>5188467</v>
      </c>
      <c r="AL101" s="14">
        <v>5206954</v>
      </c>
      <c r="AM101" s="14">
        <v>5220035</v>
      </c>
      <c r="AN101" s="14">
        <v>5232058</v>
      </c>
      <c r="AO101" s="14">
        <v>5246182</v>
      </c>
      <c r="AP101" s="14">
        <v>5260232</v>
      </c>
    </row>
    <row r="102" spans="1:42" x14ac:dyDescent="0.3">
      <c r="A102" s="38" t="s">
        <v>142</v>
      </c>
      <c r="B102" s="14">
        <v>2466596</v>
      </c>
      <c r="C102" s="14">
        <v>2466266</v>
      </c>
      <c r="D102" s="14">
        <v>2465626</v>
      </c>
      <c r="E102" s="14">
        <v>2464243</v>
      </c>
      <c r="F102" s="14">
        <v>2462694</v>
      </c>
      <c r="G102" s="14">
        <v>2461083</v>
      </c>
      <c r="H102" s="14">
        <v>2459416</v>
      </c>
      <c r="I102" s="14">
        <v>2459324</v>
      </c>
      <c r="J102" s="14">
        <v>2459125</v>
      </c>
      <c r="K102" s="14">
        <v>2458884</v>
      </c>
      <c r="L102" s="14">
        <v>2458693</v>
      </c>
      <c r="M102" s="14">
        <v>2458563</v>
      </c>
      <c r="N102" s="14">
        <v>2458420</v>
      </c>
      <c r="O102" s="14">
        <v>2458207</v>
      </c>
      <c r="P102" s="14">
        <v>2458065</v>
      </c>
      <c r="Q102" s="14">
        <v>2457676</v>
      </c>
      <c r="R102" s="14">
        <v>2457343</v>
      </c>
      <c r="S102" s="14">
        <v>2456969</v>
      </c>
      <c r="T102" s="14">
        <v>2455265</v>
      </c>
      <c r="U102" s="14">
        <v>2454150</v>
      </c>
      <c r="V102" s="14">
        <v>2452421</v>
      </c>
      <c r="W102" s="14">
        <v>2451273</v>
      </c>
      <c r="X102" s="14">
        <v>2451113</v>
      </c>
      <c r="Y102" s="14">
        <v>2446287</v>
      </c>
      <c r="Z102" s="14">
        <v>2441809</v>
      </c>
      <c r="AA102" s="14">
        <v>2437500</v>
      </c>
      <c r="AB102" s="14">
        <v>2433964</v>
      </c>
      <c r="AC102" s="14">
        <v>2432016</v>
      </c>
      <c r="AD102" s="14">
        <v>2430396</v>
      </c>
      <c r="AE102" s="14">
        <v>2429209</v>
      </c>
      <c r="AF102" s="14">
        <v>2427917</v>
      </c>
      <c r="AG102" s="14">
        <v>2426596</v>
      </c>
      <c r="AH102" s="14">
        <v>2425614</v>
      </c>
      <c r="AI102" s="14">
        <v>2424941</v>
      </c>
      <c r="AJ102" s="14">
        <v>2423804</v>
      </c>
      <c r="AK102" s="14">
        <v>2425247</v>
      </c>
      <c r="AL102" s="14">
        <v>2426223</v>
      </c>
      <c r="AM102" s="14">
        <v>2424548</v>
      </c>
      <c r="AN102" s="14">
        <v>2422380</v>
      </c>
      <c r="AO102" s="14">
        <v>2420369</v>
      </c>
      <c r="AP102" s="14">
        <v>2418341</v>
      </c>
    </row>
    <row r="103" spans="1:42" x14ac:dyDescent="0.3">
      <c r="A103" s="38" t="s">
        <v>143</v>
      </c>
      <c r="B103" s="14">
        <v>453209.1875</v>
      </c>
      <c r="C103" s="14">
        <v>455779.21875</v>
      </c>
      <c r="D103" s="14">
        <v>458292</v>
      </c>
      <c r="E103" s="14">
        <v>460268.40625</v>
      </c>
      <c r="F103" s="14">
        <v>462214</v>
      </c>
      <c r="G103" s="14">
        <v>464147.78125</v>
      </c>
      <c r="H103" s="14">
        <v>466071</v>
      </c>
      <c r="I103" s="14">
        <v>467871.1875</v>
      </c>
      <c r="J103" s="14">
        <v>469651</v>
      </c>
      <c r="K103" s="14">
        <v>471422.6875</v>
      </c>
      <c r="L103" s="14">
        <v>473204</v>
      </c>
      <c r="M103" s="14">
        <v>475041.6875</v>
      </c>
      <c r="N103" s="14">
        <v>476876.90625</v>
      </c>
      <c r="O103" s="14">
        <v>478698.5</v>
      </c>
      <c r="P103" s="14">
        <v>480534</v>
      </c>
      <c r="Q103" s="14">
        <v>482902.71875</v>
      </c>
      <c r="R103" s="14">
        <v>485282.71875</v>
      </c>
      <c r="S103" s="14">
        <v>487654.3125</v>
      </c>
      <c r="T103" s="14">
        <v>490113.90625</v>
      </c>
      <c r="U103" s="14">
        <v>493653.09375</v>
      </c>
      <c r="V103" s="14">
        <v>497067.90625</v>
      </c>
      <c r="W103" s="14">
        <v>500599.78125</v>
      </c>
      <c r="X103" s="14">
        <v>504334.6875</v>
      </c>
      <c r="Y103" s="14">
        <v>508905.3125</v>
      </c>
      <c r="Z103" s="14">
        <v>513547.1875</v>
      </c>
      <c r="AA103" s="14">
        <v>518225.21875</v>
      </c>
      <c r="AB103" s="14">
        <v>523070.3125</v>
      </c>
      <c r="AC103" s="14">
        <v>527459.4375</v>
      </c>
      <c r="AD103" s="14">
        <v>531918</v>
      </c>
      <c r="AE103" s="14">
        <v>536471.375</v>
      </c>
      <c r="AF103" s="14">
        <v>541002.3125</v>
      </c>
      <c r="AG103" s="14">
        <v>544143</v>
      </c>
      <c r="AH103" s="14">
        <v>547355.3125</v>
      </c>
      <c r="AI103" s="14">
        <v>550634.1875</v>
      </c>
      <c r="AJ103" s="14">
        <v>553803.875</v>
      </c>
      <c r="AK103" s="14">
        <v>554994.3125</v>
      </c>
      <c r="AL103" s="14">
        <v>556271.9375</v>
      </c>
      <c r="AM103" s="14">
        <v>557148.6875</v>
      </c>
      <c r="AN103" s="14">
        <v>558161.625</v>
      </c>
      <c r="AO103" s="14">
        <v>559440.1875</v>
      </c>
      <c r="AP103" s="14">
        <v>560761</v>
      </c>
    </row>
    <row r="104" spans="1:42" x14ac:dyDescent="0.3">
      <c r="A104" s="38" t="s">
        <v>144</v>
      </c>
      <c r="B104" s="14">
        <v>533074.125</v>
      </c>
      <c r="C104" s="14">
        <v>534160.5625</v>
      </c>
      <c r="D104" s="14">
        <v>535180</v>
      </c>
      <c r="E104" s="14">
        <v>536214.625</v>
      </c>
      <c r="F104" s="14">
        <v>537213.3125</v>
      </c>
      <c r="G104" s="14">
        <v>538198.1875</v>
      </c>
      <c r="H104" s="14">
        <v>539171</v>
      </c>
      <c r="I104" s="14">
        <v>540335.875</v>
      </c>
      <c r="J104" s="14">
        <v>541477.125</v>
      </c>
      <c r="K104" s="14">
        <v>542608.875</v>
      </c>
      <c r="L104" s="14">
        <v>543752</v>
      </c>
      <c r="M104" s="14">
        <v>544951.8125</v>
      </c>
      <c r="N104" s="14">
        <v>546148.625</v>
      </c>
      <c r="O104" s="14">
        <v>547329.75</v>
      </c>
      <c r="P104" s="14">
        <v>548527</v>
      </c>
      <c r="Q104" s="14">
        <v>549596.9375</v>
      </c>
      <c r="R104" s="14">
        <v>550679.6875</v>
      </c>
      <c r="S104" s="14">
        <v>551752.9375</v>
      </c>
      <c r="T104" s="14">
        <v>552588.9375</v>
      </c>
      <c r="U104" s="14">
        <v>554025.375</v>
      </c>
      <c r="V104" s="14">
        <v>555322.6875</v>
      </c>
      <c r="W104" s="14">
        <v>556751.25</v>
      </c>
      <c r="X104" s="14">
        <v>558404.625</v>
      </c>
      <c r="Y104" s="14">
        <v>559696.25</v>
      </c>
      <c r="Z104" s="14">
        <v>561066.375</v>
      </c>
      <c r="AA104" s="14">
        <v>562475.375</v>
      </c>
      <c r="AB104" s="14">
        <v>564063.75</v>
      </c>
      <c r="AC104" s="14">
        <v>565163.5</v>
      </c>
      <c r="AD104" s="14">
        <v>566339</v>
      </c>
      <c r="AE104" s="14">
        <v>567615.5</v>
      </c>
      <c r="AF104" s="14">
        <v>568867.9375</v>
      </c>
      <c r="AG104" s="14">
        <v>569814.8125</v>
      </c>
      <c r="AH104" s="14">
        <v>570840.6875</v>
      </c>
      <c r="AI104" s="14">
        <v>571939.0625</v>
      </c>
      <c r="AJ104" s="14">
        <v>572927.625</v>
      </c>
      <c r="AK104" s="14">
        <v>574454.125</v>
      </c>
      <c r="AL104" s="14">
        <v>575814.5625</v>
      </c>
      <c r="AM104" s="14">
        <v>576510.0625</v>
      </c>
      <c r="AN104" s="14">
        <v>577019.5625</v>
      </c>
      <c r="AO104" s="14">
        <v>577447.0625</v>
      </c>
      <c r="AP104" s="14">
        <v>577892.1875</v>
      </c>
    </row>
    <row r="105" spans="1:42" x14ac:dyDescent="0.3">
      <c r="A105" s="38" t="s">
        <v>145</v>
      </c>
      <c r="B105" s="14">
        <v>2409179</v>
      </c>
      <c r="C105" s="14">
        <v>2420872</v>
      </c>
      <c r="D105" s="14">
        <v>2432261</v>
      </c>
      <c r="E105" s="14">
        <v>2439731</v>
      </c>
      <c r="F105" s="14">
        <v>2447039</v>
      </c>
      <c r="G105" s="14">
        <v>2454283</v>
      </c>
      <c r="H105" s="14">
        <v>2461472</v>
      </c>
      <c r="I105" s="14">
        <v>2466205</v>
      </c>
      <c r="J105" s="14">
        <v>2470830</v>
      </c>
      <c r="K105" s="14">
        <v>2475413</v>
      </c>
      <c r="L105" s="14">
        <v>2480046</v>
      </c>
      <c r="M105" s="14">
        <v>2484526</v>
      </c>
      <c r="N105" s="14">
        <v>2488992</v>
      </c>
      <c r="O105" s="14">
        <v>2493388</v>
      </c>
      <c r="P105" s="14">
        <v>2497856</v>
      </c>
      <c r="Q105" s="14">
        <v>2502837</v>
      </c>
      <c r="R105" s="14">
        <v>2507877</v>
      </c>
      <c r="S105" s="14">
        <v>2512873</v>
      </c>
      <c r="T105" s="14">
        <v>2517605</v>
      </c>
      <c r="U105" s="14">
        <v>2517511</v>
      </c>
      <c r="V105" s="14">
        <v>2516787</v>
      </c>
      <c r="W105" s="14">
        <v>2516659</v>
      </c>
      <c r="X105" s="14">
        <v>2517546</v>
      </c>
      <c r="Y105" s="14">
        <v>2514893</v>
      </c>
      <c r="Z105" s="14">
        <v>2512596</v>
      </c>
      <c r="AA105" s="14">
        <v>2510474</v>
      </c>
      <c r="AB105" s="14">
        <v>2509150</v>
      </c>
      <c r="AC105" s="14">
        <v>2511132</v>
      </c>
      <c r="AD105" s="14">
        <v>2513450</v>
      </c>
      <c r="AE105" s="14">
        <v>2516217</v>
      </c>
      <c r="AF105" s="14">
        <v>2518874</v>
      </c>
      <c r="AG105" s="14">
        <v>2521995</v>
      </c>
      <c r="AH105" s="14">
        <v>2525464</v>
      </c>
      <c r="AI105" s="14">
        <v>2529255</v>
      </c>
      <c r="AJ105" s="14">
        <v>2532558</v>
      </c>
      <c r="AK105" s="14">
        <v>2536695</v>
      </c>
      <c r="AL105" s="14">
        <v>2540618</v>
      </c>
      <c r="AM105" s="14">
        <v>2542081</v>
      </c>
      <c r="AN105" s="14">
        <v>2543156</v>
      </c>
      <c r="AO105" s="14">
        <v>2544500</v>
      </c>
      <c r="AP105" s="14">
        <v>2546231</v>
      </c>
    </row>
    <row r="106" spans="1:42" x14ac:dyDescent="0.3">
      <c r="A106" s="38" t="s">
        <v>146</v>
      </c>
      <c r="B106" s="14">
        <v>680923.6875</v>
      </c>
      <c r="C106" s="14">
        <v>681680.75</v>
      </c>
      <c r="D106" s="14">
        <v>682352</v>
      </c>
      <c r="E106" s="14">
        <v>683466.375</v>
      </c>
      <c r="F106" s="14">
        <v>684535.1875</v>
      </c>
      <c r="G106" s="14">
        <v>685586.4375</v>
      </c>
      <c r="H106" s="14">
        <v>686622</v>
      </c>
      <c r="I106" s="14">
        <v>687806.5</v>
      </c>
      <c r="J106" s="14">
        <v>688960.8125</v>
      </c>
      <c r="K106" s="14">
        <v>690103.25</v>
      </c>
      <c r="L106" s="14">
        <v>691260</v>
      </c>
      <c r="M106" s="14">
        <v>692387.5625</v>
      </c>
      <c r="N106" s="14">
        <v>693511.5</v>
      </c>
      <c r="O106" s="14">
        <v>694615.75</v>
      </c>
      <c r="P106" s="14">
        <v>695740</v>
      </c>
      <c r="Q106" s="14">
        <v>696599.4375</v>
      </c>
      <c r="R106" s="14">
        <v>697474.9375</v>
      </c>
      <c r="S106" s="14">
        <v>698338.375</v>
      </c>
      <c r="T106" s="14">
        <v>697502.375</v>
      </c>
      <c r="U106" s="14">
        <v>699002.1875</v>
      </c>
      <c r="V106" s="14">
        <v>700323.4375</v>
      </c>
      <c r="W106" s="14">
        <v>701807.3125</v>
      </c>
      <c r="X106" s="14">
        <v>703571.4375</v>
      </c>
      <c r="Y106" s="14">
        <v>703821.125</v>
      </c>
      <c r="Z106" s="14">
        <v>704171</v>
      </c>
      <c r="AA106" s="14">
        <v>704570.375</v>
      </c>
      <c r="AB106" s="14">
        <v>705194.875</v>
      </c>
      <c r="AC106" s="14">
        <v>705872.625</v>
      </c>
      <c r="AD106" s="14">
        <v>706644.875</v>
      </c>
      <c r="AE106" s="14">
        <v>707543.5</v>
      </c>
      <c r="AF106" s="14">
        <v>708411.625</v>
      </c>
      <c r="AG106" s="14">
        <v>710358</v>
      </c>
      <c r="AH106" s="14">
        <v>712402.6875</v>
      </c>
      <c r="AI106" s="14">
        <v>714538.3125</v>
      </c>
      <c r="AJ106" s="14">
        <v>716536.625</v>
      </c>
      <c r="AK106" s="14">
        <v>717906.9375</v>
      </c>
      <c r="AL106" s="14">
        <v>719123</v>
      </c>
      <c r="AM106" s="14">
        <v>719535.875</v>
      </c>
      <c r="AN106" s="14">
        <v>719767</v>
      </c>
      <c r="AO106" s="14">
        <v>720087</v>
      </c>
      <c r="AP106" s="14">
        <v>720407</v>
      </c>
    </row>
    <row r="107" spans="1:42" x14ac:dyDescent="0.3">
      <c r="A107" s="38" t="s">
        <v>147</v>
      </c>
      <c r="B107" s="14">
        <v>1644874</v>
      </c>
      <c r="C107" s="14">
        <v>1646891</v>
      </c>
      <c r="D107" s="14">
        <v>1648701</v>
      </c>
      <c r="E107" s="14">
        <v>1650556</v>
      </c>
      <c r="F107" s="14">
        <v>1652300</v>
      </c>
      <c r="G107" s="14">
        <v>1654002</v>
      </c>
      <c r="H107" s="14">
        <v>1655667</v>
      </c>
      <c r="I107" s="14">
        <v>1658554</v>
      </c>
      <c r="J107" s="14">
        <v>1661368</v>
      </c>
      <c r="K107" s="14">
        <v>1664154</v>
      </c>
      <c r="L107" s="14">
        <v>1666974</v>
      </c>
      <c r="M107" s="14">
        <v>1668074</v>
      </c>
      <c r="N107" s="14">
        <v>1669166</v>
      </c>
      <c r="O107" s="14">
        <v>1670210</v>
      </c>
      <c r="P107" s="14">
        <v>1671302</v>
      </c>
      <c r="Q107" s="14">
        <v>1673069</v>
      </c>
      <c r="R107" s="14">
        <v>1674876</v>
      </c>
      <c r="S107" s="14">
        <v>1676653</v>
      </c>
      <c r="T107" s="14">
        <v>1672498</v>
      </c>
      <c r="U107" s="14">
        <v>1673520</v>
      </c>
      <c r="V107" s="14">
        <v>1674123</v>
      </c>
      <c r="W107" s="14">
        <v>1675123</v>
      </c>
      <c r="X107" s="14">
        <v>1676799</v>
      </c>
      <c r="Y107" s="14">
        <v>1677161</v>
      </c>
      <c r="Z107" s="14">
        <v>1677760</v>
      </c>
      <c r="AA107" s="14">
        <v>1678475</v>
      </c>
      <c r="AB107" s="14">
        <v>1679724</v>
      </c>
      <c r="AC107" s="14">
        <v>1681194</v>
      </c>
      <c r="AD107" s="14">
        <v>1682890</v>
      </c>
      <c r="AE107" s="14">
        <v>1684885</v>
      </c>
      <c r="AF107" s="14">
        <v>1686808</v>
      </c>
      <c r="AG107" s="14">
        <v>1689706</v>
      </c>
      <c r="AH107" s="14">
        <v>1692838</v>
      </c>
      <c r="AI107" s="14">
        <v>1696185</v>
      </c>
      <c r="AJ107" s="14">
        <v>1699205</v>
      </c>
      <c r="AK107" s="14">
        <v>1700521</v>
      </c>
      <c r="AL107" s="14">
        <v>1701791</v>
      </c>
      <c r="AM107" s="14">
        <v>1701487</v>
      </c>
      <c r="AN107" s="14">
        <v>1701175</v>
      </c>
      <c r="AO107" s="14">
        <v>1702022</v>
      </c>
      <c r="AP107" s="14">
        <v>1702762</v>
      </c>
    </row>
    <row r="108" spans="1:42" x14ac:dyDescent="0.3">
      <c r="A108" s="38" t="s">
        <v>148</v>
      </c>
      <c r="B108" s="14">
        <v>599657.75</v>
      </c>
      <c r="C108" s="14">
        <v>604582.25</v>
      </c>
      <c r="D108" s="14">
        <v>609431</v>
      </c>
      <c r="E108" s="14">
        <v>613956.1875</v>
      </c>
      <c r="F108" s="14">
        <v>618440.5</v>
      </c>
      <c r="G108" s="14">
        <v>622908.875</v>
      </c>
      <c r="H108" s="14">
        <v>627363</v>
      </c>
      <c r="I108" s="14">
        <v>631375.4375</v>
      </c>
      <c r="J108" s="14">
        <v>635360.3125</v>
      </c>
      <c r="K108" s="14">
        <v>639334.125</v>
      </c>
      <c r="L108" s="14">
        <v>643321</v>
      </c>
      <c r="M108" s="14">
        <v>647109.375</v>
      </c>
      <c r="N108" s="14">
        <v>650894.3125</v>
      </c>
      <c r="O108" s="14">
        <v>654660.5625</v>
      </c>
      <c r="P108" s="14">
        <v>658446</v>
      </c>
      <c r="Q108" s="14">
        <v>662684.0625</v>
      </c>
      <c r="R108" s="14">
        <v>666937.625</v>
      </c>
      <c r="S108" s="14">
        <v>671179.625</v>
      </c>
      <c r="T108" s="14">
        <v>675410</v>
      </c>
      <c r="U108" s="14">
        <v>681106</v>
      </c>
      <c r="V108" s="14">
        <v>686629.8125</v>
      </c>
      <c r="W108" s="14">
        <v>692314.6875</v>
      </c>
      <c r="X108" s="14">
        <v>698280.5</v>
      </c>
      <c r="Y108" s="14">
        <v>703043.375</v>
      </c>
      <c r="Z108" s="14">
        <v>707905</v>
      </c>
      <c r="AA108" s="14">
        <v>712816</v>
      </c>
      <c r="AB108" s="14">
        <v>717956.125</v>
      </c>
      <c r="AC108" s="14">
        <v>723253.4375</v>
      </c>
      <c r="AD108" s="14">
        <v>728647.5625</v>
      </c>
      <c r="AE108" s="14">
        <v>734173.375</v>
      </c>
      <c r="AF108" s="14">
        <v>739669.625</v>
      </c>
      <c r="AG108" s="14">
        <v>744765.375</v>
      </c>
      <c r="AH108" s="14">
        <v>749961.6875</v>
      </c>
      <c r="AI108" s="14">
        <v>755251.5625</v>
      </c>
      <c r="AJ108" s="14">
        <v>760394.25</v>
      </c>
      <c r="AK108" s="14">
        <v>762797.3125</v>
      </c>
      <c r="AL108" s="14">
        <v>765310.75</v>
      </c>
      <c r="AM108" s="14">
        <v>767211.6875</v>
      </c>
      <c r="AN108" s="14">
        <v>769182.625</v>
      </c>
      <c r="AO108" s="14">
        <v>771443.1875</v>
      </c>
      <c r="AP108" s="14">
        <v>773765.5</v>
      </c>
    </row>
    <row r="109" spans="1:42" x14ac:dyDescent="0.3">
      <c r="A109" s="38" t="s">
        <v>149</v>
      </c>
      <c r="B109" s="14">
        <v>1287971</v>
      </c>
      <c r="C109" s="14">
        <v>1296311</v>
      </c>
      <c r="D109" s="14">
        <v>1304489</v>
      </c>
      <c r="E109" s="14">
        <v>1312233</v>
      </c>
      <c r="F109" s="14">
        <v>1319890</v>
      </c>
      <c r="G109" s="14">
        <v>1327513</v>
      </c>
      <c r="H109" s="14">
        <v>1335106</v>
      </c>
      <c r="I109" s="14">
        <v>1342077</v>
      </c>
      <c r="J109" s="14">
        <v>1348990</v>
      </c>
      <c r="K109" s="14">
        <v>1355880</v>
      </c>
      <c r="L109" s="14">
        <v>1362797</v>
      </c>
      <c r="M109" s="14">
        <v>1370178</v>
      </c>
      <c r="N109" s="14">
        <v>1377552</v>
      </c>
      <c r="O109" s="14">
        <v>1384887</v>
      </c>
      <c r="P109" s="14">
        <v>1392262</v>
      </c>
      <c r="Q109" s="14">
        <v>1399481</v>
      </c>
      <c r="R109" s="14">
        <v>1406733</v>
      </c>
      <c r="S109" s="14">
        <v>1413960</v>
      </c>
      <c r="T109" s="14">
        <v>1417224</v>
      </c>
      <c r="U109" s="14">
        <v>1425742</v>
      </c>
      <c r="V109" s="14">
        <v>1433901</v>
      </c>
      <c r="W109" s="14">
        <v>1442397</v>
      </c>
      <c r="X109" s="14">
        <v>1451477</v>
      </c>
      <c r="Y109" s="14">
        <v>1458912</v>
      </c>
      <c r="Z109" s="14">
        <v>1466551</v>
      </c>
      <c r="AA109" s="14">
        <v>1474290</v>
      </c>
      <c r="AB109" s="14">
        <v>1482499</v>
      </c>
      <c r="AC109" s="14">
        <v>1491993</v>
      </c>
      <c r="AD109" s="14">
        <v>1501684</v>
      </c>
      <c r="AE109" s="14">
        <v>1511642</v>
      </c>
      <c r="AF109" s="14">
        <v>1521537</v>
      </c>
      <c r="AG109" s="14">
        <v>1531682</v>
      </c>
      <c r="AH109" s="14">
        <v>1542041</v>
      </c>
      <c r="AI109" s="14">
        <v>1552599</v>
      </c>
      <c r="AJ109" s="14">
        <v>1562863</v>
      </c>
      <c r="AK109" s="14">
        <v>1572106</v>
      </c>
      <c r="AL109" s="14">
        <v>1581119</v>
      </c>
      <c r="AM109" s="14">
        <v>1588468</v>
      </c>
      <c r="AN109" s="14">
        <v>1595448</v>
      </c>
      <c r="AO109" s="14">
        <v>1602282</v>
      </c>
      <c r="AP109" s="14">
        <v>1608876</v>
      </c>
    </row>
    <row r="110" spans="1:42" x14ac:dyDescent="0.3">
      <c r="A110" s="38" t="s">
        <v>150</v>
      </c>
      <c r="B110" s="14">
        <v>419970.3125</v>
      </c>
      <c r="C110" s="14">
        <v>420376.59375</v>
      </c>
      <c r="D110" s="14">
        <v>420730</v>
      </c>
      <c r="E110" s="14">
        <v>421373.90625</v>
      </c>
      <c r="F110" s="14">
        <v>421989.6875</v>
      </c>
      <c r="G110" s="14">
        <v>422594.59375</v>
      </c>
      <c r="H110" s="14">
        <v>423190</v>
      </c>
      <c r="I110" s="14">
        <v>424099.40625</v>
      </c>
      <c r="J110" s="14">
        <v>424990.21875</v>
      </c>
      <c r="K110" s="14">
        <v>425873.6875</v>
      </c>
      <c r="L110" s="14">
        <v>426766</v>
      </c>
      <c r="M110" s="14">
        <v>426955.40625</v>
      </c>
      <c r="N110" s="14">
        <v>427142.59375</v>
      </c>
      <c r="O110" s="14">
        <v>427317.59375</v>
      </c>
      <c r="P110" s="14">
        <v>427505</v>
      </c>
      <c r="Q110" s="14">
        <v>427947.375</v>
      </c>
      <c r="R110" s="14">
        <v>428399.8125</v>
      </c>
      <c r="S110" s="14">
        <v>428844.78125</v>
      </c>
      <c r="T110" s="14">
        <v>428674.28125</v>
      </c>
      <c r="U110" s="14">
        <v>428925.40625</v>
      </c>
      <c r="V110" s="14">
        <v>429069.09375</v>
      </c>
      <c r="W110" s="14">
        <v>429314.5</v>
      </c>
      <c r="X110" s="14">
        <v>429732.90625</v>
      </c>
      <c r="Y110" s="14">
        <v>430272.625</v>
      </c>
      <c r="Z110" s="14">
        <v>430872.71875</v>
      </c>
      <c r="AA110" s="14">
        <v>431502.59375</v>
      </c>
      <c r="AB110" s="14">
        <v>432269.8125</v>
      </c>
      <c r="AC110" s="14">
        <v>432876.59375</v>
      </c>
      <c r="AD110" s="14">
        <v>433541.1875</v>
      </c>
      <c r="AE110" s="14">
        <v>434283</v>
      </c>
      <c r="AF110" s="14">
        <v>435006</v>
      </c>
      <c r="AG110" s="14">
        <v>435706.3125</v>
      </c>
      <c r="AH110" s="14">
        <v>436466.5</v>
      </c>
      <c r="AI110" s="14">
        <v>437281.71875</v>
      </c>
      <c r="AJ110" s="14">
        <v>438012.3125</v>
      </c>
      <c r="AK110" s="14">
        <v>438648</v>
      </c>
      <c r="AL110" s="14">
        <v>439217.71875</v>
      </c>
      <c r="AM110" s="14">
        <v>439331.375</v>
      </c>
      <c r="AN110" s="14">
        <v>439352.8125</v>
      </c>
      <c r="AO110" s="14">
        <v>439422.40625</v>
      </c>
      <c r="AP110" s="14">
        <v>439493.71875</v>
      </c>
    </row>
    <row r="111" spans="1:42" x14ac:dyDescent="0.3">
      <c r="A111" s="38" t="s">
        <v>151</v>
      </c>
      <c r="B111" s="14">
        <v>509090.59375</v>
      </c>
      <c r="C111" s="14">
        <v>511488.40625</v>
      </c>
      <c r="D111" s="14">
        <v>513822.03125</v>
      </c>
      <c r="E111" s="14">
        <v>516151.4375</v>
      </c>
      <c r="F111" s="14">
        <v>518446.46875</v>
      </c>
      <c r="G111" s="14">
        <v>520728.21875</v>
      </c>
      <c r="H111" s="14">
        <v>522998</v>
      </c>
      <c r="I111" s="14">
        <v>525701.4375</v>
      </c>
      <c r="J111" s="14">
        <v>528381.6875</v>
      </c>
      <c r="K111" s="14">
        <v>531052.9375</v>
      </c>
      <c r="L111" s="14">
        <v>533735</v>
      </c>
      <c r="M111" s="14">
        <v>536436.375</v>
      </c>
      <c r="N111" s="14">
        <v>539134.875</v>
      </c>
      <c r="O111" s="14">
        <v>541818.125</v>
      </c>
      <c r="P111" s="14">
        <v>544517</v>
      </c>
      <c r="Q111" s="14">
        <v>546280.875</v>
      </c>
      <c r="R111" s="14">
        <v>548057.5</v>
      </c>
      <c r="S111" s="14">
        <v>549824.5625</v>
      </c>
      <c r="T111" s="14">
        <v>551277.5</v>
      </c>
      <c r="U111" s="14">
        <v>553328.9375</v>
      </c>
      <c r="V111" s="14">
        <v>555241</v>
      </c>
      <c r="W111" s="14">
        <v>557284.3125</v>
      </c>
      <c r="X111" s="14">
        <v>559552.9375</v>
      </c>
      <c r="Y111" s="14">
        <v>560163.375</v>
      </c>
      <c r="Z111" s="14">
        <v>560852.75</v>
      </c>
      <c r="AA111" s="14">
        <v>561580.6875</v>
      </c>
      <c r="AB111" s="14">
        <v>562487.4375</v>
      </c>
      <c r="AC111" s="14">
        <v>563365.8125</v>
      </c>
      <c r="AD111" s="14">
        <v>564319.875</v>
      </c>
      <c r="AE111" s="14">
        <v>565375.125</v>
      </c>
      <c r="AF111" s="14">
        <v>566406.375</v>
      </c>
      <c r="AG111" s="14">
        <v>567901.1875</v>
      </c>
      <c r="AH111" s="14">
        <v>569475.125</v>
      </c>
      <c r="AI111" s="14">
        <v>571121.875</v>
      </c>
      <c r="AJ111" s="14">
        <v>572659.1875</v>
      </c>
      <c r="AK111" s="14">
        <v>573983.25</v>
      </c>
      <c r="AL111" s="14">
        <v>575227.4375</v>
      </c>
      <c r="AM111" s="14">
        <v>575878.75</v>
      </c>
      <c r="AN111" s="14">
        <v>576428.5</v>
      </c>
      <c r="AO111" s="14">
        <v>577077.375</v>
      </c>
      <c r="AP111" s="14">
        <v>577805.9375</v>
      </c>
    </row>
    <row r="112" spans="1:42" x14ac:dyDescent="0.3">
      <c r="A112" s="38" t="s">
        <v>152</v>
      </c>
      <c r="B112" s="14">
        <v>1260630</v>
      </c>
      <c r="C112" s="14">
        <v>1264099</v>
      </c>
      <c r="D112" s="14">
        <v>1267408</v>
      </c>
      <c r="E112" s="14">
        <v>1270615</v>
      </c>
      <c r="F112" s="14">
        <v>1273737</v>
      </c>
      <c r="G112" s="14">
        <v>1276827</v>
      </c>
      <c r="H112" s="14">
        <v>1279887</v>
      </c>
      <c r="I112" s="14">
        <v>1283177</v>
      </c>
      <c r="J112" s="14">
        <v>1286411</v>
      </c>
      <c r="K112" s="14">
        <v>1289622</v>
      </c>
      <c r="L112" s="14">
        <v>1292860</v>
      </c>
      <c r="M112" s="14">
        <v>1296055</v>
      </c>
      <c r="N112" s="14">
        <v>1299244</v>
      </c>
      <c r="O112" s="14">
        <v>1302395</v>
      </c>
      <c r="P112" s="14">
        <v>1305584</v>
      </c>
      <c r="Q112" s="14">
        <v>1308531</v>
      </c>
      <c r="R112" s="14">
        <v>1311507</v>
      </c>
      <c r="S112" s="14">
        <v>1314462</v>
      </c>
      <c r="T112" s="14">
        <v>1316694</v>
      </c>
      <c r="U112" s="14">
        <v>1319164</v>
      </c>
      <c r="V112" s="14">
        <v>1321303</v>
      </c>
      <c r="W112" s="14">
        <v>1323755</v>
      </c>
      <c r="X112" s="14">
        <v>1326741</v>
      </c>
      <c r="Y112" s="14">
        <v>1329508</v>
      </c>
      <c r="Z112" s="14">
        <v>1332460</v>
      </c>
      <c r="AA112" s="14">
        <v>1335505</v>
      </c>
      <c r="AB112" s="14">
        <v>1338974</v>
      </c>
      <c r="AC112" s="14">
        <v>1342245</v>
      </c>
      <c r="AD112" s="14">
        <v>1345694</v>
      </c>
      <c r="AE112" s="14">
        <v>1349383</v>
      </c>
      <c r="AF112" s="14">
        <v>1353015</v>
      </c>
      <c r="AG112" s="14">
        <v>1357468</v>
      </c>
      <c r="AH112" s="14">
        <v>1362110</v>
      </c>
      <c r="AI112" s="14">
        <v>1366925</v>
      </c>
      <c r="AJ112" s="14">
        <v>1371479</v>
      </c>
      <c r="AK112" s="14">
        <v>1375255</v>
      </c>
      <c r="AL112" s="14">
        <v>1378841</v>
      </c>
      <c r="AM112" s="14">
        <v>1380982</v>
      </c>
      <c r="AN112" s="14">
        <v>1382869</v>
      </c>
      <c r="AO112" s="14">
        <v>1384750</v>
      </c>
      <c r="AP112" s="14">
        <v>1386552</v>
      </c>
    </row>
    <row r="113" spans="1:42" x14ac:dyDescent="0.3">
      <c r="A113" s="38" t="s">
        <v>153</v>
      </c>
      <c r="B113" s="14">
        <v>1063149</v>
      </c>
      <c r="C113" s="14">
        <v>1063109</v>
      </c>
      <c r="D113" s="14">
        <v>1062935</v>
      </c>
      <c r="E113" s="14">
        <v>1063121</v>
      </c>
      <c r="F113" s="14">
        <v>1063236</v>
      </c>
      <c r="G113" s="14">
        <v>1063323</v>
      </c>
      <c r="H113" s="14">
        <v>1063387</v>
      </c>
      <c r="I113" s="14">
        <v>1064052</v>
      </c>
      <c r="J113" s="14">
        <v>1064671</v>
      </c>
      <c r="K113" s="14">
        <v>1065272</v>
      </c>
      <c r="L113" s="14">
        <v>1065894</v>
      </c>
      <c r="M113" s="14">
        <v>1065776</v>
      </c>
      <c r="N113" s="14">
        <v>1065651</v>
      </c>
      <c r="O113" s="14">
        <v>1065497</v>
      </c>
      <c r="P113" s="14">
        <v>1065373</v>
      </c>
      <c r="Q113" s="14">
        <v>1065355</v>
      </c>
      <c r="R113" s="14">
        <v>1065362</v>
      </c>
      <c r="S113" s="14">
        <v>1065351</v>
      </c>
      <c r="T113" s="14">
        <v>1063879</v>
      </c>
      <c r="U113" s="14">
        <v>1063000</v>
      </c>
      <c r="V113" s="14">
        <v>1061852</v>
      </c>
      <c r="W113" s="14">
        <v>1060955</v>
      </c>
      <c r="X113" s="14">
        <v>1060483</v>
      </c>
      <c r="Y113" s="14">
        <v>1059223</v>
      </c>
      <c r="Z113" s="14">
        <v>1058114</v>
      </c>
      <c r="AA113" s="14">
        <v>1057078</v>
      </c>
      <c r="AB113" s="14">
        <v>1056378</v>
      </c>
      <c r="AC113" s="14">
        <v>1056456</v>
      </c>
      <c r="AD113" s="14">
        <v>1056676</v>
      </c>
      <c r="AE113" s="14">
        <v>1057083</v>
      </c>
      <c r="AF113" s="14">
        <v>1057443</v>
      </c>
      <c r="AG113" s="14">
        <v>1059049</v>
      </c>
      <c r="AH113" s="14">
        <v>1060800</v>
      </c>
      <c r="AI113" s="14">
        <v>1062682</v>
      </c>
      <c r="AJ113" s="14">
        <v>1064358</v>
      </c>
      <c r="AK113" s="14">
        <v>1062412</v>
      </c>
      <c r="AL113" s="14">
        <v>1060859</v>
      </c>
      <c r="AM113" s="14">
        <v>1058737</v>
      </c>
      <c r="AN113" s="14">
        <v>1057002</v>
      </c>
      <c r="AO113" s="14">
        <v>1056000</v>
      </c>
      <c r="AP113" s="14">
        <v>1055151</v>
      </c>
    </row>
    <row r="114" spans="1:42" x14ac:dyDescent="0.3">
      <c r="A114" s="38" t="s">
        <v>154</v>
      </c>
      <c r="B114" s="14">
        <v>2290915</v>
      </c>
      <c r="C114" s="14">
        <v>2298972</v>
      </c>
      <c r="D114" s="14">
        <v>2306739</v>
      </c>
      <c r="E114" s="14">
        <v>2314624</v>
      </c>
      <c r="F114" s="14">
        <v>2322353</v>
      </c>
      <c r="G114" s="14">
        <v>2330024</v>
      </c>
      <c r="H114" s="14">
        <v>2337641</v>
      </c>
      <c r="I114" s="14">
        <v>2343988</v>
      </c>
      <c r="J114" s="14">
        <v>2350232</v>
      </c>
      <c r="K114" s="14">
        <v>2356436</v>
      </c>
      <c r="L114" s="14">
        <v>2362688</v>
      </c>
      <c r="M114" s="14">
        <v>2368392</v>
      </c>
      <c r="N114" s="14">
        <v>2374083</v>
      </c>
      <c r="O114" s="14">
        <v>2379706</v>
      </c>
      <c r="P114" s="14">
        <v>2385399</v>
      </c>
      <c r="Q114" s="14">
        <v>2389855</v>
      </c>
      <c r="R114" s="14">
        <v>2394366</v>
      </c>
      <c r="S114" s="14">
        <v>2398836</v>
      </c>
      <c r="T114" s="14">
        <v>2402052</v>
      </c>
      <c r="U114" s="14">
        <v>2403887</v>
      </c>
      <c r="V114" s="14">
        <v>2405120</v>
      </c>
      <c r="W114" s="14">
        <v>2406924</v>
      </c>
      <c r="X114" s="14">
        <v>2409699</v>
      </c>
      <c r="Y114" s="14">
        <v>2412379</v>
      </c>
      <c r="Z114" s="14">
        <v>2415397</v>
      </c>
      <c r="AA114" s="14">
        <v>2418581</v>
      </c>
      <c r="AB114" s="14">
        <v>2422534</v>
      </c>
      <c r="AC114" s="14">
        <v>2424818</v>
      </c>
      <c r="AD114" s="14">
        <v>2427427</v>
      </c>
      <c r="AE114" s="14">
        <v>2430469</v>
      </c>
      <c r="AF114" s="14">
        <v>2433406</v>
      </c>
      <c r="AG114" s="14">
        <v>2439511</v>
      </c>
      <c r="AH114" s="14">
        <v>2445951</v>
      </c>
      <c r="AI114" s="14">
        <v>2452700</v>
      </c>
      <c r="AJ114" s="14">
        <v>2458974</v>
      </c>
      <c r="AK114" s="14">
        <v>2461386</v>
      </c>
      <c r="AL114" s="14">
        <v>2463236</v>
      </c>
      <c r="AM114" s="14">
        <v>2462376</v>
      </c>
      <c r="AN114" s="14">
        <v>2460884</v>
      </c>
      <c r="AO114" s="14">
        <v>2459604</v>
      </c>
      <c r="AP114" s="14">
        <v>2458844</v>
      </c>
    </row>
    <row r="115" spans="1:42" x14ac:dyDescent="0.3">
      <c r="A115" s="38" t="s">
        <v>155</v>
      </c>
      <c r="B115" s="14">
        <v>2815517</v>
      </c>
      <c r="C115" s="14">
        <v>2815727</v>
      </c>
      <c r="D115" s="14">
        <v>2815582</v>
      </c>
      <c r="E115" s="14">
        <v>2816197</v>
      </c>
      <c r="F115" s="14">
        <v>2816624</v>
      </c>
      <c r="G115" s="14">
        <v>2816978</v>
      </c>
      <c r="H115" s="14">
        <v>2817269</v>
      </c>
      <c r="I115" s="14">
        <v>2817256</v>
      </c>
      <c r="J115" s="14">
        <v>2817119</v>
      </c>
      <c r="K115" s="14">
        <v>2816934</v>
      </c>
      <c r="L115" s="14">
        <v>2816807</v>
      </c>
      <c r="M115" s="14">
        <v>2817125</v>
      </c>
      <c r="N115" s="14">
        <v>2817428</v>
      </c>
      <c r="O115" s="14">
        <v>2817651</v>
      </c>
      <c r="P115" s="14">
        <v>2817956</v>
      </c>
      <c r="Q115" s="14">
        <v>2818898</v>
      </c>
      <c r="R115" s="14">
        <v>2819905</v>
      </c>
      <c r="S115" s="14">
        <v>2820864</v>
      </c>
      <c r="T115" s="14">
        <v>2819800</v>
      </c>
      <c r="U115" s="14">
        <v>2818290</v>
      </c>
      <c r="V115" s="14">
        <v>2816074</v>
      </c>
      <c r="W115" s="14">
        <v>2814528</v>
      </c>
      <c r="X115" s="14">
        <v>2814114</v>
      </c>
      <c r="Y115" s="14">
        <v>2810635</v>
      </c>
      <c r="Z115" s="14">
        <v>2807553</v>
      </c>
      <c r="AA115" s="14">
        <v>2804667</v>
      </c>
      <c r="AB115" s="14">
        <v>2802671</v>
      </c>
      <c r="AC115" s="14">
        <v>2802582</v>
      </c>
      <c r="AD115" s="14">
        <v>2802868</v>
      </c>
      <c r="AE115" s="14">
        <v>2803654</v>
      </c>
      <c r="AF115" s="14">
        <v>2804319</v>
      </c>
      <c r="AG115" s="14">
        <v>2805629</v>
      </c>
      <c r="AH115" s="14">
        <v>2807326</v>
      </c>
      <c r="AI115" s="14">
        <v>2809380</v>
      </c>
      <c r="AJ115" s="14">
        <v>2810892</v>
      </c>
      <c r="AK115" s="14">
        <v>2814430</v>
      </c>
      <c r="AL115" s="14">
        <v>2817553</v>
      </c>
      <c r="AM115" s="14">
        <v>2817746</v>
      </c>
      <c r="AN115" s="14">
        <v>2817353</v>
      </c>
      <c r="AO115" s="14">
        <v>2816772</v>
      </c>
      <c r="AP115" s="14">
        <v>2815911</v>
      </c>
    </row>
    <row r="116" spans="1:42" x14ac:dyDescent="0.3">
      <c r="A116" s="38" t="s">
        <v>156</v>
      </c>
      <c r="B116" s="14">
        <v>410893.40625</v>
      </c>
      <c r="C116" s="14">
        <v>413101.59375</v>
      </c>
      <c r="D116" s="14">
        <v>415258</v>
      </c>
      <c r="E116" s="14">
        <v>417080.09375</v>
      </c>
      <c r="F116" s="14">
        <v>418874.5</v>
      </c>
      <c r="G116" s="14">
        <v>420658.125</v>
      </c>
      <c r="H116" s="14">
        <v>422432</v>
      </c>
      <c r="I116" s="14">
        <v>423827.40625</v>
      </c>
      <c r="J116" s="14">
        <v>425204.1875</v>
      </c>
      <c r="K116" s="14">
        <v>426573.78125</v>
      </c>
      <c r="L116" s="14">
        <v>427952</v>
      </c>
      <c r="M116" s="14">
        <v>428644</v>
      </c>
      <c r="N116" s="14">
        <v>429333.59375</v>
      </c>
      <c r="O116" s="14">
        <v>430011.09375</v>
      </c>
      <c r="P116" s="14">
        <v>430701</v>
      </c>
      <c r="Q116" s="14">
        <v>431576.8125</v>
      </c>
      <c r="R116" s="14">
        <v>432462.59375</v>
      </c>
      <c r="S116" s="14">
        <v>433340.90625</v>
      </c>
      <c r="T116" s="14">
        <v>434283.90625</v>
      </c>
      <c r="U116" s="14">
        <v>435025.78125</v>
      </c>
      <c r="V116" s="14">
        <v>435658.5</v>
      </c>
      <c r="W116" s="14">
        <v>436394.28125</v>
      </c>
      <c r="X116" s="14">
        <v>437306.21875</v>
      </c>
      <c r="Y116" s="14">
        <v>437690.71875</v>
      </c>
      <c r="Z116" s="14">
        <v>438136.59375</v>
      </c>
      <c r="AA116" s="14">
        <v>438612.78125</v>
      </c>
      <c r="AB116" s="14">
        <v>439228.40625</v>
      </c>
      <c r="AC116" s="14">
        <v>439299.28125</v>
      </c>
      <c r="AD116" s="14">
        <v>439429.1875</v>
      </c>
      <c r="AE116" s="14">
        <v>439637.375</v>
      </c>
      <c r="AF116" s="14">
        <v>439826.59375</v>
      </c>
      <c r="AG116" s="14">
        <v>440488.90625</v>
      </c>
      <c r="AH116" s="14">
        <v>441211.90625</v>
      </c>
      <c r="AI116" s="14">
        <v>441990.90625</v>
      </c>
      <c r="AJ116" s="14">
        <v>442684.59375</v>
      </c>
      <c r="AK116" s="14">
        <v>443272.40625</v>
      </c>
      <c r="AL116" s="14">
        <v>443805.6875</v>
      </c>
      <c r="AM116" s="14">
        <v>443888.78125</v>
      </c>
      <c r="AN116" s="14">
        <v>443903.90625</v>
      </c>
      <c r="AO116" s="14">
        <v>444002.5</v>
      </c>
      <c r="AP116" s="14">
        <v>444130.625</v>
      </c>
    </row>
    <row r="117" spans="1:42" x14ac:dyDescent="0.3">
      <c r="A117" s="38" t="s">
        <v>157</v>
      </c>
      <c r="B117" s="14">
        <v>435909.3125</v>
      </c>
      <c r="C117" s="14">
        <v>436945.09375</v>
      </c>
      <c r="D117" s="14">
        <v>437926</v>
      </c>
      <c r="E117" s="14">
        <v>438227.375</v>
      </c>
      <c r="F117" s="14">
        <v>438499.375</v>
      </c>
      <c r="G117" s="14">
        <v>438760.1875</v>
      </c>
      <c r="H117" s="14">
        <v>439011</v>
      </c>
      <c r="I117" s="14">
        <v>439095.40625</v>
      </c>
      <c r="J117" s="14">
        <v>439160.625</v>
      </c>
      <c r="K117" s="14">
        <v>439218.28125</v>
      </c>
      <c r="L117" s="14">
        <v>439285</v>
      </c>
      <c r="M117" s="14">
        <v>439474.3125</v>
      </c>
      <c r="N117" s="14">
        <v>439661.28125</v>
      </c>
      <c r="O117" s="14">
        <v>439835.78125</v>
      </c>
      <c r="P117" s="14">
        <v>440023</v>
      </c>
      <c r="Q117" s="14">
        <v>440348.5</v>
      </c>
      <c r="R117" s="14">
        <v>440684.21875</v>
      </c>
      <c r="S117" s="14">
        <v>441012.3125</v>
      </c>
      <c r="T117" s="14">
        <v>440571.1875</v>
      </c>
      <c r="U117" s="14">
        <v>440254.78125</v>
      </c>
      <c r="V117" s="14">
        <v>439828.3125</v>
      </c>
      <c r="W117" s="14">
        <v>439506.28125</v>
      </c>
      <c r="X117" s="14">
        <v>439361.3125</v>
      </c>
      <c r="Y117" s="14">
        <v>438483.3125</v>
      </c>
      <c r="Z117" s="14">
        <v>437667.6875</v>
      </c>
      <c r="AA117" s="14">
        <v>436882.8125</v>
      </c>
      <c r="AB117" s="14">
        <v>436236.6875</v>
      </c>
      <c r="AC117" s="14">
        <v>435961.5</v>
      </c>
      <c r="AD117" s="14">
        <v>435744.8125</v>
      </c>
      <c r="AE117" s="14">
        <v>435605.71875</v>
      </c>
      <c r="AF117" s="14">
        <v>435447.8125</v>
      </c>
      <c r="AG117" s="14">
        <v>435412.40625</v>
      </c>
      <c r="AH117" s="14">
        <v>435437.59375</v>
      </c>
      <c r="AI117" s="14">
        <v>435518.3125</v>
      </c>
      <c r="AJ117" s="14">
        <v>435515.40625</v>
      </c>
      <c r="AK117" s="14">
        <v>435504.21875</v>
      </c>
      <c r="AL117" s="14">
        <v>435435.21875</v>
      </c>
      <c r="AM117" s="14">
        <v>434921.375</v>
      </c>
      <c r="AN117" s="14">
        <v>434345.625</v>
      </c>
      <c r="AO117" s="14">
        <v>433858.78125</v>
      </c>
      <c r="AP117" s="14">
        <v>433431.3125</v>
      </c>
    </row>
    <row r="118" spans="1:42" x14ac:dyDescent="0.3">
      <c r="A118" s="38" t="s">
        <v>158</v>
      </c>
      <c r="B118" s="14">
        <v>127071.40625</v>
      </c>
      <c r="C118" s="14">
        <v>127199.703125</v>
      </c>
      <c r="D118" s="14">
        <v>127312</v>
      </c>
      <c r="E118" s="14">
        <v>127356.796875</v>
      </c>
      <c r="F118" s="14">
        <v>127393</v>
      </c>
      <c r="G118" s="14">
        <v>127425.90625</v>
      </c>
      <c r="H118" s="14">
        <v>127456</v>
      </c>
      <c r="I118" s="14">
        <v>127588.8984375</v>
      </c>
      <c r="J118" s="14">
        <v>127716.203125</v>
      </c>
      <c r="K118" s="14">
        <v>127841.3046875</v>
      </c>
      <c r="L118" s="14">
        <v>127969</v>
      </c>
      <c r="M118" s="14">
        <v>128082.8984375</v>
      </c>
      <c r="N118" s="14">
        <v>128196.109375</v>
      </c>
      <c r="O118" s="14">
        <v>128305.6953125</v>
      </c>
      <c r="P118" s="14">
        <v>128419.0078125</v>
      </c>
      <c r="Q118" s="14">
        <v>128349.1953125</v>
      </c>
      <c r="R118" s="14">
        <v>128282.3046875</v>
      </c>
      <c r="S118" s="14">
        <v>128213.1953125</v>
      </c>
      <c r="T118" s="14">
        <v>128139.40625</v>
      </c>
      <c r="U118" s="14">
        <v>128251.296875</v>
      </c>
      <c r="V118" s="14">
        <v>128330.9921875</v>
      </c>
      <c r="W118" s="14">
        <v>128440.9921875</v>
      </c>
      <c r="X118" s="14">
        <v>128602.90625</v>
      </c>
      <c r="Y118" s="14">
        <v>128796.09375</v>
      </c>
      <c r="Z118" s="14">
        <v>129007.3984375</v>
      </c>
      <c r="AA118" s="14">
        <v>129227.4921875</v>
      </c>
      <c r="AB118" s="14">
        <v>129488.6953125</v>
      </c>
      <c r="AC118" s="14">
        <v>129686.90625</v>
      </c>
      <c r="AD118" s="14">
        <v>129902.40625</v>
      </c>
      <c r="AE118" s="14">
        <v>130141.0078125</v>
      </c>
      <c r="AF118" s="14">
        <v>130373.9921875</v>
      </c>
      <c r="AG118" s="14">
        <v>130563.3984375</v>
      </c>
      <c r="AH118" s="14">
        <v>130770.90625</v>
      </c>
      <c r="AI118" s="14">
        <v>130994.9921875</v>
      </c>
      <c r="AJ118" s="14">
        <v>131193.796875</v>
      </c>
      <c r="AK118" s="14">
        <v>131215.703125</v>
      </c>
      <c r="AL118" s="14">
        <v>131232.09375</v>
      </c>
      <c r="AM118" s="14">
        <v>131130.09375</v>
      </c>
      <c r="AN118" s="14">
        <v>131082</v>
      </c>
      <c r="AO118" s="14">
        <v>131118.703125</v>
      </c>
      <c r="AP118" s="14">
        <v>131152.609375</v>
      </c>
    </row>
    <row r="119" spans="1:42" x14ac:dyDescent="0.3">
      <c r="A119" s="38" t="s">
        <v>159</v>
      </c>
      <c r="B119" s="14">
        <v>1186639</v>
      </c>
      <c r="C119" s="14">
        <v>1192252</v>
      </c>
      <c r="D119" s="14">
        <v>1197715</v>
      </c>
      <c r="E119" s="14">
        <v>1203132</v>
      </c>
      <c r="F119" s="14">
        <v>1208469</v>
      </c>
      <c r="G119" s="14">
        <v>1213776</v>
      </c>
      <c r="H119" s="14">
        <v>1219054</v>
      </c>
      <c r="I119" s="14">
        <v>1223124</v>
      </c>
      <c r="J119" s="14">
        <v>1227140</v>
      </c>
      <c r="K119" s="14">
        <v>1231135</v>
      </c>
      <c r="L119" s="14">
        <v>1235156</v>
      </c>
      <c r="M119" s="14">
        <v>1238612</v>
      </c>
      <c r="N119" s="14">
        <v>1242062</v>
      </c>
      <c r="O119" s="14">
        <v>1245476</v>
      </c>
      <c r="P119" s="14">
        <v>1248927</v>
      </c>
      <c r="Q119" s="14">
        <v>1251916</v>
      </c>
      <c r="R119" s="14">
        <v>1254935</v>
      </c>
      <c r="S119" s="14">
        <v>1257931</v>
      </c>
      <c r="T119" s="14">
        <v>1260338</v>
      </c>
      <c r="U119" s="14">
        <v>1261049</v>
      </c>
      <c r="V119" s="14">
        <v>1261445</v>
      </c>
      <c r="W119" s="14">
        <v>1262139</v>
      </c>
      <c r="X119" s="14">
        <v>1263341</v>
      </c>
      <c r="Y119" s="14">
        <v>1265562</v>
      </c>
      <c r="Z119" s="14">
        <v>1267959</v>
      </c>
      <c r="AA119" s="14">
        <v>1270443</v>
      </c>
      <c r="AB119" s="14">
        <v>1273330</v>
      </c>
      <c r="AC119" s="14">
        <v>1276004</v>
      </c>
      <c r="AD119" s="14">
        <v>1278846</v>
      </c>
      <c r="AE119" s="14">
        <v>1281916</v>
      </c>
      <c r="AF119" s="14">
        <v>1284930</v>
      </c>
      <c r="AG119" s="14">
        <v>1288675</v>
      </c>
      <c r="AH119" s="14">
        <v>1292598</v>
      </c>
      <c r="AI119" s="14">
        <v>1296688</v>
      </c>
      <c r="AJ119" s="14">
        <v>1300528</v>
      </c>
      <c r="AK119" s="14">
        <v>1304914</v>
      </c>
      <c r="AL119" s="14">
        <v>1309121</v>
      </c>
      <c r="AM119" s="14">
        <v>1311948</v>
      </c>
      <c r="AN119" s="14">
        <v>1314454</v>
      </c>
      <c r="AO119" s="14">
        <v>1316811</v>
      </c>
      <c r="AP119" s="14">
        <v>1319029</v>
      </c>
    </row>
    <row r="120" spans="1:42" x14ac:dyDescent="0.3">
      <c r="A120" s="38" t="s">
        <v>160</v>
      </c>
      <c r="B120" s="14">
        <v>2388612</v>
      </c>
      <c r="C120" s="14">
        <v>2399905</v>
      </c>
      <c r="D120" s="14">
        <v>2410897</v>
      </c>
      <c r="E120" s="14">
        <v>2421845</v>
      </c>
      <c r="F120" s="14">
        <v>2432632</v>
      </c>
      <c r="G120" s="14">
        <v>2443356</v>
      </c>
      <c r="H120" s="14">
        <v>2454024</v>
      </c>
      <c r="I120" s="14">
        <v>2463739</v>
      </c>
      <c r="J120" s="14">
        <v>2473345</v>
      </c>
      <c r="K120" s="14">
        <v>2482909</v>
      </c>
      <c r="L120" s="14">
        <v>2492524</v>
      </c>
      <c r="M120" s="14">
        <v>2501351</v>
      </c>
      <c r="N120" s="14">
        <v>2510165</v>
      </c>
      <c r="O120" s="14">
        <v>2518907</v>
      </c>
      <c r="P120" s="14">
        <v>2527722</v>
      </c>
      <c r="Q120" s="14">
        <v>2537920</v>
      </c>
      <c r="R120" s="14">
        <v>2548177</v>
      </c>
      <c r="S120" s="14">
        <v>2558391</v>
      </c>
      <c r="T120" s="14">
        <v>2568788</v>
      </c>
      <c r="U120" s="14">
        <v>2578006</v>
      </c>
      <c r="V120" s="14">
        <v>2586577</v>
      </c>
      <c r="W120" s="14">
        <v>2595758</v>
      </c>
      <c r="X120" s="14">
        <v>2605988</v>
      </c>
      <c r="Y120" s="14">
        <v>2619071</v>
      </c>
      <c r="Z120" s="14">
        <v>2632520</v>
      </c>
      <c r="AA120" s="14">
        <v>2646151</v>
      </c>
      <c r="AB120" s="14">
        <v>2660627</v>
      </c>
      <c r="AC120" s="14">
        <v>2673728</v>
      </c>
      <c r="AD120" s="14">
        <v>2687185</v>
      </c>
      <c r="AE120" s="14">
        <v>2701122</v>
      </c>
      <c r="AF120" s="14">
        <v>2714945</v>
      </c>
      <c r="AG120" s="14">
        <v>2727249</v>
      </c>
      <c r="AH120" s="14">
        <v>2739928</v>
      </c>
      <c r="AI120" s="14">
        <v>2752957</v>
      </c>
      <c r="AJ120" s="14">
        <v>2765456</v>
      </c>
      <c r="AK120" s="14">
        <v>2775666</v>
      </c>
      <c r="AL120" s="14">
        <v>2785785</v>
      </c>
      <c r="AM120" s="14">
        <v>2793328</v>
      </c>
      <c r="AN120" s="14">
        <v>2800643</v>
      </c>
      <c r="AO120" s="14">
        <v>2808331</v>
      </c>
      <c r="AP120" s="14">
        <v>2816206</v>
      </c>
    </row>
    <row r="121" spans="1:42" x14ac:dyDescent="0.3">
      <c r="A121" s="38" t="s">
        <v>161</v>
      </c>
      <c r="B121" s="14">
        <v>3272369</v>
      </c>
      <c r="C121" s="14">
        <v>3277943</v>
      </c>
      <c r="D121" s="14">
        <v>3283104</v>
      </c>
      <c r="E121" s="14">
        <v>3285825</v>
      </c>
      <c r="F121" s="14">
        <v>3288326</v>
      </c>
      <c r="G121" s="14">
        <v>3290743</v>
      </c>
      <c r="H121" s="14">
        <v>3293086</v>
      </c>
      <c r="I121" s="14">
        <v>3295678</v>
      </c>
      <c r="J121" s="14">
        <v>3298126</v>
      </c>
      <c r="K121" s="14">
        <v>3300517</v>
      </c>
      <c r="L121" s="14">
        <v>3302976</v>
      </c>
      <c r="M121" s="14">
        <v>3301613</v>
      </c>
      <c r="N121" s="14">
        <v>3300232</v>
      </c>
      <c r="O121" s="14">
        <v>3298757</v>
      </c>
      <c r="P121" s="14">
        <v>3297378</v>
      </c>
      <c r="Q121" s="14">
        <v>3297770</v>
      </c>
      <c r="R121" s="14">
        <v>3298238</v>
      </c>
      <c r="S121" s="14">
        <v>3298649</v>
      </c>
      <c r="T121" s="14">
        <v>3301671</v>
      </c>
      <c r="U121" s="14">
        <v>3294927</v>
      </c>
      <c r="V121" s="14">
        <v>3287360</v>
      </c>
      <c r="W121" s="14">
        <v>3280575</v>
      </c>
      <c r="X121" s="14">
        <v>3275111</v>
      </c>
      <c r="Y121" s="14">
        <v>3276194</v>
      </c>
      <c r="Z121" s="14">
        <v>3277739</v>
      </c>
      <c r="AA121" s="14">
        <v>3279510</v>
      </c>
      <c r="AB121" s="14">
        <v>3282323</v>
      </c>
      <c r="AC121" s="14">
        <v>3282271</v>
      </c>
      <c r="AD121" s="14">
        <v>3282659</v>
      </c>
      <c r="AE121" s="14">
        <v>3283632</v>
      </c>
      <c r="AF121" s="14">
        <v>3284463</v>
      </c>
      <c r="AG121" s="14">
        <v>3286264</v>
      </c>
      <c r="AH121" s="14">
        <v>3288520</v>
      </c>
      <c r="AI121" s="14">
        <v>3291195</v>
      </c>
      <c r="AJ121" s="14">
        <v>3293237</v>
      </c>
      <c r="AK121" s="14">
        <v>3296054</v>
      </c>
      <c r="AL121" s="14">
        <v>3298299</v>
      </c>
      <c r="AM121" s="14">
        <v>3296903</v>
      </c>
      <c r="AN121" s="14">
        <v>3294754</v>
      </c>
      <c r="AO121" s="14">
        <v>3292912</v>
      </c>
      <c r="AP121" s="14">
        <v>3291800</v>
      </c>
    </row>
    <row r="122" spans="1:42" x14ac:dyDescent="0.3">
      <c r="A122" s="38" t="s">
        <v>162</v>
      </c>
      <c r="B122" s="14">
        <v>1637991</v>
      </c>
      <c r="C122" s="14">
        <v>1640964</v>
      </c>
      <c r="D122" s="14">
        <v>1643731</v>
      </c>
      <c r="E122" s="14">
        <v>1645737</v>
      </c>
      <c r="F122" s="14">
        <v>1647632</v>
      </c>
      <c r="G122" s="14">
        <v>1649485</v>
      </c>
      <c r="H122" s="14">
        <v>1651301</v>
      </c>
      <c r="I122" s="14">
        <v>1652028</v>
      </c>
      <c r="J122" s="14">
        <v>1652684</v>
      </c>
      <c r="K122" s="14">
        <v>1653310</v>
      </c>
      <c r="L122" s="14">
        <v>1653971</v>
      </c>
      <c r="M122" s="14">
        <v>1653055</v>
      </c>
      <c r="N122" s="14">
        <v>1652129</v>
      </c>
      <c r="O122" s="14">
        <v>1651157</v>
      </c>
      <c r="P122" s="14">
        <v>1650233</v>
      </c>
      <c r="Q122" s="14">
        <v>1647823</v>
      </c>
      <c r="R122" s="14">
        <v>1645452</v>
      </c>
      <c r="S122" s="14">
        <v>1643052</v>
      </c>
      <c r="T122" s="14">
        <v>1637795</v>
      </c>
      <c r="U122" s="14">
        <v>1617107</v>
      </c>
      <c r="V122" s="14">
        <v>1596019</v>
      </c>
      <c r="W122" s="14">
        <v>1575316</v>
      </c>
      <c r="X122" s="14">
        <v>1555240</v>
      </c>
      <c r="Y122" s="14">
        <v>1552584</v>
      </c>
      <c r="Z122" s="14">
        <v>1550148</v>
      </c>
      <c r="AA122" s="14">
        <v>1547821</v>
      </c>
      <c r="AB122" s="14">
        <v>1545987</v>
      </c>
      <c r="AC122" s="14">
        <v>1547399</v>
      </c>
      <c r="AD122" s="14">
        <v>1549018</v>
      </c>
      <c r="AE122" s="14">
        <v>1550914</v>
      </c>
      <c r="AF122" s="14">
        <v>1552743</v>
      </c>
      <c r="AG122" s="14">
        <v>1556317</v>
      </c>
      <c r="AH122" s="14">
        <v>1560104</v>
      </c>
      <c r="AI122" s="14">
        <v>1564089</v>
      </c>
      <c r="AJ122" s="14">
        <v>1567771</v>
      </c>
      <c r="AK122" s="14">
        <v>1572176</v>
      </c>
      <c r="AL122" s="14">
        <v>1576285</v>
      </c>
      <c r="AM122" s="14">
        <v>1578684</v>
      </c>
      <c r="AN122" s="14">
        <v>1580606</v>
      </c>
      <c r="AO122" s="14">
        <v>1582181</v>
      </c>
      <c r="AP122" s="14">
        <v>1583450</v>
      </c>
    </row>
    <row r="123" spans="1:42" x14ac:dyDescent="0.3">
      <c r="A123" s="38" t="s">
        <v>163</v>
      </c>
      <c r="B123" s="14">
        <v>1994073</v>
      </c>
      <c r="C123" s="14">
        <v>1998200</v>
      </c>
      <c r="D123" s="14">
        <v>2002076</v>
      </c>
      <c r="E123" s="14">
        <v>2004057</v>
      </c>
      <c r="F123" s="14">
        <v>2005903</v>
      </c>
      <c r="G123" s="14">
        <v>2007698</v>
      </c>
      <c r="H123" s="14">
        <v>2009448</v>
      </c>
      <c r="I123" s="14">
        <v>2010347</v>
      </c>
      <c r="J123" s="14">
        <v>2011157</v>
      </c>
      <c r="K123" s="14">
        <v>2011933</v>
      </c>
      <c r="L123" s="14">
        <v>2012751</v>
      </c>
      <c r="M123" s="14">
        <v>2011313</v>
      </c>
      <c r="N123" s="14">
        <v>2009863</v>
      </c>
      <c r="O123" s="14">
        <v>2008357</v>
      </c>
      <c r="P123" s="14">
        <v>2006909</v>
      </c>
      <c r="Q123" s="14">
        <v>2004749</v>
      </c>
      <c r="R123" s="14">
        <v>2002636</v>
      </c>
      <c r="S123" s="14">
        <v>2000489</v>
      </c>
      <c r="T123" s="14">
        <v>1989630</v>
      </c>
      <c r="U123" s="14">
        <v>1978545</v>
      </c>
      <c r="V123" s="14">
        <v>1966968</v>
      </c>
      <c r="W123" s="14">
        <v>1955861</v>
      </c>
      <c r="X123" s="14">
        <v>1945538</v>
      </c>
      <c r="Y123" s="14">
        <v>1946355</v>
      </c>
      <c r="Z123" s="14">
        <v>1947447</v>
      </c>
      <c r="AA123" s="14">
        <v>1948672</v>
      </c>
      <c r="AB123" s="14">
        <v>1950517</v>
      </c>
      <c r="AC123" s="14">
        <v>1953694</v>
      </c>
      <c r="AD123" s="14">
        <v>1957133</v>
      </c>
      <c r="AE123" s="14">
        <v>1960921</v>
      </c>
      <c r="AF123" s="14">
        <v>1964624</v>
      </c>
      <c r="AG123" s="14">
        <v>1971268</v>
      </c>
      <c r="AH123" s="14">
        <v>1978181</v>
      </c>
      <c r="AI123" s="14">
        <v>1985342</v>
      </c>
      <c r="AJ123" s="14">
        <v>1992119</v>
      </c>
      <c r="AK123" s="14">
        <v>1995951</v>
      </c>
      <c r="AL123" s="14">
        <v>1999406</v>
      </c>
      <c r="AM123" s="14">
        <v>2000705</v>
      </c>
      <c r="AN123" s="14">
        <v>2001204</v>
      </c>
      <c r="AO123" s="14">
        <v>2001372</v>
      </c>
      <c r="AP123" s="14">
        <v>2001198</v>
      </c>
    </row>
    <row r="124" spans="1:42" x14ac:dyDescent="0.3">
      <c r="A124" s="38" t="s">
        <v>164</v>
      </c>
      <c r="B124" s="14">
        <v>444746.71875</v>
      </c>
      <c r="C124" s="14">
        <v>445377.90625</v>
      </c>
      <c r="D124" s="14">
        <v>445953</v>
      </c>
      <c r="E124" s="14">
        <v>446278.90625</v>
      </c>
      <c r="F124" s="14">
        <v>446574.875</v>
      </c>
      <c r="G124" s="14">
        <v>446859.5</v>
      </c>
      <c r="H124" s="14">
        <v>447134</v>
      </c>
      <c r="I124" s="14">
        <v>447258.5</v>
      </c>
      <c r="J124" s="14">
        <v>447363.40625</v>
      </c>
      <c r="K124" s="14">
        <v>447460.59375</v>
      </c>
      <c r="L124" s="14">
        <v>447567</v>
      </c>
      <c r="M124" s="14">
        <v>447727.375</v>
      </c>
      <c r="N124" s="14">
        <v>447885.40625</v>
      </c>
      <c r="O124" s="14">
        <v>448030.6875</v>
      </c>
      <c r="P124" s="14">
        <v>448189</v>
      </c>
      <c r="Q124" s="14">
        <v>448194.09375</v>
      </c>
      <c r="R124" s="14">
        <v>448209.59375</v>
      </c>
      <c r="S124" s="14">
        <v>448217.28125</v>
      </c>
      <c r="T124" s="14">
        <v>448149.28125</v>
      </c>
      <c r="U124" s="14">
        <v>445406.3125</v>
      </c>
      <c r="V124" s="14">
        <v>442552.5</v>
      </c>
      <c r="W124" s="14">
        <v>439804.5</v>
      </c>
      <c r="X124" s="14">
        <v>437232.6875</v>
      </c>
      <c r="Y124" s="14">
        <v>439102</v>
      </c>
      <c r="Z124" s="14">
        <v>441031.90625</v>
      </c>
      <c r="AA124" s="14">
        <v>442991.5</v>
      </c>
      <c r="AB124" s="14">
        <v>445091.875</v>
      </c>
      <c r="AC124" s="14">
        <v>444571.40625</v>
      </c>
      <c r="AD124" s="14">
        <v>444110.6875</v>
      </c>
      <c r="AE124" s="14">
        <v>443729.1875</v>
      </c>
      <c r="AF124" s="14">
        <v>443328.40625</v>
      </c>
      <c r="AG124" s="14">
        <v>443380.71875</v>
      </c>
      <c r="AH124" s="14">
        <v>443494.8125</v>
      </c>
      <c r="AI124" s="14">
        <v>443665.3125</v>
      </c>
      <c r="AJ124" s="14">
        <v>443750.5</v>
      </c>
      <c r="AK124" s="14">
        <v>443545.09375</v>
      </c>
      <c r="AL124" s="14">
        <v>443306.3125</v>
      </c>
      <c r="AM124" s="14">
        <v>442640.90625</v>
      </c>
      <c r="AN124" s="14">
        <v>441935.5</v>
      </c>
      <c r="AO124" s="14">
        <v>441343.90625</v>
      </c>
      <c r="AP124" s="14">
        <v>440813.59375</v>
      </c>
    </row>
    <row r="125" spans="1:42" x14ac:dyDescent="0.3">
      <c r="A125" s="38" t="s">
        <v>165</v>
      </c>
      <c r="B125" s="14">
        <v>500408.1875</v>
      </c>
      <c r="C125" s="14">
        <v>500870.09375</v>
      </c>
      <c r="D125" s="14">
        <v>501269</v>
      </c>
      <c r="E125" s="14">
        <v>501196.1875</v>
      </c>
      <c r="F125" s="14">
        <v>501089.8125</v>
      </c>
      <c r="G125" s="14">
        <v>500970.625</v>
      </c>
      <c r="H125" s="14">
        <v>500840</v>
      </c>
      <c r="I125" s="14">
        <v>499565.40625</v>
      </c>
      <c r="J125" s="14">
        <v>498268.8125</v>
      </c>
      <c r="K125" s="14">
        <v>496963.8125</v>
      </c>
      <c r="L125" s="14">
        <v>495669</v>
      </c>
      <c r="M125" s="14">
        <v>494401.875</v>
      </c>
      <c r="N125" s="14">
        <v>493132.1875</v>
      </c>
      <c r="O125" s="14">
        <v>491848.375</v>
      </c>
      <c r="P125" s="14">
        <v>490579</v>
      </c>
      <c r="Q125" s="14">
        <v>490002</v>
      </c>
      <c r="R125" s="14">
        <v>489436.40625</v>
      </c>
      <c r="S125" s="14">
        <v>488862.40625</v>
      </c>
      <c r="T125" s="14">
        <v>488573.3125</v>
      </c>
      <c r="U125" s="14">
        <v>487586.90625</v>
      </c>
      <c r="V125" s="14">
        <v>486478.78125</v>
      </c>
      <c r="W125" s="14">
        <v>485486.375</v>
      </c>
      <c r="X125" s="14">
        <v>484689.3125</v>
      </c>
      <c r="Y125" s="14">
        <v>484207.09375</v>
      </c>
      <c r="Z125" s="14">
        <v>483793.5</v>
      </c>
      <c r="AA125" s="14">
        <v>483413.5</v>
      </c>
      <c r="AB125" s="14">
        <v>483187.1875</v>
      </c>
      <c r="AC125" s="14">
        <v>483093</v>
      </c>
      <c r="AD125" s="14">
        <v>483063.59375</v>
      </c>
      <c r="AE125" s="14">
        <v>483120.3125</v>
      </c>
      <c r="AF125" s="14">
        <v>483156</v>
      </c>
      <c r="AG125" s="14">
        <v>483448.5</v>
      </c>
      <c r="AH125" s="14">
        <v>483807.90625</v>
      </c>
      <c r="AI125" s="14">
        <v>484228.78125</v>
      </c>
      <c r="AJ125" s="14">
        <v>484556.5</v>
      </c>
      <c r="AK125" s="14">
        <v>484179.28125</v>
      </c>
      <c r="AL125" s="14">
        <v>483777.71875</v>
      </c>
      <c r="AM125" s="14">
        <v>482922.3125</v>
      </c>
      <c r="AN125" s="14">
        <v>482055.125</v>
      </c>
      <c r="AO125" s="14">
        <v>481328.71875</v>
      </c>
      <c r="AP125" s="14">
        <v>480672.40625</v>
      </c>
    </row>
    <row r="126" spans="1:42" x14ac:dyDescent="0.3">
      <c r="A126" s="38" t="s">
        <v>166</v>
      </c>
      <c r="B126" s="14">
        <v>768320.125</v>
      </c>
      <c r="C126" s="14">
        <v>773208.125</v>
      </c>
      <c r="D126" s="14">
        <v>777999</v>
      </c>
      <c r="E126" s="14">
        <v>781765.375</v>
      </c>
      <c r="F126" s="14">
        <v>785479.6875</v>
      </c>
      <c r="G126" s="14">
        <v>789174</v>
      </c>
      <c r="H126" s="14">
        <v>792850</v>
      </c>
      <c r="I126" s="14">
        <v>796292.4375</v>
      </c>
      <c r="J126" s="14">
        <v>799700</v>
      </c>
      <c r="K126" s="14">
        <v>803093.8125</v>
      </c>
      <c r="L126" s="14">
        <v>806504</v>
      </c>
      <c r="M126" s="14">
        <v>810338.375</v>
      </c>
      <c r="N126" s="14">
        <v>814168.5</v>
      </c>
      <c r="O126" s="14">
        <v>817975.375</v>
      </c>
      <c r="P126" s="14">
        <v>821806</v>
      </c>
      <c r="Q126" s="14">
        <v>825770.8125</v>
      </c>
      <c r="R126" s="14">
        <v>829754.8125</v>
      </c>
      <c r="S126" s="14">
        <v>833724.625</v>
      </c>
      <c r="T126" s="14">
        <v>837872.375</v>
      </c>
      <c r="U126" s="14">
        <v>844057.6875</v>
      </c>
      <c r="V126" s="14">
        <v>850030.1875</v>
      </c>
      <c r="W126" s="14">
        <v>856202.5625</v>
      </c>
      <c r="X126" s="14">
        <v>862722.625</v>
      </c>
      <c r="Y126" s="14">
        <v>870886.125</v>
      </c>
      <c r="Z126" s="14">
        <v>879171.8125</v>
      </c>
      <c r="AA126" s="14">
        <v>887519.4375</v>
      </c>
      <c r="AB126" s="14">
        <v>896153.375</v>
      </c>
      <c r="AC126" s="14">
        <v>901331.8125</v>
      </c>
      <c r="AD126" s="14">
        <v>906629.8125</v>
      </c>
      <c r="AE126" s="14">
        <v>912089.875</v>
      </c>
      <c r="AF126" s="14">
        <v>917511.5</v>
      </c>
      <c r="AG126" s="14">
        <v>920699</v>
      </c>
      <c r="AH126" s="14">
        <v>924013.6875</v>
      </c>
      <c r="AI126" s="14">
        <v>927446.3125</v>
      </c>
      <c r="AJ126" s="14">
        <v>930700.625</v>
      </c>
      <c r="AK126" s="14">
        <v>933226.375</v>
      </c>
      <c r="AL126" s="14">
        <v>935615.5</v>
      </c>
      <c r="AM126" s="14">
        <v>937033.0625</v>
      </c>
      <c r="AN126" s="14">
        <v>938267.25</v>
      </c>
      <c r="AO126" s="14">
        <v>939663.8125</v>
      </c>
      <c r="AP126" s="14">
        <v>941058.3125</v>
      </c>
    </row>
    <row r="127" spans="1:42" x14ac:dyDescent="0.3">
      <c r="A127" s="38" t="s">
        <v>167</v>
      </c>
      <c r="B127" s="14">
        <v>386107.40625</v>
      </c>
      <c r="C127" s="14">
        <v>387733.09375</v>
      </c>
      <c r="D127" s="14">
        <v>389310</v>
      </c>
      <c r="E127" s="14">
        <v>390388.3125</v>
      </c>
      <c r="F127" s="14">
        <v>391440.625</v>
      </c>
      <c r="G127" s="14">
        <v>392482.78125</v>
      </c>
      <c r="H127" s="14">
        <v>393516</v>
      </c>
      <c r="I127" s="14">
        <v>394558.8125</v>
      </c>
      <c r="J127" s="14">
        <v>395584.40625</v>
      </c>
      <c r="K127" s="14">
        <v>396603.09375</v>
      </c>
      <c r="L127" s="14">
        <v>397630</v>
      </c>
      <c r="M127" s="14">
        <v>398865.125</v>
      </c>
      <c r="N127" s="14">
        <v>400098.125</v>
      </c>
      <c r="O127" s="14">
        <v>401319.6875</v>
      </c>
      <c r="P127" s="14">
        <v>402553</v>
      </c>
      <c r="Q127" s="14">
        <v>403297.6875</v>
      </c>
      <c r="R127" s="14">
        <v>404051.78125</v>
      </c>
      <c r="S127" s="14">
        <v>404799</v>
      </c>
      <c r="T127" s="14">
        <v>405300.90625</v>
      </c>
      <c r="U127" s="14">
        <v>406343.40625</v>
      </c>
      <c r="V127" s="14">
        <v>407283.8125</v>
      </c>
      <c r="W127" s="14">
        <v>408320.5</v>
      </c>
      <c r="X127" s="14">
        <v>409522.09375</v>
      </c>
      <c r="Y127" s="14">
        <v>411748.28125</v>
      </c>
      <c r="Z127" s="14">
        <v>414031.8125</v>
      </c>
      <c r="AA127" s="14">
        <v>416343.6875</v>
      </c>
      <c r="AB127" s="14">
        <v>418788.5</v>
      </c>
      <c r="AC127" s="14">
        <v>420554.28125</v>
      </c>
      <c r="AD127" s="14">
        <v>422376</v>
      </c>
      <c r="AE127" s="14">
        <v>424273.28125</v>
      </c>
      <c r="AF127" s="14">
        <v>426152.59375</v>
      </c>
      <c r="AG127" s="14">
        <v>427685.59375</v>
      </c>
      <c r="AH127" s="14">
        <v>429277.90625</v>
      </c>
      <c r="AI127" s="14">
        <v>430925</v>
      </c>
      <c r="AJ127" s="14">
        <v>432489.59375</v>
      </c>
      <c r="AK127" s="14">
        <v>434037.59375</v>
      </c>
      <c r="AL127" s="14">
        <v>435393.875</v>
      </c>
      <c r="AM127" s="14">
        <v>436153.6875</v>
      </c>
      <c r="AN127" s="14">
        <v>436735.8125</v>
      </c>
      <c r="AO127" s="14">
        <v>437253.8125</v>
      </c>
      <c r="AP127" s="14">
        <v>437772.78125</v>
      </c>
    </row>
    <row r="128" spans="1:42" x14ac:dyDescent="0.3">
      <c r="A128" s="38" t="s">
        <v>168</v>
      </c>
      <c r="B128" s="14">
        <v>565172.5</v>
      </c>
      <c r="C128" s="14">
        <v>565051.25</v>
      </c>
      <c r="D128" s="14">
        <v>564859</v>
      </c>
      <c r="E128" s="14">
        <v>565304.0625</v>
      </c>
      <c r="F128" s="14">
        <v>565711.3125</v>
      </c>
      <c r="G128" s="14">
        <v>566104.125</v>
      </c>
      <c r="H128" s="14">
        <v>566484</v>
      </c>
      <c r="I128" s="14">
        <v>566719.8125</v>
      </c>
      <c r="J128" s="14">
        <v>566930.8125</v>
      </c>
      <c r="K128" s="14">
        <v>567132.0625</v>
      </c>
      <c r="L128" s="14">
        <v>567345</v>
      </c>
      <c r="M128" s="14">
        <v>567353.8125</v>
      </c>
      <c r="N128" s="14">
        <v>567359.375</v>
      </c>
      <c r="O128" s="14">
        <v>567348.875</v>
      </c>
      <c r="P128" s="14">
        <v>567355</v>
      </c>
      <c r="Q128" s="14">
        <v>567427.1875</v>
      </c>
      <c r="R128" s="14">
        <v>567512.5625</v>
      </c>
      <c r="S128" s="14">
        <v>567588.1875</v>
      </c>
      <c r="T128" s="14">
        <v>566777.3125</v>
      </c>
      <c r="U128" s="14">
        <v>567115.875</v>
      </c>
      <c r="V128" s="14">
        <v>567312.375</v>
      </c>
      <c r="W128" s="14">
        <v>567643.3125</v>
      </c>
      <c r="X128" s="14">
        <v>568203.125</v>
      </c>
      <c r="Y128" s="14">
        <v>568204.5</v>
      </c>
      <c r="Z128" s="14">
        <v>568285.875</v>
      </c>
      <c r="AA128" s="14">
        <v>568406.6875</v>
      </c>
      <c r="AB128" s="14">
        <v>568708.3125</v>
      </c>
      <c r="AC128" s="14">
        <v>569150.5625</v>
      </c>
      <c r="AD128" s="14">
        <v>569668.875</v>
      </c>
      <c r="AE128" s="14">
        <v>570288.875</v>
      </c>
      <c r="AF128" s="14">
        <v>570884.125</v>
      </c>
      <c r="AG128" s="14">
        <v>571236.375</v>
      </c>
      <c r="AH128" s="14">
        <v>571667.75</v>
      </c>
      <c r="AI128" s="14">
        <v>572171.375</v>
      </c>
      <c r="AJ128" s="14">
        <v>572564.875</v>
      </c>
      <c r="AK128" s="14">
        <v>572661.3125</v>
      </c>
      <c r="AL128" s="14">
        <v>572742.5</v>
      </c>
      <c r="AM128" s="14">
        <v>572292.125</v>
      </c>
      <c r="AN128" s="14">
        <v>571802</v>
      </c>
      <c r="AO128" s="14">
        <v>571449.8125</v>
      </c>
      <c r="AP128" s="14">
        <v>571093.6875</v>
      </c>
    </row>
    <row r="129" spans="1:42" x14ac:dyDescent="0.3">
      <c r="A129" s="38" t="s">
        <v>169</v>
      </c>
      <c r="B129" s="14">
        <v>3784920</v>
      </c>
      <c r="C129" s="14">
        <v>3804982</v>
      </c>
      <c r="D129" s="14">
        <v>3824567</v>
      </c>
      <c r="E129" s="14">
        <v>3842287</v>
      </c>
      <c r="F129" s="14">
        <v>3859751</v>
      </c>
      <c r="G129" s="14">
        <v>3877116</v>
      </c>
      <c r="H129" s="14">
        <v>3894392</v>
      </c>
      <c r="I129" s="14">
        <v>3906911</v>
      </c>
      <c r="J129" s="14">
        <v>3919259</v>
      </c>
      <c r="K129" s="14">
        <v>3931539</v>
      </c>
      <c r="L129" s="14">
        <v>3943900</v>
      </c>
      <c r="M129" s="14">
        <v>3954196</v>
      </c>
      <c r="N129" s="14">
        <v>3964470</v>
      </c>
      <c r="O129" s="14">
        <v>3974631</v>
      </c>
      <c r="P129" s="14">
        <v>3984908</v>
      </c>
      <c r="Q129" s="14">
        <v>3996149</v>
      </c>
      <c r="R129" s="14">
        <v>4007483</v>
      </c>
      <c r="S129" s="14">
        <v>4018748</v>
      </c>
      <c r="T129" s="14">
        <v>4027772</v>
      </c>
      <c r="U129" s="14">
        <v>4025079</v>
      </c>
      <c r="V129" s="14">
        <v>4021378</v>
      </c>
      <c r="W129" s="14">
        <v>4018632</v>
      </c>
      <c r="X129" s="14">
        <v>4017503</v>
      </c>
      <c r="Y129" s="14">
        <v>4021317</v>
      </c>
      <c r="Z129" s="14">
        <v>4025697</v>
      </c>
      <c r="AA129" s="14">
        <v>4030356</v>
      </c>
      <c r="AB129" s="14">
        <v>4036299</v>
      </c>
      <c r="AC129" s="14">
        <v>4043787</v>
      </c>
      <c r="AD129" s="14">
        <v>4051814</v>
      </c>
      <c r="AE129" s="14">
        <v>4060564</v>
      </c>
      <c r="AF129" s="14">
        <v>4069139</v>
      </c>
      <c r="AG129" s="14">
        <v>4083810</v>
      </c>
      <c r="AH129" s="14">
        <v>4099042</v>
      </c>
      <c r="AI129" s="14">
        <v>4114793</v>
      </c>
      <c r="AJ129" s="14">
        <v>4129751</v>
      </c>
      <c r="AK129" s="14">
        <v>4147196.75</v>
      </c>
      <c r="AL129" s="14">
        <v>4162820.75</v>
      </c>
      <c r="AM129" s="14">
        <v>4173404.75</v>
      </c>
      <c r="AN129" s="14">
        <v>4182039</v>
      </c>
      <c r="AO129" s="14">
        <v>4189094.25</v>
      </c>
      <c r="AP129" s="14">
        <v>4196251</v>
      </c>
    </row>
    <row r="130" spans="1:42" x14ac:dyDescent="0.3">
      <c r="A130" s="38" t="s">
        <v>170</v>
      </c>
      <c r="B130" s="14">
        <v>403154.375</v>
      </c>
      <c r="C130" s="14">
        <v>402671.5</v>
      </c>
      <c r="D130" s="14">
        <v>402138</v>
      </c>
      <c r="E130" s="14">
        <v>401740.8125</v>
      </c>
      <c r="F130" s="14">
        <v>401316.71875</v>
      </c>
      <c r="G130" s="14">
        <v>400882.375</v>
      </c>
      <c r="H130" s="14">
        <v>400439</v>
      </c>
      <c r="I130" s="14">
        <v>399752.5</v>
      </c>
      <c r="J130" s="14">
        <v>399048.5</v>
      </c>
      <c r="K130" s="14">
        <v>398337.59375</v>
      </c>
      <c r="L130" s="14">
        <v>397635</v>
      </c>
      <c r="M130" s="14">
        <v>397032.59375</v>
      </c>
      <c r="N130" s="14">
        <v>396428.09375</v>
      </c>
      <c r="O130" s="14">
        <v>395812.28125</v>
      </c>
      <c r="P130" s="14">
        <v>395208</v>
      </c>
      <c r="Q130" s="14">
        <v>394603.09375</v>
      </c>
      <c r="R130" s="14">
        <v>394007.28125</v>
      </c>
      <c r="S130" s="14">
        <v>393404.6875</v>
      </c>
      <c r="T130" s="14">
        <v>392508.90625</v>
      </c>
      <c r="U130" s="14">
        <v>391629</v>
      </c>
      <c r="V130" s="14">
        <v>390651.3125</v>
      </c>
      <c r="W130" s="14">
        <v>389766.5</v>
      </c>
      <c r="X130" s="14">
        <v>389038.5</v>
      </c>
      <c r="Y130" s="14">
        <v>388173.71875</v>
      </c>
      <c r="Z130" s="14">
        <v>387363.90625</v>
      </c>
      <c r="AA130" s="14">
        <v>386580.90625</v>
      </c>
      <c r="AB130" s="14">
        <v>385920.28125</v>
      </c>
      <c r="AC130" s="14">
        <v>385595.625</v>
      </c>
      <c r="AD130" s="14">
        <v>385322.6875</v>
      </c>
      <c r="AE130" s="14">
        <v>385118.28125</v>
      </c>
      <c r="AF130" s="14">
        <v>384897</v>
      </c>
      <c r="AG130" s="14">
        <v>384801.78125</v>
      </c>
      <c r="AH130" s="14">
        <v>384759.625</v>
      </c>
      <c r="AI130" s="14">
        <v>384765.8125</v>
      </c>
      <c r="AJ130" s="14">
        <v>384697.59375</v>
      </c>
      <c r="AK130" s="14">
        <v>384954.5</v>
      </c>
      <c r="AL130" s="14">
        <v>385130.40625</v>
      </c>
      <c r="AM130" s="14">
        <v>384895.8125</v>
      </c>
      <c r="AN130" s="14">
        <v>384571.40625</v>
      </c>
      <c r="AO130" s="14">
        <v>384299.59375</v>
      </c>
      <c r="AP130" s="14">
        <v>384015.1875</v>
      </c>
    </row>
    <row r="131" spans="1:42" x14ac:dyDescent="0.3">
      <c r="A131" s="38" t="s">
        <v>171</v>
      </c>
      <c r="B131" s="14">
        <v>544165.875</v>
      </c>
      <c r="C131" s="14">
        <v>546734.3125</v>
      </c>
      <c r="D131" s="14">
        <v>549234</v>
      </c>
      <c r="E131" s="14">
        <v>551846.125</v>
      </c>
      <c r="F131" s="14">
        <v>554421.5</v>
      </c>
      <c r="G131" s="14">
        <v>556982.75</v>
      </c>
      <c r="H131" s="14">
        <v>559531</v>
      </c>
      <c r="I131" s="14">
        <v>561971.625</v>
      </c>
      <c r="J131" s="14">
        <v>564387.8125</v>
      </c>
      <c r="K131" s="14">
        <v>566794.125</v>
      </c>
      <c r="L131" s="14">
        <v>569212</v>
      </c>
      <c r="M131" s="14">
        <v>571843.3125</v>
      </c>
      <c r="N131" s="14">
        <v>574471.625</v>
      </c>
      <c r="O131" s="14">
        <v>577083.375</v>
      </c>
      <c r="P131" s="14">
        <v>579712</v>
      </c>
      <c r="Q131" s="14">
        <v>581731.3125</v>
      </c>
      <c r="R131" s="14">
        <v>583764.25</v>
      </c>
      <c r="S131" s="14">
        <v>585786.9375</v>
      </c>
      <c r="T131" s="14">
        <v>587756.75</v>
      </c>
      <c r="U131" s="14">
        <v>589099.625</v>
      </c>
      <c r="V131" s="14">
        <v>590294.625</v>
      </c>
      <c r="W131" s="14">
        <v>591629.0625</v>
      </c>
      <c r="X131" s="14">
        <v>593202.5625</v>
      </c>
      <c r="Y131" s="14">
        <v>594158.375</v>
      </c>
      <c r="Z131" s="14">
        <v>595197.8125</v>
      </c>
      <c r="AA131" s="14">
        <v>596278.0625</v>
      </c>
      <c r="AB131" s="14">
        <v>597548.1875</v>
      </c>
      <c r="AC131" s="14">
        <v>598095.5</v>
      </c>
      <c r="AD131" s="14">
        <v>598723.0625</v>
      </c>
      <c r="AE131" s="14">
        <v>599457.8125</v>
      </c>
      <c r="AF131" s="14">
        <v>600166.875</v>
      </c>
      <c r="AG131" s="14">
        <v>600718.6875</v>
      </c>
      <c r="AH131" s="14">
        <v>601354.375</v>
      </c>
      <c r="AI131" s="14">
        <v>602067.0625</v>
      </c>
      <c r="AJ131" s="14">
        <v>602664.625</v>
      </c>
      <c r="AK131" s="14">
        <v>603825.1875</v>
      </c>
      <c r="AL131" s="14">
        <v>604944.25</v>
      </c>
      <c r="AM131" s="14">
        <v>605509.875</v>
      </c>
      <c r="AN131" s="14">
        <v>606059</v>
      </c>
      <c r="AO131" s="14">
        <v>606576.75</v>
      </c>
      <c r="AP131" s="14">
        <v>607127.8125</v>
      </c>
    </row>
    <row r="132" spans="1:42" x14ac:dyDescent="0.3">
      <c r="A132" s="38" t="s">
        <v>172</v>
      </c>
      <c r="B132" s="14">
        <v>469169.59375</v>
      </c>
      <c r="C132" s="14">
        <v>468897.875</v>
      </c>
      <c r="D132" s="14">
        <v>468567</v>
      </c>
      <c r="E132" s="14">
        <v>468546.21875</v>
      </c>
      <c r="F132" s="14">
        <v>468494</v>
      </c>
      <c r="G132" s="14">
        <v>468429.8125</v>
      </c>
      <c r="H132" s="14">
        <v>468355</v>
      </c>
      <c r="I132" s="14">
        <v>468530.5</v>
      </c>
      <c r="J132" s="14">
        <v>468685.5</v>
      </c>
      <c r="K132" s="14">
        <v>468832.40625</v>
      </c>
      <c r="L132" s="14">
        <v>468989</v>
      </c>
      <c r="M132" s="14">
        <v>468440.40625</v>
      </c>
      <c r="N132" s="14">
        <v>467889.3125</v>
      </c>
      <c r="O132" s="14">
        <v>467324.8125</v>
      </c>
      <c r="P132" s="14">
        <v>466774</v>
      </c>
      <c r="Q132" s="14">
        <v>466455.40625</v>
      </c>
      <c r="R132" s="14">
        <v>466147.625</v>
      </c>
      <c r="S132" s="14">
        <v>465831.6875</v>
      </c>
      <c r="T132" s="14">
        <v>463098.90625</v>
      </c>
      <c r="U132" s="14">
        <v>462907.8125</v>
      </c>
      <c r="V132" s="14">
        <v>462600.71875</v>
      </c>
      <c r="W132" s="14">
        <v>462403.28125</v>
      </c>
      <c r="X132" s="14">
        <v>462392</v>
      </c>
      <c r="Y132" s="14">
        <v>462102</v>
      </c>
      <c r="Z132" s="14">
        <v>461877</v>
      </c>
      <c r="AA132" s="14">
        <v>461683.8125</v>
      </c>
      <c r="AB132" s="14">
        <v>461636.90625</v>
      </c>
      <c r="AC132" s="14">
        <v>461790.3125</v>
      </c>
      <c r="AD132" s="14">
        <v>462005.40625</v>
      </c>
      <c r="AE132" s="14">
        <v>462302.78125</v>
      </c>
      <c r="AF132" s="14">
        <v>462580</v>
      </c>
      <c r="AG132" s="14">
        <v>462956.21875</v>
      </c>
      <c r="AH132" s="14">
        <v>463396.59375</v>
      </c>
      <c r="AI132" s="14">
        <v>463896.09375</v>
      </c>
      <c r="AJ132" s="14">
        <v>464306.40625</v>
      </c>
      <c r="AK132" s="14">
        <v>464216.1875</v>
      </c>
      <c r="AL132" s="14">
        <v>464134.5</v>
      </c>
      <c r="AM132" s="14">
        <v>463644.59375</v>
      </c>
      <c r="AN132" s="14">
        <v>463190.625</v>
      </c>
      <c r="AO132" s="14">
        <v>463153.6875</v>
      </c>
      <c r="AP132" s="14">
        <v>463094.40625</v>
      </c>
    </row>
    <row r="133" spans="1:42" x14ac:dyDescent="0.3">
      <c r="A133" s="38" t="s">
        <v>173</v>
      </c>
      <c r="B133" s="14">
        <v>457682.40625</v>
      </c>
      <c r="C133" s="14">
        <v>458358.5</v>
      </c>
      <c r="D133" s="14">
        <v>458977</v>
      </c>
      <c r="E133" s="14">
        <v>460103.59375</v>
      </c>
      <c r="F133" s="14">
        <v>461199.40625</v>
      </c>
      <c r="G133" s="14">
        <v>462283.5</v>
      </c>
      <c r="H133" s="14">
        <v>463357</v>
      </c>
      <c r="I133" s="14">
        <v>464471.59375</v>
      </c>
      <c r="J133" s="14">
        <v>465565.875</v>
      </c>
      <c r="K133" s="14">
        <v>466652.1875</v>
      </c>
      <c r="L133" s="14">
        <v>467748</v>
      </c>
      <c r="M133" s="14">
        <v>468854.875</v>
      </c>
      <c r="N133" s="14">
        <v>469959.28125</v>
      </c>
      <c r="O133" s="14">
        <v>471050.28125</v>
      </c>
      <c r="P133" s="14">
        <v>472155</v>
      </c>
      <c r="Q133" s="14">
        <v>473243.59375</v>
      </c>
      <c r="R133" s="14">
        <v>474343.09375</v>
      </c>
      <c r="S133" s="14">
        <v>475434.59375</v>
      </c>
      <c r="T133" s="14">
        <v>476407.5</v>
      </c>
      <c r="U133" s="14">
        <v>477754.5</v>
      </c>
      <c r="V133" s="14">
        <v>478981.40625</v>
      </c>
      <c r="W133" s="14">
        <v>480321.59375</v>
      </c>
      <c r="X133" s="14">
        <v>481855.90625</v>
      </c>
      <c r="Y133" s="14">
        <v>483061.8125</v>
      </c>
      <c r="Z133" s="14">
        <v>484335.28125</v>
      </c>
      <c r="AA133" s="14">
        <v>485642.21875</v>
      </c>
      <c r="AB133" s="14">
        <v>487103.78125</v>
      </c>
      <c r="AC133" s="14">
        <v>488122.1875</v>
      </c>
      <c r="AD133" s="14">
        <v>489205.6875</v>
      </c>
      <c r="AE133" s="14">
        <v>490376.5</v>
      </c>
      <c r="AF133" s="14">
        <v>491526.09375</v>
      </c>
      <c r="AG133" s="14">
        <v>492791.40625</v>
      </c>
      <c r="AH133" s="14">
        <v>494124.90625</v>
      </c>
      <c r="AI133" s="14">
        <v>495521.21875</v>
      </c>
      <c r="AJ133" s="14">
        <v>496822.125</v>
      </c>
      <c r="AK133" s="14">
        <v>498168.09375</v>
      </c>
      <c r="AL133" s="14">
        <v>499419.90625</v>
      </c>
      <c r="AM133" s="14">
        <v>500132.1875</v>
      </c>
      <c r="AN133" s="14">
        <v>500731.59375</v>
      </c>
      <c r="AO133" s="14">
        <v>501306.21875</v>
      </c>
      <c r="AP133" s="14">
        <v>501842.59375</v>
      </c>
    </row>
    <row r="134" spans="1:42" x14ac:dyDescent="0.3">
      <c r="A134" s="38" t="s">
        <v>174</v>
      </c>
      <c r="B134" s="14">
        <v>941688.625</v>
      </c>
      <c r="C134" s="14">
        <v>942017.0625</v>
      </c>
      <c r="D134" s="14">
        <v>942227</v>
      </c>
      <c r="E134" s="14">
        <v>942442.5</v>
      </c>
      <c r="F134" s="14">
        <v>942594.8125</v>
      </c>
      <c r="G134" s="14">
        <v>942723.0625</v>
      </c>
      <c r="H134" s="14">
        <v>942830</v>
      </c>
      <c r="I134" s="14">
        <v>943563</v>
      </c>
      <c r="J134" s="14">
        <v>944254.5625</v>
      </c>
      <c r="K134" s="14">
        <v>944930.125</v>
      </c>
      <c r="L134" s="14">
        <v>945625</v>
      </c>
      <c r="M134" s="14">
        <v>945714.1875</v>
      </c>
      <c r="N134" s="14">
        <v>945798.1875</v>
      </c>
      <c r="O134" s="14">
        <v>945855.3125</v>
      </c>
      <c r="P134" s="14">
        <v>945940</v>
      </c>
      <c r="Q134" s="14">
        <v>946175.75</v>
      </c>
      <c r="R134" s="14">
        <v>946433.5</v>
      </c>
      <c r="S134" s="14">
        <v>946674.9375</v>
      </c>
      <c r="T134" s="14">
        <v>943086.5</v>
      </c>
      <c r="U134" s="14">
        <v>945043</v>
      </c>
      <c r="V134" s="14">
        <v>946762.0625</v>
      </c>
      <c r="W134" s="14">
        <v>948705.1875</v>
      </c>
      <c r="X134" s="14">
        <v>951031.1875</v>
      </c>
      <c r="Y134" s="14">
        <v>951511.875</v>
      </c>
      <c r="Z134" s="14">
        <v>952126.5625</v>
      </c>
      <c r="AA134" s="14">
        <v>952807.3125</v>
      </c>
      <c r="AB134" s="14">
        <v>953791.0625</v>
      </c>
      <c r="AC134" s="14">
        <v>955438.75</v>
      </c>
      <c r="AD134" s="14">
        <v>957213.9375</v>
      </c>
      <c r="AE134" s="14">
        <v>959159.9375</v>
      </c>
      <c r="AF134" s="14">
        <v>961064.5</v>
      </c>
      <c r="AG134" s="14">
        <v>963812.3125</v>
      </c>
      <c r="AH134" s="14">
        <v>966693.1875</v>
      </c>
      <c r="AI134" s="14">
        <v>969697.375</v>
      </c>
      <c r="AJ134" s="14">
        <v>972514.875</v>
      </c>
      <c r="AK134" s="14">
        <v>974122.5</v>
      </c>
      <c r="AL134" s="14">
        <v>975609.5</v>
      </c>
      <c r="AM134" s="14">
        <v>976106.625</v>
      </c>
      <c r="AN134" s="14">
        <v>976439</v>
      </c>
      <c r="AO134" s="14">
        <v>976104.1875</v>
      </c>
      <c r="AP134" s="14">
        <v>975610.75</v>
      </c>
    </row>
    <row r="135" spans="1:42" x14ac:dyDescent="0.3">
      <c r="A135" s="38" t="s">
        <v>175</v>
      </c>
      <c r="B135" s="14">
        <v>734252.3125</v>
      </c>
      <c r="C135" s="14">
        <v>737312.9375</v>
      </c>
      <c r="D135" s="14">
        <v>740281</v>
      </c>
      <c r="E135" s="14">
        <v>743292.8125</v>
      </c>
      <c r="F135" s="14">
        <v>746255</v>
      </c>
      <c r="G135" s="14">
        <v>749198.125</v>
      </c>
      <c r="H135" s="14">
        <v>752124</v>
      </c>
      <c r="I135" s="14">
        <v>754781.9375</v>
      </c>
      <c r="J135" s="14">
        <v>757406.8125</v>
      </c>
      <c r="K135" s="14">
        <v>760018.625</v>
      </c>
      <c r="L135" s="14">
        <v>762646</v>
      </c>
      <c r="M135" s="14">
        <v>765204.25</v>
      </c>
      <c r="N135" s="14">
        <v>767758.1875</v>
      </c>
      <c r="O135" s="14">
        <v>770290.5</v>
      </c>
      <c r="P135" s="14">
        <v>772845</v>
      </c>
      <c r="Q135" s="14">
        <v>774966.625</v>
      </c>
      <c r="R135" s="14">
        <v>777106.3125</v>
      </c>
      <c r="S135" s="14">
        <v>779232.5</v>
      </c>
      <c r="T135" s="14">
        <v>780791.625</v>
      </c>
      <c r="U135" s="14">
        <v>782644.875</v>
      </c>
      <c r="V135" s="14">
        <v>784301.8125</v>
      </c>
      <c r="W135" s="14">
        <v>786144.4375</v>
      </c>
      <c r="X135" s="14">
        <v>788304.625</v>
      </c>
      <c r="Y135" s="14">
        <v>789939</v>
      </c>
      <c r="Z135" s="14">
        <v>791683.5</v>
      </c>
      <c r="AA135" s="14">
        <v>793482.1875</v>
      </c>
      <c r="AB135" s="14">
        <v>795533</v>
      </c>
      <c r="AC135" s="14">
        <v>797896.75</v>
      </c>
      <c r="AD135" s="14">
        <v>800366.875</v>
      </c>
      <c r="AE135" s="14">
        <v>802980.125</v>
      </c>
      <c r="AF135" s="14">
        <v>805559</v>
      </c>
      <c r="AG135" s="14">
        <v>807757.3125</v>
      </c>
      <c r="AH135" s="14">
        <v>810066.5</v>
      </c>
      <c r="AI135" s="14">
        <v>812477.8125</v>
      </c>
      <c r="AJ135" s="14">
        <v>814731.875</v>
      </c>
      <c r="AK135" s="14">
        <v>815972.25</v>
      </c>
      <c r="AL135" s="14">
        <v>817030.375</v>
      </c>
      <c r="AM135" s="14">
        <v>817191.5</v>
      </c>
      <c r="AN135" s="14">
        <v>817148.625</v>
      </c>
      <c r="AO135" s="14">
        <v>817183</v>
      </c>
      <c r="AP135" s="14">
        <v>817393.6875</v>
      </c>
    </row>
    <row r="136" spans="1:42" x14ac:dyDescent="0.3">
      <c r="A136" s="38" t="s">
        <v>176</v>
      </c>
      <c r="B136" s="14">
        <v>664775.6875</v>
      </c>
      <c r="C136" s="14">
        <v>664368.25</v>
      </c>
      <c r="D136" s="14">
        <v>663877</v>
      </c>
      <c r="E136" s="14">
        <v>663500.5</v>
      </c>
      <c r="F136" s="14">
        <v>663079.6875</v>
      </c>
      <c r="G136" s="14">
        <v>662641.8125</v>
      </c>
      <c r="H136" s="14">
        <v>662189</v>
      </c>
      <c r="I136" s="14">
        <v>662416.3125</v>
      </c>
      <c r="J136" s="14">
        <v>662614.625</v>
      </c>
      <c r="K136" s="14">
        <v>662801.5</v>
      </c>
      <c r="L136" s="14">
        <v>663002</v>
      </c>
      <c r="M136" s="14">
        <v>662907.3125</v>
      </c>
      <c r="N136" s="14">
        <v>662809</v>
      </c>
      <c r="O136" s="14">
        <v>662691.75</v>
      </c>
      <c r="P136" s="14">
        <v>662594</v>
      </c>
      <c r="Q136" s="14">
        <v>662420.6875</v>
      </c>
      <c r="R136" s="14">
        <v>662262.8125</v>
      </c>
      <c r="S136" s="14">
        <v>662093.5</v>
      </c>
      <c r="T136" s="14">
        <v>660179.6875</v>
      </c>
      <c r="U136" s="14">
        <v>659351.5</v>
      </c>
      <c r="V136" s="14">
        <v>658357.1875</v>
      </c>
      <c r="W136" s="14">
        <v>657518.1875</v>
      </c>
      <c r="X136" s="14">
        <v>656942.6875</v>
      </c>
      <c r="Y136" s="14">
        <v>656540.25</v>
      </c>
      <c r="Z136" s="14">
        <v>656230.6875</v>
      </c>
      <c r="AA136" s="14">
        <v>655967.3125</v>
      </c>
      <c r="AB136" s="14">
        <v>655912.75</v>
      </c>
      <c r="AC136" s="14">
        <v>655792.4375</v>
      </c>
      <c r="AD136" s="14">
        <v>655759.5</v>
      </c>
      <c r="AE136" s="14">
        <v>655842.75</v>
      </c>
      <c r="AF136" s="14">
        <v>655897.125</v>
      </c>
      <c r="AG136" s="14">
        <v>656750.9375</v>
      </c>
      <c r="AH136" s="14">
        <v>657693.5</v>
      </c>
      <c r="AI136" s="14">
        <v>658718</v>
      </c>
      <c r="AJ136" s="14">
        <v>659613.6875</v>
      </c>
      <c r="AK136" s="14">
        <v>658046.8125</v>
      </c>
      <c r="AL136" s="14">
        <v>656731.375</v>
      </c>
      <c r="AM136" s="14">
        <v>655076.8125</v>
      </c>
      <c r="AN136" s="14">
        <v>653669.8125</v>
      </c>
      <c r="AO136" s="14">
        <v>652727.8125</v>
      </c>
      <c r="AP136" s="14">
        <v>651886.25</v>
      </c>
    </row>
    <row r="137" spans="1:42" x14ac:dyDescent="0.3">
      <c r="A137" s="38" t="s">
        <v>177</v>
      </c>
      <c r="B137" s="14">
        <v>375457.09375</v>
      </c>
      <c r="C137" s="14">
        <v>375642.6875</v>
      </c>
      <c r="D137" s="14">
        <v>375781</v>
      </c>
      <c r="E137" s="14">
        <v>376802.40625</v>
      </c>
      <c r="F137" s="14">
        <v>377798.625</v>
      </c>
      <c r="G137" s="14">
        <v>378785.09375</v>
      </c>
      <c r="H137" s="14">
        <v>379763</v>
      </c>
      <c r="I137" s="14">
        <v>379945.8125</v>
      </c>
      <c r="J137" s="14">
        <v>380111.90625</v>
      </c>
      <c r="K137" s="14">
        <v>380271.59375</v>
      </c>
      <c r="L137" s="14">
        <v>380439</v>
      </c>
      <c r="M137" s="14">
        <v>381039.71875</v>
      </c>
      <c r="N137" s="14">
        <v>381638.3125</v>
      </c>
      <c r="O137" s="14">
        <v>382226.09375</v>
      </c>
      <c r="P137" s="14">
        <v>382825</v>
      </c>
      <c r="Q137" s="14">
        <v>383314.40625</v>
      </c>
      <c r="R137" s="14">
        <v>383812.59375</v>
      </c>
      <c r="S137" s="14">
        <v>384304.28125</v>
      </c>
      <c r="T137" s="14">
        <v>385661.28125</v>
      </c>
      <c r="U137" s="14">
        <v>386340.78125</v>
      </c>
      <c r="V137" s="14">
        <v>386923.1875</v>
      </c>
      <c r="W137" s="14">
        <v>387597.1875</v>
      </c>
      <c r="X137" s="14">
        <v>388427.5</v>
      </c>
      <c r="Y137" s="14">
        <v>389343</v>
      </c>
      <c r="Z137" s="14">
        <v>390312.1875</v>
      </c>
      <c r="AA137" s="14">
        <v>391307.3125</v>
      </c>
      <c r="AB137" s="14">
        <v>392426.09375</v>
      </c>
      <c r="AC137" s="14">
        <v>393139.59375</v>
      </c>
      <c r="AD137" s="14">
        <v>393906</v>
      </c>
      <c r="AE137" s="14">
        <v>394743.09375</v>
      </c>
      <c r="AF137" s="14">
        <v>395563.59375</v>
      </c>
      <c r="AG137" s="14">
        <v>395586.09375</v>
      </c>
      <c r="AH137" s="14">
        <v>395667.21875</v>
      </c>
      <c r="AI137" s="14">
        <v>395802.40625</v>
      </c>
      <c r="AJ137" s="14">
        <v>395865</v>
      </c>
      <c r="AK137" s="14">
        <v>396532.5</v>
      </c>
      <c r="AL137" s="14">
        <v>397120.5</v>
      </c>
      <c r="AM137" s="14">
        <v>397285.625</v>
      </c>
      <c r="AN137" s="14">
        <v>397414.21875</v>
      </c>
      <c r="AO137" s="14">
        <v>397604.1875</v>
      </c>
      <c r="AP137" s="14">
        <v>397843.6875</v>
      </c>
    </row>
    <row r="138" spans="1:42" x14ac:dyDescent="0.3">
      <c r="A138" s="38" t="s">
        <v>178</v>
      </c>
      <c r="B138" s="14">
        <v>2983994</v>
      </c>
      <c r="C138" s="14">
        <v>2999313</v>
      </c>
      <c r="D138" s="14">
        <v>3014255</v>
      </c>
      <c r="E138" s="14">
        <v>3027638</v>
      </c>
      <c r="F138" s="14">
        <v>3040819</v>
      </c>
      <c r="G138" s="14">
        <v>3053923</v>
      </c>
      <c r="H138" s="14">
        <v>3066956</v>
      </c>
      <c r="I138" s="14">
        <v>3077673</v>
      </c>
      <c r="J138" s="14">
        <v>3088256</v>
      </c>
      <c r="K138" s="14">
        <v>3098786</v>
      </c>
      <c r="L138" s="14">
        <v>3109379</v>
      </c>
      <c r="M138" s="14">
        <v>3118283</v>
      </c>
      <c r="N138" s="14">
        <v>3127170</v>
      </c>
      <c r="O138" s="14">
        <v>3135968</v>
      </c>
      <c r="P138" s="14">
        <v>3144857</v>
      </c>
      <c r="Q138" s="14">
        <v>3154970</v>
      </c>
      <c r="R138" s="14">
        <v>3165156</v>
      </c>
      <c r="S138" s="14">
        <v>3175287</v>
      </c>
      <c r="T138" s="14">
        <v>3187865</v>
      </c>
      <c r="U138" s="14">
        <v>3198615</v>
      </c>
      <c r="V138" s="14">
        <v>3208560</v>
      </c>
      <c r="W138" s="14">
        <v>3219263</v>
      </c>
      <c r="X138" s="14">
        <v>3231267</v>
      </c>
      <c r="Y138" s="14">
        <v>3250588</v>
      </c>
      <c r="Z138" s="14">
        <v>3270362</v>
      </c>
      <c r="AA138" s="14">
        <v>3290359</v>
      </c>
      <c r="AB138" s="14">
        <v>3311408</v>
      </c>
      <c r="AC138" s="14">
        <v>3327377</v>
      </c>
      <c r="AD138" s="14">
        <v>3343790</v>
      </c>
      <c r="AE138" s="14">
        <v>3360800</v>
      </c>
      <c r="AF138" s="14">
        <v>3377669</v>
      </c>
      <c r="AG138" s="14">
        <v>3385073</v>
      </c>
      <c r="AH138" s="14">
        <v>3392958</v>
      </c>
      <c r="AI138" s="14">
        <v>3401287</v>
      </c>
      <c r="AJ138" s="14">
        <v>3408973</v>
      </c>
      <c r="AK138" s="14">
        <v>3417985</v>
      </c>
      <c r="AL138" s="14">
        <v>3426322</v>
      </c>
      <c r="AM138" s="14">
        <v>3430974</v>
      </c>
      <c r="AN138" s="14">
        <v>3434982</v>
      </c>
      <c r="AO138" s="14">
        <v>3439377</v>
      </c>
      <c r="AP138" s="14">
        <v>3443990</v>
      </c>
    </row>
    <row r="139" spans="1:42" x14ac:dyDescent="0.3">
      <c r="A139" s="38" t="s">
        <v>179</v>
      </c>
      <c r="B139" s="14">
        <v>607952.8125</v>
      </c>
      <c r="C139" s="14">
        <v>608081.75</v>
      </c>
      <c r="D139" s="14">
        <v>608134</v>
      </c>
      <c r="E139" s="14">
        <v>607998</v>
      </c>
      <c r="F139" s="14">
        <v>607821.3125</v>
      </c>
      <c r="G139" s="14">
        <v>607629</v>
      </c>
      <c r="H139" s="14">
        <v>607423</v>
      </c>
      <c r="I139" s="14">
        <v>607230.3125</v>
      </c>
      <c r="J139" s="14">
        <v>607011</v>
      </c>
      <c r="K139" s="14">
        <v>606781.3125</v>
      </c>
      <c r="L139" s="14">
        <v>606564</v>
      </c>
      <c r="M139" s="14">
        <v>606502.375</v>
      </c>
      <c r="N139" s="14">
        <v>606437.625</v>
      </c>
      <c r="O139" s="14">
        <v>606355.5</v>
      </c>
      <c r="P139" s="14">
        <v>606291</v>
      </c>
      <c r="Q139" s="14">
        <v>606265.9375</v>
      </c>
      <c r="R139" s="14">
        <v>606255</v>
      </c>
      <c r="S139" s="14">
        <v>606233.5625</v>
      </c>
      <c r="T139" s="14">
        <v>605757.875</v>
      </c>
      <c r="U139" s="14">
        <v>604817.5</v>
      </c>
      <c r="V139" s="14">
        <v>603726</v>
      </c>
      <c r="W139" s="14">
        <v>602778.0625</v>
      </c>
      <c r="X139" s="14">
        <v>602072.875</v>
      </c>
      <c r="Y139" s="14">
        <v>601521.8125</v>
      </c>
      <c r="Z139" s="14">
        <v>601055.8125</v>
      </c>
      <c r="AA139" s="14">
        <v>600631.5625</v>
      </c>
      <c r="AB139" s="14">
        <v>600398.375</v>
      </c>
      <c r="AC139" s="14">
        <v>600243.5</v>
      </c>
      <c r="AD139" s="14">
        <v>600169.3125</v>
      </c>
      <c r="AE139" s="14">
        <v>600202</v>
      </c>
      <c r="AF139" s="14">
        <v>600208.8125</v>
      </c>
      <c r="AG139" s="14">
        <v>600146.9375</v>
      </c>
      <c r="AH139" s="14">
        <v>600168.25</v>
      </c>
      <c r="AI139" s="14">
        <v>600265.9375</v>
      </c>
      <c r="AJ139" s="14">
        <v>600248</v>
      </c>
      <c r="AK139" s="14">
        <v>600902.3125</v>
      </c>
      <c r="AL139" s="14">
        <v>601470.5</v>
      </c>
      <c r="AM139" s="14">
        <v>601417.1875</v>
      </c>
      <c r="AN139" s="14">
        <v>601266.125</v>
      </c>
      <c r="AO139" s="14">
        <v>601100.8125</v>
      </c>
      <c r="AP139" s="14">
        <v>600902.5</v>
      </c>
    </row>
    <row r="140" spans="1:42" x14ac:dyDescent="0.3">
      <c r="A140" s="38" t="s">
        <v>180</v>
      </c>
      <c r="B140" s="14">
        <v>379359.90625</v>
      </c>
      <c r="C140" s="14">
        <v>379803.3125</v>
      </c>
      <c r="D140" s="14">
        <v>380199</v>
      </c>
      <c r="E140" s="14">
        <v>380855.71875</v>
      </c>
      <c r="F140" s="14">
        <v>381486.78125</v>
      </c>
      <c r="G140" s="14">
        <v>382108.3125</v>
      </c>
      <c r="H140" s="14">
        <v>382721</v>
      </c>
      <c r="I140" s="14">
        <v>383283.1875</v>
      </c>
      <c r="J140" s="14">
        <v>383828.625</v>
      </c>
      <c r="K140" s="14">
        <v>384367.3125</v>
      </c>
      <c r="L140" s="14">
        <v>384914</v>
      </c>
      <c r="M140" s="14">
        <v>385240.5</v>
      </c>
      <c r="N140" s="14">
        <v>385564.90625</v>
      </c>
      <c r="O140" s="14">
        <v>385878.28125</v>
      </c>
      <c r="P140" s="14">
        <v>386203</v>
      </c>
      <c r="Q140" s="14">
        <v>386576</v>
      </c>
      <c r="R140" s="14">
        <v>386958.09375</v>
      </c>
      <c r="S140" s="14">
        <v>387333.40625</v>
      </c>
      <c r="T140" s="14">
        <v>386395.375</v>
      </c>
      <c r="U140" s="14">
        <v>385300.5</v>
      </c>
      <c r="V140" s="14">
        <v>384109.5</v>
      </c>
      <c r="W140" s="14">
        <v>383010.09375</v>
      </c>
      <c r="X140" s="14">
        <v>382064.78125</v>
      </c>
      <c r="Y140" s="14">
        <v>382038.59375</v>
      </c>
      <c r="Z140" s="14">
        <v>382066.1875</v>
      </c>
      <c r="AA140" s="14">
        <v>382120.09375</v>
      </c>
      <c r="AB140" s="14">
        <v>382295.5</v>
      </c>
      <c r="AC140" s="14">
        <v>383388.3125</v>
      </c>
      <c r="AD140" s="14">
        <v>384532.28125</v>
      </c>
      <c r="AE140" s="14">
        <v>385745.09375</v>
      </c>
      <c r="AF140" s="14">
        <v>386941.5</v>
      </c>
      <c r="AG140" s="14">
        <v>388251.40625</v>
      </c>
      <c r="AH140" s="14">
        <v>389614.6875</v>
      </c>
      <c r="AI140" s="14">
        <v>391027.59375</v>
      </c>
      <c r="AJ140" s="14">
        <v>392365.125</v>
      </c>
      <c r="AK140" s="14">
        <v>393448.90625</v>
      </c>
      <c r="AL140" s="14">
        <v>394372.90625</v>
      </c>
      <c r="AM140" s="14">
        <v>394790.3125</v>
      </c>
      <c r="AN140" s="14">
        <v>395013.3125</v>
      </c>
      <c r="AO140" s="14">
        <v>395011.1875</v>
      </c>
      <c r="AP140" s="14">
        <v>395001.5</v>
      </c>
    </row>
    <row r="141" spans="1:42" x14ac:dyDescent="0.3">
      <c r="A141" s="38" t="s">
        <v>181</v>
      </c>
      <c r="B141" s="14">
        <v>1004273</v>
      </c>
      <c r="C141" s="14">
        <v>1005876</v>
      </c>
      <c r="D141" s="14">
        <v>1007353</v>
      </c>
      <c r="E141" s="14">
        <v>1009541</v>
      </c>
      <c r="F141" s="14">
        <v>1011662</v>
      </c>
      <c r="G141" s="14">
        <v>1013757</v>
      </c>
      <c r="H141" s="14">
        <v>1015829</v>
      </c>
      <c r="I141" s="14">
        <v>1018135</v>
      </c>
      <c r="J141" s="14">
        <v>1020396</v>
      </c>
      <c r="K141" s="14">
        <v>1022639</v>
      </c>
      <c r="L141" s="14">
        <v>1024904.0625</v>
      </c>
      <c r="M141" s="14">
        <v>1027405</v>
      </c>
      <c r="N141" s="14">
        <v>1029901</v>
      </c>
      <c r="O141" s="14">
        <v>1032368.0625</v>
      </c>
      <c r="P141" s="14">
        <v>1034864</v>
      </c>
      <c r="Q141" s="14">
        <v>1037713</v>
      </c>
      <c r="R141" s="14">
        <v>1040584.9375</v>
      </c>
      <c r="S141" s="14">
        <v>1043439.9375</v>
      </c>
      <c r="T141" s="14">
        <v>1045156</v>
      </c>
      <c r="U141" s="14">
        <v>1046103</v>
      </c>
      <c r="V141" s="14">
        <v>1046787</v>
      </c>
      <c r="W141" s="14">
        <v>1047720</v>
      </c>
      <c r="X141" s="14">
        <v>1049075</v>
      </c>
      <c r="Y141" s="14">
        <v>1051158</v>
      </c>
      <c r="Z141" s="14">
        <v>1053389</v>
      </c>
      <c r="AA141" s="14">
        <v>1055693</v>
      </c>
      <c r="AB141" s="14">
        <v>1058335</v>
      </c>
      <c r="AC141" s="14">
        <v>1059956</v>
      </c>
      <c r="AD141" s="14">
        <v>1061719</v>
      </c>
      <c r="AE141" s="14">
        <v>1063673</v>
      </c>
      <c r="AF141" s="14">
        <v>1065583</v>
      </c>
      <c r="AG141" s="14">
        <v>1068172</v>
      </c>
      <c r="AH141" s="14">
        <v>1070910</v>
      </c>
      <c r="AI141" s="14">
        <v>1073783</v>
      </c>
      <c r="AJ141" s="14">
        <v>1076451</v>
      </c>
      <c r="AK141" s="14">
        <v>1078568</v>
      </c>
      <c r="AL141" s="14">
        <v>1080522</v>
      </c>
      <c r="AM141" s="14">
        <v>1081345</v>
      </c>
      <c r="AN141" s="14">
        <v>1081973</v>
      </c>
      <c r="AO141" s="14">
        <v>1083027</v>
      </c>
      <c r="AP141" s="14">
        <v>1084064</v>
      </c>
    </row>
    <row r="142" spans="1:42" x14ac:dyDescent="0.3">
      <c r="A142" s="38" t="s">
        <v>182</v>
      </c>
      <c r="B142" s="14">
        <v>991072</v>
      </c>
      <c r="C142" s="14">
        <v>993364.9375</v>
      </c>
      <c r="D142" s="14">
        <v>995533</v>
      </c>
      <c r="E142" s="14">
        <v>996523.1875</v>
      </c>
      <c r="F142" s="14">
        <v>997446.6875</v>
      </c>
      <c r="G142" s="14">
        <v>998344.75</v>
      </c>
      <c r="H142" s="14">
        <v>999220</v>
      </c>
      <c r="I142" s="14">
        <v>1000074</v>
      </c>
      <c r="J142" s="14">
        <v>1000884</v>
      </c>
      <c r="K142" s="14">
        <v>1001677</v>
      </c>
      <c r="L142" s="14">
        <v>1002490</v>
      </c>
      <c r="M142" s="14">
        <v>1004086</v>
      </c>
      <c r="N142" s="14">
        <v>1005677</v>
      </c>
      <c r="O142" s="14">
        <v>1007239</v>
      </c>
      <c r="P142" s="14">
        <v>1008830</v>
      </c>
      <c r="Q142" s="14">
        <v>1010991</v>
      </c>
      <c r="R142" s="14">
        <v>1013176</v>
      </c>
      <c r="S142" s="14">
        <v>1015343</v>
      </c>
      <c r="T142" s="14">
        <v>1017367</v>
      </c>
      <c r="U142" s="14">
        <v>1019522</v>
      </c>
      <c r="V142" s="14">
        <v>1021422</v>
      </c>
      <c r="W142" s="14">
        <v>1023563</v>
      </c>
      <c r="X142" s="14">
        <v>1026116.9375</v>
      </c>
      <c r="Y142" s="14">
        <v>1028353</v>
      </c>
      <c r="Z142" s="14">
        <v>1030734</v>
      </c>
      <c r="AA142" s="14">
        <v>1033186.0625</v>
      </c>
      <c r="AB142" s="14">
        <v>1035967.0625</v>
      </c>
      <c r="AC142" s="14">
        <v>1038781</v>
      </c>
      <c r="AD142" s="14">
        <v>1041733.0625</v>
      </c>
      <c r="AE142" s="14">
        <v>1044871</v>
      </c>
      <c r="AF142" s="14">
        <v>1047964.9375</v>
      </c>
      <c r="AG142" s="14">
        <v>1050952</v>
      </c>
      <c r="AH142" s="14">
        <v>1054084</v>
      </c>
      <c r="AI142" s="14">
        <v>1057351</v>
      </c>
      <c r="AJ142" s="14">
        <v>1060415</v>
      </c>
      <c r="AK142" s="14">
        <v>1063521</v>
      </c>
      <c r="AL142" s="14">
        <v>1066364</v>
      </c>
      <c r="AM142" s="14">
        <v>1067990</v>
      </c>
      <c r="AN142" s="14">
        <v>1069295</v>
      </c>
      <c r="AO142" s="14">
        <v>1070234</v>
      </c>
      <c r="AP142" s="14">
        <v>1071052</v>
      </c>
    </row>
    <row r="143" spans="1:42" x14ac:dyDescent="0.3">
      <c r="A143" s="38" t="s">
        <v>183</v>
      </c>
      <c r="B143" s="14">
        <v>439576</v>
      </c>
      <c r="C143" s="14">
        <v>441134.1875</v>
      </c>
      <c r="D143" s="14">
        <v>442637</v>
      </c>
      <c r="E143" s="14">
        <v>443999.21875</v>
      </c>
      <c r="F143" s="14">
        <v>445331.78125</v>
      </c>
      <c r="G143" s="14">
        <v>446653</v>
      </c>
      <c r="H143" s="14">
        <v>447964</v>
      </c>
      <c r="I143" s="14">
        <v>448726.5</v>
      </c>
      <c r="J143" s="14">
        <v>449469.40625</v>
      </c>
      <c r="K143" s="14">
        <v>450204.59375</v>
      </c>
      <c r="L143" s="14">
        <v>450949</v>
      </c>
      <c r="M143" s="14">
        <v>451481.6875</v>
      </c>
      <c r="N143" s="14">
        <v>452012</v>
      </c>
      <c r="O143" s="14">
        <v>452529.375</v>
      </c>
      <c r="P143" s="14">
        <v>453060</v>
      </c>
      <c r="Q143" s="14">
        <v>453219.40625</v>
      </c>
      <c r="R143" s="14">
        <v>453389.3125</v>
      </c>
      <c r="S143" s="14">
        <v>453551.3125</v>
      </c>
      <c r="T143" s="14">
        <v>452954</v>
      </c>
      <c r="U143" s="14">
        <v>452435.78125</v>
      </c>
      <c r="V143" s="14">
        <v>451804.5</v>
      </c>
      <c r="W143" s="14">
        <v>451280.5</v>
      </c>
      <c r="X143" s="14">
        <v>450938.375</v>
      </c>
      <c r="Y143" s="14">
        <v>450486.5</v>
      </c>
      <c r="Z143" s="14">
        <v>450098.375</v>
      </c>
      <c r="AA143" s="14">
        <v>449741.6875</v>
      </c>
      <c r="AB143" s="14">
        <v>449527.90625</v>
      </c>
      <c r="AC143" s="14">
        <v>449781.5</v>
      </c>
      <c r="AD143" s="14">
        <v>450095.3125</v>
      </c>
      <c r="AE143" s="14">
        <v>450489.40625</v>
      </c>
      <c r="AF143" s="14">
        <v>450864.09375</v>
      </c>
      <c r="AG143" s="14">
        <v>451678</v>
      </c>
      <c r="AH143" s="14">
        <v>452554.1875</v>
      </c>
      <c r="AI143" s="14">
        <v>453487.6875</v>
      </c>
      <c r="AJ143" s="14">
        <v>454333.59375</v>
      </c>
      <c r="AK143" s="14">
        <v>454618.40625</v>
      </c>
      <c r="AL143" s="14">
        <v>454800.40625</v>
      </c>
      <c r="AM143" s="14">
        <v>454484.5</v>
      </c>
      <c r="AN143" s="14">
        <v>454065.875</v>
      </c>
      <c r="AO143" s="14">
        <v>453702.09375</v>
      </c>
      <c r="AP143" s="14">
        <v>453442.1875</v>
      </c>
    </row>
    <row r="144" spans="1:42" x14ac:dyDescent="0.3">
      <c r="A144" s="38" t="s">
        <v>184</v>
      </c>
      <c r="B144" s="14">
        <v>846873.625</v>
      </c>
      <c r="C144" s="14">
        <v>847313.125</v>
      </c>
      <c r="D144" s="14">
        <v>847646</v>
      </c>
      <c r="E144" s="14">
        <v>848069.1875</v>
      </c>
      <c r="F144" s="14">
        <v>848435.75</v>
      </c>
      <c r="G144" s="14">
        <v>848780.5</v>
      </c>
      <c r="H144" s="14">
        <v>849106</v>
      </c>
      <c r="I144" s="14">
        <v>848905</v>
      </c>
      <c r="J144" s="14">
        <v>848666.875</v>
      </c>
      <c r="K144" s="14">
        <v>848414.1875</v>
      </c>
      <c r="L144" s="14">
        <v>848179</v>
      </c>
      <c r="M144" s="14">
        <v>847462.8125</v>
      </c>
      <c r="N144" s="14">
        <v>846742.125</v>
      </c>
      <c r="O144" s="14">
        <v>845997.1875</v>
      </c>
      <c r="P144" s="14">
        <v>845277</v>
      </c>
      <c r="Q144" s="14">
        <v>844964.3125</v>
      </c>
      <c r="R144" s="14">
        <v>844671.3125</v>
      </c>
      <c r="S144" s="14">
        <v>844363.5625</v>
      </c>
      <c r="T144" s="14">
        <v>843932.9375</v>
      </c>
      <c r="U144" s="14">
        <v>842980.875</v>
      </c>
      <c r="V144" s="14">
        <v>841818.1875</v>
      </c>
      <c r="W144" s="14">
        <v>840855.5</v>
      </c>
      <c r="X144" s="14">
        <v>840231.375</v>
      </c>
      <c r="Y144" s="14">
        <v>838655.25</v>
      </c>
      <c r="Z144" s="14">
        <v>837198.5</v>
      </c>
      <c r="AA144" s="14">
        <v>835800.4375</v>
      </c>
      <c r="AB144" s="14">
        <v>834667.9375</v>
      </c>
      <c r="AC144" s="14">
        <v>834029</v>
      </c>
      <c r="AD144" s="14">
        <v>833502.0625</v>
      </c>
      <c r="AE144" s="14">
        <v>833123.6875</v>
      </c>
      <c r="AF144" s="14">
        <v>832709.25</v>
      </c>
      <c r="AG144" s="14">
        <v>832936.6875</v>
      </c>
      <c r="AH144" s="14">
        <v>833280</v>
      </c>
      <c r="AI144" s="14">
        <v>833729.3125</v>
      </c>
      <c r="AJ144" s="14">
        <v>834018.3125</v>
      </c>
      <c r="AK144" s="14">
        <v>833879.6875</v>
      </c>
      <c r="AL144" s="14">
        <v>833640.375</v>
      </c>
      <c r="AM144" s="14">
        <v>832560.8125</v>
      </c>
      <c r="AN144" s="14">
        <v>831402.5625</v>
      </c>
      <c r="AO144" s="14">
        <v>830428.5</v>
      </c>
      <c r="AP144" s="14">
        <v>829576.4375</v>
      </c>
    </row>
    <row r="145" spans="1:42" x14ac:dyDescent="0.3">
      <c r="A145" s="38" t="s">
        <v>185</v>
      </c>
      <c r="B145" s="14">
        <v>460646.6875</v>
      </c>
      <c r="C145" s="14">
        <v>461360.90625</v>
      </c>
      <c r="D145" s="14">
        <v>462017</v>
      </c>
      <c r="E145" s="14">
        <v>462940</v>
      </c>
      <c r="F145" s="14">
        <v>463832.09375</v>
      </c>
      <c r="G145" s="14">
        <v>464712.3125</v>
      </c>
      <c r="H145" s="14">
        <v>465582</v>
      </c>
      <c r="I145" s="14">
        <v>466271.40625</v>
      </c>
      <c r="J145" s="14">
        <v>466940.40625</v>
      </c>
      <c r="K145" s="14">
        <v>467601.40625</v>
      </c>
      <c r="L145" s="14">
        <v>468272</v>
      </c>
      <c r="M145" s="14">
        <v>468766.375</v>
      </c>
      <c r="N145" s="14">
        <v>469258.3125</v>
      </c>
      <c r="O145" s="14">
        <v>469736.78125</v>
      </c>
      <c r="P145" s="14">
        <v>470229</v>
      </c>
      <c r="Q145" s="14">
        <v>471188.5</v>
      </c>
      <c r="R145" s="14">
        <v>472159</v>
      </c>
      <c r="S145" s="14">
        <v>473121.3125</v>
      </c>
      <c r="T145" s="14">
        <v>474014.1875</v>
      </c>
      <c r="U145" s="14">
        <v>474761.8125</v>
      </c>
      <c r="V145" s="14">
        <v>475390.5</v>
      </c>
      <c r="W145" s="14">
        <v>476131.71875</v>
      </c>
      <c r="X145" s="14">
        <v>477065.1875</v>
      </c>
      <c r="Y145" s="14">
        <v>477214</v>
      </c>
      <c r="Z145" s="14">
        <v>477429.90625</v>
      </c>
      <c r="AA145" s="14">
        <v>477678.8125</v>
      </c>
      <c r="AB145" s="14">
        <v>478079.5</v>
      </c>
      <c r="AC145" s="14">
        <v>478608.5</v>
      </c>
      <c r="AD145" s="14">
        <v>479201.59375</v>
      </c>
      <c r="AE145" s="14">
        <v>479880.1875</v>
      </c>
      <c r="AF145" s="14">
        <v>480538.21875</v>
      </c>
      <c r="AG145" s="14">
        <v>481029.125</v>
      </c>
      <c r="AH145" s="14">
        <v>481586.5</v>
      </c>
      <c r="AI145" s="14">
        <v>482205</v>
      </c>
      <c r="AJ145" s="14">
        <v>482730.71875</v>
      </c>
      <c r="AK145" s="14">
        <v>482729.1875</v>
      </c>
      <c r="AL145" s="14">
        <v>482712.71875</v>
      </c>
      <c r="AM145" s="14">
        <v>482252.8125</v>
      </c>
      <c r="AN145" s="14">
        <v>481801.78125</v>
      </c>
      <c r="AO145" s="14">
        <v>481506</v>
      </c>
      <c r="AP145" s="14">
        <v>481280.5</v>
      </c>
    </row>
    <row r="146" spans="1:42" x14ac:dyDescent="0.3">
      <c r="A146" s="38" t="s">
        <v>186</v>
      </c>
      <c r="B146" s="14">
        <v>6058989</v>
      </c>
      <c r="C146" s="14">
        <v>6075027</v>
      </c>
      <c r="D146" s="14">
        <v>6090302</v>
      </c>
      <c r="E146" s="14">
        <v>6107771</v>
      </c>
      <c r="F146" s="14">
        <v>6124832</v>
      </c>
      <c r="G146" s="14">
        <v>6141736</v>
      </c>
      <c r="H146" s="14">
        <v>6158500</v>
      </c>
      <c r="I146" s="14">
        <v>6169764</v>
      </c>
      <c r="J146" s="14">
        <v>6180757</v>
      </c>
      <c r="K146" s="14">
        <v>6191645</v>
      </c>
      <c r="L146" s="14">
        <v>6202659</v>
      </c>
      <c r="M146" s="14">
        <v>6214443</v>
      </c>
      <c r="N146" s="14">
        <v>6226193</v>
      </c>
      <c r="O146" s="14">
        <v>6237766</v>
      </c>
      <c r="P146" s="14">
        <v>6249520</v>
      </c>
      <c r="Q146" s="14">
        <v>6259156</v>
      </c>
      <c r="R146" s="14">
        <v>6268937</v>
      </c>
      <c r="S146" s="14">
        <v>6278610</v>
      </c>
      <c r="T146" s="14">
        <v>6260586</v>
      </c>
      <c r="U146" s="14">
        <v>6259912</v>
      </c>
      <c r="V146" s="14">
        <v>6257669</v>
      </c>
      <c r="W146" s="14">
        <v>6256912</v>
      </c>
      <c r="X146" s="14">
        <v>6258676</v>
      </c>
      <c r="Y146" s="14">
        <v>6263398</v>
      </c>
      <c r="Z146" s="14">
        <v>6269001</v>
      </c>
      <c r="AA146" s="14">
        <v>6275038</v>
      </c>
      <c r="AB146" s="14">
        <v>6283071</v>
      </c>
      <c r="AC146" s="14">
        <v>6295001</v>
      </c>
      <c r="AD146" s="14">
        <v>6307772</v>
      </c>
      <c r="AE146" s="14">
        <v>6321668</v>
      </c>
      <c r="AF146" s="14">
        <v>6335293</v>
      </c>
      <c r="AG146" s="14">
        <v>6356029</v>
      </c>
      <c r="AH146" s="14">
        <v>6377643</v>
      </c>
      <c r="AI146" s="14">
        <v>6400071</v>
      </c>
      <c r="AJ146" s="14">
        <v>6421268</v>
      </c>
      <c r="AK146" s="14">
        <v>6441336</v>
      </c>
      <c r="AL146" s="14">
        <v>6460484</v>
      </c>
      <c r="AM146" s="14">
        <v>6473040</v>
      </c>
      <c r="AN146" s="14">
        <v>6483715</v>
      </c>
      <c r="AO146" s="14">
        <v>6493878</v>
      </c>
      <c r="AP146" s="14">
        <v>6503065</v>
      </c>
    </row>
    <row r="147" spans="1:42" x14ac:dyDescent="0.3">
      <c r="A147" s="38" t="s">
        <v>187</v>
      </c>
      <c r="B147" s="14">
        <v>639314.25</v>
      </c>
      <c r="C147" s="14">
        <v>640038.5</v>
      </c>
      <c r="D147" s="14">
        <v>640682</v>
      </c>
      <c r="E147" s="14">
        <v>640798</v>
      </c>
      <c r="F147" s="14">
        <v>640871.125</v>
      </c>
      <c r="G147" s="14">
        <v>640927.8125</v>
      </c>
      <c r="H147" s="14">
        <v>640970</v>
      </c>
      <c r="I147" s="14">
        <v>641132</v>
      </c>
      <c r="J147" s="14">
        <v>641265.9375</v>
      </c>
      <c r="K147" s="14">
        <v>641388.9375</v>
      </c>
      <c r="L147" s="14">
        <v>641525</v>
      </c>
      <c r="M147" s="14">
        <v>642337.5625</v>
      </c>
      <c r="N147" s="14">
        <v>643146.75</v>
      </c>
      <c r="O147" s="14">
        <v>643937.5</v>
      </c>
      <c r="P147" s="14">
        <v>644747</v>
      </c>
      <c r="Q147" s="14">
        <v>645709</v>
      </c>
      <c r="R147" s="14">
        <v>646686.1875</v>
      </c>
      <c r="S147" s="14">
        <v>647652.125</v>
      </c>
      <c r="T147" s="14">
        <v>648567.5</v>
      </c>
      <c r="U147" s="14">
        <v>648584.875</v>
      </c>
      <c r="V147" s="14">
        <v>648439.8125</v>
      </c>
      <c r="W147" s="14">
        <v>648448.5</v>
      </c>
      <c r="X147" s="14">
        <v>648718.625</v>
      </c>
      <c r="Y147" s="14">
        <v>648897</v>
      </c>
      <c r="Z147" s="14">
        <v>649166.8125</v>
      </c>
      <c r="AA147" s="14">
        <v>649481.625</v>
      </c>
      <c r="AB147" s="14">
        <v>650003.125</v>
      </c>
      <c r="AC147" s="14">
        <v>651019</v>
      </c>
      <c r="AD147" s="14">
        <v>652121.8125</v>
      </c>
      <c r="AE147" s="14">
        <v>653340.8125</v>
      </c>
      <c r="AF147" s="14">
        <v>654531.5</v>
      </c>
      <c r="AG147" s="14">
        <v>655827.25</v>
      </c>
      <c r="AH147" s="14">
        <v>657213.625</v>
      </c>
      <c r="AI147" s="14">
        <v>658683</v>
      </c>
      <c r="AJ147" s="14">
        <v>660025.3125</v>
      </c>
      <c r="AK147" s="14">
        <v>661538.875</v>
      </c>
      <c r="AL147" s="14">
        <v>662899.5</v>
      </c>
      <c r="AM147" s="14">
        <v>663515.6875</v>
      </c>
      <c r="AN147" s="14">
        <v>663944.5</v>
      </c>
      <c r="AO147" s="14">
        <v>664127.3125</v>
      </c>
      <c r="AP147" s="14">
        <v>664237.1875</v>
      </c>
    </row>
    <row r="148" spans="1:42" x14ac:dyDescent="0.3">
      <c r="A148" s="38" t="s">
        <v>188</v>
      </c>
      <c r="B148" s="14">
        <v>657011.75</v>
      </c>
      <c r="C148" s="14">
        <v>658221.3125</v>
      </c>
      <c r="D148" s="14">
        <v>659348</v>
      </c>
      <c r="E148" s="14">
        <v>660708.375</v>
      </c>
      <c r="F148" s="14">
        <v>662024.625</v>
      </c>
      <c r="G148" s="14">
        <v>663323.9375</v>
      </c>
      <c r="H148" s="14">
        <v>664608</v>
      </c>
      <c r="I148" s="14">
        <v>665635.9375</v>
      </c>
      <c r="J148" s="14">
        <v>666634.5625</v>
      </c>
      <c r="K148" s="14">
        <v>667622</v>
      </c>
      <c r="L148" s="14">
        <v>668623</v>
      </c>
      <c r="M148" s="14">
        <v>669788.875</v>
      </c>
      <c r="N148" s="14">
        <v>670951.1875</v>
      </c>
      <c r="O148" s="14">
        <v>672094.3125</v>
      </c>
      <c r="P148" s="14">
        <v>673257</v>
      </c>
      <c r="Q148" s="14">
        <v>674156.125</v>
      </c>
      <c r="R148" s="14">
        <v>675070.9375</v>
      </c>
      <c r="S148" s="14">
        <v>675974.125</v>
      </c>
      <c r="T148" s="14">
        <v>676446.5</v>
      </c>
      <c r="U148" s="14">
        <v>677807.625</v>
      </c>
      <c r="V148" s="14">
        <v>678998.625</v>
      </c>
      <c r="W148" s="14">
        <v>680350.25</v>
      </c>
      <c r="X148" s="14">
        <v>681976.375</v>
      </c>
      <c r="Y148" s="14">
        <v>683432.125</v>
      </c>
      <c r="Z148" s="14">
        <v>684984</v>
      </c>
      <c r="AA148" s="14">
        <v>686583.375</v>
      </c>
      <c r="AB148" s="14">
        <v>688401.9375</v>
      </c>
      <c r="AC148" s="14">
        <v>690178.25</v>
      </c>
      <c r="AD148" s="14">
        <v>692046.875</v>
      </c>
      <c r="AE148" s="14">
        <v>694039.1875</v>
      </c>
      <c r="AF148" s="14">
        <v>696002.0625</v>
      </c>
      <c r="AG148" s="14">
        <v>698312.0625</v>
      </c>
      <c r="AH148" s="14">
        <v>700718.0625</v>
      </c>
      <c r="AI148" s="14">
        <v>703213.0625</v>
      </c>
      <c r="AJ148" s="14">
        <v>705572.375</v>
      </c>
      <c r="AK148" s="14">
        <v>707835.875</v>
      </c>
      <c r="AL148" s="14">
        <v>709990.1875</v>
      </c>
      <c r="AM148" s="14">
        <v>711418.375</v>
      </c>
      <c r="AN148" s="14">
        <v>712724.3125</v>
      </c>
      <c r="AO148" s="14">
        <v>713965.875</v>
      </c>
      <c r="AP148" s="14">
        <v>715137.6875</v>
      </c>
    </row>
    <row r="149" spans="1:42" x14ac:dyDescent="0.3">
      <c r="A149" s="38" t="s">
        <v>189</v>
      </c>
      <c r="B149" s="14">
        <v>838055.75</v>
      </c>
      <c r="C149" s="14">
        <v>839448.625</v>
      </c>
      <c r="D149" s="14">
        <v>840736</v>
      </c>
      <c r="E149" s="14">
        <v>842904.4375</v>
      </c>
      <c r="F149" s="14">
        <v>845016.4375</v>
      </c>
      <c r="G149" s="14">
        <v>847106.875</v>
      </c>
      <c r="H149" s="14">
        <v>849178</v>
      </c>
      <c r="I149" s="14">
        <v>850769.3125</v>
      </c>
      <c r="J149" s="14">
        <v>852323.5</v>
      </c>
      <c r="K149" s="14">
        <v>853863</v>
      </c>
      <c r="L149" s="14">
        <v>855420</v>
      </c>
      <c r="M149" s="14">
        <v>856411.1875</v>
      </c>
      <c r="N149" s="14">
        <v>857397.8125</v>
      </c>
      <c r="O149" s="14">
        <v>858359.9375</v>
      </c>
      <c r="P149" s="14">
        <v>859347</v>
      </c>
      <c r="Q149" s="14">
        <v>860256.75</v>
      </c>
      <c r="R149" s="14">
        <v>861186.5625</v>
      </c>
      <c r="S149" s="14">
        <v>862101.625</v>
      </c>
      <c r="T149" s="14">
        <v>855955.0625</v>
      </c>
      <c r="U149" s="14">
        <v>857336.1875</v>
      </c>
      <c r="V149" s="14">
        <v>858502.625</v>
      </c>
      <c r="W149" s="14">
        <v>859872.5</v>
      </c>
      <c r="X149" s="14">
        <v>861589.8125</v>
      </c>
      <c r="Y149" s="14">
        <v>862528.625</v>
      </c>
      <c r="Z149" s="14">
        <v>863588.8125</v>
      </c>
      <c r="AA149" s="14">
        <v>864708.9375</v>
      </c>
      <c r="AB149" s="14">
        <v>866104.5</v>
      </c>
      <c r="AC149" s="14">
        <v>867839.5</v>
      </c>
      <c r="AD149" s="14">
        <v>869690.8125</v>
      </c>
      <c r="AE149" s="14">
        <v>871697.3125</v>
      </c>
      <c r="AF149" s="14">
        <v>873666.625</v>
      </c>
      <c r="AG149" s="14">
        <v>875531.5</v>
      </c>
      <c r="AH149" s="14">
        <v>877517.375</v>
      </c>
      <c r="AI149" s="14">
        <v>879614.9375</v>
      </c>
      <c r="AJ149" s="14">
        <v>881543</v>
      </c>
      <c r="AK149" s="14">
        <v>882274.5</v>
      </c>
      <c r="AL149" s="14">
        <v>883019.875</v>
      </c>
      <c r="AM149" s="14">
        <v>882971.375</v>
      </c>
      <c r="AN149" s="14">
        <v>882953.125</v>
      </c>
      <c r="AO149" s="14">
        <v>883701.1875</v>
      </c>
      <c r="AP149" s="14">
        <v>884381.25</v>
      </c>
    </row>
    <row r="150" spans="1:42" x14ac:dyDescent="0.3">
      <c r="A150" s="38" t="s">
        <v>190</v>
      </c>
      <c r="B150" s="14">
        <v>446424.59375</v>
      </c>
      <c r="C150" s="14">
        <v>447144.40625</v>
      </c>
      <c r="D150" s="14">
        <v>447808</v>
      </c>
      <c r="E150" s="14">
        <v>448468.5</v>
      </c>
      <c r="F150" s="14">
        <v>449099.09375</v>
      </c>
      <c r="G150" s="14">
        <v>449718.1875</v>
      </c>
      <c r="H150" s="14">
        <v>450327</v>
      </c>
      <c r="I150" s="14">
        <v>451118.40625</v>
      </c>
      <c r="J150" s="14">
        <v>451890</v>
      </c>
      <c r="K150" s="14">
        <v>452653.90625</v>
      </c>
      <c r="L150" s="14">
        <v>453427</v>
      </c>
      <c r="M150" s="14">
        <v>453814.78125</v>
      </c>
      <c r="N150" s="14">
        <v>454200</v>
      </c>
      <c r="O150" s="14">
        <v>454572.375</v>
      </c>
      <c r="P150" s="14">
        <v>454958</v>
      </c>
      <c r="Q150" s="14">
        <v>455448.6875</v>
      </c>
      <c r="R150" s="14">
        <v>455950.09375</v>
      </c>
      <c r="S150" s="14">
        <v>456443.5</v>
      </c>
      <c r="T150" s="14">
        <v>456734.09375</v>
      </c>
      <c r="U150" s="14">
        <v>457361.5</v>
      </c>
      <c r="V150" s="14">
        <v>457874.125</v>
      </c>
      <c r="W150" s="14">
        <v>458495.21875</v>
      </c>
      <c r="X150" s="14">
        <v>459301.3125</v>
      </c>
      <c r="Y150" s="14">
        <v>459718.1875</v>
      </c>
      <c r="Z150" s="14">
        <v>460199.71875</v>
      </c>
      <c r="AA150" s="14">
        <v>460713.09375</v>
      </c>
      <c r="AB150" s="14">
        <v>461373.09375</v>
      </c>
      <c r="AC150" s="14">
        <v>462367.3125</v>
      </c>
      <c r="AD150" s="14">
        <v>463423.09375</v>
      </c>
      <c r="AE150" s="14">
        <v>464561.3125</v>
      </c>
      <c r="AF150" s="14">
        <v>465679.40625</v>
      </c>
      <c r="AG150" s="14">
        <v>466718.6875</v>
      </c>
      <c r="AH150" s="14">
        <v>467821.8125</v>
      </c>
      <c r="AI150" s="14">
        <v>468983.625</v>
      </c>
      <c r="AJ150" s="14">
        <v>470054.5</v>
      </c>
      <c r="AK150" s="14">
        <v>470801.40625</v>
      </c>
      <c r="AL150" s="14">
        <v>471490.125</v>
      </c>
      <c r="AM150" s="14">
        <v>471694.78125</v>
      </c>
      <c r="AN150" s="14">
        <v>471840</v>
      </c>
      <c r="AO150" s="14">
        <v>472060.5</v>
      </c>
      <c r="AP150" s="14">
        <v>472286.40625</v>
      </c>
    </row>
    <row r="151" spans="1:42" x14ac:dyDescent="0.3">
      <c r="A151" s="38" t="s">
        <v>191</v>
      </c>
      <c r="B151" s="14">
        <v>437682.1875</v>
      </c>
      <c r="C151" s="14">
        <v>437066.59375</v>
      </c>
      <c r="D151" s="14">
        <v>436396</v>
      </c>
      <c r="E151" s="14">
        <v>436033</v>
      </c>
      <c r="F151" s="14">
        <v>435640.6875</v>
      </c>
      <c r="G151" s="14">
        <v>435237.21875</v>
      </c>
      <c r="H151" s="14">
        <v>434824</v>
      </c>
      <c r="I151" s="14">
        <v>434432.8125</v>
      </c>
      <c r="J151" s="14">
        <v>434022.5</v>
      </c>
      <c r="K151" s="14">
        <v>433604.8125</v>
      </c>
      <c r="L151" s="14">
        <v>433196</v>
      </c>
      <c r="M151" s="14">
        <v>432879</v>
      </c>
      <c r="N151" s="14">
        <v>432559.6875</v>
      </c>
      <c r="O151" s="14">
        <v>432228.09375</v>
      </c>
      <c r="P151" s="14">
        <v>431909</v>
      </c>
      <c r="Q151" s="14">
        <v>431493.40625</v>
      </c>
      <c r="R151" s="14">
        <v>431087.8125</v>
      </c>
      <c r="S151" s="14">
        <v>430674.71875</v>
      </c>
      <c r="T151" s="14">
        <v>429685.5</v>
      </c>
      <c r="U151" s="14">
        <v>429235.09375</v>
      </c>
      <c r="V151" s="14">
        <v>428677.5</v>
      </c>
      <c r="W151" s="14">
        <v>428221.59375</v>
      </c>
      <c r="X151" s="14">
        <v>427938.28125</v>
      </c>
      <c r="Y151" s="14">
        <v>427447.375</v>
      </c>
      <c r="Z151" s="14">
        <v>427017.09375</v>
      </c>
      <c r="AA151" s="14">
        <v>426616.5</v>
      </c>
      <c r="AB151" s="14">
        <v>426351.71875</v>
      </c>
      <c r="AC151" s="14">
        <v>426131.90625</v>
      </c>
      <c r="AD151" s="14">
        <v>425969.40625</v>
      </c>
      <c r="AE151" s="14">
        <v>425882.90625</v>
      </c>
      <c r="AF151" s="14">
        <v>425777.90625</v>
      </c>
      <c r="AG151" s="14">
        <v>425600.71875</v>
      </c>
      <c r="AH151" s="14">
        <v>425482.59375</v>
      </c>
      <c r="AI151" s="14">
        <v>425418.625</v>
      </c>
      <c r="AJ151" s="14">
        <v>425272.71875</v>
      </c>
      <c r="AK151" s="14">
        <v>425033.59375</v>
      </c>
      <c r="AL151" s="14">
        <v>424802.625</v>
      </c>
      <c r="AM151" s="14">
        <v>424207.78125</v>
      </c>
      <c r="AN151" s="14">
        <v>423644.5</v>
      </c>
      <c r="AO151" s="14">
        <v>423170.40625</v>
      </c>
      <c r="AP151" s="14">
        <v>422669.1875</v>
      </c>
    </row>
    <row r="153" spans="1:42" x14ac:dyDescent="0.3">
      <c r="A153" s="37" t="s">
        <v>192</v>
      </c>
      <c r="V153" s="9"/>
    </row>
    <row r="154" spans="1:42" x14ac:dyDescent="0.3">
      <c r="A154" s="38" t="s">
        <v>42</v>
      </c>
      <c r="V154" s="9">
        <f>V2/$V2</f>
        <v>1</v>
      </c>
      <c r="W154" s="9">
        <f t="shared" ref="W154:AP167" si="0">W2/$V2</f>
        <v>0.99801875642841986</v>
      </c>
      <c r="X154" s="9">
        <f t="shared" si="0"/>
        <v>0.99643966505087234</v>
      </c>
      <c r="Y154" s="9">
        <f t="shared" si="0"/>
        <v>0.99675254947585601</v>
      </c>
      <c r="Z154" s="9">
        <f t="shared" si="0"/>
        <v>0.99720577571410418</v>
      </c>
      <c r="AA154" s="9">
        <f t="shared" si="0"/>
        <v>0.99772814422236722</v>
      </c>
      <c r="AB154" s="9">
        <f t="shared" si="0"/>
        <v>0.99856751170208324</v>
      </c>
      <c r="AC154" s="9">
        <f t="shared" si="0"/>
        <v>0.99889971660613963</v>
      </c>
      <c r="AD154" s="9">
        <f t="shared" si="0"/>
        <v>0.99936600205709436</v>
      </c>
      <c r="AE154" s="9">
        <f t="shared" si="0"/>
        <v>1.0000102863661731</v>
      </c>
      <c r="AF154" s="9">
        <f t="shared" si="0"/>
        <v>1.0006115468306498</v>
      </c>
      <c r="AG154" s="9">
        <f t="shared" si="0"/>
        <v>1.0011007306271722</v>
      </c>
      <c r="AH154" s="9">
        <f t="shared" si="0"/>
        <v>1.0017286461970365</v>
      </c>
      <c r="AI154" s="9">
        <f t="shared" si="0"/>
        <v>1.002483665474134</v>
      </c>
      <c r="AJ154" s="9">
        <f t="shared" si="0"/>
        <v>1.0030456588538286</v>
      </c>
      <c r="AK154" s="9">
        <f t="shared" si="0"/>
        <v>1.0037939696312481</v>
      </c>
      <c r="AL154" s="9">
        <f t="shared" si="0"/>
        <v>1.0044489875398115</v>
      </c>
      <c r="AM154" s="9">
        <f t="shared" si="0"/>
        <v>1.0041110580493633</v>
      </c>
      <c r="AN154" s="9">
        <f t="shared" si="0"/>
        <v>1.0036471876582926</v>
      </c>
      <c r="AO154" s="9">
        <f t="shared" si="0"/>
        <v>1.0032272355784475</v>
      </c>
      <c r="AP154" s="9">
        <f t="shared" si="0"/>
        <v>1.002707371576731</v>
      </c>
    </row>
    <row r="155" spans="1:42" x14ac:dyDescent="0.3">
      <c r="A155" s="38" t="s">
        <v>43</v>
      </c>
      <c r="V155" s="9">
        <f t="shared" ref="V155:AK218" si="1">V3/$V3</f>
        <v>1</v>
      </c>
      <c r="W155" s="9">
        <f t="shared" si="1"/>
        <v>1.0011785598508329</v>
      </c>
      <c r="X155" s="9">
        <f t="shared" si="1"/>
        <v>1.0027573369644445</v>
      </c>
      <c r="Y155" s="9">
        <f t="shared" si="1"/>
        <v>1.002445418197953</v>
      </c>
      <c r="Z155" s="9">
        <f t="shared" si="1"/>
        <v>1.0022759543388047</v>
      </c>
      <c r="AA155" s="9">
        <f t="shared" si="1"/>
        <v>1.0021768522617953</v>
      </c>
      <c r="AB155" s="9">
        <f t="shared" si="1"/>
        <v>1.002397009845871</v>
      </c>
      <c r="AC155" s="9">
        <f t="shared" si="1"/>
        <v>1.0035579792511693</v>
      </c>
      <c r="AD155" s="9">
        <f t="shared" si="1"/>
        <v>1.0048537856543269</v>
      </c>
      <c r="AE155" s="9">
        <f t="shared" si="1"/>
        <v>1.0063293054675744</v>
      </c>
      <c r="AF155" s="9">
        <f t="shared" si="1"/>
        <v>1.0077616109579335</v>
      </c>
      <c r="AG155" s="9">
        <f t="shared" si="1"/>
        <v>1.010458697183735</v>
      </c>
      <c r="AH155" s="9">
        <f t="shared" si="1"/>
        <v>1.0132954681679767</v>
      </c>
      <c r="AI155" s="9">
        <f t="shared" si="1"/>
        <v>1.0162612588373809</v>
      </c>
      <c r="AJ155" s="9">
        <f t="shared" si="1"/>
        <v>1.0190315462479476</v>
      </c>
      <c r="AK155" s="9">
        <f t="shared" si="1"/>
        <v>1.0166625841597208</v>
      </c>
      <c r="AL155" s="9">
        <f t="shared" si="0"/>
        <v>1.0147619157435666</v>
      </c>
      <c r="AM155" s="9">
        <f t="shared" si="0"/>
        <v>1.0125472509492435</v>
      </c>
      <c r="AN155" s="9">
        <f t="shared" si="0"/>
        <v>1.0109132786187374</v>
      </c>
      <c r="AO155" s="9">
        <f t="shared" si="0"/>
        <v>1.0102050900516544</v>
      </c>
      <c r="AP155" s="9">
        <f t="shared" si="0"/>
        <v>1.0096403259440303</v>
      </c>
    </row>
    <row r="156" spans="1:42" x14ac:dyDescent="0.3">
      <c r="A156" s="38" t="s">
        <v>44</v>
      </c>
      <c r="V156" s="9">
        <f t="shared" si="1"/>
        <v>1</v>
      </c>
      <c r="W156" s="9">
        <f t="shared" si="0"/>
        <v>1.0004967280531982</v>
      </c>
      <c r="X156" s="9">
        <f t="shared" si="0"/>
        <v>1.0013969498216195</v>
      </c>
      <c r="Y156" s="9">
        <f t="shared" si="0"/>
        <v>1.0012020424172683</v>
      </c>
      <c r="Z156" s="9">
        <f t="shared" si="0"/>
        <v>1.0011484837136284</v>
      </c>
      <c r="AA156" s="9">
        <f t="shared" si="0"/>
        <v>1.0011643403565105</v>
      </c>
      <c r="AB156" s="9">
        <f t="shared" si="0"/>
        <v>1.0014981465081665</v>
      </c>
      <c r="AC156" s="9">
        <f t="shared" si="0"/>
        <v>1.0021153986581197</v>
      </c>
      <c r="AD156" s="9">
        <f t="shared" si="0"/>
        <v>1.0028669899198708</v>
      </c>
      <c r="AE156" s="9">
        <f t="shared" si="0"/>
        <v>1.003797291671785</v>
      </c>
      <c r="AF156" s="9">
        <f t="shared" si="0"/>
        <v>1.0046843109135148</v>
      </c>
      <c r="AG156" s="9">
        <f t="shared" si="0"/>
        <v>1.0051368717511322</v>
      </c>
      <c r="AH156" s="9">
        <f t="shared" si="0"/>
        <v>1.0057283993903154</v>
      </c>
      <c r="AI156" s="9">
        <f t="shared" si="0"/>
        <v>1.0064476648779512</v>
      </c>
      <c r="AJ156" s="9">
        <f t="shared" si="0"/>
        <v>1.0069731798836776</v>
      </c>
      <c r="AK156" s="9">
        <f t="shared" si="0"/>
        <v>1.0079711275713197</v>
      </c>
      <c r="AL156" s="9">
        <f t="shared" si="0"/>
        <v>1.0088447401235743</v>
      </c>
      <c r="AM156" s="9">
        <f t="shared" si="0"/>
        <v>1.0086596325328496</v>
      </c>
      <c r="AN156" s="9">
        <f t="shared" si="0"/>
        <v>1.0082875798863453</v>
      </c>
      <c r="AO156" s="9">
        <f t="shared" si="0"/>
        <v>1.0086341121848637</v>
      </c>
      <c r="AP156" s="9">
        <f t="shared" si="0"/>
        <v>1.0089446437791565</v>
      </c>
    </row>
    <row r="157" spans="1:42" x14ac:dyDescent="0.3">
      <c r="A157" s="38" t="s">
        <v>45</v>
      </c>
      <c r="V157" s="9">
        <f t="shared" si="1"/>
        <v>1</v>
      </c>
      <c r="W157" s="9">
        <f t="shared" si="0"/>
        <v>1.0009883221217517</v>
      </c>
      <c r="X157" s="9">
        <f t="shared" si="0"/>
        <v>1.0023807905449342</v>
      </c>
      <c r="Y157" s="9">
        <f t="shared" si="0"/>
        <v>1.0025246418829945</v>
      </c>
      <c r="Z157" s="9">
        <f t="shared" si="0"/>
        <v>1.0028096037878398</v>
      </c>
      <c r="AA157" s="9">
        <f t="shared" si="0"/>
        <v>1.0031636331288143</v>
      </c>
      <c r="AB157" s="9">
        <f t="shared" si="0"/>
        <v>1.0038364533229425</v>
      </c>
      <c r="AC157" s="9">
        <f t="shared" si="0"/>
        <v>1.0046686297897718</v>
      </c>
      <c r="AD157" s="9">
        <f t="shared" si="0"/>
        <v>1.0056351823568253</v>
      </c>
      <c r="AE157" s="9">
        <f t="shared" si="0"/>
        <v>1.0067803549032555</v>
      </c>
      <c r="AF157" s="9">
        <f t="shared" si="0"/>
        <v>1.0078819100325385</v>
      </c>
      <c r="AG157" s="9">
        <f t="shared" si="0"/>
        <v>1.0096575382799609</v>
      </c>
      <c r="AH157" s="9">
        <f t="shared" si="0"/>
        <v>1.0115713013996415</v>
      </c>
      <c r="AI157" s="9">
        <f t="shared" si="0"/>
        <v>1.0136120013832282</v>
      </c>
      <c r="AJ157" s="9">
        <f t="shared" si="0"/>
        <v>1.0154560706047739</v>
      </c>
      <c r="AK157" s="9">
        <f t="shared" si="0"/>
        <v>1.016723324934566</v>
      </c>
      <c r="AL157" s="9">
        <f t="shared" si="0"/>
        <v>1.0178463363875445</v>
      </c>
      <c r="AM157" s="9">
        <f t="shared" si="0"/>
        <v>1.017918536133702</v>
      </c>
      <c r="AN157" s="9">
        <f t="shared" si="0"/>
        <v>1.0177968458890936</v>
      </c>
      <c r="AO157" s="9">
        <f t="shared" si="0"/>
        <v>1.017739133076818</v>
      </c>
      <c r="AP157" s="9">
        <f t="shared" si="0"/>
        <v>1.0177100809013033</v>
      </c>
    </row>
    <row r="158" spans="1:42" x14ac:dyDescent="0.3">
      <c r="A158" s="38" t="s">
        <v>46</v>
      </c>
      <c r="V158" s="9">
        <f t="shared" si="1"/>
        <v>1</v>
      </c>
      <c r="W158" s="9">
        <f t="shared" si="0"/>
        <v>1.0019959062954418</v>
      </c>
      <c r="X158" s="9">
        <f t="shared" si="0"/>
        <v>1.004396325228772</v>
      </c>
      <c r="Y158" s="9">
        <f t="shared" si="0"/>
        <v>1.0061497225315219</v>
      </c>
      <c r="Z158" s="9">
        <f t="shared" si="0"/>
        <v>1.0080447298098469</v>
      </c>
      <c r="AA158" s="9">
        <f t="shared" si="0"/>
        <v>1.0100101601720339</v>
      </c>
      <c r="AB158" s="9">
        <f t="shared" si="0"/>
        <v>1.0122973827818462</v>
      </c>
      <c r="AC158" s="9">
        <f t="shared" si="0"/>
        <v>1.0144859214173096</v>
      </c>
      <c r="AD158" s="9">
        <f t="shared" si="0"/>
        <v>1.0168101123271103</v>
      </c>
      <c r="AE158" s="9">
        <f t="shared" si="0"/>
        <v>1.0193163186478034</v>
      </c>
      <c r="AF158" s="9">
        <f t="shared" si="0"/>
        <v>1.02177914068256</v>
      </c>
      <c r="AG158" s="9">
        <f t="shared" si="0"/>
        <v>1.0244200827081693</v>
      </c>
      <c r="AH158" s="9">
        <f t="shared" si="0"/>
        <v>1.0272013362360068</v>
      </c>
      <c r="AI158" s="9">
        <f t="shared" si="0"/>
        <v>1.0301123607177289</v>
      </c>
      <c r="AJ158" s="9">
        <f t="shared" si="0"/>
        <v>1.0328241841119108</v>
      </c>
      <c r="AK158" s="9">
        <f t="shared" si="0"/>
        <v>1.0355230227726255</v>
      </c>
      <c r="AL158" s="9">
        <f t="shared" si="0"/>
        <v>1.0383633950281304</v>
      </c>
      <c r="AM158" s="9">
        <f t="shared" si="0"/>
        <v>1.0404194130014457</v>
      </c>
      <c r="AN158" s="9">
        <f t="shared" si="0"/>
        <v>1.0425693793404336</v>
      </c>
      <c r="AO158" s="9">
        <f t="shared" si="0"/>
        <v>1.0449316842619989</v>
      </c>
      <c r="AP158" s="9">
        <f t="shared" si="0"/>
        <v>1.0474466743729787</v>
      </c>
    </row>
    <row r="159" spans="1:42" x14ac:dyDescent="0.3">
      <c r="A159" s="38" t="s">
        <v>47</v>
      </c>
      <c r="V159" s="9">
        <f t="shared" si="1"/>
        <v>1</v>
      </c>
      <c r="W159" s="9">
        <f t="shared" si="0"/>
        <v>1.0015920903051083</v>
      </c>
      <c r="X159" s="9">
        <f t="shared" si="0"/>
        <v>1.0035883115747115</v>
      </c>
      <c r="Y159" s="9">
        <f t="shared" si="0"/>
        <v>1.0070687897360835</v>
      </c>
      <c r="Z159" s="9">
        <f t="shared" si="0"/>
        <v>1.0106901680523477</v>
      </c>
      <c r="AA159" s="9">
        <f t="shared" si="0"/>
        <v>1.0143812634394722</v>
      </c>
      <c r="AB159" s="9">
        <f t="shared" si="0"/>
        <v>1.0183958590666156</v>
      </c>
      <c r="AC159" s="9">
        <f t="shared" si="0"/>
        <v>1.021615223992967</v>
      </c>
      <c r="AD159" s="9">
        <f t="shared" si="0"/>
        <v>1.0249709281443418</v>
      </c>
      <c r="AE159" s="9">
        <f t="shared" si="0"/>
        <v>1.0285097210519003</v>
      </c>
      <c r="AF159" s="9">
        <f t="shared" si="0"/>
        <v>1.0320045335642902</v>
      </c>
      <c r="AG159" s="9">
        <f t="shared" si="0"/>
        <v>1.0355029296644345</v>
      </c>
      <c r="AH159" s="9">
        <f t="shared" si="0"/>
        <v>1.0391448321651109</v>
      </c>
      <c r="AI159" s="9">
        <f t="shared" si="0"/>
        <v>1.042919164522351</v>
      </c>
      <c r="AJ159" s="9">
        <f t="shared" si="0"/>
        <v>1.0464933046363969</v>
      </c>
      <c r="AK159" s="9">
        <f t="shared" si="0"/>
        <v>1.0499402273851586</v>
      </c>
      <c r="AL159" s="9">
        <f t="shared" si="0"/>
        <v>1.0533454502036863</v>
      </c>
      <c r="AM159" s="9">
        <f t="shared" si="0"/>
        <v>1.0557690957581887</v>
      </c>
      <c r="AN159" s="9">
        <f t="shared" si="0"/>
        <v>1.0580979391275496</v>
      </c>
      <c r="AO159" s="9">
        <f t="shared" si="0"/>
        <v>1.0605513936165551</v>
      </c>
      <c r="AP159" s="9">
        <f t="shared" si="0"/>
        <v>1.0630781487641754</v>
      </c>
    </row>
    <row r="160" spans="1:42" x14ac:dyDescent="0.3">
      <c r="A160" s="38" t="s">
        <v>48</v>
      </c>
      <c r="V160" s="9">
        <f t="shared" si="1"/>
        <v>1</v>
      </c>
      <c r="W160" s="9">
        <f t="shared" si="0"/>
        <v>1.0016406530206132</v>
      </c>
      <c r="X160" s="9">
        <f t="shared" si="0"/>
        <v>1.0036850573149716</v>
      </c>
      <c r="Y160" s="9">
        <f t="shared" si="0"/>
        <v>1.0068285566446651</v>
      </c>
      <c r="Z160" s="9">
        <f t="shared" si="0"/>
        <v>1.0101134248977848</v>
      </c>
      <c r="AA160" s="9">
        <f t="shared" si="0"/>
        <v>1.0134680107265324</v>
      </c>
      <c r="AB160" s="9">
        <f t="shared" si="0"/>
        <v>1.0171457400627519</v>
      </c>
      <c r="AC160" s="9">
        <f t="shared" si="0"/>
        <v>1.0195845321024499</v>
      </c>
      <c r="AD160" s="9">
        <f t="shared" si="0"/>
        <v>1.0221594006364756</v>
      </c>
      <c r="AE160" s="9">
        <f t="shared" si="0"/>
        <v>1.024916654419443</v>
      </c>
      <c r="AF160" s="9">
        <f t="shared" si="0"/>
        <v>1.0276299403298974</v>
      </c>
      <c r="AG160" s="9">
        <f t="shared" si="0"/>
        <v>1.0303743701500485</v>
      </c>
      <c r="AH160" s="9">
        <f t="shared" si="0"/>
        <v>1.0332599653386605</v>
      </c>
      <c r="AI160" s="9">
        <f t="shared" si="0"/>
        <v>1.0362763445925012</v>
      </c>
      <c r="AJ160" s="9">
        <f t="shared" si="0"/>
        <v>1.0390922222054855</v>
      </c>
      <c r="AK160" s="9">
        <f t="shared" si="0"/>
        <v>1.0412015605337863</v>
      </c>
      <c r="AL160" s="9">
        <f t="shared" si="0"/>
        <v>1.0432393492917713</v>
      </c>
      <c r="AM160" s="9">
        <f t="shared" si="0"/>
        <v>1.0443002777711057</v>
      </c>
      <c r="AN160" s="9">
        <f t="shared" si="0"/>
        <v>1.0453036001952498</v>
      </c>
      <c r="AO160" s="9">
        <f t="shared" si="0"/>
        <v>1.0464135854212306</v>
      </c>
      <c r="AP160" s="9">
        <f t="shared" si="0"/>
        <v>1.0475166497783897</v>
      </c>
    </row>
    <row r="161" spans="1:42" x14ac:dyDescent="0.3">
      <c r="A161" s="38" t="s">
        <v>49</v>
      </c>
      <c r="V161" s="9">
        <f t="shared" si="1"/>
        <v>1</v>
      </c>
      <c r="W161" s="9">
        <f t="shared" si="0"/>
        <v>1.0063032318232485</v>
      </c>
      <c r="X161" s="9">
        <f t="shared" si="0"/>
        <v>1.0130139409625911</v>
      </c>
      <c r="Y161" s="9">
        <f t="shared" si="0"/>
        <v>1.0204605996485991</v>
      </c>
      <c r="Z161" s="9">
        <f t="shared" si="0"/>
        <v>1.0280493816134555</v>
      </c>
      <c r="AA161" s="9">
        <f t="shared" si="0"/>
        <v>1.035708581154539</v>
      </c>
      <c r="AB161" s="9">
        <f t="shared" si="0"/>
        <v>1.0436996879299121</v>
      </c>
      <c r="AC161" s="9">
        <f t="shared" si="0"/>
        <v>1.0500793485858948</v>
      </c>
      <c r="AD161" s="9">
        <f t="shared" si="0"/>
        <v>1.0565981268924725</v>
      </c>
      <c r="AE161" s="9">
        <f t="shared" si="0"/>
        <v>1.0633054010280967</v>
      </c>
      <c r="AF161" s="9">
        <f t="shared" si="0"/>
        <v>1.0699680201153818</v>
      </c>
      <c r="AG161" s="9">
        <f t="shared" si="0"/>
        <v>1.0763846070613372</v>
      </c>
      <c r="AH161" s="9">
        <f t="shared" si="0"/>
        <v>1.0829506166690426</v>
      </c>
      <c r="AI161" s="9">
        <f t="shared" si="0"/>
        <v>1.0896557439273429</v>
      </c>
      <c r="AJ161" s="9">
        <f t="shared" si="0"/>
        <v>1.0961521947097508</v>
      </c>
      <c r="AK161" s="9">
        <f t="shared" si="0"/>
        <v>1.1026623855070323</v>
      </c>
      <c r="AL161" s="9">
        <f t="shared" si="0"/>
        <v>1.1090454811667334</v>
      </c>
      <c r="AM161" s="9">
        <f t="shared" si="0"/>
        <v>1.1143156356216755</v>
      </c>
      <c r="AN161" s="9">
        <f t="shared" si="0"/>
        <v>1.1193543567010911</v>
      </c>
      <c r="AO161" s="9">
        <f t="shared" si="0"/>
        <v>1.1244321509478035</v>
      </c>
      <c r="AP161" s="9">
        <f t="shared" si="0"/>
        <v>1.1295022164361492</v>
      </c>
    </row>
    <row r="162" spans="1:42" x14ac:dyDescent="0.3">
      <c r="A162" s="38" t="s">
        <v>50</v>
      </c>
      <c r="V162" s="9">
        <f t="shared" si="1"/>
        <v>1</v>
      </c>
      <c r="W162" s="9">
        <f t="shared" si="0"/>
        <v>1.0018146782126653</v>
      </c>
      <c r="X162" s="9">
        <f t="shared" si="0"/>
        <v>1.0040338324803826</v>
      </c>
      <c r="Y162" s="9">
        <f t="shared" si="0"/>
        <v>1.0048771495909157</v>
      </c>
      <c r="Z162" s="9">
        <f t="shared" si="0"/>
        <v>1.0058616381232119</v>
      </c>
      <c r="AA162" s="9">
        <f t="shared" si="0"/>
        <v>1.0069153377663727</v>
      </c>
      <c r="AB162" s="9">
        <f t="shared" si="0"/>
        <v>1.0082890442935302</v>
      </c>
      <c r="AC162" s="9">
        <f t="shared" si="0"/>
        <v>1.0079311671790603</v>
      </c>
      <c r="AD162" s="9">
        <f t="shared" si="0"/>
        <v>1.0077088256262832</v>
      </c>
      <c r="AE162" s="9">
        <f t="shared" si="0"/>
        <v>1.0076659381057476</v>
      </c>
      <c r="AF162" s="9">
        <f t="shared" si="0"/>
        <v>1.0075795444946685</v>
      </c>
      <c r="AG162" s="9">
        <f t="shared" si="0"/>
        <v>1.0087586763893959</v>
      </c>
      <c r="AH162" s="9">
        <f t="shared" si="0"/>
        <v>1.0100773301858659</v>
      </c>
      <c r="AI162" s="9">
        <f t="shared" si="0"/>
        <v>1.0115241654339369</v>
      </c>
      <c r="AJ162" s="9">
        <f t="shared" si="0"/>
        <v>1.0127760136695725</v>
      </c>
      <c r="AK162" s="9">
        <f t="shared" si="0"/>
        <v>1.0125406821466332</v>
      </c>
      <c r="AL162" s="9">
        <f t="shared" si="0"/>
        <v>1.0124065211849576</v>
      </c>
      <c r="AM162" s="9">
        <f t="shared" si="0"/>
        <v>1.0114749547533222</v>
      </c>
      <c r="AN162" s="9">
        <f t="shared" si="0"/>
        <v>1.0106635970931883</v>
      </c>
      <c r="AO162" s="9">
        <f t="shared" si="0"/>
        <v>1.0103019398286712</v>
      </c>
      <c r="AP162" s="9">
        <f t="shared" si="0"/>
        <v>1.0100831722359389</v>
      </c>
    </row>
    <row r="163" spans="1:42" x14ac:dyDescent="0.3">
      <c r="A163" s="38" t="s">
        <v>51</v>
      </c>
      <c r="V163" s="9">
        <f t="shared" si="1"/>
        <v>1</v>
      </c>
      <c r="W163" s="9">
        <f t="shared" si="0"/>
        <v>0.99985100169731556</v>
      </c>
      <c r="X163" s="9">
        <f t="shared" si="0"/>
        <v>1.0001047205051885</v>
      </c>
      <c r="Y163" s="9">
        <f t="shared" si="0"/>
        <v>0.99951680974954926</v>
      </c>
      <c r="Z163" s="9">
        <f t="shared" si="0"/>
        <v>0.99907051766367849</v>
      </c>
      <c r="AA163" s="9">
        <f t="shared" si="0"/>
        <v>0.99869380497387261</v>
      </c>
      <c r="AB163" s="9">
        <f t="shared" si="0"/>
        <v>0.99863511932163607</v>
      </c>
      <c r="AC163" s="9">
        <f t="shared" si="0"/>
        <v>0.99848612101895162</v>
      </c>
      <c r="AD163" s="9">
        <f t="shared" si="0"/>
        <v>0.99847136175311968</v>
      </c>
      <c r="AE163" s="9">
        <f t="shared" si="0"/>
        <v>0.99863511932163607</v>
      </c>
      <c r="AF163" s="9">
        <f t="shared" si="0"/>
        <v>0.9987556533259303</v>
      </c>
      <c r="AG163" s="9">
        <f t="shared" si="0"/>
        <v>0.99940224973380609</v>
      </c>
      <c r="AH163" s="9">
        <f t="shared" si="0"/>
        <v>1.0001876535227205</v>
      </c>
      <c r="AI163" s="9">
        <f t="shared" si="0"/>
        <v>1.0011002681266625</v>
      </c>
      <c r="AJ163" s="9">
        <f t="shared" si="0"/>
        <v>1.001820309452607</v>
      </c>
      <c r="AK163" s="9">
        <f t="shared" si="0"/>
        <v>1.0028836794146896</v>
      </c>
      <c r="AL163" s="9">
        <f t="shared" si="0"/>
        <v>1.0038521683821384</v>
      </c>
      <c r="AM163" s="9">
        <f t="shared" si="0"/>
        <v>1.0038497085044997</v>
      </c>
      <c r="AN163" s="9">
        <f t="shared" si="0"/>
        <v>1.0037337428443918</v>
      </c>
      <c r="AO163" s="9">
        <f t="shared" si="0"/>
        <v>1.0037643156093292</v>
      </c>
      <c r="AP163" s="9">
        <f t="shared" si="0"/>
        <v>1.0037899686189895</v>
      </c>
    </row>
    <row r="164" spans="1:42" x14ac:dyDescent="0.3">
      <c r="A164" s="38" t="s">
        <v>52</v>
      </c>
      <c r="V164" s="9">
        <f t="shared" si="1"/>
        <v>1</v>
      </c>
      <c r="W164" s="9">
        <f t="shared" si="0"/>
        <v>1.0007075412825663</v>
      </c>
      <c r="X164" s="9">
        <f t="shared" si="0"/>
        <v>1.0018184183956143</v>
      </c>
      <c r="Y164" s="9">
        <f t="shared" si="0"/>
        <v>1.002182374647413</v>
      </c>
      <c r="Z164" s="9">
        <f t="shared" si="0"/>
        <v>1.0026890011760794</v>
      </c>
      <c r="AA164" s="9">
        <f t="shared" si="0"/>
        <v>1.0032665683300963</v>
      </c>
      <c r="AB164" s="9">
        <f t="shared" si="0"/>
        <v>1.0041648387560471</v>
      </c>
      <c r="AC164" s="9">
        <f t="shared" si="0"/>
        <v>1.0052201253891693</v>
      </c>
      <c r="AD164" s="9">
        <f t="shared" si="0"/>
        <v>1.0064106224154012</v>
      </c>
      <c r="AE164" s="9">
        <f t="shared" si="0"/>
        <v>1.0077811608669418</v>
      </c>
      <c r="AF164" s="9">
        <f t="shared" si="0"/>
        <v>1.0091087332572235</v>
      </c>
      <c r="AG164" s="9">
        <f t="shared" si="0"/>
        <v>1.0109035525974885</v>
      </c>
      <c r="AH164" s="9">
        <f t="shared" si="0"/>
        <v>1.0128386751361214</v>
      </c>
      <c r="AI164" s="9">
        <f t="shared" si="0"/>
        <v>1.0149033414253945</v>
      </c>
      <c r="AJ164" s="9">
        <f t="shared" si="0"/>
        <v>1.0167730465218436</v>
      </c>
      <c r="AK164" s="9">
        <f t="shared" si="0"/>
        <v>1.0182892678956155</v>
      </c>
      <c r="AL164" s="9">
        <f t="shared" si="0"/>
        <v>1.0196466798209283</v>
      </c>
      <c r="AM164" s="9">
        <f t="shared" si="0"/>
        <v>1.0199326659415278</v>
      </c>
      <c r="AN164" s="9">
        <f t="shared" si="0"/>
        <v>1.0199900496627414</v>
      </c>
      <c r="AO164" s="9">
        <f t="shared" si="0"/>
        <v>1.0202621202309465</v>
      </c>
      <c r="AP164" s="9">
        <f t="shared" si="0"/>
        <v>1.0205169756827874</v>
      </c>
    </row>
    <row r="165" spans="1:42" x14ac:dyDescent="0.3">
      <c r="A165" s="38" t="s">
        <v>53</v>
      </c>
      <c r="V165" s="9">
        <f t="shared" si="1"/>
        <v>1</v>
      </c>
      <c r="W165" s="9">
        <f t="shared" si="0"/>
        <v>0.99892662162099299</v>
      </c>
      <c r="X165" s="9">
        <f t="shared" si="0"/>
        <v>0.99825521804373263</v>
      </c>
      <c r="Y165" s="9">
        <f t="shared" si="0"/>
        <v>0.99769838280443579</v>
      </c>
      <c r="Z165" s="9">
        <f t="shared" si="0"/>
        <v>0.99728284588697691</v>
      </c>
      <c r="AA165" s="9">
        <f t="shared" si="0"/>
        <v>0.9969358291936683</v>
      </c>
      <c r="AB165" s="9">
        <f t="shared" si="0"/>
        <v>0.99690562983135589</v>
      </c>
      <c r="AC165" s="9">
        <f t="shared" si="0"/>
        <v>0.99815531571462057</v>
      </c>
      <c r="AD165" s="9">
        <f t="shared" si="0"/>
        <v>0.99953928231333744</v>
      </c>
      <c r="AE165" s="9">
        <f t="shared" si="0"/>
        <v>1.0011023949986702</v>
      </c>
      <c r="AF165" s="9">
        <f t="shared" si="0"/>
        <v>1.0026230866476475</v>
      </c>
      <c r="AG165" s="9">
        <f t="shared" si="0"/>
        <v>1.0035935664161644</v>
      </c>
      <c r="AH165" s="9">
        <f t="shared" si="0"/>
        <v>1.0047004558369019</v>
      </c>
      <c r="AI165" s="9">
        <f t="shared" si="0"/>
        <v>1.0059327948279768</v>
      </c>
      <c r="AJ165" s="9">
        <f t="shared" si="0"/>
        <v>1.0069690350877953</v>
      </c>
      <c r="AK165" s="9">
        <f t="shared" si="0"/>
        <v>1.0089033712659927</v>
      </c>
      <c r="AL165" s="9">
        <f t="shared" si="0"/>
        <v>1.0102683351328106</v>
      </c>
      <c r="AM165" s="9">
        <f t="shared" si="0"/>
        <v>1.0102062805684766</v>
      </c>
      <c r="AN165" s="9">
        <f t="shared" si="0"/>
        <v>1.0096120706614615</v>
      </c>
      <c r="AO165" s="9">
        <f t="shared" si="0"/>
        <v>1.0086285018742922</v>
      </c>
      <c r="AP165" s="9">
        <f t="shared" si="0"/>
        <v>1.0077050164137082</v>
      </c>
    </row>
    <row r="166" spans="1:42" x14ac:dyDescent="0.3">
      <c r="A166" s="38" t="s">
        <v>54</v>
      </c>
      <c r="V166" s="9">
        <f t="shared" si="1"/>
        <v>1</v>
      </c>
      <c r="W166" s="9">
        <f t="shared" si="0"/>
        <v>0.99986708488365694</v>
      </c>
      <c r="X166" s="9">
        <f t="shared" si="0"/>
        <v>1.0001363014887339</v>
      </c>
      <c r="Y166" s="9">
        <f t="shared" si="0"/>
        <v>0.99993565892457281</v>
      </c>
      <c r="Z166" s="9">
        <f t="shared" si="0"/>
        <v>0.99987724400082967</v>
      </c>
      <c r="AA166" s="9">
        <f t="shared" si="0"/>
        <v>0.99988740311800239</v>
      </c>
      <c r="AB166" s="9">
        <f t="shared" si="0"/>
        <v>1.0002158812399202</v>
      </c>
      <c r="AC166" s="9">
        <f t="shared" si="0"/>
        <v>1.0010489288480831</v>
      </c>
      <c r="AD166" s="9">
        <f t="shared" si="0"/>
        <v>1.0020157381656867</v>
      </c>
      <c r="AE166" s="9">
        <f t="shared" si="0"/>
        <v>1.0031620252200084</v>
      </c>
      <c r="AF166" s="9">
        <f t="shared" si="0"/>
        <v>1.0042642894332483</v>
      </c>
      <c r="AG166" s="9">
        <f t="shared" si="0"/>
        <v>1.0057492137266606</v>
      </c>
      <c r="AH166" s="9">
        <f t="shared" si="0"/>
        <v>1.0073729792880999</v>
      </c>
      <c r="AI166" s="9">
        <f t="shared" si="0"/>
        <v>1.0091245804072959</v>
      </c>
      <c r="AJ166" s="9">
        <f t="shared" si="0"/>
        <v>1.0106806185209172</v>
      </c>
      <c r="AK166" s="9">
        <f t="shared" si="0"/>
        <v>1.0123153897926269</v>
      </c>
      <c r="AL166" s="9">
        <f t="shared" si="0"/>
        <v>1.0138934393267891</v>
      </c>
      <c r="AM166" s="9">
        <f t="shared" si="0"/>
        <v>1.0145114522881296</v>
      </c>
      <c r="AN166" s="9">
        <f t="shared" si="0"/>
        <v>1.0150261808915473</v>
      </c>
      <c r="AO166" s="9">
        <f t="shared" si="0"/>
        <v>1.0158295977412897</v>
      </c>
      <c r="AP166" s="9">
        <f t="shared" si="0"/>
        <v>1.0166778840252115</v>
      </c>
    </row>
    <row r="167" spans="1:42" x14ac:dyDescent="0.3">
      <c r="A167" s="38" t="s">
        <v>55</v>
      </c>
      <c r="V167" s="9">
        <f t="shared" si="1"/>
        <v>1</v>
      </c>
      <c r="W167" s="9">
        <f t="shared" si="0"/>
        <v>1.0085438298174467</v>
      </c>
      <c r="X167" s="9">
        <f t="shared" si="0"/>
        <v>1.0174969854996851</v>
      </c>
      <c r="Y167" s="9">
        <f t="shared" si="0"/>
        <v>1.0225064607831758</v>
      </c>
      <c r="Z167" s="9">
        <f t="shared" si="0"/>
        <v>1.0276588132102724</v>
      </c>
      <c r="AA167" s="9">
        <f t="shared" si="0"/>
        <v>1.0328817665709764</v>
      </c>
      <c r="AB167" s="9">
        <f t="shared" si="0"/>
        <v>1.0384346696055802</v>
      </c>
      <c r="AC167" s="9">
        <f t="shared" si="0"/>
        <v>1.0428144802913704</v>
      </c>
      <c r="AD167" s="9">
        <f t="shared" si="0"/>
        <v>1.0473332591425217</v>
      </c>
      <c r="AE167" s="9">
        <f t="shared" si="0"/>
        <v>1.0520393498491654</v>
      </c>
      <c r="AF167" s="9">
        <f t="shared" si="0"/>
        <v>1.0567010856189887</v>
      </c>
      <c r="AG167" s="9">
        <f t="shared" ref="W167:AP180" si="2">AG15/$V15</f>
        <v>1.0622182494239243</v>
      </c>
      <c r="AH167" s="9">
        <f t="shared" si="2"/>
        <v>1.0678818802504459</v>
      </c>
      <c r="AI167" s="9">
        <f t="shared" si="2"/>
        <v>1.073681846665143</v>
      </c>
      <c r="AJ167" s="9">
        <f t="shared" si="2"/>
        <v>1.0792752754333881</v>
      </c>
      <c r="AK167" s="9">
        <f t="shared" si="2"/>
        <v>1.085244205438346</v>
      </c>
      <c r="AL167" s="9">
        <f t="shared" si="2"/>
        <v>1.0909440541449329</v>
      </c>
      <c r="AM167" s="9">
        <f t="shared" si="2"/>
        <v>1.0953096648689356</v>
      </c>
      <c r="AN167" s="9">
        <f t="shared" si="2"/>
        <v>1.0991430961261626</v>
      </c>
      <c r="AO167" s="9">
        <f t="shared" si="2"/>
        <v>1.1018664573368928</v>
      </c>
      <c r="AP167" s="9">
        <f t="shared" si="2"/>
        <v>1.1054640734983641</v>
      </c>
    </row>
    <row r="168" spans="1:42" x14ac:dyDescent="0.3">
      <c r="A168" s="38" t="s">
        <v>56</v>
      </c>
      <c r="V168" s="9">
        <f t="shared" si="1"/>
        <v>1</v>
      </c>
      <c r="W168" s="9">
        <f t="shared" si="2"/>
        <v>0.99918033704036369</v>
      </c>
      <c r="X168" s="9">
        <f t="shared" si="2"/>
        <v>0.99876246964917648</v>
      </c>
      <c r="Y168" s="9">
        <f t="shared" si="2"/>
        <v>0.99977947017913982</v>
      </c>
      <c r="Z168" s="9">
        <f t="shared" si="2"/>
        <v>1.0009372517386559</v>
      </c>
      <c r="AA168" s="9">
        <f t="shared" si="2"/>
        <v>1.0021648134905659</v>
      </c>
      <c r="AB168" s="9">
        <f t="shared" si="2"/>
        <v>1.0037111669669114</v>
      </c>
      <c r="AC168" s="9">
        <f t="shared" si="2"/>
        <v>1.0054530270464364</v>
      </c>
      <c r="AD168" s="9">
        <f t="shared" si="2"/>
        <v>1.0073293614908956</v>
      </c>
      <c r="AE168" s="9">
        <f t="shared" si="2"/>
        <v>1.0093855375973846</v>
      </c>
      <c r="AF168" s="9">
        <f t="shared" si="2"/>
        <v>1.0113983808147193</v>
      </c>
      <c r="AG168" s="9">
        <f t="shared" si="2"/>
        <v>1.0140966160675504</v>
      </c>
      <c r="AH168" s="9">
        <f t="shared" si="2"/>
        <v>1.0169346151459637</v>
      </c>
      <c r="AI168" s="9">
        <f t="shared" si="2"/>
        <v>1.0199017991286632</v>
      </c>
      <c r="AJ168" s="9">
        <f t="shared" si="2"/>
        <v>1.0226724593042122</v>
      </c>
      <c r="AK168" s="9">
        <f t="shared" si="2"/>
        <v>1.0242226781556465</v>
      </c>
      <c r="AL168" s="9">
        <f t="shared" si="2"/>
        <v>1.0257112544464528</v>
      </c>
      <c r="AM168" s="9">
        <f t="shared" si="2"/>
        <v>1.0260727687376601</v>
      </c>
      <c r="AN168" s="9">
        <f t="shared" si="2"/>
        <v>1.0261661480621755</v>
      </c>
      <c r="AO168" s="9">
        <f t="shared" si="2"/>
        <v>1.0269058587897104</v>
      </c>
      <c r="AP168" s="9">
        <f t="shared" si="2"/>
        <v>1.0275672448114967</v>
      </c>
    </row>
    <row r="169" spans="1:42" x14ac:dyDescent="0.3">
      <c r="A169" s="38" t="s">
        <v>57</v>
      </c>
      <c r="V169" s="9">
        <f t="shared" si="1"/>
        <v>1</v>
      </c>
      <c r="W169" s="9">
        <f t="shared" si="2"/>
        <v>1.0007071531005343</v>
      </c>
      <c r="X169" s="9">
        <f t="shared" si="2"/>
        <v>1.0018178965634403</v>
      </c>
      <c r="Y169" s="9">
        <f t="shared" si="2"/>
        <v>1.0034005690246508</v>
      </c>
      <c r="Z169" s="9">
        <f t="shared" si="2"/>
        <v>1.0051244351789528</v>
      </c>
      <c r="AA169" s="9">
        <f t="shared" si="2"/>
        <v>1.0069177505645712</v>
      </c>
      <c r="AB169" s="9">
        <f t="shared" si="2"/>
        <v>1.0090314356984893</v>
      </c>
      <c r="AC169" s="9">
        <f t="shared" si="2"/>
        <v>1.0103330534879766</v>
      </c>
      <c r="AD169" s="9">
        <f t="shared" si="2"/>
        <v>1.0117707562317912</v>
      </c>
      <c r="AE169" s="9">
        <f t="shared" si="2"/>
        <v>1.0133896341025046</v>
      </c>
      <c r="AF169" s="9">
        <f t="shared" si="2"/>
        <v>1.0149657170311062</v>
      </c>
      <c r="AG169" s="9">
        <f t="shared" si="2"/>
        <v>1.0171387819981965</v>
      </c>
      <c r="AH169" s="9">
        <f t="shared" si="2"/>
        <v>1.019451189666073</v>
      </c>
      <c r="AI169" s="9">
        <f t="shared" si="2"/>
        <v>1.0218915379221307</v>
      </c>
      <c r="AJ169" s="9">
        <f t="shared" si="2"/>
        <v>1.0241336078823842</v>
      </c>
      <c r="AK169" s="9">
        <f t="shared" si="2"/>
        <v>1.0251706078118243</v>
      </c>
      <c r="AL169" s="9">
        <f t="shared" si="2"/>
        <v>1.0260219161931396</v>
      </c>
      <c r="AM169" s="9">
        <f t="shared" si="2"/>
        <v>1.0258249706117952</v>
      </c>
      <c r="AN169" s="9">
        <f t="shared" si="2"/>
        <v>1.0254897929250484</v>
      </c>
      <c r="AO169" s="9">
        <f t="shared" si="2"/>
        <v>1.0251512094124589</v>
      </c>
      <c r="AP169" s="9">
        <f t="shared" si="2"/>
        <v>1.0248889608225633</v>
      </c>
    </row>
    <row r="170" spans="1:42" x14ac:dyDescent="0.3">
      <c r="A170" s="38" t="s">
        <v>58</v>
      </c>
      <c r="V170" s="9">
        <f t="shared" si="1"/>
        <v>1</v>
      </c>
      <c r="W170" s="9">
        <f t="shared" si="2"/>
        <v>0.9996410131330794</v>
      </c>
      <c r="X170" s="9">
        <f t="shared" si="2"/>
        <v>0.99968223650535737</v>
      </c>
      <c r="Y170" s="9">
        <f t="shared" si="2"/>
        <v>0.99854687612720161</v>
      </c>
      <c r="Z170" s="9">
        <f t="shared" si="2"/>
        <v>0.99755407991150713</v>
      </c>
      <c r="AA170" s="9">
        <f t="shared" si="2"/>
        <v>0.996629989316276</v>
      </c>
      <c r="AB170" s="9">
        <f t="shared" si="2"/>
        <v>0.99602280339543181</v>
      </c>
      <c r="AC170" s="9">
        <f t="shared" si="2"/>
        <v>0.99610267367922034</v>
      </c>
      <c r="AD170" s="9">
        <f t="shared" si="2"/>
        <v>0.99631566110265646</v>
      </c>
      <c r="AE170" s="9">
        <f t="shared" si="2"/>
        <v>0.99670556549878564</v>
      </c>
      <c r="AF170" s="9">
        <f t="shared" si="2"/>
        <v>0.99705167006186945</v>
      </c>
      <c r="AG170" s="9">
        <f t="shared" si="2"/>
        <v>0.99845068825855299</v>
      </c>
      <c r="AH170" s="9">
        <f t="shared" si="2"/>
        <v>0.99998540005565151</v>
      </c>
      <c r="AI170" s="9">
        <f t="shared" si="2"/>
        <v>1.0016446407898398</v>
      </c>
      <c r="AJ170" s="9">
        <f t="shared" si="2"/>
        <v>1.0031080705057078</v>
      </c>
      <c r="AK170" s="9">
        <f t="shared" si="2"/>
        <v>1.0027465071780197</v>
      </c>
      <c r="AL170" s="9">
        <f t="shared" si="2"/>
        <v>1.0022363679460797</v>
      </c>
      <c r="AM170" s="9">
        <f t="shared" si="2"/>
        <v>1.0006870562046328</v>
      </c>
      <c r="AN170" s="9">
        <f t="shared" si="2"/>
        <v>0.99895138046767917</v>
      </c>
      <c r="AO170" s="9">
        <f t="shared" si="2"/>
        <v>0.99741838631109214</v>
      </c>
      <c r="AP170" s="9">
        <f t="shared" si="2"/>
        <v>0.99594293311164317</v>
      </c>
    </row>
    <row r="171" spans="1:42" x14ac:dyDescent="0.3">
      <c r="A171" s="38" t="s">
        <v>59</v>
      </c>
      <c r="V171" s="9">
        <f t="shared" si="1"/>
        <v>1</v>
      </c>
      <c r="W171" s="9">
        <f t="shared" si="2"/>
        <v>0.99940670611612137</v>
      </c>
      <c r="X171" s="9">
        <f t="shared" si="2"/>
        <v>0.99921601286699768</v>
      </c>
      <c r="Y171" s="9">
        <f t="shared" si="2"/>
        <v>0.99830006132601301</v>
      </c>
      <c r="Z171" s="9">
        <f t="shared" si="2"/>
        <v>0.99752512139828609</v>
      </c>
      <c r="AA171" s="9">
        <f t="shared" si="2"/>
        <v>0.99681982935254998</v>
      </c>
      <c r="AB171" s="9">
        <f t="shared" si="2"/>
        <v>0.99643150146404835</v>
      </c>
      <c r="AC171" s="9">
        <f t="shared" si="2"/>
        <v>0.99627223945394183</v>
      </c>
      <c r="AD171" s="9">
        <f t="shared" si="2"/>
        <v>0.9962468136873921</v>
      </c>
      <c r="AE171" s="9">
        <f t="shared" si="2"/>
        <v>0.99639882233464849</v>
      </c>
      <c r="AF171" s="9">
        <f t="shared" si="2"/>
        <v>0.99650785675684672</v>
      </c>
      <c r="AG171" s="9">
        <f t="shared" si="2"/>
        <v>0.99670673928660758</v>
      </c>
      <c r="AH171" s="9">
        <f t="shared" si="2"/>
        <v>0.99704390366941387</v>
      </c>
      <c r="AI171" s="9">
        <f t="shared" si="2"/>
        <v>0.99750772892607564</v>
      </c>
      <c r="AJ171" s="9">
        <f t="shared" si="2"/>
        <v>0.99777922307748645</v>
      </c>
      <c r="AK171" s="9">
        <f t="shared" si="2"/>
        <v>0.99823267524534109</v>
      </c>
      <c r="AL171" s="9">
        <f t="shared" si="2"/>
        <v>0.99860376664793016</v>
      </c>
      <c r="AM171" s="9">
        <f t="shared" si="2"/>
        <v>0.99799635600409586</v>
      </c>
      <c r="AN171" s="9">
        <f t="shared" si="2"/>
        <v>0.99731399394414399</v>
      </c>
      <c r="AO171" s="9">
        <f t="shared" si="2"/>
        <v>0.99668880086235467</v>
      </c>
      <c r="AP171" s="9">
        <f t="shared" si="2"/>
        <v>0.99597547552227916</v>
      </c>
    </row>
    <row r="172" spans="1:42" x14ac:dyDescent="0.3">
      <c r="A172" s="38" t="s">
        <v>60</v>
      </c>
      <c r="V172" s="9">
        <f t="shared" si="1"/>
        <v>1</v>
      </c>
      <c r="W172" s="9">
        <f t="shared" si="2"/>
        <v>1.0034978336516414</v>
      </c>
      <c r="X172" s="9">
        <f t="shared" si="2"/>
        <v>1.0074011236580074</v>
      </c>
      <c r="Y172" s="9">
        <f t="shared" si="2"/>
        <v>1.0122584876972427</v>
      </c>
      <c r="Z172" s="9">
        <f t="shared" si="2"/>
        <v>1.0172571588387631</v>
      </c>
      <c r="AA172" s="9">
        <f t="shared" si="2"/>
        <v>1.0223259040873214</v>
      </c>
      <c r="AB172" s="9">
        <f t="shared" si="2"/>
        <v>1.0277213785516062</v>
      </c>
      <c r="AC172" s="9">
        <f t="shared" si="2"/>
        <v>1.0339567379305656</v>
      </c>
      <c r="AD172" s="9">
        <f t="shared" si="2"/>
        <v>1.0403296187103275</v>
      </c>
      <c r="AE172" s="9">
        <f t="shared" si="2"/>
        <v>1.0468888487140977</v>
      </c>
      <c r="AF172" s="9">
        <f t="shared" si="2"/>
        <v>1.0534042727435673</v>
      </c>
      <c r="AG172" s="9">
        <f t="shared" si="2"/>
        <v>1.0593328357839955</v>
      </c>
      <c r="AH172" s="9">
        <f t="shared" si="2"/>
        <v>1.0654084231085399</v>
      </c>
      <c r="AI172" s="9">
        <f t="shared" si="2"/>
        <v>1.0716209137601751</v>
      </c>
      <c r="AJ172" s="9">
        <f t="shared" si="2"/>
        <v>1.0776283584580297</v>
      </c>
      <c r="AK172" s="9">
        <f t="shared" si="2"/>
        <v>1.0834280531296163</v>
      </c>
      <c r="AL172" s="9">
        <f t="shared" si="2"/>
        <v>1.088951932407459</v>
      </c>
      <c r="AM172" s="9">
        <f t="shared" si="2"/>
        <v>1.0932722676506401</v>
      </c>
      <c r="AN172" s="9">
        <f t="shared" si="2"/>
        <v>1.0972430822099843</v>
      </c>
      <c r="AO172" s="9">
        <f t="shared" si="2"/>
        <v>1.100935531821525</v>
      </c>
      <c r="AP172" s="9">
        <f t="shared" si="2"/>
        <v>1.1045898153813825</v>
      </c>
    </row>
    <row r="173" spans="1:42" x14ac:dyDescent="0.3">
      <c r="A173" s="38" t="s">
        <v>61</v>
      </c>
      <c r="V173" s="9">
        <f t="shared" si="1"/>
        <v>1</v>
      </c>
      <c r="W173" s="9">
        <f t="shared" si="2"/>
        <v>1.0035493881148161</v>
      </c>
      <c r="X173" s="9">
        <f t="shared" si="2"/>
        <v>1.0075040696821889</v>
      </c>
      <c r="Y173" s="9">
        <f t="shared" si="2"/>
        <v>1.0122269107409092</v>
      </c>
      <c r="Z173" s="9">
        <f t="shared" si="2"/>
        <v>1.0170911765121837</v>
      </c>
      <c r="AA173" s="9">
        <f t="shared" si="2"/>
        <v>1.0220250381288469</v>
      </c>
      <c r="AB173" s="9">
        <f t="shared" si="2"/>
        <v>1.0272849209249773</v>
      </c>
      <c r="AC173" s="9">
        <f t="shared" si="2"/>
        <v>1.0326955326910667</v>
      </c>
      <c r="AD173" s="9">
        <f t="shared" si="2"/>
        <v>1.0382434752964522</v>
      </c>
      <c r="AE173" s="9">
        <f t="shared" si="2"/>
        <v>1.0439767587093431</v>
      </c>
      <c r="AF173" s="9">
        <f t="shared" si="2"/>
        <v>1.0496657538569869</v>
      </c>
      <c r="AG173" s="9">
        <f t="shared" si="2"/>
        <v>1.0556093134872282</v>
      </c>
      <c r="AH173" s="9">
        <f t="shared" si="2"/>
        <v>1.0616991360438743</v>
      </c>
      <c r="AI173" s="9">
        <f t="shared" si="2"/>
        <v>1.0679262894398167</v>
      </c>
      <c r="AJ173" s="9">
        <f t="shared" si="2"/>
        <v>1.0739487491728514</v>
      </c>
      <c r="AK173" s="9">
        <f t="shared" si="2"/>
        <v>1.0803660815901497</v>
      </c>
      <c r="AL173" s="9">
        <f t="shared" si="2"/>
        <v>1.0865310825466274</v>
      </c>
      <c r="AM173" s="9">
        <f t="shared" si="2"/>
        <v>1.0914980673196519</v>
      </c>
      <c r="AN173" s="9">
        <f t="shared" si="2"/>
        <v>1.0961163285251412</v>
      </c>
      <c r="AO173" s="9">
        <f t="shared" si="2"/>
        <v>1.1005198474697258</v>
      </c>
      <c r="AP173" s="9">
        <f t="shared" si="2"/>
        <v>1.1048277186481881</v>
      </c>
    </row>
    <row r="174" spans="1:42" x14ac:dyDescent="0.3">
      <c r="A174" s="38" t="s">
        <v>62</v>
      </c>
      <c r="V174" s="9">
        <f t="shared" si="1"/>
        <v>1</v>
      </c>
      <c r="W174" s="9">
        <f t="shared" si="2"/>
        <v>1.0015569395508783</v>
      </c>
      <c r="X174" s="9">
        <f t="shared" si="2"/>
        <v>1.0035181800782818</v>
      </c>
      <c r="Y174" s="9">
        <f t="shared" si="2"/>
        <v>1.0066252159748665</v>
      </c>
      <c r="Z174" s="9">
        <f t="shared" si="2"/>
        <v>1.0098734205716902</v>
      </c>
      <c r="AA174" s="9">
        <f t="shared" si="2"/>
        <v>1.0131916024601102</v>
      </c>
      <c r="AB174" s="9">
        <f t="shared" si="2"/>
        <v>1.0168326291086549</v>
      </c>
      <c r="AC174" s="9">
        <f t="shared" si="2"/>
        <v>1.0197130666146288</v>
      </c>
      <c r="AD174" s="9">
        <f t="shared" si="2"/>
        <v>1.0227294852298245</v>
      </c>
      <c r="AE174" s="9">
        <f t="shared" si="2"/>
        <v>1.0259286836476755</v>
      </c>
      <c r="AF174" s="9">
        <f t="shared" si="2"/>
        <v>1.0290841738518481</v>
      </c>
      <c r="AG174" s="9">
        <f t="shared" si="2"/>
        <v>1.0320789591087587</v>
      </c>
      <c r="AH174" s="9">
        <f t="shared" si="2"/>
        <v>1.0352161271829547</v>
      </c>
      <c r="AI174" s="9">
        <f t="shared" si="2"/>
        <v>1.0384845302724632</v>
      </c>
      <c r="AJ174" s="9">
        <f t="shared" si="2"/>
        <v>1.0415530455463868</v>
      </c>
      <c r="AK174" s="9">
        <f t="shared" si="2"/>
        <v>1.0436202453796777</v>
      </c>
      <c r="AL174" s="9">
        <f t="shared" si="2"/>
        <v>1.0456297194661153</v>
      </c>
      <c r="AM174" s="9">
        <f t="shared" si="2"/>
        <v>1.0466126024024949</v>
      </c>
      <c r="AN174" s="9">
        <f t="shared" si="2"/>
        <v>1.0475199893334299</v>
      </c>
      <c r="AO174" s="9">
        <f t="shared" si="2"/>
        <v>1.0485444833722255</v>
      </c>
      <c r="AP174" s="9">
        <f t="shared" si="2"/>
        <v>1.0495371896192551</v>
      </c>
    </row>
    <row r="175" spans="1:42" x14ac:dyDescent="0.3">
      <c r="A175" s="38" t="s">
        <v>63</v>
      </c>
      <c r="V175" s="9">
        <f t="shared" si="1"/>
        <v>1</v>
      </c>
      <c r="W175" s="9">
        <f t="shared" si="2"/>
        <v>0.99800721306507167</v>
      </c>
      <c r="X175" s="9">
        <f t="shared" si="2"/>
        <v>0.99641592050219896</v>
      </c>
      <c r="Y175" s="9">
        <f t="shared" si="2"/>
        <v>0.99453837830751335</v>
      </c>
      <c r="Z175" s="9">
        <f t="shared" si="2"/>
        <v>0.99280193909118619</v>
      </c>
      <c r="AA175" s="9">
        <f t="shared" si="2"/>
        <v>0.99113434876399753</v>
      </c>
      <c r="AB175" s="9">
        <f t="shared" si="2"/>
        <v>0.98978142020679782</v>
      </c>
      <c r="AC175" s="9">
        <f t="shared" si="2"/>
        <v>0.99041649002191245</v>
      </c>
      <c r="AD175" s="9">
        <f t="shared" si="2"/>
        <v>0.99118446905269031</v>
      </c>
      <c r="AE175" s="9">
        <f t="shared" si="2"/>
        <v>0.99212909283767237</v>
      </c>
      <c r="AF175" s="9">
        <f t="shared" si="2"/>
        <v>0.99303083238413381</v>
      </c>
      <c r="AG175" s="9">
        <f t="shared" si="2"/>
        <v>0.99485208236497957</v>
      </c>
      <c r="AH175" s="9">
        <f t="shared" si="2"/>
        <v>0.99681081729909748</v>
      </c>
      <c r="AI175" s="9">
        <f t="shared" si="2"/>
        <v>0.99889618311122919</v>
      </c>
      <c r="AJ175" s="9">
        <f t="shared" si="2"/>
        <v>1.0007892615312843</v>
      </c>
      <c r="AK175" s="9">
        <f t="shared" si="2"/>
        <v>1.0022155083027291</v>
      </c>
      <c r="AL175" s="9">
        <f t="shared" si="2"/>
        <v>1.0034296749566263</v>
      </c>
      <c r="AM175" s="9">
        <f t="shared" si="2"/>
        <v>1.0035706715224819</v>
      </c>
      <c r="AN175" s="9">
        <f t="shared" si="2"/>
        <v>1.0034543626572139</v>
      </c>
      <c r="AO175" s="9">
        <f t="shared" si="2"/>
        <v>1.003128527574459</v>
      </c>
      <c r="AP175" s="9">
        <f t="shared" si="2"/>
        <v>1.0026144487747239</v>
      </c>
    </row>
    <row r="176" spans="1:42" x14ac:dyDescent="0.3">
      <c r="A176" s="38" t="s">
        <v>64</v>
      </c>
      <c r="V176" s="9">
        <f t="shared" si="1"/>
        <v>1</v>
      </c>
      <c r="W176" s="9">
        <f t="shared" si="2"/>
        <v>0.99995336030144344</v>
      </c>
      <c r="X176" s="9">
        <f t="shared" si="2"/>
        <v>1.0003095987608943</v>
      </c>
      <c r="Y176" s="9">
        <f t="shared" si="2"/>
        <v>1.0011433388960427</v>
      </c>
      <c r="Z176" s="9">
        <f t="shared" si="2"/>
        <v>1.002118774877282</v>
      </c>
      <c r="AA176" s="9">
        <f t="shared" si="2"/>
        <v>1.0031630599373429</v>
      </c>
      <c r="AB176" s="9">
        <f t="shared" si="2"/>
        <v>1.0045262716980092</v>
      </c>
      <c r="AC176" s="9">
        <f t="shared" si="2"/>
        <v>1.0064322807123525</v>
      </c>
      <c r="AD176" s="9">
        <f t="shared" si="2"/>
        <v>1.0084728785711017</v>
      </c>
      <c r="AE176" s="9">
        <f t="shared" si="2"/>
        <v>1.0106933724099976</v>
      </c>
      <c r="AF176" s="9">
        <f t="shared" si="2"/>
        <v>1.0128698916759686</v>
      </c>
      <c r="AG176" s="9">
        <f t="shared" si="2"/>
        <v>1.014845638144344</v>
      </c>
      <c r="AH176" s="9">
        <f t="shared" si="2"/>
        <v>1.0169613037083891</v>
      </c>
      <c r="AI176" s="9">
        <f t="shared" si="2"/>
        <v>1.0192057836779711</v>
      </c>
      <c r="AJ176" s="9">
        <f t="shared" si="2"/>
        <v>1.0212539327260104</v>
      </c>
      <c r="AK176" s="9">
        <f t="shared" si="2"/>
        <v>1.0233989146720053</v>
      </c>
      <c r="AL176" s="9">
        <f t="shared" si="2"/>
        <v>1.0254177473380948</v>
      </c>
      <c r="AM176" s="9">
        <f t="shared" si="2"/>
        <v>1.0263874088804652</v>
      </c>
      <c r="AN176" s="9">
        <f t="shared" si="2"/>
        <v>1.0271691790657935</v>
      </c>
      <c r="AO176" s="9">
        <f t="shared" si="2"/>
        <v>1.0279576120652014</v>
      </c>
      <c r="AP176" s="9">
        <f t="shared" si="2"/>
        <v>1.0286505447294698</v>
      </c>
    </row>
    <row r="177" spans="1:42" x14ac:dyDescent="0.3">
      <c r="A177" s="38" t="s">
        <v>65</v>
      </c>
      <c r="V177" s="9">
        <f t="shared" si="1"/>
        <v>1</v>
      </c>
      <c r="W177" s="9">
        <f t="shared" si="2"/>
        <v>0.99830583785209459</v>
      </c>
      <c r="X177" s="9">
        <f t="shared" si="2"/>
        <v>0.99701327530203832</v>
      </c>
      <c r="Y177" s="9">
        <f t="shared" si="2"/>
        <v>0.99589669976110795</v>
      </c>
      <c r="Z177" s="9">
        <f t="shared" si="2"/>
        <v>0.99492118952514297</v>
      </c>
      <c r="AA177" s="9">
        <f t="shared" si="2"/>
        <v>0.9940150632013921</v>
      </c>
      <c r="AB177" s="9">
        <f t="shared" si="2"/>
        <v>0.99342507019951776</v>
      </c>
      <c r="AC177" s="9">
        <f t="shared" si="2"/>
        <v>0.99340990682797425</v>
      </c>
      <c r="AD177" s="9">
        <f t="shared" si="2"/>
        <v>0.99352845682367796</v>
      </c>
      <c r="AE177" s="9">
        <f t="shared" si="2"/>
        <v>0.99382391282072258</v>
      </c>
      <c r="AF177" s="9">
        <f t="shared" si="2"/>
        <v>0.99407663567978088</v>
      </c>
      <c r="AG177" s="9">
        <f t="shared" si="2"/>
        <v>0.99445480097615357</v>
      </c>
      <c r="AH177" s="9">
        <f t="shared" si="2"/>
        <v>0.99497081510473984</v>
      </c>
      <c r="AI177" s="9">
        <f t="shared" si="2"/>
        <v>0.99561319066285525</v>
      </c>
      <c r="AJ177" s="9">
        <f t="shared" si="2"/>
        <v>0.99606395634419387</v>
      </c>
      <c r="AK177" s="9">
        <f t="shared" si="2"/>
        <v>0.99686485805935499</v>
      </c>
      <c r="AL177" s="9">
        <f t="shared" si="2"/>
        <v>0.99751964001236959</v>
      </c>
      <c r="AM177" s="9">
        <f t="shared" si="2"/>
        <v>0.99713917723546008</v>
      </c>
      <c r="AN177" s="9">
        <f t="shared" si="2"/>
        <v>0.9965689425662031</v>
      </c>
      <c r="AO177" s="9">
        <f t="shared" si="2"/>
        <v>0.99597297611493285</v>
      </c>
      <c r="AP177" s="9">
        <f t="shared" si="2"/>
        <v>0.99531176121641485</v>
      </c>
    </row>
    <row r="178" spans="1:42" x14ac:dyDescent="0.3">
      <c r="A178" s="38" t="s">
        <v>66</v>
      </c>
      <c r="V178" s="9">
        <f t="shared" si="1"/>
        <v>1</v>
      </c>
      <c r="W178" s="9">
        <f t="shared" si="2"/>
        <v>1.001692683349936</v>
      </c>
      <c r="X178" s="9">
        <f t="shared" si="2"/>
        <v>1.0037896459821112</v>
      </c>
      <c r="Y178" s="9">
        <f t="shared" si="2"/>
        <v>1.0048979231774084</v>
      </c>
      <c r="Z178" s="9">
        <f t="shared" si="2"/>
        <v>1.0061475584882551</v>
      </c>
      <c r="AA178" s="9">
        <f t="shared" si="2"/>
        <v>1.007466681867524</v>
      </c>
      <c r="AB178" s="9">
        <f t="shared" si="2"/>
        <v>1.009106550999971</v>
      </c>
      <c r="AC178" s="9">
        <f t="shared" si="2"/>
        <v>1.0106414487950144</v>
      </c>
      <c r="AD178" s="9">
        <f t="shared" si="2"/>
        <v>1.0123107230438861</v>
      </c>
      <c r="AE178" s="9">
        <f t="shared" si="2"/>
        <v>1.0141601241651574</v>
      </c>
      <c r="AF178" s="9">
        <f t="shared" si="2"/>
        <v>1.0159653354745952</v>
      </c>
      <c r="AG178" s="9">
        <f t="shared" si="2"/>
        <v>1.0186743844967028</v>
      </c>
      <c r="AH178" s="9">
        <f t="shared" si="2"/>
        <v>1.0215234774392119</v>
      </c>
      <c r="AI178" s="9">
        <f t="shared" si="2"/>
        <v>1.0245018543293531</v>
      </c>
      <c r="AJ178" s="9">
        <f t="shared" si="2"/>
        <v>1.0272821163010137</v>
      </c>
      <c r="AK178" s="9">
        <f t="shared" si="2"/>
        <v>1.0287016934718671</v>
      </c>
      <c r="AL178" s="9">
        <f t="shared" si="2"/>
        <v>1.0301085393772291</v>
      </c>
      <c r="AM178" s="9">
        <f t="shared" si="2"/>
        <v>1.0305854279413658</v>
      </c>
      <c r="AN178" s="9">
        <f t="shared" si="2"/>
        <v>1.031004491919014</v>
      </c>
      <c r="AO178" s="9">
        <f t="shared" si="2"/>
        <v>1.0316922266671222</v>
      </c>
      <c r="AP178" s="9">
        <f t="shared" si="2"/>
        <v>1.0326243195754623</v>
      </c>
    </row>
    <row r="179" spans="1:42" x14ac:dyDescent="0.3">
      <c r="A179" s="38" t="s">
        <v>67</v>
      </c>
      <c r="V179" s="9">
        <f t="shared" si="1"/>
        <v>1</v>
      </c>
      <c r="W179" s="9">
        <f t="shared" si="2"/>
        <v>1.0022855710453156</v>
      </c>
      <c r="X179" s="9">
        <f t="shared" si="2"/>
        <v>1.0049755584825457</v>
      </c>
      <c r="Y179" s="9">
        <f t="shared" si="2"/>
        <v>1.0079698889320416</v>
      </c>
      <c r="Z179" s="9">
        <f t="shared" si="2"/>
        <v>1.011105446533042</v>
      </c>
      <c r="AA179" s="9">
        <f t="shared" si="2"/>
        <v>1.0143106432124649</v>
      </c>
      <c r="AB179" s="9">
        <f t="shared" si="2"/>
        <v>1.0178393730054194</v>
      </c>
      <c r="AC179" s="9">
        <f t="shared" si="2"/>
        <v>1.020953641587828</v>
      </c>
      <c r="AD179" s="9">
        <f t="shared" si="2"/>
        <v>1.0242040399510923</v>
      </c>
      <c r="AE179" s="9">
        <f t="shared" si="2"/>
        <v>1.0276368941990497</v>
      </c>
      <c r="AF179" s="9">
        <f t="shared" si="2"/>
        <v>1.0310257461444949</v>
      </c>
      <c r="AG179" s="9">
        <f t="shared" si="2"/>
        <v>1.0346176683412278</v>
      </c>
      <c r="AH179" s="9">
        <f t="shared" si="2"/>
        <v>1.038351642264129</v>
      </c>
      <c r="AI179" s="9">
        <f t="shared" si="2"/>
        <v>1.0422170983652357</v>
      </c>
      <c r="AJ179" s="9">
        <f t="shared" si="2"/>
        <v>1.0458811333643823</v>
      </c>
      <c r="AK179" s="9">
        <f t="shared" si="2"/>
        <v>1.0498214008758933</v>
      </c>
      <c r="AL179" s="9">
        <f t="shared" si="2"/>
        <v>1.0536322851265245</v>
      </c>
      <c r="AM179" s="9">
        <f t="shared" si="2"/>
        <v>1.0563688235515916</v>
      </c>
      <c r="AN179" s="9">
        <f t="shared" si="2"/>
        <v>1.0589191580253117</v>
      </c>
      <c r="AO179" s="9">
        <f t="shared" si="2"/>
        <v>1.0613897336406448</v>
      </c>
      <c r="AP179" s="9">
        <f t="shared" si="2"/>
        <v>1.0637483170243709</v>
      </c>
    </row>
    <row r="180" spans="1:42" x14ac:dyDescent="0.3">
      <c r="A180" s="38" t="s">
        <v>68</v>
      </c>
      <c r="V180" s="9">
        <f t="shared" si="1"/>
        <v>1</v>
      </c>
      <c r="W180" s="9">
        <f t="shared" si="2"/>
        <v>1.0004861069967219</v>
      </c>
      <c r="X180" s="9">
        <f t="shared" si="2"/>
        <v>1.0013748150857382</v>
      </c>
      <c r="Y180" s="9">
        <f t="shared" si="2"/>
        <v>1.0034923195561032</v>
      </c>
      <c r="Z180" s="9">
        <f t="shared" si="2"/>
        <v>1.0057502445696671</v>
      </c>
      <c r="AA180" s="9">
        <f t="shared" si="2"/>
        <v>1.008077213571249</v>
      </c>
      <c r="AB180" s="9">
        <f t="shared" ref="W180:AP192" si="3">AB28/$V28</f>
        <v>1.0107246773009959</v>
      </c>
      <c r="AC180" s="9">
        <f t="shared" si="3"/>
        <v>1.0135265569769183</v>
      </c>
      <c r="AD180" s="9">
        <f t="shared" si="3"/>
        <v>1.016463259034849</v>
      </c>
      <c r="AE180" s="9">
        <f t="shared" si="3"/>
        <v>1.0195814348180434</v>
      </c>
      <c r="AF180" s="9">
        <f t="shared" si="3"/>
        <v>1.0226557583385778</v>
      </c>
      <c r="AG180" s="9">
        <f t="shared" si="3"/>
        <v>1.0259171537455665</v>
      </c>
      <c r="AH180" s="9">
        <f t="shared" si="3"/>
        <v>1.029319902722619</v>
      </c>
      <c r="AI180" s="9">
        <f t="shared" si="3"/>
        <v>1.0328528089473543</v>
      </c>
      <c r="AJ180" s="9">
        <f t="shared" si="3"/>
        <v>1.0361865139363891</v>
      </c>
      <c r="AK180" s="9">
        <f t="shared" si="3"/>
        <v>1.0401630744354837</v>
      </c>
      <c r="AL180" s="9">
        <f t="shared" si="3"/>
        <v>1.0439842859615378</v>
      </c>
      <c r="AM180" s="9">
        <f t="shared" si="3"/>
        <v>1.0467217867837677</v>
      </c>
      <c r="AN180" s="9">
        <f t="shared" si="3"/>
        <v>1.0492022387046602</v>
      </c>
      <c r="AO180" s="9">
        <f t="shared" si="3"/>
        <v>1.0516495681718412</v>
      </c>
      <c r="AP180" s="9">
        <f t="shared" si="3"/>
        <v>1.0540185233823529</v>
      </c>
    </row>
    <row r="181" spans="1:42" x14ac:dyDescent="0.3">
      <c r="A181" s="38" t="s">
        <v>69</v>
      </c>
      <c r="V181" s="9">
        <f t="shared" si="1"/>
        <v>1</v>
      </c>
      <c r="W181" s="9">
        <f t="shared" si="3"/>
        <v>1.0008071470229662</v>
      </c>
      <c r="X181" s="9">
        <f t="shared" si="3"/>
        <v>1.0020176927746045</v>
      </c>
      <c r="Y181" s="9">
        <f t="shared" si="3"/>
        <v>1.0012666859906543</v>
      </c>
      <c r="Z181" s="9">
        <f t="shared" si="3"/>
        <v>1.0006570435445508</v>
      </c>
      <c r="AA181" s="9">
        <f t="shared" si="3"/>
        <v>1.0001167549180039</v>
      </c>
      <c r="AB181" s="9">
        <f t="shared" si="3"/>
        <v>0.99989415152942651</v>
      </c>
      <c r="AC181" s="9">
        <f t="shared" si="3"/>
        <v>1.000666691555739</v>
      </c>
      <c r="AD181" s="9">
        <f t="shared" si="3"/>
        <v>1.0015743037386882</v>
      </c>
      <c r="AE181" s="9">
        <f t="shared" si="3"/>
        <v>1.0026613829123654</v>
      </c>
      <c r="AF181" s="9">
        <f t="shared" si="3"/>
        <v>1.0037059549063143</v>
      </c>
      <c r="AG181" s="9">
        <f t="shared" si="3"/>
        <v>1.0046782367294753</v>
      </c>
      <c r="AH181" s="9">
        <f t="shared" si="3"/>
        <v>1.0057874084505112</v>
      </c>
      <c r="AI181" s="9">
        <f t="shared" si="3"/>
        <v>1.0070221441432448</v>
      </c>
      <c r="AJ181" s="9">
        <f t="shared" si="3"/>
        <v>1.0080604938691085</v>
      </c>
      <c r="AK181" s="9">
        <f t="shared" si="3"/>
        <v>1.0103524558313348</v>
      </c>
      <c r="AL181" s="9">
        <f t="shared" si="3"/>
        <v>1.0123400859623815</v>
      </c>
      <c r="AM181" s="9">
        <f t="shared" si="3"/>
        <v>1.013152826035312</v>
      </c>
      <c r="AN181" s="9">
        <f t="shared" si="3"/>
        <v>1.0135845395794278</v>
      </c>
      <c r="AO181" s="9">
        <f t="shared" si="3"/>
        <v>1.0137002458005633</v>
      </c>
      <c r="AP181" s="9">
        <f t="shared" si="3"/>
        <v>1.0139148091798169</v>
      </c>
    </row>
    <row r="182" spans="1:42" x14ac:dyDescent="0.3">
      <c r="A182" s="38" t="s">
        <v>70</v>
      </c>
      <c r="V182" s="9">
        <f t="shared" si="1"/>
        <v>1</v>
      </c>
      <c r="W182" s="9">
        <f t="shared" si="3"/>
        <v>1.0035183699821031</v>
      </c>
      <c r="X182" s="9">
        <f t="shared" si="3"/>
        <v>1.0074423221008715</v>
      </c>
      <c r="Y182" s="9">
        <f t="shared" si="3"/>
        <v>1.0136177667515396</v>
      </c>
      <c r="Z182" s="9">
        <f t="shared" si="3"/>
        <v>1.0199341482801036</v>
      </c>
      <c r="AA182" s="9">
        <f t="shared" si="3"/>
        <v>1.0263209982476158</v>
      </c>
      <c r="AB182" s="9">
        <f t="shared" si="3"/>
        <v>1.0330359668839788</v>
      </c>
      <c r="AC182" s="9">
        <f t="shared" si="3"/>
        <v>1.0389715079520525</v>
      </c>
      <c r="AD182" s="9">
        <f t="shared" si="3"/>
        <v>1.0450448769963034</v>
      </c>
      <c r="AE182" s="9">
        <f t="shared" si="3"/>
        <v>1.0513049096812235</v>
      </c>
      <c r="AF182" s="9">
        <f t="shared" si="3"/>
        <v>1.0575205109790864</v>
      </c>
      <c r="AG182" s="9">
        <f t="shared" si="3"/>
        <v>1.0634690705731054</v>
      </c>
      <c r="AH182" s="9">
        <f t="shared" si="3"/>
        <v>1.0695647848484566</v>
      </c>
      <c r="AI182" s="9">
        <f t="shared" si="3"/>
        <v>1.0757976146433417</v>
      </c>
      <c r="AJ182" s="9">
        <f t="shared" si="3"/>
        <v>1.0818240263178893</v>
      </c>
      <c r="AK182" s="9">
        <f t="shared" si="3"/>
        <v>1.0865614096174911</v>
      </c>
      <c r="AL182" s="9">
        <f t="shared" si="3"/>
        <v>1.0911450965883949</v>
      </c>
      <c r="AM182" s="9">
        <f t="shared" si="3"/>
        <v>1.0946102266285722</v>
      </c>
      <c r="AN182" s="9">
        <f t="shared" si="3"/>
        <v>1.0980047586922301</v>
      </c>
      <c r="AO182" s="9">
        <f t="shared" si="3"/>
        <v>1.1014587485012504</v>
      </c>
      <c r="AP182" s="9">
        <f t="shared" si="3"/>
        <v>1.1049199924142799</v>
      </c>
    </row>
    <row r="183" spans="1:42" x14ac:dyDescent="0.3">
      <c r="A183" s="38" t="s">
        <v>71</v>
      </c>
      <c r="V183" s="9">
        <f t="shared" si="1"/>
        <v>1</v>
      </c>
      <c r="W183" s="9">
        <f t="shared" si="3"/>
        <v>0.99973758484801389</v>
      </c>
      <c r="X183" s="9">
        <f t="shared" si="3"/>
        <v>0.99987770347717742</v>
      </c>
      <c r="Y183" s="9">
        <f t="shared" si="3"/>
        <v>0.99953163197258221</v>
      </c>
      <c r="Z183" s="9">
        <f t="shared" si="3"/>
        <v>0.99932690820793268</v>
      </c>
      <c r="AA183" s="9">
        <f t="shared" si="3"/>
        <v>0.99919147556362609</v>
      </c>
      <c r="AB183" s="9">
        <f t="shared" si="3"/>
        <v>0.99937376805650158</v>
      </c>
      <c r="AC183" s="9">
        <f t="shared" si="3"/>
        <v>0.99992571561710464</v>
      </c>
      <c r="AD183" s="9">
        <f t="shared" si="3"/>
        <v>1.0006118667112323</v>
      </c>
      <c r="AE183" s="9">
        <f t="shared" si="3"/>
        <v>1.0014763925076173</v>
      </c>
      <c r="AF183" s="9">
        <f t="shared" si="3"/>
        <v>1.0022975153295082</v>
      </c>
      <c r="AG183" s="9">
        <f t="shared" si="3"/>
        <v>1.0036242635994002</v>
      </c>
      <c r="AH183" s="9">
        <f t="shared" si="3"/>
        <v>1.0050897477488261</v>
      </c>
      <c r="AI183" s="9">
        <f t="shared" si="3"/>
        <v>1.0066826753224745</v>
      </c>
      <c r="AJ183" s="9">
        <f t="shared" si="3"/>
        <v>1.0080814802119693</v>
      </c>
      <c r="AK183" s="9">
        <f t="shared" si="3"/>
        <v>1.0090029292014522</v>
      </c>
      <c r="AL183" s="9">
        <f t="shared" si="3"/>
        <v>1.0098461760174213</v>
      </c>
      <c r="AM183" s="9">
        <f t="shared" si="3"/>
        <v>1.0097069792213444</v>
      </c>
      <c r="AN183" s="9">
        <f t="shared" si="3"/>
        <v>1.0094584683850814</v>
      </c>
      <c r="AO183" s="9">
        <f t="shared" si="3"/>
        <v>1.0092680330332742</v>
      </c>
      <c r="AP183" s="9">
        <f t="shared" si="3"/>
        <v>1.0089847998174155</v>
      </c>
    </row>
    <row r="184" spans="1:42" x14ac:dyDescent="0.3">
      <c r="A184" s="38" t="s">
        <v>72</v>
      </c>
      <c r="V184" s="9">
        <f t="shared" si="1"/>
        <v>1</v>
      </c>
      <c r="W184" s="9">
        <f t="shared" si="3"/>
        <v>1.0057904510171922</v>
      </c>
      <c r="X184" s="9">
        <f t="shared" si="3"/>
        <v>1.0119881983411598</v>
      </c>
      <c r="Y184" s="9">
        <f t="shared" si="3"/>
        <v>1.019461828020882</v>
      </c>
      <c r="Z184" s="9">
        <f t="shared" si="3"/>
        <v>1.0270774779123617</v>
      </c>
      <c r="AA184" s="9">
        <f t="shared" si="3"/>
        <v>1.0347644138557273</v>
      </c>
      <c r="AB184" s="9">
        <f t="shared" si="3"/>
        <v>1.0427833128458752</v>
      </c>
      <c r="AC184" s="9">
        <f t="shared" si="3"/>
        <v>1.0487525768757981</v>
      </c>
      <c r="AD184" s="9">
        <f t="shared" si="3"/>
        <v>1.0548611936394077</v>
      </c>
      <c r="AE184" s="9">
        <f t="shared" si="3"/>
        <v>1.0611583735080059</v>
      </c>
      <c r="AF184" s="9">
        <f t="shared" si="3"/>
        <v>1.0674109421054239</v>
      </c>
      <c r="AG184" s="9">
        <f t="shared" si="3"/>
        <v>1.0712812688218172</v>
      </c>
      <c r="AH184" s="9">
        <f t="shared" si="3"/>
        <v>1.0752993186341189</v>
      </c>
      <c r="AI184" s="9">
        <f t="shared" si="3"/>
        <v>1.079454145684039</v>
      </c>
      <c r="AJ184" s="9">
        <f t="shared" si="3"/>
        <v>1.0834009094444546</v>
      </c>
      <c r="AK184" s="9">
        <f t="shared" si="3"/>
        <v>1.0865442104136136</v>
      </c>
      <c r="AL184" s="9">
        <f t="shared" si="3"/>
        <v>1.0895733617177528</v>
      </c>
      <c r="AM184" s="9">
        <f t="shared" si="3"/>
        <v>1.091515193771126</v>
      </c>
      <c r="AN184" s="9">
        <f t="shared" si="3"/>
        <v>1.0932937577701796</v>
      </c>
      <c r="AO184" s="9">
        <f t="shared" si="3"/>
        <v>1.0953080716414703</v>
      </c>
      <c r="AP184" s="9">
        <f t="shared" si="3"/>
        <v>1.0973669967839412</v>
      </c>
    </row>
    <row r="185" spans="1:42" x14ac:dyDescent="0.3">
      <c r="A185" s="38" t="s">
        <v>73</v>
      </c>
      <c r="V185" s="9">
        <f t="shared" si="1"/>
        <v>1</v>
      </c>
      <c r="W185" s="9">
        <f t="shared" si="3"/>
        <v>1.0006669101578185</v>
      </c>
      <c r="X185" s="9">
        <f t="shared" si="3"/>
        <v>1.001737396810535</v>
      </c>
      <c r="Y185" s="9">
        <f t="shared" si="3"/>
        <v>1.0027244776543058</v>
      </c>
      <c r="Z185" s="9">
        <f t="shared" si="3"/>
        <v>1.0038528102712909</v>
      </c>
      <c r="AA185" s="9">
        <f t="shared" si="3"/>
        <v>1.0050500872061543</v>
      </c>
      <c r="AB185" s="9">
        <f t="shared" si="3"/>
        <v>1.00656753482697</v>
      </c>
      <c r="AC185" s="9">
        <f t="shared" si="3"/>
        <v>1.0091938088675172</v>
      </c>
      <c r="AD185" s="9">
        <f t="shared" si="3"/>
        <v>1.0119552810338555</v>
      </c>
      <c r="AE185" s="9">
        <f t="shared" si="3"/>
        <v>1.0148973536816601</v>
      </c>
      <c r="AF185" s="9">
        <f t="shared" si="3"/>
        <v>1.0177963781700092</v>
      </c>
      <c r="AG185" s="9">
        <f t="shared" si="3"/>
        <v>1.0212102990030989</v>
      </c>
      <c r="AH185" s="9">
        <f t="shared" si="3"/>
        <v>1.0247654716094026</v>
      </c>
      <c r="AI185" s="9">
        <f t="shared" si="3"/>
        <v>1.028451806576548</v>
      </c>
      <c r="AJ185" s="9">
        <f t="shared" si="3"/>
        <v>1.0319403890611936</v>
      </c>
      <c r="AK185" s="9">
        <f t="shared" si="3"/>
        <v>1.0338647763143645</v>
      </c>
      <c r="AL185" s="9">
        <f t="shared" si="3"/>
        <v>1.0356277329695764</v>
      </c>
      <c r="AM185" s="9">
        <f t="shared" si="3"/>
        <v>1.0363087683047163</v>
      </c>
      <c r="AN185" s="9">
        <f t="shared" si="3"/>
        <v>1.0367688455088999</v>
      </c>
      <c r="AO185" s="9">
        <f t="shared" si="3"/>
        <v>1.037361430328908</v>
      </c>
      <c r="AP185" s="9">
        <f t="shared" si="3"/>
        <v>1.0380535640176578</v>
      </c>
    </row>
    <row r="186" spans="1:42" x14ac:dyDescent="0.3">
      <c r="A186" s="38" t="s">
        <v>74</v>
      </c>
      <c r="V186" s="9">
        <f t="shared" si="1"/>
        <v>1</v>
      </c>
      <c r="W186" s="9">
        <f t="shared" si="3"/>
        <v>1.0033524936829168</v>
      </c>
      <c r="X186" s="9">
        <f t="shared" si="3"/>
        <v>1.007110440129277</v>
      </c>
      <c r="Y186" s="9">
        <f t="shared" si="3"/>
        <v>1.0097824646394378</v>
      </c>
      <c r="Z186" s="9">
        <f t="shared" si="3"/>
        <v>1.0125954023193224</v>
      </c>
      <c r="AA186" s="9">
        <f t="shared" si="3"/>
        <v>1.0154778362093064</v>
      </c>
      <c r="AB186" s="9">
        <f t="shared" si="3"/>
        <v>1.0186833925535335</v>
      </c>
      <c r="AC186" s="9">
        <f t="shared" si="3"/>
        <v>1.0220100434246544</v>
      </c>
      <c r="AD186" s="9">
        <f t="shared" si="3"/>
        <v>1.0254718452169234</v>
      </c>
      <c r="AE186" s="9">
        <f t="shared" si="3"/>
        <v>1.0291158562937113</v>
      </c>
      <c r="AF186" s="9">
        <f t="shared" si="3"/>
        <v>1.0327149043702464</v>
      </c>
      <c r="AG186" s="9">
        <f t="shared" si="3"/>
        <v>1.036808545449561</v>
      </c>
      <c r="AH186" s="9">
        <f t="shared" si="3"/>
        <v>1.0410418774034469</v>
      </c>
      <c r="AI186" s="9">
        <f t="shared" si="3"/>
        <v>1.0454044234163116</v>
      </c>
      <c r="AJ186" s="9">
        <f t="shared" si="3"/>
        <v>1.0495627588319119</v>
      </c>
      <c r="AK186" s="9">
        <f t="shared" si="3"/>
        <v>1.052969382728725</v>
      </c>
      <c r="AL186" s="9">
        <f t="shared" si="3"/>
        <v>1.0563384647029972</v>
      </c>
      <c r="AM186" s="9">
        <f t="shared" si="3"/>
        <v>1.0586797710676101</v>
      </c>
      <c r="AN186" s="9">
        <f t="shared" si="3"/>
        <v>1.0609087135849899</v>
      </c>
      <c r="AO186" s="9">
        <f t="shared" si="3"/>
        <v>1.0635487838075925</v>
      </c>
      <c r="AP186" s="9">
        <f t="shared" si="3"/>
        <v>1.0661506136532812</v>
      </c>
    </row>
    <row r="187" spans="1:42" x14ac:dyDescent="0.3">
      <c r="A187" s="38" t="s">
        <v>75</v>
      </c>
      <c r="V187" s="9">
        <f t="shared" si="1"/>
        <v>1</v>
      </c>
      <c r="W187" s="9">
        <f t="shared" si="3"/>
        <v>0.9991095601976836</v>
      </c>
      <c r="X187" s="9">
        <f t="shared" si="3"/>
        <v>0.99862126924116568</v>
      </c>
      <c r="Y187" s="9">
        <f t="shared" si="3"/>
        <v>0.99754620655964177</v>
      </c>
      <c r="Z187" s="9">
        <f t="shared" si="3"/>
        <v>0.99661258145513443</v>
      </c>
      <c r="AA187" s="9">
        <f t="shared" si="3"/>
        <v>0.99574864691765475</v>
      </c>
      <c r="AB187" s="9">
        <f t="shared" si="3"/>
        <v>0.99520117610257908</v>
      </c>
      <c r="AC187" s="9">
        <f t="shared" si="3"/>
        <v>0.995303084276003</v>
      </c>
      <c r="AD187" s="9">
        <f t="shared" si="3"/>
        <v>0.99553820425459771</v>
      </c>
      <c r="AE187" s="9">
        <f t="shared" si="3"/>
        <v>0.99595132079619075</v>
      </c>
      <c r="AF187" s="9">
        <f t="shared" si="3"/>
        <v>0.99632125203559296</v>
      </c>
      <c r="AG187" s="9">
        <f t="shared" si="3"/>
        <v>0.99749502397926737</v>
      </c>
      <c r="AH187" s="9">
        <f t="shared" si="3"/>
        <v>0.99880612061403562</v>
      </c>
      <c r="AI187" s="9">
        <f t="shared" si="3"/>
        <v>1.0002440312314278</v>
      </c>
      <c r="AJ187" s="9">
        <f t="shared" si="3"/>
        <v>1.0014886362104418</v>
      </c>
      <c r="AK187" s="9">
        <f t="shared" si="3"/>
        <v>1.0031225943901607</v>
      </c>
      <c r="AL187" s="9">
        <f t="shared" si="3"/>
        <v>1.0045223465659345</v>
      </c>
      <c r="AM187" s="9">
        <f t="shared" si="3"/>
        <v>1.0047924260748742</v>
      </c>
      <c r="AN187" s="9">
        <f t="shared" si="3"/>
        <v>1.0047810013917549</v>
      </c>
      <c r="AO187" s="9">
        <f t="shared" si="3"/>
        <v>1.0045886097280263</v>
      </c>
      <c r="AP187" s="9">
        <f t="shared" si="3"/>
        <v>1.0042899685112885</v>
      </c>
    </row>
    <row r="188" spans="1:42" x14ac:dyDescent="0.3">
      <c r="A188" s="38" t="s">
        <v>76</v>
      </c>
      <c r="V188" s="9">
        <f t="shared" si="1"/>
        <v>1</v>
      </c>
      <c r="W188" s="9">
        <f t="shared" si="3"/>
        <v>1.0045801760650155</v>
      </c>
      <c r="X188" s="9">
        <f t="shared" si="3"/>
        <v>1.0095667198558995</v>
      </c>
      <c r="Y188" s="9">
        <f t="shared" si="3"/>
        <v>1.0129693978181491</v>
      </c>
      <c r="Z188" s="9">
        <f t="shared" si="3"/>
        <v>1.0165142353200058</v>
      </c>
      <c r="AA188" s="9">
        <f t="shared" si="3"/>
        <v>1.0201288757095741</v>
      </c>
      <c r="AB188" s="9">
        <f t="shared" si="3"/>
        <v>1.0240691210326742</v>
      </c>
      <c r="AC188" s="9">
        <f t="shared" si="3"/>
        <v>1.0278309220833779</v>
      </c>
      <c r="AD188" s="9">
        <f t="shared" si="3"/>
        <v>1.0317298815521609</v>
      </c>
      <c r="AE188" s="9">
        <f t="shared" si="3"/>
        <v>1.0358132440764376</v>
      </c>
      <c r="AF188" s="9">
        <f t="shared" si="3"/>
        <v>1.0398524477616895</v>
      </c>
      <c r="AG188" s="9">
        <f t="shared" si="3"/>
        <v>1.0440205101314211</v>
      </c>
      <c r="AH188" s="9">
        <f t="shared" si="3"/>
        <v>1.0483327537707392</v>
      </c>
      <c r="AI188" s="9">
        <f t="shared" si="3"/>
        <v>1.052778644402383</v>
      </c>
      <c r="AJ188" s="9">
        <f t="shared" si="3"/>
        <v>1.057021830001877</v>
      </c>
      <c r="AK188" s="9">
        <f t="shared" si="3"/>
        <v>1.0612653348218941</v>
      </c>
      <c r="AL188" s="9">
        <f t="shared" si="3"/>
        <v>1.0654138183328772</v>
      </c>
      <c r="AM188" s="9">
        <f t="shared" si="3"/>
        <v>1.0685146200871429</v>
      </c>
      <c r="AN188" s="9">
        <f t="shared" si="3"/>
        <v>1.0714760288796679</v>
      </c>
      <c r="AO188" s="9">
        <f t="shared" si="3"/>
        <v>1.0743910442895066</v>
      </c>
      <c r="AP188" s="9">
        <f t="shared" si="3"/>
        <v>1.0772117832381984</v>
      </c>
    </row>
    <row r="189" spans="1:42" x14ac:dyDescent="0.3">
      <c r="A189" s="38" t="s">
        <v>77</v>
      </c>
      <c r="V189" s="9">
        <f t="shared" si="1"/>
        <v>1</v>
      </c>
      <c r="W189" s="9">
        <f t="shared" si="3"/>
        <v>0.99652590220950643</v>
      </c>
      <c r="X189" s="9">
        <f t="shared" si="3"/>
        <v>0.99345259382911655</v>
      </c>
      <c r="Y189" s="9">
        <f t="shared" si="3"/>
        <v>0.99202736829221616</v>
      </c>
      <c r="Z189" s="9">
        <f t="shared" si="3"/>
        <v>0.990742931974399</v>
      </c>
      <c r="AA189" s="9">
        <f t="shared" si="3"/>
        <v>0.98952747529909746</v>
      </c>
      <c r="AB189" s="9">
        <f t="shared" si="3"/>
        <v>0.98862684878707263</v>
      </c>
      <c r="AC189" s="9">
        <f t="shared" si="3"/>
        <v>0.98883343397286305</v>
      </c>
      <c r="AD189" s="9">
        <f t="shared" si="3"/>
        <v>0.98917231857558097</v>
      </c>
      <c r="AE189" s="9">
        <f t="shared" si="3"/>
        <v>0.98968772031478769</v>
      </c>
      <c r="AF189" s="9">
        <f t="shared" si="3"/>
        <v>0.99016031930145909</v>
      </c>
      <c r="AG189" s="9">
        <f t="shared" si="3"/>
        <v>0.99161702785468708</v>
      </c>
      <c r="AH189" s="9">
        <f t="shared" si="3"/>
        <v>0.99321098820943354</v>
      </c>
      <c r="AI189" s="9">
        <f t="shared" si="3"/>
        <v>0.99493052688773409</v>
      </c>
      <c r="AJ189" s="9">
        <f t="shared" si="3"/>
        <v>0.99645833753401669</v>
      </c>
      <c r="AK189" s="9">
        <f t="shared" si="3"/>
        <v>0.99828364499750788</v>
      </c>
      <c r="AL189" s="9">
        <f t="shared" si="3"/>
        <v>0.99992571423113696</v>
      </c>
      <c r="AM189" s="9">
        <f t="shared" si="3"/>
        <v>1.000491701041522</v>
      </c>
      <c r="AN189" s="9">
        <f t="shared" si="3"/>
        <v>1.0007658509028021</v>
      </c>
      <c r="AO189" s="9">
        <f t="shared" si="3"/>
        <v>1.0008224495838405</v>
      </c>
      <c r="AP189" s="9">
        <f t="shared" si="3"/>
        <v>1.0006951025515038</v>
      </c>
    </row>
    <row r="190" spans="1:42" x14ac:dyDescent="0.3">
      <c r="A190" s="38" t="s">
        <v>78</v>
      </c>
      <c r="V190" s="9">
        <f t="shared" si="1"/>
        <v>1</v>
      </c>
      <c r="W190" s="9">
        <f t="shared" si="3"/>
        <v>1.0003053302648515</v>
      </c>
      <c r="X190" s="9">
        <f t="shared" si="3"/>
        <v>1.0010136734951423</v>
      </c>
      <c r="Y190" s="9">
        <f t="shared" si="3"/>
        <v>1.001204011110258</v>
      </c>
      <c r="Z190" s="9">
        <f t="shared" si="3"/>
        <v>1.0015354858626198</v>
      </c>
      <c r="AA190" s="9">
        <f t="shared" si="3"/>
        <v>1.001935913109514</v>
      </c>
      <c r="AB190" s="9">
        <f t="shared" si="3"/>
        <v>1.0026552456436209</v>
      </c>
      <c r="AC190" s="9">
        <f t="shared" si="3"/>
        <v>1.0040825622804428</v>
      </c>
      <c r="AD190" s="9">
        <f t="shared" si="3"/>
        <v>1.0056450545367546</v>
      </c>
      <c r="AE190" s="9">
        <f t="shared" si="3"/>
        <v>1.0073875415340019</v>
      </c>
      <c r="AF190" s="9">
        <f t="shared" si="3"/>
        <v>1.0090875796518028</v>
      </c>
      <c r="AG190" s="9">
        <f t="shared" si="3"/>
        <v>1.0095745566444383</v>
      </c>
      <c r="AH190" s="9">
        <f t="shared" si="3"/>
        <v>1.010198504894442</v>
      </c>
      <c r="AI190" s="9">
        <f t="shared" si="3"/>
        <v>1.0109482914469674</v>
      </c>
      <c r="AJ190" s="9">
        <f t="shared" si="3"/>
        <v>1.0115007014838937</v>
      </c>
      <c r="AK190" s="9">
        <f t="shared" si="3"/>
        <v>1.0141119180867348</v>
      </c>
      <c r="AL190" s="9">
        <f t="shared" si="3"/>
        <v>1.0165644721266365</v>
      </c>
      <c r="AM190" s="9">
        <f t="shared" si="3"/>
        <v>1.0179511355218902</v>
      </c>
      <c r="AN190" s="9">
        <f t="shared" si="3"/>
        <v>1.0191869653353545</v>
      </c>
      <c r="AO190" s="9">
        <f t="shared" si="3"/>
        <v>1.0204452765350567</v>
      </c>
      <c r="AP190" s="9">
        <f t="shared" si="3"/>
        <v>1.0216563983713134</v>
      </c>
    </row>
    <row r="191" spans="1:42" x14ac:dyDescent="0.3">
      <c r="A191" s="38" t="s">
        <v>79</v>
      </c>
      <c r="V191" s="9">
        <f t="shared" si="1"/>
        <v>1</v>
      </c>
      <c r="W191" s="9">
        <f t="shared" si="3"/>
        <v>1.002127649202559</v>
      </c>
      <c r="X191" s="9">
        <f t="shared" si="3"/>
        <v>1.0046595869160762</v>
      </c>
      <c r="Y191" s="9">
        <f t="shared" si="3"/>
        <v>1.0042957352476849</v>
      </c>
      <c r="Z191" s="9">
        <f t="shared" si="3"/>
        <v>1.004074451419489</v>
      </c>
      <c r="AA191" s="9">
        <f t="shared" si="3"/>
        <v>1.0039240519378478</v>
      </c>
      <c r="AB191" s="9">
        <f t="shared" si="3"/>
        <v>1.0040936309495601</v>
      </c>
      <c r="AC191" s="9">
        <f t="shared" si="3"/>
        <v>1.0039243715966824</v>
      </c>
      <c r="AD191" s="9">
        <f t="shared" si="3"/>
        <v>1.0038905676749319</v>
      </c>
      <c r="AE191" s="9">
        <f t="shared" si="3"/>
        <v>1.0040366517623072</v>
      </c>
      <c r="AF191" s="9">
        <f t="shared" si="3"/>
        <v>1.0041397417364395</v>
      </c>
      <c r="AG191" s="9">
        <f t="shared" si="3"/>
        <v>1.0048971733448324</v>
      </c>
      <c r="AH191" s="9">
        <f t="shared" si="3"/>
        <v>1.0057914988491083</v>
      </c>
      <c r="AI191" s="9">
        <f t="shared" si="3"/>
        <v>1.0068109707870982</v>
      </c>
      <c r="AJ191" s="9">
        <f t="shared" si="3"/>
        <v>1.0076341722006936</v>
      </c>
      <c r="AK191" s="9">
        <f t="shared" si="3"/>
        <v>1.0106252199152888</v>
      </c>
      <c r="AL191" s="9">
        <f t="shared" si="3"/>
        <v>1.0134565980420418</v>
      </c>
      <c r="AM191" s="9">
        <f t="shared" si="3"/>
        <v>1.0152267088381912</v>
      </c>
      <c r="AN191" s="9">
        <f t="shared" si="3"/>
        <v>1.0168089401543521</v>
      </c>
      <c r="AO191" s="9">
        <f t="shared" si="3"/>
        <v>1.0183115764207178</v>
      </c>
      <c r="AP191" s="9">
        <f t="shared" si="3"/>
        <v>1.0196682085144166</v>
      </c>
    </row>
    <row r="192" spans="1:42" x14ac:dyDescent="0.3">
      <c r="A192" s="38" t="s">
        <v>80</v>
      </c>
      <c r="V192" s="9">
        <f t="shared" si="1"/>
        <v>1</v>
      </c>
      <c r="W192" s="9">
        <f t="shared" si="3"/>
        <v>0.99932415040761935</v>
      </c>
      <c r="X192" s="9">
        <f t="shared" si="3"/>
        <v>0.99905117258207321</v>
      </c>
      <c r="Y192" s="9">
        <f t="shared" si="3"/>
        <v>0.99697826891331764</v>
      </c>
      <c r="Z192" s="9">
        <f t="shared" si="3"/>
        <v>0.99504783205546443</v>
      </c>
      <c r="AA192" s="9">
        <f t="shared" si="3"/>
        <v>0.99318697021842006</v>
      </c>
      <c r="AB192" s="9">
        <f t="shared" si="3"/>
        <v>0.99164228134179211</v>
      </c>
      <c r="AC192" s="9">
        <f t="shared" si="3"/>
        <v>0.99091660307597185</v>
      </c>
      <c r="AD192" s="9">
        <f t="shared" si="3"/>
        <v>0.99032444405740228</v>
      </c>
      <c r="AE192" s="9">
        <f t="shared" si="3"/>
        <v>0.98990977076264786</v>
      </c>
      <c r="AF192" s="9">
        <f t="shared" si="3"/>
        <v>0.98945275080888673</v>
      </c>
      <c r="AG192" s="9">
        <f t="shared" si="3"/>
        <v>0.98921479189625328</v>
      </c>
      <c r="AH192" s="9">
        <f t="shared" si="3"/>
        <v>0.98911451747601875</v>
      </c>
      <c r="AI192" s="9">
        <f t="shared" si="3"/>
        <v>0.98914074309361855</v>
      </c>
      <c r="AJ192" s="9">
        <f t="shared" si="3"/>
        <v>0.98897729578863636</v>
      </c>
      <c r="AK192" s="9">
        <f t="shared" si="3"/>
        <v>0.98836245932425992</v>
      </c>
      <c r="AL192" s="9">
        <f t="shared" si="3"/>
        <v>0.98768468137764398</v>
      </c>
      <c r="AM192" s="9">
        <f t="shared" si="3"/>
        <v>0.98604943698612735</v>
      </c>
      <c r="AN192" s="9">
        <f t="shared" si="3"/>
        <v>0.98435171391738763</v>
      </c>
      <c r="AO192" s="9">
        <f t="shared" si="3"/>
        <v>0.98266633231575362</v>
      </c>
      <c r="AP192" s="9">
        <f t="shared" si="3"/>
        <v>0.98097385437053386</v>
      </c>
    </row>
    <row r="193" spans="1:42" x14ac:dyDescent="0.3">
      <c r="A193" s="38" t="s">
        <v>81</v>
      </c>
      <c r="V193" s="9">
        <f t="shared" si="1"/>
        <v>1</v>
      </c>
      <c r="W193" s="9">
        <f t="shared" ref="W193:AP205" si="4">W41/$V41</f>
        <v>0.9990067808095201</v>
      </c>
      <c r="X193" s="9">
        <f t="shared" si="4"/>
        <v>0.99841528423035053</v>
      </c>
      <c r="Y193" s="9">
        <f t="shared" si="4"/>
        <v>1.0024784067650294</v>
      </c>
      <c r="Z193" s="9">
        <f t="shared" si="4"/>
        <v>1.0066797342545621</v>
      </c>
      <c r="AA193" s="9">
        <f t="shared" si="4"/>
        <v>1.0109496485313918</v>
      </c>
      <c r="AB193" s="9">
        <f t="shared" si="4"/>
        <v>1.0155403220691139</v>
      </c>
      <c r="AC193" s="9">
        <f t="shared" si="4"/>
        <v>1.0199510197514476</v>
      </c>
      <c r="AD193" s="9">
        <f t="shared" si="4"/>
        <v>1.0244983753182453</v>
      </c>
      <c r="AE193" s="9">
        <f t="shared" si="4"/>
        <v>1.0292288008812114</v>
      </c>
      <c r="AF193" s="9">
        <f t="shared" si="4"/>
        <v>1.0339164241633829</v>
      </c>
      <c r="AG193" s="9">
        <f t="shared" si="4"/>
        <v>1.0367908809482922</v>
      </c>
      <c r="AH193" s="9">
        <f t="shared" si="4"/>
        <v>1.0398112780400062</v>
      </c>
      <c r="AI193" s="9">
        <f t="shared" si="4"/>
        <v>1.0429657545655338</v>
      </c>
      <c r="AJ193" s="9">
        <f t="shared" si="4"/>
        <v>1.0459222060811211</v>
      </c>
      <c r="AK193" s="9">
        <f t="shared" si="4"/>
        <v>1.0478972992792199</v>
      </c>
      <c r="AL193" s="9">
        <f t="shared" si="4"/>
        <v>1.0496362063977549</v>
      </c>
      <c r="AM193" s="9">
        <f t="shared" si="4"/>
        <v>1.0501586004994974</v>
      </c>
      <c r="AN193" s="9">
        <f t="shared" si="4"/>
        <v>1.050174586893529</v>
      </c>
      <c r="AO193" s="9">
        <f t="shared" si="4"/>
        <v>1.0502385324696555</v>
      </c>
      <c r="AP193" s="9">
        <f t="shared" si="4"/>
        <v>1.0503406391154058</v>
      </c>
    </row>
    <row r="194" spans="1:42" x14ac:dyDescent="0.3">
      <c r="A194" s="38" t="s">
        <v>82</v>
      </c>
      <c r="V194" s="9">
        <f t="shared" si="1"/>
        <v>1</v>
      </c>
      <c r="W194" s="9">
        <f t="shared" si="4"/>
        <v>1.0081918006009372</v>
      </c>
      <c r="X194" s="9">
        <f t="shared" si="4"/>
        <v>1.0167932434412261</v>
      </c>
      <c r="Y194" s="9">
        <f t="shared" si="4"/>
        <v>1.0283411384905632</v>
      </c>
      <c r="Z194" s="9">
        <f t="shared" si="4"/>
        <v>1.040034175407843</v>
      </c>
      <c r="AA194" s="9">
        <f t="shared" si="4"/>
        <v>1.0518015905042679</v>
      </c>
      <c r="AB194" s="9">
        <f t="shared" si="4"/>
        <v>1.0639102938114784</v>
      </c>
      <c r="AC194" s="9">
        <f t="shared" si="4"/>
        <v>1.0692695388103091</v>
      </c>
      <c r="AD194" s="9">
        <f t="shared" si="4"/>
        <v>1.0747712750508278</v>
      </c>
      <c r="AE194" s="9">
        <f t="shared" si="4"/>
        <v>1.0804651415338034</v>
      </c>
      <c r="AF194" s="9">
        <f t="shared" si="4"/>
        <v>1.0861136260824193</v>
      </c>
      <c r="AG194" s="9">
        <f t="shared" si="4"/>
        <v>1.0898116513176666</v>
      </c>
      <c r="AH194" s="9">
        <f t="shared" si="4"/>
        <v>1.0936606819274197</v>
      </c>
      <c r="AI194" s="9">
        <f t="shared" si="4"/>
        <v>1.097649472830599</v>
      </c>
      <c r="AJ194" s="9">
        <f t="shared" si="4"/>
        <v>1.1014272578195081</v>
      </c>
      <c r="AK194" s="9">
        <f t="shared" si="4"/>
        <v>1.1031943419892614</v>
      </c>
      <c r="AL194" s="9">
        <f t="shared" si="4"/>
        <v>1.1053546827087923</v>
      </c>
      <c r="AM194" s="9">
        <f t="shared" si="4"/>
        <v>1.1069404801071303</v>
      </c>
      <c r="AN194" s="9">
        <f t="shared" si="4"/>
        <v>1.1089350362027353</v>
      </c>
      <c r="AO194" s="9">
        <f t="shared" si="4"/>
        <v>1.1116348195260872</v>
      </c>
      <c r="AP194" s="9">
        <f t="shared" si="4"/>
        <v>1.1143839205621771</v>
      </c>
    </row>
    <row r="195" spans="1:42" x14ac:dyDescent="0.3">
      <c r="A195" s="38" t="s">
        <v>83</v>
      </c>
      <c r="V195" s="9">
        <f t="shared" si="1"/>
        <v>1</v>
      </c>
      <c r="W195" s="9">
        <f t="shared" si="4"/>
        <v>1.0017015814326322</v>
      </c>
      <c r="X195" s="9">
        <f t="shared" si="4"/>
        <v>1.0038074316716625</v>
      </c>
      <c r="Y195" s="9">
        <f t="shared" si="4"/>
        <v>1.0053086146544039</v>
      </c>
      <c r="Z195" s="9">
        <f t="shared" si="4"/>
        <v>1.0069513819889566</v>
      </c>
      <c r="AA195" s="9">
        <f t="shared" si="4"/>
        <v>1.0086633791414377</v>
      </c>
      <c r="AB195" s="9">
        <f t="shared" si="4"/>
        <v>1.0106967359703205</v>
      </c>
      <c r="AC195" s="9">
        <f t="shared" si="4"/>
        <v>1.0126157281952635</v>
      </c>
      <c r="AD195" s="9">
        <f t="shared" si="4"/>
        <v>1.0146699859019761</v>
      </c>
      <c r="AE195" s="9">
        <f t="shared" si="4"/>
        <v>1.016905754886587</v>
      </c>
      <c r="AF195" s="9">
        <f t="shared" si="4"/>
        <v>1.0190980556003624</v>
      </c>
      <c r="AG195" s="9">
        <f t="shared" si="4"/>
        <v>1.0217769093073414</v>
      </c>
      <c r="AH195" s="9">
        <f t="shared" si="4"/>
        <v>1.0245975556805287</v>
      </c>
      <c r="AI195" s="9">
        <f t="shared" si="4"/>
        <v>1.0275490234950171</v>
      </c>
      <c r="AJ195" s="9">
        <f t="shared" si="4"/>
        <v>1.0303032175755691</v>
      </c>
      <c r="AK195" s="9">
        <f t="shared" si="4"/>
        <v>1.0327801451937459</v>
      </c>
      <c r="AL195" s="9">
        <f t="shared" si="4"/>
        <v>1.035087643769049</v>
      </c>
      <c r="AM195" s="9">
        <f t="shared" si="4"/>
        <v>1.0363069079345495</v>
      </c>
      <c r="AN195" s="9">
        <f t="shared" si="4"/>
        <v>1.037325079268836</v>
      </c>
      <c r="AO195" s="9">
        <f t="shared" si="4"/>
        <v>1.0382894360505701</v>
      </c>
      <c r="AP195" s="9">
        <f t="shared" si="4"/>
        <v>1.0391624122501641</v>
      </c>
    </row>
    <row r="196" spans="1:42" x14ac:dyDescent="0.3">
      <c r="A196" s="38" t="s">
        <v>84</v>
      </c>
      <c r="V196" s="9">
        <f t="shared" si="1"/>
        <v>1</v>
      </c>
      <c r="W196" s="9">
        <f t="shared" si="4"/>
        <v>1.001236261033309</v>
      </c>
      <c r="X196" s="9">
        <f t="shared" si="4"/>
        <v>1.0028754832753988</v>
      </c>
      <c r="Y196" s="9">
        <f t="shared" si="4"/>
        <v>1.0036822612369283</v>
      </c>
      <c r="Z196" s="9">
        <f t="shared" si="4"/>
        <v>1.0046293484091589</v>
      </c>
      <c r="AA196" s="9">
        <f t="shared" si="4"/>
        <v>1.0056457346427718</v>
      </c>
      <c r="AB196" s="9">
        <f t="shared" si="4"/>
        <v>1.0069820943203003</v>
      </c>
      <c r="AC196" s="9">
        <f t="shared" si="4"/>
        <v>1.008037835576427</v>
      </c>
      <c r="AD196" s="9">
        <f t="shared" si="4"/>
        <v>1.0092278972354807</v>
      </c>
      <c r="AE196" s="9">
        <f t="shared" si="4"/>
        <v>1.0105993342156843</v>
      </c>
      <c r="AF196" s="9">
        <f t="shared" si="4"/>
        <v>1.0119262829095681</v>
      </c>
      <c r="AG196" s="9">
        <f t="shared" si="4"/>
        <v>1.0128246040756403</v>
      </c>
      <c r="AH196" s="9">
        <f t="shared" si="4"/>
        <v>1.0138632344524134</v>
      </c>
      <c r="AI196" s="9">
        <f t="shared" si="4"/>
        <v>1.0150301964243396</v>
      </c>
      <c r="AJ196" s="9">
        <f t="shared" si="4"/>
        <v>1.0160020943716328</v>
      </c>
      <c r="AK196" s="9">
        <f t="shared" si="4"/>
        <v>1.0161595144616875</v>
      </c>
      <c r="AL196" s="9">
        <f t="shared" si="4"/>
        <v>1.0163751115415447</v>
      </c>
      <c r="AM196" s="9">
        <f t="shared" si="4"/>
        <v>1.0157454311813265</v>
      </c>
      <c r="AN196" s="9">
        <f t="shared" si="4"/>
        <v>1.0151833387945557</v>
      </c>
      <c r="AO196" s="9">
        <f t="shared" si="4"/>
        <v>1.0150370407760811</v>
      </c>
      <c r="AP196" s="9">
        <f t="shared" si="4"/>
        <v>1.0150404629519518</v>
      </c>
    </row>
    <row r="197" spans="1:42" x14ac:dyDescent="0.3">
      <c r="A197" s="38" t="s">
        <v>85</v>
      </c>
      <c r="V197" s="9">
        <f t="shared" si="1"/>
        <v>1</v>
      </c>
      <c r="W197" s="9">
        <f t="shared" si="4"/>
        <v>1.0006731278847563</v>
      </c>
      <c r="X197" s="9">
        <f t="shared" si="4"/>
        <v>1.0017496120406617</v>
      </c>
      <c r="Y197" s="9">
        <f t="shared" si="4"/>
        <v>1.002153835744652</v>
      </c>
      <c r="Z197" s="9">
        <f t="shared" si="4"/>
        <v>1.0026977161360724</v>
      </c>
      <c r="AA197" s="9">
        <f t="shared" si="4"/>
        <v>1.0033118585876284</v>
      </c>
      <c r="AB197" s="9">
        <f t="shared" si="4"/>
        <v>1.004244348891898</v>
      </c>
      <c r="AC197" s="9">
        <f t="shared" si="4"/>
        <v>1.0055671839746987</v>
      </c>
      <c r="AD197" s="9">
        <f t="shared" si="4"/>
        <v>1.0070227362822002</v>
      </c>
      <c r="AE197" s="9">
        <f t="shared" si="4"/>
        <v>1.008657847187826</v>
      </c>
      <c r="AF197" s="9">
        <f t="shared" si="4"/>
        <v>1.0102487190185518</v>
      </c>
      <c r="AG197" s="9">
        <f t="shared" si="4"/>
        <v>1.0121848291200675</v>
      </c>
      <c r="AH197" s="9">
        <f t="shared" si="4"/>
        <v>1.0142597284761721</v>
      </c>
      <c r="AI197" s="9">
        <f t="shared" si="4"/>
        <v>1.0164630078927714</v>
      </c>
      <c r="AJ197" s="9">
        <f t="shared" si="4"/>
        <v>1.0184685126215816</v>
      </c>
      <c r="AK197" s="9">
        <f t="shared" si="4"/>
        <v>1.021477637147638</v>
      </c>
      <c r="AL197" s="9">
        <f t="shared" si="4"/>
        <v>1.0243089379412522</v>
      </c>
      <c r="AM197" s="9">
        <f t="shared" si="4"/>
        <v>1.0260281898324728</v>
      </c>
      <c r="AN197" s="9">
        <f t="shared" si="4"/>
        <v>1.0275279812148743</v>
      </c>
      <c r="AO197" s="9">
        <f t="shared" si="4"/>
        <v>1.0289184760592873</v>
      </c>
      <c r="AP197" s="9">
        <f t="shared" si="4"/>
        <v>1.030289019948353</v>
      </c>
    </row>
    <row r="198" spans="1:42" x14ac:dyDescent="0.3">
      <c r="A198" s="38" t="s">
        <v>86</v>
      </c>
      <c r="V198" s="9">
        <f t="shared" si="1"/>
        <v>1</v>
      </c>
      <c r="W198" s="9">
        <f t="shared" si="4"/>
        <v>1.0012697716407897</v>
      </c>
      <c r="X198" s="9">
        <f t="shared" si="4"/>
        <v>1.002943502972248</v>
      </c>
      <c r="Y198" s="9">
        <f t="shared" si="4"/>
        <v>1.004827547780291</v>
      </c>
      <c r="Z198" s="9">
        <f t="shared" si="4"/>
        <v>1.0068529825059769</v>
      </c>
      <c r="AA198" s="9">
        <f t="shared" si="4"/>
        <v>1.0089483875268972</v>
      </c>
      <c r="AB198" s="9">
        <f t="shared" si="4"/>
        <v>1.011365623698625</v>
      </c>
      <c r="AC198" s="9">
        <f t="shared" si="4"/>
        <v>1.0135779411115824</v>
      </c>
      <c r="AD198" s="9">
        <f t="shared" si="4"/>
        <v>1.0159261732061919</v>
      </c>
      <c r="AE198" s="9">
        <f t="shared" si="4"/>
        <v>1.0184559737884349</v>
      </c>
      <c r="AF198" s="9">
        <f t="shared" si="4"/>
        <v>1.0209423750736339</v>
      </c>
      <c r="AG198" s="9">
        <f t="shared" si="4"/>
        <v>1.0236181551095707</v>
      </c>
      <c r="AH198" s="9">
        <f t="shared" si="4"/>
        <v>1.0264341978086817</v>
      </c>
      <c r="AI198" s="9">
        <f t="shared" si="4"/>
        <v>1.0293800358080434</v>
      </c>
      <c r="AJ198" s="9">
        <f t="shared" si="4"/>
        <v>1.0321265913209781</v>
      </c>
      <c r="AK198" s="9">
        <f t="shared" si="4"/>
        <v>1.0357846125900152</v>
      </c>
      <c r="AL198" s="9">
        <f t="shared" si="4"/>
        <v>1.0391225741081243</v>
      </c>
      <c r="AM198" s="9">
        <f t="shared" si="4"/>
        <v>1.0412369814186595</v>
      </c>
      <c r="AN198" s="9">
        <f t="shared" si="4"/>
        <v>1.0429771402455934</v>
      </c>
      <c r="AO198" s="9">
        <f t="shared" si="4"/>
        <v>1.0444531189359749</v>
      </c>
      <c r="AP198" s="9">
        <f t="shared" si="4"/>
        <v>1.0458228941517715</v>
      </c>
    </row>
    <row r="199" spans="1:42" x14ac:dyDescent="0.3">
      <c r="A199" s="38" t="s">
        <v>87</v>
      </c>
      <c r="V199" s="9">
        <f t="shared" si="1"/>
        <v>1</v>
      </c>
      <c r="W199" s="9">
        <f t="shared" si="4"/>
        <v>1.0028618866868109</v>
      </c>
      <c r="X199" s="9">
        <f t="shared" si="4"/>
        <v>1.006128607393677</v>
      </c>
      <c r="Y199" s="9">
        <f t="shared" si="4"/>
        <v>1.0111425521960076</v>
      </c>
      <c r="Z199" s="9">
        <f t="shared" si="4"/>
        <v>1.0162976746820063</v>
      </c>
      <c r="AA199" s="9">
        <f t="shared" si="4"/>
        <v>1.0215227849695587</v>
      </c>
      <c r="AB199" s="9">
        <f t="shared" si="4"/>
        <v>1.0270745272584456</v>
      </c>
      <c r="AC199" s="9">
        <f t="shared" si="4"/>
        <v>1.0319470272480944</v>
      </c>
      <c r="AD199" s="9">
        <f t="shared" si="4"/>
        <v>1.0369570318974748</v>
      </c>
      <c r="AE199" s="9">
        <f t="shared" si="4"/>
        <v>1.0421522905177614</v>
      </c>
      <c r="AF199" s="9">
        <f t="shared" si="4"/>
        <v>1.0473034060685569</v>
      </c>
      <c r="AG199" s="9">
        <f t="shared" si="4"/>
        <v>1.0521525322695187</v>
      </c>
      <c r="AH199" s="9">
        <f t="shared" si="4"/>
        <v>1.0571467095248457</v>
      </c>
      <c r="AI199" s="9">
        <f t="shared" si="4"/>
        <v>1.0622760540610354</v>
      </c>
      <c r="AJ199" s="9">
        <f t="shared" si="4"/>
        <v>1.0672010449018494</v>
      </c>
      <c r="AK199" s="9">
        <f t="shared" si="4"/>
        <v>1.0719267574985452</v>
      </c>
      <c r="AL199" s="9">
        <f t="shared" si="4"/>
        <v>1.0764978691786411</v>
      </c>
      <c r="AM199" s="9">
        <f t="shared" si="4"/>
        <v>1.0799523815820422</v>
      </c>
      <c r="AN199" s="9">
        <f t="shared" si="4"/>
        <v>1.0831793000658874</v>
      </c>
      <c r="AO199" s="9">
        <f t="shared" si="4"/>
        <v>1.0863079150727413</v>
      </c>
      <c r="AP199" s="9">
        <f t="shared" si="4"/>
        <v>1.0893008285407049</v>
      </c>
    </row>
    <row r="200" spans="1:42" x14ac:dyDescent="0.3">
      <c r="A200" s="38" t="s">
        <v>88</v>
      </c>
      <c r="V200" s="9">
        <f t="shared" si="1"/>
        <v>1</v>
      </c>
      <c r="W200" s="9">
        <f t="shared" si="4"/>
        <v>1.0012440243949712</v>
      </c>
      <c r="X200" s="9">
        <f t="shared" si="4"/>
        <v>1.0028919975197339</v>
      </c>
      <c r="Y200" s="9">
        <f t="shared" si="4"/>
        <v>1.0039686204125664</v>
      </c>
      <c r="Z200" s="9">
        <f t="shared" si="4"/>
        <v>1.0051863035787703</v>
      </c>
      <c r="AA200" s="9">
        <f t="shared" si="4"/>
        <v>1.0064732073035247</v>
      </c>
      <c r="AB200" s="9">
        <f t="shared" si="4"/>
        <v>1.0080800222583384</v>
      </c>
      <c r="AC200" s="9">
        <f t="shared" si="4"/>
        <v>1.0088888925473929</v>
      </c>
      <c r="AD200" s="9">
        <f t="shared" si="4"/>
        <v>1.0098329112999531</v>
      </c>
      <c r="AE200" s="9">
        <f t="shared" si="4"/>
        <v>1.0109572028368905</v>
      </c>
      <c r="AF200" s="9">
        <f t="shared" si="4"/>
        <v>1.0120376422145729</v>
      </c>
      <c r="AG200" s="9">
        <f t="shared" si="4"/>
        <v>1.0150272220136043</v>
      </c>
      <c r="AH200" s="9">
        <f t="shared" si="4"/>
        <v>1.0181598825779861</v>
      </c>
      <c r="AI200" s="9">
        <f t="shared" si="4"/>
        <v>1.0214254466147854</v>
      </c>
      <c r="AJ200" s="9">
        <f t="shared" si="4"/>
        <v>1.0244977917519327</v>
      </c>
      <c r="AK200" s="9">
        <f t="shared" si="4"/>
        <v>1.0268325824835918</v>
      </c>
      <c r="AL200" s="9">
        <f t="shared" si="4"/>
        <v>1.0289202745294836</v>
      </c>
      <c r="AM200" s="9">
        <f t="shared" si="4"/>
        <v>1.0298232847781672</v>
      </c>
      <c r="AN200" s="9">
        <f t="shared" si="4"/>
        <v>1.0304456711408341</v>
      </c>
      <c r="AO200" s="9">
        <f t="shared" si="4"/>
        <v>1.0309432359990007</v>
      </c>
      <c r="AP200" s="9">
        <f t="shared" si="4"/>
        <v>1.0313192720062632</v>
      </c>
    </row>
    <row r="201" spans="1:42" x14ac:dyDescent="0.3">
      <c r="A201" s="38" t="s">
        <v>89</v>
      </c>
      <c r="V201" s="9">
        <f t="shared" si="1"/>
        <v>1</v>
      </c>
      <c r="W201" s="9">
        <f t="shared" si="4"/>
        <v>1.0029162181991726</v>
      </c>
      <c r="X201" s="9">
        <f t="shared" si="4"/>
        <v>1.0062374463175761</v>
      </c>
      <c r="Y201" s="9">
        <f t="shared" si="4"/>
        <v>1.0077528523161681</v>
      </c>
      <c r="Z201" s="9">
        <f t="shared" si="4"/>
        <v>1.0094099017009577</v>
      </c>
      <c r="AA201" s="9">
        <f t="shared" si="4"/>
        <v>1.011136567080148</v>
      </c>
      <c r="AB201" s="9">
        <f t="shared" si="4"/>
        <v>1.0131852064334406</v>
      </c>
      <c r="AC201" s="9">
        <f t="shared" si="4"/>
        <v>1.0148619663708616</v>
      </c>
      <c r="AD201" s="9">
        <f t="shared" si="4"/>
        <v>1.0166739742492115</v>
      </c>
      <c r="AE201" s="9">
        <f t="shared" si="4"/>
        <v>1.0186670466190217</v>
      </c>
      <c r="AF201" s="9">
        <f t="shared" si="4"/>
        <v>1.0206159799321413</v>
      </c>
      <c r="AG201" s="9">
        <f t="shared" si="4"/>
        <v>1.0227592928440838</v>
      </c>
      <c r="AH201" s="9">
        <f t="shared" si="4"/>
        <v>1.0250425716483831</v>
      </c>
      <c r="AI201" s="9">
        <f t="shared" si="4"/>
        <v>1.0274544932616121</v>
      </c>
      <c r="AJ201" s="9">
        <f t="shared" si="4"/>
        <v>1.0296674221679554</v>
      </c>
      <c r="AK201" s="9">
        <f t="shared" si="4"/>
        <v>1.0311032520524661</v>
      </c>
      <c r="AL201" s="9">
        <f t="shared" si="4"/>
        <v>1.0323996402614457</v>
      </c>
      <c r="AM201" s="9">
        <f t="shared" si="4"/>
        <v>1.0326359572062933</v>
      </c>
      <c r="AN201" s="9">
        <f t="shared" si="4"/>
        <v>1.0326808301665396</v>
      </c>
      <c r="AO201" s="9">
        <f t="shared" si="4"/>
        <v>1.0328321191423226</v>
      </c>
      <c r="AP201" s="9">
        <f t="shared" si="4"/>
        <v>1.0329953602617226</v>
      </c>
    </row>
    <row r="202" spans="1:42" x14ac:dyDescent="0.3">
      <c r="A202" s="38" t="s">
        <v>90</v>
      </c>
      <c r="V202" s="9">
        <f t="shared" si="1"/>
        <v>1</v>
      </c>
      <c r="W202" s="9">
        <f t="shared" si="4"/>
        <v>1.0022483636325432</v>
      </c>
      <c r="X202" s="9">
        <f t="shared" si="4"/>
        <v>1.0049012225915017</v>
      </c>
      <c r="Y202" s="9">
        <f t="shared" si="4"/>
        <v>1.0056077761162145</v>
      </c>
      <c r="Z202" s="9">
        <f t="shared" si="4"/>
        <v>1.006455290133466</v>
      </c>
      <c r="AA202" s="9">
        <f t="shared" si="4"/>
        <v>1.007372846631482</v>
      </c>
      <c r="AB202" s="9">
        <f t="shared" si="4"/>
        <v>1.0086108474789961</v>
      </c>
      <c r="AC202" s="9">
        <f t="shared" si="4"/>
        <v>1.0100659800168803</v>
      </c>
      <c r="AD202" s="9">
        <f t="shared" si="4"/>
        <v>1.0116568198612459</v>
      </c>
      <c r="AE202" s="9">
        <f t="shared" si="4"/>
        <v>1.0134271435625708</v>
      </c>
      <c r="AF202" s="9">
        <f t="shared" si="4"/>
        <v>1.0151545662444272</v>
      </c>
      <c r="AG202" s="9">
        <f t="shared" si="4"/>
        <v>1.0170868631825203</v>
      </c>
      <c r="AH202" s="9">
        <f t="shared" si="4"/>
        <v>1.0191583695511328</v>
      </c>
      <c r="AI202" s="9">
        <f t="shared" si="4"/>
        <v>1.0213603300401695</v>
      </c>
      <c r="AJ202" s="9">
        <f t="shared" si="4"/>
        <v>1.0233652960520556</v>
      </c>
      <c r="AK202" s="9">
        <f t="shared" si="4"/>
        <v>1.0248291839000354</v>
      </c>
      <c r="AL202" s="9">
        <f t="shared" si="4"/>
        <v>1.0261757505927345</v>
      </c>
      <c r="AM202" s="9">
        <f t="shared" si="4"/>
        <v>1.0265303406516051</v>
      </c>
      <c r="AN202" s="9">
        <f t="shared" si="4"/>
        <v>1.0267282106597651</v>
      </c>
      <c r="AO202" s="9">
        <f t="shared" si="4"/>
        <v>1.0262195271432124</v>
      </c>
      <c r="AP202" s="9">
        <f t="shared" si="4"/>
        <v>1.0255812650372451</v>
      </c>
    </row>
    <row r="203" spans="1:42" x14ac:dyDescent="0.3">
      <c r="A203" s="38" t="s">
        <v>91</v>
      </c>
      <c r="V203" s="9">
        <f t="shared" si="1"/>
        <v>1</v>
      </c>
      <c r="W203" s="9">
        <f t="shared" si="4"/>
        <v>0.99795729668703081</v>
      </c>
      <c r="X203" s="9">
        <f t="shared" si="4"/>
        <v>0.99631737994281622</v>
      </c>
      <c r="Y203" s="9">
        <f t="shared" si="4"/>
        <v>0.99352466026044217</v>
      </c>
      <c r="Z203" s="9">
        <f t="shared" si="4"/>
        <v>0.99087312669522554</v>
      </c>
      <c r="AA203" s="9">
        <f t="shared" si="4"/>
        <v>0.98829190716464055</v>
      </c>
      <c r="AB203" s="9">
        <f t="shared" si="4"/>
        <v>0.98602493060364416</v>
      </c>
      <c r="AC203" s="9">
        <f t="shared" si="4"/>
        <v>0.9849159654278169</v>
      </c>
      <c r="AD203" s="9">
        <f t="shared" si="4"/>
        <v>0.98394006367202458</v>
      </c>
      <c r="AE203" s="9">
        <f t="shared" si="4"/>
        <v>0.98313988499749005</v>
      </c>
      <c r="AF203" s="9">
        <f t="shared" si="4"/>
        <v>0.98229760470962657</v>
      </c>
      <c r="AG203" s="9">
        <f t="shared" si="4"/>
        <v>0.98239991349017541</v>
      </c>
      <c r="AH203" s="9">
        <f t="shared" si="4"/>
        <v>0.98263795191958558</v>
      </c>
      <c r="AI203" s="9">
        <f t="shared" si="4"/>
        <v>0.98300012500272826</v>
      </c>
      <c r="AJ203" s="9">
        <f t="shared" si="4"/>
        <v>0.98317237578597949</v>
      </c>
      <c r="AK203" s="9">
        <f t="shared" si="4"/>
        <v>0.9835798747591713</v>
      </c>
      <c r="AL203" s="9">
        <f t="shared" si="4"/>
        <v>0.98373377196724532</v>
      </c>
      <c r="AM203" s="9">
        <f t="shared" si="4"/>
        <v>0.98276072245624413</v>
      </c>
      <c r="AN203" s="9">
        <f t="shared" si="4"/>
        <v>0.98149165954018835</v>
      </c>
      <c r="AO203" s="9">
        <f t="shared" si="4"/>
        <v>0.98018105305869774</v>
      </c>
      <c r="AP203" s="9">
        <f t="shared" si="4"/>
        <v>0.97879120377627293</v>
      </c>
    </row>
    <row r="204" spans="1:42" x14ac:dyDescent="0.3">
      <c r="A204" s="38" t="s">
        <v>92</v>
      </c>
      <c r="V204" s="9">
        <f t="shared" si="1"/>
        <v>1</v>
      </c>
      <c r="W204" s="9">
        <f t="shared" si="4"/>
        <v>1.0026674389685606</v>
      </c>
      <c r="X204" s="9">
        <f t="shared" si="4"/>
        <v>1.0057398091050673</v>
      </c>
      <c r="Y204" s="9">
        <f t="shared" si="4"/>
        <v>1.0109520142688972</v>
      </c>
      <c r="Z204" s="9">
        <f t="shared" si="4"/>
        <v>1.0163053486300546</v>
      </c>
      <c r="AA204" s="9">
        <f t="shared" si="4"/>
        <v>1.0217286231244005</v>
      </c>
      <c r="AB204" s="9">
        <f t="shared" si="4"/>
        <v>1.0274785624471721</v>
      </c>
      <c r="AC204" s="9">
        <f t="shared" si="4"/>
        <v>1.0339444167443894</v>
      </c>
      <c r="AD204" s="9">
        <f t="shared" si="4"/>
        <v>1.0405472371357685</v>
      </c>
      <c r="AE204" s="9">
        <f t="shared" si="4"/>
        <v>1.0473358706984564</v>
      </c>
      <c r="AF204" s="9">
        <f t="shared" si="4"/>
        <v>1.0540802365974791</v>
      </c>
      <c r="AG204" s="9">
        <f t="shared" si="4"/>
        <v>1.0611411371072235</v>
      </c>
      <c r="AH204" s="9">
        <f t="shared" si="4"/>
        <v>1.0683495502391496</v>
      </c>
      <c r="AI204" s="9">
        <f t="shared" si="4"/>
        <v>1.07569576208587</v>
      </c>
      <c r="AJ204" s="9">
        <f t="shared" si="4"/>
        <v>1.0828363166361905</v>
      </c>
      <c r="AK204" s="9">
        <f t="shared" si="4"/>
        <v>1.0882396082353396</v>
      </c>
      <c r="AL204" s="9">
        <f t="shared" si="4"/>
        <v>1.093482620362598</v>
      </c>
      <c r="AM204" s="9">
        <f t="shared" si="4"/>
        <v>1.0975932684287046</v>
      </c>
      <c r="AN204" s="9">
        <f t="shared" si="4"/>
        <v>1.1013950142398943</v>
      </c>
      <c r="AO204" s="9">
        <f t="shared" si="4"/>
        <v>1.1052052250275215</v>
      </c>
      <c r="AP204" s="9">
        <f t="shared" si="4"/>
        <v>1.1089649234967347</v>
      </c>
    </row>
    <row r="205" spans="1:42" x14ac:dyDescent="0.3">
      <c r="A205" s="38" t="s">
        <v>93</v>
      </c>
      <c r="V205" s="9">
        <f t="shared" si="1"/>
        <v>1</v>
      </c>
      <c r="W205" s="9">
        <f t="shared" si="4"/>
        <v>1.0046163731733677</v>
      </c>
      <c r="X205" s="9">
        <f t="shared" si="4"/>
        <v>1.0096395670886464</v>
      </c>
      <c r="Y205" s="9">
        <f t="shared" si="4"/>
        <v>1.0149835102702049</v>
      </c>
      <c r="Z205" s="9">
        <f t="shared" si="4"/>
        <v>1.0204687984641092</v>
      </c>
      <c r="AA205" s="9">
        <f t="shared" si="4"/>
        <v>1.0260243209821287</v>
      </c>
      <c r="AB205" s="9">
        <f t="shared" si="4"/>
        <v>1.0319076036793522</v>
      </c>
      <c r="AC205" s="9">
        <f t="shared" si="4"/>
        <v>1.0385135111872574</v>
      </c>
      <c r="AD205" s="9">
        <f t="shared" si="4"/>
        <v>1.045257007861299</v>
      </c>
      <c r="AE205" s="9">
        <f t="shared" si="4"/>
        <v>1.0521872952868199</v>
      </c>
      <c r="AF205" s="9">
        <f t="shared" si="4"/>
        <v>1.059073013337323</v>
      </c>
      <c r="AG205" s="9">
        <f t="shared" si="4"/>
        <v>1.0660274633734572</v>
      </c>
      <c r="AH205" s="9">
        <f t="shared" si="4"/>
        <v>1.0731313960887243</v>
      </c>
      <c r="AI205" s="9">
        <f t="shared" si="4"/>
        <v>1.0803749210881062</v>
      </c>
      <c r="AJ205" s="9">
        <f t="shared" si="4"/>
        <v>1.0874131264947093</v>
      </c>
      <c r="AK205" s="9">
        <f t="shared" si="4"/>
        <v>1.091463055462268</v>
      </c>
      <c r="AL205" s="9">
        <f t="shared" ref="W205:AP218" si="5">AL53/$V53</f>
        <v>1.0953246913398638</v>
      </c>
      <c r="AM205" s="9">
        <f t="shared" si="5"/>
        <v>1.0980173826822313</v>
      </c>
      <c r="AN205" s="9">
        <f t="shared" si="5"/>
        <v>1.1004560536259722</v>
      </c>
      <c r="AO205" s="9">
        <f t="shared" si="5"/>
        <v>1.1030403262077628</v>
      </c>
      <c r="AP205" s="9">
        <f t="shared" si="5"/>
        <v>1.1055363364036332</v>
      </c>
    </row>
    <row r="206" spans="1:42" x14ac:dyDescent="0.3">
      <c r="A206" s="38" t="s">
        <v>94</v>
      </c>
      <c r="V206" s="9">
        <f t="shared" si="1"/>
        <v>1</v>
      </c>
      <c r="W206" s="9">
        <f t="shared" si="5"/>
        <v>1.0016857100940644</v>
      </c>
      <c r="X206" s="9">
        <f t="shared" si="5"/>
        <v>1.0037758191341195</v>
      </c>
      <c r="Y206" s="9">
        <f t="shared" si="5"/>
        <v>1.0057282705824298</v>
      </c>
      <c r="Z206" s="9">
        <f t="shared" si="5"/>
        <v>1.0078221902132598</v>
      </c>
      <c r="AA206" s="9">
        <f t="shared" si="5"/>
        <v>1.0099851768018855</v>
      </c>
      <c r="AB206" s="9">
        <f t="shared" si="5"/>
        <v>1.0124701583109939</v>
      </c>
      <c r="AC206" s="9">
        <f t="shared" si="5"/>
        <v>1.0150227778063572</v>
      </c>
      <c r="AD206" s="9">
        <f t="shared" si="5"/>
        <v>1.0177116259219248</v>
      </c>
      <c r="AE206" s="9">
        <f t="shared" si="5"/>
        <v>1.0205829060708427</v>
      </c>
      <c r="AF206" s="9">
        <f t="shared" si="5"/>
        <v>1.0234103644258488</v>
      </c>
      <c r="AG206" s="9">
        <f t="shared" si="5"/>
        <v>1.0268070297778615</v>
      </c>
      <c r="AH206" s="9">
        <f t="shared" si="5"/>
        <v>1.0303470686077816</v>
      </c>
      <c r="AI206" s="9">
        <f t="shared" si="5"/>
        <v>1.0340185728194371</v>
      </c>
      <c r="AJ206" s="9">
        <f t="shared" si="5"/>
        <v>1.0374924026346424</v>
      </c>
      <c r="AK206" s="9">
        <f t="shared" si="5"/>
        <v>1.0411753386186227</v>
      </c>
      <c r="AL206" s="9">
        <f t="shared" si="5"/>
        <v>1.0447225223062457</v>
      </c>
      <c r="AM206" s="9">
        <f t="shared" si="5"/>
        <v>1.0469226621549272</v>
      </c>
      <c r="AN206" s="9">
        <f t="shared" si="5"/>
        <v>1.0488889269947967</v>
      </c>
      <c r="AO206" s="9">
        <f t="shared" si="5"/>
        <v>1.0508027962115107</v>
      </c>
      <c r="AP206" s="9">
        <f t="shared" si="5"/>
        <v>1.0527166654282247</v>
      </c>
    </row>
    <row r="207" spans="1:42" x14ac:dyDescent="0.3">
      <c r="A207" s="38" t="s">
        <v>95</v>
      </c>
      <c r="V207" s="9">
        <f t="shared" si="1"/>
        <v>1</v>
      </c>
      <c r="W207" s="9">
        <f t="shared" si="5"/>
        <v>1.0020327887419167</v>
      </c>
      <c r="X207" s="9">
        <f t="shared" si="5"/>
        <v>1.004470406118986</v>
      </c>
      <c r="Y207" s="9">
        <f t="shared" si="5"/>
        <v>1.0056704107011361</v>
      </c>
      <c r="Z207" s="9">
        <f t="shared" si="5"/>
        <v>1.0070113380115933</v>
      </c>
      <c r="AA207" s="9">
        <f t="shared" si="5"/>
        <v>1.008421429851281</v>
      </c>
      <c r="AB207" s="9">
        <f t="shared" si="5"/>
        <v>1.010151839916968</v>
      </c>
      <c r="AC207" s="9">
        <f t="shared" si="5"/>
        <v>1.0115212975957328</v>
      </c>
      <c r="AD207" s="9">
        <f t="shared" si="5"/>
        <v>1.013026058384805</v>
      </c>
      <c r="AE207" s="9">
        <f t="shared" si="5"/>
        <v>1.014711511506492</v>
      </c>
      <c r="AF207" s="9">
        <f t="shared" si="5"/>
        <v>1.0163535206582561</v>
      </c>
      <c r="AG207" s="9">
        <f t="shared" si="5"/>
        <v>1.0180649104784045</v>
      </c>
      <c r="AH207" s="9">
        <f t="shared" si="5"/>
        <v>1.0199165746093988</v>
      </c>
      <c r="AI207" s="9">
        <f t="shared" si="5"/>
        <v>1.0218977060935464</v>
      </c>
      <c r="AJ207" s="9">
        <f t="shared" si="5"/>
        <v>1.0236812863910791</v>
      </c>
      <c r="AK207" s="9">
        <f t="shared" si="5"/>
        <v>1.0248942593224599</v>
      </c>
      <c r="AL207" s="9">
        <f t="shared" si="5"/>
        <v>1.0261273331951484</v>
      </c>
      <c r="AM207" s="9">
        <f t="shared" si="5"/>
        <v>1.026467752362455</v>
      </c>
      <c r="AN207" s="9">
        <f t="shared" si="5"/>
        <v>1.0268477249949153</v>
      </c>
      <c r="AO207" s="9">
        <f t="shared" si="5"/>
        <v>1.0275700620470669</v>
      </c>
      <c r="AP207" s="9">
        <f t="shared" si="5"/>
        <v>1.0284391575846796</v>
      </c>
    </row>
    <row r="208" spans="1:42" x14ac:dyDescent="0.3">
      <c r="A208" s="38" t="s">
        <v>96</v>
      </c>
      <c r="V208" s="9">
        <f t="shared" si="1"/>
        <v>1</v>
      </c>
      <c r="W208" s="9">
        <f t="shared" si="5"/>
        <v>0.99742513900583907</v>
      </c>
      <c r="X208" s="9">
        <f t="shared" si="5"/>
        <v>0.99525124516597996</v>
      </c>
      <c r="Y208" s="9">
        <f t="shared" si="5"/>
        <v>0.9938243544545583</v>
      </c>
      <c r="Z208" s="9">
        <f t="shared" si="5"/>
        <v>0.99253839623494988</v>
      </c>
      <c r="AA208" s="9">
        <f t="shared" si="5"/>
        <v>0.99132127967921002</v>
      </c>
      <c r="AB208" s="9">
        <f t="shared" si="5"/>
        <v>0.99041912896612516</v>
      </c>
      <c r="AC208" s="9">
        <f t="shared" si="5"/>
        <v>0.99000892200148105</v>
      </c>
      <c r="AD208" s="9">
        <f t="shared" si="5"/>
        <v>0.98973182922759151</v>
      </c>
      <c r="AE208" s="9">
        <f t="shared" si="5"/>
        <v>0.98963069899571388</v>
      </c>
      <c r="AF208" s="9">
        <f t="shared" si="5"/>
        <v>0.98948692348533362</v>
      </c>
      <c r="AG208" s="9">
        <f t="shared" si="5"/>
        <v>0.98879261773676019</v>
      </c>
      <c r="AH208" s="9">
        <f t="shared" si="5"/>
        <v>0.98823376151562137</v>
      </c>
      <c r="AI208" s="9">
        <f t="shared" si="5"/>
        <v>0.98779827199300785</v>
      </c>
      <c r="AJ208" s="9">
        <f t="shared" si="5"/>
        <v>0.98717057410800035</v>
      </c>
      <c r="AK208" s="9">
        <f t="shared" si="5"/>
        <v>0.98451001641132463</v>
      </c>
      <c r="AL208" s="9">
        <f t="shared" si="5"/>
        <v>0.98215213865564011</v>
      </c>
      <c r="AM208" s="9">
        <f t="shared" si="5"/>
        <v>0.97915955700490842</v>
      </c>
      <c r="AN208" s="9">
        <f t="shared" si="5"/>
        <v>0.97638223247423739</v>
      </c>
      <c r="AO208" s="9">
        <f t="shared" si="5"/>
        <v>0.97396130062819541</v>
      </c>
      <c r="AP208" s="9">
        <f t="shared" si="5"/>
        <v>0.97188346020134464</v>
      </c>
    </row>
    <row r="209" spans="1:42" x14ac:dyDescent="0.3">
      <c r="A209" s="38" t="s">
        <v>97</v>
      </c>
      <c r="V209" s="9">
        <f t="shared" si="1"/>
        <v>1</v>
      </c>
      <c r="W209" s="9">
        <f t="shared" si="5"/>
        <v>1.0044136583087224</v>
      </c>
      <c r="X209" s="9">
        <f t="shared" si="5"/>
        <v>1.0092342017031399</v>
      </c>
      <c r="Y209" s="9">
        <f t="shared" si="5"/>
        <v>1.0154542576959364</v>
      </c>
      <c r="Z209" s="9">
        <f t="shared" si="5"/>
        <v>1.0218156785976602</v>
      </c>
      <c r="AA209" s="9">
        <f t="shared" si="5"/>
        <v>1.0282471673238087</v>
      </c>
      <c r="AB209" s="9">
        <f t="shared" si="5"/>
        <v>1.0350068684906837</v>
      </c>
      <c r="AC209" s="9">
        <f t="shared" si="5"/>
        <v>1.0411335007175806</v>
      </c>
      <c r="AD209" s="9">
        <f t="shared" si="5"/>
        <v>1.0473978100731718</v>
      </c>
      <c r="AE209" s="9">
        <f t="shared" si="5"/>
        <v>1.053849581590601</v>
      </c>
      <c r="AF209" s="9">
        <f t="shared" si="5"/>
        <v>1.060256485115197</v>
      </c>
      <c r="AG209" s="9">
        <f t="shared" si="5"/>
        <v>1.0643572967341632</v>
      </c>
      <c r="AH209" s="9">
        <f t="shared" si="5"/>
        <v>1.0686043903023672</v>
      </c>
      <c r="AI209" s="9">
        <f t="shared" si="5"/>
        <v>1.0729860878490713</v>
      </c>
      <c r="AJ209" s="9">
        <f t="shared" si="5"/>
        <v>1.0771606550726953</v>
      </c>
      <c r="AK209" s="9">
        <f t="shared" si="5"/>
        <v>1.081012541525942</v>
      </c>
      <c r="AL209" s="9">
        <f t="shared" si="5"/>
        <v>1.0846413172750993</v>
      </c>
      <c r="AM209" s="9">
        <f t="shared" si="5"/>
        <v>1.0870586572177543</v>
      </c>
      <c r="AN209" s="9">
        <f t="shared" si="5"/>
        <v>1.0893094324198906</v>
      </c>
      <c r="AO209" s="9">
        <f t="shared" si="5"/>
        <v>1.0917071042013036</v>
      </c>
      <c r="AP209" s="9">
        <f t="shared" si="5"/>
        <v>1.0941109222831047</v>
      </c>
    </row>
    <row r="210" spans="1:42" x14ac:dyDescent="0.3">
      <c r="A210" s="38" t="s">
        <v>98</v>
      </c>
      <c r="V210" s="9">
        <f t="shared" si="1"/>
        <v>1</v>
      </c>
      <c r="W210" s="9">
        <f t="shared" si="5"/>
        <v>1.0009408676718958</v>
      </c>
      <c r="X210" s="9">
        <f t="shared" si="5"/>
        <v>1.0022850942732127</v>
      </c>
      <c r="Y210" s="9">
        <f t="shared" si="5"/>
        <v>1.0027002765759874</v>
      </c>
      <c r="Z210" s="9">
        <f t="shared" si="5"/>
        <v>1.0032564298687514</v>
      </c>
      <c r="AA210" s="9">
        <f t="shared" si="5"/>
        <v>1.003882613911381</v>
      </c>
      <c r="AB210" s="9">
        <f t="shared" si="5"/>
        <v>1.0048275742894379</v>
      </c>
      <c r="AC210" s="9">
        <f t="shared" si="5"/>
        <v>1.0067088548881009</v>
      </c>
      <c r="AD210" s="9">
        <f t="shared" si="5"/>
        <v>1.0087242852998179</v>
      </c>
      <c r="AE210" s="9">
        <f t="shared" si="5"/>
        <v>1.0109193400374892</v>
      </c>
      <c r="AF210" s="9">
        <f t="shared" si="5"/>
        <v>1.0130707392427767</v>
      </c>
      <c r="AG210" s="9">
        <f t="shared" si="5"/>
        <v>1.0156464156534186</v>
      </c>
      <c r="AH210" s="9">
        <f t="shared" si="5"/>
        <v>1.0183621535637921</v>
      </c>
      <c r="AI210" s="9">
        <f t="shared" si="5"/>
        <v>1.0212070390908008</v>
      </c>
      <c r="AJ210" s="9">
        <f t="shared" si="5"/>
        <v>1.0238554747220825</v>
      </c>
      <c r="AK210" s="9">
        <f t="shared" si="5"/>
        <v>1.026899083870463</v>
      </c>
      <c r="AL210" s="9">
        <f t="shared" si="5"/>
        <v>1.0297848964590817</v>
      </c>
      <c r="AM210" s="9">
        <f t="shared" si="5"/>
        <v>1.0316388923500046</v>
      </c>
      <c r="AN210" s="9">
        <f t="shared" si="5"/>
        <v>1.0333278157591015</v>
      </c>
      <c r="AO210" s="9">
        <f t="shared" si="5"/>
        <v>1.0348721302171773</v>
      </c>
      <c r="AP210" s="9">
        <f t="shared" si="5"/>
        <v>1.0362263612113318</v>
      </c>
    </row>
    <row r="211" spans="1:42" x14ac:dyDescent="0.3">
      <c r="A211" s="38" t="s">
        <v>99</v>
      </c>
      <c r="V211" s="9">
        <f t="shared" si="1"/>
        <v>1</v>
      </c>
      <c r="W211" s="9">
        <f t="shared" si="5"/>
        <v>1.0051758392985746</v>
      </c>
      <c r="X211" s="9">
        <f t="shared" si="5"/>
        <v>1.0107584364164603</v>
      </c>
      <c r="Y211" s="9">
        <f t="shared" si="5"/>
        <v>1.0144967190363308</v>
      </c>
      <c r="Z211" s="9">
        <f t="shared" si="5"/>
        <v>1.0183768969337266</v>
      </c>
      <c r="AA211" s="9">
        <f t="shared" si="5"/>
        <v>1.0223274066612347</v>
      </c>
      <c r="AB211" s="9">
        <f t="shared" si="5"/>
        <v>1.0266039708638239</v>
      </c>
      <c r="AC211" s="9">
        <f t="shared" si="5"/>
        <v>1.0305406086911992</v>
      </c>
      <c r="AD211" s="9">
        <f t="shared" si="5"/>
        <v>1.0346147339025997</v>
      </c>
      <c r="AE211" s="9">
        <f t="shared" si="5"/>
        <v>1.0388739258190418</v>
      </c>
      <c r="AF211" s="9">
        <f t="shared" si="5"/>
        <v>1.0430891036224457</v>
      </c>
      <c r="AG211" s="9">
        <f t="shared" si="5"/>
        <v>1.0466353835872086</v>
      </c>
      <c r="AH211" s="9">
        <f t="shared" si="5"/>
        <v>1.0503253090225042</v>
      </c>
      <c r="AI211" s="9">
        <f t="shared" si="5"/>
        <v>1.0541482491263621</v>
      </c>
      <c r="AJ211" s="9">
        <f t="shared" si="5"/>
        <v>1.0577675186217295</v>
      </c>
      <c r="AK211" s="9">
        <f t="shared" si="5"/>
        <v>1.0613775833983174</v>
      </c>
      <c r="AL211" s="9">
        <f t="shared" si="5"/>
        <v>1.0648296122285337</v>
      </c>
      <c r="AM211" s="9">
        <f t="shared" si="5"/>
        <v>1.067173833707032</v>
      </c>
      <c r="AN211" s="9">
        <f t="shared" si="5"/>
        <v>1.0693790768963503</v>
      </c>
      <c r="AO211" s="9">
        <f t="shared" si="5"/>
        <v>1.0716243152369858</v>
      </c>
      <c r="AP211" s="9">
        <f t="shared" si="5"/>
        <v>1.0738317623730542</v>
      </c>
    </row>
    <row r="212" spans="1:42" x14ac:dyDescent="0.3">
      <c r="A212" s="38" t="s">
        <v>100</v>
      </c>
      <c r="V212" s="9">
        <f t="shared" si="1"/>
        <v>1</v>
      </c>
      <c r="W212" s="9">
        <f t="shared" si="5"/>
        <v>1.0028838339021429</v>
      </c>
      <c r="X212" s="9">
        <f t="shared" si="5"/>
        <v>1.0061728039371605</v>
      </c>
      <c r="Y212" s="9">
        <f t="shared" si="5"/>
        <v>1.0106247053742481</v>
      </c>
      <c r="Z212" s="9">
        <f t="shared" si="5"/>
        <v>1.0152177116242926</v>
      </c>
      <c r="AA212" s="9">
        <f t="shared" si="5"/>
        <v>1.0198808243978386</v>
      </c>
      <c r="AB212" s="9">
        <f t="shared" si="5"/>
        <v>1.0248695689395448</v>
      </c>
      <c r="AC212" s="9">
        <f t="shared" si="5"/>
        <v>1.0285631949257694</v>
      </c>
      <c r="AD212" s="9">
        <f t="shared" si="5"/>
        <v>1.0323940156742273</v>
      </c>
      <c r="AE212" s="9">
        <f t="shared" si="5"/>
        <v>1.0364094319752699</v>
      </c>
      <c r="AF212" s="9">
        <f t="shared" si="5"/>
        <v>1.0403810145497789</v>
      </c>
      <c r="AG212" s="9">
        <f t="shared" si="5"/>
        <v>1.0437751443700483</v>
      </c>
      <c r="AH212" s="9">
        <f t="shared" si="5"/>
        <v>1.0473131914959004</v>
      </c>
      <c r="AI212" s="9">
        <f t="shared" si="5"/>
        <v>1.0509846605280242</v>
      </c>
      <c r="AJ212" s="9">
        <f t="shared" si="5"/>
        <v>1.0544536300910918</v>
      </c>
      <c r="AK212" s="9">
        <f t="shared" si="5"/>
        <v>1.0560164156276908</v>
      </c>
      <c r="AL212" s="9">
        <f t="shared" si="5"/>
        <v>1.057718316653194</v>
      </c>
      <c r="AM212" s="9">
        <f t="shared" si="5"/>
        <v>1.0585518434311423</v>
      </c>
      <c r="AN212" s="9">
        <f t="shared" si="5"/>
        <v>1.0595035634967542</v>
      </c>
      <c r="AO212" s="9">
        <f t="shared" si="5"/>
        <v>1.0607520358330769</v>
      </c>
      <c r="AP212" s="9">
        <f t="shared" si="5"/>
        <v>1.0619511180549954</v>
      </c>
    </row>
    <row r="213" spans="1:42" x14ac:dyDescent="0.3">
      <c r="A213" s="38" t="s">
        <v>101</v>
      </c>
      <c r="V213" s="9">
        <f t="shared" si="1"/>
        <v>1</v>
      </c>
      <c r="W213" s="9">
        <f t="shared" si="5"/>
        <v>1.00144193508513</v>
      </c>
      <c r="X213" s="9">
        <f t="shared" si="5"/>
        <v>1.0032882166814772</v>
      </c>
      <c r="Y213" s="9">
        <f t="shared" si="5"/>
        <v>1.0050026428350616</v>
      </c>
      <c r="Z213" s="9">
        <f t="shared" si="5"/>
        <v>1.0068606822415913</v>
      </c>
      <c r="AA213" s="9">
        <f t="shared" si="5"/>
        <v>1.0087907954975528</v>
      </c>
      <c r="AB213" s="9">
        <f t="shared" si="5"/>
        <v>1.0110448593288719</v>
      </c>
      <c r="AC213" s="9">
        <f t="shared" si="5"/>
        <v>1.0124411374627731</v>
      </c>
      <c r="AD213" s="9">
        <f t="shared" si="5"/>
        <v>1.0139737756550264</v>
      </c>
      <c r="AE213" s="9">
        <f t="shared" si="5"/>
        <v>1.0156875910132765</v>
      </c>
      <c r="AF213" s="9">
        <f t="shared" si="5"/>
        <v>1.0173588033969687</v>
      </c>
      <c r="AG213" s="9">
        <f t="shared" si="5"/>
        <v>1.0202044225094267</v>
      </c>
      <c r="AH213" s="9">
        <f t="shared" si="5"/>
        <v>1.0231921278864946</v>
      </c>
      <c r="AI213" s="9">
        <f t="shared" si="5"/>
        <v>1.0263118414051591</v>
      </c>
      <c r="AJ213" s="9">
        <f t="shared" si="5"/>
        <v>1.0292351078744728</v>
      </c>
      <c r="AK213" s="9">
        <f t="shared" si="5"/>
        <v>1.0318761868994022</v>
      </c>
      <c r="AL213" s="9">
        <f t="shared" si="5"/>
        <v>1.0343956413034159</v>
      </c>
      <c r="AM213" s="9">
        <f t="shared" si="5"/>
        <v>1.0358597177194093</v>
      </c>
      <c r="AN213" s="9">
        <f t="shared" si="5"/>
        <v>1.0372306478469426</v>
      </c>
      <c r="AO213" s="9">
        <f t="shared" si="5"/>
        <v>1.0389323236479262</v>
      </c>
      <c r="AP213" s="9">
        <f t="shared" si="5"/>
        <v>1.0403955602203352</v>
      </c>
    </row>
    <row r="214" spans="1:42" x14ac:dyDescent="0.3">
      <c r="A214" s="38" t="s">
        <v>102</v>
      </c>
      <c r="V214" s="9">
        <f t="shared" si="1"/>
        <v>1</v>
      </c>
      <c r="W214" s="9">
        <f t="shared" si="5"/>
        <v>1.0086096110491396</v>
      </c>
      <c r="X214" s="9">
        <f t="shared" si="5"/>
        <v>1.0176290833723127</v>
      </c>
      <c r="Y214" s="9">
        <f t="shared" si="5"/>
        <v>1.0294729887452649</v>
      </c>
      <c r="Z214" s="9">
        <f t="shared" si="5"/>
        <v>1.0414622934780058</v>
      </c>
      <c r="AA214" s="9">
        <f t="shared" si="5"/>
        <v>1.0535260648967493</v>
      </c>
      <c r="AB214" s="9">
        <f t="shared" si="5"/>
        <v>1.0659319623553654</v>
      </c>
      <c r="AC214" s="9">
        <f t="shared" si="5"/>
        <v>1.0769472260065602</v>
      </c>
      <c r="AD214" s="9">
        <f t="shared" si="5"/>
        <v>1.0881029245718103</v>
      </c>
      <c r="AE214" s="9">
        <f t="shared" si="5"/>
        <v>1.0994525730932594</v>
      </c>
      <c r="AF214" s="9">
        <f t="shared" si="5"/>
        <v>1.1107559428832945</v>
      </c>
      <c r="AG214" s="9">
        <f t="shared" si="5"/>
        <v>1.1186993926295146</v>
      </c>
      <c r="AH214" s="9">
        <f t="shared" si="5"/>
        <v>1.1267856332979342</v>
      </c>
      <c r="AI214" s="9">
        <f t="shared" si="5"/>
        <v>1.1350050725696788</v>
      </c>
      <c r="AJ214" s="9">
        <f t="shared" si="5"/>
        <v>1.142995390049349</v>
      </c>
      <c r="AK214" s="9">
        <f t="shared" si="5"/>
        <v>1.1486647029338781</v>
      </c>
      <c r="AL214" s="9">
        <f t="shared" si="5"/>
        <v>1.1541091853268823</v>
      </c>
      <c r="AM214" s="9">
        <f t="shared" si="5"/>
        <v>1.1582667824139812</v>
      </c>
      <c r="AN214" s="9">
        <f t="shared" si="5"/>
        <v>1.1622333745550615</v>
      </c>
      <c r="AO214" s="9">
        <f t="shared" si="5"/>
        <v>1.1663833146156901</v>
      </c>
      <c r="AP214" s="9">
        <f t="shared" si="5"/>
        <v>1.1705483162998152</v>
      </c>
    </row>
    <row r="215" spans="1:42" x14ac:dyDescent="0.3">
      <c r="A215" s="38" t="s">
        <v>103</v>
      </c>
      <c r="V215" s="9">
        <f t="shared" si="1"/>
        <v>1</v>
      </c>
      <c r="W215" s="9">
        <f t="shared" si="5"/>
        <v>1.0015776174245619</v>
      </c>
      <c r="X215" s="9">
        <f t="shared" si="5"/>
        <v>1.00355936192787</v>
      </c>
      <c r="Y215" s="9">
        <f t="shared" si="5"/>
        <v>1.0035943073656415</v>
      </c>
      <c r="Z215" s="9">
        <f t="shared" si="5"/>
        <v>1.0037711763716535</v>
      </c>
      <c r="AA215" s="9">
        <f t="shared" si="5"/>
        <v>1.0040172598898971</v>
      </c>
      <c r="AB215" s="9">
        <f t="shared" si="5"/>
        <v>1.0045828123457046</v>
      </c>
      <c r="AC215" s="9">
        <f t="shared" si="5"/>
        <v>1.00568370636273</v>
      </c>
      <c r="AD215" s="9">
        <f t="shared" si="5"/>
        <v>1.0069188584971298</v>
      </c>
      <c r="AE215" s="9">
        <f t="shared" si="5"/>
        <v>1.0083333596363511</v>
      </c>
      <c r="AF215" s="9">
        <f t="shared" si="5"/>
        <v>1.0097044607964043</v>
      </c>
      <c r="AG215" s="9">
        <f t="shared" si="5"/>
        <v>1.0105130531355526</v>
      </c>
      <c r="AH215" s="9">
        <f t="shared" si="5"/>
        <v>1.0114616526802249</v>
      </c>
      <c r="AI215" s="9">
        <f t="shared" si="5"/>
        <v>1.0125380848908101</v>
      </c>
      <c r="AJ215" s="9">
        <f t="shared" si="5"/>
        <v>1.0134193862859673</v>
      </c>
      <c r="AK215" s="9">
        <f t="shared" si="5"/>
        <v>1.0150234946069043</v>
      </c>
      <c r="AL215" s="9">
        <f t="shared" si="5"/>
        <v>1.01652738843049</v>
      </c>
      <c r="AM215" s="9">
        <f t="shared" si="5"/>
        <v>1.0170129045610785</v>
      </c>
      <c r="AN215" s="9">
        <f t="shared" si="5"/>
        <v>1.0173749843872801</v>
      </c>
      <c r="AO215" s="9">
        <f t="shared" si="5"/>
        <v>1.0179055914053161</v>
      </c>
      <c r="AP215" s="9">
        <f t="shared" si="5"/>
        <v>1.0184321402434817</v>
      </c>
    </row>
    <row r="216" spans="1:42" x14ac:dyDescent="0.3">
      <c r="A216" s="38" t="s">
        <v>104</v>
      </c>
      <c r="V216" s="9">
        <f t="shared" si="1"/>
        <v>1</v>
      </c>
      <c r="W216" s="9">
        <f t="shared" si="5"/>
        <v>0.99283290504685917</v>
      </c>
      <c r="X216" s="9">
        <f t="shared" si="5"/>
        <v>0.98606326387113008</v>
      </c>
      <c r="Y216" s="9">
        <f t="shared" si="5"/>
        <v>0.99280698414833235</v>
      </c>
      <c r="Z216" s="9">
        <f t="shared" si="5"/>
        <v>0.99968586818064364</v>
      </c>
      <c r="AA216" s="9">
        <f t="shared" si="5"/>
        <v>1.0066308605510581</v>
      </c>
      <c r="AB216" s="9">
        <f t="shared" si="5"/>
        <v>1.013895209107974</v>
      </c>
      <c r="AC216" s="9">
        <f t="shared" si="5"/>
        <v>1.0150834847171857</v>
      </c>
      <c r="AD216" s="9">
        <f t="shared" si="5"/>
        <v>1.016406991060572</v>
      </c>
      <c r="AE216" s="9">
        <f t="shared" si="5"/>
        <v>1.0179112069239207</v>
      </c>
      <c r="AF216" s="9">
        <f t="shared" si="5"/>
        <v>1.0193708147293397</v>
      </c>
      <c r="AG216" s="9">
        <f t="shared" si="5"/>
        <v>1.0205641807475641</v>
      </c>
      <c r="AH216" s="9">
        <f t="shared" si="5"/>
        <v>1.0218984037415042</v>
      </c>
      <c r="AI216" s="9">
        <f t="shared" si="5"/>
        <v>1.0233618963327489</v>
      </c>
      <c r="AJ216" s="9">
        <f t="shared" si="5"/>
        <v>1.0246279346375409</v>
      </c>
      <c r="AK216" s="9">
        <f t="shared" si="5"/>
        <v>1.0258355671968149</v>
      </c>
      <c r="AL216" s="9">
        <f t="shared" si="5"/>
        <v>1.0269302730508791</v>
      </c>
      <c r="AM216" s="9">
        <f t="shared" si="5"/>
        <v>1.0269778951667772</v>
      </c>
      <c r="AN216" s="9">
        <f t="shared" si="5"/>
        <v>1.0268458794277684</v>
      </c>
      <c r="AO216" s="9">
        <f t="shared" si="5"/>
        <v>1.0266542523200544</v>
      </c>
      <c r="AP216" s="9">
        <f t="shared" si="5"/>
        <v>1.0264367043138136</v>
      </c>
    </row>
    <row r="217" spans="1:42" x14ac:dyDescent="0.3">
      <c r="A217" s="38" t="s">
        <v>105</v>
      </c>
      <c r="V217" s="9">
        <f t="shared" si="1"/>
        <v>1</v>
      </c>
      <c r="W217" s="9">
        <f t="shared" si="5"/>
        <v>1.002251853174098</v>
      </c>
      <c r="X217" s="9">
        <f t="shared" si="5"/>
        <v>1.0049088386658984</v>
      </c>
      <c r="Y217" s="9">
        <f t="shared" si="5"/>
        <v>1.0075531364285268</v>
      </c>
      <c r="Z217" s="9">
        <f t="shared" si="5"/>
        <v>1.0103391867515608</v>
      </c>
      <c r="AA217" s="9">
        <f t="shared" si="5"/>
        <v>1.0131952383389924</v>
      </c>
      <c r="AB217" s="9">
        <f t="shared" si="5"/>
        <v>1.0163741707584593</v>
      </c>
      <c r="AC217" s="9">
        <f t="shared" si="5"/>
        <v>1.0193400368294152</v>
      </c>
      <c r="AD217" s="9">
        <f t="shared" si="5"/>
        <v>1.022441530350142</v>
      </c>
      <c r="AE217" s="9">
        <f t="shared" si="5"/>
        <v>1.0257254646662055</v>
      </c>
      <c r="AF217" s="9">
        <f t="shared" si="5"/>
        <v>1.0289652106841181</v>
      </c>
      <c r="AG217" s="9">
        <f t="shared" si="5"/>
        <v>1.032865593634785</v>
      </c>
      <c r="AH217" s="9">
        <f t="shared" si="5"/>
        <v>1.0369077291458577</v>
      </c>
      <c r="AI217" s="9">
        <f t="shared" si="5"/>
        <v>1.0410806795197738</v>
      </c>
      <c r="AJ217" s="9">
        <f t="shared" si="5"/>
        <v>1.0450523762585462</v>
      </c>
      <c r="AK217" s="9">
        <f t="shared" si="5"/>
        <v>1.0479250531462725</v>
      </c>
      <c r="AL217" s="9">
        <f t="shared" si="5"/>
        <v>1.0506537899340807</v>
      </c>
      <c r="AM217" s="9">
        <f t="shared" si="5"/>
        <v>1.0522931320446975</v>
      </c>
      <c r="AN217" s="9">
        <f t="shared" si="5"/>
        <v>1.0537465332967577</v>
      </c>
      <c r="AO217" s="9">
        <f t="shared" si="5"/>
        <v>1.0553696876149825</v>
      </c>
      <c r="AP217" s="9">
        <f t="shared" si="5"/>
        <v>1.0571219067644408</v>
      </c>
    </row>
    <row r="218" spans="1:42" x14ac:dyDescent="0.3">
      <c r="A218" s="38" t="s">
        <v>106</v>
      </c>
      <c r="V218" s="9">
        <f t="shared" si="1"/>
        <v>1</v>
      </c>
      <c r="W218" s="9">
        <f t="shared" si="5"/>
        <v>1.0024448913800015</v>
      </c>
      <c r="X218" s="9">
        <f t="shared" si="5"/>
        <v>1.0052945809252258</v>
      </c>
      <c r="Y218" s="9">
        <f t="shared" si="5"/>
        <v>1.0054474453054929</v>
      </c>
      <c r="Z218" s="9">
        <f t="shared" si="5"/>
        <v>1.0057419096147651</v>
      </c>
      <c r="AA218" s="9">
        <f t="shared" si="5"/>
        <v>1.0061061268722367</v>
      </c>
      <c r="AB218" s="9">
        <f t="shared" si="5"/>
        <v>1.0067904422864034</v>
      </c>
      <c r="AC218" s="9">
        <f t="shared" si="5"/>
        <v>1.0085605497109982</v>
      </c>
      <c r="AD218" s="9">
        <f t="shared" si="5"/>
        <v>1.0104651084705281</v>
      </c>
      <c r="AE218" s="9">
        <f t="shared" si="5"/>
        <v>1.0125493929941034</v>
      </c>
      <c r="AF218" s="9">
        <f t="shared" si="5"/>
        <v>1.0145897028329445</v>
      </c>
      <c r="AG218" s="9">
        <f t="shared" ref="AG218:AP219" si="6">AG66/$V66</f>
        <v>1.0163047155375848</v>
      </c>
      <c r="AH218" s="9">
        <f t="shared" si="6"/>
        <v>1.0181591619306027</v>
      </c>
      <c r="AI218" s="9">
        <f t="shared" si="6"/>
        <v>1.0201422830168829</v>
      </c>
      <c r="AJ218" s="9">
        <f t="shared" si="6"/>
        <v>1.0219280595820153</v>
      </c>
      <c r="AK218" s="9">
        <f t="shared" si="6"/>
        <v>1.0227842300859484</v>
      </c>
      <c r="AL218" s="9">
        <f t="shared" si="6"/>
        <v>1.0235946929126456</v>
      </c>
      <c r="AM218" s="9">
        <f t="shared" si="6"/>
        <v>1.0234368461789356</v>
      </c>
      <c r="AN218" s="9">
        <f t="shared" si="6"/>
        <v>1.0231706152058395</v>
      </c>
      <c r="AO218" s="9">
        <f t="shared" si="6"/>
        <v>1.0230923417111726</v>
      </c>
      <c r="AP218" s="9">
        <f t="shared" si="6"/>
        <v>1.023001215188784</v>
      </c>
    </row>
    <row r="219" spans="1:42" x14ac:dyDescent="0.3">
      <c r="A219" s="38" t="s">
        <v>107</v>
      </c>
      <c r="V219" s="9">
        <f t="shared" ref="V219:AK282" si="7">V67/$V67</f>
        <v>1</v>
      </c>
      <c r="W219" s="9">
        <f t="shared" si="7"/>
        <v>0.99962596401020509</v>
      </c>
      <c r="X219" s="9">
        <f t="shared" si="7"/>
        <v>0.99965480111496219</v>
      </c>
      <c r="Y219" s="9">
        <f t="shared" si="7"/>
        <v>1.000911240419295</v>
      </c>
      <c r="Z219" s="9">
        <f t="shared" si="7"/>
        <v>1.0023090238555403</v>
      </c>
      <c r="AA219" s="9">
        <f t="shared" si="7"/>
        <v>1.0037759679790854</v>
      </c>
      <c r="AB219" s="9">
        <f t="shared" si="7"/>
        <v>1.005562478005662</v>
      </c>
      <c r="AC219" s="9">
        <f t="shared" si="7"/>
        <v>1.008261498009605</v>
      </c>
      <c r="AD219" s="9">
        <f t="shared" si="7"/>
        <v>1.0110948493484961</v>
      </c>
      <c r="AE219" s="9">
        <f t="shared" si="7"/>
        <v>1.014108054747455</v>
      </c>
      <c r="AF219" s="9">
        <f t="shared" si="7"/>
        <v>1.017077671985974</v>
      </c>
      <c r="AG219" s="9">
        <f t="shared" si="7"/>
        <v>1.0204023422983681</v>
      </c>
      <c r="AH219" s="9">
        <f t="shared" si="7"/>
        <v>1.0238673894603345</v>
      </c>
      <c r="AI219" s="9">
        <f t="shared" si="7"/>
        <v>1.0274618106352573</v>
      </c>
      <c r="AJ219" s="9">
        <f t="shared" si="7"/>
        <v>1.0308584225716786</v>
      </c>
      <c r="AK219" s="9">
        <f t="shared" si="7"/>
        <v>1.034847857672142</v>
      </c>
      <c r="AL219" s="9">
        <f t="shared" si="6"/>
        <v>1.0385265533209251</v>
      </c>
      <c r="AM219" s="9">
        <f t="shared" si="6"/>
        <v>1.0409673693952715</v>
      </c>
      <c r="AN219" s="9">
        <f t="shared" si="6"/>
        <v>1.0430077305809153</v>
      </c>
      <c r="AO219" s="9">
        <f t="shared" si="6"/>
        <v>1.0448657590454955</v>
      </c>
      <c r="AP219" s="9">
        <f t="shared" si="6"/>
        <v>1.0466358857274407</v>
      </c>
    </row>
    <row r="220" spans="1:42" x14ac:dyDescent="0.3">
      <c r="A220" s="38" t="s">
        <v>108</v>
      </c>
      <c r="V220" s="9">
        <f t="shared" si="7"/>
        <v>1</v>
      </c>
      <c r="W220" s="9">
        <f t="shared" ref="W220:AP232" si="8">W68/$V68</f>
        <v>1.0009157680054386</v>
      </c>
      <c r="X220" s="9">
        <f t="shared" si="8"/>
        <v>1.0022351837534491</v>
      </c>
      <c r="Y220" s="9">
        <f t="shared" si="8"/>
        <v>1.0041620289526654</v>
      </c>
      <c r="Z220" s="9">
        <f t="shared" si="8"/>
        <v>1.0062298384409283</v>
      </c>
      <c r="AA220" s="9">
        <f t="shared" si="8"/>
        <v>1.0083673802636666</v>
      </c>
      <c r="AB220" s="9">
        <f t="shared" si="8"/>
        <v>1.0108260074114557</v>
      </c>
      <c r="AC220" s="9">
        <f t="shared" si="8"/>
        <v>1.0128006738292965</v>
      </c>
      <c r="AD220" s="9">
        <f t="shared" si="8"/>
        <v>1.0149108059291647</v>
      </c>
      <c r="AE220" s="9">
        <f t="shared" si="8"/>
        <v>1.0172019754995401</v>
      </c>
      <c r="AF220" s="9">
        <f t="shared" si="8"/>
        <v>1.0194495727748971</v>
      </c>
      <c r="AG220" s="9">
        <f t="shared" si="8"/>
        <v>1.0214615630706887</v>
      </c>
      <c r="AH220" s="9">
        <f t="shared" si="8"/>
        <v>1.0236143510310722</v>
      </c>
      <c r="AI220" s="9">
        <f t="shared" si="8"/>
        <v>1.0258974393153735</v>
      </c>
      <c r="AJ220" s="9">
        <f t="shared" si="8"/>
        <v>1.027982744371426</v>
      </c>
      <c r="AK220" s="9">
        <f t="shared" si="8"/>
        <v>1.0306624821711834</v>
      </c>
      <c r="AL220" s="9">
        <f t="shared" si="8"/>
        <v>1.0331386881989897</v>
      </c>
      <c r="AM220" s="9">
        <f t="shared" si="8"/>
        <v>1.034542582545755</v>
      </c>
      <c r="AN220" s="9">
        <f t="shared" si="8"/>
        <v>1.0357105366640451</v>
      </c>
      <c r="AO220" s="9">
        <f t="shared" si="8"/>
        <v>1.0367337774430478</v>
      </c>
      <c r="AP220" s="9">
        <f t="shared" si="8"/>
        <v>1.0377715978618749</v>
      </c>
    </row>
    <row r="221" spans="1:42" x14ac:dyDescent="0.3">
      <c r="A221" s="38" t="s">
        <v>109</v>
      </c>
      <c r="V221" s="9">
        <f t="shared" si="7"/>
        <v>1</v>
      </c>
      <c r="W221" s="9">
        <f t="shared" si="8"/>
        <v>1.0007215234628741</v>
      </c>
      <c r="X221" s="9">
        <f t="shared" si="8"/>
        <v>1.0018435506902781</v>
      </c>
      <c r="Y221" s="9">
        <f t="shared" si="8"/>
        <v>1.0010706366673701</v>
      </c>
      <c r="Z221" s="9">
        <f t="shared" si="8"/>
        <v>1.0004399031938891</v>
      </c>
      <c r="AA221" s="9">
        <f t="shared" si="8"/>
        <v>0.99987906088205392</v>
      </c>
      <c r="AB221" s="9">
        <f t="shared" si="8"/>
        <v>0.99963649743869454</v>
      </c>
      <c r="AC221" s="9">
        <f t="shared" si="8"/>
        <v>0.99985096737590207</v>
      </c>
      <c r="AD221" s="9">
        <f t="shared" si="8"/>
        <v>1.0001987101654639</v>
      </c>
      <c r="AE221" s="9">
        <f t="shared" si="8"/>
        <v>1.0007242642927425</v>
      </c>
      <c r="AF221" s="9">
        <f t="shared" si="8"/>
        <v>1.0012059651421257</v>
      </c>
      <c r="AG221" s="9">
        <f t="shared" si="8"/>
        <v>1.0032961905205657</v>
      </c>
      <c r="AH221" s="9">
        <f t="shared" si="8"/>
        <v>1.0055241425998964</v>
      </c>
      <c r="AI221" s="9">
        <f t="shared" si="8"/>
        <v>1.0078785154569101</v>
      </c>
      <c r="AJ221" s="9">
        <f t="shared" si="8"/>
        <v>1.0100379467895289</v>
      </c>
      <c r="AK221" s="9">
        <f t="shared" si="8"/>
        <v>1.0084770441794366</v>
      </c>
      <c r="AL221" s="9">
        <f t="shared" si="8"/>
        <v>1.0070086445774051</v>
      </c>
      <c r="AM221" s="9">
        <f t="shared" si="8"/>
        <v>1.0046296042515752</v>
      </c>
      <c r="AN221" s="9">
        <f t="shared" si="8"/>
        <v>1.0022156183449225</v>
      </c>
      <c r="AO221" s="9">
        <f t="shared" si="8"/>
        <v>1.0002720273644454</v>
      </c>
      <c r="AP221" s="9">
        <f t="shared" si="8"/>
        <v>0.9983918180746767</v>
      </c>
    </row>
    <row r="222" spans="1:42" x14ac:dyDescent="0.3">
      <c r="A222" s="38" t="s">
        <v>110</v>
      </c>
      <c r="V222" s="9">
        <f t="shared" si="7"/>
        <v>1</v>
      </c>
      <c r="W222" s="9">
        <f t="shared" si="8"/>
        <v>0.99525372671880086</v>
      </c>
      <c r="X222" s="9">
        <f t="shared" si="8"/>
        <v>0.9909069737708236</v>
      </c>
      <c r="Y222" s="9">
        <f t="shared" si="8"/>
        <v>0.98898087372147936</v>
      </c>
      <c r="Z222" s="9">
        <f t="shared" si="8"/>
        <v>0.98719535312204543</v>
      </c>
      <c r="AA222" s="9">
        <f t="shared" si="8"/>
        <v>0.98547901134674099</v>
      </c>
      <c r="AB222" s="9">
        <f t="shared" si="8"/>
        <v>0.98407594360421069</v>
      </c>
      <c r="AC222" s="9">
        <f t="shared" si="8"/>
        <v>0.983481308689648</v>
      </c>
      <c r="AD222" s="9">
        <f t="shared" si="8"/>
        <v>0.98301856800036036</v>
      </c>
      <c r="AE222" s="9">
        <f t="shared" si="8"/>
        <v>0.98273114765952385</v>
      </c>
      <c r="AF222" s="9">
        <f t="shared" si="8"/>
        <v>0.98240090714141581</v>
      </c>
      <c r="AG222" s="9">
        <f t="shared" si="8"/>
        <v>0.98261440208186857</v>
      </c>
      <c r="AH222" s="9">
        <f t="shared" si="8"/>
        <v>0.98296433584188203</v>
      </c>
      <c r="AI222" s="9">
        <f t="shared" si="8"/>
        <v>0.98343949842221789</v>
      </c>
      <c r="AJ222" s="9">
        <f t="shared" si="8"/>
        <v>0.9837256058802607</v>
      </c>
      <c r="AK222" s="9">
        <f t="shared" si="8"/>
        <v>0.9837197484031811</v>
      </c>
      <c r="AL222" s="9">
        <f t="shared" si="8"/>
        <v>0.98355785985561928</v>
      </c>
      <c r="AM222" s="9">
        <f t="shared" si="8"/>
        <v>0.98228648435639554</v>
      </c>
      <c r="AN222" s="9">
        <f t="shared" si="8"/>
        <v>0.98072072013843037</v>
      </c>
      <c r="AO222" s="9">
        <f t="shared" si="8"/>
        <v>0.97923362789710311</v>
      </c>
      <c r="AP222" s="9">
        <f t="shared" si="8"/>
        <v>0.9778589386211135</v>
      </c>
    </row>
    <row r="223" spans="1:42" x14ac:dyDescent="0.3">
      <c r="A223" s="38" t="s">
        <v>111</v>
      </c>
      <c r="V223" s="9">
        <f t="shared" si="7"/>
        <v>1</v>
      </c>
      <c r="W223" s="9">
        <f t="shared" si="8"/>
        <v>0.99976799762124147</v>
      </c>
      <c r="X223" s="9">
        <f t="shared" si="8"/>
        <v>0.9999390626663387</v>
      </c>
      <c r="Y223" s="9">
        <f t="shared" si="8"/>
        <v>1.0005176002437492</v>
      </c>
      <c r="Z223" s="9">
        <f t="shared" si="8"/>
        <v>1.001237101291798</v>
      </c>
      <c r="AA223" s="9">
        <f t="shared" si="8"/>
        <v>1.0020256157056799</v>
      </c>
      <c r="AB223" s="9">
        <f t="shared" si="8"/>
        <v>1.0031335004827264</v>
      </c>
      <c r="AC223" s="9">
        <f t="shared" si="8"/>
        <v>1.0050276971194261</v>
      </c>
      <c r="AD223" s="9">
        <f t="shared" si="8"/>
        <v>1.0070569837488208</v>
      </c>
      <c r="AE223" s="9">
        <f t="shared" si="8"/>
        <v>1.0092646772707417</v>
      </c>
      <c r="AF223" s="9">
        <f t="shared" si="8"/>
        <v>1.011429788077574</v>
      </c>
      <c r="AG223" s="9">
        <f t="shared" si="8"/>
        <v>1.0142424498276501</v>
      </c>
      <c r="AH223" s="9">
        <f t="shared" si="8"/>
        <v>1.0171946066788786</v>
      </c>
      <c r="AI223" s="9">
        <f t="shared" si="8"/>
        <v>1.0202759800448586</v>
      </c>
      <c r="AJ223" s="9">
        <f t="shared" si="8"/>
        <v>1.0231613260844827</v>
      </c>
      <c r="AK223" s="9">
        <f t="shared" si="8"/>
        <v>1.0258528473519792</v>
      </c>
      <c r="AL223" s="9">
        <f t="shared" si="8"/>
        <v>1.028385050530265</v>
      </c>
      <c r="AM223" s="9">
        <f t="shared" si="8"/>
        <v>1.0298541542008215</v>
      </c>
      <c r="AN223" s="9">
        <f t="shared" si="8"/>
        <v>1.0311030024485062</v>
      </c>
      <c r="AO223" s="9">
        <f t="shared" si="8"/>
        <v>1.0323423062945329</v>
      </c>
      <c r="AP223" s="9">
        <f t="shared" si="8"/>
        <v>1.0335228753611272</v>
      </c>
    </row>
    <row r="224" spans="1:42" x14ac:dyDescent="0.3">
      <c r="A224" s="38" t="s">
        <v>112</v>
      </c>
      <c r="V224" s="9">
        <f t="shared" si="7"/>
        <v>1</v>
      </c>
      <c r="W224" s="9">
        <f t="shared" si="8"/>
        <v>0.99969177380049778</v>
      </c>
      <c r="X224" s="9">
        <f t="shared" si="8"/>
        <v>0.99978625980808333</v>
      </c>
      <c r="Y224" s="9">
        <f t="shared" si="8"/>
        <v>1.0027943090068558</v>
      </c>
      <c r="Z224" s="9">
        <f t="shared" si="8"/>
        <v>1.0059425277392113</v>
      </c>
      <c r="AA224" s="9">
        <f t="shared" si="8"/>
        <v>1.0091600973664547</v>
      </c>
      <c r="AB224" s="9">
        <f t="shared" si="8"/>
        <v>1.0126994698234166</v>
      </c>
      <c r="AC224" s="9">
        <f t="shared" si="8"/>
        <v>1.0156462407182405</v>
      </c>
      <c r="AD224" s="9">
        <f t="shared" si="8"/>
        <v>1.0187286861812379</v>
      </c>
      <c r="AE224" s="9">
        <f t="shared" si="8"/>
        <v>1.0219931318763225</v>
      </c>
      <c r="AF224" s="9">
        <f t="shared" si="8"/>
        <v>1.0252139121931441</v>
      </c>
      <c r="AG224" s="9">
        <f t="shared" si="8"/>
        <v>1.0282692961296971</v>
      </c>
      <c r="AH224" s="9">
        <f t="shared" si="8"/>
        <v>1.0314661338756648</v>
      </c>
      <c r="AI224" s="9">
        <f t="shared" si="8"/>
        <v>1.0347934173524929</v>
      </c>
      <c r="AJ224" s="9">
        <f t="shared" si="8"/>
        <v>1.0379210876715483</v>
      </c>
      <c r="AK224" s="9">
        <f t="shared" si="8"/>
        <v>1.0414550478232212</v>
      </c>
      <c r="AL224" s="9">
        <f t="shared" si="8"/>
        <v>1.0447066507599931</v>
      </c>
      <c r="AM224" s="9">
        <f t="shared" si="8"/>
        <v>1.0467536029670441</v>
      </c>
      <c r="AN224" s="9">
        <f t="shared" si="8"/>
        <v>1.0483942653414775</v>
      </c>
      <c r="AO224" s="9">
        <f t="shared" si="8"/>
        <v>1.0498310947946925</v>
      </c>
      <c r="AP224" s="9">
        <f t="shared" si="8"/>
        <v>1.0512076550178262</v>
      </c>
    </row>
    <row r="225" spans="1:42" x14ac:dyDescent="0.3">
      <c r="A225" s="38" t="s">
        <v>113</v>
      </c>
      <c r="V225" s="9">
        <f t="shared" si="7"/>
        <v>1</v>
      </c>
      <c r="W225" s="9">
        <f t="shared" si="8"/>
        <v>1.0009093105476998</v>
      </c>
      <c r="X225" s="9">
        <f t="shared" si="8"/>
        <v>1.0022223000923991</v>
      </c>
      <c r="Y225" s="9">
        <f t="shared" si="8"/>
        <v>1.0030358549131062</v>
      </c>
      <c r="Z225" s="9">
        <f t="shared" si="8"/>
        <v>1.0039905350849205</v>
      </c>
      <c r="AA225" s="9">
        <f t="shared" si="8"/>
        <v>1.0050145606984708</v>
      </c>
      <c r="AB225" s="9">
        <f t="shared" si="8"/>
        <v>1.0063587556919513</v>
      </c>
      <c r="AC225" s="9">
        <f t="shared" si="8"/>
        <v>1.0068969943546171</v>
      </c>
      <c r="AD225" s="9">
        <f t="shared" si="8"/>
        <v>1.0075702353134286</v>
      </c>
      <c r="AE225" s="9">
        <f t="shared" si="8"/>
        <v>1.0084234055620209</v>
      </c>
      <c r="AF225" s="9">
        <f t="shared" si="8"/>
        <v>1.0092326816214292</v>
      </c>
      <c r="AG225" s="9">
        <f t="shared" si="8"/>
        <v>1.010759092828833</v>
      </c>
      <c r="AH225" s="9">
        <f t="shared" si="8"/>
        <v>1.0124250064089204</v>
      </c>
      <c r="AI225" s="9">
        <f t="shared" si="8"/>
        <v>1.0142198730019383</v>
      </c>
      <c r="AJ225" s="9">
        <f t="shared" si="8"/>
        <v>1.0158192444666578</v>
      </c>
      <c r="AK225" s="9">
        <f t="shared" si="8"/>
        <v>1.0181466692978589</v>
      </c>
      <c r="AL225" s="9">
        <f t="shared" si="8"/>
        <v>1.0202061551456716</v>
      </c>
      <c r="AM225" s="9">
        <f t="shared" si="8"/>
        <v>1.0211326545103123</v>
      </c>
      <c r="AN225" s="9">
        <f t="shared" si="8"/>
        <v>1.0217261482111273</v>
      </c>
      <c r="AO225" s="9">
        <f t="shared" si="8"/>
        <v>1.0221086547168732</v>
      </c>
      <c r="AP225" s="9">
        <f t="shared" si="8"/>
        <v>1.0225562279030564</v>
      </c>
    </row>
    <row r="226" spans="1:42" x14ac:dyDescent="0.3">
      <c r="A226" s="38" t="s">
        <v>114</v>
      </c>
      <c r="V226" s="9">
        <f t="shared" si="7"/>
        <v>1</v>
      </c>
      <c r="W226" s="9">
        <f t="shared" si="8"/>
        <v>1.001996457780129</v>
      </c>
      <c r="X226" s="9">
        <f t="shared" si="8"/>
        <v>1.0043971007098706</v>
      </c>
      <c r="Y226" s="9">
        <f t="shared" si="8"/>
        <v>1.0070103938215742</v>
      </c>
      <c r="Z226" s="9">
        <f t="shared" si="8"/>
        <v>1.0097648592613897</v>
      </c>
      <c r="AA226" s="9">
        <f t="shared" si="8"/>
        <v>1.0125890191754681</v>
      </c>
      <c r="AB226" s="9">
        <f t="shared" si="8"/>
        <v>1.0157358281244382</v>
      </c>
      <c r="AC226" s="9">
        <f t="shared" si="8"/>
        <v>1.0190504174249597</v>
      </c>
      <c r="AD226" s="9">
        <f t="shared" si="8"/>
        <v>1.0225011855907495</v>
      </c>
      <c r="AE226" s="9">
        <f t="shared" si="8"/>
        <v>1.0261349285021724</v>
      </c>
      <c r="AF226" s="9">
        <f t="shared" si="8"/>
        <v>1.0297251569516708</v>
      </c>
      <c r="AG226" s="9">
        <f t="shared" si="8"/>
        <v>1.033438937938961</v>
      </c>
      <c r="AH226" s="9">
        <f t="shared" si="8"/>
        <v>1.0372945332710148</v>
      </c>
      <c r="AI226" s="9">
        <f t="shared" si="8"/>
        <v>1.0412814566758604</v>
      </c>
      <c r="AJ226" s="9">
        <f t="shared" si="8"/>
        <v>1.0450675715392022</v>
      </c>
      <c r="AK226" s="9">
        <f t="shared" si="8"/>
        <v>1.0490447220239103</v>
      </c>
      <c r="AL226" s="9">
        <f t="shared" si="8"/>
        <v>1.0526649112504716</v>
      </c>
      <c r="AM226" s="9">
        <f t="shared" si="8"/>
        <v>1.0550312419569581</v>
      </c>
      <c r="AN226" s="9">
        <f t="shared" si="8"/>
        <v>1.0570707861879105</v>
      </c>
      <c r="AO226" s="9">
        <f t="shared" si="8"/>
        <v>1.058909307871809</v>
      </c>
      <c r="AP226" s="9">
        <f t="shared" si="8"/>
        <v>1.0607997615692828</v>
      </c>
    </row>
    <row r="227" spans="1:42" x14ac:dyDescent="0.3">
      <c r="A227" s="38" t="s">
        <v>115</v>
      </c>
      <c r="V227" s="9">
        <f t="shared" si="7"/>
        <v>1</v>
      </c>
      <c r="W227" s="9">
        <f t="shared" si="8"/>
        <v>1.003770417873713</v>
      </c>
      <c r="X227" s="9">
        <f t="shared" si="8"/>
        <v>1.0079469638484841</v>
      </c>
      <c r="Y227" s="9">
        <f t="shared" si="8"/>
        <v>1.0137580098194334</v>
      </c>
      <c r="Z227" s="9">
        <f t="shared" si="8"/>
        <v>1.0197101050480653</v>
      </c>
      <c r="AA227" s="9">
        <f t="shared" si="8"/>
        <v>1.0257320115061135</v>
      </c>
      <c r="AB227" s="9">
        <f t="shared" si="8"/>
        <v>1.0320813683000967</v>
      </c>
      <c r="AC227" s="9">
        <f t="shared" si="8"/>
        <v>1.0377897866680934</v>
      </c>
      <c r="AD227" s="9">
        <f t="shared" si="8"/>
        <v>1.0436358911250563</v>
      </c>
      <c r="AE227" s="9">
        <f t="shared" si="8"/>
        <v>1.0496687024028821</v>
      </c>
      <c r="AF227" s="9">
        <f t="shared" si="8"/>
        <v>1.0556572829163768</v>
      </c>
      <c r="AG227" s="9">
        <f t="shared" si="8"/>
        <v>1.058813260057021</v>
      </c>
      <c r="AH227" s="9">
        <f t="shared" si="8"/>
        <v>1.0621171147069839</v>
      </c>
      <c r="AI227" s="9">
        <f t="shared" si="8"/>
        <v>1.0655576363038777</v>
      </c>
      <c r="AJ227" s="9">
        <f t="shared" si="8"/>
        <v>1.0687947371505298</v>
      </c>
      <c r="AK227" s="9">
        <f t="shared" si="8"/>
        <v>1.0711340757783061</v>
      </c>
      <c r="AL227" s="9">
        <f t="shared" si="8"/>
        <v>1.0733655891787499</v>
      </c>
      <c r="AM227" s="9">
        <f t="shared" si="8"/>
        <v>1.074548405424893</v>
      </c>
      <c r="AN227" s="9">
        <f t="shared" si="8"/>
        <v>1.0757332599551068</v>
      </c>
      <c r="AO227" s="9">
        <f t="shared" si="8"/>
        <v>1.0771801359025903</v>
      </c>
      <c r="AP227" s="9">
        <f t="shared" si="8"/>
        <v>1.0787300471098407</v>
      </c>
    </row>
    <row r="228" spans="1:42" x14ac:dyDescent="0.3">
      <c r="A228" s="38" t="s">
        <v>116</v>
      </c>
      <c r="V228" s="9">
        <f t="shared" si="7"/>
        <v>1</v>
      </c>
      <c r="W228" s="9">
        <f t="shared" si="8"/>
        <v>0.99928942024876988</v>
      </c>
      <c r="X228" s="9">
        <f t="shared" si="8"/>
        <v>0.99898137834614242</v>
      </c>
      <c r="Y228" s="9">
        <f t="shared" si="8"/>
        <v>0.99851336299166726</v>
      </c>
      <c r="Z228" s="9">
        <f t="shared" si="8"/>
        <v>0.9981859754623047</v>
      </c>
      <c r="AA228" s="9">
        <f t="shared" si="8"/>
        <v>0.99792778575164831</v>
      </c>
      <c r="AB228" s="9">
        <f t="shared" si="8"/>
        <v>0.99798656669442021</v>
      </c>
      <c r="AC228" s="9">
        <f t="shared" si="8"/>
        <v>0.99777078855006762</v>
      </c>
      <c r="AD228" s="9">
        <f t="shared" si="8"/>
        <v>0.99768894166772693</v>
      </c>
      <c r="AE228" s="9">
        <f t="shared" si="8"/>
        <v>0.99778418167626881</v>
      </c>
      <c r="AF228" s="9">
        <f t="shared" si="8"/>
        <v>0.99783477793080666</v>
      </c>
      <c r="AG228" s="9">
        <f t="shared" si="8"/>
        <v>0.9981629095227359</v>
      </c>
      <c r="AH228" s="9">
        <f t="shared" si="8"/>
        <v>0.9986264605018107</v>
      </c>
      <c r="AI228" s="9">
        <f t="shared" si="8"/>
        <v>0.9992135258669631</v>
      </c>
      <c r="AJ228" s="9">
        <f t="shared" si="8"/>
        <v>0.99960490277706471</v>
      </c>
      <c r="AK228" s="9">
        <f t="shared" si="8"/>
        <v>1.001204637295541</v>
      </c>
      <c r="AL228" s="9">
        <f t="shared" si="8"/>
        <v>1.0026830896156396</v>
      </c>
      <c r="AM228" s="9">
        <f t="shared" si="8"/>
        <v>1.0031473846572811</v>
      </c>
      <c r="AN228" s="9">
        <f t="shared" si="8"/>
        <v>1.003423431869539</v>
      </c>
      <c r="AO228" s="9">
        <f t="shared" si="8"/>
        <v>1.003691294393563</v>
      </c>
      <c r="AP228" s="9">
        <f t="shared" si="8"/>
        <v>1.0039293944149175</v>
      </c>
    </row>
    <row r="229" spans="1:42" x14ac:dyDescent="0.3">
      <c r="A229" s="38" t="s">
        <v>117</v>
      </c>
      <c r="V229" s="9">
        <f t="shared" si="7"/>
        <v>1</v>
      </c>
      <c r="W229" s="9">
        <f t="shared" si="8"/>
        <v>0.99761281259367185</v>
      </c>
      <c r="X229" s="9">
        <f t="shared" si="8"/>
        <v>0.99562678302729513</v>
      </c>
      <c r="Y229" s="9">
        <f t="shared" si="8"/>
        <v>0.99980016672656691</v>
      </c>
      <c r="Z229" s="9">
        <f t="shared" si="8"/>
        <v>1.0041118678595022</v>
      </c>
      <c r="AA229" s="9">
        <f t="shared" si="8"/>
        <v>1.0084914228278197</v>
      </c>
      <c r="AB229" s="9">
        <f t="shared" si="8"/>
        <v>1.0131916058094814</v>
      </c>
      <c r="AC229" s="9">
        <f t="shared" si="8"/>
        <v>1.0185628706795375</v>
      </c>
      <c r="AD229" s="9">
        <f t="shared" si="8"/>
        <v>1.0240694703970865</v>
      </c>
      <c r="AE229" s="9">
        <f t="shared" si="8"/>
        <v>1.0297594991641301</v>
      </c>
      <c r="AF229" s="9">
        <f t="shared" si="8"/>
        <v>1.0354059076084281</v>
      </c>
      <c r="AG229" s="9">
        <f t="shared" si="8"/>
        <v>1.0397906821025442</v>
      </c>
      <c r="AH229" s="9">
        <f t="shared" si="8"/>
        <v>1.0443167566164946</v>
      </c>
      <c r="AI229" s="9">
        <f t="shared" si="8"/>
        <v>1.0489740649219532</v>
      </c>
      <c r="AJ229" s="9">
        <f t="shared" si="8"/>
        <v>1.0534278117212654</v>
      </c>
      <c r="AK229" s="9">
        <f t="shared" si="8"/>
        <v>1.0550395267232264</v>
      </c>
      <c r="AL229" s="9">
        <f t="shared" si="8"/>
        <v>1.0564476802190412</v>
      </c>
      <c r="AM229" s="9">
        <f t="shared" si="8"/>
        <v>1.056665409009498</v>
      </c>
      <c r="AN229" s="9">
        <f t="shared" si="8"/>
        <v>1.0563999588403108</v>
      </c>
      <c r="AO229" s="9">
        <f t="shared" si="8"/>
        <v>1.0561975158039785</v>
      </c>
      <c r="AP229" s="9">
        <f t="shared" si="8"/>
        <v>1.0560413028532911</v>
      </c>
    </row>
    <row r="230" spans="1:42" x14ac:dyDescent="0.3">
      <c r="A230" s="38" t="s">
        <v>118</v>
      </c>
      <c r="V230" s="9">
        <f t="shared" si="7"/>
        <v>1</v>
      </c>
      <c r="W230" s="9">
        <f t="shared" si="8"/>
        <v>0.99823545348781617</v>
      </c>
      <c r="X230" s="9">
        <f t="shared" si="8"/>
        <v>0.99687251980174352</v>
      </c>
      <c r="Y230" s="9">
        <f t="shared" si="8"/>
        <v>0.99669275025100801</v>
      </c>
      <c r="Z230" s="9">
        <f t="shared" si="8"/>
        <v>0.996654501410426</v>
      </c>
      <c r="AA230" s="9">
        <f t="shared" si="8"/>
        <v>0.99668446300221525</v>
      </c>
      <c r="AB230" s="9">
        <f t="shared" si="8"/>
        <v>0.99703188997083525</v>
      </c>
      <c r="AC230" s="9">
        <f t="shared" si="8"/>
        <v>0.99746792675347029</v>
      </c>
      <c r="AD230" s="9">
        <f t="shared" si="8"/>
        <v>0.99803719699746607</v>
      </c>
      <c r="AE230" s="9">
        <f t="shared" si="8"/>
        <v>0.99878496183084453</v>
      </c>
      <c r="AF230" s="9">
        <f t="shared" si="8"/>
        <v>0.99949001545890637</v>
      </c>
      <c r="AG230" s="9">
        <f t="shared" si="8"/>
        <v>1.000258817154605</v>
      </c>
      <c r="AH230" s="9">
        <f t="shared" si="8"/>
        <v>1.0011659521570753</v>
      </c>
      <c r="AI230" s="9">
        <f t="shared" si="8"/>
        <v>1.0022005832948189</v>
      </c>
      <c r="AJ230" s="9">
        <f t="shared" si="8"/>
        <v>1.0030414203069469</v>
      </c>
      <c r="AK230" s="9">
        <f t="shared" si="8"/>
        <v>1.0037757980461217</v>
      </c>
      <c r="AL230" s="9">
        <f t="shared" si="8"/>
        <v>1.0043610053070267</v>
      </c>
      <c r="AM230" s="9">
        <f t="shared" si="8"/>
        <v>1.0039090315074823</v>
      </c>
      <c r="AN230" s="9">
        <f t="shared" si="8"/>
        <v>1.0032396767972971</v>
      </c>
      <c r="AO230" s="9">
        <f t="shared" si="8"/>
        <v>1.0025301608045005</v>
      </c>
      <c r="AP230" s="9">
        <f t="shared" si="8"/>
        <v>1.0017721962803003</v>
      </c>
    </row>
    <row r="231" spans="1:42" x14ac:dyDescent="0.3">
      <c r="A231" s="38" t="s">
        <v>119</v>
      </c>
      <c r="V231" s="9">
        <f t="shared" si="7"/>
        <v>1</v>
      </c>
      <c r="W231" s="9">
        <f t="shared" si="8"/>
        <v>0.99993690521999634</v>
      </c>
      <c r="X231" s="9">
        <f t="shared" si="8"/>
        <v>1.0002764797012178</v>
      </c>
      <c r="Y231" s="9">
        <f t="shared" si="8"/>
        <v>1.00051152806621</v>
      </c>
      <c r="Z231" s="9">
        <f t="shared" si="8"/>
        <v>1.0008873888157597</v>
      </c>
      <c r="AA231" s="9">
        <f t="shared" si="8"/>
        <v>1.0013323017923521</v>
      </c>
      <c r="AB231" s="9">
        <f t="shared" si="8"/>
        <v>1.0020956673924823</v>
      </c>
      <c r="AC231" s="9">
        <f t="shared" si="8"/>
        <v>1.0033954740191673</v>
      </c>
      <c r="AD231" s="9">
        <f t="shared" si="8"/>
        <v>1.0048293232042291</v>
      </c>
      <c r="AE231" s="9">
        <f t="shared" si="8"/>
        <v>1.0064421665935075</v>
      </c>
      <c r="AF231" s="9">
        <f t="shared" si="8"/>
        <v>1.0080119538882768</v>
      </c>
      <c r="AG231" s="9">
        <f t="shared" si="8"/>
        <v>1.0104688592057587</v>
      </c>
      <c r="AH231" s="9">
        <f t="shared" si="8"/>
        <v>1.0130654937356089</v>
      </c>
      <c r="AI231" s="9">
        <f t="shared" si="8"/>
        <v>1.0157915673420335</v>
      </c>
      <c r="AJ231" s="9">
        <f t="shared" si="8"/>
        <v>1.0183221283683608</v>
      </c>
      <c r="AK231" s="9">
        <f t="shared" si="8"/>
        <v>1.0210278924962435</v>
      </c>
      <c r="AL231" s="9">
        <f t="shared" si="8"/>
        <v>1.0235830956898684</v>
      </c>
      <c r="AM231" s="9">
        <f t="shared" si="8"/>
        <v>1.0250776025175088</v>
      </c>
      <c r="AN231" s="9">
        <f t="shared" si="8"/>
        <v>1.0263646818709742</v>
      </c>
      <c r="AO231" s="9">
        <f t="shared" si="8"/>
        <v>1.0276349720555116</v>
      </c>
      <c r="AP231" s="9">
        <f t="shared" si="8"/>
        <v>1.0288841403823652</v>
      </c>
    </row>
    <row r="232" spans="1:42" x14ac:dyDescent="0.3">
      <c r="A232" s="38" t="s">
        <v>120</v>
      </c>
      <c r="V232" s="9">
        <f t="shared" si="7"/>
        <v>1</v>
      </c>
      <c r="W232" s="9">
        <f t="shared" si="8"/>
        <v>0.99925207611011291</v>
      </c>
      <c r="X232" s="9">
        <f t="shared" si="8"/>
        <v>0.99890663060476459</v>
      </c>
      <c r="Y232" s="9">
        <f t="shared" si="8"/>
        <v>0.99754645309125001</v>
      </c>
      <c r="Z232" s="9">
        <f t="shared" si="8"/>
        <v>0.99632708258013425</v>
      </c>
      <c r="AA232" s="9">
        <f t="shared" si="8"/>
        <v>0.99517698246665764</v>
      </c>
      <c r="AB232" s="9">
        <f t="shared" si="8"/>
        <v>0.99434301824644222</v>
      </c>
      <c r="AC232" s="9">
        <f t="shared" si="8"/>
        <v>0.99441455485120156</v>
      </c>
      <c r="AD232" s="9">
        <f t="shared" si="8"/>
        <v>0.99461904227367659</v>
      </c>
      <c r="AE232" s="9">
        <f t="shared" si="8"/>
        <v>0.99500127587460863</v>
      </c>
      <c r="AF232" s="9">
        <f t="shared" si="8"/>
        <v>0.99534037600002057</v>
      </c>
      <c r="AG232" s="9">
        <f t="shared" si="8"/>
        <v>0.99583236956580534</v>
      </c>
      <c r="AH232" s="9">
        <f t="shared" si="8"/>
        <v>0.99646109096117252</v>
      </c>
      <c r="AI232" s="9">
        <f t="shared" si="8"/>
        <v>0.99721551131147068</v>
      </c>
      <c r="AJ232" s="9">
        <f t="shared" si="8"/>
        <v>0.9977770774358441</v>
      </c>
      <c r="AK232" s="9">
        <f t="shared" si="8"/>
        <v>0.99941622504584915</v>
      </c>
      <c r="AL232" s="9">
        <f t="shared" ref="W232:AP245" si="9">AL80/$V80</f>
        <v>1.0009086735149431</v>
      </c>
      <c r="AM232" s="9">
        <f t="shared" si="9"/>
        <v>1.0013657674910776</v>
      </c>
      <c r="AN232" s="9">
        <f t="shared" si="9"/>
        <v>1.0016410361159385</v>
      </c>
      <c r="AO232" s="9">
        <f t="shared" si="9"/>
        <v>1.0021109719324206</v>
      </c>
      <c r="AP232" s="9">
        <f t="shared" si="9"/>
        <v>1.0025407958828758</v>
      </c>
    </row>
    <row r="233" spans="1:42" x14ac:dyDescent="0.3">
      <c r="A233" s="38" t="s">
        <v>121</v>
      </c>
      <c r="V233" s="9">
        <f t="shared" si="7"/>
        <v>1</v>
      </c>
      <c r="W233" s="9">
        <f t="shared" si="9"/>
        <v>0.99963625030091252</v>
      </c>
      <c r="X233" s="9">
        <f t="shared" si="9"/>
        <v>0.99967522348295756</v>
      </c>
      <c r="Y233" s="9">
        <f t="shared" si="9"/>
        <v>0.99904125972169078</v>
      </c>
      <c r="Z233" s="9">
        <f t="shared" si="9"/>
        <v>0.99854850314174681</v>
      </c>
      <c r="AA233" s="9">
        <f t="shared" si="9"/>
        <v>0.99812522049501362</v>
      </c>
      <c r="AB233" s="9">
        <f t="shared" si="9"/>
        <v>0.99801914566040395</v>
      </c>
      <c r="AC233" s="9">
        <f t="shared" si="9"/>
        <v>0.99852342474634392</v>
      </c>
      <c r="AD233" s="9">
        <f t="shared" si="9"/>
        <v>0.99916134230868769</v>
      </c>
      <c r="AE233" s="9">
        <f t="shared" si="9"/>
        <v>0.99997763278247842</v>
      </c>
      <c r="AF233" s="9">
        <f t="shared" si="9"/>
        <v>1.0007507703416569</v>
      </c>
      <c r="AG233" s="9">
        <f t="shared" si="9"/>
        <v>1.0016943732101284</v>
      </c>
      <c r="AH233" s="9">
        <f t="shared" si="9"/>
        <v>1.0027765850477861</v>
      </c>
      <c r="AI233" s="9">
        <f t="shared" si="9"/>
        <v>1.0039863352116147</v>
      </c>
      <c r="AJ233" s="9">
        <f t="shared" si="9"/>
        <v>1.0050024620884135</v>
      </c>
      <c r="AK233" s="9">
        <f t="shared" si="9"/>
        <v>1.0049987342188267</v>
      </c>
      <c r="AL233" s="9">
        <f t="shared" si="9"/>
        <v>1.0049573887561354</v>
      </c>
      <c r="AM233" s="9">
        <f t="shared" si="9"/>
        <v>1.0039849796226741</v>
      </c>
      <c r="AN233" s="9">
        <f t="shared" si="9"/>
        <v>1.0029809400805965</v>
      </c>
      <c r="AO233" s="9">
        <f t="shared" si="9"/>
        <v>1.0022847321938027</v>
      </c>
      <c r="AP233" s="9">
        <f t="shared" si="9"/>
        <v>1.0017314259745074</v>
      </c>
    </row>
    <row r="234" spans="1:42" x14ac:dyDescent="0.3">
      <c r="A234" s="38" t="s">
        <v>122</v>
      </c>
      <c r="V234" s="9">
        <f t="shared" si="7"/>
        <v>1</v>
      </c>
      <c r="W234" s="9">
        <f t="shared" si="9"/>
        <v>0.99951431224324427</v>
      </c>
      <c r="X234" s="9">
        <f t="shared" si="9"/>
        <v>0.99943110483046227</v>
      </c>
      <c r="Y234" s="9">
        <f t="shared" si="9"/>
        <v>0.99982700975937711</v>
      </c>
      <c r="Z234" s="9">
        <f t="shared" si="9"/>
        <v>1.0003640019891848</v>
      </c>
      <c r="AA234" s="9">
        <f t="shared" si="9"/>
        <v>1.0009702390220199</v>
      </c>
      <c r="AB234" s="9">
        <f t="shared" si="9"/>
        <v>1.0018950183843733</v>
      </c>
      <c r="AC234" s="9">
        <f t="shared" si="9"/>
        <v>1.002252769670354</v>
      </c>
      <c r="AD234" s="9">
        <f t="shared" si="9"/>
        <v>1.0027450328421688</v>
      </c>
      <c r="AE234" s="9">
        <f t="shared" si="9"/>
        <v>1.0034159687120645</v>
      </c>
      <c r="AF234" s="9">
        <f t="shared" si="9"/>
        <v>1.0040438802612046</v>
      </c>
      <c r="AG234" s="9">
        <f t="shared" si="9"/>
        <v>1.0050774380949026</v>
      </c>
      <c r="AH234" s="9">
        <f t="shared" si="9"/>
        <v>1.0062493231787277</v>
      </c>
      <c r="AI234" s="9">
        <f t="shared" si="9"/>
        <v>1.0075487388435096</v>
      </c>
      <c r="AJ234" s="9">
        <f t="shared" si="9"/>
        <v>1.0086532462174722</v>
      </c>
      <c r="AK234" s="9">
        <f t="shared" si="9"/>
        <v>1.0113023267065597</v>
      </c>
      <c r="AL234" s="9">
        <f t="shared" si="9"/>
        <v>1.0136400085269333</v>
      </c>
      <c r="AM234" s="9">
        <f t="shared" si="9"/>
        <v>1.014777474154154</v>
      </c>
      <c r="AN234" s="9">
        <f t="shared" si="9"/>
        <v>1.0155573508513214</v>
      </c>
      <c r="AO234" s="9">
        <f t="shared" si="9"/>
        <v>1.016367263395054</v>
      </c>
      <c r="AP234" s="9">
        <f t="shared" si="9"/>
        <v>1.0171424317703275</v>
      </c>
    </row>
    <row r="235" spans="1:42" x14ac:dyDescent="0.3">
      <c r="A235" s="38" t="s">
        <v>123</v>
      </c>
      <c r="V235" s="9">
        <f t="shared" si="7"/>
        <v>1</v>
      </c>
      <c r="W235" s="9">
        <f t="shared" si="9"/>
        <v>1.0085721806161261</v>
      </c>
      <c r="X235" s="9">
        <f t="shared" si="9"/>
        <v>1.0175539042799941</v>
      </c>
      <c r="Y235" s="9">
        <f t="shared" si="9"/>
        <v>1.0293293089968427</v>
      </c>
      <c r="Z235" s="9">
        <f t="shared" si="9"/>
        <v>1.0412469595814184</v>
      </c>
      <c r="AA235" s="9">
        <f t="shared" si="9"/>
        <v>1.0532366883529378</v>
      </c>
      <c r="AB235" s="9">
        <f t="shared" si="9"/>
        <v>1.0655652714442809</v>
      </c>
      <c r="AC235" s="9">
        <f t="shared" si="9"/>
        <v>1.075894509839237</v>
      </c>
      <c r="AD235" s="9">
        <f t="shared" si="9"/>
        <v>1.0863669493550001</v>
      </c>
      <c r="AE235" s="9">
        <f t="shared" si="9"/>
        <v>1.0970348683874016</v>
      </c>
      <c r="AF235" s="9">
        <f t="shared" si="9"/>
        <v>1.107658411572179</v>
      </c>
      <c r="AG235" s="9">
        <f t="shared" si="9"/>
        <v>1.1184011008683858</v>
      </c>
      <c r="AH235" s="9">
        <f t="shared" si="9"/>
        <v>1.1293020148111121</v>
      </c>
      <c r="AI235" s="9">
        <f t="shared" si="9"/>
        <v>1.1403521219166928</v>
      </c>
      <c r="AJ235" s="9">
        <f t="shared" si="9"/>
        <v>1.1511879049676026</v>
      </c>
      <c r="AK235" s="9">
        <f t="shared" si="9"/>
        <v>1.1589650544976224</v>
      </c>
      <c r="AL235" s="9">
        <f t="shared" si="9"/>
        <v>1.1662043097024273</v>
      </c>
      <c r="AM235" s="9">
        <f t="shared" si="9"/>
        <v>1.1718552395588016</v>
      </c>
      <c r="AN235" s="9">
        <f t="shared" si="9"/>
        <v>1.1770890711839832</v>
      </c>
      <c r="AO235" s="9">
        <f t="shared" si="9"/>
        <v>1.1821383652823516</v>
      </c>
      <c r="AP235" s="9">
        <f t="shared" si="9"/>
        <v>1.1871662964482042</v>
      </c>
    </row>
    <row r="236" spans="1:42" x14ac:dyDescent="0.3">
      <c r="A236" s="38" t="s">
        <v>124</v>
      </c>
      <c r="V236" s="9">
        <f t="shared" si="7"/>
        <v>1</v>
      </c>
      <c r="W236" s="9">
        <f t="shared" si="9"/>
        <v>1.0065469461741774</v>
      </c>
      <c r="X236" s="9">
        <f t="shared" si="9"/>
        <v>1.0135018501581592</v>
      </c>
      <c r="Y236" s="9">
        <f t="shared" si="9"/>
        <v>1.0222549569530932</v>
      </c>
      <c r="Z236" s="9">
        <f t="shared" si="9"/>
        <v>1.0311512168792829</v>
      </c>
      <c r="AA236" s="9">
        <f t="shared" si="9"/>
        <v>1.0401194212689253</v>
      </c>
      <c r="AB236" s="9">
        <f t="shared" si="9"/>
        <v>1.0494228214541987</v>
      </c>
      <c r="AC236" s="9">
        <f t="shared" si="9"/>
        <v>1.055363063238284</v>
      </c>
      <c r="AD236" s="9">
        <f t="shared" si="9"/>
        <v>1.0614432697058134</v>
      </c>
      <c r="AE236" s="9">
        <f t="shared" si="9"/>
        <v>1.0677133932058429</v>
      </c>
      <c r="AF236" s="9">
        <f t="shared" si="9"/>
        <v>1.0739385514162145</v>
      </c>
      <c r="AG236" s="9">
        <f t="shared" si="9"/>
        <v>1.0763140267913007</v>
      </c>
      <c r="AH236" s="9">
        <f t="shared" si="9"/>
        <v>1.078842220641079</v>
      </c>
      <c r="AI236" s="9">
        <f t="shared" si="9"/>
        <v>1.0815118507655994</v>
      </c>
      <c r="AJ236" s="9">
        <f t="shared" si="9"/>
        <v>1.0839767661895685</v>
      </c>
      <c r="AK236" s="9">
        <f t="shared" si="9"/>
        <v>1.0854279187194342</v>
      </c>
      <c r="AL236" s="9">
        <f t="shared" si="9"/>
        <v>1.0870949863947297</v>
      </c>
      <c r="AM236" s="9">
        <f t="shared" si="9"/>
        <v>1.0880292016036748</v>
      </c>
      <c r="AN236" s="9">
        <f t="shared" si="9"/>
        <v>1.0891198960206292</v>
      </c>
      <c r="AO236" s="9">
        <f t="shared" si="9"/>
        <v>1.0907583494206876</v>
      </c>
      <c r="AP236" s="9">
        <f t="shared" si="9"/>
        <v>1.0924609805523486</v>
      </c>
    </row>
    <row r="237" spans="1:42" x14ac:dyDescent="0.3">
      <c r="A237" s="38" t="s">
        <v>125</v>
      </c>
      <c r="V237" s="9">
        <f t="shared" si="7"/>
        <v>1</v>
      </c>
      <c r="W237" s="9">
        <f t="shared" si="9"/>
        <v>1.0014576518831333</v>
      </c>
      <c r="X237" s="9">
        <f t="shared" si="9"/>
        <v>1.0033188094313776</v>
      </c>
      <c r="Y237" s="9">
        <f t="shared" si="9"/>
        <v>1.0085584636793106</v>
      </c>
      <c r="Z237" s="9">
        <f t="shared" si="9"/>
        <v>1.0139387036418606</v>
      </c>
      <c r="AA237" s="9">
        <f t="shared" si="9"/>
        <v>1.0193889898201145</v>
      </c>
      <c r="AB237" s="9">
        <f t="shared" si="9"/>
        <v>1.0251648429164284</v>
      </c>
      <c r="AC237" s="9">
        <f t="shared" si="9"/>
        <v>1.0295595030270324</v>
      </c>
      <c r="AD237" s="9">
        <f t="shared" si="9"/>
        <v>1.0340917891529982</v>
      </c>
      <c r="AE237" s="9">
        <f t="shared" si="9"/>
        <v>1.0388095497656165</v>
      </c>
      <c r="AF237" s="9">
        <f t="shared" si="9"/>
        <v>1.0434829148894085</v>
      </c>
      <c r="AG237" s="9">
        <f t="shared" si="9"/>
        <v>1.0485558394126377</v>
      </c>
      <c r="AH237" s="9">
        <f t="shared" si="9"/>
        <v>1.0537757623322035</v>
      </c>
      <c r="AI237" s="9">
        <f t="shared" si="9"/>
        <v>1.0591323247007127</v>
      </c>
      <c r="AJ237" s="9">
        <f t="shared" si="9"/>
        <v>1.0642866409534573</v>
      </c>
      <c r="AK237" s="9">
        <f t="shared" si="9"/>
        <v>1.06882681961077</v>
      </c>
      <c r="AL237" s="9">
        <f t="shared" si="9"/>
        <v>1.0731139439817723</v>
      </c>
      <c r="AM237" s="9">
        <f t="shared" si="9"/>
        <v>1.0761175454424825</v>
      </c>
      <c r="AN237" s="9">
        <f t="shared" si="9"/>
        <v>1.0787709158246734</v>
      </c>
      <c r="AO237" s="9">
        <f t="shared" si="9"/>
        <v>1.0813054049534514</v>
      </c>
      <c r="AP237" s="9">
        <f t="shared" si="9"/>
        <v>1.083773794132199</v>
      </c>
    </row>
    <row r="238" spans="1:42" x14ac:dyDescent="0.3">
      <c r="A238" s="38" t="s">
        <v>126</v>
      </c>
      <c r="V238" s="9">
        <f t="shared" si="7"/>
        <v>1</v>
      </c>
      <c r="W238" s="9">
        <f t="shared" si="9"/>
        <v>1.0020107719136084</v>
      </c>
      <c r="X238" s="9">
        <f t="shared" si="9"/>
        <v>1.0044262351136146</v>
      </c>
      <c r="Y238" s="9">
        <f t="shared" si="9"/>
        <v>1.0045782287338534</v>
      </c>
      <c r="Z238" s="9">
        <f t="shared" si="9"/>
        <v>1.0048718477593075</v>
      </c>
      <c r="AA238" s="9">
        <f t="shared" si="9"/>
        <v>1.0052352867859307</v>
      </c>
      <c r="AB238" s="9">
        <f t="shared" si="9"/>
        <v>1.0059183756757264</v>
      </c>
      <c r="AC238" s="9">
        <f t="shared" si="9"/>
        <v>1.0069158200210233</v>
      </c>
      <c r="AD238" s="9">
        <f t="shared" si="9"/>
        <v>1.0080483820621056</v>
      </c>
      <c r="AE238" s="9">
        <f t="shared" si="9"/>
        <v>1.0093608436638624</v>
      </c>
      <c r="AF238" s="9">
        <f t="shared" si="9"/>
        <v>1.0106298470026482</v>
      </c>
      <c r="AG238" s="9">
        <f t="shared" si="9"/>
        <v>1.0122575464611849</v>
      </c>
      <c r="AH238" s="9">
        <f t="shared" si="9"/>
        <v>1.0140249962222194</v>
      </c>
      <c r="AI238" s="9">
        <f t="shared" si="9"/>
        <v>1.0159213868700896</v>
      </c>
      <c r="AJ238" s="9">
        <f t="shared" si="9"/>
        <v>1.0176217741339508</v>
      </c>
      <c r="AK238" s="9">
        <f t="shared" si="9"/>
        <v>1.0191215254070902</v>
      </c>
      <c r="AL238" s="9">
        <f t="shared" si="9"/>
        <v>1.0204710478625483</v>
      </c>
      <c r="AM238" s="9">
        <f t="shared" si="9"/>
        <v>1.0207613578832075</v>
      </c>
      <c r="AN238" s="9">
        <f t="shared" si="9"/>
        <v>1.0208765112500648</v>
      </c>
      <c r="AO238" s="9">
        <f t="shared" si="9"/>
        <v>1.0202821036887681</v>
      </c>
      <c r="AP238" s="9">
        <f t="shared" si="9"/>
        <v>1.0195032742602443</v>
      </c>
    </row>
    <row r="239" spans="1:42" x14ac:dyDescent="0.3">
      <c r="A239" s="38" t="s">
        <v>127</v>
      </c>
      <c r="V239" s="9">
        <f t="shared" si="7"/>
        <v>1</v>
      </c>
      <c r="W239" s="9">
        <f t="shared" si="9"/>
        <v>0.99708364700289709</v>
      </c>
      <c r="X239" s="9">
        <f t="shared" si="9"/>
        <v>0.99456824485532402</v>
      </c>
      <c r="Y239" s="9">
        <f t="shared" si="9"/>
        <v>0.9901698559385036</v>
      </c>
      <c r="Z239" s="9">
        <f t="shared" si="9"/>
        <v>0.98591055837862507</v>
      </c>
      <c r="AA239" s="9">
        <f t="shared" si="9"/>
        <v>0.98171811723087365</v>
      </c>
      <c r="AB239" s="9">
        <f t="shared" si="9"/>
        <v>0.97783456646618705</v>
      </c>
      <c r="AC239" s="9">
        <f t="shared" si="9"/>
        <v>0.97572705722777542</v>
      </c>
      <c r="AD239" s="9">
        <f t="shared" si="9"/>
        <v>0.97375032138296336</v>
      </c>
      <c r="AE239" s="9">
        <f t="shared" si="9"/>
        <v>0.97194638653600673</v>
      </c>
      <c r="AF239" s="9">
        <f t="shared" si="9"/>
        <v>0.97009911072216115</v>
      </c>
      <c r="AG239" s="9">
        <f t="shared" si="9"/>
        <v>0.97007697118063363</v>
      </c>
      <c r="AH239" s="9">
        <f t="shared" si="9"/>
        <v>0.97018848192228258</v>
      </c>
      <c r="AI239" s="9">
        <f t="shared" si="9"/>
        <v>0.97042257317634439</v>
      </c>
      <c r="AJ239" s="9">
        <f t="shared" si="9"/>
        <v>0.9704690411971213</v>
      </c>
      <c r="AK239" s="9">
        <f t="shared" si="9"/>
        <v>0.97111421495531036</v>
      </c>
      <c r="AL239" s="9">
        <f t="shared" si="9"/>
        <v>0.97178002726916068</v>
      </c>
      <c r="AM239" s="9">
        <f t="shared" si="9"/>
        <v>0.97160134740999571</v>
      </c>
      <c r="AN239" s="9">
        <f t="shared" si="9"/>
        <v>0.9714523120216898</v>
      </c>
      <c r="AO239" s="9">
        <f t="shared" si="9"/>
        <v>0.97146700917496376</v>
      </c>
      <c r="AP239" s="9">
        <f t="shared" si="9"/>
        <v>0.97162367457475662</v>
      </c>
    </row>
    <row r="240" spans="1:42" x14ac:dyDescent="0.3">
      <c r="A240" s="38" t="s">
        <v>128</v>
      </c>
      <c r="V240" s="9">
        <f t="shared" si="7"/>
        <v>1</v>
      </c>
      <c r="W240" s="9">
        <f t="shared" si="9"/>
        <v>0.99337104472335158</v>
      </c>
      <c r="X240" s="9">
        <f t="shared" si="9"/>
        <v>0.98714391871100371</v>
      </c>
      <c r="Y240" s="9">
        <f t="shared" si="9"/>
        <v>0.98517241830835611</v>
      </c>
      <c r="Z240" s="9">
        <f t="shared" si="9"/>
        <v>0.98334004412756404</v>
      </c>
      <c r="AA240" s="9">
        <f t="shared" si="9"/>
        <v>0.98157559627861912</v>
      </c>
      <c r="AB240" s="9">
        <f t="shared" si="9"/>
        <v>0.98012213645499835</v>
      </c>
      <c r="AC240" s="9">
        <f t="shared" si="9"/>
        <v>0.98176791782059591</v>
      </c>
      <c r="AD240" s="9">
        <f t="shared" si="9"/>
        <v>0.98354627829172636</v>
      </c>
      <c r="AE240" s="9">
        <f t="shared" si="9"/>
        <v>0.98550059251402722</v>
      </c>
      <c r="AF240" s="9">
        <f t="shared" si="9"/>
        <v>0.98741235048023102</v>
      </c>
      <c r="AG240" s="9">
        <f t="shared" si="9"/>
        <v>0.99088395891029801</v>
      </c>
      <c r="AH240" s="9">
        <f t="shared" si="9"/>
        <v>0.99449387517268018</v>
      </c>
      <c r="AI240" s="9">
        <f t="shared" si="9"/>
        <v>0.9982314602033534</v>
      </c>
      <c r="AJ240" s="9">
        <f t="shared" si="9"/>
        <v>1.0017791788606709</v>
      </c>
      <c r="AK240" s="9">
        <f t="shared" si="9"/>
        <v>1.0043423749009748</v>
      </c>
      <c r="AL240" s="9">
        <f t="shared" si="9"/>
        <v>1.0067754470043668</v>
      </c>
      <c r="AM240" s="9">
        <f t="shared" si="9"/>
        <v>1.007824622395066</v>
      </c>
      <c r="AN240" s="9">
        <f t="shared" si="9"/>
        <v>1.0084416881084726</v>
      </c>
      <c r="AO240" s="9">
        <f t="shared" si="9"/>
        <v>1.009043204420613</v>
      </c>
      <c r="AP240" s="9">
        <f t="shared" si="9"/>
        <v>1.0097650239951814</v>
      </c>
    </row>
    <row r="241" spans="1:42" x14ac:dyDescent="0.3">
      <c r="A241" s="38" t="s">
        <v>129</v>
      </c>
      <c r="V241" s="9">
        <f t="shared" si="7"/>
        <v>1</v>
      </c>
      <c r="W241" s="9">
        <f t="shared" si="9"/>
        <v>1.0005618736748725</v>
      </c>
      <c r="X241" s="9">
        <f t="shared" si="9"/>
        <v>1.0015269281603572</v>
      </c>
      <c r="Y241" s="9">
        <f t="shared" si="9"/>
        <v>1.0012162714578827</v>
      </c>
      <c r="Z241" s="9">
        <f t="shared" si="9"/>
        <v>1.0010463635502118</v>
      </c>
      <c r="AA241" s="9">
        <f t="shared" si="9"/>
        <v>1.0009465496638572</v>
      </c>
      <c r="AB241" s="9">
        <f t="shared" si="9"/>
        <v>1.0011646822581939</v>
      </c>
      <c r="AC241" s="9">
        <f t="shared" si="9"/>
        <v>1.0013278611398184</v>
      </c>
      <c r="AD241" s="9">
        <f t="shared" si="9"/>
        <v>1.0016256205423708</v>
      </c>
      <c r="AE241" s="9">
        <f t="shared" si="9"/>
        <v>1.0021022598873224</v>
      </c>
      <c r="AF241" s="9">
        <f t="shared" si="9"/>
        <v>1.0025351605629726</v>
      </c>
      <c r="AG241" s="9">
        <f t="shared" si="9"/>
        <v>1.0035574117698516</v>
      </c>
      <c r="AH241" s="9">
        <f t="shared" si="9"/>
        <v>1.0047181687628517</v>
      </c>
      <c r="AI241" s="9">
        <f t="shared" si="9"/>
        <v>1.0060050949942214</v>
      </c>
      <c r="AJ241" s="9">
        <f t="shared" si="9"/>
        <v>1.0070974402224167</v>
      </c>
      <c r="AK241" s="9">
        <f t="shared" si="9"/>
        <v>1.0088318466858706</v>
      </c>
      <c r="AL241" s="9">
        <f t="shared" si="9"/>
        <v>1.0104198968328157</v>
      </c>
      <c r="AM241" s="9">
        <f t="shared" si="9"/>
        <v>1.0109531721469911</v>
      </c>
      <c r="AN241" s="9">
        <f t="shared" si="9"/>
        <v>1.0113367266316347</v>
      </c>
      <c r="AO241" s="9">
        <f t="shared" si="9"/>
        <v>1.0117118698337202</v>
      </c>
      <c r="AP241" s="9">
        <f t="shared" si="9"/>
        <v>1.0120298163144115</v>
      </c>
    </row>
    <row r="242" spans="1:42" x14ac:dyDescent="0.3">
      <c r="A242" s="38" t="s">
        <v>130</v>
      </c>
      <c r="V242" s="9">
        <f t="shared" si="7"/>
        <v>1</v>
      </c>
      <c r="W242" s="9">
        <f t="shared" si="9"/>
        <v>0.99974917804968988</v>
      </c>
      <c r="X242" s="9">
        <f t="shared" si="9"/>
        <v>0.99990102701420192</v>
      </c>
      <c r="Y242" s="9">
        <f t="shared" si="9"/>
        <v>1.0002336485555141</v>
      </c>
      <c r="Z242" s="9">
        <f t="shared" si="9"/>
        <v>1.0007072727067303</v>
      </c>
      <c r="AA242" s="9">
        <f t="shared" si="9"/>
        <v>1.0012495904371306</v>
      </c>
      <c r="AB242" s="9">
        <f t="shared" si="9"/>
        <v>1.0021105198341411</v>
      </c>
      <c r="AC242" s="9">
        <f t="shared" si="9"/>
        <v>1.0050263814979268</v>
      </c>
      <c r="AD242" s="9">
        <f t="shared" si="9"/>
        <v>1.0080769187314285</v>
      </c>
      <c r="AE242" s="9">
        <f t="shared" si="9"/>
        <v>1.0113077766102883</v>
      </c>
      <c r="AF242" s="9">
        <f t="shared" si="9"/>
        <v>1.014495701002158</v>
      </c>
      <c r="AG242" s="9">
        <f t="shared" si="9"/>
        <v>1.0182630015026721</v>
      </c>
      <c r="AH242" s="9">
        <f t="shared" si="9"/>
        <v>1.0221704007502062</v>
      </c>
      <c r="AI242" s="9">
        <f t="shared" si="9"/>
        <v>1.0262079562530364</v>
      </c>
      <c r="AJ242" s="9">
        <f t="shared" si="9"/>
        <v>1.0300471138528284</v>
      </c>
      <c r="AK242" s="9">
        <f t="shared" si="9"/>
        <v>1.032640296467026</v>
      </c>
      <c r="AL242" s="9">
        <f t="shared" si="9"/>
        <v>1.0333267803274244</v>
      </c>
      <c r="AM242" s="9">
        <f t="shared" si="9"/>
        <v>1.0341673728095448</v>
      </c>
      <c r="AN242" s="9">
        <f t="shared" si="9"/>
        <v>1.0348723858590652</v>
      </c>
      <c r="AO242" s="9">
        <f t="shared" si="9"/>
        <v>1.0353640872679615</v>
      </c>
      <c r="AP242" s="9">
        <f t="shared" si="9"/>
        <v>1.0355651967596515</v>
      </c>
    </row>
    <row r="243" spans="1:42" x14ac:dyDescent="0.3">
      <c r="A243" s="38" t="s">
        <v>131</v>
      </c>
      <c r="V243" s="9">
        <f t="shared" si="7"/>
        <v>1</v>
      </c>
      <c r="W243" s="9">
        <f t="shared" si="9"/>
        <v>1.0057548849382587</v>
      </c>
      <c r="X243" s="9">
        <f t="shared" si="9"/>
        <v>1.0119173256252447</v>
      </c>
      <c r="Y243" s="9">
        <f t="shared" si="9"/>
        <v>1.018648906060591</v>
      </c>
      <c r="Z243" s="9">
        <f t="shared" si="9"/>
        <v>1.0255217320366461</v>
      </c>
      <c r="AA243" s="9">
        <f t="shared" si="9"/>
        <v>1.032464787497938</v>
      </c>
      <c r="AB243" s="9">
        <f t="shared" si="9"/>
        <v>1.0397376406219028</v>
      </c>
      <c r="AC243" s="9">
        <f t="shared" si="9"/>
        <v>1.0456877073455322</v>
      </c>
      <c r="AD243" s="9">
        <f t="shared" si="9"/>
        <v>1.0517773341022245</v>
      </c>
      <c r="AE243" s="9">
        <f t="shared" si="9"/>
        <v>1.0580555129808809</v>
      </c>
      <c r="AF243" s="9">
        <f t="shared" si="9"/>
        <v>1.064289419192044</v>
      </c>
      <c r="AG243" s="9">
        <f t="shared" si="9"/>
        <v>1.0709674004842575</v>
      </c>
      <c r="AH243" s="9">
        <f t="shared" si="9"/>
        <v>1.0777984258706996</v>
      </c>
      <c r="AI243" s="9">
        <f t="shared" si="9"/>
        <v>1.0847727194070249</v>
      </c>
      <c r="AJ243" s="9">
        <f t="shared" si="9"/>
        <v>1.0915439654556331</v>
      </c>
      <c r="AK243" s="9">
        <f t="shared" si="9"/>
        <v>1.0974551531362353</v>
      </c>
      <c r="AL243" s="9">
        <f t="shared" si="9"/>
        <v>1.1032158811676658</v>
      </c>
      <c r="AM243" s="9">
        <f t="shared" si="9"/>
        <v>1.1069488311341578</v>
      </c>
      <c r="AN243" s="9">
        <f t="shared" si="9"/>
        <v>1.1104062567841684</v>
      </c>
      <c r="AO243" s="9">
        <f t="shared" si="9"/>
        <v>1.1137965992298804</v>
      </c>
      <c r="AP243" s="9">
        <f t="shared" si="9"/>
        <v>1.1170821031000306</v>
      </c>
    </row>
    <row r="244" spans="1:42" x14ac:dyDescent="0.3">
      <c r="A244" s="38" t="s">
        <v>132</v>
      </c>
      <c r="V244" s="9">
        <f t="shared" si="7"/>
        <v>1</v>
      </c>
      <c r="W244" s="9">
        <f t="shared" si="9"/>
        <v>1.0049751088781613</v>
      </c>
      <c r="X244" s="9">
        <f t="shared" si="9"/>
        <v>1.0103572810630705</v>
      </c>
      <c r="Y244" s="9">
        <f t="shared" si="9"/>
        <v>1.0181126364256481</v>
      </c>
      <c r="Z244" s="9">
        <f t="shared" si="9"/>
        <v>1.0260105664287964</v>
      </c>
      <c r="AA244" s="9">
        <f t="shared" si="9"/>
        <v>1.0339794148126771</v>
      </c>
      <c r="AB244" s="9">
        <f t="shared" si="9"/>
        <v>1.0422803907807745</v>
      </c>
      <c r="AC244" s="9">
        <f t="shared" si="9"/>
        <v>1.0522607795938714</v>
      </c>
      <c r="AD244" s="9">
        <f t="shared" si="9"/>
        <v>1.0623793157729038</v>
      </c>
      <c r="AE244" s="9">
        <f t="shared" si="9"/>
        <v>1.0726867490030434</v>
      </c>
      <c r="AF244" s="9">
        <f t="shared" si="9"/>
        <v>1.0829490896211564</v>
      </c>
      <c r="AG244" s="9">
        <f t="shared" si="9"/>
        <v>1.0921395378581173</v>
      </c>
      <c r="AH244" s="9">
        <f t="shared" si="9"/>
        <v>1.1014650179714556</v>
      </c>
      <c r="AI244" s="9">
        <f t="shared" si="9"/>
        <v>1.1109169213716026</v>
      </c>
      <c r="AJ244" s="9">
        <f t="shared" si="9"/>
        <v>1.1201409021145976</v>
      </c>
      <c r="AK244" s="9">
        <f t="shared" si="9"/>
        <v>1.1277272011753594</v>
      </c>
      <c r="AL244" s="9">
        <f t="shared" si="9"/>
        <v>1.1343658994910273</v>
      </c>
      <c r="AM244" s="9">
        <f t="shared" si="9"/>
        <v>1.1390253600850038</v>
      </c>
      <c r="AN244" s="9">
        <f t="shared" si="9"/>
        <v>1.1427064749711406</v>
      </c>
      <c r="AO244" s="9">
        <f t="shared" si="9"/>
        <v>1.1458004840486935</v>
      </c>
      <c r="AP244" s="9">
        <f t="shared" si="9"/>
        <v>1.1480661828366041</v>
      </c>
    </row>
    <row r="245" spans="1:42" x14ac:dyDescent="0.3">
      <c r="A245" s="38" t="s">
        <v>133</v>
      </c>
      <c r="V245" s="9">
        <f t="shared" si="7"/>
        <v>1</v>
      </c>
      <c r="W245" s="9">
        <f t="shared" si="9"/>
        <v>1.0029496695137226</v>
      </c>
      <c r="X245" s="9">
        <f t="shared" si="9"/>
        <v>1.006304704672313</v>
      </c>
      <c r="Y245" s="9">
        <f t="shared" si="9"/>
        <v>1.0087407878736847</v>
      </c>
      <c r="Z245" s="9">
        <f t="shared" si="9"/>
        <v>1.0113181510659395</v>
      </c>
      <c r="AA245" s="9">
        <f t="shared" si="9"/>
        <v>1.0139649388373346</v>
      </c>
      <c r="AB245" s="9">
        <f t="shared" si="9"/>
        <v>1.0169340550118808</v>
      </c>
      <c r="AC245" s="9">
        <f t="shared" si="9"/>
        <v>1.0197117188106188</v>
      </c>
      <c r="AD245" s="9">
        <f t="shared" si="9"/>
        <v>1.0226248286019932</v>
      </c>
      <c r="AE245" s="9">
        <f t="shared" si="9"/>
        <v>1.0257200563719804</v>
      </c>
      <c r="AF245" s="9">
        <f t="shared" si="9"/>
        <v>1.0287709457552898</v>
      </c>
      <c r="AG245" s="9">
        <f t="shared" ref="W245:AP258" si="10">AG93/$V93</f>
        <v>1.0310897655918951</v>
      </c>
      <c r="AH245" s="9">
        <f t="shared" si="10"/>
        <v>1.0335527824185073</v>
      </c>
      <c r="AI245" s="9">
        <f t="shared" si="10"/>
        <v>1.0361487171718489</v>
      </c>
      <c r="AJ245" s="9">
        <f t="shared" si="10"/>
        <v>1.0385464904513979</v>
      </c>
      <c r="AK245" s="9">
        <f t="shared" si="10"/>
        <v>1.0407884959777498</v>
      </c>
      <c r="AL245" s="9">
        <f t="shared" si="10"/>
        <v>1.0431132470459064</v>
      </c>
      <c r="AM245" s="9">
        <f t="shared" si="10"/>
        <v>1.0445910960351954</v>
      </c>
      <c r="AN245" s="9">
        <f t="shared" si="10"/>
        <v>1.0461062826132657</v>
      </c>
      <c r="AO245" s="9">
        <f t="shared" si="10"/>
        <v>1.047974231618676</v>
      </c>
      <c r="AP245" s="9">
        <f t="shared" si="10"/>
        <v>1.0501788023229426</v>
      </c>
    </row>
    <row r="246" spans="1:42" x14ac:dyDescent="0.3">
      <c r="A246" s="38" t="s">
        <v>134</v>
      </c>
      <c r="V246" s="9">
        <f t="shared" si="7"/>
        <v>1</v>
      </c>
      <c r="W246" s="9">
        <f t="shared" si="10"/>
        <v>1.0024424571299702</v>
      </c>
      <c r="X246" s="9">
        <f t="shared" si="10"/>
        <v>1.0052893222372878</v>
      </c>
      <c r="Y246" s="9">
        <f t="shared" si="10"/>
        <v>1.0082573009212985</v>
      </c>
      <c r="Z246" s="9">
        <f t="shared" si="10"/>
        <v>1.0113672748331557</v>
      </c>
      <c r="AA246" s="9">
        <f t="shared" si="10"/>
        <v>1.0145461581938207</v>
      </c>
      <c r="AB246" s="9">
        <f t="shared" si="10"/>
        <v>1.0180487071473716</v>
      </c>
      <c r="AC246" s="9">
        <f t="shared" si="10"/>
        <v>1.0210779386747668</v>
      </c>
      <c r="AD246" s="9">
        <f t="shared" si="10"/>
        <v>1.0242435969897012</v>
      </c>
      <c r="AE246" s="9">
        <f t="shared" si="10"/>
        <v>1.027591621724713</v>
      </c>
      <c r="AF246" s="9">
        <f t="shared" si="10"/>
        <v>1.0308957949923017</v>
      </c>
      <c r="AG246" s="9">
        <f t="shared" si="10"/>
        <v>1.0338401078050043</v>
      </c>
      <c r="AH246" s="9">
        <f t="shared" si="10"/>
        <v>1.0369278079556308</v>
      </c>
      <c r="AI246" s="9">
        <f t="shared" si="10"/>
        <v>1.0401477585635652</v>
      </c>
      <c r="AJ246" s="9">
        <f t="shared" si="10"/>
        <v>1.0431679413754604</v>
      </c>
      <c r="AK246" s="9">
        <f t="shared" si="10"/>
        <v>1.0463795393229334</v>
      </c>
      <c r="AL246" s="9">
        <f t="shared" si="10"/>
        <v>1.0494387012169826</v>
      </c>
      <c r="AM246" s="9">
        <f t="shared" si="10"/>
        <v>1.0514071448657589</v>
      </c>
      <c r="AN246" s="9">
        <f t="shared" si="10"/>
        <v>1.0531632917278035</v>
      </c>
      <c r="AO246" s="9">
        <f t="shared" si="10"/>
        <v>1.0546584179504241</v>
      </c>
      <c r="AP246" s="9">
        <f t="shared" si="10"/>
        <v>1.0561375349071602</v>
      </c>
    </row>
    <row r="247" spans="1:42" x14ac:dyDescent="0.3">
      <c r="A247" s="38" t="s">
        <v>135</v>
      </c>
      <c r="V247" s="9">
        <f t="shared" si="7"/>
        <v>1</v>
      </c>
      <c r="W247" s="9">
        <f t="shared" si="10"/>
        <v>1.0009378078127515</v>
      </c>
      <c r="X247" s="9">
        <f t="shared" si="10"/>
        <v>1.002279234819389</v>
      </c>
      <c r="Y247" s="9">
        <f t="shared" si="10"/>
        <v>1.0034864225503441</v>
      </c>
      <c r="Z247" s="9">
        <f t="shared" si="10"/>
        <v>1.0048350604916942</v>
      </c>
      <c r="AA247" s="9">
        <f t="shared" si="10"/>
        <v>1.006253168063002</v>
      </c>
      <c r="AB247" s="9">
        <f t="shared" si="10"/>
        <v>1.0079917759289598</v>
      </c>
      <c r="AC247" s="9">
        <f t="shared" si="10"/>
        <v>1.0104774237545058</v>
      </c>
      <c r="AD247" s="9">
        <f t="shared" si="10"/>
        <v>1.0130982122225729</v>
      </c>
      <c r="AE247" s="9">
        <f t="shared" si="10"/>
        <v>1.0158998535085737</v>
      </c>
      <c r="AF247" s="9">
        <f t="shared" si="10"/>
        <v>1.0186581004196056</v>
      </c>
      <c r="AG247" s="9">
        <f t="shared" si="10"/>
        <v>1.0215718331103845</v>
      </c>
      <c r="AH247" s="9">
        <f t="shared" si="10"/>
        <v>1.0246266297114848</v>
      </c>
      <c r="AI247" s="9">
        <f t="shared" si="10"/>
        <v>1.027812188887602</v>
      </c>
      <c r="AJ247" s="9">
        <f t="shared" si="10"/>
        <v>1.0308000268092252</v>
      </c>
      <c r="AK247" s="9">
        <f t="shared" si="10"/>
        <v>1.0346455152782645</v>
      </c>
      <c r="AL247" s="9">
        <f t="shared" si="10"/>
        <v>1.0382314100976393</v>
      </c>
      <c r="AM247" s="9">
        <f t="shared" si="10"/>
        <v>1.0406244102887934</v>
      </c>
      <c r="AN247" s="9">
        <f t="shared" si="10"/>
        <v>1.042698069085519</v>
      </c>
      <c r="AO247" s="9">
        <f t="shared" si="10"/>
        <v>1.0447047692027673</v>
      </c>
      <c r="AP247" s="9">
        <f t="shared" si="10"/>
        <v>1.0466599626434951</v>
      </c>
    </row>
    <row r="248" spans="1:42" x14ac:dyDescent="0.3">
      <c r="A248" s="38" t="s">
        <v>136</v>
      </c>
      <c r="V248" s="9">
        <f t="shared" si="7"/>
        <v>1</v>
      </c>
      <c r="W248" s="9">
        <f t="shared" si="10"/>
        <v>0.99786412210564279</v>
      </c>
      <c r="X248" s="9">
        <f t="shared" si="10"/>
        <v>0.99612950934698752</v>
      </c>
      <c r="Y248" s="9">
        <f t="shared" si="10"/>
        <v>0.99566803868031994</v>
      </c>
      <c r="Z248" s="9">
        <f t="shared" si="10"/>
        <v>0.99534746786884398</v>
      </c>
      <c r="AA248" s="9">
        <f t="shared" si="10"/>
        <v>0.99509561331784169</v>
      </c>
      <c r="AB248" s="9">
        <f t="shared" si="10"/>
        <v>0.99516023181966329</v>
      </c>
      <c r="AC248" s="9">
        <f t="shared" si="10"/>
        <v>0.99467322896447119</v>
      </c>
      <c r="AD248" s="9">
        <f t="shared" si="10"/>
        <v>0.99432019129598237</v>
      </c>
      <c r="AE248" s="9">
        <f t="shared" si="10"/>
        <v>0.99414398767394196</v>
      </c>
      <c r="AF248" s="9">
        <f t="shared" si="10"/>
        <v>0.99392491519215653</v>
      </c>
      <c r="AG248" s="9">
        <f t="shared" si="10"/>
        <v>0.99474383649816889</v>
      </c>
      <c r="AH248" s="9">
        <f t="shared" si="10"/>
        <v>0.9957001903251288</v>
      </c>
      <c r="AI248" s="9">
        <f t="shared" si="10"/>
        <v>0.99678357467030376</v>
      </c>
      <c r="AJ248" s="9">
        <f t="shared" si="10"/>
        <v>0.99767467957103406</v>
      </c>
      <c r="AK248" s="9">
        <f t="shared" si="10"/>
        <v>0.99783827470491404</v>
      </c>
      <c r="AL248" s="9">
        <f t="shared" si="10"/>
        <v>0.99783764428050603</v>
      </c>
      <c r="AM248" s="9">
        <f t="shared" si="10"/>
        <v>0.99671958659289017</v>
      </c>
      <c r="AN248" s="9">
        <f t="shared" si="10"/>
        <v>0.99531090325317906</v>
      </c>
      <c r="AO248" s="9">
        <f t="shared" si="10"/>
        <v>0.99398417508650994</v>
      </c>
      <c r="AP248" s="9">
        <f t="shared" si="10"/>
        <v>0.99277817319397588</v>
      </c>
    </row>
    <row r="249" spans="1:42" x14ac:dyDescent="0.3">
      <c r="A249" s="38" t="s">
        <v>137</v>
      </c>
      <c r="V249" s="9">
        <f t="shared" si="7"/>
        <v>1</v>
      </c>
      <c r="W249" s="9">
        <f t="shared" si="10"/>
        <v>1.0017576672516881</v>
      </c>
      <c r="X249" s="9">
        <f t="shared" si="10"/>
        <v>1.0039191480500937</v>
      </c>
      <c r="Y249" s="9">
        <f t="shared" si="10"/>
        <v>1.0118920486658536</v>
      </c>
      <c r="Z249" s="9">
        <f t="shared" si="10"/>
        <v>1.0200066186750751</v>
      </c>
      <c r="AA249" s="9">
        <f t="shared" si="10"/>
        <v>1.0281918374631882</v>
      </c>
      <c r="AB249" s="9">
        <f t="shared" si="10"/>
        <v>1.0367079900050569</v>
      </c>
      <c r="AC249" s="9">
        <f t="shared" si="10"/>
        <v>1.0439130499449683</v>
      </c>
      <c r="AD249" s="9">
        <f t="shared" si="10"/>
        <v>1.0512560609215575</v>
      </c>
      <c r="AE249" s="9">
        <f t="shared" si="10"/>
        <v>1.0587872207514055</v>
      </c>
      <c r="AF249" s="9">
        <f t="shared" si="10"/>
        <v>1.06627338846417</v>
      </c>
      <c r="AG249" s="9">
        <f t="shared" si="10"/>
        <v>1.0716873159413391</v>
      </c>
      <c r="AH249" s="9">
        <f t="shared" si="10"/>
        <v>1.0772440283190052</v>
      </c>
      <c r="AI249" s="9">
        <f t="shared" si="10"/>
        <v>1.0829338578695302</v>
      </c>
      <c r="AJ249" s="9">
        <f t="shared" si="10"/>
        <v>1.0884109974120237</v>
      </c>
      <c r="AK249" s="9">
        <f t="shared" si="10"/>
        <v>1.0929752803641015</v>
      </c>
      <c r="AL249" s="9">
        <f t="shared" si="10"/>
        <v>1.0971907814498616</v>
      </c>
      <c r="AM249" s="9">
        <f t="shared" si="10"/>
        <v>1.1000922152482375</v>
      </c>
      <c r="AN249" s="9">
        <f t="shared" si="10"/>
        <v>1.1025169557069341</v>
      </c>
      <c r="AO249" s="9">
        <f t="shared" si="10"/>
        <v>1.1049152958324657</v>
      </c>
      <c r="AP249" s="9">
        <f t="shared" si="10"/>
        <v>1.1073575125680459</v>
      </c>
    </row>
    <row r="250" spans="1:42" x14ac:dyDescent="0.3">
      <c r="A250" s="38" t="s">
        <v>138</v>
      </c>
      <c r="V250" s="9">
        <f t="shared" si="7"/>
        <v>1</v>
      </c>
      <c r="W250" s="9">
        <f t="shared" si="10"/>
        <v>1.0015854311158205</v>
      </c>
      <c r="X250" s="9">
        <f t="shared" si="10"/>
        <v>1.0035752272384539</v>
      </c>
      <c r="Y250" s="9">
        <f t="shared" si="10"/>
        <v>1.0083448659656784</v>
      </c>
      <c r="Z250" s="9">
        <f t="shared" si="10"/>
        <v>1.013253963911424</v>
      </c>
      <c r="AA250" s="9">
        <f t="shared" si="10"/>
        <v>1.0182317905629481</v>
      </c>
      <c r="AB250" s="9">
        <f t="shared" si="10"/>
        <v>1.0235339099427083</v>
      </c>
      <c r="AC250" s="9">
        <f t="shared" si="10"/>
        <v>1.0275575419411922</v>
      </c>
      <c r="AD250" s="9">
        <f t="shared" si="10"/>
        <v>1.0317179640822449</v>
      </c>
      <c r="AE250" s="9">
        <f t="shared" si="10"/>
        <v>1.0360632197330124</v>
      </c>
      <c r="AF250" s="9">
        <f t="shared" si="10"/>
        <v>1.0403651028995506</v>
      </c>
      <c r="AG250" s="9">
        <f t="shared" si="10"/>
        <v>1.0428573525702534</v>
      </c>
      <c r="AH250" s="9">
        <f t="shared" si="10"/>
        <v>1.0454977359563233</v>
      </c>
      <c r="AI250" s="9">
        <f t="shared" si="10"/>
        <v>1.0482735749469856</v>
      </c>
      <c r="AJ250" s="9">
        <f t="shared" si="10"/>
        <v>1.0508512350481702</v>
      </c>
      <c r="AK250" s="9">
        <f t="shared" si="10"/>
        <v>1.0543523954289404</v>
      </c>
      <c r="AL250" s="9">
        <f t="shared" si="10"/>
        <v>1.0575853136764786</v>
      </c>
      <c r="AM250" s="9">
        <f t="shared" si="10"/>
        <v>1.05959379333078</v>
      </c>
      <c r="AN250" s="9">
        <f t="shared" si="10"/>
        <v>1.0610898104021897</v>
      </c>
      <c r="AO250" s="9">
        <f t="shared" si="10"/>
        <v>1.0626478834894966</v>
      </c>
      <c r="AP250" s="9">
        <f t="shared" si="10"/>
        <v>1.0642413218331748</v>
      </c>
    </row>
    <row r="251" spans="1:42" x14ac:dyDescent="0.3">
      <c r="A251" s="38" t="s">
        <v>139</v>
      </c>
      <c r="V251" s="9">
        <f t="shared" si="7"/>
        <v>1</v>
      </c>
      <c r="W251" s="9">
        <f t="shared" si="10"/>
        <v>1.0027318594380212</v>
      </c>
      <c r="X251" s="9">
        <f t="shared" si="10"/>
        <v>1.0058686278259092</v>
      </c>
      <c r="Y251" s="9">
        <f t="shared" si="10"/>
        <v>1.0086001227000501</v>
      </c>
      <c r="Z251" s="9">
        <f t="shared" si="10"/>
        <v>1.0114705164126354</v>
      </c>
      <c r="AA251" s="9">
        <f t="shared" si="10"/>
        <v>1.0144083544431011</v>
      </c>
      <c r="AB251" s="9">
        <f t="shared" si="10"/>
        <v>1.0176674947735211</v>
      </c>
      <c r="AC251" s="9">
        <f t="shared" si="10"/>
        <v>1.0217465392710339</v>
      </c>
      <c r="AD251" s="9">
        <f t="shared" si="10"/>
        <v>1.0259622344630621</v>
      </c>
      <c r="AE251" s="9">
        <f t="shared" si="10"/>
        <v>1.030361548329535</v>
      </c>
      <c r="AF251" s="9">
        <f t="shared" si="10"/>
        <v>1.0347174790942362</v>
      </c>
      <c r="AG251" s="9">
        <f t="shared" si="10"/>
        <v>1.036680291026485</v>
      </c>
      <c r="AH251" s="9">
        <f t="shared" si="10"/>
        <v>1.0387911158941892</v>
      </c>
      <c r="AI251" s="9">
        <f t="shared" si="10"/>
        <v>1.0410387737383493</v>
      </c>
      <c r="AJ251" s="9">
        <f t="shared" si="10"/>
        <v>1.04309041773613</v>
      </c>
      <c r="AK251" s="9">
        <f t="shared" si="10"/>
        <v>1.0453191182585075</v>
      </c>
      <c r="AL251" s="9">
        <f t="shared" si="10"/>
        <v>1.0473272576332233</v>
      </c>
      <c r="AM251" s="9">
        <f t="shared" si="10"/>
        <v>1.0481622304407072</v>
      </c>
      <c r="AN251" s="9">
        <f t="shared" si="10"/>
        <v>1.0488968266597789</v>
      </c>
      <c r="AO251" s="9">
        <f t="shared" si="10"/>
        <v>1.0497858764428603</v>
      </c>
      <c r="AP251" s="9">
        <f t="shared" si="10"/>
        <v>1.0506889011746916</v>
      </c>
    </row>
    <row r="252" spans="1:42" x14ac:dyDescent="0.3">
      <c r="A252" s="38" t="s">
        <v>140</v>
      </c>
      <c r="V252" s="9">
        <f t="shared" si="7"/>
        <v>1</v>
      </c>
      <c r="W252" s="9">
        <f t="shared" si="10"/>
        <v>1.0004519692603266</v>
      </c>
      <c r="X252" s="9">
        <f t="shared" si="10"/>
        <v>1.0013072366314442</v>
      </c>
      <c r="Y252" s="9">
        <f t="shared" si="10"/>
        <v>1.0010014409221901</v>
      </c>
      <c r="Z252" s="9">
        <f t="shared" si="10"/>
        <v>1.0008371757925072</v>
      </c>
      <c r="AA252" s="9">
        <f t="shared" si="10"/>
        <v>1.0007422350304194</v>
      </c>
      <c r="AB252" s="9">
        <f t="shared" si="10"/>
        <v>1.0009654178674352</v>
      </c>
      <c r="AC252" s="9">
        <f t="shared" si="10"/>
        <v>1.0018936919628563</v>
      </c>
      <c r="AD252" s="9">
        <f t="shared" si="10"/>
        <v>1.0029559718219661</v>
      </c>
      <c r="AE252" s="9">
        <f t="shared" si="10"/>
        <v>1.0041970861351264</v>
      </c>
      <c r="AF252" s="9">
        <f t="shared" si="10"/>
        <v>1.0053949727825808</v>
      </c>
      <c r="AG252" s="9">
        <f t="shared" si="10"/>
        <v>1.0068578290105668</v>
      </c>
      <c r="AH252" s="9">
        <f t="shared" si="10"/>
        <v>1.0084596541786743</v>
      </c>
      <c r="AI252" s="9">
        <f t="shared" si="10"/>
        <v>1.0101894012167787</v>
      </c>
      <c r="AJ252" s="9">
        <f t="shared" si="10"/>
        <v>1.0117241434518092</v>
      </c>
      <c r="AK252" s="9">
        <f t="shared" si="10"/>
        <v>1.0130321805955811</v>
      </c>
      <c r="AL252" s="9">
        <f t="shared" si="10"/>
        <v>1.0141876400896574</v>
      </c>
      <c r="AM252" s="9">
        <f t="shared" si="10"/>
        <v>1.0142893051552995</v>
      </c>
      <c r="AN252" s="9">
        <f t="shared" si="10"/>
        <v>1.0142169388408582</v>
      </c>
      <c r="AO252" s="9">
        <f t="shared" si="10"/>
        <v>1.0141597822606467</v>
      </c>
      <c r="AP252" s="9">
        <f t="shared" si="10"/>
        <v>1.0141026256804355</v>
      </c>
    </row>
    <row r="253" spans="1:42" x14ac:dyDescent="0.3">
      <c r="A253" s="38" t="s">
        <v>141</v>
      </c>
      <c r="V253" s="9">
        <f t="shared" si="7"/>
        <v>1</v>
      </c>
      <c r="W253" s="9">
        <f t="shared" si="10"/>
        <v>1.0037159618767726</v>
      </c>
      <c r="X253" s="9">
        <f t="shared" si="10"/>
        <v>1.0078375679917373</v>
      </c>
      <c r="Y253" s="9">
        <f t="shared" si="10"/>
        <v>1.0114653551922361</v>
      </c>
      <c r="Z253" s="9">
        <f t="shared" si="10"/>
        <v>1.0152346698754375</v>
      </c>
      <c r="AA253" s="9">
        <f t="shared" si="10"/>
        <v>1.0190736282983286</v>
      </c>
      <c r="AB253" s="9">
        <f t="shared" si="10"/>
        <v>1.0232373872031053</v>
      </c>
      <c r="AC253" s="9">
        <f t="shared" si="10"/>
        <v>1.0262563007729844</v>
      </c>
      <c r="AD253" s="9">
        <f t="shared" si="10"/>
        <v>1.0294116509089222</v>
      </c>
      <c r="AE253" s="9">
        <f t="shared" si="10"/>
        <v>1.0327506813173744</v>
      </c>
      <c r="AF253" s="9">
        <f t="shared" si="10"/>
        <v>1.0360451152960255</v>
      </c>
      <c r="AG253" s="9">
        <f t="shared" si="10"/>
        <v>1.0400699939947546</v>
      </c>
      <c r="AH253" s="9">
        <f t="shared" si="10"/>
        <v>1.0442382329061783</v>
      </c>
      <c r="AI253" s="9">
        <f t="shared" si="10"/>
        <v>1.0485392429236768</v>
      </c>
      <c r="AJ253" s="9">
        <f t="shared" si="10"/>
        <v>1.0526384490054079</v>
      </c>
      <c r="AK253" s="9">
        <f t="shared" si="10"/>
        <v>1.0565621202812547</v>
      </c>
      <c r="AL253" s="9">
        <f t="shared" si="10"/>
        <v>1.0603267513211438</v>
      </c>
      <c r="AM253" s="9">
        <f t="shared" si="10"/>
        <v>1.0629905225459388</v>
      </c>
      <c r="AN253" s="9">
        <f t="shared" si="10"/>
        <v>1.0654388461783608</v>
      </c>
      <c r="AO253" s="9">
        <f t="shared" si="10"/>
        <v>1.0683150104455428</v>
      </c>
      <c r="AP253" s="9">
        <f t="shared" si="10"/>
        <v>1.0711761055994584</v>
      </c>
    </row>
    <row r="254" spans="1:42" x14ac:dyDescent="0.3">
      <c r="A254" s="38" t="s">
        <v>142</v>
      </c>
      <c r="V254" s="9">
        <f t="shared" si="7"/>
        <v>1</v>
      </c>
      <c r="W254" s="9">
        <f t="shared" si="10"/>
        <v>0.99953189113940877</v>
      </c>
      <c r="X254" s="9">
        <f t="shared" si="10"/>
        <v>0.99946664948636466</v>
      </c>
      <c r="Y254" s="9">
        <f t="shared" si="10"/>
        <v>0.99749879812642284</v>
      </c>
      <c r="Z254" s="9">
        <f t="shared" si="10"/>
        <v>0.9956728473618518</v>
      </c>
      <c r="AA254" s="9">
        <f t="shared" si="10"/>
        <v>0.99391580809330859</v>
      </c>
      <c r="AB254" s="9">
        <f t="shared" si="10"/>
        <v>0.99247396756103456</v>
      </c>
      <c r="AC254" s="9">
        <f t="shared" si="10"/>
        <v>0.99167965043522299</v>
      </c>
      <c r="AD254" s="9">
        <f t="shared" si="10"/>
        <v>0.99101907869815176</v>
      </c>
      <c r="AE254" s="9">
        <f t="shared" si="10"/>
        <v>0.99053506718463102</v>
      </c>
      <c r="AF254" s="9">
        <f t="shared" si="10"/>
        <v>0.99000824083630012</v>
      </c>
      <c r="AG254" s="9">
        <f t="shared" si="10"/>
        <v>0.98946958943835495</v>
      </c>
      <c r="AH254" s="9">
        <f t="shared" si="10"/>
        <v>0.98906916879279705</v>
      </c>
      <c r="AI254" s="9">
        <f t="shared" si="10"/>
        <v>0.98879474608968032</v>
      </c>
      <c r="AJ254" s="9">
        <f t="shared" si="10"/>
        <v>0.98833112259273592</v>
      </c>
      <c r="AK254" s="9">
        <f t="shared" si="10"/>
        <v>0.9889195207511271</v>
      </c>
      <c r="AL254" s="9">
        <f t="shared" si="10"/>
        <v>0.989317494834696</v>
      </c>
      <c r="AM254" s="9">
        <f t="shared" si="10"/>
        <v>0.98863449627939082</v>
      </c>
      <c r="AN254" s="9">
        <f t="shared" si="10"/>
        <v>0.98775047188064369</v>
      </c>
      <c r="AO254" s="9">
        <f t="shared" si="10"/>
        <v>0.98693046585394595</v>
      </c>
      <c r="AP254" s="9">
        <f t="shared" si="10"/>
        <v>0.98610352790161238</v>
      </c>
    </row>
    <row r="255" spans="1:42" x14ac:dyDescent="0.3">
      <c r="A255" s="38" t="s">
        <v>143</v>
      </c>
      <c r="V255" s="9">
        <f t="shared" si="7"/>
        <v>1</v>
      </c>
      <c r="W255" s="9">
        <f t="shared" si="10"/>
        <v>1.0071054175004885</v>
      </c>
      <c r="X255" s="9">
        <f t="shared" si="10"/>
        <v>1.0146192927739437</v>
      </c>
      <c r="Y255" s="9">
        <f t="shared" si="10"/>
        <v>1.0238144649879013</v>
      </c>
      <c r="Z255" s="9">
        <f t="shared" si="10"/>
        <v>1.0331529777778727</v>
      </c>
      <c r="AA255" s="9">
        <f t="shared" si="10"/>
        <v>1.0425642296233042</v>
      </c>
      <c r="AB255" s="9">
        <f t="shared" si="10"/>
        <v>1.0523115773982843</v>
      </c>
      <c r="AC255" s="9">
        <f t="shared" si="10"/>
        <v>1.0611416083554479</v>
      </c>
      <c r="AD255" s="9">
        <f t="shared" si="10"/>
        <v>1.0701113335055517</v>
      </c>
      <c r="AE255" s="9">
        <f t="shared" si="10"/>
        <v>1.0792718022116319</v>
      </c>
      <c r="AF255" s="9">
        <f t="shared" si="10"/>
        <v>1.0883871312100026</v>
      </c>
      <c r="AG255" s="9">
        <f t="shared" si="10"/>
        <v>1.0947055586532348</v>
      </c>
      <c r="AH255" s="9">
        <f t="shared" si="10"/>
        <v>1.1011680810965654</v>
      </c>
      <c r="AI255" s="9">
        <f t="shared" si="10"/>
        <v>1.1077645138148566</v>
      </c>
      <c r="AJ255" s="9">
        <f t="shared" si="10"/>
        <v>1.1141412833872737</v>
      </c>
      <c r="AK255" s="9">
        <f t="shared" si="10"/>
        <v>1.1165362026428356</v>
      </c>
      <c r="AL255" s="9">
        <f t="shared" si="10"/>
        <v>1.1191065254979937</v>
      </c>
      <c r="AM255" s="9">
        <f t="shared" si="10"/>
        <v>1.1208703690070516</v>
      </c>
      <c r="AN255" s="9">
        <f t="shared" si="10"/>
        <v>1.1229081941960521</v>
      </c>
      <c r="AO255" s="9">
        <f t="shared" si="10"/>
        <v>1.1254804031114209</v>
      </c>
      <c r="AP255" s="9">
        <f t="shared" si="10"/>
        <v>1.1281376104736192</v>
      </c>
    </row>
    <row r="256" spans="1:42" x14ac:dyDescent="0.3">
      <c r="A256" s="38" t="s">
        <v>144</v>
      </c>
      <c r="V256" s="9">
        <f t="shared" si="7"/>
        <v>1</v>
      </c>
      <c r="W256" s="9">
        <f t="shared" si="10"/>
        <v>1.0025724907916715</v>
      </c>
      <c r="X256" s="9">
        <f t="shared" si="10"/>
        <v>1.0055498137738159</v>
      </c>
      <c r="Y256" s="9">
        <f t="shared" si="10"/>
        <v>1.0078757137038454</v>
      </c>
      <c r="Z256" s="9">
        <f t="shared" si="10"/>
        <v>1.0103429728863724</v>
      </c>
      <c r="AA256" s="9">
        <f t="shared" si="10"/>
        <v>1.012880236412095</v>
      </c>
      <c r="AB256" s="9">
        <f t="shared" si="10"/>
        <v>1.0157405103316619</v>
      </c>
      <c r="AC256" s="9">
        <f t="shared" si="10"/>
        <v>1.0177208904327359</v>
      </c>
      <c r="AD256" s="9">
        <f t="shared" si="10"/>
        <v>1.0198376777105833</v>
      </c>
      <c r="AE256" s="9">
        <f t="shared" si="10"/>
        <v>1.0221363412241284</v>
      </c>
      <c r="AF256" s="9">
        <f t="shared" si="10"/>
        <v>1.0243916740750845</v>
      </c>
      <c r="AG256" s="9">
        <f t="shared" si="10"/>
        <v>1.02609676378475</v>
      </c>
      <c r="AH256" s="9">
        <f t="shared" si="10"/>
        <v>1.0279441131243174</v>
      </c>
      <c r="AI256" s="9">
        <f t="shared" si="10"/>
        <v>1.0299220171875294</v>
      </c>
      <c r="AJ256" s="9">
        <f t="shared" si="10"/>
        <v>1.0317021758632903</v>
      </c>
      <c r="AK256" s="9">
        <f t="shared" si="10"/>
        <v>1.0344510280790571</v>
      </c>
      <c r="AL256" s="9">
        <f t="shared" si="10"/>
        <v>1.0369008424493731</v>
      </c>
      <c r="AM256" s="9">
        <f t="shared" si="10"/>
        <v>1.0381532674189544</v>
      </c>
      <c r="AN256" s="9">
        <f t="shared" si="10"/>
        <v>1.0390707519940827</v>
      </c>
      <c r="AO256" s="9">
        <f t="shared" si="10"/>
        <v>1.0398405746748822</v>
      </c>
      <c r="AP256" s="9">
        <f t="shared" si="10"/>
        <v>1.0406421356591882</v>
      </c>
    </row>
    <row r="257" spans="1:42" x14ac:dyDescent="0.3">
      <c r="A257" s="38" t="s">
        <v>145</v>
      </c>
      <c r="V257" s="9">
        <f t="shared" si="7"/>
        <v>1</v>
      </c>
      <c r="W257" s="9">
        <f t="shared" si="10"/>
        <v>0.99994914150462477</v>
      </c>
      <c r="X257" s="9">
        <f t="shared" si="10"/>
        <v>1.0003015749842954</v>
      </c>
      <c r="Y257" s="9">
        <f t="shared" si="10"/>
        <v>0.99924745320124431</v>
      </c>
      <c r="Z257" s="9">
        <f t="shared" si="10"/>
        <v>0.99833478160845557</v>
      </c>
      <c r="AA257" s="9">
        <f t="shared" si="10"/>
        <v>0.99749164311481264</v>
      </c>
      <c r="AB257" s="9">
        <f t="shared" si="10"/>
        <v>0.99696557555327492</v>
      </c>
      <c r="AC257" s="9">
        <f t="shared" si="10"/>
        <v>0.99775308756760106</v>
      </c>
      <c r="AD257" s="9">
        <f t="shared" si="10"/>
        <v>0.99867410313228733</v>
      </c>
      <c r="AE257" s="9">
        <f t="shared" si="10"/>
        <v>0.99977352076278203</v>
      </c>
      <c r="AF257" s="9">
        <f t="shared" si="10"/>
        <v>1.0008292318738137</v>
      </c>
      <c r="AG257" s="9">
        <f t="shared" si="10"/>
        <v>1.0020693050305807</v>
      </c>
      <c r="AH257" s="9">
        <f t="shared" si="10"/>
        <v>1.0034476497216491</v>
      </c>
      <c r="AI257" s="9">
        <f t="shared" si="10"/>
        <v>1.0049539353151458</v>
      </c>
      <c r="AJ257" s="9">
        <f t="shared" si="10"/>
        <v>1.0062663228950244</v>
      </c>
      <c r="AK257" s="9">
        <f t="shared" si="10"/>
        <v>1.0079100853588325</v>
      </c>
      <c r="AL257" s="9">
        <f t="shared" si="10"/>
        <v>1.0094688187756851</v>
      </c>
      <c r="AM257" s="9">
        <f t="shared" si="10"/>
        <v>1.0100501154845445</v>
      </c>
      <c r="AN257" s="9">
        <f t="shared" si="10"/>
        <v>1.0104772473792976</v>
      </c>
      <c r="AO257" s="9">
        <f t="shared" si="10"/>
        <v>1.0110112615807376</v>
      </c>
      <c r="AP257" s="9">
        <f t="shared" si="10"/>
        <v>1.0116990432642889</v>
      </c>
    </row>
    <row r="258" spans="1:42" x14ac:dyDescent="0.3">
      <c r="A258" s="38" t="s">
        <v>146</v>
      </c>
      <c r="V258" s="9">
        <f t="shared" si="7"/>
        <v>1</v>
      </c>
      <c r="W258" s="9">
        <f t="shared" si="10"/>
        <v>1.0021188424098686</v>
      </c>
      <c r="X258" s="9">
        <f t="shared" si="10"/>
        <v>1.0046378570615808</v>
      </c>
      <c r="Y258" s="9">
        <f t="shared" si="10"/>
        <v>1.0049943887534107</v>
      </c>
      <c r="Z258" s="9">
        <f t="shared" si="10"/>
        <v>1.0054939793443654</v>
      </c>
      <c r="AA258" s="9">
        <f t="shared" si="10"/>
        <v>1.0060642515623361</v>
      </c>
      <c r="AB258" s="9">
        <f t="shared" ref="W258:AP270" si="11">AB106/$V106</f>
        <v>1.0069559823920644</v>
      </c>
      <c r="AC258" s="9">
        <f t="shared" si="11"/>
        <v>1.0079237495175219</v>
      </c>
      <c r="AD258" s="9">
        <f t="shared" si="11"/>
        <v>1.009026454294556</v>
      </c>
      <c r="AE258" s="9">
        <f t="shared" si="11"/>
        <v>1.0103096114072292</v>
      </c>
      <c r="AF258" s="9">
        <f t="shared" si="11"/>
        <v>1.0115492172143674</v>
      </c>
      <c r="AG258" s="9">
        <f t="shared" si="11"/>
        <v>1.0143284687655481</v>
      </c>
      <c r="AH258" s="9">
        <f t="shared" si="11"/>
        <v>1.0172481018814967</v>
      </c>
      <c r="AI258" s="9">
        <f t="shared" si="11"/>
        <v>1.020297585713744</v>
      </c>
      <c r="AJ258" s="9">
        <f t="shared" si="11"/>
        <v>1.0231509994266041</v>
      </c>
      <c r="AK258" s="9">
        <f t="shared" si="11"/>
        <v>1.0251076846189373</v>
      </c>
      <c r="AL258" s="9">
        <f t="shared" si="11"/>
        <v>1.0268441144381948</v>
      </c>
      <c r="AM258" s="9">
        <f t="shared" si="11"/>
        <v>1.0274336634635335</v>
      </c>
      <c r="AN258" s="9">
        <f t="shared" si="11"/>
        <v>1.0277636895452325</v>
      </c>
      <c r="AO258" s="9">
        <f t="shared" si="11"/>
        <v>1.0282206212754375</v>
      </c>
      <c r="AP258" s="9">
        <f t="shared" si="11"/>
        <v>1.0286775530056425</v>
      </c>
    </row>
    <row r="259" spans="1:42" x14ac:dyDescent="0.3">
      <c r="A259" s="38" t="s">
        <v>147</v>
      </c>
      <c r="V259" s="9">
        <f t="shared" si="7"/>
        <v>1</v>
      </c>
      <c r="W259" s="9">
        <f t="shared" si="11"/>
        <v>1.0005973276754456</v>
      </c>
      <c r="X259" s="9">
        <f t="shared" si="11"/>
        <v>1.0015984488594925</v>
      </c>
      <c r="Y259" s="9">
        <f t="shared" si="11"/>
        <v>1.0018146814780038</v>
      </c>
      <c r="Z259" s="9">
        <f t="shared" si="11"/>
        <v>1.0021724807555956</v>
      </c>
      <c r="AA259" s="9">
        <f t="shared" si="11"/>
        <v>1.0025995700435393</v>
      </c>
      <c r="AB259" s="9">
        <f t="shared" si="11"/>
        <v>1.0033456323101708</v>
      </c>
      <c r="AC259" s="9">
        <f t="shared" si="11"/>
        <v>1.0042237039930757</v>
      </c>
      <c r="AD259" s="9">
        <f t="shared" si="11"/>
        <v>1.0052367717306314</v>
      </c>
      <c r="AE259" s="9">
        <f t="shared" si="11"/>
        <v>1.0064284404431454</v>
      </c>
      <c r="AF259" s="9">
        <f t="shared" si="11"/>
        <v>1.0075771015630273</v>
      </c>
      <c r="AG259" s="9">
        <f t="shared" si="11"/>
        <v>1.0093081571664686</v>
      </c>
      <c r="AH259" s="9">
        <f t="shared" si="11"/>
        <v>1.0111789874459642</v>
      </c>
      <c r="AI259" s="9">
        <f t="shared" si="11"/>
        <v>1.0131782431756806</v>
      </c>
      <c r="AJ259" s="9">
        <f t="shared" si="11"/>
        <v>1.0149821727555264</v>
      </c>
      <c r="AK259" s="9">
        <f t="shared" si="11"/>
        <v>1.0157682559764127</v>
      </c>
      <c r="AL259" s="9">
        <f t="shared" si="11"/>
        <v>1.0165268621242287</v>
      </c>
      <c r="AM259" s="9">
        <f t="shared" si="11"/>
        <v>1.0163452745108932</v>
      </c>
      <c r="AN259" s="9">
        <f t="shared" si="11"/>
        <v>1.0161589082761542</v>
      </c>
      <c r="AO259" s="9">
        <f t="shared" si="11"/>
        <v>1.0166648448172566</v>
      </c>
      <c r="AP259" s="9">
        <f t="shared" si="11"/>
        <v>1.0171068672970862</v>
      </c>
    </row>
    <row r="260" spans="1:42" x14ac:dyDescent="0.3">
      <c r="A260" s="38" t="s">
        <v>148</v>
      </c>
      <c r="V260" s="9">
        <f t="shared" si="7"/>
        <v>1</v>
      </c>
      <c r="W260" s="9">
        <f t="shared" si="11"/>
        <v>1.0082793885387842</v>
      </c>
      <c r="X260" s="9">
        <f t="shared" si="11"/>
        <v>1.0169679313188866</v>
      </c>
      <c r="Y260" s="9">
        <f t="shared" si="11"/>
        <v>1.0239045293420026</v>
      </c>
      <c r="Z260" s="9">
        <f t="shared" si="11"/>
        <v>1.0309849457636242</v>
      </c>
      <c r="AA260" s="9">
        <f t="shared" si="11"/>
        <v>1.0381372713844987</v>
      </c>
      <c r="AB260" s="9">
        <f t="shared" si="11"/>
        <v>1.0456232920996276</v>
      </c>
      <c r="AC260" s="9">
        <f t="shared" si="11"/>
        <v>1.0533382389364283</v>
      </c>
      <c r="AD260" s="9">
        <f t="shared" si="11"/>
        <v>1.0611941824183464</v>
      </c>
      <c r="AE260" s="9">
        <f t="shared" si="11"/>
        <v>1.0692419141063729</v>
      </c>
      <c r="AF260" s="9">
        <f t="shared" si="11"/>
        <v>1.0772465912991507</v>
      </c>
      <c r="AG260" s="9">
        <f t="shared" si="11"/>
        <v>1.0846679847592549</v>
      </c>
      <c r="AH260" s="9">
        <f t="shared" si="11"/>
        <v>1.0922358363226472</v>
      </c>
      <c r="AI260" s="9">
        <f t="shared" si="11"/>
        <v>1.0999399512674088</v>
      </c>
      <c r="AJ260" s="9">
        <f t="shared" si="11"/>
        <v>1.1074297039789545</v>
      </c>
      <c r="AK260" s="9">
        <f t="shared" si="11"/>
        <v>1.1109294973992991</v>
      </c>
      <c r="AL260" s="9">
        <f t="shared" si="11"/>
        <v>1.1145900397384798</v>
      </c>
      <c r="AM260" s="9">
        <f t="shared" si="11"/>
        <v>1.117358543909714</v>
      </c>
      <c r="AN260" s="9">
        <f t="shared" si="11"/>
        <v>1.1202289953001421</v>
      </c>
      <c r="AO260" s="9">
        <f t="shared" si="11"/>
        <v>1.123521253309985</v>
      </c>
      <c r="AP260" s="9">
        <f t="shared" si="11"/>
        <v>1.1269034433310452</v>
      </c>
    </row>
    <row r="261" spans="1:42" x14ac:dyDescent="0.3">
      <c r="A261" s="38" t="s">
        <v>149</v>
      </c>
      <c r="V261" s="9">
        <f t="shared" si="7"/>
        <v>1</v>
      </c>
      <c r="W261" s="9">
        <f t="shared" si="11"/>
        <v>1.0059250952471614</v>
      </c>
      <c r="X261" s="9">
        <f t="shared" si="11"/>
        <v>1.0122574710527434</v>
      </c>
      <c r="Y261" s="9">
        <f t="shared" si="11"/>
        <v>1.0174426267922263</v>
      </c>
      <c r="Z261" s="9">
        <f t="shared" si="11"/>
        <v>1.0227700517678695</v>
      </c>
      <c r="AA261" s="9">
        <f t="shared" si="11"/>
        <v>1.0281672165651603</v>
      </c>
      <c r="AB261" s="9">
        <f t="shared" si="11"/>
        <v>1.0338921585241938</v>
      </c>
      <c r="AC261" s="9">
        <f t="shared" si="11"/>
        <v>1.040513257191396</v>
      </c>
      <c r="AD261" s="9">
        <f t="shared" si="11"/>
        <v>1.0472717433072436</v>
      </c>
      <c r="AE261" s="9">
        <f t="shared" si="11"/>
        <v>1.0542164347468899</v>
      </c>
      <c r="AF261" s="9">
        <f t="shared" si="11"/>
        <v>1.061117190098898</v>
      </c>
      <c r="AG261" s="9">
        <f t="shared" si="11"/>
        <v>1.0681922950050247</v>
      </c>
      <c r="AH261" s="9">
        <f t="shared" si="11"/>
        <v>1.0754166431294769</v>
      </c>
      <c r="AI261" s="9">
        <f t="shared" si="11"/>
        <v>1.0827797734990072</v>
      </c>
      <c r="AJ261" s="9">
        <f t="shared" si="11"/>
        <v>1.0899378687928944</v>
      </c>
      <c r="AK261" s="9">
        <f t="shared" si="11"/>
        <v>1.0963839205077617</v>
      </c>
      <c r="AL261" s="9">
        <f t="shared" si="11"/>
        <v>1.10266957063284</v>
      </c>
      <c r="AM261" s="9">
        <f t="shared" si="11"/>
        <v>1.1077947501257059</v>
      </c>
      <c r="AN261" s="9">
        <f t="shared" si="11"/>
        <v>1.1126625896766931</v>
      </c>
      <c r="AO261" s="9">
        <f t="shared" si="11"/>
        <v>1.1174286090880752</v>
      </c>
      <c r="AP261" s="9">
        <f t="shared" si="11"/>
        <v>1.1220272529275033</v>
      </c>
    </row>
    <row r="262" spans="1:42" x14ac:dyDescent="0.3">
      <c r="A262" s="38" t="s">
        <v>150</v>
      </c>
      <c r="V262" s="9">
        <f t="shared" si="7"/>
        <v>1</v>
      </c>
      <c r="W262" s="9">
        <f t="shared" si="11"/>
        <v>1.0005719504237771</v>
      </c>
      <c r="X262" s="9">
        <f t="shared" si="11"/>
        <v>1.0015470993126034</v>
      </c>
      <c r="Y262" s="9">
        <f t="shared" si="11"/>
        <v>1.0028049823851943</v>
      </c>
      <c r="Z262" s="9">
        <f t="shared" si="11"/>
        <v>1.0042035770608333</v>
      </c>
      <c r="AA262" s="9">
        <f t="shared" si="11"/>
        <v>1.0056715807207914</v>
      </c>
      <c r="AB262" s="9">
        <f t="shared" si="11"/>
        <v>1.0074596814280568</v>
      </c>
      <c r="AC262" s="9">
        <f t="shared" si="11"/>
        <v>1.0088738621715281</v>
      </c>
      <c r="AD262" s="9">
        <f t="shared" si="11"/>
        <v>1.0104227822864484</v>
      </c>
      <c r="AE262" s="9">
        <f t="shared" si="11"/>
        <v>1.0121516705023688</v>
      </c>
      <c r="AF262" s="9">
        <f t="shared" si="11"/>
        <v>1.0138367137984987</v>
      </c>
      <c r="AG262" s="9">
        <f t="shared" si="11"/>
        <v>1.0154688809953467</v>
      </c>
      <c r="AH262" s="9">
        <f t="shared" si="11"/>
        <v>1.01724059448176</v>
      </c>
      <c r="AI262" s="9">
        <f t="shared" si="11"/>
        <v>1.019140565283374</v>
      </c>
      <c r="AJ262" s="9">
        <f t="shared" si="11"/>
        <v>1.020843306778024</v>
      </c>
      <c r="AK262" s="9">
        <f t="shared" si="11"/>
        <v>1.0223248572072199</v>
      </c>
      <c r="AL262" s="9">
        <f t="shared" si="11"/>
        <v>1.0236526590887787</v>
      </c>
      <c r="AM262" s="9">
        <f t="shared" si="11"/>
        <v>1.0239175494098378</v>
      </c>
      <c r="AN262" s="9">
        <f t="shared" si="11"/>
        <v>1.023967512225413</v>
      </c>
      <c r="AO262" s="9">
        <f t="shared" si="11"/>
        <v>1.0241297092958004</v>
      </c>
      <c r="AP262" s="9">
        <f t="shared" si="11"/>
        <v>1.0242959121312849</v>
      </c>
    </row>
    <row r="263" spans="1:42" x14ac:dyDescent="0.3">
      <c r="A263" s="38" t="s">
        <v>151</v>
      </c>
      <c r="V263" s="9">
        <f t="shared" si="7"/>
        <v>1</v>
      </c>
      <c r="W263" s="9">
        <f t="shared" si="11"/>
        <v>1.0036800461421256</v>
      </c>
      <c r="X263" s="9">
        <f t="shared" si="11"/>
        <v>1.0077658845438286</v>
      </c>
      <c r="Y263" s="9">
        <f t="shared" si="11"/>
        <v>1.0088652945297627</v>
      </c>
      <c r="Z263" s="9">
        <f t="shared" si="11"/>
        <v>1.0101068725112159</v>
      </c>
      <c r="AA263" s="9">
        <f t="shared" si="11"/>
        <v>1.0114179023162915</v>
      </c>
      <c r="AB263" s="9">
        <f t="shared" si="11"/>
        <v>1.0130509769631566</v>
      </c>
      <c r="AC263" s="9">
        <f t="shared" si="11"/>
        <v>1.0146329476749736</v>
      </c>
      <c r="AD263" s="9">
        <f t="shared" si="11"/>
        <v>1.0163512330681632</v>
      </c>
      <c r="AE263" s="9">
        <f t="shared" si="11"/>
        <v>1.0182517591460285</v>
      </c>
      <c r="AF263" s="9">
        <f t="shared" si="11"/>
        <v>1.0201090607501968</v>
      </c>
      <c r="AG263" s="9">
        <f t="shared" si="11"/>
        <v>1.0228012475663721</v>
      </c>
      <c r="AH263" s="9">
        <f t="shared" si="11"/>
        <v>1.0256359400692672</v>
      </c>
      <c r="AI263" s="9">
        <f t="shared" si="11"/>
        <v>1.0286017693217899</v>
      </c>
      <c r="AJ263" s="9">
        <f t="shared" si="11"/>
        <v>1.0313704994768038</v>
      </c>
      <c r="AK263" s="9">
        <f t="shared" si="11"/>
        <v>1.0337551621728223</v>
      </c>
      <c r="AL263" s="9">
        <f t="shared" si="11"/>
        <v>1.0359959684173179</v>
      </c>
      <c r="AM263" s="9">
        <f t="shared" si="11"/>
        <v>1.0371689950850171</v>
      </c>
      <c r="AN263" s="9">
        <f t="shared" si="11"/>
        <v>1.0381591056856392</v>
      </c>
      <c r="AO263" s="9">
        <f t="shared" si="11"/>
        <v>1.0393277423677285</v>
      </c>
      <c r="AP263" s="9">
        <f t="shared" si="11"/>
        <v>1.0406398978101401</v>
      </c>
    </row>
    <row r="264" spans="1:42" x14ac:dyDescent="0.3">
      <c r="A264" s="38" t="s">
        <v>152</v>
      </c>
      <c r="V264" s="9">
        <f t="shared" si="7"/>
        <v>1</v>
      </c>
      <c r="W264" s="9">
        <f t="shared" si="11"/>
        <v>1.0018557439133946</v>
      </c>
      <c r="X264" s="9">
        <f t="shared" si="11"/>
        <v>1.0041156343397388</v>
      </c>
      <c r="Y264" s="9">
        <f t="shared" si="11"/>
        <v>1.0062097792860532</v>
      </c>
      <c r="Z264" s="9">
        <f t="shared" si="11"/>
        <v>1.0084439375374157</v>
      </c>
      <c r="AA264" s="9">
        <f t="shared" si="11"/>
        <v>1.0107484808556402</v>
      </c>
      <c r="AB264" s="9">
        <f t="shared" si="11"/>
        <v>1.0133739195324616</v>
      </c>
      <c r="AC264" s="9">
        <f t="shared" si="11"/>
        <v>1.0158495061314474</v>
      </c>
      <c r="AD264" s="9">
        <f t="shared" si="11"/>
        <v>1.01845980823475</v>
      </c>
      <c r="AE264" s="9">
        <f t="shared" si="11"/>
        <v>1.0212517492202773</v>
      </c>
      <c r="AF264" s="9">
        <f t="shared" si="11"/>
        <v>1.0240005509712762</v>
      </c>
      <c r="AG264" s="9">
        <f t="shared" si="11"/>
        <v>1.0273707090652182</v>
      </c>
      <c r="AH264" s="9">
        <f t="shared" si="11"/>
        <v>1.0308839077789123</v>
      </c>
      <c r="AI264" s="9">
        <f t="shared" si="11"/>
        <v>1.0345280378535431</v>
      </c>
      <c r="AJ264" s="9">
        <f t="shared" si="11"/>
        <v>1.0379746356437547</v>
      </c>
      <c r="AK264" s="9">
        <f t="shared" si="11"/>
        <v>1.0408324207240882</v>
      </c>
      <c r="AL264" s="9">
        <f t="shared" si="11"/>
        <v>1.043546408355994</v>
      </c>
      <c r="AM264" s="9">
        <f t="shared" si="11"/>
        <v>1.0451667785511727</v>
      </c>
      <c r="AN264" s="9">
        <f t="shared" si="11"/>
        <v>1.0465949142626634</v>
      </c>
      <c r="AO264" s="9">
        <f t="shared" si="11"/>
        <v>1.0480185090020986</v>
      </c>
      <c r="AP264" s="9">
        <f t="shared" si="11"/>
        <v>1.0493823142761349</v>
      </c>
    </row>
    <row r="265" spans="1:42" x14ac:dyDescent="0.3">
      <c r="A265" s="38" t="s">
        <v>153</v>
      </c>
      <c r="V265" s="9">
        <f t="shared" si="7"/>
        <v>1</v>
      </c>
      <c r="W265" s="9">
        <f t="shared" si="11"/>
        <v>0.99915524950746437</v>
      </c>
      <c r="X265" s="9">
        <f t="shared" si="11"/>
        <v>0.99871074311674324</v>
      </c>
      <c r="Y265" s="9">
        <f t="shared" si="11"/>
        <v>0.99752413707371645</v>
      </c>
      <c r="Z265" s="9">
        <f t="shared" si="11"/>
        <v>0.99647973540568746</v>
      </c>
      <c r="AA265" s="9">
        <f t="shared" si="11"/>
        <v>0.99550408154808767</v>
      </c>
      <c r="AB265" s="9">
        <f t="shared" si="11"/>
        <v>0.99484485596862837</v>
      </c>
      <c r="AC265" s="9">
        <f t="shared" si="11"/>
        <v>0.99491831253319674</v>
      </c>
      <c r="AD265" s="9">
        <f t="shared" si="11"/>
        <v>0.99512549771531245</v>
      </c>
      <c r="AE265" s="9">
        <f t="shared" si="11"/>
        <v>0.99550879030222672</v>
      </c>
      <c r="AF265" s="9">
        <f t="shared" si="11"/>
        <v>0.99584782060023436</v>
      </c>
      <c r="AG265" s="9">
        <f t="shared" si="11"/>
        <v>0.99736027242967951</v>
      </c>
      <c r="AH265" s="9">
        <f t="shared" si="11"/>
        <v>0.99900927812915552</v>
      </c>
      <c r="AI265" s="9">
        <f t="shared" si="11"/>
        <v>1.0007816531870732</v>
      </c>
      <c r="AJ265" s="9">
        <f t="shared" si="11"/>
        <v>1.0023600275744642</v>
      </c>
      <c r="AK265" s="9">
        <f t="shared" si="11"/>
        <v>1.0005273804635675</v>
      </c>
      <c r="AL265" s="9">
        <f t="shared" si="11"/>
        <v>0.99906484142799556</v>
      </c>
      <c r="AM265" s="9">
        <f t="shared" si="11"/>
        <v>0.99706644617140616</v>
      </c>
      <c r="AN265" s="9">
        <f t="shared" si="11"/>
        <v>0.99543250848517495</v>
      </c>
      <c r="AO265" s="9">
        <f t="shared" si="11"/>
        <v>0.9944888741557204</v>
      </c>
      <c r="AP265" s="9">
        <f t="shared" si="11"/>
        <v>0.99368932770291907</v>
      </c>
    </row>
    <row r="266" spans="1:42" x14ac:dyDescent="0.3">
      <c r="A266" s="38" t="s">
        <v>154</v>
      </c>
      <c r="V266" s="9">
        <f t="shared" si="7"/>
        <v>1</v>
      </c>
      <c r="W266" s="9">
        <f t="shared" si="11"/>
        <v>1.0007500665247473</v>
      </c>
      <c r="X266" s="9">
        <f t="shared" si="11"/>
        <v>1.0019038551091006</v>
      </c>
      <c r="Y266" s="9">
        <f t="shared" si="11"/>
        <v>1.0030181446248003</v>
      </c>
      <c r="Z266" s="9">
        <f t="shared" si="11"/>
        <v>1.0042729676689728</v>
      </c>
      <c r="AA266" s="9">
        <f t="shared" si="11"/>
        <v>1.0055968101383714</v>
      </c>
      <c r="AB266" s="9">
        <f t="shared" si="11"/>
        <v>1.0072403871740288</v>
      </c>
      <c r="AC266" s="9">
        <f t="shared" si="11"/>
        <v>1.0081900279403939</v>
      </c>
      <c r="AD266" s="9">
        <f t="shared" si="11"/>
        <v>1.0092747970995211</v>
      </c>
      <c r="AE266" s="9">
        <f t="shared" si="11"/>
        <v>1.0105395988557744</v>
      </c>
      <c r="AF266" s="9">
        <f t="shared" si="11"/>
        <v>1.0117607437466738</v>
      </c>
      <c r="AG266" s="9">
        <f t="shared" si="11"/>
        <v>1.0142990786322512</v>
      </c>
      <c r="AH266" s="9">
        <f t="shared" si="11"/>
        <v>1.0169766997072911</v>
      </c>
      <c r="AI266" s="9">
        <f t="shared" si="11"/>
        <v>1.0197827967003725</v>
      </c>
      <c r="AJ266" s="9">
        <f t="shared" si="11"/>
        <v>1.0223913983501862</v>
      </c>
      <c r="AK266" s="9">
        <f t="shared" si="11"/>
        <v>1.0233942589143161</v>
      </c>
      <c r="AL266" s="9">
        <f t="shared" si="11"/>
        <v>1.0241634513038851</v>
      </c>
      <c r="AM266" s="9">
        <f t="shared" si="11"/>
        <v>1.0238058807876531</v>
      </c>
      <c r="AN266" s="9">
        <f t="shared" si="11"/>
        <v>1.0231855375199574</v>
      </c>
      <c r="AO266" s="9">
        <f t="shared" si="11"/>
        <v>1.0226533395423096</v>
      </c>
      <c r="AP266" s="9">
        <f t="shared" si="11"/>
        <v>1.0223373469930814</v>
      </c>
    </row>
    <row r="267" spans="1:42" x14ac:dyDescent="0.3">
      <c r="A267" s="38" t="s">
        <v>155</v>
      </c>
      <c r="V267" s="9">
        <f t="shared" si="7"/>
        <v>1</v>
      </c>
      <c r="W267" s="9">
        <f t="shared" si="11"/>
        <v>0.99945100874479864</v>
      </c>
      <c r="X267" s="9">
        <f t="shared" si="11"/>
        <v>0.99930399556261662</v>
      </c>
      <c r="Y267" s="9">
        <f t="shared" si="11"/>
        <v>0.99806858768626106</v>
      </c>
      <c r="Z267" s="9">
        <f t="shared" si="11"/>
        <v>0.99697415621890617</v>
      </c>
      <c r="AA267" s="9">
        <f t="shared" si="11"/>
        <v>0.99594932519528956</v>
      </c>
      <c r="AB267" s="9">
        <f t="shared" si="11"/>
        <v>0.99524053700293391</v>
      </c>
      <c r="AC267" s="9">
        <f t="shared" si="11"/>
        <v>0.99520893271980782</v>
      </c>
      <c r="AD267" s="9">
        <f t="shared" si="11"/>
        <v>0.99531049255097703</v>
      </c>
      <c r="AE267" s="9">
        <f t="shared" si="11"/>
        <v>0.99558960453453993</v>
      </c>
      <c r="AF267" s="9">
        <f t="shared" si="11"/>
        <v>0.99582574889722353</v>
      </c>
      <c r="AG267" s="9">
        <f t="shared" si="11"/>
        <v>0.99629093553649517</v>
      </c>
      <c r="AH267" s="9">
        <f t="shared" si="11"/>
        <v>0.99689354754171944</v>
      </c>
      <c r="AI267" s="9">
        <f t="shared" si="11"/>
        <v>0.99762293178375283</v>
      </c>
      <c r="AJ267" s="9">
        <f t="shared" si="11"/>
        <v>0.99815984949259151</v>
      </c>
      <c r="AK267" s="9">
        <f t="shared" si="11"/>
        <v>0.99941620852292945</v>
      </c>
      <c r="AL267" s="9">
        <f t="shared" si="11"/>
        <v>1.0005251992667807</v>
      </c>
      <c r="AM267" s="9">
        <f t="shared" si="11"/>
        <v>1.0005937343976046</v>
      </c>
      <c r="AN267" s="9">
        <f t="shared" si="11"/>
        <v>1.0004541784058232</v>
      </c>
      <c r="AO267" s="9">
        <f t="shared" si="11"/>
        <v>1.0002478628047415</v>
      </c>
      <c r="AP267" s="9">
        <f t="shared" si="11"/>
        <v>0.99994211799831967</v>
      </c>
    </row>
    <row r="268" spans="1:42" x14ac:dyDescent="0.3">
      <c r="A268" s="38" t="s">
        <v>156</v>
      </c>
      <c r="V268" s="9">
        <f t="shared" si="7"/>
        <v>1</v>
      </c>
      <c r="W268" s="9">
        <f t="shared" si="11"/>
        <v>1.0016888945125597</v>
      </c>
      <c r="X268" s="9">
        <f t="shared" si="11"/>
        <v>1.0037821338272983</v>
      </c>
      <c r="Y268" s="9">
        <f t="shared" si="11"/>
        <v>1.0046647058418463</v>
      </c>
      <c r="Z268" s="9">
        <f t="shared" si="11"/>
        <v>1.0056881565492237</v>
      </c>
      <c r="AA268" s="9">
        <f t="shared" si="11"/>
        <v>1.0067811858370719</v>
      </c>
      <c r="AB268" s="9">
        <f t="shared" si="11"/>
        <v>1.0081942765950853</v>
      </c>
      <c r="AC268" s="9">
        <f t="shared" si="11"/>
        <v>1.0083569613584953</v>
      </c>
      <c r="AD268" s="9">
        <f t="shared" si="11"/>
        <v>1.0086551450275847</v>
      </c>
      <c r="AE268" s="9">
        <f t="shared" si="11"/>
        <v>1.0091330135874774</v>
      </c>
      <c r="AF268" s="9">
        <f t="shared" si="11"/>
        <v>1.0095673417367044</v>
      </c>
      <c r="AG268" s="9">
        <f t="shared" si="11"/>
        <v>1.0110875978547418</v>
      </c>
      <c r="AH268" s="9">
        <f t="shared" si="11"/>
        <v>1.0127471545947113</v>
      </c>
      <c r="AI268" s="9">
        <f t="shared" si="11"/>
        <v>1.0145352523823132</v>
      </c>
      <c r="AJ268" s="9">
        <f t="shared" si="11"/>
        <v>1.0161275259176625</v>
      </c>
      <c r="AK268" s="9">
        <f t="shared" si="11"/>
        <v>1.0174767765348318</v>
      </c>
      <c r="AL268" s="9">
        <f t="shared" si="11"/>
        <v>1.018700857437649</v>
      </c>
      <c r="AM268" s="9">
        <f t="shared" si="11"/>
        <v>1.0188915888247332</v>
      </c>
      <c r="AN268" s="9">
        <f t="shared" si="11"/>
        <v>1.0189263063844731</v>
      </c>
      <c r="AO268" s="9">
        <f t="shared" si="11"/>
        <v>1.0191526160972413</v>
      </c>
      <c r="AP268" s="9">
        <f t="shared" si="11"/>
        <v>1.0194467111280969</v>
      </c>
    </row>
    <row r="269" spans="1:42" x14ac:dyDescent="0.3">
      <c r="A269" s="38" t="s">
        <v>157</v>
      </c>
      <c r="V269" s="9">
        <f t="shared" si="7"/>
        <v>1</v>
      </c>
      <c r="W269" s="9">
        <f t="shared" si="11"/>
        <v>0.99926782510164125</v>
      </c>
      <c r="X269" s="9">
        <f t="shared" si="11"/>
        <v>0.99893822205909044</v>
      </c>
      <c r="Y269" s="9">
        <f t="shared" si="11"/>
        <v>0.9969419885856029</v>
      </c>
      <c r="Z269" s="9">
        <f t="shared" si="11"/>
        <v>0.99508757181246721</v>
      </c>
      <c r="AA269" s="9">
        <f t="shared" si="11"/>
        <v>0.99330306868319218</v>
      </c>
      <c r="AB269" s="9">
        <f t="shared" si="11"/>
        <v>0.99183402955670341</v>
      </c>
      <c r="AC269" s="9">
        <f t="shared" si="11"/>
        <v>0.99120835928451057</v>
      </c>
      <c r="AD269" s="9">
        <f t="shared" si="11"/>
        <v>0.99071569545673577</v>
      </c>
      <c r="AE269" s="9">
        <f t="shared" si="11"/>
        <v>0.99039944989898754</v>
      </c>
      <c r="AF269" s="9">
        <f t="shared" si="11"/>
        <v>0.99004043196969049</v>
      </c>
      <c r="AG269" s="9">
        <f t="shared" si="11"/>
        <v>0.98995993180861908</v>
      </c>
      <c r="AH269" s="9">
        <f t="shared" si="11"/>
        <v>0.99001719847218794</v>
      </c>
      <c r="AI269" s="9">
        <f t="shared" si="11"/>
        <v>0.99020072178732244</v>
      </c>
      <c r="AJ269" s="9">
        <f t="shared" si="11"/>
        <v>0.99019411409537217</v>
      </c>
      <c r="AK269" s="9">
        <f t="shared" si="11"/>
        <v>0.9901686780338862</v>
      </c>
      <c r="AL269" s="9">
        <f t="shared" si="11"/>
        <v>0.990011798637906</v>
      </c>
      <c r="AM269" s="9">
        <f t="shared" si="11"/>
        <v>0.98884351607083043</v>
      </c>
      <c r="AN269" s="9">
        <f t="shared" si="11"/>
        <v>0.9875344825601694</v>
      </c>
      <c r="AO269" s="9">
        <f t="shared" si="11"/>
        <v>0.98642758758282534</v>
      </c>
      <c r="AP269" s="9">
        <f t="shared" si="11"/>
        <v>0.98545568846252929</v>
      </c>
    </row>
    <row r="270" spans="1:42" x14ac:dyDescent="0.3">
      <c r="A270" s="38" t="s">
        <v>158</v>
      </c>
      <c r="V270" s="9">
        <f t="shared" si="7"/>
        <v>1</v>
      </c>
      <c r="W270" s="9">
        <f t="shared" si="11"/>
        <v>1.0008571584940236</v>
      </c>
      <c r="X270" s="9">
        <f t="shared" si="11"/>
        <v>1.0021188495301487</v>
      </c>
      <c r="Y270" s="9">
        <f t="shared" si="11"/>
        <v>1.0036242341352777</v>
      </c>
      <c r="Z270" s="9">
        <f t="shared" si="11"/>
        <v>1.0052707942054382</v>
      </c>
      <c r="AA270" s="9">
        <f t="shared" si="11"/>
        <v>1.0069858417262929</v>
      </c>
      <c r="AB270" s="9">
        <f t="shared" si="11"/>
        <v>1.0090212278831954</v>
      </c>
      <c r="AC270" s="9">
        <f t="shared" si="11"/>
        <v>1.0105657568712547</v>
      </c>
      <c r="AD270" s="9">
        <f t="shared" si="11"/>
        <v>1.0122450082845464</v>
      </c>
      <c r="AE270" s="9">
        <f t="shared" si="11"/>
        <v>1.0141042751571301</v>
      </c>
      <c r="AF270" s="9">
        <f t="shared" si="11"/>
        <v>1.0159197709390031</v>
      </c>
      <c r="AG270" s="9">
        <f t="shared" si="11"/>
        <v>1.0173956907209001</v>
      </c>
      <c r="AH270" s="9">
        <f t="shared" si="11"/>
        <v>1.0190126642123605</v>
      </c>
      <c r="AI270" s="9">
        <f t="shared" si="11"/>
        <v>1.020758820255264</v>
      </c>
      <c r="AJ270" s="9">
        <f t="shared" si="11"/>
        <v>1.0223079759511036</v>
      </c>
      <c r="AK270" s="9">
        <f t="shared" si="11"/>
        <v>1.0224786771171008</v>
      </c>
      <c r="AL270" s="9">
        <f t="shared" si="11"/>
        <v>1.022606398602929</v>
      </c>
      <c r="AM270" s="9">
        <f t="shared" si="11"/>
        <v>1.0218115789084707</v>
      </c>
      <c r="AN270" s="9">
        <f t="shared" si="11"/>
        <v>1.0214368155782712</v>
      </c>
      <c r="AO270" s="9">
        <f t="shared" si="11"/>
        <v>1.0217228191723708</v>
      </c>
      <c r="AP270" s="9">
        <f t="shared" si="11"/>
        <v>1.0219870285377162</v>
      </c>
    </row>
    <row r="271" spans="1:42" x14ac:dyDescent="0.3">
      <c r="A271" s="38" t="s">
        <v>159</v>
      </c>
      <c r="V271" s="9">
        <f t="shared" si="7"/>
        <v>1</v>
      </c>
      <c r="W271" s="9">
        <f t="shared" ref="W271:AP284" si="12">W119/$V119</f>
        <v>1.0005501627102251</v>
      </c>
      <c r="X271" s="9">
        <f t="shared" si="12"/>
        <v>1.0015030381824019</v>
      </c>
      <c r="Y271" s="9">
        <f t="shared" si="12"/>
        <v>1.003263717403454</v>
      </c>
      <c r="Z271" s="9">
        <f t="shared" si="12"/>
        <v>1.0051639191562058</v>
      </c>
      <c r="AA271" s="9">
        <f t="shared" si="12"/>
        <v>1.0071330894331501</v>
      </c>
      <c r="AB271" s="9">
        <f t="shared" si="12"/>
        <v>1.0094217345980205</v>
      </c>
      <c r="AC271" s="9">
        <f t="shared" si="12"/>
        <v>1.0115415257898679</v>
      </c>
      <c r="AD271" s="9">
        <f t="shared" si="12"/>
        <v>1.0137944975801561</v>
      </c>
      <c r="AE271" s="9">
        <f t="shared" si="12"/>
        <v>1.0162282144683279</v>
      </c>
      <c r="AF271" s="9">
        <f t="shared" si="12"/>
        <v>1.0186175378236864</v>
      </c>
      <c r="AG271" s="9">
        <f t="shared" si="12"/>
        <v>1.0215863553305931</v>
      </c>
      <c r="AH271" s="9">
        <f t="shared" si="12"/>
        <v>1.0246962808525144</v>
      </c>
      <c r="AI271" s="9">
        <f t="shared" si="12"/>
        <v>1.0279385942312189</v>
      </c>
      <c r="AJ271" s="9">
        <f t="shared" si="12"/>
        <v>1.0309827221955772</v>
      </c>
      <c r="AK271" s="9">
        <f t="shared" si="12"/>
        <v>1.0344596871048679</v>
      </c>
      <c r="AL271" s="9">
        <f t="shared" si="12"/>
        <v>1.0377947512574865</v>
      </c>
      <c r="AM271" s="9">
        <f t="shared" si="12"/>
        <v>1.0400358319229137</v>
      </c>
      <c r="AN271" s="9">
        <f t="shared" si="12"/>
        <v>1.0420224425163205</v>
      </c>
      <c r="AO271" s="9">
        <f t="shared" si="12"/>
        <v>1.0438909346027769</v>
      </c>
      <c r="AP271" s="9">
        <f t="shared" si="12"/>
        <v>1.0456492355988569</v>
      </c>
    </row>
    <row r="272" spans="1:42" x14ac:dyDescent="0.3">
      <c r="A272" s="38" t="s">
        <v>160</v>
      </c>
      <c r="V272" s="9">
        <f t="shared" si="7"/>
        <v>1</v>
      </c>
      <c r="W272" s="9">
        <f t="shared" si="12"/>
        <v>1.0035494787125998</v>
      </c>
      <c r="X272" s="9">
        <f t="shared" si="12"/>
        <v>1.0075045127208662</v>
      </c>
      <c r="Y272" s="9">
        <f t="shared" si="12"/>
        <v>1.0125625488821712</v>
      </c>
      <c r="Z272" s="9">
        <f t="shared" si="12"/>
        <v>1.0177620847939188</v>
      </c>
      <c r="AA272" s="9">
        <f t="shared" si="12"/>
        <v>1.0230319839695474</v>
      </c>
      <c r="AB272" s="9">
        <f t="shared" si="12"/>
        <v>1.0286285697274815</v>
      </c>
      <c r="AC272" s="9">
        <f t="shared" si="12"/>
        <v>1.0336935648929066</v>
      </c>
      <c r="AD272" s="9">
        <f t="shared" si="12"/>
        <v>1.0388961936953742</v>
      </c>
      <c r="AE272" s="9">
        <f t="shared" si="12"/>
        <v>1.0442843959410448</v>
      </c>
      <c r="AF272" s="9">
        <f t="shared" si="12"/>
        <v>1.0496285244939547</v>
      </c>
      <c r="AG272" s="9">
        <f t="shared" si="12"/>
        <v>1.0543853904213947</v>
      </c>
      <c r="AH272" s="9">
        <f t="shared" si="12"/>
        <v>1.0592872356013372</v>
      </c>
      <c r="AI272" s="9">
        <f t="shared" si="12"/>
        <v>1.0643243947502818</v>
      </c>
      <c r="AJ272" s="9">
        <f t="shared" si="12"/>
        <v>1.0691566498890233</v>
      </c>
      <c r="AK272" s="9">
        <f t="shared" si="12"/>
        <v>1.0731039516704897</v>
      </c>
      <c r="AL272" s="9">
        <f t="shared" si="12"/>
        <v>1.0770160718200155</v>
      </c>
      <c r="AM272" s="9">
        <f t="shared" si="12"/>
        <v>1.0799322811576844</v>
      </c>
      <c r="AN272" s="9">
        <f t="shared" si="12"/>
        <v>1.082760343109832</v>
      </c>
      <c r="AO272" s="9">
        <f t="shared" si="12"/>
        <v>1.085732611091802</v>
      </c>
      <c r="AP272" s="9">
        <f t="shared" si="12"/>
        <v>1.0887771753943531</v>
      </c>
    </row>
    <row r="273" spans="1:42" x14ac:dyDescent="0.3">
      <c r="A273" s="38" t="s">
        <v>161</v>
      </c>
      <c r="V273" s="9">
        <f t="shared" si="7"/>
        <v>1</v>
      </c>
      <c r="W273" s="9">
        <f t="shared" si="12"/>
        <v>0.99793603377786433</v>
      </c>
      <c r="X273" s="9">
        <f t="shared" si="12"/>
        <v>0.99627390976345764</v>
      </c>
      <c r="Y273" s="9">
        <f t="shared" si="12"/>
        <v>0.99660335345079332</v>
      </c>
      <c r="Z273" s="9">
        <f t="shared" si="12"/>
        <v>0.99707333544242194</v>
      </c>
      <c r="AA273" s="9">
        <f t="shared" si="12"/>
        <v>0.99761206560887761</v>
      </c>
      <c r="AB273" s="9">
        <f t="shared" si="12"/>
        <v>0.99846776744865184</v>
      </c>
      <c r="AC273" s="9">
        <f t="shared" si="12"/>
        <v>0.99845194928453229</v>
      </c>
      <c r="AD273" s="9">
        <f t="shared" si="12"/>
        <v>0.99856997712450113</v>
      </c>
      <c r="AE273" s="9">
        <f t="shared" si="12"/>
        <v>0.99886595931081479</v>
      </c>
      <c r="AF273" s="9">
        <f t="shared" si="12"/>
        <v>0.99911874574126347</v>
      </c>
      <c r="AG273" s="9">
        <f t="shared" si="12"/>
        <v>0.99966660177163436</v>
      </c>
      <c r="AH273" s="9">
        <f t="shared" si="12"/>
        <v>1.0003528667380512</v>
      </c>
      <c r="AI273" s="9">
        <f t="shared" si="12"/>
        <v>1.0011665896038158</v>
      </c>
      <c r="AJ273" s="9">
        <f t="shared" si="12"/>
        <v>1.0017877567409714</v>
      </c>
      <c r="AK273" s="9">
        <f t="shared" si="12"/>
        <v>1.002644675362601</v>
      </c>
      <c r="AL273" s="9">
        <f t="shared" si="12"/>
        <v>1.0033275941789157</v>
      </c>
      <c r="AM273" s="9">
        <f t="shared" si="12"/>
        <v>1.0029029373113989</v>
      </c>
      <c r="AN273" s="9">
        <f t="shared" si="12"/>
        <v>1.0022492212596126</v>
      </c>
      <c r="AO273" s="9">
        <f t="shared" si="12"/>
        <v>1.0016888932152244</v>
      </c>
      <c r="AP273" s="9">
        <f t="shared" si="12"/>
        <v>1.0013506278594373</v>
      </c>
    </row>
    <row r="274" spans="1:42" x14ac:dyDescent="0.3">
      <c r="A274" s="38" t="s">
        <v>162</v>
      </c>
      <c r="V274" s="9">
        <f t="shared" si="7"/>
        <v>1</v>
      </c>
      <c r="W274" s="9">
        <f t="shared" si="12"/>
        <v>0.9870283499131276</v>
      </c>
      <c r="X274" s="9">
        <f t="shared" si="12"/>
        <v>0.97444955229229724</v>
      </c>
      <c r="Y274" s="9">
        <f t="shared" si="12"/>
        <v>0.97278541170249222</v>
      </c>
      <c r="Z274" s="9">
        <f t="shared" si="12"/>
        <v>0.97125911408322829</v>
      </c>
      <c r="AA274" s="9">
        <f t="shared" si="12"/>
        <v>0.96980111139027791</v>
      </c>
      <c r="AB274" s="9">
        <f t="shared" si="12"/>
        <v>0.96865200226313097</v>
      </c>
      <c r="AC274" s="9">
        <f t="shared" si="12"/>
        <v>0.96953670351042187</v>
      </c>
      <c r="AD274" s="9">
        <f t="shared" si="12"/>
        <v>0.97055110246181275</v>
      </c>
      <c r="AE274" s="9">
        <f t="shared" si="12"/>
        <v>0.97173905824429407</v>
      </c>
      <c r="AF274" s="9">
        <f t="shared" si="12"/>
        <v>0.97288503457665609</v>
      </c>
      <c r="AG274" s="9">
        <f t="shared" si="12"/>
        <v>0.97512435628899152</v>
      </c>
      <c r="AH274" s="9">
        <f t="shared" si="12"/>
        <v>0.97749713505916913</v>
      </c>
      <c r="AI274" s="9">
        <f t="shared" si="12"/>
        <v>0.9799939725028336</v>
      </c>
      <c r="AJ274" s="9">
        <f t="shared" si="12"/>
        <v>0.98230096258252564</v>
      </c>
      <c r="AK274" s="9">
        <f t="shared" si="12"/>
        <v>0.98506095478813227</v>
      </c>
      <c r="AL274" s="9">
        <f t="shared" si="12"/>
        <v>0.98763548554246539</v>
      </c>
      <c r="AM274" s="9">
        <f t="shared" si="12"/>
        <v>0.9891386004803201</v>
      </c>
      <c r="AN274" s="9">
        <f t="shared" si="12"/>
        <v>0.99034284679568352</v>
      </c>
      <c r="AO274" s="9">
        <f t="shared" si="12"/>
        <v>0.99132967715296627</v>
      </c>
      <c r="AP274" s="9">
        <f t="shared" si="12"/>
        <v>0.99212478046940544</v>
      </c>
    </row>
    <row r="275" spans="1:42" x14ac:dyDescent="0.3">
      <c r="A275" s="38" t="s">
        <v>163</v>
      </c>
      <c r="V275" s="9">
        <f t="shared" si="7"/>
        <v>1</v>
      </c>
      <c r="W275" s="9">
        <f t="shared" si="12"/>
        <v>0.99435323808013143</v>
      </c>
      <c r="X275" s="9">
        <f t="shared" si="12"/>
        <v>0.98910505915703761</v>
      </c>
      <c r="Y275" s="9">
        <f t="shared" si="12"/>
        <v>0.98952041924423784</v>
      </c>
      <c r="Z275" s="9">
        <f t="shared" si="12"/>
        <v>0.99007558841831689</v>
      </c>
      <c r="AA275" s="9">
        <f t="shared" si="12"/>
        <v>0.99069837435077746</v>
      </c>
      <c r="AB275" s="9">
        <f t="shared" si="12"/>
        <v>0.99163636622456497</v>
      </c>
      <c r="AC275" s="9">
        <f t="shared" si="12"/>
        <v>0.99325154247552583</v>
      </c>
      <c r="AD275" s="9">
        <f t="shared" si="12"/>
        <v>0.99499991865653126</v>
      </c>
      <c r="AE275" s="9">
        <f t="shared" si="12"/>
        <v>0.99692572527870305</v>
      </c>
      <c r="AF275" s="9">
        <f t="shared" si="12"/>
        <v>0.99880831818311233</v>
      </c>
      <c r="AG275" s="9">
        <f t="shared" si="12"/>
        <v>1.0021861057221062</v>
      </c>
      <c r="AH275" s="9">
        <f t="shared" si="12"/>
        <v>1.0057006519679019</v>
      </c>
      <c r="AI275" s="9">
        <f t="shared" si="12"/>
        <v>1.0093412805902282</v>
      </c>
      <c r="AJ275" s="9">
        <f t="shared" si="12"/>
        <v>1.0127866848876037</v>
      </c>
      <c r="AK275" s="9">
        <f t="shared" si="12"/>
        <v>1.0147348609636762</v>
      </c>
      <c r="AL275" s="9">
        <f t="shared" si="12"/>
        <v>1.0164913714915544</v>
      </c>
      <c r="AM275" s="9">
        <f t="shared" si="12"/>
        <v>1.0171517787783024</v>
      </c>
      <c r="AN275" s="9">
        <f t="shared" si="12"/>
        <v>1.0174054687214027</v>
      </c>
      <c r="AO275" s="9">
        <f t="shared" si="12"/>
        <v>1.0174908793635686</v>
      </c>
      <c r="AP275" s="9">
        <f t="shared" si="12"/>
        <v>1.0174024183413253</v>
      </c>
    </row>
    <row r="276" spans="1:42" x14ac:dyDescent="0.3">
      <c r="A276" s="38" t="s">
        <v>164</v>
      </c>
      <c r="V276" s="9">
        <f t="shared" si="7"/>
        <v>1</v>
      </c>
      <c r="W276" s="9">
        <f t="shared" si="12"/>
        <v>0.99379056722083825</v>
      </c>
      <c r="X276" s="9">
        <f t="shared" si="12"/>
        <v>0.9879792510493105</v>
      </c>
      <c r="Y276" s="9">
        <f t="shared" si="12"/>
        <v>0.99220318493286108</v>
      </c>
      <c r="Z276" s="9">
        <f t="shared" si="12"/>
        <v>0.99656403760005874</v>
      </c>
      <c r="AA276" s="9">
        <f t="shared" si="12"/>
        <v>1.0009919727038035</v>
      </c>
      <c r="AB276" s="9">
        <f t="shared" si="12"/>
        <v>1.0057380197829635</v>
      </c>
      <c r="AC276" s="9">
        <f t="shared" si="12"/>
        <v>1.0045619587506567</v>
      </c>
      <c r="AD276" s="9">
        <f t="shared" si="12"/>
        <v>1.0035209099485372</v>
      </c>
      <c r="AE276" s="9">
        <f t="shared" si="12"/>
        <v>1.0026588653323616</v>
      </c>
      <c r="AF276" s="9">
        <f t="shared" si="12"/>
        <v>1.0017532524389761</v>
      </c>
      <c r="AG276" s="9">
        <f t="shared" si="12"/>
        <v>1.0018714587534812</v>
      </c>
      <c r="AH276" s="9">
        <f t="shared" si="12"/>
        <v>1.0021292671490953</v>
      </c>
      <c r="AI276" s="9">
        <f t="shared" si="12"/>
        <v>1.0025145321741489</v>
      </c>
      <c r="AJ276" s="9">
        <f t="shared" si="12"/>
        <v>1.0027070234604933</v>
      </c>
      <c r="AK276" s="9">
        <f t="shared" si="12"/>
        <v>1.0022428836126787</v>
      </c>
      <c r="AL276" s="9">
        <f t="shared" si="12"/>
        <v>1.0017033289835668</v>
      </c>
      <c r="AM276" s="9">
        <f t="shared" si="12"/>
        <v>1.000199764434728</v>
      </c>
      <c r="AN276" s="9">
        <f t="shared" si="12"/>
        <v>0.99860581512927848</v>
      </c>
      <c r="AO276" s="9">
        <f t="shared" si="12"/>
        <v>0.99726903870162298</v>
      </c>
      <c r="AP276" s="9">
        <f t="shared" si="12"/>
        <v>0.9960707345456189</v>
      </c>
    </row>
    <row r="277" spans="1:42" x14ac:dyDescent="0.3">
      <c r="A277" s="38" t="s">
        <v>165</v>
      </c>
      <c r="V277" s="9">
        <f t="shared" si="7"/>
        <v>1</v>
      </c>
      <c r="W277" s="9">
        <f t="shared" si="12"/>
        <v>0.99796002150916008</v>
      </c>
      <c r="X277" s="9">
        <f t="shared" si="12"/>
        <v>0.99632158930878345</v>
      </c>
      <c r="Y277" s="9">
        <f t="shared" si="12"/>
        <v>0.99533034617838223</v>
      </c>
      <c r="Z277" s="9">
        <f t="shared" si="12"/>
        <v>0.9944801677822408</v>
      </c>
      <c r="AA277" s="9">
        <f t="shared" si="12"/>
        <v>0.9936990442992728</v>
      </c>
      <c r="AB277" s="9">
        <f t="shared" si="12"/>
        <v>0.99323383901443285</v>
      </c>
      <c r="AC277" s="9">
        <f t="shared" si="12"/>
        <v>0.99304022830903271</v>
      </c>
      <c r="AD277" s="9">
        <f t="shared" si="12"/>
        <v>0.99297978117108265</v>
      </c>
      <c r="AE277" s="9">
        <f t="shared" si="12"/>
        <v>0.99309637155937103</v>
      </c>
      <c r="AF277" s="9">
        <f t="shared" si="12"/>
        <v>0.99316973036015643</v>
      </c>
      <c r="AG277" s="9">
        <f t="shared" si="12"/>
        <v>0.99377098988323043</v>
      </c>
      <c r="AH277" s="9">
        <f t="shared" si="12"/>
        <v>0.99450978109849475</v>
      </c>
      <c r="AI277" s="9">
        <f t="shared" si="12"/>
        <v>0.99537492674558459</v>
      </c>
      <c r="AJ277" s="9">
        <f t="shared" si="12"/>
        <v>0.99604858151251585</v>
      </c>
      <c r="AK277" s="9">
        <f t="shared" si="12"/>
        <v>0.99527317513398739</v>
      </c>
      <c r="AL277" s="9">
        <f t="shared" si="12"/>
        <v>0.99444772803233128</v>
      </c>
      <c r="AM277" s="9">
        <f t="shared" si="12"/>
        <v>0.99268936511298256</v>
      </c>
      <c r="AN277" s="9">
        <f t="shared" si="12"/>
        <v>0.99090678479617655</v>
      </c>
      <c r="AO277" s="9">
        <f t="shared" si="12"/>
        <v>0.98941359274341423</v>
      </c>
      <c r="AP277" s="9">
        <f t="shared" si="12"/>
        <v>0.98806448456995266</v>
      </c>
    </row>
    <row r="278" spans="1:42" x14ac:dyDescent="0.3">
      <c r="A278" s="38" t="s">
        <v>166</v>
      </c>
      <c r="V278" s="9">
        <f t="shared" si="7"/>
        <v>1</v>
      </c>
      <c r="W278" s="9">
        <f t="shared" si="12"/>
        <v>1.0072613597620026</v>
      </c>
      <c r="X278" s="9">
        <f t="shared" si="12"/>
        <v>1.0149317491150867</v>
      </c>
      <c r="Y278" s="9">
        <f t="shared" si="12"/>
        <v>1.0245355256868451</v>
      </c>
      <c r="Z278" s="9">
        <f t="shared" si="12"/>
        <v>1.034283047153546</v>
      </c>
      <c r="AA278" s="9">
        <f t="shared" si="12"/>
        <v>1.0441034336795245</v>
      </c>
      <c r="AB278" s="9">
        <f t="shared" si="12"/>
        <v>1.0542606464785111</v>
      </c>
      <c r="AC278" s="9">
        <f t="shared" si="12"/>
        <v>1.0603527095324483</v>
      </c>
      <c r="AD278" s="9">
        <f t="shared" si="12"/>
        <v>1.0665854293557075</v>
      </c>
      <c r="AE278" s="9">
        <f t="shared" si="12"/>
        <v>1.0730088041726165</v>
      </c>
      <c r="AF278" s="9">
        <f t="shared" si="12"/>
        <v>1.0793869600072292</v>
      </c>
      <c r="AG278" s="9">
        <f t="shared" si="12"/>
        <v>1.0831368268318118</v>
      </c>
      <c r="AH278" s="9">
        <f t="shared" si="12"/>
        <v>1.0870363206953753</v>
      </c>
      <c r="AI278" s="9">
        <f t="shared" si="12"/>
        <v>1.0910745596314484</v>
      </c>
      <c r="AJ278" s="9">
        <f t="shared" si="12"/>
        <v>1.0949030266057462</v>
      </c>
      <c r="AK278" s="9">
        <f t="shared" si="12"/>
        <v>1.0978743916668254</v>
      </c>
      <c r="AL278" s="9">
        <f t="shared" si="12"/>
        <v>1.1006850271420507</v>
      </c>
      <c r="AM278" s="9">
        <f t="shared" si="12"/>
        <v>1.1023526885037833</v>
      </c>
      <c r="AN278" s="9">
        <f t="shared" si="12"/>
        <v>1.1038046222329017</v>
      </c>
      <c r="AO278" s="9">
        <f t="shared" si="12"/>
        <v>1.1054475785896722</v>
      </c>
      <c r="AP278" s="9">
        <f t="shared" si="12"/>
        <v>1.1070881085620268</v>
      </c>
    </row>
    <row r="279" spans="1:42" x14ac:dyDescent="0.3">
      <c r="A279" s="38" t="s">
        <v>167</v>
      </c>
      <c r="V279" s="9">
        <f t="shared" si="7"/>
        <v>1</v>
      </c>
      <c r="W279" s="9">
        <f t="shared" si="12"/>
        <v>1.0025453687776997</v>
      </c>
      <c r="X279" s="9">
        <f t="shared" si="12"/>
        <v>1.005495630273791</v>
      </c>
      <c r="Y279" s="9">
        <f t="shared" si="12"/>
        <v>1.0109615668803433</v>
      </c>
      <c r="Z279" s="9">
        <f t="shared" si="12"/>
        <v>1.0165682990408562</v>
      </c>
      <c r="AA279" s="9">
        <f t="shared" si="12"/>
        <v>1.0222446233362148</v>
      </c>
      <c r="AB279" s="9">
        <f t="shared" si="12"/>
        <v>1.0282473477877296</v>
      </c>
      <c r="AC279" s="9">
        <f t="shared" si="12"/>
        <v>1.0325828533880168</v>
      </c>
      <c r="AD279" s="9">
        <f t="shared" si="12"/>
        <v>1.0370557017902595</v>
      </c>
      <c r="AE279" s="9">
        <f t="shared" si="12"/>
        <v>1.0417140780668763</v>
      </c>
      <c r="AF279" s="9">
        <f t="shared" si="12"/>
        <v>1.0463283358456581</v>
      </c>
      <c r="AG279" s="9">
        <f t="shared" si="12"/>
        <v>1.0500922958974708</v>
      </c>
      <c r="AH279" s="9">
        <f t="shared" si="12"/>
        <v>1.05400188535605</v>
      </c>
      <c r="AI279" s="9">
        <f t="shared" si="12"/>
        <v>1.0580459786871594</v>
      </c>
      <c r="AJ279" s="9">
        <f t="shared" si="12"/>
        <v>1.0618875105673393</v>
      </c>
      <c r="AK279" s="9">
        <f t="shared" si="12"/>
        <v>1.0656882999738666</v>
      </c>
      <c r="AL279" s="9">
        <f t="shared" si="12"/>
        <v>1.06901836419045</v>
      </c>
      <c r="AM279" s="9">
        <f t="shared" si="12"/>
        <v>1.0708839244623796</v>
      </c>
      <c r="AN279" s="9">
        <f t="shared" si="12"/>
        <v>1.072313210336588</v>
      </c>
      <c r="AO279" s="9">
        <f t="shared" si="12"/>
        <v>1.0735850507193925</v>
      </c>
      <c r="AP279" s="9">
        <f t="shared" si="12"/>
        <v>1.0748592696646886</v>
      </c>
    </row>
    <row r="280" spans="1:42" x14ac:dyDescent="0.3">
      <c r="A280" s="38" t="s">
        <v>168</v>
      </c>
      <c r="V280" s="9">
        <f t="shared" si="7"/>
        <v>1</v>
      </c>
      <c r="W280" s="9">
        <f t="shared" si="12"/>
        <v>1.0005833426425785</v>
      </c>
      <c r="X280" s="9">
        <f t="shared" si="12"/>
        <v>1.0015701226330556</v>
      </c>
      <c r="Y280" s="9">
        <f t="shared" si="12"/>
        <v>1.0015725463418632</v>
      </c>
      <c r="Z280" s="9">
        <f t="shared" si="12"/>
        <v>1.0017159858358458</v>
      </c>
      <c r="AA280" s="9">
        <f t="shared" si="12"/>
        <v>1.001928941705176</v>
      </c>
      <c r="AB280" s="9">
        <f t="shared" si="12"/>
        <v>1.002460615282718</v>
      </c>
      <c r="AC280" s="9">
        <f t="shared" si="12"/>
        <v>1.0032401681701373</v>
      </c>
      <c r="AD280" s="9">
        <f t="shared" si="12"/>
        <v>1.0041537962220548</v>
      </c>
      <c r="AE280" s="9">
        <f t="shared" si="12"/>
        <v>1.0052466685571595</v>
      </c>
      <c r="AF280" s="9">
        <f t="shared" si="12"/>
        <v>1.0062959141337258</v>
      </c>
      <c r="AG280" s="9">
        <f t="shared" si="12"/>
        <v>1.0069168242628235</v>
      </c>
      <c r="AH280" s="9">
        <f t="shared" si="12"/>
        <v>1.0076772078169456</v>
      </c>
      <c r="AI280" s="9">
        <f t="shared" si="12"/>
        <v>1.0085649462520538</v>
      </c>
      <c r="AJ280" s="9">
        <f t="shared" si="12"/>
        <v>1.0092585676453822</v>
      </c>
      <c r="AK280" s="9">
        <f t="shared" si="12"/>
        <v>1.0094285577676672</v>
      </c>
      <c r="AL280" s="9">
        <f t="shared" si="12"/>
        <v>1.0095716667559032</v>
      </c>
      <c r="AM280" s="9">
        <f t="shared" si="12"/>
        <v>1.008777791952802</v>
      </c>
      <c r="AN280" s="9">
        <f t="shared" si="12"/>
        <v>1.0079138499314422</v>
      </c>
      <c r="AO280" s="9">
        <f t="shared" si="12"/>
        <v>1.0072930499709265</v>
      </c>
      <c r="AP280" s="9">
        <f t="shared" si="12"/>
        <v>1.0066653093897344</v>
      </c>
    </row>
    <row r="281" spans="1:42" x14ac:dyDescent="0.3">
      <c r="A281" s="38" t="s">
        <v>169</v>
      </c>
      <c r="V281" s="9">
        <f t="shared" si="7"/>
        <v>1</v>
      </c>
      <c r="W281" s="9">
        <f t="shared" si="12"/>
        <v>0.99931714949452655</v>
      </c>
      <c r="X281" s="9">
        <f t="shared" si="12"/>
        <v>0.9990363999604116</v>
      </c>
      <c r="Y281" s="9">
        <f t="shared" si="12"/>
        <v>0.99998483107034453</v>
      </c>
      <c r="Z281" s="9">
        <f t="shared" si="12"/>
        <v>1.0010740099538018</v>
      </c>
      <c r="AA281" s="9">
        <f t="shared" si="12"/>
        <v>1.0022325680401096</v>
      </c>
      <c r="AB281" s="9">
        <f t="shared" si="12"/>
        <v>1.0037104196621158</v>
      </c>
      <c r="AC281" s="9">
        <f t="shared" si="12"/>
        <v>1.0055724679450675</v>
      </c>
      <c r="AD281" s="9">
        <f t="shared" si="12"/>
        <v>1.0075685498851388</v>
      </c>
      <c r="AE281" s="9">
        <f t="shared" si="12"/>
        <v>1.0097444209422741</v>
      </c>
      <c r="AF281" s="9">
        <f t="shared" si="12"/>
        <v>1.0118767745782664</v>
      </c>
      <c r="AG281" s="9">
        <f t="shared" si="12"/>
        <v>1.0155250264958926</v>
      </c>
      <c r="AH281" s="9">
        <f t="shared" si="12"/>
        <v>1.0193127828321535</v>
      </c>
      <c r="AI281" s="9">
        <f t="shared" si="12"/>
        <v>1.0232295994059748</v>
      </c>
      <c r="AJ281" s="9">
        <f t="shared" si="12"/>
        <v>1.0269492198942751</v>
      </c>
      <c r="AK281" s="9">
        <f t="shared" si="12"/>
        <v>1.0312874716079912</v>
      </c>
      <c r="AL281" s="9">
        <f t="shared" si="12"/>
        <v>1.0351727069676115</v>
      </c>
      <c r="AM281" s="9">
        <f t="shared" si="12"/>
        <v>1.0378046405983223</v>
      </c>
      <c r="AN281" s="9">
        <f t="shared" si="12"/>
        <v>1.0399517279897588</v>
      </c>
      <c r="AO281" s="9">
        <f t="shared" si="12"/>
        <v>1.0417061639069991</v>
      </c>
      <c r="AP281" s="9">
        <f t="shared" si="12"/>
        <v>1.0434858399285021</v>
      </c>
    </row>
    <row r="282" spans="1:42" x14ac:dyDescent="0.3">
      <c r="A282" s="38" t="s">
        <v>170</v>
      </c>
      <c r="V282" s="9">
        <f t="shared" si="7"/>
        <v>1</v>
      </c>
      <c r="W282" s="9">
        <f t="shared" si="12"/>
        <v>0.99773503256820617</v>
      </c>
      <c r="X282" s="9">
        <f t="shared" si="12"/>
        <v>0.99587147809723542</v>
      </c>
      <c r="Y282" s="9">
        <f t="shared" si="12"/>
        <v>0.99365778721145348</v>
      </c>
      <c r="Z282" s="9">
        <f t="shared" si="12"/>
        <v>0.99158480684741079</v>
      </c>
      <c r="AA282" s="9">
        <f t="shared" si="12"/>
        <v>0.98958046186008908</v>
      </c>
      <c r="AB282" s="9">
        <f t="shared" si="12"/>
        <v>0.98788937577164804</v>
      </c>
      <c r="AC282" s="9">
        <f t="shared" si="12"/>
        <v>0.98705831175212033</v>
      </c>
      <c r="AD282" s="9">
        <f t="shared" si="12"/>
        <v>0.98635963881472943</v>
      </c>
      <c r="AE282" s="9">
        <f t="shared" si="12"/>
        <v>0.98583639406049606</v>
      </c>
      <c r="AF282" s="9">
        <f t="shared" si="12"/>
        <v>0.98526995221601876</v>
      </c>
      <c r="AG282" s="9">
        <f t="shared" si="12"/>
        <v>0.98502620863458634</v>
      </c>
      <c r="AH282" s="9">
        <f t="shared" si="12"/>
        <v>0.98491829590358793</v>
      </c>
      <c r="AI282" s="9">
        <f t="shared" si="12"/>
        <v>0.98493413483667736</v>
      </c>
      <c r="AJ282" s="9">
        <f t="shared" si="12"/>
        <v>0.9847595065996354</v>
      </c>
      <c r="AK282" s="9">
        <f t="shared" si="12"/>
        <v>0.98541714230129462</v>
      </c>
      <c r="AL282" s="9">
        <f t="shared" si="12"/>
        <v>0.98586743196978255</v>
      </c>
      <c r="AM282" s="9">
        <f t="shared" si="12"/>
        <v>0.98526691242077935</v>
      </c>
      <c r="AN282" s="9">
        <f t="shared" si="12"/>
        <v>0.98443648835814423</v>
      </c>
      <c r="AO282" s="9">
        <f t="shared" si="12"/>
        <v>0.98374069522676955</v>
      </c>
      <c r="AP282" s="9">
        <f t="shared" si="12"/>
        <v>0.98301266426693501</v>
      </c>
    </row>
    <row r="283" spans="1:42" x14ac:dyDescent="0.3">
      <c r="A283" s="38" t="s">
        <v>171</v>
      </c>
      <c r="V283" s="9">
        <f t="shared" ref="V283:AK303" si="13">V131/$V131</f>
        <v>1</v>
      </c>
      <c r="W283" s="9">
        <f t="shared" si="13"/>
        <v>1.0022606295966188</v>
      </c>
      <c r="X283" s="9">
        <f t="shared" si="13"/>
        <v>1.004926247634391</v>
      </c>
      <c r="Y283" s="9">
        <f t="shared" si="13"/>
        <v>1.0065454602436876</v>
      </c>
      <c r="Z283" s="9">
        <f t="shared" si="13"/>
        <v>1.0083063393978897</v>
      </c>
      <c r="AA283" s="9">
        <f t="shared" si="13"/>
        <v>1.010136357755248</v>
      </c>
      <c r="AB283" s="9">
        <f t="shared" si="13"/>
        <v>1.0122880375202468</v>
      </c>
      <c r="AC283" s="9">
        <f t="shared" si="13"/>
        <v>1.0132152228219933</v>
      </c>
      <c r="AD283" s="9">
        <f t="shared" si="13"/>
        <v>1.0142783571847702</v>
      </c>
      <c r="AE283" s="9">
        <f t="shared" si="13"/>
        <v>1.0155230746002473</v>
      </c>
      <c r="AF283" s="9">
        <f t="shared" si="13"/>
        <v>1.0167242756106749</v>
      </c>
      <c r="AG283" s="9">
        <f t="shared" si="13"/>
        <v>1.017659084224255</v>
      </c>
      <c r="AH283" s="9">
        <f t="shared" si="13"/>
        <v>1.0187359829000646</v>
      </c>
      <c r="AI283" s="9">
        <f t="shared" si="13"/>
        <v>1.0199433249116914</v>
      </c>
      <c r="AJ283" s="9">
        <f t="shared" si="13"/>
        <v>1.0209556371955784</v>
      </c>
      <c r="AK283" s="9">
        <f t="shared" si="13"/>
        <v>1.0229217104932982</v>
      </c>
      <c r="AL283" s="9">
        <f t="shared" si="12"/>
        <v>1.0248174799152203</v>
      </c>
      <c r="AM283" s="9">
        <f t="shared" si="12"/>
        <v>1.0257756878609559</v>
      </c>
      <c r="AN283" s="9">
        <f t="shared" si="12"/>
        <v>1.0267059436633019</v>
      </c>
      <c r="AO283" s="9">
        <f t="shared" si="12"/>
        <v>1.0275830480414758</v>
      </c>
      <c r="AP283" s="9">
        <f t="shared" si="12"/>
        <v>1.0285165861030836</v>
      </c>
    </row>
    <row r="284" spans="1:42" x14ac:dyDescent="0.3">
      <c r="A284" s="38" t="s">
        <v>172</v>
      </c>
      <c r="V284" s="9">
        <f t="shared" si="13"/>
        <v>1</v>
      </c>
      <c r="W284" s="9">
        <f t="shared" si="12"/>
        <v>0.99957320105223035</v>
      </c>
      <c r="X284" s="9">
        <f t="shared" si="12"/>
        <v>0.99954881447101085</v>
      </c>
      <c r="Y284" s="9">
        <f t="shared" si="12"/>
        <v>0.99892192396209933</v>
      </c>
      <c r="Z284" s="9">
        <f t="shared" si="12"/>
        <v>0.99843554339484042</v>
      </c>
      <c r="AA284" s="9">
        <f t="shared" si="12"/>
        <v>0.9980179316355634</v>
      </c>
      <c r="AB284" s="9">
        <f t="shared" si="12"/>
        <v>0.99791653479786124</v>
      </c>
      <c r="AC284" s="9">
        <f t="shared" si="12"/>
        <v>0.99824815177073267</v>
      </c>
      <c r="AD284" s="9">
        <f t="shared" si="12"/>
        <v>0.99871311808246077</v>
      </c>
      <c r="AE284" s="9">
        <f t="shared" si="12"/>
        <v>0.99935595106552133</v>
      </c>
      <c r="AF284" s="9">
        <f t="shared" si="12"/>
        <v>0.9999552124560982</v>
      </c>
      <c r="AG284" s="9">
        <f t="shared" ref="W284:AP297" si="14">AG132/$V132</f>
        <v>1.0007684812962692</v>
      </c>
      <c r="AH284" s="9">
        <f t="shared" si="14"/>
        <v>1.0017204361509653</v>
      </c>
      <c r="AI284" s="9">
        <f t="shared" si="14"/>
        <v>1.0028002010102799</v>
      </c>
      <c r="AJ284" s="9">
        <f t="shared" si="14"/>
        <v>1.0036871700169618</v>
      </c>
      <c r="AK284" s="9">
        <f t="shared" si="14"/>
        <v>1.0034921449200624</v>
      </c>
      <c r="AL284" s="9">
        <f t="shared" si="14"/>
        <v>1.0033155617530047</v>
      </c>
      <c r="AM284" s="9">
        <f t="shared" si="14"/>
        <v>1.002256535620655</v>
      </c>
      <c r="AN284" s="9">
        <f t="shared" si="14"/>
        <v>1.0012751952733536</v>
      </c>
      <c r="AO284" s="9">
        <f t="shared" si="14"/>
        <v>1.0011953477968953</v>
      </c>
      <c r="AP284" s="9">
        <f t="shared" si="14"/>
        <v>1.0010672000279939</v>
      </c>
    </row>
    <row r="285" spans="1:42" x14ac:dyDescent="0.3">
      <c r="A285" s="38" t="s">
        <v>173</v>
      </c>
      <c r="V285" s="9">
        <f t="shared" si="13"/>
        <v>1</v>
      </c>
      <c r="W285" s="9">
        <f t="shared" si="14"/>
        <v>1.0027979948334371</v>
      </c>
      <c r="X285" s="9">
        <f t="shared" si="14"/>
        <v>1.0060012767979969</v>
      </c>
      <c r="Y285" s="9">
        <f t="shared" si="14"/>
        <v>1.0085189241101151</v>
      </c>
      <c r="Z285" s="9">
        <f t="shared" si="14"/>
        <v>1.0111776259582101</v>
      </c>
      <c r="AA285" s="9">
        <f t="shared" si="14"/>
        <v>1.0139062026481325</v>
      </c>
      <c r="AB285" s="9">
        <f t="shared" si="14"/>
        <v>1.0169575998024454</v>
      </c>
      <c r="AC285" s="9">
        <f t="shared" si="14"/>
        <v>1.0190837914180515</v>
      </c>
      <c r="AD285" s="9">
        <f t="shared" si="14"/>
        <v>1.0213458834029636</v>
      </c>
      <c r="AE285" s="9">
        <f t="shared" si="14"/>
        <v>1.023790263257218</v>
      </c>
      <c r="AF285" s="9">
        <f t="shared" si="14"/>
        <v>1.0261903433751507</v>
      </c>
      <c r="AG285" s="9">
        <f t="shared" si="14"/>
        <v>1.0288320169004472</v>
      </c>
      <c r="AH285" s="9">
        <f t="shared" si="14"/>
        <v>1.0316160498140423</v>
      </c>
      <c r="AI285" s="9">
        <f t="shared" si="14"/>
        <v>1.0345312203859689</v>
      </c>
      <c r="AJ285" s="9">
        <f t="shared" si="14"/>
        <v>1.0372472052509867</v>
      </c>
      <c r="AK285" s="9">
        <f t="shared" si="14"/>
        <v>1.0400572699683996</v>
      </c>
      <c r="AL285" s="9">
        <f t="shared" si="14"/>
        <v>1.0426707586835475</v>
      </c>
      <c r="AM285" s="9">
        <f t="shared" si="14"/>
        <v>1.0441578336319814</v>
      </c>
      <c r="AN285" s="9">
        <f t="shared" si="14"/>
        <v>1.0454092522511149</v>
      </c>
      <c r="AO285" s="9">
        <f t="shared" si="14"/>
        <v>1.0466089334756927</v>
      </c>
      <c r="AP285" s="9">
        <f t="shared" si="14"/>
        <v>1.047728757738182</v>
      </c>
    </row>
    <row r="286" spans="1:42" x14ac:dyDescent="0.3">
      <c r="A286" s="38" t="s">
        <v>174</v>
      </c>
      <c r="V286" s="9">
        <f t="shared" si="13"/>
        <v>1</v>
      </c>
      <c r="W286" s="9">
        <f t="shared" si="14"/>
        <v>1.0020523900111387</v>
      </c>
      <c r="X286" s="9">
        <f t="shared" si="14"/>
        <v>1.0045091846928542</v>
      </c>
      <c r="Y286" s="9">
        <f t="shared" si="14"/>
        <v>1.0050169020159698</v>
      </c>
      <c r="Z286" s="9">
        <f t="shared" si="14"/>
        <v>1.00566615437234</v>
      </c>
      <c r="AA286" s="9">
        <f t="shared" si="14"/>
        <v>1.0063851840282203</v>
      </c>
      <c r="AB286" s="9">
        <f t="shared" si="14"/>
        <v>1.0074242518563106</v>
      </c>
      <c r="AC286" s="9">
        <f t="shared" si="14"/>
        <v>1.0091645914466498</v>
      </c>
      <c r="AD286" s="9">
        <f t="shared" si="14"/>
        <v>1.0110396005648992</v>
      </c>
      <c r="AE286" s="9">
        <f t="shared" si="14"/>
        <v>1.0130950272418631</v>
      </c>
      <c r="AF286" s="9">
        <f t="shared" si="14"/>
        <v>1.0151066863222564</v>
      </c>
      <c r="AG286" s="9">
        <f t="shared" si="14"/>
        <v>1.0180090126921408</v>
      </c>
      <c r="AH286" s="9">
        <f t="shared" si="14"/>
        <v>1.0210518838781628</v>
      </c>
      <c r="AI286" s="9">
        <f t="shared" si="14"/>
        <v>1.0242250016223058</v>
      </c>
      <c r="AJ286" s="9">
        <f t="shared" si="14"/>
        <v>1.0272009341312194</v>
      </c>
      <c r="AK286" s="9">
        <f t="shared" si="14"/>
        <v>1.0288989584434263</v>
      </c>
      <c r="AL286" s="9">
        <f t="shared" si="14"/>
        <v>1.0304695748199142</v>
      </c>
      <c r="AM286" s="9">
        <f t="shared" si="14"/>
        <v>1.0309946539498143</v>
      </c>
      <c r="AN286" s="9">
        <f t="shared" si="14"/>
        <v>1.031345718925023</v>
      </c>
      <c r="AO286" s="9">
        <f t="shared" si="14"/>
        <v>1.0309920793853102</v>
      </c>
      <c r="AP286" s="9">
        <f t="shared" si="14"/>
        <v>1.0304708951094035</v>
      </c>
    </row>
    <row r="287" spans="1:42" x14ac:dyDescent="0.3">
      <c r="A287" s="38" t="s">
        <v>175</v>
      </c>
      <c r="V287" s="9">
        <f t="shared" si="13"/>
        <v>1</v>
      </c>
      <c r="W287" s="9">
        <f t="shared" si="14"/>
        <v>1.0023493825599186</v>
      </c>
      <c r="X287" s="9">
        <f t="shared" si="14"/>
        <v>1.0051036634573631</v>
      </c>
      <c r="Y287" s="9">
        <f t="shared" si="14"/>
        <v>1.0071875232342395</v>
      </c>
      <c r="Z287" s="9">
        <f t="shared" si="14"/>
        <v>1.0094117945188352</v>
      </c>
      <c r="AA287" s="9">
        <f t="shared" si="14"/>
        <v>1.0117051559153447</v>
      </c>
      <c r="AB287" s="9">
        <f t="shared" si="14"/>
        <v>1.0143199815695951</v>
      </c>
      <c r="AC287" s="9">
        <f t="shared" si="14"/>
        <v>1.0173338085968022</v>
      </c>
      <c r="AD287" s="9">
        <f t="shared" si="14"/>
        <v>1.0204832658091045</v>
      </c>
      <c r="AE287" s="9">
        <f t="shared" si="14"/>
        <v>1.0238152101682156</v>
      </c>
      <c r="AF287" s="9">
        <f t="shared" si="14"/>
        <v>1.0271033257366087</v>
      </c>
      <c r="AG287" s="9">
        <f t="shared" si="14"/>
        <v>1.0299062167473954</v>
      </c>
      <c r="AH287" s="9">
        <f t="shared" si="14"/>
        <v>1.032850475530426</v>
      </c>
      <c r="AI287" s="9">
        <f t="shared" si="14"/>
        <v>1.0359249456662449</v>
      </c>
      <c r="AJ287" s="9">
        <f t="shared" si="14"/>
        <v>1.0387989190067057</v>
      </c>
      <c r="AK287" s="9">
        <f t="shared" si="14"/>
        <v>1.0403804211532406</v>
      </c>
      <c r="AL287" s="9">
        <f t="shared" si="14"/>
        <v>1.0417295510202584</v>
      </c>
      <c r="AM287" s="9">
        <f t="shared" si="14"/>
        <v>1.0419349885156615</v>
      </c>
      <c r="AN287" s="9">
        <f t="shared" si="14"/>
        <v>1.0418803220603292</v>
      </c>
      <c r="AO287" s="9">
        <f t="shared" si="14"/>
        <v>1.0419241508510475</v>
      </c>
      <c r="AP287" s="9">
        <f t="shared" si="14"/>
        <v>1.0421927814937952</v>
      </c>
    </row>
    <row r="288" spans="1:42" x14ac:dyDescent="0.3">
      <c r="A288" s="38" t="s">
        <v>176</v>
      </c>
      <c r="V288" s="9">
        <f t="shared" si="13"/>
        <v>1</v>
      </c>
      <c r="W288" s="9">
        <f t="shared" si="14"/>
        <v>0.9987256157965162</v>
      </c>
      <c r="X288" s="9">
        <f t="shared" si="14"/>
        <v>0.99785147025527077</v>
      </c>
      <c r="Y288" s="9">
        <f t="shared" si="14"/>
        <v>0.9972401949359746</v>
      </c>
      <c r="Z288" s="9">
        <f t="shared" si="14"/>
        <v>0.9967699904544598</v>
      </c>
      <c r="AA288" s="9">
        <f t="shared" si="14"/>
        <v>0.99636994165875947</v>
      </c>
      <c r="AB288" s="9">
        <f t="shared" si="14"/>
        <v>0.99628706491489472</v>
      </c>
      <c r="AC288" s="9">
        <f t="shared" si="14"/>
        <v>0.9961043183720083</v>
      </c>
      <c r="AD288" s="9">
        <f t="shared" si="14"/>
        <v>0.99605428853922862</v>
      </c>
      <c r="AE288" s="9">
        <f t="shared" si="14"/>
        <v>0.99618073965357901</v>
      </c>
      <c r="AF288" s="9">
        <f t="shared" si="14"/>
        <v>0.99626333159763669</v>
      </c>
      <c r="AG288" s="9">
        <f t="shared" si="14"/>
        <v>0.9975602149858811</v>
      </c>
      <c r="AH288" s="9">
        <f t="shared" si="14"/>
        <v>0.99899190361615064</v>
      </c>
      <c r="AI288" s="9">
        <f t="shared" si="14"/>
        <v>1.0005480497621209</v>
      </c>
      <c r="AJ288" s="9">
        <f t="shared" si="14"/>
        <v>1.0019085384406166</v>
      </c>
      <c r="AK288" s="9">
        <f t="shared" si="14"/>
        <v>0.99952856138598778</v>
      </c>
      <c r="AL288" s="9">
        <f t="shared" si="14"/>
        <v>0.99753050087267403</v>
      </c>
      <c r="AM288" s="9">
        <f t="shared" si="14"/>
        <v>0.99501733244159352</v>
      </c>
      <c r="AN288" s="9">
        <f t="shared" si="14"/>
        <v>0.99288019468914812</v>
      </c>
      <c r="AO288" s="9">
        <f t="shared" si="14"/>
        <v>0.9914493604582999</v>
      </c>
      <c r="AP288" s="9">
        <f t="shared" si="14"/>
        <v>0.99017108399078579</v>
      </c>
    </row>
    <row r="289" spans="1:42" x14ac:dyDescent="0.3">
      <c r="A289" s="38" t="s">
        <v>177</v>
      </c>
      <c r="V289" s="9">
        <f t="shared" si="13"/>
        <v>1</v>
      </c>
      <c r="W289" s="9">
        <f t="shared" si="14"/>
        <v>1.0017419478123162</v>
      </c>
      <c r="X289" s="9">
        <f t="shared" si="14"/>
        <v>1.0038878840777667</v>
      </c>
      <c r="Y289" s="9">
        <f t="shared" si="14"/>
        <v>1.006253986781291</v>
      </c>
      <c r="Z289" s="9">
        <f t="shared" si="14"/>
        <v>1.0087588444153401</v>
      </c>
      <c r="AA289" s="9">
        <f t="shared" si="14"/>
        <v>1.0113307373185021</v>
      </c>
      <c r="AB289" s="9">
        <f t="shared" si="14"/>
        <v>1.0142222188480239</v>
      </c>
      <c r="AC289" s="9">
        <f t="shared" si="14"/>
        <v>1.0160662541063141</v>
      </c>
      <c r="AD289" s="9">
        <f t="shared" si="14"/>
        <v>1.0180470251605171</v>
      </c>
      <c r="AE289" s="9">
        <f t="shared" si="14"/>
        <v>1.0202104875143985</v>
      </c>
      <c r="AF289" s="9">
        <f t="shared" si="14"/>
        <v>1.0223310634491245</v>
      </c>
      <c r="AG289" s="9">
        <f t="shared" si="14"/>
        <v>1.0223892145259452</v>
      </c>
      <c r="AH289" s="9">
        <f t="shared" si="14"/>
        <v>1.0225988814640374</v>
      </c>
      <c r="AI289" s="9">
        <f t="shared" si="14"/>
        <v>1.0229482725172681</v>
      </c>
      <c r="AJ289" s="9">
        <f t="shared" si="14"/>
        <v>1.0231100455823676</v>
      </c>
      <c r="AK289" s="9">
        <f t="shared" si="14"/>
        <v>1.0248351941947134</v>
      </c>
      <c r="AL289" s="9">
        <f t="shared" si="14"/>
        <v>1.0263548756689596</v>
      </c>
      <c r="AM289" s="9">
        <f t="shared" si="14"/>
        <v>1.0267816399605154</v>
      </c>
      <c r="AN289" s="9">
        <f t="shared" si="14"/>
        <v>1.0271139895176222</v>
      </c>
      <c r="AO289" s="9">
        <f t="shared" si="14"/>
        <v>1.0276049622898344</v>
      </c>
      <c r="AP289" s="9">
        <f t="shared" si="14"/>
        <v>1.0282239481964364</v>
      </c>
    </row>
    <row r="290" spans="1:42" x14ac:dyDescent="0.3">
      <c r="A290" s="38" t="s">
        <v>178</v>
      </c>
      <c r="V290" s="9">
        <f t="shared" si="13"/>
        <v>1</v>
      </c>
      <c r="W290" s="9">
        <f t="shared" si="14"/>
        <v>1.0033357643304162</v>
      </c>
      <c r="X290" s="9">
        <f t="shared" si="14"/>
        <v>1.0070770065075922</v>
      </c>
      <c r="Y290" s="9">
        <f t="shared" si="14"/>
        <v>1.0130987109482135</v>
      </c>
      <c r="Z290" s="9">
        <f t="shared" si="14"/>
        <v>1.019261600219413</v>
      </c>
      <c r="AA290" s="9">
        <f t="shared" si="14"/>
        <v>1.0254939910738774</v>
      </c>
      <c r="AB290" s="9">
        <f t="shared" si="14"/>
        <v>1.0320542548682274</v>
      </c>
      <c r="AC290" s="9">
        <f t="shared" si="14"/>
        <v>1.0370312538958286</v>
      </c>
      <c r="AD290" s="9">
        <f t="shared" si="14"/>
        <v>1.0421466327573741</v>
      </c>
      <c r="AE290" s="9">
        <f t="shared" si="14"/>
        <v>1.0474480763956417</v>
      </c>
      <c r="AF290" s="9">
        <f t="shared" si="14"/>
        <v>1.0527055750866432</v>
      </c>
      <c r="AG290" s="9">
        <f t="shared" si="14"/>
        <v>1.0550131523175506</v>
      </c>
      <c r="AH290" s="9">
        <f t="shared" si="14"/>
        <v>1.0574706410352308</v>
      </c>
      <c r="AI290" s="9">
        <f t="shared" si="14"/>
        <v>1.0600665095868551</v>
      </c>
      <c r="AJ290" s="9">
        <f t="shared" si="14"/>
        <v>1.0624619767122947</v>
      </c>
      <c r="AK290" s="9">
        <f t="shared" si="14"/>
        <v>1.0652707133418107</v>
      </c>
      <c r="AL290" s="9">
        <f t="shared" si="14"/>
        <v>1.0678690752237765</v>
      </c>
      <c r="AM290" s="9">
        <f t="shared" si="14"/>
        <v>1.0693189468172639</v>
      </c>
      <c r="AN290" s="9">
        <f t="shared" si="14"/>
        <v>1.0705681053182736</v>
      </c>
      <c r="AO290" s="9">
        <f t="shared" si="14"/>
        <v>1.0719378786745455</v>
      </c>
      <c r="AP290" s="9">
        <f t="shared" si="14"/>
        <v>1.0733755952826189</v>
      </c>
    </row>
    <row r="291" spans="1:42" x14ac:dyDescent="0.3">
      <c r="A291" s="38" t="s">
        <v>179</v>
      </c>
      <c r="V291" s="9">
        <f t="shared" si="13"/>
        <v>1</v>
      </c>
      <c r="W291" s="9">
        <f t="shared" si="14"/>
        <v>0.99842985476855395</v>
      </c>
      <c r="X291" s="9">
        <f t="shared" si="14"/>
        <v>0.99726179591404052</v>
      </c>
      <c r="Y291" s="9">
        <f t="shared" si="14"/>
        <v>0.99634902671079262</v>
      </c>
      <c r="Z291" s="9">
        <f t="shared" si="14"/>
        <v>0.99557715337752561</v>
      </c>
      <c r="AA291" s="9">
        <f t="shared" si="14"/>
        <v>0.9948744339319493</v>
      </c>
      <c r="AB291" s="9">
        <f t="shared" si="14"/>
        <v>0.99448818669396377</v>
      </c>
      <c r="AC291" s="9">
        <f t="shared" si="14"/>
        <v>0.99423165475729058</v>
      </c>
      <c r="AD291" s="9">
        <f t="shared" si="14"/>
        <v>0.99410877202572023</v>
      </c>
      <c r="AE291" s="9">
        <f t="shared" si="14"/>
        <v>0.99416291496473563</v>
      </c>
      <c r="AF291" s="9">
        <f t="shared" si="14"/>
        <v>0.99417419905718818</v>
      </c>
      <c r="AG291" s="9">
        <f t="shared" si="14"/>
        <v>0.99407171051105969</v>
      </c>
      <c r="AH291" s="9">
        <f t="shared" si="14"/>
        <v>0.99410701212139285</v>
      </c>
      <c r="AI291" s="9">
        <f t="shared" si="14"/>
        <v>0.99426881979573511</v>
      </c>
      <c r="AJ291" s="9">
        <f t="shared" si="14"/>
        <v>0.99423910846973629</v>
      </c>
      <c r="AK291" s="9">
        <f t="shared" si="14"/>
        <v>0.99532289896409964</v>
      </c>
      <c r="AL291" s="9">
        <f t="shared" si="14"/>
        <v>0.99626403368415473</v>
      </c>
      <c r="AM291" s="9">
        <f t="shared" si="14"/>
        <v>0.99617572789642983</v>
      </c>
      <c r="AN291" s="9">
        <f t="shared" si="14"/>
        <v>0.99592551091057868</v>
      </c>
      <c r="AO291" s="9">
        <f t="shared" si="14"/>
        <v>0.99565169050198266</v>
      </c>
      <c r="AP291" s="9">
        <f t="shared" si="14"/>
        <v>0.9953232095354515</v>
      </c>
    </row>
    <row r="292" spans="1:42" x14ac:dyDescent="0.3">
      <c r="A292" s="38" t="s">
        <v>180</v>
      </c>
      <c r="V292" s="9">
        <f t="shared" si="13"/>
        <v>1</v>
      </c>
      <c r="W292" s="9">
        <f t="shared" si="14"/>
        <v>0.9971377790708118</v>
      </c>
      <c r="X292" s="9">
        <f t="shared" si="14"/>
        <v>0.99467672955238029</v>
      </c>
      <c r="Y292" s="9">
        <f t="shared" si="14"/>
        <v>0.99460855237894408</v>
      </c>
      <c r="Z292" s="9">
        <f t="shared" si="14"/>
        <v>0.99468039061777958</v>
      </c>
      <c r="AA292" s="9">
        <f t="shared" si="14"/>
        <v>0.9948207314580868</v>
      </c>
      <c r="AB292" s="9">
        <f t="shared" si="14"/>
        <v>0.99527738834889534</v>
      </c>
      <c r="AC292" s="9">
        <f t="shared" si="14"/>
        <v>0.99812244294921115</v>
      </c>
      <c r="AD292" s="9">
        <f t="shared" si="14"/>
        <v>1.0011006789730532</v>
      </c>
      <c r="AE292" s="9">
        <f t="shared" si="14"/>
        <v>1.0042581444874443</v>
      </c>
      <c r="AF292" s="9">
        <f t="shared" si="14"/>
        <v>1.0073728975721767</v>
      </c>
      <c r="AG292" s="9">
        <f t="shared" si="14"/>
        <v>1.0107831393131386</v>
      </c>
      <c r="AH292" s="9">
        <f t="shared" si="14"/>
        <v>1.0143323388252568</v>
      </c>
      <c r="AI292" s="9">
        <f t="shared" si="14"/>
        <v>1.0180107332674666</v>
      </c>
      <c r="AJ292" s="9">
        <f t="shared" si="14"/>
        <v>1.0214928946042729</v>
      </c>
      <c r="AK292" s="9">
        <f t="shared" si="14"/>
        <v>1.0243144370290242</v>
      </c>
      <c r="AL292" s="9">
        <f t="shared" si="14"/>
        <v>1.026720001067404</v>
      </c>
      <c r="AM292" s="9">
        <f t="shared" si="14"/>
        <v>1.0278066866349309</v>
      </c>
      <c r="AN292" s="9">
        <f t="shared" si="14"/>
        <v>1.0283872502502542</v>
      </c>
      <c r="AO292" s="9">
        <f t="shared" si="14"/>
        <v>1.0283817179736507</v>
      </c>
      <c r="AP292" s="9">
        <f t="shared" si="14"/>
        <v>1.0283564973008998</v>
      </c>
    </row>
    <row r="293" spans="1:42" x14ac:dyDescent="0.3">
      <c r="A293" s="38" t="s">
        <v>181</v>
      </c>
      <c r="V293" s="9">
        <f t="shared" si="13"/>
        <v>1</v>
      </c>
      <c r="W293" s="9">
        <f t="shared" si="14"/>
        <v>1.0008912988029084</v>
      </c>
      <c r="X293" s="9">
        <f t="shared" si="14"/>
        <v>1.0021857359711193</v>
      </c>
      <c r="Y293" s="9">
        <f t="shared" si="14"/>
        <v>1.0041756345846862</v>
      </c>
      <c r="Z293" s="9">
        <f t="shared" si="14"/>
        <v>1.0063069182173643</v>
      </c>
      <c r="AA293" s="9">
        <f t="shared" si="14"/>
        <v>1.0085079390554144</v>
      </c>
      <c r="AB293" s="9">
        <f t="shared" si="14"/>
        <v>1.0110318527073798</v>
      </c>
      <c r="AC293" s="9">
        <f t="shared" si="14"/>
        <v>1.012580400788317</v>
      </c>
      <c r="AD293" s="9">
        <f t="shared" si="14"/>
        <v>1.014264602063266</v>
      </c>
      <c r="AE293" s="9">
        <f t="shared" si="14"/>
        <v>1.0161312664372026</v>
      </c>
      <c r="AF293" s="9">
        <f t="shared" si="14"/>
        <v>1.0179558974270793</v>
      </c>
      <c r="AG293" s="9">
        <f t="shared" si="14"/>
        <v>1.0204291799573362</v>
      </c>
      <c r="AH293" s="9">
        <f t="shared" si="14"/>
        <v>1.0230448028108869</v>
      </c>
      <c r="AI293" s="9">
        <f t="shared" si="14"/>
        <v>1.0257893917291674</v>
      </c>
      <c r="AJ293" s="9">
        <f t="shared" si="14"/>
        <v>1.0283381432898957</v>
      </c>
      <c r="AK293" s="9">
        <f t="shared" si="14"/>
        <v>1.0303605222456909</v>
      </c>
      <c r="AL293" s="9">
        <f t="shared" si="14"/>
        <v>1.0322271866196275</v>
      </c>
      <c r="AM293" s="9">
        <f t="shared" si="14"/>
        <v>1.0330134019623858</v>
      </c>
      <c r="AN293" s="9">
        <f t="shared" si="14"/>
        <v>1.0336133329894239</v>
      </c>
      <c r="AO293" s="9">
        <f t="shared" si="14"/>
        <v>1.0346202235984971</v>
      </c>
      <c r="AP293" s="9">
        <f t="shared" si="14"/>
        <v>1.0356108740364562</v>
      </c>
    </row>
    <row r="294" spans="1:42" x14ac:dyDescent="0.3">
      <c r="A294" s="38" t="s">
        <v>182</v>
      </c>
      <c r="V294" s="9">
        <f t="shared" si="13"/>
        <v>1</v>
      </c>
      <c r="W294" s="9">
        <f t="shared" si="14"/>
        <v>1.0020960974014659</v>
      </c>
      <c r="X294" s="9">
        <f t="shared" si="14"/>
        <v>1.0045964718793996</v>
      </c>
      <c r="Y294" s="9">
        <f t="shared" si="14"/>
        <v>1.0067856380614477</v>
      </c>
      <c r="Z294" s="9">
        <f t="shared" si="14"/>
        <v>1.0091167020095513</v>
      </c>
      <c r="AA294" s="9">
        <f t="shared" si="14"/>
        <v>1.0115173380835736</v>
      </c>
      <c r="AB294" s="9">
        <f t="shared" si="14"/>
        <v>1.0142400129427407</v>
      </c>
      <c r="AC294" s="9">
        <f t="shared" si="14"/>
        <v>1.0169949345128655</v>
      </c>
      <c r="AD294" s="9">
        <f t="shared" si="14"/>
        <v>1.0198850842257168</v>
      </c>
      <c r="AE294" s="9">
        <f t="shared" si="14"/>
        <v>1.0229572106338027</v>
      </c>
      <c r="AF294" s="9">
        <f t="shared" si="14"/>
        <v>1.0259862598416718</v>
      </c>
      <c r="AG294" s="9">
        <f t="shared" si="14"/>
        <v>1.028910675509241</v>
      </c>
      <c r="AH294" s="9">
        <f t="shared" si="14"/>
        <v>1.0319769889428658</v>
      </c>
      <c r="AI294" s="9">
        <f t="shared" si="14"/>
        <v>1.0351754710589747</v>
      </c>
      <c r="AJ294" s="9">
        <f t="shared" si="14"/>
        <v>1.0381752106377189</v>
      </c>
      <c r="AK294" s="9">
        <f t="shared" si="14"/>
        <v>1.0412160693621246</v>
      </c>
      <c r="AL294" s="9">
        <f t="shared" si="14"/>
        <v>1.0439994439125062</v>
      </c>
      <c r="AM294" s="9">
        <f t="shared" si="14"/>
        <v>1.0455913422659782</v>
      </c>
      <c r="AN294" s="9">
        <f t="shared" si="14"/>
        <v>1.0468689728633218</v>
      </c>
      <c r="AO294" s="9">
        <f t="shared" si="14"/>
        <v>1.0477882794770428</v>
      </c>
      <c r="AP294" s="9">
        <f t="shared" si="14"/>
        <v>1.048589123790167</v>
      </c>
    </row>
    <row r="295" spans="1:42" x14ac:dyDescent="0.3">
      <c r="A295" s="38" t="s">
        <v>183</v>
      </c>
      <c r="V295" s="9">
        <f t="shared" si="13"/>
        <v>1</v>
      </c>
      <c r="W295" s="9">
        <f t="shared" si="14"/>
        <v>0.9988402063281796</v>
      </c>
      <c r="X295" s="9">
        <f t="shared" si="14"/>
        <v>0.99808296508777583</v>
      </c>
      <c r="Y295" s="9">
        <f t="shared" si="14"/>
        <v>0.99708280904683333</v>
      </c>
      <c r="Z295" s="9">
        <f t="shared" si="14"/>
        <v>0.99622375385813999</v>
      </c>
      <c r="AA295" s="9">
        <f t="shared" si="14"/>
        <v>0.99543428075638907</v>
      </c>
      <c r="AB295" s="9">
        <f t="shared" si="14"/>
        <v>0.99496110873176336</v>
      </c>
      <c r="AC295" s="9">
        <f t="shared" si="14"/>
        <v>0.99552239962196043</v>
      </c>
      <c r="AD295" s="9">
        <f t="shared" si="14"/>
        <v>0.99621697548386523</v>
      </c>
      <c r="AE295" s="9">
        <f t="shared" si="14"/>
        <v>0.99708924158568579</v>
      </c>
      <c r="AF295" s="9">
        <f t="shared" si="14"/>
        <v>0.9979185549280718</v>
      </c>
      <c r="AG295" s="9">
        <f t="shared" si="14"/>
        <v>0.9997200116422037</v>
      </c>
      <c r="AH295" s="9">
        <f t="shared" si="14"/>
        <v>1.0016593183556162</v>
      </c>
      <c r="AI295" s="9">
        <f t="shared" si="14"/>
        <v>1.003725477501884</v>
      </c>
      <c r="AJ295" s="9">
        <f t="shared" si="14"/>
        <v>1.0055977613104783</v>
      </c>
      <c r="AK295" s="9">
        <f t="shared" si="14"/>
        <v>1.0062281501180268</v>
      </c>
      <c r="AL295" s="9">
        <f t="shared" si="14"/>
        <v>1.0066309792177812</v>
      </c>
      <c r="AM295" s="9">
        <f t="shared" si="14"/>
        <v>1.0059317691612191</v>
      </c>
      <c r="AN295" s="9">
        <f t="shared" si="14"/>
        <v>1.0050052068981163</v>
      </c>
      <c r="AO295" s="9">
        <f t="shared" si="14"/>
        <v>1.0042000328681986</v>
      </c>
      <c r="AP295" s="9">
        <f t="shared" si="14"/>
        <v>1.0036247702269454</v>
      </c>
    </row>
    <row r="296" spans="1:42" x14ac:dyDescent="0.3">
      <c r="A296" s="38" t="s">
        <v>184</v>
      </c>
      <c r="V296" s="9">
        <f t="shared" si="13"/>
        <v>1</v>
      </c>
      <c r="W296" s="9">
        <f t="shared" si="14"/>
        <v>0.9988564187442196</v>
      </c>
      <c r="X296" s="9">
        <f t="shared" si="14"/>
        <v>0.99811501756131871</v>
      </c>
      <c r="Y296" s="9">
        <f t="shared" si="14"/>
        <v>0.99624273085689297</v>
      </c>
      <c r="Z296" s="9">
        <f t="shared" si="14"/>
        <v>0.99451225030701773</v>
      </c>
      <c r="AA296" s="9">
        <f t="shared" si="14"/>
        <v>0.99285148492945807</v>
      </c>
      <c r="AB296" s="9">
        <f t="shared" si="14"/>
        <v>0.99150618256272827</v>
      </c>
      <c r="AC296" s="9">
        <f t="shared" si="14"/>
        <v>0.99074718553761354</v>
      </c>
      <c r="AD296" s="9">
        <f t="shared" si="14"/>
        <v>0.99012123386797224</v>
      </c>
      <c r="AE296" s="9">
        <f t="shared" si="14"/>
        <v>0.98967176032888926</v>
      </c>
      <c r="AF296" s="9">
        <f t="shared" si="14"/>
        <v>0.98917944796720136</v>
      </c>
      <c r="AG296" s="9">
        <f t="shared" si="14"/>
        <v>0.98944962210144694</v>
      </c>
      <c r="AH296" s="9">
        <f t="shared" si="14"/>
        <v>0.98985744472288439</v>
      </c>
      <c r="AI296" s="9">
        <f t="shared" si="14"/>
        <v>0.99039118527003789</v>
      </c>
      <c r="AJ296" s="9">
        <f t="shared" si="14"/>
        <v>0.99073448980335788</v>
      </c>
      <c r="AK296" s="9">
        <f t="shared" si="14"/>
        <v>0.99056981647833542</v>
      </c>
      <c r="AL296" s="9">
        <f t="shared" si="14"/>
        <v>0.99028553597269486</v>
      </c>
      <c r="AM296" s="9">
        <f t="shared" si="14"/>
        <v>0.98900311832476295</v>
      </c>
      <c r="AN296" s="9">
        <f t="shared" si="14"/>
        <v>0.98762722740532383</v>
      </c>
      <c r="AO296" s="9">
        <f t="shared" si="14"/>
        <v>0.9864701337306282</v>
      </c>
      <c r="AP296" s="9">
        <f t="shared" si="14"/>
        <v>0.98545796446100187</v>
      </c>
    </row>
    <row r="297" spans="1:42" x14ac:dyDescent="0.3">
      <c r="A297" s="38" t="s">
        <v>185</v>
      </c>
      <c r="V297" s="9">
        <f t="shared" si="13"/>
        <v>1</v>
      </c>
      <c r="W297" s="9">
        <f t="shared" si="14"/>
        <v>1.0015591787172862</v>
      </c>
      <c r="X297" s="9">
        <f t="shared" si="14"/>
        <v>1.003522761813709</v>
      </c>
      <c r="Y297" s="9">
        <f t="shared" si="14"/>
        <v>1.0038357939420328</v>
      </c>
      <c r="Z297" s="9">
        <f t="shared" si="14"/>
        <v>1.0042899600433748</v>
      </c>
      <c r="AA297" s="9">
        <f t="shared" si="14"/>
        <v>1.0048135427611615</v>
      </c>
      <c r="AB297" s="9">
        <f t="shared" ref="W297:AP303" si="15">AB145/$V145</f>
        <v>1.005656402473335</v>
      </c>
      <c r="AC297" s="9">
        <f t="shared" si="15"/>
        <v>1.0067691718702836</v>
      </c>
      <c r="AD297" s="9">
        <f t="shared" si="15"/>
        <v>1.0080167646387548</v>
      </c>
      <c r="AE297" s="9">
        <f t="shared" si="15"/>
        <v>1.0094442095498333</v>
      </c>
      <c r="AF297" s="9">
        <f t="shared" si="15"/>
        <v>1.010828400546498</v>
      </c>
      <c r="AG297" s="9">
        <f t="shared" si="15"/>
        <v>1.0118610384515467</v>
      </c>
      <c r="AH297" s="9">
        <f t="shared" si="15"/>
        <v>1.0130334956209683</v>
      </c>
      <c r="AI297" s="9">
        <f t="shared" si="15"/>
        <v>1.0143345312958505</v>
      </c>
      <c r="AJ297" s="9">
        <f t="shared" si="15"/>
        <v>1.0154403984724136</v>
      </c>
      <c r="AK297" s="9">
        <f t="shared" si="15"/>
        <v>1.0154371774362341</v>
      </c>
      <c r="AL297" s="9">
        <f t="shared" si="15"/>
        <v>1.0154025348634439</v>
      </c>
      <c r="AM297" s="9">
        <f t="shared" si="15"/>
        <v>1.0144351065071768</v>
      </c>
      <c r="AN297" s="9">
        <f t="shared" si="15"/>
        <v>1.0134863470136657</v>
      </c>
      <c r="AO297" s="9">
        <f t="shared" si="15"/>
        <v>1.0128641611475198</v>
      </c>
      <c r="AP297" s="9">
        <f t="shared" si="15"/>
        <v>1.0123898142684804</v>
      </c>
    </row>
    <row r="298" spans="1:42" x14ac:dyDescent="0.3">
      <c r="A298" s="38" t="s">
        <v>186</v>
      </c>
      <c r="V298" s="9">
        <f t="shared" si="13"/>
        <v>1</v>
      </c>
      <c r="W298" s="9">
        <f t="shared" si="15"/>
        <v>0.99987902843694676</v>
      </c>
      <c r="X298" s="9">
        <f t="shared" si="15"/>
        <v>1.0001609225416046</v>
      </c>
      <c r="Y298" s="9">
        <f t="shared" si="15"/>
        <v>1.0009155166244812</v>
      </c>
      <c r="Z298" s="9">
        <f t="shared" si="15"/>
        <v>1.0018108979557723</v>
      </c>
      <c r="AA298" s="9">
        <f t="shared" si="15"/>
        <v>1.0027756341858287</v>
      </c>
      <c r="AB298" s="9">
        <f t="shared" si="15"/>
        <v>1.0040593390286383</v>
      </c>
      <c r="AC298" s="9">
        <f t="shared" si="15"/>
        <v>1.0059657997251052</v>
      </c>
      <c r="AD298" s="9">
        <f t="shared" si="15"/>
        <v>1.0080066555134188</v>
      </c>
      <c r="AE298" s="9">
        <f t="shared" si="15"/>
        <v>1.010227290705213</v>
      </c>
      <c r="AF298" s="9">
        <f t="shared" si="15"/>
        <v>1.0124046190362577</v>
      </c>
      <c r="AG298" s="9">
        <f t="shared" si="15"/>
        <v>1.0157183130012151</v>
      </c>
      <c r="AH298" s="9">
        <f t="shared" si="15"/>
        <v>1.0191723148028444</v>
      </c>
      <c r="AI298" s="9">
        <f t="shared" si="15"/>
        <v>1.0227563969906366</v>
      </c>
      <c r="AJ298" s="9">
        <f t="shared" si="15"/>
        <v>1.0261437605600423</v>
      </c>
      <c r="AK298" s="9">
        <f t="shared" si="15"/>
        <v>1.0293507055103106</v>
      </c>
      <c r="AL298" s="9">
        <f t="shared" si="15"/>
        <v>1.0324106308595102</v>
      </c>
      <c r="AM298" s="9">
        <f t="shared" si="15"/>
        <v>1.0344171288062696</v>
      </c>
      <c r="AN298" s="9">
        <f t="shared" si="15"/>
        <v>1.0361230355904092</v>
      </c>
      <c r="AO298" s="9">
        <f t="shared" si="15"/>
        <v>1.0377471227704758</v>
      </c>
      <c r="AP298" s="9">
        <f t="shared" si="15"/>
        <v>1.0392152413302782</v>
      </c>
    </row>
    <row r="299" spans="1:42" x14ac:dyDescent="0.3">
      <c r="A299" s="38" t="s">
        <v>187</v>
      </c>
      <c r="V299" s="9">
        <f t="shared" si="13"/>
        <v>1</v>
      </c>
      <c r="W299" s="9">
        <f t="shared" si="15"/>
        <v>1.0000133975425822</v>
      </c>
      <c r="X299" s="9">
        <f t="shared" si="15"/>
        <v>1.0004299743702119</v>
      </c>
      <c r="Y299" s="9">
        <f t="shared" si="15"/>
        <v>1.0007050577265411</v>
      </c>
      <c r="Z299" s="9">
        <f t="shared" si="15"/>
        <v>1.0011211526281787</v>
      </c>
      <c r="AA299" s="9">
        <f t="shared" si="15"/>
        <v>1.0016066448726881</v>
      </c>
      <c r="AB299" s="9">
        <f t="shared" si="15"/>
        <v>1.0024108829684173</v>
      </c>
      <c r="AC299" s="9">
        <f t="shared" si="15"/>
        <v>1.0039775279837557</v>
      </c>
      <c r="AD299" s="9">
        <f t="shared" si="15"/>
        <v>1.0056782448101149</v>
      </c>
      <c r="AE299" s="9">
        <f t="shared" si="15"/>
        <v>1.0075581417203621</v>
      </c>
      <c r="AF299" s="9">
        <f t="shared" si="15"/>
        <v>1.0093943761357189</v>
      </c>
      <c r="AG299" s="9">
        <f t="shared" si="15"/>
        <v>1.0113926340696424</v>
      </c>
      <c r="AH299" s="9">
        <f t="shared" si="15"/>
        <v>1.0135306505412944</v>
      </c>
      <c r="AI299" s="9">
        <f t="shared" si="15"/>
        <v>1.0157966665564662</v>
      </c>
      <c r="AJ299" s="9">
        <f t="shared" si="15"/>
        <v>1.0178667314632228</v>
      </c>
      <c r="AK299" s="9">
        <f t="shared" si="15"/>
        <v>1.0202008918136871</v>
      </c>
      <c r="AL299" s="9">
        <f t="shared" si="15"/>
        <v>1.0222991975835845</v>
      </c>
      <c r="AM299" s="9">
        <f t="shared" si="15"/>
        <v>1.0232494592549406</v>
      </c>
      <c r="AN299" s="9">
        <f t="shared" si="15"/>
        <v>1.0239107581013929</v>
      </c>
      <c r="AO299" s="9">
        <f t="shared" si="15"/>
        <v>1.0241926848068108</v>
      </c>
      <c r="AP299" s="9">
        <f t="shared" si="15"/>
        <v>1.0243621299856569</v>
      </c>
    </row>
    <row r="300" spans="1:42" x14ac:dyDescent="0.3">
      <c r="A300" s="38" t="s">
        <v>188</v>
      </c>
      <c r="V300" s="9">
        <f t="shared" si="13"/>
        <v>1</v>
      </c>
      <c r="W300" s="9">
        <f t="shared" si="15"/>
        <v>1.0019906152239999</v>
      </c>
      <c r="X300" s="9">
        <f t="shared" si="15"/>
        <v>1.0043855022534103</v>
      </c>
      <c r="Y300" s="9">
        <f t="shared" si="15"/>
        <v>1.0065294683034152</v>
      </c>
      <c r="Z300" s="9">
        <f t="shared" si="15"/>
        <v>1.0088150031231653</v>
      </c>
      <c r="AA300" s="9">
        <f t="shared" si="15"/>
        <v>1.0111704939019575</v>
      </c>
      <c r="AB300" s="9">
        <f t="shared" si="15"/>
        <v>1.0138487946128021</v>
      </c>
      <c r="AC300" s="9">
        <f t="shared" si="15"/>
        <v>1.0164648713390252</v>
      </c>
      <c r="AD300" s="9">
        <f t="shared" si="15"/>
        <v>1.0192169019488073</v>
      </c>
      <c r="AE300" s="9">
        <f t="shared" si="15"/>
        <v>1.0221510941940419</v>
      </c>
      <c r="AF300" s="9">
        <f t="shared" si="15"/>
        <v>1.0250419321541335</v>
      </c>
      <c r="AG300" s="9">
        <f t="shared" si="15"/>
        <v>1.0284440008991182</v>
      </c>
      <c r="AH300" s="9">
        <f t="shared" si="15"/>
        <v>1.0319874543192189</v>
      </c>
      <c r="AI300" s="9">
        <f t="shared" si="15"/>
        <v>1.0356619831152087</v>
      </c>
      <c r="AJ300" s="9">
        <f t="shared" si="15"/>
        <v>1.0391366771913566</v>
      </c>
      <c r="AK300" s="9">
        <f t="shared" si="15"/>
        <v>1.0424702627343319</v>
      </c>
      <c r="AL300" s="9">
        <f t="shared" si="15"/>
        <v>1.0456430416188252</v>
      </c>
      <c r="AM300" s="9">
        <f t="shared" si="15"/>
        <v>1.0477464148031228</v>
      </c>
      <c r="AN300" s="9">
        <f t="shared" si="15"/>
        <v>1.049669743440202</v>
      </c>
      <c r="AO300" s="9">
        <f t="shared" si="15"/>
        <v>1.0514982633433168</v>
      </c>
      <c r="AP300" s="9">
        <f t="shared" si="15"/>
        <v>1.0532240584434174</v>
      </c>
    </row>
    <row r="301" spans="1:42" x14ac:dyDescent="0.3">
      <c r="A301" s="38" t="s">
        <v>189</v>
      </c>
      <c r="V301" s="9">
        <f t="shared" si="13"/>
        <v>1</v>
      </c>
      <c r="W301" s="9">
        <f t="shared" si="15"/>
        <v>1.0015956561577199</v>
      </c>
      <c r="X301" s="9">
        <f t="shared" si="15"/>
        <v>1.0035960140482971</v>
      </c>
      <c r="Y301" s="9">
        <f t="shared" si="15"/>
        <v>1.0046895605007615</v>
      </c>
      <c r="Z301" s="9">
        <f t="shared" si="15"/>
        <v>1.0059244868354362</v>
      </c>
      <c r="AA301" s="9">
        <f t="shared" si="15"/>
        <v>1.0072292294971141</v>
      </c>
      <c r="AB301" s="9">
        <f t="shared" si="15"/>
        <v>1.0088548069378356</v>
      </c>
      <c r="AC301" s="9">
        <f t="shared" si="15"/>
        <v>1.0108757675609903</v>
      </c>
      <c r="AD301" s="9">
        <f t="shared" si="15"/>
        <v>1.0130322111711656</v>
      </c>
      <c r="AE301" s="9">
        <f t="shared" si="15"/>
        <v>1.0153694200993271</v>
      </c>
      <c r="AF301" s="9">
        <f t="shared" si="15"/>
        <v>1.017663312328253</v>
      </c>
      <c r="AG301" s="9">
        <f t="shared" si="15"/>
        <v>1.0198355537934436</v>
      </c>
      <c r="AH301" s="9">
        <f t="shared" si="15"/>
        <v>1.0221487383337937</v>
      </c>
      <c r="AI301" s="9">
        <f t="shared" si="15"/>
        <v>1.0245920185742006</v>
      </c>
      <c r="AJ301" s="9">
        <f t="shared" si="15"/>
        <v>1.026837862027504</v>
      </c>
      <c r="AK301" s="9">
        <f t="shared" si="15"/>
        <v>1.0276899269818773</v>
      </c>
      <c r="AL301" s="9">
        <f t="shared" si="15"/>
        <v>1.0285581537971418</v>
      </c>
      <c r="AM301" s="9">
        <f t="shared" si="15"/>
        <v>1.0285016600851977</v>
      </c>
      <c r="AN301" s="9">
        <f t="shared" si="15"/>
        <v>1.0284804021420435</v>
      </c>
      <c r="AO301" s="9">
        <f t="shared" si="15"/>
        <v>1.029351759407841</v>
      </c>
      <c r="AP301" s="9">
        <f t="shared" si="15"/>
        <v>1.0301439089950366</v>
      </c>
    </row>
    <row r="302" spans="1:42" x14ac:dyDescent="0.3">
      <c r="A302" s="38" t="s">
        <v>190</v>
      </c>
      <c r="V302" s="9">
        <f t="shared" si="13"/>
        <v>1</v>
      </c>
      <c r="W302" s="9">
        <f t="shared" si="15"/>
        <v>1.0013564726986921</v>
      </c>
      <c r="X302" s="9">
        <f t="shared" si="15"/>
        <v>1.0031169865735479</v>
      </c>
      <c r="Y302" s="9">
        <f t="shared" si="15"/>
        <v>1.0040274442238901</v>
      </c>
      <c r="Z302" s="9">
        <f t="shared" si="15"/>
        <v>1.0050791115352937</v>
      </c>
      <c r="AA302" s="9">
        <f t="shared" si="15"/>
        <v>1.0062003257991483</v>
      </c>
      <c r="AB302" s="9">
        <f t="shared" si="15"/>
        <v>1.0076417699951925</v>
      </c>
      <c r="AC302" s="9">
        <f t="shared" si="15"/>
        <v>1.0098131500660799</v>
      </c>
      <c r="AD302" s="9">
        <f t="shared" si="15"/>
        <v>1.0121189830283597</v>
      </c>
      <c r="AE302" s="9">
        <f t="shared" si="15"/>
        <v>1.0146048600147475</v>
      </c>
      <c r="AF302" s="9">
        <f t="shared" si="15"/>
        <v>1.0170467838731878</v>
      </c>
      <c r="AG302" s="9">
        <f t="shared" si="15"/>
        <v>1.0193165807305664</v>
      </c>
      <c r="AH302" s="9">
        <f t="shared" si="15"/>
        <v>1.0217258127438409</v>
      </c>
      <c r="AI302" s="9">
        <f t="shared" si="15"/>
        <v>1.0242632186302294</v>
      </c>
      <c r="AJ302" s="9">
        <f t="shared" si="15"/>
        <v>1.0266020164384699</v>
      </c>
      <c r="AK302" s="9">
        <f t="shared" si="15"/>
        <v>1.0282332644370327</v>
      </c>
      <c r="AL302" s="9">
        <f t="shared" si="15"/>
        <v>1.0297374305656604</v>
      </c>
      <c r="AM302" s="9">
        <f t="shared" si="15"/>
        <v>1.0301844011167915</v>
      </c>
      <c r="AN302" s="9">
        <f t="shared" si="15"/>
        <v>1.0305015597900407</v>
      </c>
      <c r="AO302" s="9">
        <f t="shared" si="15"/>
        <v>1.0309831331919008</v>
      </c>
      <c r="AP302" s="9">
        <f t="shared" si="15"/>
        <v>1.0314765138781319</v>
      </c>
    </row>
    <row r="303" spans="1:42" x14ac:dyDescent="0.3">
      <c r="A303" s="38" t="s">
        <v>191</v>
      </c>
      <c r="V303" s="9">
        <f t="shared" si="13"/>
        <v>1</v>
      </c>
      <c r="W303" s="9">
        <f t="shared" si="15"/>
        <v>0.99893648197071228</v>
      </c>
      <c r="X303" s="9">
        <f t="shared" si="15"/>
        <v>0.99827558304319686</v>
      </c>
      <c r="Y303" s="9">
        <f t="shared" si="15"/>
        <v>0.99713041855474105</v>
      </c>
      <c r="Z303" s="9">
        <f t="shared" si="15"/>
        <v>0.99612667739734417</v>
      </c>
      <c r="AA303" s="9">
        <f t="shared" si="15"/>
        <v>0.99519218993299163</v>
      </c>
      <c r="AB303" s="9">
        <f t="shared" si="15"/>
        <v>0.99457451988966061</v>
      </c>
      <c r="AC303" s="9">
        <f t="shared" si="15"/>
        <v>0.99406175096663574</v>
      </c>
      <c r="AD303" s="9">
        <f t="shared" si="15"/>
        <v>0.99368267812049849</v>
      </c>
      <c r="AE303" s="9">
        <f t="shared" si="15"/>
        <v>0.99348089472855472</v>
      </c>
      <c r="AF303" s="9">
        <f t="shared" si="15"/>
        <v>0.99323595535105058</v>
      </c>
      <c r="AG303" s="9">
        <f t="shared" si="15"/>
        <v>0.99282262015151246</v>
      </c>
      <c r="AH303" s="9">
        <f t="shared" si="15"/>
        <v>0.99254706335182041</v>
      </c>
      <c r="AI303" s="9">
        <f t="shared" si="15"/>
        <v>0.99239783986796604</v>
      </c>
      <c r="AJ303" s="9">
        <f t="shared" si="15"/>
        <v>0.99205747619130935</v>
      </c>
      <c r="AK303" s="9">
        <f t="shared" si="15"/>
        <v>0.99149965591849354</v>
      </c>
      <c r="AL303" s="9">
        <f t="shared" si="15"/>
        <v>0.99096086218660884</v>
      </c>
      <c r="AM303" s="9">
        <f t="shared" si="15"/>
        <v>0.98957323687387366</v>
      </c>
      <c r="AN303" s="9">
        <f t="shared" si="15"/>
        <v>0.98825923917163838</v>
      </c>
      <c r="AO303" s="9">
        <f t="shared" si="15"/>
        <v>0.98715329414303288</v>
      </c>
      <c r="AP303" s="9">
        <f t="shared" si="15"/>
        <v>0.98598407310857228</v>
      </c>
    </row>
    <row r="305" spans="1:42" x14ac:dyDescent="0.3">
      <c r="A305" s="37" t="s">
        <v>192</v>
      </c>
    </row>
    <row r="306" spans="1:42" x14ac:dyDescent="0.3">
      <c r="A306" s="38" t="s">
        <v>42</v>
      </c>
      <c r="B306" s="9">
        <f>B2/$B2</f>
        <v>1</v>
      </c>
      <c r="C306" s="9">
        <f t="shared" ref="C306:AP312" si="16">C2/$B2</f>
        <v>0.99980472929666775</v>
      </c>
      <c r="D306" s="9">
        <f t="shared" si="16"/>
        <v>0.9994835089896863</v>
      </c>
      <c r="E306" s="9">
        <f t="shared" si="16"/>
        <v>0.99967496303836245</v>
      </c>
      <c r="F306" s="9">
        <f t="shared" si="16"/>
        <v>0.99979949249144207</v>
      </c>
      <c r="G306" s="9">
        <f t="shared" si="16"/>
        <v>0.99989854799367783</v>
      </c>
      <c r="H306" s="9">
        <f t="shared" si="16"/>
        <v>0.99997488108679866</v>
      </c>
      <c r="I306" s="9">
        <f t="shared" si="16"/>
        <v>0.99989819295603544</v>
      </c>
      <c r="J306" s="9">
        <f t="shared" si="16"/>
        <v>0.99977792395466492</v>
      </c>
      <c r="K306" s="9">
        <f t="shared" si="16"/>
        <v>0.99964025810881563</v>
      </c>
      <c r="L306" s="9">
        <f t="shared" si="16"/>
        <v>0.9995232732056375</v>
      </c>
      <c r="M306" s="9">
        <f t="shared" si="16"/>
        <v>0.99932826878053715</v>
      </c>
      <c r="N306" s="9">
        <f t="shared" si="16"/>
        <v>0.99912802755021102</v>
      </c>
      <c r="O306" s="9">
        <f t="shared" si="16"/>
        <v>0.99889929454908044</v>
      </c>
      <c r="P306" s="9">
        <f t="shared" si="16"/>
        <v>0.9986995858752179</v>
      </c>
      <c r="Q306" s="9">
        <f t="shared" si="16"/>
        <v>0.99820501843932374</v>
      </c>
      <c r="R306" s="9">
        <f t="shared" si="16"/>
        <v>0.99773343969077644</v>
      </c>
      <c r="S306" s="9">
        <f t="shared" si="16"/>
        <v>0.99724464161657156</v>
      </c>
      <c r="T306" s="9">
        <f t="shared" si="16"/>
        <v>0.99647261226312445</v>
      </c>
      <c r="U306" s="9">
        <f t="shared" si="16"/>
        <v>0.99451875135746426</v>
      </c>
      <c r="V306" s="9">
        <f t="shared" si="16"/>
        <v>0.99231663038034024</v>
      </c>
      <c r="W306" s="9">
        <f t="shared" si="16"/>
        <v>0.99035060943542708</v>
      </c>
      <c r="X306" s="9">
        <f t="shared" si="16"/>
        <v>0.9887836508005966</v>
      </c>
      <c r="Y306" s="9">
        <f t="shared" si="16"/>
        <v>0.98909413121889478</v>
      </c>
      <c r="Z306" s="9">
        <f t="shared" si="16"/>
        <v>0.98954387515243314</v>
      </c>
      <c r="AA306" s="9">
        <f t="shared" si="16"/>
        <v>0.99006223011036965</v>
      </c>
      <c r="AB306" s="9">
        <f t="shared" si="16"/>
        <v>0.99089514841949222</v>
      </c>
      <c r="AC306" s="9">
        <f t="shared" si="16"/>
        <v>0.99122480087048126</v>
      </c>
      <c r="AD306" s="9">
        <f t="shared" si="16"/>
        <v>0.9916875036779681</v>
      </c>
      <c r="AE306" s="9">
        <f t="shared" si="16"/>
        <v>0.99232683771255992</v>
      </c>
      <c r="AF306" s="9">
        <f t="shared" si="16"/>
        <v>0.99292347847065054</v>
      </c>
      <c r="AG306" s="9">
        <f t="shared" si="16"/>
        <v>0.99340890368725232</v>
      </c>
      <c r="AH306" s="9">
        <f t="shared" si="16"/>
        <v>0.99403199474970338</v>
      </c>
      <c r="AI306" s="9">
        <f t="shared" si="16"/>
        <v>0.99478121293462485</v>
      </c>
      <c r="AJ306" s="9">
        <f t="shared" si="16"/>
        <v>0.99533888831145956</v>
      </c>
      <c r="AK306" s="9">
        <f t="shared" si="16"/>
        <v>0.99608144954058575</v>
      </c>
      <c r="AL306" s="9">
        <f t="shared" si="16"/>
        <v>0.99673143470445025</v>
      </c>
      <c r="AM306" s="9">
        <f t="shared" si="16"/>
        <v>0.99639610165118242</v>
      </c>
      <c r="AN306" s="9">
        <f t="shared" si="16"/>
        <v>0.99593579534778198</v>
      </c>
      <c r="AO306" s="9">
        <f t="shared" si="16"/>
        <v>0.99551906991498895</v>
      </c>
      <c r="AP306" s="9">
        <f t="shared" si="16"/>
        <v>0.99500320022054933</v>
      </c>
    </row>
    <row r="307" spans="1:42" x14ac:dyDescent="0.3">
      <c r="A307" s="38" t="s">
        <v>43</v>
      </c>
      <c r="B307" s="9">
        <f t="shared" ref="B307:Q370" si="17">B3/$B3</f>
        <v>1</v>
      </c>
      <c r="C307" s="9">
        <f t="shared" si="17"/>
        <v>1.000879133458056</v>
      </c>
      <c r="D307" s="9">
        <f t="shared" si="17"/>
        <v>1.0016325060823565</v>
      </c>
      <c r="E307" s="9">
        <f t="shared" si="17"/>
        <v>1.0029108758291676</v>
      </c>
      <c r="F307" s="9">
        <f t="shared" si="17"/>
        <v>1.0041221918352812</v>
      </c>
      <c r="G307" s="9">
        <f t="shared" si="17"/>
        <v>1.0053077664995163</v>
      </c>
      <c r="H307" s="9">
        <f t="shared" si="17"/>
        <v>1.0064704755576139</v>
      </c>
      <c r="I307" s="9">
        <f t="shared" si="17"/>
        <v>1.0071664036069863</v>
      </c>
      <c r="J307" s="9">
        <f t="shared" si="17"/>
        <v>1.0078180733819024</v>
      </c>
      <c r="K307" s="9">
        <f t="shared" si="17"/>
        <v>1.0084525588822675</v>
      </c>
      <c r="L307" s="9">
        <f t="shared" si="17"/>
        <v>1.00910773565199</v>
      </c>
      <c r="M307" s="9">
        <f t="shared" si="17"/>
        <v>1.0088856026009556</v>
      </c>
      <c r="N307" s="9">
        <f t="shared" si="17"/>
        <v>1.0086581389178157</v>
      </c>
      <c r="O307" s="9">
        <f t="shared" si="17"/>
        <v>1.0084020581570561</v>
      </c>
      <c r="P307" s="9">
        <f t="shared" si="17"/>
        <v>1.0081751555930851</v>
      </c>
      <c r="Q307" s="9">
        <f t="shared" si="17"/>
        <v>1.0084951337992165</v>
      </c>
      <c r="R307" s="9">
        <f t="shared" si="16"/>
        <v>1.0088384685907583</v>
      </c>
      <c r="S307" s="9">
        <f t="shared" si="16"/>
        <v>1.0091645489678529</v>
      </c>
      <c r="T307" s="9">
        <f t="shared" si="16"/>
        <v>1.0106238095067754</v>
      </c>
      <c r="U307" s="9">
        <f t="shared" si="16"/>
        <v>1.0118386325076956</v>
      </c>
      <c r="V307" s="9">
        <f t="shared" si="16"/>
        <v>1.0127960420898294</v>
      </c>
      <c r="W307" s="9">
        <f t="shared" si="16"/>
        <v>1.0139896828421191</v>
      </c>
      <c r="X307" s="9">
        <f t="shared" si="16"/>
        <v>1.0155886620541268</v>
      </c>
      <c r="Y307" s="9">
        <f t="shared" si="16"/>
        <v>1.0152727519619706</v>
      </c>
      <c r="Z307" s="9">
        <f t="shared" si="16"/>
        <v>1.0151011196361479</v>
      </c>
      <c r="AA307" s="9">
        <f t="shared" si="16"/>
        <v>1.0150007494447901</v>
      </c>
      <c r="AB307" s="9">
        <f t="shared" si="16"/>
        <v>1.0152237241745778</v>
      </c>
      <c r="AC307" s="9">
        <f t="shared" si="16"/>
        <v>1.0163995493932514</v>
      </c>
      <c r="AD307" s="9">
        <f t="shared" si="16"/>
        <v>1.0177119369896841</v>
      </c>
      <c r="AE307" s="9">
        <f t="shared" si="16"/>
        <v>1.0192063376165663</v>
      </c>
      <c r="AF307" s="9">
        <f t="shared" si="16"/>
        <v>1.0206569709482654</v>
      </c>
      <c r="AG307" s="9">
        <f t="shared" si="16"/>
        <v>1.0233885692029323</v>
      </c>
      <c r="AH307" s="9">
        <f t="shared" si="16"/>
        <v>1.0262616396280875</v>
      </c>
      <c r="AI307" s="9">
        <f t="shared" si="16"/>
        <v>1.0292653806797272</v>
      </c>
      <c r="AJ307" s="9">
        <f t="shared" si="16"/>
        <v>1.0320711168046002</v>
      </c>
      <c r="AK307" s="9">
        <f t="shared" si="16"/>
        <v>1.0296718413777832</v>
      </c>
      <c r="AL307" s="9">
        <f t="shared" si="16"/>
        <v>1.0277468519285771</v>
      </c>
      <c r="AM307" s="9">
        <f t="shared" si="16"/>
        <v>1.0255038481903311</v>
      </c>
      <c r="AN307" s="9">
        <f t="shared" si="16"/>
        <v>1.0238489674811102</v>
      </c>
      <c r="AO307" s="9">
        <f t="shared" si="16"/>
        <v>1.0231317169033152</v>
      </c>
      <c r="AP307" s="9">
        <f t="shared" si="16"/>
        <v>1.0225597260503994</v>
      </c>
    </row>
    <row r="308" spans="1:42" x14ac:dyDescent="0.3">
      <c r="A308" s="38" t="s">
        <v>44</v>
      </c>
      <c r="B308" s="9">
        <f t="shared" si="17"/>
        <v>1</v>
      </c>
      <c r="C308" s="9">
        <f t="shared" si="16"/>
        <v>1.0008238582947142</v>
      </c>
      <c r="D308" s="9">
        <f t="shared" si="16"/>
        <v>1.0015219050357802</v>
      </c>
      <c r="E308" s="9">
        <f t="shared" si="16"/>
        <v>1.0022467040138032</v>
      </c>
      <c r="F308" s="9">
        <f t="shared" si="16"/>
        <v>1.0029042421996837</v>
      </c>
      <c r="G308" s="9">
        <f t="shared" si="16"/>
        <v>1.0035362033114708</v>
      </c>
      <c r="H308" s="9">
        <f t="shared" si="16"/>
        <v>1.0041454215654828</v>
      </c>
      <c r="I308" s="9">
        <f t="shared" si="16"/>
        <v>1.0047424043002666</v>
      </c>
      <c r="J308" s="9">
        <f t="shared" si="16"/>
        <v>1.0052954221185006</v>
      </c>
      <c r="K308" s="9">
        <f t="shared" si="16"/>
        <v>1.0058310198754603</v>
      </c>
      <c r="L308" s="9">
        <f t="shared" si="16"/>
        <v>1.0063873558006038</v>
      </c>
      <c r="M308" s="9">
        <f t="shared" si="16"/>
        <v>1.0072133570393638</v>
      </c>
      <c r="N308" s="9">
        <f t="shared" si="16"/>
        <v>1.0080338280999415</v>
      </c>
      <c r="O308" s="9">
        <f t="shared" si="16"/>
        <v>1.0088257496156525</v>
      </c>
      <c r="P308" s="9">
        <f t="shared" si="16"/>
        <v>1.0096468428212757</v>
      </c>
      <c r="Q308" s="9">
        <f t="shared" si="16"/>
        <v>1.0110341571455432</v>
      </c>
      <c r="R308" s="9">
        <f t="shared" si="16"/>
        <v>1.0124451129815402</v>
      </c>
      <c r="S308" s="9">
        <f t="shared" si="16"/>
        <v>1.0138384413745811</v>
      </c>
      <c r="T308" s="9">
        <f t="shared" si="16"/>
        <v>1.0149842251667349</v>
      </c>
      <c r="U308" s="9">
        <f t="shared" si="16"/>
        <v>1.0155025411168748</v>
      </c>
      <c r="V308" s="9">
        <f t="shared" si="16"/>
        <v>1.0157663306161724</v>
      </c>
      <c r="W308" s="9">
        <f t="shared" si="16"/>
        <v>1.0162708902480837</v>
      </c>
      <c r="X308" s="9">
        <f t="shared" si="16"/>
        <v>1.017185305210534</v>
      </c>
      <c r="Y308" s="9">
        <f t="shared" si="16"/>
        <v>1.0169873248316061</v>
      </c>
      <c r="Z308" s="9">
        <f t="shared" si="16"/>
        <v>1.0169329217037373</v>
      </c>
      <c r="AA308" s="9">
        <f t="shared" si="16"/>
        <v>1.0169490283476934</v>
      </c>
      <c r="AB308" s="9">
        <f t="shared" si="16"/>
        <v>1.017288097397498</v>
      </c>
      <c r="AC308" s="9">
        <f t="shared" si="16"/>
        <v>1.0179150813489211</v>
      </c>
      <c r="AD308" s="9">
        <f t="shared" si="16"/>
        <v>1.0186785224469932</v>
      </c>
      <c r="AE308" s="9">
        <f t="shared" si="16"/>
        <v>1.0196234916439009</v>
      </c>
      <c r="AF308" s="9">
        <f t="shared" si="16"/>
        <v>1.0205244959242588</v>
      </c>
      <c r="AG308" s="9">
        <f t="shared" si="16"/>
        <v>1.0209841919856657</v>
      </c>
      <c r="AH308" s="9">
        <f t="shared" si="16"/>
        <v>1.0215850458451772</v>
      </c>
      <c r="AI308" s="9">
        <f t="shared" si="16"/>
        <v>1.0223156515102916</v>
      </c>
      <c r="AJ308" s="9">
        <f t="shared" si="16"/>
        <v>1.0228494519593421</v>
      </c>
      <c r="AK308" s="9">
        <f t="shared" si="16"/>
        <v>1.0238631336201653</v>
      </c>
      <c r="AL308" s="9">
        <f t="shared" si="16"/>
        <v>1.024750519836749</v>
      </c>
      <c r="AM308" s="9">
        <f t="shared" si="16"/>
        <v>1.0245624937785496</v>
      </c>
      <c r="AN308" s="9">
        <f t="shared" si="16"/>
        <v>1.0241845752270138</v>
      </c>
      <c r="AO308" s="9">
        <f t="shared" si="16"/>
        <v>1.0245365710683199</v>
      </c>
      <c r="AP308" s="9">
        <f t="shared" si="16"/>
        <v>1.0248519986063951</v>
      </c>
    </row>
    <row r="309" spans="1:42" x14ac:dyDescent="0.3">
      <c r="A309" s="38" t="s">
        <v>45</v>
      </c>
      <c r="B309" s="9">
        <f t="shared" si="17"/>
        <v>1</v>
      </c>
      <c r="C309" s="9">
        <f t="shared" si="16"/>
        <v>1.0019247036018741</v>
      </c>
      <c r="D309" s="9">
        <f t="shared" si="16"/>
        <v>1.0037235851559883</v>
      </c>
      <c r="E309" s="9">
        <f t="shared" si="16"/>
        <v>1.0033525814074877</v>
      </c>
      <c r="F309" s="9">
        <f t="shared" si="16"/>
        <v>1.0029146179058477</v>
      </c>
      <c r="G309" s="9">
        <f t="shared" si="16"/>
        <v>1.0024509605454448</v>
      </c>
      <c r="H309" s="9">
        <f t="shared" si="16"/>
        <v>1.0019645680130456</v>
      </c>
      <c r="I309" s="9">
        <f t="shared" si="16"/>
        <v>1.0002798294799813</v>
      </c>
      <c r="J309" s="9">
        <f t="shared" si="16"/>
        <v>0.99855117780648572</v>
      </c>
      <c r="K309" s="9">
        <f t="shared" si="16"/>
        <v>0.99680563047434911</v>
      </c>
      <c r="L309" s="9">
        <f t="shared" si="16"/>
        <v>0.99508048250886671</v>
      </c>
      <c r="M309" s="9">
        <f t="shared" si="16"/>
        <v>0.99430904386455565</v>
      </c>
      <c r="N309" s="9">
        <f t="shared" si="16"/>
        <v>0.99353223286795789</v>
      </c>
      <c r="O309" s="9">
        <f t="shared" si="16"/>
        <v>0.99272723648689898</v>
      </c>
      <c r="P309" s="9">
        <f t="shared" si="16"/>
        <v>0.99195112623190373</v>
      </c>
      <c r="Q309" s="9">
        <f t="shared" si="16"/>
        <v>0.99209711406578371</v>
      </c>
      <c r="R309" s="9">
        <f t="shared" si="16"/>
        <v>0.99226630423272844</v>
      </c>
      <c r="S309" s="9">
        <f t="shared" si="16"/>
        <v>0.99241828730031978</v>
      </c>
      <c r="T309" s="9">
        <f t="shared" si="16"/>
        <v>0.99254083922060088</v>
      </c>
      <c r="U309" s="9">
        <f t="shared" si="16"/>
        <v>0.99353698233882004</v>
      </c>
      <c r="V309" s="9">
        <f t="shared" si="16"/>
        <v>0.99428444004828576</v>
      </c>
      <c r="W309" s="9">
        <f t="shared" si="16"/>
        <v>0.99526711335569895</v>
      </c>
      <c r="X309" s="9">
        <f t="shared" si="16"/>
        <v>0.99665162304212795</v>
      </c>
      <c r="Y309" s="9">
        <f t="shared" si="16"/>
        <v>0.99679465218924135</v>
      </c>
      <c r="Z309" s="9">
        <f t="shared" si="16"/>
        <v>0.99707798537723569</v>
      </c>
      <c r="AA309" s="9">
        <f t="shared" si="16"/>
        <v>0.99742999124228715</v>
      </c>
      <c r="AB309" s="9">
        <f t="shared" si="16"/>
        <v>0.99809896589225899</v>
      </c>
      <c r="AC309" s="9">
        <f t="shared" si="16"/>
        <v>0.99892638600460182</v>
      </c>
      <c r="AD309" s="9">
        <f t="shared" si="16"/>
        <v>0.9998874141825117</v>
      </c>
      <c r="AE309" s="9">
        <f t="shared" si="16"/>
        <v>1.0010260414265977</v>
      </c>
      <c r="AF309" s="9">
        <f t="shared" si="16"/>
        <v>1.0021213005514993</v>
      </c>
      <c r="AG309" s="9">
        <f t="shared" si="16"/>
        <v>1.0038867800892215</v>
      </c>
      <c r="AH309" s="9">
        <f t="shared" si="16"/>
        <v>1.0057896049810582</v>
      </c>
      <c r="AI309" s="9">
        <f t="shared" si="16"/>
        <v>1.0078186412215453</v>
      </c>
      <c r="AJ309" s="9">
        <f t="shared" si="16"/>
        <v>1.0096521705549002</v>
      </c>
      <c r="AK309" s="9">
        <f t="shared" si="16"/>
        <v>1.0109121818165963</v>
      </c>
      <c r="AL309" s="9">
        <f t="shared" si="16"/>
        <v>1.0120287746302887</v>
      </c>
      <c r="AM309" s="9">
        <f t="shared" si="16"/>
        <v>1.0121005617144687</v>
      </c>
      <c r="AN309" s="9">
        <f t="shared" si="16"/>
        <v>1.0119795669977489</v>
      </c>
      <c r="AO309" s="9">
        <f t="shared" si="16"/>
        <v>1.0119221840465118</v>
      </c>
      <c r="AP309" s="9">
        <f t="shared" si="16"/>
        <v>1.011893297920448</v>
      </c>
    </row>
    <row r="310" spans="1:42" x14ac:dyDescent="0.3">
      <c r="A310" s="38" t="s">
        <v>46</v>
      </c>
      <c r="B310" s="9">
        <f t="shared" si="17"/>
        <v>1</v>
      </c>
      <c r="C310" s="9">
        <f t="shared" si="16"/>
        <v>1.0035744058212552</v>
      </c>
      <c r="D310" s="9">
        <f t="shared" si="16"/>
        <v>1.007023057830964</v>
      </c>
      <c r="E310" s="9">
        <f t="shared" si="16"/>
        <v>1.0099626032690059</v>
      </c>
      <c r="F310" s="9">
        <f t="shared" si="16"/>
        <v>1.0128343426365773</v>
      </c>
      <c r="G310" s="9">
        <f t="shared" si="16"/>
        <v>1.0156801137218407</v>
      </c>
      <c r="H310" s="9">
        <f t="shared" si="16"/>
        <v>1.0185029621875361</v>
      </c>
      <c r="I310" s="9">
        <f t="shared" si="16"/>
        <v>1.0210202825910157</v>
      </c>
      <c r="J310" s="9">
        <f t="shared" si="16"/>
        <v>1.023492719543593</v>
      </c>
      <c r="K310" s="9">
        <f t="shared" si="16"/>
        <v>1.025947684009926</v>
      </c>
      <c r="L310" s="9">
        <f t="shared" si="16"/>
        <v>1.0284234872213209</v>
      </c>
      <c r="M310" s="9">
        <f t="shared" si="16"/>
        <v>1.0306520307076541</v>
      </c>
      <c r="N310" s="9">
        <f t="shared" si="16"/>
        <v>1.0328752042096829</v>
      </c>
      <c r="O310" s="9">
        <f t="shared" si="16"/>
        <v>1.0350688027235277</v>
      </c>
      <c r="P310" s="9">
        <f t="shared" si="16"/>
        <v>1.0372924571196735</v>
      </c>
      <c r="Q310" s="9">
        <f t="shared" si="16"/>
        <v>1.0394058264650299</v>
      </c>
      <c r="R310" s="9">
        <f t="shared" si="16"/>
        <v>1.0415433206652465</v>
      </c>
      <c r="S310" s="9">
        <f t="shared" si="16"/>
        <v>1.0436627813360826</v>
      </c>
      <c r="T310" s="9">
        <f t="shared" si="16"/>
        <v>1.0453788519919316</v>
      </c>
      <c r="U310" s="9">
        <f t="shared" si="16"/>
        <v>1.0474884543333729</v>
      </c>
      <c r="V310" s="9">
        <f t="shared" si="16"/>
        <v>1.0493348472948785</v>
      </c>
      <c r="W310" s="9">
        <f t="shared" si="16"/>
        <v>1.0514292213226206</v>
      </c>
      <c r="X310" s="9">
        <f t="shared" si="16"/>
        <v>1.0539480645574704</v>
      </c>
      <c r="Y310" s="9">
        <f t="shared" si="16"/>
        <v>1.0557879654483988</v>
      </c>
      <c r="Z310" s="9">
        <f t="shared" si="16"/>
        <v>1.0577764626214228</v>
      </c>
      <c r="AA310" s="9">
        <f t="shared" si="16"/>
        <v>1.0598388571903969</v>
      </c>
      <c r="AB310" s="9">
        <f t="shared" si="16"/>
        <v>1.0622389195783937</v>
      </c>
      <c r="AC310" s="9">
        <f t="shared" si="16"/>
        <v>1.0645354294332365</v>
      </c>
      <c r="AD310" s="9">
        <f t="shared" si="16"/>
        <v>1.0669742839466563</v>
      </c>
      <c r="AE310" s="9">
        <f t="shared" si="16"/>
        <v>1.0696041335734705</v>
      </c>
      <c r="AF310" s="9">
        <f t="shared" si="16"/>
        <v>1.0721884585572263</v>
      </c>
      <c r="AG310" s="9">
        <f t="shared" si="16"/>
        <v>1.0749596910543835</v>
      </c>
      <c r="AH310" s="9">
        <f t="shared" si="16"/>
        <v>1.0778781573003053</v>
      </c>
      <c r="AI310" s="9">
        <f t="shared" si="16"/>
        <v>1.0809327967303046</v>
      </c>
      <c r="AJ310" s="9">
        <f t="shared" si="16"/>
        <v>1.0837784075175292</v>
      </c>
      <c r="AK310" s="9">
        <f t="shared" si="16"/>
        <v>1.0866103929714439</v>
      </c>
      <c r="AL310" s="9">
        <f t="shared" si="16"/>
        <v>1.0895908945584345</v>
      </c>
      <c r="AM310" s="9">
        <f t="shared" si="16"/>
        <v>1.091748345864499</v>
      </c>
      <c r="AN310" s="9">
        <f t="shared" si="16"/>
        <v>1.0940043804645101</v>
      </c>
      <c r="AO310" s="9">
        <f t="shared" si="16"/>
        <v>1.0964832293386448</v>
      </c>
      <c r="AP310" s="9">
        <f t="shared" si="16"/>
        <v>1.0991222961026978</v>
      </c>
    </row>
    <row r="311" spans="1:42" x14ac:dyDescent="0.3">
      <c r="A311" s="38" t="s">
        <v>47</v>
      </c>
      <c r="B311" s="9">
        <f t="shared" si="17"/>
        <v>1</v>
      </c>
      <c r="C311" s="9">
        <f t="shared" si="16"/>
        <v>1.0046320735507455</v>
      </c>
      <c r="D311" s="9">
        <f t="shared" si="16"/>
        <v>1.0091379472262327</v>
      </c>
      <c r="E311" s="9">
        <f t="shared" si="16"/>
        <v>1.0130057043385157</v>
      </c>
      <c r="F311" s="9">
        <f t="shared" si="16"/>
        <v>1.0168057613801649</v>
      </c>
      <c r="G311" s="9">
        <f t="shared" si="16"/>
        <v>1.0205797799331089</v>
      </c>
      <c r="H311" s="9">
        <f t="shared" si="16"/>
        <v>1.0243305374361429</v>
      </c>
      <c r="I311" s="9">
        <f t="shared" si="16"/>
        <v>1.0276586034725275</v>
      </c>
      <c r="J311" s="9">
        <f t="shared" si="16"/>
        <v>1.0309418833083392</v>
      </c>
      <c r="K311" s="9">
        <f t="shared" si="16"/>
        <v>1.0342072833819067</v>
      </c>
      <c r="L311" s="9">
        <f t="shared" si="16"/>
        <v>1.0374938614262876</v>
      </c>
      <c r="M311" s="9">
        <f t="shared" si="16"/>
        <v>1.0408826839363181</v>
      </c>
      <c r="N311" s="9">
        <f t="shared" si="16"/>
        <v>1.0442659515687582</v>
      </c>
      <c r="O311" s="9">
        <f t="shared" si="16"/>
        <v>1.0476193617341494</v>
      </c>
      <c r="P311" s="9">
        <f t="shared" si="16"/>
        <v>1.0510033237262884</v>
      </c>
      <c r="Q311" s="9">
        <f t="shared" si="16"/>
        <v>1.0540220525168542</v>
      </c>
      <c r="R311" s="9">
        <f t="shared" si="16"/>
        <v>1.0570652574868034</v>
      </c>
      <c r="S311" s="9">
        <f t="shared" si="16"/>
        <v>1.0600902355146586</v>
      </c>
      <c r="T311" s="9">
        <f t="shared" si="16"/>
        <v>1.062529868316419</v>
      </c>
      <c r="U311" s="9">
        <f t="shared" si="16"/>
        <v>1.0642412913840551</v>
      </c>
      <c r="V311" s="9">
        <f t="shared" si="16"/>
        <v>1.0656857331474996</v>
      </c>
      <c r="W311" s="9">
        <f t="shared" si="16"/>
        <v>1.0673824010715358</v>
      </c>
      <c r="X311" s="9">
        <f t="shared" si="16"/>
        <v>1.0695097455987577</v>
      </c>
      <c r="Y311" s="9">
        <f t="shared" si="16"/>
        <v>1.0732188415198631</v>
      </c>
      <c r="Z311" s="9">
        <f t="shared" si="16"/>
        <v>1.0770780927258357</v>
      </c>
      <c r="AA311" s="9">
        <f t="shared" si="16"/>
        <v>1.0810116404195806</v>
      </c>
      <c r="AB311" s="9">
        <f t="shared" si="16"/>
        <v>1.0852899377037837</v>
      </c>
      <c r="AC311" s="9">
        <f t="shared" si="16"/>
        <v>1.088720768975592</v>
      </c>
      <c r="AD311" s="9">
        <f t="shared" si="16"/>
        <v>1.0922968950143759</v>
      </c>
      <c r="AE311" s="9">
        <f t="shared" si="16"/>
        <v>1.0960681361285245</v>
      </c>
      <c r="AF311" s="9">
        <f t="shared" si="16"/>
        <v>1.0997925079630038</v>
      </c>
      <c r="AG311" s="9">
        <f t="shared" si="16"/>
        <v>1.1035206987758266</v>
      </c>
      <c r="AH311" s="9">
        <f t="shared" si="16"/>
        <v>1.1074018223123114</v>
      </c>
      <c r="AI311" s="9">
        <f t="shared" si="16"/>
        <v>1.1114240744575792</v>
      </c>
      <c r="AJ311" s="9">
        <f t="shared" si="16"/>
        <v>1.1152329845853883</v>
      </c>
      <c r="AK311" s="9">
        <f t="shared" si="16"/>
        <v>1.1189063209820052</v>
      </c>
      <c r="AL311" s="9">
        <f t="shared" si="16"/>
        <v>1.1225352183578983</v>
      </c>
      <c r="AM311" s="9">
        <f t="shared" si="16"/>
        <v>1.1251180628475379</v>
      </c>
      <c r="AN311" s="9">
        <f t="shared" si="16"/>
        <v>1.1275998780010008</v>
      </c>
      <c r="AO311" s="9">
        <f t="shared" si="16"/>
        <v>1.1302144894468609</v>
      </c>
      <c r="AP311" s="9">
        <f t="shared" si="16"/>
        <v>1.1329072163588367</v>
      </c>
    </row>
    <row r="312" spans="1:42" x14ac:dyDescent="0.3">
      <c r="A312" s="38" t="s">
        <v>48</v>
      </c>
      <c r="B312" s="9">
        <f t="shared" si="17"/>
        <v>1</v>
      </c>
      <c r="C312" s="9">
        <f t="shared" si="16"/>
        <v>1.0023756014443437</v>
      </c>
      <c r="D312" s="9">
        <f t="shared" si="16"/>
        <v>1.0046253201106035</v>
      </c>
      <c r="E312" s="9">
        <f t="shared" si="16"/>
        <v>1.0068058085336686</v>
      </c>
      <c r="F312" s="9">
        <f t="shared" si="16"/>
        <v>1.0089190749190666</v>
      </c>
      <c r="G312" s="9">
        <f t="shared" si="16"/>
        <v>1.0110063403276313</v>
      </c>
      <c r="H312" s="9">
        <f t="shared" si="16"/>
        <v>1.013070775610196</v>
      </c>
      <c r="I312" s="9">
        <f t="shared" si="16"/>
        <v>1.0147886368966756</v>
      </c>
      <c r="J312" s="9">
        <f t="shared" si="16"/>
        <v>1.0164620005764606</v>
      </c>
      <c r="K312" s="9">
        <f t="shared" si="16"/>
        <v>1.0181179245766623</v>
      </c>
      <c r="L312" s="9">
        <f t="shared" si="16"/>
        <v>1.0197946704973364</v>
      </c>
      <c r="M312" s="9">
        <f t="shared" si="16"/>
        <v>1.0217832167499561</v>
      </c>
      <c r="N312" s="9">
        <f t="shared" si="16"/>
        <v>1.0237664782511871</v>
      </c>
      <c r="O312" s="9">
        <f t="shared" si="16"/>
        <v>1.0257203565346955</v>
      </c>
      <c r="P312" s="9">
        <f t="shared" si="16"/>
        <v>1.0277040408160374</v>
      </c>
      <c r="Q312" s="9">
        <f t="shared" si="16"/>
        <v>1.0295418659590454</v>
      </c>
      <c r="R312" s="9">
        <f t="shared" si="16"/>
        <v>1.0314036838733591</v>
      </c>
      <c r="S312" s="9">
        <f t="shared" si="16"/>
        <v>1.0332476393279784</v>
      </c>
      <c r="T312" s="9">
        <f t="shared" si="16"/>
        <v>1.0353154568514318</v>
      </c>
      <c r="U312" s="9">
        <f t="shared" si="16"/>
        <v>1.0370335295279671</v>
      </c>
      <c r="V312" s="9">
        <f t="shared" si="16"/>
        <v>1.0384912753510844</v>
      </c>
      <c r="W312" s="9">
        <f t="shared" si="16"/>
        <v>1.0401950791988697</v>
      </c>
      <c r="X312" s="9">
        <f t="shared" si="16"/>
        <v>1.0423181752218513</v>
      </c>
      <c r="Y312" s="9">
        <f t="shared" si="16"/>
        <v>1.0455826718498098</v>
      </c>
      <c r="Z312" s="9">
        <f t="shared" si="16"/>
        <v>1.0489939788713525</v>
      </c>
      <c r="AA312" s="9">
        <f t="shared" si="16"/>
        <v>1.0524776869869232</v>
      </c>
      <c r="AB312" s="9">
        <f t="shared" si="16"/>
        <v>1.05629697681569</v>
      </c>
      <c r="AC312" s="9">
        <f t="shared" si="16"/>
        <v>1.0588296410713121</v>
      </c>
      <c r="AD312" s="9">
        <f t="shared" si="16"/>
        <v>1.0615036195790737</v>
      </c>
      <c r="AE312" s="9">
        <f t="shared" si="16"/>
        <v>1.064367003576614</v>
      </c>
      <c r="AF312" s="9">
        <f t="shared" si="16"/>
        <v>1.0671847273221542</v>
      </c>
      <c r="AG312" s="9">
        <f t="shared" ref="C312:AP319" si="18">AG8/$B8</f>
        <v>1.0700347937461943</v>
      </c>
      <c r="AH312" s="9">
        <f t="shared" si="18"/>
        <v>1.0730314591737629</v>
      </c>
      <c r="AI312" s="9">
        <f t="shared" si="18"/>
        <v>1.0761639427120266</v>
      </c>
      <c r="AJ312" s="9">
        <f t="shared" si="18"/>
        <v>1.0790882070455672</v>
      </c>
      <c r="AK312" s="9">
        <f t="shared" si="18"/>
        <v>1.081278736496271</v>
      </c>
      <c r="AL312" s="9">
        <f t="shared" si="18"/>
        <v>1.083394962342447</v>
      </c>
      <c r="AM312" s="9">
        <f t="shared" si="18"/>
        <v>1.0844967273120074</v>
      </c>
      <c r="AN312" s="9">
        <f t="shared" si="18"/>
        <v>1.0855386688958453</v>
      </c>
      <c r="AO312" s="9">
        <f t="shared" si="18"/>
        <v>1.0866913788687946</v>
      </c>
      <c r="AP312" s="9">
        <f t="shared" si="18"/>
        <v>1.0878369015798552</v>
      </c>
    </row>
    <row r="313" spans="1:42" x14ac:dyDescent="0.3">
      <c r="A313" s="38" t="s">
        <v>49</v>
      </c>
      <c r="B313" s="9">
        <f t="shared" si="17"/>
        <v>1</v>
      </c>
      <c r="C313" s="9">
        <f t="shared" si="18"/>
        <v>1.0075096303934135</v>
      </c>
      <c r="D313" s="9">
        <f t="shared" si="18"/>
        <v>1.0148931367904128</v>
      </c>
      <c r="E313" s="9">
        <f t="shared" si="18"/>
        <v>1.0215416468439635</v>
      </c>
      <c r="F313" s="9">
        <f t="shared" si="18"/>
        <v>1.0281225180665099</v>
      </c>
      <c r="G313" s="9">
        <f t="shared" si="18"/>
        <v>1.0346767883682344</v>
      </c>
      <c r="H313" s="9">
        <f t="shared" si="18"/>
        <v>1.0412074680150036</v>
      </c>
      <c r="I313" s="9">
        <f t="shared" si="18"/>
        <v>1.0475312379589365</v>
      </c>
      <c r="J313" s="9">
        <f t="shared" si="18"/>
        <v>1.0538093010088936</v>
      </c>
      <c r="K313" s="9">
        <f t="shared" si="18"/>
        <v>1.0600691795956563</v>
      </c>
      <c r="L313" s="9">
        <f t="shared" si="18"/>
        <v>1.0663506829494609</v>
      </c>
      <c r="M313" s="9">
        <f t="shared" si="18"/>
        <v>1.0739380273494326</v>
      </c>
      <c r="N313" s="9">
        <f t="shared" si="18"/>
        <v>1.0815194740856655</v>
      </c>
      <c r="O313" s="9">
        <f t="shared" si="18"/>
        <v>1.0890699580872698</v>
      </c>
      <c r="P313" s="9">
        <f t="shared" si="18"/>
        <v>1.0966518962954808</v>
      </c>
      <c r="Q313" s="9">
        <f t="shared" si="18"/>
        <v>1.1051641909584884</v>
      </c>
      <c r="R313" s="9">
        <f t="shared" si="18"/>
        <v>1.1137025336363422</v>
      </c>
      <c r="S313" s="9">
        <f t="shared" si="18"/>
        <v>1.122221708907045</v>
      </c>
      <c r="T313" s="9">
        <f t="shared" si="18"/>
        <v>1.1304430521589381</v>
      </c>
      <c r="U313" s="9">
        <f t="shared" si="18"/>
        <v>1.1376755537906251</v>
      </c>
      <c r="V313" s="9">
        <f t="shared" si="18"/>
        <v>1.1446205443150452</v>
      </c>
      <c r="W313" s="9">
        <f t="shared" si="18"/>
        <v>1.1518353529555159</v>
      </c>
      <c r="X313" s="9">
        <f t="shared" si="18"/>
        <v>1.1595165685033302</v>
      </c>
      <c r="Y313" s="9">
        <f t="shared" si="18"/>
        <v>1.168040167021837</v>
      </c>
      <c r="Z313" s="9">
        <f t="shared" si="18"/>
        <v>1.1767264427651394</v>
      </c>
      <c r="AA313" s="9">
        <f t="shared" si="18"/>
        <v>1.1854933199128719</v>
      </c>
      <c r="AB313" s="9">
        <f t="shared" si="18"/>
        <v>1.194640104899779</v>
      </c>
      <c r="AC313" s="9">
        <f t="shared" si="18"/>
        <v>1.2019423955523751</v>
      </c>
      <c r="AD313" s="9">
        <f t="shared" si="18"/>
        <v>1.209403923125919</v>
      </c>
      <c r="AE313" s="9">
        <f t="shared" si="18"/>
        <v>1.2170812068979076</v>
      </c>
      <c r="AF313" s="9">
        <f t="shared" si="18"/>
        <v>1.2247073775841597</v>
      </c>
      <c r="AG313" s="9">
        <f t="shared" si="18"/>
        <v>1.2320519348268839</v>
      </c>
      <c r="AH313" s="9">
        <f t="shared" si="18"/>
        <v>1.2395675243180335</v>
      </c>
      <c r="AI313" s="9">
        <f t="shared" si="18"/>
        <v>1.2472423507301307</v>
      </c>
      <c r="AJ313" s="9">
        <f t="shared" si="18"/>
        <v>1.2546783217608064</v>
      </c>
      <c r="AK313" s="9">
        <f t="shared" si="18"/>
        <v>1.2621300198947856</v>
      </c>
      <c r="AL313" s="9">
        <f t="shared" si="18"/>
        <v>1.2694362423232077</v>
      </c>
      <c r="AM313" s="9">
        <f t="shared" si="18"/>
        <v>1.275468569384048</v>
      </c>
      <c r="AN313" s="9">
        <f t="shared" si="18"/>
        <v>1.2812359930486203</v>
      </c>
      <c r="AO313" s="9">
        <f t="shared" si="18"/>
        <v>1.2870481406632119</v>
      </c>
      <c r="AP313" s="9">
        <f t="shared" si="18"/>
        <v>1.2928514417821952</v>
      </c>
    </row>
    <row r="314" spans="1:42" x14ac:dyDescent="0.3">
      <c r="A314" s="38" t="s">
        <v>50</v>
      </c>
      <c r="B314" s="9">
        <f t="shared" si="17"/>
        <v>1</v>
      </c>
      <c r="C314" s="9">
        <f t="shared" si="18"/>
        <v>1.0016042490523065</v>
      </c>
      <c r="D314" s="9">
        <f t="shared" si="18"/>
        <v>1.0030824762467194</v>
      </c>
      <c r="E314" s="9">
        <f t="shared" si="18"/>
        <v>1.0051347008084717</v>
      </c>
      <c r="F314" s="9">
        <f t="shared" si="18"/>
        <v>1.00711984579623</v>
      </c>
      <c r="G314" s="9">
        <f t="shared" si="18"/>
        <v>1.0090790929737754</v>
      </c>
      <c r="H314" s="9">
        <f t="shared" si="18"/>
        <v>1.0110154142209689</v>
      </c>
      <c r="I314" s="9">
        <f t="shared" si="18"/>
        <v>1.0130578032755635</v>
      </c>
      <c r="J314" s="9">
        <f t="shared" si="18"/>
        <v>1.0150558264093839</v>
      </c>
      <c r="K314" s="9">
        <f t="shared" si="18"/>
        <v>1.017036372059263</v>
      </c>
      <c r="L314" s="9">
        <f t="shared" si="18"/>
        <v>1.0190377916272098</v>
      </c>
      <c r="M314" s="9">
        <f t="shared" si="18"/>
        <v>1.0207656567299033</v>
      </c>
      <c r="N314" s="9">
        <f t="shared" si="18"/>
        <v>1.0224880026271419</v>
      </c>
      <c r="O314" s="9">
        <f t="shared" si="18"/>
        <v>1.0241812665571741</v>
      </c>
      <c r="P314" s="9">
        <f t="shared" si="18"/>
        <v>1.0259042492858113</v>
      </c>
      <c r="Q314" s="9">
        <f t="shared" si="18"/>
        <v>1.0270542252737296</v>
      </c>
      <c r="R314" s="9">
        <f t="shared" si="18"/>
        <v>1.0282279763005318</v>
      </c>
      <c r="S314" s="9">
        <f t="shared" si="18"/>
        <v>1.0293839668072153</v>
      </c>
      <c r="T314" s="9">
        <f t="shared" si="18"/>
        <v>1.0260153409853578</v>
      </c>
      <c r="U314" s="9">
        <f t="shared" si="18"/>
        <v>1.0278974608046194</v>
      </c>
      <c r="V314" s="9">
        <f t="shared" si="18"/>
        <v>1.029521946943595</v>
      </c>
      <c r="W314" s="9">
        <f t="shared" si="18"/>
        <v>1.0313901979901743</v>
      </c>
      <c r="X314" s="9">
        <f t="shared" si="18"/>
        <v>1.0336748660124426</v>
      </c>
      <c r="Y314" s="9">
        <f t="shared" si="18"/>
        <v>1.0345430794859696</v>
      </c>
      <c r="Z314" s="9">
        <f t="shared" si="18"/>
        <v>1.0355566320364828</v>
      </c>
      <c r="AA314" s="9">
        <f t="shared" si="18"/>
        <v>1.0366414389446035</v>
      </c>
      <c r="AB314" s="9">
        <f t="shared" si="18"/>
        <v>1.0380556999629718</v>
      </c>
      <c r="AC314" s="9">
        <f t="shared" si="18"/>
        <v>1.0376872576193161</v>
      </c>
      <c r="AD314" s="9">
        <f t="shared" si="18"/>
        <v>1.0374583521110148</v>
      </c>
      <c r="AE314" s="9">
        <f t="shared" si="18"/>
        <v>1.0374141984673733</v>
      </c>
      <c r="AF314" s="9">
        <f t="shared" si="18"/>
        <v>1.0373252543486917</v>
      </c>
      <c r="AG314" s="9">
        <f t="shared" si="18"/>
        <v>1.0385391965126547</v>
      </c>
      <c r="AH314" s="9">
        <f t="shared" si="18"/>
        <v>1.039896779536541</v>
      </c>
      <c r="AI314" s="9">
        <f t="shared" si="18"/>
        <v>1.0413863281780416</v>
      </c>
      <c r="AJ314" s="9">
        <f t="shared" si="18"/>
        <v>1.042675133410871</v>
      </c>
      <c r="AK314" s="9">
        <f t="shared" si="18"/>
        <v>1.0424328544431973</v>
      </c>
      <c r="AL314" s="9">
        <f t="shared" si="18"/>
        <v>1.0422947327887293</v>
      </c>
      <c r="AM314" s="9">
        <f t="shared" si="18"/>
        <v>1.0413356647023249</v>
      </c>
      <c r="AN314" s="9">
        <f t="shared" si="18"/>
        <v>1.0405003541843962</v>
      </c>
      <c r="AO314" s="9">
        <f t="shared" si="18"/>
        <v>1.0401280200933043</v>
      </c>
      <c r="AP314" s="9">
        <f t="shared" si="18"/>
        <v>1.0399027940553063</v>
      </c>
    </row>
    <row r="315" spans="1:42" x14ac:dyDescent="0.3">
      <c r="A315" s="38" t="s">
        <v>51</v>
      </c>
      <c r="B315" s="9">
        <f t="shared" si="17"/>
        <v>1</v>
      </c>
      <c r="C315" s="9">
        <f t="shared" si="18"/>
        <v>1.0008367259131565</v>
      </c>
      <c r="D315" s="9">
        <f t="shared" si="18"/>
        <v>1.0015477831910746</v>
      </c>
      <c r="E315" s="9">
        <f t="shared" si="18"/>
        <v>1.0023930290117049</v>
      </c>
      <c r="F315" s="9">
        <f t="shared" si="18"/>
        <v>1.0031711805609791</v>
      </c>
      <c r="G315" s="9">
        <f t="shared" si="18"/>
        <v>1.0039237723878318</v>
      </c>
      <c r="H315" s="9">
        <f t="shared" si="18"/>
        <v>1.0046536444614211</v>
      </c>
      <c r="I315" s="9">
        <f t="shared" si="18"/>
        <v>1.0053299121171544</v>
      </c>
      <c r="J315" s="9">
        <f t="shared" si="18"/>
        <v>1.0059621602509397</v>
      </c>
      <c r="K315" s="9">
        <f t="shared" si="18"/>
        <v>1.0065770135736325</v>
      </c>
      <c r="L315" s="9">
        <f t="shared" si="18"/>
        <v>1.0072124566727205</v>
      </c>
      <c r="M315" s="9">
        <f t="shared" si="18"/>
        <v>1.0076814065799244</v>
      </c>
      <c r="N315" s="9">
        <f t="shared" si="18"/>
        <v>1.0081446765488127</v>
      </c>
      <c r="O315" s="9">
        <f t="shared" si="18"/>
        <v>1.0085791918299767</v>
      </c>
      <c r="P315" s="9">
        <f t="shared" si="18"/>
        <v>1.0090431717911543</v>
      </c>
      <c r="Q315" s="9">
        <f t="shared" si="18"/>
        <v>1.0098021535486124</v>
      </c>
      <c r="R315" s="9">
        <f t="shared" si="18"/>
        <v>1.0105849200477683</v>
      </c>
      <c r="S315" s="9">
        <f t="shared" si="18"/>
        <v>1.011349936739687</v>
      </c>
      <c r="T315" s="9">
        <f t="shared" si="18"/>
        <v>1.0107294034786782</v>
      </c>
      <c r="U315" s="9">
        <f t="shared" si="18"/>
        <v>1.0105923749668078</v>
      </c>
      <c r="V315" s="9">
        <f t="shared" si="18"/>
        <v>1.0102018792075917</v>
      </c>
      <c r="W315" s="9">
        <f t="shared" si="18"/>
        <v>1.0100513608422212</v>
      </c>
      <c r="X315" s="9">
        <f t="shared" si="18"/>
        <v>1.0103076680587249</v>
      </c>
      <c r="Y315" s="9">
        <f t="shared" si="18"/>
        <v>1.0097137595085717</v>
      </c>
      <c r="Z315" s="9">
        <f t="shared" si="18"/>
        <v>1.0092629144047496</v>
      </c>
      <c r="AA315" s="9">
        <f t="shared" si="18"/>
        <v>1.0088823585375863</v>
      </c>
      <c r="AB315" s="9">
        <f t="shared" si="18"/>
        <v>1.0088230741814144</v>
      </c>
      <c r="AC315" s="9">
        <f t="shared" si="18"/>
        <v>1.0086725558160439</v>
      </c>
      <c r="AD315" s="9">
        <f t="shared" si="18"/>
        <v>1.0086576459779646</v>
      </c>
      <c r="AE315" s="9">
        <f t="shared" si="18"/>
        <v>1.0088230741814144</v>
      </c>
      <c r="AF315" s="9">
        <f t="shared" si="18"/>
        <v>1.0089448378590609</v>
      </c>
      <c r="AG315" s="9">
        <f t="shared" si="18"/>
        <v>1.0095980307653858</v>
      </c>
      <c r="AH315" s="9">
        <f t="shared" si="18"/>
        <v>1.010391447148884</v>
      </c>
      <c r="AI315" s="9">
        <f t="shared" si="18"/>
        <v>1.0113133721367786</v>
      </c>
      <c r="AJ315" s="9">
        <f t="shared" si="18"/>
        <v>1.0120407592373546</v>
      </c>
      <c r="AK315" s="9">
        <f t="shared" si="18"/>
        <v>1.0131149775713435</v>
      </c>
      <c r="AL315" s="9">
        <f t="shared" si="18"/>
        <v>1.0140933469462521</v>
      </c>
      <c r="AM315" s="9">
        <f t="shared" si="18"/>
        <v>1.0140908619732389</v>
      </c>
      <c r="AN315" s="9">
        <f t="shared" si="18"/>
        <v>1.0139737132454743</v>
      </c>
      <c r="AO315" s="9">
        <f t="shared" si="18"/>
        <v>1.0140045979100667</v>
      </c>
      <c r="AP315" s="9">
        <f t="shared" si="18"/>
        <v>1.0140305126286329</v>
      </c>
    </row>
    <row r="316" spans="1:42" x14ac:dyDescent="0.3">
      <c r="A316" s="38" t="s">
        <v>52</v>
      </c>
      <c r="B316" s="9">
        <f t="shared" si="17"/>
        <v>1</v>
      </c>
      <c r="C316" s="9">
        <f t="shared" si="18"/>
        <v>1.0021223963615482</v>
      </c>
      <c r="D316" s="9">
        <f t="shared" si="18"/>
        <v>1.0041188829341581</v>
      </c>
      <c r="E316" s="9">
        <f t="shared" si="18"/>
        <v>1.0038287461409738</v>
      </c>
      <c r="F316" s="9">
        <f t="shared" si="18"/>
        <v>1.0034713365095498</v>
      </c>
      <c r="G316" s="9">
        <f t="shared" si="18"/>
        <v>1.003088309497437</v>
      </c>
      <c r="H316" s="9">
        <f t="shared" si="18"/>
        <v>1.0026825679239768</v>
      </c>
      <c r="I316" s="9">
        <f t="shared" si="18"/>
        <v>1.0032055108283506</v>
      </c>
      <c r="J316" s="9">
        <f t="shared" si="18"/>
        <v>1.0036844034492169</v>
      </c>
      <c r="K316" s="9">
        <f t="shared" si="18"/>
        <v>1.0041463145769356</v>
      </c>
      <c r="L316" s="9">
        <f t="shared" si="18"/>
        <v>1.0046286180105282</v>
      </c>
      <c r="M316" s="9">
        <f t="shared" si="18"/>
        <v>1.0055329188058932</v>
      </c>
      <c r="N316" s="9">
        <f t="shared" si="18"/>
        <v>1.0064317042445097</v>
      </c>
      <c r="O316" s="9">
        <f t="shared" si="18"/>
        <v>1.0073018969126122</v>
      </c>
      <c r="P316" s="9">
        <f t="shared" si="18"/>
        <v>1.008201408056064</v>
      </c>
      <c r="Q316" s="9">
        <f t="shared" si="18"/>
        <v>1.009076680658014</v>
      </c>
      <c r="R316" s="9">
        <f t="shared" si="18"/>
        <v>1.0099753935261468</v>
      </c>
      <c r="S316" s="9">
        <f t="shared" si="18"/>
        <v>1.0108566169077471</v>
      </c>
      <c r="T316" s="9">
        <f t="shared" si="18"/>
        <v>1.0105176401791416</v>
      </c>
      <c r="U316" s="9">
        <f t="shared" si="18"/>
        <v>1.0112467558272464</v>
      </c>
      <c r="V316" s="9">
        <f t="shared" si="18"/>
        <v>1.0117222376353865</v>
      </c>
      <c r="W316" s="9">
        <f t="shared" si="18"/>
        <v>1.012438072885004</v>
      </c>
      <c r="X316" s="9">
        <f t="shared" si="18"/>
        <v>1.0135619719635549</v>
      </c>
      <c r="Y316" s="9">
        <f t="shared" si="18"/>
        <v>1.0139301945970258</v>
      </c>
      <c r="Z316" s="9">
        <f t="shared" si="18"/>
        <v>1.0144427599222539</v>
      </c>
      <c r="AA316" s="9">
        <f t="shared" si="18"/>
        <v>1.0150270974557005</v>
      </c>
      <c r="AB316" s="9">
        <f t="shared" si="18"/>
        <v>1.0159358976210453</v>
      </c>
      <c r="AC316" s="9">
        <f t="shared" si="18"/>
        <v>1.0170035545748541</v>
      </c>
      <c r="AD316" s="9">
        <f t="shared" si="18"/>
        <v>1.018208006890132</v>
      </c>
      <c r="AE316" s="9">
        <f t="shared" si="18"/>
        <v>1.0195946111190899</v>
      </c>
      <c r="AF316" s="9">
        <f t="shared" si="18"/>
        <v>1.0209377456284086</v>
      </c>
      <c r="AG316" s="9">
        <f t="shared" si="18"/>
        <v>1.0227536042674927</v>
      </c>
      <c r="AH316" s="9">
        <f t="shared" si="18"/>
        <v>1.0247114107723772</v>
      </c>
      <c r="AI316" s="9">
        <f t="shared" si="18"/>
        <v>1.0268002795705309</v>
      </c>
      <c r="AJ316" s="9">
        <f t="shared" si="18"/>
        <v>1.0286919017944285</v>
      </c>
      <c r="AK316" s="9">
        <f t="shared" si="18"/>
        <v>1.0302258966754518</v>
      </c>
      <c r="AL316" s="9">
        <f t="shared" si="18"/>
        <v>1.0315992205059221</v>
      </c>
      <c r="AM316" s="9">
        <f t="shared" si="18"/>
        <v>1.0318885590237876</v>
      </c>
      <c r="AN316" s="9">
        <f t="shared" si="18"/>
        <v>1.0319466154106181</v>
      </c>
      <c r="AO316" s="9">
        <f t="shared" si="18"/>
        <v>1.032221875254677</v>
      </c>
      <c r="AP316" s="9">
        <f t="shared" si="18"/>
        <v>1.032479718182687</v>
      </c>
    </row>
    <row r="317" spans="1:42" x14ac:dyDescent="0.3">
      <c r="A317" s="38" t="s">
        <v>53</v>
      </c>
      <c r="B317" s="9">
        <f t="shared" si="17"/>
        <v>1</v>
      </c>
      <c r="C317" s="9">
        <f t="shared" si="18"/>
        <v>1.0015550022030306</v>
      </c>
      <c r="D317" s="9">
        <f t="shared" si="18"/>
        <v>1.0029840162624148</v>
      </c>
      <c r="E317" s="9">
        <f t="shared" si="18"/>
        <v>1.0043440461362474</v>
      </c>
      <c r="F317" s="9">
        <f t="shared" si="18"/>
        <v>1.0056367361694734</v>
      </c>
      <c r="G317" s="9">
        <f t="shared" si="18"/>
        <v>1.0069038997049811</v>
      </c>
      <c r="H317" s="9">
        <f t="shared" si="18"/>
        <v>1.0081481990155385</v>
      </c>
      <c r="I317" s="9">
        <f t="shared" si="18"/>
        <v>1.0053518729832795</v>
      </c>
      <c r="J317" s="9">
        <f t="shared" si="18"/>
        <v>1.0025116977524859</v>
      </c>
      <c r="K317" s="9">
        <f t="shared" si="18"/>
        <v>0.99965421774869911</v>
      </c>
      <c r="L317" s="9">
        <f t="shared" si="18"/>
        <v>0.99681756611421635</v>
      </c>
      <c r="M317" s="9">
        <f t="shared" si="18"/>
        <v>0.9966657382642905</v>
      </c>
      <c r="N317" s="9">
        <f t="shared" si="18"/>
        <v>0.99650835096240764</v>
      </c>
      <c r="O317" s="9">
        <f t="shared" si="18"/>
        <v>0.99632269658789807</v>
      </c>
      <c r="P317" s="9">
        <f t="shared" si="18"/>
        <v>0.99616609230741759</v>
      </c>
      <c r="Q317" s="9">
        <f t="shared" si="18"/>
        <v>0.99618183103760594</v>
      </c>
      <c r="R317" s="9">
        <f t="shared" si="18"/>
        <v>0.99622098210772603</v>
      </c>
      <c r="S317" s="9">
        <f t="shared" si="18"/>
        <v>0.99624282840485312</v>
      </c>
      <c r="T317" s="9">
        <f t="shared" si="18"/>
        <v>0.99541266911402615</v>
      </c>
      <c r="U317" s="9">
        <f t="shared" si="18"/>
        <v>0.99435974023421581</v>
      </c>
      <c r="V317" s="9">
        <f t="shared" si="18"/>
        <v>0.9930580454548622</v>
      </c>
      <c r="W317" s="9">
        <f t="shared" si="18"/>
        <v>0.99199211841977197</v>
      </c>
      <c r="X317" s="9">
        <f t="shared" si="18"/>
        <v>0.9913253756956264</v>
      </c>
      <c r="Y317" s="9">
        <f t="shared" si="18"/>
        <v>0.99077240598124994</v>
      </c>
      <c r="Z317" s="9">
        <f t="shared" si="18"/>
        <v>0.99035975370218388</v>
      </c>
      <c r="AA317" s="9">
        <f t="shared" si="18"/>
        <v>0.99001514598298668</v>
      </c>
      <c r="AB317" s="9">
        <f t="shared" si="18"/>
        <v>0.98998515626327466</v>
      </c>
      <c r="AC317" s="9">
        <f t="shared" si="18"/>
        <v>0.99122616688394205</v>
      </c>
      <c r="AD317" s="9">
        <f t="shared" si="18"/>
        <v>0.9926005260494386</v>
      </c>
      <c r="AE317" s="9">
        <f t="shared" si="18"/>
        <v>0.99415278767756088</v>
      </c>
      <c r="AF317" s="9">
        <f t="shared" si="18"/>
        <v>0.99566292275423396</v>
      </c>
      <c r="AG317" s="9">
        <f t="shared" si="18"/>
        <v>0.99662666549631063</v>
      </c>
      <c r="AH317" s="9">
        <f t="shared" si="18"/>
        <v>0.99772587094100307</v>
      </c>
      <c r="AI317" s="9">
        <f t="shared" si="18"/>
        <v>0.99894965509081757</v>
      </c>
      <c r="AJ317" s="9">
        <f t="shared" si="18"/>
        <v>0.99997870181785464</v>
      </c>
      <c r="AK317" s="9">
        <f t="shared" si="18"/>
        <v>1.0018996099222279</v>
      </c>
      <c r="AL317" s="9">
        <f t="shared" si="18"/>
        <v>1.0032550982719266</v>
      </c>
      <c r="AM317" s="9">
        <f t="shared" si="18"/>
        <v>1.0031934744875575</v>
      </c>
      <c r="AN317" s="9">
        <f t="shared" si="18"/>
        <v>1.0026033895587072</v>
      </c>
      <c r="AO317" s="9">
        <f t="shared" si="18"/>
        <v>1.0016266486613505</v>
      </c>
      <c r="AP317" s="9">
        <f t="shared" si="18"/>
        <v>1.000709573994857</v>
      </c>
    </row>
    <row r="318" spans="1:42" x14ac:dyDescent="0.3">
      <c r="A318" s="38" t="s">
        <v>54</v>
      </c>
      <c r="B318" s="9">
        <f t="shared" si="17"/>
        <v>1</v>
      </c>
      <c r="C318" s="9">
        <f t="shared" si="18"/>
        <v>1.0012430610831429</v>
      </c>
      <c r="D318" s="9">
        <f t="shared" si="18"/>
        <v>1.0023594901640531</v>
      </c>
      <c r="E318" s="9">
        <f t="shared" si="18"/>
        <v>1.0034431844416649</v>
      </c>
      <c r="F318" s="9">
        <f t="shared" si="18"/>
        <v>1.004459686228296</v>
      </c>
      <c r="G318" s="9">
        <f t="shared" si="18"/>
        <v>1.0054503447491652</v>
      </c>
      <c r="H318" s="9">
        <f t="shared" si="18"/>
        <v>1.0064186057730411</v>
      </c>
      <c r="I318" s="9">
        <f t="shared" si="18"/>
        <v>1.007462673709818</v>
      </c>
      <c r="J318" s="9">
        <f t="shared" si="18"/>
        <v>1.0084628080947999</v>
      </c>
      <c r="K318" s="9">
        <f t="shared" si="18"/>
        <v>1.0094457136359407</v>
      </c>
      <c r="L318" s="9">
        <f t="shared" si="18"/>
        <v>1.0104492937896909</v>
      </c>
      <c r="M318" s="9">
        <f t="shared" si="18"/>
        <v>1.0115071448015409</v>
      </c>
      <c r="N318" s="9">
        <f t="shared" si="18"/>
        <v>1.0125606886024305</v>
      </c>
      <c r="O318" s="9">
        <f t="shared" si="18"/>
        <v>1.0135840819265982</v>
      </c>
      <c r="P318" s="9">
        <f t="shared" si="18"/>
        <v>1.0146376257274878</v>
      </c>
      <c r="Q318" s="9">
        <f t="shared" si="18"/>
        <v>1.015425845333223</v>
      </c>
      <c r="R318" s="9">
        <f t="shared" si="18"/>
        <v>1.0162381853203359</v>
      </c>
      <c r="S318" s="9">
        <f t="shared" si="18"/>
        <v>1.0170324350214155</v>
      </c>
      <c r="T318" s="9">
        <f t="shared" si="18"/>
        <v>1.0180394609439338</v>
      </c>
      <c r="U318" s="9">
        <f t="shared" si="18"/>
        <v>1.0179171361526613</v>
      </c>
      <c r="V318" s="9">
        <f t="shared" si="18"/>
        <v>1.0175398244725389</v>
      </c>
      <c r="W318" s="9">
        <f t="shared" si="18"/>
        <v>1.0174045780483856</v>
      </c>
      <c r="X318" s="9">
        <f t="shared" si="18"/>
        <v>1.0176785166654607</v>
      </c>
      <c r="Y318" s="9">
        <f t="shared" si="18"/>
        <v>1.0174743548659424</v>
      </c>
      <c r="Z318" s="9">
        <f t="shared" si="18"/>
        <v>1.0174149153546903</v>
      </c>
      <c r="AA318" s="9">
        <f t="shared" si="18"/>
        <v>1.017425252660995</v>
      </c>
      <c r="AB318" s="9">
        <f t="shared" si="18"/>
        <v>1.0177594922315143</v>
      </c>
      <c r="AC318" s="9">
        <f t="shared" si="18"/>
        <v>1.0186071513485015</v>
      </c>
      <c r="AD318" s="9">
        <f t="shared" si="18"/>
        <v>1.0195909183318344</v>
      </c>
      <c r="AE318" s="9">
        <f t="shared" si="18"/>
        <v>1.020757311059884</v>
      </c>
      <c r="AF318" s="9">
        <f t="shared" si="18"/>
        <v>1.0218789087939464</v>
      </c>
      <c r="AG318" s="9">
        <f t="shared" si="18"/>
        <v>1.0233898783988202</v>
      </c>
      <c r="AH318" s="9">
        <f t="shared" si="18"/>
        <v>1.0250421245231918</v>
      </c>
      <c r="AI318" s="9">
        <f t="shared" si="18"/>
        <v>1.0268244484185645</v>
      </c>
      <c r="AJ318" s="9">
        <f t="shared" si="18"/>
        <v>1.0284077791675712</v>
      </c>
      <c r="AK318" s="9">
        <f t="shared" si="18"/>
        <v>1.0300712240404395</v>
      </c>
      <c r="AL318" s="9">
        <f t="shared" si="18"/>
        <v>1.03167695228644</v>
      </c>
      <c r="AM318" s="9">
        <f t="shared" si="18"/>
        <v>1.0323058050866438</v>
      </c>
      <c r="AN318" s="9">
        <f t="shared" si="18"/>
        <v>1.0328295619394166</v>
      </c>
      <c r="AO318" s="9">
        <f t="shared" si="18"/>
        <v>1.0336470705796816</v>
      </c>
      <c r="AP318" s="9">
        <f t="shared" si="18"/>
        <v>1.034510235656126</v>
      </c>
    </row>
    <row r="319" spans="1:42" x14ac:dyDescent="0.3">
      <c r="A319" s="38" t="s">
        <v>55</v>
      </c>
      <c r="B319" s="9">
        <f t="shared" si="17"/>
        <v>1</v>
      </c>
      <c r="C319" s="9">
        <f t="shared" si="18"/>
        <v>1.0062104173739419</v>
      </c>
      <c r="D319" s="9">
        <f t="shared" si="18"/>
        <v>1.0122947376897518</v>
      </c>
      <c r="E319" s="9">
        <f t="shared" si="18"/>
        <v>1.0190692060552209</v>
      </c>
      <c r="F319" s="9">
        <f t="shared" si="18"/>
        <v>1.0257759590193711</v>
      </c>
      <c r="G319" s="9">
        <f t="shared" si="18"/>
        <v>1.0324563578813863</v>
      </c>
      <c r="H319" s="9">
        <f t="shared" ref="C319:AP325" si="19">H15/$B15</f>
        <v>1.039112964845641</v>
      </c>
      <c r="I319" s="9">
        <f t="shared" si="19"/>
        <v>1.04617083131636</v>
      </c>
      <c r="J319" s="9">
        <f t="shared" si="19"/>
        <v>1.0531834016740345</v>
      </c>
      <c r="K319" s="9">
        <f t="shared" si="19"/>
        <v>1.0601774875572949</v>
      </c>
      <c r="L319" s="9">
        <f t="shared" si="19"/>
        <v>1.0671932606704373</v>
      </c>
      <c r="M319" s="9">
        <f t="shared" si="19"/>
        <v>1.0746376539724691</v>
      </c>
      <c r="N319" s="9">
        <f t="shared" si="19"/>
        <v>1.0820763738219579</v>
      </c>
      <c r="O319" s="9">
        <f t="shared" si="19"/>
        <v>1.0894840726970587</v>
      </c>
      <c r="P319" s="9">
        <f t="shared" si="19"/>
        <v>1.0969236161122391</v>
      </c>
      <c r="Q319" s="9">
        <f t="shared" si="19"/>
        <v>1.1044924593410193</v>
      </c>
      <c r="R319" s="9">
        <f t="shared" si="19"/>
        <v>1.1120871991354391</v>
      </c>
      <c r="S319" s="9">
        <f t="shared" si="19"/>
        <v>1.1196626308897528</v>
      </c>
      <c r="T319" s="9">
        <f t="shared" si="19"/>
        <v>1.1277150901941693</v>
      </c>
      <c r="U319" s="9">
        <f t="shared" si="19"/>
        <v>1.1375347384584131</v>
      </c>
      <c r="V319" s="9">
        <f t="shared" si="19"/>
        <v>1.1470664132524531</v>
      </c>
      <c r="W319" s="9">
        <f t="shared" si="19"/>
        <v>1.1568667534765911</v>
      </c>
      <c r="X319" s="9">
        <f t="shared" si="19"/>
        <v>1.167136617652307</v>
      </c>
      <c r="Y319" s="9">
        <f t="shared" si="19"/>
        <v>1.1728828184980176</v>
      </c>
      <c r="Z319" s="9">
        <f t="shared" si="19"/>
        <v>1.1787929089163798</v>
      </c>
      <c r="AA319" s="9">
        <f t="shared" si="19"/>
        <v>1.1847839832944276</v>
      </c>
      <c r="AB319" s="9">
        <f t="shared" si="19"/>
        <v>1.191153531861469</v>
      </c>
      <c r="AC319" s="9">
        <f t="shared" si="19"/>
        <v>1.1961774655955433</v>
      </c>
      <c r="AD319" s="9">
        <f t="shared" si="19"/>
        <v>1.2013608050446143</v>
      </c>
      <c r="AE319" s="9">
        <f t="shared" si="19"/>
        <v>1.2067590036319247</v>
      </c>
      <c r="AF319" s="9">
        <f t="shared" si="19"/>
        <v>1.2121063241609467</v>
      </c>
      <c r="AG319" s="9">
        <f t="shared" si="19"/>
        <v>1.2184348774580005</v>
      </c>
      <c r="AH319" s="9">
        <f t="shared" si="19"/>
        <v>1.2249314381561645</v>
      </c>
      <c r="AI319" s="9">
        <f t="shared" si="19"/>
        <v>1.2315843848284558</v>
      </c>
      <c r="AJ319" s="9">
        <f t="shared" si="19"/>
        <v>1.2380004191034297</v>
      </c>
      <c r="AK319" s="9">
        <f t="shared" si="19"/>
        <v>1.244847178235172</v>
      </c>
      <c r="AL319" s="9">
        <f t="shared" si="19"/>
        <v>1.2513852832471182</v>
      </c>
      <c r="AM319" s="9">
        <f t="shared" si="19"/>
        <v>1.2563929286819564</v>
      </c>
      <c r="AN319" s="9">
        <f t="shared" si="19"/>
        <v>1.2607901289246337</v>
      </c>
      <c r="AO319" s="9">
        <f t="shared" si="19"/>
        <v>1.2639140051006168</v>
      </c>
      <c r="AP319" s="9">
        <f t="shared" si="19"/>
        <v>1.2680407097672146</v>
      </c>
    </row>
    <row r="320" spans="1:42" x14ac:dyDescent="0.3">
      <c r="A320" s="38" t="s">
        <v>56</v>
      </c>
      <c r="B320" s="9">
        <f t="shared" si="17"/>
        <v>1</v>
      </c>
      <c r="C320" s="9">
        <f t="shared" si="19"/>
        <v>1.0020249669336125</v>
      </c>
      <c r="D320" s="9">
        <f t="shared" si="19"/>
        <v>1.003923877967954</v>
      </c>
      <c r="E320" s="9">
        <f t="shared" si="19"/>
        <v>1.0060254305874949</v>
      </c>
      <c r="F320" s="9">
        <f t="shared" si="19"/>
        <v>1.0080595050080829</v>
      </c>
      <c r="G320" s="9">
        <f t="shared" si="19"/>
        <v>1.0100681198628081</v>
      </c>
      <c r="H320" s="9">
        <f t="shared" si="19"/>
        <v>1.0120535520234146</v>
      </c>
      <c r="I320" s="9">
        <f t="shared" si="19"/>
        <v>1.0132888584386042</v>
      </c>
      <c r="J320" s="9">
        <f t="shared" si="19"/>
        <v>1.0144798693489596</v>
      </c>
      <c r="K320" s="9">
        <f t="shared" si="19"/>
        <v>1.0156532862503855</v>
      </c>
      <c r="L320" s="9">
        <f t="shared" si="19"/>
        <v>1.0168476089741865</v>
      </c>
      <c r="M320" s="9">
        <f t="shared" si="19"/>
        <v>1.0178976608247658</v>
      </c>
      <c r="N320" s="9">
        <f t="shared" si="19"/>
        <v>1.0189421239901557</v>
      </c>
      <c r="O320" s="9">
        <f t="shared" si="19"/>
        <v>1.019957608787897</v>
      </c>
      <c r="P320" s="9">
        <f t="shared" si="19"/>
        <v>1.0210028999066483</v>
      </c>
      <c r="Q320" s="9">
        <f t="shared" si="19"/>
        <v>1.0218256785595268</v>
      </c>
      <c r="R320" s="9">
        <f t="shared" si="19"/>
        <v>1.0226722608715451</v>
      </c>
      <c r="S320" s="9">
        <f t="shared" si="19"/>
        <v>1.0235010421862936</v>
      </c>
      <c r="T320" s="9">
        <f t="shared" si="19"/>
        <v>1.0193327109883901</v>
      </c>
      <c r="U320" s="9">
        <f t="shared" si="19"/>
        <v>1.0185128301722763</v>
      </c>
      <c r="V320" s="9">
        <f t="shared" si="19"/>
        <v>1.0174377327325153</v>
      </c>
      <c r="W320" s="9">
        <f t="shared" si="19"/>
        <v>1.0166037767092579</v>
      </c>
      <c r="X320" s="9">
        <f t="shared" si="19"/>
        <v>1.0161786226581857</v>
      </c>
      <c r="Y320" s="9">
        <f t="shared" si="19"/>
        <v>1.0172133573715794</v>
      </c>
      <c r="Z320" s="9">
        <f t="shared" si="19"/>
        <v>1.0183913280164929</v>
      </c>
      <c r="AA320" s="9">
        <f t="shared" si="19"/>
        <v>1.0196402956621453</v>
      </c>
      <c r="AB320" s="9">
        <f t="shared" si="19"/>
        <v>1.0212136140371213</v>
      </c>
      <c r="AC320" s="9">
        <f t="shared" si="19"/>
        <v>1.0229858482071705</v>
      </c>
      <c r="AD320" s="9">
        <f t="shared" si="19"/>
        <v>1.0248949016701889</v>
      </c>
      <c r="AE320" s="9">
        <f t="shared" si="19"/>
        <v>1.0269869328260739</v>
      </c>
      <c r="AF320" s="9">
        <f t="shared" si="19"/>
        <v>1.029034875465465</v>
      </c>
      <c r="AG320" s="9">
        <f t="shared" si="19"/>
        <v>1.0317801618234845</v>
      </c>
      <c r="AH320" s="9">
        <f t="shared" si="19"/>
        <v>1.0346676491713223</v>
      </c>
      <c r="AI320" s="9">
        <f t="shared" si="19"/>
        <v>1.0376865741152801</v>
      </c>
      <c r="AJ320" s="9">
        <f t="shared" si="19"/>
        <v>1.040505548322463</v>
      </c>
      <c r="AK320" s="9">
        <f t="shared" si="19"/>
        <v>1.0420827994759054</v>
      </c>
      <c r="AL320" s="9">
        <f t="shared" si="19"/>
        <v>1.043597333162223</v>
      </c>
      <c r="AM320" s="9">
        <f t="shared" si="19"/>
        <v>1.0439651514430193</v>
      </c>
      <c r="AN320" s="9">
        <f t="shared" si="19"/>
        <v>1.0440601590912384</v>
      </c>
      <c r="AO320" s="9">
        <f t="shared" si="19"/>
        <v>1.0448127686967392</v>
      </c>
      <c r="AP320" s="9">
        <f t="shared" si="19"/>
        <v>1.0454856877912067</v>
      </c>
    </row>
    <row r="321" spans="1:42" x14ac:dyDescent="0.3">
      <c r="A321" s="38" t="s">
        <v>57</v>
      </c>
      <c r="B321" s="9">
        <f t="shared" si="17"/>
        <v>1</v>
      </c>
      <c r="C321" s="9">
        <f t="shared" si="19"/>
        <v>1.0010006513314178</v>
      </c>
      <c r="D321" s="9">
        <f t="shared" si="19"/>
        <v>1.0018752216413926</v>
      </c>
      <c r="E321" s="9">
        <f t="shared" si="19"/>
        <v>1.0021211057910948</v>
      </c>
      <c r="F321" s="9">
        <f t="shared" si="19"/>
        <v>1.0022997267995413</v>
      </c>
      <c r="G321" s="9">
        <f t="shared" si="19"/>
        <v>1.0024527878143104</v>
      </c>
      <c r="H321" s="9">
        <f t="shared" si="19"/>
        <v>1.0025831288346998</v>
      </c>
      <c r="I321" s="9">
        <f t="shared" si="19"/>
        <v>1.0023953899337719</v>
      </c>
      <c r="J321" s="9">
        <f t="shared" si="19"/>
        <v>1.0021634068332625</v>
      </c>
      <c r="K321" s="9">
        <f t="shared" si="19"/>
        <v>1.0019146826842626</v>
      </c>
      <c r="L321" s="9">
        <f t="shared" si="19"/>
        <v>1.0016862869512868</v>
      </c>
      <c r="M321" s="9">
        <f t="shared" si="19"/>
        <v>1.0022277552383974</v>
      </c>
      <c r="N321" s="9">
        <f t="shared" si="19"/>
        <v>1.0027636930005601</v>
      </c>
      <c r="O321" s="9">
        <f t="shared" si="19"/>
        <v>1.0032709318224537</v>
      </c>
      <c r="P321" s="9">
        <f t="shared" si="19"/>
        <v>1.0038076169528527</v>
      </c>
      <c r="Q321" s="9">
        <f t="shared" si="19"/>
        <v>1.0049144693106313</v>
      </c>
      <c r="R321" s="9">
        <f t="shared" si="19"/>
        <v>1.0060444153469077</v>
      </c>
      <c r="S321" s="9">
        <f t="shared" si="19"/>
        <v>1.0071572466505758</v>
      </c>
      <c r="T321" s="9">
        <f t="shared" si="19"/>
        <v>1.0082124558632346</v>
      </c>
      <c r="U321" s="9">
        <f t="shared" si="19"/>
        <v>1.0089406914725658</v>
      </c>
      <c r="V321" s="9">
        <f t="shared" si="19"/>
        <v>1.0094156439866564</v>
      </c>
      <c r="W321" s="9">
        <f t="shared" si="19"/>
        <v>1.0101294553890294</v>
      </c>
      <c r="X321" s="9">
        <f t="shared" si="19"/>
        <v>1.0112506572169426</v>
      </c>
      <c r="Y321" s="9">
        <f t="shared" si="19"/>
        <v>1.0128482315585954</v>
      </c>
      <c r="Z321" s="9">
        <f t="shared" si="19"/>
        <v>1.014588329022887</v>
      </c>
      <c r="AA321" s="9">
        <f t="shared" si="19"/>
        <v>1.0163985296277323</v>
      </c>
      <c r="AB321" s="9">
        <f t="shared" si="19"/>
        <v>1.0185321164683712</v>
      </c>
      <c r="AC321" s="9">
        <f t="shared" si="19"/>
        <v>1.0198459898275709</v>
      </c>
      <c r="AD321" s="9">
        <f t="shared" si="19"/>
        <v>1.02129722946858</v>
      </c>
      <c r="AE321" s="9">
        <f t="shared" si="19"/>
        <v>1.0229313501169819</v>
      </c>
      <c r="AF321" s="9">
        <f t="shared" si="19"/>
        <v>1.0245222728813326</v>
      </c>
      <c r="AG321" s="9">
        <f t="shared" si="19"/>
        <v>1.026715798654513</v>
      </c>
      <c r="AH321" s="9">
        <f t="shared" si="19"/>
        <v>1.0290499791297421</v>
      </c>
      <c r="AI321" s="9">
        <f t="shared" si="19"/>
        <v>1.0315133048361824</v>
      </c>
      <c r="AJ321" s="9">
        <f t="shared" si="19"/>
        <v>1.0337764853289746</v>
      </c>
      <c r="AK321" s="9">
        <f t="shared" si="19"/>
        <v>1.0348232492805647</v>
      </c>
      <c r="AL321" s="9">
        <f t="shared" si="19"/>
        <v>1.0356825732785213</v>
      </c>
      <c r="AM321" s="9">
        <f t="shared" si="19"/>
        <v>1.0354837733276983</v>
      </c>
      <c r="AN321" s="9">
        <f t="shared" si="19"/>
        <v>1.0351454397271806</v>
      </c>
      <c r="AO321" s="9">
        <f t="shared" si="19"/>
        <v>1.0348036682327768</v>
      </c>
      <c r="AP321" s="9">
        <f t="shared" si="19"/>
        <v>1.0345389504035227</v>
      </c>
    </row>
    <row r="322" spans="1:42" x14ac:dyDescent="0.3">
      <c r="A322" s="38" t="s">
        <v>58</v>
      </c>
      <c r="B322" s="9">
        <f t="shared" si="17"/>
        <v>1</v>
      </c>
      <c r="C322" s="9">
        <f t="shared" si="19"/>
        <v>1.0003758278604484</v>
      </c>
      <c r="D322" s="9">
        <f t="shared" si="19"/>
        <v>1.0006260911131433</v>
      </c>
      <c r="E322" s="9">
        <f t="shared" si="19"/>
        <v>1.0015024454789814</v>
      </c>
      <c r="F322" s="9">
        <f t="shared" si="19"/>
        <v>1.0023121207082883</v>
      </c>
      <c r="G322" s="9">
        <f t="shared" si="19"/>
        <v>1.0030966830160446</v>
      </c>
      <c r="H322" s="9">
        <f t="shared" si="19"/>
        <v>1.0038578643278744</v>
      </c>
      <c r="I322" s="9">
        <f t="shared" si="19"/>
        <v>1.0047480740987058</v>
      </c>
      <c r="J322" s="9">
        <f t="shared" si="19"/>
        <v>1.0055932538033088</v>
      </c>
      <c r="K322" s="9">
        <f t="shared" si="19"/>
        <v>1.0064219802144816</v>
      </c>
      <c r="L322" s="9">
        <f t="shared" si="19"/>
        <v>1.007271489733145</v>
      </c>
      <c r="M322" s="9">
        <f t="shared" si="19"/>
        <v>1.0077425735029235</v>
      </c>
      <c r="N322" s="9">
        <f t="shared" si="19"/>
        <v>1.0082084614958295</v>
      </c>
      <c r="O322" s="9">
        <f t="shared" si="19"/>
        <v>1.0086449067531245</v>
      </c>
      <c r="P322" s="9">
        <f t="shared" si="19"/>
        <v>1.0091116607088426</v>
      </c>
      <c r="Q322" s="9">
        <f t="shared" si="19"/>
        <v>1.0095515698173858</v>
      </c>
      <c r="R322" s="9">
        <f t="shared" si="19"/>
        <v>1.0100157258846676</v>
      </c>
      <c r="S322" s="9">
        <f t="shared" si="19"/>
        <v>1.0104625626957076</v>
      </c>
      <c r="T322" s="9">
        <f t="shared" si="19"/>
        <v>1.0092588743868984</v>
      </c>
      <c r="U322" s="9">
        <f t="shared" si="19"/>
        <v>1.0089150871504975</v>
      </c>
      <c r="V322" s="9">
        <f t="shared" si="19"/>
        <v>1.0083167068473411</v>
      </c>
      <c r="W322" s="9">
        <f t="shared" si="19"/>
        <v>1.0079547343918862</v>
      </c>
      <c r="X322" s="9">
        <f t="shared" si="19"/>
        <v>1.0079963006068668</v>
      </c>
      <c r="Y322" s="9">
        <f t="shared" si="19"/>
        <v>1.0068514977692797</v>
      </c>
      <c r="Z322" s="9">
        <f t="shared" si="19"/>
        <v>1.0058504447585004</v>
      </c>
      <c r="AA322" s="9">
        <f t="shared" si="19"/>
        <v>1.0049186687726883</v>
      </c>
      <c r="AB322" s="9">
        <f t="shared" si="19"/>
        <v>1.0043064330645384</v>
      </c>
      <c r="AC322" s="9">
        <f t="shared" si="19"/>
        <v>1.0043869676060631</v>
      </c>
      <c r="AD322" s="9">
        <f t="shared" si="19"/>
        <v>1.0046017263834621</v>
      </c>
      <c r="AE322" s="9">
        <f t="shared" si="19"/>
        <v>1.0049948735001524</v>
      </c>
      <c r="AF322" s="9">
        <f t="shared" si="19"/>
        <v>1.0053438565134258</v>
      </c>
      <c r="AG322" s="9">
        <f t="shared" si="19"/>
        <v>1.0067545099343254</v>
      </c>
      <c r="AH322" s="9">
        <f t="shared" si="19"/>
        <v>1.0083019854795356</v>
      </c>
      <c r="AI322" s="9">
        <f t="shared" si="19"/>
        <v>1.0099750256324993</v>
      </c>
      <c r="AJ322" s="9">
        <f t="shared" si="19"/>
        <v>1.0114506262643057</v>
      </c>
      <c r="AK322" s="9">
        <f t="shared" si="19"/>
        <v>1.0110860559204145</v>
      </c>
      <c r="AL322" s="9">
        <f t="shared" si="19"/>
        <v>1.0105716740100312</v>
      </c>
      <c r="AM322" s="9">
        <f t="shared" si="19"/>
        <v>1.0090094770970155</v>
      </c>
      <c r="AN322" s="9">
        <f t="shared" si="19"/>
        <v>1.0072593662537757</v>
      </c>
      <c r="AO322" s="9">
        <f t="shared" si="19"/>
        <v>1.0057136226341896</v>
      </c>
      <c r="AP322" s="9">
        <f t="shared" si="19"/>
        <v>1.0042258985230139</v>
      </c>
    </row>
    <row r="323" spans="1:42" x14ac:dyDescent="0.3">
      <c r="A323" s="38" t="s">
        <v>59</v>
      </c>
      <c r="B323" s="9">
        <f t="shared" si="17"/>
        <v>1</v>
      </c>
      <c r="C323" s="9">
        <f t="shared" si="19"/>
        <v>0.99954005913392951</v>
      </c>
      <c r="D323" s="9">
        <f t="shared" si="19"/>
        <v>0.99895446909980945</v>
      </c>
      <c r="E323" s="9">
        <f t="shared" si="19"/>
        <v>0.99822746579537547</v>
      </c>
      <c r="F323" s="9">
        <f t="shared" si="19"/>
        <v>0.99743346505631725</v>
      </c>
      <c r="G323" s="9">
        <f t="shared" si="19"/>
        <v>0.99661396356359588</v>
      </c>
      <c r="H323" s="9">
        <f t="shared" si="19"/>
        <v>0.99577197504264425</v>
      </c>
      <c r="I323" s="9">
        <f t="shared" si="19"/>
        <v>0.99552492683215577</v>
      </c>
      <c r="J323" s="9">
        <f t="shared" si="19"/>
        <v>0.9952343727904176</v>
      </c>
      <c r="K323" s="9">
        <f t="shared" si="19"/>
        <v>0.99492658642120413</v>
      </c>
      <c r="L323" s="9">
        <f t="shared" si="19"/>
        <v>0.99463943247995446</v>
      </c>
      <c r="M323" s="9">
        <f t="shared" si="19"/>
        <v>0.99440868929680826</v>
      </c>
      <c r="N323" s="9">
        <f t="shared" si="19"/>
        <v>0.99417261413789604</v>
      </c>
      <c r="O323" s="9">
        <f t="shared" si="19"/>
        <v>0.99390794722487663</v>
      </c>
      <c r="P323" s="9">
        <f t="shared" si="19"/>
        <v>0.99367256754106437</v>
      </c>
      <c r="Q323" s="9">
        <f t="shared" si="19"/>
        <v>0.99345913396040464</v>
      </c>
      <c r="R323" s="9">
        <f t="shared" si="19"/>
        <v>0.99326880560806396</v>
      </c>
      <c r="S323" s="9">
        <f t="shared" si="19"/>
        <v>0.99306101310321448</v>
      </c>
      <c r="T323" s="9">
        <f t="shared" si="19"/>
        <v>0.99218989190307794</v>
      </c>
      <c r="U323" s="9">
        <f t="shared" si="19"/>
        <v>0.99161519764552319</v>
      </c>
      <c r="V323" s="9">
        <f t="shared" si="19"/>
        <v>0.99079229605231334</v>
      </c>
      <c r="W323" s="9">
        <f t="shared" si="19"/>
        <v>0.99020446504287141</v>
      </c>
      <c r="X323" s="9">
        <f t="shared" si="19"/>
        <v>0.99001552764073053</v>
      </c>
      <c r="Y323" s="9">
        <f t="shared" si="19"/>
        <v>0.98910800991036563</v>
      </c>
      <c r="Z323" s="9">
        <f t="shared" si="19"/>
        <v>0.9883402054000705</v>
      </c>
      <c r="AA323" s="9">
        <f t="shared" si="19"/>
        <v>0.9876414074746882</v>
      </c>
      <c r="AB323" s="9">
        <f t="shared" si="19"/>
        <v>0.98725665519441852</v>
      </c>
      <c r="AC323" s="9">
        <f t="shared" si="19"/>
        <v>0.98709885962175115</v>
      </c>
      <c r="AD323" s="9">
        <f t="shared" si="19"/>
        <v>0.98707366796813245</v>
      </c>
      <c r="AE323" s="9">
        <f t="shared" si="19"/>
        <v>0.98722427696476733</v>
      </c>
      <c r="AF323" s="9">
        <f t="shared" si="19"/>
        <v>0.98733230743028599</v>
      </c>
      <c r="AG323" s="9">
        <f t="shared" si="19"/>
        <v>0.98752935870859238</v>
      </c>
      <c r="AH323" s="9">
        <f t="shared" si="19"/>
        <v>0.98786341858158011</v>
      </c>
      <c r="AI323" s="9">
        <f t="shared" si="19"/>
        <v>0.98832297307259509</v>
      </c>
      <c r="AJ323" s="9">
        <f t="shared" si="19"/>
        <v>0.98859196738623611</v>
      </c>
      <c r="AK323" s="9">
        <f t="shared" si="19"/>
        <v>0.98904124430077478</v>
      </c>
      <c r="AL323" s="9">
        <f t="shared" si="19"/>
        <v>0.98940891880359116</v>
      </c>
      <c r="AM323" s="9">
        <f t="shared" si="19"/>
        <v>0.98880710101714009</v>
      </c>
      <c r="AN323" s="9">
        <f t="shared" si="19"/>
        <v>0.98813102194502134</v>
      </c>
      <c r="AO323" s="9">
        <f t="shared" si="19"/>
        <v>0.98751158545603923</v>
      </c>
      <c r="AP323" s="9">
        <f t="shared" si="19"/>
        <v>0.98680482820451354</v>
      </c>
    </row>
    <row r="324" spans="1:42" x14ac:dyDescent="0.3">
      <c r="A324" s="38" t="s">
        <v>60</v>
      </c>
      <c r="B324" s="9">
        <f t="shared" si="17"/>
        <v>1</v>
      </c>
      <c r="C324" s="9">
        <f t="shared" si="19"/>
        <v>1.0050666241391322</v>
      </c>
      <c r="D324" s="9">
        <f t="shared" si="19"/>
        <v>1.0100070086495969</v>
      </c>
      <c r="E324" s="9">
        <f t="shared" si="19"/>
        <v>1.0143936678739451</v>
      </c>
      <c r="F324" s="9">
        <f t="shared" si="19"/>
        <v>1.0187126747441004</v>
      </c>
      <c r="G324" s="9">
        <f t="shared" si="19"/>
        <v>1.0230055775421043</v>
      </c>
      <c r="H324" s="9">
        <f t="shared" si="19"/>
        <v>1.0272749782815798</v>
      </c>
      <c r="I324" s="9">
        <f t="shared" si="19"/>
        <v>1.0310895302526051</v>
      </c>
      <c r="J324" s="9">
        <f t="shared" si="19"/>
        <v>1.0348588407609631</v>
      </c>
      <c r="K324" s="9">
        <f t="shared" si="19"/>
        <v>1.0386106925972713</v>
      </c>
      <c r="L324" s="9">
        <f t="shared" si="19"/>
        <v>1.0423834444784852</v>
      </c>
      <c r="M324" s="9">
        <f t="shared" si="19"/>
        <v>1.0468445548668146</v>
      </c>
      <c r="N324" s="9">
        <f t="shared" si="19"/>
        <v>1.0513001254842054</v>
      </c>
      <c r="O324" s="9">
        <f t="shared" si="19"/>
        <v>1.0557258149128954</v>
      </c>
      <c r="P324" s="9">
        <f t="shared" si="19"/>
        <v>1.0601818891458261</v>
      </c>
      <c r="Q324" s="9">
        <f t="shared" si="19"/>
        <v>1.064743722642135</v>
      </c>
      <c r="R324" s="9">
        <f t="shared" si="19"/>
        <v>1.0693304011717455</v>
      </c>
      <c r="S324" s="9">
        <f t="shared" si="19"/>
        <v>1.0738986977341498</v>
      </c>
      <c r="T324" s="9">
        <f t="shared" si="19"/>
        <v>1.0790596658510894</v>
      </c>
      <c r="U324" s="9">
        <f t="shared" si="19"/>
        <v>1.0828757286687343</v>
      </c>
      <c r="V324" s="9">
        <f t="shared" si="19"/>
        <v>1.086419587287065</v>
      </c>
      <c r="W324" s="9">
        <f t="shared" si="19"/>
        <v>1.0902197022792799</v>
      </c>
      <c r="X324" s="9">
        <f t="shared" si="19"/>
        <v>1.094460312997058</v>
      </c>
      <c r="Y324" s="9">
        <f t="shared" si="19"/>
        <v>1.0997374484318672</v>
      </c>
      <c r="Z324" s="9">
        <f t="shared" si="19"/>
        <v>1.1051681026704214</v>
      </c>
      <c r="AA324" s="9">
        <f t="shared" si="19"/>
        <v>1.1106748867914233</v>
      </c>
      <c r="AB324" s="9">
        <f t="shared" si="19"/>
        <v>1.1165366359321294</v>
      </c>
      <c r="AC324" s="9">
        <f t="shared" si="19"/>
        <v>1.1233108524952051</v>
      </c>
      <c r="AD324" s="9">
        <f t="shared" si="19"/>
        <v>1.1302344750017836</v>
      </c>
      <c r="AE324" s="9">
        <f t="shared" si="19"/>
        <v>1.1373605509554006</v>
      </c>
      <c r="AF324" s="9">
        <f t="shared" si="19"/>
        <v>1.1444390352404974</v>
      </c>
      <c r="AG324" s="9">
        <f t="shared" si="19"/>
        <v>1.1508799422520848</v>
      </c>
      <c r="AH324" s="9">
        <f t="shared" si="19"/>
        <v>1.1574805793257428</v>
      </c>
      <c r="AI324" s="9">
        <f t="shared" si="19"/>
        <v>1.1642299508555169</v>
      </c>
      <c r="AJ324" s="9">
        <f t="shared" si="19"/>
        <v>1.1707565564448101</v>
      </c>
      <c r="AK324" s="9">
        <f t="shared" si="19"/>
        <v>1.177057458336306</v>
      </c>
      <c r="AL324" s="9">
        <f t="shared" si="19"/>
        <v>1.1830587089815634</v>
      </c>
      <c r="AM324" s="9">
        <f t="shared" si="19"/>
        <v>1.1877524058134021</v>
      </c>
      <c r="AN324" s="9">
        <f t="shared" si="19"/>
        <v>1.1920663765281585</v>
      </c>
      <c r="AO324" s="9">
        <f t="shared" si="19"/>
        <v>1.1960779261112067</v>
      </c>
      <c r="AP324" s="9">
        <f t="shared" si="19"/>
        <v>1.2000480113481369</v>
      </c>
    </row>
    <row r="325" spans="1:42" x14ac:dyDescent="0.3">
      <c r="A325" s="38" t="s">
        <v>61</v>
      </c>
      <c r="B325" s="9">
        <f t="shared" si="17"/>
        <v>1</v>
      </c>
      <c r="C325" s="9">
        <f t="shared" si="19"/>
        <v>1.0052526649371241</v>
      </c>
      <c r="D325" s="9">
        <f t="shared" si="19"/>
        <v>1.010379282127686</v>
      </c>
      <c r="E325" s="9">
        <f t="shared" si="19"/>
        <v>1.015458074128234</v>
      </c>
      <c r="F325" s="9">
        <f t="shared" si="19"/>
        <v>1.020469586624186</v>
      </c>
      <c r="G325" s="9">
        <f t="shared" si="19"/>
        <v>1.0254543494375878</v>
      </c>
      <c r="H325" s="9">
        <f t="shared" si="19"/>
        <v>1.0304160102524238</v>
      </c>
      <c r="I325" s="9">
        <f t="shared" si="19"/>
        <v>1.0347170349679147</v>
      </c>
      <c r="J325" s="9">
        <f t="shared" si="19"/>
        <v>1.0389730715809347</v>
      </c>
      <c r="K325" s="9">
        <f t="shared" si="19"/>
        <v>1.0432108697740341</v>
      </c>
      <c r="L325" s="9">
        <f t="shared" si="19"/>
        <v>1.0474701487728177</v>
      </c>
      <c r="M325" s="9">
        <f t="shared" si="19"/>
        <v>1.0517869801189064</v>
      </c>
      <c r="N325" s="9">
        <f t="shared" si="19"/>
        <v>1.0560985425881291</v>
      </c>
      <c r="O325" s="9">
        <f t="shared" si="19"/>
        <v>1.0603797076908175</v>
      </c>
      <c r="P325" s="9">
        <f t="shared" si="19"/>
        <v>1.0646916754582605</v>
      </c>
      <c r="Q325" s="9">
        <f t="shared" si="19"/>
        <v>1.0691673837067683</v>
      </c>
      <c r="R325" s="9">
        <f t="shared" si="19"/>
        <v>1.073667815146724</v>
      </c>
      <c r="S325" s="9">
        <f t="shared" si="19"/>
        <v>1.0781496028685387</v>
      </c>
      <c r="T325" s="9">
        <f t="shared" si="19"/>
        <v>1.0815241158520645</v>
      </c>
      <c r="U325" s="9">
        <f t="shared" si="19"/>
        <v>1.0854052516111619</v>
      </c>
      <c r="V325" s="9">
        <f t="shared" si="19"/>
        <v>1.0890128110714505</v>
      </c>
      <c r="W325" s="9">
        <f t="shared" ref="C325:AP331" si="20">W21/$B21</f>
        <v>1.0928781401999499</v>
      </c>
      <c r="X325" s="9">
        <f t="shared" si="20"/>
        <v>1.097184839090527</v>
      </c>
      <c r="Y325" s="9">
        <f t="shared" si="20"/>
        <v>1.1023280735081276</v>
      </c>
      <c r="Z325" s="9">
        <f t="shared" si="20"/>
        <v>1.107625321249502</v>
      </c>
      <c r="AA325" s="9">
        <f t="shared" si="20"/>
        <v>1.1129983597581019</v>
      </c>
      <c r="AB325" s="9">
        <f t="shared" si="20"/>
        <v>1.118726439507822</v>
      </c>
      <c r="AC325" s="9">
        <f t="shared" si="20"/>
        <v>1.1246186650368275</v>
      </c>
      <c r="AD325" s="9">
        <f t="shared" si="20"/>
        <v>1.1306604456091816</v>
      </c>
      <c r="AE325" s="9">
        <f t="shared" si="20"/>
        <v>1.1369040646953232</v>
      </c>
      <c r="AF325" s="9">
        <f t="shared" si="20"/>
        <v>1.1430994532932304</v>
      </c>
      <c r="AG325" s="9">
        <f t="shared" si="20"/>
        <v>1.1495720658739303</v>
      </c>
      <c r="AH325" s="9">
        <f t="shared" si="20"/>
        <v>1.1562039606552699</v>
      </c>
      <c r="AI325" s="9">
        <f t="shared" si="20"/>
        <v>1.1629854104799582</v>
      </c>
      <c r="AJ325" s="9">
        <f t="shared" si="20"/>
        <v>1.169543946283395</v>
      </c>
      <c r="AK325" s="9">
        <f t="shared" si="20"/>
        <v>1.1765325034987368</v>
      </c>
      <c r="AL325" s="9">
        <f t="shared" si="20"/>
        <v>1.1832462685206089</v>
      </c>
      <c r="AM325" s="9">
        <f t="shared" si="20"/>
        <v>1.1886553785708294</v>
      </c>
      <c r="AN325" s="9">
        <f t="shared" si="20"/>
        <v>1.1936847241884816</v>
      </c>
      <c r="AO325" s="9">
        <f t="shared" si="20"/>
        <v>1.1984802127329299</v>
      </c>
      <c r="AP325" s="9">
        <f t="shared" si="20"/>
        <v>1.2031715396347209</v>
      </c>
    </row>
    <row r="326" spans="1:42" x14ac:dyDescent="0.3">
      <c r="A326" s="38" t="s">
        <v>62</v>
      </c>
      <c r="B326" s="9">
        <f t="shared" si="17"/>
        <v>1</v>
      </c>
      <c r="C326" s="9">
        <f t="shared" si="20"/>
        <v>1.0019711003668657</v>
      </c>
      <c r="D326" s="9">
        <f t="shared" si="20"/>
        <v>1.0038162397665296</v>
      </c>
      <c r="E326" s="9">
        <f t="shared" si="20"/>
        <v>1.0054607111040026</v>
      </c>
      <c r="F326" s="9">
        <f t="shared" si="20"/>
        <v>1.0070382549520909</v>
      </c>
      <c r="G326" s="9">
        <f t="shared" si="20"/>
        <v>1.0085900574581077</v>
      </c>
      <c r="H326" s="9">
        <f t="shared" si="20"/>
        <v>1.0101186355532781</v>
      </c>
      <c r="I326" s="9">
        <f t="shared" si="20"/>
        <v>1.012059875963341</v>
      </c>
      <c r="J326" s="9">
        <f t="shared" si="20"/>
        <v>1.0139570700769711</v>
      </c>
      <c r="K326" s="9">
        <f t="shared" si="20"/>
        <v>1.0158367600779927</v>
      </c>
      <c r="L326" s="9">
        <f t="shared" si="20"/>
        <v>1.0177371575586363</v>
      </c>
      <c r="M326" s="9">
        <f t="shared" si="20"/>
        <v>1.019239307875947</v>
      </c>
      <c r="N326" s="9">
        <f t="shared" si="20"/>
        <v>1.0207360811129138</v>
      </c>
      <c r="O326" s="9">
        <f t="shared" si="20"/>
        <v>1.0222035664229019</v>
      </c>
      <c r="P326" s="9">
        <f t="shared" si="20"/>
        <v>1.0237009116896927</v>
      </c>
      <c r="Q326" s="9">
        <f t="shared" si="20"/>
        <v>1.0261680763197614</v>
      </c>
      <c r="R326" s="9">
        <f t="shared" si="20"/>
        <v>1.0286592662024301</v>
      </c>
      <c r="S326" s="9">
        <f t="shared" si="20"/>
        <v>1.0311326087545962</v>
      </c>
      <c r="T326" s="9">
        <f t="shared" si="20"/>
        <v>1.0335305577759846</v>
      </c>
      <c r="U326" s="9">
        <f t="shared" si="20"/>
        <v>1.035158669060497</v>
      </c>
      <c r="V326" s="9">
        <f t="shared" si="20"/>
        <v>1.0365274220228966</v>
      </c>
      <c r="W326" s="9">
        <f t="shared" si="20"/>
        <v>1.0381412325618138</v>
      </c>
      <c r="X326" s="9">
        <f t="shared" si="20"/>
        <v>1.0401741121496504</v>
      </c>
      <c r="Y326" s="9">
        <f t="shared" si="20"/>
        <v>1.0433946400576697</v>
      </c>
      <c r="Z326" s="9">
        <f t="shared" si="20"/>
        <v>1.0467614931946183</v>
      </c>
      <c r="AA326" s="9">
        <f t="shared" si="20"/>
        <v>1.0502008797132254</v>
      </c>
      <c r="AB326" s="9">
        <f t="shared" si="20"/>
        <v>1.053974903678758</v>
      </c>
      <c r="AC326" s="9">
        <f t="shared" si="20"/>
        <v>1.0569605561411235</v>
      </c>
      <c r="AD326" s="9">
        <f t="shared" si="20"/>
        <v>1.0600871567520742</v>
      </c>
      <c r="AE326" s="9">
        <f t="shared" si="20"/>
        <v>1.063403213640669</v>
      </c>
      <c r="AF326" s="9">
        <f t="shared" si="20"/>
        <v>1.0666739657672184</v>
      </c>
      <c r="AG326" s="9">
        <f t="shared" si="20"/>
        <v>1.069778142809076</v>
      </c>
      <c r="AH326" s="9">
        <f t="shared" si="20"/>
        <v>1.0730299035454751</v>
      </c>
      <c r="AI326" s="9">
        <f t="shared" si="20"/>
        <v>1.076417692973975</v>
      </c>
      <c r="AJ326" s="9">
        <f t="shared" si="20"/>
        <v>1.079598293200293</v>
      </c>
      <c r="AK326" s="9">
        <f t="shared" si="20"/>
        <v>1.0817410025142999</v>
      </c>
      <c r="AL326" s="9">
        <f t="shared" si="20"/>
        <v>1.083823877508737</v>
      </c>
      <c r="AM326" s="9">
        <f t="shared" si="20"/>
        <v>1.0848426626249328</v>
      </c>
      <c r="AN326" s="9">
        <f t="shared" si="20"/>
        <v>1.0857831940612321</v>
      </c>
      <c r="AO326" s="9">
        <f t="shared" si="20"/>
        <v>1.0868451102261429</v>
      </c>
      <c r="AP326" s="9">
        <f t="shared" si="20"/>
        <v>1.0878740774732023</v>
      </c>
    </row>
    <row r="327" spans="1:42" x14ac:dyDescent="0.3">
      <c r="A327" s="38" t="s">
        <v>63</v>
      </c>
      <c r="B327" s="9">
        <f t="shared" si="17"/>
        <v>1</v>
      </c>
      <c r="C327" s="9">
        <f t="shared" si="20"/>
        <v>1.0001182773380093</v>
      </c>
      <c r="D327" s="9">
        <f t="shared" si="20"/>
        <v>1.0001105819318821</v>
      </c>
      <c r="E327" s="9">
        <f t="shared" si="20"/>
        <v>1.0001572814512567</v>
      </c>
      <c r="F327" s="9">
        <f t="shared" si="20"/>
        <v>1.0001369360624546</v>
      </c>
      <c r="G327" s="9">
        <f t="shared" si="20"/>
        <v>1.0000909744587363</v>
      </c>
      <c r="H327" s="9">
        <f t="shared" si="20"/>
        <v>1.0000224537192477</v>
      </c>
      <c r="I327" s="9">
        <f t="shared" si="20"/>
        <v>0.99980350360245152</v>
      </c>
      <c r="J327" s="9">
        <f t="shared" si="20"/>
        <v>0.9995408056289049</v>
      </c>
      <c r="K327" s="9">
        <f t="shared" si="20"/>
        <v>0.99926103017874746</v>
      </c>
      <c r="L327" s="9">
        <f t="shared" si="20"/>
        <v>0.99900181095043639</v>
      </c>
      <c r="M327" s="9">
        <f t="shared" si="20"/>
        <v>0.99868598304965572</v>
      </c>
      <c r="N327" s="9">
        <f t="shared" si="20"/>
        <v>0.9983647789062382</v>
      </c>
      <c r="O327" s="9">
        <f t="shared" si="20"/>
        <v>0.99801521771832469</v>
      </c>
      <c r="P327" s="9">
        <f t="shared" si="20"/>
        <v>0.99769464607404101</v>
      </c>
      <c r="Q327" s="9">
        <f t="shared" si="20"/>
        <v>0.99733369990172016</v>
      </c>
      <c r="R327" s="9">
        <f t="shared" si="20"/>
        <v>0.99699605078082543</v>
      </c>
      <c r="S327" s="9">
        <f t="shared" si="20"/>
        <v>0.99664100793375288</v>
      </c>
      <c r="T327" s="9">
        <f t="shared" si="20"/>
        <v>0.99481160960593296</v>
      </c>
      <c r="U327" s="9">
        <f t="shared" si="20"/>
        <v>0.99285012437568387</v>
      </c>
      <c r="V327" s="9">
        <f t="shared" si="20"/>
        <v>0.99064038323544179</v>
      </c>
      <c r="W327" s="9">
        <f t="shared" si="20"/>
        <v>0.98866624802251779</v>
      </c>
      <c r="X327" s="9">
        <f t="shared" si="20"/>
        <v>0.98708984934819388</v>
      </c>
      <c r="Y327" s="9">
        <f t="shared" si="20"/>
        <v>0.98522988022890989</v>
      </c>
      <c r="Z327" s="9">
        <f t="shared" si="20"/>
        <v>0.9835096934181824</v>
      </c>
      <c r="AA327" s="9">
        <f t="shared" si="20"/>
        <v>0.98185771109737652</v>
      </c>
      <c r="AB327" s="9">
        <f t="shared" si="20"/>
        <v>0.98051744543298203</v>
      </c>
      <c r="AC327" s="9">
        <f t="shared" si="20"/>
        <v>0.98114657123800852</v>
      </c>
      <c r="AD327" s="9">
        <f t="shared" si="20"/>
        <v>0.98190736227937503</v>
      </c>
      <c r="AE327" s="9">
        <f t="shared" si="20"/>
        <v>0.98284314474774304</v>
      </c>
      <c r="AF327" s="9">
        <f t="shared" si="20"/>
        <v>0.98373644435762808</v>
      </c>
      <c r="AG327" s="9">
        <f t="shared" si="20"/>
        <v>0.98554064813662068</v>
      </c>
      <c r="AH327" s="9">
        <f t="shared" si="20"/>
        <v>0.98748105006241182</v>
      </c>
      <c r="AI327" s="9">
        <f t="shared" si="20"/>
        <v>0.98954689764972814</v>
      </c>
      <c r="AJ327" s="9">
        <f t="shared" si="20"/>
        <v>0.99142225758126634</v>
      </c>
      <c r="AK327" s="9">
        <f t="shared" si="20"/>
        <v>0.9928351552295186</v>
      </c>
      <c r="AL327" s="9">
        <f t="shared" si="20"/>
        <v>0.99403795774884707</v>
      </c>
      <c r="AM327" s="9">
        <f t="shared" si="20"/>
        <v>0.99417763464088127</v>
      </c>
      <c r="AN327" s="9">
        <f t="shared" si="20"/>
        <v>0.99406241438201826</v>
      </c>
      <c r="AO327" s="9">
        <f t="shared" si="20"/>
        <v>0.99373962899076651</v>
      </c>
      <c r="AP327" s="9">
        <f t="shared" si="20"/>
        <v>0.99323036177158364</v>
      </c>
    </row>
    <row r="328" spans="1:42" x14ac:dyDescent="0.3">
      <c r="A328" s="38" t="s">
        <v>64</v>
      </c>
      <c r="B328" s="9">
        <f t="shared" si="17"/>
        <v>1</v>
      </c>
      <c r="C328" s="9">
        <f t="shared" si="20"/>
        <v>1.0015888749599138</v>
      </c>
      <c r="D328" s="9">
        <f t="shared" si="20"/>
        <v>1.0030515691962334</v>
      </c>
      <c r="E328" s="9">
        <f t="shared" si="20"/>
        <v>1.0047001180723594</v>
      </c>
      <c r="F328" s="9">
        <f t="shared" si="20"/>
        <v>1.0062812490889479</v>
      </c>
      <c r="G328" s="9">
        <f t="shared" si="20"/>
        <v>1.0078368706451708</v>
      </c>
      <c r="H328" s="9">
        <f t="shared" si="20"/>
        <v>1.0093697158974957</v>
      </c>
      <c r="I328" s="9">
        <f t="shared" si="20"/>
        <v>1.0107545151744848</v>
      </c>
      <c r="J328" s="9">
        <f t="shared" si="20"/>
        <v>1.012095128421912</v>
      </c>
      <c r="K328" s="9">
        <f t="shared" si="20"/>
        <v>1.0134184316783768</v>
      </c>
      <c r="L328" s="9">
        <f t="shared" si="20"/>
        <v>1.0147626891344275</v>
      </c>
      <c r="M328" s="9">
        <f t="shared" si="20"/>
        <v>1.0162905235998951</v>
      </c>
      <c r="N328" s="9">
        <f t="shared" si="20"/>
        <v>1.017812891752427</v>
      </c>
      <c r="O328" s="9">
        <f t="shared" si="20"/>
        <v>1.0193061062359698</v>
      </c>
      <c r="P328" s="9">
        <f t="shared" si="20"/>
        <v>1.0208289299145799</v>
      </c>
      <c r="Q328" s="9">
        <f t="shared" si="20"/>
        <v>1.022158155010058</v>
      </c>
      <c r="R328" s="9">
        <f t="shared" si="20"/>
        <v>1.0235115229876679</v>
      </c>
      <c r="S328" s="9">
        <f t="shared" si="20"/>
        <v>1.0248471254482376</v>
      </c>
      <c r="T328" s="9">
        <f t="shared" si="20"/>
        <v>1.0258520159762106</v>
      </c>
      <c r="U328" s="9">
        <f t="shared" si="20"/>
        <v>1.0258178515203638</v>
      </c>
      <c r="V328" s="9">
        <f t="shared" si="20"/>
        <v>1.0255263148304714</v>
      </c>
      <c r="W328" s="9">
        <f t="shared" si="20"/>
        <v>1.025478484592286</v>
      </c>
      <c r="X328" s="9">
        <f t="shared" si="20"/>
        <v>1.0258438165068073</v>
      </c>
      <c r="Y328" s="9">
        <f t="shared" si="20"/>
        <v>1.0266988389551326</v>
      </c>
      <c r="Z328" s="9">
        <f t="shared" si="20"/>
        <v>1.0276991742223258</v>
      </c>
      <c r="AA328" s="9">
        <f t="shared" si="20"/>
        <v>1.0287701160316025</v>
      </c>
      <c r="AB328" s="9">
        <f t="shared" si="20"/>
        <v>1.0301681255648523</v>
      </c>
      <c r="AC328" s="9">
        <f t="shared" si="20"/>
        <v>1.0321227879653654</v>
      </c>
      <c r="AD328" s="9">
        <f t="shared" si="20"/>
        <v>1.0342154747674994</v>
      </c>
      <c r="AE328" s="9">
        <f t="shared" si="20"/>
        <v>1.0364926496312061</v>
      </c>
      <c r="AF328" s="9">
        <f t="shared" si="20"/>
        <v>1.038724727413195</v>
      </c>
      <c r="AG328" s="9">
        <f t="shared" si="20"/>
        <v>1.0407509074079473</v>
      </c>
      <c r="AH328" s="9">
        <f t="shared" si="20"/>
        <v>1.0429205781172561</v>
      </c>
      <c r="AI328" s="9">
        <f t="shared" si="20"/>
        <v>1.0452223513891723</v>
      </c>
      <c r="AJ328" s="9">
        <f t="shared" si="20"/>
        <v>1.0473227821346316</v>
      </c>
      <c r="AK328" s="9">
        <f t="shared" si="20"/>
        <v>1.0495225175650855</v>
      </c>
      <c r="AL328" s="9">
        <f t="shared" si="20"/>
        <v>1.0515928835893997</v>
      </c>
      <c r="AM328" s="9">
        <f t="shared" si="20"/>
        <v>1.0525872970175796</v>
      </c>
      <c r="AN328" s="9">
        <f t="shared" si="20"/>
        <v>1.0533890229147838</v>
      </c>
      <c r="AO328" s="9">
        <f t="shared" si="20"/>
        <v>1.0541975817031572</v>
      </c>
      <c r="AP328" s="9">
        <f t="shared" si="20"/>
        <v>1.0549082023847702</v>
      </c>
    </row>
    <row r="329" spans="1:42" x14ac:dyDescent="0.3">
      <c r="A329" s="38" t="s">
        <v>65</v>
      </c>
      <c r="B329" s="9">
        <f t="shared" si="17"/>
        <v>1</v>
      </c>
      <c r="C329" s="9">
        <f t="shared" si="20"/>
        <v>1.0001866654954321</v>
      </c>
      <c r="D329" s="9">
        <f t="shared" si="20"/>
        <v>1.0002475147868353</v>
      </c>
      <c r="E329" s="9">
        <f t="shared" si="20"/>
        <v>1.0003358148863903</v>
      </c>
      <c r="F329" s="9">
        <f t="shared" si="20"/>
        <v>1.0003568605059734</v>
      </c>
      <c r="G329" s="9">
        <f t="shared" si="20"/>
        <v>1.0003522853712814</v>
      </c>
      <c r="H329" s="9">
        <f t="shared" si="20"/>
        <v>1.0003252920765988</v>
      </c>
      <c r="I329" s="9">
        <f t="shared" si="20"/>
        <v>1.0003875139084095</v>
      </c>
      <c r="J329" s="9">
        <f t="shared" si="20"/>
        <v>1.0004062719606466</v>
      </c>
      <c r="K329" s="9">
        <f t="shared" si="20"/>
        <v>1.0004076445010541</v>
      </c>
      <c r="L329" s="9">
        <f t="shared" si="20"/>
        <v>1.0004296051475756</v>
      </c>
      <c r="M329" s="9">
        <f t="shared" si="20"/>
        <v>1.0003280371574139</v>
      </c>
      <c r="N329" s="9">
        <f t="shared" si="20"/>
        <v>1.000220979005622</v>
      </c>
      <c r="O329" s="9">
        <f t="shared" si="20"/>
        <v>1.0000855550187397</v>
      </c>
      <c r="P329" s="9">
        <f t="shared" si="20"/>
        <v>0.99997895438041695</v>
      </c>
      <c r="Q329" s="9">
        <f t="shared" si="20"/>
        <v>0.99997849686694773</v>
      </c>
      <c r="R329" s="9">
        <f t="shared" si="20"/>
        <v>1.0000013725404076</v>
      </c>
      <c r="S329" s="9">
        <f t="shared" si="20"/>
        <v>1.000006862702038</v>
      </c>
      <c r="T329" s="9">
        <f t="shared" si="20"/>
        <v>0.99928399142070745</v>
      </c>
      <c r="U329" s="9">
        <f t="shared" si="20"/>
        <v>0.99760949212344807</v>
      </c>
      <c r="V329" s="9">
        <f t="shared" si="20"/>
        <v>0.99568519047200754</v>
      </c>
      <c r="W329" s="9">
        <f t="shared" si="20"/>
        <v>0.99399833831107987</v>
      </c>
      <c r="X329" s="9">
        <f t="shared" si="20"/>
        <v>0.99271135292223001</v>
      </c>
      <c r="Y329" s="9">
        <f t="shared" si="20"/>
        <v>0.99159959519208241</v>
      </c>
      <c r="Z329" s="9">
        <f t="shared" si="20"/>
        <v>0.99062829409697817</v>
      </c>
      <c r="AA329" s="9">
        <f t="shared" si="20"/>
        <v>0.98972607753572261</v>
      </c>
      <c r="AB329" s="9">
        <f t="shared" si="20"/>
        <v>0.98913863024127435</v>
      </c>
      <c r="AC329" s="9">
        <f t="shared" si="20"/>
        <v>0.98912353229679084</v>
      </c>
      <c r="AD329" s="9">
        <f t="shared" si="20"/>
        <v>0.98924157077184349</v>
      </c>
      <c r="AE329" s="9">
        <f t="shared" si="20"/>
        <v>0.98953575193253684</v>
      </c>
      <c r="AF329" s="9">
        <f t="shared" si="20"/>
        <v>0.98978738434059499</v>
      </c>
      <c r="AG329" s="9">
        <f t="shared" si="20"/>
        <v>0.99016391792574376</v>
      </c>
      <c r="AH329" s="9">
        <f t="shared" si="20"/>
        <v>0.99067770555165147</v>
      </c>
      <c r="AI329" s="9">
        <f t="shared" si="20"/>
        <v>0.99131730938158824</v>
      </c>
      <c r="AJ329" s="9">
        <f t="shared" si="20"/>
        <v>0.99176613009487002</v>
      </c>
      <c r="AK329" s="9">
        <f t="shared" si="20"/>
        <v>0.99256357607167955</v>
      </c>
      <c r="AL329" s="9">
        <f t="shared" si="20"/>
        <v>0.99321553276528463</v>
      </c>
      <c r="AM329" s="9">
        <f t="shared" si="20"/>
        <v>0.99283671161278986</v>
      </c>
      <c r="AN329" s="9">
        <f t="shared" si="20"/>
        <v>0.99226893739751698</v>
      </c>
      <c r="AO329" s="9">
        <f t="shared" si="20"/>
        <v>0.99167554242796907</v>
      </c>
      <c r="AP329" s="9">
        <f t="shared" si="20"/>
        <v>0.99101718054579524</v>
      </c>
    </row>
    <row r="330" spans="1:42" x14ac:dyDescent="0.3">
      <c r="A330" s="38" t="s">
        <v>66</v>
      </c>
      <c r="B330" s="9">
        <f t="shared" si="17"/>
        <v>1</v>
      </c>
      <c r="C330" s="9">
        <f t="shared" si="20"/>
        <v>1.0055832808508531</v>
      </c>
      <c r="D330" s="9">
        <f t="shared" si="20"/>
        <v>1.0110404268417812</v>
      </c>
      <c r="E330" s="9">
        <f t="shared" si="20"/>
        <v>1.0157243997537451</v>
      </c>
      <c r="F330" s="9">
        <f t="shared" si="20"/>
        <v>1.0203403518331129</v>
      </c>
      <c r="G330" s="9">
        <f t="shared" si="20"/>
        <v>1.024930298548653</v>
      </c>
      <c r="H330" s="9">
        <f t="shared" si="20"/>
        <v>1.0294968050553013</v>
      </c>
      <c r="I330" s="9">
        <f t="shared" si="20"/>
        <v>1.0339966175336301</v>
      </c>
      <c r="J330" s="9">
        <f t="shared" si="20"/>
        <v>1.0384512302129256</v>
      </c>
      <c r="K330" s="9">
        <f t="shared" si="20"/>
        <v>1.0428879752612921</v>
      </c>
      <c r="L330" s="9">
        <f t="shared" si="20"/>
        <v>1.0473460376317074</v>
      </c>
      <c r="M330" s="9">
        <f t="shared" si="20"/>
        <v>1.0507864411217334</v>
      </c>
      <c r="N330" s="9">
        <f t="shared" si="20"/>
        <v>1.0542212720337965</v>
      </c>
      <c r="O330" s="9">
        <f t="shared" si="20"/>
        <v>1.0576259402619643</v>
      </c>
      <c r="P330" s="9">
        <f t="shared" si="20"/>
        <v>1.061061301895738</v>
      </c>
      <c r="Q330" s="9">
        <f t="shared" si="20"/>
        <v>1.0642387327780805</v>
      </c>
      <c r="R330" s="9">
        <f t="shared" si="20"/>
        <v>1.0674408422199735</v>
      </c>
      <c r="S330" s="9">
        <f t="shared" si="20"/>
        <v>1.0706244648556082</v>
      </c>
      <c r="T330" s="9">
        <f t="shared" si="20"/>
        <v>1.0734948732282741</v>
      </c>
      <c r="U330" s="9">
        <f t="shared" si="20"/>
        <v>1.075332762512649</v>
      </c>
      <c r="V330" s="9">
        <f t="shared" si="20"/>
        <v>1.0769008682607188</v>
      </c>
      <c r="W330" s="9">
        <f t="shared" si="20"/>
        <v>1.0787237204299553</v>
      </c>
      <c r="X330" s="9">
        <f t="shared" si="20"/>
        <v>1.0809819413092552</v>
      </c>
      <c r="Y330" s="9">
        <f t="shared" si="20"/>
        <v>1.0821754459831443</v>
      </c>
      <c r="Z330" s="9">
        <f t="shared" si="20"/>
        <v>1.0835211793344042</v>
      </c>
      <c r="AA330" s="9">
        <f t="shared" si="20"/>
        <v>1.0849417444468819</v>
      </c>
      <c r="AB330" s="9">
        <f t="shared" si="20"/>
        <v>1.0867077209394482</v>
      </c>
      <c r="AC330" s="9">
        <f t="shared" si="20"/>
        <v>1.0883606537076218</v>
      </c>
      <c r="AD330" s="9">
        <f t="shared" si="20"/>
        <v>1.0901582965955972</v>
      </c>
      <c r="AE330" s="9">
        <f t="shared" si="20"/>
        <v>1.0921499182688565</v>
      </c>
      <c r="AF330" s="9">
        <f t="shared" si="20"/>
        <v>1.0940939518953841</v>
      </c>
      <c r="AG330" s="9">
        <f t="shared" si="20"/>
        <v>1.0970113291394525</v>
      </c>
      <c r="AH330" s="9">
        <f t="shared" si="20"/>
        <v>1.100079519802996</v>
      </c>
      <c r="AI330" s="9">
        <f t="shared" si="20"/>
        <v>1.1032869364619968</v>
      </c>
      <c r="AJ330" s="9">
        <f t="shared" si="20"/>
        <v>1.1062810029932704</v>
      </c>
      <c r="AK330" s="9">
        <f t="shared" si="20"/>
        <v>1.1078097468811254</v>
      </c>
      <c r="AL330" s="9">
        <f t="shared" si="20"/>
        <v>1.109324780458119</v>
      </c>
      <c r="AM330" s="9">
        <f t="shared" si="20"/>
        <v>1.1098383421669014</v>
      </c>
      <c r="AN330" s="9">
        <f t="shared" si="20"/>
        <v>1.1102896325282874</v>
      </c>
      <c r="AO330" s="9">
        <f t="shared" si="20"/>
        <v>1.1110302546756583</v>
      </c>
      <c r="AP330" s="9">
        <f t="shared" si="20"/>
        <v>1.1120340263379493</v>
      </c>
    </row>
    <row r="331" spans="1:42" x14ac:dyDescent="0.3">
      <c r="A331" s="38" t="s">
        <v>67</v>
      </c>
      <c r="B331" s="9">
        <f t="shared" si="17"/>
        <v>1</v>
      </c>
      <c r="C331" s="9">
        <f t="shared" si="20"/>
        <v>1.0021280734035349</v>
      </c>
      <c r="D331" s="9">
        <f t="shared" si="20"/>
        <v>1.0041298735550164</v>
      </c>
      <c r="E331" s="9">
        <f t="shared" si="20"/>
        <v>1.0061010572995381</v>
      </c>
      <c r="F331" s="9">
        <f t="shared" si="20"/>
        <v>1.0080046362875756</v>
      </c>
      <c r="G331" s="9">
        <f t="shared" si="20"/>
        <v>1.0098826497987359</v>
      </c>
      <c r="H331" s="9">
        <f t="shared" si="20"/>
        <v>1.0117376621513683</v>
      </c>
      <c r="I331" s="9">
        <f t="shared" si="20"/>
        <v>1.0135141131145691</v>
      </c>
      <c r="J331" s="9">
        <f t="shared" si="20"/>
        <v>1.01524627130628</v>
      </c>
      <c r="K331" s="9">
        <f t="shared" si="20"/>
        <v>1.0169609455092452</v>
      </c>
      <c r="L331" s="9">
        <f t="shared" si="20"/>
        <v>1.0186964450854723</v>
      </c>
      <c r="M331" s="9">
        <f t="shared" si="20"/>
        <v>1.0204850959874867</v>
      </c>
      <c r="N331" s="9">
        <f t="shared" si="20"/>
        <v>1.022268074306486</v>
      </c>
      <c r="O331" s="9">
        <f t="shared" si="20"/>
        <v>1.0240220680574752</v>
      </c>
      <c r="P331" s="9">
        <f t="shared" si="20"/>
        <v>1.0258056680294076</v>
      </c>
      <c r="Q331" s="9">
        <f t="shared" si="20"/>
        <v>1.0276202729413828</v>
      </c>
      <c r="R331" s="9">
        <f t="shared" si="20"/>
        <v>1.0294588114912855</v>
      </c>
      <c r="S331" s="9">
        <f t="shared" si="20"/>
        <v>1.0312795552259759</v>
      </c>
      <c r="T331" s="9">
        <f t="shared" si="20"/>
        <v>1.0321148236483304</v>
      </c>
      <c r="U331" s="9">
        <f t="shared" si="20"/>
        <v>1.0344986295272556</v>
      </c>
      <c r="V331" s="9">
        <f t="shared" si="20"/>
        <v>1.0366226621867247</v>
      </c>
      <c r="W331" s="9">
        <f t="shared" si="20"/>
        <v>1.0389919369283367</v>
      </c>
      <c r="X331" s="9">
        <f t="shared" si="20"/>
        <v>1.0417804388667671</v>
      </c>
      <c r="Y331" s="9">
        <f t="shared" si="20"/>
        <v>1.0448844296687902</v>
      </c>
      <c r="Z331" s="9">
        <f t="shared" si="20"/>
        <v>1.0481348197365792</v>
      </c>
      <c r="AA331" s="9">
        <f t="shared" si="20"/>
        <v>1.0514573992512346</v>
      </c>
      <c r="AB331" s="9">
        <f t="shared" si="20"/>
        <v>1.0551153605233448</v>
      </c>
      <c r="AC331" s="9">
        <f t="shared" si="20"/>
        <v>1.0583436819120056</v>
      </c>
      <c r="AD331" s="9">
        <f t="shared" si="20"/>
        <v>1.0617131185164999</v>
      </c>
      <c r="AE331" s="9">
        <f t="shared" si="20"/>
        <v>1.0652716930259167</v>
      </c>
      <c r="AF331" s="9">
        <f t="shared" si="20"/>
        <v>1.0687846537513608</v>
      </c>
      <c r="AG331" s="9">
        <f t="shared" si="20"/>
        <v>1.0725081217013055</v>
      </c>
      <c r="AH331" s="9">
        <f t="shared" si="20"/>
        <v>1.0763788436897992</v>
      </c>
      <c r="AI331" s="9">
        <f t="shared" si="20"/>
        <v>1.0803858630838943</v>
      </c>
      <c r="AJ331" s="9">
        <f t="shared" si="20"/>
        <v>1.0841840847990549</v>
      </c>
      <c r="AK331" s="9">
        <f t="shared" si="20"/>
        <v>1.0882686553965653</v>
      </c>
      <c r="AL331" s="9">
        <f t="shared" ref="C331:AP338" si="21">AL27/$B27</f>
        <v>1.0922191043737401</v>
      </c>
      <c r="AM331" s="9">
        <f t="shared" si="21"/>
        <v>1.0950558621211093</v>
      </c>
      <c r="AN331" s="9">
        <f t="shared" si="21"/>
        <v>1.0976995966327237</v>
      </c>
      <c r="AO331" s="9">
        <f t="shared" si="21"/>
        <v>1.1002606513042239</v>
      </c>
      <c r="AP331" s="9">
        <f t="shared" si="21"/>
        <v>1.1027056122904515</v>
      </c>
    </row>
    <row r="332" spans="1:42" x14ac:dyDescent="0.3">
      <c r="A332" s="38" t="s">
        <v>68</v>
      </c>
      <c r="B332" s="9">
        <f t="shared" si="17"/>
        <v>1</v>
      </c>
      <c r="C332" s="9">
        <f t="shared" si="21"/>
        <v>1.0031847430048519</v>
      </c>
      <c r="D332" s="9">
        <f t="shared" si="21"/>
        <v>1.0062436436123721</v>
      </c>
      <c r="E332" s="9">
        <f t="shared" si="21"/>
        <v>1.0100831220862221</v>
      </c>
      <c r="F332" s="9">
        <f t="shared" si="21"/>
        <v>1.0138549051848538</v>
      </c>
      <c r="G332" s="9">
        <f t="shared" si="21"/>
        <v>1.0176007363494051</v>
      </c>
      <c r="H332" s="9">
        <f t="shared" si="21"/>
        <v>1.021323125082936</v>
      </c>
      <c r="I332" s="9">
        <f t="shared" si="21"/>
        <v>1.0240354082312679</v>
      </c>
      <c r="J332" s="9">
        <f t="shared" si="21"/>
        <v>1.0267020918727845</v>
      </c>
      <c r="K332" s="9">
        <f t="shared" si="21"/>
        <v>1.0293516374446257</v>
      </c>
      <c r="L332" s="9">
        <f t="shared" si="21"/>
        <v>1.032022238359211</v>
      </c>
      <c r="M332" s="9">
        <f t="shared" si="21"/>
        <v>1.0344896307333575</v>
      </c>
      <c r="N332" s="9">
        <f t="shared" si="21"/>
        <v>1.0369511471979012</v>
      </c>
      <c r="O332" s="9">
        <f t="shared" si="21"/>
        <v>1.0393832841144295</v>
      </c>
      <c r="P332" s="9">
        <f t="shared" si="21"/>
        <v>1.0418452902381066</v>
      </c>
      <c r="Q332" s="9">
        <f t="shared" si="21"/>
        <v>1.0436766153977233</v>
      </c>
      <c r="R332" s="9">
        <f t="shared" si="21"/>
        <v>1.0455324235140191</v>
      </c>
      <c r="S332" s="9">
        <f t="shared" si="21"/>
        <v>1.047370603901506</v>
      </c>
      <c r="T332" s="9">
        <f t="shared" si="21"/>
        <v>1.0488283191421957</v>
      </c>
      <c r="U332" s="9">
        <f t="shared" si="21"/>
        <v>1.0493527440742676</v>
      </c>
      <c r="V332" s="9">
        <f t="shared" si="21"/>
        <v>1.0496142220516032</v>
      </c>
      <c r="W332" s="9">
        <f t="shared" si="21"/>
        <v>1.0501244468688011</v>
      </c>
      <c r="X332" s="9">
        <f t="shared" si="21"/>
        <v>1.0510572475182851</v>
      </c>
      <c r="Y332" s="9">
        <f t="shared" si="21"/>
        <v>1.053279810325638</v>
      </c>
      <c r="Z332" s="9">
        <f t="shared" si="21"/>
        <v>1.0556497605322006</v>
      </c>
      <c r="AA332" s="9">
        <f t="shared" si="21"/>
        <v>1.0580921802905343</v>
      </c>
      <c r="AB332" s="9">
        <f t="shared" si="21"/>
        <v>1.0608709958736424</v>
      </c>
      <c r="AC332" s="9">
        <f t="shared" si="21"/>
        <v>1.0638118886299681</v>
      </c>
      <c r="AD332" s="9">
        <f t="shared" si="21"/>
        <v>1.0668942928759002</v>
      </c>
      <c r="AE332" s="9">
        <f t="shared" si="21"/>
        <v>1.070167174524798</v>
      </c>
      <c r="AF332" s="9">
        <f t="shared" si="21"/>
        <v>1.0733940282151386</v>
      </c>
      <c r="AG332" s="9">
        <f t="shared" si="21"/>
        <v>1.0768172352180476</v>
      </c>
      <c r="AH332" s="9">
        <f t="shared" si="21"/>
        <v>1.0803888089384337</v>
      </c>
      <c r="AI332" s="9">
        <f t="shared" si="21"/>
        <v>1.0840969975570907</v>
      </c>
      <c r="AJ332" s="9">
        <f t="shared" si="21"/>
        <v>1.0875961017257056</v>
      </c>
      <c r="AK332" s="9">
        <f t="shared" si="21"/>
        <v>1.0917699561804042</v>
      </c>
      <c r="AL332" s="9">
        <f t="shared" si="21"/>
        <v>1.095780754143618</v>
      </c>
      <c r="AM332" s="9">
        <f t="shared" si="21"/>
        <v>1.0986540739395085</v>
      </c>
      <c r="AN332" s="9">
        <f t="shared" si="21"/>
        <v>1.1012575915527925</v>
      </c>
      <c r="AO332" s="9">
        <f t="shared" si="21"/>
        <v>1.1038263433675914</v>
      </c>
      <c r="AP332" s="9">
        <f t="shared" si="21"/>
        <v>1.1063128324479481</v>
      </c>
    </row>
    <row r="333" spans="1:42" x14ac:dyDescent="0.3">
      <c r="A333" s="38" t="s">
        <v>69</v>
      </c>
      <c r="B333" s="9">
        <f t="shared" si="17"/>
        <v>1</v>
      </c>
      <c r="C333" s="9">
        <f t="shared" si="21"/>
        <v>1.0006289880250598</v>
      </c>
      <c r="D333" s="9">
        <f t="shared" si="21"/>
        <v>1.0011321923746397</v>
      </c>
      <c r="E333" s="9">
        <f t="shared" si="21"/>
        <v>1.000565608653694</v>
      </c>
      <c r="F333" s="9">
        <f t="shared" si="21"/>
        <v>0.99993223282600119</v>
      </c>
      <c r="G333" s="9">
        <f t="shared" si="21"/>
        <v>0.99927301771613619</v>
      </c>
      <c r="H333" s="9">
        <f t="shared" si="21"/>
        <v>0.99859144570714109</v>
      </c>
      <c r="I333" s="9">
        <f t="shared" si="21"/>
        <v>0.99709485677097842</v>
      </c>
      <c r="J333" s="9">
        <f t="shared" si="21"/>
        <v>0.99555459875146812</v>
      </c>
      <c r="K333" s="9">
        <f t="shared" si="21"/>
        <v>0.99399713775973009</v>
      </c>
      <c r="L333" s="9">
        <f t="shared" si="21"/>
        <v>0.99246022282794022</v>
      </c>
      <c r="M333" s="9">
        <f t="shared" si="21"/>
        <v>0.9922014817679139</v>
      </c>
      <c r="N333" s="9">
        <f t="shared" si="21"/>
        <v>0.99193737783800284</v>
      </c>
      <c r="O333" s="9">
        <f t="shared" si="21"/>
        <v>0.99164492731012932</v>
      </c>
      <c r="P333" s="9">
        <f t="shared" si="21"/>
        <v>0.99138151985682665</v>
      </c>
      <c r="Q333" s="9">
        <f t="shared" si="21"/>
        <v>0.9922080982956939</v>
      </c>
      <c r="R333" s="9">
        <f t="shared" si="21"/>
        <v>0.99305779975796049</v>
      </c>
      <c r="S333" s="9">
        <f t="shared" si="21"/>
        <v>0.99389015895267752</v>
      </c>
      <c r="T333" s="9">
        <f t="shared" si="21"/>
        <v>0.99481682108017389</v>
      </c>
      <c r="U333" s="9">
        <f t="shared" si="21"/>
        <v>0.99563483285675758</v>
      </c>
      <c r="V333" s="9">
        <f t="shared" si="21"/>
        <v>0.99620294882624194</v>
      </c>
      <c r="W333" s="9">
        <f t="shared" si="21"/>
        <v>0.99700703107065725</v>
      </c>
      <c r="X333" s="9">
        <f t="shared" si="21"/>
        <v>0.99821298031812822</v>
      </c>
      <c r="Y333" s="9">
        <f t="shared" si="21"/>
        <v>0.99746482514536861</v>
      </c>
      <c r="Z333" s="9">
        <f t="shared" si="21"/>
        <v>0.99685749754283048</v>
      </c>
      <c r="AA333" s="9">
        <f t="shared" si="21"/>
        <v>0.9963192604198472</v>
      </c>
      <c r="AB333" s="9">
        <f t="shared" si="21"/>
        <v>0.99609750226772786</v>
      </c>
      <c r="AC333" s="9">
        <f t="shared" si="21"/>
        <v>0.99686710892002661</v>
      </c>
      <c r="AD333" s="9">
        <f t="shared" si="21"/>
        <v>0.99777127485307127</v>
      </c>
      <c r="AE333" s="9">
        <f t="shared" si="21"/>
        <v>0.99885422633149612</v>
      </c>
      <c r="AF333" s="9">
        <f t="shared" si="21"/>
        <v>0.99989483203212925</v>
      </c>
      <c r="AG333" s="9">
        <f t="shared" si="21"/>
        <v>1.0008634220514523</v>
      </c>
      <c r="AH333" s="9">
        <f t="shared" si="21"/>
        <v>1.0019683821907031</v>
      </c>
      <c r="AI333" s="9">
        <f t="shared" si="21"/>
        <v>1.0031984295288252</v>
      </c>
      <c r="AJ333" s="9">
        <f t="shared" si="21"/>
        <v>1.0042328365876434</v>
      </c>
      <c r="AK333" s="9">
        <f t="shared" si="21"/>
        <v>1.0065160958530111</v>
      </c>
      <c r="AL333" s="9">
        <f t="shared" si="21"/>
        <v>1.0084961788507356</v>
      </c>
      <c r="AM333" s="9">
        <f t="shared" si="21"/>
        <v>1.0093058329080182</v>
      </c>
      <c r="AN333" s="9">
        <f t="shared" si="21"/>
        <v>1.0097359072137146</v>
      </c>
      <c r="AO333" s="9">
        <f t="shared" si="21"/>
        <v>1.0098511740924074</v>
      </c>
      <c r="AP333" s="9">
        <f t="shared" si="21"/>
        <v>1.0100649227635301</v>
      </c>
    </row>
    <row r="334" spans="1:42" x14ac:dyDescent="0.3">
      <c r="A334" s="38" t="s">
        <v>70</v>
      </c>
      <c r="B334" s="9">
        <f t="shared" si="17"/>
        <v>1</v>
      </c>
      <c r="C334" s="9">
        <f t="shared" si="21"/>
        <v>1.0053758556898933</v>
      </c>
      <c r="D334" s="9">
        <f t="shared" si="21"/>
        <v>1.010625378066875</v>
      </c>
      <c r="E334" s="9">
        <f t="shared" si="21"/>
        <v>1.0155919532580826</v>
      </c>
      <c r="F334" s="9">
        <f t="shared" si="21"/>
        <v>1.0204907844988884</v>
      </c>
      <c r="G334" s="9">
        <f t="shared" si="21"/>
        <v>1.0253634195343413</v>
      </c>
      <c r="H334" s="9">
        <f t="shared" si="21"/>
        <v>1.0302125343209021</v>
      </c>
      <c r="I334" s="9">
        <f t="shared" si="21"/>
        <v>1.0343595626360425</v>
      </c>
      <c r="J334" s="9">
        <f t="shared" si="21"/>
        <v>1.0384615222107907</v>
      </c>
      <c r="K334" s="9">
        <f t="shared" si="21"/>
        <v>1.0425454542893822</v>
      </c>
      <c r="L334" s="9">
        <f t="shared" si="21"/>
        <v>1.0466506531798461</v>
      </c>
      <c r="M334" s="9">
        <f t="shared" si="21"/>
        <v>1.0506636019923199</v>
      </c>
      <c r="N334" s="9">
        <f t="shared" si="21"/>
        <v>1.0546709172122448</v>
      </c>
      <c r="O334" s="9">
        <f t="shared" si="21"/>
        <v>1.0586482335518463</v>
      </c>
      <c r="P334" s="9">
        <f t="shared" si="21"/>
        <v>1.0626562529708399</v>
      </c>
      <c r="Q334" s="9">
        <f t="shared" si="21"/>
        <v>1.0670179211620974</v>
      </c>
      <c r="R334" s="9">
        <f t="shared" si="21"/>
        <v>1.0714043771605708</v>
      </c>
      <c r="S334" s="9">
        <f t="shared" si="21"/>
        <v>1.075772383143446</v>
      </c>
      <c r="T334" s="9">
        <f t="shared" si="21"/>
        <v>1.079840682002714</v>
      </c>
      <c r="U334" s="9">
        <f t="shared" si="21"/>
        <v>1.0836819470822567</v>
      </c>
      <c r="V334" s="9">
        <f t="shared" si="21"/>
        <v>1.0872506871222412</v>
      </c>
      <c r="W334" s="9">
        <f t="shared" si="21"/>
        <v>1.091076037302833</v>
      </c>
      <c r="X334" s="9">
        <f t="shared" si="21"/>
        <v>1.0953423569401988</v>
      </c>
      <c r="Y334" s="9">
        <f t="shared" si="21"/>
        <v>1.1020566133799232</v>
      </c>
      <c r="Z334" s="9">
        <f t="shared" si="21"/>
        <v>1.1089241035369806</v>
      </c>
      <c r="AA334" s="9">
        <f t="shared" si="21"/>
        <v>1.1158682105527047</v>
      </c>
      <c r="AB334" s="9">
        <f t="shared" si="21"/>
        <v>1.1231690648165948</v>
      </c>
      <c r="AC334" s="9">
        <f t="shared" si="21"/>
        <v>1.1296224859213002</v>
      </c>
      <c r="AD334" s="9">
        <f t="shared" si="21"/>
        <v>1.136225760587809</v>
      </c>
      <c r="AE334" s="9">
        <f t="shared" si="21"/>
        <v>1.1430319854258961</v>
      </c>
      <c r="AF334" s="9">
        <f t="shared" si="21"/>
        <v>1.1497899022078752</v>
      </c>
      <c r="AG334" s="9">
        <f t="shared" si="21"/>
        <v>1.1562574777138599</v>
      </c>
      <c r="AH334" s="9">
        <f t="shared" si="21"/>
        <v>1.1628850472482366</v>
      </c>
      <c r="AI334" s="9">
        <f t="shared" si="21"/>
        <v>1.1696616957254413</v>
      </c>
      <c r="AJ334" s="9">
        <f t="shared" si="21"/>
        <v>1.1762139159594747</v>
      </c>
      <c r="AK334" s="9">
        <f t="shared" si="21"/>
        <v>1.1813646392071282</v>
      </c>
      <c r="AL334" s="9">
        <f t="shared" si="21"/>
        <v>1.1863482560157965</v>
      </c>
      <c r="AM334" s="9">
        <f t="shared" si="21"/>
        <v>1.1901157210329474</v>
      </c>
      <c r="AN334" s="9">
        <f t="shared" si="21"/>
        <v>1.1938064283516179</v>
      </c>
      <c r="AO334" s="9">
        <f t="shared" si="21"/>
        <v>1.1975617811447883</v>
      </c>
      <c r="AP334" s="9">
        <f t="shared" si="21"/>
        <v>1.2013250209675272</v>
      </c>
    </row>
    <row r="335" spans="1:42" x14ac:dyDescent="0.3">
      <c r="A335" s="38" t="s">
        <v>71</v>
      </c>
      <c r="B335" s="9">
        <f t="shared" si="17"/>
        <v>1</v>
      </c>
      <c r="C335" s="9">
        <f t="shared" si="21"/>
        <v>1.0007783404177883</v>
      </c>
      <c r="D335" s="9">
        <f t="shared" si="21"/>
        <v>1.0014309865925364</v>
      </c>
      <c r="E335" s="9">
        <f t="shared" si="21"/>
        <v>1.0021328377492538</v>
      </c>
      <c r="F335" s="9">
        <f t="shared" si="21"/>
        <v>1.0027676053365562</v>
      </c>
      <c r="G335" s="9">
        <f t="shared" si="21"/>
        <v>1.0033767987705129</v>
      </c>
      <c r="H335" s="9">
        <f t="shared" si="21"/>
        <v>1.0039632164387238</v>
      </c>
      <c r="I335" s="9">
        <f t="shared" si="21"/>
        <v>1.0046983373146874</v>
      </c>
      <c r="J335" s="9">
        <f t="shared" si="21"/>
        <v>1.0053893835859486</v>
      </c>
      <c r="K335" s="9">
        <f t="shared" si="21"/>
        <v>1.0060632508666645</v>
      </c>
      <c r="L335" s="9">
        <f t="shared" si="21"/>
        <v>1.006757872855415</v>
      </c>
      <c r="M335" s="9">
        <f t="shared" si="21"/>
        <v>1.0077819272510948</v>
      </c>
      <c r="N335" s="9">
        <f t="shared" si="21"/>
        <v>1.0088006958035303</v>
      </c>
      <c r="O335" s="9">
        <f t="shared" si="21"/>
        <v>1.0097905476840972</v>
      </c>
      <c r="P335" s="9">
        <f t="shared" si="21"/>
        <v>1.0108099381004436</v>
      </c>
      <c r="Q335" s="9">
        <f t="shared" si="21"/>
        <v>1.0113445855980516</v>
      </c>
      <c r="R335" s="9">
        <f t="shared" si="21"/>
        <v>1.0119027861912941</v>
      </c>
      <c r="S335" s="9">
        <f t="shared" si="21"/>
        <v>1.0124434968620359</v>
      </c>
      <c r="T335" s="9">
        <f t="shared" si="21"/>
        <v>1.0126498779475475</v>
      </c>
      <c r="U335" s="9">
        <f t="shared" si="21"/>
        <v>1.0123979453305443</v>
      </c>
      <c r="V335" s="9">
        <f t="shared" si="21"/>
        <v>1.0118923699707825</v>
      </c>
      <c r="W335" s="9">
        <f t="shared" si="21"/>
        <v>1.0116268340807231</v>
      </c>
      <c r="X335" s="9">
        <f t="shared" si="21"/>
        <v>1.0117686190524644</v>
      </c>
      <c r="Y335" s="9">
        <f t="shared" si="21"/>
        <v>1.0114184319375001</v>
      </c>
      <c r="Z335" s="9">
        <f t="shared" si="21"/>
        <v>1.0112112735220995</v>
      </c>
      <c r="AA335" s="9">
        <f t="shared" si="21"/>
        <v>1.0110742302626807</v>
      </c>
      <c r="AB335" s="9">
        <f t="shared" si="21"/>
        <v>1.0112586906453245</v>
      </c>
      <c r="AC335" s="9">
        <f t="shared" si="21"/>
        <v>1.0118172021705227</v>
      </c>
      <c r="AD335" s="9">
        <f t="shared" si="21"/>
        <v>1.0125115132273175</v>
      </c>
      <c r="AE335" s="9">
        <f t="shared" si="21"/>
        <v>1.0133863202843223</v>
      </c>
      <c r="AF335" s="9">
        <f t="shared" si="21"/>
        <v>1.0142172082026026</v>
      </c>
      <c r="AG335" s="9">
        <f t="shared" si="21"/>
        <v>1.0155597346537784</v>
      </c>
      <c r="AH335" s="9">
        <f t="shared" si="21"/>
        <v>1.0170426468828955</v>
      </c>
      <c r="AI335" s="9">
        <f t="shared" si="21"/>
        <v>1.0186545181405864</v>
      </c>
      <c r="AJ335" s="9">
        <f t="shared" si="21"/>
        <v>1.0200699581353441</v>
      </c>
      <c r="AK335" s="9">
        <f t="shared" si="21"/>
        <v>1.021002365337119</v>
      </c>
      <c r="AL335" s="9">
        <f t="shared" si="21"/>
        <v>1.0218556403562005</v>
      </c>
      <c r="AM335" s="9">
        <f t="shared" si="21"/>
        <v>1.0217147881803259</v>
      </c>
      <c r="AN335" s="9">
        <f t="shared" si="21"/>
        <v>1.0214633219612561</v>
      </c>
      <c r="AO335" s="9">
        <f t="shared" si="21"/>
        <v>1.0212706218817897</v>
      </c>
      <c r="AP335" s="9">
        <f t="shared" si="21"/>
        <v>1.0209840203517402</v>
      </c>
    </row>
    <row r="336" spans="1:42" x14ac:dyDescent="0.3">
      <c r="A336" s="38" t="s">
        <v>72</v>
      </c>
      <c r="B336" s="9">
        <f t="shared" si="17"/>
        <v>1</v>
      </c>
      <c r="C336" s="9">
        <f t="shared" si="21"/>
        <v>1.0057605840805013</v>
      </c>
      <c r="D336" s="9">
        <f t="shared" si="21"/>
        <v>1.0113950780802059</v>
      </c>
      <c r="E336" s="9">
        <f t="shared" si="21"/>
        <v>1.0160626143911948</v>
      </c>
      <c r="F336" s="9">
        <f t="shared" si="21"/>
        <v>1.0206622483393717</v>
      </c>
      <c r="G336" s="9">
        <f t="shared" si="21"/>
        <v>1.0252359431843505</v>
      </c>
      <c r="H336" s="9">
        <f t="shared" si="21"/>
        <v>1.0297860023986158</v>
      </c>
      <c r="I336" s="9">
        <f t="shared" si="21"/>
        <v>1.0336593414572468</v>
      </c>
      <c r="J336" s="9">
        <f t="shared" si="21"/>
        <v>1.0374873121230255</v>
      </c>
      <c r="K336" s="9">
        <f t="shared" si="21"/>
        <v>1.0412975560657691</v>
      </c>
      <c r="L336" s="9">
        <f t="shared" si="21"/>
        <v>1.0451291321667413</v>
      </c>
      <c r="M336" s="9">
        <f t="shared" si="21"/>
        <v>1.0487976624761828</v>
      </c>
      <c r="N336" s="9">
        <f t="shared" si="21"/>
        <v>1.052460784632834</v>
      </c>
      <c r="O336" s="9">
        <f t="shared" si="21"/>
        <v>1.0560940617981607</v>
      </c>
      <c r="P336" s="9">
        <f t="shared" si="21"/>
        <v>1.0597575845587224</v>
      </c>
      <c r="Q336" s="9">
        <f t="shared" si="21"/>
        <v>1.0637903639736903</v>
      </c>
      <c r="R336" s="9">
        <f t="shared" si="21"/>
        <v>1.0678478806801253</v>
      </c>
      <c r="S336" s="9">
        <f t="shared" si="21"/>
        <v>1.0718870697576597</v>
      </c>
      <c r="T336" s="9">
        <f t="shared" si="21"/>
        <v>1.0764417359168947</v>
      </c>
      <c r="U336" s="9">
        <f t="shared" si="21"/>
        <v>1.0827625645660834</v>
      </c>
      <c r="V336" s="9">
        <f t="shared" si="21"/>
        <v>1.0888105819522931</v>
      </c>
      <c r="W336" s="9">
        <f t="shared" si="21"/>
        <v>1.0951152862940883</v>
      </c>
      <c r="X336" s="9">
        <f t="shared" si="21"/>
        <v>1.1018634591646908</v>
      </c>
      <c r="Y336" s="9">
        <f t="shared" si="21"/>
        <v>1.1100008262455652</v>
      </c>
      <c r="Z336" s="9">
        <f t="shared" si="21"/>
        <v>1.118292826435852</v>
      </c>
      <c r="AA336" s="9">
        <f t="shared" si="21"/>
        <v>1.126662443633778</v>
      </c>
      <c r="AB336" s="9">
        <f t="shared" si="21"/>
        <v>1.1353935057098576</v>
      </c>
      <c r="AC336" s="9">
        <f t="shared" si="21"/>
        <v>1.1418929035521048</v>
      </c>
      <c r="AD336" s="9">
        <f t="shared" si="21"/>
        <v>1.1485440301254142</v>
      </c>
      <c r="AE336" s="9">
        <f t="shared" si="21"/>
        <v>1.1554004662028008</v>
      </c>
      <c r="AF336" s="9">
        <f t="shared" si="21"/>
        <v>1.1622083290560521</v>
      </c>
      <c r="AG336" s="9">
        <f t="shared" si="21"/>
        <v>1.1664223817404737</v>
      </c>
      <c r="AH336" s="9">
        <f t="shared" si="21"/>
        <v>1.1707972768949191</v>
      </c>
      <c r="AI336" s="9">
        <f t="shared" si="21"/>
        <v>1.1753210965530538</v>
      </c>
      <c r="AJ336" s="9">
        <f t="shared" si="21"/>
        <v>1.1796183746998601</v>
      </c>
      <c r="AK336" s="9">
        <f t="shared" si="21"/>
        <v>1.1830408340573415</v>
      </c>
      <c r="AL336" s="9">
        <f t="shared" si="21"/>
        <v>1.1863390060516228</v>
      </c>
      <c r="AM336" s="9">
        <f t="shared" si="21"/>
        <v>1.1884532933397096</v>
      </c>
      <c r="AN336" s="9">
        <f t="shared" si="21"/>
        <v>1.1903898126425587</v>
      </c>
      <c r="AO336" s="9">
        <f t="shared" si="21"/>
        <v>1.1925830189009932</v>
      </c>
      <c r="AP336" s="9">
        <f t="shared" si="21"/>
        <v>1.1948247983835631</v>
      </c>
    </row>
    <row r="337" spans="1:42" x14ac:dyDescent="0.3">
      <c r="A337" s="38" t="s">
        <v>73</v>
      </c>
      <c r="B337" s="9">
        <f t="shared" si="17"/>
        <v>1</v>
      </c>
      <c r="C337" s="9">
        <f t="shared" si="21"/>
        <v>1.0038018086748817</v>
      </c>
      <c r="D337" s="9">
        <f t="shared" si="21"/>
        <v>1.0074775279247346</v>
      </c>
      <c r="E337" s="9">
        <f t="shared" si="21"/>
        <v>1.0104636513584897</v>
      </c>
      <c r="F337" s="9">
        <f t="shared" si="21"/>
        <v>1.0133817715068358</v>
      </c>
      <c r="G337" s="9">
        <f t="shared" si="21"/>
        <v>1.0162743904231539</v>
      </c>
      <c r="H337" s="9">
        <f t="shared" si="21"/>
        <v>1.0191436332101127</v>
      </c>
      <c r="I337" s="9">
        <f t="shared" si="21"/>
        <v>1.022554068810116</v>
      </c>
      <c r="J337" s="9">
        <f t="shared" si="21"/>
        <v>1.0259195230702918</v>
      </c>
      <c r="K337" s="9">
        <f t="shared" si="21"/>
        <v>1.0292672681415587</v>
      </c>
      <c r="L337" s="9">
        <f t="shared" si="21"/>
        <v>1.0326362642395162</v>
      </c>
      <c r="M337" s="9">
        <f t="shared" si="21"/>
        <v>1.0351785953992236</v>
      </c>
      <c r="N337" s="9">
        <f t="shared" si="21"/>
        <v>1.0377156138022585</v>
      </c>
      <c r="O337" s="9">
        <f t="shared" si="21"/>
        <v>1.040222880767927</v>
      </c>
      <c r="P337" s="9">
        <f t="shared" si="21"/>
        <v>1.0427602533547402</v>
      </c>
      <c r="Q337" s="9">
        <f t="shared" si="21"/>
        <v>1.0450741359775277</v>
      </c>
      <c r="R337" s="9">
        <f t="shared" si="21"/>
        <v>1.0474124572810091</v>
      </c>
      <c r="S337" s="9">
        <f t="shared" si="21"/>
        <v>1.0497323610280256</v>
      </c>
      <c r="T337" s="9">
        <f t="shared" si="21"/>
        <v>1.0519654897493902</v>
      </c>
      <c r="U337" s="9">
        <f t="shared" si="21"/>
        <v>1.052682003532629</v>
      </c>
      <c r="V337" s="9">
        <f t="shared" si="21"/>
        <v>1.0531350045849091</v>
      </c>
      <c r="W337" s="9">
        <f t="shared" si="21"/>
        <v>1.0538373510170209</v>
      </c>
      <c r="X337" s="9">
        <f t="shared" si="21"/>
        <v>1.0549647179829376</v>
      </c>
      <c r="Y337" s="9">
        <f t="shared" si="21"/>
        <v>1.0560042473718678</v>
      </c>
      <c r="Z337" s="9">
        <f t="shared" si="21"/>
        <v>1.0571925339476296</v>
      </c>
      <c r="AA337" s="9">
        <f t="shared" si="21"/>
        <v>1.0584534281979165</v>
      </c>
      <c r="AB337" s="9">
        <f t="shared" si="21"/>
        <v>1.0600515054050215</v>
      </c>
      <c r="AC337" s="9">
        <f t="shared" si="21"/>
        <v>1.0628173265287546</v>
      </c>
      <c r="AD337" s="9">
        <f t="shared" si="21"/>
        <v>1.0657255295313122</v>
      </c>
      <c r="AE337" s="9">
        <f t="shared" si="21"/>
        <v>1.0688239292227473</v>
      </c>
      <c r="AF337" s="9">
        <f t="shared" si="21"/>
        <v>1.0718769933905765</v>
      </c>
      <c r="AG337" s="9">
        <f t="shared" si="21"/>
        <v>1.0754723129227848</v>
      </c>
      <c r="AH337" s="9">
        <f t="shared" si="21"/>
        <v>1.0792163896418245</v>
      </c>
      <c r="AI337" s="9">
        <f t="shared" si="21"/>
        <v>1.0830985980343508</v>
      </c>
      <c r="AJ337" s="9">
        <f t="shared" si="21"/>
        <v>1.0867725463653128</v>
      </c>
      <c r="AK337" s="9">
        <f t="shared" si="21"/>
        <v>1.0887991859440043</v>
      </c>
      <c r="AL337" s="9">
        <f t="shared" si="21"/>
        <v>1.0906558173091738</v>
      </c>
      <c r="AM337" s="9">
        <f t="shared" si="21"/>
        <v>1.091373039459969</v>
      </c>
      <c r="AN337" s="9">
        <f t="shared" si="21"/>
        <v>1.0918575628685061</v>
      </c>
      <c r="AO337" s="9">
        <f t="shared" si="21"/>
        <v>1.0924816346856425</v>
      </c>
      <c r="AP337" s="9">
        <f t="shared" si="21"/>
        <v>1.0932105449011171</v>
      </c>
    </row>
    <row r="338" spans="1:42" x14ac:dyDescent="0.3">
      <c r="A338" s="38" t="s">
        <v>74</v>
      </c>
      <c r="B338" s="9">
        <f t="shared" si="17"/>
        <v>1</v>
      </c>
      <c r="C338" s="9">
        <f t="shared" si="21"/>
        <v>1.0045707300956064</v>
      </c>
      <c r="D338" s="9">
        <f t="shared" si="21"/>
        <v>1.0090152186600716</v>
      </c>
      <c r="E338" s="9">
        <f t="shared" si="21"/>
        <v>1.0131286509837474</v>
      </c>
      <c r="F338" s="9">
        <f t="shared" si="21"/>
        <v>1.0171745609454403</v>
      </c>
      <c r="G338" s="9">
        <f t="shared" si="21"/>
        <v>1.0211942486306353</v>
      </c>
      <c r="H338" s="9">
        <f t="shared" si="21"/>
        <v>1.0251906172199443</v>
      </c>
      <c r="I338" s="9">
        <f t="shared" si="21"/>
        <v>1.0288408517594774</v>
      </c>
      <c r="J338" s="9">
        <f t="shared" si="21"/>
        <v>1.0324464147779759</v>
      </c>
      <c r="K338" s="9">
        <f t="shared" si="21"/>
        <v>1.0360340904578633</v>
      </c>
      <c r="L338" s="9">
        <f t="shared" si="21"/>
        <v>1.0396428376099369</v>
      </c>
      <c r="M338" s="9">
        <f t="shared" ref="C338:AP344" si="22">M34/$B34</f>
        <v>1.0431959560754391</v>
      </c>
      <c r="N338" s="9">
        <f t="shared" si="22"/>
        <v>1.0467431745287294</v>
      </c>
      <c r="O338" s="9">
        <f t="shared" si="22"/>
        <v>1.0502607992699717</v>
      </c>
      <c r="P338" s="9">
        <f t="shared" si="22"/>
        <v>1.0538088605821496</v>
      </c>
      <c r="Q338" s="9">
        <f t="shared" si="22"/>
        <v>1.0569166686021203</v>
      </c>
      <c r="R338" s="9">
        <f t="shared" si="22"/>
        <v>1.0600492941337771</v>
      </c>
      <c r="S338" s="9">
        <f t="shared" si="22"/>
        <v>1.0631634704208974</v>
      </c>
      <c r="T338" s="9">
        <f t="shared" si="22"/>
        <v>1.0657116201396073</v>
      </c>
      <c r="U338" s="9">
        <f t="shared" si="22"/>
        <v>1.0693229895193306</v>
      </c>
      <c r="V338" s="9">
        <f t="shared" si="22"/>
        <v>1.0726654869139602</v>
      </c>
      <c r="W338" s="9">
        <f t="shared" si="22"/>
        <v>1.076261591182722</v>
      </c>
      <c r="X338" s="9">
        <f t="shared" si="22"/>
        <v>1.0802926106374036</v>
      </c>
      <c r="Y338" s="9">
        <f t="shared" si="22"/>
        <v>1.0831587991096414</v>
      </c>
      <c r="Z338" s="9">
        <f t="shared" si="22"/>
        <v>1.0861761402756935</v>
      </c>
      <c r="AA338" s="9">
        <f t="shared" si="22"/>
        <v>1.0892680276277906</v>
      </c>
      <c r="AB338" s="9">
        <f t="shared" si="22"/>
        <v>1.0927065172846009</v>
      </c>
      <c r="AC338" s="9">
        <f t="shared" si="22"/>
        <v>1.0962749008610646</v>
      </c>
      <c r="AD338" s="9">
        <f t="shared" si="22"/>
        <v>1.0999882561661682</v>
      </c>
      <c r="AE338" s="9">
        <f t="shared" si="22"/>
        <v>1.1038970610821708</v>
      </c>
      <c r="AF338" s="9">
        <f t="shared" si="22"/>
        <v>1.1077576357396144</v>
      </c>
      <c r="AG338" s="9">
        <f t="shared" si="22"/>
        <v>1.1121487432412083</v>
      </c>
      <c r="AH338" s="9">
        <f t="shared" si="22"/>
        <v>1.1166896923227918</v>
      </c>
      <c r="AI338" s="9">
        <f t="shared" si="22"/>
        <v>1.1213692448658656</v>
      </c>
      <c r="AJ338" s="9">
        <f t="shared" si="22"/>
        <v>1.1258297477491921</v>
      </c>
      <c r="AK338" s="9">
        <f t="shared" si="22"/>
        <v>1.1294839156301999</v>
      </c>
      <c r="AL338" s="9">
        <f t="shared" si="22"/>
        <v>1.1330978135865857</v>
      </c>
      <c r="AM338" s="9">
        <f t="shared" si="22"/>
        <v>1.135609252118198</v>
      </c>
      <c r="AN338" s="9">
        <f t="shared" si="22"/>
        <v>1.1380001618289064</v>
      </c>
      <c r="AO338" s="9">
        <f t="shared" si="22"/>
        <v>1.1408320740397215</v>
      </c>
      <c r="AP338" s="9">
        <f t="shared" si="22"/>
        <v>1.1436229671180145</v>
      </c>
    </row>
    <row r="339" spans="1:42" x14ac:dyDescent="0.3">
      <c r="A339" s="38" t="s">
        <v>75</v>
      </c>
      <c r="B339" s="9">
        <f t="shared" si="17"/>
        <v>1</v>
      </c>
      <c r="C339" s="9">
        <f t="shared" si="22"/>
        <v>1.0009575191744648</v>
      </c>
      <c r="D339" s="9">
        <f t="shared" si="22"/>
        <v>1.0017893567902214</v>
      </c>
      <c r="E339" s="9">
        <f t="shared" si="22"/>
        <v>1.0026397714246922</v>
      </c>
      <c r="F339" s="9">
        <f t="shared" si="22"/>
        <v>1.0034229877075178</v>
      </c>
      <c r="G339" s="9">
        <f t="shared" si="22"/>
        <v>1.0041805172484179</v>
      </c>
      <c r="H339" s="9">
        <f t="shared" si="22"/>
        <v>1.0049153415442227</v>
      </c>
      <c r="I339" s="9">
        <f t="shared" si="22"/>
        <v>1.0054981095016635</v>
      </c>
      <c r="J339" s="9">
        <f t="shared" si="22"/>
        <v>1.0060368430443742</v>
      </c>
      <c r="K339" s="9">
        <f t="shared" si="22"/>
        <v>1.0065581462979212</v>
      </c>
      <c r="L339" s="9">
        <f t="shared" si="22"/>
        <v>1.007100320029283</v>
      </c>
      <c r="M339" s="9">
        <f t="shared" si="22"/>
        <v>1.007323932291583</v>
      </c>
      <c r="N339" s="9">
        <f t="shared" si="22"/>
        <v>1.0075420402520421</v>
      </c>
      <c r="O339" s="9">
        <f t="shared" si="22"/>
        <v>1.0077317093196545</v>
      </c>
      <c r="P339" s="9">
        <f t="shared" si="22"/>
        <v>1.0079505053178437</v>
      </c>
      <c r="Q339" s="9">
        <f t="shared" si="22"/>
        <v>1.0077500569924587</v>
      </c>
      <c r="R339" s="9">
        <f t="shared" si="22"/>
        <v>1.007573001949899</v>
      </c>
      <c r="S339" s="9">
        <f t="shared" si="22"/>
        <v>1.0073785166181752</v>
      </c>
      <c r="T339" s="9">
        <f t="shared" si="22"/>
        <v>1.0057430509335985</v>
      </c>
      <c r="U339" s="9">
        <f t="shared" si="22"/>
        <v>1.0048621332930907</v>
      </c>
      <c r="V339" s="9">
        <f t="shared" si="22"/>
        <v>1.0037298525351668</v>
      </c>
      <c r="W339" s="9">
        <f t="shared" si="22"/>
        <v>1.0028360915236962</v>
      </c>
      <c r="X339" s="9">
        <f t="shared" si="22"/>
        <v>1.0023459793139162</v>
      </c>
      <c r="Y339" s="9">
        <f t="shared" si="22"/>
        <v>1.0012669068071243</v>
      </c>
      <c r="Z339" s="9">
        <f t="shared" si="22"/>
        <v>1.000329799418654</v>
      </c>
      <c r="AA339" s="9">
        <f t="shared" si="22"/>
        <v>0.99946264253274941</v>
      </c>
      <c r="AB339" s="9">
        <f t="shared" si="22"/>
        <v>0.9989131297322662</v>
      </c>
      <c r="AC339" s="9">
        <f t="shared" si="22"/>
        <v>0.99901541800814908</v>
      </c>
      <c r="AD339" s="9">
        <f t="shared" si="22"/>
        <v>0.99925141494959202</v>
      </c>
      <c r="AE339" s="9">
        <f t="shared" si="22"/>
        <v>0.99966607235496507</v>
      </c>
      <c r="AF339" s="9">
        <f t="shared" si="22"/>
        <v>1.0000373833833385</v>
      </c>
      <c r="AG339" s="9">
        <f t="shared" si="22"/>
        <v>1.0012155333232726</v>
      </c>
      <c r="AH339" s="9">
        <f t="shared" si="22"/>
        <v>1.0025315201551479</v>
      </c>
      <c r="AI339" s="9">
        <f t="shared" si="22"/>
        <v>1.0039747939671018</v>
      </c>
      <c r="AJ339" s="9">
        <f t="shared" si="22"/>
        <v>1.005224041139152</v>
      </c>
      <c r="AK339" s="9">
        <f t="shared" si="22"/>
        <v>1.00686409374193</v>
      </c>
      <c r="AL339" s="9">
        <f t="shared" si="22"/>
        <v>1.008269066786905</v>
      </c>
      <c r="AM339" s="9">
        <f t="shared" si="22"/>
        <v>1.008540153652586</v>
      </c>
      <c r="AN339" s="9">
        <f t="shared" si="22"/>
        <v>1.0085286863570833</v>
      </c>
      <c r="AO339" s="9">
        <f t="shared" si="22"/>
        <v>1.00833557710082</v>
      </c>
      <c r="AP339" s="9">
        <f t="shared" si="22"/>
        <v>1.0080358219963828</v>
      </c>
    </row>
    <row r="340" spans="1:42" x14ac:dyDescent="0.3">
      <c r="A340" s="38" t="s">
        <v>76</v>
      </c>
      <c r="B340" s="9">
        <f t="shared" si="17"/>
        <v>1</v>
      </c>
      <c r="C340" s="9">
        <f t="shared" si="22"/>
        <v>1.0045114193645424</v>
      </c>
      <c r="D340" s="9">
        <f t="shared" si="22"/>
        <v>1.0088970294453525</v>
      </c>
      <c r="E340" s="9">
        <f t="shared" si="22"/>
        <v>1.0119570722927225</v>
      </c>
      <c r="F340" s="9">
        <f t="shared" si="22"/>
        <v>1.0149495279105358</v>
      </c>
      <c r="G340" s="9">
        <f t="shared" si="22"/>
        <v>1.0179159190040961</v>
      </c>
      <c r="H340" s="9">
        <f t="shared" si="22"/>
        <v>1.0208591792427997</v>
      </c>
      <c r="I340" s="9">
        <f t="shared" si="22"/>
        <v>1.0259888130159238</v>
      </c>
      <c r="J340" s="9">
        <f t="shared" si="22"/>
        <v>1.0310736519140331</v>
      </c>
      <c r="K340" s="9">
        <f t="shared" si="22"/>
        <v>1.036140663128887</v>
      </c>
      <c r="L340" s="9">
        <f t="shared" si="22"/>
        <v>1.0412287741967077</v>
      </c>
      <c r="M340" s="9">
        <f t="shared" si="22"/>
        <v>1.0443156714023989</v>
      </c>
      <c r="N340" s="9">
        <f t="shared" si="22"/>
        <v>1.0473971526030506</v>
      </c>
      <c r="O340" s="9">
        <f t="shared" si="22"/>
        <v>1.0504482816087928</v>
      </c>
      <c r="P340" s="9">
        <f t="shared" si="22"/>
        <v>1.0535303269766358</v>
      </c>
      <c r="Q340" s="9">
        <f t="shared" si="22"/>
        <v>1.0567328784566101</v>
      </c>
      <c r="R340" s="9">
        <f t="shared" si="22"/>
        <v>1.0599600276261389</v>
      </c>
      <c r="S340" s="9">
        <f t="shared" si="22"/>
        <v>1.0631690106120977</v>
      </c>
      <c r="T340" s="9">
        <f t="shared" si="22"/>
        <v>1.0509168788781558</v>
      </c>
      <c r="U340" s="9">
        <f t="shared" si="22"/>
        <v>1.055789478078776</v>
      </c>
      <c r="V340" s="9">
        <f t="shared" si="22"/>
        <v>1.0603964673655795</v>
      </c>
      <c r="W340" s="9">
        <f t="shared" si="22"/>
        <v>1.0652532698848343</v>
      </c>
      <c r="X340" s="9">
        <f t="shared" si="22"/>
        <v>1.0705409833050517</v>
      </c>
      <c r="Y340" s="9">
        <f t="shared" si="22"/>
        <v>1.0741491709958035</v>
      </c>
      <c r="Z340" s="9">
        <f t="shared" si="22"/>
        <v>1.0779081041601577</v>
      </c>
      <c r="AA340" s="9">
        <f t="shared" si="22"/>
        <v>1.0817410560600527</v>
      </c>
      <c r="AB340" s="9">
        <f t="shared" si="22"/>
        <v>1.0859192782812217</v>
      </c>
      <c r="AC340" s="9">
        <f t="shared" si="22"/>
        <v>1.0899082788263201</v>
      </c>
      <c r="AD340" s="9">
        <f t="shared" si="22"/>
        <v>1.0940427216734192</v>
      </c>
      <c r="AE340" s="9">
        <f t="shared" si="22"/>
        <v>1.0983727048691352</v>
      </c>
      <c r="AF340" s="9">
        <f t="shared" si="22"/>
        <v>1.1026558621879465</v>
      </c>
      <c r="AG340" s="9">
        <f t="shared" si="22"/>
        <v>1.107075660800569</v>
      </c>
      <c r="AH340" s="9">
        <f t="shared" si="22"/>
        <v>1.1116483487221218</v>
      </c>
      <c r="AI340" s="9">
        <f t="shared" si="22"/>
        <v>1.1163627554422106</v>
      </c>
      <c r="AJ340" s="9">
        <f t="shared" si="22"/>
        <v>1.1208622144622906</v>
      </c>
      <c r="AK340" s="9">
        <f t="shared" si="22"/>
        <v>1.1253620119826855</v>
      </c>
      <c r="AL340" s="9">
        <f t="shared" si="22"/>
        <v>1.1297610492426564</v>
      </c>
      <c r="AM340" s="9">
        <f t="shared" si="22"/>
        <v>1.1330491284688806</v>
      </c>
      <c r="AN340" s="9">
        <f t="shared" si="22"/>
        <v>1.1361893958908995</v>
      </c>
      <c r="AO340" s="9">
        <f t="shared" si="22"/>
        <v>1.1392804679338087</v>
      </c>
      <c r="AP340" s="9">
        <f t="shared" si="22"/>
        <v>1.1422715695503622</v>
      </c>
    </row>
    <row r="341" spans="1:42" x14ac:dyDescent="0.3">
      <c r="A341" s="38" t="s">
        <v>77</v>
      </c>
      <c r="B341" s="9">
        <f t="shared" si="17"/>
        <v>1</v>
      </c>
      <c r="C341" s="9">
        <f t="shared" si="22"/>
        <v>1.0030051547149279</v>
      </c>
      <c r="D341" s="9">
        <f t="shared" si="22"/>
        <v>1.0058844972513086</v>
      </c>
      <c r="E341" s="9">
        <f t="shared" si="22"/>
        <v>1.0077766980790881</v>
      </c>
      <c r="F341" s="9">
        <f t="shared" si="22"/>
        <v>1.0096015123269051</v>
      </c>
      <c r="G341" s="9">
        <f t="shared" si="22"/>
        <v>1.0114005189483535</v>
      </c>
      <c r="H341" s="9">
        <f t="shared" si="22"/>
        <v>1.0131765854574741</v>
      </c>
      <c r="I341" s="9">
        <f t="shared" si="22"/>
        <v>1.0145494078045847</v>
      </c>
      <c r="J341" s="9">
        <f t="shared" si="22"/>
        <v>1.0158777836840602</v>
      </c>
      <c r="K341" s="9">
        <f t="shared" si="22"/>
        <v>1.0171885960400349</v>
      </c>
      <c r="L341" s="9">
        <f t="shared" si="22"/>
        <v>1.0185205563120616</v>
      </c>
      <c r="M341" s="9">
        <f t="shared" si="22"/>
        <v>1.0191392224663991</v>
      </c>
      <c r="N341" s="9">
        <f t="shared" si="22"/>
        <v>1.0197525120319098</v>
      </c>
      <c r="O341" s="9">
        <f t="shared" si="22"/>
        <v>1.0203364095785006</v>
      </c>
      <c r="P341" s="9">
        <f t="shared" si="22"/>
        <v>1.0209504160225213</v>
      </c>
      <c r="Q341" s="9">
        <f t="shared" si="22"/>
        <v>1.0209357200130615</v>
      </c>
      <c r="R341" s="9">
        <f t="shared" si="22"/>
        <v>1.0209443225551844</v>
      </c>
      <c r="S341" s="9">
        <f t="shared" si="22"/>
        <v>1.0209357200130615</v>
      </c>
      <c r="T341" s="9">
        <f t="shared" si="22"/>
        <v>1.0205482471782765</v>
      </c>
      <c r="U341" s="9">
        <f t="shared" si="22"/>
        <v>1.0170405606276702</v>
      </c>
      <c r="V341" s="9">
        <f t="shared" si="22"/>
        <v>1.0132794575236936</v>
      </c>
      <c r="W341" s="9">
        <f t="shared" si="22"/>
        <v>1.0097592255991581</v>
      </c>
      <c r="X341" s="9">
        <f t="shared" si="22"/>
        <v>1.0066451053506738</v>
      </c>
      <c r="Y341" s="9">
        <f t="shared" si="22"/>
        <v>1.0052009535917943</v>
      </c>
      <c r="Z341" s="9">
        <f t="shared" si="22"/>
        <v>1.0038994606564529</v>
      </c>
      <c r="AA341" s="9">
        <f t="shared" si="22"/>
        <v>1.0026678633758597</v>
      </c>
      <c r="AB341" s="9">
        <f t="shared" si="22"/>
        <v>1.0017552770323237</v>
      </c>
      <c r="AC341" s="9">
        <f t="shared" si="22"/>
        <v>1.0019646055573139</v>
      </c>
      <c r="AD341" s="9">
        <f t="shared" si="22"/>
        <v>1.0023079903637191</v>
      </c>
      <c r="AE341" s="9">
        <f t="shared" si="22"/>
        <v>1.0028302363584292</v>
      </c>
      <c r="AF341" s="9">
        <f t="shared" si="22"/>
        <v>1.0033091112032699</v>
      </c>
      <c r="AG341" s="9">
        <f t="shared" si="22"/>
        <v>1.0047851640558549</v>
      </c>
      <c r="AH341" s="9">
        <f t="shared" si="22"/>
        <v>1.0064002913394265</v>
      </c>
      <c r="AI341" s="9">
        <f t="shared" si="22"/>
        <v>1.0081426645585658</v>
      </c>
      <c r="AJ341" s="9">
        <f t="shared" si="22"/>
        <v>1.0096907637014301</v>
      </c>
      <c r="AK341" s="9">
        <f t="shared" si="22"/>
        <v>1.0115403102578504</v>
      </c>
      <c r="AL341" s="9">
        <f t="shared" si="22"/>
        <v>1.0132041852801186</v>
      </c>
      <c r="AM341" s="9">
        <f t="shared" si="22"/>
        <v>1.0137776880883109</v>
      </c>
      <c r="AN341" s="9">
        <f t="shared" si="22"/>
        <v>1.014055478511029</v>
      </c>
      <c r="AO341" s="9">
        <f t="shared" si="22"/>
        <v>1.0141128287918482</v>
      </c>
      <c r="AP341" s="9">
        <f t="shared" si="22"/>
        <v>1.0139837906600049</v>
      </c>
    </row>
    <row r="342" spans="1:42" x14ac:dyDescent="0.3">
      <c r="A342" s="38" t="s">
        <v>78</v>
      </c>
      <c r="B342" s="9">
        <f t="shared" si="17"/>
        <v>1</v>
      </c>
      <c r="C342" s="9">
        <f t="shared" si="22"/>
        <v>1.0017873188400734</v>
      </c>
      <c r="D342" s="9">
        <f t="shared" si="22"/>
        <v>1.0034486479195177</v>
      </c>
      <c r="E342" s="9">
        <f t="shared" si="22"/>
        <v>1.0048773409143914</v>
      </c>
      <c r="F342" s="9">
        <f t="shared" si="22"/>
        <v>1.0062390305981541</v>
      </c>
      <c r="G342" s="9">
        <f t="shared" si="22"/>
        <v>1.0075748309674153</v>
      </c>
      <c r="H342" s="9">
        <f t="shared" si="22"/>
        <v>1.0088877575389206</v>
      </c>
      <c r="I342" s="9">
        <f t="shared" si="22"/>
        <v>1.009501525520502</v>
      </c>
      <c r="J342" s="9">
        <f t="shared" si="22"/>
        <v>1.0100712375379173</v>
      </c>
      <c r="K342" s="9">
        <f t="shared" si="22"/>
        <v>1.0106235183975574</v>
      </c>
      <c r="L342" s="9">
        <f t="shared" si="22"/>
        <v>1.0111966136776631</v>
      </c>
      <c r="M342" s="9">
        <f t="shared" si="22"/>
        <v>1.0124712946709273</v>
      </c>
      <c r="N342" s="9">
        <f t="shared" si="22"/>
        <v>1.0137406065733998</v>
      </c>
      <c r="O342" s="9">
        <f t="shared" si="22"/>
        <v>1.0149810136446249</v>
      </c>
      <c r="P342" s="9">
        <f t="shared" si="22"/>
        <v>1.0162509139406088</v>
      </c>
      <c r="Q342" s="9">
        <f t="shared" si="22"/>
        <v>1.0183326501839502</v>
      </c>
      <c r="R342" s="9">
        <f t="shared" si="22"/>
        <v>1.0204379221677475</v>
      </c>
      <c r="S342" s="9">
        <f t="shared" si="22"/>
        <v>1.0225257629937696</v>
      </c>
      <c r="T342" s="9">
        <f t="shared" si="22"/>
        <v>1.0236011992342353</v>
      </c>
      <c r="U342" s="9">
        <f t="shared" si="22"/>
        <v>1.0239280518298193</v>
      </c>
      <c r="V342" s="9">
        <f t="shared" si="22"/>
        <v>1.0239980706576761</v>
      </c>
      <c r="W342" s="9">
        <f t="shared" si="22"/>
        <v>1.0243107282597974</v>
      </c>
      <c r="X342" s="9">
        <f t="shared" si="22"/>
        <v>1.0250360703609787</v>
      </c>
      <c r="Y342" s="9">
        <f t="shared" si="22"/>
        <v>1.0252309757116307</v>
      </c>
      <c r="Z342" s="9">
        <f t="shared" si="22"/>
        <v>1.0255704052185208</v>
      </c>
      <c r="AA342" s="9">
        <f t="shared" si="22"/>
        <v>1.0259804419467793</v>
      </c>
      <c r="AB342" s="9">
        <f t="shared" si="22"/>
        <v>1.0267170370738661</v>
      </c>
      <c r="AC342" s="9">
        <f t="shared" si="22"/>
        <v>1.0281786065561893</v>
      </c>
      <c r="AD342" s="9">
        <f t="shared" si="22"/>
        <v>1.0297785956120702</v>
      </c>
      <c r="AE342" s="9">
        <f t="shared" si="22"/>
        <v>1.0315628989353975</v>
      </c>
      <c r="AF342" s="9">
        <f t="shared" si="22"/>
        <v>1.0333037346880702</v>
      </c>
      <c r="AG342" s="9">
        <f t="shared" si="22"/>
        <v>1.0338023981889837</v>
      </c>
      <c r="AH342" s="9">
        <f t="shared" si="22"/>
        <v>1.0344413199931777</v>
      </c>
      <c r="AI342" s="9">
        <f t="shared" si="22"/>
        <v>1.0352090999763686</v>
      </c>
      <c r="AJ342" s="9">
        <f t="shared" si="22"/>
        <v>1.035774766788393</v>
      </c>
      <c r="AK342" s="9">
        <f t="shared" si="22"/>
        <v>1.0384486475517718</v>
      </c>
      <c r="AL342" s="9">
        <f t="shared" si="22"/>
        <v>1.0409600581568146</v>
      </c>
      <c r="AM342" s="9">
        <f t="shared" si="22"/>
        <v>1.0423799987982063</v>
      </c>
      <c r="AN342" s="9">
        <f t="shared" si="22"/>
        <v>1.0436454861428548</v>
      </c>
      <c r="AO342" s="9">
        <f t="shared" si="22"/>
        <v>1.0449339943836369</v>
      </c>
      <c r="AP342" s="9">
        <f t="shared" si="22"/>
        <v>1.0461741808072951</v>
      </c>
    </row>
    <row r="343" spans="1:42" x14ac:dyDescent="0.3">
      <c r="A343" s="38" t="s">
        <v>79</v>
      </c>
      <c r="B343" s="9">
        <f t="shared" si="17"/>
        <v>1</v>
      </c>
      <c r="C343" s="9">
        <f t="shared" si="22"/>
        <v>1.001308025821559</v>
      </c>
      <c r="D343" s="9">
        <f t="shared" si="22"/>
        <v>1.0024902092138559</v>
      </c>
      <c r="E343" s="9">
        <f t="shared" si="22"/>
        <v>1.0016118454007779</v>
      </c>
      <c r="F343" s="9">
        <f t="shared" si="22"/>
        <v>1.0006660660005953</v>
      </c>
      <c r="G343" s="9">
        <f t="shared" si="22"/>
        <v>0.99969487296697057</v>
      </c>
      <c r="H343" s="9">
        <f t="shared" si="22"/>
        <v>0.99870120807097773</v>
      </c>
      <c r="I343" s="9">
        <f t="shared" si="22"/>
        <v>1.0005013268204701</v>
      </c>
      <c r="J343" s="9">
        <f t="shared" si="22"/>
        <v>1.0022574824355839</v>
      </c>
      <c r="K343" s="9">
        <f t="shared" si="22"/>
        <v>1.0039967228670239</v>
      </c>
      <c r="L343" s="9">
        <f t="shared" si="22"/>
        <v>1.005756228832527</v>
      </c>
      <c r="M343" s="9">
        <f t="shared" si="22"/>
        <v>1.0070642546540862</v>
      </c>
      <c r="N343" s="9">
        <f t="shared" si="22"/>
        <v>1.00836696894454</v>
      </c>
      <c r="O343" s="9">
        <f t="shared" si="22"/>
        <v>1.0096409192511624</v>
      </c>
      <c r="P343" s="9">
        <f t="shared" si="22"/>
        <v>1.0109442055526583</v>
      </c>
      <c r="Q343" s="9">
        <f t="shared" si="22"/>
        <v>1.0111086995851939</v>
      </c>
      <c r="R343" s="9">
        <f t="shared" si="22"/>
        <v>1.011296727786319</v>
      </c>
      <c r="S343" s="9">
        <f t="shared" si="22"/>
        <v>1.011467187076865</v>
      </c>
      <c r="T343" s="9">
        <f t="shared" si="22"/>
        <v>1.0184149966259519</v>
      </c>
      <c r="U343" s="9">
        <f t="shared" si="22"/>
        <v>1.0206049817585678</v>
      </c>
      <c r="V343" s="9">
        <f t="shared" si="22"/>
        <v>1.0225384607967329</v>
      </c>
      <c r="W343" s="9">
        <f t="shared" si="22"/>
        <v>1.024714063937433</v>
      </c>
      <c r="X343" s="9">
        <f t="shared" si="22"/>
        <v>1.027303067629846</v>
      </c>
      <c r="Y343" s="9">
        <f t="shared" si="22"/>
        <v>1.0269310153048909</v>
      </c>
      <c r="Z343" s="9">
        <f t="shared" si="22"/>
        <v>1.0267047440798083</v>
      </c>
      <c r="AA343" s="9">
        <f t="shared" si="22"/>
        <v>1.0265509548253462</v>
      </c>
      <c r="AB343" s="9">
        <f t="shared" si="22"/>
        <v>1.0267243558869661</v>
      </c>
      <c r="AC343" s="9">
        <f t="shared" si="22"/>
        <v>1.0265512816887989</v>
      </c>
      <c r="AD343" s="9">
        <f t="shared" si="22"/>
        <v>1.0265167158786834</v>
      </c>
      <c r="AE343" s="9">
        <f t="shared" si="22"/>
        <v>1.026666092476535</v>
      </c>
      <c r="AF343" s="9">
        <f t="shared" si="22"/>
        <v>1.0267715059400078</v>
      </c>
      <c r="AG343" s="9">
        <f t="shared" si="22"/>
        <v>1.0275460088910129</v>
      </c>
      <c r="AH343" s="9">
        <f t="shared" si="22"/>
        <v>1.0284604911156061</v>
      </c>
      <c r="AI343" s="9">
        <f t="shared" si="22"/>
        <v>1.029502940381904</v>
      </c>
      <c r="AJ343" s="9">
        <f t="shared" si="22"/>
        <v>1.0303446954882873</v>
      </c>
      <c r="AK343" s="9">
        <f t="shared" si="22"/>
        <v>1.0334031568145392</v>
      </c>
      <c r="AL343" s="9">
        <f t="shared" si="22"/>
        <v>1.0362983498462026</v>
      </c>
      <c r="AM343" s="9">
        <f t="shared" si="22"/>
        <v>1.038108356215137</v>
      </c>
      <c r="AN343" s="9">
        <f t="shared" si="22"/>
        <v>1.0397262485897885</v>
      </c>
      <c r="AO343" s="9">
        <f t="shared" si="22"/>
        <v>1.0412627519647353</v>
      </c>
      <c r="AP343" s="9">
        <f t="shared" si="22"/>
        <v>1.0426499604576938</v>
      </c>
    </row>
    <row r="344" spans="1:42" x14ac:dyDescent="0.3">
      <c r="A344" s="38" t="s">
        <v>80</v>
      </c>
      <c r="B344" s="9">
        <f t="shared" si="17"/>
        <v>1</v>
      </c>
      <c r="C344" s="9">
        <f t="shared" si="22"/>
        <v>0.99922770666500338</v>
      </c>
      <c r="D344" s="9">
        <f t="shared" si="22"/>
        <v>0.99832968053283899</v>
      </c>
      <c r="E344" s="9">
        <f t="shared" si="22"/>
        <v>0.99761541771961215</v>
      </c>
      <c r="F344" s="9">
        <f t="shared" si="22"/>
        <v>0.99683406187531043</v>
      </c>
      <c r="G344" s="9">
        <f t="shared" si="22"/>
        <v>0.99602742239160225</v>
      </c>
      <c r="H344" s="9">
        <f t="shared" si="22"/>
        <v>0.9951981647124013</v>
      </c>
      <c r="I344" s="9">
        <f t="shared" si="22"/>
        <v>0.9946554803316513</v>
      </c>
      <c r="J344" s="9">
        <f t="shared" si="22"/>
        <v>0.99406915882626334</v>
      </c>
      <c r="K344" s="9">
        <f t="shared" si="22"/>
        <v>0.99346600694645149</v>
      </c>
      <c r="L344" s="9">
        <f t="shared" si="22"/>
        <v>0.99288303628484031</v>
      </c>
      <c r="M344" s="9">
        <f t="shared" si="22"/>
        <v>0.99239008147195862</v>
      </c>
      <c r="N344" s="9">
        <f t="shared" si="22"/>
        <v>0.99189194808233117</v>
      </c>
      <c r="O344" s="9">
        <f t="shared" si="22"/>
        <v>0.99136533252060144</v>
      </c>
      <c r="P344" s="9">
        <f t="shared" si="22"/>
        <v>0.99086765606421623</v>
      </c>
      <c r="Q344" s="9">
        <f t="shared" si="22"/>
        <v>0.9905526005936629</v>
      </c>
      <c r="R344" s="9">
        <f t="shared" si="22"/>
        <v>0.99026039178522374</v>
      </c>
      <c r="S344" s="9">
        <f t="shared" si="22"/>
        <v>0.98995135260236045</v>
      </c>
      <c r="T344" s="9">
        <f t="shared" si="22"/>
        <v>0.98886811619599113</v>
      </c>
      <c r="U344" s="9">
        <f t="shared" si="22"/>
        <v>0.98821401625966476</v>
      </c>
      <c r="V344" s="9">
        <f t="shared" si="22"/>
        <v>0.98731263928372359</v>
      </c>
      <c r="W344" s="9">
        <f t="shared" si="22"/>
        <v>0.98664536443891149</v>
      </c>
      <c r="X344" s="9">
        <f t="shared" si="22"/>
        <v>0.98637584998150563</v>
      </c>
      <c r="Y344" s="9">
        <f t="shared" si="22"/>
        <v>0.98432924598932559</v>
      </c>
      <c r="Z344" s="9">
        <f t="shared" si="22"/>
        <v>0.98242330128022792</v>
      </c>
      <c r="AA344" s="9">
        <f t="shared" si="22"/>
        <v>0.98058604886855338</v>
      </c>
      <c r="AB344" s="9">
        <f t="shared" ref="C344:AP350" si="23">AB40/$B40</f>
        <v>0.97906095801689752</v>
      </c>
      <c r="AC344" s="9">
        <f t="shared" si="23"/>
        <v>0.97834448669299978</v>
      </c>
      <c r="AD344" s="9">
        <f t="shared" si="23"/>
        <v>0.97775984060950016</v>
      </c>
      <c r="AE344" s="9">
        <f t="shared" si="23"/>
        <v>0.97735042842441577</v>
      </c>
      <c r="AF344" s="9">
        <f t="shared" si="23"/>
        <v>0.97689920684766252</v>
      </c>
      <c r="AG344" s="9">
        <f t="shared" si="23"/>
        <v>0.97666426700558928</v>
      </c>
      <c r="AH344" s="9">
        <f t="shared" si="23"/>
        <v>0.97656526480309491</v>
      </c>
      <c r="AI344" s="9">
        <f t="shared" si="23"/>
        <v>0.97659115768682425</v>
      </c>
      <c r="AJ344" s="9">
        <f t="shared" si="23"/>
        <v>0.9764297840967584</v>
      </c>
      <c r="AK344" s="9">
        <f t="shared" si="23"/>
        <v>0.97582274828438698</v>
      </c>
      <c r="AL344" s="9">
        <f t="shared" si="23"/>
        <v>0.97515356955106536</v>
      </c>
      <c r="AM344" s="9">
        <f t="shared" si="23"/>
        <v>0.97353907209500312</v>
      </c>
      <c r="AN344" s="9">
        <f t="shared" si="23"/>
        <v>0.97186288865123283</v>
      </c>
      <c r="AO344" s="9">
        <f t="shared" si="23"/>
        <v>0.97019889009392335</v>
      </c>
      <c r="AP344" s="9">
        <f t="shared" si="23"/>
        <v>0.96852788522689892</v>
      </c>
    </row>
    <row r="345" spans="1:42" x14ac:dyDescent="0.3">
      <c r="A345" s="38" t="s">
        <v>81</v>
      </c>
      <c r="B345" s="9">
        <f t="shared" si="17"/>
        <v>1</v>
      </c>
      <c r="C345" s="9">
        <f t="shared" si="23"/>
        <v>1.0036496408260605</v>
      </c>
      <c r="D345" s="9">
        <f t="shared" si="23"/>
        <v>1.0071734319684635</v>
      </c>
      <c r="E345" s="9">
        <f t="shared" si="23"/>
        <v>1.0099812547424973</v>
      </c>
      <c r="F345" s="9">
        <f t="shared" si="23"/>
        <v>1.0127219224332349</v>
      </c>
      <c r="G345" s="9">
        <f t="shared" si="23"/>
        <v>1.0154361511148009</v>
      </c>
      <c r="H345" s="9">
        <f t="shared" si="23"/>
        <v>1.0181276422484791</v>
      </c>
      <c r="I345" s="9">
        <f t="shared" si="23"/>
        <v>1.0195738560501706</v>
      </c>
      <c r="J345" s="9">
        <f t="shared" si="23"/>
        <v>1.0209756523164537</v>
      </c>
      <c r="K345" s="9">
        <f t="shared" si="23"/>
        <v>1.0223599988366836</v>
      </c>
      <c r="L345" s="9">
        <f t="shared" si="23"/>
        <v>1.0237654965642509</v>
      </c>
      <c r="M345" s="9">
        <f t="shared" si="23"/>
        <v>1.0245655409817862</v>
      </c>
      <c r="N345" s="9">
        <f t="shared" si="23"/>
        <v>1.0253602975974871</v>
      </c>
      <c r="O345" s="9">
        <f t="shared" si="23"/>
        <v>1.0261259713030995</v>
      </c>
      <c r="P345" s="9">
        <f t="shared" si="23"/>
        <v>1.026921256698984</v>
      </c>
      <c r="Q345" s="9">
        <f t="shared" si="23"/>
        <v>1.0273252447591275</v>
      </c>
      <c r="R345" s="9">
        <f t="shared" si="23"/>
        <v>1.0277530279275253</v>
      </c>
      <c r="S345" s="9">
        <f t="shared" si="23"/>
        <v>1.0281628325696865</v>
      </c>
      <c r="T345" s="9">
        <f t="shared" si="23"/>
        <v>1.027648858231389</v>
      </c>
      <c r="U345" s="9">
        <f t="shared" si="23"/>
        <v>1.026644704663048</v>
      </c>
      <c r="V345" s="9">
        <f t="shared" si="23"/>
        <v>1.0253835639255584</v>
      </c>
      <c r="W345" s="9">
        <f t="shared" si="23"/>
        <v>1.0243651332922648</v>
      </c>
      <c r="X345" s="9">
        <f t="shared" si="23"/>
        <v>1.0237586224218662</v>
      </c>
      <c r="Y345" s="9">
        <f t="shared" si="23"/>
        <v>1.0279248814871413</v>
      </c>
      <c r="Z345" s="9">
        <f t="shared" si="23"/>
        <v>1.032232853641577</v>
      </c>
      <c r="AA345" s="9">
        <f t="shared" si="23"/>
        <v>1.0366111535604092</v>
      </c>
      <c r="AB345" s="9">
        <f t="shared" si="23"/>
        <v>1.0413183547533373</v>
      </c>
      <c r="AC345" s="9">
        <f t="shared" si="23"/>
        <v>1.045841011662247</v>
      </c>
      <c r="AD345" s="9">
        <f t="shared" si="23"/>
        <v>1.0505037953197667</v>
      </c>
      <c r="AE345" s="9">
        <f t="shared" si="23"/>
        <v>1.0553542959424052</v>
      </c>
      <c r="AF345" s="9">
        <f t="shared" si="23"/>
        <v>1.0601609078098189</v>
      </c>
      <c r="AG345" s="9">
        <f t="shared" si="23"/>
        <v>1.0631083285522791</v>
      </c>
      <c r="AH345" s="9">
        <f t="shared" si="23"/>
        <v>1.0662053940866512</v>
      </c>
      <c r="AI345" s="9">
        <f t="shared" si="23"/>
        <v>1.069439942468716</v>
      </c>
      <c r="AJ345" s="9">
        <f t="shared" si="23"/>
        <v>1.0724714392603423</v>
      </c>
      <c r="AK345" s="9">
        <f t="shared" si="23"/>
        <v>1.074496667362894</v>
      </c>
      <c r="AL345" s="9">
        <f t="shared" si="23"/>
        <v>1.0762797141414329</v>
      </c>
      <c r="AM345" s="9">
        <f t="shared" si="23"/>
        <v>1.0768153684672512</v>
      </c>
      <c r="AN345" s="9">
        <f t="shared" si="23"/>
        <v>1.0768317606529378</v>
      </c>
      <c r="AO345" s="9">
        <f t="shared" si="23"/>
        <v>1.0768973293956836</v>
      </c>
      <c r="AP345" s="9">
        <f t="shared" si="23"/>
        <v>1.0770020278720034</v>
      </c>
    </row>
    <row r="346" spans="1:42" x14ac:dyDescent="0.3">
      <c r="A346" s="38" t="s">
        <v>82</v>
      </c>
      <c r="B346" s="9">
        <f t="shared" si="17"/>
        <v>1</v>
      </c>
      <c r="C346" s="9">
        <f t="shared" si="23"/>
        <v>1.0074940443418625</v>
      </c>
      <c r="D346" s="9">
        <f t="shared" si="23"/>
        <v>1.0148615452416123</v>
      </c>
      <c r="E346" s="9">
        <f t="shared" si="23"/>
        <v>1.0203589654504117</v>
      </c>
      <c r="F346" s="9">
        <f t="shared" si="23"/>
        <v>1.0257883158700094</v>
      </c>
      <c r="G346" s="9">
        <f t="shared" si="23"/>
        <v>1.0311912096521705</v>
      </c>
      <c r="H346" s="9">
        <f t="shared" si="23"/>
        <v>1.0365706960364638</v>
      </c>
      <c r="I346" s="9">
        <f t="shared" si="23"/>
        <v>1.040690039327119</v>
      </c>
      <c r="J346" s="9">
        <f t="shared" si="23"/>
        <v>1.0447640027583063</v>
      </c>
      <c r="K346" s="9">
        <f t="shared" si="23"/>
        <v>1.0488200294861467</v>
      </c>
      <c r="L346" s="9">
        <f t="shared" si="23"/>
        <v>1.0528974008909699</v>
      </c>
      <c r="M346" s="9">
        <f t="shared" si="23"/>
        <v>1.0581164434638251</v>
      </c>
      <c r="N346" s="9">
        <f t="shared" si="23"/>
        <v>1.0633298359751258</v>
      </c>
      <c r="O346" s="9">
        <f t="shared" si="23"/>
        <v>1.068513005141287</v>
      </c>
      <c r="P346" s="9">
        <f t="shared" si="23"/>
        <v>1.0737269357536883</v>
      </c>
      <c r="Q346" s="9">
        <f t="shared" si="23"/>
        <v>1.0797180637221118</v>
      </c>
      <c r="R346" s="9">
        <f t="shared" si="23"/>
        <v>1.0857343030752209</v>
      </c>
      <c r="S346" s="9">
        <f t="shared" si="23"/>
        <v>1.0917317985733326</v>
      </c>
      <c r="T346" s="9">
        <f t="shared" si="23"/>
        <v>1.0985021866186633</v>
      </c>
      <c r="U346" s="9">
        <f t="shared" si="23"/>
        <v>1.1076657793080575</v>
      </c>
      <c r="V346" s="9">
        <f t="shared" si="23"/>
        <v>1.1165497387922734</v>
      </c>
      <c r="W346" s="9">
        <f t="shared" si="23"/>
        <v>1.1256962916134881</v>
      </c>
      <c r="X346" s="9">
        <f t="shared" si="23"/>
        <v>1.1353002303700495</v>
      </c>
      <c r="Y346" s="9">
        <f t="shared" si="23"/>
        <v>1.1481940295709872</v>
      </c>
      <c r="Z346" s="9">
        <f t="shared" si="23"/>
        <v>1.1612498868866645</v>
      </c>
      <c r="AA346" s="9">
        <f t="shared" si="23"/>
        <v>1.174388791138838</v>
      </c>
      <c r="AB346" s="9">
        <f t="shared" si="23"/>
        <v>1.1879087606536169</v>
      </c>
      <c r="AC346" s="9">
        <f t="shared" si="23"/>
        <v>1.193892624257185</v>
      </c>
      <c r="AD346" s="9">
        <f t="shared" si="23"/>
        <v>1.2000355864194403</v>
      </c>
      <c r="AE346" s="9">
        <f t="shared" si="23"/>
        <v>1.2063930715537248</v>
      </c>
      <c r="AF346" s="9">
        <f t="shared" si="23"/>
        <v>1.2126998855010542</v>
      </c>
      <c r="AG346" s="9">
        <f t="shared" si="23"/>
        <v>1.2168289146115165</v>
      </c>
      <c r="AH346" s="9">
        <f t="shared" si="23"/>
        <v>1.22112654873344</v>
      </c>
      <c r="AI346" s="9">
        <f t="shared" si="23"/>
        <v>1.2255802321744818</v>
      </c>
      <c r="AJ346" s="9">
        <f t="shared" si="23"/>
        <v>1.2297983170170617</v>
      </c>
      <c r="AK346" s="9">
        <f t="shared" si="23"/>
        <v>1.2317713543852236</v>
      </c>
      <c r="AL346" s="9">
        <f t="shared" si="23"/>
        <v>1.2341834822513182</v>
      </c>
      <c r="AM346" s="9">
        <f t="shared" si="23"/>
        <v>1.2359541039222099</v>
      </c>
      <c r="AN346" s="9">
        <f t="shared" si="23"/>
        <v>1.2381811250097643</v>
      </c>
      <c r="AO346" s="9">
        <f t="shared" si="23"/>
        <v>1.2411955673742487</v>
      </c>
      <c r="AP346" s="9">
        <f t="shared" si="23"/>
        <v>1.2442650754180082</v>
      </c>
    </row>
    <row r="347" spans="1:42" x14ac:dyDescent="0.3">
      <c r="A347" s="38" t="s">
        <v>83</v>
      </c>
      <c r="B347" s="9">
        <f t="shared" si="17"/>
        <v>1</v>
      </c>
      <c r="C347" s="9">
        <f t="shared" si="23"/>
        <v>1.0015062271566759</v>
      </c>
      <c r="D347" s="9">
        <f t="shared" si="23"/>
        <v>1.0028864471238534</v>
      </c>
      <c r="E347" s="9">
        <f t="shared" si="23"/>
        <v>1.0046833877676675</v>
      </c>
      <c r="F347" s="9">
        <f t="shared" si="23"/>
        <v>1.0064132017341829</v>
      </c>
      <c r="G347" s="9">
        <f t="shared" si="23"/>
        <v>1.0081171921836771</v>
      </c>
      <c r="H347" s="9">
        <f t="shared" si="23"/>
        <v>1.0097981801726312</v>
      </c>
      <c r="I347" s="9">
        <f t="shared" si="23"/>
        <v>1.0121536176649637</v>
      </c>
      <c r="J347" s="9">
        <f t="shared" si="23"/>
        <v>1.0144648586057559</v>
      </c>
      <c r="K347" s="9">
        <f t="shared" si="23"/>
        <v>1.0167587391989703</v>
      </c>
      <c r="L347" s="9">
        <f t="shared" si="23"/>
        <v>1.0190732352049332</v>
      </c>
      <c r="M347" s="9">
        <f t="shared" si="23"/>
        <v>1.0215705212039285</v>
      </c>
      <c r="N347" s="9">
        <f t="shared" si="23"/>
        <v>1.0240621650899613</v>
      </c>
      <c r="O347" s="9">
        <f t="shared" si="23"/>
        <v>1.0265248027285836</v>
      </c>
      <c r="P347" s="9">
        <f t="shared" si="23"/>
        <v>1.0290172422972137</v>
      </c>
      <c r="Q347" s="9">
        <f t="shared" si="23"/>
        <v>1.0314833520053517</v>
      </c>
      <c r="R347" s="9">
        <f t="shared" si="23"/>
        <v>1.0339732598566267</v>
      </c>
      <c r="S347" s="9">
        <f t="shared" si="23"/>
        <v>1.0364455903559797</v>
      </c>
      <c r="T347" s="9">
        <f t="shared" si="23"/>
        <v>1.0384018121888157</v>
      </c>
      <c r="U347" s="9">
        <f t="shared" si="23"/>
        <v>1.0401892046414625</v>
      </c>
      <c r="V347" s="9">
        <f t="shared" si="23"/>
        <v>1.0417155408674155</v>
      </c>
      <c r="W347" s="9">
        <f t="shared" si="23"/>
        <v>1.0434881046898401</v>
      </c>
      <c r="X347" s="9">
        <f t="shared" si="23"/>
        <v>1.0456818016105773</v>
      </c>
      <c r="Y347" s="9">
        <f t="shared" si="23"/>
        <v>1.0472456072533847</v>
      </c>
      <c r="Z347" s="9">
        <f t="shared" si="23"/>
        <v>1.0489569035158175</v>
      </c>
      <c r="AA347" s="9">
        <f t="shared" si="23"/>
        <v>1.0507403175554779</v>
      </c>
      <c r="AB347" s="9">
        <f t="shared" si="23"/>
        <v>1.0528584969642538</v>
      </c>
      <c r="AC347" s="9">
        <f t="shared" si="23"/>
        <v>1.0548575409877807</v>
      </c>
      <c r="AD347" s="9">
        <f t="shared" si="23"/>
        <v>1.0569974931658099</v>
      </c>
      <c r="AE347" s="9">
        <f t="shared" si="23"/>
        <v>1.0593265284628686</v>
      </c>
      <c r="AF347" s="9">
        <f t="shared" si="23"/>
        <v>1.0616102821866631</v>
      </c>
      <c r="AG347" s="9">
        <f t="shared" si="23"/>
        <v>1.0644008857249334</v>
      </c>
      <c r="AH347" s="9">
        <f t="shared" si="23"/>
        <v>1.0673391968871739</v>
      </c>
      <c r="AI347" s="9">
        <f t="shared" si="23"/>
        <v>1.0704137867778964</v>
      </c>
      <c r="AJ347" s="9">
        <f t="shared" si="23"/>
        <v>1.0732828735541724</v>
      </c>
      <c r="AK347" s="9">
        <f t="shared" si="23"/>
        <v>1.0758631275476309</v>
      </c>
      <c r="AL347" s="9">
        <f t="shared" si="23"/>
        <v>1.0782668846740537</v>
      </c>
      <c r="AM347" s="9">
        <f t="shared" si="23"/>
        <v>1.0795370111036784</v>
      </c>
      <c r="AN347" s="9">
        <f t="shared" si="23"/>
        <v>1.0805976560058701</v>
      </c>
      <c r="AO347" s="9">
        <f t="shared" si="23"/>
        <v>1.0816022414523436</v>
      </c>
      <c r="AP347" s="9">
        <f t="shared" si="23"/>
        <v>1.082511634326268</v>
      </c>
    </row>
    <row r="348" spans="1:42" x14ac:dyDescent="0.3">
      <c r="A348" s="38" t="s">
        <v>84</v>
      </c>
      <c r="B348" s="9">
        <f t="shared" si="17"/>
        <v>1</v>
      </c>
      <c r="C348" s="9">
        <f t="shared" si="23"/>
        <v>1.0019138095254956</v>
      </c>
      <c r="D348" s="9">
        <f t="shared" si="23"/>
        <v>1.0037019201829893</v>
      </c>
      <c r="E348" s="9">
        <f t="shared" si="23"/>
        <v>1.0060963950980983</v>
      </c>
      <c r="F348" s="9">
        <f t="shared" si="23"/>
        <v>1.0084235945627273</v>
      </c>
      <c r="G348" s="9">
        <f t="shared" si="23"/>
        <v>1.0107251231317784</v>
      </c>
      <c r="H348" s="9">
        <f t="shared" si="23"/>
        <v>1.0130036364151391</v>
      </c>
      <c r="I348" s="9">
        <f t="shared" si="23"/>
        <v>1.0149209867538178</v>
      </c>
      <c r="J348" s="9">
        <f t="shared" si="23"/>
        <v>1.0167940769277073</v>
      </c>
      <c r="K348" s="9">
        <f t="shared" si="23"/>
        <v>1.018648577832385</v>
      </c>
      <c r="L348" s="9">
        <f t="shared" si="23"/>
        <v>1.0205252088194574</v>
      </c>
      <c r="M348" s="9">
        <f t="shared" si="23"/>
        <v>1.0222017838616817</v>
      </c>
      <c r="N348" s="9">
        <f t="shared" si="23"/>
        <v>1.0238721624808353</v>
      </c>
      <c r="O348" s="9">
        <f t="shared" si="23"/>
        <v>1.025513329391228</v>
      </c>
      <c r="P348" s="9">
        <f t="shared" si="23"/>
        <v>1.0271845932136774</v>
      </c>
      <c r="Q348" s="9">
        <f t="shared" si="23"/>
        <v>1.0285053165309945</v>
      </c>
      <c r="R348" s="9">
        <f t="shared" si="23"/>
        <v>1.0298499403372978</v>
      </c>
      <c r="S348" s="9">
        <f t="shared" si="23"/>
        <v>1.0311768600776854</v>
      </c>
      <c r="T348" s="9">
        <f t="shared" si="23"/>
        <v>1.0323417876149437</v>
      </c>
      <c r="U348" s="9">
        <f t="shared" si="23"/>
        <v>1.0336341844267956</v>
      </c>
      <c r="V348" s="9">
        <f t="shared" si="23"/>
        <v>1.0346672166729811</v>
      </c>
      <c r="W348" s="9">
        <f t="shared" si="23"/>
        <v>1.0359463354353962</v>
      </c>
      <c r="X348" s="9">
        <f t="shared" si="23"/>
        <v>1.0376423849501277</v>
      </c>
      <c r="Y348" s="9">
        <f t="shared" si="23"/>
        <v>1.0384771316580566</v>
      </c>
      <c r="Z348" s="9">
        <f t="shared" si="23"/>
        <v>1.0394570517064949</v>
      </c>
      <c r="AA348" s="9">
        <f t="shared" si="23"/>
        <v>1.0405086732218922</v>
      </c>
      <c r="AB348" s="9">
        <f t="shared" si="23"/>
        <v>1.0418913607699145</v>
      </c>
      <c r="AC348" s="9">
        <f t="shared" si="23"/>
        <v>1.0429837016369179</v>
      </c>
      <c r="AD348" s="9">
        <f t="shared" si="23"/>
        <v>1.0442150194213604</v>
      </c>
      <c r="AE348" s="9">
        <f t="shared" si="23"/>
        <v>1.0456340003045099</v>
      </c>
      <c r="AF348" s="9">
        <f t="shared" si="23"/>
        <v>1.0470069506162785</v>
      </c>
      <c r="AG348" s="9">
        <f t="shared" si="23"/>
        <v>1.0479364140768568</v>
      </c>
      <c r="AH348" s="9">
        <f t="shared" si="23"/>
        <v>1.0490110508779447</v>
      </c>
      <c r="AI348" s="9">
        <f t="shared" si="23"/>
        <v>1.0502184681734008</v>
      </c>
      <c r="AJ348" s="9">
        <f t="shared" si="23"/>
        <v>1.0512240591174169</v>
      </c>
      <c r="AK348" s="9">
        <f t="shared" si="23"/>
        <v>1.051386936523842</v>
      </c>
      <c r="AL348" s="9">
        <f t="shared" si="23"/>
        <v>1.0516100077543808</v>
      </c>
      <c r="AM348" s="9">
        <f t="shared" si="23"/>
        <v>1.0509584981286801</v>
      </c>
      <c r="AN348" s="9">
        <f t="shared" si="23"/>
        <v>1.050376919563347</v>
      </c>
      <c r="AO348" s="9">
        <f t="shared" si="23"/>
        <v>1.050225549799767</v>
      </c>
      <c r="AP348" s="9">
        <f t="shared" si="23"/>
        <v>1.0502290906129501</v>
      </c>
    </row>
    <row r="349" spans="1:42" x14ac:dyDescent="0.3">
      <c r="A349" s="38" t="s">
        <v>85</v>
      </c>
      <c r="B349" s="9">
        <f t="shared" si="17"/>
        <v>1</v>
      </c>
      <c r="C349" s="9">
        <f t="shared" si="23"/>
        <v>1.0025918201903421</v>
      </c>
      <c r="D349" s="9">
        <f t="shared" si="23"/>
        <v>1.005057056852164</v>
      </c>
      <c r="E349" s="9">
        <f t="shared" si="23"/>
        <v>1.0074908720707358</v>
      </c>
      <c r="F349" s="9">
        <f t="shared" si="23"/>
        <v>1.0098573556252015</v>
      </c>
      <c r="G349" s="9">
        <f t="shared" si="23"/>
        <v>1.0121978042695456</v>
      </c>
      <c r="H349" s="9">
        <f t="shared" si="23"/>
        <v>1.0145158090258544</v>
      </c>
      <c r="I349" s="9">
        <f t="shared" si="23"/>
        <v>1.016479200351202</v>
      </c>
      <c r="J349" s="9">
        <f t="shared" si="23"/>
        <v>1.0183977039004783</v>
      </c>
      <c r="K349" s="9">
        <f t="shared" si="23"/>
        <v>1.0202982523393265</v>
      </c>
      <c r="L349" s="9">
        <f t="shared" si="23"/>
        <v>1.0222203469106885</v>
      </c>
      <c r="M349" s="9">
        <f t="shared" si="23"/>
        <v>1.0236432894121408</v>
      </c>
      <c r="N349" s="9">
        <f t="shared" si="23"/>
        <v>1.0250599476249429</v>
      </c>
      <c r="O349" s="9">
        <f t="shared" si="23"/>
        <v>1.0264478776610595</v>
      </c>
      <c r="P349" s="9">
        <f t="shared" si="23"/>
        <v>1.0278654336293831</v>
      </c>
      <c r="Q349" s="9">
        <f t="shared" si="23"/>
        <v>1.0293835382161058</v>
      </c>
      <c r="R349" s="9">
        <f t="shared" si="23"/>
        <v>1.0309267799574284</v>
      </c>
      <c r="S349" s="9">
        <f t="shared" si="23"/>
        <v>1.0324511688328011</v>
      </c>
      <c r="T349" s="9">
        <f t="shared" si="23"/>
        <v>1.0337951088483681</v>
      </c>
      <c r="U349" s="9">
        <f t="shared" si="23"/>
        <v>1.0345061312213335</v>
      </c>
      <c r="V349" s="9">
        <f t="shared" si="23"/>
        <v>1.0349568044930868</v>
      </c>
      <c r="W349" s="9">
        <f t="shared" si="23"/>
        <v>1.0356534627777094</v>
      </c>
      <c r="X349" s="9">
        <f t="shared" si="23"/>
        <v>1.0367675773797929</v>
      </c>
      <c r="Y349" s="9">
        <f t="shared" si="23"/>
        <v>1.0371859314527749</v>
      </c>
      <c r="Z349" s="9">
        <f t="shared" si="23"/>
        <v>1.0377488241647059</v>
      </c>
      <c r="AA349" s="9">
        <f t="shared" si="23"/>
        <v>1.0383844350738718</v>
      </c>
      <c r="AB349" s="9">
        <f t="shared" si="23"/>
        <v>1.0393495222593994</v>
      </c>
      <c r="AC349" s="9">
        <f t="shared" si="23"/>
        <v>1.0407185994295662</v>
      </c>
      <c r="AD349" s="9">
        <f t="shared" si="23"/>
        <v>1.0422250331945104</v>
      </c>
      <c r="AE349" s="9">
        <f t="shared" si="23"/>
        <v>1.0439173023523889</v>
      </c>
      <c r="AF349" s="9">
        <f t="shared" si="23"/>
        <v>1.0455637859786746</v>
      </c>
      <c r="AG349" s="9">
        <f t="shared" si="23"/>
        <v>1.0475675763024861</v>
      </c>
      <c r="AH349" s="9">
        <f t="shared" si="23"/>
        <v>1.049715007509725</v>
      </c>
      <c r="AI349" s="9">
        <f t="shared" si="23"/>
        <v>1.0519953065341341</v>
      </c>
      <c r="AJ349" s="9">
        <f t="shared" si="23"/>
        <v>1.0540709172996592</v>
      </c>
      <c r="AK349" s="9">
        <f t="shared" si="23"/>
        <v>1.0571852312034682</v>
      </c>
      <c r="AL349" s="9">
        <f t="shared" si="23"/>
        <v>1.0601155052253861</v>
      </c>
      <c r="AM349" s="9">
        <f t="shared" si="23"/>
        <v>1.0618948566688422</v>
      </c>
      <c r="AN349" s="9">
        <f t="shared" si="23"/>
        <v>1.0634470759653789</v>
      </c>
      <c r="AO349" s="9">
        <f t="shared" si="23"/>
        <v>1.0648861780662167</v>
      </c>
      <c r="AP349" s="9">
        <f t="shared" si="23"/>
        <v>1.0663046317900617</v>
      </c>
    </row>
    <row r="350" spans="1:42" x14ac:dyDescent="0.3">
      <c r="A350" s="38" t="s">
        <v>86</v>
      </c>
      <c r="B350" s="9">
        <f t="shared" si="17"/>
        <v>1</v>
      </c>
      <c r="C350" s="9">
        <f t="shared" si="23"/>
        <v>1.0025595018206765</v>
      </c>
      <c r="D350" s="9">
        <f t="shared" si="23"/>
        <v>1.0049929434411555</v>
      </c>
      <c r="E350" s="9">
        <f t="shared" si="23"/>
        <v>1.0062604109264746</v>
      </c>
      <c r="F350" s="9">
        <f t="shared" si="23"/>
        <v>1.0074606297616884</v>
      </c>
      <c r="G350" s="9">
        <f t="shared" si="23"/>
        <v>1.0086349582801948</v>
      </c>
      <c r="H350" s="9">
        <f t="shared" si="23"/>
        <v>1.0097865397153323</v>
      </c>
      <c r="I350" s="9">
        <f t="shared" si="23"/>
        <v>1.0113799935844954</v>
      </c>
      <c r="J350" s="9">
        <f t="shared" si="23"/>
        <v>1.0129291113202556</v>
      </c>
      <c r="K350" s="9">
        <f t="shared" si="23"/>
        <v>1.0144608585559887</v>
      </c>
      <c r="L350" s="9">
        <f t="shared" si="23"/>
        <v>1.0160134503917544</v>
      </c>
      <c r="M350" s="9">
        <f t="shared" si="23"/>
        <v>1.0178302392612675</v>
      </c>
      <c r="N350" s="9">
        <f t="shared" si="23"/>
        <v>1.019641486114105</v>
      </c>
      <c r="O350" s="9">
        <f t="shared" si="23"/>
        <v>1.0214236167002304</v>
      </c>
      <c r="P350" s="9">
        <f t="shared" si="23"/>
        <v>1.0232356080030691</v>
      </c>
      <c r="Q350" s="9">
        <f t="shared" si="23"/>
        <v>1.0247044078553702</v>
      </c>
      <c r="R350" s="9">
        <f t="shared" si="23"/>
        <v>1.0261970301077086</v>
      </c>
      <c r="S350" s="9">
        <f t="shared" si="23"/>
        <v>1.0276720337100196</v>
      </c>
      <c r="T350" s="9">
        <f t="shared" si="23"/>
        <v>1.0249239378890476</v>
      </c>
      <c r="U350" s="9">
        <f t="shared" si="23"/>
        <v>1.0262428551411138</v>
      </c>
      <c r="V350" s="9">
        <f t="shared" si="23"/>
        <v>1.0273042754094435</v>
      </c>
      <c r="W350" s="9">
        <f t="shared" si="23"/>
        <v>1.0286087172448204</v>
      </c>
      <c r="X350" s="9">
        <f t="shared" si="23"/>
        <v>1.0303281485975142</v>
      </c>
      <c r="Y350" s="9">
        <f t="shared" si="23"/>
        <v>1.0322636358838797</v>
      </c>
      <c r="Z350" s="9">
        <f t="shared" si="23"/>
        <v>1.0343443736371396</v>
      </c>
      <c r="AA350" s="9">
        <f t="shared" si="23"/>
        <v>1.0364969921738454</v>
      </c>
      <c r="AB350" s="9">
        <f t="shared" si="23"/>
        <v>1.0389802292277357</v>
      </c>
      <c r="AC350" s="9">
        <f t="shared" si="23"/>
        <v>1.0412529523646297</v>
      </c>
      <c r="AD350" s="9">
        <f t="shared" si="23"/>
        <v>1.0436653012350756</v>
      </c>
      <c r="AE350" s="9">
        <f t="shared" si="23"/>
        <v>1.0462641761891471</v>
      </c>
      <c r="AF350" s="9">
        <f t="shared" si="23"/>
        <v>1.0488184668598155</v>
      </c>
      <c r="AG350" s="9">
        <f t="shared" si="23"/>
        <v>1.0515673071307887</v>
      </c>
      <c r="AH350" s="9">
        <f t="shared" si="23"/>
        <v>1.0544602398353211</v>
      </c>
      <c r="AI350" s="9">
        <f t="shared" si="23"/>
        <v>1.0574865118067289</v>
      </c>
      <c r="AJ350" s="9">
        <f t="shared" si="23"/>
        <v>1.0603080600278159</v>
      </c>
      <c r="AK350" s="9">
        <f t="shared" si="23"/>
        <v>1.0640659609170366</v>
      </c>
      <c r="AL350" s="9">
        <f t="shared" si="23"/>
        <v>1.0674950630557423</v>
      </c>
      <c r="AM350" s="9">
        <f t="shared" si="23"/>
        <v>1.0696672027258121</v>
      </c>
      <c r="AN350" s="9">
        <f t="shared" si="23"/>
        <v>1.0714548753286126</v>
      </c>
      <c r="AO350" s="9">
        <f t="shared" si="23"/>
        <v>1.0729711545476548</v>
      </c>
      <c r="AP350" s="9">
        <f t="shared" si="23"/>
        <v>1.0743783304831926</v>
      </c>
    </row>
    <row r="351" spans="1:42" x14ac:dyDescent="0.3">
      <c r="A351" s="38" t="s">
        <v>87</v>
      </c>
      <c r="B351" s="9">
        <f t="shared" si="17"/>
        <v>1</v>
      </c>
      <c r="C351" s="9">
        <f t="shared" ref="C351:AP357" si="24">C47/$B47</f>
        <v>1.0034444595230971</v>
      </c>
      <c r="D351" s="9">
        <f t="shared" si="24"/>
        <v>1.0067627520189928</v>
      </c>
      <c r="E351" s="9">
        <f t="shared" si="24"/>
        <v>1.0099282485553092</v>
      </c>
      <c r="F351" s="9">
        <f t="shared" si="24"/>
        <v>1.013026175955726</v>
      </c>
      <c r="G351" s="9">
        <f t="shared" si="24"/>
        <v>1.0160982576276583</v>
      </c>
      <c r="H351" s="9">
        <f t="shared" si="24"/>
        <v>1.0191470567838488</v>
      </c>
      <c r="I351" s="9">
        <f t="shared" si="24"/>
        <v>1.0224328107179887</v>
      </c>
      <c r="J351" s="9">
        <f t="shared" si="24"/>
        <v>1.0256739932305552</v>
      </c>
      <c r="K351" s="9">
        <f t="shared" si="24"/>
        <v>1.0288975180553417</v>
      </c>
      <c r="L351" s="9">
        <f t="shared" si="24"/>
        <v>1.0321419757841901</v>
      </c>
      <c r="M351" s="9">
        <f t="shared" si="24"/>
        <v>1.0360169838476301</v>
      </c>
      <c r="N351" s="9">
        <f t="shared" si="24"/>
        <v>1.039886367083108</v>
      </c>
      <c r="O351" s="9">
        <f t="shared" si="24"/>
        <v>1.0437263445724041</v>
      </c>
      <c r="P351" s="9">
        <f t="shared" si="24"/>
        <v>1.0475964398114217</v>
      </c>
      <c r="Q351" s="9">
        <f t="shared" si="24"/>
        <v>1.0508604776376065</v>
      </c>
      <c r="R351" s="9">
        <f t="shared" si="24"/>
        <v>1.0541490795859045</v>
      </c>
      <c r="S351" s="9">
        <f t="shared" si="24"/>
        <v>1.057419311842883</v>
      </c>
      <c r="T351" s="9">
        <f t="shared" si="24"/>
        <v>1.0602910357187967</v>
      </c>
      <c r="U351" s="9">
        <f t="shared" si="24"/>
        <v>1.063357634963475</v>
      </c>
      <c r="V351" s="9">
        <f t="shared" si="24"/>
        <v>1.0661568056787123</v>
      </c>
      <c r="W351" s="9">
        <f t="shared" si="24"/>
        <v>1.0692080256469372</v>
      </c>
      <c r="X351" s="9">
        <f t="shared" si="24"/>
        <v>1.072690862160814</v>
      </c>
      <c r="Y351" s="9">
        <f t="shared" si="24"/>
        <v>1.078036513535116</v>
      </c>
      <c r="Z351" s="9">
        <f t="shared" si="24"/>
        <v>1.083532682457671</v>
      </c>
      <c r="AA351" s="9">
        <f t="shared" si="24"/>
        <v>1.0891034693511668</v>
      </c>
      <c r="AB351" s="9">
        <f t="shared" si="24"/>
        <v>1.095022497175838</v>
      </c>
      <c r="AC351" s="9">
        <f t="shared" si="24"/>
        <v>1.1002173462004714</v>
      </c>
      <c r="AD351" s="9">
        <f t="shared" si="24"/>
        <v>1.1055587967538905</v>
      </c>
      <c r="AE351" s="9">
        <f t="shared" si="24"/>
        <v>1.11109775708917</v>
      </c>
      <c r="AF351" s="9">
        <f t="shared" si="24"/>
        <v>1.1165896539904878</v>
      </c>
      <c r="AG351" s="9">
        <f t="shared" si="24"/>
        <v>1.1217595828912386</v>
      </c>
      <c r="AH351" s="9">
        <f t="shared" si="24"/>
        <v>1.127084158960771</v>
      </c>
      <c r="AI351" s="9">
        <f t="shared" si="24"/>
        <v>1.1325528445467008</v>
      </c>
      <c r="AJ351" s="9">
        <f t="shared" si="24"/>
        <v>1.13780365704954</v>
      </c>
      <c r="AK351" s="9">
        <f t="shared" si="24"/>
        <v>1.1428420076961887</v>
      </c>
      <c r="AL351" s="9">
        <f t="shared" si="24"/>
        <v>1.1477155295234405</v>
      </c>
      <c r="AM351" s="9">
        <f t="shared" si="24"/>
        <v>1.151398581432628</v>
      </c>
      <c r="AN351" s="9">
        <f t="shared" si="24"/>
        <v>1.1548389825355501</v>
      </c>
      <c r="AO351" s="9">
        <f t="shared" si="24"/>
        <v>1.1581745767174558</v>
      </c>
      <c r="AP351" s="9">
        <f t="shared" si="24"/>
        <v>1.1613654917801328</v>
      </c>
    </row>
    <row r="352" spans="1:42" x14ac:dyDescent="0.3">
      <c r="A352" s="38" t="s">
        <v>88</v>
      </c>
      <c r="B352" s="9">
        <f t="shared" si="17"/>
        <v>1</v>
      </c>
      <c r="C352" s="9">
        <f t="shared" si="24"/>
        <v>1.0013858609600701</v>
      </c>
      <c r="D352" s="9">
        <f t="shared" si="24"/>
        <v>1.0026456227887026</v>
      </c>
      <c r="E352" s="9">
        <f t="shared" si="24"/>
        <v>1.0048736814822004</v>
      </c>
      <c r="F352" s="9">
        <f t="shared" si="24"/>
        <v>1.0070343489884521</v>
      </c>
      <c r="G352" s="9">
        <f t="shared" si="24"/>
        <v>1.0091695046655527</v>
      </c>
      <c r="H352" s="9">
        <f t="shared" si="24"/>
        <v>1.0112815306421274</v>
      </c>
      <c r="I352" s="9">
        <f t="shared" si="24"/>
        <v>1.0121911195628011</v>
      </c>
      <c r="J352" s="9">
        <f t="shared" si="24"/>
        <v>1.0130566006824722</v>
      </c>
      <c r="K352" s="9">
        <f t="shared" si="24"/>
        <v>1.0139045616303166</v>
      </c>
      <c r="L352" s="9">
        <f t="shared" si="24"/>
        <v>1.0147732701500611</v>
      </c>
      <c r="M352" s="9">
        <f t="shared" si="24"/>
        <v>1.01614191830974</v>
      </c>
      <c r="N352" s="9">
        <f t="shared" si="24"/>
        <v>1.0175049569407197</v>
      </c>
      <c r="O352" s="9">
        <f t="shared" si="24"/>
        <v>1.0188388721281807</v>
      </c>
      <c r="P352" s="9">
        <f t="shared" si="24"/>
        <v>1.0202026791877494</v>
      </c>
      <c r="Q352" s="9">
        <f t="shared" si="24"/>
        <v>1.0213106763700754</v>
      </c>
      <c r="R352" s="9">
        <f t="shared" si="24"/>
        <v>1.0224425716815162</v>
      </c>
      <c r="S352" s="9">
        <f t="shared" si="24"/>
        <v>1.0235567162925534</v>
      </c>
      <c r="T352" s="9">
        <f t="shared" si="24"/>
        <v>1.0245321595432952</v>
      </c>
      <c r="U352" s="9">
        <f t="shared" si="24"/>
        <v>1.0258234269440725</v>
      </c>
      <c r="V352" s="9">
        <f t="shared" si="24"/>
        <v>1.026857424453288</v>
      </c>
      <c r="W352" s="9">
        <f t="shared" si="24"/>
        <v>1.0281348601394651</v>
      </c>
      <c r="X352" s="9">
        <f t="shared" si="24"/>
        <v>1.0298270935779272</v>
      </c>
      <c r="Y352" s="9">
        <f t="shared" si="24"/>
        <v>1.0309326317887688</v>
      </c>
      <c r="Z352" s="9">
        <f t="shared" si="24"/>
        <v>1.032183018788617</v>
      </c>
      <c r="AA352" s="9">
        <f t="shared" si="24"/>
        <v>1.0335044854329376</v>
      </c>
      <c r="AB352" s="9">
        <f t="shared" si="24"/>
        <v>1.0351544552990106</v>
      </c>
      <c r="AC352" s="9">
        <f t="shared" si="24"/>
        <v>1.0359850497607459</v>
      </c>
      <c r="AD352" s="9">
        <f t="shared" si="24"/>
        <v>1.0369544224256355</v>
      </c>
      <c r="AE352" s="9">
        <f t="shared" si="24"/>
        <v>1.0381089095375897</v>
      </c>
      <c r="AF352" s="9">
        <f t="shared" si="24"/>
        <v>1.0392183667342345</v>
      </c>
      <c r="AG352" s="9">
        <f t="shared" si="24"/>
        <v>1.0422882389468655</v>
      </c>
      <c r="AH352" s="9">
        <f t="shared" si="24"/>
        <v>1.0455050347056929</v>
      </c>
      <c r="AI352" s="9">
        <f t="shared" si="24"/>
        <v>1.0488583033819081</v>
      </c>
      <c r="AJ352" s="9">
        <f t="shared" si="24"/>
        <v>1.0520131637964707</v>
      </c>
      <c r="AK352" s="9">
        <f t="shared" si="24"/>
        <v>1.0544106609938195</v>
      </c>
      <c r="AL352" s="9">
        <f t="shared" si="24"/>
        <v>1.0565544230711155</v>
      </c>
      <c r="AM352" s="9">
        <f t="shared" si="24"/>
        <v>1.0574816858493337</v>
      </c>
      <c r="AN352" s="9">
        <f t="shared" si="24"/>
        <v>1.0581207879067167</v>
      </c>
      <c r="AO352" s="9">
        <f t="shared" si="24"/>
        <v>1.0586317160754724</v>
      </c>
      <c r="AP352" s="9">
        <f t="shared" si="24"/>
        <v>1.0590178514413915</v>
      </c>
    </row>
    <row r="353" spans="1:42" x14ac:dyDescent="0.3">
      <c r="A353" s="38" t="s">
        <v>89</v>
      </c>
      <c r="B353" s="9">
        <f t="shared" si="17"/>
        <v>1</v>
      </c>
      <c r="C353" s="9">
        <f t="shared" si="24"/>
        <v>1.0018354474264808</v>
      </c>
      <c r="D353" s="9">
        <f t="shared" si="24"/>
        <v>1.0035447754063804</v>
      </c>
      <c r="E353" s="9">
        <f t="shared" si="24"/>
        <v>1.0055081985829852</v>
      </c>
      <c r="F353" s="9">
        <f t="shared" si="24"/>
        <v>1.0074043580547467</v>
      </c>
      <c r="G353" s="9">
        <f t="shared" si="24"/>
        <v>1.0092746384712357</v>
      </c>
      <c r="H353" s="9">
        <f t="shared" si="24"/>
        <v>1.0111219880792555</v>
      </c>
      <c r="I353" s="9">
        <f t="shared" si="24"/>
        <v>1.013106704149439</v>
      </c>
      <c r="J353" s="9">
        <f t="shared" si="24"/>
        <v>1.0150471965175745</v>
      </c>
      <c r="K353" s="9">
        <f t="shared" si="24"/>
        <v>1.0169702177935429</v>
      </c>
      <c r="L353" s="9">
        <f t="shared" si="24"/>
        <v>1.018914095185786</v>
      </c>
      <c r="M353" s="9">
        <f t="shared" si="24"/>
        <v>1.0208240131426292</v>
      </c>
      <c r="N353" s="9">
        <f t="shared" si="24"/>
        <v>1.0227283621888439</v>
      </c>
      <c r="O353" s="9">
        <f t="shared" si="24"/>
        <v>1.0246037747386569</v>
      </c>
      <c r="P353" s="9">
        <f t="shared" si="24"/>
        <v>1.0265087789508283</v>
      </c>
      <c r="Q353" s="9">
        <f t="shared" si="24"/>
        <v>1.0289137839819567</v>
      </c>
      <c r="R353" s="9">
        <f t="shared" si="24"/>
        <v>1.0313427025704891</v>
      </c>
      <c r="S353" s="9">
        <f t="shared" si="24"/>
        <v>1.0337539316782021</v>
      </c>
      <c r="T353" s="9">
        <f t="shared" si="24"/>
        <v>1.0356567520038524</v>
      </c>
      <c r="U353" s="9">
        <f t="shared" si="24"/>
        <v>1.0387087334167941</v>
      </c>
      <c r="V353" s="9">
        <f t="shared" si="24"/>
        <v>1.0414996311961637</v>
      </c>
      <c r="W353" s="9">
        <f t="shared" si="24"/>
        <v>1.0445368713750895</v>
      </c>
      <c r="X353" s="9">
        <f t="shared" si="24"/>
        <v>1.047995929235525</v>
      </c>
      <c r="Y353" s="9">
        <f t="shared" si="24"/>
        <v>1.0495742240241712</v>
      </c>
      <c r="Z353" s="9">
        <f t="shared" si="24"/>
        <v>1.0513000403473034</v>
      </c>
      <c r="AA353" s="9">
        <f t="shared" si="24"/>
        <v>1.0530983617029293</v>
      </c>
      <c r="AB353" s="9">
        <f t="shared" si="24"/>
        <v>1.0552320188338373</v>
      </c>
      <c r="AC353" s="9">
        <f t="shared" si="24"/>
        <v>1.0569783636902659</v>
      </c>
      <c r="AD353" s="9">
        <f t="shared" si="24"/>
        <v>1.0588655692272919</v>
      </c>
      <c r="AE353" s="9">
        <f t="shared" si="24"/>
        <v>1.0609413533653964</v>
      </c>
      <c r="AF353" s="9">
        <f t="shared" si="24"/>
        <v>1.0629711666922363</v>
      </c>
      <c r="AG353" s="9">
        <f t="shared" si="24"/>
        <v>1.0652034262995627</v>
      </c>
      <c r="AH353" s="9">
        <f t="shared" si="24"/>
        <v>1.0675814603321583</v>
      </c>
      <c r="AI353" s="9">
        <f t="shared" si="24"/>
        <v>1.0700934758028104</v>
      </c>
      <c r="AJ353" s="9">
        <f t="shared" si="24"/>
        <v>1.0723982404426302</v>
      </c>
      <c r="AK353" s="9">
        <f t="shared" si="24"/>
        <v>1.0738936567378086</v>
      </c>
      <c r="AL353" s="9">
        <f t="shared" si="24"/>
        <v>1.075243844579348</v>
      </c>
      <c r="AM353" s="9">
        <f t="shared" si="24"/>
        <v>1.0754899685902521</v>
      </c>
      <c r="AN353" s="9">
        <f t="shared" si="24"/>
        <v>1.0755367037617991</v>
      </c>
      <c r="AO353" s="9">
        <f t="shared" si="24"/>
        <v>1.0756942711742812</v>
      </c>
      <c r="AP353" s="9">
        <f t="shared" si="24"/>
        <v>1.0758642867399324</v>
      </c>
    </row>
    <row r="354" spans="1:42" x14ac:dyDescent="0.3">
      <c r="A354" s="38" t="s">
        <v>90</v>
      </c>
      <c r="B354" s="9">
        <f t="shared" si="17"/>
        <v>1</v>
      </c>
      <c r="C354" s="9">
        <f t="shared" si="24"/>
        <v>0.99965140569353361</v>
      </c>
      <c r="D354" s="9">
        <f t="shared" si="24"/>
        <v>0.99917794178475083</v>
      </c>
      <c r="E354" s="9">
        <f t="shared" si="24"/>
        <v>0.99916406738449348</v>
      </c>
      <c r="F354" s="9">
        <f t="shared" si="24"/>
        <v>0.99908342243299753</v>
      </c>
      <c r="G354" s="9">
        <f t="shared" si="24"/>
        <v>0.99897676298101901</v>
      </c>
      <c r="H354" s="9">
        <f t="shared" si="24"/>
        <v>0.99884755762862221</v>
      </c>
      <c r="I354" s="9">
        <f t="shared" si="24"/>
        <v>0.99895681853064899</v>
      </c>
      <c r="J354" s="9">
        <f t="shared" si="24"/>
        <v>0.99902272193187147</v>
      </c>
      <c r="K354" s="9">
        <f t="shared" si="24"/>
        <v>0.99907128233277231</v>
      </c>
      <c r="L354" s="9">
        <f t="shared" si="24"/>
        <v>0.99914065433405919</v>
      </c>
      <c r="M354" s="9">
        <f t="shared" si="24"/>
        <v>0.99897329438095461</v>
      </c>
      <c r="N354" s="9">
        <f t="shared" si="24"/>
        <v>0.99879986437773749</v>
      </c>
      <c r="O354" s="9">
        <f t="shared" si="24"/>
        <v>0.99859868557400566</v>
      </c>
      <c r="P354" s="9">
        <f t="shared" si="24"/>
        <v>0.99842612272080455</v>
      </c>
      <c r="Q354" s="9">
        <f t="shared" si="24"/>
        <v>0.99857180392350697</v>
      </c>
      <c r="R354" s="9">
        <f t="shared" si="24"/>
        <v>0.99874003102662756</v>
      </c>
      <c r="S354" s="9">
        <f t="shared" si="24"/>
        <v>0.99889178227944253</v>
      </c>
      <c r="T354" s="9">
        <f t="shared" si="24"/>
        <v>0.98619410459390067</v>
      </c>
      <c r="U354" s="9">
        <f t="shared" si="24"/>
        <v>0.98843482023546592</v>
      </c>
      <c r="V354" s="9">
        <f t="shared" si="24"/>
        <v>0.99042753097243075</v>
      </c>
      <c r="W354" s="9">
        <f t="shared" si="24"/>
        <v>0.99265437221373864</v>
      </c>
      <c r="X354" s="9">
        <f t="shared" si="24"/>
        <v>0.99528183676247806</v>
      </c>
      <c r="Y354" s="9">
        <f t="shared" si="24"/>
        <v>0.99598162682545921</v>
      </c>
      <c r="Z354" s="9">
        <f t="shared" si="24"/>
        <v>0.99682102804103012</v>
      </c>
      <c r="AA354" s="9">
        <f t="shared" si="24"/>
        <v>0.99772980125788779</v>
      </c>
      <c r="AB354" s="9">
        <f t="shared" si="24"/>
        <v>0.99895595138063287</v>
      </c>
      <c r="AC354" s="9">
        <f t="shared" si="24"/>
        <v>1.0003971547073671</v>
      </c>
      <c r="AD354" s="9">
        <f t="shared" si="24"/>
        <v>1.0019727662865947</v>
      </c>
      <c r="AE354" s="9">
        <f t="shared" si="24"/>
        <v>1.00372614361912</v>
      </c>
      <c r="AF354" s="9">
        <f t="shared" si="24"/>
        <v>1.0054370306008569</v>
      </c>
      <c r="AG354" s="9">
        <f t="shared" si="24"/>
        <v>1.0073508306863579</v>
      </c>
      <c r="AH354" s="9">
        <f t="shared" si="24"/>
        <v>1.0094025076244164</v>
      </c>
      <c r="AI354" s="9">
        <f t="shared" si="24"/>
        <v>1.0115833899148718</v>
      </c>
      <c r="AJ354" s="9">
        <f t="shared" si="24"/>
        <v>1.0135691634517079</v>
      </c>
      <c r="AK354" s="9">
        <f t="shared" si="24"/>
        <v>1.0150190382786031</v>
      </c>
      <c r="AL354" s="9">
        <f t="shared" si="24"/>
        <v>1.0163527150033429</v>
      </c>
      <c r="AM354" s="9">
        <f t="shared" si="24"/>
        <v>1.0167039107598574</v>
      </c>
      <c r="AN354" s="9">
        <f t="shared" si="24"/>
        <v>1.0168998866634928</v>
      </c>
      <c r="AO354" s="9">
        <f t="shared" si="24"/>
        <v>1.0163960725041472</v>
      </c>
      <c r="AP354" s="9">
        <f t="shared" si="24"/>
        <v>1.0157639201424207</v>
      </c>
    </row>
    <row r="355" spans="1:42" x14ac:dyDescent="0.3">
      <c r="A355" s="38" t="s">
        <v>91</v>
      </c>
      <c r="B355" s="9">
        <f t="shared" si="17"/>
        <v>1</v>
      </c>
      <c r="C355" s="9">
        <f t="shared" si="24"/>
        <v>1.001618601771056</v>
      </c>
      <c r="D355" s="9">
        <f t="shared" si="24"/>
        <v>1.0031117912983498</v>
      </c>
      <c r="E355" s="9">
        <f t="shared" si="24"/>
        <v>1.0028991783538468</v>
      </c>
      <c r="F355" s="9">
        <f t="shared" si="24"/>
        <v>1.0026189603716906</v>
      </c>
      <c r="G355" s="9">
        <f t="shared" si="24"/>
        <v>1.0023122882443658</v>
      </c>
      <c r="H355" s="9">
        <f t="shared" si="24"/>
        <v>1.0019840608876442</v>
      </c>
      <c r="I355" s="9">
        <f t="shared" si="24"/>
        <v>1.0017812457746851</v>
      </c>
      <c r="J355" s="9">
        <f t="shared" si="24"/>
        <v>1.0015333606366239</v>
      </c>
      <c r="K355" s="9">
        <f t="shared" si="24"/>
        <v>1.0012697989680923</v>
      </c>
      <c r="L355" s="9">
        <f t="shared" si="24"/>
        <v>1.0010258329626487</v>
      </c>
      <c r="M355" s="9">
        <f t="shared" si="24"/>
        <v>1.0003830952133674</v>
      </c>
      <c r="N355" s="9">
        <f t="shared" si="24"/>
        <v>0.99973545854831414</v>
      </c>
      <c r="O355" s="9">
        <f t="shared" si="24"/>
        <v>0.9990594081717834</v>
      </c>
      <c r="P355" s="9">
        <f t="shared" si="24"/>
        <v>0.99841177150673011</v>
      </c>
      <c r="Q355" s="9">
        <f t="shared" si="24"/>
        <v>0.99758287495811426</v>
      </c>
      <c r="R355" s="9">
        <f t="shared" si="24"/>
        <v>0.99677651342204943</v>
      </c>
      <c r="S355" s="9">
        <f t="shared" si="24"/>
        <v>0.9959534955723599</v>
      </c>
      <c r="T355" s="9">
        <f t="shared" si="24"/>
        <v>0.99185604242069147</v>
      </c>
      <c r="U355" s="9">
        <f t="shared" si="24"/>
        <v>0.98985140608680489</v>
      </c>
      <c r="V355" s="9">
        <f t="shared" si="24"/>
        <v>0.9875998643980114</v>
      </c>
      <c r="W355" s="9">
        <f t="shared" si="24"/>
        <v>0.98558249088311778</v>
      </c>
      <c r="X355" s="9">
        <f t="shared" si="24"/>
        <v>0.98396290932890729</v>
      </c>
      <c r="Y355" s="9">
        <f t="shared" si="24"/>
        <v>0.98120481974929308</v>
      </c>
      <c r="Z355" s="9">
        <f t="shared" si="24"/>
        <v>0.97858616555983835</v>
      </c>
      <c r="AA355" s="9">
        <f t="shared" si="24"/>
        <v>0.97603695350145103</v>
      </c>
      <c r="AB355" s="9">
        <f t="shared" si="24"/>
        <v>0.97379808775721755</v>
      </c>
      <c r="AC355" s="9">
        <f t="shared" si="24"/>
        <v>0.97270287389994847</v>
      </c>
      <c r="AD355" s="9">
        <f t="shared" si="24"/>
        <v>0.97173907345826227</v>
      </c>
      <c r="AE355" s="9">
        <f t="shared" si="24"/>
        <v>0.97094881710779768</v>
      </c>
      <c r="AF355" s="9">
        <f t="shared" si="24"/>
        <v>0.97011698120971868</v>
      </c>
      <c r="AG355" s="9">
        <f t="shared" si="24"/>
        <v>0.97021802134751534</v>
      </c>
      <c r="AH355" s="9">
        <f t="shared" si="24"/>
        <v>0.97045310806812235</v>
      </c>
      <c r="AI355" s="9">
        <f t="shared" si="24"/>
        <v>0.97081079015592264</v>
      </c>
      <c r="AJ355" s="9">
        <f t="shared" si="24"/>
        <v>0.97098090500610401</v>
      </c>
      <c r="AK355" s="9">
        <f t="shared" si="24"/>
        <v>0.97138335093677064</v>
      </c>
      <c r="AL355" s="9">
        <f t="shared" si="24"/>
        <v>0.97153533979859574</v>
      </c>
      <c r="AM355" s="9">
        <f t="shared" si="24"/>
        <v>0.97057435623347843</v>
      </c>
      <c r="AN355" s="9">
        <f t="shared" si="24"/>
        <v>0.96932102986966928</v>
      </c>
      <c r="AO355" s="9">
        <f t="shared" si="24"/>
        <v>0.96802667508626994</v>
      </c>
      <c r="AP355" s="9">
        <f t="shared" si="24"/>
        <v>0.96665406012341348</v>
      </c>
    </row>
    <row r="356" spans="1:42" x14ac:dyDescent="0.3">
      <c r="A356" s="38" t="s">
        <v>92</v>
      </c>
      <c r="B356" s="9">
        <f t="shared" si="17"/>
        <v>1</v>
      </c>
      <c r="C356" s="9">
        <f t="shared" si="24"/>
        <v>1.0050622172280563</v>
      </c>
      <c r="D356" s="9">
        <f t="shared" si="24"/>
        <v>1.0099983304540574</v>
      </c>
      <c r="E356" s="9">
        <f t="shared" si="24"/>
        <v>1.013452277627729</v>
      </c>
      <c r="F356" s="9">
        <f t="shared" si="24"/>
        <v>1.0168384364998266</v>
      </c>
      <c r="G356" s="9">
        <f t="shared" si="24"/>
        <v>1.0201986937283092</v>
      </c>
      <c r="H356" s="9">
        <f t="shared" si="24"/>
        <v>1.0235355654728426</v>
      </c>
      <c r="I356" s="9">
        <f t="shared" si="24"/>
        <v>1.0263443397064205</v>
      </c>
      <c r="J356" s="9">
        <f t="shared" si="24"/>
        <v>1.0291081190848046</v>
      </c>
      <c r="K356" s="9">
        <f t="shared" si="24"/>
        <v>1.0318541373361387</v>
      </c>
      <c r="L356" s="9">
        <f t="shared" si="24"/>
        <v>1.0346214689399331</v>
      </c>
      <c r="M356" s="9">
        <f t="shared" si="24"/>
        <v>1.0378508858658135</v>
      </c>
      <c r="N356" s="9">
        <f t="shared" si="24"/>
        <v>1.0410746784347948</v>
      </c>
      <c r="O356" s="9">
        <f t="shared" si="24"/>
        <v>1.0442688691253592</v>
      </c>
      <c r="P356" s="9">
        <f t="shared" si="24"/>
        <v>1.0474934017413009</v>
      </c>
      <c r="Q356" s="9">
        <f t="shared" si="24"/>
        <v>1.0510863297341395</v>
      </c>
      <c r="R356" s="9">
        <f t="shared" si="24"/>
        <v>1.0547038272860643</v>
      </c>
      <c r="S356" s="9">
        <f t="shared" si="24"/>
        <v>1.0583031196827626</v>
      </c>
      <c r="T356" s="9">
        <f t="shared" si="24"/>
        <v>1.0611262508273724</v>
      </c>
      <c r="U356" s="9">
        <f t="shared" si="24"/>
        <v>1.0639866803387876</v>
      </c>
      <c r="V356" s="9">
        <f t="shared" si="24"/>
        <v>1.066579804888099</v>
      </c>
      <c r="W356" s="9">
        <f t="shared" si="24"/>
        <v>1.0694248414227374</v>
      </c>
      <c r="X356" s="9">
        <f t="shared" si="24"/>
        <v>1.0727017693634768</v>
      </c>
      <c r="Y356" s="9">
        <f t="shared" si="24"/>
        <v>1.0782610021301511</v>
      </c>
      <c r="Z356" s="9">
        <f t="shared" si="24"/>
        <v>1.0839707604485751</v>
      </c>
      <c r="AA356" s="9">
        <f t="shared" si="24"/>
        <v>1.0897551155006091</v>
      </c>
      <c r="AB356" s="9">
        <f t="shared" si="24"/>
        <v>1.0958878846616091</v>
      </c>
      <c r="AC356" s="9">
        <f t="shared" si="24"/>
        <v>1.1027842342763703</v>
      </c>
      <c r="AD356" s="9">
        <f t="shared" si="24"/>
        <v>1.1098266691611183</v>
      </c>
      <c r="AE356" s="9">
        <f t="shared" si="24"/>
        <v>1.1170672886218669</v>
      </c>
      <c r="AF356" s="9">
        <f t="shared" si="24"/>
        <v>1.1242606930865404</v>
      </c>
      <c r="AG356" s="9">
        <f t="shared" si="24"/>
        <v>1.1317917069745578</v>
      </c>
      <c r="AH356" s="9">
        <f t="shared" si="24"/>
        <v>1.1394800548463604</v>
      </c>
      <c r="AI356" s="9">
        <f t="shared" si="24"/>
        <v>1.1473153760445023</v>
      </c>
      <c r="AJ356" s="9">
        <f t="shared" si="24"/>
        <v>1.1549313473235758</v>
      </c>
      <c r="AK356" s="9">
        <f t="shared" si="24"/>
        <v>1.1606943890231498</v>
      </c>
      <c r="AL356" s="9">
        <f t="shared" si="24"/>
        <v>1.1662864798748669</v>
      </c>
      <c r="AM356" s="9">
        <f t="shared" si="24"/>
        <v>1.1706708140871787</v>
      </c>
      <c r="AN356" s="9">
        <f t="shared" si="24"/>
        <v>1.1747256793927114</v>
      </c>
      <c r="AO356" s="9">
        <f t="shared" si="24"/>
        <v>1.1787895732711615</v>
      </c>
      <c r="AP356" s="9">
        <f t="shared" si="24"/>
        <v>1.1827995917308929</v>
      </c>
    </row>
    <row r="357" spans="1:42" x14ac:dyDescent="0.3">
      <c r="A357" s="38" t="s">
        <v>93</v>
      </c>
      <c r="B357" s="9">
        <f t="shared" si="17"/>
        <v>1</v>
      </c>
      <c r="C357" s="9">
        <f t="shared" si="24"/>
        <v>1.0035763182167416</v>
      </c>
      <c r="D357" s="9">
        <f t="shared" si="24"/>
        <v>1.0070265097175339</v>
      </c>
      <c r="E357" s="9">
        <f t="shared" si="24"/>
        <v>1.0112542304716094</v>
      </c>
      <c r="F357" s="9">
        <f t="shared" si="24"/>
        <v>1.0154141426423011</v>
      </c>
      <c r="G357" s="9">
        <f t="shared" si="24"/>
        <v>1.0195484030872299</v>
      </c>
      <c r="H357" s="9">
        <f t="shared" si="24"/>
        <v>1.0236592812620264</v>
      </c>
      <c r="I357" s="9">
        <f t="shared" si="24"/>
        <v>1.0284347660796433</v>
      </c>
      <c r="J357" s="9">
        <f t="shared" si="24"/>
        <v>1.0331651368701813</v>
      </c>
      <c r="K357" s="9">
        <f t="shared" si="24"/>
        <v>1.0378776958725893</v>
      </c>
      <c r="L357" s="9">
        <f t="shared" si="24"/>
        <v>1.042611574003647</v>
      </c>
      <c r="M357" s="9">
        <f t="shared" si="24"/>
        <v>1.0477567737748859</v>
      </c>
      <c r="N357" s="9">
        <f t="shared" si="24"/>
        <v>1.0528964718355054</v>
      </c>
      <c r="O357" s="9">
        <f t="shared" si="24"/>
        <v>1.0580058417163356</v>
      </c>
      <c r="P357" s="9">
        <f t="shared" si="24"/>
        <v>1.0631461587193998</v>
      </c>
      <c r="Q357" s="9">
        <f t="shared" si="24"/>
        <v>1.0694632228525653</v>
      </c>
      <c r="R357" s="9">
        <f t="shared" ref="C357:AP363" si="25">R53/$B53</f>
        <v>1.0758051822262837</v>
      </c>
      <c r="S357" s="9">
        <f t="shared" si="25"/>
        <v>1.0821285733266617</v>
      </c>
      <c r="T357" s="9">
        <f t="shared" si="25"/>
        <v>1.0887291130994905</v>
      </c>
      <c r="U357" s="9">
        <f t="shared" si="25"/>
        <v>1.0938168887661397</v>
      </c>
      <c r="V357" s="9">
        <f t="shared" si="25"/>
        <v>1.0986293725876719</v>
      </c>
      <c r="W357" s="9">
        <f t="shared" si="25"/>
        <v>1.1037010557507594</v>
      </c>
      <c r="X357" s="9">
        <f t="shared" si="25"/>
        <v>1.1092196841302882</v>
      </c>
      <c r="Y357" s="9">
        <f t="shared" si="25"/>
        <v>1.1150906970749881</v>
      </c>
      <c r="Z357" s="9">
        <f t="shared" si="25"/>
        <v>1.1211169958019198</v>
      </c>
      <c r="AA357" s="9">
        <f t="shared" si="25"/>
        <v>1.1272204560202881</v>
      </c>
      <c r="AB357" s="9">
        <f t="shared" si="25"/>
        <v>1.1336840031986946</v>
      </c>
      <c r="AC357" s="9">
        <f t="shared" si="25"/>
        <v>1.1409414472194768</v>
      </c>
      <c r="AD357" s="9">
        <f t="shared" si="25"/>
        <v>1.1483500507395261</v>
      </c>
      <c r="AE357" s="9">
        <f t="shared" si="25"/>
        <v>1.1559638680656783</v>
      </c>
      <c r="AF357" s="9">
        <f t="shared" si="25"/>
        <v>1.1635287201673181</v>
      </c>
      <c r="AG357" s="9">
        <f t="shared" si="25"/>
        <v>1.1711690832472086</v>
      </c>
      <c r="AH357" s="9">
        <f t="shared" si="25"/>
        <v>1.1789736723890876</v>
      </c>
      <c r="AI357" s="9">
        <f t="shared" si="25"/>
        <v>1.1869316217144816</v>
      </c>
      <c r="AJ357" s="9">
        <f t="shared" si="25"/>
        <v>1.1946640009044813</v>
      </c>
      <c r="AK357" s="9">
        <f t="shared" si="25"/>
        <v>1.1991133718251348</v>
      </c>
      <c r="AL357" s="9">
        <f t="shared" si="25"/>
        <v>1.2033558784264997</v>
      </c>
      <c r="AM357" s="9">
        <f t="shared" si="25"/>
        <v>1.2063141482265374</v>
      </c>
      <c r="AN357" s="9">
        <f t="shared" si="25"/>
        <v>1.2089933437554072</v>
      </c>
      <c r="AO357" s="9">
        <f t="shared" si="25"/>
        <v>1.2118325015205353</v>
      </c>
      <c r="AP357" s="9">
        <f t="shared" si="25"/>
        <v>1.214574691635997</v>
      </c>
    </row>
    <row r="358" spans="1:42" x14ac:dyDescent="0.3">
      <c r="A358" s="38" t="s">
        <v>94</v>
      </c>
      <c r="B358" s="9">
        <f t="shared" si="17"/>
        <v>1</v>
      </c>
      <c r="C358" s="9">
        <f t="shared" si="25"/>
        <v>1.0030495284441674</v>
      </c>
      <c r="D358" s="9">
        <f t="shared" si="25"/>
        <v>1.0059728729715056</v>
      </c>
      <c r="E358" s="9">
        <f t="shared" si="25"/>
        <v>1.0089701180397757</v>
      </c>
      <c r="F358" s="9">
        <f t="shared" si="25"/>
        <v>1.0118994952643328</v>
      </c>
      <c r="G358" s="9">
        <f t="shared" si="25"/>
        <v>1.0148032335257093</v>
      </c>
      <c r="H358" s="9">
        <f t="shared" si="25"/>
        <v>1.0176838464477469</v>
      </c>
      <c r="I358" s="9">
        <f t="shared" si="25"/>
        <v>1.0210893040278308</v>
      </c>
      <c r="J358" s="9">
        <f t="shared" si="25"/>
        <v>1.0244500191035413</v>
      </c>
      <c r="K358" s="9">
        <f t="shared" si="25"/>
        <v>1.0277926360875949</v>
      </c>
      <c r="L358" s="9">
        <f t="shared" si="25"/>
        <v>1.0311568702366829</v>
      </c>
      <c r="M358" s="9">
        <f t="shared" si="25"/>
        <v>1.0339645880673249</v>
      </c>
      <c r="N358" s="9">
        <f t="shared" si="25"/>
        <v>1.0367667130849203</v>
      </c>
      <c r="O358" s="9">
        <f t="shared" si="25"/>
        <v>1.0395398057471497</v>
      </c>
      <c r="P358" s="9">
        <f t="shared" si="25"/>
        <v>1.0423424963301091</v>
      </c>
      <c r="Q358" s="9">
        <f t="shared" si="25"/>
        <v>1.0450616717609442</v>
      </c>
      <c r="R358" s="9">
        <f t="shared" si="25"/>
        <v>1.0478055435460194</v>
      </c>
      <c r="S358" s="9">
        <f t="shared" si="25"/>
        <v>1.0505313800800338</v>
      </c>
      <c r="T358" s="9">
        <f t="shared" si="25"/>
        <v>1.0521023949807959</v>
      </c>
      <c r="U358" s="9">
        <f t="shared" si="25"/>
        <v>1.0538965568380623</v>
      </c>
      <c r="V358" s="9">
        <f t="shared" si="25"/>
        <v>1.0554264111484244</v>
      </c>
      <c r="W358" s="9">
        <f t="shared" si="25"/>
        <v>1.0572055541032395</v>
      </c>
      <c r="X358" s="9">
        <f t="shared" si="25"/>
        <v>1.0594115103862938</v>
      </c>
      <c r="Y358" s="9">
        <f t="shared" si="25"/>
        <v>1.0614721792113253</v>
      </c>
      <c r="Z358" s="9">
        <f t="shared" si="25"/>
        <v>1.0636821572925255</v>
      </c>
      <c r="AA358" s="9">
        <f t="shared" si="25"/>
        <v>1.0659650304651209</v>
      </c>
      <c r="AB358" s="9">
        <f t="shared" si="25"/>
        <v>1.0685877455810493</v>
      </c>
      <c r="AC358" s="9">
        <f t="shared" si="25"/>
        <v>1.0712818476140682</v>
      </c>
      <c r="AD358" s="9">
        <f t="shared" si="25"/>
        <v>1.0741197289308049</v>
      </c>
      <c r="AE358" s="9">
        <f t="shared" si="25"/>
        <v>1.0771501538337791</v>
      </c>
      <c r="AF358" s="9">
        <f t="shared" si="25"/>
        <v>1.0801343280580749</v>
      </c>
      <c r="AG358" s="9">
        <f t="shared" si="25"/>
        <v>1.0837192583804218</v>
      </c>
      <c r="AH358" s="9">
        <f t="shared" si="25"/>
        <v>1.0874555088580105</v>
      </c>
      <c r="AI358" s="9">
        <f t="shared" si="25"/>
        <v>1.0913305113716343</v>
      </c>
      <c r="AJ358" s="9">
        <f t="shared" si="25"/>
        <v>1.0949968831064369</v>
      </c>
      <c r="AK358" s="9">
        <f t="shared" si="25"/>
        <v>1.0988839510144985</v>
      </c>
      <c r="AL358" s="9">
        <f t="shared" si="25"/>
        <v>1.1026277423636108</v>
      </c>
      <c r="AM358" s="9">
        <f t="shared" si="25"/>
        <v>1.1049498280681294</v>
      </c>
      <c r="AN358" s="9">
        <f t="shared" si="25"/>
        <v>1.1070250759114399</v>
      </c>
      <c r="AO358" s="9">
        <f t="shared" si="25"/>
        <v>1.1090450240302439</v>
      </c>
      <c r="AP358" s="9">
        <f t="shared" si="25"/>
        <v>1.1110649721490478</v>
      </c>
    </row>
    <row r="359" spans="1:42" x14ac:dyDescent="0.3">
      <c r="A359" s="38" t="s">
        <v>95</v>
      </c>
      <c r="B359" s="9">
        <f t="shared" si="17"/>
        <v>1</v>
      </c>
      <c r="C359" s="9">
        <f t="shared" si="25"/>
        <v>1.0024966166555334</v>
      </c>
      <c r="D359" s="9">
        <f t="shared" si="25"/>
        <v>1.0048669277881381</v>
      </c>
      <c r="E359" s="9">
        <f t="shared" si="25"/>
        <v>1.0075578433140588</v>
      </c>
      <c r="F359" s="9">
        <f t="shared" si="25"/>
        <v>1.0101814409231245</v>
      </c>
      <c r="G359" s="9">
        <f t="shared" si="25"/>
        <v>1.0127791470257075</v>
      </c>
      <c r="H359" s="9">
        <f t="shared" si="25"/>
        <v>1.0153536633442235</v>
      </c>
      <c r="I359" s="9">
        <f t="shared" si="25"/>
        <v>1.017564572854309</v>
      </c>
      <c r="J359" s="9">
        <f t="shared" si="25"/>
        <v>1.0197309039445372</v>
      </c>
      <c r="K359" s="9">
        <f t="shared" si="25"/>
        <v>1.0218796738390643</v>
      </c>
      <c r="L359" s="9">
        <f t="shared" si="25"/>
        <v>1.0240496072258467</v>
      </c>
      <c r="M359" s="9">
        <f t="shared" si="25"/>
        <v>1.0255627969221077</v>
      </c>
      <c r="N359" s="9">
        <f t="shared" si="25"/>
        <v>1.0270703580300031</v>
      </c>
      <c r="O359" s="9">
        <f t="shared" si="25"/>
        <v>1.0285486504783963</v>
      </c>
      <c r="P359" s="9">
        <f t="shared" si="25"/>
        <v>1.0300568870168954</v>
      </c>
      <c r="Q359" s="9">
        <f t="shared" si="25"/>
        <v>1.0320372495475179</v>
      </c>
      <c r="R359" s="9">
        <f t="shared" si="25"/>
        <v>1.0340417024363457</v>
      </c>
      <c r="S359" s="9">
        <f t="shared" si="25"/>
        <v>1.036028143842403</v>
      </c>
      <c r="T359" s="9">
        <f t="shared" si="25"/>
        <v>1.0376575076025343</v>
      </c>
      <c r="U359" s="9">
        <f t="shared" si="25"/>
        <v>1.0397891665884293</v>
      </c>
      <c r="V359" s="9">
        <f t="shared" si="25"/>
        <v>1.0416601093612206</v>
      </c>
      <c r="W359" s="9">
        <f t="shared" si="25"/>
        <v>1.0437775843044337</v>
      </c>
      <c r="X359" s="9">
        <f t="shared" si="25"/>
        <v>1.0463167530880124</v>
      </c>
      <c r="Y359" s="9">
        <f t="shared" si="25"/>
        <v>1.0475667499922889</v>
      </c>
      <c r="Z359" s="9">
        <f t="shared" si="25"/>
        <v>1.0489635404811453</v>
      </c>
      <c r="AA359" s="9">
        <f t="shared" si="25"/>
        <v>1.0504323769010839</v>
      </c>
      <c r="AB359" s="9">
        <f t="shared" si="25"/>
        <v>1.052234876039347</v>
      </c>
      <c r="AC359" s="9">
        <f t="shared" si="25"/>
        <v>1.0536613854747747</v>
      </c>
      <c r="AD359" s="9">
        <f t="shared" si="25"/>
        <v>1.0552288347628822</v>
      </c>
      <c r="AE359" s="9">
        <f t="shared" si="25"/>
        <v>1.0569845040459418</v>
      </c>
      <c r="AF359" s="9">
        <f t="shared" si="25"/>
        <v>1.0586949194785407</v>
      </c>
      <c r="AG359" s="9">
        <f t="shared" si="25"/>
        <v>1.0604776059857561</v>
      </c>
      <c r="AH359" s="9">
        <f t="shared" si="25"/>
        <v>1.0624064106469477</v>
      </c>
      <c r="AI359" s="9">
        <f t="shared" si="25"/>
        <v>1.0644700762853838</v>
      </c>
      <c r="AJ359" s="9">
        <f t="shared" si="25"/>
        <v>1.0663279607331664</v>
      </c>
      <c r="AK359" s="9">
        <f t="shared" si="25"/>
        <v>1.0675914662495207</v>
      </c>
      <c r="AL359" s="9">
        <f t="shared" si="25"/>
        <v>1.0688759101145957</v>
      </c>
      <c r="AM359" s="9">
        <f t="shared" si="25"/>
        <v>1.0692305111816411</v>
      </c>
      <c r="AN359" s="9">
        <f t="shared" si="25"/>
        <v>1.069626313515524</v>
      </c>
      <c r="AO359" s="9">
        <f t="shared" si="25"/>
        <v>1.0703787432082639</v>
      </c>
      <c r="AP359" s="9">
        <f t="shared" si="25"/>
        <v>1.0712840453610188</v>
      </c>
    </row>
    <row r="360" spans="1:42" x14ac:dyDescent="0.3">
      <c r="A360" s="38" t="s">
        <v>96</v>
      </c>
      <c r="B360" s="9">
        <f t="shared" si="17"/>
        <v>1</v>
      </c>
      <c r="C360" s="9">
        <f t="shared" si="25"/>
        <v>1.0008116073687381</v>
      </c>
      <c r="D360" s="9">
        <f t="shared" si="25"/>
        <v>1.0014974180833884</v>
      </c>
      <c r="E360" s="9">
        <f t="shared" si="25"/>
        <v>1.0014779116401913</v>
      </c>
      <c r="F360" s="9">
        <f t="shared" si="25"/>
        <v>1.0013910283498286</v>
      </c>
      <c r="G360" s="9">
        <f t="shared" si="25"/>
        <v>1.0012788663014449</v>
      </c>
      <c r="H360" s="9">
        <f t="shared" si="25"/>
        <v>1.001143913561775</v>
      </c>
      <c r="I360" s="9">
        <f t="shared" si="25"/>
        <v>1.0004034649016387</v>
      </c>
      <c r="J360" s="9">
        <f t="shared" si="25"/>
        <v>0.9996192262669783</v>
      </c>
      <c r="K360" s="9">
        <f t="shared" si="25"/>
        <v>0.99881796925585509</v>
      </c>
      <c r="L360" s="9">
        <f t="shared" si="25"/>
        <v>0.99803721391462263</v>
      </c>
      <c r="M360" s="9">
        <f t="shared" si="25"/>
        <v>0.99708269199266475</v>
      </c>
      <c r="N360" s="9">
        <f t="shared" si="25"/>
        <v>0.99612309441456881</v>
      </c>
      <c r="O360" s="9">
        <f t="shared" si="25"/>
        <v>0.99513483430769345</v>
      </c>
      <c r="P360" s="9">
        <f t="shared" si="25"/>
        <v>0.99417573434294437</v>
      </c>
      <c r="Q360" s="9">
        <f t="shared" si="25"/>
        <v>0.99183336879657791</v>
      </c>
      <c r="R360" s="9">
        <f t="shared" si="25"/>
        <v>0.98951399298683651</v>
      </c>
      <c r="S360" s="9">
        <f t="shared" si="25"/>
        <v>0.98717749927796306</v>
      </c>
      <c r="T360" s="9">
        <f t="shared" si="25"/>
        <v>0.98543585256393285</v>
      </c>
      <c r="U360" s="9">
        <f t="shared" si="25"/>
        <v>0.98292439800230136</v>
      </c>
      <c r="V360" s="9">
        <f t="shared" si="25"/>
        <v>0.98016762006066505</v>
      </c>
      <c r="W360" s="9">
        <f t="shared" si="25"/>
        <v>0.97764382468803124</v>
      </c>
      <c r="X360" s="9">
        <f t="shared" si="25"/>
        <v>0.97551304433675212</v>
      </c>
      <c r="Y360" s="9">
        <f t="shared" si="25"/>
        <v>0.97411445226405113</v>
      </c>
      <c r="Z360" s="9">
        <f t="shared" si="25"/>
        <v>0.97285399765644021</v>
      </c>
      <c r="AA360" s="9">
        <f t="shared" si="25"/>
        <v>0.97166101941866423</v>
      </c>
      <c r="AB360" s="9">
        <f t="shared" si="25"/>
        <v>0.9707767605012837</v>
      </c>
      <c r="AC360" s="9">
        <f t="shared" si="25"/>
        <v>0.97037468891701617</v>
      </c>
      <c r="AD360" s="9">
        <f t="shared" si="25"/>
        <v>0.9701030915522969</v>
      </c>
      <c r="AE360" s="9">
        <f t="shared" si="25"/>
        <v>0.97000396697360125</v>
      </c>
      <c r="AF360" s="9">
        <f t="shared" si="25"/>
        <v>0.96986304287376879</v>
      </c>
      <c r="AG360" s="9">
        <f t="shared" si="25"/>
        <v>0.96918250686059526</v>
      </c>
      <c r="AH360" s="9">
        <f t="shared" si="25"/>
        <v>0.96863473408836542</v>
      </c>
      <c r="AI360" s="9">
        <f t="shared" si="25"/>
        <v>0.96820788135942393</v>
      </c>
      <c r="AJ360" s="9">
        <f t="shared" si="25"/>
        <v>0.96759263221735914</v>
      </c>
      <c r="AK360" s="9">
        <f t="shared" si="25"/>
        <v>0.9649848397117744</v>
      </c>
      <c r="AL360" s="9">
        <f t="shared" si="25"/>
        <v>0.96267372428359099</v>
      </c>
      <c r="AM360" s="9">
        <f t="shared" si="25"/>
        <v>0.95974049264915606</v>
      </c>
      <c r="AN360" s="9">
        <f t="shared" si="25"/>
        <v>0.95701824907379229</v>
      </c>
      <c r="AO360" s="9">
        <f t="shared" si="25"/>
        <v>0.95464533006792818</v>
      </c>
      <c r="AP360" s="9">
        <f t="shared" si="25"/>
        <v>0.95260869816187599</v>
      </c>
    </row>
    <row r="361" spans="1:42" x14ac:dyDescent="0.3">
      <c r="A361" s="38" t="s">
        <v>97</v>
      </c>
      <c r="B361" s="9">
        <f t="shared" si="17"/>
        <v>1</v>
      </c>
      <c r="C361" s="9">
        <f t="shared" si="25"/>
        <v>1.0059330726089588</v>
      </c>
      <c r="D361" s="9">
        <f t="shared" si="25"/>
        <v>1.0117393759562774</v>
      </c>
      <c r="E361" s="9">
        <f t="shared" si="25"/>
        <v>1.0171552028613247</v>
      </c>
      <c r="F361" s="9">
        <f t="shared" si="25"/>
        <v>1.0225039166278562</v>
      </c>
      <c r="G361" s="9">
        <f t="shared" si="25"/>
        <v>1.0278261918852758</v>
      </c>
      <c r="H361" s="9">
        <f t="shared" si="25"/>
        <v>1.0331247402755435</v>
      </c>
      <c r="I361" s="9">
        <f t="shared" si="25"/>
        <v>1.0382714367160388</v>
      </c>
      <c r="J361" s="9">
        <f t="shared" si="25"/>
        <v>1.0433727131537005</v>
      </c>
      <c r="K361" s="9">
        <f t="shared" si="25"/>
        <v>1.0484556860081309</v>
      </c>
      <c r="L361" s="9">
        <f t="shared" si="25"/>
        <v>1.0535603519982428</v>
      </c>
      <c r="M361" s="9">
        <f t="shared" si="25"/>
        <v>1.058568076788277</v>
      </c>
      <c r="N361" s="9">
        <f t="shared" si="25"/>
        <v>1.0635703782943908</v>
      </c>
      <c r="O361" s="9">
        <f t="shared" si="25"/>
        <v>1.068542173828452</v>
      </c>
      <c r="P361" s="9">
        <f t="shared" si="25"/>
        <v>1.0735451532450557</v>
      </c>
      <c r="Q361" s="9">
        <f t="shared" si="25"/>
        <v>1.0785603350504807</v>
      </c>
      <c r="R361" s="9">
        <f t="shared" si="25"/>
        <v>1.0836005995440374</v>
      </c>
      <c r="S361" s="9">
        <f t="shared" si="25"/>
        <v>1.0886225604543627</v>
      </c>
      <c r="T361" s="9">
        <f t="shared" si="25"/>
        <v>1.0934641971743335</v>
      </c>
      <c r="U361" s="9">
        <f t="shared" si="25"/>
        <v>1.0983485422551778</v>
      </c>
      <c r="V361" s="9">
        <f t="shared" si="25"/>
        <v>1.1029569777665698</v>
      </c>
      <c r="W361" s="9">
        <f t="shared" si="25"/>
        <v>1.1078250529956526</v>
      </c>
      <c r="X361" s="9">
        <f t="shared" si="25"/>
        <v>1.1131419049691518</v>
      </c>
      <c r="Y361" s="9">
        <f t="shared" si="25"/>
        <v>1.1200023591285053</v>
      </c>
      <c r="Z361" s="9">
        <f t="shared" si="25"/>
        <v>1.1270187327005716</v>
      </c>
      <c r="AA361" s="9">
        <f t="shared" si="25"/>
        <v>1.1341123880685042</v>
      </c>
      <c r="AB361" s="9">
        <f t="shared" si="25"/>
        <v>1.141568047638126</v>
      </c>
      <c r="AC361" s="9">
        <f t="shared" si="25"/>
        <v>1.1483254594029912</v>
      </c>
      <c r="AD361" s="9">
        <f t="shared" si="25"/>
        <v>1.155234723117629</v>
      </c>
      <c r="AE361" s="9">
        <f t="shared" si="25"/>
        <v>1.1623507495317333</v>
      </c>
      <c r="AF361" s="9">
        <f t="shared" si="25"/>
        <v>1.1694172884800638</v>
      </c>
      <c r="AG361" s="9">
        <f t="shared" si="25"/>
        <v>1.1739403072697088</v>
      </c>
      <c r="AH361" s="9">
        <f t="shared" si="25"/>
        <v>1.1786246687559867</v>
      </c>
      <c r="AI361" s="9">
        <f t="shared" si="25"/>
        <v>1.1834574926395869</v>
      </c>
      <c r="AJ361" s="9">
        <f t="shared" si="25"/>
        <v>1.1880618606880384</v>
      </c>
      <c r="AK361" s="9">
        <f t="shared" si="25"/>
        <v>1.1923103257292114</v>
      </c>
      <c r="AL361" s="9">
        <f t="shared" si="25"/>
        <v>1.1963127092624943</v>
      </c>
      <c r="AM361" s="9">
        <f t="shared" si="25"/>
        <v>1.1989789312198795</v>
      </c>
      <c r="AN361" s="9">
        <f t="shared" si="25"/>
        <v>1.20146143943446</v>
      </c>
      <c r="AO361" s="9">
        <f t="shared" si="25"/>
        <v>1.2041059682561635</v>
      </c>
      <c r="AP361" s="9">
        <f t="shared" si="25"/>
        <v>1.2067572761827674</v>
      </c>
    </row>
    <row r="362" spans="1:42" x14ac:dyDescent="0.3">
      <c r="A362" s="38" t="s">
        <v>98</v>
      </c>
      <c r="B362" s="9">
        <f t="shared" si="17"/>
        <v>1</v>
      </c>
      <c r="C362" s="9">
        <f t="shared" si="25"/>
        <v>1.002870402012694</v>
      </c>
      <c r="D362" s="9">
        <f t="shared" si="25"/>
        <v>1.005615200238505</v>
      </c>
      <c r="E362" s="9">
        <f t="shared" si="25"/>
        <v>1.0083761136671614</v>
      </c>
      <c r="F362" s="9">
        <f t="shared" si="25"/>
        <v>1.0110701964016648</v>
      </c>
      <c r="G362" s="9">
        <f t="shared" si="25"/>
        <v>1.0137377364491289</v>
      </c>
      <c r="H362" s="9">
        <f t="shared" si="25"/>
        <v>1.0163825256219876</v>
      </c>
      <c r="I362" s="9">
        <f t="shared" si="25"/>
        <v>1.0188178171578566</v>
      </c>
      <c r="J362" s="9">
        <f t="shared" si="25"/>
        <v>1.0212085548976235</v>
      </c>
      <c r="K362" s="9">
        <f t="shared" si="25"/>
        <v>1.0235817555048823</v>
      </c>
      <c r="L362" s="9">
        <f t="shared" si="25"/>
        <v>1.0259762850570833</v>
      </c>
      <c r="M362" s="9">
        <f t="shared" si="25"/>
        <v>1.0278949421487917</v>
      </c>
      <c r="N362" s="9">
        <f t="shared" si="25"/>
        <v>1.0298079115218486</v>
      </c>
      <c r="O362" s="9">
        <f t="shared" si="25"/>
        <v>1.0316914943485405</v>
      </c>
      <c r="P362" s="9">
        <f t="shared" si="25"/>
        <v>1.0336054116747062</v>
      </c>
      <c r="Q362" s="9">
        <f t="shared" si="25"/>
        <v>1.0353956211202058</v>
      </c>
      <c r="R362" s="9">
        <f t="shared" si="25"/>
        <v>1.0372095293934189</v>
      </c>
      <c r="S362" s="9">
        <f t="shared" si="25"/>
        <v>1.0390059005341241</v>
      </c>
      <c r="T362" s="9">
        <f t="shared" si="25"/>
        <v>1.0405629135149201</v>
      </c>
      <c r="U362" s="9">
        <f t="shared" si="25"/>
        <v>1.0415573163257907</v>
      </c>
      <c r="V362" s="9">
        <f t="shared" si="25"/>
        <v>1.0422905580552553</v>
      </c>
      <c r="W362" s="9">
        <f t="shared" si="25"/>
        <v>1.0432712155460517</v>
      </c>
      <c r="X362" s="9">
        <f t="shared" si="25"/>
        <v>1.044672290240491</v>
      </c>
      <c r="Y362" s="9">
        <f t="shared" si="25"/>
        <v>1.0451050308345446</v>
      </c>
      <c r="Z362" s="9">
        <f t="shared" si="25"/>
        <v>1.045684704160424</v>
      </c>
      <c r="AA362" s="9">
        <f t="shared" si="25"/>
        <v>1.0463373698756617</v>
      </c>
      <c r="AB362" s="9">
        <f t="shared" si="25"/>
        <v>1.0473222931554467</v>
      </c>
      <c r="AC362" s="9">
        <f t="shared" si="25"/>
        <v>1.0492831341604856</v>
      </c>
      <c r="AD362" s="9">
        <f t="shared" si="25"/>
        <v>1.0513837982490357</v>
      </c>
      <c r="AE362" s="9">
        <f t="shared" si="25"/>
        <v>1.0536716830765249</v>
      </c>
      <c r="AF362" s="9">
        <f t="shared" si="25"/>
        <v>1.0559140661548037</v>
      </c>
      <c r="AG362" s="9">
        <f t="shared" si="25"/>
        <v>1.0585986693582214</v>
      </c>
      <c r="AH362" s="9">
        <f t="shared" si="25"/>
        <v>1.0614292573403563</v>
      </c>
      <c r="AI362" s="9">
        <f t="shared" si="25"/>
        <v>1.0643944546639057</v>
      </c>
      <c r="AJ362" s="9">
        <f t="shared" si="25"/>
        <v>1.0671548941160076</v>
      </c>
      <c r="AK362" s="9">
        <f t="shared" si="25"/>
        <v>1.0703272191937754</v>
      </c>
      <c r="AL362" s="9">
        <f t="shared" si="25"/>
        <v>1.0733350744072094</v>
      </c>
      <c r="AM362" s="9">
        <f t="shared" si="25"/>
        <v>1.0752674768189916</v>
      </c>
      <c r="AN362" s="9">
        <f t="shared" si="25"/>
        <v>1.077027825741572</v>
      </c>
      <c r="AO362" s="9">
        <f t="shared" si="25"/>
        <v>1.0786374501198923</v>
      </c>
      <c r="AP362" s="9">
        <f t="shared" si="25"/>
        <v>1.0800489522985257</v>
      </c>
    </row>
    <row r="363" spans="1:42" x14ac:dyDescent="0.3">
      <c r="A363" s="38" t="s">
        <v>99</v>
      </c>
      <c r="B363" s="9">
        <f t="shared" si="17"/>
        <v>1</v>
      </c>
      <c r="C363" s="9">
        <f t="shared" si="25"/>
        <v>1.0027848947863893</v>
      </c>
      <c r="D363" s="9">
        <f t="shared" si="25"/>
        <v>1.0054437299327834</v>
      </c>
      <c r="E363" s="9">
        <f t="shared" si="25"/>
        <v>1.0096857007722184</v>
      </c>
      <c r="F363" s="9">
        <f t="shared" si="25"/>
        <v>1.0138603782187134</v>
      </c>
      <c r="G363" s="9">
        <f t="shared" si="25"/>
        <v>1.0180089057511619</v>
      </c>
      <c r="H363" s="9">
        <f t="shared" si="25"/>
        <v>1.0221341968110749</v>
      </c>
      <c r="I363" s="9">
        <f t="shared" si="25"/>
        <v>1.027320762235886</v>
      </c>
      <c r="J363" s="9">
        <f t="shared" si="25"/>
        <v>1.0324624890852532</v>
      </c>
      <c r="K363" s="9">
        <f t="shared" si="25"/>
        <v>1.0375863089282629</v>
      </c>
      <c r="L363" s="9">
        <f t="shared" si="25"/>
        <v>1.0427312334573371</v>
      </c>
      <c r="M363" s="9">
        <f t="shared" si="25"/>
        <v>1.0489073741620658</v>
      </c>
      <c r="N363" s="9">
        <f t="shared" si="25"/>
        <v>1.0550779011624205</v>
      </c>
      <c r="O363" s="9">
        <f t="shared" si="25"/>
        <v>1.0612182989139827</v>
      </c>
      <c r="P363" s="9">
        <f t="shared" si="25"/>
        <v>1.0673894654502787</v>
      </c>
      <c r="Q363" s="9">
        <f t="shared" si="25"/>
        <v>1.0719993826346379</v>
      </c>
      <c r="R363" s="9">
        <f t="shared" si="25"/>
        <v>1.0766340285420628</v>
      </c>
      <c r="S363" s="9">
        <f t="shared" si="25"/>
        <v>1.0812504832049334</v>
      </c>
      <c r="T363" s="9">
        <f t="shared" si="25"/>
        <v>1.0851206704837961</v>
      </c>
      <c r="U363" s="9">
        <f t="shared" si="25"/>
        <v>1.090810905992196</v>
      </c>
      <c r="V363" s="9">
        <f t="shared" si="25"/>
        <v>1.0962264252840108</v>
      </c>
      <c r="W363" s="9">
        <f t="shared" si="25"/>
        <v>1.1019003170961317</v>
      </c>
      <c r="X363" s="9">
        <f t="shared" si="25"/>
        <v>1.1080201075784726</v>
      </c>
      <c r="Y363" s="9">
        <f t="shared" si="25"/>
        <v>1.1121181117715544</v>
      </c>
      <c r="Z363" s="9">
        <f t="shared" si="25"/>
        <v>1.1163716653174827</v>
      </c>
      <c r="AA363" s="9">
        <f t="shared" si="25"/>
        <v>1.1207023184741185</v>
      </c>
      <c r="AB363" s="9">
        <f t="shared" si="25"/>
        <v>1.1253904011624205</v>
      </c>
      <c r="AC363" s="9">
        <f t="shared" si="25"/>
        <v>1.1297058475755619</v>
      </c>
      <c r="AD363" s="9">
        <f t="shared" si="25"/>
        <v>1.1341720112922151</v>
      </c>
      <c r="AE363" s="9">
        <f t="shared" si="25"/>
        <v>1.1388410500213748</v>
      </c>
      <c r="AF363" s="9">
        <f t="shared" si="25"/>
        <v>1.1434618393167368</v>
      </c>
      <c r="AG363" s="9">
        <f t="shared" ref="C363:AP370" si="26">AG59/$B59</f>
        <v>1.1473493651255651</v>
      </c>
      <c r="AH363" s="9">
        <f t="shared" si="26"/>
        <v>1.1513943588950637</v>
      </c>
      <c r="AI363" s="9">
        <f t="shared" si="26"/>
        <v>1.1555851668591908</v>
      </c>
      <c r="AJ363" s="9">
        <f t="shared" si="26"/>
        <v>1.1595527057202368</v>
      </c>
      <c r="AK363" s="9">
        <f t="shared" si="26"/>
        <v>1.1635101541253194</v>
      </c>
      <c r="AL363" s="9">
        <f t="shared" si="26"/>
        <v>1.1672943593498448</v>
      </c>
      <c r="AM363" s="9">
        <f t="shared" si="26"/>
        <v>1.1698641568812931</v>
      </c>
      <c r="AN363" s="9">
        <f t="shared" si="26"/>
        <v>1.1722816027396015</v>
      </c>
      <c r="AO363" s="9">
        <f t="shared" si="26"/>
        <v>1.174742892339667</v>
      </c>
      <c r="AP363" s="9">
        <f t="shared" si="26"/>
        <v>1.1771627542226426</v>
      </c>
    </row>
    <row r="364" spans="1:42" x14ac:dyDescent="0.3">
      <c r="A364" s="38" t="s">
        <v>100</v>
      </c>
      <c r="B364" s="9">
        <f t="shared" si="17"/>
        <v>1</v>
      </c>
      <c r="C364" s="9">
        <f t="shared" si="26"/>
        <v>1.0023526956971143</v>
      </c>
      <c r="D364" s="9">
        <f t="shared" si="26"/>
        <v>1.0045793605622417</v>
      </c>
      <c r="E364" s="9">
        <f t="shared" si="26"/>
        <v>1.0072899607501919</v>
      </c>
      <c r="F364" s="9">
        <f t="shared" si="26"/>
        <v>1.0099333637210877</v>
      </c>
      <c r="G364" s="9">
        <f t="shared" si="26"/>
        <v>1.0125508106853958</v>
      </c>
      <c r="H364" s="9">
        <f t="shared" si="26"/>
        <v>1.015145185643848</v>
      </c>
      <c r="I364" s="9">
        <f t="shared" si="26"/>
        <v>1.0175579406562054</v>
      </c>
      <c r="J364" s="9">
        <f t="shared" si="26"/>
        <v>1.0199262820572903</v>
      </c>
      <c r="K364" s="9">
        <f t="shared" si="26"/>
        <v>1.0222768868538739</v>
      </c>
      <c r="L364" s="9">
        <f t="shared" si="26"/>
        <v>1.0246485448558007</v>
      </c>
      <c r="M364" s="9">
        <f t="shared" si="26"/>
        <v>1.0268326707101318</v>
      </c>
      <c r="N364" s="9">
        <f t="shared" si="26"/>
        <v>1.029011244863054</v>
      </c>
      <c r="O364" s="9">
        <f t="shared" si="26"/>
        <v>1.0311605464085467</v>
      </c>
      <c r="P364" s="9">
        <f t="shared" si="26"/>
        <v>1.0333397694616335</v>
      </c>
      <c r="Q364" s="9">
        <f t="shared" si="26"/>
        <v>1.036297600612331</v>
      </c>
      <c r="R364" s="9">
        <f t="shared" si="26"/>
        <v>1.0392795131691404</v>
      </c>
      <c r="S364" s="9">
        <f t="shared" si="26"/>
        <v>1.0422435449214118</v>
      </c>
      <c r="T364" s="9">
        <f t="shared" si="26"/>
        <v>1.0452322348799412</v>
      </c>
      <c r="U364" s="9">
        <f t="shared" si="26"/>
        <v>1.0482782443530183</v>
      </c>
      <c r="V364" s="9">
        <f t="shared" si="26"/>
        <v>1.0510608003592312</v>
      </c>
      <c r="W364" s="9">
        <f t="shared" si="26"/>
        <v>1.0540918851285204</v>
      </c>
      <c r="X364" s="9">
        <f t="shared" si="26"/>
        <v>1.0575487926058835</v>
      </c>
      <c r="Y364" s="9">
        <f t="shared" si="26"/>
        <v>1.0622280116934695</v>
      </c>
      <c r="Z364" s="9">
        <f t="shared" si="26"/>
        <v>1.0670555405186961</v>
      </c>
      <c r="AA364" s="9">
        <f t="shared" si="26"/>
        <v>1.0719567555626246</v>
      </c>
      <c r="AB364" s="9">
        <f t="shared" si="26"/>
        <v>1.0772002293934182</v>
      </c>
      <c r="AC364" s="9">
        <f t="shared" si="26"/>
        <v>1.081082454878727</v>
      </c>
      <c r="AD364" s="9">
        <f t="shared" si="26"/>
        <v>1.0851088804006339</v>
      </c>
      <c r="AE364" s="9">
        <f t="shared" si="26"/>
        <v>1.0893293270717832</v>
      </c>
      <c r="AF364" s="9">
        <f t="shared" si="26"/>
        <v>1.0935037018312395</v>
      </c>
      <c r="AG364" s="9">
        <f t="shared" si="26"/>
        <v>1.097071138636655</v>
      </c>
      <c r="AH364" s="9">
        <f t="shared" si="26"/>
        <v>1.1007898412804618</v>
      </c>
      <c r="AI364" s="9">
        <f t="shared" si="26"/>
        <v>1.10464877845986</v>
      </c>
      <c r="AJ364" s="9">
        <f t="shared" si="26"/>
        <v>1.1082948763852396</v>
      </c>
      <c r="AK364" s="9">
        <f t="shared" si="26"/>
        <v>1.1099374590021271</v>
      </c>
      <c r="AL364" s="9">
        <f t="shared" si="26"/>
        <v>1.1117262604561249</v>
      </c>
      <c r="AM364" s="9">
        <f t="shared" si="26"/>
        <v>1.1126023477784759</v>
      </c>
      <c r="AN364" s="9">
        <f t="shared" si="26"/>
        <v>1.1136026634323559</v>
      </c>
      <c r="AO364" s="9">
        <f t="shared" si="26"/>
        <v>1.1149148837653975</v>
      </c>
      <c r="AP364" s="9">
        <f t="shared" si="26"/>
        <v>1.1161751920852638</v>
      </c>
    </row>
    <row r="365" spans="1:42" x14ac:dyDescent="0.3">
      <c r="A365" s="38" t="s">
        <v>101</v>
      </c>
      <c r="B365" s="9">
        <f t="shared" si="17"/>
        <v>1</v>
      </c>
      <c r="C365" s="9">
        <f t="shared" si="26"/>
        <v>1.0006971281975328</v>
      </c>
      <c r="D365" s="9">
        <f t="shared" si="26"/>
        <v>1.0012680876196431</v>
      </c>
      <c r="E365" s="9">
        <f t="shared" si="26"/>
        <v>1.000761888740473</v>
      </c>
      <c r="F365" s="9">
        <f t="shared" si="26"/>
        <v>1.0001890245965113</v>
      </c>
      <c r="G365" s="9">
        <f t="shared" si="26"/>
        <v>0.99959018004649958</v>
      </c>
      <c r="H365" s="9">
        <f t="shared" si="26"/>
        <v>0.998969012156392</v>
      </c>
      <c r="I365" s="9">
        <f t="shared" si="26"/>
        <v>0.99867134222548926</v>
      </c>
      <c r="J365" s="9">
        <f t="shared" si="26"/>
        <v>0.99832978750313517</v>
      </c>
      <c r="K365" s="9">
        <f t="shared" si="26"/>
        <v>0.99797109028412045</v>
      </c>
      <c r="L365" s="9">
        <f t="shared" si="26"/>
        <v>0.99763296406109858</v>
      </c>
      <c r="M365" s="9">
        <f t="shared" si="26"/>
        <v>0.99732577052093985</v>
      </c>
      <c r="N365" s="9">
        <f t="shared" si="26"/>
        <v>0.99701316757072389</v>
      </c>
      <c r="O365" s="9">
        <f t="shared" si="26"/>
        <v>0.99667237473711034</v>
      </c>
      <c r="P365" s="9">
        <f t="shared" si="26"/>
        <v>0.99636030510901252</v>
      </c>
      <c r="Q365" s="9">
        <f t="shared" si="26"/>
        <v>0.99586858211591134</v>
      </c>
      <c r="R365" s="9">
        <f t="shared" si="26"/>
        <v>0.99539971578502429</v>
      </c>
      <c r="S365" s="9">
        <f t="shared" si="26"/>
        <v>0.99491401171297278</v>
      </c>
      <c r="T365" s="9">
        <f t="shared" si="26"/>
        <v>0.99524192862687233</v>
      </c>
      <c r="U365" s="9">
        <f t="shared" si="26"/>
        <v>0.99669462188833213</v>
      </c>
      <c r="V365" s="9">
        <f t="shared" si="26"/>
        <v>0.9978972632651687</v>
      </c>
      <c r="W365" s="9">
        <f t="shared" si="26"/>
        <v>0.99933616634042588</v>
      </c>
      <c r="X365" s="9">
        <f t="shared" si="26"/>
        <v>1.0011785656926375</v>
      </c>
      <c r="Y365" s="9">
        <f t="shared" si="26"/>
        <v>1.0028893868593696</v>
      </c>
      <c r="Z365" s="9">
        <f t="shared" si="26"/>
        <v>1.0047435192981846</v>
      </c>
      <c r="AA365" s="9">
        <f t="shared" si="26"/>
        <v>1.0066695740341003</v>
      </c>
      <c r="AB365" s="9">
        <f t="shared" si="26"/>
        <v>1.0089188981625987</v>
      </c>
      <c r="AC365" s="9">
        <f t="shared" si="26"/>
        <v>1.0103122402911755</v>
      </c>
      <c r="AD365" s="9">
        <f t="shared" si="26"/>
        <v>1.011841655748801</v>
      </c>
      <c r="AE365" s="9">
        <f t="shared" si="26"/>
        <v>1.0135518674045407</v>
      </c>
      <c r="AF365" s="9">
        <f t="shared" si="26"/>
        <v>1.0152195656685619</v>
      </c>
      <c r="AG365" s="9">
        <f t="shared" si="26"/>
        <v>1.0180592011931786</v>
      </c>
      <c r="AH365" s="9">
        <f t="shared" si="26"/>
        <v>1.0210406242123975</v>
      </c>
      <c r="AI365" s="9">
        <f t="shared" si="26"/>
        <v>1.0241537777948442</v>
      </c>
      <c r="AJ365" s="9">
        <f t="shared" si="26"/>
        <v>1.027070897404367</v>
      </c>
      <c r="AK365" s="9">
        <f t="shared" si="26"/>
        <v>1.0297064229354109</v>
      </c>
      <c r="AL365" s="9">
        <f t="shared" si="26"/>
        <v>1.0322205795900978</v>
      </c>
      <c r="AM365" s="9">
        <f t="shared" si="26"/>
        <v>1.0336815774388288</v>
      </c>
      <c r="AN365" s="9">
        <f t="shared" si="26"/>
        <v>1.035049624861222</v>
      </c>
      <c r="AO365" s="9">
        <f t="shared" si="26"/>
        <v>1.036747722485988</v>
      </c>
      <c r="AP365" s="9">
        <f t="shared" si="26"/>
        <v>1.0382078822571046</v>
      </c>
    </row>
    <row r="366" spans="1:42" x14ac:dyDescent="0.3">
      <c r="A366" s="38" t="s">
        <v>102</v>
      </c>
      <c r="B366" s="9">
        <f t="shared" si="17"/>
        <v>1</v>
      </c>
      <c r="C366" s="9">
        <f t="shared" si="26"/>
        <v>1.0062355775658689</v>
      </c>
      <c r="D366" s="9">
        <f t="shared" si="26"/>
        <v>1.0123447752113492</v>
      </c>
      <c r="E366" s="9">
        <f t="shared" si="26"/>
        <v>1.0193552967250261</v>
      </c>
      <c r="F366" s="9">
        <f t="shared" si="26"/>
        <v>1.0262979082967263</v>
      </c>
      <c r="G366" s="9">
        <f t="shared" si="26"/>
        <v>1.0332142228270649</v>
      </c>
      <c r="H366" s="9">
        <f t="shared" si="26"/>
        <v>1.0401067447961718</v>
      </c>
      <c r="I366" s="9">
        <f t="shared" si="26"/>
        <v>1.0477731511253401</v>
      </c>
      <c r="J366" s="9">
        <f t="shared" si="26"/>
        <v>1.0553936098767449</v>
      </c>
      <c r="K366" s="9">
        <f t="shared" si="26"/>
        <v>1.0629958629841305</v>
      </c>
      <c r="L366" s="9">
        <f t="shared" si="26"/>
        <v>1.0706197894772533</v>
      </c>
      <c r="M366" s="9">
        <f t="shared" si="26"/>
        <v>1.0769372442781298</v>
      </c>
      <c r="N366" s="9">
        <f t="shared" si="26"/>
        <v>1.0832488231833175</v>
      </c>
      <c r="O366" s="9">
        <f t="shared" si="26"/>
        <v>1.0895294813915199</v>
      </c>
      <c r="P366" s="9">
        <f t="shared" si="26"/>
        <v>1.0958418309059783</v>
      </c>
      <c r="Q366" s="9">
        <f t="shared" si="26"/>
        <v>1.103030363161178</v>
      </c>
      <c r="R366" s="9">
        <f t="shared" si="26"/>
        <v>1.110244518174627</v>
      </c>
      <c r="S366" s="9">
        <f t="shared" si="26"/>
        <v>1.117439696934786</v>
      </c>
      <c r="T366" s="9">
        <f t="shared" si="26"/>
        <v>1.1253284240385397</v>
      </c>
      <c r="U366" s="9">
        <f t="shared" si="26"/>
        <v>1.1352018553188801</v>
      </c>
      <c r="V366" s="9">
        <f t="shared" si="26"/>
        <v>1.1447891015813287</v>
      </c>
      <c r="W366" s="9">
        <f t="shared" si="26"/>
        <v>1.1546452904792381</v>
      </c>
      <c r="X366" s="9">
        <f t="shared" si="26"/>
        <v>1.1649706840968208</v>
      </c>
      <c r="Y366" s="9">
        <f t="shared" si="26"/>
        <v>1.1785294578879373</v>
      </c>
      <c r="Z366" s="9">
        <f t="shared" si="26"/>
        <v>1.1922546832815162</v>
      </c>
      <c r="AA366" s="9">
        <f t="shared" si="26"/>
        <v>1.2060651573256622</v>
      </c>
      <c r="AB366" s="9">
        <f t="shared" si="26"/>
        <v>1.2202672935316214</v>
      </c>
      <c r="AC366" s="9">
        <f t="shared" si="26"/>
        <v>1.2328774473105544</v>
      </c>
      <c r="AD366" s="9">
        <f t="shared" si="26"/>
        <v>1.2456483694485789</v>
      </c>
      <c r="AE366" s="9">
        <f t="shared" si="26"/>
        <v>1.2586413233827127</v>
      </c>
      <c r="AF366" s="9">
        <f t="shared" si="26"/>
        <v>1.2715812979294885</v>
      </c>
      <c r="AG366" s="9">
        <f t="shared" si="26"/>
        <v>1.2806748726279202</v>
      </c>
      <c r="AH366" s="9">
        <f t="shared" si="26"/>
        <v>1.2899319128178908</v>
      </c>
      <c r="AI366" s="9">
        <f t="shared" si="26"/>
        <v>1.2993414373172933</v>
      </c>
      <c r="AJ366" s="9">
        <f t="shared" si="26"/>
        <v>1.3084886656861947</v>
      </c>
      <c r="AK366" s="9">
        <f t="shared" si="26"/>
        <v>1.3149788332898582</v>
      </c>
      <c r="AL366" s="9">
        <f t="shared" si="26"/>
        <v>1.3212116173971207</v>
      </c>
      <c r="AM366" s="9">
        <f t="shared" si="26"/>
        <v>1.3259711892311978</v>
      </c>
      <c r="AN366" s="9">
        <f t="shared" si="26"/>
        <v>1.3305121006847249</v>
      </c>
      <c r="AO366" s="9">
        <f t="shared" si="26"/>
        <v>1.3352629068383481</v>
      </c>
      <c r="AP366" s="9">
        <f t="shared" si="26"/>
        <v>1.3400309553744025</v>
      </c>
    </row>
    <row r="367" spans="1:42" x14ac:dyDescent="0.3">
      <c r="A367" s="38" t="s">
        <v>103</v>
      </c>
      <c r="B367" s="9">
        <f t="shared" si="17"/>
        <v>1</v>
      </c>
      <c r="C367" s="9">
        <f t="shared" si="26"/>
        <v>1.0014876808792799</v>
      </c>
      <c r="D367" s="9">
        <f t="shared" si="26"/>
        <v>1.0028494241880088</v>
      </c>
      <c r="E367" s="9">
        <f t="shared" si="26"/>
        <v>1.0046363512211669</v>
      </c>
      <c r="F367" s="9">
        <f t="shared" si="26"/>
        <v>1.0063559189849385</v>
      </c>
      <c r="G367" s="9">
        <f t="shared" si="26"/>
        <v>1.0080498370783777</v>
      </c>
      <c r="H367" s="9">
        <f t="shared" si="26"/>
        <v>1.0097207628997622</v>
      </c>
      <c r="I367" s="9">
        <f t="shared" si="26"/>
        <v>1.0112716436424287</v>
      </c>
      <c r="J367" s="9">
        <f t="shared" si="26"/>
        <v>1.0127778107705969</v>
      </c>
      <c r="K367" s="9">
        <f t="shared" si="26"/>
        <v>1.014266993657599</v>
      </c>
      <c r="L367" s="9">
        <f t="shared" si="26"/>
        <v>1.0157768580355448</v>
      </c>
      <c r="M367" s="9">
        <f t="shared" si="26"/>
        <v>1.016781816740731</v>
      </c>
      <c r="N367" s="9">
        <f t="shared" si="26"/>
        <v>1.0177811140321953</v>
      </c>
      <c r="O367" s="9">
        <f t="shared" si="26"/>
        <v>1.0187515265597715</v>
      </c>
      <c r="P367" s="9">
        <f t="shared" si="26"/>
        <v>1.0197514015465134</v>
      </c>
      <c r="Q367" s="9">
        <f t="shared" si="26"/>
        <v>1.0205716133018727</v>
      </c>
      <c r="R367" s="9">
        <f t="shared" si="26"/>
        <v>1.0214157416417313</v>
      </c>
      <c r="S367" s="9">
        <f t="shared" si="26"/>
        <v>1.0222423080451462</v>
      </c>
      <c r="T367" s="9">
        <f t="shared" si="26"/>
        <v>1.0219380937118794</v>
      </c>
      <c r="U367" s="9">
        <f t="shared" si="26"/>
        <v>1.0235691585590985</v>
      </c>
      <c r="V367" s="9">
        <f t="shared" si="26"/>
        <v>1.0249437267029937</v>
      </c>
      <c r="W367" s="9">
        <f t="shared" si="26"/>
        <v>1.0265606957854356</v>
      </c>
      <c r="X367" s="9">
        <f t="shared" si="26"/>
        <v>1.0285918723820293</v>
      </c>
      <c r="Y367" s="9">
        <f t="shared" si="26"/>
        <v>1.0286276894892503</v>
      </c>
      <c r="Z367" s="9">
        <f t="shared" si="26"/>
        <v>1.0288089702674106</v>
      </c>
      <c r="AA367" s="9">
        <f t="shared" si="26"/>
        <v>1.0290611920256791</v>
      </c>
      <c r="AB367" s="9">
        <f t="shared" si="26"/>
        <v>1.0296408514673807</v>
      </c>
      <c r="AC367" s="9">
        <f t="shared" si="26"/>
        <v>1.0307692058838958</v>
      </c>
      <c r="AD367" s="9">
        <f t="shared" si="26"/>
        <v>1.0320351673155725</v>
      </c>
      <c r="AE367" s="9">
        <f t="shared" si="26"/>
        <v>1.0334849513846316</v>
      </c>
      <c r="AF367" s="9">
        <f t="shared" si="26"/>
        <v>1.0348902529173034</v>
      </c>
      <c r="AG367" s="9">
        <f t="shared" si="26"/>
        <v>1.0357190145627737</v>
      </c>
      <c r="AH367" s="9">
        <f t="shared" si="26"/>
        <v>1.0366912757152387</v>
      </c>
      <c r="AI367" s="9">
        <f t="shared" si="26"/>
        <v>1.0377945581566992</v>
      </c>
      <c r="AJ367" s="9">
        <f t="shared" si="26"/>
        <v>1.038697842493</v>
      </c>
      <c r="AK367" s="9">
        <f t="shared" si="26"/>
        <v>1.0403419632534967</v>
      </c>
      <c r="AL367" s="9">
        <f t="shared" si="26"/>
        <v>1.0418833697936081</v>
      </c>
      <c r="AM367" s="9">
        <f t="shared" si="26"/>
        <v>1.0423809965058679</v>
      </c>
      <c r="AN367" s="9">
        <f t="shared" si="26"/>
        <v>1.042752107952299</v>
      </c>
      <c r="AO367" s="9">
        <f t="shared" si="26"/>
        <v>1.0432959502867796</v>
      </c>
      <c r="AP367" s="9">
        <f t="shared" si="26"/>
        <v>1.0438356332152601</v>
      </c>
    </row>
    <row r="368" spans="1:42" x14ac:dyDescent="0.3">
      <c r="A368" s="38" t="s">
        <v>104</v>
      </c>
      <c r="B368" s="9">
        <f t="shared" si="17"/>
        <v>1</v>
      </c>
      <c r="C368" s="9">
        <f t="shared" si="26"/>
        <v>1.0015408056314832</v>
      </c>
      <c r="D368" s="9">
        <f t="shared" si="26"/>
        <v>1.0029556142183147</v>
      </c>
      <c r="E368" s="9">
        <f t="shared" si="26"/>
        <v>1.0043223764637521</v>
      </c>
      <c r="F368" s="9">
        <f t="shared" si="26"/>
        <v>1.0056218206679279</v>
      </c>
      <c r="G368" s="9">
        <f t="shared" si="26"/>
        <v>1.0068956135750387</v>
      </c>
      <c r="H368" s="9">
        <f t="shared" si="26"/>
        <v>1.0081464798047206</v>
      </c>
      <c r="I368" s="9">
        <f t="shared" si="26"/>
        <v>1.008021479572131</v>
      </c>
      <c r="J368" s="9">
        <f t="shared" si="26"/>
        <v>1.007852154429846</v>
      </c>
      <c r="K368" s="9">
        <f t="shared" si="26"/>
        <v>1.0076656841200928</v>
      </c>
      <c r="L368" s="9">
        <f t="shared" si="26"/>
        <v>1.0075000139553689</v>
      </c>
      <c r="M368" s="9">
        <f t="shared" si="26"/>
        <v>1.0076201630359227</v>
      </c>
      <c r="N368" s="9">
        <f t="shared" si="26"/>
        <v>1.0077347964230661</v>
      </c>
      <c r="O368" s="9">
        <f t="shared" si="26"/>
        <v>1.0078206551686832</v>
      </c>
      <c r="P368" s="9">
        <f t="shared" si="26"/>
        <v>1.0079359530972014</v>
      </c>
      <c r="Q368" s="9">
        <f t="shared" si="26"/>
        <v>1.0076163086959491</v>
      </c>
      <c r="R368" s="9">
        <f t="shared" si="26"/>
        <v>1.0073203219676379</v>
      </c>
      <c r="S368" s="9">
        <f t="shared" si="26"/>
        <v>1.0070068578011708</v>
      </c>
      <c r="T368" s="9">
        <f t="shared" si="26"/>
        <v>1.0066106582335481</v>
      </c>
      <c r="U368" s="9">
        <f t="shared" si="26"/>
        <v>0.99951103045646283</v>
      </c>
      <c r="V368" s="9">
        <f t="shared" si="26"/>
        <v>0.99216279775108562</v>
      </c>
      <c r="W368" s="9">
        <f t="shared" si="26"/>
        <v>0.98505187277062978</v>
      </c>
      <c r="X368" s="9">
        <f t="shared" si="26"/>
        <v>0.97833528664194747</v>
      </c>
      <c r="Y368" s="9">
        <f t="shared" si="26"/>
        <v>0.98502615501942725</v>
      </c>
      <c r="Z368" s="9">
        <f t="shared" si="26"/>
        <v>0.99185112784633034</v>
      </c>
      <c r="AA368" s="9">
        <f t="shared" si="26"/>
        <v>0.99874169090692089</v>
      </c>
      <c r="AB368" s="9">
        <f t="shared" si="26"/>
        <v>1.0059491072949895</v>
      </c>
      <c r="AC368" s="9">
        <f t="shared" si="26"/>
        <v>1.0071280701479242</v>
      </c>
      <c r="AD368" s="9">
        <f t="shared" si="26"/>
        <v>1.0084412039044197</v>
      </c>
      <c r="AE368" s="9">
        <f t="shared" si="26"/>
        <v>1.0099336309238216</v>
      </c>
      <c r="AF368" s="9">
        <f t="shared" si="26"/>
        <v>1.0113817994876653</v>
      </c>
      <c r="AG368" s="9">
        <f t="shared" si="26"/>
        <v>1.0125658128550479</v>
      </c>
      <c r="AH368" s="9">
        <f t="shared" si="26"/>
        <v>1.0138895792735394</v>
      </c>
      <c r="AI368" s="9">
        <f t="shared" si="26"/>
        <v>1.0153416021773565</v>
      </c>
      <c r="AJ368" s="9">
        <f t="shared" si="26"/>
        <v>1.016597718283899</v>
      </c>
      <c r="AK368" s="9">
        <f t="shared" si="26"/>
        <v>1.0177958863825638</v>
      </c>
      <c r="AL368" s="9">
        <f t="shared" si="26"/>
        <v>1.0188820128054465</v>
      </c>
      <c r="AM368" s="9">
        <f t="shared" si="26"/>
        <v>1.0189292616971908</v>
      </c>
      <c r="AN368" s="9">
        <f t="shared" si="26"/>
        <v>1.0187982805922287</v>
      </c>
      <c r="AO368" s="9">
        <f t="shared" si="26"/>
        <v>1.0186081553049142</v>
      </c>
      <c r="AP368" s="9">
        <f t="shared" si="26"/>
        <v>1.0183923122663971</v>
      </c>
    </row>
    <row r="369" spans="1:42" x14ac:dyDescent="0.3">
      <c r="A369" s="38" t="s">
        <v>105</v>
      </c>
      <c r="B369" s="9">
        <f t="shared" si="17"/>
        <v>1</v>
      </c>
      <c r="C369" s="9">
        <f t="shared" si="26"/>
        <v>1.0046526038487471</v>
      </c>
      <c r="D369" s="9">
        <f t="shared" si="26"/>
        <v>1.0091797132460736</v>
      </c>
      <c r="E369" s="9">
        <f t="shared" si="26"/>
        <v>1.0138834577248101</v>
      </c>
      <c r="F369" s="9">
        <f t="shared" si="26"/>
        <v>1.0185198899157659</v>
      </c>
      <c r="G369" s="9">
        <f t="shared" si="26"/>
        <v>1.0231295881484543</v>
      </c>
      <c r="H369" s="9">
        <f t="shared" si="26"/>
        <v>1.0277163715597708</v>
      </c>
      <c r="I369" s="9">
        <f t="shared" si="26"/>
        <v>1.0327060739135465</v>
      </c>
      <c r="J369" s="9">
        <f t="shared" si="26"/>
        <v>1.0376504240166902</v>
      </c>
      <c r="K369" s="9">
        <f t="shared" si="26"/>
        <v>1.0425771106116926</v>
      </c>
      <c r="L369" s="9">
        <f t="shared" si="26"/>
        <v>1.0475248024596195</v>
      </c>
      <c r="M369" s="9">
        <f t="shared" si="26"/>
        <v>1.0526338528413752</v>
      </c>
      <c r="N369" s="9">
        <f t="shared" si="26"/>
        <v>1.0577371745177877</v>
      </c>
      <c r="O369" s="9">
        <f t="shared" si="26"/>
        <v>1.0628104204911493</v>
      </c>
      <c r="P369" s="9">
        <f t="shared" si="26"/>
        <v>1.0679142195596738</v>
      </c>
      <c r="Q369" s="9">
        <f t="shared" si="26"/>
        <v>1.0725940944328143</v>
      </c>
      <c r="R369" s="9">
        <f t="shared" si="26"/>
        <v>1.0772992710878866</v>
      </c>
      <c r="S369" s="9">
        <f t="shared" si="26"/>
        <v>1.0819853520584819</v>
      </c>
      <c r="T369" s="9">
        <f t="shared" si="26"/>
        <v>1.0864895466344364</v>
      </c>
      <c r="U369" s="9">
        <f t="shared" si="26"/>
        <v>1.088962437774176</v>
      </c>
      <c r="V369" s="9">
        <f t="shared" si="26"/>
        <v>1.0911622606258982</v>
      </c>
      <c r="W369" s="9">
        <f t="shared" si="26"/>
        <v>1.0936193978259443</v>
      </c>
      <c r="X369" s="9">
        <f t="shared" si="26"/>
        <v>1.0965186001216276</v>
      </c>
      <c r="Y369" s="9">
        <f t="shared" si="26"/>
        <v>1.0994039580460651</v>
      </c>
      <c r="Z369" s="9">
        <f t="shared" si="26"/>
        <v>1.1024439910147643</v>
      </c>
      <c r="AA369" s="9">
        <f t="shared" si="26"/>
        <v>1.1055604067213707</v>
      </c>
      <c r="AB369" s="9">
        <f t="shared" si="26"/>
        <v>1.1090291378065731</v>
      </c>
      <c r="AC369" s="9">
        <f t="shared" si="26"/>
        <v>1.1122653789332708</v>
      </c>
      <c r="AD369" s="9">
        <f t="shared" si="26"/>
        <v>1.1156496116146637</v>
      </c>
      <c r="AE369" s="9">
        <f t="shared" si="26"/>
        <v>1.1192329168067265</v>
      </c>
      <c r="AF369" s="9">
        <f t="shared" si="26"/>
        <v>1.1227680053954856</v>
      </c>
      <c r="AG369" s="9">
        <f t="shared" si="26"/>
        <v>1.1270239560732422</v>
      </c>
      <c r="AH369" s="9">
        <f t="shared" si="26"/>
        <v>1.1314345817952605</v>
      </c>
      <c r="AI369" s="9">
        <f t="shared" si="26"/>
        <v>1.1359879477587425</v>
      </c>
      <c r="AJ369" s="9">
        <f t="shared" si="26"/>
        <v>1.1403217133507417</v>
      </c>
      <c r="AK369" s="9">
        <f t="shared" si="26"/>
        <v>1.143456269957601</v>
      </c>
      <c r="AL369" s="9">
        <f t="shared" si="26"/>
        <v>1.146433764559639</v>
      </c>
      <c r="AM369" s="9">
        <f t="shared" si="26"/>
        <v>1.1482225528029988</v>
      </c>
      <c r="AN369" s="9">
        <f t="shared" si="26"/>
        <v>1.1498084493987932</v>
      </c>
      <c r="AO369" s="9">
        <f t="shared" si="26"/>
        <v>1.1515795741340122</v>
      </c>
      <c r="AP369" s="9">
        <f t="shared" si="26"/>
        <v>1.1534915295422472</v>
      </c>
    </row>
    <row r="370" spans="1:42" x14ac:dyDescent="0.3">
      <c r="A370" s="38" t="s">
        <v>106</v>
      </c>
      <c r="B370" s="9">
        <f t="shared" si="17"/>
        <v>1</v>
      </c>
      <c r="C370" s="9">
        <f t="shared" si="26"/>
        <v>1.001491759943778</v>
      </c>
      <c r="D370" s="9">
        <f t="shared" si="26"/>
        <v>1.0028574724152242</v>
      </c>
      <c r="E370" s="9">
        <f t="shared" si="26"/>
        <v>1.004858550358938</v>
      </c>
      <c r="F370" s="9">
        <f t="shared" si="26"/>
        <v>1.0067922939807576</v>
      </c>
      <c r="G370" s="9">
        <f t="shared" si="26"/>
        <v>1.0087004713699814</v>
      </c>
      <c r="H370" s="9">
        <f t="shared" ref="H370:AP371" si="27">H66/$B66</f>
        <v>1.0105856094216918</v>
      </c>
      <c r="I370" s="9">
        <f t="shared" si="27"/>
        <v>1.0124758012635664</v>
      </c>
      <c r="J370" s="9">
        <f t="shared" si="27"/>
        <v>1.0143218467619475</v>
      </c>
      <c r="K370" s="9">
        <f t="shared" si="27"/>
        <v>1.0161504269560844</v>
      </c>
      <c r="L370" s="9">
        <f t="shared" si="27"/>
        <v>1.0179998168744271</v>
      </c>
      <c r="M370" s="9">
        <f t="shared" si="27"/>
        <v>1.0188068625713922</v>
      </c>
      <c r="N370" s="9">
        <f t="shared" si="27"/>
        <v>1.0196083342350881</v>
      </c>
      <c r="O370" s="9">
        <f t="shared" si="27"/>
        <v>1.0203809695666701</v>
      </c>
      <c r="P370" s="9">
        <f t="shared" si="27"/>
        <v>1.0211831101143583</v>
      </c>
      <c r="Q370" s="9">
        <f t="shared" si="27"/>
        <v>1.0224106608811669</v>
      </c>
      <c r="R370" s="9">
        <f t="shared" si="27"/>
        <v>1.023661994189925</v>
      </c>
      <c r="S370" s="9">
        <f t="shared" si="27"/>
        <v>1.0248957135535517</v>
      </c>
      <c r="T370" s="9">
        <f t="shared" si="27"/>
        <v>1.0244505340964358</v>
      </c>
      <c r="U370" s="9">
        <f t="shared" si="27"/>
        <v>1.0269815168029603</v>
      </c>
      <c r="V370" s="9">
        <f t="shared" si="27"/>
        <v>1.0292546818906645</v>
      </c>
      <c r="W370" s="9">
        <f t="shared" si="27"/>
        <v>1.031771097790245</v>
      </c>
      <c r="X370" s="9">
        <f t="shared" si="27"/>
        <v>1.0347041540966022</v>
      </c>
      <c r="Y370" s="9">
        <f t="shared" si="27"/>
        <v>1.0348614904756865</v>
      </c>
      <c r="Z370" s="9">
        <f t="shared" si="27"/>
        <v>1.0351645692446545</v>
      </c>
      <c r="AA370" s="9">
        <f t="shared" si="27"/>
        <v>1.0355394415621324</v>
      </c>
      <c r="AB370" s="9">
        <f t="shared" si="27"/>
        <v>1.0362437764060537</v>
      </c>
      <c r="AC370" s="9">
        <f t="shared" si="27"/>
        <v>1.0380656677602673</v>
      </c>
      <c r="AD370" s="9">
        <f t="shared" si="27"/>
        <v>1.0400259437804491</v>
      </c>
      <c r="AE370" s="9">
        <f t="shared" si="27"/>
        <v>1.0421712033847315</v>
      </c>
      <c r="AF370" s="9">
        <f t="shared" si="27"/>
        <v>1.0442712018388662</v>
      </c>
      <c r="AG370" s="9">
        <f t="shared" si="27"/>
        <v>1.0460363866946192</v>
      </c>
      <c r="AH370" s="9">
        <f t="shared" si="27"/>
        <v>1.0479450843269482</v>
      </c>
      <c r="AI370" s="9">
        <f t="shared" si="27"/>
        <v>1.0499862209897581</v>
      </c>
      <c r="AJ370" s="9">
        <f t="shared" si="27"/>
        <v>1.0518242398802311</v>
      </c>
      <c r="AK370" s="9">
        <f t="shared" si="27"/>
        <v>1.0527054573799011</v>
      </c>
      <c r="AL370" s="9">
        <f t="shared" si="27"/>
        <v>1.0535396300387774</v>
      </c>
      <c r="AM370" s="9">
        <f t="shared" si="27"/>
        <v>1.0533771655490853</v>
      </c>
      <c r="AN370" s="9">
        <f t="shared" si="27"/>
        <v>1.0531031460735618</v>
      </c>
      <c r="AO370" s="9">
        <f t="shared" si="27"/>
        <v>1.053022582712708</v>
      </c>
      <c r="AP370" s="9">
        <f t="shared" si="27"/>
        <v>1.052928790312895</v>
      </c>
    </row>
    <row r="371" spans="1:42" x14ac:dyDescent="0.3">
      <c r="A371" s="38" t="s">
        <v>107</v>
      </c>
      <c r="B371" s="9">
        <f t="shared" ref="B371:Q434" si="28">B67/$B67</f>
        <v>1</v>
      </c>
      <c r="C371" s="9">
        <f t="shared" si="28"/>
        <v>1.0020581053591844</v>
      </c>
      <c r="D371" s="9">
        <f t="shared" si="28"/>
        <v>1.0039904151360033</v>
      </c>
      <c r="E371" s="9">
        <f t="shared" si="28"/>
        <v>1.0068924899663863</v>
      </c>
      <c r="F371" s="9">
        <f t="shared" si="28"/>
        <v>1.0097272165433702</v>
      </c>
      <c r="G371" s="9">
        <f t="shared" si="28"/>
        <v>1.0125360495220048</v>
      </c>
      <c r="H371" s="9">
        <f t="shared" si="28"/>
        <v>1.0153218521367229</v>
      </c>
      <c r="I371" s="9">
        <f t="shared" si="28"/>
        <v>1.0167466224882042</v>
      </c>
      <c r="J371" s="9">
        <f t="shared" si="28"/>
        <v>1.018126763729069</v>
      </c>
      <c r="K371" s="9">
        <f t="shared" si="28"/>
        <v>1.0194894765864295</v>
      </c>
      <c r="L371" s="9">
        <f t="shared" si="28"/>
        <v>1.0208730412597684</v>
      </c>
      <c r="M371" s="9">
        <f t="shared" si="28"/>
        <v>1.0220036453953869</v>
      </c>
      <c r="N371" s="9">
        <f t="shared" si="28"/>
        <v>1.023129021015954</v>
      </c>
      <c r="O371" s="9">
        <f t="shared" si="28"/>
        <v>1.0242248928730173</v>
      </c>
      <c r="P371" s="9">
        <f t="shared" si="28"/>
        <v>1.0253505797147184</v>
      </c>
      <c r="Q371" s="9">
        <f t="shared" si="28"/>
        <v>1.0266967356077499</v>
      </c>
      <c r="R371" s="9">
        <f t="shared" si="27"/>
        <v>1.0280662330858317</v>
      </c>
      <c r="S371" s="9">
        <f t="shared" si="27"/>
        <v>1.0294184889130895</v>
      </c>
      <c r="T371" s="9">
        <f t="shared" si="27"/>
        <v>1.0305943446015924</v>
      </c>
      <c r="U371" s="9">
        <f t="shared" si="27"/>
        <v>1.0302228088118155</v>
      </c>
      <c r="V371" s="9">
        <f t="shared" si="27"/>
        <v>1.0295935196788546</v>
      </c>
      <c r="W371" s="9">
        <f t="shared" si="27"/>
        <v>1.029208414647635</v>
      </c>
      <c r="X371" s="9">
        <f t="shared" si="27"/>
        <v>1.0292381051438193</v>
      </c>
      <c r="Y371" s="9">
        <f t="shared" si="27"/>
        <v>1.0305317269094303</v>
      </c>
      <c r="Z371" s="9">
        <f t="shared" si="27"/>
        <v>1.0319708756773027</v>
      </c>
      <c r="AA371" s="9">
        <f t="shared" si="27"/>
        <v>1.0334812318406359</v>
      </c>
      <c r="AB371" s="9">
        <f t="shared" si="27"/>
        <v>1.0353206109868405</v>
      </c>
      <c r="AC371" s="9">
        <f t="shared" si="27"/>
        <v>1.0380995044923838</v>
      </c>
      <c r="AD371" s="9">
        <f t="shared" si="27"/>
        <v>1.0410167046698793</v>
      </c>
      <c r="AE371" s="9">
        <f t="shared" si="27"/>
        <v>1.0441190814221089</v>
      </c>
      <c r="AF371" s="9">
        <f t="shared" si="27"/>
        <v>1.0471765800868145</v>
      </c>
      <c r="AG371" s="9">
        <f t="shared" si="27"/>
        <v>1.0505996390955241</v>
      </c>
      <c r="AH371" s="9">
        <f t="shared" si="27"/>
        <v>1.0541672291988664</v>
      </c>
      <c r="AI371" s="9">
        <f t="shared" si="27"/>
        <v>1.0578680219475634</v>
      </c>
      <c r="AJ371" s="9">
        <f t="shared" si="27"/>
        <v>1.0613651515861666</v>
      </c>
      <c r="AK371" s="9">
        <f t="shared" si="27"/>
        <v>1.065472648112783</v>
      </c>
      <c r="AL371" s="9">
        <f t="shared" si="27"/>
        <v>1.069260209313641</v>
      </c>
      <c r="AM371" s="9">
        <f t="shared" si="27"/>
        <v>1.071773257726516</v>
      </c>
      <c r="AN371" s="9">
        <f t="shared" si="27"/>
        <v>1.0738740003810592</v>
      </c>
      <c r="AO371" s="9">
        <f t="shared" si="27"/>
        <v>1.0757870144475696</v>
      </c>
      <c r="AP371" s="9">
        <f t="shared" si="27"/>
        <v>1.0776095254083113</v>
      </c>
    </row>
    <row r="372" spans="1:42" x14ac:dyDescent="0.3">
      <c r="A372" s="38" t="s">
        <v>108</v>
      </c>
      <c r="B372" s="9">
        <f t="shared" si="28"/>
        <v>1</v>
      </c>
      <c r="C372" s="9">
        <f t="shared" ref="C372:AP378" si="29">C68/$B68</f>
        <v>1.0012098906023541</v>
      </c>
      <c r="D372" s="9">
        <f t="shared" si="29"/>
        <v>1.0022938449529748</v>
      </c>
      <c r="E372" s="9">
        <f t="shared" si="29"/>
        <v>1.0037010271680853</v>
      </c>
      <c r="F372" s="9">
        <f t="shared" si="29"/>
        <v>1.0050409412027568</v>
      </c>
      <c r="G372" s="9">
        <f t="shared" si="29"/>
        <v>1.0063553103587803</v>
      </c>
      <c r="H372" s="9">
        <f t="shared" si="29"/>
        <v>1.007646689124021</v>
      </c>
      <c r="I372" s="9">
        <f t="shared" si="29"/>
        <v>1.0086502622564966</v>
      </c>
      <c r="J372" s="9">
        <f t="shared" si="29"/>
        <v>1.0096096427489116</v>
      </c>
      <c r="K372" s="9">
        <f t="shared" si="29"/>
        <v>1.0105517378734417</v>
      </c>
      <c r="L372" s="9">
        <f t="shared" si="29"/>
        <v>1.0115145243496764</v>
      </c>
      <c r="M372" s="9">
        <f t="shared" si="29"/>
        <v>1.0123588677385809</v>
      </c>
      <c r="N372" s="9">
        <f t="shared" si="29"/>
        <v>1.0131974209549919</v>
      </c>
      <c r="O372" s="9">
        <f t="shared" si="29"/>
        <v>1.0140075342065085</v>
      </c>
      <c r="P372" s="9">
        <f t="shared" si="29"/>
        <v>1.0148469389188743</v>
      </c>
      <c r="Q372" s="9">
        <f t="shared" si="29"/>
        <v>1.0162608479520288</v>
      </c>
      <c r="R372" s="9">
        <f t="shared" si="29"/>
        <v>1.0176984285727302</v>
      </c>
      <c r="S372" s="9">
        <f t="shared" si="29"/>
        <v>1.0191183832271646</v>
      </c>
      <c r="T372" s="9">
        <f t="shared" si="29"/>
        <v>1.0204102728899782</v>
      </c>
      <c r="U372" s="9">
        <f t="shared" si="29"/>
        <v>1.0213602017772934</v>
      </c>
      <c r="V372" s="9">
        <f t="shared" si="29"/>
        <v>1.022054000681367</v>
      </c>
      <c r="W372" s="9">
        <f t="shared" si="29"/>
        <v>1.0229899650350216</v>
      </c>
      <c r="X372" s="9">
        <f t="shared" si="29"/>
        <v>1.0243384791788377</v>
      </c>
      <c r="Y372" s="9">
        <f t="shared" si="29"/>
        <v>1.0263078190233903</v>
      </c>
      <c r="Z372" s="9">
        <f t="shared" si="29"/>
        <v>1.0284212319835164</v>
      </c>
      <c r="AA372" s="9">
        <f t="shared" si="29"/>
        <v>1.0306059151550697</v>
      </c>
      <c r="AB372" s="9">
        <f t="shared" si="29"/>
        <v>1.0331187648676516</v>
      </c>
      <c r="AC372" s="9">
        <f t="shared" si="29"/>
        <v>1.0351369805800168</v>
      </c>
      <c r="AD372" s="9">
        <f t="shared" si="29"/>
        <v>1.0372936495346532</v>
      </c>
      <c r="AE372" s="9">
        <f t="shared" si="29"/>
        <v>1.0396353485602949</v>
      </c>
      <c r="AF372" s="9">
        <f t="shared" si="29"/>
        <v>1.041932514347494</v>
      </c>
      <c r="AG372" s="9">
        <f t="shared" si="29"/>
        <v>1.0439888770786401</v>
      </c>
      <c r="AH372" s="9">
        <f t="shared" si="29"/>
        <v>1.0461891426261685</v>
      </c>
      <c r="AI372" s="9">
        <f t="shared" si="29"/>
        <v>1.0485225821410473</v>
      </c>
      <c r="AJ372" s="9">
        <f t="shared" si="29"/>
        <v>1.050653876516227</v>
      </c>
      <c r="AK372" s="9">
        <f t="shared" si="29"/>
        <v>1.0533927132552461</v>
      </c>
      <c r="AL372" s="9">
        <f t="shared" si="29"/>
        <v>1.0559235295324767</v>
      </c>
      <c r="AM372" s="9">
        <f t="shared" si="29"/>
        <v>1.0573583853661224</v>
      </c>
      <c r="AN372" s="9">
        <f t="shared" si="29"/>
        <v>1.0585520975453331</v>
      </c>
      <c r="AO372" s="9">
        <f t="shared" si="29"/>
        <v>1.0595979048771731</v>
      </c>
      <c r="AP372" s="9">
        <f t="shared" si="29"/>
        <v>1.0606586133882241</v>
      </c>
    </row>
    <row r="373" spans="1:42" x14ac:dyDescent="0.3">
      <c r="A373" s="38" t="s">
        <v>109</v>
      </c>
      <c r="B373" s="9">
        <f t="shared" si="28"/>
        <v>1</v>
      </c>
      <c r="C373" s="9">
        <f t="shared" si="29"/>
        <v>1.0005263005317533</v>
      </c>
      <c r="D373" s="9">
        <f t="shared" si="29"/>
        <v>1.0009266340509886</v>
      </c>
      <c r="E373" s="9">
        <f t="shared" si="29"/>
        <v>1.0016465441554068</v>
      </c>
      <c r="F373" s="9">
        <f t="shared" si="29"/>
        <v>1.0022998470449864</v>
      </c>
      <c r="G373" s="9">
        <f t="shared" si="29"/>
        <v>1.0029272663018569</v>
      </c>
      <c r="H373" s="9">
        <f t="shared" si="29"/>
        <v>1.0035319079619434</v>
      </c>
      <c r="I373" s="9">
        <f t="shared" si="29"/>
        <v>1.0042387036924556</v>
      </c>
      <c r="J373" s="9">
        <f t="shared" si="29"/>
        <v>1.0049013246898106</v>
      </c>
      <c r="K373" s="9">
        <f t="shared" si="29"/>
        <v>1.0055470350471289</v>
      </c>
      <c r="L373" s="9">
        <f t="shared" si="29"/>
        <v>1.0062131071955118</v>
      </c>
      <c r="M373" s="9">
        <f t="shared" si="29"/>
        <v>1.0065602929889177</v>
      </c>
      <c r="N373" s="9">
        <f t="shared" si="29"/>
        <v>1.006901956940679</v>
      </c>
      <c r="O373" s="9">
        <f t="shared" si="29"/>
        <v>1.0072146312238057</v>
      </c>
      <c r="P373" s="9">
        <f t="shared" si="29"/>
        <v>1.0075569854057724</v>
      </c>
      <c r="Q373" s="9">
        <f t="shared" si="29"/>
        <v>1.007803397589164</v>
      </c>
      <c r="R373" s="9">
        <f t="shared" si="29"/>
        <v>1.0080729324844422</v>
      </c>
      <c r="S373" s="9">
        <f t="shared" si="29"/>
        <v>1.0083252116245811</v>
      </c>
      <c r="T373" s="9">
        <f t="shared" si="29"/>
        <v>1.0060916266793301</v>
      </c>
      <c r="U373" s="9">
        <f t="shared" si="29"/>
        <v>1.0068388008768685</v>
      </c>
      <c r="V373" s="9">
        <f t="shared" si="29"/>
        <v>1.0073302447832402</v>
      </c>
      <c r="W373" s="9">
        <f t="shared" si="29"/>
        <v>1.0080570571897138</v>
      </c>
      <c r="X373" s="9">
        <f t="shared" si="29"/>
        <v>1.0091873091513481</v>
      </c>
      <c r="Y373" s="9">
        <f t="shared" si="29"/>
        <v>1.0084087294794559</v>
      </c>
      <c r="Z373" s="9">
        <f t="shared" si="29"/>
        <v>1.0077733725752214</v>
      </c>
      <c r="AA373" s="9">
        <f t="shared" si="29"/>
        <v>1.0072084191519555</v>
      </c>
      <c r="AB373" s="9">
        <f t="shared" si="29"/>
        <v>1.0069640776591808</v>
      </c>
      <c r="AC373" s="9">
        <f t="shared" si="29"/>
        <v>1.0071801197135268</v>
      </c>
      <c r="AD373" s="9">
        <f t="shared" si="29"/>
        <v>1.0075304115428578</v>
      </c>
      <c r="AE373" s="9">
        <f t="shared" si="29"/>
        <v>1.0080598181105362</v>
      </c>
      <c r="AF373" s="9">
        <f t="shared" si="29"/>
        <v>1.0085450499450577</v>
      </c>
      <c r="AG373" s="9">
        <f t="shared" si="29"/>
        <v>1.0106505971871738</v>
      </c>
      <c r="AH373" s="9">
        <f t="shared" si="29"/>
        <v>1.0128948807006113</v>
      </c>
      <c r="AI373" s="9">
        <f t="shared" si="29"/>
        <v>1.0152665116869779</v>
      </c>
      <c r="AJ373" s="9">
        <f t="shared" si="29"/>
        <v>1.0174417721798574</v>
      </c>
      <c r="AK373" s="9">
        <f t="shared" si="29"/>
        <v>1.0158694277715503</v>
      </c>
      <c r="AL373" s="9">
        <f t="shared" si="29"/>
        <v>1.0143902644409963</v>
      </c>
      <c r="AM373" s="9">
        <f t="shared" si="29"/>
        <v>1.0119937851672289</v>
      </c>
      <c r="AN373" s="9">
        <f t="shared" si="29"/>
        <v>1.0095621041529772</v>
      </c>
      <c r="AO373" s="9">
        <f t="shared" si="29"/>
        <v>1.0076042661748545</v>
      </c>
      <c r="AP373" s="9">
        <f t="shared" si="29"/>
        <v>1.0057102744907482</v>
      </c>
    </row>
    <row r="374" spans="1:42" x14ac:dyDescent="0.3">
      <c r="A374" s="38" t="s">
        <v>110</v>
      </c>
      <c r="B374" s="9">
        <f t="shared" si="28"/>
        <v>1</v>
      </c>
      <c r="C374" s="9">
        <f t="shared" si="29"/>
        <v>1.0006418555063588</v>
      </c>
      <c r="D374" s="9">
        <f t="shared" si="29"/>
        <v>1.0011571200962091</v>
      </c>
      <c r="E374" s="9">
        <f t="shared" si="29"/>
        <v>1.0012757990804357</v>
      </c>
      <c r="F374" s="9">
        <f t="shared" si="29"/>
        <v>1.0013272266402671</v>
      </c>
      <c r="G374" s="9">
        <f t="shared" si="29"/>
        <v>1.0013529404201829</v>
      </c>
      <c r="H374" s="9">
        <f t="shared" si="29"/>
        <v>1.0013549184032533</v>
      </c>
      <c r="I374" s="9">
        <f t="shared" si="29"/>
        <v>1.0007407546598808</v>
      </c>
      <c r="J374" s="9">
        <f t="shared" si="29"/>
        <v>1.0000820862974233</v>
      </c>
      <c r="K374" s="9">
        <f t="shared" si="29"/>
        <v>0.99940660507886714</v>
      </c>
      <c r="L374" s="9">
        <f t="shared" si="29"/>
        <v>0.99875090369101527</v>
      </c>
      <c r="M374" s="9">
        <f t="shared" si="29"/>
        <v>0.99763927720542644</v>
      </c>
      <c r="N374" s="9">
        <f t="shared" si="29"/>
        <v>0.99652072777909095</v>
      </c>
      <c r="O374" s="9">
        <f t="shared" si="29"/>
        <v>0.99537547558130446</v>
      </c>
      <c r="P374" s="9">
        <f t="shared" si="29"/>
        <v>0.9942579151465043</v>
      </c>
      <c r="Q374" s="9">
        <f t="shared" si="29"/>
        <v>0.99306716933809769</v>
      </c>
      <c r="R374" s="9">
        <f t="shared" si="29"/>
        <v>0.99189818134346586</v>
      </c>
      <c r="S374" s="9">
        <f t="shared" si="29"/>
        <v>0.99071336948427058</v>
      </c>
      <c r="T374" s="9">
        <f t="shared" si="29"/>
        <v>0.9888049125187538</v>
      </c>
      <c r="U374" s="9">
        <f t="shared" si="29"/>
        <v>0.98416852020163559</v>
      </c>
      <c r="V374" s="9">
        <f t="shared" si="29"/>
        <v>0.97928695688293599</v>
      </c>
      <c r="W374" s="9">
        <f t="shared" si="29"/>
        <v>0.97463899336485582</v>
      </c>
      <c r="X374" s="9">
        <f t="shared" si="29"/>
        <v>0.97038227489810913</v>
      </c>
      <c r="Y374" s="9">
        <f t="shared" si="29"/>
        <v>0.9684960702421348</v>
      </c>
      <c r="Z374" s="9">
        <f t="shared" si="29"/>
        <v>0.96674753320786322</v>
      </c>
      <c r="AA374" s="9">
        <f t="shared" si="29"/>
        <v>0.96506674209375443</v>
      </c>
      <c r="AB374" s="9">
        <f t="shared" si="29"/>
        <v>0.9636927361538713</v>
      </c>
      <c r="AC374" s="9">
        <f t="shared" si="29"/>
        <v>0.96311041793793284</v>
      </c>
      <c r="AD374" s="9">
        <f t="shared" si="29"/>
        <v>0.96265726201649437</v>
      </c>
      <c r="AE374" s="9">
        <f t="shared" si="29"/>
        <v>0.96237579502557036</v>
      </c>
      <c r="AF374" s="9">
        <f t="shared" si="29"/>
        <v>0.96205239479355298</v>
      </c>
      <c r="AG374" s="9">
        <f t="shared" si="29"/>
        <v>0.96226146760409881</v>
      </c>
      <c r="AH374" s="9">
        <f t="shared" si="29"/>
        <v>0.96260415317105297</v>
      </c>
      <c r="AI374" s="9">
        <f t="shared" si="29"/>
        <v>0.9630694736883747</v>
      </c>
      <c r="AJ374" s="9">
        <f t="shared" si="29"/>
        <v>0.96334965499030289</v>
      </c>
      <c r="AK374" s="9">
        <f t="shared" si="29"/>
        <v>0.96334391883939863</v>
      </c>
      <c r="AL374" s="9">
        <f t="shared" si="29"/>
        <v>0.96318538349630267</v>
      </c>
      <c r="AM374" s="9">
        <f t="shared" si="29"/>
        <v>0.96194034205261236</v>
      </c>
      <c r="AN374" s="9">
        <f t="shared" si="29"/>
        <v>0.96040700957640501</v>
      </c>
      <c r="AO374" s="9">
        <f t="shared" si="29"/>
        <v>0.95895071954079147</v>
      </c>
      <c r="AP374" s="9">
        <f t="shared" si="29"/>
        <v>0.957604504263048</v>
      </c>
    </row>
    <row r="375" spans="1:42" x14ac:dyDescent="0.3">
      <c r="A375" s="38" t="s">
        <v>111</v>
      </c>
      <c r="B375" s="9">
        <f t="shared" si="28"/>
        <v>1</v>
      </c>
      <c r="C375" s="9">
        <f t="shared" si="29"/>
        <v>1.0017307343322801</v>
      </c>
      <c r="D375" s="9">
        <f t="shared" si="29"/>
        <v>1.0033354880025915</v>
      </c>
      <c r="E375" s="9">
        <f t="shared" si="29"/>
        <v>1.0051382112845679</v>
      </c>
      <c r="F375" s="9">
        <f t="shared" si="29"/>
        <v>1.0068734449262038</v>
      </c>
      <c r="G375" s="9">
        <f t="shared" si="29"/>
        <v>1.008583182481489</v>
      </c>
      <c r="H375" s="9">
        <f t="shared" si="29"/>
        <v>1.0102704234899942</v>
      </c>
      <c r="I375" s="9">
        <f t="shared" si="29"/>
        <v>1.0112557722389612</v>
      </c>
      <c r="J375" s="9">
        <f t="shared" si="29"/>
        <v>1.0121968777792609</v>
      </c>
      <c r="K375" s="9">
        <f t="shared" si="29"/>
        <v>1.0131207359670291</v>
      </c>
      <c r="L375" s="9">
        <f t="shared" si="29"/>
        <v>1.0140655909317919</v>
      </c>
      <c r="M375" s="9">
        <f t="shared" si="29"/>
        <v>1.0151296775944894</v>
      </c>
      <c r="N375" s="9">
        <f t="shared" si="29"/>
        <v>1.0161885150629379</v>
      </c>
      <c r="O375" s="9">
        <f t="shared" si="29"/>
        <v>1.0172181070205724</v>
      </c>
      <c r="P375" s="9">
        <f t="shared" si="29"/>
        <v>1.0182776943739136</v>
      </c>
      <c r="Q375" s="9">
        <f t="shared" si="29"/>
        <v>1.0193260334538647</v>
      </c>
      <c r="R375" s="9">
        <f t="shared" si="29"/>
        <v>1.0203983688503815</v>
      </c>
      <c r="S375" s="9">
        <f t="shared" si="29"/>
        <v>1.0214534568943667</v>
      </c>
      <c r="T375" s="9">
        <f t="shared" si="29"/>
        <v>1.0220871096286721</v>
      </c>
      <c r="U375" s="9">
        <f t="shared" si="29"/>
        <v>1.0218643938155494</v>
      </c>
      <c r="V375" s="9">
        <f t="shared" si="29"/>
        <v>1.0213844674842412</v>
      </c>
      <c r="W375" s="9">
        <f t="shared" si="29"/>
        <v>1.0211475038581577</v>
      </c>
      <c r="X375" s="9">
        <f t="shared" si="29"/>
        <v>1.0213222270381497</v>
      </c>
      <c r="Y375" s="9">
        <f t="shared" si="29"/>
        <v>1.0219131363335727</v>
      </c>
      <c r="Z375" s="9">
        <f t="shared" si="29"/>
        <v>1.0226480235283884</v>
      </c>
      <c r="AA375" s="9">
        <f t="shared" si="29"/>
        <v>1.0234533999031148</v>
      </c>
      <c r="AB375" s="9">
        <f t="shared" si="29"/>
        <v>1.0245849762061523</v>
      </c>
      <c r="AC375" s="9">
        <f t="shared" si="29"/>
        <v>1.0265196792292384</v>
      </c>
      <c r="AD375" s="9">
        <f t="shared" si="29"/>
        <v>1.0285923610725753</v>
      </c>
      <c r="AE375" s="9">
        <f t="shared" si="29"/>
        <v>1.030847264944831</v>
      </c>
      <c r="AF375" s="9">
        <f t="shared" si="29"/>
        <v>1.0330586754933118</v>
      </c>
      <c r="AG375" s="9">
        <f t="shared" si="29"/>
        <v>1.0359314845171266</v>
      </c>
      <c r="AH375" s="9">
        <f t="shared" si="29"/>
        <v>1.0389467716705485</v>
      </c>
      <c r="AI375" s="9">
        <f t="shared" si="29"/>
        <v>1.0420940385650803</v>
      </c>
      <c r="AJ375" s="9">
        <f t="shared" si="29"/>
        <v>1.0450410861932693</v>
      </c>
      <c r="AK375" s="9">
        <f t="shared" si="29"/>
        <v>1.0477901642097938</v>
      </c>
      <c r="AL375" s="9">
        <f t="shared" si="29"/>
        <v>1.0503765172046091</v>
      </c>
      <c r="AM375" s="9">
        <f t="shared" si="29"/>
        <v>1.0518770368748398</v>
      </c>
      <c r="AN375" s="9">
        <f t="shared" si="29"/>
        <v>1.0531525910772697</v>
      </c>
      <c r="AO375" s="9">
        <f t="shared" si="29"/>
        <v>1.0544183967760949</v>
      </c>
      <c r="AP375" s="9">
        <f t="shared" si="29"/>
        <v>1.0556242116835066</v>
      </c>
    </row>
    <row r="376" spans="1:42" x14ac:dyDescent="0.3">
      <c r="A376" s="38" t="s">
        <v>112</v>
      </c>
      <c r="B376" s="9">
        <f t="shared" si="28"/>
        <v>1</v>
      </c>
      <c r="C376" s="9">
        <f t="shared" si="29"/>
        <v>1.0037217558002576</v>
      </c>
      <c r="D376" s="9">
        <f t="shared" si="29"/>
        <v>1.0073170982207005</v>
      </c>
      <c r="E376" s="9">
        <f t="shared" si="29"/>
        <v>1.0104123543018608</v>
      </c>
      <c r="F376" s="9">
        <f t="shared" si="29"/>
        <v>1.0134401323222695</v>
      </c>
      <c r="G376" s="9">
        <f t="shared" si="29"/>
        <v>1.0164418981741665</v>
      </c>
      <c r="H376" s="9">
        <f t="shared" si="29"/>
        <v>1.0194205314334019</v>
      </c>
      <c r="I376" s="9">
        <f t="shared" si="29"/>
        <v>1.0216503789857769</v>
      </c>
      <c r="J376" s="9">
        <f t="shared" si="29"/>
        <v>1.0238354011407536</v>
      </c>
      <c r="K376" s="9">
        <f t="shared" si="29"/>
        <v>1.0260028578830453</v>
      </c>
      <c r="L376" s="9">
        <f t="shared" si="29"/>
        <v>1.028191335529042</v>
      </c>
      <c r="M376" s="9">
        <f t="shared" si="29"/>
        <v>1.0306941668719964</v>
      </c>
      <c r="N376" s="9">
        <f t="shared" si="29"/>
        <v>1.0331913350491126</v>
      </c>
      <c r="O376" s="9">
        <f t="shared" si="29"/>
        <v>1.0356592275384204</v>
      </c>
      <c r="P376" s="9">
        <f t="shared" si="29"/>
        <v>1.0381569716307066</v>
      </c>
      <c r="Q376" s="9">
        <f t="shared" si="29"/>
        <v>1.0406049950466496</v>
      </c>
      <c r="R376" s="9">
        <f t="shared" si="29"/>
        <v>1.0430769189421476</v>
      </c>
      <c r="S376" s="9">
        <f t="shared" si="29"/>
        <v>1.045531373410822</v>
      </c>
      <c r="T376" s="9">
        <f t="shared" si="29"/>
        <v>1.0472297472471495</v>
      </c>
      <c r="U376" s="9">
        <f t="shared" si="29"/>
        <v>1.0469208647443067</v>
      </c>
      <c r="V376" s="9">
        <f t="shared" si="29"/>
        <v>1.0463500368249758</v>
      </c>
      <c r="W376" s="9">
        <f t="shared" si="29"/>
        <v>1.0460275243297763</v>
      </c>
      <c r="X376" s="9">
        <f t="shared" si="29"/>
        <v>1.0461263897672928</v>
      </c>
      <c r="Y376" s="9">
        <f t="shared" si="29"/>
        <v>1.0492738621571998</v>
      </c>
      <c r="Z376" s="9">
        <f t="shared" si="29"/>
        <v>1.052568000943733</v>
      </c>
      <c r="AA376" s="9">
        <f t="shared" si="29"/>
        <v>1.0559347050416861</v>
      </c>
      <c r="AB376" s="9">
        <f t="shared" si="29"/>
        <v>1.0596381275423654</v>
      </c>
      <c r="AC376" s="9">
        <f t="shared" si="29"/>
        <v>1.0627214813766792</v>
      </c>
      <c r="AD376" s="9">
        <f t="shared" si="29"/>
        <v>1.0659467983003976</v>
      </c>
      <c r="AE376" s="9">
        <f t="shared" si="29"/>
        <v>1.0693625511736624</v>
      </c>
      <c r="AF376" s="9">
        <f t="shared" si="29"/>
        <v>1.0727326147767737</v>
      </c>
      <c r="AG376" s="9">
        <f t="shared" si="29"/>
        <v>1.0759296158713005</v>
      </c>
      <c r="AH376" s="9">
        <f t="shared" si="29"/>
        <v>1.0792746271645173</v>
      </c>
      <c r="AI376" s="9">
        <f t="shared" si="29"/>
        <v>1.0827561303530235</v>
      </c>
      <c r="AJ376" s="9">
        <f t="shared" si="29"/>
        <v>1.0860287683065435</v>
      </c>
      <c r="AK376" s="9">
        <f t="shared" si="29"/>
        <v>1.0897265276413846</v>
      </c>
      <c r="AL376" s="9">
        <f t="shared" si="29"/>
        <v>1.093128842494016</v>
      </c>
      <c r="AM376" s="9">
        <f t="shared" si="29"/>
        <v>1.0952706710112428</v>
      </c>
      <c r="AN376" s="9">
        <f t="shared" si="29"/>
        <v>1.0969873781471484</v>
      </c>
      <c r="AO376" s="9">
        <f t="shared" si="29"/>
        <v>1.0984908046984312</v>
      </c>
      <c r="AP376" s="9">
        <f t="shared" si="29"/>
        <v>1.0999311685385988</v>
      </c>
    </row>
    <row r="377" spans="1:42" x14ac:dyDescent="0.3">
      <c r="A377" s="38" t="s">
        <v>113</v>
      </c>
      <c r="B377" s="9">
        <f t="shared" si="28"/>
        <v>1</v>
      </c>
      <c r="C377" s="9">
        <f t="shared" si="29"/>
        <v>1.0017803796679703</v>
      </c>
      <c r="D377" s="9">
        <f t="shared" si="29"/>
        <v>1.0034346383848887</v>
      </c>
      <c r="E377" s="9">
        <f t="shared" si="29"/>
        <v>1.0049407466208897</v>
      </c>
      <c r="F377" s="9">
        <f t="shared" si="29"/>
        <v>1.0063796307245172</v>
      </c>
      <c r="G377" s="9">
        <f t="shared" si="29"/>
        <v>1.0077929272642459</v>
      </c>
      <c r="H377" s="9">
        <f t="shared" si="29"/>
        <v>1.0091832101370357</v>
      </c>
      <c r="I377" s="9">
        <f t="shared" si="29"/>
        <v>1.0103058077259606</v>
      </c>
      <c r="J377" s="9">
        <f t="shared" si="29"/>
        <v>1.0113840434437469</v>
      </c>
      <c r="K377" s="9">
        <f t="shared" si="29"/>
        <v>1.0124450946141812</v>
      </c>
      <c r="L377" s="9">
        <f t="shared" si="29"/>
        <v>1.0135267369602974</v>
      </c>
      <c r="M377" s="9">
        <f t="shared" si="29"/>
        <v>1.0155000831974341</v>
      </c>
      <c r="N377" s="9">
        <f t="shared" si="29"/>
        <v>1.0174681302349469</v>
      </c>
      <c r="O377" s="9">
        <f t="shared" si="29"/>
        <v>1.0194070316745274</v>
      </c>
      <c r="P377" s="9">
        <f t="shared" si="29"/>
        <v>1.0213756086320025</v>
      </c>
      <c r="Q377" s="9">
        <f t="shared" si="29"/>
        <v>1.0224398393222112</v>
      </c>
      <c r="R377" s="9">
        <f t="shared" si="29"/>
        <v>1.0235279921135798</v>
      </c>
      <c r="S377" s="9">
        <f t="shared" si="29"/>
        <v>1.0245982790319301</v>
      </c>
      <c r="T377" s="9">
        <f t="shared" si="29"/>
        <v>1.0245388522932892</v>
      </c>
      <c r="U377" s="9">
        <f t="shared" si="29"/>
        <v>1.0254863491860657</v>
      </c>
      <c r="V377" s="9">
        <f t="shared" si="29"/>
        <v>1.0261767591942248</v>
      </c>
      <c r="W377" s="9">
        <f t="shared" si="29"/>
        <v>1.0271098725451646</v>
      </c>
      <c r="X377" s="9">
        <f t="shared" si="29"/>
        <v>1.0284572319010001</v>
      </c>
      <c r="Y377" s="9">
        <f t="shared" si="29"/>
        <v>1.02929208295034</v>
      </c>
      <c r="Z377" s="9">
        <f t="shared" si="29"/>
        <v>1.0302717535551196</v>
      </c>
      <c r="AA377" s="9">
        <f t="shared" si="29"/>
        <v>1.0313225848405645</v>
      </c>
      <c r="AB377" s="9">
        <f t="shared" si="29"/>
        <v>1.0327019665026993</v>
      </c>
      <c r="AC377" s="9">
        <f t="shared" si="29"/>
        <v>1.0332542945092267</v>
      </c>
      <c r="AD377" s="9">
        <f t="shared" si="29"/>
        <v>1.0339451587344965</v>
      </c>
      <c r="AE377" s="9">
        <f t="shared" si="29"/>
        <v>1.0348206622152381</v>
      </c>
      <c r="AF377" s="9">
        <f t="shared" si="29"/>
        <v>1.0356511224991751</v>
      </c>
      <c r="AG377" s="9">
        <f t="shared" si="29"/>
        <v>1.0372174902051865</v>
      </c>
      <c r="AH377" s="9">
        <f t="shared" si="29"/>
        <v>1.0389270120038985</v>
      </c>
      <c r="AI377" s="9">
        <f t="shared" si="29"/>
        <v>1.0407688623875075</v>
      </c>
      <c r="AJ377" s="9">
        <f t="shared" si="29"/>
        <v>1.0424101002139212</v>
      </c>
      <c r="AK377" s="9">
        <f t="shared" si="29"/>
        <v>1.0447984494844711</v>
      </c>
      <c r="AL377" s="9">
        <f t="shared" si="29"/>
        <v>1.0469118459973858</v>
      </c>
      <c r="AM377" s="9">
        <f t="shared" si="29"/>
        <v>1.0478625981127885</v>
      </c>
      <c r="AN377" s="9">
        <f t="shared" si="29"/>
        <v>1.048471627555293</v>
      </c>
      <c r="AO377" s="9">
        <f t="shared" si="29"/>
        <v>1.0488641468417299</v>
      </c>
      <c r="AP377" s="9">
        <f t="shared" si="29"/>
        <v>1.0493234360434298</v>
      </c>
    </row>
    <row r="378" spans="1:42" x14ac:dyDescent="0.3">
      <c r="A378" s="38" t="s">
        <v>114</v>
      </c>
      <c r="B378" s="9">
        <f t="shared" si="28"/>
        <v>1</v>
      </c>
      <c r="C378" s="9">
        <f t="shared" si="29"/>
        <v>1.0026806331663414</v>
      </c>
      <c r="D378" s="9">
        <f t="shared" si="29"/>
        <v>1.0052349860549432</v>
      </c>
      <c r="E378" s="9">
        <f t="shared" si="29"/>
        <v>1.007284292115104</v>
      </c>
      <c r="F378" s="9">
        <f t="shared" si="29"/>
        <v>1.0092660753679323</v>
      </c>
      <c r="G378" s="9">
        <f t="shared" si="29"/>
        <v>1.0112222311526313</v>
      </c>
      <c r="H378" s="9">
        <f t="shared" si="29"/>
        <v>1.0131552850747556</v>
      </c>
      <c r="I378" s="9">
        <f t="shared" si="29"/>
        <v>1.0148890390056007</v>
      </c>
      <c r="J378" s="9">
        <f t="shared" si="29"/>
        <v>1.0165783719916881</v>
      </c>
      <c r="K378" s="9">
        <f t="shared" si="29"/>
        <v>1.0182502485864409</v>
      </c>
      <c r="L378" s="9">
        <f t="shared" si="29"/>
        <v>1.0199429242857625</v>
      </c>
      <c r="M378" s="9">
        <f t="shared" si="29"/>
        <v>1.0217785938289947</v>
      </c>
      <c r="N378" s="9">
        <f t="shared" si="29"/>
        <v>1.0236086179009871</v>
      </c>
      <c r="O378" s="9">
        <f t="shared" si="29"/>
        <v>1.0254096717916155</v>
      </c>
      <c r="P378" s="9">
        <f t="shared" si="29"/>
        <v>1.027240438688771</v>
      </c>
      <c r="Q378" s="9">
        <f t="shared" si="29"/>
        <v>1.0298012541562924</v>
      </c>
      <c r="R378" s="9">
        <f t="shared" ref="C378:AP384" si="30">R74/$B74</f>
        <v>1.0323860628765844</v>
      </c>
      <c r="S378" s="9">
        <f t="shared" si="30"/>
        <v>1.034952969510444</v>
      </c>
      <c r="T378" s="9">
        <f t="shared" si="30"/>
        <v>1.0373904017183626</v>
      </c>
      <c r="U378" s="9">
        <f t="shared" si="30"/>
        <v>1.0394840544407649</v>
      </c>
      <c r="V378" s="9">
        <f t="shared" si="30"/>
        <v>1.0413166784008281</v>
      </c>
      <c r="W378" s="9">
        <f t="shared" si="30"/>
        <v>1.0433956231849997</v>
      </c>
      <c r="X378" s="9">
        <f t="shared" si="30"/>
        <v>1.0458954527066247</v>
      </c>
      <c r="Y378" s="9">
        <f t="shared" si="30"/>
        <v>1.0486167184093915</v>
      </c>
      <c r="Z378" s="9">
        <f t="shared" si="30"/>
        <v>1.0514849892119502</v>
      </c>
      <c r="AA378" s="9">
        <f t="shared" si="30"/>
        <v>1.0544258340329509</v>
      </c>
      <c r="AB378" s="9">
        <f t="shared" si="30"/>
        <v>1.0577026586752545</v>
      </c>
      <c r="AC378" s="9">
        <f t="shared" si="30"/>
        <v>1.0611541957959365</v>
      </c>
      <c r="AD378" s="9">
        <f t="shared" si="30"/>
        <v>1.064747538240268</v>
      </c>
      <c r="AE378" s="9">
        <f t="shared" si="30"/>
        <v>1.0685314153389533</v>
      </c>
      <c r="AF378" s="9">
        <f t="shared" si="30"/>
        <v>1.0722699801026851</v>
      </c>
      <c r="AG378" s="9">
        <f t="shared" si="30"/>
        <v>1.0761372021846785</v>
      </c>
      <c r="AH378" s="9">
        <f t="shared" si="30"/>
        <v>1.0801520979091106</v>
      </c>
      <c r="AI378" s="9">
        <f t="shared" si="30"/>
        <v>1.0843037477460828</v>
      </c>
      <c r="AJ378" s="9">
        <f t="shared" si="30"/>
        <v>1.0882462922996219</v>
      </c>
      <c r="AK378" s="9">
        <f t="shared" si="30"/>
        <v>1.0923877654318586</v>
      </c>
      <c r="AL378" s="9">
        <f t="shared" si="30"/>
        <v>1.0961575288524437</v>
      </c>
      <c r="AM378" s="9">
        <f t="shared" si="30"/>
        <v>1.09862162848372</v>
      </c>
      <c r="AN378" s="9">
        <f t="shared" si="30"/>
        <v>1.100745439907747</v>
      </c>
      <c r="AO378" s="9">
        <f t="shared" si="30"/>
        <v>1.1026599232007921</v>
      </c>
      <c r="AP378" s="9">
        <f t="shared" si="30"/>
        <v>1.1046284841657159</v>
      </c>
    </row>
    <row r="379" spans="1:42" x14ac:dyDescent="0.3">
      <c r="A379" s="38" t="s">
        <v>115</v>
      </c>
      <c r="B379" s="9">
        <f t="shared" si="28"/>
        <v>1</v>
      </c>
      <c r="C379" s="9">
        <f t="shared" si="30"/>
        <v>1.0049973348276671</v>
      </c>
      <c r="D379" s="9">
        <f t="shared" si="30"/>
        <v>1.0098686836673383</v>
      </c>
      <c r="E379" s="9">
        <f t="shared" si="30"/>
        <v>1.014638762520131</v>
      </c>
      <c r="F379" s="9">
        <f t="shared" si="30"/>
        <v>1.01934125513978</v>
      </c>
      <c r="G379" s="9">
        <f t="shared" si="30"/>
        <v>1.0240176100414331</v>
      </c>
      <c r="H379" s="9">
        <f t="shared" si="30"/>
        <v>1.0286703425703372</v>
      </c>
      <c r="I379" s="9">
        <f t="shared" si="30"/>
        <v>1.0316711494493471</v>
      </c>
      <c r="J379" s="9">
        <f t="shared" si="30"/>
        <v>1.034626680113921</v>
      </c>
      <c r="K379" s="9">
        <f t="shared" si="30"/>
        <v>1.0375646033617698</v>
      </c>
      <c r="L379" s="9">
        <f t="shared" si="30"/>
        <v>1.0405235242742845</v>
      </c>
      <c r="M379" s="9">
        <f t="shared" si="30"/>
        <v>1.0431624495263168</v>
      </c>
      <c r="N379" s="9">
        <f t="shared" si="30"/>
        <v>1.0457954691851616</v>
      </c>
      <c r="O379" s="9">
        <f t="shared" si="30"/>
        <v>1.0483988515152329</v>
      </c>
      <c r="P379" s="9">
        <f t="shared" si="30"/>
        <v>1.0510328554396091</v>
      </c>
      <c r="Q379" s="9">
        <f t="shared" si="30"/>
        <v>1.0544932049588609</v>
      </c>
      <c r="R379" s="9">
        <f t="shared" si="30"/>
        <v>1.0579782704792302</v>
      </c>
      <c r="S379" s="9">
        <f t="shared" si="30"/>
        <v>1.0614449630430165</v>
      </c>
      <c r="T379" s="9">
        <f t="shared" si="30"/>
        <v>1.06523252616998</v>
      </c>
      <c r="U379" s="9">
        <f t="shared" si="30"/>
        <v>1.069294371291643</v>
      </c>
      <c r="V379" s="9">
        <f t="shared" si="30"/>
        <v>1.0730872931976096</v>
      </c>
      <c r="W379" s="9">
        <f t="shared" si="30"/>
        <v>1.0771332807079363</v>
      </c>
      <c r="X379" s="9">
        <f t="shared" si="30"/>
        <v>1.0816150791229189</v>
      </c>
      <c r="Y379" s="9">
        <f t="shared" si="30"/>
        <v>1.0878508387145318</v>
      </c>
      <c r="Z379" s="9">
        <f t="shared" si="30"/>
        <v>1.0942379564722786</v>
      </c>
      <c r="AA379" s="9">
        <f t="shared" si="30"/>
        <v>1.1006999877732349</v>
      </c>
      <c r="AB379" s="9">
        <f t="shared" si="30"/>
        <v>1.107513401868836</v>
      </c>
      <c r="AC379" s="9">
        <f t="shared" si="30"/>
        <v>1.1136390330837893</v>
      </c>
      <c r="AD379" s="9">
        <f t="shared" si="30"/>
        <v>1.1199124134912619</v>
      </c>
      <c r="AE379" s="9">
        <f t="shared" si="30"/>
        <v>1.1263861466157561</v>
      </c>
      <c r="AF379" s="9">
        <f t="shared" si="30"/>
        <v>1.132812416269078</v>
      </c>
      <c r="AG379" s="9">
        <f t="shared" si="30"/>
        <v>1.1361990552363255</v>
      </c>
      <c r="AH379" s="9">
        <f t="shared" si="30"/>
        <v>1.1397443796797726</v>
      </c>
      <c r="AI379" s="9">
        <f t="shared" si="30"/>
        <v>1.1434363596873711</v>
      </c>
      <c r="AJ379" s="9">
        <f t="shared" si="30"/>
        <v>1.1469100514727129</v>
      </c>
      <c r="AK379" s="9">
        <f t="shared" si="30"/>
        <v>1.1494203660286657</v>
      </c>
      <c r="AL379" s="9">
        <f t="shared" si="30"/>
        <v>1.1518149747032822</v>
      </c>
      <c r="AM379" s="9">
        <f t="shared" si="30"/>
        <v>1.1530842397872061</v>
      </c>
      <c r="AN379" s="9">
        <f t="shared" si="30"/>
        <v>1.1543556921278662</v>
      </c>
      <c r="AO379" s="9">
        <f t="shared" si="30"/>
        <v>1.1559083163219441</v>
      </c>
      <c r="AP379" s="9">
        <f t="shared" si="30"/>
        <v>1.1575715063440288</v>
      </c>
    </row>
    <row r="380" spans="1:42" x14ac:dyDescent="0.3">
      <c r="A380" s="38" t="s">
        <v>116</v>
      </c>
      <c r="B380" s="9">
        <f t="shared" si="28"/>
        <v>1</v>
      </c>
      <c r="C380" s="9">
        <f t="shared" si="30"/>
        <v>1.0001921179320037</v>
      </c>
      <c r="D380" s="9">
        <f t="shared" si="30"/>
        <v>1.0002579015040516</v>
      </c>
      <c r="E380" s="9">
        <f t="shared" si="30"/>
        <v>1.0005815865801513</v>
      </c>
      <c r="F380" s="9">
        <f t="shared" si="30"/>
        <v>1.00083799300302</v>
      </c>
      <c r="G380" s="9">
        <f t="shared" si="30"/>
        <v>1.0010689830457793</v>
      </c>
      <c r="H380" s="9">
        <f t="shared" si="30"/>
        <v>1.0012775468707951</v>
      </c>
      <c r="I380" s="9">
        <f t="shared" si="30"/>
        <v>1.0018763268845499</v>
      </c>
      <c r="J380" s="9">
        <f t="shared" si="30"/>
        <v>1.0024310020034088</v>
      </c>
      <c r="K380" s="9">
        <f t="shared" si="30"/>
        <v>1.0029684836886643</v>
      </c>
      <c r="L380" s="9">
        <f t="shared" si="30"/>
        <v>1.0035268965104804</v>
      </c>
      <c r="M380" s="9">
        <f t="shared" si="30"/>
        <v>1.0037847980145322</v>
      </c>
      <c r="N380" s="9">
        <f t="shared" si="30"/>
        <v>1.0040374667344436</v>
      </c>
      <c r="O380" s="9">
        <f t="shared" si="30"/>
        <v>1.0042609813712884</v>
      </c>
      <c r="P380" s="9">
        <f t="shared" si="30"/>
        <v>1.0045143976317914</v>
      </c>
      <c r="Q380" s="9">
        <f t="shared" si="30"/>
        <v>1.0049218072541339</v>
      </c>
      <c r="R380" s="9">
        <f t="shared" si="30"/>
        <v>1.0053531381754028</v>
      </c>
      <c r="S380" s="9">
        <f t="shared" si="30"/>
        <v>1.005766528122477</v>
      </c>
      <c r="T380" s="9">
        <f t="shared" si="30"/>
        <v>1.0063264360254762</v>
      </c>
      <c r="U380" s="9">
        <f t="shared" si="30"/>
        <v>1.0056259904912837</v>
      </c>
      <c r="V380" s="9">
        <f t="shared" si="30"/>
        <v>1.0046743713183626</v>
      </c>
      <c r="W380" s="9">
        <f t="shared" si="30"/>
        <v>1.0039604700535238</v>
      </c>
      <c r="X380" s="9">
        <f t="shared" si="30"/>
        <v>1.0036509882486619</v>
      </c>
      <c r="Y380" s="9">
        <f t="shared" si="30"/>
        <v>1.0031807852166372</v>
      </c>
      <c r="Z380" s="9">
        <f t="shared" si="30"/>
        <v>1.0028518673563975</v>
      </c>
      <c r="AA380" s="9">
        <f t="shared" si="30"/>
        <v>1.0025924707711629</v>
      </c>
      <c r="AB380" s="9">
        <f t="shared" si="30"/>
        <v>1.0026515264778877</v>
      </c>
      <c r="AC380" s="9">
        <f t="shared" si="30"/>
        <v>1.002434739706366</v>
      </c>
      <c r="AD380" s="9">
        <f t="shared" si="30"/>
        <v>1.002352510241306</v>
      </c>
      <c r="AE380" s="9">
        <f t="shared" si="30"/>
        <v>1.0024481954370121</v>
      </c>
      <c r="AF380" s="9">
        <f t="shared" si="30"/>
        <v>1.002499028197231</v>
      </c>
      <c r="AG380" s="9">
        <f t="shared" si="30"/>
        <v>1.0028286935980624</v>
      </c>
      <c r="AH380" s="9">
        <f t="shared" si="30"/>
        <v>1.0032944113865383</v>
      </c>
      <c r="AI380" s="9">
        <f t="shared" si="30"/>
        <v>1.0038842209131955</v>
      </c>
      <c r="AJ380" s="9">
        <f t="shared" si="30"/>
        <v>1.0042774272643005</v>
      </c>
      <c r="AK380" s="9">
        <f t="shared" si="30"/>
        <v>1.0058846395359269</v>
      </c>
      <c r="AL380" s="9">
        <f t="shared" si="30"/>
        <v>1.0073700026911461</v>
      </c>
      <c r="AM380" s="9">
        <f t="shared" si="30"/>
        <v>1.0078364680202134</v>
      </c>
      <c r="AN380" s="9">
        <f t="shared" si="30"/>
        <v>1.008113805579643</v>
      </c>
      <c r="AO380" s="9">
        <f t="shared" si="30"/>
        <v>1.0083829201925665</v>
      </c>
      <c r="AP380" s="9">
        <f t="shared" si="30"/>
        <v>1.0086221331818317</v>
      </c>
    </row>
    <row r="381" spans="1:42" x14ac:dyDescent="0.3">
      <c r="A381" s="38" t="s">
        <v>117</v>
      </c>
      <c r="B381" s="9">
        <f t="shared" si="28"/>
        <v>1</v>
      </c>
      <c r="C381" s="9">
        <f t="shared" si="30"/>
        <v>1.0028540818352432</v>
      </c>
      <c r="D381" s="9">
        <f t="shared" si="30"/>
        <v>1.0055819232743088</v>
      </c>
      <c r="E381" s="9">
        <f t="shared" si="30"/>
        <v>1.0073706410539762</v>
      </c>
      <c r="F381" s="9">
        <f t="shared" si="30"/>
        <v>1.0090919307288604</v>
      </c>
      <c r="G381" s="9">
        <f t="shared" si="30"/>
        <v>1.0107873729635777</v>
      </c>
      <c r="H381" s="9">
        <f t="shared" si="30"/>
        <v>1.012459964562785</v>
      </c>
      <c r="I381" s="9">
        <f t="shared" si="30"/>
        <v>1.0124693295773382</v>
      </c>
      <c r="J381" s="9">
        <f t="shared" si="30"/>
        <v>1.0124344917232002</v>
      </c>
      <c r="K381" s="9">
        <f t="shared" si="30"/>
        <v>1.0123824222422841</v>
      </c>
      <c r="L381" s="9">
        <f t="shared" si="30"/>
        <v>1.0123509557933854</v>
      </c>
      <c r="M381" s="9">
        <f t="shared" si="30"/>
        <v>1.0124580915598742</v>
      </c>
      <c r="N381" s="9">
        <f t="shared" si="30"/>
        <v>1.0125596083176314</v>
      </c>
      <c r="O381" s="9">
        <f t="shared" si="30"/>
        <v>1.0126326554311464</v>
      </c>
      <c r="P381" s="9">
        <f t="shared" si="30"/>
        <v>1.0127349213900678</v>
      </c>
      <c r="Q381" s="9">
        <f t="shared" si="30"/>
        <v>1.0125060404343869</v>
      </c>
      <c r="R381" s="9">
        <f t="shared" si="30"/>
        <v>1.0123007593153799</v>
      </c>
      <c r="S381" s="9">
        <f t="shared" si="30"/>
        <v>1.0120782465695952</v>
      </c>
      <c r="T381" s="9">
        <f t="shared" si="30"/>
        <v>1.0097883132110388</v>
      </c>
      <c r="U381" s="9">
        <f t="shared" si="30"/>
        <v>1.0074039805057857</v>
      </c>
      <c r="V381" s="9">
        <f t="shared" si="30"/>
        <v>1.0047671670081775</v>
      </c>
      <c r="W381" s="9">
        <f t="shared" si="30"/>
        <v>1.0023685994808036</v>
      </c>
      <c r="X381" s="9">
        <f t="shared" si="30"/>
        <v>1.0003731021798008</v>
      </c>
      <c r="Y381" s="9">
        <f t="shared" si="30"/>
        <v>1.0045663810961563</v>
      </c>
      <c r="Z381" s="9">
        <f t="shared" si="30"/>
        <v>1.0088986368284816</v>
      </c>
      <c r="AA381" s="9">
        <f t="shared" si="30"/>
        <v>1.0132990698667546</v>
      </c>
      <c r="AB381" s="9">
        <f t="shared" si="30"/>
        <v>1.0180216594056588</v>
      </c>
      <c r="AC381" s="9">
        <f t="shared" si="30"/>
        <v>1.0234185299923957</v>
      </c>
      <c r="AD381" s="9">
        <f t="shared" si="30"/>
        <v>1.0289513805904453</v>
      </c>
      <c r="AE381" s="9">
        <f t="shared" si="30"/>
        <v>1.0346685346749029</v>
      </c>
      <c r="AF381" s="9">
        <f t="shared" si="30"/>
        <v>1.0403418604912511</v>
      </c>
      <c r="AG381" s="9">
        <f t="shared" si="30"/>
        <v>1.0447475379376741</v>
      </c>
      <c r="AH381" s="9">
        <f t="shared" si="30"/>
        <v>1.0492951890047237</v>
      </c>
      <c r="AI381" s="9">
        <f t="shared" si="30"/>
        <v>1.053974699476683</v>
      </c>
      <c r="AJ381" s="9">
        <f t="shared" si="30"/>
        <v>1.0584496780307997</v>
      </c>
      <c r="AK381" s="9">
        <f t="shared" si="30"/>
        <v>1.0600690763473446</v>
      </c>
      <c r="AL381" s="9">
        <f t="shared" si="30"/>
        <v>1.061483942746047</v>
      </c>
      <c r="AM381" s="9">
        <f t="shared" si="30"/>
        <v>1.0617027094860105</v>
      </c>
      <c r="AN381" s="9">
        <f t="shared" si="30"/>
        <v>1.0614359938715345</v>
      </c>
      <c r="AO381" s="9">
        <f t="shared" si="30"/>
        <v>1.0612325857554383</v>
      </c>
      <c r="AP381" s="9">
        <f t="shared" si="30"/>
        <v>1.0610756281115261</v>
      </c>
    </row>
    <row r="382" spans="1:42" x14ac:dyDescent="0.3">
      <c r="A382" s="38" t="s">
        <v>118</v>
      </c>
      <c r="B382" s="9">
        <f t="shared" si="28"/>
        <v>1</v>
      </c>
      <c r="C382" s="9">
        <f t="shared" si="30"/>
        <v>0.99997713519198816</v>
      </c>
      <c r="D382" s="9">
        <f t="shared" si="30"/>
        <v>0.99982787880635537</v>
      </c>
      <c r="E382" s="9">
        <f t="shared" si="30"/>
        <v>0.99966591974960495</v>
      </c>
      <c r="F382" s="9">
        <f t="shared" si="30"/>
        <v>0.9994372716694867</v>
      </c>
      <c r="G382" s="9">
        <f t="shared" si="30"/>
        <v>0.99918321824713296</v>
      </c>
      <c r="H382" s="9">
        <f t="shared" si="30"/>
        <v>0.9989063000167675</v>
      </c>
      <c r="I382" s="9">
        <f t="shared" si="30"/>
        <v>0.99889804328054099</v>
      </c>
      <c r="J382" s="9">
        <f t="shared" si="30"/>
        <v>0.99884532719540264</v>
      </c>
      <c r="K382" s="9">
        <f t="shared" si="30"/>
        <v>0.99877609763781128</v>
      </c>
      <c r="L382" s="9">
        <f t="shared" si="30"/>
        <v>0.9987271923540082</v>
      </c>
      <c r="M382" s="9">
        <f t="shared" si="30"/>
        <v>0.99898442144414124</v>
      </c>
      <c r="N382" s="9">
        <f t="shared" si="30"/>
        <v>0.99923656946582728</v>
      </c>
      <c r="O382" s="9">
        <f t="shared" si="30"/>
        <v>0.99946013647749854</v>
      </c>
      <c r="P382" s="9">
        <f t="shared" si="30"/>
        <v>0.99971291963274034</v>
      </c>
      <c r="Q382" s="9">
        <f t="shared" si="30"/>
        <v>0.99986344628548496</v>
      </c>
      <c r="R382" s="9">
        <f t="shared" si="30"/>
        <v>1.0000368377462412</v>
      </c>
      <c r="S382" s="9">
        <f t="shared" si="30"/>
        <v>1.0001930806009889</v>
      </c>
      <c r="T382" s="9">
        <f t="shared" si="30"/>
        <v>1.0000584322871413</v>
      </c>
      <c r="U382" s="9">
        <f t="shared" si="30"/>
        <v>0.99831308527557172</v>
      </c>
      <c r="V382" s="9">
        <f t="shared" si="30"/>
        <v>0.99631813077653975</v>
      </c>
      <c r="W382" s="9">
        <f t="shared" si="30"/>
        <v>0.99456008109385241</v>
      </c>
      <c r="X382" s="9">
        <f t="shared" si="30"/>
        <v>0.9932021655513722</v>
      </c>
      <c r="Y382" s="9">
        <f t="shared" si="30"/>
        <v>0.99302305788861278</v>
      </c>
      <c r="Z382" s="9">
        <f t="shared" si="30"/>
        <v>0.99298494987525976</v>
      </c>
      <c r="AA382" s="9">
        <f t="shared" si="30"/>
        <v>0.99301480115238627</v>
      </c>
      <c r="AB382" s="9">
        <f t="shared" si="30"/>
        <v>0.99336094894034321</v>
      </c>
      <c r="AC382" s="9">
        <f t="shared" si="30"/>
        <v>0.99379538029256798</v>
      </c>
      <c r="AD382" s="9">
        <f t="shared" si="30"/>
        <v>0.9943625545579724</v>
      </c>
      <c r="AE382" s="9">
        <f t="shared" si="30"/>
        <v>0.99510756621902452</v>
      </c>
      <c r="AF382" s="9">
        <f t="shared" si="30"/>
        <v>0.99581002393183238</v>
      </c>
      <c r="AG382" s="9">
        <f t="shared" si="30"/>
        <v>0.99657599500022864</v>
      </c>
      <c r="AH382" s="9">
        <f t="shared" si="30"/>
        <v>0.99747979005025178</v>
      </c>
      <c r="AI382" s="9">
        <f t="shared" si="30"/>
        <v>0.99851061181145173</v>
      </c>
      <c r="AJ382" s="9">
        <f t="shared" si="30"/>
        <v>0.99934835297166291</v>
      </c>
      <c r="AK382" s="9">
        <f t="shared" si="30"/>
        <v>1.0000800268280414</v>
      </c>
      <c r="AL382" s="9">
        <f t="shared" si="30"/>
        <v>1.000663079432343</v>
      </c>
      <c r="AM382" s="9">
        <f t="shared" si="30"/>
        <v>1.0002127697412211</v>
      </c>
      <c r="AN382" s="9">
        <f t="shared" si="30"/>
        <v>0.99954587950754281</v>
      </c>
      <c r="AO382" s="9">
        <f t="shared" si="30"/>
        <v>0.99883897585984383</v>
      </c>
      <c r="AP382" s="9">
        <f t="shared" si="30"/>
        <v>0.99808380206189762</v>
      </c>
    </row>
    <row r="383" spans="1:42" x14ac:dyDescent="0.3">
      <c r="A383" s="38" t="s">
        <v>119</v>
      </c>
      <c r="B383" s="9">
        <f t="shared" si="28"/>
        <v>1</v>
      </c>
      <c r="C383" s="9">
        <f t="shared" si="30"/>
        <v>1.002835244759666</v>
      </c>
      <c r="D383" s="9">
        <f t="shared" si="30"/>
        <v>1.0055446040874942</v>
      </c>
      <c r="E383" s="9">
        <f t="shared" si="30"/>
        <v>1.0085026294813519</v>
      </c>
      <c r="F383" s="9">
        <f t="shared" si="30"/>
        <v>1.0113934783443186</v>
      </c>
      <c r="G383" s="9">
        <f t="shared" si="30"/>
        <v>1.0142583598087895</v>
      </c>
      <c r="H383" s="9">
        <f t="shared" si="30"/>
        <v>1.0171000964180796</v>
      </c>
      <c r="I383" s="9">
        <f t="shared" si="30"/>
        <v>1.0197744562088049</v>
      </c>
      <c r="J383" s="9">
        <f t="shared" si="30"/>
        <v>1.0224042198151573</v>
      </c>
      <c r="K383" s="9">
        <f t="shared" si="30"/>
        <v>1.0250164836529581</v>
      </c>
      <c r="L383" s="9">
        <f t="shared" si="30"/>
        <v>1.0276496343112882</v>
      </c>
      <c r="M383" s="9">
        <f t="shared" si="30"/>
        <v>1.0299034351481158</v>
      </c>
      <c r="N383" s="9">
        <f t="shared" si="30"/>
        <v>1.0321518731526453</v>
      </c>
      <c r="O383" s="9">
        <f t="shared" si="30"/>
        <v>1.0343709567067016</v>
      </c>
      <c r="P383" s="9">
        <f t="shared" si="30"/>
        <v>1.0366199592198941</v>
      </c>
      <c r="Q383" s="9">
        <f t="shared" si="30"/>
        <v>1.0382671954983822</v>
      </c>
      <c r="R383" s="9">
        <f t="shared" si="30"/>
        <v>1.0399384233950455</v>
      </c>
      <c r="S383" s="9">
        <f t="shared" si="30"/>
        <v>1.0415918692688257</v>
      </c>
      <c r="T383" s="9">
        <f t="shared" si="30"/>
        <v>1.0426904031269264</v>
      </c>
      <c r="U383" s="9">
        <f t="shared" si="30"/>
        <v>1.0426381860756035</v>
      </c>
      <c r="V383" s="9">
        <f t="shared" si="30"/>
        <v>1.0423248837676662</v>
      </c>
      <c r="W383" s="9">
        <f t="shared" si="30"/>
        <v>1.0422591185084327</v>
      </c>
      <c r="X383" s="9">
        <f t="shared" si="30"/>
        <v>1.0426130654401022</v>
      </c>
      <c r="Y383" s="9">
        <f t="shared" si="30"/>
        <v>1.0428580621998225</v>
      </c>
      <c r="Z383" s="9">
        <f t="shared" si="30"/>
        <v>1.0432498312119098</v>
      </c>
      <c r="AA383" s="9">
        <f t="shared" si="30"/>
        <v>1.0437135750785231</v>
      </c>
      <c r="AB383" s="9">
        <f t="shared" si="30"/>
        <v>1.044509250038951</v>
      </c>
      <c r="AC383" s="9">
        <f t="shared" si="30"/>
        <v>1.0458640708300309</v>
      </c>
      <c r="AD383" s="9">
        <f t="shared" si="30"/>
        <v>1.0473586075151908</v>
      </c>
      <c r="AE383" s="9">
        <f t="shared" si="30"/>
        <v>1.0490397143134558</v>
      </c>
      <c r="AF383" s="9">
        <f t="shared" si="30"/>
        <v>1.0506759426730163</v>
      </c>
      <c r="AG383" s="9">
        <f t="shared" si="30"/>
        <v>1.0532368362224886</v>
      </c>
      <c r="AH383" s="9">
        <f t="shared" si="30"/>
        <v>1.0559433730070023</v>
      </c>
      <c r="AI383" s="9">
        <f t="shared" si="30"/>
        <v>1.0587848273619607</v>
      </c>
      <c r="AJ383" s="9">
        <f t="shared" si="30"/>
        <v>1.0614224940895942</v>
      </c>
      <c r="AK383" s="9">
        <f t="shared" si="30"/>
        <v>1.0642427793696922</v>
      </c>
      <c r="AL383" s="9">
        <f t="shared" si="30"/>
        <v>1.06690613124149</v>
      </c>
      <c r="AM383" s="9">
        <f t="shared" si="30"/>
        <v>1.0684638928969004</v>
      </c>
      <c r="AN383" s="9">
        <f t="shared" si="30"/>
        <v>1.069805447734401</v>
      </c>
      <c r="AO383" s="9">
        <f t="shared" si="30"/>
        <v>1.0711295028033501</v>
      </c>
      <c r="AP383" s="9">
        <f t="shared" si="30"/>
        <v>1.0724315420344441</v>
      </c>
    </row>
    <row r="384" spans="1:42" x14ac:dyDescent="0.3">
      <c r="A384" s="38" t="s">
        <v>120</v>
      </c>
      <c r="B384" s="9">
        <f t="shared" si="28"/>
        <v>1</v>
      </c>
      <c r="C384" s="9">
        <f t="shared" si="30"/>
        <v>1.0005067120751223</v>
      </c>
      <c r="D384" s="9">
        <f t="shared" si="30"/>
        <v>1.000887328515949</v>
      </c>
      <c r="E384" s="9">
        <f t="shared" si="30"/>
        <v>1.000479959962006</v>
      </c>
      <c r="F384" s="9">
        <f t="shared" si="30"/>
        <v>1.0000055608325018</v>
      </c>
      <c r="G384" s="9">
        <f t="shared" si="30"/>
        <v>0.999505311346503</v>
      </c>
      <c r="H384" s="9">
        <f t="shared" si="30"/>
        <v>0.99898281853049742</v>
      </c>
      <c r="I384" s="9">
        <f t="shared" si="30"/>
        <v>0.99916031429224128</v>
      </c>
      <c r="J384" s="9">
        <f t="shared" si="30"/>
        <v>0.99929422515059341</v>
      </c>
      <c r="K384" s="9">
        <f t="shared" si="30"/>
        <v>0.99941085234035898</v>
      </c>
      <c r="L384" s="9">
        <f t="shared" si="30"/>
        <v>0.99954791934688769</v>
      </c>
      <c r="M384" s="9">
        <f t="shared" si="30"/>
        <v>0.99920359861009245</v>
      </c>
      <c r="N384" s="9">
        <f t="shared" si="30"/>
        <v>0.99885386733356574</v>
      </c>
      <c r="O384" s="9">
        <f t="shared" si="30"/>
        <v>0.99847588101621965</v>
      </c>
      <c r="P384" s="9">
        <f t="shared" si="30"/>
        <v>0.99812675091077419</v>
      </c>
      <c r="Q384" s="9">
        <f t="shared" si="30"/>
        <v>0.99790837551550415</v>
      </c>
      <c r="R384" s="9">
        <f t="shared" si="30"/>
        <v>0.99771314520686294</v>
      </c>
      <c r="S384" s="9">
        <f t="shared" si="30"/>
        <v>0.99750063122963528</v>
      </c>
      <c r="T384" s="9">
        <f t="shared" si="30"/>
        <v>0.9964966003775354</v>
      </c>
      <c r="U384" s="9">
        <f t="shared" si="30"/>
        <v>0.9957661023674117</v>
      </c>
      <c r="V384" s="9">
        <f t="shared" si="30"/>
        <v>0.99478619350494768</v>
      </c>
      <c r="W384" s="9">
        <f t="shared" si="30"/>
        <v>0.99404216914549548</v>
      </c>
      <c r="X384" s="9">
        <f t="shared" si="30"/>
        <v>0.9936985247261666</v>
      </c>
      <c r="Y384" s="9">
        <f t="shared" si="30"/>
        <v>0.99234543891500648</v>
      </c>
      <c r="Z384" s="9">
        <f t="shared" si="30"/>
        <v>0.99113242596578133</v>
      </c>
      <c r="AA384" s="9">
        <f t="shared" si="30"/>
        <v>0.98998832225174638</v>
      </c>
      <c r="AB384" s="9">
        <f t="shared" si="30"/>
        <v>0.98915870615959889</v>
      </c>
      <c r="AC384" s="9">
        <f t="shared" si="30"/>
        <v>0.98922986978634375</v>
      </c>
      <c r="AD384" s="9">
        <f t="shared" si="30"/>
        <v>0.98943329105096733</v>
      </c>
      <c r="AE384" s="9">
        <f t="shared" si="30"/>
        <v>0.98981353175986819</v>
      </c>
      <c r="AF384" s="9">
        <f t="shared" si="30"/>
        <v>0.99015086388284379</v>
      </c>
      <c r="AG384" s="9">
        <f t="shared" ref="C384:AP391" si="31">AG80/$B80</f>
        <v>0.99064029228937966</v>
      </c>
      <c r="AH384" s="9">
        <f t="shared" si="31"/>
        <v>0.99126573565305209</v>
      </c>
      <c r="AI384" s="9">
        <f t="shared" si="31"/>
        <v>0.99201622260162792</v>
      </c>
      <c r="AJ384" s="9">
        <f t="shared" si="31"/>
        <v>0.99257486082889468</v>
      </c>
      <c r="AK384" s="9">
        <f t="shared" si="31"/>
        <v>0.99420546224044437</v>
      </c>
      <c r="AL384" s="9">
        <f t="shared" si="31"/>
        <v>0.99569012937201673</v>
      </c>
      <c r="AM384" s="9">
        <f t="shared" si="31"/>
        <v>0.99614484014860949</v>
      </c>
      <c r="AN384" s="9">
        <f t="shared" si="31"/>
        <v>0.99641867357612635</v>
      </c>
      <c r="AO384" s="9">
        <f t="shared" si="31"/>
        <v>0.99688615923819601</v>
      </c>
      <c r="AP384" s="9">
        <f t="shared" si="31"/>
        <v>0.99731374216974666</v>
      </c>
    </row>
    <row r="385" spans="1:42" x14ac:dyDescent="0.3">
      <c r="A385" s="38" t="s">
        <v>121</v>
      </c>
      <c r="B385" s="9">
        <f t="shared" si="28"/>
        <v>1</v>
      </c>
      <c r="C385" s="9">
        <f t="shared" si="31"/>
        <v>1.0030169243887033</v>
      </c>
      <c r="D385" s="9">
        <f t="shared" si="31"/>
        <v>1.005907886746759</v>
      </c>
      <c r="E385" s="9">
        <f t="shared" si="31"/>
        <v>1.008654975575811</v>
      </c>
      <c r="F385" s="9">
        <f t="shared" si="31"/>
        <v>1.011334954440243</v>
      </c>
      <c r="G385" s="9">
        <f t="shared" si="31"/>
        <v>1.0139886475992952</v>
      </c>
      <c r="H385" s="9">
        <f t="shared" si="31"/>
        <v>1.0166194279974632</v>
      </c>
      <c r="I385" s="9">
        <f t="shared" si="31"/>
        <v>1.0183357915120201</v>
      </c>
      <c r="J385" s="9">
        <f t="shared" si="31"/>
        <v>1.0200078415144103</v>
      </c>
      <c r="K385" s="9">
        <f t="shared" si="31"/>
        <v>1.0216622126353059</v>
      </c>
      <c r="L385" s="9">
        <f t="shared" si="31"/>
        <v>1.0233374029653299</v>
      </c>
      <c r="M385" s="9">
        <f t="shared" si="31"/>
        <v>1.0243507983236233</v>
      </c>
      <c r="N385" s="9">
        <f t="shared" si="31"/>
        <v>1.0253584945688035</v>
      </c>
      <c r="O385" s="9">
        <f t="shared" si="31"/>
        <v>1.0263372300146933</v>
      </c>
      <c r="P385" s="9">
        <f t="shared" si="31"/>
        <v>1.0273458567273204</v>
      </c>
      <c r="Q385" s="9">
        <f t="shared" si="31"/>
        <v>1.0280965113402465</v>
      </c>
      <c r="R385" s="9">
        <f t="shared" si="31"/>
        <v>1.0288713581067965</v>
      </c>
      <c r="S385" s="9">
        <f t="shared" si="31"/>
        <v>1.0296280607581285</v>
      </c>
      <c r="T385" s="9">
        <f t="shared" si="31"/>
        <v>1.0305706242820136</v>
      </c>
      <c r="U385" s="9">
        <f t="shared" si="31"/>
        <v>1.0302093702956874</v>
      </c>
      <c r="V385" s="9">
        <f t="shared" si="31"/>
        <v>1.0295902605180913</v>
      </c>
      <c r="W385" s="9">
        <f t="shared" si="31"/>
        <v>1.0292157473706445</v>
      </c>
      <c r="X385" s="9">
        <f t="shared" si="31"/>
        <v>1.0292558737792994</v>
      </c>
      <c r="Y385" s="9">
        <f t="shared" si="31"/>
        <v>1.0286031508651776</v>
      </c>
      <c r="Z385" s="9">
        <f t="shared" si="31"/>
        <v>1.0280958134896612</v>
      </c>
      <c r="AA385" s="9">
        <f t="shared" si="31"/>
        <v>1.0276600057991383</v>
      </c>
      <c r="AB385" s="9">
        <f t="shared" si="31"/>
        <v>1.0275507921825382</v>
      </c>
      <c r="AC385" s="9">
        <f t="shared" si="31"/>
        <v>1.0280699930180048</v>
      </c>
      <c r="AD385" s="9">
        <f t="shared" si="31"/>
        <v>1.0287267867272076</v>
      </c>
      <c r="AE385" s="9">
        <f t="shared" si="31"/>
        <v>1.0295672314487763</v>
      </c>
      <c r="AF385" s="9">
        <f t="shared" si="31"/>
        <v>1.0303632463497472</v>
      </c>
      <c r="AG385" s="9">
        <f t="shared" si="31"/>
        <v>1.0313347706729221</v>
      </c>
      <c r="AH385" s="9">
        <f t="shared" si="31"/>
        <v>1.032449005440792</v>
      </c>
      <c r="AI385" s="9">
        <f t="shared" si="31"/>
        <v>1.0336945524271302</v>
      </c>
      <c r="AJ385" s="9">
        <f t="shared" si="31"/>
        <v>1.0347407467629328</v>
      </c>
      <c r="AK385" s="9">
        <f t="shared" si="31"/>
        <v>1.0347369085847136</v>
      </c>
      <c r="AL385" s="9">
        <f t="shared" si="31"/>
        <v>1.03469433969901</v>
      </c>
      <c r="AM385" s="9">
        <f t="shared" si="31"/>
        <v>1.0336931567259595</v>
      </c>
      <c r="AN385" s="9">
        <f t="shared" si="31"/>
        <v>1.0326594073922615</v>
      </c>
      <c r="AO385" s="9">
        <f t="shared" si="31"/>
        <v>1.0319425985327226</v>
      </c>
      <c r="AP385" s="9">
        <f t="shared" si="31"/>
        <v>1.0313729198382522</v>
      </c>
    </row>
    <row r="386" spans="1:42" x14ac:dyDescent="0.3">
      <c r="A386" s="38" t="s">
        <v>122</v>
      </c>
      <c r="B386" s="9">
        <f t="shared" si="28"/>
        <v>1</v>
      </c>
      <c r="C386" s="9">
        <f t="shared" si="31"/>
        <v>1.0013639229195914</v>
      </c>
      <c r="D386" s="9">
        <f t="shared" si="31"/>
        <v>1.0026018267685155</v>
      </c>
      <c r="E386" s="9">
        <f t="shared" si="31"/>
        <v>1.0037327209254421</v>
      </c>
      <c r="F386" s="9">
        <f t="shared" si="31"/>
        <v>1.0047964267612066</v>
      </c>
      <c r="G386" s="9">
        <f t="shared" si="31"/>
        <v>1.0058342405122307</v>
      </c>
      <c r="H386" s="9">
        <f t="shared" si="31"/>
        <v>1.0068494396575951</v>
      </c>
      <c r="I386" s="9">
        <f t="shared" si="31"/>
        <v>1.0069619391270532</v>
      </c>
      <c r="J386" s="9">
        <f t="shared" si="31"/>
        <v>1.007030684250779</v>
      </c>
      <c r="K386" s="9">
        <f t="shared" si="31"/>
        <v>1.0070818129244439</v>
      </c>
      <c r="L386" s="9">
        <f t="shared" si="31"/>
        <v>1.0071535897163195</v>
      </c>
      <c r="M386" s="9">
        <f t="shared" si="31"/>
        <v>1.0079052795435652</v>
      </c>
      <c r="N386" s="9">
        <f t="shared" si="31"/>
        <v>1.0086518073412583</v>
      </c>
      <c r="O386" s="9">
        <f t="shared" si="31"/>
        <v>1.0093694933230377</v>
      </c>
      <c r="P386" s="9">
        <f t="shared" si="31"/>
        <v>1.0101164308056159</v>
      </c>
      <c r="Q386" s="9">
        <f t="shared" si="31"/>
        <v>1.0108165003373346</v>
      </c>
      <c r="R386" s="9">
        <f t="shared" si="31"/>
        <v>1.0115399219075059</v>
      </c>
      <c r="S386" s="9">
        <f t="shared" si="31"/>
        <v>1.0122459728385476</v>
      </c>
      <c r="T386" s="9">
        <f t="shared" si="31"/>
        <v>1.0105566781831818</v>
      </c>
      <c r="U386" s="9">
        <f t="shared" si="31"/>
        <v>1.0100797230399077</v>
      </c>
      <c r="V386" s="9">
        <f t="shared" si="31"/>
        <v>1.0093499923225053</v>
      </c>
      <c r="W386" s="9">
        <f t="shared" si="31"/>
        <v>1.0088597633889527</v>
      </c>
      <c r="X386" s="9">
        <f t="shared" si="31"/>
        <v>1.0087757779875</v>
      </c>
      <c r="Y386" s="9">
        <f t="shared" si="31"/>
        <v>1.0091753846244607</v>
      </c>
      <c r="Z386" s="9">
        <f t="shared" si="31"/>
        <v>1.0097173977274942</v>
      </c>
      <c r="AA386" s="9">
        <f t="shared" si="31"/>
        <v>1.010329303071932</v>
      </c>
      <c r="AB386" s="9">
        <f t="shared" si="31"/>
        <v>1.0112627291142235</v>
      </c>
      <c r="AC386" s="9">
        <f t="shared" si="31"/>
        <v>1.0116238253719816</v>
      </c>
      <c r="AD386" s="9">
        <f t="shared" si="31"/>
        <v>1.0121206912006733</v>
      </c>
      <c r="AE386" s="9">
        <f t="shared" si="31"/>
        <v>1.0127979003158014</v>
      </c>
      <c r="AF386" s="9">
        <f t="shared" si="31"/>
        <v>1.0134316828331054</v>
      </c>
      <c r="AG386" s="9">
        <f t="shared" si="31"/>
        <v>1.0144749044246131</v>
      </c>
      <c r="AH386" s="9">
        <f t="shared" si="31"/>
        <v>1.015657746624975</v>
      </c>
      <c r="AI386" s="9">
        <f t="shared" si="31"/>
        <v>1.0169693118162462</v>
      </c>
      <c r="AJ386" s="9">
        <f t="shared" si="31"/>
        <v>1.0180841463256756</v>
      </c>
      <c r="AK386" s="9">
        <f t="shared" si="31"/>
        <v>1.0207579956969977</v>
      </c>
      <c r="AL386" s="9">
        <f t="shared" si="31"/>
        <v>1.0231175348244443</v>
      </c>
      <c r="AM386" s="9">
        <f t="shared" si="31"/>
        <v>1.0242656357465467</v>
      </c>
      <c r="AN386" s="9">
        <f t="shared" si="31"/>
        <v>1.025052804284845</v>
      </c>
      <c r="AO386" s="9">
        <f t="shared" si="31"/>
        <v>1.0258702895046434</v>
      </c>
      <c r="AP386" s="9">
        <f t="shared" si="31"/>
        <v>1.0266527056982744</v>
      </c>
    </row>
    <row r="387" spans="1:42" x14ac:dyDescent="0.3">
      <c r="A387" s="38" t="s">
        <v>123</v>
      </c>
      <c r="B387" s="9">
        <f t="shared" si="28"/>
        <v>1</v>
      </c>
      <c r="C387" s="9">
        <f t="shared" si="31"/>
        <v>1.0090083111188746</v>
      </c>
      <c r="D387" s="9">
        <f t="shared" si="31"/>
        <v>1.0178905504375806</v>
      </c>
      <c r="E387" s="9">
        <f t="shared" si="31"/>
        <v>1.0264824701971833</v>
      </c>
      <c r="F387" s="9">
        <f t="shared" si="31"/>
        <v>1.0350063415634423</v>
      </c>
      <c r="G387" s="9">
        <f t="shared" si="31"/>
        <v>1.0435033783698258</v>
      </c>
      <c r="H387" s="9">
        <f t="shared" si="31"/>
        <v>1.0519763147035668</v>
      </c>
      <c r="I387" s="9">
        <f t="shared" si="31"/>
        <v>1.0603167997002629</v>
      </c>
      <c r="J387" s="9">
        <f t="shared" si="31"/>
        <v>1.0686109064764957</v>
      </c>
      <c r="K387" s="9">
        <f t="shared" si="31"/>
        <v>1.076886482217041</v>
      </c>
      <c r="L387" s="9">
        <f t="shared" si="31"/>
        <v>1.0851839306554467</v>
      </c>
      <c r="M387" s="9">
        <f t="shared" si="31"/>
        <v>1.0921238541516356</v>
      </c>
      <c r="N387" s="9">
        <f t="shared" si="31"/>
        <v>1.0990581069483789</v>
      </c>
      <c r="O387" s="9">
        <f t="shared" si="31"/>
        <v>1.105961069635683</v>
      </c>
      <c r="P387" s="9">
        <f t="shared" si="31"/>
        <v>1.1128958287448767</v>
      </c>
      <c r="Q387" s="9">
        <f t="shared" si="31"/>
        <v>1.1210872553561528</v>
      </c>
      <c r="R387" s="9">
        <f t="shared" si="31"/>
        <v>1.1293049089523637</v>
      </c>
      <c r="S387" s="9">
        <f t="shared" si="31"/>
        <v>1.1375031201504762</v>
      </c>
      <c r="T387" s="9">
        <f t="shared" si="31"/>
        <v>1.146327943637298</v>
      </c>
      <c r="U387" s="9">
        <f t="shared" si="31"/>
        <v>1.1563428039077195</v>
      </c>
      <c r="V387" s="9">
        <f t="shared" si="31"/>
        <v>1.1660652181067459</v>
      </c>
      <c r="W387" s="9">
        <f t="shared" si="31"/>
        <v>1.1760609397665394</v>
      </c>
      <c r="X387" s="9">
        <f t="shared" si="31"/>
        <v>1.1865342153296221</v>
      </c>
      <c r="Y387" s="9">
        <f t="shared" si="31"/>
        <v>1.2002651051990694</v>
      </c>
      <c r="Z387" s="9">
        <f t="shared" si="31"/>
        <v>1.2141618630272928</v>
      </c>
      <c r="AA387" s="9">
        <f t="shared" si="31"/>
        <v>1.2281426687222952</v>
      </c>
      <c r="AB387" s="9">
        <f t="shared" si="31"/>
        <v>1.2425186006536493</v>
      </c>
      <c r="AC387" s="9">
        <f t="shared" si="31"/>
        <v>1.2545631662755403</v>
      </c>
      <c r="AD387" s="9">
        <f t="shared" si="31"/>
        <v>1.2667747137435983</v>
      </c>
      <c r="AE387" s="9">
        <f t="shared" si="31"/>
        <v>1.2792142030768607</v>
      </c>
      <c r="AF387" s="9">
        <f t="shared" si="31"/>
        <v>1.2916019472776845</v>
      </c>
      <c r="AG387" s="9">
        <f t="shared" si="31"/>
        <v>1.304128623614919</v>
      </c>
      <c r="AH387" s="9">
        <f t="shared" si="31"/>
        <v>1.3168398002091071</v>
      </c>
      <c r="AI387" s="9">
        <f t="shared" si="31"/>
        <v>1.3297249457612788</v>
      </c>
      <c r="AJ387" s="9">
        <f t="shared" si="31"/>
        <v>1.3423601754878953</v>
      </c>
      <c r="AK387" s="9">
        <f t="shared" si="31"/>
        <v>1.3514288390508666</v>
      </c>
      <c r="AL387" s="9">
        <f t="shared" si="31"/>
        <v>1.3598702827501881</v>
      </c>
      <c r="AM387" s="9">
        <f t="shared" si="31"/>
        <v>1.3664596355056668</v>
      </c>
      <c r="AN387" s="9">
        <f t="shared" si="31"/>
        <v>1.3725626245212184</v>
      </c>
      <c r="AO387" s="9">
        <f t="shared" si="31"/>
        <v>1.3784504307453171</v>
      </c>
      <c r="AP387" s="9">
        <f t="shared" si="31"/>
        <v>1.3843133263968528</v>
      </c>
    </row>
    <row r="388" spans="1:42" x14ac:dyDescent="0.3">
      <c r="A388" s="38" t="s">
        <v>124</v>
      </c>
      <c r="B388" s="9">
        <f t="shared" si="28"/>
        <v>1</v>
      </c>
      <c r="C388" s="9">
        <f t="shared" si="31"/>
        <v>1.0057901052443723</v>
      </c>
      <c r="D388" s="9">
        <f t="shared" si="31"/>
        <v>1.011454043320354</v>
      </c>
      <c r="E388" s="9">
        <f t="shared" si="31"/>
        <v>1.0156505000739158</v>
      </c>
      <c r="F388" s="9">
        <f t="shared" si="31"/>
        <v>1.0197795670450647</v>
      </c>
      <c r="G388" s="9">
        <f t="shared" si="31"/>
        <v>1.0238822641013563</v>
      </c>
      <c r="H388" s="9">
        <f t="shared" si="31"/>
        <v>1.0279614324457387</v>
      </c>
      <c r="I388" s="9">
        <f t="shared" si="31"/>
        <v>1.0306901415141037</v>
      </c>
      <c r="J388" s="9">
        <f t="shared" si="31"/>
        <v>1.0333739240608604</v>
      </c>
      <c r="K388" s="9">
        <f t="shared" si="31"/>
        <v>1.0360397715140104</v>
      </c>
      <c r="L388" s="9">
        <f t="shared" si="31"/>
        <v>1.0387267504140831</v>
      </c>
      <c r="M388" s="9">
        <f t="shared" si="31"/>
        <v>1.0427706700843971</v>
      </c>
      <c r="N388" s="9">
        <f t="shared" si="31"/>
        <v>1.0468088185612237</v>
      </c>
      <c r="O388" s="9">
        <f t="shared" si="31"/>
        <v>1.0508172231946931</v>
      </c>
      <c r="P388" s="9">
        <f t="shared" si="31"/>
        <v>1.0548562595474407</v>
      </c>
      <c r="Q388" s="9">
        <f t="shared" si="31"/>
        <v>1.0590984419109399</v>
      </c>
      <c r="R388" s="9">
        <f t="shared" si="31"/>
        <v>1.0633653960126381</v>
      </c>
      <c r="S388" s="9">
        <f t="shared" si="31"/>
        <v>1.0676140598703612</v>
      </c>
      <c r="T388" s="9">
        <f t="shared" si="31"/>
        <v>1.0720387007356496</v>
      </c>
      <c r="U388" s="9">
        <f t="shared" si="31"/>
        <v>1.0791650592413011</v>
      </c>
      <c r="V388" s="9">
        <f t="shared" si="31"/>
        <v>1.0860193725647229</v>
      </c>
      <c r="W388" s="9">
        <f t="shared" si="31"/>
        <v>1.0931294829410179</v>
      </c>
      <c r="X388" s="9">
        <f t="shared" si="31"/>
        <v>1.1006826434019499</v>
      </c>
      <c r="Y388" s="9">
        <f t="shared" si="31"/>
        <v>1.110188686951376</v>
      </c>
      <c r="Z388" s="9">
        <f t="shared" si="31"/>
        <v>1.1198501975745894</v>
      </c>
      <c r="AA388" s="9">
        <f t="shared" si="31"/>
        <v>1.129589841278861</v>
      </c>
      <c r="AB388" s="9">
        <f t="shared" si="31"/>
        <v>1.13969351411079</v>
      </c>
      <c r="AC388" s="9">
        <f t="shared" si="31"/>
        <v>1.1461447317660252</v>
      </c>
      <c r="AD388" s="9">
        <f t="shared" si="31"/>
        <v>1.1527479537789553</v>
      </c>
      <c r="AE388" s="9">
        <f t="shared" si="31"/>
        <v>1.1595574293683606</v>
      </c>
      <c r="AF388" s="9">
        <f t="shared" si="31"/>
        <v>1.1663180717821047</v>
      </c>
      <c r="AG388" s="9">
        <f t="shared" si="31"/>
        <v>1.1688978840584987</v>
      </c>
      <c r="AH388" s="9">
        <f t="shared" si="31"/>
        <v>1.171643551556957</v>
      </c>
      <c r="AI388" s="9">
        <f t="shared" si="31"/>
        <v>1.1745428215897684</v>
      </c>
      <c r="AJ388" s="9">
        <f t="shared" si="31"/>
        <v>1.1772197674919325</v>
      </c>
      <c r="AK388" s="9">
        <f t="shared" si="31"/>
        <v>1.1787957472519131</v>
      </c>
      <c r="AL388" s="9">
        <f t="shared" si="31"/>
        <v>1.1806062150426602</v>
      </c>
      <c r="AM388" s="9">
        <f t="shared" si="31"/>
        <v>1.1816207908577192</v>
      </c>
      <c r="AN388" s="9">
        <f t="shared" si="31"/>
        <v>1.1828053061240797</v>
      </c>
      <c r="AO388" s="9">
        <f t="shared" si="31"/>
        <v>1.1845846982575878</v>
      </c>
      <c r="AP388" s="9">
        <f t="shared" si="31"/>
        <v>1.1864337886509035</v>
      </c>
    </row>
    <row r="389" spans="1:42" x14ac:dyDescent="0.3">
      <c r="A389" s="38" t="s">
        <v>125</v>
      </c>
      <c r="B389" s="9">
        <f t="shared" si="28"/>
        <v>1</v>
      </c>
      <c r="C389" s="9">
        <f t="shared" si="31"/>
        <v>1.0055381825791296</v>
      </c>
      <c r="D389" s="9">
        <f t="shared" si="31"/>
        <v>1.0109505946802835</v>
      </c>
      <c r="E389" s="9">
        <f t="shared" si="31"/>
        <v>1.0159798082187528</v>
      </c>
      <c r="F389" s="9">
        <f t="shared" si="31"/>
        <v>1.0209415873732863</v>
      </c>
      <c r="G389" s="9">
        <f t="shared" si="31"/>
        <v>1.0258766068516545</v>
      </c>
      <c r="H389" s="9">
        <f t="shared" si="31"/>
        <v>1.0307886130085209</v>
      </c>
      <c r="I389" s="9">
        <f t="shared" si="31"/>
        <v>1.0353613064716136</v>
      </c>
      <c r="J389" s="9">
        <f t="shared" si="31"/>
        <v>1.0398885084852256</v>
      </c>
      <c r="K389" s="9">
        <f t="shared" si="31"/>
        <v>1.0443975139190456</v>
      </c>
      <c r="L389" s="9">
        <f t="shared" si="31"/>
        <v>1.0489284622873207</v>
      </c>
      <c r="M389" s="9">
        <f t="shared" si="31"/>
        <v>1.0529814828392872</v>
      </c>
      <c r="N389" s="9">
        <f t="shared" si="31"/>
        <v>1.0570286162624973</v>
      </c>
      <c r="O389" s="9">
        <f t="shared" si="31"/>
        <v>1.0610457788484027</v>
      </c>
      <c r="P389" s="9">
        <f t="shared" si="31"/>
        <v>1.0650934474651361</v>
      </c>
      <c r="Q389" s="9">
        <f t="shared" si="31"/>
        <v>1.0694194167139868</v>
      </c>
      <c r="R389" s="9">
        <f t="shared" si="31"/>
        <v>1.0737705400584325</v>
      </c>
      <c r="S389" s="9">
        <f t="shared" si="31"/>
        <v>1.0781029316295625</v>
      </c>
      <c r="T389" s="9">
        <f t="shared" si="31"/>
        <v>1.0820414207675424</v>
      </c>
      <c r="U389" s="9">
        <f t="shared" si="31"/>
        <v>1.0836379030475525</v>
      </c>
      <c r="V389" s="9">
        <f t="shared" si="31"/>
        <v>1.0849619718242018</v>
      </c>
      <c r="W389" s="9">
        <f t="shared" si="31"/>
        <v>1.0865434686855593</v>
      </c>
      <c r="X389" s="9">
        <f t="shared" si="31"/>
        <v>1.0885627538489779</v>
      </c>
      <c r="Y389" s="9">
        <f t="shared" si="31"/>
        <v>1.0942475794534925</v>
      </c>
      <c r="Z389" s="9">
        <f t="shared" si="31"/>
        <v>1.100084935212148</v>
      </c>
      <c r="AA389" s="9">
        <f t="shared" si="31"/>
        <v>1.1059982884511126</v>
      </c>
      <c r="AB389" s="9">
        <f t="shared" si="31"/>
        <v>1.1122648694154562</v>
      </c>
      <c r="AC389" s="9">
        <f t="shared" si="31"/>
        <v>1.1170329085145543</v>
      </c>
      <c r="AD389" s="9">
        <f t="shared" si="31"/>
        <v>1.1219502666066536</v>
      </c>
      <c r="AE389" s="9">
        <f t="shared" si="31"/>
        <v>1.1270688574635146</v>
      </c>
      <c r="AF389" s="9">
        <f t="shared" si="31"/>
        <v>1.1321392809032782</v>
      </c>
      <c r="AG389" s="9">
        <f t="shared" si="31"/>
        <v>1.1376432110969166</v>
      </c>
      <c r="AH389" s="9">
        <f t="shared" si="31"/>
        <v>1.1433066289604989</v>
      </c>
      <c r="AI389" s="9">
        <f t="shared" si="31"/>
        <v>1.1491182954300361</v>
      </c>
      <c r="AJ389" s="9">
        <f t="shared" si="31"/>
        <v>1.1547105325550193</v>
      </c>
      <c r="AK389" s="9">
        <f t="shared" si="31"/>
        <v>1.1596364537434913</v>
      </c>
      <c r="AL389" s="9">
        <f t="shared" si="31"/>
        <v>1.1642878206545095</v>
      </c>
      <c r="AM389" s="9">
        <f t="shared" si="31"/>
        <v>1.1675466140178958</v>
      </c>
      <c r="AN389" s="9">
        <f t="shared" si="31"/>
        <v>1.1704254199797375</v>
      </c>
      <c r="AO389" s="9">
        <f t="shared" si="31"/>
        <v>1.1731752443024634</v>
      </c>
      <c r="AP389" s="9">
        <f t="shared" si="31"/>
        <v>1.175853352693067</v>
      </c>
    </row>
    <row r="390" spans="1:42" x14ac:dyDescent="0.3">
      <c r="A390" s="38" t="s">
        <v>126</v>
      </c>
      <c r="B390" s="9">
        <f t="shared" si="28"/>
        <v>1</v>
      </c>
      <c r="C390" s="9">
        <f t="shared" si="31"/>
        <v>0.99969599601601689</v>
      </c>
      <c r="D390" s="9">
        <f t="shared" si="31"/>
        <v>0.99926590692644646</v>
      </c>
      <c r="E390" s="9">
        <f t="shared" si="31"/>
        <v>0.99958904785186742</v>
      </c>
      <c r="F390" s="9">
        <f t="shared" si="31"/>
        <v>0.9998453735131827</v>
      </c>
      <c r="G390" s="9">
        <f t="shared" si="31"/>
        <v>1.0000761103499469</v>
      </c>
      <c r="H390" s="9">
        <f t="shared" si="31"/>
        <v>1.000284210918839</v>
      </c>
      <c r="I390" s="9">
        <f t="shared" si="31"/>
        <v>1.0002264720326723</v>
      </c>
      <c r="J390" s="9">
        <f t="shared" si="31"/>
        <v>1.0001248822121254</v>
      </c>
      <c r="K390" s="9">
        <f t="shared" si="31"/>
        <v>1.0000062331752111</v>
      </c>
      <c r="L390" s="9">
        <f t="shared" si="31"/>
        <v>0.99990803332714751</v>
      </c>
      <c r="M390" s="9">
        <f t="shared" si="31"/>
        <v>0.99940675481542862</v>
      </c>
      <c r="N390" s="9">
        <f t="shared" si="31"/>
        <v>0.99890022731405814</v>
      </c>
      <c r="O390" s="9">
        <f t="shared" si="31"/>
        <v>0.99836515843145757</v>
      </c>
      <c r="P390" s="9">
        <f t="shared" si="31"/>
        <v>0.99785917769984245</v>
      </c>
      <c r="Q390" s="9">
        <f t="shared" si="31"/>
        <v>0.99809713189737748</v>
      </c>
      <c r="R390" s="9">
        <f t="shared" si="31"/>
        <v>0.99835826913253989</v>
      </c>
      <c r="S390" s="9">
        <f t="shared" si="31"/>
        <v>0.998602237797384</v>
      </c>
      <c r="T390" s="9">
        <f t="shared" si="31"/>
        <v>0.98765448569360537</v>
      </c>
      <c r="U390" s="9">
        <f t="shared" si="31"/>
        <v>0.98966222423530692</v>
      </c>
      <c r="V390" s="9">
        <f t="shared" si="31"/>
        <v>0.99142151060017059</v>
      </c>
      <c r="W390" s="9">
        <f t="shared" si="31"/>
        <v>0.99341503312823276</v>
      </c>
      <c r="X390" s="9">
        <f t="shared" si="31"/>
        <v>0.99580977530278192</v>
      </c>
      <c r="Y390" s="9">
        <f t="shared" si="31"/>
        <v>0.99596046504736069</v>
      </c>
      <c r="Z390" s="9">
        <f t="shared" si="31"/>
        <v>0.99625156526511716</v>
      </c>
      <c r="AA390" s="9">
        <f t="shared" si="31"/>
        <v>0.99661188653390298</v>
      </c>
      <c r="AB390" s="9">
        <f t="shared" si="31"/>
        <v>0.99728911555289845</v>
      </c>
      <c r="AC390" s="9">
        <f t="shared" si="31"/>
        <v>0.99827800333245231</v>
      </c>
      <c r="AD390" s="9">
        <f t="shared" si="31"/>
        <v>0.99940084970207066</v>
      </c>
      <c r="AE390" s="9">
        <f t="shared" si="31"/>
        <v>1.0007020523658892</v>
      </c>
      <c r="AF390" s="9">
        <f t="shared" si="31"/>
        <v>1.0019601695729849</v>
      </c>
      <c r="AG390" s="9">
        <f t="shared" si="31"/>
        <v>1.0035739058289701</v>
      </c>
      <c r="AH390" s="9">
        <f t="shared" si="31"/>
        <v>1.0053261935409652</v>
      </c>
      <c r="AI390" s="9">
        <f t="shared" si="31"/>
        <v>1.0072063160217646</v>
      </c>
      <c r="AJ390" s="9">
        <f t="shared" si="31"/>
        <v>1.008892116531507</v>
      </c>
      <c r="AK390" s="9">
        <f t="shared" si="31"/>
        <v>1.0103790022042476</v>
      </c>
      <c r="AL390" s="9">
        <f t="shared" si="31"/>
        <v>1.0117169477956267</v>
      </c>
      <c r="AM390" s="9">
        <f t="shared" si="31"/>
        <v>1.0120047673948509</v>
      </c>
      <c r="AN390" s="9">
        <f t="shared" si="31"/>
        <v>1.0121189329197713</v>
      </c>
      <c r="AO390" s="9">
        <f t="shared" si="31"/>
        <v>1.0115296244774385</v>
      </c>
      <c r="AP390" s="9">
        <f t="shared" si="31"/>
        <v>1.0107574762289115</v>
      </c>
    </row>
    <row r="391" spans="1:42" x14ac:dyDescent="0.3">
      <c r="A391" s="38" t="s">
        <v>127</v>
      </c>
      <c r="B391" s="9">
        <f t="shared" si="28"/>
        <v>1</v>
      </c>
      <c r="C391" s="9">
        <f t="shared" si="31"/>
        <v>1.0010087746598968</v>
      </c>
      <c r="D391" s="9">
        <f t="shared" si="31"/>
        <v>1.001892070003626</v>
      </c>
      <c r="E391" s="9">
        <f t="shared" si="31"/>
        <v>1.0017092851729885</v>
      </c>
      <c r="F391" s="9">
        <f t="shared" si="31"/>
        <v>1.001460302592877</v>
      </c>
      <c r="G391" s="9">
        <f t="shared" si="31"/>
        <v>1.0011846433077534</v>
      </c>
      <c r="H391" s="9">
        <f t="shared" ref="C391:AP397" si="32">H87/$B87</f>
        <v>1.0008872474481756</v>
      </c>
      <c r="I391" s="9">
        <f t="shared" si="32"/>
        <v>1.0003714978179443</v>
      </c>
      <c r="J391" s="9">
        <f t="shared" si="32"/>
        <v>0.99981326306491625</v>
      </c>
      <c r="K391" s="9">
        <f t="shared" si="32"/>
        <v>0.99923625581576869</v>
      </c>
      <c r="L391" s="9">
        <f t="shared" si="32"/>
        <v>0.99868098514107528</v>
      </c>
      <c r="M391" s="9">
        <f t="shared" si="32"/>
        <v>0.99845670321375257</v>
      </c>
      <c r="N391" s="9">
        <f t="shared" si="32"/>
        <v>0.99822748115587201</v>
      </c>
      <c r="O391" s="9">
        <f t="shared" si="32"/>
        <v>0.99796960634075638</v>
      </c>
      <c r="P391" s="9">
        <f t="shared" si="32"/>
        <v>0.99774038428287581</v>
      </c>
      <c r="Q391" s="9">
        <f t="shared" si="32"/>
        <v>0.9969331669497361</v>
      </c>
      <c r="R391" s="9">
        <f t="shared" si="32"/>
        <v>0.99614867421716224</v>
      </c>
      <c r="S391" s="9">
        <f t="shared" si="32"/>
        <v>0.99534639701458028</v>
      </c>
      <c r="T391" s="9">
        <f t="shared" si="32"/>
        <v>0.99335848847813346</v>
      </c>
      <c r="U391" s="9">
        <f t="shared" si="32"/>
        <v>0.99049123670240358</v>
      </c>
      <c r="V391" s="9">
        <f t="shared" si="32"/>
        <v>0.987377163653681</v>
      </c>
      <c r="W391" s="9">
        <f t="shared" si="32"/>
        <v>0.98449762330318868</v>
      </c>
      <c r="X391" s="9">
        <f t="shared" si="32"/>
        <v>0.98201397266526957</v>
      </c>
      <c r="Y391" s="9">
        <f t="shared" si="32"/>
        <v>0.97767110389193368</v>
      </c>
      <c r="Z391" s="9">
        <f t="shared" si="32"/>
        <v>0.97346557074810369</v>
      </c>
      <c r="AA391" s="9">
        <f t="shared" si="32"/>
        <v>0.96932605009885198</v>
      </c>
      <c r="AB391" s="9">
        <f t="shared" si="32"/>
        <v>0.96549152075991063</v>
      </c>
      <c r="AC391" s="9">
        <f t="shared" si="32"/>
        <v>0.96341061426571384</v>
      </c>
      <c r="AD391" s="9">
        <f t="shared" si="32"/>
        <v>0.96145883043397073</v>
      </c>
      <c r="AE391" s="9">
        <f t="shared" si="32"/>
        <v>0.95967766636136664</v>
      </c>
      <c r="AF391" s="9">
        <f t="shared" si="32"/>
        <v>0.95785370840780582</v>
      </c>
      <c r="AG391" s="9">
        <f t="shared" si="32"/>
        <v>0.95783184833008772</v>
      </c>
      <c r="AH391" s="9">
        <f t="shared" si="32"/>
        <v>0.95794195148989403</v>
      </c>
      <c r="AI391" s="9">
        <f t="shared" si="32"/>
        <v>0.95817308784836563</v>
      </c>
      <c r="AJ391" s="9">
        <f t="shared" si="32"/>
        <v>0.95821896931092099</v>
      </c>
      <c r="AK391" s="9">
        <f t="shared" si="32"/>
        <v>0.95885599914634545</v>
      </c>
      <c r="AL391" s="9">
        <f t="shared" si="32"/>
        <v>0.95951340702032073</v>
      </c>
      <c r="AM391" s="9">
        <f t="shared" si="32"/>
        <v>0.95933698260777633</v>
      </c>
      <c r="AN391" s="9">
        <f t="shared" si="32"/>
        <v>0.95918982846878675</v>
      </c>
      <c r="AO391" s="9">
        <f t="shared" si="32"/>
        <v>0.95920434010230027</v>
      </c>
      <c r="AP391" s="9">
        <f t="shared" si="32"/>
        <v>0.95935902794039041</v>
      </c>
    </row>
    <row r="392" spans="1:42" x14ac:dyDescent="0.3">
      <c r="A392" s="38" t="s">
        <v>128</v>
      </c>
      <c r="B392" s="9">
        <f t="shared" si="28"/>
        <v>1</v>
      </c>
      <c r="C392" s="9">
        <f t="shared" si="32"/>
        <v>1.0017083239461959</v>
      </c>
      <c r="D392" s="9">
        <f t="shared" si="32"/>
        <v>1.0032902254371705</v>
      </c>
      <c r="E392" s="9">
        <f t="shared" si="32"/>
        <v>1.0042764826679675</v>
      </c>
      <c r="F392" s="9">
        <f t="shared" si="32"/>
        <v>1.0051954766693842</v>
      </c>
      <c r="G392" s="9">
        <f t="shared" si="32"/>
        <v>1.0060885378594733</v>
      </c>
      <c r="H392" s="9">
        <f t="shared" si="32"/>
        <v>1.006958907839651</v>
      </c>
      <c r="I392" s="9">
        <f t="shared" si="32"/>
        <v>1.0074897200715098</v>
      </c>
      <c r="J392" s="9">
        <f t="shared" si="32"/>
        <v>1.0079767706842535</v>
      </c>
      <c r="K392" s="9">
        <f t="shared" si="32"/>
        <v>1.0084459924892095</v>
      </c>
      <c r="L392" s="9">
        <f t="shared" si="32"/>
        <v>1.0089362847033692</v>
      </c>
      <c r="M392" s="9">
        <f t="shared" si="32"/>
        <v>1.0092029064198296</v>
      </c>
      <c r="N392" s="9">
        <f t="shared" si="32"/>
        <v>1.0094646657341659</v>
      </c>
      <c r="O392" s="9">
        <f t="shared" si="32"/>
        <v>1.0096964402354052</v>
      </c>
      <c r="P392" s="9">
        <f t="shared" si="32"/>
        <v>1.0099590099500955</v>
      </c>
      <c r="Q392" s="9">
        <f t="shared" si="32"/>
        <v>1.0096575410184139</v>
      </c>
      <c r="R392" s="9">
        <f t="shared" si="32"/>
        <v>1.0093787632966438</v>
      </c>
      <c r="S392" s="9">
        <f t="shared" si="32"/>
        <v>1.0090837775677941</v>
      </c>
      <c r="T392" s="9">
        <f t="shared" si="32"/>
        <v>1.0035989879720379</v>
      </c>
      <c r="U392" s="9">
        <f t="shared" si="32"/>
        <v>0.99704122830760855</v>
      </c>
      <c r="V392" s="9">
        <f t="shared" si="32"/>
        <v>0.99023791733592226</v>
      </c>
      <c r="W392" s="9">
        <f t="shared" si="32"/>
        <v>0.98367367446866105</v>
      </c>
      <c r="X392" s="9">
        <f t="shared" si="32"/>
        <v>0.9775073381752053</v>
      </c>
      <c r="Y392" s="9">
        <f t="shared" si="32"/>
        <v>0.97555508372246058</v>
      </c>
      <c r="Z392" s="9">
        <f t="shared" si="32"/>
        <v>0.97374059732989293</v>
      </c>
      <c r="AA392" s="9">
        <f t="shared" si="32"/>
        <v>0.97199337416670584</v>
      </c>
      <c r="AB392" s="9">
        <f t="shared" si="32"/>
        <v>0.97055410313803225</v>
      </c>
      <c r="AC392" s="9">
        <f t="shared" si="32"/>
        <v>0.97218381824989186</v>
      </c>
      <c r="AD392" s="9">
        <f t="shared" si="32"/>
        <v>0.97394481821909662</v>
      </c>
      <c r="AE392" s="9">
        <f t="shared" si="32"/>
        <v>0.97588005426440771</v>
      </c>
      <c r="AF392" s="9">
        <f t="shared" si="32"/>
        <v>0.97777314949131167</v>
      </c>
      <c r="AG392" s="9">
        <f t="shared" si="32"/>
        <v>0.981210867792907</v>
      </c>
      <c r="AH392" s="9">
        <f t="shared" si="32"/>
        <v>0.98478554375432548</v>
      </c>
      <c r="AI392" s="9">
        <f t="shared" si="32"/>
        <v>0.98848664217096527</v>
      </c>
      <c r="AJ392" s="9">
        <f t="shared" si="32"/>
        <v>0.99199972770548106</v>
      </c>
      <c r="AK392" s="9">
        <f t="shared" si="32"/>
        <v>0.99453790161415545</v>
      </c>
      <c r="AL392" s="9">
        <f t="shared" si="32"/>
        <v>0.9969472218665465</v>
      </c>
      <c r="AM392" s="9">
        <f t="shared" si="32"/>
        <v>0.9979861551203526</v>
      </c>
      <c r="AN392" s="9">
        <f t="shared" si="32"/>
        <v>0.99859719698725569</v>
      </c>
      <c r="AO392" s="9">
        <f t="shared" si="32"/>
        <v>0.99919284124743302</v>
      </c>
      <c r="AP392" s="9">
        <f t="shared" si="32"/>
        <v>0.99990761435964592</v>
      </c>
    </row>
    <row r="393" spans="1:42" x14ac:dyDescent="0.3">
      <c r="A393" s="38" t="s">
        <v>129</v>
      </c>
      <c r="B393" s="9">
        <f t="shared" si="28"/>
        <v>1</v>
      </c>
      <c r="C393" s="9">
        <f t="shared" si="32"/>
        <v>1.0008440833072532</v>
      </c>
      <c r="D393" s="9">
        <f t="shared" si="32"/>
        <v>1.0015625249855513</v>
      </c>
      <c r="E393" s="9">
        <f t="shared" si="32"/>
        <v>1.0023015262031327</v>
      </c>
      <c r="F393" s="9">
        <f t="shared" si="32"/>
        <v>1.0029737089180428</v>
      </c>
      <c r="G393" s="9">
        <f t="shared" si="32"/>
        <v>1.003619621110535</v>
      </c>
      <c r="H393" s="9">
        <f t="shared" si="32"/>
        <v>1.0042432604688032</v>
      </c>
      <c r="I393" s="9">
        <f t="shared" si="32"/>
        <v>1.0050981946440116</v>
      </c>
      <c r="J393" s="9">
        <f t="shared" si="32"/>
        <v>1.0059091542490857</v>
      </c>
      <c r="K393" s="9">
        <f t="shared" si="32"/>
        <v>1.0067029809047567</v>
      </c>
      <c r="L393" s="9">
        <f t="shared" si="32"/>
        <v>1.0075173670997115</v>
      </c>
      <c r="M393" s="9">
        <f t="shared" si="32"/>
        <v>1.0087760677825166</v>
      </c>
      <c r="N393" s="9">
        <f t="shared" si="32"/>
        <v>1.0100290574821875</v>
      </c>
      <c r="O393" s="9">
        <f t="shared" si="32"/>
        <v>1.0112534922661867</v>
      </c>
      <c r="P393" s="9">
        <f t="shared" si="32"/>
        <v>1.0125076241624844</v>
      </c>
      <c r="Q393" s="9">
        <f t="shared" si="32"/>
        <v>1.0138565583788117</v>
      </c>
      <c r="R393" s="9">
        <f t="shared" si="32"/>
        <v>1.0152294787243035</v>
      </c>
      <c r="S393" s="9">
        <f t="shared" si="32"/>
        <v>1.0165846950220787</v>
      </c>
      <c r="T393" s="9">
        <f t="shared" si="32"/>
        <v>1.0175332893206899</v>
      </c>
      <c r="U393" s="9">
        <f t="shared" si="32"/>
        <v>1.0181192361902718</v>
      </c>
      <c r="V393" s="9">
        <f t="shared" si="32"/>
        <v>1.0184504732120625</v>
      </c>
      <c r="W393" s="9">
        <f t="shared" si="32"/>
        <v>1.0190227137221219</v>
      </c>
      <c r="X393" s="9">
        <f t="shared" si="32"/>
        <v>1.0200055739195391</v>
      </c>
      <c r="Y393" s="9">
        <f t="shared" si="32"/>
        <v>1.0196891854538974</v>
      </c>
      <c r="Z393" s="9">
        <f t="shared" si="32"/>
        <v>1.0195161426649275</v>
      </c>
      <c r="AA393" s="9">
        <f t="shared" si="32"/>
        <v>1.0194144871651365</v>
      </c>
      <c r="AB393" s="9">
        <f t="shared" si="32"/>
        <v>1.0196366444090617</v>
      </c>
      <c r="AC393" s="9">
        <f t="shared" si="32"/>
        <v>1.0198028340182705</v>
      </c>
      <c r="AD393" s="9">
        <f t="shared" si="32"/>
        <v>1.0201060872227032</v>
      </c>
      <c r="AE393" s="9">
        <f t="shared" si="32"/>
        <v>1.0205915207891207</v>
      </c>
      <c r="AF393" s="9">
        <f t="shared" si="32"/>
        <v>1.0210324086870908</v>
      </c>
      <c r="AG393" s="9">
        <f t="shared" si="32"/>
        <v>1.0220735209124781</v>
      </c>
      <c r="AH393" s="9">
        <f t="shared" si="32"/>
        <v>1.0232556944212832</v>
      </c>
      <c r="AI393" s="9">
        <f t="shared" si="32"/>
        <v>1.0245663650506107</v>
      </c>
      <c r="AJ393" s="9">
        <f t="shared" si="32"/>
        <v>1.0256788645651771</v>
      </c>
      <c r="AK393" s="9">
        <f t="shared" si="32"/>
        <v>1.0274452716486238</v>
      </c>
      <c r="AL393" s="9">
        <f t="shared" si="32"/>
        <v>1.0290626220722645</v>
      </c>
      <c r="AM393" s="9">
        <f t="shared" si="32"/>
        <v>1.0296057365683389</v>
      </c>
      <c r="AN393" s="9">
        <f t="shared" si="32"/>
        <v>1.0299963678147266</v>
      </c>
      <c r="AO393" s="9">
        <f t="shared" si="32"/>
        <v>1.0303784325864129</v>
      </c>
      <c r="AP393" s="9">
        <f t="shared" si="32"/>
        <v>1.0307022453301291</v>
      </c>
    </row>
    <row r="394" spans="1:42" x14ac:dyDescent="0.3">
      <c r="A394" s="38" t="s">
        <v>130</v>
      </c>
      <c r="B394" s="9">
        <f t="shared" si="28"/>
        <v>1</v>
      </c>
      <c r="C394" s="9">
        <f t="shared" si="32"/>
        <v>1.0017040453538224</v>
      </c>
      <c r="D394" s="9">
        <f t="shared" si="32"/>
        <v>1.0032816258032713</v>
      </c>
      <c r="E394" s="9">
        <f t="shared" si="32"/>
        <v>1.0052284468494315</v>
      </c>
      <c r="F394" s="9">
        <f t="shared" si="32"/>
        <v>1.007107419935946</v>
      </c>
      <c r="G394" s="9">
        <f t="shared" si="32"/>
        <v>1.0089610077314366</v>
      </c>
      <c r="H394" s="9">
        <f t="shared" si="32"/>
        <v>1.0107915179896327</v>
      </c>
      <c r="I394" s="9">
        <f t="shared" si="32"/>
        <v>1.0125371029105852</v>
      </c>
      <c r="J394" s="9">
        <f t="shared" si="32"/>
        <v>1.0142383789599323</v>
      </c>
      <c r="K394" s="9">
        <f t="shared" si="32"/>
        <v>1.0159221160809357</v>
      </c>
      <c r="L394" s="9">
        <f t="shared" si="32"/>
        <v>1.0176270845362501</v>
      </c>
      <c r="M394" s="9">
        <f t="shared" si="32"/>
        <v>1.0188705022456752</v>
      </c>
      <c r="N394" s="9">
        <f t="shared" si="32"/>
        <v>1.0201083813461498</v>
      </c>
      <c r="O394" s="9">
        <f t="shared" si="32"/>
        <v>1.0213171827496332</v>
      </c>
      <c r="P394" s="9">
        <f t="shared" si="32"/>
        <v>1.0225555234008536</v>
      </c>
      <c r="Q394" s="9">
        <f t="shared" si="32"/>
        <v>1.0233346210599144</v>
      </c>
      <c r="R394" s="9">
        <f t="shared" si="32"/>
        <v>1.0241377193577614</v>
      </c>
      <c r="S394" s="9">
        <f t="shared" si="32"/>
        <v>1.0249228171765188</v>
      </c>
      <c r="T394" s="9">
        <f t="shared" si="32"/>
        <v>1.022025663144573</v>
      </c>
      <c r="U394" s="9">
        <f t="shared" si="32"/>
        <v>1.0217828874522352</v>
      </c>
      <c r="V394" s="9">
        <f t="shared" si="32"/>
        <v>1.021284874197421</v>
      </c>
      <c r="W394" s="9">
        <f t="shared" si="32"/>
        <v>1.0210287135334526</v>
      </c>
      <c r="X394" s="9">
        <f t="shared" si="32"/>
        <v>1.0211837945840712</v>
      </c>
      <c r="Y394" s="9">
        <f t="shared" si="32"/>
        <v>1.0215234959330457</v>
      </c>
      <c r="Z394" s="9">
        <f t="shared" si="32"/>
        <v>1.0220072011147374</v>
      </c>
      <c r="AA394" s="9">
        <f t="shared" si="32"/>
        <v>1.0225610620098042</v>
      </c>
      <c r="AB394" s="9">
        <f t="shared" si="32"/>
        <v>1.0234403161807231</v>
      </c>
      <c r="AC394" s="9">
        <f t="shared" si="32"/>
        <v>1.0264182415931993</v>
      </c>
      <c r="AD394" s="9">
        <f t="shared" si="32"/>
        <v>1.0295337091279506</v>
      </c>
      <c r="AE394" s="9">
        <f t="shared" si="32"/>
        <v>1.0328333354103116</v>
      </c>
      <c r="AF394" s="9">
        <f t="shared" si="32"/>
        <v>1.0360891143718134</v>
      </c>
      <c r="AG394" s="9">
        <f t="shared" si="32"/>
        <v>1.0399366013895446</v>
      </c>
      <c r="AH394" s="9">
        <f t="shared" si="32"/>
        <v>1.0439271691385017</v>
      </c>
      <c r="AI394" s="9">
        <f t="shared" si="32"/>
        <v>1.0480506635022748</v>
      </c>
      <c r="AJ394" s="9">
        <f t="shared" si="32"/>
        <v>1.0519715370886025</v>
      </c>
      <c r="AK394" s="9">
        <f t="shared" si="32"/>
        <v>1.0546199152685141</v>
      </c>
      <c r="AL394" s="9">
        <f t="shared" si="32"/>
        <v>1.0553210108515196</v>
      </c>
      <c r="AM394" s="9">
        <f t="shared" si="32"/>
        <v>1.0561794952388732</v>
      </c>
      <c r="AN394" s="9">
        <f t="shared" si="32"/>
        <v>1.0568995144024602</v>
      </c>
      <c r="AO394" s="9">
        <f t="shared" si="32"/>
        <v>1.0574016816139875</v>
      </c>
      <c r="AP394" s="9">
        <f t="shared" si="32"/>
        <v>1.0576070716959083</v>
      </c>
    </row>
    <row r="395" spans="1:42" x14ac:dyDescent="0.3">
      <c r="A395" s="38" t="s">
        <v>131</v>
      </c>
      <c r="B395" s="9">
        <f t="shared" si="28"/>
        <v>1</v>
      </c>
      <c r="C395" s="9">
        <f t="shared" si="32"/>
        <v>1.0062477216561494</v>
      </c>
      <c r="D395" s="9">
        <f t="shared" si="32"/>
        <v>1.0123692532946935</v>
      </c>
      <c r="E395" s="9">
        <f t="shared" si="32"/>
        <v>1.0184382162019712</v>
      </c>
      <c r="F395" s="9">
        <f t="shared" si="32"/>
        <v>1.0244391342437478</v>
      </c>
      <c r="G395" s="9">
        <f t="shared" si="32"/>
        <v>1.0304141125301676</v>
      </c>
      <c r="H395" s="9">
        <f t="shared" si="32"/>
        <v>1.0363650934100614</v>
      </c>
      <c r="I395" s="9">
        <f t="shared" si="32"/>
        <v>1.0413046744566969</v>
      </c>
      <c r="J395" s="9">
        <f t="shared" si="32"/>
        <v>1.0461987669468369</v>
      </c>
      <c r="K395" s="9">
        <f t="shared" si="32"/>
        <v>1.0510746890769445</v>
      </c>
      <c r="L395" s="9">
        <f t="shared" si="32"/>
        <v>1.0559721023570214</v>
      </c>
      <c r="M395" s="9">
        <f t="shared" si="32"/>
        <v>1.0610363696673282</v>
      </c>
      <c r="N395" s="9">
        <f t="shared" si="32"/>
        <v>1.0660952485260391</v>
      </c>
      <c r="O395" s="9">
        <f t="shared" si="32"/>
        <v>1.0711233004291087</v>
      </c>
      <c r="P395" s="9">
        <f t="shared" si="32"/>
        <v>1.0761825552263031</v>
      </c>
      <c r="Q395" s="9">
        <f t="shared" si="32"/>
        <v>1.0828400498293929</v>
      </c>
      <c r="R395" s="9">
        <f t="shared" si="32"/>
        <v>1.0895224816852169</v>
      </c>
      <c r="S395" s="9">
        <f t="shared" si="32"/>
        <v>1.0961863672425252</v>
      </c>
      <c r="T395" s="9">
        <f t="shared" si="32"/>
        <v>1.1026190506325229</v>
      </c>
      <c r="U395" s="9">
        <f t="shared" si="32"/>
        <v>1.109053363089282</v>
      </c>
      <c r="V395" s="9">
        <f t="shared" si="32"/>
        <v>1.1152084785656795</v>
      </c>
      <c r="W395" s="9">
        <f t="shared" si="32"/>
        <v>1.1216263750419955</v>
      </c>
      <c r="X395" s="9">
        <f t="shared" si="32"/>
        <v>1.1284987811447802</v>
      </c>
      <c r="Y395" s="9">
        <f t="shared" si="32"/>
        <v>1.1360058967204254</v>
      </c>
      <c r="Z395" s="9">
        <f t="shared" si="32"/>
        <v>1.1436705305206285</v>
      </c>
      <c r="AA395" s="9">
        <f t="shared" si="32"/>
        <v>1.1514134848382129</v>
      </c>
      <c r="AB395" s="9">
        <f t="shared" si="32"/>
        <v>1.1595242323054213</v>
      </c>
      <c r="AC395" s="9">
        <f t="shared" si="32"/>
        <v>1.1661597971636444</v>
      </c>
      <c r="AD395" s="9">
        <f t="shared" si="32"/>
        <v>1.172951000554008</v>
      </c>
      <c r="AE395" s="9">
        <f t="shared" si="32"/>
        <v>1.1799524788694378</v>
      </c>
      <c r="AF395" s="9">
        <f t="shared" si="32"/>
        <v>1.18690458393071</v>
      </c>
      <c r="AG395" s="9">
        <f t="shared" si="32"/>
        <v>1.1943519252874895</v>
      </c>
      <c r="AH395" s="9">
        <f t="shared" si="32"/>
        <v>1.2019699427157471</v>
      </c>
      <c r="AI395" s="9">
        <f t="shared" si="32"/>
        <v>1.2097477339994629</v>
      </c>
      <c r="AJ395" s="9">
        <f t="shared" si="32"/>
        <v>1.2172990850033252</v>
      </c>
      <c r="AK395" s="9">
        <f t="shared" si="32"/>
        <v>1.2238912916231257</v>
      </c>
      <c r="AL395" s="9">
        <f t="shared" si="32"/>
        <v>1.2303157043664879</v>
      </c>
      <c r="AM395" s="9">
        <f t="shared" si="32"/>
        <v>1.2344787218191813</v>
      </c>
      <c r="AN395" s="9">
        <f t="shared" si="32"/>
        <v>1.2383344722180833</v>
      </c>
      <c r="AO395" s="9">
        <f t="shared" si="32"/>
        <v>1.2421154108587826</v>
      </c>
      <c r="AP395" s="9">
        <f t="shared" si="32"/>
        <v>1.2457794326311344</v>
      </c>
    </row>
    <row r="396" spans="1:42" x14ac:dyDescent="0.3">
      <c r="A396" s="38" t="s">
        <v>132</v>
      </c>
      <c r="B396" s="9">
        <f t="shared" si="28"/>
        <v>1</v>
      </c>
      <c r="C396" s="9">
        <f t="shared" si="32"/>
        <v>1.0043897563238224</v>
      </c>
      <c r="D396" s="9">
        <f t="shared" si="32"/>
        <v>1.0086535025544252</v>
      </c>
      <c r="E396" s="9">
        <f t="shared" si="32"/>
        <v>1.0133230714407073</v>
      </c>
      <c r="F396" s="9">
        <f t="shared" si="32"/>
        <v>1.0179252730466029</v>
      </c>
      <c r="G396" s="9">
        <f t="shared" si="32"/>
        <v>1.0225013012498385</v>
      </c>
      <c r="H396" s="9">
        <f t="shared" si="32"/>
        <v>1.0270536744534189</v>
      </c>
      <c r="I396" s="9">
        <f t="shared" si="32"/>
        <v>1.0314630383434953</v>
      </c>
      <c r="J396" s="9">
        <f t="shared" si="32"/>
        <v>1.0358275206943022</v>
      </c>
      <c r="K396" s="9">
        <f t="shared" si="32"/>
        <v>1.0401738345662865</v>
      </c>
      <c r="L396" s="9">
        <f t="shared" si="32"/>
        <v>1.0445414649208498</v>
      </c>
      <c r="M396" s="9">
        <f t="shared" si="32"/>
        <v>1.0494208707432355</v>
      </c>
      <c r="N396" s="9">
        <f t="shared" si="32"/>
        <v>1.0542945202158955</v>
      </c>
      <c r="O396" s="9">
        <f t="shared" si="32"/>
        <v>1.0591378589095297</v>
      </c>
      <c r="P396" s="9">
        <f t="shared" si="32"/>
        <v>1.0640123178688699</v>
      </c>
      <c r="Q396" s="9">
        <f t="shared" si="32"/>
        <v>1.0699687007477947</v>
      </c>
      <c r="R396" s="9">
        <f t="shared" si="32"/>
        <v>1.0759498179419484</v>
      </c>
      <c r="S396" s="9">
        <f t="shared" si="32"/>
        <v>1.0819125867713506</v>
      </c>
      <c r="T396" s="9">
        <f t="shared" si="32"/>
        <v>1.0863716891207778</v>
      </c>
      <c r="U396" s="9">
        <f t="shared" si="32"/>
        <v>1.0918457078812613</v>
      </c>
      <c r="V396" s="9">
        <f t="shared" si="32"/>
        <v>1.0970451307712241</v>
      </c>
      <c r="W396" s="9">
        <f t="shared" si="32"/>
        <v>1.1025030497410677</v>
      </c>
      <c r="X396" s="9">
        <f t="shared" si="32"/>
        <v>1.1084075355294947</v>
      </c>
      <c r="Y396" s="9">
        <f t="shared" si="32"/>
        <v>1.1169155103674107</v>
      </c>
      <c r="Z396" s="9">
        <f t="shared" si="32"/>
        <v>1.1255798960205365</v>
      </c>
      <c r="AA396" s="9">
        <f t="shared" si="32"/>
        <v>1.134322082337927</v>
      </c>
      <c r="AB396" s="9">
        <f t="shared" si="32"/>
        <v>1.1434286276043772</v>
      </c>
      <c r="AC396" s="9">
        <f t="shared" si="32"/>
        <v>1.1543775645549887</v>
      </c>
      <c r="AD396" s="9">
        <f t="shared" si="32"/>
        <v>1.1654780554007287</v>
      </c>
      <c r="AE396" s="9">
        <f t="shared" si="32"/>
        <v>1.1767857748366028</v>
      </c>
      <c r="AF396" s="9">
        <f t="shared" si="32"/>
        <v>1.1880440256420197</v>
      </c>
      <c r="AG396" s="9">
        <f t="shared" si="32"/>
        <v>1.1981263621299825</v>
      </c>
      <c r="AH396" s="9">
        <f t="shared" si="32"/>
        <v>1.2083568346804241</v>
      </c>
      <c r="AI396" s="9">
        <f t="shared" si="32"/>
        <v>1.2187259992820754</v>
      </c>
      <c r="AJ396" s="9">
        <f t="shared" si="32"/>
        <v>1.2288451224425054</v>
      </c>
      <c r="AK396" s="9">
        <f t="shared" si="32"/>
        <v>1.2371676348876888</v>
      </c>
      <c r="AL396" s="9">
        <f t="shared" si="32"/>
        <v>1.2444505865495514</v>
      </c>
      <c r="AM396" s="9">
        <f t="shared" si="32"/>
        <v>1.2495622251061933</v>
      </c>
      <c r="AN396" s="9">
        <f t="shared" si="32"/>
        <v>1.2536005742678396</v>
      </c>
      <c r="AO396" s="9">
        <f t="shared" si="32"/>
        <v>1.2569948418609307</v>
      </c>
      <c r="AP396" s="9">
        <f t="shared" si="32"/>
        <v>1.2594804156840023</v>
      </c>
    </row>
    <row r="397" spans="1:42" x14ac:dyDescent="0.3">
      <c r="A397" s="38" t="s">
        <v>133</v>
      </c>
      <c r="B397" s="9">
        <f t="shared" si="28"/>
        <v>1</v>
      </c>
      <c r="C397" s="9">
        <f t="shared" si="32"/>
        <v>1.0048892634760802</v>
      </c>
      <c r="D397" s="9">
        <f t="shared" si="32"/>
        <v>1.0096528577900534</v>
      </c>
      <c r="E397" s="9">
        <f t="shared" si="32"/>
        <v>1.0142625073804452</v>
      </c>
      <c r="F397" s="9">
        <f t="shared" si="32"/>
        <v>1.0188045050719026</v>
      </c>
      <c r="G397" s="9">
        <f t="shared" si="32"/>
        <v>1.0233204264122229</v>
      </c>
      <c r="H397" s="9">
        <f t="shared" si="32"/>
        <v>1.0278128895089498</v>
      </c>
      <c r="I397" s="9">
        <f t="shared" si="32"/>
        <v>1.0315600297500795</v>
      </c>
      <c r="J397" s="9">
        <f t="shared" si="32"/>
        <v>1.0352622432657561</v>
      </c>
      <c r="K397" s="9">
        <f t="shared" si="32"/>
        <v>1.0389463394772289</v>
      </c>
      <c r="L397" s="9">
        <f t="shared" si="32"/>
        <v>1.0426519041705615</v>
      </c>
      <c r="M397" s="9">
        <f t="shared" si="32"/>
        <v>1.046419360926232</v>
      </c>
      <c r="N397" s="9">
        <f t="shared" si="32"/>
        <v>1.0501810578453059</v>
      </c>
      <c r="O397" s="9">
        <f t="shared" si="32"/>
        <v>1.0539128036140775</v>
      </c>
      <c r="P397" s="9">
        <f t="shared" si="32"/>
        <v>1.0576752336032638</v>
      </c>
      <c r="Q397" s="9">
        <f t="shared" si="32"/>
        <v>1.0609986593194889</v>
      </c>
      <c r="R397" s="9">
        <f t="shared" si="32"/>
        <v>1.0643465905223251</v>
      </c>
      <c r="S397" s="9">
        <f t="shared" si="32"/>
        <v>1.067676090248052</v>
      </c>
      <c r="T397" s="9">
        <f t="shared" si="32"/>
        <v>1.0709261042287463</v>
      </c>
      <c r="U397" s="9">
        <f t="shared" si="32"/>
        <v>1.0741188340163801</v>
      </c>
      <c r="V397" s="9">
        <f t="shared" si="32"/>
        <v>1.0770414798297854</v>
      </c>
      <c r="W397" s="9">
        <f t="shared" ref="C397:AP403" si="33">W93/$B93</f>
        <v>1.080218396247854</v>
      </c>
      <c r="X397" s="9">
        <f t="shared" si="33"/>
        <v>1.0838319082799432</v>
      </c>
      <c r="Y397" s="9">
        <f t="shared" si="33"/>
        <v>1.0864556709361368</v>
      </c>
      <c r="Z397" s="9">
        <f t="shared" si="33"/>
        <v>1.0892315980027818</v>
      </c>
      <c r="AA397" s="9">
        <f t="shared" si="33"/>
        <v>1.0920822982208807</v>
      </c>
      <c r="AB397" s="9">
        <f t="shared" si="33"/>
        <v>1.0952801594993005</v>
      </c>
      <c r="AC397" s="9">
        <f t="shared" si="33"/>
        <v>1.0982718186275628</v>
      </c>
      <c r="AD397" s="9">
        <f t="shared" si="33"/>
        <v>1.1014093587081712</v>
      </c>
      <c r="AE397" s="9">
        <f t="shared" si="33"/>
        <v>1.1047430474059685</v>
      </c>
      <c r="AF397" s="9">
        <f t="shared" si="33"/>
        <v>1.1080289818221651</v>
      </c>
      <c r="AG397" s="9">
        <f t="shared" si="33"/>
        <v>1.1105264469704412</v>
      </c>
      <c r="AH397" s="9">
        <f t="shared" si="33"/>
        <v>1.1131792182582212</v>
      </c>
      <c r="AI397" s="9">
        <f t="shared" si="33"/>
        <v>1.1159751476665016</v>
      </c>
      <c r="AJ397" s="9">
        <f t="shared" si="33"/>
        <v>1.1185576489478035</v>
      </c>
      <c r="AK397" s="9">
        <f t="shared" si="33"/>
        <v>1.1209723818976922</v>
      </c>
      <c r="AL397" s="9">
        <f t="shared" si="33"/>
        <v>1.1234762352283754</v>
      </c>
      <c r="AM397" s="9">
        <f t="shared" si="33"/>
        <v>1.1250679398907641</v>
      </c>
      <c r="AN397" s="9">
        <f t="shared" si="33"/>
        <v>1.1266998586850272</v>
      </c>
      <c r="AO397" s="9">
        <f t="shared" si="33"/>
        <v>1.1287117172460608</v>
      </c>
      <c r="AP397" s="9">
        <f t="shared" si="33"/>
        <v>1.1310861313397735</v>
      </c>
    </row>
    <row r="398" spans="1:42" x14ac:dyDescent="0.3">
      <c r="A398" s="38" t="s">
        <v>134</v>
      </c>
      <c r="B398" s="9">
        <f t="shared" si="28"/>
        <v>1</v>
      </c>
      <c r="C398" s="9">
        <f t="shared" si="33"/>
        <v>1.0030767138034531</v>
      </c>
      <c r="D398" s="9">
        <f t="shared" si="33"/>
        <v>1.0060276384996578</v>
      </c>
      <c r="E398" s="9">
        <f t="shared" si="33"/>
        <v>1.0076943441706987</v>
      </c>
      <c r="F398" s="9">
        <f t="shared" si="33"/>
        <v>1.0092937672960023</v>
      </c>
      <c r="G398" s="9">
        <f t="shared" si="33"/>
        <v>1.0108675938006448</v>
      </c>
      <c r="H398" s="9">
        <f t="shared" si="33"/>
        <v>1.012418017680683</v>
      </c>
      <c r="I398" s="9">
        <f t="shared" si="33"/>
        <v>1.0148116673784966</v>
      </c>
      <c r="J398" s="9">
        <f t="shared" si="33"/>
        <v>1.017160705823158</v>
      </c>
      <c r="K398" s="9">
        <f t="shared" si="33"/>
        <v>1.0194929236313852</v>
      </c>
      <c r="L398" s="9">
        <f t="shared" si="33"/>
        <v>1.0218456187361413</v>
      </c>
      <c r="M398" s="9">
        <f t="shared" si="33"/>
        <v>1.0247599768314017</v>
      </c>
      <c r="N398" s="9">
        <f t="shared" si="33"/>
        <v>1.0276684842705108</v>
      </c>
      <c r="O398" s="9">
        <f t="shared" si="33"/>
        <v>1.0305484697608838</v>
      </c>
      <c r="P398" s="9">
        <f t="shared" si="33"/>
        <v>1.0334577085320118</v>
      </c>
      <c r="Q398" s="9">
        <f t="shared" si="33"/>
        <v>1.0365183330310495</v>
      </c>
      <c r="R398" s="9">
        <f t="shared" si="33"/>
        <v>1.0396030914867103</v>
      </c>
      <c r="S398" s="9">
        <f t="shared" si="33"/>
        <v>1.0426702979739177</v>
      </c>
      <c r="T398" s="9">
        <f t="shared" si="33"/>
        <v>1.0457828470462962</v>
      </c>
      <c r="U398" s="9">
        <f t="shared" si="33"/>
        <v>1.0483637177409446</v>
      </c>
      <c r="V398" s="9">
        <f t="shared" si="33"/>
        <v>1.0506813089087941</v>
      </c>
      <c r="W398" s="9">
        <f t="shared" si="33"/>
        <v>1.0532475529630647</v>
      </c>
      <c r="X398" s="9">
        <f t="shared" si="33"/>
        <v>1.0562387009203082</v>
      </c>
      <c r="Y398" s="9">
        <f t="shared" si="33"/>
        <v>1.0593571006488378</v>
      </c>
      <c r="Z398" s="9">
        <f t="shared" si="33"/>
        <v>1.0626246921092199</v>
      </c>
      <c r="AA398" s="9">
        <f t="shared" si="33"/>
        <v>1.065964685439472</v>
      </c>
      <c r="AB398" s="9">
        <f t="shared" si="33"/>
        <v>1.0696447481585061</v>
      </c>
      <c r="AC398" s="9">
        <f t="shared" si="33"/>
        <v>1.0728275051046976</v>
      </c>
      <c r="AD398" s="9">
        <f t="shared" si="33"/>
        <v>1.0761536031265906</v>
      </c>
      <c r="AE398" s="9">
        <f t="shared" si="33"/>
        <v>1.079671310137432</v>
      </c>
      <c r="AF398" s="9">
        <f t="shared" si="33"/>
        <v>1.0831429432310833</v>
      </c>
      <c r="AG398" s="9">
        <f t="shared" si="33"/>
        <v>1.0862364776709708</v>
      </c>
      <c r="AH398" s="9">
        <f t="shared" si="33"/>
        <v>1.0894806665067487</v>
      </c>
      <c r="AI398" s="9">
        <f t="shared" si="33"/>
        <v>1.0928638084261151</v>
      </c>
      <c r="AJ398" s="9">
        <f t="shared" si="33"/>
        <v>1.096037058056061</v>
      </c>
      <c r="AK398" s="9">
        <f t="shared" si="33"/>
        <v>1.0994114239912005</v>
      </c>
      <c r="AL398" s="9">
        <f t="shared" si="33"/>
        <v>1.1026256282142042</v>
      </c>
      <c r="AM398" s="9">
        <f t="shared" si="33"/>
        <v>1.1046938351636135</v>
      </c>
      <c r="AN398" s="9">
        <f t="shared" si="33"/>
        <v>1.1065389858472627</v>
      </c>
      <c r="AO398" s="9">
        <f t="shared" si="33"/>
        <v>1.1081098870238297</v>
      </c>
      <c r="AP398" s="9">
        <f t="shared" si="33"/>
        <v>1.1096639675639624</v>
      </c>
    </row>
    <row r="399" spans="1:42" x14ac:dyDescent="0.3">
      <c r="A399" s="38" t="s">
        <v>135</v>
      </c>
      <c r="B399" s="9">
        <f t="shared" si="28"/>
        <v>1</v>
      </c>
      <c r="C399" s="9">
        <f t="shared" si="33"/>
        <v>1.0032602316469024</v>
      </c>
      <c r="D399" s="9">
        <f t="shared" si="33"/>
        <v>1.006394239897813</v>
      </c>
      <c r="E399" s="9">
        <f t="shared" si="33"/>
        <v>1.0091970465883002</v>
      </c>
      <c r="F399" s="9">
        <f t="shared" si="33"/>
        <v>1.0119324262510141</v>
      </c>
      <c r="G399" s="9">
        <f t="shared" si="33"/>
        <v>1.0146419139350629</v>
      </c>
      <c r="H399" s="9">
        <f t="shared" si="33"/>
        <v>1.0173282067215577</v>
      </c>
      <c r="I399" s="9">
        <f t="shared" si="33"/>
        <v>1.0200986484387138</v>
      </c>
      <c r="J399" s="9">
        <f t="shared" si="33"/>
        <v>1.0228245883175393</v>
      </c>
      <c r="K399" s="9">
        <f t="shared" si="33"/>
        <v>1.0255329297421159</v>
      </c>
      <c r="L399" s="9">
        <f t="shared" si="33"/>
        <v>1.0282621735453024</v>
      </c>
      <c r="M399" s="9">
        <f t="shared" si="33"/>
        <v>1.0306699252800648</v>
      </c>
      <c r="N399" s="9">
        <f t="shared" si="33"/>
        <v>1.0330720131444946</v>
      </c>
      <c r="O399" s="9">
        <f t="shared" si="33"/>
        <v>1.0354447702518426</v>
      </c>
      <c r="P399" s="9">
        <f t="shared" si="33"/>
        <v>1.0378475998135777</v>
      </c>
      <c r="Q399" s="9">
        <f t="shared" si="33"/>
        <v>1.0398439792518945</v>
      </c>
      <c r="R399" s="9">
        <f t="shared" si="33"/>
        <v>1.0418643627120985</v>
      </c>
      <c r="S399" s="9">
        <f t="shared" si="33"/>
        <v>1.0438669454369702</v>
      </c>
      <c r="T399" s="9">
        <f t="shared" si="33"/>
        <v>1.0455439230447241</v>
      </c>
      <c r="U399" s="9">
        <f t="shared" si="33"/>
        <v>1.0465402922341325</v>
      </c>
      <c r="V399" s="9">
        <f t="shared" si="33"/>
        <v>1.0472743702855023</v>
      </c>
      <c r="W399" s="9">
        <f t="shared" si="33"/>
        <v>1.0482565123720504</v>
      </c>
      <c r="X399" s="9">
        <f t="shared" si="33"/>
        <v>1.0496613544957105</v>
      </c>
      <c r="Y399" s="9">
        <f t="shared" si="33"/>
        <v>1.0509256112664629</v>
      </c>
      <c r="Z399" s="9">
        <f t="shared" si="33"/>
        <v>1.0523380052172338</v>
      </c>
      <c r="AA399" s="9">
        <f t="shared" si="33"/>
        <v>1.0538231529309721</v>
      </c>
      <c r="AB399" s="9">
        <f t="shared" si="33"/>
        <v>1.0556439523889665</v>
      </c>
      <c r="AC399" s="9">
        <f t="shared" si="33"/>
        <v>1.0582471076502167</v>
      </c>
      <c r="AD399" s="9">
        <f t="shared" si="33"/>
        <v>1.0609917922427632</v>
      </c>
      <c r="AE399" s="9">
        <f t="shared" si="33"/>
        <v>1.0639258793563253</v>
      </c>
      <c r="AF399" s="9">
        <f t="shared" si="33"/>
        <v>1.0668145206531683</v>
      </c>
      <c r="AG399" s="9">
        <f t="shared" si="33"/>
        <v>1.0698659982220842</v>
      </c>
      <c r="AH399" s="9">
        <f t="shared" si="33"/>
        <v>1.0730652084088517</v>
      </c>
      <c r="AI399" s="9">
        <f t="shared" si="33"/>
        <v>1.076401362889027</v>
      </c>
      <c r="AJ399" s="9">
        <f t="shared" si="33"/>
        <v>1.07953044896691</v>
      </c>
      <c r="AK399" s="9">
        <f t="shared" si="33"/>
        <v>1.0835577304817634</v>
      </c>
      <c r="AL399" s="9">
        <f t="shared" si="33"/>
        <v>1.0873131462206342</v>
      </c>
      <c r="AM399" s="9">
        <f t="shared" si="33"/>
        <v>1.0898192739889183</v>
      </c>
      <c r="AN399" s="9">
        <f t="shared" si="33"/>
        <v>1.0919909636994458</v>
      </c>
      <c r="AO399" s="9">
        <f t="shared" si="33"/>
        <v>1.0940925293010892</v>
      </c>
      <c r="AP399" s="9">
        <f t="shared" si="33"/>
        <v>1.0961401532805137</v>
      </c>
    </row>
    <row r="400" spans="1:42" x14ac:dyDescent="0.3">
      <c r="A400" s="38" t="s">
        <v>136</v>
      </c>
      <c r="B400" s="9">
        <f t="shared" si="28"/>
        <v>1</v>
      </c>
      <c r="C400" s="9">
        <f t="shared" si="33"/>
        <v>1.0014331571342923</v>
      </c>
      <c r="D400" s="9">
        <f t="shared" si="33"/>
        <v>1.0027405931886972</v>
      </c>
      <c r="E400" s="9">
        <f t="shared" si="33"/>
        <v>1.0037179324378707</v>
      </c>
      <c r="F400" s="9">
        <f t="shared" si="33"/>
        <v>1.0046279887975569</v>
      </c>
      <c r="G400" s="9">
        <f t="shared" si="33"/>
        <v>1.0055121428242009</v>
      </c>
      <c r="H400" s="9">
        <f t="shared" si="33"/>
        <v>1.0063738692210158</v>
      </c>
      <c r="I400" s="9">
        <f t="shared" si="33"/>
        <v>1.0066505819496117</v>
      </c>
      <c r="J400" s="9">
        <f t="shared" si="33"/>
        <v>1.0068830711827701</v>
      </c>
      <c r="K400" s="9">
        <f t="shared" si="33"/>
        <v>1.0070985027819737</v>
      </c>
      <c r="L400" s="9">
        <f t="shared" si="33"/>
        <v>1.007334466718345</v>
      </c>
      <c r="M400" s="9">
        <f t="shared" si="33"/>
        <v>1.0071000821925251</v>
      </c>
      <c r="N400" s="9">
        <f t="shared" si="33"/>
        <v>1.0068606435529408</v>
      </c>
      <c r="O400" s="9">
        <f t="shared" si="33"/>
        <v>1.006592143759212</v>
      </c>
      <c r="P400" s="9">
        <f t="shared" si="33"/>
        <v>1.006353021001738</v>
      </c>
      <c r="Q400" s="9">
        <f t="shared" si="33"/>
        <v>1.006491377366036</v>
      </c>
      <c r="R400" s="9">
        <f t="shared" si="33"/>
        <v>1.0066534248886041</v>
      </c>
      <c r="S400" s="9">
        <f t="shared" si="33"/>
        <v>1.0067977830129973</v>
      </c>
      <c r="T400" s="9">
        <f t="shared" si="33"/>
        <v>1.0066319449051058</v>
      </c>
      <c r="U400" s="9">
        <f t="shared" si="33"/>
        <v>1.0045038471282211</v>
      </c>
      <c r="V400" s="9">
        <f t="shared" si="33"/>
        <v>1.0021252548378925</v>
      </c>
      <c r="W400" s="9">
        <f t="shared" si="33"/>
        <v>0.99998483765870705</v>
      </c>
      <c r="X400" s="9">
        <f t="shared" si="33"/>
        <v>0.99824653840589461</v>
      </c>
      <c r="Y400" s="9">
        <f t="shared" si="33"/>
        <v>0.99778408699646026</v>
      </c>
      <c r="Z400" s="9">
        <f t="shared" si="33"/>
        <v>0.99746283489031629</v>
      </c>
      <c r="AA400" s="9">
        <f t="shared" si="33"/>
        <v>0.99721044508421097</v>
      </c>
      <c r="AB400" s="9">
        <f t="shared" si="33"/>
        <v>0.99727520091681621</v>
      </c>
      <c r="AC400" s="9">
        <f t="shared" si="33"/>
        <v>0.99678716305644999</v>
      </c>
      <c r="AD400" s="9">
        <f t="shared" si="33"/>
        <v>0.99643337509294827</v>
      </c>
      <c r="AE400" s="9">
        <f t="shared" si="33"/>
        <v>0.99625679699330771</v>
      </c>
      <c r="AF400" s="9">
        <f t="shared" si="33"/>
        <v>0.9960372589266705</v>
      </c>
      <c r="AG400" s="9">
        <f t="shared" si="33"/>
        <v>0.99685792064915035</v>
      </c>
      <c r="AH400" s="9">
        <f t="shared" si="33"/>
        <v>0.99781630697170776</v>
      </c>
      <c r="AI400" s="9">
        <f t="shared" si="33"/>
        <v>0.99890199378470357</v>
      </c>
      <c r="AJ400" s="9">
        <f t="shared" si="33"/>
        <v>0.99979499251043513</v>
      </c>
      <c r="AK400" s="9">
        <f t="shared" si="33"/>
        <v>0.99995893532566493</v>
      </c>
      <c r="AL400" s="9">
        <f t="shared" si="33"/>
        <v>0.99995830356144444</v>
      </c>
      <c r="AM400" s="9">
        <f t="shared" si="33"/>
        <v>0.99883786971631894</v>
      </c>
      <c r="AN400" s="9">
        <f t="shared" si="33"/>
        <v>0.997426192565525</v>
      </c>
      <c r="AO400" s="9">
        <f t="shared" si="33"/>
        <v>0.9960966447634011</v>
      </c>
      <c r="AP400" s="9">
        <f t="shared" si="33"/>
        <v>0.99488807980951044</v>
      </c>
    </row>
    <row r="401" spans="1:42" x14ac:dyDescent="0.3">
      <c r="A401" s="38" t="s">
        <v>137</v>
      </c>
      <c r="B401" s="9">
        <f t="shared" si="28"/>
        <v>1</v>
      </c>
      <c r="C401" s="9">
        <f t="shared" si="33"/>
        <v>1.0074394877381301</v>
      </c>
      <c r="D401" s="9">
        <f t="shared" si="33"/>
        <v>1.0147530764529995</v>
      </c>
      <c r="E401" s="9">
        <f t="shared" si="33"/>
        <v>1.0216190696143934</v>
      </c>
      <c r="F401" s="9">
        <f t="shared" si="33"/>
        <v>1.0284172081074066</v>
      </c>
      <c r="G401" s="9">
        <f t="shared" si="33"/>
        <v>1.035188777001355</v>
      </c>
      <c r="H401" s="9">
        <f t="shared" si="33"/>
        <v>1.0419366376376764</v>
      </c>
      <c r="I401" s="9">
        <f t="shared" si="33"/>
        <v>1.0481445222683898</v>
      </c>
      <c r="J401" s="9">
        <f t="shared" si="33"/>
        <v>1.0543070341991616</v>
      </c>
      <c r="K401" s="9">
        <f t="shared" si="33"/>
        <v>1.0604507430290568</v>
      </c>
      <c r="L401" s="9">
        <f t="shared" si="33"/>
        <v>1.0666165250643291</v>
      </c>
      <c r="M401" s="9">
        <f t="shared" si="33"/>
        <v>1.070305611703704</v>
      </c>
      <c r="N401" s="9">
        <f t="shared" si="33"/>
        <v>1.073988566897141</v>
      </c>
      <c r="O401" s="9">
        <f t="shared" si="33"/>
        <v>1.0776412736239502</v>
      </c>
      <c r="P401" s="9">
        <f t="shared" si="33"/>
        <v>1.0813250463435122</v>
      </c>
      <c r="Q401" s="9">
        <f t="shared" si="33"/>
        <v>1.0851339005602099</v>
      </c>
      <c r="R401" s="9">
        <f t="shared" si="33"/>
        <v>1.0889676893237219</v>
      </c>
      <c r="S401" s="9">
        <f t="shared" si="33"/>
        <v>1.0927826749863576</v>
      </c>
      <c r="T401" s="9">
        <f t="shared" si="33"/>
        <v>1.0956914329393539</v>
      </c>
      <c r="U401" s="9">
        <f t="shared" si="33"/>
        <v>1.0976391889323314</v>
      </c>
      <c r="V401" s="9">
        <f t="shared" si="33"/>
        <v>1.0993110298580979</v>
      </c>
      <c r="W401" s="9">
        <f t="shared" si="33"/>
        <v>1.1012432528546989</v>
      </c>
      <c r="X401" s="9">
        <f t="shared" si="33"/>
        <v>1.1036193925372129</v>
      </c>
      <c r="Y401" s="9">
        <f t="shared" si="33"/>
        <v>1.11238409012408</v>
      </c>
      <c r="Z401" s="9">
        <f t="shared" si="33"/>
        <v>1.121304526437773</v>
      </c>
      <c r="AA401" s="9">
        <f t="shared" si="33"/>
        <v>1.1303026277333474</v>
      </c>
      <c r="AB401" s="9">
        <f t="shared" si="33"/>
        <v>1.1396645281545779</v>
      </c>
      <c r="AC401" s="9">
        <f t="shared" si="33"/>
        <v>1.1475851300173112</v>
      </c>
      <c r="AD401" s="9">
        <f t="shared" si="33"/>
        <v>1.1556573829762447</v>
      </c>
      <c r="AE401" s="9">
        <f t="shared" si="33"/>
        <v>1.1639364700448209</v>
      </c>
      <c r="AF401" s="9">
        <f t="shared" si="33"/>
        <v>1.1721660967828302</v>
      </c>
      <c r="AG401" s="9">
        <f t="shared" si="33"/>
        <v>1.1781176869733343</v>
      </c>
      <c r="AH401" s="9">
        <f t="shared" si="33"/>
        <v>1.1842262421798517</v>
      </c>
      <c r="AI401" s="9">
        <f t="shared" si="33"/>
        <v>1.1904811345627564</v>
      </c>
      <c r="AJ401" s="9">
        <f t="shared" si="33"/>
        <v>1.1965022144738913</v>
      </c>
      <c r="AK401" s="9">
        <f t="shared" si="33"/>
        <v>1.2015197810665037</v>
      </c>
      <c r="AL401" s="9">
        <f t="shared" si="33"/>
        <v>1.2061539279064586</v>
      </c>
      <c r="AM401" s="9">
        <f t="shared" si="33"/>
        <v>1.2093435060834163</v>
      </c>
      <c r="AN401" s="9">
        <f t="shared" si="33"/>
        <v>1.2120090500142044</v>
      </c>
      <c r="AO401" s="9">
        <f t="shared" si="33"/>
        <v>1.2146455717675528</v>
      </c>
      <c r="AP401" s="9">
        <f t="shared" si="33"/>
        <v>1.2173303275622802</v>
      </c>
    </row>
    <row r="402" spans="1:42" x14ac:dyDescent="0.3">
      <c r="A402" s="38" t="s">
        <v>138</v>
      </c>
      <c r="B402" s="9">
        <f t="shared" si="28"/>
        <v>1</v>
      </c>
      <c r="C402" s="9">
        <f t="shared" si="33"/>
        <v>1.0045143522131865</v>
      </c>
      <c r="D402" s="9">
        <f t="shared" si="33"/>
        <v>1.0089021207314719</v>
      </c>
      <c r="E402" s="9">
        <f t="shared" si="33"/>
        <v>1.0120660137465696</v>
      </c>
      <c r="F402" s="9">
        <f t="shared" si="33"/>
        <v>1.0151620690909193</v>
      </c>
      <c r="G402" s="9">
        <f t="shared" si="33"/>
        <v>1.0182322482103443</v>
      </c>
      <c r="H402" s="9">
        <f t="shared" si="33"/>
        <v>1.0212793485345664</v>
      </c>
      <c r="I402" s="9">
        <f t="shared" si="33"/>
        <v>1.0232109737573118</v>
      </c>
      <c r="J402" s="9">
        <f t="shared" si="33"/>
        <v>1.0250971407470817</v>
      </c>
      <c r="K402" s="9">
        <f t="shared" si="33"/>
        <v>1.0269665231585219</v>
      </c>
      <c r="L402" s="9">
        <f t="shared" si="33"/>
        <v>1.0288561869354438</v>
      </c>
      <c r="M402" s="9">
        <f t="shared" si="33"/>
        <v>1.0312367996285012</v>
      </c>
      <c r="N402" s="9">
        <f t="shared" si="33"/>
        <v>1.0336118174621158</v>
      </c>
      <c r="O402" s="9">
        <f t="shared" si="33"/>
        <v>1.0359574622836538</v>
      </c>
      <c r="P402" s="9">
        <f t="shared" si="33"/>
        <v>1.0383331794746986</v>
      </c>
      <c r="Q402" s="9">
        <f t="shared" si="33"/>
        <v>1.0400731807615162</v>
      </c>
      <c r="R402" s="9">
        <f t="shared" si="33"/>
        <v>1.0418369602009674</v>
      </c>
      <c r="S402" s="9">
        <f t="shared" si="33"/>
        <v>1.0435832557046585</v>
      </c>
      <c r="T402" s="9">
        <f t="shared" si="33"/>
        <v>1.0449987551437738</v>
      </c>
      <c r="U402" s="9">
        <f t="shared" si="33"/>
        <v>1.0466751149044258</v>
      </c>
      <c r="V402" s="9">
        <f t="shared" si="33"/>
        <v>1.0480892156286803</v>
      </c>
      <c r="W402" s="9">
        <f t="shared" si="33"/>
        <v>1.049750888883294</v>
      </c>
      <c r="X402" s="9">
        <f t="shared" si="33"/>
        <v>1.0518363727407258</v>
      </c>
      <c r="Y402" s="9">
        <f t="shared" si="33"/>
        <v>1.0568353796531746</v>
      </c>
      <c r="Z402" s="9">
        <f t="shared" si="33"/>
        <v>1.0619805522685757</v>
      </c>
      <c r="AA402" s="9">
        <f t="shared" si="33"/>
        <v>1.0671977586993071</v>
      </c>
      <c r="AB402" s="9">
        <f t="shared" si="33"/>
        <v>1.0727548528412094</v>
      </c>
      <c r="AC402" s="9">
        <f t="shared" si="33"/>
        <v>1.076971978146479</v>
      </c>
      <c r="AD402" s="9">
        <f t="shared" si="33"/>
        <v>1.081332471724979</v>
      </c>
      <c r="AE402" s="9">
        <f t="shared" si="33"/>
        <v>1.0858866873116979</v>
      </c>
      <c r="AF402" s="9">
        <f t="shared" si="33"/>
        <v>1.0903954446654414</v>
      </c>
      <c r="AG402" s="9">
        <f t="shared" si="33"/>
        <v>1.093007544667959</v>
      </c>
      <c r="AH402" s="9">
        <f t="shared" si="33"/>
        <v>1.095774902020024</v>
      </c>
      <c r="AI402" s="9">
        <f t="shared" si="33"/>
        <v>1.0986842289304586</v>
      </c>
      <c r="AJ402" s="9">
        <f t="shared" si="33"/>
        <v>1.1013858466840667</v>
      </c>
      <c r="AK402" s="9">
        <f t="shared" si="33"/>
        <v>1.1050553751213386</v>
      </c>
      <c r="AL402" s="9">
        <f t="shared" si="33"/>
        <v>1.1084437618715923</v>
      </c>
      <c r="AM402" s="9">
        <f t="shared" si="33"/>
        <v>1.1105488277370752</v>
      </c>
      <c r="AN402" s="9">
        <f t="shared" si="33"/>
        <v>1.1121167870960162</v>
      </c>
      <c r="AO402" s="9">
        <f t="shared" si="33"/>
        <v>1.1137497866959838</v>
      </c>
      <c r="AP402" s="9">
        <f t="shared" si="33"/>
        <v>1.115419852239762</v>
      </c>
    </row>
    <row r="403" spans="1:42" x14ac:dyDescent="0.3">
      <c r="A403" s="38" t="s">
        <v>139</v>
      </c>
      <c r="B403" s="9">
        <f t="shared" si="28"/>
        <v>1</v>
      </c>
      <c r="C403" s="9">
        <f t="shared" si="33"/>
        <v>1.0032896384541374</v>
      </c>
      <c r="D403" s="9">
        <f t="shared" si="33"/>
        <v>1.0064532691067483</v>
      </c>
      <c r="E403" s="9">
        <f t="shared" si="33"/>
        <v>1.0097053400175733</v>
      </c>
      <c r="F403" s="9">
        <f t="shared" si="33"/>
        <v>1.0128901024132972</v>
      </c>
      <c r="G403" s="9">
        <f t="shared" si="33"/>
        <v>1.0160488414587059</v>
      </c>
      <c r="H403" s="9">
        <f t="shared" si="33"/>
        <v>1.0191844921181208</v>
      </c>
      <c r="I403" s="9">
        <f t="shared" si="33"/>
        <v>1.0229464641636943</v>
      </c>
      <c r="J403" s="9">
        <f t="shared" si="33"/>
        <v>1.0266639551944434</v>
      </c>
      <c r="K403" s="9">
        <f t="shared" si="33"/>
        <v>1.0303635755535474</v>
      </c>
      <c r="L403" s="9">
        <f t="shared" si="33"/>
        <v>1.0340841972129058</v>
      </c>
      <c r="M403" s="9">
        <f t="shared" si="33"/>
        <v>1.0385520607884593</v>
      </c>
      <c r="N403" s="9">
        <f t="shared" si="33"/>
        <v>1.0430143805425172</v>
      </c>
      <c r="O403" s="9">
        <f t="shared" si="33"/>
        <v>1.0474469593247859</v>
      </c>
      <c r="P403" s="9">
        <f t="shared" si="33"/>
        <v>1.0519099965145668</v>
      </c>
      <c r="Q403" s="9">
        <f t="shared" si="33"/>
        <v>1.0559996410212529</v>
      </c>
      <c r="R403" s="9">
        <f t="shared" si="33"/>
        <v>1.0601138740068081</v>
      </c>
      <c r="S403" s="9">
        <f t="shared" si="33"/>
        <v>1.0642098449921422</v>
      </c>
      <c r="T403" s="9">
        <f t="shared" si="33"/>
        <v>1.0677889361497859</v>
      </c>
      <c r="U403" s="9">
        <f t="shared" si="33"/>
        <v>1.0707367490926394</v>
      </c>
      <c r="V403" s="9">
        <f t="shared" si="33"/>
        <v>1.0734156540822353</v>
      </c>
      <c r="W403" s="9">
        <f t="shared" si="33"/>
        <v>1.0763480747677596</v>
      </c>
      <c r="X403" s="9">
        <f t="shared" si="33"/>
        <v>1.0797151310585491</v>
      </c>
      <c r="Y403" s="9">
        <f t="shared" si="33"/>
        <v>1.082647160415497</v>
      </c>
      <c r="Z403" s="9">
        <f t="shared" si="33"/>
        <v>1.0857282859599655</v>
      </c>
      <c r="AA403" s="9">
        <f t="shared" si="33"/>
        <v>1.0888818072910253</v>
      </c>
      <c r="AB403" s="9">
        <f t="shared" si="33"/>
        <v>1.092380219540549</v>
      </c>
      <c r="AC403" s="9">
        <f t="shared" si="33"/>
        <v>1.0967587297578771</v>
      </c>
      <c r="AD403" s="9">
        <f t="shared" si="33"/>
        <v>1.1012839229698395</v>
      </c>
      <c r="AE403" s="9">
        <f t="shared" si="33"/>
        <v>1.1060062153413324</v>
      </c>
      <c r="AF403" s="9">
        <f t="shared" si="33"/>
        <v>1.1106819396122611</v>
      </c>
      <c r="AG403" s="9">
        <f t="shared" si="33"/>
        <v>1.1127888526663563</v>
      </c>
      <c r="AH403" s="9">
        <f t="shared" si="33"/>
        <v>1.1150546451223762</v>
      </c>
      <c r="AI403" s="9">
        <f t="shared" si="33"/>
        <v>1.1174673162373183</v>
      </c>
      <c r="AJ403" s="9">
        <f t="shared" si="33"/>
        <v>1.1196695830211401</v>
      </c>
      <c r="AK403" s="9">
        <f t="shared" si="33"/>
        <v>1.1220619050501213</v>
      </c>
      <c r="AL403" s="9">
        <f t="shared" ref="C403:AP410" si="34">AL99/$B99</f>
        <v>1.1242174732905204</v>
      </c>
      <c r="AM403" s="9">
        <f t="shared" si="34"/>
        <v>1.1251137461728065</v>
      </c>
      <c r="AN403" s="9">
        <f t="shared" si="34"/>
        <v>1.1259022732537876</v>
      </c>
      <c r="AO403" s="9">
        <f t="shared" si="34"/>
        <v>1.1268565932082055</v>
      </c>
      <c r="AP403" s="9">
        <f t="shared" si="34"/>
        <v>1.1278259140913769</v>
      </c>
    </row>
    <row r="404" spans="1:42" x14ac:dyDescent="0.3">
      <c r="A404" s="38" t="s">
        <v>140</v>
      </c>
      <c r="B404" s="9">
        <f t="shared" si="28"/>
        <v>1</v>
      </c>
      <c r="C404" s="9">
        <f t="shared" si="34"/>
        <v>1.0010495327006939</v>
      </c>
      <c r="D404" s="9">
        <f t="shared" si="34"/>
        <v>1.0019728805048569</v>
      </c>
      <c r="E404" s="9">
        <f t="shared" si="34"/>
        <v>1.0030829819558855</v>
      </c>
      <c r="F404" s="9">
        <f t="shared" si="34"/>
        <v>1.0041261647069475</v>
      </c>
      <c r="G404" s="9">
        <f t="shared" si="34"/>
        <v>1.0051434592018178</v>
      </c>
      <c r="H404" s="9">
        <f t="shared" si="34"/>
        <v>1.006137959005702</v>
      </c>
      <c r="I404" s="9">
        <f t="shared" si="34"/>
        <v>1.0073076522917375</v>
      </c>
      <c r="J404" s="9">
        <f t="shared" si="34"/>
        <v>1.0084332215687926</v>
      </c>
      <c r="K404" s="9">
        <f t="shared" si="34"/>
        <v>1.0095413691891653</v>
      </c>
      <c r="L404" s="9">
        <f t="shared" si="34"/>
        <v>1.0106703576698681</v>
      </c>
      <c r="M404" s="9">
        <f t="shared" si="34"/>
        <v>1.0115510468380426</v>
      </c>
      <c r="N404" s="9">
        <f t="shared" si="34"/>
        <v>1.0124262001526918</v>
      </c>
      <c r="O404" s="9">
        <f t="shared" si="34"/>
        <v>1.0132725344651656</v>
      </c>
      <c r="P404" s="9">
        <f t="shared" si="34"/>
        <v>1.0141483390567003</v>
      </c>
      <c r="Q404" s="9">
        <f t="shared" si="34"/>
        <v>1.0150225154560217</v>
      </c>
      <c r="R404" s="9">
        <f t="shared" si="34"/>
        <v>1.0159201378232146</v>
      </c>
      <c r="S404" s="9">
        <f t="shared" si="34"/>
        <v>1.016800338533725</v>
      </c>
      <c r="T404" s="9">
        <f t="shared" si="34"/>
        <v>1.0162768747371487</v>
      </c>
      <c r="U404" s="9">
        <f t="shared" si="34"/>
        <v>1.0167503530327766</v>
      </c>
      <c r="V404" s="9">
        <f t="shared" si="34"/>
        <v>1.0169688564278017</v>
      </c>
      <c r="W404" s="9">
        <f t="shared" si="34"/>
        <v>1.0174284950896164</v>
      </c>
      <c r="X404" s="9">
        <f t="shared" si="34"/>
        <v>1.0182982753699619</v>
      </c>
      <c r="Y404" s="9">
        <f t="shared" si="34"/>
        <v>1.0179872906572214</v>
      </c>
      <c r="Z404" s="9">
        <f t="shared" si="34"/>
        <v>1.0178202381361368</v>
      </c>
      <c r="AA404" s="9">
        <f t="shared" si="34"/>
        <v>1.017723686337888</v>
      </c>
      <c r="AB404" s="9">
        <f t="shared" si="34"/>
        <v>1.0179506563324221</v>
      </c>
      <c r="AC404" s="9">
        <f t="shared" si="34"/>
        <v>1.0188946821776941</v>
      </c>
      <c r="AD404" s="9">
        <f t="shared" si="34"/>
        <v>1.0199749877112192</v>
      </c>
      <c r="AE404" s="9">
        <f t="shared" si="34"/>
        <v>1.0212371623149703</v>
      </c>
      <c r="AF404" s="9">
        <f t="shared" si="34"/>
        <v>1.0224553757289621</v>
      </c>
      <c r="AG404" s="9">
        <f t="shared" si="34"/>
        <v>1.0239430549542552</v>
      </c>
      <c r="AH404" s="9">
        <f t="shared" si="34"/>
        <v>1.0255720612636627</v>
      </c>
      <c r="AI404" s="9">
        <f t="shared" si="34"/>
        <v>1.0273311601309132</v>
      </c>
      <c r="AJ404" s="9">
        <f t="shared" si="34"/>
        <v>1.0288919451865834</v>
      </c>
      <c r="AK404" s="9">
        <f t="shared" si="34"/>
        <v>1.0302221782248504</v>
      </c>
      <c r="AL404" s="9">
        <f t="shared" si="34"/>
        <v>1.0313972445451898</v>
      </c>
      <c r="AM404" s="9">
        <f t="shared" si="34"/>
        <v>1.0315006347507343</v>
      </c>
      <c r="AN404" s="9">
        <f t="shared" si="34"/>
        <v>1.0314270404626931</v>
      </c>
      <c r="AO404" s="9">
        <f t="shared" si="34"/>
        <v>1.0313689140006783</v>
      </c>
      <c r="AP404" s="9">
        <f t="shared" si="34"/>
        <v>1.0313107875386636</v>
      </c>
    </row>
    <row r="405" spans="1:42" x14ac:dyDescent="0.3">
      <c r="A405" s="38" t="s">
        <v>141</v>
      </c>
      <c r="B405" s="9">
        <f t="shared" si="28"/>
        <v>1</v>
      </c>
      <c r="C405" s="9">
        <f t="shared" si="34"/>
        <v>1.0042933863434589</v>
      </c>
      <c r="D405" s="9">
        <f t="shared" si="34"/>
        <v>1.008460607289394</v>
      </c>
      <c r="E405" s="9">
        <f t="shared" si="34"/>
        <v>1.0122004152833664</v>
      </c>
      <c r="F405" s="9">
        <f t="shared" si="34"/>
        <v>1.0158722710369179</v>
      </c>
      <c r="G405" s="9">
        <f t="shared" si="34"/>
        <v>1.0195184510253594</v>
      </c>
      <c r="H405" s="9">
        <f t="shared" si="34"/>
        <v>1.0231411686767176</v>
      </c>
      <c r="I405" s="9">
        <f t="shared" si="34"/>
        <v>1.0271654021721255</v>
      </c>
      <c r="J405" s="9">
        <f t="shared" si="34"/>
        <v>1.0311449244213933</v>
      </c>
      <c r="K405" s="9">
        <f t="shared" si="34"/>
        <v>1.0351065179036447</v>
      </c>
      <c r="L405" s="9">
        <f t="shared" si="34"/>
        <v>1.0390893602949525</v>
      </c>
      <c r="M405" s="9">
        <f t="shared" si="34"/>
        <v>1.0436941759617733</v>
      </c>
      <c r="N405" s="9">
        <f t="shared" si="34"/>
        <v>1.0482932367157243</v>
      </c>
      <c r="O405" s="9">
        <f t="shared" si="34"/>
        <v>1.05286285887692</v>
      </c>
      <c r="P405" s="9">
        <f t="shared" si="34"/>
        <v>1.057462583659279</v>
      </c>
      <c r="Q405" s="9">
        <f t="shared" si="34"/>
        <v>1.0628994269213496</v>
      </c>
      <c r="R405" s="9">
        <f t="shared" si="34"/>
        <v>1.0683610605773195</v>
      </c>
      <c r="S405" s="9">
        <f t="shared" si="34"/>
        <v>1.0738043227806677</v>
      </c>
      <c r="T405" s="9">
        <f t="shared" si="34"/>
        <v>1.0791119018459769</v>
      </c>
      <c r="U405" s="9">
        <f t="shared" si="34"/>
        <v>1.0831669019909564</v>
      </c>
      <c r="V405" s="9">
        <f t="shared" si="34"/>
        <v>1.0869496504886473</v>
      </c>
      <c r="W405" s="9">
        <f t="shared" si="34"/>
        <v>1.0909887139518344</v>
      </c>
      <c r="X405" s="9">
        <f t="shared" si="34"/>
        <v>1.0954686922779473</v>
      </c>
      <c r="Y405" s="9">
        <f t="shared" si="34"/>
        <v>1.0994119143075767</v>
      </c>
      <c r="Z405" s="9">
        <f t="shared" si="34"/>
        <v>1.1035089695850642</v>
      </c>
      <c r="AA405" s="9">
        <f t="shared" si="34"/>
        <v>1.1076817241010659</v>
      </c>
      <c r="AB405" s="9">
        <f t="shared" si="34"/>
        <v>1.1122075203873323</v>
      </c>
      <c r="AC405" s="9">
        <f t="shared" si="34"/>
        <v>1.1154889274369677</v>
      </c>
      <c r="AD405" s="9">
        <f t="shared" si="34"/>
        <v>1.1189186341643944</v>
      </c>
      <c r="AE405" s="9">
        <f t="shared" si="34"/>
        <v>1.1225479920998327</v>
      </c>
      <c r="AF405" s="9">
        <f t="shared" si="34"/>
        <v>1.1261288759614854</v>
      </c>
      <c r="AG405" s="9">
        <f t="shared" si="34"/>
        <v>1.1305037164563283</v>
      </c>
      <c r="AH405" s="9">
        <f t="shared" si="34"/>
        <v>1.1350343822842532</v>
      </c>
      <c r="AI405" s="9">
        <f t="shared" si="34"/>
        <v>1.1397093636195215</v>
      </c>
      <c r="AJ405" s="9">
        <f t="shared" si="34"/>
        <v>1.1441649942373402</v>
      </c>
      <c r="AK405" s="9">
        <f t="shared" si="34"/>
        <v>1.1484298273592541</v>
      </c>
      <c r="AL405" s="9">
        <f t="shared" si="34"/>
        <v>1.1525217917522803</v>
      </c>
      <c r="AM405" s="9">
        <f t="shared" si="34"/>
        <v>1.1554171769540531</v>
      </c>
      <c r="AN405" s="9">
        <f t="shared" si="34"/>
        <v>1.1580783814705971</v>
      </c>
      <c r="AO405" s="9">
        <f t="shared" si="34"/>
        <v>1.1612046272155585</v>
      </c>
      <c r="AP405" s="9">
        <f t="shared" si="34"/>
        <v>1.164314493593122</v>
      </c>
    </row>
    <row r="406" spans="1:42" x14ac:dyDescent="0.3">
      <c r="A406" s="38" t="s">
        <v>142</v>
      </c>
      <c r="B406" s="9">
        <f t="shared" si="28"/>
        <v>1</v>
      </c>
      <c r="C406" s="9">
        <f t="shared" si="34"/>
        <v>0.9998662123833818</v>
      </c>
      <c r="D406" s="9">
        <f t="shared" si="34"/>
        <v>0.99960674549054651</v>
      </c>
      <c r="E406" s="9">
        <f t="shared" si="34"/>
        <v>0.99904605375181021</v>
      </c>
      <c r="F406" s="9">
        <f t="shared" si="34"/>
        <v>0.9984180627877447</v>
      </c>
      <c r="G406" s="9">
        <f t="shared" si="34"/>
        <v>0.99776493596843585</v>
      </c>
      <c r="H406" s="9">
        <f t="shared" si="34"/>
        <v>0.99708910579600385</v>
      </c>
      <c r="I406" s="9">
        <f t="shared" si="34"/>
        <v>0.99705180743015887</v>
      </c>
      <c r="J406" s="9">
        <f t="shared" si="34"/>
        <v>0.99697112944316779</v>
      </c>
      <c r="K406" s="9">
        <f t="shared" si="34"/>
        <v>0.99687342394133449</v>
      </c>
      <c r="L406" s="9">
        <f t="shared" si="34"/>
        <v>0.99679598929050395</v>
      </c>
      <c r="M406" s="9">
        <f t="shared" si="34"/>
        <v>0.99674328507789678</v>
      </c>
      <c r="N406" s="9">
        <f t="shared" si="34"/>
        <v>0.99668531044402897</v>
      </c>
      <c r="O406" s="9">
        <f t="shared" si="34"/>
        <v>0.99659895661875719</v>
      </c>
      <c r="P406" s="9">
        <f t="shared" si="34"/>
        <v>0.99654138740190934</v>
      </c>
      <c r="Q406" s="9">
        <f t="shared" si="34"/>
        <v>0.9963836801811079</v>
      </c>
      <c r="R406" s="9">
        <f t="shared" si="34"/>
        <v>0.9962486763134295</v>
      </c>
      <c r="S406" s="9">
        <f t="shared" si="34"/>
        <v>0.99609705034792884</v>
      </c>
      <c r="T406" s="9">
        <f t="shared" si="34"/>
        <v>0.99540621974575483</v>
      </c>
      <c r="U406" s="9">
        <f t="shared" si="34"/>
        <v>0.9949541797683934</v>
      </c>
      <c r="V406" s="9">
        <f t="shared" si="34"/>
        <v>0.99425321374071796</v>
      </c>
      <c r="W406" s="9">
        <f t="shared" si="34"/>
        <v>0.99378779500169467</v>
      </c>
      <c r="X406" s="9">
        <f t="shared" si="34"/>
        <v>0.99372292827848585</v>
      </c>
      <c r="Y406" s="9">
        <f t="shared" si="34"/>
        <v>0.99176638573969955</v>
      </c>
      <c r="Z406" s="9">
        <f t="shared" si="34"/>
        <v>0.98995092832389253</v>
      </c>
      <c r="AA406" s="9">
        <f t="shared" si="34"/>
        <v>0.98820398638447482</v>
      </c>
      <c r="AB406" s="9">
        <f t="shared" si="34"/>
        <v>0.98677043180155977</v>
      </c>
      <c r="AC406" s="9">
        <f t="shared" si="34"/>
        <v>0.98598067944649226</v>
      </c>
      <c r="AD406" s="9">
        <f t="shared" si="34"/>
        <v>0.98532390387400293</v>
      </c>
      <c r="AE406" s="9">
        <f t="shared" si="34"/>
        <v>0.98484267387119739</v>
      </c>
      <c r="AF406" s="9">
        <f t="shared" si="34"/>
        <v>0.98431887508128613</v>
      </c>
      <c r="AG406" s="9">
        <f t="shared" si="34"/>
        <v>0.98378331919779327</v>
      </c>
      <c r="AH406" s="9">
        <f t="shared" si="34"/>
        <v>0.9833851996840991</v>
      </c>
      <c r="AI406" s="9">
        <f t="shared" si="34"/>
        <v>0.98311235402960195</v>
      </c>
      <c r="AJ406" s="9">
        <f t="shared" si="34"/>
        <v>0.98265139487779918</v>
      </c>
      <c r="AK406" s="9">
        <f t="shared" si="34"/>
        <v>0.98323641163773878</v>
      </c>
      <c r="AL406" s="9">
        <f t="shared" si="34"/>
        <v>0.98363209864931267</v>
      </c>
      <c r="AM406" s="9">
        <f t="shared" si="34"/>
        <v>0.98295302514072025</v>
      </c>
      <c r="AN406" s="9">
        <f t="shared" si="34"/>
        <v>0.98207408104124061</v>
      </c>
      <c r="AO406" s="9">
        <f t="shared" si="34"/>
        <v>0.98125878741390971</v>
      </c>
      <c r="AP406" s="9">
        <f t="shared" si="34"/>
        <v>0.98043660169723779</v>
      </c>
    </row>
    <row r="407" spans="1:42" x14ac:dyDescent="0.3">
      <c r="A407" s="38" t="s">
        <v>143</v>
      </c>
      <c r="B407" s="9">
        <f t="shared" si="28"/>
        <v>1</v>
      </c>
      <c r="C407" s="9">
        <f t="shared" si="34"/>
        <v>1.0056707395191542</v>
      </c>
      <c r="D407" s="9">
        <f t="shared" si="34"/>
        <v>1.0112151576803592</v>
      </c>
      <c r="E407" s="9">
        <f t="shared" si="34"/>
        <v>1.0155760715905611</v>
      </c>
      <c r="F407" s="9">
        <f t="shared" si="34"/>
        <v>1.019868998132347</v>
      </c>
      <c r="G407" s="9">
        <f t="shared" si="34"/>
        <v>1.0241358605511499</v>
      </c>
      <c r="H407" s="9">
        <f t="shared" si="34"/>
        <v>1.0283794169552223</v>
      </c>
      <c r="I407" s="9">
        <f t="shared" si="34"/>
        <v>1.0323515065545754</v>
      </c>
      <c r="J407" s="9">
        <f t="shared" si="34"/>
        <v>1.0362786389894181</v>
      </c>
      <c r="K407" s="9">
        <f t="shared" si="34"/>
        <v>1.0401878437206218</v>
      </c>
      <c r="L407" s="9">
        <f t="shared" si="34"/>
        <v>1.0441182858853673</v>
      </c>
      <c r="M407" s="9">
        <f t="shared" si="34"/>
        <v>1.0481731187322851</v>
      </c>
      <c r="N407" s="9">
        <f t="shared" si="34"/>
        <v>1.0522225043154052</v>
      </c>
      <c r="O407" s="9">
        <f t="shared" si="34"/>
        <v>1.0562418265185765</v>
      </c>
      <c r="P407" s="9">
        <f t="shared" si="34"/>
        <v>1.0602918326760531</v>
      </c>
      <c r="Q407" s="9">
        <f t="shared" si="34"/>
        <v>1.0655183788611964</v>
      </c>
      <c r="R407" s="9">
        <f t="shared" si="34"/>
        <v>1.0707698169733155</v>
      </c>
      <c r="S407" s="9">
        <f t="shared" si="34"/>
        <v>1.0760027068074387</v>
      </c>
      <c r="T407" s="9">
        <f t="shared" si="34"/>
        <v>1.0814297674625142</v>
      </c>
      <c r="U407" s="9">
        <f t="shared" si="34"/>
        <v>1.0892389372622768</v>
      </c>
      <c r="V407" s="9">
        <f t="shared" si="34"/>
        <v>1.0967736752909494</v>
      </c>
      <c r="W407" s="9">
        <f t="shared" si="34"/>
        <v>1.104566710157437</v>
      </c>
      <c r="X407" s="9">
        <f t="shared" si="34"/>
        <v>1.1128077307567821</v>
      </c>
      <c r="Y407" s="9">
        <f t="shared" si="34"/>
        <v>1.1228927535808175</v>
      </c>
      <c r="Z407" s="9">
        <f t="shared" si="34"/>
        <v>1.133134988575226</v>
      </c>
      <c r="AA407" s="9">
        <f t="shared" si="34"/>
        <v>1.1434570018508285</v>
      </c>
      <c r="AB407" s="9">
        <f t="shared" si="34"/>
        <v>1.1541476362943326</v>
      </c>
      <c r="AC407" s="9">
        <f t="shared" si="34"/>
        <v>1.1638321818001538</v>
      </c>
      <c r="AD407" s="9">
        <f t="shared" si="34"/>
        <v>1.1736699402193826</v>
      </c>
      <c r="AE407" s="9">
        <f t="shared" si="34"/>
        <v>1.1837169011495381</v>
      </c>
      <c r="AF407" s="9">
        <f t="shared" si="34"/>
        <v>1.1937143540365673</v>
      </c>
      <c r="AG407" s="9">
        <f t="shared" si="34"/>
        <v>1.2006442389255403</v>
      </c>
      <c r="AH407" s="9">
        <f t="shared" si="34"/>
        <v>1.2077321634173623</v>
      </c>
      <c r="AI407" s="9">
        <f t="shared" si="34"/>
        <v>1.2149669571736119</v>
      </c>
      <c r="AJ407" s="9">
        <f t="shared" si="34"/>
        <v>1.2219608301740352</v>
      </c>
      <c r="AK407" s="9">
        <f t="shared" si="34"/>
        <v>1.224587514567983</v>
      </c>
      <c r="AL407" s="9">
        <f t="shared" si="34"/>
        <v>1.2274065770125191</v>
      </c>
      <c r="AM407" s="9">
        <f t="shared" si="34"/>
        <v>1.2293411141405866</v>
      </c>
      <c r="AN407" s="9">
        <f t="shared" si="34"/>
        <v>1.2315761471627271</v>
      </c>
      <c r="AO407" s="9">
        <f t="shared" si="34"/>
        <v>1.2343972781884525</v>
      </c>
      <c r="AP407" s="9">
        <f t="shared" si="34"/>
        <v>1.2373116332731009</v>
      </c>
    </row>
    <row r="408" spans="1:42" x14ac:dyDescent="0.3">
      <c r="A408" s="38" t="s">
        <v>144</v>
      </c>
      <c r="B408" s="9">
        <f t="shared" si="28"/>
        <v>1</v>
      </c>
      <c r="C408" s="9">
        <f t="shared" si="34"/>
        <v>1.0020380608419139</v>
      </c>
      <c r="D408" s="9">
        <f t="shared" si="34"/>
        <v>1.0039504355984263</v>
      </c>
      <c r="E408" s="9">
        <f t="shared" si="34"/>
        <v>1.005891300764223</v>
      </c>
      <c r="F408" s="9">
        <f t="shared" si="34"/>
        <v>1.0077647503524956</v>
      </c>
      <c r="G408" s="9">
        <f t="shared" si="34"/>
        <v>1.0096122889101022</v>
      </c>
      <c r="H408" s="9">
        <f t="shared" si="34"/>
        <v>1.0114371992825575</v>
      </c>
      <c r="I408" s="9">
        <f t="shared" si="34"/>
        <v>1.0136224019501978</v>
      </c>
      <c r="J408" s="9">
        <f t="shared" si="34"/>
        <v>1.0157632862033963</v>
      </c>
      <c r="K408" s="9">
        <f t="shared" si="34"/>
        <v>1.0178863492952317</v>
      </c>
      <c r="L408" s="9">
        <f t="shared" si="34"/>
        <v>1.0200307508829096</v>
      </c>
      <c r="M408" s="9">
        <f t="shared" si="34"/>
        <v>1.0222814932163515</v>
      </c>
      <c r="N408" s="9">
        <f t="shared" si="34"/>
        <v>1.0245266078146262</v>
      </c>
      <c r="O408" s="9">
        <f t="shared" si="34"/>
        <v>1.0267422940477555</v>
      </c>
      <c r="P408" s="9">
        <f t="shared" si="34"/>
        <v>1.0289882293574089</v>
      </c>
      <c r="Q408" s="9">
        <f t="shared" si="34"/>
        <v>1.0309953376559029</v>
      </c>
      <c r="R408" s="9">
        <f t="shared" si="34"/>
        <v>1.0330264810733405</v>
      </c>
      <c r="S408" s="9">
        <f t="shared" si="34"/>
        <v>1.035039803329415</v>
      </c>
      <c r="T408" s="9">
        <f t="shared" si="34"/>
        <v>1.0366080655293484</v>
      </c>
      <c r="U408" s="9">
        <f t="shared" si="34"/>
        <v>1.0393026954741051</v>
      </c>
      <c r="V408" s="9">
        <f t="shared" si="34"/>
        <v>1.0417363392004817</v>
      </c>
      <c r="W408" s="9">
        <f t="shared" si="34"/>
        <v>1.0444161963404246</v>
      </c>
      <c r="X408" s="9">
        <f t="shared" si="34"/>
        <v>1.0475177818844612</v>
      </c>
      <c r="Y408" s="9">
        <f t="shared" si="34"/>
        <v>1.0499407563629166</v>
      </c>
      <c r="Z408" s="9">
        <f t="shared" si="34"/>
        <v>1.0525109899115812</v>
      </c>
      <c r="AA408" s="9">
        <f t="shared" si="34"/>
        <v>1.0551541495284544</v>
      </c>
      <c r="AB408" s="9">
        <f t="shared" si="34"/>
        <v>1.0581338008105345</v>
      </c>
      <c r="AC408" s="9">
        <f t="shared" si="34"/>
        <v>1.060196834727253</v>
      </c>
      <c r="AD408" s="9">
        <f t="shared" si="34"/>
        <v>1.0624019689569439</v>
      </c>
      <c r="AE408" s="9">
        <f t="shared" si="34"/>
        <v>1.0647965702705979</v>
      </c>
      <c r="AF408" s="9">
        <f t="shared" si="34"/>
        <v>1.0671460324584316</v>
      </c>
      <c r="AG408" s="9">
        <f t="shared" si="34"/>
        <v>1.0689222863705867</v>
      </c>
      <c r="AH408" s="9">
        <f t="shared" si="34"/>
        <v>1.0708467373088124</v>
      </c>
      <c r="AI408" s="9">
        <f t="shared" si="34"/>
        <v>1.0729071918469124</v>
      </c>
      <c r="AJ408" s="9">
        <f t="shared" si="34"/>
        <v>1.0747616478289956</v>
      </c>
      <c r="AK408" s="9">
        <f t="shared" si="34"/>
        <v>1.0776252270732518</v>
      </c>
      <c r="AL408" s="9">
        <f t="shared" si="34"/>
        <v>1.0801772877271054</v>
      </c>
      <c r="AM408" s="9">
        <f t="shared" si="34"/>
        <v>1.0814819843300405</v>
      </c>
      <c r="AN408" s="9">
        <f t="shared" si="34"/>
        <v>1.0824377613526075</v>
      </c>
      <c r="AO408" s="9">
        <f t="shared" si="34"/>
        <v>1.0832397136139369</v>
      </c>
      <c r="AP408" s="9">
        <f t="shared" si="34"/>
        <v>1.0840747288193739</v>
      </c>
    </row>
    <row r="409" spans="1:42" x14ac:dyDescent="0.3">
      <c r="A409" s="38" t="s">
        <v>145</v>
      </c>
      <c r="B409" s="9">
        <f t="shared" si="28"/>
        <v>1</v>
      </c>
      <c r="C409" s="9">
        <f t="shared" si="34"/>
        <v>1.0048535206391886</v>
      </c>
      <c r="D409" s="9">
        <f t="shared" si="34"/>
        <v>1.0095808572131835</v>
      </c>
      <c r="E409" s="9">
        <f t="shared" si="34"/>
        <v>1.0126814985519963</v>
      </c>
      <c r="F409" s="9">
        <f t="shared" si="34"/>
        <v>1.0157148970665941</v>
      </c>
      <c r="G409" s="9">
        <f t="shared" si="34"/>
        <v>1.0187217305148351</v>
      </c>
      <c r="H409" s="9">
        <f t="shared" si="34"/>
        <v>1.021705734609176</v>
      </c>
      <c r="I409" s="9">
        <f t="shared" si="34"/>
        <v>1.0236703042820812</v>
      </c>
      <c r="J409" s="9">
        <f t="shared" si="34"/>
        <v>1.0255900454055096</v>
      </c>
      <c r="K409" s="9">
        <f t="shared" si="34"/>
        <v>1.0274923532041413</v>
      </c>
      <c r="L409" s="9">
        <f t="shared" si="34"/>
        <v>1.0294154149608643</v>
      </c>
      <c r="M409" s="9">
        <f t="shared" si="34"/>
        <v>1.0312749696058283</v>
      </c>
      <c r="N409" s="9">
        <f t="shared" si="34"/>
        <v>1.0331287131425271</v>
      </c>
      <c r="O409" s="9">
        <f t="shared" si="34"/>
        <v>1.034953401137898</v>
      </c>
      <c r="P409" s="9">
        <f t="shared" si="34"/>
        <v>1.0368079748329202</v>
      </c>
      <c r="Q409" s="9">
        <f t="shared" si="34"/>
        <v>1.0388754841379573</v>
      </c>
      <c r="R409" s="9">
        <f t="shared" si="34"/>
        <v>1.040967483113542</v>
      </c>
      <c r="S409" s="9">
        <f t="shared" si="34"/>
        <v>1.0430412186060065</v>
      </c>
      <c r="T409" s="9">
        <f t="shared" si="34"/>
        <v>1.0450053731997497</v>
      </c>
      <c r="U409" s="9">
        <f t="shared" si="34"/>
        <v>1.0449663557585385</v>
      </c>
      <c r="V409" s="9">
        <f t="shared" si="34"/>
        <v>1.0446658384453791</v>
      </c>
      <c r="W409" s="9">
        <f t="shared" si="34"/>
        <v>1.0446127083126659</v>
      </c>
      <c r="X409" s="9">
        <f t="shared" si="34"/>
        <v>1.0449808835292023</v>
      </c>
      <c r="Y409" s="9">
        <f t="shared" si="34"/>
        <v>1.0438796785128877</v>
      </c>
      <c r="Z409" s="9">
        <f t="shared" si="34"/>
        <v>1.0429262416781817</v>
      </c>
      <c r="AA409" s="9">
        <f t="shared" si="34"/>
        <v>1.0420454436967945</v>
      </c>
      <c r="AB409" s="9">
        <f t="shared" si="34"/>
        <v>1.0414958788865418</v>
      </c>
      <c r="AC409" s="9">
        <f t="shared" si="34"/>
        <v>1.0423185657852738</v>
      </c>
      <c r="AD409" s="9">
        <f t="shared" si="34"/>
        <v>1.0432807192823779</v>
      </c>
      <c r="AE409" s="9">
        <f t="shared" si="34"/>
        <v>1.0444292433231404</v>
      </c>
      <c r="AF409" s="9">
        <f t="shared" si="34"/>
        <v>1.0455321086561022</v>
      </c>
      <c r="AG409" s="9">
        <f t="shared" si="34"/>
        <v>1.04682757072015</v>
      </c>
      <c r="AH409" s="9">
        <f t="shared" si="34"/>
        <v>1.0482674803325116</v>
      </c>
      <c r="AI409" s="9">
        <f t="shared" si="34"/>
        <v>1.04984104543498</v>
      </c>
      <c r="AJ409" s="9">
        <f t="shared" si="34"/>
        <v>1.0512120519064794</v>
      </c>
      <c r="AK409" s="9">
        <f t="shared" si="34"/>
        <v>1.0529292343989385</v>
      </c>
      <c r="AL409" s="9">
        <f t="shared" si="34"/>
        <v>1.0545575899507675</v>
      </c>
      <c r="AM409" s="9">
        <f t="shared" si="34"/>
        <v>1.0551648507645135</v>
      </c>
      <c r="AN409" s="9">
        <f t="shared" si="34"/>
        <v>1.0556110608634726</v>
      </c>
      <c r="AO409" s="9">
        <f t="shared" si="34"/>
        <v>1.0561689272569619</v>
      </c>
      <c r="AP409" s="9">
        <f t="shared" si="34"/>
        <v>1.0568874292860764</v>
      </c>
    </row>
    <row r="410" spans="1:42" x14ac:dyDescent="0.3">
      <c r="A410" s="38" t="s">
        <v>146</v>
      </c>
      <c r="B410" s="9">
        <f t="shared" si="28"/>
        <v>1</v>
      </c>
      <c r="C410" s="9">
        <f t="shared" si="34"/>
        <v>1.0011118169537905</v>
      </c>
      <c r="D410" s="9">
        <f t="shared" si="34"/>
        <v>1.0020976102406483</v>
      </c>
      <c r="E410" s="9">
        <f t="shared" si="34"/>
        <v>1.0037341739561674</v>
      </c>
      <c r="F410" s="9">
        <f t="shared" si="34"/>
        <v>1.0053038248871318</v>
      </c>
      <c r="G410" s="9">
        <f t="shared" si="34"/>
        <v>1.006847683647369</v>
      </c>
      <c r="H410" s="9">
        <f t="shared" si="34"/>
        <v>1.0083685038494126</v>
      </c>
      <c r="I410" s="9">
        <f t="shared" si="34"/>
        <v>1.0101080526736705</v>
      </c>
      <c r="J410" s="9">
        <f t="shared" si="34"/>
        <v>1.0118032683361453</v>
      </c>
      <c r="K410" s="9">
        <f t="shared" si="34"/>
        <v>1.0134810444525768</v>
      </c>
      <c r="L410" s="9">
        <f t="shared" si="34"/>
        <v>1.0151798398113445</v>
      </c>
      <c r="M410" s="9">
        <f t="shared" ref="C410:AP416" si="35">M106/$B106</f>
        <v>1.01683577060168</v>
      </c>
      <c r="N410" s="9">
        <f t="shared" si="35"/>
        <v>1.0184863777411179</v>
      </c>
      <c r="O410" s="9">
        <f t="shared" si="35"/>
        <v>1.0201080719489584</v>
      </c>
      <c r="P410" s="9">
        <f t="shared" si="35"/>
        <v>1.0217591380238185</v>
      </c>
      <c r="Q410" s="9">
        <f t="shared" si="35"/>
        <v>1.0230213022219175</v>
      </c>
      <c r="R410" s="9">
        <f t="shared" si="35"/>
        <v>1.0243070557007168</v>
      </c>
      <c r="S410" s="9">
        <f t="shared" si="35"/>
        <v>1.0255750942722197</v>
      </c>
      <c r="T410" s="9">
        <f t="shared" si="35"/>
        <v>1.0243473502307849</v>
      </c>
      <c r="U410" s="9">
        <f t="shared" si="35"/>
        <v>1.0265499648960295</v>
      </c>
      <c r="V410" s="9">
        <f t="shared" si="35"/>
        <v>1.0284903438610367</v>
      </c>
      <c r="W410" s="9">
        <f t="shared" si="35"/>
        <v>1.0306695528197498</v>
      </c>
      <c r="X410" s="9">
        <f t="shared" si="35"/>
        <v>1.0332603350650802</v>
      </c>
      <c r="Y410" s="9">
        <f t="shared" si="35"/>
        <v>1.0336270244674077</v>
      </c>
      <c r="Z410" s="9">
        <f t="shared" si="35"/>
        <v>1.0341408485660883</v>
      </c>
      <c r="AA410" s="9">
        <f t="shared" si="35"/>
        <v>1.0347273680356435</v>
      </c>
      <c r="AB410" s="9">
        <f t="shared" si="35"/>
        <v>1.0356445045833422</v>
      </c>
      <c r="AC410" s="9">
        <f t="shared" si="35"/>
        <v>1.0366398437269815</v>
      </c>
      <c r="AD410" s="9">
        <f t="shared" si="35"/>
        <v>1.0377739649422904</v>
      </c>
      <c r="AE410" s="9">
        <f t="shared" si="35"/>
        <v>1.0390936796423313</v>
      </c>
      <c r="AF410" s="9">
        <f t="shared" si="35"/>
        <v>1.0403686022451673</v>
      </c>
      <c r="AG410" s="9">
        <f t="shared" si="35"/>
        <v>1.0432270356287172</v>
      </c>
      <c r="AH410" s="9">
        <f t="shared" si="35"/>
        <v>1.0462298500960874</v>
      </c>
      <c r="AI410" s="9">
        <f t="shared" si="35"/>
        <v>1.0493662147713139</v>
      </c>
      <c r="AJ410" s="9">
        <f t="shared" si="35"/>
        <v>1.0523009232220315</v>
      </c>
      <c r="AK410" s="9">
        <f t="shared" si="35"/>
        <v>1.0543133550483217</v>
      </c>
      <c r="AL410" s="9">
        <f t="shared" si="35"/>
        <v>1.0560992563502205</v>
      </c>
      <c r="AM410" s="9">
        <f t="shared" si="35"/>
        <v>1.0567056018300143</v>
      </c>
      <c r="AN410" s="9">
        <f t="shared" si="35"/>
        <v>1.0570450304682637</v>
      </c>
      <c r="AO410" s="9">
        <f t="shared" si="35"/>
        <v>1.0575149803405832</v>
      </c>
      <c r="AP410" s="9">
        <f t="shared" si="35"/>
        <v>1.057984930212903</v>
      </c>
    </row>
    <row r="411" spans="1:42" x14ac:dyDescent="0.3">
      <c r="A411" s="38" t="s">
        <v>147</v>
      </c>
      <c r="B411" s="9">
        <f t="shared" si="28"/>
        <v>1</v>
      </c>
      <c r="C411" s="9">
        <f t="shared" si="35"/>
        <v>1.0012262337419158</v>
      </c>
      <c r="D411" s="9">
        <f t="shared" si="35"/>
        <v>1.00232662197834</v>
      </c>
      <c r="E411" s="9">
        <f t="shared" si="35"/>
        <v>1.0034543679333494</v>
      </c>
      <c r="F411" s="9">
        <f t="shared" si="35"/>
        <v>1.0045146315158486</v>
      </c>
      <c r="G411" s="9">
        <f t="shared" si="35"/>
        <v>1.0055493612276685</v>
      </c>
      <c r="H411" s="9">
        <f t="shared" si="35"/>
        <v>1.0065615968153183</v>
      </c>
      <c r="I411" s="9">
        <f t="shared" si="35"/>
        <v>1.0083167464498801</v>
      </c>
      <c r="J411" s="9">
        <f t="shared" si="35"/>
        <v>1.0100275157854037</v>
      </c>
      <c r="K411" s="9">
        <f t="shared" si="35"/>
        <v>1.0117212625404741</v>
      </c>
      <c r="L411" s="9">
        <f t="shared" si="35"/>
        <v>1.0134356795718091</v>
      </c>
      <c r="M411" s="9">
        <f t="shared" si="35"/>
        <v>1.0141044238038901</v>
      </c>
      <c r="N411" s="9">
        <f t="shared" si="35"/>
        <v>1.0147683044415561</v>
      </c>
      <c r="O411" s="9">
        <f t="shared" si="35"/>
        <v>1.0154030035127311</v>
      </c>
      <c r="P411" s="9">
        <f t="shared" si="35"/>
        <v>1.016066884150397</v>
      </c>
      <c r="Q411" s="9">
        <f t="shared" si="35"/>
        <v>1.0171411305668399</v>
      </c>
      <c r="R411" s="9">
        <f t="shared" si="35"/>
        <v>1.0182396949553583</v>
      </c>
      <c r="S411" s="9">
        <f t="shared" si="35"/>
        <v>1.0193200208648201</v>
      </c>
      <c r="T411" s="9">
        <f t="shared" si="35"/>
        <v>1.0167939915154596</v>
      </c>
      <c r="U411" s="9">
        <f t="shared" si="35"/>
        <v>1.017415315701993</v>
      </c>
      <c r="V411" s="9">
        <f t="shared" si="35"/>
        <v>1.0177819091310338</v>
      </c>
      <c r="W411" s="9">
        <f t="shared" si="35"/>
        <v>1.0183898584329256</v>
      </c>
      <c r="X411" s="9">
        <f t="shared" si="35"/>
        <v>1.0194087814628963</v>
      </c>
      <c r="Y411" s="9">
        <f t="shared" si="35"/>
        <v>1.019628859110181</v>
      </c>
      <c r="Z411" s="9">
        <f t="shared" si="35"/>
        <v>1.0199930207420143</v>
      </c>
      <c r="AA411" s="9">
        <f t="shared" si="35"/>
        <v>1.0204277044928669</v>
      </c>
      <c r="AB411" s="9">
        <f t="shared" si="35"/>
        <v>1.0211870331709298</v>
      </c>
      <c r="AC411" s="9">
        <f t="shared" si="35"/>
        <v>1.0220807186447107</v>
      </c>
      <c r="AD411" s="9">
        <f t="shared" si="35"/>
        <v>1.0231118006607194</v>
      </c>
      <c r="AE411" s="9">
        <f t="shared" si="35"/>
        <v>1.0243246595179936</v>
      </c>
      <c r="AF411" s="9">
        <f t="shared" si="35"/>
        <v>1.0254937460255313</v>
      </c>
      <c r="AG411" s="9">
        <f t="shared" si="35"/>
        <v>1.0272555831024139</v>
      </c>
      <c r="AH411" s="9">
        <f t="shared" si="35"/>
        <v>1.0291596803159391</v>
      </c>
      <c r="AI411" s="9">
        <f t="shared" si="35"/>
        <v>1.031194486629371</v>
      </c>
      <c r="AJ411" s="9">
        <f t="shared" si="35"/>
        <v>1.0330304935210843</v>
      </c>
      <c r="AK411" s="9">
        <f t="shared" si="35"/>
        <v>1.0338305548023738</v>
      </c>
      <c r="AL411" s="9">
        <f t="shared" si="35"/>
        <v>1.0346026504157766</v>
      </c>
      <c r="AM411" s="9">
        <f t="shared" si="35"/>
        <v>1.0344178338280015</v>
      </c>
      <c r="AN411" s="9">
        <f t="shared" si="35"/>
        <v>1.0342281536458111</v>
      </c>
      <c r="AO411" s="9">
        <f t="shared" si="35"/>
        <v>1.0347430867045135</v>
      </c>
      <c r="AP411" s="9">
        <f t="shared" si="35"/>
        <v>1.0351929691879136</v>
      </c>
    </row>
    <row r="412" spans="1:42" x14ac:dyDescent="0.3">
      <c r="A412" s="38" t="s">
        <v>148</v>
      </c>
      <c r="B412" s="9">
        <f t="shared" si="28"/>
        <v>1</v>
      </c>
      <c r="C412" s="9">
        <f t="shared" si="35"/>
        <v>1.0082121843668326</v>
      </c>
      <c r="D412" s="9">
        <f t="shared" si="35"/>
        <v>1.0162980466774589</v>
      </c>
      <c r="E412" s="9">
        <f t="shared" si="35"/>
        <v>1.0238443303701152</v>
      </c>
      <c r="F412" s="9">
        <f t="shared" si="35"/>
        <v>1.0313224501809575</v>
      </c>
      <c r="G412" s="9">
        <f t="shared" si="35"/>
        <v>1.0387739923314592</v>
      </c>
      <c r="H412" s="9">
        <f t="shared" si="35"/>
        <v>1.0462017709268328</v>
      </c>
      <c r="I412" s="9">
        <f t="shared" si="35"/>
        <v>1.0528929835393606</v>
      </c>
      <c r="J412" s="9">
        <f t="shared" si="35"/>
        <v>1.0595382324334173</v>
      </c>
      <c r="K412" s="9">
        <f t="shared" si="35"/>
        <v>1.0661650333044141</v>
      </c>
      <c r="L412" s="9">
        <f t="shared" si="35"/>
        <v>1.0728136174342782</v>
      </c>
      <c r="M412" s="9">
        <f t="shared" si="35"/>
        <v>1.0791311794102552</v>
      </c>
      <c r="N412" s="9">
        <f t="shared" si="35"/>
        <v>1.0854430089496885</v>
      </c>
      <c r="O412" s="9">
        <f t="shared" si="35"/>
        <v>1.0917236748795458</v>
      </c>
      <c r="P412" s="9">
        <f t="shared" si="35"/>
        <v>1.0980363382279308</v>
      </c>
      <c r="Q412" s="9">
        <f t="shared" si="35"/>
        <v>1.1051038071299837</v>
      </c>
      <c r="R412" s="9">
        <f t="shared" si="35"/>
        <v>1.1121971241095441</v>
      </c>
      <c r="S412" s="9">
        <f t="shared" si="35"/>
        <v>1.119271159257093</v>
      </c>
      <c r="T412" s="9">
        <f t="shared" si="35"/>
        <v>1.1263258083465111</v>
      </c>
      <c r="U412" s="9">
        <f t="shared" si="35"/>
        <v>1.1358245599260579</v>
      </c>
      <c r="V412" s="9">
        <f t="shared" si="35"/>
        <v>1.1450361685478092</v>
      </c>
      <c r="W412" s="9">
        <f t="shared" si="35"/>
        <v>1.1545163678781771</v>
      </c>
      <c r="X412" s="9">
        <f t="shared" si="35"/>
        <v>1.1644650636133695</v>
      </c>
      <c r="Y412" s="9">
        <f t="shared" si="35"/>
        <v>1.1724077192365145</v>
      </c>
      <c r="Z412" s="9">
        <f t="shared" si="35"/>
        <v>1.1805150521276511</v>
      </c>
      <c r="AA412" s="9">
        <f t="shared" si="35"/>
        <v>1.1887047236527837</v>
      </c>
      <c r="AB412" s="9">
        <f t="shared" si="35"/>
        <v>1.1972764881301041</v>
      </c>
      <c r="AC412" s="9">
        <f t="shared" si="35"/>
        <v>1.2061103812966647</v>
      </c>
      <c r="AD412" s="9">
        <f t="shared" si="35"/>
        <v>1.2151057207215283</v>
      </c>
      <c r="AE412" s="9">
        <f t="shared" si="35"/>
        <v>1.2243206645790869</v>
      </c>
      <c r="AF412" s="9">
        <f t="shared" si="35"/>
        <v>1.2334863094823671</v>
      </c>
      <c r="AG412" s="9">
        <f t="shared" si="35"/>
        <v>1.2419840734152106</v>
      </c>
      <c r="AH412" s="9">
        <f t="shared" si="35"/>
        <v>1.250649537173496</v>
      </c>
      <c r="AI412" s="9">
        <f t="shared" si="35"/>
        <v>1.2594710274318976</v>
      </c>
      <c r="AJ412" s="9">
        <f t="shared" si="35"/>
        <v>1.2680470651800966</v>
      </c>
      <c r="AK412" s="9">
        <f t="shared" si="35"/>
        <v>1.2720544552288369</v>
      </c>
      <c r="AL412" s="9">
        <f t="shared" si="35"/>
        <v>1.2762459086036995</v>
      </c>
      <c r="AM412" s="9">
        <f t="shared" si="35"/>
        <v>1.2794159460125381</v>
      </c>
      <c r="AN412" s="9">
        <f t="shared" si="35"/>
        <v>1.2827027166746365</v>
      </c>
      <c r="AO412" s="9">
        <f t="shared" si="35"/>
        <v>1.2864724711720978</v>
      </c>
      <c r="AP412" s="9">
        <f t="shared" si="35"/>
        <v>1.2903452010751133</v>
      </c>
    </row>
    <row r="413" spans="1:42" x14ac:dyDescent="0.3">
      <c r="A413" s="38" t="s">
        <v>149</v>
      </c>
      <c r="B413" s="9">
        <f t="shared" si="28"/>
        <v>1</v>
      </c>
      <c r="C413" s="9">
        <f t="shared" si="35"/>
        <v>1.0064753010743255</v>
      </c>
      <c r="D413" s="9">
        <f t="shared" si="35"/>
        <v>1.0128248229191497</v>
      </c>
      <c r="E413" s="9">
        <f t="shared" si="35"/>
        <v>1.0188373806553097</v>
      </c>
      <c r="F413" s="9">
        <f t="shared" si="35"/>
        <v>1.0247823902867379</v>
      </c>
      <c r="G413" s="9">
        <f t="shared" si="35"/>
        <v>1.0307010018082705</v>
      </c>
      <c r="H413" s="9">
        <f t="shared" si="35"/>
        <v>1.0365963208798956</v>
      </c>
      <c r="I413" s="9">
        <f t="shared" si="35"/>
        <v>1.0420087098234354</v>
      </c>
      <c r="J413" s="9">
        <f t="shared" si="35"/>
        <v>1.0473760666971539</v>
      </c>
      <c r="K413" s="9">
        <f t="shared" si="35"/>
        <v>1.0527255660259431</v>
      </c>
      <c r="L413" s="9">
        <f t="shared" si="35"/>
        <v>1.0580960285596492</v>
      </c>
      <c r="M413" s="9">
        <f t="shared" si="35"/>
        <v>1.063826747651927</v>
      </c>
      <c r="N413" s="9">
        <f t="shared" si="35"/>
        <v>1.0695520318392262</v>
      </c>
      <c r="O413" s="9">
        <f t="shared" si="35"/>
        <v>1.0752470358416455</v>
      </c>
      <c r="P413" s="9">
        <f t="shared" si="35"/>
        <v>1.0809730964439417</v>
      </c>
      <c r="Q413" s="9">
        <f t="shared" si="35"/>
        <v>1.0865780363067181</v>
      </c>
      <c r="R413" s="9">
        <f t="shared" si="35"/>
        <v>1.0922085978643929</v>
      </c>
      <c r="S413" s="9">
        <f t="shared" si="35"/>
        <v>1.0978197490471446</v>
      </c>
      <c r="T413" s="9">
        <f t="shared" si="35"/>
        <v>1.1003539675970966</v>
      </c>
      <c r="U413" s="9">
        <f t="shared" si="35"/>
        <v>1.1069674705408741</v>
      </c>
      <c r="V413" s="9">
        <f t="shared" si="35"/>
        <v>1.1133022405007567</v>
      </c>
      <c r="W413" s="9">
        <f t="shared" si="35"/>
        <v>1.1198986623146019</v>
      </c>
      <c r="X413" s="9">
        <f t="shared" si="35"/>
        <v>1.1269485104866492</v>
      </c>
      <c r="Y413" s="9">
        <f t="shared" si="35"/>
        <v>1.1327211559887607</v>
      </c>
      <c r="Z413" s="9">
        <f t="shared" si="35"/>
        <v>1.138652190150244</v>
      </c>
      <c r="AA413" s="9">
        <f t="shared" si="35"/>
        <v>1.1446608658114197</v>
      </c>
      <c r="AB413" s="9">
        <f t="shared" si="35"/>
        <v>1.1510344565211483</v>
      </c>
      <c r="AC413" s="9">
        <f t="shared" si="35"/>
        <v>1.1584057405019212</v>
      </c>
      <c r="AD413" s="9">
        <f t="shared" si="35"/>
        <v>1.1659299782370875</v>
      </c>
      <c r="AE413" s="9">
        <f t="shared" si="35"/>
        <v>1.1736615187764321</v>
      </c>
      <c r="AF413" s="9">
        <f t="shared" si="35"/>
        <v>1.1813441451709705</v>
      </c>
      <c r="AG413" s="9">
        <f t="shared" si="35"/>
        <v>1.1892208753147393</v>
      </c>
      <c r="AH413" s="9">
        <f t="shared" si="35"/>
        <v>1.1972637582678491</v>
      </c>
      <c r="AI413" s="9">
        <f t="shared" si="35"/>
        <v>1.2054611478053465</v>
      </c>
      <c r="AJ413" s="9">
        <f t="shared" si="35"/>
        <v>1.213430271333749</v>
      </c>
      <c r="AK413" s="9">
        <f t="shared" si="35"/>
        <v>1.2206066751502946</v>
      </c>
      <c r="AL413" s="9">
        <f t="shared" si="35"/>
        <v>1.2276045035175482</v>
      </c>
      <c r="AM413" s="9">
        <f t="shared" si="35"/>
        <v>1.2333103773299243</v>
      </c>
      <c r="AN413" s="9">
        <f t="shared" si="35"/>
        <v>1.2387297540084365</v>
      </c>
      <c r="AO413" s="9">
        <f t="shared" si="35"/>
        <v>1.2440357740973982</v>
      </c>
      <c r="AP413" s="9">
        <f t="shared" si="35"/>
        <v>1.2491554545870986</v>
      </c>
    </row>
    <row r="414" spans="1:42" x14ac:dyDescent="0.3">
      <c r="A414" s="38" t="s">
        <v>150</v>
      </c>
      <c r="B414" s="9">
        <f t="shared" si="28"/>
        <v>1</v>
      </c>
      <c r="C414" s="9">
        <f t="shared" si="35"/>
        <v>1.0009674046900636</v>
      </c>
      <c r="D414" s="9">
        <f t="shared" si="35"/>
        <v>1.0018089076236787</v>
      </c>
      <c r="E414" s="9">
        <f t="shared" si="35"/>
        <v>1.0033421261175455</v>
      </c>
      <c r="F414" s="9">
        <f t="shared" si="35"/>
        <v>1.0048083755920247</v>
      </c>
      <c r="G414" s="9">
        <f t="shared" si="35"/>
        <v>1.0062487303790075</v>
      </c>
      <c r="H414" s="9">
        <f t="shared" si="35"/>
        <v>1.0076664645194415</v>
      </c>
      <c r="I414" s="9">
        <f t="shared" si="35"/>
        <v>1.0098318705563265</v>
      </c>
      <c r="J414" s="9">
        <f t="shared" si="35"/>
        <v>1.0119530026303942</v>
      </c>
      <c r="K414" s="9">
        <f t="shared" si="35"/>
        <v>1.0140566483493998</v>
      </c>
      <c r="L414" s="9">
        <f t="shared" si="35"/>
        <v>1.0161813521045013</v>
      </c>
      <c r="M414" s="9">
        <f t="shared" si="35"/>
        <v>1.0166323512450657</v>
      </c>
      <c r="N414" s="9">
        <f t="shared" si="35"/>
        <v>1.0170780672741004</v>
      </c>
      <c r="O414" s="9">
        <f t="shared" si="35"/>
        <v>1.017494763394734</v>
      </c>
      <c r="P414" s="9">
        <f t="shared" si="35"/>
        <v>1.0179410002939195</v>
      </c>
      <c r="Q414" s="9">
        <f t="shared" si="35"/>
        <v>1.0189943485588639</v>
      </c>
      <c r="R414" s="9">
        <f t="shared" si="35"/>
        <v>1.0200716568507446</v>
      </c>
      <c r="S414" s="9">
        <f t="shared" si="35"/>
        <v>1.021131181147477</v>
      </c>
      <c r="T414" s="9">
        <f t="shared" si="35"/>
        <v>1.0207252000699454</v>
      </c>
      <c r="U414" s="9">
        <f t="shared" si="35"/>
        <v>1.0213231590030545</v>
      </c>
      <c r="V414" s="9">
        <f t="shared" si="35"/>
        <v>1.0216652962821033</v>
      </c>
      <c r="W414" s="9">
        <f t="shared" si="35"/>
        <v>1.0222496381812702</v>
      </c>
      <c r="X414" s="9">
        <f t="shared" si="35"/>
        <v>1.0232459139596921</v>
      </c>
      <c r="Y414" s="9">
        <f t="shared" si="35"/>
        <v>1.0245310494417388</v>
      </c>
      <c r="Z414" s="9">
        <f t="shared" si="35"/>
        <v>1.025959945085404</v>
      </c>
      <c r="AA414" s="9">
        <f t="shared" si="35"/>
        <v>1.0274597534795986</v>
      </c>
      <c r="AB414" s="9">
        <f t="shared" si="35"/>
        <v>1.029286593918469</v>
      </c>
      <c r="AC414" s="9">
        <f t="shared" si="35"/>
        <v>1.0307314133067442</v>
      </c>
      <c r="AD414" s="9">
        <f t="shared" si="35"/>
        <v>1.0323138912348715</v>
      </c>
      <c r="AE414" s="9">
        <f t="shared" si="35"/>
        <v>1.0340802363262285</v>
      </c>
      <c r="AF414" s="9">
        <f t="shared" si="35"/>
        <v>1.0358017865846172</v>
      </c>
      <c r="AG414" s="9">
        <f t="shared" si="35"/>
        <v>1.0374693151673668</v>
      </c>
      <c r="AH414" s="9">
        <f t="shared" si="35"/>
        <v>1.0392794133513901</v>
      </c>
      <c r="AI414" s="9">
        <f t="shared" si="35"/>
        <v>1.0412205475833485</v>
      </c>
      <c r="AJ414" s="9">
        <f t="shared" si="35"/>
        <v>1.0429601794769721</v>
      </c>
      <c r="AK414" s="9">
        <f t="shared" si="35"/>
        <v>1.0444738281351733</v>
      </c>
      <c r="AL414" s="9">
        <f t="shared" si="35"/>
        <v>1.0458303972378999</v>
      </c>
      <c r="AM414" s="9">
        <f t="shared" si="35"/>
        <v>1.0461010264862471</v>
      </c>
      <c r="AN414" s="9">
        <f t="shared" si="35"/>
        <v>1.0461520717610249</v>
      </c>
      <c r="AO414" s="9">
        <f t="shared" si="35"/>
        <v>1.0463177828789982</v>
      </c>
      <c r="AP414" s="9">
        <f t="shared" si="35"/>
        <v>1.0464875865481562</v>
      </c>
    </row>
    <row r="415" spans="1:42" x14ac:dyDescent="0.3">
      <c r="A415" s="38" t="s">
        <v>151</v>
      </c>
      <c r="B415" s="9">
        <f t="shared" si="28"/>
        <v>1</v>
      </c>
      <c r="C415" s="9">
        <f t="shared" si="35"/>
        <v>1.004709991756747</v>
      </c>
      <c r="D415" s="9">
        <f t="shared" si="35"/>
        <v>1.0092939008461104</v>
      </c>
      <c r="E415" s="9">
        <f t="shared" si="35"/>
        <v>1.0138695230999837</v>
      </c>
      <c r="F415" s="9">
        <f t="shared" si="35"/>
        <v>1.0183776229906036</v>
      </c>
      <c r="G415" s="9">
        <f t="shared" si="35"/>
        <v>1.0228596346954211</v>
      </c>
      <c r="H415" s="9">
        <f t="shared" si="35"/>
        <v>1.0273181363410331</v>
      </c>
      <c r="I415" s="9">
        <f t="shared" si="35"/>
        <v>1.0326284632910683</v>
      </c>
      <c r="J415" s="9">
        <f t="shared" si="35"/>
        <v>1.0378932433378907</v>
      </c>
      <c r="K415" s="9">
        <f t="shared" si="35"/>
        <v>1.0431403448023342</v>
      </c>
      <c r="L415" s="9">
        <f t="shared" si="35"/>
        <v>1.0484086851192189</v>
      </c>
      <c r="M415" s="9">
        <f t="shared" si="35"/>
        <v>1.053714960727459</v>
      </c>
      <c r="N415" s="9">
        <f t="shared" si="35"/>
        <v>1.0590155890107722</v>
      </c>
      <c r="O415" s="9">
        <f t="shared" si="35"/>
        <v>1.0642862619183877</v>
      </c>
      <c r="P415" s="9">
        <f t="shared" si="35"/>
        <v>1.0695876268093001</v>
      </c>
      <c r="Q415" s="9">
        <f t="shared" si="35"/>
        <v>1.0730523834197241</v>
      </c>
      <c r="R415" s="9">
        <f t="shared" si="35"/>
        <v>1.0765421846885184</v>
      </c>
      <c r="S415" s="9">
        <f t="shared" si="35"/>
        <v>1.0800132024635349</v>
      </c>
      <c r="T415" s="9">
        <f t="shared" si="35"/>
        <v>1.0828671886063501</v>
      </c>
      <c r="U415" s="9">
        <f t="shared" si="35"/>
        <v>1.0868968004773709</v>
      </c>
      <c r="V415" s="9">
        <f t="shared" si="35"/>
        <v>1.090652639857383</v>
      </c>
      <c r="W415" s="9">
        <f t="shared" si="35"/>
        <v>1.0946662918970893</v>
      </c>
      <c r="X415" s="9">
        <f t="shared" si="35"/>
        <v>1.0991225223359373</v>
      </c>
      <c r="Y415" s="9">
        <f t="shared" si="35"/>
        <v>1.100321596739382</v>
      </c>
      <c r="Z415" s="9">
        <f t="shared" si="35"/>
        <v>1.1016757270424424</v>
      </c>
      <c r="AA415" s="9">
        <f t="shared" si="35"/>
        <v>1.1031056051602799</v>
      </c>
      <c r="AB415" s="9">
        <f t="shared" si="35"/>
        <v>1.1048867223349674</v>
      </c>
      <c r="AC415" s="9">
        <f t="shared" si="35"/>
        <v>1.1066121028679878</v>
      </c>
      <c r="AD415" s="9">
        <f t="shared" si="35"/>
        <v>1.1084861553680985</v>
      </c>
      <c r="AE415" s="9">
        <f t="shared" si="35"/>
        <v>1.1105589691520401</v>
      </c>
      <c r="AF415" s="9">
        <f t="shared" si="35"/>
        <v>1.1125846400496375</v>
      </c>
      <c r="AG415" s="9">
        <f t="shared" si="35"/>
        <v>1.1155208807076884</v>
      </c>
      <c r="AH415" s="9">
        <f t="shared" si="35"/>
        <v>1.1186125455691549</v>
      </c>
      <c r="AI415" s="9">
        <f t="shared" si="35"/>
        <v>1.1218472350727851</v>
      </c>
      <c r="AJ415" s="9">
        <f t="shared" si="35"/>
        <v>1.1248669579254036</v>
      </c>
      <c r="AK415" s="9">
        <f t="shared" si="35"/>
        <v>1.1274677965899855</v>
      </c>
      <c r="AL415" s="9">
        <f t="shared" si="35"/>
        <v>1.1299117378359538</v>
      </c>
      <c r="AM415" s="9">
        <f t="shared" si="35"/>
        <v>1.131191102467703</v>
      </c>
      <c r="AN415" s="9">
        <f t="shared" si="35"/>
        <v>1.1322709692080222</v>
      </c>
      <c r="AO415" s="9">
        <f t="shared" si="35"/>
        <v>1.1335455458903771</v>
      </c>
      <c r="AP415" s="9">
        <f t="shared" si="35"/>
        <v>1.1349766516875466</v>
      </c>
    </row>
    <row r="416" spans="1:42" x14ac:dyDescent="0.3">
      <c r="A416" s="38" t="s">
        <v>152</v>
      </c>
      <c r="B416" s="9">
        <f t="shared" si="28"/>
        <v>1</v>
      </c>
      <c r="C416" s="9">
        <f t="shared" si="35"/>
        <v>1.0027517987038226</v>
      </c>
      <c r="D416" s="9">
        <f t="shared" si="35"/>
        <v>1.0053766767409946</v>
      </c>
      <c r="E416" s="9">
        <f t="shared" si="35"/>
        <v>1.0079206428531766</v>
      </c>
      <c r="F416" s="9">
        <f t="shared" si="35"/>
        <v>1.0103971823612004</v>
      </c>
      <c r="G416" s="9">
        <f t="shared" si="35"/>
        <v>1.0128483377358939</v>
      </c>
      <c r="H416" s="9">
        <f t="shared" si="35"/>
        <v>1.0152756954855906</v>
      </c>
      <c r="I416" s="9">
        <f t="shared" si="35"/>
        <v>1.0178855016935977</v>
      </c>
      <c r="J416" s="9">
        <f t="shared" si="35"/>
        <v>1.020450885668277</v>
      </c>
      <c r="K416" s="9">
        <f t="shared" si="35"/>
        <v>1.0229980247971253</v>
      </c>
      <c r="L416" s="9">
        <f t="shared" si="35"/>
        <v>1.0255665817884709</v>
      </c>
      <c r="M416" s="9">
        <f t="shared" si="35"/>
        <v>1.028101028850654</v>
      </c>
      <c r="N416" s="9">
        <f t="shared" si="35"/>
        <v>1.0306307163878379</v>
      </c>
      <c r="O416" s="9">
        <f t="shared" si="35"/>
        <v>1.0331302602666921</v>
      </c>
      <c r="P416" s="9">
        <f t="shared" si="35"/>
        <v>1.0356599478038759</v>
      </c>
      <c r="Q416" s="9">
        <f t="shared" si="35"/>
        <v>1.0379976678327503</v>
      </c>
      <c r="R416" s="9">
        <f t="shared" si="35"/>
        <v>1.0403583922324553</v>
      </c>
      <c r="S416" s="9">
        <f t="shared" si="35"/>
        <v>1.0427024582946622</v>
      </c>
      <c r="T416" s="9">
        <f t="shared" si="35"/>
        <v>1.0444730015944408</v>
      </c>
      <c r="U416" s="9">
        <f t="shared" si="35"/>
        <v>1.0464323393858626</v>
      </c>
      <c r="V416" s="9">
        <f t="shared" si="35"/>
        <v>1.0481291100481505</v>
      </c>
      <c r="W416" s="9">
        <f t="shared" si="35"/>
        <v>1.0500741692645741</v>
      </c>
      <c r="X416" s="9">
        <f t="shared" si="35"/>
        <v>1.0524428262059446</v>
      </c>
      <c r="Y416" s="9">
        <f t="shared" si="35"/>
        <v>1.0546377604848369</v>
      </c>
      <c r="Z416" s="9">
        <f t="shared" si="35"/>
        <v>1.0569794467845441</v>
      </c>
      <c r="AA416" s="9">
        <f t="shared" si="35"/>
        <v>1.0593949057217422</v>
      </c>
      <c r="AB416" s="9">
        <f t="shared" ref="C416:AP422" si="36">AB112/$B112</f>
        <v>1.062146704425565</v>
      </c>
      <c r="AC416" s="9">
        <f t="shared" si="36"/>
        <v>1.0647414388044074</v>
      </c>
      <c r="AD416" s="9">
        <f t="shared" si="36"/>
        <v>1.0674773724248987</v>
      </c>
      <c r="AE416" s="9">
        <f t="shared" si="36"/>
        <v>1.0704036870453661</v>
      </c>
      <c r="AF416" s="9">
        <f t="shared" si="36"/>
        <v>1.0732847861783394</v>
      </c>
      <c r="AG416" s="9">
        <f t="shared" si="36"/>
        <v>1.0768171469820644</v>
      </c>
      <c r="AH416" s="9">
        <f t="shared" si="36"/>
        <v>1.0804994328232709</v>
      </c>
      <c r="AI416" s="9">
        <f t="shared" si="36"/>
        <v>1.0843189516352936</v>
      </c>
      <c r="AJ416" s="9">
        <f t="shared" si="36"/>
        <v>1.0879314311098418</v>
      </c>
      <c r="AK416" s="9">
        <f t="shared" si="36"/>
        <v>1.0909267588428009</v>
      </c>
      <c r="AL416" s="9">
        <f t="shared" si="36"/>
        <v>1.0937713682841119</v>
      </c>
      <c r="AM416" s="9">
        <f t="shared" si="36"/>
        <v>1.095469725454733</v>
      </c>
      <c r="AN416" s="9">
        <f t="shared" si="36"/>
        <v>1.0969665960670458</v>
      </c>
      <c r="AO416" s="9">
        <f t="shared" si="36"/>
        <v>1.0984587071543592</v>
      </c>
      <c r="AP416" s="9">
        <f t="shared" si="36"/>
        <v>1.099888151162514</v>
      </c>
    </row>
    <row r="417" spans="1:42" x14ac:dyDescent="0.3">
      <c r="A417" s="38" t="s">
        <v>153</v>
      </c>
      <c r="B417" s="9">
        <f t="shared" si="28"/>
        <v>1</v>
      </c>
      <c r="C417" s="9">
        <f t="shared" si="36"/>
        <v>0.99996237592284809</v>
      </c>
      <c r="D417" s="9">
        <f t="shared" si="36"/>
        <v>0.99979871118723718</v>
      </c>
      <c r="E417" s="9">
        <f t="shared" si="36"/>
        <v>0.99997366314599367</v>
      </c>
      <c r="F417" s="9">
        <f t="shared" si="36"/>
        <v>1.0000818323678053</v>
      </c>
      <c r="G417" s="9">
        <f t="shared" si="36"/>
        <v>1.0001636647356109</v>
      </c>
      <c r="H417" s="9">
        <f t="shared" si="36"/>
        <v>1.0002238632590541</v>
      </c>
      <c r="I417" s="9">
        <f t="shared" si="36"/>
        <v>1.0008493635417048</v>
      </c>
      <c r="J417" s="9">
        <f t="shared" si="36"/>
        <v>1.001431596135631</v>
      </c>
      <c r="K417" s="9">
        <f t="shared" si="36"/>
        <v>1.0019968978948388</v>
      </c>
      <c r="L417" s="9">
        <f t="shared" si="36"/>
        <v>1.0025819522945514</v>
      </c>
      <c r="M417" s="9">
        <f t="shared" si="36"/>
        <v>1.0024709612669531</v>
      </c>
      <c r="N417" s="9">
        <f t="shared" si="36"/>
        <v>1.0023533860258533</v>
      </c>
      <c r="O417" s="9">
        <f t="shared" si="36"/>
        <v>1.0022085333288184</v>
      </c>
      <c r="P417" s="9">
        <f t="shared" si="36"/>
        <v>1.0020918986896474</v>
      </c>
      <c r="Q417" s="9">
        <f t="shared" si="36"/>
        <v>1.002074967854929</v>
      </c>
      <c r="R417" s="9">
        <f t="shared" si="36"/>
        <v>1.0020815520684307</v>
      </c>
      <c r="S417" s="9">
        <f t="shared" si="36"/>
        <v>1.0020712054472138</v>
      </c>
      <c r="T417" s="9">
        <f t="shared" si="36"/>
        <v>1.0006866394080227</v>
      </c>
      <c r="U417" s="9">
        <f t="shared" si="36"/>
        <v>0.99985985031260904</v>
      </c>
      <c r="V417" s="9">
        <f t="shared" si="36"/>
        <v>0.99878003929834858</v>
      </c>
      <c r="W417" s="9">
        <f t="shared" si="36"/>
        <v>0.99793631936821647</v>
      </c>
      <c r="X417" s="9">
        <f t="shared" si="36"/>
        <v>0.99749235525782365</v>
      </c>
      <c r="Y417" s="9">
        <f t="shared" si="36"/>
        <v>0.99630719682753777</v>
      </c>
      <c r="Z417" s="9">
        <f t="shared" si="36"/>
        <v>0.99526406928850053</v>
      </c>
      <c r="AA417" s="9">
        <f t="shared" si="36"/>
        <v>0.99428960569026548</v>
      </c>
      <c r="AB417" s="9">
        <f t="shared" si="36"/>
        <v>0.99363118434010655</v>
      </c>
      <c r="AC417" s="9">
        <f t="shared" si="36"/>
        <v>0.99370455129055291</v>
      </c>
      <c r="AD417" s="9">
        <f t="shared" si="36"/>
        <v>0.99391148371488847</v>
      </c>
      <c r="AE417" s="9">
        <f t="shared" si="36"/>
        <v>0.99429430869990942</v>
      </c>
      <c r="AF417" s="9">
        <f t="shared" si="36"/>
        <v>0.99463292539427683</v>
      </c>
      <c r="AG417" s="9">
        <f t="shared" si="36"/>
        <v>0.99614353209192685</v>
      </c>
      <c r="AH417" s="9">
        <f t="shared" si="36"/>
        <v>0.99779052606925278</v>
      </c>
      <c r="AI417" s="9">
        <f t="shared" si="36"/>
        <v>0.99956073889925123</v>
      </c>
      <c r="AJ417" s="9">
        <f t="shared" si="36"/>
        <v>1.0011371877319171</v>
      </c>
      <c r="AK417" s="9">
        <f t="shared" si="36"/>
        <v>0.99930677637847565</v>
      </c>
      <c r="AL417" s="9">
        <f t="shared" si="36"/>
        <v>0.99784602158305191</v>
      </c>
      <c r="AM417" s="9">
        <f t="shared" si="36"/>
        <v>0.99585006429014178</v>
      </c>
      <c r="AN417" s="9">
        <f t="shared" si="36"/>
        <v>0.9942181199436767</v>
      </c>
      <c r="AO417" s="9">
        <f t="shared" si="36"/>
        <v>0.99327563681102082</v>
      </c>
      <c r="AP417" s="9">
        <f t="shared" si="36"/>
        <v>0.99247706577347106</v>
      </c>
    </row>
    <row r="418" spans="1:42" x14ac:dyDescent="0.3">
      <c r="A418" s="38" t="s">
        <v>154</v>
      </c>
      <c r="B418" s="9">
        <f t="shared" si="28"/>
        <v>1</v>
      </c>
      <c r="C418" s="9">
        <f t="shared" si="36"/>
        <v>1.0035169353729843</v>
      </c>
      <c r="D418" s="9">
        <f t="shared" si="36"/>
        <v>1.006907283770895</v>
      </c>
      <c r="E418" s="9">
        <f t="shared" si="36"/>
        <v>1.0103491399724565</v>
      </c>
      <c r="F418" s="9">
        <f t="shared" si="36"/>
        <v>1.0137229011115645</v>
      </c>
      <c r="G418" s="9">
        <f t="shared" si="36"/>
        <v>1.0170713448556581</v>
      </c>
      <c r="H418" s="9">
        <f t="shared" si="36"/>
        <v>1.0203962172319794</v>
      </c>
      <c r="I418" s="9">
        <f t="shared" si="36"/>
        <v>1.0231667259588417</v>
      </c>
      <c r="J418" s="9">
        <f t="shared" si="36"/>
        <v>1.0258922744842127</v>
      </c>
      <c r="K418" s="9">
        <f t="shared" si="36"/>
        <v>1.0286003627371596</v>
      </c>
      <c r="L418" s="9">
        <f t="shared" si="36"/>
        <v>1.0313294033170153</v>
      </c>
      <c r="M418" s="9">
        <f t="shared" si="36"/>
        <v>1.0338192381646634</v>
      </c>
      <c r="N418" s="9">
        <f t="shared" si="36"/>
        <v>1.0363033984237739</v>
      </c>
      <c r="O418" s="9">
        <f t="shared" si="36"/>
        <v>1.0387578762197638</v>
      </c>
      <c r="P418" s="9">
        <f t="shared" si="36"/>
        <v>1.0412429094924953</v>
      </c>
      <c r="Q418" s="9">
        <f t="shared" si="36"/>
        <v>1.0431879838405178</v>
      </c>
      <c r="R418" s="9">
        <f t="shared" si="36"/>
        <v>1.0451570660631233</v>
      </c>
      <c r="S418" s="9">
        <f t="shared" si="36"/>
        <v>1.0471082515064942</v>
      </c>
      <c r="T418" s="9">
        <f t="shared" si="36"/>
        <v>1.0485120574093758</v>
      </c>
      <c r="U418" s="9">
        <f t="shared" si="36"/>
        <v>1.0493130474068222</v>
      </c>
      <c r="V418" s="9">
        <f t="shared" si="36"/>
        <v>1.0498512603042889</v>
      </c>
      <c r="W418" s="9">
        <f t="shared" si="36"/>
        <v>1.0506387185906068</v>
      </c>
      <c r="X418" s="9">
        <f t="shared" si="36"/>
        <v>1.0518500249900149</v>
      </c>
      <c r="Y418" s="9">
        <f t="shared" si="36"/>
        <v>1.0530198632424161</v>
      </c>
      <c r="Z418" s="9">
        <f t="shared" si="36"/>
        <v>1.0543372407967995</v>
      </c>
      <c r="AA418" s="9">
        <f t="shared" si="36"/>
        <v>1.0557270784817421</v>
      </c>
      <c r="AB418" s="9">
        <f t="shared" si="36"/>
        <v>1.0574525899040339</v>
      </c>
      <c r="AC418" s="9">
        <f t="shared" si="36"/>
        <v>1.0584495714594386</v>
      </c>
      <c r="AD418" s="9">
        <f t="shared" si="36"/>
        <v>1.0595884177282877</v>
      </c>
      <c r="AE418" s="9">
        <f t="shared" si="36"/>
        <v>1.0609162714461253</v>
      </c>
      <c r="AF418" s="9">
        <f t="shared" si="36"/>
        <v>1.0621982919488502</v>
      </c>
      <c r="AG418" s="9">
        <f t="shared" si="36"/>
        <v>1.064863166027548</v>
      </c>
      <c r="AH418" s="9">
        <f t="shared" si="36"/>
        <v>1.0676742698877959</v>
      </c>
      <c r="AI418" s="9">
        <f t="shared" si="36"/>
        <v>1.0706202543525185</v>
      </c>
      <c r="AJ418" s="9">
        <f t="shared" si="36"/>
        <v>1.0733588980822073</v>
      </c>
      <c r="AK418" s="9">
        <f t="shared" si="36"/>
        <v>1.0744117525093686</v>
      </c>
      <c r="AL418" s="9">
        <f t="shared" si="36"/>
        <v>1.0752192901089739</v>
      </c>
      <c r="AM418" s="9">
        <f t="shared" si="36"/>
        <v>1.0748438942518601</v>
      </c>
      <c r="AN418" s="9">
        <f t="shared" si="36"/>
        <v>1.0741926260904486</v>
      </c>
      <c r="AO418" s="9">
        <f t="shared" si="36"/>
        <v>1.0736338973728838</v>
      </c>
      <c r="AP418" s="9">
        <f t="shared" si="36"/>
        <v>1.0733021521968296</v>
      </c>
    </row>
    <row r="419" spans="1:42" x14ac:dyDescent="0.3">
      <c r="A419" s="38" t="s">
        <v>155</v>
      </c>
      <c r="B419" s="9">
        <f t="shared" si="28"/>
        <v>1</v>
      </c>
      <c r="C419" s="9">
        <f t="shared" si="36"/>
        <v>1.0000745866567313</v>
      </c>
      <c r="D419" s="9">
        <f t="shared" si="36"/>
        <v>1.000023086346131</v>
      </c>
      <c r="E419" s="9">
        <f t="shared" si="36"/>
        <v>1.0002415186979869</v>
      </c>
      <c r="F419" s="9">
        <f t="shared" si="36"/>
        <v>1.0003931782333404</v>
      </c>
      <c r="G419" s="9">
        <f t="shared" si="36"/>
        <v>1.000518910026116</v>
      </c>
      <c r="H419" s="9">
        <f t="shared" si="36"/>
        <v>1.0006222658218722</v>
      </c>
      <c r="I419" s="9">
        <f t="shared" si="36"/>
        <v>1.0006176485526459</v>
      </c>
      <c r="J419" s="9">
        <f t="shared" si="36"/>
        <v>1.0005689896384926</v>
      </c>
      <c r="K419" s="9">
        <f t="shared" si="36"/>
        <v>1.0005032823456581</v>
      </c>
      <c r="L419" s="9">
        <f t="shared" si="36"/>
        <v>1.0004581751770634</v>
      </c>
      <c r="M419" s="9">
        <f t="shared" si="36"/>
        <v>1.0005711206858279</v>
      </c>
      <c r="N419" s="9">
        <f t="shared" si="36"/>
        <v>1.0006787385762543</v>
      </c>
      <c r="O419" s="9">
        <f t="shared" si="36"/>
        <v>1.000757942502212</v>
      </c>
      <c r="P419" s="9">
        <f t="shared" si="36"/>
        <v>1.0008662707417502</v>
      </c>
      <c r="Q419" s="9">
        <f t="shared" si="36"/>
        <v>1.0012008451733732</v>
      </c>
      <c r="R419" s="9">
        <f t="shared" si="36"/>
        <v>1.0015585059511272</v>
      </c>
      <c r="S419" s="9">
        <f t="shared" si="36"/>
        <v>1.0018991183502</v>
      </c>
      <c r="T419" s="9">
        <f t="shared" si="36"/>
        <v>1.0015212126227617</v>
      </c>
      <c r="U419" s="9">
        <f t="shared" si="36"/>
        <v>1.0009848990434083</v>
      </c>
      <c r="V419" s="9">
        <f t="shared" si="36"/>
        <v>1.0001978322276157</v>
      </c>
      <c r="W419" s="9">
        <f t="shared" si="36"/>
        <v>0.99964873236425145</v>
      </c>
      <c r="X419" s="9">
        <f t="shared" si="36"/>
        <v>0.99950169009812406</v>
      </c>
      <c r="Y419" s="9">
        <f t="shared" si="36"/>
        <v>0.99826603781827639</v>
      </c>
      <c r="Z419" s="9">
        <f t="shared" si="36"/>
        <v>0.99717138983710629</v>
      </c>
      <c r="AA419" s="9">
        <f t="shared" si="36"/>
        <v>0.99614635606888535</v>
      </c>
      <c r="AB419" s="9">
        <f t="shared" si="36"/>
        <v>0.99543742765538268</v>
      </c>
      <c r="AC419" s="9">
        <f t="shared" si="36"/>
        <v>0.99540581711991083</v>
      </c>
      <c r="AD419" s="9">
        <f t="shared" si="36"/>
        <v>0.99550739704288771</v>
      </c>
      <c r="AE419" s="9">
        <f t="shared" si="36"/>
        <v>0.99578656424379608</v>
      </c>
      <c r="AF419" s="9">
        <f t="shared" si="36"/>
        <v>0.99602275532344509</v>
      </c>
      <c r="AG419" s="9">
        <f t="shared" si="36"/>
        <v>0.99648803399162567</v>
      </c>
      <c r="AH419" s="9">
        <f t="shared" si="36"/>
        <v>0.99709076521292539</v>
      </c>
      <c r="AI419" s="9">
        <f t="shared" si="36"/>
        <v>0.99782029375066816</v>
      </c>
      <c r="AJ419" s="9">
        <f t="shared" si="36"/>
        <v>0.99835731767913316</v>
      </c>
      <c r="AK419" s="9">
        <f t="shared" si="36"/>
        <v>0.99961392525777681</v>
      </c>
      <c r="AL419" s="9">
        <f t="shared" si="36"/>
        <v>1.0007231353957373</v>
      </c>
      <c r="AM419" s="9">
        <f t="shared" si="36"/>
        <v>1.0007916840850188</v>
      </c>
      <c r="AN419" s="9">
        <f t="shared" si="36"/>
        <v>1.0006521004845645</v>
      </c>
      <c r="AO419" s="9">
        <f t="shared" si="36"/>
        <v>1.0004457440676082</v>
      </c>
      <c r="AP419" s="9">
        <f t="shared" si="36"/>
        <v>1.0001399387750101</v>
      </c>
    </row>
    <row r="420" spans="1:42" x14ac:dyDescent="0.3">
      <c r="A420" s="38" t="s">
        <v>156</v>
      </c>
      <c r="B420" s="9">
        <f t="shared" si="28"/>
        <v>1</v>
      </c>
      <c r="C420" s="9">
        <f t="shared" si="36"/>
        <v>1.0053741127660163</v>
      </c>
      <c r="D420" s="9">
        <f t="shared" si="36"/>
        <v>1.0106222044053548</v>
      </c>
      <c r="E420" s="9">
        <f t="shared" si="36"/>
        <v>1.0150566726209178</v>
      </c>
      <c r="F420" s="9">
        <f t="shared" si="36"/>
        <v>1.0194237571803333</v>
      </c>
      <c r="G420" s="9">
        <f t="shared" si="36"/>
        <v>1.0237646031828966</v>
      </c>
      <c r="H420" s="9">
        <f t="shared" si="36"/>
        <v>1.0280817204036115</v>
      </c>
      <c r="I420" s="9">
        <f t="shared" si="36"/>
        <v>1.0314777501981391</v>
      </c>
      <c r="J420" s="9">
        <f t="shared" si="36"/>
        <v>1.0348284519350328</v>
      </c>
      <c r="K420" s="9">
        <f t="shared" si="36"/>
        <v>1.0381616613006917</v>
      </c>
      <c r="L420" s="9">
        <f t="shared" si="36"/>
        <v>1.0415158615118323</v>
      </c>
      <c r="M420" s="9">
        <f t="shared" si="36"/>
        <v>1.0431999965927903</v>
      </c>
      <c r="N420" s="9">
        <f t="shared" si="36"/>
        <v>1.0448782755320742</v>
      </c>
      <c r="O420" s="9">
        <f t="shared" si="36"/>
        <v>1.0465271216554111</v>
      </c>
      <c r="P420" s="9">
        <f t="shared" si="36"/>
        <v>1.0482061611325748</v>
      </c>
      <c r="Q420" s="9">
        <f t="shared" si="36"/>
        <v>1.0503376445944124</v>
      </c>
      <c r="R420" s="9">
        <f t="shared" si="36"/>
        <v>1.0524933892146147</v>
      </c>
      <c r="S420" s="9">
        <f t="shared" si="36"/>
        <v>1.0546309569794903</v>
      </c>
      <c r="T420" s="9">
        <f t="shared" si="36"/>
        <v>1.056925956085478</v>
      </c>
      <c r="U420" s="9">
        <f t="shared" si="36"/>
        <v>1.0587314730120472</v>
      </c>
      <c r="V420" s="9">
        <f t="shared" si="36"/>
        <v>1.0602713340572132</v>
      </c>
      <c r="W420" s="9">
        <f t="shared" si="36"/>
        <v>1.062062020495127</v>
      </c>
      <c r="X420" s="9">
        <f t="shared" si="36"/>
        <v>1.0642814221358656</v>
      </c>
      <c r="Y420" s="9">
        <f t="shared" si="36"/>
        <v>1.0652171879431322</v>
      </c>
      <c r="Z420" s="9">
        <f t="shared" si="36"/>
        <v>1.0663023233899851</v>
      </c>
      <c r="AA420" s="9">
        <f t="shared" si="36"/>
        <v>1.0674612310111755</v>
      </c>
      <c r="AB420" s="9">
        <f t="shared" si="36"/>
        <v>1.0689594906343183</v>
      </c>
      <c r="AC420" s="9">
        <f t="shared" si="36"/>
        <v>1.0691319806254496</v>
      </c>
      <c r="AD420" s="9">
        <f t="shared" si="36"/>
        <v>1.0694481362220691</v>
      </c>
      <c r="AE420" s="9">
        <f t="shared" si="36"/>
        <v>1.0699548065575706</v>
      </c>
      <c r="AF420" s="9">
        <f t="shared" si="36"/>
        <v>1.0704153122437701</v>
      </c>
      <c r="AG420" s="9">
        <f t="shared" si="36"/>
        <v>1.0720271962261503</v>
      </c>
      <c r="AH420" s="9">
        <f t="shared" si="36"/>
        <v>1.0737867766647813</v>
      </c>
      <c r="AI420" s="9">
        <f t="shared" si="36"/>
        <v>1.0756826454914667</v>
      </c>
      <c r="AJ420" s="9">
        <f t="shared" si="36"/>
        <v>1.0773708874769756</v>
      </c>
      <c r="AK420" s="9">
        <f t="shared" si="36"/>
        <v>1.0788014592288191</v>
      </c>
      <c r="AL420" s="9">
        <f t="shared" si="36"/>
        <v>1.0800993171206432</v>
      </c>
      <c r="AM420" s="9">
        <f t="shared" si="36"/>
        <v>1.0803015441428734</v>
      </c>
      <c r="AN420" s="9">
        <f t="shared" si="36"/>
        <v>1.0803383541762541</v>
      </c>
      <c r="AO420" s="9">
        <f t="shared" si="36"/>
        <v>1.0805783038773209</v>
      </c>
      <c r="AP420" s="9">
        <f t="shared" si="36"/>
        <v>1.0808901244080258</v>
      </c>
    </row>
    <row r="421" spans="1:42" x14ac:dyDescent="0.3">
      <c r="A421" s="38" t="s">
        <v>157</v>
      </c>
      <c r="B421" s="9">
        <f t="shared" si="28"/>
        <v>1</v>
      </c>
      <c r="C421" s="9">
        <f t="shared" si="36"/>
        <v>1.0023761393030575</v>
      </c>
      <c r="D421" s="9">
        <f t="shared" si="36"/>
        <v>1.0046263923301708</v>
      </c>
      <c r="E421" s="9">
        <f t="shared" si="36"/>
        <v>1.0053177631987387</v>
      </c>
      <c r="F421" s="9">
        <f t="shared" si="36"/>
        <v>1.005941746197496</v>
      </c>
      <c r="G421" s="9">
        <f t="shared" si="36"/>
        <v>1.0065400644543467</v>
      </c>
      <c r="H421" s="9">
        <f t="shared" si="36"/>
        <v>1.0071154421597726</v>
      </c>
      <c r="I421" s="9">
        <f t="shared" si="36"/>
        <v>1.0073090747516433</v>
      </c>
      <c r="J421" s="9">
        <f t="shared" si="36"/>
        <v>1.0074586901604676</v>
      </c>
      <c r="K421" s="9">
        <f t="shared" si="36"/>
        <v>1.0075909567772769</v>
      </c>
      <c r="L421" s="9">
        <f t="shared" si="36"/>
        <v>1.0077440132688149</v>
      </c>
      <c r="M421" s="9">
        <f t="shared" si="36"/>
        <v>1.0081783065829777</v>
      </c>
      <c r="N421" s="9">
        <f t="shared" si="36"/>
        <v>1.0086072232054002</v>
      </c>
      <c r="O421" s="9">
        <f t="shared" si="36"/>
        <v>1.0090075358277646</v>
      </c>
      <c r="P421" s="9">
        <f t="shared" si="36"/>
        <v>1.0094370259639727</v>
      </c>
      <c r="Q421" s="9">
        <f t="shared" si="36"/>
        <v>1.0101837409128533</v>
      </c>
      <c r="R421" s="9">
        <f t="shared" si="36"/>
        <v>1.0109538982377211</v>
      </c>
      <c r="S421" s="9">
        <f t="shared" si="36"/>
        <v>1.0117065633921276</v>
      </c>
      <c r="T421" s="9">
        <f t="shared" si="36"/>
        <v>1.0106945983173965</v>
      </c>
      <c r="U421" s="9">
        <f t="shared" si="36"/>
        <v>1.0099687449324681</v>
      </c>
      <c r="V421" s="9">
        <f t="shared" si="36"/>
        <v>1.0089904021034191</v>
      </c>
      <c r="W421" s="9">
        <f t="shared" si="36"/>
        <v>1.0082516446583141</v>
      </c>
      <c r="X421" s="9">
        <f t="shared" si="36"/>
        <v>1.0079190783518763</v>
      </c>
      <c r="Y421" s="9">
        <f t="shared" si="36"/>
        <v>1.0059048979367697</v>
      </c>
      <c r="Z421" s="9">
        <f t="shared" si="36"/>
        <v>1.0040338092111762</v>
      </c>
      <c r="AA421" s="9">
        <f t="shared" si="36"/>
        <v>1.0022332626812143</v>
      </c>
      <c r="AB421" s="9">
        <f t="shared" si="36"/>
        <v>1.0007510163022728</v>
      </c>
      <c r="AC421" s="9">
        <f t="shared" si="36"/>
        <v>1.0001197210027488</v>
      </c>
      <c r="AD421" s="9">
        <f t="shared" si="36"/>
        <v>0.99962262792906031</v>
      </c>
      <c r="AE421" s="9">
        <f t="shared" si="36"/>
        <v>0.99930353919658466</v>
      </c>
      <c r="AF421" s="9">
        <f t="shared" si="36"/>
        <v>0.99894129355174077</v>
      </c>
      <c r="AG421" s="9">
        <f t="shared" si="36"/>
        <v>0.99886006966185192</v>
      </c>
      <c r="AH421" s="9">
        <f t="shared" si="36"/>
        <v>0.99891785117575349</v>
      </c>
      <c r="AI421" s="9">
        <f t="shared" si="36"/>
        <v>0.99910302443928634</v>
      </c>
      <c r="AJ421" s="9">
        <f t="shared" si="36"/>
        <v>0.99909635734152846</v>
      </c>
      <c r="AK421" s="9">
        <f t="shared" si="36"/>
        <v>0.99907069259962189</v>
      </c>
      <c r="AL421" s="9">
        <f t="shared" si="36"/>
        <v>0.99891240279478999</v>
      </c>
      <c r="AM421" s="9">
        <f t="shared" si="36"/>
        <v>0.99773361689766604</v>
      </c>
      <c r="AN421" s="9">
        <f t="shared" si="36"/>
        <v>0.99641281464937737</v>
      </c>
      <c r="AO421" s="9">
        <f t="shared" si="36"/>
        <v>0.99529596824110056</v>
      </c>
      <c r="AP421" s="9">
        <f t="shared" si="36"/>
        <v>0.99431533135690919</v>
      </c>
    </row>
    <row r="422" spans="1:42" x14ac:dyDescent="0.3">
      <c r="A422" s="38" t="s">
        <v>158</v>
      </c>
      <c r="B422" s="9">
        <f t="shared" si="28"/>
        <v>1</v>
      </c>
      <c r="C422" s="9">
        <f t="shared" si="36"/>
        <v>1.0010096439378942</v>
      </c>
      <c r="D422" s="9">
        <f t="shared" si="36"/>
        <v>1.0018933744191565</v>
      </c>
      <c r="E422" s="9">
        <f t="shared" si="36"/>
        <v>1.0022459075052537</v>
      </c>
      <c r="F422" s="9">
        <f t="shared" si="36"/>
        <v>1.0025308112933551</v>
      </c>
      <c r="G422" s="9">
        <f t="shared" si="36"/>
        <v>1.002789770023498</v>
      </c>
      <c r="H422" s="9">
        <f t="shared" si="36"/>
        <v>1.0030265955288427</v>
      </c>
      <c r="I422" s="9">
        <f t="shared" si="36"/>
        <v>1.0040724518817545</v>
      </c>
      <c r="J422" s="9">
        <f t="shared" si="36"/>
        <v>1.0050742877097891</v>
      </c>
      <c r="K422" s="9">
        <f t="shared" si="36"/>
        <v>1.0060587858450649</v>
      </c>
      <c r="L422" s="9">
        <f t="shared" si="36"/>
        <v>1.0070636957320995</v>
      </c>
      <c r="M422" s="9">
        <f t="shared" si="36"/>
        <v>1.0079600298552609</v>
      </c>
      <c r="N422" s="9">
        <f t="shared" si="36"/>
        <v>1.0088509536345829</v>
      </c>
      <c r="O422" s="9">
        <f t="shared" si="36"/>
        <v>1.0097133501463866</v>
      </c>
      <c r="P422" s="9">
        <f t="shared" si="36"/>
        <v>1.0106050731810485</v>
      </c>
      <c r="Q422" s="9">
        <f t="shared" si="36"/>
        <v>1.0100556773566043</v>
      </c>
      <c r="R422" s="9">
        <f t="shared" si="36"/>
        <v>1.0095292754934786</v>
      </c>
      <c r="S422" s="9">
        <f t="shared" si="36"/>
        <v>1.0089854129752343</v>
      </c>
      <c r="T422" s="9">
        <f t="shared" si="36"/>
        <v>1.0084047232301721</v>
      </c>
      <c r="U422" s="9">
        <f t="shared" si="36"/>
        <v>1.0092852566900745</v>
      </c>
      <c r="V422" s="9">
        <f t="shared" si="36"/>
        <v>1.0099124262072137</v>
      </c>
      <c r="W422" s="9">
        <f t="shared" si="36"/>
        <v>1.0107780812215572</v>
      </c>
      <c r="X422" s="9">
        <f t="shared" si="36"/>
        <v>1.0120522786769741</v>
      </c>
      <c r="Y422" s="9">
        <f t="shared" si="36"/>
        <v>1.013572585295915</v>
      </c>
      <c r="Z422" s="9">
        <f t="shared" si="36"/>
        <v>1.0152354667712666</v>
      </c>
      <c r="AA422" s="9">
        <f t="shared" si="36"/>
        <v>1.0169675145741137</v>
      </c>
      <c r="AB422" s="9">
        <f t="shared" si="36"/>
        <v>1.0190230763460997</v>
      </c>
      <c r="AC422" s="9">
        <f t="shared" si="36"/>
        <v>1.020582915363778</v>
      </c>
      <c r="AD422" s="9">
        <f t="shared" si="36"/>
        <v>1.0222788122327875</v>
      </c>
      <c r="AE422" s="9">
        <f t="shared" si="36"/>
        <v>1.0241565089510449</v>
      </c>
      <c r="AF422" s="9">
        <f t="shared" si="36"/>
        <v>1.0259900007008855</v>
      </c>
      <c r="AG422" s="9">
        <f t="shared" si="36"/>
        <v>1.0274805504287083</v>
      </c>
      <c r="AH422" s="9">
        <f t="shared" si="36"/>
        <v>1.0291135520505819</v>
      </c>
      <c r="AI422" s="9">
        <f t="shared" si="36"/>
        <v>1.0308770167364067</v>
      </c>
      <c r="AJ422" s="9">
        <f t="shared" si="36"/>
        <v>1.0324415283237649</v>
      </c>
      <c r="AK422" s="9">
        <f t="shared" si="36"/>
        <v>1.0326139215524737</v>
      </c>
      <c r="AL422" s="9">
        <f t="shared" si="36"/>
        <v>1.0327429090681051</v>
      </c>
      <c r="AM422" s="9">
        <f t="shared" si="36"/>
        <v>1.0319402107820774</v>
      </c>
      <c r="AN422" s="9">
        <f t="shared" si="36"/>
        <v>1.0315617326380222</v>
      </c>
      <c r="AO422" s="9">
        <f t="shared" si="36"/>
        <v>1.0318505712216433</v>
      </c>
      <c r="AP422" s="9">
        <f t="shared" si="36"/>
        <v>1.0321173995428259</v>
      </c>
    </row>
    <row r="423" spans="1:42" x14ac:dyDescent="0.3">
      <c r="A423" s="38" t="s">
        <v>159</v>
      </c>
      <c r="B423" s="9">
        <f t="shared" si="28"/>
        <v>1</v>
      </c>
      <c r="C423" s="9">
        <f t="shared" ref="C423:AP429" si="37">C119/$B119</f>
        <v>1.0047301664617461</v>
      </c>
      <c r="D423" s="9">
        <f t="shared" si="37"/>
        <v>1.0093339254819704</v>
      </c>
      <c r="E423" s="9">
        <f t="shared" si="37"/>
        <v>1.0138989195534616</v>
      </c>
      <c r="F423" s="9">
        <f t="shared" si="37"/>
        <v>1.0183964963228076</v>
      </c>
      <c r="G423" s="9">
        <f t="shared" si="37"/>
        <v>1.0228687916038492</v>
      </c>
      <c r="H423" s="9">
        <f t="shared" si="37"/>
        <v>1.0273166481128633</v>
      </c>
      <c r="I423" s="9">
        <f t="shared" si="37"/>
        <v>1.0307465033594885</v>
      </c>
      <c r="J423" s="9">
        <f t="shared" si="37"/>
        <v>1.0341308519271657</v>
      </c>
      <c r="K423" s="9">
        <f t="shared" si="37"/>
        <v>1.03749750345303</v>
      </c>
      <c r="L423" s="9">
        <f t="shared" si="37"/>
        <v>1.0408860656020913</v>
      </c>
      <c r="M423" s="9">
        <f t="shared" si="37"/>
        <v>1.0437984930547537</v>
      </c>
      <c r="N423" s="9">
        <f t="shared" si="37"/>
        <v>1.0467058642097555</v>
      </c>
      <c r="O423" s="9">
        <f t="shared" si="37"/>
        <v>1.049582897578792</v>
      </c>
      <c r="P423" s="9">
        <f t="shared" si="37"/>
        <v>1.0524911114500703</v>
      </c>
      <c r="Q423" s="9">
        <f t="shared" si="37"/>
        <v>1.0550099904014616</v>
      </c>
      <c r="R423" s="9">
        <f t="shared" si="37"/>
        <v>1.0575541508411572</v>
      </c>
      <c r="S423" s="9">
        <f t="shared" si="37"/>
        <v>1.0600789288064862</v>
      </c>
      <c r="T423" s="9">
        <f t="shared" si="37"/>
        <v>1.0621073468847728</v>
      </c>
      <c r="U423" s="9">
        <f t="shared" si="37"/>
        <v>1.0627065181575863</v>
      </c>
      <c r="V423" s="9">
        <f t="shared" si="37"/>
        <v>1.0630402338032039</v>
      </c>
      <c r="W423" s="9">
        <f t="shared" si="37"/>
        <v>1.0636250788993113</v>
      </c>
      <c r="X423" s="9">
        <f t="shared" si="37"/>
        <v>1.0646380238640396</v>
      </c>
      <c r="Y423" s="9">
        <f t="shared" si="37"/>
        <v>1.0665096967148391</v>
      </c>
      <c r="Z423" s="9">
        <f t="shared" si="37"/>
        <v>1.0685296876303576</v>
      </c>
      <c r="AA423" s="9">
        <f t="shared" si="37"/>
        <v>1.0706229948619588</v>
      </c>
      <c r="AB423" s="9">
        <f t="shared" si="37"/>
        <v>1.0730559167531153</v>
      </c>
      <c r="AC423" s="9">
        <f t="shared" si="37"/>
        <v>1.0753093400773108</v>
      </c>
      <c r="AD423" s="9">
        <f t="shared" si="37"/>
        <v>1.0777043397360107</v>
      </c>
      <c r="AE423" s="9">
        <f t="shared" si="37"/>
        <v>1.0802914787058238</v>
      </c>
      <c r="AF423" s="9">
        <f t="shared" si="37"/>
        <v>1.0828314255641354</v>
      </c>
      <c r="AG423" s="9">
        <f t="shared" si="37"/>
        <v>1.0859873980207966</v>
      </c>
      <c r="AH423" s="9">
        <f t="shared" si="37"/>
        <v>1.0892933739747304</v>
      </c>
      <c r="AI423" s="9">
        <f t="shared" si="37"/>
        <v>1.0927400835468917</v>
      </c>
      <c r="AJ423" s="9">
        <f t="shared" si="37"/>
        <v>1.0959761140498501</v>
      </c>
      <c r="AK423" s="9">
        <f t="shared" si="37"/>
        <v>1.0996722676399477</v>
      </c>
      <c r="AL423" s="9">
        <f t="shared" si="37"/>
        <v>1.1032175750164961</v>
      </c>
      <c r="AM423" s="9">
        <f t="shared" si="37"/>
        <v>1.1055999339310438</v>
      </c>
      <c r="AN423" s="9">
        <f t="shared" si="37"/>
        <v>1.1077117809207349</v>
      </c>
      <c r="AO423" s="9">
        <f t="shared" si="37"/>
        <v>1.1096980631851809</v>
      </c>
      <c r="AP423" s="9">
        <f t="shared" si="37"/>
        <v>1.1115672078871501</v>
      </c>
    </row>
    <row r="424" spans="1:42" x14ac:dyDescent="0.3">
      <c r="A424" s="38" t="s">
        <v>160</v>
      </c>
      <c r="B424" s="9">
        <f t="shared" si="28"/>
        <v>1</v>
      </c>
      <c r="C424" s="9">
        <f t="shared" si="37"/>
        <v>1.0047278503164181</v>
      </c>
      <c r="D424" s="9">
        <f t="shared" si="37"/>
        <v>1.0093296860268641</v>
      </c>
      <c r="E424" s="9">
        <f t="shared" si="37"/>
        <v>1.0139131009975668</v>
      </c>
      <c r="F424" s="9">
        <f t="shared" si="37"/>
        <v>1.0184291128069356</v>
      </c>
      <c r="G424" s="9">
        <f t="shared" si="37"/>
        <v>1.0229187494662173</v>
      </c>
      <c r="H424" s="9">
        <f t="shared" si="37"/>
        <v>1.0273849415476435</v>
      </c>
      <c r="I424" s="9">
        <f t="shared" si="37"/>
        <v>1.0314521571523545</v>
      </c>
      <c r="J424" s="9">
        <f t="shared" si="37"/>
        <v>1.0354737395608831</v>
      </c>
      <c r="K424" s="9">
        <f t="shared" si="37"/>
        <v>1.0394777385360201</v>
      </c>
      <c r="L424" s="9">
        <f t="shared" si="37"/>
        <v>1.0435030888231325</v>
      </c>
      <c r="M424" s="9">
        <f t="shared" si="37"/>
        <v>1.0471985404075672</v>
      </c>
      <c r="N424" s="9">
        <f t="shared" si="37"/>
        <v>1.0508885495007143</v>
      </c>
      <c r="O424" s="9">
        <f t="shared" si="37"/>
        <v>1.0545484155651901</v>
      </c>
      <c r="P424" s="9">
        <f t="shared" si="37"/>
        <v>1.0582388433115131</v>
      </c>
      <c r="Q424" s="9">
        <f t="shared" si="37"/>
        <v>1.0625082684002258</v>
      </c>
      <c r="R424" s="9">
        <f t="shared" si="37"/>
        <v>1.0668023940263216</v>
      </c>
      <c r="S424" s="9">
        <f t="shared" si="37"/>
        <v>1.0710785175658499</v>
      </c>
      <c r="T424" s="9">
        <f t="shared" si="37"/>
        <v>1.0754312546365838</v>
      </c>
      <c r="U424" s="9">
        <f t="shared" si="37"/>
        <v>1.0792903996128296</v>
      </c>
      <c r="V424" s="9">
        <f t="shared" si="37"/>
        <v>1.0828786759842117</v>
      </c>
      <c r="W424" s="9">
        <f t="shared" si="37"/>
        <v>1.0867223307929459</v>
      </c>
      <c r="X424" s="9">
        <f t="shared" si="37"/>
        <v>1.09100515278329</v>
      </c>
      <c r="Y424" s="9">
        <f t="shared" si="37"/>
        <v>1.0964823922847244</v>
      </c>
      <c r="Z424" s="9">
        <f t="shared" si="37"/>
        <v>1.1021128588485698</v>
      </c>
      <c r="AA424" s="9">
        <f t="shared" si="37"/>
        <v>1.1078195202904448</v>
      </c>
      <c r="AB424" s="9">
        <f t="shared" si="37"/>
        <v>1.1138799436660287</v>
      </c>
      <c r="AC424" s="9">
        <f t="shared" si="37"/>
        <v>1.1193647189246307</v>
      </c>
      <c r="AD424" s="9">
        <f t="shared" si="37"/>
        <v>1.124998534713884</v>
      </c>
      <c r="AE424" s="9">
        <f t="shared" si="37"/>
        <v>1.1308333040276111</v>
      </c>
      <c r="AF424" s="9">
        <f t="shared" si="37"/>
        <v>1.1366203468792755</v>
      </c>
      <c r="AG424" s="9">
        <f t="shared" si="37"/>
        <v>1.1417714555566161</v>
      </c>
      <c r="AH424" s="9">
        <f t="shared" si="37"/>
        <v>1.1470795591749519</v>
      </c>
      <c r="AI424" s="9">
        <f t="shared" si="37"/>
        <v>1.1525341914048828</v>
      </c>
      <c r="AJ424" s="9">
        <f t="shared" si="37"/>
        <v>1.1577669374515409</v>
      </c>
      <c r="AK424" s="9">
        <f t="shared" si="37"/>
        <v>1.1620413863783654</v>
      </c>
      <c r="AL424" s="9">
        <f t="shared" si="37"/>
        <v>1.1662777378661751</v>
      </c>
      <c r="AM424" s="9">
        <f t="shared" si="37"/>
        <v>1.1694356387726428</v>
      </c>
      <c r="AN424" s="9">
        <f t="shared" si="37"/>
        <v>1.1724980867549857</v>
      </c>
      <c r="AO424" s="9">
        <f t="shared" si="37"/>
        <v>1.1757166923719717</v>
      </c>
      <c r="AP424" s="9">
        <f t="shared" si="37"/>
        <v>1.1790135861328672</v>
      </c>
    </row>
    <row r="425" spans="1:42" x14ac:dyDescent="0.3">
      <c r="A425" s="38" t="s">
        <v>161</v>
      </c>
      <c r="B425" s="9">
        <f t="shared" si="28"/>
        <v>1</v>
      </c>
      <c r="C425" s="9">
        <f t="shared" si="37"/>
        <v>1.0017033531365198</v>
      </c>
      <c r="D425" s="9">
        <f t="shared" si="37"/>
        <v>1.0032804980122962</v>
      </c>
      <c r="E425" s="9">
        <f t="shared" si="37"/>
        <v>1.004112005705958</v>
      </c>
      <c r="F425" s="9">
        <f t="shared" si="37"/>
        <v>1.0048762838176257</v>
      </c>
      <c r="G425" s="9">
        <f t="shared" si="37"/>
        <v>1.0056148924525321</v>
      </c>
      <c r="H425" s="9">
        <f t="shared" si="37"/>
        <v>1.0063308875007677</v>
      </c>
      <c r="I425" s="9">
        <f t="shared" si="37"/>
        <v>1.0071229742122603</v>
      </c>
      <c r="J425" s="9">
        <f t="shared" si="37"/>
        <v>1.0078710561064477</v>
      </c>
      <c r="K425" s="9">
        <f t="shared" si="37"/>
        <v>1.0086017194271184</v>
      </c>
      <c r="L425" s="9">
        <f t="shared" si="37"/>
        <v>1.0093531628004055</v>
      </c>
      <c r="M425" s="9">
        <f t="shared" si="37"/>
        <v>1.008936644981052</v>
      </c>
      <c r="N425" s="9">
        <f t="shared" si="37"/>
        <v>1.0085146265595353</v>
      </c>
      <c r="O425" s="9">
        <f t="shared" si="37"/>
        <v>1.0080638827711668</v>
      </c>
      <c r="P425" s="9">
        <f t="shared" si="37"/>
        <v>1.0076424755276683</v>
      </c>
      <c r="Q425" s="9">
        <f t="shared" si="37"/>
        <v>1.007762266419221</v>
      </c>
      <c r="R425" s="9">
        <f t="shared" si="37"/>
        <v>1.0079052820754628</v>
      </c>
      <c r="S425" s="9">
        <f t="shared" si="37"/>
        <v>1.0080308791581878</v>
      </c>
      <c r="T425" s="9">
        <f t="shared" si="37"/>
        <v>1.0089543691435776</v>
      </c>
      <c r="U425" s="9">
        <f t="shared" si="37"/>
        <v>1.0068934768664537</v>
      </c>
      <c r="V425" s="9">
        <f t="shared" si="37"/>
        <v>1.0045810848348704</v>
      </c>
      <c r="W425" s="9">
        <f t="shared" si="37"/>
        <v>1.0025076634083747</v>
      </c>
      <c r="X425" s="9">
        <f t="shared" si="37"/>
        <v>1.0008379250628521</v>
      </c>
      <c r="Y425" s="9">
        <f t="shared" si="37"/>
        <v>1.0011688779596677</v>
      </c>
      <c r="Z425" s="9">
        <f t="shared" si="37"/>
        <v>1.0016410129786708</v>
      </c>
      <c r="AA425" s="9">
        <f t="shared" si="37"/>
        <v>1.0021822111137222</v>
      </c>
      <c r="AB425" s="9">
        <f t="shared" si="37"/>
        <v>1.0030418329962176</v>
      </c>
      <c r="AC425" s="9">
        <f t="shared" si="37"/>
        <v>1.0030259423677463</v>
      </c>
      <c r="AD425" s="9">
        <f t="shared" si="37"/>
        <v>1.0031445109032631</v>
      </c>
      <c r="AE425" s="9">
        <f t="shared" si="37"/>
        <v>1.0034418490090817</v>
      </c>
      <c r="AF425" s="9">
        <f t="shared" si="37"/>
        <v>1.0036957934756134</v>
      </c>
      <c r="AG425" s="9">
        <f t="shared" si="37"/>
        <v>1.0042461592809369</v>
      </c>
      <c r="AH425" s="9">
        <f t="shared" si="37"/>
        <v>1.004935568085384</v>
      </c>
      <c r="AI425" s="9">
        <f t="shared" si="37"/>
        <v>1.0057530186846289</v>
      </c>
      <c r="AJ425" s="9">
        <f t="shared" si="37"/>
        <v>1.0063770314411364</v>
      </c>
      <c r="AK425" s="9">
        <f t="shared" si="37"/>
        <v>1.007237875679668</v>
      </c>
      <c r="AL425" s="9">
        <f t="shared" si="37"/>
        <v>1.0079239230050157</v>
      </c>
      <c r="AM425" s="9">
        <f t="shared" si="37"/>
        <v>1.0074973207483631</v>
      </c>
      <c r="AN425" s="9">
        <f t="shared" si="37"/>
        <v>1.0068406099678857</v>
      </c>
      <c r="AO425" s="9">
        <f t="shared" si="37"/>
        <v>1.0062777150131907</v>
      </c>
      <c r="AP425" s="9">
        <f t="shared" si="37"/>
        <v>1.0059379000351121</v>
      </c>
    </row>
    <row r="426" spans="1:42" x14ac:dyDescent="0.3">
      <c r="A426" s="38" t="s">
        <v>162</v>
      </c>
      <c r="B426" s="9">
        <f t="shared" si="28"/>
        <v>1</v>
      </c>
      <c r="C426" s="9">
        <f t="shared" si="37"/>
        <v>1.0018150282877012</v>
      </c>
      <c r="D426" s="9">
        <f t="shared" si="37"/>
        <v>1.0035042927586293</v>
      </c>
      <c r="E426" s="9">
        <f t="shared" si="37"/>
        <v>1.0047289637122547</v>
      </c>
      <c r="F426" s="9">
        <f t="shared" si="37"/>
        <v>1.0058858687257743</v>
      </c>
      <c r="G426" s="9">
        <f t="shared" si="37"/>
        <v>1.0070171325727675</v>
      </c>
      <c r="H426" s="9">
        <f t="shared" si="37"/>
        <v>1.0081258077730586</v>
      </c>
      <c r="I426" s="9">
        <f t="shared" si="37"/>
        <v>1.0085696441555541</v>
      </c>
      <c r="J426" s="9">
        <f t="shared" si="37"/>
        <v>1.0089701347565401</v>
      </c>
      <c r="K426" s="9">
        <f t="shared" si="37"/>
        <v>1.0093523102385789</v>
      </c>
      <c r="L426" s="9">
        <f t="shared" si="37"/>
        <v>1.0097558533593896</v>
      </c>
      <c r="M426" s="9">
        <f t="shared" si="37"/>
        <v>1.0091966317275247</v>
      </c>
      <c r="N426" s="9">
        <f t="shared" si="37"/>
        <v>1.0086313050560107</v>
      </c>
      <c r="O426" s="9">
        <f t="shared" si="37"/>
        <v>1.0080378952021103</v>
      </c>
      <c r="P426" s="9">
        <f t="shared" si="37"/>
        <v>1.0074737895385262</v>
      </c>
      <c r="Q426" s="9">
        <f t="shared" si="37"/>
        <v>1.0060024749830738</v>
      </c>
      <c r="R426" s="9">
        <f t="shared" si="37"/>
        <v>1.0045549700822531</v>
      </c>
      <c r="S426" s="9">
        <f t="shared" si="37"/>
        <v>1.0030897605664499</v>
      </c>
      <c r="T426" s="9">
        <f t="shared" si="37"/>
        <v>0.99988034122287606</v>
      </c>
      <c r="U426" s="9">
        <f t="shared" si="37"/>
        <v>0.98725023519665245</v>
      </c>
      <c r="V426" s="9">
        <f t="shared" si="37"/>
        <v>0.97437592758446168</v>
      </c>
      <c r="W426" s="9">
        <f t="shared" si="37"/>
        <v>0.96173666399876434</v>
      </c>
      <c r="X426" s="9">
        <f t="shared" si="37"/>
        <v>0.94948018639907061</v>
      </c>
      <c r="Y426" s="9">
        <f t="shared" si="37"/>
        <v>0.94785868786824834</v>
      </c>
      <c r="Z426" s="9">
        <f t="shared" si="37"/>
        <v>0.94637150020970806</v>
      </c>
      <c r="AA426" s="9">
        <f t="shared" si="37"/>
        <v>0.94495085748334395</v>
      </c>
      <c r="AB426" s="9">
        <f t="shared" si="37"/>
        <v>0.94383119321168429</v>
      </c>
      <c r="AC426" s="9">
        <f t="shared" si="37"/>
        <v>0.9446932248101485</v>
      </c>
      <c r="AD426" s="9">
        <f t="shared" si="37"/>
        <v>0.94568163072935074</v>
      </c>
      <c r="AE426" s="9">
        <f t="shared" si="37"/>
        <v>0.94683914624683529</v>
      </c>
      <c r="AF426" s="9">
        <f t="shared" si="37"/>
        <v>0.94795575799867027</v>
      </c>
      <c r="AG426" s="9">
        <f t="shared" si="37"/>
        <v>0.95013769916928725</v>
      </c>
      <c r="AH426" s="9">
        <f t="shared" si="37"/>
        <v>0.95244967768443167</v>
      </c>
      <c r="AI426" s="9">
        <f t="shared" si="37"/>
        <v>0.95488253598462991</v>
      </c>
      <c r="AJ426" s="9">
        <f t="shared" si="37"/>
        <v>0.95713041158345802</v>
      </c>
      <c r="AK426" s="9">
        <f t="shared" si="37"/>
        <v>0.95981968154892183</v>
      </c>
      <c r="AL426" s="9">
        <f t="shared" si="37"/>
        <v>0.96232824234076986</v>
      </c>
      <c r="AM426" s="9">
        <f t="shared" si="37"/>
        <v>0.96379284135260812</v>
      </c>
      <c r="AN426" s="9">
        <f t="shared" si="37"/>
        <v>0.9649662299731806</v>
      </c>
      <c r="AO426" s="9">
        <f t="shared" si="37"/>
        <v>0.96592777371792637</v>
      </c>
      <c r="AP426" s="9">
        <f t="shared" si="37"/>
        <v>0.96670250324940732</v>
      </c>
    </row>
    <row r="427" spans="1:42" x14ac:dyDescent="0.3">
      <c r="A427" s="38" t="s">
        <v>163</v>
      </c>
      <c r="B427" s="9">
        <f t="shared" si="28"/>
        <v>1</v>
      </c>
      <c r="C427" s="9">
        <f t="shared" si="37"/>
        <v>1.0020696333584578</v>
      </c>
      <c r="D427" s="9">
        <f t="shared" si="37"/>
        <v>1.0040133936922069</v>
      </c>
      <c r="E427" s="9">
        <f t="shared" si="37"/>
        <v>1.0050068377637127</v>
      </c>
      <c r="F427" s="9">
        <f t="shared" si="37"/>
        <v>1.0059325812043993</v>
      </c>
      <c r="G427" s="9">
        <f t="shared" si="37"/>
        <v>1.0068327488512205</v>
      </c>
      <c r="H427" s="9">
        <f t="shared" si="37"/>
        <v>1.0077103496211022</v>
      </c>
      <c r="I427" s="9">
        <f t="shared" si="37"/>
        <v>1.0081611856737442</v>
      </c>
      <c r="J427" s="9">
        <f t="shared" si="37"/>
        <v>1.0085673894586606</v>
      </c>
      <c r="K427" s="9">
        <f t="shared" si="37"/>
        <v>1.0089565427143339</v>
      </c>
      <c r="L427" s="9">
        <f t="shared" si="37"/>
        <v>1.0093667583884842</v>
      </c>
      <c r="M427" s="9">
        <f t="shared" si="37"/>
        <v>1.0086456212987187</v>
      </c>
      <c r="N427" s="9">
        <f t="shared" si="37"/>
        <v>1.0079184663751026</v>
      </c>
      <c r="O427" s="9">
        <f t="shared" si="37"/>
        <v>1.0071632282268503</v>
      </c>
      <c r="P427" s="9">
        <f t="shared" si="37"/>
        <v>1.0064370762755426</v>
      </c>
      <c r="Q427" s="9">
        <f t="shared" si="37"/>
        <v>1.0053538661824317</v>
      </c>
      <c r="R427" s="9">
        <f t="shared" si="37"/>
        <v>1.004294225938569</v>
      </c>
      <c r="S427" s="9">
        <f t="shared" si="37"/>
        <v>1.0032175351654629</v>
      </c>
      <c r="T427" s="9">
        <f t="shared" si="37"/>
        <v>0.99777189701680935</v>
      </c>
      <c r="U427" s="9">
        <f t="shared" si="37"/>
        <v>0.99221292299730246</v>
      </c>
      <c r="V427" s="9">
        <f t="shared" si="37"/>
        <v>0.98640721778992047</v>
      </c>
      <c r="W427" s="9">
        <f t="shared" si="37"/>
        <v>0.98083721107502087</v>
      </c>
      <c r="X427" s="9">
        <f t="shared" si="37"/>
        <v>0.9756603695050281</v>
      </c>
      <c r="Y427" s="9">
        <f t="shared" si="37"/>
        <v>0.97607008369302428</v>
      </c>
      <c r="Z427" s="9">
        <f t="shared" si="37"/>
        <v>0.97661770657343039</v>
      </c>
      <c r="AA427" s="9">
        <f t="shared" si="37"/>
        <v>0.97723202711234747</v>
      </c>
      <c r="AB427" s="9">
        <f t="shared" si="37"/>
        <v>0.97815726906687972</v>
      </c>
      <c r="AC427" s="9">
        <f t="shared" si="37"/>
        <v>0.97975049057883035</v>
      </c>
      <c r="AD427" s="9">
        <f t="shared" si="37"/>
        <v>0.98147510146318617</v>
      </c>
      <c r="AE427" s="9">
        <f t="shared" si="37"/>
        <v>0.98337473101536399</v>
      </c>
      <c r="AF427" s="9">
        <f t="shared" si="37"/>
        <v>0.98523173424443333</v>
      </c>
      <c r="AG427" s="9">
        <f t="shared" si="37"/>
        <v>0.98856360825305789</v>
      </c>
      <c r="AH427" s="9">
        <f t="shared" si="37"/>
        <v>0.99203038203716709</v>
      </c>
      <c r="AI427" s="9">
        <f t="shared" si="37"/>
        <v>0.99562152438752238</v>
      </c>
      <c r="AJ427" s="9">
        <f t="shared" si="37"/>
        <v>0.99902009605465802</v>
      </c>
      <c r="AK427" s="9">
        <f t="shared" si="37"/>
        <v>1.0009417909976215</v>
      </c>
      <c r="AL427" s="9">
        <f t="shared" si="37"/>
        <v>1.0026744256604447</v>
      </c>
      <c r="AM427" s="9">
        <f t="shared" si="37"/>
        <v>1.003325856174774</v>
      </c>
      <c r="AN427" s="9">
        <f t="shared" si="37"/>
        <v>1.0035760977657286</v>
      </c>
      <c r="AO427" s="9">
        <f t="shared" si="37"/>
        <v>1.0036603474396373</v>
      </c>
      <c r="AP427" s="9">
        <f t="shared" si="37"/>
        <v>1.0035730888488035</v>
      </c>
    </row>
    <row r="428" spans="1:42" x14ac:dyDescent="0.3">
      <c r="A428" s="38" t="s">
        <v>164</v>
      </c>
      <c r="B428" s="9">
        <f t="shared" si="28"/>
        <v>1</v>
      </c>
      <c r="C428" s="9">
        <f t="shared" si="37"/>
        <v>1.001419206648166</v>
      </c>
      <c r="D428" s="9">
        <f t="shared" si="37"/>
        <v>1.0027122881387194</v>
      </c>
      <c r="E428" s="9">
        <f t="shared" si="37"/>
        <v>1.0034450788176839</v>
      </c>
      <c r="F428" s="9">
        <f t="shared" si="37"/>
        <v>1.0041105559027803</v>
      </c>
      <c r="G428" s="9">
        <f t="shared" si="37"/>
        <v>1.0047505268975074</v>
      </c>
      <c r="H428" s="9">
        <f t="shared" si="37"/>
        <v>1.0053677321256234</v>
      </c>
      <c r="I428" s="9">
        <f t="shared" si="37"/>
        <v>1.0056476667372827</v>
      </c>
      <c r="J428" s="9">
        <f t="shared" si="37"/>
        <v>1.0058835453746673</v>
      </c>
      <c r="K428" s="9">
        <f t="shared" si="37"/>
        <v>1.0061020686282467</v>
      </c>
      <c r="L428" s="9">
        <f t="shared" si="37"/>
        <v>1.0063413199717957</v>
      </c>
      <c r="M428" s="9">
        <f t="shared" si="37"/>
        <v>1.0067019184725576</v>
      </c>
      <c r="N428" s="9">
        <f t="shared" si="37"/>
        <v>1.0070572471199373</v>
      </c>
      <c r="O428" s="9">
        <f t="shared" si="37"/>
        <v>1.0073839077649183</v>
      </c>
      <c r="P428" s="9">
        <f t="shared" si="37"/>
        <v>1.0077398687947037</v>
      </c>
      <c r="Q428" s="9">
        <f t="shared" si="37"/>
        <v>1.007751321942721</v>
      </c>
      <c r="R428" s="9">
        <f t="shared" si="37"/>
        <v>1.0077861732397548</v>
      </c>
      <c r="S428" s="9">
        <f t="shared" si="37"/>
        <v>1.0078034583588482</v>
      </c>
      <c r="T428" s="9">
        <f t="shared" si="37"/>
        <v>1.0076505623460543</v>
      </c>
      <c r="U428" s="9">
        <f t="shared" si="37"/>
        <v>1.0014830772711576</v>
      </c>
      <c r="V428" s="9">
        <f t="shared" si="37"/>
        <v>0.99506636326364128</v>
      </c>
      <c r="W428" s="9">
        <f t="shared" si="37"/>
        <v>0.98888756557015067</v>
      </c>
      <c r="X428" s="9">
        <f t="shared" si="37"/>
        <v>0.98310492032157348</v>
      </c>
      <c r="Y428" s="9">
        <f t="shared" si="37"/>
        <v>0.98730801484974418</v>
      </c>
      <c r="Z428" s="9">
        <f t="shared" si="37"/>
        <v>0.99164735265402115</v>
      </c>
      <c r="AA428" s="9">
        <f t="shared" si="37"/>
        <v>0.99605344193447187</v>
      </c>
      <c r="AB428" s="9">
        <f t="shared" si="37"/>
        <v>1.0007760737414098</v>
      </c>
      <c r="AC428" s="9">
        <f t="shared" si="37"/>
        <v>0.99960581496701595</v>
      </c>
      <c r="AD428" s="9">
        <f t="shared" si="37"/>
        <v>0.99856990232151099</v>
      </c>
      <c r="AE428" s="9">
        <f t="shared" si="37"/>
        <v>0.99771211072032218</v>
      </c>
      <c r="AF428" s="9">
        <f t="shared" si="37"/>
        <v>0.99681096579197637</v>
      </c>
      <c r="AG428" s="9">
        <f t="shared" si="37"/>
        <v>0.99692858891946579</v>
      </c>
      <c r="AH428" s="9">
        <f t="shared" si="37"/>
        <v>0.99718512538210824</v>
      </c>
      <c r="AI428" s="9">
        <f t="shared" si="37"/>
        <v>0.99756848964948097</v>
      </c>
      <c r="AJ428" s="9">
        <f t="shared" si="37"/>
        <v>0.9977600312537438</v>
      </c>
      <c r="AK428" s="9">
        <f t="shared" si="37"/>
        <v>0.99729818130333314</v>
      </c>
      <c r="AL428" s="9">
        <f t="shared" si="37"/>
        <v>0.99676128864076075</v>
      </c>
      <c r="AM428" s="9">
        <f t="shared" si="37"/>
        <v>0.9952651421332156</v>
      </c>
      <c r="AN428" s="9">
        <f t="shared" si="37"/>
        <v>0.99367905679461521</v>
      </c>
      <c r="AO428" s="9">
        <f t="shared" si="37"/>
        <v>0.99234887553625151</v>
      </c>
      <c r="AP428" s="9">
        <f t="shared" si="37"/>
        <v>0.99115648337765283</v>
      </c>
    </row>
    <row r="429" spans="1:42" x14ac:dyDescent="0.3">
      <c r="A429" s="38" t="s">
        <v>165</v>
      </c>
      <c r="B429" s="9">
        <f t="shared" si="28"/>
        <v>1</v>
      </c>
      <c r="C429" s="9">
        <f t="shared" si="37"/>
        <v>1.0009230589377598</v>
      </c>
      <c r="D429" s="9">
        <f t="shared" si="37"/>
        <v>1.001720220654863</v>
      </c>
      <c r="E429" s="9">
        <f t="shared" si="37"/>
        <v>1.0015747144424969</v>
      </c>
      <c r="F429" s="9">
        <f t="shared" si="37"/>
        <v>1.0013621379846027</v>
      </c>
      <c r="G429" s="9">
        <f t="shared" si="37"/>
        <v>1.0011239574292536</v>
      </c>
      <c r="H429" s="9">
        <f t="shared" si="37"/>
        <v>1.0008629205332498</v>
      </c>
      <c r="I429" s="9">
        <f t="shared" si="37"/>
        <v>0.99831581242862855</v>
      </c>
      <c r="J429" s="9">
        <f t="shared" si="37"/>
        <v>0.99572474021520685</v>
      </c>
      <c r="K429" s="9">
        <f t="shared" si="37"/>
        <v>0.99311686921589393</v>
      </c>
      <c r="L429" s="9">
        <f t="shared" si="37"/>
        <v>0.99052935659650854</v>
      </c>
      <c r="M429" s="9">
        <f t="shared" si="37"/>
        <v>0.98799717380723318</v>
      </c>
      <c r="N429" s="9">
        <f t="shared" si="37"/>
        <v>0.9854598701984667</v>
      </c>
      <c r="O429" s="9">
        <f t="shared" si="37"/>
        <v>0.98289433963348172</v>
      </c>
      <c r="P429" s="9">
        <f t="shared" si="37"/>
        <v>0.98035766051489714</v>
      </c>
      <c r="Q429" s="9">
        <f t="shared" si="37"/>
        <v>0.97920460184317026</v>
      </c>
      <c r="R429" s="9">
        <f t="shared" ref="C429:AP436" si="38">R125/$B125</f>
        <v>0.97807433706308011</v>
      </c>
      <c r="S429" s="9">
        <f t="shared" si="38"/>
        <v>0.97692727349709885</v>
      </c>
      <c r="T429" s="9">
        <f t="shared" si="38"/>
        <v>0.97634955762988995</v>
      </c>
      <c r="U429" s="9">
        <f t="shared" si="38"/>
        <v>0.97437835437095044</v>
      </c>
      <c r="V429" s="9">
        <f t="shared" si="38"/>
        <v>0.97216391218618903</v>
      </c>
      <c r="W429" s="9">
        <f t="shared" si="38"/>
        <v>0.97018071871575839</v>
      </c>
      <c r="X429" s="9">
        <f t="shared" si="38"/>
        <v>0.9685878940579884</v>
      </c>
      <c r="Y429" s="9">
        <f t="shared" si="38"/>
        <v>0.9676242432584099</v>
      </c>
      <c r="Z429" s="9">
        <f t="shared" si="38"/>
        <v>0.96679773050276085</v>
      </c>
      <c r="AA429" s="9">
        <f t="shared" si="38"/>
        <v>0.9660383504416582</v>
      </c>
      <c r="AB429" s="9">
        <f t="shared" si="38"/>
        <v>0.96558609465197853</v>
      </c>
      <c r="AC429" s="9">
        <f t="shared" si="38"/>
        <v>0.96539787331117555</v>
      </c>
      <c r="AD429" s="9">
        <f t="shared" si="38"/>
        <v>0.96533910878506557</v>
      </c>
      <c r="AE429" s="9">
        <f t="shared" si="38"/>
        <v>0.96545245375306732</v>
      </c>
      <c r="AF429" s="9">
        <f t="shared" si="38"/>
        <v>0.96552377053183203</v>
      </c>
      <c r="AG429" s="9">
        <f t="shared" si="38"/>
        <v>0.96610829334202286</v>
      </c>
      <c r="AH429" s="9">
        <f t="shared" si="38"/>
        <v>0.96682651950014309</v>
      </c>
      <c r="AI429" s="9">
        <f t="shared" si="38"/>
        <v>0.96766758287702881</v>
      </c>
      <c r="AJ429" s="9">
        <f t="shared" si="38"/>
        <v>0.96832248573071156</v>
      </c>
      <c r="AK429" s="9">
        <f t="shared" si="38"/>
        <v>0.96756866363222727</v>
      </c>
      <c r="AL429" s="9">
        <f t="shared" si="38"/>
        <v>0.96676619374857853</v>
      </c>
      <c r="AM429" s="9">
        <f t="shared" si="38"/>
        <v>0.96505677677386126</v>
      </c>
      <c r="AN429" s="9">
        <f t="shared" si="38"/>
        <v>0.96332381651928911</v>
      </c>
      <c r="AO429" s="9">
        <f t="shared" si="38"/>
        <v>0.9618721890916303</v>
      </c>
      <c r="AP429" s="9">
        <f t="shared" si="38"/>
        <v>0.96056063481175558</v>
      </c>
    </row>
    <row r="430" spans="1:42" x14ac:dyDescent="0.3">
      <c r="A430" s="38" t="s">
        <v>166</v>
      </c>
      <c r="B430" s="9">
        <f t="shared" si="28"/>
        <v>1</v>
      </c>
      <c r="C430" s="9">
        <f t="shared" si="38"/>
        <v>1.0063619314930738</v>
      </c>
      <c r="D430" s="9">
        <f t="shared" si="38"/>
        <v>1.0125974508347024</v>
      </c>
      <c r="E430" s="9">
        <f t="shared" si="38"/>
        <v>1.017499541613595</v>
      </c>
      <c r="F430" s="9">
        <f t="shared" si="38"/>
        <v>1.0223338709239198</v>
      </c>
      <c r="G430" s="9">
        <f t="shared" si="38"/>
        <v>1.0271421694179883</v>
      </c>
      <c r="H430" s="9">
        <f t="shared" si="38"/>
        <v>1.0319266334459221</v>
      </c>
      <c r="I430" s="9">
        <f t="shared" si="38"/>
        <v>1.0364071063477609</v>
      </c>
      <c r="J430" s="9">
        <f t="shared" si="38"/>
        <v>1.0408421880137528</v>
      </c>
      <c r="K430" s="9">
        <f t="shared" si="38"/>
        <v>1.0452593734935682</v>
      </c>
      <c r="L430" s="9">
        <f t="shared" si="38"/>
        <v>1.0496978717041936</v>
      </c>
      <c r="M430" s="9">
        <f t="shared" si="38"/>
        <v>1.0546884672583581</v>
      </c>
      <c r="N430" s="9">
        <f t="shared" si="38"/>
        <v>1.0596735312640679</v>
      </c>
      <c r="O430" s="9">
        <f t="shared" si="38"/>
        <v>1.0646283344458796</v>
      </c>
      <c r="P430" s="9">
        <f t="shared" si="38"/>
        <v>1.0696140492219959</v>
      </c>
      <c r="Q430" s="9">
        <f t="shared" si="38"/>
        <v>1.0747744145059326</v>
      </c>
      <c r="R430" s="9">
        <f t="shared" si="38"/>
        <v>1.0799597531042155</v>
      </c>
      <c r="S430" s="9">
        <f t="shared" si="38"/>
        <v>1.0851266260922166</v>
      </c>
      <c r="T430" s="9">
        <f t="shared" si="38"/>
        <v>1.0905250919985989</v>
      </c>
      <c r="U430" s="9">
        <f t="shared" si="38"/>
        <v>1.098575528657407</v>
      </c>
      <c r="V430" s="9">
        <f t="shared" si="38"/>
        <v>1.1063489811619864</v>
      </c>
      <c r="W430" s="9">
        <f t="shared" si="38"/>
        <v>1.1143825791365285</v>
      </c>
      <c r="X430" s="9">
        <f t="shared" si="38"/>
        <v>1.1228687065824288</v>
      </c>
      <c r="Y430" s="9">
        <f t="shared" si="38"/>
        <v>1.1334938350079011</v>
      </c>
      <c r="Z430" s="9">
        <f t="shared" si="38"/>
        <v>1.1442779954514402</v>
      </c>
      <c r="AA430" s="9">
        <f t="shared" si="38"/>
        <v>1.1551427700790735</v>
      </c>
      <c r="AB430" s="9">
        <f t="shared" si="38"/>
        <v>1.1663801921106778</v>
      </c>
      <c r="AC430" s="9">
        <f t="shared" si="38"/>
        <v>1.1731201398635758</v>
      </c>
      <c r="AD430" s="9">
        <f t="shared" si="38"/>
        <v>1.1800157030899068</v>
      </c>
      <c r="AE430" s="9">
        <f t="shared" si="38"/>
        <v>1.1871221972742156</v>
      </c>
      <c r="AF430" s="9">
        <f t="shared" si="38"/>
        <v>1.1941786634835316</v>
      </c>
      <c r="AG430" s="9">
        <f t="shared" si="38"/>
        <v>1.1983273248244017</v>
      </c>
      <c r="AH430" s="9">
        <f t="shared" si="38"/>
        <v>1.2026415258874028</v>
      </c>
      <c r="AI430" s="9">
        <f t="shared" si="38"/>
        <v>1.2071092274200159</v>
      </c>
      <c r="AJ430" s="9">
        <f t="shared" si="38"/>
        <v>1.2113448479564426</v>
      </c>
      <c r="AK430" s="9">
        <f t="shared" si="38"/>
        <v>1.2146322146644277</v>
      </c>
      <c r="AL430" s="9">
        <f t="shared" si="38"/>
        <v>1.2177417583588612</v>
      </c>
      <c r="AM430" s="9">
        <f t="shared" si="38"/>
        <v>1.2195867738073372</v>
      </c>
      <c r="AN430" s="9">
        <f t="shared" si="38"/>
        <v>1.221193119209262</v>
      </c>
      <c r="AO430" s="9">
        <f t="shared" si="38"/>
        <v>1.2230108023006687</v>
      </c>
      <c r="AP430" s="9">
        <f t="shared" si="38"/>
        <v>1.2248258009641488</v>
      </c>
    </row>
    <row r="431" spans="1:42" x14ac:dyDescent="0.3">
      <c r="A431" s="38" t="s">
        <v>167</v>
      </c>
      <c r="B431" s="9">
        <f t="shared" si="28"/>
        <v>1</v>
      </c>
      <c r="C431" s="9">
        <f t="shared" si="38"/>
        <v>1.0042104540697347</v>
      </c>
      <c r="D431" s="9">
        <f t="shared" si="38"/>
        <v>1.0082945669991277</v>
      </c>
      <c r="E431" s="9">
        <f t="shared" si="38"/>
        <v>1.0110873455953036</v>
      </c>
      <c r="F431" s="9">
        <f t="shared" si="38"/>
        <v>1.0138127854158456</v>
      </c>
      <c r="G431" s="9">
        <f t="shared" si="38"/>
        <v>1.0165119210271558</v>
      </c>
      <c r="H431" s="9">
        <f t="shared" si="38"/>
        <v>1.0191879089343421</v>
      </c>
      <c r="I431" s="9">
        <f t="shared" si="38"/>
        <v>1.0218887442022488</v>
      </c>
      <c r="J431" s="9">
        <f t="shared" si="38"/>
        <v>1.0245449837185039</v>
      </c>
      <c r="K431" s="9">
        <f t="shared" si="38"/>
        <v>1.0271833363724812</v>
      </c>
      <c r="L431" s="9">
        <f t="shared" si="38"/>
        <v>1.0298429752019294</v>
      </c>
      <c r="M431" s="9">
        <f t="shared" si="38"/>
        <v>1.0330418907886463</v>
      </c>
      <c r="N431" s="9">
        <f t="shared" si="38"/>
        <v>1.0362353027254316</v>
      </c>
      <c r="O431" s="9">
        <f t="shared" si="38"/>
        <v>1.0393990920758205</v>
      </c>
      <c r="P431" s="9">
        <f t="shared" si="38"/>
        <v>1.04259331337289</v>
      </c>
      <c r="Q431" s="9">
        <f t="shared" si="38"/>
        <v>1.0445220189298039</v>
      </c>
      <c r="R431" s="9">
        <f t="shared" si="38"/>
        <v>1.0464750862312682</v>
      </c>
      <c r="S431" s="9">
        <f t="shared" si="38"/>
        <v>1.0484103476064828</v>
      </c>
      <c r="T431" s="9">
        <f t="shared" si="38"/>
        <v>1.049710261158711</v>
      </c>
      <c r="U431" s="9">
        <f t="shared" si="38"/>
        <v>1.0524102870663337</v>
      </c>
      <c r="V431" s="9">
        <f t="shared" si="38"/>
        <v>1.0548458949691542</v>
      </c>
      <c r="W431" s="9">
        <f t="shared" si="38"/>
        <v>1.0575308667754932</v>
      </c>
      <c r="X431" s="9">
        <f t="shared" si="38"/>
        <v>1.0606429380037308</v>
      </c>
      <c r="Y431" s="9">
        <f t="shared" si="38"/>
        <v>1.0664086587953141</v>
      </c>
      <c r="Z431" s="9">
        <f t="shared" si="38"/>
        <v>1.0723228971990226</v>
      </c>
      <c r="AA431" s="9">
        <f t="shared" si="38"/>
        <v>1.0783105445804952</v>
      </c>
      <c r="AB431" s="9">
        <f t="shared" si="38"/>
        <v>1.0846424938268067</v>
      </c>
      <c r="AC431" s="9">
        <f t="shared" si="38"/>
        <v>1.0892157841118852</v>
      </c>
      <c r="AD431" s="9">
        <f t="shared" si="38"/>
        <v>1.0939339498878105</v>
      </c>
      <c r="AE431" s="9">
        <f t="shared" si="38"/>
        <v>1.0988478189804214</v>
      </c>
      <c r="AF431" s="9">
        <f t="shared" si="38"/>
        <v>1.1037151498566986</v>
      </c>
      <c r="AG431" s="9">
        <f t="shared" si="38"/>
        <v>1.1076855476661813</v>
      </c>
      <c r="AH431" s="9">
        <f t="shared" si="38"/>
        <v>1.1118095620575783</v>
      </c>
      <c r="AI431" s="9">
        <f t="shared" si="38"/>
        <v>1.116075457306771</v>
      </c>
      <c r="AJ431" s="9">
        <f t="shared" si="38"/>
        <v>1.1201276814409722</v>
      </c>
      <c r="AK431" s="9">
        <f t="shared" si="38"/>
        <v>1.1241369285440896</v>
      </c>
      <c r="AL431" s="9">
        <f t="shared" si="38"/>
        <v>1.1276496331129364</v>
      </c>
      <c r="AM431" s="9">
        <f t="shared" si="38"/>
        <v>1.1296175117075988</v>
      </c>
      <c r="AN431" s="9">
        <f t="shared" si="38"/>
        <v>1.131125188044745</v>
      </c>
      <c r="AO431" s="9">
        <f t="shared" si="38"/>
        <v>1.132466783651602</v>
      </c>
      <c r="AP431" s="9">
        <f t="shared" si="38"/>
        <v>1.1338108882753399</v>
      </c>
    </row>
    <row r="432" spans="1:42" x14ac:dyDescent="0.3">
      <c r="A432" s="38" t="s">
        <v>168</v>
      </c>
      <c r="B432" s="9">
        <f t="shared" si="28"/>
        <v>1</v>
      </c>
      <c r="C432" s="9">
        <f t="shared" si="38"/>
        <v>0.99978546373010013</v>
      </c>
      <c r="D432" s="9">
        <f t="shared" si="38"/>
        <v>0.99944530209803206</v>
      </c>
      <c r="E432" s="9">
        <f t="shared" si="38"/>
        <v>1.0002327829114119</v>
      </c>
      <c r="F432" s="9">
        <f t="shared" si="38"/>
        <v>1.000953359372581</v>
      </c>
      <c r="G432" s="9">
        <f t="shared" si="38"/>
        <v>1.0016483905356328</v>
      </c>
      <c r="H432" s="9">
        <f t="shared" si="38"/>
        <v>1.0023205304575151</v>
      </c>
      <c r="I432" s="9">
        <f t="shared" si="38"/>
        <v>1.0027377703267586</v>
      </c>
      <c r="J432" s="9">
        <f t="shared" si="38"/>
        <v>1.0031111076706669</v>
      </c>
      <c r="K432" s="9">
        <f t="shared" si="38"/>
        <v>1.0034671936444184</v>
      </c>
      <c r="L432" s="9">
        <f t="shared" si="38"/>
        <v>1.0038439591452166</v>
      </c>
      <c r="M432" s="9">
        <f t="shared" si="38"/>
        <v>1.0038595517297817</v>
      </c>
      <c r="N432" s="9">
        <f t="shared" si="38"/>
        <v>1.0038693938576275</v>
      </c>
      <c r="O432" s="9">
        <f t="shared" si="38"/>
        <v>1.0038508154589971</v>
      </c>
      <c r="P432" s="9">
        <f t="shared" si="38"/>
        <v>1.0038616528581981</v>
      </c>
      <c r="Q432" s="9">
        <f t="shared" si="38"/>
        <v>1.0039893793487829</v>
      </c>
      <c r="R432" s="9">
        <f t="shared" si="38"/>
        <v>1.004140439423362</v>
      </c>
      <c r="S432" s="9">
        <f t="shared" si="38"/>
        <v>1.004274248127784</v>
      </c>
      <c r="T432" s="9">
        <f t="shared" si="38"/>
        <v>1.002839509176402</v>
      </c>
      <c r="U432" s="9">
        <f t="shared" si="38"/>
        <v>1.0034385519465296</v>
      </c>
      <c r="V432" s="9">
        <f t="shared" si="38"/>
        <v>1.0037862334066148</v>
      </c>
      <c r="W432" s="9">
        <f t="shared" si="38"/>
        <v>1.0043717847205942</v>
      </c>
      <c r="X432" s="9">
        <f t="shared" si="38"/>
        <v>1.0053623008904362</v>
      </c>
      <c r="Y432" s="9">
        <f t="shared" si="38"/>
        <v>1.005364733775971</v>
      </c>
      <c r="Z432" s="9">
        <f t="shared" si="38"/>
        <v>1.0055087163653575</v>
      </c>
      <c r="AA432" s="9">
        <f t="shared" si="38"/>
        <v>1.0057224785353145</v>
      </c>
      <c r="AB432" s="9">
        <f t="shared" si="38"/>
        <v>1.006256165153117</v>
      </c>
      <c r="AC432" s="9">
        <f t="shared" si="38"/>
        <v>1.0070386696097209</v>
      </c>
      <c r="AD432" s="9">
        <f t="shared" si="38"/>
        <v>1.0079557568706898</v>
      </c>
      <c r="AE432" s="9">
        <f t="shared" si="38"/>
        <v>1.0090527670755389</v>
      </c>
      <c r="AF432" s="9">
        <f t="shared" si="38"/>
        <v>1.0101059853407588</v>
      </c>
      <c r="AG432" s="9">
        <f t="shared" si="38"/>
        <v>1.0107292463805297</v>
      </c>
      <c r="AH432" s="9">
        <f t="shared" si="38"/>
        <v>1.0114925089242666</v>
      </c>
      <c r="AI432" s="9">
        <f t="shared" si="38"/>
        <v>1.0123836085442941</v>
      </c>
      <c r="AJ432" s="9">
        <f t="shared" si="38"/>
        <v>1.0130798561501135</v>
      </c>
      <c r="AK432" s="9">
        <f t="shared" si="38"/>
        <v>1.0132504898946781</v>
      </c>
      <c r="AL432" s="9">
        <f t="shared" si="38"/>
        <v>1.0133941407269462</v>
      </c>
      <c r="AM432" s="9">
        <f t="shared" si="38"/>
        <v>1.0125972601285449</v>
      </c>
      <c r="AN432" s="9">
        <f t="shared" si="38"/>
        <v>1.0117300470210422</v>
      </c>
      <c r="AO432" s="9">
        <f t="shared" si="38"/>
        <v>1.0111068965669774</v>
      </c>
      <c r="AP432" s="9">
        <f t="shared" si="38"/>
        <v>1.0104767792134259</v>
      </c>
    </row>
    <row r="433" spans="1:42" x14ac:dyDescent="0.3">
      <c r="A433" s="38" t="s">
        <v>169</v>
      </c>
      <c r="B433" s="9">
        <f t="shared" si="28"/>
        <v>1</v>
      </c>
      <c r="C433" s="9">
        <f t="shared" si="38"/>
        <v>1.0053005083330691</v>
      </c>
      <c r="D433" s="9">
        <f t="shared" si="38"/>
        <v>1.0104749902243642</v>
      </c>
      <c r="E433" s="9">
        <f t="shared" si="38"/>
        <v>1.0151567272227682</v>
      </c>
      <c r="F433" s="9">
        <f t="shared" si="38"/>
        <v>1.0197708273886898</v>
      </c>
      <c r="G433" s="9">
        <f t="shared" si="38"/>
        <v>1.0243587711232998</v>
      </c>
      <c r="H433" s="9">
        <f t="shared" si="38"/>
        <v>1.028923200490367</v>
      </c>
      <c r="I433" s="9">
        <f t="shared" si="38"/>
        <v>1.0322308001225917</v>
      </c>
      <c r="J433" s="9">
        <f t="shared" si="38"/>
        <v>1.0354932204643692</v>
      </c>
      <c r="K433" s="9">
        <f t="shared" si="38"/>
        <v>1.0387376747725183</v>
      </c>
      <c r="L433" s="9">
        <f t="shared" si="38"/>
        <v>1.0420035297971952</v>
      </c>
      <c r="M433" s="9">
        <f t="shared" si="38"/>
        <v>1.0447237986536042</v>
      </c>
      <c r="N433" s="9">
        <f t="shared" si="38"/>
        <v>1.0474382549697219</v>
      </c>
      <c r="O433" s="9">
        <f t="shared" si="38"/>
        <v>1.0501228559652516</v>
      </c>
      <c r="P433" s="9">
        <f t="shared" si="38"/>
        <v>1.0528381049004998</v>
      </c>
      <c r="Q433" s="9">
        <f t="shared" si="38"/>
        <v>1.0558080487830654</v>
      </c>
      <c r="R433" s="9">
        <f t="shared" si="38"/>
        <v>1.0588025638586813</v>
      </c>
      <c r="S433" s="9">
        <f t="shared" si="38"/>
        <v>1.0617788486942921</v>
      </c>
      <c r="T433" s="9">
        <f t="shared" si="38"/>
        <v>1.0641630470393033</v>
      </c>
      <c r="U433" s="9">
        <f t="shared" si="38"/>
        <v>1.0634515392663517</v>
      </c>
      <c r="V433" s="9">
        <f t="shared" si="38"/>
        <v>1.0624737114654998</v>
      </c>
      <c r="W433" s="9">
        <f t="shared" si="38"/>
        <v>1.0617482007545733</v>
      </c>
      <c r="X433" s="9">
        <f t="shared" si="38"/>
        <v>1.0614499117550702</v>
      </c>
      <c r="Y433" s="9">
        <f t="shared" si="38"/>
        <v>1.06245759487651</v>
      </c>
      <c r="Z433" s="9">
        <f t="shared" si="38"/>
        <v>1.0636148188072667</v>
      </c>
      <c r="AA433" s="9">
        <f t="shared" si="38"/>
        <v>1.0648457563171745</v>
      </c>
      <c r="AB433" s="9">
        <f t="shared" si="38"/>
        <v>1.0664159348150026</v>
      </c>
      <c r="AC433" s="9">
        <f t="shared" si="38"/>
        <v>1.0683943121651185</v>
      </c>
      <c r="AD433" s="9">
        <f t="shared" si="38"/>
        <v>1.0705150967523751</v>
      </c>
      <c r="AE433" s="9">
        <f t="shared" si="38"/>
        <v>1.07282690255012</v>
      </c>
      <c r="AF433" s="9">
        <f t="shared" si="38"/>
        <v>1.0750924722319097</v>
      </c>
      <c r="AG433" s="9">
        <f t="shared" si="38"/>
        <v>1.0789686439871913</v>
      </c>
      <c r="AH433" s="9">
        <f t="shared" si="38"/>
        <v>1.0829930355199053</v>
      </c>
      <c r="AI433" s="9">
        <f t="shared" si="38"/>
        <v>1.0871545501622226</v>
      </c>
      <c r="AJ433" s="9">
        <f t="shared" si="38"/>
        <v>1.0911065491476701</v>
      </c>
      <c r="AK433" s="9">
        <f t="shared" si="38"/>
        <v>1.0957158275472136</v>
      </c>
      <c r="AL433" s="9">
        <f t="shared" si="38"/>
        <v>1.0998437879796668</v>
      </c>
      <c r="AM433" s="9">
        <f t="shared" si="38"/>
        <v>1.1026401482726187</v>
      </c>
      <c r="AN433" s="9">
        <f t="shared" si="38"/>
        <v>1.1049213721822391</v>
      </c>
      <c r="AO433" s="9">
        <f t="shared" si="38"/>
        <v>1.1067854142227578</v>
      </c>
      <c r="AP433" s="9">
        <f t="shared" si="38"/>
        <v>1.1086762732105302</v>
      </c>
    </row>
    <row r="434" spans="1:42" x14ac:dyDescent="0.3">
      <c r="A434" s="38" t="s">
        <v>170</v>
      </c>
      <c r="B434" s="9">
        <f t="shared" si="28"/>
        <v>1</v>
      </c>
      <c r="C434" s="9">
        <f t="shared" si="38"/>
        <v>0.99880225781997278</v>
      </c>
      <c r="D434" s="9">
        <f t="shared" si="38"/>
        <v>0.99747894339482235</v>
      </c>
      <c r="E434" s="9">
        <f t="shared" si="38"/>
        <v>0.99649374386672596</v>
      </c>
      <c r="F434" s="9">
        <f t="shared" si="38"/>
        <v>0.99544180501575852</v>
      </c>
      <c r="G434" s="9">
        <f t="shared" si="38"/>
        <v>0.99436444166084026</v>
      </c>
      <c r="H434" s="9">
        <f t="shared" si="38"/>
        <v>0.99326467683750175</v>
      </c>
      <c r="I434" s="9">
        <f t="shared" si="38"/>
        <v>0.99156185518264561</v>
      </c>
      <c r="J434" s="9">
        <f t="shared" si="38"/>
        <v>0.98981562583811722</v>
      </c>
      <c r="K434" s="9">
        <f t="shared" si="38"/>
        <v>0.9880522659589146</v>
      </c>
      <c r="L434" s="9">
        <f t="shared" si="38"/>
        <v>0.98630952473230638</v>
      </c>
      <c r="M434" s="9">
        <f t="shared" si="38"/>
        <v>0.98481529252907152</v>
      </c>
      <c r="N434" s="9">
        <f t="shared" si="38"/>
        <v>0.9833158669058224</v>
      </c>
      <c r="O434" s="9">
        <f t="shared" si="38"/>
        <v>0.98178838131174939</v>
      </c>
      <c r="P434" s="9">
        <f t="shared" si="38"/>
        <v>0.98028949828462109</v>
      </c>
      <c r="Q434" s="9">
        <f t="shared" si="38"/>
        <v>0.97878906498286167</v>
      </c>
      <c r="R434" s="9">
        <f t="shared" si="38"/>
        <v>0.97731118817698559</v>
      </c>
      <c r="S434" s="9">
        <f t="shared" si="38"/>
        <v>0.97581649089136135</v>
      </c>
      <c r="T434" s="9">
        <f t="shared" si="38"/>
        <v>0.97359455977626441</v>
      </c>
      <c r="U434" s="9">
        <f t="shared" si="38"/>
        <v>0.97141200563679853</v>
      </c>
      <c r="V434" s="9">
        <f t="shared" si="38"/>
        <v>0.9689869110312892</v>
      </c>
      <c r="W434" s="9">
        <f t="shared" si="38"/>
        <v>0.96679218723596883</v>
      </c>
      <c r="X434" s="9">
        <f t="shared" si="38"/>
        <v>0.96498642734560425</v>
      </c>
      <c r="Y434" s="9">
        <f t="shared" si="38"/>
        <v>0.96284138985221235</v>
      </c>
      <c r="Z434" s="9">
        <f t="shared" si="38"/>
        <v>0.96083269901263013</v>
      </c>
      <c r="AA434" s="9">
        <f t="shared" si="38"/>
        <v>0.95889051495472422</v>
      </c>
      <c r="AB434" s="9">
        <f t="shared" si="38"/>
        <v>0.95725187466959771</v>
      </c>
      <c r="AC434" s="9">
        <f t="shared" si="38"/>
        <v>0.95644658451244635</v>
      </c>
      <c r="AD434" s="9">
        <f t="shared" si="38"/>
        <v>0.95576957958102282</v>
      </c>
      <c r="AE434" s="9">
        <f t="shared" si="38"/>
        <v>0.95526256226290485</v>
      </c>
      <c r="AF434" s="9">
        <f t="shared" si="38"/>
        <v>0.95471368752974595</v>
      </c>
      <c r="AG434" s="9">
        <f t="shared" si="38"/>
        <v>0.95447750318969005</v>
      </c>
      <c r="AH434" s="9">
        <f t="shared" si="38"/>
        <v>0.95437293716581895</v>
      </c>
      <c r="AI434" s="9">
        <f t="shared" si="38"/>
        <v>0.95438828488466732</v>
      </c>
      <c r="AJ434" s="9">
        <f t="shared" si="38"/>
        <v>0.9542190724086772</v>
      </c>
      <c r="AK434" s="9">
        <f t="shared" si="38"/>
        <v>0.95485631279581173</v>
      </c>
      <c r="AL434" s="9">
        <f t="shared" si="38"/>
        <v>0.95529263759074923</v>
      </c>
      <c r="AM434" s="9">
        <f t="shared" si="38"/>
        <v>0.9547107420079467</v>
      </c>
      <c r="AN434" s="9">
        <f t="shared" si="38"/>
        <v>0.95390607196064781</v>
      </c>
      <c r="AO434" s="9">
        <f t="shared" si="38"/>
        <v>0.95323185752356032</v>
      </c>
      <c r="AP434" s="9">
        <f t="shared" si="38"/>
        <v>0.95252640505265507</v>
      </c>
    </row>
    <row r="435" spans="1:42" x14ac:dyDescent="0.3">
      <c r="A435" s="38" t="s">
        <v>171</v>
      </c>
      <c r="B435" s="9">
        <f t="shared" ref="B435:Q455" si="39">B131/$B131</f>
        <v>1</v>
      </c>
      <c r="C435" s="9">
        <f t="shared" si="39"/>
        <v>1.0047199532679258</v>
      </c>
      <c r="D435" s="9">
        <f t="shared" si="39"/>
        <v>1.0093135663826769</v>
      </c>
      <c r="E435" s="9">
        <f t="shared" si="39"/>
        <v>1.0141138030752113</v>
      </c>
      <c r="F435" s="9">
        <f t="shared" si="39"/>
        <v>1.0188465052131392</v>
      </c>
      <c r="G435" s="9">
        <f t="shared" si="39"/>
        <v>1.0235532501923241</v>
      </c>
      <c r="H435" s="9">
        <f t="shared" si="39"/>
        <v>1.0282361053970905</v>
      </c>
      <c r="I435" s="9">
        <f t="shared" si="39"/>
        <v>1.032721180834796</v>
      </c>
      <c r="J435" s="9">
        <f t="shared" si="39"/>
        <v>1.037161348090782</v>
      </c>
      <c r="K435" s="9">
        <f t="shared" si="39"/>
        <v>1.0415833683065849</v>
      </c>
      <c r="L435" s="9">
        <f t="shared" si="39"/>
        <v>1.0460266366390578</v>
      </c>
      <c r="M435" s="9">
        <f t="shared" si="39"/>
        <v>1.0508621337197963</v>
      </c>
      <c r="N435" s="9">
        <f t="shared" si="39"/>
        <v>1.0556921177756691</v>
      </c>
      <c r="O435" s="9">
        <f t="shared" si="39"/>
        <v>1.0604916653400951</v>
      </c>
      <c r="P435" s="9">
        <f t="shared" si="39"/>
        <v>1.0653222236693913</v>
      </c>
      <c r="Q435" s="9">
        <f t="shared" si="39"/>
        <v>1.0690330636775045</v>
      </c>
      <c r="R435" s="9">
        <f t="shared" si="38"/>
        <v>1.0727689420068836</v>
      </c>
      <c r="S435" s="9">
        <f t="shared" si="38"/>
        <v>1.0764859841679708</v>
      </c>
      <c r="T435" s="9">
        <f t="shared" si="38"/>
        <v>1.0801058592657984</v>
      </c>
      <c r="U435" s="9">
        <f t="shared" si="38"/>
        <v>1.0825736270213564</v>
      </c>
      <c r="V435" s="9">
        <f t="shared" si="38"/>
        <v>1.0847696485929037</v>
      </c>
      <c r="W435" s="9">
        <f t="shared" si="38"/>
        <v>1.0872219109660266</v>
      </c>
      <c r="X435" s="9">
        <f t="shared" si="38"/>
        <v>1.0901134925081437</v>
      </c>
      <c r="Y435" s="9">
        <f t="shared" si="38"/>
        <v>1.0918699652013277</v>
      </c>
      <c r="Z435" s="9">
        <f t="shared" si="38"/>
        <v>1.0937801134626459</v>
      </c>
      <c r="AA435" s="9">
        <f t="shared" si="38"/>
        <v>1.0957652618330762</v>
      </c>
      <c r="AB435" s="9">
        <f t="shared" si="38"/>
        <v>1.0980993387356384</v>
      </c>
      <c r="AC435" s="9">
        <f t="shared" si="38"/>
        <v>1.0991051212095944</v>
      </c>
      <c r="AD435" s="9">
        <f t="shared" si="38"/>
        <v>1.1002583770987109</v>
      </c>
      <c r="AE435" s="9">
        <f t="shared" si="38"/>
        <v>1.1016086087720955</v>
      </c>
      <c r="AF435" s="9">
        <f t="shared" si="38"/>
        <v>1.1029116351700665</v>
      </c>
      <c r="AG435" s="9">
        <f t="shared" si="38"/>
        <v>1.1039256871813212</v>
      </c>
      <c r="AH435" s="9">
        <f t="shared" si="38"/>
        <v>1.1050938741794494</v>
      </c>
      <c r="AI435" s="9">
        <f t="shared" si="38"/>
        <v>1.1064035621491333</v>
      </c>
      <c r="AJ435" s="9">
        <f t="shared" si="38"/>
        <v>1.1075016877895918</v>
      </c>
      <c r="AK435" s="9">
        <f t="shared" si="38"/>
        <v>1.109634424429867</v>
      </c>
      <c r="AL435" s="9">
        <f t="shared" si="38"/>
        <v>1.1116908975594988</v>
      </c>
      <c r="AM435" s="9">
        <f t="shared" si="38"/>
        <v>1.1127303324560733</v>
      </c>
      <c r="AN435" s="9">
        <f t="shared" si="38"/>
        <v>1.1137394457158858</v>
      </c>
      <c r="AO435" s="9">
        <f t="shared" si="38"/>
        <v>1.1146909019239768</v>
      </c>
      <c r="AP435" s="9">
        <f t="shared" si="38"/>
        <v>1.1157035756790152</v>
      </c>
    </row>
    <row r="436" spans="1:42" x14ac:dyDescent="0.3">
      <c r="A436" s="38" t="s">
        <v>172</v>
      </c>
      <c r="B436" s="9">
        <f t="shared" si="39"/>
        <v>1</v>
      </c>
      <c r="C436" s="9">
        <f t="shared" si="38"/>
        <v>0.99942085174823847</v>
      </c>
      <c r="D436" s="9">
        <f t="shared" si="38"/>
        <v>0.99871561636127448</v>
      </c>
      <c r="E436" s="9">
        <f t="shared" si="38"/>
        <v>0.99867132267669467</v>
      </c>
      <c r="F436" s="9">
        <f t="shared" si="38"/>
        <v>0.998560022305367</v>
      </c>
      <c r="G436" s="9">
        <f t="shared" si="38"/>
        <v>0.99842321143600321</v>
      </c>
      <c r="H436" s="9">
        <f t="shared" ref="C436:AP442" si="40">H132/$B132</f>
        <v>0.99826375417151592</v>
      </c>
      <c r="I436" s="9">
        <f t="shared" si="40"/>
        <v>0.99863781933332074</v>
      </c>
      <c r="J436" s="9">
        <f t="shared" si="40"/>
        <v>0.99896819027394612</v>
      </c>
      <c r="K436" s="9">
        <f t="shared" si="40"/>
        <v>0.99928130999005094</v>
      </c>
      <c r="L436" s="9">
        <f t="shared" si="40"/>
        <v>0.99961507788994475</v>
      </c>
      <c r="M436" s="9">
        <f t="shared" si="40"/>
        <v>0.99844579122408228</v>
      </c>
      <c r="N436" s="9">
        <f t="shared" si="40"/>
        <v>0.99727117599466131</v>
      </c>
      <c r="O436" s="9">
        <f t="shared" si="40"/>
        <v>0.99606798634315807</v>
      </c>
      <c r="P436" s="9">
        <f t="shared" si="40"/>
        <v>0.99489397057713735</v>
      </c>
      <c r="Q436" s="9">
        <f t="shared" si="40"/>
        <v>0.9942149117586544</v>
      </c>
      <c r="R436" s="9">
        <f t="shared" si="40"/>
        <v>0.99355889897756189</v>
      </c>
      <c r="S436" s="9">
        <f t="shared" si="40"/>
        <v>0.99288550175785983</v>
      </c>
      <c r="T436" s="9">
        <f t="shared" si="40"/>
        <v>0.98706078232504812</v>
      </c>
      <c r="U436" s="9">
        <f t="shared" si="40"/>
        <v>0.98665348024804733</v>
      </c>
      <c r="V436" s="9">
        <f t="shared" si="40"/>
        <v>0.98599893282193329</v>
      </c>
      <c r="W436" s="9">
        <f t="shared" si="40"/>
        <v>0.98557810951490288</v>
      </c>
      <c r="X436" s="9">
        <f t="shared" si="40"/>
        <v>0.98555406437184523</v>
      </c>
      <c r="Y436" s="9">
        <f t="shared" si="40"/>
        <v>0.98493595099906239</v>
      </c>
      <c r="Z436" s="9">
        <f t="shared" si="40"/>
        <v>0.98445638027879978</v>
      </c>
      <c r="AA436" s="9">
        <f t="shared" si="40"/>
        <v>0.9840446155298187</v>
      </c>
      <c r="AB436" s="9">
        <f t="shared" si="40"/>
        <v>0.98394463835605284</v>
      </c>
      <c r="AC436" s="9">
        <f t="shared" si="40"/>
        <v>0.98427161233740967</v>
      </c>
      <c r="AD436" s="9">
        <f t="shared" si="40"/>
        <v>0.98473006862457191</v>
      </c>
      <c r="AE436" s="9">
        <f t="shared" si="40"/>
        <v>0.98536390125985229</v>
      </c>
      <c r="AF436" s="9">
        <f t="shared" si="40"/>
        <v>0.98595477235144247</v>
      </c>
      <c r="AG436" s="9">
        <f t="shared" si="40"/>
        <v>0.98675665455994821</v>
      </c>
      <c r="AH436" s="9">
        <f t="shared" si="40"/>
        <v>0.98769528103077331</v>
      </c>
      <c r="AI436" s="9">
        <f t="shared" si="40"/>
        <v>0.98875992802975632</v>
      </c>
      <c r="AJ436" s="9">
        <f t="shared" si="40"/>
        <v>0.98963447852379072</v>
      </c>
      <c r="AK436" s="9">
        <f t="shared" si="40"/>
        <v>0.98944218398637429</v>
      </c>
      <c r="AL436" s="9">
        <f t="shared" si="40"/>
        <v>0.98926807317210119</v>
      </c>
      <c r="AM436" s="9">
        <f t="shared" si="40"/>
        <v>0.98822387453577387</v>
      </c>
      <c r="AN436" s="9">
        <f t="shared" si="40"/>
        <v>0.98725627400059957</v>
      </c>
      <c r="AO436" s="9">
        <f t="shared" si="40"/>
        <v>0.98717754447402317</v>
      </c>
      <c r="AP436" s="9">
        <f t="shared" si="40"/>
        <v>0.98705119091064286</v>
      </c>
    </row>
    <row r="437" spans="1:42" x14ac:dyDescent="0.3">
      <c r="A437" s="38" t="s">
        <v>173</v>
      </c>
      <c r="B437" s="9">
        <f t="shared" si="39"/>
        <v>1</v>
      </c>
      <c r="C437" s="9">
        <f t="shared" si="40"/>
        <v>1.0014772115789627</v>
      </c>
      <c r="D437" s="9">
        <f t="shared" si="40"/>
        <v>1.0028285853515917</v>
      </c>
      <c r="E437" s="9">
        <f t="shared" si="40"/>
        <v>1.0052901039387507</v>
      </c>
      <c r="F437" s="9">
        <f t="shared" si="40"/>
        <v>1.007684367919703</v>
      </c>
      <c r="G437" s="9">
        <f t="shared" si="40"/>
        <v>1.0100530273551453</v>
      </c>
      <c r="H437" s="9">
        <f t="shared" si="40"/>
        <v>1.0123985402814466</v>
      </c>
      <c r="I437" s="9">
        <f t="shared" si="40"/>
        <v>1.0148338398140031</v>
      </c>
      <c r="J437" s="9">
        <f t="shared" si="40"/>
        <v>1.0172247581343421</v>
      </c>
      <c r="K437" s="9">
        <f t="shared" si="40"/>
        <v>1.0195982653637343</v>
      </c>
      <c r="L437" s="9">
        <f t="shared" si="40"/>
        <v>1.0219925293446868</v>
      </c>
      <c r="M437" s="9">
        <f t="shared" si="40"/>
        <v>1.0244109640166008</v>
      </c>
      <c r="N437" s="9">
        <f t="shared" si="40"/>
        <v>1.0268240046642605</v>
      </c>
      <c r="O437" s="9">
        <f t="shared" si="40"/>
        <v>1.0292077537118569</v>
      </c>
      <c r="P437" s="9">
        <f t="shared" si="40"/>
        <v>1.0316214771473968</v>
      </c>
      <c r="Q437" s="9">
        <f t="shared" si="40"/>
        <v>1.033999968728315</v>
      </c>
      <c r="R437" s="9">
        <f t="shared" si="40"/>
        <v>1.0364022896062546</v>
      </c>
      <c r="S437" s="9">
        <f t="shared" si="40"/>
        <v>1.0387871311144594</v>
      </c>
      <c r="T437" s="9">
        <f t="shared" si="40"/>
        <v>1.0409128546221018</v>
      </c>
      <c r="U437" s="9">
        <f t="shared" si="40"/>
        <v>1.0438559435012147</v>
      </c>
      <c r="V437" s="9">
        <f t="shared" si="40"/>
        <v>1.0465366369979401</v>
      </c>
      <c r="W437" s="9">
        <f t="shared" si="40"/>
        <v>1.049464841101263</v>
      </c>
      <c r="X437" s="9">
        <f t="shared" si="40"/>
        <v>1.0528171930358095</v>
      </c>
      <c r="Y437" s="9">
        <f t="shared" si="40"/>
        <v>1.0554520031869807</v>
      </c>
      <c r="Z437" s="9">
        <f t="shared" si="40"/>
        <v>1.0582344320778663</v>
      </c>
      <c r="AA437" s="9">
        <f t="shared" si="40"/>
        <v>1.0610899875507285</v>
      </c>
      <c r="AB437" s="9">
        <f t="shared" si="40"/>
        <v>1.0642833864667482</v>
      </c>
      <c r="AC437" s="9">
        <f t="shared" si="40"/>
        <v>1.0665085238897578</v>
      </c>
      <c r="AD437" s="9">
        <f t="shared" si="40"/>
        <v>1.0688758860282277</v>
      </c>
      <c r="AE437" s="9">
        <f t="shared" si="40"/>
        <v>1.0714340191004448</v>
      </c>
      <c r="AF437" s="9">
        <f t="shared" si="40"/>
        <v>1.0739457908755914</v>
      </c>
      <c r="AG437" s="9">
        <f t="shared" si="40"/>
        <v>1.076710399002802</v>
      </c>
      <c r="AH437" s="9">
        <f t="shared" si="40"/>
        <v>1.0796239914454873</v>
      </c>
      <c r="AI437" s="9">
        <f t="shared" si="40"/>
        <v>1.0826748242521065</v>
      </c>
      <c r="AJ437" s="9">
        <f t="shared" si="40"/>
        <v>1.0855172019188797</v>
      </c>
      <c r="AK437" s="9">
        <f t="shared" si="40"/>
        <v>1.0884580375979878</v>
      </c>
      <c r="AL437" s="9">
        <f t="shared" si="40"/>
        <v>1.0911931492887705</v>
      </c>
      <c r="AM437" s="9">
        <f t="shared" si="40"/>
        <v>1.0927494277042684</v>
      </c>
      <c r="AN437" s="9">
        <f t="shared" si="40"/>
        <v>1.0940590831374131</v>
      </c>
      <c r="AO437" s="9">
        <f t="shared" si="40"/>
        <v>1.0953145934916522</v>
      </c>
      <c r="AP437" s="9">
        <f t="shared" si="40"/>
        <v>1.0964865306093465</v>
      </c>
    </row>
    <row r="438" spans="1:42" x14ac:dyDescent="0.3">
      <c r="A438" s="38" t="s">
        <v>174</v>
      </c>
      <c r="B438" s="9">
        <f t="shared" si="39"/>
        <v>1</v>
      </c>
      <c r="C438" s="9">
        <f t="shared" si="40"/>
        <v>1.0003487750529003</v>
      </c>
      <c r="D438" s="9">
        <f t="shared" si="40"/>
        <v>1.0005717123321947</v>
      </c>
      <c r="E438" s="9">
        <f t="shared" si="40"/>
        <v>1.0008005565533937</v>
      </c>
      <c r="F438" s="9">
        <f t="shared" si="40"/>
        <v>1.0009623005693629</v>
      </c>
      <c r="G438" s="9">
        <f t="shared" si="40"/>
        <v>1.0010984920838351</v>
      </c>
      <c r="H438" s="9">
        <f t="shared" si="40"/>
        <v>1.0012120513826956</v>
      </c>
      <c r="I438" s="9">
        <f t="shared" si="40"/>
        <v>1.0019904403114139</v>
      </c>
      <c r="J438" s="9">
        <f t="shared" si="40"/>
        <v>1.0027248258414505</v>
      </c>
      <c r="K438" s="9">
        <f t="shared" si="40"/>
        <v>1.0034422206172449</v>
      </c>
      <c r="L438" s="9">
        <f t="shared" si="40"/>
        <v>1.0041801237643706</v>
      </c>
      <c r="M438" s="9">
        <f t="shared" si="40"/>
        <v>1.0042748339452439</v>
      </c>
      <c r="N438" s="9">
        <f t="shared" si="40"/>
        <v>1.0043640354050152</v>
      </c>
      <c r="O438" s="9">
        <f t="shared" si="40"/>
        <v>1.0044246977072704</v>
      </c>
      <c r="P438" s="9">
        <f t="shared" si="40"/>
        <v>1.004514629238513</v>
      </c>
      <c r="Q438" s="9">
        <f t="shared" si="40"/>
        <v>1.0047649773830496</v>
      </c>
      <c r="R438" s="9">
        <f t="shared" si="40"/>
        <v>1.0050386878146691</v>
      </c>
      <c r="S438" s="9">
        <f t="shared" si="40"/>
        <v>1.0052950756413777</v>
      </c>
      <c r="T438" s="9">
        <f t="shared" si="40"/>
        <v>1.00148443441164</v>
      </c>
      <c r="U438" s="9">
        <f t="shared" si="40"/>
        <v>1.0035620850788125</v>
      </c>
      <c r="V438" s="9">
        <f t="shared" si="40"/>
        <v>1.0053875956078369</v>
      </c>
      <c r="W438" s="9">
        <f t="shared" si="40"/>
        <v>1.0074510430663852</v>
      </c>
      <c r="X438" s="9">
        <f t="shared" si="40"/>
        <v>1.0099210739643372</v>
      </c>
      <c r="Y438" s="9">
        <f t="shared" si="40"/>
        <v>1.010431526663073</v>
      </c>
      <c r="Z438" s="9">
        <f t="shared" si="40"/>
        <v>1.0110842769285866</v>
      </c>
      <c r="AA438" s="9">
        <f t="shared" si="40"/>
        <v>1.0118071804254829</v>
      </c>
      <c r="AB438" s="9">
        <f t="shared" si="40"/>
        <v>1.01285184633084</v>
      </c>
      <c r="AC438" s="9">
        <f t="shared" si="40"/>
        <v>1.0146015621671123</v>
      </c>
      <c r="AD438" s="9">
        <f t="shared" si="40"/>
        <v>1.0164866730762516</v>
      </c>
      <c r="AE438" s="9">
        <f t="shared" si="40"/>
        <v>1.0185531735609528</v>
      </c>
      <c r="AF438" s="9">
        <f t="shared" si="40"/>
        <v>1.0205756706469722</v>
      </c>
      <c r="AG438" s="9">
        <f t="shared" si="40"/>
        <v>1.0234936335776594</v>
      </c>
      <c r="AH438" s="9">
        <f t="shared" si="40"/>
        <v>1.0265528985231185</v>
      </c>
      <c r="AI438" s="9">
        <f t="shared" si="40"/>
        <v>1.0297431117424829</v>
      </c>
      <c r="AJ438" s="9">
        <f t="shared" si="40"/>
        <v>1.0327350773723107</v>
      </c>
      <c r="AK438" s="9">
        <f t="shared" si="40"/>
        <v>1.0344422499528441</v>
      </c>
      <c r="AL438" s="9">
        <f t="shared" si="40"/>
        <v>1.0360213281752235</v>
      </c>
      <c r="AM438" s="9">
        <f t="shared" si="40"/>
        <v>1.0365492362191377</v>
      </c>
      <c r="AN438" s="9">
        <f t="shared" si="40"/>
        <v>1.0369021925904649</v>
      </c>
      <c r="AO438" s="9">
        <f t="shared" si="40"/>
        <v>1.0365466477839211</v>
      </c>
      <c r="AP438" s="9">
        <f t="shared" si="40"/>
        <v>1.0360226555778986</v>
      </c>
    </row>
    <row r="439" spans="1:42" x14ac:dyDescent="0.3">
      <c r="A439" s="38" t="s">
        <v>175</v>
      </c>
      <c r="B439" s="9">
        <f t="shared" si="39"/>
        <v>1</v>
      </c>
      <c r="C439" s="9">
        <f t="shared" si="40"/>
        <v>1.004168355955978</v>
      </c>
      <c r="D439" s="9">
        <f t="shared" si="40"/>
        <v>1.0082106482980944</v>
      </c>
      <c r="E439" s="9">
        <f t="shared" si="40"/>
        <v>1.0123125250626976</v>
      </c>
      <c r="F439" s="9">
        <f t="shared" si="40"/>
        <v>1.0163468160680802</v>
      </c>
      <c r="G439" s="9">
        <f t="shared" si="40"/>
        <v>1.0203551452893789</v>
      </c>
      <c r="H439" s="9">
        <f t="shared" si="40"/>
        <v>1.0243399812240972</v>
      </c>
      <c r="I439" s="9">
        <f t="shared" si="40"/>
        <v>1.027959905131385</v>
      </c>
      <c r="J439" s="9">
        <f t="shared" si="40"/>
        <v>1.0315348002393931</v>
      </c>
      <c r="K439" s="9">
        <f t="shared" si="40"/>
        <v>1.0350919051412588</v>
      </c>
      <c r="L439" s="9">
        <f t="shared" si="40"/>
        <v>1.0386702050734093</v>
      </c>
      <c r="M439" s="9">
        <f t="shared" si="40"/>
        <v>1.0421543616180302</v>
      </c>
      <c r="N439" s="9">
        <f t="shared" si="40"/>
        <v>1.0456326448410063</v>
      </c>
      <c r="O439" s="9">
        <f t="shared" si="40"/>
        <v>1.0490814763351528</v>
      </c>
      <c r="P439" s="9">
        <f t="shared" si="40"/>
        <v>1.0525605256435606</v>
      </c>
      <c r="Q439" s="9">
        <f t="shared" si="40"/>
        <v>1.0554500296517622</v>
      </c>
      <c r="R439" s="9">
        <f t="shared" si="40"/>
        <v>1.0583641335143905</v>
      </c>
      <c r="S439" s="9">
        <f t="shared" si="40"/>
        <v>1.0612598513266513</v>
      </c>
      <c r="T439" s="9">
        <f t="shared" si="40"/>
        <v>1.0633832699028782</v>
      </c>
      <c r="U439" s="9">
        <f t="shared" si="40"/>
        <v>1.0659072660394242</v>
      </c>
      <c r="V439" s="9">
        <f t="shared" si="40"/>
        <v>1.0681638983602111</v>
      </c>
      <c r="W439" s="9">
        <f t="shared" si="40"/>
        <v>1.0706734239941533</v>
      </c>
      <c r="X439" s="9">
        <f t="shared" si="40"/>
        <v>1.0736154474147468</v>
      </c>
      <c r="Y439" s="9">
        <f t="shared" si="40"/>
        <v>1.0758413511976512</v>
      </c>
      <c r="Z439" s="9">
        <f t="shared" si="40"/>
        <v>1.0782172374840153</v>
      </c>
      <c r="AA439" s="9">
        <f t="shared" si="40"/>
        <v>1.0806669233336599</v>
      </c>
      <c r="AB439" s="9">
        <f t="shared" si="40"/>
        <v>1.0834599856980363</v>
      </c>
      <c r="AC439" s="9">
        <f t="shared" si="40"/>
        <v>1.0866792469244011</v>
      </c>
      <c r="AD439" s="9">
        <f t="shared" si="40"/>
        <v>1.0900433834180128</v>
      </c>
      <c r="AE439" s="9">
        <f t="shared" si="40"/>
        <v>1.0936024460937601</v>
      </c>
      <c r="AF439" s="9">
        <f t="shared" si="40"/>
        <v>1.0971146924375537</v>
      </c>
      <c r="AG439" s="9">
        <f t="shared" si="40"/>
        <v>1.1001086394263144</v>
      </c>
      <c r="AH439" s="9">
        <f t="shared" si="40"/>
        <v>1.1032535903657776</v>
      </c>
      <c r="AI439" s="9">
        <f t="shared" si="40"/>
        <v>1.1065376283714463</v>
      </c>
      <c r="AJ439" s="9">
        <f t="shared" si="40"/>
        <v>1.1096075029385761</v>
      </c>
      <c r="AK439" s="9">
        <f t="shared" si="40"/>
        <v>1.1112968064366839</v>
      </c>
      <c r="AL439" s="9">
        <f t="shared" si="40"/>
        <v>1.1127378982548319</v>
      </c>
      <c r="AM439" s="9">
        <f t="shared" si="40"/>
        <v>1.1129573391707908</v>
      </c>
      <c r="AN439" s="9">
        <f t="shared" si="40"/>
        <v>1.1128989464367536</v>
      </c>
      <c r="AO439" s="9">
        <f t="shared" si="40"/>
        <v>1.1129457627687076</v>
      </c>
      <c r="AP439" s="9">
        <f t="shared" si="40"/>
        <v>1.1132327043232839</v>
      </c>
    </row>
    <row r="440" spans="1:42" x14ac:dyDescent="0.3">
      <c r="A440" s="38" t="s">
        <v>176</v>
      </c>
      <c r="B440" s="9">
        <f t="shared" si="39"/>
        <v>1</v>
      </c>
      <c r="C440" s="9">
        <f t="shared" si="40"/>
        <v>0.99938710529331742</v>
      </c>
      <c r="D440" s="9">
        <f t="shared" si="40"/>
        <v>0.99864813422497489</v>
      </c>
      <c r="E440" s="9">
        <f t="shared" si="40"/>
        <v>0.99808177777259643</v>
      </c>
      <c r="F440" s="9">
        <f t="shared" si="40"/>
        <v>0.99744876349738643</v>
      </c>
      <c r="G440" s="9">
        <f t="shared" si="40"/>
        <v>0.99679008266980285</v>
      </c>
      <c r="H440" s="9">
        <f t="shared" si="40"/>
        <v>0.99610893185680771</v>
      </c>
      <c r="I440" s="9">
        <f t="shared" si="40"/>
        <v>0.99645087050509795</v>
      </c>
      <c r="J440" s="9">
        <f t="shared" si="40"/>
        <v>0.99674918541602053</v>
      </c>
      <c r="K440" s="9">
        <f t="shared" si="40"/>
        <v>0.99703029527535181</v>
      </c>
      <c r="L440" s="9">
        <f t="shared" si="40"/>
        <v>0.99733190076991196</v>
      </c>
      <c r="M440" s="9">
        <f t="shared" si="40"/>
        <v>0.99718946550673904</v>
      </c>
      <c r="N440" s="9">
        <f t="shared" si="40"/>
        <v>0.9970415772763952</v>
      </c>
      <c r="O440" s="9">
        <f t="shared" si="40"/>
        <v>0.99686520199341677</v>
      </c>
      <c r="P440" s="9">
        <f t="shared" si="40"/>
        <v>0.99671815991315116</v>
      </c>
      <c r="Q440" s="9">
        <f t="shared" si="40"/>
        <v>0.99645745167237332</v>
      </c>
      <c r="R440" s="9">
        <f t="shared" si="40"/>
        <v>0.99621996555040981</v>
      </c>
      <c r="S440" s="9">
        <f t="shared" si="40"/>
        <v>0.99596527437685511</v>
      </c>
      <c r="T440" s="9">
        <f t="shared" si="40"/>
        <v>0.99308638976060626</v>
      </c>
      <c r="U440" s="9">
        <f t="shared" si="40"/>
        <v>0.99184057479538912</v>
      </c>
      <c r="V440" s="9">
        <f t="shared" si="40"/>
        <v>0.99034486350706075</v>
      </c>
      <c r="W440" s="9">
        <f t="shared" si="40"/>
        <v>0.98908278365700608</v>
      </c>
      <c r="X440" s="9">
        <f t="shared" si="40"/>
        <v>0.98821707811027615</v>
      </c>
      <c r="Y440" s="9">
        <f t="shared" si="40"/>
        <v>0.9876117047376225</v>
      </c>
      <c r="Z440" s="9">
        <f t="shared" si="40"/>
        <v>0.98714604014455631</v>
      </c>
      <c r="AA440" s="9">
        <f t="shared" si="40"/>
        <v>0.98674985387458236</v>
      </c>
      <c r="AB440" s="9">
        <f t="shared" si="40"/>
        <v>0.98666777731699162</v>
      </c>
      <c r="AC440" s="9">
        <f t="shared" si="40"/>
        <v>0.9864867952169204</v>
      </c>
      <c r="AD440" s="9">
        <f t="shared" si="40"/>
        <v>0.98643724842900482</v>
      </c>
      <c r="AE440" s="9">
        <f t="shared" si="40"/>
        <v>0.98656247864058655</v>
      </c>
      <c r="AF440" s="9">
        <f t="shared" si="40"/>
        <v>0.98664427314815117</v>
      </c>
      <c r="AG440" s="9">
        <f t="shared" si="40"/>
        <v>0.98792863495026662</v>
      </c>
      <c r="AH440" s="9">
        <f t="shared" si="40"/>
        <v>0.98934650043139549</v>
      </c>
      <c r="AI440" s="9">
        <f t="shared" si="40"/>
        <v>0.99088762177392353</v>
      </c>
      <c r="AJ440" s="9">
        <f t="shared" si="40"/>
        <v>0.99223497474853128</v>
      </c>
      <c r="AK440" s="9">
        <f t="shared" si="40"/>
        <v>0.98987797669721489</v>
      </c>
      <c r="AL440" s="9">
        <f t="shared" si="40"/>
        <v>0.98789920773087836</v>
      </c>
      <c r="AM440" s="9">
        <f t="shared" si="40"/>
        <v>0.98541030428402965</v>
      </c>
      <c r="AN440" s="9">
        <f t="shared" si="40"/>
        <v>0.98329380088828833</v>
      </c>
      <c r="AO440" s="9">
        <f t="shared" si="40"/>
        <v>0.98187678155723768</v>
      </c>
      <c r="AP440" s="9">
        <f t="shared" si="40"/>
        <v>0.98061084702349322</v>
      </c>
    </row>
    <row r="441" spans="1:42" x14ac:dyDescent="0.3">
      <c r="A441" s="38" t="s">
        <v>177</v>
      </c>
      <c r="B441" s="9">
        <f t="shared" si="39"/>
        <v>1</v>
      </c>
      <c r="C441" s="9">
        <f t="shared" si="40"/>
        <v>1.0004943141389242</v>
      </c>
      <c r="D441" s="9">
        <f t="shared" si="40"/>
        <v>1.0008626984424902</v>
      </c>
      <c r="E441" s="9">
        <f t="shared" si="40"/>
        <v>1.0035831324601254</v>
      </c>
      <c r="F441" s="9">
        <f t="shared" si="40"/>
        <v>1.0062364815819917</v>
      </c>
      <c r="G441" s="9">
        <f t="shared" si="40"/>
        <v>1.0088638623571085</v>
      </c>
      <c r="H441" s="9">
        <f t="shared" si="40"/>
        <v>1.0114684375969392</v>
      </c>
      <c r="I441" s="9">
        <f t="shared" si="40"/>
        <v>1.0119553440984892</v>
      </c>
      <c r="J441" s="9">
        <f t="shared" si="40"/>
        <v>1.0123977215439148</v>
      </c>
      <c r="K441" s="9">
        <f t="shared" si="40"/>
        <v>1.0128230364538158</v>
      </c>
      <c r="L441" s="9">
        <f t="shared" si="40"/>
        <v>1.0132689096382268</v>
      </c>
      <c r="M441" s="9">
        <f t="shared" si="40"/>
        <v>1.0148688760791325</v>
      </c>
      <c r="N441" s="9">
        <f t="shared" si="40"/>
        <v>1.0164631827521571</v>
      </c>
      <c r="O441" s="9">
        <f t="shared" si="40"/>
        <v>1.0180286911944916</v>
      </c>
      <c r="P441" s="9">
        <f t="shared" si="40"/>
        <v>1.0196238301863221</v>
      </c>
      <c r="Q441" s="9">
        <f t="shared" si="40"/>
        <v>1.0209273246685062</v>
      </c>
      <c r="R441" s="9">
        <f t="shared" si="40"/>
        <v>1.0222542073091407</v>
      </c>
      <c r="S441" s="9">
        <f t="shared" si="40"/>
        <v>1.0235637777186091</v>
      </c>
      <c r="T441" s="9">
        <f t="shared" si="40"/>
        <v>1.0271780389020817</v>
      </c>
      <c r="U441" s="9">
        <f t="shared" si="40"/>
        <v>1.0289878329139972</v>
      </c>
      <c r="V441" s="9">
        <f t="shared" si="40"/>
        <v>1.0305390254728675</v>
      </c>
      <c r="W441" s="9">
        <f t="shared" si="40"/>
        <v>1.0323341706737963</v>
      </c>
      <c r="X441" s="9">
        <f t="shared" si="40"/>
        <v>1.0345456417415206</v>
      </c>
      <c r="Y441" s="9">
        <f t="shared" si="40"/>
        <v>1.0369840029157793</v>
      </c>
      <c r="Z441" s="9">
        <f t="shared" si="40"/>
        <v>1.0395653564609204</v>
      </c>
      <c r="AA441" s="9">
        <f t="shared" si="40"/>
        <v>1.0422157924669655</v>
      </c>
      <c r="AB441" s="9">
        <f t="shared" si="40"/>
        <v>1.0451955770245718</v>
      </c>
      <c r="AC441" s="9">
        <f t="shared" si="40"/>
        <v>1.0470959273225877</v>
      </c>
      <c r="AD441" s="9">
        <f t="shared" si="40"/>
        <v>1.049137189194471</v>
      </c>
      <c r="AE441" s="9">
        <f t="shared" si="40"/>
        <v>1.0513667215802871</v>
      </c>
      <c r="AF441" s="9">
        <f t="shared" si="40"/>
        <v>1.0535520578375008</v>
      </c>
      <c r="AG441" s="9">
        <f t="shared" si="40"/>
        <v>1.0536119847915379</v>
      </c>
      <c r="AH441" s="9">
        <f t="shared" si="40"/>
        <v>1.0538280547535932</v>
      </c>
      <c r="AI441" s="9">
        <f t="shared" si="40"/>
        <v>1.0541881158690987</v>
      </c>
      <c r="AJ441" s="9">
        <f t="shared" si="40"/>
        <v>1.0543548293259541</v>
      </c>
      <c r="AK441" s="9">
        <f t="shared" si="40"/>
        <v>1.0561326622957168</v>
      </c>
      <c r="AL441" s="9">
        <f t="shared" si="40"/>
        <v>1.0576987533612154</v>
      </c>
      <c r="AM441" s="9">
        <f t="shared" si="40"/>
        <v>1.0581385506183421</v>
      </c>
      <c r="AN441" s="9">
        <f t="shared" si="40"/>
        <v>1.0584810498070394</v>
      </c>
      <c r="AO441" s="9">
        <f t="shared" si="40"/>
        <v>1.0589870164092485</v>
      </c>
      <c r="AP441" s="9">
        <f t="shared" si="40"/>
        <v>1.0596249055422196</v>
      </c>
    </row>
    <row r="442" spans="1:42" x14ac:dyDescent="0.3">
      <c r="A442" s="38" t="s">
        <v>178</v>
      </c>
      <c r="B442" s="9">
        <f t="shared" si="39"/>
        <v>1</v>
      </c>
      <c r="C442" s="9">
        <f t="shared" si="40"/>
        <v>1.0051337234592295</v>
      </c>
      <c r="D442" s="9">
        <f t="shared" si="40"/>
        <v>1.0101411061818488</v>
      </c>
      <c r="E442" s="9">
        <f t="shared" si="40"/>
        <v>1.0146260347708473</v>
      </c>
      <c r="F442" s="9">
        <f t="shared" si="40"/>
        <v>1.0190432688537578</v>
      </c>
      <c r="G442" s="9">
        <f t="shared" si="40"/>
        <v>1.0234346985952385</v>
      </c>
      <c r="H442" s="9">
        <f t="shared" si="40"/>
        <v>1.027802334723193</v>
      </c>
      <c r="I442" s="9">
        <f t="shared" si="40"/>
        <v>1.0313938298803549</v>
      </c>
      <c r="J442" s="9">
        <f t="shared" si="40"/>
        <v>1.034940418781003</v>
      </c>
      <c r="K442" s="9">
        <f t="shared" si="40"/>
        <v>1.0384692462518357</v>
      </c>
      <c r="L442" s="9">
        <f t="shared" si="40"/>
        <v>1.0420191863656563</v>
      </c>
      <c r="M442" s="9">
        <f t="shared" si="40"/>
        <v>1.045003106574611</v>
      </c>
      <c r="N442" s="9">
        <f t="shared" si="40"/>
        <v>1.0479813297211724</v>
      </c>
      <c r="O442" s="9">
        <f t="shared" si="40"/>
        <v>1.0509297270704967</v>
      </c>
      <c r="P442" s="9">
        <f t="shared" si="40"/>
        <v>1.0539086204596926</v>
      </c>
      <c r="Q442" s="9">
        <f t="shared" si="40"/>
        <v>1.0572977023412244</v>
      </c>
      <c r="R442" s="9">
        <f t="shared" si="40"/>
        <v>1.0607112480789171</v>
      </c>
      <c r="S442" s="9">
        <f t="shared" si="40"/>
        <v>1.0641063621441598</v>
      </c>
      <c r="T442" s="9">
        <f t="shared" si="40"/>
        <v>1.0683215180727574</v>
      </c>
      <c r="U442" s="9">
        <f t="shared" si="40"/>
        <v>1.0719240722333891</v>
      </c>
      <c r="V442" s="9">
        <f t="shared" si="40"/>
        <v>1.07525685373362</v>
      </c>
      <c r="W442" s="9">
        <f t="shared" ref="C442:AP448" si="41">W138/$B138</f>
        <v>1.0788436571923401</v>
      </c>
      <c r="X442" s="9">
        <f t="shared" si="41"/>
        <v>1.082866453484826</v>
      </c>
      <c r="Y442" s="9">
        <f t="shared" si="41"/>
        <v>1.0893413324557624</v>
      </c>
      <c r="Z442" s="9">
        <f t="shared" si="41"/>
        <v>1.0959680213834211</v>
      </c>
      <c r="AA442" s="9">
        <f t="shared" si="41"/>
        <v>1.1026694423648304</v>
      </c>
      <c r="AB442" s="9">
        <f t="shared" si="41"/>
        <v>1.109723410972006</v>
      </c>
      <c r="AC442" s="9">
        <f t="shared" si="41"/>
        <v>1.1150749632874597</v>
      </c>
      <c r="AD442" s="9">
        <f t="shared" si="41"/>
        <v>1.1205753094677804</v>
      </c>
      <c r="AE442" s="9">
        <f t="shared" si="41"/>
        <v>1.1262757230745102</v>
      </c>
      <c r="AF442" s="9">
        <f t="shared" si="41"/>
        <v>1.1319288845755051</v>
      </c>
      <c r="AG442" s="9">
        <f t="shared" si="41"/>
        <v>1.1344101228085579</v>
      </c>
      <c r="AH442" s="9">
        <f t="shared" si="41"/>
        <v>1.1370525543952166</v>
      </c>
      <c r="AI442" s="9">
        <f t="shared" si="41"/>
        <v>1.1398437798467422</v>
      </c>
      <c r="AJ442" s="9">
        <f t="shared" si="41"/>
        <v>1.1424195222912648</v>
      </c>
      <c r="AK442" s="9">
        <f t="shared" si="41"/>
        <v>1.1454396356024845</v>
      </c>
      <c r="AL442" s="9">
        <f t="shared" si="41"/>
        <v>1.1482335420245484</v>
      </c>
      <c r="AM442" s="9">
        <f t="shared" si="41"/>
        <v>1.1497925263924793</v>
      </c>
      <c r="AN442" s="9">
        <f t="shared" si="41"/>
        <v>1.1511356926320897</v>
      </c>
      <c r="AO442" s="9">
        <f t="shared" si="41"/>
        <v>1.1526085508214829</v>
      </c>
      <c r="AP442" s="9">
        <f t="shared" si="41"/>
        <v>1.1541544654580405</v>
      </c>
    </row>
    <row r="443" spans="1:42" x14ac:dyDescent="0.3">
      <c r="A443" s="38" t="s">
        <v>179</v>
      </c>
      <c r="B443" s="9">
        <f t="shared" si="39"/>
        <v>1</v>
      </c>
      <c r="C443" s="9">
        <f t="shared" si="41"/>
        <v>1.00021208471669</v>
      </c>
      <c r="D443" s="9">
        <f t="shared" si="41"/>
        <v>1.0002980288869048</v>
      </c>
      <c r="E443" s="9">
        <f t="shared" si="41"/>
        <v>1.0000743273146713</v>
      </c>
      <c r="F443" s="9">
        <f t="shared" si="41"/>
        <v>0.99978370031802433</v>
      </c>
      <c r="G443" s="9">
        <f t="shared" si="41"/>
        <v>0.99946737231353788</v>
      </c>
      <c r="H443" s="9">
        <f t="shared" si="41"/>
        <v>0.99912853022618431</v>
      </c>
      <c r="I443" s="9">
        <f t="shared" si="41"/>
        <v>0.9988115853975098</v>
      </c>
      <c r="J443" s="9">
        <f t="shared" si="41"/>
        <v>0.99845084605147705</v>
      </c>
      <c r="K443" s="9">
        <f t="shared" si="41"/>
        <v>0.99807304123623908</v>
      </c>
      <c r="L443" s="9">
        <f t="shared" si="41"/>
        <v>0.99771559161920975</v>
      </c>
      <c r="M443" s="9">
        <f t="shared" si="41"/>
        <v>0.99761422684429146</v>
      </c>
      <c r="N443" s="9">
        <f t="shared" si="41"/>
        <v>0.99750772186780534</v>
      </c>
      <c r="O443" s="9">
        <f t="shared" si="41"/>
        <v>0.99737263737060189</v>
      </c>
      <c r="P443" s="9">
        <f t="shared" si="41"/>
        <v>0.99726654361024114</v>
      </c>
      <c r="Q443" s="9">
        <f t="shared" si="41"/>
        <v>0.99722531919366686</v>
      </c>
      <c r="R443" s="9">
        <f t="shared" si="41"/>
        <v>0.99720732848817939</v>
      </c>
      <c r="S443" s="9">
        <f t="shared" si="41"/>
        <v>0.9971720667054238</v>
      </c>
      <c r="T443" s="9">
        <f t="shared" si="41"/>
        <v>0.99638962522276353</v>
      </c>
      <c r="U443" s="9">
        <f t="shared" si="41"/>
        <v>0.99484283576696175</v>
      </c>
      <c r="V443" s="9">
        <f t="shared" si="41"/>
        <v>0.99304746616333817</v>
      </c>
      <c r="W443" s="9">
        <f t="shared" si="41"/>
        <v>0.99148823741974212</v>
      </c>
      <c r="X443" s="9">
        <f t="shared" si="41"/>
        <v>0.99032829953393797</v>
      </c>
      <c r="Y443" s="9">
        <f t="shared" si="41"/>
        <v>0.98942187638946077</v>
      </c>
      <c r="Z443" s="9">
        <f t="shared" si="41"/>
        <v>0.98865536953166078</v>
      </c>
      <c r="AA443" s="9">
        <f t="shared" si="41"/>
        <v>0.98795753576680756</v>
      </c>
      <c r="AB443" s="9">
        <f t="shared" si="41"/>
        <v>0.98757397392581348</v>
      </c>
      <c r="AC443" s="9">
        <f t="shared" si="41"/>
        <v>0.98731922553611018</v>
      </c>
      <c r="AD443" s="9">
        <f t="shared" si="41"/>
        <v>0.98719719715088905</v>
      </c>
      <c r="AE443" s="9">
        <f t="shared" si="41"/>
        <v>0.98725096365928888</v>
      </c>
      <c r="AF443" s="9">
        <f t="shared" si="41"/>
        <v>0.98726216929870692</v>
      </c>
      <c r="AG443" s="9">
        <f t="shared" si="41"/>
        <v>0.98716039330766314</v>
      </c>
      <c r="AH443" s="9">
        <f t="shared" si="41"/>
        <v>0.98719544948235605</v>
      </c>
      <c r="AI443" s="9">
        <f t="shared" si="41"/>
        <v>0.98735613218336749</v>
      </c>
      <c r="AJ443" s="9">
        <f t="shared" si="41"/>
        <v>0.9873266274263679</v>
      </c>
      <c r="AK443" s="9">
        <f t="shared" si="41"/>
        <v>0.98840288283064737</v>
      </c>
      <c r="AL443" s="9">
        <f t="shared" si="41"/>
        <v>0.98933747427971641</v>
      </c>
      <c r="AM443" s="9">
        <f t="shared" si="41"/>
        <v>0.98924978244096862</v>
      </c>
      <c r="AN443" s="9">
        <f t="shared" si="41"/>
        <v>0.9890013050971781</v>
      </c>
      <c r="AO443" s="9">
        <f t="shared" si="41"/>
        <v>0.98872938843423808</v>
      </c>
      <c r="AP443" s="9">
        <f t="shared" si="41"/>
        <v>0.98840319124274134</v>
      </c>
    </row>
    <row r="444" spans="1:42" x14ac:dyDescent="0.3">
      <c r="A444" s="38" t="s">
        <v>180</v>
      </c>
      <c r="B444" s="9">
        <f t="shared" si="39"/>
        <v>1</v>
      </c>
      <c r="C444" s="9">
        <f t="shared" si="41"/>
        <v>1.0011688273923913</v>
      </c>
      <c r="D444" s="9">
        <f t="shared" si="41"/>
        <v>1.002211867243153</v>
      </c>
      <c r="E444" s="9">
        <f t="shared" si="41"/>
        <v>1.0039429904830646</v>
      </c>
      <c r="F444" s="9">
        <f t="shared" si="41"/>
        <v>1.005606483355145</v>
      </c>
      <c r="G444" s="9">
        <f t="shared" si="41"/>
        <v>1.0072448516691397</v>
      </c>
      <c r="H444" s="9">
        <f t="shared" si="41"/>
        <v>1.0088599076882547</v>
      </c>
      <c r="I444" s="9">
        <f t="shared" si="41"/>
        <v>1.0103418447373154</v>
      </c>
      <c r="J444" s="9">
        <f t="shared" si="41"/>
        <v>1.011779628464625</v>
      </c>
      <c r="K444" s="9">
        <f t="shared" si="41"/>
        <v>1.0131996190622741</v>
      </c>
      <c r="L444" s="9">
        <f t="shared" si="41"/>
        <v>1.0146406978135951</v>
      </c>
      <c r="M444" s="9">
        <f t="shared" si="41"/>
        <v>1.015501358085334</v>
      </c>
      <c r="N444" s="9">
        <f t="shared" si="41"/>
        <v>1.0163564991918541</v>
      </c>
      <c r="O444" s="9">
        <f t="shared" si="41"/>
        <v>1.0171825617114749</v>
      </c>
      <c r="P444" s="9">
        <f t="shared" si="41"/>
        <v>1.018038526573998</v>
      </c>
      <c r="Q444" s="9">
        <f t="shared" si="41"/>
        <v>1.0190217617389554</v>
      </c>
      <c r="R444" s="9">
        <f t="shared" si="41"/>
        <v>1.020028968203595</v>
      </c>
      <c r="S444" s="9">
        <f t="shared" si="41"/>
        <v>1.0210182991629733</v>
      </c>
      <c r="T444" s="9">
        <f t="shared" si="41"/>
        <v>1.0185456307693297</v>
      </c>
      <c r="U444" s="9">
        <f t="shared" si="41"/>
        <v>1.0156595192378741</v>
      </c>
      <c r="V444" s="9">
        <f t="shared" si="41"/>
        <v>1.0125200203599534</v>
      </c>
      <c r="W444" s="9">
        <f t="shared" si="41"/>
        <v>1.009621964366457</v>
      </c>
      <c r="X444" s="9">
        <f t="shared" si="41"/>
        <v>1.007130102457948</v>
      </c>
      <c r="Y444" s="9">
        <f t="shared" si="41"/>
        <v>1.0070610717049122</v>
      </c>
      <c r="Z444" s="9">
        <f t="shared" si="41"/>
        <v>1.0071338093599604</v>
      </c>
      <c r="AA444" s="9">
        <f t="shared" si="41"/>
        <v>1.0072759072704458</v>
      </c>
      <c r="AB444" s="9">
        <f t="shared" si="41"/>
        <v>1.0077382815148246</v>
      </c>
      <c r="AC444" s="9">
        <f t="shared" si="41"/>
        <v>1.0106189562566616</v>
      </c>
      <c r="AD444" s="9">
        <f t="shared" si="41"/>
        <v>1.013634479856159</v>
      </c>
      <c r="AE444" s="9">
        <f t="shared" si="41"/>
        <v>1.0168314769030762</v>
      </c>
      <c r="AF444" s="9">
        <f t="shared" si="41"/>
        <v>1.0199852267598455</v>
      </c>
      <c r="AG444" s="9">
        <f t="shared" si="41"/>
        <v>1.0234381647968367</v>
      </c>
      <c r="AH444" s="9">
        <f t="shared" si="41"/>
        <v>1.0270318003591081</v>
      </c>
      <c r="AI444" s="9">
        <f t="shared" si="41"/>
        <v>1.0307562483746264</v>
      </c>
      <c r="AJ444" s="9">
        <f t="shared" si="41"/>
        <v>1.0342820064422662</v>
      </c>
      <c r="AK444" s="9">
        <f t="shared" si="41"/>
        <v>1.0371388746356218</v>
      </c>
      <c r="AL444" s="9">
        <f t="shared" si="41"/>
        <v>1.0395745563847392</v>
      </c>
      <c r="AM444" s="9">
        <f t="shared" si="41"/>
        <v>1.0406748472776965</v>
      </c>
      <c r="AN444" s="9">
        <f t="shared" si="41"/>
        <v>1.0412626795613038</v>
      </c>
      <c r="AO444" s="9">
        <f t="shared" si="41"/>
        <v>1.0412570780204846</v>
      </c>
      <c r="AP444" s="9">
        <f t="shared" si="41"/>
        <v>1.0412315415843976</v>
      </c>
    </row>
    <row r="445" spans="1:42" x14ac:dyDescent="0.3">
      <c r="A445" s="38" t="s">
        <v>181</v>
      </c>
      <c r="B445" s="9">
        <f t="shared" si="39"/>
        <v>1</v>
      </c>
      <c r="C445" s="9">
        <f t="shared" si="41"/>
        <v>1.0015961795248902</v>
      </c>
      <c r="D445" s="9">
        <f t="shared" si="41"/>
        <v>1.0030668951569941</v>
      </c>
      <c r="E445" s="9">
        <f t="shared" si="41"/>
        <v>1.005245585612677</v>
      </c>
      <c r="F445" s="9">
        <f t="shared" si="41"/>
        <v>1.0073575611412435</v>
      </c>
      <c r="G445" s="9">
        <f t="shared" si="41"/>
        <v>1.009443647295108</v>
      </c>
      <c r="H445" s="9">
        <f t="shared" si="41"/>
        <v>1.0115068313098132</v>
      </c>
      <c r="I445" s="9">
        <f t="shared" si="41"/>
        <v>1.0138030196968355</v>
      </c>
      <c r="J445" s="9">
        <f t="shared" si="41"/>
        <v>1.0160543995507199</v>
      </c>
      <c r="K445" s="9">
        <f t="shared" si="41"/>
        <v>1.0182878559913489</v>
      </c>
      <c r="L445" s="9">
        <f t="shared" si="41"/>
        <v>1.0205432810600306</v>
      </c>
      <c r="M445" s="9">
        <f t="shared" si="41"/>
        <v>1.0230335775232431</v>
      </c>
      <c r="N445" s="9">
        <f t="shared" si="41"/>
        <v>1.0255189574946255</v>
      </c>
      <c r="O445" s="9">
        <f t="shared" si="41"/>
        <v>1.0279755230898371</v>
      </c>
      <c r="P445" s="9">
        <f t="shared" si="41"/>
        <v>1.0304608408271456</v>
      </c>
      <c r="Q445" s="9">
        <f t="shared" si="41"/>
        <v>1.0332977188473651</v>
      </c>
      <c r="R445" s="9">
        <f t="shared" si="41"/>
        <v>1.0361574367726705</v>
      </c>
      <c r="S445" s="9">
        <f t="shared" si="41"/>
        <v>1.0390002892639751</v>
      </c>
      <c r="T445" s="9">
        <f t="shared" si="41"/>
        <v>1.0407090502283742</v>
      </c>
      <c r="U445" s="9">
        <f t="shared" si="41"/>
        <v>1.0416520209146318</v>
      </c>
      <c r="V445" s="9">
        <f t="shared" si="41"/>
        <v>1.0423331106183278</v>
      </c>
      <c r="W445" s="9">
        <f t="shared" si="41"/>
        <v>1.0432621408720537</v>
      </c>
      <c r="X445" s="9">
        <f t="shared" si="41"/>
        <v>1.0446113755920949</v>
      </c>
      <c r="Y445" s="9">
        <f t="shared" si="41"/>
        <v>1.0466855128037893</v>
      </c>
      <c r="Z445" s="9">
        <f t="shared" si="41"/>
        <v>1.0489070203022486</v>
      </c>
      <c r="AA445" s="9">
        <f t="shared" si="41"/>
        <v>1.0512012171989091</v>
      </c>
      <c r="AB445" s="9">
        <f t="shared" si="41"/>
        <v>1.0538319759666943</v>
      </c>
      <c r="AC445" s="9">
        <f t="shared" si="41"/>
        <v>1.0554460789048397</v>
      </c>
      <c r="AD445" s="9">
        <f t="shared" si="41"/>
        <v>1.0572015776586645</v>
      </c>
      <c r="AE445" s="9">
        <f t="shared" si="41"/>
        <v>1.0591472637420303</v>
      </c>
      <c r="AF445" s="9">
        <f t="shared" si="41"/>
        <v>1.0610491370374391</v>
      </c>
      <c r="AG445" s="9">
        <f t="shared" si="41"/>
        <v>1.0636271213106396</v>
      </c>
      <c r="AH445" s="9">
        <f t="shared" si="41"/>
        <v>1.0663534716157856</v>
      </c>
      <c r="AI445" s="9">
        <f t="shared" si="41"/>
        <v>1.0692142475203457</v>
      </c>
      <c r="AJ445" s="9">
        <f t="shared" si="41"/>
        <v>1.0718708956628327</v>
      </c>
      <c r="AK445" s="9">
        <f t="shared" si="41"/>
        <v>1.0739788882106758</v>
      </c>
      <c r="AL445" s="9">
        <f t="shared" si="41"/>
        <v>1.0759245742940415</v>
      </c>
      <c r="AM445" s="9">
        <f t="shared" si="41"/>
        <v>1.0767440725778747</v>
      </c>
      <c r="AN445" s="9">
        <f t="shared" si="41"/>
        <v>1.0773694005514436</v>
      </c>
      <c r="AO445" s="9">
        <f t="shared" si="41"/>
        <v>1.0784189159720514</v>
      </c>
      <c r="AP445" s="9">
        <f t="shared" si="41"/>
        <v>1.0794515037245849</v>
      </c>
    </row>
    <row r="446" spans="1:42" x14ac:dyDescent="0.3">
      <c r="A446" s="38" t="s">
        <v>182</v>
      </c>
      <c r="B446" s="9">
        <f t="shared" si="39"/>
        <v>1</v>
      </c>
      <c r="C446" s="9">
        <f t="shared" si="41"/>
        <v>1.0023135932606309</v>
      </c>
      <c r="D446" s="9">
        <f t="shared" si="41"/>
        <v>1.0045011865939104</v>
      </c>
      <c r="E446" s="9">
        <f t="shared" si="41"/>
        <v>1.0055002941259565</v>
      </c>
      <c r="F446" s="9">
        <f t="shared" si="41"/>
        <v>1.0064321134085112</v>
      </c>
      <c r="G446" s="9">
        <f t="shared" si="41"/>
        <v>1.0073382660391978</v>
      </c>
      <c r="H446" s="9">
        <f t="shared" si="41"/>
        <v>1.0082214006651384</v>
      </c>
      <c r="I446" s="9">
        <f t="shared" si="41"/>
        <v>1.0090830938619999</v>
      </c>
      <c r="J446" s="9">
        <f t="shared" si="41"/>
        <v>1.009900390688063</v>
      </c>
      <c r="K446" s="9">
        <f t="shared" si="41"/>
        <v>1.010700534370863</v>
      </c>
      <c r="L446" s="9">
        <f t="shared" si="41"/>
        <v>1.0115208582222079</v>
      </c>
      <c r="M446" s="9">
        <f t="shared" si="41"/>
        <v>1.0131312356720803</v>
      </c>
      <c r="N446" s="9">
        <f t="shared" si="41"/>
        <v>1.0147365680798166</v>
      </c>
      <c r="O446" s="9">
        <f t="shared" si="41"/>
        <v>1.016312639243163</v>
      </c>
      <c r="P446" s="9">
        <f t="shared" si="41"/>
        <v>1.0179179716508993</v>
      </c>
      <c r="Q446" s="9">
        <f t="shared" si="41"/>
        <v>1.0200984388621614</v>
      </c>
      <c r="R446" s="9">
        <f t="shared" si="41"/>
        <v>1.0223031222756773</v>
      </c>
      <c r="S446" s="9">
        <f t="shared" si="41"/>
        <v>1.0244896435375028</v>
      </c>
      <c r="T446" s="9">
        <f t="shared" si="41"/>
        <v>1.0265318765942333</v>
      </c>
      <c r="U446" s="9">
        <f t="shared" si="41"/>
        <v>1.0287062897549319</v>
      </c>
      <c r="V446" s="9">
        <f t="shared" si="41"/>
        <v>1.030623405766685</v>
      </c>
      <c r="W446" s="9">
        <f t="shared" si="41"/>
        <v>1.0327836928094023</v>
      </c>
      <c r="X446" s="9">
        <f t="shared" si="41"/>
        <v>1.0353606372695425</v>
      </c>
      <c r="Y446" s="9">
        <f t="shared" si="41"/>
        <v>1.0376168431758741</v>
      </c>
      <c r="Z446" s="9">
        <f t="shared" si="41"/>
        <v>1.0400192922411289</v>
      </c>
      <c r="AA446" s="9">
        <f t="shared" si="41"/>
        <v>1.042493443967744</v>
      </c>
      <c r="AB446" s="9">
        <f t="shared" si="41"/>
        <v>1.045299496403894</v>
      </c>
      <c r="AC446" s="9">
        <f t="shared" si="41"/>
        <v>1.0481387830551161</v>
      </c>
      <c r="AD446" s="9">
        <f t="shared" si="41"/>
        <v>1.0511174389953506</v>
      </c>
      <c r="AE446" s="9">
        <f t="shared" si="41"/>
        <v>1.0542836443769978</v>
      </c>
      <c r="AF446" s="9">
        <f t="shared" si="41"/>
        <v>1.0574054533878467</v>
      </c>
      <c r="AG446" s="9">
        <f t="shared" si="41"/>
        <v>1.0604194246230345</v>
      </c>
      <c r="AH446" s="9">
        <f t="shared" si="41"/>
        <v>1.063579639017145</v>
      </c>
      <c r="AI446" s="9">
        <f t="shared" si="41"/>
        <v>1.0668760695489328</v>
      </c>
      <c r="AJ446" s="9">
        <f t="shared" si="41"/>
        <v>1.0699676713699913</v>
      </c>
      <c r="AK446" s="9">
        <f t="shared" si="41"/>
        <v>1.0731016515449936</v>
      </c>
      <c r="AL446" s="9">
        <f t="shared" si="41"/>
        <v>1.0759702625036325</v>
      </c>
      <c r="AM446" s="9">
        <f t="shared" si="41"/>
        <v>1.077610910206322</v>
      </c>
      <c r="AN446" s="9">
        <f t="shared" si="41"/>
        <v>1.078927666203868</v>
      </c>
      <c r="AO446" s="9">
        <f t="shared" si="41"/>
        <v>1.0798751251170451</v>
      </c>
      <c r="AP446" s="9">
        <f t="shared" si="41"/>
        <v>1.080700494010526</v>
      </c>
    </row>
    <row r="447" spans="1:42" x14ac:dyDescent="0.3">
      <c r="A447" s="38" t="s">
        <v>183</v>
      </c>
      <c r="B447" s="9">
        <f t="shared" si="39"/>
        <v>1</v>
      </c>
      <c r="C447" s="9">
        <f t="shared" si="41"/>
        <v>1.0035447510783118</v>
      </c>
      <c r="D447" s="9">
        <f t="shared" si="41"/>
        <v>1.0069635284910914</v>
      </c>
      <c r="E447" s="9">
        <f t="shared" si="41"/>
        <v>1.0100624664449378</v>
      </c>
      <c r="F447" s="9">
        <f t="shared" si="41"/>
        <v>1.0130939388183158</v>
      </c>
      <c r="G447" s="9">
        <f t="shared" si="41"/>
        <v>1.0160996050739803</v>
      </c>
      <c r="H447" s="9">
        <f t="shared" si="41"/>
        <v>1.0190820244963328</v>
      </c>
      <c r="I447" s="9">
        <f t="shared" si="41"/>
        <v>1.0208166505905691</v>
      </c>
      <c r="J447" s="9">
        <f t="shared" si="41"/>
        <v>1.0225067024814822</v>
      </c>
      <c r="K447" s="9">
        <f t="shared" si="41"/>
        <v>1.0241791948377528</v>
      </c>
      <c r="L447" s="9">
        <f t="shared" si="41"/>
        <v>1.0258726591078675</v>
      </c>
      <c r="M447" s="9">
        <f t="shared" si="41"/>
        <v>1.0270844802718984</v>
      </c>
      <c r="N447" s="9">
        <f t="shared" si="41"/>
        <v>1.028290898502193</v>
      </c>
      <c r="O447" s="9">
        <f t="shared" si="41"/>
        <v>1.0294678849618724</v>
      </c>
      <c r="P447" s="9">
        <f t="shared" si="41"/>
        <v>1.0306750141045007</v>
      </c>
      <c r="Q447" s="9">
        <f t="shared" si="41"/>
        <v>1.0310376504859229</v>
      </c>
      <c r="R447" s="9">
        <f t="shared" si="41"/>
        <v>1.0314241735217573</v>
      </c>
      <c r="S447" s="9">
        <f t="shared" si="41"/>
        <v>1.0317927104755491</v>
      </c>
      <c r="T447" s="9">
        <f t="shared" si="41"/>
        <v>1.0304338726409086</v>
      </c>
      <c r="U447" s="9">
        <f t="shared" si="41"/>
        <v>1.0292549667179283</v>
      </c>
      <c r="V447" s="9">
        <f t="shared" si="41"/>
        <v>1.027818852712614</v>
      </c>
      <c r="W447" s="9">
        <f t="shared" si="41"/>
        <v>1.02662679491146</v>
      </c>
      <c r="X447" s="9">
        <f t="shared" si="41"/>
        <v>1.0258484880885217</v>
      </c>
      <c r="Y447" s="9">
        <f t="shared" si="41"/>
        <v>1.0248205088539866</v>
      </c>
      <c r="Z447" s="9">
        <f t="shared" si="41"/>
        <v>1.023937555735527</v>
      </c>
      <c r="AA447" s="9">
        <f t="shared" si="41"/>
        <v>1.0231261203978379</v>
      </c>
      <c r="AB447" s="9">
        <f t="shared" si="41"/>
        <v>1.0226397852703515</v>
      </c>
      <c r="AC447" s="9">
        <f t="shared" si="41"/>
        <v>1.0232166906291518</v>
      </c>
      <c r="AD447" s="9">
        <f t="shared" si="41"/>
        <v>1.0239305887946566</v>
      </c>
      <c r="AE447" s="9">
        <f t="shared" si="41"/>
        <v>1.0248271203386901</v>
      </c>
      <c r="AF447" s="9">
        <f t="shared" si="41"/>
        <v>1.0256795042268003</v>
      </c>
      <c r="AG447" s="9">
        <f t="shared" si="41"/>
        <v>1.0275310753999309</v>
      </c>
      <c r="AH447" s="9">
        <f t="shared" si="41"/>
        <v>1.0295243314011684</v>
      </c>
      <c r="AI447" s="9">
        <f t="shared" si="41"/>
        <v>1.0316479687244071</v>
      </c>
      <c r="AJ447" s="9">
        <f t="shared" si="41"/>
        <v>1.0335723373205088</v>
      </c>
      <c r="AK447" s="9">
        <f t="shared" si="41"/>
        <v>1.0342202628214461</v>
      </c>
      <c r="AL447" s="9">
        <f t="shared" si="41"/>
        <v>1.0346342981645951</v>
      </c>
      <c r="AM447" s="9">
        <f t="shared" si="41"/>
        <v>1.0339156368864542</v>
      </c>
      <c r="AN447" s="9">
        <f t="shared" si="41"/>
        <v>1.0329632987242252</v>
      </c>
      <c r="AO447" s="9">
        <f t="shared" si="41"/>
        <v>1.0321357256765611</v>
      </c>
      <c r="AP447" s="9">
        <f t="shared" si="41"/>
        <v>1.0315444598886199</v>
      </c>
    </row>
    <row r="448" spans="1:42" x14ac:dyDescent="0.3">
      <c r="A448" s="38" t="s">
        <v>184</v>
      </c>
      <c r="B448" s="9">
        <f t="shared" si="39"/>
        <v>1</v>
      </c>
      <c r="C448" s="9">
        <f t="shared" si="41"/>
        <v>1.0005189676322721</v>
      </c>
      <c r="D448" s="9">
        <f t="shared" si="41"/>
        <v>1.0009120310010835</v>
      </c>
      <c r="E448" s="9">
        <f t="shared" si="41"/>
        <v>1.0014117366094617</v>
      </c>
      <c r="F448" s="9">
        <f t="shared" si="41"/>
        <v>1.0018445786406442</v>
      </c>
      <c r="G448" s="9">
        <f t="shared" si="41"/>
        <v>1.0022516641724437</v>
      </c>
      <c r="H448" s="9">
        <f t="shared" si="41"/>
        <v>1.002636019040031</v>
      </c>
      <c r="I448" s="9">
        <f t="shared" si="41"/>
        <v>1.0023986754812444</v>
      </c>
      <c r="J448" s="9">
        <f t="shared" si="41"/>
        <v>1.0021174942129056</v>
      </c>
      <c r="K448" s="9">
        <f t="shared" si="41"/>
        <v>1.0018191173446924</v>
      </c>
      <c r="L448" s="9">
        <f t="shared" si="41"/>
        <v>1.001541404716672</v>
      </c>
      <c r="M448" s="9">
        <f t="shared" si="41"/>
        <v>1.000695720686779</v>
      </c>
      <c r="N448" s="9">
        <f t="shared" si="41"/>
        <v>0.99984472299512217</v>
      </c>
      <c r="O448" s="9">
        <f t="shared" si="41"/>
        <v>0.99896509057062677</v>
      </c>
      <c r="P448" s="9">
        <f t="shared" si="41"/>
        <v>0.99811468328583264</v>
      </c>
      <c r="Q448" s="9">
        <f t="shared" si="41"/>
        <v>0.99774545759410094</v>
      </c>
      <c r="R448" s="9">
        <f t="shared" si="41"/>
        <v>0.99739947917258609</v>
      </c>
      <c r="S448" s="9">
        <f t="shared" si="41"/>
        <v>0.99703608374862307</v>
      </c>
      <c r="T448" s="9">
        <f t="shared" si="41"/>
        <v>0.99652759583816297</v>
      </c>
      <c r="U448" s="9">
        <f t="shared" si="41"/>
        <v>0.99540338737081346</v>
      </c>
      <c r="V448" s="9">
        <f t="shared" si="41"/>
        <v>0.99403047001257128</v>
      </c>
      <c r="W448" s="9">
        <f t="shared" si="41"/>
        <v>0.99289371539939031</v>
      </c>
      <c r="X448" s="9">
        <f t="shared" si="41"/>
        <v>0.99215674003308341</v>
      </c>
      <c r="Y448" s="9">
        <f t="shared" si="41"/>
        <v>0.99029563000028487</v>
      </c>
      <c r="Z448" s="9">
        <f t="shared" si="41"/>
        <v>0.98857547960594472</v>
      </c>
      <c r="AA448" s="9">
        <f t="shared" si="41"/>
        <v>0.98692462821710858</v>
      </c>
      <c r="AB448" s="9">
        <f t="shared" si="41"/>
        <v>0.98558735667319908</v>
      </c>
      <c r="AC448" s="9">
        <f t="shared" si="41"/>
        <v>0.98483289050358602</v>
      </c>
      <c r="AD448" s="9">
        <f t="shared" si="41"/>
        <v>0.98421067547120744</v>
      </c>
      <c r="AE448" s="9">
        <f t="shared" si="41"/>
        <v>0.98376388507789458</v>
      </c>
      <c r="AF448" s="9">
        <f t="shared" si="41"/>
        <v>0.98327451158961288</v>
      </c>
      <c r="AG448" s="9">
        <f t="shared" si="41"/>
        <v>0.98354307291126231</v>
      </c>
      <c r="AH448" s="9">
        <f t="shared" si="41"/>
        <v>0.98394846102333156</v>
      </c>
      <c r="AI448" s="9">
        <f t="shared" si="41"/>
        <v>0.98447901539028326</v>
      </c>
      <c r="AJ448" s="9">
        <f t="shared" si="41"/>
        <v>0.9848202705568968</v>
      </c>
      <c r="AK448" s="9">
        <f t="shared" si="41"/>
        <v>0.9846565802542262</v>
      </c>
      <c r="AL448" s="9">
        <f t="shared" ref="C448:AP455" si="42">AL144/$B144</f>
        <v>0.98437399676958881</v>
      </c>
      <c r="AM448" s="9">
        <f t="shared" si="42"/>
        <v>0.98309923455226278</v>
      </c>
      <c r="AN448" s="9">
        <f t="shared" si="42"/>
        <v>0.98173155705492654</v>
      </c>
      <c r="AO448" s="9">
        <f t="shared" si="42"/>
        <v>0.98058137068562035</v>
      </c>
      <c r="AP448" s="9">
        <f t="shared" si="42"/>
        <v>0.97957524359080139</v>
      </c>
    </row>
    <row r="449" spans="1:42" x14ac:dyDescent="0.3">
      <c r="A449" s="38" t="s">
        <v>185</v>
      </c>
      <c r="B449" s="9">
        <f t="shared" si="39"/>
        <v>1</v>
      </c>
      <c r="C449" s="9">
        <f t="shared" si="42"/>
        <v>1.0015504697404343</v>
      </c>
      <c r="D449" s="9">
        <f t="shared" si="42"/>
        <v>1.0029747581762432</v>
      </c>
      <c r="E449" s="9">
        <f t="shared" si="42"/>
        <v>1.0049784630221616</v>
      </c>
      <c r="F449" s="9">
        <f t="shared" si="42"/>
        <v>1.0069150746905131</v>
      </c>
      <c r="G449" s="9">
        <f t="shared" si="42"/>
        <v>1.0088259073826511</v>
      </c>
      <c r="H449" s="9">
        <f t="shared" si="42"/>
        <v>1.0107138781932519</v>
      </c>
      <c r="I449" s="9">
        <f t="shared" si="42"/>
        <v>1.0122104834412817</v>
      </c>
      <c r="J449" s="9">
        <f t="shared" si="42"/>
        <v>1.0136627895538703</v>
      </c>
      <c r="K449" s="9">
        <f t="shared" si="42"/>
        <v>1.0150977287772205</v>
      </c>
      <c r="L449" s="9">
        <f t="shared" si="42"/>
        <v>1.0165534946997747</v>
      </c>
      <c r="M449" s="9">
        <f t="shared" si="42"/>
        <v>1.0176267141831992</v>
      </c>
      <c r="N449" s="9">
        <f t="shared" si="42"/>
        <v>1.0186946421925589</v>
      </c>
      <c r="O449" s="9">
        <f t="shared" si="42"/>
        <v>1.0197333314157393</v>
      </c>
      <c r="P449" s="9">
        <f t="shared" si="42"/>
        <v>1.0208018699797987</v>
      </c>
      <c r="Q449" s="9">
        <f t="shared" si="42"/>
        <v>1.0228848112578688</v>
      </c>
      <c r="R449" s="9">
        <f t="shared" si="42"/>
        <v>1.0249916320086423</v>
      </c>
      <c r="S449" s="9">
        <f t="shared" si="42"/>
        <v>1.0270806788337103</v>
      </c>
      <c r="T449" s="9">
        <f t="shared" si="42"/>
        <v>1.0290189864873391</v>
      </c>
      <c r="U449" s="9">
        <f t="shared" si="42"/>
        <v>1.0306419765582271</v>
      </c>
      <c r="V449" s="9">
        <f t="shared" si="42"/>
        <v>1.0320067698305113</v>
      </c>
      <c r="W449" s="9">
        <f t="shared" si="42"/>
        <v>1.0336158528221262</v>
      </c>
      <c r="X449" s="9">
        <f t="shared" si="42"/>
        <v>1.0356422838707595</v>
      </c>
      <c r="Y449" s="9">
        <f t="shared" si="42"/>
        <v>1.0359653351463642</v>
      </c>
      <c r="Z449" s="9">
        <f t="shared" si="42"/>
        <v>1.0364340376375767</v>
      </c>
      <c r="AA449" s="9">
        <f t="shared" si="42"/>
        <v>1.0369743785468988</v>
      </c>
      <c r="AB449" s="9">
        <f t="shared" si="42"/>
        <v>1.0378442154758791</v>
      </c>
      <c r="AC449" s="9">
        <f t="shared" si="42"/>
        <v>1.0389926010267903</v>
      </c>
      <c r="AD449" s="9">
        <f t="shared" si="42"/>
        <v>1.0402801252098444</v>
      </c>
      <c r="AE449" s="9">
        <f t="shared" si="42"/>
        <v>1.0417532580216373</v>
      </c>
      <c r="AF449" s="9">
        <f t="shared" si="42"/>
        <v>1.0431817525009337</v>
      </c>
      <c r="AG449" s="9">
        <f t="shared" si="42"/>
        <v>1.0442474418097276</v>
      </c>
      <c r="AH449" s="9">
        <f t="shared" si="42"/>
        <v>1.045457425545907</v>
      </c>
      <c r="AI449" s="9">
        <f t="shared" si="42"/>
        <v>1.0468001031701764</v>
      </c>
      <c r="AJ449" s="9">
        <f t="shared" si="42"/>
        <v>1.0479413655829231</v>
      </c>
      <c r="AK449" s="9">
        <f t="shared" si="42"/>
        <v>1.0479380414517796</v>
      </c>
      <c r="AL449" s="9">
        <f t="shared" si="42"/>
        <v>1.047902290082136</v>
      </c>
      <c r="AM449" s="9">
        <f t="shared" si="42"/>
        <v>1.0469038974691423</v>
      </c>
      <c r="AN449" s="9">
        <f t="shared" si="42"/>
        <v>1.0459247712488977</v>
      </c>
      <c r="AO449" s="9">
        <f t="shared" si="42"/>
        <v>1.0452826712229424</v>
      </c>
      <c r="AP449" s="9">
        <f t="shared" si="42"/>
        <v>1.0447931420325258</v>
      </c>
    </row>
    <row r="450" spans="1:42" x14ac:dyDescent="0.3">
      <c r="A450" s="38" t="s">
        <v>186</v>
      </c>
      <c r="B450" s="9">
        <f t="shared" si="39"/>
        <v>1</v>
      </c>
      <c r="C450" s="9">
        <f t="shared" si="42"/>
        <v>1.0026469762529688</v>
      </c>
      <c r="D450" s="9">
        <f t="shared" si="42"/>
        <v>1.0051680239062986</v>
      </c>
      <c r="E450" s="9">
        <f t="shared" si="42"/>
        <v>1.0080511781751047</v>
      </c>
      <c r="F450" s="9">
        <f t="shared" si="42"/>
        <v>1.0108669944771314</v>
      </c>
      <c r="G450" s="9">
        <f t="shared" si="42"/>
        <v>1.0136568988654708</v>
      </c>
      <c r="H450" s="9">
        <f t="shared" si="42"/>
        <v>1.0164236970887388</v>
      </c>
      <c r="I450" s="9">
        <f t="shared" si="42"/>
        <v>1.0182827531127718</v>
      </c>
      <c r="J450" s="9">
        <f t="shared" si="42"/>
        <v>1.020097082202988</v>
      </c>
      <c r="K450" s="9">
        <f t="shared" si="42"/>
        <v>1.0218940816694007</v>
      </c>
      <c r="L450" s="9">
        <f t="shared" si="42"/>
        <v>1.0237118766843776</v>
      </c>
      <c r="M450" s="9">
        <f t="shared" si="42"/>
        <v>1.0256567556072473</v>
      </c>
      <c r="N450" s="9">
        <f t="shared" si="42"/>
        <v>1.0275960230328856</v>
      </c>
      <c r="O450" s="9">
        <f t="shared" si="42"/>
        <v>1.0295060776641118</v>
      </c>
      <c r="P450" s="9">
        <f t="shared" si="42"/>
        <v>1.0314460052658949</v>
      </c>
      <c r="Q450" s="9">
        <f t="shared" si="42"/>
        <v>1.0330363695989546</v>
      </c>
      <c r="R450" s="9">
        <f t="shared" si="42"/>
        <v>1.0346506653172667</v>
      </c>
      <c r="S450" s="9">
        <f t="shared" si="42"/>
        <v>1.0362471362796664</v>
      </c>
      <c r="T450" s="9">
        <f t="shared" si="42"/>
        <v>1.0332723825707557</v>
      </c>
      <c r="U450" s="9">
        <f t="shared" si="42"/>
        <v>1.0331611428903402</v>
      </c>
      <c r="V450" s="9">
        <f t="shared" si="42"/>
        <v>1.0327909491170886</v>
      </c>
      <c r="W450" s="9">
        <f t="shared" si="42"/>
        <v>1.0326660107816668</v>
      </c>
      <c r="X450" s="9">
        <f t="shared" si="42"/>
        <v>1.0329571484615667</v>
      </c>
      <c r="Y450" s="9">
        <f t="shared" si="42"/>
        <v>1.0337364864006189</v>
      </c>
      <c r="Z450" s="9">
        <f t="shared" si="42"/>
        <v>1.0346612281355849</v>
      </c>
      <c r="AA450" s="9">
        <f t="shared" si="42"/>
        <v>1.0356575989822725</v>
      </c>
      <c r="AB450" s="9">
        <f t="shared" si="42"/>
        <v>1.036983397725264</v>
      </c>
      <c r="AC450" s="9">
        <f t="shared" si="42"/>
        <v>1.0389523730774226</v>
      </c>
      <c r="AD450" s="9">
        <f t="shared" si="42"/>
        <v>1.041060150464046</v>
      </c>
      <c r="AE450" s="9">
        <f t="shared" si="42"/>
        <v>1.0433536023914221</v>
      </c>
      <c r="AF450" s="9">
        <f t="shared" si="42"/>
        <v>1.0456023273849813</v>
      </c>
      <c r="AG450" s="9">
        <f t="shared" si="42"/>
        <v>1.0490246805201329</v>
      </c>
      <c r="AH450" s="9">
        <f t="shared" si="42"/>
        <v>1.0525919423190899</v>
      </c>
      <c r="AI450" s="9">
        <f t="shared" si="42"/>
        <v>1.0562935499635335</v>
      </c>
      <c r="AJ450" s="9">
        <f t="shared" si="42"/>
        <v>1.0597919883993847</v>
      </c>
      <c r="AK450" s="9">
        <f t="shared" si="42"/>
        <v>1.0631040921183386</v>
      </c>
      <c r="AL450" s="9">
        <f t="shared" si="42"/>
        <v>1.0662643553239657</v>
      </c>
      <c r="AM450" s="9">
        <f t="shared" si="42"/>
        <v>1.0683366482428009</v>
      </c>
      <c r="AN450" s="9">
        <f t="shared" si="42"/>
        <v>1.0700984933294977</v>
      </c>
      <c r="AO450" s="9">
        <f t="shared" si="42"/>
        <v>1.0717758358696476</v>
      </c>
      <c r="AP450" s="9">
        <f t="shared" si="42"/>
        <v>1.0732920954304423</v>
      </c>
    </row>
    <row r="451" spans="1:42" x14ac:dyDescent="0.3">
      <c r="A451" s="38" t="s">
        <v>187</v>
      </c>
      <c r="B451" s="9">
        <f t="shared" si="39"/>
        <v>1</v>
      </c>
      <c r="C451" s="9">
        <f t="shared" si="42"/>
        <v>1.001132854460854</v>
      </c>
      <c r="D451" s="9">
        <f t="shared" si="42"/>
        <v>1.0021394017105048</v>
      </c>
      <c r="E451" s="9">
        <f t="shared" si="42"/>
        <v>1.0023208461253601</v>
      </c>
      <c r="F451" s="9">
        <f t="shared" si="42"/>
        <v>1.0024352264946386</v>
      </c>
      <c r="G451" s="9">
        <f t="shared" si="42"/>
        <v>1.0025238957210794</v>
      </c>
      <c r="H451" s="9">
        <f t="shared" si="42"/>
        <v>1.0025898843956631</v>
      </c>
      <c r="I451" s="9">
        <f t="shared" si="42"/>
        <v>1.0028432809060646</v>
      </c>
      <c r="J451" s="9">
        <f t="shared" si="42"/>
        <v>1.0030527827277431</v>
      </c>
      <c r="K451" s="9">
        <f t="shared" si="42"/>
        <v>1.0032451763745294</v>
      </c>
      <c r="L451" s="9">
        <f t="shared" si="42"/>
        <v>1.0034580020701869</v>
      </c>
      <c r="M451" s="9">
        <f t="shared" si="42"/>
        <v>1.0047289928231695</v>
      </c>
      <c r="N451" s="9">
        <f t="shared" si="42"/>
        <v>1.0059947044821853</v>
      </c>
      <c r="O451" s="9">
        <f t="shared" si="42"/>
        <v>1.0072315766463833</v>
      </c>
      <c r="P451" s="9">
        <f t="shared" si="42"/>
        <v>1.008497777110396</v>
      </c>
      <c r="Q451" s="9">
        <f t="shared" si="42"/>
        <v>1.0100025144129041</v>
      </c>
      <c r="R451" s="9">
        <f t="shared" si="42"/>
        <v>1.0115310076382624</v>
      </c>
      <c r="S451" s="9">
        <f t="shared" si="42"/>
        <v>1.0130419038837317</v>
      </c>
      <c r="T451" s="9">
        <f t="shared" si="42"/>
        <v>1.0144737114806999</v>
      </c>
      <c r="U451" s="9">
        <f t="shared" si="42"/>
        <v>1.0145008890385283</v>
      </c>
      <c r="V451" s="9">
        <f t="shared" si="42"/>
        <v>1.0142739857589598</v>
      </c>
      <c r="W451" s="9">
        <f t="shared" si="42"/>
        <v>1.0142875745378739</v>
      </c>
      <c r="X451" s="9">
        <f t="shared" si="42"/>
        <v>1.0147100975772088</v>
      </c>
      <c r="Y451" s="9">
        <f t="shared" si="42"/>
        <v>1.0149891074694488</v>
      </c>
      <c r="Z451" s="9">
        <f t="shared" si="42"/>
        <v>1.0154111417037865</v>
      </c>
      <c r="AA451" s="9">
        <f t="shared" si="42"/>
        <v>1.0159035638576803</v>
      </c>
      <c r="AB451" s="9">
        <f t="shared" si="42"/>
        <v>1.0167192816365347</v>
      </c>
      <c r="AC451" s="9">
        <f t="shared" si="42"/>
        <v>1.0183082889205113</v>
      </c>
      <c r="AD451" s="9">
        <f t="shared" si="42"/>
        <v>1.02003328175463</v>
      </c>
      <c r="AE451" s="9">
        <f t="shared" si="42"/>
        <v>1.0219400122866025</v>
      </c>
      <c r="AF451" s="9">
        <f t="shared" si="42"/>
        <v>1.0238024570858542</v>
      </c>
      <c r="AG451" s="9">
        <f t="shared" si="42"/>
        <v>1.0258292381250691</v>
      </c>
      <c r="AH451" s="9">
        <f t="shared" si="42"/>
        <v>1.02799777261339</v>
      </c>
      <c r="AI451" s="9">
        <f t="shared" si="42"/>
        <v>1.0302961337088921</v>
      </c>
      <c r="AJ451" s="9">
        <f t="shared" si="42"/>
        <v>1.0323957466926477</v>
      </c>
      <c r="AK451" s="9">
        <f t="shared" si="42"/>
        <v>1.0347632248147136</v>
      </c>
      <c r="AL451" s="9">
        <f t="shared" si="42"/>
        <v>1.0368914817712884</v>
      </c>
      <c r="AM451" s="9">
        <f t="shared" si="42"/>
        <v>1.0378553074642087</v>
      </c>
      <c r="AN451" s="9">
        <f t="shared" si="42"/>
        <v>1.0385260456809777</v>
      </c>
      <c r="AO451" s="9">
        <f t="shared" si="42"/>
        <v>1.038811996604174</v>
      </c>
      <c r="AP451" s="9">
        <f t="shared" si="42"/>
        <v>1.0389838604410897</v>
      </c>
    </row>
    <row r="452" spans="1:42" x14ac:dyDescent="0.3">
      <c r="A452" s="38" t="s">
        <v>188</v>
      </c>
      <c r="B452" s="9">
        <f t="shared" si="39"/>
        <v>1</v>
      </c>
      <c r="C452" s="9">
        <f t="shared" si="42"/>
        <v>1.0018410058876421</v>
      </c>
      <c r="D452" s="9">
        <f t="shared" si="42"/>
        <v>1.0035558724786886</v>
      </c>
      <c r="E452" s="9">
        <f t="shared" si="42"/>
        <v>1.0056264214452786</v>
      </c>
      <c r="F452" s="9">
        <f t="shared" si="42"/>
        <v>1.0076298102735606</v>
      </c>
      <c r="G452" s="9">
        <f t="shared" si="42"/>
        <v>1.0096074195020104</v>
      </c>
      <c r="H452" s="9">
        <f t="shared" si="42"/>
        <v>1.011561817577844</v>
      </c>
      <c r="I452" s="9">
        <f t="shared" si="42"/>
        <v>1.013126382442932</v>
      </c>
      <c r="J452" s="9">
        <f t="shared" si="42"/>
        <v>1.0146463324286057</v>
      </c>
      <c r="K452" s="9">
        <f t="shared" si="42"/>
        <v>1.0161492545605157</v>
      </c>
      <c r="L452" s="9">
        <f t="shared" si="42"/>
        <v>1.0176728193978266</v>
      </c>
      <c r="M452" s="9">
        <f t="shared" si="42"/>
        <v>1.0194473310408831</v>
      </c>
      <c r="N452" s="9">
        <f t="shared" si="42"/>
        <v>1.0212164204064844</v>
      </c>
      <c r="O452" s="9">
        <f t="shared" si="42"/>
        <v>1.0229563055759656</v>
      </c>
      <c r="P452" s="9">
        <f t="shared" si="42"/>
        <v>1.0247259657076149</v>
      </c>
      <c r="Q452" s="9">
        <f t="shared" si="42"/>
        <v>1.0260944724352343</v>
      </c>
      <c r="R452" s="9">
        <f t="shared" si="42"/>
        <v>1.0274868562091926</v>
      </c>
      <c r="S452" s="9">
        <f t="shared" si="42"/>
        <v>1.0288615462356647</v>
      </c>
      <c r="T452" s="9">
        <f t="shared" si="42"/>
        <v>1.0295805212007243</v>
      </c>
      <c r="U452" s="9">
        <f t="shared" si="42"/>
        <v>1.0316522116994102</v>
      </c>
      <c r="V452" s="9">
        <f t="shared" si="42"/>
        <v>1.033464964667679</v>
      </c>
      <c r="W452" s="9">
        <f t="shared" si="42"/>
        <v>1.0355221957598171</v>
      </c>
      <c r="X452" s="9">
        <f t="shared" si="42"/>
        <v>1.0379972275990499</v>
      </c>
      <c r="Y452" s="9">
        <f t="shared" si="42"/>
        <v>1.0402129413971668</v>
      </c>
      <c r="Z452" s="9">
        <f t="shared" si="42"/>
        <v>1.0425749615589066</v>
      </c>
      <c r="AA452" s="9">
        <f t="shared" si="42"/>
        <v>1.045009278753386</v>
      </c>
      <c r="AB452" s="9">
        <f t="shared" si="42"/>
        <v>1.0477772087028885</v>
      </c>
      <c r="AC452" s="9">
        <f t="shared" si="42"/>
        <v>1.0504808323443227</v>
      </c>
      <c r="AD452" s="9">
        <f t="shared" si="42"/>
        <v>1.0533249595612255</v>
      </c>
      <c r="AE452" s="9">
        <f t="shared" si="42"/>
        <v>1.056357344446275</v>
      </c>
      <c r="AF452" s="9">
        <f t="shared" si="42"/>
        <v>1.0593449241965611</v>
      </c>
      <c r="AG452" s="9">
        <f t="shared" si="42"/>
        <v>1.0628608430518938</v>
      </c>
      <c r="AH452" s="9">
        <f t="shared" si="42"/>
        <v>1.0665228780154998</v>
      </c>
      <c r="AI452" s="9">
        <f t="shared" si="42"/>
        <v>1.0703203747878178</v>
      </c>
      <c r="AJ452" s="9">
        <f t="shared" si="42"/>
        <v>1.0739113493784549</v>
      </c>
      <c r="AK452" s="9">
        <f t="shared" si="42"/>
        <v>1.0773564932438422</v>
      </c>
      <c r="AL452" s="9">
        <f t="shared" si="42"/>
        <v>1.0806354490616035</v>
      </c>
      <c r="AM452" s="9">
        <f t="shared" si="42"/>
        <v>1.0828092115551966</v>
      </c>
      <c r="AN452" s="9">
        <f t="shared" si="42"/>
        <v>1.0847969043171601</v>
      </c>
      <c r="AO452" s="9">
        <f t="shared" si="42"/>
        <v>1.0866866155742267</v>
      </c>
      <c r="AP452" s="9">
        <f t="shared" si="42"/>
        <v>1.0884701643463759</v>
      </c>
    </row>
    <row r="453" spans="1:42" x14ac:dyDescent="0.3">
      <c r="A453" s="38" t="s">
        <v>189</v>
      </c>
      <c r="B453" s="9">
        <f t="shared" si="39"/>
        <v>1</v>
      </c>
      <c r="C453" s="9">
        <f t="shared" si="42"/>
        <v>1.0016620314340663</v>
      </c>
      <c r="D453" s="9">
        <f t="shared" si="42"/>
        <v>1.0031981762549806</v>
      </c>
      <c r="E453" s="9">
        <f t="shared" si="42"/>
        <v>1.005785638365944</v>
      </c>
      <c r="F453" s="9">
        <f t="shared" si="42"/>
        <v>1.0083057571050613</v>
      </c>
      <c r="G453" s="9">
        <f t="shared" si="42"/>
        <v>1.0108001466489551</v>
      </c>
      <c r="H453" s="9">
        <f t="shared" si="42"/>
        <v>1.0132714917832137</v>
      </c>
      <c r="I453" s="9">
        <f t="shared" si="42"/>
        <v>1.0151703063907145</v>
      </c>
      <c r="J453" s="9">
        <f t="shared" si="42"/>
        <v>1.0170248220360041</v>
      </c>
      <c r="K453" s="9">
        <f t="shared" si="42"/>
        <v>1.018861811997591</v>
      </c>
      <c r="L453" s="9">
        <f t="shared" si="42"/>
        <v>1.0207196836248662</v>
      </c>
      <c r="M453" s="9">
        <f t="shared" si="42"/>
        <v>1.0219024062539992</v>
      </c>
      <c r="N453" s="9">
        <f t="shared" si="42"/>
        <v>1.0230796847345776</v>
      </c>
      <c r="O453" s="9">
        <f t="shared" si="42"/>
        <v>1.0242277288831918</v>
      </c>
      <c r="P453" s="9">
        <f t="shared" si="42"/>
        <v>1.0254055294054125</v>
      </c>
      <c r="Q453" s="9">
        <f t="shared" si="42"/>
        <v>1.0264910777117155</v>
      </c>
      <c r="R453" s="9">
        <f t="shared" si="42"/>
        <v>1.027600565356183</v>
      </c>
      <c r="S453" s="9">
        <f t="shared" si="42"/>
        <v>1.0286924527395702</v>
      </c>
      <c r="T453" s="9">
        <f t="shared" si="42"/>
        <v>1.0213581405532985</v>
      </c>
      <c r="U453" s="9">
        <f t="shared" si="42"/>
        <v>1.0230061514404023</v>
      </c>
      <c r="V453" s="9">
        <f t="shared" si="42"/>
        <v>1.0243979890359323</v>
      </c>
      <c r="W453" s="9">
        <f t="shared" si="42"/>
        <v>1.0260325759950935</v>
      </c>
      <c r="X453" s="9">
        <f t="shared" si="42"/>
        <v>1.028081738595553</v>
      </c>
      <c r="Y453" s="9">
        <f t="shared" si="42"/>
        <v>1.0292019653823745</v>
      </c>
      <c r="Z453" s="9">
        <f t="shared" si="42"/>
        <v>1.030467021436223</v>
      </c>
      <c r="AA453" s="9">
        <f t="shared" si="42"/>
        <v>1.0318035971950554</v>
      </c>
      <c r="AB453" s="9">
        <f t="shared" si="42"/>
        <v>1.0334688354563524</v>
      </c>
      <c r="AC453" s="9">
        <f t="shared" si="42"/>
        <v>1.0355391034546328</v>
      </c>
      <c r="AD453" s="9">
        <f t="shared" si="42"/>
        <v>1.0377481599523659</v>
      </c>
      <c r="AE453" s="9">
        <f t="shared" si="42"/>
        <v>1.0401423920783313</v>
      </c>
      <c r="AF453" s="9">
        <f t="shared" si="42"/>
        <v>1.0424922506647081</v>
      </c>
      <c r="AG453" s="9">
        <f t="shared" si="42"/>
        <v>1.0447174904533498</v>
      </c>
      <c r="AH453" s="9">
        <f t="shared" si="42"/>
        <v>1.0470871120447536</v>
      </c>
      <c r="AI453" s="9">
        <f t="shared" si="42"/>
        <v>1.0495900034096777</v>
      </c>
      <c r="AJ453" s="9">
        <f t="shared" si="42"/>
        <v>1.0518906409269311</v>
      </c>
      <c r="AK453" s="9">
        <f t="shared" si="42"/>
        <v>1.0527634945527191</v>
      </c>
      <c r="AL453" s="9">
        <f t="shared" si="42"/>
        <v>1.0536529043563032</v>
      </c>
      <c r="AM453" s="9">
        <f t="shared" si="42"/>
        <v>1.0535950323113945</v>
      </c>
      <c r="AN453" s="9">
        <f t="shared" si="42"/>
        <v>1.0535732557171764</v>
      </c>
      <c r="AO453" s="9">
        <f t="shared" si="42"/>
        <v>1.0544658723479912</v>
      </c>
      <c r="AP453" s="9">
        <f t="shared" si="42"/>
        <v>1.0552773487921299</v>
      </c>
    </row>
    <row r="454" spans="1:42" x14ac:dyDescent="0.3">
      <c r="A454" s="38" t="s">
        <v>190</v>
      </c>
      <c r="B454" s="9">
        <f t="shared" si="39"/>
        <v>1</v>
      </c>
      <c r="C454" s="9">
        <f t="shared" si="42"/>
        <v>1.0016123943664339</v>
      </c>
      <c r="D454" s="9">
        <f t="shared" si="42"/>
        <v>1.0030988576108213</v>
      </c>
      <c r="E454" s="9">
        <f t="shared" si="42"/>
        <v>1.004578390793462</v>
      </c>
      <c r="F454" s="9">
        <f t="shared" si="42"/>
        <v>1.0059909333792163</v>
      </c>
      <c r="G454" s="9">
        <f t="shared" si="42"/>
        <v>1.0073777157354471</v>
      </c>
      <c r="H454" s="9">
        <f t="shared" si="42"/>
        <v>1.0087414678864788</v>
      </c>
      <c r="I454" s="9">
        <f t="shared" si="42"/>
        <v>1.010514233681822</v>
      </c>
      <c r="J454" s="9">
        <f t="shared" si="42"/>
        <v>1.012242619081736</v>
      </c>
      <c r="K454" s="9">
        <f t="shared" si="42"/>
        <v>1.0139537843282183</v>
      </c>
      <c r="L454" s="9">
        <f t="shared" si="42"/>
        <v>1.0156855297580702</v>
      </c>
      <c r="M454" s="9">
        <f t="shared" si="42"/>
        <v>1.0165541674976324</v>
      </c>
      <c r="N454" s="9">
        <f t="shared" si="42"/>
        <v>1.0174170651860508</v>
      </c>
      <c r="O454" s="9">
        <f t="shared" si="42"/>
        <v>1.0182511926181261</v>
      </c>
      <c r="P454" s="9">
        <f t="shared" si="42"/>
        <v>1.0191150003146527</v>
      </c>
      <c r="Q454" s="9">
        <f t="shared" si="42"/>
        <v>1.0202141501080775</v>
      </c>
      <c r="R454" s="9">
        <f t="shared" si="42"/>
        <v>1.0213373101154331</v>
      </c>
      <c r="S454" s="9">
        <f t="shared" si="42"/>
        <v>1.0224425499631202</v>
      </c>
      <c r="T454" s="9">
        <f t="shared" si="42"/>
        <v>1.0230934857629581</v>
      </c>
      <c r="U454" s="9">
        <f t="shared" si="42"/>
        <v>1.0244988882850947</v>
      </c>
      <c r="V454" s="9">
        <f t="shared" si="42"/>
        <v>1.0256471785163606</v>
      </c>
      <c r="W454" s="9">
        <f t="shared" si="42"/>
        <v>1.0270384409125086</v>
      </c>
      <c r="X454" s="9">
        <f t="shared" si="42"/>
        <v>1.0288441070009933</v>
      </c>
      <c r="Y454" s="9">
        <f t="shared" si="42"/>
        <v>1.0297779153212254</v>
      </c>
      <c r="Z454" s="9">
        <f t="shared" si="42"/>
        <v>1.0308565549319044</v>
      </c>
      <c r="AA454" s="9">
        <f t="shared" si="42"/>
        <v>1.0320065251781394</v>
      </c>
      <c r="AB454" s="9">
        <f t="shared" si="42"/>
        <v>1.0334849383508007</v>
      </c>
      <c r="AC454" s="9">
        <f t="shared" si="42"/>
        <v>1.035712008193993</v>
      </c>
      <c r="AD454" s="9">
        <f t="shared" si="42"/>
        <v>1.0380769792658853</v>
      </c>
      <c r="AE454" s="9">
        <f t="shared" si="42"/>
        <v>1.0406266119831127</v>
      </c>
      <c r="AF454" s="9">
        <f t="shared" si="42"/>
        <v>1.0431311642986738</v>
      </c>
      <c r="AG454" s="9">
        <f t="shared" si="42"/>
        <v>1.0454591750412496</v>
      </c>
      <c r="AH454" s="9">
        <f t="shared" si="42"/>
        <v>1.0479301970580557</v>
      </c>
      <c r="AI454" s="9">
        <f t="shared" si="42"/>
        <v>1.050532680246181</v>
      </c>
      <c r="AJ454" s="9">
        <f t="shared" si="42"/>
        <v>1.0529314616193231</v>
      </c>
      <c r="AK454" s="9">
        <f t="shared" si="42"/>
        <v>1.0546045465265095</v>
      </c>
      <c r="AL454" s="9">
        <f t="shared" si="42"/>
        <v>1.0561472902723563</v>
      </c>
      <c r="AM454" s="9">
        <f t="shared" si="42"/>
        <v>1.056605724357004</v>
      </c>
      <c r="AN454" s="9">
        <f t="shared" si="42"/>
        <v>1.0569310172553636</v>
      </c>
      <c r="AO454" s="9">
        <f t="shared" si="42"/>
        <v>1.0574249416562302</v>
      </c>
      <c r="AP454" s="9">
        <f t="shared" si="42"/>
        <v>1.0579309761649975</v>
      </c>
    </row>
    <row r="455" spans="1:42" x14ac:dyDescent="0.3">
      <c r="A455" s="38" t="s">
        <v>191</v>
      </c>
      <c r="B455" s="9">
        <f t="shared" si="39"/>
        <v>1</v>
      </c>
      <c r="C455" s="9">
        <f t="shared" si="42"/>
        <v>0.99859351427227094</v>
      </c>
      <c r="D455" s="9">
        <f t="shared" si="42"/>
        <v>0.99706136658805655</v>
      </c>
      <c r="E455" s="9">
        <f t="shared" si="42"/>
        <v>0.99623199767525383</v>
      </c>
      <c r="F455" s="9">
        <f t="shared" si="42"/>
        <v>0.99533565665155155</v>
      </c>
      <c r="G455" s="9">
        <f t="shared" si="42"/>
        <v>0.99441382624235763</v>
      </c>
      <c r="H455" s="9">
        <f t="shared" si="42"/>
        <v>0.99346971939542317</v>
      </c>
      <c r="I455" s="9">
        <f t="shared" si="42"/>
        <v>0.99257594872992172</v>
      </c>
      <c r="J455" s="9">
        <f t="shared" si="42"/>
        <v>0.99163848197500615</v>
      </c>
      <c r="K455" s="9">
        <f t="shared" si="42"/>
        <v>0.99068416509410728</v>
      </c>
      <c r="L455" s="9">
        <f t="shared" si="42"/>
        <v>0.98975012548345942</v>
      </c>
      <c r="M455" s="9">
        <f t="shared" ref="M455:AP455" si="43">M151/$B151</f>
        <v>0.98902585566153522</v>
      </c>
      <c r="N455" s="9">
        <f t="shared" si="43"/>
        <v>0.98829630232553156</v>
      </c>
      <c r="O455" s="9">
        <f t="shared" si="43"/>
        <v>0.98753868924583543</v>
      </c>
      <c r="P455" s="9">
        <f t="shared" si="43"/>
        <v>0.98680963570170421</v>
      </c>
      <c r="Q455" s="9">
        <f t="shared" si="43"/>
        <v>0.98586010254301248</v>
      </c>
      <c r="R455" s="9">
        <f t="shared" si="43"/>
        <v>0.98493341701277248</v>
      </c>
      <c r="S455" s="9">
        <f t="shared" si="43"/>
        <v>0.98398959576119371</v>
      </c>
      <c r="T455" s="9">
        <f t="shared" si="43"/>
        <v>0.98172946551543183</v>
      </c>
      <c r="U455" s="9">
        <f t="shared" si="43"/>
        <v>0.98070039405019194</v>
      </c>
      <c r="V455" s="9">
        <f t="shared" si="43"/>
        <v>0.97942642456748363</v>
      </c>
      <c r="W455" s="9">
        <f t="shared" si="43"/>
        <v>0.97838478690659536</v>
      </c>
      <c r="X455" s="9">
        <f t="shared" si="43"/>
        <v>0.97773748503301838</v>
      </c>
      <c r="Y455" s="9">
        <f t="shared" si="43"/>
        <v>0.97661588067254845</v>
      </c>
      <c r="Z455" s="9">
        <f t="shared" si="43"/>
        <v>0.97563279005956804</v>
      </c>
      <c r="AA455" s="9">
        <f t="shared" si="43"/>
        <v>0.97471752834355407</v>
      </c>
      <c r="AB455" s="9">
        <f t="shared" si="43"/>
        <v>0.97411256598145202</v>
      </c>
      <c r="AC455" s="9">
        <f t="shared" si="43"/>
        <v>0.97361034654854439</v>
      </c>
      <c r="AD455" s="9">
        <f t="shared" si="43"/>
        <v>0.97323907258620157</v>
      </c>
      <c r="AE455" s="9">
        <f t="shared" si="43"/>
        <v>0.97304144060009301</v>
      </c>
      <c r="AF455" s="9">
        <f t="shared" si="43"/>
        <v>0.97280154050134837</v>
      </c>
      <c r="AG455" s="9">
        <f t="shared" si="43"/>
        <v>0.97239670908471687</v>
      </c>
      <c r="AH455" s="9">
        <f t="shared" si="43"/>
        <v>0.97212682147362917</v>
      </c>
      <c r="AI455" s="9">
        <f t="shared" si="43"/>
        <v>0.9719806680503762</v>
      </c>
      <c r="AJ455" s="9">
        <f t="shared" si="43"/>
        <v>0.9716473068714957</v>
      </c>
      <c r="AK455" s="9">
        <f t="shared" si="43"/>
        <v>0.97110096295614046</v>
      </c>
      <c r="AL455" s="9">
        <f t="shared" si="43"/>
        <v>0.9705732541377412</v>
      </c>
      <c r="AM455" s="9">
        <f t="shared" si="43"/>
        <v>0.96921417723904979</v>
      </c>
      <c r="AN455" s="9">
        <f t="shared" si="43"/>
        <v>0.96792721316765951</v>
      </c>
      <c r="AO455" s="9">
        <f t="shared" si="43"/>
        <v>0.96684402138252423</v>
      </c>
      <c r="AP455" s="9">
        <f t="shared" si="43"/>
        <v>0.96569885540521339</v>
      </c>
    </row>
    <row r="457" spans="1:42" x14ac:dyDescent="0.3">
      <c r="B457" t="s">
        <v>0</v>
      </c>
      <c r="C457">
        <v>5</v>
      </c>
      <c r="D457" t="s">
        <v>412</v>
      </c>
      <c r="G457" t="s">
        <v>0</v>
      </c>
      <c r="H457">
        <v>10</v>
      </c>
      <c r="I457" t="s">
        <v>196</v>
      </c>
    </row>
    <row r="458" spans="1:42" x14ac:dyDescent="0.3">
      <c r="B458" t="s">
        <v>232</v>
      </c>
      <c r="C458" s="9">
        <f>AP154</f>
        <v>1.002707371576731</v>
      </c>
      <c r="D458">
        <f>RANK(C458,C$458:C$607)</f>
        <v>121</v>
      </c>
      <c r="G458" t="s">
        <v>42</v>
      </c>
      <c r="H458" s="9">
        <f>AP306</f>
        <v>0.99500320022054933</v>
      </c>
      <c r="I458">
        <f>RANK(H458,H$458:H$607)</f>
        <v>129</v>
      </c>
    </row>
    <row r="459" spans="1:42" x14ac:dyDescent="0.3">
      <c r="B459" t="s">
        <v>233</v>
      </c>
      <c r="C459" s="9">
        <f t="shared" ref="C459:C522" si="44">AP155</f>
        <v>1.0096403259440303</v>
      </c>
      <c r="D459">
        <f t="shared" ref="D459:D522" si="45">RANK(C459,C$458:C$607)</f>
        <v>112</v>
      </c>
      <c r="G459" t="s">
        <v>43</v>
      </c>
      <c r="H459" s="9">
        <f t="shared" ref="H459:H522" si="46">AP307</f>
        <v>1.0225597260503994</v>
      </c>
      <c r="I459">
        <f t="shared" ref="I459:I522" si="47">RANK(H459,H$458:H$607)</f>
        <v>108</v>
      </c>
    </row>
    <row r="460" spans="1:42" x14ac:dyDescent="0.3">
      <c r="B460" t="s">
        <v>234</v>
      </c>
      <c r="C460" s="9">
        <f t="shared" si="44"/>
        <v>1.0089446437791565</v>
      </c>
      <c r="D460">
        <f t="shared" si="45"/>
        <v>114</v>
      </c>
      <c r="G460" t="s">
        <v>44</v>
      </c>
      <c r="H460" s="9">
        <f t="shared" si="46"/>
        <v>1.0248519986063951</v>
      </c>
      <c r="I460">
        <f t="shared" si="47"/>
        <v>107</v>
      </c>
    </row>
    <row r="461" spans="1:42" x14ac:dyDescent="0.3">
      <c r="B461" t="s">
        <v>235</v>
      </c>
      <c r="C461" s="9">
        <f t="shared" si="44"/>
        <v>1.0177100809013033</v>
      </c>
      <c r="D461">
        <f t="shared" si="45"/>
        <v>99</v>
      </c>
      <c r="G461" t="s">
        <v>45</v>
      </c>
      <c r="H461" s="9">
        <f t="shared" si="46"/>
        <v>1.011893297920448</v>
      </c>
      <c r="I461">
        <f t="shared" si="47"/>
        <v>114</v>
      </c>
    </row>
    <row r="462" spans="1:42" x14ac:dyDescent="0.3">
      <c r="B462" t="s">
        <v>236</v>
      </c>
      <c r="C462" s="9">
        <f t="shared" si="44"/>
        <v>1.0474466743729787</v>
      </c>
      <c r="D462">
        <f t="shared" si="45"/>
        <v>51</v>
      </c>
      <c r="G462" t="s">
        <v>46</v>
      </c>
      <c r="H462" s="9">
        <f t="shared" si="46"/>
        <v>1.0991222961026978</v>
      </c>
      <c r="I462">
        <f t="shared" si="47"/>
        <v>50</v>
      </c>
    </row>
    <row r="463" spans="1:42" x14ac:dyDescent="0.3">
      <c r="B463" t="s">
        <v>237</v>
      </c>
      <c r="C463" s="9">
        <f t="shared" si="44"/>
        <v>1.0630781487641754</v>
      </c>
      <c r="D463">
        <f t="shared" si="45"/>
        <v>33</v>
      </c>
      <c r="G463" t="s">
        <v>47</v>
      </c>
      <c r="H463" s="9">
        <f t="shared" si="46"/>
        <v>1.1329072163588367</v>
      </c>
      <c r="I463">
        <f t="shared" si="47"/>
        <v>33</v>
      </c>
    </row>
    <row r="464" spans="1:42" x14ac:dyDescent="0.3">
      <c r="B464" t="s">
        <v>238</v>
      </c>
      <c r="C464" s="9">
        <f t="shared" si="44"/>
        <v>1.0475166497783897</v>
      </c>
      <c r="D464">
        <f t="shared" si="45"/>
        <v>50</v>
      </c>
      <c r="G464" t="s">
        <v>48</v>
      </c>
      <c r="H464" s="9">
        <f t="shared" si="46"/>
        <v>1.0878369015798552</v>
      </c>
      <c r="I464">
        <f t="shared" si="47"/>
        <v>56</v>
      </c>
    </row>
    <row r="465" spans="2:9" x14ac:dyDescent="0.3">
      <c r="B465" t="s">
        <v>239</v>
      </c>
      <c r="C465" s="9">
        <f t="shared" si="44"/>
        <v>1.1295022164361492</v>
      </c>
      <c r="D465">
        <f t="shared" si="45"/>
        <v>4</v>
      </c>
      <c r="G465" t="s">
        <v>49</v>
      </c>
      <c r="H465" s="9">
        <f t="shared" si="46"/>
        <v>1.2928514417821952</v>
      </c>
      <c r="I465">
        <f t="shared" si="47"/>
        <v>3</v>
      </c>
    </row>
    <row r="466" spans="2:9" x14ac:dyDescent="0.3">
      <c r="B466" t="s">
        <v>240</v>
      </c>
      <c r="C466" s="9">
        <f t="shared" si="44"/>
        <v>1.0100831722359389</v>
      </c>
      <c r="D466">
        <f t="shared" si="45"/>
        <v>110</v>
      </c>
      <c r="G466" t="s">
        <v>50</v>
      </c>
      <c r="H466" s="9">
        <f t="shared" si="46"/>
        <v>1.0399027940553063</v>
      </c>
      <c r="I466">
        <f t="shared" si="47"/>
        <v>93</v>
      </c>
    </row>
    <row r="467" spans="2:9" x14ac:dyDescent="0.3">
      <c r="B467" t="s">
        <v>241</v>
      </c>
      <c r="C467" s="9">
        <f t="shared" si="44"/>
        <v>1.0037899686189895</v>
      </c>
      <c r="D467">
        <f t="shared" si="45"/>
        <v>119</v>
      </c>
      <c r="G467" t="s">
        <v>51</v>
      </c>
      <c r="H467" s="9">
        <f t="shared" si="46"/>
        <v>1.0140305126286329</v>
      </c>
      <c r="I467">
        <f t="shared" si="47"/>
        <v>112</v>
      </c>
    </row>
    <row r="468" spans="2:9" x14ac:dyDescent="0.3">
      <c r="B468" t="s">
        <v>242</v>
      </c>
      <c r="C468" s="9">
        <f t="shared" si="44"/>
        <v>1.0205169756827874</v>
      </c>
      <c r="D468">
        <f t="shared" si="45"/>
        <v>94</v>
      </c>
      <c r="G468" t="s">
        <v>52</v>
      </c>
      <c r="H468" s="9">
        <f t="shared" si="46"/>
        <v>1.032479718182687</v>
      </c>
      <c r="I468">
        <f t="shared" si="47"/>
        <v>100</v>
      </c>
    </row>
    <row r="469" spans="2:9" x14ac:dyDescent="0.3">
      <c r="B469" t="s">
        <v>243</v>
      </c>
      <c r="C469" s="9">
        <f t="shared" si="44"/>
        <v>1.0077050164137082</v>
      </c>
      <c r="D469">
        <f t="shared" si="45"/>
        <v>115</v>
      </c>
      <c r="G469" t="s">
        <v>53</v>
      </c>
      <c r="H469" s="9">
        <f t="shared" si="46"/>
        <v>1.000709573994857</v>
      </c>
      <c r="I469">
        <f t="shared" si="47"/>
        <v>124</v>
      </c>
    </row>
    <row r="470" spans="2:9" x14ac:dyDescent="0.3">
      <c r="B470" t="s">
        <v>244</v>
      </c>
      <c r="C470" s="9">
        <f t="shared" si="44"/>
        <v>1.0166778840252115</v>
      </c>
      <c r="D470">
        <f t="shared" si="45"/>
        <v>103</v>
      </c>
      <c r="G470" t="s">
        <v>54</v>
      </c>
      <c r="H470" s="9">
        <f t="shared" si="46"/>
        <v>1.034510235656126</v>
      </c>
      <c r="I470">
        <f t="shared" si="47"/>
        <v>99</v>
      </c>
    </row>
    <row r="471" spans="2:9" x14ac:dyDescent="0.3">
      <c r="B471" t="s">
        <v>245</v>
      </c>
      <c r="C471" s="9">
        <f t="shared" si="44"/>
        <v>1.1054640734983641</v>
      </c>
      <c r="D471">
        <f t="shared" si="45"/>
        <v>14</v>
      </c>
      <c r="G471" t="s">
        <v>55</v>
      </c>
      <c r="H471" s="9">
        <f t="shared" si="46"/>
        <v>1.2680407097672146</v>
      </c>
      <c r="I471">
        <f t="shared" si="47"/>
        <v>5</v>
      </c>
    </row>
    <row r="472" spans="2:9" x14ac:dyDescent="0.3">
      <c r="B472" t="s">
        <v>246</v>
      </c>
      <c r="C472" s="9">
        <f t="shared" si="44"/>
        <v>1.0275672448114967</v>
      </c>
      <c r="D472">
        <f t="shared" si="45"/>
        <v>83</v>
      </c>
      <c r="G472" t="s">
        <v>56</v>
      </c>
      <c r="H472" s="9">
        <f t="shared" si="46"/>
        <v>1.0454856877912067</v>
      </c>
      <c r="I472">
        <f t="shared" si="47"/>
        <v>88</v>
      </c>
    </row>
    <row r="473" spans="2:9" x14ac:dyDescent="0.3">
      <c r="B473" t="s">
        <v>247</v>
      </c>
      <c r="C473" s="9">
        <f t="shared" si="44"/>
        <v>1.0248889608225633</v>
      </c>
      <c r="D473">
        <f t="shared" si="45"/>
        <v>86</v>
      </c>
      <c r="G473" t="s">
        <v>57</v>
      </c>
      <c r="H473" s="9">
        <f t="shared" si="46"/>
        <v>1.0345389504035227</v>
      </c>
      <c r="I473">
        <f t="shared" si="47"/>
        <v>98</v>
      </c>
    </row>
    <row r="474" spans="2:9" x14ac:dyDescent="0.3">
      <c r="B474" t="s">
        <v>248</v>
      </c>
      <c r="C474" s="9">
        <f t="shared" si="44"/>
        <v>0.99594293311164317</v>
      </c>
      <c r="D474">
        <f t="shared" si="45"/>
        <v>133</v>
      </c>
      <c r="G474" t="s">
        <v>58</v>
      </c>
      <c r="H474" s="9">
        <f t="shared" si="46"/>
        <v>1.0042258985230139</v>
      </c>
      <c r="I474">
        <f t="shared" si="47"/>
        <v>122</v>
      </c>
    </row>
    <row r="475" spans="2:9" x14ac:dyDescent="0.3">
      <c r="B475" t="s">
        <v>249</v>
      </c>
      <c r="C475" s="9">
        <f t="shared" si="44"/>
        <v>0.99597547552227916</v>
      </c>
      <c r="D475">
        <f t="shared" si="45"/>
        <v>132</v>
      </c>
      <c r="G475" t="s">
        <v>59</v>
      </c>
      <c r="H475" s="9">
        <f t="shared" si="46"/>
        <v>0.98680482820451354</v>
      </c>
      <c r="I475">
        <f t="shared" si="47"/>
        <v>138</v>
      </c>
    </row>
    <row r="476" spans="2:9" x14ac:dyDescent="0.3">
      <c r="B476" t="s">
        <v>250</v>
      </c>
      <c r="C476" s="9">
        <f t="shared" si="44"/>
        <v>1.1045898153813825</v>
      </c>
      <c r="D476">
        <f t="shared" si="45"/>
        <v>17</v>
      </c>
      <c r="G476" t="s">
        <v>60</v>
      </c>
      <c r="H476" s="9">
        <f t="shared" si="46"/>
        <v>1.2000480113481369</v>
      </c>
      <c r="I476">
        <f t="shared" si="47"/>
        <v>17</v>
      </c>
    </row>
    <row r="477" spans="2:9" x14ac:dyDescent="0.3">
      <c r="B477" t="s">
        <v>251</v>
      </c>
      <c r="C477" s="9">
        <f t="shared" si="44"/>
        <v>1.1048277186481881</v>
      </c>
      <c r="D477">
        <f t="shared" si="45"/>
        <v>16</v>
      </c>
      <c r="G477" t="s">
        <v>61</v>
      </c>
      <c r="H477" s="9">
        <f t="shared" si="46"/>
        <v>1.2031715396347209</v>
      </c>
      <c r="I477">
        <f t="shared" si="47"/>
        <v>15</v>
      </c>
    </row>
    <row r="478" spans="2:9" x14ac:dyDescent="0.3">
      <c r="B478" t="s">
        <v>252</v>
      </c>
      <c r="C478" s="9">
        <f t="shared" si="44"/>
        <v>1.0495371896192551</v>
      </c>
      <c r="D478">
        <f t="shared" si="45"/>
        <v>46</v>
      </c>
      <c r="G478" t="s">
        <v>62</v>
      </c>
      <c r="H478" s="9">
        <f t="shared" si="46"/>
        <v>1.0878740774732023</v>
      </c>
      <c r="I478">
        <f t="shared" si="47"/>
        <v>55</v>
      </c>
    </row>
    <row r="479" spans="2:9" x14ac:dyDescent="0.3">
      <c r="B479" t="s">
        <v>253</v>
      </c>
      <c r="C479" s="9">
        <f t="shared" si="44"/>
        <v>1.0026144487747239</v>
      </c>
      <c r="D479">
        <f t="shared" si="45"/>
        <v>122</v>
      </c>
      <c r="G479" t="s">
        <v>63</v>
      </c>
      <c r="H479" s="9">
        <f t="shared" si="46"/>
        <v>0.99323036177158364</v>
      </c>
      <c r="I479">
        <f t="shared" si="47"/>
        <v>132</v>
      </c>
    </row>
    <row r="480" spans="2:9" x14ac:dyDescent="0.3">
      <c r="B480" t="s">
        <v>254</v>
      </c>
      <c r="C480" s="9">
        <f t="shared" si="44"/>
        <v>1.0286505447294698</v>
      </c>
      <c r="D480">
        <f t="shared" si="45"/>
        <v>78</v>
      </c>
      <c r="G480" t="s">
        <v>64</v>
      </c>
      <c r="H480" s="9">
        <f t="shared" si="46"/>
        <v>1.0549082023847702</v>
      </c>
      <c r="I480">
        <f t="shared" si="47"/>
        <v>82</v>
      </c>
    </row>
    <row r="481" spans="2:9" x14ac:dyDescent="0.3">
      <c r="B481" t="s">
        <v>255</v>
      </c>
      <c r="C481" s="9">
        <f t="shared" si="44"/>
        <v>0.99531176121641485</v>
      </c>
      <c r="D481">
        <f t="shared" si="45"/>
        <v>135</v>
      </c>
      <c r="G481" t="s">
        <v>65</v>
      </c>
      <c r="H481" s="9">
        <f t="shared" si="46"/>
        <v>0.99101718054579524</v>
      </c>
      <c r="I481">
        <f t="shared" si="47"/>
        <v>135</v>
      </c>
    </row>
    <row r="482" spans="2:9" x14ac:dyDescent="0.3">
      <c r="B482" t="s">
        <v>256</v>
      </c>
      <c r="C482" s="9">
        <f t="shared" si="44"/>
        <v>1.0326243195754623</v>
      </c>
      <c r="D482">
        <f t="shared" si="45"/>
        <v>70</v>
      </c>
      <c r="G482" t="s">
        <v>66</v>
      </c>
      <c r="H482" s="9">
        <f t="shared" si="46"/>
        <v>1.1120340263379493</v>
      </c>
      <c r="I482">
        <f t="shared" si="47"/>
        <v>40</v>
      </c>
    </row>
    <row r="483" spans="2:9" x14ac:dyDescent="0.3">
      <c r="B483" t="s">
        <v>257</v>
      </c>
      <c r="C483" s="9">
        <f t="shared" si="44"/>
        <v>1.0637483170243709</v>
      </c>
      <c r="D483">
        <f t="shared" si="45"/>
        <v>32</v>
      </c>
      <c r="G483" t="s">
        <v>67</v>
      </c>
      <c r="H483" s="9">
        <f t="shared" si="46"/>
        <v>1.1027056122904515</v>
      </c>
      <c r="I483">
        <f t="shared" si="47"/>
        <v>47</v>
      </c>
    </row>
    <row r="484" spans="2:9" x14ac:dyDescent="0.3">
      <c r="B484" t="s">
        <v>258</v>
      </c>
      <c r="C484" s="9">
        <f t="shared" si="44"/>
        <v>1.0540185233823529</v>
      </c>
      <c r="D484">
        <f t="shared" si="45"/>
        <v>39</v>
      </c>
      <c r="G484" t="s">
        <v>68</v>
      </c>
      <c r="H484" s="9">
        <f t="shared" si="46"/>
        <v>1.1063128324479481</v>
      </c>
      <c r="I484">
        <f t="shared" si="47"/>
        <v>45</v>
      </c>
    </row>
    <row r="485" spans="2:9" x14ac:dyDescent="0.3">
      <c r="B485" t="s">
        <v>259</v>
      </c>
      <c r="C485" s="9">
        <f t="shared" si="44"/>
        <v>1.0139148091798169</v>
      </c>
      <c r="D485">
        <f t="shared" si="45"/>
        <v>106</v>
      </c>
      <c r="G485" t="s">
        <v>69</v>
      </c>
      <c r="H485" s="9">
        <f t="shared" si="46"/>
        <v>1.0100649227635301</v>
      </c>
      <c r="I485">
        <f t="shared" si="47"/>
        <v>117</v>
      </c>
    </row>
    <row r="486" spans="2:9" x14ac:dyDescent="0.3">
      <c r="B486" t="s">
        <v>260</v>
      </c>
      <c r="C486" s="9">
        <f t="shared" si="44"/>
        <v>1.1049199924142799</v>
      </c>
      <c r="D486">
        <f t="shared" si="45"/>
        <v>15</v>
      </c>
      <c r="G486" t="s">
        <v>70</v>
      </c>
      <c r="H486" s="9">
        <f t="shared" si="46"/>
        <v>1.2013250209675272</v>
      </c>
      <c r="I486">
        <f t="shared" si="47"/>
        <v>16</v>
      </c>
    </row>
    <row r="487" spans="2:9" x14ac:dyDescent="0.3">
      <c r="B487" t="s">
        <v>261</v>
      </c>
      <c r="C487" s="9">
        <f t="shared" si="44"/>
        <v>1.0089847998174155</v>
      </c>
      <c r="D487">
        <f t="shared" si="45"/>
        <v>113</v>
      </c>
      <c r="G487" t="s">
        <v>71</v>
      </c>
      <c r="H487" s="9">
        <f t="shared" si="46"/>
        <v>1.0209840203517402</v>
      </c>
      <c r="I487">
        <f t="shared" si="47"/>
        <v>109</v>
      </c>
    </row>
    <row r="488" spans="2:9" x14ac:dyDescent="0.3">
      <c r="B488" t="s">
        <v>262</v>
      </c>
      <c r="C488" s="9">
        <f t="shared" si="44"/>
        <v>1.0973669967839412</v>
      </c>
      <c r="D488">
        <f t="shared" si="45"/>
        <v>18</v>
      </c>
      <c r="G488" t="s">
        <v>72</v>
      </c>
      <c r="H488" s="9">
        <f t="shared" si="46"/>
        <v>1.1948247983835631</v>
      </c>
      <c r="I488">
        <f t="shared" si="47"/>
        <v>18</v>
      </c>
    </row>
    <row r="489" spans="2:9" x14ac:dyDescent="0.3">
      <c r="B489" t="s">
        <v>263</v>
      </c>
      <c r="C489" s="9">
        <f t="shared" si="44"/>
        <v>1.0380535640176578</v>
      </c>
      <c r="D489">
        <f t="shared" si="45"/>
        <v>63</v>
      </c>
      <c r="G489" t="s">
        <v>73</v>
      </c>
      <c r="H489" s="9">
        <f t="shared" si="46"/>
        <v>1.0932105449011171</v>
      </c>
      <c r="I489">
        <f t="shared" si="47"/>
        <v>53</v>
      </c>
    </row>
    <row r="490" spans="2:9" x14ac:dyDescent="0.3">
      <c r="B490" t="s">
        <v>264</v>
      </c>
      <c r="C490" s="9">
        <f t="shared" si="44"/>
        <v>1.0661506136532812</v>
      </c>
      <c r="D490">
        <f t="shared" si="45"/>
        <v>30</v>
      </c>
      <c r="G490" t="s">
        <v>74</v>
      </c>
      <c r="H490" s="9">
        <f t="shared" si="46"/>
        <v>1.1436229671180145</v>
      </c>
      <c r="I490">
        <f t="shared" si="47"/>
        <v>29</v>
      </c>
    </row>
    <row r="491" spans="2:9" x14ac:dyDescent="0.3">
      <c r="B491" t="s">
        <v>265</v>
      </c>
      <c r="C491" s="9">
        <f t="shared" si="44"/>
        <v>1.0042899685112885</v>
      </c>
      <c r="D491">
        <f t="shared" si="45"/>
        <v>117</v>
      </c>
      <c r="G491" t="s">
        <v>75</v>
      </c>
      <c r="H491" s="9">
        <f t="shared" si="46"/>
        <v>1.0080358219963828</v>
      </c>
      <c r="I491">
        <f t="shared" si="47"/>
        <v>119</v>
      </c>
    </row>
    <row r="492" spans="2:9" x14ac:dyDescent="0.3">
      <c r="B492" t="s">
        <v>266</v>
      </c>
      <c r="C492" s="9">
        <f t="shared" si="44"/>
        <v>1.0772117832381984</v>
      </c>
      <c r="D492">
        <f t="shared" si="45"/>
        <v>25</v>
      </c>
      <c r="G492" t="s">
        <v>76</v>
      </c>
      <c r="H492" s="9">
        <f t="shared" si="46"/>
        <v>1.1422715695503622</v>
      </c>
      <c r="I492">
        <f t="shared" si="47"/>
        <v>30</v>
      </c>
    </row>
    <row r="493" spans="2:9" x14ac:dyDescent="0.3">
      <c r="B493" t="s">
        <v>267</v>
      </c>
      <c r="C493" s="9">
        <f t="shared" si="44"/>
        <v>1.0006951025515038</v>
      </c>
      <c r="D493">
        <f t="shared" si="45"/>
        <v>128</v>
      </c>
      <c r="G493" t="s">
        <v>77</v>
      </c>
      <c r="H493" s="9">
        <f t="shared" si="46"/>
        <v>1.0139837906600049</v>
      </c>
      <c r="I493">
        <f t="shared" si="47"/>
        <v>113</v>
      </c>
    </row>
    <row r="494" spans="2:9" x14ac:dyDescent="0.3">
      <c r="B494" t="s">
        <v>268</v>
      </c>
      <c r="C494" s="9">
        <f t="shared" si="44"/>
        <v>1.0216563983713134</v>
      </c>
      <c r="D494">
        <f t="shared" si="45"/>
        <v>93</v>
      </c>
      <c r="G494" t="s">
        <v>78</v>
      </c>
      <c r="H494" s="9">
        <f t="shared" si="46"/>
        <v>1.0461741808072951</v>
      </c>
      <c r="I494">
        <f t="shared" si="47"/>
        <v>87</v>
      </c>
    </row>
    <row r="495" spans="2:9" x14ac:dyDescent="0.3">
      <c r="B495" t="s">
        <v>269</v>
      </c>
      <c r="C495" s="9">
        <f t="shared" si="44"/>
        <v>1.0196682085144166</v>
      </c>
      <c r="D495">
        <f t="shared" si="45"/>
        <v>95</v>
      </c>
      <c r="G495" t="s">
        <v>79</v>
      </c>
      <c r="H495" s="9">
        <f t="shared" si="46"/>
        <v>1.0426499604576938</v>
      </c>
      <c r="I495">
        <f t="shared" si="47"/>
        <v>91</v>
      </c>
    </row>
    <row r="496" spans="2:9" x14ac:dyDescent="0.3">
      <c r="B496" t="s">
        <v>270</v>
      </c>
      <c r="C496" s="9">
        <f t="shared" si="44"/>
        <v>0.98097385437053386</v>
      </c>
      <c r="D496">
        <f t="shared" si="45"/>
        <v>146</v>
      </c>
      <c r="G496" t="s">
        <v>80</v>
      </c>
      <c r="H496" s="9">
        <f t="shared" si="46"/>
        <v>0.96852788522689892</v>
      </c>
      <c r="I496">
        <f t="shared" si="47"/>
        <v>142</v>
      </c>
    </row>
    <row r="497" spans="2:9" x14ac:dyDescent="0.3">
      <c r="B497" t="s">
        <v>271</v>
      </c>
      <c r="C497" s="9">
        <f t="shared" si="44"/>
        <v>1.0503406391154058</v>
      </c>
      <c r="D497">
        <f t="shared" si="45"/>
        <v>44</v>
      </c>
      <c r="G497" t="s">
        <v>81</v>
      </c>
      <c r="H497" s="9">
        <f t="shared" si="46"/>
        <v>1.0770020278720034</v>
      </c>
      <c r="I497">
        <f t="shared" si="47"/>
        <v>64</v>
      </c>
    </row>
    <row r="498" spans="2:9" x14ac:dyDescent="0.3">
      <c r="B498" t="s">
        <v>272</v>
      </c>
      <c r="C498" s="9">
        <f t="shared" si="44"/>
        <v>1.1143839205621771</v>
      </c>
      <c r="D498">
        <f t="shared" si="45"/>
        <v>9</v>
      </c>
      <c r="G498" t="s">
        <v>82</v>
      </c>
      <c r="H498" s="9">
        <f t="shared" si="46"/>
        <v>1.2442650754180082</v>
      </c>
      <c r="I498">
        <f t="shared" si="47"/>
        <v>9</v>
      </c>
    </row>
    <row r="499" spans="2:9" x14ac:dyDescent="0.3">
      <c r="B499" t="s">
        <v>273</v>
      </c>
      <c r="C499" s="9">
        <f t="shared" si="44"/>
        <v>1.0391624122501641</v>
      </c>
      <c r="D499">
        <f t="shared" si="45"/>
        <v>62</v>
      </c>
      <c r="G499" t="s">
        <v>83</v>
      </c>
      <c r="H499" s="9">
        <f t="shared" si="46"/>
        <v>1.082511634326268</v>
      </c>
      <c r="I499">
        <f t="shared" si="47"/>
        <v>58</v>
      </c>
    </row>
    <row r="500" spans="2:9" x14ac:dyDescent="0.3">
      <c r="B500" t="s">
        <v>274</v>
      </c>
      <c r="C500" s="9">
        <f t="shared" si="44"/>
        <v>1.0150404629519518</v>
      </c>
      <c r="D500">
        <f t="shared" si="45"/>
        <v>104</v>
      </c>
      <c r="G500" t="s">
        <v>84</v>
      </c>
      <c r="H500" s="9">
        <f t="shared" si="46"/>
        <v>1.0502290906129501</v>
      </c>
      <c r="I500">
        <f t="shared" si="47"/>
        <v>84</v>
      </c>
    </row>
    <row r="501" spans="2:9" x14ac:dyDescent="0.3">
      <c r="B501" t="s">
        <v>275</v>
      </c>
      <c r="C501" s="9">
        <f t="shared" si="44"/>
        <v>1.030289019948353</v>
      </c>
      <c r="D501">
        <f t="shared" si="45"/>
        <v>74</v>
      </c>
      <c r="G501" t="s">
        <v>85</v>
      </c>
      <c r="H501" s="9">
        <f t="shared" si="46"/>
        <v>1.0663046317900617</v>
      </c>
      <c r="I501">
        <f t="shared" si="47"/>
        <v>71</v>
      </c>
    </row>
    <row r="502" spans="2:9" x14ac:dyDescent="0.3">
      <c r="B502" t="s">
        <v>276</v>
      </c>
      <c r="C502" s="9">
        <f t="shared" si="44"/>
        <v>1.0458228941517715</v>
      </c>
      <c r="D502">
        <f t="shared" si="45"/>
        <v>54</v>
      </c>
      <c r="G502" t="s">
        <v>86</v>
      </c>
      <c r="H502" s="9">
        <f t="shared" si="46"/>
        <v>1.0743783304831926</v>
      </c>
      <c r="I502">
        <f t="shared" si="47"/>
        <v>66</v>
      </c>
    </row>
    <row r="503" spans="2:9" x14ac:dyDescent="0.3">
      <c r="B503" t="s">
        <v>277</v>
      </c>
      <c r="C503" s="9">
        <f t="shared" si="44"/>
        <v>1.0893008285407049</v>
      </c>
      <c r="D503">
        <f t="shared" si="45"/>
        <v>21</v>
      </c>
      <c r="G503" t="s">
        <v>87</v>
      </c>
      <c r="H503" s="9">
        <f t="shared" si="46"/>
        <v>1.1613654917801328</v>
      </c>
      <c r="I503">
        <f t="shared" si="47"/>
        <v>25</v>
      </c>
    </row>
    <row r="504" spans="2:9" x14ac:dyDescent="0.3">
      <c r="B504" t="s">
        <v>278</v>
      </c>
      <c r="C504" s="9">
        <f t="shared" si="44"/>
        <v>1.0313192720062632</v>
      </c>
      <c r="D504">
        <f t="shared" si="45"/>
        <v>72</v>
      </c>
      <c r="G504" t="s">
        <v>88</v>
      </c>
      <c r="H504" s="9">
        <f t="shared" si="46"/>
        <v>1.0590178514413915</v>
      </c>
      <c r="I504">
        <f t="shared" si="47"/>
        <v>75</v>
      </c>
    </row>
    <row r="505" spans="2:9" x14ac:dyDescent="0.3">
      <c r="B505" t="s">
        <v>279</v>
      </c>
      <c r="C505" s="9">
        <f t="shared" si="44"/>
        <v>1.0329953602617226</v>
      </c>
      <c r="D505">
        <f t="shared" si="45"/>
        <v>69</v>
      </c>
      <c r="G505" t="s">
        <v>89</v>
      </c>
      <c r="H505" s="9">
        <f t="shared" si="46"/>
        <v>1.0758642867399324</v>
      </c>
      <c r="I505">
        <f t="shared" si="47"/>
        <v>65</v>
      </c>
    </row>
    <row r="506" spans="2:9" x14ac:dyDescent="0.3">
      <c r="B506" t="s">
        <v>280</v>
      </c>
      <c r="C506" s="9">
        <f t="shared" si="44"/>
        <v>1.0255812650372451</v>
      </c>
      <c r="D506">
        <f t="shared" si="45"/>
        <v>85</v>
      </c>
      <c r="G506" t="s">
        <v>90</v>
      </c>
      <c r="H506" s="9">
        <f t="shared" si="46"/>
        <v>1.0157639201424207</v>
      </c>
      <c r="I506">
        <f t="shared" si="47"/>
        <v>111</v>
      </c>
    </row>
    <row r="507" spans="2:9" x14ac:dyDescent="0.3">
      <c r="B507" t="s">
        <v>281</v>
      </c>
      <c r="C507" s="9">
        <f t="shared" si="44"/>
        <v>0.97879120377627293</v>
      </c>
      <c r="D507">
        <f t="shared" si="45"/>
        <v>147</v>
      </c>
      <c r="G507" t="s">
        <v>91</v>
      </c>
      <c r="H507" s="9">
        <f t="shared" si="46"/>
        <v>0.96665406012341348</v>
      </c>
      <c r="I507">
        <f t="shared" si="47"/>
        <v>144</v>
      </c>
    </row>
    <row r="508" spans="2:9" x14ac:dyDescent="0.3">
      <c r="B508" t="s">
        <v>282</v>
      </c>
      <c r="C508" s="9">
        <f t="shared" si="44"/>
        <v>1.1089649234967347</v>
      </c>
      <c r="D508">
        <f t="shared" si="45"/>
        <v>10</v>
      </c>
      <c r="G508" t="s">
        <v>92</v>
      </c>
      <c r="H508" s="9">
        <f t="shared" si="46"/>
        <v>1.1827995917308929</v>
      </c>
      <c r="I508">
        <f t="shared" si="47"/>
        <v>20</v>
      </c>
    </row>
    <row r="509" spans="2:9" x14ac:dyDescent="0.3">
      <c r="B509" t="s">
        <v>283</v>
      </c>
      <c r="C509" s="9">
        <f t="shared" si="44"/>
        <v>1.1055363364036332</v>
      </c>
      <c r="D509">
        <f t="shared" si="45"/>
        <v>13</v>
      </c>
      <c r="G509" t="s">
        <v>93</v>
      </c>
      <c r="H509" s="9">
        <f t="shared" si="46"/>
        <v>1.214574691635997</v>
      </c>
      <c r="I509">
        <f t="shared" si="47"/>
        <v>13</v>
      </c>
    </row>
    <row r="510" spans="2:9" x14ac:dyDescent="0.3">
      <c r="B510" t="s">
        <v>284</v>
      </c>
      <c r="C510" s="9">
        <f t="shared" si="44"/>
        <v>1.0527166654282247</v>
      </c>
      <c r="D510">
        <f t="shared" si="45"/>
        <v>41</v>
      </c>
      <c r="G510" t="s">
        <v>94</v>
      </c>
      <c r="H510" s="9">
        <f t="shared" si="46"/>
        <v>1.1110649721490478</v>
      </c>
      <c r="I510">
        <f t="shared" si="47"/>
        <v>42</v>
      </c>
    </row>
    <row r="511" spans="2:9" x14ac:dyDescent="0.3">
      <c r="B511" t="s">
        <v>285</v>
      </c>
      <c r="C511" s="9">
        <f t="shared" si="44"/>
        <v>1.0284391575846796</v>
      </c>
      <c r="D511">
        <f t="shared" si="45"/>
        <v>80</v>
      </c>
      <c r="G511" t="s">
        <v>95</v>
      </c>
      <c r="H511" s="9">
        <f t="shared" si="46"/>
        <v>1.0712840453610188</v>
      </c>
      <c r="I511">
        <f t="shared" si="47"/>
        <v>70</v>
      </c>
    </row>
    <row r="512" spans="2:9" x14ac:dyDescent="0.3">
      <c r="B512" t="s">
        <v>286</v>
      </c>
      <c r="C512" s="9">
        <f t="shared" si="44"/>
        <v>0.97188346020134464</v>
      </c>
      <c r="D512">
        <f t="shared" si="45"/>
        <v>149</v>
      </c>
      <c r="G512" t="s">
        <v>96</v>
      </c>
      <c r="H512" s="9">
        <f t="shared" si="46"/>
        <v>0.95260869816187599</v>
      </c>
      <c r="I512">
        <f t="shared" si="47"/>
        <v>149</v>
      </c>
    </row>
    <row r="513" spans="2:9" x14ac:dyDescent="0.3">
      <c r="B513" t="s">
        <v>287</v>
      </c>
      <c r="C513" s="9">
        <f t="shared" si="44"/>
        <v>1.0941109222831047</v>
      </c>
      <c r="D513">
        <f t="shared" si="45"/>
        <v>19</v>
      </c>
      <c r="G513" t="s">
        <v>97</v>
      </c>
      <c r="H513" s="9">
        <f t="shared" si="46"/>
        <v>1.2067572761827674</v>
      </c>
      <c r="I513">
        <f t="shared" si="47"/>
        <v>14</v>
      </c>
    </row>
    <row r="514" spans="2:9" x14ac:dyDescent="0.3">
      <c r="B514" t="s">
        <v>288</v>
      </c>
      <c r="C514" s="9">
        <f t="shared" si="44"/>
        <v>1.0362263612113318</v>
      </c>
      <c r="D514">
        <f t="shared" si="45"/>
        <v>65</v>
      </c>
      <c r="G514" t="s">
        <v>98</v>
      </c>
      <c r="H514" s="9">
        <f t="shared" si="46"/>
        <v>1.0800489522985257</v>
      </c>
      <c r="I514">
        <f t="shared" si="47"/>
        <v>61</v>
      </c>
    </row>
    <row r="515" spans="2:9" x14ac:dyDescent="0.3">
      <c r="B515" t="s">
        <v>289</v>
      </c>
      <c r="C515" s="9">
        <f t="shared" si="44"/>
        <v>1.0738317623730542</v>
      </c>
      <c r="D515">
        <f t="shared" si="45"/>
        <v>27</v>
      </c>
      <c r="G515" t="s">
        <v>99</v>
      </c>
      <c r="H515" s="9">
        <f t="shared" si="46"/>
        <v>1.1771627542226426</v>
      </c>
      <c r="I515">
        <f t="shared" si="47"/>
        <v>22</v>
      </c>
    </row>
    <row r="516" spans="2:9" x14ac:dyDescent="0.3">
      <c r="B516" t="s">
        <v>290</v>
      </c>
      <c r="C516" s="9">
        <f t="shared" si="44"/>
        <v>1.0619511180549954</v>
      </c>
      <c r="D516">
        <f t="shared" si="45"/>
        <v>34</v>
      </c>
      <c r="G516" t="s">
        <v>100</v>
      </c>
      <c r="H516" s="9">
        <f t="shared" si="46"/>
        <v>1.1161751920852638</v>
      </c>
      <c r="I516">
        <f t="shared" si="47"/>
        <v>36</v>
      </c>
    </row>
    <row r="517" spans="2:9" x14ac:dyDescent="0.3">
      <c r="B517" t="s">
        <v>291</v>
      </c>
      <c r="C517" s="9">
        <f t="shared" si="44"/>
        <v>1.0403955602203352</v>
      </c>
      <c r="D517">
        <f t="shared" si="45"/>
        <v>60</v>
      </c>
      <c r="G517" t="s">
        <v>101</v>
      </c>
      <c r="H517" s="9">
        <f t="shared" si="46"/>
        <v>1.0382078822571046</v>
      </c>
      <c r="I517">
        <f t="shared" si="47"/>
        <v>95</v>
      </c>
    </row>
    <row r="518" spans="2:9" x14ac:dyDescent="0.3">
      <c r="B518" t="s">
        <v>292</v>
      </c>
      <c r="C518" s="9">
        <f t="shared" si="44"/>
        <v>1.1705483162998152</v>
      </c>
      <c r="D518">
        <f t="shared" si="45"/>
        <v>2</v>
      </c>
      <c r="G518" t="s">
        <v>102</v>
      </c>
      <c r="H518" s="9">
        <f t="shared" si="46"/>
        <v>1.3400309553744025</v>
      </c>
      <c r="I518">
        <f t="shared" si="47"/>
        <v>2</v>
      </c>
    </row>
    <row r="519" spans="2:9" x14ac:dyDescent="0.3">
      <c r="B519" t="s">
        <v>293</v>
      </c>
      <c r="C519" s="9">
        <f t="shared" si="44"/>
        <v>1.0184321402434817</v>
      </c>
      <c r="D519">
        <f t="shared" si="45"/>
        <v>98</v>
      </c>
      <c r="G519" t="s">
        <v>103</v>
      </c>
      <c r="H519" s="9">
        <f t="shared" si="46"/>
        <v>1.0438356332152601</v>
      </c>
      <c r="I519">
        <f t="shared" si="47"/>
        <v>90</v>
      </c>
    </row>
    <row r="520" spans="2:9" x14ac:dyDescent="0.3">
      <c r="B520" t="s">
        <v>294</v>
      </c>
      <c r="C520" s="9">
        <f t="shared" si="44"/>
        <v>1.0264367043138136</v>
      </c>
      <c r="D520">
        <f t="shared" si="45"/>
        <v>84</v>
      </c>
      <c r="G520" t="s">
        <v>104</v>
      </c>
      <c r="H520" s="9">
        <f t="shared" si="46"/>
        <v>1.0183923122663971</v>
      </c>
      <c r="I520">
        <f t="shared" si="47"/>
        <v>110</v>
      </c>
    </row>
    <row r="521" spans="2:9" x14ac:dyDescent="0.3">
      <c r="B521" t="s">
        <v>295</v>
      </c>
      <c r="C521" s="9">
        <f t="shared" si="44"/>
        <v>1.0571219067644408</v>
      </c>
      <c r="D521">
        <f t="shared" si="45"/>
        <v>36</v>
      </c>
      <c r="G521" t="s">
        <v>105</v>
      </c>
      <c r="H521" s="9">
        <f t="shared" si="46"/>
        <v>1.1534915295422472</v>
      </c>
      <c r="I521">
        <f t="shared" si="47"/>
        <v>28</v>
      </c>
    </row>
    <row r="522" spans="2:9" x14ac:dyDescent="0.3">
      <c r="B522" t="s">
        <v>296</v>
      </c>
      <c r="C522" s="9">
        <f t="shared" si="44"/>
        <v>1.023001215188784</v>
      </c>
      <c r="D522">
        <f t="shared" si="45"/>
        <v>89</v>
      </c>
      <c r="G522" t="s">
        <v>106</v>
      </c>
      <c r="H522" s="9">
        <f t="shared" si="46"/>
        <v>1.052928790312895</v>
      </c>
      <c r="I522">
        <f t="shared" si="47"/>
        <v>83</v>
      </c>
    </row>
    <row r="523" spans="2:9" x14ac:dyDescent="0.3">
      <c r="B523" t="s">
        <v>297</v>
      </c>
      <c r="C523" s="9">
        <f t="shared" ref="C523:C586" si="48">AP219</f>
        <v>1.0466358857274407</v>
      </c>
      <c r="D523">
        <f t="shared" ref="D523:D586" si="49">RANK(C523,C$458:C$607)</f>
        <v>53</v>
      </c>
      <c r="G523" t="s">
        <v>107</v>
      </c>
      <c r="H523" s="9">
        <f t="shared" ref="H523:H586" si="50">AP371</f>
        <v>1.0776095254083113</v>
      </c>
      <c r="I523">
        <f t="shared" ref="I523:I586" si="51">RANK(H523,H$458:H$607)</f>
        <v>63</v>
      </c>
    </row>
    <row r="524" spans="2:9" x14ac:dyDescent="0.3">
      <c r="B524" t="s">
        <v>298</v>
      </c>
      <c r="C524" s="9">
        <f t="shared" si="48"/>
        <v>1.0377715978618749</v>
      </c>
      <c r="D524">
        <f t="shared" si="49"/>
        <v>64</v>
      </c>
      <c r="G524" t="s">
        <v>108</v>
      </c>
      <c r="H524" s="9">
        <f t="shared" si="50"/>
        <v>1.0606586133882241</v>
      </c>
      <c r="I524">
        <f t="shared" si="51"/>
        <v>73</v>
      </c>
    </row>
    <row r="525" spans="2:9" x14ac:dyDescent="0.3">
      <c r="B525" t="s">
        <v>299</v>
      </c>
      <c r="C525" s="9">
        <f t="shared" si="48"/>
        <v>0.9983918180746767</v>
      </c>
      <c r="D525">
        <f t="shared" si="49"/>
        <v>130</v>
      </c>
      <c r="G525" t="s">
        <v>109</v>
      </c>
      <c r="H525" s="9">
        <f t="shared" si="50"/>
        <v>1.0057102744907482</v>
      </c>
      <c r="I525">
        <f t="shared" si="51"/>
        <v>121</v>
      </c>
    </row>
    <row r="526" spans="2:9" x14ac:dyDescent="0.3">
      <c r="B526" t="s">
        <v>300</v>
      </c>
      <c r="C526" s="9">
        <f t="shared" si="48"/>
        <v>0.9778589386211135</v>
      </c>
      <c r="D526">
        <f t="shared" si="49"/>
        <v>148</v>
      </c>
      <c r="G526" t="s">
        <v>110</v>
      </c>
      <c r="H526" s="9">
        <f t="shared" si="50"/>
        <v>0.957604504263048</v>
      </c>
      <c r="I526">
        <f t="shared" si="51"/>
        <v>148</v>
      </c>
    </row>
    <row r="527" spans="2:9" x14ac:dyDescent="0.3">
      <c r="B527" t="s">
        <v>301</v>
      </c>
      <c r="C527" s="9">
        <f t="shared" si="48"/>
        <v>1.0335228753611272</v>
      </c>
      <c r="D527">
        <f t="shared" si="49"/>
        <v>68</v>
      </c>
      <c r="G527" t="s">
        <v>111</v>
      </c>
      <c r="H527" s="9">
        <f t="shared" si="50"/>
        <v>1.0556242116835066</v>
      </c>
      <c r="I527">
        <f t="shared" si="51"/>
        <v>80</v>
      </c>
    </row>
    <row r="528" spans="2:9" x14ac:dyDescent="0.3">
      <c r="B528" t="s">
        <v>302</v>
      </c>
      <c r="C528" s="9">
        <f t="shared" si="48"/>
        <v>1.0512076550178262</v>
      </c>
      <c r="D528">
        <f t="shared" si="49"/>
        <v>42</v>
      </c>
      <c r="G528" t="s">
        <v>112</v>
      </c>
      <c r="H528" s="9">
        <f t="shared" si="50"/>
        <v>1.0999311685385988</v>
      </c>
      <c r="I528">
        <f t="shared" si="51"/>
        <v>48</v>
      </c>
    </row>
    <row r="529" spans="2:9" x14ac:dyDescent="0.3">
      <c r="B529" t="s">
        <v>303</v>
      </c>
      <c r="C529" s="9">
        <f t="shared" si="48"/>
        <v>1.0225562279030564</v>
      </c>
      <c r="D529">
        <f t="shared" si="49"/>
        <v>90</v>
      </c>
      <c r="G529" t="s">
        <v>113</v>
      </c>
      <c r="H529" s="9">
        <f t="shared" si="50"/>
        <v>1.0493234360434298</v>
      </c>
      <c r="I529">
        <f t="shared" si="51"/>
        <v>85</v>
      </c>
    </row>
    <row r="530" spans="2:9" x14ac:dyDescent="0.3">
      <c r="B530" t="s">
        <v>304</v>
      </c>
      <c r="C530" s="9">
        <f t="shared" si="48"/>
        <v>1.0607997615692828</v>
      </c>
      <c r="D530">
        <f t="shared" si="49"/>
        <v>35</v>
      </c>
      <c r="G530" t="s">
        <v>114</v>
      </c>
      <c r="H530" s="9">
        <f t="shared" si="50"/>
        <v>1.1046284841657159</v>
      </c>
      <c r="I530">
        <f t="shared" si="51"/>
        <v>46</v>
      </c>
    </row>
    <row r="531" spans="2:9" x14ac:dyDescent="0.3">
      <c r="B531" t="s">
        <v>305</v>
      </c>
      <c r="C531" s="9">
        <f t="shared" si="48"/>
        <v>1.0787300471098407</v>
      </c>
      <c r="D531">
        <f t="shared" si="49"/>
        <v>24</v>
      </c>
      <c r="G531" t="s">
        <v>115</v>
      </c>
      <c r="H531" s="9">
        <f t="shared" si="50"/>
        <v>1.1575715063440288</v>
      </c>
      <c r="I531">
        <f t="shared" si="51"/>
        <v>26</v>
      </c>
    </row>
    <row r="532" spans="2:9" x14ac:dyDescent="0.3">
      <c r="B532" t="s">
        <v>306</v>
      </c>
      <c r="C532" s="9">
        <f t="shared" si="48"/>
        <v>1.0039293944149175</v>
      </c>
      <c r="D532">
        <f t="shared" si="49"/>
        <v>118</v>
      </c>
      <c r="G532" t="s">
        <v>116</v>
      </c>
      <c r="H532" s="9">
        <f t="shared" si="50"/>
        <v>1.0086221331818317</v>
      </c>
      <c r="I532">
        <f t="shared" si="51"/>
        <v>118</v>
      </c>
    </row>
    <row r="533" spans="2:9" x14ac:dyDescent="0.3">
      <c r="B533" t="s">
        <v>307</v>
      </c>
      <c r="C533" s="9">
        <f t="shared" si="48"/>
        <v>1.0560413028532911</v>
      </c>
      <c r="D533">
        <f t="shared" si="49"/>
        <v>38</v>
      </c>
      <c r="G533" t="s">
        <v>117</v>
      </c>
      <c r="H533" s="9">
        <f t="shared" si="50"/>
        <v>1.0610756281115261</v>
      </c>
      <c r="I533">
        <f t="shared" si="51"/>
        <v>72</v>
      </c>
    </row>
    <row r="534" spans="2:9" x14ac:dyDescent="0.3">
      <c r="B534" t="s">
        <v>308</v>
      </c>
      <c r="C534" s="9">
        <f t="shared" si="48"/>
        <v>1.0017721962803003</v>
      </c>
      <c r="D534">
        <f t="shared" si="49"/>
        <v>124</v>
      </c>
      <c r="G534" t="s">
        <v>118</v>
      </c>
      <c r="H534" s="9">
        <f t="shared" si="50"/>
        <v>0.99808380206189762</v>
      </c>
      <c r="I534">
        <f t="shared" si="51"/>
        <v>127</v>
      </c>
    </row>
    <row r="535" spans="2:9" x14ac:dyDescent="0.3">
      <c r="B535" t="s">
        <v>309</v>
      </c>
      <c r="C535" s="9">
        <f t="shared" si="48"/>
        <v>1.0288841403823652</v>
      </c>
      <c r="D535">
        <f t="shared" si="49"/>
        <v>76</v>
      </c>
      <c r="G535" t="s">
        <v>119</v>
      </c>
      <c r="H535" s="9">
        <f t="shared" si="50"/>
        <v>1.0724315420344441</v>
      </c>
      <c r="I535">
        <f t="shared" si="51"/>
        <v>69</v>
      </c>
    </row>
    <row r="536" spans="2:9" x14ac:dyDescent="0.3">
      <c r="B536" t="s">
        <v>310</v>
      </c>
      <c r="C536" s="9">
        <f t="shared" si="48"/>
        <v>1.0025407958828758</v>
      </c>
      <c r="D536">
        <f t="shared" si="49"/>
        <v>123</v>
      </c>
      <c r="G536" t="s">
        <v>120</v>
      </c>
      <c r="H536" s="9">
        <f t="shared" si="50"/>
        <v>0.99731374216974666</v>
      </c>
      <c r="I536">
        <f t="shared" si="51"/>
        <v>128</v>
      </c>
    </row>
    <row r="537" spans="2:9" x14ac:dyDescent="0.3">
      <c r="B537" t="s">
        <v>311</v>
      </c>
      <c r="C537" s="9">
        <f t="shared" si="48"/>
        <v>1.0017314259745074</v>
      </c>
      <c r="D537">
        <f t="shared" si="49"/>
        <v>125</v>
      </c>
      <c r="G537" t="s">
        <v>121</v>
      </c>
      <c r="H537" s="9">
        <f t="shared" si="50"/>
        <v>1.0313729198382522</v>
      </c>
      <c r="I537">
        <f t="shared" si="51"/>
        <v>103</v>
      </c>
    </row>
    <row r="538" spans="2:9" x14ac:dyDescent="0.3">
      <c r="B538" t="s">
        <v>312</v>
      </c>
      <c r="C538" s="9">
        <f t="shared" si="48"/>
        <v>1.0171424317703275</v>
      </c>
      <c r="D538">
        <f t="shared" si="49"/>
        <v>101</v>
      </c>
      <c r="G538" t="s">
        <v>122</v>
      </c>
      <c r="H538" s="9">
        <f t="shared" si="50"/>
        <v>1.0266527056982744</v>
      </c>
      <c r="I538">
        <f t="shared" si="51"/>
        <v>106</v>
      </c>
    </row>
    <row r="539" spans="2:9" x14ac:dyDescent="0.3">
      <c r="B539" t="s">
        <v>313</v>
      </c>
      <c r="C539" s="9">
        <f t="shared" si="48"/>
        <v>1.1871662964482042</v>
      </c>
      <c r="D539">
        <f t="shared" si="49"/>
        <v>1</v>
      </c>
      <c r="G539" t="s">
        <v>123</v>
      </c>
      <c r="H539" s="9">
        <f t="shared" si="50"/>
        <v>1.3843133263968528</v>
      </c>
      <c r="I539">
        <f t="shared" si="51"/>
        <v>1</v>
      </c>
    </row>
    <row r="540" spans="2:9" x14ac:dyDescent="0.3">
      <c r="B540" t="s">
        <v>314</v>
      </c>
      <c r="C540" s="9">
        <f t="shared" si="48"/>
        <v>1.0924609805523486</v>
      </c>
      <c r="D540">
        <f t="shared" si="49"/>
        <v>20</v>
      </c>
      <c r="G540" t="s">
        <v>124</v>
      </c>
      <c r="H540" s="9">
        <f t="shared" si="50"/>
        <v>1.1864337886509035</v>
      </c>
      <c r="I540">
        <f t="shared" si="51"/>
        <v>19</v>
      </c>
    </row>
    <row r="541" spans="2:9" x14ac:dyDescent="0.3">
      <c r="B541" t="s">
        <v>315</v>
      </c>
      <c r="C541" s="9">
        <f t="shared" si="48"/>
        <v>1.083773794132199</v>
      </c>
      <c r="D541">
        <f t="shared" si="49"/>
        <v>23</v>
      </c>
      <c r="G541" t="s">
        <v>125</v>
      </c>
      <c r="H541" s="9">
        <f t="shared" si="50"/>
        <v>1.175853352693067</v>
      </c>
      <c r="I541">
        <f t="shared" si="51"/>
        <v>23</v>
      </c>
    </row>
    <row r="542" spans="2:9" x14ac:dyDescent="0.3">
      <c r="B542" t="s">
        <v>316</v>
      </c>
      <c r="C542" s="9">
        <f t="shared" si="48"/>
        <v>1.0195032742602443</v>
      </c>
      <c r="D542">
        <f t="shared" si="49"/>
        <v>96</v>
      </c>
      <c r="G542" t="s">
        <v>126</v>
      </c>
      <c r="H542" s="9">
        <f t="shared" si="50"/>
        <v>1.0107574762289115</v>
      </c>
      <c r="I542">
        <f t="shared" si="51"/>
        <v>115</v>
      </c>
    </row>
    <row r="543" spans="2:9" x14ac:dyDescent="0.3">
      <c r="B543" t="s">
        <v>317</v>
      </c>
      <c r="C543" s="9">
        <f t="shared" si="48"/>
        <v>0.97162367457475662</v>
      </c>
      <c r="D543">
        <f t="shared" si="49"/>
        <v>150</v>
      </c>
      <c r="G543" t="s">
        <v>127</v>
      </c>
      <c r="H543" s="9">
        <f t="shared" si="50"/>
        <v>0.95935902794039041</v>
      </c>
      <c r="I543">
        <f t="shared" si="51"/>
        <v>147</v>
      </c>
    </row>
    <row r="544" spans="2:9" x14ac:dyDescent="0.3">
      <c r="B544" t="s">
        <v>318</v>
      </c>
      <c r="C544" s="9">
        <f t="shared" si="48"/>
        <v>1.0097650239951814</v>
      </c>
      <c r="D544">
        <f t="shared" si="49"/>
        <v>111</v>
      </c>
      <c r="G544" t="s">
        <v>128</v>
      </c>
      <c r="H544" s="9">
        <f t="shared" si="50"/>
        <v>0.99990761435964592</v>
      </c>
      <c r="I544">
        <f t="shared" si="51"/>
        <v>126</v>
      </c>
    </row>
    <row r="545" spans="2:9" x14ac:dyDescent="0.3">
      <c r="B545" t="s">
        <v>319</v>
      </c>
      <c r="C545" s="9">
        <f t="shared" si="48"/>
        <v>1.0120298163144115</v>
      </c>
      <c r="D545">
        <f t="shared" si="49"/>
        <v>108</v>
      </c>
      <c r="G545" t="s">
        <v>129</v>
      </c>
      <c r="H545" s="9">
        <f t="shared" si="50"/>
        <v>1.0307022453301291</v>
      </c>
      <c r="I545">
        <f t="shared" si="51"/>
        <v>105</v>
      </c>
    </row>
    <row r="546" spans="2:9" x14ac:dyDescent="0.3">
      <c r="B546" t="s">
        <v>320</v>
      </c>
      <c r="C546" s="9">
        <f t="shared" si="48"/>
        <v>1.0355651967596515</v>
      </c>
      <c r="D546">
        <f t="shared" si="49"/>
        <v>67</v>
      </c>
      <c r="G546" t="s">
        <v>130</v>
      </c>
      <c r="H546" s="9">
        <f t="shared" si="50"/>
        <v>1.0576070716959083</v>
      </c>
      <c r="I546">
        <f t="shared" si="51"/>
        <v>78</v>
      </c>
    </row>
    <row r="547" spans="2:9" x14ac:dyDescent="0.3">
      <c r="B547" t="s">
        <v>321</v>
      </c>
      <c r="C547" s="9">
        <f t="shared" si="48"/>
        <v>1.1170821031000306</v>
      </c>
      <c r="D547">
        <f t="shared" si="49"/>
        <v>8</v>
      </c>
      <c r="G547" t="s">
        <v>131</v>
      </c>
      <c r="H547" s="9">
        <f t="shared" si="50"/>
        <v>1.2457794326311344</v>
      </c>
      <c r="I547">
        <f t="shared" si="51"/>
        <v>8</v>
      </c>
    </row>
    <row r="548" spans="2:9" x14ac:dyDescent="0.3">
      <c r="B548" t="s">
        <v>322</v>
      </c>
      <c r="C548" s="9">
        <f t="shared" si="48"/>
        <v>1.1480661828366041</v>
      </c>
      <c r="D548">
        <f t="shared" si="49"/>
        <v>3</v>
      </c>
      <c r="G548" t="s">
        <v>132</v>
      </c>
      <c r="H548" s="9">
        <f t="shared" si="50"/>
        <v>1.2594804156840023</v>
      </c>
      <c r="I548">
        <f t="shared" si="51"/>
        <v>6</v>
      </c>
    </row>
    <row r="549" spans="2:9" x14ac:dyDescent="0.3">
      <c r="B549" t="s">
        <v>323</v>
      </c>
      <c r="C549" s="9">
        <f t="shared" si="48"/>
        <v>1.0501788023229426</v>
      </c>
      <c r="D549">
        <f t="shared" si="49"/>
        <v>45</v>
      </c>
      <c r="G549" t="s">
        <v>133</v>
      </c>
      <c r="H549" s="9">
        <f t="shared" si="50"/>
        <v>1.1310861313397735</v>
      </c>
      <c r="I549">
        <f t="shared" si="51"/>
        <v>34</v>
      </c>
    </row>
    <row r="550" spans="2:9" x14ac:dyDescent="0.3">
      <c r="B550" t="s">
        <v>324</v>
      </c>
      <c r="C550" s="9">
        <f t="shared" si="48"/>
        <v>1.0561375349071602</v>
      </c>
      <c r="D550">
        <f t="shared" si="49"/>
        <v>37</v>
      </c>
      <c r="G550" t="s">
        <v>134</v>
      </c>
      <c r="H550" s="9">
        <f t="shared" si="50"/>
        <v>1.1096639675639624</v>
      </c>
      <c r="I550">
        <f t="shared" si="51"/>
        <v>43</v>
      </c>
    </row>
    <row r="551" spans="2:9" x14ac:dyDescent="0.3">
      <c r="B551" t="s">
        <v>325</v>
      </c>
      <c r="C551" s="9">
        <f t="shared" si="48"/>
        <v>1.0466599626434951</v>
      </c>
      <c r="D551">
        <f t="shared" si="49"/>
        <v>52</v>
      </c>
      <c r="G551" t="s">
        <v>135</v>
      </c>
      <c r="H551" s="9">
        <f t="shared" si="50"/>
        <v>1.0961401532805137</v>
      </c>
      <c r="I551">
        <f t="shared" si="51"/>
        <v>52</v>
      </c>
    </row>
    <row r="552" spans="2:9" x14ac:dyDescent="0.3">
      <c r="B552" t="s">
        <v>326</v>
      </c>
      <c r="C552" s="9">
        <f t="shared" si="48"/>
        <v>0.99277817319397588</v>
      </c>
      <c r="D552">
        <f t="shared" si="49"/>
        <v>137</v>
      </c>
      <c r="G552" t="s">
        <v>136</v>
      </c>
      <c r="H552" s="9">
        <f t="shared" si="50"/>
        <v>0.99488807980951044</v>
      </c>
      <c r="I552">
        <f t="shared" si="51"/>
        <v>130</v>
      </c>
    </row>
    <row r="553" spans="2:9" x14ac:dyDescent="0.3">
      <c r="B553" t="s">
        <v>327</v>
      </c>
      <c r="C553" s="9">
        <f t="shared" si="48"/>
        <v>1.1073575125680459</v>
      </c>
      <c r="D553">
        <f t="shared" si="49"/>
        <v>11</v>
      </c>
      <c r="G553" t="s">
        <v>137</v>
      </c>
      <c r="H553" s="9">
        <f t="shared" si="50"/>
        <v>1.2173303275622802</v>
      </c>
      <c r="I553">
        <f t="shared" si="51"/>
        <v>12</v>
      </c>
    </row>
    <row r="554" spans="2:9" x14ac:dyDescent="0.3">
      <c r="B554" t="s">
        <v>328</v>
      </c>
      <c r="C554" s="9">
        <f t="shared" si="48"/>
        <v>1.0642413218331748</v>
      </c>
      <c r="D554">
        <f t="shared" si="49"/>
        <v>31</v>
      </c>
      <c r="G554" t="s">
        <v>138</v>
      </c>
      <c r="H554" s="9">
        <f t="shared" si="50"/>
        <v>1.115419852239762</v>
      </c>
      <c r="I554">
        <f t="shared" si="51"/>
        <v>38</v>
      </c>
    </row>
    <row r="555" spans="2:9" x14ac:dyDescent="0.3">
      <c r="B555" t="s">
        <v>329</v>
      </c>
      <c r="C555" s="9">
        <f t="shared" si="48"/>
        <v>1.0506889011746916</v>
      </c>
      <c r="D555">
        <f t="shared" si="49"/>
        <v>43</v>
      </c>
      <c r="G555" t="s">
        <v>139</v>
      </c>
      <c r="H555" s="9">
        <f t="shared" si="50"/>
        <v>1.1278259140913769</v>
      </c>
      <c r="I555">
        <f t="shared" si="51"/>
        <v>35</v>
      </c>
    </row>
    <row r="556" spans="2:9" x14ac:dyDescent="0.3">
      <c r="B556" t="s">
        <v>330</v>
      </c>
      <c r="C556" s="9">
        <f t="shared" si="48"/>
        <v>1.0141026256804355</v>
      </c>
      <c r="D556">
        <f t="shared" si="49"/>
        <v>105</v>
      </c>
      <c r="G556" t="s">
        <v>140</v>
      </c>
      <c r="H556" s="9">
        <f t="shared" si="50"/>
        <v>1.0313107875386636</v>
      </c>
      <c r="I556">
        <f t="shared" si="51"/>
        <v>104</v>
      </c>
    </row>
    <row r="557" spans="2:9" x14ac:dyDescent="0.3">
      <c r="B557" t="s">
        <v>331</v>
      </c>
      <c r="C557" s="9">
        <f t="shared" si="48"/>
        <v>1.0711761055994584</v>
      </c>
      <c r="D557">
        <f t="shared" si="49"/>
        <v>29</v>
      </c>
      <c r="G557" t="s">
        <v>141</v>
      </c>
      <c r="H557" s="9">
        <f t="shared" si="50"/>
        <v>1.164314493593122</v>
      </c>
      <c r="I557">
        <f t="shared" si="51"/>
        <v>24</v>
      </c>
    </row>
    <row r="558" spans="2:9" x14ac:dyDescent="0.3">
      <c r="B558" t="s">
        <v>332</v>
      </c>
      <c r="C558" s="9">
        <f t="shared" si="48"/>
        <v>0.98610352790161238</v>
      </c>
      <c r="D558">
        <f t="shared" si="49"/>
        <v>141</v>
      </c>
      <c r="G558" t="s">
        <v>142</v>
      </c>
      <c r="H558" s="9">
        <f t="shared" si="50"/>
        <v>0.98043660169723779</v>
      </c>
      <c r="I558">
        <f t="shared" si="51"/>
        <v>140</v>
      </c>
    </row>
    <row r="559" spans="2:9" x14ac:dyDescent="0.3">
      <c r="B559" t="s">
        <v>333</v>
      </c>
      <c r="C559" s="9">
        <f t="shared" si="48"/>
        <v>1.1281376104736192</v>
      </c>
      <c r="D559">
        <f t="shared" si="49"/>
        <v>5</v>
      </c>
      <c r="G559" t="s">
        <v>143</v>
      </c>
      <c r="H559" s="9">
        <f t="shared" si="50"/>
        <v>1.2373116332731009</v>
      </c>
      <c r="I559">
        <f t="shared" si="51"/>
        <v>10</v>
      </c>
    </row>
    <row r="560" spans="2:9" x14ac:dyDescent="0.3">
      <c r="B560" t="s">
        <v>334</v>
      </c>
      <c r="C560" s="9">
        <f t="shared" si="48"/>
        <v>1.0406421356591882</v>
      </c>
      <c r="D560">
        <f t="shared" si="49"/>
        <v>58</v>
      </c>
      <c r="G560" t="s">
        <v>144</v>
      </c>
      <c r="H560" s="9">
        <f t="shared" si="50"/>
        <v>1.0840747288193739</v>
      </c>
      <c r="I560">
        <f t="shared" si="51"/>
        <v>57</v>
      </c>
    </row>
    <row r="561" spans="2:9" x14ac:dyDescent="0.3">
      <c r="B561" t="s">
        <v>335</v>
      </c>
      <c r="C561" s="9">
        <f t="shared" si="48"/>
        <v>1.0116990432642889</v>
      </c>
      <c r="D561">
        <f t="shared" si="49"/>
        <v>109</v>
      </c>
      <c r="G561" t="s">
        <v>145</v>
      </c>
      <c r="H561" s="9">
        <f t="shared" si="50"/>
        <v>1.0568874292860764</v>
      </c>
      <c r="I561">
        <f t="shared" si="51"/>
        <v>79</v>
      </c>
    </row>
    <row r="562" spans="2:9" x14ac:dyDescent="0.3">
      <c r="B562" t="s">
        <v>336</v>
      </c>
      <c r="C562" s="9">
        <f t="shared" si="48"/>
        <v>1.0286775530056425</v>
      </c>
      <c r="D562">
        <f t="shared" si="49"/>
        <v>77</v>
      </c>
      <c r="G562" t="s">
        <v>146</v>
      </c>
      <c r="H562" s="9">
        <f t="shared" si="50"/>
        <v>1.057984930212903</v>
      </c>
      <c r="I562">
        <f t="shared" si="51"/>
        <v>76</v>
      </c>
    </row>
    <row r="563" spans="2:9" x14ac:dyDescent="0.3">
      <c r="B563" t="s">
        <v>337</v>
      </c>
      <c r="C563" s="9">
        <f t="shared" si="48"/>
        <v>1.0171068672970862</v>
      </c>
      <c r="D563">
        <f t="shared" si="49"/>
        <v>102</v>
      </c>
      <c r="G563" t="s">
        <v>147</v>
      </c>
      <c r="H563" s="9">
        <f t="shared" si="50"/>
        <v>1.0351929691879136</v>
      </c>
      <c r="I563">
        <f t="shared" si="51"/>
        <v>97</v>
      </c>
    </row>
    <row r="564" spans="2:9" x14ac:dyDescent="0.3">
      <c r="B564" t="s">
        <v>338</v>
      </c>
      <c r="C564" s="9">
        <f t="shared" si="48"/>
        <v>1.1269034433310452</v>
      </c>
      <c r="D564">
        <f t="shared" si="49"/>
        <v>6</v>
      </c>
      <c r="G564" t="s">
        <v>148</v>
      </c>
      <c r="H564" s="9">
        <f t="shared" si="50"/>
        <v>1.2903452010751133</v>
      </c>
      <c r="I564">
        <f t="shared" si="51"/>
        <v>4</v>
      </c>
    </row>
    <row r="565" spans="2:9" x14ac:dyDescent="0.3">
      <c r="B565" t="s">
        <v>339</v>
      </c>
      <c r="C565" s="9">
        <f t="shared" si="48"/>
        <v>1.1220272529275033</v>
      </c>
      <c r="D565">
        <f t="shared" si="49"/>
        <v>7</v>
      </c>
      <c r="G565" t="s">
        <v>149</v>
      </c>
      <c r="H565" s="9">
        <f t="shared" si="50"/>
        <v>1.2491554545870986</v>
      </c>
      <c r="I565">
        <f t="shared" si="51"/>
        <v>7</v>
      </c>
    </row>
    <row r="566" spans="2:9" x14ac:dyDescent="0.3">
      <c r="B566" t="s">
        <v>340</v>
      </c>
      <c r="C566" s="9">
        <f t="shared" si="48"/>
        <v>1.0242959121312849</v>
      </c>
      <c r="D566">
        <f t="shared" si="49"/>
        <v>88</v>
      </c>
      <c r="G566" t="s">
        <v>150</v>
      </c>
      <c r="H566" s="9">
        <f t="shared" si="50"/>
        <v>1.0464875865481562</v>
      </c>
      <c r="I566">
        <f t="shared" si="51"/>
        <v>86</v>
      </c>
    </row>
    <row r="567" spans="2:9" x14ac:dyDescent="0.3">
      <c r="B567" t="s">
        <v>341</v>
      </c>
      <c r="C567" s="9">
        <f t="shared" si="48"/>
        <v>1.0406398978101401</v>
      </c>
      <c r="D567">
        <f t="shared" si="49"/>
        <v>59</v>
      </c>
      <c r="G567" t="s">
        <v>151</v>
      </c>
      <c r="H567" s="9">
        <f t="shared" si="50"/>
        <v>1.1349766516875466</v>
      </c>
      <c r="I567">
        <f t="shared" si="51"/>
        <v>31</v>
      </c>
    </row>
    <row r="568" spans="2:9" x14ac:dyDescent="0.3">
      <c r="B568" t="s">
        <v>342</v>
      </c>
      <c r="C568" s="9">
        <f t="shared" si="48"/>
        <v>1.0493823142761349</v>
      </c>
      <c r="D568">
        <f t="shared" si="49"/>
        <v>47</v>
      </c>
      <c r="G568" t="s">
        <v>152</v>
      </c>
      <c r="H568" s="9">
        <f t="shared" si="50"/>
        <v>1.099888151162514</v>
      </c>
      <c r="I568">
        <f t="shared" si="51"/>
        <v>49</v>
      </c>
    </row>
    <row r="569" spans="2:9" x14ac:dyDescent="0.3">
      <c r="B569" t="s">
        <v>343</v>
      </c>
      <c r="C569" s="9">
        <f t="shared" si="48"/>
        <v>0.99368932770291907</v>
      </c>
      <c r="D569">
        <f t="shared" si="49"/>
        <v>136</v>
      </c>
      <c r="G569" t="s">
        <v>153</v>
      </c>
      <c r="H569" s="9">
        <f t="shared" si="50"/>
        <v>0.99247706577347106</v>
      </c>
      <c r="I569">
        <f t="shared" si="51"/>
        <v>133</v>
      </c>
    </row>
    <row r="570" spans="2:9" x14ac:dyDescent="0.3">
      <c r="B570" t="s">
        <v>344</v>
      </c>
      <c r="C570" s="9">
        <f t="shared" si="48"/>
        <v>1.0223373469930814</v>
      </c>
      <c r="D570">
        <f t="shared" si="49"/>
        <v>91</v>
      </c>
      <c r="G570" t="s">
        <v>154</v>
      </c>
      <c r="H570" s="9">
        <f t="shared" si="50"/>
        <v>1.0733021521968296</v>
      </c>
      <c r="I570">
        <f t="shared" si="51"/>
        <v>67</v>
      </c>
    </row>
    <row r="571" spans="2:9" x14ac:dyDescent="0.3">
      <c r="B571" t="s">
        <v>345</v>
      </c>
      <c r="C571" s="9">
        <f t="shared" si="48"/>
        <v>0.99994211799831967</v>
      </c>
      <c r="D571">
        <f t="shared" si="49"/>
        <v>129</v>
      </c>
      <c r="G571" t="s">
        <v>155</v>
      </c>
      <c r="H571" s="9">
        <f t="shared" si="50"/>
        <v>1.0001399387750101</v>
      </c>
      <c r="I571">
        <f t="shared" si="51"/>
        <v>125</v>
      </c>
    </row>
    <row r="572" spans="2:9" x14ac:dyDescent="0.3">
      <c r="B572" t="s">
        <v>346</v>
      </c>
      <c r="C572" s="9">
        <f t="shared" si="48"/>
        <v>1.0194467111280969</v>
      </c>
      <c r="D572">
        <f t="shared" si="49"/>
        <v>97</v>
      </c>
      <c r="G572" t="s">
        <v>156</v>
      </c>
      <c r="H572" s="9">
        <f t="shared" si="50"/>
        <v>1.0808901244080258</v>
      </c>
      <c r="I572">
        <f t="shared" si="51"/>
        <v>59</v>
      </c>
    </row>
    <row r="573" spans="2:9" x14ac:dyDescent="0.3">
      <c r="B573" t="s">
        <v>347</v>
      </c>
      <c r="C573" s="9">
        <f t="shared" si="48"/>
        <v>0.98545568846252929</v>
      </c>
      <c r="D573">
        <f t="shared" si="49"/>
        <v>144</v>
      </c>
      <c r="G573" t="s">
        <v>157</v>
      </c>
      <c r="H573" s="9">
        <f t="shared" si="50"/>
        <v>0.99431533135690919</v>
      </c>
      <c r="I573">
        <f t="shared" si="51"/>
        <v>131</v>
      </c>
    </row>
    <row r="574" spans="2:9" x14ac:dyDescent="0.3">
      <c r="B574" t="s">
        <v>348</v>
      </c>
      <c r="C574" s="9">
        <f t="shared" si="48"/>
        <v>1.0219870285377162</v>
      </c>
      <c r="D574">
        <f t="shared" si="49"/>
        <v>92</v>
      </c>
      <c r="G574" t="s">
        <v>158</v>
      </c>
      <c r="H574" s="9">
        <f t="shared" si="50"/>
        <v>1.0321173995428259</v>
      </c>
      <c r="I574">
        <f t="shared" si="51"/>
        <v>101</v>
      </c>
    </row>
    <row r="575" spans="2:9" x14ac:dyDescent="0.3">
      <c r="B575" t="s">
        <v>349</v>
      </c>
      <c r="C575" s="9">
        <f t="shared" si="48"/>
        <v>1.0456492355988569</v>
      </c>
      <c r="D575">
        <f t="shared" si="49"/>
        <v>55</v>
      </c>
      <c r="G575" t="s">
        <v>159</v>
      </c>
      <c r="H575" s="9">
        <f t="shared" si="50"/>
        <v>1.1115672078871501</v>
      </c>
      <c r="I575">
        <f t="shared" si="51"/>
        <v>41</v>
      </c>
    </row>
    <row r="576" spans="2:9" x14ac:dyDescent="0.3">
      <c r="B576" t="s">
        <v>350</v>
      </c>
      <c r="C576" s="9">
        <f t="shared" si="48"/>
        <v>1.0887771753943531</v>
      </c>
      <c r="D576">
        <f t="shared" si="49"/>
        <v>22</v>
      </c>
      <c r="G576" t="s">
        <v>160</v>
      </c>
      <c r="H576" s="9">
        <f t="shared" si="50"/>
        <v>1.1790135861328672</v>
      </c>
      <c r="I576">
        <f t="shared" si="51"/>
        <v>21</v>
      </c>
    </row>
    <row r="577" spans="2:9" x14ac:dyDescent="0.3">
      <c r="B577" t="s">
        <v>351</v>
      </c>
      <c r="C577" s="9">
        <f t="shared" si="48"/>
        <v>1.0013506278594373</v>
      </c>
      <c r="D577">
        <f t="shared" si="49"/>
        <v>126</v>
      </c>
      <c r="G577" t="s">
        <v>161</v>
      </c>
      <c r="H577" s="9">
        <f t="shared" si="50"/>
        <v>1.0059379000351121</v>
      </c>
      <c r="I577">
        <f t="shared" si="51"/>
        <v>120</v>
      </c>
    </row>
    <row r="578" spans="2:9" x14ac:dyDescent="0.3">
      <c r="B578" t="s">
        <v>352</v>
      </c>
      <c r="C578" s="9">
        <f t="shared" si="48"/>
        <v>0.99212478046940544</v>
      </c>
      <c r="D578">
        <f t="shared" si="49"/>
        <v>138</v>
      </c>
      <c r="G578" t="s">
        <v>162</v>
      </c>
      <c r="H578" s="9">
        <f t="shared" si="50"/>
        <v>0.96670250324940732</v>
      </c>
      <c r="I578">
        <f t="shared" si="51"/>
        <v>143</v>
      </c>
    </row>
    <row r="579" spans="2:9" x14ac:dyDescent="0.3">
      <c r="B579" t="s">
        <v>353</v>
      </c>
      <c r="C579" s="9">
        <f t="shared" si="48"/>
        <v>1.0174024183413253</v>
      </c>
      <c r="D579">
        <f t="shared" si="49"/>
        <v>100</v>
      </c>
      <c r="G579" t="s">
        <v>163</v>
      </c>
      <c r="H579" s="9">
        <f t="shared" si="50"/>
        <v>1.0035730888488035</v>
      </c>
      <c r="I579">
        <f t="shared" si="51"/>
        <v>123</v>
      </c>
    </row>
    <row r="580" spans="2:9" x14ac:dyDescent="0.3">
      <c r="B580" t="s">
        <v>354</v>
      </c>
      <c r="C580" s="9">
        <f t="shared" si="48"/>
        <v>0.9960707345456189</v>
      </c>
      <c r="D580">
        <f t="shared" si="49"/>
        <v>131</v>
      </c>
      <c r="G580" t="s">
        <v>164</v>
      </c>
      <c r="H580" s="9">
        <f t="shared" si="50"/>
        <v>0.99115648337765283</v>
      </c>
      <c r="I580">
        <f t="shared" si="51"/>
        <v>134</v>
      </c>
    </row>
    <row r="581" spans="2:9" x14ac:dyDescent="0.3">
      <c r="B581" t="s">
        <v>355</v>
      </c>
      <c r="C581" s="9">
        <f t="shared" si="48"/>
        <v>0.98806448456995266</v>
      </c>
      <c r="D581">
        <f t="shared" si="49"/>
        <v>140</v>
      </c>
      <c r="G581" t="s">
        <v>165</v>
      </c>
      <c r="H581" s="9">
        <f t="shared" si="50"/>
        <v>0.96056063481175558</v>
      </c>
      <c r="I581">
        <f t="shared" si="51"/>
        <v>146</v>
      </c>
    </row>
    <row r="582" spans="2:9" x14ac:dyDescent="0.3">
      <c r="B582" t="s">
        <v>356</v>
      </c>
      <c r="C582" s="9">
        <f t="shared" si="48"/>
        <v>1.1070881085620268</v>
      </c>
      <c r="D582">
        <f t="shared" si="49"/>
        <v>12</v>
      </c>
      <c r="G582" t="s">
        <v>166</v>
      </c>
      <c r="H582" s="9">
        <f t="shared" si="50"/>
        <v>1.2248258009641488</v>
      </c>
      <c r="I582">
        <f t="shared" si="51"/>
        <v>11</v>
      </c>
    </row>
    <row r="583" spans="2:9" x14ac:dyDescent="0.3">
      <c r="B583" t="s">
        <v>357</v>
      </c>
      <c r="C583" s="9">
        <f t="shared" si="48"/>
        <v>1.0748592696646886</v>
      </c>
      <c r="D583">
        <f t="shared" si="49"/>
        <v>26</v>
      </c>
      <c r="G583" t="s">
        <v>167</v>
      </c>
      <c r="H583" s="9">
        <f t="shared" si="50"/>
        <v>1.1338108882753399</v>
      </c>
      <c r="I583">
        <f t="shared" si="51"/>
        <v>32</v>
      </c>
    </row>
    <row r="584" spans="2:9" x14ac:dyDescent="0.3">
      <c r="B584" t="s">
        <v>358</v>
      </c>
      <c r="C584" s="9">
        <f t="shared" si="48"/>
        <v>1.0066653093897344</v>
      </c>
      <c r="D584">
        <f t="shared" si="49"/>
        <v>116</v>
      </c>
      <c r="G584" t="s">
        <v>168</v>
      </c>
      <c r="H584" s="9">
        <f t="shared" si="50"/>
        <v>1.0104767792134259</v>
      </c>
      <c r="I584">
        <f t="shared" si="51"/>
        <v>116</v>
      </c>
    </row>
    <row r="585" spans="2:9" x14ac:dyDescent="0.3">
      <c r="B585" t="s">
        <v>359</v>
      </c>
      <c r="C585" s="9">
        <f t="shared" si="48"/>
        <v>1.0434858399285021</v>
      </c>
      <c r="D585">
        <f t="shared" si="49"/>
        <v>56</v>
      </c>
      <c r="G585" t="s">
        <v>169</v>
      </c>
      <c r="H585" s="9">
        <f t="shared" si="50"/>
        <v>1.1086762732105302</v>
      </c>
      <c r="I585">
        <f t="shared" si="51"/>
        <v>44</v>
      </c>
    </row>
    <row r="586" spans="2:9" x14ac:dyDescent="0.3">
      <c r="B586" t="s">
        <v>360</v>
      </c>
      <c r="C586" s="9">
        <f t="shared" si="48"/>
        <v>0.98301266426693501</v>
      </c>
      <c r="D586">
        <f t="shared" si="49"/>
        <v>145</v>
      </c>
      <c r="G586" t="s">
        <v>170</v>
      </c>
      <c r="H586" s="9">
        <f t="shared" si="50"/>
        <v>0.95252640505265507</v>
      </c>
      <c r="I586">
        <f t="shared" si="51"/>
        <v>150</v>
      </c>
    </row>
    <row r="587" spans="2:9" x14ac:dyDescent="0.3">
      <c r="B587" t="s">
        <v>361</v>
      </c>
      <c r="C587" s="9">
        <f t="shared" ref="C587:C607" si="52">AP283</f>
        <v>1.0285165861030836</v>
      </c>
      <c r="D587">
        <f t="shared" ref="D587:D607" si="53">RANK(C587,C$458:C$607)</f>
        <v>79</v>
      </c>
      <c r="G587" t="s">
        <v>171</v>
      </c>
      <c r="H587" s="9">
        <f t="shared" ref="H587:H607" si="54">AP435</f>
        <v>1.1157035756790152</v>
      </c>
      <c r="I587">
        <f t="shared" ref="I587:I607" si="55">RANK(H587,H$458:H$607)</f>
        <v>37</v>
      </c>
    </row>
    <row r="588" spans="2:9" x14ac:dyDescent="0.3">
      <c r="B588" t="s">
        <v>362</v>
      </c>
      <c r="C588" s="9">
        <f t="shared" si="52"/>
        <v>1.0010672000279939</v>
      </c>
      <c r="D588">
        <f t="shared" si="53"/>
        <v>127</v>
      </c>
      <c r="G588" t="s">
        <v>172</v>
      </c>
      <c r="H588" s="9">
        <f t="shared" si="54"/>
        <v>0.98705119091064286</v>
      </c>
      <c r="I588">
        <f t="shared" si="55"/>
        <v>137</v>
      </c>
    </row>
    <row r="589" spans="2:9" x14ac:dyDescent="0.3">
      <c r="B589" t="s">
        <v>363</v>
      </c>
      <c r="C589" s="9">
        <f t="shared" si="52"/>
        <v>1.047728757738182</v>
      </c>
      <c r="D589">
        <f t="shared" si="53"/>
        <v>49</v>
      </c>
      <c r="G589" t="s">
        <v>173</v>
      </c>
      <c r="H589" s="9">
        <f t="shared" si="54"/>
        <v>1.0964865306093465</v>
      </c>
      <c r="I589">
        <f t="shared" si="55"/>
        <v>51</v>
      </c>
    </row>
    <row r="590" spans="2:9" x14ac:dyDescent="0.3">
      <c r="B590" t="s">
        <v>364</v>
      </c>
      <c r="C590" s="9">
        <f t="shared" si="52"/>
        <v>1.0304708951094035</v>
      </c>
      <c r="D590">
        <f t="shared" si="53"/>
        <v>73</v>
      </c>
      <c r="G590" t="s">
        <v>174</v>
      </c>
      <c r="H590" s="9">
        <f t="shared" si="54"/>
        <v>1.0360226555778986</v>
      </c>
      <c r="I590">
        <f t="shared" si="55"/>
        <v>96</v>
      </c>
    </row>
    <row r="591" spans="2:9" x14ac:dyDescent="0.3">
      <c r="B591" t="s">
        <v>365</v>
      </c>
      <c r="C591" s="9">
        <f t="shared" si="52"/>
        <v>1.0421927814937952</v>
      </c>
      <c r="D591">
        <f t="shared" si="53"/>
        <v>57</v>
      </c>
      <c r="G591" t="s">
        <v>175</v>
      </c>
      <c r="H591" s="9">
        <f t="shared" si="54"/>
        <v>1.1132327043232839</v>
      </c>
      <c r="I591">
        <f t="shared" si="55"/>
        <v>39</v>
      </c>
    </row>
    <row r="592" spans="2:9" x14ac:dyDescent="0.3">
      <c r="B592" t="s">
        <v>366</v>
      </c>
      <c r="C592" s="9">
        <f t="shared" si="52"/>
        <v>0.99017108399078579</v>
      </c>
      <c r="D592">
        <f t="shared" si="53"/>
        <v>139</v>
      </c>
      <c r="G592" t="s">
        <v>176</v>
      </c>
      <c r="H592" s="9">
        <f t="shared" si="54"/>
        <v>0.98061084702349322</v>
      </c>
      <c r="I592">
        <f t="shared" si="55"/>
        <v>139</v>
      </c>
    </row>
    <row r="593" spans="2:9" x14ac:dyDescent="0.3">
      <c r="B593" t="s">
        <v>367</v>
      </c>
      <c r="C593" s="9">
        <f t="shared" si="52"/>
        <v>1.0282239481964364</v>
      </c>
      <c r="D593">
        <f t="shared" si="53"/>
        <v>82</v>
      </c>
      <c r="G593" t="s">
        <v>177</v>
      </c>
      <c r="H593" s="9">
        <f t="shared" si="54"/>
        <v>1.0596249055422196</v>
      </c>
      <c r="I593">
        <f t="shared" si="55"/>
        <v>74</v>
      </c>
    </row>
    <row r="594" spans="2:9" x14ac:dyDescent="0.3">
      <c r="B594" t="s">
        <v>368</v>
      </c>
      <c r="C594" s="9">
        <f t="shared" si="52"/>
        <v>1.0733755952826189</v>
      </c>
      <c r="D594">
        <f t="shared" si="53"/>
        <v>28</v>
      </c>
      <c r="G594" t="s">
        <v>178</v>
      </c>
      <c r="H594" s="9">
        <f t="shared" si="54"/>
        <v>1.1541544654580405</v>
      </c>
      <c r="I594">
        <f t="shared" si="55"/>
        <v>27</v>
      </c>
    </row>
    <row r="595" spans="2:9" x14ac:dyDescent="0.3">
      <c r="B595" t="s">
        <v>369</v>
      </c>
      <c r="C595" s="9">
        <f t="shared" si="52"/>
        <v>0.9953232095354515</v>
      </c>
      <c r="D595">
        <f t="shared" si="53"/>
        <v>134</v>
      </c>
      <c r="G595" t="s">
        <v>179</v>
      </c>
      <c r="H595" s="9">
        <f t="shared" si="54"/>
        <v>0.98840319124274134</v>
      </c>
      <c r="I595">
        <f t="shared" si="55"/>
        <v>136</v>
      </c>
    </row>
    <row r="596" spans="2:9" x14ac:dyDescent="0.3">
      <c r="B596" t="s">
        <v>370</v>
      </c>
      <c r="C596" s="9">
        <f t="shared" si="52"/>
        <v>1.0283564973008998</v>
      </c>
      <c r="D596">
        <f t="shared" si="53"/>
        <v>81</v>
      </c>
      <c r="G596" t="s">
        <v>180</v>
      </c>
      <c r="H596" s="9">
        <f t="shared" si="54"/>
        <v>1.0412315415843976</v>
      </c>
      <c r="I596">
        <f t="shared" si="55"/>
        <v>92</v>
      </c>
    </row>
    <row r="597" spans="2:9" x14ac:dyDescent="0.3">
      <c r="B597" t="s">
        <v>371</v>
      </c>
      <c r="C597" s="9">
        <f t="shared" si="52"/>
        <v>1.0356108740364562</v>
      </c>
      <c r="D597">
        <f t="shared" si="53"/>
        <v>66</v>
      </c>
      <c r="G597" t="s">
        <v>181</v>
      </c>
      <c r="H597" s="9">
        <f t="shared" si="54"/>
        <v>1.0794515037245849</v>
      </c>
      <c r="I597">
        <f t="shared" si="55"/>
        <v>62</v>
      </c>
    </row>
    <row r="598" spans="2:9" x14ac:dyDescent="0.3">
      <c r="B598" t="s">
        <v>372</v>
      </c>
      <c r="C598" s="9">
        <f t="shared" si="52"/>
        <v>1.048589123790167</v>
      </c>
      <c r="D598">
        <f t="shared" si="53"/>
        <v>48</v>
      </c>
      <c r="G598" t="s">
        <v>182</v>
      </c>
      <c r="H598" s="9">
        <f t="shared" si="54"/>
        <v>1.080700494010526</v>
      </c>
      <c r="I598">
        <f t="shared" si="55"/>
        <v>60</v>
      </c>
    </row>
    <row r="599" spans="2:9" x14ac:dyDescent="0.3">
      <c r="B599" t="s">
        <v>373</v>
      </c>
      <c r="C599" s="9">
        <f t="shared" si="52"/>
        <v>1.0036247702269454</v>
      </c>
      <c r="D599">
        <f t="shared" si="53"/>
        <v>120</v>
      </c>
      <c r="G599" t="s">
        <v>183</v>
      </c>
      <c r="H599" s="9">
        <f t="shared" si="54"/>
        <v>1.0315444598886199</v>
      </c>
      <c r="I599">
        <f t="shared" si="55"/>
        <v>102</v>
      </c>
    </row>
    <row r="600" spans="2:9" x14ac:dyDescent="0.3">
      <c r="B600" t="s">
        <v>374</v>
      </c>
      <c r="C600" s="9">
        <f t="shared" si="52"/>
        <v>0.98545796446100187</v>
      </c>
      <c r="D600">
        <f t="shared" si="53"/>
        <v>143</v>
      </c>
      <c r="G600" t="s">
        <v>184</v>
      </c>
      <c r="H600" s="9">
        <f t="shared" si="54"/>
        <v>0.97957524359080139</v>
      </c>
      <c r="I600">
        <f t="shared" si="55"/>
        <v>141</v>
      </c>
    </row>
    <row r="601" spans="2:9" x14ac:dyDescent="0.3">
      <c r="B601" t="s">
        <v>375</v>
      </c>
      <c r="C601" s="9">
        <f t="shared" si="52"/>
        <v>1.0123898142684804</v>
      </c>
      <c r="D601">
        <f t="shared" si="53"/>
        <v>107</v>
      </c>
      <c r="G601" t="s">
        <v>185</v>
      </c>
      <c r="H601" s="9">
        <f t="shared" si="54"/>
        <v>1.0447931420325258</v>
      </c>
      <c r="I601">
        <f t="shared" si="55"/>
        <v>89</v>
      </c>
    </row>
    <row r="602" spans="2:9" x14ac:dyDescent="0.3">
      <c r="B602" t="s">
        <v>376</v>
      </c>
      <c r="C602" s="9">
        <f t="shared" si="52"/>
        <v>1.0392152413302782</v>
      </c>
      <c r="D602">
        <f t="shared" si="53"/>
        <v>61</v>
      </c>
      <c r="G602" t="s">
        <v>186</v>
      </c>
      <c r="H602" s="9">
        <f t="shared" si="54"/>
        <v>1.0732920954304423</v>
      </c>
      <c r="I602">
        <f t="shared" si="55"/>
        <v>68</v>
      </c>
    </row>
    <row r="603" spans="2:9" x14ac:dyDescent="0.3">
      <c r="B603" t="s">
        <v>377</v>
      </c>
      <c r="C603" s="9">
        <f t="shared" si="52"/>
        <v>1.0243621299856569</v>
      </c>
      <c r="D603">
        <f t="shared" si="53"/>
        <v>87</v>
      </c>
      <c r="G603" t="s">
        <v>187</v>
      </c>
      <c r="H603" s="9">
        <f t="shared" si="54"/>
        <v>1.0389838604410897</v>
      </c>
      <c r="I603">
        <f t="shared" si="55"/>
        <v>94</v>
      </c>
    </row>
    <row r="604" spans="2:9" x14ac:dyDescent="0.3">
      <c r="B604" t="s">
        <v>378</v>
      </c>
      <c r="C604" s="9">
        <f t="shared" si="52"/>
        <v>1.0532240584434174</v>
      </c>
      <c r="D604">
        <f t="shared" si="53"/>
        <v>40</v>
      </c>
      <c r="G604" t="s">
        <v>188</v>
      </c>
      <c r="H604" s="9">
        <f t="shared" si="54"/>
        <v>1.0884701643463759</v>
      </c>
      <c r="I604">
        <f t="shared" si="55"/>
        <v>54</v>
      </c>
    </row>
    <row r="605" spans="2:9" x14ac:dyDescent="0.3">
      <c r="B605" t="s">
        <v>379</v>
      </c>
      <c r="C605" s="9">
        <f t="shared" si="52"/>
        <v>1.0301439089950366</v>
      </c>
      <c r="D605">
        <f t="shared" si="53"/>
        <v>75</v>
      </c>
      <c r="G605" t="s">
        <v>189</v>
      </c>
      <c r="H605" s="9">
        <f t="shared" si="54"/>
        <v>1.0552773487921299</v>
      </c>
      <c r="I605">
        <f t="shared" si="55"/>
        <v>81</v>
      </c>
    </row>
    <row r="606" spans="2:9" x14ac:dyDescent="0.3">
      <c r="B606" t="s">
        <v>380</v>
      </c>
      <c r="C606" s="9">
        <f t="shared" si="52"/>
        <v>1.0314765138781319</v>
      </c>
      <c r="D606">
        <f t="shared" si="53"/>
        <v>71</v>
      </c>
      <c r="G606" t="s">
        <v>190</v>
      </c>
      <c r="H606" s="9">
        <f t="shared" si="54"/>
        <v>1.0579309761649975</v>
      </c>
      <c r="I606">
        <f t="shared" si="55"/>
        <v>77</v>
      </c>
    </row>
    <row r="607" spans="2:9" x14ac:dyDescent="0.3">
      <c r="B607" t="s">
        <v>381</v>
      </c>
      <c r="C607" s="9">
        <f t="shared" si="52"/>
        <v>0.98598407310857228</v>
      </c>
      <c r="D607">
        <f t="shared" si="53"/>
        <v>142</v>
      </c>
      <c r="G607" t="s">
        <v>191</v>
      </c>
      <c r="H607" s="9">
        <f t="shared" si="54"/>
        <v>0.96569885540521339</v>
      </c>
      <c r="I607">
        <f t="shared" si="55"/>
        <v>145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DC065-F9BD-48DA-9DC0-9A64F64896C4}">
  <sheetPr>
    <tabColor rgb="FFFFFF00"/>
  </sheetPr>
  <dimension ref="A1:AQ456"/>
  <sheetViews>
    <sheetView topLeftCell="A337" workbookViewId="0">
      <selection activeCell="A368" sqref="A368"/>
    </sheetView>
  </sheetViews>
  <sheetFormatPr defaultRowHeight="14.4" x14ac:dyDescent="0.3"/>
  <cols>
    <col min="1" max="1" width="29.44140625" bestFit="1" customWidth="1"/>
    <col min="3" max="42" width="7.77734375" bestFit="1" customWidth="1"/>
  </cols>
  <sheetData>
    <row r="1" spans="1:43" x14ac:dyDescent="0.3">
      <c r="A1" t="s">
        <v>0</v>
      </c>
      <c r="B1" t="s">
        <v>594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230</v>
      </c>
      <c r="AG1" t="s">
        <v>231</v>
      </c>
      <c r="AH1" t="s">
        <v>419</v>
      </c>
      <c r="AI1" t="s">
        <v>420</v>
      </c>
      <c r="AJ1" t="s">
        <v>421</v>
      </c>
      <c r="AK1" t="s">
        <v>422</v>
      </c>
      <c r="AL1" t="s">
        <v>423</v>
      </c>
      <c r="AM1" t="s">
        <v>590</v>
      </c>
      <c r="AN1" t="s">
        <v>591</v>
      </c>
      <c r="AO1" t="s">
        <v>592</v>
      </c>
      <c r="AP1" t="s">
        <v>593</v>
      </c>
    </row>
    <row r="2" spans="1:43" x14ac:dyDescent="0.3">
      <c r="A2" t="s">
        <v>232</v>
      </c>
      <c r="B2" s="9">
        <v>222.59977048325999</v>
      </c>
      <c r="C2" s="9">
        <v>222.60727158659199</v>
      </c>
      <c r="D2" s="9">
        <v>222.53120099497801</v>
      </c>
      <c r="E2" s="9">
        <v>223.65328538050699</v>
      </c>
      <c r="F2" s="9">
        <v>225.39863321969599</v>
      </c>
      <c r="G2" s="9">
        <v>227.24833738535199</v>
      </c>
      <c r="H2" s="9">
        <v>228.273519805327</v>
      </c>
      <c r="I2" s="9">
        <v>229.37090908059599</v>
      </c>
      <c r="J2" s="9">
        <v>230.72651621345</v>
      </c>
      <c r="K2" s="9">
        <v>232.095674975929</v>
      </c>
      <c r="L2" s="9">
        <v>233.47197907595799</v>
      </c>
      <c r="M2" s="9">
        <v>234.873904704745</v>
      </c>
      <c r="N2" s="9">
        <v>236.234586225898</v>
      </c>
      <c r="O2" s="9">
        <v>237.317511201287</v>
      </c>
      <c r="P2" s="9">
        <v>238.35508365173601</v>
      </c>
      <c r="Q2" s="9">
        <v>239.362552312388</v>
      </c>
      <c r="R2" s="9">
        <v>240.34621706630301</v>
      </c>
      <c r="S2" s="9">
        <v>241.342753876644</v>
      </c>
      <c r="T2" s="9">
        <v>242.34624958193299</v>
      </c>
      <c r="U2" s="9">
        <v>243.35632133763701</v>
      </c>
      <c r="V2" s="9">
        <v>244.36991187094799</v>
      </c>
      <c r="W2" s="9">
        <v>245.38250678859799</v>
      </c>
      <c r="X2" s="9">
        <v>246.39014145718801</v>
      </c>
      <c r="Y2" s="9">
        <v>247.39165810422799</v>
      </c>
      <c r="Z2" s="9">
        <v>248.381480348309</v>
      </c>
      <c r="AA2" s="9">
        <v>249.36401754428201</v>
      </c>
      <c r="AB2" s="9">
        <v>250.342982260469</v>
      </c>
      <c r="AC2" s="9">
        <v>251.31394994159501</v>
      </c>
      <c r="AD2" s="9">
        <v>252.28539564848799</v>
      </c>
      <c r="AE2" s="9">
        <v>253.23948364151499</v>
      </c>
      <c r="AF2" s="9">
        <v>254.12924743084901</v>
      </c>
      <c r="AG2" s="9">
        <v>255.008535426089</v>
      </c>
      <c r="AH2" s="9">
        <v>255.87600909982299</v>
      </c>
      <c r="AI2" s="9">
        <v>256.73155663739101</v>
      </c>
      <c r="AJ2" s="9">
        <v>257.58508769775301</v>
      </c>
      <c r="AK2" s="9">
        <v>258.48521805215199</v>
      </c>
      <c r="AL2" s="9">
        <v>259.394972828584</v>
      </c>
      <c r="AM2" s="9">
        <v>260.29432316863102</v>
      </c>
      <c r="AN2" s="9">
        <v>261.20008783953301</v>
      </c>
      <c r="AO2" s="9">
        <v>262.12495002090498</v>
      </c>
      <c r="AP2" s="9">
        <v>263.03828241709101</v>
      </c>
      <c r="AQ2" s="9"/>
    </row>
    <row r="3" spans="1:43" x14ac:dyDescent="0.3">
      <c r="A3" t="s">
        <v>233</v>
      </c>
      <c r="B3" s="9">
        <v>221.54578902730199</v>
      </c>
      <c r="C3" s="9">
        <v>221.72310186058399</v>
      </c>
      <c r="D3" s="9">
        <v>222.01025065185499</v>
      </c>
      <c r="E3" s="9">
        <v>223.32224530503399</v>
      </c>
      <c r="F3" s="9">
        <v>225.33599563689501</v>
      </c>
      <c r="G3" s="9">
        <v>227.45192585074</v>
      </c>
      <c r="H3" s="9">
        <v>228.738737476202</v>
      </c>
      <c r="I3" s="9">
        <v>230.08146553325199</v>
      </c>
      <c r="J3" s="9">
        <v>231.61576170966401</v>
      </c>
      <c r="K3" s="9">
        <v>233.174447670424</v>
      </c>
      <c r="L3" s="9">
        <v>234.721980878306</v>
      </c>
      <c r="M3" s="9">
        <v>236.30273208539199</v>
      </c>
      <c r="N3" s="9">
        <v>237.87152473819199</v>
      </c>
      <c r="O3" s="9">
        <v>239.138584348498</v>
      </c>
      <c r="P3" s="9">
        <v>240.351637450488</v>
      </c>
      <c r="Q3" s="9">
        <v>241.53736680587301</v>
      </c>
      <c r="R3" s="9">
        <v>242.69315348721</v>
      </c>
      <c r="S3" s="9">
        <v>243.855252195606</v>
      </c>
      <c r="T3" s="9">
        <v>245.02682244949099</v>
      </c>
      <c r="U3" s="9">
        <v>246.20528892455499</v>
      </c>
      <c r="V3" s="9">
        <v>247.40137715623499</v>
      </c>
      <c r="W3" s="9">
        <v>248.60875248696399</v>
      </c>
      <c r="X3" s="9">
        <v>249.816663283119</v>
      </c>
      <c r="Y3" s="9">
        <v>251.025326068125</v>
      </c>
      <c r="Z3" s="9">
        <v>252.24077153021801</v>
      </c>
      <c r="AA3" s="9">
        <v>253.45679771383999</v>
      </c>
      <c r="AB3" s="9">
        <v>254.67078611963501</v>
      </c>
      <c r="AC3" s="9">
        <v>255.89123676448</v>
      </c>
      <c r="AD3" s="9">
        <v>257.10692901965598</v>
      </c>
      <c r="AE3" s="9">
        <v>258.32406737858298</v>
      </c>
      <c r="AF3" s="9">
        <v>259.49455715175202</v>
      </c>
      <c r="AG3" s="9">
        <v>260.65019206410898</v>
      </c>
      <c r="AH3" s="9">
        <v>261.80862711539902</v>
      </c>
      <c r="AI3" s="9">
        <v>262.96504957621801</v>
      </c>
      <c r="AJ3" s="9">
        <v>264.111496058358</v>
      </c>
      <c r="AK3" s="9">
        <v>265.33352904554101</v>
      </c>
      <c r="AL3" s="9">
        <v>266.62185036962597</v>
      </c>
      <c r="AM3" s="9">
        <v>267.90460138511702</v>
      </c>
      <c r="AN3" s="9">
        <v>269.21299610936899</v>
      </c>
      <c r="AO3" s="9">
        <v>270.47702565958798</v>
      </c>
      <c r="AP3" s="9">
        <v>271.72518463397802</v>
      </c>
      <c r="AQ3" s="9"/>
    </row>
    <row r="4" spans="1:43" x14ac:dyDescent="0.3">
      <c r="A4" t="s">
        <v>234</v>
      </c>
      <c r="B4" s="9">
        <v>251.11044692580899</v>
      </c>
      <c r="C4" s="9">
        <v>250.48846317454201</v>
      </c>
      <c r="D4" s="9">
        <v>249.78137771818299</v>
      </c>
      <c r="E4" s="9">
        <v>250.337236146251</v>
      </c>
      <c r="F4" s="9">
        <v>251.81239601401799</v>
      </c>
      <c r="G4" s="9">
        <v>253.383210957926</v>
      </c>
      <c r="H4" s="9">
        <v>254.294376835572</v>
      </c>
      <c r="I4" s="9">
        <v>255.50972445706199</v>
      </c>
      <c r="J4" s="9">
        <v>257.09068891714702</v>
      </c>
      <c r="K4" s="9">
        <v>258.70726120709298</v>
      </c>
      <c r="L4" s="9">
        <v>260.34256806493801</v>
      </c>
      <c r="M4" s="9">
        <v>261.983540047232</v>
      </c>
      <c r="N4" s="9">
        <v>263.62326919135</v>
      </c>
      <c r="O4" s="9">
        <v>264.86943727784001</v>
      </c>
      <c r="P4" s="9">
        <v>266.03294996613101</v>
      </c>
      <c r="Q4" s="9">
        <v>267.19695407934302</v>
      </c>
      <c r="R4" s="9">
        <v>268.34507482365802</v>
      </c>
      <c r="S4" s="9">
        <v>269.54578136783698</v>
      </c>
      <c r="T4" s="9">
        <v>270.77015016650699</v>
      </c>
      <c r="U4" s="9">
        <v>272.02237581692799</v>
      </c>
      <c r="V4" s="9">
        <v>273.28980196142402</v>
      </c>
      <c r="W4" s="9">
        <v>274.58236149617397</v>
      </c>
      <c r="X4" s="9">
        <v>275.86767531027698</v>
      </c>
      <c r="Y4" s="9">
        <v>277.16395076769197</v>
      </c>
      <c r="Z4" s="9">
        <v>278.459388049712</v>
      </c>
      <c r="AA4" s="9">
        <v>279.76810785100798</v>
      </c>
      <c r="AB4" s="9">
        <v>281.08116404670898</v>
      </c>
      <c r="AC4" s="9">
        <v>282.39126025304898</v>
      </c>
      <c r="AD4" s="9">
        <v>283.71106398551399</v>
      </c>
      <c r="AE4" s="9">
        <v>285.028628723059</v>
      </c>
      <c r="AF4" s="9">
        <v>286.28025689809402</v>
      </c>
      <c r="AG4" s="9">
        <v>287.54128502632199</v>
      </c>
      <c r="AH4" s="9">
        <v>288.79548861734497</v>
      </c>
      <c r="AI4" s="9">
        <v>290.04887757620298</v>
      </c>
      <c r="AJ4" s="9">
        <v>291.30623298336002</v>
      </c>
      <c r="AK4" s="9">
        <v>292.56511628014698</v>
      </c>
      <c r="AL4" s="9">
        <v>293.79972137801002</v>
      </c>
      <c r="AM4" s="9">
        <v>295.028216373475</v>
      </c>
      <c r="AN4" s="9">
        <v>296.26070943554998</v>
      </c>
      <c r="AO4" s="9">
        <v>297.56824812793002</v>
      </c>
      <c r="AP4" s="9">
        <v>298.88044974493801</v>
      </c>
      <c r="AQ4" s="9"/>
    </row>
    <row r="5" spans="1:43" x14ac:dyDescent="0.3">
      <c r="A5" t="s">
        <v>235</v>
      </c>
      <c r="B5" s="9">
        <v>180.22614030506301</v>
      </c>
      <c r="C5" s="9">
        <v>180.791194600013</v>
      </c>
      <c r="D5" s="9">
        <v>181.20949764085</v>
      </c>
      <c r="E5" s="9">
        <v>182.23975669420801</v>
      </c>
      <c r="F5" s="9">
        <v>183.65586808249901</v>
      </c>
      <c r="G5" s="9">
        <v>185.076583695127</v>
      </c>
      <c r="H5" s="9">
        <v>185.98887185577601</v>
      </c>
      <c r="I5" s="9">
        <v>186.92370062558101</v>
      </c>
      <c r="J5" s="9">
        <v>187.99660977887899</v>
      </c>
      <c r="K5" s="9">
        <v>189.07273275381999</v>
      </c>
      <c r="L5" s="9">
        <v>190.16393456927901</v>
      </c>
      <c r="M5" s="9">
        <v>191.282471634784</v>
      </c>
      <c r="N5" s="9">
        <v>192.40224401465599</v>
      </c>
      <c r="O5" s="9">
        <v>193.35661267225899</v>
      </c>
      <c r="P5" s="9">
        <v>194.293515745674</v>
      </c>
      <c r="Q5" s="9">
        <v>195.23212766535701</v>
      </c>
      <c r="R5" s="9">
        <v>196.14654965728201</v>
      </c>
      <c r="S5" s="9">
        <v>197.08468092989699</v>
      </c>
      <c r="T5" s="9">
        <v>198.04311467072199</v>
      </c>
      <c r="U5" s="9">
        <v>199.01529922174799</v>
      </c>
      <c r="V5" s="9">
        <v>200.00663981508899</v>
      </c>
      <c r="W5" s="9">
        <v>201.00825893006501</v>
      </c>
      <c r="X5" s="9">
        <v>202.01854303917099</v>
      </c>
      <c r="Y5" s="9">
        <v>203.02745610565501</v>
      </c>
      <c r="Z5" s="9">
        <v>204.03113532030801</v>
      </c>
      <c r="AA5" s="9">
        <v>205.03425567072901</v>
      </c>
      <c r="AB5" s="9">
        <v>206.03419906229399</v>
      </c>
      <c r="AC5" s="9">
        <v>207.03760425164501</v>
      </c>
      <c r="AD5" s="9">
        <v>208.04573267001101</v>
      </c>
      <c r="AE5" s="9">
        <v>209.05537337385999</v>
      </c>
      <c r="AF5" s="9">
        <v>210.04141930512</v>
      </c>
      <c r="AG5" s="9">
        <v>211.03163701142299</v>
      </c>
      <c r="AH5" s="9">
        <v>212.024921355835</v>
      </c>
      <c r="AI5" s="9">
        <v>213.012268465782</v>
      </c>
      <c r="AJ5" s="9">
        <v>214.002195934893</v>
      </c>
      <c r="AK5" s="9">
        <v>214.99170890295201</v>
      </c>
      <c r="AL5" s="9">
        <v>215.98736248740599</v>
      </c>
      <c r="AM5" s="9">
        <v>216.976670346698</v>
      </c>
      <c r="AN5" s="9">
        <v>217.97026246055501</v>
      </c>
      <c r="AO5" s="9">
        <v>219.00872688741799</v>
      </c>
      <c r="AP5" s="9">
        <v>220.053855547214</v>
      </c>
      <c r="AQ5" s="9"/>
    </row>
    <row r="6" spans="1:43" x14ac:dyDescent="0.3">
      <c r="A6" t="s">
        <v>236</v>
      </c>
      <c r="B6" s="9">
        <v>330.19950414531701</v>
      </c>
      <c r="C6" s="9">
        <v>328.97259120457898</v>
      </c>
      <c r="D6" s="9">
        <v>327.72961595155999</v>
      </c>
      <c r="E6" s="9">
        <v>329.25190651788802</v>
      </c>
      <c r="F6" s="9">
        <v>331.63527305236602</v>
      </c>
      <c r="G6" s="9">
        <v>334.555254012305</v>
      </c>
      <c r="H6" s="9">
        <v>336.413839412296</v>
      </c>
      <c r="I6" s="9">
        <v>338.602329888349</v>
      </c>
      <c r="J6" s="9">
        <v>341.29428742031598</v>
      </c>
      <c r="K6" s="9">
        <v>344.00584113974998</v>
      </c>
      <c r="L6" s="9">
        <v>346.66915920860998</v>
      </c>
      <c r="M6" s="9">
        <v>349.32588430571099</v>
      </c>
      <c r="N6" s="9">
        <v>351.86673305515097</v>
      </c>
      <c r="O6" s="9">
        <v>353.85354656393798</v>
      </c>
      <c r="P6" s="9">
        <v>355.71743744997002</v>
      </c>
      <c r="Q6" s="9">
        <v>357.51886542136202</v>
      </c>
      <c r="R6" s="9">
        <v>359.25271418340299</v>
      </c>
      <c r="S6" s="9">
        <v>361.01294498430798</v>
      </c>
      <c r="T6" s="9">
        <v>362.79949913412003</v>
      </c>
      <c r="U6" s="9">
        <v>364.61310169496602</v>
      </c>
      <c r="V6" s="9">
        <v>366.43760062152103</v>
      </c>
      <c r="W6" s="9">
        <v>367.80599079247298</v>
      </c>
      <c r="X6" s="9">
        <v>369.43432743790697</v>
      </c>
      <c r="Y6" s="9">
        <v>371.42941758464502</v>
      </c>
      <c r="Z6" s="9">
        <v>373.24319577516002</v>
      </c>
      <c r="AA6" s="9">
        <v>375.568683352709</v>
      </c>
      <c r="AB6" s="9">
        <v>377.730078850984</v>
      </c>
      <c r="AC6" s="9">
        <v>379.53940054277598</v>
      </c>
      <c r="AD6" s="9">
        <v>381.46485007505498</v>
      </c>
      <c r="AE6" s="9">
        <v>383.404867978168</v>
      </c>
      <c r="AF6" s="9">
        <v>385.13163269872302</v>
      </c>
      <c r="AG6" s="9">
        <v>386.85371049984502</v>
      </c>
      <c r="AH6" s="9">
        <v>388.64303872962802</v>
      </c>
      <c r="AI6" s="9">
        <v>390.37951437049901</v>
      </c>
      <c r="AJ6" s="9">
        <v>392.12574241526403</v>
      </c>
      <c r="AK6" s="9">
        <v>393.92456937503698</v>
      </c>
      <c r="AL6" s="9">
        <v>395.74938312408398</v>
      </c>
      <c r="AM6" s="9">
        <v>397.52421547056201</v>
      </c>
      <c r="AN6" s="9">
        <v>399.31295240294997</v>
      </c>
      <c r="AO6" s="9">
        <v>401.05521629472702</v>
      </c>
      <c r="AP6" s="9">
        <v>402.77188771814099</v>
      </c>
      <c r="AQ6" s="9"/>
    </row>
    <row r="7" spans="1:43" x14ac:dyDescent="0.3">
      <c r="A7" t="s">
        <v>237</v>
      </c>
      <c r="B7" s="9">
        <v>277.71500974119499</v>
      </c>
      <c r="C7" s="9">
        <v>278.032598833007</v>
      </c>
      <c r="D7" s="9">
        <v>277.87664361657301</v>
      </c>
      <c r="E7" s="9">
        <v>279.00867633928999</v>
      </c>
      <c r="F7" s="9">
        <v>281.26061957075001</v>
      </c>
      <c r="G7" s="9">
        <v>283.51737936965901</v>
      </c>
      <c r="H7" s="9">
        <v>284.88574631156001</v>
      </c>
      <c r="I7" s="9">
        <v>286.46698498758002</v>
      </c>
      <c r="J7" s="9">
        <v>288.36444057273201</v>
      </c>
      <c r="K7" s="9">
        <v>290.26640938136802</v>
      </c>
      <c r="L7" s="9">
        <v>292.16528303714603</v>
      </c>
      <c r="M7" s="9">
        <v>294.06326798965802</v>
      </c>
      <c r="N7" s="9">
        <v>295.96258138726699</v>
      </c>
      <c r="O7" s="9">
        <v>297.43898421894102</v>
      </c>
      <c r="P7" s="9">
        <v>298.80245138444297</v>
      </c>
      <c r="Q7" s="9">
        <v>300.16715252009499</v>
      </c>
      <c r="R7" s="9">
        <v>301.53173569709497</v>
      </c>
      <c r="S7" s="9">
        <v>302.93880290320698</v>
      </c>
      <c r="T7" s="9">
        <v>304.40590421395501</v>
      </c>
      <c r="U7" s="9">
        <v>305.91667021357699</v>
      </c>
      <c r="V7" s="9">
        <v>307.48302421865901</v>
      </c>
      <c r="W7" s="9">
        <v>309.08699721528097</v>
      </c>
      <c r="X7" s="9">
        <v>310.70189721229599</v>
      </c>
      <c r="Y7" s="9">
        <v>312.342069686652</v>
      </c>
      <c r="Z7" s="9">
        <v>314.00173993986698</v>
      </c>
      <c r="AA7" s="9">
        <v>315.67297925564299</v>
      </c>
      <c r="AB7" s="9">
        <v>317.37010864836702</v>
      </c>
      <c r="AC7" s="9">
        <v>319.075206757199</v>
      </c>
      <c r="AD7" s="9">
        <v>320.80553460632302</v>
      </c>
      <c r="AE7" s="9">
        <v>322.55264627351602</v>
      </c>
      <c r="AF7" s="9">
        <v>324.24810408818001</v>
      </c>
      <c r="AG7" s="9">
        <v>325.949475314175</v>
      </c>
      <c r="AH7" s="9">
        <v>327.64814158478498</v>
      </c>
      <c r="AI7" s="9">
        <v>329.367067347827</v>
      </c>
      <c r="AJ7" s="9">
        <v>331.08792602348001</v>
      </c>
      <c r="AK7" s="9">
        <v>332.81414124591299</v>
      </c>
      <c r="AL7" s="9">
        <v>334.54359404127501</v>
      </c>
      <c r="AM7" s="9">
        <v>336.27768870690102</v>
      </c>
      <c r="AN7" s="9">
        <v>338.00909306857801</v>
      </c>
      <c r="AO7" s="9">
        <v>339.74896497581199</v>
      </c>
      <c r="AP7" s="9">
        <v>341.50175125636201</v>
      </c>
      <c r="AQ7" s="9"/>
    </row>
    <row r="8" spans="1:43" x14ac:dyDescent="0.3">
      <c r="A8" t="s">
        <v>238</v>
      </c>
      <c r="B8" s="9">
        <v>258.64517485931202</v>
      </c>
      <c r="C8" s="9">
        <v>257.684380910225</v>
      </c>
      <c r="D8" s="9">
        <v>256.80587636746901</v>
      </c>
      <c r="E8" s="9">
        <v>257.75269130573002</v>
      </c>
      <c r="F8" s="9">
        <v>259.50486080317199</v>
      </c>
      <c r="G8" s="9">
        <v>261.53968032967902</v>
      </c>
      <c r="H8" s="9">
        <v>262.82092897665598</v>
      </c>
      <c r="I8" s="9">
        <v>264.30159622521199</v>
      </c>
      <c r="J8" s="9">
        <v>266.14486348169498</v>
      </c>
      <c r="K8" s="9">
        <v>268.00768229094302</v>
      </c>
      <c r="L8" s="9">
        <v>269.87213667364603</v>
      </c>
      <c r="M8" s="9">
        <v>271.757039965052</v>
      </c>
      <c r="N8" s="9">
        <v>273.59781431763503</v>
      </c>
      <c r="O8" s="9">
        <v>275.083015955527</v>
      </c>
      <c r="P8" s="9">
        <v>276.49797842912801</v>
      </c>
      <c r="Q8" s="9">
        <v>277.87316436839598</v>
      </c>
      <c r="R8" s="9">
        <v>279.21577265755502</v>
      </c>
      <c r="S8" s="9">
        <v>280.582228107898</v>
      </c>
      <c r="T8" s="9">
        <v>281.97324729722601</v>
      </c>
      <c r="U8" s="9">
        <v>283.36974266732898</v>
      </c>
      <c r="V8" s="9">
        <v>284.77163627080802</v>
      </c>
      <c r="W8" s="9">
        <v>285.80958148992403</v>
      </c>
      <c r="X8" s="9">
        <v>287.042812215298</v>
      </c>
      <c r="Y8" s="9">
        <v>288.54900294490102</v>
      </c>
      <c r="Z8" s="9">
        <v>289.89718899600598</v>
      </c>
      <c r="AA8" s="9">
        <v>291.64427310638303</v>
      </c>
      <c r="AB8" s="9">
        <v>293.24499857766602</v>
      </c>
      <c r="AC8" s="9">
        <v>294.57107126724401</v>
      </c>
      <c r="AD8" s="9">
        <v>295.98689318732801</v>
      </c>
      <c r="AE8" s="9">
        <v>297.39524064813997</v>
      </c>
      <c r="AF8" s="9">
        <v>298.64723545826303</v>
      </c>
      <c r="AG8" s="9">
        <v>299.87695365566401</v>
      </c>
      <c r="AH8" s="9">
        <v>301.14189422746898</v>
      </c>
      <c r="AI8" s="9">
        <v>302.384437090782</v>
      </c>
      <c r="AJ8" s="9">
        <v>303.63746150117998</v>
      </c>
      <c r="AK8" s="9">
        <v>304.93210805877902</v>
      </c>
      <c r="AL8" s="9">
        <v>306.23831000713301</v>
      </c>
      <c r="AM8" s="9">
        <v>307.51744918898601</v>
      </c>
      <c r="AN8" s="9">
        <v>308.809530049947</v>
      </c>
      <c r="AO8" s="9">
        <v>310.10455765871399</v>
      </c>
      <c r="AP8" s="9">
        <v>311.37349605528499</v>
      </c>
      <c r="AQ8" s="9"/>
    </row>
    <row r="9" spans="1:43" x14ac:dyDescent="0.3">
      <c r="A9" t="s">
        <v>239</v>
      </c>
      <c r="B9" s="9">
        <v>241.17289049688199</v>
      </c>
      <c r="C9" s="9">
        <v>241.90561011493</v>
      </c>
      <c r="D9" s="9">
        <v>242.29396148629101</v>
      </c>
      <c r="E9" s="9">
        <v>243.862985238455</v>
      </c>
      <c r="F9" s="9">
        <v>245.838105159452</v>
      </c>
      <c r="G9" s="9">
        <v>248.10793090313899</v>
      </c>
      <c r="H9" s="9">
        <v>249.68513937327401</v>
      </c>
      <c r="I9" s="9">
        <v>251.27950406851099</v>
      </c>
      <c r="J9" s="9">
        <v>253.06473630633801</v>
      </c>
      <c r="K9" s="9">
        <v>254.778486576484</v>
      </c>
      <c r="L9" s="9">
        <v>256.37091559274</v>
      </c>
      <c r="M9" s="9">
        <v>257.90745053869603</v>
      </c>
      <c r="N9" s="9">
        <v>259.39358500512498</v>
      </c>
      <c r="O9" s="9">
        <v>260.404776194703</v>
      </c>
      <c r="P9" s="9">
        <v>261.25005892822702</v>
      </c>
      <c r="Q9" s="9">
        <v>262.13137890495301</v>
      </c>
      <c r="R9" s="9">
        <v>263.01386345971599</v>
      </c>
      <c r="S9" s="9">
        <v>263.96299203755001</v>
      </c>
      <c r="T9" s="9">
        <v>264.98467220856003</v>
      </c>
      <c r="U9" s="9">
        <v>266.07852477903401</v>
      </c>
      <c r="V9" s="9">
        <v>267.218283292965</v>
      </c>
      <c r="W9" s="9">
        <v>268.39163596109802</v>
      </c>
      <c r="X9" s="9">
        <v>269.59131946375601</v>
      </c>
      <c r="Y9" s="9">
        <v>270.83637062826602</v>
      </c>
      <c r="Z9" s="9">
        <v>272.10040635818399</v>
      </c>
      <c r="AA9" s="9">
        <v>273.38853821265099</v>
      </c>
      <c r="AB9" s="9">
        <v>274.68289376721702</v>
      </c>
      <c r="AC9" s="9">
        <v>275.99848611772899</v>
      </c>
      <c r="AD9" s="9">
        <v>277.33952184094198</v>
      </c>
      <c r="AE9" s="9">
        <v>278.679091444579</v>
      </c>
      <c r="AF9" s="9">
        <v>279.963032897066</v>
      </c>
      <c r="AG9" s="9">
        <v>281.247621293473</v>
      </c>
      <c r="AH9" s="9">
        <v>282.54648667429501</v>
      </c>
      <c r="AI9" s="9">
        <v>283.8475243666</v>
      </c>
      <c r="AJ9" s="9">
        <v>285.14257031733899</v>
      </c>
      <c r="AK9" s="9">
        <v>286.442731664181</v>
      </c>
      <c r="AL9" s="9">
        <v>287.73970474711098</v>
      </c>
      <c r="AM9" s="9">
        <v>289.03523981068003</v>
      </c>
      <c r="AN9" s="9">
        <v>290.32892049409202</v>
      </c>
      <c r="AO9" s="9">
        <v>291.62207523491702</v>
      </c>
      <c r="AP9" s="9">
        <v>292.91260571219198</v>
      </c>
      <c r="AQ9" s="9"/>
    </row>
    <row r="10" spans="1:43" x14ac:dyDescent="0.3">
      <c r="A10" t="s">
        <v>240</v>
      </c>
      <c r="B10" s="9">
        <v>233.468108821893</v>
      </c>
      <c r="C10" s="9">
        <v>234.323698053843</v>
      </c>
      <c r="D10" s="9">
        <v>234.78924373642499</v>
      </c>
      <c r="E10" s="9">
        <v>236.103847568784</v>
      </c>
      <c r="F10" s="9">
        <v>238.10363451678299</v>
      </c>
      <c r="G10" s="9">
        <v>240.13240256935501</v>
      </c>
      <c r="H10" s="9">
        <v>241.45473759064799</v>
      </c>
      <c r="I10" s="9">
        <v>242.879957488961</v>
      </c>
      <c r="J10" s="9">
        <v>244.54536878025201</v>
      </c>
      <c r="K10" s="9">
        <v>246.22536808107299</v>
      </c>
      <c r="L10" s="9">
        <v>247.92192062195099</v>
      </c>
      <c r="M10" s="9">
        <v>249.64716138373299</v>
      </c>
      <c r="N10" s="9">
        <v>251.371701618195</v>
      </c>
      <c r="O10" s="9">
        <v>252.818658837306</v>
      </c>
      <c r="P10" s="9">
        <v>254.22430309737501</v>
      </c>
      <c r="Q10" s="9">
        <v>255.62324933335699</v>
      </c>
      <c r="R10" s="9">
        <v>256.99339607928198</v>
      </c>
      <c r="S10" s="9">
        <v>258.39526502650102</v>
      </c>
      <c r="T10" s="9">
        <v>259.82557448400598</v>
      </c>
      <c r="U10" s="9">
        <v>261.27859439881598</v>
      </c>
      <c r="V10" s="9">
        <v>262.756142621192</v>
      </c>
      <c r="W10" s="9">
        <v>264.25293719356802</v>
      </c>
      <c r="X10" s="9">
        <v>265.76492756935698</v>
      </c>
      <c r="Y10" s="9">
        <v>267.28449329927702</v>
      </c>
      <c r="Z10" s="9">
        <v>268.81517748104301</v>
      </c>
      <c r="AA10" s="9">
        <v>270.35072465459501</v>
      </c>
      <c r="AB10" s="9">
        <v>271.88632484930201</v>
      </c>
      <c r="AC10" s="9">
        <v>273.43234917579798</v>
      </c>
      <c r="AD10" s="9">
        <v>274.98678387561802</v>
      </c>
      <c r="AE10" s="9">
        <v>276.55073853581399</v>
      </c>
      <c r="AF10" s="9">
        <v>278.07377376386398</v>
      </c>
      <c r="AG10" s="9">
        <v>279.60406629968497</v>
      </c>
      <c r="AH10" s="9">
        <v>281.139952067217</v>
      </c>
      <c r="AI10" s="9">
        <v>282.68087040542702</v>
      </c>
      <c r="AJ10" s="9">
        <v>284.22511375963097</v>
      </c>
      <c r="AK10" s="9">
        <v>285.77571431117099</v>
      </c>
      <c r="AL10" s="9">
        <v>287.331095989669</v>
      </c>
      <c r="AM10" s="9">
        <v>288.878282526254</v>
      </c>
      <c r="AN10" s="9">
        <v>290.432379235258</v>
      </c>
      <c r="AO10" s="9">
        <v>291.995597889289</v>
      </c>
      <c r="AP10" s="9">
        <v>293.56826157384597</v>
      </c>
      <c r="AQ10" s="9"/>
    </row>
    <row r="11" spans="1:43" x14ac:dyDescent="0.3">
      <c r="A11" t="s">
        <v>241</v>
      </c>
      <c r="B11" s="9">
        <v>216.32047153485399</v>
      </c>
      <c r="C11" s="9">
        <v>216.69262949599101</v>
      </c>
      <c r="D11" s="9">
        <v>216.88246810393301</v>
      </c>
      <c r="E11" s="9">
        <v>218.00390000770199</v>
      </c>
      <c r="F11" s="9">
        <v>219.84674175575401</v>
      </c>
      <c r="G11" s="9">
        <v>221.83121552397699</v>
      </c>
      <c r="H11" s="9">
        <v>222.944209667123</v>
      </c>
      <c r="I11" s="9">
        <v>224.08643182206001</v>
      </c>
      <c r="J11" s="9">
        <v>225.551297251709</v>
      </c>
      <c r="K11" s="9">
        <v>227.13101580962999</v>
      </c>
      <c r="L11" s="9">
        <v>228.76052603080001</v>
      </c>
      <c r="M11" s="9">
        <v>230.43311968565601</v>
      </c>
      <c r="N11" s="9">
        <v>232.12534052763701</v>
      </c>
      <c r="O11" s="9">
        <v>233.44597069922</v>
      </c>
      <c r="P11" s="9">
        <v>234.653688134455</v>
      </c>
      <c r="Q11" s="9">
        <v>235.85824894506101</v>
      </c>
      <c r="R11" s="9">
        <v>237.02219815649599</v>
      </c>
      <c r="S11" s="9">
        <v>238.183596830071</v>
      </c>
      <c r="T11" s="9">
        <v>239.36153724246199</v>
      </c>
      <c r="U11" s="9">
        <v>240.559682411392</v>
      </c>
      <c r="V11" s="9">
        <v>241.76382529267499</v>
      </c>
      <c r="W11" s="9">
        <v>242.989568030519</v>
      </c>
      <c r="X11" s="9">
        <v>244.22104853414999</v>
      </c>
      <c r="Y11" s="9">
        <v>245.44666108764901</v>
      </c>
      <c r="Z11" s="9">
        <v>246.67670707787801</v>
      </c>
      <c r="AA11" s="9">
        <v>247.91316160508899</v>
      </c>
      <c r="AB11" s="9">
        <v>249.14981331115601</v>
      </c>
      <c r="AC11" s="9">
        <v>250.372415771205</v>
      </c>
      <c r="AD11" s="9">
        <v>251.603342270707</v>
      </c>
      <c r="AE11" s="9">
        <v>252.83427397872501</v>
      </c>
      <c r="AF11" s="9">
        <v>253.986349401133</v>
      </c>
      <c r="AG11" s="9">
        <v>255.147253135173</v>
      </c>
      <c r="AH11" s="9">
        <v>256.30138572953501</v>
      </c>
      <c r="AI11" s="9">
        <v>257.45424973878102</v>
      </c>
      <c r="AJ11" s="9">
        <v>258.59453352128003</v>
      </c>
      <c r="AK11" s="9">
        <v>259.72980076405798</v>
      </c>
      <c r="AL11" s="9">
        <v>260.86468014305098</v>
      </c>
      <c r="AM11" s="9">
        <v>261.99864291512898</v>
      </c>
      <c r="AN11" s="9">
        <v>263.11642213813701</v>
      </c>
      <c r="AO11" s="9">
        <v>264.23651836974199</v>
      </c>
      <c r="AP11" s="9">
        <v>265.37209068708898</v>
      </c>
      <c r="AQ11" s="9"/>
    </row>
    <row r="12" spans="1:43" x14ac:dyDescent="0.3">
      <c r="A12" t="s">
        <v>242</v>
      </c>
      <c r="B12" s="9">
        <v>161.86979297191701</v>
      </c>
      <c r="C12" s="9">
        <v>161.29219269250399</v>
      </c>
      <c r="D12" s="9">
        <v>160.76429335849099</v>
      </c>
      <c r="E12" s="9">
        <v>161.26430449554201</v>
      </c>
      <c r="F12" s="9">
        <v>162.24413820549299</v>
      </c>
      <c r="G12" s="9">
        <v>163.43556973148699</v>
      </c>
      <c r="H12" s="9">
        <v>164.22875626532601</v>
      </c>
      <c r="I12" s="9">
        <v>165.14005859215899</v>
      </c>
      <c r="J12" s="9">
        <v>166.26052746073501</v>
      </c>
      <c r="K12" s="9">
        <v>167.39362817265101</v>
      </c>
      <c r="L12" s="9">
        <v>168.52286850939001</v>
      </c>
      <c r="M12" s="9">
        <v>169.654833774194</v>
      </c>
      <c r="N12" s="9">
        <v>170.73956200002601</v>
      </c>
      <c r="O12" s="9">
        <v>171.62911910477499</v>
      </c>
      <c r="P12" s="9">
        <v>172.481990131733</v>
      </c>
      <c r="Q12" s="9">
        <v>173.31083971817799</v>
      </c>
      <c r="R12" s="9">
        <v>174.115085287158</v>
      </c>
      <c r="S12" s="9">
        <v>174.92432238588299</v>
      </c>
      <c r="T12" s="9">
        <v>175.749210907719</v>
      </c>
      <c r="U12" s="9">
        <v>176.58386506314099</v>
      </c>
      <c r="V12" s="9">
        <v>177.42364282166901</v>
      </c>
      <c r="W12" s="9">
        <v>178.03873824317299</v>
      </c>
      <c r="X12" s="9">
        <v>178.780233044601</v>
      </c>
      <c r="Y12" s="9">
        <v>179.69299472038099</v>
      </c>
      <c r="Z12" s="9">
        <v>180.50497957124301</v>
      </c>
      <c r="AA12" s="9">
        <v>181.55389700854201</v>
      </c>
      <c r="AB12" s="9">
        <v>182.510213197665</v>
      </c>
      <c r="AC12" s="9">
        <v>183.30446153994299</v>
      </c>
      <c r="AD12" s="9">
        <v>184.16893777886801</v>
      </c>
      <c r="AE12" s="9">
        <v>185.022864022129</v>
      </c>
      <c r="AF12" s="9">
        <v>185.78302129977999</v>
      </c>
      <c r="AG12" s="9">
        <v>186.53331742659901</v>
      </c>
      <c r="AH12" s="9">
        <v>187.31087679353701</v>
      </c>
      <c r="AI12" s="9">
        <v>188.069959180003</v>
      </c>
      <c r="AJ12" s="9">
        <v>188.83616711147701</v>
      </c>
      <c r="AK12" s="9">
        <v>189.62749808154899</v>
      </c>
      <c r="AL12" s="9">
        <v>190.433506343245</v>
      </c>
      <c r="AM12" s="9">
        <v>191.21569324879101</v>
      </c>
      <c r="AN12" s="9">
        <v>192.005264083464</v>
      </c>
      <c r="AO12" s="9">
        <v>192.792003120467</v>
      </c>
      <c r="AP12" s="9">
        <v>193.56521828752599</v>
      </c>
      <c r="AQ12" s="9"/>
    </row>
    <row r="13" spans="1:43" x14ac:dyDescent="0.3">
      <c r="A13" t="s">
        <v>243</v>
      </c>
      <c r="B13" s="9">
        <v>212.30233322391501</v>
      </c>
      <c r="C13" s="9">
        <v>211.80485176882701</v>
      </c>
      <c r="D13" s="9">
        <v>211.23061044270199</v>
      </c>
      <c r="E13" s="9">
        <v>211.60978307925299</v>
      </c>
      <c r="F13" s="9">
        <v>212.75345907432401</v>
      </c>
      <c r="G13" s="9">
        <v>214.00237456730201</v>
      </c>
      <c r="H13" s="9">
        <v>214.780176536921</v>
      </c>
      <c r="I13" s="9">
        <v>215.77373528352101</v>
      </c>
      <c r="J13" s="9">
        <v>217.043346937097</v>
      </c>
      <c r="K13" s="9">
        <v>218.34643229464501</v>
      </c>
      <c r="L13" s="9">
        <v>219.66393916745099</v>
      </c>
      <c r="M13" s="9">
        <v>220.98407822254799</v>
      </c>
      <c r="N13" s="9">
        <v>222.29181533170899</v>
      </c>
      <c r="O13" s="9">
        <v>223.32049488231999</v>
      </c>
      <c r="P13" s="9">
        <v>224.29506829215799</v>
      </c>
      <c r="Q13" s="9">
        <v>225.270616363724</v>
      </c>
      <c r="R13" s="9">
        <v>226.24140504608599</v>
      </c>
      <c r="S13" s="9">
        <v>227.25688665120299</v>
      </c>
      <c r="T13" s="9">
        <v>228.29994782304701</v>
      </c>
      <c r="U13" s="9">
        <v>229.36162064954399</v>
      </c>
      <c r="V13" s="9">
        <v>230.43005456600901</v>
      </c>
      <c r="W13" s="9">
        <v>231.520254956776</v>
      </c>
      <c r="X13" s="9">
        <v>232.59865500480399</v>
      </c>
      <c r="Y13" s="9">
        <v>233.68749560915299</v>
      </c>
      <c r="Z13" s="9">
        <v>234.78022690095401</v>
      </c>
      <c r="AA13" s="9">
        <v>235.88354292559501</v>
      </c>
      <c r="AB13" s="9">
        <v>236.979803214247</v>
      </c>
      <c r="AC13" s="9">
        <v>238.077814963067</v>
      </c>
      <c r="AD13" s="9">
        <v>239.17828148460299</v>
      </c>
      <c r="AE13" s="9">
        <v>240.277122269171</v>
      </c>
      <c r="AF13" s="9">
        <v>241.33171927081801</v>
      </c>
      <c r="AG13" s="9">
        <v>242.38827978737299</v>
      </c>
      <c r="AH13" s="9">
        <v>243.44692906420801</v>
      </c>
      <c r="AI13" s="9">
        <v>244.505163204506</v>
      </c>
      <c r="AJ13" s="9">
        <v>245.561954640842</v>
      </c>
      <c r="AK13" s="9">
        <v>246.62150368302301</v>
      </c>
      <c r="AL13" s="9">
        <v>247.661410008275</v>
      </c>
      <c r="AM13" s="9">
        <v>248.69603783162901</v>
      </c>
      <c r="AN13" s="9">
        <v>249.72592062321201</v>
      </c>
      <c r="AO13" s="9">
        <v>250.85593357121201</v>
      </c>
      <c r="AP13" s="9">
        <v>251.99158747623201</v>
      </c>
      <c r="AQ13" s="9"/>
    </row>
    <row r="14" spans="1:43" x14ac:dyDescent="0.3">
      <c r="A14" t="s">
        <v>244</v>
      </c>
      <c r="B14" s="9">
        <v>213.950320500495</v>
      </c>
      <c r="C14" s="9">
        <v>213.126441049862</v>
      </c>
      <c r="D14" s="9">
        <v>212.38383070328001</v>
      </c>
      <c r="E14" s="9">
        <v>213.111216941842</v>
      </c>
      <c r="F14" s="9">
        <v>214.50826414973801</v>
      </c>
      <c r="G14" s="9">
        <v>216.11216309977601</v>
      </c>
      <c r="H14" s="9">
        <v>217.09223190869301</v>
      </c>
      <c r="I14" s="9">
        <v>218.23150989106901</v>
      </c>
      <c r="J14" s="9">
        <v>219.665551827672</v>
      </c>
      <c r="K14" s="9">
        <v>221.11995404889399</v>
      </c>
      <c r="L14" s="9">
        <v>222.580989656041</v>
      </c>
      <c r="M14" s="9">
        <v>224.06821982370599</v>
      </c>
      <c r="N14" s="9">
        <v>225.51565363663599</v>
      </c>
      <c r="O14" s="9">
        <v>226.68673335898001</v>
      </c>
      <c r="P14" s="9">
        <v>227.80434195384001</v>
      </c>
      <c r="Q14" s="9">
        <v>228.89970432825299</v>
      </c>
      <c r="R14" s="9">
        <v>229.957899681204</v>
      </c>
      <c r="S14" s="9">
        <v>231.02615914549099</v>
      </c>
      <c r="T14" s="9">
        <v>232.114607335106</v>
      </c>
      <c r="U14" s="9">
        <v>233.213627735909</v>
      </c>
      <c r="V14" s="9">
        <v>234.31658965938001</v>
      </c>
      <c r="W14" s="9">
        <v>235.11917263735501</v>
      </c>
      <c r="X14" s="9">
        <v>236.08102510008001</v>
      </c>
      <c r="Y14" s="9">
        <v>237.26454510186099</v>
      </c>
      <c r="Z14" s="9">
        <v>238.31569791137801</v>
      </c>
      <c r="AA14" s="9">
        <v>239.68649714000401</v>
      </c>
      <c r="AB14" s="9">
        <v>240.93308111741501</v>
      </c>
      <c r="AC14" s="9">
        <v>241.954111077215</v>
      </c>
      <c r="AD14" s="9">
        <v>243.05499613735199</v>
      </c>
      <c r="AE14" s="9">
        <v>244.14808997980199</v>
      </c>
      <c r="AF14" s="9">
        <v>245.112728860885</v>
      </c>
      <c r="AG14" s="9">
        <v>246.059063804766</v>
      </c>
      <c r="AH14" s="9">
        <v>247.04502405551901</v>
      </c>
      <c r="AI14" s="9">
        <v>248.01348600283399</v>
      </c>
      <c r="AJ14" s="9">
        <v>248.99075806056601</v>
      </c>
      <c r="AK14" s="9">
        <v>249.99323147754001</v>
      </c>
      <c r="AL14" s="9">
        <v>251.01358123247999</v>
      </c>
      <c r="AM14" s="9">
        <v>252.01067206764901</v>
      </c>
      <c r="AN14" s="9">
        <v>253.017585716235</v>
      </c>
      <c r="AO14" s="9">
        <v>254.00839756591299</v>
      </c>
      <c r="AP14" s="9">
        <v>254.97743443312299</v>
      </c>
      <c r="AQ14" s="9"/>
    </row>
    <row r="15" spans="1:43" x14ac:dyDescent="0.3">
      <c r="A15" t="s">
        <v>245</v>
      </c>
      <c r="B15" s="9">
        <v>314.83357462492899</v>
      </c>
      <c r="C15" s="9">
        <v>315.99130010992297</v>
      </c>
      <c r="D15" s="9">
        <v>316.32817090236898</v>
      </c>
      <c r="E15" s="9">
        <v>317.90693194231602</v>
      </c>
      <c r="F15" s="9">
        <v>320.80386840063801</v>
      </c>
      <c r="G15" s="9">
        <v>323.70907134382401</v>
      </c>
      <c r="H15" s="9">
        <v>325.48106597297101</v>
      </c>
      <c r="I15" s="9">
        <v>327.54838496383701</v>
      </c>
      <c r="J15" s="9">
        <v>330.07170792502598</v>
      </c>
      <c r="K15" s="9">
        <v>332.58590629723199</v>
      </c>
      <c r="L15" s="9">
        <v>335.105745247085</v>
      </c>
      <c r="M15" s="9">
        <v>337.63181764298002</v>
      </c>
      <c r="N15" s="9">
        <v>340.12548806797599</v>
      </c>
      <c r="O15" s="9">
        <v>342.09808921175198</v>
      </c>
      <c r="P15" s="9">
        <v>343.97687881818399</v>
      </c>
      <c r="Q15" s="9">
        <v>345.82683324249501</v>
      </c>
      <c r="R15" s="9">
        <v>347.61797445151001</v>
      </c>
      <c r="S15" s="9">
        <v>349.45156141417198</v>
      </c>
      <c r="T15" s="9">
        <v>351.33416775232098</v>
      </c>
      <c r="U15" s="9">
        <v>353.25588886866001</v>
      </c>
      <c r="V15" s="9">
        <v>355.20880624935501</v>
      </c>
      <c r="W15" s="9">
        <v>357.189294240175</v>
      </c>
      <c r="X15" s="9">
        <v>359.19373836680501</v>
      </c>
      <c r="Y15" s="9">
        <v>361.21038822221999</v>
      </c>
      <c r="Z15" s="9">
        <v>363.25131824884397</v>
      </c>
      <c r="AA15" s="9">
        <v>365.31740715553798</v>
      </c>
      <c r="AB15" s="9">
        <v>367.37740769101902</v>
      </c>
      <c r="AC15" s="9">
        <v>369.460262190989</v>
      </c>
      <c r="AD15" s="9">
        <v>371.56576470372403</v>
      </c>
      <c r="AE15" s="9">
        <v>373.69535126038301</v>
      </c>
      <c r="AF15" s="9">
        <v>375.74395982978302</v>
      </c>
      <c r="AG15" s="9">
        <v>377.79913924161201</v>
      </c>
      <c r="AH15" s="9">
        <v>379.85800269715298</v>
      </c>
      <c r="AI15" s="9">
        <v>381.92176945008401</v>
      </c>
      <c r="AJ15" s="9">
        <v>383.98242589108997</v>
      </c>
      <c r="AK15" s="9">
        <v>386.04557532954698</v>
      </c>
      <c r="AL15" s="9">
        <v>388.09625957607</v>
      </c>
      <c r="AM15" s="9">
        <v>390.136411829694</v>
      </c>
      <c r="AN15" s="9">
        <v>392.18867452403202</v>
      </c>
      <c r="AO15" s="9">
        <v>394.17740496072201</v>
      </c>
      <c r="AP15" s="9">
        <v>396.18531638921201</v>
      </c>
      <c r="AQ15" s="9"/>
    </row>
    <row r="16" spans="1:43" x14ac:dyDescent="0.3">
      <c r="A16" t="s">
        <v>246</v>
      </c>
      <c r="B16" s="9">
        <v>269.79970367252099</v>
      </c>
      <c r="C16" s="9">
        <v>270.81101384307902</v>
      </c>
      <c r="D16" s="9">
        <v>271.59384145197498</v>
      </c>
      <c r="E16" s="9">
        <v>273.05024543410599</v>
      </c>
      <c r="F16" s="9">
        <v>275.45051704925498</v>
      </c>
      <c r="G16" s="9">
        <v>278.04399982452401</v>
      </c>
      <c r="H16" s="9">
        <v>279.62111848461097</v>
      </c>
      <c r="I16" s="9">
        <v>281.18411531349801</v>
      </c>
      <c r="J16" s="9">
        <v>282.93759810904101</v>
      </c>
      <c r="K16" s="9">
        <v>284.70354496504598</v>
      </c>
      <c r="L16" s="9">
        <v>286.47634202970301</v>
      </c>
      <c r="M16" s="9">
        <v>288.26908908740802</v>
      </c>
      <c r="N16" s="9">
        <v>290.07592214057001</v>
      </c>
      <c r="O16" s="9">
        <v>291.49570158180302</v>
      </c>
      <c r="P16" s="9">
        <v>292.852677873814</v>
      </c>
      <c r="Q16" s="9">
        <v>294.20543644304399</v>
      </c>
      <c r="R16" s="9">
        <v>295.556056079916</v>
      </c>
      <c r="S16" s="9">
        <v>296.94280716270998</v>
      </c>
      <c r="T16" s="9">
        <v>298.36814434359201</v>
      </c>
      <c r="U16" s="9">
        <v>299.82966686085899</v>
      </c>
      <c r="V16" s="9">
        <v>301.30598076436598</v>
      </c>
      <c r="W16" s="9">
        <v>302.79834766025999</v>
      </c>
      <c r="X16" s="9">
        <v>304.30032245325702</v>
      </c>
      <c r="Y16" s="9">
        <v>305.80994655721503</v>
      </c>
      <c r="Z16" s="9">
        <v>307.31110507270301</v>
      </c>
      <c r="AA16" s="9">
        <v>308.81953491389498</v>
      </c>
      <c r="AB16" s="9">
        <v>310.33241357005198</v>
      </c>
      <c r="AC16" s="9">
        <v>311.84618814559002</v>
      </c>
      <c r="AD16" s="9">
        <v>313.364995980647</v>
      </c>
      <c r="AE16" s="9">
        <v>314.88916785842099</v>
      </c>
      <c r="AF16" s="9">
        <v>316.34632908700098</v>
      </c>
      <c r="AG16" s="9">
        <v>317.79295823401299</v>
      </c>
      <c r="AH16" s="9">
        <v>319.24176831805198</v>
      </c>
      <c r="AI16" s="9">
        <v>320.68854214336</v>
      </c>
      <c r="AJ16" s="9">
        <v>322.13709356627402</v>
      </c>
      <c r="AK16" s="9">
        <v>323.56917363315603</v>
      </c>
      <c r="AL16" s="9">
        <v>325.00550622121102</v>
      </c>
      <c r="AM16" s="9">
        <v>326.44467524424101</v>
      </c>
      <c r="AN16" s="9">
        <v>327.87102480743101</v>
      </c>
      <c r="AO16" s="9">
        <v>329.30535955963802</v>
      </c>
      <c r="AP16" s="9">
        <v>330.67924969890998</v>
      </c>
      <c r="AQ16" s="9"/>
    </row>
    <row r="17" spans="1:43" x14ac:dyDescent="0.3">
      <c r="A17" t="s">
        <v>247</v>
      </c>
      <c r="B17" s="9">
        <v>179.57264117896199</v>
      </c>
      <c r="C17" s="9">
        <v>179.10228469296899</v>
      </c>
      <c r="D17" s="9">
        <v>178.558245651053</v>
      </c>
      <c r="E17" s="9">
        <v>178.75364088153401</v>
      </c>
      <c r="F17" s="9">
        <v>179.570471851127</v>
      </c>
      <c r="G17" s="9">
        <v>180.543240237752</v>
      </c>
      <c r="H17" s="9">
        <v>181.18134816956999</v>
      </c>
      <c r="I17" s="9">
        <v>181.997343900841</v>
      </c>
      <c r="J17" s="9">
        <v>183.042295438785</v>
      </c>
      <c r="K17" s="9">
        <v>184.12253595265</v>
      </c>
      <c r="L17" s="9">
        <v>185.22151435949499</v>
      </c>
      <c r="M17" s="9">
        <v>186.31805640875001</v>
      </c>
      <c r="N17" s="9">
        <v>187.39370430657701</v>
      </c>
      <c r="O17" s="9">
        <v>188.27537326719801</v>
      </c>
      <c r="P17" s="9">
        <v>189.118937030116</v>
      </c>
      <c r="Q17" s="9">
        <v>189.96592571185499</v>
      </c>
      <c r="R17" s="9">
        <v>190.81943097103499</v>
      </c>
      <c r="S17" s="9">
        <v>191.70863434054399</v>
      </c>
      <c r="T17" s="9">
        <v>192.622700283938</v>
      </c>
      <c r="U17" s="9">
        <v>193.560895612493</v>
      </c>
      <c r="V17" s="9">
        <v>194.51069311452801</v>
      </c>
      <c r="W17" s="9">
        <v>195.473859892246</v>
      </c>
      <c r="X17" s="9">
        <v>196.432705863693</v>
      </c>
      <c r="Y17" s="9">
        <v>197.40202827571099</v>
      </c>
      <c r="Z17" s="9">
        <v>198.37758846623299</v>
      </c>
      <c r="AA17" s="9">
        <v>199.36057009454601</v>
      </c>
      <c r="AB17" s="9">
        <v>200.347847281794</v>
      </c>
      <c r="AC17" s="9">
        <v>201.336946759906</v>
      </c>
      <c r="AD17" s="9">
        <v>202.333518043211</v>
      </c>
      <c r="AE17" s="9">
        <v>203.329868105516</v>
      </c>
      <c r="AF17" s="9">
        <v>204.29653732183399</v>
      </c>
      <c r="AG17" s="9">
        <v>205.270073202867</v>
      </c>
      <c r="AH17" s="9">
        <v>206.245426777842</v>
      </c>
      <c r="AI17" s="9">
        <v>207.21555410378099</v>
      </c>
      <c r="AJ17" s="9">
        <v>208.188715600607</v>
      </c>
      <c r="AK17" s="9">
        <v>209.16340130019901</v>
      </c>
      <c r="AL17" s="9">
        <v>210.12396648875199</v>
      </c>
      <c r="AM17" s="9">
        <v>211.07834965806401</v>
      </c>
      <c r="AN17" s="9">
        <v>212.04320093273699</v>
      </c>
      <c r="AO17" s="9">
        <v>213.015891974792</v>
      </c>
      <c r="AP17" s="9">
        <v>213.99295441292699</v>
      </c>
      <c r="AQ17" s="9"/>
    </row>
    <row r="18" spans="1:43" x14ac:dyDescent="0.3">
      <c r="A18" t="s">
        <v>248</v>
      </c>
      <c r="B18" s="9">
        <v>248.05237876875901</v>
      </c>
      <c r="C18" s="9">
        <v>248.21700854562201</v>
      </c>
      <c r="D18" s="9">
        <v>248.49646457653199</v>
      </c>
      <c r="E18" s="9">
        <v>249.98665045319601</v>
      </c>
      <c r="F18" s="9">
        <v>252.27725293002501</v>
      </c>
      <c r="G18" s="9">
        <v>254.60640212406901</v>
      </c>
      <c r="H18" s="9">
        <v>255.93309252268901</v>
      </c>
      <c r="I18" s="9">
        <v>257.31527419460599</v>
      </c>
      <c r="J18" s="9">
        <v>258.92712720456802</v>
      </c>
      <c r="K18" s="9">
        <v>260.55232515263401</v>
      </c>
      <c r="L18" s="9">
        <v>262.18088468307002</v>
      </c>
      <c r="M18" s="9">
        <v>263.86355181083798</v>
      </c>
      <c r="N18" s="9">
        <v>265.55370029176601</v>
      </c>
      <c r="O18" s="9">
        <v>266.88982404149402</v>
      </c>
      <c r="P18" s="9">
        <v>268.160992256562</v>
      </c>
      <c r="Q18" s="9">
        <v>269.41487268091299</v>
      </c>
      <c r="R18" s="9">
        <v>270.637261826935</v>
      </c>
      <c r="S18" s="9">
        <v>271.86993708685202</v>
      </c>
      <c r="T18" s="9">
        <v>273.11196062376098</v>
      </c>
      <c r="U18" s="9">
        <v>274.35661791887702</v>
      </c>
      <c r="V18" s="9">
        <v>275.61966627393701</v>
      </c>
      <c r="W18" s="9">
        <v>276.89504414187502</v>
      </c>
      <c r="X18" s="9">
        <v>278.17020843771098</v>
      </c>
      <c r="Y18" s="9">
        <v>279.44912597679502</v>
      </c>
      <c r="Z18" s="9">
        <v>280.73515847773098</v>
      </c>
      <c r="AA18" s="9">
        <v>282.01664887529699</v>
      </c>
      <c r="AB18" s="9">
        <v>283.30405003257198</v>
      </c>
      <c r="AC18" s="9">
        <v>284.59894682898903</v>
      </c>
      <c r="AD18" s="9">
        <v>285.88806695810399</v>
      </c>
      <c r="AE18" s="9">
        <v>287.17694000067399</v>
      </c>
      <c r="AF18" s="9">
        <v>288.40937416032398</v>
      </c>
      <c r="AG18" s="9">
        <v>289.62050048071302</v>
      </c>
      <c r="AH18" s="9">
        <v>290.83303857355799</v>
      </c>
      <c r="AI18" s="9">
        <v>292.04171484840401</v>
      </c>
      <c r="AJ18" s="9">
        <v>293.23893503178402</v>
      </c>
      <c r="AK18" s="9">
        <v>294.529955101506</v>
      </c>
      <c r="AL18" s="9">
        <v>295.89705357099001</v>
      </c>
      <c r="AM18" s="9">
        <v>297.25867722641902</v>
      </c>
      <c r="AN18" s="9">
        <v>298.64852821568098</v>
      </c>
      <c r="AO18" s="9">
        <v>299.95342437923802</v>
      </c>
      <c r="AP18" s="9">
        <v>301.24327967708899</v>
      </c>
      <c r="AQ18" s="9"/>
    </row>
    <row r="19" spans="1:43" x14ac:dyDescent="0.3">
      <c r="A19" t="s">
        <v>249</v>
      </c>
      <c r="B19" s="9">
        <v>194.28094565093201</v>
      </c>
      <c r="C19" s="9">
        <v>194.36452491511301</v>
      </c>
      <c r="D19" s="9">
        <v>194.28709295983899</v>
      </c>
      <c r="E19" s="9">
        <v>195.21087061419101</v>
      </c>
      <c r="F19" s="9">
        <v>196.701299802991</v>
      </c>
      <c r="G19" s="9">
        <v>198.265377945636</v>
      </c>
      <c r="H19" s="9">
        <v>199.171713646245</v>
      </c>
      <c r="I19" s="9">
        <v>200.13445387841799</v>
      </c>
      <c r="J19" s="9">
        <v>201.30185557932899</v>
      </c>
      <c r="K19" s="9">
        <v>202.484562913514</v>
      </c>
      <c r="L19" s="9">
        <v>203.68225633492801</v>
      </c>
      <c r="M19" s="9">
        <v>204.900136140466</v>
      </c>
      <c r="N19" s="9">
        <v>206.09478843350601</v>
      </c>
      <c r="O19" s="9">
        <v>207.087929064458</v>
      </c>
      <c r="P19" s="9">
        <v>208.0520388928</v>
      </c>
      <c r="Q19" s="9">
        <v>208.999794666159</v>
      </c>
      <c r="R19" s="9">
        <v>209.93290051514199</v>
      </c>
      <c r="S19" s="9">
        <v>210.87351686898899</v>
      </c>
      <c r="T19" s="9">
        <v>211.81288839766401</v>
      </c>
      <c r="U19" s="9">
        <v>212.759334972896</v>
      </c>
      <c r="V19" s="9">
        <v>213.703899106687</v>
      </c>
      <c r="W19" s="9">
        <v>214.64862729754699</v>
      </c>
      <c r="X19" s="9">
        <v>215.58930109132299</v>
      </c>
      <c r="Y19" s="9">
        <v>216.52500432095999</v>
      </c>
      <c r="Z19" s="9">
        <v>217.453930619955</v>
      </c>
      <c r="AA19" s="9">
        <v>218.37816261250501</v>
      </c>
      <c r="AB19" s="9">
        <v>219.286095097062</v>
      </c>
      <c r="AC19" s="9">
        <v>220.18898604961799</v>
      </c>
      <c r="AD19" s="9">
        <v>221.092241598611</v>
      </c>
      <c r="AE19" s="9">
        <v>221.970679835548</v>
      </c>
      <c r="AF19" s="9">
        <v>222.81375346940499</v>
      </c>
      <c r="AG19" s="9">
        <v>223.64937585904499</v>
      </c>
      <c r="AH19" s="9">
        <v>224.47489290789699</v>
      </c>
      <c r="AI19" s="9">
        <v>225.29335663861499</v>
      </c>
      <c r="AJ19" s="9">
        <v>226.10938393533601</v>
      </c>
      <c r="AK19" s="9">
        <v>226.96852643836101</v>
      </c>
      <c r="AL19" s="9">
        <v>227.84167332411499</v>
      </c>
      <c r="AM19" s="9">
        <v>228.69910241750699</v>
      </c>
      <c r="AN19" s="9">
        <v>229.56968876513301</v>
      </c>
      <c r="AO19" s="9">
        <v>230.47258701682</v>
      </c>
      <c r="AP19" s="9">
        <v>231.37335046990901</v>
      </c>
      <c r="AQ19" s="9"/>
    </row>
    <row r="20" spans="1:43" x14ac:dyDescent="0.3">
      <c r="A20" t="s">
        <v>250</v>
      </c>
      <c r="B20" s="9">
        <v>273.54611051757399</v>
      </c>
      <c r="C20" s="9">
        <v>272.73691928177101</v>
      </c>
      <c r="D20" s="9">
        <v>271.88918442589397</v>
      </c>
      <c r="E20" s="9">
        <v>273.35699369476202</v>
      </c>
      <c r="F20" s="9">
        <v>275.56398836155898</v>
      </c>
      <c r="G20" s="9">
        <v>278.17624760101597</v>
      </c>
      <c r="H20" s="9">
        <v>279.88931066032899</v>
      </c>
      <c r="I20" s="9">
        <v>281.87226009273002</v>
      </c>
      <c r="J20" s="9">
        <v>284.25044859987702</v>
      </c>
      <c r="K20" s="9">
        <v>286.62404513450201</v>
      </c>
      <c r="L20" s="9">
        <v>288.94192044612902</v>
      </c>
      <c r="M20" s="9">
        <v>291.23448929264299</v>
      </c>
      <c r="N20" s="9">
        <v>293.440672630542</v>
      </c>
      <c r="O20" s="9">
        <v>295.17495916414299</v>
      </c>
      <c r="P20" s="9">
        <v>296.80809424498</v>
      </c>
      <c r="Q20" s="9">
        <v>298.391310811746</v>
      </c>
      <c r="R20" s="9">
        <v>299.91700682336102</v>
      </c>
      <c r="S20" s="9">
        <v>301.46508683960002</v>
      </c>
      <c r="T20" s="9">
        <v>303.036170743946</v>
      </c>
      <c r="U20" s="9">
        <v>304.63088589087403</v>
      </c>
      <c r="V20" s="9">
        <v>306.23390703014502</v>
      </c>
      <c r="W20" s="9">
        <v>307.46177628137002</v>
      </c>
      <c r="X20" s="9">
        <v>308.90527946770698</v>
      </c>
      <c r="Y20" s="9">
        <v>310.65877179269199</v>
      </c>
      <c r="Z20" s="9">
        <v>312.26204170314702</v>
      </c>
      <c r="AA20" s="9">
        <v>314.275236031573</v>
      </c>
      <c r="AB20" s="9">
        <v>316.16252742526001</v>
      </c>
      <c r="AC20" s="9">
        <v>317.75533286166598</v>
      </c>
      <c r="AD20" s="9">
        <v>319.46223113830098</v>
      </c>
      <c r="AE20" s="9">
        <v>321.17456174230199</v>
      </c>
      <c r="AF20" s="9">
        <v>322.70768671269502</v>
      </c>
      <c r="AG20" s="9">
        <v>324.219575975878</v>
      </c>
      <c r="AH20" s="9">
        <v>325.78992216782899</v>
      </c>
      <c r="AI20" s="9">
        <v>327.33391033537401</v>
      </c>
      <c r="AJ20" s="9">
        <v>328.89540027129499</v>
      </c>
      <c r="AK20" s="9">
        <v>330.499597026</v>
      </c>
      <c r="AL20" s="9">
        <v>332.10931980591897</v>
      </c>
      <c r="AM20" s="9">
        <v>333.69222395095198</v>
      </c>
      <c r="AN20" s="9">
        <v>335.29057057125499</v>
      </c>
      <c r="AO20" s="9">
        <v>336.80826001956001</v>
      </c>
      <c r="AP20" s="9">
        <v>338.29955321823297</v>
      </c>
      <c r="AQ20" s="9"/>
    </row>
    <row r="21" spans="1:43" x14ac:dyDescent="0.3">
      <c r="A21" t="s">
        <v>251</v>
      </c>
      <c r="B21" s="9">
        <v>285.17376500969499</v>
      </c>
      <c r="C21" s="9">
        <v>284.52727334687302</v>
      </c>
      <c r="D21" s="9">
        <v>284.76556779953</v>
      </c>
      <c r="E21" s="9">
        <v>284.88905794974897</v>
      </c>
      <c r="F21" s="9">
        <v>286.18880466081202</v>
      </c>
      <c r="G21" s="9">
        <v>287.83073009325898</v>
      </c>
      <c r="H21" s="9">
        <v>289.74156432438701</v>
      </c>
      <c r="I21" s="9">
        <v>292.29167410854399</v>
      </c>
      <c r="J21" s="9">
        <v>294.98597567234702</v>
      </c>
      <c r="K21" s="9">
        <v>297.14022086969999</v>
      </c>
      <c r="L21" s="9">
        <v>298.99438880550503</v>
      </c>
      <c r="M21" s="9">
        <v>300.91489132171802</v>
      </c>
      <c r="N21" s="9">
        <v>302.75050420024098</v>
      </c>
      <c r="O21" s="9">
        <v>304.68352986753899</v>
      </c>
      <c r="P21" s="9">
        <v>306.37937833270001</v>
      </c>
      <c r="Q21" s="9">
        <v>308.00936018073099</v>
      </c>
      <c r="R21" s="9">
        <v>309.60616656180002</v>
      </c>
      <c r="S21" s="9">
        <v>311.23718843547903</v>
      </c>
      <c r="T21" s="9">
        <v>312.91570173362697</v>
      </c>
      <c r="U21" s="9">
        <v>314.619938022805</v>
      </c>
      <c r="V21" s="9">
        <v>316.34479916063702</v>
      </c>
      <c r="W21" s="9">
        <v>318.08999046625701</v>
      </c>
      <c r="X21" s="9">
        <v>319.85103485536899</v>
      </c>
      <c r="Y21" s="9">
        <v>321.63535682634898</v>
      </c>
      <c r="Z21" s="9">
        <v>323.43152212907802</v>
      </c>
      <c r="AA21" s="9">
        <v>325.23736212912303</v>
      </c>
      <c r="AB21" s="9">
        <v>327.066099725154</v>
      </c>
      <c r="AC21" s="9">
        <v>328.90120078757201</v>
      </c>
      <c r="AD21" s="9">
        <v>330.74105873560399</v>
      </c>
      <c r="AE21" s="9">
        <v>332.58565952079903</v>
      </c>
      <c r="AF21" s="9">
        <v>334.43605720674498</v>
      </c>
      <c r="AG21" s="9">
        <v>336.30687386967003</v>
      </c>
      <c r="AH21" s="9">
        <v>338.18022985471299</v>
      </c>
      <c r="AI21" s="9">
        <v>340.05382561924699</v>
      </c>
      <c r="AJ21" s="9">
        <v>341.92729285166803</v>
      </c>
      <c r="AK21" s="9">
        <v>343.77980421344898</v>
      </c>
      <c r="AL21" s="9">
        <v>345.63311319885702</v>
      </c>
      <c r="AM21" s="9">
        <v>347.48701752798399</v>
      </c>
      <c r="AN21" s="9">
        <v>349.34239964884398</v>
      </c>
      <c r="AO21" s="9">
        <v>351.201384754966</v>
      </c>
      <c r="AP21" s="9">
        <v>353.06470002331002</v>
      </c>
      <c r="AQ21" s="9"/>
    </row>
    <row r="22" spans="1:43" x14ac:dyDescent="0.3">
      <c r="A22" t="s">
        <v>252</v>
      </c>
      <c r="B22" s="9">
        <v>300.92522741868902</v>
      </c>
      <c r="C22" s="9">
        <v>299.98526199160301</v>
      </c>
      <c r="D22" s="9">
        <v>299.07255089017502</v>
      </c>
      <c r="E22" s="9">
        <v>300.49734762563799</v>
      </c>
      <c r="F22" s="9">
        <v>302.77803914652497</v>
      </c>
      <c r="G22" s="9">
        <v>305.43751537661302</v>
      </c>
      <c r="H22" s="9">
        <v>307.10639804249001</v>
      </c>
      <c r="I22" s="9">
        <v>309.04968364414202</v>
      </c>
      <c r="J22" s="9">
        <v>311.433057853153</v>
      </c>
      <c r="K22" s="9">
        <v>313.82032066945101</v>
      </c>
      <c r="L22" s="9">
        <v>316.18992404279498</v>
      </c>
      <c r="M22" s="9">
        <v>318.56194136040602</v>
      </c>
      <c r="N22" s="9">
        <v>320.85703644244501</v>
      </c>
      <c r="O22" s="9">
        <v>322.68899640499399</v>
      </c>
      <c r="P22" s="9">
        <v>324.43132195628999</v>
      </c>
      <c r="Q22" s="9">
        <v>326.12868834409602</v>
      </c>
      <c r="R22" s="9">
        <v>327.77165147718</v>
      </c>
      <c r="S22" s="9">
        <v>329.441761327986</v>
      </c>
      <c r="T22" s="9">
        <v>331.13918085347598</v>
      </c>
      <c r="U22" s="9">
        <v>332.85864170966698</v>
      </c>
      <c r="V22" s="9">
        <v>334.58483285709298</v>
      </c>
      <c r="W22" s="9">
        <v>335.89113851736101</v>
      </c>
      <c r="X22" s="9">
        <v>337.41556594116702</v>
      </c>
      <c r="Y22" s="9">
        <v>339.26896877922002</v>
      </c>
      <c r="Z22" s="9">
        <v>340.947190650886</v>
      </c>
      <c r="AA22" s="9">
        <v>343.09599160786399</v>
      </c>
      <c r="AB22" s="9">
        <v>345.08462998970401</v>
      </c>
      <c r="AC22" s="9">
        <v>346.75157614902599</v>
      </c>
      <c r="AD22" s="9">
        <v>348.52315386321698</v>
      </c>
      <c r="AE22" s="9">
        <v>350.29322702240199</v>
      </c>
      <c r="AF22" s="9">
        <v>351.872744784227</v>
      </c>
      <c r="AG22" s="9">
        <v>353.44277763756298</v>
      </c>
      <c r="AH22" s="9">
        <v>355.07173175699302</v>
      </c>
      <c r="AI22" s="9">
        <v>356.65608621936798</v>
      </c>
      <c r="AJ22" s="9">
        <v>358.25544403347601</v>
      </c>
      <c r="AK22" s="9">
        <v>359.90152985392501</v>
      </c>
      <c r="AL22" s="9">
        <v>361.55717637116999</v>
      </c>
      <c r="AM22" s="9">
        <v>363.18242833094098</v>
      </c>
      <c r="AN22" s="9">
        <v>364.83308104034501</v>
      </c>
      <c r="AO22" s="9">
        <v>366.42070878150503</v>
      </c>
      <c r="AP22" s="9">
        <v>367.98195338582298</v>
      </c>
      <c r="AQ22" s="9"/>
    </row>
    <row r="23" spans="1:43" x14ac:dyDescent="0.3">
      <c r="A23" t="s">
        <v>253</v>
      </c>
      <c r="B23" s="9">
        <v>227.965005780171</v>
      </c>
      <c r="C23" s="9">
        <v>229.47851623531</v>
      </c>
      <c r="D23" s="9">
        <v>231.321199089358</v>
      </c>
      <c r="E23" s="9">
        <v>233.348005902886</v>
      </c>
      <c r="F23" s="9">
        <v>235.104172708454</v>
      </c>
      <c r="G23" s="9">
        <v>236.56330813742801</v>
      </c>
      <c r="H23" s="9">
        <v>238.20393714251401</v>
      </c>
      <c r="I23" s="9">
        <v>240.257037173686</v>
      </c>
      <c r="J23" s="9">
        <v>242.219252737136</v>
      </c>
      <c r="K23" s="9">
        <v>244.056161734471</v>
      </c>
      <c r="L23" s="9">
        <v>245.57065038031701</v>
      </c>
      <c r="M23" s="9">
        <v>247.058600192505</v>
      </c>
      <c r="N23" s="9">
        <v>248.498093150861</v>
      </c>
      <c r="O23" s="9">
        <v>249.92103850058501</v>
      </c>
      <c r="P23" s="9">
        <v>250.97185822940699</v>
      </c>
      <c r="Q23" s="9">
        <v>251.95416100678199</v>
      </c>
      <c r="R23" s="9">
        <v>252.89971337028399</v>
      </c>
      <c r="S23" s="9">
        <v>253.86589994079799</v>
      </c>
      <c r="T23" s="9">
        <v>254.83911771714401</v>
      </c>
      <c r="U23" s="9">
        <v>255.829604061819</v>
      </c>
      <c r="V23" s="9">
        <v>256.82703473050401</v>
      </c>
      <c r="W23" s="9">
        <v>257.83211506101998</v>
      </c>
      <c r="X23" s="9">
        <v>258.83933711576901</v>
      </c>
      <c r="Y23" s="9">
        <v>259.84501912974201</v>
      </c>
      <c r="Z23" s="9">
        <v>260.85921980056798</v>
      </c>
      <c r="AA23" s="9">
        <v>261.87538166403101</v>
      </c>
      <c r="AB23" s="9">
        <v>262.89822185665298</v>
      </c>
      <c r="AC23" s="9">
        <v>263.92853224213599</v>
      </c>
      <c r="AD23" s="9">
        <v>264.97498057246202</v>
      </c>
      <c r="AE23" s="9">
        <v>266.02870835206602</v>
      </c>
      <c r="AF23" s="9">
        <v>267.085381374669</v>
      </c>
      <c r="AG23" s="9">
        <v>268.14547948934103</v>
      </c>
      <c r="AH23" s="9">
        <v>269.21068785247297</v>
      </c>
      <c r="AI23" s="9">
        <v>270.27310827933599</v>
      </c>
      <c r="AJ23" s="9">
        <v>271.33834517984002</v>
      </c>
      <c r="AK23" s="9">
        <v>272.40854938213499</v>
      </c>
      <c r="AL23" s="9">
        <v>273.483059303581</v>
      </c>
      <c r="AM23" s="9">
        <v>274.56203543548298</v>
      </c>
      <c r="AN23" s="9">
        <v>275.629939680419</v>
      </c>
      <c r="AO23" s="9">
        <v>276.70556362841398</v>
      </c>
      <c r="AP23" s="9">
        <v>277.75100955903298</v>
      </c>
      <c r="AQ23" s="9"/>
    </row>
    <row r="24" spans="1:43" x14ac:dyDescent="0.3">
      <c r="A24" t="s">
        <v>254</v>
      </c>
      <c r="B24" s="9">
        <v>265.12264327201001</v>
      </c>
      <c r="C24" s="9">
        <v>264.97596889876098</v>
      </c>
      <c r="D24" s="9">
        <v>264.34912827437898</v>
      </c>
      <c r="E24" s="9">
        <v>264.80558811278797</v>
      </c>
      <c r="F24" s="9">
        <v>266.84048820757801</v>
      </c>
      <c r="G24" s="9">
        <v>269.31055239420698</v>
      </c>
      <c r="H24" s="9">
        <v>271.02507113707799</v>
      </c>
      <c r="I24" s="9">
        <v>272.943123747046</v>
      </c>
      <c r="J24" s="9">
        <v>275.28280819011098</v>
      </c>
      <c r="K24" s="9">
        <v>277.748911639048</v>
      </c>
      <c r="L24" s="9">
        <v>280.26091683361801</v>
      </c>
      <c r="M24" s="9">
        <v>282.57703620079798</v>
      </c>
      <c r="N24" s="9">
        <v>284.99340491697598</v>
      </c>
      <c r="O24" s="9">
        <v>287.11330770542799</v>
      </c>
      <c r="P24" s="9">
        <v>289.19110721344299</v>
      </c>
      <c r="Q24" s="9">
        <v>291.20054516193397</v>
      </c>
      <c r="R24" s="9">
        <v>293.13502580230301</v>
      </c>
      <c r="S24" s="9">
        <v>295.06042316848902</v>
      </c>
      <c r="T24" s="9">
        <v>296.98152072056001</v>
      </c>
      <c r="U24" s="9">
        <v>298.89832507873501</v>
      </c>
      <c r="V24" s="9">
        <v>300.81217569768899</v>
      </c>
      <c r="W24" s="9">
        <v>302.717379305657</v>
      </c>
      <c r="X24" s="9">
        <v>304.60199969370899</v>
      </c>
      <c r="Y24" s="9">
        <v>306.47444224037002</v>
      </c>
      <c r="Z24" s="9">
        <v>308.34580084042301</v>
      </c>
      <c r="AA24" s="9">
        <v>310.19453481767101</v>
      </c>
      <c r="AB24" s="9">
        <v>312.02116067463101</v>
      </c>
      <c r="AC24" s="9">
        <v>313.83768440007702</v>
      </c>
      <c r="AD24" s="9">
        <v>315.63160664030102</v>
      </c>
      <c r="AE24" s="9">
        <v>317.41106646803797</v>
      </c>
      <c r="AF24" s="9">
        <v>319.11476985490702</v>
      </c>
      <c r="AG24" s="9">
        <v>320.80528566392297</v>
      </c>
      <c r="AH24" s="9">
        <v>322.47147081631402</v>
      </c>
      <c r="AI24" s="9">
        <v>324.11301291475303</v>
      </c>
      <c r="AJ24" s="9">
        <v>325.72682206465697</v>
      </c>
      <c r="AK24" s="9">
        <v>327.31933684702699</v>
      </c>
      <c r="AL24" s="9">
        <v>328.89804149650502</v>
      </c>
      <c r="AM24" s="9">
        <v>330.45201226537</v>
      </c>
      <c r="AN24" s="9">
        <v>331.98829072724402</v>
      </c>
      <c r="AO24" s="9">
        <v>333.50430486262201</v>
      </c>
      <c r="AP24" s="9">
        <v>335.03260298716401</v>
      </c>
      <c r="AQ24" s="9"/>
    </row>
    <row r="25" spans="1:43" x14ac:dyDescent="0.3">
      <c r="A25" t="s">
        <v>255</v>
      </c>
      <c r="B25" s="9">
        <v>211.62078485146199</v>
      </c>
      <c r="C25" s="9">
        <v>210.39914020146901</v>
      </c>
      <c r="D25" s="9">
        <v>209.77518776240399</v>
      </c>
      <c r="E25" s="9">
        <v>210.377550914316</v>
      </c>
      <c r="F25" s="9">
        <v>212.252247480081</v>
      </c>
      <c r="G25" s="9">
        <v>214.58379905160299</v>
      </c>
      <c r="H25" s="9">
        <v>216.08487339044399</v>
      </c>
      <c r="I25" s="9">
        <v>217.592261433033</v>
      </c>
      <c r="J25" s="9">
        <v>219.50469935582399</v>
      </c>
      <c r="K25" s="9">
        <v>221.53911671782001</v>
      </c>
      <c r="L25" s="9">
        <v>223.63435967559499</v>
      </c>
      <c r="M25" s="9">
        <v>225.768330897845</v>
      </c>
      <c r="N25" s="9">
        <v>227.87213126363801</v>
      </c>
      <c r="O25" s="9">
        <v>229.61080291191399</v>
      </c>
      <c r="P25" s="9">
        <v>231.20546951994299</v>
      </c>
      <c r="Q25" s="9">
        <v>232.731754876266</v>
      </c>
      <c r="R25" s="9">
        <v>234.17664436616499</v>
      </c>
      <c r="S25" s="9">
        <v>235.57383030163999</v>
      </c>
      <c r="T25" s="9">
        <v>236.94209666514899</v>
      </c>
      <c r="U25" s="9">
        <v>238.26773964738601</v>
      </c>
      <c r="V25" s="9">
        <v>239.563134668994</v>
      </c>
      <c r="W25" s="9">
        <v>240.829651027708</v>
      </c>
      <c r="X25" s="9">
        <v>242.07828730041001</v>
      </c>
      <c r="Y25" s="9">
        <v>243.308871297823</v>
      </c>
      <c r="Z25" s="9">
        <v>244.52466027424501</v>
      </c>
      <c r="AA25" s="9">
        <v>245.720654190224</v>
      </c>
      <c r="AB25" s="9">
        <v>246.90214189759001</v>
      </c>
      <c r="AC25" s="9">
        <v>248.06821292126401</v>
      </c>
      <c r="AD25" s="9">
        <v>249.22089844003</v>
      </c>
      <c r="AE25" s="9">
        <v>250.36328462779699</v>
      </c>
      <c r="AF25" s="9">
        <v>251.432884840817</v>
      </c>
      <c r="AG25" s="9">
        <v>252.491688518432</v>
      </c>
      <c r="AH25" s="9">
        <v>253.52730257445401</v>
      </c>
      <c r="AI25" s="9">
        <v>254.54395526650299</v>
      </c>
      <c r="AJ25" s="9">
        <v>255.54293191823101</v>
      </c>
      <c r="AK25" s="9">
        <v>256.52028102613099</v>
      </c>
      <c r="AL25" s="9">
        <v>257.47076045687498</v>
      </c>
      <c r="AM25" s="9">
        <v>258.40603138007202</v>
      </c>
      <c r="AN25" s="9">
        <v>259.334262347226</v>
      </c>
      <c r="AO25" s="9">
        <v>260.24966078714601</v>
      </c>
      <c r="AP25" s="9">
        <v>261.18027965213298</v>
      </c>
      <c r="AQ25" s="9"/>
    </row>
    <row r="26" spans="1:43" x14ac:dyDescent="0.3">
      <c r="A26" t="s">
        <v>256</v>
      </c>
      <c r="B26" s="9">
        <v>359.37466985040902</v>
      </c>
      <c r="C26" s="9">
        <v>358.20608479739502</v>
      </c>
      <c r="D26" s="9">
        <v>356.95584339975397</v>
      </c>
      <c r="E26" s="9">
        <v>357.784688901278</v>
      </c>
      <c r="F26" s="9">
        <v>359.91361432640701</v>
      </c>
      <c r="G26" s="9">
        <v>362.27563680449202</v>
      </c>
      <c r="H26" s="9">
        <v>363.63263237119298</v>
      </c>
      <c r="I26" s="9">
        <v>365.45880353373201</v>
      </c>
      <c r="J26" s="9">
        <v>367.85010154352301</v>
      </c>
      <c r="K26" s="9">
        <v>370.27191948041002</v>
      </c>
      <c r="L26" s="9">
        <v>372.650020511999</v>
      </c>
      <c r="M26" s="9">
        <v>375.00015497356702</v>
      </c>
      <c r="N26" s="9">
        <v>377.31071912689498</v>
      </c>
      <c r="O26" s="9">
        <v>378.961607547423</v>
      </c>
      <c r="P26" s="9">
        <v>380.44952136188198</v>
      </c>
      <c r="Q26" s="9">
        <v>381.90804686718701</v>
      </c>
      <c r="R26" s="9">
        <v>383.34085739341202</v>
      </c>
      <c r="S26" s="9">
        <v>384.84011555000598</v>
      </c>
      <c r="T26" s="9">
        <v>386.37721564747801</v>
      </c>
      <c r="U26" s="9">
        <v>387.95716950909701</v>
      </c>
      <c r="V26" s="9">
        <v>389.56728734051899</v>
      </c>
      <c r="W26" s="9">
        <v>391.21231008125801</v>
      </c>
      <c r="X26" s="9">
        <v>392.85718898943799</v>
      </c>
      <c r="Y26" s="9">
        <v>394.52934935481602</v>
      </c>
      <c r="Z26" s="9">
        <v>396.22882687167902</v>
      </c>
      <c r="AA26" s="9">
        <v>397.95820235838499</v>
      </c>
      <c r="AB26" s="9">
        <v>399.70470440689098</v>
      </c>
      <c r="AC26" s="9">
        <v>401.45867411425598</v>
      </c>
      <c r="AD26" s="9">
        <v>403.23406981286797</v>
      </c>
      <c r="AE26" s="9">
        <v>405.005098406277</v>
      </c>
      <c r="AF26" s="9">
        <v>406.67132854349001</v>
      </c>
      <c r="AG26" s="9">
        <v>408.35803133732099</v>
      </c>
      <c r="AH26" s="9">
        <v>410.04308167837303</v>
      </c>
      <c r="AI26" s="9">
        <v>411.73711492012399</v>
      </c>
      <c r="AJ26" s="9">
        <v>413.44389606071297</v>
      </c>
      <c r="AK26" s="9">
        <v>415.15061941150202</v>
      </c>
      <c r="AL26" s="9">
        <v>416.80681696428098</v>
      </c>
      <c r="AM26" s="9">
        <v>418.46462791470998</v>
      </c>
      <c r="AN26" s="9">
        <v>420.12353135668002</v>
      </c>
      <c r="AO26" s="9">
        <v>421.73502958429202</v>
      </c>
      <c r="AP26" s="9">
        <v>423.35881954493198</v>
      </c>
      <c r="AQ26" s="9"/>
    </row>
    <row r="27" spans="1:43" x14ac:dyDescent="0.3">
      <c r="A27" t="s">
        <v>257</v>
      </c>
      <c r="B27" s="9">
        <v>263.53074735335099</v>
      </c>
      <c r="C27" s="9">
        <v>262.65902013664902</v>
      </c>
      <c r="D27" s="9">
        <v>261.80935617536801</v>
      </c>
      <c r="E27" s="9">
        <v>262.88969140536801</v>
      </c>
      <c r="F27" s="9">
        <v>264.73344936223901</v>
      </c>
      <c r="G27" s="9">
        <v>266.881887354821</v>
      </c>
      <c r="H27" s="9">
        <v>268.25143630219702</v>
      </c>
      <c r="I27" s="9">
        <v>269.85452185306599</v>
      </c>
      <c r="J27" s="9">
        <v>271.83344363635803</v>
      </c>
      <c r="K27" s="9">
        <v>273.80517945598802</v>
      </c>
      <c r="L27" s="9">
        <v>275.765878769099</v>
      </c>
      <c r="M27" s="9">
        <v>277.763666808734</v>
      </c>
      <c r="N27" s="9">
        <v>279.70362397559802</v>
      </c>
      <c r="O27" s="9">
        <v>281.270829029222</v>
      </c>
      <c r="P27" s="9">
        <v>282.767807847668</v>
      </c>
      <c r="Q27" s="9">
        <v>284.22952050107801</v>
      </c>
      <c r="R27" s="9">
        <v>285.64563720653399</v>
      </c>
      <c r="S27" s="9">
        <v>287.08527354601802</v>
      </c>
      <c r="T27" s="9">
        <v>288.54816486008599</v>
      </c>
      <c r="U27" s="9">
        <v>290.02706574845598</v>
      </c>
      <c r="V27" s="9">
        <v>291.512254085162</v>
      </c>
      <c r="W27" s="9">
        <v>292.62981264956801</v>
      </c>
      <c r="X27" s="9">
        <v>293.94777937395497</v>
      </c>
      <c r="Y27" s="9">
        <v>295.54621914417299</v>
      </c>
      <c r="Z27" s="9">
        <v>296.988392982606</v>
      </c>
      <c r="AA27" s="9">
        <v>298.83816978643199</v>
      </c>
      <c r="AB27" s="9">
        <v>300.54130188987801</v>
      </c>
      <c r="AC27" s="9">
        <v>301.953407144435</v>
      </c>
      <c r="AD27" s="9">
        <v>303.46651760694499</v>
      </c>
      <c r="AE27" s="9">
        <v>304.97642550906897</v>
      </c>
      <c r="AF27" s="9">
        <v>306.32298159412699</v>
      </c>
      <c r="AG27" s="9">
        <v>307.660386831447</v>
      </c>
      <c r="AH27" s="9">
        <v>309.03453462720802</v>
      </c>
      <c r="AI27" s="9">
        <v>310.38714099519598</v>
      </c>
      <c r="AJ27" s="9">
        <v>311.76225233787898</v>
      </c>
      <c r="AK27" s="9">
        <v>313.179568147292</v>
      </c>
      <c r="AL27" s="9">
        <v>314.60669118074998</v>
      </c>
      <c r="AM27" s="9">
        <v>316.00517209976601</v>
      </c>
      <c r="AN27" s="9">
        <v>317.41634875001</v>
      </c>
      <c r="AO27" s="9">
        <v>318.796178434735</v>
      </c>
      <c r="AP27" s="9">
        <v>320.15141512442</v>
      </c>
      <c r="AQ27" s="9"/>
    </row>
    <row r="28" spans="1:43" x14ac:dyDescent="0.3">
      <c r="A28" t="s">
        <v>258</v>
      </c>
      <c r="B28" s="9">
        <v>302.12615366500597</v>
      </c>
      <c r="C28" s="9">
        <v>301.774531997309</v>
      </c>
      <c r="D28" s="9">
        <v>301.78949312744101</v>
      </c>
      <c r="E28" s="9">
        <v>303.264953619967</v>
      </c>
      <c r="F28" s="9">
        <v>305.55855119495999</v>
      </c>
      <c r="G28" s="9">
        <v>308.331889293865</v>
      </c>
      <c r="H28" s="9">
        <v>310.21079980939197</v>
      </c>
      <c r="I28" s="9">
        <v>312.26227169401602</v>
      </c>
      <c r="J28" s="9">
        <v>314.721550502691</v>
      </c>
      <c r="K28" s="9">
        <v>317.26203299631902</v>
      </c>
      <c r="L28" s="9">
        <v>319.79677895237597</v>
      </c>
      <c r="M28" s="9">
        <v>322.30669994901803</v>
      </c>
      <c r="N28" s="9">
        <v>324.76060036297002</v>
      </c>
      <c r="O28" s="9">
        <v>326.85940731822097</v>
      </c>
      <c r="P28" s="9">
        <v>328.954650477678</v>
      </c>
      <c r="Q28" s="9">
        <v>330.99578200548302</v>
      </c>
      <c r="R28" s="9">
        <v>332.98090942551403</v>
      </c>
      <c r="S28" s="9">
        <v>335.00849744695199</v>
      </c>
      <c r="T28" s="9">
        <v>337.05583099098499</v>
      </c>
      <c r="U28" s="9">
        <v>339.11470354961398</v>
      </c>
      <c r="V28" s="9">
        <v>341.20024720365001</v>
      </c>
      <c r="W28" s="9">
        <v>343.29731501863199</v>
      </c>
      <c r="X28" s="9">
        <v>345.40559013736998</v>
      </c>
      <c r="Y28" s="9">
        <v>347.51229115785497</v>
      </c>
      <c r="Z28" s="9">
        <v>349.63500101133701</v>
      </c>
      <c r="AA28" s="9">
        <v>351.76288775096799</v>
      </c>
      <c r="AB28" s="9">
        <v>353.88406522720601</v>
      </c>
      <c r="AC28" s="9">
        <v>356.01772307771103</v>
      </c>
      <c r="AD28" s="9">
        <v>358.159089001805</v>
      </c>
      <c r="AE28" s="9">
        <v>360.29744091840502</v>
      </c>
      <c r="AF28" s="9">
        <v>362.37717830090497</v>
      </c>
      <c r="AG28" s="9">
        <v>364.46490646996699</v>
      </c>
      <c r="AH28" s="9">
        <v>366.54808906527802</v>
      </c>
      <c r="AI28" s="9">
        <v>368.61769961652101</v>
      </c>
      <c r="AJ28" s="9">
        <v>370.68115408091597</v>
      </c>
      <c r="AK28" s="9">
        <v>372.720927233699</v>
      </c>
      <c r="AL28" s="9">
        <v>374.75535731507398</v>
      </c>
      <c r="AM28" s="9">
        <v>376.77279624110997</v>
      </c>
      <c r="AN28" s="9">
        <v>378.773257488566</v>
      </c>
      <c r="AO28" s="9">
        <v>380.77905415323698</v>
      </c>
      <c r="AP28" s="9">
        <v>382.77318399573898</v>
      </c>
      <c r="AQ28" s="9"/>
    </row>
    <row r="29" spans="1:43" x14ac:dyDescent="0.3">
      <c r="A29" t="s">
        <v>259</v>
      </c>
      <c r="B29" s="9">
        <v>243.458486711163</v>
      </c>
      <c r="C29" s="9">
        <v>242.53683467396399</v>
      </c>
      <c r="D29" s="9">
        <v>241.571536414539</v>
      </c>
      <c r="E29" s="9">
        <v>241.726158368456</v>
      </c>
      <c r="F29" s="9">
        <v>242.75971413175299</v>
      </c>
      <c r="G29" s="9">
        <v>244.02770710365201</v>
      </c>
      <c r="H29" s="9">
        <v>244.80290491287101</v>
      </c>
      <c r="I29" s="9">
        <v>245.85322243862399</v>
      </c>
      <c r="J29" s="9">
        <v>247.24054149517099</v>
      </c>
      <c r="K29" s="9">
        <v>248.66654242981599</v>
      </c>
      <c r="L29" s="9">
        <v>250.09967391955601</v>
      </c>
      <c r="M29" s="9">
        <v>251.50789348151901</v>
      </c>
      <c r="N29" s="9">
        <v>252.894703284521</v>
      </c>
      <c r="O29" s="9">
        <v>253.949716812562</v>
      </c>
      <c r="P29" s="9">
        <v>254.91841816424201</v>
      </c>
      <c r="Q29" s="9">
        <v>255.87613585069599</v>
      </c>
      <c r="R29" s="9">
        <v>256.82745954759298</v>
      </c>
      <c r="S29" s="9">
        <v>257.81181379593301</v>
      </c>
      <c r="T29" s="9">
        <v>258.81350484372001</v>
      </c>
      <c r="U29" s="9">
        <v>259.84523780755399</v>
      </c>
      <c r="V29" s="9">
        <v>260.89331063796698</v>
      </c>
      <c r="W29" s="9">
        <v>261.96536880311999</v>
      </c>
      <c r="X29" s="9">
        <v>263.028281709493</v>
      </c>
      <c r="Y29" s="9">
        <v>264.10566041448197</v>
      </c>
      <c r="Z29" s="9">
        <v>265.17503057758699</v>
      </c>
      <c r="AA29" s="9">
        <v>266.25873526480302</v>
      </c>
      <c r="AB29" s="9">
        <v>267.35335585760203</v>
      </c>
      <c r="AC29" s="9">
        <v>268.45026029894899</v>
      </c>
      <c r="AD29" s="9">
        <v>269.54938146080599</v>
      </c>
      <c r="AE29" s="9">
        <v>270.64895628657598</v>
      </c>
      <c r="AF29" s="9">
        <v>271.69601771128998</v>
      </c>
      <c r="AG29" s="9">
        <v>272.74337822619702</v>
      </c>
      <c r="AH29" s="9">
        <v>273.78955458936599</v>
      </c>
      <c r="AI29" s="9">
        <v>274.83404148765101</v>
      </c>
      <c r="AJ29" s="9">
        <v>275.88481119323302</v>
      </c>
      <c r="AK29" s="9">
        <v>276.91318336409302</v>
      </c>
      <c r="AL29" s="9">
        <v>277.91813044325698</v>
      </c>
      <c r="AM29" s="9">
        <v>278.92126245516698</v>
      </c>
      <c r="AN29" s="9">
        <v>279.91858083960699</v>
      </c>
      <c r="AO29" s="9">
        <v>281.02347328111199</v>
      </c>
      <c r="AP29" s="9">
        <v>282.13132954695999</v>
      </c>
      <c r="AQ29" s="9"/>
    </row>
    <row r="30" spans="1:43" x14ac:dyDescent="0.3">
      <c r="A30" t="s">
        <v>260</v>
      </c>
      <c r="B30" s="9">
        <v>258.28781704872398</v>
      </c>
      <c r="C30" s="9">
        <v>258.12140424711703</v>
      </c>
      <c r="D30" s="9">
        <v>257.726241317372</v>
      </c>
      <c r="E30" s="9">
        <v>258.53670902774599</v>
      </c>
      <c r="F30" s="9">
        <v>260.631895762157</v>
      </c>
      <c r="G30" s="9">
        <v>263.17317522743002</v>
      </c>
      <c r="H30" s="9">
        <v>265.01312002747102</v>
      </c>
      <c r="I30" s="9">
        <v>267.14362313665902</v>
      </c>
      <c r="J30" s="9">
        <v>269.62884296533798</v>
      </c>
      <c r="K30" s="9">
        <v>272.06646399789298</v>
      </c>
      <c r="L30" s="9">
        <v>274.41776527809401</v>
      </c>
      <c r="M30" s="9">
        <v>276.69377466031398</v>
      </c>
      <c r="N30" s="9">
        <v>278.89400866401297</v>
      </c>
      <c r="O30" s="9">
        <v>280.61866156404801</v>
      </c>
      <c r="P30" s="9">
        <v>282.18692954619701</v>
      </c>
      <c r="Q30" s="9">
        <v>283.725097323368</v>
      </c>
      <c r="R30" s="9">
        <v>285.240918468286</v>
      </c>
      <c r="S30" s="9">
        <v>286.78939886518401</v>
      </c>
      <c r="T30" s="9">
        <v>288.36962701859801</v>
      </c>
      <c r="U30" s="9">
        <v>290.00926492138001</v>
      </c>
      <c r="V30" s="9">
        <v>291.67982405162002</v>
      </c>
      <c r="W30" s="9">
        <v>293.37072357438899</v>
      </c>
      <c r="X30" s="9">
        <v>295.09406046167902</v>
      </c>
      <c r="Y30" s="9">
        <v>296.83726756637498</v>
      </c>
      <c r="Z30" s="9">
        <v>298.59219886607599</v>
      </c>
      <c r="AA30" s="9">
        <v>300.37617246211602</v>
      </c>
      <c r="AB30" s="9">
        <v>302.186297913499</v>
      </c>
      <c r="AC30" s="9">
        <v>304.02011689274002</v>
      </c>
      <c r="AD30" s="9">
        <v>305.86182099690899</v>
      </c>
      <c r="AE30" s="9">
        <v>307.72818911886702</v>
      </c>
      <c r="AF30" s="9">
        <v>309.53076458348602</v>
      </c>
      <c r="AG30" s="9">
        <v>311.35472636017698</v>
      </c>
      <c r="AH30" s="9">
        <v>313.18076759647698</v>
      </c>
      <c r="AI30" s="9">
        <v>315.00454956751798</v>
      </c>
      <c r="AJ30" s="9">
        <v>316.81757589977201</v>
      </c>
      <c r="AK30" s="9">
        <v>318.62885372617001</v>
      </c>
      <c r="AL30" s="9">
        <v>320.43797310518801</v>
      </c>
      <c r="AM30" s="9">
        <v>322.24182856575999</v>
      </c>
      <c r="AN30" s="9">
        <v>324.04870559785297</v>
      </c>
      <c r="AO30" s="9">
        <v>325.85433249429099</v>
      </c>
      <c r="AP30" s="9">
        <v>327.67062967172001</v>
      </c>
      <c r="AQ30" s="9"/>
    </row>
    <row r="31" spans="1:43" x14ac:dyDescent="0.3">
      <c r="A31" t="s">
        <v>261</v>
      </c>
      <c r="B31" s="9">
        <v>242.791831389127</v>
      </c>
      <c r="C31" s="9">
        <v>242.76753343456801</v>
      </c>
      <c r="D31" s="9">
        <v>242.739394088306</v>
      </c>
      <c r="E31" s="9">
        <v>244.12915206189001</v>
      </c>
      <c r="F31" s="9">
        <v>246.174956437661</v>
      </c>
      <c r="G31" s="9">
        <v>248.316633471275</v>
      </c>
      <c r="H31" s="9">
        <v>249.42996434340199</v>
      </c>
      <c r="I31" s="9">
        <v>250.65457984663601</v>
      </c>
      <c r="J31" s="9">
        <v>252.202661111651</v>
      </c>
      <c r="K31" s="9">
        <v>253.74155853961301</v>
      </c>
      <c r="L31" s="9">
        <v>255.267654751469</v>
      </c>
      <c r="M31" s="9">
        <v>256.81621969817098</v>
      </c>
      <c r="N31" s="9">
        <v>258.32797985870297</v>
      </c>
      <c r="O31" s="9">
        <v>259.46968296675698</v>
      </c>
      <c r="P31" s="9">
        <v>260.54729058354599</v>
      </c>
      <c r="Q31" s="9">
        <v>261.60591186040602</v>
      </c>
      <c r="R31" s="9">
        <v>262.630817384213</v>
      </c>
      <c r="S31" s="9">
        <v>263.67437257689301</v>
      </c>
      <c r="T31" s="9">
        <v>264.72934796858601</v>
      </c>
      <c r="U31" s="9">
        <v>265.80092317545302</v>
      </c>
      <c r="V31" s="9">
        <v>266.88348924707998</v>
      </c>
      <c r="W31" s="9">
        <v>267.97154965898</v>
      </c>
      <c r="X31" s="9">
        <v>269.05634865849498</v>
      </c>
      <c r="Y31" s="9">
        <v>270.14950471106602</v>
      </c>
      <c r="Z31" s="9">
        <v>271.23660836008003</v>
      </c>
      <c r="AA31" s="9">
        <v>272.31140178369299</v>
      </c>
      <c r="AB31" s="9">
        <v>273.39081150332203</v>
      </c>
      <c r="AC31" s="9">
        <v>274.46158818714099</v>
      </c>
      <c r="AD31" s="9">
        <v>275.52951115137</v>
      </c>
      <c r="AE31" s="9">
        <v>276.58347224984698</v>
      </c>
      <c r="AF31" s="9">
        <v>277.57516407359401</v>
      </c>
      <c r="AG31" s="9">
        <v>278.55511603936799</v>
      </c>
      <c r="AH31" s="9">
        <v>279.52274770764501</v>
      </c>
      <c r="AI31" s="9">
        <v>280.47593470218402</v>
      </c>
      <c r="AJ31" s="9">
        <v>281.42671406477399</v>
      </c>
      <c r="AK31" s="9">
        <v>282.42501008493502</v>
      </c>
      <c r="AL31" s="9">
        <v>283.439603331775</v>
      </c>
      <c r="AM31" s="9">
        <v>284.44232764695101</v>
      </c>
      <c r="AN31" s="9">
        <v>285.45937614625097</v>
      </c>
      <c r="AO31" s="9">
        <v>286.46606704962198</v>
      </c>
      <c r="AP31" s="9">
        <v>287.45494438334202</v>
      </c>
      <c r="AQ31" s="9"/>
    </row>
    <row r="32" spans="1:43" x14ac:dyDescent="0.3">
      <c r="A32" t="s">
        <v>262</v>
      </c>
      <c r="B32" s="9">
        <v>299.502241215509</v>
      </c>
      <c r="C32" s="9">
        <v>298.57538580749502</v>
      </c>
      <c r="D32" s="9">
        <v>297.66580742022802</v>
      </c>
      <c r="E32" s="9">
        <v>299.040253773963</v>
      </c>
      <c r="F32" s="9">
        <v>301.27852559880301</v>
      </c>
      <c r="G32" s="9">
        <v>303.964605013756</v>
      </c>
      <c r="H32" s="9">
        <v>305.78099901262101</v>
      </c>
      <c r="I32" s="9">
        <v>307.88194730659598</v>
      </c>
      <c r="J32" s="9">
        <v>310.40580367217802</v>
      </c>
      <c r="K32" s="9">
        <v>312.92302663797102</v>
      </c>
      <c r="L32" s="9">
        <v>315.395623991229</v>
      </c>
      <c r="M32" s="9">
        <v>317.85791510239801</v>
      </c>
      <c r="N32" s="9">
        <v>320.20325467777297</v>
      </c>
      <c r="O32" s="9">
        <v>322.10030275539702</v>
      </c>
      <c r="P32" s="9">
        <v>323.885705185642</v>
      </c>
      <c r="Q32" s="9">
        <v>325.62873066597098</v>
      </c>
      <c r="R32" s="9">
        <v>327.31406812754898</v>
      </c>
      <c r="S32" s="9">
        <v>329.02291034329301</v>
      </c>
      <c r="T32" s="9">
        <v>330.75870117495998</v>
      </c>
      <c r="U32" s="9">
        <v>332.51781940097999</v>
      </c>
      <c r="V32" s="9">
        <v>334.287721754637</v>
      </c>
      <c r="W32" s="9">
        <v>335.63964116026199</v>
      </c>
      <c r="X32" s="9">
        <v>337.23077267954102</v>
      </c>
      <c r="Y32" s="9">
        <v>339.154068104261</v>
      </c>
      <c r="Z32" s="9">
        <v>340.90480819761399</v>
      </c>
      <c r="AA32" s="9">
        <v>343.115121120867</v>
      </c>
      <c r="AB32" s="9">
        <v>345.16922886224199</v>
      </c>
      <c r="AC32" s="9">
        <v>346.908107949027</v>
      </c>
      <c r="AD32" s="9">
        <v>348.78309720403399</v>
      </c>
      <c r="AE32" s="9">
        <v>350.65671038690601</v>
      </c>
      <c r="AF32" s="9">
        <v>352.34816001287498</v>
      </c>
      <c r="AG32" s="9">
        <v>354.01632732677899</v>
      </c>
      <c r="AH32" s="9">
        <v>355.74338486540699</v>
      </c>
      <c r="AI32" s="9">
        <v>357.44509378716998</v>
      </c>
      <c r="AJ32" s="9">
        <v>359.158569260305</v>
      </c>
      <c r="AK32" s="9">
        <v>360.90522766038401</v>
      </c>
      <c r="AL32" s="9">
        <v>362.67744749092401</v>
      </c>
      <c r="AM32" s="9">
        <v>364.42046637425898</v>
      </c>
      <c r="AN32" s="9">
        <v>366.176778764034</v>
      </c>
      <c r="AO32" s="9">
        <v>367.88868898428802</v>
      </c>
      <c r="AP32" s="9">
        <v>369.56858451302099</v>
      </c>
      <c r="AQ32" s="9"/>
    </row>
    <row r="33" spans="1:43" x14ac:dyDescent="0.3">
      <c r="A33" t="s">
        <v>263</v>
      </c>
      <c r="B33" s="9">
        <v>284.98954492903403</v>
      </c>
      <c r="C33" s="9">
        <v>284.70654337060898</v>
      </c>
      <c r="D33" s="9">
        <v>284.88183808268201</v>
      </c>
      <c r="E33" s="9">
        <v>286.431022172523</v>
      </c>
      <c r="F33" s="9">
        <v>288.65781357053203</v>
      </c>
      <c r="G33" s="9">
        <v>291.44672212665398</v>
      </c>
      <c r="H33" s="9">
        <v>293.48464377480599</v>
      </c>
      <c r="I33" s="9">
        <v>295.68278266833602</v>
      </c>
      <c r="J33" s="9">
        <v>298.25204041567901</v>
      </c>
      <c r="K33" s="9">
        <v>300.86237076538299</v>
      </c>
      <c r="L33" s="9">
        <v>303.45818885851997</v>
      </c>
      <c r="M33" s="9">
        <v>305.99960194105603</v>
      </c>
      <c r="N33" s="9">
        <v>308.50084356219799</v>
      </c>
      <c r="O33" s="9">
        <v>310.49633041999601</v>
      </c>
      <c r="P33" s="9">
        <v>312.31587432417899</v>
      </c>
      <c r="Q33" s="9">
        <v>314.137177792594</v>
      </c>
      <c r="R33" s="9">
        <v>315.94660233284202</v>
      </c>
      <c r="S33" s="9">
        <v>317.80816516603898</v>
      </c>
      <c r="T33" s="9">
        <v>319.73016999278701</v>
      </c>
      <c r="U33" s="9">
        <v>321.68797079375202</v>
      </c>
      <c r="V33" s="9">
        <v>323.67497864830102</v>
      </c>
      <c r="W33" s="9">
        <v>325.69032146882199</v>
      </c>
      <c r="X33" s="9">
        <v>327.71545838006199</v>
      </c>
      <c r="Y33" s="9">
        <v>329.76342087473699</v>
      </c>
      <c r="Z33" s="9">
        <v>331.82010094224802</v>
      </c>
      <c r="AA33" s="9">
        <v>333.89284133384001</v>
      </c>
      <c r="AB33" s="9">
        <v>335.97243764949297</v>
      </c>
      <c r="AC33" s="9">
        <v>338.07234836684501</v>
      </c>
      <c r="AD33" s="9">
        <v>340.17624687096497</v>
      </c>
      <c r="AE33" s="9">
        <v>342.28157526071902</v>
      </c>
      <c r="AF33" s="9">
        <v>344.314935380652</v>
      </c>
      <c r="AG33" s="9">
        <v>346.35111517084698</v>
      </c>
      <c r="AH33" s="9">
        <v>348.38147563423001</v>
      </c>
      <c r="AI33" s="9">
        <v>350.408703894322</v>
      </c>
      <c r="AJ33" s="9">
        <v>352.43256423823999</v>
      </c>
      <c r="AK33" s="9">
        <v>354.448254129887</v>
      </c>
      <c r="AL33" s="9">
        <v>356.464373476942</v>
      </c>
      <c r="AM33" s="9">
        <v>358.48105416226002</v>
      </c>
      <c r="AN33" s="9">
        <v>360.489636455398</v>
      </c>
      <c r="AO33" s="9">
        <v>362.50150813053</v>
      </c>
      <c r="AP33" s="9">
        <v>364.52724943069802</v>
      </c>
      <c r="AQ33" s="9"/>
    </row>
    <row r="34" spans="1:43" x14ac:dyDescent="0.3">
      <c r="A34" t="s">
        <v>264</v>
      </c>
      <c r="B34" s="9">
        <v>218.79793030944799</v>
      </c>
      <c r="C34" s="9">
        <v>218.70802996305</v>
      </c>
      <c r="D34" s="9">
        <v>218.64205748446301</v>
      </c>
      <c r="E34" s="9">
        <v>219.71242617188</v>
      </c>
      <c r="F34" s="9">
        <v>221.36033522699401</v>
      </c>
      <c r="G34" s="9">
        <v>223.147653414762</v>
      </c>
      <c r="H34" s="9">
        <v>224.12735968055</v>
      </c>
      <c r="I34" s="9">
        <v>225.20422529611099</v>
      </c>
      <c r="J34" s="9">
        <v>226.546276821681</v>
      </c>
      <c r="K34" s="9">
        <v>227.89773776459501</v>
      </c>
      <c r="L34" s="9">
        <v>229.24271308869399</v>
      </c>
      <c r="M34" s="9">
        <v>230.596838460317</v>
      </c>
      <c r="N34" s="9">
        <v>231.908006190186</v>
      </c>
      <c r="O34" s="9">
        <v>232.92117440930099</v>
      </c>
      <c r="P34" s="9">
        <v>233.89006524938901</v>
      </c>
      <c r="Q34" s="9">
        <v>234.83026311647001</v>
      </c>
      <c r="R34" s="9">
        <v>235.750011634907</v>
      </c>
      <c r="S34" s="9">
        <v>236.687575786991</v>
      </c>
      <c r="T34" s="9">
        <v>237.64132281881601</v>
      </c>
      <c r="U34" s="9">
        <v>238.609636477832</v>
      </c>
      <c r="V34" s="9">
        <v>239.589539664673</v>
      </c>
      <c r="W34" s="9">
        <v>240.57036105920801</v>
      </c>
      <c r="X34" s="9">
        <v>241.54690890302601</v>
      </c>
      <c r="Y34" s="9">
        <v>242.53244690117</v>
      </c>
      <c r="Z34" s="9">
        <v>243.511013195912</v>
      </c>
      <c r="AA34" s="9">
        <v>244.48200216009201</v>
      </c>
      <c r="AB34" s="9">
        <v>245.469107027913</v>
      </c>
      <c r="AC34" s="9">
        <v>246.455547535064</v>
      </c>
      <c r="AD34" s="9">
        <v>247.449786965345</v>
      </c>
      <c r="AE34" s="9">
        <v>248.430993934382</v>
      </c>
      <c r="AF34" s="9">
        <v>249.36740632143801</v>
      </c>
      <c r="AG34" s="9">
        <v>250.28504763828099</v>
      </c>
      <c r="AH34" s="9">
        <v>251.19864893090801</v>
      </c>
      <c r="AI34" s="9">
        <v>252.09911021987401</v>
      </c>
      <c r="AJ34" s="9">
        <v>252.996320389575</v>
      </c>
      <c r="AK34" s="9">
        <v>253.937834663123</v>
      </c>
      <c r="AL34" s="9">
        <v>254.890463365172</v>
      </c>
      <c r="AM34" s="9">
        <v>255.83220595790701</v>
      </c>
      <c r="AN34" s="9">
        <v>256.78677380808102</v>
      </c>
      <c r="AO34" s="9">
        <v>257.64802002496498</v>
      </c>
      <c r="AP34" s="9">
        <v>258.48861855691302</v>
      </c>
      <c r="AQ34" s="9"/>
    </row>
    <row r="35" spans="1:43" x14ac:dyDescent="0.3">
      <c r="A35" t="s">
        <v>265</v>
      </c>
      <c r="B35" s="9">
        <v>266.92697169201301</v>
      </c>
      <c r="C35" s="9">
        <v>266.390418855436</v>
      </c>
      <c r="D35" s="9">
        <v>266.35052850708797</v>
      </c>
      <c r="E35" s="9">
        <v>267.82292416874498</v>
      </c>
      <c r="F35" s="9">
        <v>270.17666943923399</v>
      </c>
      <c r="G35" s="9">
        <v>272.79138977561598</v>
      </c>
      <c r="H35" s="9">
        <v>274.31015146056097</v>
      </c>
      <c r="I35" s="9">
        <v>275.85653282917701</v>
      </c>
      <c r="J35" s="9">
        <v>277.72318176817902</v>
      </c>
      <c r="K35" s="9">
        <v>279.660715431847</v>
      </c>
      <c r="L35" s="9">
        <v>281.539462166725</v>
      </c>
      <c r="M35" s="9">
        <v>283.51582082000198</v>
      </c>
      <c r="N35" s="9">
        <v>285.53944483282498</v>
      </c>
      <c r="O35" s="9">
        <v>287.21324912853402</v>
      </c>
      <c r="P35" s="9">
        <v>288.84065939730601</v>
      </c>
      <c r="Q35" s="9">
        <v>290.43865231896098</v>
      </c>
      <c r="R35" s="9">
        <v>291.99964952269897</v>
      </c>
      <c r="S35" s="9">
        <v>293.58255239830902</v>
      </c>
      <c r="T35" s="9">
        <v>295.17231019656299</v>
      </c>
      <c r="U35" s="9">
        <v>296.76288942909702</v>
      </c>
      <c r="V35" s="9">
        <v>298.34046847410298</v>
      </c>
      <c r="W35" s="9">
        <v>299.90002870750402</v>
      </c>
      <c r="X35" s="9">
        <v>301.44740681211999</v>
      </c>
      <c r="Y35" s="9">
        <v>302.97774455321598</v>
      </c>
      <c r="Z35" s="9">
        <v>304.501856325159</v>
      </c>
      <c r="AA35" s="9">
        <v>306.01876746903901</v>
      </c>
      <c r="AB35" s="9">
        <v>307.53878715486701</v>
      </c>
      <c r="AC35" s="9">
        <v>309.05681565944298</v>
      </c>
      <c r="AD35" s="9">
        <v>310.56006103960499</v>
      </c>
      <c r="AE35" s="9">
        <v>312.06318553495998</v>
      </c>
      <c r="AF35" s="9">
        <v>313.504178670116</v>
      </c>
      <c r="AG35" s="9">
        <v>314.94261263087299</v>
      </c>
      <c r="AH35" s="9">
        <v>316.37996207609302</v>
      </c>
      <c r="AI35" s="9">
        <v>317.80296382897598</v>
      </c>
      <c r="AJ35" s="9">
        <v>319.20716443655903</v>
      </c>
      <c r="AK35" s="9">
        <v>320.610649620939</v>
      </c>
      <c r="AL35" s="9">
        <v>322.00987943845502</v>
      </c>
      <c r="AM35" s="9">
        <v>323.37895622974003</v>
      </c>
      <c r="AN35" s="9">
        <v>324.74909124774098</v>
      </c>
      <c r="AO35" s="9">
        <v>326.12081042863201</v>
      </c>
      <c r="AP35" s="9">
        <v>327.50875368416303</v>
      </c>
      <c r="AQ35" s="9"/>
    </row>
    <row r="36" spans="1:43" x14ac:dyDescent="0.3">
      <c r="A36" t="s">
        <v>266</v>
      </c>
      <c r="B36" s="9">
        <v>252.11696912700299</v>
      </c>
      <c r="C36" s="9">
        <v>251.313602176415</v>
      </c>
      <c r="D36" s="9">
        <v>250.46864879796399</v>
      </c>
      <c r="E36" s="9">
        <v>251.68592095840199</v>
      </c>
      <c r="F36" s="9">
        <v>253.56155150658401</v>
      </c>
      <c r="G36" s="9">
        <v>255.80008434618</v>
      </c>
      <c r="H36" s="9">
        <v>257.249729297442</v>
      </c>
      <c r="I36" s="9">
        <v>258.94962029519502</v>
      </c>
      <c r="J36" s="9">
        <v>261.02899102937897</v>
      </c>
      <c r="K36" s="9">
        <v>263.10503530918203</v>
      </c>
      <c r="L36" s="9">
        <v>265.14305233833602</v>
      </c>
      <c r="M36" s="9">
        <v>267.15633739069602</v>
      </c>
      <c r="N36" s="9">
        <v>269.082111248915</v>
      </c>
      <c r="O36" s="9">
        <v>270.59728360393598</v>
      </c>
      <c r="P36" s="9">
        <v>272.00816786268001</v>
      </c>
      <c r="Q36" s="9">
        <v>273.37135994293601</v>
      </c>
      <c r="R36" s="9">
        <v>274.68864280193299</v>
      </c>
      <c r="S36" s="9">
        <v>276.02588661964302</v>
      </c>
      <c r="T36" s="9">
        <v>277.38429664774799</v>
      </c>
      <c r="U36" s="9">
        <v>278.763972160028</v>
      </c>
      <c r="V36" s="9">
        <v>280.15080886842799</v>
      </c>
      <c r="W36" s="9">
        <v>281.19075909316098</v>
      </c>
      <c r="X36" s="9">
        <v>282.42852920398798</v>
      </c>
      <c r="Y36" s="9">
        <v>283.94842848903801</v>
      </c>
      <c r="Z36" s="9">
        <v>285.32891305334903</v>
      </c>
      <c r="AA36" s="9">
        <v>287.10121703550999</v>
      </c>
      <c r="AB36" s="9">
        <v>288.75042214351402</v>
      </c>
      <c r="AC36" s="9">
        <v>290.13189605223198</v>
      </c>
      <c r="AD36" s="9">
        <v>291.60157760077402</v>
      </c>
      <c r="AE36" s="9">
        <v>293.07537275945998</v>
      </c>
      <c r="AF36" s="9">
        <v>294.38803552105298</v>
      </c>
      <c r="AG36" s="9">
        <v>295.69560233415598</v>
      </c>
      <c r="AH36" s="9">
        <v>297.040288283888</v>
      </c>
      <c r="AI36" s="9">
        <v>298.35860522205502</v>
      </c>
      <c r="AJ36" s="9">
        <v>299.68799125605801</v>
      </c>
      <c r="AK36" s="9">
        <v>301.05693274956201</v>
      </c>
      <c r="AL36" s="9">
        <v>302.43054281598597</v>
      </c>
      <c r="AM36" s="9">
        <v>303.78748269420203</v>
      </c>
      <c r="AN36" s="9">
        <v>305.15565711556798</v>
      </c>
      <c r="AO36" s="9">
        <v>306.47933005745898</v>
      </c>
      <c r="AP36" s="9">
        <v>307.78212330421201</v>
      </c>
      <c r="AQ36" s="9"/>
    </row>
    <row r="37" spans="1:43" x14ac:dyDescent="0.3">
      <c r="A37" t="s">
        <v>267</v>
      </c>
      <c r="B37" s="9">
        <v>233.42153627051101</v>
      </c>
      <c r="C37" s="9">
        <v>237.166712135533</v>
      </c>
      <c r="D37" s="9">
        <v>240.957539968763</v>
      </c>
      <c r="E37" s="9">
        <v>244.52433055305301</v>
      </c>
      <c r="F37" s="9">
        <v>248.037132731605</v>
      </c>
      <c r="G37" s="9">
        <v>251.18822425037601</v>
      </c>
      <c r="H37" s="9">
        <v>254.82626298915901</v>
      </c>
      <c r="I37" s="9">
        <v>258.71409246997302</v>
      </c>
      <c r="J37" s="9">
        <v>262.25242867763598</v>
      </c>
      <c r="K37" s="9">
        <v>265.28930080767998</v>
      </c>
      <c r="L37" s="9">
        <v>268.04036410178998</v>
      </c>
      <c r="M37" s="9">
        <v>270.73776079886198</v>
      </c>
      <c r="N37" s="9">
        <v>273.35469381724999</v>
      </c>
      <c r="O37" s="9">
        <v>275.98018799597202</v>
      </c>
      <c r="P37" s="9">
        <v>277.44675012646201</v>
      </c>
      <c r="Q37" s="9">
        <v>278.83843343795098</v>
      </c>
      <c r="R37" s="9">
        <v>280.16930841491501</v>
      </c>
      <c r="S37" s="9">
        <v>281.48849898419502</v>
      </c>
      <c r="T37" s="9">
        <v>282.80911493252302</v>
      </c>
      <c r="U37" s="9">
        <v>284.119614110209</v>
      </c>
      <c r="V37" s="9">
        <v>285.41873540193899</v>
      </c>
      <c r="W37" s="9">
        <v>286.71061698080098</v>
      </c>
      <c r="X37" s="9">
        <v>287.998884584211</v>
      </c>
      <c r="Y37" s="9">
        <v>289.28259757350702</v>
      </c>
      <c r="Z37" s="9">
        <v>290.55550602166397</v>
      </c>
      <c r="AA37" s="9">
        <v>291.83770896551903</v>
      </c>
      <c r="AB37" s="9">
        <v>293.125317966073</v>
      </c>
      <c r="AC37" s="9">
        <v>294.41884401655301</v>
      </c>
      <c r="AD37" s="9">
        <v>295.716785462443</v>
      </c>
      <c r="AE37" s="9">
        <v>297.02235307677302</v>
      </c>
      <c r="AF37" s="9">
        <v>298.32513468475003</v>
      </c>
      <c r="AG37" s="9">
        <v>299.63320379416399</v>
      </c>
      <c r="AH37" s="9">
        <v>300.94668483289797</v>
      </c>
      <c r="AI37" s="9">
        <v>302.25691860309701</v>
      </c>
      <c r="AJ37" s="9">
        <v>303.56874080102699</v>
      </c>
      <c r="AK37" s="9">
        <v>304.88035538148699</v>
      </c>
      <c r="AL37" s="9">
        <v>306.18432586038699</v>
      </c>
      <c r="AM37" s="9">
        <v>307.493384790753</v>
      </c>
      <c r="AN37" s="9">
        <v>308.79821753733398</v>
      </c>
      <c r="AO37" s="9">
        <v>310.09927813163802</v>
      </c>
      <c r="AP37" s="9">
        <v>311.37233455152699</v>
      </c>
      <c r="AQ37" s="9"/>
    </row>
    <row r="38" spans="1:43" x14ac:dyDescent="0.3">
      <c r="A38" t="s">
        <v>268</v>
      </c>
      <c r="B38" s="9">
        <v>206.982872925961</v>
      </c>
      <c r="C38" s="9">
        <v>206.52186883026999</v>
      </c>
      <c r="D38" s="9">
        <v>205.99157104815799</v>
      </c>
      <c r="E38" s="9">
        <v>206.44225259387699</v>
      </c>
      <c r="F38" s="9">
        <v>207.63954410608699</v>
      </c>
      <c r="G38" s="9">
        <v>208.96394806799501</v>
      </c>
      <c r="H38" s="9">
        <v>209.815608317428</v>
      </c>
      <c r="I38" s="9">
        <v>210.89611168760899</v>
      </c>
      <c r="J38" s="9">
        <v>212.25325165860599</v>
      </c>
      <c r="K38" s="9">
        <v>213.64599954120899</v>
      </c>
      <c r="L38" s="9">
        <v>215.04752381928799</v>
      </c>
      <c r="M38" s="9">
        <v>216.44714411948701</v>
      </c>
      <c r="N38" s="9">
        <v>217.84008698660099</v>
      </c>
      <c r="O38" s="9">
        <v>218.94678611756899</v>
      </c>
      <c r="P38" s="9">
        <v>219.98614640359699</v>
      </c>
      <c r="Q38" s="9">
        <v>221.022437538974</v>
      </c>
      <c r="R38" s="9">
        <v>222.05585169173699</v>
      </c>
      <c r="S38" s="9">
        <v>223.13048734899101</v>
      </c>
      <c r="T38" s="9">
        <v>224.23120872653001</v>
      </c>
      <c r="U38" s="9">
        <v>225.36363927772999</v>
      </c>
      <c r="V38" s="9">
        <v>226.510514415458</v>
      </c>
      <c r="W38" s="9">
        <v>227.67936225476299</v>
      </c>
      <c r="X38" s="9">
        <v>228.842945801003</v>
      </c>
      <c r="Y38" s="9">
        <v>230.018287796007</v>
      </c>
      <c r="Z38" s="9">
        <v>231.205071517291</v>
      </c>
      <c r="AA38" s="9">
        <v>232.40385623418399</v>
      </c>
      <c r="AB38" s="9">
        <v>233.608395323861</v>
      </c>
      <c r="AC38" s="9">
        <v>234.80893344925801</v>
      </c>
      <c r="AD38" s="9">
        <v>236.023402459198</v>
      </c>
      <c r="AE38" s="9">
        <v>237.238522683502</v>
      </c>
      <c r="AF38" s="9">
        <v>238.407138662021</v>
      </c>
      <c r="AG38" s="9">
        <v>239.59371429412101</v>
      </c>
      <c r="AH38" s="9">
        <v>240.78112057745801</v>
      </c>
      <c r="AI38" s="9">
        <v>241.96133805733399</v>
      </c>
      <c r="AJ38" s="9">
        <v>243.14726638274601</v>
      </c>
      <c r="AK38" s="9">
        <v>244.335044788055</v>
      </c>
      <c r="AL38" s="9">
        <v>245.50824602763799</v>
      </c>
      <c r="AM38" s="9">
        <v>246.68258064939201</v>
      </c>
      <c r="AN38" s="9">
        <v>247.85508191945601</v>
      </c>
      <c r="AO38" s="9">
        <v>249.03566753309801</v>
      </c>
      <c r="AP38" s="9">
        <v>250.221364028132</v>
      </c>
      <c r="AQ38" s="9"/>
    </row>
    <row r="39" spans="1:43" x14ac:dyDescent="0.3">
      <c r="A39" t="s">
        <v>269</v>
      </c>
      <c r="B39" s="9">
        <v>235.69503688024099</v>
      </c>
      <c r="C39" s="9">
        <v>234.92963850050799</v>
      </c>
      <c r="D39" s="9">
        <v>234.19110222323101</v>
      </c>
      <c r="E39" s="9">
        <v>235.15972120404999</v>
      </c>
      <c r="F39" s="9">
        <v>236.842868517244</v>
      </c>
      <c r="G39" s="9">
        <v>238.790971225314</v>
      </c>
      <c r="H39" s="9">
        <v>240.051430235353</v>
      </c>
      <c r="I39" s="9">
        <v>241.50622553962901</v>
      </c>
      <c r="J39" s="9">
        <v>243.305424196205</v>
      </c>
      <c r="K39" s="9">
        <v>245.11377789836101</v>
      </c>
      <c r="L39" s="9">
        <v>246.91601473164499</v>
      </c>
      <c r="M39" s="9">
        <v>248.73890266687499</v>
      </c>
      <c r="N39" s="9">
        <v>250.515907865771</v>
      </c>
      <c r="O39" s="9">
        <v>251.96249282410099</v>
      </c>
      <c r="P39" s="9">
        <v>253.34056405254901</v>
      </c>
      <c r="Q39" s="9">
        <v>254.68989989083801</v>
      </c>
      <c r="R39" s="9">
        <v>256.00048475704102</v>
      </c>
      <c r="S39" s="9">
        <v>257.33373819432597</v>
      </c>
      <c r="T39" s="9">
        <v>258.67989048989102</v>
      </c>
      <c r="U39" s="9">
        <v>260.02991919713702</v>
      </c>
      <c r="V39" s="9">
        <v>261.38463584452097</v>
      </c>
      <c r="W39" s="9">
        <v>262.40962990537002</v>
      </c>
      <c r="X39" s="9">
        <v>263.61361966964</v>
      </c>
      <c r="Y39" s="9">
        <v>265.06790185568002</v>
      </c>
      <c r="Z39" s="9">
        <v>266.37130481825898</v>
      </c>
      <c r="AA39" s="9">
        <v>268.04037168809401</v>
      </c>
      <c r="AB39" s="9">
        <v>269.57506826468</v>
      </c>
      <c r="AC39" s="9">
        <v>270.859758737513</v>
      </c>
      <c r="AD39" s="9">
        <v>272.224058567866</v>
      </c>
      <c r="AE39" s="9">
        <v>273.58326825949598</v>
      </c>
      <c r="AF39" s="9">
        <v>274.79434563214602</v>
      </c>
      <c r="AG39" s="9">
        <v>275.99704336831002</v>
      </c>
      <c r="AH39" s="9">
        <v>277.23289808464801</v>
      </c>
      <c r="AI39" s="9">
        <v>278.44815562390698</v>
      </c>
      <c r="AJ39" s="9">
        <v>279.673146436791</v>
      </c>
      <c r="AK39" s="9">
        <v>280.92485482862998</v>
      </c>
      <c r="AL39" s="9">
        <v>282.19694843497899</v>
      </c>
      <c r="AM39" s="9">
        <v>283.44226630290399</v>
      </c>
      <c r="AN39" s="9">
        <v>284.68834558029698</v>
      </c>
      <c r="AO39" s="9">
        <v>285.973166494206</v>
      </c>
      <c r="AP39" s="9">
        <v>287.23347592424301</v>
      </c>
      <c r="AQ39" s="9"/>
    </row>
    <row r="40" spans="1:43" x14ac:dyDescent="0.3">
      <c r="A40" t="s">
        <v>270</v>
      </c>
      <c r="B40" s="9">
        <v>261.86740623124098</v>
      </c>
      <c r="C40" s="9">
        <v>261.84333885618901</v>
      </c>
      <c r="D40" s="9">
        <v>261.64370223466699</v>
      </c>
      <c r="E40" s="9">
        <v>262.97267257452597</v>
      </c>
      <c r="F40" s="9">
        <v>265.08067836193902</v>
      </c>
      <c r="G40" s="9">
        <v>267.27291494942398</v>
      </c>
      <c r="H40" s="9">
        <v>268.43083976218202</v>
      </c>
      <c r="I40" s="9">
        <v>269.70945046678497</v>
      </c>
      <c r="J40" s="9">
        <v>271.30998296370501</v>
      </c>
      <c r="K40" s="9">
        <v>272.908844342821</v>
      </c>
      <c r="L40" s="9">
        <v>274.51949068227702</v>
      </c>
      <c r="M40" s="9">
        <v>276.17399273358501</v>
      </c>
      <c r="N40" s="9">
        <v>277.80323011862498</v>
      </c>
      <c r="O40" s="9">
        <v>279.08203905177402</v>
      </c>
      <c r="P40" s="9">
        <v>280.30200291730398</v>
      </c>
      <c r="Q40" s="9">
        <v>281.49577330931203</v>
      </c>
      <c r="R40" s="9">
        <v>282.64501846847998</v>
      </c>
      <c r="S40" s="9">
        <v>283.80950257277999</v>
      </c>
      <c r="T40" s="9">
        <v>284.97966782014601</v>
      </c>
      <c r="U40" s="9">
        <v>286.166656218843</v>
      </c>
      <c r="V40" s="9">
        <v>287.35423403802298</v>
      </c>
      <c r="W40" s="9">
        <v>288.53423543192599</v>
      </c>
      <c r="X40" s="9">
        <v>289.706101358186</v>
      </c>
      <c r="Y40" s="9">
        <v>290.87576808738203</v>
      </c>
      <c r="Z40" s="9">
        <v>292.02423227722898</v>
      </c>
      <c r="AA40" s="9">
        <v>293.16029731794902</v>
      </c>
      <c r="AB40" s="9">
        <v>294.29061251312498</v>
      </c>
      <c r="AC40" s="9">
        <v>295.40888938246201</v>
      </c>
      <c r="AD40" s="9">
        <v>296.530937960914</v>
      </c>
      <c r="AE40" s="9">
        <v>297.62915471504903</v>
      </c>
      <c r="AF40" s="9">
        <v>298.665681677843</v>
      </c>
      <c r="AG40" s="9">
        <v>299.686314961476</v>
      </c>
      <c r="AH40" s="9">
        <v>300.68241373592201</v>
      </c>
      <c r="AI40" s="9">
        <v>301.66214649982101</v>
      </c>
      <c r="AJ40" s="9">
        <v>302.64003488723898</v>
      </c>
      <c r="AK40" s="9">
        <v>303.66844568568803</v>
      </c>
      <c r="AL40" s="9">
        <v>304.710614239069</v>
      </c>
      <c r="AM40" s="9">
        <v>305.74116572796402</v>
      </c>
      <c r="AN40" s="9">
        <v>306.77785739558698</v>
      </c>
      <c r="AO40" s="9">
        <v>307.794936480432</v>
      </c>
      <c r="AP40" s="9">
        <v>308.78818175571803</v>
      </c>
      <c r="AQ40" s="9"/>
    </row>
    <row r="41" spans="1:43" x14ac:dyDescent="0.3">
      <c r="A41" t="s">
        <v>271</v>
      </c>
      <c r="B41" s="9">
        <v>254.675439007629</v>
      </c>
      <c r="C41" s="9">
        <v>254.84807451912599</v>
      </c>
      <c r="D41" s="9">
        <v>254.596823240036</v>
      </c>
      <c r="E41" s="9">
        <v>255.015774142357</v>
      </c>
      <c r="F41" s="9">
        <v>256.822850082233</v>
      </c>
      <c r="G41" s="9">
        <v>258.97372607465297</v>
      </c>
      <c r="H41" s="9">
        <v>260.448855938755</v>
      </c>
      <c r="I41" s="9">
        <v>262.10662749048498</v>
      </c>
      <c r="J41" s="9">
        <v>264.14595219983198</v>
      </c>
      <c r="K41" s="9">
        <v>266.23704562472301</v>
      </c>
      <c r="L41" s="9">
        <v>268.35844605871802</v>
      </c>
      <c r="M41" s="9">
        <v>270.52977754195399</v>
      </c>
      <c r="N41" s="9">
        <v>272.677548954744</v>
      </c>
      <c r="O41" s="9">
        <v>274.45271671327902</v>
      </c>
      <c r="P41" s="9">
        <v>276.14897357279898</v>
      </c>
      <c r="Q41" s="9">
        <v>277.827789153391</v>
      </c>
      <c r="R41" s="9">
        <v>279.47711699738801</v>
      </c>
      <c r="S41" s="9">
        <v>281.14589754668401</v>
      </c>
      <c r="T41" s="9">
        <v>282.83594284355797</v>
      </c>
      <c r="U41" s="9">
        <v>284.54739896306501</v>
      </c>
      <c r="V41" s="9">
        <v>286.28531433585403</v>
      </c>
      <c r="W41" s="9">
        <v>288.02800924446097</v>
      </c>
      <c r="X41" s="9">
        <v>289.77612993538702</v>
      </c>
      <c r="Y41" s="9">
        <v>291.53430106708601</v>
      </c>
      <c r="Z41" s="9">
        <v>293.29566717145201</v>
      </c>
      <c r="AA41" s="9">
        <v>295.06049620892998</v>
      </c>
      <c r="AB41" s="9">
        <v>296.82067556274399</v>
      </c>
      <c r="AC41" s="9">
        <v>298.582419193769</v>
      </c>
      <c r="AD41" s="9">
        <v>300.34822078522899</v>
      </c>
      <c r="AE41" s="9">
        <v>302.12999792510999</v>
      </c>
      <c r="AF41" s="9">
        <v>303.83826733313998</v>
      </c>
      <c r="AG41" s="9">
        <v>305.54605045376201</v>
      </c>
      <c r="AH41" s="9">
        <v>307.25469802139997</v>
      </c>
      <c r="AI41" s="9">
        <v>308.955862091413</v>
      </c>
      <c r="AJ41" s="9">
        <v>310.65630260705899</v>
      </c>
      <c r="AK41" s="9">
        <v>312.35819637950698</v>
      </c>
      <c r="AL41" s="9">
        <v>314.05419991367802</v>
      </c>
      <c r="AM41" s="9">
        <v>315.75013344820502</v>
      </c>
      <c r="AN41" s="9">
        <v>317.44882445487298</v>
      </c>
      <c r="AO41" s="9">
        <v>319.131391919149</v>
      </c>
      <c r="AP41" s="9">
        <v>320.82570938504301</v>
      </c>
      <c r="AQ41" s="9"/>
    </row>
    <row r="42" spans="1:43" x14ac:dyDescent="0.3">
      <c r="A42" t="s">
        <v>272</v>
      </c>
      <c r="B42" s="9">
        <v>333.39138724514402</v>
      </c>
      <c r="C42" s="9">
        <v>332.17101471928902</v>
      </c>
      <c r="D42" s="9">
        <v>330.92535925595502</v>
      </c>
      <c r="E42" s="9">
        <v>332.44397738412198</v>
      </c>
      <c r="F42" s="9">
        <v>334.85490676084697</v>
      </c>
      <c r="G42" s="9">
        <v>337.85409285893502</v>
      </c>
      <c r="H42" s="9">
        <v>339.86011744006299</v>
      </c>
      <c r="I42" s="9">
        <v>342.17650585557999</v>
      </c>
      <c r="J42" s="9">
        <v>344.95171628217503</v>
      </c>
      <c r="K42" s="9">
        <v>347.71110163172398</v>
      </c>
      <c r="L42" s="9">
        <v>350.40878802707903</v>
      </c>
      <c r="M42" s="9">
        <v>353.04452285345798</v>
      </c>
      <c r="N42" s="9">
        <v>355.53696404766202</v>
      </c>
      <c r="O42" s="9">
        <v>357.48783727910899</v>
      </c>
      <c r="P42" s="9">
        <v>359.28827897754798</v>
      </c>
      <c r="Q42" s="9">
        <v>361.01161163101398</v>
      </c>
      <c r="R42" s="9">
        <v>362.66803874719699</v>
      </c>
      <c r="S42" s="9">
        <v>364.34723592546902</v>
      </c>
      <c r="T42" s="9">
        <v>366.05128885210001</v>
      </c>
      <c r="U42" s="9">
        <v>367.78441760416001</v>
      </c>
      <c r="V42" s="9">
        <v>369.52972394562499</v>
      </c>
      <c r="W42" s="9">
        <v>370.83522497881</v>
      </c>
      <c r="X42" s="9">
        <v>372.39271736313202</v>
      </c>
      <c r="Y42" s="9">
        <v>374.32445338776398</v>
      </c>
      <c r="Z42" s="9">
        <v>376.07864427258698</v>
      </c>
      <c r="AA42" s="9">
        <v>378.35591280658599</v>
      </c>
      <c r="AB42" s="9">
        <v>380.46906883905802</v>
      </c>
      <c r="AC42" s="9">
        <v>382.23569132001302</v>
      </c>
      <c r="AD42" s="9">
        <v>384.14596708450301</v>
      </c>
      <c r="AE42" s="9">
        <v>386.03941241521102</v>
      </c>
      <c r="AF42" s="9">
        <v>387.73476698746703</v>
      </c>
      <c r="AG42" s="9">
        <v>389.425069067918</v>
      </c>
      <c r="AH42" s="9">
        <v>391.18168442532499</v>
      </c>
      <c r="AI42" s="9">
        <v>392.885441474223</v>
      </c>
      <c r="AJ42" s="9">
        <v>394.59773039935197</v>
      </c>
      <c r="AK42" s="9">
        <v>396.36374453620601</v>
      </c>
      <c r="AL42" s="9">
        <v>398.15381483929798</v>
      </c>
      <c r="AM42" s="9">
        <v>399.89491025299299</v>
      </c>
      <c r="AN42" s="9">
        <v>401.64818239012902</v>
      </c>
      <c r="AO42" s="9">
        <v>403.29244453193098</v>
      </c>
      <c r="AP42" s="9">
        <v>404.904337612397</v>
      </c>
      <c r="AQ42" s="9"/>
    </row>
    <row r="43" spans="1:43" x14ac:dyDescent="0.3">
      <c r="A43" t="s">
        <v>273</v>
      </c>
      <c r="B43" s="9">
        <v>252.84715275948099</v>
      </c>
      <c r="C43" s="9">
        <v>252.76762070762999</v>
      </c>
      <c r="D43" s="9">
        <v>252.64758546083701</v>
      </c>
      <c r="E43" s="9">
        <v>253.95001431317601</v>
      </c>
      <c r="F43" s="9">
        <v>255.95660465418101</v>
      </c>
      <c r="G43" s="9">
        <v>258.08140330621399</v>
      </c>
      <c r="H43" s="9">
        <v>259.23957356361001</v>
      </c>
      <c r="I43" s="9">
        <v>260.50763872597901</v>
      </c>
      <c r="J43" s="9">
        <v>262.10077918871599</v>
      </c>
      <c r="K43" s="9">
        <v>263.691213276734</v>
      </c>
      <c r="L43" s="9">
        <v>265.27898628451902</v>
      </c>
      <c r="M43" s="9">
        <v>266.88972170795603</v>
      </c>
      <c r="N43" s="9">
        <v>268.45747510451702</v>
      </c>
      <c r="O43" s="9">
        <v>269.67197920605298</v>
      </c>
      <c r="P43" s="9">
        <v>270.83252460818301</v>
      </c>
      <c r="Q43" s="9">
        <v>271.96324182338998</v>
      </c>
      <c r="R43" s="9">
        <v>273.06716757341002</v>
      </c>
      <c r="S43" s="9">
        <v>274.19373696313897</v>
      </c>
      <c r="T43" s="9">
        <v>275.32901304106798</v>
      </c>
      <c r="U43" s="9">
        <v>276.48401619906502</v>
      </c>
      <c r="V43" s="9">
        <v>277.64868076781102</v>
      </c>
      <c r="W43" s="9">
        <v>278.80694517200902</v>
      </c>
      <c r="X43" s="9">
        <v>279.956630989632</v>
      </c>
      <c r="Y43" s="9">
        <v>281.11843578960901</v>
      </c>
      <c r="Z43" s="9">
        <v>282.268755562536</v>
      </c>
      <c r="AA43" s="9">
        <v>283.40680921687999</v>
      </c>
      <c r="AB43" s="9">
        <v>284.54748183908401</v>
      </c>
      <c r="AC43" s="9">
        <v>285.67651638437002</v>
      </c>
      <c r="AD43" s="9">
        <v>286.81266019544898</v>
      </c>
      <c r="AE43" s="9">
        <v>287.93001572366899</v>
      </c>
      <c r="AF43" s="9">
        <v>288.99025935143101</v>
      </c>
      <c r="AG43" s="9">
        <v>290.034134156731</v>
      </c>
      <c r="AH43" s="9">
        <v>291.07235086054999</v>
      </c>
      <c r="AI43" s="9">
        <v>292.09260345556498</v>
      </c>
      <c r="AJ43" s="9">
        <v>293.10867742426302</v>
      </c>
      <c r="AK43" s="9">
        <v>294.175218853275</v>
      </c>
      <c r="AL43" s="9">
        <v>295.25197199070499</v>
      </c>
      <c r="AM43" s="9">
        <v>296.33144033845798</v>
      </c>
      <c r="AN43" s="9">
        <v>297.42710589375201</v>
      </c>
      <c r="AO43" s="9">
        <v>298.44248430084002</v>
      </c>
      <c r="AP43" s="9">
        <v>299.43216485252799</v>
      </c>
      <c r="AQ43" s="9"/>
    </row>
    <row r="44" spans="1:43" x14ac:dyDescent="0.3">
      <c r="A44" t="s">
        <v>274</v>
      </c>
      <c r="B44" s="9">
        <v>251.49297419778301</v>
      </c>
      <c r="C44" s="9">
        <v>252.43569784389899</v>
      </c>
      <c r="D44" s="9">
        <v>252.99581233030901</v>
      </c>
      <c r="E44" s="9">
        <v>254.551144014698</v>
      </c>
      <c r="F44" s="9">
        <v>256.86547118828298</v>
      </c>
      <c r="G44" s="9">
        <v>259.14911755671102</v>
      </c>
      <c r="H44" s="9">
        <v>260.58757010389098</v>
      </c>
      <c r="I44" s="9">
        <v>262.14761431027301</v>
      </c>
      <c r="J44" s="9">
        <v>263.97950632010998</v>
      </c>
      <c r="K44" s="9">
        <v>265.81303636887799</v>
      </c>
      <c r="L44" s="9">
        <v>267.66948422356398</v>
      </c>
      <c r="M44" s="9">
        <v>269.56745178764902</v>
      </c>
      <c r="N44" s="9">
        <v>271.48177808203098</v>
      </c>
      <c r="O44" s="9">
        <v>273.06447338008002</v>
      </c>
      <c r="P44" s="9">
        <v>274.59968939287899</v>
      </c>
      <c r="Q44" s="9">
        <v>276.12958844386401</v>
      </c>
      <c r="R44" s="9">
        <v>277.620198027181</v>
      </c>
      <c r="S44" s="9">
        <v>279.14711122696002</v>
      </c>
      <c r="T44" s="9">
        <v>280.70484997255602</v>
      </c>
      <c r="U44" s="9">
        <v>282.30141559272403</v>
      </c>
      <c r="V44" s="9">
        <v>283.92106914736598</v>
      </c>
      <c r="W44" s="9">
        <v>285.56494312481698</v>
      </c>
      <c r="X44" s="9">
        <v>287.22465673468298</v>
      </c>
      <c r="Y44" s="9">
        <v>288.890691511809</v>
      </c>
      <c r="Z44" s="9">
        <v>290.56984250096002</v>
      </c>
      <c r="AA44" s="9">
        <v>292.26268232627001</v>
      </c>
      <c r="AB44" s="9">
        <v>293.95328213707802</v>
      </c>
      <c r="AC44" s="9">
        <v>295.65659035477103</v>
      </c>
      <c r="AD44" s="9">
        <v>297.367637685695</v>
      </c>
      <c r="AE44" s="9">
        <v>299.09164568924501</v>
      </c>
      <c r="AF44" s="9">
        <v>300.75705431249099</v>
      </c>
      <c r="AG44" s="9">
        <v>302.4307178926</v>
      </c>
      <c r="AH44" s="9">
        <v>304.10990336747102</v>
      </c>
      <c r="AI44" s="9">
        <v>305.79531276504298</v>
      </c>
      <c r="AJ44" s="9">
        <v>307.48508104080503</v>
      </c>
      <c r="AK44" s="9">
        <v>309.181539826706</v>
      </c>
      <c r="AL44" s="9">
        <v>310.886569730151</v>
      </c>
      <c r="AM44" s="9">
        <v>312.58270808278399</v>
      </c>
      <c r="AN44" s="9">
        <v>314.28221564140699</v>
      </c>
      <c r="AO44" s="9">
        <v>315.98861947837401</v>
      </c>
      <c r="AP44" s="9">
        <v>317.705046334641</v>
      </c>
      <c r="AQ44" s="9"/>
    </row>
    <row r="45" spans="1:43" x14ac:dyDescent="0.3">
      <c r="A45" t="s">
        <v>275</v>
      </c>
      <c r="B45" s="9">
        <v>334.19769471472199</v>
      </c>
      <c r="C45" s="9">
        <v>334.22676360937902</v>
      </c>
      <c r="D45" s="9">
        <v>334.263239059032</v>
      </c>
      <c r="E45" s="9">
        <v>336.33046450245399</v>
      </c>
      <c r="F45" s="9">
        <v>339.35515608769202</v>
      </c>
      <c r="G45" s="9">
        <v>342.49949123307698</v>
      </c>
      <c r="H45" s="9">
        <v>344.11505332014099</v>
      </c>
      <c r="I45" s="9">
        <v>345.90147947694601</v>
      </c>
      <c r="J45" s="9">
        <v>348.16899168984497</v>
      </c>
      <c r="K45" s="9">
        <v>350.43168505003899</v>
      </c>
      <c r="L45" s="9">
        <v>352.68347958337699</v>
      </c>
      <c r="M45" s="9">
        <v>354.97382665764701</v>
      </c>
      <c r="N45" s="9">
        <v>357.21780458880602</v>
      </c>
      <c r="O45" s="9">
        <v>358.92054208979903</v>
      </c>
      <c r="P45" s="9">
        <v>360.52891382656401</v>
      </c>
      <c r="Q45" s="9">
        <v>362.10795283979297</v>
      </c>
      <c r="R45" s="9">
        <v>363.63435820995301</v>
      </c>
      <c r="S45" s="9">
        <v>365.20073383864298</v>
      </c>
      <c r="T45" s="9">
        <v>366.77974181924901</v>
      </c>
      <c r="U45" s="9">
        <v>368.38777527779399</v>
      </c>
      <c r="V45" s="9">
        <v>370.01032222932002</v>
      </c>
      <c r="W45" s="9">
        <v>371.63060698707898</v>
      </c>
      <c r="X45" s="9">
        <v>373.24322382650598</v>
      </c>
      <c r="Y45" s="9">
        <v>374.86600656276102</v>
      </c>
      <c r="Z45" s="9">
        <v>376.47478281960002</v>
      </c>
      <c r="AA45" s="9">
        <v>378.08607603624398</v>
      </c>
      <c r="AB45" s="9">
        <v>379.71399328402799</v>
      </c>
      <c r="AC45" s="9">
        <v>381.32347890158798</v>
      </c>
      <c r="AD45" s="9">
        <v>382.94419174160203</v>
      </c>
      <c r="AE45" s="9">
        <v>384.54264060333202</v>
      </c>
      <c r="AF45" s="9">
        <v>386.04829559718002</v>
      </c>
      <c r="AG45" s="9">
        <v>387.53261884792403</v>
      </c>
      <c r="AH45" s="9">
        <v>389.00714924535498</v>
      </c>
      <c r="AI45" s="9">
        <v>390.45754405659301</v>
      </c>
      <c r="AJ45" s="9">
        <v>391.90358306612097</v>
      </c>
      <c r="AK45" s="9">
        <v>393.40413820338199</v>
      </c>
      <c r="AL45" s="9">
        <v>394.92458701735399</v>
      </c>
      <c r="AM45" s="9">
        <v>396.426510831614</v>
      </c>
      <c r="AN45" s="9">
        <v>397.946693319198</v>
      </c>
      <c r="AO45" s="9">
        <v>399.36529598661099</v>
      </c>
      <c r="AP45" s="9">
        <v>400.66842491031002</v>
      </c>
      <c r="AQ45" s="9"/>
    </row>
    <row r="46" spans="1:43" x14ac:dyDescent="0.3">
      <c r="A46" t="s">
        <v>276</v>
      </c>
      <c r="B46" s="9">
        <v>316.46566404842201</v>
      </c>
      <c r="C46" s="9">
        <v>315.41504644157499</v>
      </c>
      <c r="D46" s="9">
        <v>314.44552496624601</v>
      </c>
      <c r="E46" s="9">
        <v>315.82907126988403</v>
      </c>
      <c r="F46" s="9">
        <v>318.169578732959</v>
      </c>
      <c r="G46" s="9">
        <v>320.79608323762</v>
      </c>
      <c r="H46" s="9">
        <v>322.41077123320002</v>
      </c>
      <c r="I46" s="9">
        <v>324.28771808475699</v>
      </c>
      <c r="J46" s="9">
        <v>326.64079002075903</v>
      </c>
      <c r="K46" s="9">
        <v>329.01080789720999</v>
      </c>
      <c r="L46" s="9">
        <v>331.39128302702699</v>
      </c>
      <c r="M46" s="9">
        <v>333.81038754142497</v>
      </c>
      <c r="N46" s="9">
        <v>336.15375656659103</v>
      </c>
      <c r="O46" s="9">
        <v>338.03956111626002</v>
      </c>
      <c r="P46" s="9">
        <v>339.83301087376998</v>
      </c>
      <c r="Q46" s="9">
        <v>341.59327578093502</v>
      </c>
      <c r="R46" s="9">
        <v>343.30059788025699</v>
      </c>
      <c r="S46" s="9">
        <v>345.02601584394603</v>
      </c>
      <c r="T46" s="9">
        <v>346.776840996587</v>
      </c>
      <c r="U46" s="9">
        <v>348.54450397801799</v>
      </c>
      <c r="V46" s="9">
        <v>350.31637697198897</v>
      </c>
      <c r="W46" s="9">
        <v>351.642863246145</v>
      </c>
      <c r="X46" s="9">
        <v>353.190142126551</v>
      </c>
      <c r="Y46" s="9">
        <v>355.07276486740398</v>
      </c>
      <c r="Z46" s="9">
        <v>356.75266472158899</v>
      </c>
      <c r="AA46" s="9">
        <v>358.91641873205299</v>
      </c>
      <c r="AB46" s="9">
        <v>360.90340770286298</v>
      </c>
      <c r="AC46" s="9">
        <v>362.54611881400098</v>
      </c>
      <c r="AD46" s="9">
        <v>364.290525786854</v>
      </c>
      <c r="AE46" s="9">
        <v>366.03226589383002</v>
      </c>
      <c r="AF46" s="9">
        <v>367.56641881915402</v>
      </c>
      <c r="AG46" s="9">
        <v>369.08988097744202</v>
      </c>
      <c r="AH46" s="9">
        <v>370.65774022236599</v>
      </c>
      <c r="AI46" s="9">
        <v>372.19378996387502</v>
      </c>
      <c r="AJ46" s="9">
        <v>373.74232719525901</v>
      </c>
      <c r="AK46" s="9">
        <v>375.32735671831801</v>
      </c>
      <c r="AL46" s="9">
        <v>376.93818664462901</v>
      </c>
      <c r="AM46" s="9">
        <v>378.51355478660798</v>
      </c>
      <c r="AN46" s="9">
        <v>380.08957043414199</v>
      </c>
      <c r="AO46" s="9">
        <v>381.71585393861801</v>
      </c>
      <c r="AP46" s="9">
        <v>383.31471984912002</v>
      </c>
      <c r="AQ46" s="9"/>
    </row>
    <row r="47" spans="1:43" x14ac:dyDescent="0.3">
      <c r="A47" t="s">
        <v>277</v>
      </c>
      <c r="B47" s="9">
        <v>303.695477218262</v>
      </c>
      <c r="C47" s="9">
        <v>302.71277249580402</v>
      </c>
      <c r="D47" s="9">
        <v>301.78461485986799</v>
      </c>
      <c r="E47" s="9">
        <v>303.15649563591001</v>
      </c>
      <c r="F47" s="9">
        <v>305.40494708478502</v>
      </c>
      <c r="G47" s="9">
        <v>307.99306687981198</v>
      </c>
      <c r="H47" s="9">
        <v>309.64255802100701</v>
      </c>
      <c r="I47" s="9">
        <v>311.569923679792</v>
      </c>
      <c r="J47" s="9">
        <v>313.94485331301797</v>
      </c>
      <c r="K47" s="9">
        <v>316.34228255194</v>
      </c>
      <c r="L47" s="9">
        <v>318.71952950385099</v>
      </c>
      <c r="M47" s="9">
        <v>321.12181080045002</v>
      </c>
      <c r="N47" s="9">
        <v>323.43884507840301</v>
      </c>
      <c r="O47" s="9">
        <v>325.309555056504</v>
      </c>
      <c r="P47" s="9">
        <v>327.07906299251601</v>
      </c>
      <c r="Q47" s="9">
        <v>328.805753251152</v>
      </c>
      <c r="R47" s="9">
        <v>330.47796456393598</v>
      </c>
      <c r="S47" s="9">
        <v>332.177134832425</v>
      </c>
      <c r="T47" s="9">
        <v>333.90403406160198</v>
      </c>
      <c r="U47" s="9">
        <v>335.65179972412301</v>
      </c>
      <c r="V47" s="9">
        <v>337.40678457376202</v>
      </c>
      <c r="W47" s="9">
        <v>338.74105963094303</v>
      </c>
      <c r="X47" s="9">
        <v>340.308286484566</v>
      </c>
      <c r="Y47" s="9">
        <v>342.190410468999</v>
      </c>
      <c r="Z47" s="9">
        <v>343.894327735101</v>
      </c>
      <c r="AA47" s="9">
        <v>346.067730951729</v>
      </c>
      <c r="AB47" s="9">
        <v>348.07734030451201</v>
      </c>
      <c r="AC47" s="9">
        <v>349.76214265440501</v>
      </c>
      <c r="AD47" s="9">
        <v>351.56565610197703</v>
      </c>
      <c r="AE47" s="9">
        <v>353.35171855086202</v>
      </c>
      <c r="AF47" s="9">
        <v>354.94398129896899</v>
      </c>
      <c r="AG47" s="9">
        <v>356.52990729651998</v>
      </c>
      <c r="AH47" s="9">
        <v>358.17448438909798</v>
      </c>
      <c r="AI47" s="9">
        <v>359.77425486046201</v>
      </c>
      <c r="AJ47" s="9">
        <v>361.38556529802003</v>
      </c>
      <c r="AK47" s="9">
        <v>363.04538482860698</v>
      </c>
      <c r="AL47" s="9">
        <v>364.731223925922</v>
      </c>
      <c r="AM47" s="9">
        <v>366.36850403910103</v>
      </c>
      <c r="AN47" s="9">
        <v>368.02355183325301</v>
      </c>
      <c r="AO47" s="9">
        <v>369.64020446180098</v>
      </c>
      <c r="AP47" s="9">
        <v>371.262535060434</v>
      </c>
      <c r="AQ47" s="9"/>
    </row>
    <row r="48" spans="1:43" x14ac:dyDescent="0.3">
      <c r="A48" t="s">
        <v>278</v>
      </c>
      <c r="B48" s="9">
        <v>228.42419576218899</v>
      </c>
      <c r="C48" s="9">
        <v>227.66264514761301</v>
      </c>
      <c r="D48" s="9">
        <v>227.019550595293</v>
      </c>
      <c r="E48" s="9">
        <v>227.79767422924499</v>
      </c>
      <c r="F48" s="9">
        <v>229.302562563827</v>
      </c>
      <c r="G48" s="9">
        <v>231.00947086628</v>
      </c>
      <c r="H48" s="9">
        <v>232.12345052656801</v>
      </c>
      <c r="I48" s="9">
        <v>233.395480117391</v>
      </c>
      <c r="J48" s="9">
        <v>234.98723232006199</v>
      </c>
      <c r="K48" s="9">
        <v>236.615183286986</v>
      </c>
      <c r="L48" s="9">
        <v>238.264988061043</v>
      </c>
      <c r="M48" s="9">
        <v>239.95399884935199</v>
      </c>
      <c r="N48" s="9">
        <v>241.60852080829</v>
      </c>
      <c r="O48" s="9">
        <v>242.998893811112</v>
      </c>
      <c r="P48" s="9">
        <v>244.34444018319701</v>
      </c>
      <c r="Q48" s="9">
        <v>245.67112131578301</v>
      </c>
      <c r="R48" s="9">
        <v>246.958680204583</v>
      </c>
      <c r="S48" s="9">
        <v>248.26510028217999</v>
      </c>
      <c r="T48" s="9">
        <v>249.596882832381</v>
      </c>
      <c r="U48" s="9">
        <v>250.93947711730101</v>
      </c>
      <c r="V48" s="9">
        <v>252.27937169443601</v>
      </c>
      <c r="W48" s="9">
        <v>253.29629616361299</v>
      </c>
      <c r="X48" s="9">
        <v>254.48573556652201</v>
      </c>
      <c r="Y48" s="9">
        <v>255.911103677168</v>
      </c>
      <c r="Z48" s="9">
        <v>257.189742632172</v>
      </c>
      <c r="AA48" s="9">
        <v>258.814212772519</v>
      </c>
      <c r="AB48" s="9">
        <v>260.29985528596097</v>
      </c>
      <c r="AC48" s="9">
        <v>261.53525928525698</v>
      </c>
      <c r="AD48" s="9">
        <v>262.85179626238602</v>
      </c>
      <c r="AE48" s="9">
        <v>264.15586326933999</v>
      </c>
      <c r="AF48" s="9">
        <v>265.32889650001601</v>
      </c>
      <c r="AG48" s="9">
        <v>266.48109071433203</v>
      </c>
      <c r="AH48" s="9">
        <v>267.66908925114899</v>
      </c>
      <c r="AI48" s="9">
        <v>268.84028719091299</v>
      </c>
      <c r="AJ48" s="9">
        <v>270.01437287122798</v>
      </c>
      <c r="AK48" s="9">
        <v>271.22555623858699</v>
      </c>
      <c r="AL48" s="9">
        <v>272.45957567692699</v>
      </c>
      <c r="AM48" s="9">
        <v>273.66129041881999</v>
      </c>
      <c r="AN48" s="9">
        <v>274.874425195838</v>
      </c>
      <c r="AO48" s="9">
        <v>276.11113210399702</v>
      </c>
      <c r="AP48" s="9">
        <v>277.34219143316301</v>
      </c>
      <c r="AQ48" s="9"/>
    </row>
    <row r="49" spans="1:43" x14ac:dyDescent="0.3">
      <c r="A49" t="s">
        <v>279</v>
      </c>
      <c r="B49" s="9">
        <v>236.74285346424799</v>
      </c>
      <c r="C49" s="9">
        <v>236.93631326901999</v>
      </c>
      <c r="D49" s="9">
        <v>237.25257054195899</v>
      </c>
      <c r="E49" s="9">
        <v>238.74868229717899</v>
      </c>
      <c r="F49" s="9">
        <v>241.02808804710099</v>
      </c>
      <c r="G49" s="9">
        <v>243.34297938612801</v>
      </c>
      <c r="H49" s="9">
        <v>244.65767905911</v>
      </c>
      <c r="I49" s="9">
        <v>246.02729096170901</v>
      </c>
      <c r="J49" s="9">
        <v>247.62209895228901</v>
      </c>
      <c r="K49" s="9">
        <v>249.22997620299299</v>
      </c>
      <c r="L49" s="9">
        <v>250.83339602023801</v>
      </c>
      <c r="M49" s="9">
        <v>252.494952342098</v>
      </c>
      <c r="N49" s="9">
        <v>254.156250575765</v>
      </c>
      <c r="O49" s="9">
        <v>255.46306182552499</v>
      </c>
      <c r="P49" s="9">
        <v>256.70366048900399</v>
      </c>
      <c r="Q49" s="9">
        <v>257.92188880243299</v>
      </c>
      <c r="R49" s="9">
        <v>259.10765167035697</v>
      </c>
      <c r="S49" s="9">
        <v>260.30229149985701</v>
      </c>
      <c r="T49" s="9">
        <v>261.50811531861501</v>
      </c>
      <c r="U49" s="9">
        <v>262.72118671168602</v>
      </c>
      <c r="V49" s="9">
        <v>263.95020999134903</v>
      </c>
      <c r="W49" s="9">
        <v>265.19002624377799</v>
      </c>
      <c r="X49" s="9">
        <v>266.42579653170498</v>
      </c>
      <c r="Y49" s="9">
        <v>267.66427690571402</v>
      </c>
      <c r="Z49" s="9">
        <v>268.91028835938602</v>
      </c>
      <c r="AA49" s="9">
        <v>270.15011930054402</v>
      </c>
      <c r="AB49" s="9">
        <v>271.39560004581398</v>
      </c>
      <c r="AC49" s="9">
        <v>272.64793328348799</v>
      </c>
      <c r="AD49" s="9">
        <v>273.89012370932699</v>
      </c>
      <c r="AE49" s="9">
        <v>275.12780382754801</v>
      </c>
      <c r="AF49" s="9">
        <v>276.30763024023099</v>
      </c>
      <c r="AG49" s="9">
        <v>277.47044072698401</v>
      </c>
      <c r="AH49" s="9">
        <v>278.63694428756497</v>
      </c>
      <c r="AI49" s="9">
        <v>279.81670964600301</v>
      </c>
      <c r="AJ49" s="9">
        <v>280.98255320769903</v>
      </c>
      <c r="AK49" s="9">
        <v>282.23704496643501</v>
      </c>
      <c r="AL49" s="9">
        <v>283.562263307931</v>
      </c>
      <c r="AM49" s="9">
        <v>284.88066942055298</v>
      </c>
      <c r="AN49" s="9">
        <v>286.225569552747</v>
      </c>
      <c r="AO49" s="9">
        <v>287.462368700311</v>
      </c>
      <c r="AP49" s="9">
        <v>288.67321414663598</v>
      </c>
      <c r="AQ49" s="9"/>
    </row>
    <row r="50" spans="1:43" x14ac:dyDescent="0.3">
      <c r="A50" t="s">
        <v>280</v>
      </c>
      <c r="B50" s="9">
        <v>232.99476909364299</v>
      </c>
      <c r="C50" s="9">
        <v>233.144300879696</v>
      </c>
      <c r="D50" s="9">
        <v>233.573657827993</v>
      </c>
      <c r="E50" s="9">
        <v>235.06117531576999</v>
      </c>
      <c r="F50" s="9">
        <v>237.438306026444</v>
      </c>
      <c r="G50" s="9">
        <v>239.13486707061</v>
      </c>
      <c r="H50" s="9">
        <v>240.11077212830801</v>
      </c>
      <c r="I50" s="9">
        <v>241.35594544753101</v>
      </c>
      <c r="J50" s="9">
        <v>242.826513931889</v>
      </c>
      <c r="K50" s="9">
        <v>244.28596604934199</v>
      </c>
      <c r="L50" s="9">
        <v>245.73579725801201</v>
      </c>
      <c r="M50" s="9">
        <v>247.203744922071</v>
      </c>
      <c r="N50" s="9">
        <v>248.65144489963299</v>
      </c>
      <c r="O50" s="9">
        <v>249.77725144981599</v>
      </c>
      <c r="P50" s="9">
        <v>250.86164724949001</v>
      </c>
      <c r="Q50" s="9">
        <v>251.918985849085</v>
      </c>
      <c r="R50" s="9">
        <v>252.93936742742801</v>
      </c>
      <c r="S50" s="9">
        <v>253.97752070201801</v>
      </c>
      <c r="T50" s="9">
        <v>255.02649491184499</v>
      </c>
      <c r="U50" s="9">
        <v>256.08389778978301</v>
      </c>
      <c r="V50" s="9">
        <v>257.14826797384598</v>
      </c>
      <c r="W50" s="9">
        <v>258.22617274558201</v>
      </c>
      <c r="X50" s="9">
        <v>259.29338936863701</v>
      </c>
      <c r="Y50" s="9">
        <v>260.36313975473502</v>
      </c>
      <c r="Z50" s="9">
        <v>261.43578222408001</v>
      </c>
      <c r="AA50" s="9">
        <v>262.509018914237</v>
      </c>
      <c r="AB50" s="9">
        <v>263.56856899319803</v>
      </c>
      <c r="AC50" s="9">
        <v>264.62672266149502</v>
      </c>
      <c r="AD50" s="9">
        <v>265.68318405947599</v>
      </c>
      <c r="AE50" s="9">
        <v>266.73344721348002</v>
      </c>
      <c r="AF50" s="9">
        <v>267.71872454842099</v>
      </c>
      <c r="AG50" s="9">
        <v>268.69143299462002</v>
      </c>
      <c r="AH50" s="9">
        <v>269.65895444280397</v>
      </c>
      <c r="AI50" s="9">
        <v>270.618921025178</v>
      </c>
      <c r="AJ50" s="9">
        <v>271.56436134763499</v>
      </c>
      <c r="AK50" s="9">
        <v>272.50285392796502</v>
      </c>
      <c r="AL50" s="9">
        <v>273.43509955217598</v>
      </c>
      <c r="AM50" s="9">
        <v>274.35939813239202</v>
      </c>
      <c r="AN50" s="9">
        <v>275.27503429541599</v>
      </c>
      <c r="AO50" s="9">
        <v>276.19199845524599</v>
      </c>
      <c r="AP50" s="9">
        <v>277.12001385870298</v>
      </c>
      <c r="AQ50" s="9"/>
    </row>
    <row r="51" spans="1:43" x14ac:dyDescent="0.3">
      <c r="A51" t="s">
        <v>281</v>
      </c>
      <c r="B51" s="9">
        <v>220.85106364222599</v>
      </c>
      <c r="C51" s="9">
        <v>222.97042954305499</v>
      </c>
      <c r="D51" s="9">
        <v>224.872531208737</v>
      </c>
      <c r="E51" s="9">
        <v>227.06735358437501</v>
      </c>
      <c r="F51" s="9">
        <v>229.64214489956299</v>
      </c>
      <c r="G51" s="9">
        <v>232.058817437833</v>
      </c>
      <c r="H51" s="9">
        <v>233.549994489125</v>
      </c>
      <c r="I51" s="9">
        <v>234.959071364078</v>
      </c>
      <c r="J51" s="9">
        <v>236.531761431646</v>
      </c>
      <c r="K51" s="9">
        <v>238.060374815328</v>
      </c>
      <c r="L51" s="9">
        <v>239.55799874834599</v>
      </c>
      <c r="M51" s="9">
        <v>241.06875694992399</v>
      </c>
      <c r="N51" s="9">
        <v>242.56988193371399</v>
      </c>
      <c r="O51" s="9">
        <v>243.85882032262401</v>
      </c>
      <c r="P51" s="9">
        <v>245.185320834088</v>
      </c>
      <c r="Q51" s="9">
        <v>246.45906301156401</v>
      </c>
      <c r="R51" s="9">
        <v>247.69253518181</v>
      </c>
      <c r="S51" s="9">
        <v>248.93651974736699</v>
      </c>
      <c r="T51" s="9">
        <v>250.18188719907201</v>
      </c>
      <c r="U51" s="9">
        <v>251.43455351902901</v>
      </c>
      <c r="V51" s="9">
        <v>252.69588159665599</v>
      </c>
      <c r="W51" s="9">
        <v>253.959193292344</v>
      </c>
      <c r="X51" s="9">
        <v>255.22659267958201</v>
      </c>
      <c r="Y51" s="9">
        <v>256.48884579449299</v>
      </c>
      <c r="Z51" s="9">
        <v>257.74800477121198</v>
      </c>
      <c r="AA51" s="9">
        <v>259.00525255354802</v>
      </c>
      <c r="AB51" s="9">
        <v>260.26163018470999</v>
      </c>
      <c r="AC51" s="9">
        <v>261.51986136316498</v>
      </c>
      <c r="AD51" s="9">
        <v>262.78334960974598</v>
      </c>
      <c r="AE51" s="9">
        <v>264.03742625495897</v>
      </c>
      <c r="AF51" s="9">
        <v>265.26480511507702</v>
      </c>
      <c r="AG51" s="9">
        <v>266.491282312556</v>
      </c>
      <c r="AH51" s="9">
        <v>267.718061499226</v>
      </c>
      <c r="AI51" s="9">
        <v>268.94942405684498</v>
      </c>
      <c r="AJ51" s="9">
        <v>270.18635109715598</v>
      </c>
      <c r="AK51" s="9">
        <v>271.42634153749901</v>
      </c>
      <c r="AL51" s="9">
        <v>272.66421300564798</v>
      </c>
      <c r="AM51" s="9">
        <v>273.90425954783097</v>
      </c>
      <c r="AN51" s="9">
        <v>275.14080775344399</v>
      </c>
      <c r="AO51" s="9">
        <v>276.38124074672498</v>
      </c>
      <c r="AP51" s="9">
        <v>277.63175836693603</v>
      </c>
      <c r="AQ51" s="9"/>
    </row>
    <row r="52" spans="1:43" x14ac:dyDescent="0.3">
      <c r="A52" t="s">
        <v>282</v>
      </c>
      <c r="B52" s="9">
        <v>228.67227745149</v>
      </c>
      <c r="C52" s="9">
        <v>228.07750502836299</v>
      </c>
      <c r="D52" s="9">
        <v>227.562776951003</v>
      </c>
      <c r="E52" s="9">
        <v>228.09464102135399</v>
      </c>
      <c r="F52" s="9">
        <v>229.82629082332701</v>
      </c>
      <c r="G52" s="9">
        <v>231.99051025371401</v>
      </c>
      <c r="H52" s="9">
        <v>233.66311237893001</v>
      </c>
      <c r="I52" s="9">
        <v>235.605222715248</v>
      </c>
      <c r="J52" s="9">
        <v>237.80774692728301</v>
      </c>
      <c r="K52" s="9">
        <v>239.93471319190999</v>
      </c>
      <c r="L52" s="9">
        <v>241.89537422839101</v>
      </c>
      <c r="M52" s="9">
        <v>243.701692251363</v>
      </c>
      <c r="N52" s="9">
        <v>245.36362509353</v>
      </c>
      <c r="O52" s="9">
        <v>246.54445630621299</v>
      </c>
      <c r="P52" s="9">
        <v>247.534940479575</v>
      </c>
      <c r="Q52" s="9">
        <v>248.495991598909</v>
      </c>
      <c r="R52" s="9">
        <v>249.42147089591001</v>
      </c>
      <c r="S52" s="9">
        <v>250.395702126136</v>
      </c>
      <c r="T52" s="9">
        <v>251.39992888295001</v>
      </c>
      <c r="U52" s="9">
        <v>252.44673072223901</v>
      </c>
      <c r="V52" s="9">
        <v>253.52062447339799</v>
      </c>
      <c r="W52" s="9">
        <v>254.60261364141499</v>
      </c>
      <c r="X52" s="9">
        <v>255.69731283205999</v>
      </c>
      <c r="Y52" s="9">
        <v>256.81185310760901</v>
      </c>
      <c r="Z52" s="9">
        <v>257.92348810211399</v>
      </c>
      <c r="AA52" s="9">
        <v>259.05461161221598</v>
      </c>
      <c r="AB52" s="9">
        <v>260.20491440195502</v>
      </c>
      <c r="AC52" s="9">
        <v>261.37201570167002</v>
      </c>
      <c r="AD52" s="9">
        <v>262.54326531181903</v>
      </c>
      <c r="AE52" s="9">
        <v>263.72769326232299</v>
      </c>
      <c r="AF52" s="9">
        <v>264.86501238857602</v>
      </c>
      <c r="AG52" s="9">
        <v>266.002705823008</v>
      </c>
      <c r="AH52" s="9">
        <v>267.14248242994199</v>
      </c>
      <c r="AI52" s="9">
        <v>268.27929707130397</v>
      </c>
      <c r="AJ52" s="9">
        <v>269.42470701008898</v>
      </c>
      <c r="AK52" s="9">
        <v>270.55671463707199</v>
      </c>
      <c r="AL52" s="9">
        <v>271.68543263839001</v>
      </c>
      <c r="AM52" s="9">
        <v>272.79055359949501</v>
      </c>
      <c r="AN52" s="9">
        <v>273.89551473838497</v>
      </c>
      <c r="AO52" s="9">
        <v>274.993810929348</v>
      </c>
      <c r="AP52" s="9">
        <v>276.09925403669001</v>
      </c>
      <c r="AQ52" s="9"/>
    </row>
    <row r="53" spans="1:43" x14ac:dyDescent="0.3">
      <c r="A53" t="s">
        <v>283</v>
      </c>
      <c r="B53" s="9">
        <v>230.62376820643499</v>
      </c>
      <c r="C53" s="9">
        <v>229.74511293105101</v>
      </c>
      <c r="D53" s="9">
        <v>228.84241076628399</v>
      </c>
      <c r="E53" s="9">
        <v>229.743212553023</v>
      </c>
      <c r="F53" s="9">
        <v>231.310859755309</v>
      </c>
      <c r="G53" s="9">
        <v>233.24744504322001</v>
      </c>
      <c r="H53" s="9">
        <v>234.52538248109099</v>
      </c>
      <c r="I53" s="9">
        <v>236.02284410632799</v>
      </c>
      <c r="J53" s="9">
        <v>237.84618938405501</v>
      </c>
      <c r="K53" s="9">
        <v>239.66356123144601</v>
      </c>
      <c r="L53" s="9">
        <v>241.44260344540101</v>
      </c>
      <c r="M53" s="9">
        <v>243.19957130081201</v>
      </c>
      <c r="N53" s="9">
        <v>244.875646786326</v>
      </c>
      <c r="O53" s="9">
        <v>246.205599311051</v>
      </c>
      <c r="P53" s="9">
        <v>247.44437419043601</v>
      </c>
      <c r="Q53" s="9">
        <v>248.63830393440099</v>
      </c>
      <c r="R53" s="9">
        <v>249.78634415788801</v>
      </c>
      <c r="S53" s="9">
        <v>250.951349502667</v>
      </c>
      <c r="T53" s="9">
        <v>252.13718925038</v>
      </c>
      <c r="U53" s="9">
        <v>253.34137910383799</v>
      </c>
      <c r="V53" s="9">
        <v>254.553042826129</v>
      </c>
      <c r="W53" s="9">
        <v>255.46751794984101</v>
      </c>
      <c r="X53" s="9">
        <v>256.563853303526</v>
      </c>
      <c r="Y53" s="9">
        <v>257.902147243314</v>
      </c>
      <c r="Z53" s="9">
        <v>259.110568979763</v>
      </c>
      <c r="AA53" s="9">
        <v>260.67776437824898</v>
      </c>
      <c r="AB53" s="9">
        <v>262.125227261188</v>
      </c>
      <c r="AC53" s="9">
        <v>263.33497106641198</v>
      </c>
      <c r="AD53" s="9">
        <v>264.64159698222397</v>
      </c>
      <c r="AE53" s="9">
        <v>265.94644482457898</v>
      </c>
      <c r="AF53" s="9">
        <v>267.101413906647</v>
      </c>
      <c r="AG53" s="9">
        <v>268.24956257299101</v>
      </c>
      <c r="AH53" s="9">
        <v>269.44284847340299</v>
      </c>
      <c r="AI53" s="9">
        <v>270.61466320083599</v>
      </c>
      <c r="AJ53" s="9">
        <v>271.79506911932702</v>
      </c>
      <c r="AK53" s="9">
        <v>273.00014347269303</v>
      </c>
      <c r="AL53" s="9">
        <v>274.230382649067</v>
      </c>
      <c r="AM53" s="9">
        <v>275.438655942617</v>
      </c>
      <c r="AN53" s="9">
        <v>276.656282234456</v>
      </c>
      <c r="AO53" s="9">
        <v>277.77644026705599</v>
      </c>
      <c r="AP53" s="9">
        <v>278.87869269413898</v>
      </c>
      <c r="AQ53" s="9"/>
    </row>
    <row r="54" spans="1:43" x14ac:dyDescent="0.3">
      <c r="A54" t="s">
        <v>284</v>
      </c>
      <c r="B54" s="9">
        <v>279.65367634589097</v>
      </c>
      <c r="C54" s="9">
        <v>279.27277417377502</v>
      </c>
      <c r="D54" s="9">
        <v>279.42400150888801</v>
      </c>
      <c r="E54" s="9">
        <v>280.67541822219698</v>
      </c>
      <c r="F54" s="9">
        <v>282.96994368155299</v>
      </c>
      <c r="G54" s="9">
        <v>285.84530589261499</v>
      </c>
      <c r="H54" s="9">
        <v>287.91872941964903</v>
      </c>
      <c r="I54" s="9">
        <v>290.20202108733201</v>
      </c>
      <c r="J54" s="9">
        <v>292.84365558624199</v>
      </c>
      <c r="K54" s="9">
        <v>295.51347046678302</v>
      </c>
      <c r="L54" s="9">
        <v>298.09331990157199</v>
      </c>
      <c r="M54" s="9">
        <v>300.55282705058102</v>
      </c>
      <c r="N54" s="9">
        <v>302.86027207319302</v>
      </c>
      <c r="O54" s="9">
        <v>304.74481173131198</v>
      </c>
      <c r="P54" s="9">
        <v>306.54860558055401</v>
      </c>
      <c r="Q54" s="9">
        <v>308.30028304101899</v>
      </c>
      <c r="R54" s="9">
        <v>310.013977574031</v>
      </c>
      <c r="S54" s="9">
        <v>311.77185643800698</v>
      </c>
      <c r="T54" s="9">
        <v>313.56552888150998</v>
      </c>
      <c r="U54" s="9">
        <v>315.38852775848801</v>
      </c>
      <c r="V54" s="9">
        <v>317.24072444791602</v>
      </c>
      <c r="W54" s="9">
        <v>319.08981870725103</v>
      </c>
      <c r="X54" s="9">
        <v>320.96222232863897</v>
      </c>
      <c r="Y54" s="9">
        <v>322.83065340466499</v>
      </c>
      <c r="Z54" s="9">
        <v>324.70700266556099</v>
      </c>
      <c r="AA54" s="9">
        <v>326.58926236805797</v>
      </c>
      <c r="AB54" s="9">
        <v>328.47437236003498</v>
      </c>
      <c r="AC54" s="9">
        <v>330.35796036155602</v>
      </c>
      <c r="AD54" s="9">
        <v>332.24532342082301</v>
      </c>
      <c r="AE54" s="9">
        <v>334.134676426574</v>
      </c>
      <c r="AF54" s="9">
        <v>335.97118750010901</v>
      </c>
      <c r="AG54" s="9">
        <v>337.79563047670098</v>
      </c>
      <c r="AH54" s="9">
        <v>339.627201748804</v>
      </c>
      <c r="AI54" s="9">
        <v>341.44632324129998</v>
      </c>
      <c r="AJ54" s="9">
        <v>343.26740940243297</v>
      </c>
      <c r="AK54" s="9">
        <v>345.09461514695101</v>
      </c>
      <c r="AL54" s="9">
        <v>346.90902852123298</v>
      </c>
      <c r="AM54" s="9">
        <v>348.70970692397202</v>
      </c>
      <c r="AN54" s="9">
        <v>350.49899577328603</v>
      </c>
      <c r="AO54" s="9">
        <v>352.29207029435503</v>
      </c>
      <c r="AP54" s="9">
        <v>354.09173267092098</v>
      </c>
      <c r="AQ54" s="9"/>
    </row>
    <row r="55" spans="1:43" x14ac:dyDescent="0.3">
      <c r="A55" t="s">
        <v>285</v>
      </c>
      <c r="B55" s="9">
        <v>268.69568687453898</v>
      </c>
      <c r="C55" s="9">
        <v>270.111374871186</v>
      </c>
      <c r="D55" s="9">
        <v>270.93166614352202</v>
      </c>
      <c r="E55" s="9">
        <v>273.436433247639</v>
      </c>
      <c r="F55" s="9">
        <v>276.44773191677302</v>
      </c>
      <c r="G55" s="9">
        <v>279.51162544982998</v>
      </c>
      <c r="H55" s="9">
        <v>281.67831029769599</v>
      </c>
      <c r="I55" s="9">
        <v>283.940873004389</v>
      </c>
      <c r="J55" s="9">
        <v>286.425533339769</v>
      </c>
      <c r="K55" s="9">
        <v>288.938909988283</v>
      </c>
      <c r="L55" s="9">
        <v>291.46664099469803</v>
      </c>
      <c r="M55" s="9">
        <v>294.02381891176202</v>
      </c>
      <c r="N55" s="9">
        <v>296.57761713202001</v>
      </c>
      <c r="O55" s="9">
        <v>298.69245776718901</v>
      </c>
      <c r="P55" s="9">
        <v>300.69318999700499</v>
      </c>
      <c r="Q55" s="9">
        <v>302.68077092135701</v>
      </c>
      <c r="R55" s="9">
        <v>304.635984519837</v>
      </c>
      <c r="S55" s="9">
        <v>306.59938888915002</v>
      </c>
      <c r="T55" s="9">
        <v>308.598762667198</v>
      </c>
      <c r="U55" s="9">
        <v>310.625801986331</v>
      </c>
      <c r="V55" s="9">
        <v>312.69068059137101</v>
      </c>
      <c r="W55" s="9">
        <v>314.785751784176</v>
      </c>
      <c r="X55" s="9">
        <v>316.89798000037803</v>
      </c>
      <c r="Y55" s="9">
        <v>319.03472547939401</v>
      </c>
      <c r="Z55" s="9">
        <v>321.18800112966198</v>
      </c>
      <c r="AA55" s="9">
        <v>323.35690490153502</v>
      </c>
      <c r="AB55" s="9">
        <v>325.54066237326902</v>
      </c>
      <c r="AC55" s="9">
        <v>327.74873602243002</v>
      </c>
      <c r="AD55" s="9">
        <v>329.97100822320198</v>
      </c>
      <c r="AE55" s="9">
        <v>332.20708734042501</v>
      </c>
      <c r="AF55" s="9">
        <v>334.38319398946402</v>
      </c>
      <c r="AG55" s="9">
        <v>336.57211098405497</v>
      </c>
      <c r="AH55" s="9">
        <v>338.77075039192101</v>
      </c>
      <c r="AI55" s="9">
        <v>340.97035879277598</v>
      </c>
      <c r="AJ55" s="9">
        <v>343.17640552311201</v>
      </c>
      <c r="AK55" s="9">
        <v>345.39486913773601</v>
      </c>
      <c r="AL55" s="9">
        <v>347.60281600041799</v>
      </c>
      <c r="AM55" s="9">
        <v>349.817622664834</v>
      </c>
      <c r="AN55" s="9">
        <v>352.047533751419</v>
      </c>
      <c r="AO55" s="9">
        <v>354.27915238367098</v>
      </c>
      <c r="AP55" s="9">
        <v>356.52905459180403</v>
      </c>
      <c r="AQ55" s="9"/>
    </row>
    <row r="56" spans="1:43" x14ac:dyDescent="0.3">
      <c r="A56" t="s">
        <v>286</v>
      </c>
      <c r="B56" s="9">
        <v>228.21708517311501</v>
      </c>
      <c r="C56" s="9">
        <v>227.32921301299299</v>
      </c>
      <c r="D56" s="9">
        <v>226.59809057309201</v>
      </c>
      <c r="E56" s="9">
        <v>227.25111322522699</v>
      </c>
      <c r="F56" s="9">
        <v>228.656610684361</v>
      </c>
      <c r="G56" s="9">
        <v>230.20409968726699</v>
      </c>
      <c r="H56" s="9">
        <v>231.10967716816401</v>
      </c>
      <c r="I56" s="9">
        <v>232.156694429645</v>
      </c>
      <c r="J56" s="9">
        <v>233.5189480953</v>
      </c>
      <c r="K56" s="9">
        <v>234.926879032736</v>
      </c>
      <c r="L56" s="9">
        <v>236.37569528379501</v>
      </c>
      <c r="M56" s="9">
        <v>237.88986350600999</v>
      </c>
      <c r="N56" s="9">
        <v>239.39718407017801</v>
      </c>
      <c r="O56" s="9">
        <v>240.645976732631</v>
      </c>
      <c r="P56" s="9">
        <v>241.863336967979</v>
      </c>
      <c r="Q56" s="9">
        <v>243.07202595262899</v>
      </c>
      <c r="R56" s="9">
        <v>244.24864980928899</v>
      </c>
      <c r="S56" s="9">
        <v>245.45006234025399</v>
      </c>
      <c r="T56" s="9">
        <v>246.66998348207201</v>
      </c>
      <c r="U56" s="9">
        <v>247.895658578743</v>
      </c>
      <c r="V56" s="9">
        <v>249.123947783608</v>
      </c>
      <c r="W56" s="9">
        <v>250.026502398974</v>
      </c>
      <c r="X56" s="9">
        <v>251.092551878824</v>
      </c>
      <c r="Y56" s="9">
        <v>252.379314463822</v>
      </c>
      <c r="Z56" s="9">
        <v>253.50174147124099</v>
      </c>
      <c r="AA56" s="9">
        <v>254.97037280363099</v>
      </c>
      <c r="AB56" s="9">
        <v>256.29521877520801</v>
      </c>
      <c r="AC56" s="9">
        <v>257.37031438906303</v>
      </c>
      <c r="AD56" s="9">
        <v>258.52360999776499</v>
      </c>
      <c r="AE56" s="9">
        <v>259.66440855959399</v>
      </c>
      <c r="AF56" s="9">
        <v>260.66805631414599</v>
      </c>
      <c r="AG56" s="9">
        <v>261.65695238608799</v>
      </c>
      <c r="AH56" s="9">
        <v>262.67926217725801</v>
      </c>
      <c r="AI56" s="9">
        <v>263.67886042708699</v>
      </c>
      <c r="AJ56" s="9">
        <v>264.68921847541702</v>
      </c>
      <c r="AK56" s="9">
        <v>265.73390498757999</v>
      </c>
      <c r="AL56" s="9">
        <v>266.79398834943402</v>
      </c>
      <c r="AM56" s="9">
        <v>267.82664477930001</v>
      </c>
      <c r="AN56" s="9">
        <v>268.87083808982499</v>
      </c>
      <c r="AO56" s="9">
        <v>269.92710678181697</v>
      </c>
      <c r="AP56" s="9">
        <v>270.95847702785102</v>
      </c>
      <c r="AQ56" s="9"/>
    </row>
    <row r="57" spans="1:43" x14ac:dyDescent="0.3">
      <c r="A57" t="s">
        <v>287</v>
      </c>
      <c r="B57" s="9">
        <v>295.43988396961998</v>
      </c>
      <c r="C57" s="9">
        <v>296.25479696322202</v>
      </c>
      <c r="D57" s="9">
        <v>297.05300884483103</v>
      </c>
      <c r="E57" s="9">
        <v>298.66636999615503</v>
      </c>
      <c r="F57" s="9">
        <v>301.22523409732997</v>
      </c>
      <c r="G57" s="9">
        <v>303.91392339630301</v>
      </c>
      <c r="H57" s="9">
        <v>305.59670350878997</v>
      </c>
      <c r="I57" s="9">
        <v>307.41096939072702</v>
      </c>
      <c r="J57" s="9">
        <v>309.52957521455397</v>
      </c>
      <c r="K57" s="9">
        <v>311.61358644508101</v>
      </c>
      <c r="L57" s="9">
        <v>313.66603427256598</v>
      </c>
      <c r="M57" s="9">
        <v>315.66143568895598</v>
      </c>
      <c r="N57" s="9">
        <v>317.61007551142302</v>
      </c>
      <c r="O57" s="9">
        <v>319.07283490671699</v>
      </c>
      <c r="P57" s="9">
        <v>320.38414592419599</v>
      </c>
      <c r="Q57" s="9">
        <v>321.67731333501501</v>
      </c>
      <c r="R57" s="9">
        <v>322.94424818629602</v>
      </c>
      <c r="S57" s="9">
        <v>324.25291310724498</v>
      </c>
      <c r="T57" s="9">
        <v>325.60591985046699</v>
      </c>
      <c r="U57" s="9">
        <v>326.999775999696</v>
      </c>
      <c r="V57" s="9">
        <v>328.44596433243402</v>
      </c>
      <c r="W57" s="9">
        <v>329.92469044771298</v>
      </c>
      <c r="X57" s="9">
        <v>331.44242186904302</v>
      </c>
      <c r="Y57" s="9">
        <v>332.99227762097502</v>
      </c>
      <c r="Z57" s="9">
        <v>334.56445151101599</v>
      </c>
      <c r="AA57" s="9">
        <v>336.17493655863098</v>
      </c>
      <c r="AB57" s="9">
        <v>337.80049299698999</v>
      </c>
      <c r="AC57" s="9">
        <v>339.44896434904001</v>
      </c>
      <c r="AD57" s="9">
        <v>341.11367836361501</v>
      </c>
      <c r="AE57" s="9">
        <v>342.80263437394501</v>
      </c>
      <c r="AF57" s="9">
        <v>344.41591554771298</v>
      </c>
      <c r="AG57" s="9">
        <v>346.03237022636603</v>
      </c>
      <c r="AH57" s="9">
        <v>347.68205346139302</v>
      </c>
      <c r="AI57" s="9">
        <v>349.32963369252502</v>
      </c>
      <c r="AJ57" s="9">
        <v>350.97069500973703</v>
      </c>
      <c r="AK57" s="9">
        <v>352.61620594698798</v>
      </c>
      <c r="AL57" s="9">
        <v>354.257968159548</v>
      </c>
      <c r="AM57" s="9">
        <v>355.90262874936502</v>
      </c>
      <c r="AN57" s="9">
        <v>357.55326642261599</v>
      </c>
      <c r="AO57" s="9">
        <v>359.20282459526601</v>
      </c>
      <c r="AP57" s="9">
        <v>360.869060035551</v>
      </c>
      <c r="AQ57" s="9"/>
    </row>
    <row r="58" spans="1:43" x14ac:dyDescent="0.3">
      <c r="A58" t="s">
        <v>288</v>
      </c>
      <c r="B58" s="9">
        <v>276.04808269702301</v>
      </c>
      <c r="C58" s="9">
        <v>276.50442561448199</v>
      </c>
      <c r="D58" s="9">
        <v>277.56631302280198</v>
      </c>
      <c r="E58" s="9">
        <v>279.53133911663002</v>
      </c>
      <c r="F58" s="9">
        <v>282.22349649427503</v>
      </c>
      <c r="G58" s="9">
        <v>284.94661142547102</v>
      </c>
      <c r="H58" s="9">
        <v>286.56021255599597</v>
      </c>
      <c r="I58" s="9">
        <v>288.16012482958598</v>
      </c>
      <c r="J58" s="9">
        <v>289.99613480663601</v>
      </c>
      <c r="K58" s="9">
        <v>291.813282054377</v>
      </c>
      <c r="L58" s="9">
        <v>293.631577517626</v>
      </c>
      <c r="M58" s="9">
        <v>295.45721442086301</v>
      </c>
      <c r="N58" s="9">
        <v>297.22905206913902</v>
      </c>
      <c r="O58" s="9">
        <v>298.659217808645</v>
      </c>
      <c r="P58" s="9">
        <v>300.05373897449601</v>
      </c>
      <c r="Q58" s="9">
        <v>301.41789152336798</v>
      </c>
      <c r="R58" s="9">
        <v>302.75070656518301</v>
      </c>
      <c r="S58" s="9">
        <v>304.10322953733203</v>
      </c>
      <c r="T58" s="9">
        <v>305.50017279953897</v>
      </c>
      <c r="U58" s="9">
        <v>306.92052910219701</v>
      </c>
      <c r="V58" s="9">
        <v>308.35288760716401</v>
      </c>
      <c r="W58" s="9">
        <v>309.784676067514</v>
      </c>
      <c r="X58" s="9">
        <v>311.21808992327198</v>
      </c>
      <c r="Y58" s="9">
        <v>312.64873293756898</v>
      </c>
      <c r="Z58" s="9">
        <v>314.07761612324902</v>
      </c>
      <c r="AA58" s="9">
        <v>315.51104789558201</v>
      </c>
      <c r="AB58" s="9">
        <v>316.95128140639599</v>
      </c>
      <c r="AC58" s="9">
        <v>318.396190554832</v>
      </c>
      <c r="AD58" s="9">
        <v>319.84042451937</v>
      </c>
      <c r="AE58" s="9">
        <v>321.27835805996602</v>
      </c>
      <c r="AF58" s="9">
        <v>322.66057745801299</v>
      </c>
      <c r="AG58" s="9">
        <v>324.035508038199</v>
      </c>
      <c r="AH58" s="9">
        <v>325.40743319495698</v>
      </c>
      <c r="AI58" s="9">
        <v>326.77832884712899</v>
      </c>
      <c r="AJ58" s="9">
        <v>328.13849217806802</v>
      </c>
      <c r="AK58" s="9">
        <v>329.48951028174201</v>
      </c>
      <c r="AL58" s="9">
        <v>330.82788085073599</v>
      </c>
      <c r="AM58" s="9">
        <v>332.16732579917198</v>
      </c>
      <c r="AN58" s="9">
        <v>333.500819972692</v>
      </c>
      <c r="AO58" s="9">
        <v>334.82031004746699</v>
      </c>
      <c r="AP58" s="9">
        <v>336.096850141826</v>
      </c>
      <c r="AQ58" s="9"/>
    </row>
    <row r="59" spans="1:43" x14ac:dyDescent="0.3">
      <c r="A59" t="s">
        <v>289</v>
      </c>
      <c r="B59" s="9">
        <v>235.346619241762</v>
      </c>
      <c r="C59" s="9">
        <v>234.39887041701499</v>
      </c>
      <c r="D59" s="9">
        <v>233.41462404889899</v>
      </c>
      <c r="E59" s="9">
        <v>233.50095605640499</v>
      </c>
      <c r="F59" s="9">
        <v>234.44312373027</v>
      </c>
      <c r="G59" s="9">
        <v>235.600639164434</v>
      </c>
      <c r="H59" s="9">
        <v>236.28168888109801</v>
      </c>
      <c r="I59" s="9">
        <v>237.24141639591301</v>
      </c>
      <c r="J59" s="9">
        <v>238.53015938463</v>
      </c>
      <c r="K59" s="9">
        <v>239.86477713246799</v>
      </c>
      <c r="L59" s="9">
        <v>241.197075928961</v>
      </c>
      <c r="M59" s="9">
        <v>242.51504644079901</v>
      </c>
      <c r="N59" s="9">
        <v>243.81287431511799</v>
      </c>
      <c r="O59" s="9">
        <v>244.78726373663901</v>
      </c>
      <c r="P59" s="9">
        <v>245.690175456481</v>
      </c>
      <c r="Q59" s="9">
        <v>246.582366830974</v>
      </c>
      <c r="R59" s="9">
        <v>247.46875295951801</v>
      </c>
      <c r="S59" s="9">
        <v>248.39728624155299</v>
      </c>
      <c r="T59" s="9">
        <v>249.35306082675501</v>
      </c>
      <c r="U59" s="9">
        <v>250.33736193131799</v>
      </c>
      <c r="V59" s="9">
        <v>251.34015624444601</v>
      </c>
      <c r="W59" s="9">
        <v>252.36740965150301</v>
      </c>
      <c r="X59" s="9">
        <v>253.38737671557899</v>
      </c>
      <c r="Y59" s="9">
        <v>254.42104466168701</v>
      </c>
      <c r="Z59" s="9">
        <v>255.457471059402</v>
      </c>
      <c r="AA59" s="9">
        <v>256.506456306769</v>
      </c>
      <c r="AB59" s="9">
        <v>257.56539350809697</v>
      </c>
      <c r="AC59" s="9">
        <v>258.62494673840501</v>
      </c>
      <c r="AD59" s="9">
        <v>259.695895091625</v>
      </c>
      <c r="AE59" s="9">
        <v>260.76836738392802</v>
      </c>
      <c r="AF59" s="9">
        <v>261.79215904565098</v>
      </c>
      <c r="AG59" s="9">
        <v>262.81637756993001</v>
      </c>
      <c r="AH59" s="9">
        <v>263.84260412415898</v>
      </c>
      <c r="AI59" s="9">
        <v>264.86700487859503</v>
      </c>
      <c r="AJ59" s="9">
        <v>265.89713891041401</v>
      </c>
      <c r="AK59" s="9">
        <v>266.92725332612702</v>
      </c>
      <c r="AL59" s="9">
        <v>267.925915005457</v>
      </c>
      <c r="AM59" s="9">
        <v>268.92351146309699</v>
      </c>
      <c r="AN59" s="9">
        <v>269.92473218101901</v>
      </c>
      <c r="AO59" s="9">
        <v>270.92116452976501</v>
      </c>
      <c r="AP59" s="9">
        <v>271.92227507092701</v>
      </c>
      <c r="AQ59" s="9"/>
    </row>
    <row r="60" spans="1:43" x14ac:dyDescent="0.3">
      <c r="A60" t="s">
        <v>290</v>
      </c>
      <c r="B60" s="9">
        <v>310.78946498409999</v>
      </c>
      <c r="C60" s="9">
        <v>309.77145462291099</v>
      </c>
      <c r="D60" s="9">
        <v>308.803797514922</v>
      </c>
      <c r="E60" s="9">
        <v>310.22287994166999</v>
      </c>
      <c r="F60" s="9">
        <v>312.55440078947601</v>
      </c>
      <c r="G60" s="9">
        <v>315.26856966236801</v>
      </c>
      <c r="H60" s="9">
        <v>317.01941627909099</v>
      </c>
      <c r="I60" s="9">
        <v>319.02324016071202</v>
      </c>
      <c r="J60" s="9">
        <v>321.49087623541101</v>
      </c>
      <c r="K60" s="9">
        <v>323.95822367841402</v>
      </c>
      <c r="L60" s="9">
        <v>326.41155972147101</v>
      </c>
      <c r="M60" s="9">
        <v>328.86798885855302</v>
      </c>
      <c r="N60" s="9">
        <v>331.24871434683899</v>
      </c>
      <c r="O60" s="9">
        <v>333.16249732420903</v>
      </c>
      <c r="P60" s="9">
        <v>334.97073478921698</v>
      </c>
      <c r="Q60" s="9">
        <v>336.73257571784097</v>
      </c>
      <c r="R60" s="9">
        <v>338.43678323198901</v>
      </c>
      <c r="S60" s="9">
        <v>340.16832698091099</v>
      </c>
      <c r="T60" s="9">
        <v>341.92801953707999</v>
      </c>
      <c r="U60" s="9">
        <v>343.70938484032001</v>
      </c>
      <c r="V60" s="9">
        <v>345.49942138569099</v>
      </c>
      <c r="W60" s="9">
        <v>346.85232478435398</v>
      </c>
      <c r="X60" s="9">
        <v>348.44613160285701</v>
      </c>
      <c r="Y60" s="9">
        <v>350.37949677534903</v>
      </c>
      <c r="Z60" s="9">
        <v>352.12917627866801</v>
      </c>
      <c r="AA60" s="9">
        <v>354.36305352404202</v>
      </c>
      <c r="AB60" s="9">
        <v>356.43814465479602</v>
      </c>
      <c r="AC60" s="9">
        <v>358.17762468959</v>
      </c>
      <c r="AD60" s="9">
        <v>360.04081562989802</v>
      </c>
      <c r="AE60" s="9">
        <v>361.88771677970999</v>
      </c>
      <c r="AF60" s="9">
        <v>363.53937076701101</v>
      </c>
      <c r="AG60" s="9">
        <v>365.18118015004097</v>
      </c>
      <c r="AH60" s="9">
        <v>366.88195760016202</v>
      </c>
      <c r="AI60" s="9">
        <v>368.53849915028297</v>
      </c>
      <c r="AJ60" s="9">
        <v>370.20707191075797</v>
      </c>
      <c r="AK60" s="9">
        <v>371.92577801707898</v>
      </c>
      <c r="AL60" s="9">
        <v>373.67572989603201</v>
      </c>
      <c r="AM60" s="9">
        <v>375.38196599904899</v>
      </c>
      <c r="AN60" s="9">
        <v>377.10247594882401</v>
      </c>
      <c r="AO60" s="9">
        <v>378.786131688522</v>
      </c>
      <c r="AP60" s="9">
        <v>380.45135693880297</v>
      </c>
      <c r="AQ60" s="9"/>
    </row>
    <row r="61" spans="1:43" x14ac:dyDescent="0.3">
      <c r="A61" t="s">
        <v>291</v>
      </c>
      <c r="B61" s="9">
        <v>176.39538493269299</v>
      </c>
      <c r="C61" s="9">
        <v>175.68027041003501</v>
      </c>
      <c r="D61" s="9">
        <v>175.06056636827</v>
      </c>
      <c r="E61" s="9">
        <v>175.54353478808201</v>
      </c>
      <c r="F61" s="9">
        <v>176.572697566838</v>
      </c>
      <c r="G61" s="9">
        <v>177.81116341566599</v>
      </c>
      <c r="H61" s="9">
        <v>178.608159646041</v>
      </c>
      <c r="I61" s="9">
        <v>179.52531707064699</v>
      </c>
      <c r="J61" s="9">
        <v>180.67628174488999</v>
      </c>
      <c r="K61" s="9">
        <v>181.85324661727901</v>
      </c>
      <c r="L61" s="9">
        <v>183.04342404567899</v>
      </c>
      <c r="M61" s="9">
        <v>184.25317215909999</v>
      </c>
      <c r="N61" s="9">
        <v>185.42772405409701</v>
      </c>
      <c r="O61" s="9">
        <v>186.40608766299599</v>
      </c>
      <c r="P61" s="9">
        <v>187.338840066296</v>
      </c>
      <c r="Q61" s="9">
        <v>188.25300167702801</v>
      </c>
      <c r="R61" s="9">
        <v>189.14319262112099</v>
      </c>
      <c r="S61" s="9">
        <v>190.04660661338701</v>
      </c>
      <c r="T61" s="9">
        <v>190.96683196796599</v>
      </c>
      <c r="U61" s="9">
        <v>191.88966824504101</v>
      </c>
      <c r="V61" s="9">
        <v>192.816535835672</v>
      </c>
      <c r="W61" s="9">
        <v>193.49580764395299</v>
      </c>
      <c r="X61" s="9">
        <v>194.30006815815599</v>
      </c>
      <c r="Y61" s="9">
        <v>195.28395234579801</v>
      </c>
      <c r="Z61" s="9">
        <v>196.15480227977699</v>
      </c>
      <c r="AA61" s="9">
        <v>197.29355033213301</v>
      </c>
      <c r="AB61" s="9">
        <v>198.32288268274701</v>
      </c>
      <c r="AC61" s="9">
        <v>199.17258114475899</v>
      </c>
      <c r="AD61" s="9">
        <v>200.091559678761</v>
      </c>
      <c r="AE61" s="9">
        <v>200.99868865804501</v>
      </c>
      <c r="AF61" s="9">
        <v>201.80272449737001</v>
      </c>
      <c r="AG61" s="9">
        <v>202.59342080471001</v>
      </c>
      <c r="AH61" s="9">
        <v>203.410342289357</v>
      </c>
      <c r="AI61" s="9">
        <v>204.214332233996</v>
      </c>
      <c r="AJ61" s="9">
        <v>205.02067600637</v>
      </c>
      <c r="AK61" s="9">
        <v>205.84510378908499</v>
      </c>
      <c r="AL61" s="9">
        <v>206.68440731076601</v>
      </c>
      <c r="AM61" s="9">
        <v>207.49832267897901</v>
      </c>
      <c r="AN61" s="9">
        <v>208.32010181813101</v>
      </c>
      <c r="AO61" s="9">
        <v>209.16592592486899</v>
      </c>
      <c r="AP61" s="9">
        <v>209.992070150812</v>
      </c>
      <c r="AQ61" s="9"/>
    </row>
    <row r="62" spans="1:43" x14ac:dyDescent="0.3">
      <c r="A62" t="s">
        <v>292</v>
      </c>
      <c r="B62" s="9">
        <v>300.71351272446799</v>
      </c>
      <c r="C62" s="9">
        <v>299.66875375506697</v>
      </c>
      <c r="D62" s="9">
        <v>298.58374114310101</v>
      </c>
      <c r="E62" s="9">
        <v>299.96947198664202</v>
      </c>
      <c r="F62" s="9">
        <v>302.17694821393098</v>
      </c>
      <c r="G62" s="9">
        <v>304.92010114257999</v>
      </c>
      <c r="H62" s="9">
        <v>306.77847793888702</v>
      </c>
      <c r="I62" s="9">
        <v>308.92714318715099</v>
      </c>
      <c r="J62" s="9">
        <v>311.491769472204</v>
      </c>
      <c r="K62" s="9">
        <v>314.03533285625599</v>
      </c>
      <c r="L62" s="9">
        <v>316.50905559410398</v>
      </c>
      <c r="M62" s="9">
        <v>318.931032091139</v>
      </c>
      <c r="N62" s="9">
        <v>321.22727311168001</v>
      </c>
      <c r="O62" s="9">
        <v>323.06006385628098</v>
      </c>
      <c r="P62" s="9">
        <v>324.76120744076798</v>
      </c>
      <c r="Q62" s="9">
        <v>326.39622563996301</v>
      </c>
      <c r="R62" s="9">
        <v>327.98518830911399</v>
      </c>
      <c r="S62" s="9">
        <v>329.59453236287902</v>
      </c>
      <c r="T62" s="9">
        <v>331.22875972162097</v>
      </c>
      <c r="U62" s="9">
        <v>332.89019571070497</v>
      </c>
      <c r="V62" s="9">
        <v>334.56275757136501</v>
      </c>
      <c r="W62" s="9">
        <v>335.82547301353799</v>
      </c>
      <c r="X62" s="9">
        <v>337.33072267262997</v>
      </c>
      <c r="Y62" s="9">
        <v>339.18214495485398</v>
      </c>
      <c r="Z62" s="9">
        <v>340.86669722081501</v>
      </c>
      <c r="AA62" s="9">
        <v>343.00794919112002</v>
      </c>
      <c r="AB62" s="9">
        <v>344.99797650776401</v>
      </c>
      <c r="AC62" s="9">
        <v>346.67946152497098</v>
      </c>
      <c r="AD62" s="9">
        <v>348.49331866966099</v>
      </c>
      <c r="AE62" s="9">
        <v>350.30684287558302</v>
      </c>
      <c r="AF62" s="9">
        <v>351.93878219848602</v>
      </c>
      <c r="AG62" s="9">
        <v>353.57067166064701</v>
      </c>
      <c r="AH62" s="9">
        <v>355.24661463253699</v>
      </c>
      <c r="AI62" s="9">
        <v>356.89445885953302</v>
      </c>
      <c r="AJ62" s="9">
        <v>358.55246492719999</v>
      </c>
      <c r="AK62" s="9">
        <v>360.25826319708</v>
      </c>
      <c r="AL62" s="9">
        <v>361.96998371657997</v>
      </c>
      <c r="AM62" s="9">
        <v>363.65460077014001</v>
      </c>
      <c r="AN62" s="9">
        <v>365.35222432358199</v>
      </c>
      <c r="AO62" s="9">
        <v>366.960427198236</v>
      </c>
      <c r="AP62" s="9">
        <v>368.54213830676298</v>
      </c>
      <c r="AQ62" s="9"/>
    </row>
    <row r="63" spans="1:43" x14ac:dyDescent="0.3">
      <c r="A63" t="s">
        <v>293</v>
      </c>
      <c r="B63" s="9">
        <v>251.57290447020799</v>
      </c>
      <c r="C63" s="9">
        <v>251.64647997813799</v>
      </c>
      <c r="D63" s="9">
        <v>251.87802741497899</v>
      </c>
      <c r="E63" s="9">
        <v>253.39487409261099</v>
      </c>
      <c r="F63" s="9">
        <v>255.77952186586199</v>
      </c>
      <c r="G63" s="9">
        <v>258.22885533752901</v>
      </c>
      <c r="H63" s="9">
        <v>259.642219788506</v>
      </c>
      <c r="I63" s="9">
        <v>261.11493629566399</v>
      </c>
      <c r="J63" s="9">
        <v>262.83276673054303</v>
      </c>
      <c r="K63" s="9">
        <v>264.56409639855099</v>
      </c>
      <c r="L63" s="9">
        <v>266.29351854378598</v>
      </c>
      <c r="M63" s="9">
        <v>268.07347546650101</v>
      </c>
      <c r="N63" s="9">
        <v>269.85656758979502</v>
      </c>
      <c r="O63" s="9">
        <v>271.25305840955099</v>
      </c>
      <c r="P63" s="9">
        <v>272.57294670447402</v>
      </c>
      <c r="Q63" s="9">
        <v>273.87128087448099</v>
      </c>
      <c r="R63" s="9">
        <v>275.13093612929498</v>
      </c>
      <c r="S63" s="9">
        <v>276.39767433572001</v>
      </c>
      <c r="T63" s="9">
        <v>277.67721468436503</v>
      </c>
      <c r="U63" s="9">
        <v>278.96483254170801</v>
      </c>
      <c r="V63" s="9">
        <v>280.272096719942</v>
      </c>
      <c r="W63" s="9">
        <v>281.59138243175403</v>
      </c>
      <c r="X63" s="9">
        <v>282.918169124911</v>
      </c>
      <c r="Y63" s="9">
        <v>284.24654367982703</v>
      </c>
      <c r="Z63" s="9">
        <v>285.582644584896</v>
      </c>
      <c r="AA63" s="9">
        <v>286.93551106664898</v>
      </c>
      <c r="AB63" s="9">
        <v>288.29202446296</v>
      </c>
      <c r="AC63" s="9">
        <v>289.656011371202</v>
      </c>
      <c r="AD63" s="9">
        <v>291.01627644609999</v>
      </c>
      <c r="AE63" s="9">
        <v>292.37582047508101</v>
      </c>
      <c r="AF63" s="9">
        <v>293.67471103717202</v>
      </c>
      <c r="AG63" s="9">
        <v>294.96564128591399</v>
      </c>
      <c r="AH63" s="9">
        <v>296.260392419769</v>
      </c>
      <c r="AI63" s="9">
        <v>297.550211473903</v>
      </c>
      <c r="AJ63" s="9">
        <v>298.83131200284203</v>
      </c>
      <c r="AK63" s="9">
        <v>300.199081821974</v>
      </c>
      <c r="AL63" s="9">
        <v>301.63932011036098</v>
      </c>
      <c r="AM63" s="9">
        <v>303.07465177915498</v>
      </c>
      <c r="AN63" s="9">
        <v>304.54934265012002</v>
      </c>
      <c r="AO63" s="9">
        <v>305.92313248825201</v>
      </c>
      <c r="AP63" s="9">
        <v>307.28056882254799</v>
      </c>
      <c r="AQ63" s="9"/>
    </row>
    <row r="64" spans="1:43" x14ac:dyDescent="0.3">
      <c r="A64" t="s">
        <v>294</v>
      </c>
      <c r="B64" s="9">
        <v>240.26317353313601</v>
      </c>
      <c r="C64" s="9">
        <v>240.32279336829501</v>
      </c>
      <c r="D64" s="9">
        <v>240.34223788619701</v>
      </c>
      <c r="E64" s="9">
        <v>241.75422464882399</v>
      </c>
      <c r="F64" s="9">
        <v>243.86275469776399</v>
      </c>
      <c r="G64" s="9">
        <v>246.05152642217999</v>
      </c>
      <c r="H64" s="9">
        <v>247.198707016675</v>
      </c>
      <c r="I64" s="9">
        <v>248.45758615005801</v>
      </c>
      <c r="J64" s="9">
        <v>250.031284260218</v>
      </c>
      <c r="K64" s="9">
        <v>251.60286219757501</v>
      </c>
      <c r="L64" s="9">
        <v>253.17376881516199</v>
      </c>
      <c r="M64" s="9">
        <v>254.779728557087</v>
      </c>
      <c r="N64" s="9">
        <v>256.355445552633</v>
      </c>
      <c r="O64" s="9">
        <v>257.57404660557802</v>
      </c>
      <c r="P64" s="9">
        <v>258.73693739640498</v>
      </c>
      <c r="Q64" s="9">
        <v>259.87557159750702</v>
      </c>
      <c r="R64" s="9">
        <v>260.987247339048</v>
      </c>
      <c r="S64" s="9">
        <v>262.11685776067901</v>
      </c>
      <c r="T64" s="9">
        <v>263.25543967201202</v>
      </c>
      <c r="U64" s="9">
        <v>264.41107299446003</v>
      </c>
      <c r="V64" s="9">
        <v>265.57307622026298</v>
      </c>
      <c r="W64" s="9">
        <v>266.73723017226899</v>
      </c>
      <c r="X64" s="9">
        <v>267.90368026224002</v>
      </c>
      <c r="Y64" s="9">
        <v>269.074081428032</v>
      </c>
      <c r="Z64" s="9">
        <v>270.23641732957498</v>
      </c>
      <c r="AA64" s="9">
        <v>271.39005715589701</v>
      </c>
      <c r="AB64" s="9">
        <v>272.54281193763597</v>
      </c>
      <c r="AC64" s="9">
        <v>273.68645361372199</v>
      </c>
      <c r="AD64" s="9">
        <v>274.832114139971</v>
      </c>
      <c r="AE64" s="9">
        <v>275.96060774042797</v>
      </c>
      <c r="AF64" s="9">
        <v>277.02880477654702</v>
      </c>
      <c r="AG64" s="9">
        <v>278.08403840943998</v>
      </c>
      <c r="AH64" s="9">
        <v>279.13185064591801</v>
      </c>
      <c r="AI64" s="9">
        <v>280.16521503155599</v>
      </c>
      <c r="AJ64" s="9">
        <v>281.19716053862601</v>
      </c>
      <c r="AK64" s="9">
        <v>282.27787006342601</v>
      </c>
      <c r="AL64" s="9">
        <v>283.374454279166</v>
      </c>
      <c r="AM64" s="9">
        <v>284.458831470571</v>
      </c>
      <c r="AN64" s="9">
        <v>285.55726809233499</v>
      </c>
      <c r="AO64" s="9">
        <v>286.61203973911699</v>
      </c>
      <c r="AP64" s="9">
        <v>287.64855326670897</v>
      </c>
      <c r="AQ64" s="9"/>
    </row>
    <row r="65" spans="1:43" x14ac:dyDescent="0.3">
      <c r="A65" t="s">
        <v>295</v>
      </c>
      <c r="B65" s="9">
        <v>286.08855849025099</v>
      </c>
      <c r="C65" s="9">
        <v>286.533834288702</v>
      </c>
      <c r="D65" s="9">
        <v>286.925006554037</v>
      </c>
      <c r="E65" s="9">
        <v>288.55078265007899</v>
      </c>
      <c r="F65" s="9">
        <v>291.09292768468799</v>
      </c>
      <c r="G65" s="9">
        <v>294.16744785680902</v>
      </c>
      <c r="H65" s="9">
        <v>296.413065420328</v>
      </c>
      <c r="I65" s="9">
        <v>298.78922070575101</v>
      </c>
      <c r="J65" s="9">
        <v>301.50259066407102</v>
      </c>
      <c r="K65" s="9">
        <v>304.20776162339899</v>
      </c>
      <c r="L65" s="9">
        <v>306.87175711260198</v>
      </c>
      <c r="M65" s="9">
        <v>309.46929930827002</v>
      </c>
      <c r="N65" s="9">
        <v>312.03521959065</v>
      </c>
      <c r="O65" s="9">
        <v>314.15807197458003</v>
      </c>
      <c r="P65" s="9">
        <v>316.16522031347802</v>
      </c>
      <c r="Q65" s="9">
        <v>318.15681991667498</v>
      </c>
      <c r="R65" s="9">
        <v>320.14231132167902</v>
      </c>
      <c r="S65" s="9">
        <v>322.18378062602</v>
      </c>
      <c r="T65" s="9">
        <v>324.27607711657498</v>
      </c>
      <c r="U65" s="9">
        <v>326.40460536591797</v>
      </c>
      <c r="V65" s="9">
        <v>328.56027207099601</v>
      </c>
      <c r="W65" s="9">
        <v>330.74120579711899</v>
      </c>
      <c r="X65" s="9">
        <v>332.93059679614203</v>
      </c>
      <c r="Y65" s="9">
        <v>335.129396465338</v>
      </c>
      <c r="Z65" s="9">
        <v>337.324235185335</v>
      </c>
      <c r="AA65" s="9">
        <v>339.54363402964202</v>
      </c>
      <c r="AB65" s="9">
        <v>341.771443768989</v>
      </c>
      <c r="AC65" s="9">
        <v>344.00777122951303</v>
      </c>
      <c r="AD65" s="9">
        <v>346.273824480607</v>
      </c>
      <c r="AE65" s="9">
        <v>348.53443271815399</v>
      </c>
      <c r="AF65" s="9">
        <v>350.72412967548098</v>
      </c>
      <c r="AG65" s="9">
        <v>352.93758163538803</v>
      </c>
      <c r="AH65" s="9">
        <v>355.152877373823</v>
      </c>
      <c r="AI65" s="9">
        <v>357.37163122768101</v>
      </c>
      <c r="AJ65" s="9">
        <v>359.58966980256798</v>
      </c>
      <c r="AK65" s="9">
        <v>361.79493509312601</v>
      </c>
      <c r="AL65" s="9">
        <v>363.98892272792398</v>
      </c>
      <c r="AM65" s="9">
        <v>366.18969322624798</v>
      </c>
      <c r="AN65" s="9">
        <v>368.40066827583598</v>
      </c>
      <c r="AO65" s="9">
        <v>370.61118924576601</v>
      </c>
      <c r="AP65" s="9">
        <v>372.82995810898097</v>
      </c>
      <c r="AQ65" s="9"/>
    </row>
    <row r="66" spans="1:43" x14ac:dyDescent="0.3">
      <c r="A66" t="s">
        <v>296</v>
      </c>
      <c r="B66" s="9">
        <v>258.89325317888802</v>
      </c>
      <c r="C66" s="9">
        <v>259.08340819916401</v>
      </c>
      <c r="D66" s="9">
        <v>259.38771303148599</v>
      </c>
      <c r="E66" s="9">
        <v>261.04644184070003</v>
      </c>
      <c r="F66" s="9">
        <v>263.646092641096</v>
      </c>
      <c r="G66" s="9">
        <v>266.28788402711001</v>
      </c>
      <c r="H66" s="9">
        <v>267.78222713985599</v>
      </c>
      <c r="I66" s="9">
        <v>269.351312104481</v>
      </c>
      <c r="J66" s="9">
        <v>271.18721223606798</v>
      </c>
      <c r="K66" s="9">
        <v>273.03295183215897</v>
      </c>
      <c r="L66" s="9">
        <v>274.87817335118399</v>
      </c>
      <c r="M66" s="9">
        <v>276.78193667660099</v>
      </c>
      <c r="N66" s="9">
        <v>278.69031632809299</v>
      </c>
      <c r="O66" s="9">
        <v>280.168560278933</v>
      </c>
      <c r="P66" s="9">
        <v>281.572388247535</v>
      </c>
      <c r="Q66" s="9">
        <v>282.953249869182</v>
      </c>
      <c r="R66" s="9">
        <v>284.28405990102999</v>
      </c>
      <c r="S66" s="9">
        <v>285.62404777309899</v>
      </c>
      <c r="T66" s="9">
        <v>286.97976551727203</v>
      </c>
      <c r="U66" s="9">
        <v>288.34810443132301</v>
      </c>
      <c r="V66" s="9">
        <v>289.73669134116398</v>
      </c>
      <c r="W66" s="9">
        <v>291.13606097131799</v>
      </c>
      <c r="X66" s="9">
        <v>292.53688643058098</v>
      </c>
      <c r="Y66" s="9">
        <v>293.93785867852301</v>
      </c>
      <c r="Z66" s="9">
        <v>295.35611777444302</v>
      </c>
      <c r="AA66" s="9">
        <v>296.77106638890399</v>
      </c>
      <c r="AB66" s="9">
        <v>298.19586926932499</v>
      </c>
      <c r="AC66" s="9">
        <v>299.62674008847398</v>
      </c>
      <c r="AD66" s="9">
        <v>301.054240876069</v>
      </c>
      <c r="AE66" s="9">
        <v>302.47819561716801</v>
      </c>
      <c r="AF66" s="9">
        <v>303.83163316841598</v>
      </c>
      <c r="AG66" s="9">
        <v>305.16815600690097</v>
      </c>
      <c r="AH66" s="9">
        <v>306.50700000269399</v>
      </c>
      <c r="AI66" s="9">
        <v>307.83681726744697</v>
      </c>
      <c r="AJ66" s="9">
        <v>309.15595704647802</v>
      </c>
      <c r="AK66" s="9">
        <v>310.57313143463398</v>
      </c>
      <c r="AL66" s="9">
        <v>312.07745063506502</v>
      </c>
      <c r="AM66" s="9">
        <v>313.57151787017699</v>
      </c>
      <c r="AN66" s="9">
        <v>315.09259120001701</v>
      </c>
      <c r="AO66" s="9">
        <v>316.51515172997102</v>
      </c>
      <c r="AP66" s="9">
        <v>317.90389541272998</v>
      </c>
      <c r="AQ66" s="9"/>
    </row>
    <row r="67" spans="1:43" x14ac:dyDescent="0.3">
      <c r="A67" t="s">
        <v>297</v>
      </c>
      <c r="B67" s="9">
        <v>242.09240113571701</v>
      </c>
      <c r="C67" s="9">
        <v>241.387729456344</v>
      </c>
      <c r="D67" s="9">
        <v>240.72888387345401</v>
      </c>
      <c r="E67" s="9">
        <v>241.753856723632</v>
      </c>
      <c r="F67" s="9">
        <v>243.555059650836</v>
      </c>
      <c r="G67" s="9">
        <v>245.538652106732</v>
      </c>
      <c r="H67" s="9">
        <v>246.80852208549001</v>
      </c>
      <c r="I67" s="9">
        <v>248.26490909481601</v>
      </c>
      <c r="J67" s="9">
        <v>250.06354293588899</v>
      </c>
      <c r="K67" s="9">
        <v>251.89343288705999</v>
      </c>
      <c r="L67" s="9">
        <v>253.73766694051901</v>
      </c>
      <c r="M67" s="9">
        <v>255.61726072603099</v>
      </c>
      <c r="N67" s="9">
        <v>257.46662241062302</v>
      </c>
      <c r="O67" s="9">
        <v>258.98560561924302</v>
      </c>
      <c r="P67" s="9">
        <v>260.44466581849599</v>
      </c>
      <c r="Q67" s="9">
        <v>261.87097121033003</v>
      </c>
      <c r="R67" s="9">
        <v>263.260412192008</v>
      </c>
      <c r="S67" s="9">
        <v>264.67320260563798</v>
      </c>
      <c r="T67" s="9">
        <v>266.11044055706998</v>
      </c>
      <c r="U67" s="9">
        <v>267.56157013565002</v>
      </c>
      <c r="V67" s="9">
        <v>269.01767382764001</v>
      </c>
      <c r="W67" s="9">
        <v>270.128920574331</v>
      </c>
      <c r="X67" s="9">
        <v>271.42297819506098</v>
      </c>
      <c r="Y67" s="9">
        <v>272.97382559239998</v>
      </c>
      <c r="Z67" s="9">
        <v>274.373375572638</v>
      </c>
      <c r="AA67" s="9">
        <v>276.13987948786797</v>
      </c>
      <c r="AB67" s="9">
        <v>277.76658995625399</v>
      </c>
      <c r="AC67" s="9">
        <v>279.13140019070602</v>
      </c>
      <c r="AD67" s="9">
        <v>280.58927974923301</v>
      </c>
      <c r="AE67" s="9">
        <v>282.04076591665699</v>
      </c>
      <c r="AF67" s="9">
        <v>283.33321735672303</v>
      </c>
      <c r="AG67" s="9">
        <v>284.619844126386</v>
      </c>
      <c r="AH67" s="9">
        <v>285.94923605056101</v>
      </c>
      <c r="AI67" s="9">
        <v>287.248416094221</v>
      </c>
      <c r="AJ67" s="9">
        <v>288.55943772833598</v>
      </c>
      <c r="AK67" s="9">
        <v>289.91055244569401</v>
      </c>
      <c r="AL67" s="9">
        <v>291.28348295090598</v>
      </c>
      <c r="AM67" s="9">
        <v>292.62162372686902</v>
      </c>
      <c r="AN67" s="9">
        <v>293.97235231572699</v>
      </c>
      <c r="AO67" s="9">
        <v>295.33534746488499</v>
      </c>
      <c r="AP67" s="9">
        <v>296.68870122529</v>
      </c>
      <c r="AQ67" s="9"/>
    </row>
    <row r="68" spans="1:43" x14ac:dyDescent="0.3">
      <c r="A68" t="s">
        <v>298</v>
      </c>
      <c r="B68" s="9">
        <v>218.802062577134</v>
      </c>
      <c r="C68" s="9">
        <v>217.98293131214501</v>
      </c>
      <c r="D68" s="9">
        <v>217.27810474706399</v>
      </c>
      <c r="E68" s="9">
        <v>217.95918083081301</v>
      </c>
      <c r="F68" s="9">
        <v>219.307930528056</v>
      </c>
      <c r="G68" s="9">
        <v>220.866680328336</v>
      </c>
      <c r="H68" s="9">
        <v>221.83864763734601</v>
      </c>
      <c r="I68" s="9">
        <v>222.95803720110499</v>
      </c>
      <c r="J68" s="9">
        <v>224.36608140535299</v>
      </c>
      <c r="K68" s="9">
        <v>225.81503487999399</v>
      </c>
      <c r="L68" s="9">
        <v>227.27818877797799</v>
      </c>
      <c r="M68" s="9">
        <v>228.765728956955</v>
      </c>
      <c r="N68" s="9">
        <v>230.227299176787</v>
      </c>
      <c r="O68" s="9">
        <v>231.43075869504099</v>
      </c>
      <c r="P68" s="9">
        <v>232.59008536482099</v>
      </c>
      <c r="Q68" s="9">
        <v>233.730529137715</v>
      </c>
      <c r="R68" s="9">
        <v>234.8411170482</v>
      </c>
      <c r="S68" s="9">
        <v>235.97300518289899</v>
      </c>
      <c r="T68" s="9">
        <v>237.11983764481599</v>
      </c>
      <c r="U68" s="9">
        <v>238.27617269572201</v>
      </c>
      <c r="V68" s="9">
        <v>239.43640968056999</v>
      </c>
      <c r="W68" s="9">
        <v>240.28769266126099</v>
      </c>
      <c r="X68" s="9">
        <v>241.30204286407201</v>
      </c>
      <c r="Y68" s="9">
        <v>242.53987531980999</v>
      </c>
      <c r="Z68" s="9">
        <v>243.62991381590999</v>
      </c>
      <c r="AA68" s="9">
        <v>245.05600543014299</v>
      </c>
      <c r="AB68" s="9">
        <v>246.34946560475601</v>
      </c>
      <c r="AC68" s="9">
        <v>247.414559421783</v>
      </c>
      <c r="AD68" s="9">
        <v>248.55625354607301</v>
      </c>
      <c r="AE68" s="9">
        <v>249.68417323990101</v>
      </c>
      <c r="AF68" s="9">
        <v>250.687352035766</v>
      </c>
      <c r="AG68" s="9">
        <v>251.66941732449399</v>
      </c>
      <c r="AH68" s="9">
        <v>252.685407931226</v>
      </c>
      <c r="AI68" s="9">
        <v>253.68523254463699</v>
      </c>
      <c r="AJ68" s="9">
        <v>254.699147633309</v>
      </c>
      <c r="AK68" s="9">
        <v>255.73886174379001</v>
      </c>
      <c r="AL68" s="9">
        <v>256.79798554744298</v>
      </c>
      <c r="AM68" s="9">
        <v>257.83338064500703</v>
      </c>
      <c r="AN68" s="9">
        <v>258.87188138865997</v>
      </c>
      <c r="AO68" s="9">
        <v>259.87133598563901</v>
      </c>
      <c r="AP68" s="9">
        <v>260.85046724298502</v>
      </c>
      <c r="AQ68" s="9"/>
    </row>
    <row r="69" spans="1:43" x14ac:dyDescent="0.3">
      <c r="A69" t="s">
        <v>299</v>
      </c>
      <c r="B69" s="9">
        <v>250.09662654693</v>
      </c>
      <c r="C69" s="9">
        <v>251.246278229821</v>
      </c>
      <c r="D69" s="9">
        <v>252.04451403630799</v>
      </c>
      <c r="E69" s="9">
        <v>253.557956089653</v>
      </c>
      <c r="F69" s="9">
        <v>255.955902091524</v>
      </c>
      <c r="G69" s="9">
        <v>258.41003550381299</v>
      </c>
      <c r="H69" s="9">
        <v>259.87711528820199</v>
      </c>
      <c r="I69" s="9">
        <v>261.17514225399498</v>
      </c>
      <c r="J69" s="9">
        <v>262.822576416902</v>
      </c>
      <c r="K69" s="9">
        <v>264.56626978575599</v>
      </c>
      <c r="L69" s="9">
        <v>266.370696895592</v>
      </c>
      <c r="M69" s="9">
        <v>268.25373891202901</v>
      </c>
      <c r="N69" s="9">
        <v>270.164208617047</v>
      </c>
      <c r="O69" s="9">
        <v>271.67591601621399</v>
      </c>
      <c r="P69" s="9">
        <v>273.071515227107</v>
      </c>
      <c r="Q69" s="9">
        <v>274.43848026060499</v>
      </c>
      <c r="R69" s="9">
        <v>275.76349177972401</v>
      </c>
      <c r="S69" s="9">
        <v>277.090485431942</v>
      </c>
      <c r="T69" s="9">
        <v>278.41732227273701</v>
      </c>
      <c r="U69" s="9">
        <v>279.75344113707899</v>
      </c>
      <c r="V69" s="9">
        <v>281.10356905126901</v>
      </c>
      <c r="W69" s="9">
        <v>282.47094023849502</v>
      </c>
      <c r="X69" s="9">
        <v>283.84658837535102</v>
      </c>
      <c r="Y69" s="9">
        <v>285.24116115344799</v>
      </c>
      <c r="Z69" s="9">
        <v>286.63989794089798</v>
      </c>
      <c r="AA69" s="9">
        <v>288.05479264026098</v>
      </c>
      <c r="AB69" s="9">
        <v>289.47390516147902</v>
      </c>
      <c r="AC69" s="9">
        <v>290.89757185243297</v>
      </c>
      <c r="AD69" s="9">
        <v>292.32810511981</v>
      </c>
      <c r="AE69" s="9">
        <v>293.77401439520401</v>
      </c>
      <c r="AF69" s="9">
        <v>295.15509817367501</v>
      </c>
      <c r="AG69" s="9">
        <v>296.54147170944401</v>
      </c>
      <c r="AH69" s="9">
        <v>297.932231380426</v>
      </c>
      <c r="AI69" s="9">
        <v>299.32296007287999</v>
      </c>
      <c r="AJ69" s="9">
        <v>300.71656599788901</v>
      </c>
      <c r="AK69" s="9">
        <v>302.09825346551401</v>
      </c>
      <c r="AL69" s="9">
        <v>303.48285074477798</v>
      </c>
      <c r="AM69" s="9">
        <v>304.868034294886</v>
      </c>
      <c r="AN69" s="9">
        <v>306.25606016688999</v>
      </c>
      <c r="AO69" s="9">
        <v>307.637135415307</v>
      </c>
      <c r="AP69" s="9">
        <v>309.032888174834</v>
      </c>
      <c r="AQ69" s="9"/>
    </row>
    <row r="70" spans="1:43" x14ac:dyDescent="0.3">
      <c r="A70" t="s">
        <v>300</v>
      </c>
      <c r="B70" s="9">
        <v>214.38191897271301</v>
      </c>
      <c r="C70" s="9">
        <v>213.987616977382</v>
      </c>
      <c r="D70" s="9">
        <v>213.63027903937899</v>
      </c>
      <c r="E70" s="9">
        <v>214.265032793069</v>
      </c>
      <c r="F70" s="9">
        <v>215.680796316819</v>
      </c>
      <c r="G70" s="9">
        <v>217.30586648699199</v>
      </c>
      <c r="H70" s="9">
        <v>218.196331351232</v>
      </c>
      <c r="I70" s="9">
        <v>219.167120788603</v>
      </c>
      <c r="J70" s="9">
        <v>220.43127112342299</v>
      </c>
      <c r="K70" s="9">
        <v>221.72699241720099</v>
      </c>
      <c r="L70" s="9">
        <v>223.047645905769</v>
      </c>
      <c r="M70" s="9">
        <v>224.452754908662</v>
      </c>
      <c r="N70" s="9">
        <v>225.875172677763</v>
      </c>
      <c r="O70" s="9">
        <v>226.96637726346401</v>
      </c>
      <c r="P70" s="9">
        <v>227.97745363774101</v>
      </c>
      <c r="Q70" s="9">
        <v>228.99983473745701</v>
      </c>
      <c r="R70" s="9">
        <v>230.01307977463</v>
      </c>
      <c r="S70" s="9">
        <v>231.068966904587</v>
      </c>
      <c r="T70" s="9">
        <v>232.157976664176</v>
      </c>
      <c r="U70" s="9">
        <v>233.279205783588</v>
      </c>
      <c r="V70" s="9">
        <v>234.42857995654199</v>
      </c>
      <c r="W70" s="9">
        <v>235.58663114456101</v>
      </c>
      <c r="X70" s="9">
        <v>236.764267099801</v>
      </c>
      <c r="Y70" s="9">
        <v>237.94554636050799</v>
      </c>
      <c r="Z70" s="9">
        <v>239.133643769744</v>
      </c>
      <c r="AA70" s="9">
        <v>240.333711660783</v>
      </c>
      <c r="AB70" s="9">
        <v>241.537871209846</v>
      </c>
      <c r="AC70" s="9">
        <v>242.75280667825299</v>
      </c>
      <c r="AD70" s="9">
        <v>243.96997501861199</v>
      </c>
      <c r="AE70" s="9">
        <v>245.19705955257399</v>
      </c>
      <c r="AF70" s="9">
        <v>246.36227691334901</v>
      </c>
      <c r="AG70" s="9">
        <v>247.53170533521299</v>
      </c>
      <c r="AH70" s="9">
        <v>248.70384133226699</v>
      </c>
      <c r="AI70" s="9">
        <v>249.877445427617</v>
      </c>
      <c r="AJ70" s="9">
        <v>251.05290713367901</v>
      </c>
      <c r="AK70" s="9">
        <v>252.230366399708</v>
      </c>
      <c r="AL70" s="9">
        <v>253.41105779566399</v>
      </c>
      <c r="AM70" s="9">
        <v>254.587579348308</v>
      </c>
      <c r="AN70" s="9">
        <v>255.76170883499</v>
      </c>
      <c r="AO70" s="9">
        <v>256.93976891497903</v>
      </c>
      <c r="AP70" s="9">
        <v>258.127056435631</v>
      </c>
      <c r="AQ70" s="9"/>
    </row>
    <row r="71" spans="1:43" x14ac:dyDescent="0.3">
      <c r="A71" t="s">
        <v>301</v>
      </c>
      <c r="B71" s="9">
        <v>254.46771896654499</v>
      </c>
      <c r="C71" s="9">
        <v>253.59606828430401</v>
      </c>
      <c r="D71" s="9">
        <v>252.80812344543</v>
      </c>
      <c r="E71" s="9">
        <v>253.78870907033999</v>
      </c>
      <c r="F71" s="9">
        <v>255.55060308314</v>
      </c>
      <c r="G71" s="9">
        <v>257.5597405611</v>
      </c>
      <c r="H71" s="9">
        <v>258.80608490145698</v>
      </c>
      <c r="I71" s="9">
        <v>260.24262423861302</v>
      </c>
      <c r="J71" s="9">
        <v>262.03820527287598</v>
      </c>
      <c r="K71" s="9">
        <v>263.87520155053801</v>
      </c>
      <c r="L71" s="9">
        <v>265.72287747950298</v>
      </c>
      <c r="M71" s="9">
        <v>267.61599191418202</v>
      </c>
      <c r="N71" s="9">
        <v>269.468276967441</v>
      </c>
      <c r="O71" s="9">
        <v>270.98716338613201</v>
      </c>
      <c r="P71" s="9">
        <v>272.44407812928301</v>
      </c>
      <c r="Q71" s="9">
        <v>273.877867389328</v>
      </c>
      <c r="R71" s="9">
        <v>275.27332854959201</v>
      </c>
      <c r="S71" s="9">
        <v>276.68305232098902</v>
      </c>
      <c r="T71" s="9">
        <v>278.116602675916</v>
      </c>
      <c r="U71" s="9">
        <v>279.563242713195</v>
      </c>
      <c r="V71" s="9">
        <v>281.00535245497298</v>
      </c>
      <c r="W71" s="9">
        <v>282.09557126946203</v>
      </c>
      <c r="X71" s="9">
        <v>283.36649405049798</v>
      </c>
      <c r="Y71" s="9">
        <v>284.90211054620602</v>
      </c>
      <c r="Z71" s="9">
        <v>286.27936946164499</v>
      </c>
      <c r="AA71" s="9">
        <v>288.04759536080701</v>
      </c>
      <c r="AB71" s="9">
        <v>289.66767600637002</v>
      </c>
      <c r="AC71" s="9">
        <v>291.004673866735</v>
      </c>
      <c r="AD71" s="9">
        <v>292.43603059923203</v>
      </c>
      <c r="AE71" s="9">
        <v>293.858991851957</v>
      </c>
      <c r="AF71" s="9">
        <v>295.12408489511603</v>
      </c>
      <c r="AG71" s="9">
        <v>296.368501527197</v>
      </c>
      <c r="AH71" s="9">
        <v>297.65592870347501</v>
      </c>
      <c r="AI71" s="9">
        <v>298.92016592513602</v>
      </c>
      <c r="AJ71" s="9">
        <v>300.19454396639799</v>
      </c>
      <c r="AK71" s="9">
        <v>301.49954942110702</v>
      </c>
      <c r="AL71" s="9">
        <v>302.82565130820001</v>
      </c>
      <c r="AM71" s="9">
        <v>304.127575048094</v>
      </c>
      <c r="AN71" s="9">
        <v>305.44124272610298</v>
      </c>
      <c r="AO71" s="9">
        <v>306.753765407353</v>
      </c>
      <c r="AP71" s="9">
        <v>308.04498986569303</v>
      </c>
      <c r="AQ71" s="9"/>
    </row>
    <row r="72" spans="1:43" x14ac:dyDescent="0.3">
      <c r="A72" t="s">
        <v>302</v>
      </c>
      <c r="B72" s="9">
        <v>253.61557918905501</v>
      </c>
      <c r="C72" s="9">
        <v>253.584337939233</v>
      </c>
      <c r="D72" s="9">
        <v>253.632470116951</v>
      </c>
      <c r="E72" s="9">
        <v>255.13886235053999</v>
      </c>
      <c r="F72" s="9">
        <v>257.30703470703901</v>
      </c>
      <c r="G72" s="9">
        <v>259.58666663511701</v>
      </c>
      <c r="H72" s="9">
        <v>260.75675336052598</v>
      </c>
      <c r="I72" s="9">
        <v>262.053515493183</v>
      </c>
      <c r="J72" s="9">
        <v>263.70223115208802</v>
      </c>
      <c r="K72" s="9">
        <v>265.34604512897801</v>
      </c>
      <c r="L72" s="9">
        <v>266.98225236767303</v>
      </c>
      <c r="M72" s="9">
        <v>268.64257600026099</v>
      </c>
      <c r="N72" s="9">
        <v>270.257457555131</v>
      </c>
      <c r="O72" s="9">
        <v>271.46292968675999</v>
      </c>
      <c r="P72" s="9">
        <v>272.59579277692899</v>
      </c>
      <c r="Q72" s="9">
        <v>273.71079915866102</v>
      </c>
      <c r="R72" s="9">
        <v>274.79423805947101</v>
      </c>
      <c r="S72" s="9">
        <v>275.91077506677402</v>
      </c>
      <c r="T72" s="9">
        <v>277.039603707038</v>
      </c>
      <c r="U72" s="9">
        <v>278.19393425822398</v>
      </c>
      <c r="V72" s="9">
        <v>279.36245492606099</v>
      </c>
      <c r="W72" s="9">
        <v>280.548459003029</v>
      </c>
      <c r="X72" s="9">
        <v>281.73058713934603</v>
      </c>
      <c r="Y72" s="9">
        <v>282.92560103119803</v>
      </c>
      <c r="Z72" s="9">
        <v>284.117068102779</v>
      </c>
      <c r="AA72" s="9">
        <v>285.298160910219</v>
      </c>
      <c r="AB72" s="9">
        <v>286.48736199754597</v>
      </c>
      <c r="AC72" s="9">
        <v>287.66614200298699</v>
      </c>
      <c r="AD72" s="9">
        <v>288.86284735481701</v>
      </c>
      <c r="AE72" s="9">
        <v>290.046668392046</v>
      </c>
      <c r="AF72" s="9">
        <v>291.16116094607997</v>
      </c>
      <c r="AG72" s="9">
        <v>292.26094421447601</v>
      </c>
      <c r="AH72" s="9">
        <v>293.356854188559</v>
      </c>
      <c r="AI72" s="9">
        <v>294.449571199373</v>
      </c>
      <c r="AJ72" s="9">
        <v>295.53935386637198</v>
      </c>
      <c r="AK72" s="9">
        <v>296.67686564077098</v>
      </c>
      <c r="AL72" s="9">
        <v>297.83062765715403</v>
      </c>
      <c r="AM72" s="9">
        <v>298.97166605679899</v>
      </c>
      <c r="AN72" s="9">
        <v>300.12632705867998</v>
      </c>
      <c r="AO72" s="9">
        <v>301.21617062867199</v>
      </c>
      <c r="AP72" s="9">
        <v>302.29123243094102</v>
      </c>
      <c r="AQ72" s="9"/>
    </row>
    <row r="73" spans="1:43" x14ac:dyDescent="0.3">
      <c r="A73" t="s">
        <v>303</v>
      </c>
      <c r="B73" s="9">
        <v>277.19529420994201</v>
      </c>
      <c r="C73" s="9">
        <v>277.51794998631499</v>
      </c>
      <c r="D73" s="9">
        <v>277.94203883237799</v>
      </c>
      <c r="E73" s="9">
        <v>279.86515518466598</v>
      </c>
      <c r="F73" s="9">
        <v>282.74785388425198</v>
      </c>
      <c r="G73" s="9">
        <v>285.60933680350098</v>
      </c>
      <c r="H73" s="9">
        <v>287.21250195351797</v>
      </c>
      <c r="I73" s="9">
        <v>288.85962903763902</v>
      </c>
      <c r="J73" s="9">
        <v>290.78773263950598</v>
      </c>
      <c r="K73" s="9">
        <v>292.72662861022201</v>
      </c>
      <c r="L73" s="9">
        <v>294.665199494207</v>
      </c>
      <c r="M73" s="9">
        <v>296.67869516858002</v>
      </c>
      <c r="N73" s="9">
        <v>298.712518512104</v>
      </c>
      <c r="O73" s="9">
        <v>300.28544327010201</v>
      </c>
      <c r="P73" s="9">
        <v>301.77561023702299</v>
      </c>
      <c r="Q73" s="9">
        <v>303.24697695565197</v>
      </c>
      <c r="R73" s="9">
        <v>304.678417198506</v>
      </c>
      <c r="S73" s="9">
        <v>306.11619559413703</v>
      </c>
      <c r="T73" s="9">
        <v>307.57057774669198</v>
      </c>
      <c r="U73" s="9">
        <v>309.03127463443201</v>
      </c>
      <c r="V73" s="9">
        <v>310.51234847963298</v>
      </c>
      <c r="W73" s="9">
        <v>312.00443919738598</v>
      </c>
      <c r="X73" s="9">
        <v>313.49209863010401</v>
      </c>
      <c r="Y73" s="9">
        <v>314.98203348864399</v>
      </c>
      <c r="Z73" s="9">
        <v>316.47969471840702</v>
      </c>
      <c r="AA73" s="9">
        <v>317.96962362153499</v>
      </c>
      <c r="AB73" s="9">
        <v>319.46415092380101</v>
      </c>
      <c r="AC73" s="9">
        <v>320.96550220479202</v>
      </c>
      <c r="AD73" s="9">
        <v>322.45775609801899</v>
      </c>
      <c r="AE73" s="9">
        <v>323.94695899562902</v>
      </c>
      <c r="AF73" s="9">
        <v>325.35982846409502</v>
      </c>
      <c r="AG73" s="9">
        <v>326.75296707433301</v>
      </c>
      <c r="AH73" s="9">
        <v>328.14940767091599</v>
      </c>
      <c r="AI73" s="9">
        <v>329.54066052494699</v>
      </c>
      <c r="AJ73" s="9">
        <v>330.917038808543</v>
      </c>
      <c r="AK73" s="9">
        <v>332.39624647381601</v>
      </c>
      <c r="AL73" s="9">
        <v>333.96186018596097</v>
      </c>
      <c r="AM73" s="9">
        <v>335.51920815881999</v>
      </c>
      <c r="AN73" s="9">
        <v>337.10762192969099</v>
      </c>
      <c r="AO73" s="9">
        <v>338.61811593655602</v>
      </c>
      <c r="AP73" s="9">
        <v>340.09164760897801</v>
      </c>
      <c r="AQ73" s="9"/>
    </row>
    <row r="74" spans="1:43" x14ac:dyDescent="0.3">
      <c r="A74" t="s">
        <v>304</v>
      </c>
      <c r="B74" s="9">
        <v>178.91490178398701</v>
      </c>
      <c r="C74" s="9">
        <v>178.29534096756799</v>
      </c>
      <c r="D74" s="9">
        <v>177.63347183382501</v>
      </c>
      <c r="E74" s="9">
        <v>177.681611265627</v>
      </c>
      <c r="F74" s="9">
        <v>178.34764737498401</v>
      </c>
      <c r="G74" s="9">
        <v>179.21328225616</v>
      </c>
      <c r="H74" s="9">
        <v>179.787805914948</v>
      </c>
      <c r="I74" s="9">
        <v>180.53930189808301</v>
      </c>
      <c r="J74" s="9">
        <v>181.50462104922599</v>
      </c>
      <c r="K74" s="9">
        <v>182.523442674248</v>
      </c>
      <c r="L74" s="9">
        <v>183.55688238523001</v>
      </c>
      <c r="M74" s="9">
        <v>184.58211584193299</v>
      </c>
      <c r="N74" s="9">
        <v>185.59461302344201</v>
      </c>
      <c r="O74" s="9">
        <v>186.41838365901199</v>
      </c>
      <c r="P74" s="9">
        <v>187.204056766413</v>
      </c>
      <c r="Q74" s="9">
        <v>187.98782775164401</v>
      </c>
      <c r="R74" s="9">
        <v>188.77555305509699</v>
      </c>
      <c r="S74" s="9">
        <v>189.59543293691601</v>
      </c>
      <c r="T74" s="9">
        <v>190.44690280591101</v>
      </c>
      <c r="U74" s="9">
        <v>191.32137825137201</v>
      </c>
      <c r="V74" s="9">
        <v>192.207221122731</v>
      </c>
      <c r="W74" s="9">
        <v>193.11235798464301</v>
      </c>
      <c r="X74" s="9">
        <v>194.01256710114501</v>
      </c>
      <c r="Y74" s="9">
        <v>194.92577338120299</v>
      </c>
      <c r="Z74" s="9">
        <v>195.84640425540599</v>
      </c>
      <c r="AA74" s="9">
        <v>196.77414006325699</v>
      </c>
      <c r="AB74" s="9">
        <v>197.709143558427</v>
      </c>
      <c r="AC74" s="9">
        <v>198.64144595513201</v>
      </c>
      <c r="AD74" s="9">
        <v>199.58214579536099</v>
      </c>
      <c r="AE74" s="9">
        <v>200.523159473974</v>
      </c>
      <c r="AF74" s="9">
        <v>201.4382195133</v>
      </c>
      <c r="AG74" s="9">
        <v>202.35988908122701</v>
      </c>
      <c r="AH74" s="9">
        <v>203.283289666494</v>
      </c>
      <c r="AI74" s="9">
        <v>204.20589055130699</v>
      </c>
      <c r="AJ74" s="9">
        <v>205.12639380642901</v>
      </c>
      <c r="AK74" s="9">
        <v>206.04973268986501</v>
      </c>
      <c r="AL74" s="9">
        <v>206.96049416185099</v>
      </c>
      <c r="AM74" s="9">
        <v>207.869512911447</v>
      </c>
      <c r="AN74" s="9">
        <v>208.78368268475</v>
      </c>
      <c r="AO74" s="9">
        <v>209.668740919962</v>
      </c>
      <c r="AP74" s="9">
        <v>210.55730855145501</v>
      </c>
      <c r="AQ74" s="9"/>
    </row>
    <row r="75" spans="1:43" x14ac:dyDescent="0.3">
      <c r="A75" t="s">
        <v>305</v>
      </c>
      <c r="B75" s="9">
        <v>371.16802580661101</v>
      </c>
      <c r="C75" s="9">
        <v>369.946542148074</v>
      </c>
      <c r="D75" s="9">
        <v>368.76975434786902</v>
      </c>
      <c r="E75" s="9">
        <v>370.596055749203</v>
      </c>
      <c r="F75" s="9">
        <v>373.50383007299399</v>
      </c>
      <c r="G75" s="9">
        <v>376.868528981412</v>
      </c>
      <c r="H75" s="9">
        <v>379.03615796780099</v>
      </c>
      <c r="I75" s="9">
        <v>381.54181050354902</v>
      </c>
      <c r="J75" s="9">
        <v>384.58749440213302</v>
      </c>
      <c r="K75" s="9">
        <v>387.63717750521198</v>
      </c>
      <c r="L75" s="9">
        <v>390.64421950131498</v>
      </c>
      <c r="M75" s="9">
        <v>393.66618422780101</v>
      </c>
      <c r="N75" s="9">
        <v>396.57435562509801</v>
      </c>
      <c r="O75" s="9">
        <v>398.875276688204</v>
      </c>
      <c r="P75" s="9">
        <v>401.05530056345299</v>
      </c>
      <c r="Q75" s="9">
        <v>403.17701022679103</v>
      </c>
      <c r="R75" s="9">
        <v>405.225996728555</v>
      </c>
      <c r="S75" s="9">
        <v>407.30836147208299</v>
      </c>
      <c r="T75" s="9">
        <v>409.42297717471502</v>
      </c>
      <c r="U75" s="9">
        <v>411.56546750843</v>
      </c>
      <c r="V75" s="9">
        <v>413.71766988165803</v>
      </c>
      <c r="W75" s="9">
        <v>415.36175055497</v>
      </c>
      <c r="X75" s="9">
        <v>417.29447459659502</v>
      </c>
      <c r="Y75" s="9">
        <v>419.63532027722499</v>
      </c>
      <c r="Z75" s="9">
        <v>421.76468053535001</v>
      </c>
      <c r="AA75" s="9">
        <v>424.45384655722802</v>
      </c>
      <c r="AB75" s="9">
        <v>426.95207783171401</v>
      </c>
      <c r="AC75" s="9">
        <v>429.04529777102698</v>
      </c>
      <c r="AD75" s="9">
        <v>431.282568470608</v>
      </c>
      <c r="AE75" s="9">
        <v>433.523492727377</v>
      </c>
      <c r="AF75" s="9">
        <v>435.50249592295501</v>
      </c>
      <c r="AG75" s="9">
        <v>437.47838408000001</v>
      </c>
      <c r="AH75" s="9">
        <v>439.528456057055</v>
      </c>
      <c r="AI75" s="9">
        <v>441.53986793228597</v>
      </c>
      <c r="AJ75" s="9">
        <v>443.54558370845501</v>
      </c>
      <c r="AK75" s="9">
        <v>445.61154878015998</v>
      </c>
      <c r="AL75" s="9">
        <v>447.708539539242</v>
      </c>
      <c r="AM75" s="9">
        <v>449.76903744689201</v>
      </c>
      <c r="AN75" s="9">
        <v>451.83161953287299</v>
      </c>
      <c r="AO75" s="9">
        <v>453.83094453157503</v>
      </c>
      <c r="AP75" s="9">
        <v>455.79223488586501</v>
      </c>
      <c r="AQ75" s="9"/>
    </row>
    <row r="76" spans="1:43" x14ac:dyDescent="0.3">
      <c r="A76" t="s">
        <v>306</v>
      </c>
      <c r="B76" s="9">
        <v>227.22640909505901</v>
      </c>
      <c r="C76" s="9">
        <v>227.56494939677299</v>
      </c>
      <c r="D76" s="9">
        <v>228.14339052974699</v>
      </c>
      <c r="E76" s="9">
        <v>229.669407362154</v>
      </c>
      <c r="F76" s="9">
        <v>232.20165274178399</v>
      </c>
      <c r="G76" s="9">
        <v>235.03573241310801</v>
      </c>
      <c r="H76" s="9">
        <v>236.798076273139</v>
      </c>
      <c r="I76" s="9">
        <v>238.501653827072</v>
      </c>
      <c r="J76" s="9">
        <v>240.402565369862</v>
      </c>
      <c r="K76" s="9">
        <v>242.29533140382799</v>
      </c>
      <c r="L76" s="9">
        <v>244.19278811255899</v>
      </c>
      <c r="M76" s="9">
        <v>246.135415127709</v>
      </c>
      <c r="N76" s="9">
        <v>248.01614572885001</v>
      </c>
      <c r="O76" s="9">
        <v>249.49864633467101</v>
      </c>
      <c r="P76" s="9">
        <v>250.84502526061101</v>
      </c>
      <c r="Q76" s="9">
        <v>252.04295381040899</v>
      </c>
      <c r="R76" s="9">
        <v>253.13292456776401</v>
      </c>
      <c r="S76" s="9">
        <v>254.18052801703899</v>
      </c>
      <c r="T76" s="9">
        <v>255.186266444528</v>
      </c>
      <c r="U76" s="9">
        <v>256.17930183573202</v>
      </c>
      <c r="V76" s="9">
        <v>257.18087720919499</v>
      </c>
      <c r="W76" s="9">
        <v>258.18239146772402</v>
      </c>
      <c r="X76" s="9">
        <v>259.19554079179699</v>
      </c>
      <c r="Y76" s="9">
        <v>260.22725773946399</v>
      </c>
      <c r="Z76" s="9">
        <v>261.26762921128102</v>
      </c>
      <c r="AA76" s="9">
        <v>262.32637046848998</v>
      </c>
      <c r="AB76" s="9">
        <v>263.39301717550097</v>
      </c>
      <c r="AC76" s="9">
        <v>264.46903795858299</v>
      </c>
      <c r="AD76" s="9">
        <v>265.57254671983998</v>
      </c>
      <c r="AE76" s="9">
        <v>266.67809959747598</v>
      </c>
      <c r="AF76" s="9">
        <v>267.74322479641302</v>
      </c>
      <c r="AG76" s="9">
        <v>268.81436277505702</v>
      </c>
      <c r="AH76" s="9">
        <v>269.88817403207503</v>
      </c>
      <c r="AI76" s="9">
        <v>270.95287138283197</v>
      </c>
      <c r="AJ76" s="9">
        <v>272.01554492874402</v>
      </c>
      <c r="AK76" s="9">
        <v>273.05914777183199</v>
      </c>
      <c r="AL76" s="9">
        <v>274.102585249539</v>
      </c>
      <c r="AM76" s="9">
        <v>275.13593888137302</v>
      </c>
      <c r="AN76" s="9">
        <v>276.15882162276898</v>
      </c>
      <c r="AO76" s="9">
        <v>277.187992943773</v>
      </c>
      <c r="AP76" s="9">
        <v>278.24407833824802</v>
      </c>
      <c r="AQ76" s="9"/>
    </row>
    <row r="77" spans="1:43" x14ac:dyDescent="0.3">
      <c r="A77" t="s">
        <v>307</v>
      </c>
      <c r="B77" s="9">
        <v>299.99419301036102</v>
      </c>
      <c r="C77" s="9">
        <v>301.35179730676799</v>
      </c>
      <c r="D77" s="9">
        <v>302.68295958305703</v>
      </c>
      <c r="E77" s="9">
        <v>305.23868587400398</v>
      </c>
      <c r="F77" s="9">
        <v>308.24875642397899</v>
      </c>
      <c r="G77" s="9">
        <v>311.26711343473397</v>
      </c>
      <c r="H77" s="9">
        <v>313.25764224389701</v>
      </c>
      <c r="I77" s="9">
        <v>315.47885922090899</v>
      </c>
      <c r="J77" s="9">
        <v>317.93896542213298</v>
      </c>
      <c r="K77" s="9">
        <v>320.162900946744</v>
      </c>
      <c r="L77" s="9">
        <v>322.371421482193</v>
      </c>
      <c r="M77" s="9">
        <v>324.60863162284801</v>
      </c>
      <c r="N77" s="9">
        <v>326.64998527124902</v>
      </c>
      <c r="O77" s="9">
        <v>328.33302657121601</v>
      </c>
      <c r="P77" s="9">
        <v>330.013804188976</v>
      </c>
      <c r="Q77" s="9">
        <v>331.66282670563999</v>
      </c>
      <c r="R77" s="9">
        <v>333.26495815805703</v>
      </c>
      <c r="S77" s="9">
        <v>334.90752652286102</v>
      </c>
      <c r="T77" s="9">
        <v>336.58734112884099</v>
      </c>
      <c r="U77" s="9">
        <v>338.30330159285</v>
      </c>
      <c r="V77" s="9">
        <v>340.04977294929898</v>
      </c>
      <c r="W77" s="9">
        <v>341.80986057549501</v>
      </c>
      <c r="X77" s="9">
        <v>343.58319280105599</v>
      </c>
      <c r="Y77" s="9">
        <v>345.35174504257498</v>
      </c>
      <c r="Z77" s="9">
        <v>347.13702380812498</v>
      </c>
      <c r="AA77" s="9">
        <v>348.93298549254001</v>
      </c>
      <c r="AB77" s="9">
        <v>350.717200415268</v>
      </c>
      <c r="AC77" s="9">
        <v>352.51067731381897</v>
      </c>
      <c r="AD77" s="9">
        <v>354.311754330018</v>
      </c>
      <c r="AE77" s="9">
        <v>356.102519020643</v>
      </c>
      <c r="AF77" s="9">
        <v>357.83705587488498</v>
      </c>
      <c r="AG77" s="9">
        <v>359.58548343321797</v>
      </c>
      <c r="AH77" s="9">
        <v>361.31941596552002</v>
      </c>
      <c r="AI77" s="9">
        <v>363.05526481051299</v>
      </c>
      <c r="AJ77" s="9">
        <v>364.77333023668302</v>
      </c>
      <c r="AK77" s="9">
        <v>366.49186726789998</v>
      </c>
      <c r="AL77" s="9">
        <v>368.19477574082498</v>
      </c>
      <c r="AM77" s="9">
        <v>369.90229658466501</v>
      </c>
      <c r="AN77" s="9">
        <v>371.598620956535</v>
      </c>
      <c r="AO77" s="9">
        <v>373.29967067446199</v>
      </c>
      <c r="AP77" s="9">
        <v>374.96887094394998</v>
      </c>
      <c r="AQ77" s="9"/>
    </row>
    <row r="78" spans="1:43" x14ac:dyDescent="0.3">
      <c r="A78" t="s">
        <v>308</v>
      </c>
      <c r="B78" s="9">
        <v>238.73217660913599</v>
      </c>
      <c r="C78" s="9">
        <v>240.88777321623201</v>
      </c>
      <c r="D78" s="9">
        <v>242.50014486360499</v>
      </c>
      <c r="E78" s="9">
        <v>245.33700348415499</v>
      </c>
      <c r="F78" s="9">
        <v>247.955679365359</v>
      </c>
      <c r="G78" s="9">
        <v>250.70153612845601</v>
      </c>
      <c r="H78" s="9">
        <v>251.706025971526</v>
      </c>
      <c r="I78" s="9">
        <v>252.67001706317299</v>
      </c>
      <c r="J78" s="9">
        <v>253.91914436904901</v>
      </c>
      <c r="K78" s="9">
        <v>255.09363031267799</v>
      </c>
      <c r="L78" s="9">
        <v>256.218964892023</v>
      </c>
      <c r="M78" s="9">
        <v>257.36086629342799</v>
      </c>
      <c r="N78" s="9">
        <v>258.517824850887</v>
      </c>
      <c r="O78" s="9">
        <v>259.35344745928501</v>
      </c>
      <c r="P78" s="9">
        <v>260.15973007495501</v>
      </c>
      <c r="Q78" s="9">
        <v>260.95945414848501</v>
      </c>
      <c r="R78" s="9">
        <v>261.73970359830503</v>
      </c>
      <c r="S78" s="9">
        <v>262.535639132874</v>
      </c>
      <c r="T78" s="9">
        <v>263.35356218639998</v>
      </c>
      <c r="U78" s="9">
        <v>264.17293187179803</v>
      </c>
      <c r="V78" s="9">
        <v>264.99721523619399</v>
      </c>
      <c r="W78" s="9">
        <v>265.82442146106899</v>
      </c>
      <c r="X78" s="9">
        <v>266.66462447902501</v>
      </c>
      <c r="Y78" s="9">
        <v>267.49746296873201</v>
      </c>
      <c r="Z78" s="9">
        <v>268.31793184441699</v>
      </c>
      <c r="AA78" s="9">
        <v>269.15130356568602</v>
      </c>
      <c r="AB78" s="9">
        <v>269.99611619107799</v>
      </c>
      <c r="AC78" s="9">
        <v>270.85057725113501</v>
      </c>
      <c r="AD78" s="9">
        <v>271.70470784016698</v>
      </c>
      <c r="AE78" s="9">
        <v>272.56803252746403</v>
      </c>
      <c r="AF78" s="9">
        <v>273.37445988732799</v>
      </c>
      <c r="AG78" s="9">
        <v>274.188145142368</v>
      </c>
      <c r="AH78" s="9">
        <v>275.001671525934</v>
      </c>
      <c r="AI78" s="9">
        <v>275.81874121509901</v>
      </c>
      <c r="AJ78" s="9">
        <v>276.63996228730298</v>
      </c>
      <c r="AK78" s="9">
        <v>277.45472459625802</v>
      </c>
      <c r="AL78" s="9">
        <v>278.26353120835199</v>
      </c>
      <c r="AM78" s="9">
        <v>279.06249997110302</v>
      </c>
      <c r="AN78" s="9">
        <v>279.86879988674201</v>
      </c>
      <c r="AO78" s="9">
        <v>280.67961841887501</v>
      </c>
      <c r="AP78" s="9">
        <v>281.34434463005402</v>
      </c>
      <c r="AQ78" s="9"/>
    </row>
    <row r="79" spans="1:43" x14ac:dyDescent="0.3">
      <c r="A79" t="s">
        <v>309</v>
      </c>
      <c r="B79" s="9">
        <v>225.077045668388</v>
      </c>
      <c r="C79" s="9">
        <v>225.42007428181699</v>
      </c>
      <c r="D79" s="9">
        <v>225.54321749104099</v>
      </c>
      <c r="E79" s="9">
        <v>226.47225993901199</v>
      </c>
      <c r="F79" s="9">
        <v>227.95347320799399</v>
      </c>
      <c r="G79" s="9">
        <v>229.512607800989</v>
      </c>
      <c r="H79" s="9">
        <v>230.30085549898001</v>
      </c>
      <c r="I79" s="9">
        <v>231.145755099821</v>
      </c>
      <c r="J79" s="9">
        <v>232.12404860128399</v>
      </c>
      <c r="K79" s="9">
        <v>233.118434301886</v>
      </c>
      <c r="L79" s="9">
        <v>234.13164438067901</v>
      </c>
      <c r="M79" s="9">
        <v>235.158198751008</v>
      </c>
      <c r="N79" s="9">
        <v>236.19674243003001</v>
      </c>
      <c r="O79" s="9">
        <v>236.90789126824501</v>
      </c>
      <c r="P79" s="9">
        <v>237.54184187160999</v>
      </c>
      <c r="Q79" s="9">
        <v>238.17708973294901</v>
      </c>
      <c r="R79" s="9">
        <v>238.803581419225</v>
      </c>
      <c r="S79" s="9">
        <v>239.465656907214</v>
      </c>
      <c r="T79" s="9">
        <v>240.15557018562399</v>
      </c>
      <c r="U79" s="9">
        <v>240.87162698123299</v>
      </c>
      <c r="V79" s="9">
        <v>241.61004602845099</v>
      </c>
      <c r="W79" s="9">
        <v>242.35882122798901</v>
      </c>
      <c r="X79" s="9">
        <v>243.127091512661</v>
      </c>
      <c r="Y79" s="9">
        <v>243.90897071268</v>
      </c>
      <c r="Z79" s="9">
        <v>244.69738558535599</v>
      </c>
      <c r="AA79" s="9">
        <v>245.50393071683899</v>
      </c>
      <c r="AB79" s="9">
        <v>246.31654771324901</v>
      </c>
      <c r="AC79" s="9">
        <v>247.14073916617599</v>
      </c>
      <c r="AD79" s="9">
        <v>247.96823641958699</v>
      </c>
      <c r="AE79" s="9">
        <v>248.80067118514799</v>
      </c>
      <c r="AF79" s="9">
        <v>249.58189839238801</v>
      </c>
      <c r="AG79" s="9">
        <v>250.36915457603499</v>
      </c>
      <c r="AH79" s="9">
        <v>251.159923502856</v>
      </c>
      <c r="AI79" s="9">
        <v>251.95725119529999</v>
      </c>
      <c r="AJ79" s="9">
        <v>252.759216565792</v>
      </c>
      <c r="AK79" s="9">
        <v>253.56663717057199</v>
      </c>
      <c r="AL79" s="9">
        <v>254.378475306182</v>
      </c>
      <c r="AM79" s="9">
        <v>255.19256081191401</v>
      </c>
      <c r="AN79" s="9">
        <v>256.014413831843</v>
      </c>
      <c r="AO79" s="9">
        <v>256.84380082055702</v>
      </c>
      <c r="AP79" s="9">
        <v>257.68626909197098</v>
      </c>
      <c r="AQ79" s="9"/>
    </row>
    <row r="80" spans="1:43" x14ac:dyDescent="0.3">
      <c r="A80" t="s">
        <v>310</v>
      </c>
      <c r="B80" s="9">
        <v>198.80999355325</v>
      </c>
      <c r="C80" s="9">
        <v>198.07967122875499</v>
      </c>
      <c r="D80" s="9">
        <v>197.45318880225699</v>
      </c>
      <c r="E80" s="9">
        <v>198.080687763355</v>
      </c>
      <c r="F80" s="9">
        <v>199.34107401319901</v>
      </c>
      <c r="G80" s="9">
        <v>200.787431124026</v>
      </c>
      <c r="H80" s="9">
        <v>201.69243728964801</v>
      </c>
      <c r="I80" s="9">
        <v>202.72833720906601</v>
      </c>
      <c r="J80" s="9">
        <v>204.02918616846199</v>
      </c>
      <c r="K80" s="9">
        <v>205.35824608194</v>
      </c>
      <c r="L80" s="9">
        <v>206.702170192419</v>
      </c>
      <c r="M80" s="9">
        <v>208.080682816706</v>
      </c>
      <c r="N80" s="9">
        <v>209.43358626233299</v>
      </c>
      <c r="O80" s="9">
        <v>210.54351624994499</v>
      </c>
      <c r="P80" s="9">
        <v>211.61545375985699</v>
      </c>
      <c r="Q80" s="9">
        <v>212.67146025742099</v>
      </c>
      <c r="R80" s="9">
        <v>213.70035569000001</v>
      </c>
      <c r="S80" s="9">
        <v>214.748253871445</v>
      </c>
      <c r="T80" s="9">
        <v>215.811264969425</v>
      </c>
      <c r="U80" s="9">
        <v>216.88162859103099</v>
      </c>
      <c r="V80" s="9">
        <v>217.95141334155201</v>
      </c>
      <c r="W80" s="9">
        <v>218.73872430214601</v>
      </c>
      <c r="X80" s="9">
        <v>219.664100426061</v>
      </c>
      <c r="Y80" s="9">
        <v>220.79167528563499</v>
      </c>
      <c r="Z80" s="9">
        <v>221.78961025335099</v>
      </c>
      <c r="AA80" s="9">
        <v>223.08886369748799</v>
      </c>
      <c r="AB80" s="9">
        <v>224.26637554065701</v>
      </c>
      <c r="AC80" s="9">
        <v>225.233706743515</v>
      </c>
      <c r="AD80" s="9">
        <v>226.275635568116</v>
      </c>
      <c r="AE80" s="9">
        <v>227.299918507668</v>
      </c>
      <c r="AF80" s="9">
        <v>228.21009288808699</v>
      </c>
      <c r="AG80" s="9">
        <v>229.10808634490201</v>
      </c>
      <c r="AH80" s="9">
        <v>230.03022505774101</v>
      </c>
      <c r="AI80" s="9">
        <v>230.93769660933401</v>
      </c>
      <c r="AJ80" s="9">
        <v>231.85400755381701</v>
      </c>
      <c r="AK80" s="9">
        <v>232.795611137881</v>
      </c>
      <c r="AL80" s="9">
        <v>233.74426701860699</v>
      </c>
      <c r="AM80" s="9">
        <v>234.669452964535</v>
      </c>
      <c r="AN80" s="9">
        <v>235.59811129008401</v>
      </c>
      <c r="AO80" s="9">
        <v>236.564394101559</v>
      </c>
      <c r="AP80" s="9">
        <v>237.50881821714501</v>
      </c>
      <c r="AQ80" s="9"/>
    </row>
    <row r="81" spans="1:43" x14ac:dyDescent="0.3">
      <c r="A81" t="s">
        <v>311</v>
      </c>
      <c r="B81" s="9">
        <v>264.48406056943003</v>
      </c>
      <c r="C81" s="9">
        <v>265.59356212575102</v>
      </c>
      <c r="D81" s="9">
        <v>266.29022650680503</v>
      </c>
      <c r="E81" s="9">
        <v>268.06968912669498</v>
      </c>
      <c r="F81" s="9">
        <v>270.55989791597801</v>
      </c>
      <c r="G81" s="9">
        <v>272.98222222514102</v>
      </c>
      <c r="H81" s="9">
        <v>274.48373068739301</v>
      </c>
      <c r="I81" s="9">
        <v>276.09043350253103</v>
      </c>
      <c r="J81" s="9">
        <v>277.98208396801698</v>
      </c>
      <c r="K81" s="9">
        <v>279.88695845574802</v>
      </c>
      <c r="L81" s="9">
        <v>281.81668352829797</v>
      </c>
      <c r="M81" s="9">
        <v>283.79651824716802</v>
      </c>
      <c r="N81" s="9">
        <v>285.79305497580202</v>
      </c>
      <c r="O81" s="9">
        <v>287.42653175853599</v>
      </c>
      <c r="P81" s="9">
        <v>289.00642686742299</v>
      </c>
      <c r="Q81" s="9">
        <v>290.58185507195202</v>
      </c>
      <c r="R81" s="9">
        <v>292.122692193771</v>
      </c>
      <c r="S81" s="9">
        <v>293.70023749460597</v>
      </c>
      <c r="T81" s="9">
        <v>295.31111465615999</v>
      </c>
      <c r="U81" s="9">
        <v>296.94672433273001</v>
      </c>
      <c r="V81" s="9">
        <v>298.61093312408599</v>
      </c>
      <c r="W81" s="9">
        <v>300.29518012231102</v>
      </c>
      <c r="X81" s="9">
        <v>301.99393063842399</v>
      </c>
      <c r="Y81" s="9">
        <v>303.70104947111702</v>
      </c>
      <c r="Z81" s="9">
        <v>305.419296147799</v>
      </c>
      <c r="AA81" s="9">
        <v>307.14228723192798</v>
      </c>
      <c r="AB81" s="9">
        <v>308.85958591548001</v>
      </c>
      <c r="AC81" s="9">
        <v>310.58670030773902</v>
      </c>
      <c r="AD81" s="9">
        <v>312.321821766688</v>
      </c>
      <c r="AE81" s="9">
        <v>314.06635803360001</v>
      </c>
      <c r="AF81" s="9">
        <v>315.75154573189599</v>
      </c>
      <c r="AG81" s="9">
        <v>317.44509124110101</v>
      </c>
      <c r="AH81" s="9">
        <v>319.14925957446201</v>
      </c>
      <c r="AI81" s="9">
        <v>320.860162332382</v>
      </c>
      <c r="AJ81" s="9">
        <v>322.57555326771597</v>
      </c>
      <c r="AK81" s="9">
        <v>324.29680918165297</v>
      </c>
      <c r="AL81" s="9">
        <v>326.02603429219602</v>
      </c>
      <c r="AM81" s="9">
        <v>327.74423212774201</v>
      </c>
      <c r="AN81" s="9">
        <v>329.471133719872</v>
      </c>
      <c r="AO81" s="9">
        <v>331.20247622692898</v>
      </c>
      <c r="AP81" s="9">
        <v>332.94488941719698</v>
      </c>
      <c r="AQ81" s="9"/>
    </row>
    <row r="82" spans="1:43" x14ac:dyDescent="0.3">
      <c r="A82" t="s">
        <v>312</v>
      </c>
      <c r="B82" s="9">
        <v>188.24314723471201</v>
      </c>
      <c r="C82" s="9">
        <v>187.61515002642801</v>
      </c>
      <c r="D82" s="9">
        <v>187.02059559470999</v>
      </c>
      <c r="E82" s="9">
        <v>187.65240798088499</v>
      </c>
      <c r="F82" s="9">
        <v>188.84489777769801</v>
      </c>
      <c r="G82" s="9">
        <v>190.25687396214099</v>
      </c>
      <c r="H82" s="9">
        <v>191.177526108595</v>
      </c>
      <c r="I82" s="9">
        <v>192.23463581855199</v>
      </c>
      <c r="J82" s="9">
        <v>193.55141840038101</v>
      </c>
      <c r="K82" s="9">
        <v>194.89260838191899</v>
      </c>
      <c r="L82" s="9">
        <v>196.24136414131499</v>
      </c>
      <c r="M82" s="9">
        <v>197.61846340298999</v>
      </c>
      <c r="N82" s="9">
        <v>198.95478578262501</v>
      </c>
      <c r="O82" s="9">
        <v>200.06221003256601</v>
      </c>
      <c r="P82" s="9">
        <v>201.126320440429</v>
      </c>
      <c r="Q82" s="9">
        <v>202.17073876810201</v>
      </c>
      <c r="R82" s="9">
        <v>203.18824654416801</v>
      </c>
      <c r="S82" s="9">
        <v>204.21416984025601</v>
      </c>
      <c r="T82" s="9">
        <v>205.25234864978501</v>
      </c>
      <c r="U82" s="9">
        <v>206.30057715351199</v>
      </c>
      <c r="V82" s="9">
        <v>207.35359556499799</v>
      </c>
      <c r="W82" s="9">
        <v>208.14308695847899</v>
      </c>
      <c r="X82" s="9">
        <v>209.07586511280601</v>
      </c>
      <c r="Y82" s="9">
        <v>210.197340134255</v>
      </c>
      <c r="Z82" s="9">
        <v>211.20094544126101</v>
      </c>
      <c r="AA82" s="9">
        <v>212.49540062254599</v>
      </c>
      <c r="AB82" s="9">
        <v>213.669675331257</v>
      </c>
      <c r="AC82" s="9">
        <v>214.64979680252</v>
      </c>
      <c r="AD82" s="9">
        <v>215.70522625608501</v>
      </c>
      <c r="AE82" s="9">
        <v>216.75089258339199</v>
      </c>
      <c r="AF82" s="9">
        <v>217.68131988803501</v>
      </c>
      <c r="AG82" s="9">
        <v>218.60194037554101</v>
      </c>
      <c r="AH82" s="9">
        <v>219.554069166548</v>
      </c>
      <c r="AI82" s="9">
        <v>220.475904422724</v>
      </c>
      <c r="AJ82" s="9">
        <v>221.40692896786601</v>
      </c>
      <c r="AK82" s="9">
        <v>222.36048845561299</v>
      </c>
      <c r="AL82" s="9">
        <v>223.33131472242499</v>
      </c>
      <c r="AM82" s="9">
        <v>224.28199833572401</v>
      </c>
      <c r="AN82" s="9">
        <v>225.23411266531801</v>
      </c>
      <c r="AO82" s="9">
        <v>226.22759473767499</v>
      </c>
      <c r="AP82" s="9">
        <v>227.20375255010299</v>
      </c>
      <c r="AQ82" s="9"/>
    </row>
    <row r="83" spans="1:43" x14ac:dyDescent="0.3">
      <c r="A83" t="s">
        <v>313</v>
      </c>
      <c r="B83" s="9">
        <v>297.19038910281103</v>
      </c>
      <c r="C83" s="9">
        <v>296.23653354803997</v>
      </c>
      <c r="D83" s="9">
        <v>295.26577074998499</v>
      </c>
      <c r="E83" s="9">
        <v>296.58849059400802</v>
      </c>
      <c r="F83" s="9">
        <v>298.75328365642798</v>
      </c>
      <c r="G83" s="9">
        <v>301.40982809966403</v>
      </c>
      <c r="H83" s="9">
        <v>303.21450210300702</v>
      </c>
      <c r="I83" s="9">
        <v>305.29828138786502</v>
      </c>
      <c r="J83" s="9">
        <v>307.77156476367799</v>
      </c>
      <c r="K83" s="9">
        <v>310.239916162003</v>
      </c>
      <c r="L83" s="9">
        <v>312.65855330420402</v>
      </c>
      <c r="M83" s="9">
        <v>315.04540904878399</v>
      </c>
      <c r="N83" s="9">
        <v>317.323404328023</v>
      </c>
      <c r="O83" s="9">
        <v>319.15070624195403</v>
      </c>
      <c r="P83" s="9">
        <v>320.875439343224</v>
      </c>
      <c r="Q83" s="9">
        <v>322.53972447287202</v>
      </c>
      <c r="R83" s="9">
        <v>324.14424371862299</v>
      </c>
      <c r="S83" s="9">
        <v>325.768336089618</v>
      </c>
      <c r="T83" s="9">
        <v>327.424382029708</v>
      </c>
      <c r="U83" s="9">
        <v>329.10431638835701</v>
      </c>
      <c r="V83" s="9">
        <v>330.79549040417203</v>
      </c>
      <c r="W83" s="9">
        <v>332.07558722930997</v>
      </c>
      <c r="X83" s="9">
        <v>333.59273327291902</v>
      </c>
      <c r="Y83" s="9">
        <v>335.43858957237597</v>
      </c>
      <c r="Z83" s="9">
        <v>337.11257151855801</v>
      </c>
      <c r="AA83" s="9">
        <v>339.25237991320199</v>
      </c>
      <c r="AB83" s="9">
        <v>341.23410803224499</v>
      </c>
      <c r="AC83" s="9">
        <v>342.90845169626402</v>
      </c>
      <c r="AD83" s="9">
        <v>344.694704925689</v>
      </c>
      <c r="AE83" s="9">
        <v>346.477247789893</v>
      </c>
      <c r="AF83" s="9">
        <v>348.08128267003298</v>
      </c>
      <c r="AG83" s="9">
        <v>349.67578092679798</v>
      </c>
      <c r="AH83" s="9">
        <v>351.32808694854702</v>
      </c>
      <c r="AI83" s="9">
        <v>352.95251000664001</v>
      </c>
      <c r="AJ83" s="9">
        <v>354.569304143723</v>
      </c>
      <c r="AK83" s="9">
        <v>356.23130881565299</v>
      </c>
      <c r="AL83" s="9">
        <v>357.91723149700601</v>
      </c>
      <c r="AM83" s="9">
        <v>359.575139189428</v>
      </c>
      <c r="AN83" s="9">
        <v>361.22737232178099</v>
      </c>
      <c r="AO83" s="9">
        <v>362.817873482572</v>
      </c>
      <c r="AP83" s="9">
        <v>364.37250280425098</v>
      </c>
      <c r="AQ83" s="9"/>
    </row>
    <row r="84" spans="1:43" x14ac:dyDescent="0.3">
      <c r="A84" t="s">
        <v>314</v>
      </c>
      <c r="B84" s="9">
        <v>354.57100967788398</v>
      </c>
      <c r="C84" s="9">
        <v>353.48381360994898</v>
      </c>
      <c r="D84" s="9">
        <v>352.32798544971001</v>
      </c>
      <c r="E84" s="9">
        <v>354.12827048801699</v>
      </c>
      <c r="F84" s="9">
        <v>356.89156831132101</v>
      </c>
      <c r="G84" s="9">
        <v>360.16682887507</v>
      </c>
      <c r="H84" s="9">
        <v>362.27700655638802</v>
      </c>
      <c r="I84" s="9">
        <v>364.73991121992202</v>
      </c>
      <c r="J84" s="9">
        <v>367.71784566339102</v>
      </c>
      <c r="K84" s="9">
        <v>370.69266728026099</v>
      </c>
      <c r="L84" s="9">
        <v>373.59943713919199</v>
      </c>
      <c r="M84" s="9">
        <v>376.49676945059002</v>
      </c>
      <c r="N84" s="9">
        <v>379.25911370157098</v>
      </c>
      <c r="O84" s="9">
        <v>381.44289630929597</v>
      </c>
      <c r="P84" s="9">
        <v>383.47556337188502</v>
      </c>
      <c r="Q84" s="9">
        <v>385.43985209824399</v>
      </c>
      <c r="R84" s="9">
        <v>387.32656965912503</v>
      </c>
      <c r="S84" s="9">
        <v>389.24120149949198</v>
      </c>
      <c r="T84" s="9">
        <v>391.183089467081</v>
      </c>
      <c r="U84" s="9">
        <v>393.15186699403603</v>
      </c>
      <c r="V84" s="9">
        <v>395.14826562814801</v>
      </c>
      <c r="W84" s="9">
        <v>396.65058991727301</v>
      </c>
      <c r="X84" s="9">
        <v>398.42836366469902</v>
      </c>
      <c r="Y84" s="9">
        <v>400.60043481545603</v>
      </c>
      <c r="Z84" s="9">
        <v>402.55333173161199</v>
      </c>
      <c r="AA84" s="9">
        <v>405.04846797161599</v>
      </c>
      <c r="AB84" s="9">
        <v>407.363451251323</v>
      </c>
      <c r="AC84" s="9">
        <v>409.292034765349</v>
      </c>
      <c r="AD84" s="9">
        <v>411.35945390174902</v>
      </c>
      <c r="AE84" s="9">
        <v>413.43263531563002</v>
      </c>
      <c r="AF84" s="9">
        <v>415.26989527634498</v>
      </c>
      <c r="AG84" s="9">
        <v>417.08087024394598</v>
      </c>
      <c r="AH84" s="9">
        <v>418.96171833320898</v>
      </c>
      <c r="AI84" s="9">
        <v>420.79954758905399</v>
      </c>
      <c r="AJ84" s="9">
        <v>422.64472302323202</v>
      </c>
      <c r="AK84" s="9">
        <v>424.54187000074</v>
      </c>
      <c r="AL84" s="9">
        <v>426.44418890532103</v>
      </c>
      <c r="AM84" s="9">
        <v>428.31049378627398</v>
      </c>
      <c r="AN84" s="9">
        <v>430.18688014301699</v>
      </c>
      <c r="AO84" s="9">
        <v>431.99958724672098</v>
      </c>
      <c r="AP84" s="9">
        <v>433.76039258810198</v>
      </c>
      <c r="AQ84" s="9"/>
    </row>
    <row r="85" spans="1:43" x14ac:dyDescent="0.3">
      <c r="A85" t="s">
        <v>315</v>
      </c>
      <c r="B85" s="9">
        <v>289.47177025399498</v>
      </c>
      <c r="C85" s="9">
        <v>288.65002934499603</v>
      </c>
      <c r="D85" s="9">
        <v>287.51346134086799</v>
      </c>
      <c r="E85" s="9">
        <v>287.62218904185602</v>
      </c>
      <c r="F85" s="9">
        <v>289.27557316288801</v>
      </c>
      <c r="G85" s="9">
        <v>291.44719112976401</v>
      </c>
      <c r="H85" s="9">
        <v>292.90799239115898</v>
      </c>
      <c r="I85" s="9">
        <v>294.59422364626499</v>
      </c>
      <c r="J85" s="9">
        <v>296.71044619006102</v>
      </c>
      <c r="K85" s="9">
        <v>298.84361923028001</v>
      </c>
      <c r="L85" s="9">
        <v>300.854423471313</v>
      </c>
      <c r="M85" s="9">
        <v>302.76561749038802</v>
      </c>
      <c r="N85" s="9">
        <v>304.60512058851299</v>
      </c>
      <c r="O85" s="9">
        <v>305.952757781701</v>
      </c>
      <c r="P85" s="9">
        <v>307.16933039788501</v>
      </c>
      <c r="Q85" s="9">
        <v>308.35923934052198</v>
      </c>
      <c r="R85" s="9">
        <v>309.53409563637001</v>
      </c>
      <c r="S85" s="9">
        <v>310.76708958873098</v>
      </c>
      <c r="T85" s="9">
        <v>312.04956643238103</v>
      </c>
      <c r="U85" s="9">
        <v>313.38129047117502</v>
      </c>
      <c r="V85" s="9">
        <v>314.74801666516601</v>
      </c>
      <c r="W85" s="9">
        <v>316.14615916751501</v>
      </c>
      <c r="X85" s="9">
        <v>317.58283472223201</v>
      </c>
      <c r="Y85" s="9">
        <v>319.05008670915498</v>
      </c>
      <c r="Z85" s="9">
        <v>320.53465544673702</v>
      </c>
      <c r="AA85" s="9">
        <v>322.05293577670102</v>
      </c>
      <c r="AB85" s="9">
        <v>323.600468315189</v>
      </c>
      <c r="AC85" s="9">
        <v>325.18345169128702</v>
      </c>
      <c r="AD85" s="9">
        <v>326.78979406097</v>
      </c>
      <c r="AE85" s="9">
        <v>328.40998882563298</v>
      </c>
      <c r="AF85" s="9">
        <v>329.96731406241997</v>
      </c>
      <c r="AG85" s="9">
        <v>331.55718070560999</v>
      </c>
      <c r="AH85" s="9">
        <v>333.14538943653099</v>
      </c>
      <c r="AI85" s="9">
        <v>334.73264179272502</v>
      </c>
      <c r="AJ85" s="9">
        <v>336.32339483306498</v>
      </c>
      <c r="AK85" s="9">
        <v>337.92592358088598</v>
      </c>
      <c r="AL85" s="9">
        <v>339.530227643942</v>
      </c>
      <c r="AM85" s="9">
        <v>341.13291807560501</v>
      </c>
      <c r="AN85" s="9">
        <v>342.73628116197699</v>
      </c>
      <c r="AO85" s="9">
        <v>344.32656527357699</v>
      </c>
      <c r="AP85" s="9">
        <v>345.93056112561601</v>
      </c>
      <c r="AQ85" s="9"/>
    </row>
    <row r="86" spans="1:43" x14ac:dyDescent="0.3">
      <c r="A86" t="s">
        <v>316</v>
      </c>
      <c r="B86" s="9">
        <v>240.144177033467</v>
      </c>
      <c r="C86" s="9">
        <v>240.25834067284001</v>
      </c>
      <c r="D86" s="9">
        <v>240.496208638562</v>
      </c>
      <c r="E86" s="9">
        <v>241.917533954769</v>
      </c>
      <c r="F86" s="9">
        <v>244.124772534041</v>
      </c>
      <c r="G86" s="9">
        <v>246.40195121536499</v>
      </c>
      <c r="H86" s="9">
        <v>247.71277986034701</v>
      </c>
      <c r="I86" s="9">
        <v>249.06326394424599</v>
      </c>
      <c r="J86" s="9">
        <v>250.64052657418199</v>
      </c>
      <c r="K86" s="9">
        <v>252.23014699240801</v>
      </c>
      <c r="L86" s="9">
        <v>253.811444907344</v>
      </c>
      <c r="M86" s="9">
        <v>255.429901164304</v>
      </c>
      <c r="N86" s="9">
        <v>257.05248489472399</v>
      </c>
      <c r="O86" s="9">
        <v>258.31953665736597</v>
      </c>
      <c r="P86" s="9">
        <v>259.51560138487298</v>
      </c>
      <c r="Q86" s="9">
        <v>260.69175551021101</v>
      </c>
      <c r="R86" s="9">
        <v>261.83250277433399</v>
      </c>
      <c r="S86" s="9">
        <v>262.981291258</v>
      </c>
      <c r="T86" s="9">
        <v>264.14250796846301</v>
      </c>
      <c r="U86" s="9">
        <v>265.31052131751898</v>
      </c>
      <c r="V86" s="9">
        <v>266.49660197702002</v>
      </c>
      <c r="W86" s="9">
        <v>267.69282006446502</v>
      </c>
      <c r="X86" s="9">
        <v>268.88247318061502</v>
      </c>
      <c r="Y86" s="9">
        <v>270.07247567510302</v>
      </c>
      <c r="Z86" s="9">
        <v>271.26833310089302</v>
      </c>
      <c r="AA86" s="9">
        <v>272.46216074377298</v>
      </c>
      <c r="AB86" s="9">
        <v>273.655706778786</v>
      </c>
      <c r="AC86" s="9">
        <v>274.85465678269298</v>
      </c>
      <c r="AD86" s="9">
        <v>276.048522328118</v>
      </c>
      <c r="AE86" s="9">
        <v>277.24134747744398</v>
      </c>
      <c r="AF86" s="9">
        <v>278.37725163106001</v>
      </c>
      <c r="AG86" s="9">
        <v>279.498017470646</v>
      </c>
      <c r="AH86" s="9">
        <v>280.62043474139199</v>
      </c>
      <c r="AI86" s="9">
        <v>281.73816843011298</v>
      </c>
      <c r="AJ86" s="9">
        <v>282.83843211567603</v>
      </c>
      <c r="AK86" s="9">
        <v>284.02839816080598</v>
      </c>
      <c r="AL86" s="9">
        <v>285.28343212582098</v>
      </c>
      <c r="AM86" s="9">
        <v>286.532026865239</v>
      </c>
      <c r="AN86" s="9">
        <v>287.80653250663801</v>
      </c>
      <c r="AO86" s="9">
        <v>289.022208214226</v>
      </c>
      <c r="AP86" s="9">
        <v>290.20962916237698</v>
      </c>
      <c r="AQ86" s="9"/>
    </row>
    <row r="87" spans="1:43" x14ac:dyDescent="0.3">
      <c r="A87" t="s">
        <v>317</v>
      </c>
      <c r="B87" s="9">
        <v>223.38788917954599</v>
      </c>
      <c r="C87" s="9">
        <v>223.03265602660201</v>
      </c>
      <c r="D87" s="9">
        <v>222.76814247500701</v>
      </c>
      <c r="E87" s="9">
        <v>223.90637882705499</v>
      </c>
      <c r="F87" s="9">
        <v>225.83584974695901</v>
      </c>
      <c r="G87" s="9">
        <v>228.247891894622</v>
      </c>
      <c r="H87" s="9">
        <v>229.81757459205701</v>
      </c>
      <c r="I87" s="9">
        <v>231.42295154994099</v>
      </c>
      <c r="J87" s="9">
        <v>233.319100200729</v>
      </c>
      <c r="K87" s="9">
        <v>235.29745590281601</v>
      </c>
      <c r="L87" s="9">
        <v>237.362008326763</v>
      </c>
      <c r="M87" s="9">
        <v>239.51724664045099</v>
      </c>
      <c r="N87" s="9">
        <v>241.74303371824601</v>
      </c>
      <c r="O87" s="9">
        <v>243.628904781176</v>
      </c>
      <c r="P87" s="9">
        <v>245.40008915997601</v>
      </c>
      <c r="Q87" s="9">
        <v>247.10795012191099</v>
      </c>
      <c r="R87" s="9">
        <v>248.70317890193601</v>
      </c>
      <c r="S87" s="9">
        <v>250.23672914351701</v>
      </c>
      <c r="T87" s="9">
        <v>251.729073103925</v>
      </c>
      <c r="U87" s="9">
        <v>253.18739460640501</v>
      </c>
      <c r="V87" s="9">
        <v>254.60502441297101</v>
      </c>
      <c r="W87" s="9">
        <v>255.999992561184</v>
      </c>
      <c r="X87" s="9">
        <v>257.38404449158799</v>
      </c>
      <c r="Y87" s="9">
        <v>258.74973761798901</v>
      </c>
      <c r="Z87" s="9">
        <v>260.10619592649601</v>
      </c>
      <c r="AA87" s="9">
        <v>261.46062072205399</v>
      </c>
      <c r="AB87" s="9">
        <v>262.806975527909</v>
      </c>
      <c r="AC87" s="9">
        <v>264.14804212969898</v>
      </c>
      <c r="AD87" s="9">
        <v>265.47276253611301</v>
      </c>
      <c r="AE87" s="9">
        <v>266.79531812002398</v>
      </c>
      <c r="AF87" s="9">
        <v>268.03607276964698</v>
      </c>
      <c r="AG87" s="9">
        <v>269.27555443409898</v>
      </c>
      <c r="AH87" s="9">
        <v>270.50796084199499</v>
      </c>
      <c r="AI87" s="9">
        <v>271.71593079807599</v>
      </c>
      <c r="AJ87" s="9">
        <v>272.89896965738802</v>
      </c>
      <c r="AK87" s="9">
        <v>274.07132936051602</v>
      </c>
      <c r="AL87" s="9">
        <v>275.21858165995098</v>
      </c>
      <c r="AM87" s="9">
        <v>276.34391275028599</v>
      </c>
      <c r="AN87" s="9">
        <v>277.46128992073</v>
      </c>
      <c r="AO87" s="9">
        <v>278.568764765315</v>
      </c>
      <c r="AP87" s="9">
        <v>279.685284415041</v>
      </c>
      <c r="AQ87" s="9"/>
    </row>
    <row r="88" spans="1:43" x14ac:dyDescent="0.3">
      <c r="A88" t="s">
        <v>318</v>
      </c>
      <c r="B88" s="9">
        <v>210.23774932978401</v>
      </c>
      <c r="C88" s="9">
        <v>211.257742569187</v>
      </c>
      <c r="D88" s="9">
        <v>212.07337125239701</v>
      </c>
      <c r="E88" s="9">
        <v>213.29704846448001</v>
      </c>
      <c r="F88" s="9">
        <v>215.13103148666801</v>
      </c>
      <c r="G88" s="9">
        <v>216.96302457527901</v>
      </c>
      <c r="H88" s="9">
        <v>217.94910815199199</v>
      </c>
      <c r="I88" s="9">
        <v>218.89212810884001</v>
      </c>
      <c r="J88" s="9">
        <v>220.01281136794901</v>
      </c>
      <c r="K88" s="9">
        <v>221.09639687290201</v>
      </c>
      <c r="L88" s="9">
        <v>222.18268755763299</v>
      </c>
      <c r="M88" s="9">
        <v>223.314485028907</v>
      </c>
      <c r="N88" s="9">
        <v>224.46658954300901</v>
      </c>
      <c r="O88" s="9">
        <v>225.254542467091</v>
      </c>
      <c r="P88" s="9">
        <v>225.917112822581</v>
      </c>
      <c r="Q88" s="9">
        <v>226.58477421440901</v>
      </c>
      <c r="R88" s="9">
        <v>227.227865901586</v>
      </c>
      <c r="S88" s="9">
        <v>227.88621514704101</v>
      </c>
      <c r="T88" s="9">
        <v>228.564441386656</v>
      </c>
      <c r="U88" s="9">
        <v>229.25941326216099</v>
      </c>
      <c r="V88" s="9">
        <v>229.973022233455</v>
      </c>
      <c r="W88" s="9">
        <v>230.69737783321199</v>
      </c>
      <c r="X88" s="9">
        <v>231.429807825572</v>
      </c>
      <c r="Y88" s="9">
        <v>232.17342175173101</v>
      </c>
      <c r="Z88" s="9">
        <v>232.924801929317</v>
      </c>
      <c r="AA88" s="9">
        <v>233.68301907669601</v>
      </c>
      <c r="AB88" s="9">
        <v>234.447372285825</v>
      </c>
      <c r="AC88" s="9">
        <v>235.21870488990899</v>
      </c>
      <c r="AD88" s="9">
        <v>235.99221551792201</v>
      </c>
      <c r="AE88" s="9">
        <v>236.77228561483699</v>
      </c>
      <c r="AF88" s="9">
        <v>237.48809549631301</v>
      </c>
      <c r="AG88" s="9">
        <v>238.21038762913699</v>
      </c>
      <c r="AH88" s="9">
        <v>238.936393511207</v>
      </c>
      <c r="AI88" s="9">
        <v>239.666998583517</v>
      </c>
      <c r="AJ88" s="9">
        <v>240.39507606440799</v>
      </c>
      <c r="AK88" s="9">
        <v>241.12742278264801</v>
      </c>
      <c r="AL88" s="9">
        <v>241.862210215218</v>
      </c>
      <c r="AM88" s="9">
        <v>242.594898074952</v>
      </c>
      <c r="AN88" s="9">
        <v>243.33446022240801</v>
      </c>
      <c r="AO88" s="9">
        <v>244.07607791233099</v>
      </c>
      <c r="AP88" s="9">
        <v>244.823101723241</v>
      </c>
      <c r="AQ88" s="9"/>
    </row>
    <row r="89" spans="1:43" x14ac:dyDescent="0.3">
      <c r="A89" t="s">
        <v>319</v>
      </c>
      <c r="B89" s="9">
        <v>244.651006837452</v>
      </c>
      <c r="C89" s="9">
        <v>245.84093902410501</v>
      </c>
      <c r="D89" s="9">
        <v>246.66077110596299</v>
      </c>
      <c r="E89" s="9">
        <v>248.89192837616</v>
      </c>
      <c r="F89" s="9">
        <v>251.496249914245</v>
      </c>
      <c r="G89" s="9">
        <v>254.266052185305</v>
      </c>
      <c r="H89" s="9">
        <v>256.06450898822101</v>
      </c>
      <c r="I89" s="9">
        <v>257.87192799875697</v>
      </c>
      <c r="J89" s="9">
        <v>259.90373033269998</v>
      </c>
      <c r="K89" s="9">
        <v>261.98478705735602</v>
      </c>
      <c r="L89" s="9">
        <v>264.05283866910497</v>
      </c>
      <c r="M89" s="9">
        <v>266.141803126821</v>
      </c>
      <c r="N89" s="9">
        <v>268.24225659986701</v>
      </c>
      <c r="O89" s="9">
        <v>269.96897942829997</v>
      </c>
      <c r="P89" s="9">
        <v>271.62162060687598</v>
      </c>
      <c r="Q89" s="9">
        <v>273.241731090082</v>
      </c>
      <c r="R89" s="9">
        <v>274.80325495280402</v>
      </c>
      <c r="S89" s="9">
        <v>276.357088888536</v>
      </c>
      <c r="T89" s="9">
        <v>277.90762144252602</v>
      </c>
      <c r="U89" s="9">
        <v>279.47087508723502</v>
      </c>
      <c r="V89" s="9">
        <v>281.04300045979102</v>
      </c>
      <c r="W89" s="9">
        <v>282.61400276988701</v>
      </c>
      <c r="X89" s="9">
        <v>284.19530964430498</v>
      </c>
      <c r="Y89" s="9">
        <v>285.77336990264899</v>
      </c>
      <c r="Z89" s="9">
        <v>287.36053546577199</v>
      </c>
      <c r="AA89" s="9">
        <v>288.95131390343198</v>
      </c>
      <c r="AB89" s="9">
        <v>290.538713463134</v>
      </c>
      <c r="AC89" s="9">
        <v>292.14501833085399</v>
      </c>
      <c r="AD89" s="9">
        <v>293.74999130356701</v>
      </c>
      <c r="AE89" s="9">
        <v>295.36256044750098</v>
      </c>
      <c r="AF89" s="9">
        <v>296.91949894791998</v>
      </c>
      <c r="AG89" s="9">
        <v>298.46809165181099</v>
      </c>
      <c r="AH89" s="9">
        <v>300.02292553229699</v>
      </c>
      <c r="AI89" s="9">
        <v>301.58271597474197</v>
      </c>
      <c r="AJ89" s="9">
        <v>303.14476996400703</v>
      </c>
      <c r="AK89" s="9">
        <v>304.70683087179799</v>
      </c>
      <c r="AL89" s="9">
        <v>306.27008573118098</v>
      </c>
      <c r="AM89" s="9">
        <v>307.82770630774797</v>
      </c>
      <c r="AN89" s="9">
        <v>309.38152890206402</v>
      </c>
      <c r="AO89" s="9">
        <v>310.94594806597303</v>
      </c>
      <c r="AP89" s="9">
        <v>312.54271903033799</v>
      </c>
      <c r="AQ89" s="9"/>
    </row>
    <row r="90" spans="1:43" x14ac:dyDescent="0.3">
      <c r="A90" t="s">
        <v>320</v>
      </c>
      <c r="B90" s="9">
        <v>224.155681005693</v>
      </c>
      <c r="C90" s="9">
        <v>223.065544439305</v>
      </c>
      <c r="D90" s="9">
        <v>222.347929079994</v>
      </c>
      <c r="E90" s="9">
        <v>222.878193907743</v>
      </c>
      <c r="F90" s="9">
        <v>224.25306795041701</v>
      </c>
      <c r="G90" s="9">
        <v>225.851926982403</v>
      </c>
      <c r="H90" s="9">
        <v>226.60808297501001</v>
      </c>
      <c r="I90" s="9">
        <v>227.51326289990601</v>
      </c>
      <c r="J90" s="9">
        <v>228.753955963528</v>
      </c>
      <c r="K90" s="9">
        <v>230.035325990714</v>
      </c>
      <c r="L90" s="9">
        <v>231.324053081725</v>
      </c>
      <c r="M90" s="9">
        <v>232.6374683048</v>
      </c>
      <c r="N90" s="9">
        <v>233.94184614743699</v>
      </c>
      <c r="O90" s="9">
        <v>234.94389583734699</v>
      </c>
      <c r="P90" s="9">
        <v>235.90085935310699</v>
      </c>
      <c r="Q90" s="9">
        <v>236.83158277878599</v>
      </c>
      <c r="R90" s="9">
        <v>237.73415115113301</v>
      </c>
      <c r="S90" s="9">
        <v>238.65588496644199</v>
      </c>
      <c r="T90" s="9">
        <v>239.602201597272</v>
      </c>
      <c r="U90" s="9">
        <v>240.55911916541899</v>
      </c>
      <c r="V90" s="9">
        <v>241.5234554152</v>
      </c>
      <c r="W90" s="9">
        <v>242.481113769253</v>
      </c>
      <c r="X90" s="9">
        <v>243.43736721847401</v>
      </c>
      <c r="Y90" s="9">
        <v>244.381665854457</v>
      </c>
      <c r="Z90" s="9">
        <v>245.31693021314399</v>
      </c>
      <c r="AA90" s="9">
        <v>246.24517003820199</v>
      </c>
      <c r="AB90" s="9">
        <v>247.168676859654</v>
      </c>
      <c r="AC90" s="9">
        <v>248.08367182891601</v>
      </c>
      <c r="AD90" s="9">
        <v>248.98646482653601</v>
      </c>
      <c r="AE90" s="9">
        <v>249.87679324045999</v>
      </c>
      <c r="AF90" s="9">
        <v>250.71136344777599</v>
      </c>
      <c r="AG90" s="9">
        <v>251.53788008092701</v>
      </c>
      <c r="AH90" s="9">
        <v>252.351112489347</v>
      </c>
      <c r="AI90" s="9">
        <v>253.15447173674701</v>
      </c>
      <c r="AJ90" s="9">
        <v>253.94805954207601</v>
      </c>
      <c r="AK90" s="9">
        <v>254.73394495569499</v>
      </c>
      <c r="AL90" s="9">
        <v>255.51005248728799</v>
      </c>
      <c r="AM90" s="9">
        <v>256.28415276349</v>
      </c>
      <c r="AN90" s="9">
        <v>257.05024478262101</v>
      </c>
      <c r="AO90" s="9">
        <v>257.80688664911202</v>
      </c>
      <c r="AP90" s="9">
        <v>258.57584227797003</v>
      </c>
      <c r="AQ90" s="9"/>
    </row>
    <row r="91" spans="1:43" x14ac:dyDescent="0.3">
      <c r="A91" t="s">
        <v>321</v>
      </c>
      <c r="B91" s="9">
        <v>323.476733208089</v>
      </c>
      <c r="C91" s="9">
        <v>322.32408744736699</v>
      </c>
      <c r="D91" s="9">
        <v>321.215493383808</v>
      </c>
      <c r="E91" s="9">
        <v>322.55777630164499</v>
      </c>
      <c r="F91" s="9">
        <v>324.900851636852</v>
      </c>
      <c r="G91" s="9">
        <v>327.55507182484303</v>
      </c>
      <c r="H91" s="9">
        <v>329.23696495326101</v>
      </c>
      <c r="I91" s="9">
        <v>331.20092171908101</v>
      </c>
      <c r="J91" s="9">
        <v>333.61737592613702</v>
      </c>
      <c r="K91" s="9">
        <v>336.09167764707399</v>
      </c>
      <c r="L91" s="9">
        <v>338.57572404712698</v>
      </c>
      <c r="M91" s="9">
        <v>341.09064842956599</v>
      </c>
      <c r="N91" s="9">
        <v>343.54933087560499</v>
      </c>
      <c r="O91" s="9">
        <v>345.53708953103001</v>
      </c>
      <c r="P91" s="9">
        <v>347.42474693072</v>
      </c>
      <c r="Q91" s="9">
        <v>349.27294542252002</v>
      </c>
      <c r="R91" s="9">
        <v>351.07797131829102</v>
      </c>
      <c r="S91" s="9">
        <v>352.91009165328899</v>
      </c>
      <c r="T91" s="9">
        <v>354.77118384330203</v>
      </c>
      <c r="U91" s="9">
        <v>356.65618990787499</v>
      </c>
      <c r="V91" s="9">
        <v>358.55926211912998</v>
      </c>
      <c r="W91" s="9">
        <v>360.00644747566901</v>
      </c>
      <c r="X91" s="9">
        <v>361.69761734615099</v>
      </c>
      <c r="Y91" s="9">
        <v>363.73474514924999</v>
      </c>
      <c r="Z91" s="9">
        <v>365.58225545943901</v>
      </c>
      <c r="AA91" s="9">
        <v>367.91190719275897</v>
      </c>
      <c r="AB91" s="9">
        <v>370.06435409607298</v>
      </c>
      <c r="AC91" s="9">
        <v>371.86745576101703</v>
      </c>
      <c r="AD91" s="9">
        <v>373.797477519957</v>
      </c>
      <c r="AE91" s="9">
        <v>375.72490494773001</v>
      </c>
      <c r="AF91" s="9">
        <v>377.45554277749801</v>
      </c>
      <c r="AG91" s="9">
        <v>379.180106121829</v>
      </c>
      <c r="AH91" s="9">
        <v>380.94916052914601</v>
      </c>
      <c r="AI91" s="9">
        <v>382.68672934571202</v>
      </c>
      <c r="AJ91" s="9">
        <v>384.43434591356498</v>
      </c>
      <c r="AK91" s="9">
        <v>386.23394838041997</v>
      </c>
      <c r="AL91" s="9">
        <v>388.060901004529</v>
      </c>
      <c r="AM91" s="9">
        <v>389.84222606904802</v>
      </c>
      <c r="AN91" s="9">
        <v>391.63718263295902</v>
      </c>
      <c r="AO91" s="9">
        <v>393.33412348481698</v>
      </c>
      <c r="AP91" s="9">
        <v>395.01003234525501</v>
      </c>
      <c r="AQ91" s="9"/>
    </row>
    <row r="92" spans="1:43" x14ac:dyDescent="0.3">
      <c r="A92" t="s">
        <v>322</v>
      </c>
      <c r="B92" s="9">
        <v>288.96065175612301</v>
      </c>
      <c r="C92" s="9">
        <v>288.06284175214302</v>
      </c>
      <c r="D92" s="9">
        <v>287.13641619173399</v>
      </c>
      <c r="E92" s="9">
        <v>288.39488125412498</v>
      </c>
      <c r="F92" s="9">
        <v>290.49815588385502</v>
      </c>
      <c r="G92" s="9">
        <v>293.00981404467097</v>
      </c>
      <c r="H92" s="9">
        <v>294.682269193568</v>
      </c>
      <c r="I92" s="9">
        <v>296.597035295392</v>
      </c>
      <c r="J92" s="9">
        <v>298.91266798044097</v>
      </c>
      <c r="K92" s="9">
        <v>301.22903164596499</v>
      </c>
      <c r="L92" s="9">
        <v>303.51276955795601</v>
      </c>
      <c r="M92" s="9">
        <v>305.79731036110098</v>
      </c>
      <c r="N92" s="9">
        <v>307.97831416793002</v>
      </c>
      <c r="O92" s="9">
        <v>309.730269981172</v>
      </c>
      <c r="P92" s="9">
        <v>311.377358258703</v>
      </c>
      <c r="Q92" s="9">
        <v>312.97501032440499</v>
      </c>
      <c r="R92" s="9">
        <v>314.51967411557303</v>
      </c>
      <c r="S92" s="9">
        <v>316.08794774940901</v>
      </c>
      <c r="T92" s="9">
        <v>317.68155924532402</v>
      </c>
      <c r="U92" s="9">
        <v>319.29519305783401</v>
      </c>
      <c r="V92" s="9">
        <v>320.91861132162302</v>
      </c>
      <c r="W92" s="9">
        <v>322.138721053952</v>
      </c>
      <c r="X92" s="9">
        <v>323.586452214715</v>
      </c>
      <c r="Y92" s="9">
        <v>325.34910265451202</v>
      </c>
      <c r="Z92" s="9">
        <v>326.941742408614</v>
      </c>
      <c r="AA92" s="9">
        <v>328.98665031905603</v>
      </c>
      <c r="AB92" s="9">
        <v>330.88082801077502</v>
      </c>
      <c r="AC92" s="9">
        <v>332.46916183797299</v>
      </c>
      <c r="AD92" s="9">
        <v>334.176868642881</v>
      </c>
      <c r="AE92" s="9">
        <v>335.86870505387998</v>
      </c>
      <c r="AF92" s="9">
        <v>337.39022003212398</v>
      </c>
      <c r="AG92" s="9">
        <v>338.90379895449598</v>
      </c>
      <c r="AH92" s="9">
        <v>340.471910505148</v>
      </c>
      <c r="AI92" s="9">
        <v>342.00040084903998</v>
      </c>
      <c r="AJ92" s="9">
        <v>343.54165312004801</v>
      </c>
      <c r="AK92" s="9">
        <v>345.130069449215</v>
      </c>
      <c r="AL92" s="9">
        <v>346.74072783360401</v>
      </c>
      <c r="AM92" s="9">
        <v>348.31076851085601</v>
      </c>
      <c r="AN92" s="9">
        <v>349.89309061474398</v>
      </c>
      <c r="AO92" s="9">
        <v>351.43236064115598</v>
      </c>
      <c r="AP92" s="9">
        <v>352.94569484638703</v>
      </c>
      <c r="AQ92" s="9"/>
    </row>
    <row r="93" spans="1:43" x14ac:dyDescent="0.3">
      <c r="A93" t="s">
        <v>323</v>
      </c>
      <c r="B93" s="9">
        <v>335.78933886896601</v>
      </c>
      <c r="C93" s="9">
        <v>334.60140952964099</v>
      </c>
      <c r="D93" s="9">
        <v>333.43178934988703</v>
      </c>
      <c r="E93" s="9">
        <v>334.16694850702203</v>
      </c>
      <c r="F93" s="9">
        <v>336.10695009505099</v>
      </c>
      <c r="G93" s="9">
        <v>338.23790692059998</v>
      </c>
      <c r="H93" s="9">
        <v>339.500412355511</v>
      </c>
      <c r="I93" s="9">
        <v>341.24812718566301</v>
      </c>
      <c r="J93" s="9">
        <v>343.533620975426</v>
      </c>
      <c r="K93" s="9">
        <v>345.854822604162</v>
      </c>
      <c r="L93" s="9">
        <v>348.16141986255798</v>
      </c>
      <c r="M93" s="9">
        <v>350.45891082757402</v>
      </c>
      <c r="N93" s="9">
        <v>352.72908843883903</v>
      </c>
      <c r="O93" s="9">
        <v>354.38759953506298</v>
      </c>
      <c r="P93" s="9">
        <v>355.90028522860501</v>
      </c>
      <c r="Q93" s="9">
        <v>357.391560251356</v>
      </c>
      <c r="R93" s="9">
        <v>358.86026813571999</v>
      </c>
      <c r="S93" s="9">
        <v>360.39360895810898</v>
      </c>
      <c r="T93" s="9">
        <v>361.96347155023699</v>
      </c>
      <c r="U93" s="9">
        <v>363.58654427571901</v>
      </c>
      <c r="V93" s="9">
        <v>365.23641754235001</v>
      </c>
      <c r="W93" s="9">
        <v>366.92111943218299</v>
      </c>
      <c r="X93" s="9">
        <v>368.61721601667699</v>
      </c>
      <c r="Y93" s="9">
        <v>370.33621527343303</v>
      </c>
      <c r="Z93" s="9">
        <v>372.064677945531</v>
      </c>
      <c r="AA93" s="9">
        <v>373.81941546883297</v>
      </c>
      <c r="AB93" s="9">
        <v>375.59083636871799</v>
      </c>
      <c r="AC93" s="9">
        <v>377.36854733953902</v>
      </c>
      <c r="AD93" s="9">
        <v>379.16887083074499</v>
      </c>
      <c r="AE93" s="9">
        <v>380.97801123294801</v>
      </c>
      <c r="AF93" s="9">
        <v>382.68788532809901</v>
      </c>
      <c r="AG93" s="9">
        <v>384.41672241891803</v>
      </c>
      <c r="AH93" s="9">
        <v>386.14552693935002</v>
      </c>
      <c r="AI93" s="9">
        <v>387.87238435282302</v>
      </c>
      <c r="AJ93" s="9">
        <v>389.59555865375597</v>
      </c>
      <c r="AK93" s="9">
        <v>391.33300041208003</v>
      </c>
      <c r="AL93" s="9">
        <v>393.03795581551799</v>
      </c>
      <c r="AM93" s="9">
        <v>394.74486623813999</v>
      </c>
      <c r="AN93" s="9">
        <v>396.45323701722702</v>
      </c>
      <c r="AO93" s="9">
        <v>398.13539363567901</v>
      </c>
      <c r="AP93" s="9">
        <v>399.82796731736602</v>
      </c>
      <c r="AQ93" s="9"/>
    </row>
    <row r="94" spans="1:43" x14ac:dyDescent="0.3">
      <c r="A94" t="s">
        <v>324</v>
      </c>
      <c r="B94" s="9">
        <v>228.52463886302701</v>
      </c>
      <c r="C94" s="9">
        <v>227.36621943630101</v>
      </c>
      <c r="D94" s="9">
        <v>226.09882370603901</v>
      </c>
      <c r="E94" s="9">
        <v>226.30308944523901</v>
      </c>
      <c r="F94" s="9">
        <v>227.453316801829</v>
      </c>
      <c r="G94" s="9">
        <v>229.05228690108399</v>
      </c>
      <c r="H94" s="9">
        <v>230.218576950217</v>
      </c>
      <c r="I94" s="9">
        <v>231.68657862487501</v>
      </c>
      <c r="J94" s="9">
        <v>233.47458792200601</v>
      </c>
      <c r="K94" s="9">
        <v>235.308229952213</v>
      </c>
      <c r="L94" s="9">
        <v>237.11958141485201</v>
      </c>
      <c r="M94" s="9">
        <v>238.87562647497401</v>
      </c>
      <c r="N94" s="9">
        <v>240.57638103946701</v>
      </c>
      <c r="O94" s="9">
        <v>241.914513554389</v>
      </c>
      <c r="P94" s="9">
        <v>243.160467375076</v>
      </c>
      <c r="Q94" s="9">
        <v>244.36495255376201</v>
      </c>
      <c r="R94" s="9">
        <v>245.53508161598799</v>
      </c>
      <c r="S94" s="9">
        <v>246.71977654165099</v>
      </c>
      <c r="T94" s="9">
        <v>247.934219601916</v>
      </c>
      <c r="U94" s="9">
        <v>249.15576943481199</v>
      </c>
      <c r="V94" s="9">
        <v>250.391048773009</v>
      </c>
      <c r="W94" s="9">
        <v>251.63095569208301</v>
      </c>
      <c r="X94" s="9">
        <v>252.86426999938001</v>
      </c>
      <c r="Y94" s="9">
        <v>254.09565858960701</v>
      </c>
      <c r="Z94" s="9">
        <v>255.34135460559901</v>
      </c>
      <c r="AA94" s="9">
        <v>256.601901442795</v>
      </c>
      <c r="AB94" s="9">
        <v>257.87326628747297</v>
      </c>
      <c r="AC94" s="9">
        <v>259.14875286895</v>
      </c>
      <c r="AD94" s="9">
        <v>260.44173751982498</v>
      </c>
      <c r="AE94" s="9">
        <v>261.74511460574502</v>
      </c>
      <c r="AF94" s="9">
        <v>262.99969278362801</v>
      </c>
      <c r="AG94" s="9">
        <v>264.26164995222899</v>
      </c>
      <c r="AH94" s="9">
        <v>265.52315234190797</v>
      </c>
      <c r="AI94" s="9">
        <v>266.76892830693401</v>
      </c>
      <c r="AJ94" s="9">
        <v>268.00964582654302</v>
      </c>
      <c r="AK94" s="9">
        <v>269.24672741529702</v>
      </c>
      <c r="AL94" s="9">
        <v>270.46686148772</v>
      </c>
      <c r="AM94" s="9">
        <v>271.68716127418702</v>
      </c>
      <c r="AN94" s="9">
        <v>272.90514866617002</v>
      </c>
      <c r="AO94" s="9">
        <v>274.11577448817002</v>
      </c>
      <c r="AP94" s="9">
        <v>275.290013029634</v>
      </c>
      <c r="AQ94" s="9"/>
    </row>
    <row r="95" spans="1:43" x14ac:dyDescent="0.3">
      <c r="A95" t="s">
        <v>325</v>
      </c>
      <c r="B95" s="9">
        <v>239.929004175203</v>
      </c>
      <c r="C95" s="9">
        <v>239.84251461964601</v>
      </c>
      <c r="D95" s="9">
        <v>239.803090803228</v>
      </c>
      <c r="E95" s="9">
        <v>241.12286220942201</v>
      </c>
      <c r="F95" s="9">
        <v>243.09532660283199</v>
      </c>
      <c r="G95" s="9">
        <v>245.18635382206901</v>
      </c>
      <c r="H95" s="9">
        <v>246.260002408806</v>
      </c>
      <c r="I95" s="9">
        <v>247.44637284334399</v>
      </c>
      <c r="J95" s="9">
        <v>248.95394438262099</v>
      </c>
      <c r="K95" s="9">
        <v>250.450855735538</v>
      </c>
      <c r="L95" s="9">
        <v>251.92626450153099</v>
      </c>
      <c r="M95" s="9">
        <v>253.414585957566</v>
      </c>
      <c r="N95" s="9">
        <v>254.85884223936301</v>
      </c>
      <c r="O95" s="9">
        <v>255.948578509188</v>
      </c>
      <c r="P95" s="9">
        <v>256.973768361596</v>
      </c>
      <c r="Q95" s="9">
        <v>257.98055741147999</v>
      </c>
      <c r="R95" s="9">
        <v>258.96086562633297</v>
      </c>
      <c r="S95" s="9">
        <v>259.96347522644601</v>
      </c>
      <c r="T95" s="9">
        <v>260.97823099169602</v>
      </c>
      <c r="U95" s="9">
        <v>262.01778655432798</v>
      </c>
      <c r="V95" s="9">
        <v>263.06965748419998</v>
      </c>
      <c r="W95" s="9">
        <v>264.12122204068697</v>
      </c>
      <c r="X95" s="9">
        <v>265.17088778308499</v>
      </c>
      <c r="Y95" s="9">
        <v>266.23094762320801</v>
      </c>
      <c r="Z95" s="9">
        <v>267.293861026466</v>
      </c>
      <c r="AA95" s="9">
        <v>268.360814270986</v>
      </c>
      <c r="AB95" s="9">
        <v>269.43381855460098</v>
      </c>
      <c r="AC95" s="9">
        <v>270.49964313808903</v>
      </c>
      <c r="AD95" s="9">
        <v>271.574909302045</v>
      </c>
      <c r="AE95" s="9">
        <v>272.63793853852098</v>
      </c>
      <c r="AF95" s="9">
        <v>273.63990149388502</v>
      </c>
      <c r="AG95" s="9">
        <v>274.630852216736</v>
      </c>
      <c r="AH95" s="9">
        <v>275.61627231250498</v>
      </c>
      <c r="AI95" s="9">
        <v>276.58795027778302</v>
      </c>
      <c r="AJ95" s="9">
        <v>277.55642947819001</v>
      </c>
      <c r="AK95" s="9">
        <v>278.57117666108502</v>
      </c>
      <c r="AL95" s="9">
        <v>279.60275321484698</v>
      </c>
      <c r="AM95" s="9">
        <v>280.62244489370499</v>
      </c>
      <c r="AN95" s="9">
        <v>281.65557130224897</v>
      </c>
      <c r="AO95" s="9">
        <v>282.63347711275799</v>
      </c>
      <c r="AP95" s="9">
        <v>283.58915585903497</v>
      </c>
      <c r="AQ95" s="9"/>
    </row>
    <row r="96" spans="1:43" x14ac:dyDescent="0.3">
      <c r="A96" t="s">
        <v>326</v>
      </c>
      <c r="B96" s="9">
        <v>261.127707806481</v>
      </c>
      <c r="C96" s="9">
        <v>260.76110427356298</v>
      </c>
      <c r="D96" s="9">
        <v>260.60895305832599</v>
      </c>
      <c r="E96" s="9">
        <v>261.630735653459</v>
      </c>
      <c r="F96" s="9">
        <v>263.75911122206099</v>
      </c>
      <c r="G96" s="9">
        <v>265.99978210083401</v>
      </c>
      <c r="H96" s="9">
        <v>267.44384489394599</v>
      </c>
      <c r="I96" s="9">
        <v>269.097219295005</v>
      </c>
      <c r="J96" s="9">
        <v>271.058847011203</v>
      </c>
      <c r="K96" s="9">
        <v>273.07464997899598</v>
      </c>
      <c r="L96" s="9">
        <v>275.17708697553002</v>
      </c>
      <c r="M96" s="9">
        <v>277.35708306830401</v>
      </c>
      <c r="N96" s="9">
        <v>279.56944735933399</v>
      </c>
      <c r="O96" s="9">
        <v>281.42608877518001</v>
      </c>
      <c r="P96" s="9">
        <v>283.21781473942798</v>
      </c>
      <c r="Q96" s="9">
        <v>285.02160270776801</v>
      </c>
      <c r="R96" s="9">
        <v>286.82716140392603</v>
      </c>
      <c r="S96" s="9">
        <v>288.67192159415299</v>
      </c>
      <c r="T96" s="9">
        <v>290.56234227071798</v>
      </c>
      <c r="U96" s="9">
        <v>292.49278822778302</v>
      </c>
      <c r="V96" s="9">
        <v>294.448814410061</v>
      </c>
      <c r="W96" s="9">
        <v>296.43147613165797</v>
      </c>
      <c r="X96" s="9">
        <v>298.43836735961497</v>
      </c>
      <c r="Y96" s="9">
        <v>300.46491349987099</v>
      </c>
      <c r="Z96" s="9">
        <v>302.50378405620597</v>
      </c>
      <c r="AA96" s="9">
        <v>304.55522290708501</v>
      </c>
      <c r="AB96" s="9">
        <v>306.637139079294</v>
      </c>
      <c r="AC96" s="9">
        <v>308.72944923509101</v>
      </c>
      <c r="AD96" s="9">
        <v>310.83361318253702</v>
      </c>
      <c r="AE96" s="9">
        <v>312.93905535925097</v>
      </c>
      <c r="AF96" s="9">
        <v>314.98153016624002</v>
      </c>
      <c r="AG96" s="9">
        <v>317.03479955667501</v>
      </c>
      <c r="AH96" s="9">
        <v>319.09622060236302</v>
      </c>
      <c r="AI96" s="9">
        <v>321.16460082383202</v>
      </c>
      <c r="AJ96" s="9">
        <v>323.240730272137</v>
      </c>
      <c r="AK96" s="9">
        <v>325.32489194692101</v>
      </c>
      <c r="AL96" s="9">
        <v>327.41801537305298</v>
      </c>
      <c r="AM96" s="9">
        <v>329.52047126090901</v>
      </c>
      <c r="AN96" s="9">
        <v>331.626891683672</v>
      </c>
      <c r="AO96" s="9">
        <v>333.738908222318</v>
      </c>
      <c r="AP96" s="9">
        <v>335.86561703413702</v>
      </c>
      <c r="AQ96" s="9"/>
    </row>
    <row r="97" spans="1:43" x14ac:dyDescent="0.3">
      <c r="A97" t="s">
        <v>327</v>
      </c>
      <c r="B97" s="9">
        <v>291.77465284752202</v>
      </c>
      <c r="C97" s="9">
        <v>291.62172165310699</v>
      </c>
      <c r="D97" s="9">
        <v>291.80400487814501</v>
      </c>
      <c r="E97" s="9">
        <v>292.95702024330097</v>
      </c>
      <c r="F97" s="9">
        <v>295.30049768860198</v>
      </c>
      <c r="G97" s="9">
        <v>298.15688982044099</v>
      </c>
      <c r="H97" s="9">
        <v>300.112067430948</v>
      </c>
      <c r="I97" s="9">
        <v>302.33647427838503</v>
      </c>
      <c r="J97" s="9">
        <v>304.92452311886598</v>
      </c>
      <c r="K97" s="9">
        <v>307.48990939191299</v>
      </c>
      <c r="L97" s="9">
        <v>310.00732144118302</v>
      </c>
      <c r="M97" s="9">
        <v>312.48231462681002</v>
      </c>
      <c r="N97" s="9">
        <v>314.934044633258</v>
      </c>
      <c r="O97" s="9">
        <v>316.92317389149798</v>
      </c>
      <c r="P97" s="9">
        <v>318.77831306995802</v>
      </c>
      <c r="Q97" s="9">
        <v>320.60904087941799</v>
      </c>
      <c r="R97" s="9">
        <v>322.40331428143901</v>
      </c>
      <c r="S97" s="9">
        <v>324.23002229373702</v>
      </c>
      <c r="T97" s="9">
        <v>326.09133359825699</v>
      </c>
      <c r="U97" s="9">
        <v>327.97197795872103</v>
      </c>
      <c r="V97" s="9">
        <v>329.88615890836098</v>
      </c>
      <c r="W97" s="9">
        <v>331.83687445939802</v>
      </c>
      <c r="X97" s="9">
        <v>333.81592408271098</v>
      </c>
      <c r="Y97" s="9">
        <v>335.80310988878301</v>
      </c>
      <c r="Z97" s="9">
        <v>337.81812083791101</v>
      </c>
      <c r="AA97" s="9">
        <v>339.83852568193902</v>
      </c>
      <c r="AB97" s="9">
        <v>341.85627965162303</v>
      </c>
      <c r="AC97" s="9">
        <v>343.90053898602298</v>
      </c>
      <c r="AD97" s="9">
        <v>345.95145500385797</v>
      </c>
      <c r="AE97" s="9">
        <v>348.00921431466003</v>
      </c>
      <c r="AF97" s="9">
        <v>350.01368926193101</v>
      </c>
      <c r="AG97" s="9">
        <v>352.021850057488</v>
      </c>
      <c r="AH97" s="9">
        <v>354.03064375947002</v>
      </c>
      <c r="AI97" s="9">
        <v>356.042724741158</v>
      </c>
      <c r="AJ97" s="9">
        <v>358.05669692700002</v>
      </c>
      <c r="AK97" s="9">
        <v>360.06267956756301</v>
      </c>
      <c r="AL97" s="9">
        <v>362.07062801073101</v>
      </c>
      <c r="AM97" s="9">
        <v>364.08105756608097</v>
      </c>
      <c r="AN97" s="9">
        <v>366.09911660378901</v>
      </c>
      <c r="AO97" s="9">
        <v>368.12289443960998</v>
      </c>
      <c r="AP97" s="9">
        <v>370.13660146195798</v>
      </c>
      <c r="AQ97" s="9"/>
    </row>
    <row r="98" spans="1:43" x14ac:dyDescent="0.3">
      <c r="A98" t="s">
        <v>328</v>
      </c>
      <c r="B98" s="9">
        <v>351.55394139587401</v>
      </c>
      <c r="C98" s="9">
        <v>355.79681453144298</v>
      </c>
      <c r="D98" s="9">
        <v>357.71059064290802</v>
      </c>
      <c r="E98" s="9">
        <v>360.19003876622497</v>
      </c>
      <c r="F98" s="9">
        <v>363.63466991075597</v>
      </c>
      <c r="G98" s="9">
        <v>366.84643452474597</v>
      </c>
      <c r="H98" s="9">
        <v>368.91996475101598</v>
      </c>
      <c r="I98" s="9">
        <v>370.956272850792</v>
      </c>
      <c r="J98" s="9">
        <v>373.16780079895602</v>
      </c>
      <c r="K98" s="9">
        <v>375.29059962293098</v>
      </c>
      <c r="L98" s="9">
        <v>377.34192082239599</v>
      </c>
      <c r="M98" s="9">
        <v>379.37119692722501</v>
      </c>
      <c r="N98" s="9">
        <v>381.378657029127</v>
      </c>
      <c r="O98" s="9">
        <v>382.93977611193901</v>
      </c>
      <c r="P98" s="9">
        <v>384.49922501878501</v>
      </c>
      <c r="Q98" s="9">
        <v>386.05776711595701</v>
      </c>
      <c r="R98" s="9">
        <v>387.60323204599899</v>
      </c>
      <c r="S98" s="9">
        <v>389.24955176954398</v>
      </c>
      <c r="T98" s="9">
        <v>390.98259846479402</v>
      </c>
      <c r="U98" s="9">
        <v>392.797463742422</v>
      </c>
      <c r="V98" s="9">
        <v>394.68547429535403</v>
      </c>
      <c r="W98" s="9">
        <v>396.62704922124698</v>
      </c>
      <c r="X98" s="9">
        <v>398.63052503145002</v>
      </c>
      <c r="Y98" s="9">
        <v>400.68370305334099</v>
      </c>
      <c r="Z98" s="9">
        <v>402.77133050832799</v>
      </c>
      <c r="AA98" s="9">
        <v>404.90555345913498</v>
      </c>
      <c r="AB98" s="9">
        <v>407.06893519444799</v>
      </c>
      <c r="AC98" s="9">
        <v>409.274597387847</v>
      </c>
      <c r="AD98" s="9">
        <v>411.50713639417398</v>
      </c>
      <c r="AE98" s="9">
        <v>413.782572235261</v>
      </c>
      <c r="AF98" s="9">
        <v>416.00980495069501</v>
      </c>
      <c r="AG98" s="9">
        <v>418.25274263750401</v>
      </c>
      <c r="AH98" s="9">
        <v>420.53444011951899</v>
      </c>
      <c r="AI98" s="9">
        <v>422.83381945494199</v>
      </c>
      <c r="AJ98" s="9">
        <v>425.13868437730503</v>
      </c>
      <c r="AK98" s="9">
        <v>427.45147104614</v>
      </c>
      <c r="AL98" s="9">
        <v>429.77674969713502</v>
      </c>
      <c r="AM98" s="9">
        <v>432.11441920234802</v>
      </c>
      <c r="AN98" s="9">
        <v>434.44368609510599</v>
      </c>
      <c r="AO98" s="9">
        <v>436.79438389186902</v>
      </c>
      <c r="AP98" s="9">
        <v>439.18201626646101</v>
      </c>
      <c r="AQ98" s="9"/>
    </row>
    <row r="99" spans="1:43" x14ac:dyDescent="0.3">
      <c r="A99" t="s">
        <v>329</v>
      </c>
      <c r="B99" s="9">
        <v>346.84569658361698</v>
      </c>
      <c r="C99" s="9">
        <v>345.73642382658397</v>
      </c>
      <c r="D99" s="9">
        <v>344.65641889622498</v>
      </c>
      <c r="E99" s="9">
        <v>346.26373177926399</v>
      </c>
      <c r="F99" s="9">
        <v>348.82140401167499</v>
      </c>
      <c r="G99" s="9">
        <v>351.86649052621999</v>
      </c>
      <c r="H99" s="9">
        <v>353.85846588469798</v>
      </c>
      <c r="I99" s="9">
        <v>356.14826453608401</v>
      </c>
      <c r="J99" s="9">
        <v>358.92488576244</v>
      </c>
      <c r="K99" s="9">
        <v>361.72572284933699</v>
      </c>
      <c r="L99" s="9">
        <v>364.47725958119599</v>
      </c>
      <c r="M99" s="9">
        <v>367.22551465298602</v>
      </c>
      <c r="N99" s="9">
        <v>369.84956043964303</v>
      </c>
      <c r="O99" s="9">
        <v>371.95102220523898</v>
      </c>
      <c r="P99" s="9">
        <v>373.92274054823099</v>
      </c>
      <c r="Q99" s="9">
        <v>375.835020576408</v>
      </c>
      <c r="R99" s="9">
        <v>377.67996295918601</v>
      </c>
      <c r="S99" s="9">
        <v>379.55456778283201</v>
      </c>
      <c r="T99" s="9">
        <v>381.45991906312702</v>
      </c>
      <c r="U99" s="9">
        <v>383.39185976214299</v>
      </c>
      <c r="V99" s="9">
        <v>385.33672083106802</v>
      </c>
      <c r="W99" s="9">
        <v>386.80105133523199</v>
      </c>
      <c r="X99" s="9">
        <v>388.53582583035501</v>
      </c>
      <c r="Y99" s="9">
        <v>390.63430693753799</v>
      </c>
      <c r="Z99" s="9">
        <v>392.53467887924899</v>
      </c>
      <c r="AA99" s="9">
        <v>394.97684059988097</v>
      </c>
      <c r="AB99" s="9">
        <v>397.23668345423403</v>
      </c>
      <c r="AC99" s="9">
        <v>399.13077477815102</v>
      </c>
      <c r="AD99" s="9">
        <v>401.149663563243</v>
      </c>
      <c r="AE99" s="9">
        <v>403.166698086032</v>
      </c>
      <c r="AF99" s="9">
        <v>404.96887710412102</v>
      </c>
      <c r="AG99" s="9">
        <v>406.76057509229298</v>
      </c>
      <c r="AH99" s="9">
        <v>408.60127816439302</v>
      </c>
      <c r="AI99" s="9">
        <v>410.41274004600598</v>
      </c>
      <c r="AJ99" s="9">
        <v>412.23557930073099</v>
      </c>
      <c r="AK99" s="9">
        <v>414.11281782953898</v>
      </c>
      <c r="AL99" s="9">
        <v>415.99973760036301</v>
      </c>
      <c r="AM99" s="9">
        <v>417.85206020340598</v>
      </c>
      <c r="AN99" s="9">
        <v>419.72017514057899</v>
      </c>
      <c r="AO99" s="9">
        <v>421.564647204793</v>
      </c>
      <c r="AP99" s="9">
        <v>423.38360967933301</v>
      </c>
      <c r="AQ99" s="9"/>
    </row>
    <row r="100" spans="1:43" x14ac:dyDescent="0.3">
      <c r="A100" t="s">
        <v>330</v>
      </c>
      <c r="B100" s="9">
        <v>240.566311173901</v>
      </c>
      <c r="C100" s="9">
        <v>241.398886911094</v>
      </c>
      <c r="D100" s="9">
        <v>241.90776253828</v>
      </c>
      <c r="E100" s="9">
        <v>243.147587017739</v>
      </c>
      <c r="F100" s="9">
        <v>245.09977040499899</v>
      </c>
      <c r="G100" s="9">
        <v>247.08532263102401</v>
      </c>
      <c r="H100" s="9">
        <v>248.126211840096</v>
      </c>
      <c r="I100" s="9">
        <v>249.201930570217</v>
      </c>
      <c r="J100" s="9">
        <v>250.52709841038401</v>
      </c>
      <c r="K100" s="9">
        <v>251.85567222562699</v>
      </c>
      <c r="L100" s="9">
        <v>253.20818037453199</v>
      </c>
      <c r="M100" s="9">
        <v>254.597530418329</v>
      </c>
      <c r="N100" s="9">
        <v>255.99731411432899</v>
      </c>
      <c r="O100" s="9">
        <v>257.057843380657</v>
      </c>
      <c r="P100" s="9">
        <v>258.04469657979303</v>
      </c>
      <c r="Q100" s="9">
        <v>259.03773847585802</v>
      </c>
      <c r="R100" s="9">
        <v>260.01011172078398</v>
      </c>
      <c r="S100" s="9">
        <v>261.02131923789602</v>
      </c>
      <c r="T100" s="9">
        <v>262.06339886795303</v>
      </c>
      <c r="U100" s="9">
        <v>263.13778988962599</v>
      </c>
      <c r="V100" s="9">
        <v>264.23696663020303</v>
      </c>
      <c r="W100" s="9">
        <v>265.35284192139301</v>
      </c>
      <c r="X100" s="9">
        <v>266.47511937178598</v>
      </c>
      <c r="Y100" s="9">
        <v>267.614339215835</v>
      </c>
      <c r="Z100" s="9">
        <v>268.75790578306902</v>
      </c>
      <c r="AA100" s="9">
        <v>269.90299850356803</v>
      </c>
      <c r="AB100" s="9">
        <v>271.05170080702499</v>
      </c>
      <c r="AC100" s="9">
        <v>272.20504123113301</v>
      </c>
      <c r="AD100" s="9">
        <v>273.37304676074501</v>
      </c>
      <c r="AE100" s="9">
        <v>274.54453422132701</v>
      </c>
      <c r="AF100" s="9">
        <v>275.653336784884</v>
      </c>
      <c r="AG100" s="9">
        <v>276.76604698437097</v>
      </c>
      <c r="AH100" s="9">
        <v>277.88176550923799</v>
      </c>
      <c r="AI100" s="9">
        <v>278.99883773496902</v>
      </c>
      <c r="AJ100" s="9">
        <v>280.11689273169998</v>
      </c>
      <c r="AK100" s="9">
        <v>281.22764259395097</v>
      </c>
      <c r="AL100" s="9">
        <v>282.34136664101197</v>
      </c>
      <c r="AM100" s="9">
        <v>283.44728336898402</v>
      </c>
      <c r="AN100" s="9">
        <v>284.55869375534797</v>
      </c>
      <c r="AO100" s="9">
        <v>285.674912391237</v>
      </c>
      <c r="AP100" s="9">
        <v>286.80316592555403</v>
      </c>
      <c r="AQ100" s="9"/>
    </row>
    <row r="101" spans="1:43" x14ac:dyDescent="0.3">
      <c r="A101" t="s">
        <v>331</v>
      </c>
      <c r="B101" s="9">
        <v>345.09526630916503</v>
      </c>
      <c r="C101" s="9">
        <v>346.17534898595397</v>
      </c>
      <c r="D101" s="9">
        <v>348.68041546673697</v>
      </c>
      <c r="E101" s="9">
        <v>351.27362878805201</v>
      </c>
      <c r="F101" s="9">
        <v>353.94423553567401</v>
      </c>
      <c r="G101" s="9">
        <v>356.82574128273802</v>
      </c>
      <c r="H101" s="9">
        <v>359.48702307019499</v>
      </c>
      <c r="I101" s="9">
        <v>362.69998290620498</v>
      </c>
      <c r="J101" s="9">
        <v>365.69729564512301</v>
      </c>
      <c r="K101" s="9">
        <v>368.09620416344399</v>
      </c>
      <c r="L101" s="9">
        <v>370.30899422395697</v>
      </c>
      <c r="M101" s="9">
        <v>372.72258358345198</v>
      </c>
      <c r="N101" s="9">
        <v>375.04311741655602</v>
      </c>
      <c r="O101" s="9">
        <v>377.28664029687701</v>
      </c>
      <c r="P101" s="9">
        <v>379.44846804308003</v>
      </c>
      <c r="Q101" s="9">
        <v>381.54819603954201</v>
      </c>
      <c r="R101" s="9">
        <v>383.65506408037197</v>
      </c>
      <c r="S101" s="9">
        <v>385.83782164883399</v>
      </c>
      <c r="T101" s="9">
        <v>388.08333310345802</v>
      </c>
      <c r="U101" s="9">
        <v>390.4090258041</v>
      </c>
      <c r="V101" s="9">
        <v>392.79390426018603</v>
      </c>
      <c r="W101" s="9">
        <v>395.22080549407502</v>
      </c>
      <c r="X101" s="9">
        <v>397.69093401247397</v>
      </c>
      <c r="Y101" s="9">
        <v>400.17767859437402</v>
      </c>
      <c r="Z101" s="9">
        <v>402.70193897802199</v>
      </c>
      <c r="AA101" s="9">
        <v>405.25430011106698</v>
      </c>
      <c r="AB101" s="9">
        <v>407.82447524672199</v>
      </c>
      <c r="AC101" s="9">
        <v>410.42699970794501</v>
      </c>
      <c r="AD101" s="9">
        <v>413.04264946785202</v>
      </c>
      <c r="AE101" s="9">
        <v>415.68987710361398</v>
      </c>
      <c r="AF101" s="9">
        <v>418.34907670177699</v>
      </c>
      <c r="AG101" s="9">
        <v>421.01818042070801</v>
      </c>
      <c r="AH101" s="9">
        <v>423.68419551990098</v>
      </c>
      <c r="AI101" s="9">
        <v>426.37604597835099</v>
      </c>
      <c r="AJ101" s="9">
        <v>429.07146731009198</v>
      </c>
      <c r="AK101" s="9">
        <v>431.77232306388402</v>
      </c>
      <c r="AL101" s="9">
        <v>434.46827925655998</v>
      </c>
      <c r="AM101" s="9">
        <v>437.150007027372</v>
      </c>
      <c r="AN101" s="9">
        <v>439.83821312857401</v>
      </c>
      <c r="AO101" s="9">
        <v>442.52303221319198</v>
      </c>
      <c r="AP101" s="9">
        <v>445.22353065852201</v>
      </c>
      <c r="AQ101" s="9"/>
    </row>
    <row r="102" spans="1:43" x14ac:dyDescent="0.3">
      <c r="A102" t="s">
        <v>332</v>
      </c>
      <c r="B102" s="9">
        <v>257.15683781559801</v>
      </c>
      <c r="C102" s="9">
        <v>256.86223371120099</v>
      </c>
      <c r="D102" s="9">
        <v>255.730542502871</v>
      </c>
      <c r="E102" s="9">
        <v>256.45300351900198</v>
      </c>
      <c r="F102" s="9">
        <v>258.032582835472</v>
      </c>
      <c r="G102" s="9">
        <v>259.91349908136101</v>
      </c>
      <c r="H102" s="9">
        <v>260.78547083324298</v>
      </c>
      <c r="I102" s="9">
        <v>261.709943671296</v>
      </c>
      <c r="J102" s="9">
        <v>262.95130234402598</v>
      </c>
      <c r="K102" s="9">
        <v>264.24124918752</v>
      </c>
      <c r="L102" s="9">
        <v>265.599219918703</v>
      </c>
      <c r="M102" s="9">
        <v>267.04949716788298</v>
      </c>
      <c r="N102" s="9">
        <v>268.58222705278803</v>
      </c>
      <c r="O102" s="9">
        <v>269.72026046872202</v>
      </c>
      <c r="P102" s="9">
        <v>270.73369089578102</v>
      </c>
      <c r="Q102" s="9">
        <v>271.72393661957301</v>
      </c>
      <c r="R102" s="9">
        <v>272.64749070640602</v>
      </c>
      <c r="S102" s="9">
        <v>273.56418544717297</v>
      </c>
      <c r="T102" s="9">
        <v>274.48047471932301</v>
      </c>
      <c r="U102" s="9">
        <v>275.40407852797898</v>
      </c>
      <c r="V102" s="9">
        <v>276.33548028325299</v>
      </c>
      <c r="W102" s="9">
        <v>277.29123548172402</v>
      </c>
      <c r="X102" s="9">
        <v>278.25466243359898</v>
      </c>
      <c r="Y102" s="9">
        <v>279.23332148302302</v>
      </c>
      <c r="Z102" s="9">
        <v>280.22431897045101</v>
      </c>
      <c r="AA102" s="9">
        <v>281.235368643448</v>
      </c>
      <c r="AB102" s="9">
        <v>282.25097176827001</v>
      </c>
      <c r="AC102" s="9">
        <v>283.2662828229</v>
      </c>
      <c r="AD102" s="9">
        <v>284.301425319705</v>
      </c>
      <c r="AE102" s="9">
        <v>285.343056020576</v>
      </c>
      <c r="AF102" s="9">
        <v>286.32186931270701</v>
      </c>
      <c r="AG102" s="9">
        <v>287.30403227150703</v>
      </c>
      <c r="AH102" s="9">
        <v>288.27773967675</v>
      </c>
      <c r="AI102" s="9">
        <v>289.25164812348498</v>
      </c>
      <c r="AJ102" s="9">
        <v>290.22315830845702</v>
      </c>
      <c r="AK102" s="9">
        <v>291.19744677859899</v>
      </c>
      <c r="AL102" s="9">
        <v>292.16312413486202</v>
      </c>
      <c r="AM102" s="9">
        <v>293.13141251322401</v>
      </c>
      <c r="AN102" s="9">
        <v>294.10607644337199</v>
      </c>
      <c r="AO102" s="9">
        <v>295.07947538244099</v>
      </c>
      <c r="AP102" s="9">
        <v>296.07486958439699</v>
      </c>
      <c r="AQ102" s="9"/>
    </row>
    <row r="103" spans="1:43" x14ac:dyDescent="0.3">
      <c r="A103" t="s">
        <v>333</v>
      </c>
      <c r="B103" s="9">
        <v>313.73150757443</v>
      </c>
      <c r="C103" s="9">
        <v>312.86125814876999</v>
      </c>
      <c r="D103" s="9">
        <v>311.97829651545197</v>
      </c>
      <c r="E103" s="9">
        <v>313.63474066167799</v>
      </c>
      <c r="F103" s="9">
        <v>316.18573677794302</v>
      </c>
      <c r="G103" s="9">
        <v>319.15385474157199</v>
      </c>
      <c r="H103" s="9">
        <v>321.13325073815901</v>
      </c>
      <c r="I103" s="9">
        <v>323.41926251689398</v>
      </c>
      <c r="J103" s="9">
        <v>326.17604216659902</v>
      </c>
      <c r="K103" s="9">
        <v>328.93004178458398</v>
      </c>
      <c r="L103" s="9">
        <v>331.65334842981503</v>
      </c>
      <c r="M103" s="9">
        <v>334.385963335567</v>
      </c>
      <c r="N103" s="9">
        <v>337.01235655334</v>
      </c>
      <c r="O103" s="9">
        <v>339.14320450969598</v>
      </c>
      <c r="P103" s="9">
        <v>341.154007293566</v>
      </c>
      <c r="Q103" s="9">
        <v>343.11517627002701</v>
      </c>
      <c r="R103" s="9">
        <v>345.01534765436401</v>
      </c>
      <c r="S103" s="9">
        <v>346.95552325206398</v>
      </c>
      <c r="T103" s="9">
        <v>348.924054507226</v>
      </c>
      <c r="U103" s="9">
        <v>350.91837932733</v>
      </c>
      <c r="V103" s="9">
        <v>352.92210237873002</v>
      </c>
      <c r="W103" s="9">
        <v>354.49179585364601</v>
      </c>
      <c r="X103" s="9">
        <v>356.30678117038201</v>
      </c>
      <c r="Y103" s="9">
        <v>358.47362835017702</v>
      </c>
      <c r="Z103" s="9">
        <v>360.46292536223802</v>
      </c>
      <c r="AA103" s="9">
        <v>362.945644553379</v>
      </c>
      <c r="AB103" s="9">
        <v>365.26680732526597</v>
      </c>
      <c r="AC103" s="9">
        <v>367.248935733292</v>
      </c>
      <c r="AD103" s="9">
        <v>369.340987714128</v>
      </c>
      <c r="AE103" s="9">
        <v>371.43809305946297</v>
      </c>
      <c r="AF103" s="9">
        <v>373.32996540565699</v>
      </c>
      <c r="AG103" s="9">
        <v>375.21695358437597</v>
      </c>
      <c r="AH103" s="9">
        <v>377.17052621892998</v>
      </c>
      <c r="AI103" s="9">
        <v>379.07465943619599</v>
      </c>
      <c r="AJ103" s="9">
        <v>380.990008845418</v>
      </c>
      <c r="AK103" s="9">
        <v>382.95780951505498</v>
      </c>
      <c r="AL103" s="9">
        <v>384.95425523525302</v>
      </c>
      <c r="AM103" s="9">
        <v>386.90230432621303</v>
      </c>
      <c r="AN103" s="9">
        <v>388.866083385661</v>
      </c>
      <c r="AO103" s="9">
        <v>390.77780603869002</v>
      </c>
      <c r="AP103" s="9">
        <v>392.663419080567</v>
      </c>
      <c r="AQ103" s="9"/>
    </row>
    <row r="104" spans="1:43" x14ac:dyDescent="0.3">
      <c r="A104" t="s">
        <v>334</v>
      </c>
      <c r="B104" s="9">
        <v>228.80214117414201</v>
      </c>
      <c r="C104" s="9">
        <v>229.05214159939499</v>
      </c>
      <c r="D104" s="9">
        <v>229.37966049584099</v>
      </c>
      <c r="E104" s="9">
        <v>230.824182408393</v>
      </c>
      <c r="F104" s="9">
        <v>233.023470828987</v>
      </c>
      <c r="G104" s="9">
        <v>235.230491527954</v>
      </c>
      <c r="H104" s="9">
        <v>236.51420143834</v>
      </c>
      <c r="I104" s="9">
        <v>237.839489041924</v>
      </c>
      <c r="J104" s="9">
        <v>239.37341105671601</v>
      </c>
      <c r="K104" s="9">
        <v>240.921681345135</v>
      </c>
      <c r="L104" s="9">
        <v>242.47451487401</v>
      </c>
      <c r="M104" s="9">
        <v>244.085195088684</v>
      </c>
      <c r="N104" s="9">
        <v>245.70594928217099</v>
      </c>
      <c r="O104" s="9">
        <v>247.00611404623999</v>
      </c>
      <c r="P104" s="9">
        <v>248.25549083979399</v>
      </c>
      <c r="Q104" s="9">
        <v>249.49214246438399</v>
      </c>
      <c r="R104" s="9">
        <v>250.700928052151</v>
      </c>
      <c r="S104" s="9">
        <v>251.920125569308</v>
      </c>
      <c r="T104" s="9">
        <v>253.153536614041</v>
      </c>
      <c r="U104" s="9">
        <v>254.39683437692801</v>
      </c>
      <c r="V104" s="9">
        <v>255.655006541782</v>
      </c>
      <c r="W104" s="9">
        <v>256.924338364025</v>
      </c>
      <c r="X104" s="9">
        <v>258.19199279217997</v>
      </c>
      <c r="Y104" s="9">
        <v>259.46268379157698</v>
      </c>
      <c r="Z104" s="9">
        <v>260.74896878398903</v>
      </c>
      <c r="AA104" s="9">
        <v>262.03073472805499</v>
      </c>
      <c r="AB104" s="9">
        <v>263.31506624710499</v>
      </c>
      <c r="AC104" s="9">
        <v>264.60486969256698</v>
      </c>
      <c r="AD104" s="9">
        <v>265.889276358789</v>
      </c>
      <c r="AE104" s="9">
        <v>267.17378991696398</v>
      </c>
      <c r="AF104" s="9">
        <v>268.40369597560999</v>
      </c>
      <c r="AG104" s="9">
        <v>269.62438360389501</v>
      </c>
      <c r="AH104" s="9">
        <v>270.84752588945702</v>
      </c>
      <c r="AI104" s="9">
        <v>272.06840030332597</v>
      </c>
      <c r="AJ104" s="9">
        <v>273.27854372381</v>
      </c>
      <c r="AK104" s="9">
        <v>274.57640435777898</v>
      </c>
      <c r="AL104" s="9">
        <v>275.94292860348003</v>
      </c>
      <c r="AM104" s="9">
        <v>277.30586316968902</v>
      </c>
      <c r="AN104" s="9">
        <v>278.69103981716898</v>
      </c>
      <c r="AO104" s="9">
        <v>280.00773460489597</v>
      </c>
      <c r="AP104" s="9">
        <v>281.30636120182402</v>
      </c>
      <c r="AQ104" s="9"/>
    </row>
    <row r="105" spans="1:43" x14ac:dyDescent="0.3">
      <c r="A105" t="s">
        <v>335</v>
      </c>
      <c r="B105" s="9">
        <v>242.18262799191601</v>
      </c>
      <c r="C105" s="9">
        <v>242.55567716589999</v>
      </c>
      <c r="D105" s="9">
        <v>243.02457855921301</v>
      </c>
      <c r="E105" s="9">
        <v>244.24323057246701</v>
      </c>
      <c r="F105" s="9">
        <v>246.20619118144799</v>
      </c>
      <c r="G105" s="9">
        <v>248.27760975515599</v>
      </c>
      <c r="H105" s="9">
        <v>249.562196067927</v>
      </c>
      <c r="I105" s="9">
        <v>250.927833967048</v>
      </c>
      <c r="J105" s="9">
        <v>252.551193826169</v>
      </c>
      <c r="K105" s="9">
        <v>254.174796012749</v>
      </c>
      <c r="L105" s="9">
        <v>255.820766644141</v>
      </c>
      <c r="M105" s="9">
        <v>257.52349765007301</v>
      </c>
      <c r="N105" s="9">
        <v>259.23583497031001</v>
      </c>
      <c r="O105" s="9">
        <v>260.56531858650999</v>
      </c>
      <c r="P105" s="9">
        <v>261.79132304158497</v>
      </c>
      <c r="Q105" s="9">
        <v>263.02156378381801</v>
      </c>
      <c r="R105" s="9">
        <v>264.22591316773702</v>
      </c>
      <c r="S105" s="9">
        <v>265.46983875696901</v>
      </c>
      <c r="T105" s="9">
        <v>266.74228660307</v>
      </c>
      <c r="U105" s="9">
        <v>268.05687994271102</v>
      </c>
      <c r="V105" s="9">
        <v>269.39998029186103</v>
      </c>
      <c r="W105" s="9">
        <v>270.76924143262198</v>
      </c>
      <c r="X105" s="9">
        <v>272.15599368632002</v>
      </c>
      <c r="Y105" s="9">
        <v>273.54927458915</v>
      </c>
      <c r="Z105" s="9">
        <v>274.95813211500598</v>
      </c>
      <c r="AA105" s="9">
        <v>276.37274584209803</v>
      </c>
      <c r="AB105" s="9">
        <v>277.81782521138899</v>
      </c>
      <c r="AC105" s="9">
        <v>279.26921901190201</v>
      </c>
      <c r="AD105" s="9">
        <v>280.73586279550301</v>
      </c>
      <c r="AE105" s="9">
        <v>282.20960937242597</v>
      </c>
      <c r="AF105" s="9">
        <v>283.62755193960999</v>
      </c>
      <c r="AG105" s="9">
        <v>285.05979341892498</v>
      </c>
      <c r="AH105" s="9">
        <v>286.49745725057198</v>
      </c>
      <c r="AI105" s="9">
        <v>287.93996171686098</v>
      </c>
      <c r="AJ105" s="9">
        <v>289.39680302370499</v>
      </c>
      <c r="AK105" s="9">
        <v>290.85135293281797</v>
      </c>
      <c r="AL105" s="9">
        <v>292.31240523324698</v>
      </c>
      <c r="AM105" s="9">
        <v>293.778357942453</v>
      </c>
      <c r="AN105" s="9">
        <v>295.25133773905202</v>
      </c>
      <c r="AO105" s="9">
        <v>296.73235219345599</v>
      </c>
      <c r="AP105" s="9">
        <v>298.22609469842598</v>
      </c>
      <c r="AQ105" s="9"/>
    </row>
    <row r="106" spans="1:43" x14ac:dyDescent="0.3">
      <c r="A106" t="s">
        <v>336</v>
      </c>
      <c r="B106" s="9">
        <v>221.33450948062401</v>
      </c>
      <c r="C106" s="9">
        <v>221.52898894261699</v>
      </c>
      <c r="D106" s="9">
        <v>221.85570298867299</v>
      </c>
      <c r="E106" s="9">
        <v>223.33139549723501</v>
      </c>
      <c r="F106" s="9">
        <v>225.562238434107</v>
      </c>
      <c r="G106" s="9">
        <v>227.85810170066199</v>
      </c>
      <c r="H106" s="9">
        <v>229.218403667709</v>
      </c>
      <c r="I106" s="9">
        <v>230.63387195601601</v>
      </c>
      <c r="J106" s="9">
        <v>232.22286584358599</v>
      </c>
      <c r="K106" s="9">
        <v>233.84301983901699</v>
      </c>
      <c r="L106" s="9">
        <v>235.46020302680799</v>
      </c>
      <c r="M106" s="9">
        <v>237.125620085208</v>
      </c>
      <c r="N106" s="9">
        <v>238.80041296841799</v>
      </c>
      <c r="O106" s="9">
        <v>240.12814084034</v>
      </c>
      <c r="P106" s="9">
        <v>241.39673488053401</v>
      </c>
      <c r="Q106" s="9">
        <v>242.64562822558699</v>
      </c>
      <c r="R106" s="9">
        <v>243.85314976748799</v>
      </c>
      <c r="S106" s="9">
        <v>245.06856755099801</v>
      </c>
      <c r="T106" s="9">
        <v>246.304546224994</v>
      </c>
      <c r="U106" s="9">
        <v>247.54737781063599</v>
      </c>
      <c r="V106" s="9">
        <v>248.808383336741</v>
      </c>
      <c r="W106" s="9">
        <v>250.07940419678201</v>
      </c>
      <c r="X106" s="9">
        <v>251.35238249993699</v>
      </c>
      <c r="Y106" s="9">
        <v>252.625933195258</v>
      </c>
      <c r="Z106" s="9">
        <v>253.90629397614799</v>
      </c>
      <c r="AA106" s="9">
        <v>255.18672146605601</v>
      </c>
      <c r="AB106" s="9">
        <v>256.47116759746899</v>
      </c>
      <c r="AC106" s="9">
        <v>257.76557102226099</v>
      </c>
      <c r="AD106" s="9">
        <v>259.05723210731497</v>
      </c>
      <c r="AE106" s="9">
        <v>260.34875971685102</v>
      </c>
      <c r="AF106" s="9">
        <v>261.58488067076598</v>
      </c>
      <c r="AG106" s="9">
        <v>262.80784151179</v>
      </c>
      <c r="AH106" s="9">
        <v>264.03376376359898</v>
      </c>
      <c r="AI106" s="9">
        <v>265.25651378632898</v>
      </c>
      <c r="AJ106" s="9">
        <v>266.47176612681602</v>
      </c>
      <c r="AK106" s="9">
        <v>267.77301950559001</v>
      </c>
      <c r="AL106" s="9">
        <v>269.14038597547301</v>
      </c>
      <c r="AM106" s="9">
        <v>270.49538016413902</v>
      </c>
      <c r="AN106" s="9">
        <v>271.87518147382099</v>
      </c>
      <c r="AO106" s="9">
        <v>273.19532155285799</v>
      </c>
      <c r="AP106" s="9">
        <v>274.50276053853401</v>
      </c>
      <c r="AQ106" s="9"/>
    </row>
    <row r="107" spans="1:43" x14ac:dyDescent="0.3">
      <c r="A107" t="s">
        <v>337</v>
      </c>
      <c r="B107" s="9">
        <v>244.575257820818</v>
      </c>
      <c r="C107" s="9">
        <v>244.812848535977</v>
      </c>
      <c r="D107" s="9">
        <v>245.15564179275</v>
      </c>
      <c r="E107" s="9">
        <v>246.689782103303</v>
      </c>
      <c r="F107" s="9">
        <v>249.01594290989399</v>
      </c>
      <c r="G107" s="9">
        <v>251.39475007711201</v>
      </c>
      <c r="H107" s="9">
        <v>252.78581154421599</v>
      </c>
      <c r="I107" s="9">
        <v>254.22709467842699</v>
      </c>
      <c r="J107" s="9">
        <v>255.887855353296</v>
      </c>
      <c r="K107" s="9">
        <v>257.56675157847701</v>
      </c>
      <c r="L107" s="9">
        <v>259.24991919338299</v>
      </c>
      <c r="M107" s="9">
        <v>260.98465096039502</v>
      </c>
      <c r="N107" s="9">
        <v>262.73018904167299</v>
      </c>
      <c r="O107" s="9">
        <v>264.12896192866202</v>
      </c>
      <c r="P107" s="9">
        <v>265.469718055481</v>
      </c>
      <c r="Q107" s="9">
        <v>266.79557386732199</v>
      </c>
      <c r="R107" s="9">
        <v>268.08428531810199</v>
      </c>
      <c r="S107" s="9">
        <v>269.38362203627997</v>
      </c>
      <c r="T107" s="9">
        <v>270.69690756764697</v>
      </c>
      <c r="U107" s="9">
        <v>272.01949905603402</v>
      </c>
      <c r="V107" s="9">
        <v>273.359903360158</v>
      </c>
      <c r="W107" s="9">
        <v>274.71183774370002</v>
      </c>
      <c r="X107" s="9">
        <v>276.06450598092999</v>
      </c>
      <c r="Y107" s="9">
        <v>277.41856390079801</v>
      </c>
      <c r="Z107" s="9">
        <v>278.77830984360099</v>
      </c>
      <c r="AA107" s="9">
        <v>280.13641938523102</v>
      </c>
      <c r="AB107" s="9">
        <v>281.49855312195501</v>
      </c>
      <c r="AC107" s="9">
        <v>282.865650913369</v>
      </c>
      <c r="AD107" s="9">
        <v>284.22762958759199</v>
      </c>
      <c r="AE107" s="9">
        <v>285.58396066095401</v>
      </c>
      <c r="AF107" s="9">
        <v>286.882292015161</v>
      </c>
      <c r="AG107" s="9">
        <v>288.16712356176902</v>
      </c>
      <c r="AH107" s="9">
        <v>289.45379843458198</v>
      </c>
      <c r="AI107" s="9">
        <v>290.73740829872202</v>
      </c>
      <c r="AJ107" s="9">
        <v>292.01059055296997</v>
      </c>
      <c r="AK107" s="9">
        <v>293.377732814144</v>
      </c>
      <c r="AL107" s="9">
        <v>294.81289334520102</v>
      </c>
      <c r="AM107" s="9">
        <v>296.237729264525</v>
      </c>
      <c r="AN107" s="9">
        <v>297.69024557234599</v>
      </c>
      <c r="AO107" s="9">
        <v>299.09857884504697</v>
      </c>
      <c r="AP107" s="9">
        <v>300.48656721509701</v>
      </c>
      <c r="AQ107" s="9"/>
    </row>
    <row r="108" spans="1:43" x14ac:dyDescent="0.3">
      <c r="A108" t="s">
        <v>338</v>
      </c>
      <c r="B108" s="9">
        <v>242.282201757596</v>
      </c>
      <c r="C108" s="9">
        <v>241.33622057120701</v>
      </c>
      <c r="D108" s="9">
        <v>240.40384181581001</v>
      </c>
      <c r="E108" s="9">
        <v>240.912097600523</v>
      </c>
      <c r="F108" s="9">
        <v>242.17483324660799</v>
      </c>
      <c r="G108" s="9">
        <v>243.767198376999</v>
      </c>
      <c r="H108" s="9">
        <v>244.79068837562099</v>
      </c>
      <c r="I108" s="9">
        <v>246.15722594688799</v>
      </c>
      <c r="J108" s="9">
        <v>247.87979354283499</v>
      </c>
      <c r="K108" s="9">
        <v>249.62439492707699</v>
      </c>
      <c r="L108" s="9">
        <v>251.32306990693399</v>
      </c>
      <c r="M108" s="9">
        <v>252.976479396841</v>
      </c>
      <c r="N108" s="9">
        <v>254.58198327411</v>
      </c>
      <c r="O108" s="9">
        <v>255.746722137944</v>
      </c>
      <c r="P108" s="9">
        <v>256.79639685945301</v>
      </c>
      <c r="Q108" s="9">
        <v>257.80833752763601</v>
      </c>
      <c r="R108" s="9">
        <v>258.789988849368</v>
      </c>
      <c r="S108" s="9">
        <v>259.80927983159</v>
      </c>
      <c r="T108" s="9">
        <v>260.85543712631898</v>
      </c>
      <c r="U108" s="9">
        <v>261.945808562548</v>
      </c>
      <c r="V108" s="9">
        <v>263.06174961466002</v>
      </c>
      <c r="W108" s="9">
        <v>264.20311480642101</v>
      </c>
      <c r="X108" s="9">
        <v>265.348483333346</v>
      </c>
      <c r="Y108" s="9">
        <v>266.51660859956002</v>
      </c>
      <c r="Z108" s="9">
        <v>267.709030696208</v>
      </c>
      <c r="AA108" s="9">
        <v>268.926215654126</v>
      </c>
      <c r="AB108" s="9">
        <v>270.16470726943101</v>
      </c>
      <c r="AC108" s="9">
        <v>271.40622796097102</v>
      </c>
      <c r="AD108" s="9">
        <v>272.66879383821498</v>
      </c>
      <c r="AE108" s="9">
        <v>273.94899163378</v>
      </c>
      <c r="AF108" s="9">
        <v>275.16538159005597</v>
      </c>
      <c r="AG108" s="9">
        <v>276.38193180717099</v>
      </c>
      <c r="AH108" s="9">
        <v>277.59875922412999</v>
      </c>
      <c r="AI108" s="9">
        <v>278.81105917166599</v>
      </c>
      <c r="AJ108" s="9">
        <v>280.03670011357502</v>
      </c>
      <c r="AK108" s="9">
        <v>281.259242872546</v>
      </c>
      <c r="AL108" s="9">
        <v>282.45835892609898</v>
      </c>
      <c r="AM108" s="9">
        <v>283.65734750724101</v>
      </c>
      <c r="AN108" s="9">
        <v>284.85767332909899</v>
      </c>
      <c r="AO108" s="9">
        <v>286.01941286955702</v>
      </c>
      <c r="AP108" s="9">
        <v>287.18834990891298</v>
      </c>
      <c r="AQ108" s="9"/>
    </row>
    <row r="109" spans="1:43" x14ac:dyDescent="0.3">
      <c r="A109" t="s">
        <v>339</v>
      </c>
      <c r="B109" s="9">
        <v>301.767815809311</v>
      </c>
      <c r="C109" s="9">
        <v>302.03925810238002</v>
      </c>
      <c r="D109" s="9">
        <v>302.52814739903602</v>
      </c>
      <c r="E109" s="9">
        <v>303.81409567638298</v>
      </c>
      <c r="F109" s="9">
        <v>306.04147536886097</v>
      </c>
      <c r="G109" s="9">
        <v>308.54923607275998</v>
      </c>
      <c r="H109" s="9">
        <v>309.84862786085398</v>
      </c>
      <c r="I109" s="9">
        <v>311.35583356369199</v>
      </c>
      <c r="J109" s="9">
        <v>313.267656405899</v>
      </c>
      <c r="K109" s="9">
        <v>315.14774647305097</v>
      </c>
      <c r="L109" s="9">
        <v>316.98014663188502</v>
      </c>
      <c r="M109" s="9">
        <v>318.815530926154</v>
      </c>
      <c r="N109" s="9">
        <v>320.64360538155802</v>
      </c>
      <c r="O109" s="9">
        <v>322.05280684087501</v>
      </c>
      <c r="P109" s="9">
        <v>323.38877470050699</v>
      </c>
      <c r="Q109" s="9">
        <v>324.729964752569</v>
      </c>
      <c r="R109" s="9">
        <v>326.07588856577001</v>
      </c>
      <c r="S109" s="9">
        <v>327.48145385484497</v>
      </c>
      <c r="T109" s="9">
        <v>328.95495010955</v>
      </c>
      <c r="U109" s="9">
        <v>330.491445076177</v>
      </c>
      <c r="V109" s="9">
        <v>332.07318897734501</v>
      </c>
      <c r="W109" s="9">
        <v>333.70300021327</v>
      </c>
      <c r="X109" s="9">
        <v>335.38975222133303</v>
      </c>
      <c r="Y109" s="9">
        <v>337.11497940432298</v>
      </c>
      <c r="Z109" s="9">
        <v>338.87801275045501</v>
      </c>
      <c r="AA109" s="9">
        <v>340.65873216651403</v>
      </c>
      <c r="AB109" s="9">
        <v>342.46657259259098</v>
      </c>
      <c r="AC109" s="9">
        <v>344.304383311224</v>
      </c>
      <c r="AD109" s="9">
        <v>346.15410268511101</v>
      </c>
      <c r="AE109" s="9">
        <v>348.03720471904802</v>
      </c>
      <c r="AF109" s="9">
        <v>349.85522845055999</v>
      </c>
      <c r="AG109" s="9">
        <v>351.681794210031</v>
      </c>
      <c r="AH109" s="9">
        <v>353.50749408423002</v>
      </c>
      <c r="AI109" s="9">
        <v>355.36489907966399</v>
      </c>
      <c r="AJ109" s="9">
        <v>357.22241755592898</v>
      </c>
      <c r="AK109" s="9">
        <v>359.07921984288299</v>
      </c>
      <c r="AL109" s="9">
        <v>360.94803575726797</v>
      </c>
      <c r="AM109" s="9">
        <v>362.81463944495601</v>
      </c>
      <c r="AN109" s="9">
        <v>364.68179287809102</v>
      </c>
      <c r="AO109" s="9">
        <v>366.55454478411201</v>
      </c>
      <c r="AP109" s="9">
        <v>368.44501448540501</v>
      </c>
      <c r="AQ109" s="9"/>
    </row>
    <row r="110" spans="1:43" x14ac:dyDescent="0.3">
      <c r="A110" t="s">
        <v>340</v>
      </c>
      <c r="B110" s="9">
        <v>218.438356917785</v>
      </c>
      <c r="C110" s="9">
        <v>218.71762130510999</v>
      </c>
      <c r="D110" s="9">
        <v>219.06429980663799</v>
      </c>
      <c r="E110" s="9">
        <v>220.46199511299</v>
      </c>
      <c r="F110" s="9">
        <v>222.564106480498</v>
      </c>
      <c r="G110" s="9">
        <v>224.705629947506</v>
      </c>
      <c r="H110" s="9">
        <v>225.98141426581901</v>
      </c>
      <c r="I110" s="9">
        <v>227.288039064895</v>
      </c>
      <c r="J110" s="9">
        <v>228.79133206750799</v>
      </c>
      <c r="K110" s="9">
        <v>230.307626493801</v>
      </c>
      <c r="L110" s="9">
        <v>231.830850119823</v>
      </c>
      <c r="M110" s="9">
        <v>233.40891722843401</v>
      </c>
      <c r="N110" s="9">
        <v>234.99576596412399</v>
      </c>
      <c r="O110" s="9">
        <v>236.28397286543299</v>
      </c>
      <c r="P110" s="9">
        <v>237.52415851374701</v>
      </c>
      <c r="Q110" s="9">
        <v>238.75563807238899</v>
      </c>
      <c r="R110" s="9">
        <v>239.96268167576699</v>
      </c>
      <c r="S110" s="9">
        <v>241.179739622055</v>
      </c>
      <c r="T110" s="9">
        <v>242.41069707515101</v>
      </c>
      <c r="U110" s="9">
        <v>243.65040364398899</v>
      </c>
      <c r="V110" s="9">
        <v>244.906959841793</v>
      </c>
      <c r="W110" s="9">
        <v>246.173632770821</v>
      </c>
      <c r="X110" s="9">
        <v>247.44012615301099</v>
      </c>
      <c r="Y110" s="9">
        <v>248.70974557312701</v>
      </c>
      <c r="Z110" s="9">
        <v>249.98066681885601</v>
      </c>
      <c r="AA110" s="9">
        <v>251.246213575063</v>
      </c>
      <c r="AB110" s="9">
        <v>252.51650236898499</v>
      </c>
      <c r="AC110" s="9">
        <v>253.793468288257</v>
      </c>
      <c r="AD110" s="9">
        <v>255.065310542199</v>
      </c>
      <c r="AE110" s="9">
        <v>256.33519931924201</v>
      </c>
      <c r="AF110" s="9">
        <v>257.55613055433298</v>
      </c>
      <c r="AG110" s="9">
        <v>258.76540301594798</v>
      </c>
      <c r="AH110" s="9">
        <v>259.97818353052497</v>
      </c>
      <c r="AI110" s="9">
        <v>261.18693953449099</v>
      </c>
      <c r="AJ110" s="9">
        <v>262.38079165056399</v>
      </c>
      <c r="AK110" s="9">
        <v>263.65899659768502</v>
      </c>
      <c r="AL110" s="9">
        <v>265.00728776784501</v>
      </c>
      <c r="AM110" s="9">
        <v>266.35140105555899</v>
      </c>
      <c r="AN110" s="9">
        <v>267.72264124212398</v>
      </c>
      <c r="AO110" s="9">
        <v>269.03707721193899</v>
      </c>
      <c r="AP110" s="9">
        <v>270.34249816736002</v>
      </c>
      <c r="AQ110" s="9"/>
    </row>
    <row r="111" spans="1:43" x14ac:dyDescent="0.3">
      <c r="A111" t="s">
        <v>341</v>
      </c>
      <c r="B111" s="9">
        <v>303.43798438155602</v>
      </c>
      <c r="C111" s="9">
        <v>304.58907137509101</v>
      </c>
      <c r="D111" s="9">
        <v>305.00709585809801</v>
      </c>
      <c r="E111" s="9">
        <v>306.598642695938</v>
      </c>
      <c r="F111" s="9">
        <v>309.39268536589799</v>
      </c>
      <c r="G111" s="9">
        <v>312.21373802611299</v>
      </c>
      <c r="H111" s="9">
        <v>313.99445430343502</v>
      </c>
      <c r="I111" s="9">
        <v>316.01716681628102</v>
      </c>
      <c r="J111" s="9">
        <v>318.44944554186299</v>
      </c>
      <c r="K111" s="9">
        <v>320.87677666806701</v>
      </c>
      <c r="L111" s="9">
        <v>323.30814809803201</v>
      </c>
      <c r="M111" s="9">
        <v>325.75674017311002</v>
      </c>
      <c r="N111" s="9">
        <v>328.18208115258602</v>
      </c>
      <c r="O111" s="9">
        <v>330.12496642765097</v>
      </c>
      <c r="P111" s="9">
        <v>331.98282960551597</v>
      </c>
      <c r="Q111" s="9">
        <v>333.81671184530398</v>
      </c>
      <c r="R111" s="9">
        <v>335.59637291459899</v>
      </c>
      <c r="S111" s="9">
        <v>337.420620768606</v>
      </c>
      <c r="T111" s="9">
        <v>339.27910946713502</v>
      </c>
      <c r="U111" s="9">
        <v>341.18368412621197</v>
      </c>
      <c r="V111" s="9">
        <v>343.113761079597</v>
      </c>
      <c r="W111" s="9">
        <v>345.07383107808198</v>
      </c>
      <c r="X111" s="9">
        <v>347.05816713787101</v>
      </c>
      <c r="Y111" s="9">
        <v>349.05295224997599</v>
      </c>
      <c r="Z111" s="9">
        <v>351.07212597403998</v>
      </c>
      <c r="AA111" s="9">
        <v>353.11190931099702</v>
      </c>
      <c r="AB111" s="9">
        <v>355.147696766514</v>
      </c>
      <c r="AC111" s="9">
        <v>357.20496015279701</v>
      </c>
      <c r="AD111" s="9">
        <v>359.27018022173797</v>
      </c>
      <c r="AE111" s="9">
        <v>361.35938777590002</v>
      </c>
      <c r="AF111" s="9">
        <v>363.37203123749902</v>
      </c>
      <c r="AG111" s="9">
        <v>365.37653848213603</v>
      </c>
      <c r="AH111" s="9">
        <v>367.38485142552202</v>
      </c>
      <c r="AI111" s="9">
        <v>369.40167120107702</v>
      </c>
      <c r="AJ111" s="9">
        <v>371.41978451664102</v>
      </c>
      <c r="AK111" s="9">
        <v>373.44158432066803</v>
      </c>
      <c r="AL111" s="9">
        <v>375.46774370650098</v>
      </c>
      <c r="AM111" s="9">
        <v>377.47134963750602</v>
      </c>
      <c r="AN111" s="9">
        <v>379.46956253373901</v>
      </c>
      <c r="AO111" s="9">
        <v>381.46725826166602</v>
      </c>
      <c r="AP111" s="9">
        <v>383.48484144514299</v>
      </c>
      <c r="AQ111" s="9"/>
    </row>
    <row r="112" spans="1:43" x14ac:dyDescent="0.3">
      <c r="A112" t="s">
        <v>342</v>
      </c>
      <c r="B112" s="9">
        <v>270.87797656972901</v>
      </c>
      <c r="C112" s="9">
        <v>272.22598296537501</v>
      </c>
      <c r="D112" s="9">
        <v>273.04028312262301</v>
      </c>
      <c r="E112" s="9">
        <v>275.20262043294201</v>
      </c>
      <c r="F112" s="9">
        <v>278.06010866814199</v>
      </c>
      <c r="G112" s="9">
        <v>280.58674409461798</v>
      </c>
      <c r="H112" s="9">
        <v>282.205434772069</v>
      </c>
      <c r="I112" s="9">
        <v>284.06422733911199</v>
      </c>
      <c r="J112" s="9">
        <v>286.18016547784703</v>
      </c>
      <c r="K112" s="9">
        <v>288.28174973653501</v>
      </c>
      <c r="L112" s="9">
        <v>290.32520252142501</v>
      </c>
      <c r="M112" s="9">
        <v>292.33421274886899</v>
      </c>
      <c r="N112" s="9">
        <v>294.28115527211298</v>
      </c>
      <c r="O112" s="9">
        <v>295.86586817735798</v>
      </c>
      <c r="P112" s="9">
        <v>297.40084666620299</v>
      </c>
      <c r="Q112" s="9">
        <v>298.915994015482</v>
      </c>
      <c r="R112" s="9">
        <v>300.41303761812901</v>
      </c>
      <c r="S112" s="9">
        <v>301.951411450791</v>
      </c>
      <c r="T112" s="9">
        <v>303.538526524453</v>
      </c>
      <c r="U112" s="9">
        <v>305.16506505251402</v>
      </c>
      <c r="V112" s="9">
        <v>306.81870038595599</v>
      </c>
      <c r="W112" s="9">
        <v>308.50940538856099</v>
      </c>
      <c r="X112" s="9">
        <v>310.20755611080199</v>
      </c>
      <c r="Y112" s="9">
        <v>311.926819163841</v>
      </c>
      <c r="Z112" s="9">
        <v>313.67040878497397</v>
      </c>
      <c r="AA112" s="9">
        <v>315.422942393619</v>
      </c>
      <c r="AB112" s="9">
        <v>317.19234490185602</v>
      </c>
      <c r="AC112" s="9">
        <v>318.98492196754199</v>
      </c>
      <c r="AD112" s="9">
        <v>320.78389130376598</v>
      </c>
      <c r="AE112" s="9">
        <v>322.59786381672501</v>
      </c>
      <c r="AF112" s="9">
        <v>324.36433250112498</v>
      </c>
      <c r="AG112" s="9">
        <v>326.13786992080702</v>
      </c>
      <c r="AH112" s="9">
        <v>327.91115186932501</v>
      </c>
      <c r="AI112" s="9">
        <v>329.690870126476</v>
      </c>
      <c r="AJ112" s="9">
        <v>331.47708847396302</v>
      </c>
      <c r="AK112" s="9">
        <v>333.26838724799097</v>
      </c>
      <c r="AL112" s="9">
        <v>335.053203015561</v>
      </c>
      <c r="AM112" s="9">
        <v>336.83006129565302</v>
      </c>
      <c r="AN112" s="9">
        <v>338.61253476757003</v>
      </c>
      <c r="AO112" s="9">
        <v>340.40374955917798</v>
      </c>
      <c r="AP112" s="9">
        <v>342.20618566984598</v>
      </c>
      <c r="AQ112" s="9"/>
    </row>
    <row r="113" spans="1:43" x14ac:dyDescent="0.3">
      <c r="A113" t="s">
        <v>343</v>
      </c>
      <c r="B113" s="9">
        <v>227.96133018185401</v>
      </c>
      <c r="C113" s="9">
        <v>228.118142264337</v>
      </c>
      <c r="D113" s="9">
        <v>228.39387732258601</v>
      </c>
      <c r="E113" s="9">
        <v>229.67315286924801</v>
      </c>
      <c r="F113" s="9">
        <v>231.66083222594901</v>
      </c>
      <c r="G113" s="9">
        <v>233.79166085857199</v>
      </c>
      <c r="H113" s="9">
        <v>235.12527964064699</v>
      </c>
      <c r="I113" s="9">
        <v>236.50744602493299</v>
      </c>
      <c r="J113" s="9">
        <v>238.08536616628001</v>
      </c>
      <c r="K113" s="9">
        <v>239.68632359777001</v>
      </c>
      <c r="L113" s="9">
        <v>241.272001967557</v>
      </c>
      <c r="M113" s="9">
        <v>242.895364842275</v>
      </c>
      <c r="N113" s="9">
        <v>244.50719095731401</v>
      </c>
      <c r="O113" s="9">
        <v>245.81721005993501</v>
      </c>
      <c r="P113" s="9">
        <v>247.07446335371699</v>
      </c>
      <c r="Q113" s="9">
        <v>248.30501646056399</v>
      </c>
      <c r="R113" s="9">
        <v>249.504841576762</v>
      </c>
      <c r="S113" s="9">
        <v>250.710375703502</v>
      </c>
      <c r="T113" s="9">
        <v>251.915081873611</v>
      </c>
      <c r="U113" s="9">
        <v>253.12665739311799</v>
      </c>
      <c r="V113" s="9">
        <v>254.35861806576301</v>
      </c>
      <c r="W113" s="9">
        <v>255.60319355775599</v>
      </c>
      <c r="X113" s="9">
        <v>256.849955516997</v>
      </c>
      <c r="Y113" s="9">
        <v>258.09682444869799</v>
      </c>
      <c r="Z113" s="9">
        <v>259.34165484586202</v>
      </c>
      <c r="AA113" s="9">
        <v>260.58031205767298</v>
      </c>
      <c r="AB113" s="9">
        <v>261.82568255114001</v>
      </c>
      <c r="AC113" s="9">
        <v>263.07819690091401</v>
      </c>
      <c r="AD113" s="9">
        <v>264.32677674314601</v>
      </c>
      <c r="AE113" s="9">
        <v>265.577878874828</v>
      </c>
      <c r="AF113" s="9">
        <v>266.78024221074799</v>
      </c>
      <c r="AG113" s="9">
        <v>267.96701182526903</v>
      </c>
      <c r="AH113" s="9">
        <v>269.14745515510202</v>
      </c>
      <c r="AI113" s="9">
        <v>270.32745038200898</v>
      </c>
      <c r="AJ113" s="9">
        <v>271.49951895581</v>
      </c>
      <c r="AK113" s="9">
        <v>272.75779028817402</v>
      </c>
      <c r="AL113" s="9">
        <v>274.08389554524899</v>
      </c>
      <c r="AM113" s="9">
        <v>275.39394199448202</v>
      </c>
      <c r="AN113" s="9">
        <v>276.73082262679998</v>
      </c>
      <c r="AO113" s="9">
        <v>278.04971665157001</v>
      </c>
      <c r="AP113" s="9">
        <v>279.34757661750501</v>
      </c>
      <c r="AQ113" s="9"/>
    </row>
    <row r="114" spans="1:43" x14ac:dyDescent="0.3">
      <c r="A114" t="s">
        <v>344</v>
      </c>
      <c r="B114" s="9">
        <v>257.86730080637102</v>
      </c>
      <c r="C114" s="9">
        <v>258.63818027012701</v>
      </c>
      <c r="D114" s="9">
        <v>259.25979952856301</v>
      </c>
      <c r="E114" s="9">
        <v>261.00574197551703</v>
      </c>
      <c r="F114" s="9">
        <v>263.661180220821</v>
      </c>
      <c r="G114" s="9">
        <v>266.44006702702399</v>
      </c>
      <c r="H114" s="9">
        <v>268.412026292343</v>
      </c>
      <c r="I114" s="9">
        <v>270.529191793824</v>
      </c>
      <c r="J114" s="9">
        <v>272.95372144655499</v>
      </c>
      <c r="K114" s="9">
        <v>275.39080919916898</v>
      </c>
      <c r="L114" s="9">
        <v>277.85963701325397</v>
      </c>
      <c r="M114" s="9">
        <v>280.37422274072497</v>
      </c>
      <c r="N114" s="9">
        <v>282.89836889947497</v>
      </c>
      <c r="O114" s="9">
        <v>285.00630469331799</v>
      </c>
      <c r="P114" s="9">
        <v>286.99463670290902</v>
      </c>
      <c r="Q114" s="9">
        <v>288.98341619615599</v>
      </c>
      <c r="R114" s="9">
        <v>290.94681021187802</v>
      </c>
      <c r="S114" s="9">
        <v>292.932990758637</v>
      </c>
      <c r="T114" s="9">
        <v>294.95452076440699</v>
      </c>
      <c r="U114" s="9">
        <v>297.00369918910502</v>
      </c>
      <c r="V114" s="9">
        <v>299.08425996726498</v>
      </c>
      <c r="W114" s="9">
        <v>301.18578532237302</v>
      </c>
      <c r="X114" s="9">
        <v>303.29793725736101</v>
      </c>
      <c r="Y114" s="9">
        <v>305.429696615843</v>
      </c>
      <c r="Z114" s="9">
        <v>307.57136250682998</v>
      </c>
      <c r="AA114" s="9">
        <v>309.72309875685102</v>
      </c>
      <c r="AB114" s="9">
        <v>311.88432926853397</v>
      </c>
      <c r="AC114" s="9">
        <v>314.06480364802502</v>
      </c>
      <c r="AD114" s="9">
        <v>316.25591935878901</v>
      </c>
      <c r="AE114" s="9">
        <v>318.44453851236898</v>
      </c>
      <c r="AF114" s="9">
        <v>320.56013595188</v>
      </c>
      <c r="AG114" s="9">
        <v>322.687453358494</v>
      </c>
      <c r="AH114" s="9">
        <v>324.820144833158</v>
      </c>
      <c r="AI114" s="9">
        <v>326.95999685952501</v>
      </c>
      <c r="AJ114" s="9">
        <v>329.10485943892297</v>
      </c>
      <c r="AK114" s="9">
        <v>331.24445060346</v>
      </c>
      <c r="AL114" s="9">
        <v>333.382204060091</v>
      </c>
      <c r="AM114" s="9">
        <v>335.52569713238302</v>
      </c>
      <c r="AN114" s="9">
        <v>337.67814473122201</v>
      </c>
      <c r="AO114" s="9">
        <v>339.82061073046498</v>
      </c>
      <c r="AP114" s="9">
        <v>342.02125134691499</v>
      </c>
      <c r="AQ114" s="9"/>
    </row>
    <row r="115" spans="1:43" x14ac:dyDescent="0.3">
      <c r="A115" t="s">
        <v>345</v>
      </c>
      <c r="B115" s="9">
        <v>219.32460388961499</v>
      </c>
      <c r="C115" s="9">
        <v>219.66677190930599</v>
      </c>
      <c r="D115" s="9">
        <v>219.944083890889</v>
      </c>
      <c r="E115" s="9">
        <v>221.27861805890001</v>
      </c>
      <c r="F115" s="9">
        <v>223.15082153567599</v>
      </c>
      <c r="G115" s="9">
        <v>225.00207170800101</v>
      </c>
      <c r="H115" s="9">
        <v>226.04228141795301</v>
      </c>
      <c r="I115" s="9">
        <v>227.12160215369599</v>
      </c>
      <c r="J115" s="9">
        <v>228.45058906520001</v>
      </c>
      <c r="K115" s="9">
        <v>229.78828248627201</v>
      </c>
      <c r="L115" s="9">
        <v>231.14727299262901</v>
      </c>
      <c r="M115" s="9">
        <v>232.490207735289</v>
      </c>
      <c r="N115" s="9">
        <v>233.78112975126101</v>
      </c>
      <c r="O115" s="9">
        <v>234.71387646272001</v>
      </c>
      <c r="P115" s="9">
        <v>235.58936440574701</v>
      </c>
      <c r="Q115" s="9">
        <v>236.43564273844899</v>
      </c>
      <c r="R115" s="9">
        <v>237.25417323124401</v>
      </c>
      <c r="S115" s="9">
        <v>238.09901530727601</v>
      </c>
      <c r="T115" s="9">
        <v>238.959144519153</v>
      </c>
      <c r="U115" s="9">
        <v>239.85492473324001</v>
      </c>
      <c r="V115" s="9">
        <v>240.76916934882499</v>
      </c>
      <c r="W115" s="9">
        <v>241.690918537062</v>
      </c>
      <c r="X115" s="9">
        <v>242.62059670059401</v>
      </c>
      <c r="Y115" s="9">
        <v>243.54432397172499</v>
      </c>
      <c r="Z115" s="9">
        <v>244.48265229574901</v>
      </c>
      <c r="AA115" s="9">
        <v>245.427502245607</v>
      </c>
      <c r="AB115" s="9">
        <v>246.374380273779</v>
      </c>
      <c r="AC115" s="9">
        <v>247.31617949077099</v>
      </c>
      <c r="AD115" s="9">
        <v>248.26989628963699</v>
      </c>
      <c r="AE115" s="9">
        <v>249.228754583707</v>
      </c>
      <c r="AF115" s="9">
        <v>250.13583673291299</v>
      </c>
      <c r="AG115" s="9">
        <v>251.046576278316</v>
      </c>
      <c r="AH115" s="9">
        <v>251.95701034058101</v>
      </c>
      <c r="AI115" s="9">
        <v>252.850904515992</v>
      </c>
      <c r="AJ115" s="9">
        <v>253.74268988814501</v>
      </c>
      <c r="AK115" s="9">
        <v>254.627190944788</v>
      </c>
      <c r="AL115" s="9">
        <v>255.49842215947399</v>
      </c>
      <c r="AM115" s="9">
        <v>256.36917455440499</v>
      </c>
      <c r="AN115" s="9">
        <v>257.22304856073401</v>
      </c>
      <c r="AO115" s="9">
        <v>258.07627829225902</v>
      </c>
      <c r="AP115" s="9">
        <v>258.947504683472</v>
      </c>
      <c r="AQ115" s="9"/>
    </row>
    <row r="116" spans="1:43" x14ac:dyDescent="0.3">
      <c r="A116" t="s">
        <v>346</v>
      </c>
      <c r="B116" s="9">
        <v>272.027391922871</v>
      </c>
      <c r="C116" s="9">
        <v>273.06315026961698</v>
      </c>
      <c r="D116" s="9">
        <v>273.59816107331602</v>
      </c>
      <c r="E116" s="9">
        <v>275.19835958759103</v>
      </c>
      <c r="F116" s="9">
        <v>277.68559932234899</v>
      </c>
      <c r="G116" s="9">
        <v>280.15737051025098</v>
      </c>
      <c r="H116" s="9">
        <v>281.70440185487797</v>
      </c>
      <c r="I116" s="9">
        <v>283.40812099796199</v>
      </c>
      <c r="J116" s="9">
        <v>285.42604903101602</v>
      </c>
      <c r="K116" s="9">
        <v>287.43990911219601</v>
      </c>
      <c r="L116" s="9">
        <v>289.46850632971501</v>
      </c>
      <c r="M116" s="9">
        <v>291.52891070621803</v>
      </c>
      <c r="N116" s="9">
        <v>293.58540216835098</v>
      </c>
      <c r="O116" s="9">
        <v>295.25842370568301</v>
      </c>
      <c r="P116" s="9">
        <v>296.870632125996</v>
      </c>
      <c r="Q116" s="9">
        <v>298.463703668118</v>
      </c>
      <c r="R116" s="9">
        <v>300.01651373915502</v>
      </c>
      <c r="S116" s="9">
        <v>301.60761241159599</v>
      </c>
      <c r="T116" s="9">
        <v>303.23041133131102</v>
      </c>
      <c r="U116" s="9">
        <v>304.88429773338601</v>
      </c>
      <c r="V116" s="9">
        <v>306.56293145580202</v>
      </c>
      <c r="W116" s="9">
        <v>308.26478057941102</v>
      </c>
      <c r="X116" s="9">
        <v>309.98470497692301</v>
      </c>
      <c r="Y116" s="9">
        <v>311.71373693071502</v>
      </c>
      <c r="Z116" s="9">
        <v>313.45820565884998</v>
      </c>
      <c r="AA116" s="9">
        <v>315.210937303462</v>
      </c>
      <c r="AB116" s="9">
        <v>316.960442882937</v>
      </c>
      <c r="AC116" s="9">
        <v>318.72368533410202</v>
      </c>
      <c r="AD116" s="9">
        <v>320.49309123442202</v>
      </c>
      <c r="AE116" s="9">
        <v>322.26993023761497</v>
      </c>
      <c r="AF116" s="9">
        <v>323.98565271514002</v>
      </c>
      <c r="AG116" s="9">
        <v>325.70790682269001</v>
      </c>
      <c r="AH116" s="9">
        <v>327.43391703161899</v>
      </c>
      <c r="AI116" s="9">
        <v>329.16517279852502</v>
      </c>
      <c r="AJ116" s="9">
        <v>330.89910525368299</v>
      </c>
      <c r="AK116" s="9">
        <v>332.63890241725102</v>
      </c>
      <c r="AL116" s="9">
        <v>334.39711699959503</v>
      </c>
      <c r="AM116" s="9">
        <v>336.133447972878</v>
      </c>
      <c r="AN116" s="9">
        <v>337.877998051791</v>
      </c>
      <c r="AO116" s="9">
        <v>339.62826418035701</v>
      </c>
      <c r="AP116" s="9">
        <v>341.39145050356399</v>
      </c>
      <c r="AQ116" s="9"/>
    </row>
    <row r="117" spans="1:43" x14ac:dyDescent="0.3">
      <c r="A117" t="s">
        <v>347</v>
      </c>
      <c r="B117" s="9">
        <v>248.876067207517</v>
      </c>
      <c r="C117" s="9">
        <v>249.850603072985</v>
      </c>
      <c r="D117" s="9">
        <v>250.522493821013</v>
      </c>
      <c r="E117" s="9">
        <v>252.31923897487101</v>
      </c>
      <c r="F117" s="9">
        <v>254.80509742445801</v>
      </c>
      <c r="G117" s="9">
        <v>257.14082375817202</v>
      </c>
      <c r="H117" s="9">
        <v>258.52639230756398</v>
      </c>
      <c r="I117" s="9">
        <v>260.008086717759</v>
      </c>
      <c r="J117" s="9">
        <v>261.75273728746902</v>
      </c>
      <c r="K117" s="9">
        <v>263.50604467380901</v>
      </c>
      <c r="L117" s="9">
        <v>265.29824810141997</v>
      </c>
      <c r="M117" s="9">
        <v>267.16018039672502</v>
      </c>
      <c r="N117" s="9">
        <v>269.05830012021198</v>
      </c>
      <c r="O117" s="9">
        <v>270.60464131484798</v>
      </c>
      <c r="P117" s="9">
        <v>272.10602600000101</v>
      </c>
      <c r="Q117" s="9">
        <v>273.61022172704497</v>
      </c>
      <c r="R117" s="9">
        <v>275.08646896792999</v>
      </c>
      <c r="S117" s="9">
        <v>276.592148244925</v>
      </c>
      <c r="T117" s="9">
        <v>278.13138283997398</v>
      </c>
      <c r="U117" s="9">
        <v>279.69813711807399</v>
      </c>
      <c r="V117" s="9">
        <v>281.28658769653202</v>
      </c>
      <c r="W117" s="9">
        <v>282.89784714701699</v>
      </c>
      <c r="X117" s="9">
        <v>284.52034205390299</v>
      </c>
      <c r="Y117" s="9">
        <v>286.15080921793299</v>
      </c>
      <c r="Z117" s="9">
        <v>287.79066403909599</v>
      </c>
      <c r="AA117" s="9">
        <v>289.428267383986</v>
      </c>
      <c r="AB117" s="9">
        <v>291.06515224369798</v>
      </c>
      <c r="AC117" s="9">
        <v>292.71087158171201</v>
      </c>
      <c r="AD117" s="9">
        <v>294.363947997038</v>
      </c>
      <c r="AE117" s="9">
        <v>296.02661380445699</v>
      </c>
      <c r="AF117" s="9">
        <v>297.62636028167998</v>
      </c>
      <c r="AG117" s="9">
        <v>299.23440898678501</v>
      </c>
      <c r="AH117" s="9">
        <v>300.84882207361198</v>
      </c>
      <c r="AI117" s="9">
        <v>302.469555224082</v>
      </c>
      <c r="AJ117" s="9">
        <v>304.09531222053801</v>
      </c>
      <c r="AK117" s="9">
        <v>305.72769905967499</v>
      </c>
      <c r="AL117" s="9">
        <v>307.36779693265498</v>
      </c>
      <c r="AM117" s="9">
        <v>309.006053820011</v>
      </c>
      <c r="AN117" s="9">
        <v>310.65416494111503</v>
      </c>
      <c r="AO117" s="9">
        <v>312.33555881564001</v>
      </c>
      <c r="AP117" s="9">
        <v>314.03276505488901</v>
      </c>
      <c r="AQ117" s="9"/>
    </row>
    <row r="118" spans="1:43" x14ac:dyDescent="0.3">
      <c r="A118" t="s">
        <v>348</v>
      </c>
      <c r="B118" s="9">
        <v>253.62285225039199</v>
      </c>
      <c r="C118" s="9">
        <v>253.70038223017599</v>
      </c>
      <c r="D118" s="9">
        <v>253.939248982284</v>
      </c>
      <c r="E118" s="9">
        <v>255.30663816143701</v>
      </c>
      <c r="F118" s="9">
        <v>257.47027979821098</v>
      </c>
      <c r="G118" s="9">
        <v>259.81886038278498</v>
      </c>
      <c r="H118" s="9">
        <v>261.291998603217</v>
      </c>
      <c r="I118" s="9">
        <v>262.837009485387</v>
      </c>
      <c r="J118" s="9">
        <v>264.600282056266</v>
      </c>
      <c r="K118" s="9">
        <v>266.38573110849597</v>
      </c>
      <c r="L118" s="9">
        <v>268.160151852171</v>
      </c>
      <c r="M118" s="9">
        <v>269.95855908162002</v>
      </c>
      <c r="N118" s="9">
        <v>271.73622708789998</v>
      </c>
      <c r="O118" s="9">
        <v>273.18588890554702</v>
      </c>
      <c r="P118" s="9">
        <v>274.55956192280701</v>
      </c>
      <c r="Q118" s="9">
        <v>275.90842569217602</v>
      </c>
      <c r="R118" s="9">
        <v>277.21990318522597</v>
      </c>
      <c r="S118" s="9">
        <v>278.53629337120901</v>
      </c>
      <c r="T118" s="9">
        <v>279.85840536813799</v>
      </c>
      <c r="U118" s="9">
        <v>281.18809394673002</v>
      </c>
      <c r="V118" s="9">
        <v>282.53437301550201</v>
      </c>
      <c r="W118" s="9">
        <v>283.893904260076</v>
      </c>
      <c r="X118" s="9">
        <v>285.24172760220301</v>
      </c>
      <c r="Y118" s="9">
        <v>286.587106381274</v>
      </c>
      <c r="Z118" s="9">
        <v>287.93690561992702</v>
      </c>
      <c r="AA118" s="9">
        <v>289.28872235221399</v>
      </c>
      <c r="AB118" s="9">
        <v>290.64770583376901</v>
      </c>
      <c r="AC118" s="9">
        <v>292.00662908764298</v>
      </c>
      <c r="AD118" s="9">
        <v>293.35790475636998</v>
      </c>
      <c r="AE118" s="9">
        <v>294.72670330850502</v>
      </c>
      <c r="AF118" s="9">
        <v>296.043142629101</v>
      </c>
      <c r="AG118" s="9">
        <v>297.339285493104</v>
      </c>
      <c r="AH118" s="9">
        <v>298.62502142715101</v>
      </c>
      <c r="AI118" s="9">
        <v>299.91000658150801</v>
      </c>
      <c r="AJ118" s="9">
        <v>301.18161266017898</v>
      </c>
      <c r="AK118" s="9">
        <v>302.54733495758501</v>
      </c>
      <c r="AL118" s="9">
        <v>303.98718895120101</v>
      </c>
      <c r="AM118" s="9">
        <v>305.40930689128999</v>
      </c>
      <c r="AN118" s="9">
        <v>306.859769868608</v>
      </c>
      <c r="AO118" s="9">
        <v>308.20714028759801</v>
      </c>
      <c r="AP118" s="9">
        <v>309.51024231356098</v>
      </c>
      <c r="AQ118" s="9"/>
    </row>
    <row r="119" spans="1:43" x14ac:dyDescent="0.3">
      <c r="A119" t="s">
        <v>349</v>
      </c>
      <c r="B119" s="9">
        <v>287.646000539613</v>
      </c>
      <c r="C119" s="9">
        <v>288.10190756548798</v>
      </c>
      <c r="D119" s="9">
        <v>287.88900603795503</v>
      </c>
      <c r="E119" s="9">
        <v>288.63680674245001</v>
      </c>
      <c r="F119" s="9">
        <v>290.468746135738</v>
      </c>
      <c r="G119" s="9">
        <v>292.86783946460901</v>
      </c>
      <c r="H119" s="9">
        <v>294.40283044076801</v>
      </c>
      <c r="I119" s="9">
        <v>296.141200287196</v>
      </c>
      <c r="J119" s="9">
        <v>298.13280856269398</v>
      </c>
      <c r="K119" s="9">
        <v>300.07606084212802</v>
      </c>
      <c r="L119" s="9">
        <v>302.10533497629598</v>
      </c>
      <c r="M119" s="9">
        <v>304.21341766750299</v>
      </c>
      <c r="N119" s="9">
        <v>306.32227930620297</v>
      </c>
      <c r="O119" s="9">
        <v>307.98456576692797</v>
      </c>
      <c r="P119" s="9">
        <v>309.53103289580201</v>
      </c>
      <c r="Q119" s="9">
        <v>311.05898577209501</v>
      </c>
      <c r="R119" s="9">
        <v>312.55802251976002</v>
      </c>
      <c r="S119" s="9">
        <v>314.07892394170301</v>
      </c>
      <c r="T119" s="9">
        <v>315.63684077556098</v>
      </c>
      <c r="U119" s="9">
        <v>317.22535706396098</v>
      </c>
      <c r="V119" s="9">
        <v>318.84248153518001</v>
      </c>
      <c r="W119" s="9">
        <v>320.48299671253397</v>
      </c>
      <c r="X119" s="9">
        <v>322.12717103696002</v>
      </c>
      <c r="Y119" s="9">
        <v>323.80215233801903</v>
      </c>
      <c r="Z119" s="9">
        <v>325.48515759593602</v>
      </c>
      <c r="AA119" s="9">
        <v>327.19068093333402</v>
      </c>
      <c r="AB119" s="9">
        <v>328.92222317512801</v>
      </c>
      <c r="AC119" s="9">
        <v>330.66829035328698</v>
      </c>
      <c r="AD119" s="9">
        <v>332.43767024278998</v>
      </c>
      <c r="AE119" s="9">
        <v>334.215317625468</v>
      </c>
      <c r="AF119" s="9">
        <v>335.94319092616098</v>
      </c>
      <c r="AG119" s="9">
        <v>337.68460342202297</v>
      </c>
      <c r="AH119" s="9">
        <v>339.42806803562098</v>
      </c>
      <c r="AI119" s="9">
        <v>341.195580579629</v>
      </c>
      <c r="AJ119" s="9">
        <v>342.96684358743602</v>
      </c>
      <c r="AK119" s="9">
        <v>344.740214936776</v>
      </c>
      <c r="AL119" s="9">
        <v>346.51426201909197</v>
      </c>
      <c r="AM119" s="9">
        <v>348.29226692734397</v>
      </c>
      <c r="AN119" s="9">
        <v>350.07707666958902</v>
      </c>
      <c r="AO119" s="9">
        <v>351.87094775225398</v>
      </c>
      <c r="AP119" s="9">
        <v>353.67760793966698</v>
      </c>
      <c r="AQ119" s="9"/>
    </row>
    <row r="120" spans="1:43" x14ac:dyDescent="0.3">
      <c r="A120" t="s">
        <v>350</v>
      </c>
      <c r="B120" s="9">
        <v>206.79511005592801</v>
      </c>
      <c r="C120" s="9">
        <v>205.79480069644501</v>
      </c>
      <c r="D120" s="9">
        <v>205.36633235080299</v>
      </c>
      <c r="E120" s="9">
        <v>205.674192687909</v>
      </c>
      <c r="F120" s="9">
        <v>207.16174290085601</v>
      </c>
      <c r="G120" s="9">
        <v>209.068909137296</v>
      </c>
      <c r="H120" s="9">
        <v>210.67297900881701</v>
      </c>
      <c r="I120" s="9">
        <v>212.610704595643</v>
      </c>
      <c r="J120" s="9">
        <v>214.78726214100499</v>
      </c>
      <c r="K120" s="9">
        <v>216.899281484646</v>
      </c>
      <c r="L120" s="9">
        <v>218.97260594343601</v>
      </c>
      <c r="M120" s="9">
        <v>220.967745100076</v>
      </c>
      <c r="N120" s="9">
        <v>222.88547686807499</v>
      </c>
      <c r="O120" s="9">
        <v>224.389288604961</v>
      </c>
      <c r="P120" s="9">
        <v>225.71686738492701</v>
      </c>
      <c r="Q120" s="9">
        <v>227.01349010814999</v>
      </c>
      <c r="R120" s="9">
        <v>228.27431292508101</v>
      </c>
      <c r="S120" s="9">
        <v>229.557493118633</v>
      </c>
      <c r="T120" s="9">
        <v>230.86034519157101</v>
      </c>
      <c r="U120" s="9">
        <v>232.17910765097901</v>
      </c>
      <c r="V120" s="9">
        <v>233.50686257119199</v>
      </c>
      <c r="W120" s="9">
        <v>234.828761205105</v>
      </c>
      <c r="X120" s="9">
        <v>236.15318194434499</v>
      </c>
      <c r="Y120" s="9">
        <v>237.46801175353801</v>
      </c>
      <c r="Z120" s="9">
        <v>238.79295100627999</v>
      </c>
      <c r="AA120" s="9">
        <v>240.12630723820601</v>
      </c>
      <c r="AB120" s="9">
        <v>241.449662919145</v>
      </c>
      <c r="AC120" s="9">
        <v>242.78135649216301</v>
      </c>
      <c r="AD120" s="9">
        <v>244.10924631533501</v>
      </c>
      <c r="AE120" s="9">
        <v>245.44885010829699</v>
      </c>
      <c r="AF120" s="9">
        <v>246.72109349729999</v>
      </c>
      <c r="AG120" s="9">
        <v>247.99804164665301</v>
      </c>
      <c r="AH120" s="9">
        <v>249.271624671871</v>
      </c>
      <c r="AI120" s="9">
        <v>250.540772702423</v>
      </c>
      <c r="AJ120" s="9">
        <v>251.79427374361899</v>
      </c>
      <c r="AK120" s="9">
        <v>253.042101433862</v>
      </c>
      <c r="AL120" s="9">
        <v>254.27461801277099</v>
      </c>
      <c r="AM120" s="9">
        <v>255.49539472050799</v>
      </c>
      <c r="AN120" s="9">
        <v>256.71070282398699</v>
      </c>
      <c r="AO120" s="9">
        <v>257.921274616951</v>
      </c>
      <c r="AP120" s="9">
        <v>259.13598346024799</v>
      </c>
      <c r="AQ120" s="9"/>
    </row>
    <row r="121" spans="1:43" x14ac:dyDescent="0.3">
      <c r="A121" t="s">
        <v>351</v>
      </c>
      <c r="B121" s="9">
        <v>273.41070456363798</v>
      </c>
      <c r="C121" s="9">
        <v>272.82890718235001</v>
      </c>
      <c r="D121" s="9">
        <v>272.597082308518</v>
      </c>
      <c r="E121" s="9">
        <v>273.41283232232001</v>
      </c>
      <c r="F121" s="9">
        <v>275.17927927469401</v>
      </c>
      <c r="G121" s="9">
        <v>277.29087357704702</v>
      </c>
      <c r="H121" s="9">
        <v>278.62417460308302</v>
      </c>
      <c r="I121" s="9">
        <v>280.17472033432603</v>
      </c>
      <c r="J121" s="9">
        <v>281.910619188113</v>
      </c>
      <c r="K121" s="9">
        <v>283.822587638492</v>
      </c>
      <c r="L121" s="9">
        <v>285.87411521514503</v>
      </c>
      <c r="M121" s="9">
        <v>287.99821484154199</v>
      </c>
      <c r="N121" s="9">
        <v>290.15588848345101</v>
      </c>
      <c r="O121" s="9">
        <v>291.94968607268601</v>
      </c>
      <c r="P121" s="9">
        <v>293.681949812536</v>
      </c>
      <c r="Q121" s="9">
        <v>295.43262132470602</v>
      </c>
      <c r="R121" s="9">
        <v>297.18059417084402</v>
      </c>
      <c r="S121" s="9">
        <v>298.97863750201401</v>
      </c>
      <c r="T121" s="9">
        <v>300.83462735362701</v>
      </c>
      <c r="U121" s="9">
        <v>302.72872075525498</v>
      </c>
      <c r="V121" s="9">
        <v>304.660076831852</v>
      </c>
      <c r="W121" s="9">
        <v>306.61768355099701</v>
      </c>
      <c r="X121" s="9">
        <v>308.59372552212398</v>
      </c>
      <c r="Y121" s="9">
        <v>310.59344328330599</v>
      </c>
      <c r="Z121" s="9">
        <v>312.61505954694201</v>
      </c>
      <c r="AA121" s="9">
        <v>314.648549520762</v>
      </c>
      <c r="AB121" s="9">
        <v>316.693675320257</v>
      </c>
      <c r="AC121" s="9">
        <v>318.76218806348999</v>
      </c>
      <c r="AD121" s="9">
        <v>320.84186827700597</v>
      </c>
      <c r="AE121" s="9">
        <v>322.93609405628098</v>
      </c>
      <c r="AF121" s="9">
        <v>324.97162299863902</v>
      </c>
      <c r="AG121" s="9">
        <v>327.01041927445999</v>
      </c>
      <c r="AH121" s="9">
        <v>329.07061983078398</v>
      </c>
      <c r="AI121" s="9">
        <v>331.12829501166499</v>
      </c>
      <c r="AJ121" s="9">
        <v>333.19618335211402</v>
      </c>
      <c r="AK121" s="9">
        <v>335.262427569529</v>
      </c>
      <c r="AL121" s="9">
        <v>337.33228025683502</v>
      </c>
      <c r="AM121" s="9">
        <v>339.409763469251</v>
      </c>
      <c r="AN121" s="9">
        <v>341.49973968229398</v>
      </c>
      <c r="AO121" s="9">
        <v>343.59373627124398</v>
      </c>
      <c r="AP121" s="9">
        <v>345.71012759107202</v>
      </c>
      <c r="AQ121" s="9"/>
    </row>
    <row r="122" spans="1:43" x14ac:dyDescent="0.3">
      <c r="A122" t="s">
        <v>352</v>
      </c>
      <c r="B122" s="9">
        <v>199.493642171565</v>
      </c>
      <c r="C122" s="9">
        <v>204.43684244628301</v>
      </c>
      <c r="D122" s="9">
        <v>208.284567470696</v>
      </c>
      <c r="E122" s="9">
        <v>212.30171658154899</v>
      </c>
      <c r="F122" s="9">
        <v>216.14763796179699</v>
      </c>
      <c r="G122" s="9">
        <v>219.607944160909</v>
      </c>
      <c r="H122" s="9">
        <v>221.94156788589001</v>
      </c>
      <c r="I122" s="9">
        <v>224.099638832837</v>
      </c>
      <c r="J122" s="9">
        <v>226.29956593568099</v>
      </c>
      <c r="K122" s="9">
        <v>228.38036459034899</v>
      </c>
      <c r="L122" s="9">
        <v>230.39555874897499</v>
      </c>
      <c r="M122" s="9">
        <v>232.39679131680401</v>
      </c>
      <c r="N122" s="9">
        <v>234.35703694602299</v>
      </c>
      <c r="O122" s="9">
        <v>235.86695465026199</v>
      </c>
      <c r="P122" s="9">
        <v>237.17082467464601</v>
      </c>
      <c r="Q122" s="9">
        <v>238.393666509859</v>
      </c>
      <c r="R122" s="9">
        <v>239.531514207778</v>
      </c>
      <c r="S122" s="9">
        <v>240.645108174065</v>
      </c>
      <c r="T122" s="9">
        <v>241.72786742004999</v>
      </c>
      <c r="U122" s="9">
        <v>242.796888874129</v>
      </c>
      <c r="V122" s="9">
        <v>243.85397542976801</v>
      </c>
      <c r="W122" s="9">
        <v>244.908100511832</v>
      </c>
      <c r="X122" s="9">
        <v>245.955387061881</v>
      </c>
      <c r="Y122" s="9">
        <v>246.99597251491801</v>
      </c>
      <c r="Z122" s="9">
        <v>248.03086398640301</v>
      </c>
      <c r="AA122" s="9">
        <v>249.05906394201901</v>
      </c>
      <c r="AB122" s="9">
        <v>250.08489824116501</v>
      </c>
      <c r="AC122" s="9">
        <v>251.11003007301599</v>
      </c>
      <c r="AD122" s="9">
        <v>252.13161075771899</v>
      </c>
      <c r="AE122" s="9">
        <v>253.14640633284299</v>
      </c>
      <c r="AF122" s="9">
        <v>254.09404117302699</v>
      </c>
      <c r="AG122" s="9">
        <v>255.03297404218199</v>
      </c>
      <c r="AH122" s="9">
        <v>255.97315644147901</v>
      </c>
      <c r="AI122" s="9">
        <v>256.908859352967</v>
      </c>
      <c r="AJ122" s="9">
        <v>257.83769797685301</v>
      </c>
      <c r="AK122" s="9">
        <v>258.75936008274402</v>
      </c>
      <c r="AL122" s="9">
        <v>259.67593601262797</v>
      </c>
      <c r="AM122" s="9">
        <v>260.59303610069799</v>
      </c>
      <c r="AN122" s="9">
        <v>261.50185119415602</v>
      </c>
      <c r="AO122" s="9">
        <v>262.41606910802199</v>
      </c>
      <c r="AP122" s="9">
        <v>263.331475398061</v>
      </c>
      <c r="AQ122" s="9"/>
    </row>
    <row r="123" spans="1:43" x14ac:dyDescent="0.3">
      <c r="A123" t="s">
        <v>353</v>
      </c>
      <c r="B123" s="9">
        <v>258.69708080375301</v>
      </c>
      <c r="C123" s="9">
        <v>263.50536388542798</v>
      </c>
      <c r="D123" s="9">
        <v>267.534617230028</v>
      </c>
      <c r="E123" s="9">
        <v>271.680578078628</v>
      </c>
      <c r="F123" s="9">
        <v>275.90899972094502</v>
      </c>
      <c r="G123" s="9">
        <v>279.511282697821</v>
      </c>
      <c r="H123" s="9">
        <v>281.88014729012502</v>
      </c>
      <c r="I123" s="9">
        <v>284.08808569017401</v>
      </c>
      <c r="J123" s="9">
        <v>286.35560193787501</v>
      </c>
      <c r="K123" s="9">
        <v>288.49168363870302</v>
      </c>
      <c r="L123" s="9">
        <v>290.54386640419602</v>
      </c>
      <c r="M123" s="9">
        <v>292.561726784614</v>
      </c>
      <c r="N123" s="9">
        <v>294.44312819373602</v>
      </c>
      <c r="O123" s="9">
        <v>295.93327495942901</v>
      </c>
      <c r="P123" s="9">
        <v>297.34394219229199</v>
      </c>
      <c r="Q123" s="9">
        <v>298.73326304194001</v>
      </c>
      <c r="R123" s="9">
        <v>300.08767973901598</v>
      </c>
      <c r="S123" s="9">
        <v>301.45983744966998</v>
      </c>
      <c r="T123" s="9">
        <v>302.84787905936099</v>
      </c>
      <c r="U123" s="9">
        <v>304.27896364498901</v>
      </c>
      <c r="V123" s="9">
        <v>305.73073759757699</v>
      </c>
      <c r="W123" s="9">
        <v>307.18204229506301</v>
      </c>
      <c r="X123" s="9">
        <v>308.656558008025</v>
      </c>
      <c r="Y123" s="9">
        <v>310.13980597445197</v>
      </c>
      <c r="Z123" s="9">
        <v>311.626593043772</v>
      </c>
      <c r="AA123" s="9">
        <v>313.13074387034402</v>
      </c>
      <c r="AB123" s="9">
        <v>314.6328561899</v>
      </c>
      <c r="AC123" s="9">
        <v>316.14873241843702</v>
      </c>
      <c r="AD123" s="9">
        <v>317.66117800706201</v>
      </c>
      <c r="AE123" s="9">
        <v>319.17895703409403</v>
      </c>
      <c r="AF123" s="9">
        <v>320.61663550804701</v>
      </c>
      <c r="AG123" s="9">
        <v>322.061978177887</v>
      </c>
      <c r="AH123" s="9">
        <v>323.50285154280903</v>
      </c>
      <c r="AI123" s="9">
        <v>324.95325604921499</v>
      </c>
      <c r="AJ123" s="9">
        <v>326.41094829985798</v>
      </c>
      <c r="AK123" s="9">
        <v>327.85654867448</v>
      </c>
      <c r="AL123" s="9">
        <v>329.31409432930201</v>
      </c>
      <c r="AM123" s="9">
        <v>330.76152328365799</v>
      </c>
      <c r="AN123" s="9">
        <v>332.22017556720101</v>
      </c>
      <c r="AO123" s="9">
        <v>333.68848525156699</v>
      </c>
      <c r="AP123" s="9">
        <v>335.167784683523</v>
      </c>
      <c r="AQ123" s="9"/>
    </row>
    <row r="124" spans="1:43" x14ac:dyDescent="0.3">
      <c r="A124" t="s">
        <v>354</v>
      </c>
      <c r="B124" s="9">
        <v>261.66852183832799</v>
      </c>
      <c r="C124" s="9">
        <v>262.730627425168</v>
      </c>
      <c r="D124" s="9">
        <v>263.30582289048698</v>
      </c>
      <c r="E124" s="9">
        <v>265.110720404299</v>
      </c>
      <c r="F124" s="9">
        <v>267.82252811180098</v>
      </c>
      <c r="G124" s="9">
        <v>270.37306571041802</v>
      </c>
      <c r="H124" s="9">
        <v>271.85656852734502</v>
      </c>
      <c r="I124" s="9">
        <v>273.516074576145</v>
      </c>
      <c r="J124" s="9">
        <v>275.51071561619</v>
      </c>
      <c r="K124" s="9">
        <v>277.50055248695298</v>
      </c>
      <c r="L124" s="9">
        <v>279.52116874433699</v>
      </c>
      <c r="M124" s="9">
        <v>281.60303362074899</v>
      </c>
      <c r="N124" s="9">
        <v>283.71183434032901</v>
      </c>
      <c r="O124" s="9">
        <v>285.37743352522199</v>
      </c>
      <c r="P124" s="9">
        <v>286.97379398208801</v>
      </c>
      <c r="Q124" s="9">
        <v>288.56327249687098</v>
      </c>
      <c r="R124" s="9">
        <v>290.114567401302</v>
      </c>
      <c r="S124" s="9">
        <v>291.70387197542198</v>
      </c>
      <c r="T124" s="9">
        <v>293.32699754581</v>
      </c>
      <c r="U124" s="9">
        <v>294.97669096332697</v>
      </c>
      <c r="V124" s="9">
        <v>296.64284818180602</v>
      </c>
      <c r="W124" s="9">
        <v>298.33450799936799</v>
      </c>
      <c r="X124" s="9">
        <v>300.041697217852</v>
      </c>
      <c r="Y124" s="9">
        <v>301.75026565947502</v>
      </c>
      <c r="Z124" s="9">
        <v>303.47375375445802</v>
      </c>
      <c r="AA124" s="9">
        <v>305.20418377000101</v>
      </c>
      <c r="AB124" s="9">
        <v>306.93440890981202</v>
      </c>
      <c r="AC124" s="9">
        <v>308.678262899164</v>
      </c>
      <c r="AD124" s="9">
        <v>310.42368127186802</v>
      </c>
      <c r="AE124" s="9">
        <v>312.18471699035803</v>
      </c>
      <c r="AF124" s="9">
        <v>313.86606546290699</v>
      </c>
      <c r="AG124" s="9">
        <v>315.55496332668002</v>
      </c>
      <c r="AH124" s="9">
        <v>317.24895990466598</v>
      </c>
      <c r="AI124" s="9">
        <v>318.94917124812201</v>
      </c>
      <c r="AJ124" s="9">
        <v>320.64797654526802</v>
      </c>
      <c r="AK124" s="9">
        <v>322.35185311063299</v>
      </c>
      <c r="AL124" s="9">
        <v>324.06090044919301</v>
      </c>
      <c r="AM124" s="9">
        <v>325.76381545321601</v>
      </c>
      <c r="AN124" s="9">
        <v>327.47662950573698</v>
      </c>
      <c r="AO124" s="9">
        <v>329.23580034722801</v>
      </c>
      <c r="AP124" s="9">
        <v>331.00742142192797</v>
      </c>
      <c r="AQ124" s="9"/>
    </row>
    <row r="125" spans="1:43" x14ac:dyDescent="0.3">
      <c r="A125" t="s">
        <v>355</v>
      </c>
      <c r="B125" s="9">
        <v>236.16131617325499</v>
      </c>
      <c r="C125" s="9">
        <v>237.01552995060899</v>
      </c>
      <c r="D125" s="9">
        <v>237.414956963413</v>
      </c>
      <c r="E125" s="9">
        <v>238.69717011625201</v>
      </c>
      <c r="F125" s="9">
        <v>240.82256029716501</v>
      </c>
      <c r="G125" s="9">
        <v>242.93000075435199</v>
      </c>
      <c r="H125" s="9">
        <v>244.21078571106699</v>
      </c>
      <c r="I125" s="9">
        <v>245.65608398996901</v>
      </c>
      <c r="J125" s="9">
        <v>247.39890694759401</v>
      </c>
      <c r="K125" s="9">
        <v>249.151390717412</v>
      </c>
      <c r="L125" s="9">
        <v>250.91819901328401</v>
      </c>
      <c r="M125" s="9">
        <v>252.71546582319101</v>
      </c>
      <c r="N125" s="9">
        <v>254.50402288265201</v>
      </c>
      <c r="O125" s="9">
        <v>255.93661497490501</v>
      </c>
      <c r="P125" s="9">
        <v>257.31069344447502</v>
      </c>
      <c r="Q125" s="9">
        <v>258.67337917692299</v>
      </c>
      <c r="R125" s="9">
        <v>259.993661791156</v>
      </c>
      <c r="S125" s="9">
        <v>261.347196439443</v>
      </c>
      <c r="T125" s="9">
        <v>262.72860421075001</v>
      </c>
      <c r="U125" s="9">
        <v>264.139616789993</v>
      </c>
      <c r="V125" s="9">
        <v>265.57132564046998</v>
      </c>
      <c r="W125" s="9">
        <v>267.024365129675</v>
      </c>
      <c r="X125" s="9">
        <v>268.49368335022001</v>
      </c>
      <c r="Y125" s="9">
        <v>269.96443598790802</v>
      </c>
      <c r="Z125" s="9">
        <v>271.45037035110101</v>
      </c>
      <c r="AA125" s="9">
        <v>272.94543619772702</v>
      </c>
      <c r="AB125" s="9">
        <v>274.43884768170898</v>
      </c>
      <c r="AC125" s="9">
        <v>275.94578637637699</v>
      </c>
      <c r="AD125" s="9">
        <v>277.45914939492297</v>
      </c>
      <c r="AE125" s="9">
        <v>278.98632618820301</v>
      </c>
      <c r="AF125" s="9">
        <v>280.45502049497497</v>
      </c>
      <c r="AG125" s="9">
        <v>281.92990190490502</v>
      </c>
      <c r="AH125" s="9">
        <v>283.40854177773298</v>
      </c>
      <c r="AI125" s="9">
        <v>284.89125907553</v>
      </c>
      <c r="AJ125" s="9">
        <v>286.37013982583699</v>
      </c>
      <c r="AK125" s="9">
        <v>287.852870395911</v>
      </c>
      <c r="AL125" s="9">
        <v>289.34047942304898</v>
      </c>
      <c r="AM125" s="9">
        <v>290.81683233708799</v>
      </c>
      <c r="AN125" s="9">
        <v>292.30024483099498</v>
      </c>
      <c r="AO125" s="9">
        <v>293.81609946840899</v>
      </c>
      <c r="AP125" s="9">
        <v>295.344812332201</v>
      </c>
      <c r="AQ125" s="9"/>
    </row>
    <row r="126" spans="1:43" x14ac:dyDescent="0.3">
      <c r="A126" t="s">
        <v>356</v>
      </c>
      <c r="B126" s="9">
        <v>280.47254633562602</v>
      </c>
      <c r="C126" s="9">
        <v>279.44788747002599</v>
      </c>
      <c r="D126" s="9">
        <v>278.39941318636897</v>
      </c>
      <c r="E126" s="9">
        <v>279.67689666159498</v>
      </c>
      <c r="F126" s="9">
        <v>281.71466458350199</v>
      </c>
      <c r="G126" s="9">
        <v>284.18216097312597</v>
      </c>
      <c r="H126" s="9">
        <v>285.77185442841397</v>
      </c>
      <c r="I126" s="9">
        <v>287.64909565317402</v>
      </c>
      <c r="J126" s="9">
        <v>289.94175633675201</v>
      </c>
      <c r="K126" s="9">
        <v>292.22925171755998</v>
      </c>
      <c r="L126" s="9">
        <v>294.45536771943</v>
      </c>
      <c r="M126" s="9">
        <v>296.65749189423798</v>
      </c>
      <c r="N126" s="9">
        <v>298.75985590849899</v>
      </c>
      <c r="O126" s="9">
        <v>300.39773257350203</v>
      </c>
      <c r="P126" s="9">
        <v>301.913710141656</v>
      </c>
      <c r="Q126" s="9">
        <v>303.37272810375799</v>
      </c>
      <c r="R126" s="9">
        <v>304.771324177086</v>
      </c>
      <c r="S126" s="9">
        <v>306.19066002088999</v>
      </c>
      <c r="T126" s="9">
        <v>307.63089347977001</v>
      </c>
      <c r="U126" s="9">
        <v>309.09398377519801</v>
      </c>
      <c r="V126" s="9">
        <v>310.56686523600303</v>
      </c>
      <c r="W126" s="9">
        <v>311.66654327849801</v>
      </c>
      <c r="X126" s="9">
        <v>312.98698202577202</v>
      </c>
      <c r="Y126" s="9">
        <v>314.60561984389398</v>
      </c>
      <c r="Z126" s="9">
        <v>316.06960437902802</v>
      </c>
      <c r="AA126" s="9">
        <v>317.969419182107</v>
      </c>
      <c r="AB126" s="9">
        <v>319.73830530242799</v>
      </c>
      <c r="AC126" s="9">
        <v>321.20806856352903</v>
      </c>
      <c r="AD126" s="9">
        <v>322.79133819067403</v>
      </c>
      <c r="AE126" s="9">
        <v>324.37924684052399</v>
      </c>
      <c r="AF126" s="9">
        <v>325.77421009442202</v>
      </c>
      <c r="AG126" s="9">
        <v>327.16523422640199</v>
      </c>
      <c r="AH126" s="9">
        <v>328.61211890139498</v>
      </c>
      <c r="AI126" s="9">
        <v>330.02824273412898</v>
      </c>
      <c r="AJ126" s="9">
        <v>331.43751755413803</v>
      </c>
      <c r="AK126" s="9">
        <v>332.89128512771998</v>
      </c>
      <c r="AL126" s="9">
        <v>334.36600654890401</v>
      </c>
      <c r="AM126" s="9">
        <v>335.82129521720901</v>
      </c>
      <c r="AN126" s="9">
        <v>337.272637043337</v>
      </c>
      <c r="AO126" s="9">
        <v>338.66259324239599</v>
      </c>
      <c r="AP126" s="9">
        <v>340.02837992749897</v>
      </c>
      <c r="AQ126" s="9"/>
    </row>
    <row r="127" spans="1:43" x14ac:dyDescent="0.3">
      <c r="A127" t="s">
        <v>357</v>
      </c>
      <c r="B127" s="9">
        <v>273.59352444243899</v>
      </c>
      <c r="C127" s="9">
        <v>272.58758967753499</v>
      </c>
      <c r="D127" s="9">
        <v>271.58402004064197</v>
      </c>
      <c r="E127" s="9">
        <v>272.86332605111602</v>
      </c>
      <c r="F127" s="9">
        <v>274.91427783582202</v>
      </c>
      <c r="G127" s="9">
        <v>277.36544623939699</v>
      </c>
      <c r="H127" s="9">
        <v>278.958713531819</v>
      </c>
      <c r="I127" s="9">
        <v>280.82273948194597</v>
      </c>
      <c r="J127" s="9">
        <v>283.08628560334301</v>
      </c>
      <c r="K127" s="9">
        <v>285.33260408377799</v>
      </c>
      <c r="L127" s="9">
        <v>287.53946258346701</v>
      </c>
      <c r="M127" s="9">
        <v>289.72429425658498</v>
      </c>
      <c r="N127" s="9">
        <v>291.82373545721902</v>
      </c>
      <c r="O127" s="9">
        <v>293.47763135351101</v>
      </c>
      <c r="P127" s="9">
        <v>295.019771992166</v>
      </c>
      <c r="Q127" s="9">
        <v>296.51043764596898</v>
      </c>
      <c r="R127" s="9">
        <v>297.94459412771602</v>
      </c>
      <c r="S127" s="9">
        <v>299.4136211613</v>
      </c>
      <c r="T127" s="9">
        <v>300.90592982600401</v>
      </c>
      <c r="U127" s="9">
        <v>302.42053076378102</v>
      </c>
      <c r="V127" s="9">
        <v>303.944770360598</v>
      </c>
      <c r="W127" s="9">
        <v>305.09043579034</v>
      </c>
      <c r="X127" s="9">
        <v>306.45319983785402</v>
      </c>
      <c r="Y127" s="9">
        <v>308.11995224102299</v>
      </c>
      <c r="Z127" s="9">
        <v>309.63537712524101</v>
      </c>
      <c r="AA127" s="9">
        <v>311.56521629226597</v>
      </c>
      <c r="AB127" s="9">
        <v>313.35862068309001</v>
      </c>
      <c r="AC127" s="9">
        <v>314.85812681534901</v>
      </c>
      <c r="AD127" s="9">
        <v>316.468060624869</v>
      </c>
      <c r="AE127" s="9">
        <v>318.084201204343</v>
      </c>
      <c r="AF127" s="9">
        <v>319.52462996036797</v>
      </c>
      <c r="AG127" s="9">
        <v>320.96103714682801</v>
      </c>
      <c r="AH127" s="9">
        <v>322.44789503279901</v>
      </c>
      <c r="AI127" s="9">
        <v>323.90641510338099</v>
      </c>
      <c r="AJ127" s="9">
        <v>325.37414691664299</v>
      </c>
      <c r="AK127" s="9">
        <v>326.88803964112299</v>
      </c>
      <c r="AL127" s="9">
        <v>328.42348009190903</v>
      </c>
      <c r="AM127" s="9">
        <v>329.91920576180598</v>
      </c>
      <c r="AN127" s="9">
        <v>331.42691443310503</v>
      </c>
      <c r="AO127" s="9">
        <v>332.86634376695099</v>
      </c>
      <c r="AP127" s="9">
        <v>334.28353443604698</v>
      </c>
      <c r="AQ127" s="9"/>
    </row>
    <row r="128" spans="1:43" x14ac:dyDescent="0.3">
      <c r="A128" t="s">
        <v>358</v>
      </c>
      <c r="B128" s="9">
        <v>216.996757121938</v>
      </c>
      <c r="C128" s="9">
        <v>216.93212944684001</v>
      </c>
      <c r="D128" s="9">
        <v>216.989588570384</v>
      </c>
      <c r="E128" s="9">
        <v>217.99451671778399</v>
      </c>
      <c r="F128" s="9">
        <v>219.66308219462499</v>
      </c>
      <c r="G128" s="9">
        <v>221.42382816123299</v>
      </c>
      <c r="H128" s="9">
        <v>222.40263003515599</v>
      </c>
      <c r="I128" s="9">
        <v>223.41001094337</v>
      </c>
      <c r="J128" s="9">
        <v>224.59400949979201</v>
      </c>
      <c r="K128" s="9">
        <v>225.79112538873599</v>
      </c>
      <c r="L128" s="9">
        <v>226.98927283210199</v>
      </c>
      <c r="M128" s="9">
        <v>228.22652598839099</v>
      </c>
      <c r="N128" s="9">
        <v>229.46311497942301</v>
      </c>
      <c r="O128" s="9">
        <v>230.43121737977799</v>
      </c>
      <c r="P128" s="9">
        <v>231.359589998855</v>
      </c>
      <c r="Q128" s="9">
        <v>232.26798069510801</v>
      </c>
      <c r="R128" s="9">
        <v>233.149320660977</v>
      </c>
      <c r="S128" s="9">
        <v>234.03838698573099</v>
      </c>
      <c r="T128" s="9">
        <v>234.938244750818</v>
      </c>
      <c r="U128" s="9">
        <v>235.846926818187</v>
      </c>
      <c r="V128" s="9">
        <v>236.76607562008999</v>
      </c>
      <c r="W128" s="9">
        <v>237.68846774846099</v>
      </c>
      <c r="X128" s="9">
        <v>238.61076293523101</v>
      </c>
      <c r="Y128" s="9">
        <v>239.53525034146799</v>
      </c>
      <c r="Z128" s="9">
        <v>240.46416073135799</v>
      </c>
      <c r="AA128" s="9">
        <v>241.386974322687</v>
      </c>
      <c r="AB128" s="9">
        <v>242.313428259152</v>
      </c>
      <c r="AC128" s="9">
        <v>243.24417010833801</v>
      </c>
      <c r="AD128" s="9">
        <v>244.170105948664</v>
      </c>
      <c r="AE128" s="9">
        <v>245.09389637036401</v>
      </c>
      <c r="AF128" s="9">
        <v>245.97534242710401</v>
      </c>
      <c r="AG128" s="9">
        <v>246.846796994931</v>
      </c>
      <c r="AH128" s="9">
        <v>247.718932389945</v>
      </c>
      <c r="AI128" s="9">
        <v>248.588761464474</v>
      </c>
      <c r="AJ128" s="9">
        <v>249.44664934306601</v>
      </c>
      <c r="AK128" s="9">
        <v>250.38440284114199</v>
      </c>
      <c r="AL128" s="9">
        <v>251.384404628597</v>
      </c>
      <c r="AM128" s="9">
        <v>252.37963332105201</v>
      </c>
      <c r="AN128" s="9">
        <v>253.394173395564</v>
      </c>
      <c r="AO128" s="9">
        <v>254.281875611201</v>
      </c>
      <c r="AP128" s="9">
        <v>255.17019859712599</v>
      </c>
      <c r="AQ128" s="9"/>
    </row>
    <row r="129" spans="1:43" x14ac:dyDescent="0.3">
      <c r="A129" t="s">
        <v>359</v>
      </c>
      <c r="B129" s="9">
        <v>257.20627788302198</v>
      </c>
      <c r="C129" s="9">
        <v>258.142526540539</v>
      </c>
      <c r="D129" s="9">
        <v>259.99670423472702</v>
      </c>
      <c r="E129" s="9">
        <v>261.44628947176102</v>
      </c>
      <c r="F129" s="9">
        <v>263.10283106082602</v>
      </c>
      <c r="G129" s="9">
        <v>264.93347137753602</v>
      </c>
      <c r="H129" s="9">
        <v>267.13967706498499</v>
      </c>
      <c r="I129" s="9">
        <v>269.83162309696303</v>
      </c>
      <c r="J129" s="9">
        <v>272.12065168971702</v>
      </c>
      <c r="K129" s="9">
        <v>273.79589716285699</v>
      </c>
      <c r="L129" s="9">
        <v>275.66789272602898</v>
      </c>
      <c r="M129" s="9">
        <v>277.48818753664102</v>
      </c>
      <c r="N129" s="9">
        <v>279.203381591523</v>
      </c>
      <c r="O129" s="9">
        <v>280.78140444467903</v>
      </c>
      <c r="P129" s="9">
        <v>282.25061178907498</v>
      </c>
      <c r="Q129" s="9">
        <v>283.64952100935102</v>
      </c>
      <c r="R129" s="9">
        <v>285.03834521647599</v>
      </c>
      <c r="S129" s="9">
        <v>286.45550676498601</v>
      </c>
      <c r="T129" s="9">
        <v>287.901007322672</v>
      </c>
      <c r="U129" s="9">
        <v>289.374918687324</v>
      </c>
      <c r="V129" s="9">
        <v>290.88067544520902</v>
      </c>
      <c r="W129" s="9">
        <v>292.39558964459599</v>
      </c>
      <c r="X129" s="9">
        <v>293.92207078268302</v>
      </c>
      <c r="Y129" s="9">
        <v>295.45843287875903</v>
      </c>
      <c r="Z129" s="9">
        <v>297.005287073077</v>
      </c>
      <c r="AA129" s="9">
        <v>298.57665757234901</v>
      </c>
      <c r="AB129" s="9">
        <v>300.157102274137</v>
      </c>
      <c r="AC129" s="9">
        <v>301.74612304819198</v>
      </c>
      <c r="AD129" s="9">
        <v>303.35946611230901</v>
      </c>
      <c r="AE129" s="9">
        <v>304.98947965452498</v>
      </c>
      <c r="AF129" s="9">
        <v>306.63375981373298</v>
      </c>
      <c r="AG129" s="9">
        <v>308.28770373934299</v>
      </c>
      <c r="AH129" s="9">
        <v>309.96543650514798</v>
      </c>
      <c r="AI129" s="9">
        <v>311.65058676029099</v>
      </c>
      <c r="AJ129" s="9">
        <v>313.338540804839</v>
      </c>
      <c r="AK129" s="9">
        <v>315.03103711066302</v>
      </c>
      <c r="AL129" s="9">
        <v>316.73153454991302</v>
      </c>
      <c r="AM129" s="9">
        <v>318.42479947858101</v>
      </c>
      <c r="AN129" s="9">
        <v>320.12070662040998</v>
      </c>
      <c r="AO129" s="9">
        <v>321.82577383359001</v>
      </c>
      <c r="AP129" s="9">
        <v>323.53688006975301</v>
      </c>
      <c r="AQ129" s="9"/>
    </row>
    <row r="130" spans="1:43" x14ac:dyDescent="0.3">
      <c r="A130" t="s">
        <v>360</v>
      </c>
      <c r="B130" s="9">
        <v>165.336508884891</v>
      </c>
      <c r="C130" s="9">
        <v>164.68946768434699</v>
      </c>
      <c r="D130" s="9">
        <v>164.150796813684</v>
      </c>
      <c r="E130" s="9">
        <v>164.564126929818</v>
      </c>
      <c r="F130" s="9">
        <v>165.492548377693</v>
      </c>
      <c r="G130" s="9">
        <v>166.577414854003</v>
      </c>
      <c r="H130" s="9">
        <v>167.25943317073299</v>
      </c>
      <c r="I130" s="9">
        <v>168.04387952241601</v>
      </c>
      <c r="J130" s="9">
        <v>169.03794788371201</v>
      </c>
      <c r="K130" s="9">
        <v>170.06488921167499</v>
      </c>
      <c r="L130" s="9">
        <v>171.112771753121</v>
      </c>
      <c r="M130" s="9">
        <v>172.17984572386601</v>
      </c>
      <c r="N130" s="9">
        <v>173.22567828681201</v>
      </c>
      <c r="O130" s="9">
        <v>174.10282261521999</v>
      </c>
      <c r="P130" s="9">
        <v>174.94954229158299</v>
      </c>
      <c r="Q130" s="9">
        <v>175.776395870318</v>
      </c>
      <c r="R130" s="9">
        <v>176.580239500223</v>
      </c>
      <c r="S130" s="9">
        <v>177.39994030463799</v>
      </c>
      <c r="T130" s="9">
        <v>178.23202140788399</v>
      </c>
      <c r="U130" s="9">
        <v>179.06968543534001</v>
      </c>
      <c r="V130" s="9">
        <v>179.902548184919</v>
      </c>
      <c r="W130" s="9">
        <v>180.497241018594</v>
      </c>
      <c r="X130" s="9">
        <v>181.21135721316401</v>
      </c>
      <c r="Y130" s="9">
        <v>182.09067214759401</v>
      </c>
      <c r="Z130" s="9">
        <v>182.855546955796</v>
      </c>
      <c r="AA130" s="9">
        <v>183.86595136313599</v>
      </c>
      <c r="AB130" s="9">
        <v>184.76978975868201</v>
      </c>
      <c r="AC130" s="9">
        <v>185.50042170632099</v>
      </c>
      <c r="AD130" s="9">
        <v>186.295214612145</v>
      </c>
      <c r="AE130" s="9">
        <v>187.070157937575</v>
      </c>
      <c r="AF130" s="9">
        <v>187.75273909420901</v>
      </c>
      <c r="AG130" s="9">
        <v>188.41790410694</v>
      </c>
      <c r="AH130" s="9">
        <v>189.09702144301301</v>
      </c>
      <c r="AI130" s="9">
        <v>189.766172213517</v>
      </c>
      <c r="AJ130" s="9">
        <v>190.437999063327</v>
      </c>
      <c r="AK130" s="9">
        <v>191.13501714375201</v>
      </c>
      <c r="AL130" s="9">
        <v>191.84101677452901</v>
      </c>
      <c r="AM130" s="9">
        <v>192.527608103365</v>
      </c>
      <c r="AN130" s="9">
        <v>193.21627552297801</v>
      </c>
      <c r="AO130" s="9">
        <v>194.00037055528099</v>
      </c>
      <c r="AP130" s="9">
        <v>194.76614848345801</v>
      </c>
      <c r="AQ130" s="9"/>
    </row>
    <row r="131" spans="1:43" x14ac:dyDescent="0.3">
      <c r="A131" t="s">
        <v>361</v>
      </c>
      <c r="B131" s="9">
        <v>275.15970630925801</v>
      </c>
      <c r="C131" s="9">
        <v>276.15914624686798</v>
      </c>
      <c r="D131" s="9">
        <v>276.43970112104199</v>
      </c>
      <c r="E131" s="9">
        <v>277.76107343361002</v>
      </c>
      <c r="F131" s="9">
        <v>280.05834474510601</v>
      </c>
      <c r="G131" s="9">
        <v>282.41140991914199</v>
      </c>
      <c r="H131" s="9">
        <v>283.898367765952</v>
      </c>
      <c r="I131" s="9">
        <v>285.57743658467899</v>
      </c>
      <c r="J131" s="9">
        <v>287.59429310842199</v>
      </c>
      <c r="K131" s="9">
        <v>289.62529966471499</v>
      </c>
      <c r="L131" s="9">
        <v>291.66139647779102</v>
      </c>
      <c r="M131" s="9">
        <v>293.70267244746202</v>
      </c>
      <c r="N131" s="9">
        <v>295.725782593921</v>
      </c>
      <c r="O131" s="9">
        <v>297.35651186017401</v>
      </c>
      <c r="P131" s="9">
        <v>298.910223796445</v>
      </c>
      <c r="Q131" s="9">
        <v>300.44576629170598</v>
      </c>
      <c r="R131" s="9">
        <v>301.93589815112699</v>
      </c>
      <c r="S131" s="9">
        <v>303.46374855749201</v>
      </c>
      <c r="T131" s="9">
        <v>305.02154497702497</v>
      </c>
      <c r="U131" s="9">
        <v>306.61097727904701</v>
      </c>
      <c r="V131" s="9">
        <v>308.227181158066</v>
      </c>
      <c r="W131" s="9">
        <v>309.865528351303</v>
      </c>
      <c r="X131" s="9">
        <v>311.52508145258997</v>
      </c>
      <c r="Y131" s="9">
        <v>313.19296188788002</v>
      </c>
      <c r="Z131" s="9">
        <v>314.87912506088099</v>
      </c>
      <c r="AA131" s="9">
        <v>316.580218881728</v>
      </c>
      <c r="AB131" s="9">
        <v>318.27565660891901</v>
      </c>
      <c r="AC131" s="9">
        <v>319.98774018945198</v>
      </c>
      <c r="AD131" s="9">
        <v>321.70609588855501</v>
      </c>
      <c r="AE131" s="9">
        <v>323.441452122307</v>
      </c>
      <c r="AF131" s="9">
        <v>325.106374158449</v>
      </c>
      <c r="AG131" s="9">
        <v>326.77801829832401</v>
      </c>
      <c r="AH131" s="9">
        <v>328.45343321275101</v>
      </c>
      <c r="AI131" s="9">
        <v>330.129076820666</v>
      </c>
      <c r="AJ131" s="9">
        <v>331.80569913175202</v>
      </c>
      <c r="AK131" s="9">
        <v>333.47297244229497</v>
      </c>
      <c r="AL131" s="9">
        <v>335.14611974949503</v>
      </c>
      <c r="AM131" s="9">
        <v>336.78795203157</v>
      </c>
      <c r="AN131" s="9">
        <v>338.43669919211698</v>
      </c>
      <c r="AO131" s="9">
        <v>340.14258103041999</v>
      </c>
      <c r="AP131" s="9">
        <v>341.86204840637402</v>
      </c>
      <c r="AQ131" s="9"/>
    </row>
    <row r="132" spans="1:43" x14ac:dyDescent="0.3">
      <c r="A132" t="s">
        <v>362</v>
      </c>
      <c r="B132" s="9">
        <v>267.55093077563799</v>
      </c>
      <c r="C132" s="9">
        <v>267.89685266599503</v>
      </c>
      <c r="D132" s="9">
        <v>268.37145554482203</v>
      </c>
      <c r="E132" s="9">
        <v>270.09776034700502</v>
      </c>
      <c r="F132" s="9">
        <v>272.690565804149</v>
      </c>
      <c r="G132" s="9">
        <v>275.27523020792302</v>
      </c>
      <c r="H132" s="9">
        <v>276.783399595405</v>
      </c>
      <c r="I132" s="9">
        <v>278.30513633849398</v>
      </c>
      <c r="J132" s="9">
        <v>280.044704485301</v>
      </c>
      <c r="K132" s="9">
        <v>281.79109338751499</v>
      </c>
      <c r="L132" s="9">
        <v>283.56066770977401</v>
      </c>
      <c r="M132" s="9">
        <v>285.40847569674202</v>
      </c>
      <c r="N132" s="9">
        <v>287.29007478242403</v>
      </c>
      <c r="O132" s="9">
        <v>288.82993210049199</v>
      </c>
      <c r="P132" s="9">
        <v>290.33766047807899</v>
      </c>
      <c r="Q132" s="9">
        <v>291.83885367557701</v>
      </c>
      <c r="R132" s="9">
        <v>293.31995509017599</v>
      </c>
      <c r="S132" s="9">
        <v>294.81909489347498</v>
      </c>
      <c r="T132" s="9">
        <v>296.336016266559</v>
      </c>
      <c r="U132" s="9">
        <v>297.86872605340699</v>
      </c>
      <c r="V132" s="9">
        <v>299.41793397772301</v>
      </c>
      <c r="W132" s="9">
        <v>300.98220650731901</v>
      </c>
      <c r="X132" s="9">
        <v>302.55121292530799</v>
      </c>
      <c r="Y132" s="9">
        <v>304.12950615091302</v>
      </c>
      <c r="Z132" s="9">
        <v>305.70431446645802</v>
      </c>
      <c r="AA132" s="9">
        <v>307.26762955992098</v>
      </c>
      <c r="AB132" s="9">
        <v>308.83701471758599</v>
      </c>
      <c r="AC132" s="9">
        <v>310.413100936695</v>
      </c>
      <c r="AD132" s="9">
        <v>311.98618853077801</v>
      </c>
      <c r="AE132" s="9">
        <v>313.55381488745297</v>
      </c>
      <c r="AF132" s="9">
        <v>315.06145543974401</v>
      </c>
      <c r="AG132" s="9">
        <v>316.56286543934198</v>
      </c>
      <c r="AH132" s="9">
        <v>318.068491131847</v>
      </c>
      <c r="AI132" s="9">
        <v>319.55432637917198</v>
      </c>
      <c r="AJ132" s="9">
        <v>321.04180046509902</v>
      </c>
      <c r="AK132" s="9">
        <v>322.62443773606702</v>
      </c>
      <c r="AL132" s="9">
        <v>324.29391730267002</v>
      </c>
      <c r="AM132" s="9">
        <v>325.97011829138</v>
      </c>
      <c r="AN132" s="9">
        <v>327.679176077222</v>
      </c>
      <c r="AO132" s="9">
        <v>329.32656938777501</v>
      </c>
      <c r="AP132" s="9">
        <v>330.97524350299699</v>
      </c>
      <c r="AQ132" s="9"/>
    </row>
    <row r="133" spans="1:43" x14ac:dyDescent="0.3">
      <c r="A133" t="s">
        <v>363</v>
      </c>
      <c r="B133" s="9">
        <v>253.118879063469</v>
      </c>
      <c r="C133" s="9">
        <v>253.07150870869901</v>
      </c>
      <c r="D133" s="9">
        <v>252.956433796326</v>
      </c>
      <c r="E133" s="9">
        <v>254.31946717854601</v>
      </c>
      <c r="F133" s="9">
        <v>256.44697110326001</v>
      </c>
      <c r="G133" s="9">
        <v>258.683418705652</v>
      </c>
      <c r="H133" s="9">
        <v>259.89709797317499</v>
      </c>
      <c r="I133" s="9">
        <v>261.24827605420103</v>
      </c>
      <c r="J133" s="9">
        <v>262.929198559589</v>
      </c>
      <c r="K133" s="9">
        <v>264.61271099102601</v>
      </c>
      <c r="L133" s="9">
        <v>266.29825843904501</v>
      </c>
      <c r="M133" s="9">
        <v>268.02189043534702</v>
      </c>
      <c r="N133" s="9">
        <v>269.71230567325398</v>
      </c>
      <c r="O133" s="9">
        <v>271.03033338963598</v>
      </c>
      <c r="P133" s="9">
        <v>272.29209315006102</v>
      </c>
      <c r="Q133" s="9">
        <v>273.51914918530701</v>
      </c>
      <c r="R133" s="9">
        <v>274.71444826488698</v>
      </c>
      <c r="S133" s="9">
        <v>275.928847030371</v>
      </c>
      <c r="T133" s="9">
        <v>277.15039350119201</v>
      </c>
      <c r="U133" s="9">
        <v>278.38327941804499</v>
      </c>
      <c r="V133" s="9">
        <v>279.62844379338998</v>
      </c>
      <c r="W133" s="9">
        <v>280.86502283514</v>
      </c>
      <c r="X133" s="9">
        <v>282.09085172447601</v>
      </c>
      <c r="Y133" s="9">
        <v>283.32044891889399</v>
      </c>
      <c r="Z133" s="9">
        <v>284.53426800674299</v>
      </c>
      <c r="AA133" s="9">
        <v>285.75296587492898</v>
      </c>
      <c r="AB133" s="9">
        <v>286.97249413119903</v>
      </c>
      <c r="AC133" s="9">
        <v>288.17579578837001</v>
      </c>
      <c r="AD133" s="9">
        <v>289.38365041796402</v>
      </c>
      <c r="AE133" s="9">
        <v>290.57221811533901</v>
      </c>
      <c r="AF133" s="9">
        <v>291.69401968198798</v>
      </c>
      <c r="AG133" s="9">
        <v>292.79631178823701</v>
      </c>
      <c r="AH133" s="9">
        <v>293.89219740380702</v>
      </c>
      <c r="AI133" s="9">
        <v>294.966519282094</v>
      </c>
      <c r="AJ133" s="9">
        <v>296.04102022765198</v>
      </c>
      <c r="AK133" s="9">
        <v>297.16601314244201</v>
      </c>
      <c r="AL133" s="9">
        <v>298.31935396352401</v>
      </c>
      <c r="AM133" s="9">
        <v>299.45936951893299</v>
      </c>
      <c r="AN133" s="9">
        <v>300.61008312317398</v>
      </c>
      <c r="AO133" s="9">
        <v>301.65807384601999</v>
      </c>
      <c r="AP133" s="9">
        <v>302.68665455125102</v>
      </c>
      <c r="AQ133" s="9"/>
    </row>
    <row r="134" spans="1:43" x14ac:dyDescent="0.3">
      <c r="A134" t="s">
        <v>364</v>
      </c>
      <c r="B134" s="9">
        <v>186.43682939184799</v>
      </c>
      <c r="C134" s="9">
        <v>185.03674529444501</v>
      </c>
      <c r="D134" s="9">
        <v>184.06200194155599</v>
      </c>
      <c r="E134" s="9">
        <v>184.341572584369</v>
      </c>
      <c r="F134" s="9">
        <v>185.32483095213499</v>
      </c>
      <c r="G134" s="9">
        <v>187.012369438403</v>
      </c>
      <c r="H134" s="9">
        <v>187.89535842640899</v>
      </c>
      <c r="I134" s="9">
        <v>188.79300449383399</v>
      </c>
      <c r="J134" s="9">
        <v>189.943976809265</v>
      </c>
      <c r="K134" s="9">
        <v>191.12875767731899</v>
      </c>
      <c r="L134" s="9">
        <v>192.325793228235</v>
      </c>
      <c r="M134" s="9">
        <v>193.537362256367</v>
      </c>
      <c r="N134" s="9">
        <v>194.72683610262001</v>
      </c>
      <c r="O134" s="9">
        <v>195.62087601827699</v>
      </c>
      <c r="P134" s="9">
        <v>196.44982236160899</v>
      </c>
      <c r="Q134" s="9">
        <v>197.277679467838</v>
      </c>
      <c r="R134" s="9">
        <v>198.087639336639</v>
      </c>
      <c r="S134" s="9">
        <v>198.92606488935499</v>
      </c>
      <c r="T134" s="9">
        <v>199.787751960728</v>
      </c>
      <c r="U134" s="9">
        <v>200.65077291865401</v>
      </c>
      <c r="V134" s="9">
        <v>201.52348207727201</v>
      </c>
      <c r="W134" s="9">
        <v>202.39399928741099</v>
      </c>
      <c r="X134" s="9">
        <v>203.267363400444</v>
      </c>
      <c r="Y134" s="9">
        <v>204.12508188600199</v>
      </c>
      <c r="Z134" s="9">
        <v>204.98521236824499</v>
      </c>
      <c r="AA134" s="9">
        <v>205.840329667025</v>
      </c>
      <c r="AB134" s="9">
        <v>206.69296636070101</v>
      </c>
      <c r="AC134" s="9">
        <v>207.53588394861799</v>
      </c>
      <c r="AD134" s="9">
        <v>208.365033511555</v>
      </c>
      <c r="AE134" s="9">
        <v>209.18480167272801</v>
      </c>
      <c r="AF134" s="9">
        <v>209.949940247504</v>
      </c>
      <c r="AG134" s="9">
        <v>210.70509698163701</v>
      </c>
      <c r="AH134" s="9">
        <v>211.44322795248101</v>
      </c>
      <c r="AI134" s="9">
        <v>212.169574182915</v>
      </c>
      <c r="AJ134" s="9">
        <v>212.883018330167</v>
      </c>
      <c r="AK134" s="9">
        <v>213.57333725896899</v>
      </c>
      <c r="AL134" s="9">
        <v>214.253442408019</v>
      </c>
      <c r="AM134" s="9">
        <v>214.91463226066099</v>
      </c>
      <c r="AN134" s="9">
        <v>215.566695659526</v>
      </c>
      <c r="AO134" s="9">
        <v>216.21485614564401</v>
      </c>
      <c r="AP134" s="9">
        <v>216.882098565234</v>
      </c>
      <c r="AQ134" s="9"/>
    </row>
    <row r="135" spans="1:43" x14ac:dyDescent="0.3">
      <c r="A135" t="s">
        <v>365</v>
      </c>
      <c r="B135" s="9">
        <v>229.606196640403</v>
      </c>
      <c r="C135" s="9">
        <v>230.41654986563799</v>
      </c>
      <c r="D135" s="9">
        <v>230.85134729083899</v>
      </c>
      <c r="E135" s="9">
        <v>232.10472797192901</v>
      </c>
      <c r="F135" s="9">
        <v>234.091331291323</v>
      </c>
      <c r="G135" s="9">
        <v>236.11666478634299</v>
      </c>
      <c r="H135" s="9">
        <v>237.445892757715</v>
      </c>
      <c r="I135" s="9">
        <v>238.89971175753999</v>
      </c>
      <c r="J135" s="9">
        <v>240.605354994225</v>
      </c>
      <c r="K135" s="9">
        <v>242.33077579571099</v>
      </c>
      <c r="L135" s="9">
        <v>244.07438020153401</v>
      </c>
      <c r="M135" s="9">
        <v>245.83993839319999</v>
      </c>
      <c r="N135" s="9">
        <v>247.59663484574699</v>
      </c>
      <c r="O135" s="9">
        <v>249.06229907927101</v>
      </c>
      <c r="P135" s="9">
        <v>250.476612336681</v>
      </c>
      <c r="Q135" s="9">
        <v>251.88128057567599</v>
      </c>
      <c r="R135" s="9">
        <v>253.25330645681601</v>
      </c>
      <c r="S135" s="9">
        <v>254.65716917684301</v>
      </c>
      <c r="T135" s="9">
        <v>256.08793645747102</v>
      </c>
      <c r="U135" s="9">
        <v>257.54561245188501</v>
      </c>
      <c r="V135" s="9">
        <v>259.03009759685301</v>
      </c>
      <c r="W135" s="9">
        <v>260.53408328107298</v>
      </c>
      <c r="X135" s="9">
        <v>262.05635282731299</v>
      </c>
      <c r="Y135" s="9">
        <v>263.58544434221699</v>
      </c>
      <c r="Z135" s="9">
        <v>265.12938251442</v>
      </c>
      <c r="AA135" s="9">
        <v>266.68127783758302</v>
      </c>
      <c r="AB135" s="9">
        <v>268.232674170846</v>
      </c>
      <c r="AC135" s="9">
        <v>269.80610240438</v>
      </c>
      <c r="AD135" s="9">
        <v>271.38538812457102</v>
      </c>
      <c r="AE135" s="9">
        <v>272.970504171144</v>
      </c>
      <c r="AF135" s="9">
        <v>274.51114224217702</v>
      </c>
      <c r="AG135" s="9">
        <v>276.06392383500003</v>
      </c>
      <c r="AH135" s="9">
        <v>277.621015845724</v>
      </c>
      <c r="AI135" s="9">
        <v>279.183273622927</v>
      </c>
      <c r="AJ135" s="9">
        <v>280.74826787294501</v>
      </c>
      <c r="AK135" s="9">
        <v>282.31960703099901</v>
      </c>
      <c r="AL135" s="9">
        <v>283.89878549475401</v>
      </c>
      <c r="AM135" s="9">
        <v>285.45920776331201</v>
      </c>
      <c r="AN135" s="9">
        <v>287.02621904344397</v>
      </c>
      <c r="AO135" s="9">
        <v>288.584361191808</v>
      </c>
      <c r="AP135" s="9">
        <v>290.15367719139499</v>
      </c>
      <c r="AQ135" s="9"/>
    </row>
    <row r="136" spans="1:43" x14ac:dyDescent="0.3">
      <c r="A136" t="s">
        <v>366</v>
      </c>
      <c r="B136" s="9">
        <v>239.90186889530099</v>
      </c>
      <c r="C136" s="9">
        <v>240.00899355598301</v>
      </c>
      <c r="D136" s="9">
        <v>240.22537727374899</v>
      </c>
      <c r="E136" s="9">
        <v>241.51199064091099</v>
      </c>
      <c r="F136" s="9">
        <v>243.54218628813101</v>
      </c>
      <c r="G136" s="9">
        <v>245.66405397880899</v>
      </c>
      <c r="H136" s="9">
        <v>246.917186747882</v>
      </c>
      <c r="I136" s="9">
        <v>248.197321081453</v>
      </c>
      <c r="J136" s="9">
        <v>249.676124706953</v>
      </c>
      <c r="K136" s="9">
        <v>251.17421036997399</v>
      </c>
      <c r="L136" s="9">
        <v>252.66454750553899</v>
      </c>
      <c r="M136" s="9">
        <v>254.20062761728599</v>
      </c>
      <c r="N136" s="9">
        <v>255.739536694751</v>
      </c>
      <c r="O136" s="9">
        <v>256.96974748820497</v>
      </c>
      <c r="P136" s="9">
        <v>258.15978789435297</v>
      </c>
      <c r="Q136" s="9">
        <v>259.332949930307</v>
      </c>
      <c r="R136" s="9">
        <v>260.47774383016002</v>
      </c>
      <c r="S136" s="9">
        <v>261.63214996537198</v>
      </c>
      <c r="T136" s="9">
        <v>262.79241576314001</v>
      </c>
      <c r="U136" s="9">
        <v>263.96208912027203</v>
      </c>
      <c r="V136" s="9">
        <v>265.14797238379498</v>
      </c>
      <c r="W136" s="9">
        <v>266.34704572089203</v>
      </c>
      <c r="X136" s="9">
        <v>267.54784292589801</v>
      </c>
      <c r="Y136" s="9">
        <v>268.74538737318102</v>
      </c>
      <c r="Z136" s="9">
        <v>269.94908587059001</v>
      </c>
      <c r="AA136" s="9">
        <v>271.14675985081601</v>
      </c>
      <c r="AB136" s="9">
        <v>272.35057309118997</v>
      </c>
      <c r="AC136" s="9">
        <v>273.556748401108</v>
      </c>
      <c r="AD136" s="9">
        <v>274.75987610615402</v>
      </c>
      <c r="AE136" s="9">
        <v>275.96270504408801</v>
      </c>
      <c r="AF136" s="9">
        <v>277.10888578103499</v>
      </c>
      <c r="AG136" s="9">
        <v>278.24428022273401</v>
      </c>
      <c r="AH136" s="9">
        <v>279.38303853147602</v>
      </c>
      <c r="AI136" s="9">
        <v>280.50915202625299</v>
      </c>
      <c r="AJ136" s="9">
        <v>281.62682065905102</v>
      </c>
      <c r="AK136" s="9">
        <v>282.83012410234102</v>
      </c>
      <c r="AL136" s="9">
        <v>284.10877462884702</v>
      </c>
      <c r="AM136" s="9">
        <v>285.38167616273603</v>
      </c>
      <c r="AN136" s="9">
        <v>286.68313312070001</v>
      </c>
      <c r="AO136" s="9">
        <v>287.95628970528202</v>
      </c>
      <c r="AP136" s="9">
        <v>289.21425288827197</v>
      </c>
      <c r="AQ136" s="9"/>
    </row>
    <row r="137" spans="1:43" x14ac:dyDescent="0.3">
      <c r="A137" t="s">
        <v>367</v>
      </c>
      <c r="B137" s="9">
        <v>300.68427690438898</v>
      </c>
      <c r="C137" s="9">
        <v>299.62915657484399</v>
      </c>
      <c r="D137" s="9">
        <v>298.63730540123203</v>
      </c>
      <c r="E137" s="9">
        <v>299.76074001689801</v>
      </c>
      <c r="F137" s="9">
        <v>301.781745292474</v>
      </c>
      <c r="G137" s="9">
        <v>304.14197710754701</v>
      </c>
      <c r="H137" s="9">
        <v>305.62522107846002</v>
      </c>
      <c r="I137" s="9">
        <v>307.36668218348899</v>
      </c>
      <c r="J137" s="9">
        <v>309.524394580717</v>
      </c>
      <c r="K137" s="9">
        <v>311.715105823633</v>
      </c>
      <c r="L137" s="9">
        <v>313.91137535990202</v>
      </c>
      <c r="M137" s="9">
        <v>316.12848887117099</v>
      </c>
      <c r="N137" s="9">
        <v>318.28447013689703</v>
      </c>
      <c r="O137" s="9">
        <v>320.04037343022497</v>
      </c>
      <c r="P137" s="9">
        <v>321.69937032562098</v>
      </c>
      <c r="Q137" s="9">
        <v>323.32037666431</v>
      </c>
      <c r="R137" s="9">
        <v>324.89255271129502</v>
      </c>
      <c r="S137" s="9">
        <v>326.48771017924003</v>
      </c>
      <c r="T137" s="9">
        <v>328.10972526993999</v>
      </c>
      <c r="U137" s="9">
        <v>329.74860965843698</v>
      </c>
      <c r="V137" s="9">
        <v>331.39358441250403</v>
      </c>
      <c r="W137" s="9">
        <v>332.61850580627299</v>
      </c>
      <c r="X137" s="9">
        <v>334.05913433226698</v>
      </c>
      <c r="Y137" s="9">
        <v>335.81567367995501</v>
      </c>
      <c r="Z137" s="9">
        <v>337.38915598251998</v>
      </c>
      <c r="AA137" s="9">
        <v>339.42709967300402</v>
      </c>
      <c r="AB137" s="9">
        <v>341.29195418732701</v>
      </c>
      <c r="AC137" s="9">
        <v>342.84063744944802</v>
      </c>
      <c r="AD137" s="9">
        <v>344.49569752392603</v>
      </c>
      <c r="AE137" s="9">
        <v>346.14227422795898</v>
      </c>
      <c r="AF137" s="9">
        <v>347.60726928922099</v>
      </c>
      <c r="AG137" s="9">
        <v>349.05930974766102</v>
      </c>
      <c r="AH137" s="9">
        <v>350.550291205907</v>
      </c>
      <c r="AI137" s="9">
        <v>352.014594299897</v>
      </c>
      <c r="AJ137" s="9">
        <v>353.490997374149</v>
      </c>
      <c r="AK137" s="9">
        <v>355.014697088937</v>
      </c>
      <c r="AL137" s="9">
        <v>356.55054028434199</v>
      </c>
      <c r="AM137" s="9">
        <v>358.05364377534602</v>
      </c>
      <c r="AN137" s="9">
        <v>359.57015781921302</v>
      </c>
      <c r="AO137" s="9">
        <v>361.08522327633301</v>
      </c>
      <c r="AP137" s="9">
        <v>362.58172385662101</v>
      </c>
      <c r="AQ137" s="9"/>
    </row>
    <row r="138" spans="1:43" x14ac:dyDescent="0.3">
      <c r="A138" t="s">
        <v>368</v>
      </c>
      <c r="B138" s="9">
        <v>284.95577027488099</v>
      </c>
      <c r="C138" s="9">
        <v>282.65137830752099</v>
      </c>
      <c r="D138" s="9">
        <v>280.89088172394202</v>
      </c>
      <c r="E138" s="9">
        <v>280.42627637673797</v>
      </c>
      <c r="F138" s="9">
        <v>281.38507943984399</v>
      </c>
      <c r="G138" s="9">
        <v>282.874301640574</v>
      </c>
      <c r="H138" s="9">
        <v>283.53597166194999</v>
      </c>
      <c r="I138" s="9">
        <v>284.66029511162702</v>
      </c>
      <c r="J138" s="9">
        <v>286.40543861426801</v>
      </c>
      <c r="K138" s="9">
        <v>288.31384172676098</v>
      </c>
      <c r="L138" s="9">
        <v>290.33644060559197</v>
      </c>
      <c r="M138" s="9">
        <v>292.45832456780801</v>
      </c>
      <c r="N138" s="9">
        <v>294.64536070392501</v>
      </c>
      <c r="O138" s="9">
        <v>296.47241630752598</v>
      </c>
      <c r="P138" s="9">
        <v>298.27402796339101</v>
      </c>
      <c r="Q138" s="9">
        <v>300.08830141912699</v>
      </c>
      <c r="R138" s="9">
        <v>301.891456299026</v>
      </c>
      <c r="S138" s="9">
        <v>303.76119639976798</v>
      </c>
      <c r="T138" s="9">
        <v>305.69096615418903</v>
      </c>
      <c r="U138" s="9">
        <v>307.66926568554101</v>
      </c>
      <c r="V138" s="9">
        <v>309.68689612748</v>
      </c>
      <c r="W138" s="9">
        <v>311.72698361824098</v>
      </c>
      <c r="X138" s="9">
        <v>313.80076622367</v>
      </c>
      <c r="Y138" s="9">
        <v>315.88393007804802</v>
      </c>
      <c r="Z138" s="9">
        <v>317.99540889943199</v>
      </c>
      <c r="AA138" s="9">
        <v>320.114735893459</v>
      </c>
      <c r="AB138" s="9">
        <v>322.25503816463498</v>
      </c>
      <c r="AC138" s="9">
        <v>324.40013875413001</v>
      </c>
      <c r="AD138" s="9">
        <v>326.57023677799799</v>
      </c>
      <c r="AE138" s="9">
        <v>328.73857585206702</v>
      </c>
      <c r="AF138" s="9">
        <v>330.84011511683798</v>
      </c>
      <c r="AG138" s="9">
        <v>332.95978964925501</v>
      </c>
      <c r="AH138" s="9">
        <v>335.08365101451699</v>
      </c>
      <c r="AI138" s="9">
        <v>337.210053033956</v>
      </c>
      <c r="AJ138" s="9">
        <v>339.34049134662598</v>
      </c>
      <c r="AK138" s="9">
        <v>341.47409217790897</v>
      </c>
      <c r="AL138" s="9">
        <v>343.61377298301699</v>
      </c>
      <c r="AM138" s="9">
        <v>345.74101434117199</v>
      </c>
      <c r="AN138" s="9">
        <v>347.87268785305298</v>
      </c>
      <c r="AO138" s="9">
        <v>350.00906965706997</v>
      </c>
      <c r="AP138" s="9">
        <v>352.15896471410201</v>
      </c>
      <c r="AQ138" s="9"/>
    </row>
    <row r="139" spans="1:43" x14ac:dyDescent="0.3">
      <c r="A139" t="s">
        <v>369</v>
      </c>
      <c r="B139" s="9">
        <v>190.396056408021</v>
      </c>
      <c r="C139" s="9">
        <v>190.43116923794301</v>
      </c>
      <c r="D139" s="9">
        <v>190.381916388344</v>
      </c>
      <c r="E139" s="9">
        <v>191.30331917129101</v>
      </c>
      <c r="F139" s="9">
        <v>192.74130502666799</v>
      </c>
      <c r="G139" s="9">
        <v>194.281253126661</v>
      </c>
      <c r="H139" s="9">
        <v>195.16658174602199</v>
      </c>
      <c r="I139" s="9">
        <v>196.11430158613399</v>
      </c>
      <c r="J139" s="9">
        <v>197.26423034979101</v>
      </c>
      <c r="K139" s="9">
        <v>198.425594643963</v>
      </c>
      <c r="L139" s="9">
        <v>199.59552883155101</v>
      </c>
      <c r="M139" s="9">
        <v>200.78543901437899</v>
      </c>
      <c r="N139" s="9">
        <v>201.950639269596</v>
      </c>
      <c r="O139" s="9">
        <v>202.902423384923</v>
      </c>
      <c r="P139" s="9">
        <v>203.82033428710699</v>
      </c>
      <c r="Q139" s="9">
        <v>204.72244456703399</v>
      </c>
      <c r="R139" s="9">
        <v>205.59967457032499</v>
      </c>
      <c r="S139" s="9">
        <v>206.48168992487999</v>
      </c>
      <c r="T139" s="9">
        <v>207.36957799203699</v>
      </c>
      <c r="U139" s="9">
        <v>208.27384986996799</v>
      </c>
      <c r="V139" s="9">
        <v>209.18000747921499</v>
      </c>
      <c r="W139" s="9">
        <v>210.08676328652999</v>
      </c>
      <c r="X139" s="9">
        <v>210.990757850672</v>
      </c>
      <c r="Y139" s="9">
        <v>211.89482453766601</v>
      </c>
      <c r="Z139" s="9">
        <v>212.793897610437</v>
      </c>
      <c r="AA139" s="9">
        <v>213.68950596452899</v>
      </c>
      <c r="AB139" s="9">
        <v>214.57238276818299</v>
      </c>
      <c r="AC139" s="9">
        <v>215.45076330119201</v>
      </c>
      <c r="AD139" s="9">
        <v>216.333003283057</v>
      </c>
      <c r="AE139" s="9">
        <v>217.20061094598799</v>
      </c>
      <c r="AF139" s="9">
        <v>218.033448006448</v>
      </c>
      <c r="AG139" s="9">
        <v>218.85895749279399</v>
      </c>
      <c r="AH139" s="9">
        <v>219.67702931388399</v>
      </c>
      <c r="AI139" s="9">
        <v>220.478735601529</v>
      </c>
      <c r="AJ139" s="9">
        <v>221.27870684372601</v>
      </c>
      <c r="AK139" s="9">
        <v>222.117989621188</v>
      </c>
      <c r="AL139" s="9">
        <v>222.97008940314299</v>
      </c>
      <c r="AM139" s="9">
        <v>223.813901390853</v>
      </c>
      <c r="AN139" s="9">
        <v>224.67075425630799</v>
      </c>
      <c r="AO139" s="9">
        <v>225.53610988716599</v>
      </c>
      <c r="AP139" s="9">
        <v>226.389226018778</v>
      </c>
      <c r="AQ139" s="9"/>
    </row>
    <row r="140" spans="1:43" x14ac:dyDescent="0.3">
      <c r="A140" t="s">
        <v>370</v>
      </c>
      <c r="B140" s="9">
        <v>260.81597403523699</v>
      </c>
      <c r="C140" s="9">
        <v>260.91660096276797</v>
      </c>
      <c r="D140" s="9">
        <v>261.15973302529198</v>
      </c>
      <c r="E140" s="9">
        <v>262.93205505520302</v>
      </c>
      <c r="F140" s="9">
        <v>265.662886973171</v>
      </c>
      <c r="G140" s="9">
        <v>268.39237050532398</v>
      </c>
      <c r="H140" s="9">
        <v>269.86022911119397</v>
      </c>
      <c r="I140" s="9">
        <v>271.39682237453502</v>
      </c>
      <c r="J140" s="9">
        <v>273.21382135512903</v>
      </c>
      <c r="K140" s="9">
        <v>275.03625167367397</v>
      </c>
      <c r="L140" s="9">
        <v>276.85387268044201</v>
      </c>
      <c r="M140" s="9">
        <v>278.73275766141199</v>
      </c>
      <c r="N140" s="9">
        <v>280.62869550601499</v>
      </c>
      <c r="O140" s="9">
        <v>282.04487984971399</v>
      </c>
      <c r="P140" s="9">
        <v>283.36945470718803</v>
      </c>
      <c r="Q140" s="9">
        <v>284.66128596116698</v>
      </c>
      <c r="R140" s="9">
        <v>285.903352219243</v>
      </c>
      <c r="S140" s="9">
        <v>287.15553242325097</v>
      </c>
      <c r="T140" s="9">
        <v>288.425386851989</v>
      </c>
      <c r="U140" s="9">
        <v>289.69999410669101</v>
      </c>
      <c r="V140" s="9">
        <v>290.99677345135302</v>
      </c>
      <c r="W140" s="9">
        <v>292.31248922876398</v>
      </c>
      <c r="X140" s="9">
        <v>293.63128888047299</v>
      </c>
      <c r="Y140" s="9">
        <v>294.95557837134697</v>
      </c>
      <c r="Z140" s="9">
        <v>296.28880601981501</v>
      </c>
      <c r="AA140" s="9">
        <v>297.62980726076597</v>
      </c>
      <c r="AB140" s="9">
        <v>298.97372785682802</v>
      </c>
      <c r="AC140" s="9">
        <v>300.32396640529299</v>
      </c>
      <c r="AD140" s="9">
        <v>301.67401116216797</v>
      </c>
      <c r="AE140" s="9">
        <v>303.01705173601198</v>
      </c>
      <c r="AF140" s="9">
        <v>304.28181142890901</v>
      </c>
      <c r="AG140" s="9">
        <v>305.53238387260598</v>
      </c>
      <c r="AH140" s="9">
        <v>306.78569843523201</v>
      </c>
      <c r="AI140" s="9">
        <v>308.02936665198501</v>
      </c>
      <c r="AJ140" s="9">
        <v>309.27232547391799</v>
      </c>
      <c r="AK140" s="9">
        <v>310.61104328934101</v>
      </c>
      <c r="AL140" s="9">
        <v>312.02447277907203</v>
      </c>
      <c r="AM140" s="9">
        <v>313.43077537798598</v>
      </c>
      <c r="AN140" s="9">
        <v>314.866015520769</v>
      </c>
      <c r="AO140" s="9">
        <v>316.18784186493599</v>
      </c>
      <c r="AP140" s="9">
        <v>317.463347849</v>
      </c>
      <c r="AQ140" s="9"/>
    </row>
    <row r="141" spans="1:43" x14ac:dyDescent="0.3">
      <c r="A141" t="s">
        <v>371</v>
      </c>
      <c r="B141" s="9">
        <v>281.86841272508798</v>
      </c>
      <c r="C141" s="9">
        <v>281.09652238920103</v>
      </c>
      <c r="D141" s="9">
        <v>280.22606067398402</v>
      </c>
      <c r="E141" s="9">
        <v>280.82976296686201</v>
      </c>
      <c r="F141" s="9">
        <v>282.53499128834898</v>
      </c>
      <c r="G141" s="9">
        <v>284.29124281541903</v>
      </c>
      <c r="H141" s="9">
        <v>285.24825599584199</v>
      </c>
      <c r="I141" s="9">
        <v>286.55890106784602</v>
      </c>
      <c r="J141" s="9">
        <v>288.30005753565302</v>
      </c>
      <c r="K141" s="9">
        <v>290.06946558023901</v>
      </c>
      <c r="L141" s="9">
        <v>291.84498518994099</v>
      </c>
      <c r="M141" s="9">
        <v>293.61818293087202</v>
      </c>
      <c r="N141" s="9">
        <v>295.39029422607001</v>
      </c>
      <c r="O141" s="9">
        <v>296.68056836840299</v>
      </c>
      <c r="P141" s="9">
        <v>297.85533095514398</v>
      </c>
      <c r="Q141" s="9">
        <v>299.027143568253</v>
      </c>
      <c r="R141" s="9">
        <v>300.18917916990699</v>
      </c>
      <c r="S141" s="9">
        <v>301.40867954349801</v>
      </c>
      <c r="T141" s="9">
        <v>302.659087402061</v>
      </c>
      <c r="U141" s="9">
        <v>303.94389394241898</v>
      </c>
      <c r="V141" s="9">
        <v>305.245600120483</v>
      </c>
      <c r="W141" s="9">
        <v>306.56426846996101</v>
      </c>
      <c r="X141" s="9">
        <v>307.87462648264699</v>
      </c>
      <c r="Y141" s="9">
        <v>309.19517290500602</v>
      </c>
      <c r="Z141" s="9">
        <v>310.52893269344401</v>
      </c>
      <c r="AA141" s="9">
        <v>311.87771689885602</v>
      </c>
      <c r="AB141" s="9">
        <v>313.20788266129102</v>
      </c>
      <c r="AC141" s="9">
        <v>314.54105428648802</v>
      </c>
      <c r="AD141" s="9">
        <v>315.88395212661999</v>
      </c>
      <c r="AE141" s="9">
        <v>317.22500685641302</v>
      </c>
      <c r="AF141" s="9">
        <v>318.48141093547298</v>
      </c>
      <c r="AG141" s="9">
        <v>319.73791390741098</v>
      </c>
      <c r="AH141" s="9">
        <v>320.99252431604799</v>
      </c>
      <c r="AI141" s="9">
        <v>322.24474604786298</v>
      </c>
      <c r="AJ141" s="9">
        <v>323.50087053746199</v>
      </c>
      <c r="AK141" s="9">
        <v>324.74700542116602</v>
      </c>
      <c r="AL141" s="9">
        <v>325.96357922052198</v>
      </c>
      <c r="AM141" s="9">
        <v>327.18079820080402</v>
      </c>
      <c r="AN141" s="9">
        <v>328.399450802172</v>
      </c>
      <c r="AO141" s="9">
        <v>329.680280585307</v>
      </c>
      <c r="AP141" s="9">
        <v>330.96552329367</v>
      </c>
      <c r="AQ141" s="9"/>
    </row>
    <row r="142" spans="1:43" x14ac:dyDescent="0.3">
      <c r="A142" t="s">
        <v>372</v>
      </c>
      <c r="B142" s="9">
        <v>269.02708225215599</v>
      </c>
      <c r="C142" s="9">
        <v>268.83908756149202</v>
      </c>
      <c r="D142" s="9">
        <v>268.69026763979599</v>
      </c>
      <c r="E142" s="9">
        <v>270.02573131738001</v>
      </c>
      <c r="F142" s="9">
        <v>272.08576350431298</v>
      </c>
      <c r="G142" s="9">
        <v>274.289149107914</v>
      </c>
      <c r="H142" s="9">
        <v>275.40380889579802</v>
      </c>
      <c r="I142" s="9">
        <v>276.63863083125102</v>
      </c>
      <c r="J142" s="9">
        <v>278.201688394379</v>
      </c>
      <c r="K142" s="9">
        <v>279.75566481052903</v>
      </c>
      <c r="L142" s="9">
        <v>281.29724569181201</v>
      </c>
      <c r="M142" s="9">
        <v>282.85155420815403</v>
      </c>
      <c r="N142" s="9">
        <v>284.35452297252999</v>
      </c>
      <c r="O142" s="9">
        <v>285.46371938856697</v>
      </c>
      <c r="P142" s="9">
        <v>286.50407594732002</v>
      </c>
      <c r="Q142" s="9">
        <v>287.52334726104999</v>
      </c>
      <c r="R142" s="9">
        <v>288.506648212855</v>
      </c>
      <c r="S142" s="9">
        <v>289.52526424393398</v>
      </c>
      <c r="T142" s="9">
        <v>290.55647151523999</v>
      </c>
      <c r="U142" s="9">
        <v>291.60827559852601</v>
      </c>
      <c r="V142" s="9">
        <v>292.67580473674798</v>
      </c>
      <c r="W142" s="9">
        <v>293.74304406270397</v>
      </c>
      <c r="X142" s="9">
        <v>294.80758722879</v>
      </c>
      <c r="Y142" s="9">
        <v>295.88568306175699</v>
      </c>
      <c r="Z142" s="9">
        <v>296.95789614389599</v>
      </c>
      <c r="AA142" s="9">
        <v>298.01855622720802</v>
      </c>
      <c r="AB142" s="9">
        <v>299.08822879295502</v>
      </c>
      <c r="AC142" s="9">
        <v>300.14960341987501</v>
      </c>
      <c r="AD142" s="9">
        <v>301.22404936827502</v>
      </c>
      <c r="AE142" s="9">
        <v>302.29690404802</v>
      </c>
      <c r="AF142" s="9">
        <v>303.30751545353201</v>
      </c>
      <c r="AG142" s="9">
        <v>304.30618744085803</v>
      </c>
      <c r="AH142" s="9">
        <v>305.29573094006201</v>
      </c>
      <c r="AI142" s="9">
        <v>306.27074487967701</v>
      </c>
      <c r="AJ142" s="9">
        <v>307.24351457484198</v>
      </c>
      <c r="AK142" s="9">
        <v>308.27015797046602</v>
      </c>
      <c r="AL142" s="9">
        <v>309.31383414570399</v>
      </c>
      <c r="AM142" s="9">
        <v>310.34437136528402</v>
      </c>
      <c r="AN142" s="9">
        <v>311.38686827334101</v>
      </c>
      <c r="AO142" s="9">
        <v>312.30715961586498</v>
      </c>
      <c r="AP142" s="9">
        <v>313.201680626707</v>
      </c>
      <c r="AQ142" s="9"/>
    </row>
    <row r="143" spans="1:43" x14ac:dyDescent="0.3">
      <c r="A143" t="s">
        <v>373</v>
      </c>
      <c r="B143" s="9">
        <v>265.29148981320702</v>
      </c>
      <c r="C143" s="9">
        <v>266.33486285947401</v>
      </c>
      <c r="D143" s="9">
        <v>266.85453547528903</v>
      </c>
      <c r="E143" s="9">
        <v>268.40800155875303</v>
      </c>
      <c r="F143" s="9">
        <v>270.85860243927499</v>
      </c>
      <c r="G143" s="9">
        <v>273.28039585839502</v>
      </c>
      <c r="H143" s="9">
        <v>274.78177062703298</v>
      </c>
      <c r="I143" s="9">
        <v>276.440210496367</v>
      </c>
      <c r="J143" s="9">
        <v>278.41345313059901</v>
      </c>
      <c r="K143" s="9">
        <v>280.38134820802799</v>
      </c>
      <c r="L143" s="9">
        <v>282.360005378062</v>
      </c>
      <c r="M143" s="9">
        <v>284.36716215146799</v>
      </c>
      <c r="N143" s="9">
        <v>286.37062233811901</v>
      </c>
      <c r="O143" s="9">
        <v>287.98379901900302</v>
      </c>
      <c r="P143" s="9">
        <v>289.52401356630497</v>
      </c>
      <c r="Q143" s="9">
        <v>291.050772806466</v>
      </c>
      <c r="R143" s="9">
        <v>292.54183462598598</v>
      </c>
      <c r="S143" s="9">
        <v>294.06909209978897</v>
      </c>
      <c r="T143" s="9">
        <v>295.62673889430403</v>
      </c>
      <c r="U143" s="9">
        <v>297.212048152271</v>
      </c>
      <c r="V143" s="9">
        <v>298.822504980448</v>
      </c>
      <c r="W143" s="9">
        <v>300.454535338727</v>
      </c>
      <c r="X143" s="9">
        <v>302.10457424118101</v>
      </c>
      <c r="Y143" s="9">
        <v>303.76812039040601</v>
      </c>
      <c r="Z143" s="9">
        <v>305.447624278825</v>
      </c>
      <c r="AA143" s="9">
        <v>307.13776471160298</v>
      </c>
      <c r="AB143" s="9">
        <v>308.82185763776499</v>
      </c>
      <c r="AC143" s="9">
        <v>310.51972956723301</v>
      </c>
      <c r="AD143" s="9">
        <v>312.22482026822502</v>
      </c>
      <c r="AE143" s="9">
        <v>313.943932505813</v>
      </c>
      <c r="AF143" s="9">
        <v>315.59987718715797</v>
      </c>
      <c r="AG143" s="9">
        <v>317.26185192896702</v>
      </c>
      <c r="AH143" s="9">
        <v>318.92725766047101</v>
      </c>
      <c r="AI143" s="9">
        <v>320.59746373565798</v>
      </c>
      <c r="AJ143" s="9">
        <v>322.270276449101</v>
      </c>
      <c r="AK143" s="9">
        <v>323.947928728509</v>
      </c>
      <c r="AL143" s="9">
        <v>325.631626603298</v>
      </c>
      <c r="AM143" s="9">
        <v>327.29843875272502</v>
      </c>
      <c r="AN143" s="9">
        <v>328.96478353437999</v>
      </c>
      <c r="AO143" s="9">
        <v>330.66860777951598</v>
      </c>
      <c r="AP143" s="9">
        <v>332.38900475620198</v>
      </c>
      <c r="AQ143" s="9"/>
    </row>
    <row r="144" spans="1:43" x14ac:dyDescent="0.3">
      <c r="A144" t="s">
        <v>374</v>
      </c>
      <c r="B144" s="9">
        <v>289.76238952971801</v>
      </c>
      <c r="C144" s="9">
        <v>291.088468087043</v>
      </c>
      <c r="D144" s="9">
        <v>291.723248339333</v>
      </c>
      <c r="E144" s="9">
        <v>293.65311387622899</v>
      </c>
      <c r="F144" s="9">
        <v>296.704221090857</v>
      </c>
      <c r="G144" s="9">
        <v>299.62463735700999</v>
      </c>
      <c r="H144" s="9">
        <v>301.37679478985098</v>
      </c>
      <c r="I144" s="9">
        <v>303.35370297014299</v>
      </c>
      <c r="J144" s="9">
        <v>305.72741366043601</v>
      </c>
      <c r="K144" s="9">
        <v>308.080786702034</v>
      </c>
      <c r="L144" s="9">
        <v>310.43580135465498</v>
      </c>
      <c r="M144" s="9">
        <v>312.83345097925701</v>
      </c>
      <c r="N144" s="9">
        <v>315.24097931125198</v>
      </c>
      <c r="O144" s="9">
        <v>317.13254574358899</v>
      </c>
      <c r="P144" s="9">
        <v>318.936559522359</v>
      </c>
      <c r="Q144" s="9">
        <v>320.72528452194598</v>
      </c>
      <c r="R144" s="9">
        <v>322.455225451177</v>
      </c>
      <c r="S144" s="9">
        <v>324.22667822194501</v>
      </c>
      <c r="T144" s="9">
        <v>326.02814874724402</v>
      </c>
      <c r="U144" s="9">
        <v>327.85011832888102</v>
      </c>
      <c r="V144" s="9">
        <v>329.69780667509099</v>
      </c>
      <c r="W144" s="9">
        <v>331.571656487072</v>
      </c>
      <c r="X144" s="9">
        <v>333.46364364297199</v>
      </c>
      <c r="Y144" s="9">
        <v>335.36631086896699</v>
      </c>
      <c r="Z144" s="9">
        <v>337.28915223176398</v>
      </c>
      <c r="AA144" s="9">
        <v>339.225983569074</v>
      </c>
      <c r="AB144" s="9">
        <v>341.15493194237899</v>
      </c>
      <c r="AC144" s="9">
        <v>343.10238704405901</v>
      </c>
      <c r="AD144" s="9">
        <v>345.04787530424102</v>
      </c>
      <c r="AE144" s="9">
        <v>347.01356384583801</v>
      </c>
      <c r="AF144" s="9">
        <v>348.89026996540002</v>
      </c>
      <c r="AG144" s="9">
        <v>350.77531763563002</v>
      </c>
      <c r="AH144" s="9">
        <v>352.65883452949703</v>
      </c>
      <c r="AI144" s="9">
        <v>354.548808488124</v>
      </c>
      <c r="AJ144" s="9">
        <v>356.43257215518997</v>
      </c>
      <c r="AK144" s="9">
        <v>358.32125735907999</v>
      </c>
      <c r="AL144" s="9">
        <v>360.21387967128902</v>
      </c>
      <c r="AM144" s="9">
        <v>362.08900224749402</v>
      </c>
      <c r="AN144" s="9">
        <v>363.97503874663403</v>
      </c>
      <c r="AO144" s="9">
        <v>365.959181680808</v>
      </c>
      <c r="AP144" s="9">
        <v>367.96444408064502</v>
      </c>
      <c r="AQ144" s="9"/>
    </row>
    <row r="145" spans="1:43" x14ac:dyDescent="0.3">
      <c r="A145" t="s">
        <v>375</v>
      </c>
      <c r="B145" s="9">
        <v>228.72930342477301</v>
      </c>
      <c r="C145" s="9">
        <v>229.497965272052</v>
      </c>
      <c r="D145" s="9">
        <v>229.926360912897</v>
      </c>
      <c r="E145" s="9">
        <v>231.10018064676899</v>
      </c>
      <c r="F145" s="9">
        <v>232.97366102504299</v>
      </c>
      <c r="G145" s="9">
        <v>234.93161346570901</v>
      </c>
      <c r="H145" s="9">
        <v>236.259274120464</v>
      </c>
      <c r="I145" s="9">
        <v>237.697421830129</v>
      </c>
      <c r="J145" s="9">
        <v>239.373585585905</v>
      </c>
      <c r="K145" s="9">
        <v>241.06355120869799</v>
      </c>
      <c r="L145" s="9">
        <v>242.76447671788401</v>
      </c>
      <c r="M145" s="9">
        <v>244.48213020834999</v>
      </c>
      <c r="N145" s="9">
        <v>246.18467600149</v>
      </c>
      <c r="O145" s="9">
        <v>247.629484319553</v>
      </c>
      <c r="P145" s="9">
        <v>249.03334629008299</v>
      </c>
      <c r="Q145" s="9">
        <v>250.432573009381</v>
      </c>
      <c r="R145" s="9">
        <v>251.80449527592401</v>
      </c>
      <c r="S145" s="9">
        <v>253.20783570314799</v>
      </c>
      <c r="T145" s="9">
        <v>254.638214532116</v>
      </c>
      <c r="U145" s="9">
        <v>256.094119248521</v>
      </c>
      <c r="V145" s="9">
        <v>257.57490215476702</v>
      </c>
      <c r="W145" s="9">
        <v>259.07412856401203</v>
      </c>
      <c r="X145" s="9">
        <v>260.59130835784902</v>
      </c>
      <c r="Y145" s="9">
        <v>262.11708589339599</v>
      </c>
      <c r="Z145" s="9">
        <v>263.65627668536001</v>
      </c>
      <c r="AA145" s="9">
        <v>265.21259232942401</v>
      </c>
      <c r="AB145" s="9">
        <v>266.76775861692499</v>
      </c>
      <c r="AC145" s="9">
        <v>268.33482825587203</v>
      </c>
      <c r="AD145" s="9">
        <v>269.91579759691803</v>
      </c>
      <c r="AE145" s="9">
        <v>271.50649333755598</v>
      </c>
      <c r="AF145" s="9">
        <v>273.06278547625698</v>
      </c>
      <c r="AG145" s="9">
        <v>274.62633625615302</v>
      </c>
      <c r="AH145" s="9">
        <v>276.19507004564599</v>
      </c>
      <c r="AI145" s="9">
        <v>277.76848895222702</v>
      </c>
      <c r="AJ145" s="9">
        <v>279.34479391213898</v>
      </c>
      <c r="AK145" s="9">
        <v>280.92634057586997</v>
      </c>
      <c r="AL145" s="9">
        <v>282.51146724666597</v>
      </c>
      <c r="AM145" s="9">
        <v>284.08717321721002</v>
      </c>
      <c r="AN145" s="9">
        <v>285.66856737842602</v>
      </c>
      <c r="AO145" s="9">
        <v>287.24852807401498</v>
      </c>
      <c r="AP145" s="9">
        <v>288.83917301666099</v>
      </c>
      <c r="AQ145" s="9"/>
    </row>
    <row r="146" spans="1:43" x14ac:dyDescent="0.3">
      <c r="A146" t="s">
        <v>376</v>
      </c>
      <c r="B146" s="9">
        <v>189.336023580724</v>
      </c>
      <c r="C146" s="9">
        <v>189.52230862630699</v>
      </c>
      <c r="D146" s="9">
        <v>189.71909172442199</v>
      </c>
      <c r="E146" s="9">
        <v>190.773021812439</v>
      </c>
      <c r="F146" s="9">
        <v>192.27683158364201</v>
      </c>
      <c r="G146" s="9">
        <v>193.892150097583</v>
      </c>
      <c r="H146" s="9">
        <v>194.885314342241</v>
      </c>
      <c r="I146" s="9">
        <v>195.78724431446599</v>
      </c>
      <c r="J146" s="9">
        <v>196.88218317818701</v>
      </c>
      <c r="K146" s="9">
        <v>198.021552258664</v>
      </c>
      <c r="L146" s="9">
        <v>199.10430599653799</v>
      </c>
      <c r="M146" s="9">
        <v>200.23291195279401</v>
      </c>
      <c r="N146" s="9">
        <v>201.379752353236</v>
      </c>
      <c r="O146" s="9">
        <v>202.22716574917101</v>
      </c>
      <c r="P146" s="9">
        <v>203.00434120397401</v>
      </c>
      <c r="Q146" s="9">
        <v>203.783343858786</v>
      </c>
      <c r="R146" s="9">
        <v>204.54426915990101</v>
      </c>
      <c r="S146" s="9">
        <v>205.31805138824001</v>
      </c>
      <c r="T146" s="9">
        <v>206.12368505506899</v>
      </c>
      <c r="U146" s="9">
        <v>206.95018435305499</v>
      </c>
      <c r="V146" s="9">
        <v>207.79067501106601</v>
      </c>
      <c r="W146" s="9">
        <v>208.648785502441</v>
      </c>
      <c r="X146" s="9">
        <v>209.51296922970201</v>
      </c>
      <c r="Y146" s="9">
        <v>210.38185725906101</v>
      </c>
      <c r="Z146" s="9">
        <v>211.25462239261199</v>
      </c>
      <c r="AA146" s="9">
        <v>212.12400889400499</v>
      </c>
      <c r="AB146" s="9">
        <v>213.00680260162301</v>
      </c>
      <c r="AC146" s="9">
        <v>213.89125745282001</v>
      </c>
      <c r="AD146" s="9">
        <v>214.778038358629</v>
      </c>
      <c r="AE146" s="9">
        <v>215.66815182566401</v>
      </c>
      <c r="AF146" s="9">
        <v>216.50711703453399</v>
      </c>
      <c r="AG146" s="9">
        <v>217.349616864941</v>
      </c>
      <c r="AH146" s="9">
        <v>218.193154140106</v>
      </c>
      <c r="AI146" s="9">
        <v>219.03752553667701</v>
      </c>
      <c r="AJ146" s="9">
        <v>219.882601760234</v>
      </c>
      <c r="AK146" s="9">
        <v>220.73065427099101</v>
      </c>
      <c r="AL146" s="9">
        <v>221.57954111338501</v>
      </c>
      <c r="AM146" s="9">
        <v>222.42994509734899</v>
      </c>
      <c r="AN146" s="9">
        <v>223.28294425716601</v>
      </c>
      <c r="AO146" s="9">
        <v>224.125940023559</v>
      </c>
      <c r="AP146" s="9">
        <v>224.98414758336199</v>
      </c>
      <c r="AQ146" s="9"/>
    </row>
    <row r="147" spans="1:43" x14ac:dyDescent="0.3">
      <c r="A147" t="s">
        <v>377</v>
      </c>
      <c r="B147" s="9">
        <v>212.90528191030401</v>
      </c>
      <c r="C147" s="9">
        <v>212.857751638303</v>
      </c>
      <c r="D147" s="9">
        <v>212.80227905632299</v>
      </c>
      <c r="E147" s="9">
        <v>213.90007505199301</v>
      </c>
      <c r="F147" s="9">
        <v>215.578378718561</v>
      </c>
      <c r="G147" s="9">
        <v>217.366413020783</v>
      </c>
      <c r="H147" s="9">
        <v>218.33020338199699</v>
      </c>
      <c r="I147" s="9">
        <v>219.383033314876</v>
      </c>
      <c r="J147" s="9">
        <v>220.68984326755501</v>
      </c>
      <c r="K147" s="9">
        <v>221.990469452322</v>
      </c>
      <c r="L147" s="9">
        <v>223.28714171340101</v>
      </c>
      <c r="M147" s="9">
        <v>224.597642104936</v>
      </c>
      <c r="N147" s="9">
        <v>225.87212974571401</v>
      </c>
      <c r="O147" s="9">
        <v>226.85121575142699</v>
      </c>
      <c r="P147" s="9">
        <v>227.779805353092</v>
      </c>
      <c r="Q147" s="9">
        <v>228.690931203714</v>
      </c>
      <c r="R147" s="9">
        <v>229.57511558492601</v>
      </c>
      <c r="S147" s="9">
        <v>230.476510084821</v>
      </c>
      <c r="T147" s="9">
        <v>231.38665856741301</v>
      </c>
      <c r="U147" s="9">
        <v>232.31891925225699</v>
      </c>
      <c r="V147" s="9">
        <v>233.25040254301899</v>
      </c>
      <c r="W147" s="9">
        <v>234.18125406141101</v>
      </c>
      <c r="X147" s="9">
        <v>235.10859285565101</v>
      </c>
      <c r="Y147" s="9">
        <v>236.04311791346399</v>
      </c>
      <c r="Z147" s="9">
        <v>236.97177609408101</v>
      </c>
      <c r="AA147" s="9">
        <v>237.893151782248</v>
      </c>
      <c r="AB147" s="9">
        <v>238.817202063613</v>
      </c>
      <c r="AC147" s="9">
        <v>239.73416098047599</v>
      </c>
      <c r="AD147" s="9">
        <v>240.65878883419799</v>
      </c>
      <c r="AE147" s="9">
        <v>241.56990255566299</v>
      </c>
      <c r="AF147" s="9">
        <v>242.43338516423199</v>
      </c>
      <c r="AG147" s="9">
        <v>243.28671794170199</v>
      </c>
      <c r="AH147" s="9">
        <v>244.13442587939201</v>
      </c>
      <c r="AI147" s="9">
        <v>244.970498914226</v>
      </c>
      <c r="AJ147" s="9">
        <v>245.80405095251899</v>
      </c>
      <c r="AK147" s="9">
        <v>246.68004307242501</v>
      </c>
      <c r="AL147" s="9">
        <v>247.56964700491901</v>
      </c>
      <c r="AM147" s="9">
        <v>248.441845423514</v>
      </c>
      <c r="AN147" s="9">
        <v>249.32700705267399</v>
      </c>
      <c r="AO147" s="9">
        <v>250.174022874858</v>
      </c>
      <c r="AP147" s="9">
        <v>251.00361570135499</v>
      </c>
      <c r="AQ147" s="9"/>
    </row>
    <row r="148" spans="1:43" x14ac:dyDescent="0.3">
      <c r="A148" t="s">
        <v>378</v>
      </c>
      <c r="B148" s="9">
        <v>288.852425544906</v>
      </c>
      <c r="C148" s="9">
        <v>287.91089318424201</v>
      </c>
      <c r="D148" s="9">
        <v>287.03131007616298</v>
      </c>
      <c r="E148" s="9">
        <v>288.22823904217302</v>
      </c>
      <c r="F148" s="9">
        <v>290.26259233142002</v>
      </c>
      <c r="G148" s="9">
        <v>292.55208849989498</v>
      </c>
      <c r="H148" s="9">
        <v>293.97601923688501</v>
      </c>
      <c r="I148" s="9">
        <v>295.63766542609602</v>
      </c>
      <c r="J148" s="9">
        <v>297.70871401476001</v>
      </c>
      <c r="K148" s="9">
        <v>299.81153267656799</v>
      </c>
      <c r="L148" s="9">
        <v>301.90912113813403</v>
      </c>
      <c r="M148" s="9">
        <v>304.03663250038699</v>
      </c>
      <c r="N148" s="9">
        <v>306.11628933692401</v>
      </c>
      <c r="O148" s="9">
        <v>307.78664126123101</v>
      </c>
      <c r="P148" s="9">
        <v>309.375818672067</v>
      </c>
      <c r="Q148" s="9">
        <v>310.93184403408401</v>
      </c>
      <c r="R148" s="9">
        <v>312.441600513411</v>
      </c>
      <c r="S148" s="9">
        <v>313.96801615613202</v>
      </c>
      <c r="T148" s="9">
        <v>315.50913074397698</v>
      </c>
      <c r="U148" s="9">
        <v>317.066984116897</v>
      </c>
      <c r="V148" s="9">
        <v>318.628735542512</v>
      </c>
      <c r="W148" s="9">
        <v>319.78484478252199</v>
      </c>
      <c r="X148" s="9">
        <v>321.15665015806098</v>
      </c>
      <c r="Y148" s="9">
        <v>322.83415723945899</v>
      </c>
      <c r="Z148" s="9">
        <v>324.322884146148</v>
      </c>
      <c r="AA148" s="9">
        <v>326.25396125299801</v>
      </c>
      <c r="AB148" s="9">
        <v>328.02282532249598</v>
      </c>
      <c r="AC148" s="9">
        <v>329.48180189200701</v>
      </c>
      <c r="AD148" s="9">
        <v>331.036764423715</v>
      </c>
      <c r="AE148" s="9">
        <v>332.58380300444702</v>
      </c>
      <c r="AF148" s="9">
        <v>333.95045561169201</v>
      </c>
      <c r="AG148" s="9">
        <v>335.30398041891902</v>
      </c>
      <c r="AH148" s="9">
        <v>336.69711517317</v>
      </c>
      <c r="AI148" s="9">
        <v>338.06912758121302</v>
      </c>
      <c r="AJ148" s="9">
        <v>339.45333458521401</v>
      </c>
      <c r="AK148" s="9">
        <v>340.86850297175698</v>
      </c>
      <c r="AL148" s="9">
        <v>342.30825792889698</v>
      </c>
      <c r="AM148" s="9">
        <v>343.71727831192197</v>
      </c>
      <c r="AN148" s="9">
        <v>345.12645445366201</v>
      </c>
      <c r="AO148" s="9">
        <v>346.53294813353301</v>
      </c>
      <c r="AP148" s="9">
        <v>347.91647845877702</v>
      </c>
      <c r="AQ148" s="9"/>
    </row>
    <row r="149" spans="1:43" x14ac:dyDescent="0.3">
      <c r="A149" t="s">
        <v>379</v>
      </c>
      <c r="B149" s="9">
        <v>286.258497763082</v>
      </c>
      <c r="C149" s="9">
        <v>286.45063637904599</v>
      </c>
      <c r="D149" s="9">
        <v>286.81563037538302</v>
      </c>
      <c r="E149" s="9">
        <v>288.76695715626101</v>
      </c>
      <c r="F149" s="9">
        <v>291.72977467585002</v>
      </c>
      <c r="G149" s="9">
        <v>294.66979293550202</v>
      </c>
      <c r="H149" s="9">
        <v>296.27917334273297</v>
      </c>
      <c r="I149" s="9">
        <v>297.97592730794202</v>
      </c>
      <c r="J149" s="9">
        <v>299.97398942344398</v>
      </c>
      <c r="K149" s="9">
        <v>301.97839261110403</v>
      </c>
      <c r="L149" s="9">
        <v>303.97498980261503</v>
      </c>
      <c r="M149" s="9">
        <v>306.057705355753</v>
      </c>
      <c r="N149" s="9">
        <v>308.153658951171</v>
      </c>
      <c r="O149" s="9">
        <v>309.765631896299</v>
      </c>
      <c r="P149" s="9">
        <v>311.28218303352799</v>
      </c>
      <c r="Q149" s="9">
        <v>312.77758599029301</v>
      </c>
      <c r="R149" s="9">
        <v>314.22642241841902</v>
      </c>
      <c r="S149" s="9">
        <v>315.686501401096</v>
      </c>
      <c r="T149" s="9">
        <v>317.16527843606599</v>
      </c>
      <c r="U149" s="9">
        <v>318.65692810336299</v>
      </c>
      <c r="V149" s="9">
        <v>320.17032260304802</v>
      </c>
      <c r="W149" s="9">
        <v>321.69557953544802</v>
      </c>
      <c r="X149" s="9">
        <v>323.22394970673702</v>
      </c>
      <c r="Y149" s="9">
        <v>324.751143088574</v>
      </c>
      <c r="Z149" s="9">
        <v>326.286042806973</v>
      </c>
      <c r="AA149" s="9">
        <v>327.819319503092</v>
      </c>
      <c r="AB149" s="9">
        <v>329.35718209251598</v>
      </c>
      <c r="AC149" s="9">
        <v>330.901621639528</v>
      </c>
      <c r="AD149" s="9">
        <v>332.44357940668402</v>
      </c>
      <c r="AE149" s="9">
        <v>333.980330714643</v>
      </c>
      <c r="AF149" s="9">
        <v>335.43717421014497</v>
      </c>
      <c r="AG149" s="9">
        <v>336.886622855052</v>
      </c>
      <c r="AH149" s="9">
        <v>338.33843356828697</v>
      </c>
      <c r="AI149" s="9">
        <v>339.78222216162902</v>
      </c>
      <c r="AJ149" s="9">
        <v>341.21565513435303</v>
      </c>
      <c r="AK149" s="9">
        <v>342.75697678438701</v>
      </c>
      <c r="AL149" s="9">
        <v>344.37960631386301</v>
      </c>
      <c r="AM149" s="9">
        <v>345.99668145078101</v>
      </c>
      <c r="AN149" s="9">
        <v>347.65150635491301</v>
      </c>
      <c r="AO149" s="9">
        <v>349.21650863788199</v>
      </c>
      <c r="AP149" s="9">
        <v>350.73800201335098</v>
      </c>
      <c r="AQ149" s="9"/>
    </row>
    <row r="150" spans="1:43" x14ac:dyDescent="0.3">
      <c r="A150" t="s">
        <v>380</v>
      </c>
      <c r="B150" s="9">
        <v>262.73363687211901</v>
      </c>
      <c r="C150" s="9">
        <v>262.90070591330402</v>
      </c>
      <c r="D150" s="9">
        <v>263.233197846027</v>
      </c>
      <c r="E150" s="9">
        <v>264.72022819328799</v>
      </c>
      <c r="F150" s="9">
        <v>267.10788798552898</v>
      </c>
      <c r="G150" s="9">
        <v>269.63814333887501</v>
      </c>
      <c r="H150" s="9">
        <v>271.16293838194503</v>
      </c>
      <c r="I150" s="9">
        <v>272.75449978732701</v>
      </c>
      <c r="J150" s="9">
        <v>274.58735699730897</v>
      </c>
      <c r="K150" s="9">
        <v>276.43883012343503</v>
      </c>
      <c r="L150" s="9">
        <v>278.28124538727099</v>
      </c>
      <c r="M150" s="9">
        <v>280.16765983342799</v>
      </c>
      <c r="N150" s="9">
        <v>282.04312541655099</v>
      </c>
      <c r="O150" s="9">
        <v>283.538401097443</v>
      </c>
      <c r="P150" s="9">
        <v>284.95344169087002</v>
      </c>
      <c r="Q150" s="9">
        <v>286.34312268947502</v>
      </c>
      <c r="R150" s="9">
        <v>287.69795653005002</v>
      </c>
      <c r="S150" s="9">
        <v>289.059441920415</v>
      </c>
      <c r="T150" s="9">
        <v>290.433061281721</v>
      </c>
      <c r="U150" s="9">
        <v>291.81340519667498</v>
      </c>
      <c r="V150" s="9">
        <v>293.21447104115799</v>
      </c>
      <c r="W150" s="9">
        <v>294.628512630469</v>
      </c>
      <c r="X150" s="9">
        <v>296.04078715146397</v>
      </c>
      <c r="Y150" s="9">
        <v>297.45790525700102</v>
      </c>
      <c r="Z150" s="9">
        <v>298.88752838064698</v>
      </c>
      <c r="AA150" s="9">
        <v>300.30983522884299</v>
      </c>
      <c r="AB150" s="9">
        <v>301.73645968081001</v>
      </c>
      <c r="AC150" s="9">
        <v>303.17071292011798</v>
      </c>
      <c r="AD150" s="9">
        <v>304.59752139282398</v>
      </c>
      <c r="AE150" s="9">
        <v>306.04176908291902</v>
      </c>
      <c r="AF150" s="9">
        <v>307.42794652104902</v>
      </c>
      <c r="AG150" s="9">
        <v>308.79850760478598</v>
      </c>
      <c r="AH150" s="9">
        <v>310.17197322802099</v>
      </c>
      <c r="AI150" s="9">
        <v>311.54355997114499</v>
      </c>
      <c r="AJ150" s="9">
        <v>312.90173656678002</v>
      </c>
      <c r="AK150" s="9">
        <v>314.35333236878398</v>
      </c>
      <c r="AL150" s="9">
        <v>315.883931429342</v>
      </c>
      <c r="AM150" s="9">
        <v>317.40788529205503</v>
      </c>
      <c r="AN150" s="9">
        <v>318.96100191957902</v>
      </c>
      <c r="AO150" s="9">
        <v>320.420445812026</v>
      </c>
      <c r="AP150" s="9">
        <v>321.86341634284798</v>
      </c>
      <c r="AQ150" s="9"/>
    </row>
    <row r="151" spans="1:43" x14ac:dyDescent="0.3">
      <c r="A151" t="s">
        <v>381</v>
      </c>
      <c r="B151" s="9">
        <v>208.106925638918</v>
      </c>
      <c r="C151" s="9">
        <v>208.259270168554</v>
      </c>
      <c r="D151" s="9">
        <v>208.27853878840301</v>
      </c>
      <c r="E151" s="9">
        <v>209.358926505906</v>
      </c>
      <c r="F151" s="9">
        <v>211.02019165452299</v>
      </c>
      <c r="G151" s="9">
        <v>212.755937693824</v>
      </c>
      <c r="H151" s="9">
        <v>213.76084565799201</v>
      </c>
      <c r="I151" s="9">
        <v>214.81864013373701</v>
      </c>
      <c r="J151" s="9">
        <v>216.09463610491599</v>
      </c>
      <c r="K151" s="9">
        <v>217.36827211549399</v>
      </c>
      <c r="L151" s="9">
        <v>218.655012120717</v>
      </c>
      <c r="M151" s="9">
        <v>219.96669246959999</v>
      </c>
      <c r="N151" s="9">
        <v>221.25981601757201</v>
      </c>
      <c r="O151" s="9">
        <v>222.32933929864299</v>
      </c>
      <c r="P151" s="9">
        <v>223.35432585808101</v>
      </c>
      <c r="Q151" s="9">
        <v>224.36420357339901</v>
      </c>
      <c r="R151" s="9">
        <v>225.35672013348301</v>
      </c>
      <c r="S151" s="9">
        <v>226.361880987766</v>
      </c>
      <c r="T151" s="9">
        <v>227.37514992884201</v>
      </c>
      <c r="U151" s="9">
        <v>228.40940132542801</v>
      </c>
      <c r="V151" s="9">
        <v>229.426653596188</v>
      </c>
      <c r="W151" s="9">
        <v>230.44862744465601</v>
      </c>
      <c r="X151" s="9">
        <v>231.47092566294299</v>
      </c>
      <c r="Y151" s="9">
        <v>232.490407323206</v>
      </c>
      <c r="Z151" s="9">
        <v>233.50881203109901</v>
      </c>
      <c r="AA151" s="9">
        <v>234.52659199526599</v>
      </c>
      <c r="AB151" s="9">
        <v>235.529679071581</v>
      </c>
      <c r="AC151" s="9">
        <v>236.52076058367501</v>
      </c>
      <c r="AD151" s="9">
        <v>237.515887877924</v>
      </c>
      <c r="AE151" s="9">
        <v>238.49796161327799</v>
      </c>
      <c r="AF151" s="9">
        <v>239.43874227861599</v>
      </c>
      <c r="AG151" s="9">
        <v>240.37677611703899</v>
      </c>
      <c r="AH151" s="9">
        <v>241.304838382593</v>
      </c>
      <c r="AI151" s="9">
        <v>242.21341509482701</v>
      </c>
      <c r="AJ151" s="9">
        <v>243.11674281327399</v>
      </c>
      <c r="AK151" s="9">
        <v>244.06601667251201</v>
      </c>
      <c r="AL151" s="9">
        <v>245.035280654475</v>
      </c>
      <c r="AM151" s="9">
        <v>245.996489784868</v>
      </c>
      <c r="AN151" s="9">
        <v>246.969821929158</v>
      </c>
      <c r="AO151" s="9">
        <v>247.99043540106001</v>
      </c>
      <c r="AP151" s="9">
        <v>249.010547681709</v>
      </c>
      <c r="AQ151" s="9"/>
    </row>
    <row r="153" spans="1:43" x14ac:dyDescent="0.3">
      <c r="E153" s="5">
        <v>1</v>
      </c>
      <c r="F153" s="5"/>
      <c r="M153" s="5">
        <v>3</v>
      </c>
      <c r="N153" s="5"/>
      <c r="O153" s="45"/>
      <c r="P153" s="45"/>
      <c r="Q153" s="45"/>
      <c r="R153" s="45"/>
      <c r="S153" s="45"/>
      <c r="T153" s="45"/>
      <c r="U153" s="5">
        <v>5</v>
      </c>
      <c r="V153" s="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5">
        <v>10</v>
      </c>
      <c r="AP153" s="5"/>
    </row>
    <row r="154" spans="1:43" x14ac:dyDescent="0.3">
      <c r="A154" t="s">
        <v>0</v>
      </c>
      <c r="B154" t="s">
        <v>594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20</v>
      </c>
      <c r="K154" t="s">
        <v>21</v>
      </c>
      <c r="L154" t="s">
        <v>22</v>
      </c>
      <c r="M154" t="s">
        <v>23</v>
      </c>
      <c r="N154" t="s">
        <v>24</v>
      </c>
      <c r="O154" t="s">
        <v>25</v>
      </c>
      <c r="P154" t="s">
        <v>26</v>
      </c>
      <c r="Q154" t="s">
        <v>27</v>
      </c>
      <c r="R154" t="s">
        <v>28</v>
      </c>
      <c r="S154" t="s">
        <v>29</v>
      </c>
      <c r="T154" t="s">
        <v>30</v>
      </c>
      <c r="U154" t="s">
        <v>31</v>
      </c>
      <c r="V154" t="s">
        <v>32</v>
      </c>
      <c r="W154" t="s">
        <v>33</v>
      </c>
      <c r="X154" t="s">
        <v>34</v>
      </c>
      <c r="Y154" t="s">
        <v>35</v>
      </c>
      <c r="Z154" t="s">
        <v>36</v>
      </c>
      <c r="AA154" t="s">
        <v>37</v>
      </c>
      <c r="AB154" t="s">
        <v>38</v>
      </c>
      <c r="AC154" t="s">
        <v>39</v>
      </c>
      <c r="AD154" t="s">
        <v>40</v>
      </c>
      <c r="AE154" t="s">
        <v>41</v>
      </c>
      <c r="AF154" t="s">
        <v>230</v>
      </c>
      <c r="AG154" t="s">
        <v>231</v>
      </c>
      <c r="AH154" t="s">
        <v>419</v>
      </c>
      <c r="AI154" t="s">
        <v>420</v>
      </c>
      <c r="AJ154" t="s">
        <v>421</v>
      </c>
      <c r="AK154" t="s">
        <v>422</v>
      </c>
      <c r="AL154" t="s">
        <v>423</v>
      </c>
      <c r="AM154" t="s">
        <v>590</v>
      </c>
      <c r="AN154" t="s">
        <v>591</v>
      </c>
      <c r="AO154" t="s">
        <v>592</v>
      </c>
      <c r="AP154" t="s">
        <v>593</v>
      </c>
    </row>
    <row r="155" spans="1:43" x14ac:dyDescent="0.3">
      <c r="A155" t="s">
        <v>232</v>
      </c>
      <c r="B155" s="9">
        <f>B2/$B2</f>
        <v>1</v>
      </c>
      <c r="C155" s="9">
        <f t="shared" ref="C155:AQ161" si="0">C2/$B2</f>
        <v>1.0000336977136846</v>
      </c>
      <c r="D155" s="9">
        <f t="shared" si="0"/>
        <v>0.9996919606514727</v>
      </c>
      <c r="E155" s="9">
        <f t="shared" si="0"/>
        <v>1.0047327762061922</v>
      </c>
      <c r="F155" s="9">
        <f t="shared" si="0"/>
        <v>1.0125735203156756</v>
      </c>
      <c r="G155" s="9">
        <f t="shared" si="0"/>
        <v>1.020883071406588</v>
      </c>
      <c r="H155" s="9">
        <f t="shared" si="0"/>
        <v>1.0254885677094339</v>
      </c>
      <c r="I155" s="9">
        <f t="shared" si="0"/>
        <v>1.0304184437505752</v>
      </c>
      <c r="J155" s="9">
        <f t="shared" si="0"/>
        <v>1.0365083293327166</v>
      </c>
      <c r="K155" s="9">
        <f t="shared" si="0"/>
        <v>1.0426590938169145</v>
      </c>
      <c r="L155" s="9">
        <f t="shared" si="0"/>
        <v>1.0488419577841193</v>
      </c>
      <c r="M155" s="9">
        <f t="shared" si="0"/>
        <v>1.0551399230773604</v>
      </c>
      <c r="N155" s="9">
        <f t="shared" si="0"/>
        <v>1.0612526046771615</v>
      </c>
      <c r="O155" s="9">
        <f t="shared" si="0"/>
        <v>1.0661175017659501</v>
      </c>
      <c r="P155" s="9">
        <f t="shared" si="0"/>
        <v>1.0707786586404449</v>
      </c>
      <c r="Q155" s="9">
        <f t="shared" si="0"/>
        <v>1.0753045782245703</v>
      </c>
      <c r="R155" s="9">
        <f t="shared" si="0"/>
        <v>1.0797235619089625</v>
      </c>
      <c r="S155" s="9">
        <f t="shared" si="0"/>
        <v>1.0842003716027799</v>
      </c>
      <c r="T155" s="9">
        <f t="shared" si="0"/>
        <v>1.0887084432108971</v>
      </c>
      <c r="U155" s="9">
        <f t="shared" si="0"/>
        <v>1.0932460568549327</v>
      </c>
      <c r="V155" s="9">
        <f t="shared" si="0"/>
        <v>1.0977994781415337</v>
      </c>
      <c r="W155" s="9">
        <f t="shared" si="0"/>
        <v>1.1023484267565824</v>
      </c>
      <c r="X155" s="9">
        <f t="shared" si="0"/>
        <v>1.1068750921093924</v>
      </c>
      <c r="Y155" s="9">
        <f t="shared" si="0"/>
        <v>1.1113742730603238</v>
      </c>
      <c r="Z155" s="9">
        <f t="shared" si="0"/>
        <v>1.1158209184541268</v>
      </c>
      <c r="AA155" s="9">
        <f t="shared" si="0"/>
        <v>1.1202348367337367</v>
      </c>
      <c r="AB155" s="9">
        <f t="shared" si="0"/>
        <v>1.124632706120851</v>
      </c>
      <c r="AC155" s="9">
        <f t="shared" si="0"/>
        <v>1.1289946498866421</v>
      </c>
      <c r="AD155" s="9">
        <f t="shared" si="0"/>
        <v>1.133358741119908</v>
      </c>
      <c r="AE155" s="9">
        <f t="shared" si="0"/>
        <v>1.1376448551215339</v>
      </c>
      <c r="AF155" s="9">
        <f t="shared" si="0"/>
        <v>1.1416420011536359</v>
      </c>
      <c r="AG155" s="9">
        <f t="shared" si="0"/>
        <v>1.1455920860676099</v>
      </c>
      <c r="AH155" s="9">
        <f t="shared" si="0"/>
        <v>1.1494890967062585</v>
      </c>
      <c r="AI155" s="9">
        <f t="shared" si="0"/>
        <v>1.1533325307570244</v>
      </c>
      <c r="AJ155" s="9">
        <f t="shared" si="0"/>
        <v>1.1571669060508938</v>
      </c>
      <c r="AK155" s="9">
        <f t="shared" si="0"/>
        <v>1.1612106225041714</v>
      </c>
      <c r="AL155" s="9">
        <f t="shared" si="0"/>
        <v>1.165297575399302</v>
      </c>
      <c r="AM155" s="9">
        <f t="shared" si="0"/>
        <v>1.1693377877413658</v>
      </c>
      <c r="AN155" s="9">
        <f t="shared" si="0"/>
        <v>1.1734068156156336</v>
      </c>
      <c r="AO155" s="9">
        <f t="shared" si="0"/>
        <v>1.1775616365274617</v>
      </c>
      <c r="AP155" s="9">
        <f t="shared" si="0"/>
        <v>1.1816646614057138</v>
      </c>
      <c r="AQ155" s="9"/>
    </row>
    <row r="156" spans="1:43" x14ac:dyDescent="0.3">
      <c r="A156" t="s">
        <v>233</v>
      </c>
      <c r="B156" s="9">
        <f t="shared" ref="B156:Q219" si="1">B3/$B3</f>
        <v>1</v>
      </c>
      <c r="C156" s="9">
        <f t="shared" si="1"/>
        <v>1.0008003439562561</v>
      </c>
      <c r="D156" s="9">
        <f t="shared" si="1"/>
        <v>1.0020964588250232</v>
      </c>
      <c r="E156" s="9">
        <f t="shared" si="1"/>
        <v>1.0080184610392802</v>
      </c>
      <c r="F156" s="9">
        <f t="shared" si="1"/>
        <v>1.0171080056462998</v>
      </c>
      <c r="G156" s="9">
        <f t="shared" si="1"/>
        <v>1.0266587636324254</v>
      </c>
      <c r="H156" s="9">
        <f t="shared" si="1"/>
        <v>1.0324670962173585</v>
      </c>
      <c r="I156" s="9">
        <f t="shared" si="1"/>
        <v>1.0385278210135518</v>
      </c>
      <c r="J156" s="9">
        <f t="shared" si="1"/>
        <v>1.0454532344152163</v>
      </c>
      <c r="K156" s="9">
        <f t="shared" si="1"/>
        <v>1.0524887369522016</v>
      </c>
      <c r="L156" s="9">
        <f t="shared" si="1"/>
        <v>1.0594738988669301</v>
      </c>
      <c r="M156" s="9">
        <f t="shared" si="1"/>
        <v>1.0666089981799267</v>
      </c>
      <c r="N156" s="9">
        <f t="shared" si="1"/>
        <v>1.0736901196929458</v>
      </c>
      <c r="O156" s="9">
        <f t="shared" si="1"/>
        <v>1.0794092968249918</v>
      </c>
      <c r="P156" s="9">
        <f t="shared" si="1"/>
        <v>1.0848847026420732</v>
      </c>
      <c r="Q156" s="9">
        <f t="shared" si="1"/>
        <v>1.0902367761822247</v>
      </c>
      <c r="R156" s="9">
        <f t="shared" si="0"/>
        <v>1.0954536962889505</v>
      </c>
      <c r="S156" s="9">
        <f t="shared" si="0"/>
        <v>1.1006991072421364</v>
      </c>
      <c r="T156" s="9">
        <f t="shared" si="0"/>
        <v>1.10598727028522</v>
      </c>
      <c r="U156" s="9">
        <f t="shared" si="0"/>
        <v>1.1113065610748942</v>
      </c>
      <c r="V156" s="9">
        <f t="shared" si="0"/>
        <v>1.1167053918851362</v>
      </c>
      <c r="W156" s="9">
        <f t="shared" si="0"/>
        <v>1.1221551697212666</v>
      </c>
      <c r="X156" s="9">
        <f t="shared" si="0"/>
        <v>1.127607364508892</v>
      </c>
      <c r="Y156" s="9">
        <f t="shared" si="0"/>
        <v>1.1330629535783689</v>
      </c>
      <c r="Z156" s="9">
        <f t="shared" si="0"/>
        <v>1.1385491578859726</v>
      </c>
      <c r="AA156" s="9">
        <f t="shared" si="0"/>
        <v>1.1440379834193348</v>
      </c>
      <c r="AB156" s="9">
        <f t="shared" si="0"/>
        <v>1.1495176109542344</v>
      </c>
      <c r="AC156" s="9">
        <f t="shared" si="0"/>
        <v>1.1550264073534049</v>
      </c>
      <c r="AD156" s="9">
        <f t="shared" si="0"/>
        <v>1.1605137256207188</v>
      </c>
      <c r="AE156" s="9">
        <f t="shared" si="0"/>
        <v>1.1660075712237918</v>
      </c>
      <c r="AF156" s="9">
        <f t="shared" si="0"/>
        <v>1.1712908572582865</v>
      </c>
      <c r="AG156" s="9">
        <f t="shared" si="0"/>
        <v>1.1765070923193579</v>
      </c>
      <c r="AH156" s="9">
        <f t="shared" si="0"/>
        <v>1.1817359664784026</v>
      </c>
      <c r="AI156" s="9">
        <f t="shared" si="0"/>
        <v>1.1869557563281501</v>
      </c>
      <c r="AJ156" s="9">
        <f t="shared" si="0"/>
        <v>1.1921305172079368</v>
      </c>
      <c r="AK156" s="9">
        <f t="shared" si="0"/>
        <v>1.197646455888371</v>
      </c>
      <c r="AL156" s="9">
        <f t="shared" si="0"/>
        <v>1.2034616028597549</v>
      </c>
      <c r="AM156" s="9">
        <f t="shared" si="0"/>
        <v>1.2092516069086832</v>
      </c>
      <c r="AN156" s="9">
        <f t="shared" si="0"/>
        <v>1.2151573599812036</v>
      </c>
      <c r="AO156" s="9">
        <f t="shared" si="0"/>
        <v>1.2208628602110601</v>
      </c>
      <c r="AP156" s="9">
        <f t="shared" si="0"/>
        <v>1.2264967247944045</v>
      </c>
      <c r="AQ156" s="9"/>
    </row>
    <row r="157" spans="1:43" x14ac:dyDescent="0.3">
      <c r="A157" t="s">
        <v>234</v>
      </c>
      <c r="B157" s="9">
        <f t="shared" si="1"/>
        <v>1</v>
      </c>
      <c r="C157" s="9">
        <f t="shared" si="0"/>
        <v>0.99752306700544902</v>
      </c>
      <c r="D157" s="9">
        <f t="shared" si="0"/>
        <v>0.99470723251900917</v>
      </c>
      <c r="E157" s="9">
        <f t="shared" si="0"/>
        <v>0.99692083388395847</v>
      </c>
      <c r="F157" s="9">
        <f t="shared" si="0"/>
        <v>1.0027953798689084</v>
      </c>
      <c r="G157" s="9">
        <f t="shared" si="0"/>
        <v>1.0090508541557752</v>
      </c>
      <c r="H157" s="9">
        <f t="shared" si="0"/>
        <v>1.0126794004341193</v>
      </c>
      <c r="I157" s="9">
        <f t="shared" si="0"/>
        <v>1.017519293144155</v>
      </c>
      <c r="J157" s="9">
        <f t="shared" si="0"/>
        <v>1.0238151859651816</v>
      </c>
      <c r="K157" s="9">
        <f t="shared" si="0"/>
        <v>1.0302528802536379</v>
      </c>
      <c r="L157" s="9">
        <f t="shared" si="0"/>
        <v>1.0367651814257519</v>
      </c>
      <c r="M157" s="9">
        <f t="shared" si="0"/>
        <v>1.0433000428876442</v>
      </c>
      <c r="N157" s="9">
        <f t="shared" si="0"/>
        <v>1.0498299549808772</v>
      </c>
      <c r="O157" s="9">
        <f t="shared" si="0"/>
        <v>1.0547925843805939</v>
      </c>
      <c r="P157" s="9">
        <f t="shared" si="0"/>
        <v>1.0594260542442939</v>
      </c>
      <c r="Q157" s="9">
        <f t="shared" si="0"/>
        <v>1.0640614811150682</v>
      </c>
      <c r="R157" s="9">
        <f t="shared" si="0"/>
        <v>1.0686336554645257</v>
      </c>
      <c r="S157" s="9">
        <f t="shared" si="0"/>
        <v>1.0734152428452119</v>
      </c>
      <c r="T157" s="9">
        <f t="shared" si="0"/>
        <v>1.0782910606921363</v>
      </c>
      <c r="U157" s="9">
        <f t="shared" si="0"/>
        <v>1.0832778131978613</v>
      </c>
      <c r="V157" s="9">
        <f t="shared" si="0"/>
        <v>1.0883250988047024</v>
      </c>
      <c r="W157" s="9">
        <f t="shared" si="0"/>
        <v>1.0934724733985273</v>
      </c>
      <c r="X157" s="9">
        <f t="shared" si="0"/>
        <v>1.0985909932762876</v>
      </c>
      <c r="Y157" s="9">
        <f t="shared" si="0"/>
        <v>1.1037531658313704</v>
      </c>
      <c r="Z157" s="9">
        <f t="shared" si="0"/>
        <v>1.1089120005110074</v>
      </c>
      <c r="AA157" s="9">
        <f t="shared" si="0"/>
        <v>1.1141237303188185</v>
      </c>
      <c r="AB157" s="9">
        <f t="shared" si="0"/>
        <v>1.1193527289995819</v>
      </c>
      <c r="AC157" s="9">
        <f t="shared" si="0"/>
        <v>1.1245699400809157</v>
      </c>
      <c r="AD157" s="9">
        <f t="shared" si="0"/>
        <v>1.1298258095543787</v>
      </c>
      <c r="AE157" s="9">
        <f t="shared" si="0"/>
        <v>1.1350727626528068</v>
      </c>
      <c r="AF157" s="9">
        <f t="shared" si="0"/>
        <v>1.1400571358254801</v>
      </c>
      <c r="AG157" s="9">
        <f t="shared" si="0"/>
        <v>1.1450789425390835</v>
      </c>
      <c r="AH157" s="9">
        <f t="shared" si="0"/>
        <v>1.1500735718202522</v>
      </c>
      <c r="AI157" s="9">
        <f t="shared" si="0"/>
        <v>1.1550649569824485</v>
      </c>
      <c r="AJ157" s="9">
        <f t="shared" si="0"/>
        <v>1.1600721377769956</v>
      </c>
      <c r="AK157" s="9">
        <f t="shared" si="0"/>
        <v>1.1650854031038615</v>
      </c>
      <c r="AL157" s="9">
        <f t="shared" si="0"/>
        <v>1.1700019850819414</v>
      </c>
      <c r="AM157" s="9">
        <f t="shared" si="0"/>
        <v>1.1748942347294757</v>
      </c>
      <c r="AN157" s="9">
        <f t="shared" si="0"/>
        <v>1.1798024059233216</v>
      </c>
      <c r="AO157" s="9">
        <f t="shared" si="0"/>
        <v>1.1850094321876106</v>
      </c>
      <c r="AP157" s="9">
        <f t="shared" si="0"/>
        <v>1.1902350276698872</v>
      </c>
      <c r="AQ157" s="9"/>
    </row>
    <row r="158" spans="1:43" x14ac:dyDescent="0.3">
      <c r="A158" t="s">
        <v>235</v>
      </c>
      <c r="B158" s="9">
        <f t="shared" si="1"/>
        <v>1</v>
      </c>
      <c r="C158" s="9">
        <f t="shared" si="0"/>
        <v>1.0031352516010914</v>
      </c>
      <c r="D158" s="9">
        <f t="shared" si="0"/>
        <v>1.0054562414426813</v>
      </c>
      <c r="E158" s="9">
        <f t="shared" si="0"/>
        <v>1.0111727210366743</v>
      </c>
      <c r="F158" s="9">
        <f t="shared" si="0"/>
        <v>1.0190301349828088</v>
      </c>
      <c r="G158" s="9">
        <f t="shared" si="0"/>
        <v>1.0269130958575365</v>
      </c>
      <c r="H158" s="9">
        <f t="shared" si="0"/>
        <v>1.0319750039642341</v>
      </c>
      <c r="I158" s="9">
        <f t="shared" si="0"/>
        <v>1.0371619805494434</v>
      </c>
      <c r="J158" s="9">
        <f t="shared" si="0"/>
        <v>1.0431151078343195</v>
      </c>
      <c r="K158" s="9">
        <f t="shared" si="0"/>
        <v>1.0490860672807099</v>
      </c>
      <c r="L158" s="9">
        <f t="shared" si="0"/>
        <v>1.0551406929505043</v>
      </c>
      <c r="M158" s="9">
        <f t="shared" si="0"/>
        <v>1.0613469905697714</v>
      </c>
      <c r="N158" s="9">
        <f t="shared" si="0"/>
        <v>1.0675601424354031</v>
      </c>
      <c r="O158" s="9">
        <f t="shared" si="0"/>
        <v>1.0728555377425852</v>
      </c>
      <c r="P158" s="9">
        <f t="shared" si="0"/>
        <v>1.0780540237770149</v>
      </c>
      <c r="Q158" s="9">
        <f t="shared" si="0"/>
        <v>1.0832619914896577</v>
      </c>
      <c r="R158" s="9">
        <f t="shared" si="0"/>
        <v>1.0883357393398707</v>
      </c>
      <c r="S158" s="9">
        <f t="shared" si="0"/>
        <v>1.0935410401415582</v>
      </c>
      <c r="T158" s="9">
        <f t="shared" si="0"/>
        <v>1.0988589909072055</v>
      </c>
      <c r="U158" s="9">
        <f t="shared" si="0"/>
        <v>1.1042532392075932</v>
      </c>
      <c r="V158" s="9">
        <f t="shared" si="0"/>
        <v>1.1097537764307894</v>
      </c>
      <c r="W158" s="9">
        <f t="shared" si="0"/>
        <v>1.1153113449016041</v>
      </c>
      <c r="X158" s="9">
        <f t="shared" si="0"/>
        <v>1.1209169918260506</v>
      </c>
      <c r="Y158" s="9">
        <f t="shared" si="0"/>
        <v>1.1265150314044174</v>
      </c>
      <c r="Z158" s="9">
        <f t="shared" si="0"/>
        <v>1.1320840305127271</v>
      </c>
      <c r="AA158" s="9">
        <f t="shared" si="0"/>
        <v>1.1376499287155242</v>
      </c>
      <c r="AB158" s="9">
        <f t="shared" si="0"/>
        <v>1.143198199293102</v>
      </c>
      <c r="AC158" s="9">
        <f t="shared" si="0"/>
        <v>1.1487656779488209</v>
      </c>
      <c r="AD158" s="9">
        <f t="shared" si="0"/>
        <v>1.1543593638406653</v>
      </c>
      <c r="AE158" s="9">
        <f t="shared" si="0"/>
        <v>1.1599614407765637</v>
      </c>
      <c r="AF158" s="9">
        <f t="shared" si="0"/>
        <v>1.1654326001188819</v>
      </c>
      <c r="AG158" s="9">
        <f t="shared" si="0"/>
        <v>1.1709269069082682</v>
      </c>
      <c r="AH158" s="9">
        <f t="shared" si="0"/>
        <v>1.1764382291988678</v>
      </c>
      <c r="AI158" s="9">
        <f t="shared" si="0"/>
        <v>1.1819166082413071</v>
      </c>
      <c r="AJ158" s="9">
        <f t="shared" si="0"/>
        <v>1.187409304625058</v>
      </c>
      <c r="AK158" s="9">
        <f t="shared" si="0"/>
        <v>1.1928997011146243</v>
      </c>
      <c r="AL158" s="9">
        <f t="shared" si="0"/>
        <v>1.1984241693342104</v>
      </c>
      <c r="AM158" s="9">
        <f t="shared" si="0"/>
        <v>1.2039134277604155</v>
      </c>
      <c r="AN158" s="9">
        <f t="shared" si="0"/>
        <v>1.2094264577358409</v>
      </c>
      <c r="AO158" s="9">
        <f t="shared" si="0"/>
        <v>1.2151884655395102</v>
      </c>
      <c r="AP158" s="9">
        <f t="shared" si="0"/>
        <v>1.2209874504038976</v>
      </c>
      <c r="AQ158" s="9"/>
    </row>
    <row r="159" spans="1:43" x14ac:dyDescent="0.3">
      <c r="A159" t="s">
        <v>236</v>
      </c>
      <c r="B159" s="9">
        <f t="shared" si="1"/>
        <v>1</v>
      </c>
      <c r="C159" s="9">
        <f t="shared" si="0"/>
        <v>0.99628432833685276</v>
      </c>
      <c r="D159" s="9">
        <f t="shared" si="0"/>
        <v>0.99252001240840737</v>
      </c>
      <c r="E159" s="9">
        <f t="shared" si="0"/>
        <v>0.99713022698237619</v>
      </c>
      <c r="F159" s="9">
        <f t="shared" si="0"/>
        <v>1.0043481861390595</v>
      </c>
      <c r="G159" s="9">
        <f t="shared" si="0"/>
        <v>1.0131912671348866</v>
      </c>
      <c r="H159" s="9">
        <f t="shared" si="0"/>
        <v>1.0188199412445034</v>
      </c>
      <c r="I159" s="9">
        <f t="shared" si="0"/>
        <v>1.0254477236868715</v>
      </c>
      <c r="J159" s="9">
        <f t="shared" si="0"/>
        <v>1.0336002420830901</v>
      </c>
      <c r="K159" s="9">
        <f t="shared" si="0"/>
        <v>1.0418121069871655</v>
      </c>
      <c r="L159" s="9">
        <f t="shared" si="0"/>
        <v>1.0498778915671687</v>
      </c>
      <c r="M159" s="9">
        <f t="shared" si="0"/>
        <v>1.0579237095158589</v>
      </c>
      <c r="N159" s="9">
        <f t="shared" si="0"/>
        <v>1.0656185991736029</v>
      </c>
      <c r="O159" s="9">
        <f t="shared" si="0"/>
        <v>1.0716356085386824</v>
      </c>
      <c r="P159" s="9">
        <f t="shared" si="0"/>
        <v>1.0772803501649804</v>
      </c>
      <c r="Q159" s="9">
        <f t="shared" si="0"/>
        <v>1.0827359245943085</v>
      </c>
      <c r="R159" s="9">
        <f t="shared" si="0"/>
        <v>1.087986837270658</v>
      </c>
      <c r="S159" s="9">
        <f t="shared" si="0"/>
        <v>1.0933176472167878</v>
      </c>
      <c r="T159" s="9">
        <f t="shared" si="0"/>
        <v>1.0987281766917982</v>
      </c>
      <c r="U159" s="9">
        <f t="shared" si="0"/>
        <v>1.1042206215261425</v>
      </c>
      <c r="V159" s="9">
        <f t="shared" si="0"/>
        <v>1.1097460657004985</v>
      </c>
      <c r="W159" s="9">
        <f t="shared" si="0"/>
        <v>1.1138901972142448</v>
      </c>
      <c r="X159" s="9">
        <f t="shared" si="0"/>
        <v>1.1188215693846808</v>
      </c>
      <c r="Y159" s="9">
        <f t="shared" si="0"/>
        <v>1.1248636443172344</v>
      </c>
      <c r="Z159" s="9">
        <f t="shared" si="0"/>
        <v>1.1303566210411387</v>
      </c>
      <c r="AA159" s="9">
        <f t="shared" si="0"/>
        <v>1.1373992953890855</v>
      </c>
      <c r="AB159" s="9">
        <f t="shared" si="0"/>
        <v>1.1439450214460327</v>
      </c>
      <c r="AC159" s="9">
        <f t="shared" si="0"/>
        <v>1.1494245017876983</v>
      </c>
      <c r="AD159" s="9">
        <f t="shared" si="0"/>
        <v>1.1552556720593277</v>
      </c>
      <c r="AE159" s="9">
        <f t="shared" si="0"/>
        <v>1.1611309622361998</v>
      </c>
      <c r="AF159" s="9">
        <f t="shared" si="0"/>
        <v>1.1663604210902481</v>
      </c>
      <c r="AG159" s="9">
        <f t="shared" si="0"/>
        <v>1.1715756857393558</v>
      </c>
      <c r="AH159" s="9">
        <f t="shared" si="0"/>
        <v>1.1769946164382812</v>
      </c>
      <c r="AI159" s="9">
        <f t="shared" si="0"/>
        <v>1.1822534845439909</v>
      </c>
      <c r="AJ159" s="9">
        <f t="shared" si="0"/>
        <v>1.1875418875332229</v>
      </c>
      <c r="AK159" s="9">
        <f t="shared" si="0"/>
        <v>1.1929895848713186</v>
      </c>
      <c r="AL159" s="9">
        <f t="shared" si="0"/>
        <v>1.1985159824768217</v>
      </c>
      <c r="AM159" s="9">
        <f t="shared" si="0"/>
        <v>1.2038910127969671</v>
      </c>
      <c r="AN159" s="9">
        <f t="shared" si="0"/>
        <v>1.2093081527682032</v>
      </c>
      <c r="AO159" s="9">
        <f t="shared" si="0"/>
        <v>1.2145845504305397</v>
      </c>
      <c r="AP159" s="9">
        <f t="shared" si="0"/>
        <v>1.2197834420153633</v>
      </c>
      <c r="AQ159" s="9"/>
    </row>
    <row r="160" spans="1:43" x14ac:dyDescent="0.3">
      <c r="A160" t="s">
        <v>237</v>
      </c>
      <c r="B160" s="9">
        <f t="shared" si="1"/>
        <v>1</v>
      </c>
      <c r="C160" s="9">
        <f t="shared" si="0"/>
        <v>1.0011435791393053</v>
      </c>
      <c r="D160" s="9">
        <f t="shared" si="0"/>
        <v>1.000582013465994</v>
      </c>
      <c r="E160" s="9">
        <f t="shared" si="0"/>
        <v>1.0046582523548171</v>
      </c>
      <c r="F160" s="9">
        <f t="shared" si="0"/>
        <v>1.0127670802988258</v>
      </c>
      <c r="G160" s="9">
        <f t="shared" si="0"/>
        <v>1.0208932518046874</v>
      </c>
      <c r="H160" s="9">
        <f t="shared" si="0"/>
        <v>1.0258204861777096</v>
      </c>
      <c r="I160" s="9">
        <f t="shared" si="0"/>
        <v>1.0315142319982671</v>
      </c>
      <c r="J160" s="9">
        <f t="shared" si="0"/>
        <v>1.0383466159839949</v>
      </c>
      <c r="K160" s="9">
        <f t="shared" si="0"/>
        <v>1.0451952512464839</v>
      </c>
      <c r="L160" s="9">
        <f t="shared" si="0"/>
        <v>1.0520327414402892</v>
      </c>
      <c r="M160" s="9">
        <f t="shared" si="0"/>
        <v>1.058867031579237</v>
      </c>
      <c r="N160" s="9">
        <f t="shared" si="0"/>
        <v>1.0657061052014332</v>
      </c>
      <c r="O160" s="9">
        <f t="shared" si="0"/>
        <v>1.0710223566818624</v>
      </c>
      <c r="P160" s="9">
        <f t="shared" si="0"/>
        <v>1.0759319478731075</v>
      </c>
      <c r="Q160" s="9">
        <f t="shared" si="0"/>
        <v>1.0808459823609222</v>
      </c>
      <c r="R160" s="9">
        <f t="shared" si="0"/>
        <v>1.0857595921016117</v>
      </c>
      <c r="S160" s="9">
        <f t="shared" si="0"/>
        <v>1.0908261789145579</v>
      </c>
      <c r="T160" s="9">
        <f t="shared" si="0"/>
        <v>1.0961089373514004</v>
      </c>
      <c r="U160" s="9">
        <f t="shared" si="0"/>
        <v>1.1015489241962952</v>
      </c>
      <c r="V160" s="9">
        <f t="shared" si="0"/>
        <v>1.1071890730904501</v>
      </c>
      <c r="W160" s="9">
        <f t="shared" si="0"/>
        <v>1.1129646809631277</v>
      </c>
      <c r="X160" s="9">
        <f t="shared" si="0"/>
        <v>1.1187796349280572</v>
      </c>
      <c r="Y160" s="9">
        <f t="shared" si="0"/>
        <v>1.1246855903745578</v>
      </c>
      <c r="Z160" s="9">
        <f t="shared" si="0"/>
        <v>1.1306617536894672</v>
      </c>
      <c r="AA160" s="9">
        <f t="shared" si="0"/>
        <v>1.1366795750428518</v>
      </c>
      <c r="AB160" s="9">
        <f t="shared" si="0"/>
        <v>1.1427906217389077</v>
      </c>
      <c r="AC160" s="9">
        <f t="shared" si="0"/>
        <v>1.1489303622967586</v>
      </c>
      <c r="AD160" s="9">
        <f t="shared" si="0"/>
        <v>1.1551609504480311</v>
      </c>
      <c r="AE160" s="9">
        <f t="shared" si="0"/>
        <v>1.1614519740006333</v>
      </c>
      <c r="AF160" s="9">
        <f t="shared" si="0"/>
        <v>1.1675570016555807</v>
      </c>
      <c r="AG160" s="9">
        <f t="shared" si="0"/>
        <v>1.1736833224028118</v>
      </c>
      <c r="AH160" s="9">
        <f t="shared" si="0"/>
        <v>1.1797999031097495</v>
      </c>
      <c r="AI160" s="9">
        <f t="shared" si="0"/>
        <v>1.1859894344737327</v>
      </c>
      <c r="AJ160" s="9">
        <f t="shared" si="0"/>
        <v>1.1921859258958445</v>
      </c>
      <c r="AK160" s="9">
        <f t="shared" si="0"/>
        <v>1.1984017052447593</v>
      </c>
      <c r="AL160" s="9">
        <f t="shared" si="0"/>
        <v>1.2046291424904945</v>
      </c>
      <c r="AM160" s="9">
        <f t="shared" si="0"/>
        <v>1.2108732942460729</v>
      </c>
      <c r="AN160" s="9">
        <f t="shared" si="0"/>
        <v>1.2171077587184489</v>
      </c>
      <c r="AO160" s="9">
        <f t="shared" si="0"/>
        <v>1.2233727132445127</v>
      </c>
      <c r="AP160" s="9">
        <f t="shared" si="0"/>
        <v>1.2296841700223926</v>
      </c>
      <c r="AQ160" s="9"/>
    </row>
    <row r="161" spans="1:43" x14ac:dyDescent="0.3">
      <c r="A161" t="s">
        <v>238</v>
      </c>
      <c r="B161" s="9">
        <f t="shared" si="1"/>
        <v>1</v>
      </c>
      <c r="C161" s="9">
        <f t="shared" si="0"/>
        <v>0.99628528175865005</v>
      </c>
      <c r="D161" s="9">
        <f t="shared" si="0"/>
        <v>0.99288871910004317</v>
      </c>
      <c r="E161" s="9">
        <f t="shared" si="0"/>
        <v>0.99654939028316514</v>
      </c>
      <c r="F161" s="9">
        <f t="shared" si="0"/>
        <v>1.0033238042980217</v>
      </c>
      <c r="G161" s="9">
        <f t="shared" si="0"/>
        <v>1.0111910282955847</v>
      </c>
      <c r="H161" s="9">
        <f t="shared" si="0"/>
        <v>1.0161447207341692</v>
      </c>
      <c r="I161" s="9">
        <f t="shared" si="0"/>
        <v>1.0218694254357412</v>
      </c>
      <c r="J161" s="9">
        <f t="shared" si="0"/>
        <v>1.0289960507728875</v>
      </c>
      <c r="K161" s="9">
        <f t="shared" si="0"/>
        <v>1.0361982682906172</v>
      </c>
      <c r="L161" s="9">
        <f t="shared" si="0"/>
        <v>1.0434068094270106</v>
      </c>
      <c r="M161" s="9">
        <f t="shared" si="0"/>
        <v>1.0506944121918071</v>
      </c>
      <c r="N161" s="9">
        <f t="shared" si="0"/>
        <v>1.0578113992130584</v>
      </c>
      <c r="O161" s="9">
        <f t="shared" si="0"/>
        <v>1.0635536352269328</v>
      </c>
      <c r="P161" s="9">
        <f t="shared" si="0"/>
        <v>1.0690243055163386</v>
      </c>
      <c r="Q161" s="9">
        <f t="shared" si="0"/>
        <v>1.0743411877663787</v>
      </c>
      <c r="R161" s="9">
        <f t="shared" si="0"/>
        <v>1.0795321150275941</v>
      </c>
      <c r="S161" s="9">
        <f t="shared" si="0"/>
        <v>1.0848152425828879</v>
      </c>
      <c r="T161" s="9">
        <f t="shared" si="0"/>
        <v>1.0901933409374565</v>
      </c>
      <c r="U161" s="9">
        <f t="shared" si="0"/>
        <v>1.0955926118531525</v>
      </c>
      <c r="V161" s="9">
        <f t="shared" si="0"/>
        <v>1.1010127539618988</v>
      </c>
      <c r="W161" s="9">
        <f t="shared" si="0"/>
        <v>1.1050257622064199</v>
      </c>
      <c r="X161" s="9">
        <f t="shared" si="0"/>
        <v>1.1097938029249246</v>
      </c>
      <c r="Y161" s="9">
        <f t="shared" si="0"/>
        <v>1.1156171890771012</v>
      </c>
      <c r="Z161" s="9">
        <f t="shared" si="0"/>
        <v>1.1208296816427883</v>
      </c>
      <c r="AA161" s="9">
        <f t="shared" ref="C161:AQ167" si="2">AA8/$B8</f>
        <v>1.1275844340224812</v>
      </c>
      <c r="AB161" s="9">
        <f t="shared" si="2"/>
        <v>1.1337733199050564</v>
      </c>
      <c r="AC161" s="9">
        <f t="shared" si="2"/>
        <v>1.1389003155673543</v>
      </c>
      <c r="AD161" s="9">
        <f t="shared" si="2"/>
        <v>1.1443743087352305</v>
      </c>
      <c r="AE161" s="9">
        <f t="shared" si="2"/>
        <v>1.1498194033965867</v>
      </c>
      <c r="AF161" s="9">
        <f t="shared" si="2"/>
        <v>1.1546599917075964</v>
      </c>
      <c r="AG161" s="9">
        <f t="shared" si="2"/>
        <v>1.1594144519370202</v>
      </c>
      <c r="AH161" s="9">
        <f t="shared" si="2"/>
        <v>1.1643050924544511</v>
      </c>
      <c r="AI161" s="9">
        <f t="shared" si="2"/>
        <v>1.169109136697646</v>
      </c>
      <c r="AJ161" s="9">
        <f t="shared" si="2"/>
        <v>1.1739537057528375</v>
      </c>
      <c r="AK161" s="9">
        <f t="shared" si="2"/>
        <v>1.1789591985415711</v>
      </c>
      <c r="AL161" s="9">
        <f t="shared" si="2"/>
        <v>1.1840093679447485</v>
      </c>
      <c r="AM161" s="9">
        <f t="shared" si="2"/>
        <v>1.1889549045570158</v>
      </c>
      <c r="AN161" s="9">
        <f t="shared" si="2"/>
        <v>1.1939504775912464</v>
      </c>
      <c r="AO161" s="9">
        <f t="shared" si="2"/>
        <v>1.198957443638347</v>
      </c>
      <c r="AP161" s="9">
        <f t="shared" si="2"/>
        <v>1.2038635409481508</v>
      </c>
      <c r="AQ161" s="9"/>
    </row>
    <row r="162" spans="1:43" x14ac:dyDescent="0.3">
      <c r="A162" t="s">
        <v>239</v>
      </c>
      <c r="B162" s="9">
        <f t="shared" si="1"/>
        <v>1</v>
      </c>
      <c r="C162" s="9">
        <f t="shared" si="2"/>
        <v>1.0030381508325352</v>
      </c>
      <c r="D162" s="9">
        <f t="shared" si="2"/>
        <v>1.0046484121291548</v>
      </c>
      <c r="E162" s="9">
        <f t="shared" si="2"/>
        <v>1.011154216943831</v>
      </c>
      <c r="F162" s="9">
        <f t="shared" si="2"/>
        <v>1.0193438601368436</v>
      </c>
      <c r="G162" s="9">
        <f t="shared" si="2"/>
        <v>1.0287554724412389</v>
      </c>
      <c r="H162" s="9">
        <f t="shared" si="2"/>
        <v>1.035295214395177</v>
      </c>
      <c r="I162" s="9">
        <f t="shared" si="2"/>
        <v>1.0419060929725834</v>
      </c>
      <c r="J162" s="9">
        <f t="shared" si="2"/>
        <v>1.049308385303819</v>
      </c>
      <c r="K162" s="9">
        <f t="shared" si="2"/>
        <v>1.0564142845888307</v>
      </c>
      <c r="L162" s="9">
        <f t="shared" si="2"/>
        <v>1.0630171370610766</v>
      </c>
      <c r="M162" s="9">
        <f t="shared" si="2"/>
        <v>1.0693882301917776</v>
      </c>
      <c r="N162" s="9">
        <f t="shared" si="2"/>
        <v>1.0755503426222714</v>
      </c>
      <c r="O162" s="9">
        <f t="shared" si="2"/>
        <v>1.0797431488182527</v>
      </c>
      <c r="P162" s="9">
        <f t="shared" si="2"/>
        <v>1.0832480316920388</v>
      </c>
      <c r="Q162" s="9">
        <f t="shared" si="2"/>
        <v>1.0869023394996462</v>
      </c>
      <c r="R162" s="9">
        <f t="shared" si="2"/>
        <v>1.0905614761171358</v>
      </c>
      <c r="S162" s="9">
        <f t="shared" si="2"/>
        <v>1.0944969457127383</v>
      </c>
      <c r="T162" s="9">
        <f t="shared" si="2"/>
        <v>1.0987332434529407</v>
      </c>
      <c r="U162" s="9">
        <f t="shared" si="2"/>
        <v>1.1032687970477926</v>
      </c>
      <c r="V162" s="9">
        <f t="shared" si="2"/>
        <v>1.1079946951849455</v>
      </c>
      <c r="W162" s="9">
        <f t="shared" si="2"/>
        <v>1.1128598882243272</v>
      </c>
      <c r="X162" s="9">
        <f t="shared" si="2"/>
        <v>1.117834259515339</v>
      </c>
      <c r="Y162" s="9">
        <f t="shared" si="2"/>
        <v>1.1229967434161823</v>
      </c>
      <c r="Z162" s="9">
        <f t="shared" si="2"/>
        <v>1.1282379449762487</v>
      </c>
      <c r="AA162" s="9">
        <f t="shared" si="2"/>
        <v>1.1335790587797656</v>
      </c>
      <c r="AB162" s="9">
        <f t="shared" si="2"/>
        <v>1.1389459785521303</v>
      </c>
      <c r="AC162" s="9">
        <f t="shared" si="2"/>
        <v>1.1444009546392082</v>
      </c>
      <c r="AD162" s="9">
        <f t="shared" si="2"/>
        <v>1.1499614292035347</v>
      </c>
      <c r="AE162" s="9">
        <f t="shared" si="2"/>
        <v>1.1555158246452326</v>
      </c>
      <c r="AF162" s="9">
        <f t="shared" si="2"/>
        <v>1.1608395633533508</v>
      </c>
      <c r="AG162" s="9">
        <f t="shared" si="2"/>
        <v>1.1661659845516887</v>
      </c>
      <c r="AH162" s="9">
        <f t="shared" si="2"/>
        <v>1.1715516038812328</v>
      </c>
      <c r="AI162" s="9">
        <f t="shared" si="2"/>
        <v>1.1769462304896567</v>
      </c>
      <c r="AJ162" s="9">
        <f t="shared" si="2"/>
        <v>1.1823160129227934</v>
      </c>
      <c r="AK162" s="9">
        <f t="shared" si="2"/>
        <v>1.1877070058497485</v>
      </c>
      <c r="AL162" s="9">
        <f t="shared" si="2"/>
        <v>1.1930847789496102</v>
      </c>
      <c r="AM162" s="9">
        <f t="shared" si="2"/>
        <v>1.1984565894416597</v>
      </c>
      <c r="AN162" s="9">
        <f t="shared" si="2"/>
        <v>1.2038207109262371</v>
      </c>
      <c r="AO162" s="9">
        <f t="shared" si="2"/>
        <v>1.209182651640887</v>
      </c>
      <c r="AP162" s="9">
        <f t="shared" si="2"/>
        <v>1.2145337111012438</v>
      </c>
      <c r="AQ162" s="9"/>
    </row>
    <row r="163" spans="1:43" x14ac:dyDescent="0.3">
      <c r="A163" t="s">
        <v>240</v>
      </c>
      <c r="B163" s="9">
        <f t="shared" si="1"/>
        <v>1</v>
      </c>
      <c r="C163" s="9">
        <f t="shared" si="2"/>
        <v>1.0036646942328329</v>
      </c>
      <c r="D163" s="9">
        <f t="shared" si="2"/>
        <v>1.0056587382370921</v>
      </c>
      <c r="E163" s="9">
        <f t="shared" si="2"/>
        <v>1.0112895022801669</v>
      </c>
      <c r="F163" s="9">
        <f t="shared" si="2"/>
        <v>1.0198550702204314</v>
      </c>
      <c r="G163" s="9">
        <f t="shared" si="2"/>
        <v>1.0285447711941935</v>
      </c>
      <c r="H163" s="9">
        <f t="shared" si="2"/>
        <v>1.0342086497768643</v>
      </c>
      <c r="I163" s="9">
        <f t="shared" si="2"/>
        <v>1.0403132090055522</v>
      </c>
      <c r="J163" s="9">
        <f t="shared" si="2"/>
        <v>1.047446565675527</v>
      </c>
      <c r="K163" s="9">
        <f t="shared" si="2"/>
        <v>1.0546424062950379</v>
      </c>
      <c r="L163" s="9">
        <f t="shared" si="2"/>
        <v>1.0619091484185723</v>
      </c>
      <c r="M163" s="9">
        <f t="shared" si="2"/>
        <v>1.069298769084486</v>
      </c>
      <c r="N163" s="9">
        <f t="shared" si="2"/>
        <v>1.0766853892235886</v>
      </c>
      <c r="O163" s="9">
        <f t="shared" si="2"/>
        <v>1.0828830546195714</v>
      </c>
      <c r="P163" s="9">
        <f t="shared" si="2"/>
        <v>1.0889037666866801</v>
      </c>
      <c r="Q163" s="9">
        <f t="shared" si="2"/>
        <v>1.0948957895074467</v>
      </c>
      <c r="R163" s="9">
        <f t="shared" si="2"/>
        <v>1.1007644571933199</v>
      </c>
      <c r="S163" s="9">
        <f t="shared" si="2"/>
        <v>1.1067689986884861</v>
      </c>
      <c r="T163" s="9">
        <f t="shared" si="2"/>
        <v>1.1128953577219425</v>
      </c>
      <c r="U163" s="9">
        <f t="shared" si="2"/>
        <v>1.119118991100146</v>
      </c>
      <c r="V163" s="9">
        <f t="shared" si="2"/>
        <v>1.125447685112497</v>
      </c>
      <c r="W163" s="9">
        <f t="shared" si="2"/>
        <v>1.1318588158657679</v>
      </c>
      <c r="X163" s="9">
        <f t="shared" si="2"/>
        <v>1.138335033895796</v>
      </c>
      <c r="Y163" s="9">
        <f t="shared" si="2"/>
        <v>1.1448436989875208</v>
      </c>
      <c r="Z163" s="9">
        <f t="shared" si="2"/>
        <v>1.1513999870796718</v>
      </c>
      <c r="AA163" s="9">
        <f t="shared" si="2"/>
        <v>1.1579771045339595</v>
      </c>
      <c r="AB163" s="9">
        <f t="shared" si="2"/>
        <v>1.1645544490905921</v>
      </c>
      <c r="AC163" s="9">
        <f t="shared" si="2"/>
        <v>1.1711764427080391</v>
      </c>
      <c r="AD163" s="9">
        <f t="shared" si="2"/>
        <v>1.1778344599749964</v>
      </c>
      <c r="AE163" s="9">
        <f t="shared" si="2"/>
        <v>1.1845332535193818</v>
      </c>
      <c r="AF163" s="9">
        <f t="shared" si="2"/>
        <v>1.1910567793051321</v>
      </c>
      <c r="AG163" s="9">
        <f t="shared" si="2"/>
        <v>1.1976113898836092</v>
      </c>
      <c r="AH163" s="9">
        <f t="shared" si="2"/>
        <v>1.2041899576172592</v>
      </c>
      <c r="AI163" s="9">
        <f t="shared" si="2"/>
        <v>1.210790081060181</v>
      </c>
      <c r="AJ163" s="9">
        <f t="shared" si="2"/>
        <v>1.2174044463454288</v>
      </c>
      <c r="AK163" s="9">
        <f t="shared" si="2"/>
        <v>1.2240460410341618</v>
      </c>
      <c r="AL163" s="9">
        <f t="shared" si="2"/>
        <v>1.2307081144383052</v>
      </c>
      <c r="AM163" s="9">
        <f t="shared" si="2"/>
        <v>1.2373350860807806</v>
      </c>
      <c r="AN163" s="9">
        <f t="shared" si="2"/>
        <v>1.2439916556518715</v>
      </c>
      <c r="AO163" s="9">
        <f t="shared" si="2"/>
        <v>1.2506872967050295</v>
      </c>
      <c r="AP163" s="9">
        <f t="shared" si="2"/>
        <v>1.2574233930930665</v>
      </c>
      <c r="AQ163" s="9"/>
    </row>
    <row r="164" spans="1:43" x14ac:dyDescent="0.3">
      <c r="A164" t="s">
        <v>241</v>
      </c>
      <c r="B164" s="9">
        <f t="shared" si="1"/>
        <v>1</v>
      </c>
      <c r="C164" s="9">
        <f t="shared" si="2"/>
        <v>1.001720401025832</v>
      </c>
      <c r="D164" s="9">
        <f t="shared" si="2"/>
        <v>1.0025979814350972</v>
      </c>
      <c r="E164" s="9">
        <f t="shared" si="2"/>
        <v>1.0077821043052635</v>
      </c>
      <c r="F164" s="9">
        <f t="shared" si="2"/>
        <v>1.0163011396742996</v>
      </c>
      <c r="G164" s="9">
        <f t="shared" si="2"/>
        <v>1.0254749074372052</v>
      </c>
      <c r="H164" s="9">
        <f t="shared" si="2"/>
        <v>1.0306200244723569</v>
      </c>
      <c r="I164" s="9">
        <f t="shared" si="2"/>
        <v>1.0359002559124635</v>
      </c>
      <c r="J164" s="9">
        <f t="shared" si="2"/>
        <v>1.0426719933224984</v>
      </c>
      <c r="K164" s="9">
        <f t="shared" si="2"/>
        <v>1.0499746704418318</v>
      </c>
      <c r="L164" s="9">
        <f t="shared" si="2"/>
        <v>1.0575075230174951</v>
      </c>
      <c r="M164" s="9">
        <f t="shared" si="2"/>
        <v>1.0652395404404809</v>
      </c>
      <c r="N164" s="9">
        <f t="shared" si="2"/>
        <v>1.0730622898546913</v>
      </c>
      <c r="O164" s="9">
        <f t="shared" si="2"/>
        <v>1.0791672606982401</v>
      </c>
      <c r="P164" s="9">
        <f t="shared" si="2"/>
        <v>1.0847502618199827</v>
      </c>
      <c r="Q164" s="9">
        <f t="shared" si="2"/>
        <v>1.0903186705889694</v>
      </c>
      <c r="R164" s="9">
        <f t="shared" si="2"/>
        <v>1.0956993412355174</v>
      </c>
      <c r="S164" s="9">
        <f t="shared" si="2"/>
        <v>1.1010682213296414</v>
      </c>
      <c r="T164" s="9">
        <f t="shared" si="2"/>
        <v>1.1065135700940609</v>
      </c>
      <c r="U164" s="9">
        <f t="shared" si="2"/>
        <v>1.1120523208208362</v>
      </c>
      <c r="V164" s="9">
        <f t="shared" si="2"/>
        <v>1.1176187975982732</v>
      </c>
      <c r="W164" s="9">
        <f t="shared" si="2"/>
        <v>1.1232851255659733</v>
      </c>
      <c r="X164" s="9">
        <f t="shared" si="2"/>
        <v>1.1289779779108913</v>
      </c>
      <c r="Y164" s="9">
        <f t="shared" si="2"/>
        <v>1.1346437040661783</v>
      </c>
      <c r="Z164" s="9">
        <f t="shared" si="2"/>
        <v>1.1403299249841592</v>
      </c>
      <c r="AA164" s="9">
        <f t="shared" si="2"/>
        <v>1.1460457711009784</v>
      </c>
      <c r="AB164" s="9">
        <f t="shared" si="2"/>
        <v>1.1517625287304927</v>
      </c>
      <c r="AC164" s="9">
        <f t="shared" si="2"/>
        <v>1.1574143399131065</v>
      </c>
      <c r="AD164" s="9">
        <f t="shared" si="2"/>
        <v>1.1631046312238098</v>
      </c>
      <c r="AE164" s="9">
        <f t="shared" si="2"/>
        <v>1.1687949466122898</v>
      </c>
      <c r="AF164" s="9">
        <f t="shared" si="2"/>
        <v>1.1741207274514016</v>
      </c>
      <c r="AG164" s="9">
        <f t="shared" si="2"/>
        <v>1.1794873195534024</v>
      </c>
      <c r="AH164" s="9">
        <f t="shared" si="2"/>
        <v>1.1848226102273414</v>
      </c>
      <c r="AI164" s="9">
        <f t="shared" si="2"/>
        <v>1.19015203652281</v>
      </c>
      <c r="AJ164" s="9">
        <f t="shared" si="2"/>
        <v>1.1954233073110454</v>
      </c>
      <c r="AK164" s="9">
        <f t="shared" si="2"/>
        <v>1.2006713877849966</v>
      </c>
      <c r="AL164" s="9">
        <f t="shared" si="2"/>
        <v>1.205917675253495</v>
      </c>
      <c r="AM164" s="9">
        <f t="shared" si="2"/>
        <v>1.2111597254581392</v>
      </c>
      <c r="AN164" s="9">
        <f t="shared" si="2"/>
        <v>1.216326962821654</v>
      </c>
      <c r="AO164" s="9">
        <f t="shared" si="2"/>
        <v>1.2215049111852905</v>
      </c>
      <c r="AP164" s="9">
        <f t="shared" si="2"/>
        <v>1.2267544019491086</v>
      </c>
      <c r="AQ164" s="9"/>
    </row>
    <row r="165" spans="1:43" x14ac:dyDescent="0.3">
      <c r="A165" t="s">
        <v>242</v>
      </c>
      <c r="B165" s="9">
        <f t="shared" si="1"/>
        <v>1</v>
      </c>
      <c r="C165" s="9">
        <f t="shared" si="2"/>
        <v>0.99643169816425703</v>
      </c>
      <c r="D165" s="9">
        <f t="shared" si="2"/>
        <v>0.99317043907248459</v>
      </c>
      <c r="E165" s="9">
        <f t="shared" si="2"/>
        <v>0.99625941032444487</v>
      </c>
      <c r="F165" s="9">
        <f t="shared" si="2"/>
        <v>1.0023126318178521</v>
      </c>
      <c r="G165" s="9">
        <f t="shared" si="2"/>
        <v>1.0096730633357986</v>
      </c>
      <c r="H165" s="9">
        <f t="shared" si="2"/>
        <v>1.0145732149902624</v>
      </c>
      <c r="I165" s="9">
        <f t="shared" si="2"/>
        <v>1.0202030629693173</v>
      </c>
      <c r="J165" s="9">
        <f t="shared" si="2"/>
        <v>1.0271251010346307</v>
      </c>
      <c r="K165" s="9">
        <f t="shared" si="2"/>
        <v>1.0341251761636117</v>
      </c>
      <c r="L165" s="9">
        <f t="shared" si="2"/>
        <v>1.0411014026479126</v>
      </c>
      <c r="M165" s="9">
        <f t="shared" si="2"/>
        <v>1.0480944632061624</v>
      </c>
      <c r="N165" s="9">
        <f t="shared" si="2"/>
        <v>1.0547957025536434</v>
      </c>
      <c r="O165" s="9">
        <f t="shared" si="2"/>
        <v>1.0602912127931809</v>
      </c>
      <c r="P165" s="9">
        <f t="shared" si="2"/>
        <v>1.0655600836016212</v>
      </c>
      <c r="Q165" s="9">
        <f t="shared" si="2"/>
        <v>1.0706805546371825</v>
      </c>
      <c r="R165" s="9">
        <f t="shared" si="2"/>
        <v>1.0756490268531167</v>
      </c>
      <c r="S165" s="9">
        <f t="shared" si="2"/>
        <v>1.0806483357659624</v>
      </c>
      <c r="T165" s="9">
        <f t="shared" si="2"/>
        <v>1.0857443361171775</v>
      </c>
      <c r="U165" s="9">
        <f t="shared" si="2"/>
        <v>1.0909006666474006</v>
      </c>
      <c r="V165" s="9">
        <f t="shared" si="2"/>
        <v>1.096088649797992</v>
      </c>
      <c r="W165" s="9">
        <f t="shared" si="2"/>
        <v>1.099888589306228</v>
      </c>
      <c r="X165" s="9">
        <f t="shared" si="2"/>
        <v>1.1044693995229722</v>
      </c>
      <c r="Y165" s="9">
        <f t="shared" si="2"/>
        <v>1.1101082630751011</v>
      </c>
      <c r="Z165" s="9">
        <f t="shared" si="2"/>
        <v>1.1151245470645597</v>
      </c>
      <c r="AA165" s="9">
        <f t="shared" si="2"/>
        <v>1.1216045543472093</v>
      </c>
      <c r="AB165" s="9">
        <f t="shared" si="2"/>
        <v>1.1275124891852362</v>
      </c>
      <c r="AC165" s="9">
        <f t="shared" si="2"/>
        <v>1.1324192004850757</v>
      </c>
      <c r="AD165" s="9">
        <f t="shared" si="2"/>
        <v>1.1377597660288583</v>
      </c>
      <c r="AE165" s="9">
        <f t="shared" si="2"/>
        <v>1.1430351557577445</v>
      </c>
      <c r="AF165" s="9">
        <f t="shared" si="2"/>
        <v>1.1477312591115238</v>
      </c>
      <c r="AG165" s="9">
        <f t="shared" si="2"/>
        <v>1.1523664421993849</v>
      </c>
      <c r="AH165" s="9">
        <f t="shared" si="2"/>
        <v>1.1571700522656121</v>
      </c>
      <c r="AI165" s="9">
        <f t="shared" si="2"/>
        <v>1.1618595151513629</v>
      </c>
      <c r="AJ165" s="9">
        <f t="shared" si="2"/>
        <v>1.1665929982639716</v>
      </c>
      <c r="AK165" s="9">
        <f t="shared" si="2"/>
        <v>1.1714816866075051</v>
      </c>
      <c r="AL165" s="9">
        <f t="shared" si="2"/>
        <v>1.1764610483951354</v>
      </c>
      <c r="AM165" s="9">
        <f t="shared" si="2"/>
        <v>1.1812932464920447</v>
      </c>
      <c r="AN165" s="9">
        <f t="shared" si="2"/>
        <v>1.1861710610624876</v>
      </c>
      <c r="AO165" s="9">
        <f t="shared" si="2"/>
        <v>1.1910313813394122</v>
      </c>
      <c r="AP165" s="9">
        <f t="shared" si="2"/>
        <v>1.1958081537863452</v>
      </c>
      <c r="AQ165" s="9"/>
    </row>
    <row r="166" spans="1:43" x14ac:dyDescent="0.3">
      <c r="A166" t="s">
        <v>243</v>
      </c>
      <c r="B166" s="9">
        <f t="shared" si="1"/>
        <v>1</v>
      </c>
      <c r="C166" s="9">
        <f t="shared" si="2"/>
        <v>0.99765673109883668</v>
      </c>
      <c r="D166" s="9">
        <f t="shared" si="2"/>
        <v>0.99495190295396951</v>
      </c>
      <c r="E166" s="9">
        <f t="shared" si="2"/>
        <v>0.99673790610708179</v>
      </c>
      <c r="F166" s="9">
        <f t="shared" si="2"/>
        <v>1.0021249217733901</v>
      </c>
      <c r="G166" s="9">
        <f t="shared" si="2"/>
        <v>1.0080076432395775</v>
      </c>
      <c r="H166" s="9">
        <f t="shared" si="2"/>
        <v>1.0116712957195464</v>
      </c>
      <c r="I166" s="9">
        <f t="shared" si="2"/>
        <v>1.0163512195409774</v>
      </c>
      <c r="J166" s="9">
        <f t="shared" si="2"/>
        <v>1.0223314253837317</v>
      </c>
      <c r="K166" s="9">
        <f t="shared" si="2"/>
        <v>1.0284693012033705</v>
      </c>
      <c r="L166" s="9">
        <f t="shared" si="2"/>
        <v>1.0346751061646209</v>
      </c>
      <c r="M166" s="9">
        <f t="shared" si="2"/>
        <v>1.0408933093988955</v>
      </c>
      <c r="N166" s="9">
        <f t="shared" si="2"/>
        <v>1.0470530961958768</v>
      </c>
      <c r="O166" s="9">
        <f t="shared" si="2"/>
        <v>1.0518984482699214</v>
      </c>
      <c r="P166" s="9">
        <f t="shared" si="2"/>
        <v>1.0564889461464102</v>
      </c>
      <c r="Q166" s="9">
        <f t="shared" si="2"/>
        <v>1.0610840349367774</v>
      </c>
      <c r="R166" s="9">
        <f t="shared" si="2"/>
        <v>1.065656705748351</v>
      </c>
      <c r="S166" s="9">
        <f t="shared" si="2"/>
        <v>1.0704398920171803</v>
      </c>
      <c r="T166" s="9">
        <f t="shared" si="2"/>
        <v>1.0753529853214534</v>
      </c>
      <c r="U166" s="9">
        <f t="shared" si="2"/>
        <v>1.0803537444293492</v>
      </c>
      <c r="V166" s="9">
        <f t="shared" si="2"/>
        <v>1.0853863500547341</v>
      </c>
      <c r="W166" s="9">
        <f t="shared" si="2"/>
        <v>1.0905214815166062</v>
      </c>
      <c r="X166" s="9">
        <f t="shared" si="2"/>
        <v>1.0956010302509605</v>
      </c>
      <c r="Y166" s="9">
        <f t="shared" si="2"/>
        <v>1.1007297567600591</v>
      </c>
      <c r="Z166" s="9">
        <f t="shared" si="2"/>
        <v>1.1058768094335147</v>
      </c>
      <c r="AA166" s="9">
        <f t="shared" si="2"/>
        <v>1.1110737189911564</v>
      </c>
      <c r="AB166" s="9">
        <f t="shared" si="2"/>
        <v>1.1162373941708152</v>
      </c>
      <c r="AC166" s="9">
        <f t="shared" si="2"/>
        <v>1.1214093191899432</v>
      </c>
      <c r="AD166" s="9">
        <f t="shared" si="2"/>
        <v>1.1265928068361921</v>
      </c>
      <c r="AE166" s="9">
        <f t="shared" si="2"/>
        <v>1.1317686368324129</v>
      </c>
      <c r="AF166" s="9">
        <f t="shared" si="2"/>
        <v>1.1367360669384907</v>
      </c>
      <c r="AG166" s="9">
        <f t="shared" si="2"/>
        <v>1.1417127457178078</v>
      </c>
      <c r="AH166" s="9">
        <f t="shared" si="2"/>
        <v>1.1466992631091097</v>
      </c>
      <c r="AI166" s="9">
        <f t="shared" si="2"/>
        <v>1.1516838250977992</v>
      </c>
      <c r="AJ166" s="9">
        <f t="shared" si="2"/>
        <v>1.1566615915702072</v>
      </c>
      <c r="AK166" s="9">
        <f t="shared" si="2"/>
        <v>1.1616523470936686</v>
      </c>
      <c r="AL166" s="9">
        <f t="shared" si="2"/>
        <v>1.1665505802381682</v>
      </c>
      <c r="AM166" s="9">
        <f t="shared" si="2"/>
        <v>1.1714239502461312</v>
      </c>
      <c r="AN166" s="9">
        <f t="shared" si="2"/>
        <v>1.1762749699025983</v>
      </c>
      <c r="AO166" s="9">
        <f t="shared" si="2"/>
        <v>1.181597629012558</v>
      </c>
      <c r="AP166" s="9">
        <f t="shared" si="2"/>
        <v>1.1869468585183036</v>
      </c>
      <c r="AQ166" s="9"/>
    </row>
    <row r="167" spans="1:43" x14ac:dyDescent="0.3">
      <c r="A167" t="s">
        <v>244</v>
      </c>
      <c r="B167" s="9">
        <f t="shared" si="1"/>
        <v>1</v>
      </c>
      <c r="C167" s="9">
        <f t="shared" si="2"/>
        <v>0.99614920207314628</v>
      </c>
      <c r="D167" s="9">
        <f t="shared" si="2"/>
        <v>0.99267825449594804</v>
      </c>
      <c r="E167" s="9">
        <f t="shared" si="2"/>
        <v>0.99607804486251728</v>
      </c>
      <c r="F167" s="9">
        <f t="shared" si="2"/>
        <v>1.002607818712016</v>
      </c>
      <c r="G167" s="9">
        <f t="shared" si="2"/>
        <v>1.0101044139322801</v>
      </c>
      <c r="H167" s="9">
        <f t="shared" si="2"/>
        <v>1.0146852381470994</v>
      </c>
      <c r="I167" s="9">
        <f t="shared" si="2"/>
        <v>1.0200102032124048</v>
      </c>
      <c r="J167" s="9">
        <f t="shared" si="2"/>
        <v>1.026712889767154</v>
      </c>
      <c r="K167" s="9">
        <f t="shared" si="2"/>
        <v>1.0335107399307795</v>
      </c>
      <c r="L167" s="9">
        <f t="shared" si="2"/>
        <v>1.0403395944224634</v>
      </c>
      <c r="M167" s="9">
        <f t="shared" si="2"/>
        <v>1.0472908818250057</v>
      </c>
      <c r="N167" s="9">
        <f t="shared" si="2"/>
        <v>1.0540561617719766</v>
      </c>
      <c r="O167" s="9">
        <f t="shared" si="2"/>
        <v>1.0595297676053519</v>
      </c>
      <c r="P167" s="9">
        <f t="shared" si="2"/>
        <v>1.0647534503380796</v>
      </c>
      <c r="Q167" s="9">
        <f t="shared" si="2"/>
        <v>1.06987315463135</v>
      </c>
      <c r="R167" s="9">
        <f t="shared" si="2"/>
        <v>1.0748191409260917</v>
      </c>
      <c r="S167" s="9">
        <f t="shared" si="2"/>
        <v>1.0798121666985607</v>
      </c>
      <c r="T167" s="9">
        <f t="shared" si="2"/>
        <v>1.0848995542148252</v>
      </c>
      <c r="U167" s="9">
        <f t="shared" si="2"/>
        <v>1.0900363560585058</v>
      </c>
      <c r="V167" s="9">
        <f t="shared" si="2"/>
        <v>1.0951915805091672</v>
      </c>
      <c r="W167" s="9">
        <f t="shared" si="2"/>
        <v>1.0989428391008698</v>
      </c>
      <c r="X167" s="9">
        <f t="shared" si="2"/>
        <v>1.1034385204369619</v>
      </c>
      <c r="Y167" s="9">
        <f t="shared" si="2"/>
        <v>1.1089702719155874</v>
      </c>
      <c r="Z167" s="9">
        <f t="shared" si="2"/>
        <v>1.1138833414873368</v>
      </c>
      <c r="AA167" s="9">
        <f t="shared" si="2"/>
        <v>1.1202904327476784</v>
      </c>
      <c r="AB167" s="9">
        <f t="shared" si="2"/>
        <v>1.1261169441288945</v>
      </c>
      <c r="AC167" s="9">
        <f t="shared" si="2"/>
        <v>1.1308892200358036</v>
      </c>
      <c r="AD167" s="9">
        <f t="shared" si="2"/>
        <v>1.1360347372641102</v>
      </c>
      <c r="AE167" s="9">
        <f t="shared" si="2"/>
        <v>1.1411438384792563</v>
      </c>
      <c r="AF167" s="9">
        <f t="shared" si="2"/>
        <v>1.1456525434852896</v>
      </c>
      <c r="AG167" s="9">
        <f t="shared" si="2"/>
        <v>1.1500756962137699</v>
      </c>
      <c r="AH167" s="9">
        <f t="shared" si="2"/>
        <v>1.1546840569231465</v>
      </c>
      <c r="AI167" s="9">
        <f t="shared" si="2"/>
        <v>1.1592106308728813</v>
      </c>
      <c r="AJ167" s="9">
        <f t="shared" ref="C167:AQ174" si="3">AJ14/$B14</f>
        <v>1.1637783831223096</v>
      </c>
      <c r="AK167" s="9">
        <f t="shared" si="3"/>
        <v>1.1684639260774634</v>
      </c>
      <c r="AL167" s="9">
        <f t="shared" si="3"/>
        <v>1.1732330227189318</v>
      </c>
      <c r="AM167" s="9">
        <f t="shared" si="3"/>
        <v>1.17789340758228</v>
      </c>
      <c r="AN167" s="9">
        <f t="shared" si="3"/>
        <v>1.182599704101166</v>
      </c>
      <c r="AO167" s="9">
        <f t="shared" si="3"/>
        <v>1.1872307410977929</v>
      </c>
      <c r="AP167" s="9">
        <f t="shared" si="3"/>
        <v>1.1917600022129113</v>
      </c>
      <c r="AQ167" s="9"/>
    </row>
    <row r="168" spans="1:43" x14ac:dyDescent="0.3">
      <c r="A168" t="s">
        <v>245</v>
      </c>
      <c r="B168" s="9">
        <f t="shared" si="1"/>
        <v>1</v>
      </c>
      <c r="C168" s="9">
        <f t="shared" si="3"/>
        <v>1.0036772618243566</v>
      </c>
      <c r="D168" s="9">
        <f t="shared" si="3"/>
        <v>1.0047472582275272</v>
      </c>
      <c r="E168" s="9">
        <f t="shared" si="3"/>
        <v>1.0097618474174759</v>
      </c>
      <c r="F168" s="9">
        <f t="shared" si="3"/>
        <v>1.01896333255696</v>
      </c>
      <c r="G168" s="9">
        <f t="shared" si="3"/>
        <v>1.0281910743778477</v>
      </c>
      <c r="H168" s="9">
        <f t="shared" si="3"/>
        <v>1.0338194278063473</v>
      </c>
      <c r="I168" s="9">
        <f t="shared" si="3"/>
        <v>1.0403858144864491</v>
      </c>
      <c r="J168" s="9">
        <f t="shared" si="3"/>
        <v>1.0484005980564515</v>
      </c>
      <c r="K168" s="9">
        <f t="shared" si="3"/>
        <v>1.056386399364972</v>
      </c>
      <c r="L168" s="9">
        <f t="shared" si="3"/>
        <v>1.0643901167348713</v>
      </c>
      <c r="M168" s="9">
        <f t="shared" si="3"/>
        <v>1.0724136332829537</v>
      </c>
      <c r="N168" s="9">
        <f t="shared" si="3"/>
        <v>1.0803342320563429</v>
      </c>
      <c r="O168" s="9">
        <f t="shared" si="3"/>
        <v>1.086599768208661</v>
      </c>
      <c r="P168" s="9">
        <f t="shared" si="3"/>
        <v>1.0925673325279057</v>
      </c>
      <c r="Q168" s="9">
        <f t="shared" si="3"/>
        <v>1.0984433081970031</v>
      </c>
      <c r="R168" s="9">
        <f t="shared" si="3"/>
        <v>1.1041324765493581</v>
      </c>
      <c r="S168" s="9">
        <f t="shared" si="3"/>
        <v>1.1099564645558673</v>
      </c>
      <c r="T168" s="9">
        <f t="shared" si="3"/>
        <v>1.1159361518887441</v>
      </c>
      <c r="U168" s="9">
        <f t="shared" si="3"/>
        <v>1.1220400787606746</v>
      </c>
      <c r="V168" s="9">
        <f t="shared" si="3"/>
        <v>1.1282430937441355</v>
      </c>
      <c r="W168" s="9">
        <f t="shared" si="3"/>
        <v>1.1345336807413431</v>
      </c>
      <c r="X168" s="9">
        <f t="shared" si="3"/>
        <v>1.1409003591650722</v>
      </c>
      <c r="Y168" s="9">
        <f t="shared" si="3"/>
        <v>1.1473058064170607</v>
      </c>
      <c r="Z168" s="9">
        <f t="shared" si="3"/>
        <v>1.1537883743231532</v>
      </c>
      <c r="AA168" s="9">
        <f t="shared" si="3"/>
        <v>1.1603508539098855</v>
      </c>
      <c r="AB168" s="9">
        <f t="shared" si="3"/>
        <v>1.1668939951169031</v>
      </c>
      <c r="AC168" s="9">
        <f t="shared" si="3"/>
        <v>1.1735097269442705</v>
      </c>
      <c r="AD168" s="9">
        <f t="shared" si="3"/>
        <v>1.1801973952313753</v>
      </c>
      <c r="AE168" s="9">
        <f t="shared" si="3"/>
        <v>1.1869615612171538</v>
      </c>
      <c r="AF168" s="9">
        <f t="shared" si="3"/>
        <v>1.1934685183351823</v>
      </c>
      <c r="AG168" s="9">
        <f t="shared" si="3"/>
        <v>1.199996346297233</v>
      </c>
      <c r="AH168" s="9">
        <f t="shared" si="3"/>
        <v>1.2065358758184848</v>
      </c>
      <c r="AI168" s="9">
        <f t="shared" si="3"/>
        <v>1.2130909795916121</v>
      </c>
      <c r="AJ168" s="9">
        <f t="shared" si="3"/>
        <v>1.219636204139092</v>
      </c>
      <c r="AK168" s="9">
        <f t="shared" si="3"/>
        <v>1.2261893471477909</v>
      </c>
      <c r="AL168" s="9">
        <f t="shared" si="3"/>
        <v>1.2327028972002783</v>
      </c>
      <c r="AM168" s="9">
        <f t="shared" si="3"/>
        <v>1.2391829946805248</v>
      </c>
      <c r="AN168" s="9">
        <f t="shared" si="3"/>
        <v>1.2457015583273117</v>
      </c>
      <c r="AO168" s="9">
        <f t="shared" si="3"/>
        <v>1.2520183256513153</v>
      </c>
      <c r="AP168" s="9">
        <f t="shared" si="3"/>
        <v>1.258396017201151</v>
      </c>
      <c r="AQ168" s="9"/>
    </row>
    <row r="169" spans="1:43" x14ac:dyDescent="0.3">
      <c r="A169" t="s">
        <v>246</v>
      </c>
      <c r="B169" s="9">
        <f t="shared" si="1"/>
        <v>1</v>
      </c>
      <c r="C169" s="9">
        <f t="shared" si="3"/>
        <v>1.0037483739114315</v>
      </c>
      <c r="D169" s="9">
        <f t="shared" si="3"/>
        <v>1.0066498878799055</v>
      </c>
      <c r="E169" s="9">
        <f t="shared" si="3"/>
        <v>1.0120479812147254</v>
      </c>
      <c r="F169" s="9">
        <f t="shared" si="3"/>
        <v>1.020944475845655</v>
      </c>
      <c r="G169" s="9">
        <f t="shared" si="3"/>
        <v>1.0305570986171646</v>
      </c>
      <c r="H169" s="9">
        <f t="shared" si="3"/>
        <v>1.0364026152675507</v>
      </c>
      <c r="I169" s="9">
        <f t="shared" si="3"/>
        <v>1.0421957900101895</v>
      </c>
      <c r="J169" s="9">
        <f t="shared" si="3"/>
        <v>1.0486949920911204</v>
      </c>
      <c r="K169" s="9">
        <f t="shared" si="3"/>
        <v>1.0552403916299888</v>
      </c>
      <c r="L169" s="9">
        <f t="shared" si="3"/>
        <v>1.0618111811472701</v>
      </c>
      <c r="M169" s="9">
        <f t="shared" si="3"/>
        <v>1.0684559143819703</v>
      </c>
      <c r="N169" s="9">
        <f t="shared" si="3"/>
        <v>1.0751528567009103</v>
      </c>
      <c r="O169" s="9">
        <f t="shared" si="3"/>
        <v>1.0804152028855314</v>
      </c>
      <c r="P169" s="9">
        <f t="shared" si="3"/>
        <v>1.0854447721309375</v>
      </c>
      <c r="Q169" s="9">
        <f t="shared" si="3"/>
        <v>1.0904587085838551</v>
      </c>
      <c r="R169" s="9">
        <f t="shared" si="3"/>
        <v>1.0954647171838918</v>
      </c>
      <c r="S169" s="9">
        <f t="shared" si="3"/>
        <v>1.1006046453006297</v>
      </c>
      <c r="T169" s="9">
        <f t="shared" si="3"/>
        <v>1.105887590987672</v>
      </c>
      <c r="U169" s="9">
        <f t="shared" si="3"/>
        <v>1.1113046559338995</v>
      </c>
      <c r="V169" s="9">
        <f t="shared" si="3"/>
        <v>1.1167765444623574</v>
      </c>
      <c r="W169" s="9">
        <f t="shared" si="3"/>
        <v>1.1223079326573029</v>
      </c>
      <c r="X169" s="9">
        <f t="shared" si="3"/>
        <v>1.1278749320741004</v>
      </c>
      <c r="Y169" s="9">
        <f t="shared" si="3"/>
        <v>1.1334702833046946</v>
      </c>
      <c r="Z169" s="9">
        <f t="shared" si="3"/>
        <v>1.1390342572270311</v>
      </c>
      <c r="AA169" s="9">
        <f t="shared" si="3"/>
        <v>1.1446251819784639</v>
      </c>
      <c r="AB169" s="9">
        <f t="shared" si="3"/>
        <v>1.1502325960547719</v>
      </c>
      <c r="AC169" s="9">
        <f t="shared" si="3"/>
        <v>1.1558433308144194</v>
      </c>
      <c r="AD169" s="9">
        <f t="shared" si="3"/>
        <v>1.1614727211153832</v>
      </c>
      <c r="AE169" s="9">
        <f t="shared" si="3"/>
        <v>1.1671219929901366</v>
      </c>
      <c r="AF169" s="9">
        <f t="shared" si="3"/>
        <v>1.1725228930235505</v>
      </c>
      <c r="AG169" s="9">
        <f t="shared" si="3"/>
        <v>1.1778847563885597</v>
      </c>
      <c r="AH169" s="9">
        <f t="shared" si="3"/>
        <v>1.1832547032947933</v>
      </c>
      <c r="AI169" s="9">
        <f t="shared" si="3"/>
        <v>1.1886171029031489</v>
      </c>
      <c r="AJ169" s="9">
        <f t="shared" si="3"/>
        <v>1.1939860910940043</v>
      </c>
      <c r="AK169" s="9">
        <f t="shared" si="3"/>
        <v>1.1992940289730623</v>
      </c>
      <c r="AL169" s="9">
        <f t="shared" si="3"/>
        <v>1.2046177286232236</v>
      </c>
      <c r="AM169" s="9">
        <f t="shared" si="3"/>
        <v>1.2099519413871369</v>
      </c>
      <c r="AN169" s="9">
        <f t="shared" si="3"/>
        <v>1.2152386394219179</v>
      </c>
      <c r="AO169" s="9">
        <f t="shared" si="3"/>
        <v>1.2205549341868223</v>
      </c>
      <c r="AP169" s="9">
        <f t="shared" si="3"/>
        <v>1.2256471938170981</v>
      </c>
      <c r="AQ169" s="9"/>
    </row>
    <row r="170" spans="1:43" x14ac:dyDescent="0.3">
      <c r="A170" t="s">
        <v>247</v>
      </c>
      <c r="B170" s="9">
        <f t="shared" si="1"/>
        <v>1</v>
      </c>
      <c r="C170" s="9">
        <f t="shared" si="3"/>
        <v>0.99738068960335535</v>
      </c>
      <c r="D170" s="9">
        <f t="shared" si="3"/>
        <v>0.99435105748153452</v>
      </c>
      <c r="E170" s="9">
        <f t="shared" si="3"/>
        <v>0.9954391699534465</v>
      </c>
      <c r="F170" s="9">
        <f t="shared" si="3"/>
        <v>0.99998791949697485</v>
      </c>
      <c r="G170" s="9">
        <f t="shared" si="3"/>
        <v>1.0054050497470977</v>
      </c>
      <c r="H170" s="9">
        <f t="shared" si="3"/>
        <v>1.0089585305425495</v>
      </c>
      <c r="I170" s="9">
        <f t="shared" si="3"/>
        <v>1.013502628830093</v>
      </c>
      <c r="J170" s="9">
        <f t="shared" si="3"/>
        <v>1.0193217309554699</v>
      </c>
      <c r="K170" s="9">
        <f t="shared" si="3"/>
        <v>1.0253373495194826</v>
      </c>
      <c r="L170" s="9">
        <f t="shared" si="3"/>
        <v>1.0314573152315745</v>
      </c>
      <c r="M170" s="9">
        <f t="shared" si="3"/>
        <v>1.0375637134114741</v>
      </c>
      <c r="N170" s="9">
        <f t="shared" si="3"/>
        <v>1.0435537567207722</v>
      </c>
      <c r="O170" s="9">
        <f t="shared" si="3"/>
        <v>1.0484635745796202</v>
      </c>
      <c r="P170" s="9">
        <f t="shared" si="3"/>
        <v>1.053161193088652</v>
      </c>
      <c r="Q170" s="9">
        <f t="shared" si="3"/>
        <v>1.0578778842069547</v>
      </c>
      <c r="R170" s="9">
        <f t="shared" si="3"/>
        <v>1.0626308646920466</v>
      </c>
      <c r="S170" s="9">
        <f t="shared" si="3"/>
        <v>1.0675826399940695</v>
      </c>
      <c r="T170" s="9">
        <f t="shared" si="3"/>
        <v>1.0726728694265311</v>
      </c>
      <c r="U170" s="9">
        <f t="shared" si="3"/>
        <v>1.0778974700249038</v>
      </c>
      <c r="V170" s="9">
        <f t="shared" si="3"/>
        <v>1.0831866805404882</v>
      </c>
      <c r="W170" s="9">
        <f t="shared" si="3"/>
        <v>1.0885503415714473</v>
      </c>
      <c r="X170" s="9">
        <f t="shared" si="3"/>
        <v>1.0938899409956793</v>
      </c>
      <c r="Y170" s="9">
        <f t="shared" si="3"/>
        <v>1.0992878813815532</v>
      </c>
      <c r="Z170" s="9">
        <f t="shared" si="3"/>
        <v>1.104720558565099</v>
      </c>
      <c r="AA170" s="9">
        <f t="shared" si="3"/>
        <v>1.1101945640809692</v>
      </c>
      <c r="AB170" s="9">
        <f t="shared" si="3"/>
        <v>1.1156924906067816</v>
      </c>
      <c r="AC170" s="9">
        <f t="shared" si="3"/>
        <v>1.1212005650641053</v>
      </c>
      <c r="AD170" s="9">
        <f t="shared" si="3"/>
        <v>1.1267502483385847</v>
      </c>
      <c r="AE170" s="9">
        <f t="shared" si="3"/>
        <v>1.1322986996826403</v>
      </c>
      <c r="AF170" s="9">
        <f t="shared" si="3"/>
        <v>1.1376818650132354</v>
      </c>
      <c r="AG170" s="9">
        <f t="shared" si="3"/>
        <v>1.1431032692685907</v>
      </c>
      <c r="AH170" s="9">
        <f t="shared" si="3"/>
        <v>1.1485347958562235</v>
      </c>
      <c r="AI170" s="9">
        <f t="shared" si="3"/>
        <v>1.1539372186282546</v>
      </c>
      <c r="AJ170" s="9">
        <f t="shared" si="3"/>
        <v>1.1593565380214363</v>
      </c>
      <c r="AK170" s="9">
        <f t="shared" si="3"/>
        <v>1.1647843453599755</v>
      </c>
      <c r="AL170" s="9">
        <f t="shared" si="3"/>
        <v>1.1701335187209425</v>
      </c>
      <c r="AM170" s="9">
        <f t="shared" si="3"/>
        <v>1.1754482657951411</v>
      </c>
      <c r="AN170" s="9">
        <f t="shared" si="3"/>
        <v>1.1808213074140557</v>
      </c>
      <c r="AO170" s="9">
        <f t="shared" si="3"/>
        <v>1.1862380069495135</v>
      </c>
      <c r="AP170" s="9">
        <f t="shared" si="3"/>
        <v>1.1916790498150647</v>
      </c>
      <c r="AQ170" s="9"/>
    </row>
    <row r="171" spans="1:43" x14ac:dyDescent="0.3">
      <c r="A171" t="s">
        <v>248</v>
      </c>
      <c r="B171" s="9">
        <f t="shared" si="1"/>
        <v>1</v>
      </c>
      <c r="C171" s="9">
        <f t="shared" si="3"/>
        <v>1.0006636895710501</v>
      </c>
      <c r="D171" s="9">
        <f t="shared" si="3"/>
        <v>1.0017902904619471</v>
      </c>
      <c r="E171" s="9">
        <f t="shared" si="3"/>
        <v>1.0077978356588959</v>
      </c>
      <c r="F171" s="9">
        <f t="shared" si="3"/>
        <v>1.0170321856304572</v>
      </c>
      <c r="G171" s="9">
        <f t="shared" si="3"/>
        <v>1.0264219330926869</v>
      </c>
      <c r="H171" s="9">
        <f t="shared" si="3"/>
        <v>1.0317703615383451</v>
      </c>
      <c r="I171" s="9">
        <f t="shared" si="3"/>
        <v>1.0373424978701056</v>
      </c>
      <c r="J171" s="9">
        <f t="shared" si="3"/>
        <v>1.0438405327527487</v>
      </c>
      <c r="K171" s="9">
        <f t="shared" si="3"/>
        <v>1.0503923665071069</v>
      </c>
      <c r="L171" s="9">
        <f t="shared" si="3"/>
        <v>1.0569577521668598</v>
      </c>
      <c r="M171" s="9">
        <f t="shared" si="3"/>
        <v>1.0637412675522799</v>
      </c>
      <c r="N171" s="9">
        <f t="shared" si="3"/>
        <v>1.0705549433142998</v>
      </c>
      <c r="O171" s="9">
        <f t="shared" si="3"/>
        <v>1.0759414014339921</v>
      </c>
      <c r="P171" s="9">
        <f t="shared" si="3"/>
        <v>1.0810659973817416</v>
      </c>
      <c r="Q171" s="9">
        <f t="shared" si="3"/>
        <v>1.0861208992156801</v>
      </c>
      <c r="R171" s="9">
        <f t="shared" si="3"/>
        <v>1.0910488469019288</v>
      </c>
      <c r="S171" s="9">
        <f t="shared" si="3"/>
        <v>1.0960182620957502</v>
      </c>
      <c r="T171" s="9">
        <f t="shared" si="3"/>
        <v>1.1010253639952519</v>
      </c>
      <c r="U171" s="9">
        <f t="shared" si="3"/>
        <v>1.106043083645005</v>
      </c>
      <c r="V171" s="9">
        <f t="shared" si="3"/>
        <v>1.1111349451354262</v>
      </c>
      <c r="W171" s="9">
        <f t="shared" si="3"/>
        <v>1.116276511905592</v>
      </c>
      <c r="X171" s="9">
        <f t="shared" si="3"/>
        <v>1.1214172176797732</v>
      </c>
      <c r="Y171" s="9">
        <f t="shared" si="3"/>
        <v>1.1265730543036028</v>
      </c>
      <c r="Z171" s="9">
        <f t="shared" si="3"/>
        <v>1.1317575742316897</v>
      </c>
      <c r="AA171" s="9">
        <f t="shared" si="3"/>
        <v>1.1369237830942165</v>
      </c>
      <c r="AB171" s="9">
        <f t="shared" si="3"/>
        <v>1.1421138206325185</v>
      </c>
      <c r="AC171" s="9">
        <f t="shared" si="3"/>
        <v>1.1473340761400224</v>
      </c>
      <c r="AD171" s="9">
        <f t="shared" si="3"/>
        <v>1.1525310435527667</v>
      </c>
      <c r="AE171" s="9">
        <f t="shared" si="3"/>
        <v>1.1577270148591798</v>
      </c>
      <c r="AF171" s="9">
        <f t="shared" si="3"/>
        <v>1.1626954580797906</v>
      </c>
      <c r="AG171" s="9">
        <f t="shared" si="3"/>
        <v>1.1675780007363079</v>
      </c>
      <c r="AH171" s="9">
        <f t="shared" si="3"/>
        <v>1.1724662348216393</v>
      </c>
      <c r="AI171" s="9">
        <f t="shared" si="3"/>
        <v>1.1773389003483534</v>
      </c>
      <c r="AJ171" s="9">
        <f t="shared" si="3"/>
        <v>1.1821653817121791</v>
      </c>
      <c r="AK171" s="9">
        <f t="shared" si="3"/>
        <v>1.1873700085580499</v>
      </c>
      <c r="AL171" s="9">
        <f t="shared" si="3"/>
        <v>1.192881338367785</v>
      </c>
      <c r="AM171" s="9">
        <f t="shared" si="3"/>
        <v>1.1983705969759373</v>
      </c>
      <c r="AN171" s="9">
        <f t="shared" si="3"/>
        <v>1.2039736514443551</v>
      </c>
      <c r="AO171" s="9">
        <f t="shared" si="3"/>
        <v>1.2092342184666671</v>
      </c>
      <c r="AP171" s="9">
        <f t="shared" si="3"/>
        <v>1.2144341496435151</v>
      </c>
      <c r="AQ171" s="9"/>
    </row>
    <row r="172" spans="1:43" x14ac:dyDescent="0.3">
      <c r="A172" t="s">
        <v>249</v>
      </c>
      <c r="B172" s="9">
        <f t="shared" si="1"/>
        <v>1</v>
      </c>
      <c r="C172" s="9">
        <f t="shared" si="3"/>
        <v>1.0004301979481363</v>
      </c>
      <c r="D172" s="9">
        <f t="shared" si="3"/>
        <v>1.0000316413371697</v>
      </c>
      <c r="E172" s="9">
        <f t="shared" si="3"/>
        <v>1.0047864959692434</v>
      </c>
      <c r="F172" s="9">
        <f t="shared" si="3"/>
        <v>1.0124580109693706</v>
      </c>
      <c r="G172" s="9">
        <f t="shared" si="3"/>
        <v>1.0205086107716548</v>
      </c>
      <c r="H172" s="9">
        <f t="shared" si="3"/>
        <v>1.0251736884382903</v>
      </c>
      <c r="I172" s="9">
        <f t="shared" si="3"/>
        <v>1.0301290906726543</v>
      </c>
      <c r="J172" s="9">
        <f t="shared" si="3"/>
        <v>1.0361379233813879</v>
      </c>
      <c r="K172" s="9">
        <f t="shared" si="3"/>
        <v>1.0422255370185483</v>
      </c>
      <c r="L172" s="9">
        <f t="shared" si="3"/>
        <v>1.0483902868214749</v>
      </c>
      <c r="M172" s="9">
        <f t="shared" si="3"/>
        <v>1.054658939681165</v>
      </c>
      <c r="N172" s="9">
        <f t="shared" si="3"/>
        <v>1.0608080362332606</v>
      </c>
      <c r="O172" s="9">
        <f t="shared" si="3"/>
        <v>1.065919914949027</v>
      </c>
      <c r="P172" s="9">
        <f t="shared" si="3"/>
        <v>1.070882366748465</v>
      </c>
      <c r="Q172" s="9">
        <f t="shared" si="3"/>
        <v>1.0757606411988163</v>
      </c>
      <c r="R172" s="9">
        <f t="shared" si="3"/>
        <v>1.0805635097758486</v>
      </c>
      <c r="S172" s="9">
        <f t="shared" si="3"/>
        <v>1.0854050363120484</v>
      </c>
      <c r="T172" s="9">
        <f t="shared" si="3"/>
        <v>1.0902401555025985</v>
      </c>
      <c r="U172" s="9">
        <f t="shared" si="3"/>
        <v>1.095111691267781</v>
      </c>
      <c r="V172" s="9">
        <f t="shared" si="3"/>
        <v>1.0999735377583171</v>
      </c>
      <c r="W172" s="9">
        <f t="shared" si="3"/>
        <v>1.1048362286809637</v>
      </c>
      <c r="X172" s="9">
        <f t="shared" si="3"/>
        <v>1.1096780508711137</v>
      </c>
      <c r="Y172" s="9">
        <f t="shared" si="3"/>
        <v>1.1144942886472988</v>
      </c>
      <c r="Z172" s="9">
        <f t="shared" si="3"/>
        <v>1.1192756443066645</v>
      </c>
      <c r="AA172" s="9">
        <f t="shared" si="3"/>
        <v>1.124032837501568</v>
      </c>
      <c r="AB172" s="9">
        <f t="shared" si="3"/>
        <v>1.1287061341108415</v>
      </c>
      <c r="AC172" s="9">
        <f t="shared" si="3"/>
        <v>1.1333534810214245</v>
      </c>
      <c r="AD172" s="9">
        <f t="shared" si="3"/>
        <v>1.1380027045773768</v>
      </c>
      <c r="AE172" s="9">
        <f t="shared" si="3"/>
        <v>1.1425241888330451</v>
      </c>
      <c r="AF172" s="9">
        <f t="shared" si="3"/>
        <v>1.1468636449286096</v>
      </c>
      <c r="AG172" s="9">
        <f t="shared" si="3"/>
        <v>1.1511647480905294</v>
      </c>
      <c r="AH172" s="9">
        <f t="shared" si="3"/>
        <v>1.1554138371923255</v>
      </c>
      <c r="AI172" s="9">
        <f t="shared" si="3"/>
        <v>1.1596266215597053</v>
      </c>
      <c r="AJ172" s="9">
        <f t="shared" si="3"/>
        <v>1.1638268651501764</v>
      </c>
      <c r="AK172" s="9">
        <f t="shared" si="3"/>
        <v>1.1682490306906337</v>
      </c>
      <c r="AL172" s="9">
        <f t="shared" si="3"/>
        <v>1.1727432793820252</v>
      </c>
      <c r="AM172" s="9">
        <f t="shared" si="3"/>
        <v>1.1771566256858492</v>
      </c>
      <c r="AN172" s="9">
        <f t="shared" si="3"/>
        <v>1.1816376948133911</v>
      </c>
      <c r="AO172" s="9">
        <f t="shared" si="3"/>
        <v>1.1862850792939528</v>
      </c>
      <c r="AP172" s="9">
        <f t="shared" si="3"/>
        <v>1.1909214755708548</v>
      </c>
      <c r="AQ172" s="9"/>
    </row>
    <row r="173" spans="1:43" x14ac:dyDescent="0.3">
      <c r="A173" t="s">
        <v>250</v>
      </c>
      <c r="B173" s="9">
        <f t="shared" si="1"/>
        <v>1</v>
      </c>
      <c r="C173" s="9">
        <f t="shared" si="3"/>
        <v>0.99704184704263599</v>
      </c>
      <c r="D173" s="9">
        <f t="shared" si="3"/>
        <v>0.99394279052791146</v>
      </c>
      <c r="E173" s="9">
        <f t="shared" si="3"/>
        <v>0.99930864737044101</v>
      </c>
      <c r="F173" s="9">
        <f t="shared" si="3"/>
        <v>1.0073767374727682</v>
      </c>
      <c r="G173" s="9">
        <f t="shared" si="3"/>
        <v>1.016926349545535</v>
      </c>
      <c r="H173" s="9">
        <f t="shared" si="3"/>
        <v>1.0231887784138225</v>
      </c>
      <c r="I173" s="9">
        <f t="shared" si="3"/>
        <v>1.0304378284136528</v>
      </c>
      <c r="J173" s="9">
        <f t="shared" si="3"/>
        <v>1.0391317502634179</v>
      </c>
      <c r="K173" s="9">
        <f t="shared" si="3"/>
        <v>1.0478088852814738</v>
      </c>
      <c r="L173" s="9">
        <f t="shared" si="3"/>
        <v>1.0562823207371685</v>
      </c>
      <c r="M173" s="9">
        <f t="shared" si="3"/>
        <v>1.0646632435811314</v>
      </c>
      <c r="N173" s="9">
        <f t="shared" si="3"/>
        <v>1.0727283677158694</v>
      </c>
      <c r="O173" s="9">
        <f t="shared" si="3"/>
        <v>1.079068383043887</v>
      </c>
      <c r="P173" s="9">
        <f t="shared" si="3"/>
        <v>1.0850386199364788</v>
      </c>
      <c r="Q173" s="9">
        <f t="shared" si="3"/>
        <v>1.0908263701763576</v>
      </c>
      <c r="R173" s="9">
        <f t="shared" si="3"/>
        <v>1.096403843051875</v>
      </c>
      <c r="S173" s="9">
        <f t="shared" si="3"/>
        <v>1.1020631449271963</v>
      </c>
      <c r="T173" s="9">
        <f t="shared" si="3"/>
        <v>1.1078065419046688</v>
      </c>
      <c r="U173" s="9">
        <f t="shared" si="3"/>
        <v>1.1136363273982761</v>
      </c>
      <c r="V173" s="9">
        <f t="shared" si="3"/>
        <v>1.1194964770316886</v>
      </c>
      <c r="W173" s="9">
        <f t="shared" si="3"/>
        <v>1.1239851873588131</v>
      </c>
      <c r="X173" s="9">
        <f t="shared" si="3"/>
        <v>1.1292621886790137</v>
      </c>
      <c r="Y173" s="9">
        <f t="shared" si="3"/>
        <v>1.135672414441929</v>
      </c>
      <c r="Z173" s="9">
        <f t="shared" si="3"/>
        <v>1.1415334735058706</v>
      </c>
      <c r="AA173" s="9">
        <f t="shared" si="3"/>
        <v>1.1488930894938914</v>
      </c>
      <c r="AB173" s="9">
        <f t="shared" si="3"/>
        <v>1.155792443281507</v>
      </c>
      <c r="AC173" s="9">
        <f t="shared" si="3"/>
        <v>1.1616152474639254</v>
      </c>
      <c r="AD173" s="9">
        <f t="shared" si="3"/>
        <v>1.1678551397928836</v>
      </c>
      <c r="AE173" s="9">
        <f t="shared" si="3"/>
        <v>1.1741148910310246</v>
      </c>
      <c r="AF173" s="9">
        <f t="shared" si="3"/>
        <v>1.1797195218828112</v>
      </c>
      <c r="AG173" s="9">
        <f t="shared" si="3"/>
        <v>1.1852465215550871</v>
      </c>
      <c r="AH173" s="9">
        <f t="shared" si="3"/>
        <v>1.1909872216841431</v>
      </c>
      <c r="AI173" s="9">
        <f t="shared" si="3"/>
        <v>1.1966315650258328</v>
      </c>
      <c r="AJ173" s="9">
        <f t="shared" si="3"/>
        <v>1.2023398894211843</v>
      </c>
      <c r="AK173" s="9">
        <f t="shared" si="3"/>
        <v>1.208204336741125</v>
      </c>
      <c r="AL173" s="9">
        <f t="shared" si="3"/>
        <v>1.2140889855006094</v>
      </c>
      <c r="AM173" s="9">
        <f t="shared" si="3"/>
        <v>1.2198755936232326</v>
      </c>
      <c r="AN173" s="9">
        <f t="shared" si="3"/>
        <v>1.2257186546606527</v>
      </c>
      <c r="AO173" s="9">
        <f t="shared" si="3"/>
        <v>1.231266858016326</v>
      </c>
      <c r="AP173" s="9">
        <f t="shared" si="3"/>
        <v>1.2367185648450261</v>
      </c>
      <c r="AQ173" s="9"/>
    </row>
    <row r="174" spans="1:43" x14ac:dyDescent="0.3">
      <c r="A174" t="s">
        <v>251</v>
      </c>
      <c r="B174" s="9">
        <f t="shared" si="1"/>
        <v>1</v>
      </c>
      <c r="C174" s="9">
        <f t="shared" si="3"/>
        <v>0.99773299040043184</v>
      </c>
      <c r="D174" s="9">
        <f t="shared" ref="C174:AQ180" si="4">D21/$B21</f>
        <v>0.99856860181317486</v>
      </c>
      <c r="E174" s="9">
        <f t="shared" si="4"/>
        <v>0.99900163656381102</v>
      </c>
      <c r="F174" s="9">
        <f t="shared" si="4"/>
        <v>1.0035593724797318</v>
      </c>
      <c r="G174" s="9">
        <f t="shared" si="4"/>
        <v>1.009317003909787</v>
      </c>
      <c r="H174" s="9">
        <f t="shared" si="4"/>
        <v>1.0160176000570624</v>
      </c>
      <c r="I174" s="9">
        <f t="shared" si="4"/>
        <v>1.0249599015484718</v>
      </c>
      <c r="J174" s="9">
        <f t="shared" si="4"/>
        <v>1.0344078308266487</v>
      </c>
      <c r="K174" s="9">
        <f t="shared" si="4"/>
        <v>1.0419619801267419</v>
      </c>
      <c r="L174" s="9">
        <f t="shared" si="4"/>
        <v>1.0484638683202159</v>
      </c>
      <c r="M174" s="9">
        <f t="shared" si="4"/>
        <v>1.0551983676040042</v>
      </c>
      <c r="N174" s="9">
        <f t="shared" si="4"/>
        <v>1.061635190004061</v>
      </c>
      <c r="O174" s="9">
        <f t="shared" si="4"/>
        <v>1.0684136033943401</v>
      </c>
      <c r="P174" s="9">
        <f t="shared" si="4"/>
        <v>1.0743603231604566</v>
      </c>
      <c r="Q174" s="9">
        <f t="shared" si="4"/>
        <v>1.0800760728121666</v>
      </c>
      <c r="R174" s="9">
        <f t="shared" si="4"/>
        <v>1.0856754882458224</v>
      </c>
      <c r="S174" s="9">
        <f t="shared" si="4"/>
        <v>1.0913948848867565</v>
      </c>
      <c r="T174" s="9">
        <f t="shared" si="4"/>
        <v>1.0972808165680628</v>
      </c>
      <c r="U174" s="9">
        <f t="shared" si="4"/>
        <v>1.1032569493624667</v>
      </c>
      <c r="V174" s="9">
        <f t="shared" si="4"/>
        <v>1.1093054059509377</v>
      </c>
      <c r="W174" s="9">
        <f t="shared" si="4"/>
        <v>1.1154251529955532</v>
      </c>
      <c r="X174" s="9">
        <f t="shared" si="4"/>
        <v>1.1216004910006188</v>
      </c>
      <c r="Y174" s="9">
        <f t="shared" si="4"/>
        <v>1.1278574549640441</v>
      </c>
      <c r="Z174" s="9">
        <f t="shared" si="4"/>
        <v>1.1341559491564113</v>
      </c>
      <c r="AA174" s="9">
        <f t="shared" si="4"/>
        <v>1.140488368970638</v>
      </c>
      <c r="AB174" s="9">
        <f t="shared" si="4"/>
        <v>1.146901082271838</v>
      </c>
      <c r="AC174" s="9">
        <f t="shared" si="4"/>
        <v>1.153336109920176</v>
      </c>
      <c r="AD174" s="9">
        <f t="shared" si="4"/>
        <v>1.1597878182250034</v>
      </c>
      <c r="AE174" s="9">
        <f t="shared" si="4"/>
        <v>1.166256157923546</v>
      </c>
      <c r="AF174" s="9">
        <f t="shared" si="4"/>
        <v>1.1727448252309438</v>
      </c>
      <c r="AG174" s="9">
        <f t="shared" si="4"/>
        <v>1.1793050944158088</v>
      </c>
      <c r="AH174" s="9">
        <f t="shared" si="4"/>
        <v>1.1858742680737688</v>
      </c>
      <c r="AI174" s="9">
        <f t="shared" si="4"/>
        <v>1.1924442825506276</v>
      </c>
      <c r="AJ174" s="9">
        <f t="shared" si="4"/>
        <v>1.199013846312418</v>
      </c>
      <c r="AK174" s="9">
        <f t="shared" si="4"/>
        <v>1.2055099255072135</v>
      </c>
      <c r="AL174" s="9">
        <f t="shared" si="4"/>
        <v>1.2120088016760819</v>
      </c>
      <c r="AM174" s="9">
        <f t="shared" si="4"/>
        <v>1.2185097654974346</v>
      </c>
      <c r="AN174" s="9">
        <f t="shared" si="4"/>
        <v>1.2250159113934183</v>
      </c>
      <c r="AO174" s="9">
        <f t="shared" si="4"/>
        <v>1.2315346916397667</v>
      </c>
      <c r="AP174" s="9">
        <f t="shared" si="4"/>
        <v>1.2380686561798802</v>
      </c>
      <c r="AQ174" s="9"/>
    </row>
    <row r="175" spans="1:43" x14ac:dyDescent="0.3">
      <c r="A175" t="s">
        <v>252</v>
      </c>
      <c r="B175" s="9">
        <f t="shared" si="1"/>
        <v>1</v>
      </c>
      <c r="C175" s="9">
        <f t="shared" si="4"/>
        <v>0.99687641533031657</v>
      </c>
      <c r="D175" s="9">
        <f t="shared" si="4"/>
        <v>0.99384339909150821</v>
      </c>
      <c r="E175" s="9">
        <f t="shared" si="4"/>
        <v>0.99857811923340112</v>
      </c>
      <c r="F175" s="9">
        <f t="shared" si="4"/>
        <v>1.0061570501872814</v>
      </c>
      <c r="G175" s="9">
        <f t="shared" si="4"/>
        <v>1.0149947147888863</v>
      </c>
      <c r="H175" s="9">
        <f t="shared" si="4"/>
        <v>1.020540553136148</v>
      </c>
      <c r="I175" s="9">
        <f t="shared" si="4"/>
        <v>1.0269982556635211</v>
      </c>
      <c r="J175" s="9">
        <f t="shared" si="4"/>
        <v>1.0349184098807509</v>
      </c>
      <c r="K175" s="9">
        <f t="shared" si="4"/>
        <v>1.0428514862691141</v>
      </c>
      <c r="L175" s="9">
        <f t="shared" si="4"/>
        <v>1.0507258788339058</v>
      </c>
      <c r="M175" s="9">
        <f t="shared" si="4"/>
        <v>1.0586082931398051</v>
      </c>
      <c r="N175" s="9">
        <f t="shared" si="4"/>
        <v>1.0662350883464617</v>
      </c>
      <c r="O175" s="9">
        <f t="shared" si="4"/>
        <v>1.0723228463528722</v>
      </c>
      <c r="P175" s="9">
        <f t="shared" si="4"/>
        <v>1.0781127416243372</v>
      </c>
      <c r="Q175" s="9">
        <f t="shared" si="4"/>
        <v>1.0837532337903344</v>
      </c>
      <c r="R175" s="9">
        <f t="shared" si="4"/>
        <v>1.0892129393363836</v>
      </c>
      <c r="S175" s="9">
        <f t="shared" si="4"/>
        <v>1.0947628557230291</v>
      </c>
      <c r="T175" s="9">
        <f t="shared" si="4"/>
        <v>1.1004035244700474</v>
      </c>
      <c r="U175" s="9">
        <f t="shared" si="4"/>
        <v>1.1061174384244885</v>
      </c>
      <c r="V175" s="9">
        <f t="shared" si="4"/>
        <v>1.1118537177063326</v>
      </c>
      <c r="W175" s="9">
        <f t="shared" si="4"/>
        <v>1.116194681976671</v>
      </c>
      <c r="X175" s="9">
        <f t="shared" si="4"/>
        <v>1.1212604833283304</v>
      </c>
      <c r="Y175" s="9">
        <f t="shared" si="4"/>
        <v>1.1274194978248928</v>
      </c>
      <c r="Z175" s="9">
        <f t="shared" si="4"/>
        <v>1.1329963711434299</v>
      </c>
      <c r="AA175" s="9">
        <f t="shared" si="4"/>
        <v>1.1401370185906718</v>
      </c>
      <c r="AB175" s="9">
        <f t="shared" si="4"/>
        <v>1.1467454322451147</v>
      </c>
      <c r="AC175" s="9">
        <f t="shared" si="4"/>
        <v>1.1522848354171948</v>
      </c>
      <c r="AD175" s="9">
        <f t="shared" si="4"/>
        <v>1.1581719381017634</v>
      </c>
      <c r="AE175" s="9">
        <f t="shared" si="4"/>
        <v>1.1640540410227067</v>
      </c>
      <c r="AF175" s="9">
        <f t="shared" si="4"/>
        <v>1.1693029122302621</v>
      </c>
      <c r="AG175" s="9">
        <f t="shared" si="4"/>
        <v>1.1745202642841381</v>
      </c>
      <c r="AH175" s="9">
        <f t="shared" si="4"/>
        <v>1.17993341669214</v>
      </c>
      <c r="AI175" s="9">
        <f t="shared" si="4"/>
        <v>1.185198360664985</v>
      </c>
      <c r="AJ175" s="9">
        <f t="shared" si="4"/>
        <v>1.1905131620454712</v>
      </c>
      <c r="AK175" s="9">
        <f t="shared" si="4"/>
        <v>1.1959832445459282</v>
      </c>
      <c r="AL175" s="9">
        <f t="shared" si="4"/>
        <v>1.201485098051023</v>
      </c>
      <c r="AM175" s="9">
        <f t="shared" si="4"/>
        <v>1.2068859478691398</v>
      </c>
      <c r="AN175" s="9">
        <f t="shared" si="4"/>
        <v>1.2123712065281202</v>
      </c>
      <c r="AO175" s="9">
        <f t="shared" si="4"/>
        <v>1.2176470278834071</v>
      </c>
      <c r="AP175" s="9">
        <f t="shared" si="4"/>
        <v>1.2228351758419886</v>
      </c>
      <c r="AQ175" s="9"/>
    </row>
    <row r="176" spans="1:43" x14ac:dyDescent="0.3">
      <c r="A176" t="s">
        <v>253</v>
      </c>
      <c r="B176" s="9">
        <f t="shared" si="1"/>
        <v>1</v>
      </c>
      <c r="C176" s="9">
        <f t="shared" si="4"/>
        <v>1.0066392227612271</v>
      </c>
      <c r="D176" s="9">
        <f t="shared" si="4"/>
        <v>1.0147224057381132</v>
      </c>
      <c r="E176" s="9">
        <f t="shared" si="4"/>
        <v>1.0236132739070745</v>
      </c>
      <c r="F176" s="9">
        <f t="shared" si="4"/>
        <v>1.0313169422817789</v>
      </c>
      <c r="G176" s="9">
        <f t="shared" si="4"/>
        <v>1.0377176414767293</v>
      </c>
      <c r="H176" s="9">
        <f t="shared" si="4"/>
        <v>1.0449144873236225</v>
      </c>
      <c r="I176" s="9">
        <f t="shared" si="4"/>
        <v>1.0539206943251997</v>
      </c>
      <c r="J176" s="9">
        <f t="shared" si="4"/>
        <v>1.0625282240499252</v>
      </c>
      <c r="K176" s="9">
        <f t="shared" si="4"/>
        <v>1.070586079206459</v>
      </c>
      <c r="L176" s="9">
        <f t="shared" si="4"/>
        <v>1.0772295929363971</v>
      </c>
      <c r="M176" s="9">
        <f t="shared" si="4"/>
        <v>1.0837566904051323</v>
      </c>
      <c r="N176" s="9">
        <f t="shared" si="4"/>
        <v>1.0900712251883531</v>
      </c>
      <c r="O176" s="9">
        <f t="shared" si="4"/>
        <v>1.0963131715996202</v>
      </c>
      <c r="P176" s="9">
        <f t="shared" si="4"/>
        <v>1.100922737551314</v>
      </c>
      <c r="Q176" s="9">
        <f t="shared" si="4"/>
        <v>1.1052317444272302</v>
      </c>
      <c r="R176" s="9">
        <f t="shared" si="4"/>
        <v>1.1093795405342073</v>
      </c>
      <c r="S176" s="9">
        <f t="shared" si="4"/>
        <v>1.1136178514416528</v>
      </c>
      <c r="T176" s="9">
        <f t="shared" si="4"/>
        <v>1.1178870057051125</v>
      </c>
      <c r="U176" s="9">
        <f t="shared" si="4"/>
        <v>1.1222319109298649</v>
      </c>
      <c r="V176" s="9">
        <f t="shared" si="4"/>
        <v>1.1266072783915131</v>
      </c>
      <c r="W176" s="9">
        <f t="shared" si="4"/>
        <v>1.1310162021518781</v>
      </c>
      <c r="X176" s="9">
        <f t="shared" si="4"/>
        <v>1.1354345208815535</v>
      </c>
      <c r="Y176" s="9">
        <f t="shared" si="4"/>
        <v>1.1398460840095486</v>
      </c>
      <c r="Z176" s="9">
        <f t="shared" si="4"/>
        <v>1.1442950154030098</v>
      </c>
      <c r="AA176" s="9">
        <f t="shared" si="4"/>
        <v>1.1487525498389877</v>
      </c>
      <c r="AB176" s="9">
        <f t="shared" si="4"/>
        <v>1.1532393796886897</v>
      </c>
      <c r="AC176" s="9">
        <f t="shared" si="4"/>
        <v>1.1577589785716715</v>
      </c>
      <c r="AD176" s="9">
        <f t="shared" si="4"/>
        <v>1.1623493687797859</v>
      </c>
      <c r="AE176" s="9">
        <f t="shared" si="4"/>
        <v>1.1669716912980945</v>
      </c>
      <c r="AF176" s="9">
        <f t="shared" si="4"/>
        <v>1.1716069335318167</v>
      </c>
      <c r="AG176" s="9">
        <f t="shared" si="4"/>
        <v>1.1762572004052081</v>
      </c>
      <c r="AH176" s="9">
        <f t="shared" si="4"/>
        <v>1.1809298840896467</v>
      </c>
      <c r="AI176" s="9">
        <f t="shared" si="4"/>
        <v>1.1855903381063808</v>
      </c>
      <c r="AJ176" s="9">
        <f t="shared" si="4"/>
        <v>1.1902631469739455</v>
      </c>
      <c r="AK176" s="9">
        <f t="shared" si="4"/>
        <v>1.1949577455972402</v>
      </c>
      <c r="AL176" s="9">
        <f t="shared" si="4"/>
        <v>1.1996712318525919</v>
      </c>
      <c r="AM176" s="9">
        <f t="shared" si="4"/>
        <v>1.2044043097572878</v>
      </c>
      <c r="AN176" s="9">
        <f t="shared" si="4"/>
        <v>1.2090888192997999</v>
      </c>
      <c r="AO176" s="9">
        <f t="shared" si="4"/>
        <v>1.2138071923865543</v>
      </c>
      <c r="AP176" s="9">
        <f t="shared" si="4"/>
        <v>1.2183931854298335</v>
      </c>
      <c r="AQ176" s="9"/>
    </row>
    <row r="177" spans="1:43" x14ac:dyDescent="0.3">
      <c r="A177" t="s">
        <v>254</v>
      </c>
      <c r="B177" s="9">
        <f t="shared" si="1"/>
        <v>1</v>
      </c>
      <c r="C177" s="9">
        <f t="shared" si="4"/>
        <v>0.99944676783756059</v>
      </c>
      <c r="D177" s="9">
        <f t="shared" si="4"/>
        <v>0.99708242574800598</v>
      </c>
      <c r="E177" s="9">
        <f t="shared" si="4"/>
        <v>0.99880411889641296</v>
      </c>
      <c r="F177" s="9">
        <f t="shared" si="4"/>
        <v>1.0064794350055024</v>
      </c>
      <c r="G177" s="9">
        <f t="shared" si="4"/>
        <v>1.015796120129582</v>
      </c>
      <c r="H177" s="9">
        <f t="shared" si="4"/>
        <v>1.0222630092708158</v>
      </c>
      <c r="I177" s="9">
        <f t="shared" si="4"/>
        <v>1.029497595446845</v>
      </c>
      <c r="J177" s="9">
        <f t="shared" si="4"/>
        <v>1.0383225091327899</v>
      </c>
      <c r="K177" s="9">
        <f t="shared" si="4"/>
        <v>1.0476242549908636</v>
      </c>
      <c r="L177" s="9">
        <f t="shared" si="4"/>
        <v>1.057099134856152</v>
      </c>
      <c r="M177" s="9">
        <f t="shared" si="4"/>
        <v>1.0658351648632296</v>
      </c>
      <c r="N177" s="9">
        <f t="shared" si="4"/>
        <v>1.074949319302686</v>
      </c>
      <c r="O177" s="9">
        <f t="shared" si="4"/>
        <v>1.0829452519106639</v>
      </c>
      <c r="P177" s="9">
        <f t="shared" si="4"/>
        <v>1.0907823777116588</v>
      </c>
      <c r="Q177" s="9">
        <f t="shared" si="4"/>
        <v>1.0983616546971757</v>
      </c>
      <c r="R177" s="9">
        <f t="shared" si="4"/>
        <v>1.1056582047635701</v>
      </c>
      <c r="S177" s="9">
        <f t="shared" si="4"/>
        <v>1.1129204941796069</v>
      </c>
      <c r="T177" s="9">
        <f t="shared" si="4"/>
        <v>1.1201665653878665</v>
      </c>
      <c r="U177" s="9">
        <f t="shared" si="4"/>
        <v>1.1273964433587511</v>
      </c>
      <c r="V177" s="9">
        <f t="shared" si="4"/>
        <v>1.134615180300018</v>
      </c>
      <c r="W177" s="9">
        <f t="shared" si="4"/>
        <v>1.1418013021055906</v>
      </c>
      <c r="X177" s="9">
        <f t="shared" si="4"/>
        <v>1.1489097873137679</v>
      </c>
      <c r="Y177" s="9">
        <f t="shared" si="4"/>
        <v>1.1559723396614372</v>
      </c>
      <c r="Z177" s="9">
        <f t="shared" si="4"/>
        <v>1.1630308035367125</v>
      </c>
      <c r="AA177" s="9">
        <f t="shared" si="4"/>
        <v>1.1700039309709893</v>
      </c>
      <c r="AB177" s="9">
        <f t="shared" si="4"/>
        <v>1.1768936701287491</v>
      </c>
      <c r="AC177" s="9">
        <f t="shared" si="4"/>
        <v>1.1837453056700498</v>
      </c>
      <c r="AD177" s="9">
        <f t="shared" si="4"/>
        <v>1.1905116920415957</v>
      </c>
      <c r="AE177" s="9">
        <f t="shared" si="4"/>
        <v>1.1972235285176347</v>
      </c>
      <c r="AF177" s="9">
        <f t="shared" si="4"/>
        <v>1.2036496238742698</v>
      </c>
      <c r="AG177" s="9">
        <f t="shared" si="4"/>
        <v>1.2100259778067459</v>
      </c>
      <c r="AH177" s="9">
        <f t="shared" si="4"/>
        <v>1.2163105604128477</v>
      </c>
      <c r="AI177" s="9">
        <f t="shared" si="4"/>
        <v>1.2225021933800659</v>
      </c>
      <c r="AJ177" s="9">
        <f t="shared" si="4"/>
        <v>1.22858922212264</v>
      </c>
      <c r="AK177" s="9">
        <f t="shared" si="4"/>
        <v>1.2345959319332998</v>
      </c>
      <c r="AL177" s="9">
        <f t="shared" si="4"/>
        <v>1.2405505521422509</v>
      </c>
      <c r="AM177" s="9">
        <f t="shared" si="4"/>
        <v>1.2464118801287505</v>
      </c>
      <c r="AN177" s="9">
        <f t="shared" si="4"/>
        <v>1.2522064755767817</v>
      </c>
      <c r="AO177" s="9">
        <f t="shared" si="4"/>
        <v>1.2579246372421458</v>
      </c>
      <c r="AP177" s="9">
        <f t="shared" si="4"/>
        <v>1.2636891321403578</v>
      </c>
      <c r="AQ177" s="9"/>
    </row>
    <row r="178" spans="1:43" x14ac:dyDescent="0.3">
      <c r="A178" t="s">
        <v>255</v>
      </c>
      <c r="B178" s="9">
        <f t="shared" si="1"/>
        <v>1</v>
      </c>
      <c r="C178" s="9">
        <f t="shared" si="4"/>
        <v>0.99422719913428892</v>
      </c>
      <c r="D178" s="9">
        <f t="shared" si="4"/>
        <v>0.99127875321720671</v>
      </c>
      <c r="E178" s="9">
        <f t="shared" si="4"/>
        <v>0.99412518038802933</v>
      </c>
      <c r="F178" s="9">
        <f t="shared" si="4"/>
        <v>1.0029839348203071</v>
      </c>
      <c r="G178" s="9">
        <f t="shared" si="4"/>
        <v>1.014001527317937</v>
      </c>
      <c r="H178" s="9">
        <f t="shared" si="4"/>
        <v>1.021094754667484</v>
      </c>
      <c r="I178" s="9">
        <f t="shared" si="4"/>
        <v>1.0282178170058411</v>
      </c>
      <c r="J178" s="9">
        <f t="shared" si="4"/>
        <v>1.0372549157205695</v>
      </c>
      <c r="K178" s="9">
        <f t="shared" si="4"/>
        <v>1.0468684201947354</v>
      </c>
      <c r="L178" s="9">
        <f t="shared" si="4"/>
        <v>1.0567693519923642</v>
      </c>
      <c r="M178" s="9">
        <f t="shared" si="4"/>
        <v>1.0668532916382163</v>
      </c>
      <c r="N178" s="9">
        <f t="shared" si="4"/>
        <v>1.0767946609005488</v>
      </c>
      <c r="O178" s="9">
        <f t="shared" si="4"/>
        <v>1.0850106385962008</v>
      </c>
      <c r="P178" s="9">
        <f t="shared" si="4"/>
        <v>1.0925461300137773</v>
      </c>
      <c r="Q178" s="9">
        <f t="shared" si="4"/>
        <v>1.0997584903563322</v>
      </c>
      <c r="R178" s="9">
        <f t="shared" si="4"/>
        <v>1.1065862199241681</v>
      </c>
      <c r="S178" s="9">
        <f t="shared" si="4"/>
        <v>1.1131885295056947</v>
      </c>
      <c r="T178" s="9">
        <f t="shared" si="4"/>
        <v>1.1196541815656726</v>
      </c>
      <c r="U178" s="9">
        <f t="shared" si="4"/>
        <v>1.1259184196610352</v>
      </c>
      <c r="V178" s="9">
        <f t="shared" si="4"/>
        <v>1.1320397230222208</v>
      </c>
      <c r="W178" s="9">
        <f t="shared" si="4"/>
        <v>1.1380245621749674</v>
      </c>
      <c r="X178" s="9">
        <f t="shared" si="4"/>
        <v>1.1439249101657303</v>
      </c>
      <c r="Y178" s="9">
        <f t="shared" si="4"/>
        <v>1.1497399533254877</v>
      </c>
      <c r="Z178" s="9">
        <f t="shared" si="4"/>
        <v>1.1554850835936483</v>
      </c>
      <c r="AA178" s="9">
        <f t="shared" si="4"/>
        <v>1.1611366736150086</v>
      </c>
      <c r="AB178" s="9">
        <f t="shared" si="4"/>
        <v>1.166719715508532</v>
      </c>
      <c r="AC178" s="9">
        <f t="shared" si="4"/>
        <v>1.1722299068845468</v>
      </c>
      <c r="AD178" s="9">
        <f t="shared" si="4"/>
        <v>1.1776768459438414</v>
      </c>
      <c r="AE178" s="9">
        <f t="shared" si="4"/>
        <v>1.1830751161967792</v>
      </c>
      <c r="AF178" s="9">
        <f t="shared" si="4"/>
        <v>1.1881294411477559</v>
      </c>
      <c r="AG178" s="9">
        <f t="shared" si="4"/>
        <v>1.1931327477858924</v>
      </c>
      <c r="AH178" s="9">
        <f t="shared" si="4"/>
        <v>1.1980264734033874</v>
      </c>
      <c r="AI178" s="9">
        <f t="shared" si="4"/>
        <v>1.2028305983515233</v>
      </c>
      <c r="AJ178" s="9">
        <f t="shared" si="4"/>
        <v>1.2075511963420713</v>
      </c>
      <c r="AK178" s="9">
        <f t="shared" si="4"/>
        <v>1.2121695948069764</v>
      </c>
      <c r="AL178" s="9">
        <f t="shared" si="4"/>
        <v>1.2166610223924621</v>
      </c>
      <c r="AM178" s="9">
        <f t="shared" si="4"/>
        <v>1.221080583183022</v>
      </c>
      <c r="AN178" s="9">
        <f t="shared" si="4"/>
        <v>1.2254668771276622</v>
      </c>
      <c r="AO178" s="9">
        <f t="shared" si="4"/>
        <v>1.2297925318149487</v>
      </c>
      <c r="AP178" s="9">
        <f t="shared" si="4"/>
        <v>1.2341901096126127</v>
      </c>
      <c r="AQ178" s="9"/>
    </row>
    <row r="179" spans="1:43" x14ac:dyDescent="0.3">
      <c r="A179" t="s">
        <v>256</v>
      </c>
      <c r="B179" s="9">
        <f t="shared" si="1"/>
        <v>1</v>
      </c>
      <c r="C179" s="9">
        <f t="shared" si="4"/>
        <v>0.99674828208259525</v>
      </c>
      <c r="D179" s="9">
        <f t="shared" si="4"/>
        <v>0.99326934630183616</v>
      </c>
      <c r="E179" s="9">
        <f t="shared" si="4"/>
        <v>0.99557570112052451</v>
      </c>
      <c r="F179" s="9">
        <f t="shared" si="4"/>
        <v>1.0014996729631009</v>
      </c>
      <c r="G179" s="9">
        <f t="shared" si="4"/>
        <v>1.0080722632880346</v>
      </c>
      <c r="H179" s="9">
        <f t="shared" si="4"/>
        <v>1.0118482544208147</v>
      </c>
      <c r="I179" s="9">
        <f t="shared" si="4"/>
        <v>1.0169297788457254</v>
      </c>
      <c r="J179" s="9">
        <f t="shared" si="4"/>
        <v>1.0235838315945915</v>
      </c>
      <c r="K179" s="9">
        <f t="shared" si="4"/>
        <v>1.0303228094360046</v>
      </c>
      <c r="L179" s="9">
        <f t="shared" si="4"/>
        <v>1.0369401401248337</v>
      </c>
      <c r="M179" s="9">
        <f t="shared" si="4"/>
        <v>1.0434796507212436</v>
      </c>
      <c r="N179" s="9">
        <f t="shared" si="4"/>
        <v>1.0499090525327004</v>
      </c>
      <c r="O179" s="9">
        <f t="shared" si="4"/>
        <v>1.0545028332274144</v>
      </c>
      <c r="P179" s="9">
        <f t="shared" si="4"/>
        <v>1.0586431189494947</v>
      </c>
      <c r="Q179" s="9">
        <f t="shared" si="4"/>
        <v>1.0627016284318469</v>
      </c>
      <c r="R179" s="9">
        <f t="shared" si="4"/>
        <v>1.0666885831240667</v>
      </c>
      <c r="S179" s="9">
        <f t="shared" si="4"/>
        <v>1.0708604357402181</v>
      </c>
      <c r="T179" s="9">
        <f t="shared" si="4"/>
        <v>1.0751375877668532</v>
      </c>
      <c r="U179" s="9">
        <f t="shared" si="4"/>
        <v>1.0795339851597932</v>
      </c>
      <c r="V179" s="9">
        <f t="shared" si="4"/>
        <v>1.0840143171545111</v>
      </c>
      <c r="W179" s="9">
        <f t="shared" si="4"/>
        <v>1.0885917759426438</v>
      </c>
      <c r="X179" s="9">
        <f t="shared" si="4"/>
        <v>1.0931688345006791</v>
      </c>
      <c r="Y179" s="9">
        <f t="shared" si="4"/>
        <v>1.0978218067484842</v>
      </c>
      <c r="Z179" s="9">
        <f t="shared" si="4"/>
        <v>1.1025507920093831</v>
      </c>
      <c r="AA179" s="9">
        <f t="shared" si="4"/>
        <v>1.1073629716975781</v>
      </c>
      <c r="AB179" s="9">
        <f t="shared" si="4"/>
        <v>1.1122228079493457</v>
      </c>
      <c r="AC179" s="9">
        <f t="shared" si="4"/>
        <v>1.1171034237926802</v>
      </c>
      <c r="AD179" s="9">
        <f t="shared" si="4"/>
        <v>1.1220436598403432</v>
      </c>
      <c r="AE179" s="9">
        <f t="shared" si="4"/>
        <v>1.1269717439319298</v>
      </c>
      <c r="AF179" s="9">
        <f t="shared" si="4"/>
        <v>1.1316082146601161</v>
      </c>
      <c r="AG179" s="9">
        <f t="shared" si="4"/>
        <v>1.1363016528329652</v>
      </c>
      <c r="AH179" s="9">
        <f t="shared" si="4"/>
        <v>1.1409904928721184</v>
      </c>
      <c r="AI179" s="9">
        <f t="shared" si="4"/>
        <v>1.1457043288318318</v>
      </c>
      <c r="AJ179" s="9">
        <f t="shared" si="4"/>
        <v>1.1504536372382907</v>
      </c>
      <c r="AK179" s="9">
        <f t="shared" si="4"/>
        <v>1.1552027848382023</v>
      </c>
      <c r="AL179" s="9">
        <f t="shared" si="4"/>
        <v>1.1598113387840558</v>
      </c>
      <c r="AM179" s="9">
        <f t="shared" si="4"/>
        <v>1.1644243821883644</v>
      </c>
      <c r="AN179" s="9">
        <f t="shared" si="4"/>
        <v>1.1690404655719278</v>
      </c>
      <c r="AO179" s="9">
        <f t="shared" si="4"/>
        <v>1.1735246386726164</v>
      </c>
      <c r="AP179" s="9">
        <f t="shared" si="4"/>
        <v>1.1780430148879346</v>
      </c>
      <c r="AQ179" s="9"/>
    </row>
    <row r="180" spans="1:43" x14ac:dyDescent="0.3">
      <c r="A180" t="s">
        <v>257</v>
      </c>
      <c r="B180" s="9">
        <f t="shared" si="1"/>
        <v>1</v>
      </c>
      <c r="C180" s="9">
        <f t="shared" si="4"/>
        <v>0.99669212330835488</v>
      </c>
      <c r="D180" s="9">
        <f t="shared" si="4"/>
        <v>0.99346796836698947</v>
      </c>
      <c r="E180" s="9">
        <f t="shared" si="4"/>
        <v>0.99756743395440139</v>
      </c>
      <c r="F180" s="9">
        <f t="shared" si="4"/>
        <v>1.0045638014575786</v>
      </c>
      <c r="G180" s="9">
        <f t="shared" si="4"/>
        <v>1.0127163150225378</v>
      </c>
      <c r="H180" s="9">
        <f t="shared" si="4"/>
        <v>1.0179132378147753</v>
      </c>
      <c r="I180" s="9">
        <f t="shared" si="4"/>
        <v>1.0239963441200881</v>
      </c>
      <c r="J180" s="9">
        <f t="shared" si="4"/>
        <v>1.0315056074723399</v>
      </c>
      <c r="K180" s="9">
        <f t="shared" si="4"/>
        <v>1.0389876027971063</v>
      </c>
      <c r="L180" s="9">
        <f t="shared" si="4"/>
        <v>1.0464277187334909</v>
      </c>
      <c r="M180" s="9">
        <f t="shared" ref="C180:AQ186" si="5">M27/$B27</f>
        <v>1.0540085724277897</v>
      </c>
      <c r="N180" s="9">
        <f t="shared" si="5"/>
        <v>1.0613699797259781</v>
      </c>
      <c r="O180" s="9">
        <f t="shared" si="5"/>
        <v>1.067316933048744</v>
      </c>
      <c r="P180" s="9">
        <f t="shared" si="5"/>
        <v>1.0729974042403609</v>
      </c>
      <c r="Q180" s="9">
        <f t="shared" si="5"/>
        <v>1.0785440536089452</v>
      </c>
      <c r="R180" s="9">
        <f t="shared" si="5"/>
        <v>1.0839176835161879</v>
      </c>
      <c r="S180" s="9">
        <f t="shared" si="5"/>
        <v>1.0893805615823808</v>
      </c>
      <c r="T180" s="9">
        <f t="shared" si="5"/>
        <v>1.0949316835245444</v>
      </c>
      <c r="U180" s="9">
        <f t="shared" si="5"/>
        <v>1.1005435557755916</v>
      </c>
      <c r="V180" s="9">
        <f t="shared" si="5"/>
        <v>1.10617928652664</v>
      </c>
      <c r="W180" s="9">
        <f t="shared" si="5"/>
        <v>1.1104200006582154</v>
      </c>
      <c r="X180" s="9">
        <f t="shared" si="5"/>
        <v>1.1154211883284335</v>
      </c>
      <c r="Y180" s="9">
        <f t="shared" si="5"/>
        <v>1.1214866656447287</v>
      </c>
      <c r="Z180" s="9">
        <f t="shared" si="5"/>
        <v>1.1269591725643835</v>
      </c>
      <c r="AA180" s="9">
        <f t="shared" si="5"/>
        <v>1.1339783793264153</v>
      </c>
      <c r="AB180" s="9">
        <f t="shared" si="5"/>
        <v>1.1404411246438049</v>
      </c>
      <c r="AC180" s="9">
        <f t="shared" si="5"/>
        <v>1.145799532604693</v>
      </c>
      <c r="AD180" s="9">
        <f t="shared" si="5"/>
        <v>1.1515412173139963</v>
      </c>
      <c r="AE180" s="9">
        <f t="shared" si="5"/>
        <v>1.157270749511996</v>
      </c>
      <c r="AF180" s="9">
        <f t="shared" si="5"/>
        <v>1.1623804230456596</v>
      </c>
      <c r="AG180" s="9">
        <f t="shared" si="5"/>
        <v>1.1674553725563017</v>
      </c>
      <c r="AH180" s="9">
        <f t="shared" si="5"/>
        <v>1.1726697462472719</v>
      </c>
      <c r="AI180" s="9">
        <f t="shared" si="5"/>
        <v>1.1778023783274836</v>
      </c>
      <c r="AJ180" s="9">
        <f t="shared" si="5"/>
        <v>1.1830204083163682</v>
      </c>
      <c r="AK180" s="9">
        <f t="shared" si="5"/>
        <v>1.188398588371816</v>
      </c>
      <c r="AL180" s="9">
        <f t="shared" si="5"/>
        <v>1.193813983151327</v>
      </c>
      <c r="AM180" s="9">
        <f t="shared" si="5"/>
        <v>1.1991206918866872</v>
      </c>
      <c r="AN180" s="9">
        <f t="shared" si="5"/>
        <v>1.2044755761437103</v>
      </c>
      <c r="AO180" s="9">
        <f t="shared" si="5"/>
        <v>1.2097115104647818</v>
      </c>
      <c r="AP180" s="9">
        <f t="shared" si="5"/>
        <v>1.2148541236258481</v>
      </c>
      <c r="AQ180" s="9"/>
    </row>
    <row r="181" spans="1:43" x14ac:dyDescent="0.3">
      <c r="A181" t="s">
        <v>258</v>
      </c>
      <c r="B181" s="9">
        <f t="shared" si="1"/>
        <v>1</v>
      </c>
      <c r="C181" s="9">
        <f t="shared" si="5"/>
        <v>0.99883617600319752</v>
      </c>
      <c r="D181" s="9">
        <f t="shared" si="5"/>
        <v>0.99888569548355532</v>
      </c>
      <c r="E181" s="9">
        <f t="shared" si="5"/>
        <v>1.0037692862439964</v>
      </c>
      <c r="F181" s="9">
        <f t="shared" si="5"/>
        <v>1.0113608090141042</v>
      </c>
      <c r="G181" s="9">
        <f t="shared" si="5"/>
        <v>1.020540213263827</v>
      </c>
      <c r="H181" s="9">
        <f t="shared" si="5"/>
        <v>1.0267591734324006</v>
      </c>
      <c r="I181" s="9">
        <f t="shared" si="5"/>
        <v>1.0335492902751109</v>
      </c>
      <c r="J181" s="9">
        <f t="shared" si="5"/>
        <v>1.0416891973266593</v>
      </c>
      <c r="K181" s="9">
        <f t="shared" si="5"/>
        <v>1.0500978784779273</v>
      </c>
      <c r="L181" s="9">
        <f t="shared" si="5"/>
        <v>1.058487572403159</v>
      </c>
      <c r="M181" s="9">
        <f t="shared" si="5"/>
        <v>1.0667950987996491</v>
      </c>
      <c r="N181" s="9">
        <f t="shared" si="5"/>
        <v>1.0749172040334545</v>
      </c>
      <c r="O181" s="9">
        <f t="shared" si="5"/>
        <v>1.0818639940739423</v>
      </c>
      <c r="P181" s="9">
        <f t="shared" si="5"/>
        <v>1.0887989883935012</v>
      </c>
      <c r="Q181" s="9">
        <f t="shared" si="5"/>
        <v>1.095554879940938</v>
      </c>
      <c r="R181" s="9">
        <f t="shared" si="5"/>
        <v>1.1021254048556135</v>
      </c>
      <c r="S181" s="9">
        <f t="shared" si="5"/>
        <v>1.1088364690810766</v>
      </c>
      <c r="T181" s="9">
        <f t="shared" si="5"/>
        <v>1.1156128885310228</v>
      </c>
      <c r="U181" s="9">
        <f t="shared" si="5"/>
        <v>1.1224275006844342</v>
      </c>
      <c r="V181" s="9">
        <f t="shared" si="5"/>
        <v>1.129330390847159</v>
      </c>
      <c r="W181" s="9">
        <f t="shared" si="5"/>
        <v>1.1362714245496142</v>
      </c>
      <c r="X181" s="9">
        <f t="shared" si="5"/>
        <v>1.1432495530339017</v>
      </c>
      <c r="Y181" s="9">
        <f t="shared" si="5"/>
        <v>1.150222471448707</v>
      </c>
      <c r="Z181" s="9">
        <f t="shared" si="5"/>
        <v>1.1572483771100741</v>
      </c>
      <c r="AA181" s="9">
        <f t="shared" si="5"/>
        <v>1.1642914176208614</v>
      </c>
      <c r="AB181" s="9">
        <f t="shared" si="5"/>
        <v>1.1713122513040981</v>
      </c>
      <c r="AC181" s="9">
        <f t="shared" si="5"/>
        <v>1.1783743934742552</v>
      </c>
      <c r="AD181" s="9">
        <f t="shared" si="5"/>
        <v>1.1854620484095122</v>
      </c>
      <c r="AE181" s="9">
        <f t="shared" si="5"/>
        <v>1.1925397273547482</v>
      </c>
      <c r="AF181" s="9">
        <f t="shared" si="5"/>
        <v>1.199423399480684</v>
      </c>
      <c r="AG181" s="9">
        <f t="shared" si="5"/>
        <v>1.2063335201165057</v>
      </c>
      <c r="AH181" s="9">
        <f t="shared" si="5"/>
        <v>1.2132285954684425</v>
      </c>
      <c r="AI181" s="9">
        <f t="shared" si="5"/>
        <v>1.2200787490421636</v>
      </c>
      <c r="AJ181" s="9">
        <f t="shared" si="5"/>
        <v>1.2269085267339119</v>
      </c>
      <c r="AK181" s="9">
        <f t="shared" si="5"/>
        <v>1.2336599222289366</v>
      </c>
      <c r="AL181" s="9">
        <f t="shared" si="5"/>
        <v>1.240393632821998</v>
      </c>
      <c r="AM181" s="9">
        <f t="shared" si="5"/>
        <v>1.2470711048036951</v>
      </c>
      <c r="AN181" s="9">
        <f t="shared" si="5"/>
        <v>1.2536923827804245</v>
      </c>
      <c r="AO181" s="9">
        <f t="shared" si="5"/>
        <v>1.2603313203246895</v>
      </c>
      <c r="AP181" s="9">
        <f t="shared" si="5"/>
        <v>1.2669316421383152</v>
      </c>
      <c r="AQ181" s="9"/>
    </row>
    <row r="182" spans="1:43" x14ac:dyDescent="0.3">
      <c r="A182" t="s">
        <v>259</v>
      </c>
      <c r="B182" s="9">
        <f t="shared" si="1"/>
        <v>1</v>
      </c>
      <c r="C182" s="9">
        <f t="shared" si="5"/>
        <v>0.99621433596483144</v>
      </c>
      <c r="D182" s="9">
        <f t="shared" si="5"/>
        <v>0.99224939609986706</v>
      </c>
      <c r="E182" s="9">
        <f t="shared" si="5"/>
        <v>0.99288450213377766</v>
      </c>
      <c r="F182" s="9">
        <f t="shared" si="5"/>
        <v>0.99712980808823048</v>
      </c>
      <c r="G182" s="9">
        <f t="shared" si="5"/>
        <v>1.0023380593553279</v>
      </c>
      <c r="H182" s="9">
        <f t="shared" si="5"/>
        <v>1.0055221660984981</v>
      </c>
      <c r="I182" s="9">
        <f t="shared" si="5"/>
        <v>1.0098363205974499</v>
      </c>
      <c r="J182" s="9">
        <f t="shared" si="5"/>
        <v>1.0155347009467572</v>
      </c>
      <c r="K182" s="9">
        <f t="shared" si="5"/>
        <v>1.0213919661992796</v>
      </c>
      <c r="L182" s="9">
        <f t="shared" si="5"/>
        <v>1.0272785200389094</v>
      </c>
      <c r="M182" s="9">
        <f t="shared" si="5"/>
        <v>1.0330627487219444</v>
      </c>
      <c r="N182" s="9">
        <f t="shared" si="5"/>
        <v>1.0387590373243101</v>
      </c>
      <c r="O182" s="9">
        <f t="shared" si="5"/>
        <v>1.0430924805420552</v>
      </c>
      <c r="P182" s="9">
        <f t="shared" si="5"/>
        <v>1.0470713985283042</v>
      </c>
      <c r="Q182" s="9">
        <f t="shared" si="5"/>
        <v>1.0510052013683351</v>
      </c>
      <c r="R182" s="9">
        <f t="shared" si="5"/>
        <v>1.0549127410468579</v>
      </c>
      <c r="S182" s="9">
        <f t="shared" si="5"/>
        <v>1.0589559529374659</v>
      </c>
      <c r="T182" s="9">
        <f t="shared" si="5"/>
        <v>1.0630703753234696</v>
      </c>
      <c r="U182" s="9">
        <f t="shared" si="5"/>
        <v>1.0673081941720606</v>
      </c>
      <c r="V182" s="9">
        <f t="shared" si="5"/>
        <v>1.0716131286377726</v>
      </c>
      <c r="W182" s="9">
        <f t="shared" si="5"/>
        <v>1.0760165823010039</v>
      </c>
      <c r="X182" s="9">
        <f t="shared" si="5"/>
        <v>1.0803824720291941</v>
      </c>
      <c r="Y182" s="9">
        <f t="shared" si="5"/>
        <v>1.0848077796844873</v>
      </c>
      <c r="Z182" s="9">
        <f t="shared" si="5"/>
        <v>1.0892001924426167</v>
      </c>
      <c r="AA182" s="9">
        <f t="shared" si="5"/>
        <v>1.0936514839209119</v>
      </c>
      <c r="AB182" s="9">
        <f t="shared" si="5"/>
        <v>1.0981476122242873</v>
      </c>
      <c r="AC182" s="9">
        <f t="shared" si="5"/>
        <v>1.1026531213817821</v>
      </c>
      <c r="AD182" s="9">
        <f t="shared" si="5"/>
        <v>1.1071677356665615</v>
      </c>
      <c r="AE182" s="9">
        <f t="shared" si="5"/>
        <v>1.1116842133651783</v>
      </c>
      <c r="AF182" s="9">
        <f t="shared" si="5"/>
        <v>1.1159849935058035</v>
      </c>
      <c r="AG182" s="9">
        <f t="shared" si="5"/>
        <v>1.1202870021523519</v>
      </c>
      <c r="AH182" s="9">
        <f t="shared" si="5"/>
        <v>1.1245841469235267</v>
      </c>
      <c r="AI182" s="9">
        <f t="shared" si="5"/>
        <v>1.1288743522574822</v>
      </c>
      <c r="AJ182" s="9">
        <f t="shared" si="5"/>
        <v>1.1331903640744319</v>
      </c>
      <c r="AK182" s="9">
        <f t="shared" si="5"/>
        <v>1.1374143785450386</v>
      </c>
      <c r="AL182" s="9">
        <f t="shared" si="5"/>
        <v>1.1415421750032342</v>
      </c>
      <c r="AM182" s="9">
        <f t="shared" si="5"/>
        <v>1.1456625161154341</v>
      </c>
      <c r="AN182" s="9">
        <f t="shared" si="5"/>
        <v>1.1497589778897293</v>
      </c>
      <c r="AO182" s="9">
        <f t="shared" si="5"/>
        <v>1.1542972975697321</v>
      </c>
      <c r="AP182" s="9">
        <f t="shared" si="5"/>
        <v>1.1588477910884172</v>
      </c>
      <c r="AQ182" s="9"/>
    </row>
    <row r="183" spans="1:43" x14ac:dyDescent="0.3">
      <c r="A183" t="s">
        <v>260</v>
      </c>
      <c r="B183" s="9">
        <f t="shared" si="1"/>
        <v>1</v>
      </c>
      <c r="C183" s="9">
        <f t="shared" si="5"/>
        <v>0.99935570789397488</v>
      </c>
      <c r="D183" s="9">
        <f t="shared" si="5"/>
        <v>0.9978257753781471</v>
      </c>
      <c r="E183" s="9">
        <f t="shared" si="5"/>
        <v>1.0009636226046816</v>
      </c>
      <c r="F183" s="9">
        <f t="shared" si="5"/>
        <v>1.0090754521069447</v>
      </c>
      <c r="G183" s="9">
        <f t="shared" si="5"/>
        <v>1.0189143964842309</v>
      </c>
      <c r="H183" s="9">
        <f t="shared" si="5"/>
        <v>1.0260380185778502</v>
      </c>
      <c r="I183" s="9">
        <f t="shared" si="5"/>
        <v>1.0342865807188437</v>
      </c>
      <c r="J183" s="9">
        <f t="shared" si="5"/>
        <v>1.0439084818099438</v>
      </c>
      <c r="K183" s="9">
        <f t="shared" si="5"/>
        <v>1.0533460970269835</v>
      </c>
      <c r="L183" s="9">
        <f t="shared" si="5"/>
        <v>1.0624495123838043</v>
      </c>
      <c r="M183" s="9">
        <f t="shared" si="5"/>
        <v>1.0712614238716411</v>
      </c>
      <c r="N183" s="9">
        <f t="shared" si="5"/>
        <v>1.0797799596231121</v>
      </c>
      <c r="O183" s="9">
        <f t="shared" si="5"/>
        <v>1.0864572118440705</v>
      </c>
      <c r="P183" s="9">
        <f t="shared" si="5"/>
        <v>1.0925289964139682</v>
      </c>
      <c r="Q183" s="9">
        <f t="shared" si="5"/>
        <v>1.0984842435283948</v>
      </c>
      <c r="R183" s="9">
        <f t="shared" si="5"/>
        <v>1.1043529723063845</v>
      </c>
      <c r="S183" s="9">
        <f t="shared" si="5"/>
        <v>1.1103481462739042</v>
      </c>
      <c r="T183" s="9">
        <f t="shared" si="5"/>
        <v>1.1164662364396356</v>
      </c>
      <c r="U183" s="9">
        <f t="shared" si="5"/>
        <v>1.1228143403553255</v>
      </c>
      <c r="V183" s="9">
        <f t="shared" si="5"/>
        <v>1.1292821604380856</v>
      </c>
      <c r="W183" s="9">
        <f t="shared" si="5"/>
        <v>1.1358287313994639</v>
      </c>
      <c r="X183" s="9">
        <f t="shared" si="5"/>
        <v>1.1425008884798149</v>
      </c>
      <c r="Y183" s="9">
        <f t="shared" si="5"/>
        <v>1.1492499760853179</v>
      </c>
      <c r="Z183" s="9">
        <f t="shared" si="5"/>
        <v>1.156044455669192</v>
      </c>
      <c r="AA183" s="9">
        <f t="shared" si="5"/>
        <v>1.1629513768566653</v>
      </c>
      <c r="AB183" s="9">
        <f t="shared" si="5"/>
        <v>1.1699595488721557</v>
      </c>
      <c r="AC183" s="9">
        <f t="shared" si="5"/>
        <v>1.1770594539323123</v>
      </c>
      <c r="AD183" s="9">
        <f t="shared" si="5"/>
        <v>1.1841898874355756</v>
      </c>
      <c r="AE183" s="9">
        <f t="shared" si="5"/>
        <v>1.1914158113807454</v>
      </c>
      <c r="AF183" s="9">
        <f t="shared" si="5"/>
        <v>1.1983947524907668</v>
      </c>
      <c r="AG183" s="9">
        <f t="shared" si="5"/>
        <v>1.205456493913696</v>
      </c>
      <c r="AH183" s="9">
        <f t="shared" si="5"/>
        <v>1.2125262862762043</v>
      </c>
      <c r="AI183" s="9">
        <f t="shared" si="5"/>
        <v>1.2195873315546077</v>
      </c>
      <c r="AJ183" s="9">
        <f t="shared" si="5"/>
        <v>1.2266067347652208</v>
      </c>
      <c r="AK183" s="9">
        <f t="shared" si="5"/>
        <v>1.2336193683733181</v>
      </c>
      <c r="AL183" s="9">
        <f t="shared" si="5"/>
        <v>1.2406236452288413</v>
      </c>
      <c r="AM183" s="9">
        <f t="shared" si="5"/>
        <v>1.2476075420350607</v>
      </c>
      <c r="AN183" s="9">
        <f t="shared" si="5"/>
        <v>1.2546031373083451</v>
      </c>
      <c r="AO183" s="9">
        <f t="shared" si="5"/>
        <v>1.2615938924940511</v>
      </c>
      <c r="AP183" s="9">
        <f t="shared" si="5"/>
        <v>1.2686259592720452</v>
      </c>
      <c r="AQ183" s="9"/>
    </row>
    <row r="184" spans="1:43" x14ac:dyDescent="0.3">
      <c r="A184" t="s">
        <v>261</v>
      </c>
      <c r="B184" s="9">
        <f t="shared" si="1"/>
        <v>1</v>
      </c>
      <c r="C184" s="9">
        <f t="shared" si="5"/>
        <v>0.99989992268512506</v>
      </c>
      <c r="D184" s="9">
        <f t="shared" si="5"/>
        <v>0.99978402362006591</v>
      </c>
      <c r="E184" s="9">
        <f t="shared" si="5"/>
        <v>1.0055080958247713</v>
      </c>
      <c r="F184" s="9">
        <f t="shared" si="5"/>
        <v>1.0139342622409393</v>
      </c>
      <c r="G184" s="9">
        <f t="shared" si="5"/>
        <v>1.0227553046185203</v>
      </c>
      <c r="H184" s="9">
        <f t="shared" si="5"/>
        <v>1.0273408413960845</v>
      </c>
      <c r="I184" s="9">
        <f t="shared" si="5"/>
        <v>1.0323847322725914</v>
      </c>
      <c r="J184" s="9">
        <f t="shared" si="5"/>
        <v>1.0387608992801785</v>
      </c>
      <c r="K184" s="9">
        <f t="shared" si="5"/>
        <v>1.045099240315613</v>
      </c>
      <c r="L184" s="9">
        <f t="shared" si="5"/>
        <v>1.0513848562818688</v>
      </c>
      <c r="M184" s="9">
        <f t="shared" si="5"/>
        <v>1.0577630154556841</v>
      </c>
      <c r="N184" s="9">
        <f t="shared" si="5"/>
        <v>1.0639895847429723</v>
      </c>
      <c r="O184" s="9">
        <f t="shared" si="5"/>
        <v>1.0686919798010011</v>
      </c>
      <c r="P184" s="9">
        <f t="shared" si="5"/>
        <v>1.0731303812522506</v>
      </c>
      <c r="Q184" s="9">
        <f t="shared" si="5"/>
        <v>1.0774905826264203</v>
      </c>
      <c r="R184" s="9">
        <f t="shared" si="5"/>
        <v>1.0817119170837741</v>
      </c>
      <c r="S184" s="9">
        <f t="shared" si="5"/>
        <v>1.0860100649527091</v>
      </c>
      <c r="T184" s="9">
        <f t="shared" si="5"/>
        <v>1.0903552498201612</v>
      </c>
      <c r="U184" s="9">
        <f t="shared" si="5"/>
        <v>1.094768805254609</v>
      </c>
      <c r="V184" s="9">
        <f t="shared" si="5"/>
        <v>1.0992276293650951</v>
      </c>
      <c r="W184" s="9">
        <f t="shared" si="5"/>
        <v>1.1037090833154801</v>
      </c>
      <c r="X184" s="9">
        <f t="shared" si="5"/>
        <v>1.1081771043082309</v>
      </c>
      <c r="Y184" s="9">
        <f t="shared" si="5"/>
        <v>1.1126795459526493</v>
      </c>
      <c r="Z184" s="9">
        <f t="shared" si="5"/>
        <v>1.1171570592313875</v>
      </c>
      <c r="AA184" s="9">
        <f t="shared" si="5"/>
        <v>1.1215838697112277</v>
      </c>
      <c r="AB184" s="9">
        <f t="shared" si="5"/>
        <v>1.1260296935820442</v>
      </c>
      <c r="AC184" s="9">
        <f t="shared" si="5"/>
        <v>1.1304399600959238</v>
      </c>
      <c r="AD184" s="9">
        <f t="shared" si="5"/>
        <v>1.1348384728387906</v>
      </c>
      <c r="AE184" s="9">
        <f t="shared" si="5"/>
        <v>1.1391794800812778</v>
      </c>
      <c r="AF184" s="9">
        <f t="shared" si="5"/>
        <v>1.143264015454948</v>
      </c>
      <c r="AG184" s="9">
        <f t="shared" si="5"/>
        <v>1.1473001972332524</v>
      </c>
      <c r="AH184" s="9">
        <f t="shared" si="5"/>
        <v>1.1512856347281664</v>
      </c>
      <c r="AI184" s="9">
        <f t="shared" si="5"/>
        <v>1.1552115781550327</v>
      </c>
      <c r="AJ184" s="9">
        <f t="shared" si="5"/>
        <v>1.1591276051364601</v>
      </c>
      <c r="AK184" s="9">
        <f t="shared" si="5"/>
        <v>1.1632393415752411</v>
      </c>
      <c r="AL184" s="9">
        <f t="shared" si="5"/>
        <v>1.1674182022932273</v>
      </c>
      <c r="AM184" s="9">
        <f t="shared" si="5"/>
        <v>1.1715481777929753</v>
      </c>
      <c r="AN184" s="9">
        <f t="shared" si="5"/>
        <v>1.1757371510936045</v>
      </c>
      <c r="AO184" s="9">
        <f t="shared" si="5"/>
        <v>1.1798834639971783</v>
      </c>
      <c r="AP184" s="9">
        <f t="shared" si="5"/>
        <v>1.1839564071767827</v>
      </c>
      <c r="AQ184" s="9"/>
    </row>
    <row r="185" spans="1:43" x14ac:dyDescent="0.3">
      <c r="A185" t="s">
        <v>262</v>
      </c>
      <c r="B185" s="9">
        <f t="shared" si="1"/>
        <v>1</v>
      </c>
      <c r="C185" s="9">
        <f t="shared" si="5"/>
        <v>0.99690534733812874</v>
      </c>
      <c r="D185" s="9">
        <f t="shared" si="5"/>
        <v>0.99386838045742854</v>
      </c>
      <c r="E185" s="9">
        <f t="shared" si="5"/>
        <v>0.99845748252276489</v>
      </c>
      <c r="F185" s="9">
        <f t="shared" si="5"/>
        <v>1.0059307882842048</v>
      </c>
      <c r="G185" s="9">
        <f t="shared" si="5"/>
        <v>1.0148992667972594</v>
      </c>
      <c r="H185" s="9">
        <f t="shared" si="5"/>
        <v>1.0209639760010814</v>
      </c>
      <c r="I185" s="9">
        <f t="shared" si="5"/>
        <v>1.0279787759085826</v>
      </c>
      <c r="J185" s="9">
        <f t="shared" si="5"/>
        <v>1.0364056122332095</v>
      </c>
      <c r="K185" s="9">
        <f t="shared" si="5"/>
        <v>1.0448103004772007</v>
      </c>
      <c r="L185" s="9">
        <f t="shared" si="5"/>
        <v>1.0530659894604388</v>
      </c>
      <c r="M185" s="9">
        <f t="shared" si="5"/>
        <v>1.0612872672083982</v>
      </c>
      <c r="N185" s="9">
        <f t="shared" si="5"/>
        <v>1.0691180586103475</v>
      </c>
      <c r="O185" s="9">
        <f t="shared" si="5"/>
        <v>1.0754520615544489</v>
      </c>
      <c r="P185" s="9">
        <f t="shared" si="5"/>
        <v>1.0814132938410557</v>
      </c>
      <c r="Q185" s="9">
        <f t="shared" si="5"/>
        <v>1.0872330348662147</v>
      </c>
      <c r="R185" s="9">
        <f t="shared" si="5"/>
        <v>1.0928601629128638</v>
      </c>
      <c r="S185" s="9">
        <f t="shared" si="5"/>
        <v>1.0985657703527574</v>
      </c>
      <c r="T185" s="9">
        <f t="shared" si="5"/>
        <v>1.1043613558035452</v>
      </c>
      <c r="U185" s="9">
        <f t="shared" si="5"/>
        <v>1.1102348284656554</v>
      </c>
      <c r="V185" s="9">
        <f t="shared" si="5"/>
        <v>1.1161443079622828</v>
      </c>
      <c r="W185" s="9">
        <f t="shared" si="5"/>
        <v>1.1206581954047885</v>
      </c>
      <c r="X185" s="9">
        <f t="shared" si="5"/>
        <v>1.12597078175747</v>
      </c>
      <c r="Y185" s="9">
        <f t="shared" si="5"/>
        <v>1.1323924212647887</v>
      </c>
      <c r="Z185" s="9">
        <f t="shared" si="5"/>
        <v>1.1382379204044535</v>
      </c>
      <c r="AA185" s="9">
        <f t="shared" si="5"/>
        <v>1.1456178749392931</v>
      </c>
      <c r="AB185" s="9">
        <f t="shared" si="5"/>
        <v>1.1524762801820672</v>
      </c>
      <c r="AC185" s="9">
        <f t="shared" si="5"/>
        <v>1.158282176925036</v>
      </c>
      <c r="AD185" s="9">
        <f t="shared" si="5"/>
        <v>1.1645425282579591</v>
      </c>
      <c r="AE185" s="9">
        <f t="shared" si="5"/>
        <v>1.1707982850605396</v>
      </c>
      <c r="AF185" s="9">
        <f t="shared" si="5"/>
        <v>1.1764458208489341</v>
      </c>
      <c r="AG185" s="9">
        <f t="shared" si="5"/>
        <v>1.1820156199500491</v>
      </c>
      <c r="AH185" s="9">
        <f t="shared" si="5"/>
        <v>1.1877820460429518</v>
      </c>
      <c r="AI185" s="9">
        <f t="shared" si="5"/>
        <v>1.1934638363189001</v>
      </c>
      <c r="AJ185" s="9">
        <f t="shared" si="5"/>
        <v>1.1991849136176242</v>
      </c>
      <c r="AK185" s="9">
        <f t="shared" si="5"/>
        <v>1.2050167845010951</v>
      </c>
      <c r="AL185" s="9">
        <f t="shared" si="5"/>
        <v>1.2109340017591281</v>
      </c>
      <c r="AM185" s="9">
        <f t="shared" si="5"/>
        <v>1.2167537207577608</v>
      </c>
      <c r="AN185" s="9">
        <f t="shared" si="5"/>
        <v>1.2226178250884903</v>
      </c>
      <c r="AO185" s="9">
        <f t="shared" si="5"/>
        <v>1.2283336762063528</v>
      </c>
      <c r="AP185" s="9">
        <f t="shared" si="5"/>
        <v>1.233942634329388</v>
      </c>
      <c r="AQ185" s="9"/>
    </row>
    <row r="186" spans="1:43" x14ac:dyDescent="0.3">
      <c r="A186" t="s">
        <v>263</v>
      </c>
      <c r="B186" s="9">
        <f t="shared" si="1"/>
        <v>1</v>
      </c>
      <c r="C186" s="9">
        <f t="shared" si="5"/>
        <v>0.99900697564713992</v>
      </c>
      <c r="D186" s="9">
        <f t="shared" si="5"/>
        <v>0.99962206737661607</v>
      </c>
      <c r="E186" s="9">
        <f t="shared" si="5"/>
        <v>1.0050580004394474</v>
      </c>
      <c r="F186" s="9">
        <f t="shared" si="5"/>
        <v>1.0128715902276746</v>
      </c>
      <c r="G186" s="9">
        <f t="shared" si="5"/>
        <v>1.0226575932784758</v>
      </c>
      <c r="H186" s="9">
        <f t="shared" si="5"/>
        <v>1.0298084578782964</v>
      </c>
      <c r="I186" s="9">
        <f t="shared" si="5"/>
        <v>1.0375215088748773</v>
      </c>
      <c r="J186" s="9">
        <f t="shared" si="5"/>
        <v>1.046536779059553</v>
      </c>
      <c r="K186" s="9">
        <f t="shared" si="5"/>
        <v>1.0556961689254303</v>
      </c>
      <c r="L186" s="9">
        <f t="shared" si="5"/>
        <v>1.0648046367247783</v>
      </c>
      <c r="M186" s="9">
        <f t="shared" si="5"/>
        <v>1.0737222027469595</v>
      </c>
      <c r="N186" s="9">
        <f t="shared" si="5"/>
        <v>1.0824988111020655</v>
      </c>
      <c r="O186" s="9">
        <f t="shared" si="5"/>
        <v>1.0895007762383475</v>
      </c>
      <c r="P186" s="9">
        <f t="shared" si="5"/>
        <v>1.0958853750299842</v>
      </c>
      <c r="Q186" s="9">
        <f t="shared" si="5"/>
        <v>1.1022761479577017</v>
      </c>
      <c r="R186" s="9">
        <f t="shared" si="5"/>
        <v>1.1086252389066298</v>
      </c>
      <c r="S186" s="9">
        <f t="shared" si="5"/>
        <v>1.1151572779456775</v>
      </c>
      <c r="T186" s="9">
        <f t="shared" si="5"/>
        <v>1.121901401935302</v>
      </c>
      <c r="U186" s="9">
        <f t="shared" si="5"/>
        <v>1.1287711304421935</v>
      </c>
      <c r="V186" s="9">
        <f t="shared" ref="C186:AQ192" si="6">V33/$B33</f>
        <v>1.1357433435984472</v>
      </c>
      <c r="W186" s="9">
        <f t="shared" si="6"/>
        <v>1.142814981335273</v>
      </c>
      <c r="X186" s="9">
        <f t="shared" si="6"/>
        <v>1.149920985563408</v>
      </c>
      <c r="Y186" s="9">
        <f t="shared" si="6"/>
        <v>1.1571070824961394</v>
      </c>
      <c r="Z186" s="9">
        <f t="shared" si="6"/>
        <v>1.1643237685258783</v>
      </c>
      <c r="AA186" s="9">
        <f t="shared" si="6"/>
        <v>1.1715968086372555</v>
      </c>
      <c r="AB186" s="9">
        <f t="shared" si="6"/>
        <v>1.17889390550504</v>
      </c>
      <c r="AC186" s="9">
        <f t="shared" si="6"/>
        <v>1.1862622835901901</v>
      </c>
      <c r="AD186" s="9">
        <f t="shared" si="6"/>
        <v>1.1936446544229302</v>
      </c>
      <c r="AE186" s="9">
        <f t="shared" si="6"/>
        <v>1.201032042582304</v>
      </c>
      <c r="AF186" s="9">
        <f t="shared" si="6"/>
        <v>1.2081669012327829</v>
      </c>
      <c r="AG186" s="9">
        <f t="shared" si="6"/>
        <v>1.2153116538260824</v>
      </c>
      <c r="AH186" s="9">
        <f t="shared" si="6"/>
        <v>1.2224359869797377</v>
      </c>
      <c r="AI186" s="9">
        <f t="shared" si="6"/>
        <v>1.2295493295432229</v>
      </c>
      <c r="AJ186" s="9">
        <f t="shared" si="6"/>
        <v>1.2366508544234496</v>
      </c>
      <c r="AK186" s="9">
        <f t="shared" si="6"/>
        <v>1.2437237099983758</v>
      </c>
      <c r="AL186" s="9">
        <f t="shared" si="6"/>
        <v>1.250798072489663</v>
      </c>
      <c r="AM186" s="9">
        <f t="shared" si="6"/>
        <v>1.2578744046611474</v>
      </c>
      <c r="AN186" s="9">
        <f t="shared" si="6"/>
        <v>1.2649223203790316</v>
      </c>
      <c r="AO186" s="9">
        <f t="shared" si="6"/>
        <v>1.271981778211539</v>
      </c>
      <c r="AP186" s="9">
        <f t="shared" si="6"/>
        <v>1.2790899031803777</v>
      </c>
      <c r="AQ186" s="9"/>
    </row>
    <row r="187" spans="1:43" x14ac:dyDescent="0.3">
      <c r="A187" t="s">
        <v>264</v>
      </c>
      <c r="B187" s="9">
        <f t="shared" si="1"/>
        <v>1</v>
      </c>
      <c r="C187" s="9">
        <f t="shared" si="6"/>
        <v>0.99958911701645969</v>
      </c>
      <c r="D187" s="9">
        <f t="shared" si="6"/>
        <v>0.99928759460948957</v>
      </c>
      <c r="E187" s="9">
        <f t="shared" si="6"/>
        <v>1.0041796367138329</v>
      </c>
      <c r="F187" s="9">
        <f t="shared" si="6"/>
        <v>1.0117112849921477</v>
      </c>
      <c r="G187" s="9">
        <f t="shared" si="6"/>
        <v>1.0198800925546332</v>
      </c>
      <c r="H187" s="9">
        <f t="shared" si="6"/>
        <v>1.0243577686661138</v>
      </c>
      <c r="I187" s="9">
        <f t="shared" si="6"/>
        <v>1.0292795045072067</v>
      </c>
      <c r="J187" s="9">
        <f t="shared" si="6"/>
        <v>1.0354132532299298</v>
      </c>
      <c r="K187" s="9">
        <f t="shared" si="6"/>
        <v>1.0415900070091022</v>
      </c>
      <c r="L187" s="9">
        <f t="shared" si="6"/>
        <v>1.0477371187399891</v>
      </c>
      <c r="M187" s="9">
        <f t="shared" si="6"/>
        <v>1.0539260500964598</v>
      </c>
      <c r="N187" s="9">
        <f t="shared" si="6"/>
        <v>1.059918646680964</v>
      </c>
      <c r="O187" s="9">
        <f t="shared" si="6"/>
        <v>1.0645492582122618</v>
      </c>
      <c r="P187" s="9">
        <f t="shared" si="6"/>
        <v>1.0689775032085362</v>
      </c>
      <c r="Q187" s="9">
        <f t="shared" si="6"/>
        <v>1.0732746090621028</v>
      </c>
      <c r="R187" s="9">
        <f t="shared" si="6"/>
        <v>1.0774782526575253</v>
      </c>
      <c r="S187" s="9">
        <f t="shared" si="6"/>
        <v>1.0817633213085769</v>
      </c>
      <c r="T187" s="9">
        <f t="shared" si="6"/>
        <v>1.0861223526324844</v>
      </c>
      <c r="U187" s="9">
        <f t="shared" si="6"/>
        <v>1.0905479596647194</v>
      </c>
      <c r="V187" s="9">
        <f t="shared" si="6"/>
        <v>1.0950265357895261</v>
      </c>
      <c r="W187" s="9">
        <f t="shared" si="6"/>
        <v>1.0995093085157024</v>
      </c>
      <c r="X187" s="9">
        <f t="shared" si="6"/>
        <v>1.1039725492896753</v>
      </c>
      <c r="Y187" s="9">
        <f t="shared" si="6"/>
        <v>1.1084768789090191</v>
      </c>
      <c r="Z187" s="9">
        <f t="shared" si="6"/>
        <v>1.1129493448658863</v>
      </c>
      <c r="AA187" s="9">
        <f t="shared" si="6"/>
        <v>1.1173871791854648</v>
      </c>
      <c r="AB187" s="9">
        <f t="shared" si="6"/>
        <v>1.1218986700685134</v>
      </c>
      <c r="AC187" s="9">
        <f t="shared" si="6"/>
        <v>1.1264071245395217</v>
      </c>
      <c r="AD187" s="9">
        <f t="shared" si="6"/>
        <v>1.1309512234205068</v>
      </c>
      <c r="AE187" s="9">
        <f t="shared" si="6"/>
        <v>1.1354357583868535</v>
      </c>
      <c r="AF187" s="9">
        <f t="shared" si="6"/>
        <v>1.1397155629797564</v>
      </c>
      <c r="AG187" s="9">
        <f t="shared" si="6"/>
        <v>1.1439095757638131</v>
      </c>
      <c r="AH187" s="9">
        <f t="shared" si="6"/>
        <v>1.148085123911526</v>
      </c>
      <c r="AI187" s="9">
        <f t="shared" si="6"/>
        <v>1.1522006166298184</v>
      </c>
      <c r="AJ187" s="9">
        <f t="shared" si="6"/>
        <v>1.1563012503443699</v>
      </c>
      <c r="AK187" s="9">
        <f t="shared" si="6"/>
        <v>1.1606043727377873</v>
      </c>
      <c r="AL187" s="9">
        <f t="shared" si="6"/>
        <v>1.1649582928169293</v>
      </c>
      <c r="AM187" s="9">
        <f t="shared" si="6"/>
        <v>1.169262458726557</v>
      </c>
      <c r="AN187" s="9">
        <f t="shared" si="6"/>
        <v>1.1736252415409281</v>
      </c>
      <c r="AO187" s="9">
        <f t="shared" si="6"/>
        <v>1.1775615046292758</v>
      </c>
      <c r="AP187" s="9">
        <f t="shared" si="6"/>
        <v>1.1814033989779067</v>
      </c>
      <c r="AQ187" s="9"/>
    </row>
    <row r="188" spans="1:43" x14ac:dyDescent="0.3">
      <c r="A188" t="s">
        <v>265</v>
      </c>
      <c r="B188" s="9">
        <f t="shared" si="1"/>
        <v>1</v>
      </c>
      <c r="C188" s="9">
        <f t="shared" si="6"/>
        <v>0.99798988902029684</v>
      </c>
      <c r="D188" s="9">
        <f t="shared" si="6"/>
        <v>0.99784044609178668</v>
      </c>
      <c r="E188" s="9">
        <f t="shared" si="6"/>
        <v>1.0033565453166933</v>
      </c>
      <c r="F188" s="9">
        <f t="shared" si="6"/>
        <v>1.0121744825059138</v>
      </c>
      <c r="G188" s="9">
        <f t="shared" si="6"/>
        <v>1.0219701218143271</v>
      </c>
      <c r="H188" s="9">
        <f t="shared" si="6"/>
        <v>1.027659924067422</v>
      </c>
      <c r="I188" s="9">
        <f t="shared" si="6"/>
        <v>1.0334531991299372</v>
      </c>
      <c r="J188" s="9">
        <f t="shared" si="6"/>
        <v>1.0404463063726019</v>
      </c>
      <c r="K188" s="9">
        <f t="shared" si="6"/>
        <v>1.0477049721094744</v>
      </c>
      <c r="L188" s="9">
        <f t="shared" si="6"/>
        <v>1.0547434018454016</v>
      </c>
      <c r="M188" s="9">
        <f t="shared" si="6"/>
        <v>1.0621475193114978</v>
      </c>
      <c r="N188" s="9">
        <f t="shared" si="6"/>
        <v>1.0697287090279042</v>
      </c>
      <c r="O188" s="9">
        <f t="shared" si="6"/>
        <v>1.0759993540852357</v>
      </c>
      <c r="P188" s="9">
        <f t="shared" si="6"/>
        <v>1.082096191203104</v>
      </c>
      <c r="Q188" s="9">
        <f t="shared" si="6"/>
        <v>1.0880828208476299</v>
      </c>
      <c r="R188" s="9">
        <f t="shared" si="6"/>
        <v>1.0939308518421864</v>
      </c>
      <c r="S188" s="9">
        <f t="shared" si="6"/>
        <v>1.099860948997885</v>
      </c>
      <c r="T188" s="9">
        <f t="shared" si="6"/>
        <v>1.1058167270452539</v>
      </c>
      <c r="U188" s="9">
        <f t="shared" si="6"/>
        <v>1.1117755824672129</v>
      </c>
      <c r="V188" s="9">
        <f t="shared" si="6"/>
        <v>1.1176857347272333</v>
      </c>
      <c r="W188" s="9">
        <f t="shared" si="6"/>
        <v>1.1235283823379831</v>
      </c>
      <c r="X188" s="9">
        <f t="shared" si="6"/>
        <v>1.1293253915154648</v>
      </c>
      <c r="Y188" s="9">
        <f t="shared" si="6"/>
        <v>1.1350585616458395</v>
      </c>
      <c r="Z188" s="9">
        <f t="shared" si="6"/>
        <v>1.1407684071600708</v>
      </c>
      <c r="AA188" s="9">
        <f t="shared" si="6"/>
        <v>1.1464512766515444</v>
      </c>
      <c r="AB188" s="9">
        <f t="shared" si="6"/>
        <v>1.1521457918074796</v>
      </c>
      <c r="AC188" s="9">
        <f t="shared" si="6"/>
        <v>1.1578328473154089</v>
      </c>
      <c r="AD188" s="9">
        <f t="shared" si="6"/>
        <v>1.1634645201682239</v>
      </c>
      <c r="AE188" s="9">
        <f t="shared" si="6"/>
        <v>1.1690957401450845</v>
      </c>
      <c r="AF188" s="9">
        <f t="shared" si="6"/>
        <v>1.1744941947337002</v>
      </c>
      <c r="AG188" s="9">
        <f t="shared" si="6"/>
        <v>1.1798830617771425</v>
      </c>
      <c r="AH188" s="9">
        <f t="shared" si="6"/>
        <v>1.185267865853362</v>
      </c>
      <c r="AI188" s="9">
        <f t="shared" si="6"/>
        <v>1.1905989185523933</v>
      </c>
      <c r="AJ188" s="9">
        <f t="shared" si="6"/>
        <v>1.1958595357117683</v>
      </c>
      <c r="AK188" s="9">
        <f t="shared" si="6"/>
        <v>1.201117472650413</v>
      </c>
      <c r="AL188" s="9">
        <f t="shared" si="6"/>
        <v>1.2063594675250653</v>
      </c>
      <c r="AM188" s="9">
        <f t="shared" si="6"/>
        <v>1.2114884988200545</v>
      </c>
      <c r="AN188" s="9">
        <f t="shared" si="6"/>
        <v>1.2166214945953253</v>
      </c>
      <c r="AO188" s="9">
        <f t="shared" si="6"/>
        <v>1.2217604251881984</v>
      </c>
      <c r="AP188" s="9">
        <f t="shared" si="6"/>
        <v>1.226960136730022</v>
      </c>
      <c r="AQ188" s="9"/>
    </row>
    <row r="189" spans="1:43" x14ac:dyDescent="0.3">
      <c r="A189" t="s">
        <v>266</v>
      </c>
      <c r="B189" s="9">
        <f t="shared" si="1"/>
        <v>1</v>
      </c>
      <c r="C189" s="9">
        <f t="shared" si="6"/>
        <v>0.99681351495946591</v>
      </c>
      <c r="D189" s="9">
        <f t="shared" si="6"/>
        <v>0.99346208097476907</v>
      </c>
      <c r="E189" s="9">
        <f t="shared" si="6"/>
        <v>0.99829028498123873</v>
      </c>
      <c r="F189" s="9">
        <f t="shared" si="6"/>
        <v>1.0057298101931937</v>
      </c>
      <c r="G189" s="9">
        <f t="shared" si="6"/>
        <v>1.0146087557371899</v>
      </c>
      <c r="H189" s="9">
        <f t="shared" si="6"/>
        <v>1.0203586461800331</v>
      </c>
      <c r="I189" s="9">
        <f t="shared" si="6"/>
        <v>1.0271011157711885</v>
      </c>
      <c r="J189" s="9">
        <f t="shared" si="6"/>
        <v>1.0353487586862373</v>
      </c>
      <c r="K189" s="9">
        <f t="shared" si="6"/>
        <v>1.0435832075097009</v>
      </c>
      <c r="L189" s="9">
        <f t="shared" si="6"/>
        <v>1.0516668245554355</v>
      </c>
      <c r="M189" s="9">
        <f t="shared" si="6"/>
        <v>1.0596523443692401</v>
      </c>
      <c r="N189" s="9">
        <f t="shared" si="6"/>
        <v>1.0672907586532419</v>
      </c>
      <c r="O189" s="9">
        <f t="shared" si="6"/>
        <v>1.0733005578360082</v>
      </c>
      <c r="P189" s="9">
        <f t="shared" si="6"/>
        <v>1.0788967073678286</v>
      </c>
      <c r="Q189" s="9">
        <f t="shared" si="6"/>
        <v>1.0843036900274103</v>
      </c>
      <c r="R189" s="9">
        <f t="shared" si="6"/>
        <v>1.0895285777593162</v>
      </c>
      <c r="S189" s="9">
        <f t="shared" si="6"/>
        <v>1.0948326388954643</v>
      </c>
      <c r="T189" s="9">
        <f t="shared" si="6"/>
        <v>1.1002206539616803</v>
      </c>
      <c r="U189" s="9">
        <f t="shared" si="6"/>
        <v>1.1056930167187664</v>
      </c>
      <c r="V189" s="9">
        <f t="shared" si="6"/>
        <v>1.1111937837365602</v>
      </c>
      <c r="W189" s="9">
        <f t="shared" si="6"/>
        <v>1.1153186557288501</v>
      </c>
      <c r="X189" s="9">
        <f t="shared" si="6"/>
        <v>1.1202281630702757</v>
      </c>
      <c r="Y189" s="9">
        <f t="shared" si="6"/>
        <v>1.1262567112093118</v>
      </c>
      <c r="Z189" s="9">
        <f t="shared" si="6"/>
        <v>1.1317322830008147</v>
      </c>
      <c r="AA189" s="9">
        <f t="shared" si="6"/>
        <v>1.1387619723878397</v>
      </c>
      <c r="AB189" s="9">
        <f t="shared" si="6"/>
        <v>1.1453034008117757</v>
      </c>
      <c r="AC189" s="9">
        <f t="shared" si="6"/>
        <v>1.1507828967517022</v>
      </c>
      <c r="AD189" s="9">
        <f t="shared" si="6"/>
        <v>1.1566122606125762</v>
      </c>
      <c r="AE189" s="9">
        <f t="shared" si="6"/>
        <v>1.1624579407498126</v>
      </c>
      <c r="AF189" s="9">
        <f t="shared" si="6"/>
        <v>1.1676645032677515</v>
      </c>
      <c r="AG189" s="9">
        <f t="shared" si="6"/>
        <v>1.1728508531498347</v>
      </c>
      <c r="AH189" s="9">
        <f t="shared" si="6"/>
        <v>1.1781844328544782</v>
      </c>
      <c r="AI189" s="9">
        <f t="shared" si="6"/>
        <v>1.1834134221713493</v>
      </c>
      <c r="AJ189" s="9">
        <f t="shared" si="6"/>
        <v>1.1886863160927945</v>
      </c>
      <c r="AK189" s="9">
        <f t="shared" si="6"/>
        <v>1.1941161032992813</v>
      </c>
      <c r="AL189" s="9">
        <f t="shared" si="6"/>
        <v>1.1995644079936472</v>
      </c>
      <c r="AM189" s="9">
        <f t="shared" si="6"/>
        <v>1.2049465918383708</v>
      </c>
      <c r="AN189" s="9">
        <f t="shared" si="6"/>
        <v>1.21037333652003</v>
      </c>
      <c r="AO189" s="9">
        <f t="shared" si="6"/>
        <v>1.2156235699591929</v>
      </c>
      <c r="AP189" s="9">
        <f t="shared" si="6"/>
        <v>1.220790985906101</v>
      </c>
      <c r="AQ189" s="9"/>
    </row>
    <row r="190" spans="1:43" x14ac:dyDescent="0.3">
      <c r="A190" t="s">
        <v>267</v>
      </c>
      <c r="B190" s="9">
        <f t="shared" si="1"/>
        <v>1</v>
      </c>
      <c r="C190" s="9">
        <f t="shared" si="6"/>
        <v>1.0160446886129724</v>
      </c>
      <c r="D190" s="9">
        <f t="shared" si="6"/>
        <v>1.0322849545875603</v>
      </c>
      <c r="E190" s="9">
        <f t="shared" si="6"/>
        <v>1.0475654237391148</v>
      </c>
      <c r="F190" s="9">
        <f t="shared" si="6"/>
        <v>1.0626146014400146</v>
      </c>
      <c r="G190" s="9">
        <f t="shared" si="6"/>
        <v>1.0761141763683506</v>
      </c>
      <c r="H190" s="9">
        <f t="shared" si="6"/>
        <v>1.0916998793712083</v>
      </c>
      <c r="I190" s="9">
        <f t="shared" si="6"/>
        <v>1.1083557096040642</v>
      </c>
      <c r="J190" s="9">
        <f t="shared" si="6"/>
        <v>1.1235142775074232</v>
      </c>
      <c r="K190" s="9">
        <f t="shared" si="6"/>
        <v>1.1365245257414363</v>
      </c>
      <c r="L190" s="9">
        <f t="shared" si="6"/>
        <v>1.1483103418150731</v>
      </c>
      <c r="M190" s="9">
        <f t="shared" si="6"/>
        <v>1.1598662450970478</v>
      </c>
      <c r="N190" s="9">
        <f t="shared" si="6"/>
        <v>1.1710774343480486</v>
      </c>
      <c r="O190" s="9">
        <f t="shared" si="6"/>
        <v>1.1823253004218943</v>
      </c>
      <c r="P190" s="9">
        <f t="shared" si="6"/>
        <v>1.1886081916834375</v>
      </c>
      <c r="Q190" s="9">
        <f t="shared" si="6"/>
        <v>1.1945702949825785</v>
      </c>
      <c r="R190" s="9">
        <f t="shared" si="6"/>
        <v>1.2002718896093127</v>
      </c>
      <c r="S190" s="9">
        <f t="shared" si="6"/>
        <v>1.2059234271253336</v>
      </c>
      <c r="T190" s="9">
        <f t="shared" si="6"/>
        <v>1.2115810711003847</v>
      </c>
      <c r="U190" s="9">
        <f t="shared" si="6"/>
        <v>1.2171953738704908</v>
      </c>
      <c r="V190" s="9">
        <f t="shared" si="6"/>
        <v>1.2227609326980382</v>
      </c>
      <c r="W190" s="9">
        <f t="shared" si="6"/>
        <v>1.2282954759090161</v>
      </c>
      <c r="X190" s="9">
        <f t="shared" si="6"/>
        <v>1.2338145365063942</v>
      </c>
      <c r="Y190" s="9">
        <f t="shared" si="6"/>
        <v>1.2393140847049302</v>
      </c>
      <c r="Z190" s="9">
        <f t="shared" si="6"/>
        <v>1.2447673452244814</v>
      </c>
      <c r="AA190" s="9">
        <f t="shared" si="6"/>
        <v>1.2502604242451296</v>
      </c>
      <c r="AB190" s="9">
        <f t="shared" si="6"/>
        <v>1.2557766633254079</v>
      </c>
      <c r="AC190" s="9">
        <f t="shared" si="6"/>
        <v>1.2613182516087655</v>
      </c>
      <c r="AD190" s="9">
        <f t="shared" si="6"/>
        <v>1.2668787558648331</v>
      </c>
      <c r="AE190" s="9">
        <f t="shared" si="6"/>
        <v>1.2724719313497934</v>
      </c>
      <c r="AF190" s="9">
        <f t="shared" si="6"/>
        <v>1.2780531713193017</v>
      </c>
      <c r="AG190" s="9">
        <f t="shared" si="6"/>
        <v>1.2836570634464535</v>
      </c>
      <c r="AH190" s="9">
        <f t="shared" si="6"/>
        <v>1.2892841407921007</v>
      </c>
      <c r="AI190" s="9">
        <f t="shared" si="6"/>
        <v>1.2948973065313607</v>
      </c>
      <c r="AJ190" s="9">
        <f t="shared" si="6"/>
        <v>1.3005172772456726</v>
      </c>
      <c r="AK190" s="9">
        <f t="shared" si="6"/>
        <v>1.306136358507052</v>
      </c>
      <c r="AL190" s="9">
        <f t="shared" si="6"/>
        <v>1.3117226917123515</v>
      </c>
      <c r="AM190" s="9">
        <f t="shared" si="6"/>
        <v>1.3173308243263402</v>
      </c>
      <c r="AN190" s="9">
        <f t="shared" si="6"/>
        <v>1.3229208515681661</v>
      </c>
      <c r="AO190" s="9">
        <f t="shared" si="6"/>
        <v>1.3284947185518716</v>
      </c>
      <c r="AP190" s="9">
        <f t="shared" si="6"/>
        <v>1.3339486129963569</v>
      </c>
      <c r="AQ190" s="9"/>
    </row>
    <row r="191" spans="1:43" x14ac:dyDescent="0.3">
      <c r="A191" t="s">
        <v>268</v>
      </c>
      <c r="B191" s="9">
        <f t="shared" si="1"/>
        <v>1</v>
      </c>
      <c r="C191" s="9">
        <f t="shared" si="6"/>
        <v>0.99777274279183514</v>
      </c>
      <c r="D191" s="9">
        <f t="shared" si="6"/>
        <v>0.99521070577584647</v>
      </c>
      <c r="E191" s="9">
        <f t="shared" si="6"/>
        <v>0.99738809146649832</v>
      </c>
      <c r="F191" s="9">
        <f t="shared" si="6"/>
        <v>1.0031725870398991</v>
      </c>
      <c r="G191" s="9">
        <f t="shared" si="6"/>
        <v>1.0095712032306299</v>
      </c>
      <c r="H191" s="9">
        <f t="shared" si="6"/>
        <v>1.0136858443958321</v>
      </c>
      <c r="I191" s="9">
        <f t="shared" si="6"/>
        <v>1.0189060993614083</v>
      </c>
      <c r="J191" s="9">
        <f t="shared" si="6"/>
        <v>1.0254628736095002</v>
      </c>
      <c r="K191" s="9">
        <f t="shared" si="6"/>
        <v>1.0321916809881726</v>
      </c>
      <c r="L191" s="9">
        <f t="shared" si="6"/>
        <v>1.0389628899209056</v>
      </c>
      <c r="M191" s="9">
        <f t="shared" si="6"/>
        <v>1.0457249001317681</v>
      </c>
      <c r="N191" s="9">
        <f t="shared" si="6"/>
        <v>1.0524546495425429</v>
      </c>
      <c r="O191" s="9">
        <f t="shared" si="6"/>
        <v>1.0578014645486515</v>
      </c>
      <c r="P191" s="9">
        <f t="shared" si="6"/>
        <v>1.0628229442070183</v>
      </c>
      <c r="Q191" s="9">
        <f t="shared" si="6"/>
        <v>1.0678295958237811</v>
      </c>
      <c r="R191" s="9">
        <f t="shared" si="6"/>
        <v>1.0728223478237626</v>
      </c>
      <c r="S191" s="9">
        <f t="shared" si="6"/>
        <v>1.0780142540045141</v>
      </c>
      <c r="T191" s="9">
        <f t="shared" si="6"/>
        <v>1.0833321885851823</v>
      </c>
      <c r="U191" s="9">
        <f t="shared" si="6"/>
        <v>1.0888033202551204</v>
      </c>
      <c r="V191" s="9">
        <f t="shared" si="6"/>
        <v>1.0943442383103947</v>
      </c>
      <c r="W191" s="9">
        <f t="shared" si="6"/>
        <v>1.0999913134658501</v>
      </c>
      <c r="X191" s="9">
        <f t="shared" si="6"/>
        <v>1.1056129551494895</v>
      </c>
      <c r="Y191" s="9">
        <f t="shared" si="6"/>
        <v>1.111291405633769</v>
      </c>
      <c r="Z191" s="9">
        <f t="shared" si="6"/>
        <v>1.1170251347317728</v>
      </c>
      <c r="AA191" s="9">
        <f t="shared" si="6"/>
        <v>1.1228168444512616</v>
      </c>
      <c r="AB191" s="9">
        <f t="shared" si="6"/>
        <v>1.1286363553733458</v>
      </c>
      <c r="AC191" s="9">
        <f t="shared" si="6"/>
        <v>1.1344365363662265</v>
      </c>
      <c r="AD191" s="9">
        <f t="shared" si="6"/>
        <v>1.1403040218869942</v>
      </c>
      <c r="AE191" s="9">
        <f t="shared" si="6"/>
        <v>1.1461746536311901</v>
      </c>
      <c r="AF191" s="9">
        <f t="shared" si="6"/>
        <v>1.1518206085935461</v>
      </c>
      <c r="AG191" s="9">
        <f t="shared" si="6"/>
        <v>1.1575533323466096</v>
      </c>
      <c r="AH191" s="9">
        <f t="shared" si="6"/>
        <v>1.1632900692396266</v>
      </c>
      <c r="AI191" s="9">
        <f t="shared" si="6"/>
        <v>1.1689920747398506</v>
      </c>
      <c r="AJ191" s="9">
        <f t="shared" si="6"/>
        <v>1.1747216711487101</v>
      </c>
      <c r="AK191" s="9">
        <f t="shared" si="6"/>
        <v>1.1804602058811653</v>
      </c>
      <c r="AL191" s="9">
        <f t="shared" si="6"/>
        <v>1.1861283136960696</v>
      </c>
      <c r="AM191" s="9">
        <f t="shared" si="6"/>
        <v>1.1918018972402216</v>
      </c>
      <c r="AN191" s="9">
        <f t="shared" si="6"/>
        <v>1.1974666232800588</v>
      </c>
      <c r="AO191" s="9">
        <f t="shared" si="6"/>
        <v>1.2031704073514311</v>
      </c>
      <c r="AP191" s="9">
        <f t="shared" si="6"/>
        <v>1.2088988837141017</v>
      </c>
      <c r="AQ191" s="9"/>
    </row>
    <row r="192" spans="1:43" x14ac:dyDescent="0.3">
      <c r="A192" t="s">
        <v>269</v>
      </c>
      <c r="B192" s="9">
        <f t="shared" si="1"/>
        <v>1</v>
      </c>
      <c r="C192" s="9">
        <f t="shared" si="6"/>
        <v>0.99675259016963558</v>
      </c>
      <c r="D192" s="9">
        <f t="shared" si="6"/>
        <v>0.99361915008089818</v>
      </c>
      <c r="E192" s="9">
        <f t="shared" si="6"/>
        <v>0.99772877832610873</v>
      </c>
      <c r="F192" s="9">
        <f t="shared" si="6"/>
        <v>1.0048699864545143</v>
      </c>
      <c r="G192" s="9">
        <f t="shared" si="6"/>
        <v>1.0131353395729163</v>
      </c>
      <c r="H192" s="9">
        <f t="shared" si="6"/>
        <v>1.0184831781473851</v>
      </c>
      <c r="I192" s="9">
        <f t="shared" si="6"/>
        <v>1.0246555410597837</v>
      </c>
      <c r="J192" s="9">
        <f t="shared" si="6"/>
        <v>1.0322891284292546</v>
      </c>
      <c r="K192" s="9">
        <f t="shared" si="6"/>
        <v>1.0399615585580013</v>
      </c>
      <c r="L192" s="9">
        <f t="shared" si="6"/>
        <v>1.0476080362146341</v>
      </c>
      <c r="M192" s="9">
        <f t="shared" si="6"/>
        <v>1.0553421317618228</v>
      </c>
      <c r="N192" s="9">
        <f t="shared" si="6"/>
        <v>1.0628815573789983</v>
      </c>
      <c r="O192" s="9">
        <f t="shared" si="6"/>
        <v>1.0690190856760622</v>
      </c>
      <c r="P192" s="9">
        <f t="shared" si="6"/>
        <v>1.0748659259264499</v>
      </c>
      <c r="Q192" s="9">
        <f t="shared" si="6"/>
        <v>1.0805908485050049</v>
      </c>
      <c r="R192" s="9">
        <f t="shared" si="6"/>
        <v>1.0861513595940395</v>
      </c>
      <c r="S192" s="9">
        <f t="shared" si="6"/>
        <v>1.0918080482325974</v>
      </c>
      <c r="T192" s="9">
        <f t="shared" si="6"/>
        <v>1.0975194637693151</v>
      </c>
      <c r="U192" s="9">
        <f t="shared" si="6"/>
        <v>1.1032473260319895</v>
      </c>
      <c r="V192" s="9">
        <f t="shared" si="6"/>
        <v>1.1089950781497919</v>
      </c>
      <c r="W192" s="9">
        <f t="shared" si="6"/>
        <v>1.1133438929335751</v>
      </c>
      <c r="X192" s="9">
        <f t="shared" si="6"/>
        <v>1.1184521454458318</v>
      </c>
      <c r="Y192" s="9">
        <f t="shared" si="6"/>
        <v>1.1246223313152057</v>
      </c>
      <c r="Z192" s="9">
        <f t="shared" si="6"/>
        <v>1.1301523712338708</v>
      </c>
      <c r="AA192" s="9">
        <f t="shared" si="6"/>
        <v>1.1372338392695474</v>
      </c>
      <c r="AB192" s="9">
        <f t="shared" si="6"/>
        <v>1.1437452049601442</v>
      </c>
      <c r="AC192" s="9">
        <f t="shared" si="6"/>
        <v>1.149195852075322</v>
      </c>
      <c r="AD192" s="9">
        <f t="shared" si="6"/>
        <v>1.1549842634411762</v>
      </c>
      <c r="AE192" s="9">
        <f t="shared" ref="C192:AQ198" si="7">AE39/$B39</f>
        <v>1.1607510785155242</v>
      </c>
      <c r="AF192" s="9">
        <f t="shared" si="7"/>
        <v>1.165889402125051</v>
      </c>
      <c r="AG192" s="9">
        <f t="shared" si="7"/>
        <v>1.1709921728582977</v>
      </c>
      <c r="AH192" s="9">
        <f t="shared" si="7"/>
        <v>1.1762356210560039</v>
      </c>
      <c r="AI192" s="9">
        <f t="shared" si="7"/>
        <v>1.1813916801540003</v>
      </c>
      <c r="AJ192" s="9">
        <f t="shared" si="7"/>
        <v>1.1865890353002881</v>
      </c>
      <c r="AK192" s="9">
        <f t="shared" si="7"/>
        <v>1.1918997470081252</v>
      </c>
      <c r="AL192" s="9">
        <f t="shared" si="7"/>
        <v>1.1972969485070917</v>
      </c>
      <c r="AM192" s="9">
        <f t="shared" si="7"/>
        <v>1.202580546687217</v>
      </c>
      <c r="AN192" s="9">
        <f t="shared" si="7"/>
        <v>1.2078673753531348</v>
      </c>
      <c r="AO192" s="9">
        <f t="shared" si="7"/>
        <v>1.2133185758998897</v>
      </c>
      <c r="AP192" s="9">
        <f t="shared" si="7"/>
        <v>1.2186657798407068</v>
      </c>
      <c r="AQ192" s="9"/>
    </row>
    <row r="193" spans="1:43" x14ac:dyDescent="0.3">
      <c r="A193" t="s">
        <v>270</v>
      </c>
      <c r="B193" s="9">
        <f t="shared" si="1"/>
        <v>1</v>
      </c>
      <c r="C193" s="9">
        <f t="shared" si="7"/>
        <v>0.99990809327744012</v>
      </c>
      <c r="D193" s="9">
        <f t="shared" si="7"/>
        <v>0.99914573562325493</v>
      </c>
      <c r="E193" s="9">
        <f t="shared" si="7"/>
        <v>1.0042207098592064</v>
      </c>
      <c r="F193" s="9">
        <f t="shared" si="7"/>
        <v>1.0122706073922791</v>
      </c>
      <c r="G193" s="9">
        <f t="shared" si="7"/>
        <v>1.020642159312525</v>
      </c>
      <c r="H193" s="9">
        <f t="shared" si="7"/>
        <v>1.0250639574638214</v>
      </c>
      <c r="I193" s="9">
        <f t="shared" si="7"/>
        <v>1.0299466220267943</v>
      </c>
      <c r="J193" s="9">
        <f t="shared" si="7"/>
        <v>1.036058617864515</v>
      </c>
      <c r="K193" s="9">
        <f t="shared" si="7"/>
        <v>1.0421642321604161</v>
      </c>
      <c r="L193" s="9">
        <f t="shared" si="7"/>
        <v>1.0483148499965043</v>
      </c>
      <c r="M193" s="9">
        <f t="shared" si="7"/>
        <v>1.0546329408010047</v>
      </c>
      <c r="N193" s="9">
        <f t="shared" si="7"/>
        <v>1.0608545527552671</v>
      </c>
      <c r="O193" s="9">
        <f t="shared" si="7"/>
        <v>1.0657379742988393</v>
      </c>
      <c r="P193" s="9">
        <f t="shared" si="7"/>
        <v>1.0703966826241231</v>
      </c>
      <c r="Q193" s="9">
        <f t="shared" si="7"/>
        <v>1.0749553652383081</v>
      </c>
      <c r="R193" s="9">
        <f t="shared" si="7"/>
        <v>1.0793440181665503</v>
      </c>
      <c r="S193" s="9">
        <f t="shared" si="7"/>
        <v>1.0837908644581875</v>
      </c>
      <c r="T193" s="9">
        <f t="shared" si="7"/>
        <v>1.0882594054813215</v>
      </c>
      <c r="U193" s="9">
        <f t="shared" si="7"/>
        <v>1.0927921895180215</v>
      </c>
      <c r="V193" s="9">
        <f t="shared" si="7"/>
        <v>1.0973272243903311</v>
      </c>
      <c r="W193" s="9">
        <f t="shared" si="7"/>
        <v>1.1018333269667664</v>
      </c>
      <c r="X193" s="9">
        <f t="shared" si="7"/>
        <v>1.1063083624174372</v>
      </c>
      <c r="Y193" s="9">
        <f t="shared" si="7"/>
        <v>1.1107749997360319</v>
      </c>
      <c r="Z193" s="9">
        <f t="shared" si="7"/>
        <v>1.1151606703560433</v>
      </c>
      <c r="AA193" s="9">
        <f t="shared" si="7"/>
        <v>1.1194989920168796</v>
      </c>
      <c r="AB193" s="9">
        <f t="shared" si="7"/>
        <v>1.1238153565902465</v>
      </c>
      <c r="AC193" s="9">
        <f t="shared" si="7"/>
        <v>1.1280857500898847</v>
      </c>
      <c r="AD193" s="9">
        <f t="shared" si="7"/>
        <v>1.1323705467150178</v>
      </c>
      <c r="AE193" s="9">
        <f t="shared" si="7"/>
        <v>1.1365643361214217</v>
      </c>
      <c r="AF193" s="9">
        <f t="shared" si="7"/>
        <v>1.1405225490877144</v>
      </c>
      <c r="AG193" s="9">
        <f t="shared" si="7"/>
        <v>1.1444200684404351</v>
      </c>
      <c r="AH193" s="9">
        <f t="shared" si="7"/>
        <v>1.1482238972131018</v>
      </c>
      <c r="AI193" s="9">
        <f t="shared" si="7"/>
        <v>1.1519652286678221</v>
      </c>
      <c r="AJ193" s="9">
        <f t="shared" si="7"/>
        <v>1.1556995169532245</v>
      </c>
      <c r="AK193" s="9">
        <f t="shared" si="7"/>
        <v>1.1596267365077684</v>
      </c>
      <c r="AL193" s="9">
        <f t="shared" si="7"/>
        <v>1.1636064931654591</v>
      </c>
      <c r="AM193" s="9">
        <f t="shared" si="7"/>
        <v>1.1675418874313075</v>
      </c>
      <c r="AN193" s="9">
        <f t="shared" si="7"/>
        <v>1.171500729360293</v>
      </c>
      <c r="AO193" s="9">
        <f t="shared" si="7"/>
        <v>1.1753846761999656</v>
      </c>
      <c r="AP193" s="9">
        <f t="shared" si="7"/>
        <v>1.1791776082398122</v>
      </c>
      <c r="AQ193" s="9"/>
    </row>
    <row r="194" spans="1:43" x14ac:dyDescent="0.3">
      <c r="A194" t="s">
        <v>271</v>
      </c>
      <c r="B194" s="9">
        <f t="shared" si="1"/>
        <v>1</v>
      </c>
      <c r="C194" s="9">
        <f t="shared" si="7"/>
        <v>1.0006778647841728</v>
      </c>
      <c r="D194" s="9">
        <f t="shared" si="7"/>
        <v>0.99969130997516165</v>
      </c>
      <c r="E194" s="9">
        <f t="shared" si="7"/>
        <v>1.0013363484757469</v>
      </c>
      <c r="F194" s="9">
        <f t="shared" si="7"/>
        <v>1.0084319519894482</v>
      </c>
      <c r="G194" s="9">
        <f t="shared" si="7"/>
        <v>1.0168775092084763</v>
      </c>
      <c r="H194" s="9">
        <f t="shared" si="7"/>
        <v>1.0226697044427322</v>
      </c>
      <c r="I194" s="9">
        <f t="shared" si="7"/>
        <v>1.0291790543752961</v>
      </c>
      <c r="J194" s="9">
        <f t="shared" si="7"/>
        <v>1.0371865980838431</v>
      </c>
      <c r="K194" s="9">
        <f t="shared" si="7"/>
        <v>1.0453974150870029</v>
      </c>
      <c r="L194" s="9">
        <f t="shared" si="7"/>
        <v>1.053727234571211</v>
      </c>
      <c r="M194" s="9">
        <f t="shared" si="7"/>
        <v>1.0622531116314284</v>
      </c>
      <c r="N194" s="9">
        <f t="shared" si="7"/>
        <v>1.07068647851266</v>
      </c>
      <c r="O194" s="9">
        <f t="shared" si="7"/>
        <v>1.0776567924363432</v>
      </c>
      <c r="P194" s="9">
        <f t="shared" si="7"/>
        <v>1.0843172574820876</v>
      </c>
      <c r="Q194" s="9">
        <f t="shared" si="7"/>
        <v>1.0909092381895078</v>
      </c>
      <c r="R194" s="9">
        <f t="shared" si="7"/>
        <v>1.0973854333437159</v>
      </c>
      <c r="S194" s="9">
        <f t="shared" si="7"/>
        <v>1.1039380108352814</v>
      </c>
      <c r="T194" s="9">
        <f t="shared" si="7"/>
        <v>1.1105740857683783</v>
      </c>
      <c r="U194" s="9">
        <f t="shared" si="7"/>
        <v>1.1172942317163972</v>
      </c>
      <c r="V194" s="9">
        <f t="shared" si="7"/>
        <v>1.1241182716770663</v>
      </c>
      <c r="W194" s="9">
        <f t="shared" si="7"/>
        <v>1.1309610788020783</v>
      </c>
      <c r="X194" s="9">
        <f t="shared" si="7"/>
        <v>1.1378251906211756</v>
      </c>
      <c r="Y194" s="9">
        <f t="shared" si="7"/>
        <v>1.1447287661624601</v>
      </c>
      <c r="Z194" s="9">
        <f t="shared" si="7"/>
        <v>1.1516448869757956</v>
      </c>
      <c r="AA194" s="9">
        <f t="shared" si="7"/>
        <v>1.1585746052256387</v>
      </c>
      <c r="AB194" s="9">
        <f t="shared" si="7"/>
        <v>1.1654860661842326</v>
      </c>
      <c r="AC194" s="9">
        <f t="shared" si="7"/>
        <v>1.1724036693810302</v>
      </c>
      <c r="AD194" s="9">
        <f t="shared" si="7"/>
        <v>1.1793372064285783</v>
      </c>
      <c r="AE194" s="9">
        <f t="shared" si="7"/>
        <v>1.1863334725264161</v>
      </c>
      <c r="AF194" s="9">
        <f t="shared" si="7"/>
        <v>1.1930411056404944</v>
      </c>
      <c r="AG194" s="9">
        <f t="shared" si="7"/>
        <v>1.1997468293148172</v>
      </c>
      <c r="AH194" s="9">
        <f t="shared" si="7"/>
        <v>1.2064559472976737</v>
      </c>
      <c r="AI194" s="9">
        <f t="shared" si="7"/>
        <v>1.2131356808308398</v>
      </c>
      <c r="AJ194" s="9">
        <f t="shared" si="7"/>
        <v>1.2198125732798013</v>
      </c>
      <c r="AK194" s="9">
        <f t="shared" si="7"/>
        <v>1.2264951720379682</v>
      </c>
      <c r="AL194" s="9">
        <f t="shared" si="7"/>
        <v>1.2331546423849309</v>
      </c>
      <c r="AM194" s="9">
        <f t="shared" si="7"/>
        <v>1.2398138378736494</v>
      </c>
      <c r="AN194" s="9">
        <f t="shared" si="7"/>
        <v>1.2464838607595905</v>
      </c>
      <c r="AO194" s="9">
        <f t="shared" si="7"/>
        <v>1.253090573487101</v>
      </c>
      <c r="AP194" s="9">
        <f t="shared" si="7"/>
        <v>1.2597434233751628</v>
      </c>
      <c r="AQ194" s="9"/>
    </row>
    <row r="195" spans="1:43" x14ac:dyDescent="0.3">
      <c r="A195" t="s">
        <v>272</v>
      </c>
      <c r="B195" s="9">
        <f t="shared" si="1"/>
        <v>1</v>
      </c>
      <c r="C195" s="9">
        <f t="shared" si="7"/>
        <v>0.99633951993799508</v>
      </c>
      <c r="D195" s="9">
        <f t="shared" si="7"/>
        <v>0.99260320427121373</v>
      </c>
      <c r="E195" s="9">
        <f t="shared" si="7"/>
        <v>0.99715826533837415</v>
      </c>
      <c r="F195" s="9">
        <f t="shared" si="7"/>
        <v>1.0043897940129654</v>
      </c>
      <c r="G195" s="9">
        <f t="shared" si="7"/>
        <v>1.0133857855497315</v>
      </c>
      <c r="H195" s="9">
        <f t="shared" si="7"/>
        <v>1.0194028113574587</v>
      </c>
      <c r="I195" s="9">
        <f t="shared" si="7"/>
        <v>1.026350766536078</v>
      </c>
      <c r="J195" s="9">
        <f t="shared" si="7"/>
        <v>1.0346749480619626</v>
      </c>
      <c r="K195" s="9">
        <f t="shared" si="7"/>
        <v>1.0429516626236377</v>
      </c>
      <c r="L195" s="9">
        <f t="shared" si="7"/>
        <v>1.0510433125539085</v>
      </c>
      <c r="M195" s="9">
        <f t="shared" si="7"/>
        <v>1.0589491401403928</v>
      </c>
      <c r="N195" s="9">
        <f t="shared" si="7"/>
        <v>1.0664251616861185</v>
      </c>
      <c r="O195" s="9">
        <f t="shared" si="7"/>
        <v>1.0722767622555491</v>
      </c>
      <c r="P195" s="9">
        <f t="shared" si="7"/>
        <v>1.07767714681052</v>
      </c>
      <c r="Q195" s="9">
        <f t="shared" si="7"/>
        <v>1.0828462445118916</v>
      </c>
      <c r="R195" s="9">
        <f t="shared" si="7"/>
        <v>1.0878146605524808</v>
      </c>
      <c r="S195" s="9">
        <f t="shared" si="7"/>
        <v>1.092851374884388</v>
      </c>
      <c r="T195" s="9">
        <f t="shared" si="7"/>
        <v>1.0979626434768726</v>
      </c>
      <c r="U195" s="9">
        <f t="shared" si="7"/>
        <v>1.1031611243566009</v>
      </c>
      <c r="V195" s="9">
        <f t="shared" si="7"/>
        <v>1.108396131643042</v>
      </c>
      <c r="W195" s="9">
        <f t="shared" si="7"/>
        <v>1.112311952756396</v>
      </c>
      <c r="X195" s="9">
        <f t="shared" si="7"/>
        <v>1.1169836162843347</v>
      </c>
      <c r="Y195" s="9">
        <f t="shared" si="7"/>
        <v>1.1227778152304868</v>
      </c>
      <c r="Z195" s="9">
        <f t="shared" si="7"/>
        <v>1.1280394715057676</v>
      </c>
      <c r="AA195" s="9">
        <f t="shared" si="7"/>
        <v>1.1348700874758333</v>
      </c>
      <c r="AB195" s="9">
        <f t="shared" si="7"/>
        <v>1.141208451672741</v>
      </c>
      <c r="AC195" s="9">
        <f t="shared" si="7"/>
        <v>1.1465073962422239</v>
      </c>
      <c r="AD195" s="9">
        <f t="shared" si="7"/>
        <v>1.1522372256186659</v>
      </c>
      <c r="AE195" s="9">
        <f t="shared" si="7"/>
        <v>1.1579165724858833</v>
      </c>
      <c r="AF195" s="9">
        <f t="shared" si="7"/>
        <v>1.1630017505592132</v>
      </c>
      <c r="AG195" s="9">
        <f t="shared" si="7"/>
        <v>1.1680717737965205</v>
      </c>
      <c r="AH195" s="9">
        <f t="shared" si="7"/>
        <v>1.1733407022230227</v>
      </c>
      <c r="AI195" s="9">
        <f t="shared" si="7"/>
        <v>1.1784510833368733</v>
      </c>
      <c r="AJ195" s="9">
        <f t="shared" si="7"/>
        <v>1.1835870556224137</v>
      </c>
      <c r="AK195" s="9">
        <f t="shared" si="7"/>
        <v>1.1888841754773891</v>
      </c>
      <c r="AL195" s="9">
        <f t="shared" si="7"/>
        <v>1.194253451264276</v>
      </c>
      <c r="AM195" s="9">
        <f t="shared" si="7"/>
        <v>1.1994758279671713</v>
      </c>
      <c r="AN195" s="9">
        <f t="shared" si="7"/>
        <v>1.2047347284793399</v>
      </c>
      <c r="AO195" s="9">
        <f t="shared" si="7"/>
        <v>1.2096666559516982</v>
      </c>
      <c r="AP195" s="9">
        <f t="shared" si="7"/>
        <v>1.2145014931494593</v>
      </c>
      <c r="AQ195" s="9"/>
    </row>
    <row r="196" spans="1:43" x14ac:dyDescent="0.3">
      <c r="A196" t="s">
        <v>273</v>
      </c>
      <c r="B196" s="9">
        <f t="shared" si="1"/>
        <v>1</v>
      </c>
      <c r="C196" s="9">
        <f t="shared" si="7"/>
        <v>0.99968545403425346</v>
      </c>
      <c r="D196" s="9">
        <f t="shared" si="7"/>
        <v>0.99921071961275432</v>
      </c>
      <c r="E196" s="9">
        <f t="shared" si="7"/>
        <v>1.0043617716935263</v>
      </c>
      <c r="F196" s="9">
        <f t="shared" si="7"/>
        <v>1.012297753250391</v>
      </c>
      <c r="G196" s="9">
        <f t="shared" si="7"/>
        <v>1.0207012437735932</v>
      </c>
      <c r="H196" s="9">
        <f t="shared" si="7"/>
        <v>1.0252817590958192</v>
      </c>
      <c r="I196" s="9">
        <f t="shared" si="7"/>
        <v>1.0302969042083103</v>
      </c>
      <c r="J196" s="9">
        <f t="shared" si="7"/>
        <v>1.0365977086482656</v>
      </c>
      <c r="K196" s="9">
        <f t="shared" si="7"/>
        <v>1.0428878094884793</v>
      </c>
      <c r="L196" s="9">
        <f t="shared" si="7"/>
        <v>1.0491673858667641</v>
      </c>
      <c r="M196" s="9">
        <f t="shared" si="7"/>
        <v>1.0555377776463748</v>
      </c>
      <c r="N196" s="9">
        <f t="shared" si="7"/>
        <v>1.0617381772927663</v>
      </c>
      <c r="O196" s="9">
        <f t="shared" si="7"/>
        <v>1.0665414906316011</v>
      </c>
      <c r="P196" s="9">
        <f t="shared" si="7"/>
        <v>1.071131399552719</v>
      </c>
      <c r="Q196" s="9">
        <f t="shared" si="7"/>
        <v>1.0756033392319551</v>
      </c>
      <c r="R196" s="9">
        <f t="shared" si="7"/>
        <v>1.0799693197777993</v>
      </c>
      <c r="S196" s="9">
        <f t="shared" si="7"/>
        <v>1.0844248549793392</v>
      </c>
      <c r="T196" s="9">
        <f t="shared" si="7"/>
        <v>1.0889148247715199</v>
      </c>
      <c r="U196" s="9">
        <f t="shared" si="7"/>
        <v>1.0934828143470077</v>
      </c>
      <c r="V196" s="9">
        <f t="shared" si="7"/>
        <v>1.0980890144012114</v>
      </c>
      <c r="W196" s="9">
        <f t="shared" si="7"/>
        <v>1.1026699020701336</v>
      </c>
      <c r="X196" s="9">
        <f t="shared" si="7"/>
        <v>1.1072168617850275</v>
      </c>
      <c r="Y196" s="9">
        <f t="shared" si="7"/>
        <v>1.1118117515723851</v>
      </c>
      <c r="Z196" s="9">
        <f t="shared" si="7"/>
        <v>1.1163612185542073</v>
      </c>
      <c r="AA196" s="9">
        <f t="shared" si="7"/>
        <v>1.1208621735458839</v>
      </c>
      <c r="AB196" s="9">
        <f t="shared" si="7"/>
        <v>1.125373486446801</v>
      </c>
      <c r="AC196" s="9">
        <f t="shared" si="7"/>
        <v>1.1298387712363038</v>
      </c>
      <c r="AD196" s="9">
        <f t="shared" si="7"/>
        <v>1.1343321728770956</v>
      </c>
      <c r="AE196" s="9">
        <f t="shared" si="7"/>
        <v>1.1387512676385971</v>
      </c>
      <c r="AF196" s="9">
        <f t="shared" si="7"/>
        <v>1.1429444872030292</v>
      </c>
      <c r="AG196" s="9">
        <f t="shared" si="7"/>
        <v>1.1470729687536718</v>
      </c>
      <c r="AH196" s="9">
        <f t="shared" si="7"/>
        <v>1.1511790727476787</v>
      </c>
      <c r="AI196" s="9">
        <f t="shared" si="7"/>
        <v>1.1552141294365927</v>
      </c>
      <c r="AJ196" s="9">
        <f t="shared" si="7"/>
        <v>1.1592326598317699</v>
      </c>
      <c r="AK196" s="9">
        <f t="shared" si="7"/>
        <v>1.1634507869388864</v>
      </c>
      <c r="AL196" s="9">
        <f t="shared" si="7"/>
        <v>1.1677093009291715</v>
      </c>
      <c r="AM196" s="9">
        <f t="shared" si="7"/>
        <v>1.1719785534636458</v>
      </c>
      <c r="AN196" s="9">
        <f t="shared" si="7"/>
        <v>1.1763118652820164</v>
      </c>
      <c r="AO196" s="9">
        <f t="shared" si="7"/>
        <v>1.1803276447598809</v>
      </c>
      <c r="AP196" s="9">
        <f t="shared" si="7"/>
        <v>1.1842417902856934</v>
      </c>
      <c r="AQ196" s="9"/>
    </row>
    <row r="197" spans="1:43" x14ac:dyDescent="0.3">
      <c r="A197" t="s">
        <v>274</v>
      </c>
      <c r="B197" s="9">
        <f t="shared" si="1"/>
        <v>1</v>
      </c>
      <c r="C197" s="9">
        <f t="shared" si="7"/>
        <v>1.0037485088763338</v>
      </c>
      <c r="D197" s="9">
        <f t="shared" si="7"/>
        <v>1.0059756664667066</v>
      </c>
      <c r="E197" s="9">
        <f t="shared" si="7"/>
        <v>1.0121600606405408</v>
      </c>
      <c r="F197" s="9">
        <f t="shared" si="7"/>
        <v>1.0213624138313893</v>
      </c>
      <c r="G197" s="9">
        <f t="shared" si="7"/>
        <v>1.0304427723412541</v>
      </c>
      <c r="H197" s="9">
        <f t="shared" si="7"/>
        <v>1.0361624253525097</v>
      </c>
      <c r="I197" s="9">
        <f t="shared" si="7"/>
        <v>1.0423655577118063</v>
      </c>
      <c r="J197" s="9">
        <f t="shared" si="7"/>
        <v>1.0496496260468378</v>
      </c>
      <c r="K197" s="9">
        <f t="shared" si="7"/>
        <v>1.0569402076410817</v>
      </c>
      <c r="L197" s="9">
        <f t="shared" si="7"/>
        <v>1.0643219162578244</v>
      </c>
      <c r="M197" s="9">
        <f t="shared" si="7"/>
        <v>1.0718687177942856</v>
      </c>
      <c r="N197" s="9">
        <f t="shared" si="7"/>
        <v>1.0794805658011268</v>
      </c>
      <c r="O197" s="9">
        <f t="shared" si="7"/>
        <v>1.085773764659256</v>
      </c>
      <c r="P197" s="9">
        <f t="shared" si="7"/>
        <v>1.0918781738090386</v>
      </c>
      <c r="Q197" s="9">
        <f t="shared" si="7"/>
        <v>1.0979614413669698</v>
      </c>
      <c r="R197" s="9">
        <f t="shared" si="7"/>
        <v>1.1038884840132774</v>
      </c>
      <c r="S197" s="9">
        <f t="shared" si="7"/>
        <v>1.1099598790677501</v>
      </c>
      <c r="T197" s="9">
        <f t="shared" si="7"/>
        <v>1.1161538443288668</v>
      </c>
      <c r="U197" s="9">
        <f t="shared" si="7"/>
        <v>1.122502195113857</v>
      </c>
      <c r="V197" s="9">
        <f t="shared" si="7"/>
        <v>1.1289423493957345</v>
      </c>
      <c r="W197" s="9">
        <f t="shared" si="7"/>
        <v>1.1354788102360209</v>
      </c>
      <c r="X197" s="9">
        <f t="shared" si="7"/>
        <v>1.1420782534815437</v>
      </c>
      <c r="Y197" s="9">
        <f t="shared" si="7"/>
        <v>1.1487028312950607</v>
      </c>
      <c r="Z197" s="9">
        <f t="shared" si="7"/>
        <v>1.1553795625019949</v>
      </c>
      <c r="AA197" s="9">
        <f t="shared" si="7"/>
        <v>1.1621107240014754</v>
      </c>
      <c r="AB197" s="9">
        <f t="shared" si="7"/>
        <v>1.1688329786338394</v>
      </c>
      <c r="AC197" s="9">
        <f t="shared" si="7"/>
        <v>1.1756057651227114</v>
      </c>
      <c r="AD197" s="9">
        <f t="shared" si="7"/>
        <v>1.1824093242932288</v>
      </c>
      <c r="AE197" s="9">
        <f t="shared" si="7"/>
        <v>1.1892644183929715</v>
      </c>
      <c r="AF197" s="9">
        <f t="shared" si="7"/>
        <v>1.1958865064594806</v>
      </c>
      <c r="AG197" s="9">
        <f t="shared" si="7"/>
        <v>1.2025414183330534</v>
      </c>
      <c r="AH197" s="9">
        <f t="shared" si="7"/>
        <v>1.2092182866639773</v>
      </c>
      <c r="AI197" s="9">
        <f t="shared" si="7"/>
        <v>1.2159199028938068</v>
      </c>
      <c r="AJ197" s="9">
        <f t="shared" si="7"/>
        <v>1.222638851131435</v>
      </c>
      <c r="AK197" s="9">
        <f t="shared" si="7"/>
        <v>1.2293844025382381</v>
      </c>
      <c r="AL197" s="9">
        <f t="shared" si="7"/>
        <v>1.2361640348873473</v>
      </c>
      <c r="AM197" s="9">
        <f t="shared" si="7"/>
        <v>1.2429083121700164</v>
      </c>
      <c r="AN197" s="9">
        <f t="shared" si="7"/>
        <v>1.2496659862722219</v>
      </c>
      <c r="AO197" s="9">
        <f t="shared" si="7"/>
        <v>1.2564510817302965</v>
      </c>
      <c r="AP197" s="9">
        <f t="shared" si="7"/>
        <v>1.2632760312611615</v>
      </c>
      <c r="AQ197" s="9"/>
    </row>
    <row r="198" spans="1:43" x14ac:dyDescent="0.3">
      <c r="A198" t="s">
        <v>275</v>
      </c>
      <c r="B198" s="9">
        <f t="shared" si="1"/>
        <v>1</v>
      </c>
      <c r="C198" s="9">
        <f t="shared" si="7"/>
        <v>1.0000869811345703</v>
      </c>
      <c r="D198" s="9">
        <f t="shared" si="7"/>
        <v>1.0001961244656878</v>
      </c>
      <c r="E198" s="9">
        <f t="shared" si="7"/>
        <v>1.0063817609201422</v>
      </c>
      <c r="F198" s="9">
        <f t="shared" si="7"/>
        <v>1.0154323666935301</v>
      </c>
      <c r="G198" s="9">
        <f t="shared" si="7"/>
        <v>1.024840974817141</v>
      </c>
      <c r="H198" s="9">
        <f t="shared" si="7"/>
        <v>1.0296751257182808</v>
      </c>
      <c r="I198" s="9">
        <f t="shared" si="7"/>
        <v>1.0350205430717128</v>
      </c>
      <c r="J198" s="9">
        <f t="shared" si="7"/>
        <v>1.0418054857830459</v>
      </c>
      <c r="K198" s="9">
        <f t="shared" si="7"/>
        <v>1.0485760093263798</v>
      </c>
      <c r="L198" s="9">
        <f t="shared" si="7"/>
        <v>1.0553139209545861</v>
      </c>
      <c r="M198" s="9">
        <f t="shared" si="7"/>
        <v>1.0621671910713206</v>
      </c>
      <c r="N198" s="9">
        <f t="shared" si="7"/>
        <v>1.0688817135430406</v>
      </c>
      <c r="O198" s="9">
        <f t="shared" si="7"/>
        <v>1.0739767142803931</v>
      </c>
      <c r="P198" s="9">
        <f t="shared" si="7"/>
        <v>1.0787893499215153</v>
      </c>
      <c r="Q198" s="9">
        <f t="shared" si="7"/>
        <v>1.0835142149885137</v>
      </c>
      <c r="R198" s="9">
        <f t="shared" si="7"/>
        <v>1.0880815875177079</v>
      </c>
      <c r="S198" s="9">
        <f t="shared" si="7"/>
        <v>1.0927685606879658</v>
      </c>
      <c r="T198" s="9">
        <f t="shared" si="7"/>
        <v>1.0974933328978818</v>
      </c>
      <c r="U198" s="9">
        <f t="shared" si="7"/>
        <v>1.1023049563290894</v>
      </c>
      <c r="V198" s="9">
        <f t="shared" si="7"/>
        <v>1.1071600076271275</v>
      </c>
      <c r="W198" s="9">
        <f t="shared" si="7"/>
        <v>1.1120082898965251</v>
      </c>
      <c r="X198" s="9">
        <f t="shared" si="7"/>
        <v>1.1168336279073201</v>
      </c>
      <c r="Y198" s="9">
        <f t="shared" si="7"/>
        <v>1.1216893847300602</v>
      </c>
      <c r="Z198" s="9">
        <f t="shared" si="7"/>
        <v>1.1265032307926799</v>
      </c>
      <c r="AA198" s="9">
        <f t="shared" si="7"/>
        <v>1.1313246082052901</v>
      </c>
      <c r="AB198" s="9">
        <f t="shared" si="7"/>
        <v>1.1361957287232627</v>
      </c>
      <c r="AC198" s="9">
        <f t="shared" si="7"/>
        <v>1.1410116973640214</v>
      </c>
      <c r="AD198" s="9">
        <f t="shared" si="7"/>
        <v>1.1458612605586374</v>
      </c>
      <c r="AE198" s="9">
        <f t="shared" si="7"/>
        <v>1.1506442045675556</v>
      </c>
      <c r="AF198" s="9">
        <f t="shared" si="7"/>
        <v>1.1551494869727297</v>
      </c>
      <c r="AG198" s="9">
        <f t="shared" si="7"/>
        <v>1.1595909396644097</v>
      </c>
      <c r="AH198" s="9">
        <f t="shared" si="7"/>
        <v>1.1640030897801956</v>
      </c>
      <c r="AI198" s="9">
        <f t="shared" si="7"/>
        <v>1.1683430204086105</v>
      </c>
      <c r="AJ198" s="9">
        <f t="shared" si="7"/>
        <v>1.1726699174291371</v>
      </c>
      <c r="AK198" s="9">
        <f t="shared" si="7"/>
        <v>1.1771599398350123</v>
      </c>
      <c r="AL198" s="9">
        <f t="shared" si="7"/>
        <v>1.1817094889133504</v>
      </c>
      <c r="AM198" s="9">
        <f t="shared" si="7"/>
        <v>1.1862036067304766</v>
      </c>
      <c r="AN198" s="9">
        <f t="shared" ref="C198:AQ205" si="8">AN45/$B45</f>
        <v>1.1907523588961122</v>
      </c>
      <c r="AO198" s="9">
        <f t="shared" si="8"/>
        <v>1.1949971597725035</v>
      </c>
      <c r="AP198" s="9">
        <f t="shared" si="8"/>
        <v>1.1988964353938132</v>
      </c>
      <c r="AQ198" s="9"/>
    </row>
    <row r="199" spans="1:43" x14ac:dyDescent="0.3">
      <c r="A199" t="s">
        <v>276</v>
      </c>
      <c r="B199" s="9">
        <f t="shared" si="1"/>
        <v>1</v>
      </c>
      <c r="C199" s="9">
        <f t="shared" si="8"/>
        <v>0.99668015293221113</v>
      </c>
      <c r="D199" s="9">
        <f t="shared" si="8"/>
        <v>0.9936165615683763</v>
      </c>
      <c r="E199" s="9">
        <f t="shared" si="8"/>
        <v>0.99798843018103667</v>
      </c>
      <c r="F199" s="9">
        <f t="shared" si="8"/>
        <v>1.0053842008094638</v>
      </c>
      <c r="G199" s="9">
        <f t="shared" si="8"/>
        <v>1.0136836936235061</v>
      </c>
      <c r="H199" s="9">
        <f t="shared" si="8"/>
        <v>1.0187859469767575</v>
      </c>
      <c r="I199" s="9">
        <f t="shared" si="8"/>
        <v>1.0247169122118036</v>
      </c>
      <c r="J199" s="9">
        <f t="shared" si="8"/>
        <v>1.0321523853241157</v>
      </c>
      <c r="K199" s="9">
        <f t="shared" si="8"/>
        <v>1.0396414059215866</v>
      </c>
      <c r="L199" s="9">
        <f t="shared" si="8"/>
        <v>1.0471634703988653</v>
      </c>
      <c r="M199" s="9">
        <f t="shared" si="8"/>
        <v>1.054807599886568</v>
      </c>
      <c r="N199" s="9">
        <f t="shared" si="8"/>
        <v>1.0622124127663863</v>
      </c>
      <c r="O199" s="9">
        <f t="shared" si="8"/>
        <v>1.068171367445844</v>
      </c>
      <c r="P199" s="9">
        <f t="shared" si="8"/>
        <v>1.0738384901743165</v>
      </c>
      <c r="Q199" s="9">
        <f t="shared" si="8"/>
        <v>1.0794007520786466</v>
      </c>
      <c r="R199" s="9">
        <f t="shared" si="8"/>
        <v>1.0847957199796847</v>
      </c>
      <c r="S199" s="9">
        <f t="shared" si="8"/>
        <v>1.0902478690110091</v>
      </c>
      <c r="T199" s="9">
        <f t="shared" si="8"/>
        <v>1.0957803022305987</v>
      </c>
      <c r="U199" s="9">
        <f t="shared" si="8"/>
        <v>1.1013659413132657</v>
      </c>
      <c r="V199" s="9">
        <f t="shared" si="8"/>
        <v>1.1069648836165289</v>
      </c>
      <c r="W199" s="9">
        <f t="shared" si="8"/>
        <v>1.1111564482153127</v>
      </c>
      <c r="X199" s="9">
        <f t="shared" si="8"/>
        <v>1.1160456954739639</v>
      </c>
      <c r="Y199" s="9">
        <f t="shared" si="8"/>
        <v>1.1219945959542541</v>
      </c>
      <c r="Z199" s="9">
        <f t="shared" si="8"/>
        <v>1.1273029122900446</v>
      </c>
      <c r="AA199" s="9">
        <f t="shared" si="8"/>
        <v>1.1341401596008078</v>
      </c>
      <c r="AB199" s="9">
        <f t="shared" si="8"/>
        <v>1.1404188469800047</v>
      </c>
      <c r="AC199" s="9">
        <f t="shared" si="8"/>
        <v>1.1456096505892286</v>
      </c>
      <c r="AD199" s="9">
        <f t="shared" si="8"/>
        <v>1.1511218029995014</v>
      </c>
      <c r="AE199" s="9">
        <f t="shared" si="8"/>
        <v>1.1566255283790405</v>
      </c>
      <c r="AF199" s="9">
        <f t="shared" si="8"/>
        <v>1.1614732989260823</v>
      </c>
      <c r="AG199" s="9">
        <f t="shared" si="8"/>
        <v>1.1662872877133617</v>
      </c>
      <c r="AH199" s="9">
        <f t="shared" si="8"/>
        <v>1.1712415668754892</v>
      </c>
      <c r="AI199" s="9">
        <f t="shared" si="8"/>
        <v>1.1760953311728823</v>
      </c>
      <c r="AJ199" s="9">
        <f t="shared" si="8"/>
        <v>1.1809885546953782</v>
      </c>
      <c r="AK199" s="9">
        <f t="shared" si="8"/>
        <v>1.1859970902274239</v>
      </c>
      <c r="AL199" s="9">
        <f t="shared" si="8"/>
        <v>1.191087152465786</v>
      </c>
      <c r="AM199" s="9">
        <f t="shared" si="8"/>
        <v>1.1960651589952334</v>
      </c>
      <c r="AN199" s="9">
        <f t="shared" si="8"/>
        <v>1.2010452115777874</v>
      </c>
      <c r="AO199" s="9">
        <f t="shared" si="8"/>
        <v>1.2061841055850284</v>
      </c>
      <c r="AP199" s="9">
        <f t="shared" si="8"/>
        <v>1.211236362724234</v>
      </c>
      <c r="AQ199" s="9"/>
    </row>
    <row r="200" spans="1:43" x14ac:dyDescent="0.3">
      <c r="A200" t="s">
        <v>277</v>
      </c>
      <c r="B200" s="9">
        <f t="shared" si="1"/>
        <v>1</v>
      </c>
      <c r="C200" s="9">
        <f t="shared" si="8"/>
        <v>0.99676417728884481</v>
      </c>
      <c r="D200" s="9">
        <f t="shared" si="8"/>
        <v>0.99370796570335251</v>
      </c>
      <c r="E200" s="9">
        <f t="shared" si="8"/>
        <v>0.99822525647306681</v>
      </c>
      <c r="F200" s="9">
        <f t="shared" si="8"/>
        <v>1.0056288947144723</v>
      </c>
      <c r="G200" s="9">
        <f t="shared" si="8"/>
        <v>1.014150983415737</v>
      </c>
      <c r="H200" s="9">
        <f t="shared" si="8"/>
        <v>1.0195823818557261</v>
      </c>
      <c r="I200" s="9">
        <f t="shared" si="8"/>
        <v>1.0259287577597698</v>
      </c>
      <c r="J200" s="9">
        <f t="shared" si="8"/>
        <v>1.0337488598402467</v>
      </c>
      <c r="K200" s="9">
        <f t="shared" si="8"/>
        <v>1.0416430479950445</v>
      </c>
      <c r="L200" s="9">
        <f t="shared" si="8"/>
        <v>1.0494707804778778</v>
      </c>
      <c r="M200" s="9">
        <f t="shared" si="8"/>
        <v>1.0573809453529133</v>
      </c>
      <c r="N200" s="9">
        <f t="shared" si="8"/>
        <v>1.0650104112217373</v>
      </c>
      <c r="O200" s="9">
        <f t="shared" si="8"/>
        <v>1.0711702328800512</v>
      </c>
      <c r="P200" s="9">
        <f t="shared" si="8"/>
        <v>1.0769968192758055</v>
      </c>
      <c r="Q200" s="9">
        <f t="shared" si="8"/>
        <v>1.0826824168173028</v>
      </c>
      <c r="R200" s="9">
        <f t="shared" si="8"/>
        <v>1.0881886276048351</v>
      </c>
      <c r="S200" s="9">
        <f t="shared" si="8"/>
        <v>1.0937836080900658</v>
      </c>
      <c r="T200" s="9">
        <f t="shared" si="8"/>
        <v>1.0994698937239342</v>
      </c>
      <c r="U200" s="9">
        <f t="shared" si="8"/>
        <v>1.1052248877677373</v>
      </c>
      <c r="V200" s="9">
        <f t="shared" si="8"/>
        <v>1.111003652949603</v>
      </c>
      <c r="W200" s="9">
        <f t="shared" si="8"/>
        <v>1.1153971166567431</v>
      </c>
      <c r="X200" s="9">
        <f t="shared" si="8"/>
        <v>1.1205576375442392</v>
      </c>
      <c r="Y200" s="9">
        <f t="shared" si="8"/>
        <v>1.1267550429243673</v>
      </c>
      <c r="Z200" s="9">
        <f t="shared" si="8"/>
        <v>1.1323656541909861</v>
      </c>
      <c r="AA200" s="9">
        <f t="shared" si="8"/>
        <v>1.139522175705681</v>
      </c>
      <c r="AB200" s="9">
        <f t="shared" si="8"/>
        <v>1.146139361352271</v>
      </c>
      <c r="AC200" s="9">
        <f t="shared" si="8"/>
        <v>1.1516870315557433</v>
      </c>
      <c r="AD200" s="9">
        <f t="shared" si="8"/>
        <v>1.1576255903518489</v>
      </c>
      <c r="AE200" s="9">
        <f t="shared" si="8"/>
        <v>1.1635066869860322</v>
      </c>
      <c r="AF200" s="9">
        <f t="shared" si="8"/>
        <v>1.1687496453688553</v>
      </c>
      <c r="AG200" s="9">
        <f t="shared" si="8"/>
        <v>1.1739717382761237</v>
      </c>
      <c r="AH200" s="9">
        <f t="shared" si="8"/>
        <v>1.1793869558738361</v>
      </c>
      <c r="AI200" s="9">
        <f t="shared" si="8"/>
        <v>1.1846546354784762</v>
      </c>
      <c r="AJ200" s="9">
        <f t="shared" si="8"/>
        <v>1.1899603135620518</v>
      </c>
      <c r="AK200" s="9">
        <f t="shared" si="8"/>
        <v>1.1954257210346633</v>
      </c>
      <c r="AL200" s="9">
        <f t="shared" si="8"/>
        <v>1.2009768050111409</v>
      </c>
      <c r="AM200" s="9">
        <f t="shared" si="8"/>
        <v>1.2063679953185367</v>
      </c>
      <c r="AN200" s="9">
        <f t="shared" si="8"/>
        <v>1.2118176905504565</v>
      </c>
      <c r="AO200" s="9">
        <f t="shared" si="8"/>
        <v>1.2171409592515774</v>
      </c>
      <c r="AP200" s="9">
        <f t="shared" si="8"/>
        <v>1.2224829242142861</v>
      </c>
      <c r="AQ200" s="9"/>
    </row>
    <row r="201" spans="1:43" x14ac:dyDescent="0.3">
      <c r="A201" t="s">
        <v>278</v>
      </c>
      <c r="B201" s="9">
        <f t="shared" si="1"/>
        <v>1</v>
      </c>
      <c r="C201" s="9">
        <f t="shared" si="8"/>
        <v>0.99666606853080997</v>
      </c>
      <c r="D201" s="9">
        <f t="shared" si="8"/>
        <v>0.99385071637350386</v>
      </c>
      <c r="E201" s="9">
        <f t="shared" si="8"/>
        <v>0.99725720153745767</v>
      </c>
      <c r="F201" s="9">
        <f t="shared" si="8"/>
        <v>1.0038453317027434</v>
      </c>
      <c r="G201" s="9">
        <f t="shared" si="8"/>
        <v>1.0113178689125495</v>
      </c>
      <c r="H201" s="9">
        <f t="shared" si="8"/>
        <v>1.0161946712870571</v>
      </c>
      <c r="I201" s="9">
        <f t="shared" si="8"/>
        <v>1.0217633877996777</v>
      </c>
      <c r="J201" s="9">
        <f t="shared" si="8"/>
        <v>1.0287317923391344</v>
      </c>
      <c r="K201" s="9">
        <f t="shared" si="8"/>
        <v>1.0358586685507021</v>
      </c>
      <c r="L201" s="9">
        <f t="shared" si="8"/>
        <v>1.0430812167949983</v>
      </c>
      <c r="M201" s="9">
        <f t="shared" si="8"/>
        <v>1.050475401910429</v>
      </c>
      <c r="N201" s="9">
        <f t="shared" si="8"/>
        <v>1.0577186011407791</v>
      </c>
      <c r="O201" s="9">
        <f t="shared" si="8"/>
        <v>1.0638054038027418</v>
      </c>
      <c r="P201" s="9">
        <f t="shared" si="8"/>
        <v>1.0696959635466223</v>
      </c>
      <c r="Q201" s="9">
        <f t="shared" si="8"/>
        <v>1.0755039346687674</v>
      </c>
      <c r="R201" s="9">
        <f t="shared" si="8"/>
        <v>1.0811406356517947</v>
      </c>
      <c r="S201" s="9">
        <f t="shared" si="8"/>
        <v>1.0868599075233136</v>
      </c>
      <c r="T201" s="9">
        <f t="shared" si="8"/>
        <v>1.0926902117332384</v>
      </c>
      <c r="U201" s="9">
        <f t="shared" si="8"/>
        <v>1.0985678477710503</v>
      </c>
      <c r="V201" s="9">
        <f t="shared" si="8"/>
        <v>1.1044336649742765</v>
      </c>
      <c r="W201" s="9">
        <f t="shared" si="8"/>
        <v>1.1088855771974271</v>
      </c>
      <c r="X201" s="9">
        <f t="shared" si="8"/>
        <v>1.114092728738183</v>
      </c>
      <c r="Y201" s="9">
        <f t="shared" si="8"/>
        <v>1.1203327336811353</v>
      </c>
      <c r="Z201" s="9">
        <f t="shared" si="8"/>
        <v>1.1259303848000877</v>
      </c>
      <c r="AA201" s="9">
        <f t="shared" si="8"/>
        <v>1.1330420225796434</v>
      </c>
      <c r="AB201" s="9">
        <f t="shared" si="8"/>
        <v>1.139545898005295</v>
      </c>
      <c r="AC201" s="9">
        <f t="shared" si="8"/>
        <v>1.144954274272852</v>
      </c>
      <c r="AD201" s="9">
        <f t="shared" si="8"/>
        <v>1.1507178361089181</v>
      </c>
      <c r="AE201" s="9">
        <f t="shared" si="8"/>
        <v>1.1564268066608452</v>
      </c>
      <c r="AF201" s="9">
        <f t="shared" si="8"/>
        <v>1.1615621349335876</v>
      </c>
      <c r="AG201" s="9">
        <f t="shared" si="8"/>
        <v>1.1666062337448868</v>
      </c>
      <c r="AH201" s="9">
        <f t="shared" si="8"/>
        <v>1.1718070774333276</v>
      </c>
      <c r="AI201" s="9">
        <f t="shared" si="8"/>
        <v>1.1769343711329117</v>
      </c>
      <c r="AJ201" s="9">
        <f t="shared" si="8"/>
        <v>1.182074306840674</v>
      </c>
      <c r="AK201" s="9">
        <f t="shared" si="8"/>
        <v>1.1873766495426703</v>
      </c>
      <c r="AL201" s="9">
        <f t="shared" si="8"/>
        <v>1.1927789644516598</v>
      </c>
      <c r="AM201" s="9">
        <f t="shared" si="8"/>
        <v>1.1980398552162446</v>
      </c>
      <c r="AN201" s="9">
        <f t="shared" si="8"/>
        <v>1.2033507408383657</v>
      </c>
      <c r="AO201" s="9">
        <f t="shared" si="8"/>
        <v>1.2087648210063291</v>
      </c>
      <c r="AP201" s="9">
        <f t="shared" si="8"/>
        <v>1.2141541770903388</v>
      </c>
      <c r="AQ201" s="9"/>
    </row>
    <row r="202" spans="1:43" x14ac:dyDescent="0.3">
      <c r="A202" t="s">
        <v>279</v>
      </c>
      <c r="B202" s="9">
        <f t="shared" si="1"/>
        <v>1</v>
      </c>
      <c r="C202" s="9">
        <f t="shared" si="8"/>
        <v>1.0008171727337958</v>
      </c>
      <c r="D202" s="9">
        <f t="shared" si="8"/>
        <v>1.0021530410327169</v>
      </c>
      <c r="E202" s="9">
        <f t="shared" si="8"/>
        <v>1.0084726056291871</v>
      </c>
      <c r="F202" s="9">
        <f t="shared" si="8"/>
        <v>1.0181007980606271</v>
      </c>
      <c r="G202" s="9">
        <f t="shared" si="8"/>
        <v>1.0278788813486899</v>
      </c>
      <c r="H202" s="9">
        <f t="shared" si="8"/>
        <v>1.0334321626990834</v>
      </c>
      <c r="I202" s="9">
        <f t="shared" si="8"/>
        <v>1.0392173928868484</v>
      </c>
      <c r="J202" s="9">
        <f t="shared" si="8"/>
        <v>1.0459538496256402</v>
      </c>
      <c r="K202" s="9">
        <f t="shared" si="8"/>
        <v>1.0527455108191079</v>
      </c>
      <c r="L202" s="9">
        <f t="shared" si="8"/>
        <v>1.0595183438477813</v>
      </c>
      <c r="M202" s="9">
        <f t="shared" si="8"/>
        <v>1.0665367450267251</v>
      </c>
      <c r="N202" s="9">
        <f t="shared" si="8"/>
        <v>1.0735540560431183</v>
      </c>
      <c r="O202" s="9">
        <f t="shared" si="8"/>
        <v>1.0790740167542336</v>
      </c>
      <c r="P202" s="9">
        <f t="shared" si="8"/>
        <v>1.0843142960079697</v>
      </c>
      <c r="Q202" s="9">
        <f t="shared" si="8"/>
        <v>1.0894600830744121</v>
      </c>
      <c r="R202" s="9">
        <f t="shared" si="8"/>
        <v>1.0944687363476695</v>
      </c>
      <c r="S202" s="9">
        <f t="shared" si="8"/>
        <v>1.0995148858386421</v>
      </c>
      <c r="T202" s="9">
        <f t="shared" si="8"/>
        <v>1.1046082764145908</v>
      </c>
      <c r="U202" s="9">
        <f t="shared" si="8"/>
        <v>1.109732280688934</v>
      </c>
      <c r="V202" s="9">
        <f t="shared" si="8"/>
        <v>1.1149236656100785</v>
      </c>
      <c r="W202" s="9">
        <f t="shared" si="8"/>
        <v>1.1201606399655313</v>
      </c>
      <c r="X202" s="9">
        <f t="shared" si="8"/>
        <v>1.1253805241979125</v>
      </c>
      <c r="Y202" s="9">
        <f t="shared" si="8"/>
        <v>1.1306118558131499</v>
      </c>
      <c r="Z202" s="9">
        <f t="shared" si="8"/>
        <v>1.1358749986512089</v>
      </c>
      <c r="AA202" s="9">
        <f t="shared" si="8"/>
        <v>1.1411120350517405</v>
      </c>
      <c r="AB202" s="9">
        <f t="shared" si="8"/>
        <v>1.1463729361815735</v>
      </c>
      <c r="AC202" s="9">
        <f t="shared" si="8"/>
        <v>1.1516627821868433</v>
      </c>
      <c r="AD202" s="9">
        <f t="shared" si="8"/>
        <v>1.156909785032598</v>
      </c>
      <c r="AE202" s="9">
        <f t="shared" si="8"/>
        <v>1.1621377363735155</v>
      </c>
      <c r="AF202" s="9">
        <f t="shared" si="8"/>
        <v>1.1671213141052974</v>
      </c>
      <c r="AG202" s="9">
        <f t="shared" si="8"/>
        <v>1.1720330166962634</v>
      </c>
      <c r="AH202" s="9">
        <f t="shared" si="8"/>
        <v>1.1769603188027962</v>
      </c>
      <c r="AI202" s="9">
        <f t="shared" si="8"/>
        <v>1.1819436386419153</v>
      </c>
      <c r="AJ202" s="9">
        <f t="shared" si="8"/>
        <v>1.1868681529182123</v>
      </c>
      <c r="AK202" s="9">
        <f t="shared" si="8"/>
        <v>1.1921671164999175</v>
      </c>
      <c r="AL202" s="9">
        <f t="shared" si="8"/>
        <v>1.1977648286255598</v>
      </c>
      <c r="AM202" s="9">
        <f t="shared" si="8"/>
        <v>1.2033337659486079</v>
      </c>
      <c r="AN202" s="9">
        <f t="shared" si="8"/>
        <v>1.2090146138074309</v>
      </c>
      <c r="AO202" s="9">
        <f t="shared" si="8"/>
        <v>1.2142388439350398</v>
      </c>
      <c r="AP202" s="9">
        <f t="shared" si="8"/>
        <v>1.2193534458273745</v>
      </c>
      <c r="AQ202" s="9"/>
    </row>
    <row r="203" spans="1:43" x14ac:dyDescent="0.3">
      <c r="A203" t="s">
        <v>280</v>
      </c>
      <c r="B203" s="9">
        <f t="shared" si="1"/>
        <v>1</v>
      </c>
      <c r="C203" s="9">
        <f t="shared" si="8"/>
        <v>1.0006417817302711</v>
      </c>
      <c r="D203" s="9">
        <f t="shared" si="8"/>
        <v>1.0024845567846947</v>
      </c>
      <c r="E203" s="9">
        <f t="shared" si="8"/>
        <v>1.0088688953411502</v>
      </c>
      <c r="F203" s="9">
        <f t="shared" si="8"/>
        <v>1.0190714021181098</v>
      </c>
      <c r="G203" s="9">
        <f t="shared" si="8"/>
        <v>1.0263529434624312</v>
      </c>
      <c r="H203" s="9">
        <f t="shared" si="8"/>
        <v>1.0305414712199183</v>
      </c>
      <c r="I203" s="9">
        <f t="shared" si="8"/>
        <v>1.0358856826975698</v>
      </c>
      <c r="J203" s="9">
        <f t="shared" si="8"/>
        <v>1.0421972771169576</v>
      </c>
      <c r="K203" s="9">
        <f t="shared" si="8"/>
        <v>1.0484611607360206</v>
      </c>
      <c r="L203" s="9">
        <f t="shared" si="8"/>
        <v>1.0546837519740551</v>
      </c>
      <c r="M203" s="9">
        <f t="shared" si="8"/>
        <v>1.0609840979851237</v>
      </c>
      <c r="N203" s="9">
        <f t="shared" si="8"/>
        <v>1.0671975421031767</v>
      </c>
      <c r="O203" s="9">
        <f t="shared" si="8"/>
        <v>1.072029438349442</v>
      </c>
      <c r="P203" s="9">
        <f t="shared" si="8"/>
        <v>1.0766836020626116</v>
      </c>
      <c r="Q203" s="9">
        <f t="shared" si="8"/>
        <v>1.0812216378464539</v>
      </c>
      <c r="R203" s="9">
        <f t="shared" si="8"/>
        <v>1.0856010562441816</v>
      </c>
      <c r="S203" s="9">
        <f t="shared" si="8"/>
        <v>1.0900567497287539</v>
      </c>
      <c r="T203" s="9">
        <f t="shared" si="8"/>
        <v>1.0945588860381119</v>
      </c>
      <c r="U203" s="9">
        <f t="shared" si="8"/>
        <v>1.0990971977008646</v>
      </c>
      <c r="V203" s="9">
        <f t="shared" si="8"/>
        <v>1.1036654126363474</v>
      </c>
      <c r="W203" s="9">
        <f t="shared" si="8"/>
        <v>1.1082917172350693</v>
      </c>
      <c r="X203" s="9">
        <f t="shared" si="8"/>
        <v>1.1128721489211817</v>
      </c>
      <c r="Y203" s="9">
        <f t="shared" si="8"/>
        <v>1.1174634553709333</v>
      </c>
      <c r="Z203" s="9">
        <f t="shared" si="8"/>
        <v>1.1220671744738024</v>
      </c>
      <c r="AA203" s="9">
        <f t="shared" si="8"/>
        <v>1.1266734439378419</v>
      </c>
      <c r="AB203" s="9">
        <f t="shared" si="8"/>
        <v>1.1312209712625227</v>
      </c>
      <c r="AC203" s="9">
        <f t="shared" si="8"/>
        <v>1.1357625052738365</v>
      </c>
      <c r="AD203" s="9">
        <f t="shared" si="8"/>
        <v>1.1402967761593616</v>
      </c>
      <c r="AE203" s="9">
        <f t="shared" si="8"/>
        <v>1.1448044445421739</v>
      </c>
      <c r="AF203" s="9">
        <f t="shared" si="8"/>
        <v>1.1490331975685775</v>
      </c>
      <c r="AG203" s="9">
        <f t="shared" si="8"/>
        <v>1.1532080056553982</v>
      </c>
      <c r="AH203" s="9">
        <f t="shared" si="8"/>
        <v>1.1573605514483687</v>
      </c>
      <c r="AI203" s="9">
        <f t="shared" si="8"/>
        <v>1.1614806721966082</v>
      </c>
      <c r="AJ203" s="9">
        <f t="shared" si="8"/>
        <v>1.1655384470820049</v>
      </c>
      <c r="AK203" s="9">
        <f t="shared" si="8"/>
        <v>1.169566402662213</v>
      </c>
      <c r="AL203" s="9">
        <f t="shared" si="8"/>
        <v>1.1735675466700268</v>
      </c>
      <c r="AM203" s="9">
        <f t="shared" si="8"/>
        <v>1.1775345824271453</v>
      </c>
      <c r="AN203" s="9">
        <f t="shared" si="8"/>
        <v>1.1814644395934062</v>
      </c>
      <c r="AO203" s="9">
        <f t="shared" si="8"/>
        <v>1.1853999964447339</v>
      </c>
      <c r="AP203" s="9">
        <f t="shared" si="8"/>
        <v>1.1893829845910644</v>
      </c>
      <c r="AQ203" s="9"/>
    </row>
    <row r="204" spans="1:43" x14ac:dyDescent="0.3">
      <c r="A204" t="s">
        <v>281</v>
      </c>
      <c r="B204" s="9">
        <f t="shared" si="1"/>
        <v>1</v>
      </c>
      <c r="C204" s="9">
        <f t="shared" si="8"/>
        <v>1.0095963581332907</v>
      </c>
      <c r="D204" s="9">
        <f t="shared" si="8"/>
        <v>1.0182089572048687</v>
      </c>
      <c r="E204" s="9">
        <f t="shared" si="8"/>
        <v>1.0281469776039625</v>
      </c>
      <c r="F204" s="9">
        <f t="shared" si="8"/>
        <v>1.0398054739350424</v>
      </c>
      <c r="G204" s="9">
        <f t="shared" si="8"/>
        <v>1.0507480181927642</v>
      </c>
      <c r="H204" s="9">
        <f t="shared" si="8"/>
        <v>1.0574999759451962</v>
      </c>
      <c r="I204" s="9">
        <f t="shared" si="8"/>
        <v>1.0638801891609029</v>
      </c>
      <c r="J204" s="9">
        <f t="shared" si="8"/>
        <v>1.0710012328254954</v>
      </c>
      <c r="K204" s="9">
        <f t="shared" si="8"/>
        <v>1.0779226999829203</v>
      </c>
      <c r="L204" s="9">
        <f t="shared" si="8"/>
        <v>1.0847038488183369</v>
      </c>
      <c r="M204" s="9">
        <f t="shared" si="8"/>
        <v>1.0915444688120237</v>
      </c>
      <c r="N204" s="9">
        <f t="shared" si="8"/>
        <v>1.0983414701894849</v>
      </c>
      <c r="O204" s="9">
        <f t="shared" si="8"/>
        <v>1.1041777037473095</v>
      </c>
      <c r="P204" s="9">
        <f t="shared" si="8"/>
        <v>1.1101840162802339</v>
      </c>
      <c r="Q204" s="9">
        <f t="shared" si="8"/>
        <v>1.1159514423295802</v>
      </c>
      <c r="R204" s="9">
        <f t="shared" si="8"/>
        <v>1.1215365282689633</v>
      </c>
      <c r="S204" s="9">
        <f t="shared" si="8"/>
        <v>1.1271692136861919</v>
      </c>
      <c r="T204" s="9">
        <f t="shared" si="8"/>
        <v>1.1328081607266394</v>
      </c>
      <c r="U204" s="9">
        <f t="shared" si="8"/>
        <v>1.1384801565925333</v>
      </c>
      <c r="V204" s="9">
        <f t="shared" si="8"/>
        <v>1.1441913723631321</v>
      </c>
      <c r="W204" s="9">
        <f t="shared" si="8"/>
        <v>1.1499115698340148</v>
      </c>
      <c r="X204" s="9">
        <f t="shared" si="8"/>
        <v>1.1556502761202168</v>
      </c>
      <c r="Y204" s="9">
        <f t="shared" si="8"/>
        <v>1.1613656804026058</v>
      </c>
      <c r="Z204" s="9">
        <f t="shared" si="8"/>
        <v>1.1670670746180252</v>
      </c>
      <c r="AA204" s="9">
        <f t="shared" si="8"/>
        <v>1.1727598150631096</v>
      </c>
      <c r="AB204" s="9">
        <f t="shared" si="8"/>
        <v>1.1784486155173255</v>
      </c>
      <c r="AC204" s="9">
        <f t="shared" si="8"/>
        <v>1.1841458087194072</v>
      </c>
      <c r="AD204" s="9">
        <f t="shared" si="8"/>
        <v>1.1898668056018484</v>
      </c>
      <c r="AE204" s="9">
        <f t="shared" si="8"/>
        <v>1.1955451873335505</v>
      </c>
      <c r="AF204" s="9">
        <f t="shared" si="8"/>
        <v>1.2011026831403464</v>
      </c>
      <c r="AG204" s="9">
        <f t="shared" si="8"/>
        <v>1.2066560962743027</v>
      </c>
      <c r="AH204" s="9">
        <f t="shared" si="8"/>
        <v>1.2122108767966975</v>
      </c>
      <c r="AI204" s="9">
        <f t="shared" si="8"/>
        <v>1.2177864105401697</v>
      </c>
      <c r="AJ204" s="9">
        <f t="shared" si="8"/>
        <v>1.2233871399182035</v>
      </c>
      <c r="AK204" s="9">
        <f t="shared" si="8"/>
        <v>1.2290017401827138</v>
      </c>
      <c r="AL204" s="9">
        <f t="shared" si="8"/>
        <v>1.2346067458717707</v>
      </c>
      <c r="AM204" s="9">
        <f t="shared" si="8"/>
        <v>1.2402216001619535</v>
      </c>
      <c r="AN204" s="9">
        <f t="shared" si="8"/>
        <v>1.2458206141998311</v>
      </c>
      <c r="AO204" s="9">
        <f t="shared" si="8"/>
        <v>1.2514372183167597</v>
      </c>
      <c r="AP204" s="9">
        <f t="shared" si="8"/>
        <v>1.2570994850026782</v>
      </c>
      <c r="AQ204" s="9"/>
    </row>
    <row r="205" spans="1:43" x14ac:dyDescent="0.3">
      <c r="A205" t="s">
        <v>282</v>
      </c>
      <c r="B205" s="9">
        <f t="shared" si="1"/>
        <v>1</v>
      </c>
      <c r="C205" s="9">
        <f t="shared" si="8"/>
        <v>0.99739901823799704</v>
      </c>
      <c r="D205" s="9">
        <f t="shared" si="8"/>
        <v>0.99514807604641808</v>
      </c>
      <c r="E205" s="9">
        <f t="shared" si="8"/>
        <v>0.99747395514413173</v>
      </c>
      <c r="F205" s="9">
        <f t="shared" si="8"/>
        <v>1.005046581879965</v>
      </c>
      <c r="G205" s="9">
        <f t="shared" si="8"/>
        <v>1.0145108661146209</v>
      </c>
      <c r="H205" s="9">
        <f t="shared" ref="C205:AQ211" si="9">H52/$B52</f>
        <v>1.0218252731947306</v>
      </c>
      <c r="I205" s="9">
        <f t="shared" si="9"/>
        <v>1.0303182586932897</v>
      </c>
      <c r="J205" s="9">
        <f t="shared" si="9"/>
        <v>1.0399500524401388</v>
      </c>
      <c r="K205" s="9">
        <f t="shared" si="9"/>
        <v>1.0492514259530614</v>
      </c>
      <c r="L205" s="9">
        <f t="shared" si="9"/>
        <v>1.0578255349720129</v>
      </c>
      <c r="M205" s="9">
        <f t="shared" si="9"/>
        <v>1.0657246911054241</v>
      </c>
      <c r="N205" s="9">
        <f t="shared" si="9"/>
        <v>1.0729924406581417</v>
      </c>
      <c r="O205" s="9">
        <f t="shared" si="9"/>
        <v>1.0781562988478757</v>
      </c>
      <c r="P205" s="9">
        <f t="shared" si="9"/>
        <v>1.0824877560074437</v>
      </c>
      <c r="Q205" s="9">
        <f t="shared" si="9"/>
        <v>1.086690500345519</v>
      </c>
      <c r="R205" s="9">
        <f t="shared" si="9"/>
        <v>1.0907376865952703</v>
      </c>
      <c r="S205" s="9">
        <f t="shared" si="9"/>
        <v>1.0949980684880105</v>
      </c>
      <c r="T205" s="9">
        <f t="shared" si="9"/>
        <v>1.0993896229344258</v>
      </c>
      <c r="U205" s="9">
        <f t="shared" si="9"/>
        <v>1.1039673612197809</v>
      </c>
      <c r="V205" s="9">
        <f t="shared" si="9"/>
        <v>1.1086635743468258</v>
      </c>
      <c r="W205" s="9">
        <f t="shared" si="9"/>
        <v>1.1133951893028475</v>
      </c>
      <c r="X205" s="9">
        <f t="shared" si="9"/>
        <v>1.1181823860843954</v>
      </c>
      <c r="Y205" s="9">
        <f t="shared" si="9"/>
        <v>1.1230563493298329</v>
      </c>
      <c r="Z205" s="9">
        <f t="shared" si="9"/>
        <v>1.127917607576324</v>
      </c>
      <c r="AA205" s="9">
        <f t="shared" si="9"/>
        <v>1.1328640904762546</v>
      </c>
      <c r="AB205" s="9">
        <f t="shared" si="9"/>
        <v>1.1378944457189581</v>
      </c>
      <c r="AC205" s="9">
        <f t="shared" si="9"/>
        <v>1.1429982620307653</v>
      </c>
      <c r="AD205" s="9">
        <f t="shared" si="9"/>
        <v>1.148120219196725</v>
      </c>
      <c r="AE205" s="9">
        <f t="shared" si="9"/>
        <v>1.1532998061746664</v>
      </c>
      <c r="AF205" s="9">
        <f t="shared" si="9"/>
        <v>1.1582733829410687</v>
      </c>
      <c r="AG205" s="9">
        <f t="shared" si="9"/>
        <v>1.1632485965835417</v>
      </c>
      <c r="AH205" s="9">
        <f t="shared" si="9"/>
        <v>1.1682329200863142</v>
      </c>
      <c r="AI205" s="9">
        <f t="shared" si="9"/>
        <v>1.1732042907047011</v>
      </c>
      <c r="AJ205" s="9">
        <f t="shared" si="9"/>
        <v>1.1782132491650374</v>
      </c>
      <c r="AK205" s="9">
        <f t="shared" si="9"/>
        <v>1.1831635983704551</v>
      </c>
      <c r="AL205" s="9">
        <f t="shared" si="9"/>
        <v>1.188099561810787</v>
      </c>
      <c r="AM205" s="9">
        <f t="shared" si="9"/>
        <v>1.1929323337297157</v>
      </c>
      <c r="AN205" s="9">
        <f t="shared" si="9"/>
        <v>1.1977644067348239</v>
      </c>
      <c r="AO205" s="9">
        <f t="shared" si="9"/>
        <v>1.2025673334524976</v>
      </c>
      <c r="AP205" s="9">
        <f t="shared" si="9"/>
        <v>1.2074015141396448</v>
      </c>
      <c r="AQ205" s="9"/>
    </row>
    <row r="206" spans="1:43" x14ac:dyDescent="0.3">
      <c r="A206" t="s">
        <v>283</v>
      </c>
      <c r="B206" s="9">
        <f t="shared" si="1"/>
        <v>1</v>
      </c>
      <c r="C206" s="9">
        <f t="shared" si="9"/>
        <v>0.99619009227792399</v>
      </c>
      <c r="D206" s="9">
        <f t="shared" si="9"/>
        <v>0.99227591564388773</v>
      </c>
      <c r="E206" s="9">
        <f t="shared" si="9"/>
        <v>0.99618185211238164</v>
      </c>
      <c r="F206" s="9">
        <f t="shared" si="9"/>
        <v>1.0029792746611399</v>
      </c>
      <c r="G206" s="9">
        <f t="shared" si="9"/>
        <v>1.0113764372908716</v>
      </c>
      <c r="H206" s="9">
        <f t="shared" si="9"/>
        <v>1.0169176590296782</v>
      </c>
      <c r="I206" s="9">
        <f t="shared" si="9"/>
        <v>1.0234107522476183</v>
      </c>
      <c r="J206" s="9">
        <f t="shared" si="9"/>
        <v>1.0313168986604846</v>
      </c>
      <c r="K206" s="9">
        <f t="shared" si="9"/>
        <v>1.0391971438820624</v>
      </c>
      <c r="L206" s="9">
        <f t="shared" si="9"/>
        <v>1.0469111892633802</v>
      </c>
      <c r="M206" s="9">
        <f t="shared" si="9"/>
        <v>1.0545295187576686</v>
      </c>
      <c r="N206" s="9">
        <f t="shared" si="9"/>
        <v>1.0617970935551357</v>
      </c>
      <c r="O206" s="9">
        <f t="shared" si="9"/>
        <v>1.0675638561705767</v>
      </c>
      <c r="P206" s="9">
        <f t="shared" si="9"/>
        <v>1.0729352664507008</v>
      </c>
      <c r="Q206" s="9">
        <f t="shared" si="9"/>
        <v>1.0781122252405524</v>
      </c>
      <c r="R206" s="9">
        <f t="shared" si="9"/>
        <v>1.0830902040170478</v>
      </c>
      <c r="S206" s="9">
        <f t="shared" si="9"/>
        <v>1.0881417446879824</v>
      </c>
      <c r="T206" s="9">
        <f t="shared" si="9"/>
        <v>1.0932836247159401</v>
      </c>
      <c r="U206" s="9">
        <f t="shared" si="9"/>
        <v>1.098505072023054</v>
      </c>
      <c r="V206" s="9">
        <f t="shared" si="9"/>
        <v>1.1037589265225887</v>
      </c>
      <c r="W206" s="9">
        <f t="shared" si="9"/>
        <v>1.1077241514897458</v>
      </c>
      <c r="X206" s="9">
        <f t="shared" si="9"/>
        <v>1.1124779345113798</v>
      </c>
      <c r="Y206" s="9">
        <f t="shared" si="9"/>
        <v>1.1182808660574035</v>
      </c>
      <c r="Z206" s="9">
        <f t="shared" si="9"/>
        <v>1.1235206630906709</v>
      </c>
      <c r="AA206" s="9">
        <f t="shared" si="9"/>
        <v>1.1303161265880981</v>
      </c>
      <c r="AB206" s="9">
        <f t="shared" si="9"/>
        <v>1.1365924219335257</v>
      </c>
      <c r="AC206" s="9">
        <f t="shared" si="9"/>
        <v>1.1418379515449453</v>
      </c>
      <c r="AD206" s="9">
        <f t="shared" si="9"/>
        <v>1.147503568432457</v>
      </c>
      <c r="AE206" s="9">
        <f t="shared" si="9"/>
        <v>1.1531614754751822</v>
      </c>
      <c r="AF206" s="9">
        <f t="shared" si="9"/>
        <v>1.1581694982433914</v>
      </c>
      <c r="AG206" s="9">
        <f t="shared" si="9"/>
        <v>1.1631479472353283</v>
      </c>
      <c r="AH206" s="9">
        <f t="shared" si="9"/>
        <v>1.1683221142767055</v>
      </c>
      <c r="AI206" s="9">
        <f t="shared" si="9"/>
        <v>1.173403180883787</v>
      </c>
      <c r="AJ206" s="9">
        <f t="shared" si="9"/>
        <v>1.1785214994667808</v>
      </c>
      <c r="AK206" s="9">
        <f t="shared" si="9"/>
        <v>1.1837467820243326</v>
      </c>
      <c r="AL206" s="9">
        <f t="shared" si="9"/>
        <v>1.1890811809284074</v>
      </c>
      <c r="AM206" s="9">
        <f t="shared" si="9"/>
        <v>1.1943203343033901</v>
      </c>
      <c r="AN206" s="9">
        <f t="shared" si="9"/>
        <v>1.199600042901114</v>
      </c>
      <c r="AO206" s="9">
        <f t="shared" si="9"/>
        <v>1.2044571226432044</v>
      </c>
      <c r="AP206" s="9">
        <f t="shared" si="9"/>
        <v>1.2092365624886947</v>
      </c>
      <c r="AQ206" s="9"/>
    </row>
    <row r="207" spans="1:43" x14ac:dyDescent="0.3">
      <c r="A207" t="s">
        <v>284</v>
      </c>
      <c r="B207" s="9">
        <f t="shared" si="1"/>
        <v>1</v>
      </c>
      <c r="C207" s="9">
        <f t="shared" si="9"/>
        <v>0.99863795042105996</v>
      </c>
      <c r="D207" s="9">
        <f t="shared" si="9"/>
        <v>0.99917871690440829</v>
      </c>
      <c r="E207" s="9">
        <f t="shared" si="9"/>
        <v>1.0036535971550835</v>
      </c>
      <c r="F207" s="9">
        <f t="shared" si="9"/>
        <v>1.0118584793126777</v>
      </c>
      <c r="G207" s="9">
        <f t="shared" si="9"/>
        <v>1.022140347402642</v>
      </c>
      <c r="H207" s="9">
        <f t="shared" si="9"/>
        <v>1.0295546018981541</v>
      </c>
      <c r="I207" s="9">
        <f t="shared" si="9"/>
        <v>1.0377193136856684</v>
      </c>
      <c r="J207" s="9">
        <f t="shared" si="9"/>
        <v>1.0471654062006213</v>
      </c>
      <c r="K207" s="9">
        <f t="shared" si="9"/>
        <v>1.056712267573682</v>
      </c>
      <c r="L207" s="9">
        <f t="shared" si="9"/>
        <v>1.0659374258784062</v>
      </c>
      <c r="M207" s="9">
        <f t="shared" si="9"/>
        <v>1.0747322580477749</v>
      </c>
      <c r="N207" s="9">
        <f t="shared" si="9"/>
        <v>1.0829833386441838</v>
      </c>
      <c r="O207" s="9">
        <f t="shared" si="9"/>
        <v>1.0897221724858961</v>
      </c>
      <c r="P207" s="9">
        <f t="shared" si="9"/>
        <v>1.0961722713110265</v>
      </c>
      <c r="Q207" s="9">
        <f t="shared" si="9"/>
        <v>1.1024360096725363</v>
      </c>
      <c r="R207" s="9">
        <f t="shared" si="9"/>
        <v>1.1085639267283893</v>
      </c>
      <c r="S207" s="9">
        <f t="shared" si="9"/>
        <v>1.114849840387546</v>
      </c>
      <c r="T207" s="9">
        <f t="shared" si="9"/>
        <v>1.1212637465694353</v>
      </c>
      <c r="U207" s="9">
        <f t="shared" si="9"/>
        <v>1.127782519720564</v>
      </c>
      <c r="V207" s="9">
        <f t="shared" si="9"/>
        <v>1.1344056999112551</v>
      </c>
      <c r="W207" s="9">
        <f t="shared" si="9"/>
        <v>1.1410177862728443</v>
      </c>
      <c r="X207" s="9">
        <f t="shared" si="9"/>
        <v>1.147713223450191</v>
      </c>
      <c r="Y207" s="9">
        <f t="shared" si="9"/>
        <v>1.1543944553955028</v>
      </c>
      <c r="Z207" s="9">
        <f t="shared" si="9"/>
        <v>1.1611040015935481</v>
      </c>
      <c r="AA207" s="9">
        <f t="shared" si="9"/>
        <v>1.1678346826526769</v>
      </c>
      <c r="AB207" s="9">
        <f t="shared" si="9"/>
        <v>1.1745755559235342</v>
      </c>
      <c r="AC207" s="9">
        <f t="shared" si="9"/>
        <v>1.1813109867826348</v>
      </c>
      <c r="AD207" s="9">
        <f t="shared" si="9"/>
        <v>1.1880599166873953</v>
      </c>
      <c r="AE207" s="9">
        <f t="shared" si="9"/>
        <v>1.1948159623451471</v>
      </c>
      <c r="AF207" s="9">
        <f t="shared" si="9"/>
        <v>1.2013830531037306</v>
      </c>
      <c r="AG207" s="9">
        <f t="shared" si="9"/>
        <v>1.2079069901405368</v>
      </c>
      <c r="AH207" s="9">
        <f t="shared" si="9"/>
        <v>1.2144564169030787</v>
      </c>
      <c r="AI207" s="9">
        <f t="shared" si="9"/>
        <v>1.2209613251033413</v>
      </c>
      <c r="AJ207" s="9">
        <f t="shared" si="9"/>
        <v>1.2274732586667698</v>
      </c>
      <c r="AK207" s="9">
        <f t="shared" si="9"/>
        <v>1.2340070749512304</v>
      </c>
      <c r="AL207" s="9">
        <f t="shared" si="9"/>
        <v>1.2404951476202191</v>
      </c>
      <c r="AM207" s="9">
        <f t="shared" si="9"/>
        <v>1.2469341060714996</v>
      </c>
      <c r="AN207" s="9">
        <f t="shared" si="9"/>
        <v>1.2533323371718157</v>
      </c>
      <c r="AO207" s="9">
        <f t="shared" si="9"/>
        <v>1.2597441052719112</v>
      </c>
      <c r="AP207" s="9">
        <f t="shared" si="9"/>
        <v>1.266179430564542</v>
      </c>
      <c r="AQ207" s="9"/>
    </row>
    <row r="208" spans="1:43" x14ac:dyDescent="0.3">
      <c r="A208" t="s">
        <v>285</v>
      </c>
      <c r="B208" s="9">
        <f t="shared" si="1"/>
        <v>1</v>
      </c>
      <c r="C208" s="9">
        <f t="shared" si="9"/>
        <v>1.0052687410546639</v>
      </c>
      <c r="D208" s="9">
        <f t="shared" si="9"/>
        <v>1.0083216046189349</v>
      </c>
      <c r="E208" s="9">
        <f t="shared" si="9"/>
        <v>1.017643552184422</v>
      </c>
      <c r="F208" s="9">
        <f t="shared" si="9"/>
        <v>1.028850649343894</v>
      </c>
      <c r="G208" s="9">
        <f t="shared" si="9"/>
        <v>1.0402534878810363</v>
      </c>
      <c r="H208" s="9">
        <f t="shared" si="9"/>
        <v>1.0483172006747505</v>
      </c>
      <c r="I208" s="9">
        <f t="shared" si="9"/>
        <v>1.0567377404050717</v>
      </c>
      <c r="J208" s="9">
        <f t="shared" si="9"/>
        <v>1.0659848569638877</v>
      </c>
      <c r="K208" s="9">
        <f t="shared" si="9"/>
        <v>1.0753388465189473</v>
      </c>
      <c r="L208" s="9">
        <f t="shared" si="9"/>
        <v>1.0847462584347005</v>
      </c>
      <c r="M208" s="9">
        <f t="shared" si="9"/>
        <v>1.0942632623985862</v>
      </c>
      <c r="N208" s="9">
        <f t="shared" si="9"/>
        <v>1.1037676882044625</v>
      </c>
      <c r="O208" s="9">
        <f t="shared" si="9"/>
        <v>1.1116384533059376</v>
      </c>
      <c r="P208" s="9">
        <f t="shared" si="9"/>
        <v>1.119084543167254</v>
      </c>
      <c r="Q208" s="9">
        <f t="shared" si="9"/>
        <v>1.1264816880469188</v>
      </c>
      <c r="R208" s="9">
        <f t="shared" si="9"/>
        <v>1.1337583720206104</v>
      </c>
      <c r="S208" s="9">
        <f t="shared" si="9"/>
        <v>1.1410655394416855</v>
      </c>
      <c r="T208" s="9">
        <f t="shared" si="9"/>
        <v>1.1485065735770101</v>
      </c>
      <c r="U208" s="9">
        <f t="shared" si="9"/>
        <v>1.1560505700687718</v>
      </c>
      <c r="V208" s="9">
        <f t="shared" si="9"/>
        <v>1.1637353923636833</v>
      </c>
      <c r="W208" s="9">
        <f t="shared" si="9"/>
        <v>1.1715325818801017</v>
      </c>
      <c r="X208" s="9">
        <f t="shared" si="9"/>
        <v>1.1793936243879715</v>
      </c>
      <c r="Y208" s="9">
        <f t="shared" si="9"/>
        <v>1.1873459123605494</v>
      </c>
      <c r="Z208" s="9">
        <f t="shared" si="9"/>
        <v>1.1953597203800039</v>
      </c>
      <c r="AA208" s="9">
        <f t="shared" si="9"/>
        <v>1.2034316913040692</v>
      </c>
      <c r="AB208" s="9">
        <f t="shared" si="9"/>
        <v>1.2115589429809956</v>
      </c>
      <c r="AC208" s="9">
        <f t="shared" si="9"/>
        <v>1.2197766917466912</v>
      </c>
      <c r="AD208" s="9">
        <f t="shared" si="9"/>
        <v>1.2280472830115581</v>
      </c>
      <c r="AE208" s="9">
        <f t="shared" si="9"/>
        <v>1.2363692592339273</v>
      </c>
      <c r="AF208" s="9">
        <f t="shared" si="9"/>
        <v>1.2444680369789347</v>
      </c>
      <c r="AG208" s="9">
        <f t="shared" si="9"/>
        <v>1.2526144907611012</v>
      </c>
      <c r="AH208" s="9">
        <f t="shared" si="9"/>
        <v>1.2607971282773212</v>
      </c>
      <c r="AI208" s="9">
        <f t="shared" si="9"/>
        <v>1.2689833720776618</v>
      </c>
      <c r="AJ208" s="9">
        <f t="shared" si="9"/>
        <v>1.2771935772953067</v>
      </c>
      <c r="AK208" s="9">
        <f t="shared" si="9"/>
        <v>1.2854499942122624</v>
      </c>
      <c r="AL208" s="9">
        <f t="shared" si="9"/>
        <v>1.2936672711189547</v>
      </c>
      <c r="AM208" s="9">
        <f t="shared" si="9"/>
        <v>1.3019100780288035</v>
      </c>
      <c r="AN208" s="9">
        <f t="shared" si="9"/>
        <v>1.3102090988003063</v>
      </c>
      <c r="AO208" s="9">
        <f t="shared" si="9"/>
        <v>1.3185144745144091</v>
      </c>
      <c r="AP208" s="9">
        <f t="shared" si="9"/>
        <v>1.3268878958904791</v>
      </c>
      <c r="AQ208" s="9"/>
    </row>
    <row r="209" spans="1:43" x14ac:dyDescent="0.3">
      <c r="A209" t="s">
        <v>286</v>
      </c>
      <c r="B209" s="9">
        <f t="shared" si="1"/>
        <v>1</v>
      </c>
      <c r="C209" s="9">
        <f t="shared" si="9"/>
        <v>0.99610952808617059</v>
      </c>
      <c r="D209" s="9">
        <f t="shared" si="9"/>
        <v>0.99290590098109921</v>
      </c>
      <c r="E209" s="9">
        <f t="shared" si="9"/>
        <v>0.99576731099183358</v>
      </c>
      <c r="F209" s="9">
        <f t="shared" si="9"/>
        <v>1.0019259097578632</v>
      </c>
      <c r="G209" s="9">
        <f t="shared" si="9"/>
        <v>1.0087066860600937</v>
      </c>
      <c r="H209" s="9">
        <f t="shared" si="9"/>
        <v>1.0126747390225181</v>
      </c>
      <c r="I209" s="9">
        <f t="shared" si="9"/>
        <v>1.0172625518091321</v>
      </c>
      <c r="J209" s="9">
        <f t="shared" si="9"/>
        <v>1.0232316652285838</v>
      </c>
      <c r="K209" s="9">
        <f t="shared" si="9"/>
        <v>1.0294009269925222</v>
      </c>
      <c r="L209" s="9">
        <f t="shared" si="9"/>
        <v>1.0357493397327866</v>
      </c>
      <c r="M209" s="9">
        <f t="shared" si="9"/>
        <v>1.0423841112752696</v>
      </c>
      <c r="N209" s="9">
        <f t="shared" si="9"/>
        <v>1.0489888777984449</v>
      </c>
      <c r="O209" s="9">
        <f t="shared" si="9"/>
        <v>1.0544608286013644</v>
      </c>
      <c r="P209" s="9">
        <f t="shared" si="9"/>
        <v>1.0597950490188435</v>
      </c>
      <c r="Q209" s="9">
        <f t="shared" si="9"/>
        <v>1.0650912738117118</v>
      </c>
      <c r="R209" s="9">
        <f t="shared" si="9"/>
        <v>1.0702469958549035</v>
      </c>
      <c r="S209" s="9">
        <f t="shared" si="9"/>
        <v>1.0755113367347884</v>
      </c>
      <c r="T209" s="9">
        <f t="shared" si="9"/>
        <v>1.0808567785140166</v>
      </c>
      <c r="U209" s="9">
        <f t="shared" si="9"/>
        <v>1.0862274329316788</v>
      </c>
      <c r="V209" s="9">
        <f t="shared" si="9"/>
        <v>1.0916095418300256</v>
      </c>
      <c r="W209" s="9">
        <f t="shared" si="9"/>
        <v>1.0955643492217744</v>
      </c>
      <c r="X209" s="9">
        <f t="shared" si="9"/>
        <v>1.1002355572474196</v>
      </c>
      <c r="Y209" s="9">
        <f t="shared" si="9"/>
        <v>1.105873884386783</v>
      </c>
      <c r="Z209" s="9">
        <f t="shared" si="9"/>
        <v>1.1107921270615924</v>
      </c>
      <c r="AA209" s="9">
        <f t="shared" si="9"/>
        <v>1.1172273653842444</v>
      </c>
      <c r="AB209" s="9">
        <f t="shared" si="9"/>
        <v>1.1230325660359488</v>
      </c>
      <c r="AC209" s="9">
        <f t="shared" si="9"/>
        <v>1.1277434123472119</v>
      </c>
      <c r="AD209" s="9">
        <f t="shared" si="9"/>
        <v>1.1327969148394865</v>
      </c>
      <c r="AE209" s="9">
        <f t="shared" si="9"/>
        <v>1.137795657860692</v>
      </c>
      <c r="AF209" s="9">
        <f t="shared" si="9"/>
        <v>1.1421934344504276</v>
      </c>
      <c r="AG209" s="9">
        <f t="shared" si="9"/>
        <v>1.146526572222264</v>
      </c>
      <c r="AH209" s="9">
        <f t="shared" si="9"/>
        <v>1.1510061219912679</v>
      </c>
      <c r="AI209" s="9">
        <f t="shared" si="9"/>
        <v>1.1553861544900212</v>
      </c>
      <c r="AJ209" s="9">
        <f t="shared" si="9"/>
        <v>1.1598133341972883</v>
      </c>
      <c r="AK209" s="9">
        <f t="shared" si="9"/>
        <v>1.1643909341231242</v>
      </c>
      <c r="AL209" s="9">
        <f t="shared" si="9"/>
        <v>1.1690359998553848</v>
      </c>
      <c r="AM209" s="9">
        <f t="shared" si="9"/>
        <v>1.1735608864522085</v>
      </c>
      <c r="AN209" s="9">
        <f t="shared" si="9"/>
        <v>1.1781363252706163</v>
      </c>
      <c r="AO209" s="9">
        <f t="shared" si="9"/>
        <v>1.1827646759096175</v>
      </c>
      <c r="AP209" s="9">
        <f t="shared" si="9"/>
        <v>1.1872839267152779</v>
      </c>
      <c r="AQ209" s="9"/>
    </row>
    <row r="210" spans="1:43" x14ac:dyDescent="0.3">
      <c r="A210" t="s">
        <v>287</v>
      </c>
      <c r="B210" s="9">
        <f t="shared" si="1"/>
        <v>1</v>
      </c>
      <c r="C210" s="9">
        <f t="shared" si="9"/>
        <v>1.002758303931929</v>
      </c>
      <c r="D210" s="9">
        <f t="shared" si="9"/>
        <v>1.005460078218068</v>
      </c>
      <c r="E210" s="9">
        <f t="shared" si="9"/>
        <v>1.0109209561795889</v>
      </c>
      <c r="F210" s="9">
        <f t="shared" si="9"/>
        <v>1.0195821567825449</v>
      </c>
      <c r="G210" s="9">
        <f t="shared" si="9"/>
        <v>1.0286827875533366</v>
      </c>
      <c r="H210" s="9">
        <f t="shared" si="9"/>
        <v>1.0343786336587324</v>
      </c>
      <c r="I210" s="9">
        <f t="shared" si="9"/>
        <v>1.0405195306072419</v>
      </c>
      <c r="J210" s="9">
        <f t="shared" si="9"/>
        <v>1.0476905523236084</v>
      </c>
      <c r="K210" s="9">
        <f t="shared" si="9"/>
        <v>1.0547444788365954</v>
      </c>
      <c r="L210" s="9">
        <f t="shared" si="9"/>
        <v>1.0616915700685159</v>
      </c>
      <c r="M210" s="9">
        <f t="shared" si="9"/>
        <v>1.0684455715580208</v>
      </c>
      <c r="N210" s="9">
        <f t="shared" si="9"/>
        <v>1.0750412951830255</v>
      </c>
      <c r="O210" s="9">
        <f t="shared" si="9"/>
        <v>1.0799924188283501</v>
      </c>
      <c r="P210" s="9">
        <f t="shared" si="9"/>
        <v>1.0844309225261577</v>
      </c>
      <c r="Q210" s="9">
        <f t="shared" si="9"/>
        <v>1.0888080140462451</v>
      </c>
      <c r="R210" s="9">
        <f t="shared" si="9"/>
        <v>1.0930963140355969</v>
      </c>
      <c r="S210" s="9">
        <f t="shared" si="9"/>
        <v>1.0975258612699288</v>
      </c>
      <c r="T210" s="9">
        <f t="shared" si="9"/>
        <v>1.1021054959659711</v>
      </c>
      <c r="U210" s="9">
        <f t="shared" si="9"/>
        <v>1.1068233970512975</v>
      </c>
      <c r="V210" s="9">
        <f t="shared" si="9"/>
        <v>1.1117184312400015</v>
      </c>
      <c r="W210" s="9">
        <f t="shared" si="9"/>
        <v>1.1167235987732755</v>
      </c>
      <c r="X210" s="9">
        <f t="shared" si="9"/>
        <v>1.1218607908170082</v>
      </c>
      <c r="Y210" s="9">
        <f t="shared" si="9"/>
        <v>1.1271067167600721</v>
      </c>
      <c r="Z210" s="9">
        <f t="shared" si="9"/>
        <v>1.1324281847653961</v>
      </c>
      <c r="AA210" s="9">
        <f t="shared" si="9"/>
        <v>1.1378793277389716</v>
      </c>
      <c r="AB210" s="9">
        <f t="shared" si="9"/>
        <v>1.1433814841049894</v>
      </c>
      <c r="AC210" s="9">
        <f t="shared" si="9"/>
        <v>1.1489612024893208</v>
      </c>
      <c r="AD210" s="9">
        <f t="shared" si="9"/>
        <v>1.1545958987673162</v>
      </c>
      <c r="AE210" s="9">
        <f t="shared" si="9"/>
        <v>1.1603126489488986</v>
      </c>
      <c r="AF210" s="9">
        <f t="shared" si="9"/>
        <v>1.1657732562037195</v>
      </c>
      <c r="AG210" s="9">
        <f t="shared" si="9"/>
        <v>1.1712446050850347</v>
      </c>
      <c r="AH210" s="9">
        <f t="shared" si="9"/>
        <v>1.176828425430688</v>
      </c>
      <c r="AI210" s="9">
        <f t="shared" si="9"/>
        <v>1.1824051275637737</v>
      </c>
      <c r="AJ210" s="9">
        <f t="shared" si="9"/>
        <v>1.1879597645855671</v>
      </c>
      <c r="AK210" s="9">
        <f t="shared" si="9"/>
        <v>1.1935294626071793</v>
      </c>
      <c r="AL210" s="9">
        <f t="shared" si="9"/>
        <v>1.1990864720078764</v>
      </c>
      <c r="AM210" s="9">
        <f t="shared" si="9"/>
        <v>1.2046532917876531</v>
      </c>
      <c r="AN210" s="9">
        <f t="shared" si="9"/>
        <v>1.2102403426999149</v>
      </c>
      <c r="AO210" s="9">
        <f t="shared" si="9"/>
        <v>1.215823739736517</v>
      </c>
      <c r="AP210" s="9">
        <f t="shared" si="9"/>
        <v>1.2214635857109228</v>
      </c>
      <c r="AQ210" s="9"/>
    </row>
    <row r="211" spans="1:43" x14ac:dyDescent="0.3">
      <c r="A211" t="s">
        <v>288</v>
      </c>
      <c r="B211" s="9">
        <f t="shared" si="1"/>
        <v>1</v>
      </c>
      <c r="C211" s="9">
        <f t="shared" si="9"/>
        <v>1.001653128371697</v>
      </c>
      <c r="D211" s="9">
        <f t="shared" si="9"/>
        <v>1.0054998763655436</v>
      </c>
      <c r="E211" s="9">
        <f t="shared" si="9"/>
        <v>1.0126182960068955</v>
      </c>
      <c r="F211" s="9">
        <f t="shared" si="9"/>
        <v>1.0223707903960697</v>
      </c>
      <c r="G211" s="9">
        <f t="shared" si="9"/>
        <v>1.0322354302971726</v>
      </c>
      <c r="H211" s="9">
        <f t="shared" si="9"/>
        <v>1.0380807928686488</v>
      </c>
      <c r="I211" s="9">
        <f t="shared" si="9"/>
        <v>1.0438765667713641</v>
      </c>
      <c r="J211" s="9">
        <f t="shared" si="9"/>
        <v>1.0505276181357206</v>
      </c>
      <c r="K211" s="9">
        <f t="shared" si="9"/>
        <v>1.0571103381821243</v>
      </c>
      <c r="L211" s="9">
        <f t="shared" si="9"/>
        <v>1.0636972177050104</v>
      </c>
      <c r="M211" s="9">
        <f t="shared" si="9"/>
        <v>1.0703106920149941</v>
      </c>
      <c r="N211" s="9">
        <f t="shared" si="9"/>
        <v>1.0767292754406239</v>
      </c>
      <c r="O211" s="9">
        <f t="shared" si="9"/>
        <v>1.0819101327953757</v>
      </c>
      <c r="P211" s="9">
        <f t="shared" si="9"/>
        <v>1.086961865639257</v>
      </c>
      <c r="Q211" s="9">
        <f t="shared" ref="C211:AQ217" si="10">Q58/$B58</f>
        <v>1.0919035864276936</v>
      </c>
      <c r="R211" s="9">
        <f t="shared" si="10"/>
        <v>1.0967317853008511</v>
      </c>
      <c r="S211" s="9">
        <f t="shared" si="10"/>
        <v>1.101631377281113</v>
      </c>
      <c r="T211" s="9">
        <f t="shared" si="10"/>
        <v>1.106691884307855</v>
      </c>
      <c r="U211" s="9">
        <f t="shared" si="10"/>
        <v>1.111837206415442</v>
      </c>
      <c r="V211" s="9">
        <f t="shared" si="10"/>
        <v>1.1170260071887448</v>
      </c>
      <c r="W211" s="9">
        <f t="shared" si="10"/>
        <v>1.1222127429427526</v>
      </c>
      <c r="X211" s="9">
        <f t="shared" si="10"/>
        <v>1.1274053667847781</v>
      </c>
      <c r="Y211" s="9">
        <f t="shared" si="10"/>
        <v>1.1325879530948131</v>
      </c>
      <c r="Z211" s="9">
        <f t="shared" si="10"/>
        <v>1.1377641643248266</v>
      </c>
      <c r="AA211" s="9">
        <f t="shared" si="10"/>
        <v>1.142956853070672</v>
      </c>
      <c r="AB211" s="9">
        <f t="shared" si="10"/>
        <v>1.148174181503975</v>
      </c>
      <c r="AC211" s="9">
        <f t="shared" si="10"/>
        <v>1.1534084477025266</v>
      </c>
      <c r="AD211" s="9">
        <f t="shared" si="10"/>
        <v>1.1586402680087127</v>
      </c>
      <c r="AE211" s="9">
        <f t="shared" si="10"/>
        <v>1.1638492646680889</v>
      </c>
      <c r="AF211" s="9">
        <f t="shared" si="10"/>
        <v>1.1688564336530807</v>
      </c>
      <c r="AG211" s="9">
        <f t="shared" si="10"/>
        <v>1.1738371984776459</v>
      </c>
      <c r="AH211" s="9">
        <f t="shared" si="10"/>
        <v>1.1788070759836011</v>
      </c>
      <c r="AI211" s="9">
        <f t="shared" si="10"/>
        <v>1.1837732240501921</v>
      </c>
      <c r="AJ211" s="9">
        <f t="shared" si="10"/>
        <v>1.188700493668043</v>
      </c>
      <c r="AK211" s="9">
        <f t="shared" si="10"/>
        <v>1.1935946341760095</v>
      </c>
      <c r="AL211" s="9">
        <f t="shared" si="10"/>
        <v>1.1984429582647622</v>
      </c>
      <c r="AM211" s="9">
        <f t="shared" si="10"/>
        <v>1.2032951743546167</v>
      </c>
      <c r="AN211" s="9">
        <f t="shared" si="10"/>
        <v>1.208125833421297</v>
      </c>
      <c r="AO211" s="9">
        <f t="shared" si="10"/>
        <v>1.2129057618376924</v>
      </c>
      <c r="AP211" s="9">
        <f t="shared" si="10"/>
        <v>1.2175301014885498</v>
      </c>
      <c r="AQ211" s="9"/>
    </row>
    <row r="212" spans="1:43" x14ac:dyDescent="0.3">
      <c r="A212" t="s">
        <v>289</v>
      </c>
      <c r="B212" s="9">
        <f t="shared" si="1"/>
        <v>1</v>
      </c>
      <c r="C212" s="9">
        <f t="shared" si="10"/>
        <v>0.9959729660540676</v>
      </c>
      <c r="D212" s="9">
        <f t="shared" si="10"/>
        <v>0.99179085215208318</v>
      </c>
      <c r="E212" s="9">
        <f t="shared" si="10"/>
        <v>0.99215768133273652</v>
      </c>
      <c r="F212" s="9">
        <f t="shared" si="10"/>
        <v>0.99616100067890134</v>
      </c>
      <c r="G212" s="9">
        <f t="shared" si="10"/>
        <v>1.0010793438354475</v>
      </c>
      <c r="H212" s="9">
        <f t="shared" si="10"/>
        <v>1.0039731594290524</v>
      </c>
      <c r="I212" s="9">
        <f t="shared" si="10"/>
        <v>1.0080510914507956</v>
      </c>
      <c r="J212" s="9">
        <f t="shared" si="10"/>
        <v>1.0135270272975438</v>
      </c>
      <c r="K212" s="9">
        <f t="shared" si="10"/>
        <v>1.019197887376766</v>
      </c>
      <c r="L212" s="9">
        <f t="shared" si="10"/>
        <v>1.0248588941113663</v>
      </c>
      <c r="M212" s="9">
        <f t="shared" si="10"/>
        <v>1.0304590192208081</v>
      </c>
      <c r="N212" s="9">
        <f t="shared" si="10"/>
        <v>1.0359735572179984</v>
      </c>
      <c r="O212" s="9">
        <f t="shared" si="10"/>
        <v>1.0401137884423104</v>
      </c>
      <c r="P212" s="9">
        <f t="shared" si="10"/>
        <v>1.0439503072023886</v>
      </c>
      <c r="Q212" s="9">
        <f t="shared" si="10"/>
        <v>1.0477412746586767</v>
      </c>
      <c r="R212" s="9">
        <f t="shared" si="10"/>
        <v>1.0515075753236269</v>
      </c>
      <c r="S212" s="9">
        <f t="shared" si="10"/>
        <v>1.0554529614312607</v>
      </c>
      <c r="T212" s="9">
        <f t="shared" si="10"/>
        <v>1.0595140972499153</v>
      </c>
      <c r="U212" s="9">
        <f t="shared" si="10"/>
        <v>1.0636964437299037</v>
      </c>
      <c r="V212" s="9">
        <f t="shared" si="10"/>
        <v>1.0679573688129103</v>
      </c>
      <c r="W212" s="9">
        <f t="shared" si="10"/>
        <v>1.0723222218554849</v>
      </c>
      <c r="X212" s="9">
        <f t="shared" si="10"/>
        <v>1.0766561148485607</v>
      </c>
      <c r="Y212" s="9">
        <f t="shared" si="10"/>
        <v>1.081048223600487</v>
      </c>
      <c r="Z212" s="9">
        <f t="shared" si="10"/>
        <v>1.0854520531564591</v>
      </c>
      <c r="AA212" s="9">
        <f t="shared" si="10"/>
        <v>1.0899092459164257</v>
      </c>
      <c r="AB212" s="9">
        <f t="shared" si="10"/>
        <v>1.0944087250452939</v>
      </c>
      <c r="AC212" s="9">
        <f t="shared" si="10"/>
        <v>1.098910821713271</v>
      </c>
      <c r="AD212" s="9">
        <f t="shared" si="10"/>
        <v>1.1034613368499251</v>
      </c>
      <c r="AE212" s="9">
        <f t="shared" si="10"/>
        <v>1.1080183272828377</v>
      </c>
      <c r="AF212" s="9">
        <f t="shared" si="10"/>
        <v>1.1123684711898179</v>
      </c>
      <c r="AG212" s="9">
        <f t="shared" si="10"/>
        <v>1.1167204288579538</v>
      </c>
      <c r="AH212" s="9">
        <f t="shared" si="10"/>
        <v>1.1210809187495667</v>
      </c>
      <c r="AI212" s="9">
        <f t="shared" si="10"/>
        <v>1.1254336507230978</v>
      </c>
      <c r="AJ212" s="9">
        <f t="shared" si="10"/>
        <v>1.1298107436897944</v>
      </c>
      <c r="AK212" s="9">
        <f t="shared" si="10"/>
        <v>1.1341877533066389</v>
      </c>
      <c r="AL212" s="9">
        <f t="shared" si="10"/>
        <v>1.1384311186141476</v>
      </c>
      <c r="AM212" s="9">
        <f t="shared" si="10"/>
        <v>1.142669957739409</v>
      </c>
      <c r="AN212" s="9">
        <f t="shared" si="10"/>
        <v>1.1469241965347134</v>
      </c>
      <c r="AO212" s="9">
        <f t="shared" si="10"/>
        <v>1.1511580893008653</v>
      </c>
      <c r="AP212" s="9">
        <f t="shared" si="10"/>
        <v>1.1554118599493981</v>
      </c>
      <c r="AQ212" s="9"/>
    </row>
    <row r="213" spans="1:43" x14ac:dyDescent="0.3">
      <c r="A213" t="s">
        <v>290</v>
      </c>
      <c r="B213" s="9">
        <f t="shared" si="1"/>
        <v>1</v>
      </c>
      <c r="C213" s="9">
        <f t="shared" si="10"/>
        <v>0.9967244373574855</v>
      </c>
      <c r="D213" s="9">
        <f t="shared" si="10"/>
        <v>0.99361089196096275</v>
      </c>
      <c r="E213" s="9">
        <f t="shared" si="10"/>
        <v>0.99817694900803988</v>
      </c>
      <c r="F213" s="9">
        <f t="shared" si="10"/>
        <v>1.0056788791263125</v>
      </c>
      <c r="G213" s="9">
        <f t="shared" si="10"/>
        <v>1.0144120222302166</v>
      </c>
      <c r="H213" s="9">
        <f t="shared" si="10"/>
        <v>1.0200455678100599</v>
      </c>
      <c r="I213" s="9">
        <f t="shared" si="10"/>
        <v>1.0264930961447913</v>
      </c>
      <c r="J213" s="9">
        <f t="shared" si="10"/>
        <v>1.0344329922890356</v>
      </c>
      <c r="K213" s="9">
        <f t="shared" si="10"/>
        <v>1.0423719597283896</v>
      </c>
      <c r="L213" s="9">
        <f t="shared" si="10"/>
        <v>1.0502658439151733</v>
      </c>
      <c r="M213" s="9">
        <f t="shared" si="10"/>
        <v>1.0581696804792851</v>
      </c>
      <c r="N213" s="9">
        <f t="shared" si="10"/>
        <v>1.0658299320531528</v>
      </c>
      <c r="O213" s="9">
        <f t="shared" si="10"/>
        <v>1.0719877436683822</v>
      </c>
      <c r="P213" s="9">
        <f t="shared" si="10"/>
        <v>1.0778059507466062</v>
      </c>
      <c r="Q213" s="9">
        <f t="shared" si="10"/>
        <v>1.0834748717594667</v>
      </c>
      <c r="R213" s="9">
        <f t="shared" si="10"/>
        <v>1.0889583507899905</v>
      </c>
      <c r="S213" s="9">
        <f t="shared" si="10"/>
        <v>1.0945297872252975</v>
      </c>
      <c r="T213" s="9">
        <f t="shared" si="10"/>
        <v>1.1001917956085578</v>
      </c>
      <c r="U213" s="9">
        <f t="shared" si="10"/>
        <v>1.1059235384890032</v>
      </c>
      <c r="V213" s="9">
        <f t="shared" si="10"/>
        <v>1.1116831820646391</v>
      </c>
      <c r="W213" s="9">
        <f t="shared" si="10"/>
        <v>1.1160363006580643</v>
      </c>
      <c r="X213" s="9">
        <f t="shared" si="10"/>
        <v>1.1211645530542147</v>
      </c>
      <c r="Y213" s="9">
        <f t="shared" si="10"/>
        <v>1.1273853725809995</v>
      </c>
      <c r="Z213" s="9">
        <f t="shared" si="10"/>
        <v>1.1330151628424179</v>
      </c>
      <c r="AA213" s="9">
        <f t="shared" si="10"/>
        <v>1.1402029137061362</v>
      </c>
      <c r="AB213" s="9">
        <f t="shared" si="10"/>
        <v>1.1468797524170629</v>
      </c>
      <c r="AC213" s="9">
        <f t="shared" si="10"/>
        <v>1.1524767247432741</v>
      </c>
      <c r="AD213" s="9">
        <f t="shared" si="10"/>
        <v>1.1584717507986242</v>
      </c>
      <c r="AE213" s="9">
        <f t="shared" si="10"/>
        <v>1.1644143626239847</v>
      </c>
      <c r="AF213" s="9">
        <f t="shared" si="10"/>
        <v>1.1697287447810039</v>
      </c>
      <c r="AG213" s="9">
        <f t="shared" si="10"/>
        <v>1.1750114508183978</v>
      </c>
      <c r="AH213" s="9">
        <f t="shared" si="10"/>
        <v>1.1804838932327766</v>
      </c>
      <c r="AI213" s="9">
        <f t="shared" si="10"/>
        <v>1.1858140016719596</v>
      </c>
      <c r="AJ213" s="9">
        <f t="shared" si="10"/>
        <v>1.1911828218813587</v>
      </c>
      <c r="AK213" s="9">
        <f t="shared" si="10"/>
        <v>1.1967129517601465</v>
      </c>
      <c r="AL213" s="9">
        <f t="shared" si="10"/>
        <v>1.2023436184207508</v>
      </c>
      <c r="AM213" s="9">
        <f t="shared" si="10"/>
        <v>1.2078336246637367</v>
      </c>
      <c r="AN213" s="9">
        <f t="shared" si="10"/>
        <v>1.2133695586113789</v>
      </c>
      <c r="AO213" s="9">
        <f t="shared" si="10"/>
        <v>1.2187869099999922</v>
      </c>
      <c r="AP213" s="9">
        <f t="shared" si="10"/>
        <v>1.2241449592194731</v>
      </c>
      <c r="AQ213" s="9"/>
    </row>
    <row r="214" spans="1:43" x14ac:dyDescent="0.3">
      <c r="A214" t="s">
        <v>291</v>
      </c>
      <c r="B214" s="9">
        <f t="shared" si="1"/>
        <v>1</v>
      </c>
      <c r="C214" s="9">
        <f t="shared" si="10"/>
        <v>0.99594595673276343</v>
      </c>
      <c r="D214" s="9">
        <f t="shared" si="10"/>
        <v>0.99243280335858952</v>
      </c>
      <c r="E214" s="9">
        <f t="shared" si="10"/>
        <v>0.99517079120331853</v>
      </c>
      <c r="F214" s="9">
        <f t="shared" si="10"/>
        <v>1.0010051999615106</v>
      </c>
      <c r="G214" s="9">
        <f t="shared" si="10"/>
        <v>1.008026165103544</v>
      </c>
      <c r="H214" s="9">
        <f t="shared" si="10"/>
        <v>1.0125444025318029</v>
      </c>
      <c r="I214" s="9">
        <f t="shared" si="10"/>
        <v>1.0177438436904021</v>
      </c>
      <c r="J214" s="9">
        <f t="shared" si="10"/>
        <v>1.0242687574498077</v>
      </c>
      <c r="K214" s="9">
        <f t="shared" si="10"/>
        <v>1.0309410684790228</v>
      </c>
      <c r="L214" s="9">
        <f t="shared" si="10"/>
        <v>1.0376882825790634</v>
      </c>
      <c r="M214" s="9">
        <f t="shared" si="10"/>
        <v>1.0445464445082011</v>
      </c>
      <c r="N214" s="9">
        <f t="shared" si="10"/>
        <v>1.0512050761693708</v>
      </c>
      <c r="O214" s="9">
        <f t="shared" si="10"/>
        <v>1.0567515002397754</v>
      </c>
      <c r="P214" s="9">
        <f t="shared" si="10"/>
        <v>1.0620393506200783</v>
      </c>
      <c r="Q214" s="9">
        <f t="shared" si="10"/>
        <v>1.067221808262498</v>
      </c>
      <c r="R214" s="9">
        <f t="shared" si="10"/>
        <v>1.0722683742167753</v>
      </c>
      <c r="S214" s="9">
        <f t="shared" si="10"/>
        <v>1.0773899027228115</v>
      </c>
      <c r="T214" s="9">
        <f t="shared" si="10"/>
        <v>1.0826067362297092</v>
      </c>
      <c r="U214" s="9">
        <f t="shared" si="10"/>
        <v>1.087838371271789</v>
      </c>
      <c r="V214" s="9">
        <f t="shared" si="10"/>
        <v>1.0930928601632339</v>
      </c>
      <c r="W214" s="9">
        <f t="shared" si="10"/>
        <v>1.0969437081235713</v>
      </c>
      <c r="X214" s="9">
        <f t="shared" si="10"/>
        <v>1.1015031273765743</v>
      </c>
      <c r="Y214" s="9">
        <f t="shared" si="10"/>
        <v>1.1070808480636403</v>
      </c>
      <c r="Z214" s="9">
        <f t="shared" si="10"/>
        <v>1.1120177682348298</v>
      </c>
      <c r="AA214" s="9">
        <f t="shared" si="10"/>
        <v>1.1184734249561807</v>
      </c>
      <c r="AB214" s="9">
        <f t="shared" si="10"/>
        <v>1.1243087950312354</v>
      </c>
      <c r="AC214" s="9">
        <f t="shared" si="10"/>
        <v>1.1291258057616251</v>
      </c>
      <c r="AD214" s="9">
        <f t="shared" si="10"/>
        <v>1.1343355709397371</v>
      </c>
      <c r="AE214" s="9">
        <f t="shared" si="10"/>
        <v>1.1394781600138795</v>
      </c>
      <c r="AF214" s="9">
        <f t="shared" si="10"/>
        <v>1.1440363055664504</v>
      </c>
      <c r="AG214" s="9">
        <f t="shared" si="10"/>
        <v>1.148518828210916</v>
      </c>
      <c r="AH214" s="9">
        <f t="shared" si="10"/>
        <v>1.153150023550628</v>
      </c>
      <c r="AI214" s="9">
        <f t="shared" si="10"/>
        <v>1.1577079089224349</v>
      </c>
      <c r="AJ214" s="9">
        <f t="shared" si="10"/>
        <v>1.1622791383379987</v>
      </c>
      <c r="AK214" s="9">
        <f t="shared" si="10"/>
        <v>1.1669528875011617</v>
      </c>
      <c r="AL214" s="9">
        <f t="shared" si="10"/>
        <v>1.1717109684566316</v>
      </c>
      <c r="AM214" s="9">
        <f t="shared" si="10"/>
        <v>1.1763251218741009</v>
      </c>
      <c r="AN214" s="9">
        <f t="shared" si="10"/>
        <v>1.180983855658239</v>
      </c>
      <c r="AO214" s="9">
        <f t="shared" si="10"/>
        <v>1.185778902348722</v>
      </c>
      <c r="AP214" s="9">
        <f t="shared" si="10"/>
        <v>1.1904623821702505</v>
      </c>
      <c r="AQ214" s="9"/>
    </row>
    <row r="215" spans="1:43" x14ac:dyDescent="0.3">
      <c r="A215" t="s">
        <v>292</v>
      </c>
      <c r="B215" s="9">
        <f t="shared" si="1"/>
        <v>1</v>
      </c>
      <c r="C215" s="9">
        <f t="shared" si="10"/>
        <v>0.99652573321386362</v>
      </c>
      <c r="D215" s="9">
        <f t="shared" si="10"/>
        <v>0.99291760598959711</v>
      </c>
      <c r="E215" s="9">
        <f t="shared" si="10"/>
        <v>0.99752574890604362</v>
      </c>
      <c r="F215" s="9">
        <f t="shared" si="10"/>
        <v>1.0048665438283908</v>
      </c>
      <c r="G215" s="9">
        <f t="shared" si="10"/>
        <v>1.0139886910302109</v>
      </c>
      <c r="H215" s="9">
        <f t="shared" si="10"/>
        <v>1.0201685822478357</v>
      </c>
      <c r="I215" s="9">
        <f t="shared" si="10"/>
        <v>1.0273138057158371</v>
      </c>
      <c r="J215" s="9">
        <f t="shared" si="10"/>
        <v>1.0358422760922343</v>
      </c>
      <c r="K215" s="9">
        <f t="shared" si="10"/>
        <v>1.0443007033873941</v>
      </c>
      <c r="L215" s="9">
        <f t="shared" si="10"/>
        <v>1.0525268809057771</v>
      </c>
      <c r="M215" s="9">
        <f t="shared" si="10"/>
        <v>1.0605809802214077</v>
      </c>
      <c r="N215" s="9">
        <f t="shared" si="10"/>
        <v>1.0682169557375627</v>
      </c>
      <c r="O215" s="9">
        <f t="shared" si="10"/>
        <v>1.0743117624790219</v>
      </c>
      <c r="P215" s="9">
        <f t="shared" si="10"/>
        <v>1.0799687865650851</v>
      </c>
      <c r="Q215" s="9">
        <f t="shared" si="10"/>
        <v>1.0854059156930107</v>
      </c>
      <c r="R215" s="9">
        <f t="shared" si="10"/>
        <v>1.0906898906456324</v>
      </c>
      <c r="S215" s="9">
        <f t="shared" si="10"/>
        <v>1.0960416423483887</v>
      </c>
      <c r="T215" s="9">
        <f t="shared" si="10"/>
        <v>1.1014761415963137</v>
      </c>
      <c r="U215" s="9">
        <f t="shared" si="10"/>
        <v>1.1070011210827071</v>
      </c>
      <c r="V215" s="9">
        <f t="shared" si="10"/>
        <v>1.1125630988119637</v>
      </c>
      <c r="W215" s="9">
        <f t="shared" si="10"/>
        <v>1.1167621633326525</v>
      </c>
      <c r="X215" s="9">
        <f t="shared" si="10"/>
        <v>1.1217677570136759</v>
      </c>
      <c r="Y215" s="9">
        <f t="shared" si="10"/>
        <v>1.127924521521696</v>
      </c>
      <c r="Z215" s="9">
        <f t="shared" si="10"/>
        <v>1.1335263724352083</v>
      </c>
      <c r="AA215" s="9">
        <f t="shared" si="10"/>
        <v>1.140646943609098</v>
      </c>
      <c r="AB215" s="9">
        <f t="shared" si="10"/>
        <v>1.1472646286562858</v>
      </c>
      <c r="AC215" s="9">
        <f t="shared" si="10"/>
        <v>1.152856279666487</v>
      </c>
      <c r="AD215" s="9">
        <f t="shared" si="10"/>
        <v>1.1588881241561357</v>
      </c>
      <c r="AE215" s="9">
        <f t="shared" si="10"/>
        <v>1.1649188614831401</v>
      </c>
      <c r="AF215" s="9">
        <f t="shared" si="10"/>
        <v>1.1703457520412583</v>
      </c>
      <c r="AG215" s="9">
        <f t="shared" si="10"/>
        <v>1.1757724767912574</v>
      </c>
      <c r="AH215" s="9">
        <f t="shared" si="10"/>
        <v>1.1813456981497055</v>
      </c>
      <c r="AI215" s="9">
        <f t="shared" si="10"/>
        <v>1.1868254792611912</v>
      </c>
      <c r="AJ215" s="9">
        <f t="shared" si="10"/>
        <v>1.1923390528038145</v>
      </c>
      <c r="AK215" s="9">
        <f t="shared" si="10"/>
        <v>1.1980115556934434</v>
      </c>
      <c r="AL215" s="9">
        <f t="shared" si="10"/>
        <v>1.2037037525754251</v>
      </c>
      <c r="AM215" s="9">
        <f t="shared" si="10"/>
        <v>1.2093058189351886</v>
      </c>
      <c r="AN215" s="9">
        <f t="shared" si="10"/>
        <v>1.2149511374247419</v>
      </c>
      <c r="AO215" s="9">
        <f t="shared" si="10"/>
        <v>1.2202990942228376</v>
      </c>
      <c r="AP215" s="9">
        <f t="shared" si="10"/>
        <v>1.2255589546600911</v>
      </c>
      <c r="AQ215" s="9"/>
    </row>
    <row r="216" spans="1:43" x14ac:dyDescent="0.3">
      <c r="A216" t="s">
        <v>293</v>
      </c>
      <c r="B216" s="9">
        <f t="shared" si="1"/>
        <v>1</v>
      </c>
      <c r="C216" s="9">
        <f t="shared" si="10"/>
        <v>1.0002924619727429</v>
      </c>
      <c r="D216" s="9">
        <f t="shared" si="10"/>
        <v>1.0012128609216226</v>
      </c>
      <c r="E216" s="9">
        <f t="shared" si="10"/>
        <v>1.0072423126259957</v>
      </c>
      <c r="F216" s="9">
        <f t="shared" si="10"/>
        <v>1.0167212657679205</v>
      </c>
      <c r="G216" s="9">
        <f t="shared" si="10"/>
        <v>1.0264573439708775</v>
      </c>
      <c r="H216" s="9">
        <f t="shared" si="10"/>
        <v>1.0320754547684352</v>
      </c>
      <c r="I216" s="9">
        <f t="shared" si="10"/>
        <v>1.0379294894478035</v>
      </c>
      <c r="J216" s="9">
        <f t="shared" si="10"/>
        <v>1.0447578497535233</v>
      </c>
      <c r="K216" s="9">
        <f t="shared" si="10"/>
        <v>1.051639869387768</v>
      </c>
      <c r="L216" s="9">
        <f t="shared" si="10"/>
        <v>1.058514306636394</v>
      </c>
      <c r="M216" s="9">
        <f t="shared" si="10"/>
        <v>1.0655896191644401</v>
      </c>
      <c r="N216" s="9">
        <f t="shared" si="10"/>
        <v>1.0726773940861831</v>
      </c>
      <c r="O216" s="9">
        <f t="shared" si="10"/>
        <v>1.0782284323535867</v>
      </c>
      <c r="P216" s="9">
        <f t="shared" si="10"/>
        <v>1.0834749762836757</v>
      </c>
      <c r="Q216" s="9">
        <f t="shared" si="10"/>
        <v>1.0886358427638763</v>
      </c>
      <c r="R216" s="9">
        <f t="shared" si="10"/>
        <v>1.0936429609090783</v>
      </c>
      <c r="S216" s="9">
        <f t="shared" si="10"/>
        <v>1.098678233722312</v>
      </c>
      <c r="T216" s="9">
        <f t="shared" si="10"/>
        <v>1.1037643949340672</v>
      </c>
      <c r="U216" s="9">
        <f t="shared" si="10"/>
        <v>1.1088826641692004</v>
      </c>
      <c r="V216" s="9">
        <f t="shared" si="10"/>
        <v>1.1140790273506289</v>
      </c>
      <c r="W216" s="9">
        <f t="shared" si="10"/>
        <v>1.1193231760183495</v>
      </c>
      <c r="X216" s="9">
        <f t="shared" si="10"/>
        <v>1.1245971410184796</v>
      </c>
      <c r="Y216" s="9">
        <f t="shared" si="10"/>
        <v>1.1298774177546149</v>
      </c>
      <c r="Z216" s="9">
        <f t="shared" si="10"/>
        <v>1.1351884066621154</v>
      </c>
      <c r="AA216" s="9">
        <f t="shared" si="10"/>
        <v>1.1405660385839713</v>
      </c>
      <c r="AB216" s="9">
        <f t="shared" si="10"/>
        <v>1.1459581669579222</v>
      </c>
      <c r="AC216" s="9">
        <f t="shared" si="10"/>
        <v>1.1513800024736127</v>
      </c>
      <c r="AD216" s="9">
        <f t="shared" si="10"/>
        <v>1.1567870437357175</v>
      </c>
      <c r="AE216" s="9">
        <f t="shared" si="10"/>
        <v>1.162191218846881</v>
      </c>
      <c r="AF216" s="9">
        <f t="shared" si="10"/>
        <v>1.1673542969805393</v>
      </c>
      <c r="AG216" s="9">
        <f t="shared" si="10"/>
        <v>1.1724857329412623</v>
      </c>
      <c r="AH216" s="9">
        <f t="shared" si="10"/>
        <v>1.1776323568854492</v>
      </c>
      <c r="AI216" s="9">
        <f t="shared" si="10"/>
        <v>1.1827593758577437</v>
      </c>
      <c r="AJ216" s="9">
        <f t="shared" si="10"/>
        <v>1.1878517387719332</v>
      </c>
      <c r="AK216" s="9">
        <f t="shared" si="10"/>
        <v>1.1932886113238974</v>
      </c>
      <c r="AL216" s="9">
        <f t="shared" si="10"/>
        <v>1.1990135453799715</v>
      </c>
      <c r="AM216" s="9">
        <f t="shared" si="10"/>
        <v>1.20471897566793</v>
      </c>
      <c r="AN216" s="9">
        <f t="shared" si="10"/>
        <v>1.2105808584254178</v>
      </c>
      <c r="AO216" s="9">
        <f t="shared" si="10"/>
        <v>1.2160416604979825</v>
      </c>
      <c r="AP216" s="9">
        <f t="shared" si="10"/>
        <v>1.2214374575420028</v>
      </c>
      <c r="AQ216" s="9"/>
    </row>
    <row r="217" spans="1:43" x14ac:dyDescent="0.3">
      <c r="A217" t="s">
        <v>294</v>
      </c>
      <c r="B217" s="9">
        <f t="shared" si="1"/>
        <v>1</v>
      </c>
      <c r="C217" s="9">
        <f t="shared" si="10"/>
        <v>1.0002481438760766</v>
      </c>
      <c r="D217" s="9">
        <f t="shared" si="10"/>
        <v>1.000329073956272</v>
      </c>
      <c r="E217" s="9">
        <f t="shared" si="10"/>
        <v>1.0062059078541321</v>
      </c>
      <c r="F217" s="9">
        <f t="shared" si="10"/>
        <v>1.0149818264351342</v>
      </c>
      <c r="G217" s="9">
        <f t="shared" si="10"/>
        <v>1.0240917191091945</v>
      </c>
      <c r="H217" s="9">
        <f t="shared" si="10"/>
        <v>1.0288664025433032</v>
      </c>
      <c r="I217" s="9">
        <f t="shared" si="10"/>
        <v>1.0341059867661819</v>
      </c>
      <c r="J217" s="9">
        <f t="shared" si="10"/>
        <v>1.040655879898027</v>
      </c>
      <c r="K217" s="9">
        <f t="shared" si="10"/>
        <v>1.0471969486529531</v>
      </c>
      <c r="L217" s="9">
        <f t="shared" si="10"/>
        <v>1.0537352233060611</v>
      </c>
      <c r="M217" s="9">
        <f t="shared" si="10"/>
        <v>1.0604193926621424</v>
      </c>
      <c r="N217" s="9">
        <f t="shared" si="10"/>
        <v>1.0669776886022759</v>
      </c>
      <c r="O217" s="9">
        <f t="shared" si="10"/>
        <v>1.0720496313183616</v>
      </c>
      <c r="P217" s="9">
        <f t="shared" si="10"/>
        <v>1.076889702202827</v>
      </c>
      <c r="Q217" s="9">
        <f t="shared" si="10"/>
        <v>1.0816288146700357</v>
      </c>
      <c r="R217" s="9">
        <f t="shared" si="10"/>
        <v>1.086255723260285</v>
      </c>
      <c r="S217" s="9">
        <f t="shared" si="10"/>
        <v>1.0909572778307162</v>
      </c>
      <c r="T217" s="9">
        <f t="shared" si="10"/>
        <v>1.0956961726625367</v>
      </c>
      <c r="U217" s="9">
        <f t="shared" si="10"/>
        <v>1.1005060372183657</v>
      </c>
      <c r="V217" s="9">
        <f t="shared" si="10"/>
        <v>1.1053424139660601</v>
      </c>
      <c r="W217" s="9">
        <f t="shared" si="10"/>
        <v>1.1101877422570621</v>
      </c>
      <c r="X217" s="9">
        <f t="shared" si="10"/>
        <v>1.1150426273100564</v>
      </c>
      <c r="Y217" s="9">
        <f t="shared" si="10"/>
        <v>1.1199139571463395</v>
      </c>
      <c r="Z217" s="9">
        <f t="shared" ref="C217:AQ224" si="11">Z64/$B64</f>
        <v>1.1247517185246252</v>
      </c>
      <c r="AA217" s="9">
        <f t="shared" si="11"/>
        <v>1.1295532859448729</v>
      </c>
      <c r="AB217" s="9">
        <f t="shared" si="11"/>
        <v>1.1343511697186839</v>
      </c>
      <c r="AC217" s="9">
        <f t="shared" si="11"/>
        <v>1.1391111238109755</v>
      </c>
      <c r="AD217" s="9">
        <f t="shared" si="11"/>
        <v>1.1438794805649539</v>
      </c>
      <c r="AE217" s="9">
        <f t="shared" si="11"/>
        <v>1.1485763868109764</v>
      </c>
      <c r="AF217" s="9">
        <f t="shared" si="11"/>
        <v>1.1530223325645885</v>
      </c>
      <c r="AG217" s="9">
        <f t="shared" si="11"/>
        <v>1.1574143233028089</v>
      </c>
      <c r="AH217" s="9">
        <f t="shared" si="11"/>
        <v>1.161775425427074</v>
      </c>
      <c r="AI217" s="9">
        <f t="shared" si="11"/>
        <v>1.1660763941125454</v>
      </c>
      <c r="AJ217" s="9">
        <f t="shared" si="11"/>
        <v>1.1703714572797173</v>
      </c>
      <c r="AK217" s="9">
        <f t="shared" si="11"/>
        <v>1.1748694812960818</v>
      </c>
      <c r="AL217" s="9">
        <f t="shared" si="11"/>
        <v>1.1794335774062532</v>
      </c>
      <c r="AM217" s="9">
        <f t="shared" si="11"/>
        <v>1.1839468666276471</v>
      </c>
      <c r="AN217" s="9">
        <f t="shared" si="11"/>
        <v>1.188518672641907</v>
      </c>
      <c r="AO217" s="9">
        <f t="shared" si="11"/>
        <v>1.192908740546494</v>
      </c>
      <c r="AP217" s="9">
        <f t="shared" si="11"/>
        <v>1.1972228162841518</v>
      </c>
      <c r="AQ217" s="9"/>
    </row>
    <row r="218" spans="1:43" x14ac:dyDescent="0.3">
      <c r="A218" t="s">
        <v>295</v>
      </c>
      <c r="B218" s="9">
        <f t="shared" si="1"/>
        <v>1</v>
      </c>
      <c r="C218" s="9">
        <f t="shared" si="11"/>
        <v>1.0015564264464152</v>
      </c>
      <c r="D218" s="9">
        <f t="shared" si="11"/>
        <v>1.0029237382585312</v>
      </c>
      <c r="E218" s="9">
        <f t="shared" si="11"/>
        <v>1.0086065104204853</v>
      </c>
      <c r="F218" s="9">
        <f t="shared" si="11"/>
        <v>1.0174923779575322</v>
      </c>
      <c r="G218" s="9">
        <f t="shared" si="11"/>
        <v>1.0282391208134711</v>
      </c>
      <c r="H218" s="9">
        <f t="shared" si="11"/>
        <v>1.036088499954565</v>
      </c>
      <c r="I218" s="9">
        <f t="shared" si="11"/>
        <v>1.0443941634105329</v>
      </c>
      <c r="J218" s="9">
        <f t="shared" si="11"/>
        <v>1.0538785341684516</v>
      </c>
      <c r="K218" s="9">
        <f t="shared" si="11"/>
        <v>1.0633342459718307</v>
      </c>
      <c r="L218" s="9">
        <f t="shared" si="11"/>
        <v>1.0726460321658031</v>
      </c>
      <c r="M218" s="9">
        <f t="shared" si="11"/>
        <v>1.0817255361116296</v>
      </c>
      <c r="N218" s="9">
        <f t="shared" si="11"/>
        <v>1.0906945081527375</v>
      </c>
      <c r="O218" s="9">
        <f t="shared" si="11"/>
        <v>1.0981147712878059</v>
      </c>
      <c r="P218" s="9">
        <f t="shared" si="11"/>
        <v>1.1051306000559682</v>
      </c>
      <c r="Q218" s="9">
        <f t="shared" si="11"/>
        <v>1.1120920794444031</v>
      </c>
      <c r="R218" s="9">
        <f t="shared" si="11"/>
        <v>1.119032208107646</v>
      </c>
      <c r="S218" s="9">
        <f t="shared" si="11"/>
        <v>1.1261680031045318</v>
      </c>
      <c r="T218" s="9">
        <f t="shared" si="11"/>
        <v>1.1334814605234389</v>
      </c>
      <c r="U218" s="9">
        <f t="shared" si="11"/>
        <v>1.1409215631985536</v>
      </c>
      <c r="V218" s="9">
        <f t="shared" si="11"/>
        <v>1.1484565262060011</v>
      </c>
      <c r="W218" s="9">
        <f t="shared" si="11"/>
        <v>1.1560798080933727</v>
      </c>
      <c r="X218" s="9">
        <f t="shared" si="11"/>
        <v>1.163732651711366</v>
      </c>
      <c r="Y218" s="9">
        <f t="shared" si="11"/>
        <v>1.1714183825941371</v>
      </c>
      <c r="Z218" s="9">
        <f t="shared" si="11"/>
        <v>1.1790902682912778</v>
      </c>
      <c r="AA218" s="9">
        <f t="shared" si="11"/>
        <v>1.1868480019665402</v>
      </c>
      <c r="AB218" s="9">
        <f t="shared" si="11"/>
        <v>1.1946351352622706</v>
      </c>
      <c r="AC218" s="9">
        <f t="shared" si="11"/>
        <v>1.2024520415808091</v>
      </c>
      <c r="AD218" s="9">
        <f t="shared" si="11"/>
        <v>1.2103728520566017</v>
      </c>
      <c r="AE218" s="9">
        <f t="shared" si="11"/>
        <v>1.2182746299168443</v>
      </c>
      <c r="AF218" s="9">
        <f t="shared" si="11"/>
        <v>1.2259285429879663</v>
      </c>
      <c r="AG218" s="9">
        <f t="shared" si="11"/>
        <v>1.2336654897976811</v>
      </c>
      <c r="AH218" s="9">
        <f t="shared" si="11"/>
        <v>1.2414088813898705</v>
      </c>
      <c r="AI218" s="9">
        <f t="shared" si="11"/>
        <v>1.2491643605518712</v>
      </c>
      <c r="AJ218" s="9">
        <f t="shared" si="11"/>
        <v>1.2569173395126241</v>
      </c>
      <c r="AK218" s="9">
        <f t="shared" si="11"/>
        <v>1.2646256704650944</v>
      </c>
      <c r="AL218" s="9">
        <f t="shared" si="11"/>
        <v>1.2722945812610245</v>
      </c>
      <c r="AM218" s="9">
        <f t="shared" si="11"/>
        <v>1.2799872010216256</v>
      </c>
      <c r="AN218" s="9">
        <f t="shared" si="11"/>
        <v>1.2877154899866083</v>
      </c>
      <c r="AO218" s="9">
        <f t="shared" si="11"/>
        <v>1.2954421917519476</v>
      </c>
      <c r="AP218" s="9">
        <f t="shared" si="11"/>
        <v>1.3031977233779724</v>
      </c>
      <c r="AQ218" s="9"/>
    </row>
    <row r="219" spans="1:43" x14ac:dyDescent="0.3">
      <c r="A219" t="s">
        <v>296</v>
      </c>
      <c r="B219" s="9">
        <f t="shared" si="1"/>
        <v>1</v>
      </c>
      <c r="C219" s="9">
        <f t="shared" si="11"/>
        <v>1.0007344919882659</v>
      </c>
      <c r="D219" s="9">
        <f t="shared" si="11"/>
        <v>1.0019098985644725</v>
      </c>
      <c r="E219" s="9">
        <f t="shared" si="11"/>
        <v>1.0083168975451215</v>
      </c>
      <c r="F219" s="9">
        <f t="shared" si="11"/>
        <v>1.0183582978847421</v>
      </c>
      <c r="G219" s="9">
        <f t="shared" si="11"/>
        <v>1.0285624702746212</v>
      </c>
      <c r="H219" s="9">
        <f t="shared" si="11"/>
        <v>1.0343345137496724</v>
      </c>
      <c r="I219" s="9">
        <f t="shared" si="11"/>
        <v>1.0403952547900766</v>
      </c>
      <c r="J219" s="9">
        <f t="shared" si="11"/>
        <v>1.0474865949816203</v>
      </c>
      <c r="K219" s="9">
        <f t="shared" si="11"/>
        <v>1.0546159410477214</v>
      </c>
      <c r="L219" s="9">
        <f t="shared" si="11"/>
        <v>1.0617432859915079</v>
      </c>
      <c r="M219" s="9">
        <f t="shared" si="11"/>
        <v>1.0690967542725125</v>
      </c>
      <c r="N219" s="9">
        <f t="shared" si="11"/>
        <v>1.0764680535553615</v>
      </c>
      <c r="O219" s="9">
        <f t="shared" si="11"/>
        <v>1.0821779124747772</v>
      </c>
      <c r="P219" s="9">
        <f t="shared" si="11"/>
        <v>1.0876003325315562</v>
      </c>
      <c r="Q219" s="9">
        <f t="shared" si="11"/>
        <v>1.0929340428723695</v>
      </c>
      <c r="R219" s="9">
        <f t="shared" si="11"/>
        <v>1.098074424151168</v>
      </c>
      <c r="S219" s="9">
        <f t="shared" si="11"/>
        <v>1.1032502557173274</v>
      </c>
      <c r="T219" s="9">
        <f t="shared" si="11"/>
        <v>1.1084868454218737</v>
      </c>
      <c r="U219" s="9">
        <f t="shared" si="11"/>
        <v>1.113772185604553</v>
      </c>
      <c r="V219" s="9">
        <f t="shared" si="11"/>
        <v>1.1191357356113254</v>
      </c>
      <c r="W219" s="9">
        <f t="shared" si="11"/>
        <v>1.1245409349086093</v>
      </c>
      <c r="X219" s="9">
        <f t="shared" si="11"/>
        <v>1.1299517574853375</v>
      </c>
      <c r="Y219" s="9">
        <f t="shared" si="11"/>
        <v>1.1353631470474055</v>
      </c>
      <c r="Z219" s="9">
        <f t="shared" si="11"/>
        <v>1.1408413087163773</v>
      </c>
      <c r="AA219" s="9">
        <f t="shared" si="11"/>
        <v>1.1463066833334721</v>
      </c>
      <c r="AB219" s="9">
        <f t="shared" si="11"/>
        <v>1.1518101209971663</v>
      </c>
      <c r="AC219" s="9">
        <f t="shared" si="11"/>
        <v>1.1573369966556843</v>
      </c>
      <c r="AD219" s="9">
        <f t="shared" si="11"/>
        <v>1.1628508552443773</v>
      </c>
      <c r="AE219" s="9">
        <f t="shared" si="11"/>
        <v>1.1683510168886635</v>
      </c>
      <c r="AF219" s="9">
        <f t="shared" si="11"/>
        <v>1.173578799129527</v>
      </c>
      <c r="AG219" s="9">
        <f t="shared" si="11"/>
        <v>1.178741246671416</v>
      </c>
      <c r="AH219" s="9">
        <f t="shared" si="11"/>
        <v>1.1839126599058423</v>
      </c>
      <c r="AI219" s="9">
        <f t="shared" si="11"/>
        <v>1.1890492065266001</v>
      </c>
      <c r="AJ219" s="9">
        <f t="shared" si="11"/>
        <v>1.1941445103355393</v>
      </c>
      <c r="AK219" s="9">
        <f t="shared" si="11"/>
        <v>1.1996184822168254</v>
      </c>
      <c r="AL219" s="9">
        <f t="shared" si="11"/>
        <v>1.2054290592865633</v>
      </c>
      <c r="AM219" s="9">
        <f t="shared" si="11"/>
        <v>1.2112000371578158</v>
      </c>
      <c r="AN219" s="9">
        <f t="shared" si="11"/>
        <v>1.2170753286579346</v>
      </c>
      <c r="AO219" s="9">
        <f t="shared" si="11"/>
        <v>1.2225701050280668</v>
      </c>
      <c r="AP219" s="9">
        <f t="shared" si="11"/>
        <v>1.2279342605852586</v>
      </c>
      <c r="AQ219" s="9"/>
    </row>
    <row r="220" spans="1:43" x14ac:dyDescent="0.3">
      <c r="A220" t="s">
        <v>297</v>
      </c>
      <c r="B220" s="9">
        <f t="shared" ref="B220:Q283" si="12">B67/$B67</f>
        <v>1</v>
      </c>
      <c r="C220" s="9">
        <f t="shared" si="12"/>
        <v>0.99708924494917139</v>
      </c>
      <c r="D220" s="9">
        <f t="shared" si="12"/>
        <v>0.99436778165747297</v>
      </c>
      <c r="E220" s="9">
        <f t="shared" si="12"/>
        <v>0.99860159009329985</v>
      </c>
      <c r="F220" s="9">
        <f t="shared" si="12"/>
        <v>1.0060417365776757</v>
      </c>
      <c r="G220" s="9">
        <f t="shared" si="12"/>
        <v>1.0142352711396465</v>
      </c>
      <c r="H220" s="9">
        <f t="shared" si="12"/>
        <v>1.0194806649347459</v>
      </c>
      <c r="I220" s="9">
        <f t="shared" si="12"/>
        <v>1.02549649609051</v>
      </c>
      <c r="J220" s="9">
        <f t="shared" si="12"/>
        <v>1.0329260305684</v>
      </c>
      <c r="K220" s="9">
        <f t="shared" si="12"/>
        <v>1.0404846732295761</v>
      </c>
      <c r="L220" s="9">
        <f t="shared" si="12"/>
        <v>1.0481025664174963</v>
      </c>
      <c r="M220" s="9">
        <f t="shared" si="12"/>
        <v>1.0558665184320757</v>
      </c>
      <c r="N220" s="9">
        <f t="shared" si="12"/>
        <v>1.0635055920912082</v>
      </c>
      <c r="O220" s="9">
        <f t="shared" si="12"/>
        <v>1.0697799865021607</v>
      </c>
      <c r="P220" s="9">
        <f t="shared" si="12"/>
        <v>1.0758068596811954</v>
      </c>
      <c r="Q220" s="9">
        <f t="shared" si="12"/>
        <v>1.0816984340765208</v>
      </c>
      <c r="R220" s="9">
        <f t="shared" si="11"/>
        <v>1.0874377343402208</v>
      </c>
      <c r="S220" s="9">
        <f t="shared" si="11"/>
        <v>1.0932734830337041</v>
      </c>
      <c r="T220" s="9">
        <f t="shared" si="11"/>
        <v>1.0992102160525412</v>
      </c>
      <c r="U220" s="9">
        <f t="shared" si="11"/>
        <v>1.1052043305797732</v>
      </c>
      <c r="V220" s="9">
        <f t="shared" si="11"/>
        <v>1.1112189914495858</v>
      </c>
      <c r="W220" s="9">
        <f t="shared" si="11"/>
        <v>1.1158091675206969</v>
      </c>
      <c r="X220" s="9">
        <f t="shared" si="11"/>
        <v>1.1211544721013413</v>
      </c>
      <c r="Y220" s="9">
        <f t="shared" si="11"/>
        <v>1.1275604864581059</v>
      </c>
      <c r="Z220" s="9">
        <f t="shared" si="11"/>
        <v>1.1333415434994354</v>
      </c>
      <c r="AA220" s="9">
        <f t="shared" si="11"/>
        <v>1.140638360363339</v>
      </c>
      <c r="AB220" s="9">
        <f t="shared" si="11"/>
        <v>1.1473577388351732</v>
      </c>
      <c r="AC220" s="9">
        <f t="shared" si="11"/>
        <v>1.1529952979987379</v>
      </c>
      <c r="AD220" s="9">
        <f t="shared" si="11"/>
        <v>1.1590172943591677</v>
      </c>
      <c r="AE220" s="9">
        <f t="shared" si="11"/>
        <v>1.165012881831615</v>
      </c>
      <c r="AF220" s="9">
        <f t="shared" si="11"/>
        <v>1.1703515518353111</v>
      </c>
      <c r="AG220" s="9">
        <f t="shared" si="11"/>
        <v>1.1756661621395879</v>
      </c>
      <c r="AH220" s="9">
        <f t="shared" si="11"/>
        <v>1.1811574205101045</v>
      </c>
      <c r="AI220" s="9">
        <f t="shared" si="11"/>
        <v>1.1865238840486758</v>
      </c>
      <c r="AJ220" s="9">
        <f t="shared" si="11"/>
        <v>1.1919392611029107</v>
      </c>
      <c r="AK220" s="9">
        <f t="shared" si="11"/>
        <v>1.1975202488209042</v>
      </c>
      <c r="AL220" s="9">
        <f t="shared" si="11"/>
        <v>1.2031913500152054</v>
      </c>
      <c r="AM220" s="9">
        <f t="shared" si="11"/>
        <v>1.208718746867339</v>
      </c>
      <c r="AN220" s="9">
        <f t="shared" si="11"/>
        <v>1.2142981396220118</v>
      </c>
      <c r="AO220" s="9">
        <f t="shared" si="11"/>
        <v>1.2199282012958348</v>
      </c>
      <c r="AP220" s="9">
        <f t="shared" si="11"/>
        <v>1.2255184377264543</v>
      </c>
      <c r="AQ220" s="9"/>
    </row>
    <row r="221" spans="1:43" x14ac:dyDescent="0.3">
      <c r="A221" t="s">
        <v>298</v>
      </c>
      <c r="B221" s="9">
        <f t="shared" si="12"/>
        <v>1</v>
      </c>
      <c r="C221" s="9">
        <f t="shared" si="11"/>
        <v>0.99625629093555634</v>
      </c>
      <c r="D221" s="9">
        <f t="shared" si="11"/>
        <v>0.99303499330801437</v>
      </c>
      <c r="E221" s="9">
        <f t="shared" si="11"/>
        <v>0.99614774314102339</v>
      </c>
      <c r="F221" s="9">
        <f t="shared" si="11"/>
        <v>1.0023119889500296</v>
      </c>
      <c r="G221" s="9">
        <f t="shared" si="11"/>
        <v>1.0094360068039769</v>
      </c>
      <c r="H221" s="9">
        <f t="shared" si="11"/>
        <v>1.0138782286805068</v>
      </c>
      <c r="I221" s="9">
        <f t="shared" si="11"/>
        <v>1.0189942205069749</v>
      </c>
      <c r="J221" s="9">
        <f t="shared" si="11"/>
        <v>1.0254294624222635</v>
      </c>
      <c r="K221" s="9">
        <f t="shared" si="11"/>
        <v>1.0320516736463017</v>
      </c>
      <c r="L221" s="9">
        <f t="shared" si="11"/>
        <v>1.0387387856449293</v>
      </c>
      <c r="M221" s="9">
        <f t="shared" si="11"/>
        <v>1.0455373512592392</v>
      </c>
      <c r="N221" s="9">
        <f t="shared" si="11"/>
        <v>1.0522172253089492</v>
      </c>
      <c r="O221" s="9">
        <f t="shared" si="11"/>
        <v>1.0577174454809128</v>
      </c>
      <c r="P221" s="9">
        <f t="shared" si="11"/>
        <v>1.0630159634936089</v>
      </c>
      <c r="Q221" s="9">
        <f t="shared" si="11"/>
        <v>1.0682281802317029</v>
      </c>
      <c r="R221" s="9">
        <f t="shared" si="11"/>
        <v>1.0733039455028528</v>
      </c>
      <c r="S221" s="9">
        <f t="shared" si="11"/>
        <v>1.0784770600583884</v>
      </c>
      <c r="T221" s="9">
        <f t="shared" si="11"/>
        <v>1.083718475282766</v>
      </c>
      <c r="U221" s="9">
        <f t="shared" si="11"/>
        <v>1.0890033205775784</v>
      </c>
      <c r="V221" s="9">
        <f t="shared" si="11"/>
        <v>1.0943059990403967</v>
      </c>
      <c r="W221" s="9">
        <f t="shared" si="11"/>
        <v>1.098196652403826</v>
      </c>
      <c r="X221" s="9">
        <f t="shared" si="11"/>
        <v>1.102832578550333</v>
      </c>
      <c r="Y221" s="9">
        <f t="shared" si="11"/>
        <v>1.108489894761882</v>
      </c>
      <c r="Z221" s="9">
        <f t="shared" si="11"/>
        <v>1.1134717422054623</v>
      </c>
      <c r="AA221" s="9">
        <f t="shared" si="11"/>
        <v>1.1199894669354578</v>
      </c>
      <c r="AB221" s="9">
        <f t="shared" si="11"/>
        <v>1.1259010207817888</v>
      </c>
      <c r="AC221" s="9">
        <f t="shared" si="11"/>
        <v>1.1307688625401431</v>
      </c>
      <c r="AD221" s="9">
        <f t="shared" si="11"/>
        <v>1.1359867938102723</v>
      </c>
      <c r="AE221" s="9">
        <f t="shared" si="11"/>
        <v>1.141141771238469</v>
      </c>
      <c r="AF221" s="9">
        <f t="shared" si="11"/>
        <v>1.1457266402476967</v>
      </c>
      <c r="AG221" s="9">
        <f t="shared" si="11"/>
        <v>1.150215013333219</v>
      </c>
      <c r="AH221" s="9">
        <f t="shared" si="11"/>
        <v>1.1548584366847416</v>
      </c>
      <c r="AI221" s="9">
        <f t="shared" si="11"/>
        <v>1.159427975936953</v>
      </c>
      <c r="AJ221" s="9">
        <f t="shared" si="11"/>
        <v>1.1640619134635455</v>
      </c>
      <c r="AK221" s="9">
        <f t="shared" si="11"/>
        <v>1.168813761312852</v>
      </c>
      <c r="AL221" s="9">
        <f t="shared" si="11"/>
        <v>1.1736543180753349</v>
      </c>
      <c r="AM221" s="9">
        <f t="shared" si="11"/>
        <v>1.1783864265635675</v>
      </c>
      <c r="AN221" s="9">
        <f t="shared" si="11"/>
        <v>1.1831327289129197</v>
      </c>
      <c r="AO221" s="9">
        <f t="shared" si="11"/>
        <v>1.1877005770639246</v>
      </c>
      <c r="AP221" s="9">
        <f t="shared" si="11"/>
        <v>1.1921755406260293</v>
      </c>
      <c r="AQ221" s="9"/>
    </row>
    <row r="222" spans="1:43" x14ac:dyDescent="0.3">
      <c r="A222" t="s">
        <v>299</v>
      </c>
      <c r="B222" s="9">
        <f t="shared" si="12"/>
        <v>1</v>
      </c>
      <c r="C222" s="9">
        <f t="shared" si="11"/>
        <v>1.0045968300283141</v>
      </c>
      <c r="D222" s="9">
        <f t="shared" si="11"/>
        <v>1.0077885396387483</v>
      </c>
      <c r="E222" s="9">
        <f t="shared" si="11"/>
        <v>1.0138399689372599</v>
      </c>
      <c r="F222" s="9">
        <f t="shared" si="11"/>
        <v>1.0234280470932082</v>
      </c>
      <c r="G222" s="9">
        <f t="shared" si="11"/>
        <v>1.0332407880572632</v>
      </c>
      <c r="H222" s="9">
        <f t="shared" si="11"/>
        <v>1.0391068399294732</v>
      </c>
      <c r="I222" s="9">
        <f t="shared" si="11"/>
        <v>1.0442969417861625</v>
      </c>
      <c r="J222" s="9">
        <f t="shared" si="11"/>
        <v>1.0508841324478402</v>
      </c>
      <c r="K222" s="9">
        <f t="shared" si="11"/>
        <v>1.057856211171688</v>
      </c>
      <c r="L222" s="9">
        <f t="shared" si="11"/>
        <v>1.0650711309998746</v>
      </c>
      <c r="M222" s="9">
        <f t="shared" si="11"/>
        <v>1.0726003889608318</v>
      </c>
      <c r="N222" s="9">
        <f t="shared" si="11"/>
        <v>1.0802393152886105</v>
      </c>
      <c r="O222" s="9">
        <f t="shared" si="11"/>
        <v>1.0862838086511923</v>
      </c>
      <c r="P222" s="9">
        <f t="shared" si="11"/>
        <v>1.0918640486974573</v>
      </c>
      <c r="Q222" s="9">
        <f t="shared" si="11"/>
        <v>1.0973297962861859</v>
      </c>
      <c r="R222" s="9">
        <f t="shared" si="11"/>
        <v>1.1026277946535104</v>
      </c>
      <c r="S222" s="9">
        <f t="shared" si="11"/>
        <v>1.107933718489988</v>
      </c>
      <c r="T222" s="9">
        <f t="shared" si="11"/>
        <v>1.1132390153231144</v>
      </c>
      <c r="U222" s="9">
        <f t="shared" si="11"/>
        <v>1.1185814259057347</v>
      </c>
      <c r="V222" s="9">
        <f t="shared" si="11"/>
        <v>1.1239798510377774</v>
      </c>
      <c r="W222" s="9">
        <f t="shared" si="11"/>
        <v>1.1294472226137366</v>
      </c>
      <c r="X222" s="9">
        <f t="shared" si="11"/>
        <v>1.1349476891967911</v>
      </c>
      <c r="Y222" s="9">
        <f t="shared" si="11"/>
        <v>1.1405238250981495</v>
      </c>
      <c r="Z222" s="9">
        <f t="shared" si="11"/>
        <v>1.1461166106017457</v>
      </c>
      <c r="AA222" s="9">
        <f t="shared" si="11"/>
        <v>1.1517740027821137</v>
      </c>
      <c r="AB222" s="9">
        <f t="shared" si="11"/>
        <v>1.1574482597315641</v>
      </c>
      <c r="AC222" s="9">
        <f t="shared" si="11"/>
        <v>1.1631407263218194</v>
      </c>
      <c r="AD222" s="9">
        <f t="shared" si="11"/>
        <v>1.1688606486059714</v>
      </c>
      <c r="AE222" s="9">
        <f t="shared" si="11"/>
        <v>1.1746420511596867</v>
      </c>
      <c r="AF222" s="9">
        <f t="shared" si="11"/>
        <v>1.1801642519088114</v>
      </c>
      <c r="AG222" s="9">
        <f t="shared" si="11"/>
        <v>1.1857076035121918</v>
      </c>
      <c r="AH222" s="9">
        <f t="shared" si="11"/>
        <v>1.1912684928779709</v>
      </c>
      <c r="AI222" s="9">
        <f t="shared" si="11"/>
        <v>1.1968292583775126</v>
      </c>
      <c r="AJ222" s="9">
        <f t="shared" si="11"/>
        <v>1.2024015283607206</v>
      </c>
      <c r="AK222" s="9">
        <f t="shared" si="11"/>
        <v>1.2079261429335035</v>
      </c>
      <c r="AL222" s="9">
        <f t="shared" si="11"/>
        <v>1.2134623922559395</v>
      </c>
      <c r="AM222" s="9">
        <f t="shared" si="11"/>
        <v>1.2190009857557127</v>
      </c>
      <c r="AN222" s="9">
        <f t="shared" si="11"/>
        <v>1.2245509441504674</v>
      </c>
      <c r="AO222" s="9">
        <f t="shared" si="11"/>
        <v>1.2300731107925587</v>
      </c>
      <c r="AP222" s="9">
        <f t="shared" si="11"/>
        <v>1.2356539647960616</v>
      </c>
      <c r="AQ222" s="9"/>
    </row>
    <row r="223" spans="1:43" x14ac:dyDescent="0.3">
      <c r="A223" t="s">
        <v>300</v>
      </c>
      <c r="B223" s="9">
        <f t="shared" si="12"/>
        <v>1</v>
      </c>
      <c r="C223" s="9">
        <f t="shared" si="11"/>
        <v>0.99816074976275782</v>
      </c>
      <c r="D223" s="9">
        <f t="shared" si="11"/>
        <v>0.99649392105017176</v>
      </c>
      <c r="E223" s="9">
        <f t="shared" si="11"/>
        <v>0.99945477594284016</v>
      </c>
      <c r="F223" s="9">
        <f t="shared" si="11"/>
        <v>1.0060587075175464</v>
      </c>
      <c r="G223" s="9">
        <f t="shared" si="11"/>
        <v>1.0136389651155755</v>
      </c>
      <c r="H223" s="9">
        <f t="shared" si="11"/>
        <v>1.0177926030180022</v>
      </c>
      <c r="I223" s="9">
        <f t="shared" si="11"/>
        <v>1.0223209207139294</v>
      </c>
      <c r="J223" s="9">
        <f t="shared" si="11"/>
        <v>1.0282176415795585</v>
      </c>
      <c r="K223" s="9">
        <f t="shared" si="11"/>
        <v>1.0342616274715914</v>
      </c>
      <c r="L223" s="9">
        <f t="shared" si="11"/>
        <v>1.0404219113933717</v>
      </c>
      <c r="M223" s="9">
        <f t="shared" si="11"/>
        <v>1.0469761441832734</v>
      </c>
      <c r="N223" s="9">
        <f t="shared" si="11"/>
        <v>1.0536111149677361</v>
      </c>
      <c r="O223" s="9">
        <f t="shared" si="11"/>
        <v>1.0587011178510477</v>
      </c>
      <c r="P223" s="9">
        <f t="shared" si="11"/>
        <v>1.0634173568842737</v>
      </c>
      <c r="Q223" s="9">
        <f t="shared" si="11"/>
        <v>1.0681863276287054</v>
      </c>
      <c r="R223" s="9">
        <f t="shared" si="11"/>
        <v>1.0729126825472</v>
      </c>
      <c r="S223" s="9">
        <f t="shared" si="11"/>
        <v>1.077837944598294</v>
      </c>
      <c r="T223" s="9">
        <f t="shared" si="11"/>
        <v>1.0829177095561195</v>
      </c>
      <c r="U223" s="9">
        <f t="shared" si="11"/>
        <v>1.0881477640531816</v>
      </c>
      <c r="V223" s="9">
        <f t="shared" si="11"/>
        <v>1.0935091031925157</v>
      </c>
      <c r="W223" s="9">
        <f t="shared" si="11"/>
        <v>1.0989109168975533</v>
      </c>
      <c r="X223" s="9">
        <f t="shared" si="11"/>
        <v>1.104404085168847</v>
      </c>
      <c r="Y223" s="9">
        <f t="shared" si="11"/>
        <v>1.1099142479025679</v>
      </c>
      <c r="Z223" s="9">
        <f t="shared" si="11"/>
        <v>1.115456214384299</v>
      </c>
      <c r="AA223" s="9">
        <f t="shared" si="11"/>
        <v>1.1210540180460518</v>
      </c>
      <c r="AB223" s="9">
        <f t="shared" si="11"/>
        <v>1.1266709075432311</v>
      </c>
      <c r="AC223" s="9">
        <f t="shared" si="11"/>
        <v>1.132338062097257</v>
      </c>
      <c r="AD223" s="9">
        <f t="shared" si="11"/>
        <v>1.1380156320443471</v>
      </c>
      <c r="AE223" s="9">
        <f t="shared" si="11"/>
        <v>1.1437394567952497</v>
      </c>
      <c r="AF223" s="9">
        <f t="shared" si="11"/>
        <v>1.1491746976325299</v>
      </c>
      <c r="AG223" s="9">
        <f t="shared" si="11"/>
        <v>1.1546295812694882</v>
      </c>
      <c r="AH223" s="9">
        <f t="shared" si="11"/>
        <v>1.1600970945871725</v>
      </c>
      <c r="AI223" s="9">
        <f t="shared" si="11"/>
        <v>1.1655714559557699</v>
      </c>
      <c r="AJ223" s="9">
        <f t="shared" si="11"/>
        <v>1.171054482284178</v>
      </c>
      <c r="AK223" s="9">
        <f t="shared" si="11"/>
        <v>1.1765468263758401</v>
      </c>
      <c r="AL223" s="9">
        <f t="shared" si="11"/>
        <v>1.1820542469718198</v>
      </c>
      <c r="AM223" s="9">
        <f t="shared" si="11"/>
        <v>1.18754221703143</v>
      </c>
      <c r="AN223" s="9">
        <f t="shared" si="11"/>
        <v>1.1930190291259772</v>
      </c>
      <c r="AO223" s="9">
        <f t="shared" si="11"/>
        <v>1.1985141757579045</v>
      </c>
      <c r="AP223" s="9">
        <f t="shared" si="11"/>
        <v>1.2040523644556329</v>
      </c>
      <c r="AQ223" s="9"/>
    </row>
    <row r="224" spans="1:43" x14ac:dyDescent="0.3">
      <c r="A224" t="s">
        <v>301</v>
      </c>
      <c r="B224" s="9">
        <f t="shared" si="12"/>
        <v>1</v>
      </c>
      <c r="C224" s="9">
        <f t="shared" si="11"/>
        <v>0.99657461195557151</v>
      </c>
      <c r="D224" s="9">
        <f t="shared" si="11"/>
        <v>0.99347816875218986</v>
      </c>
      <c r="E224" s="9">
        <f t="shared" si="11"/>
        <v>0.99733164623409754</v>
      </c>
      <c r="F224" s="9">
        <f t="shared" si="11"/>
        <v>1.0042554871831793</v>
      </c>
      <c r="G224" s="9">
        <f t="shared" si="11"/>
        <v>1.0121509384652501</v>
      </c>
      <c r="H224" s="9">
        <f t="shared" si="11"/>
        <v>1.0170487869837916</v>
      </c>
      <c r="I224" s="9">
        <f t="shared" ref="C224:AQ230" si="13">I71/$B71</f>
        <v>1.0226940583879218</v>
      </c>
      <c r="J224" s="9">
        <f t="shared" si="13"/>
        <v>1.0297502816352369</v>
      </c>
      <c r="K224" s="9">
        <f t="shared" si="13"/>
        <v>1.036969257327409</v>
      </c>
      <c r="L224" s="9">
        <f t="shared" si="13"/>
        <v>1.0442302016093354</v>
      </c>
      <c r="M224" s="9">
        <f t="shared" si="13"/>
        <v>1.051669708837865</v>
      </c>
      <c r="N224" s="9">
        <f t="shared" si="13"/>
        <v>1.058948765925269</v>
      </c>
      <c r="O224" s="9">
        <f t="shared" si="13"/>
        <v>1.064917642546868</v>
      </c>
      <c r="P224" s="9">
        <f t="shared" si="13"/>
        <v>1.0706429846416055</v>
      </c>
      <c r="Q224" s="9">
        <f t="shared" si="13"/>
        <v>1.0762774488709701</v>
      </c>
      <c r="R224" s="9">
        <f t="shared" si="13"/>
        <v>1.0817612924246094</v>
      </c>
      <c r="S224" s="9">
        <f t="shared" si="13"/>
        <v>1.0873011847815741</v>
      </c>
      <c r="T224" s="9">
        <f t="shared" si="13"/>
        <v>1.092934710168405</v>
      </c>
      <c r="U224" s="9">
        <f t="shared" si="13"/>
        <v>1.0986196750164186</v>
      </c>
      <c r="V224" s="9">
        <f t="shared" si="13"/>
        <v>1.1042868368381016</v>
      </c>
      <c r="W224" s="9">
        <f t="shared" si="13"/>
        <v>1.108571147708324</v>
      </c>
      <c r="X224" s="9">
        <f t="shared" si="13"/>
        <v>1.1135655838835585</v>
      </c>
      <c r="Y224" s="9">
        <f t="shared" si="13"/>
        <v>1.1196002058856913</v>
      </c>
      <c r="Z224" s="9">
        <f t="shared" si="13"/>
        <v>1.1250125187756419</v>
      </c>
      <c r="AA224" s="9">
        <f t="shared" si="13"/>
        <v>1.1319612425915477</v>
      </c>
      <c r="AB224" s="9">
        <f t="shared" si="13"/>
        <v>1.1383277894059827</v>
      </c>
      <c r="AC224" s="9">
        <f t="shared" si="13"/>
        <v>1.1435818855475084</v>
      </c>
      <c r="AD224" s="9">
        <f t="shared" si="13"/>
        <v>1.1492067904993433</v>
      </c>
      <c r="AE224" s="9">
        <f t="shared" si="13"/>
        <v>1.1547987031336999</v>
      </c>
      <c r="AF224" s="9">
        <f t="shared" si="13"/>
        <v>1.1597702297709367</v>
      </c>
      <c r="AG224" s="9">
        <f t="shared" si="13"/>
        <v>1.1646605028363568</v>
      </c>
      <c r="AH224" s="9">
        <f t="shared" si="13"/>
        <v>1.1697197975143088</v>
      </c>
      <c r="AI224" s="9">
        <f t="shared" si="13"/>
        <v>1.1746879609685785</v>
      </c>
      <c r="AJ224" s="9">
        <f t="shared" si="13"/>
        <v>1.1796959755271148</v>
      </c>
      <c r="AK224" s="9">
        <f t="shared" si="13"/>
        <v>1.1848243488233781</v>
      </c>
      <c r="AL224" s="9">
        <f t="shared" si="13"/>
        <v>1.1900356262792322</v>
      </c>
      <c r="AM224" s="9">
        <f t="shared" si="13"/>
        <v>1.1951518891403188</v>
      </c>
      <c r="AN224" s="9">
        <f t="shared" si="13"/>
        <v>1.2003143029951846</v>
      </c>
      <c r="AO224" s="9">
        <f t="shared" si="13"/>
        <v>1.205472217274373</v>
      </c>
      <c r="AP224" s="9">
        <f t="shared" si="13"/>
        <v>1.2105464344033039</v>
      </c>
      <c r="AQ224" s="9"/>
    </row>
    <row r="225" spans="1:43" x14ac:dyDescent="0.3">
      <c r="A225" t="s">
        <v>302</v>
      </c>
      <c r="B225" s="9">
        <f t="shared" si="12"/>
        <v>1</v>
      </c>
      <c r="C225" s="9">
        <f t="shared" si="13"/>
        <v>0.99987681651922999</v>
      </c>
      <c r="D225" s="9">
        <f t="shared" si="13"/>
        <v>1.0000666005138563</v>
      </c>
      <c r="E225" s="9">
        <f t="shared" si="13"/>
        <v>1.0060062680942383</v>
      </c>
      <c r="F225" s="9">
        <f t="shared" si="13"/>
        <v>1.0145553184460812</v>
      </c>
      <c r="G225" s="9">
        <f t="shared" si="13"/>
        <v>1.0235438511512376</v>
      </c>
      <c r="H225" s="9">
        <f t="shared" si="13"/>
        <v>1.0281574743724542</v>
      </c>
      <c r="I225" s="9">
        <f t="shared" si="13"/>
        <v>1.0332705756133302</v>
      </c>
      <c r="J225" s="9">
        <f t="shared" si="13"/>
        <v>1.0397714209643014</v>
      </c>
      <c r="K225" s="9">
        <f t="shared" si="13"/>
        <v>1.0462529391034714</v>
      </c>
      <c r="L225" s="9">
        <f t="shared" si="13"/>
        <v>1.0527044640607586</v>
      </c>
      <c r="M225" s="9">
        <f t="shared" si="13"/>
        <v>1.0592510793668724</v>
      </c>
      <c r="N225" s="9">
        <f t="shared" si="13"/>
        <v>1.0656185176765915</v>
      </c>
      <c r="O225" s="9">
        <f t="shared" si="13"/>
        <v>1.070371664685476</v>
      </c>
      <c r="P225" s="9">
        <f t="shared" si="13"/>
        <v>1.0748385160271459</v>
      </c>
      <c r="Q225" s="9">
        <f t="shared" si="13"/>
        <v>1.0792349588060055</v>
      </c>
      <c r="R225" s="9">
        <f t="shared" si="13"/>
        <v>1.08350693178288</v>
      </c>
      <c r="S225" s="9">
        <f t="shared" si="13"/>
        <v>1.0879094097807742</v>
      </c>
      <c r="T225" s="9">
        <f t="shared" si="13"/>
        <v>1.0923603533855537</v>
      </c>
      <c r="U225" s="9">
        <f t="shared" si="13"/>
        <v>1.0969118503987774</v>
      </c>
      <c r="V225" s="9">
        <f t="shared" si="13"/>
        <v>1.1015192986934499</v>
      </c>
      <c r="W225" s="9">
        <f t="shared" si="13"/>
        <v>1.1061956836409375</v>
      </c>
      <c r="X225" s="9">
        <f t="shared" si="13"/>
        <v>1.1108567858496303</v>
      </c>
      <c r="Y225" s="9">
        <f t="shared" si="13"/>
        <v>1.1155686962759261</v>
      </c>
      <c r="Z225" s="9">
        <f t="shared" si="13"/>
        <v>1.1202666216770027</v>
      </c>
      <c r="AA225" s="9">
        <f t="shared" si="13"/>
        <v>1.1249236416093609</v>
      </c>
      <c r="AB225" s="9">
        <f t="shared" si="13"/>
        <v>1.1296126322901758</v>
      </c>
      <c r="AC225" s="9">
        <f t="shared" si="13"/>
        <v>1.134260532901054</v>
      </c>
      <c r="AD225" s="9">
        <f t="shared" si="13"/>
        <v>1.1389791127125013</v>
      </c>
      <c r="AE225" s="9">
        <f t="shared" si="13"/>
        <v>1.1436468899879129</v>
      </c>
      <c r="AF225" s="9">
        <f t="shared" si="13"/>
        <v>1.1480413067567785</v>
      </c>
      <c r="AG225" s="9">
        <f t="shared" si="13"/>
        <v>1.1523777251736307</v>
      </c>
      <c r="AH225" s="9">
        <f t="shared" si="13"/>
        <v>1.1566988712861337</v>
      </c>
      <c r="AI225" s="9">
        <f t="shared" si="13"/>
        <v>1.1610074276228857</v>
      </c>
      <c r="AJ225" s="9">
        <f t="shared" si="13"/>
        <v>1.1653044139140416</v>
      </c>
      <c r="AK225" s="9">
        <f t="shared" si="13"/>
        <v>1.1697895949034598</v>
      </c>
      <c r="AL225" s="9">
        <f t="shared" si="13"/>
        <v>1.1743388501979186</v>
      </c>
      <c r="AM225" s="9">
        <f t="shared" si="13"/>
        <v>1.1788379365840684</v>
      </c>
      <c r="AN225" s="9">
        <f t="shared" si="13"/>
        <v>1.1833907365562666</v>
      </c>
      <c r="AO225" s="9">
        <f t="shared" si="13"/>
        <v>1.1876879629864285</v>
      </c>
      <c r="AP225" s="9">
        <f t="shared" si="13"/>
        <v>1.1919269052694956</v>
      </c>
      <c r="AQ225" s="9"/>
    </row>
    <row r="226" spans="1:43" x14ac:dyDescent="0.3">
      <c r="A226" t="s">
        <v>303</v>
      </c>
      <c r="B226" s="9">
        <f t="shared" si="12"/>
        <v>1</v>
      </c>
      <c r="C226" s="9">
        <f t="shared" si="13"/>
        <v>1.0011640016375192</v>
      </c>
      <c r="D226" s="9">
        <f t="shared" si="13"/>
        <v>1.002693929651888</v>
      </c>
      <c r="E226" s="9">
        <f t="shared" si="13"/>
        <v>1.0096316966070207</v>
      </c>
      <c r="F226" s="9">
        <f t="shared" si="13"/>
        <v>1.0200312191090248</v>
      </c>
      <c r="G226" s="9">
        <f t="shared" si="13"/>
        <v>1.0303542043076184</v>
      </c>
      <c r="H226" s="9">
        <f t="shared" si="13"/>
        <v>1.0361377265516967</v>
      </c>
      <c r="I226" s="9">
        <f t="shared" si="13"/>
        <v>1.0420798443239903</v>
      </c>
      <c r="J226" s="9">
        <f t="shared" si="13"/>
        <v>1.0490356031054024</v>
      </c>
      <c r="K226" s="9">
        <f t="shared" si="13"/>
        <v>1.0560302960573238</v>
      </c>
      <c r="L226" s="9">
        <f t="shared" si="13"/>
        <v>1.063023816237781</v>
      </c>
      <c r="M226" s="9">
        <f t="shared" si="13"/>
        <v>1.0702876324584416</v>
      </c>
      <c r="N226" s="9">
        <f t="shared" si="13"/>
        <v>1.0776247820638156</v>
      </c>
      <c r="O226" s="9">
        <f t="shared" si="13"/>
        <v>1.0832992101325933</v>
      </c>
      <c r="P226" s="9">
        <f t="shared" si="13"/>
        <v>1.0886750841032111</v>
      </c>
      <c r="Q226" s="9">
        <f t="shared" si="13"/>
        <v>1.093983134958918</v>
      </c>
      <c r="R226" s="9">
        <f t="shared" si="13"/>
        <v>1.0991471484640314</v>
      </c>
      <c r="S226" s="9">
        <f t="shared" si="13"/>
        <v>1.1043340272663176</v>
      </c>
      <c r="T226" s="9">
        <f t="shared" si="13"/>
        <v>1.1095808051984619</v>
      </c>
      <c r="U226" s="9">
        <f t="shared" si="13"/>
        <v>1.1148503639472973</v>
      </c>
      <c r="V226" s="9">
        <f t="shared" si="13"/>
        <v>1.1201934338916206</v>
      </c>
      <c r="W226" s="9">
        <f t="shared" si="13"/>
        <v>1.1255762479181204</v>
      </c>
      <c r="X226" s="9">
        <f t="shared" si="13"/>
        <v>1.1309430757964871</v>
      </c>
      <c r="Y226" s="9">
        <f t="shared" si="13"/>
        <v>1.1363181124210684</v>
      </c>
      <c r="Z226" s="9">
        <f t="shared" si="13"/>
        <v>1.1417210224308925</v>
      </c>
      <c r="AA226" s="9">
        <f t="shared" si="13"/>
        <v>1.1470960375709385</v>
      </c>
      <c r="AB226" s="9">
        <f t="shared" si="13"/>
        <v>1.1524876417340817</v>
      </c>
      <c r="AC226" s="9">
        <f t="shared" si="13"/>
        <v>1.1579038638430108</v>
      </c>
      <c r="AD226" s="9">
        <f t="shared" si="13"/>
        <v>1.1632872665356149</v>
      </c>
      <c r="AE226" s="9">
        <f t="shared" si="13"/>
        <v>1.1686596625636734</v>
      </c>
      <c r="AF226" s="9">
        <f t="shared" si="13"/>
        <v>1.1737566807958659</v>
      </c>
      <c r="AG226" s="9">
        <f t="shared" si="13"/>
        <v>1.178782518677453</v>
      </c>
      <c r="AH226" s="9">
        <f t="shared" si="13"/>
        <v>1.1838202686889137</v>
      </c>
      <c r="AI226" s="9">
        <f t="shared" si="13"/>
        <v>1.1888393035826925</v>
      </c>
      <c r="AJ226" s="9">
        <f t="shared" si="13"/>
        <v>1.1938046774990099</v>
      </c>
      <c r="AK226" s="9">
        <f t="shared" si="13"/>
        <v>1.1991410150782211</v>
      </c>
      <c r="AL226" s="9">
        <f t="shared" si="13"/>
        <v>1.2047890680749622</v>
      </c>
      <c r="AM226" s="9">
        <f t="shared" si="13"/>
        <v>1.2104073018811952</v>
      </c>
      <c r="AN226" s="9">
        <f t="shared" si="13"/>
        <v>1.2161376075683761</v>
      </c>
      <c r="AO226" s="9">
        <f t="shared" si="13"/>
        <v>1.2215868126538023</v>
      </c>
      <c r="AP226" s="9">
        <f t="shared" si="13"/>
        <v>1.2269026737207147</v>
      </c>
      <c r="AQ226" s="9"/>
    </row>
    <row r="227" spans="1:43" x14ac:dyDescent="0.3">
      <c r="A227" t="s">
        <v>304</v>
      </c>
      <c r="B227" s="9">
        <f t="shared" si="12"/>
        <v>1</v>
      </c>
      <c r="C227" s="9">
        <f t="shared" si="13"/>
        <v>0.99653712010435536</v>
      </c>
      <c r="D227" s="9">
        <f t="shared" si="13"/>
        <v>0.99283776847325367</v>
      </c>
      <c r="E227" s="9">
        <f t="shared" si="13"/>
        <v>0.99310683176156545</v>
      </c>
      <c r="F227" s="9">
        <f t="shared" si="13"/>
        <v>0.99682947365844421</v>
      </c>
      <c r="G227" s="9">
        <f t="shared" si="13"/>
        <v>1.0016677228626447</v>
      </c>
      <c r="H227" s="9">
        <f t="shared" si="13"/>
        <v>1.0048788788538972</v>
      </c>
      <c r="I227" s="9">
        <f t="shared" si="13"/>
        <v>1.0090791772954566</v>
      </c>
      <c r="J227" s="9">
        <f t="shared" si="13"/>
        <v>1.0144745867416101</v>
      </c>
      <c r="K227" s="9">
        <f t="shared" si="13"/>
        <v>1.0201690348555637</v>
      </c>
      <c r="L227" s="9">
        <f t="shared" si="13"/>
        <v>1.0259451870970899</v>
      </c>
      <c r="M227" s="9">
        <f t="shared" si="13"/>
        <v>1.0316754725371524</v>
      </c>
      <c r="N227" s="9">
        <f t="shared" si="13"/>
        <v>1.0373345717592588</v>
      </c>
      <c r="O227" s="9">
        <f t="shared" si="13"/>
        <v>1.0419388312555671</v>
      </c>
      <c r="P227" s="9">
        <f t="shared" si="13"/>
        <v>1.0463301541670011</v>
      </c>
      <c r="Q227" s="9">
        <f t="shared" si="13"/>
        <v>1.0507108456433172</v>
      </c>
      <c r="R227" s="9">
        <f t="shared" si="13"/>
        <v>1.055113638790218</v>
      </c>
      <c r="S227" s="9">
        <f t="shared" si="13"/>
        <v>1.0596961518936201</v>
      </c>
      <c r="T227" s="9">
        <f t="shared" si="13"/>
        <v>1.0644552293125766</v>
      </c>
      <c r="U227" s="9">
        <f t="shared" si="13"/>
        <v>1.0693428906350348</v>
      </c>
      <c r="V227" s="9">
        <f t="shared" si="13"/>
        <v>1.0742940873353997</v>
      </c>
      <c r="W227" s="9">
        <f t="shared" si="13"/>
        <v>1.0793531229600837</v>
      </c>
      <c r="X227" s="9">
        <f t="shared" si="13"/>
        <v>1.0843846161868964</v>
      </c>
      <c r="Y227" s="9">
        <f t="shared" si="13"/>
        <v>1.089488753801775</v>
      </c>
      <c r="Z227" s="9">
        <f t="shared" si="13"/>
        <v>1.094634389324715</v>
      </c>
      <c r="AA227" s="9">
        <f t="shared" si="13"/>
        <v>1.0998197360934885</v>
      </c>
      <c r="AB227" s="9">
        <f t="shared" si="13"/>
        <v>1.1050457037789465</v>
      </c>
      <c r="AC227" s="9">
        <f t="shared" si="13"/>
        <v>1.110256574351542</v>
      </c>
      <c r="AD227" s="9">
        <f t="shared" si="13"/>
        <v>1.1155143803299659</v>
      </c>
      <c r="AE227" s="9">
        <f t="shared" si="13"/>
        <v>1.1207739404293766</v>
      </c>
      <c r="AF227" s="9">
        <f t="shared" si="13"/>
        <v>1.1258884391670545</v>
      </c>
      <c r="AG227" s="9">
        <f t="shared" si="13"/>
        <v>1.1310398802082251</v>
      </c>
      <c r="AH227" s="9">
        <f t="shared" si="13"/>
        <v>1.1362009963369524</v>
      </c>
      <c r="AI227" s="9">
        <f t="shared" si="13"/>
        <v>1.1413576427404302</v>
      </c>
      <c r="AJ227" s="9">
        <f t="shared" si="13"/>
        <v>1.1465025649685037</v>
      </c>
      <c r="AK227" s="9">
        <f t="shared" si="13"/>
        <v>1.1516633362303117</v>
      </c>
      <c r="AL227" s="9">
        <f t="shared" si="13"/>
        <v>1.1567538092032426</v>
      </c>
      <c r="AM227" s="9">
        <f t="shared" si="13"/>
        <v>1.1618345416661735</v>
      </c>
      <c r="AN227" s="9">
        <f t="shared" si="13"/>
        <v>1.1669440644850537</v>
      </c>
      <c r="AO227" s="9">
        <f t="shared" si="13"/>
        <v>1.1718908756583377</v>
      </c>
      <c r="AP227" s="9">
        <f t="shared" si="13"/>
        <v>1.1768573017225332</v>
      </c>
      <c r="AQ227" s="9"/>
    </row>
    <row r="228" spans="1:43" x14ac:dyDescent="0.3">
      <c r="A228" t="s">
        <v>305</v>
      </c>
      <c r="B228" s="9">
        <f t="shared" si="12"/>
        <v>1</v>
      </c>
      <c r="C228" s="9">
        <f t="shared" si="13"/>
        <v>0.99670908167296324</v>
      </c>
      <c r="D228" s="9">
        <f t="shared" si="13"/>
        <v>0.9935385828196539</v>
      </c>
      <c r="E228" s="9">
        <f t="shared" si="13"/>
        <v>0.99845899965072415</v>
      </c>
      <c r="F228" s="9">
        <f t="shared" si="13"/>
        <v>1.0062931182213417</v>
      </c>
      <c r="G228" s="9">
        <f t="shared" si="13"/>
        <v>1.0153582819059179</v>
      </c>
      <c r="H228" s="9">
        <f t="shared" si="13"/>
        <v>1.0211983026934801</v>
      </c>
      <c r="I228" s="9">
        <f t="shared" si="13"/>
        <v>1.0279490257125301</v>
      </c>
      <c r="J228" s="9">
        <f t="shared" si="13"/>
        <v>1.0361546999269649</v>
      </c>
      <c r="K228" s="9">
        <f t="shared" si="13"/>
        <v>1.0443711487885055</v>
      </c>
      <c r="L228" s="9">
        <f t="shared" si="13"/>
        <v>1.0524727140824668</v>
      </c>
      <c r="M228" s="9">
        <f t="shared" si="13"/>
        <v>1.0606144841606377</v>
      </c>
      <c r="N228" s="9">
        <f t="shared" si="13"/>
        <v>1.0684496725257375</v>
      </c>
      <c r="O228" s="9">
        <f t="shared" si="13"/>
        <v>1.0746488085049364</v>
      </c>
      <c r="P228" s="9">
        <f t="shared" si="13"/>
        <v>1.080522223572173</v>
      </c>
      <c r="Q228" s="9">
        <f t="shared" si="13"/>
        <v>1.0862385286303124</v>
      </c>
      <c r="R228" s="9">
        <f t="shared" si="13"/>
        <v>1.0917589031219224</v>
      </c>
      <c r="S228" s="9">
        <f t="shared" si="13"/>
        <v>1.0973692051919961</v>
      </c>
      <c r="T228" s="9">
        <f t="shared" si="13"/>
        <v>1.1030663977183097</v>
      </c>
      <c r="U228" s="9">
        <f t="shared" si="13"/>
        <v>1.1088386900084632</v>
      </c>
      <c r="V228" s="9">
        <f t="shared" si="13"/>
        <v>1.1146371484520505</v>
      </c>
      <c r="W228" s="9">
        <f t="shared" si="13"/>
        <v>1.119066626637137</v>
      </c>
      <c r="X228" s="9">
        <f t="shared" si="13"/>
        <v>1.124273767089025</v>
      </c>
      <c r="Y228" s="9">
        <f t="shared" si="13"/>
        <v>1.1305804678764728</v>
      </c>
      <c r="Z228" s="9">
        <f t="shared" si="13"/>
        <v>1.136317385148637</v>
      </c>
      <c r="AA228" s="9">
        <f t="shared" si="13"/>
        <v>1.1435625297594476</v>
      </c>
      <c r="AB228" s="9">
        <f t="shared" si="13"/>
        <v>1.1502932584343029</v>
      </c>
      <c r="AC228" s="9">
        <f t="shared" si="13"/>
        <v>1.1559328065466816</v>
      </c>
      <c r="AD228" s="9">
        <f t="shared" si="13"/>
        <v>1.1619604558699739</v>
      </c>
      <c r="AE228" s="9">
        <f t="shared" si="13"/>
        <v>1.1679979485982313</v>
      </c>
      <c r="AF228" s="9">
        <f t="shared" si="13"/>
        <v>1.1733297742350901</v>
      </c>
      <c r="AG228" s="9">
        <f t="shared" si="13"/>
        <v>1.1786532073426459</v>
      </c>
      <c r="AH228" s="9">
        <f t="shared" si="13"/>
        <v>1.1841765063191669</v>
      </c>
      <c r="AI228" s="9">
        <f t="shared" si="13"/>
        <v>1.1895956473425884</v>
      </c>
      <c r="AJ228" s="9">
        <f t="shared" si="13"/>
        <v>1.1949994419496541</v>
      </c>
      <c r="AK228" s="9">
        <f t="shared" si="13"/>
        <v>1.2005655600634526</v>
      </c>
      <c r="AL228" s="9">
        <f t="shared" si="13"/>
        <v>1.2062152675093591</v>
      </c>
      <c r="AM228" s="9">
        <f t="shared" si="13"/>
        <v>1.2117666560029454</v>
      </c>
      <c r="AN228" s="9">
        <f t="shared" si="13"/>
        <v>1.217323659684765</v>
      </c>
      <c r="AO228" s="9">
        <f t="shared" si="13"/>
        <v>1.2227102362745914</v>
      </c>
      <c r="AP228" s="9">
        <f t="shared" si="13"/>
        <v>1.2279943400171696</v>
      </c>
      <c r="AQ228" s="9"/>
    </row>
    <row r="229" spans="1:43" x14ac:dyDescent="0.3">
      <c r="A229" t="s">
        <v>306</v>
      </c>
      <c r="B229" s="9">
        <f t="shared" si="12"/>
        <v>1</v>
      </c>
      <c r="C229" s="9">
        <f t="shared" si="13"/>
        <v>1.001489880965255</v>
      </c>
      <c r="D229" s="9">
        <f t="shared" si="13"/>
        <v>1.0040355407557595</v>
      </c>
      <c r="E229" s="9">
        <f t="shared" si="13"/>
        <v>1.0107513835069803</v>
      </c>
      <c r="F229" s="9">
        <f t="shared" si="13"/>
        <v>1.0218955343550917</v>
      </c>
      <c r="G229" s="9">
        <f t="shared" si="13"/>
        <v>1.0343680268026505</v>
      </c>
      <c r="H229" s="9">
        <f t="shared" si="13"/>
        <v>1.0421239204377679</v>
      </c>
      <c r="I229" s="9">
        <f t="shared" si="13"/>
        <v>1.0496211896183953</v>
      </c>
      <c r="J229" s="9">
        <f t="shared" si="13"/>
        <v>1.0579869053393824</v>
      </c>
      <c r="K229" s="9">
        <f t="shared" si="13"/>
        <v>1.066316773515815</v>
      </c>
      <c r="L229" s="9">
        <f t="shared" si="13"/>
        <v>1.0746672848682925</v>
      </c>
      <c r="M229" s="9">
        <f t="shared" si="13"/>
        <v>1.0832165860823839</v>
      </c>
      <c r="N229" s="9">
        <f t="shared" si="13"/>
        <v>1.0914934875597744</v>
      </c>
      <c r="O229" s="9">
        <f t="shared" si="13"/>
        <v>1.0980178198841954</v>
      </c>
      <c r="P229" s="9">
        <f t="shared" si="13"/>
        <v>1.1039430947292366</v>
      </c>
      <c r="Q229" s="9">
        <f t="shared" si="13"/>
        <v>1.1092150547737085</v>
      </c>
      <c r="R229" s="9">
        <f t="shared" si="13"/>
        <v>1.114011903703795</v>
      </c>
      <c r="S229" s="9">
        <f t="shared" si="13"/>
        <v>1.118622298478976</v>
      </c>
      <c r="T229" s="9">
        <f t="shared" si="13"/>
        <v>1.1230484496094471</v>
      </c>
      <c r="U229" s="9">
        <f t="shared" si="13"/>
        <v>1.1274186959868768</v>
      </c>
      <c r="V229" s="9">
        <f t="shared" si="13"/>
        <v>1.1318265259457789</v>
      </c>
      <c r="W229" s="9">
        <f t="shared" si="13"/>
        <v>1.1362340869441576</v>
      </c>
      <c r="X229" s="9">
        <f t="shared" si="13"/>
        <v>1.1406928526664515</v>
      </c>
      <c r="Y229" s="9">
        <f t="shared" si="13"/>
        <v>1.145233332585911</v>
      </c>
      <c r="Z229" s="9">
        <f t="shared" si="13"/>
        <v>1.1498119001738967</v>
      </c>
      <c r="AA229" s="9">
        <f t="shared" si="13"/>
        <v>1.1544713112935172</v>
      </c>
      <c r="AB229" s="9">
        <f t="shared" si="13"/>
        <v>1.1591655134826861</v>
      </c>
      <c r="AC229" s="9">
        <f t="shared" si="13"/>
        <v>1.1639009700142016</v>
      </c>
      <c r="AD229" s="9">
        <f t="shared" si="13"/>
        <v>1.1687573983037292</v>
      </c>
      <c r="AE229" s="9">
        <f t="shared" si="13"/>
        <v>1.1736228225386978</v>
      </c>
      <c r="AF229" s="9">
        <f t="shared" si="13"/>
        <v>1.1783103287276964</v>
      </c>
      <c r="AG229" s="9">
        <f t="shared" si="13"/>
        <v>1.1830242965402842</v>
      </c>
      <c r="AH229" s="9">
        <f t="shared" si="13"/>
        <v>1.1877500291753882</v>
      </c>
      <c r="AI229" s="9">
        <f t="shared" si="13"/>
        <v>1.1924356524486563</v>
      </c>
      <c r="AJ229" s="9">
        <f t="shared" si="13"/>
        <v>1.1971123691654508</v>
      </c>
      <c r="AK229" s="9">
        <f t="shared" si="13"/>
        <v>1.2017051576852542</v>
      </c>
      <c r="AL229" s="9">
        <f t="shared" si="13"/>
        <v>1.206297218449065</v>
      </c>
      <c r="AM229" s="9">
        <f t="shared" si="13"/>
        <v>1.2108449012468059</v>
      </c>
      <c r="AN229" s="9">
        <f t="shared" si="13"/>
        <v>1.2153465027352492</v>
      </c>
      <c r="AO229" s="9">
        <f t="shared" si="13"/>
        <v>1.2198757796142121</v>
      </c>
      <c r="AP229" s="9">
        <f t="shared" si="13"/>
        <v>1.2245235025557528</v>
      </c>
      <c r="AQ229" s="9"/>
    </row>
    <row r="230" spans="1:43" x14ac:dyDescent="0.3">
      <c r="A230" t="s">
        <v>307</v>
      </c>
      <c r="B230" s="9">
        <f t="shared" si="12"/>
        <v>1</v>
      </c>
      <c r="C230" s="9">
        <f t="shared" si="13"/>
        <v>1.0045254352518753</v>
      </c>
      <c r="D230" s="9">
        <f t="shared" si="13"/>
        <v>1.0089627287305629</v>
      </c>
      <c r="E230" s="9">
        <f t="shared" si="13"/>
        <v>1.0174819812710902</v>
      </c>
      <c r="F230" s="9">
        <f t="shared" si="13"/>
        <v>1.0275157439908609</v>
      </c>
      <c r="G230" s="9">
        <f t="shared" si="13"/>
        <v>1.0375771287812348</v>
      </c>
      <c r="H230" s="9">
        <f t="shared" si="13"/>
        <v>1.0442123532473775</v>
      </c>
      <c r="I230" s="9">
        <f t="shared" si="13"/>
        <v>1.0516165531577912</v>
      </c>
      <c r="J230" s="9">
        <f t="shared" si="13"/>
        <v>1.0598170658961796</v>
      </c>
      <c r="K230" s="9">
        <f t="shared" si="13"/>
        <v>1.0672303278073334</v>
      </c>
      <c r="L230" s="9">
        <f t="shared" si="13"/>
        <v>1.0745922054266535</v>
      </c>
      <c r="M230" s="9">
        <f t="shared" si="13"/>
        <v>1.0820497169144767</v>
      </c>
      <c r="N230" s="9">
        <f t="shared" si="13"/>
        <v>1.0888543607908017</v>
      </c>
      <c r="O230" s="9">
        <f t="shared" si="13"/>
        <v>1.0944646070528314</v>
      </c>
      <c r="P230" s="9">
        <f t="shared" si="13"/>
        <v>1.100067307561444</v>
      </c>
      <c r="Q230" s="9">
        <f t="shared" si="13"/>
        <v>1.1055641556841243</v>
      </c>
      <c r="R230" s="9">
        <f t="shared" ref="C230:AQ236" si="14">R77/$B77</f>
        <v>1.110904697233746</v>
      </c>
      <c r="S230" s="9">
        <f t="shared" si="14"/>
        <v>1.1163800311004493</v>
      </c>
      <c r="T230" s="9">
        <f t="shared" si="14"/>
        <v>1.1219795215076585</v>
      </c>
      <c r="U230" s="9">
        <f t="shared" si="14"/>
        <v>1.1276995004405499</v>
      </c>
      <c r="V230" s="9">
        <f t="shared" si="14"/>
        <v>1.1335211843169062</v>
      </c>
      <c r="W230" s="9">
        <f t="shared" si="14"/>
        <v>1.1393882566376536</v>
      </c>
      <c r="X230" s="9">
        <f t="shared" si="14"/>
        <v>1.1452994784775368</v>
      </c>
      <c r="Y230" s="9">
        <f t="shared" si="14"/>
        <v>1.1511947667288593</v>
      </c>
      <c r="Z230" s="9">
        <f t="shared" si="14"/>
        <v>1.157145811139537</v>
      </c>
      <c r="AA230" s="9">
        <f t="shared" si="14"/>
        <v>1.1631324659690623</v>
      </c>
      <c r="AB230" s="9">
        <f t="shared" si="14"/>
        <v>1.1690799641683569</v>
      </c>
      <c r="AC230" s="9">
        <f t="shared" si="14"/>
        <v>1.1750583362180087</v>
      </c>
      <c r="AD230" s="9">
        <f t="shared" si="14"/>
        <v>1.181062042483539</v>
      </c>
      <c r="AE230" s="9">
        <f t="shared" si="14"/>
        <v>1.1870313736651035</v>
      </c>
      <c r="AF230" s="9">
        <f t="shared" si="14"/>
        <v>1.1928132750973823</v>
      </c>
      <c r="AG230" s="9">
        <f t="shared" si="14"/>
        <v>1.1986414797729061</v>
      </c>
      <c r="AH230" s="9">
        <f t="shared" si="14"/>
        <v>1.2044213667597259</v>
      </c>
      <c r="AI230" s="9">
        <f t="shared" si="14"/>
        <v>1.2102076415791623</v>
      </c>
      <c r="AJ230" s="9">
        <f t="shared" si="14"/>
        <v>1.2159346371884094</v>
      </c>
      <c r="AK230" s="9">
        <f t="shared" si="14"/>
        <v>1.2216632048449094</v>
      </c>
      <c r="AL230" s="9">
        <f t="shared" si="14"/>
        <v>1.2273396762986959</v>
      </c>
      <c r="AM230" s="9">
        <f t="shared" si="14"/>
        <v>1.2330315226198048</v>
      </c>
      <c r="AN230" s="9">
        <f t="shared" si="14"/>
        <v>1.2386860466452461</v>
      </c>
      <c r="AO230" s="9">
        <f t="shared" si="14"/>
        <v>1.2443563221291061</v>
      </c>
      <c r="AP230" s="9">
        <f t="shared" si="14"/>
        <v>1.2499204307298026</v>
      </c>
      <c r="AQ230" s="9"/>
    </row>
    <row r="231" spans="1:43" x14ac:dyDescent="0.3">
      <c r="A231" t="s">
        <v>308</v>
      </c>
      <c r="B231" s="9">
        <f t="shared" si="12"/>
        <v>1</v>
      </c>
      <c r="C231" s="9">
        <f t="shared" si="14"/>
        <v>1.0090293509560098</v>
      </c>
      <c r="D231" s="9">
        <f t="shared" si="14"/>
        <v>1.0157832442529862</v>
      </c>
      <c r="E231" s="9">
        <f t="shared" si="14"/>
        <v>1.0276662617030998</v>
      </c>
      <c r="F231" s="9">
        <f t="shared" si="14"/>
        <v>1.038635356520559</v>
      </c>
      <c r="G231" s="9">
        <f t="shared" si="14"/>
        <v>1.0501371859014919</v>
      </c>
      <c r="H231" s="9">
        <f t="shared" si="14"/>
        <v>1.0543447873121494</v>
      </c>
      <c r="I231" s="9">
        <f t="shared" si="14"/>
        <v>1.0583827477803995</v>
      </c>
      <c r="J231" s="9">
        <f t="shared" si="14"/>
        <v>1.0636150852206985</v>
      </c>
      <c r="K231" s="9">
        <f t="shared" si="14"/>
        <v>1.0685347653422093</v>
      </c>
      <c r="L231" s="9">
        <f t="shared" si="14"/>
        <v>1.0732485605051774</v>
      </c>
      <c r="M231" s="9">
        <f t="shared" si="14"/>
        <v>1.0780317506793053</v>
      </c>
      <c r="N231" s="9">
        <f t="shared" si="14"/>
        <v>1.0828780121841097</v>
      </c>
      <c r="O231" s="9">
        <f t="shared" si="14"/>
        <v>1.0863782634709991</v>
      </c>
      <c r="P231" s="9">
        <f t="shared" si="14"/>
        <v>1.0897556155612038</v>
      </c>
      <c r="Q231" s="9">
        <f t="shared" si="14"/>
        <v>1.0931054952669434</v>
      </c>
      <c r="R231" s="9">
        <f t="shared" si="14"/>
        <v>1.0963737997783101</v>
      </c>
      <c r="S231" s="9">
        <f t="shared" si="14"/>
        <v>1.0997078100733366</v>
      </c>
      <c r="T231" s="9">
        <f t="shared" si="14"/>
        <v>1.1031339215642277</v>
      </c>
      <c r="U231" s="9">
        <f t="shared" si="14"/>
        <v>1.1065660926985761</v>
      </c>
      <c r="V231" s="9">
        <f t="shared" si="14"/>
        <v>1.1100188462239022</v>
      </c>
      <c r="W231" s="9">
        <f t="shared" si="14"/>
        <v>1.1134838430107801</v>
      </c>
      <c r="X231" s="9">
        <f t="shared" si="14"/>
        <v>1.1170032806914896</v>
      </c>
      <c r="Y231" s="9">
        <f t="shared" si="14"/>
        <v>1.1204918698776494</v>
      </c>
      <c r="Z231" s="9">
        <f t="shared" si="14"/>
        <v>1.1239286452940955</v>
      </c>
      <c r="AA231" s="9">
        <f t="shared" si="14"/>
        <v>1.1274194680776262</v>
      </c>
      <c r="AB231" s="9">
        <f t="shared" si="14"/>
        <v>1.1309582144560633</v>
      </c>
      <c r="AC231" s="9">
        <f t="shared" si="14"/>
        <v>1.134537376143413</v>
      </c>
      <c r="AD231" s="9">
        <f t="shared" si="14"/>
        <v>1.1381151535555898</v>
      </c>
      <c r="AE231" s="9">
        <f t="shared" si="14"/>
        <v>1.1417314431549199</v>
      </c>
      <c r="AF231" s="9">
        <f t="shared" si="14"/>
        <v>1.145109401548791</v>
      </c>
      <c r="AG231" s="9">
        <f t="shared" si="14"/>
        <v>1.1485177617731952</v>
      </c>
      <c r="AH231" s="9">
        <f t="shared" si="14"/>
        <v>1.1519254565176615</v>
      </c>
      <c r="AI231" s="9">
        <f t="shared" si="14"/>
        <v>1.1553479934407123</v>
      </c>
      <c r="AJ231" s="9">
        <f t="shared" si="14"/>
        <v>1.1587879196537108</v>
      </c>
      <c r="AK231" s="9">
        <f t="shared" si="14"/>
        <v>1.1622007914355026</v>
      </c>
      <c r="AL231" s="9">
        <f t="shared" si="14"/>
        <v>1.1655887160277463</v>
      </c>
      <c r="AM231" s="9">
        <f t="shared" si="14"/>
        <v>1.1689354318919389</v>
      </c>
      <c r="AN231" s="9">
        <f t="shared" si="14"/>
        <v>1.1723128564481566</v>
      </c>
      <c r="AO231" s="9">
        <f t="shared" si="14"/>
        <v>1.1757092085597554</v>
      </c>
      <c r="AP231" s="9">
        <f t="shared" si="14"/>
        <v>1.1784936099782006</v>
      </c>
      <c r="AQ231" s="9"/>
    </row>
    <row r="232" spans="1:43" x14ac:dyDescent="0.3">
      <c r="A232" t="s">
        <v>309</v>
      </c>
      <c r="B232" s="9">
        <f t="shared" si="12"/>
        <v>1</v>
      </c>
      <c r="C232" s="9">
        <f t="shared" si="14"/>
        <v>1.0015240497422131</v>
      </c>
      <c r="D232" s="9">
        <f t="shared" si="14"/>
        <v>1.0020711655480845</v>
      </c>
      <c r="E232" s="9">
        <f t="shared" si="14"/>
        <v>1.0061988296784363</v>
      </c>
      <c r="F232" s="9">
        <f t="shared" si="14"/>
        <v>1.0127797462911607</v>
      </c>
      <c r="G232" s="9">
        <f t="shared" si="14"/>
        <v>1.0197068613524278</v>
      </c>
      <c r="H232" s="9">
        <f t="shared" si="14"/>
        <v>1.023208985239163</v>
      </c>
      <c r="I232" s="9">
        <f t="shared" si="14"/>
        <v>1.0269628091723497</v>
      </c>
      <c r="J232" s="9">
        <f t="shared" si="14"/>
        <v>1.0313092919447615</v>
      </c>
      <c r="K232" s="9">
        <f t="shared" si="14"/>
        <v>1.035727271120066</v>
      </c>
      <c r="L232" s="9">
        <f t="shared" si="14"/>
        <v>1.0402288855596202</v>
      </c>
      <c r="M232" s="9">
        <f t="shared" si="14"/>
        <v>1.0447897876599679</v>
      </c>
      <c r="N232" s="9">
        <f t="shared" si="14"/>
        <v>1.049403957336569</v>
      </c>
      <c r="O232" s="9">
        <f t="shared" si="14"/>
        <v>1.0525635369200985</v>
      </c>
      <c r="P232" s="9">
        <f t="shared" si="14"/>
        <v>1.0553801306846133</v>
      </c>
      <c r="Q232" s="9">
        <f t="shared" si="14"/>
        <v>1.058202488066516</v>
      </c>
      <c r="R232" s="9">
        <f t="shared" si="14"/>
        <v>1.0609859424361765</v>
      </c>
      <c r="S232" s="9">
        <f t="shared" si="14"/>
        <v>1.0639274928995874</v>
      </c>
      <c r="T232" s="9">
        <f t="shared" si="14"/>
        <v>1.0669927245244351</v>
      </c>
      <c r="U232" s="9">
        <f t="shared" si="14"/>
        <v>1.0701741097851247</v>
      </c>
      <c r="V232" s="9">
        <f t="shared" si="14"/>
        <v>1.0734548488095117</v>
      </c>
      <c r="W232" s="9">
        <f t="shared" si="14"/>
        <v>1.0767815994220162</v>
      </c>
      <c r="X232" s="9">
        <f t="shared" si="14"/>
        <v>1.0801949651981242</v>
      </c>
      <c r="Y232" s="9">
        <f t="shared" si="14"/>
        <v>1.0836687943382621</v>
      </c>
      <c r="Z232" s="9">
        <f t="shared" si="14"/>
        <v>1.0871716609692628</v>
      </c>
      <c r="AA232" s="9">
        <f t="shared" si="14"/>
        <v>1.0907550789454845</v>
      </c>
      <c r="AB232" s="9">
        <f t="shared" si="14"/>
        <v>1.0943654737505029</v>
      </c>
      <c r="AC232" s="9">
        <f t="shared" si="14"/>
        <v>1.0980272929754686</v>
      </c>
      <c r="AD232" s="9">
        <f t="shared" si="14"/>
        <v>1.1017037996176882</v>
      </c>
      <c r="AE232" s="9">
        <f t="shared" si="14"/>
        <v>1.1054022432465753</v>
      </c>
      <c r="AF232" s="9">
        <f t="shared" si="14"/>
        <v>1.1088731756329504</v>
      </c>
      <c r="AG232" s="9">
        <f t="shared" si="14"/>
        <v>1.1123708942977266</v>
      </c>
      <c r="AH232" s="9">
        <f t="shared" si="14"/>
        <v>1.1158842198102095</v>
      </c>
      <c r="AI232" s="9">
        <f t="shared" si="14"/>
        <v>1.1194266854138264</v>
      </c>
      <c r="AJ232" s="9">
        <f t="shared" si="14"/>
        <v>1.1229897558642603</v>
      </c>
      <c r="AK232" s="9">
        <f t="shared" si="14"/>
        <v>1.1265770635009955</v>
      </c>
      <c r="AL232" s="9">
        <f t="shared" si="14"/>
        <v>1.1301839978873927</v>
      </c>
      <c r="AM232" s="9">
        <f t="shared" si="14"/>
        <v>1.1338009171663646</v>
      </c>
      <c r="AN232" s="9">
        <f t="shared" si="14"/>
        <v>1.1374523469134026</v>
      </c>
      <c r="AO232" s="9">
        <f t="shared" si="14"/>
        <v>1.1411372495042067</v>
      </c>
      <c r="AP232" s="9">
        <f t="shared" si="14"/>
        <v>1.1448802712277779</v>
      </c>
      <c r="AQ232" s="9"/>
    </row>
    <row r="233" spans="1:43" x14ac:dyDescent="0.3">
      <c r="A233" t="s">
        <v>310</v>
      </c>
      <c r="B233" s="9">
        <f t="shared" si="12"/>
        <v>1</v>
      </c>
      <c r="C233" s="9">
        <f t="shared" si="14"/>
        <v>0.99632653111927494</v>
      </c>
      <c r="D233" s="9">
        <f t="shared" si="14"/>
        <v>0.99317536947341833</v>
      </c>
      <c r="E233" s="9">
        <f t="shared" si="14"/>
        <v>0.99633164421536158</v>
      </c>
      <c r="F233" s="9">
        <f t="shared" si="14"/>
        <v>1.0026712966006246</v>
      </c>
      <c r="G233" s="9">
        <f t="shared" si="14"/>
        <v>1.009946369070458</v>
      </c>
      <c r="H233" s="9">
        <f t="shared" si="14"/>
        <v>1.0144984851358891</v>
      </c>
      <c r="I233" s="9">
        <f t="shared" si="14"/>
        <v>1.0197089873893412</v>
      </c>
      <c r="J233" s="9">
        <f t="shared" si="14"/>
        <v>1.0262521642998499</v>
      </c>
      <c r="K233" s="9">
        <f t="shared" si="14"/>
        <v>1.0329372402848356</v>
      </c>
      <c r="L233" s="9">
        <f t="shared" si="14"/>
        <v>1.0396970821140092</v>
      </c>
      <c r="M233" s="9">
        <f t="shared" si="14"/>
        <v>1.046630901685397</v>
      </c>
      <c r="N233" s="9">
        <f t="shared" si="14"/>
        <v>1.0534359089259642</v>
      </c>
      <c r="O233" s="9">
        <f t="shared" si="14"/>
        <v>1.059018777109674</v>
      </c>
      <c r="P233" s="9">
        <f t="shared" si="14"/>
        <v>1.0644105458570781</v>
      </c>
      <c r="Q233" s="9">
        <f t="shared" si="14"/>
        <v>1.0697221827556584</v>
      </c>
      <c r="R233" s="9">
        <f t="shared" si="14"/>
        <v>1.0748974529429867</v>
      </c>
      <c r="S233" s="9">
        <f t="shared" si="14"/>
        <v>1.0801683055933808</v>
      </c>
      <c r="T233" s="9">
        <f t="shared" si="14"/>
        <v>1.0855151751293695</v>
      </c>
      <c r="U233" s="9">
        <f t="shared" si="14"/>
        <v>1.0908990273315442</v>
      </c>
      <c r="V233" s="9">
        <f t="shared" si="14"/>
        <v>1.0962799678537041</v>
      </c>
      <c r="W233" s="9">
        <f t="shared" si="14"/>
        <v>1.1002400854842251</v>
      </c>
      <c r="X233" s="9">
        <f t="shared" si="14"/>
        <v>1.1048946609780226</v>
      </c>
      <c r="Y233" s="9">
        <f t="shared" si="14"/>
        <v>1.1105662816014192</v>
      </c>
      <c r="Z233" s="9">
        <f t="shared" si="14"/>
        <v>1.1155858228723601</v>
      </c>
      <c r="AA233" s="9">
        <f t="shared" si="14"/>
        <v>1.122120974455618</v>
      </c>
      <c r="AB233" s="9">
        <f t="shared" si="14"/>
        <v>1.1280437745227767</v>
      </c>
      <c r="AC233" s="9">
        <f t="shared" si="14"/>
        <v>1.1329093810527566</v>
      </c>
      <c r="AD233" s="9">
        <f t="shared" si="14"/>
        <v>1.1381502082666157</v>
      </c>
      <c r="AE233" s="9">
        <f t="shared" si="14"/>
        <v>1.1433022779450328</v>
      </c>
      <c r="AF233" s="9">
        <f t="shared" si="14"/>
        <v>1.1478803897599965</v>
      </c>
      <c r="AG233" s="9">
        <f t="shared" si="14"/>
        <v>1.1523972324033946</v>
      </c>
      <c r="AH233" s="9">
        <f t="shared" si="14"/>
        <v>1.1570355239518122</v>
      </c>
      <c r="AI233" s="9">
        <f t="shared" si="14"/>
        <v>1.1616000407317493</v>
      </c>
      <c r="AJ233" s="9">
        <f t="shared" si="14"/>
        <v>1.1662090190235652</v>
      </c>
      <c r="AK233" s="9">
        <f t="shared" si="14"/>
        <v>1.1709452174773507</v>
      </c>
      <c r="AL233" s="9">
        <f t="shared" si="14"/>
        <v>1.1757168884772389</v>
      </c>
      <c r="AM233" s="9">
        <f t="shared" si="14"/>
        <v>1.1803705073894097</v>
      </c>
      <c r="AN233" s="9">
        <f t="shared" si="14"/>
        <v>1.1850415921218798</v>
      </c>
      <c r="AO233" s="9">
        <f t="shared" si="14"/>
        <v>1.1899019253184409</v>
      </c>
      <c r="AP233" s="9">
        <f t="shared" si="14"/>
        <v>1.1946523108433671</v>
      </c>
      <c r="AQ233" s="9"/>
    </row>
    <row r="234" spans="1:43" x14ac:dyDescent="0.3">
      <c r="A234" t="s">
        <v>311</v>
      </c>
      <c r="B234" s="9">
        <f t="shared" si="12"/>
        <v>1</v>
      </c>
      <c r="C234" s="9">
        <f t="shared" si="14"/>
        <v>1.0041949656774485</v>
      </c>
      <c r="D234" s="9">
        <f t="shared" si="14"/>
        <v>1.0068290162117381</v>
      </c>
      <c r="E234" s="9">
        <f t="shared" si="14"/>
        <v>1.0135570686170847</v>
      </c>
      <c r="F234" s="9">
        <f t="shared" si="14"/>
        <v>1.02297241404063</v>
      </c>
      <c r="G234" s="9">
        <f t="shared" si="14"/>
        <v>1.032131091897994</v>
      </c>
      <c r="H234" s="9">
        <f t="shared" si="14"/>
        <v>1.0378082145912078</v>
      </c>
      <c r="I234" s="9">
        <f t="shared" si="14"/>
        <v>1.0438830714717275</v>
      </c>
      <c r="J234" s="9">
        <f t="shared" si="14"/>
        <v>1.051035300083967</v>
      </c>
      <c r="K234" s="9">
        <f t="shared" si="14"/>
        <v>1.0582375280126741</v>
      </c>
      <c r="L234" s="9">
        <f t="shared" si="14"/>
        <v>1.0655337146652659</v>
      </c>
      <c r="M234" s="9">
        <f t="shared" si="14"/>
        <v>1.0730193631939806</v>
      </c>
      <c r="N234" s="9">
        <f t="shared" si="14"/>
        <v>1.0805681611228066</v>
      </c>
      <c r="O234" s="9">
        <f t="shared" si="14"/>
        <v>1.0867442489339856</v>
      </c>
      <c r="P234" s="9">
        <f t="shared" si="14"/>
        <v>1.0927177473198071</v>
      </c>
      <c r="Q234" s="9">
        <f t="shared" si="14"/>
        <v>1.0986743565806343</v>
      </c>
      <c r="R234" s="9">
        <f t="shared" si="14"/>
        <v>1.1045001788192281</v>
      </c>
      <c r="S234" s="9">
        <f t="shared" si="14"/>
        <v>1.110464792707258</v>
      </c>
      <c r="T234" s="9">
        <f t="shared" si="14"/>
        <v>1.1165554325669373</v>
      </c>
      <c r="U234" s="9">
        <f t="shared" si="14"/>
        <v>1.1227395847349302</v>
      </c>
      <c r="V234" s="9">
        <f t="shared" si="14"/>
        <v>1.1290318686168888</v>
      </c>
      <c r="W234" s="9">
        <f t="shared" si="14"/>
        <v>1.135399915880678</v>
      </c>
      <c r="X234" s="9">
        <f t="shared" si="14"/>
        <v>1.1418228001651056</v>
      </c>
      <c r="Y234" s="9">
        <f t="shared" si="14"/>
        <v>1.1482773246041875</v>
      </c>
      <c r="Z234" s="9">
        <f t="shared" si="14"/>
        <v>1.1547739228225551</v>
      </c>
      <c r="AA234" s="9">
        <f t="shared" si="14"/>
        <v>1.1612884593901631</v>
      </c>
      <c r="AB234" s="9">
        <f t="shared" si="14"/>
        <v>1.1677814732975218</v>
      </c>
      <c r="AC234" s="9">
        <f t="shared" si="14"/>
        <v>1.1743115998712768</v>
      </c>
      <c r="AD234" s="9">
        <f t="shared" si="14"/>
        <v>1.180872000733292</v>
      </c>
      <c r="AE234" s="9">
        <f t="shared" si="14"/>
        <v>1.1874679984775645</v>
      </c>
      <c r="AF234" s="9">
        <f t="shared" si="14"/>
        <v>1.1938396024776989</v>
      </c>
      <c r="AG234" s="9">
        <f t="shared" si="14"/>
        <v>1.2002428069111111</v>
      </c>
      <c r="AH234" s="9">
        <f t="shared" si="14"/>
        <v>1.2066861756709977</v>
      </c>
      <c r="AI234" s="9">
        <f t="shared" si="14"/>
        <v>1.2131550069277337</v>
      </c>
      <c r="AJ234" s="9">
        <f t="shared" si="14"/>
        <v>1.219640807741744</v>
      </c>
      <c r="AK234" s="9">
        <f t="shared" si="14"/>
        <v>1.2261487837242329</v>
      </c>
      <c r="AL234" s="9">
        <f t="shared" si="14"/>
        <v>1.2326868908102329</v>
      </c>
      <c r="AM234" s="9">
        <f t="shared" si="14"/>
        <v>1.2391833043628937</v>
      </c>
      <c r="AN234" s="9">
        <f t="shared" si="14"/>
        <v>1.2457126263508123</v>
      </c>
      <c r="AO234" s="9">
        <f t="shared" si="14"/>
        <v>1.2522587391990854</v>
      </c>
      <c r="AP234" s="9">
        <f t="shared" si="14"/>
        <v>1.2588467097048188</v>
      </c>
      <c r="AQ234" s="9"/>
    </row>
    <row r="235" spans="1:43" x14ac:dyDescent="0.3">
      <c r="A235" t="s">
        <v>312</v>
      </c>
      <c r="B235" s="9">
        <f t="shared" si="12"/>
        <v>1</v>
      </c>
      <c r="C235" s="9">
        <f t="shared" si="14"/>
        <v>0.996663904011863</v>
      </c>
      <c r="D235" s="9">
        <f t="shared" si="14"/>
        <v>0.99350546536242468</v>
      </c>
      <c r="E235" s="9">
        <f t="shared" si="14"/>
        <v>0.99686182863756279</v>
      </c>
      <c r="F235" s="9">
        <f t="shared" si="14"/>
        <v>1.0031966663956999</v>
      </c>
      <c r="G235" s="9">
        <f t="shared" si="14"/>
        <v>1.0106974769441044</v>
      </c>
      <c r="H235" s="9">
        <f t="shared" si="14"/>
        <v>1.0155882374311573</v>
      </c>
      <c r="I235" s="9">
        <f t="shared" si="14"/>
        <v>1.0212038984816971</v>
      </c>
      <c r="J235" s="9">
        <f t="shared" si="14"/>
        <v>1.0281990141136472</v>
      </c>
      <c r="K235" s="9">
        <f t="shared" si="14"/>
        <v>1.0353237886472226</v>
      </c>
      <c r="L235" s="9">
        <f t="shared" si="14"/>
        <v>1.0424887546988915</v>
      </c>
      <c r="M235" s="9">
        <f t="shared" si="14"/>
        <v>1.0498042893247439</v>
      </c>
      <c r="N235" s="9">
        <f t="shared" si="14"/>
        <v>1.056903205802</v>
      </c>
      <c r="O235" s="9">
        <f t="shared" si="14"/>
        <v>1.0627861516951655</v>
      </c>
      <c r="P235" s="9">
        <f t="shared" si="14"/>
        <v>1.06843900240179</v>
      </c>
      <c r="Q235" s="9">
        <f t="shared" si="14"/>
        <v>1.0739872432966939</v>
      </c>
      <c r="R235" s="9">
        <f t="shared" si="14"/>
        <v>1.0793925278502787</v>
      </c>
      <c r="S235" s="9">
        <f t="shared" si="14"/>
        <v>1.0848425179888777</v>
      </c>
      <c r="T235" s="9">
        <f t="shared" si="14"/>
        <v>1.0903576128264842</v>
      </c>
      <c r="U235" s="9">
        <f t="shared" si="14"/>
        <v>1.0959260944372384</v>
      </c>
      <c r="V235" s="9">
        <f t="shared" si="14"/>
        <v>1.1015200213713916</v>
      </c>
      <c r="W235" s="9">
        <f t="shared" si="14"/>
        <v>1.1057140194269841</v>
      </c>
      <c r="X235" s="9">
        <f t="shared" si="14"/>
        <v>1.1106691966434168</v>
      </c>
      <c r="Y235" s="9">
        <f t="shared" si="14"/>
        <v>1.1166267841461941</v>
      </c>
      <c r="Z235" s="9">
        <f t="shared" si="14"/>
        <v>1.1219582149140543</v>
      </c>
      <c r="AA235" s="9">
        <f t="shared" si="14"/>
        <v>1.1288347211789598</v>
      </c>
      <c r="AB235" s="9">
        <f t="shared" si="14"/>
        <v>1.1350727953185025</v>
      </c>
      <c r="AC235" s="9">
        <f t="shared" si="14"/>
        <v>1.1402794734136203</v>
      </c>
      <c r="AD235" s="9">
        <f t="shared" si="14"/>
        <v>1.145886208474467</v>
      </c>
      <c r="AE235" s="9">
        <f t="shared" si="14"/>
        <v>1.1514410790908363</v>
      </c>
      <c r="AF235" s="9">
        <f t="shared" si="14"/>
        <v>1.1563837679393336</v>
      </c>
      <c r="AG235" s="9">
        <f t="shared" si="14"/>
        <v>1.1612743602452416</v>
      </c>
      <c r="AH235" s="9">
        <f t="shared" si="14"/>
        <v>1.1663323334304212</v>
      </c>
      <c r="AI235" s="9">
        <f t="shared" si="14"/>
        <v>1.1712293789256636</v>
      </c>
      <c r="AJ235" s="9">
        <f t="shared" si="14"/>
        <v>1.1761752404819472</v>
      </c>
      <c r="AK235" s="9">
        <f t="shared" si="14"/>
        <v>1.1812408139264776</v>
      </c>
      <c r="AL235" s="9">
        <f t="shared" si="14"/>
        <v>1.1863981133080139</v>
      </c>
      <c r="AM235" s="9">
        <f t="shared" si="14"/>
        <v>1.1914484093069095</v>
      </c>
      <c r="AN235" s="9">
        <f t="shared" si="14"/>
        <v>1.1965063056690377</v>
      </c>
      <c r="AO235" s="9">
        <f t="shared" si="14"/>
        <v>1.201783958996403</v>
      </c>
      <c r="AP235" s="9">
        <f t="shared" si="14"/>
        <v>1.2069695810324119</v>
      </c>
      <c r="AQ235" s="9"/>
    </row>
    <row r="236" spans="1:43" x14ac:dyDescent="0.3">
      <c r="A236" t="s">
        <v>313</v>
      </c>
      <c r="B236" s="9">
        <f t="shared" si="12"/>
        <v>1</v>
      </c>
      <c r="C236" s="9">
        <f t="shared" si="14"/>
        <v>0.99679042260535189</v>
      </c>
      <c r="D236" s="9">
        <f t="shared" si="14"/>
        <v>0.99352395493462531</v>
      </c>
      <c r="E236" s="9">
        <f t="shared" si="14"/>
        <v>0.99797470399153865</v>
      </c>
      <c r="F236" s="9">
        <f t="shared" si="14"/>
        <v>1.0052589000550629</v>
      </c>
      <c r="G236" s="9">
        <f t="shared" si="14"/>
        <v>1.0141977639640067</v>
      </c>
      <c r="H236" s="9">
        <f t="shared" si="14"/>
        <v>1.020270214721217</v>
      </c>
      <c r="I236" s="9">
        <f t="shared" si="14"/>
        <v>1.0272818118699294</v>
      </c>
      <c r="J236" s="9">
        <f t="shared" si="14"/>
        <v>1.035604030442608</v>
      </c>
      <c r="K236" s="9">
        <f t="shared" si="14"/>
        <v>1.0439096536687718</v>
      </c>
      <c r="L236" s="9">
        <f t="shared" si="14"/>
        <v>1.0520479960610096</v>
      </c>
      <c r="M236" s="9">
        <f t="shared" si="14"/>
        <v>1.0600793989330393</v>
      </c>
      <c r="N236" s="9">
        <f t="shared" si="14"/>
        <v>1.0677445030641521</v>
      </c>
      <c r="O236" s="9">
        <f t="shared" si="14"/>
        <v>1.0738930932640152</v>
      </c>
      <c r="P236" s="9">
        <f t="shared" si="14"/>
        <v>1.079696555167601</v>
      </c>
      <c r="Q236" s="9">
        <f t="shared" si="14"/>
        <v>1.0852966189337017</v>
      </c>
      <c r="R236" s="9">
        <f t="shared" si="14"/>
        <v>1.090695579682718</v>
      </c>
      <c r="S236" s="9">
        <f t="shared" si="14"/>
        <v>1.0961604009910315</v>
      </c>
      <c r="T236" s="9">
        <f t="shared" si="14"/>
        <v>1.1017327411501108</v>
      </c>
      <c r="U236" s="9">
        <f t="shared" si="14"/>
        <v>1.107385462167505</v>
      </c>
      <c r="V236" s="9">
        <f t="shared" si="14"/>
        <v>1.1130760029044395</v>
      </c>
      <c r="W236" s="9">
        <f t="shared" si="14"/>
        <v>1.1173833320512618</v>
      </c>
      <c r="X236" s="9">
        <f t="shared" si="14"/>
        <v>1.1224882953987951</v>
      </c>
      <c r="Y236" s="9">
        <f t="shared" si="14"/>
        <v>1.1286993182553196</v>
      </c>
      <c r="Z236" s="9">
        <f t="shared" si="14"/>
        <v>1.1343320103192711</v>
      </c>
      <c r="AA236" s="9">
        <f t="shared" ref="C236:AQ242" si="15">AA83/$B83</f>
        <v>1.1415321368142894</v>
      </c>
      <c r="AB236" s="9">
        <f t="shared" si="15"/>
        <v>1.148200347468832</v>
      </c>
      <c r="AC236" s="9">
        <f t="shared" si="15"/>
        <v>1.1538342566577318</v>
      </c>
      <c r="AD236" s="9">
        <f t="shared" si="15"/>
        <v>1.1598447243408136</v>
      </c>
      <c r="AE236" s="9">
        <f t="shared" si="15"/>
        <v>1.1658427072149751</v>
      </c>
      <c r="AF236" s="9">
        <f t="shared" si="15"/>
        <v>1.1712400381481267</v>
      </c>
      <c r="AG236" s="9">
        <f t="shared" si="15"/>
        <v>1.1766052798087963</v>
      </c>
      <c r="AH236" s="9">
        <f t="shared" si="15"/>
        <v>1.1821650357172466</v>
      </c>
      <c r="AI236" s="9">
        <f t="shared" si="15"/>
        <v>1.1876309697368392</v>
      </c>
      <c r="AJ236" s="9">
        <f t="shared" si="15"/>
        <v>1.1930712336093148</v>
      </c>
      <c r="AK236" s="9">
        <f t="shared" si="15"/>
        <v>1.1986636239855561</v>
      </c>
      <c r="AL236" s="9">
        <f t="shared" si="15"/>
        <v>1.2043364947888235</v>
      </c>
      <c r="AM236" s="9">
        <f t="shared" si="15"/>
        <v>1.2099150994584666</v>
      </c>
      <c r="AN236" s="9">
        <f t="shared" si="15"/>
        <v>1.2154746101052978</v>
      </c>
      <c r="AO236" s="9">
        <f t="shared" si="15"/>
        <v>1.2208264021521154</v>
      </c>
      <c r="AP236" s="9">
        <f t="shared" si="15"/>
        <v>1.2260574909715494</v>
      </c>
      <c r="AQ236" s="9"/>
    </row>
    <row r="237" spans="1:43" x14ac:dyDescent="0.3">
      <c r="A237" t="s">
        <v>314</v>
      </c>
      <c r="B237" s="9">
        <f t="shared" si="12"/>
        <v>1</v>
      </c>
      <c r="C237" s="9">
        <f t="shared" si="15"/>
        <v>0.99693377056143795</v>
      </c>
      <c r="D237" s="9">
        <f t="shared" si="15"/>
        <v>0.99367397737843355</v>
      </c>
      <c r="E237" s="9">
        <f t="shared" si="15"/>
        <v>0.99875133844058717</v>
      </c>
      <c r="F237" s="9">
        <f t="shared" si="15"/>
        <v>1.0065446936441453</v>
      </c>
      <c r="G237" s="9">
        <f t="shared" si="15"/>
        <v>1.0157819422469694</v>
      </c>
      <c r="H237" s="9">
        <f t="shared" si="15"/>
        <v>1.0217332964855323</v>
      </c>
      <c r="I237" s="9">
        <f t="shared" si="15"/>
        <v>1.0286794499958587</v>
      </c>
      <c r="J237" s="9">
        <f t="shared" si="15"/>
        <v>1.0370781469061741</v>
      </c>
      <c r="K237" s="9">
        <f t="shared" si="15"/>
        <v>1.0454680646819463</v>
      </c>
      <c r="L237" s="9">
        <f t="shared" si="15"/>
        <v>1.0536660554358201</v>
      </c>
      <c r="M237" s="9">
        <f t="shared" si="15"/>
        <v>1.0618374293843844</v>
      </c>
      <c r="N237" s="9">
        <f t="shared" si="15"/>
        <v>1.069628095218826</v>
      </c>
      <c r="O237" s="9">
        <f t="shared" si="15"/>
        <v>1.0757870381332761</v>
      </c>
      <c r="P237" s="9">
        <f t="shared" si="15"/>
        <v>1.0815197884346492</v>
      </c>
      <c r="Q237" s="9">
        <f t="shared" si="15"/>
        <v>1.0870596906622549</v>
      </c>
      <c r="R237" s="9">
        <f t="shared" si="15"/>
        <v>1.0923808181920975</v>
      </c>
      <c r="S237" s="9">
        <f t="shared" si="15"/>
        <v>1.0977806726305817</v>
      </c>
      <c r="T237" s="9">
        <f t="shared" si="15"/>
        <v>1.1032573977846014</v>
      </c>
      <c r="U237" s="9">
        <f t="shared" si="15"/>
        <v>1.1088099598193362</v>
      </c>
      <c r="V237" s="9">
        <f t="shared" si="15"/>
        <v>1.1144404219259976</v>
      </c>
      <c r="W237" s="9">
        <f t="shared" si="15"/>
        <v>1.1186774414456979</v>
      </c>
      <c r="X237" s="9">
        <f t="shared" si="15"/>
        <v>1.1236913136994984</v>
      </c>
      <c r="Y237" s="9">
        <f t="shared" si="15"/>
        <v>1.129817226680174</v>
      </c>
      <c r="Z237" s="9">
        <f t="shared" si="15"/>
        <v>1.1353250004768252</v>
      </c>
      <c r="AA237" s="9">
        <f t="shared" si="15"/>
        <v>1.1423620570096498</v>
      </c>
      <c r="AB237" s="9">
        <f t="shared" si="15"/>
        <v>1.1488910264305003</v>
      </c>
      <c r="AC237" s="9">
        <f t="shared" si="15"/>
        <v>1.1543302289072568</v>
      </c>
      <c r="AD237" s="9">
        <f t="shared" si="15"/>
        <v>1.160160990813816</v>
      </c>
      <c r="AE237" s="9">
        <f t="shared" si="15"/>
        <v>1.1660080041265073</v>
      </c>
      <c r="AF237" s="9">
        <f t="shared" si="15"/>
        <v>1.1711896459149436</v>
      </c>
      <c r="AG237" s="9">
        <f t="shared" si="15"/>
        <v>1.1762971558866309</v>
      </c>
      <c r="AH237" s="9">
        <f t="shared" si="15"/>
        <v>1.1816017296896941</v>
      </c>
      <c r="AI237" s="9">
        <f t="shared" si="15"/>
        <v>1.1867849770666148</v>
      </c>
      <c r="AJ237" s="9">
        <f t="shared" si="15"/>
        <v>1.1919889429403456</v>
      </c>
      <c r="AK237" s="9">
        <f t="shared" si="15"/>
        <v>1.1973394846533625</v>
      </c>
      <c r="AL237" s="9">
        <f t="shared" si="15"/>
        <v>1.2027046128016259</v>
      </c>
      <c r="AM237" s="9">
        <f t="shared" si="15"/>
        <v>1.2079681702555995</v>
      </c>
      <c r="AN237" s="9">
        <f t="shared" si="15"/>
        <v>1.2132601605918869</v>
      </c>
      <c r="AO237" s="9">
        <f t="shared" si="15"/>
        <v>1.2183725557235441</v>
      </c>
      <c r="AP237" s="9">
        <f t="shared" si="15"/>
        <v>1.2233385718199548</v>
      </c>
      <c r="AQ237" s="9"/>
    </row>
    <row r="238" spans="1:43" x14ac:dyDescent="0.3">
      <c r="A238" t="s">
        <v>315</v>
      </c>
      <c r="B238" s="9">
        <f t="shared" si="12"/>
        <v>1</v>
      </c>
      <c r="C238" s="9">
        <f t="shared" si="15"/>
        <v>0.99716123990854821</v>
      </c>
      <c r="D238" s="9">
        <f t="shared" si="15"/>
        <v>0.99323488811565741</v>
      </c>
      <c r="E238" s="9">
        <f t="shared" si="15"/>
        <v>0.99361049538434765</v>
      </c>
      <c r="F238" s="9">
        <f t="shared" si="15"/>
        <v>0.99932222374936663</v>
      </c>
      <c r="G238" s="9">
        <f t="shared" si="15"/>
        <v>1.0068242263279619</v>
      </c>
      <c r="H238" s="9">
        <f t="shared" si="15"/>
        <v>1.0118706640517965</v>
      </c>
      <c r="I238" s="9">
        <f t="shared" si="15"/>
        <v>1.01769586508479</v>
      </c>
      <c r="J238" s="9">
        <f t="shared" si="15"/>
        <v>1.02500650039109</v>
      </c>
      <c r="K238" s="9">
        <f t="shared" si="15"/>
        <v>1.0323756923449281</v>
      </c>
      <c r="L238" s="9">
        <f t="shared" si="15"/>
        <v>1.0393221529247234</v>
      </c>
      <c r="M238" s="9">
        <f t="shared" si="15"/>
        <v>1.0459245031898221</v>
      </c>
      <c r="N238" s="9">
        <f t="shared" si="15"/>
        <v>1.052279192272322</v>
      </c>
      <c r="O238" s="9">
        <f t="shared" si="15"/>
        <v>1.0569346969939242</v>
      </c>
      <c r="P238" s="9">
        <f t="shared" si="15"/>
        <v>1.0611374301831278</v>
      </c>
      <c r="Q238" s="9">
        <f t="shared" si="15"/>
        <v>1.0652480518910508</v>
      </c>
      <c r="R238" s="9">
        <f t="shared" si="15"/>
        <v>1.0693066732026113</v>
      </c>
      <c r="S238" s="9">
        <f t="shared" si="15"/>
        <v>1.0735661350191439</v>
      </c>
      <c r="T238" s="9">
        <f t="shared" si="15"/>
        <v>1.0779965388630999</v>
      </c>
      <c r="U238" s="9">
        <f t="shared" si="15"/>
        <v>1.082597070506049</v>
      </c>
      <c r="V238" s="9">
        <f t="shared" si="15"/>
        <v>1.0873185194846204</v>
      </c>
      <c r="W238" s="9">
        <f t="shared" si="15"/>
        <v>1.0921484982460112</v>
      </c>
      <c r="X238" s="9">
        <f t="shared" si="15"/>
        <v>1.0971115920684464</v>
      </c>
      <c r="Y238" s="9">
        <f t="shared" si="15"/>
        <v>1.1021803142641742</v>
      </c>
      <c r="Z238" s="9">
        <f t="shared" si="15"/>
        <v>1.1073088583577118</v>
      </c>
      <c r="AA238" s="9">
        <f t="shared" si="15"/>
        <v>1.1125538614494876</v>
      </c>
      <c r="AB238" s="9">
        <f t="shared" si="15"/>
        <v>1.1178999182934075</v>
      </c>
      <c r="AC238" s="9">
        <f t="shared" si="15"/>
        <v>1.1233684424769885</v>
      </c>
      <c r="AD238" s="9">
        <f t="shared" si="15"/>
        <v>1.1289176618992263</v>
      </c>
      <c r="AE238" s="9">
        <f t="shared" si="15"/>
        <v>1.1345147353659804</v>
      </c>
      <c r="AF238" s="9">
        <f t="shared" si="15"/>
        <v>1.1398946217549728</v>
      </c>
      <c r="AG238" s="9">
        <f t="shared" si="15"/>
        <v>1.1453869246548203</v>
      </c>
      <c r="AH238" s="9">
        <f t="shared" si="15"/>
        <v>1.1508735001835064</v>
      </c>
      <c r="AI238" s="9">
        <f t="shared" si="15"/>
        <v>1.1563567718503818</v>
      </c>
      <c r="AJ238" s="9">
        <f t="shared" si="15"/>
        <v>1.161852136869721</v>
      </c>
      <c r="AK238" s="9">
        <f t="shared" si="15"/>
        <v>1.1673881818747827</v>
      </c>
      <c r="AL238" s="9">
        <f t="shared" si="15"/>
        <v>1.17293035982757</v>
      </c>
      <c r="AM238" s="9">
        <f t="shared" si="15"/>
        <v>1.1784669633805063</v>
      </c>
      <c r="AN238" s="9">
        <f t="shared" si="15"/>
        <v>1.1840058906650739</v>
      </c>
      <c r="AO238" s="9">
        <f t="shared" si="15"/>
        <v>1.1894996357380552</v>
      </c>
      <c r="AP238" s="9">
        <f t="shared" si="15"/>
        <v>1.1950407489548347</v>
      </c>
      <c r="AQ238" s="9"/>
    </row>
    <row r="239" spans="1:43" x14ac:dyDescent="0.3">
      <c r="A239" t="s">
        <v>316</v>
      </c>
      <c r="B239" s="9">
        <f t="shared" si="12"/>
        <v>1</v>
      </c>
      <c r="C239" s="9">
        <f t="shared" si="15"/>
        <v>1.0004753962423045</v>
      </c>
      <c r="D239" s="9">
        <f t="shared" si="15"/>
        <v>1.0014659177226102</v>
      </c>
      <c r="E239" s="9">
        <f t="shared" si="15"/>
        <v>1.0073845509943589</v>
      </c>
      <c r="F239" s="9">
        <f t="shared" si="15"/>
        <v>1.0165758568446124</v>
      </c>
      <c r="G239" s="9">
        <f t="shared" si="15"/>
        <v>1.0260584048266383</v>
      </c>
      <c r="H239" s="9">
        <f t="shared" si="15"/>
        <v>1.0315169117168526</v>
      </c>
      <c r="I239" s="9">
        <f t="shared" si="15"/>
        <v>1.0371405504016697</v>
      </c>
      <c r="J239" s="9">
        <f t="shared" si="15"/>
        <v>1.043708532392406</v>
      </c>
      <c r="K239" s="9">
        <f t="shared" si="15"/>
        <v>1.050327974253803</v>
      </c>
      <c r="L239" s="9">
        <f t="shared" si="15"/>
        <v>1.0569127598374883</v>
      </c>
      <c r="M239" s="9">
        <f t="shared" si="15"/>
        <v>1.0636522788920539</v>
      </c>
      <c r="N239" s="9">
        <f t="shared" si="15"/>
        <v>1.0704089854275358</v>
      </c>
      <c r="O239" s="9">
        <f t="shared" si="15"/>
        <v>1.0756851981523001</v>
      </c>
      <c r="P239" s="9">
        <f t="shared" si="15"/>
        <v>1.0806658091430896</v>
      </c>
      <c r="Q239" s="9">
        <f t="shared" si="15"/>
        <v>1.0855635090992877</v>
      </c>
      <c r="R239" s="9">
        <f t="shared" si="15"/>
        <v>1.0903137690398566</v>
      </c>
      <c r="S239" s="9">
        <f t="shared" si="15"/>
        <v>1.0950975139461756</v>
      </c>
      <c r="T239" s="9">
        <f t="shared" si="15"/>
        <v>1.0999330120407274</v>
      </c>
      <c r="U239" s="9">
        <f t="shared" si="15"/>
        <v>1.1047968124604777</v>
      </c>
      <c r="V239" s="9">
        <f t="shared" si="15"/>
        <v>1.1097358481437611</v>
      </c>
      <c r="W239" s="9">
        <f t="shared" si="15"/>
        <v>1.1147170977506515</v>
      </c>
      <c r="X239" s="9">
        <f t="shared" si="15"/>
        <v>1.1196710097332194</v>
      </c>
      <c r="Y239" s="9">
        <f t="shared" si="15"/>
        <v>1.1246263765848679</v>
      </c>
      <c r="Z239" s="9">
        <f t="shared" si="15"/>
        <v>1.1296061243370832</v>
      </c>
      <c r="AA239" s="9">
        <f t="shared" si="15"/>
        <v>1.134577419738152</v>
      </c>
      <c r="AB239" s="9">
        <f t="shared" si="15"/>
        <v>1.1395475424775707</v>
      </c>
      <c r="AC239" s="9">
        <f t="shared" si="15"/>
        <v>1.1445401682356373</v>
      </c>
      <c r="AD239" s="9">
        <f t="shared" si="15"/>
        <v>1.1495116214691614</v>
      </c>
      <c r="AE239" s="9">
        <f t="shared" si="15"/>
        <v>1.1544787423215639</v>
      </c>
      <c r="AF239" s="9">
        <f t="shared" si="15"/>
        <v>1.1592088347504039</v>
      </c>
      <c r="AG239" s="9">
        <f t="shared" si="15"/>
        <v>1.1638758887403486</v>
      </c>
      <c r="AH239" s="9">
        <f t="shared" si="15"/>
        <v>1.1685498195622879</v>
      </c>
      <c r="AI239" s="9">
        <f t="shared" si="15"/>
        <v>1.1732042471754347</v>
      </c>
      <c r="AJ239" s="9">
        <f t="shared" si="15"/>
        <v>1.177785926811205</v>
      </c>
      <c r="AK239" s="9">
        <f t="shared" si="15"/>
        <v>1.1827411418817086</v>
      </c>
      <c r="AL239" s="9">
        <f t="shared" si="15"/>
        <v>1.1879673105130644</v>
      </c>
      <c r="AM239" s="9">
        <f t="shared" si="15"/>
        <v>1.193166665145944</v>
      </c>
      <c r="AN239" s="9">
        <f t="shared" si="15"/>
        <v>1.1984739170524574</v>
      </c>
      <c r="AO239" s="9">
        <f t="shared" si="15"/>
        <v>1.2035361914019977</v>
      </c>
      <c r="AP239" s="9">
        <f t="shared" si="15"/>
        <v>1.2084808082684959</v>
      </c>
      <c r="AQ239" s="9"/>
    </row>
    <row r="240" spans="1:43" x14ac:dyDescent="0.3">
      <c r="A240" t="s">
        <v>317</v>
      </c>
      <c r="B240" s="9">
        <f t="shared" si="12"/>
        <v>1</v>
      </c>
      <c r="C240" s="9">
        <f t="shared" si="15"/>
        <v>0.99840979224859205</v>
      </c>
      <c r="D240" s="9">
        <f t="shared" si="15"/>
        <v>0.99722569246338655</v>
      </c>
      <c r="E240" s="9">
        <f t="shared" si="15"/>
        <v>1.0023210284559889</v>
      </c>
      <c r="F240" s="9">
        <f t="shared" si="15"/>
        <v>1.0109583405635991</v>
      </c>
      <c r="G240" s="9">
        <f t="shared" si="15"/>
        <v>1.0217558916596854</v>
      </c>
      <c r="H240" s="9">
        <f t="shared" si="15"/>
        <v>1.0287826051632694</v>
      </c>
      <c r="I240" s="9">
        <f t="shared" si="15"/>
        <v>1.0359691046811266</v>
      </c>
      <c r="J240" s="9">
        <f t="shared" si="15"/>
        <v>1.0444572490373498</v>
      </c>
      <c r="K240" s="9">
        <f t="shared" si="15"/>
        <v>1.0533133947727031</v>
      </c>
      <c r="L240" s="9">
        <f t="shared" si="15"/>
        <v>1.0625554017209295</v>
      </c>
      <c r="M240" s="9">
        <f t="shared" si="15"/>
        <v>1.0722033657247245</v>
      </c>
      <c r="N240" s="9">
        <f t="shared" si="15"/>
        <v>1.0821671425703263</v>
      </c>
      <c r="O240" s="9">
        <f t="shared" si="15"/>
        <v>1.0906092791152231</v>
      </c>
      <c r="P240" s="9">
        <f t="shared" si="15"/>
        <v>1.0985380186064515</v>
      </c>
      <c r="Q240" s="9">
        <f t="shared" si="15"/>
        <v>1.1061832896558694</v>
      </c>
      <c r="R240" s="9">
        <f t="shared" si="15"/>
        <v>1.1133243606686443</v>
      </c>
      <c r="S240" s="9">
        <f t="shared" si="15"/>
        <v>1.120189326568154</v>
      </c>
      <c r="T240" s="9">
        <f t="shared" si="15"/>
        <v>1.126869831791105</v>
      </c>
      <c r="U240" s="9">
        <f t="shared" si="15"/>
        <v>1.1333980348545571</v>
      </c>
      <c r="V240" s="9">
        <f t="shared" si="15"/>
        <v>1.1397440807918398</v>
      </c>
      <c r="W240" s="9">
        <f t="shared" si="15"/>
        <v>1.1459886813981501</v>
      </c>
      <c r="X240" s="9">
        <f t="shared" si="15"/>
        <v>1.1521844153543968</v>
      </c>
      <c r="Y240" s="9">
        <f t="shared" si="15"/>
        <v>1.1582979657864141</v>
      </c>
      <c r="Z240" s="9">
        <f t="shared" si="15"/>
        <v>1.164370176386053</v>
      </c>
      <c r="AA240" s="9">
        <f t="shared" si="15"/>
        <v>1.1704332839275247</v>
      </c>
      <c r="AB240" s="9">
        <f t="shared" si="15"/>
        <v>1.176460266011468</v>
      </c>
      <c r="AC240" s="9">
        <f t="shared" si="15"/>
        <v>1.1824635753525223</v>
      </c>
      <c r="AD240" s="9">
        <f t="shared" si="15"/>
        <v>1.1883937106489317</v>
      </c>
      <c r="AE240" s="9">
        <f t="shared" si="15"/>
        <v>1.1943141550775371</v>
      </c>
      <c r="AF240" s="9">
        <f t="shared" si="15"/>
        <v>1.1998684161172919</v>
      </c>
      <c r="AG240" s="9">
        <f t="shared" si="15"/>
        <v>1.2054169786154842</v>
      </c>
      <c r="AH240" s="9">
        <f t="shared" si="15"/>
        <v>1.2109338685974005</v>
      </c>
      <c r="AI240" s="9">
        <f t="shared" si="15"/>
        <v>1.2163413683527255</v>
      </c>
      <c r="AJ240" s="9">
        <f t="shared" si="15"/>
        <v>1.2216372635942137</v>
      </c>
      <c r="AK240" s="9">
        <f t="shared" si="15"/>
        <v>1.2268853533963682</v>
      </c>
      <c r="AL240" s="9">
        <f t="shared" si="15"/>
        <v>1.2320210494434931</v>
      </c>
      <c r="AM240" s="9">
        <f t="shared" si="15"/>
        <v>1.2370586147943636</v>
      </c>
      <c r="AN240" s="9">
        <f t="shared" si="15"/>
        <v>1.2420605742763566</v>
      </c>
      <c r="AO240" s="9">
        <f t="shared" si="15"/>
        <v>1.2470182058142725</v>
      </c>
      <c r="AP240" s="9">
        <f t="shared" si="15"/>
        <v>1.2520163265889785</v>
      </c>
      <c r="AQ240" s="9"/>
    </row>
    <row r="241" spans="1:43" x14ac:dyDescent="0.3">
      <c r="A241" t="s">
        <v>318</v>
      </c>
      <c r="B241" s="9">
        <f t="shared" si="12"/>
        <v>1</v>
      </c>
      <c r="C241" s="9">
        <f t="shared" si="15"/>
        <v>1.0048516179546947</v>
      </c>
      <c r="D241" s="9">
        <f t="shared" si="15"/>
        <v>1.008731171868348</v>
      </c>
      <c r="E241" s="9">
        <f t="shared" si="15"/>
        <v>1.0145516166551856</v>
      </c>
      <c r="F241" s="9">
        <f t="shared" si="15"/>
        <v>1.0232749930613474</v>
      </c>
      <c r="G241" s="9">
        <f t="shared" si="15"/>
        <v>1.0319889043092141</v>
      </c>
      <c r="H241" s="9">
        <f t="shared" si="15"/>
        <v>1.0366792302847181</v>
      </c>
      <c r="I241" s="9">
        <f t="shared" si="15"/>
        <v>1.0411647233032377</v>
      </c>
      <c r="J241" s="9">
        <f t="shared" si="15"/>
        <v>1.0464952753219956</v>
      </c>
      <c r="K241" s="9">
        <f t="shared" si="15"/>
        <v>1.0516493711416444</v>
      </c>
      <c r="L241" s="9">
        <f t="shared" si="15"/>
        <v>1.0568163342022459</v>
      </c>
      <c r="M241" s="9">
        <f t="shared" si="15"/>
        <v>1.0621997511903083</v>
      </c>
      <c r="N241" s="9">
        <f t="shared" si="15"/>
        <v>1.0676797590279816</v>
      </c>
      <c r="O241" s="9">
        <f t="shared" si="15"/>
        <v>1.0714276726476524</v>
      </c>
      <c r="P241" s="9">
        <f t="shared" si="15"/>
        <v>1.0745792016076141</v>
      </c>
      <c r="Q241" s="9">
        <f t="shared" si="15"/>
        <v>1.0777549461822988</v>
      </c>
      <c r="R241" s="9">
        <f t="shared" si="15"/>
        <v>1.0808138244723637</v>
      </c>
      <c r="S241" s="9">
        <f t="shared" si="15"/>
        <v>1.0839452756392154</v>
      </c>
      <c r="T241" s="9">
        <f t="shared" si="15"/>
        <v>1.087171272120709</v>
      </c>
      <c r="U241" s="9">
        <f t="shared" si="15"/>
        <v>1.0904769195494912</v>
      </c>
      <c r="V241" s="9">
        <f t="shared" si="15"/>
        <v>1.0938712146918665</v>
      </c>
      <c r="W241" s="9">
        <f t="shared" si="15"/>
        <v>1.0973166263844203</v>
      </c>
      <c r="X241" s="9">
        <f t="shared" si="15"/>
        <v>1.1008004440845949</v>
      </c>
      <c r="Y241" s="9">
        <f t="shared" si="15"/>
        <v>1.1043374583864012</v>
      </c>
      <c r="Z241" s="9">
        <f t="shared" si="15"/>
        <v>1.1079114130162493</v>
      </c>
      <c r="AA241" s="9">
        <f t="shared" si="15"/>
        <v>1.1115178878277239</v>
      </c>
      <c r="AB241" s="9">
        <f t="shared" si="15"/>
        <v>1.1151535489378988</v>
      </c>
      <c r="AC241" s="9">
        <f t="shared" si="15"/>
        <v>1.1188224076777917</v>
      </c>
      <c r="AD241" s="9">
        <f t="shared" si="15"/>
        <v>1.1225016262314478</v>
      </c>
      <c r="AE241" s="9">
        <f t="shared" si="15"/>
        <v>1.1262120450282707</v>
      </c>
      <c r="AF241" s="9">
        <f t="shared" si="15"/>
        <v>1.1296168088433227</v>
      </c>
      <c r="AG241" s="9">
        <f t="shared" si="15"/>
        <v>1.1330524056147235</v>
      </c>
      <c r="AH241" s="9">
        <f t="shared" si="15"/>
        <v>1.1365056669076381</v>
      </c>
      <c r="AI241" s="9">
        <f t="shared" si="15"/>
        <v>1.1399808043396125</v>
      </c>
      <c r="AJ241" s="9">
        <f t="shared" si="15"/>
        <v>1.1434439192331654</v>
      </c>
      <c r="AK241" s="9">
        <f t="shared" si="15"/>
        <v>1.1469273408383465</v>
      </c>
      <c r="AL241" s="9">
        <f t="shared" si="15"/>
        <v>1.1504223717493622</v>
      </c>
      <c r="AM241" s="9">
        <f t="shared" si="15"/>
        <v>1.1539074160007858</v>
      </c>
      <c r="AN241" s="9">
        <f t="shared" si="15"/>
        <v>1.1574251579373014</v>
      </c>
      <c r="AO241" s="9">
        <f t="shared" si="15"/>
        <v>1.1609526771020906</v>
      </c>
      <c r="AP241" s="9">
        <f t="shared" si="15"/>
        <v>1.1645059105879485</v>
      </c>
      <c r="AQ241" s="9"/>
    </row>
    <row r="242" spans="1:43" x14ac:dyDescent="0.3">
      <c r="A242" t="s">
        <v>319</v>
      </c>
      <c r="B242" s="9">
        <f t="shared" si="12"/>
        <v>1</v>
      </c>
      <c r="C242" s="9">
        <f t="shared" si="15"/>
        <v>1.0048637943576648</v>
      </c>
      <c r="D242" s="9">
        <f t="shared" si="15"/>
        <v>1.0082148211629731</v>
      </c>
      <c r="E242" s="9">
        <f t="shared" si="15"/>
        <v>1.0173345762747084</v>
      </c>
      <c r="F242" s="9">
        <f t="shared" si="15"/>
        <v>1.0279796235677912</v>
      </c>
      <c r="G242" s="9">
        <f t="shared" si="15"/>
        <v>1.0393010659230244</v>
      </c>
      <c r="H242" s="9">
        <f t="shared" si="15"/>
        <v>1.0466521773129356</v>
      </c>
      <c r="I242" s="9">
        <f t="shared" si="15"/>
        <v>1.0540399213238842</v>
      </c>
      <c r="J242" s="9">
        <f t="shared" si="15"/>
        <v>1.0623448220892955</v>
      </c>
      <c r="K242" s="9">
        <f t="shared" si="15"/>
        <v>1.0708510479640931</v>
      </c>
      <c r="L242" s="9">
        <f t="shared" si="15"/>
        <v>1.0793041160241115</v>
      </c>
      <c r="M242" s="9">
        <f t="shared" si="15"/>
        <v>1.087842664402553</v>
      </c>
      <c r="N242" s="9">
        <f t="shared" si="15"/>
        <v>1.0964281736150352</v>
      </c>
      <c r="O242" s="9">
        <f t="shared" si="15"/>
        <v>1.1034860756067495</v>
      </c>
      <c r="P242" s="9">
        <f t="shared" si="15"/>
        <v>1.1102411721826408</v>
      </c>
      <c r="Q242" s="9">
        <f t="shared" si="15"/>
        <v>1.1168633010025824</v>
      </c>
      <c r="R242" s="9">
        <f t="shared" si="15"/>
        <v>1.1232459596431803</v>
      </c>
      <c r="S242" s="9">
        <f t="shared" si="15"/>
        <v>1.1295971860526606</v>
      </c>
      <c r="T242" s="9">
        <f t="shared" si="15"/>
        <v>1.1359349182125784</v>
      </c>
      <c r="U242" s="9">
        <f t="shared" si="15"/>
        <v>1.1423246472593411</v>
      </c>
      <c r="V242" s="9">
        <f t="shared" si="15"/>
        <v>1.1487506390951341</v>
      </c>
      <c r="W242" s="9">
        <f t="shared" si="15"/>
        <v>1.155172040463573</v>
      </c>
      <c r="X242" s="9">
        <f t="shared" si="15"/>
        <v>1.1616355612757667</v>
      </c>
      <c r="Y242" s="9">
        <f t="shared" si="15"/>
        <v>1.1680858116906054</v>
      </c>
      <c r="Z242" s="9">
        <f t="shared" si="15"/>
        <v>1.174573279629691</v>
      </c>
      <c r="AA242" s="9">
        <f t="shared" si="15"/>
        <v>1.1810755150311458</v>
      </c>
      <c r="AB242" s="9">
        <f t="shared" si="15"/>
        <v>1.1875639394207362</v>
      </c>
      <c r="AC242" s="9">
        <f t="shared" si="15"/>
        <v>1.1941296384075679</v>
      </c>
      <c r="AD242" s="9">
        <f t="shared" si="15"/>
        <v>1.2006898933333912</v>
      </c>
      <c r="AE242" s="9">
        <f t="shared" si="15"/>
        <v>1.2072811972678377</v>
      </c>
      <c r="AF242" s="9">
        <f t="shared" si="15"/>
        <v>1.2136451134460098</v>
      </c>
      <c r="AG242" s="9">
        <f t="shared" si="15"/>
        <v>1.219974916555792</v>
      </c>
      <c r="AH242" s="9">
        <f t="shared" si="15"/>
        <v>1.2263302301945338</v>
      </c>
      <c r="AI242" s="9">
        <f t="shared" si="15"/>
        <v>1.2327058035576197</v>
      </c>
      <c r="AJ242" s="9">
        <f t="shared" ref="C242:AQ249" si="16">AJ89/$B89</f>
        <v>1.2390906290666472</v>
      </c>
      <c r="AK242" s="9">
        <f t="shared" si="16"/>
        <v>1.2454754828548387</v>
      </c>
      <c r="AL242" s="9">
        <f t="shared" si="16"/>
        <v>1.2518652168665267</v>
      </c>
      <c r="AM242" s="9">
        <f t="shared" si="16"/>
        <v>1.2582319210003132</v>
      </c>
      <c r="AN242" s="9">
        <f t="shared" si="16"/>
        <v>1.2645831010522652</v>
      </c>
      <c r="AO242" s="9">
        <f t="shared" si="16"/>
        <v>1.2709775941063994</v>
      </c>
      <c r="AP242" s="9">
        <f t="shared" si="16"/>
        <v>1.2775043236915586</v>
      </c>
      <c r="AQ242" s="9"/>
    </row>
    <row r="243" spans="1:43" x14ac:dyDescent="0.3">
      <c r="A243" t="s">
        <v>320</v>
      </c>
      <c r="B243" s="9">
        <f t="shared" si="12"/>
        <v>1</v>
      </c>
      <c r="C243" s="9">
        <f t="shared" si="16"/>
        <v>0.99513669891614165</v>
      </c>
      <c r="D243" s="9">
        <f t="shared" si="16"/>
        <v>0.99193528391701535</v>
      </c>
      <c r="E243" s="9">
        <f t="shared" si="16"/>
        <v>0.99430089350304018</v>
      </c>
      <c r="F243" s="9">
        <f t="shared" si="16"/>
        <v>1.0004344611936091</v>
      </c>
      <c r="G243" s="9">
        <f t="shared" si="16"/>
        <v>1.0075672673969254</v>
      </c>
      <c r="H243" s="9">
        <f t="shared" si="16"/>
        <v>1.0109406192977761</v>
      </c>
      <c r="I243" s="9">
        <f t="shared" si="16"/>
        <v>1.0149787945554132</v>
      </c>
      <c r="J243" s="9">
        <f t="shared" si="16"/>
        <v>1.0205137560520636</v>
      </c>
      <c r="K243" s="9">
        <f t="shared" si="16"/>
        <v>1.0262301850153495</v>
      </c>
      <c r="L243" s="9">
        <f t="shared" si="16"/>
        <v>1.0319794352026703</v>
      </c>
      <c r="M243" s="9">
        <f t="shared" si="16"/>
        <v>1.037838823718644</v>
      </c>
      <c r="N243" s="9">
        <f t="shared" si="16"/>
        <v>1.0436578948070268</v>
      </c>
      <c r="O243" s="9">
        <f t="shared" si="16"/>
        <v>1.0481282240238203</v>
      </c>
      <c r="P243" s="9">
        <f t="shared" si="16"/>
        <v>1.0523974154690985</v>
      </c>
      <c r="Q243" s="9">
        <f t="shared" si="16"/>
        <v>1.0565495450136331</v>
      </c>
      <c r="R243" s="9">
        <f t="shared" si="16"/>
        <v>1.0605760696517665</v>
      </c>
      <c r="S243" s="9">
        <f t="shared" si="16"/>
        <v>1.0646880948798292</v>
      </c>
      <c r="T243" s="9">
        <f t="shared" si="16"/>
        <v>1.068909788599945</v>
      </c>
      <c r="U243" s="9">
        <f t="shared" si="16"/>
        <v>1.0731787750644133</v>
      </c>
      <c r="V243" s="9">
        <f t="shared" si="16"/>
        <v>1.0774808576413726</v>
      </c>
      <c r="W243" s="9">
        <f t="shared" si="16"/>
        <v>1.0817531488889394</v>
      </c>
      <c r="X243" s="9">
        <f t="shared" si="16"/>
        <v>1.0860191725959036</v>
      </c>
      <c r="Y243" s="9">
        <f t="shared" si="16"/>
        <v>1.0902318636673336</v>
      </c>
      <c r="Z243" s="9">
        <f t="shared" si="16"/>
        <v>1.0944042511548639</v>
      </c>
      <c r="AA243" s="9">
        <f t="shared" si="16"/>
        <v>1.0985453008971384</v>
      </c>
      <c r="AB243" s="9">
        <f t="shared" si="16"/>
        <v>1.1026652358339137</v>
      </c>
      <c r="AC243" s="9">
        <f t="shared" si="16"/>
        <v>1.106747197821925</v>
      </c>
      <c r="AD243" s="9">
        <f t="shared" si="16"/>
        <v>1.1107747245549953</v>
      </c>
      <c r="AE243" s="9">
        <f t="shared" si="16"/>
        <v>1.1147466444721235</v>
      </c>
      <c r="AF243" s="9">
        <f t="shared" si="16"/>
        <v>1.1184698167047953</v>
      </c>
      <c r="AG243" s="9">
        <f t="shared" si="16"/>
        <v>1.1221570604518321</v>
      </c>
      <c r="AH243" s="9">
        <f t="shared" si="16"/>
        <v>1.1257850408124963</v>
      </c>
      <c r="AI243" s="9">
        <f t="shared" si="16"/>
        <v>1.1293689751736318</v>
      </c>
      <c r="AJ243" s="9">
        <f t="shared" si="16"/>
        <v>1.132909317322305</v>
      </c>
      <c r="AK243" s="9">
        <f t="shared" si="16"/>
        <v>1.1364152976753035</v>
      </c>
      <c r="AL243" s="9">
        <f t="shared" si="16"/>
        <v>1.1398776570860083</v>
      </c>
      <c r="AM243" s="9">
        <f t="shared" si="16"/>
        <v>1.1433310617587293</v>
      </c>
      <c r="AN243" s="9">
        <f t="shared" si="16"/>
        <v>1.146748740113763</v>
      </c>
      <c r="AO243" s="9">
        <f t="shared" si="16"/>
        <v>1.1501242595879797</v>
      </c>
      <c r="AP243" s="9">
        <f t="shared" si="16"/>
        <v>1.1535547130362618</v>
      </c>
      <c r="AQ243" s="9"/>
    </row>
    <row r="244" spans="1:43" x14ac:dyDescent="0.3">
      <c r="A244" t="s">
        <v>321</v>
      </c>
      <c r="B244" s="9">
        <f t="shared" si="12"/>
        <v>1</v>
      </c>
      <c r="C244" s="9">
        <f t="shared" si="16"/>
        <v>0.99643669654602163</v>
      </c>
      <c r="D244" s="9">
        <f t="shared" si="16"/>
        <v>0.99300957505705245</v>
      </c>
      <c r="E244" s="9">
        <f t="shared" si="16"/>
        <v>0.99715912517932825</v>
      </c>
      <c r="F244" s="9">
        <f t="shared" si="16"/>
        <v>1.0044025374395225</v>
      </c>
      <c r="G244" s="9">
        <f t="shared" si="16"/>
        <v>1.0126078267710539</v>
      </c>
      <c r="H244" s="9">
        <f t="shared" si="16"/>
        <v>1.0178072521261259</v>
      </c>
      <c r="I244" s="9">
        <f t="shared" si="16"/>
        <v>1.0238786525212715</v>
      </c>
      <c r="J244" s="9">
        <f t="shared" si="16"/>
        <v>1.0313489091393928</v>
      </c>
      <c r="K244" s="9">
        <f t="shared" si="16"/>
        <v>1.0389979962820692</v>
      </c>
      <c r="L244" s="9">
        <f t="shared" si="16"/>
        <v>1.0466772082470766</v>
      </c>
      <c r="M244" s="9">
        <f t="shared" si="16"/>
        <v>1.0544518767912316</v>
      </c>
      <c r="N244" s="9">
        <f t="shared" si="16"/>
        <v>1.0620526783130442</v>
      </c>
      <c r="O244" s="9">
        <f t="shared" si="16"/>
        <v>1.0681976601660244</v>
      </c>
      <c r="P244" s="9">
        <f t="shared" si="16"/>
        <v>1.0740331877508653</v>
      </c>
      <c r="Q244" s="9">
        <f t="shared" si="16"/>
        <v>1.0797467315766311</v>
      </c>
      <c r="R244" s="9">
        <f t="shared" si="16"/>
        <v>1.0853268111015777</v>
      </c>
      <c r="S244" s="9">
        <f t="shared" si="16"/>
        <v>1.0909906507132487</v>
      </c>
      <c r="T244" s="9">
        <f t="shared" si="16"/>
        <v>1.0967440542781841</v>
      </c>
      <c r="U244" s="9">
        <f t="shared" si="16"/>
        <v>1.1025713854926376</v>
      </c>
      <c r="V244" s="9">
        <f t="shared" si="16"/>
        <v>1.1084545666178494</v>
      </c>
      <c r="W244" s="9">
        <f t="shared" si="16"/>
        <v>1.1129284134450586</v>
      </c>
      <c r="X244" s="9">
        <f t="shared" si="16"/>
        <v>1.1181565170360335</v>
      </c>
      <c r="Y244" s="9">
        <f t="shared" si="16"/>
        <v>1.1244541192867292</v>
      </c>
      <c r="Z244" s="9">
        <f t="shared" si="16"/>
        <v>1.1301655356592957</v>
      </c>
      <c r="AA244" s="9">
        <f t="shared" si="16"/>
        <v>1.1373674500295059</v>
      </c>
      <c r="AB244" s="9">
        <f t="shared" si="16"/>
        <v>1.1440215511822134</v>
      </c>
      <c r="AC244" s="9">
        <f t="shared" si="16"/>
        <v>1.1495956821160267</v>
      </c>
      <c r="AD244" s="9">
        <f t="shared" si="16"/>
        <v>1.1555621754084464</v>
      </c>
      <c r="AE244" s="9">
        <f t="shared" si="16"/>
        <v>1.1615206485532001</v>
      </c>
      <c r="AF244" s="9">
        <f t="shared" si="16"/>
        <v>1.1668707638848481</v>
      </c>
      <c r="AG244" s="9">
        <f t="shared" si="16"/>
        <v>1.1722021004765948</v>
      </c>
      <c r="AH244" s="9">
        <f t="shared" si="16"/>
        <v>1.1776709772943257</v>
      </c>
      <c r="AI244" s="9">
        <f t="shared" si="16"/>
        <v>1.1830425191648448</v>
      </c>
      <c r="AJ244" s="9">
        <f t="shared" si="16"/>
        <v>1.1884451227787769</v>
      </c>
      <c r="AK244" s="9">
        <f t="shared" si="16"/>
        <v>1.1940084362480561</v>
      </c>
      <c r="AL244" s="9">
        <f t="shared" si="16"/>
        <v>1.1996563003339524</v>
      </c>
      <c r="AM244" s="9">
        <f t="shared" si="16"/>
        <v>1.2051631108141148</v>
      </c>
      <c r="AN244" s="9">
        <f t="shared" si="16"/>
        <v>1.2107120618811962</v>
      </c>
      <c r="AO244" s="9">
        <f t="shared" si="16"/>
        <v>1.2159580059558395</v>
      </c>
      <c r="AP244" s="9">
        <f t="shared" si="16"/>
        <v>1.22113893147038</v>
      </c>
      <c r="AQ244" s="9"/>
    </row>
    <row r="245" spans="1:43" x14ac:dyDescent="0.3">
      <c r="A245" t="s">
        <v>322</v>
      </c>
      <c r="B245" s="9">
        <f t="shared" si="12"/>
        <v>1</v>
      </c>
      <c r="C245" s="9">
        <f t="shared" si="16"/>
        <v>0.99689296795766602</v>
      </c>
      <c r="D245" s="9">
        <f t="shared" si="16"/>
        <v>0.9936869066660029</v>
      </c>
      <c r="E245" s="9">
        <f t="shared" si="16"/>
        <v>0.99804205002113733</v>
      </c>
      <c r="F245" s="9">
        <f t="shared" si="16"/>
        <v>1.0053208079314191</v>
      </c>
      <c r="G245" s="9">
        <f t="shared" si="16"/>
        <v>1.014012850067785</v>
      </c>
      <c r="H245" s="9">
        <f t="shared" si="16"/>
        <v>1.0198006801364565</v>
      </c>
      <c r="I245" s="9">
        <f t="shared" si="16"/>
        <v>1.0264270705816165</v>
      </c>
      <c r="J245" s="9">
        <f t="shared" si="16"/>
        <v>1.0344407315107984</v>
      </c>
      <c r="K245" s="9">
        <f t="shared" si="16"/>
        <v>1.0424569221286095</v>
      </c>
      <c r="L245" s="9">
        <f t="shared" si="16"/>
        <v>1.0503602054930119</v>
      </c>
      <c r="M245" s="9">
        <f t="shared" si="16"/>
        <v>1.058266267405805</v>
      </c>
      <c r="N245" s="9">
        <f t="shared" si="16"/>
        <v>1.0658140210309932</v>
      </c>
      <c r="O245" s="9">
        <f t="shared" si="16"/>
        <v>1.0718769773629184</v>
      </c>
      <c r="P245" s="9">
        <f t="shared" si="16"/>
        <v>1.0775770208377686</v>
      </c>
      <c r="Q245" s="9">
        <f t="shared" si="16"/>
        <v>1.0831059814626582</v>
      </c>
      <c r="R245" s="9">
        <f t="shared" si="16"/>
        <v>1.0884515666895067</v>
      </c>
      <c r="S245" s="9">
        <f t="shared" si="16"/>
        <v>1.0938788579982195</v>
      </c>
      <c r="T245" s="9">
        <f t="shared" si="16"/>
        <v>1.099393835508929</v>
      </c>
      <c r="U245" s="9">
        <f t="shared" si="16"/>
        <v>1.1049781038260973</v>
      </c>
      <c r="V245" s="9">
        <f t="shared" si="16"/>
        <v>1.1105962329863233</v>
      </c>
      <c r="W245" s="9">
        <f t="shared" si="16"/>
        <v>1.114818640864053</v>
      </c>
      <c r="X245" s="9">
        <f t="shared" si="16"/>
        <v>1.119828773392356</v>
      </c>
      <c r="Y245" s="9">
        <f t="shared" si="16"/>
        <v>1.1259287403916161</v>
      </c>
      <c r="Z245" s="9">
        <f t="shared" si="16"/>
        <v>1.1314403550160397</v>
      </c>
      <c r="AA245" s="9">
        <f t="shared" si="16"/>
        <v>1.1385171244585721</v>
      </c>
      <c r="AB245" s="9">
        <f t="shared" si="16"/>
        <v>1.1450722650294678</v>
      </c>
      <c r="AC245" s="9">
        <f t="shared" si="16"/>
        <v>1.1505689782239634</v>
      </c>
      <c r="AD245" s="9">
        <f t="shared" si="16"/>
        <v>1.156478802951066</v>
      </c>
      <c r="AE245" s="9">
        <f t="shared" si="16"/>
        <v>1.162333705342506</v>
      </c>
      <c r="AF245" s="9">
        <f t="shared" si="16"/>
        <v>1.1675991799633485</v>
      </c>
      <c r="AG245" s="9">
        <f t="shared" si="16"/>
        <v>1.1728371904439223</v>
      </c>
      <c r="AH245" s="9">
        <f t="shared" si="16"/>
        <v>1.1782639208347974</v>
      </c>
      <c r="AI245" s="9">
        <f t="shared" si="16"/>
        <v>1.1835535349556223</v>
      </c>
      <c r="AJ245" s="9">
        <f t="shared" si="16"/>
        <v>1.188887314006996</v>
      </c>
      <c r="AK245" s="9">
        <f t="shared" si="16"/>
        <v>1.1943843127143063</v>
      </c>
      <c r="AL245" s="9">
        <f t="shared" si="16"/>
        <v>1.1999582840304714</v>
      </c>
      <c r="AM245" s="9">
        <f t="shared" si="16"/>
        <v>1.2053916905088631</v>
      </c>
      <c r="AN245" s="9">
        <f t="shared" si="16"/>
        <v>1.2108675990599811</v>
      </c>
      <c r="AO245" s="9">
        <f t="shared" si="16"/>
        <v>1.2161945181995153</v>
      </c>
      <c r="AP245" s="9">
        <f t="shared" si="16"/>
        <v>1.2214316817926687</v>
      </c>
      <c r="AQ245" s="9"/>
    </row>
    <row r="246" spans="1:43" x14ac:dyDescent="0.3">
      <c r="A246" t="s">
        <v>323</v>
      </c>
      <c r="B246" s="9">
        <f t="shared" si="12"/>
        <v>1</v>
      </c>
      <c r="C246" s="9">
        <f t="shared" si="16"/>
        <v>0.99646227797664366</v>
      </c>
      <c r="D246" s="9">
        <f t="shared" si="16"/>
        <v>0.99297908168549998</v>
      </c>
      <c r="E246" s="9">
        <f t="shared" si="16"/>
        <v>0.99516842801677785</v>
      </c>
      <c r="F246" s="9">
        <f t="shared" si="16"/>
        <v>1.0009458645326703</v>
      </c>
      <c r="G246" s="9">
        <f t="shared" si="16"/>
        <v>1.0072919767491173</v>
      </c>
      <c r="H246" s="9">
        <f t="shared" si="16"/>
        <v>1.0110517906823515</v>
      </c>
      <c r="I246" s="9">
        <f t="shared" si="16"/>
        <v>1.0162565861533417</v>
      </c>
      <c r="J246" s="9">
        <f t="shared" si="16"/>
        <v>1.0230629183539446</v>
      </c>
      <c r="K246" s="9">
        <f t="shared" si="16"/>
        <v>1.0299755905565655</v>
      </c>
      <c r="L246" s="9">
        <f t="shared" si="16"/>
        <v>1.0368447701027812</v>
      </c>
      <c r="M246" s="9">
        <f t="shared" si="16"/>
        <v>1.0436868305825888</v>
      </c>
      <c r="N246" s="9">
        <f t="shared" si="16"/>
        <v>1.050447550321076</v>
      </c>
      <c r="O246" s="9">
        <f t="shared" si="16"/>
        <v>1.0553866919323323</v>
      </c>
      <c r="P246" s="9">
        <f t="shared" si="16"/>
        <v>1.0598915570916527</v>
      </c>
      <c r="Q246" s="9">
        <f t="shared" si="16"/>
        <v>1.0643326600396321</v>
      </c>
      <c r="R246" s="9">
        <f t="shared" si="16"/>
        <v>1.0687065567491316</v>
      </c>
      <c r="S246" s="9">
        <f t="shared" si="16"/>
        <v>1.0732729340723477</v>
      </c>
      <c r="T246" s="9">
        <f t="shared" si="16"/>
        <v>1.0779480753303035</v>
      </c>
      <c r="U246" s="9">
        <f t="shared" si="16"/>
        <v>1.0827816794314611</v>
      </c>
      <c r="V246" s="9">
        <f t="shared" si="16"/>
        <v>1.0876950970884607</v>
      </c>
      <c r="W246" s="9">
        <f t="shared" si="16"/>
        <v>1.0927122363922501</v>
      </c>
      <c r="X246" s="9">
        <f t="shared" si="16"/>
        <v>1.097763309753325</v>
      </c>
      <c r="Y246" s="9">
        <f t="shared" si="16"/>
        <v>1.1028825885920939</v>
      </c>
      <c r="Z246" s="9">
        <f t="shared" si="16"/>
        <v>1.1080300500270517</v>
      </c>
      <c r="AA246" s="9">
        <f t="shared" si="16"/>
        <v>1.113255759482904</v>
      </c>
      <c r="AB246" s="9">
        <f t="shared" si="16"/>
        <v>1.1185311529955499</v>
      </c>
      <c r="AC246" s="9">
        <f t="shared" si="16"/>
        <v>1.1238252787018896</v>
      </c>
      <c r="AD246" s="9">
        <f t="shared" si="16"/>
        <v>1.1291867457969142</v>
      </c>
      <c r="AE246" s="9">
        <f t="shared" si="16"/>
        <v>1.1345744701609357</v>
      </c>
      <c r="AF246" s="9">
        <f t="shared" si="16"/>
        <v>1.1396665737426348</v>
      </c>
      <c r="AG246" s="9">
        <f t="shared" si="16"/>
        <v>1.1448151502181185</v>
      </c>
      <c r="AH246" s="9">
        <f t="shared" si="16"/>
        <v>1.149963629697113</v>
      </c>
      <c r="AI246" s="9">
        <f t="shared" si="16"/>
        <v>1.1551063105793875</v>
      </c>
      <c r="AJ246" s="9">
        <f t="shared" si="16"/>
        <v>1.1602380229402893</v>
      </c>
      <c r="AK246" s="9">
        <f t="shared" si="16"/>
        <v>1.1654122246114211</v>
      </c>
      <c r="AL246" s="9">
        <f t="shared" si="16"/>
        <v>1.170489680045774</v>
      </c>
      <c r="AM246" s="9">
        <f t="shared" si="16"/>
        <v>1.175572957639909</v>
      </c>
      <c r="AN246" s="9">
        <f t="shared" si="16"/>
        <v>1.1806605842597453</v>
      </c>
      <c r="AO246" s="9">
        <f t="shared" si="16"/>
        <v>1.1856701435986987</v>
      </c>
      <c r="AP246" s="9">
        <f t="shared" si="16"/>
        <v>1.1907107255522178</v>
      </c>
      <c r="AQ246" s="9"/>
    </row>
    <row r="247" spans="1:43" x14ac:dyDescent="0.3">
      <c r="A247" t="s">
        <v>324</v>
      </c>
      <c r="B247" s="9">
        <f t="shared" si="12"/>
        <v>1</v>
      </c>
      <c r="C247" s="9">
        <f t="shared" si="16"/>
        <v>0.99493087733344876</v>
      </c>
      <c r="D247" s="9">
        <f t="shared" si="16"/>
        <v>0.98938488572148242</v>
      </c>
      <c r="E247" s="9">
        <f t="shared" si="16"/>
        <v>0.99027873130511956</v>
      </c>
      <c r="F247" s="9">
        <f t="shared" si="16"/>
        <v>0.99531200632663452</v>
      </c>
      <c r="G247" s="9">
        <f t="shared" si="16"/>
        <v>1.002308932816532</v>
      </c>
      <c r="H247" s="9">
        <f t="shared" si="16"/>
        <v>1.0074124965063627</v>
      </c>
      <c r="I247" s="9">
        <f t="shared" si="16"/>
        <v>1.0138363188213733</v>
      </c>
      <c r="J247" s="9">
        <f t="shared" si="16"/>
        <v>1.0216604611371727</v>
      </c>
      <c r="K247" s="9">
        <f t="shared" si="16"/>
        <v>1.0296842875365046</v>
      </c>
      <c r="L247" s="9">
        <f t="shared" si="16"/>
        <v>1.037610572735558</v>
      </c>
      <c r="M247" s="9">
        <f t="shared" si="16"/>
        <v>1.0452948428819142</v>
      </c>
      <c r="N247" s="9">
        <f t="shared" si="16"/>
        <v>1.0527371675824573</v>
      </c>
      <c r="O247" s="9">
        <f t="shared" si="16"/>
        <v>1.0585926959910332</v>
      </c>
      <c r="P247" s="9">
        <f t="shared" si="16"/>
        <v>1.0640448600416403</v>
      </c>
      <c r="Q247" s="9">
        <f t="shared" si="16"/>
        <v>1.0693155616372261</v>
      </c>
      <c r="R247" s="9">
        <f t="shared" si="16"/>
        <v>1.0744359244482022</v>
      </c>
      <c r="S247" s="9">
        <f t="shared" si="16"/>
        <v>1.0796200259593443</v>
      </c>
      <c r="T247" s="9">
        <f t="shared" si="16"/>
        <v>1.0849343022067861</v>
      </c>
      <c r="U247" s="9">
        <f t="shared" si="16"/>
        <v>1.0902796769505054</v>
      </c>
      <c r="V247" s="9">
        <f t="shared" si="16"/>
        <v>1.095685130578363</v>
      </c>
      <c r="W247" s="9">
        <f t="shared" si="16"/>
        <v>1.1011108340177946</v>
      </c>
      <c r="X247" s="9">
        <f t="shared" si="16"/>
        <v>1.1065076888752539</v>
      </c>
      <c r="Y247" s="9">
        <f t="shared" si="16"/>
        <v>1.1118961169955366</v>
      </c>
      <c r="Z247" s="9">
        <f t="shared" si="16"/>
        <v>1.1173471529196701</v>
      </c>
      <c r="AA247" s="9">
        <f t="shared" si="16"/>
        <v>1.1228631744894559</v>
      </c>
      <c r="AB247" s="9">
        <f t="shared" si="16"/>
        <v>1.1284265345323965</v>
      </c>
      <c r="AC247" s="9">
        <f t="shared" si="16"/>
        <v>1.1340079308659512</v>
      </c>
      <c r="AD247" s="9">
        <f t="shared" si="16"/>
        <v>1.1396658969273261</v>
      </c>
      <c r="AE247" s="9">
        <f t="shared" si="16"/>
        <v>1.1453693392012303</v>
      </c>
      <c r="AF247" s="9">
        <f t="shared" si="16"/>
        <v>1.1508592425399899</v>
      </c>
      <c r="AG247" s="9">
        <f t="shared" si="16"/>
        <v>1.156381435573002</v>
      </c>
      <c r="AH247" s="9">
        <f t="shared" si="16"/>
        <v>1.1619016385408538</v>
      </c>
      <c r="AI247" s="9">
        <f t="shared" si="16"/>
        <v>1.167353024313627</v>
      </c>
      <c r="AJ247" s="9">
        <f t="shared" si="16"/>
        <v>1.1727822748565091</v>
      </c>
      <c r="AK247" s="9">
        <f t="shared" si="16"/>
        <v>1.1781956149449513</v>
      </c>
      <c r="AL247" s="9">
        <f t="shared" si="16"/>
        <v>1.1835347944684087</v>
      </c>
      <c r="AM247" s="9">
        <f t="shared" si="16"/>
        <v>1.18887469913925</v>
      </c>
      <c r="AN247" s="9">
        <f t="shared" si="16"/>
        <v>1.1942044850128557</v>
      </c>
      <c r="AO247" s="9">
        <f t="shared" si="16"/>
        <v>1.1995020574235298</v>
      </c>
      <c r="AP247" s="9">
        <f t="shared" si="16"/>
        <v>1.2046404028873106</v>
      </c>
      <c r="AQ247" s="9"/>
    </row>
    <row r="248" spans="1:43" x14ac:dyDescent="0.3">
      <c r="A248" t="s">
        <v>325</v>
      </c>
      <c r="B248" s="9">
        <f t="shared" si="12"/>
        <v>1</v>
      </c>
      <c r="C248" s="9">
        <f t="shared" si="16"/>
        <v>0.99963952021618097</v>
      </c>
      <c r="D248" s="9">
        <f t="shared" si="16"/>
        <v>0.99947520570758897</v>
      </c>
      <c r="E248" s="9">
        <f t="shared" si="16"/>
        <v>1.0049758804206399</v>
      </c>
      <c r="F248" s="9">
        <f t="shared" si="16"/>
        <v>1.0131969139725885</v>
      </c>
      <c r="G248" s="9">
        <f t="shared" si="16"/>
        <v>1.0219121054786147</v>
      </c>
      <c r="H248" s="9">
        <f t="shared" si="16"/>
        <v>1.0263869649914437</v>
      </c>
      <c r="I248" s="9">
        <f t="shared" si="16"/>
        <v>1.0313316378483846</v>
      </c>
      <c r="J248" s="9">
        <f t="shared" si="16"/>
        <v>1.0376150446605767</v>
      </c>
      <c r="K248" s="9">
        <f t="shared" si="16"/>
        <v>1.0438540208863269</v>
      </c>
      <c r="L248" s="9">
        <f t="shared" si="16"/>
        <v>1.0500033764886851</v>
      </c>
      <c r="M248" s="9">
        <f t="shared" si="16"/>
        <v>1.0562065508866758</v>
      </c>
      <c r="N248" s="9">
        <f t="shared" si="16"/>
        <v>1.0622260660626834</v>
      </c>
      <c r="O248" s="9">
        <f t="shared" si="16"/>
        <v>1.066767977423384</v>
      </c>
      <c r="P248" s="9">
        <f t="shared" si="16"/>
        <v>1.0710408657968939</v>
      </c>
      <c r="Q248" s="9">
        <f t="shared" si="16"/>
        <v>1.0752370614729649</v>
      </c>
      <c r="R248" s="9">
        <f t="shared" si="16"/>
        <v>1.0793228876873608</v>
      </c>
      <c r="S248" s="9">
        <f t="shared" si="16"/>
        <v>1.0835016638364126</v>
      </c>
      <c r="T248" s="9">
        <f t="shared" si="16"/>
        <v>1.0877310639822531</v>
      </c>
      <c r="U248" s="9">
        <f t="shared" si="16"/>
        <v>1.0920638271936274</v>
      </c>
      <c r="V248" s="9">
        <f t="shared" si="16"/>
        <v>1.0964479196191679</v>
      </c>
      <c r="W248" s="9">
        <f t="shared" si="16"/>
        <v>1.1008307351112003</v>
      </c>
      <c r="X248" s="9">
        <f t="shared" si="16"/>
        <v>1.1052056365367551</v>
      </c>
      <c r="Y248" s="9">
        <f t="shared" si="16"/>
        <v>1.1096238595180372</v>
      </c>
      <c r="Z248" s="9">
        <f t="shared" si="16"/>
        <v>1.1140539758639618</v>
      </c>
      <c r="AA248" s="9">
        <f t="shared" si="16"/>
        <v>1.1185009298626576</v>
      </c>
      <c r="AB248" s="9">
        <f t="shared" si="16"/>
        <v>1.1229731039847635</v>
      </c>
      <c r="AC248" s="9">
        <f t="shared" si="16"/>
        <v>1.1274153538375979</v>
      </c>
      <c r="AD248" s="9">
        <f t="shared" si="16"/>
        <v>1.1318969552498674</v>
      </c>
      <c r="AE248" s="9">
        <f t="shared" si="16"/>
        <v>1.1363275543770148</v>
      </c>
      <c r="AF248" s="9">
        <f t="shared" si="16"/>
        <v>1.140503635375677</v>
      </c>
      <c r="AG248" s="9">
        <f t="shared" si="16"/>
        <v>1.1446338184948774</v>
      </c>
      <c r="AH248" s="9">
        <f t="shared" si="16"/>
        <v>1.1487409505156871</v>
      </c>
      <c r="AI248" s="9">
        <f t="shared" si="16"/>
        <v>1.152790806716351</v>
      </c>
      <c r="AJ248" s="9">
        <f t="shared" si="16"/>
        <v>1.1568273307861954</v>
      </c>
      <c r="AK248" s="9">
        <f t="shared" si="16"/>
        <v>1.1610566951616421</v>
      </c>
      <c r="AL248" s="9">
        <f t="shared" si="16"/>
        <v>1.1653562026651563</v>
      </c>
      <c r="AM248" s="9">
        <f t="shared" si="16"/>
        <v>1.1696061752033384</v>
      </c>
      <c r="AN248" s="9">
        <f t="shared" si="16"/>
        <v>1.1739121423459751</v>
      </c>
      <c r="AO248" s="9">
        <f t="shared" si="16"/>
        <v>1.1779879555802721</v>
      </c>
      <c r="AP248" s="9">
        <f t="shared" si="16"/>
        <v>1.1819711286424965</v>
      </c>
      <c r="AQ248" s="9"/>
    </row>
    <row r="249" spans="1:43" x14ac:dyDescent="0.3">
      <c r="A249" t="s">
        <v>326</v>
      </c>
      <c r="B249" s="9">
        <f t="shared" si="12"/>
        <v>1</v>
      </c>
      <c r="C249" s="9">
        <f t="shared" si="16"/>
        <v>0.99859607570564779</v>
      </c>
      <c r="D249" s="9">
        <f t="shared" ref="C249:AQ255" si="17">D96/$B96</f>
        <v>0.998013405959434</v>
      </c>
      <c r="E249" s="9">
        <f t="shared" si="17"/>
        <v>1.0019263671833354</v>
      </c>
      <c r="F249" s="9">
        <f t="shared" si="17"/>
        <v>1.0100770746914767</v>
      </c>
      <c r="G249" s="9">
        <f t="shared" si="17"/>
        <v>1.018657822010844</v>
      </c>
      <c r="H249" s="9">
        <f t="shared" si="17"/>
        <v>1.0241879237577722</v>
      </c>
      <c r="I249" s="9">
        <f t="shared" si="17"/>
        <v>1.0305195934796401</v>
      </c>
      <c r="J249" s="9">
        <f t="shared" si="17"/>
        <v>1.0380317327798927</v>
      </c>
      <c r="K249" s="9">
        <f t="shared" si="17"/>
        <v>1.0457513385801585</v>
      </c>
      <c r="L249" s="9">
        <f t="shared" si="17"/>
        <v>1.0538027131899035</v>
      </c>
      <c r="M249" s="9">
        <f t="shared" si="17"/>
        <v>1.0621511037574398</v>
      </c>
      <c r="N249" s="9">
        <f t="shared" si="17"/>
        <v>1.0706234497586138</v>
      </c>
      <c r="O249" s="9">
        <f t="shared" si="17"/>
        <v>1.0777335394210328</v>
      </c>
      <c r="P249" s="9">
        <f t="shared" si="17"/>
        <v>1.0845950325168776</v>
      </c>
      <c r="Q249" s="9">
        <f t="shared" si="17"/>
        <v>1.0915027175859657</v>
      </c>
      <c r="R249" s="9">
        <f t="shared" si="17"/>
        <v>1.0984171837348284</v>
      </c>
      <c r="S249" s="9">
        <f t="shared" si="17"/>
        <v>1.1054817737230884</v>
      </c>
      <c r="T249" s="9">
        <f t="shared" si="17"/>
        <v>1.1127212225446819</v>
      </c>
      <c r="U249" s="9">
        <f t="shared" si="17"/>
        <v>1.1201139499319097</v>
      </c>
      <c r="V249" s="9">
        <f t="shared" si="17"/>
        <v>1.1276046379125495</v>
      </c>
      <c r="W249" s="9">
        <f t="shared" si="17"/>
        <v>1.135197327858215</v>
      </c>
      <c r="X249" s="9">
        <f t="shared" si="17"/>
        <v>1.1428828057602547</v>
      </c>
      <c r="Y249" s="9">
        <f t="shared" si="17"/>
        <v>1.1506435530102472</v>
      </c>
      <c r="Z249" s="9">
        <f t="shared" si="17"/>
        <v>1.1584514971516862</v>
      </c>
      <c r="AA249" s="9">
        <f t="shared" si="17"/>
        <v>1.1663075721278406</v>
      </c>
      <c r="AB249" s="9">
        <f t="shared" si="17"/>
        <v>1.1742803613415838</v>
      </c>
      <c r="AC249" s="9">
        <f t="shared" si="17"/>
        <v>1.1822929547709551</v>
      </c>
      <c r="AD249" s="9">
        <f t="shared" si="17"/>
        <v>1.1903509428148948</v>
      </c>
      <c r="AE249" s="9">
        <f t="shared" si="17"/>
        <v>1.1984138258938297</v>
      </c>
      <c r="AF249" s="9">
        <f t="shared" si="17"/>
        <v>1.2062355726710914</v>
      </c>
      <c r="AG249" s="9">
        <f t="shared" si="17"/>
        <v>1.2140986577786919</v>
      </c>
      <c r="AH249" s="9">
        <f t="shared" si="17"/>
        <v>1.2219929600072998</v>
      </c>
      <c r="AI249" s="9">
        <f t="shared" si="17"/>
        <v>1.2299139127045213</v>
      </c>
      <c r="AJ249" s="9">
        <f t="shared" si="17"/>
        <v>1.2378645414054923</v>
      </c>
      <c r="AK249" s="9">
        <f t="shared" si="17"/>
        <v>1.2458459298697473</v>
      </c>
      <c r="AL249" s="9">
        <f t="shared" si="17"/>
        <v>1.253861637753505</v>
      </c>
      <c r="AM249" s="9">
        <f t="shared" si="17"/>
        <v>1.2619130847083955</v>
      </c>
      <c r="AN249" s="9">
        <f t="shared" si="17"/>
        <v>1.2699797140234432</v>
      </c>
      <c r="AO249" s="9">
        <f t="shared" si="17"/>
        <v>1.2780677739094941</v>
      </c>
      <c r="AP249" s="9">
        <f t="shared" si="17"/>
        <v>1.2862120984994956</v>
      </c>
      <c r="AQ249" s="9"/>
    </row>
    <row r="250" spans="1:43" x14ac:dyDescent="0.3">
      <c r="A250" t="s">
        <v>327</v>
      </c>
      <c r="B250" s="9">
        <f t="shared" si="12"/>
        <v>1</v>
      </c>
      <c r="C250" s="9">
        <f t="shared" si="17"/>
        <v>0.99947585853355481</v>
      </c>
      <c r="D250" s="9">
        <f t="shared" si="17"/>
        <v>1.0001005982882218</v>
      </c>
      <c r="E250" s="9">
        <f t="shared" si="17"/>
        <v>1.0040523307430576</v>
      </c>
      <c r="F250" s="9">
        <f t="shared" si="17"/>
        <v>1.0120841368729947</v>
      </c>
      <c r="G250" s="9">
        <f t="shared" si="17"/>
        <v>1.0218738567954162</v>
      </c>
      <c r="H250" s="9">
        <f t="shared" si="17"/>
        <v>1.0285748419270093</v>
      </c>
      <c r="I250" s="9">
        <f t="shared" si="17"/>
        <v>1.0361985570980441</v>
      </c>
      <c r="J250" s="9">
        <f t="shared" si="17"/>
        <v>1.0450685833845064</v>
      </c>
      <c r="K250" s="9">
        <f t="shared" si="17"/>
        <v>1.0538609381967239</v>
      </c>
      <c r="L250" s="9">
        <f t="shared" si="17"/>
        <v>1.0624888708313851</v>
      </c>
      <c r="M250" s="9">
        <f t="shared" si="17"/>
        <v>1.0709714211882195</v>
      </c>
      <c r="N250" s="9">
        <f t="shared" si="17"/>
        <v>1.0793742415926677</v>
      </c>
      <c r="O250" s="9">
        <f t="shared" si="17"/>
        <v>1.086191589291748</v>
      </c>
      <c r="P250" s="9">
        <f t="shared" si="17"/>
        <v>1.0925497124541101</v>
      </c>
      <c r="Q250" s="9">
        <f t="shared" si="17"/>
        <v>1.0988241704702308</v>
      </c>
      <c r="R250" s="9">
        <f t="shared" si="17"/>
        <v>1.1049736882042429</v>
      </c>
      <c r="S250" s="9">
        <f t="shared" si="17"/>
        <v>1.1112343691594615</v>
      </c>
      <c r="T250" s="9">
        <f t="shared" si="17"/>
        <v>1.1176136460649597</v>
      </c>
      <c r="U250" s="9">
        <f t="shared" si="17"/>
        <v>1.1240591832016174</v>
      </c>
      <c r="V250" s="9">
        <f t="shared" si="17"/>
        <v>1.1306196603745273</v>
      </c>
      <c r="W250" s="9">
        <f t="shared" si="17"/>
        <v>1.1373053526785002</v>
      </c>
      <c r="X250" s="9">
        <f t="shared" si="17"/>
        <v>1.1440881544194972</v>
      </c>
      <c r="Y250" s="9">
        <f t="shared" si="17"/>
        <v>1.1508988413200847</v>
      </c>
      <c r="Z250" s="9">
        <f t="shared" si="17"/>
        <v>1.1578048934033032</v>
      </c>
      <c r="AA250" s="9">
        <f t="shared" si="17"/>
        <v>1.1647294319960502</v>
      </c>
      <c r="AB250" s="9">
        <f t="shared" si="17"/>
        <v>1.1716448852405046</v>
      </c>
      <c r="AC250" s="9">
        <f t="shared" si="17"/>
        <v>1.1786511803879733</v>
      </c>
      <c r="AD250" s="9">
        <f t="shared" si="17"/>
        <v>1.1856802900032859</v>
      </c>
      <c r="AE250" s="9">
        <f t="shared" si="17"/>
        <v>1.1927328536537598</v>
      </c>
      <c r="AF250" s="9">
        <f t="shared" si="17"/>
        <v>1.1996027956713704</v>
      </c>
      <c r="AG250" s="9">
        <f t="shared" si="17"/>
        <v>1.2064853702060625</v>
      </c>
      <c r="AH250" s="9">
        <f t="shared" si="17"/>
        <v>1.2133701139025337</v>
      </c>
      <c r="AI250" s="9">
        <f t="shared" si="17"/>
        <v>1.2202661241009913</v>
      </c>
      <c r="AJ250" s="9">
        <f t="shared" si="17"/>
        <v>1.2271686160281929</v>
      </c>
      <c r="AK250" s="9">
        <f t="shared" si="17"/>
        <v>1.2340437253668073</v>
      </c>
      <c r="AL250" s="9">
        <f t="shared" si="17"/>
        <v>1.2409255721056238</v>
      </c>
      <c r="AM250" s="9">
        <f t="shared" si="17"/>
        <v>1.2478159223664484</v>
      </c>
      <c r="AN250" s="9">
        <f t="shared" si="17"/>
        <v>1.2547324211713073</v>
      </c>
      <c r="AO250" s="9">
        <f t="shared" si="17"/>
        <v>1.2616685200272919</v>
      </c>
      <c r="AP250" s="9">
        <f t="shared" si="17"/>
        <v>1.2685701031589849</v>
      </c>
      <c r="AQ250" s="9"/>
    </row>
    <row r="251" spans="1:43" x14ac:dyDescent="0.3">
      <c r="A251" t="s">
        <v>328</v>
      </c>
      <c r="B251" s="9">
        <f t="shared" si="12"/>
        <v>1</v>
      </c>
      <c r="C251" s="9">
        <f t="shared" si="17"/>
        <v>1.0120689107302347</v>
      </c>
      <c r="D251" s="9">
        <f t="shared" si="17"/>
        <v>1.0175126730839328</v>
      </c>
      <c r="E251" s="9">
        <f t="shared" si="17"/>
        <v>1.0245654972208835</v>
      </c>
      <c r="F251" s="9">
        <f t="shared" si="17"/>
        <v>1.0343637976775752</v>
      </c>
      <c r="G251" s="9">
        <f t="shared" si="17"/>
        <v>1.043499706099587</v>
      </c>
      <c r="H251" s="9">
        <f t="shared" si="17"/>
        <v>1.0493978912203026</v>
      </c>
      <c r="I251" s="9">
        <f t="shared" si="17"/>
        <v>1.0551901974925368</v>
      </c>
      <c r="J251" s="9">
        <f t="shared" si="17"/>
        <v>1.0614809190227321</v>
      </c>
      <c r="K251" s="9">
        <f t="shared" si="17"/>
        <v>1.067519249344236</v>
      </c>
      <c r="L251" s="9">
        <f t="shared" si="17"/>
        <v>1.0733542605841047</v>
      </c>
      <c r="M251" s="9">
        <f t="shared" si="17"/>
        <v>1.0791265642504257</v>
      </c>
      <c r="N251" s="9">
        <f t="shared" si="17"/>
        <v>1.0848368119977023</v>
      </c>
      <c r="O251" s="9">
        <f t="shared" si="17"/>
        <v>1.0892774366045932</v>
      </c>
      <c r="P251" s="9">
        <f t="shared" si="17"/>
        <v>1.0937133103730796</v>
      </c>
      <c r="Q251" s="9">
        <f t="shared" si="17"/>
        <v>1.0981466047090318</v>
      </c>
      <c r="R251" s="9">
        <f t="shared" si="17"/>
        <v>1.1025427008640218</v>
      </c>
      <c r="S251" s="9">
        <f t="shared" si="17"/>
        <v>1.107225679860099</v>
      </c>
      <c r="T251" s="9">
        <f t="shared" si="17"/>
        <v>1.1121553549147116</v>
      </c>
      <c r="U251" s="9">
        <f t="shared" si="17"/>
        <v>1.1173177640472105</v>
      </c>
      <c r="V251" s="9">
        <f t="shared" si="17"/>
        <v>1.1226882359168631</v>
      </c>
      <c r="W251" s="9">
        <f t="shared" si="17"/>
        <v>1.1282110723788403</v>
      </c>
      <c r="X251" s="9">
        <f t="shared" si="17"/>
        <v>1.1339099867538238</v>
      </c>
      <c r="Y251" s="9">
        <f t="shared" si="17"/>
        <v>1.1397502797505077</v>
      </c>
      <c r="Z251" s="9">
        <f t="shared" si="17"/>
        <v>1.1456885646313368</v>
      </c>
      <c r="AA251" s="9">
        <f t="shared" si="17"/>
        <v>1.151759391038041</v>
      </c>
      <c r="AB251" s="9">
        <f t="shared" si="17"/>
        <v>1.1579131600065331</v>
      </c>
      <c r="AC251" s="9">
        <f t="shared" si="17"/>
        <v>1.1641871963169816</v>
      </c>
      <c r="AD251" s="9">
        <f t="shared" si="17"/>
        <v>1.1705376840898181</v>
      </c>
      <c r="AE251" s="9">
        <f t="shared" si="17"/>
        <v>1.1770101924965002</v>
      </c>
      <c r="AF251" s="9">
        <f t="shared" si="17"/>
        <v>1.1833455864522344</v>
      </c>
      <c r="AG251" s="9">
        <f t="shared" si="17"/>
        <v>1.1897256534140874</v>
      </c>
      <c r="AH251" s="9">
        <f t="shared" si="17"/>
        <v>1.1962159731441275</v>
      </c>
      <c r="AI251" s="9">
        <f t="shared" si="17"/>
        <v>1.2027565891482979</v>
      </c>
      <c r="AJ251" s="9">
        <f t="shared" si="17"/>
        <v>1.2093128089796312</v>
      </c>
      <c r="AK251" s="9">
        <f t="shared" si="17"/>
        <v>1.2158915623272735</v>
      </c>
      <c r="AL251" s="9">
        <f t="shared" si="17"/>
        <v>1.2225058492892182</v>
      </c>
      <c r="AM251" s="9">
        <f t="shared" si="17"/>
        <v>1.2291553822056496</v>
      </c>
      <c r="AN251" s="9">
        <f t="shared" si="17"/>
        <v>1.2357810137758984</v>
      </c>
      <c r="AO251" s="9">
        <f t="shared" si="17"/>
        <v>1.2424676058460353</v>
      </c>
      <c r="AP251" s="9">
        <f t="shared" si="17"/>
        <v>1.2492592588285385</v>
      </c>
      <c r="AQ251" s="9"/>
    </row>
    <row r="252" spans="1:43" x14ac:dyDescent="0.3">
      <c r="A252" t="s">
        <v>329</v>
      </c>
      <c r="B252" s="9">
        <f t="shared" si="12"/>
        <v>1</v>
      </c>
      <c r="C252" s="9">
        <f t="shared" si="17"/>
        <v>0.99680182637997472</v>
      </c>
      <c r="D252" s="9">
        <f t="shared" si="17"/>
        <v>0.99368803560500796</v>
      </c>
      <c r="E252" s="9">
        <f t="shared" si="17"/>
        <v>0.99832212188277014</v>
      </c>
      <c r="F252" s="9">
        <f t="shared" si="17"/>
        <v>1.0056962143325359</v>
      </c>
      <c r="G252" s="9">
        <f t="shared" si="17"/>
        <v>1.0144755837885755</v>
      </c>
      <c r="H252" s="9">
        <f t="shared" si="17"/>
        <v>1.0202187006215035</v>
      </c>
      <c r="I252" s="9">
        <f t="shared" si="17"/>
        <v>1.0268204796660187</v>
      </c>
      <c r="J252" s="9">
        <f t="shared" si="17"/>
        <v>1.034825829750236</v>
      </c>
      <c r="K252" s="9">
        <f t="shared" si="17"/>
        <v>1.0429009972223564</v>
      </c>
      <c r="L252" s="9">
        <f t="shared" si="17"/>
        <v>1.0508340255371409</v>
      </c>
      <c r="M252" s="9">
        <f t="shared" si="17"/>
        <v>1.0587575924109986</v>
      </c>
      <c r="N252" s="9">
        <f t="shared" si="17"/>
        <v>1.0663230482102299</v>
      </c>
      <c r="O252" s="9">
        <f t="shared" si="17"/>
        <v>1.0723818281988391</v>
      </c>
      <c r="P252" s="9">
        <f t="shared" si="17"/>
        <v>1.0780665414947315</v>
      </c>
      <c r="Q252" s="9">
        <f t="shared" si="17"/>
        <v>1.0835798866133612</v>
      </c>
      <c r="R252" s="9">
        <f t="shared" si="17"/>
        <v>1.0888990887858272</v>
      </c>
      <c r="S252" s="9">
        <f t="shared" si="17"/>
        <v>1.0943038115259696</v>
      </c>
      <c r="T252" s="9">
        <f t="shared" si="17"/>
        <v>1.099797180188353</v>
      </c>
      <c r="U252" s="9">
        <f t="shared" si="17"/>
        <v>1.1053672095069962</v>
      </c>
      <c r="V252" s="9">
        <f t="shared" si="17"/>
        <v>1.1109744898857976</v>
      </c>
      <c r="W252" s="9">
        <f t="shared" si="17"/>
        <v>1.1151963398859199</v>
      </c>
      <c r="X252" s="9">
        <f t="shared" si="17"/>
        <v>1.1201979141081471</v>
      </c>
      <c r="Y252" s="9">
        <f t="shared" si="17"/>
        <v>1.1262481004816634</v>
      </c>
      <c r="Z252" s="9">
        <f t="shared" si="17"/>
        <v>1.1317271130812989</v>
      </c>
      <c r="AA252" s="9">
        <f t="shared" si="17"/>
        <v>1.1387681741199307</v>
      </c>
      <c r="AB252" s="9">
        <f t="shared" si="17"/>
        <v>1.1452835868138524</v>
      </c>
      <c r="AC252" s="9">
        <f t="shared" si="17"/>
        <v>1.1507444915982379</v>
      </c>
      <c r="AD252" s="9">
        <f t="shared" si="17"/>
        <v>1.1565652032431502</v>
      </c>
      <c r="AE252" s="9">
        <f t="shared" si="17"/>
        <v>1.1623805688153817</v>
      </c>
      <c r="AF252" s="9">
        <f t="shared" si="17"/>
        <v>1.1675764788002547</v>
      </c>
      <c r="AG252" s="9">
        <f t="shared" si="17"/>
        <v>1.1727421706506076</v>
      </c>
      <c r="AH252" s="9">
        <f t="shared" si="17"/>
        <v>1.1780491503543511</v>
      </c>
      <c r="AI252" s="9">
        <f t="shared" si="17"/>
        <v>1.1832718240085309</v>
      </c>
      <c r="AJ252" s="9">
        <f t="shared" si="17"/>
        <v>1.1885273000679999</v>
      </c>
      <c r="AK252" s="9">
        <f t="shared" si="17"/>
        <v>1.1939396161131419</v>
      </c>
      <c r="AL252" s="9">
        <f t="shared" si="17"/>
        <v>1.1993798444031567</v>
      </c>
      <c r="AM252" s="9">
        <f t="shared" si="17"/>
        <v>1.2047203246838349</v>
      </c>
      <c r="AN252" s="9">
        <f t="shared" si="17"/>
        <v>1.210106336260665</v>
      </c>
      <c r="AO252" s="9">
        <f t="shared" si="17"/>
        <v>1.2154241824452416</v>
      </c>
      <c r="AP252" s="9">
        <f t="shared" si="17"/>
        <v>1.2206684812572395</v>
      </c>
      <c r="AQ252" s="9"/>
    </row>
    <row r="253" spans="1:43" x14ac:dyDescent="0.3">
      <c r="A253" t="s">
        <v>330</v>
      </c>
      <c r="B253" s="9">
        <f t="shared" si="12"/>
        <v>1</v>
      </c>
      <c r="C253" s="9">
        <f t="shared" si="17"/>
        <v>1.0034608991305982</v>
      </c>
      <c r="D253" s="9">
        <f t="shared" si="17"/>
        <v>1.0055762228627652</v>
      </c>
      <c r="E253" s="9">
        <f t="shared" si="17"/>
        <v>1.0107299971938799</v>
      </c>
      <c r="F253" s="9">
        <f t="shared" si="17"/>
        <v>1.0188449463641682</v>
      </c>
      <c r="G253" s="9">
        <f t="shared" si="17"/>
        <v>1.0270986050595028</v>
      </c>
      <c r="H253" s="9">
        <f t="shared" si="17"/>
        <v>1.0314254337164031</v>
      </c>
      <c r="I253" s="9">
        <f t="shared" si="17"/>
        <v>1.0358970437472164</v>
      </c>
      <c r="J253" s="9">
        <f t="shared" si="17"/>
        <v>1.0414055783117635</v>
      </c>
      <c r="K253" s="9">
        <f t="shared" si="17"/>
        <v>1.0469282710311216</v>
      </c>
      <c r="L253" s="9">
        <f t="shared" si="17"/>
        <v>1.0525504553773217</v>
      </c>
      <c r="M253" s="9">
        <f t="shared" si="17"/>
        <v>1.0583257862497841</v>
      </c>
      <c r="N253" s="9">
        <f t="shared" si="17"/>
        <v>1.0641444883330866</v>
      </c>
      <c r="O253" s="9">
        <f t="shared" si="17"/>
        <v>1.0685529579195092</v>
      </c>
      <c r="P253" s="9">
        <f t="shared" si="17"/>
        <v>1.0726551665551258</v>
      </c>
      <c r="Q253" s="9">
        <f t="shared" si="17"/>
        <v>1.0767831007252064</v>
      </c>
      <c r="R253" s="9">
        <f t="shared" si="17"/>
        <v>1.0808251182470325</v>
      </c>
      <c r="S253" s="9">
        <f t="shared" si="17"/>
        <v>1.0850285643246551</v>
      </c>
      <c r="T253" s="9">
        <f t="shared" si="17"/>
        <v>1.0893603413925741</v>
      </c>
      <c r="U253" s="9">
        <f t="shared" si="17"/>
        <v>1.0938264323278768</v>
      </c>
      <c r="V253" s="9">
        <f t="shared" si="17"/>
        <v>1.0983955539775931</v>
      </c>
      <c r="W253" s="9">
        <f t="shared" si="17"/>
        <v>1.1030340891313508</v>
      </c>
      <c r="X253" s="9">
        <f t="shared" si="17"/>
        <v>1.1076992371519385</v>
      </c>
      <c r="Y253" s="9">
        <f t="shared" si="17"/>
        <v>1.112434812297477</v>
      </c>
      <c r="Z253" s="9">
        <f t="shared" si="17"/>
        <v>1.1171884561541487</v>
      </c>
      <c r="AA253" s="9">
        <f t="shared" si="17"/>
        <v>1.1219484440132603</v>
      </c>
      <c r="AB253" s="9">
        <f t="shared" si="17"/>
        <v>1.1267234363962402</v>
      </c>
      <c r="AC253" s="9">
        <f t="shared" si="17"/>
        <v>1.1315177087882473</v>
      </c>
      <c r="AD253" s="9">
        <f t="shared" si="17"/>
        <v>1.1363729419416861</v>
      </c>
      <c r="AE253" s="9">
        <f t="shared" si="17"/>
        <v>1.1412426489878036</v>
      </c>
      <c r="AF253" s="9">
        <f t="shared" si="17"/>
        <v>1.1458517838169753</v>
      </c>
      <c r="AG253" s="9">
        <f t="shared" si="17"/>
        <v>1.1504771621339027</v>
      </c>
      <c r="AH253" s="9">
        <f t="shared" si="17"/>
        <v>1.1551150456323136</v>
      </c>
      <c r="AI253" s="9">
        <f t="shared" si="17"/>
        <v>1.1597585562730179</v>
      </c>
      <c r="AJ253" s="9">
        <f t="shared" si="17"/>
        <v>1.1644061521532356</v>
      </c>
      <c r="AK253" s="9">
        <f t="shared" si="17"/>
        <v>1.1690233816266014</v>
      </c>
      <c r="AL253" s="9">
        <f t="shared" si="17"/>
        <v>1.1736529743639481</v>
      </c>
      <c r="AM253" s="9">
        <f t="shared" si="17"/>
        <v>1.1782501131843235</v>
      </c>
      <c r="AN253" s="9">
        <f t="shared" si="17"/>
        <v>1.1828700883626455</v>
      </c>
      <c r="AO253" s="9">
        <f t="shared" si="17"/>
        <v>1.1875100507515695</v>
      </c>
      <c r="AP253" s="9">
        <f t="shared" si="17"/>
        <v>1.1922000405045461</v>
      </c>
      <c r="AQ253" s="9"/>
    </row>
    <row r="254" spans="1:43" x14ac:dyDescent="0.3">
      <c r="A254" t="s">
        <v>331</v>
      </c>
      <c r="B254" s="9">
        <f t="shared" si="12"/>
        <v>1</v>
      </c>
      <c r="C254" s="9">
        <f t="shared" si="17"/>
        <v>1.0031298101777535</v>
      </c>
      <c r="D254" s="9">
        <f t="shared" si="17"/>
        <v>1.0103888679665634</v>
      </c>
      <c r="E254" s="9">
        <f t="shared" si="17"/>
        <v>1.0179033533115807</v>
      </c>
      <c r="F254" s="9">
        <f t="shared" si="17"/>
        <v>1.0256421055007499</v>
      </c>
      <c r="G254" s="9">
        <f t="shared" si="17"/>
        <v>1.0339919903829218</v>
      </c>
      <c r="H254" s="9">
        <f t="shared" si="17"/>
        <v>1.0417037211635833</v>
      </c>
      <c r="I254" s="9">
        <f t="shared" si="17"/>
        <v>1.0510140773164596</v>
      </c>
      <c r="J254" s="9">
        <f t="shared" si="17"/>
        <v>1.0596995419737254</v>
      </c>
      <c r="K254" s="9">
        <f t="shared" si="17"/>
        <v>1.066650980467732</v>
      </c>
      <c r="L254" s="9">
        <f t="shared" si="17"/>
        <v>1.0730630940970467</v>
      </c>
      <c r="M254" s="9">
        <f t="shared" si="17"/>
        <v>1.0800570740067357</v>
      </c>
      <c r="N254" s="9">
        <f t="shared" si="17"/>
        <v>1.0867814022130375</v>
      </c>
      <c r="O254" s="9">
        <f t="shared" si="17"/>
        <v>1.0932825718880546</v>
      </c>
      <c r="P254" s="9">
        <f t="shared" si="17"/>
        <v>1.0995470094427158</v>
      </c>
      <c r="Q254" s="9">
        <f t="shared" si="17"/>
        <v>1.1056314974130055</v>
      </c>
      <c r="R254" s="9">
        <f t="shared" si="17"/>
        <v>1.1117366754508358</v>
      </c>
      <c r="S254" s="9">
        <f t="shared" si="17"/>
        <v>1.1180617624095961</v>
      </c>
      <c r="T254" s="9">
        <f t="shared" si="17"/>
        <v>1.1245686944769062</v>
      </c>
      <c r="U254" s="9">
        <f t="shared" si="17"/>
        <v>1.1313079717944874</v>
      </c>
      <c r="V254" s="9">
        <f t="shared" si="17"/>
        <v>1.1382187546678446</v>
      </c>
      <c r="W254" s="9">
        <f t="shared" si="17"/>
        <v>1.1452513090689669</v>
      </c>
      <c r="X254" s="9">
        <f t="shared" si="17"/>
        <v>1.1524091253578348</v>
      </c>
      <c r="Y254" s="9">
        <f t="shared" si="17"/>
        <v>1.1596150908539602</v>
      </c>
      <c r="Z254" s="9">
        <f t="shared" si="17"/>
        <v>1.1669297677854791</v>
      </c>
      <c r="AA254" s="9">
        <f t="shared" si="17"/>
        <v>1.1743258736792017</v>
      </c>
      <c r="AB254" s="9">
        <f t="shared" si="17"/>
        <v>1.1817736001089012</v>
      </c>
      <c r="AC254" s="9">
        <f t="shared" si="17"/>
        <v>1.1893150668147687</v>
      </c>
      <c r="AD254" s="9">
        <f t="shared" si="17"/>
        <v>1.1968945673622022</v>
      </c>
      <c r="AE254" s="9">
        <f t="shared" si="17"/>
        <v>1.204565572716968</v>
      </c>
      <c r="AF254" s="9">
        <f t="shared" si="17"/>
        <v>1.2122712698324443</v>
      </c>
      <c r="AG254" s="9">
        <f t="shared" si="17"/>
        <v>1.2200056666193877</v>
      </c>
      <c r="AH254" s="9">
        <f t="shared" si="17"/>
        <v>1.2277311133567663</v>
      </c>
      <c r="AI254" s="9">
        <f t="shared" si="17"/>
        <v>1.23553142452081</v>
      </c>
      <c r="AJ254" s="9">
        <f t="shared" si="17"/>
        <v>1.24334208318492</v>
      </c>
      <c r="AK254" s="9">
        <f t="shared" si="17"/>
        <v>1.2511684894485526</v>
      </c>
      <c r="AL254" s="9">
        <f t="shared" si="17"/>
        <v>1.2589806980062346</v>
      </c>
      <c r="AM254" s="9">
        <f t="shared" si="17"/>
        <v>1.2667516761465418</v>
      </c>
      <c r="AN254" s="9">
        <f t="shared" si="17"/>
        <v>1.2745414268723418</v>
      </c>
      <c r="AO254" s="9">
        <f t="shared" si="17"/>
        <v>1.2823213628689507</v>
      </c>
      <c r="AP254" s="9">
        <f t="shared" si="17"/>
        <v>1.2901467337417887</v>
      </c>
      <c r="AQ254" s="9"/>
    </row>
    <row r="255" spans="1:43" x14ac:dyDescent="0.3">
      <c r="A255" t="s">
        <v>332</v>
      </c>
      <c r="B255" s="9">
        <f t="shared" si="12"/>
        <v>1</v>
      </c>
      <c r="C255" s="9">
        <f t="shared" si="17"/>
        <v>0.99885437965834578</v>
      </c>
      <c r="D255" s="9">
        <f t="shared" si="17"/>
        <v>0.99445359755998486</v>
      </c>
      <c r="E255" s="9">
        <f t="shared" si="17"/>
        <v>0.99726301543223694</v>
      </c>
      <c r="F255" s="9">
        <f t="shared" si="17"/>
        <v>1.0034054899232427</v>
      </c>
      <c r="G255" s="9">
        <f t="shared" si="17"/>
        <v>1.0107197665408367</v>
      </c>
      <c r="H255" s="9">
        <f t="shared" si="17"/>
        <v>1.0141105834418722</v>
      </c>
      <c r="I255" s="9">
        <f t="shared" si="17"/>
        <v>1.0177055601335514</v>
      </c>
      <c r="J255" s="9">
        <f t="shared" si="17"/>
        <v>1.0225328036292898</v>
      </c>
      <c r="K255" s="9">
        <f t="shared" si="17"/>
        <v>1.0275489908497089</v>
      </c>
      <c r="L255" s="9">
        <f t="shared" si="17"/>
        <v>1.0328297010292173</v>
      </c>
      <c r="M255" s="9">
        <f t="shared" ref="C255:AQ261" si="18">M102/$B102</f>
        <v>1.0384693614850669</v>
      </c>
      <c r="N255" s="9">
        <f t="shared" si="18"/>
        <v>1.0444296536473314</v>
      </c>
      <c r="O255" s="9">
        <f t="shared" si="18"/>
        <v>1.0488550985454759</v>
      </c>
      <c r="P255" s="9">
        <f t="shared" si="18"/>
        <v>1.0527960026087997</v>
      </c>
      <c r="Q255" s="9">
        <f t="shared" si="18"/>
        <v>1.056646748839013</v>
      </c>
      <c r="R255" s="9">
        <f t="shared" si="18"/>
        <v>1.0602381528035278</v>
      </c>
      <c r="S255" s="9">
        <f t="shared" si="18"/>
        <v>1.0638028829835757</v>
      </c>
      <c r="T255" s="9">
        <f t="shared" si="18"/>
        <v>1.0673660364269506</v>
      </c>
      <c r="U255" s="9">
        <f t="shared" si="18"/>
        <v>1.0709576337435978</v>
      </c>
      <c r="V255" s="9">
        <f t="shared" si="18"/>
        <v>1.0745795547595263</v>
      </c>
      <c r="W255" s="9">
        <f t="shared" si="18"/>
        <v>1.0782961784611926</v>
      </c>
      <c r="X255" s="9">
        <f t="shared" si="18"/>
        <v>1.0820426351374324</v>
      </c>
      <c r="Y255" s="9">
        <f t="shared" si="18"/>
        <v>1.0858483245281449</v>
      </c>
      <c r="Z255" s="9">
        <f t="shared" si="18"/>
        <v>1.0897019941246682</v>
      </c>
      <c r="AA255" s="9">
        <f t="shared" si="18"/>
        <v>1.0936336402033231</v>
      </c>
      <c r="AB255" s="9">
        <f t="shared" si="18"/>
        <v>1.0975829931874745</v>
      </c>
      <c r="AC255" s="9">
        <f t="shared" si="18"/>
        <v>1.1015312104048525</v>
      </c>
      <c r="AD255" s="9">
        <f t="shared" si="18"/>
        <v>1.1055565457045005</v>
      </c>
      <c r="AE255" s="9">
        <f t="shared" si="18"/>
        <v>1.1096071115370836</v>
      </c>
      <c r="AF255" s="9">
        <f t="shared" si="18"/>
        <v>1.113413400727935</v>
      </c>
      <c r="AG255" s="9">
        <f t="shared" si="18"/>
        <v>1.1172327156920749</v>
      </c>
      <c r="AH255" s="9">
        <f t="shared" si="18"/>
        <v>1.1210191497356494</v>
      </c>
      <c r="AI255" s="9">
        <f t="shared" si="18"/>
        <v>1.1248063655647436</v>
      </c>
      <c r="AJ255" s="9">
        <f t="shared" si="18"/>
        <v>1.1285842553273664</v>
      </c>
      <c r="AK255" s="9">
        <f t="shared" si="18"/>
        <v>1.132372948944919</v>
      </c>
      <c r="AL255" s="9">
        <f t="shared" si="18"/>
        <v>1.1361281567179882</v>
      </c>
      <c r="AM255" s="9">
        <f t="shared" si="18"/>
        <v>1.1398935179138523</v>
      </c>
      <c r="AN255" s="9">
        <f t="shared" si="18"/>
        <v>1.1436836715742691</v>
      </c>
      <c r="AO255" s="9">
        <f t="shared" si="18"/>
        <v>1.1474689060923846</v>
      </c>
      <c r="AP255" s="9">
        <f t="shared" si="18"/>
        <v>1.1513396730936096</v>
      </c>
      <c r="AQ255" s="9"/>
    </row>
    <row r="256" spans="1:43" x14ac:dyDescent="0.3">
      <c r="A256" t="s">
        <v>333</v>
      </c>
      <c r="B256" s="9">
        <f t="shared" si="12"/>
        <v>1</v>
      </c>
      <c r="C256" s="9">
        <f t="shared" si="18"/>
        <v>0.99722613315956621</v>
      </c>
      <c r="D256" s="9">
        <f t="shared" si="18"/>
        <v>0.99441174693440026</v>
      </c>
      <c r="E256" s="9">
        <f t="shared" si="18"/>
        <v>0.99969156138157711</v>
      </c>
      <c r="F256" s="9">
        <f t="shared" si="18"/>
        <v>1.0078227055436273</v>
      </c>
      <c r="G256" s="9">
        <f t="shared" si="18"/>
        <v>1.0172834000928503</v>
      </c>
      <c r="H256" s="9">
        <f t="shared" si="18"/>
        <v>1.0235926038189613</v>
      </c>
      <c r="I256" s="9">
        <f t="shared" si="18"/>
        <v>1.0308791266053048</v>
      </c>
      <c r="J256" s="9">
        <f t="shared" si="18"/>
        <v>1.0396661931993447</v>
      </c>
      <c r="K256" s="9">
        <f t="shared" si="18"/>
        <v>1.0484443986122378</v>
      </c>
      <c r="L256" s="9">
        <f t="shared" si="18"/>
        <v>1.0571247720509336</v>
      </c>
      <c r="M256" s="9">
        <f t="shared" si="18"/>
        <v>1.0658348150009667</v>
      </c>
      <c r="N256" s="9">
        <f t="shared" si="18"/>
        <v>1.0742062828145713</v>
      </c>
      <c r="O256" s="9">
        <f t="shared" si="18"/>
        <v>1.0809982304032286</v>
      </c>
      <c r="P256" s="9">
        <f t="shared" si="18"/>
        <v>1.0874075413437085</v>
      </c>
      <c r="Q256" s="9">
        <f t="shared" si="18"/>
        <v>1.093658647557501</v>
      </c>
      <c r="R256" s="9">
        <f t="shared" si="18"/>
        <v>1.0997153276755673</v>
      </c>
      <c r="S256" s="9">
        <f t="shared" si="18"/>
        <v>1.1058995187780172</v>
      </c>
      <c r="T256" s="9">
        <f t="shared" si="18"/>
        <v>1.1121740918050664</v>
      </c>
      <c r="U256" s="9">
        <f t="shared" si="18"/>
        <v>1.1185308802434444</v>
      </c>
      <c r="V256" s="9">
        <f t="shared" si="18"/>
        <v>1.1249176249695048</v>
      </c>
      <c r="W256" s="9">
        <f t="shared" si="18"/>
        <v>1.1299209269554986</v>
      </c>
      <c r="X256" s="9">
        <f t="shared" si="18"/>
        <v>1.1357060816910505</v>
      </c>
      <c r="Y256" s="9">
        <f t="shared" si="18"/>
        <v>1.1426127746035593</v>
      </c>
      <c r="Z256" s="9">
        <f t="shared" si="18"/>
        <v>1.1489535372111819</v>
      </c>
      <c r="AA256" s="9">
        <f t="shared" si="18"/>
        <v>1.1568670528485998</v>
      </c>
      <c r="AB256" s="9">
        <f t="shared" si="18"/>
        <v>1.1642656172766126</v>
      </c>
      <c r="AC256" s="9">
        <f t="shared" si="18"/>
        <v>1.1705835303971357</v>
      </c>
      <c r="AD256" s="9">
        <f t="shared" si="18"/>
        <v>1.1772518181856668</v>
      </c>
      <c r="AE256" s="9">
        <f t="shared" si="18"/>
        <v>1.1839362132645941</v>
      </c>
      <c r="AF256" s="9">
        <f t="shared" si="18"/>
        <v>1.1899664407059523</v>
      </c>
      <c r="AG256" s="9">
        <f t="shared" si="18"/>
        <v>1.1959811001620839</v>
      </c>
      <c r="AH256" s="9">
        <f t="shared" si="18"/>
        <v>1.2022079935004604</v>
      </c>
      <c r="AI256" s="9">
        <f t="shared" si="18"/>
        <v>1.208277301718776</v>
      </c>
      <c r="AJ256" s="9">
        <f t="shared" si="18"/>
        <v>1.2143823608632345</v>
      </c>
      <c r="AK256" s="9">
        <f t="shared" si="18"/>
        <v>1.2206546051935878</v>
      </c>
      <c r="AL256" s="9">
        <f t="shared" si="18"/>
        <v>1.2270181538713514</v>
      </c>
      <c r="AM256" s="9">
        <f t="shared" si="18"/>
        <v>1.2332274412522113</v>
      </c>
      <c r="AN256" s="9">
        <f t="shared" si="18"/>
        <v>1.2394868669459538</v>
      </c>
      <c r="AO256" s="9">
        <f t="shared" si="18"/>
        <v>1.2455803660267737</v>
      </c>
      <c r="AP256" s="9">
        <f t="shared" si="18"/>
        <v>1.2515906423182923</v>
      </c>
      <c r="AQ256" s="9"/>
    </row>
    <row r="257" spans="1:43" x14ac:dyDescent="0.3">
      <c r="A257" t="s">
        <v>334</v>
      </c>
      <c r="B257" s="9">
        <f t="shared" si="12"/>
        <v>1</v>
      </c>
      <c r="C257" s="9">
        <f t="shared" si="18"/>
        <v>1.0010926489759671</v>
      </c>
      <c r="D257" s="9">
        <f t="shared" si="18"/>
        <v>1.0025240992882991</v>
      </c>
      <c r="E257" s="9">
        <f t="shared" si="18"/>
        <v>1.0088375101031595</v>
      </c>
      <c r="F257" s="9">
        <f t="shared" si="18"/>
        <v>1.0184496947151911</v>
      </c>
      <c r="G257" s="9">
        <f t="shared" si="18"/>
        <v>1.0280956739339224</v>
      </c>
      <c r="H257" s="9">
        <f t="shared" si="18"/>
        <v>1.0337062416663676</v>
      </c>
      <c r="I257" s="9">
        <f t="shared" si="18"/>
        <v>1.03949852838529</v>
      </c>
      <c r="J257" s="9">
        <f t="shared" si="18"/>
        <v>1.0462026702561675</v>
      </c>
      <c r="K257" s="9">
        <f t="shared" si="18"/>
        <v>1.0529695225263158</v>
      </c>
      <c r="L257" s="9">
        <f t="shared" si="18"/>
        <v>1.0597563188425843</v>
      </c>
      <c r="M257" s="9">
        <f t="shared" si="18"/>
        <v>1.0667959392168014</v>
      </c>
      <c r="N257" s="9">
        <f t="shared" si="18"/>
        <v>1.0738795888066599</v>
      </c>
      <c r="O257" s="9">
        <f t="shared" si="18"/>
        <v>1.0795620739328784</v>
      </c>
      <c r="P257" s="9">
        <f t="shared" si="18"/>
        <v>1.0850225857407776</v>
      </c>
      <c r="Q257" s="9">
        <f t="shared" si="18"/>
        <v>1.0904274810719308</v>
      </c>
      <c r="R257" s="9">
        <f t="shared" si="18"/>
        <v>1.0957105854238565</v>
      </c>
      <c r="S257" s="9">
        <f t="shared" si="18"/>
        <v>1.1010391960343187</v>
      </c>
      <c r="T257" s="9">
        <f t="shared" si="18"/>
        <v>1.1064299281245147</v>
      </c>
      <c r="U257" s="9">
        <f t="shared" si="18"/>
        <v>1.1118638709910753</v>
      </c>
      <c r="V257" s="9">
        <f t="shared" si="18"/>
        <v>1.1173628237473625</v>
      </c>
      <c r="W257" s="9">
        <f t="shared" si="18"/>
        <v>1.1229105507735573</v>
      </c>
      <c r="X257" s="9">
        <f t="shared" si="18"/>
        <v>1.1284509466004922</v>
      </c>
      <c r="Y257" s="9">
        <f t="shared" si="18"/>
        <v>1.1340046140306841</v>
      </c>
      <c r="Z257" s="9">
        <f t="shared" si="18"/>
        <v>1.1396264363869402</v>
      </c>
      <c r="AA257" s="9">
        <f t="shared" si="18"/>
        <v>1.1452285078426019</v>
      </c>
      <c r="AB257" s="9">
        <f t="shared" si="18"/>
        <v>1.1508417923707064</v>
      </c>
      <c r="AC257" s="9">
        <f t="shared" si="18"/>
        <v>1.1564789924372929</v>
      </c>
      <c r="AD257" s="9">
        <f t="shared" si="18"/>
        <v>1.1620926054027609</v>
      </c>
      <c r="AE257" s="9">
        <f t="shared" si="18"/>
        <v>1.1677066855489662</v>
      </c>
      <c r="AF257" s="9">
        <f t="shared" si="18"/>
        <v>1.1730820987873847</v>
      </c>
      <c r="AG257" s="9">
        <f t="shared" si="18"/>
        <v>1.1784172220603613</v>
      </c>
      <c r="AH257" s="9">
        <f t="shared" si="18"/>
        <v>1.183763073630129</v>
      </c>
      <c r="AI257" s="9">
        <f t="shared" si="18"/>
        <v>1.1890990132660249</v>
      </c>
      <c r="AJ257" s="9">
        <f t="shared" si="18"/>
        <v>1.1943880521459669</v>
      </c>
      <c r="AK257" s="9">
        <f t="shared" si="18"/>
        <v>1.2000604668677382</v>
      </c>
      <c r="AL257" s="9">
        <f t="shared" si="18"/>
        <v>1.2060329819792159</v>
      </c>
      <c r="AM257" s="9">
        <f t="shared" si="18"/>
        <v>1.2119898080788967</v>
      </c>
      <c r="AN257" s="9">
        <f t="shared" si="18"/>
        <v>1.2180438451625171</v>
      </c>
      <c r="AO257" s="9">
        <f t="shared" si="18"/>
        <v>1.2237985762195347</v>
      </c>
      <c r="AP257" s="9">
        <f t="shared" si="18"/>
        <v>1.229474338650183</v>
      </c>
      <c r="AQ257" s="9"/>
    </row>
    <row r="258" spans="1:43" x14ac:dyDescent="0.3">
      <c r="A258" t="s">
        <v>335</v>
      </c>
      <c r="B258" s="9">
        <f t="shared" si="12"/>
        <v>1</v>
      </c>
      <c r="C258" s="9">
        <f t="shared" si="18"/>
        <v>1.0015403630602127</v>
      </c>
      <c r="D258" s="9">
        <f t="shared" si="18"/>
        <v>1.0034765109879191</v>
      </c>
      <c r="E258" s="9">
        <f t="shared" si="18"/>
        <v>1.0085084656882153</v>
      </c>
      <c r="F258" s="9">
        <f t="shared" si="18"/>
        <v>1.0166137564155358</v>
      </c>
      <c r="G258" s="9">
        <f t="shared" si="18"/>
        <v>1.0251668825868196</v>
      </c>
      <c r="H258" s="9">
        <f t="shared" si="18"/>
        <v>1.0304710876135068</v>
      </c>
      <c r="I258" s="9">
        <f t="shared" si="18"/>
        <v>1.0361099639872762</v>
      </c>
      <c r="J258" s="9">
        <f t="shared" si="18"/>
        <v>1.0428130040549362</v>
      </c>
      <c r="K258" s="9">
        <f t="shared" si="18"/>
        <v>1.0495170447206201</v>
      </c>
      <c r="L258" s="9">
        <f t="shared" si="18"/>
        <v>1.0563134472745099</v>
      </c>
      <c r="M258" s="9">
        <f t="shared" si="18"/>
        <v>1.0633442199606038</v>
      </c>
      <c r="N258" s="9">
        <f t="shared" si="18"/>
        <v>1.0704146582262839</v>
      </c>
      <c r="O258" s="9">
        <f t="shared" si="18"/>
        <v>1.0759042493964828</v>
      </c>
      <c r="P258" s="9">
        <f t="shared" si="18"/>
        <v>1.0809665631769572</v>
      </c>
      <c r="Q258" s="9">
        <f t="shared" si="18"/>
        <v>1.0860463690756448</v>
      </c>
      <c r="R258" s="9">
        <f t="shared" si="18"/>
        <v>1.0910192665700069</v>
      </c>
      <c r="S258" s="9">
        <f t="shared" si="18"/>
        <v>1.0961555787801194</v>
      </c>
      <c r="T258" s="9">
        <f t="shared" si="18"/>
        <v>1.1014096626780918</v>
      </c>
      <c r="U258" s="9">
        <f t="shared" si="18"/>
        <v>1.1068377701792</v>
      </c>
      <c r="V258" s="9">
        <f t="shared" si="18"/>
        <v>1.1123835864100604</v>
      </c>
      <c r="W258" s="9">
        <f t="shared" si="18"/>
        <v>1.1180374235664012</v>
      </c>
      <c r="X258" s="9">
        <f t="shared" si="18"/>
        <v>1.123763483545172</v>
      </c>
      <c r="Y258" s="9">
        <f t="shared" si="18"/>
        <v>1.1295165010691064</v>
      </c>
      <c r="Z258" s="9">
        <f t="shared" si="18"/>
        <v>1.1353338362658449</v>
      </c>
      <c r="AA258" s="9">
        <f t="shared" si="18"/>
        <v>1.1411749394813044</v>
      </c>
      <c r="AB258" s="9">
        <f t="shared" si="18"/>
        <v>1.1471418388467669</v>
      </c>
      <c r="AC258" s="9">
        <f t="shared" si="18"/>
        <v>1.1531348112269388</v>
      </c>
      <c r="AD258" s="9">
        <f t="shared" si="18"/>
        <v>1.1591907525459419</v>
      </c>
      <c r="AE258" s="9">
        <f t="shared" si="18"/>
        <v>1.1652760221176808</v>
      </c>
      <c r="AF258" s="9">
        <f t="shared" si="18"/>
        <v>1.1711308704977692</v>
      </c>
      <c r="AG258" s="9">
        <f t="shared" si="18"/>
        <v>1.1770447607350276</v>
      </c>
      <c r="AH258" s="9">
        <f t="shared" si="18"/>
        <v>1.1829810404903822</v>
      </c>
      <c r="AI258" s="9">
        <f t="shared" si="18"/>
        <v>1.1889373077844061</v>
      </c>
      <c r="AJ258" s="9">
        <f t="shared" si="18"/>
        <v>1.1949527735464369</v>
      </c>
      <c r="AK258" s="9">
        <f t="shared" si="18"/>
        <v>1.2009587778629873</v>
      </c>
      <c r="AL258" s="9">
        <f t="shared" si="18"/>
        <v>1.2069916313031515</v>
      </c>
      <c r="AM258" s="9">
        <f t="shared" si="18"/>
        <v>1.2130447190962814</v>
      </c>
      <c r="AN258" s="9">
        <f t="shared" si="18"/>
        <v>1.219126822543636</v>
      </c>
      <c r="AO258" s="9">
        <f t="shared" si="18"/>
        <v>1.2252421020196413</v>
      </c>
      <c r="AP258" s="9">
        <f t="shared" si="18"/>
        <v>1.2314099370842597</v>
      </c>
      <c r="AQ258" s="9"/>
    </row>
    <row r="259" spans="1:43" x14ac:dyDescent="0.3">
      <c r="A259" t="s">
        <v>336</v>
      </c>
      <c r="B259" s="9">
        <f t="shared" si="12"/>
        <v>1</v>
      </c>
      <c r="C259" s="9">
        <f t="shared" si="18"/>
        <v>1.0008786675988726</v>
      </c>
      <c r="D259" s="9">
        <f t="shared" si="18"/>
        <v>1.0023547774329091</v>
      </c>
      <c r="E259" s="9">
        <f t="shared" si="18"/>
        <v>1.0090220274339361</v>
      </c>
      <c r="F259" s="9">
        <f t="shared" si="18"/>
        <v>1.0191010835291958</v>
      </c>
      <c r="G259" s="9">
        <f t="shared" si="18"/>
        <v>1.0294739046131849</v>
      </c>
      <c r="H259" s="9">
        <f t="shared" si="18"/>
        <v>1.0356198145765207</v>
      </c>
      <c r="I259" s="9">
        <f t="shared" si="18"/>
        <v>1.0420149686427731</v>
      </c>
      <c r="J259" s="9">
        <f t="shared" si="18"/>
        <v>1.0491941197444186</v>
      </c>
      <c r="K259" s="9">
        <f t="shared" si="18"/>
        <v>1.0565140537178095</v>
      </c>
      <c r="L259" s="9">
        <f t="shared" si="18"/>
        <v>1.0638205654388502</v>
      </c>
      <c r="M259" s="9">
        <f t="shared" si="18"/>
        <v>1.0713450001160636</v>
      </c>
      <c r="N259" s="9">
        <f t="shared" si="18"/>
        <v>1.078911795222439</v>
      </c>
      <c r="O259" s="9">
        <f t="shared" si="18"/>
        <v>1.0849105338513025</v>
      </c>
      <c r="P259" s="9">
        <f t="shared" si="18"/>
        <v>1.0906421029734015</v>
      </c>
      <c r="Q259" s="9">
        <f t="shared" si="18"/>
        <v>1.0962846634036911</v>
      </c>
      <c r="R259" s="9">
        <f t="shared" si="18"/>
        <v>1.1017403040298843</v>
      </c>
      <c r="S259" s="9">
        <f t="shared" si="18"/>
        <v>1.1072316202569024</v>
      </c>
      <c r="T259" s="9">
        <f t="shared" si="18"/>
        <v>1.1128158315798282</v>
      </c>
      <c r="U259" s="9">
        <f t="shared" si="18"/>
        <v>1.1184310046884338</v>
      </c>
      <c r="V259" s="9">
        <f t="shared" si="18"/>
        <v>1.1241282885375004</v>
      </c>
      <c r="W259" s="9">
        <f t="shared" si="18"/>
        <v>1.1298708221488361</v>
      </c>
      <c r="X259" s="9">
        <f t="shared" si="18"/>
        <v>1.1356221995826674</v>
      </c>
      <c r="Y259" s="9">
        <f t="shared" si="18"/>
        <v>1.1413761631119403</v>
      </c>
      <c r="Z259" s="9">
        <f t="shared" si="18"/>
        <v>1.147160894936609</v>
      </c>
      <c r="AA259" s="9">
        <f t="shared" si="18"/>
        <v>1.1529459281558418</v>
      </c>
      <c r="AB259" s="9">
        <f t="shared" si="18"/>
        <v>1.1587491177914166</v>
      </c>
      <c r="AC259" s="9">
        <f t="shared" si="18"/>
        <v>1.164597294959222</v>
      </c>
      <c r="AD259" s="9">
        <f t="shared" si="18"/>
        <v>1.1704330821036892</v>
      </c>
      <c r="AE259" s="9">
        <f t="shared" si="18"/>
        <v>1.176268266199322</v>
      </c>
      <c r="AF259" s="9">
        <f t="shared" si="18"/>
        <v>1.1818531203497915</v>
      </c>
      <c r="AG259" s="9">
        <f t="shared" si="18"/>
        <v>1.1873785164748412</v>
      </c>
      <c r="AH259" s="9">
        <f t="shared" si="18"/>
        <v>1.1929172923967961</v>
      </c>
      <c r="AI259" s="9">
        <f t="shared" si="18"/>
        <v>1.1984417360346149</v>
      </c>
      <c r="AJ259" s="9">
        <f t="shared" si="18"/>
        <v>1.2039323047820674</v>
      </c>
      <c r="AK259" s="9">
        <f t="shared" si="18"/>
        <v>1.2098114303726835</v>
      </c>
      <c r="AL259" s="9">
        <f t="shared" si="18"/>
        <v>1.2159892581009109</v>
      </c>
      <c r="AM259" s="9">
        <f t="shared" si="18"/>
        <v>1.2221111872652586</v>
      </c>
      <c r="AN259" s="9">
        <f t="shared" si="18"/>
        <v>1.2283451962000593</v>
      </c>
      <c r="AO259" s="9">
        <f t="shared" si="18"/>
        <v>1.2343096528143251</v>
      </c>
      <c r="AP259" s="9">
        <f t="shared" si="18"/>
        <v>1.2402167252755696</v>
      </c>
      <c r="AQ259" s="9"/>
    </row>
    <row r="260" spans="1:43" x14ac:dyDescent="0.3">
      <c r="A260" t="s">
        <v>337</v>
      </c>
      <c r="B260" s="9">
        <f t="shared" si="12"/>
        <v>1</v>
      </c>
      <c r="C260" s="9">
        <f t="shared" si="18"/>
        <v>1.0009714421535356</v>
      </c>
      <c r="D260" s="9">
        <f t="shared" si="18"/>
        <v>1.0023730281513481</v>
      </c>
      <c r="E260" s="9">
        <f t="shared" si="18"/>
        <v>1.00864569990164</v>
      </c>
      <c r="F260" s="9">
        <f t="shared" si="18"/>
        <v>1.0181567225100479</v>
      </c>
      <c r="G260" s="9">
        <f t="shared" si="18"/>
        <v>1.0278830014002893</v>
      </c>
      <c r="H260" s="9">
        <f t="shared" si="18"/>
        <v>1.0335706636744639</v>
      </c>
      <c r="I260" s="9">
        <f t="shared" si="18"/>
        <v>1.0394636683350864</v>
      </c>
      <c r="J260" s="9">
        <f t="shared" si="18"/>
        <v>1.0462540554317474</v>
      </c>
      <c r="K260" s="9">
        <f t="shared" si="18"/>
        <v>1.0531185937343543</v>
      </c>
      <c r="L260" s="9">
        <f t="shared" si="18"/>
        <v>1.0600005965579562</v>
      </c>
      <c r="M260" s="9">
        <f t="shared" si="18"/>
        <v>1.0670934308146531</v>
      </c>
      <c r="N260" s="9">
        <f t="shared" si="18"/>
        <v>1.0742304490757433</v>
      </c>
      <c r="O260" s="9">
        <f t="shared" si="18"/>
        <v>1.0799496411945708</v>
      </c>
      <c r="P260" s="9">
        <f t="shared" si="18"/>
        <v>1.0854316189660149</v>
      </c>
      <c r="Q260" s="9">
        <f t="shared" si="18"/>
        <v>1.0908526735062594</v>
      </c>
      <c r="R260" s="9">
        <f t="shared" si="18"/>
        <v>1.0961218551162983</v>
      </c>
      <c r="S260" s="9">
        <f t="shared" si="18"/>
        <v>1.1014344804805938</v>
      </c>
      <c r="T260" s="9">
        <f t="shared" si="18"/>
        <v>1.1068041386507148</v>
      </c>
      <c r="U260" s="9">
        <f t="shared" si="18"/>
        <v>1.1122118462830053</v>
      </c>
      <c r="V260" s="9">
        <f t="shared" si="18"/>
        <v>1.1176923855495979</v>
      </c>
      <c r="W260" s="9">
        <f t="shared" si="18"/>
        <v>1.1232200680943811</v>
      </c>
      <c r="X260" s="9">
        <f t="shared" si="18"/>
        <v>1.1287507511621713</v>
      </c>
      <c r="Y260" s="9">
        <f t="shared" si="18"/>
        <v>1.134287116254588</v>
      </c>
      <c r="Z260" s="9">
        <f t="shared" si="18"/>
        <v>1.1398467380859965</v>
      </c>
      <c r="AA260" s="9">
        <f t="shared" si="18"/>
        <v>1.1453996691295161</v>
      </c>
      <c r="AB260" s="9">
        <f t="shared" si="18"/>
        <v>1.150969053984144</v>
      </c>
      <c r="AC260" s="9">
        <f t="shared" si="18"/>
        <v>1.1565587354735756</v>
      </c>
      <c r="AD260" s="9">
        <f t="shared" si="18"/>
        <v>1.1621274863208948</v>
      </c>
      <c r="AE260" s="9">
        <f t="shared" si="18"/>
        <v>1.1676731457038063</v>
      </c>
      <c r="AF260" s="9">
        <f t="shared" si="18"/>
        <v>1.1729816604152912</v>
      </c>
      <c r="AG260" s="9">
        <f t="shared" si="18"/>
        <v>1.1782349781795489</v>
      </c>
      <c r="AH260" s="9">
        <f t="shared" si="18"/>
        <v>1.1834958327904253</v>
      </c>
      <c r="AI260" s="9">
        <f t="shared" si="18"/>
        <v>1.1887441554358846</v>
      </c>
      <c r="AJ260" s="9">
        <f t="shared" si="18"/>
        <v>1.1939498424934885</v>
      </c>
      <c r="AK260" s="9">
        <f t="shared" si="18"/>
        <v>1.1995397058073631</v>
      </c>
      <c r="AL260" s="9">
        <f t="shared" si="18"/>
        <v>1.2054076768517132</v>
      </c>
      <c r="AM260" s="9">
        <f t="shared" si="18"/>
        <v>1.2112334334389467</v>
      </c>
      <c r="AN260" s="9">
        <f t="shared" si="18"/>
        <v>1.2171723674127388</v>
      </c>
      <c r="AO260" s="9">
        <f t="shared" si="18"/>
        <v>1.2229306492816789</v>
      </c>
      <c r="AP260" s="9">
        <f t="shared" si="18"/>
        <v>1.2286057465193028</v>
      </c>
      <c r="AQ260" s="9"/>
    </row>
    <row r="261" spans="1:43" x14ac:dyDescent="0.3">
      <c r="A261" t="s">
        <v>338</v>
      </c>
      <c r="B261" s="9">
        <f t="shared" si="12"/>
        <v>1</v>
      </c>
      <c r="C261" s="9">
        <f t="shared" si="18"/>
        <v>0.99609553991367694</v>
      </c>
      <c r="D261" s="9">
        <f t="shared" si="18"/>
        <v>0.99224722275033106</v>
      </c>
      <c r="E261" s="9">
        <f t="shared" si="18"/>
        <v>0.99434500699129447</v>
      </c>
      <c r="F261" s="9">
        <f t="shared" si="18"/>
        <v>0.9995568452399346</v>
      </c>
      <c r="G261" s="9">
        <f t="shared" si="18"/>
        <v>1.0061292022634363</v>
      </c>
      <c r="H261" s="9">
        <f t="shared" si="18"/>
        <v>1.0103535736419249</v>
      </c>
      <c r="I261" s="9">
        <f t="shared" si="18"/>
        <v>1.0159938458590076</v>
      </c>
      <c r="J261" s="9">
        <f t="shared" si="18"/>
        <v>1.0231036029251517</v>
      </c>
      <c r="K261" s="9">
        <f t="shared" si="18"/>
        <v>1.0303043026529324</v>
      </c>
      <c r="L261" s="9">
        <f t="shared" si="18"/>
        <v>1.0373154448975308</v>
      </c>
      <c r="M261" s="9">
        <f t="shared" si="18"/>
        <v>1.044139757529299</v>
      </c>
      <c r="N261" s="9">
        <f t="shared" si="18"/>
        <v>1.0507663436574675</v>
      </c>
      <c r="O261" s="9">
        <f t="shared" si="18"/>
        <v>1.0555737081909933</v>
      </c>
      <c r="P261" s="9">
        <f t="shared" si="18"/>
        <v>1.0599061548746305</v>
      </c>
      <c r="Q261" s="9">
        <f t="shared" si="18"/>
        <v>1.064082857334993</v>
      </c>
      <c r="R261" s="9">
        <f t="shared" si="18"/>
        <v>1.0681345429916809</v>
      </c>
      <c r="S261" s="9">
        <f t="shared" si="18"/>
        <v>1.0723415832729219</v>
      </c>
      <c r="T261" s="9">
        <f t="shared" si="18"/>
        <v>1.076659512064801</v>
      </c>
      <c r="U261" s="9">
        <f t="shared" si="18"/>
        <v>1.0811599311146491</v>
      </c>
      <c r="V261" s="9">
        <f t="shared" ref="C261:AQ267" si="19">V108/$B108</f>
        <v>1.0857658866657238</v>
      </c>
      <c r="W261" s="9">
        <f t="shared" si="19"/>
        <v>1.0904767782767508</v>
      </c>
      <c r="X261" s="9">
        <f t="shared" si="19"/>
        <v>1.0952041933267054</v>
      </c>
      <c r="Y261" s="9">
        <f t="shared" si="19"/>
        <v>1.1000255349594792</v>
      </c>
      <c r="Z261" s="9">
        <f t="shared" si="19"/>
        <v>1.1049471597754903</v>
      </c>
      <c r="AA261" s="9">
        <f t="shared" si="19"/>
        <v>1.1099709912789526</v>
      </c>
      <c r="AB261" s="9">
        <f t="shared" si="19"/>
        <v>1.1150827642706149</v>
      </c>
      <c r="AC261" s="9">
        <f t="shared" si="19"/>
        <v>1.1202070395270458</v>
      </c>
      <c r="AD261" s="9">
        <f t="shared" si="19"/>
        <v>1.12541817706866</v>
      </c>
      <c r="AE261" s="9">
        <f t="shared" si="19"/>
        <v>1.1307020889131043</v>
      </c>
      <c r="AF261" s="9">
        <f t="shared" si="19"/>
        <v>1.1357226391122188</v>
      </c>
      <c r="AG261" s="9">
        <f t="shared" si="19"/>
        <v>1.1407438507748575</v>
      </c>
      <c r="AH261" s="9">
        <f t="shared" si="19"/>
        <v>1.1457662065572125</v>
      </c>
      <c r="AI261" s="9">
        <f t="shared" si="19"/>
        <v>1.1507698755792932</v>
      </c>
      <c r="AJ261" s="9">
        <f t="shared" si="19"/>
        <v>1.1558286084660585</v>
      </c>
      <c r="AK261" s="9">
        <f t="shared" si="19"/>
        <v>1.1608745538557828</v>
      </c>
      <c r="AL261" s="9">
        <f t="shared" si="19"/>
        <v>1.165823807432208</v>
      </c>
      <c r="AM261" s="9">
        <f t="shared" si="19"/>
        <v>1.1707725348766682</v>
      </c>
      <c r="AN261" s="9">
        <f t="shared" si="19"/>
        <v>1.1757267816729677</v>
      </c>
      <c r="AO261" s="9">
        <f t="shared" si="19"/>
        <v>1.1805217667442209</v>
      </c>
      <c r="AP261" s="9">
        <f t="shared" si="19"/>
        <v>1.1853464589043388</v>
      </c>
      <c r="AQ261" s="9"/>
    </row>
    <row r="262" spans="1:43" x14ac:dyDescent="0.3">
      <c r="A262" t="s">
        <v>339</v>
      </c>
      <c r="B262" s="9">
        <f t="shared" si="12"/>
        <v>1</v>
      </c>
      <c r="C262" s="9">
        <f t="shared" si="19"/>
        <v>1.000899507100653</v>
      </c>
      <c r="D262" s="9">
        <f t="shared" si="19"/>
        <v>1.0025195913874576</v>
      </c>
      <c r="E262" s="9">
        <f t="shared" si="19"/>
        <v>1.006780974510433</v>
      </c>
      <c r="F262" s="9">
        <f t="shared" si="19"/>
        <v>1.0141620787097141</v>
      </c>
      <c r="G262" s="9">
        <f t="shared" si="19"/>
        <v>1.0224723111881957</v>
      </c>
      <c r="H262" s="9">
        <f t="shared" si="19"/>
        <v>1.0267782434978066</v>
      </c>
      <c r="I262" s="9">
        <f t="shared" si="19"/>
        <v>1.0317728308059191</v>
      </c>
      <c r="J262" s="9">
        <f t="shared" si="19"/>
        <v>1.0381082408200046</v>
      </c>
      <c r="K262" s="9">
        <f t="shared" si="19"/>
        <v>1.0443384945735725</v>
      </c>
      <c r="L262" s="9">
        <f t="shared" si="19"/>
        <v>1.0504107132226015</v>
      </c>
      <c r="M262" s="9">
        <f t="shared" si="19"/>
        <v>1.056492820717553</v>
      </c>
      <c r="N262" s="9">
        <f t="shared" si="19"/>
        <v>1.0625507048245819</v>
      </c>
      <c r="O262" s="9">
        <f t="shared" si="19"/>
        <v>1.0672205250820459</v>
      </c>
      <c r="P262" s="9">
        <f t="shared" si="19"/>
        <v>1.071647663397141</v>
      </c>
      <c r="Q262" s="9">
        <f t="shared" si="19"/>
        <v>1.0760921070448677</v>
      </c>
      <c r="R262" s="9">
        <f t="shared" si="19"/>
        <v>1.0805522374586807</v>
      </c>
      <c r="S262" s="9">
        <f t="shared" si="19"/>
        <v>1.0852100081533631</v>
      </c>
      <c r="T262" s="9">
        <f t="shared" si="19"/>
        <v>1.0900928888898433</v>
      </c>
      <c r="U262" s="9">
        <f t="shared" si="19"/>
        <v>1.095184535136168</v>
      </c>
      <c r="V262" s="9">
        <f t="shared" si="19"/>
        <v>1.1004261275734726</v>
      </c>
      <c r="W262" s="9">
        <f t="shared" si="19"/>
        <v>1.1058270058333159</v>
      </c>
      <c r="X262" s="9">
        <f t="shared" si="19"/>
        <v>1.1114165747657727</v>
      </c>
      <c r="Y262" s="9">
        <f t="shared" si="19"/>
        <v>1.1171336429639271</v>
      </c>
      <c r="Z262" s="9">
        <f t="shared" si="19"/>
        <v>1.1229759934525099</v>
      </c>
      <c r="AA262" s="9">
        <f t="shared" si="19"/>
        <v>1.1288769521458129</v>
      </c>
      <c r="AB262" s="9">
        <f t="shared" si="19"/>
        <v>1.134867784604962</v>
      </c>
      <c r="AC262" s="9">
        <f t="shared" si="19"/>
        <v>1.1409579327995405</v>
      </c>
      <c r="AD262" s="9">
        <f t="shared" si="19"/>
        <v>1.1470875439674058</v>
      </c>
      <c r="AE262" s="9">
        <f t="shared" si="19"/>
        <v>1.1533277787945913</v>
      </c>
      <c r="AF262" s="9">
        <f t="shared" si="19"/>
        <v>1.1593523567524369</v>
      </c>
      <c r="AG262" s="9">
        <f t="shared" si="19"/>
        <v>1.1654052413338238</v>
      </c>
      <c r="AH262" s="9">
        <f t="shared" si="19"/>
        <v>1.1714552565393974</v>
      </c>
      <c r="AI262" s="9">
        <f t="shared" si="19"/>
        <v>1.1776103363660932</v>
      </c>
      <c r="AJ262" s="9">
        <f t="shared" si="19"/>
        <v>1.1837657922462483</v>
      </c>
      <c r="AK262" s="9">
        <f t="shared" si="19"/>
        <v>1.1899188748139644</v>
      </c>
      <c r="AL262" s="9">
        <f t="shared" si="19"/>
        <v>1.1961117682123972</v>
      </c>
      <c r="AM262" s="9">
        <f t="shared" si="19"/>
        <v>1.2022973307207183</v>
      </c>
      <c r="AN262" s="9">
        <f t="shared" si="19"/>
        <v>1.2084847149788027</v>
      </c>
      <c r="AO262" s="9">
        <f t="shared" si="19"/>
        <v>1.2146906514899527</v>
      </c>
      <c r="AP262" s="9">
        <f t="shared" si="19"/>
        <v>1.2209553013374619</v>
      </c>
      <c r="AQ262" s="9"/>
    </row>
    <row r="263" spans="1:43" x14ac:dyDescent="0.3">
      <c r="A263" t="s">
        <v>340</v>
      </c>
      <c r="B263" s="9">
        <f t="shared" si="12"/>
        <v>1</v>
      </c>
      <c r="C263" s="9">
        <f t="shared" si="19"/>
        <v>1.0012784585604171</v>
      </c>
      <c r="D263" s="9">
        <f t="shared" si="19"/>
        <v>1.0028655356032026</v>
      </c>
      <c r="E263" s="9">
        <f t="shared" si="19"/>
        <v>1.0092641156240094</v>
      </c>
      <c r="F263" s="9">
        <f t="shared" si="19"/>
        <v>1.0188874775516914</v>
      </c>
      <c r="G263" s="9">
        <f t="shared" si="19"/>
        <v>1.0286912661226428</v>
      </c>
      <c r="H263" s="9">
        <f t="shared" si="19"/>
        <v>1.0345317436665806</v>
      </c>
      <c r="I263" s="9">
        <f t="shared" si="19"/>
        <v>1.0405134074069273</v>
      </c>
      <c r="J263" s="9">
        <f t="shared" si="19"/>
        <v>1.0473954084612511</v>
      </c>
      <c r="K263" s="9">
        <f t="shared" si="19"/>
        <v>1.0543369293904885</v>
      </c>
      <c r="L263" s="9">
        <f t="shared" si="19"/>
        <v>1.0613101718535569</v>
      </c>
      <c r="M263" s="9">
        <f t="shared" si="19"/>
        <v>1.0685344850688634</v>
      </c>
      <c r="N263" s="9">
        <f t="shared" si="19"/>
        <v>1.0757990001388391</v>
      </c>
      <c r="O263" s="9">
        <f t="shared" si="19"/>
        <v>1.0816963476536525</v>
      </c>
      <c r="P263" s="9">
        <f t="shared" si="19"/>
        <v>1.0873738562460689</v>
      </c>
      <c r="Q263" s="9">
        <f t="shared" si="19"/>
        <v>1.0930115087903309</v>
      </c>
      <c r="R263" s="9">
        <f t="shared" si="19"/>
        <v>1.0985372947393266</v>
      </c>
      <c r="S263" s="9">
        <f t="shared" si="19"/>
        <v>1.1041089258551295</v>
      </c>
      <c r="T263" s="9">
        <f t="shared" si="19"/>
        <v>1.1097441882260111</v>
      </c>
      <c r="U263" s="9">
        <f t="shared" si="19"/>
        <v>1.1154195036162684</v>
      </c>
      <c r="V263" s="9">
        <f t="shared" si="19"/>
        <v>1.1211719557750113</v>
      </c>
      <c r="W263" s="9">
        <f t="shared" si="19"/>
        <v>1.126970721829202</v>
      </c>
      <c r="X263" s="9">
        <f t="shared" si="19"/>
        <v>1.1327686659268434</v>
      </c>
      <c r="Y263" s="9">
        <f t="shared" si="19"/>
        <v>1.1385809208715822</v>
      </c>
      <c r="Z263" s="9">
        <f t="shared" si="19"/>
        <v>1.1443991355096248</v>
      </c>
      <c r="AA263" s="9">
        <f t="shared" si="19"/>
        <v>1.1501927460003103</v>
      </c>
      <c r="AB263" s="9">
        <f t="shared" si="19"/>
        <v>1.156008065305244</v>
      </c>
      <c r="AC263" s="9">
        <f t="shared" si="19"/>
        <v>1.1618539521599627</v>
      </c>
      <c r="AD263" s="9">
        <f t="shared" si="19"/>
        <v>1.1676763831280763</v>
      </c>
      <c r="AE263" s="9">
        <f t="shared" si="19"/>
        <v>1.173489871175512</v>
      </c>
      <c r="AF263" s="9">
        <f t="shared" si="19"/>
        <v>1.1790792340159881</v>
      </c>
      <c r="AG263" s="9">
        <f t="shared" si="19"/>
        <v>1.1846152235678147</v>
      </c>
      <c r="AH263" s="9">
        <f t="shared" si="19"/>
        <v>1.1901672728126891</v>
      </c>
      <c r="AI263" s="9">
        <f t="shared" si="19"/>
        <v>1.1957008980469284</v>
      </c>
      <c r="AJ263" s="9">
        <f t="shared" si="19"/>
        <v>1.201166294019131</v>
      </c>
      <c r="AK263" s="9">
        <f t="shared" si="19"/>
        <v>1.2070178530820939</v>
      </c>
      <c r="AL263" s="9">
        <f t="shared" si="19"/>
        <v>1.2131902634095872</v>
      </c>
      <c r="AM263" s="9">
        <f t="shared" si="19"/>
        <v>1.2193435475977661</v>
      </c>
      <c r="AN263" s="9">
        <f t="shared" si="19"/>
        <v>1.2256210173879325</v>
      </c>
      <c r="AO263" s="9">
        <f t="shared" si="19"/>
        <v>1.2316384402817961</v>
      </c>
      <c r="AP263" s="9">
        <f t="shared" si="19"/>
        <v>1.2376145928853992</v>
      </c>
      <c r="AQ263" s="9"/>
    </row>
    <row r="264" spans="1:43" x14ac:dyDescent="0.3">
      <c r="A264" t="s">
        <v>341</v>
      </c>
      <c r="B264" s="9">
        <f t="shared" si="12"/>
        <v>1</v>
      </c>
      <c r="C264" s="9">
        <f t="shared" si="19"/>
        <v>1.003793483521455</v>
      </c>
      <c r="D264" s="9">
        <f t="shared" si="19"/>
        <v>1.0051711109264716</v>
      </c>
      <c r="E264" s="9">
        <f t="shared" si="19"/>
        <v>1.0104161590739003</v>
      </c>
      <c r="F264" s="9">
        <f t="shared" si="19"/>
        <v>1.0196241119795149</v>
      </c>
      <c r="G264" s="9">
        <f t="shared" si="19"/>
        <v>1.0289210780991807</v>
      </c>
      <c r="H264" s="9">
        <f t="shared" si="19"/>
        <v>1.0347895466791819</v>
      </c>
      <c r="I264" s="9">
        <f t="shared" si="19"/>
        <v>1.0414555299013171</v>
      </c>
      <c r="J264" s="9">
        <f t="shared" si="19"/>
        <v>1.0494712657378811</v>
      </c>
      <c r="K264" s="9">
        <f t="shared" si="19"/>
        <v>1.0574706964325953</v>
      </c>
      <c r="L264" s="9">
        <f t="shared" si="19"/>
        <v>1.0654834422162862</v>
      </c>
      <c r="M264" s="9">
        <f t="shared" si="19"/>
        <v>1.0735529397779331</v>
      </c>
      <c r="N264" s="9">
        <f t="shared" si="19"/>
        <v>1.0815458118121286</v>
      </c>
      <c r="O264" s="9">
        <f t="shared" si="19"/>
        <v>1.0879487190784183</v>
      </c>
      <c r="P264" s="9">
        <f t="shared" si="19"/>
        <v>1.0940714303851506</v>
      </c>
      <c r="Q264" s="9">
        <f t="shared" si="19"/>
        <v>1.1001151109201557</v>
      </c>
      <c r="R264" s="9">
        <f t="shared" si="19"/>
        <v>1.1059801019921278</v>
      </c>
      <c r="S264" s="9">
        <f t="shared" si="19"/>
        <v>1.1119920317698879</v>
      </c>
      <c r="T264" s="9">
        <f t="shared" si="19"/>
        <v>1.1181168045214498</v>
      </c>
      <c r="U264" s="9">
        <f t="shared" si="19"/>
        <v>1.1243934566121849</v>
      </c>
      <c r="V264" s="9">
        <f t="shared" si="19"/>
        <v>1.1307541532049954</v>
      </c>
      <c r="W264" s="9">
        <f t="shared" si="19"/>
        <v>1.1372136938669195</v>
      </c>
      <c r="X264" s="9">
        <f t="shared" si="19"/>
        <v>1.1437532049430736</v>
      </c>
      <c r="Y264" s="9">
        <f t="shared" si="19"/>
        <v>1.150327151564063</v>
      </c>
      <c r="Z264" s="9">
        <f t="shared" si="19"/>
        <v>1.1569814724730927</v>
      </c>
      <c r="AA264" s="9">
        <f t="shared" si="19"/>
        <v>1.1637037137281365</v>
      </c>
      <c r="AB264" s="9">
        <f t="shared" si="19"/>
        <v>1.1704127862909079</v>
      </c>
      <c r="AC264" s="9">
        <f t="shared" si="19"/>
        <v>1.1771926342076939</v>
      </c>
      <c r="AD264" s="9">
        <f t="shared" si="19"/>
        <v>1.1839987038998261</v>
      </c>
      <c r="AE264" s="9">
        <f t="shared" si="19"/>
        <v>1.1908838259402328</v>
      </c>
      <c r="AF264" s="9">
        <f t="shared" si="19"/>
        <v>1.1975166259362551</v>
      </c>
      <c r="AG264" s="9">
        <f t="shared" si="19"/>
        <v>1.2041226124897264</v>
      </c>
      <c r="AH264" s="9">
        <f t="shared" si="19"/>
        <v>1.2107411409757998</v>
      </c>
      <c r="AI264" s="9">
        <f t="shared" si="19"/>
        <v>1.2173877042914161</v>
      </c>
      <c r="AJ264" s="9">
        <f t="shared" si="19"/>
        <v>1.224038530553913</v>
      </c>
      <c r="AK264" s="9">
        <f t="shared" si="19"/>
        <v>1.230701505883609</v>
      </c>
      <c r="AL264" s="9">
        <f t="shared" si="19"/>
        <v>1.2373788485042521</v>
      </c>
      <c r="AM264" s="9">
        <f t="shared" si="19"/>
        <v>1.2439818647188785</v>
      </c>
      <c r="AN264" s="9">
        <f t="shared" si="19"/>
        <v>1.2505671078297751</v>
      </c>
      <c r="AO264" s="9">
        <f t="shared" si="19"/>
        <v>1.2571506465782234</v>
      </c>
      <c r="AP264" s="9">
        <f t="shared" si="19"/>
        <v>1.263799725755272</v>
      </c>
      <c r="AQ264" s="9"/>
    </row>
    <row r="265" spans="1:43" x14ac:dyDescent="0.3">
      <c r="A265" t="s">
        <v>342</v>
      </c>
      <c r="B265" s="9">
        <f t="shared" si="12"/>
        <v>1</v>
      </c>
      <c r="C265" s="9">
        <f t="shared" si="19"/>
        <v>1.0049764340856222</v>
      </c>
      <c r="D265" s="9">
        <f t="shared" si="19"/>
        <v>1.0079825852964366</v>
      </c>
      <c r="E265" s="9">
        <f t="shared" si="19"/>
        <v>1.0159652841400333</v>
      </c>
      <c r="F265" s="9">
        <f t="shared" si="19"/>
        <v>1.026514271072769</v>
      </c>
      <c r="G265" s="9">
        <f t="shared" si="19"/>
        <v>1.0358418489677022</v>
      </c>
      <c r="H265" s="9">
        <f t="shared" si="19"/>
        <v>1.0418175679905231</v>
      </c>
      <c r="I265" s="9">
        <f t="shared" si="19"/>
        <v>1.0486796709587374</v>
      </c>
      <c r="J265" s="9">
        <f t="shared" si="19"/>
        <v>1.0564910780193271</v>
      </c>
      <c r="K265" s="9">
        <f t="shared" si="19"/>
        <v>1.0642494948729282</v>
      </c>
      <c r="L265" s="9">
        <f t="shared" si="19"/>
        <v>1.071793307813232</v>
      </c>
      <c r="M265" s="9">
        <f t="shared" si="19"/>
        <v>1.0792099691929615</v>
      </c>
      <c r="N265" s="9">
        <f t="shared" si="19"/>
        <v>1.0863974952809039</v>
      </c>
      <c r="O265" s="9">
        <f t="shared" si="19"/>
        <v>1.0922477785904334</v>
      </c>
      <c r="P265" s="9">
        <f t="shared" si="19"/>
        <v>1.0979144573964525</v>
      </c>
      <c r="Q265" s="9">
        <f t="shared" si="19"/>
        <v>1.1035079256010889</v>
      </c>
      <c r="R265" s="9">
        <f t="shared" si="19"/>
        <v>1.1090345602193949</v>
      </c>
      <c r="S265" s="9">
        <f t="shared" si="19"/>
        <v>1.1147137736133492</v>
      </c>
      <c r="T265" s="9">
        <f t="shared" si="19"/>
        <v>1.1205729250060186</v>
      </c>
      <c r="U265" s="9">
        <f t="shared" si="19"/>
        <v>1.1265776159323859</v>
      </c>
      <c r="V265" s="9">
        <f t="shared" si="19"/>
        <v>1.1326823401125605</v>
      </c>
      <c r="W265" s="9">
        <f t="shared" si="19"/>
        <v>1.1389239143594421</v>
      </c>
      <c r="X265" s="9">
        <f t="shared" si="19"/>
        <v>1.1451929759632888</v>
      </c>
      <c r="Y265" s="9">
        <f t="shared" si="19"/>
        <v>1.1515399779411202</v>
      </c>
      <c r="Z265" s="9">
        <f t="shared" si="19"/>
        <v>1.1579767862900785</v>
      </c>
      <c r="AA265" s="9">
        <f t="shared" si="19"/>
        <v>1.1644466131502695</v>
      </c>
      <c r="AB265" s="9">
        <f t="shared" si="19"/>
        <v>1.1709787149130038</v>
      </c>
      <c r="AC265" s="9">
        <f t="shared" si="19"/>
        <v>1.1775963701701284</v>
      </c>
      <c r="AD265" s="9">
        <f t="shared" si="19"/>
        <v>1.1842376237670627</v>
      </c>
      <c r="AE265" s="9">
        <f t="shared" si="19"/>
        <v>1.1909342645790266</v>
      </c>
      <c r="AF265" s="9">
        <f t="shared" si="19"/>
        <v>1.1974555355467504</v>
      </c>
      <c r="AG265" s="9">
        <f t="shared" si="19"/>
        <v>1.2040029021586149</v>
      </c>
      <c r="AH265" s="9">
        <f t="shared" si="19"/>
        <v>1.2105493256477962</v>
      </c>
      <c r="AI265" s="9">
        <f t="shared" si="19"/>
        <v>1.2171195100521857</v>
      </c>
      <c r="AJ265" s="9">
        <f t="shared" si="19"/>
        <v>1.2237136908346429</v>
      </c>
      <c r="AK265" s="9">
        <f t="shared" si="19"/>
        <v>1.2303266270235207</v>
      </c>
      <c r="AL265" s="9">
        <f t="shared" si="19"/>
        <v>1.2369156299028692</v>
      </c>
      <c r="AM265" s="9">
        <f t="shared" si="19"/>
        <v>1.2434752561323372</v>
      </c>
      <c r="AN265" s="9">
        <f t="shared" si="19"/>
        <v>1.2500556119607784</v>
      </c>
      <c r="AO265" s="9">
        <f t="shared" si="19"/>
        <v>1.2566682381118266</v>
      </c>
      <c r="AP265" s="9">
        <f t="shared" si="19"/>
        <v>1.263322289997082</v>
      </c>
      <c r="AQ265" s="9"/>
    </row>
    <row r="266" spans="1:43" x14ac:dyDescent="0.3">
      <c r="A266" t="s">
        <v>343</v>
      </c>
      <c r="B266" s="9">
        <f t="shared" si="12"/>
        <v>1</v>
      </c>
      <c r="C266" s="9">
        <f t="shared" si="19"/>
        <v>1.0006878889606317</v>
      </c>
      <c r="D266" s="9">
        <f t="shared" si="19"/>
        <v>1.0018974583995757</v>
      </c>
      <c r="E266" s="9">
        <f t="shared" si="19"/>
        <v>1.0075092678483162</v>
      </c>
      <c r="F266" s="9">
        <f t="shared" si="19"/>
        <v>1.0162286386078891</v>
      </c>
      <c r="G266" s="9">
        <f t="shared" si="19"/>
        <v>1.0255759635727115</v>
      </c>
      <c r="H266" s="9">
        <f t="shared" si="19"/>
        <v>1.0314261609768551</v>
      </c>
      <c r="I266" s="9">
        <f t="shared" si="19"/>
        <v>1.0374893225805508</v>
      </c>
      <c r="J266" s="9">
        <f t="shared" si="19"/>
        <v>1.0444111989360199</v>
      </c>
      <c r="K266" s="9">
        <f t="shared" si="19"/>
        <v>1.0514341331775985</v>
      </c>
      <c r="L266" s="9">
        <f t="shared" si="19"/>
        <v>1.0583900426229507</v>
      </c>
      <c r="M266" s="9">
        <f t="shared" si="19"/>
        <v>1.0655112630221428</v>
      </c>
      <c r="N266" s="9">
        <f t="shared" si="19"/>
        <v>1.0725818750147698</v>
      </c>
      <c r="O266" s="9">
        <f t="shared" si="19"/>
        <v>1.0783285474945976</v>
      </c>
      <c r="P266" s="9">
        <f t="shared" si="19"/>
        <v>1.0838437517302415</v>
      </c>
      <c r="Q266" s="9">
        <f t="shared" si="19"/>
        <v>1.0892418300177535</v>
      </c>
      <c r="R266" s="9">
        <f t="shared" si="19"/>
        <v>1.0945051135546624</v>
      </c>
      <c r="S266" s="9">
        <f t="shared" si="19"/>
        <v>1.0997934408590271</v>
      </c>
      <c r="T266" s="9">
        <f t="shared" si="19"/>
        <v>1.105078136158655</v>
      </c>
      <c r="U266" s="9">
        <f t="shared" si="19"/>
        <v>1.1103929652945461</v>
      </c>
      <c r="V266" s="9">
        <f t="shared" si="19"/>
        <v>1.1157972181634965</v>
      </c>
      <c r="W266" s="9">
        <f t="shared" si="19"/>
        <v>1.1212568085729757</v>
      </c>
      <c r="X266" s="9">
        <f t="shared" si="19"/>
        <v>1.1267259903778302</v>
      </c>
      <c r="Y266" s="9">
        <f t="shared" si="19"/>
        <v>1.1321956414397287</v>
      </c>
      <c r="Z266" s="9">
        <f t="shared" si="19"/>
        <v>1.1376563500439949</v>
      </c>
      <c r="AA266" s="9">
        <f t="shared" si="19"/>
        <v>1.1430899786810222</v>
      </c>
      <c r="AB266" s="9">
        <f t="shared" si="19"/>
        <v>1.1485530565305573</v>
      </c>
      <c r="AC266" s="9">
        <f t="shared" si="19"/>
        <v>1.154047472398261</v>
      </c>
      <c r="AD266" s="9">
        <f t="shared" si="19"/>
        <v>1.1595246287266432</v>
      </c>
      <c r="AE266" s="9">
        <f t="shared" si="19"/>
        <v>1.165012849604649</v>
      </c>
      <c r="AF266" s="9">
        <f t="shared" si="19"/>
        <v>1.1702872675726472</v>
      </c>
      <c r="AG266" s="9">
        <f t="shared" si="19"/>
        <v>1.1754932804239249</v>
      </c>
      <c r="AH266" s="9">
        <f t="shared" si="19"/>
        <v>1.1806715417057454</v>
      </c>
      <c r="AI266" s="9">
        <f t="shared" si="19"/>
        <v>1.1858478372904642</v>
      </c>
      <c r="AJ266" s="9">
        <f t="shared" si="19"/>
        <v>1.1909893609553155</v>
      </c>
      <c r="AK266" s="9">
        <f t="shared" si="19"/>
        <v>1.1965090310298858</v>
      </c>
      <c r="AL266" s="9">
        <f t="shared" si="19"/>
        <v>1.2023262687869085</v>
      </c>
      <c r="AM266" s="9">
        <f t="shared" si="19"/>
        <v>1.2080730612283632</v>
      </c>
      <c r="AN266" s="9">
        <f t="shared" si="19"/>
        <v>1.2139375674200557</v>
      </c>
      <c r="AO266" s="9">
        <f t="shared" si="19"/>
        <v>1.2197231716000185</v>
      </c>
      <c r="AP266" s="9">
        <f t="shared" si="19"/>
        <v>1.2254165054865143</v>
      </c>
      <c r="AQ266" s="9"/>
    </row>
    <row r="267" spans="1:43" x14ac:dyDescent="0.3">
      <c r="A267" t="s">
        <v>344</v>
      </c>
      <c r="B267" s="9">
        <f t="shared" si="12"/>
        <v>1</v>
      </c>
      <c r="C267" s="9">
        <f t="shared" si="19"/>
        <v>1.0029894424820263</v>
      </c>
      <c r="D267" s="9">
        <f t="shared" si="19"/>
        <v>1.005400059324457</v>
      </c>
      <c r="E267" s="9">
        <f t="shared" si="19"/>
        <v>1.0121707605397499</v>
      </c>
      <c r="F267" s="9">
        <f t="shared" si="19"/>
        <v>1.0224684533336801</v>
      </c>
      <c r="G267" s="9">
        <f t="shared" si="19"/>
        <v>1.0332448751503012</v>
      </c>
      <c r="H267" s="9">
        <f t="shared" si="19"/>
        <v>1.0408920613548047</v>
      </c>
      <c r="I267" s="9">
        <f t="shared" si="19"/>
        <v>1.04910235205417</v>
      </c>
      <c r="J267" s="9">
        <f t="shared" si="19"/>
        <v>1.0585045897366885</v>
      </c>
      <c r="K267" s="9">
        <f t="shared" si="19"/>
        <v>1.0679555272731385</v>
      </c>
      <c r="L267" s="9">
        <f t="shared" si="19"/>
        <v>1.077529551611877</v>
      </c>
      <c r="M267" s="9">
        <f t="shared" si="19"/>
        <v>1.0872810234720458</v>
      </c>
      <c r="N267" s="9">
        <f t="shared" si="19"/>
        <v>1.0970695703364866</v>
      </c>
      <c r="O267" s="9">
        <f t="shared" si="19"/>
        <v>1.1052440685658136</v>
      </c>
      <c r="P267" s="9">
        <f t="shared" si="19"/>
        <v>1.1129547476762449</v>
      </c>
      <c r="Q267" s="9">
        <f t="shared" si="19"/>
        <v>1.120667162111995</v>
      </c>
      <c r="R267" s="9">
        <f t="shared" si="19"/>
        <v>1.1282811325905411</v>
      </c>
      <c r="S267" s="9">
        <f t="shared" si="19"/>
        <v>1.1359834684064745</v>
      </c>
      <c r="T267" s="9">
        <f t="shared" si="19"/>
        <v>1.1438228881368881</v>
      </c>
      <c r="U267" s="9">
        <f t="shared" si="19"/>
        <v>1.1517695274288422</v>
      </c>
      <c r="V267" s="9">
        <f t="shared" si="19"/>
        <v>1.1598378663444544</v>
      </c>
      <c r="W267" s="9">
        <f t="shared" si="19"/>
        <v>1.1679875051258604</v>
      </c>
      <c r="X267" s="9">
        <f t="shared" si="19"/>
        <v>1.1761783533969792</v>
      </c>
      <c r="Y267" s="9">
        <f t="shared" si="19"/>
        <v>1.1844452385422297</v>
      </c>
      <c r="Z267" s="9">
        <f t="shared" si="19"/>
        <v>1.1927505408596999</v>
      </c>
      <c r="AA267" s="9">
        <f t="shared" si="19"/>
        <v>1.2010948956627028</v>
      </c>
      <c r="AB267" s="9">
        <f t="shared" si="19"/>
        <v>1.2094760688666129</v>
      </c>
      <c r="AC267" s="9">
        <f t="shared" si="19"/>
        <v>1.2179318690889465</v>
      </c>
      <c r="AD267" s="9">
        <f t="shared" si="19"/>
        <v>1.2264289360063578</v>
      </c>
      <c r="AE267" s="9">
        <f t="shared" ref="C267:AQ273" si="20">AE114/$B114</f>
        <v>1.2349163213659438</v>
      </c>
      <c r="AF267" s="9">
        <f t="shared" si="20"/>
        <v>1.2431205311781046</v>
      </c>
      <c r="AG267" s="9">
        <f t="shared" si="20"/>
        <v>1.2513701905958039</v>
      </c>
      <c r="AH267" s="9">
        <f t="shared" si="20"/>
        <v>1.2596406904536568</v>
      </c>
      <c r="AI267" s="9">
        <f t="shared" si="20"/>
        <v>1.2679389586701988</v>
      </c>
      <c r="AJ267" s="9">
        <f t="shared" si="20"/>
        <v>1.2762566576288912</v>
      </c>
      <c r="AK267" s="9">
        <f t="shared" si="20"/>
        <v>1.2845539142327582</v>
      </c>
      <c r="AL267" s="9">
        <f t="shared" si="20"/>
        <v>1.2928440442723022</v>
      </c>
      <c r="AM267" s="9">
        <f t="shared" si="20"/>
        <v>1.3011564323323204</v>
      </c>
      <c r="AN267" s="9">
        <f t="shared" si="20"/>
        <v>1.3095035457201294</v>
      </c>
      <c r="AO267" s="9">
        <f t="shared" si="20"/>
        <v>1.3178119508282733</v>
      </c>
      <c r="AP267" s="9">
        <f t="shared" si="20"/>
        <v>1.3263459549830012</v>
      </c>
      <c r="AQ267" s="9"/>
    </row>
    <row r="268" spans="1:43" x14ac:dyDescent="0.3">
      <c r="A268" t="s">
        <v>345</v>
      </c>
      <c r="B268" s="9">
        <f t="shared" si="12"/>
        <v>1</v>
      </c>
      <c r="C268" s="9">
        <f t="shared" si="20"/>
        <v>1.0015600986557041</v>
      </c>
      <c r="D268" s="9">
        <f t="shared" si="20"/>
        <v>1.0028244893198841</v>
      </c>
      <c r="E268" s="9">
        <f t="shared" si="20"/>
        <v>1.0089092337778414</v>
      </c>
      <c r="F268" s="9">
        <f t="shared" si="20"/>
        <v>1.0174454556315384</v>
      </c>
      <c r="G268" s="9">
        <f t="shared" si="20"/>
        <v>1.0258861418997181</v>
      </c>
      <c r="H268" s="9">
        <f t="shared" si="20"/>
        <v>1.0306289281239007</v>
      </c>
      <c r="I268" s="9">
        <f t="shared" si="20"/>
        <v>1.035550039192161</v>
      </c>
      <c r="J268" s="9">
        <f t="shared" si="20"/>
        <v>1.0416094912004403</v>
      </c>
      <c r="K268" s="9">
        <f t="shared" si="20"/>
        <v>1.0477086401210296</v>
      </c>
      <c r="L268" s="9">
        <f t="shared" si="20"/>
        <v>1.0539048920793415</v>
      </c>
      <c r="M268" s="9">
        <f t="shared" si="20"/>
        <v>1.0600279385540357</v>
      </c>
      <c r="N268" s="9">
        <f t="shared" si="20"/>
        <v>1.0659138354989206</v>
      </c>
      <c r="O268" s="9">
        <f t="shared" si="20"/>
        <v>1.0701666493415867</v>
      </c>
      <c r="P268" s="9">
        <f t="shared" si="20"/>
        <v>1.0741583945790141</v>
      </c>
      <c r="Q268" s="9">
        <f t="shared" si="20"/>
        <v>1.078016960000739</v>
      </c>
      <c r="R268" s="9">
        <f t="shared" si="20"/>
        <v>1.0817490104787919</v>
      </c>
      <c r="S268" s="9">
        <f t="shared" si="20"/>
        <v>1.0856010273571957</v>
      </c>
      <c r="T268" s="9">
        <f t="shared" si="20"/>
        <v>1.0895227451974334</v>
      </c>
      <c r="U268" s="9">
        <f t="shared" si="20"/>
        <v>1.0936070120703731</v>
      </c>
      <c r="V268" s="9">
        <f t="shared" si="20"/>
        <v>1.0977754664953274</v>
      </c>
      <c r="W268" s="9">
        <f t="shared" si="20"/>
        <v>1.101978137658937</v>
      </c>
      <c r="X268" s="9">
        <f t="shared" si="20"/>
        <v>1.1062169606046743</v>
      </c>
      <c r="Y268" s="9">
        <f t="shared" si="20"/>
        <v>1.1104286507422563</v>
      </c>
      <c r="Z268" s="9">
        <f t="shared" si="20"/>
        <v>1.114706913679397</v>
      </c>
      <c r="AA268" s="9">
        <f t="shared" si="20"/>
        <v>1.1190149116563752</v>
      </c>
      <c r="AB268" s="9">
        <f t="shared" si="20"/>
        <v>1.1233321565590426</v>
      </c>
      <c r="AC268" s="9">
        <f t="shared" si="20"/>
        <v>1.127626244866007</v>
      </c>
      <c r="AD268" s="9">
        <f t="shared" si="20"/>
        <v>1.1319746708152727</v>
      </c>
      <c r="AE268" s="9">
        <f t="shared" si="20"/>
        <v>1.1363465391650387</v>
      </c>
      <c r="AF268" s="9">
        <f t="shared" si="20"/>
        <v>1.1404823366684622</v>
      </c>
      <c r="AG268" s="9">
        <f t="shared" si="20"/>
        <v>1.1446348098942265</v>
      </c>
      <c r="AH268" s="9">
        <f t="shared" si="20"/>
        <v>1.1487858902842918</v>
      </c>
      <c r="AI268" s="9">
        <f t="shared" si="20"/>
        <v>1.1528615578544514</v>
      </c>
      <c r="AJ268" s="9">
        <f t="shared" si="20"/>
        <v>1.1569276104374158</v>
      </c>
      <c r="AK268" s="9">
        <f t="shared" si="20"/>
        <v>1.1609604505335873</v>
      </c>
      <c r="AL268" s="9">
        <f t="shared" si="20"/>
        <v>1.1649327874225415</v>
      </c>
      <c r="AM268" s="9">
        <f t="shared" si="20"/>
        <v>1.1689029411558147</v>
      </c>
      <c r="AN268" s="9">
        <f t="shared" si="20"/>
        <v>1.1727961386867163</v>
      </c>
      <c r="AO268" s="9">
        <f t="shared" si="20"/>
        <v>1.1766863986775855</v>
      </c>
      <c r="AP268" s="9">
        <f t="shared" si="20"/>
        <v>1.1806587135741462</v>
      </c>
      <c r="AQ268" s="9"/>
    </row>
    <row r="269" spans="1:43" x14ac:dyDescent="0.3">
      <c r="A269" t="s">
        <v>346</v>
      </c>
      <c r="B269" s="9">
        <f t="shared" si="12"/>
        <v>1</v>
      </c>
      <c r="C269" s="9">
        <f t="shared" si="20"/>
        <v>1.0038075516565612</v>
      </c>
      <c r="D269" s="9">
        <f t="shared" si="20"/>
        <v>1.005774305077668</v>
      </c>
      <c r="E269" s="9">
        <f t="shared" si="20"/>
        <v>1.0116567954510225</v>
      </c>
      <c r="F269" s="9">
        <f t="shared" si="20"/>
        <v>1.020800138395924</v>
      </c>
      <c r="G269" s="9">
        <f t="shared" si="20"/>
        <v>1.0298866174097832</v>
      </c>
      <c r="H269" s="9">
        <f t="shared" si="20"/>
        <v>1.03557365993036</v>
      </c>
      <c r="I269" s="9">
        <f t="shared" si="20"/>
        <v>1.0418367025270669</v>
      </c>
      <c r="J269" s="9">
        <f t="shared" si="20"/>
        <v>1.0492548085449571</v>
      </c>
      <c r="K269" s="9">
        <f t="shared" si="20"/>
        <v>1.0566579603633997</v>
      </c>
      <c r="L269" s="9">
        <f t="shared" si="20"/>
        <v>1.0641152873744022</v>
      </c>
      <c r="M269" s="9">
        <f t="shared" si="20"/>
        <v>1.0716895406947708</v>
      </c>
      <c r="N269" s="9">
        <f t="shared" si="20"/>
        <v>1.0792494097491196</v>
      </c>
      <c r="O269" s="9">
        <f t="shared" si="20"/>
        <v>1.0853996048655232</v>
      </c>
      <c r="P269" s="9">
        <f t="shared" si="20"/>
        <v>1.0913262448590799</v>
      </c>
      <c r="Q269" s="9">
        <f t="shared" si="20"/>
        <v>1.0971825357673635</v>
      </c>
      <c r="R269" s="9">
        <f t="shared" si="20"/>
        <v>1.1028908214663171</v>
      </c>
      <c r="S269" s="9">
        <f t="shared" si="20"/>
        <v>1.1087398599076081</v>
      </c>
      <c r="T269" s="9">
        <f t="shared" si="20"/>
        <v>1.1147054316400868</v>
      </c>
      <c r="U269" s="9">
        <f t="shared" si="20"/>
        <v>1.1207852840784176</v>
      </c>
      <c r="V269" s="9">
        <f t="shared" si="20"/>
        <v>1.1269561101505654</v>
      </c>
      <c r="W269" s="9">
        <f t="shared" si="20"/>
        <v>1.1332122783679615</v>
      </c>
      <c r="X269" s="9">
        <f t="shared" si="20"/>
        <v>1.1395348931066993</v>
      </c>
      <c r="Y269" s="9">
        <f t="shared" si="20"/>
        <v>1.1458909881365786</v>
      </c>
      <c r="Z269" s="9">
        <f t="shared" si="20"/>
        <v>1.1523038302985533</v>
      </c>
      <c r="AA269" s="9">
        <f t="shared" si="20"/>
        <v>1.1587470477709649</v>
      </c>
      <c r="AB269" s="9">
        <f t="shared" si="20"/>
        <v>1.1651784059040864</v>
      </c>
      <c r="AC269" s="9">
        <f t="shared" si="20"/>
        <v>1.1716602621565073</v>
      </c>
      <c r="AD269" s="9">
        <f t="shared" si="20"/>
        <v>1.1781647758667357</v>
      </c>
      <c r="AE269" s="9">
        <f t="shared" si="20"/>
        <v>1.1846966144092923</v>
      </c>
      <c r="AF269" s="9">
        <f t="shared" si="20"/>
        <v>1.1910037824683515</v>
      </c>
      <c r="AG269" s="9">
        <f t="shared" si="20"/>
        <v>1.1973349614550555</v>
      </c>
      <c r="AH269" s="9">
        <f t="shared" si="20"/>
        <v>1.2036799482474825</v>
      </c>
      <c r="AI269" s="9">
        <f t="shared" si="20"/>
        <v>1.210044218237605</v>
      </c>
      <c r="AJ269" s="9">
        <f t="shared" si="20"/>
        <v>1.2164183280024392</v>
      </c>
      <c r="AK269" s="9">
        <f t="shared" si="20"/>
        <v>1.2228139970241139</v>
      </c>
      <c r="AL269" s="9">
        <f t="shared" si="20"/>
        <v>1.2292773703260294</v>
      </c>
      <c r="AM269" s="9">
        <f t="shared" si="20"/>
        <v>1.2356602972842647</v>
      </c>
      <c r="AN269" s="9">
        <f t="shared" si="20"/>
        <v>1.2420734384998657</v>
      </c>
      <c r="AO269" s="9">
        <f t="shared" si="20"/>
        <v>1.2485075924877931</v>
      </c>
      <c r="AP269" s="9">
        <f t="shared" si="20"/>
        <v>1.2549892424082059</v>
      </c>
      <c r="AQ269" s="9"/>
    </row>
    <row r="270" spans="1:43" x14ac:dyDescent="0.3">
      <c r="A270" t="s">
        <v>347</v>
      </c>
      <c r="B270" s="9">
        <f t="shared" si="12"/>
        <v>1</v>
      </c>
      <c r="C270" s="9">
        <f t="shared" si="20"/>
        <v>1.0039157476104579</v>
      </c>
      <c r="D270" s="9">
        <f t="shared" si="20"/>
        <v>1.0066154477285403</v>
      </c>
      <c r="E270" s="9">
        <f t="shared" si="20"/>
        <v>1.013834884993112</v>
      </c>
      <c r="F270" s="9">
        <f t="shared" si="20"/>
        <v>1.0238232236770171</v>
      </c>
      <c r="G270" s="9">
        <f t="shared" si="20"/>
        <v>1.0332083218904442</v>
      </c>
      <c r="H270" s="9">
        <f t="shared" si="20"/>
        <v>1.0387756251869746</v>
      </c>
      <c r="I270" s="9">
        <f t="shared" si="20"/>
        <v>1.0447291683573574</v>
      </c>
      <c r="J270" s="9">
        <f t="shared" si="20"/>
        <v>1.0517392862416748</v>
      </c>
      <c r="K270" s="9">
        <f t="shared" si="20"/>
        <v>1.0587841877704267</v>
      </c>
      <c r="L270" s="9">
        <f t="shared" si="20"/>
        <v>1.0659853760876488</v>
      </c>
      <c r="M270" s="9">
        <f t="shared" si="20"/>
        <v>1.0734667394674091</v>
      </c>
      <c r="N270" s="9">
        <f t="shared" si="20"/>
        <v>1.0810935062545275</v>
      </c>
      <c r="O270" s="9">
        <f t="shared" si="20"/>
        <v>1.0873068043509919</v>
      </c>
      <c r="P270" s="9">
        <f t="shared" si="20"/>
        <v>1.0933394643090149</v>
      </c>
      <c r="Q270" s="9">
        <f t="shared" si="20"/>
        <v>1.0993834192136451</v>
      </c>
      <c r="R270" s="9">
        <f t="shared" si="20"/>
        <v>1.1053150753083796</v>
      </c>
      <c r="S270" s="9">
        <f t="shared" si="20"/>
        <v>1.1113649912118624</v>
      </c>
      <c r="T270" s="9">
        <f t="shared" si="20"/>
        <v>1.117549734535396</v>
      </c>
      <c r="U270" s="9">
        <f t="shared" si="20"/>
        <v>1.1238450537104359</v>
      </c>
      <c r="V270" s="9">
        <f t="shared" si="20"/>
        <v>1.1302275500118322</v>
      </c>
      <c r="W270" s="9">
        <f t="shared" si="20"/>
        <v>1.1367016938239065</v>
      </c>
      <c r="X270" s="9">
        <f t="shared" si="20"/>
        <v>1.1432209824203996</v>
      </c>
      <c r="Y270" s="9">
        <f t="shared" si="20"/>
        <v>1.1497723040574075</v>
      </c>
      <c r="Z270" s="9">
        <f t="shared" si="20"/>
        <v>1.1563613459028639</v>
      </c>
      <c r="AA270" s="9">
        <f t="shared" si="20"/>
        <v>1.1629413411722547</v>
      </c>
      <c r="AB270" s="9">
        <f t="shared" si="20"/>
        <v>1.1695184495221191</v>
      </c>
      <c r="AC270" s="9">
        <f t="shared" si="20"/>
        <v>1.1761310553724109</v>
      </c>
      <c r="AD270" s="9">
        <f t="shared" si="20"/>
        <v>1.1827732224311969</v>
      </c>
      <c r="AE270" s="9">
        <f t="shared" si="20"/>
        <v>1.1894539202824395</v>
      </c>
      <c r="AF270" s="9">
        <f t="shared" si="20"/>
        <v>1.1958818042295492</v>
      </c>
      <c r="AG270" s="9">
        <f t="shared" si="20"/>
        <v>1.2023430470607621</v>
      </c>
      <c r="AH270" s="9">
        <f t="shared" si="20"/>
        <v>1.2088298623859211</v>
      </c>
      <c r="AI270" s="9">
        <f t="shared" si="20"/>
        <v>1.2153420721321422</v>
      </c>
      <c r="AJ270" s="9">
        <f t="shared" si="20"/>
        <v>1.2218744680137454</v>
      </c>
      <c r="AK270" s="9">
        <f t="shared" si="20"/>
        <v>1.2284335030284537</v>
      </c>
      <c r="AL270" s="9">
        <f t="shared" si="20"/>
        <v>1.2350235214716994</v>
      </c>
      <c r="AM270" s="9">
        <f t="shared" si="20"/>
        <v>1.2416061427166343</v>
      </c>
      <c r="AN270" s="9">
        <f t="shared" si="20"/>
        <v>1.2482283589047813</v>
      </c>
      <c r="AO270" s="9">
        <f t="shared" si="20"/>
        <v>1.2549843073308027</v>
      </c>
      <c r="AP270" s="9">
        <f t="shared" si="20"/>
        <v>1.2618037908524298</v>
      </c>
      <c r="AQ270" s="9"/>
    </row>
    <row r="271" spans="1:43" x14ac:dyDescent="0.3">
      <c r="A271" t="s">
        <v>348</v>
      </c>
      <c r="B271" s="9">
        <f t="shared" si="12"/>
        <v>1</v>
      </c>
      <c r="C271" s="9">
        <f t="shared" si="20"/>
        <v>1.0003056900397425</v>
      </c>
      <c r="D271" s="9">
        <f t="shared" si="20"/>
        <v>1.001247508767781</v>
      </c>
      <c r="E271" s="9">
        <f t="shared" si="20"/>
        <v>1.0066389361057366</v>
      </c>
      <c r="F271" s="9">
        <f t="shared" si="20"/>
        <v>1.0151698772948921</v>
      </c>
      <c r="G271" s="9">
        <f t="shared" si="20"/>
        <v>1.0244300073018495</v>
      </c>
      <c r="H271" s="9">
        <f t="shared" si="20"/>
        <v>1.0302383885551982</v>
      </c>
      <c r="I271" s="9">
        <f t="shared" si="20"/>
        <v>1.0363301538218577</v>
      </c>
      <c r="J271" s="9">
        <f t="shared" si="20"/>
        <v>1.0432824948874735</v>
      </c>
      <c r="K271" s="9">
        <f t="shared" si="20"/>
        <v>1.0503222747668799</v>
      </c>
      <c r="L271" s="9">
        <f t="shared" si="20"/>
        <v>1.0573185715434936</v>
      </c>
      <c r="M271" s="9">
        <f t="shared" si="20"/>
        <v>1.0644094437322249</v>
      </c>
      <c r="N271" s="9">
        <f t="shared" si="20"/>
        <v>1.0714185440183654</v>
      </c>
      <c r="O271" s="9">
        <f t="shared" si="20"/>
        <v>1.0771343610466189</v>
      </c>
      <c r="P271" s="9">
        <f t="shared" si="20"/>
        <v>1.082550564693378</v>
      </c>
      <c r="Q271" s="9">
        <f t="shared" si="20"/>
        <v>1.08786894889023</v>
      </c>
      <c r="R271" s="9">
        <f t="shared" si="20"/>
        <v>1.0930399241450748</v>
      </c>
      <c r="S271" s="9">
        <f t="shared" si="20"/>
        <v>1.098230269472015</v>
      </c>
      <c r="T271" s="9">
        <f t="shared" si="20"/>
        <v>1.1034431751120151</v>
      </c>
      <c r="U271" s="9">
        <f t="shared" si="20"/>
        <v>1.1086859541707383</v>
      </c>
      <c r="V271" s="9">
        <f t="shared" si="20"/>
        <v>1.1139941472488717</v>
      </c>
      <c r="W271" s="9">
        <f t="shared" si="20"/>
        <v>1.1193545918322794</v>
      </c>
      <c r="X271" s="9">
        <f t="shared" si="20"/>
        <v>1.1246688737677113</v>
      </c>
      <c r="Y271" s="9">
        <f t="shared" si="20"/>
        <v>1.1299735171274616</v>
      </c>
      <c r="Z271" s="9">
        <f t="shared" si="20"/>
        <v>1.1352955897509507</v>
      </c>
      <c r="AA271" s="9">
        <f t="shared" si="20"/>
        <v>1.1406256170741684</v>
      </c>
      <c r="AB271" s="9">
        <f t="shared" si="20"/>
        <v>1.1459839019033815</v>
      </c>
      <c r="AC271" s="9">
        <f t="shared" si="20"/>
        <v>1.1513419492631374</v>
      </c>
      <c r="AD271" s="9">
        <f t="shared" si="20"/>
        <v>1.1566698432472051</v>
      </c>
      <c r="AE271" s="9">
        <f t="shared" si="20"/>
        <v>1.162066827548855</v>
      </c>
      <c r="AF271" s="9">
        <f t="shared" si="20"/>
        <v>1.1672573666068116</v>
      </c>
      <c r="AG271" s="9">
        <f t="shared" si="20"/>
        <v>1.172367879529848</v>
      </c>
      <c r="AH271" s="9">
        <f t="shared" si="20"/>
        <v>1.1774373593603866</v>
      </c>
      <c r="AI271" s="9">
        <f t="shared" si="20"/>
        <v>1.182503878969938</v>
      </c>
      <c r="AJ271" s="9">
        <f t="shared" si="20"/>
        <v>1.1875176467254382</v>
      </c>
      <c r="AK271" s="9">
        <f t="shared" si="20"/>
        <v>1.1929025017780803</v>
      </c>
      <c r="AL271" s="9">
        <f t="shared" si="20"/>
        <v>1.1985796479060422</v>
      </c>
      <c r="AM271" s="9">
        <f t="shared" si="20"/>
        <v>1.204186863215982</v>
      </c>
      <c r="AN271" s="9">
        <f t="shared" si="20"/>
        <v>1.2099058391065536</v>
      </c>
      <c r="AO271" s="9">
        <f t="shared" si="20"/>
        <v>1.215218335228393</v>
      </c>
      <c r="AP271" s="9">
        <f t="shared" si="20"/>
        <v>1.2203562871692395</v>
      </c>
      <c r="AQ271" s="9"/>
    </row>
    <row r="272" spans="1:43" x14ac:dyDescent="0.3">
      <c r="A272" t="s">
        <v>349</v>
      </c>
      <c r="B272" s="9">
        <f t="shared" si="12"/>
        <v>1</v>
      </c>
      <c r="C272" s="9">
        <f t="shared" si="20"/>
        <v>1.0015849586819205</v>
      </c>
      <c r="D272" s="9">
        <f t="shared" si="20"/>
        <v>1.0008448074991001</v>
      </c>
      <c r="E272" s="9">
        <f t="shared" si="20"/>
        <v>1.0034445332143618</v>
      </c>
      <c r="F272" s="9">
        <f t="shared" si="20"/>
        <v>1.0098132621028266</v>
      </c>
      <c r="G272" s="9">
        <f t="shared" si="20"/>
        <v>1.0181536990439639</v>
      </c>
      <c r="H272" s="9">
        <f t="shared" si="20"/>
        <v>1.0234900881238727</v>
      </c>
      <c r="I272" s="9">
        <f t="shared" si="20"/>
        <v>1.0295335229123517</v>
      </c>
      <c r="J272" s="9">
        <f t="shared" si="20"/>
        <v>1.036457339936617</v>
      </c>
      <c r="K272" s="9">
        <f t="shared" si="20"/>
        <v>1.0432130475626176</v>
      </c>
      <c r="L272" s="9">
        <f t="shared" si="20"/>
        <v>1.0502678097715867</v>
      </c>
      <c r="M272" s="9">
        <f t="shared" si="20"/>
        <v>1.0575965495672115</v>
      </c>
      <c r="N272" s="9">
        <f t="shared" si="20"/>
        <v>1.0649279973702188</v>
      </c>
      <c r="O272" s="9">
        <f t="shared" si="20"/>
        <v>1.070706928617678</v>
      </c>
      <c r="P272" s="9">
        <f t="shared" si="20"/>
        <v>1.0760832144898018</v>
      </c>
      <c r="Q272" s="9">
        <f t="shared" si="20"/>
        <v>1.0813951356478455</v>
      </c>
      <c r="R272" s="9">
        <f t="shared" si="20"/>
        <v>1.0866065300174972</v>
      </c>
      <c r="S272" s="9">
        <f t="shared" si="20"/>
        <v>1.0918939368268734</v>
      </c>
      <c r="T272" s="9">
        <f t="shared" si="20"/>
        <v>1.0973100275457968</v>
      </c>
      <c r="U272" s="9">
        <f t="shared" si="20"/>
        <v>1.102832497127922</v>
      </c>
      <c r="V272" s="9">
        <f t="shared" si="20"/>
        <v>1.1084544229262483</v>
      </c>
      <c r="W272" s="9">
        <f t="shared" si="20"/>
        <v>1.1141576664070421</v>
      </c>
      <c r="X272" s="9">
        <f t="shared" si="20"/>
        <v>1.119873630895829</v>
      </c>
      <c r="Y272" s="9">
        <f t="shared" si="20"/>
        <v>1.1256966956974144</v>
      </c>
      <c r="Z272" s="9">
        <f t="shared" si="20"/>
        <v>1.1315476557481703</v>
      </c>
      <c r="AA272" s="9">
        <f t="shared" si="20"/>
        <v>1.1374768997988385</v>
      </c>
      <c r="AB272" s="9">
        <f t="shared" si="20"/>
        <v>1.14349659845116</v>
      </c>
      <c r="AC272" s="9">
        <f t="shared" si="20"/>
        <v>1.1495667929780558</v>
      </c>
      <c r="AD272" s="9">
        <f t="shared" si="20"/>
        <v>1.1557180340388864</v>
      </c>
      <c r="AE272" s="9">
        <f t="shared" si="20"/>
        <v>1.1618980170017756</v>
      </c>
      <c r="AF272" s="9">
        <f t="shared" si="20"/>
        <v>1.1679049605972072</v>
      </c>
      <c r="AG272" s="9">
        <f t="shared" si="20"/>
        <v>1.1739589731424718</v>
      </c>
      <c r="AH272" s="9">
        <f t="shared" si="20"/>
        <v>1.1800201198656224</v>
      </c>
      <c r="AI272" s="9">
        <f t="shared" si="20"/>
        <v>1.1861648691084146</v>
      </c>
      <c r="AJ272" s="9">
        <f t="shared" si="20"/>
        <v>1.1923226568213818</v>
      </c>
      <c r="AK272" s="9">
        <f t="shared" si="20"/>
        <v>1.198487774174007</v>
      </c>
      <c r="AL272" s="9">
        <f t="shared" si="20"/>
        <v>1.2046552407092201</v>
      </c>
      <c r="AM272" s="9">
        <f t="shared" si="20"/>
        <v>1.2108364666081255</v>
      </c>
      <c r="AN272" s="9">
        <f t="shared" si="20"/>
        <v>1.2170413494811598</v>
      </c>
      <c r="AO272" s="9">
        <f t="shared" si="20"/>
        <v>1.223277734062554</v>
      </c>
      <c r="AP272" s="9">
        <f t="shared" si="20"/>
        <v>1.229558579907877</v>
      </c>
      <c r="AQ272" s="9"/>
    </row>
    <row r="273" spans="1:43" x14ac:dyDescent="0.3">
      <c r="A273" t="s">
        <v>350</v>
      </c>
      <c r="B273" s="9">
        <f t="shared" si="12"/>
        <v>1</v>
      </c>
      <c r="C273" s="9">
        <f t="shared" si="20"/>
        <v>0.99516279974312516</v>
      </c>
      <c r="D273" s="9">
        <f t="shared" si="20"/>
        <v>0.99309085352773285</v>
      </c>
      <c r="E273" s="9">
        <f t="shared" si="20"/>
        <v>0.99457957507933403</v>
      </c>
      <c r="F273" s="9">
        <f t="shared" si="20"/>
        <v>1.0017729280195691</v>
      </c>
      <c r="G273" s="9">
        <f t="shared" si="20"/>
        <v>1.01099541996304</v>
      </c>
      <c r="H273" s="9">
        <f t="shared" si="20"/>
        <v>1.0187522275156324</v>
      </c>
      <c r="I273" s="9">
        <f t="shared" si="20"/>
        <v>1.0281224954407391</v>
      </c>
      <c r="J273" s="9">
        <f t="shared" si="20"/>
        <v>1.0386476840913477</v>
      </c>
      <c r="K273" s="9">
        <f t="shared" si="20"/>
        <v>1.0488607850832898</v>
      </c>
      <c r="L273" s="9">
        <f t="shared" si="20"/>
        <v>1.0588867690547159</v>
      </c>
      <c r="M273" s="9">
        <f t="shared" si="20"/>
        <v>1.0685346720254409</v>
      </c>
      <c r="N273" s="9">
        <f t="shared" si="20"/>
        <v>1.0778082557551545</v>
      </c>
      <c r="O273" s="9">
        <f t="shared" si="20"/>
        <v>1.0850802446163965</v>
      </c>
      <c r="P273" s="9">
        <f t="shared" si="20"/>
        <v>1.0915000230125442</v>
      </c>
      <c r="Q273" s="9">
        <f t="shared" si="20"/>
        <v>1.0977701070724251</v>
      </c>
      <c r="R273" s="9">
        <f t="shared" si="20"/>
        <v>1.1038670733720151</v>
      </c>
      <c r="S273" s="9">
        <f t="shared" si="20"/>
        <v>1.1100721533335527</v>
      </c>
      <c r="T273" s="9">
        <f t="shared" si="20"/>
        <v>1.1163723606865488</v>
      </c>
      <c r="U273" s="9">
        <f t="shared" si="20"/>
        <v>1.1227495059635881</v>
      </c>
      <c r="V273" s="9">
        <f t="shared" si="20"/>
        <v>1.1291701361218829</v>
      </c>
      <c r="W273" s="9">
        <f t="shared" si="20"/>
        <v>1.1355624470114174</v>
      </c>
      <c r="X273" s="9">
        <f t="shared" si="20"/>
        <v>1.1419669540564912</v>
      </c>
      <c r="Y273" s="9">
        <f t="shared" si="20"/>
        <v>1.148325082200031</v>
      </c>
      <c r="Z273" s="9">
        <f t="shared" si="20"/>
        <v>1.1547320966230687</v>
      </c>
      <c r="AA273" s="9">
        <f t="shared" si="20"/>
        <v>1.161179813068421</v>
      </c>
      <c r="AB273" s="9">
        <f t="shared" si="20"/>
        <v>1.1675791698065037</v>
      </c>
      <c r="AC273" s="9">
        <f t="shared" si="20"/>
        <v>1.1740188461250485</v>
      </c>
      <c r="AD273" s="9">
        <f t="shared" si="20"/>
        <v>1.1804401286341604</v>
      </c>
      <c r="AE273" s="9">
        <f t="shared" si="20"/>
        <v>1.1869180564371906</v>
      </c>
      <c r="AF273" s="9">
        <f t="shared" si="20"/>
        <v>1.1930702492460965</v>
      </c>
      <c r="AG273" s="9">
        <f t="shared" si="20"/>
        <v>1.1992451928847911</v>
      </c>
      <c r="AH273" s="9">
        <f t="shared" si="20"/>
        <v>1.2054038637782836</v>
      </c>
      <c r="AI273" s="9">
        <f t="shared" si="20"/>
        <v>1.2115410883490616</v>
      </c>
      <c r="AJ273" s="9">
        <f t="shared" si="20"/>
        <v>1.2176026487063494</v>
      </c>
      <c r="AK273" s="9">
        <f t="shared" si="20"/>
        <v>1.2236367744161185</v>
      </c>
      <c r="AL273" s="9">
        <f t="shared" si="20"/>
        <v>1.229596860119188</v>
      </c>
      <c r="AM273" s="9">
        <f t="shared" si="20"/>
        <v>1.235500175276915</v>
      </c>
      <c r="AN273" s="9">
        <f t="shared" ref="C273:AQ280" si="21">AN120/$B120</f>
        <v>1.2413770458815938</v>
      </c>
      <c r="AO273" s="9">
        <f t="shared" si="21"/>
        <v>1.2472310130892159</v>
      </c>
      <c r="AP273" s="9">
        <f t="shared" si="21"/>
        <v>1.2531049858488643</v>
      </c>
      <c r="AQ273" s="9"/>
    </row>
    <row r="274" spans="1:43" x14ac:dyDescent="0.3">
      <c r="A274" t="s">
        <v>351</v>
      </c>
      <c r="B274" s="9">
        <f t="shared" si="12"/>
        <v>1</v>
      </c>
      <c r="C274" s="9">
        <f t="shared" si="21"/>
        <v>0.99787207533729705</v>
      </c>
      <c r="D274" s="9">
        <f t="shared" si="21"/>
        <v>0.99702417556613765</v>
      </c>
      <c r="E274" s="9">
        <f t="shared" si="21"/>
        <v>1.0000077822800881</v>
      </c>
      <c r="F274" s="9">
        <f t="shared" si="21"/>
        <v>1.0064685642571263</v>
      </c>
      <c r="G274" s="9">
        <f t="shared" si="21"/>
        <v>1.0141917231060933</v>
      </c>
      <c r="H274" s="9">
        <f t="shared" si="21"/>
        <v>1.0190682733061447</v>
      </c>
      <c r="I274" s="9">
        <f t="shared" si="21"/>
        <v>1.0247393962920486</v>
      </c>
      <c r="J274" s="9">
        <f t="shared" si="21"/>
        <v>1.0310884485596159</v>
      </c>
      <c r="K274" s="9">
        <f t="shared" si="21"/>
        <v>1.0380814756008596</v>
      </c>
      <c r="L274" s="9">
        <f t="shared" si="21"/>
        <v>1.0455849403241126</v>
      </c>
      <c r="M274" s="9">
        <f t="shared" si="21"/>
        <v>1.0533538374116902</v>
      </c>
      <c r="N274" s="9">
        <f t="shared" si="21"/>
        <v>1.0612455315037437</v>
      </c>
      <c r="O274" s="9">
        <f t="shared" si="21"/>
        <v>1.0678063484699187</v>
      </c>
      <c r="P274" s="9">
        <f t="shared" si="21"/>
        <v>1.074142105303634</v>
      </c>
      <c r="Q274" s="9">
        <f t="shared" si="21"/>
        <v>1.0805451885880435</v>
      </c>
      <c r="R274" s="9">
        <f t="shared" si="21"/>
        <v>1.0869384014980052</v>
      </c>
      <c r="S274" s="9">
        <f t="shared" si="21"/>
        <v>1.0935147472707125</v>
      </c>
      <c r="T274" s="9">
        <f t="shared" si="21"/>
        <v>1.1003030325157073</v>
      </c>
      <c r="U274" s="9">
        <f t="shared" si="21"/>
        <v>1.1072306815433888</v>
      </c>
      <c r="V274" s="9">
        <f t="shared" si="21"/>
        <v>1.1142946188522056</v>
      </c>
      <c r="W274" s="9">
        <f t="shared" si="21"/>
        <v>1.1214545679195598</v>
      </c>
      <c r="X274" s="9">
        <f t="shared" si="21"/>
        <v>1.1286819439445062</v>
      </c>
      <c r="Y274" s="9">
        <f t="shared" si="21"/>
        <v>1.1359959142017189</v>
      </c>
      <c r="Z274" s="9">
        <f t="shared" si="21"/>
        <v>1.1433899782595345</v>
      </c>
      <c r="AA274" s="9">
        <f t="shared" si="21"/>
        <v>1.1508274704274633</v>
      </c>
      <c r="AB274" s="9">
        <f t="shared" si="21"/>
        <v>1.1583075206426112</v>
      </c>
      <c r="AC274" s="9">
        <f t="shared" si="21"/>
        <v>1.1658731086342531</v>
      </c>
      <c r="AD274" s="9">
        <f t="shared" si="21"/>
        <v>1.1734795416626715</v>
      </c>
      <c r="AE274" s="9">
        <f t="shared" si="21"/>
        <v>1.1811391751163702</v>
      </c>
      <c r="AF274" s="9">
        <f t="shared" si="21"/>
        <v>1.1885841248143227</v>
      </c>
      <c r="AG274" s="9">
        <f t="shared" si="21"/>
        <v>1.1960410247885753</v>
      </c>
      <c r="AH274" s="9">
        <f t="shared" si="21"/>
        <v>1.203576210946016</v>
      </c>
      <c r="AI274" s="9">
        <f t="shared" si="21"/>
        <v>1.2111021605395589</v>
      </c>
      <c r="AJ274" s="9">
        <f t="shared" si="21"/>
        <v>1.2186654647772235</v>
      </c>
      <c r="AK274" s="9">
        <f t="shared" si="21"/>
        <v>1.226222755632798</v>
      </c>
      <c r="AL274" s="9">
        <f t="shared" si="21"/>
        <v>1.2337932444715929</v>
      </c>
      <c r="AM274" s="9">
        <f t="shared" si="21"/>
        <v>1.241391641965691</v>
      </c>
      <c r="AN274" s="9">
        <f t="shared" si="21"/>
        <v>1.2490357326254864</v>
      </c>
      <c r="AO274" s="9">
        <f t="shared" si="21"/>
        <v>1.2566945278152797</v>
      </c>
      <c r="AP274" s="9">
        <f t="shared" si="21"/>
        <v>1.2644352317617686</v>
      </c>
      <c r="AQ274" s="9"/>
    </row>
    <row r="275" spans="1:43" x14ac:dyDescent="0.3">
      <c r="A275" t="s">
        <v>352</v>
      </c>
      <c r="B275" s="9">
        <f t="shared" si="12"/>
        <v>1</v>
      </c>
      <c r="C275" s="9">
        <f t="shared" si="21"/>
        <v>1.0247787359081191</v>
      </c>
      <c r="D275" s="9">
        <f t="shared" si="21"/>
        <v>1.0440661928041335</v>
      </c>
      <c r="E275" s="9">
        <f t="shared" si="21"/>
        <v>1.0642029203064478</v>
      </c>
      <c r="F275" s="9">
        <f t="shared" si="21"/>
        <v>1.0834813360914506</v>
      </c>
      <c r="G275" s="9">
        <f t="shared" si="21"/>
        <v>1.1008267820988784</v>
      </c>
      <c r="H275" s="9">
        <f t="shared" si="21"/>
        <v>1.1125245169217961</v>
      </c>
      <c r="I275" s="9">
        <f t="shared" si="21"/>
        <v>1.1233422599007481</v>
      </c>
      <c r="J275" s="9">
        <f t="shared" si="21"/>
        <v>1.1343698148588757</v>
      </c>
      <c r="K275" s="9">
        <f t="shared" si="21"/>
        <v>1.1448002157078336</v>
      </c>
      <c r="L275" s="9">
        <f t="shared" si="21"/>
        <v>1.1549017614848811</v>
      </c>
      <c r="M275" s="9">
        <f t="shared" si="21"/>
        <v>1.1649333221203222</v>
      </c>
      <c r="N275" s="9">
        <f t="shared" si="21"/>
        <v>1.1747594278943254</v>
      </c>
      <c r="O275" s="9">
        <f t="shared" si="21"/>
        <v>1.1823281788971292</v>
      </c>
      <c r="P275" s="9">
        <f t="shared" si="21"/>
        <v>1.1888640765337199</v>
      </c>
      <c r="Q275" s="9">
        <f t="shared" si="21"/>
        <v>1.1949938048894806</v>
      </c>
      <c r="R275" s="9">
        <f t="shared" si="21"/>
        <v>1.2006974838916438</v>
      </c>
      <c r="S275" s="9">
        <f t="shared" si="21"/>
        <v>1.2062795864296749</v>
      </c>
      <c r="T275" s="9">
        <f t="shared" si="21"/>
        <v>1.2117071240403916</v>
      </c>
      <c r="U275" s="9">
        <f t="shared" si="21"/>
        <v>1.2170657983442055</v>
      </c>
      <c r="V275" s="9">
        <f t="shared" si="21"/>
        <v>1.222364646689106</v>
      </c>
      <c r="W275" s="9">
        <f t="shared" si="21"/>
        <v>1.2276486500818431</v>
      </c>
      <c r="X275" s="9">
        <f t="shared" si="21"/>
        <v>1.2328983740261696</v>
      </c>
      <c r="Y275" s="9">
        <f t="shared" si="21"/>
        <v>1.2381145074412994</v>
      </c>
      <c r="Z275" s="9">
        <f t="shared" si="21"/>
        <v>1.2433020986859113</v>
      </c>
      <c r="AA275" s="9">
        <f t="shared" si="21"/>
        <v>1.2484561474286364</v>
      </c>
      <c r="AB275" s="9">
        <f t="shared" si="21"/>
        <v>1.2535983378662836</v>
      </c>
      <c r="AC275" s="9">
        <f t="shared" si="21"/>
        <v>1.2587370070523891</v>
      </c>
      <c r="AD275" s="9">
        <f t="shared" si="21"/>
        <v>1.2638578754348733</v>
      </c>
      <c r="AE275" s="9">
        <f t="shared" si="21"/>
        <v>1.2689447321591156</v>
      </c>
      <c r="AF275" s="9">
        <f t="shared" si="21"/>
        <v>1.2736949328666101</v>
      </c>
      <c r="AG275" s="9">
        <f t="shared" si="21"/>
        <v>1.2784015132815763</v>
      </c>
      <c r="AH275" s="9">
        <f t="shared" si="21"/>
        <v>1.2831143572051358</v>
      </c>
      <c r="AI275" s="9">
        <f t="shared" si="21"/>
        <v>1.2878047468401264</v>
      </c>
      <c r="AJ275" s="9">
        <f t="shared" si="21"/>
        <v>1.2924607279219054</v>
      </c>
      <c r="AK275" s="9">
        <f t="shared" si="21"/>
        <v>1.2970807353359681</v>
      </c>
      <c r="AL275" s="9">
        <f t="shared" si="21"/>
        <v>1.301675247320945</v>
      </c>
      <c r="AM275" s="9">
        <f t="shared" si="21"/>
        <v>1.306272386748984</v>
      </c>
      <c r="AN275" s="9">
        <f t="shared" si="21"/>
        <v>1.3108279960584599</v>
      </c>
      <c r="AO275" s="9">
        <f t="shared" si="21"/>
        <v>1.3154106880375844</v>
      </c>
      <c r="AP275" s="9">
        <f t="shared" si="21"/>
        <v>1.3199993369793475</v>
      </c>
      <c r="AQ275" s="9"/>
    </row>
    <row r="276" spans="1:43" x14ac:dyDescent="0.3">
      <c r="A276" t="s">
        <v>353</v>
      </c>
      <c r="B276" s="9">
        <f t="shared" si="12"/>
        <v>1</v>
      </c>
      <c r="C276" s="9">
        <f t="shared" si="21"/>
        <v>1.0185865378408445</v>
      </c>
      <c r="D276" s="9">
        <f t="shared" si="21"/>
        <v>1.0341617168574821</v>
      </c>
      <c r="E276" s="9">
        <f t="shared" si="21"/>
        <v>1.0501880316335082</v>
      </c>
      <c r="F276" s="9">
        <f t="shared" si="21"/>
        <v>1.066533100658561</v>
      </c>
      <c r="G276" s="9">
        <f t="shared" si="21"/>
        <v>1.0804578150994197</v>
      </c>
      <c r="H276" s="9">
        <f t="shared" si="21"/>
        <v>1.0896147200978994</v>
      </c>
      <c r="I276" s="9">
        <f t="shared" si="21"/>
        <v>1.0981495608977612</v>
      </c>
      <c r="J276" s="9">
        <f t="shared" si="21"/>
        <v>1.1069147013495049</v>
      </c>
      <c r="K276" s="9">
        <f t="shared" si="21"/>
        <v>1.1151717782913528</v>
      </c>
      <c r="L276" s="9">
        <f t="shared" si="21"/>
        <v>1.1231045418119809</v>
      </c>
      <c r="M276" s="9">
        <f t="shared" si="21"/>
        <v>1.1309046312994564</v>
      </c>
      <c r="N276" s="9">
        <f t="shared" si="21"/>
        <v>1.1381772352394648</v>
      </c>
      <c r="O276" s="9">
        <f t="shared" si="21"/>
        <v>1.1439374346242557</v>
      </c>
      <c r="P276" s="9">
        <f t="shared" si="21"/>
        <v>1.1493904038981266</v>
      </c>
      <c r="Q276" s="9">
        <f t="shared" si="21"/>
        <v>1.1547608581967663</v>
      </c>
      <c r="R276" s="9">
        <f t="shared" si="21"/>
        <v>1.1599963896255241</v>
      </c>
      <c r="S276" s="9">
        <f t="shared" si="21"/>
        <v>1.1653004993835114</v>
      </c>
      <c r="T276" s="9">
        <f t="shared" si="21"/>
        <v>1.1706660087482808</v>
      </c>
      <c r="U276" s="9">
        <f t="shared" si="21"/>
        <v>1.1761979018070725</v>
      </c>
      <c r="V276" s="9">
        <f t="shared" si="21"/>
        <v>1.1818097701284214</v>
      </c>
      <c r="W276" s="9">
        <f t="shared" si="21"/>
        <v>1.1874198245325025</v>
      </c>
      <c r="X276" s="9">
        <f t="shared" si="21"/>
        <v>1.1931196016941958</v>
      </c>
      <c r="Y276" s="9">
        <f t="shared" si="21"/>
        <v>1.1988531335988415</v>
      </c>
      <c r="Z276" s="9">
        <f t="shared" si="21"/>
        <v>1.2046003459937424</v>
      </c>
      <c r="AA276" s="9">
        <f t="shared" si="21"/>
        <v>1.2104146784241614</v>
      </c>
      <c r="AB276" s="9">
        <f t="shared" si="21"/>
        <v>1.2162211309550097</v>
      </c>
      <c r="AC276" s="9">
        <f t="shared" si="21"/>
        <v>1.2220807882183513</v>
      </c>
      <c r="AD276" s="9">
        <f t="shared" si="21"/>
        <v>1.2279271842577884</v>
      </c>
      <c r="AE276" s="9">
        <f t="shared" si="21"/>
        <v>1.2337941968360377</v>
      </c>
      <c r="AF276" s="9">
        <f t="shared" si="21"/>
        <v>1.2393515787341489</v>
      </c>
      <c r="AG276" s="9">
        <f t="shared" si="21"/>
        <v>1.2449385867720806</v>
      </c>
      <c r="AH276" s="9">
        <f t="shared" si="21"/>
        <v>1.250508318600694</v>
      </c>
      <c r="AI276" s="9">
        <f t="shared" si="21"/>
        <v>1.256114893293766</v>
      </c>
      <c r="AJ276" s="9">
        <f t="shared" si="21"/>
        <v>1.2617496389434426</v>
      </c>
      <c r="AK276" s="9">
        <f t="shared" si="21"/>
        <v>1.2673376431456187</v>
      </c>
      <c r="AL276" s="9">
        <f t="shared" si="21"/>
        <v>1.2729718221255033</v>
      </c>
      <c r="AM276" s="9">
        <f t="shared" si="21"/>
        <v>1.2785668947481201</v>
      </c>
      <c r="AN276" s="9">
        <f t="shared" si="21"/>
        <v>1.2842053514288492</v>
      </c>
      <c r="AO276" s="9">
        <f t="shared" si="21"/>
        <v>1.2898811390326521</v>
      </c>
      <c r="AP276" s="9">
        <f t="shared" si="21"/>
        <v>1.2955994077790947</v>
      </c>
      <c r="AQ276" s="9"/>
    </row>
    <row r="277" spans="1:43" x14ac:dyDescent="0.3">
      <c r="A277" t="s">
        <v>354</v>
      </c>
      <c r="B277" s="9">
        <f t="shared" si="12"/>
        <v>1</v>
      </c>
      <c r="C277" s="9">
        <f t="shared" si="21"/>
        <v>1.0040589734652769</v>
      </c>
      <c r="D277" s="9">
        <f t="shared" si="21"/>
        <v>1.0062571571110515</v>
      </c>
      <c r="E277" s="9">
        <f t="shared" si="21"/>
        <v>1.0131548057129232</v>
      </c>
      <c r="F277" s="9">
        <f t="shared" si="21"/>
        <v>1.0235183285717311</v>
      </c>
      <c r="G277" s="9">
        <f t="shared" si="21"/>
        <v>1.0332655369126444</v>
      </c>
      <c r="H277" s="9">
        <f t="shared" si="21"/>
        <v>1.0389349342345111</v>
      </c>
      <c r="I277" s="9">
        <f t="shared" si="21"/>
        <v>1.0452769506036994</v>
      </c>
      <c r="J277" s="9">
        <f t="shared" si="21"/>
        <v>1.0528997285596868</v>
      </c>
      <c r="K277" s="9">
        <f t="shared" si="21"/>
        <v>1.0605041467632352</v>
      </c>
      <c r="L277" s="9">
        <f t="shared" si="21"/>
        <v>1.0682261923619505</v>
      </c>
      <c r="M277" s="9">
        <f t="shared" si="21"/>
        <v>1.0761823074566743</v>
      </c>
      <c r="N277" s="9">
        <f t="shared" si="21"/>
        <v>1.0842413613496105</v>
      </c>
      <c r="O277" s="9">
        <f t="shared" si="21"/>
        <v>1.0906066634241263</v>
      </c>
      <c r="P277" s="9">
        <f t="shared" si="21"/>
        <v>1.0967073607707192</v>
      </c>
      <c r="Q277" s="9">
        <f t="shared" si="21"/>
        <v>1.1027817578881725</v>
      </c>
      <c r="R277" s="9">
        <f t="shared" si="21"/>
        <v>1.10871023141465</v>
      </c>
      <c r="S277" s="9">
        <f t="shared" si="21"/>
        <v>1.1147839637954287</v>
      </c>
      <c r="T277" s="9">
        <f t="shared" si="21"/>
        <v>1.1209869474748753</v>
      </c>
      <c r="U277" s="9">
        <f t="shared" si="21"/>
        <v>1.1272914636082152</v>
      </c>
      <c r="V277" s="9">
        <f t="shared" si="21"/>
        <v>1.133658898280042</v>
      </c>
      <c r="W277" s="9">
        <f t="shared" si="21"/>
        <v>1.1401237944229841</v>
      </c>
      <c r="X277" s="9">
        <f t="shared" si="21"/>
        <v>1.1466480381741633</v>
      </c>
      <c r="Y277" s="9">
        <f t="shared" si="21"/>
        <v>1.1531775528044277</v>
      </c>
      <c r="Z277" s="9">
        <f t="shared" si="21"/>
        <v>1.1597640848139901</v>
      </c>
      <c r="AA277" s="9">
        <f t="shared" si="21"/>
        <v>1.1663771462681765</v>
      </c>
      <c r="AB277" s="9">
        <f t="shared" si="21"/>
        <v>1.1729894247633332</v>
      </c>
      <c r="AC277" s="9">
        <f t="shared" si="21"/>
        <v>1.1796537876645361</v>
      </c>
      <c r="AD277" s="9">
        <f t="shared" si="21"/>
        <v>1.1863241290584561</v>
      </c>
      <c r="AE277" s="9">
        <f t="shared" si="21"/>
        <v>1.1930541541532516</v>
      </c>
      <c r="AF277" s="9">
        <f t="shared" si="21"/>
        <v>1.1994796441615139</v>
      </c>
      <c r="AG277" s="9">
        <f t="shared" si="21"/>
        <v>1.2059339851418804</v>
      </c>
      <c r="AH277" s="9">
        <f t="shared" si="21"/>
        <v>1.2124078115161225</v>
      </c>
      <c r="AI277" s="9">
        <f t="shared" si="21"/>
        <v>1.2189053884180416</v>
      </c>
      <c r="AJ277" s="9">
        <f t="shared" si="21"/>
        <v>1.2253975919326685</v>
      </c>
      <c r="AK277" s="9">
        <f t="shared" si="21"/>
        <v>1.2319091759527661</v>
      </c>
      <c r="AL277" s="9">
        <f t="shared" si="21"/>
        <v>1.238440520749432</v>
      </c>
      <c r="AM277" s="9">
        <f t="shared" si="21"/>
        <v>1.2449484300388616</v>
      </c>
      <c r="AN277" s="9">
        <f t="shared" si="21"/>
        <v>1.2514941698186706</v>
      </c>
      <c r="AO277" s="9">
        <f t="shared" si="21"/>
        <v>1.2582170680455271</v>
      </c>
      <c r="AP277" s="9">
        <f t="shared" si="21"/>
        <v>1.2649875464441269</v>
      </c>
      <c r="AQ277" s="9"/>
    </row>
    <row r="278" spans="1:43" x14ac:dyDescent="0.3">
      <c r="A278" t="s">
        <v>355</v>
      </c>
      <c r="B278" s="9">
        <f t="shared" si="12"/>
        <v>1</v>
      </c>
      <c r="C278" s="9">
        <f t="shared" si="21"/>
        <v>1.0036170774756663</v>
      </c>
      <c r="D278" s="9">
        <f t="shared" si="21"/>
        <v>1.0053084087202424</v>
      </c>
      <c r="E278" s="9">
        <f t="shared" si="21"/>
        <v>1.0107378040742991</v>
      </c>
      <c r="F278" s="9">
        <f t="shared" si="21"/>
        <v>1.0197375429619067</v>
      </c>
      <c r="G278" s="9">
        <f t="shared" si="21"/>
        <v>1.0286612756516453</v>
      </c>
      <c r="H278" s="9">
        <f t="shared" si="21"/>
        <v>1.034084623460968</v>
      </c>
      <c r="I278" s="9">
        <f t="shared" si="21"/>
        <v>1.0402045854527182</v>
      </c>
      <c r="J278" s="9">
        <f t="shared" si="21"/>
        <v>1.0475843840830172</v>
      </c>
      <c r="K278" s="9">
        <f t="shared" si="21"/>
        <v>1.0550050903960373</v>
      </c>
      <c r="L278" s="9">
        <f t="shared" si="21"/>
        <v>1.0624864523925794</v>
      </c>
      <c r="M278" s="9">
        <f t="shared" si="21"/>
        <v>1.0700967877304317</v>
      </c>
      <c r="N278" s="9">
        <f t="shared" si="21"/>
        <v>1.0776702425554754</v>
      </c>
      <c r="O278" s="9">
        <f t="shared" si="21"/>
        <v>1.0837364015499569</v>
      </c>
      <c r="P278" s="9">
        <f t="shared" si="21"/>
        <v>1.0895547908265562</v>
      </c>
      <c r="Q278" s="9">
        <f t="shared" si="21"/>
        <v>1.0953249387683479</v>
      </c>
      <c r="R278" s="9">
        <f t="shared" si="21"/>
        <v>1.1009155352116047</v>
      </c>
      <c r="S278" s="9">
        <f t="shared" si="21"/>
        <v>1.1066469338598659</v>
      </c>
      <c r="T278" s="9">
        <f t="shared" si="21"/>
        <v>1.1124963582858949</v>
      </c>
      <c r="U278" s="9">
        <f t="shared" si="21"/>
        <v>1.1184711411254682</v>
      </c>
      <c r="V278" s="9">
        <f t="shared" si="21"/>
        <v>1.1245335601264981</v>
      </c>
      <c r="W278" s="9">
        <f t="shared" si="21"/>
        <v>1.1306863014507336</v>
      </c>
      <c r="X278" s="9">
        <f t="shared" si="21"/>
        <v>1.1369079733331307</v>
      </c>
      <c r="Y278" s="9">
        <f t="shared" si="21"/>
        <v>1.1431357191025056</v>
      </c>
      <c r="Z278" s="9">
        <f t="shared" si="21"/>
        <v>1.1494277502753962</v>
      </c>
      <c r="AA278" s="9">
        <f t="shared" si="21"/>
        <v>1.1557584477446174</v>
      </c>
      <c r="AB278" s="9">
        <f t="shared" si="21"/>
        <v>1.1620821399910071</v>
      </c>
      <c r="AC278" s="9">
        <f t="shared" si="21"/>
        <v>1.1684631117737121</v>
      </c>
      <c r="AD278" s="9">
        <f t="shared" si="21"/>
        <v>1.1748712866732614</v>
      </c>
      <c r="AE278" s="9">
        <f t="shared" si="21"/>
        <v>1.1813379545341385</v>
      </c>
      <c r="AF278" s="9">
        <f t="shared" si="21"/>
        <v>1.1875569845199576</v>
      </c>
      <c r="AG278" s="9">
        <f t="shared" si="21"/>
        <v>1.1938022131366886</v>
      </c>
      <c r="AH278" s="9">
        <f t="shared" si="21"/>
        <v>1.2000633565652048</v>
      </c>
      <c r="AI278" s="9">
        <f t="shared" si="21"/>
        <v>1.2063417654165056</v>
      </c>
      <c r="AJ278" s="9">
        <f t="shared" si="21"/>
        <v>1.2126039288151125</v>
      </c>
      <c r="AK278" s="9">
        <f t="shared" si="21"/>
        <v>1.2188823938664601</v>
      </c>
      <c r="AL278" s="9">
        <f t="shared" si="21"/>
        <v>1.2251815162258841</v>
      </c>
      <c r="AM278" s="9">
        <f t="shared" si="21"/>
        <v>1.2314329757704097</v>
      </c>
      <c r="AN278" s="9">
        <f t="shared" si="21"/>
        <v>1.2377143283557701</v>
      </c>
      <c r="AO278" s="9">
        <f t="shared" si="21"/>
        <v>1.244133053750669</v>
      </c>
      <c r="AP278" s="9">
        <f t="shared" si="21"/>
        <v>1.2506062259389139</v>
      </c>
      <c r="AQ278" s="9"/>
    </row>
    <row r="279" spans="1:43" x14ac:dyDescent="0.3">
      <c r="A279" t="s">
        <v>356</v>
      </c>
      <c r="B279" s="9">
        <f t="shared" si="12"/>
        <v>1</v>
      </c>
      <c r="C279" s="9">
        <f t="shared" si="21"/>
        <v>0.99634666965096153</v>
      </c>
      <c r="D279" s="9">
        <f t="shared" si="21"/>
        <v>0.9926084275400836</v>
      </c>
      <c r="E279" s="9">
        <f t="shared" si="21"/>
        <v>0.99716318162178008</v>
      </c>
      <c r="F279" s="9">
        <f t="shared" si="21"/>
        <v>1.004428662498716</v>
      </c>
      <c r="G279" s="9">
        <f t="shared" si="21"/>
        <v>1.0132263021317633</v>
      </c>
      <c r="H279" s="9">
        <f t="shared" si="21"/>
        <v>1.0188942132198799</v>
      </c>
      <c r="I279" s="9">
        <f t="shared" si="21"/>
        <v>1.0255873503888691</v>
      </c>
      <c r="J279" s="9">
        <f t="shared" si="21"/>
        <v>1.0337616288112375</v>
      </c>
      <c r="K279" s="9">
        <f t="shared" si="21"/>
        <v>1.0419174908044846</v>
      </c>
      <c r="L279" s="9">
        <f t="shared" si="21"/>
        <v>1.0498545100634253</v>
      </c>
      <c r="M279" s="9">
        <f t="shared" si="21"/>
        <v>1.0577059885898576</v>
      </c>
      <c r="N279" s="9">
        <f t="shared" si="21"/>
        <v>1.0652017811076224</v>
      </c>
      <c r="O279" s="9">
        <f t="shared" si="21"/>
        <v>1.0710414851585246</v>
      </c>
      <c r="P279" s="9">
        <f t="shared" si="21"/>
        <v>1.0764465687859963</v>
      </c>
      <c r="Q279" s="9">
        <f t="shared" si="21"/>
        <v>1.0816485679875727</v>
      </c>
      <c r="R279" s="9">
        <f t="shared" si="21"/>
        <v>1.0866351383011403</v>
      </c>
      <c r="S279" s="9">
        <f t="shared" si="21"/>
        <v>1.0916956544277547</v>
      </c>
      <c r="T279" s="9">
        <f t="shared" si="21"/>
        <v>1.0968306791483438</v>
      </c>
      <c r="U279" s="9">
        <f t="shared" si="21"/>
        <v>1.1020471978933806</v>
      </c>
      <c r="V279" s="9">
        <f t="shared" si="21"/>
        <v>1.1072986261705799</v>
      </c>
      <c r="W279" s="9">
        <f t="shared" si="21"/>
        <v>1.111219430744369</v>
      </c>
      <c r="X279" s="9">
        <f t="shared" si="21"/>
        <v>1.1159273380405574</v>
      </c>
      <c r="Y279" s="9">
        <f t="shared" si="21"/>
        <v>1.1216984476884335</v>
      </c>
      <c r="Z279" s="9">
        <f t="shared" si="21"/>
        <v>1.1269181547658678</v>
      </c>
      <c r="AA279" s="9">
        <f t="shared" si="21"/>
        <v>1.1336917760272001</v>
      </c>
      <c r="AB279" s="9">
        <f t="shared" si="21"/>
        <v>1.1399985826770183</v>
      </c>
      <c r="AC279" s="9">
        <f t="shared" si="21"/>
        <v>1.1452388932896023</v>
      </c>
      <c r="AD279" s="9">
        <f t="shared" si="21"/>
        <v>1.150883900787949</v>
      </c>
      <c r="AE279" s="9">
        <f t="shared" si="21"/>
        <v>1.1565454483104998</v>
      </c>
      <c r="AF279" s="9">
        <f t="shared" si="21"/>
        <v>1.1615190661284402</v>
      </c>
      <c r="AG279" s="9">
        <f t="shared" si="21"/>
        <v>1.1664786393563862</v>
      </c>
      <c r="AH279" s="9">
        <f t="shared" si="21"/>
        <v>1.171637378398394</v>
      </c>
      <c r="AI279" s="9">
        <f t="shared" si="21"/>
        <v>1.1766864423842838</v>
      </c>
      <c r="AJ279" s="9">
        <f t="shared" si="21"/>
        <v>1.1817110868224694</v>
      </c>
      <c r="AK279" s="9">
        <f t="shared" si="21"/>
        <v>1.1868943662292257</v>
      </c>
      <c r="AL279" s="9">
        <f t="shared" si="21"/>
        <v>1.1921523547220434</v>
      </c>
      <c r="AM279" s="9">
        <f t="shared" si="21"/>
        <v>1.1973410574571894</v>
      </c>
      <c r="AN279" s="9">
        <f t="shared" si="21"/>
        <v>1.2025156880764416</v>
      </c>
      <c r="AO279" s="9">
        <f t="shared" si="21"/>
        <v>1.2074714536842304</v>
      </c>
      <c r="AP279" s="9">
        <f t="shared" si="21"/>
        <v>1.2123410450326422</v>
      </c>
      <c r="AQ279" s="9"/>
    </row>
    <row r="280" spans="1:43" x14ac:dyDescent="0.3">
      <c r="A280" t="s">
        <v>357</v>
      </c>
      <c r="B280" s="9">
        <f t="shared" si="12"/>
        <v>1</v>
      </c>
      <c r="C280" s="9">
        <f t="shared" si="21"/>
        <v>0.99632325082637097</v>
      </c>
      <c r="D280" s="9">
        <f t="shared" si="21"/>
        <v>0.99265514633106822</v>
      </c>
      <c r="E280" s="9">
        <f t="shared" si="21"/>
        <v>0.99733108306268925</v>
      </c>
      <c r="F280" s="9">
        <f t="shared" si="21"/>
        <v>1.0048274292897634</v>
      </c>
      <c r="G280" s="9">
        <f t="shared" si="21"/>
        <v>1.013786590178422</v>
      </c>
      <c r="H280" s="9">
        <f t="shared" ref="C280:AQ286" si="22">H127/$B127</f>
        <v>1.0196100733755078</v>
      </c>
      <c r="I280" s="9">
        <f t="shared" si="22"/>
        <v>1.0264231949723208</v>
      </c>
      <c r="J280" s="9">
        <f t="shared" si="22"/>
        <v>1.0346965856748602</v>
      </c>
      <c r="K280" s="9">
        <f t="shared" si="22"/>
        <v>1.04290700836309</v>
      </c>
      <c r="L280" s="9">
        <f t="shared" si="22"/>
        <v>1.0509732025618979</v>
      </c>
      <c r="M280" s="9">
        <f t="shared" si="22"/>
        <v>1.0589588874481557</v>
      </c>
      <c r="N280" s="9">
        <f t="shared" si="22"/>
        <v>1.0666324652673402</v>
      </c>
      <c r="O280" s="9">
        <f t="shared" si="22"/>
        <v>1.0726775494836516</v>
      </c>
      <c r="P280" s="9">
        <f t="shared" si="22"/>
        <v>1.0783141618332961</v>
      </c>
      <c r="Q280" s="9">
        <f t="shared" si="22"/>
        <v>1.0837626301654353</v>
      </c>
      <c r="R280" s="9">
        <f t="shared" si="22"/>
        <v>1.0890045542375408</v>
      </c>
      <c r="S280" s="9">
        <f t="shared" si="22"/>
        <v>1.0943739321735784</v>
      </c>
      <c r="T280" s="9">
        <f t="shared" si="22"/>
        <v>1.0998284058046528</v>
      </c>
      <c r="U280" s="9">
        <f t="shared" si="22"/>
        <v>1.1053643589704438</v>
      </c>
      <c r="V280" s="9">
        <f t="shared" si="22"/>
        <v>1.1109355419870128</v>
      </c>
      <c r="W280" s="9">
        <f t="shared" si="22"/>
        <v>1.1151230147427251</v>
      </c>
      <c r="X280" s="9">
        <f t="shared" si="22"/>
        <v>1.1201039953792047</v>
      </c>
      <c r="Y280" s="9">
        <f t="shared" si="22"/>
        <v>1.1261960708644183</v>
      </c>
      <c r="Z280" s="9">
        <f t="shared" si="22"/>
        <v>1.1317350356016369</v>
      </c>
      <c r="AA280" s="9">
        <f t="shared" si="22"/>
        <v>1.1387887082752055</v>
      </c>
      <c r="AB280" s="9">
        <f t="shared" si="22"/>
        <v>1.1453437040284087</v>
      </c>
      <c r="AC280" s="9">
        <f t="shared" si="22"/>
        <v>1.1508244848155813</v>
      </c>
      <c r="AD280" s="9">
        <f t="shared" si="22"/>
        <v>1.1567088850871188</v>
      </c>
      <c r="AE280" s="9">
        <f t="shared" si="22"/>
        <v>1.1626159714582878</v>
      </c>
      <c r="AF280" s="9">
        <f t="shared" si="22"/>
        <v>1.1678808210520801</v>
      </c>
      <c r="AG280" s="9">
        <f t="shared" si="22"/>
        <v>1.173130971578805</v>
      </c>
      <c r="AH280" s="9">
        <f t="shared" si="22"/>
        <v>1.1785655223014551</v>
      </c>
      <c r="AI280" s="9">
        <f t="shared" si="22"/>
        <v>1.1838964966860073</v>
      </c>
      <c r="AJ280" s="9">
        <f t="shared" si="22"/>
        <v>1.189261140517593</v>
      </c>
      <c r="AK280" s="9">
        <f t="shared" si="22"/>
        <v>1.1947945051232254</v>
      </c>
      <c r="AL280" s="9">
        <f t="shared" si="22"/>
        <v>1.2004066279025023</v>
      </c>
      <c r="AM280" s="9">
        <f t="shared" si="22"/>
        <v>1.2058735908832421</v>
      </c>
      <c r="AN280" s="9">
        <f t="shared" si="22"/>
        <v>1.2113843524203496</v>
      </c>
      <c r="AO280" s="9">
        <f t="shared" si="22"/>
        <v>1.2166455490688426</v>
      </c>
      <c r="AP280" s="9">
        <f t="shared" si="22"/>
        <v>1.2218254621241098</v>
      </c>
      <c r="AQ280" s="9"/>
    </row>
    <row r="281" spans="1:43" x14ac:dyDescent="0.3">
      <c r="A281" t="s">
        <v>358</v>
      </c>
      <c r="B281" s="9">
        <f t="shared" si="12"/>
        <v>1</v>
      </c>
      <c r="C281" s="9">
        <f t="shared" si="22"/>
        <v>0.99970217216167112</v>
      </c>
      <c r="D281" s="9">
        <f t="shared" si="22"/>
        <v>0.99996696470652802</v>
      </c>
      <c r="E281" s="9">
        <f t="shared" si="22"/>
        <v>1.0045980392015044</v>
      </c>
      <c r="F281" s="9">
        <f t="shared" si="22"/>
        <v>1.012287395941077</v>
      </c>
      <c r="G281" s="9">
        <f t="shared" si="22"/>
        <v>1.0204015539126572</v>
      </c>
      <c r="H281" s="9">
        <f t="shared" si="22"/>
        <v>1.0249122290347419</v>
      </c>
      <c r="I281" s="9">
        <f t="shared" si="22"/>
        <v>1.029554606743861</v>
      </c>
      <c r="J281" s="9">
        <f t="shared" si="22"/>
        <v>1.0350109028292291</v>
      </c>
      <c r="K281" s="9">
        <f t="shared" si="22"/>
        <v>1.0405276483549297</v>
      </c>
      <c r="L281" s="9">
        <f t="shared" si="22"/>
        <v>1.0460491476586853</v>
      </c>
      <c r="M281" s="9">
        <f t="shared" si="22"/>
        <v>1.0517508603142054</v>
      </c>
      <c r="N281" s="9">
        <f t="shared" si="22"/>
        <v>1.057449512254599</v>
      </c>
      <c r="O281" s="9">
        <f t="shared" si="22"/>
        <v>1.0619108803100255</v>
      </c>
      <c r="P281" s="9">
        <f t="shared" si="22"/>
        <v>1.0661891590796724</v>
      </c>
      <c r="Q281" s="9">
        <f t="shared" si="22"/>
        <v>1.0703753538795446</v>
      </c>
      <c r="R281" s="9">
        <f t="shared" si="22"/>
        <v>1.0744368890727813</v>
      </c>
      <c r="S281" s="9">
        <f t="shared" si="22"/>
        <v>1.0785340301386011</v>
      </c>
      <c r="T281" s="9">
        <f t="shared" si="22"/>
        <v>1.0826809020873895</v>
      </c>
      <c r="U281" s="9">
        <f t="shared" si="22"/>
        <v>1.0868684396313648</v>
      </c>
      <c r="V281" s="9">
        <f t="shared" si="22"/>
        <v>1.0911042116958591</v>
      </c>
      <c r="W281" s="9">
        <f t="shared" si="22"/>
        <v>1.0953549301886369</v>
      </c>
      <c r="X281" s="9">
        <f t="shared" si="22"/>
        <v>1.0996052019392499</v>
      </c>
      <c r="Y281" s="9">
        <f t="shared" si="22"/>
        <v>1.1038655762346938</v>
      </c>
      <c r="Z281" s="9">
        <f t="shared" si="22"/>
        <v>1.1081463332478874</v>
      </c>
      <c r="AA281" s="9">
        <f t="shared" si="22"/>
        <v>1.1123989939953032</v>
      </c>
      <c r="AB281" s="9">
        <f t="shared" si="22"/>
        <v>1.1166684307774595</v>
      </c>
      <c r="AC281" s="9">
        <f t="shared" si="22"/>
        <v>1.120957627821372</v>
      </c>
      <c r="AD281" s="9">
        <f t="shared" si="22"/>
        <v>1.1252246770280367</v>
      </c>
      <c r="AE281" s="9">
        <f t="shared" si="22"/>
        <v>1.129481839365172</v>
      </c>
      <c r="AF281" s="9">
        <f t="shared" si="22"/>
        <v>1.133543863463738</v>
      </c>
      <c r="AG281" s="9">
        <f t="shared" si="22"/>
        <v>1.1375598431465002</v>
      </c>
      <c r="AH281" s="9">
        <f t="shared" si="22"/>
        <v>1.1415789603286244</v>
      </c>
      <c r="AI281" s="9">
        <f t="shared" si="22"/>
        <v>1.1455874491469167</v>
      </c>
      <c r="AJ281" s="9">
        <f t="shared" si="22"/>
        <v>1.1495409085901376</v>
      </c>
      <c r="AK281" s="9">
        <f t="shared" si="22"/>
        <v>1.1538624178629651</v>
      </c>
      <c r="AL281" s="9">
        <f t="shared" si="22"/>
        <v>1.1584707898991107</v>
      </c>
      <c r="AM281" s="9">
        <f t="shared" si="22"/>
        <v>1.1630571657770497</v>
      </c>
      <c r="AN281" s="9">
        <f t="shared" si="22"/>
        <v>1.1677325355289665</v>
      </c>
      <c r="AO281" s="9">
        <f t="shared" si="22"/>
        <v>1.1718233902837139</v>
      </c>
      <c r="AP281" s="9">
        <f t="shared" si="22"/>
        <v>1.1759171057737836</v>
      </c>
      <c r="AQ281" s="9"/>
    </row>
    <row r="282" spans="1:43" x14ac:dyDescent="0.3">
      <c r="A282" t="s">
        <v>359</v>
      </c>
      <c r="B282" s="9">
        <f t="shared" si="12"/>
        <v>1</v>
      </c>
      <c r="C282" s="9">
        <f t="shared" si="22"/>
        <v>1.0036400692285701</v>
      </c>
      <c r="D282" s="9">
        <f t="shared" si="22"/>
        <v>1.0108489822825169</v>
      </c>
      <c r="E282" s="9">
        <f t="shared" si="22"/>
        <v>1.0164848681907657</v>
      </c>
      <c r="F282" s="9">
        <f t="shared" si="22"/>
        <v>1.0229253859055718</v>
      </c>
      <c r="G282" s="9">
        <f t="shared" si="22"/>
        <v>1.030042787283864</v>
      </c>
      <c r="H282" s="9">
        <f t="shared" si="22"/>
        <v>1.0386203605282167</v>
      </c>
      <c r="I282" s="9">
        <f t="shared" si="22"/>
        <v>1.0490864582227775</v>
      </c>
      <c r="J282" s="9">
        <f t="shared" si="22"/>
        <v>1.0579860411240745</v>
      </c>
      <c r="K282" s="9">
        <f t="shared" si="22"/>
        <v>1.0644992782306038</v>
      </c>
      <c r="L282" s="9">
        <f t="shared" si="22"/>
        <v>1.0717774659116346</v>
      </c>
      <c r="M282" s="9">
        <f t="shared" si="22"/>
        <v>1.0788546446865628</v>
      </c>
      <c r="N282" s="9">
        <f t="shared" si="22"/>
        <v>1.0855231990818877</v>
      </c>
      <c r="O282" s="9">
        <f t="shared" si="22"/>
        <v>1.0916584414490034</v>
      </c>
      <c r="P282" s="9">
        <f t="shared" si="22"/>
        <v>1.0973706167368249</v>
      </c>
      <c r="Q282" s="9">
        <f t="shared" si="22"/>
        <v>1.1028094778400217</v>
      </c>
      <c r="R282" s="9">
        <f t="shared" si="22"/>
        <v>1.1082091291181939</v>
      </c>
      <c r="S282" s="9">
        <f t="shared" si="22"/>
        <v>1.11371895399562</v>
      </c>
      <c r="T282" s="9">
        <f t="shared" si="22"/>
        <v>1.1193389589565541</v>
      </c>
      <c r="U282" s="9">
        <f t="shared" si="22"/>
        <v>1.1250694231457772</v>
      </c>
      <c r="V282" s="9">
        <f t="shared" si="22"/>
        <v>1.1309236999942212</v>
      </c>
      <c r="W282" s="9">
        <f t="shared" si="22"/>
        <v>1.1368135803340624</v>
      </c>
      <c r="X282" s="9">
        <f t="shared" si="22"/>
        <v>1.1427484321217054</v>
      </c>
      <c r="Y282" s="9">
        <f t="shared" si="22"/>
        <v>1.1487217003821897</v>
      </c>
      <c r="Z282" s="9">
        <f t="shared" si="22"/>
        <v>1.1547357611860303</v>
      </c>
      <c r="AA282" s="9">
        <f t="shared" si="22"/>
        <v>1.1608451396670123</v>
      </c>
      <c r="AB282" s="9">
        <f t="shared" si="22"/>
        <v>1.1669897980120421</v>
      </c>
      <c r="AC282" s="9">
        <f t="shared" si="22"/>
        <v>1.1731677995255887</v>
      </c>
      <c r="AD282" s="9">
        <f t="shared" si="22"/>
        <v>1.1794403643999607</v>
      </c>
      <c r="AE282" s="9">
        <f t="shared" si="22"/>
        <v>1.1857777429259908</v>
      </c>
      <c r="AF282" s="9">
        <f t="shared" si="22"/>
        <v>1.1921705890600023</v>
      </c>
      <c r="AG282" s="9">
        <f t="shared" si="22"/>
        <v>1.1986010072411721</v>
      </c>
      <c r="AH282" s="9">
        <f t="shared" si="22"/>
        <v>1.2051239147674342</v>
      </c>
      <c r="AI282" s="9">
        <f t="shared" si="22"/>
        <v>1.2116756609729036</v>
      </c>
      <c r="AJ282" s="9">
        <f t="shared" si="22"/>
        <v>1.2182383081152712</v>
      </c>
      <c r="AK282" s="9">
        <f t="shared" si="22"/>
        <v>1.2248186152514515</v>
      </c>
      <c r="AL282" s="9">
        <f t="shared" si="22"/>
        <v>1.2314300302341892</v>
      </c>
      <c r="AM282" s="9">
        <f t="shared" si="22"/>
        <v>1.2380133257221713</v>
      </c>
      <c r="AN282" s="9">
        <f t="shared" si="22"/>
        <v>1.2446068939499277</v>
      </c>
      <c r="AO282" s="9">
        <f t="shared" si="22"/>
        <v>1.2512360758937506</v>
      </c>
      <c r="AP282" s="9">
        <f t="shared" si="22"/>
        <v>1.2578887371361065</v>
      </c>
      <c r="AQ282" s="9"/>
    </row>
    <row r="283" spans="1:43" x14ac:dyDescent="0.3">
      <c r="A283" t="s">
        <v>360</v>
      </c>
      <c r="B283" s="9">
        <f t="shared" si="12"/>
        <v>1</v>
      </c>
      <c r="C283" s="9">
        <f t="shared" si="22"/>
        <v>0.99608651951763127</v>
      </c>
      <c r="D283" s="9">
        <f t="shared" si="22"/>
        <v>0.99282849215092284</v>
      </c>
      <c r="E283" s="9">
        <f t="shared" si="22"/>
        <v>0.99532842467593929</v>
      </c>
      <c r="F283" s="9">
        <f t="shared" si="22"/>
        <v>1.0009437691279102</v>
      </c>
      <c r="G283" s="9">
        <f t="shared" si="22"/>
        <v>1.0075053354971704</v>
      </c>
      <c r="H283" s="9">
        <f t="shared" si="22"/>
        <v>1.0116303670545066</v>
      </c>
      <c r="I283" s="9">
        <f t="shared" si="22"/>
        <v>1.0163749111178457</v>
      </c>
      <c r="J283" s="9">
        <f t="shared" si="22"/>
        <v>1.0223873058877637</v>
      </c>
      <c r="K283" s="9">
        <f t="shared" si="22"/>
        <v>1.0285985252662855</v>
      </c>
      <c r="L283" s="9">
        <f t="shared" si="22"/>
        <v>1.0349364027775105</v>
      </c>
      <c r="M283" s="9">
        <f t="shared" si="22"/>
        <v>1.0413903552526285</v>
      </c>
      <c r="N283" s="9">
        <f t="shared" si="22"/>
        <v>1.0477158339384893</v>
      </c>
      <c r="O283" s="9">
        <f t="shared" si="22"/>
        <v>1.0530210404795239</v>
      </c>
      <c r="P283" s="9">
        <f t="shared" si="22"/>
        <v>1.0581422304821053</v>
      </c>
      <c r="Q283" s="9">
        <f t="shared" si="22"/>
        <v>1.0631432649439534</v>
      </c>
      <c r="R283" s="9">
        <f t="shared" si="22"/>
        <v>1.068005129001242</v>
      </c>
      <c r="S283" s="9">
        <f t="shared" si="22"/>
        <v>1.0729629015461168</v>
      </c>
      <c r="T283" s="9">
        <f t="shared" si="22"/>
        <v>1.0779955534924894</v>
      </c>
      <c r="U283" s="9">
        <f t="shared" si="22"/>
        <v>1.083061972477054</v>
      </c>
      <c r="V283" s="9">
        <f t="shared" si="22"/>
        <v>1.0880993520322182</v>
      </c>
      <c r="W283" s="9">
        <f t="shared" si="22"/>
        <v>1.091696215409133</v>
      </c>
      <c r="X283" s="9">
        <f t="shared" si="22"/>
        <v>1.0960153836278546</v>
      </c>
      <c r="Y283" s="9">
        <f t="shared" si="22"/>
        <v>1.1013337185821881</v>
      </c>
      <c r="Z283" s="9">
        <f t="shared" si="22"/>
        <v>1.1059598886480779</v>
      </c>
      <c r="AA283" s="9">
        <f t="shared" si="22"/>
        <v>1.1120710882503597</v>
      </c>
      <c r="AB283" s="9">
        <f t="shared" si="22"/>
        <v>1.1175377477416113</v>
      </c>
      <c r="AC283" s="9">
        <f t="shared" si="22"/>
        <v>1.1219568077094715</v>
      </c>
      <c r="AD283" s="9">
        <f t="shared" si="22"/>
        <v>1.1267639305354249</v>
      </c>
      <c r="AE283" s="9">
        <f t="shared" si="22"/>
        <v>1.1314509977213514</v>
      </c>
      <c r="AF283" s="9">
        <f t="shared" si="22"/>
        <v>1.1355794334869163</v>
      </c>
      <c r="AG283" s="9">
        <f t="shared" si="22"/>
        <v>1.1396025316956373</v>
      </c>
      <c r="AH283" s="9">
        <f t="shared" si="22"/>
        <v>1.1437100173360035</v>
      </c>
      <c r="AI283" s="9">
        <f t="shared" si="22"/>
        <v>1.1477572224875885</v>
      </c>
      <c r="AJ283" s="9">
        <f t="shared" si="22"/>
        <v>1.1518206132918405</v>
      </c>
      <c r="AK283" s="9">
        <f t="shared" si="22"/>
        <v>1.1560363674838581</v>
      </c>
      <c r="AL283" s="9">
        <f t="shared" si="22"/>
        <v>1.1603064445257565</v>
      </c>
      <c r="AM283" s="9">
        <f t="shared" si="22"/>
        <v>1.1644591348992661</v>
      </c>
      <c r="AN283" s="9">
        <f t="shared" si="22"/>
        <v>1.1686243820322659</v>
      </c>
      <c r="AO283" s="9">
        <f t="shared" si="22"/>
        <v>1.1733668012208125</v>
      </c>
      <c r="AP283" s="9">
        <f t="shared" si="22"/>
        <v>1.1779984336009914</v>
      </c>
      <c r="AQ283" s="9"/>
    </row>
    <row r="284" spans="1:43" x14ac:dyDescent="0.3">
      <c r="A284" t="s">
        <v>361</v>
      </c>
      <c r="B284" s="9">
        <f t="shared" ref="B284:Q304" si="23">B131/$B131</f>
        <v>1</v>
      </c>
      <c r="C284" s="9">
        <f t="shared" si="23"/>
        <v>1.0036322176346804</v>
      </c>
      <c r="D284" s="9">
        <f t="shared" si="23"/>
        <v>1.004651825039911</v>
      </c>
      <c r="E284" s="9">
        <f t="shared" si="23"/>
        <v>1.0094540263879634</v>
      </c>
      <c r="F284" s="9">
        <f t="shared" si="23"/>
        <v>1.0178028916426531</v>
      </c>
      <c r="G284" s="9">
        <f t="shared" si="23"/>
        <v>1.0263545259120666</v>
      </c>
      <c r="H284" s="9">
        <f t="shared" si="23"/>
        <v>1.0317585069918356</v>
      </c>
      <c r="I284" s="9">
        <f t="shared" si="23"/>
        <v>1.0378606679559117</v>
      </c>
      <c r="J284" s="9">
        <f t="shared" si="23"/>
        <v>1.0451904349148726</v>
      </c>
      <c r="K284" s="9">
        <f t="shared" si="23"/>
        <v>1.0525716266726888</v>
      </c>
      <c r="L284" s="9">
        <f t="shared" si="23"/>
        <v>1.0599713177117087</v>
      </c>
      <c r="M284" s="9">
        <f t="shared" si="23"/>
        <v>1.067389831116345</v>
      </c>
      <c r="N284" s="9">
        <f t="shared" si="23"/>
        <v>1.0747423253226922</v>
      </c>
      <c r="O284" s="9">
        <f t="shared" si="23"/>
        <v>1.0806688081210862</v>
      </c>
      <c r="P284" s="9">
        <f t="shared" si="23"/>
        <v>1.0863153904536198</v>
      </c>
      <c r="Q284" s="9">
        <f t="shared" si="23"/>
        <v>1.0918959404398709</v>
      </c>
      <c r="R284" s="9">
        <f t="shared" si="22"/>
        <v>1.0973114566846305</v>
      </c>
      <c r="S284" s="9">
        <f t="shared" si="22"/>
        <v>1.1028640516734034</v>
      </c>
      <c r="T284" s="9">
        <f t="shared" si="22"/>
        <v>1.1085254780516614</v>
      </c>
      <c r="U284" s="9">
        <f t="shared" si="22"/>
        <v>1.1143018772321271</v>
      </c>
      <c r="V284" s="9">
        <f t="shared" si="22"/>
        <v>1.1201755710977637</v>
      </c>
      <c r="W284" s="9">
        <f t="shared" si="22"/>
        <v>1.1261297393704817</v>
      </c>
      <c r="X284" s="9">
        <f t="shared" si="22"/>
        <v>1.1321609752790625</v>
      </c>
      <c r="Y284" s="9">
        <f t="shared" si="22"/>
        <v>1.1382224748265852</v>
      </c>
      <c r="Z284" s="9">
        <f t="shared" si="22"/>
        <v>1.1443504184692705</v>
      </c>
      <c r="AA284" s="9">
        <f t="shared" si="22"/>
        <v>1.1505326238643261</v>
      </c>
      <c r="AB284" s="9">
        <f t="shared" si="22"/>
        <v>1.1566942735838002</v>
      </c>
      <c r="AC284" s="9">
        <f t="shared" si="22"/>
        <v>1.1629164185464378</v>
      </c>
      <c r="AD284" s="9">
        <f t="shared" si="22"/>
        <v>1.1691613579750755</v>
      </c>
      <c r="AE284" s="9">
        <f t="shared" si="22"/>
        <v>1.1754680816484957</v>
      </c>
      <c r="AF284" s="9">
        <f t="shared" si="22"/>
        <v>1.1815188296249119</v>
      </c>
      <c r="AG284" s="9">
        <f t="shared" si="22"/>
        <v>1.1875940074272759</v>
      </c>
      <c r="AH284" s="9">
        <f t="shared" si="22"/>
        <v>1.1936828891785305</v>
      </c>
      <c r="AI284" s="9">
        <f t="shared" si="22"/>
        <v>1.1997726020597896</v>
      </c>
      <c r="AJ284" s="9">
        <f t="shared" si="22"/>
        <v>1.2058658717960264</v>
      </c>
      <c r="AK284" s="9">
        <f t="shared" si="22"/>
        <v>1.2119251648985896</v>
      </c>
      <c r="AL284" s="9">
        <f t="shared" si="22"/>
        <v>1.2180058055913789</v>
      </c>
      <c r="AM284" s="9">
        <f t="shared" si="22"/>
        <v>1.223972639558812</v>
      </c>
      <c r="AN284" s="9">
        <f t="shared" si="22"/>
        <v>1.2299646039443746</v>
      </c>
      <c r="AO284" s="9">
        <f t="shared" si="22"/>
        <v>1.2361642102064403</v>
      </c>
      <c r="AP284" s="9">
        <f t="shared" si="22"/>
        <v>1.2424131897500565</v>
      </c>
      <c r="AQ284" s="9"/>
    </row>
    <row r="285" spans="1:43" x14ac:dyDescent="0.3">
      <c r="A285" t="s">
        <v>362</v>
      </c>
      <c r="B285" s="9">
        <f t="shared" si="23"/>
        <v>1</v>
      </c>
      <c r="C285" s="9">
        <f t="shared" si="22"/>
        <v>1.0012929197792517</v>
      </c>
      <c r="D285" s="9">
        <f t="shared" si="22"/>
        <v>1.0030667984103263</v>
      </c>
      <c r="E285" s="9">
        <f t="shared" si="22"/>
        <v>1.0095190458279615</v>
      </c>
      <c r="F285" s="9">
        <f t="shared" si="22"/>
        <v>1.0192099314086147</v>
      </c>
      <c r="G285" s="9">
        <f t="shared" si="22"/>
        <v>1.0288703889382558</v>
      </c>
      <c r="H285" s="9">
        <f t="shared" si="22"/>
        <v>1.0345073320918818</v>
      </c>
      <c r="I285" s="9">
        <f t="shared" si="22"/>
        <v>1.0401949846770453</v>
      </c>
      <c r="J285" s="9">
        <f t="shared" si="22"/>
        <v>1.0466968052529033</v>
      </c>
      <c r="K285" s="9">
        <f t="shared" si="22"/>
        <v>1.0532241191260086</v>
      </c>
      <c r="L285" s="9">
        <f t="shared" si="22"/>
        <v>1.0598380909672911</v>
      </c>
      <c r="M285" s="9">
        <f t="shared" si="22"/>
        <v>1.0667444694336681</v>
      </c>
      <c r="N285" s="9">
        <f t="shared" si="22"/>
        <v>1.0737771457178702</v>
      </c>
      <c r="O285" s="9">
        <f t="shared" si="22"/>
        <v>1.0795325258752251</v>
      </c>
      <c r="P285" s="9">
        <f t="shared" si="22"/>
        <v>1.0851678207075626</v>
      </c>
      <c r="Q285" s="9">
        <f t="shared" si="22"/>
        <v>1.090778689610713</v>
      </c>
      <c r="R285" s="9">
        <f t="shared" si="22"/>
        <v>1.096314463342859</v>
      </c>
      <c r="S285" s="9">
        <f t="shared" si="22"/>
        <v>1.101917657467256</v>
      </c>
      <c r="T285" s="9">
        <f t="shared" si="22"/>
        <v>1.1075873120959521</v>
      </c>
      <c r="U285" s="9">
        <f t="shared" si="22"/>
        <v>1.1133159775967769</v>
      </c>
      <c r="V285" s="9">
        <f t="shared" si="22"/>
        <v>1.1191063066374003</v>
      </c>
      <c r="W285" s="9">
        <f t="shared" si="22"/>
        <v>1.1249529412391233</v>
      </c>
      <c r="X285" s="9">
        <f t="shared" si="22"/>
        <v>1.1308172692511409</v>
      </c>
      <c r="Y285" s="9">
        <f t="shared" si="22"/>
        <v>1.1367163076922688</v>
      </c>
      <c r="Z285" s="9">
        <f t="shared" si="22"/>
        <v>1.1426023209121801</v>
      </c>
      <c r="AA285" s="9">
        <f t="shared" si="22"/>
        <v>1.1484453769947394</v>
      </c>
      <c r="AB285" s="9">
        <f t="shared" si="22"/>
        <v>1.1543111205864933</v>
      </c>
      <c r="AC285" s="9">
        <f t="shared" si="22"/>
        <v>1.1602019101066041</v>
      </c>
      <c r="AD285" s="9">
        <f t="shared" si="22"/>
        <v>1.1660814919474243</v>
      </c>
      <c r="AE285" s="9">
        <f t="shared" si="22"/>
        <v>1.1719406618338095</v>
      </c>
      <c r="AF285" s="9">
        <f t="shared" si="22"/>
        <v>1.177575628409782</v>
      </c>
      <c r="AG285" s="9">
        <f t="shared" si="22"/>
        <v>1.1831873076337913</v>
      </c>
      <c r="AH285" s="9">
        <f t="shared" si="22"/>
        <v>1.1888147434574685</v>
      </c>
      <c r="AI285" s="9">
        <f t="shared" si="22"/>
        <v>1.194368210391848</v>
      </c>
      <c r="AJ285" s="9">
        <f t="shared" si="22"/>
        <v>1.1999278026594391</v>
      </c>
      <c r="AK285" s="9">
        <f t="shared" si="22"/>
        <v>1.2058430774311617</v>
      </c>
      <c r="AL285" s="9">
        <f t="shared" si="22"/>
        <v>1.2120829344997321</v>
      </c>
      <c r="AM285" s="9">
        <f t="shared" si="22"/>
        <v>1.2183479135967985</v>
      </c>
      <c r="AN285" s="9">
        <f t="shared" si="22"/>
        <v>1.2247356984603659</v>
      </c>
      <c r="AO285" s="9">
        <f t="shared" si="22"/>
        <v>1.2308930058028489</v>
      </c>
      <c r="AP285" s="9">
        <f t="shared" si="22"/>
        <v>1.2370551002887191</v>
      </c>
      <c r="AQ285" s="9"/>
    </row>
    <row r="286" spans="1:43" x14ac:dyDescent="0.3">
      <c r="A286" t="s">
        <v>363</v>
      </c>
      <c r="B286" s="9">
        <f t="shared" si="23"/>
        <v>1</v>
      </c>
      <c r="C286" s="9">
        <f t="shared" si="22"/>
        <v>0.99981285333221592</v>
      </c>
      <c r="D286" s="9">
        <f t="shared" si="22"/>
        <v>0.99935822540087071</v>
      </c>
      <c r="E286" s="9">
        <f t="shared" si="22"/>
        <v>1.0047431788554024</v>
      </c>
      <c r="F286" s="9">
        <f t="shared" si="22"/>
        <v>1.013148335881167</v>
      </c>
      <c r="G286" s="9">
        <f t="shared" si="22"/>
        <v>1.0219838980907769</v>
      </c>
      <c r="H286" s="9">
        <f t="shared" si="22"/>
        <v>1.0267787963299504</v>
      </c>
      <c r="I286" s="9">
        <f t="shared" si="22"/>
        <v>1.0321169128940935</v>
      </c>
      <c r="J286" s="9">
        <f t="shared" si="22"/>
        <v>1.0387577549822353</v>
      </c>
      <c r="K286" s="9">
        <f t="shared" si="22"/>
        <v>1.0454088291244168</v>
      </c>
      <c r="L286" s="9">
        <f t="shared" si="22"/>
        <v>1.0520679430326938</v>
      </c>
      <c r="M286" s="9">
        <f t="shared" si="22"/>
        <v>1.0588775180540411</v>
      </c>
      <c r="N286" s="9">
        <f t="shared" si="22"/>
        <v>1.0655558632022237</v>
      </c>
      <c r="O286" s="9">
        <f t="shared" si="22"/>
        <v>1.0707630121958454</v>
      </c>
      <c r="P286" s="9">
        <f t="shared" si="22"/>
        <v>1.075747862654624</v>
      </c>
      <c r="Q286" s="9">
        <f t="shared" si="22"/>
        <v>1.0805956086615045</v>
      </c>
      <c r="R286" s="9">
        <f t="shared" si="22"/>
        <v>1.0853178920565738</v>
      </c>
      <c r="S286" s="9">
        <f t="shared" si="22"/>
        <v>1.0901156328255643</v>
      </c>
      <c r="T286" s="9">
        <f t="shared" si="22"/>
        <v>1.0949416121256494</v>
      </c>
      <c r="U286" s="9">
        <f t="shared" si="22"/>
        <v>1.0998123903205221</v>
      </c>
      <c r="V286" s="9">
        <f t="shared" si="22"/>
        <v>1.1047316771787448</v>
      </c>
      <c r="W286" s="9">
        <f t="shared" si="22"/>
        <v>1.1096170458494869</v>
      </c>
      <c r="X286" s="9">
        <f t="shared" si="22"/>
        <v>1.1144599437552911</v>
      </c>
      <c r="Y286" s="9">
        <f t="shared" si="22"/>
        <v>1.1193177291522851</v>
      </c>
      <c r="Z286" s="9">
        <f t="shared" si="22"/>
        <v>1.1241131797814128</v>
      </c>
      <c r="AA286" s="9">
        <f t="shared" si="22"/>
        <v>1.1289279050705541</v>
      </c>
      <c r="AB286" s="9">
        <f t="shared" si="22"/>
        <v>1.1337459109845429</v>
      </c>
      <c r="AC286" s="9">
        <f t="shared" si="22"/>
        <v>1.1384998102654784</v>
      </c>
      <c r="AD286" s="9">
        <f t="shared" si="22"/>
        <v>1.1432716970329255</v>
      </c>
      <c r="AE286" s="9">
        <f t="shared" si="22"/>
        <v>1.1479673866700344</v>
      </c>
      <c r="AF286" s="9">
        <f t="shared" ref="C286:AQ292" si="24">AF133/$B133</f>
        <v>1.1523993024986743</v>
      </c>
      <c r="AG286" s="9">
        <f t="shared" si="24"/>
        <v>1.1567541420520395</v>
      </c>
      <c r="AH286" s="9">
        <f t="shared" si="24"/>
        <v>1.1610836714005603</v>
      </c>
      <c r="AI286" s="9">
        <f t="shared" si="24"/>
        <v>1.1653280086157927</v>
      </c>
      <c r="AJ286" s="9">
        <f t="shared" si="24"/>
        <v>1.169573053274388</v>
      </c>
      <c r="AK286" s="9">
        <f t="shared" si="24"/>
        <v>1.1740175772030355</v>
      </c>
      <c r="AL286" s="9">
        <f t="shared" si="24"/>
        <v>1.1785740955684347</v>
      </c>
      <c r="AM286" s="9">
        <f t="shared" si="24"/>
        <v>1.1830779696359361</v>
      </c>
      <c r="AN286" s="9">
        <f t="shared" si="24"/>
        <v>1.187624108622086</v>
      </c>
      <c r="AO286" s="9">
        <f t="shared" si="24"/>
        <v>1.1917644190040044</v>
      </c>
      <c r="AP286" s="9">
        <f t="shared" si="24"/>
        <v>1.1958280459805333</v>
      </c>
      <c r="AQ286" s="9"/>
    </row>
    <row r="287" spans="1:43" x14ac:dyDescent="0.3">
      <c r="A287" t="s">
        <v>364</v>
      </c>
      <c r="B287" s="9">
        <f t="shared" si="23"/>
        <v>1</v>
      </c>
      <c r="C287" s="9">
        <f t="shared" si="24"/>
        <v>0.99249030300520547</v>
      </c>
      <c r="D287" s="9">
        <f t="shared" si="24"/>
        <v>0.98726202618850245</v>
      </c>
      <c r="E287" s="9">
        <f t="shared" si="24"/>
        <v>0.98876157240866158</v>
      </c>
      <c r="F287" s="9">
        <f t="shared" si="24"/>
        <v>0.99403552161158115</v>
      </c>
      <c r="G287" s="9">
        <f t="shared" si="24"/>
        <v>1.0030870512464323</v>
      </c>
      <c r="H287" s="9">
        <f t="shared" si="24"/>
        <v>1.0078231808560503</v>
      </c>
      <c r="I287" s="9">
        <f t="shared" si="24"/>
        <v>1.0126379273326616</v>
      </c>
      <c r="J287" s="9">
        <f t="shared" si="24"/>
        <v>1.0188114517333149</v>
      </c>
      <c r="K287" s="9">
        <f t="shared" si="24"/>
        <v>1.0251663166595137</v>
      </c>
      <c r="L287" s="9">
        <f t="shared" si="24"/>
        <v>1.0315869126051791</v>
      </c>
      <c r="M287" s="9">
        <f t="shared" si="24"/>
        <v>1.0380854624468823</v>
      </c>
      <c r="N287" s="9">
        <f t="shared" si="24"/>
        <v>1.0444654993212115</v>
      </c>
      <c r="O287" s="9">
        <f t="shared" si="24"/>
        <v>1.0492609033117926</v>
      </c>
      <c r="P287" s="9">
        <f t="shared" si="24"/>
        <v>1.0537071618436289</v>
      </c>
      <c r="Q287" s="9">
        <f t="shared" si="24"/>
        <v>1.0581475779831302</v>
      </c>
      <c r="R287" s="9">
        <f t="shared" si="24"/>
        <v>1.0624919978675653</v>
      </c>
      <c r="S287" s="9">
        <f t="shared" si="24"/>
        <v>1.0669891004810936</v>
      </c>
      <c r="T287" s="9">
        <f t="shared" si="24"/>
        <v>1.0716109719974876</v>
      </c>
      <c r="U287" s="9">
        <f t="shared" si="24"/>
        <v>1.0762399981439907</v>
      </c>
      <c r="V287" s="9">
        <f t="shared" si="24"/>
        <v>1.0809209893487048</v>
      </c>
      <c r="W287" s="9">
        <f t="shared" si="24"/>
        <v>1.0855902234961561</v>
      </c>
      <c r="X287" s="9">
        <f t="shared" si="24"/>
        <v>1.0902747277107037</v>
      </c>
      <c r="Y287" s="9">
        <f t="shared" si="24"/>
        <v>1.094875312736505</v>
      </c>
      <c r="Z287" s="9">
        <f t="shared" si="24"/>
        <v>1.0994888351024921</v>
      </c>
      <c r="AA287" s="9">
        <f t="shared" si="24"/>
        <v>1.104075468020298</v>
      </c>
      <c r="AB287" s="9">
        <f t="shared" si="24"/>
        <v>1.1086487955997106</v>
      </c>
      <c r="AC287" s="9">
        <f t="shared" si="24"/>
        <v>1.1131699923539493</v>
      </c>
      <c r="AD287" s="9">
        <f t="shared" si="24"/>
        <v>1.1176173409043493</v>
      </c>
      <c r="AE287" s="9">
        <f t="shared" si="24"/>
        <v>1.122014369988394</v>
      </c>
      <c r="AF287" s="9">
        <f t="shared" si="24"/>
        <v>1.1261183797877017</v>
      </c>
      <c r="AG287" s="9">
        <f t="shared" si="24"/>
        <v>1.1301688495183675</v>
      </c>
      <c r="AH287" s="9">
        <f t="shared" si="24"/>
        <v>1.1341279973608391</v>
      </c>
      <c r="AI287" s="9">
        <f t="shared" si="24"/>
        <v>1.138023934836301</v>
      </c>
      <c r="AJ287" s="9">
        <f t="shared" si="24"/>
        <v>1.1418506688007182</v>
      </c>
      <c r="AK287" s="9">
        <f t="shared" si="24"/>
        <v>1.145553364942107</v>
      </c>
      <c r="AL287" s="9">
        <f t="shared" si="24"/>
        <v>1.1492012769521347</v>
      </c>
      <c r="AM287" s="9">
        <f t="shared" si="24"/>
        <v>1.152747732096211</v>
      </c>
      <c r="AN287" s="9">
        <f t="shared" si="24"/>
        <v>1.1562452352504538</v>
      </c>
      <c r="AO287" s="9">
        <f t="shared" si="24"/>
        <v>1.1597218041678308</v>
      </c>
      <c r="AP287" s="9">
        <f t="shared" si="24"/>
        <v>1.1633007237502251</v>
      </c>
      <c r="AQ287" s="9"/>
    </row>
    <row r="288" spans="1:43" x14ac:dyDescent="0.3">
      <c r="A288" t="s">
        <v>365</v>
      </c>
      <c r="B288" s="9">
        <f t="shared" si="23"/>
        <v>1</v>
      </c>
      <c r="C288" s="9">
        <f t="shared" si="24"/>
        <v>1.0035293177496605</v>
      </c>
      <c r="D288" s="9">
        <f t="shared" si="24"/>
        <v>1.0054229836505069</v>
      </c>
      <c r="E288" s="9">
        <f t="shared" si="24"/>
        <v>1.0108818114148681</v>
      </c>
      <c r="F288" s="9">
        <f t="shared" si="24"/>
        <v>1.0195340313830659</v>
      </c>
      <c r="G288" s="9">
        <f t="shared" si="24"/>
        <v>1.0283549322326713</v>
      </c>
      <c r="H288" s="9">
        <f t="shared" si="24"/>
        <v>1.034144096422581</v>
      </c>
      <c r="I288" s="9">
        <f t="shared" si="24"/>
        <v>1.0404758898196986</v>
      </c>
      <c r="J288" s="9">
        <f t="shared" si="24"/>
        <v>1.0479044490730722</v>
      </c>
      <c r="K288" s="9">
        <f t="shared" si="24"/>
        <v>1.0554191452212265</v>
      </c>
      <c r="L288" s="9">
        <f t="shared" si="24"/>
        <v>1.0630130361150065</v>
      </c>
      <c r="M288" s="9">
        <f t="shared" si="24"/>
        <v>1.0707025419624079</v>
      </c>
      <c r="N288" s="9">
        <f t="shared" si="24"/>
        <v>1.0783534524267202</v>
      </c>
      <c r="O288" s="9">
        <f t="shared" si="24"/>
        <v>1.0847368351706079</v>
      </c>
      <c r="P288" s="9">
        <f t="shared" si="24"/>
        <v>1.0908965698733477</v>
      </c>
      <c r="Q288" s="9">
        <f t="shared" si="24"/>
        <v>1.0970142977898765</v>
      </c>
      <c r="R288" s="9">
        <f t="shared" si="24"/>
        <v>1.1029898589951728</v>
      </c>
      <c r="S288" s="9">
        <f t="shared" si="24"/>
        <v>1.1091040786485109</v>
      </c>
      <c r="T288" s="9">
        <f t="shared" si="24"/>
        <v>1.1153354752813676</v>
      </c>
      <c r="U288" s="9">
        <f t="shared" si="24"/>
        <v>1.1216840669820389</v>
      </c>
      <c r="V288" s="9">
        <f t="shared" si="24"/>
        <v>1.1281494201244584</v>
      </c>
      <c r="W288" s="9">
        <f t="shared" si="24"/>
        <v>1.1346997036369519</v>
      </c>
      <c r="X288" s="9">
        <f t="shared" si="24"/>
        <v>1.1413296185456689</v>
      </c>
      <c r="Y288" s="9">
        <f t="shared" si="24"/>
        <v>1.1479892450595768</v>
      </c>
      <c r="Z288" s="9">
        <f t="shared" si="24"/>
        <v>1.1547135329698943</v>
      </c>
      <c r="AA288" s="9">
        <f t="shared" si="24"/>
        <v>1.1614724765257318</v>
      </c>
      <c r="AB288" s="9">
        <f t="shared" si="24"/>
        <v>1.1682292468392643</v>
      </c>
      <c r="AC288" s="9">
        <f t="shared" si="24"/>
        <v>1.1750819723168706</v>
      </c>
      <c r="AD288" s="9">
        <f t="shared" si="24"/>
        <v>1.1819602088074319</v>
      </c>
      <c r="AE288" s="9">
        <f t="shared" si="24"/>
        <v>1.1888638380202599</v>
      </c>
      <c r="AF288" s="9">
        <f t="shared" si="24"/>
        <v>1.195573753055549</v>
      </c>
      <c r="AG288" s="9">
        <f t="shared" si="24"/>
        <v>1.2023365565667057</v>
      </c>
      <c r="AH288" s="9">
        <f t="shared" si="24"/>
        <v>1.2091181331683276</v>
      </c>
      <c r="AI288" s="9">
        <f t="shared" si="24"/>
        <v>1.2159222081456669</v>
      </c>
      <c r="AJ288" s="9">
        <f t="shared" si="24"/>
        <v>1.2227382012369552</v>
      </c>
      <c r="AK288" s="9">
        <f t="shared" si="24"/>
        <v>1.2295818281993187</v>
      </c>
      <c r="AL288" s="9">
        <f t="shared" si="24"/>
        <v>1.2364595975577313</v>
      </c>
      <c r="AM288" s="9">
        <f t="shared" si="24"/>
        <v>1.2432556783751922</v>
      </c>
      <c r="AN288" s="9">
        <f t="shared" si="24"/>
        <v>1.2500804562037546</v>
      </c>
      <c r="AO288" s="9">
        <f t="shared" si="24"/>
        <v>1.2568666064521483</v>
      </c>
      <c r="AP288" s="9">
        <f t="shared" si="24"/>
        <v>1.2637014219865252</v>
      </c>
      <c r="AQ288" s="9"/>
    </row>
    <row r="289" spans="1:43" x14ac:dyDescent="0.3">
      <c r="A289" t="s">
        <v>366</v>
      </c>
      <c r="B289" s="9">
        <f t="shared" si="23"/>
        <v>1</v>
      </c>
      <c r="C289" s="9">
        <f t="shared" si="24"/>
        <v>1.0004465353320311</v>
      </c>
      <c r="D289" s="9">
        <f t="shared" si="24"/>
        <v>1.0013485029522182</v>
      </c>
      <c r="E289" s="9">
        <f t="shared" si="24"/>
        <v>1.0067115848368513</v>
      </c>
      <c r="F289" s="9">
        <f t="shared" si="24"/>
        <v>1.0151741935550269</v>
      </c>
      <c r="G289" s="9">
        <f t="shared" si="24"/>
        <v>1.0240189253632817</v>
      </c>
      <c r="H289" s="9">
        <f t="shared" si="24"/>
        <v>1.0292424476928217</v>
      </c>
      <c r="I289" s="9">
        <f t="shared" si="24"/>
        <v>1.0345785225615409</v>
      </c>
      <c r="J289" s="9">
        <f t="shared" si="24"/>
        <v>1.040742724751001</v>
      </c>
      <c r="K289" s="9">
        <f t="shared" si="24"/>
        <v>1.0469873016270355</v>
      </c>
      <c r="L289" s="9">
        <f t="shared" si="24"/>
        <v>1.0531995797657081</v>
      </c>
      <c r="M289" s="9">
        <f t="shared" si="24"/>
        <v>1.0596025316010578</v>
      </c>
      <c r="N289" s="9">
        <f t="shared" si="24"/>
        <v>1.0660172756151471</v>
      </c>
      <c r="O289" s="9">
        <f t="shared" si="24"/>
        <v>1.0711452506455996</v>
      </c>
      <c r="P289" s="9">
        <f t="shared" si="24"/>
        <v>1.0761057805973999</v>
      </c>
      <c r="Q289" s="9">
        <f t="shared" si="24"/>
        <v>1.0809959552398742</v>
      </c>
      <c r="R289" s="9">
        <f t="shared" si="24"/>
        <v>1.0857678809656912</v>
      </c>
      <c r="S289" s="9">
        <f t="shared" si="24"/>
        <v>1.090579874054898</v>
      </c>
      <c r="T289" s="9">
        <f t="shared" si="24"/>
        <v>1.0954162923917405</v>
      </c>
      <c r="U289" s="9">
        <f t="shared" si="24"/>
        <v>1.1002919249264853</v>
      </c>
      <c r="V289" s="9">
        <f t="shared" si="24"/>
        <v>1.1052351263654057</v>
      </c>
      <c r="W289" s="9">
        <f t="shared" si="24"/>
        <v>1.1102333089248768</v>
      </c>
      <c r="X289" s="9">
        <f t="shared" si="24"/>
        <v>1.1152386772053968</v>
      </c>
      <c r="Y289" s="9">
        <f t="shared" si="24"/>
        <v>1.1202304867848614</v>
      </c>
      <c r="Z289" s="9">
        <f t="shared" si="24"/>
        <v>1.1252479487285794</v>
      </c>
      <c r="AA289" s="9">
        <f t="shared" si="24"/>
        <v>1.1302402982494106</v>
      </c>
      <c r="AB289" s="9">
        <f t="shared" si="24"/>
        <v>1.1352582384843795</v>
      </c>
      <c r="AC289" s="9">
        <f t="shared" si="24"/>
        <v>1.1402860247016033</v>
      </c>
      <c r="AD289" s="9">
        <f t="shared" si="24"/>
        <v>1.1453011073709722</v>
      </c>
      <c r="AE289" s="9">
        <f t="shared" si="24"/>
        <v>1.1503149446681671</v>
      </c>
      <c r="AF289" s="9">
        <f t="shared" si="24"/>
        <v>1.1550926512455475</v>
      </c>
      <c r="AG289" s="9">
        <f t="shared" si="24"/>
        <v>1.1598253965423111</v>
      </c>
      <c r="AH289" s="9">
        <f t="shared" si="24"/>
        <v>1.1645721636850006</v>
      </c>
      <c r="AI289" s="9">
        <f t="shared" si="24"/>
        <v>1.1692662225514967</v>
      </c>
      <c r="AJ289" s="9">
        <f t="shared" si="24"/>
        <v>1.1739250800999796</v>
      </c>
      <c r="AK289" s="9">
        <f t="shared" si="24"/>
        <v>1.1789408953115532</v>
      </c>
      <c r="AL289" s="9">
        <f t="shared" si="24"/>
        <v>1.1842707851218908</v>
      </c>
      <c r="AM289" s="9">
        <f t="shared" si="24"/>
        <v>1.1895767109979603</v>
      </c>
      <c r="AN289" s="9">
        <f t="shared" si="24"/>
        <v>1.195001666476452</v>
      </c>
      <c r="AO289" s="9">
        <f t="shared" si="24"/>
        <v>1.200308655498441</v>
      </c>
      <c r="AP289" s="9">
        <f t="shared" si="24"/>
        <v>1.2055523127854084</v>
      </c>
      <c r="AQ289" s="9"/>
    </row>
    <row r="290" spans="1:43" x14ac:dyDescent="0.3">
      <c r="A290" t="s">
        <v>367</v>
      </c>
      <c r="B290" s="9">
        <f t="shared" si="23"/>
        <v>1</v>
      </c>
      <c r="C290" s="9">
        <f t="shared" si="24"/>
        <v>0.99649093613936957</v>
      </c>
      <c r="D290" s="9">
        <f t="shared" si="24"/>
        <v>0.99319228951965499</v>
      </c>
      <c r="E290" s="9">
        <f t="shared" si="24"/>
        <v>0.99692854945060982</v>
      </c>
      <c r="F290" s="9">
        <f t="shared" si="24"/>
        <v>1.0036499028129562</v>
      </c>
      <c r="G290" s="9">
        <f t="shared" si="24"/>
        <v>1.0114994380110454</v>
      </c>
      <c r="H290" s="9">
        <f t="shared" si="24"/>
        <v>1.0164323330269849</v>
      </c>
      <c r="I290" s="9">
        <f t="shared" si="24"/>
        <v>1.0222239930464501</v>
      </c>
      <c r="J290" s="9">
        <f t="shared" si="24"/>
        <v>1.0293999997849539</v>
      </c>
      <c r="K290" s="9">
        <f t="shared" si="24"/>
        <v>1.0366857523539603</v>
      </c>
      <c r="L290" s="9">
        <f t="shared" si="24"/>
        <v>1.0439899904035188</v>
      </c>
      <c r="M290" s="9">
        <f t="shared" si="24"/>
        <v>1.0513635502520571</v>
      </c>
      <c r="N290" s="9">
        <f t="shared" si="24"/>
        <v>1.0585337996841935</v>
      </c>
      <c r="O290" s="9">
        <f t="shared" si="24"/>
        <v>1.0643734907761433</v>
      </c>
      <c r="P290" s="9">
        <f t="shared" si="24"/>
        <v>1.0698908956517015</v>
      </c>
      <c r="Q290" s="9">
        <f t="shared" si="24"/>
        <v>1.0752819535260196</v>
      </c>
      <c r="R290" s="9">
        <f t="shared" si="24"/>
        <v>1.0805106141768888</v>
      </c>
      <c r="S290" s="9">
        <f t="shared" si="24"/>
        <v>1.0858157052324222</v>
      </c>
      <c r="T290" s="9">
        <f t="shared" si="24"/>
        <v>1.0912101179612783</v>
      </c>
      <c r="U290" s="9">
        <f t="shared" si="24"/>
        <v>1.0966606337161082</v>
      </c>
      <c r="V290" s="9">
        <f t="shared" si="24"/>
        <v>1.1021314044893673</v>
      </c>
      <c r="W290" s="9">
        <f t="shared" si="24"/>
        <v>1.1062051838248874</v>
      </c>
      <c r="X290" s="9">
        <f t="shared" si="24"/>
        <v>1.110996350628904</v>
      </c>
      <c r="Y290" s="9">
        <f t="shared" si="24"/>
        <v>1.1168381570770893</v>
      </c>
      <c r="Z290" s="9">
        <f t="shared" si="24"/>
        <v>1.1220711620042652</v>
      </c>
      <c r="AA290" s="9">
        <f t="shared" si="24"/>
        <v>1.1288488482586485</v>
      </c>
      <c r="AB290" s="9">
        <f t="shared" si="24"/>
        <v>1.1350508836078927</v>
      </c>
      <c r="AC290" s="9">
        <f t="shared" si="24"/>
        <v>1.1402014131868419</v>
      </c>
      <c r="AD290" s="9">
        <f t="shared" si="24"/>
        <v>1.1457057251898413</v>
      </c>
      <c r="AE290" s="9">
        <f t="shared" si="24"/>
        <v>1.1511818236442894</v>
      </c>
      <c r="AF290" s="9">
        <f t="shared" si="24"/>
        <v>1.1560540273934992</v>
      </c>
      <c r="AG290" s="9">
        <f t="shared" si="24"/>
        <v>1.1608831474039936</v>
      </c>
      <c r="AH290" s="9">
        <f t="shared" si="24"/>
        <v>1.1658417753495449</v>
      </c>
      <c r="AI290" s="9">
        <f t="shared" si="24"/>
        <v>1.1707116777902888</v>
      </c>
      <c r="AJ290" s="9">
        <f t="shared" si="24"/>
        <v>1.1756218217108552</v>
      </c>
      <c r="AK290" s="9">
        <f t="shared" si="24"/>
        <v>1.1806892623182419</v>
      </c>
      <c r="AL290" s="9">
        <f t="shared" si="24"/>
        <v>1.1857970890766505</v>
      </c>
      <c r="AM290" s="9">
        <f t="shared" si="24"/>
        <v>1.1907960318430593</v>
      </c>
      <c r="AN290" s="9">
        <f t="shared" si="24"/>
        <v>1.1958395747229194</v>
      </c>
      <c r="AO290" s="9">
        <f t="shared" si="24"/>
        <v>1.2008782999689411</v>
      </c>
      <c r="AP290" s="9">
        <f t="shared" si="24"/>
        <v>1.2058552831211526</v>
      </c>
      <c r="AQ290" s="9"/>
    </row>
    <row r="291" spans="1:43" x14ac:dyDescent="0.3">
      <c r="A291" t="s">
        <v>368</v>
      </c>
      <c r="B291" s="9">
        <f t="shared" si="23"/>
        <v>1</v>
      </c>
      <c r="C291" s="9">
        <f t="shared" si="24"/>
        <v>0.9919131591364615</v>
      </c>
      <c r="D291" s="9">
        <f t="shared" si="24"/>
        <v>0.98573501934346586</v>
      </c>
      <c r="E291" s="9">
        <f t="shared" si="24"/>
        <v>0.98410457211035363</v>
      </c>
      <c r="F291" s="9">
        <f t="shared" si="24"/>
        <v>0.98746931556573658</v>
      </c>
      <c r="G291" s="9">
        <f t="shared" si="24"/>
        <v>0.99269546767802208</v>
      </c>
      <c r="H291" s="9">
        <f t="shared" si="24"/>
        <v>0.99501747723318112</v>
      </c>
      <c r="I291" s="9">
        <f t="shared" si="24"/>
        <v>0.99896308412014634</v>
      </c>
      <c r="J291" s="9">
        <f t="shared" si="24"/>
        <v>1.0050873450921474</v>
      </c>
      <c r="K291" s="9">
        <f t="shared" si="24"/>
        <v>1.01178453571458</v>
      </c>
      <c r="L291" s="9">
        <f t="shared" si="24"/>
        <v>1.0188824754295045</v>
      </c>
      <c r="M291" s="9">
        <f t="shared" si="24"/>
        <v>1.026328837930496</v>
      </c>
      <c r="N291" s="9">
        <f t="shared" si="24"/>
        <v>1.0340038400334797</v>
      </c>
      <c r="O291" s="9">
        <f t="shared" si="24"/>
        <v>1.0404155564968398</v>
      </c>
      <c r="P291" s="9">
        <f t="shared" si="24"/>
        <v>1.0467379820933707</v>
      </c>
      <c r="Q291" s="9">
        <f t="shared" si="24"/>
        <v>1.0531048419537126</v>
      </c>
      <c r="R291" s="9">
        <f t="shared" si="24"/>
        <v>1.0594326832118828</v>
      </c>
      <c r="S291" s="9">
        <f t="shared" si="24"/>
        <v>1.065994193087392</v>
      </c>
      <c r="T291" s="9">
        <f t="shared" si="24"/>
        <v>1.0727663660199123</v>
      </c>
      <c r="U291" s="9">
        <f t="shared" si="24"/>
        <v>1.0797088453016745</v>
      </c>
      <c r="V291" s="9">
        <f t="shared" si="24"/>
        <v>1.0867893491987977</v>
      </c>
      <c r="W291" s="9">
        <f t="shared" si="24"/>
        <v>1.0939486619889651</v>
      </c>
      <c r="X291" s="9">
        <f t="shared" si="24"/>
        <v>1.1012262216026152</v>
      </c>
      <c r="Y291" s="9">
        <f t="shared" si="24"/>
        <v>1.1085367029884405</v>
      </c>
      <c r="Z291" s="9">
        <f t="shared" si="24"/>
        <v>1.1159465505565285</v>
      </c>
      <c r="AA291" s="9">
        <f t="shared" si="24"/>
        <v>1.1233839398467422</v>
      </c>
      <c r="AB291" s="9">
        <f t="shared" si="24"/>
        <v>1.1308949380241484</v>
      </c>
      <c r="AC291" s="9">
        <f t="shared" si="24"/>
        <v>1.1384227750194327</v>
      </c>
      <c r="AD291" s="9">
        <f t="shared" si="24"/>
        <v>1.1460383359248134</v>
      </c>
      <c r="AE291" s="9">
        <f t="shared" si="24"/>
        <v>1.1536477241185576</v>
      </c>
      <c r="AF291" s="9">
        <f t="shared" si="24"/>
        <v>1.1610226906361465</v>
      </c>
      <c r="AG291" s="9">
        <f t="shared" si="24"/>
        <v>1.1684612995485832</v>
      </c>
      <c r="AH291" s="9">
        <f t="shared" si="24"/>
        <v>1.1759146013828055</v>
      </c>
      <c r="AI291" s="9">
        <f t="shared" si="24"/>
        <v>1.1833768191767733</v>
      </c>
      <c r="AJ291" s="9">
        <f t="shared" si="24"/>
        <v>1.190853201601368</v>
      </c>
      <c r="AK291" s="9">
        <f t="shared" si="24"/>
        <v>1.1983406823048639</v>
      </c>
      <c r="AL291" s="9">
        <f t="shared" si="24"/>
        <v>1.205849499561114</v>
      </c>
      <c r="AM291" s="9">
        <f t="shared" si="24"/>
        <v>1.2133146628603269</v>
      </c>
      <c r="AN291" s="9">
        <f t="shared" si="24"/>
        <v>1.2207953799899527</v>
      </c>
      <c r="AO291" s="9">
        <f t="shared" si="24"/>
        <v>1.2282926200070827</v>
      </c>
      <c r="AP291" s="9">
        <f t="shared" si="24"/>
        <v>1.2358372823066326</v>
      </c>
      <c r="AQ291" s="9"/>
    </row>
    <row r="292" spans="1:43" x14ac:dyDescent="0.3">
      <c r="A292" t="s">
        <v>369</v>
      </c>
      <c r="B292" s="9">
        <f t="shared" si="23"/>
        <v>1</v>
      </c>
      <c r="C292" s="9">
        <f t="shared" si="24"/>
        <v>1.0001844199432721</v>
      </c>
      <c r="D292" s="9">
        <f t="shared" si="24"/>
        <v>0.99992573365255688</v>
      </c>
      <c r="E292" s="9">
        <f t="shared" si="24"/>
        <v>1.0047651342175163</v>
      </c>
      <c r="F292" s="9">
        <f t="shared" si="24"/>
        <v>1.0123177373675276</v>
      </c>
      <c r="G292" s="9">
        <f t="shared" si="24"/>
        <v>1.0204058676000829</v>
      </c>
      <c r="H292" s="9">
        <f t="shared" si="24"/>
        <v>1.0250557990958473</v>
      </c>
      <c r="I292" s="9">
        <f t="shared" si="24"/>
        <v>1.0300334223617464</v>
      </c>
      <c r="J292" s="9">
        <f t="shared" si="24"/>
        <v>1.0360730892821195</v>
      </c>
      <c r="K292" s="9">
        <f t="shared" si="24"/>
        <v>1.0421728180059286</v>
      </c>
      <c r="L292" s="9">
        <f t="shared" si="24"/>
        <v>1.0483175576064214</v>
      </c>
      <c r="M292" s="9">
        <f t="shared" si="24"/>
        <v>1.0545672153213794</v>
      </c>
      <c r="N292" s="9">
        <f t="shared" si="24"/>
        <v>1.0606870913167099</v>
      </c>
      <c r="O292" s="9">
        <f t="shared" si="24"/>
        <v>1.0656860610080112</v>
      </c>
      <c r="P292" s="9">
        <f t="shared" si="24"/>
        <v>1.0705071214832182</v>
      </c>
      <c r="Q292" s="9">
        <f t="shared" si="24"/>
        <v>1.0752451937781284</v>
      </c>
      <c r="R292" s="9">
        <f t="shared" si="24"/>
        <v>1.0798525896446221</v>
      </c>
      <c r="S292" s="9">
        <f t="shared" si="24"/>
        <v>1.0844851191790825</v>
      </c>
      <c r="T292" s="9">
        <f t="shared" si="24"/>
        <v>1.0891484934311955</v>
      </c>
      <c r="U292" s="9">
        <f t="shared" si="24"/>
        <v>1.0938979188919473</v>
      </c>
      <c r="V292" s="9">
        <f t="shared" si="24"/>
        <v>1.098657248608867</v>
      </c>
      <c r="W292" s="9">
        <f t="shared" si="24"/>
        <v>1.1034197201874369</v>
      </c>
      <c r="X292" s="9">
        <f t="shared" si="24"/>
        <v>1.1081676891380372</v>
      </c>
      <c r="Y292" s="9">
        <f t="shared" si="24"/>
        <v>1.1129160368929749</v>
      </c>
      <c r="Z292" s="9">
        <f t="shared" si="24"/>
        <v>1.1176381571392275</v>
      </c>
      <c r="AA292" s="9">
        <f t="shared" si="24"/>
        <v>1.122342079956687</v>
      </c>
      <c r="AB292" s="9">
        <f t="shared" si="24"/>
        <v>1.1269791340023967</v>
      </c>
      <c r="AC292" s="9">
        <f t="shared" si="24"/>
        <v>1.131592572692149</v>
      </c>
      <c r="AD292" s="9">
        <f t="shared" si="24"/>
        <v>1.1362262820163294</v>
      </c>
      <c r="AE292" s="9">
        <f t="shared" si="24"/>
        <v>1.1407831393341705</v>
      </c>
      <c r="AF292" s="9">
        <f t="shared" si="24"/>
        <v>1.1451573741590517</v>
      </c>
      <c r="AG292" s="9">
        <f t="shared" si="24"/>
        <v>1.1494931230286443</v>
      </c>
      <c r="AH292" s="9">
        <f t="shared" si="24"/>
        <v>1.1537898077211932</v>
      </c>
      <c r="AI292" s="9">
        <f t="shared" si="24"/>
        <v>1.1580005372014663</v>
      </c>
      <c r="AJ292" s="9">
        <f t="shared" si="24"/>
        <v>1.1622021538593379</v>
      </c>
      <c r="AK292" s="9">
        <f t="shared" si="24"/>
        <v>1.1666102429410961</v>
      </c>
      <c r="AL292" s="9">
        <f t="shared" si="24"/>
        <v>1.171085649617214</v>
      </c>
      <c r="AM292" s="9">
        <f t="shared" si="24"/>
        <v>1.1755175270606297</v>
      </c>
      <c r="AN292" s="9">
        <f t="shared" si="24"/>
        <v>1.1800178979276541</v>
      </c>
      <c r="AO292" s="9">
        <f t="shared" ref="C292:AQ299" si="25">AO139/$B139</f>
        <v>1.1845629271009661</v>
      </c>
      <c r="AP292" s="9">
        <f t="shared" si="25"/>
        <v>1.1890436718585349</v>
      </c>
      <c r="AQ292" s="9"/>
    </row>
    <row r="293" spans="1:43" x14ac:dyDescent="0.3">
      <c r="A293" t="s">
        <v>370</v>
      </c>
      <c r="B293" s="9">
        <f t="shared" si="23"/>
        <v>1</v>
      </c>
      <c r="C293" s="9">
        <f t="shared" si="25"/>
        <v>1.0003858158147836</v>
      </c>
      <c r="D293" s="9">
        <f t="shared" si="25"/>
        <v>1.0013180135585122</v>
      </c>
      <c r="E293" s="9">
        <f t="shared" si="25"/>
        <v>1.0081133106505207</v>
      </c>
      <c r="F293" s="9">
        <f t="shared" si="25"/>
        <v>1.0185836506213348</v>
      </c>
      <c r="G293" s="9">
        <f t="shared" si="25"/>
        <v>1.0290488207177961</v>
      </c>
      <c r="H293" s="9">
        <f t="shared" si="25"/>
        <v>1.0346767682056739</v>
      </c>
      <c r="I293" s="9">
        <f t="shared" si="25"/>
        <v>1.0405682526863502</v>
      </c>
      <c r="J293" s="9">
        <f t="shared" si="25"/>
        <v>1.0475348466126428</v>
      </c>
      <c r="K293" s="9">
        <f t="shared" si="25"/>
        <v>1.0545222649457651</v>
      </c>
      <c r="L293" s="9">
        <f t="shared" si="25"/>
        <v>1.0614912437956667</v>
      </c>
      <c r="M293" s="9">
        <f t="shared" si="25"/>
        <v>1.0686951161348515</v>
      </c>
      <c r="N293" s="9">
        <f t="shared" si="25"/>
        <v>1.0759643712163935</v>
      </c>
      <c r="O293" s="9">
        <f t="shared" si="25"/>
        <v>1.0813941933311528</v>
      </c>
      <c r="P293" s="9">
        <f t="shared" si="25"/>
        <v>1.086472773592096</v>
      </c>
      <c r="Q293" s="9">
        <f t="shared" si="25"/>
        <v>1.0914258109156627</v>
      </c>
      <c r="R293" s="9">
        <f t="shared" si="25"/>
        <v>1.0961880432239808</v>
      </c>
      <c r="S293" s="9">
        <f t="shared" si="25"/>
        <v>1.1009890536246658</v>
      </c>
      <c r="T293" s="9">
        <f t="shared" si="25"/>
        <v>1.1058578291413312</v>
      </c>
      <c r="U293" s="9">
        <f t="shared" si="25"/>
        <v>1.1107448275677765</v>
      </c>
      <c r="V293" s="9">
        <f t="shared" si="25"/>
        <v>1.1157168364696808</v>
      </c>
      <c r="W293" s="9">
        <f t="shared" si="25"/>
        <v>1.1207614499458216</v>
      </c>
      <c r="X293" s="9">
        <f t="shared" si="25"/>
        <v>1.1258178873691325</v>
      </c>
      <c r="Y293" s="9">
        <f t="shared" si="25"/>
        <v>1.1308953735000051</v>
      </c>
      <c r="Z293" s="9">
        <f t="shared" si="25"/>
        <v>1.1360071296085015</v>
      </c>
      <c r="AA293" s="9">
        <f t="shared" si="25"/>
        <v>1.141148690611087</v>
      </c>
      <c r="AB293" s="9">
        <f t="shared" si="25"/>
        <v>1.1463014447743749</v>
      </c>
      <c r="AC293" s="9">
        <f t="shared" si="25"/>
        <v>1.1514784227315706</v>
      </c>
      <c r="AD293" s="9">
        <f t="shared" si="25"/>
        <v>1.1566546576683641</v>
      </c>
      <c r="AE293" s="9">
        <f t="shared" si="25"/>
        <v>1.1618040377199961</v>
      </c>
      <c r="AF293" s="9">
        <f t="shared" si="25"/>
        <v>1.1666532794030462</v>
      </c>
      <c r="AG293" s="9">
        <f t="shared" si="25"/>
        <v>1.1714481254561795</v>
      </c>
      <c r="AH293" s="9">
        <f t="shared" si="25"/>
        <v>1.1762534851250499</v>
      </c>
      <c r="AI293" s="9">
        <f t="shared" si="25"/>
        <v>1.1810218595367528</v>
      </c>
      <c r="AJ293" s="9">
        <f t="shared" si="25"/>
        <v>1.1857875140428875</v>
      </c>
      <c r="AK293" s="9">
        <f t="shared" si="25"/>
        <v>1.1909203201157326</v>
      </c>
      <c r="AL293" s="9">
        <f t="shared" si="25"/>
        <v>1.1963395797870748</v>
      </c>
      <c r="AM293" s="9">
        <f t="shared" si="25"/>
        <v>1.2017315140967577</v>
      </c>
      <c r="AN293" s="9">
        <f t="shared" si="25"/>
        <v>1.2072343984507241</v>
      </c>
      <c r="AO293" s="9">
        <f t="shared" si="25"/>
        <v>1.2123024405791116</v>
      </c>
      <c r="AP293" s="9">
        <f t="shared" si="25"/>
        <v>1.2171928848426661</v>
      </c>
      <c r="AQ293" s="9"/>
    </row>
    <row r="294" spans="1:43" x14ac:dyDescent="0.3">
      <c r="A294" t="s">
        <v>371</v>
      </c>
      <c r="B294" s="9">
        <f t="shared" si="23"/>
        <v>1</v>
      </c>
      <c r="C294" s="9">
        <f t="shared" si="25"/>
        <v>0.99726152239470767</v>
      </c>
      <c r="D294" s="9">
        <f t="shared" si="25"/>
        <v>0.9941733377102252</v>
      </c>
      <c r="E294" s="9">
        <f t="shared" si="25"/>
        <v>0.99631512538711109</v>
      </c>
      <c r="F294" s="9">
        <f t="shared" si="25"/>
        <v>1.0023648572637727</v>
      </c>
      <c r="G294" s="9">
        <f t="shared" si="25"/>
        <v>1.0085956069603801</v>
      </c>
      <c r="H294" s="9">
        <f t="shared" si="25"/>
        <v>1.0119908550166294</v>
      </c>
      <c r="I294" s="9">
        <f t="shared" si="25"/>
        <v>1.0166407022958361</v>
      </c>
      <c r="J294" s="9">
        <f t="shared" si="25"/>
        <v>1.022817898424248</v>
      </c>
      <c r="K294" s="9">
        <f t="shared" si="25"/>
        <v>1.0290953242183603</v>
      </c>
      <c r="L294" s="9">
        <f t="shared" si="25"/>
        <v>1.0353944323466402</v>
      </c>
      <c r="M294" s="9">
        <f t="shared" si="25"/>
        <v>1.0416853030539603</v>
      </c>
      <c r="N294" s="9">
        <f t="shared" si="25"/>
        <v>1.0479723193182706</v>
      </c>
      <c r="O294" s="9">
        <f t="shared" si="25"/>
        <v>1.0525498955349837</v>
      </c>
      <c r="P294" s="9">
        <f t="shared" si="25"/>
        <v>1.0567176650817145</v>
      </c>
      <c r="Q294" s="9">
        <f t="shared" si="25"/>
        <v>1.0608749688454813</v>
      </c>
      <c r="R294" s="9">
        <f t="shared" si="25"/>
        <v>1.0649975861704222</v>
      </c>
      <c r="S294" s="9">
        <f t="shared" si="25"/>
        <v>1.0693240744129355</v>
      </c>
      <c r="T294" s="9">
        <f t="shared" si="25"/>
        <v>1.0737602148320557</v>
      </c>
      <c r="U294" s="9">
        <f t="shared" si="25"/>
        <v>1.078318393337893</v>
      </c>
      <c r="V294" s="9">
        <f t="shared" si="25"/>
        <v>1.082936527613668</v>
      </c>
      <c r="W294" s="9">
        <f t="shared" si="25"/>
        <v>1.08761483951364</v>
      </c>
      <c r="X294" s="9">
        <f t="shared" si="25"/>
        <v>1.0922636683767877</v>
      </c>
      <c r="Y294" s="9">
        <f t="shared" si="25"/>
        <v>1.0969486432187434</v>
      </c>
      <c r="Z294" s="9">
        <f t="shared" si="25"/>
        <v>1.1016804958429636</v>
      </c>
      <c r="AA294" s="9">
        <f t="shared" si="25"/>
        <v>1.1064656514138629</v>
      </c>
      <c r="AB294" s="9">
        <f t="shared" si="25"/>
        <v>1.1111847533152608</v>
      </c>
      <c r="AC294" s="9">
        <f t="shared" si="25"/>
        <v>1.1159145192805493</v>
      </c>
      <c r="AD294" s="9">
        <f t="shared" si="25"/>
        <v>1.1206787914710687</v>
      </c>
      <c r="AE294" s="9">
        <f t="shared" si="25"/>
        <v>1.1254365247581291</v>
      </c>
      <c r="AF294" s="9">
        <f t="shared" si="25"/>
        <v>1.1298939382969968</v>
      </c>
      <c r="AG294" s="9">
        <f t="shared" si="25"/>
        <v>1.1343517026835424</v>
      </c>
      <c r="AH294" s="9">
        <f t="shared" si="25"/>
        <v>1.1388027527196478</v>
      </c>
      <c r="AI294" s="9">
        <f t="shared" si="25"/>
        <v>1.1432453283162127</v>
      </c>
      <c r="AJ294" s="9">
        <f t="shared" si="25"/>
        <v>1.1477017499402424</v>
      </c>
      <c r="AK294" s="9">
        <f t="shared" si="25"/>
        <v>1.1521227308925119</v>
      </c>
      <c r="AL294" s="9">
        <f t="shared" si="25"/>
        <v>1.156438836367383</v>
      </c>
      <c r="AM294" s="9">
        <f t="shared" si="25"/>
        <v>1.1607572307859488</v>
      </c>
      <c r="AN294" s="9">
        <f t="shared" si="25"/>
        <v>1.1650807113405315</v>
      </c>
      <c r="AO294" s="9">
        <f t="shared" si="25"/>
        <v>1.1696247812870431</v>
      </c>
      <c r="AP294" s="9">
        <f t="shared" si="25"/>
        <v>1.1741845072099917</v>
      </c>
      <c r="AQ294" s="9"/>
    </row>
    <row r="295" spans="1:43" x14ac:dyDescent="0.3">
      <c r="A295" t="s">
        <v>372</v>
      </c>
      <c r="B295" s="9">
        <f t="shared" si="23"/>
        <v>1</v>
      </c>
      <c r="C295" s="9">
        <f t="shared" si="25"/>
        <v>0.99930120533185662</v>
      </c>
      <c r="D295" s="9">
        <f t="shared" si="25"/>
        <v>0.99874802711481547</v>
      </c>
      <c r="E295" s="9">
        <f t="shared" si="25"/>
        <v>1.0037120763339655</v>
      </c>
      <c r="F295" s="9">
        <f t="shared" si="25"/>
        <v>1.0113694176309362</v>
      </c>
      <c r="G295" s="9">
        <f t="shared" si="25"/>
        <v>1.0195596176106387</v>
      </c>
      <c r="H295" s="9">
        <f t="shared" si="25"/>
        <v>1.0237029171571106</v>
      </c>
      <c r="I295" s="9">
        <f t="shared" si="25"/>
        <v>1.0282928711688617</v>
      </c>
      <c r="J295" s="9">
        <f t="shared" si="25"/>
        <v>1.0341029091399199</v>
      </c>
      <c r="K295" s="9">
        <f t="shared" si="25"/>
        <v>1.0398791915987002</v>
      </c>
      <c r="L295" s="9">
        <f t="shared" si="25"/>
        <v>1.0456093986409716</v>
      </c>
      <c r="M295" s="9">
        <f t="shared" si="25"/>
        <v>1.0513869155486752</v>
      </c>
      <c r="N295" s="9">
        <f t="shared" si="25"/>
        <v>1.0569735975726331</v>
      </c>
      <c r="O295" s="9">
        <f t="shared" si="25"/>
        <v>1.0610965892311359</v>
      </c>
      <c r="P295" s="9">
        <f t="shared" si="25"/>
        <v>1.0649636964013276</v>
      </c>
      <c r="Q295" s="9">
        <f t="shared" si="25"/>
        <v>1.0687524276517175</v>
      </c>
      <c r="R295" s="9">
        <f t="shared" si="25"/>
        <v>1.0724074535456658</v>
      </c>
      <c r="S295" s="9">
        <f t="shared" si="25"/>
        <v>1.0761937490462958</v>
      </c>
      <c r="T295" s="9">
        <f t="shared" si="25"/>
        <v>1.0800268474194161</v>
      </c>
      <c r="U295" s="9">
        <f t="shared" si="25"/>
        <v>1.0839365061589039</v>
      </c>
      <c r="V295" s="9">
        <f t="shared" si="25"/>
        <v>1.0879046164669262</v>
      </c>
      <c r="W295" s="9">
        <f t="shared" si="25"/>
        <v>1.0918716495143861</v>
      </c>
      <c r="X295" s="9">
        <f t="shared" si="25"/>
        <v>1.0958286606716801</v>
      </c>
      <c r="Y295" s="9">
        <f t="shared" si="25"/>
        <v>1.0998360484184515</v>
      </c>
      <c r="Z295" s="9">
        <f t="shared" si="25"/>
        <v>1.1038215694045284</v>
      </c>
      <c r="AA295" s="9">
        <f t="shared" si="25"/>
        <v>1.1077641467630335</v>
      </c>
      <c r="AB295" s="9">
        <f t="shared" si="25"/>
        <v>1.1117402244009882</v>
      </c>
      <c r="AC295" s="9">
        <f t="shared" si="25"/>
        <v>1.1156854577880313</v>
      </c>
      <c r="AD295" s="9">
        <f t="shared" si="25"/>
        <v>1.1196792785565775</v>
      </c>
      <c r="AE295" s="9">
        <f t="shared" si="25"/>
        <v>1.1236671844237622</v>
      </c>
      <c r="AF295" s="9">
        <f t="shared" si="25"/>
        <v>1.1274237259475808</v>
      </c>
      <c r="AG295" s="9">
        <f t="shared" si="25"/>
        <v>1.1311358874852433</v>
      </c>
      <c r="AH295" s="9">
        <f t="shared" si="25"/>
        <v>1.1348141175389614</v>
      </c>
      <c r="AI295" s="9">
        <f t="shared" si="25"/>
        <v>1.1384383397973776</v>
      </c>
      <c r="AJ295" s="9">
        <f t="shared" si="25"/>
        <v>1.1420542199794821</v>
      </c>
      <c r="AK295" s="9">
        <f t="shared" si="25"/>
        <v>1.1458703539799311</v>
      </c>
      <c r="AL295" s="9">
        <f t="shared" si="25"/>
        <v>1.149749800489557</v>
      </c>
      <c r="AM295" s="9">
        <f t="shared" si="25"/>
        <v>1.1535804082148198</v>
      </c>
      <c r="AN295" s="9">
        <f t="shared" si="25"/>
        <v>1.1574554712728946</v>
      </c>
      <c r="AO295" s="9">
        <f t="shared" si="25"/>
        <v>1.160876284281086</v>
      </c>
      <c r="AP295" s="9">
        <f t="shared" si="25"/>
        <v>1.1642013064437382</v>
      </c>
      <c r="AQ295" s="9"/>
    </row>
    <row r="296" spans="1:43" x14ac:dyDescent="0.3">
      <c r="A296" t="s">
        <v>373</v>
      </c>
      <c r="B296" s="9">
        <f t="shared" si="23"/>
        <v>1</v>
      </c>
      <c r="C296" s="9">
        <f t="shared" si="25"/>
        <v>1.0039329307057743</v>
      </c>
      <c r="D296" s="9">
        <f t="shared" si="25"/>
        <v>1.0058918047585415</v>
      </c>
      <c r="E296" s="9">
        <f t="shared" si="25"/>
        <v>1.0117474998830167</v>
      </c>
      <c r="F296" s="9">
        <f t="shared" si="25"/>
        <v>1.0209848896019538</v>
      </c>
      <c r="G296" s="9">
        <f t="shared" si="25"/>
        <v>1.0301136913619544</v>
      </c>
      <c r="H296" s="9">
        <f t="shared" si="25"/>
        <v>1.0357730314700562</v>
      </c>
      <c r="I296" s="9">
        <f t="shared" si="25"/>
        <v>1.042024418842119</v>
      </c>
      <c r="J296" s="9">
        <f t="shared" si="25"/>
        <v>1.0494624359289897</v>
      </c>
      <c r="K296" s="9">
        <f t="shared" si="25"/>
        <v>1.0568802957284675</v>
      </c>
      <c r="L296" s="9">
        <f t="shared" si="25"/>
        <v>1.0643387225759597</v>
      </c>
      <c r="M296" s="9">
        <f t="shared" si="25"/>
        <v>1.0719045769304256</v>
      </c>
      <c r="N296" s="9">
        <f t="shared" si="25"/>
        <v>1.0794564972278375</v>
      </c>
      <c r="O296" s="9">
        <f t="shared" si="25"/>
        <v>1.0855372677871189</v>
      </c>
      <c r="P296" s="9">
        <f t="shared" si="25"/>
        <v>1.0913430120587742</v>
      </c>
      <c r="Q296" s="9">
        <f t="shared" si="25"/>
        <v>1.0970980373754025</v>
      </c>
      <c r="R296" s="9">
        <f t="shared" si="25"/>
        <v>1.1027185034543177</v>
      </c>
      <c r="S296" s="9">
        <f t="shared" si="25"/>
        <v>1.1084754068321014</v>
      </c>
      <c r="T296" s="9">
        <f t="shared" si="25"/>
        <v>1.1143468608904725</v>
      </c>
      <c r="U296" s="9">
        <f t="shared" si="25"/>
        <v>1.1203225869082321</v>
      </c>
      <c r="V296" s="9">
        <f t="shared" si="25"/>
        <v>1.1263931051495482</v>
      </c>
      <c r="W296" s="9">
        <f t="shared" si="25"/>
        <v>1.1325449434894366</v>
      </c>
      <c r="X296" s="9">
        <f t="shared" si="25"/>
        <v>1.1387646639320932</v>
      </c>
      <c r="Y296" s="9">
        <f t="shared" si="25"/>
        <v>1.1450352991130268</v>
      </c>
      <c r="Z296" s="9">
        <f t="shared" si="25"/>
        <v>1.1513660860131325</v>
      </c>
      <c r="AA296" s="9">
        <f t="shared" si="25"/>
        <v>1.1577369667148394</v>
      </c>
      <c r="AB296" s="9">
        <f t="shared" si="25"/>
        <v>1.1640850517112626</v>
      </c>
      <c r="AC296" s="9">
        <f t="shared" si="25"/>
        <v>1.1704850758155545</v>
      </c>
      <c r="AD296" s="9">
        <f t="shared" si="25"/>
        <v>1.1769123106363644</v>
      </c>
      <c r="AE296" s="9">
        <f t="shared" si="25"/>
        <v>1.1833923987794044</v>
      </c>
      <c r="AF296" s="9">
        <f t="shared" si="25"/>
        <v>1.1896343806933773</v>
      </c>
      <c r="AG296" s="9">
        <f t="shared" si="25"/>
        <v>1.195899092550434</v>
      </c>
      <c r="AH296" s="9">
        <f t="shared" si="25"/>
        <v>1.2021767373127166</v>
      </c>
      <c r="AI296" s="9">
        <f t="shared" si="25"/>
        <v>1.2084724766760975</v>
      </c>
      <c r="AJ296" s="9">
        <f t="shared" si="25"/>
        <v>1.2147780416025142</v>
      </c>
      <c r="AK296" s="9">
        <f t="shared" si="25"/>
        <v>1.2211018489760159</v>
      </c>
      <c r="AL296" s="9">
        <f t="shared" si="25"/>
        <v>1.2274484448505181</v>
      </c>
      <c r="AM296" s="9">
        <f t="shared" si="25"/>
        <v>1.2337313910189029</v>
      </c>
      <c r="AN296" s="9">
        <f t="shared" si="25"/>
        <v>1.2400125754731357</v>
      </c>
      <c r="AO296" s="9">
        <f t="shared" si="25"/>
        <v>1.2464350364662706</v>
      </c>
      <c r="AP296" s="9">
        <f t="shared" si="25"/>
        <v>1.252919967354545</v>
      </c>
      <c r="AQ296" s="9"/>
    </row>
    <row r="297" spans="1:43" x14ac:dyDescent="0.3">
      <c r="A297" t="s">
        <v>374</v>
      </c>
      <c r="B297" s="9">
        <f t="shared" si="23"/>
        <v>1</v>
      </c>
      <c r="C297" s="9">
        <f t="shared" si="25"/>
        <v>1.0045764343656787</v>
      </c>
      <c r="D297" s="9">
        <f t="shared" si="25"/>
        <v>1.0067671267233731</v>
      </c>
      <c r="E297" s="9">
        <f t="shared" si="25"/>
        <v>1.0134272924544334</v>
      </c>
      <c r="F297" s="9">
        <f t="shared" si="25"/>
        <v>1.0239569792767291</v>
      </c>
      <c r="G297" s="9">
        <f t="shared" si="25"/>
        <v>1.0340356381078246</v>
      </c>
      <c r="H297" s="9">
        <f t="shared" si="25"/>
        <v>1.0400825147769628</v>
      </c>
      <c r="I297" s="9">
        <f t="shared" si="25"/>
        <v>1.0469050295398363</v>
      </c>
      <c r="J297" s="9">
        <f t="shared" si="25"/>
        <v>1.0550969508383372</v>
      </c>
      <c r="K297" s="9">
        <f t="shared" si="25"/>
        <v>1.0632186848060117</v>
      </c>
      <c r="L297" s="9">
        <f t="shared" si="25"/>
        <v>1.0713460841432518</v>
      </c>
      <c r="M297" s="9">
        <f t="shared" si="25"/>
        <v>1.0796206211820076</v>
      </c>
      <c r="N297" s="9">
        <f t="shared" si="25"/>
        <v>1.087929250662536</v>
      </c>
      <c r="O297" s="9">
        <f t="shared" si="25"/>
        <v>1.0944572422193664</v>
      </c>
      <c r="P297" s="9">
        <f t="shared" si="25"/>
        <v>1.1006830805060326</v>
      </c>
      <c r="Q297" s="9">
        <f t="shared" si="25"/>
        <v>1.1068561556331742</v>
      </c>
      <c r="R297" s="9">
        <f t="shared" si="25"/>
        <v>1.1128263608486912</v>
      </c>
      <c r="S297" s="9">
        <f t="shared" si="25"/>
        <v>1.1189398277263045</v>
      </c>
      <c r="T297" s="9">
        <f t="shared" si="25"/>
        <v>1.1251568889819863</v>
      </c>
      <c r="U297" s="9">
        <f t="shared" si="25"/>
        <v>1.1314446946029784</v>
      </c>
      <c r="V297" s="9">
        <f t="shared" si="25"/>
        <v>1.1378212583426988</v>
      </c>
      <c r="W297" s="9">
        <f t="shared" si="25"/>
        <v>1.1442881080088072</v>
      </c>
      <c r="X297" s="9">
        <f t="shared" si="25"/>
        <v>1.1508175515262031</v>
      </c>
      <c r="Y297" s="9">
        <f t="shared" si="25"/>
        <v>1.1573838530710068</v>
      </c>
      <c r="Z297" s="9">
        <f t="shared" si="25"/>
        <v>1.1640197776501688</v>
      </c>
      <c r="AA297" s="9">
        <f t="shared" si="25"/>
        <v>1.1707039830794983</v>
      </c>
      <c r="AB297" s="9">
        <f t="shared" si="25"/>
        <v>1.1773609835840693</v>
      </c>
      <c r="AC297" s="9">
        <f t="shared" si="25"/>
        <v>1.1840818527239212</v>
      </c>
      <c r="AD297" s="9">
        <f t="shared" si="25"/>
        <v>1.1907959340901726</v>
      </c>
      <c r="AE297" s="9">
        <f t="shared" si="25"/>
        <v>1.1975797287185483</v>
      </c>
      <c r="AF297" s="9">
        <f t="shared" si="25"/>
        <v>1.2040564357977792</v>
      </c>
      <c r="AG297" s="9">
        <f t="shared" si="25"/>
        <v>1.2105619304318118</v>
      </c>
      <c r="AH297" s="9">
        <f t="shared" si="25"/>
        <v>1.2170621421981627</v>
      </c>
      <c r="AI297" s="9">
        <f t="shared" si="25"/>
        <v>1.2235846379633804</v>
      </c>
      <c r="AJ297" s="9">
        <f t="shared" si="25"/>
        <v>1.2300857013695847</v>
      </c>
      <c r="AK297" s="9">
        <f t="shared" si="25"/>
        <v>1.2366037495088043</v>
      </c>
      <c r="AL297" s="9">
        <f t="shared" si="25"/>
        <v>1.2431353850163689</v>
      </c>
      <c r="AM297" s="9">
        <f t="shared" si="25"/>
        <v>1.2496066271235597</v>
      </c>
      <c r="AN297" s="9">
        <f t="shared" si="25"/>
        <v>1.2561155343085157</v>
      </c>
      <c r="AO297" s="9">
        <f t="shared" si="25"/>
        <v>1.2629630169559161</v>
      </c>
      <c r="AP297" s="9">
        <f t="shared" si="25"/>
        <v>1.2698833850654265</v>
      </c>
      <c r="AQ297" s="9"/>
    </row>
    <row r="298" spans="1:43" x14ac:dyDescent="0.3">
      <c r="A298" t="s">
        <v>375</v>
      </c>
      <c r="B298" s="9">
        <f t="shared" si="23"/>
        <v>1</v>
      </c>
      <c r="C298" s="9">
        <f t="shared" si="25"/>
        <v>1.0033605744247449</v>
      </c>
      <c r="D298" s="9">
        <f t="shared" si="25"/>
        <v>1.0052335117110069</v>
      </c>
      <c r="E298" s="9">
        <f t="shared" si="25"/>
        <v>1.0103654284190819</v>
      </c>
      <c r="F298" s="9">
        <f t="shared" si="25"/>
        <v>1.0185562476548438</v>
      </c>
      <c r="G298" s="9">
        <f t="shared" si="25"/>
        <v>1.0271163770801055</v>
      </c>
      <c r="H298" s="9">
        <f t="shared" si="25"/>
        <v>1.0329208832578267</v>
      </c>
      <c r="I298" s="9">
        <f t="shared" si="25"/>
        <v>1.0392084366588628</v>
      </c>
      <c r="J298" s="9">
        <f t="shared" si="25"/>
        <v>1.0465365915156246</v>
      </c>
      <c r="K298" s="9">
        <f t="shared" si="25"/>
        <v>1.0539250878625686</v>
      </c>
      <c r="L298" s="9">
        <f t="shared" si="25"/>
        <v>1.0613615006165007</v>
      </c>
      <c r="M298" s="9">
        <f t="shared" si="25"/>
        <v>1.0688710477744183</v>
      </c>
      <c r="N298" s="9">
        <f t="shared" si="25"/>
        <v>1.076314544377817</v>
      </c>
      <c r="O298" s="9">
        <f t="shared" si="25"/>
        <v>1.0826312178273043</v>
      </c>
      <c r="P298" s="9">
        <f t="shared" si="25"/>
        <v>1.0887688746535609</v>
      </c>
      <c r="Q298" s="9">
        <f t="shared" si="25"/>
        <v>1.0948862662529202</v>
      </c>
      <c r="R298" s="9">
        <f t="shared" si="25"/>
        <v>1.1008842833237598</v>
      </c>
      <c r="S298" s="9">
        <f t="shared" si="25"/>
        <v>1.1070196599729765</v>
      </c>
      <c r="T298" s="9">
        <f t="shared" si="25"/>
        <v>1.1132732479809444</v>
      </c>
      <c r="U298" s="9">
        <f t="shared" si="25"/>
        <v>1.1196384346649664</v>
      </c>
      <c r="V298" s="9">
        <f t="shared" si="25"/>
        <v>1.126112388303937</v>
      </c>
      <c r="W298" s="9">
        <f t="shared" si="25"/>
        <v>1.1326669765739883</v>
      </c>
      <c r="X298" s="9">
        <f t="shared" si="25"/>
        <v>1.1393000566871185</v>
      </c>
      <c r="Y298" s="9">
        <f t="shared" si="25"/>
        <v>1.1459707259573058</v>
      </c>
      <c r="Z298" s="9">
        <f t="shared" si="25"/>
        <v>1.1527000377198027</v>
      </c>
      <c r="AA298" s="9">
        <f t="shared" si="25"/>
        <v>1.1595042189976765</v>
      </c>
      <c r="AB298" s="9">
        <f t="shared" si="25"/>
        <v>1.1663033753113425</v>
      </c>
      <c r="AC298" s="9">
        <f t="shared" si="25"/>
        <v>1.173154572842587</v>
      </c>
      <c r="AD298" s="9">
        <f t="shared" si="25"/>
        <v>1.1800665395970609</v>
      </c>
      <c r="AE298" s="9">
        <f t="shared" si="25"/>
        <v>1.1870210299785746</v>
      </c>
      <c r="AF298" s="9">
        <f t="shared" si="25"/>
        <v>1.1938251084914655</v>
      </c>
      <c r="AG298" s="9">
        <f t="shared" si="25"/>
        <v>1.200660921640393</v>
      </c>
      <c r="AH298" s="9">
        <f t="shared" si="25"/>
        <v>1.2075193948049776</v>
      </c>
      <c r="AI298" s="9">
        <f t="shared" si="25"/>
        <v>1.2143983512089982</v>
      </c>
      <c r="AJ298" s="9">
        <f t="shared" si="25"/>
        <v>1.2212899253812179</v>
      </c>
      <c r="AK298" s="9">
        <f t="shared" si="25"/>
        <v>1.2282044161790757</v>
      </c>
      <c r="AL298" s="9">
        <f t="shared" si="25"/>
        <v>1.2351345586971607</v>
      </c>
      <c r="AM298" s="9">
        <f t="shared" si="25"/>
        <v>1.2420235140996865</v>
      </c>
      <c r="AN298" s="9">
        <f t="shared" si="25"/>
        <v>1.2489373381595585</v>
      </c>
      <c r="AO298" s="9">
        <f t="shared" si="25"/>
        <v>1.2558448951360026</v>
      </c>
      <c r="AP298" s="9">
        <f t="shared" si="25"/>
        <v>1.2627991634296984</v>
      </c>
      <c r="AQ298" s="9"/>
    </row>
    <row r="299" spans="1:43" x14ac:dyDescent="0.3">
      <c r="A299" t="s">
        <v>376</v>
      </c>
      <c r="B299" s="9">
        <f t="shared" si="23"/>
        <v>1</v>
      </c>
      <c r="C299" s="9">
        <f t="shared" si="25"/>
        <v>1.0009838859085554</v>
      </c>
      <c r="D299" s="9">
        <f t="shared" si="25"/>
        <v>1.0020232184898226</v>
      </c>
      <c r="E299" s="9">
        <f t="shared" si="25"/>
        <v>1.0075896715508146</v>
      </c>
      <c r="F299" s="9">
        <f t="shared" si="25"/>
        <v>1.015532215937049</v>
      </c>
      <c r="G299" s="9">
        <f t="shared" si="25"/>
        <v>1.0240637065820519</v>
      </c>
      <c r="H299" s="9">
        <f t="shared" si="25"/>
        <v>1.0293092178475536</v>
      </c>
      <c r="I299" s="9">
        <f t="shared" ref="C299:AQ304" si="26">I146/$B146</f>
        <v>1.0340728648026745</v>
      </c>
      <c r="J299" s="9">
        <f t="shared" si="26"/>
        <v>1.0398559104324152</v>
      </c>
      <c r="K299" s="9">
        <f t="shared" si="26"/>
        <v>1.0458736193656084</v>
      </c>
      <c r="L299" s="9">
        <f t="shared" si="26"/>
        <v>1.0515923078507521</v>
      </c>
      <c r="M299" s="9">
        <f t="shared" si="26"/>
        <v>1.0575531701046001</v>
      </c>
      <c r="N299" s="9">
        <f t="shared" si="26"/>
        <v>1.0636103396740932</v>
      </c>
      <c r="O299" s="9">
        <f t="shared" si="26"/>
        <v>1.0680860510570025</v>
      </c>
      <c r="P299" s="9">
        <f t="shared" si="26"/>
        <v>1.0721907926698506</v>
      </c>
      <c r="Q299" s="9">
        <f t="shared" si="26"/>
        <v>1.0763051848498462</v>
      </c>
      <c r="R299" s="9">
        <f t="shared" si="26"/>
        <v>1.0803240994056946</v>
      </c>
      <c r="S299" s="9">
        <f t="shared" si="26"/>
        <v>1.0844109193024327</v>
      </c>
      <c r="T299" s="9">
        <f t="shared" si="26"/>
        <v>1.0886659662374683</v>
      </c>
      <c r="U299" s="9">
        <f t="shared" si="26"/>
        <v>1.0930312174049708</v>
      </c>
      <c r="V299" s="9">
        <f t="shared" si="26"/>
        <v>1.097470365550768</v>
      </c>
      <c r="W299" s="9">
        <f t="shared" si="26"/>
        <v>1.102002574874416</v>
      </c>
      <c r="X299" s="9">
        <f t="shared" si="26"/>
        <v>1.1065668606923895</v>
      </c>
      <c r="Y299" s="9">
        <f t="shared" si="26"/>
        <v>1.111155992823331</v>
      </c>
      <c r="Z299" s="9">
        <f t="shared" si="26"/>
        <v>1.1157656023262943</v>
      </c>
      <c r="AA299" s="9">
        <f t="shared" si="26"/>
        <v>1.1203573671946545</v>
      </c>
      <c r="AB299" s="9">
        <f t="shared" si="26"/>
        <v>1.1250199437657826</v>
      </c>
      <c r="AC299" s="9">
        <f t="shared" si="26"/>
        <v>1.1296912938579109</v>
      </c>
      <c r="AD299" s="9">
        <f t="shared" si="26"/>
        <v>1.1343749292751875</v>
      </c>
      <c r="AE299" s="9">
        <f t="shared" si="26"/>
        <v>1.1390761659981372</v>
      </c>
      <c r="AF299" s="9">
        <f t="shared" si="26"/>
        <v>1.1435072573087262</v>
      </c>
      <c r="AG299" s="9">
        <f t="shared" si="26"/>
        <v>1.1479570171297768</v>
      </c>
      <c r="AH299" s="9">
        <f t="shared" si="26"/>
        <v>1.1524122563347206</v>
      </c>
      <c r="AI299" s="9">
        <f t="shared" si="26"/>
        <v>1.1568719010478725</v>
      </c>
      <c r="AJ299" s="9">
        <f t="shared" si="26"/>
        <v>1.1613352683858724</v>
      </c>
      <c r="AK299" s="9">
        <f t="shared" si="26"/>
        <v>1.1658143553272724</v>
      </c>
      <c r="AL299" s="9">
        <f t="shared" si="26"/>
        <v>1.1702978488872398</v>
      </c>
      <c r="AM299" s="9">
        <f t="shared" si="26"/>
        <v>1.1747893554050231</v>
      </c>
      <c r="AN299" s="9">
        <f t="shared" si="26"/>
        <v>1.1792945686427634</v>
      </c>
      <c r="AO299" s="9">
        <f t="shared" si="26"/>
        <v>1.1837469478068035</v>
      </c>
      <c r="AP299" s="9">
        <f t="shared" si="26"/>
        <v>1.1882796698085258</v>
      </c>
      <c r="AQ299" s="9"/>
    </row>
    <row r="300" spans="1:43" x14ac:dyDescent="0.3">
      <c r="A300" t="s">
        <v>377</v>
      </c>
      <c r="B300" s="9">
        <f t="shared" si="23"/>
        <v>1</v>
      </c>
      <c r="C300" s="9">
        <f t="shared" si="26"/>
        <v>0.99977675390871212</v>
      </c>
      <c r="D300" s="9">
        <f t="shared" si="26"/>
        <v>0.99951620338839497</v>
      </c>
      <c r="E300" s="9">
        <f t="shared" si="26"/>
        <v>1.0046724681171044</v>
      </c>
      <c r="F300" s="9">
        <f t="shared" si="26"/>
        <v>1.0125553334528503</v>
      </c>
      <c r="G300" s="9">
        <f t="shared" si="26"/>
        <v>1.0209535952816728</v>
      </c>
      <c r="H300" s="9">
        <f t="shared" si="26"/>
        <v>1.0254804456846611</v>
      </c>
      <c r="I300" s="9">
        <f t="shared" si="26"/>
        <v>1.0304255082187253</v>
      </c>
      <c r="J300" s="9">
        <f t="shared" si="26"/>
        <v>1.0365634956888039</v>
      </c>
      <c r="K300" s="9">
        <f t="shared" si="26"/>
        <v>1.0426724384688846</v>
      </c>
      <c r="L300" s="9">
        <f t="shared" si="26"/>
        <v>1.0487628099685702</v>
      </c>
      <c r="M300" s="9">
        <f t="shared" si="26"/>
        <v>1.0549181311507243</v>
      </c>
      <c r="N300" s="9">
        <f t="shared" si="26"/>
        <v>1.0609043031674192</v>
      </c>
      <c r="O300" s="9">
        <f t="shared" si="26"/>
        <v>1.0655029960552991</v>
      </c>
      <c r="P300" s="9">
        <f t="shared" si="26"/>
        <v>1.0698645111540941</v>
      </c>
      <c r="Q300" s="9">
        <f t="shared" si="26"/>
        <v>1.0741440003356066</v>
      </c>
      <c r="R300" s="9">
        <f t="shared" si="26"/>
        <v>1.0782969474737829</v>
      </c>
      <c r="S300" s="9">
        <f t="shared" si="26"/>
        <v>1.0825307292372373</v>
      </c>
      <c r="T300" s="9">
        <f t="shared" si="26"/>
        <v>1.086805627795064</v>
      </c>
      <c r="U300" s="9">
        <f t="shared" si="26"/>
        <v>1.091184385693784</v>
      </c>
      <c r="V300" s="9">
        <f t="shared" si="26"/>
        <v>1.0955594922313214</v>
      </c>
      <c r="W300" s="9">
        <f t="shared" si="26"/>
        <v>1.099931631381839</v>
      </c>
      <c r="X300" s="9">
        <f t="shared" si="26"/>
        <v>1.1042872715327989</v>
      </c>
      <c r="Y300" s="9">
        <f t="shared" si="26"/>
        <v>1.1086766650200244</v>
      </c>
      <c r="Z300" s="9">
        <f t="shared" si="26"/>
        <v>1.1130385022289682</v>
      </c>
      <c r="AA300" s="9">
        <f t="shared" si="26"/>
        <v>1.1173661341218921</v>
      </c>
      <c r="AB300" s="9">
        <f t="shared" si="26"/>
        <v>1.1217063283766984</v>
      </c>
      <c r="AC300" s="9">
        <f t="shared" si="26"/>
        <v>1.1260132150289952</v>
      </c>
      <c r="AD300" s="9">
        <f t="shared" si="26"/>
        <v>1.1303561220974612</v>
      </c>
      <c r="AE300" s="9">
        <f t="shared" si="26"/>
        <v>1.1346355543092408</v>
      </c>
      <c r="AF300" s="9">
        <f t="shared" si="26"/>
        <v>1.138691266787679</v>
      </c>
      <c r="AG300" s="9">
        <f t="shared" si="26"/>
        <v>1.1426993062774156</v>
      </c>
      <c r="AH300" s="9">
        <f t="shared" si="26"/>
        <v>1.1466809263202999</v>
      </c>
      <c r="AI300" s="9">
        <f t="shared" si="26"/>
        <v>1.1506078981048056</v>
      </c>
      <c r="AJ300" s="9">
        <f t="shared" si="26"/>
        <v>1.1545230289593054</v>
      </c>
      <c r="AK300" s="9">
        <f t="shared" si="26"/>
        <v>1.1586374976659815</v>
      </c>
      <c r="AL300" s="9">
        <f t="shared" si="26"/>
        <v>1.1628159000264677</v>
      </c>
      <c r="AM300" s="9">
        <f t="shared" si="26"/>
        <v>1.1669125500051303</v>
      </c>
      <c r="AN300" s="9">
        <f t="shared" si="26"/>
        <v>1.1710700872029765</v>
      </c>
      <c r="AO300" s="9">
        <f t="shared" si="26"/>
        <v>1.1750484564316968</v>
      </c>
      <c r="AP300" s="9">
        <f t="shared" si="26"/>
        <v>1.1789449911679581</v>
      </c>
      <c r="AQ300" s="9"/>
    </row>
    <row r="301" spans="1:43" x14ac:dyDescent="0.3">
      <c r="A301" t="s">
        <v>378</v>
      </c>
      <c r="B301" s="9">
        <f t="shared" si="23"/>
        <v>1</v>
      </c>
      <c r="C301" s="9">
        <f t="shared" si="26"/>
        <v>0.99674043810126289</v>
      </c>
      <c r="D301" s="9">
        <f t="shared" si="26"/>
        <v>0.99369534299285334</v>
      </c>
      <c r="E301" s="9">
        <f t="shared" si="26"/>
        <v>0.99783908166408686</v>
      </c>
      <c r="F301" s="9">
        <f t="shared" si="26"/>
        <v>1.0048819627664674</v>
      </c>
      <c r="G301" s="9">
        <f t="shared" si="26"/>
        <v>1.0128081422477577</v>
      </c>
      <c r="H301" s="9">
        <f t="shared" si="26"/>
        <v>1.0177377554725864</v>
      </c>
      <c r="I301" s="9">
        <f t="shared" si="26"/>
        <v>1.0234903337522265</v>
      </c>
      <c r="J301" s="9">
        <f t="shared" si="26"/>
        <v>1.0306602530795683</v>
      </c>
      <c r="K301" s="9">
        <f t="shared" si="26"/>
        <v>1.0379401596195295</v>
      </c>
      <c r="L301" s="9">
        <f t="shared" si="26"/>
        <v>1.0452019593347615</v>
      </c>
      <c r="M301" s="9">
        <f t="shared" si="26"/>
        <v>1.052567351396952</v>
      </c>
      <c r="N301" s="9">
        <f t="shared" si="26"/>
        <v>1.0597670722669217</v>
      </c>
      <c r="O301" s="9">
        <f t="shared" si="26"/>
        <v>1.0655497895875603</v>
      </c>
      <c r="P301" s="9">
        <f t="shared" si="26"/>
        <v>1.0710514827370572</v>
      </c>
      <c r="Q301" s="9">
        <f t="shared" si="26"/>
        <v>1.0764384043081039</v>
      </c>
      <c r="R301" s="9">
        <f t="shared" si="26"/>
        <v>1.0816651441441254</v>
      </c>
      <c r="S301" s="9">
        <f t="shared" si="26"/>
        <v>1.0869495575944939</v>
      </c>
      <c r="T301" s="9">
        <f t="shared" si="26"/>
        <v>1.0922848584317213</v>
      </c>
      <c r="U301" s="9">
        <f t="shared" si="26"/>
        <v>1.0976781085315992</v>
      </c>
      <c r="V301" s="9">
        <f t="shared" si="26"/>
        <v>1.1030848535941302</v>
      </c>
      <c r="W301" s="9">
        <f t="shared" si="26"/>
        <v>1.1070872753769108</v>
      </c>
      <c r="X301" s="9">
        <f t="shared" si="26"/>
        <v>1.1118364318811402</v>
      </c>
      <c r="Y301" s="9">
        <f t="shared" si="26"/>
        <v>1.1176439201798223</v>
      </c>
      <c r="Z301" s="9">
        <f t="shared" si="26"/>
        <v>1.1227978561520773</v>
      </c>
      <c r="AA301" s="9">
        <f t="shared" si="26"/>
        <v>1.1294831976485427</v>
      </c>
      <c r="AB301" s="9">
        <f t="shared" si="26"/>
        <v>1.1356069615953439</v>
      </c>
      <c r="AC301" s="9">
        <f t="shared" si="26"/>
        <v>1.1406579026312682</v>
      </c>
      <c r="AD301" s="9">
        <f t="shared" si="26"/>
        <v>1.1460411447098993</v>
      </c>
      <c r="AE301" s="9">
        <f t="shared" si="26"/>
        <v>1.1513969542649465</v>
      </c>
      <c r="AF301" s="9">
        <f t="shared" si="26"/>
        <v>1.1561282720119479</v>
      </c>
      <c r="AG301" s="9">
        <f t="shared" si="26"/>
        <v>1.160814141637843</v>
      </c>
      <c r="AH301" s="9">
        <f t="shared" si="26"/>
        <v>1.1656371399271006</v>
      </c>
      <c r="AI301" s="9">
        <f t="shared" si="26"/>
        <v>1.1703870131727721</v>
      </c>
      <c r="AJ301" s="9">
        <f t="shared" si="26"/>
        <v>1.175179103810023</v>
      </c>
      <c r="AK301" s="9">
        <f t="shared" si="26"/>
        <v>1.1800783819928991</v>
      </c>
      <c r="AL301" s="9">
        <f t="shared" si="26"/>
        <v>1.1850627782790786</v>
      </c>
      <c r="AM301" s="9">
        <f t="shared" si="26"/>
        <v>1.1899407722248345</v>
      </c>
      <c r="AN301" s="9">
        <f t="shared" si="26"/>
        <v>1.1948193054034351</v>
      </c>
      <c r="AO301" s="9">
        <f t="shared" si="26"/>
        <v>1.1996885519649541</v>
      </c>
      <c r="AP301" s="9">
        <f t="shared" si="26"/>
        <v>1.2044782999569748</v>
      </c>
      <c r="AQ301" s="9"/>
    </row>
    <row r="302" spans="1:43" x14ac:dyDescent="0.3">
      <c r="A302" t="s">
        <v>379</v>
      </c>
      <c r="B302" s="9">
        <f t="shared" si="23"/>
        <v>1</v>
      </c>
      <c r="C302" s="9">
        <f t="shared" si="26"/>
        <v>1.0006712066802048</v>
      </c>
      <c r="D302" s="9">
        <f t="shared" si="26"/>
        <v>1.0019462570252224</v>
      </c>
      <c r="E302" s="9">
        <f t="shared" si="26"/>
        <v>1.0087629167789984</v>
      </c>
      <c r="F302" s="9">
        <f t="shared" si="26"/>
        <v>1.0191130637361769</v>
      </c>
      <c r="G302" s="9">
        <f t="shared" si="26"/>
        <v>1.0293835649881091</v>
      </c>
      <c r="H302" s="9">
        <f t="shared" si="26"/>
        <v>1.0350056877191622</v>
      </c>
      <c r="I302" s="9">
        <f t="shared" si="26"/>
        <v>1.0409330365261602</v>
      </c>
      <c r="J302" s="9">
        <f t="shared" si="26"/>
        <v>1.0479129589777747</v>
      </c>
      <c r="K302" s="9">
        <f t="shared" si="26"/>
        <v>1.054915032988933</v>
      </c>
      <c r="L302" s="9">
        <f t="shared" si="26"/>
        <v>1.0618898379540713</v>
      </c>
      <c r="M302" s="9">
        <f t="shared" si="26"/>
        <v>1.0691654841599063</v>
      </c>
      <c r="N302" s="9">
        <f t="shared" si="26"/>
        <v>1.0764873754287994</v>
      </c>
      <c r="O302" s="9">
        <f t="shared" si="26"/>
        <v>1.0821185547919432</v>
      </c>
      <c r="P302" s="9">
        <f t="shared" si="26"/>
        <v>1.0874163927568588</v>
      </c>
      <c r="Q302" s="9">
        <f t="shared" si="26"/>
        <v>1.0926403528085276</v>
      </c>
      <c r="R302" s="9">
        <f t="shared" si="26"/>
        <v>1.097701639860083</v>
      </c>
      <c r="S302" s="9">
        <f t="shared" si="26"/>
        <v>1.1028022010454679</v>
      </c>
      <c r="T302" s="9">
        <f t="shared" si="26"/>
        <v>1.1079680809984671</v>
      </c>
      <c r="U302" s="9">
        <f t="shared" si="26"/>
        <v>1.1131789295110992</v>
      </c>
      <c r="V302" s="9">
        <f t="shared" si="26"/>
        <v>1.118465740248636</v>
      </c>
      <c r="W302" s="9">
        <f t="shared" si="26"/>
        <v>1.1237939905689545</v>
      </c>
      <c r="X302" s="9">
        <f t="shared" si="26"/>
        <v>1.1291331165101306</v>
      </c>
      <c r="Y302" s="9">
        <f t="shared" si="26"/>
        <v>1.1344681315184917</v>
      </c>
      <c r="Z302" s="9">
        <f t="shared" si="26"/>
        <v>1.1398300674274455</v>
      </c>
      <c r="AA302" s="9">
        <f t="shared" si="26"/>
        <v>1.1451863335578853</v>
      </c>
      <c r="AB302" s="9">
        <f t="shared" si="26"/>
        <v>1.1505586198007089</v>
      </c>
      <c r="AC302" s="9">
        <f t="shared" si="26"/>
        <v>1.1559538816325177</v>
      </c>
      <c r="AD302" s="9">
        <f t="shared" si="26"/>
        <v>1.1613404737484037</v>
      </c>
      <c r="AE302" s="9">
        <f t="shared" si="26"/>
        <v>1.1667088779004819</v>
      </c>
      <c r="AF302" s="9">
        <f t="shared" si="26"/>
        <v>1.1717981364094388</v>
      </c>
      <c r="AG302" s="9">
        <f t="shared" si="26"/>
        <v>1.1768615621460841</v>
      </c>
      <c r="AH302" s="9">
        <f t="shared" si="26"/>
        <v>1.1819332394048552</v>
      </c>
      <c r="AI302" s="9">
        <f t="shared" si="26"/>
        <v>1.1869768926225737</v>
      </c>
      <c r="AJ302" s="9">
        <f t="shared" si="26"/>
        <v>1.1919843700736374</v>
      </c>
      <c r="AK302" s="9">
        <f t="shared" si="26"/>
        <v>1.197368740012271</v>
      </c>
      <c r="AL302" s="9">
        <f t="shared" si="26"/>
        <v>1.2030371465125349</v>
      </c>
      <c r="AM302" s="9">
        <f t="shared" si="26"/>
        <v>1.2086861495973493</v>
      </c>
      <c r="AN302" s="9">
        <f t="shared" si="26"/>
        <v>1.2144670256833461</v>
      </c>
      <c r="AO302" s="9">
        <f t="shared" si="26"/>
        <v>1.2199341202681302</v>
      </c>
      <c r="AP302" s="9">
        <f t="shared" si="26"/>
        <v>1.2252492231816103</v>
      </c>
      <c r="AQ302" s="9"/>
    </row>
    <row r="303" spans="1:43" x14ac:dyDescent="0.3">
      <c r="A303" t="s">
        <v>380</v>
      </c>
      <c r="B303" s="9">
        <f t="shared" si="23"/>
        <v>1</v>
      </c>
      <c r="C303" s="9">
        <f t="shared" si="26"/>
        <v>1.0006358875215751</v>
      </c>
      <c r="D303" s="9">
        <f t="shared" si="26"/>
        <v>1.0019013970950021</v>
      </c>
      <c r="E303" s="9">
        <f t="shared" si="26"/>
        <v>1.0075612370947993</v>
      </c>
      <c r="F303" s="9">
        <f t="shared" si="26"/>
        <v>1.0166489954064735</v>
      </c>
      <c r="G303" s="9">
        <f t="shared" si="26"/>
        <v>1.0262794918418332</v>
      </c>
      <c r="H303" s="9">
        <f t="shared" si="26"/>
        <v>1.0320830694165317</v>
      </c>
      <c r="I303" s="9">
        <f t="shared" si="26"/>
        <v>1.0381407688581781</v>
      </c>
      <c r="J303" s="9">
        <f t="shared" si="26"/>
        <v>1.0451168729908746</v>
      </c>
      <c r="K303" s="9">
        <f t="shared" si="26"/>
        <v>1.05216383183546</v>
      </c>
      <c r="L303" s="9">
        <f t="shared" si="26"/>
        <v>1.0591763152227041</v>
      </c>
      <c r="M303" s="9">
        <f t="shared" si="26"/>
        <v>1.0663562654895029</v>
      </c>
      <c r="N303" s="9">
        <f t="shared" si="26"/>
        <v>1.0734945428926199</v>
      </c>
      <c r="O303" s="9">
        <f t="shared" si="26"/>
        <v>1.0791857657550348</v>
      </c>
      <c r="P303" s="9">
        <f t="shared" si="26"/>
        <v>1.0845716029484498</v>
      </c>
      <c r="Q303" s="9">
        <f t="shared" si="26"/>
        <v>1.0898609180705991</v>
      </c>
      <c r="R303" s="9">
        <f t="shared" si="26"/>
        <v>1.0950176001639331</v>
      </c>
      <c r="S303" s="9">
        <f t="shared" si="26"/>
        <v>1.1001995989615505</v>
      </c>
      <c r="T303" s="9">
        <f t="shared" si="26"/>
        <v>1.1054277813049274</v>
      </c>
      <c r="U303" s="9">
        <f t="shared" si="26"/>
        <v>1.1106815582152125</v>
      </c>
      <c r="V303" s="9">
        <f t="shared" si="26"/>
        <v>1.1160142056111186</v>
      </c>
      <c r="W303" s="9">
        <f t="shared" si="26"/>
        <v>1.1213962404588274</v>
      </c>
      <c r="X303" s="9">
        <f t="shared" si="26"/>
        <v>1.1267715496038928</v>
      </c>
      <c r="Y303" s="9">
        <f t="shared" si="26"/>
        <v>1.1321652940913061</v>
      </c>
      <c r="Z303" s="9">
        <f t="shared" si="26"/>
        <v>1.1376066343805276</v>
      </c>
      <c r="AA303" s="9">
        <f t="shared" si="26"/>
        <v>1.1430201279290841</v>
      </c>
      <c r="AB303" s="9">
        <f t="shared" si="26"/>
        <v>1.1484500548655479</v>
      </c>
      <c r="AC303" s="9">
        <f t="shared" si="26"/>
        <v>1.1539090180054905</v>
      </c>
      <c r="AD303" s="9">
        <f t="shared" si="26"/>
        <v>1.159339645349946</v>
      </c>
      <c r="AE303" s="9">
        <f t="shared" si="26"/>
        <v>1.1648366487305906</v>
      </c>
      <c r="AF303" s="9">
        <f t="shared" si="26"/>
        <v>1.1701126288244705</v>
      </c>
      <c r="AG303" s="9">
        <f t="shared" si="26"/>
        <v>1.1753291709469551</v>
      </c>
      <c r="AH303" s="9">
        <f t="shared" si="26"/>
        <v>1.1805567681422984</v>
      </c>
      <c r="AI303" s="9">
        <f t="shared" si="26"/>
        <v>1.1857772140640803</v>
      </c>
      <c r="AJ303" s="9">
        <f t="shared" si="26"/>
        <v>1.1909466191383764</v>
      </c>
      <c r="AK303" s="9">
        <f t="shared" si="26"/>
        <v>1.1964715904335841</v>
      </c>
      <c r="AL303" s="9">
        <f t="shared" si="26"/>
        <v>1.2022972588892109</v>
      </c>
      <c r="AM303" s="9">
        <f t="shared" si="26"/>
        <v>1.2080976348169221</v>
      </c>
      <c r="AN303" s="9">
        <f t="shared" si="26"/>
        <v>1.2140090081987778</v>
      </c>
      <c r="AO303" s="9">
        <f t="shared" si="26"/>
        <v>1.2195638503949346</v>
      </c>
      <c r="AP303" s="9">
        <f t="shared" si="26"/>
        <v>1.225055992733467</v>
      </c>
      <c r="AQ303" s="9"/>
    </row>
    <row r="304" spans="1:43" x14ac:dyDescent="0.3">
      <c r="A304" t="s">
        <v>381</v>
      </c>
      <c r="B304" s="9">
        <f t="shared" si="23"/>
        <v>1</v>
      </c>
      <c r="C304" s="9">
        <f t="shared" si="26"/>
        <v>1.0007320493019072</v>
      </c>
      <c r="D304" s="9">
        <f t="shared" si="26"/>
        <v>1.0008246393000046</v>
      </c>
      <c r="E304" s="9">
        <f t="shared" si="26"/>
        <v>1.0060161422458391</v>
      </c>
      <c r="F304" s="9">
        <f t="shared" si="26"/>
        <v>1.0139988902659576</v>
      </c>
      <c r="G304" s="9">
        <f t="shared" si="26"/>
        <v>1.0223395355086471</v>
      </c>
      <c r="H304" s="9">
        <f t="shared" si="26"/>
        <v>1.0271683414750166</v>
      </c>
      <c r="I304" s="9">
        <f t="shared" si="26"/>
        <v>1.0322512788760541</v>
      </c>
      <c r="J304" s="9">
        <f t="shared" si="26"/>
        <v>1.0383827229270461</v>
      </c>
      <c r="K304" s="9">
        <f t="shared" si="26"/>
        <v>1.0445028268431833</v>
      </c>
      <c r="L304" s="9">
        <f t="shared" si="26"/>
        <v>1.0506858983640976</v>
      </c>
      <c r="M304" s="9">
        <f t="shared" si="26"/>
        <v>1.0569888137757588</v>
      </c>
      <c r="N304" s="9">
        <f t="shared" si="26"/>
        <v>1.0632025596374208</v>
      </c>
      <c r="O304" s="9">
        <f t="shared" si="26"/>
        <v>1.0683418565531164</v>
      </c>
      <c r="P304" s="9">
        <f t="shared" si="26"/>
        <v>1.0732671446293838</v>
      </c>
      <c r="Q304" s="9">
        <f t="shared" si="26"/>
        <v>1.0781198313538525</v>
      </c>
      <c r="R304" s="9">
        <f t="shared" si="26"/>
        <v>1.0828890938713629</v>
      </c>
      <c r="S304" s="9">
        <f t="shared" si="26"/>
        <v>1.0877191150309038</v>
      </c>
      <c r="T304" s="9">
        <f t="shared" si="26"/>
        <v>1.0925880973483597</v>
      </c>
      <c r="U304" s="9">
        <f t="shared" si="26"/>
        <v>1.0975579050249218</v>
      </c>
      <c r="V304" s="9">
        <f t="shared" si="26"/>
        <v>1.1024460281262403</v>
      </c>
      <c r="W304" s="9">
        <f t="shared" si="26"/>
        <v>1.1073568394571482</v>
      </c>
      <c r="X304" s="9">
        <f t="shared" si="26"/>
        <v>1.1122692094570816</v>
      </c>
      <c r="Y304" s="9">
        <f t="shared" si="26"/>
        <v>1.1171680452701285</v>
      </c>
      <c r="Z304" s="9">
        <f t="shared" si="26"/>
        <v>1.1220617060878373</v>
      </c>
      <c r="AA304" s="9">
        <f t="shared" si="26"/>
        <v>1.1269523648731816</v>
      </c>
      <c r="AB304" s="9">
        <f t="shared" si="26"/>
        <v>1.1317724210689828</v>
      </c>
      <c r="AC304" s="9">
        <f t="shared" si="26"/>
        <v>1.136534787862165</v>
      </c>
      <c r="AD304" s="9">
        <f t="shared" si="26"/>
        <v>1.1413165955372042</v>
      </c>
      <c r="AE304" s="9">
        <f t="shared" si="26"/>
        <v>1.1460356779624472</v>
      </c>
      <c r="AF304" s="9">
        <f t="shared" si="26"/>
        <v>1.1505563380147241</v>
      </c>
      <c r="AG304" s="9">
        <f t="shared" si="26"/>
        <v>1.1550637989535808</v>
      </c>
      <c r="AH304" s="9">
        <f t="shared" si="26"/>
        <v>1.1595233442700317</v>
      </c>
      <c r="AI304" s="9">
        <f t="shared" si="26"/>
        <v>1.163889257174874</v>
      </c>
      <c r="AJ304" s="9">
        <f t="shared" si="26"/>
        <v>1.1682299474987237</v>
      </c>
      <c r="AK304" s="9">
        <f t="shared" si="26"/>
        <v>1.1727914192341002</v>
      </c>
      <c r="AL304" s="9">
        <f t="shared" si="26"/>
        <v>1.1774489479491452</v>
      </c>
      <c r="AM304" s="9">
        <f t="shared" si="26"/>
        <v>1.1820677713133458</v>
      </c>
      <c r="AN304" s="9">
        <f t="shared" si="26"/>
        <v>1.1867448484519454</v>
      </c>
      <c r="AO304" s="9">
        <f t="shared" si="26"/>
        <v>1.1916491228713024</v>
      </c>
      <c r="AP304" s="9">
        <f t="shared" si="26"/>
        <v>1.19655098895537</v>
      </c>
      <c r="AQ304" s="9"/>
    </row>
    <row r="306" spans="1:21" x14ac:dyDescent="0.3">
      <c r="A306" t="s">
        <v>192</v>
      </c>
      <c r="B306">
        <v>1</v>
      </c>
      <c r="C306">
        <v>3</v>
      </c>
      <c r="D306">
        <v>5</v>
      </c>
      <c r="E306">
        <v>10</v>
      </c>
      <c r="G306" t="s">
        <v>192</v>
      </c>
      <c r="H306">
        <v>1</v>
      </c>
      <c r="I306" s="6" t="s">
        <v>202</v>
      </c>
      <c r="K306" t="s">
        <v>192</v>
      </c>
      <c r="L306">
        <v>3</v>
      </c>
      <c r="M306" s="6" t="s">
        <v>203</v>
      </c>
      <c r="O306" t="s">
        <v>192</v>
      </c>
      <c r="P306">
        <v>5</v>
      </c>
      <c r="Q306" s="6" t="s">
        <v>204</v>
      </c>
      <c r="S306" t="s">
        <v>192</v>
      </c>
      <c r="T306">
        <v>10</v>
      </c>
      <c r="U306" s="6" t="s">
        <v>205</v>
      </c>
    </row>
    <row r="307" spans="1:21" x14ac:dyDescent="0.3">
      <c r="A307" t="s">
        <v>232</v>
      </c>
      <c r="B307" s="19">
        <f>E155</f>
        <v>1.0047327762061922</v>
      </c>
      <c r="C307" s="19">
        <f>M155</f>
        <v>1.0551399230773604</v>
      </c>
      <c r="D307" s="19">
        <f>U155</f>
        <v>1.0932460568549327</v>
      </c>
      <c r="E307" s="19">
        <f>AO155</f>
        <v>1.1775616365274617</v>
      </c>
      <c r="G307" s="9" t="s">
        <v>232</v>
      </c>
      <c r="H307" s="9">
        <f>B307</f>
        <v>1.0047327762061922</v>
      </c>
      <c r="I307">
        <f t="shared" ref="I307:I338" si="27">RANK(H307,H$307:H$456)</f>
        <v>74</v>
      </c>
      <c r="K307" t="s">
        <v>232</v>
      </c>
      <c r="L307" s="10">
        <f>C307</f>
        <v>1.0551399230773604</v>
      </c>
      <c r="M307">
        <f t="shared" ref="M307:M338" si="28">RANK(L307,L$307:L$456)</f>
        <v>106</v>
      </c>
      <c r="O307" t="s">
        <v>232</v>
      </c>
      <c r="P307" s="10">
        <f>D307</f>
        <v>1.0932460568549327</v>
      </c>
      <c r="Q307">
        <f t="shared" ref="Q307:Q338" si="29">RANK(P307,P$307:P$456)</f>
        <v>116</v>
      </c>
      <c r="S307" s="9" t="s">
        <v>232</v>
      </c>
      <c r="T307" s="9">
        <f>E307</f>
        <v>1.1775616365274617</v>
      </c>
      <c r="U307">
        <f t="shared" ref="U307:U338" si="30">RANK(T307,T$307:T$456)</f>
        <v>132</v>
      </c>
    </row>
    <row r="308" spans="1:21" x14ac:dyDescent="0.3">
      <c r="A308" t="s">
        <v>233</v>
      </c>
      <c r="B308" s="19">
        <f t="shared" ref="B308:B371" si="31">E156</f>
        <v>1.0080184610392802</v>
      </c>
      <c r="C308" s="19">
        <f t="shared" ref="C308:C371" si="32">M156</f>
        <v>1.0666089981799267</v>
      </c>
      <c r="D308" s="19">
        <f t="shared" ref="D308:D371" si="33">U156</f>
        <v>1.1113065610748942</v>
      </c>
      <c r="E308" s="19">
        <f t="shared" ref="E308:E371" si="34">AO156</f>
        <v>1.2208628602110601</v>
      </c>
      <c r="G308" s="9" t="s">
        <v>233</v>
      </c>
      <c r="H308" s="9">
        <f t="shared" ref="H308:H371" si="35">B308</f>
        <v>1.0080184610392802</v>
      </c>
      <c r="I308">
        <f t="shared" si="27"/>
        <v>52</v>
      </c>
      <c r="K308" t="s">
        <v>233</v>
      </c>
      <c r="L308" s="10">
        <f t="shared" ref="L308:L371" si="36">C308</f>
        <v>1.0666089981799267</v>
      </c>
      <c r="M308">
        <f t="shared" si="28"/>
        <v>53</v>
      </c>
      <c r="O308" t="s">
        <v>233</v>
      </c>
      <c r="P308" s="10">
        <f t="shared" ref="P308:P371" si="37">D308</f>
        <v>1.1113065610748942</v>
      </c>
      <c r="Q308">
        <f t="shared" si="29"/>
        <v>55</v>
      </c>
      <c r="S308" s="9" t="s">
        <v>233</v>
      </c>
      <c r="T308" s="9">
        <f t="shared" ref="T308:T371" si="38">E308</f>
        <v>1.2208628602110601</v>
      </c>
      <c r="U308">
        <f t="shared" si="30"/>
        <v>59</v>
      </c>
    </row>
    <row r="309" spans="1:21" x14ac:dyDescent="0.3">
      <c r="A309" t="s">
        <v>234</v>
      </c>
      <c r="B309" s="19">
        <f t="shared" si="31"/>
        <v>0.99692083388395847</v>
      </c>
      <c r="C309" s="19">
        <f t="shared" si="32"/>
        <v>1.0433000428876442</v>
      </c>
      <c r="D309" s="19">
        <f t="shared" si="33"/>
        <v>1.0832778131978613</v>
      </c>
      <c r="E309" s="19">
        <f t="shared" si="34"/>
        <v>1.1850094321876106</v>
      </c>
      <c r="G309" s="9" t="s">
        <v>234</v>
      </c>
      <c r="H309" s="9">
        <f t="shared" si="35"/>
        <v>0.99692083388395847</v>
      </c>
      <c r="I309">
        <f t="shared" si="27"/>
        <v>124</v>
      </c>
      <c r="K309" t="s">
        <v>234</v>
      </c>
      <c r="L309" s="10">
        <f t="shared" si="36"/>
        <v>1.0433000428876442</v>
      </c>
      <c r="M309">
        <f t="shared" si="28"/>
        <v>138</v>
      </c>
      <c r="O309" t="s">
        <v>234</v>
      </c>
      <c r="P309" s="10">
        <f t="shared" si="37"/>
        <v>1.0832778131978613</v>
      </c>
      <c r="Q309">
        <f t="shared" si="29"/>
        <v>134</v>
      </c>
      <c r="S309" s="9" t="s">
        <v>234</v>
      </c>
      <c r="T309" s="9">
        <f t="shared" si="38"/>
        <v>1.1850094321876106</v>
      </c>
      <c r="U309">
        <f t="shared" si="30"/>
        <v>123</v>
      </c>
    </row>
    <row r="310" spans="1:21" x14ac:dyDescent="0.3">
      <c r="A310" t="s">
        <v>235</v>
      </c>
      <c r="B310" s="19">
        <f t="shared" si="31"/>
        <v>1.0111727210366743</v>
      </c>
      <c r="C310" s="19">
        <f t="shared" si="32"/>
        <v>1.0613469905697714</v>
      </c>
      <c r="D310" s="19">
        <f t="shared" si="33"/>
        <v>1.1042532392075932</v>
      </c>
      <c r="E310" s="19">
        <f t="shared" si="34"/>
        <v>1.2151884655395102</v>
      </c>
      <c r="G310" s="9" t="s">
        <v>235</v>
      </c>
      <c r="H310" s="9">
        <f t="shared" si="35"/>
        <v>1.0111727210366743</v>
      </c>
      <c r="I310">
        <f t="shared" si="27"/>
        <v>27</v>
      </c>
      <c r="K310" t="s">
        <v>235</v>
      </c>
      <c r="L310" s="10">
        <f t="shared" si="36"/>
        <v>1.0613469905697714</v>
      </c>
      <c r="M310">
        <f t="shared" si="28"/>
        <v>73</v>
      </c>
      <c r="O310" t="s">
        <v>235</v>
      </c>
      <c r="P310" s="10">
        <f t="shared" si="37"/>
        <v>1.1042532392075932</v>
      </c>
      <c r="Q310">
        <f t="shared" si="29"/>
        <v>82</v>
      </c>
      <c r="S310" s="9" t="s">
        <v>235</v>
      </c>
      <c r="T310" s="9">
        <f t="shared" si="38"/>
        <v>1.2151884655395102</v>
      </c>
      <c r="U310">
        <f t="shared" si="30"/>
        <v>80</v>
      </c>
    </row>
    <row r="311" spans="1:21" x14ac:dyDescent="0.3">
      <c r="A311" t="s">
        <v>236</v>
      </c>
      <c r="B311" s="19">
        <f t="shared" si="31"/>
        <v>0.99713022698237619</v>
      </c>
      <c r="C311" s="19">
        <f t="shared" si="32"/>
        <v>1.0579237095158589</v>
      </c>
      <c r="D311" s="19">
        <f t="shared" si="33"/>
        <v>1.1042206215261425</v>
      </c>
      <c r="E311" s="19">
        <f t="shared" si="34"/>
        <v>1.2145845504305397</v>
      </c>
      <c r="G311" s="9" t="s">
        <v>236</v>
      </c>
      <c r="H311" s="9">
        <f t="shared" si="35"/>
        <v>0.99713022698237619</v>
      </c>
      <c r="I311">
        <f t="shared" si="27"/>
        <v>122</v>
      </c>
      <c r="K311" t="s">
        <v>236</v>
      </c>
      <c r="L311" s="10">
        <f t="shared" si="36"/>
        <v>1.0579237095158589</v>
      </c>
      <c r="M311">
        <f t="shared" si="28"/>
        <v>93</v>
      </c>
      <c r="O311" t="s">
        <v>236</v>
      </c>
      <c r="P311" s="10">
        <f t="shared" si="37"/>
        <v>1.1042206215261425</v>
      </c>
      <c r="Q311">
        <f t="shared" si="29"/>
        <v>83</v>
      </c>
      <c r="S311" s="9" t="s">
        <v>236</v>
      </c>
      <c r="T311" s="9">
        <f t="shared" si="38"/>
        <v>1.2145845504305397</v>
      </c>
      <c r="U311">
        <f t="shared" si="30"/>
        <v>82</v>
      </c>
    </row>
    <row r="312" spans="1:21" x14ac:dyDescent="0.3">
      <c r="A312" t="s">
        <v>237</v>
      </c>
      <c r="B312" s="19">
        <f t="shared" si="31"/>
        <v>1.0046582523548171</v>
      </c>
      <c r="C312" s="19">
        <f t="shared" si="32"/>
        <v>1.058867031579237</v>
      </c>
      <c r="D312" s="19">
        <f t="shared" si="33"/>
        <v>1.1015489241962952</v>
      </c>
      <c r="E312" s="19">
        <f t="shared" si="34"/>
        <v>1.2233727132445127</v>
      </c>
      <c r="G312" s="9" t="s">
        <v>237</v>
      </c>
      <c r="H312" s="9">
        <f t="shared" si="35"/>
        <v>1.0046582523548171</v>
      </c>
      <c r="I312">
        <f t="shared" si="27"/>
        <v>76</v>
      </c>
      <c r="K312" t="s">
        <v>237</v>
      </c>
      <c r="L312" s="10">
        <f t="shared" si="36"/>
        <v>1.058867031579237</v>
      </c>
      <c r="M312">
        <f t="shared" si="28"/>
        <v>87</v>
      </c>
      <c r="O312" t="s">
        <v>237</v>
      </c>
      <c r="P312" s="10">
        <f t="shared" si="37"/>
        <v>1.1015489241962952</v>
      </c>
      <c r="Q312">
        <f t="shared" si="29"/>
        <v>93</v>
      </c>
      <c r="S312" s="9" t="s">
        <v>237</v>
      </c>
      <c r="T312" s="9">
        <f t="shared" si="38"/>
        <v>1.2233727132445127</v>
      </c>
      <c r="U312">
        <f t="shared" si="30"/>
        <v>51</v>
      </c>
    </row>
    <row r="313" spans="1:21" x14ac:dyDescent="0.3">
      <c r="A313" t="s">
        <v>238</v>
      </c>
      <c r="B313" s="19">
        <f t="shared" si="31"/>
        <v>0.99654939028316514</v>
      </c>
      <c r="C313" s="19">
        <f t="shared" si="32"/>
        <v>1.0506944121918071</v>
      </c>
      <c r="D313" s="19">
        <f t="shared" si="33"/>
        <v>1.0955926118531525</v>
      </c>
      <c r="E313" s="19">
        <f t="shared" si="34"/>
        <v>1.198957443638347</v>
      </c>
      <c r="G313" s="9" t="s">
        <v>238</v>
      </c>
      <c r="H313" s="9">
        <f t="shared" si="35"/>
        <v>0.99654939028316514</v>
      </c>
      <c r="I313">
        <f t="shared" si="27"/>
        <v>127</v>
      </c>
      <c r="K313" t="s">
        <v>238</v>
      </c>
      <c r="L313" s="10">
        <f t="shared" si="36"/>
        <v>1.0506944121918071</v>
      </c>
      <c r="M313">
        <f t="shared" si="28"/>
        <v>122</v>
      </c>
      <c r="O313" t="s">
        <v>238</v>
      </c>
      <c r="P313" s="10">
        <f t="shared" si="37"/>
        <v>1.0955926118531525</v>
      </c>
      <c r="Q313">
        <f t="shared" si="29"/>
        <v>108</v>
      </c>
      <c r="S313" s="9" t="s">
        <v>238</v>
      </c>
      <c r="T313" s="9">
        <f t="shared" si="38"/>
        <v>1.198957443638347</v>
      </c>
      <c r="U313">
        <f t="shared" si="30"/>
        <v>105</v>
      </c>
    </row>
    <row r="314" spans="1:21" x14ac:dyDescent="0.3">
      <c r="A314" t="s">
        <v>239</v>
      </c>
      <c r="B314" s="19">
        <f t="shared" si="31"/>
        <v>1.011154216943831</v>
      </c>
      <c r="C314" s="19">
        <f t="shared" si="32"/>
        <v>1.0693882301917776</v>
      </c>
      <c r="D314" s="19">
        <f t="shared" si="33"/>
        <v>1.1032687970477926</v>
      </c>
      <c r="E314" s="19">
        <f t="shared" si="34"/>
        <v>1.209182651640887</v>
      </c>
      <c r="G314" s="9" t="s">
        <v>239</v>
      </c>
      <c r="H314" s="9">
        <f t="shared" si="35"/>
        <v>1.011154216943831</v>
      </c>
      <c r="I314">
        <f t="shared" si="27"/>
        <v>28</v>
      </c>
      <c r="K314" t="s">
        <v>239</v>
      </c>
      <c r="L314" s="10">
        <f t="shared" si="36"/>
        <v>1.0693882301917776</v>
      </c>
      <c r="M314">
        <f t="shared" si="28"/>
        <v>37</v>
      </c>
      <c r="O314" t="s">
        <v>239</v>
      </c>
      <c r="P314" s="10">
        <f t="shared" si="37"/>
        <v>1.1032687970477926</v>
      </c>
      <c r="Q314">
        <f t="shared" si="29"/>
        <v>85</v>
      </c>
      <c r="S314" s="9" t="s">
        <v>239</v>
      </c>
      <c r="T314" s="9">
        <f t="shared" si="38"/>
        <v>1.209182651640887</v>
      </c>
      <c r="U314">
        <f t="shared" si="30"/>
        <v>91</v>
      </c>
    </row>
    <row r="315" spans="1:21" x14ac:dyDescent="0.3">
      <c r="A315" t="s">
        <v>240</v>
      </c>
      <c r="B315" s="19">
        <f t="shared" si="31"/>
        <v>1.0112895022801669</v>
      </c>
      <c r="C315" s="19">
        <f t="shared" si="32"/>
        <v>1.069298769084486</v>
      </c>
      <c r="D315" s="19">
        <f t="shared" si="33"/>
        <v>1.119118991100146</v>
      </c>
      <c r="E315" s="19">
        <f t="shared" si="34"/>
        <v>1.2506872967050295</v>
      </c>
      <c r="G315" s="9" t="s">
        <v>240</v>
      </c>
      <c r="H315" s="9">
        <f t="shared" si="35"/>
        <v>1.0112895022801669</v>
      </c>
      <c r="I315">
        <f t="shared" si="27"/>
        <v>26</v>
      </c>
      <c r="K315" t="s">
        <v>240</v>
      </c>
      <c r="L315" s="10">
        <f t="shared" si="36"/>
        <v>1.069298769084486</v>
      </c>
      <c r="M315">
        <f t="shared" si="28"/>
        <v>38</v>
      </c>
      <c r="O315" t="s">
        <v>240</v>
      </c>
      <c r="P315" s="10">
        <f t="shared" si="37"/>
        <v>1.119118991100146</v>
      </c>
      <c r="Q315">
        <f t="shared" si="29"/>
        <v>36</v>
      </c>
      <c r="S315" s="9" t="s">
        <v>240</v>
      </c>
      <c r="T315" s="9">
        <f t="shared" si="38"/>
        <v>1.2506872967050295</v>
      </c>
      <c r="U315">
        <f t="shared" si="30"/>
        <v>30</v>
      </c>
    </row>
    <row r="316" spans="1:21" x14ac:dyDescent="0.3">
      <c r="A316" t="s">
        <v>241</v>
      </c>
      <c r="B316" s="19">
        <f t="shared" si="31"/>
        <v>1.0077821043052635</v>
      </c>
      <c r="C316" s="19">
        <f t="shared" si="32"/>
        <v>1.0652395404404809</v>
      </c>
      <c r="D316" s="19">
        <f t="shared" si="33"/>
        <v>1.1120523208208362</v>
      </c>
      <c r="E316" s="19">
        <f t="shared" si="34"/>
        <v>1.2215049111852905</v>
      </c>
      <c r="G316" s="9" t="s">
        <v>241</v>
      </c>
      <c r="H316" s="9">
        <f t="shared" si="35"/>
        <v>1.0077821043052635</v>
      </c>
      <c r="I316">
        <f t="shared" si="27"/>
        <v>54</v>
      </c>
      <c r="K316" t="s">
        <v>241</v>
      </c>
      <c r="L316" s="10">
        <f t="shared" si="36"/>
        <v>1.0652395404404809</v>
      </c>
      <c r="M316">
        <f t="shared" si="28"/>
        <v>61</v>
      </c>
      <c r="O316" t="s">
        <v>241</v>
      </c>
      <c r="P316" s="10">
        <f t="shared" si="37"/>
        <v>1.1120523208208362</v>
      </c>
      <c r="Q316">
        <f t="shared" si="29"/>
        <v>51</v>
      </c>
      <c r="S316" s="9" t="s">
        <v>241</v>
      </c>
      <c r="T316" s="9">
        <f t="shared" si="38"/>
        <v>1.2215049111852905</v>
      </c>
      <c r="U316">
        <f t="shared" si="30"/>
        <v>58</v>
      </c>
    </row>
    <row r="317" spans="1:21" x14ac:dyDescent="0.3">
      <c r="A317" t="s">
        <v>242</v>
      </c>
      <c r="B317" s="19">
        <f t="shared" si="31"/>
        <v>0.99625941032444487</v>
      </c>
      <c r="C317" s="19">
        <f t="shared" si="32"/>
        <v>1.0480944632061624</v>
      </c>
      <c r="D317" s="19">
        <f t="shared" si="33"/>
        <v>1.0909006666474006</v>
      </c>
      <c r="E317" s="19">
        <f t="shared" si="34"/>
        <v>1.1910313813394122</v>
      </c>
      <c r="G317" s="9" t="s">
        <v>242</v>
      </c>
      <c r="H317" s="9">
        <f t="shared" si="35"/>
        <v>0.99625941032444487</v>
      </c>
      <c r="I317">
        <f t="shared" si="27"/>
        <v>130</v>
      </c>
      <c r="K317" t="s">
        <v>242</v>
      </c>
      <c r="L317" s="10">
        <f t="shared" si="36"/>
        <v>1.0480944632061624</v>
      </c>
      <c r="M317">
        <f t="shared" si="28"/>
        <v>125</v>
      </c>
      <c r="O317" t="s">
        <v>242</v>
      </c>
      <c r="P317" s="10">
        <f t="shared" si="37"/>
        <v>1.0909006666474006</v>
      </c>
      <c r="Q317">
        <f t="shared" si="29"/>
        <v>121</v>
      </c>
      <c r="S317" s="9" t="s">
        <v>242</v>
      </c>
      <c r="T317" s="9">
        <f t="shared" si="38"/>
        <v>1.1910313813394122</v>
      </c>
      <c r="U317">
        <f t="shared" si="30"/>
        <v>111</v>
      </c>
    </row>
    <row r="318" spans="1:21" x14ac:dyDescent="0.3">
      <c r="A318" t="s">
        <v>243</v>
      </c>
      <c r="B318" s="19">
        <f t="shared" si="31"/>
        <v>0.99673790610708179</v>
      </c>
      <c r="C318" s="19">
        <f t="shared" si="32"/>
        <v>1.0408933093988955</v>
      </c>
      <c r="D318" s="19">
        <f t="shared" si="33"/>
        <v>1.0803537444293492</v>
      </c>
      <c r="E318" s="19">
        <f t="shared" si="34"/>
        <v>1.181597629012558</v>
      </c>
      <c r="G318" s="9" t="s">
        <v>243</v>
      </c>
      <c r="H318" s="9">
        <f t="shared" si="35"/>
        <v>0.99673790610708179</v>
      </c>
      <c r="I318">
        <f t="shared" si="27"/>
        <v>126</v>
      </c>
      <c r="K318" t="s">
        <v>243</v>
      </c>
      <c r="L318" s="10">
        <f t="shared" si="36"/>
        <v>1.0408933093988955</v>
      </c>
      <c r="M318">
        <f t="shared" si="28"/>
        <v>142</v>
      </c>
      <c r="O318" t="s">
        <v>243</v>
      </c>
      <c r="P318" s="10">
        <f t="shared" si="37"/>
        <v>1.0803537444293492</v>
      </c>
      <c r="Q318">
        <f t="shared" si="29"/>
        <v>139</v>
      </c>
      <c r="S318" s="9" t="s">
        <v>243</v>
      </c>
      <c r="T318" s="9">
        <f t="shared" si="38"/>
        <v>1.181597629012558</v>
      </c>
      <c r="U318">
        <f t="shared" si="30"/>
        <v>127</v>
      </c>
    </row>
    <row r="319" spans="1:21" x14ac:dyDescent="0.3">
      <c r="A319" t="s">
        <v>244</v>
      </c>
      <c r="B319" s="19">
        <f t="shared" si="31"/>
        <v>0.99607804486251728</v>
      </c>
      <c r="C319" s="19">
        <f t="shared" si="32"/>
        <v>1.0472908818250057</v>
      </c>
      <c r="D319" s="19">
        <f t="shared" si="33"/>
        <v>1.0900363560585058</v>
      </c>
      <c r="E319" s="19">
        <f t="shared" si="34"/>
        <v>1.1872307410977929</v>
      </c>
      <c r="G319" s="9" t="s">
        <v>244</v>
      </c>
      <c r="H319" s="9">
        <f t="shared" si="35"/>
        <v>0.99607804486251728</v>
      </c>
      <c r="I319">
        <f t="shared" si="27"/>
        <v>133</v>
      </c>
      <c r="K319" t="s">
        <v>244</v>
      </c>
      <c r="L319" s="10">
        <f t="shared" si="36"/>
        <v>1.0472908818250057</v>
      </c>
      <c r="M319">
        <f t="shared" si="28"/>
        <v>126</v>
      </c>
      <c r="O319" t="s">
        <v>244</v>
      </c>
      <c r="P319" s="10">
        <f t="shared" si="37"/>
        <v>1.0900363560585058</v>
      </c>
      <c r="Q319">
        <f t="shared" si="29"/>
        <v>126</v>
      </c>
      <c r="S319" s="9" t="s">
        <v>244</v>
      </c>
      <c r="T319" s="9">
        <f t="shared" si="38"/>
        <v>1.1872307410977929</v>
      </c>
      <c r="U319">
        <f t="shared" si="30"/>
        <v>117</v>
      </c>
    </row>
    <row r="320" spans="1:21" x14ac:dyDescent="0.3">
      <c r="A320" t="s">
        <v>245</v>
      </c>
      <c r="B320" s="19">
        <f t="shared" si="31"/>
        <v>1.0097618474174759</v>
      </c>
      <c r="C320" s="19">
        <f t="shared" si="32"/>
        <v>1.0724136332829537</v>
      </c>
      <c r="D320" s="19">
        <f t="shared" si="33"/>
        <v>1.1220400787606746</v>
      </c>
      <c r="E320" s="19">
        <f t="shared" si="34"/>
        <v>1.2520183256513153</v>
      </c>
      <c r="G320" s="9" t="s">
        <v>245</v>
      </c>
      <c r="H320" s="9">
        <f t="shared" si="35"/>
        <v>1.0097618474174759</v>
      </c>
      <c r="I320">
        <f t="shared" si="27"/>
        <v>36</v>
      </c>
      <c r="K320" t="s">
        <v>245</v>
      </c>
      <c r="L320" s="10">
        <f t="shared" si="36"/>
        <v>1.0724136332829537</v>
      </c>
      <c r="M320">
        <f t="shared" si="28"/>
        <v>25</v>
      </c>
      <c r="O320" t="s">
        <v>245</v>
      </c>
      <c r="P320" s="10">
        <f t="shared" si="37"/>
        <v>1.1220400787606746</v>
      </c>
      <c r="Q320">
        <f t="shared" si="29"/>
        <v>30</v>
      </c>
      <c r="S320" s="9" t="s">
        <v>245</v>
      </c>
      <c r="T320" s="9">
        <f t="shared" si="38"/>
        <v>1.2520183256513153</v>
      </c>
      <c r="U320">
        <f t="shared" si="30"/>
        <v>27</v>
      </c>
    </row>
    <row r="321" spans="1:21" x14ac:dyDescent="0.3">
      <c r="A321" t="s">
        <v>246</v>
      </c>
      <c r="B321" s="19">
        <f t="shared" si="31"/>
        <v>1.0120479812147254</v>
      </c>
      <c r="C321" s="19">
        <f t="shared" si="32"/>
        <v>1.0684559143819703</v>
      </c>
      <c r="D321" s="19">
        <f t="shared" si="33"/>
        <v>1.1113046559338995</v>
      </c>
      <c r="E321" s="19">
        <f t="shared" si="34"/>
        <v>1.2205549341868223</v>
      </c>
      <c r="G321" s="9" t="s">
        <v>246</v>
      </c>
      <c r="H321" s="9">
        <f t="shared" si="35"/>
        <v>1.0120479812147254</v>
      </c>
      <c r="I321">
        <f t="shared" si="27"/>
        <v>23</v>
      </c>
      <c r="K321" t="s">
        <v>246</v>
      </c>
      <c r="L321" s="10">
        <f t="shared" si="36"/>
        <v>1.0684559143819703</v>
      </c>
      <c r="M321">
        <f t="shared" si="28"/>
        <v>45</v>
      </c>
      <c r="O321" t="s">
        <v>246</v>
      </c>
      <c r="P321" s="10">
        <f t="shared" si="37"/>
        <v>1.1113046559338995</v>
      </c>
      <c r="Q321">
        <f t="shared" si="29"/>
        <v>56</v>
      </c>
      <c r="S321" s="9" t="s">
        <v>246</v>
      </c>
      <c r="T321" s="9">
        <f t="shared" si="38"/>
        <v>1.2205549341868223</v>
      </c>
      <c r="U321">
        <f t="shared" si="30"/>
        <v>61</v>
      </c>
    </row>
    <row r="322" spans="1:21" x14ac:dyDescent="0.3">
      <c r="A322" t="s">
        <v>247</v>
      </c>
      <c r="B322" s="19">
        <f t="shared" si="31"/>
        <v>0.9954391699534465</v>
      </c>
      <c r="C322" s="19">
        <f t="shared" si="32"/>
        <v>1.0375637134114741</v>
      </c>
      <c r="D322" s="19">
        <f t="shared" si="33"/>
        <v>1.0778974700249038</v>
      </c>
      <c r="E322" s="19">
        <f t="shared" si="34"/>
        <v>1.1862380069495135</v>
      </c>
      <c r="G322" s="9" t="s">
        <v>247</v>
      </c>
      <c r="H322" s="9">
        <f t="shared" si="35"/>
        <v>0.9954391699534465</v>
      </c>
      <c r="I322">
        <f t="shared" si="27"/>
        <v>136</v>
      </c>
      <c r="K322" t="s">
        <v>247</v>
      </c>
      <c r="L322" s="10">
        <f t="shared" si="36"/>
        <v>1.0375637134114741</v>
      </c>
      <c r="M322">
        <f t="shared" si="28"/>
        <v>146</v>
      </c>
      <c r="O322" t="s">
        <v>247</v>
      </c>
      <c r="P322" s="10">
        <f t="shared" si="37"/>
        <v>1.0778974700249038</v>
      </c>
      <c r="Q322">
        <f t="shared" si="29"/>
        <v>143</v>
      </c>
      <c r="S322" s="9" t="s">
        <v>247</v>
      </c>
      <c r="T322" s="9">
        <f t="shared" si="38"/>
        <v>1.1862380069495135</v>
      </c>
      <c r="U322">
        <f t="shared" si="30"/>
        <v>119</v>
      </c>
    </row>
    <row r="323" spans="1:21" x14ac:dyDescent="0.3">
      <c r="A323" t="s">
        <v>248</v>
      </c>
      <c r="B323" s="19">
        <f t="shared" si="31"/>
        <v>1.0077978356588959</v>
      </c>
      <c r="C323" s="19">
        <f t="shared" si="32"/>
        <v>1.0637412675522799</v>
      </c>
      <c r="D323" s="19">
        <f t="shared" si="33"/>
        <v>1.106043083645005</v>
      </c>
      <c r="E323" s="19">
        <f t="shared" si="34"/>
        <v>1.2092342184666671</v>
      </c>
      <c r="G323" s="9" t="s">
        <v>248</v>
      </c>
      <c r="H323" s="9">
        <f t="shared" si="35"/>
        <v>1.0077978356588959</v>
      </c>
      <c r="I323">
        <f t="shared" si="27"/>
        <v>53</v>
      </c>
      <c r="K323" t="s">
        <v>248</v>
      </c>
      <c r="L323" s="10">
        <f t="shared" si="36"/>
        <v>1.0637412675522799</v>
      </c>
      <c r="M323">
        <f t="shared" si="28"/>
        <v>64</v>
      </c>
      <c r="O323" t="s">
        <v>248</v>
      </c>
      <c r="P323" s="10">
        <f t="shared" si="37"/>
        <v>1.106043083645005</v>
      </c>
      <c r="Q323">
        <f t="shared" si="29"/>
        <v>73</v>
      </c>
      <c r="S323" s="9" t="s">
        <v>248</v>
      </c>
      <c r="T323" s="9">
        <f t="shared" si="38"/>
        <v>1.2092342184666671</v>
      </c>
      <c r="U323">
        <f t="shared" si="30"/>
        <v>90</v>
      </c>
    </row>
    <row r="324" spans="1:21" x14ac:dyDescent="0.3">
      <c r="A324" t="s">
        <v>249</v>
      </c>
      <c r="B324" s="19">
        <f t="shared" si="31"/>
        <v>1.0047864959692434</v>
      </c>
      <c r="C324" s="19">
        <f t="shared" si="32"/>
        <v>1.054658939681165</v>
      </c>
      <c r="D324" s="19">
        <f t="shared" si="33"/>
        <v>1.095111691267781</v>
      </c>
      <c r="E324" s="19">
        <f t="shared" si="34"/>
        <v>1.1862850792939528</v>
      </c>
      <c r="G324" s="9" t="s">
        <v>249</v>
      </c>
      <c r="H324" s="9">
        <f t="shared" si="35"/>
        <v>1.0047864959692434</v>
      </c>
      <c r="I324">
        <f t="shared" si="27"/>
        <v>71</v>
      </c>
      <c r="K324" t="s">
        <v>249</v>
      </c>
      <c r="L324" s="10">
        <f t="shared" si="36"/>
        <v>1.054658939681165</v>
      </c>
      <c r="M324">
        <f t="shared" si="28"/>
        <v>109</v>
      </c>
      <c r="O324" t="s">
        <v>249</v>
      </c>
      <c r="P324" s="10">
        <f t="shared" si="37"/>
        <v>1.095111691267781</v>
      </c>
      <c r="Q324">
        <f t="shared" si="29"/>
        <v>110</v>
      </c>
      <c r="S324" s="9" t="s">
        <v>249</v>
      </c>
      <c r="T324" s="9">
        <f t="shared" si="38"/>
        <v>1.1862850792939528</v>
      </c>
      <c r="U324">
        <f t="shared" si="30"/>
        <v>118</v>
      </c>
    </row>
    <row r="325" spans="1:21" x14ac:dyDescent="0.3">
      <c r="A325" t="s">
        <v>250</v>
      </c>
      <c r="B325" s="19">
        <f t="shared" si="31"/>
        <v>0.99930864737044101</v>
      </c>
      <c r="C325" s="19">
        <f t="shared" si="32"/>
        <v>1.0646632435811314</v>
      </c>
      <c r="D325" s="19">
        <f t="shared" si="33"/>
        <v>1.1136363273982761</v>
      </c>
      <c r="E325" s="19">
        <f t="shared" si="34"/>
        <v>1.231266858016326</v>
      </c>
      <c r="G325" s="9" t="s">
        <v>250</v>
      </c>
      <c r="H325" s="9">
        <f t="shared" si="35"/>
        <v>0.99930864737044101</v>
      </c>
      <c r="I325">
        <f t="shared" si="27"/>
        <v>94</v>
      </c>
      <c r="K325" t="s">
        <v>250</v>
      </c>
      <c r="L325" s="10">
        <f t="shared" si="36"/>
        <v>1.0646632435811314</v>
      </c>
      <c r="M325">
        <f t="shared" si="28"/>
        <v>62</v>
      </c>
      <c r="O325" t="s">
        <v>250</v>
      </c>
      <c r="P325" s="10">
        <f t="shared" si="37"/>
        <v>1.1136363273982761</v>
      </c>
      <c r="Q325">
        <f t="shared" si="29"/>
        <v>47</v>
      </c>
      <c r="S325" s="9" t="s">
        <v>250</v>
      </c>
      <c r="T325" s="9">
        <f t="shared" si="38"/>
        <v>1.231266858016326</v>
      </c>
      <c r="U325">
        <f t="shared" si="30"/>
        <v>43</v>
      </c>
    </row>
    <row r="326" spans="1:21" x14ac:dyDescent="0.3">
      <c r="A326" t="s">
        <v>251</v>
      </c>
      <c r="B326" s="19">
        <f t="shared" si="31"/>
        <v>0.99900163656381102</v>
      </c>
      <c r="C326" s="19">
        <f t="shared" si="32"/>
        <v>1.0551983676040042</v>
      </c>
      <c r="D326" s="19">
        <f t="shared" si="33"/>
        <v>1.1032569493624667</v>
      </c>
      <c r="E326" s="19">
        <f t="shared" si="34"/>
        <v>1.2315346916397667</v>
      </c>
      <c r="G326" s="9" t="s">
        <v>251</v>
      </c>
      <c r="H326" s="9">
        <f t="shared" si="35"/>
        <v>0.99900163656381102</v>
      </c>
      <c r="I326">
        <f t="shared" si="27"/>
        <v>95</v>
      </c>
      <c r="K326" t="s">
        <v>251</v>
      </c>
      <c r="L326" s="10">
        <f t="shared" si="36"/>
        <v>1.0551983676040042</v>
      </c>
      <c r="M326">
        <f t="shared" si="28"/>
        <v>105</v>
      </c>
      <c r="O326" t="s">
        <v>251</v>
      </c>
      <c r="P326" s="10">
        <f t="shared" si="37"/>
        <v>1.1032569493624667</v>
      </c>
      <c r="Q326">
        <f t="shared" si="29"/>
        <v>86</v>
      </c>
      <c r="S326" s="9" t="s">
        <v>251</v>
      </c>
      <c r="T326" s="9">
        <f t="shared" si="38"/>
        <v>1.2315346916397667</v>
      </c>
      <c r="U326">
        <f t="shared" si="30"/>
        <v>42</v>
      </c>
    </row>
    <row r="327" spans="1:21" x14ac:dyDescent="0.3">
      <c r="A327" t="s">
        <v>252</v>
      </c>
      <c r="B327" s="19">
        <f t="shared" si="31"/>
        <v>0.99857811923340112</v>
      </c>
      <c r="C327" s="19">
        <f t="shared" si="32"/>
        <v>1.0586082931398051</v>
      </c>
      <c r="D327" s="19">
        <f t="shared" si="33"/>
        <v>1.1061174384244885</v>
      </c>
      <c r="E327" s="19">
        <f t="shared" si="34"/>
        <v>1.2176470278834071</v>
      </c>
      <c r="G327" s="9" t="s">
        <v>252</v>
      </c>
      <c r="H327" s="9">
        <f t="shared" si="35"/>
        <v>0.99857811923340112</v>
      </c>
      <c r="I327">
        <f t="shared" si="27"/>
        <v>99</v>
      </c>
      <c r="K327" t="s">
        <v>252</v>
      </c>
      <c r="L327" s="10">
        <f t="shared" si="36"/>
        <v>1.0586082931398051</v>
      </c>
      <c r="M327">
        <f t="shared" si="28"/>
        <v>89</v>
      </c>
      <c r="O327" t="s">
        <v>252</v>
      </c>
      <c r="P327" s="10">
        <f t="shared" si="37"/>
        <v>1.1061174384244885</v>
      </c>
      <c r="Q327">
        <f t="shared" si="29"/>
        <v>72</v>
      </c>
      <c r="S327" s="9" t="s">
        <v>252</v>
      </c>
      <c r="T327" s="9">
        <f t="shared" si="38"/>
        <v>1.2176470278834071</v>
      </c>
      <c r="U327">
        <f t="shared" si="30"/>
        <v>70</v>
      </c>
    </row>
    <row r="328" spans="1:21" x14ac:dyDescent="0.3">
      <c r="A328" t="s">
        <v>253</v>
      </c>
      <c r="B328" s="19">
        <f t="shared" si="31"/>
        <v>1.0236132739070745</v>
      </c>
      <c r="C328" s="19">
        <f t="shared" si="32"/>
        <v>1.0837566904051323</v>
      </c>
      <c r="D328" s="19">
        <f t="shared" si="33"/>
        <v>1.1222319109298649</v>
      </c>
      <c r="E328" s="19">
        <f t="shared" si="34"/>
        <v>1.2138071923865543</v>
      </c>
      <c r="G328" s="9" t="s">
        <v>253</v>
      </c>
      <c r="H328" s="9">
        <f t="shared" si="35"/>
        <v>1.0236132739070745</v>
      </c>
      <c r="I328">
        <f t="shared" si="27"/>
        <v>7</v>
      </c>
      <c r="K328" t="s">
        <v>253</v>
      </c>
      <c r="L328" s="10">
        <f t="shared" si="36"/>
        <v>1.0837566904051323</v>
      </c>
      <c r="M328">
        <f t="shared" si="28"/>
        <v>8</v>
      </c>
      <c r="O328" t="s">
        <v>253</v>
      </c>
      <c r="P328" s="10">
        <f t="shared" si="37"/>
        <v>1.1222319109298649</v>
      </c>
      <c r="Q328">
        <f t="shared" si="29"/>
        <v>29</v>
      </c>
      <c r="S328" s="9" t="s">
        <v>253</v>
      </c>
      <c r="T328" s="9">
        <f t="shared" si="38"/>
        <v>1.2138071923865543</v>
      </c>
      <c r="U328">
        <f t="shared" si="30"/>
        <v>84</v>
      </c>
    </row>
    <row r="329" spans="1:21" x14ac:dyDescent="0.3">
      <c r="A329" t="s">
        <v>254</v>
      </c>
      <c r="B329" s="19">
        <f t="shared" si="31"/>
        <v>0.99880411889641296</v>
      </c>
      <c r="C329" s="19">
        <f t="shared" si="32"/>
        <v>1.0658351648632296</v>
      </c>
      <c r="D329" s="19">
        <f t="shared" si="33"/>
        <v>1.1273964433587511</v>
      </c>
      <c r="E329" s="19">
        <f t="shared" si="34"/>
        <v>1.2579246372421458</v>
      </c>
      <c r="G329" s="9" t="s">
        <v>254</v>
      </c>
      <c r="H329" s="9">
        <f t="shared" si="35"/>
        <v>0.99880411889641296</v>
      </c>
      <c r="I329">
        <f t="shared" si="27"/>
        <v>96</v>
      </c>
      <c r="K329" t="s">
        <v>254</v>
      </c>
      <c r="L329" s="10">
        <f t="shared" si="36"/>
        <v>1.0658351648632296</v>
      </c>
      <c r="M329">
        <f t="shared" si="28"/>
        <v>56</v>
      </c>
      <c r="O329" t="s">
        <v>254</v>
      </c>
      <c r="P329" s="10">
        <f t="shared" si="37"/>
        <v>1.1273964433587511</v>
      </c>
      <c r="Q329">
        <f t="shared" si="29"/>
        <v>16</v>
      </c>
      <c r="S329" s="9" t="s">
        <v>254</v>
      </c>
      <c r="T329" s="9">
        <f t="shared" si="38"/>
        <v>1.2579246372421458</v>
      </c>
      <c r="U329">
        <f t="shared" si="30"/>
        <v>17</v>
      </c>
    </row>
    <row r="330" spans="1:21" x14ac:dyDescent="0.3">
      <c r="A330" t="s">
        <v>255</v>
      </c>
      <c r="B330" s="19">
        <f t="shared" si="31"/>
        <v>0.99412518038802933</v>
      </c>
      <c r="C330" s="19">
        <f t="shared" si="32"/>
        <v>1.0668532916382163</v>
      </c>
      <c r="D330" s="19">
        <f t="shared" si="33"/>
        <v>1.1259184196610352</v>
      </c>
      <c r="E330" s="19">
        <f t="shared" si="34"/>
        <v>1.2297925318149487</v>
      </c>
      <c r="G330" s="9" t="s">
        <v>255</v>
      </c>
      <c r="H330" s="9">
        <f t="shared" si="35"/>
        <v>0.99412518038802933</v>
      </c>
      <c r="I330">
        <f t="shared" si="27"/>
        <v>143</v>
      </c>
      <c r="K330" t="s">
        <v>255</v>
      </c>
      <c r="L330" s="10">
        <f t="shared" si="36"/>
        <v>1.0668532916382163</v>
      </c>
      <c r="M330">
        <f t="shared" si="28"/>
        <v>49</v>
      </c>
      <c r="O330" t="s">
        <v>255</v>
      </c>
      <c r="P330" s="10">
        <f t="shared" si="37"/>
        <v>1.1259184196610352</v>
      </c>
      <c r="Q330">
        <f t="shared" si="29"/>
        <v>19</v>
      </c>
      <c r="S330" s="9" t="s">
        <v>255</v>
      </c>
      <c r="T330" s="9">
        <f t="shared" si="38"/>
        <v>1.2297925318149487</v>
      </c>
      <c r="U330">
        <f t="shared" si="30"/>
        <v>46</v>
      </c>
    </row>
    <row r="331" spans="1:21" x14ac:dyDescent="0.3">
      <c r="A331" t="s">
        <v>256</v>
      </c>
      <c r="B331" s="19">
        <f t="shared" si="31"/>
        <v>0.99557570112052451</v>
      </c>
      <c r="C331" s="19">
        <f t="shared" si="32"/>
        <v>1.0434796507212436</v>
      </c>
      <c r="D331" s="19">
        <f t="shared" si="33"/>
        <v>1.0795339851597932</v>
      </c>
      <c r="E331" s="19">
        <f t="shared" si="34"/>
        <v>1.1735246386726164</v>
      </c>
      <c r="G331" s="9" t="s">
        <v>256</v>
      </c>
      <c r="H331" s="9">
        <f t="shared" si="35"/>
        <v>0.99557570112052451</v>
      </c>
      <c r="I331">
        <f t="shared" si="27"/>
        <v>135</v>
      </c>
      <c r="K331" t="s">
        <v>256</v>
      </c>
      <c r="L331" s="10">
        <f t="shared" si="36"/>
        <v>1.0434796507212436</v>
      </c>
      <c r="M331">
        <f t="shared" si="28"/>
        <v>137</v>
      </c>
      <c r="O331" t="s">
        <v>256</v>
      </c>
      <c r="P331" s="10">
        <f t="shared" si="37"/>
        <v>1.0795339851597932</v>
      </c>
      <c r="Q331">
        <f t="shared" si="29"/>
        <v>141</v>
      </c>
      <c r="S331" s="9" t="s">
        <v>256</v>
      </c>
      <c r="T331" s="9">
        <f t="shared" si="38"/>
        <v>1.1735246386726164</v>
      </c>
      <c r="U331">
        <f t="shared" si="30"/>
        <v>138</v>
      </c>
    </row>
    <row r="332" spans="1:21" x14ac:dyDescent="0.3">
      <c r="A332" t="s">
        <v>257</v>
      </c>
      <c r="B332" s="19">
        <f t="shared" si="31"/>
        <v>0.99756743395440139</v>
      </c>
      <c r="C332" s="19">
        <f t="shared" si="32"/>
        <v>1.0540085724277897</v>
      </c>
      <c r="D332" s="19">
        <f t="shared" si="33"/>
        <v>1.1005435557755916</v>
      </c>
      <c r="E332" s="19">
        <f t="shared" si="34"/>
        <v>1.2097115104647818</v>
      </c>
      <c r="G332" s="9" t="s">
        <v>257</v>
      </c>
      <c r="H332" s="9">
        <f t="shared" si="35"/>
        <v>0.99756743395440139</v>
      </c>
      <c r="I332">
        <f t="shared" si="27"/>
        <v>111</v>
      </c>
      <c r="K332" t="s">
        <v>257</v>
      </c>
      <c r="L332" s="10">
        <f t="shared" si="36"/>
        <v>1.0540085724277897</v>
      </c>
      <c r="M332">
        <f t="shared" si="28"/>
        <v>114</v>
      </c>
      <c r="O332" t="s">
        <v>257</v>
      </c>
      <c r="P332" s="10">
        <f t="shared" si="37"/>
        <v>1.1005435557755916</v>
      </c>
      <c r="Q332">
        <f t="shared" si="29"/>
        <v>95</v>
      </c>
      <c r="S332" s="9" t="s">
        <v>257</v>
      </c>
      <c r="T332" s="9">
        <f t="shared" si="38"/>
        <v>1.2097115104647818</v>
      </c>
      <c r="U332">
        <f t="shared" si="30"/>
        <v>88</v>
      </c>
    </row>
    <row r="333" spans="1:21" x14ac:dyDescent="0.3">
      <c r="A333" t="s">
        <v>258</v>
      </c>
      <c r="B333" s="19">
        <f t="shared" si="31"/>
        <v>1.0037692862439964</v>
      </c>
      <c r="C333" s="19">
        <f t="shared" si="32"/>
        <v>1.0667950987996491</v>
      </c>
      <c r="D333" s="19">
        <f t="shared" si="33"/>
        <v>1.1224275006844342</v>
      </c>
      <c r="E333" s="19">
        <f t="shared" si="34"/>
        <v>1.2603313203246895</v>
      </c>
      <c r="G333" s="9" t="s">
        <v>258</v>
      </c>
      <c r="H333" s="9">
        <f t="shared" si="35"/>
        <v>1.0037692862439964</v>
      </c>
      <c r="I333">
        <f t="shared" si="27"/>
        <v>82</v>
      </c>
      <c r="K333" t="s">
        <v>258</v>
      </c>
      <c r="L333" s="10">
        <f t="shared" si="36"/>
        <v>1.0667950987996491</v>
      </c>
      <c r="M333">
        <f t="shared" si="28"/>
        <v>51</v>
      </c>
      <c r="O333" t="s">
        <v>258</v>
      </c>
      <c r="P333" s="10">
        <f t="shared" si="37"/>
        <v>1.1224275006844342</v>
      </c>
      <c r="Q333">
        <f t="shared" si="29"/>
        <v>28</v>
      </c>
      <c r="S333" s="9" t="s">
        <v>258</v>
      </c>
      <c r="T333" s="9">
        <f t="shared" si="38"/>
        <v>1.2603313203246895</v>
      </c>
      <c r="U333">
        <f t="shared" si="30"/>
        <v>14</v>
      </c>
    </row>
    <row r="334" spans="1:21" x14ac:dyDescent="0.3">
      <c r="A334" t="s">
        <v>259</v>
      </c>
      <c r="B334" s="19">
        <f t="shared" si="31"/>
        <v>0.99288450213377766</v>
      </c>
      <c r="C334" s="19">
        <f t="shared" si="32"/>
        <v>1.0330627487219444</v>
      </c>
      <c r="D334" s="19">
        <f t="shared" si="33"/>
        <v>1.0673081941720606</v>
      </c>
      <c r="E334" s="19">
        <f t="shared" si="34"/>
        <v>1.1542972975697321</v>
      </c>
      <c r="G334" s="9" t="s">
        <v>259</v>
      </c>
      <c r="H334" s="9">
        <f t="shared" si="35"/>
        <v>0.99288450213377766</v>
      </c>
      <c r="I334">
        <f t="shared" si="27"/>
        <v>146</v>
      </c>
      <c r="K334" t="s">
        <v>259</v>
      </c>
      <c r="L334" s="10">
        <f t="shared" si="36"/>
        <v>1.0330627487219444</v>
      </c>
      <c r="M334">
        <f t="shared" si="28"/>
        <v>147</v>
      </c>
      <c r="O334" t="s">
        <v>259</v>
      </c>
      <c r="P334" s="10">
        <f t="shared" si="37"/>
        <v>1.0673081941720606</v>
      </c>
      <c r="Q334">
        <f t="shared" si="29"/>
        <v>149</v>
      </c>
      <c r="S334" s="9" t="s">
        <v>259</v>
      </c>
      <c r="T334" s="9">
        <f t="shared" si="38"/>
        <v>1.1542972975697321</v>
      </c>
      <c r="U334">
        <f t="shared" si="30"/>
        <v>146</v>
      </c>
    </row>
    <row r="335" spans="1:21" x14ac:dyDescent="0.3">
      <c r="A335" t="s">
        <v>260</v>
      </c>
      <c r="B335" s="19">
        <f t="shared" si="31"/>
        <v>1.0009636226046816</v>
      </c>
      <c r="C335" s="19">
        <f t="shared" si="32"/>
        <v>1.0712614238716411</v>
      </c>
      <c r="D335" s="19">
        <f t="shared" si="33"/>
        <v>1.1228143403553255</v>
      </c>
      <c r="E335" s="19">
        <f t="shared" si="34"/>
        <v>1.2615938924940511</v>
      </c>
      <c r="G335" s="9" t="s">
        <v>260</v>
      </c>
      <c r="H335" s="9">
        <f t="shared" si="35"/>
        <v>1.0009636226046816</v>
      </c>
      <c r="I335">
        <f t="shared" si="27"/>
        <v>90</v>
      </c>
      <c r="K335" t="s">
        <v>260</v>
      </c>
      <c r="L335" s="10">
        <f t="shared" si="36"/>
        <v>1.0712614238716411</v>
      </c>
      <c r="M335">
        <f t="shared" si="28"/>
        <v>31</v>
      </c>
      <c r="O335" t="s">
        <v>260</v>
      </c>
      <c r="P335" s="10">
        <f t="shared" si="37"/>
        <v>1.1228143403553255</v>
      </c>
      <c r="Q335">
        <f t="shared" si="29"/>
        <v>24</v>
      </c>
      <c r="S335" s="9" t="s">
        <v>260</v>
      </c>
      <c r="T335" s="9">
        <f t="shared" si="38"/>
        <v>1.2615938924940511</v>
      </c>
      <c r="U335">
        <f t="shared" si="30"/>
        <v>13</v>
      </c>
    </row>
    <row r="336" spans="1:21" x14ac:dyDescent="0.3">
      <c r="A336" t="s">
        <v>261</v>
      </c>
      <c r="B336" s="19">
        <f t="shared" si="31"/>
        <v>1.0055080958247713</v>
      </c>
      <c r="C336" s="19">
        <f t="shared" si="32"/>
        <v>1.0577630154556841</v>
      </c>
      <c r="D336" s="19">
        <f t="shared" si="33"/>
        <v>1.094768805254609</v>
      </c>
      <c r="E336" s="19">
        <f t="shared" si="34"/>
        <v>1.1798834639971783</v>
      </c>
      <c r="G336" s="9" t="s">
        <v>261</v>
      </c>
      <c r="H336" s="9">
        <f t="shared" si="35"/>
        <v>1.0055080958247713</v>
      </c>
      <c r="I336">
        <f t="shared" si="27"/>
        <v>68</v>
      </c>
      <c r="K336" t="s">
        <v>261</v>
      </c>
      <c r="L336" s="10">
        <f t="shared" si="36"/>
        <v>1.0577630154556841</v>
      </c>
      <c r="M336">
        <f t="shared" si="28"/>
        <v>94</v>
      </c>
      <c r="O336" t="s">
        <v>261</v>
      </c>
      <c r="P336" s="10">
        <f t="shared" si="37"/>
        <v>1.094768805254609</v>
      </c>
      <c r="Q336">
        <f t="shared" si="29"/>
        <v>111</v>
      </c>
      <c r="S336" s="9" t="s">
        <v>261</v>
      </c>
      <c r="T336" s="9">
        <f t="shared" si="38"/>
        <v>1.1798834639971783</v>
      </c>
      <c r="U336">
        <f t="shared" si="30"/>
        <v>130</v>
      </c>
    </row>
    <row r="337" spans="1:21" x14ac:dyDescent="0.3">
      <c r="A337" t="s">
        <v>262</v>
      </c>
      <c r="B337" s="19">
        <f t="shared" si="31"/>
        <v>0.99845748252276489</v>
      </c>
      <c r="C337" s="19">
        <f t="shared" si="32"/>
        <v>1.0612872672083982</v>
      </c>
      <c r="D337" s="19">
        <f t="shared" si="33"/>
        <v>1.1102348284656554</v>
      </c>
      <c r="E337" s="19">
        <f t="shared" si="34"/>
        <v>1.2283336762063528</v>
      </c>
      <c r="G337" s="9" t="s">
        <v>262</v>
      </c>
      <c r="H337" s="9">
        <f t="shared" si="35"/>
        <v>0.99845748252276489</v>
      </c>
      <c r="I337">
        <f t="shared" si="27"/>
        <v>101</v>
      </c>
      <c r="K337" t="s">
        <v>262</v>
      </c>
      <c r="L337" s="10">
        <f t="shared" si="36"/>
        <v>1.0612872672083982</v>
      </c>
      <c r="M337">
        <f t="shared" si="28"/>
        <v>74</v>
      </c>
      <c r="O337" t="s">
        <v>262</v>
      </c>
      <c r="P337" s="10">
        <f t="shared" si="37"/>
        <v>1.1102348284656554</v>
      </c>
      <c r="Q337">
        <f t="shared" si="29"/>
        <v>60</v>
      </c>
      <c r="S337" s="9" t="s">
        <v>262</v>
      </c>
      <c r="T337" s="9">
        <f t="shared" si="38"/>
        <v>1.2283336762063528</v>
      </c>
      <c r="U337">
        <f t="shared" si="30"/>
        <v>47</v>
      </c>
    </row>
    <row r="338" spans="1:21" x14ac:dyDescent="0.3">
      <c r="A338" t="s">
        <v>263</v>
      </c>
      <c r="B338" s="19">
        <f t="shared" si="31"/>
        <v>1.0050580004394474</v>
      </c>
      <c r="C338" s="19">
        <f t="shared" si="32"/>
        <v>1.0737222027469595</v>
      </c>
      <c r="D338" s="19">
        <f t="shared" si="33"/>
        <v>1.1287711304421935</v>
      </c>
      <c r="E338" s="19">
        <f t="shared" si="34"/>
        <v>1.271981778211539</v>
      </c>
      <c r="G338" s="9" t="s">
        <v>263</v>
      </c>
      <c r="H338" s="9">
        <f t="shared" si="35"/>
        <v>1.0050580004394474</v>
      </c>
      <c r="I338">
        <f t="shared" si="27"/>
        <v>69</v>
      </c>
      <c r="K338" t="s">
        <v>263</v>
      </c>
      <c r="L338" s="10">
        <f t="shared" si="36"/>
        <v>1.0737222027469595</v>
      </c>
      <c r="M338">
        <f t="shared" si="28"/>
        <v>20</v>
      </c>
      <c r="O338" t="s">
        <v>263</v>
      </c>
      <c r="P338" s="10">
        <f t="shared" si="37"/>
        <v>1.1287711304421935</v>
      </c>
      <c r="Q338">
        <f t="shared" si="29"/>
        <v>12</v>
      </c>
      <c r="S338" s="9" t="s">
        <v>263</v>
      </c>
      <c r="T338" s="9">
        <f t="shared" si="38"/>
        <v>1.271981778211539</v>
      </c>
      <c r="U338">
        <f t="shared" si="30"/>
        <v>9</v>
      </c>
    </row>
    <row r="339" spans="1:21" x14ac:dyDescent="0.3">
      <c r="A339" t="s">
        <v>264</v>
      </c>
      <c r="B339" s="19">
        <f t="shared" si="31"/>
        <v>1.0041796367138329</v>
      </c>
      <c r="C339" s="19">
        <f t="shared" si="32"/>
        <v>1.0539260500964598</v>
      </c>
      <c r="D339" s="19">
        <f t="shared" si="33"/>
        <v>1.0905479596647194</v>
      </c>
      <c r="E339" s="19">
        <f t="shared" si="34"/>
        <v>1.1775615046292758</v>
      </c>
      <c r="G339" s="9" t="s">
        <v>264</v>
      </c>
      <c r="H339" s="9">
        <f t="shared" si="35"/>
        <v>1.0041796367138329</v>
      </c>
      <c r="I339">
        <f t="shared" ref="I339:I370" si="39">RANK(H339,H$307:H$456)</f>
        <v>80</v>
      </c>
      <c r="K339" t="s">
        <v>264</v>
      </c>
      <c r="L339" s="10">
        <f t="shared" si="36"/>
        <v>1.0539260500964598</v>
      </c>
      <c r="M339">
        <f t="shared" ref="M339:M370" si="40">RANK(L339,L$307:L$456)</f>
        <v>115</v>
      </c>
      <c r="O339" t="s">
        <v>264</v>
      </c>
      <c r="P339" s="10">
        <f t="shared" si="37"/>
        <v>1.0905479596647194</v>
      </c>
      <c r="Q339">
        <f t="shared" ref="Q339:Q370" si="41">RANK(P339,P$307:P$456)</f>
        <v>123</v>
      </c>
      <c r="S339" s="9" t="s">
        <v>264</v>
      </c>
      <c r="T339" s="9">
        <f t="shared" si="38"/>
        <v>1.1775615046292758</v>
      </c>
      <c r="U339">
        <f t="shared" ref="U339:U370" si="42">RANK(T339,T$307:T$456)</f>
        <v>133</v>
      </c>
    </row>
    <row r="340" spans="1:21" x14ac:dyDescent="0.3">
      <c r="A340" t="s">
        <v>265</v>
      </c>
      <c r="B340" s="19">
        <f t="shared" si="31"/>
        <v>1.0033565453166933</v>
      </c>
      <c r="C340" s="19">
        <f t="shared" si="32"/>
        <v>1.0621475193114978</v>
      </c>
      <c r="D340" s="19">
        <f t="shared" si="33"/>
        <v>1.1117755824672129</v>
      </c>
      <c r="E340" s="19">
        <f t="shared" si="34"/>
        <v>1.2217604251881984</v>
      </c>
      <c r="G340" s="9" t="s">
        <v>265</v>
      </c>
      <c r="H340" s="9">
        <f t="shared" si="35"/>
        <v>1.0033565453166933</v>
      </c>
      <c r="I340">
        <f t="shared" si="39"/>
        <v>86</v>
      </c>
      <c r="K340" t="s">
        <v>265</v>
      </c>
      <c r="L340" s="10">
        <f t="shared" si="36"/>
        <v>1.0621475193114978</v>
      </c>
      <c r="M340">
        <f t="shared" si="40"/>
        <v>71</v>
      </c>
      <c r="O340" t="s">
        <v>265</v>
      </c>
      <c r="P340" s="10">
        <f t="shared" si="37"/>
        <v>1.1117755824672129</v>
      </c>
      <c r="Q340">
        <f t="shared" si="41"/>
        <v>54</v>
      </c>
      <c r="S340" s="9" t="s">
        <v>265</v>
      </c>
      <c r="T340" s="9">
        <f t="shared" si="38"/>
        <v>1.2217604251881984</v>
      </c>
      <c r="U340">
        <f t="shared" si="42"/>
        <v>56</v>
      </c>
    </row>
    <row r="341" spans="1:21" x14ac:dyDescent="0.3">
      <c r="A341" t="s">
        <v>266</v>
      </c>
      <c r="B341" s="19">
        <f t="shared" si="31"/>
        <v>0.99829028498123873</v>
      </c>
      <c r="C341" s="19">
        <f t="shared" si="32"/>
        <v>1.0596523443692401</v>
      </c>
      <c r="D341" s="19">
        <f t="shared" si="33"/>
        <v>1.1056930167187664</v>
      </c>
      <c r="E341" s="19">
        <f t="shared" si="34"/>
        <v>1.2156235699591929</v>
      </c>
      <c r="G341" s="9" t="s">
        <v>266</v>
      </c>
      <c r="H341" s="9">
        <f t="shared" si="35"/>
        <v>0.99829028498123873</v>
      </c>
      <c r="I341">
        <f t="shared" si="39"/>
        <v>103</v>
      </c>
      <c r="K341" t="s">
        <v>266</v>
      </c>
      <c r="L341" s="10">
        <f t="shared" si="36"/>
        <v>1.0596523443692401</v>
      </c>
      <c r="M341">
        <f t="shared" si="40"/>
        <v>81</v>
      </c>
      <c r="O341" t="s">
        <v>266</v>
      </c>
      <c r="P341" s="10">
        <f t="shared" si="37"/>
        <v>1.1056930167187664</v>
      </c>
      <c r="Q341">
        <f t="shared" si="41"/>
        <v>75</v>
      </c>
      <c r="S341" s="9" t="s">
        <v>266</v>
      </c>
      <c r="T341" s="9">
        <f t="shared" si="38"/>
        <v>1.2156235699591929</v>
      </c>
      <c r="U341">
        <f t="shared" si="42"/>
        <v>77</v>
      </c>
    </row>
    <row r="342" spans="1:21" x14ac:dyDescent="0.3">
      <c r="A342" t="s">
        <v>267</v>
      </c>
      <c r="B342" s="19">
        <f t="shared" si="31"/>
        <v>1.0475654237391148</v>
      </c>
      <c r="C342" s="19">
        <f t="shared" si="32"/>
        <v>1.1598662450970478</v>
      </c>
      <c r="D342" s="19">
        <f t="shared" si="33"/>
        <v>1.2171953738704908</v>
      </c>
      <c r="E342" s="19">
        <f t="shared" si="34"/>
        <v>1.3284947185518716</v>
      </c>
      <c r="G342" s="9" t="s">
        <v>267</v>
      </c>
      <c r="H342" s="9">
        <f t="shared" si="35"/>
        <v>1.0475654237391148</v>
      </c>
      <c r="I342">
        <f t="shared" si="39"/>
        <v>3</v>
      </c>
      <c r="K342" t="s">
        <v>267</v>
      </c>
      <c r="L342" s="10">
        <f t="shared" si="36"/>
        <v>1.1598662450970478</v>
      </c>
      <c r="M342">
        <f t="shared" si="40"/>
        <v>2</v>
      </c>
      <c r="O342" t="s">
        <v>267</v>
      </c>
      <c r="P342" s="10">
        <f t="shared" si="37"/>
        <v>1.2171953738704908</v>
      </c>
      <c r="Q342">
        <f t="shared" si="41"/>
        <v>1</v>
      </c>
      <c r="S342" s="9" t="s">
        <v>267</v>
      </c>
      <c r="T342" s="9">
        <f t="shared" si="38"/>
        <v>1.3284947185518716</v>
      </c>
      <c r="U342">
        <f t="shared" si="42"/>
        <v>1</v>
      </c>
    </row>
    <row r="343" spans="1:21" x14ac:dyDescent="0.3">
      <c r="A343" t="s">
        <v>268</v>
      </c>
      <c r="B343" s="19">
        <f t="shared" si="31"/>
        <v>0.99738809146649832</v>
      </c>
      <c r="C343" s="19">
        <f t="shared" si="32"/>
        <v>1.0457249001317681</v>
      </c>
      <c r="D343" s="19">
        <f t="shared" si="33"/>
        <v>1.0888033202551204</v>
      </c>
      <c r="E343" s="19">
        <f t="shared" si="34"/>
        <v>1.2031704073514311</v>
      </c>
      <c r="G343" s="9" t="s">
        <v>268</v>
      </c>
      <c r="H343" s="9">
        <f t="shared" si="35"/>
        <v>0.99738809146649832</v>
      </c>
      <c r="I343">
        <f t="shared" si="39"/>
        <v>114</v>
      </c>
      <c r="K343" t="s">
        <v>268</v>
      </c>
      <c r="L343" s="10">
        <f t="shared" si="36"/>
        <v>1.0457249001317681</v>
      </c>
      <c r="M343">
        <f t="shared" si="40"/>
        <v>130</v>
      </c>
      <c r="O343" t="s">
        <v>268</v>
      </c>
      <c r="P343" s="10">
        <f t="shared" si="37"/>
        <v>1.0888033202551204</v>
      </c>
      <c r="Q343">
        <f t="shared" si="41"/>
        <v>128</v>
      </c>
      <c r="S343" s="9" t="s">
        <v>268</v>
      </c>
      <c r="T343" s="9">
        <f t="shared" si="38"/>
        <v>1.2031704073514311</v>
      </c>
      <c r="U343">
        <f t="shared" si="42"/>
        <v>98</v>
      </c>
    </row>
    <row r="344" spans="1:21" x14ac:dyDescent="0.3">
      <c r="A344" t="s">
        <v>269</v>
      </c>
      <c r="B344" s="19">
        <f t="shared" si="31"/>
        <v>0.99772877832610873</v>
      </c>
      <c r="C344" s="19">
        <f t="shared" si="32"/>
        <v>1.0553421317618228</v>
      </c>
      <c r="D344" s="19">
        <f t="shared" si="33"/>
        <v>1.1032473260319895</v>
      </c>
      <c r="E344" s="19">
        <f t="shared" si="34"/>
        <v>1.2133185758998897</v>
      </c>
      <c r="G344" s="9" t="s">
        <v>269</v>
      </c>
      <c r="H344" s="9">
        <f t="shared" si="35"/>
        <v>0.99772877832610873</v>
      </c>
      <c r="I344">
        <f t="shared" si="39"/>
        <v>110</v>
      </c>
      <c r="K344" t="s">
        <v>269</v>
      </c>
      <c r="L344" s="10">
        <f t="shared" si="36"/>
        <v>1.0553421317618228</v>
      </c>
      <c r="M344">
        <f t="shared" si="40"/>
        <v>104</v>
      </c>
      <c r="O344" t="s">
        <v>269</v>
      </c>
      <c r="P344" s="10">
        <f t="shared" si="37"/>
        <v>1.1032473260319895</v>
      </c>
      <c r="Q344">
        <f t="shared" si="41"/>
        <v>87</v>
      </c>
      <c r="S344" s="9" t="s">
        <v>269</v>
      </c>
      <c r="T344" s="9">
        <f t="shared" si="38"/>
        <v>1.2133185758998897</v>
      </c>
      <c r="U344">
        <f t="shared" si="42"/>
        <v>85</v>
      </c>
    </row>
    <row r="345" spans="1:21" x14ac:dyDescent="0.3">
      <c r="A345" t="s">
        <v>270</v>
      </c>
      <c r="B345" s="19">
        <f t="shared" si="31"/>
        <v>1.0042207098592064</v>
      </c>
      <c r="C345" s="19">
        <f t="shared" si="32"/>
        <v>1.0546329408010047</v>
      </c>
      <c r="D345" s="19">
        <f t="shared" si="33"/>
        <v>1.0927921895180215</v>
      </c>
      <c r="E345" s="19">
        <f t="shared" si="34"/>
        <v>1.1753846761999656</v>
      </c>
      <c r="G345" s="9" t="s">
        <v>270</v>
      </c>
      <c r="H345" s="9">
        <f t="shared" si="35"/>
        <v>1.0042207098592064</v>
      </c>
      <c r="I345">
        <f t="shared" si="39"/>
        <v>79</v>
      </c>
      <c r="K345" t="s">
        <v>270</v>
      </c>
      <c r="L345" s="10">
        <f t="shared" si="36"/>
        <v>1.0546329408010047</v>
      </c>
      <c r="M345">
        <f t="shared" si="40"/>
        <v>110</v>
      </c>
      <c r="O345" t="s">
        <v>270</v>
      </c>
      <c r="P345" s="10">
        <f t="shared" si="37"/>
        <v>1.0927921895180215</v>
      </c>
      <c r="Q345">
        <f t="shared" si="41"/>
        <v>118</v>
      </c>
      <c r="S345" s="9" t="s">
        <v>270</v>
      </c>
      <c r="T345" s="9">
        <f t="shared" si="38"/>
        <v>1.1753846761999656</v>
      </c>
      <c r="U345">
        <f t="shared" si="42"/>
        <v>136</v>
      </c>
    </row>
    <row r="346" spans="1:21" x14ac:dyDescent="0.3">
      <c r="A346" t="s">
        <v>271</v>
      </c>
      <c r="B346" s="19">
        <f t="shared" si="31"/>
        <v>1.0013363484757469</v>
      </c>
      <c r="C346" s="19">
        <f t="shared" si="32"/>
        <v>1.0622531116314284</v>
      </c>
      <c r="D346" s="19">
        <f t="shared" si="33"/>
        <v>1.1172942317163972</v>
      </c>
      <c r="E346" s="19">
        <f t="shared" si="34"/>
        <v>1.253090573487101</v>
      </c>
      <c r="G346" s="9" t="s">
        <v>271</v>
      </c>
      <c r="H346" s="9">
        <f t="shared" si="35"/>
        <v>1.0013363484757469</v>
      </c>
      <c r="I346">
        <f t="shared" si="39"/>
        <v>89</v>
      </c>
      <c r="K346" t="s">
        <v>271</v>
      </c>
      <c r="L346" s="10">
        <f t="shared" si="36"/>
        <v>1.0622531116314284</v>
      </c>
      <c r="M346">
        <f t="shared" si="40"/>
        <v>67</v>
      </c>
      <c r="O346" t="s">
        <v>271</v>
      </c>
      <c r="P346" s="10">
        <f t="shared" si="37"/>
        <v>1.1172942317163972</v>
      </c>
      <c r="Q346">
        <f t="shared" si="41"/>
        <v>42</v>
      </c>
      <c r="S346" s="9" t="s">
        <v>271</v>
      </c>
      <c r="T346" s="9">
        <f t="shared" si="38"/>
        <v>1.253090573487101</v>
      </c>
      <c r="U346">
        <f t="shared" si="42"/>
        <v>25</v>
      </c>
    </row>
    <row r="347" spans="1:21" x14ac:dyDescent="0.3">
      <c r="A347" t="s">
        <v>272</v>
      </c>
      <c r="B347" s="19">
        <f t="shared" si="31"/>
        <v>0.99715826533837415</v>
      </c>
      <c r="C347" s="19">
        <f t="shared" si="32"/>
        <v>1.0589491401403928</v>
      </c>
      <c r="D347" s="19">
        <f t="shared" si="33"/>
        <v>1.1031611243566009</v>
      </c>
      <c r="E347" s="19">
        <f t="shared" si="34"/>
        <v>1.2096666559516982</v>
      </c>
      <c r="G347" s="9" t="s">
        <v>272</v>
      </c>
      <c r="H347" s="9">
        <f t="shared" si="35"/>
        <v>0.99715826533837415</v>
      </c>
      <c r="I347">
        <f t="shared" si="39"/>
        <v>121</v>
      </c>
      <c r="K347" t="s">
        <v>272</v>
      </c>
      <c r="L347" s="10">
        <f t="shared" si="36"/>
        <v>1.0589491401403928</v>
      </c>
      <c r="M347">
        <f t="shared" si="40"/>
        <v>85</v>
      </c>
      <c r="O347" t="s">
        <v>272</v>
      </c>
      <c r="P347" s="10">
        <f t="shared" si="37"/>
        <v>1.1031611243566009</v>
      </c>
      <c r="Q347">
        <f t="shared" si="41"/>
        <v>88</v>
      </c>
      <c r="S347" s="9" t="s">
        <v>272</v>
      </c>
      <c r="T347" s="9">
        <f t="shared" si="38"/>
        <v>1.2096666559516982</v>
      </c>
      <c r="U347">
        <f t="shared" si="42"/>
        <v>89</v>
      </c>
    </row>
    <row r="348" spans="1:21" x14ac:dyDescent="0.3">
      <c r="A348" t="s">
        <v>273</v>
      </c>
      <c r="B348" s="19">
        <f t="shared" si="31"/>
        <v>1.0043617716935263</v>
      </c>
      <c r="C348" s="19">
        <f t="shared" si="32"/>
        <v>1.0555377776463748</v>
      </c>
      <c r="D348" s="19">
        <f t="shared" si="33"/>
        <v>1.0934828143470077</v>
      </c>
      <c r="E348" s="19">
        <f t="shared" si="34"/>
        <v>1.1803276447598809</v>
      </c>
      <c r="G348" s="9" t="s">
        <v>273</v>
      </c>
      <c r="H348" s="9">
        <f t="shared" si="35"/>
        <v>1.0043617716935263</v>
      </c>
      <c r="I348">
        <f t="shared" si="39"/>
        <v>78</v>
      </c>
      <c r="K348" t="s">
        <v>273</v>
      </c>
      <c r="L348" s="10">
        <f t="shared" si="36"/>
        <v>1.0555377776463748</v>
      </c>
      <c r="M348">
        <f t="shared" si="40"/>
        <v>103</v>
      </c>
      <c r="O348" t="s">
        <v>273</v>
      </c>
      <c r="P348" s="10">
        <f t="shared" si="37"/>
        <v>1.0934828143470077</v>
      </c>
      <c r="Q348">
        <f t="shared" si="41"/>
        <v>115</v>
      </c>
      <c r="S348" s="9" t="s">
        <v>273</v>
      </c>
      <c r="T348" s="9">
        <f t="shared" si="38"/>
        <v>1.1803276447598809</v>
      </c>
      <c r="U348">
        <f t="shared" si="42"/>
        <v>129</v>
      </c>
    </row>
    <row r="349" spans="1:21" x14ac:dyDescent="0.3">
      <c r="A349" t="s">
        <v>274</v>
      </c>
      <c r="B349" s="19">
        <f t="shared" si="31"/>
        <v>1.0121600606405408</v>
      </c>
      <c r="C349" s="19">
        <f t="shared" si="32"/>
        <v>1.0718687177942856</v>
      </c>
      <c r="D349" s="19">
        <f t="shared" si="33"/>
        <v>1.122502195113857</v>
      </c>
      <c r="E349" s="19">
        <f t="shared" si="34"/>
        <v>1.2564510817302965</v>
      </c>
      <c r="G349" s="9" t="s">
        <v>274</v>
      </c>
      <c r="H349" s="9">
        <f t="shared" si="35"/>
        <v>1.0121600606405408</v>
      </c>
      <c r="I349">
        <f t="shared" si="39"/>
        <v>22</v>
      </c>
      <c r="K349" t="s">
        <v>274</v>
      </c>
      <c r="L349" s="10">
        <f t="shared" si="36"/>
        <v>1.0718687177942856</v>
      </c>
      <c r="M349">
        <f t="shared" si="40"/>
        <v>28</v>
      </c>
      <c r="O349" t="s">
        <v>274</v>
      </c>
      <c r="P349" s="10">
        <f t="shared" si="37"/>
        <v>1.122502195113857</v>
      </c>
      <c r="Q349">
        <f t="shared" si="41"/>
        <v>27</v>
      </c>
      <c r="S349" s="9" t="s">
        <v>274</v>
      </c>
      <c r="T349" s="9">
        <f t="shared" si="38"/>
        <v>1.2564510817302965</v>
      </c>
      <c r="U349">
        <f t="shared" si="42"/>
        <v>22</v>
      </c>
    </row>
    <row r="350" spans="1:21" x14ac:dyDescent="0.3">
      <c r="A350" t="s">
        <v>275</v>
      </c>
      <c r="B350" s="19">
        <f t="shared" si="31"/>
        <v>1.0063817609201422</v>
      </c>
      <c r="C350" s="19">
        <f t="shared" si="32"/>
        <v>1.0621671910713206</v>
      </c>
      <c r="D350" s="19">
        <f t="shared" si="33"/>
        <v>1.1023049563290894</v>
      </c>
      <c r="E350" s="19">
        <f t="shared" si="34"/>
        <v>1.1949971597725035</v>
      </c>
      <c r="G350" s="9" t="s">
        <v>275</v>
      </c>
      <c r="H350" s="9">
        <f t="shared" si="35"/>
        <v>1.0063817609201422</v>
      </c>
      <c r="I350">
        <f t="shared" si="39"/>
        <v>63</v>
      </c>
      <c r="K350" t="s">
        <v>275</v>
      </c>
      <c r="L350" s="10">
        <f t="shared" si="36"/>
        <v>1.0621671910713206</v>
      </c>
      <c r="M350">
        <f t="shared" si="40"/>
        <v>69</v>
      </c>
      <c r="O350" t="s">
        <v>275</v>
      </c>
      <c r="P350" s="10">
        <f t="shared" si="37"/>
        <v>1.1023049563290894</v>
      </c>
      <c r="Q350">
        <f t="shared" si="41"/>
        <v>91</v>
      </c>
      <c r="S350" s="9" t="s">
        <v>275</v>
      </c>
      <c r="T350" s="9">
        <f t="shared" si="38"/>
        <v>1.1949971597725035</v>
      </c>
      <c r="U350">
        <f t="shared" si="42"/>
        <v>107</v>
      </c>
    </row>
    <row r="351" spans="1:21" x14ac:dyDescent="0.3">
      <c r="A351" t="s">
        <v>276</v>
      </c>
      <c r="B351" s="19">
        <f t="shared" si="31"/>
        <v>0.99798843018103667</v>
      </c>
      <c r="C351" s="19">
        <f t="shared" si="32"/>
        <v>1.054807599886568</v>
      </c>
      <c r="D351" s="19">
        <f t="shared" si="33"/>
        <v>1.1013659413132657</v>
      </c>
      <c r="E351" s="19">
        <f t="shared" si="34"/>
        <v>1.2061841055850284</v>
      </c>
      <c r="G351" s="9" t="s">
        <v>276</v>
      </c>
      <c r="H351" s="9">
        <f t="shared" si="35"/>
        <v>0.99798843018103667</v>
      </c>
      <c r="I351">
        <f t="shared" si="39"/>
        <v>107</v>
      </c>
      <c r="K351" t="s">
        <v>276</v>
      </c>
      <c r="L351" s="10">
        <f t="shared" si="36"/>
        <v>1.054807599886568</v>
      </c>
      <c r="M351">
        <f t="shared" si="40"/>
        <v>108</v>
      </c>
      <c r="O351" t="s">
        <v>276</v>
      </c>
      <c r="P351" s="10">
        <f t="shared" si="37"/>
        <v>1.1013659413132657</v>
      </c>
      <c r="Q351">
        <f t="shared" si="41"/>
        <v>94</v>
      </c>
      <c r="S351" s="9" t="s">
        <v>276</v>
      </c>
      <c r="T351" s="9">
        <f t="shared" si="38"/>
        <v>1.2061841055850284</v>
      </c>
      <c r="U351">
        <f t="shared" si="42"/>
        <v>94</v>
      </c>
    </row>
    <row r="352" spans="1:21" x14ac:dyDescent="0.3">
      <c r="A352" t="s">
        <v>277</v>
      </c>
      <c r="B352" s="19">
        <f t="shared" si="31"/>
        <v>0.99822525647306681</v>
      </c>
      <c r="C352" s="19">
        <f t="shared" si="32"/>
        <v>1.0573809453529133</v>
      </c>
      <c r="D352" s="19">
        <f t="shared" si="33"/>
        <v>1.1052248877677373</v>
      </c>
      <c r="E352" s="19">
        <f t="shared" si="34"/>
        <v>1.2171409592515774</v>
      </c>
      <c r="G352" s="9" t="s">
        <v>277</v>
      </c>
      <c r="H352" s="9">
        <f t="shared" si="35"/>
        <v>0.99822525647306681</v>
      </c>
      <c r="I352">
        <f t="shared" si="39"/>
        <v>104</v>
      </c>
      <c r="K352" t="s">
        <v>277</v>
      </c>
      <c r="L352" s="10">
        <f t="shared" si="36"/>
        <v>1.0573809453529133</v>
      </c>
      <c r="M352">
        <f t="shared" si="40"/>
        <v>98</v>
      </c>
      <c r="O352" t="s">
        <v>277</v>
      </c>
      <c r="P352" s="10">
        <f t="shared" si="37"/>
        <v>1.1052248877677373</v>
      </c>
      <c r="Q352">
        <f t="shared" si="41"/>
        <v>78</v>
      </c>
      <c r="S352" s="9" t="s">
        <v>277</v>
      </c>
      <c r="T352" s="9">
        <f t="shared" si="38"/>
        <v>1.2171409592515774</v>
      </c>
      <c r="U352">
        <f t="shared" si="42"/>
        <v>71</v>
      </c>
    </row>
    <row r="353" spans="1:21" x14ac:dyDescent="0.3">
      <c r="A353" t="s">
        <v>278</v>
      </c>
      <c r="B353" s="19">
        <f t="shared" si="31"/>
        <v>0.99725720153745767</v>
      </c>
      <c r="C353" s="19">
        <f t="shared" si="32"/>
        <v>1.050475401910429</v>
      </c>
      <c r="D353" s="19">
        <f t="shared" si="33"/>
        <v>1.0985678477710503</v>
      </c>
      <c r="E353" s="19">
        <f t="shared" si="34"/>
        <v>1.2087648210063291</v>
      </c>
      <c r="G353" s="9" t="s">
        <v>278</v>
      </c>
      <c r="H353" s="9">
        <f t="shared" si="35"/>
        <v>0.99725720153745767</v>
      </c>
      <c r="I353">
        <f t="shared" si="39"/>
        <v>118</v>
      </c>
      <c r="K353" t="s">
        <v>278</v>
      </c>
      <c r="L353" s="10">
        <f t="shared" si="36"/>
        <v>1.050475401910429</v>
      </c>
      <c r="M353">
        <f t="shared" si="40"/>
        <v>123</v>
      </c>
      <c r="O353" t="s">
        <v>278</v>
      </c>
      <c r="P353" s="10">
        <f t="shared" si="37"/>
        <v>1.0985678477710503</v>
      </c>
      <c r="Q353">
        <f t="shared" si="41"/>
        <v>101</v>
      </c>
      <c r="S353" s="9" t="s">
        <v>278</v>
      </c>
      <c r="T353" s="9">
        <f t="shared" si="38"/>
        <v>1.2087648210063291</v>
      </c>
      <c r="U353">
        <f t="shared" si="42"/>
        <v>92</v>
      </c>
    </row>
    <row r="354" spans="1:21" x14ac:dyDescent="0.3">
      <c r="A354" t="s">
        <v>279</v>
      </c>
      <c r="B354" s="19">
        <f t="shared" si="31"/>
        <v>1.0084726056291871</v>
      </c>
      <c r="C354" s="19">
        <f t="shared" si="32"/>
        <v>1.0665367450267251</v>
      </c>
      <c r="D354" s="19">
        <f t="shared" si="33"/>
        <v>1.109732280688934</v>
      </c>
      <c r="E354" s="19">
        <f t="shared" si="34"/>
        <v>1.2142388439350398</v>
      </c>
      <c r="G354" s="9" t="s">
        <v>279</v>
      </c>
      <c r="H354" s="9">
        <f t="shared" si="35"/>
        <v>1.0084726056291871</v>
      </c>
      <c r="I354">
        <f t="shared" si="39"/>
        <v>49</v>
      </c>
      <c r="K354" t="s">
        <v>279</v>
      </c>
      <c r="L354" s="10">
        <f t="shared" si="36"/>
        <v>1.0665367450267251</v>
      </c>
      <c r="M354">
        <f t="shared" si="40"/>
        <v>54</v>
      </c>
      <c r="O354" t="s">
        <v>279</v>
      </c>
      <c r="P354" s="10">
        <f t="shared" si="37"/>
        <v>1.109732280688934</v>
      </c>
      <c r="Q354">
        <f t="shared" si="41"/>
        <v>61</v>
      </c>
      <c r="S354" s="9" t="s">
        <v>279</v>
      </c>
      <c r="T354" s="9">
        <f t="shared" si="38"/>
        <v>1.2142388439350398</v>
      </c>
      <c r="U354">
        <f t="shared" si="42"/>
        <v>83</v>
      </c>
    </row>
    <row r="355" spans="1:21" x14ac:dyDescent="0.3">
      <c r="A355" t="s">
        <v>280</v>
      </c>
      <c r="B355" s="19">
        <f t="shared" si="31"/>
        <v>1.0088688953411502</v>
      </c>
      <c r="C355" s="19">
        <f t="shared" si="32"/>
        <v>1.0609840979851237</v>
      </c>
      <c r="D355" s="19">
        <f t="shared" si="33"/>
        <v>1.0990971977008646</v>
      </c>
      <c r="E355" s="19">
        <f t="shared" si="34"/>
        <v>1.1853999964447339</v>
      </c>
      <c r="G355" s="9" t="s">
        <v>280</v>
      </c>
      <c r="H355" s="9">
        <f t="shared" si="35"/>
        <v>1.0088688953411502</v>
      </c>
      <c r="I355">
        <f t="shared" si="39"/>
        <v>43</v>
      </c>
      <c r="K355" t="s">
        <v>280</v>
      </c>
      <c r="L355" s="10">
        <f t="shared" si="36"/>
        <v>1.0609840979851237</v>
      </c>
      <c r="M355">
        <f t="shared" si="40"/>
        <v>75</v>
      </c>
      <c r="O355" t="s">
        <v>280</v>
      </c>
      <c r="P355" s="10">
        <f t="shared" si="37"/>
        <v>1.0990971977008646</v>
      </c>
      <c r="Q355">
        <f t="shared" si="41"/>
        <v>99</v>
      </c>
      <c r="S355" s="9" t="s">
        <v>280</v>
      </c>
      <c r="T355" s="9">
        <f t="shared" si="38"/>
        <v>1.1853999964447339</v>
      </c>
      <c r="U355">
        <f t="shared" si="42"/>
        <v>122</v>
      </c>
    </row>
    <row r="356" spans="1:21" x14ac:dyDescent="0.3">
      <c r="A356" t="s">
        <v>281</v>
      </c>
      <c r="B356" s="19">
        <f t="shared" si="31"/>
        <v>1.0281469776039625</v>
      </c>
      <c r="C356" s="19">
        <f t="shared" si="32"/>
        <v>1.0915444688120237</v>
      </c>
      <c r="D356" s="19">
        <f t="shared" si="33"/>
        <v>1.1384801565925333</v>
      </c>
      <c r="E356" s="19">
        <f t="shared" si="34"/>
        <v>1.2514372183167597</v>
      </c>
      <c r="G356" s="9" t="s">
        <v>281</v>
      </c>
      <c r="H356" s="9">
        <f t="shared" si="35"/>
        <v>1.0281469776039625</v>
      </c>
      <c r="I356">
        <f t="shared" si="39"/>
        <v>4</v>
      </c>
      <c r="K356" t="s">
        <v>281</v>
      </c>
      <c r="L356" s="10">
        <f t="shared" si="36"/>
        <v>1.0915444688120237</v>
      </c>
      <c r="M356">
        <f t="shared" si="40"/>
        <v>5</v>
      </c>
      <c r="O356" t="s">
        <v>281</v>
      </c>
      <c r="P356" s="10">
        <f t="shared" si="37"/>
        <v>1.1384801565925333</v>
      </c>
      <c r="Q356">
        <f t="shared" si="41"/>
        <v>8</v>
      </c>
      <c r="S356" s="9" t="s">
        <v>281</v>
      </c>
      <c r="T356" s="9">
        <f t="shared" si="38"/>
        <v>1.2514372183167597</v>
      </c>
      <c r="U356">
        <f t="shared" si="42"/>
        <v>28</v>
      </c>
    </row>
    <row r="357" spans="1:21" x14ac:dyDescent="0.3">
      <c r="A357" t="s">
        <v>282</v>
      </c>
      <c r="B357" s="19">
        <f t="shared" si="31"/>
        <v>0.99747395514413173</v>
      </c>
      <c r="C357" s="19">
        <f t="shared" si="32"/>
        <v>1.0657246911054241</v>
      </c>
      <c r="D357" s="19">
        <f t="shared" si="33"/>
        <v>1.1039673612197809</v>
      </c>
      <c r="E357" s="19">
        <f t="shared" si="34"/>
        <v>1.2025673334524976</v>
      </c>
      <c r="G357" s="9" t="s">
        <v>282</v>
      </c>
      <c r="H357" s="9">
        <f t="shared" si="35"/>
        <v>0.99747395514413173</v>
      </c>
      <c r="I357">
        <f t="shared" si="39"/>
        <v>113</v>
      </c>
      <c r="K357" t="s">
        <v>282</v>
      </c>
      <c r="L357" s="10">
        <f t="shared" si="36"/>
        <v>1.0657246911054241</v>
      </c>
      <c r="M357">
        <f t="shared" si="40"/>
        <v>58</v>
      </c>
      <c r="O357" t="s">
        <v>282</v>
      </c>
      <c r="P357" s="10">
        <f t="shared" si="37"/>
        <v>1.1039673612197809</v>
      </c>
      <c r="Q357">
        <f t="shared" si="41"/>
        <v>84</v>
      </c>
      <c r="S357" s="9" t="s">
        <v>282</v>
      </c>
      <c r="T357" s="9">
        <f t="shared" si="38"/>
        <v>1.2025673334524976</v>
      </c>
      <c r="U357">
        <f t="shared" si="42"/>
        <v>99</v>
      </c>
    </row>
    <row r="358" spans="1:21" x14ac:dyDescent="0.3">
      <c r="A358" t="s">
        <v>283</v>
      </c>
      <c r="B358" s="19">
        <f t="shared" si="31"/>
        <v>0.99618185211238164</v>
      </c>
      <c r="C358" s="19">
        <f t="shared" si="32"/>
        <v>1.0545295187576686</v>
      </c>
      <c r="D358" s="19">
        <f t="shared" si="33"/>
        <v>1.098505072023054</v>
      </c>
      <c r="E358" s="19">
        <f t="shared" si="34"/>
        <v>1.2044571226432044</v>
      </c>
      <c r="G358" s="9" t="s">
        <v>283</v>
      </c>
      <c r="H358" s="9">
        <f t="shared" si="35"/>
        <v>0.99618185211238164</v>
      </c>
      <c r="I358">
        <f t="shared" si="39"/>
        <v>131</v>
      </c>
      <c r="K358" t="s">
        <v>283</v>
      </c>
      <c r="L358" s="10">
        <f t="shared" si="36"/>
        <v>1.0545295187576686</v>
      </c>
      <c r="M358">
        <f t="shared" si="40"/>
        <v>112</v>
      </c>
      <c r="O358" t="s">
        <v>283</v>
      </c>
      <c r="P358" s="10">
        <f t="shared" si="37"/>
        <v>1.098505072023054</v>
      </c>
      <c r="Q358">
        <f t="shared" si="41"/>
        <v>102</v>
      </c>
      <c r="S358" s="9" t="s">
        <v>283</v>
      </c>
      <c r="T358" s="9">
        <f t="shared" si="38"/>
        <v>1.2044571226432044</v>
      </c>
      <c r="U358">
        <f t="shared" si="42"/>
        <v>96</v>
      </c>
    </row>
    <row r="359" spans="1:21" x14ac:dyDescent="0.3">
      <c r="A359" t="s">
        <v>284</v>
      </c>
      <c r="B359" s="19">
        <f t="shared" si="31"/>
        <v>1.0036535971550835</v>
      </c>
      <c r="C359" s="19">
        <f t="shared" si="32"/>
        <v>1.0747322580477749</v>
      </c>
      <c r="D359" s="19">
        <f t="shared" si="33"/>
        <v>1.127782519720564</v>
      </c>
      <c r="E359" s="19">
        <f t="shared" si="34"/>
        <v>1.2597441052719112</v>
      </c>
      <c r="G359" s="9" t="s">
        <v>284</v>
      </c>
      <c r="H359" s="9">
        <f t="shared" si="35"/>
        <v>1.0036535971550835</v>
      </c>
      <c r="I359">
        <f t="shared" si="39"/>
        <v>84</v>
      </c>
      <c r="K359" t="s">
        <v>284</v>
      </c>
      <c r="L359" s="10">
        <f t="shared" si="36"/>
        <v>1.0747322580477749</v>
      </c>
      <c r="M359">
        <f t="shared" si="40"/>
        <v>19</v>
      </c>
      <c r="O359" t="s">
        <v>284</v>
      </c>
      <c r="P359" s="10">
        <f t="shared" si="37"/>
        <v>1.127782519720564</v>
      </c>
      <c r="Q359">
        <f t="shared" si="41"/>
        <v>13</v>
      </c>
      <c r="S359" s="9" t="s">
        <v>284</v>
      </c>
      <c r="T359" s="9">
        <f t="shared" si="38"/>
        <v>1.2597441052719112</v>
      </c>
      <c r="U359">
        <f t="shared" si="42"/>
        <v>15</v>
      </c>
    </row>
    <row r="360" spans="1:21" x14ac:dyDescent="0.3">
      <c r="A360" t="s">
        <v>285</v>
      </c>
      <c r="B360" s="19">
        <f t="shared" si="31"/>
        <v>1.017643552184422</v>
      </c>
      <c r="C360" s="19">
        <f t="shared" si="32"/>
        <v>1.0942632623985862</v>
      </c>
      <c r="D360" s="19">
        <f t="shared" si="33"/>
        <v>1.1560505700687718</v>
      </c>
      <c r="E360" s="19">
        <f t="shared" si="34"/>
        <v>1.3185144745144091</v>
      </c>
      <c r="G360" s="9" t="s">
        <v>285</v>
      </c>
      <c r="H360" s="9">
        <f t="shared" si="35"/>
        <v>1.017643552184422</v>
      </c>
      <c r="I360">
        <f t="shared" si="39"/>
        <v>9</v>
      </c>
      <c r="K360" t="s">
        <v>285</v>
      </c>
      <c r="L360" s="10">
        <f t="shared" si="36"/>
        <v>1.0942632623985862</v>
      </c>
      <c r="M360">
        <f t="shared" si="40"/>
        <v>4</v>
      </c>
      <c r="O360" t="s">
        <v>285</v>
      </c>
      <c r="P360" s="10">
        <f t="shared" si="37"/>
        <v>1.1560505700687718</v>
      </c>
      <c r="Q360">
        <f t="shared" si="41"/>
        <v>4</v>
      </c>
      <c r="S360" s="9" t="s">
        <v>285</v>
      </c>
      <c r="T360" s="9">
        <f t="shared" si="38"/>
        <v>1.3185144745144091</v>
      </c>
      <c r="U360">
        <f t="shared" si="42"/>
        <v>2</v>
      </c>
    </row>
    <row r="361" spans="1:21" x14ac:dyDescent="0.3">
      <c r="A361" t="s">
        <v>286</v>
      </c>
      <c r="B361" s="19">
        <f t="shared" si="31"/>
        <v>0.99576731099183358</v>
      </c>
      <c r="C361" s="19">
        <f t="shared" si="32"/>
        <v>1.0423841112752696</v>
      </c>
      <c r="D361" s="19">
        <f t="shared" si="33"/>
        <v>1.0862274329316788</v>
      </c>
      <c r="E361" s="19">
        <f t="shared" si="34"/>
        <v>1.1827646759096175</v>
      </c>
      <c r="G361" s="9" t="s">
        <v>286</v>
      </c>
      <c r="H361" s="9">
        <f t="shared" si="35"/>
        <v>0.99576731099183358</v>
      </c>
      <c r="I361">
        <f t="shared" si="39"/>
        <v>134</v>
      </c>
      <c r="K361" t="s">
        <v>286</v>
      </c>
      <c r="L361" s="10">
        <f t="shared" si="36"/>
        <v>1.0423841112752696</v>
      </c>
      <c r="M361">
        <f t="shared" si="40"/>
        <v>139</v>
      </c>
      <c r="O361" t="s">
        <v>286</v>
      </c>
      <c r="P361" s="10">
        <f t="shared" si="37"/>
        <v>1.0862274329316788</v>
      </c>
      <c r="Q361">
        <f t="shared" si="41"/>
        <v>132</v>
      </c>
      <c r="S361" s="9" t="s">
        <v>286</v>
      </c>
      <c r="T361" s="9">
        <f t="shared" si="38"/>
        <v>1.1827646759096175</v>
      </c>
      <c r="U361">
        <f t="shared" si="42"/>
        <v>126</v>
      </c>
    </row>
    <row r="362" spans="1:21" x14ac:dyDescent="0.3">
      <c r="A362" t="s">
        <v>287</v>
      </c>
      <c r="B362" s="19">
        <f t="shared" si="31"/>
        <v>1.0109209561795889</v>
      </c>
      <c r="C362" s="19">
        <f t="shared" si="32"/>
        <v>1.0684455715580208</v>
      </c>
      <c r="D362" s="19">
        <f t="shared" si="33"/>
        <v>1.1068233970512975</v>
      </c>
      <c r="E362" s="19">
        <f t="shared" si="34"/>
        <v>1.215823739736517</v>
      </c>
      <c r="G362" s="9" t="s">
        <v>287</v>
      </c>
      <c r="H362" s="9">
        <f t="shared" si="35"/>
        <v>1.0109209561795889</v>
      </c>
      <c r="I362">
        <f t="shared" si="39"/>
        <v>29</v>
      </c>
      <c r="K362" t="s">
        <v>287</v>
      </c>
      <c r="L362" s="10">
        <f t="shared" si="36"/>
        <v>1.0684455715580208</v>
      </c>
      <c r="M362">
        <f t="shared" si="40"/>
        <v>46</v>
      </c>
      <c r="O362" t="s">
        <v>287</v>
      </c>
      <c r="P362" s="10">
        <f t="shared" si="37"/>
        <v>1.1068233970512975</v>
      </c>
      <c r="Q362">
        <f t="shared" si="41"/>
        <v>70</v>
      </c>
      <c r="S362" s="9" t="s">
        <v>287</v>
      </c>
      <c r="T362" s="9">
        <f t="shared" si="38"/>
        <v>1.215823739736517</v>
      </c>
      <c r="U362">
        <f t="shared" si="42"/>
        <v>76</v>
      </c>
    </row>
    <row r="363" spans="1:21" x14ac:dyDescent="0.3">
      <c r="A363" t="s">
        <v>288</v>
      </c>
      <c r="B363" s="19">
        <f t="shared" si="31"/>
        <v>1.0126182960068955</v>
      </c>
      <c r="C363" s="19">
        <f t="shared" si="32"/>
        <v>1.0703106920149941</v>
      </c>
      <c r="D363" s="19">
        <f t="shared" si="33"/>
        <v>1.111837206415442</v>
      </c>
      <c r="E363" s="19">
        <f t="shared" si="34"/>
        <v>1.2129057618376924</v>
      </c>
      <c r="G363" s="9" t="s">
        <v>288</v>
      </c>
      <c r="H363" s="9">
        <f t="shared" si="35"/>
        <v>1.0126182960068955</v>
      </c>
      <c r="I363">
        <f t="shared" si="39"/>
        <v>20</v>
      </c>
      <c r="K363" t="s">
        <v>288</v>
      </c>
      <c r="L363" s="10">
        <f t="shared" si="36"/>
        <v>1.0703106920149941</v>
      </c>
      <c r="M363">
        <f t="shared" si="40"/>
        <v>34</v>
      </c>
      <c r="O363" t="s">
        <v>288</v>
      </c>
      <c r="P363" s="10">
        <f t="shared" si="37"/>
        <v>1.111837206415442</v>
      </c>
      <c r="Q363">
        <f t="shared" si="41"/>
        <v>53</v>
      </c>
      <c r="S363" s="9" t="s">
        <v>288</v>
      </c>
      <c r="T363" s="9">
        <f t="shared" si="38"/>
        <v>1.2129057618376924</v>
      </c>
      <c r="U363">
        <f t="shared" si="42"/>
        <v>86</v>
      </c>
    </row>
    <row r="364" spans="1:21" x14ac:dyDescent="0.3">
      <c r="A364" t="s">
        <v>289</v>
      </c>
      <c r="B364" s="19">
        <f t="shared" si="31"/>
        <v>0.99215768133273652</v>
      </c>
      <c r="C364" s="19">
        <f t="shared" si="32"/>
        <v>1.0304590192208081</v>
      </c>
      <c r="D364" s="19">
        <f t="shared" si="33"/>
        <v>1.0636964437299037</v>
      </c>
      <c r="E364" s="19">
        <f t="shared" si="34"/>
        <v>1.1511580893008653</v>
      </c>
      <c r="G364" s="9" t="s">
        <v>289</v>
      </c>
      <c r="H364" s="9">
        <f t="shared" si="35"/>
        <v>0.99215768133273652</v>
      </c>
      <c r="I364">
        <f t="shared" si="39"/>
        <v>147</v>
      </c>
      <c r="K364" t="s">
        <v>289</v>
      </c>
      <c r="L364" s="10">
        <f t="shared" si="36"/>
        <v>1.0304590192208081</v>
      </c>
      <c r="M364">
        <f t="shared" si="40"/>
        <v>149</v>
      </c>
      <c r="O364" t="s">
        <v>289</v>
      </c>
      <c r="P364" s="10">
        <f t="shared" si="37"/>
        <v>1.0636964437299037</v>
      </c>
      <c r="Q364">
        <f t="shared" si="41"/>
        <v>150</v>
      </c>
      <c r="S364" s="9" t="s">
        <v>289</v>
      </c>
      <c r="T364" s="9">
        <f t="shared" si="38"/>
        <v>1.1511580893008653</v>
      </c>
      <c r="U364">
        <f t="shared" si="42"/>
        <v>147</v>
      </c>
    </row>
    <row r="365" spans="1:21" x14ac:dyDescent="0.3">
      <c r="A365" t="s">
        <v>290</v>
      </c>
      <c r="B365" s="19">
        <f t="shared" si="31"/>
        <v>0.99817694900803988</v>
      </c>
      <c r="C365" s="19">
        <f t="shared" si="32"/>
        <v>1.0581696804792851</v>
      </c>
      <c r="D365" s="19">
        <f t="shared" si="33"/>
        <v>1.1059235384890032</v>
      </c>
      <c r="E365" s="19">
        <f t="shared" si="34"/>
        <v>1.2187869099999922</v>
      </c>
      <c r="G365" s="9" t="s">
        <v>290</v>
      </c>
      <c r="H365" s="9">
        <f t="shared" si="35"/>
        <v>0.99817694900803988</v>
      </c>
      <c r="I365">
        <f t="shared" si="39"/>
        <v>105</v>
      </c>
      <c r="K365" t="s">
        <v>290</v>
      </c>
      <c r="L365" s="10">
        <f t="shared" si="36"/>
        <v>1.0581696804792851</v>
      </c>
      <c r="M365">
        <f t="shared" si="40"/>
        <v>92</v>
      </c>
      <c r="O365" t="s">
        <v>290</v>
      </c>
      <c r="P365" s="10">
        <f t="shared" si="37"/>
        <v>1.1059235384890032</v>
      </c>
      <c r="Q365">
        <f t="shared" si="41"/>
        <v>74</v>
      </c>
      <c r="S365" s="9" t="s">
        <v>290</v>
      </c>
      <c r="T365" s="9">
        <f t="shared" si="38"/>
        <v>1.2187869099999922</v>
      </c>
      <c r="U365">
        <f t="shared" si="42"/>
        <v>68</v>
      </c>
    </row>
    <row r="366" spans="1:21" x14ac:dyDescent="0.3">
      <c r="A366" t="s">
        <v>291</v>
      </c>
      <c r="B366" s="19">
        <f t="shared" si="31"/>
        <v>0.99517079120331853</v>
      </c>
      <c r="C366" s="19">
        <f t="shared" si="32"/>
        <v>1.0445464445082011</v>
      </c>
      <c r="D366" s="19">
        <f t="shared" si="33"/>
        <v>1.087838371271789</v>
      </c>
      <c r="E366" s="19">
        <f t="shared" si="34"/>
        <v>1.185778902348722</v>
      </c>
      <c r="G366" s="9" t="s">
        <v>291</v>
      </c>
      <c r="H366" s="9">
        <f t="shared" si="35"/>
        <v>0.99517079120331853</v>
      </c>
      <c r="I366">
        <f t="shared" si="39"/>
        <v>138</v>
      </c>
      <c r="K366" t="s">
        <v>291</v>
      </c>
      <c r="L366" s="10">
        <f t="shared" si="36"/>
        <v>1.0445464445082011</v>
      </c>
      <c r="M366">
        <f t="shared" si="40"/>
        <v>134</v>
      </c>
      <c r="O366" t="s">
        <v>291</v>
      </c>
      <c r="P366" s="10">
        <f t="shared" si="37"/>
        <v>1.087838371271789</v>
      </c>
      <c r="Q366">
        <f t="shared" si="41"/>
        <v>130</v>
      </c>
      <c r="S366" s="9" t="s">
        <v>291</v>
      </c>
      <c r="T366" s="9">
        <f t="shared" si="38"/>
        <v>1.185778902348722</v>
      </c>
      <c r="U366">
        <f t="shared" si="42"/>
        <v>120</v>
      </c>
    </row>
    <row r="367" spans="1:21" x14ac:dyDescent="0.3">
      <c r="A367" t="s">
        <v>292</v>
      </c>
      <c r="B367" s="19">
        <f t="shared" si="31"/>
        <v>0.99752574890604362</v>
      </c>
      <c r="C367" s="19">
        <f t="shared" si="32"/>
        <v>1.0605809802214077</v>
      </c>
      <c r="D367" s="19">
        <f t="shared" si="33"/>
        <v>1.1070011210827071</v>
      </c>
      <c r="E367" s="19">
        <f t="shared" si="34"/>
        <v>1.2202990942228376</v>
      </c>
      <c r="G367" s="9" t="s">
        <v>292</v>
      </c>
      <c r="H367" s="9">
        <f t="shared" si="35"/>
        <v>0.99752574890604362</v>
      </c>
      <c r="I367">
        <f t="shared" si="39"/>
        <v>112</v>
      </c>
      <c r="K367" t="s">
        <v>292</v>
      </c>
      <c r="L367" s="10">
        <f t="shared" si="36"/>
        <v>1.0605809802214077</v>
      </c>
      <c r="M367">
        <f t="shared" si="40"/>
        <v>77</v>
      </c>
      <c r="O367" t="s">
        <v>292</v>
      </c>
      <c r="P367" s="10">
        <f t="shared" si="37"/>
        <v>1.1070011210827071</v>
      </c>
      <c r="Q367">
        <f t="shared" si="41"/>
        <v>68</v>
      </c>
      <c r="S367" s="9" t="s">
        <v>292</v>
      </c>
      <c r="T367" s="9">
        <f t="shared" si="38"/>
        <v>1.2202990942228376</v>
      </c>
      <c r="U367">
        <f t="shared" si="42"/>
        <v>62</v>
      </c>
    </row>
    <row r="368" spans="1:21" x14ac:dyDescent="0.3">
      <c r="A368" t="s">
        <v>293</v>
      </c>
      <c r="B368" s="19">
        <f t="shared" si="31"/>
        <v>1.0072423126259957</v>
      </c>
      <c r="C368" s="19">
        <f t="shared" si="32"/>
        <v>1.0655896191644401</v>
      </c>
      <c r="D368" s="19">
        <f t="shared" si="33"/>
        <v>1.1088826641692004</v>
      </c>
      <c r="E368" s="19">
        <f t="shared" si="34"/>
        <v>1.2160416604979825</v>
      </c>
      <c r="G368" s="9" t="s">
        <v>293</v>
      </c>
      <c r="H368" s="9">
        <f t="shared" si="35"/>
        <v>1.0072423126259957</v>
      </c>
      <c r="I368">
        <f t="shared" si="39"/>
        <v>59</v>
      </c>
      <c r="K368" t="s">
        <v>293</v>
      </c>
      <c r="L368" s="10">
        <f t="shared" si="36"/>
        <v>1.0655896191644401</v>
      </c>
      <c r="M368">
        <f t="shared" si="40"/>
        <v>59</v>
      </c>
      <c r="O368" t="s">
        <v>293</v>
      </c>
      <c r="P368" s="10">
        <f t="shared" si="37"/>
        <v>1.1088826641692004</v>
      </c>
      <c r="Q368">
        <f t="shared" si="41"/>
        <v>62</v>
      </c>
      <c r="S368" s="9" t="s">
        <v>293</v>
      </c>
      <c r="T368" s="9">
        <f t="shared" si="38"/>
        <v>1.2160416604979825</v>
      </c>
      <c r="U368">
        <f t="shared" si="42"/>
        <v>74</v>
      </c>
    </row>
    <row r="369" spans="1:21" x14ac:dyDescent="0.3">
      <c r="A369" t="s">
        <v>294</v>
      </c>
      <c r="B369" s="19">
        <f t="shared" si="31"/>
        <v>1.0062059078541321</v>
      </c>
      <c r="C369" s="19">
        <f t="shared" si="32"/>
        <v>1.0604193926621424</v>
      </c>
      <c r="D369" s="19">
        <f t="shared" si="33"/>
        <v>1.1005060372183657</v>
      </c>
      <c r="E369" s="19">
        <f t="shared" si="34"/>
        <v>1.192908740546494</v>
      </c>
      <c r="G369" s="9" t="s">
        <v>294</v>
      </c>
      <c r="H369" s="9">
        <f t="shared" si="35"/>
        <v>1.0062059078541321</v>
      </c>
      <c r="I369">
        <f t="shared" si="39"/>
        <v>64</v>
      </c>
      <c r="K369" t="s">
        <v>294</v>
      </c>
      <c r="L369" s="10">
        <f t="shared" si="36"/>
        <v>1.0604193926621424</v>
      </c>
      <c r="M369">
        <f t="shared" si="40"/>
        <v>78</v>
      </c>
      <c r="O369" t="s">
        <v>294</v>
      </c>
      <c r="P369" s="10">
        <f t="shared" si="37"/>
        <v>1.1005060372183657</v>
      </c>
      <c r="Q369">
        <f t="shared" si="41"/>
        <v>96</v>
      </c>
      <c r="S369" s="9" t="s">
        <v>294</v>
      </c>
      <c r="T369" s="9">
        <f t="shared" si="38"/>
        <v>1.192908740546494</v>
      </c>
      <c r="U369">
        <f t="shared" si="42"/>
        <v>108</v>
      </c>
    </row>
    <row r="370" spans="1:21" x14ac:dyDescent="0.3">
      <c r="A370" t="s">
        <v>295</v>
      </c>
      <c r="B370" s="19">
        <f t="shared" si="31"/>
        <v>1.0086065104204853</v>
      </c>
      <c r="C370" s="19">
        <f t="shared" si="32"/>
        <v>1.0817255361116296</v>
      </c>
      <c r="D370" s="19">
        <f t="shared" si="33"/>
        <v>1.1409215631985536</v>
      </c>
      <c r="E370" s="19">
        <f t="shared" si="34"/>
        <v>1.2954421917519476</v>
      </c>
      <c r="G370" s="9" t="s">
        <v>295</v>
      </c>
      <c r="H370" s="9">
        <f t="shared" si="35"/>
        <v>1.0086065104204853</v>
      </c>
      <c r="I370">
        <f t="shared" si="39"/>
        <v>47</v>
      </c>
      <c r="K370" t="s">
        <v>295</v>
      </c>
      <c r="L370" s="10">
        <f t="shared" si="36"/>
        <v>1.0817255361116296</v>
      </c>
      <c r="M370">
        <f t="shared" si="40"/>
        <v>11</v>
      </c>
      <c r="O370" t="s">
        <v>295</v>
      </c>
      <c r="P370" s="10">
        <f t="shared" si="37"/>
        <v>1.1409215631985536</v>
      </c>
      <c r="Q370">
        <f t="shared" si="41"/>
        <v>7</v>
      </c>
      <c r="S370" s="9" t="s">
        <v>295</v>
      </c>
      <c r="T370" s="9">
        <f t="shared" si="38"/>
        <v>1.2954421917519476</v>
      </c>
      <c r="U370">
        <f t="shared" si="42"/>
        <v>5</v>
      </c>
    </row>
    <row r="371" spans="1:21" x14ac:dyDescent="0.3">
      <c r="A371" t="s">
        <v>296</v>
      </c>
      <c r="B371" s="19">
        <f t="shared" si="31"/>
        <v>1.0083168975451215</v>
      </c>
      <c r="C371" s="19">
        <f t="shared" si="32"/>
        <v>1.0690967542725125</v>
      </c>
      <c r="D371" s="19">
        <f t="shared" si="33"/>
        <v>1.113772185604553</v>
      </c>
      <c r="E371" s="19">
        <f t="shared" si="34"/>
        <v>1.2225701050280668</v>
      </c>
      <c r="G371" s="9" t="s">
        <v>296</v>
      </c>
      <c r="H371" s="9">
        <f t="shared" si="35"/>
        <v>1.0083168975451215</v>
      </c>
      <c r="I371">
        <f t="shared" ref="I371:I402" si="43">RANK(H371,H$307:H$456)</f>
        <v>50</v>
      </c>
      <c r="K371" t="s">
        <v>296</v>
      </c>
      <c r="L371" s="10">
        <f t="shared" si="36"/>
        <v>1.0690967542725125</v>
      </c>
      <c r="M371">
        <f t="shared" ref="M371:M402" si="44">RANK(L371,L$307:L$456)</f>
        <v>40</v>
      </c>
      <c r="O371" t="s">
        <v>296</v>
      </c>
      <c r="P371" s="10">
        <f t="shared" si="37"/>
        <v>1.113772185604553</v>
      </c>
      <c r="Q371">
        <f t="shared" ref="Q371:Q402" si="45">RANK(P371,P$307:P$456)</f>
        <v>46</v>
      </c>
      <c r="S371" s="9" t="s">
        <v>296</v>
      </c>
      <c r="T371" s="9">
        <f t="shared" si="38"/>
        <v>1.2225701050280668</v>
      </c>
      <c r="U371">
        <f t="shared" ref="U371:U402" si="46">RANK(T371,T$307:T$456)</f>
        <v>55</v>
      </c>
    </row>
    <row r="372" spans="1:21" x14ac:dyDescent="0.3">
      <c r="A372" t="s">
        <v>297</v>
      </c>
      <c r="B372" s="19">
        <f t="shared" ref="B372:B435" si="47">E220</f>
        <v>0.99860159009329985</v>
      </c>
      <c r="C372" s="19">
        <f t="shared" ref="C372:C435" si="48">M220</f>
        <v>1.0558665184320757</v>
      </c>
      <c r="D372" s="19">
        <f t="shared" ref="D372:D435" si="49">U220</f>
        <v>1.1052043305797732</v>
      </c>
      <c r="E372" s="19">
        <f t="shared" ref="E372:E435" si="50">AO220</f>
        <v>1.2199282012958348</v>
      </c>
      <c r="G372" s="9" t="s">
        <v>297</v>
      </c>
      <c r="H372" s="9">
        <f t="shared" ref="H372:H435" si="51">B372</f>
        <v>0.99860159009329985</v>
      </c>
      <c r="I372">
        <f t="shared" si="43"/>
        <v>98</v>
      </c>
      <c r="K372" t="s">
        <v>297</v>
      </c>
      <c r="L372" s="10">
        <f t="shared" ref="L372:L435" si="52">C372</f>
        <v>1.0558665184320757</v>
      </c>
      <c r="M372">
        <f t="shared" si="44"/>
        <v>102</v>
      </c>
      <c r="O372" t="s">
        <v>297</v>
      </c>
      <c r="P372" s="10">
        <f t="shared" ref="P372:P435" si="53">D372</f>
        <v>1.1052043305797732</v>
      </c>
      <c r="Q372">
        <f t="shared" si="45"/>
        <v>79</v>
      </c>
      <c r="S372" s="9" t="s">
        <v>297</v>
      </c>
      <c r="T372" s="9">
        <f t="shared" ref="T372:T435" si="54">E372</f>
        <v>1.2199282012958348</v>
      </c>
      <c r="U372">
        <f t="shared" si="46"/>
        <v>64</v>
      </c>
    </row>
    <row r="373" spans="1:21" x14ac:dyDescent="0.3">
      <c r="A373" t="s">
        <v>298</v>
      </c>
      <c r="B373" s="19">
        <f t="shared" si="47"/>
        <v>0.99614774314102339</v>
      </c>
      <c r="C373" s="19">
        <f t="shared" si="48"/>
        <v>1.0455373512592392</v>
      </c>
      <c r="D373" s="19">
        <f t="shared" si="49"/>
        <v>1.0890033205775784</v>
      </c>
      <c r="E373" s="19">
        <f t="shared" si="50"/>
        <v>1.1877005770639246</v>
      </c>
      <c r="G373" s="9" t="s">
        <v>298</v>
      </c>
      <c r="H373" s="9">
        <f t="shared" si="51"/>
        <v>0.99614774314102339</v>
      </c>
      <c r="I373">
        <f t="shared" si="43"/>
        <v>132</v>
      </c>
      <c r="K373" t="s">
        <v>298</v>
      </c>
      <c r="L373" s="10">
        <f t="shared" si="52"/>
        <v>1.0455373512592392</v>
      </c>
      <c r="M373">
        <f t="shared" si="44"/>
        <v>131</v>
      </c>
      <c r="O373" t="s">
        <v>298</v>
      </c>
      <c r="P373" s="10">
        <f t="shared" si="53"/>
        <v>1.0890033205775784</v>
      </c>
      <c r="Q373">
        <f t="shared" si="45"/>
        <v>127</v>
      </c>
      <c r="S373" s="9" t="s">
        <v>298</v>
      </c>
      <c r="T373" s="9">
        <f t="shared" si="54"/>
        <v>1.1877005770639246</v>
      </c>
      <c r="U373">
        <f t="shared" si="46"/>
        <v>114</v>
      </c>
    </row>
    <row r="374" spans="1:21" x14ac:dyDescent="0.3">
      <c r="A374" t="s">
        <v>299</v>
      </c>
      <c r="B374" s="19">
        <f t="shared" si="47"/>
        <v>1.0138399689372599</v>
      </c>
      <c r="C374" s="19">
        <f t="shared" si="48"/>
        <v>1.0726003889608318</v>
      </c>
      <c r="D374" s="19">
        <f t="shared" si="49"/>
        <v>1.1185814259057347</v>
      </c>
      <c r="E374" s="19">
        <f t="shared" si="50"/>
        <v>1.2300731107925587</v>
      </c>
      <c r="G374" s="9" t="s">
        <v>299</v>
      </c>
      <c r="H374" s="9">
        <f t="shared" si="51"/>
        <v>1.0138399689372599</v>
      </c>
      <c r="I374">
        <f t="shared" si="43"/>
        <v>15</v>
      </c>
      <c r="K374" t="s">
        <v>299</v>
      </c>
      <c r="L374" s="10">
        <f t="shared" si="52"/>
        <v>1.0726003889608318</v>
      </c>
      <c r="M374">
        <f t="shared" si="44"/>
        <v>24</v>
      </c>
      <c r="O374" t="s">
        <v>299</v>
      </c>
      <c r="P374" s="10">
        <f t="shared" si="53"/>
        <v>1.1185814259057347</v>
      </c>
      <c r="Q374">
        <f t="shared" si="45"/>
        <v>37</v>
      </c>
      <c r="S374" s="9" t="s">
        <v>299</v>
      </c>
      <c r="T374" s="9">
        <f t="shared" si="54"/>
        <v>1.2300731107925587</v>
      </c>
      <c r="U374">
        <f t="shared" si="46"/>
        <v>45</v>
      </c>
    </row>
    <row r="375" spans="1:21" x14ac:dyDescent="0.3">
      <c r="A375" t="s">
        <v>300</v>
      </c>
      <c r="B375" s="19">
        <f t="shared" si="47"/>
        <v>0.99945477594284016</v>
      </c>
      <c r="C375" s="19">
        <f t="shared" si="48"/>
        <v>1.0469761441832734</v>
      </c>
      <c r="D375" s="19">
        <f t="shared" si="49"/>
        <v>1.0881477640531816</v>
      </c>
      <c r="E375" s="19">
        <f t="shared" si="50"/>
        <v>1.1985141757579045</v>
      </c>
      <c r="G375" s="9" t="s">
        <v>300</v>
      </c>
      <c r="H375" s="9">
        <f t="shared" si="51"/>
        <v>0.99945477594284016</v>
      </c>
      <c r="I375">
        <f t="shared" si="43"/>
        <v>93</v>
      </c>
      <c r="K375" t="s">
        <v>300</v>
      </c>
      <c r="L375" s="10">
        <f t="shared" si="52"/>
        <v>1.0469761441832734</v>
      </c>
      <c r="M375">
        <f t="shared" si="44"/>
        <v>127</v>
      </c>
      <c r="O375" t="s">
        <v>300</v>
      </c>
      <c r="P375" s="10">
        <f t="shared" si="53"/>
        <v>1.0881477640531816</v>
      </c>
      <c r="Q375">
        <f t="shared" si="45"/>
        <v>129</v>
      </c>
      <c r="S375" s="9" t="s">
        <v>300</v>
      </c>
      <c r="T375" s="9">
        <f t="shared" si="54"/>
        <v>1.1985141757579045</v>
      </c>
      <c r="U375">
        <f t="shared" si="46"/>
        <v>106</v>
      </c>
    </row>
    <row r="376" spans="1:21" x14ac:dyDescent="0.3">
      <c r="A376" t="s">
        <v>301</v>
      </c>
      <c r="B376" s="19">
        <f t="shared" si="47"/>
        <v>0.99733164623409754</v>
      </c>
      <c r="C376" s="19">
        <f t="shared" si="48"/>
        <v>1.051669708837865</v>
      </c>
      <c r="D376" s="19">
        <f t="shared" si="49"/>
        <v>1.0986196750164186</v>
      </c>
      <c r="E376" s="19">
        <f t="shared" si="50"/>
        <v>1.205472217274373</v>
      </c>
      <c r="G376" s="9" t="s">
        <v>301</v>
      </c>
      <c r="H376" s="9">
        <f t="shared" si="51"/>
        <v>0.99733164623409754</v>
      </c>
      <c r="I376">
        <f t="shared" si="43"/>
        <v>115</v>
      </c>
      <c r="K376" t="s">
        <v>301</v>
      </c>
      <c r="L376" s="10">
        <f t="shared" si="52"/>
        <v>1.051669708837865</v>
      </c>
      <c r="M376">
        <f t="shared" si="44"/>
        <v>119</v>
      </c>
      <c r="O376" t="s">
        <v>301</v>
      </c>
      <c r="P376" s="10">
        <f t="shared" si="53"/>
        <v>1.0986196750164186</v>
      </c>
      <c r="Q376">
        <f t="shared" si="45"/>
        <v>100</v>
      </c>
      <c r="S376" s="9" t="s">
        <v>301</v>
      </c>
      <c r="T376" s="9">
        <f t="shared" si="54"/>
        <v>1.205472217274373</v>
      </c>
      <c r="U376">
        <f t="shared" si="46"/>
        <v>95</v>
      </c>
    </row>
    <row r="377" spans="1:21" x14ac:dyDescent="0.3">
      <c r="A377" t="s">
        <v>302</v>
      </c>
      <c r="B377" s="19">
        <f t="shared" si="47"/>
        <v>1.0060062680942383</v>
      </c>
      <c r="C377" s="19">
        <f t="shared" si="48"/>
        <v>1.0592510793668724</v>
      </c>
      <c r="D377" s="19">
        <f t="shared" si="49"/>
        <v>1.0969118503987774</v>
      </c>
      <c r="E377" s="19">
        <f t="shared" si="50"/>
        <v>1.1876879629864285</v>
      </c>
      <c r="G377" s="9" t="s">
        <v>302</v>
      </c>
      <c r="H377" s="9">
        <f t="shared" si="51"/>
        <v>1.0060062680942383</v>
      </c>
      <c r="I377">
        <f t="shared" si="43"/>
        <v>67</v>
      </c>
      <c r="K377" t="s">
        <v>302</v>
      </c>
      <c r="L377" s="10">
        <f t="shared" si="52"/>
        <v>1.0592510793668724</v>
      </c>
      <c r="M377">
        <f t="shared" si="44"/>
        <v>83</v>
      </c>
      <c r="O377" t="s">
        <v>302</v>
      </c>
      <c r="P377" s="10">
        <f t="shared" si="53"/>
        <v>1.0969118503987774</v>
      </c>
      <c r="Q377">
        <f t="shared" si="45"/>
        <v>105</v>
      </c>
      <c r="S377" s="9" t="s">
        <v>302</v>
      </c>
      <c r="T377" s="9">
        <f t="shared" si="54"/>
        <v>1.1876879629864285</v>
      </c>
      <c r="U377">
        <f t="shared" si="46"/>
        <v>115</v>
      </c>
    </row>
    <row r="378" spans="1:21" x14ac:dyDescent="0.3">
      <c r="A378" t="s">
        <v>303</v>
      </c>
      <c r="B378" s="19">
        <f t="shared" si="47"/>
        <v>1.0096316966070207</v>
      </c>
      <c r="C378" s="19">
        <f t="shared" si="48"/>
        <v>1.0702876324584416</v>
      </c>
      <c r="D378" s="19">
        <f t="shared" si="49"/>
        <v>1.1148503639472973</v>
      </c>
      <c r="E378" s="19">
        <f t="shared" si="50"/>
        <v>1.2215868126538023</v>
      </c>
      <c r="G378" s="9" t="s">
        <v>303</v>
      </c>
      <c r="H378" s="9">
        <f t="shared" si="51"/>
        <v>1.0096316966070207</v>
      </c>
      <c r="I378">
        <f t="shared" si="43"/>
        <v>37</v>
      </c>
      <c r="K378" t="s">
        <v>303</v>
      </c>
      <c r="L378" s="10">
        <f t="shared" si="52"/>
        <v>1.0702876324584416</v>
      </c>
      <c r="M378">
        <f t="shared" si="44"/>
        <v>35</v>
      </c>
      <c r="O378" t="s">
        <v>303</v>
      </c>
      <c r="P378" s="10">
        <f t="shared" si="53"/>
        <v>1.1148503639472973</v>
      </c>
      <c r="Q378">
        <f t="shared" si="45"/>
        <v>44</v>
      </c>
      <c r="S378" s="9" t="s">
        <v>303</v>
      </c>
      <c r="T378" s="9">
        <f t="shared" si="54"/>
        <v>1.2215868126538023</v>
      </c>
      <c r="U378">
        <f t="shared" si="46"/>
        <v>57</v>
      </c>
    </row>
    <row r="379" spans="1:21" x14ac:dyDescent="0.3">
      <c r="A379" t="s">
        <v>304</v>
      </c>
      <c r="B379" s="19">
        <f t="shared" si="47"/>
        <v>0.99310683176156545</v>
      </c>
      <c r="C379" s="19">
        <f t="shared" si="48"/>
        <v>1.0316754725371524</v>
      </c>
      <c r="D379" s="19">
        <f t="shared" si="49"/>
        <v>1.0693428906350348</v>
      </c>
      <c r="E379" s="19">
        <f t="shared" si="50"/>
        <v>1.1718908756583377</v>
      </c>
      <c r="G379" s="9" t="s">
        <v>304</v>
      </c>
      <c r="H379" s="9">
        <f t="shared" si="51"/>
        <v>0.99310683176156545</v>
      </c>
      <c r="I379">
        <f t="shared" si="43"/>
        <v>145</v>
      </c>
      <c r="K379" t="s">
        <v>304</v>
      </c>
      <c r="L379" s="10">
        <f t="shared" si="52"/>
        <v>1.0316754725371524</v>
      </c>
      <c r="M379">
        <f t="shared" si="44"/>
        <v>148</v>
      </c>
      <c r="O379" t="s">
        <v>304</v>
      </c>
      <c r="P379" s="10">
        <f t="shared" si="53"/>
        <v>1.0693428906350348</v>
      </c>
      <c r="Q379">
        <f t="shared" si="45"/>
        <v>148</v>
      </c>
      <c r="S379" s="9" t="s">
        <v>304</v>
      </c>
      <c r="T379" s="9">
        <f t="shared" si="54"/>
        <v>1.1718908756583377</v>
      </c>
      <c r="U379">
        <f t="shared" si="46"/>
        <v>140</v>
      </c>
    </row>
    <row r="380" spans="1:21" x14ac:dyDescent="0.3">
      <c r="A380" t="s">
        <v>305</v>
      </c>
      <c r="B380" s="19">
        <f t="shared" si="47"/>
        <v>0.99845899965072415</v>
      </c>
      <c r="C380" s="19">
        <f t="shared" si="48"/>
        <v>1.0606144841606377</v>
      </c>
      <c r="D380" s="19">
        <f t="shared" si="49"/>
        <v>1.1088386900084632</v>
      </c>
      <c r="E380" s="19">
        <f t="shared" si="50"/>
        <v>1.2227102362745914</v>
      </c>
      <c r="G380" s="9" t="s">
        <v>305</v>
      </c>
      <c r="H380" s="9">
        <f t="shared" si="51"/>
        <v>0.99845899965072415</v>
      </c>
      <c r="I380">
        <f t="shared" si="43"/>
        <v>100</v>
      </c>
      <c r="K380" t="s">
        <v>305</v>
      </c>
      <c r="L380" s="10">
        <f t="shared" si="52"/>
        <v>1.0606144841606377</v>
      </c>
      <c r="M380">
        <f t="shared" si="44"/>
        <v>76</v>
      </c>
      <c r="O380" t="s">
        <v>305</v>
      </c>
      <c r="P380" s="10">
        <f t="shared" si="53"/>
        <v>1.1088386900084632</v>
      </c>
      <c r="Q380">
        <f t="shared" si="45"/>
        <v>63</v>
      </c>
      <c r="S380" s="9" t="s">
        <v>305</v>
      </c>
      <c r="T380" s="9">
        <f t="shared" si="54"/>
        <v>1.2227102362745914</v>
      </c>
      <c r="U380">
        <f t="shared" si="46"/>
        <v>54</v>
      </c>
    </row>
    <row r="381" spans="1:21" x14ac:dyDescent="0.3">
      <c r="A381" t="s">
        <v>306</v>
      </c>
      <c r="B381" s="19">
        <f t="shared" si="47"/>
        <v>1.0107513835069803</v>
      </c>
      <c r="C381" s="19">
        <f t="shared" si="48"/>
        <v>1.0832165860823839</v>
      </c>
      <c r="D381" s="19">
        <f t="shared" si="49"/>
        <v>1.1274186959868768</v>
      </c>
      <c r="E381" s="19">
        <f t="shared" si="50"/>
        <v>1.2198757796142121</v>
      </c>
      <c r="G381" s="9" t="s">
        <v>306</v>
      </c>
      <c r="H381" s="9">
        <f t="shared" si="51"/>
        <v>1.0107513835069803</v>
      </c>
      <c r="I381">
        <f t="shared" si="43"/>
        <v>31</v>
      </c>
      <c r="K381" t="s">
        <v>306</v>
      </c>
      <c r="L381" s="10">
        <f t="shared" si="52"/>
        <v>1.0832165860823839</v>
      </c>
      <c r="M381">
        <f t="shared" si="44"/>
        <v>9</v>
      </c>
      <c r="O381" t="s">
        <v>306</v>
      </c>
      <c r="P381" s="10">
        <f t="shared" si="53"/>
        <v>1.1274186959868768</v>
      </c>
      <c r="Q381">
        <f t="shared" si="45"/>
        <v>15</v>
      </c>
      <c r="S381" s="9" t="s">
        <v>306</v>
      </c>
      <c r="T381" s="9">
        <f t="shared" si="54"/>
        <v>1.2198757796142121</v>
      </c>
      <c r="U381">
        <f t="shared" si="46"/>
        <v>65</v>
      </c>
    </row>
    <row r="382" spans="1:21" x14ac:dyDescent="0.3">
      <c r="A382" t="s">
        <v>307</v>
      </c>
      <c r="B382" s="19">
        <f t="shared" si="47"/>
        <v>1.0174819812710902</v>
      </c>
      <c r="C382" s="19">
        <f t="shared" si="48"/>
        <v>1.0820497169144767</v>
      </c>
      <c r="D382" s="19">
        <f t="shared" si="49"/>
        <v>1.1276995004405499</v>
      </c>
      <c r="E382" s="19">
        <f t="shared" si="50"/>
        <v>1.2443563221291061</v>
      </c>
      <c r="G382" s="9" t="s">
        <v>307</v>
      </c>
      <c r="H382" s="9">
        <f t="shared" si="51"/>
        <v>1.0174819812710902</v>
      </c>
      <c r="I382">
        <f t="shared" si="43"/>
        <v>10</v>
      </c>
      <c r="K382" t="s">
        <v>307</v>
      </c>
      <c r="L382" s="10">
        <f t="shared" si="52"/>
        <v>1.0820497169144767</v>
      </c>
      <c r="M382">
        <f t="shared" si="44"/>
        <v>10</v>
      </c>
      <c r="O382" t="s">
        <v>307</v>
      </c>
      <c r="P382" s="10">
        <f t="shared" si="53"/>
        <v>1.1276995004405499</v>
      </c>
      <c r="Q382">
        <f t="shared" si="45"/>
        <v>14</v>
      </c>
      <c r="S382" s="9" t="s">
        <v>307</v>
      </c>
      <c r="T382" s="9">
        <f t="shared" si="54"/>
        <v>1.2443563221291061</v>
      </c>
      <c r="U382">
        <f t="shared" si="46"/>
        <v>36</v>
      </c>
    </row>
    <row r="383" spans="1:21" x14ac:dyDescent="0.3">
      <c r="A383" t="s">
        <v>308</v>
      </c>
      <c r="B383" s="19">
        <f t="shared" si="47"/>
        <v>1.0276662617030998</v>
      </c>
      <c r="C383" s="19">
        <f t="shared" si="48"/>
        <v>1.0780317506793053</v>
      </c>
      <c r="D383" s="19">
        <f t="shared" si="49"/>
        <v>1.1065660926985761</v>
      </c>
      <c r="E383" s="19">
        <f t="shared" si="50"/>
        <v>1.1757092085597554</v>
      </c>
      <c r="G383" s="9" t="s">
        <v>308</v>
      </c>
      <c r="H383" s="9">
        <f t="shared" si="51"/>
        <v>1.0276662617030998</v>
      </c>
      <c r="I383">
        <f t="shared" si="43"/>
        <v>5</v>
      </c>
      <c r="K383" t="s">
        <v>308</v>
      </c>
      <c r="L383" s="10">
        <f t="shared" si="52"/>
        <v>1.0780317506793053</v>
      </c>
      <c r="M383">
        <f t="shared" si="44"/>
        <v>17</v>
      </c>
      <c r="O383" t="s">
        <v>308</v>
      </c>
      <c r="P383" s="10">
        <f t="shared" si="53"/>
        <v>1.1065660926985761</v>
      </c>
      <c r="Q383">
        <f t="shared" si="45"/>
        <v>71</v>
      </c>
      <c r="S383" s="9" t="s">
        <v>308</v>
      </c>
      <c r="T383" s="9">
        <f t="shared" si="54"/>
        <v>1.1757092085597554</v>
      </c>
      <c r="U383">
        <f t="shared" si="46"/>
        <v>135</v>
      </c>
    </row>
    <row r="384" spans="1:21" x14ac:dyDescent="0.3">
      <c r="A384" t="s">
        <v>309</v>
      </c>
      <c r="B384" s="19">
        <f t="shared" si="47"/>
        <v>1.0061988296784363</v>
      </c>
      <c r="C384" s="19">
        <f t="shared" si="48"/>
        <v>1.0447897876599679</v>
      </c>
      <c r="D384" s="19">
        <f t="shared" si="49"/>
        <v>1.0701741097851247</v>
      </c>
      <c r="E384" s="19">
        <f t="shared" si="50"/>
        <v>1.1411372495042067</v>
      </c>
      <c r="G384" s="9" t="s">
        <v>309</v>
      </c>
      <c r="H384" s="9">
        <f t="shared" si="51"/>
        <v>1.0061988296784363</v>
      </c>
      <c r="I384">
        <f t="shared" si="43"/>
        <v>65</v>
      </c>
      <c r="K384" t="s">
        <v>309</v>
      </c>
      <c r="L384" s="10">
        <f t="shared" si="52"/>
        <v>1.0447897876599679</v>
      </c>
      <c r="M384">
        <f t="shared" si="44"/>
        <v>133</v>
      </c>
      <c r="O384" t="s">
        <v>309</v>
      </c>
      <c r="P384" s="10">
        <f t="shared" si="53"/>
        <v>1.0701741097851247</v>
      </c>
      <c r="Q384">
        <f t="shared" si="45"/>
        <v>147</v>
      </c>
      <c r="S384" s="9" t="s">
        <v>309</v>
      </c>
      <c r="T384" s="9">
        <f t="shared" si="54"/>
        <v>1.1411372495042067</v>
      </c>
      <c r="U384">
        <f t="shared" si="46"/>
        <v>150</v>
      </c>
    </row>
    <row r="385" spans="1:21" x14ac:dyDescent="0.3">
      <c r="A385" t="s">
        <v>310</v>
      </c>
      <c r="B385" s="19">
        <f t="shared" si="47"/>
        <v>0.99633164421536158</v>
      </c>
      <c r="C385" s="19">
        <f t="shared" si="48"/>
        <v>1.046630901685397</v>
      </c>
      <c r="D385" s="19">
        <f t="shared" si="49"/>
        <v>1.0908990273315442</v>
      </c>
      <c r="E385" s="19">
        <f t="shared" si="50"/>
        <v>1.1899019253184409</v>
      </c>
      <c r="G385" s="9" t="s">
        <v>310</v>
      </c>
      <c r="H385" s="9">
        <f t="shared" si="51"/>
        <v>0.99633164421536158</v>
      </c>
      <c r="I385">
        <f t="shared" si="43"/>
        <v>128</v>
      </c>
      <c r="K385" t="s">
        <v>310</v>
      </c>
      <c r="L385" s="10">
        <f t="shared" si="52"/>
        <v>1.046630901685397</v>
      </c>
      <c r="M385">
        <f t="shared" si="44"/>
        <v>128</v>
      </c>
      <c r="O385" t="s">
        <v>310</v>
      </c>
      <c r="P385" s="10">
        <f t="shared" si="53"/>
        <v>1.0908990273315442</v>
      </c>
      <c r="Q385">
        <f t="shared" si="45"/>
        <v>122</v>
      </c>
      <c r="S385" s="9" t="s">
        <v>310</v>
      </c>
      <c r="T385" s="9">
        <f t="shared" si="54"/>
        <v>1.1899019253184409</v>
      </c>
      <c r="U385">
        <f t="shared" si="46"/>
        <v>112</v>
      </c>
    </row>
    <row r="386" spans="1:21" x14ac:dyDescent="0.3">
      <c r="A386" t="s">
        <v>311</v>
      </c>
      <c r="B386" s="19">
        <f t="shared" si="47"/>
        <v>1.0135570686170847</v>
      </c>
      <c r="C386" s="19">
        <f t="shared" si="48"/>
        <v>1.0730193631939806</v>
      </c>
      <c r="D386" s="19">
        <f t="shared" si="49"/>
        <v>1.1227395847349302</v>
      </c>
      <c r="E386" s="19">
        <f t="shared" si="50"/>
        <v>1.2522587391990854</v>
      </c>
      <c r="G386" s="9" t="s">
        <v>311</v>
      </c>
      <c r="H386" s="9">
        <f t="shared" si="51"/>
        <v>1.0135570686170847</v>
      </c>
      <c r="I386">
        <f t="shared" si="43"/>
        <v>17</v>
      </c>
      <c r="K386" t="s">
        <v>311</v>
      </c>
      <c r="L386" s="10">
        <f t="shared" si="52"/>
        <v>1.0730193631939806</v>
      </c>
      <c r="M386">
        <f t="shared" si="44"/>
        <v>23</v>
      </c>
      <c r="O386" t="s">
        <v>311</v>
      </c>
      <c r="P386" s="10">
        <f t="shared" si="53"/>
        <v>1.1227395847349302</v>
      </c>
      <c r="Q386">
        <f t="shared" si="45"/>
        <v>26</v>
      </c>
      <c r="S386" s="9" t="s">
        <v>311</v>
      </c>
      <c r="T386" s="9">
        <f t="shared" si="54"/>
        <v>1.2522587391990854</v>
      </c>
      <c r="U386">
        <f t="shared" si="46"/>
        <v>26</v>
      </c>
    </row>
    <row r="387" spans="1:21" x14ac:dyDescent="0.3">
      <c r="A387" t="s">
        <v>312</v>
      </c>
      <c r="B387" s="19">
        <f t="shared" si="47"/>
        <v>0.99686182863756279</v>
      </c>
      <c r="C387" s="19">
        <f t="shared" si="48"/>
        <v>1.0498042893247439</v>
      </c>
      <c r="D387" s="19">
        <f t="shared" si="49"/>
        <v>1.0959260944372384</v>
      </c>
      <c r="E387" s="19">
        <f t="shared" si="50"/>
        <v>1.201783958996403</v>
      </c>
      <c r="G387" s="9" t="s">
        <v>312</v>
      </c>
      <c r="H387" s="9">
        <f t="shared" si="51"/>
        <v>0.99686182863756279</v>
      </c>
      <c r="I387">
        <f t="shared" si="43"/>
        <v>125</v>
      </c>
      <c r="K387" t="s">
        <v>312</v>
      </c>
      <c r="L387" s="10">
        <f t="shared" si="52"/>
        <v>1.0498042893247439</v>
      </c>
      <c r="M387">
        <f t="shared" si="44"/>
        <v>124</v>
      </c>
      <c r="O387" t="s">
        <v>312</v>
      </c>
      <c r="P387" s="10">
        <f t="shared" si="53"/>
        <v>1.0959260944372384</v>
      </c>
      <c r="Q387">
        <f t="shared" si="45"/>
        <v>107</v>
      </c>
      <c r="S387" s="9" t="s">
        <v>312</v>
      </c>
      <c r="T387" s="9">
        <f t="shared" si="54"/>
        <v>1.201783958996403</v>
      </c>
      <c r="U387">
        <f t="shared" si="46"/>
        <v>100</v>
      </c>
    </row>
    <row r="388" spans="1:21" x14ac:dyDescent="0.3">
      <c r="A388" t="s">
        <v>313</v>
      </c>
      <c r="B388" s="19">
        <f t="shared" si="47"/>
        <v>0.99797470399153865</v>
      </c>
      <c r="C388" s="19">
        <f t="shared" si="48"/>
        <v>1.0600793989330393</v>
      </c>
      <c r="D388" s="19">
        <f t="shared" si="49"/>
        <v>1.107385462167505</v>
      </c>
      <c r="E388" s="19">
        <f t="shared" si="50"/>
        <v>1.2208264021521154</v>
      </c>
      <c r="G388" s="9" t="s">
        <v>313</v>
      </c>
      <c r="H388" s="9">
        <f t="shared" si="51"/>
        <v>0.99797470399153865</v>
      </c>
      <c r="I388">
        <f t="shared" si="43"/>
        <v>108</v>
      </c>
      <c r="K388" t="s">
        <v>313</v>
      </c>
      <c r="L388" s="10">
        <f t="shared" si="52"/>
        <v>1.0600793989330393</v>
      </c>
      <c r="M388">
        <f t="shared" si="44"/>
        <v>79</v>
      </c>
      <c r="O388" t="s">
        <v>313</v>
      </c>
      <c r="P388" s="10">
        <f t="shared" si="53"/>
        <v>1.107385462167505</v>
      </c>
      <c r="Q388">
        <f t="shared" si="45"/>
        <v>66</v>
      </c>
      <c r="S388" s="9" t="s">
        <v>313</v>
      </c>
      <c r="T388" s="9">
        <f t="shared" si="54"/>
        <v>1.2208264021521154</v>
      </c>
      <c r="U388">
        <f t="shared" si="46"/>
        <v>60</v>
      </c>
    </row>
    <row r="389" spans="1:21" x14ac:dyDescent="0.3">
      <c r="A389" t="s">
        <v>314</v>
      </c>
      <c r="B389" s="19">
        <f t="shared" si="47"/>
        <v>0.99875133844058717</v>
      </c>
      <c r="C389" s="19">
        <f t="shared" si="48"/>
        <v>1.0618374293843844</v>
      </c>
      <c r="D389" s="19">
        <f t="shared" si="49"/>
        <v>1.1088099598193362</v>
      </c>
      <c r="E389" s="19">
        <f t="shared" si="50"/>
        <v>1.2183725557235441</v>
      </c>
      <c r="G389" s="9" t="s">
        <v>314</v>
      </c>
      <c r="H389" s="9">
        <f t="shared" si="51"/>
        <v>0.99875133844058717</v>
      </c>
      <c r="I389">
        <f t="shared" si="43"/>
        <v>97</v>
      </c>
      <c r="K389" t="s">
        <v>314</v>
      </c>
      <c r="L389" s="10">
        <f t="shared" si="52"/>
        <v>1.0618374293843844</v>
      </c>
      <c r="M389">
        <f t="shared" si="44"/>
        <v>72</v>
      </c>
      <c r="O389" t="s">
        <v>314</v>
      </c>
      <c r="P389" s="10">
        <f t="shared" si="53"/>
        <v>1.1088099598193362</v>
      </c>
      <c r="Q389">
        <f t="shared" si="45"/>
        <v>64</v>
      </c>
      <c r="S389" s="9" t="s">
        <v>314</v>
      </c>
      <c r="T389" s="9">
        <f t="shared" si="54"/>
        <v>1.2183725557235441</v>
      </c>
      <c r="U389">
        <f t="shared" si="46"/>
        <v>69</v>
      </c>
    </row>
    <row r="390" spans="1:21" x14ac:dyDescent="0.3">
      <c r="A390" t="s">
        <v>315</v>
      </c>
      <c r="B390" s="19">
        <f t="shared" si="47"/>
        <v>0.99361049538434765</v>
      </c>
      <c r="C390" s="19">
        <f t="shared" si="48"/>
        <v>1.0459245031898221</v>
      </c>
      <c r="D390" s="19">
        <f t="shared" si="49"/>
        <v>1.082597070506049</v>
      </c>
      <c r="E390" s="19">
        <f t="shared" si="50"/>
        <v>1.1894996357380552</v>
      </c>
      <c r="G390" s="9" t="s">
        <v>315</v>
      </c>
      <c r="H390" s="9">
        <f t="shared" si="51"/>
        <v>0.99361049538434765</v>
      </c>
      <c r="I390">
        <f t="shared" si="43"/>
        <v>144</v>
      </c>
      <c r="K390" t="s">
        <v>315</v>
      </c>
      <c r="L390" s="10">
        <f t="shared" si="52"/>
        <v>1.0459245031898221</v>
      </c>
      <c r="M390">
        <f t="shared" si="44"/>
        <v>129</v>
      </c>
      <c r="O390" t="s">
        <v>315</v>
      </c>
      <c r="P390" s="10">
        <f t="shared" si="53"/>
        <v>1.082597070506049</v>
      </c>
      <c r="Q390">
        <f t="shared" si="45"/>
        <v>137</v>
      </c>
      <c r="S390" s="9" t="s">
        <v>315</v>
      </c>
      <c r="T390" s="9">
        <f t="shared" si="54"/>
        <v>1.1894996357380552</v>
      </c>
      <c r="U390">
        <f t="shared" si="46"/>
        <v>113</v>
      </c>
    </row>
    <row r="391" spans="1:21" x14ac:dyDescent="0.3">
      <c r="A391" t="s">
        <v>316</v>
      </c>
      <c r="B391" s="19">
        <f t="shared" si="47"/>
        <v>1.0073845509943589</v>
      </c>
      <c r="C391" s="19">
        <f t="shared" si="48"/>
        <v>1.0636522788920539</v>
      </c>
      <c r="D391" s="19">
        <f t="shared" si="49"/>
        <v>1.1047968124604777</v>
      </c>
      <c r="E391" s="19">
        <f t="shared" si="50"/>
        <v>1.2035361914019977</v>
      </c>
      <c r="G391" s="9" t="s">
        <v>316</v>
      </c>
      <c r="H391" s="9">
        <f t="shared" si="51"/>
        <v>1.0073845509943589</v>
      </c>
      <c r="I391">
        <f t="shared" si="43"/>
        <v>58</v>
      </c>
      <c r="K391" t="s">
        <v>316</v>
      </c>
      <c r="L391" s="10">
        <f t="shared" si="52"/>
        <v>1.0636522788920539</v>
      </c>
      <c r="M391">
        <f t="shared" si="44"/>
        <v>65</v>
      </c>
      <c r="O391" t="s">
        <v>316</v>
      </c>
      <c r="P391" s="10">
        <f t="shared" si="53"/>
        <v>1.1047968124604777</v>
      </c>
      <c r="Q391">
        <f t="shared" si="45"/>
        <v>81</v>
      </c>
      <c r="S391" s="9" t="s">
        <v>316</v>
      </c>
      <c r="T391" s="9">
        <f t="shared" si="54"/>
        <v>1.2035361914019977</v>
      </c>
      <c r="U391">
        <f t="shared" si="46"/>
        <v>97</v>
      </c>
    </row>
    <row r="392" spans="1:21" x14ac:dyDescent="0.3">
      <c r="A392" t="s">
        <v>317</v>
      </c>
      <c r="B392" s="19">
        <f t="shared" si="47"/>
        <v>1.0023210284559889</v>
      </c>
      <c r="C392" s="19">
        <f t="shared" si="48"/>
        <v>1.0722033657247245</v>
      </c>
      <c r="D392" s="19">
        <f t="shared" si="49"/>
        <v>1.1333980348545571</v>
      </c>
      <c r="E392" s="19">
        <f t="shared" si="50"/>
        <v>1.2470182058142725</v>
      </c>
      <c r="G392" s="9" t="s">
        <v>317</v>
      </c>
      <c r="H392" s="9">
        <f t="shared" si="51"/>
        <v>1.0023210284559889</v>
      </c>
      <c r="I392">
        <f t="shared" si="43"/>
        <v>87</v>
      </c>
      <c r="K392" t="s">
        <v>317</v>
      </c>
      <c r="L392" s="10">
        <f t="shared" si="52"/>
        <v>1.0722033657247245</v>
      </c>
      <c r="M392">
        <f t="shared" si="44"/>
        <v>26</v>
      </c>
      <c r="O392" t="s">
        <v>317</v>
      </c>
      <c r="P392" s="10">
        <f t="shared" si="53"/>
        <v>1.1333980348545571</v>
      </c>
      <c r="Q392">
        <f t="shared" si="45"/>
        <v>9</v>
      </c>
      <c r="S392" s="9" t="s">
        <v>317</v>
      </c>
      <c r="T392" s="9">
        <f t="shared" si="54"/>
        <v>1.2470182058142725</v>
      </c>
      <c r="U392">
        <f t="shared" si="46"/>
        <v>33</v>
      </c>
    </row>
    <row r="393" spans="1:21" x14ac:dyDescent="0.3">
      <c r="A393" t="s">
        <v>318</v>
      </c>
      <c r="B393" s="19">
        <f t="shared" si="47"/>
        <v>1.0145516166551856</v>
      </c>
      <c r="C393" s="19">
        <f t="shared" si="48"/>
        <v>1.0621997511903083</v>
      </c>
      <c r="D393" s="19">
        <f t="shared" si="49"/>
        <v>1.0904769195494912</v>
      </c>
      <c r="E393" s="19">
        <f t="shared" si="50"/>
        <v>1.1609526771020906</v>
      </c>
      <c r="G393" s="9" t="s">
        <v>318</v>
      </c>
      <c r="H393" s="9">
        <f t="shared" si="51"/>
        <v>1.0145516166551856</v>
      </c>
      <c r="I393">
        <f t="shared" si="43"/>
        <v>14</v>
      </c>
      <c r="K393" t="s">
        <v>318</v>
      </c>
      <c r="L393" s="10">
        <f t="shared" si="52"/>
        <v>1.0621997511903083</v>
      </c>
      <c r="M393">
        <f t="shared" si="44"/>
        <v>68</v>
      </c>
      <c r="O393" t="s">
        <v>318</v>
      </c>
      <c r="P393" s="10">
        <f t="shared" si="53"/>
        <v>1.0904769195494912</v>
      </c>
      <c r="Q393">
        <f t="shared" si="45"/>
        <v>124</v>
      </c>
      <c r="S393" s="9" t="s">
        <v>318</v>
      </c>
      <c r="T393" s="9">
        <f t="shared" si="54"/>
        <v>1.1609526771020906</v>
      </c>
      <c r="U393">
        <f t="shared" si="46"/>
        <v>143</v>
      </c>
    </row>
    <row r="394" spans="1:21" x14ac:dyDescent="0.3">
      <c r="A394" t="s">
        <v>319</v>
      </c>
      <c r="B394" s="19">
        <f t="shared" si="47"/>
        <v>1.0173345762747084</v>
      </c>
      <c r="C394" s="19">
        <f t="shared" si="48"/>
        <v>1.087842664402553</v>
      </c>
      <c r="D394" s="19">
        <f t="shared" si="49"/>
        <v>1.1423246472593411</v>
      </c>
      <c r="E394" s="19">
        <f t="shared" si="50"/>
        <v>1.2709775941063994</v>
      </c>
      <c r="G394" s="9" t="s">
        <v>319</v>
      </c>
      <c r="H394" s="9">
        <f t="shared" si="51"/>
        <v>1.0173345762747084</v>
      </c>
      <c r="I394">
        <f t="shared" si="43"/>
        <v>11</v>
      </c>
      <c r="K394" t="s">
        <v>319</v>
      </c>
      <c r="L394" s="10">
        <f t="shared" si="52"/>
        <v>1.087842664402553</v>
      </c>
      <c r="M394">
        <f t="shared" si="44"/>
        <v>6</v>
      </c>
      <c r="O394" t="s">
        <v>319</v>
      </c>
      <c r="P394" s="10">
        <f t="shared" si="53"/>
        <v>1.1423246472593411</v>
      </c>
      <c r="Q394">
        <f t="shared" si="45"/>
        <v>6</v>
      </c>
      <c r="S394" s="9" t="s">
        <v>319</v>
      </c>
      <c r="T394" s="9">
        <f t="shared" si="54"/>
        <v>1.2709775941063994</v>
      </c>
      <c r="U394">
        <f t="shared" si="46"/>
        <v>10</v>
      </c>
    </row>
    <row r="395" spans="1:21" x14ac:dyDescent="0.3">
      <c r="A395" t="s">
        <v>320</v>
      </c>
      <c r="B395" s="19">
        <f t="shared" si="47"/>
        <v>0.99430089350304018</v>
      </c>
      <c r="C395" s="19">
        <f t="shared" si="48"/>
        <v>1.037838823718644</v>
      </c>
      <c r="D395" s="19">
        <f t="shared" si="49"/>
        <v>1.0731787750644133</v>
      </c>
      <c r="E395" s="19">
        <f t="shared" si="50"/>
        <v>1.1501242595879797</v>
      </c>
      <c r="G395" s="9" t="s">
        <v>320</v>
      </c>
      <c r="H395" s="9">
        <f t="shared" si="51"/>
        <v>0.99430089350304018</v>
      </c>
      <c r="I395">
        <f t="shared" si="43"/>
        <v>142</v>
      </c>
      <c r="K395" t="s">
        <v>320</v>
      </c>
      <c r="L395" s="10">
        <f t="shared" si="52"/>
        <v>1.037838823718644</v>
      </c>
      <c r="M395">
        <f t="shared" si="44"/>
        <v>145</v>
      </c>
      <c r="O395" t="s">
        <v>320</v>
      </c>
      <c r="P395" s="10">
        <f t="shared" si="53"/>
        <v>1.0731787750644133</v>
      </c>
      <c r="Q395">
        <f t="shared" si="45"/>
        <v>145</v>
      </c>
      <c r="S395" s="9" t="s">
        <v>320</v>
      </c>
      <c r="T395" s="9">
        <f t="shared" si="54"/>
        <v>1.1501242595879797</v>
      </c>
      <c r="U395">
        <f t="shared" si="46"/>
        <v>148</v>
      </c>
    </row>
    <row r="396" spans="1:21" x14ac:dyDescent="0.3">
      <c r="A396" t="s">
        <v>321</v>
      </c>
      <c r="B396" s="19">
        <f t="shared" si="47"/>
        <v>0.99715912517932825</v>
      </c>
      <c r="C396" s="19">
        <f t="shared" si="48"/>
        <v>1.0544518767912316</v>
      </c>
      <c r="D396" s="19">
        <f t="shared" si="49"/>
        <v>1.1025713854926376</v>
      </c>
      <c r="E396" s="19">
        <f t="shared" si="50"/>
        <v>1.2159580059558395</v>
      </c>
      <c r="G396" s="9" t="s">
        <v>321</v>
      </c>
      <c r="H396" s="9">
        <f t="shared" si="51"/>
        <v>0.99715912517932825</v>
      </c>
      <c r="I396">
        <f t="shared" si="43"/>
        <v>120</v>
      </c>
      <c r="K396" t="s">
        <v>321</v>
      </c>
      <c r="L396" s="10">
        <f t="shared" si="52"/>
        <v>1.0544518767912316</v>
      </c>
      <c r="M396">
        <f t="shared" si="44"/>
        <v>113</v>
      </c>
      <c r="O396" t="s">
        <v>321</v>
      </c>
      <c r="P396" s="10">
        <f t="shared" si="53"/>
        <v>1.1025713854926376</v>
      </c>
      <c r="Q396">
        <f t="shared" si="45"/>
        <v>90</v>
      </c>
      <c r="S396" s="9" t="s">
        <v>321</v>
      </c>
      <c r="T396" s="9">
        <f t="shared" si="54"/>
        <v>1.2159580059558395</v>
      </c>
      <c r="U396">
        <f t="shared" si="46"/>
        <v>75</v>
      </c>
    </row>
    <row r="397" spans="1:21" x14ac:dyDescent="0.3">
      <c r="A397" t="s">
        <v>322</v>
      </c>
      <c r="B397" s="19">
        <f t="shared" si="47"/>
        <v>0.99804205002113733</v>
      </c>
      <c r="C397" s="19">
        <f t="shared" si="48"/>
        <v>1.058266267405805</v>
      </c>
      <c r="D397" s="19">
        <f t="shared" si="49"/>
        <v>1.1049781038260973</v>
      </c>
      <c r="E397" s="19">
        <f t="shared" si="50"/>
        <v>1.2161945181995153</v>
      </c>
      <c r="G397" s="9" t="s">
        <v>322</v>
      </c>
      <c r="H397" s="9">
        <f t="shared" si="51"/>
        <v>0.99804205002113733</v>
      </c>
      <c r="I397">
        <f t="shared" si="43"/>
        <v>106</v>
      </c>
      <c r="K397" t="s">
        <v>322</v>
      </c>
      <c r="L397" s="10">
        <f t="shared" si="52"/>
        <v>1.058266267405805</v>
      </c>
      <c r="M397">
        <f t="shared" si="44"/>
        <v>91</v>
      </c>
      <c r="O397" t="s">
        <v>322</v>
      </c>
      <c r="P397" s="10">
        <f t="shared" si="53"/>
        <v>1.1049781038260973</v>
      </c>
      <c r="Q397">
        <f t="shared" si="45"/>
        <v>80</v>
      </c>
      <c r="S397" s="9" t="s">
        <v>322</v>
      </c>
      <c r="T397" s="9">
        <f t="shared" si="54"/>
        <v>1.2161945181995153</v>
      </c>
      <c r="U397">
        <f t="shared" si="46"/>
        <v>73</v>
      </c>
    </row>
    <row r="398" spans="1:21" x14ac:dyDescent="0.3">
      <c r="A398" t="s">
        <v>323</v>
      </c>
      <c r="B398" s="19">
        <f t="shared" si="47"/>
        <v>0.99516842801677785</v>
      </c>
      <c r="C398" s="19">
        <f t="shared" si="48"/>
        <v>1.0436868305825888</v>
      </c>
      <c r="D398" s="19">
        <f t="shared" si="49"/>
        <v>1.0827816794314611</v>
      </c>
      <c r="E398" s="19">
        <f t="shared" si="50"/>
        <v>1.1856701435986987</v>
      </c>
      <c r="G398" s="9" t="s">
        <v>323</v>
      </c>
      <c r="H398" s="9">
        <f t="shared" si="51"/>
        <v>0.99516842801677785</v>
      </c>
      <c r="I398">
        <f t="shared" si="43"/>
        <v>139</v>
      </c>
      <c r="K398" t="s">
        <v>323</v>
      </c>
      <c r="L398" s="10">
        <f t="shared" si="52"/>
        <v>1.0436868305825888</v>
      </c>
      <c r="M398">
        <f t="shared" si="44"/>
        <v>136</v>
      </c>
      <c r="O398" t="s">
        <v>323</v>
      </c>
      <c r="P398" s="10">
        <f t="shared" si="53"/>
        <v>1.0827816794314611</v>
      </c>
      <c r="Q398">
        <f t="shared" si="45"/>
        <v>136</v>
      </c>
      <c r="S398" s="9" t="s">
        <v>323</v>
      </c>
      <c r="T398" s="9">
        <f t="shared" si="54"/>
        <v>1.1856701435986987</v>
      </c>
      <c r="U398">
        <f t="shared" si="46"/>
        <v>121</v>
      </c>
    </row>
    <row r="399" spans="1:21" x14ac:dyDescent="0.3">
      <c r="A399" t="s">
        <v>324</v>
      </c>
      <c r="B399" s="19">
        <f t="shared" si="47"/>
        <v>0.99027873130511956</v>
      </c>
      <c r="C399" s="19">
        <f t="shared" si="48"/>
        <v>1.0452948428819142</v>
      </c>
      <c r="D399" s="19">
        <f t="shared" si="49"/>
        <v>1.0902796769505054</v>
      </c>
      <c r="E399" s="19">
        <f t="shared" si="50"/>
        <v>1.1995020574235298</v>
      </c>
      <c r="G399" s="9" t="s">
        <v>324</v>
      </c>
      <c r="H399" s="9">
        <f t="shared" si="51"/>
        <v>0.99027873130511956</v>
      </c>
      <c r="I399">
        <f t="shared" si="43"/>
        <v>148</v>
      </c>
      <c r="K399" t="s">
        <v>324</v>
      </c>
      <c r="L399" s="10">
        <f t="shared" si="52"/>
        <v>1.0452948428819142</v>
      </c>
      <c r="M399">
        <f t="shared" si="44"/>
        <v>132</v>
      </c>
      <c r="O399" t="s">
        <v>324</v>
      </c>
      <c r="P399" s="10">
        <f t="shared" si="53"/>
        <v>1.0902796769505054</v>
      </c>
      <c r="Q399">
        <f t="shared" si="45"/>
        <v>125</v>
      </c>
      <c r="S399" s="9" t="s">
        <v>324</v>
      </c>
      <c r="T399" s="9">
        <f t="shared" si="54"/>
        <v>1.1995020574235298</v>
      </c>
      <c r="U399">
        <f t="shared" si="46"/>
        <v>104</v>
      </c>
    </row>
    <row r="400" spans="1:21" x14ac:dyDescent="0.3">
      <c r="A400" t="s">
        <v>325</v>
      </c>
      <c r="B400" s="19">
        <f t="shared" si="47"/>
        <v>1.0049758804206399</v>
      </c>
      <c r="C400" s="19">
        <f t="shared" si="48"/>
        <v>1.0562065508866758</v>
      </c>
      <c r="D400" s="19">
        <f t="shared" si="49"/>
        <v>1.0920638271936274</v>
      </c>
      <c r="E400" s="19">
        <f t="shared" si="50"/>
        <v>1.1779879555802721</v>
      </c>
      <c r="G400" s="9" t="s">
        <v>325</v>
      </c>
      <c r="H400" s="9">
        <f t="shared" si="51"/>
        <v>1.0049758804206399</v>
      </c>
      <c r="I400">
        <f t="shared" si="43"/>
        <v>70</v>
      </c>
      <c r="K400" t="s">
        <v>325</v>
      </c>
      <c r="L400" s="10">
        <f t="shared" si="52"/>
        <v>1.0562065508866758</v>
      </c>
      <c r="M400">
        <f t="shared" si="44"/>
        <v>101</v>
      </c>
      <c r="O400" t="s">
        <v>325</v>
      </c>
      <c r="P400" s="10">
        <f t="shared" si="53"/>
        <v>1.0920638271936274</v>
      </c>
      <c r="Q400">
        <f t="shared" si="45"/>
        <v>119</v>
      </c>
      <c r="S400" s="9" t="s">
        <v>325</v>
      </c>
      <c r="T400" s="9">
        <f t="shared" si="54"/>
        <v>1.1779879555802721</v>
      </c>
      <c r="U400">
        <f t="shared" si="46"/>
        <v>131</v>
      </c>
    </row>
    <row r="401" spans="1:21" x14ac:dyDescent="0.3">
      <c r="A401" t="s">
        <v>326</v>
      </c>
      <c r="B401" s="19">
        <f t="shared" si="47"/>
        <v>1.0019263671833354</v>
      </c>
      <c r="C401" s="19">
        <f t="shared" si="48"/>
        <v>1.0621511037574398</v>
      </c>
      <c r="D401" s="19">
        <f t="shared" si="49"/>
        <v>1.1201139499319097</v>
      </c>
      <c r="E401" s="19">
        <f t="shared" si="50"/>
        <v>1.2780677739094941</v>
      </c>
      <c r="G401" s="9" t="s">
        <v>326</v>
      </c>
      <c r="H401" s="9">
        <f t="shared" si="51"/>
        <v>1.0019263671833354</v>
      </c>
      <c r="I401">
        <f t="shared" si="43"/>
        <v>88</v>
      </c>
      <c r="K401" t="s">
        <v>326</v>
      </c>
      <c r="L401" s="10">
        <f t="shared" si="52"/>
        <v>1.0621511037574398</v>
      </c>
      <c r="M401">
        <f t="shared" si="44"/>
        <v>70</v>
      </c>
      <c r="O401" t="s">
        <v>326</v>
      </c>
      <c r="P401" s="10">
        <f t="shared" si="53"/>
        <v>1.1201139499319097</v>
      </c>
      <c r="Q401">
        <f t="shared" si="45"/>
        <v>34</v>
      </c>
      <c r="S401" s="9" t="s">
        <v>326</v>
      </c>
      <c r="T401" s="9">
        <f t="shared" si="54"/>
        <v>1.2780677739094941</v>
      </c>
      <c r="U401">
        <f t="shared" si="46"/>
        <v>8</v>
      </c>
    </row>
    <row r="402" spans="1:21" x14ac:dyDescent="0.3">
      <c r="A402" t="s">
        <v>327</v>
      </c>
      <c r="B402" s="19">
        <f t="shared" si="47"/>
        <v>1.0040523307430576</v>
      </c>
      <c r="C402" s="19">
        <f t="shared" si="48"/>
        <v>1.0709714211882195</v>
      </c>
      <c r="D402" s="19">
        <f t="shared" si="49"/>
        <v>1.1240591832016174</v>
      </c>
      <c r="E402" s="19">
        <f t="shared" si="50"/>
        <v>1.2616685200272919</v>
      </c>
      <c r="G402" s="9" t="s">
        <v>327</v>
      </c>
      <c r="H402" s="9">
        <f t="shared" si="51"/>
        <v>1.0040523307430576</v>
      </c>
      <c r="I402">
        <f t="shared" si="43"/>
        <v>81</v>
      </c>
      <c r="K402" t="s">
        <v>327</v>
      </c>
      <c r="L402" s="10">
        <f t="shared" si="52"/>
        <v>1.0709714211882195</v>
      </c>
      <c r="M402">
        <f t="shared" si="44"/>
        <v>32</v>
      </c>
      <c r="O402" t="s">
        <v>327</v>
      </c>
      <c r="P402" s="10">
        <f t="shared" si="53"/>
        <v>1.1240591832016174</v>
      </c>
      <c r="Q402">
        <f t="shared" si="45"/>
        <v>22</v>
      </c>
      <c r="S402" s="9" t="s">
        <v>327</v>
      </c>
      <c r="T402" s="9">
        <f t="shared" si="54"/>
        <v>1.2616685200272919</v>
      </c>
      <c r="U402">
        <f t="shared" si="46"/>
        <v>12</v>
      </c>
    </row>
    <row r="403" spans="1:21" x14ac:dyDescent="0.3">
      <c r="A403" t="s">
        <v>328</v>
      </c>
      <c r="B403" s="19">
        <f t="shared" si="47"/>
        <v>1.0245654972208835</v>
      </c>
      <c r="C403" s="19">
        <f t="shared" si="48"/>
        <v>1.0791265642504257</v>
      </c>
      <c r="D403" s="19">
        <f t="shared" si="49"/>
        <v>1.1173177640472105</v>
      </c>
      <c r="E403" s="19">
        <f t="shared" si="50"/>
        <v>1.2424676058460353</v>
      </c>
      <c r="G403" s="9" t="s">
        <v>328</v>
      </c>
      <c r="H403" s="9">
        <f t="shared" si="51"/>
        <v>1.0245654972208835</v>
      </c>
      <c r="I403">
        <f t="shared" ref="I403:I434" si="55">RANK(H403,H$307:H$456)</f>
        <v>6</v>
      </c>
      <c r="K403" t="s">
        <v>328</v>
      </c>
      <c r="L403" s="10">
        <f t="shared" si="52"/>
        <v>1.0791265642504257</v>
      </c>
      <c r="M403">
        <f t="shared" ref="M403:M434" si="56">RANK(L403,L$307:L$456)</f>
        <v>15</v>
      </c>
      <c r="O403" t="s">
        <v>328</v>
      </c>
      <c r="P403" s="10">
        <f t="shared" si="53"/>
        <v>1.1173177640472105</v>
      </c>
      <c r="Q403">
        <f t="shared" ref="Q403:Q434" si="57">RANK(P403,P$307:P$456)</f>
        <v>41</v>
      </c>
      <c r="S403" s="9" t="s">
        <v>328</v>
      </c>
      <c r="T403" s="9">
        <f t="shared" si="54"/>
        <v>1.2424676058460353</v>
      </c>
      <c r="U403">
        <f t="shared" ref="U403:U434" si="58">RANK(T403,T$307:T$456)</f>
        <v>38</v>
      </c>
    </row>
    <row r="404" spans="1:21" x14ac:dyDescent="0.3">
      <c r="A404" t="s">
        <v>329</v>
      </c>
      <c r="B404" s="19">
        <f t="shared" si="47"/>
        <v>0.99832212188277014</v>
      </c>
      <c r="C404" s="19">
        <f t="shared" si="48"/>
        <v>1.0587575924109986</v>
      </c>
      <c r="D404" s="19">
        <f t="shared" si="49"/>
        <v>1.1053672095069962</v>
      </c>
      <c r="E404" s="19">
        <f t="shared" si="50"/>
        <v>1.2154241824452416</v>
      </c>
      <c r="G404" s="9" t="s">
        <v>329</v>
      </c>
      <c r="H404" s="9">
        <f t="shared" si="51"/>
        <v>0.99832212188277014</v>
      </c>
      <c r="I404">
        <f t="shared" si="55"/>
        <v>102</v>
      </c>
      <c r="K404" t="s">
        <v>329</v>
      </c>
      <c r="L404" s="10">
        <f t="shared" si="52"/>
        <v>1.0587575924109986</v>
      </c>
      <c r="M404">
        <f t="shared" si="56"/>
        <v>88</v>
      </c>
      <c r="O404" t="s">
        <v>329</v>
      </c>
      <c r="P404" s="10">
        <f t="shared" si="53"/>
        <v>1.1053672095069962</v>
      </c>
      <c r="Q404">
        <f t="shared" si="57"/>
        <v>76</v>
      </c>
      <c r="S404" s="9" t="s">
        <v>329</v>
      </c>
      <c r="T404" s="9">
        <f t="shared" si="54"/>
        <v>1.2154241824452416</v>
      </c>
      <c r="U404">
        <f t="shared" si="58"/>
        <v>78</v>
      </c>
    </row>
    <row r="405" spans="1:21" x14ac:dyDescent="0.3">
      <c r="A405" t="s">
        <v>330</v>
      </c>
      <c r="B405" s="19">
        <f t="shared" si="47"/>
        <v>1.0107299971938799</v>
      </c>
      <c r="C405" s="19">
        <f t="shared" si="48"/>
        <v>1.0583257862497841</v>
      </c>
      <c r="D405" s="19">
        <f t="shared" si="49"/>
        <v>1.0938264323278768</v>
      </c>
      <c r="E405" s="19">
        <f t="shared" si="50"/>
        <v>1.1875100507515695</v>
      </c>
      <c r="G405" s="9" t="s">
        <v>330</v>
      </c>
      <c r="H405" s="9">
        <f t="shared" si="51"/>
        <v>1.0107299971938799</v>
      </c>
      <c r="I405">
        <f t="shared" si="55"/>
        <v>33</v>
      </c>
      <c r="K405" t="s">
        <v>330</v>
      </c>
      <c r="L405" s="10">
        <f t="shared" si="52"/>
        <v>1.0583257862497841</v>
      </c>
      <c r="M405">
        <f t="shared" si="56"/>
        <v>90</v>
      </c>
      <c r="O405" t="s">
        <v>330</v>
      </c>
      <c r="P405" s="10">
        <f t="shared" si="53"/>
        <v>1.0938264323278768</v>
      </c>
      <c r="Q405">
        <f t="shared" si="57"/>
        <v>113</v>
      </c>
      <c r="S405" s="9" t="s">
        <v>330</v>
      </c>
      <c r="T405" s="9">
        <f t="shared" si="54"/>
        <v>1.1875100507515695</v>
      </c>
      <c r="U405">
        <f t="shared" si="58"/>
        <v>116</v>
      </c>
    </row>
    <row r="406" spans="1:21" x14ac:dyDescent="0.3">
      <c r="A406" t="s">
        <v>331</v>
      </c>
      <c r="B406" s="19">
        <f t="shared" si="47"/>
        <v>1.0179033533115807</v>
      </c>
      <c r="C406" s="19">
        <f t="shared" si="48"/>
        <v>1.0800570740067357</v>
      </c>
      <c r="D406" s="19">
        <f t="shared" si="49"/>
        <v>1.1313079717944874</v>
      </c>
      <c r="E406" s="19">
        <f t="shared" si="50"/>
        <v>1.2823213628689507</v>
      </c>
      <c r="G406" s="9" t="s">
        <v>331</v>
      </c>
      <c r="H406" s="9">
        <f t="shared" si="51"/>
        <v>1.0179033533115807</v>
      </c>
      <c r="I406">
        <f t="shared" si="55"/>
        <v>8</v>
      </c>
      <c r="K406" t="s">
        <v>331</v>
      </c>
      <c r="L406" s="10">
        <f t="shared" si="52"/>
        <v>1.0800570740067357</v>
      </c>
      <c r="M406">
        <f t="shared" si="56"/>
        <v>12</v>
      </c>
      <c r="O406" t="s">
        <v>331</v>
      </c>
      <c r="P406" s="10">
        <f t="shared" si="53"/>
        <v>1.1313079717944874</v>
      </c>
      <c r="Q406">
        <f t="shared" si="57"/>
        <v>11</v>
      </c>
      <c r="S406" s="9" t="s">
        <v>331</v>
      </c>
      <c r="T406" s="9">
        <f t="shared" si="54"/>
        <v>1.2823213628689507</v>
      </c>
      <c r="U406">
        <f t="shared" si="58"/>
        <v>7</v>
      </c>
    </row>
    <row r="407" spans="1:21" x14ac:dyDescent="0.3">
      <c r="A407" t="s">
        <v>332</v>
      </c>
      <c r="B407" s="19">
        <f t="shared" si="47"/>
        <v>0.99726301543223694</v>
      </c>
      <c r="C407" s="19">
        <f t="shared" si="48"/>
        <v>1.0384693614850669</v>
      </c>
      <c r="D407" s="19">
        <f t="shared" si="49"/>
        <v>1.0709576337435978</v>
      </c>
      <c r="E407" s="19">
        <f t="shared" si="50"/>
        <v>1.1474689060923846</v>
      </c>
      <c r="G407" s="9" t="s">
        <v>332</v>
      </c>
      <c r="H407" s="9">
        <f t="shared" si="51"/>
        <v>0.99726301543223694</v>
      </c>
      <c r="I407">
        <f t="shared" si="55"/>
        <v>117</v>
      </c>
      <c r="K407" t="s">
        <v>332</v>
      </c>
      <c r="L407" s="10">
        <f t="shared" si="52"/>
        <v>1.0384693614850669</v>
      </c>
      <c r="M407">
        <f t="shared" si="56"/>
        <v>143</v>
      </c>
      <c r="O407" t="s">
        <v>332</v>
      </c>
      <c r="P407" s="10">
        <f t="shared" si="53"/>
        <v>1.0709576337435978</v>
      </c>
      <c r="Q407">
        <f t="shared" si="57"/>
        <v>146</v>
      </c>
      <c r="S407" s="9" t="s">
        <v>332</v>
      </c>
      <c r="T407" s="9">
        <f t="shared" si="54"/>
        <v>1.1474689060923846</v>
      </c>
      <c r="U407">
        <f t="shared" si="58"/>
        <v>149</v>
      </c>
    </row>
    <row r="408" spans="1:21" x14ac:dyDescent="0.3">
      <c r="A408" t="s">
        <v>333</v>
      </c>
      <c r="B408" s="19">
        <f t="shared" si="47"/>
        <v>0.99969156138157711</v>
      </c>
      <c r="C408" s="19">
        <f t="shared" si="48"/>
        <v>1.0658348150009667</v>
      </c>
      <c r="D408" s="19">
        <f t="shared" si="49"/>
        <v>1.1185308802434444</v>
      </c>
      <c r="E408" s="19">
        <f t="shared" si="50"/>
        <v>1.2455803660267737</v>
      </c>
      <c r="G408" s="9" t="s">
        <v>333</v>
      </c>
      <c r="H408" s="9">
        <f t="shared" si="51"/>
        <v>0.99969156138157711</v>
      </c>
      <c r="I408">
        <f t="shared" si="55"/>
        <v>92</v>
      </c>
      <c r="K408" t="s">
        <v>333</v>
      </c>
      <c r="L408" s="10">
        <f t="shared" si="52"/>
        <v>1.0658348150009667</v>
      </c>
      <c r="M408">
        <f t="shared" si="56"/>
        <v>57</v>
      </c>
      <c r="O408" t="s">
        <v>333</v>
      </c>
      <c r="P408" s="10">
        <f t="shared" si="53"/>
        <v>1.1185308802434444</v>
      </c>
      <c r="Q408">
        <f t="shared" si="57"/>
        <v>38</v>
      </c>
      <c r="S408" s="9" t="s">
        <v>333</v>
      </c>
      <c r="T408" s="9">
        <f t="shared" si="54"/>
        <v>1.2455803660267737</v>
      </c>
      <c r="U408">
        <f t="shared" si="58"/>
        <v>35</v>
      </c>
    </row>
    <row r="409" spans="1:21" x14ac:dyDescent="0.3">
      <c r="A409" t="s">
        <v>334</v>
      </c>
      <c r="B409" s="19">
        <f t="shared" si="47"/>
        <v>1.0088375101031595</v>
      </c>
      <c r="C409" s="19">
        <f t="shared" si="48"/>
        <v>1.0667959392168014</v>
      </c>
      <c r="D409" s="19">
        <f t="shared" si="49"/>
        <v>1.1118638709910753</v>
      </c>
      <c r="E409" s="19">
        <f t="shared" si="50"/>
        <v>1.2237985762195347</v>
      </c>
      <c r="G409" s="9" t="s">
        <v>334</v>
      </c>
      <c r="H409" s="9">
        <f t="shared" si="51"/>
        <v>1.0088375101031595</v>
      </c>
      <c r="I409">
        <f t="shared" si="55"/>
        <v>44</v>
      </c>
      <c r="K409" t="s">
        <v>334</v>
      </c>
      <c r="L409" s="10">
        <f t="shared" si="52"/>
        <v>1.0667959392168014</v>
      </c>
      <c r="M409">
        <f t="shared" si="56"/>
        <v>50</v>
      </c>
      <c r="O409" t="s">
        <v>334</v>
      </c>
      <c r="P409" s="10">
        <f t="shared" si="53"/>
        <v>1.1118638709910753</v>
      </c>
      <c r="Q409">
        <f t="shared" si="57"/>
        <v>52</v>
      </c>
      <c r="S409" s="9" t="s">
        <v>334</v>
      </c>
      <c r="T409" s="9">
        <f t="shared" si="54"/>
        <v>1.2237985762195347</v>
      </c>
      <c r="U409">
        <f t="shared" si="58"/>
        <v>50</v>
      </c>
    </row>
    <row r="410" spans="1:21" x14ac:dyDescent="0.3">
      <c r="A410" t="s">
        <v>335</v>
      </c>
      <c r="B410" s="19">
        <f t="shared" si="47"/>
        <v>1.0085084656882153</v>
      </c>
      <c r="C410" s="19">
        <f t="shared" si="48"/>
        <v>1.0633442199606038</v>
      </c>
      <c r="D410" s="19">
        <f t="shared" si="49"/>
        <v>1.1068377701792</v>
      </c>
      <c r="E410" s="19">
        <f t="shared" si="50"/>
        <v>1.2252421020196413</v>
      </c>
      <c r="G410" s="9" t="s">
        <v>335</v>
      </c>
      <c r="H410" s="9">
        <f t="shared" si="51"/>
        <v>1.0085084656882153</v>
      </c>
      <c r="I410">
        <f t="shared" si="55"/>
        <v>48</v>
      </c>
      <c r="K410" t="s">
        <v>335</v>
      </c>
      <c r="L410" s="10">
        <f t="shared" si="52"/>
        <v>1.0633442199606038</v>
      </c>
      <c r="M410">
        <f t="shared" si="56"/>
        <v>66</v>
      </c>
      <c r="O410" t="s">
        <v>335</v>
      </c>
      <c r="P410" s="10">
        <f t="shared" si="53"/>
        <v>1.1068377701792</v>
      </c>
      <c r="Q410">
        <f t="shared" si="57"/>
        <v>69</v>
      </c>
      <c r="S410" s="9" t="s">
        <v>335</v>
      </c>
      <c r="T410" s="9">
        <f t="shared" si="54"/>
        <v>1.2252421020196413</v>
      </c>
      <c r="U410">
        <f t="shared" si="58"/>
        <v>49</v>
      </c>
    </row>
    <row r="411" spans="1:21" x14ac:dyDescent="0.3">
      <c r="A411" t="s">
        <v>336</v>
      </c>
      <c r="B411" s="19">
        <f t="shared" si="47"/>
        <v>1.0090220274339361</v>
      </c>
      <c r="C411" s="19">
        <f t="shared" si="48"/>
        <v>1.0713450001160636</v>
      </c>
      <c r="D411" s="19">
        <f t="shared" si="49"/>
        <v>1.1184310046884338</v>
      </c>
      <c r="E411" s="19">
        <f t="shared" si="50"/>
        <v>1.2343096528143251</v>
      </c>
      <c r="G411" s="9" t="s">
        <v>336</v>
      </c>
      <c r="H411" s="9">
        <f t="shared" si="51"/>
        <v>1.0090220274339361</v>
      </c>
      <c r="I411">
        <f t="shared" si="55"/>
        <v>41</v>
      </c>
      <c r="K411" t="s">
        <v>336</v>
      </c>
      <c r="L411" s="10">
        <f t="shared" si="52"/>
        <v>1.0713450001160636</v>
      </c>
      <c r="M411">
        <f t="shared" si="56"/>
        <v>30</v>
      </c>
      <c r="O411" t="s">
        <v>336</v>
      </c>
      <c r="P411" s="10">
        <f t="shared" si="53"/>
        <v>1.1184310046884338</v>
      </c>
      <c r="Q411">
        <f t="shared" si="57"/>
        <v>40</v>
      </c>
      <c r="S411" s="9" t="s">
        <v>336</v>
      </c>
      <c r="T411" s="9">
        <f t="shared" si="54"/>
        <v>1.2343096528143251</v>
      </c>
      <c r="U411">
        <f t="shared" si="58"/>
        <v>40</v>
      </c>
    </row>
    <row r="412" spans="1:21" x14ac:dyDescent="0.3">
      <c r="A412" t="s">
        <v>337</v>
      </c>
      <c r="B412" s="19">
        <f t="shared" si="47"/>
        <v>1.00864569990164</v>
      </c>
      <c r="C412" s="19">
        <f t="shared" si="48"/>
        <v>1.0670934308146531</v>
      </c>
      <c r="D412" s="19">
        <f t="shared" si="49"/>
        <v>1.1122118462830053</v>
      </c>
      <c r="E412" s="19">
        <f t="shared" si="50"/>
        <v>1.2229306492816789</v>
      </c>
      <c r="G412" s="9" t="s">
        <v>337</v>
      </c>
      <c r="H412" s="9">
        <f t="shared" si="51"/>
        <v>1.00864569990164</v>
      </c>
      <c r="I412">
        <f t="shared" si="55"/>
        <v>46</v>
      </c>
      <c r="K412" t="s">
        <v>337</v>
      </c>
      <c r="L412" s="10">
        <f t="shared" si="52"/>
        <v>1.0670934308146531</v>
      </c>
      <c r="M412">
        <f t="shared" si="56"/>
        <v>48</v>
      </c>
      <c r="O412" t="s">
        <v>337</v>
      </c>
      <c r="P412" s="10">
        <f t="shared" si="53"/>
        <v>1.1122118462830053</v>
      </c>
      <c r="Q412">
        <f t="shared" si="57"/>
        <v>50</v>
      </c>
      <c r="S412" s="9" t="s">
        <v>337</v>
      </c>
      <c r="T412" s="9">
        <f t="shared" si="54"/>
        <v>1.2229306492816789</v>
      </c>
      <c r="U412">
        <f t="shared" si="58"/>
        <v>53</v>
      </c>
    </row>
    <row r="413" spans="1:21" x14ac:dyDescent="0.3">
      <c r="A413" t="s">
        <v>338</v>
      </c>
      <c r="B413" s="19">
        <f t="shared" si="47"/>
        <v>0.99434500699129447</v>
      </c>
      <c r="C413" s="19">
        <f t="shared" si="48"/>
        <v>1.044139757529299</v>
      </c>
      <c r="D413" s="19">
        <f t="shared" si="49"/>
        <v>1.0811599311146491</v>
      </c>
      <c r="E413" s="19">
        <f t="shared" si="50"/>
        <v>1.1805217667442209</v>
      </c>
      <c r="G413" s="9" t="s">
        <v>338</v>
      </c>
      <c r="H413" s="9">
        <f t="shared" si="51"/>
        <v>0.99434500699129447</v>
      </c>
      <c r="I413">
        <f t="shared" si="55"/>
        <v>141</v>
      </c>
      <c r="K413" t="s">
        <v>338</v>
      </c>
      <c r="L413" s="10">
        <f t="shared" si="52"/>
        <v>1.044139757529299</v>
      </c>
      <c r="M413">
        <f t="shared" si="56"/>
        <v>135</v>
      </c>
      <c r="O413" t="s">
        <v>338</v>
      </c>
      <c r="P413" s="10">
        <f t="shared" si="53"/>
        <v>1.0811599311146491</v>
      </c>
      <c r="Q413">
        <f t="shared" si="57"/>
        <v>138</v>
      </c>
      <c r="S413" s="9" t="s">
        <v>338</v>
      </c>
      <c r="T413" s="9">
        <f t="shared" si="54"/>
        <v>1.1805217667442209</v>
      </c>
      <c r="U413">
        <f t="shared" si="58"/>
        <v>128</v>
      </c>
    </row>
    <row r="414" spans="1:21" x14ac:dyDescent="0.3">
      <c r="A414" t="s">
        <v>339</v>
      </c>
      <c r="B414" s="19">
        <f t="shared" si="47"/>
        <v>1.006780974510433</v>
      </c>
      <c r="C414" s="19">
        <f t="shared" si="48"/>
        <v>1.056492820717553</v>
      </c>
      <c r="D414" s="19">
        <f t="shared" si="49"/>
        <v>1.095184535136168</v>
      </c>
      <c r="E414" s="19">
        <f t="shared" si="50"/>
        <v>1.2146906514899527</v>
      </c>
      <c r="G414" s="9" t="s">
        <v>339</v>
      </c>
      <c r="H414" s="9">
        <f t="shared" si="51"/>
        <v>1.006780974510433</v>
      </c>
      <c r="I414">
        <f t="shared" si="55"/>
        <v>60</v>
      </c>
      <c r="K414" t="s">
        <v>339</v>
      </c>
      <c r="L414" s="10">
        <f t="shared" si="52"/>
        <v>1.056492820717553</v>
      </c>
      <c r="M414">
        <f t="shared" si="56"/>
        <v>100</v>
      </c>
      <c r="O414" t="s">
        <v>339</v>
      </c>
      <c r="P414" s="10">
        <f t="shared" si="53"/>
        <v>1.095184535136168</v>
      </c>
      <c r="Q414">
        <f t="shared" si="57"/>
        <v>109</v>
      </c>
      <c r="S414" s="9" t="s">
        <v>339</v>
      </c>
      <c r="T414" s="9">
        <f t="shared" si="54"/>
        <v>1.2146906514899527</v>
      </c>
      <c r="U414">
        <f t="shared" si="58"/>
        <v>81</v>
      </c>
    </row>
    <row r="415" spans="1:21" x14ac:dyDescent="0.3">
      <c r="A415" t="s">
        <v>340</v>
      </c>
      <c r="B415" s="19">
        <f t="shared" si="47"/>
        <v>1.0092641156240094</v>
      </c>
      <c r="C415" s="19">
        <f t="shared" si="48"/>
        <v>1.0685344850688634</v>
      </c>
      <c r="D415" s="19">
        <f t="shared" si="49"/>
        <v>1.1154195036162684</v>
      </c>
      <c r="E415" s="19">
        <f t="shared" si="50"/>
        <v>1.2316384402817961</v>
      </c>
      <c r="G415" s="9" t="s">
        <v>340</v>
      </c>
      <c r="H415" s="9">
        <f t="shared" si="51"/>
        <v>1.0092641156240094</v>
      </c>
      <c r="I415">
        <f t="shared" si="55"/>
        <v>40</v>
      </c>
      <c r="K415" t="s">
        <v>340</v>
      </c>
      <c r="L415" s="10">
        <f t="shared" si="52"/>
        <v>1.0685344850688634</v>
      </c>
      <c r="M415">
        <f t="shared" si="56"/>
        <v>44</v>
      </c>
      <c r="O415" t="s">
        <v>340</v>
      </c>
      <c r="P415" s="10">
        <f t="shared" si="53"/>
        <v>1.1154195036162684</v>
      </c>
      <c r="Q415">
        <f t="shared" si="57"/>
        <v>43</v>
      </c>
      <c r="S415" s="9" t="s">
        <v>340</v>
      </c>
      <c r="T415" s="9">
        <f t="shared" si="54"/>
        <v>1.2316384402817961</v>
      </c>
      <c r="U415">
        <f t="shared" si="58"/>
        <v>41</v>
      </c>
    </row>
    <row r="416" spans="1:21" x14ac:dyDescent="0.3">
      <c r="A416" t="s">
        <v>341</v>
      </c>
      <c r="B416" s="19">
        <f t="shared" si="47"/>
        <v>1.0104161590739003</v>
      </c>
      <c r="C416" s="19">
        <f t="shared" si="48"/>
        <v>1.0735529397779331</v>
      </c>
      <c r="D416" s="19">
        <f t="shared" si="49"/>
        <v>1.1243934566121849</v>
      </c>
      <c r="E416" s="19">
        <f t="shared" si="50"/>
        <v>1.2571506465782234</v>
      </c>
      <c r="G416" s="9" t="s">
        <v>341</v>
      </c>
      <c r="H416" s="9">
        <f t="shared" si="51"/>
        <v>1.0104161590739003</v>
      </c>
      <c r="I416">
        <f t="shared" si="55"/>
        <v>34</v>
      </c>
      <c r="K416" t="s">
        <v>341</v>
      </c>
      <c r="L416" s="10">
        <f t="shared" si="52"/>
        <v>1.0735529397779331</v>
      </c>
      <c r="M416">
        <f t="shared" si="56"/>
        <v>21</v>
      </c>
      <c r="O416" t="s">
        <v>341</v>
      </c>
      <c r="P416" s="10">
        <f t="shared" si="53"/>
        <v>1.1243934566121849</v>
      </c>
      <c r="Q416">
        <f t="shared" si="57"/>
        <v>21</v>
      </c>
      <c r="S416" s="9" t="s">
        <v>341</v>
      </c>
      <c r="T416" s="9">
        <f t="shared" si="54"/>
        <v>1.2571506465782234</v>
      </c>
      <c r="U416">
        <f t="shared" si="58"/>
        <v>18</v>
      </c>
    </row>
    <row r="417" spans="1:21" x14ac:dyDescent="0.3">
      <c r="A417" t="s">
        <v>342</v>
      </c>
      <c r="B417" s="19">
        <f t="shared" si="47"/>
        <v>1.0159652841400333</v>
      </c>
      <c r="C417" s="19">
        <f t="shared" si="48"/>
        <v>1.0792099691929615</v>
      </c>
      <c r="D417" s="19">
        <f t="shared" si="49"/>
        <v>1.1265776159323859</v>
      </c>
      <c r="E417" s="19">
        <f t="shared" si="50"/>
        <v>1.2566682381118266</v>
      </c>
      <c r="G417" s="9" t="s">
        <v>342</v>
      </c>
      <c r="H417" s="9">
        <f t="shared" si="51"/>
        <v>1.0159652841400333</v>
      </c>
      <c r="I417">
        <f t="shared" si="55"/>
        <v>13</v>
      </c>
      <c r="K417" t="s">
        <v>342</v>
      </c>
      <c r="L417" s="10">
        <f t="shared" si="52"/>
        <v>1.0792099691929615</v>
      </c>
      <c r="M417">
        <f t="shared" si="56"/>
        <v>14</v>
      </c>
      <c r="O417" t="s">
        <v>342</v>
      </c>
      <c r="P417" s="10">
        <f t="shared" si="53"/>
        <v>1.1265776159323859</v>
      </c>
      <c r="Q417">
        <f t="shared" si="57"/>
        <v>18</v>
      </c>
      <c r="S417" s="9" t="s">
        <v>342</v>
      </c>
      <c r="T417" s="9">
        <f t="shared" si="54"/>
        <v>1.2566682381118266</v>
      </c>
      <c r="U417">
        <f t="shared" si="58"/>
        <v>21</v>
      </c>
    </row>
    <row r="418" spans="1:21" x14ac:dyDescent="0.3">
      <c r="A418" t="s">
        <v>343</v>
      </c>
      <c r="B418" s="19">
        <f t="shared" si="47"/>
        <v>1.0075092678483162</v>
      </c>
      <c r="C418" s="19">
        <f t="shared" si="48"/>
        <v>1.0655112630221428</v>
      </c>
      <c r="D418" s="19">
        <f t="shared" si="49"/>
        <v>1.1103929652945461</v>
      </c>
      <c r="E418" s="19">
        <f t="shared" si="50"/>
        <v>1.2197231716000185</v>
      </c>
      <c r="G418" s="9" t="s">
        <v>343</v>
      </c>
      <c r="H418" s="9">
        <f t="shared" si="51"/>
        <v>1.0075092678483162</v>
      </c>
      <c r="I418">
        <f t="shared" si="55"/>
        <v>57</v>
      </c>
      <c r="K418" t="s">
        <v>343</v>
      </c>
      <c r="L418" s="10">
        <f t="shared" si="52"/>
        <v>1.0655112630221428</v>
      </c>
      <c r="M418">
        <f t="shared" si="56"/>
        <v>60</v>
      </c>
      <c r="O418" t="s">
        <v>343</v>
      </c>
      <c r="P418" s="10">
        <f t="shared" si="53"/>
        <v>1.1103929652945461</v>
      </c>
      <c r="Q418">
        <f t="shared" si="57"/>
        <v>59</v>
      </c>
      <c r="S418" s="9" t="s">
        <v>343</v>
      </c>
      <c r="T418" s="9">
        <f t="shared" si="54"/>
        <v>1.2197231716000185</v>
      </c>
      <c r="U418">
        <f t="shared" si="58"/>
        <v>66</v>
      </c>
    </row>
    <row r="419" spans="1:21" x14ac:dyDescent="0.3">
      <c r="A419" t="s">
        <v>344</v>
      </c>
      <c r="B419" s="19">
        <f t="shared" si="47"/>
        <v>1.0121707605397499</v>
      </c>
      <c r="C419" s="19">
        <f t="shared" si="48"/>
        <v>1.0872810234720458</v>
      </c>
      <c r="D419" s="19">
        <f t="shared" si="49"/>
        <v>1.1517695274288422</v>
      </c>
      <c r="E419" s="19">
        <f t="shared" si="50"/>
        <v>1.3178119508282733</v>
      </c>
      <c r="G419" s="9" t="s">
        <v>344</v>
      </c>
      <c r="H419" s="9">
        <f t="shared" si="51"/>
        <v>1.0121707605397499</v>
      </c>
      <c r="I419">
        <f t="shared" si="55"/>
        <v>21</v>
      </c>
      <c r="K419" t="s">
        <v>344</v>
      </c>
      <c r="L419" s="10">
        <f t="shared" si="52"/>
        <v>1.0872810234720458</v>
      </c>
      <c r="M419">
        <f t="shared" si="56"/>
        <v>7</v>
      </c>
      <c r="O419" t="s">
        <v>344</v>
      </c>
      <c r="P419" s="10">
        <f t="shared" si="53"/>
        <v>1.1517695274288422</v>
      </c>
      <c r="Q419">
        <f t="shared" si="57"/>
        <v>5</v>
      </c>
      <c r="S419" s="9" t="s">
        <v>344</v>
      </c>
      <c r="T419" s="9">
        <f t="shared" si="54"/>
        <v>1.3178119508282733</v>
      </c>
      <c r="U419">
        <f t="shared" si="58"/>
        <v>3</v>
      </c>
    </row>
    <row r="420" spans="1:21" x14ac:dyDescent="0.3">
      <c r="A420" t="s">
        <v>345</v>
      </c>
      <c r="B420" s="19">
        <f t="shared" si="47"/>
        <v>1.0089092337778414</v>
      </c>
      <c r="C420" s="19">
        <f t="shared" si="48"/>
        <v>1.0600279385540357</v>
      </c>
      <c r="D420" s="19">
        <f t="shared" si="49"/>
        <v>1.0936070120703731</v>
      </c>
      <c r="E420" s="19">
        <f t="shared" si="50"/>
        <v>1.1766863986775855</v>
      </c>
      <c r="G420" s="9" t="s">
        <v>345</v>
      </c>
      <c r="H420" s="9">
        <f t="shared" si="51"/>
        <v>1.0089092337778414</v>
      </c>
      <c r="I420">
        <f t="shared" si="55"/>
        <v>42</v>
      </c>
      <c r="K420" t="s">
        <v>345</v>
      </c>
      <c r="L420" s="10">
        <f t="shared" si="52"/>
        <v>1.0600279385540357</v>
      </c>
      <c r="M420">
        <f t="shared" si="56"/>
        <v>80</v>
      </c>
      <c r="O420" t="s">
        <v>345</v>
      </c>
      <c r="P420" s="10">
        <f t="shared" si="53"/>
        <v>1.0936070120703731</v>
      </c>
      <c r="Q420">
        <f t="shared" si="57"/>
        <v>114</v>
      </c>
      <c r="S420" s="9" t="s">
        <v>345</v>
      </c>
      <c r="T420" s="9">
        <f t="shared" si="54"/>
        <v>1.1766863986775855</v>
      </c>
      <c r="U420">
        <f t="shared" si="58"/>
        <v>134</v>
      </c>
    </row>
    <row r="421" spans="1:21" x14ac:dyDescent="0.3">
      <c r="A421" t="s">
        <v>346</v>
      </c>
      <c r="B421" s="19">
        <f t="shared" si="47"/>
        <v>1.0116567954510225</v>
      </c>
      <c r="C421" s="19">
        <f t="shared" si="48"/>
        <v>1.0716895406947708</v>
      </c>
      <c r="D421" s="19">
        <f t="shared" si="49"/>
        <v>1.1207852840784176</v>
      </c>
      <c r="E421" s="19">
        <f t="shared" si="50"/>
        <v>1.2485075924877931</v>
      </c>
      <c r="G421" s="9" t="s">
        <v>346</v>
      </c>
      <c r="H421" s="9">
        <f t="shared" si="51"/>
        <v>1.0116567954510225</v>
      </c>
      <c r="I421">
        <f t="shared" si="55"/>
        <v>25</v>
      </c>
      <c r="K421" t="s">
        <v>346</v>
      </c>
      <c r="L421" s="10">
        <f t="shared" si="52"/>
        <v>1.0716895406947708</v>
      </c>
      <c r="M421">
        <f t="shared" si="56"/>
        <v>29</v>
      </c>
      <c r="O421" t="s">
        <v>346</v>
      </c>
      <c r="P421" s="10">
        <f t="shared" si="53"/>
        <v>1.1207852840784176</v>
      </c>
      <c r="Q421">
        <f t="shared" si="57"/>
        <v>32</v>
      </c>
      <c r="S421" s="9" t="s">
        <v>346</v>
      </c>
      <c r="T421" s="9">
        <f t="shared" si="54"/>
        <v>1.2485075924877931</v>
      </c>
      <c r="U421">
        <f t="shared" si="58"/>
        <v>31</v>
      </c>
    </row>
    <row r="422" spans="1:21" x14ac:dyDescent="0.3">
      <c r="A422" t="s">
        <v>347</v>
      </c>
      <c r="B422" s="19">
        <f t="shared" si="47"/>
        <v>1.013834884993112</v>
      </c>
      <c r="C422" s="19">
        <f t="shared" si="48"/>
        <v>1.0734667394674091</v>
      </c>
      <c r="D422" s="19">
        <f t="shared" si="49"/>
        <v>1.1238450537104359</v>
      </c>
      <c r="E422" s="19">
        <f t="shared" si="50"/>
        <v>1.2549843073308027</v>
      </c>
      <c r="G422" s="9" t="s">
        <v>347</v>
      </c>
      <c r="H422" s="9">
        <f t="shared" si="51"/>
        <v>1.013834884993112</v>
      </c>
      <c r="I422">
        <f t="shared" si="55"/>
        <v>16</v>
      </c>
      <c r="K422" t="s">
        <v>347</v>
      </c>
      <c r="L422" s="10">
        <f t="shared" si="52"/>
        <v>1.0734667394674091</v>
      </c>
      <c r="M422">
        <f t="shared" si="56"/>
        <v>22</v>
      </c>
      <c r="O422" t="s">
        <v>347</v>
      </c>
      <c r="P422" s="10">
        <f t="shared" si="53"/>
        <v>1.1238450537104359</v>
      </c>
      <c r="Q422">
        <f t="shared" si="57"/>
        <v>23</v>
      </c>
      <c r="S422" s="9" t="s">
        <v>347</v>
      </c>
      <c r="T422" s="9">
        <f t="shared" si="54"/>
        <v>1.2549843073308027</v>
      </c>
      <c r="U422">
        <f t="shared" si="58"/>
        <v>24</v>
      </c>
    </row>
    <row r="423" spans="1:21" x14ac:dyDescent="0.3">
      <c r="A423" t="s">
        <v>348</v>
      </c>
      <c r="B423" s="19">
        <f t="shared" si="47"/>
        <v>1.0066389361057366</v>
      </c>
      <c r="C423" s="19">
        <f t="shared" si="48"/>
        <v>1.0644094437322249</v>
      </c>
      <c r="D423" s="19">
        <f t="shared" si="49"/>
        <v>1.1086859541707383</v>
      </c>
      <c r="E423" s="19">
        <f t="shared" si="50"/>
        <v>1.215218335228393</v>
      </c>
      <c r="G423" s="9" t="s">
        <v>348</v>
      </c>
      <c r="H423" s="9">
        <f t="shared" si="51"/>
        <v>1.0066389361057366</v>
      </c>
      <c r="I423">
        <f t="shared" si="55"/>
        <v>62</v>
      </c>
      <c r="K423" t="s">
        <v>348</v>
      </c>
      <c r="L423" s="10">
        <f t="shared" si="52"/>
        <v>1.0644094437322249</v>
      </c>
      <c r="M423">
        <f t="shared" si="56"/>
        <v>63</v>
      </c>
      <c r="O423" t="s">
        <v>348</v>
      </c>
      <c r="P423" s="10">
        <f t="shared" si="53"/>
        <v>1.1086859541707383</v>
      </c>
      <c r="Q423">
        <f t="shared" si="57"/>
        <v>65</v>
      </c>
      <c r="S423" s="9" t="s">
        <v>348</v>
      </c>
      <c r="T423" s="9">
        <f t="shared" si="54"/>
        <v>1.215218335228393</v>
      </c>
      <c r="U423">
        <f t="shared" si="58"/>
        <v>79</v>
      </c>
    </row>
    <row r="424" spans="1:21" x14ac:dyDescent="0.3">
      <c r="A424" t="s">
        <v>349</v>
      </c>
      <c r="B424" s="19">
        <f t="shared" si="47"/>
        <v>1.0034445332143618</v>
      </c>
      <c r="C424" s="19">
        <f t="shared" si="48"/>
        <v>1.0575965495672115</v>
      </c>
      <c r="D424" s="19">
        <f t="shared" si="49"/>
        <v>1.102832497127922</v>
      </c>
      <c r="E424" s="19">
        <f t="shared" si="50"/>
        <v>1.223277734062554</v>
      </c>
      <c r="G424" s="9" t="s">
        <v>349</v>
      </c>
      <c r="H424" s="9">
        <f t="shared" si="51"/>
        <v>1.0034445332143618</v>
      </c>
      <c r="I424">
        <f t="shared" si="55"/>
        <v>85</v>
      </c>
      <c r="K424" t="s">
        <v>349</v>
      </c>
      <c r="L424" s="10">
        <f t="shared" si="52"/>
        <v>1.0575965495672115</v>
      </c>
      <c r="M424">
        <f t="shared" si="56"/>
        <v>96</v>
      </c>
      <c r="O424" t="s">
        <v>349</v>
      </c>
      <c r="P424" s="10">
        <f t="shared" si="53"/>
        <v>1.102832497127922</v>
      </c>
      <c r="Q424">
        <f t="shared" si="57"/>
        <v>89</v>
      </c>
      <c r="S424" s="9" t="s">
        <v>349</v>
      </c>
      <c r="T424" s="9">
        <f t="shared" si="54"/>
        <v>1.223277734062554</v>
      </c>
      <c r="U424">
        <f t="shared" si="58"/>
        <v>52</v>
      </c>
    </row>
    <row r="425" spans="1:21" x14ac:dyDescent="0.3">
      <c r="A425" t="s">
        <v>350</v>
      </c>
      <c r="B425" s="19">
        <f t="shared" si="47"/>
        <v>0.99457957507933403</v>
      </c>
      <c r="C425" s="19">
        <f t="shared" si="48"/>
        <v>1.0685346720254409</v>
      </c>
      <c r="D425" s="19">
        <f t="shared" si="49"/>
        <v>1.1227495059635881</v>
      </c>
      <c r="E425" s="19">
        <f t="shared" si="50"/>
        <v>1.2472310130892159</v>
      </c>
      <c r="G425" s="9" t="s">
        <v>350</v>
      </c>
      <c r="H425" s="9">
        <f t="shared" si="51"/>
        <v>0.99457957507933403</v>
      </c>
      <c r="I425">
        <f t="shared" si="55"/>
        <v>140</v>
      </c>
      <c r="K425" t="s">
        <v>350</v>
      </c>
      <c r="L425" s="10">
        <f t="shared" si="52"/>
        <v>1.0685346720254409</v>
      </c>
      <c r="M425">
        <f t="shared" si="56"/>
        <v>43</v>
      </c>
      <c r="O425" t="s">
        <v>350</v>
      </c>
      <c r="P425" s="10">
        <f t="shared" si="53"/>
        <v>1.1227495059635881</v>
      </c>
      <c r="Q425">
        <f t="shared" si="57"/>
        <v>25</v>
      </c>
      <c r="S425" s="9" t="s">
        <v>350</v>
      </c>
      <c r="T425" s="9">
        <f t="shared" si="54"/>
        <v>1.2472310130892159</v>
      </c>
      <c r="U425">
        <f t="shared" si="58"/>
        <v>32</v>
      </c>
    </row>
    <row r="426" spans="1:21" x14ac:dyDescent="0.3">
      <c r="A426" t="s">
        <v>351</v>
      </c>
      <c r="B426" s="19">
        <f t="shared" si="47"/>
        <v>1.0000077822800881</v>
      </c>
      <c r="C426" s="19">
        <f t="shared" si="48"/>
        <v>1.0533538374116902</v>
      </c>
      <c r="D426" s="19">
        <f t="shared" si="49"/>
        <v>1.1072306815433888</v>
      </c>
      <c r="E426" s="19">
        <f t="shared" si="50"/>
        <v>1.2566945278152797</v>
      </c>
      <c r="G426" s="9" t="s">
        <v>351</v>
      </c>
      <c r="H426" s="9">
        <f t="shared" si="51"/>
        <v>1.0000077822800881</v>
      </c>
      <c r="I426">
        <f t="shared" si="55"/>
        <v>91</v>
      </c>
      <c r="K426" t="s">
        <v>351</v>
      </c>
      <c r="L426" s="10">
        <f t="shared" si="52"/>
        <v>1.0533538374116902</v>
      </c>
      <c r="M426">
        <f t="shared" si="56"/>
        <v>116</v>
      </c>
      <c r="O426" t="s">
        <v>351</v>
      </c>
      <c r="P426" s="10">
        <f t="shared" si="53"/>
        <v>1.1072306815433888</v>
      </c>
      <c r="Q426">
        <f t="shared" si="57"/>
        <v>67</v>
      </c>
      <c r="S426" s="9" t="s">
        <v>351</v>
      </c>
      <c r="T426" s="9">
        <f t="shared" si="54"/>
        <v>1.2566945278152797</v>
      </c>
      <c r="U426">
        <f t="shared" si="58"/>
        <v>20</v>
      </c>
    </row>
    <row r="427" spans="1:21" x14ac:dyDescent="0.3">
      <c r="A427" t="s">
        <v>352</v>
      </c>
      <c r="B427" s="19">
        <f t="shared" si="47"/>
        <v>1.0642029203064478</v>
      </c>
      <c r="C427" s="19">
        <f t="shared" si="48"/>
        <v>1.1649333221203222</v>
      </c>
      <c r="D427" s="19">
        <f t="shared" si="49"/>
        <v>1.2170657983442055</v>
      </c>
      <c r="E427" s="19">
        <f t="shared" si="50"/>
        <v>1.3154106880375844</v>
      </c>
      <c r="G427" s="9" t="s">
        <v>352</v>
      </c>
      <c r="H427" s="9">
        <f t="shared" si="51"/>
        <v>1.0642029203064478</v>
      </c>
      <c r="I427">
        <f t="shared" si="55"/>
        <v>1</v>
      </c>
      <c r="K427" t="s">
        <v>352</v>
      </c>
      <c r="L427" s="10">
        <f t="shared" si="52"/>
        <v>1.1649333221203222</v>
      </c>
      <c r="M427">
        <f t="shared" si="56"/>
        <v>1</v>
      </c>
      <c r="O427" t="s">
        <v>352</v>
      </c>
      <c r="P427" s="10">
        <f t="shared" si="53"/>
        <v>1.2170657983442055</v>
      </c>
      <c r="Q427">
        <f t="shared" si="57"/>
        <v>2</v>
      </c>
      <c r="S427" s="9" t="s">
        <v>352</v>
      </c>
      <c r="T427" s="9">
        <f t="shared" si="54"/>
        <v>1.3154106880375844</v>
      </c>
      <c r="U427">
        <f t="shared" si="58"/>
        <v>4</v>
      </c>
    </row>
    <row r="428" spans="1:21" x14ac:dyDescent="0.3">
      <c r="A428" t="s">
        <v>353</v>
      </c>
      <c r="B428" s="19">
        <f t="shared" si="47"/>
        <v>1.0501880316335082</v>
      </c>
      <c r="C428" s="19">
        <f t="shared" si="48"/>
        <v>1.1309046312994564</v>
      </c>
      <c r="D428" s="19">
        <f t="shared" si="49"/>
        <v>1.1761979018070725</v>
      </c>
      <c r="E428" s="19">
        <f t="shared" si="50"/>
        <v>1.2898811390326521</v>
      </c>
      <c r="G428" s="9" t="s">
        <v>353</v>
      </c>
      <c r="H428" s="9">
        <f t="shared" si="51"/>
        <v>1.0501880316335082</v>
      </c>
      <c r="I428">
        <f t="shared" si="55"/>
        <v>2</v>
      </c>
      <c r="K428" t="s">
        <v>353</v>
      </c>
      <c r="L428" s="10">
        <f t="shared" si="52"/>
        <v>1.1309046312994564</v>
      </c>
      <c r="M428">
        <f t="shared" si="56"/>
        <v>3</v>
      </c>
      <c r="O428" t="s">
        <v>353</v>
      </c>
      <c r="P428" s="10">
        <f t="shared" si="53"/>
        <v>1.1761979018070725</v>
      </c>
      <c r="Q428">
        <f t="shared" si="57"/>
        <v>3</v>
      </c>
      <c r="S428" s="9" t="s">
        <v>353</v>
      </c>
      <c r="T428" s="9">
        <f t="shared" si="54"/>
        <v>1.2898811390326521</v>
      </c>
      <c r="U428">
        <f t="shared" si="58"/>
        <v>6</v>
      </c>
    </row>
    <row r="429" spans="1:21" x14ac:dyDescent="0.3">
      <c r="A429" t="s">
        <v>354</v>
      </c>
      <c r="B429" s="19">
        <f t="shared" si="47"/>
        <v>1.0131548057129232</v>
      </c>
      <c r="C429" s="19">
        <f t="shared" si="48"/>
        <v>1.0761823074566743</v>
      </c>
      <c r="D429" s="19">
        <f t="shared" si="49"/>
        <v>1.1272914636082152</v>
      </c>
      <c r="E429" s="19">
        <f t="shared" si="50"/>
        <v>1.2582170680455271</v>
      </c>
      <c r="G429" s="9" t="s">
        <v>354</v>
      </c>
      <c r="H429" s="9">
        <f t="shared" si="51"/>
        <v>1.0131548057129232</v>
      </c>
      <c r="I429">
        <f t="shared" si="55"/>
        <v>19</v>
      </c>
      <c r="K429" t="s">
        <v>354</v>
      </c>
      <c r="L429" s="10">
        <f t="shared" si="52"/>
        <v>1.0761823074566743</v>
      </c>
      <c r="M429">
        <f t="shared" si="56"/>
        <v>18</v>
      </c>
      <c r="O429" t="s">
        <v>354</v>
      </c>
      <c r="P429" s="10">
        <f t="shared" si="53"/>
        <v>1.1272914636082152</v>
      </c>
      <c r="Q429">
        <f t="shared" si="57"/>
        <v>17</v>
      </c>
      <c r="S429" s="9" t="s">
        <v>354</v>
      </c>
      <c r="T429" s="9">
        <f t="shared" si="54"/>
        <v>1.2582170680455271</v>
      </c>
      <c r="U429">
        <f t="shared" si="58"/>
        <v>16</v>
      </c>
    </row>
    <row r="430" spans="1:21" x14ac:dyDescent="0.3">
      <c r="A430" t="s">
        <v>355</v>
      </c>
      <c r="B430" s="19">
        <f t="shared" si="47"/>
        <v>1.0107378040742991</v>
      </c>
      <c r="C430" s="19">
        <f t="shared" si="48"/>
        <v>1.0700967877304317</v>
      </c>
      <c r="D430" s="19">
        <f t="shared" si="49"/>
        <v>1.1184711411254682</v>
      </c>
      <c r="E430" s="19">
        <f t="shared" si="50"/>
        <v>1.244133053750669</v>
      </c>
      <c r="G430" s="9" t="s">
        <v>355</v>
      </c>
      <c r="H430" s="9">
        <f t="shared" si="51"/>
        <v>1.0107378040742991</v>
      </c>
      <c r="I430">
        <f t="shared" si="55"/>
        <v>32</v>
      </c>
      <c r="K430" t="s">
        <v>355</v>
      </c>
      <c r="L430" s="10">
        <f t="shared" si="52"/>
        <v>1.0700967877304317</v>
      </c>
      <c r="M430">
        <f t="shared" si="56"/>
        <v>36</v>
      </c>
      <c r="O430" t="s">
        <v>355</v>
      </c>
      <c r="P430" s="10">
        <f t="shared" si="53"/>
        <v>1.1184711411254682</v>
      </c>
      <c r="Q430">
        <f t="shared" si="57"/>
        <v>39</v>
      </c>
      <c r="S430" s="9" t="s">
        <v>355</v>
      </c>
      <c r="T430" s="9">
        <f t="shared" si="54"/>
        <v>1.244133053750669</v>
      </c>
      <c r="U430">
        <f t="shared" si="58"/>
        <v>37</v>
      </c>
    </row>
    <row r="431" spans="1:21" x14ac:dyDescent="0.3">
      <c r="A431" t="s">
        <v>356</v>
      </c>
      <c r="B431" s="19">
        <f t="shared" si="47"/>
        <v>0.99716318162178008</v>
      </c>
      <c r="C431" s="19">
        <f t="shared" si="48"/>
        <v>1.0577059885898576</v>
      </c>
      <c r="D431" s="19">
        <f t="shared" si="49"/>
        <v>1.1020471978933806</v>
      </c>
      <c r="E431" s="19">
        <f t="shared" si="50"/>
        <v>1.2074714536842304</v>
      </c>
      <c r="G431" s="9" t="s">
        <v>356</v>
      </c>
      <c r="H431" s="9">
        <f t="shared" si="51"/>
        <v>0.99716318162178008</v>
      </c>
      <c r="I431">
        <f t="shared" si="55"/>
        <v>119</v>
      </c>
      <c r="K431" t="s">
        <v>356</v>
      </c>
      <c r="L431" s="10">
        <f t="shared" si="52"/>
        <v>1.0577059885898576</v>
      </c>
      <c r="M431">
        <f t="shared" si="56"/>
        <v>95</v>
      </c>
      <c r="O431" t="s">
        <v>356</v>
      </c>
      <c r="P431" s="10">
        <f t="shared" si="53"/>
        <v>1.1020471978933806</v>
      </c>
      <c r="Q431">
        <f t="shared" si="57"/>
        <v>92</v>
      </c>
      <c r="S431" s="9" t="s">
        <v>356</v>
      </c>
      <c r="T431" s="9">
        <f t="shared" si="54"/>
        <v>1.2074714536842304</v>
      </c>
      <c r="U431">
        <f t="shared" si="58"/>
        <v>93</v>
      </c>
    </row>
    <row r="432" spans="1:21" x14ac:dyDescent="0.3">
      <c r="A432" t="s">
        <v>357</v>
      </c>
      <c r="B432" s="19">
        <f t="shared" si="47"/>
        <v>0.99733108306268925</v>
      </c>
      <c r="C432" s="19">
        <f t="shared" si="48"/>
        <v>1.0589588874481557</v>
      </c>
      <c r="D432" s="19">
        <f t="shared" si="49"/>
        <v>1.1053643589704438</v>
      </c>
      <c r="E432" s="19">
        <f t="shared" si="50"/>
        <v>1.2166455490688426</v>
      </c>
      <c r="G432" s="9" t="s">
        <v>357</v>
      </c>
      <c r="H432" s="9">
        <f t="shared" si="51"/>
        <v>0.99733108306268925</v>
      </c>
      <c r="I432">
        <f t="shared" si="55"/>
        <v>116</v>
      </c>
      <c r="K432" t="s">
        <v>357</v>
      </c>
      <c r="L432" s="10">
        <f t="shared" si="52"/>
        <v>1.0589588874481557</v>
      </c>
      <c r="M432">
        <f t="shared" si="56"/>
        <v>84</v>
      </c>
      <c r="O432" t="s">
        <v>357</v>
      </c>
      <c r="P432" s="10">
        <f t="shared" si="53"/>
        <v>1.1053643589704438</v>
      </c>
      <c r="Q432">
        <f t="shared" si="57"/>
        <v>77</v>
      </c>
      <c r="S432" s="9" t="s">
        <v>357</v>
      </c>
      <c r="T432" s="9">
        <f t="shared" si="54"/>
        <v>1.2166455490688426</v>
      </c>
      <c r="U432">
        <f t="shared" si="58"/>
        <v>72</v>
      </c>
    </row>
    <row r="433" spans="1:21" x14ac:dyDescent="0.3">
      <c r="A433" t="s">
        <v>358</v>
      </c>
      <c r="B433" s="19">
        <f t="shared" si="47"/>
        <v>1.0045980392015044</v>
      </c>
      <c r="C433" s="19">
        <f t="shared" si="48"/>
        <v>1.0517508603142054</v>
      </c>
      <c r="D433" s="19">
        <f t="shared" si="49"/>
        <v>1.0868684396313648</v>
      </c>
      <c r="E433" s="19">
        <f t="shared" si="50"/>
        <v>1.1718233902837139</v>
      </c>
      <c r="G433" s="9" t="s">
        <v>358</v>
      </c>
      <c r="H433" s="9">
        <f t="shared" si="51"/>
        <v>1.0045980392015044</v>
      </c>
      <c r="I433">
        <f t="shared" si="55"/>
        <v>77</v>
      </c>
      <c r="K433" t="s">
        <v>358</v>
      </c>
      <c r="L433" s="10">
        <f t="shared" si="52"/>
        <v>1.0517508603142054</v>
      </c>
      <c r="M433">
        <f t="shared" si="56"/>
        <v>118</v>
      </c>
      <c r="O433" t="s">
        <v>358</v>
      </c>
      <c r="P433" s="10">
        <f t="shared" si="53"/>
        <v>1.0868684396313648</v>
      </c>
      <c r="Q433">
        <f t="shared" si="57"/>
        <v>131</v>
      </c>
      <c r="S433" s="9" t="s">
        <v>358</v>
      </c>
      <c r="T433" s="9">
        <f t="shared" si="54"/>
        <v>1.1718233902837139</v>
      </c>
      <c r="U433">
        <f t="shared" si="58"/>
        <v>141</v>
      </c>
    </row>
    <row r="434" spans="1:21" x14ac:dyDescent="0.3">
      <c r="A434" t="s">
        <v>359</v>
      </c>
      <c r="B434" s="19">
        <f t="shared" si="47"/>
        <v>1.0164848681907657</v>
      </c>
      <c r="C434" s="19">
        <f t="shared" si="48"/>
        <v>1.0788546446865628</v>
      </c>
      <c r="D434" s="19">
        <f t="shared" si="49"/>
        <v>1.1250694231457772</v>
      </c>
      <c r="E434" s="19">
        <f t="shared" si="50"/>
        <v>1.2512360758937506</v>
      </c>
      <c r="G434" s="9" t="s">
        <v>359</v>
      </c>
      <c r="H434" s="9">
        <f t="shared" si="51"/>
        <v>1.0164848681907657</v>
      </c>
      <c r="I434">
        <f t="shared" si="55"/>
        <v>12</v>
      </c>
      <c r="K434" t="s">
        <v>359</v>
      </c>
      <c r="L434" s="10">
        <f t="shared" si="52"/>
        <v>1.0788546446865628</v>
      </c>
      <c r="M434">
        <f t="shared" si="56"/>
        <v>16</v>
      </c>
      <c r="O434" t="s">
        <v>359</v>
      </c>
      <c r="P434" s="10">
        <f t="shared" si="53"/>
        <v>1.1250694231457772</v>
      </c>
      <c r="Q434">
        <f t="shared" si="57"/>
        <v>20</v>
      </c>
      <c r="S434" s="9" t="s">
        <v>359</v>
      </c>
      <c r="T434" s="9">
        <f t="shared" si="54"/>
        <v>1.2512360758937506</v>
      </c>
      <c r="U434">
        <f t="shared" si="58"/>
        <v>29</v>
      </c>
    </row>
    <row r="435" spans="1:21" x14ac:dyDescent="0.3">
      <c r="A435" t="s">
        <v>360</v>
      </c>
      <c r="B435" s="19">
        <f t="shared" si="47"/>
        <v>0.99532842467593929</v>
      </c>
      <c r="C435" s="19">
        <f t="shared" si="48"/>
        <v>1.0413903552526285</v>
      </c>
      <c r="D435" s="19">
        <f t="shared" si="49"/>
        <v>1.083061972477054</v>
      </c>
      <c r="E435" s="19">
        <f t="shared" si="50"/>
        <v>1.1733668012208125</v>
      </c>
      <c r="G435" s="9" t="s">
        <v>360</v>
      </c>
      <c r="H435" s="9">
        <f t="shared" si="51"/>
        <v>0.99532842467593929</v>
      </c>
      <c r="I435">
        <f t="shared" ref="I435:I456" si="59">RANK(H435,H$307:H$456)</f>
        <v>137</v>
      </c>
      <c r="K435" t="s">
        <v>360</v>
      </c>
      <c r="L435" s="10">
        <f t="shared" si="52"/>
        <v>1.0413903552526285</v>
      </c>
      <c r="M435">
        <f t="shared" ref="M435:M456" si="60">RANK(L435,L$307:L$456)</f>
        <v>141</v>
      </c>
      <c r="O435" t="s">
        <v>360</v>
      </c>
      <c r="P435" s="10">
        <f t="shared" si="53"/>
        <v>1.083061972477054</v>
      </c>
      <c r="Q435">
        <f t="shared" ref="Q435:Q456" si="61">RANK(P435,P$307:P$456)</f>
        <v>135</v>
      </c>
      <c r="S435" s="9" t="s">
        <v>360</v>
      </c>
      <c r="T435" s="9">
        <f t="shared" si="54"/>
        <v>1.1733668012208125</v>
      </c>
      <c r="U435">
        <f t="shared" ref="U435:U456" si="62">RANK(T435,T$307:T$456)</f>
        <v>139</v>
      </c>
    </row>
    <row r="436" spans="1:21" x14ac:dyDescent="0.3">
      <c r="A436" t="s">
        <v>361</v>
      </c>
      <c r="B436" s="19">
        <f t="shared" ref="B436:B456" si="63">E284</f>
        <v>1.0094540263879634</v>
      </c>
      <c r="C436" s="19">
        <f t="shared" ref="C436:C456" si="64">M284</f>
        <v>1.067389831116345</v>
      </c>
      <c r="D436" s="19">
        <f t="shared" ref="D436:D456" si="65">U284</f>
        <v>1.1143018772321271</v>
      </c>
      <c r="E436" s="19">
        <f t="shared" ref="E436:E456" si="66">AO284</f>
        <v>1.2361642102064403</v>
      </c>
      <c r="G436" s="9" t="s">
        <v>361</v>
      </c>
      <c r="H436" s="9">
        <f t="shared" ref="H436:H456" si="67">B436</f>
        <v>1.0094540263879634</v>
      </c>
      <c r="I436">
        <f t="shared" si="59"/>
        <v>39</v>
      </c>
      <c r="K436" t="s">
        <v>361</v>
      </c>
      <c r="L436" s="10">
        <f t="shared" ref="L436:L456" si="68">C436</f>
        <v>1.067389831116345</v>
      </c>
      <c r="M436">
        <f t="shared" si="60"/>
        <v>47</v>
      </c>
      <c r="O436" t="s">
        <v>361</v>
      </c>
      <c r="P436" s="10">
        <f t="shared" ref="P436:P456" si="69">D436</f>
        <v>1.1143018772321271</v>
      </c>
      <c r="Q436">
        <f t="shared" si="61"/>
        <v>45</v>
      </c>
      <c r="S436" s="9" t="s">
        <v>361</v>
      </c>
      <c r="T436" s="9">
        <f t="shared" ref="T436:T456" si="70">E436</f>
        <v>1.2361642102064403</v>
      </c>
      <c r="U436">
        <f t="shared" si="62"/>
        <v>39</v>
      </c>
    </row>
    <row r="437" spans="1:21" x14ac:dyDescent="0.3">
      <c r="A437" t="s">
        <v>362</v>
      </c>
      <c r="B437" s="19">
        <f t="shared" si="63"/>
        <v>1.0095190458279615</v>
      </c>
      <c r="C437" s="19">
        <f t="shared" si="64"/>
        <v>1.0667444694336681</v>
      </c>
      <c r="D437" s="19">
        <f t="shared" si="65"/>
        <v>1.1133159775967769</v>
      </c>
      <c r="E437" s="19">
        <f t="shared" si="66"/>
        <v>1.2308930058028489</v>
      </c>
      <c r="G437" s="9" t="s">
        <v>362</v>
      </c>
      <c r="H437" s="9">
        <f t="shared" si="67"/>
        <v>1.0095190458279615</v>
      </c>
      <c r="I437">
        <f t="shared" si="59"/>
        <v>38</v>
      </c>
      <c r="K437" t="s">
        <v>362</v>
      </c>
      <c r="L437" s="10">
        <f t="shared" si="68"/>
        <v>1.0667444694336681</v>
      </c>
      <c r="M437">
        <f t="shared" si="60"/>
        <v>52</v>
      </c>
      <c r="O437" t="s">
        <v>362</v>
      </c>
      <c r="P437" s="10">
        <f t="shared" si="69"/>
        <v>1.1133159775967769</v>
      </c>
      <c r="Q437">
        <f t="shared" si="61"/>
        <v>48</v>
      </c>
      <c r="S437" s="9" t="s">
        <v>362</v>
      </c>
      <c r="T437" s="9">
        <f t="shared" si="70"/>
        <v>1.2308930058028489</v>
      </c>
      <c r="U437">
        <f t="shared" si="62"/>
        <v>44</v>
      </c>
    </row>
    <row r="438" spans="1:21" x14ac:dyDescent="0.3">
      <c r="A438" t="s">
        <v>363</v>
      </c>
      <c r="B438" s="19">
        <f t="shared" si="63"/>
        <v>1.0047431788554024</v>
      </c>
      <c r="C438" s="19">
        <f t="shared" si="64"/>
        <v>1.0588775180540411</v>
      </c>
      <c r="D438" s="19">
        <f t="shared" si="65"/>
        <v>1.0998123903205221</v>
      </c>
      <c r="E438" s="19">
        <f t="shared" si="66"/>
        <v>1.1917644190040044</v>
      </c>
      <c r="G438" s="9" t="s">
        <v>363</v>
      </c>
      <c r="H438" s="9">
        <f t="shared" si="67"/>
        <v>1.0047431788554024</v>
      </c>
      <c r="I438">
        <f t="shared" si="59"/>
        <v>73</v>
      </c>
      <c r="K438" t="s">
        <v>363</v>
      </c>
      <c r="L438" s="10">
        <f t="shared" si="68"/>
        <v>1.0588775180540411</v>
      </c>
      <c r="M438">
        <f t="shared" si="60"/>
        <v>86</v>
      </c>
      <c r="O438" t="s">
        <v>363</v>
      </c>
      <c r="P438" s="10">
        <f t="shared" si="69"/>
        <v>1.0998123903205221</v>
      </c>
      <c r="Q438">
        <f t="shared" si="61"/>
        <v>98</v>
      </c>
      <c r="S438" s="9" t="s">
        <v>363</v>
      </c>
      <c r="T438" s="9">
        <f t="shared" si="70"/>
        <v>1.1917644190040044</v>
      </c>
      <c r="U438">
        <f t="shared" si="62"/>
        <v>109</v>
      </c>
    </row>
    <row r="439" spans="1:21" x14ac:dyDescent="0.3">
      <c r="A439" t="s">
        <v>364</v>
      </c>
      <c r="B439" s="19">
        <f t="shared" si="63"/>
        <v>0.98876157240866158</v>
      </c>
      <c r="C439" s="19">
        <f t="shared" si="64"/>
        <v>1.0380854624468823</v>
      </c>
      <c r="D439" s="19">
        <f t="shared" si="65"/>
        <v>1.0762399981439907</v>
      </c>
      <c r="E439" s="19">
        <f t="shared" si="66"/>
        <v>1.1597218041678308</v>
      </c>
      <c r="G439" s="9" t="s">
        <v>364</v>
      </c>
      <c r="H439" s="9">
        <f t="shared" si="67"/>
        <v>0.98876157240866158</v>
      </c>
      <c r="I439">
        <f t="shared" si="59"/>
        <v>149</v>
      </c>
      <c r="K439" t="s">
        <v>364</v>
      </c>
      <c r="L439" s="10">
        <f t="shared" si="68"/>
        <v>1.0380854624468823</v>
      </c>
      <c r="M439">
        <f t="shared" si="60"/>
        <v>144</v>
      </c>
      <c r="O439" t="s">
        <v>364</v>
      </c>
      <c r="P439" s="10">
        <f t="shared" si="69"/>
        <v>1.0762399981439907</v>
      </c>
      <c r="Q439">
        <f t="shared" si="61"/>
        <v>144</v>
      </c>
      <c r="S439" s="9" t="s">
        <v>364</v>
      </c>
      <c r="T439" s="9">
        <f t="shared" si="70"/>
        <v>1.1597218041678308</v>
      </c>
      <c r="U439">
        <f t="shared" si="62"/>
        <v>145</v>
      </c>
    </row>
    <row r="440" spans="1:21" x14ac:dyDescent="0.3">
      <c r="A440" t="s">
        <v>365</v>
      </c>
      <c r="B440" s="19">
        <f t="shared" si="63"/>
        <v>1.0108818114148681</v>
      </c>
      <c r="C440" s="19">
        <f t="shared" si="64"/>
        <v>1.0707025419624079</v>
      </c>
      <c r="D440" s="19">
        <f t="shared" si="65"/>
        <v>1.1216840669820389</v>
      </c>
      <c r="E440" s="19">
        <f t="shared" si="66"/>
        <v>1.2568666064521483</v>
      </c>
      <c r="G440" s="9" t="s">
        <v>365</v>
      </c>
      <c r="H440" s="9">
        <f t="shared" si="67"/>
        <v>1.0108818114148681</v>
      </c>
      <c r="I440">
        <f t="shared" si="59"/>
        <v>30</v>
      </c>
      <c r="K440" t="s">
        <v>365</v>
      </c>
      <c r="L440" s="10">
        <f t="shared" si="68"/>
        <v>1.0707025419624079</v>
      </c>
      <c r="M440">
        <f t="shared" si="60"/>
        <v>33</v>
      </c>
      <c r="O440" t="s">
        <v>365</v>
      </c>
      <c r="P440" s="10">
        <f t="shared" si="69"/>
        <v>1.1216840669820389</v>
      </c>
      <c r="Q440">
        <f t="shared" si="61"/>
        <v>31</v>
      </c>
      <c r="S440" s="9" t="s">
        <v>365</v>
      </c>
      <c r="T440" s="9">
        <f t="shared" si="70"/>
        <v>1.2568666064521483</v>
      </c>
      <c r="U440">
        <f t="shared" si="62"/>
        <v>19</v>
      </c>
    </row>
    <row r="441" spans="1:21" x14ac:dyDescent="0.3">
      <c r="A441" t="s">
        <v>366</v>
      </c>
      <c r="B441" s="19">
        <f t="shared" si="63"/>
        <v>1.0067115848368513</v>
      </c>
      <c r="C441" s="19">
        <f t="shared" si="64"/>
        <v>1.0596025316010578</v>
      </c>
      <c r="D441" s="19">
        <f t="shared" si="65"/>
        <v>1.1002919249264853</v>
      </c>
      <c r="E441" s="19">
        <f t="shared" si="66"/>
        <v>1.200308655498441</v>
      </c>
      <c r="G441" s="9" t="s">
        <v>366</v>
      </c>
      <c r="H441" s="9">
        <f t="shared" si="67"/>
        <v>1.0067115848368513</v>
      </c>
      <c r="I441">
        <f t="shared" si="59"/>
        <v>61</v>
      </c>
      <c r="K441" t="s">
        <v>366</v>
      </c>
      <c r="L441" s="10">
        <f t="shared" si="68"/>
        <v>1.0596025316010578</v>
      </c>
      <c r="M441">
        <f t="shared" si="60"/>
        <v>82</v>
      </c>
      <c r="O441" t="s">
        <v>366</v>
      </c>
      <c r="P441" s="10">
        <f t="shared" si="69"/>
        <v>1.1002919249264853</v>
      </c>
      <c r="Q441">
        <f t="shared" si="61"/>
        <v>97</v>
      </c>
      <c r="S441" s="9" t="s">
        <v>366</v>
      </c>
      <c r="T441" s="9">
        <f t="shared" si="70"/>
        <v>1.200308655498441</v>
      </c>
      <c r="U441">
        <f t="shared" si="62"/>
        <v>102</v>
      </c>
    </row>
    <row r="442" spans="1:21" x14ac:dyDescent="0.3">
      <c r="A442" t="s">
        <v>367</v>
      </c>
      <c r="B442" s="19">
        <f t="shared" si="63"/>
        <v>0.99692854945060982</v>
      </c>
      <c r="C442" s="19">
        <f t="shared" si="64"/>
        <v>1.0513635502520571</v>
      </c>
      <c r="D442" s="19">
        <f t="shared" si="65"/>
        <v>1.0966606337161082</v>
      </c>
      <c r="E442" s="19">
        <f t="shared" si="66"/>
        <v>1.2008782999689411</v>
      </c>
      <c r="G442" s="9" t="s">
        <v>367</v>
      </c>
      <c r="H442" s="9">
        <f t="shared" si="67"/>
        <v>0.99692854945060982</v>
      </c>
      <c r="I442">
        <f t="shared" si="59"/>
        <v>123</v>
      </c>
      <c r="K442" t="s">
        <v>367</v>
      </c>
      <c r="L442" s="10">
        <f t="shared" si="68"/>
        <v>1.0513635502520571</v>
      </c>
      <c r="M442">
        <f t="shared" si="60"/>
        <v>121</v>
      </c>
      <c r="O442" t="s">
        <v>367</v>
      </c>
      <c r="P442" s="10">
        <f t="shared" si="69"/>
        <v>1.0966606337161082</v>
      </c>
      <c r="Q442">
        <f t="shared" si="61"/>
        <v>106</v>
      </c>
      <c r="S442" s="9" t="s">
        <v>367</v>
      </c>
      <c r="T442" s="9">
        <f t="shared" si="70"/>
        <v>1.2008782999689411</v>
      </c>
      <c r="U442">
        <f t="shared" si="62"/>
        <v>101</v>
      </c>
    </row>
    <row r="443" spans="1:21" x14ac:dyDescent="0.3">
      <c r="A443" t="s">
        <v>368</v>
      </c>
      <c r="B443" s="19">
        <f t="shared" si="63"/>
        <v>0.98410457211035363</v>
      </c>
      <c r="C443" s="19">
        <f t="shared" si="64"/>
        <v>1.026328837930496</v>
      </c>
      <c r="D443" s="19">
        <f t="shared" si="65"/>
        <v>1.0797088453016745</v>
      </c>
      <c r="E443" s="19">
        <f t="shared" si="66"/>
        <v>1.2282926200070827</v>
      </c>
      <c r="G443" s="9" t="s">
        <v>368</v>
      </c>
      <c r="H443" s="9">
        <f t="shared" si="67"/>
        <v>0.98410457211035363</v>
      </c>
      <c r="I443">
        <f t="shared" si="59"/>
        <v>150</v>
      </c>
      <c r="K443" t="s">
        <v>368</v>
      </c>
      <c r="L443" s="10">
        <f t="shared" si="68"/>
        <v>1.026328837930496</v>
      </c>
      <c r="M443">
        <f t="shared" si="60"/>
        <v>150</v>
      </c>
      <c r="O443" t="s">
        <v>368</v>
      </c>
      <c r="P443" s="10">
        <f t="shared" si="69"/>
        <v>1.0797088453016745</v>
      </c>
      <c r="Q443">
        <f t="shared" si="61"/>
        <v>140</v>
      </c>
      <c r="S443" s="9" t="s">
        <v>368</v>
      </c>
      <c r="T443" s="9">
        <f t="shared" si="70"/>
        <v>1.2282926200070827</v>
      </c>
      <c r="U443">
        <f t="shared" si="62"/>
        <v>48</v>
      </c>
    </row>
    <row r="444" spans="1:21" x14ac:dyDescent="0.3">
      <c r="A444" t="s">
        <v>369</v>
      </c>
      <c r="B444" s="19">
        <f t="shared" si="63"/>
        <v>1.0047651342175163</v>
      </c>
      <c r="C444" s="19">
        <f t="shared" si="64"/>
        <v>1.0545672153213794</v>
      </c>
      <c r="D444" s="19">
        <f t="shared" si="65"/>
        <v>1.0938979188919473</v>
      </c>
      <c r="E444" s="19">
        <f t="shared" si="66"/>
        <v>1.1845629271009661</v>
      </c>
      <c r="G444" s="9" t="s">
        <v>369</v>
      </c>
      <c r="H444" s="9">
        <f t="shared" si="67"/>
        <v>1.0047651342175163</v>
      </c>
      <c r="I444">
        <f t="shared" si="59"/>
        <v>72</v>
      </c>
      <c r="K444" t="s">
        <v>369</v>
      </c>
      <c r="L444" s="10">
        <f t="shared" si="68"/>
        <v>1.0545672153213794</v>
      </c>
      <c r="M444">
        <f t="shared" si="60"/>
        <v>111</v>
      </c>
      <c r="O444" t="s">
        <v>369</v>
      </c>
      <c r="P444" s="10">
        <f t="shared" si="69"/>
        <v>1.0938979188919473</v>
      </c>
      <c r="Q444">
        <f t="shared" si="61"/>
        <v>112</v>
      </c>
      <c r="S444" s="9" t="s">
        <v>369</v>
      </c>
      <c r="T444" s="9">
        <f t="shared" si="70"/>
        <v>1.1845629271009661</v>
      </c>
      <c r="U444">
        <f t="shared" si="62"/>
        <v>124</v>
      </c>
    </row>
    <row r="445" spans="1:21" x14ac:dyDescent="0.3">
      <c r="A445" t="s">
        <v>370</v>
      </c>
      <c r="B445" s="19">
        <f t="shared" si="63"/>
        <v>1.0081133106505207</v>
      </c>
      <c r="C445" s="19">
        <f t="shared" si="64"/>
        <v>1.0686951161348515</v>
      </c>
      <c r="D445" s="19">
        <f t="shared" si="65"/>
        <v>1.1107448275677765</v>
      </c>
      <c r="E445" s="19">
        <f t="shared" si="66"/>
        <v>1.2123024405791116</v>
      </c>
      <c r="G445" s="9" t="s">
        <v>370</v>
      </c>
      <c r="H445" s="9">
        <f t="shared" si="67"/>
        <v>1.0081133106505207</v>
      </c>
      <c r="I445">
        <f t="shared" si="59"/>
        <v>51</v>
      </c>
      <c r="K445" t="s">
        <v>370</v>
      </c>
      <c r="L445" s="10">
        <f t="shared" si="68"/>
        <v>1.0686951161348515</v>
      </c>
      <c r="M445">
        <f t="shared" si="60"/>
        <v>42</v>
      </c>
      <c r="O445" t="s">
        <v>370</v>
      </c>
      <c r="P445" s="10">
        <f t="shared" si="69"/>
        <v>1.1107448275677765</v>
      </c>
      <c r="Q445">
        <f t="shared" si="61"/>
        <v>57</v>
      </c>
      <c r="S445" s="9" t="s">
        <v>370</v>
      </c>
      <c r="T445" s="9">
        <f t="shared" si="70"/>
        <v>1.2123024405791116</v>
      </c>
      <c r="U445">
        <f t="shared" si="62"/>
        <v>87</v>
      </c>
    </row>
    <row r="446" spans="1:21" x14ac:dyDescent="0.3">
      <c r="A446" t="s">
        <v>371</v>
      </c>
      <c r="B446" s="19">
        <f t="shared" si="63"/>
        <v>0.99631512538711109</v>
      </c>
      <c r="C446" s="19">
        <f t="shared" si="64"/>
        <v>1.0416853030539603</v>
      </c>
      <c r="D446" s="19">
        <f t="shared" si="65"/>
        <v>1.078318393337893</v>
      </c>
      <c r="E446" s="19">
        <f t="shared" si="66"/>
        <v>1.1696247812870431</v>
      </c>
      <c r="G446" s="9" t="s">
        <v>371</v>
      </c>
      <c r="H446" s="9">
        <f t="shared" si="67"/>
        <v>0.99631512538711109</v>
      </c>
      <c r="I446">
        <f t="shared" si="59"/>
        <v>129</v>
      </c>
      <c r="K446" t="s">
        <v>371</v>
      </c>
      <c r="L446" s="10">
        <f t="shared" si="68"/>
        <v>1.0416853030539603</v>
      </c>
      <c r="M446">
        <f t="shared" si="60"/>
        <v>140</v>
      </c>
      <c r="O446" t="s">
        <v>371</v>
      </c>
      <c r="P446" s="10">
        <f t="shared" si="69"/>
        <v>1.078318393337893</v>
      </c>
      <c r="Q446">
        <f t="shared" si="61"/>
        <v>142</v>
      </c>
      <c r="S446" s="9" t="s">
        <v>371</v>
      </c>
      <c r="T446" s="9">
        <f t="shared" si="70"/>
        <v>1.1696247812870431</v>
      </c>
      <c r="U446">
        <f t="shared" si="62"/>
        <v>142</v>
      </c>
    </row>
    <row r="447" spans="1:21" x14ac:dyDescent="0.3">
      <c r="A447" t="s">
        <v>372</v>
      </c>
      <c r="B447" s="19">
        <f t="shared" si="63"/>
        <v>1.0037120763339655</v>
      </c>
      <c r="C447" s="19">
        <f t="shared" si="64"/>
        <v>1.0513869155486752</v>
      </c>
      <c r="D447" s="19">
        <f t="shared" si="65"/>
        <v>1.0839365061589039</v>
      </c>
      <c r="E447" s="19">
        <f t="shared" si="66"/>
        <v>1.160876284281086</v>
      </c>
      <c r="G447" s="9" t="s">
        <v>372</v>
      </c>
      <c r="H447" s="9">
        <f t="shared" si="67"/>
        <v>1.0037120763339655</v>
      </c>
      <c r="I447">
        <f t="shared" si="59"/>
        <v>83</v>
      </c>
      <c r="K447" t="s">
        <v>372</v>
      </c>
      <c r="L447" s="10">
        <f t="shared" si="68"/>
        <v>1.0513869155486752</v>
      </c>
      <c r="M447">
        <f t="shared" si="60"/>
        <v>120</v>
      </c>
      <c r="O447" t="s">
        <v>372</v>
      </c>
      <c r="P447" s="10">
        <f t="shared" si="69"/>
        <v>1.0839365061589039</v>
      </c>
      <c r="Q447">
        <f t="shared" si="61"/>
        <v>133</v>
      </c>
      <c r="S447" s="9" t="s">
        <v>372</v>
      </c>
      <c r="T447" s="9">
        <f t="shared" si="70"/>
        <v>1.160876284281086</v>
      </c>
      <c r="U447">
        <f t="shared" si="62"/>
        <v>144</v>
      </c>
    </row>
    <row r="448" spans="1:21" x14ac:dyDescent="0.3">
      <c r="A448" t="s">
        <v>373</v>
      </c>
      <c r="B448" s="19">
        <f t="shared" si="63"/>
        <v>1.0117474998830167</v>
      </c>
      <c r="C448" s="19">
        <f t="shared" si="64"/>
        <v>1.0719045769304256</v>
      </c>
      <c r="D448" s="19">
        <f t="shared" si="65"/>
        <v>1.1203225869082321</v>
      </c>
      <c r="E448" s="19">
        <f t="shared" si="66"/>
        <v>1.2464350364662706</v>
      </c>
      <c r="G448" s="9" t="s">
        <v>373</v>
      </c>
      <c r="H448" s="9">
        <f t="shared" si="67"/>
        <v>1.0117474998830167</v>
      </c>
      <c r="I448">
        <f t="shared" si="59"/>
        <v>24</v>
      </c>
      <c r="K448" t="s">
        <v>373</v>
      </c>
      <c r="L448" s="10">
        <f t="shared" si="68"/>
        <v>1.0719045769304256</v>
      </c>
      <c r="M448">
        <f t="shared" si="60"/>
        <v>27</v>
      </c>
      <c r="O448" t="s">
        <v>373</v>
      </c>
      <c r="P448" s="10">
        <f t="shared" si="69"/>
        <v>1.1203225869082321</v>
      </c>
      <c r="Q448">
        <f t="shared" si="61"/>
        <v>33</v>
      </c>
      <c r="S448" s="9" t="s">
        <v>373</v>
      </c>
      <c r="T448" s="9">
        <f t="shared" si="70"/>
        <v>1.2464350364662706</v>
      </c>
      <c r="U448">
        <f t="shared" si="62"/>
        <v>34</v>
      </c>
    </row>
    <row r="449" spans="1:21" x14ac:dyDescent="0.3">
      <c r="A449" t="s">
        <v>374</v>
      </c>
      <c r="B449" s="19">
        <f t="shared" si="63"/>
        <v>1.0134272924544334</v>
      </c>
      <c r="C449" s="19">
        <f t="shared" si="64"/>
        <v>1.0796206211820076</v>
      </c>
      <c r="D449" s="19">
        <f t="shared" si="65"/>
        <v>1.1314446946029784</v>
      </c>
      <c r="E449" s="19">
        <f t="shared" si="66"/>
        <v>1.2629630169559161</v>
      </c>
      <c r="G449" s="9" t="s">
        <v>374</v>
      </c>
      <c r="H449" s="9">
        <f t="shared" si="67"/>
        <v>1.0134272924544334</v>
      </c>
      <c r="I449">
        <f t="shared" si="59"/>
        <v>18</v>
      </c>
      <c r="K449" t="s">
        <v>374</v>
      </c>
      <c r="L449" s="10">
        <f t="shared" si="68"/>
        <v>1.0796206211820076</v>
      </c>
      <c r="M449">
        <f t="shared" si="60"/>
        <v>13</v>
      </c>
      <c r="O449" t="s">
        <v>374</v>
      </c>
      <c r="P449" s="10">
        <f t="shared" si="69"/>
        <v>1.1314446946029784</v>
      </c>
      <c r="Q449">
        <f t="shared" si="61"/>
        <v>10</v>
      </c>
      <c r="S449" s="9" t="s">
        <v>374</v>
      </c>
      <c r="T449" s="9">
        <f t="shared" si="70"/>
        <v>1.2629630169559161</v>
      </c>
      <c r="U449">
        <f t="shared" si="62"/>
        <v>11</v>
      </c>
    </row>
    <row r="450" spans="1:21" x14ac:dyDescent="0.3">
      <c r="A450" t="s">
        <v>375</v>
      </c>
      <c r="B450" s="19">
        <f t="shared" si="63"/>
        <v>1.0103654284190819</v>
      </c>
      <c r="C450" s="19">
        <f t="shared" si="64"/>
        <v>1.0688710477744183</v>
      </c>
      <c r="D450" s="19">
        <f t="shared" si="65"/>
        <v>1.1196384346649664</v>
      </c>
      <c r="E450" s="19">
        <f t="shared" si="66"/>
        <v>1.2558448951360026</v>
      </c>
      <c r="G450" s="9" t="s">
        <v>375</v>
      </c>
      <c r="H450" s="9">
        <f t="shared" si="67"/>
        <v>1.0103654284190819</v>
      </c>
      <c r="I450">
        <f t="shared" si="59"/>
        <v>35</v>
      </c>
      <c r="K450" t="s">
        <v>375</v>
      </c>
      <c r="L450" s="10">
        <f t="shared" si="68"/>
        <v>1.0688710477744183</v>
      </c>
      <c r="M450">
        <f t="shared" si="60"/>
        <v>41</v>
      </c>
      <c r="O450" t="s">
        <v>375</v>
      </c>
      <c r="P450" s="10">
        <f t="shared" si="69"/>
        <v>1.1196384346649664</v>
      </c>
      <c r="Q450">
        <f t="shared" si="61"/>
        <v>35</v>
      </c>
      <c r="S450" s="9" t="s">
        <v>375</v>
      </c>
      <c r="T450" s="9">
        <f t="shared" si="70"/>
        <v>1.2558448951360026</v>
      </c>
      <c r="U450">
        <f t="shared" si="62"/>
        <v>23</v>
      </c>
    </row>
    <row r="451" spans="1:21" x14ac:dyDescent="0.3">
      <c r="A451" t="s">
        <v>376</v>
      </c>
      <c r="B451" s="19">
        <f t="shared" si="63"/>
        <v>1.0075896715508146</v>
      </c>
      <c r="C451" s="19">
        <f t="shared" si="64"/>
        <v>1.0575531701046001</v>
      </c>
      <c r="D451" s="19">
        <f t="shared" si="65"/>
        <v>1.0930312174049708</v>
      </c>
      <c r="E451" s="19">
        <f t="shared" si="66"/>
        <v>1.1837469478068035</v>
      </c>
      <c r="G451" s="9" t="s">
        <v>376</v>
      </c>
      <c r="H451" s="9">
        <f t="shared" si="67"/>
        <v>1.0075896715508146</v>
      </c>
      <c r="I451">
        <f t="shared" si="59"/>
        <v>55</v>
      </c>
      <c r="K451" t="s">
        <v>376</v>
      </c>
      <c r="L451" s="10">
        <f t="shared" si="68"/>
        <v>1.0575531701046001</v>
      </c>
      <c r="M451">
        <f t="shared" si="60"/>
        <v>97</v>
      </c>
      <c r="O451" t="s">
        <v>376</v>
      </c>
      <c r="P451" s="10">
        <f t="shared" si="69"/>
        <v>1.0930312174049708</v>
      </c>
      <c r="Q451">
        <f t="shared" si="61"/>
        <v>117</v>
      </c>
      <c r="S451" s="9" t="s">
        <v>376</v>
      </c>
      <c r="T451" s="9">
        <f t="shared" si="70"/>
        <v>1.1837469478068035</v>
      </c>
      <c r="U451">
        <f t="shared" si="62"/>
        <v>125</v>
      </c>
    </row>
    <row r="452" spans="1:21" x14ac:dyDescent="0.3">
      <c r="A452" t="s">
        <v>377</v>
      </c>
      <c r="B452" s="19">
        <f t="shared" si="63"/>
        <v>1.0046724681171044</v>
      </c>
      <c r="C452" s="19">
        <f t="shared" si="64"/>
        <v>1.0549181311507243</v>
      </c>
      <c r="D452" s="19">
        <f t="shared" si="65"/>
        <v>1.091184385693784</v>
      </c>
      <c r="E452" s="19">
        <f t="shared" si="66"/>
        <v>1.1750484564316968</v>
      </c>
      <c r="G452" s="9" t="s">
        <v>377</v>
      </c>
      <c r="H452" s="9">
        <f t="shared" si="67"/>
        <v>1.0046724681171044</v>
      </c>
      <c r="I452">
        <f t="shared" si="59"/>
        <v>75</v>
      </c>
      <c r="K452" t="s">
        <v>377</v>
      </c>
      <c r="L452" s="10">
        <f t="shared" si="68"/>
        <v>1.0549181311507243</v>
      </c>
      <c r="M452">
        <f t="shared" si="60"/>
        <v>107</v>
      </c>
      <c r="O452" t="s">
        <v>377</v>
      </c>
      <c r="P452" s="10">
        <f t="shared" si="69"/>
        <v>1.091184385693784</v>
      </c>
      <c r="Q452">
        <f t="shared" si="61"/>
        <v>120</v>
      </c>
      <c r="S452" s="9" t="s">
        <v>377</v>
      </c>
      <c r="T452" s="9">
        <f t="shared" si="70"/>
        <v>1.1750484564316968</v>
      </c>
      <c r="U452">
        <f t="shared" si="62"/>
        <v>137</v>
      </c>
    </row>
    <row r="453" spans="1:21" x14ac:dyDescent="0.3">
      <c r="A453" t="s">
        <v>378</v>
      </c>
      <c r="B453" s="19">
        <f t="shared" si="63"/>
        <v>0.99783908166408686</v>
      </c>
      <c r="C453" s="19">
        <f t="shared" si="64"/>
        <v>1.052567351396952</v>
      </c>
      <c r="D453" s="19">
        <f t="shared" si="65"/>
        <v>1.0976781085315992</v>
      </c>
      <c r="E453" s="19">
        <f t="shared" si="66"/>
        <v>1.1996885519649541</v>
      </c>
      <c r="G453" s="9" t="s">
        <v>378</v>
      </c>
      <c r="H453" s="9">
        <f t="shared" si="67"/>
        <v>0.99783908166408686</v>
      </c>
      <c r="I453">
        <f t="shared" si="59"/>
        <v>109</v>
      </c>
      <c r="K453" t="s">
        <v>378</v>
      </c>
      <c r="L453" s="10">
        <f t="shared" si="68"/>
        <v>1.052567351396952</v>
      </c>
      <c r="M453">
        <f t="shared" si="60"/>
        <v>117</v>
      </c>
      <c r="O453" t="s">
        <v>378</v>
      </c>
      <c r="P453" s="10">
        <f t="shared" si="69"/>
        <v>1.0976781085315992</v>
      </c>
      <c r="Q453">
        <f t="shared" si="61"/>
        <v>103</v>
      </c>
      <c r="S453" s="9" t="s">
        <v>378</v>
      </c>
      <c r="T453" s="9">
        <f t="shared" si="70"/>
        <v>1.1996885519649541</v>
      </c>
      <c r="U453">
        <f t="shared" si="62"/>
        <v>103</v>
      </c>
    </row>
    <row r="454" spans="1:21" x14ac:dyDescent="0.3">
      <c r="A454" t="s">
        <v>379</v>
      </c>
      <c r="B454" s="19">
        <f t="shared" si="63"/>
        <v>1.0087629167789984</v>
      </c>
      <c r="C454" s="19">
        <f t="shared" si="64"/>
        <v>1.0691654841599063</v>
      </c>
      <c r="D454" s="19">
        <f t="shared" si="65"/>
        <v>1.1131789295110992</v>
      </c>
      <c r="E454" s="19">
        <f t="shared" si="66"/>
        <v>1.2199341202681302</v>
      </c>
      <c r="G454" s="9" t="s">
        <v>379</v>
      </c>
      <c r="H454" s="9">
        <f t="shared" si="67"/>
        <v>1.0087629167789984</v>
      </c>
      <c r="I454">
        <f t="shared" si="59"/>
        <v>45</v>
      </c>
      <c r="K454" t="s">
        <v>379</v>
      </c>
      <c r="L454" s="10">
        <f t="shared" si="68"/>
        <v>1.0691654841599063</v>
      </c>
      <c r="M454">
        <f t="shared" si="60"/>
        <v>39</v>
      </c>
      <c r="O454" t="s">
        <v>379</v>
      </c>
      <c r="P454" s="10">
        <f t="shared" si="69"/>
        <v>1.1131789295110992</v>
      </c>
      <c r="Q454">
        <f t="shared" si="61"/>
        <v>49</v>
      </c>
      <c r="S454" s="9" t="s">
        <v>379</v>
      </c>
      <c r="T454" s="9">
        <f t="shared" si="70"/>
        <v>1.2199341202681302</v>
      </c>
      <c r="U454">
        <f t="shared" si="62"/>
        <v>63</v>
      </c>
    </row>
    <row r="455" spans="1:21" x14ac:dyDescent="0.3">
      <c r="A455" t="s">
        <v>380</v>
      </c>
      <c r="B455" s="19">
        <f t="shared" si="63"/>
        <v>1.0075612370947993</v>
      </c>
      <c r="C455" s="19">
        <f t="shared" si="64"/>
        <v>1.0663562654895029</v>
      </c>
      <c r="D455" s="19">
        <f t="shared" si="65"/>
        <v>1.1106815582152125</v>
      </c>
      <c r="E455" s="19">
        <f t="shared" si="66"/>
        <v>1.2195638503949346</v>
      </c>
      <c r="G455" s="9" t="s">
        <v>380</v>
      </c>
      <c r="H455" s="9">
        <f t="shared" si="67"/>
        <v>1.0075612370947993</v>
      </c>
      <c r="I455">
        <f t="shared" si="59"/>
        <v>56</v>
      </c>
      <c r="K455" t="s">
        <v>380</v>
      </c>
      <c r="L455" s="10">
        <f t="shared" si="68"/>
        <v>1.0663562654895029</v>
      </c>
      <c r="M455">
        <f t="shared" si="60"/>
        <v>55</v>
      </c>
      <c r="O455" t="s">
        <v>380</v>
      </c>
      <c r="P455" s="10">
        <f t="shared" si="69"/>
        <v>1.1106815582152125</v>
      </c>
      <c r="Q455">
        <f t="shared" si="61"/>
        <v>58</v>
      </c>
      <c r="S455" s="9" t="s">
        <v>380</v>
      </c>
      <c r="T455" s="9">
        <f t="shared" si="70"/>
        <v>1.2195638503949346</v>
      </c>
      <c r="U455">
        <f t="shared" si="62"/>
        <v>67</v>
      </c>
    </row>
    <row r="456" spans="1:21" x14ac:dyDescent="0.3">
      <c r="A456" t="s">
        <v>381</v>
      </c>
      <c r="B456" s="19">
        <f t="shared" si="63"/>
        <v>1.0060161422458391</v>
      </c>
      <c r="C456" s="19">
        <f t="shared" si="64"/>
        <v>1.0569888137757588</v>
      </c>
      <c r="D456" s="19">
        <f t="shared" si="65"/>
        <v>1.0975579050249218</v>
      </c>
      <c r="E456" s="19">
        <f t="shared" si="66"/>
        <v>1.1916491228713024</v>
      </c>
      <c r="G456" s="9" t="s">
        <v>381</v>
      </c>
      <c r="H456" s="9">
        <f t="shared" si="67"/>
        <v>1.0060161422458391</v>
      </c>
      <c r="I456">
        <f t="shared" si="59"/>
        <v>66</v>
      </c>
      <c r="K456" t="s">
        <v>381</v>
      </c>
      <c r="L456" s="10">
        <f t="shared" si="68"/>
        <v>1.0569888137757588</v>
      </c>
      <c r="M456">
        <f t="shared" si="60"/>
        <v>99</v>
      </c>
      <c r="O456" t="s">
        <v>381</v>
      </c>
      <c r="P456" s="10">
        <f t="shared" si="69"/>
        <v>1.0975579050249218</v>
      </c>
      <c r="Q456">
        <f t="shared" si="61"/>
        <v>104</v>
      </c>
      <c r="S456" s="9" t="s">
        <v>381</v>
      </c>
      <c r="T456" s="9">
        <f t="shared" si="70"/>
        <v>1.1916491228713024</v>
      </c>
      <c r="U456">
        <f t="shared" si="62"/>
        <v>110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3433-F22D-4806-A4D7-6F0CC213660C}">
  <sheetPr>
    <tabColor rgb="FFFFFF00"/>
  </sheetPr>
  <dimension ref="A1:AQ912"/>
  <sheetViews>
    <sheetView topLeftCell="A729" workbookViewId="0">
      <selection activeCell="A763" sqref="A763"/>
    </sheetView>
  </sheetViews>
  <sheetFormatPr defaultRowHeight="14.4" x14ac:dyDescent="0.3"/>
  <cols>
    <col min="1" max="1" width="29.44140625" bestFit="1" customWidth="1"/>
    <col min="2" max="42" width="7.77734375" bestFit="1" customWidth="1"/>
  </cols>
  <sheetData>
    <row r="1" spans="1:43" x14ac:dyDescent="0.3">
      <c r="A1" t="s">
        <v>0</v>
      </c>
      <c r="B1" t="s">
        <v>383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389</v>
      </c>
      <c r="I1" t="s">
        <v>390</v>
      </c>
      <c r="J1" t="s">
        <v>391</v>
      </c>
      <c r="K1" t="s">
        <v>392</v>
      </c>
      <c r="L1" t="s">
        <v>393</v>
      </c>
      <c r="M1" t="s">
        <v>394</v>
      </c>
      <c r="N1" t="s">
        <v>395</v>
      </c>
      <c r="O1" t="s">
        <v>396</v>
      </c>
      <c r="P1" t="s">
        <v>397</v>
      </c>
      <c r="Q1" t="s">
        <v>398</v>
      </c>
      <c r="R1" t="s">
        <v>399</v>
      </c>
      <c r="S1" t="s">
        <v>400</v>
      </c>
      <c r="T1" t="s">
        <v>401</v>
      </c>
      <c r="U1" t="s">
        <v>402</v>
      </c>
      <c r="V1" t="s">
        <v>403</v>
      </c>
      <c r="W1" t="s">
        <v>404</v>
      </c>
      <c r="X1" t="s">
        <v>405</v>
      </c>
      <c r="Y1" t="s">
        <v>406</v>
      </c>
      <c r="Z1" t="s">
        <v>407</v>
      </c>
      <c r="AA1" t="s">
        <v>408</v>
      </c>
      <c r="AB1" t="s">
        <v>409</v>
      </c>
      <c r="AC1" t="s">
        <v>410</v>
      </c>
      <c r="AD1" t="s">
        <v>411</v>
      </c>
      <c r="AE1" t="s">
        <v>1</v>
      </c>
      <c r="AF1" t="s">
        <v>2</v>
      </c>
      <c r="AG1" t="s">
        <v>3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</row>
    <row r="2" spans="1:43" x14ac:dyDescent="0.3">
      <c r="A2" t="s">
        <v>232</v>
      </c>
      <c r="B2" s="9">
        <v>153.58780992502099</v>
      </c>
      <c r="C2" s="9">
        <v>154.67249276056901</v>
      </c>
      <c r="D2" s="9">
        <v>155.072764882841</v>
      </c>
      <c r="E2" s="9">
        <v>155.85240161005899</v>
      </c>
      <c r="F2" s="9">
        <v>156.33196611092501</v>
      </c>
      <c r="G2" s="9">
        <v>157.99384660436701</v>
      </c>
      <c r="H2" s="9">
        <v>159.07908460405099</v>
      </c>
      <c r="I2" s="9">
        <v>159.77548424996201</v>
      </c>
      <c r="J2" s="9">
        <v>161.12033448097301</v>
      </c>
      <c r="K2" s="9">
        <v>162.50207382392099</v>
      </c>
      <c r="L2" s="9">
        <v>164.74474845593301</v>
      </c>
      <c r="M2" s="9">
        <v>166.498786202926</v>
      </c>
      <c r="N2" s="9">
        <v>169.21053312222099</v>
      </c>
      <c r="O2" s="9">
        <v>171.64766366005199</v>
      </c>
      <c r="P2" s="9">
        <v>172.86756586558801</v>
      </c>
      <c r="Q2" s="9">
        <v>173.950542215864</v>
      </c>
      <c r="R2" s="9">
        <v>174.22894661018901</v>
      </c>
      <c r="S2" s="9">
        <v>176.728161547144</v>
      </c>
      <c r="T2" s="9">
        <v>178.81198827735801</v>
      </c>
      <c r="U2" s="9">
        <v>183.12406289676801</v>
      </c>
      <c r="V2" s="9">
        <v>188.93088935247201</v>
      </c>
      <c r="W2" s="9">
        <v>196.59097481161899</v>
      </c>
      <c r="X2" s="9">
        <v>203.93169316966501</v>
      </c>
      <c r="Y2" s="9">
        <v>211.05004268029799</v>
      </c>
      <c r="Z2" s="9">
        <v>217.523141956698</v>
      </c>
      <c r="AA2" s="9">
        <v>223.483774368642</v>
      </c>
      <c r="AB2" s="9">
        <v>223.846911946369</v>
      </c>
      <c r="AC2" s="9">
        <v>220.67518735785501</v>
      </c>
      <c r="AD2" s="9">
        <v>214.23084135152499</v>
      </c>
      <c r="AE2" s="9">
        <v>209.11619452544599</v>
      </c>
      <c r="AF2" s="9">
        <v>204.80903594554499</v>
      </c>
      <c r="AG2" s="9">
        <v>203.29952680559001</v>
      </c>
      <c r="AH2" s="9">
        <v>203.65211714485901</v>
      </c>
      <c r="AI2" s="9">
        <v>206.144841436147</v>
      </c>
      <c r="AJ2" s="9">
        <v>208.672542915435</v>
      </c>
      <c r="AK2" s="9">
        <v>211.49275327452401</v>
      </c>
      <c r="AL2" s="9">
        <v>213.68574974248401</v>
      </c>
      <c r="AM2" s="9">
        <v>215.57600398827901</v>
      </c>
      <c r="AN2" s="9">
        <v>217.22515990694001</v>
      </c>
      <c r="AO2" s="9">
        <v>219.01941453946301</v>
      </c>
      <c r="AP2" s="9">
        <v>220.79763120716399</v>
      </c>
      <c r="AQ2" s="9"/>
    </row>
    <row r="3" spans="1:43" x14ac:dyDescent="0.3">
      <c r="A3" t="s">
        <v>233</v>
      </c>
      <c r="B3" s="9">
        <v>165.42857571015901</v>
      </c>
      <c r="C3" s="9">
        <v>168.67940607064301</v>
      </c>
      <c r="D3" s="9">
        <v>171.09303325674401</v>
      </c>
      <c r="E3" s="9">
        <v>174.640291713419</v>
      </c>
      <c r="F3" s="9">
        <v>176.141821806379</v>
      </c>
      <c r="G3" s="9">
        <v>177.89748876149301</v>
      </c>
      <c r="H3" s="9">
        <v>179.27290408113299</v>
      </c>
      <c r="I3" s="9">
        <v>180.543604232408</v>
      </c>
      <c r="J3" s="9">
        <v>182.19077748851299</v>
      </c>
      <c r="K3" s="9">
        <v>184.01169242491301</v>
      </c>
      <c r="L3" s="9">
        <v>185.80565988713599</v>
      </c>
      <c r="M3" s="9">
        <v>187.55538806769599</v>
      </c>
      <c r="N3" s="9">
        <v>191.262694779003</v>
      </c>
      <c r="O3" s="9">
        <v>195.43908613988199</v>
      </c>
      <c r="P3" s="9">
        <v>199.225263424768</v>
      </c>
      <c r="Q3" s="9">
        <v>201.849866065464</v>
      </c>
      <c r="R3" s="9">
        <v>203.17004738281901</v>
      </c>
      <c r="S3" s="9">
        <v>205.74664335149001</v>
      </c>
      <c r="T3" s="9">
        <v>208.135325048683</v>
      </c>
      <c r="U3" s="9">
        <v>213.03384335969</v>
      </c>
      <c r="V3" s="9">
        <v>219.517516859171</v>
      </c>
      <c r="W3" s="9">
        <v>226.87904875980399</v>
      </c>
      <c r="X3" s="9">
        <v>233.47576764553</v>
      </c>
      <c r="Y3" s="9">
        <v>236.632926880946</v>
      </c>
      <c r="Z3" s="9">
        <v>237.54956366860699</v>
      </c>
      <c r="AA3" s="9">
        <v>235.086306184091</v>
      </c>
      <c r="AB3" s="9">
        <v>230.31658340820999</v>
      </c>
      <c r="AC3" s="9">
        <v>223.77690286004301</v>
      </c>
      <c r="AD3" s="9">
        <v>219.60355205202899</v>
      </c>
      <c r="AE3" s="9">
        <v>216.162743545589</v>
      </c>
      <c r="AF3" s="9">
        <v>212.90170671710499</v>
      </c>
      <c r="AG3" s="9">
        <v>209.13113726577299</v>
      </c>
      <c r="AH3" s="9">
        <v>207.25600981139499</v>
      </c>
      <c r="AI3" s="9">
        <v>207.38335873637399</v>
      </c>
      <c r="AJ3" s="9">
        <v>207.951525585697</v>
      </c>
      <c r="AK3" s="9">
        <v>209.21468839998099</v>
      </c>
      <c r="AL3" s="9">
        <v>210.73140634126599</v>
      </c>
      <c r="AM3" s="9">
        <v>213.19178849201199</v>
      </c>
      <c r="AN3" s="9">
        <v>215.36928988453201</v>
      </c>
      <c r="AO3" s="9">
        <v>217.68058623837399</v>
      </c>
      <c r="AP3" s="9">
        <v>219.39503174500501</v>
      </c>
      <c r="AQ3" s="9"/>
    </row>
    <row r="4" spans="1:43" x14ac:dyDescent="0.3">
      <c r="A4" t="s">
        <v>234</v>
      </c>
      <c r="B4" s="9">
        <v>154.14663211237601</v>
      </c>
      <c r="C4" s="9">
        <v>154.978195126413</v>
      </c>
      <c r="D4" s="9">
        <v>155.80807239246201</v>
      </c>
      <c r="E4" s="9">
        <v>156.714051384199</v>
      </c>
      <c r="F4" s="9">
        <v>157.99458698555301</v>
      </c>
      <c r="G4" s="9">
        <v>158.73511701627999</v>
      </c>
      <c r="H4" s="9">
        <v>159.95353334203301</v>
      </c>
      <c r="I4" s="9">
        <v>159.97957731084199</v>
      </c>
      <c r="J4" s="9">
        <v>160.222862555756</v>
      </c>
      <c r="K4" s="9">
        <v>162.712592864573</v>
      </c>
      <c r="L4" s="9">
        <v>166.036372515279</v>
      </c>
      <c r="M4" s="9">
        <v>171.15455600566901</v>
      </c>
      <c r="N4" s="9">
        <v>174.011890570811</v>
      </c>
      <c r="O4" s="9">
        <v>178.28446507113401</v>
      </c>
      <c r="P4" s="9">
        <v>182.27706927230801</v>
      </c>
      <c r="Q4" s="9">
        <v>186.85276414691199</v>
      </c>
      <c r="R4" s="9">
        <v>192.482848358854</v>
      </c>
      <c r="S4" s="9">
        <v>198.39537792070001</v>
      </c>
      <c r="T4" s="9">
        <v>205.51791480835601</v>
      </c>
      <c r="U4" s="9">
        <v>212.96359891455799</v>
      </c>
      <c r="V4" s="9">
        <v>222.76387541983499</v>
      </c>
      <c r="W4" s="9">
        <v>234.841948902745</v>
      </c>
      <c r="X4" s="9">
        <v>245.115355206912</v>
      </c>
      <c r="Y4" s="9">
        <v>254.63114752970901</v>
      </c>
      <c r="Z4" s="9">
        <v>259.40115100373202</v>
      </c>
      <c r="AA4" s="9">
        <v>265.599536421805</v>
      </c>
      <c r="AB4" s="9">
        <v>265.96703218420203</v>
      </c>
      <c r="AC4" s="9">
        <v>263.87460855576398</v>
      </c>
      <c r="AD4" s="9">
        <v>257.40524840024199</v>
      </c>
      <c r="AE4" s="9">
        <v>252.03137443038</v>
      </c>
      <c r="AF4" s="9">
        <v>247.749849008453</v>
      </c>
      <c r="AG4" s="9">
        <v>245.258344836882</v>
      </c>
      <c r="AH4" s="9">
        <v>244.741747800442</v>
      </c>
      <c r="AI4" s="9">
        <v>245.92605774608001</v>
      </c>
      <c r="AJ4" s="9">
        <v>244.770197529494</v>
      </c>
      <c r="AK4" s="9">
        <v>243.50338947565001</v>
      </c>
      <c r="AL4" s="9">
        <v>244.19737101384399</v>
      </c>
      <c r="AM4" s="9">
        <v>248.30431692518701</v>
      </c>
      <c r="AN4" s="9">
        <v>250.745637782134</v>
      </c>
      <c r="AO4" s="9">
        <v>251.48660990369001</v>
      </c>
      <c r="AP4" s="9">
        <v>251.08356277633499</v>
      </c>
      <c r="AQ4" s="9"/>
    </row>
    <row r="5" spans="1:43" x14ac:dyDescent="0.3">
      <c r="A5" t="s">
        <v>235</v>
      </c>
      <c r="B5" s="9">
        <v>153.377386499804</v>
      </c>
      <c r="C5" s="9">
        <v>152.215014477891</v>
      </c>
      <c r="D5" s="9">
        <v>150.57514255767299</v>
      </c>
      <c r="E5" s="9">
        <v>151.42800599639401</v>
      </c>
      <c r="F5" s="9">
        <v>151.89984258107799</v>
      </c>
      <c r="G5" s="9">
        <v>151.91153520487401</v>
      </c>
      <c r="H5" s="9">
        <v>150.32444916186401</v>
      </c>
      <c r="I5" s="9">
        <v>149.98337700820699</v>
      </c>
      <c r="J5" s="9">
        <v>150.87909810982299</v>
      </c>
      <c r="K5" s="9">
        <v>151.27732712033</v>
      </c>
      <c r="L5" s="9">
        <v>150.894462743151</v>
      </c>
      <c r="M5" s="9">
        <v>150.394073970058</v>
      </c>
      <c r="N5" s="9">
        <v>150.78703478009399</v>
      </c>
      <c r="O5" s="9">
        <v>152.24049329459999</v>
      </c>
      <c r="P5" s="9">
        <v>154.11399382286899</v>
      </c>
      <c r="Q5" s="9">
        <v>156.561059086142</v>
      </c>
      <c r="R5" s="9">
        <v>159.24251209051101</v>
      </c>
      <c r="S5" s="9">
        <v>162.39967743975001</v>
      </c>
      <c r="T5" s="9">
        <v>166.17760542026099</v>
      </c>
      <c r="U5" s="9">
        <v>171.454400659774</v>
      </c>
      <c r="V5" s="9">
        <v>177.42934811413801</v>
      </c>
      <c r="W5" s="9">
        <v>184.605757389133</v>
      </c>
      <c r="X5" s="9">
        <v>190.803868960274</v>
      </c>
      <c r="Y5" s="9">
        <v>194.60225319323999</v>
      </c>
      <c r="Z5" s="9">
        <v>195.33565540742899</v>
      </c>
      <c r="AA5" s="9">
        <v>193.11331173153999</v>
      </c>
      <c r="AB5" s="9">
        <v>189.78526325919501</v>
      </c>
      <c r="AC5" s="9">
        <v>184.68640285449899</v>
      </c>
      <c r="AD5" s="9">
        <v>180.95295397682301</v>
      </c>
      <c r="AE5" s="9">
        <v>177.10769385788501</v>
      </c>
      <c r="AF5" s="9">
        <v>173.70360984889899</v>
      </c>
      <c r="AG5" s="9">
        <v>170.50208268067101</v>
      </c>
      <c r="AH5" s="9">
        <v>170.069719716501</v>
      </c>
      <c r="AI5" s="9">
        <v>171.149555738689</v>
      </c>
      <c r="AJ5" s="9">
        <v>171.87311045726199</v>
      </c>
      <c r="AK5" s="9">
        <v>172.25755122926699</v>
      </c>
      <c r="AL5" s="9">
        <v>174.22466647760399</v>
      </c>
      <c r="AM5" s="9">
        <v>176.89135522081199</v>
      </c>
      <c r="AN5" s="9">
        <v>178.268354574634</v>
      </c>
      <c r="AO5" s="9">
        <v>178.324958090032</v>
      </c>
      <c r="AP5" s="9">
        <v>178.725515715086</v>
      </c>
      <c r="AQ5" s="9"/>
    </row>
    <row r="6" spans="1:43" x14ac:dyDescent="0.3">
      <c r="A6" t="s">
        <v>236</v>
      </c>
      <c r="B6" s="9">
        <v>179.68299408205999</v>
      </c>
      <c r="C6" s="9">
        <v>183.35842070703299</v>
      </c>
      <c r="D6" s="9">
        <v>186.577447979129</v>
      </c>
      <c r="E6" s="9">
        <v>188.92033014467</v>
      </c>
      <c r="F6" s="9">
        <v>191.56072285098799</v>
      </c>
      <c r="G6" s="9">
        <v>193.645435753242</v>
      </c>
      <c r="H6" s="9">
        <v>196.083001978412</v>
      </c>
      <c r="I6" s="9">
        <v>199.74650954687999</v>
      </c>
      <c r="J6" s="9">
        <v>205.05088362564999</v>
      </c>
      <c r="K6" s="9">
        <v>210.81273545693699</v>
      </c>
      <c r="L6" s="9">
        <v>216.150394802081</v>
      </c>
      <c r="M6" s="9">
        <v>220.35699572948201</v>
      </c>
      <c r="N6" s="9">
        <v>224.71625784001199</v>
      </c>
      <c r="O6" s="9">
        <v>228.097211498234</v>
      </c>
      <c r="P6" s="9">
        <v>231.59174376640101</v>
      </c>
      <c r="Q6" s="9">
        <v>236.820469445241</v>
      </c>
      <c r="R6" s="9">
        <v>243.92645641221901</v>
      </c>
      <c r="S6" s="9">
        <v>252.67559354129099</v>
      </c>
      <c r="T6" s="9">
        <v>260.21838613786002</v>
      </c>
      <c r="U6" s="9">
        <v>269.033689401358</v>
      </c>
      <c r="V6" s="9">
        <v>281.60931124435302</v>
      </c>
      <c r="W6" s="9">
        <v>297.92926660924098</v>
      </c>
      <c r="X6" s="9">
        <v>312.96420149240902</v>
      </c>
      <c r="Y6" s="9">
        <v>322.97140277570998</v>
      </c>
      <c r="Z6" s="9">
        <v>335.09548570364097</v>
      </c>
      <c r="AA6" s="9">
        <v>344.49945982446502</v>
      </c>
      <c r="AB6" s="9">
        <v>354.94886678504298</v>
      </c>
      <c r="AC6" s="9">
        <v>354.41928121201602</v>
      </c>
      <c r="AD6" s="9">
        <v>349.22424941719299</v>
      </c>
      <c r="AE6" s="9">
        <v>339.45455146484898</v>
      </c>
      <c r="AF6" s="9">
        <v>332.56487611903702</v>
      </c>
      <c r="AG6" s="9">
        <v>325.665193018948</v>
      </c>
      <c r="AH6" s="9">
        <v>320.64782401787397</v>
      </c>
      <c r="AI6" s="9">
        <v>318.45264954454001</v>
      </c>
      <c r="AJ6" s="9">
        <v>320.39421236416001</v>
      </c>
      <c r="AK6" s="9">
        <v>322.44288710724402</v>
      </c>
      <c r="AL6" s="9">
        <v>324.15024922453199</v>
      </c>
      <c r="AM6" s="9">
        <v>325.217647845074</v>
      </c>
      <c r="AN6" s="9">
        <v>328.73515143572899</v>
      </c>
      <c r="AO6" s="9">
        <v>329.453782900134</v>
      </c>
      <c r="AP6" s="9">
        <v>330.78613548119301</v>
      </c>
      <c r="AQ6" s="9"/>
    </row>
    <row r="7" spans="1:43" x14ac:dyDescent="0.3">
      <c r="A7" t="s">
        <v>237</v>
      </c>
      <c r="B7" s="9">
        <v>170.03505627627601</v>
      </c>
      <c r="C7" s="9">
        <v>173.06537070405199</v>
      </c>
      <c r="D7" s="9">
        <v>175.389932782432</v>
      </c>
      <c r="E7" s="9">
        <v>177.57039371634701</v>
      </c>
      <c r="F7" s="9">
        <v>180.32817782226601</v>
      </c>
      <c r="G7" s="9">
        <v>183.88606426343699</v>
      </c>
      <c r="H7" s="9">
        <v>187.14842060548301</v>
      </c>
      <c r="I7" s="9">
        <v>190.10960729169699</v>
      </c>
      <c r="J7" s="9">
        <v>193.414864421289</v>
      </c>
      <c r="K7" s="9">
        <v>197.988551113954</v>
      </c>
      <c r="L7" s="9">
        <v>202.66948743299599</v>
      </c>
      <c r="M7" s="9">
        <v>207.316653089466</v>
      </c>
      <c r="N7" s="9">
        <v>211.80334318708299</v>
      </c>
      <c r="O7" s="9">
        <v>216.61184954247099</v>
      </c>
      <c r="P7" s="9">
        <v>221.244538644416</v>
      </c>
      <c r="Q7" s="9">
        <v>225.66221449900399</v>
      </c>
      <c r="R7" s="9">
        <v>229.78924985127799</v>
      </c>
      <c r="S7" s="9">
        <v>235.401358487794</v>
      </c>
      <c r="T7" s="9">
        <v>242.872054273987</v>
      </c>
      <c r="U7" s="9">
        <v>253.38359871106601</v>
      </c>
      <c r="V7" s="9">
        <v>267.91712964998499</v>
      </c>
      <c r="W7" s="9">
        <v>285.21417053182</v>
      </c>
      <c r="X7" s="9">
        <v>302.16432603003</v>
      </c>
      <c r="Y7" s="9">
        <v>314.98107646710099</v>
      </c>
      <c r="Z7" s="9">
        <v>323.22870849971002</v>
      </c>
      <c r="AA7" s="9">
        <v>324.86512820376998</v>
      </c>
      <c r="AB7" s="9">
        <v>319.98217712913203</v>
      </c>
      <c r="AC7" s="9">
        <v>310.20539191396398</v>
      </c>
      <c r="AD7" s="9">
        <v>299.73387947387403</v>
      </c>
      <c r="AE7" s="9">
        <v>290.49011548331799</v>
      </c>
      <c r="AF7" s="9">
        <v>283.00181038601801</v>
      </c>
      <c r="AG7" s="9">
        <v>278.20965004426199</v>
      </c>
      <c r="AH7" s="9">
        <v>275.586787955923</v>
      </c>
      <c r="AI7" s="9">
        <v>274.554625572053</v>
      </c>
      <c r="AJ7" s="9">
        <v>274.17871891007599</v>
      </c>
      <c r="AK7" s="9">
        <v>274.86921351890697</v>
      </c>
      <c r="AL7" s="9">
        <v>276.17375077135301</v>
      </c>
      <c r="AM7" s="9">
        <v>277.32098999097798</v>
      </c>
      <c r="AN7" s="9">
        <v>277.94920950020401</v>
      </c>
      <c r="AO7" s="9">
        <v>277.72930157977697</v>
      </c>
      <c r="AP7" s="9">
        <v>277.65749056221</v>
      </c>
      <c r="AQ7" s="9"/>
    </row>
    <row r="8" spans="1:43" x14ac:dyDescent="0.3">
      <c r="A8" t="s">
        <v>238</v>
      </c>
      <c r="B8" s="9">
        <v>168.87979984117001</v>
      </c>
      <c r="C8" s="9">
        <v>171.102335918591</v>
      </c>
      <c r="D8" s="9">
        <v>173.26548795775901</v>
      </c>
      <c r="E8" s="9">
        <v>174.721418786534</v>
      </c>
      <c r="F8" s="9">
        <v>176.57366620618799</v>
      </c>
      <c r="G8" s="9">
        <v>179.27847222234101</v>
      </c>
      <c r="H8" s="9">
        <v>181.76166676454901</v>
      </c>
      <c r="I8" s="9">
        <v>183.742540407083</v>
      </c>
      <c r="J8" s="9">
        <v>186.39739876327599</v>
      </c>
      <c r="K8" s="9">
        <v>188.83322018386801</v>
      </c>
      <c r="L8" s="9">
        <v>190.09071281271801</v>
      </c>
      <c r="M8" s="9">
        <v>191.98394243968701</v>
      </c>
      <c r="N8" s="9">
        <v>194.481359085213</v>
      </c>
      <c r="O8" s="9">
        <v>199.30843170345699</v>
      </c>
      <c r="P8" s="9">
        <v>202.125458390425</v>
      </c>
      <c r="Q8" s="9">
        <v>205.403118622287</v>
      </c>
      <c r="R8" s="9">
        <v>208.53105419594101</v>
      </c>
      <c r="S8" s="9">
        <v>214.76421334755099</v>
      </c>
      <c r="T8" s="9">
        <v>221.35328316086699</v>
      </c>
      <c r="U8" s="9">
        <v>229.04723745132301</v>
      </c>
      <c r="V8" s="9">
        <v>237.09769386880299</v>
      </c>
      <c r="W8" s="9">
        <v>248.433488960717</v>
      </c>
      <c r="X8" s="9">
        <v>257.25371820569302</v>
      </c>
      <c r="Y8" s="9">
        <v>265.61455947712898</v>
      </c>
      <c r="Z8" s="9">
        <v>268.28019545800299</v>
      </c>
      <c r="AA8" s="9">
        <v>269.92246675196299</v>
      </c>
      <c r="AB8" s="9">
        <v>265.43988656082098</v>
      </c>
      <c r="AC8" s="9">
        <v>259.56786505206998</v>
      </c>
      <c r="AD8" s="9">
        <v>251.75375198850901</v>
      </c>
      <c r="AE8" s="9">
        <v>245.34462172521</v>
      </c>
      <c r="AF8" s="9">
        <v>239.290906920682</v>
      </c>
      <c r="AG8" s="9">
        <v>235.58106846800101</v>
      </c>
      <c r="AH8" s="9">
        <v>234.520776128416</v>
      </c>
      <c r="AI8" s="9">
        <v>235.21867359185401</v>
      </c>
      <c r="AJ8" s="9">
        <v>237.15578179474599</v>
      </c>
      <c r="AK8" s="9">
        <v>240.69067583014501</v>
      </c>
      <c r="AL8" s="9">
        <v>245.87492992564401</v>
      </c>
      <c r="AM8" s="9">
        <v>250.048003705714</v>
      </c>
      <c r="AN8" s="9">
        <v>254.820982242246</v>
      </c>
      <c r="AO8" s="9">
        <v>256.37303751578798</v>
      </c>
      <c r="AP8" s="9">
        <v>258.10357528771499</v>
      </c>
      <c r="AQ8" s="9"/>
    </row>
    <row r="9" spans="1:43" x14ac:dyDescent="0.3">
      <c r="A9" t="s">
        <v>239</v>
      </c>
      <c r="B9" s="9">
        <v>184.99075243627701</v>
      </c>
      <c r="C9" s="9">
        <v>187.87405355888001</v>
      </c>
      <c r="D9" s="9">
        <v>189.79241287517701</v>
      </c>
      <c r="E9" s="9">
        <v>192.28392669143801</v>
      </c>
      <c r="F9" s="9">
        <v>194.22309681930599</v>
      </c>
      <c r="G9" s="9">
        <v>196.88943979325899</v>
      </c>
      <c r="H9" s="9">
        <v>198.77196714824299</v>
      </c>
      <c r="I9" s="9">
        <v>200.67740417837999</v>
      </c>
      <c r="J9" s="9">
        <v>203.67371940942601</v>
      </c>
      <c r="K9" s="9">
        <v>208.21805666878299</v>
      </c>
      <c r="L9" s="9">
        <v>212.33193943510599</v>
      </c>
      <c r="M9" s="9">
        <v>216.06711135359799</v>
      </c>
      <c r="N9" s="9">
        <v>219.737102367451</v>
      </c>
      <c r="O9" s="9">
        <v>224.40581085612999</v>
      </c>
      <c r="P9" s="9">
        <v>229.088760517574</v>
      </c>
      <c r="Q9" s="9">
        <v>232.73070501076299</v>
      </c>
      <c r="R9" s="9">
        <v>235.54913125848699</v>
      </c>
      <c r="S9" s="9">
        <v>238.00923062108501</v>
      </c>
      <c r="T9" s="9">
        <v>242.43493003959199</v>
      </c>
      <c r="U9" s="9">
        <v>250.61749886769601</v>
      </c>
      <c r="V9" s="9">
        <v>263.54093657236302</v>
      </c>
      <c r="W9" s="9">
        <v>278.56436003406799</v>
      </c>
      <c r="X9" s="9">
        <v>293.29264546258997</v>
      </c>
      <c r="Y9" s="9">
        <v>303.93631322397903</v>
      </c>
      <c r="Z9" s="9">
        <v>309.88918945853101</v>
      </c>
      <c r="AA9" s="9">
        <v>309.08481342785001</v>
      </c>
      <c r="AB9" s="9">
        <v>302.901801419462</v>
      </c>
      <c r="AC9" s="9">
        <v>293.59868754463702</v>
      </c>
      <c r="AD9" s="9">
        <v>283.88655986899403</v>
      </c>
      <c r="AE9" s="9">
        <v>274.441450628881</v>
      </c>
      <c r="AF9" s="9">
        <v>265.465565143248</v>
      </c>
      <c r="AG9" s="9">
        <v>258.90874379623102</v>
      </c>
      <c r="AH9" s="9">
        <v>255.25057828253799</v>
      </c>
      <c r="AI9" s="9">
        <v>253.25247464763299</v>
      </c>
      <c r="AJ9" s="9">
        <v>251.70401279612699</v>
      </c>
      <c r="AK9" s="9">
        <v>250.89007738904499</v>
      </c>
      <c r="AL9" s="9">
        <v>250.670147738422</v>
      </c>
      <c r="AM9" s="9">
        <v>249.57736675068901</v>
      </c>
      <c r="AN9" s="9">
        <v>247.073702098474</v>
      </c>
      <c r="AO9" s="9">
        <v>244.09249838786599</v>
      </c>
      <c r="AP9" s="9">
        <v>242.02220698090599</v>
      </c>
      <c r="AQ9" s="9"/>
    </row>
    <row r="10" spans="1:43" x14ac:dyDescent="0.3">
      <c r="A10" t="s">
        <v>240</v>
      </c>
      <c r="B10" s="9">
        <v>154.86243833683301</v>
      </c>
      <c r="C10" s="9">
        <v>156.12317223180901</v>
      </c>
      <c r="D10" s="9">
        <v>156.533792265968</v>
      </c>
      <c r="E10" s="9">
        <v>157.61604794602101</v>
      </c>
      <c r="F10" s="9">
        <v>159.85726860744799</v>
      </c>
      <c r="G10" s="9">
        <v>162.07796754435299</v>
      </c>
      <c r="H10" s="9">
        <v>164.33710574099399</v>
      </c>
      <c r="I10" s="9">
        <v>165.92183825338901</v>
      </c>
      <c r="J10" s="9">
        <v>166.60760579607199</v>
      </c>
      <c r="K10" s="9">
        <v>168.75521034903801</v>
      </c>
      <c r="L10" s="9">
        <v>170.87989665584001</v>
      </c>
      <c r="M10" s="9">
        <v>173.87298343302999</v>
      </c>
      <c r="N10" s="9">
        <v>175.97929143277301</v>
      </c>
      <c r="O10" s="9">
        <v>178.166209460685</v>
      </c>
      <c r="P10" s="9">
        <v>180.399094216328</v>
      </c>
      <c r="Q10" s="9">
        <v>182.657748634884</v>
      </c>
      <c r="R10" s="9">
        <v>185.507057053225</v>
      </c>
      <c r="S10" s="9">
        <v>190.16527825830499</v>
      </c>
      <c r="T10" s="9">
        <v>196.48732276989799</v>
      </c>
      <c r="U10" s="9">
        <v>204.01526118468999</v>
      </c>
      <c r="V10" s="9">
        <v>212.68244810673599</v>
      </c>
      <c r="W10" s="9">
        <v>222.50840383555899</v>
      </c>
      <c r="X10" s="9">
        <v>232.626749194886</v>
      </c>
      <c r="Y10" s="9">
        <v>240.82831179607001</v>
      </c>
      <c r="Z10" s="9">
        <v>245.09665624108101</v>
      </c>
      <c r="AA10" s="9">
        <v>246.615242787851</v>
      </c>
      <c r="AB10" s="9">
        <v>247.25053217925199</v>
      </c>
      <c r="AC10" s="9">
        <v>245.988782238326</v>
      </c>
      <c r="AD10" s="9">
        <v>242.200870790397</v>
      </c>
      <c r="AE10" s="9">
        <v>236.424061073682</v>
      </c>
      <c r="AF10" s="9">
        <v>230.53781586249499</v>
      </c>
      <c r="AG10" s="9">
        <v>227.338936068148</v>
      </c>
      <c r="AH10" s="9">
        <v>225.518315645396</v>
      </c>
      <c r="AI10" s="9">
        <v>227.82410956936201</v>
      </c>
      <c r="AJ10" s="9">
        <v>229.316903844065</v>
      </c>
      <c r="AK10" s="9">
        <v>231.55028787226101</v>
      </c>
      <c r="AL10" s="9">
        <v>232.44972623812299</v>
      </c>
      <c r="AM10" s="9">
        <v>232.11597121936799</v>
      </c>
      <c r="AN10" s="9">
        <v>231.50421840831299</v>
      </c>
      <c r="AO10" s="9">
        <v>231.11534021603401</v>
      </c>
      <c r="AP10" s="9">
        <v>232.72621802353601</v>
      </c>
      <c r="AQ10" s="9"/>
    </row>
    <row r="11" spans="1:43" x14ac:dyDescent="0.3">
      <c r="A11" t="s">
        <v>241</v>
      </c>
      <c r="B11" s="9">
        <v>165.75442993580799</v>
      </c>
      <c r="C11" s="9">
        <v>167.61345714984699</v>
      </c>
      <c r="D11" s="9">
        <v>167.71756795039701</v>
      </c>
      <c r="E11" s="9">
        <v>168.229222653753</v>
      </c>
      <c r="F11" s="9">
        <v>168.51741293565499</v>
      </c>
      <c r="G11" s="9">
        <v>170.04685776256699</v>
      </c>
      <c r="H11" s="9">
        <v>170.96095095405201</v>
      </c>
      <c r="I11" s="9">
        <v>171.75906875700301</v>
      </c>
      <c r="J11" s="9">
        <v>172.59825407427999</v>
      </c>
      <c r="K11" s="9">
        <v>174.39463584241699</v>
      </c>
      <c r="L11" s="9">
        <v>176.33065745556399</v>
      </c>
      <c r="M11" s="9">
        <v>178.536846688574</v>
      </c>
      <c r="N11" s="9">
        <v>181.045933651149</v>
      </c>
      <c r="O11" s="9">
        <v>182.51551299071301</v>
      </c>
      <c r="P11" s="9">
        <v>184.01788816215199</v>
      </c>
      <c r="Q11" s="9">
        <v>185.06632519830501</v>
      </c>
      <c r="R11" s="9">
        <v>187.58501811623699</v>
      </c>
      <c r="S11" s="9">
        <v>191.14162370424199</v>
      </c>
      <c r="T11" s="9">
        <v>196.733580633137</v>
      </c>
      <c r="U11" s="9">
        <v>204.060291413822</v>
      </c>
      <c r="V11" s="9">
        <v>211.958509000041</v>
      </c>
      <c r="W11" s="9">
        <v>221.26919177081501</v>
      </c>
      <c r="X11" s="9">
        <v>229.52444637593899</v>
      </c>
      <c r="Y11" s="9">
        <v>237.54208423569099</v>
      </c>
      <c r="Z11" s="9">
        <v>241.56675352314201</v>
      </c>
      <c r="AA11" s="9">
        <v>245.50951759025901</v>
      </c>
      <c r="AB11" s="9">
        <v>244.132150619421</v>
      </c>
      <c r="AC11" s="9">
        <v>240.106627425395</v>
      </c>
      <c r="AD11" s="9">
        <v>232.50812553303999</v>
      </c>
      <c r="AE11" s="9">
        <v>226.016267760907</v>
      </c>
      <c r="AF11" s="9">
        <v>221.018738197934</v>
      </c>
      <c r="AG11" s="9">
        <v>218.25848341979</v>
      </c>
      <c r="AH11" s="9">
        <v>217.71821684906701</v>
      </c>
      <c r="AI11" s="9">
        <v>217.24514877849899</v>
      </c>
      <c r="AJ11" s="9">
        <v>216.098422070889</v>
      </c>
      <c r="AK11" s="9">
        <v>215.396455318715</v>
      </c>
      <c r="AL11" s="9">
        <v>215.85664134491299</v>
      </c>
      <c r="AM11" s="9">
        <v>217.02613276770501</v>
      </c>
      <c r="AN11" s="9">
        <v>216.80085102383401</v>
      </c>
      <c r="AO11" s="9">
        <v>216.305992034556</v>
      </c>
      <c r="AP11" s="9">
        <v>215.762900805057</v>
      </c>
      <c r="AQ11" s="9"/>
    </row>
    <row r="12" spans="1:43" x14ac:dyDescent="0.3">
      <c r="A12" t="s">
        <v>242</v>
      </c>
      <c r="B12" s="9">
        <v>128.33334990585601</v>
      </c>
      <c r="C12" s="9">
        <v>130.14803894222501</v>
      </c>
      <c r="D12" s="9">
        <v>131.96248391678</v>
      </c>
      <c r="E12" s="9">
        <v>133.57664791979201</v>
      </c>
      <c r="F12" s="9">
        <v>133.68902147661001</v>
      </c>
      <c r="G12" s="9">
        <v>133.592095561766</v>
      </c>
      <c r="H12" s="9">
        <v>132.97584643886401</v>
      </c>
      <c r="I12" s="9">
        <v>132.27399177522099</v>
      </c>
      <c r="J12" s="9">
        <v>132.18031324335001</v>
      </c>
      <c r="K12" s="9">
        <v>132.28300270447201</v>
      </c>
      <c r="L12" s="9">
        <v>131.586806636174</v>
      </c>
      <c r="M12" s="9">
        <v>130.66557726518101</v>
      </c>
      <c r="N12" s="9">
        <v>131.690828343634</v>
      </c>
      <c r="O12" s="9">
        <v>134.54548111908599</v>
      </c>
      <c r="P12" s="9">
        <v>137.603713946754</v>
      </c>
      <c r="Q12" s="9">
        <v>139.43992277131099</v>
      </c>
      <c r="R12" s="9">
        <v>141.47866721934</v>
      </c>
      <c r="S12" s="9">
        <v>144.630661434302</v>
      </c>
      <c r="T12" s="9">
        <v>149.707484199048</v>
      </c>
      <c r="U12" s="9">
        <v>157.511409224239</v>
      </c>
      <c r="V12" s="9">
        <v>165.79111800834099</v>
      </c>
      <c r="W12" s="9">
        <v>172.88291863484</v>
      </c>
      <c r="X12" s="9">
        <v>177.97420130503201</v>
      </c>
      <c r="Y12" s="9">
        <v>181.90537035855701</v>
      </c>
      <c r="Z12" s="9">
        <v>187.527040152502</v>
      </c>
      <c r="AA12" s="9">
        <v>191.584356835645</v>
      </c>
      <c r="AB12" s="9">
        <v>195.42646817938601</v>
      </c>
      <c r="AC12" s="9">
        <v>194.35620742402199</v>
      </c>
      <c r="AD12" s="9">
        <v>190.84925167596401</v>
      </c>
      <c r="AE12" s="9">
        <v>184.407947811257</v>
      </c>
      <c r="AF12" s="9">
        <v>179.049648096786</v>
      </c>
      <c r="AG12" s="9">
        <v>174.58743708724501</v>
      </c>
      <c r="AH12" s="9">
        <v>172.61986189179399</v>
      </c>
      <c r="AI12" s="9">
        <v>171.771810272978</v>
      </c>
      <c r="AJ12" s="9">
        <v>172.49645521640201</v>
      </c>
      <c r="AK12" s="9">
        <v>172.43800001167301</v>
      </c>
      <c r="AL12" s="9">
        <v>171.389871274554</v>
      </c>
      <c r="AM12" s="9">
        <v>170.22560532429301</v>
      </c>
      <c r="AN12" s="9">
        <v>166.91366780169599</v>
      </c>
      <c r="AO12" s="9">
        <v>164.49238340053299</v>
      </c>
      <c r="AP12" s="9">
        <v>161.91049091393199</v>
      </c>
      <c r="AQ12" s="9"/>
    </row>
    <row r="13" spans="1:43" x14ac:dyDescent="0.3">
      <c r="A13" t="s">
        <v>243</v>
      </c>
      <c r="B13" s="9">
        <v>168.47982981976699</v>
      </c>
      <c r="C13" s="9">
        <v>168.123050094717</v>
      </c>
      <c r="D13" s="9">
        <v>167.64233643226899</v>
      </c>
      <c r="E13" s="9">
        <v>167.50949953318599</v>
      </c>
      <c r="F13" s="9">
        <v>169.426422411896</v>
      </c>
      <c r="G13" s="9">
        <v>170.802783340003</v>
      </c>
      <c r="H13" s="9">
        <v>172.18592047407901</v>
      </c>
      <c r="I13" s="9">
        <v>172.31438792387999</v>
      </c>
      <c r="J13" s="9">
        <v>173.800935230904</v>
      </c>
      <c r="K13" s="9">
        <v>174.26451270755101</v>
      </c>
      <c r="L13" s="9">
        <v>175.75640598565801</v>
      </c>
      <c r="M13" s="9">
        <v>176.84304062198299</v>
      </c>
      <c r="N13" s="9">
        <v>179.56397570424301</v>
      </c>
      <c r="O13" s="9">
        <v>182.26099943048499</v>
      </c>
      <c r="P13" s="9">
        <v>185.11047551898099</v>
      </c>
      <c r="Q13" s="9">
        <v>190.097097253839</v>
      </c>
      <c r="R13" s="9">
        <v>198.76679508633799</v>
      </c>
      <c r="S13" s="9">
        <v>207.274387997638</v>
      </c>
      <c r="T13" s="9">
        <v>214.28859430830701</v>
      </c>
      <c r="U13" s="9">
        <v>219.56015188031299</v>
      </c>
      <c r="V13" s="9">
        <v>225.73187417714101</v>
      </c>
      <c r="W13" s="9">
        <v>233.188955514893</v>
      </c>
      <c r="X13" s="9">
        <v>240.08280537533699</v>
      </c>
      <c r="Y13" s="9">
        <v>245.250912246675</v>
      </c>
      <c r="Z13" s="9">
        <v>245.990351385407</v>
      </c>
      <c r="AA13" s="9">
        <v>242.47317016099899</v>
      </c>
      <c r="AB13" s="9">
        <v>236.46051667677099</v>
      </c>
      <c r="AC13" s="9">
        <v>229.40917560976999</v>
      </c>
      <c r="AD13" s="9">
        <v>222.43703512184501</v>
      </c>
      <c r="AE13" s="9">
        <v>216.25786431869699</v>
      </c>
      <c r="AF13" s="9">
        <v>211.69016186477799</v>
      </c>
      <c r="AG13" s="9">
        <v>209.11420962005701</v>
      </c>
      <c r="AH13" s="9">
        <v>208.03846885813499</v>
      </c>
      <c r="AI13" s="9">
        <v>207.25593840778799</v>
      </c>
      <c r="AJ13" s="9">
        <v>207.08810673556999</v>
      </c>
      <c r="AK13" s="9">
        <v>208.011981255987</v>
      </c>
      <c r="AL13" s="9">
        <v>210.50559561284501</v>
      </c>
      <c r="AM13" s="9">
        <v>212.83643684476399</v>
      </c>
      <c r="AN13" s="9">
        <v>213.67928465741599</v>
      </c>
      <c r="AO13" s="9">
        <v>213.67549339231601</v>
      </c>
      <c r="AP13" s="9">
        <v>213.06459553993199</v>
      </c>
      <c r="AQ13" s="9"/>
    </row>
    <row r="14" spans="1:43" x14ac:dyDescent="0.3">
      <c r="A14" t="s">
        <v>244</v>
      </c>
      <c r="B14" s="9">
        <v>158.90660602701101</v>
      </c>
      <c r="C14" s="9">
        <v>160.79529905785699</v>
      </c>
      <c r="D14" s="9">
        <v>162.337638631359</v>
      </c>
      <c r="E14" s="9">
        <v>163.0767302365</v>
      </c>
      <c r="F14" s="9">
        <v>164.85160108383101</v>
      </c>
      <c r="G14" s="9">
        <v>166.98918952362601</v>
      </c>
      <c r="H14" s="9">
        <v>169.099895080441</v>
      </c>
      <c r="I14" s="9">
        <v>170.724242712219</v>
      </c>
      <c r="J14" s="9">
        <v>172.89270919369599</v>
      </c>
      <c r="K14" s="9">
        <v>175.328188944712</v>
      </c>
      <c r="L14" s="9">
        <v>178.74883836352501</v>
      </c>
      <c r="M14" s="9">
        <v>180.68586932014301</v>
      </c>
      <c r="N14" s="9">
        <v>182.942704943541</v>
      </c>
      <c r="O14" s="9">
        <v>184.900894656844</v>
      </c>
      <c r="P14" s="9">
        <v>187.40783326227401</v>
      </c>
      <c r="Q14" s="9">
        <v>189.46688540439899</v>
      </c>
      <c r="R14" s="9">
        <v>192.51670102950399</v>
      </c>
      <c r="S14" s="9">
        <v>196.10421105991099</v>
      </c>
      <c r="T14" s="9">
        <v>199.937101303753</v>
      </c>
      <c r="U14" s="9">
        <v>204.12686188461799</v>
      </c>
      <c r="V14" s="9">
        <v>211.14108600649499</v>
      </c>
      <c r="W14" s="9">
        <v>219.61962223687601</v>
      </c>
      <c r="X14" s="9">
        <v>227.113602100104</v>
      </c>
      <c r="Y14" s="9">
        <v>231.986769833604</v>
      </c>
      <c r="Z14" s="9">
        <v>235.180166678707</v>
      </c>
      <c r="AA14" s="9">
        <v>234.74346783519201</v>
      </c>
      <c r="AB14" s="9">
        <v>230.49978755234901</v>
      </c>
      <c r="AC14" s="9">
        <v>223.24531732580601</v>
      </c>
      <c r="AD14" s="9">
        <v>215.74315295377201</v>
      </c>
      <c r="AE14" s="9">
        <v>208.895135797694</v>
      </c>
      <c r="AF14" s="9">
        <v>203.092589687919</v>
      </c>
      <c r="AG14" s="9">
        <v>199.41809934055399</v>
      </c>
      <c r="AH14" s="9">
        <v>197.83960065770501</v>
      </c>
      <c r="AI14" s="9">
        <v>197.83299008784201</v>
      </c>
      <c r="AJ14" s="9">
        <v>197.91590113708699</v>
      </c>
      <c r="AK14" s="9">
        <v>200.10309969030601</v>
      </c>
      <c r="AL14" s="9">
        <v>202.36682501264801</v>
      </c>
      <c r="AM14" s="9">
        <v>204.79579893585</v>
      </c>
      <c r="AN14" s="9">
        <v>206.668141375196</v>
      </c>
      <c r="AO14" s="9">
        <v>209.783782877265</v>
      </c>
      <c r="AP14" s="9">
        <v>213.30173806433299</v>
      </c>
      <c r="AQ14" s="9"/>
    </row>
    <row r="15" spans="1:43" x14ac:dyDescent="0.3">
      <c r="A15" t="s">
        <v>245</v>
      </c>
      <c r="B15" s="9">
        <v>153.36519850612501</v>
      </c>
      <c r="C15" s="9">
        <v>155.02535965902601</v>
      </c>
      <c r="D15" s="9">
        <v>156.595378563238</v>
      </c>
      <c r="E15" s="9">
        <v>158.53146881315601</v>
      </c>
      <c r="F15" s="9">
        <v>160.75344838124801</v>
      </c>
      <c r="G15" s="9">
        <v>163.67357832808901</v>
      </c>
      <c r="H15" s="9">
        <v>166.070617315927</v>
      </c>
      <c r="I15" s="9">
        <v>168.14416822064601</v>
      </c>
      <c r="J15" s="9">
        <v>170.66845678226201</v>
      </c>
      <c r="K15" s="9">
        <v>173.425586792796</v>
      </c>
      <c r="L15" s="9">
        <v>176.75432602480399</v>
      </c>
      <c r="M15" s="9">
        <v>180.79646345571501</v>
      </c>
      <c r="N15" s="9">
        <v>184.15949170962301</v>
      </c>
      <c r="O15" s="9">
        <v>190.03555599159</v>
      </c>
      <c r="P15" s="9">
        <v>196.56456990342201</v>
      </c>
      <c r="Q15" s="9">
        <v>207.75916427523501</v>
      </c>
      <c r="R15" s="9">
        <v>217.12590062530899</v>
      </c>
      <c r="S15" s="9">
        <v>226.231004105837</v>
      </c>
      <c r="T15" s="9">
        <v>234.15057187433499</v>
      </c>
      <c r="U15" s="9">
        <v>244.59703713195901</v>
      </c>
      <c r="V15" s="9">
        <v>257.47124967920303</v>
      </c>
      <c r="W15" s="9">
        <v>273.56959555646699</v>
      </c>
      <c r="X15" s="9">
        <v>294.50885855947701</v>
      </c>
      <c r="Y15" s="9">
        <v>315.26561468817198</v>
      </c>
      <c r="Z15" s="9">
        <v>331.733527867014</v>
      </c>
      <c r="AA15" s="9">
        <v>338.29242886497798</v>
      </c>
      <c r="AB15" s="9">
        <v>338.58247466445999</v>
      </c>
      <c r="AC15" s="9">
        <v>332.396456687549</v>
      </c>
      <c r="AD15" s="9">
        <v>325.63243857373402</v>
      </c>
      <c r="AE15" s="9">
        <v>316.601529307291</v>
      </c>
      <c r="AF15" s="9">
        <v>308.870769673729</v>
      </c>
      <c r="AG15" s="9">
        <v>302.81616039678698</v>
      </c>
      <c r="AH15" s="9">
        <v>301.06411002993002</v>
      </c>
      <c r="AI15" s="9">
        <v>302.33241021600901</v>
      </c>
      <c r="AJ15" s="9">
        <v>303.68188954529199</v>
      </c>
      <c r="AK15" s="9">
        <v>305.21245100761797</v>
      </c>
      <c r="AL15" s="9">
        <v>307.82581268485598</v>
      </c>
      <c r="AM15" s="9">
        <v>309.87144730487603</v>
      </c>
      <c r="AN15" s="9">
        <v>310.70408654586402</v>
      </c>
      <c r="AO15" s="9">
        <v>312.00870412472801</v>
      </c>
      <c r="AP15" s="9">
        <v>313.80439646506898</v>
      </c>
      <c r="AQ15" s="9"/>
    </row>
    <row r="16" spans="1:43" x14ac:dyDescent="0.3">
      <c r="A16" t="s">
        <v>246</v>
      </c>
      <c r="B16" s="9">
        <v>184.42868293905099</v>
      </c>
      <c r="C16" s="9">
        <v>186.51780413877799</v>
      </c>
      <c r="D16" s="9">
        <v>188.67929597612999</v>
      </c>
      <c r="E16" s="9">
        <v>190.46927950763899</v>
      </c>
      <c r="F16" s="9">
        <v>193.13530773732799</v>
      </c>
      <c r="G16" s="9">
        <v>195.71235260339401</v>
      </c>
      <c r="H16" s="9">
        <v>198.56571578728</v>
      </c>
      <c r="I16" s="9">
        <v>200.91464727658499</v>
      </c>
      <c r="J16" s="9">
        <v>203.31680245952299</v>
      </c>
      <c r="K16" s="9">
        <v>206.275812530759</v>
      </c>
      <c r="L16" s="9">
        <v>208.798973256327</v>
      </c>
      <c r="M16" s="9">
        <v>212.395749167914</v>
      </c>
      <c r="N16" s="9">
        <v>216.167459841854</v>
      </c>
      <c r="O16" s="9">
        <v>220.43396925322401</v>
      </c>
      <c r="P16" s="9">
        <v>223.39065417483599</v>
      </c>
      <c r="Q16" s="9">
        <v>226.06217374073199</v>
      </c>
      <c r="R16" s="9">
        <v>228.088794257416</v>
      </c>
      <c r="S16" s="9">
        <v>230.178152462226</v>
      </c>
      <c r="T16" s="9">
        <v>233.472687570061</v>
      </c>
      <c r="U16" s="9">
        <v>240.010370735066</v>
      </c>
      <c r="V16" s="9">
        <v>250.927271738412</v>
      </c>
      <c r="W16" s="9">
        <v>263.11938689199201</v>
      </c>
      <c r="X16" s="9">
        <v>273.51545509149901</v>
      </c>
      <c r="Y16" s="9">
        <v>280.567469064465</v>
      </c>
      <c r="Z16" s="9">
        <v>285.26669617541501</v>
      </c>
      <c r="AA16" s="9">
        <v>290.096468598272</v>
      </c>
      <c r="AB16" s="9">
        <v>289.08994482206799</v>
      </c>
      <c r="AC16" s="9">
        <v>284.48616516318799</v>
      </c>
      <c r="AD16" s="9">
        <v>276.622431160323</v>
      </c>
      <c r="AE16" s="9">
        <v>270.36243688412702</v>
      </c>
      <c r="AF16" s="9">
        <v>264.64719668293998</v>
      </c>
      <c r="AG16" s="9">
        <v>260.73155719687497</v>
      </c>
      <c r="AH16" s="9">
        <v>259.82978804225002</v>
      </c>
      <c r="AI16" s="9">
        <v>260.48908658568899</v>
      </c>
      <c r="AJ16" s="9">
        <v>262.67776340542702</v>
      </c>
      <c r="AK16" s="9">
        <v>264.56111237868203</v>
      </c>
      <c r="AL16" s="9">
        <v>266.79940088717501</v>
      </c>
      <c r="AM16" s="9">
        <v>266.94607131357998</v>
      </c>
      <c r="AN16" s="9">
        <v>266.12165991923598</v>
      </c>
      <c r="AO16" s="9">
        <v>266.50651331831602</v>
      </c>
      <c r="AP16" s="9">
        <v>267.843385803844</v>
      </c>
      <c r="AQ16" s="9"/>
    </row>
    <row r="17" spans="1:43" x14ac:dyDescent="0.3">
      <c r="A17" t="s">
        <v>247</v>
      </c>
      <c r="B17" s="9">
        <v>147.231965224578</v>
      </c>
      <c r="C17" s="9">
        <v>148.734435517782</v>
      </c>
      <c r="D17" s="9">
        <v>148.57445652607601</v>
      </c>
      <c r="E17" s="9">
        <v>149.27856846329701</v>
      </c>
      <c r="F17" s="9">
        <v>148.976534199312</v>
      </c>
      <c r="G17" s="9">
        <v>150.72553622303701</v>
      </c>
      <c r="H17" s="9">
        <v>153.925422165371</v>
      </c>
      <c r="I17" s="9">
        <v>156.450964406146</v>
      </c>
      <c r="J17" s="9">
        <v>158.119935151335</v>
      </c>
      <c r="K17" s="9">
        <v>158.43534503677901</v>
      </c>
      <c r="L17" s="9">
        <v>158.254222548668</v>
      </c>
      <c r="M17" s="9">
        <v>159.442067284449</v>
      </c>
      <c r="N17" s="9">
        <v>160.80364999291501</v>
      </c>
      <c r="O17" s="9">
        <v>163.286418442925</v>
      </c>
      <c r="P17" s="9">
        <v>164.940367895609</v>
      </c>
      <c r="Q17" s="9">
        <v>166.64916967364999</v>
      </c>
      <c r="R17" s="9">
        <v>169.013914747054</v>
      </c>
      <c r="S17" s="9">
        <v>172.17491515348999</v>
      </c>
      <c r="T17" s="9">
        <v>176.160913408715</v>
      </c>
      <c r="U17" s="9">
        <v>181.42875574112099</v>
      </c>
      <c r="V17" s="9">
        <v>188.253597444517</v>
      </c>
      <c r="W17" s="9">
        <v>196.2301924464</v>
      </c>
      <c r="X17" s="9">
        <v>203.610887021005</v>
      </c>
      <c r="Y17" s="9">
        <v>209.12094829581099</v>
      </c>
      <c r="Z17" s="9">
        <v>211.801243264795</v>
      </c>
      <c r="AA17" s="9">
        <v>211.212657895722</v>
      </c>
      <c r="AB17" s="9">
        <v>207.655152118888</v>
      </c>
      <c r="AC17" s="9">
        <v>202.05737112972</v>
      </c>
      <c r="AD17" s="9">
        <v>195.479334921657</v>
      </c>
      <c r="AE17" s="9">
        <v>189.40742516964599</v>
      </c>
      <c r="AF17" s="9">
        <v>184.66531276016201</v>
      </c>
      <c r="AG17" s="9">
        <v>180.52367562594799</v>
      </c>
      <c r="AH17" s="9">
        <v>177.876509886082</v>
      </c>
      <c r="AI17" s="9">
        <v>176.37342866707701</v>
      </c>
      <c r="AJ17" s="9">
        <v>176.932887902608</v>
      </c>
      <c r="AK17" s="9">
        <v>178.12018276261</v>
      </c>
      <c r="AL17" s="9">
        <v>179.28164959814001</v>
      </c>
      <c r="AM17" s="9">
        <v>179.94817663259801</v>
      </c>
      <c r="AN17" s="9">
        <v>179.68154649541799</v>
      </c>
      <c r="AO17" s="9">
        <v>179.148011974403</v>
      </c>
      <c r="AP17" s="9">
        <v>178.95955297532799</v>
      </c>
      <c r="AQ17" s="9"/>
    </row>
    <row r="18" spans="1:43" x14ac:dyDescent="0.3">
      <c r="A18" t="s">
        <v>248</v>
      </c>
      <c r="B18" s="9">
        <v>171.117173241253</v>
      </c>
      <c r="C18" s="9">
        <v>171.45328656373599</v>
      </c>
      <c r="D18" s="9">
        <v>173.022044535601</v>
      </c>
      <c r="E18" s="9">
        <v>173.96026750515099</v>
      </c>
      <c r="F18" s="9">
        <v>177.05806823757899</v>
      </c>
      <c r="G18" s="9">
        <v>179.50537886174001</v>
      </c>
      <c r="H18" s="9">
        <v>183.17345846994999</v>
      </c>
      <c r="I18" s="9">
        <v>185.92859821951799</v>
      </c>
      <c r="J18" s="9">
        <v>189.319267088722</v>
      </c>
      <c r="K18" s="9">
        <v>190.566466396625</v>
      </c>
      <c r="L18" s="9">
        <v>192.36617840067601</v>
      </c>
      <c r="M18" s="9">
        <v>193.00230292977301</v>
      </c>
      <c r="N18" s="9">
        <v>195.42516709541599</v>
      </c>
      <c r="O18" s="9">
        <v>198.385098598604</v>
      </c>
      <c r="P18" s="9">
        <v>201.15781365728401</v>
      </c>
      <c r="Q18" s="9">
        <v>203.10692335362401</v>
      </c>
      <c r="R18" s="9">
        <v>205.342259817768</v>
      </c>
      <c r="S18" s="9">
        <v>208.13937288023899</v>
      </c>
      <c r="T18" s="9">
        <v>213.498235481846</v>
      </c>
      <c r="U18" s="9">
        <v>219.51037694567401</v>
      </c>
      <c r="V18" s="9">
        <v>227.05595606584899</v>
      </c>
      <c r="W18" s="9">
        <v>234.16856593328001</v>
      </c>
      <c r="X18" s="9">
        <v>239.69692078790499</v>
      </c>
      <c r="Y18" s="9">
        <v>243.55205713382401</v>
      </c>
      <c r="Z18" s="9">
        <v>244.370619479238</v>
      </c>
      <c r="AA18" s="9">
        <v>243.21236053548401</v>
      </c>
      <c r="AB18" s="9">
        <v>242.48900733245301</v>
      </c>
      <c r="AC18" s="9">
        <v>239.40779345051499</v>
      </c>
      <c r="AD18" s="9">
        <v>236.20853737471799</v>
      </c>
      <c r="AE18" s="9">
        <v>229.94495100280099</v>
      </c>
      <c r="AF18" s="9">
        <v>225.946897196592</v>
      </c>
      <c r="AG18" s="9">
        <v>223.314367199223</v>
      </c>
      <c r="AH18" s="9">
        <v>222.50602947518701</v>
      </c>
      <c r="AI18" s="9">
        <v>222.816971095524</v>
      </c>
      <c r="AJ18" s="9">
        <v>225.76242623765199</v>
      </c>
      <c r="AK18" s="9">
        <v>229.46765333331899</v>
      </c>
      <c r="AL18" s="9">
        <v>233.21818656098301</v>
      </c>
      <c r="AM18" s="9">
        <v>235.732359515772</v>
      </c>
      <c r="AN18" s="9">
        <v>237.08781255405901</v>
      </c>
      <c r="AO18" s="9">
        <v>242.42928056641401</v>
      </c>
      <c r="AP18" s="9">
        <v>247.103174733457</v>
      </c>
      <c r="AQ18" s="9"/>
    </row>
    <row r="19" spans="1:43" x14ac:dyDescent="0.3">
      <c r="A19" t="s">
        <v>249</v>
      </c>
      <c r="B19" s="9">
        <v>145.56280666020001</v>
      </c>
      <c r="C19" s="9">
        <v>144.863494441547</v>
      </c>
      <c r="D19" s="9">
        <v>145.413309019297</v>
      </c>
      <c r="E19" s="9">
        <v>146.06626432859699</v>
      </c>
      <c r="F19" s="9">
        <v>147.28571349278201</v>
      </c>
      <c r="G19" s="9">
        <v>148.26014875837399</v>
      </c>
      <c r="H19" s="9">
        <v>150.022430994648</v>
      </c>
      <c r="I19" s="9">
        <v>152.85568766341899</v>
      </c>
      <c r="J19" s="9">
        <v>155.71798417764001</v>
      </c>
      <c r="K19" s="9">
        <v>156.732026133012</v>
      </c>
      <c r="L19" s="9">
        <v>155.96829087884601</v>
      </c>
      <c r="M19" s="9">
        <v>155.64237660428699</v>
      </c>
      <c r="N19" s="9">
        <v>156.624499416682</v>
      </c>
      <c r="O19" s="9">
        <v>158.12520781356599</v>
      </c>
      <c r="P19" s="9">
        <v>160.44204305463299</v>
      </c>
      <c r="Q19" s="9">
        <v>162.92416273713201</v>
      </c>
      <c r="R19" s="9">
        <v>166.027016371912</v>
      </c>
      <c r="S19" s="9">
        <v>169.34319494202401</v>
      </c>
      <c r="T19" s="9">
        <v>173.43255912751701</v>
      </c>
      <c r="U19" s="9">
        <v>178.72981820030699</v>
      </c>
      <c r="V19" s="9">
        <v>184.68868206139001</v>
      </c>
      <c r="W19" s="9">
        <v>189.840390847077</v>
      </c>
      <c r="X19" s="9">
        <v>194.230935070416</v>
      </c>
      <c r="Y19" s="9">
        <v>197.28468543395999</v>
      </c>
      <c r="Z19" s="9">
        <v>199.63913149474101</v>
      </c>
      <c r="AA19" s="9">
        <v>198.66108132553401</v>
      </c>
      <c r="AB19" s="9">
        <v>194.69289489486101</v>
      </c>
      <c r="AC19" s="9">
        <v>189.16934183875901</v>
      </c>
      <c r="AD19" s="9">
        <v>183.85161129626999</v>
      </c>
      <c r="AE19" s="9">
        <v>179.57351526203001</v>
      </c>
      <c r="AF19" s="9">
        <v>176.29599445593499</v>
      </c>
      <c r="AG19" s="9">
        <v>174.54396482380301</v>
      </c>
      <c r="AH19" s="9">
        <v>174.69535216051699</v>
      </c>
      <c r="AI19" s="9">
        <v>175.698277931696</v>
      </c>
      <c r="AJ19" s="9">
        <v>177.35935138489</v>
      </c>
      <c r="AK19" s="9">
        <v>179.88383945024199</v>
      </c>
      <c r="AL19" s="9">
        <v>182.81747496106999</v>
      </c>
      <c r="AM19" s="9">
        <v>184.79529271681901</v>
      </c>
      <c r="AN19" s="9">
        <v>187.74290198432001</v>
      </c>
      <c r="AO19" s="9">
        <v>190.179228597834</v>
      </c>
      <c r="AP19" s="9">
        <v>193.28419158511599</v>
      </c>
      <c r="AQ19" s="9"/>
    </row>
    <row r="20" spans="1:43" x14ac:dyDescent="0.3">
      <c r="A20" t="s">
        <v>250</v>
      </c>
      <c r="B20" s="9">
        <v>168.26853147432701</v>
      </c>
      <c r="C20" s="9">
        <v>169.95169947689499</v>
      </c>
      <c r="D20" s="9">
        <v>173.44553488570801</v>
      </c>
      <c r="E20" s="9">
        <v>176.15023816696299</v>
      </c>
      <c r="F20" s="9">
        <v>179.614007093162</v>
      </c>
      <c r="G20" s="9">
        <v>181.501747822813</v>
      </c>
      <c r="H20" s="9">
        <v>183.41377815586699</v>
      </c>
      <c r="I20" s="9">
        <v>185.915609249097</v>
      </c>
      <c r="J20" s="9">
        <v>189.23616199205699</v>
      </c>
      <c r="K20" s="9">
        <v>193.10825034044501</v>
      </c>
      <c r="L20" s="9">
        <v>196.21533303961701</v>
      </c>
      <c r="M20" s="9">
        <v>199.00237037782301</v>
      </c>
      <c r="N20" s="9">
        <v>202.42276776084299</v>
      </c>
      <c r="O20" s="9">
        <v>205.96661204609299</v>
      </c>
      <c r="P20" s="9">
        <v>210.04807721362999</v>
      </c>
      <c r="Q20" s="9">
        <v>214.09605762797901</v>
      </c>
      <c r="R20" s="9">
        <v>218.55259853138801</v>
      </c>
      <c r="S20" s="9">
        <v>222.75002662698199</v>
      </c>
      <c r="T20" s="9">
        <v>227.80157854974499</v>
      </c>
      <c r="U20" s="9">
        <v>235.35052118365201</v>
      </c>
      <c r="V20" s="9">
        <v>246.529123688298</v>
      </c>
      <c r="W20" s="9">
        <v>261.206050332453</v>
      </c>
      <c r="X20" s="9">
        <v>274.54977540449403</v>
      </c>
      <c r="Y20" s="9">
        <v>285.32480421176899</v>
      </c>
      <c r="Z20" s="9">
        <v>291.77665266468898</v>
      </c>
      <c r="AA20" s="9">
        <v>293.91130827971699</v>
      </c>
      <c r="AB20" s="9">
        <v>292.41970922608903</v>
      </c>
      <c r="AC20" s="9">
        <v>287.05297457484397</v>
      </c>
      <c r="AD20" s="9">
        <v>281.78245451926</v>
      </c>
      <c r="AE20" s="9">
        <v>274.739836115196</v>
      </c>
      <c r="AF20" s="9">
        <v>268.35828420018402</v>
      </c>
      <c r="AG20" s="9">
        <v>264.16292885223902</v>
      </c>
      <c r="AH20" s="9">
        <v>263.86662090940098</v>
      </c>
      <c r="AI20" s="9">
        <v>265.48534879973801</v>
      </c>
      <c r="AJ20" s="9">
        <v>267.783509357394</v>
      </c>
      <c r="AK20" s="9">
        <v>269.43513874965998</v>
      </c>
      <c r="AL20" s="9">
        <v>271.68379953584201</v>
      </c>
      <c r="AM20" s="9">
        <v>273.13647458835601</v>
      </c>
      <c r="AN20" s="9">
        <v>271.98376967096601</v>
      </c>
      <c r="AO20" s="9">
        <v>271.57000135061497</v>
      </c>
      <c r="AP20" s="9">
        <v>271.656237016337</v>
      </c>
      <c r="AQ20" s="9"/>
    </row>
    <row r="21" spans="1:43" x14ac:dyDescent="0.3">
      <c r="A21" t="s">
        <v>251</v>
      </c>
      <c r="B21" s="9">
        <v>168.16933568707799</v>
      </c>
      <c r="C21" s="9">
        <v>171.19656455709</v>
      </c>
      <c r="D21" s="9">
        <v>173.99990251682601</v>
      </c>
      <c r="E21" s="9">
        <v>177.057671862202</v>
      </c>
      <c r="F21" s="9">
        <v>179.73794283963099</v>
      </c>
      <c r="G21" s="9">
        <v>182.33879208645899</v>
      </c>
      <c r="H21" s="9">
        <v>184.78686474506199</v>
      </c>
      <c r="I21" s="9">
        <v>187.05019684806101</v>
      </c>
      <c r="J21" s="9">
        <v>190.088779097062</v>
      </c>
      <c r="K21" s="9">
        <v>193.40531922026699</v>
      </c>
      <c r="L21" s="9">
        <v>197.15155808599201</v>
      </c>
      <c r="M21" s="9">
        <v>200.43867999202899</v>
      </c>
      <c r="N21" s="9">
        <v>204.83544849157201</v>
      </c>
      <c r="O21" s="9">
        <v>208.97247038216199</v>
      </c>
      <c r="P21" s="9">
        <v>214.62886517384501</v>
      </c>
      <c r="Q21" s="9">
        <v>218.85184022420501</v>
      </c>
      <c r="R21" s="9">
        <v>223.75017100549201</v>
      </c>
      <c r="S21" s="9">
        <v>228.296670631566</v>
      </c>
      <c r="T21" s="9">
        <v>235.279944495591</v>
      </c>
      <c r="U21" s="9">
        <v>244.05359650356499</v>
      </c>
      <c r="V21" s="9">
        <v>255.63362221679699</v>
      </c>
      <c r="W21" s="9">
        <v>269.81503141028998</v>
      </c>
      <c r="X21" s="9">
        <v>284.44216448067101</v>
      </c>
      <c r="Y21" s="9">
        <v>296.15781795213701</v>
      </c>
      <c r="Z21" s="9">
        <v>304.610075143296</v>
      </c>
      <c r="AA21" s="9">
        <v>306.783560872007</v>
      </c>
      <c r="AB21" s="9">
        <v>308.88323076860502</v>
      </c>
      <c r="AC21" s="9">
        <v>305.54862414107498</v>
      </c>
      <c r="AD21" s="9">
        <v>301.91054010608502</v>
      </c>
      <c r="AE21" s="9">
        <v>293.71972769764301</v>
      </c>
      <c r="AF21" s="9">
        <v>286.84585418355999</v>
      </c>
      <c r="AG21" s="9">
        <v>281.91354818454499</v>
      </c>
      <c r="AH21" s="9">
        <v>280.04682822614598</v>
      </c>
      <c r="AI21" s="9">
        <v>279.27423855935302</v>
      </c>
      <c r="AJ21" s="9">
        <v>280.80023457241703</v>
      </c>
      <c r="AK21" s="9">
        <v>283.09679748732498</v>
      </c>
      <c r="AL21" s="9">
        <v>286.55156733752</v>
      </c>
      <c r="AM21" s="9">
        <v>287.57659177388399</v>
      </c>
      <c r="AN21" s="9">
        <v>287.18989415350802</v>
      </c>
      <c r="AO21" s="9">
        <v>286.23472482463097</v>
      </c>
      <c r="AP21" s="9">
        <v>285.80617635432202</v>
      </c>
      <c r="AQ21" s="9"/>
    </row>
    <row r="22" spans="1:43" x14ac:dyDescent="0.3">
      <c r="A22" t="s">
        <v>252</v>
      </c>
      <c r="B22" s="9">
        <v>180.36239958219599</v>
      </c>
      <c r="C22" s="9">
        <v>183.37779774738101</v>
      </c>
      <c r="D22" s="9">
        <v>185.39572482725799</v>
      </c>
      <c r="E22" s="9">
        <v>188.600180538855</v>
      </c>
      <c r="F22" s="9">
        <v>191.05877811984399</v>
      </c>
      <c r="G22" s="9">
        <v>193.58850341021301</v>
      </c>
      <c r="H22" s="9">
        <v>195.80158971911399</v>
      </c>
      <c r="I22" s="9">
        <v>198.693367301591</v>
      </c>
      <c r="J22" s="9">
        <v>201.61136778942</v>
      </c>
      <c r="K22" s="9">
        <v>205.325004773823</v>
      </c>
      <c r="L22" s="9">
        <v>208.866888321733</v>
      </c>
      <c r="M22" s="9">
        <v>212.181792568562</v>
      </c>
      <c r="N22" s="9">
        <v>214.66056297770001</v>
      </c>
      <c r="O22" s="9">
        <v>218.51130991200901</v>
      </c>
      <c r="P22" s="9">
        <v>220.67195612444399</v>
      </c>
      <c r="Q22" s="9">
        <v>224.73241135100699</v>
      </c>
      <c r="R22" s="9">
        <v>228.383135048691</v>
      </c>
      <c r="S22" s="9">
        <v>236.26139676406399</v>
      </c>
      <c r="T22" s="9">
        <v>243.595602882328</v>
      </c>
      <c r="U22" s="9">
        <v>253.81058903240501</v>
      </c>
      <c r="V22" s="9">
        <v>267.23426792881298</v>
      </c>
      <c r="W22" s="9">
        <v>283.34247273834598</v>
      </c>
      <c r="X22" s="9">
        <v>303.83120179221902</v>
      </c>
      <c r="Y22" s="9">
        <v>319.07183976893998</v>
      </c>
      <c r="Z22" s="9">
        <v>329.30480480286502</v>
      </c>
      <c r="AA22" s="9">
        <v>327.92393709412602</v>
      </c>
      <c r="AB22" s="9">
        <v>322.760609024102</v>
      </c>
      <c r="AC22" s="9">
        <v>314.407758125562</v>
      </c>
      <c r="AD22" s="9">
        <v>306.06027519385401</v>
      </c>
      <c r="AE22" s="9">
        <v>299.45337253267098</v>
      </c>
      <c r="AF22" s="9">
        <v>293.535522799246</v>
      </c>
      <c r="AG22" s="9">
        <v>290.47680808080901</v>
      </c>
      <c r="AH22" s="9">
        <v>290.04283788234301</v>
      </c>
      <c r="AI22" s="9">
        <v>292.18675762540897</v>
      </c>
      <c r="AJ22" s="9">
        <v>292.40435644920399</v>
      </c>
      <c r="AK22" s="9">
        <v>291.88727209269899</v>
      </c>
      <c r="AL22" s="9">
        <v>291.809623320615</v>
      </c>
      <c r="AM22" s="9">
        <v>293.330647023658</v>
      </c>
      <c r="AN22" s="9">
        <v>294.98529756528302</v>
      </c>
      <c r="AO22" s="9">
        <v>297.04807813034</v>
      </c>
      <c r="AP22" s="9">
        <v>299.54434424595399</v>
      </c>
      <c r="AQ22" s="9"/>
    </row>
    <row r="23" spans="1:43" x14ac:dyDescent="0.3">
      <c r="A23" t="s">
        <v>253</v>
      </c>
      <c r="B23" s="9">
        <v>173.64463640674799</v>
      </c>
      <c r="C23" s="9">
        <v>175.445894252633</v>
      </c>
      <c r="D23" s="9">
        <v>175.98544847972701</v>
      </c>
      <c r="E23" s="9">
        <v>176.84094551564101</v>
      </c>
      <c r="F23" s="9">
        <v>178.473226770661</v>
      </c>
      <c r="G23" s="9">
        <v>180.31832080684001</v>
      </c>
      <c r="H23" s="9">
        <v>181.80102943140301</v>
      </c>
      <c r="I23" s="9">
        <v>182.73151295029999</v>
      </c>
      <c r="J23" s="9">
        <v>184.70359551752799</v>
      </c>
      <c r="K23" s="9">
        <v>186.43843790280701</v>
      </c>
      <c r="L23" s="9">
        <v>188.78317254362301</v>
      </c>
      <c r="M23" s="9">
        <v>190.98381590028501</v>
      </c>
      <c r="N23" s="9">
        <v>193.76307249886099</v>
      </c>
      <c r="O23" s="9">
        <v>196.20200315993799</v>
      </c>
      <c r="P23" s="9">
        <v>198.35525047998601</v>
      </c>
      <c r="Q23" s="9">
        <v>200.23057549295501</v>
      </c>
      <c r="R23" s="9">
        <v>202.09403310125299</v>
      </c>
      <c r="S23" s="9">
        <v>203.62063377951901</v>
      </c>
      <c r="T23" s="9">
        <v>205.824370198254</v>
      </c>
      <c r="U23" s="9">
        <v>210.533546068406</v>
      </c>
      <c r="V23" s="9">
        <v>219.11300274276999</v>
      </c>
      <c r="W23" s="9">
        <v>228.438474302212</v>
      </c>
      <c r="X23" s="9">
        <v>236.025810024083</v>
      </c>
      <c r="Y23" s="9">
        <v>240.47070639238899</v>
      </c>
      <c r="Z23" s="9">
        <v>242.98849505986399</v>
      </c>
      <c r="AA23" s="9">
        <v>242.21101693362601</v>
      </c>
      <c r="AB23" s="9">
        <v>236.92115376346601</v>
      </c>
      <c r="AC23" s="9">
        <v>230.44141182053801</v>
      </c>
      <c r="AD23" s="9">
        <v>223.28639349519099</v>
      </c>
      <c r="AE23" s="9">
        <v>218.25613263917401</v>
      </c>
      <c r="AF23" s="9">
        <v>212.08363793007601</v>
      </c>
      <c r="AG23" s="9">
        <v>208.86008833330399</v>
      </c>
      <c r="AH23" s="9">
        <v>207.18131286277099</v>
      </c>
      <c r="AI23" s="9">
        <v>207.65093821886001</v>
      </c>
      <c r="AJ23" s="9">
        <v>208.60150971304799</v>
      </c>
      <c r="AK23" s="9">
        <v>210.212090832998</v>
      </c>
      <c r="AL23" s="9">
        <v>213.59036476683201</v>
      </c>
      <c r="AM23" s="9">
        <v>216.70169943775201</v>
      </c>
      <c r="AN23" s="9">
        <v>219.96213642244899</v>
      </c>
      <c r="AO23" s="9">
        <v>222.52851564515399</v>
      </c>
      <c r="AP23" s="9">
        <v>225.44223714988499</v>
      </c>
      <c r="AQ23" s="9"/>
    </row>
    <row r="24" spans="1:43" x14ac:dyDescent="0.3">
      <c r="A24" t="s">
        <v>254</v>
      </c>
      <c r="B24" s="9">
        <v>165.242138855875</v>
      </c>
      <c r="C24" s="9">
        <v>167.440052376686</v>
      </c>
      <c r="D24" s="9">
        <v>169.38420840081599</v>
      </c>
      <c r="E24" s="9">
        <v>170.33427982231501</v>
      </c>
      <c r="F24" s="9">
        <v>171.94560197281601</v>
      </c>
      <c r="G24" s="9">
        <v>173.61723503037001</v>
      </c>
      <c r="H24" s="9">
        <v>175.32233123122501</v>
      </c>
      <c r="I24" s="9">
        <v>176.65607785870199</v>
      </c>
      <c r="J24" s="9">
        <v>179.68024310885201</v>
      </c>
      <c r="K24" s="9">
        <v>182.720454903968</v>
      </c>
      <c r="L24" s="9">
        <v>186.540773050865</v>
      </c>
      <c r="M24" s="9">
        <v>189.190856682733</v>
      </c>
      <c r="N24" s="9">
        <v>192.46630014790799</v>
      </c>
      <c r="O24" s="9">
        <v>195.736871805102</v>
      </c>
      <c r="P24" s="9">
        <v>198.96308449207899</v>
      </c>
      <c r="Q24" s="9">
        <v>202.42275715724699</v>
      </c>
      <c r="R24" s="9">
        <v>205.892706769667</v>
      </c>
      <c r="S24" s="9">
        <v>209.73202717179899</v>
      </c>
      <c r="T24" s="9">
        <v>214.62895595864401</v>
      </c>
      <c r="U24" s="9">
        <v>221.37267848012601</v>
      </c>
      <c r="V24" s="9">
        <v>227.997021224642</v>
      </c>
      <c r="W24" s="9">
        <v>235.64935584161901</v>
      </c>
      <c r="X24" s="9">
        <v>241.63447302853501</v>
      </c>
      <c r="Y24" s="9">
        <v>248.40305562449899</v>
      </c>
      <c r="Z24" s="9">
        <v>252.163975551048</v>
      </c>
      <c r="AA24" s="9">
        <v>252.82582509049601</v>
      </c>
      <c r="AB24" s="9">
        <v>251.02397695747899</v>
      </c>
      <c r="AC24" s="9">
        <v>246.83265940530799</v>
      </c>
      <c r="AD24" s="9">
        <v>245.802765509739</v>
      </c>
      <c r="AE24" s="9">
        <v>243.19634200208299</v>
      </c>
      <c r="AF24" s="9">
        <v>241.49980917422999</v>
      </c>
      <c r="AG24" s="9">
        <v>238.30237843665699</v>
      </c>
      <c r="AH24" s="9">
        <v>238.96659363540201</v>
      </c>
      <c r="AI24" s="9">
        <v>242.54947773691799</v>
      </c>
      <c r="AJ24" s="9">
        <v>246.79246938448301</v>
      </c>
      <c r="AK24" s="9">
        <v>250.03531200317599</v>
      </c>
      <c r="AL24" s="9">
        <v>252.11301566081301</v>
      </c>
      <c r="AM24" s="9">
        <v>256.82300437009798</v>
      </c>
      <c r="AN24" s="9">
        <v>260.39170484179499</v>
      </c>
      <c r="AO24" s="9">
        <v>264.28093475144101</v>
      </c>
      <c r="AP24" s="9">
        <v>265.00074476904598</v>
      </c>
      <c r="AQ24" s="9"/>
    </row>
    <row r="25" spans="1:43" x14ac:dyDescent="0.3">
      <c r="A25" t="s">
        <v>255</v>
      </c>
      <c r="B25" s="9">
        <v>154.405684983849</v>
      </c>
      <c r="C25" s="9">
        <v>155.454756574915</v>
      </c>
      <c r="D25" s="9">
        <v>156.27268552676799</v>
      </c>
      <c r="E25" s="9">
        <v>156.897209956209</v>
      </c>
      <c r="F25" s="9">
        <v>157.745054204078</v>
      </c>
      <c r="G25" s="9">
        <v>159.05903380481499</v>
      </c>
      <c r="H25" s="9">
        <v>160.340889070065</v>
      </c>
      <c r="I25" s="9">
        <v>161.825018610711</v>
      </c>
      <c r="J25" s="9">
        <v>163.616816912948</v>
      </c>
      <c r="K25" s="9">
        <v>165.04206769041301</v>
      </c>
      <c r="L25" s="9">
        <v>165.86593937720801</v>
      </c>
      <c r="M25" s="9">
        <v>166.55012895508901</v>
      </c>
      <c r="N25" s="9">
        <v>168.606036702447</v>
      </c>
      <c r="O25" s="9">
        <v>170.75752163137199</v>
      </c>
      <c r="P25" s="9">
        <v>173.59648288357999</v>
      </c>
      <c r="Q25" s="9">
        <v>176.226320464655</v>
      </c>
      <c r="R25" s="9">
        <v>179.90320091106099</v>
      </c>
      <c r="S25" s="9">
        <v>182.97301360849701</v>
      </c>
      <c r="T25" s="9">
        <v>187.48699207092699</v>
      </c>
      <c r="U25" s="9">
        <v>192.99566152569301</v>
      </c>
      <c r="V25" s="9">
        <v>200.22700352715401</v>
      </c>
      <c r="W25" s="9">
        <v>207.91924720504801</v>
      </c>
      <c r="X25" s="9">
        <v>214.37818012758001</v>
      </c>
      <c r="Y25" s="9">
        <v>218.36286591414199</v>
      </c>
      <c r="Z25" s="9">
        <v>219.11011544138401</v>
      </c>
      <c r="AA25" s="9">
        <v>221.63385518642801</v>
      </c>
      <c r="AB25" s="9">
        <v>221.92221518005201</v>
      </c>
      <c r="AC25" s="9">
        <v>219.352441452085</v>
      </c>
      <c r="AD25" s="9">
        <v>212.448294039416</v>
      </c>
      <c r="AE25" s="9">
        <v>207.255946965748</v>
      </c>
      <c r="AF25" s="9">
        <v>204.085960516</v>
      </c>
      <c r="AG25" s="9">
        <v>202.35932720746499</v>
      </c>
      <c r="AH25" s="9">
        <v>198.73563984656499</v>
      </c>
      <c r="AI25" s="9">
        <v>196.662076041723</v>
      </c>
      <c r="AJ25" s="9">
        <v>195.04075971037301</v>
      </c>
      <c r="AK25" s="9">
        <v>198.312455835907</v>
      </c>
      <c r="AL25" s="9">
        <v>201.96787733085401</v>
      </c>
      <c r="AM25" s="9">
        <v>205.07786805167299</v>
      </c>
      <c r="AN25" s="9">
        <v>204.98376278230899</v>
      </c>
      <c r="AO25" s="9">
        <v>207.73375513796401</v>
      </c>
      <c r="AP25" s="9">
        <v>210.8422475575</v>
      </c>
      <c r="AQ25" s="9"/>
    </row>
    <row r="26" spans="1:43" x14ac:dyDescent="0.3">
      <c r="A26" t="s">
        <v>256</v>
      </c>
      <c r="B26" s="9">
        <v>184.845277930381</v>
      </c>
      <c r="C26" s="9">
        <v>188.870627126562</v>
      </c>
      <c r="D26" s="9">
        <v>192.942540641541</v>
      </c>
      <c r="E26" s="9">
        <v>197.05417127243101</v>
      </c>
      <c r="F26" s="9">
        <v>201.59575144997501</v>
      </c>
      <c r="G26" s="9">
        <v>208.70244066769399</v>
      </c>
      <c r="H26" s="9">
        <v>214.70600029207199</v>
      </c>
      <c r="I26" s="9">
        <v>219.66852705463199</v>
      </c>
      <c r="J26" s="9">
        <v>222.98001773368401</v>
      </c>
      <c r="K26" s="9">
        <v>227.67682230004101</v>
      </c>
      <c r="L26" s="9">
        <v>234.05197134120399</v>
      </c>
      <c r="M26" s="9">
        <v>241.11101717159301</v>
      </c>
      <c r="N26" s="9">
        <v>247.91564399348999</v>
      </c>
      <c r="O26" s="9">
        <v>255.01493760915099</v>
      </c>
      <c r="P26" s="9">
        <v>262.39676079509701</v>
      </c>
      <c r="Q26" s="9">
        <v>270.082735582949</v>
      </c>
      <c r="R26" s="9">
        <v>277.19438455546401</v>
      </c>
      <c r="S26" s="9">
        <v>285.03164147295502</v>
      </c>
      <c r="T26" s="9">
        <v>294.983973221376</v>
      </c>
      <c r="U26" s="9">
        <v>308.14199458662802</v>
      </c>
      <c r="V26" s="9">
        <v>323.96327892506997</v>
      </c>
      <c r="W26" s="9">
        <v>342.50054229239998</v>
      </c>
      <c r="X26" s="9">
        <v>361.69871143698299</v>
      </c>
      <c r="Y26" s="9">
        <v>377.33313823560002</v>
      </c>
      <c r="Z26" s="9">
        <v>388.08523485752301</v>
      </c>
      <c r="AA26" s="9">
        <v>392.18113103411599</v>
      </c>
      <c r="AB26" s="9">
        <v>395.85476621885198</v>
      </c>
      <c r="AC26" s="9">
        <v>393.80816342495802</v>
      </c>
      <c r="AD26" s="9">
        <v>387.73392890488998</v>
      </c>
      <c r="AE26" s="9">
        <v>376.19210596802799</v>
      </c>
      <c r="AF26" s="9">
        <v>366.70365595042603</v>
      </c>
      <c r="AG26" s="9">
        <v>360.31175824343597</v>
      </c>
      <c r="AH26" s="9">
        <v>357.70808251855999</v>
      </c>
      <c r="AI26" s="9">
        <v>356.955890130424</v>
      </c>
      <c r="AJ26" s="9">
        <v>360.15235806648099</v>
      </c>
      <c r="AK26" s="9">
        <v>364.12834375071799</v>
      </c>
      <c r="AL26" s="9">
        <v>368.73497794164598</v>
      </c>
      <c r="AM26" s="9">
        <v>369.22288187525299</v>
      </c>
      <c r="AN26" s="9">
        <v>367.54534269715901</v>
      </c>
      <c r="AO26" s="9">
        <v>363.964186768454</v>
      </c>
      <c r="AP26" s="9">
        <v>361.04715962585499</v>
      </c>
      <c r="AQ26" s="9"/>
    </row>
    <row r="27" spans="1:43" x14ac:dyDescent="0.3">
      <c r="A27" t="s">
        <v>257</v>
      </c>
      <c r="B27" s="9">
        <v>150.444167829892</v>
      </c>
      <c r="C27" s="9">
        <v>151.56695250545101</v>
      </c>
      <c r="D27" s="9">
        <v>153.07761195992799</v>
      </c>
      <c r="E27" s="9">
        <v>154.84044739028701</v>
      </c>
      <c r="F27" s="9">
        <v>157.34170498745999</v>
      </c>
      <c r="G27" s="9">
        <v>160.36957823907201</v>
      </c>
      <c r="H27" s="9">
        <v>162.33220763973699</v>
      </c>
      <c r="I27" s="9">
        <v>164.456318623979</v>
      </c>
      <c r="J27" s="9">
        <v>166.05722374276201</v>
      </c>
      <c r="K27" s="9">
        <v>168.63342957639301</v>
      </c>
      <c r="L27" s="9">
        <v>171.233784408546</v>
      </c>
      <c r="M27" s="9">
        <v>173.600200832214</v>
      </c>
      <c r="N27" s="9">
        <v>177.055045265736</v>
      </c>
      <c r="O27" s="9">
        <v>181.625381456696</v>
      </c>
      <c r="P27" s="9">
        <v>186.677528737985</v>
      </c>
      <c r="Q27" s="9">
        <v>191.76183966903599</v>
      </c>
      <c r="R27" s="9">
        <v>196.68330454573299</v>
      </c>
      <c r="S27" s="9">
        <v>202.485989148551</v>
      </c>
      <c r="T27" s="9">
        <v>208.650673930636</v>
      </c>
      <c r="U27" s="9">
        <v>215.11294654230699</v>
      </c>
      <c r="V27" s="9">
        <v>225.014526930682</v>
      </c>
      <c r="W27" s="9">
        <v>237.567544597005</v>
      </c>
      <c r="X27" s="9">
        <v>251.13319936559699</v>
      </c>
      <c r="Y27" s="9">
        <v>260.99390788416599</v>
      </c>
      <c r="Z27" s="9">
        <v>266.618723649993</v>
      </c>
      <c r="AA27" s="9">
        <v>266.84281609041102</v>
      </c>
      <c r="AB27" s="9">
        <v>262.92159129178702</v>
      </c>
      <c r="AC27" s="9">
        <v>256.00403145398599</v>
      </c>
      <c r="AD27" s="9">
        <v>249.954419390591</v>
      </c>
      <c r="AE27" s="9">
        <v>244.36312386339301</v>
      </c>
      <c r="AF27" s="9">
        <v>240.80092033632701</v>
      </c>
      <c r="AG27" s="9">
        <v>238.538990018437</v>
      </c>
      <c r="AH27" s="9">
        <v>238.403193432048</v>
      </c>
      <c r="AI27" s="9">
        <v>238.87747881697399</v>
      </c>
      <c r="AJ27" s="9">
        <v>242.10755882876501</v>
      </c>
      <c r="AK27" s="9">
        <v>246.32905862511399</v>
      </c>
      <c r="AL27" s="9">
        <v>251.88236279455199</v>
      </c>
      <c r="AM27" s="9">
        <v>256.09913142148901</v>
      </c>
      <c r="AN27" s="9">
        <v>259.71851613662199</v>
      </c>
      <c r="AO27" s="9">
        <v>261.50705263507598</v>
      </c>
      <c r="AP27" s="9">
        <v>262.31347911576302</v>
      </c>
      <c r="AQ27" s="9"/>
    </row>
    <row r="28" spans="1:43" x14ac:dyDescent="0.3">
      <c r="A28" t="s">
        <v>258</v>
      </c>
      <c r="B28" s="9">
        <v>181.33943928500599</v>
      </c>
      <c r="C28" s="9">
        <v>184.450449205572</v>
      </c>
      <c r="D28" s="9">
        <v>187.307727087111</v>
      </c>
      <c r="E28" s="9">
        <v>191.96866253727501</v>
      </c>
      <c r="F28" s="9">
        <v>195.312688925716</v>
      </c>
      <c r="G28" s="9">
        <v>199.29654606135</v>
      </c>
      <c r="H28" s="9">
        <v>200.67251307596001</v>
      </c>
      <c r="I28" s="9">
        <v>202.956708745084</v>
      </c>
      <c r="J28" s="9">
        <v>204.590045228636</v>
      </c>
      <c r="K28" s="9">
        <v>206.91925782013101</v>
      </c>
      <c r="L28" s="9">
        <v>209.07868614587301</v>
      </c>
      <c r="M28" s="9">
        <v>212.216219419965</v>
      </c>
      <c r="N28" s="9">
        <v>216.345072859949</v>
      </c>
      <c r="O28" s="9">
        <v>220.675362347045</v>
      </c>
      <c r="P28" s="9">
        <v>224.82573414555199</v>
      </c>
      <c r="Q28" s="9">
        <v>229.23340525485301</v>
      </c>
      <c r="R28" s="9">
        <v>234.42417623454901</v>
      </c>
      <c r="S28" s="9">
        <v>239.154615149368</v>
      </c>
      <c r="T28" s="9">
        <v>244.94556537130299</v>
      </c>
      <c r="U28" s="9">
        <v>250.369346719362</v>
      </c>
      <c r="V28" s="9">
        <v>259.22388779121098</v>
      </c>
      <c r="W28" s="9">
        <v>269.30186734664301</v>
      </c>
      <c r="X28" s="9">
        <v>281.02952434475998</v>
      </c>
      <c r="Y28" s="9">
        <v>288.31601488268598</v>
      </c>
      <c r="Z28" s="9">
        <v>292.88585955864397</v>
      </c>
      <c r="AA28" s="9">
        <v>293.52411000719201</v>
      </c>
      <c r="AB28" s="9">
        <v>291.55514973672098</v>
      </c>
      <c r="AC28" s="9">
        <v>287.37157204622599</v>
      </c>
      <c r="AD28" s="9">
        <v>284.03838396463402</v>
      </c>
      <c r="AE28" s="9">
        <v>283.43114070092298</v>
      </c>
      <c r="AF28" s="9">
        <v>282.77992675601701</v>
      </c>
      <c r="AG28" s="9">
        <v>281.61790301058198</v>
      </c>
      <c r="AH28" s="9">
        <v>280.94119058656298</v>
      </c>
      <c r="AI28" s="9">
        <v>281.83157461747697</v>
      </c>
      <c r="AJ28" s="9">
        <v>284.46703048354198</v>
      </c>
      <c r="AK28" s="9">
        <v>286.787580511969</v>
      </c>
      <c r="AL28" s="9">
        <v>288.94397150722301</v>
      </c>
      <c r="AM28" s="9">
        <v>290.68250451435898</v>
      </c>
      <c r="AN28" s="9">
        <v>294.00019148036398</v>
      </c>
      <c r="AO28" s="9">
        <v>297.95665147854601</v>
      </c>
      <c r="AP28" s="9">
        <v>301.39778457782302</v>
      </c>
      <c r="AQ28" s="9"/>
    </row>
    <row r="29" spans="1:43" x14ac:dyDescent="0.3">
      <c r="A29" t="s">
        <v>259</v>
      </c>
      <c r="B29" s="9">
        <v>168.48021280485699</v>
      </c>
      <c r="C29" s="9">
        <v>170.85231299009601</v>
      </c>
      <c r="D29" s="9">
        <v>171.545858852517</v>
      </c>
      <c r="E29" s="9">
        <v>173.11467197275201</v>
      </c>
      <c r="F29" s="9">
        <v>173.20610130127599</v>
      </c>
      <c r="G29" s="9">
        <v>174.621790352913</v>
      </c>
      <c r="H29" s="9">
        <v>176.26576554853699</v>
      </c>
      <c r="I29" s="9">
        <v>177.527465205878</v>
      </c>
      <c r="J29" s="9">
        <v>178.96874541954</v>
      </c>
      <c r="K29" s="9">
        <v>179.80045838930801</v>
      </c>
      <c r="L29" s="9">
        <v>180.95756361953099</v>
      </c>
      <c r="M29" s="9">
        <v>181.847691130843</v>
      </c>
      <c r="N29" s="9">
        <v>185.58388100828401</v>
      </c>
      <c r="O29" s="9">
        <v>190.494565330722</v>
      </c>
      <c r="P29" s="9">
        <v>195.41964632729201</v>
      </c>
      <c r="Q29" s="9">
        <v>198.28413357721101</v>
      </c>
      <c r="R29" s="9">
        <v>200.698192318026</v>
      </c>
      <c r="S29" s="9">
        <v>203.93303097526601</v>
      </c>
      <c r="T29" s="9">
        <v>208.661310985434</v>
      </c>
      <c r="U29" s="9">
        <v>214.64235025550801</v>
      </c>
      <c r="V29" s="9">
        <v>222.86741518464601</v>
      </c>
      <c r="W29" s="9">
        <v>232.30793684162501</v>
      </c>
      <c r="X29" s="9">
        <v>240.76651946128499</v>
      </c>
      <c r="Y29" s="9">
        <v>246.256050050212</v>
      </c>
      <c r="Z29" s="9">
        <v>253.11044843047199</v>
      </c>
      <c r="AA29" s="9">
        <v>258.08782536614001</v>
      </c>
      <c r="AB29" s="9">
        <v>262.87601085944101</v>
      </c>
      <c r="AC29" s="9">
        <v>261.094774389588</v>
      </c>
      <c r="AD29" s="9">
        <v>257.34641306078998</v>
      </c>
      <c r="AE29" s="9">
        <v>249.96021597675099</v>
      </c>
      <c r="AF29" s="9">
        <v>243.655759146447</v>
      </c>
      <c r="AG29" s="9">
        <v>239.18781240424701</v>
      </c>
      <c r="AH29" s="9">
        <v>238.44874286715</v>
      </c>
      <c r="AI29" s="9">
        <v>238.92346196596901</v>
      </c>
      <c r="AJ29" s="9">
        <v>240.11320450965101</v>
      </c>
      <c r="AK29" s="9">
        <v>241.342832211748</v>
      </c>
      <c r="AL29" s="9">
        <v>242.072990047096</v>
      </c>
      <c r="AM29" s="9">
        <v>242.47873005560101</v>
      </c>
      <c r="AN29" s="9">
        <v>242.06696297823601</v>
      </c>
      <c r="AO29" s="9">
        <v>242.538073213997</v>
      </c>
      <c r="AP29" s="9">
        <v>242.97075240018199</v>
      </c>
      <c r="AQ29" s="9"/>
    </row>
    <row r="30" spans="1:43" x14ac:dyDescent="0.3">
      <c r="A30" t="s">
        <v>260</v>
      </c>
      <c r="B30" s="9">
        <v>174.29811744908</v>
      </c>
      <c r="C30" s="9">
        <v>177.24867202565</v>
      </c>
      <c r="D30" s="9">
        <v>179.52058360218601</v>
      </c>
      <c r="E30" s="9">
        <v>181.88084392936801</v>
      </c>
      <c r="F30" s="9">
        <v>184.55259547269901</v>
      </c>
      <c r="G30" s="9">
        <v>187.77334480240799</v>
      </c>
      <c r="H30" s="9">
        <v>190.827251980634</v>
      </c>
      <c r="I30" s="9">
        <v>193.298215126786</v>
      </c>
      <c r="J30" s="9">
        <v>196.37410096961699</v>
      </c>
      <c r="K30" s="9">
        <v>199.967336914073</v>
      </c>
      <c r="L30" s="9">
        <v>203.59621300164901</v>
      </c>
      <c r="M30" s="9">
        <v>207.294450186061</v>
      </c>
      <c r="N30" s="9">
        <v>211.38596131101099</v>
      </c>
      <c r="O30" s="9">
        <v>215.632020073359</v>
      </c>
      <c r="P30" s="9">
        <v>219.50232470159699</v>
      </c>
      <c r="Q30" s="9">
        <v>222.988348813752</v>
      </c>
      <c r="R30" s="9">
        <v>226.661916259522</v>
      </c>
      <c r="S30" s="9">
        <v>230.64233517169399</v>
      </c>
      <c r="T30" s="9">
        <v>235.8072652553</v>
      </c>
      <c r="U30" s="9">
        <v>243.52827794660499</v>
      </c>
      <c r="V30" s="9">
        <v>255.55845099923999</v>
      </c>
      <c r="W30" s="9">
        <v>270.93820209655598</v>
      </c>
      <c r="X30" s="9">
        <v>285.74586938352701</v>
      </c>
      <c r="Y30" s="9">
        <v>297.04869040727601</v>
      </c>
      <c r="Z30" s="9">
        <v>303.17036582223102</v>
      </c>
      <c r="AA30" s="9">
        <v>303.71941509926199</v>
      </c>
      <c r="AB30" s="9">
        <v>298.18664961705502</v>
      </c>
      <c r="AC30" s="9">
        <v>289.01956519606699</v>
      </c>
      <c r="AD30" s="9">
        <v>279.67788187964402</v>
      </c>
      <c r="AE30" s="9">
        <v>271.64718987421497</v>
      </c>
      <c r="AF30" s="9">
        <v>264.86474998757097</v>
      </c>
      <c r="AG30" s="9">
        <v>260.45908109660797</v>
      </c>
      <c r="AH30" s="9">
        <v>258.53714221529901</v>
      </c>
      <c r="AI30" s="9">
        <v>257.91483130914298</v>
      </c>
      <c r="AJ30" s="9">
        <v>258.09247427158601</v>
      </c>
      <c r="AK30" s="9">
        <v>258.835009349205</v>
      </c>
      <c r="AL30" s="9">
        <v>260.70232173780198</v>
      </c>
      <c r="AM30" s="9">
        <v>261.68675714791198</v>
      </c>
      <c r="AN30" s="9">
        <v>261.40728627720699</v>
      </c>
      <c r="AO30" s="9">
        <v>260.47926468550901</v>
      </c>
      <c r="AP30" s="9">
        <v>259.504943072304</v>
      </c>
      <c r="AQ30" s="9"/>
    </row>
    <row r="31" spans="1:43" x14ac:dyDescent="0.3">
      <c r="A31" t="s">
        <v>261</v>
      </c>
      <c r="B31" s="9">
        <v>155.83543194202201</v>
      </c>
      <c r="C31" s="9">
        <v>159.36530018638399</v>
      </c>
      <c r="D31" s="9">
        <v>161.65597470735199</v>
      </c>
      <c r="E31" s="9">
        <v>163.108191914217</v>
      </c>
      <c r="F31" s="9">
        <v>163.42151009961299</v>
      </c>
      <c r="G31" s="9">
        <v>165.14316071603599</v>
      </c>
      <c r="H31" s="9">
        <v>166.425899005823</v>
      </c>
      <c r="I31" s="9">
        <v>169.72495998779701</v>
      </c>
      <c r="J31" s="9">
        <v>172.636492194504</v>
      </c>
      <c r="K31" s="9">
        <v>175.52015028896901</v>
      </c>
      <c r="L31" s="9">
        <v>178.35096608312301</v>
      </c>
      <c r="M31" s="9">
        <v>181.40337409871901</v>
      </c>
      <c r="N31" s="9">
        <v>183.78221779782501</v>
      </c>
      <c r="O31" s="9">
        <v>187.20678024903901</v>
      </c>
      <c r="P31" s="9">
        <v>190.34926336520101</v>
      </c>
      <c r="Q31" s="9">
        <v>194.09472582730299</v>
      </c>
      <c r="R31" s="9">
        <v>197.82047026587301</v>
      </c>
      <c r="S31" s="9">
        <v>201.62353373373199</v>
      </c>
      <c r="T31" s="9">
        <v>206.524437743965</v>
      </c>
      <c r="U31" s="9">
        <v>211.972564420618</v>
      </c>
      <c r="V31" s="9">
        <v>220.31566249732001</v>
      </c>
      <c r="W31" s="9">
        <v>229.74893785828601</v>
      </c>
      <c r="X31" s="9">
        <v>237.97320114887901</v>
      </c>
      <c r="Y31" s="9">
        <v>243.52288190650501</v>
      </c>
      <c r="Z31" s="9">
        <v>246.02237138951699</v>
      </c>
      <c r="AA31" s="9">
        <v>245.79429550510801</v>
      </c>
      <c r="AB31" s="9">
        <v>242.12095270327899</v>
      </c>
      <c r="AC31" s="9">
        <v>236.099266600638</v>
      </c>
      <c r="AD31" s="9">
        <v>232.48153100281601</v>
      </c>
      <c r="AE31" s="9">
        <v>229.737084650312</v>
      </c>
      <c r="AF31" s="9">
        <v>228.33173902760299</v>
      </c>
      <c r="AG31" s="9">
        <v>225.99079846209099</v>
      </c>
      <c r="AH31" s="9">
        <v>225.35940493557899</v>
      </c>
      <c r="AI31" s="9">
        <v>226.795044066982</v>
      </c>
      <c r="AJ31" s="9">
        <v>228.127317897919</v>
      </c>
      <c r="AK31" s="9">
        <v>228.955266432587</v>
      </c>
      <c r="AL31" s="9">
        <v>229.53708789035699</v>
      </c>
      <c r="AM31" s="9">
        <v>230.818461315734</v>
      </c>
      <c r="AN31" s="9">
        <v>234.23307075898401</v>
      </c>
      <c r="AO31" s="9">
        <v>237.75018629764699</v>
      </c>
      <c r="AP31" s="9">
        <v>241.141081100398</v>
      </c>
      <c r="AQ31" s="9"/>
    </row>
    <row r="32" spans="1:43" x14ac:dyDescent="0.3">
      <c r="A32" t="s">
        <v>262</v>
      </c>
      <c r="B32" s="9">
        <v>178.06114937065001</v>
      </c>
      <c r="C32" s="9">
        <v>179.85946373024299</v>
      </c>
      <c r="D32" s="9">
        <v>184.86009387724201</v>
      </c>
      <c r="E32" s="9">
        <v>187.96329611298199</v>
      </c>
      <c r="F32" s="9">
        <v>192.161757034749</v>
      </c>
      <c r="G32" s="9">
        <v>194.690519620082</v>
      </c>
      <c r="H32" s="9">
        <v>197.697699620067</v>
      </c>
      <c r="I32" s="9">
        <v>200.80472703253099</v>
      </c>
      <c r="J32" s="9">
        <v>204.18054711740399</v>
      </c>
      <c r="K32" s="9">
        <v>206.55091724383101</v>
      </c>
      <c r="L32" s="9">
        <v>209.38316716364801</v>
      </c>
      <c r="M32" s="9">
        <v>211.540892780088</v>
      </c>
      <c r="N32" s="9">
        <v>215.64633151034599</v>
      </c>
      <c r="O32" s="9">
        <v>218.80511390415501</v>
      </c>
      <c r="P32" s="9">
        <v>222.87782202006699</v>
      </c>
      <c r="Q32" s="9">
        <v>227.90248282851701</v>
      </c>
      <c r="R32" s="9">
        <v>233.515974862528</v>
      </c>
      <c r="S32" s="9">
        <v>240.223298531973</v>
      </c>
      <c r="T32" s="9">
        <v>247.10415536411699</v>
      </c>
      <c r="U32" s="9">
        <v>256.64066730334002</v>
      </c>
      <c r="V32" s="9">
        <v>270.12678086276401</v>
      </c>
      <c r="W32" s="9">
        <v>286.83992634790502</v>
      </c>
      <c r="X32" s="9">
        <v>305.22709429585001</v>
      </c>
      <c r="Y32" s="9">
        <v>319.14034652879502</v>
      </c>
      <c r="Z32" s="9">
        <v>326.96786573331599</v>
      </c>
      <c r="AA32" s="9">
        <v>326.63412716117699</v>
      </c>
      <c r="AB32" s="9">
        <v>322.52791878441701</v>
      </c>
      <c r="AC32" s="9">
        <v>315.83638823460097</v>
      </c>
      <c r="AD32" s="9">
        <v>308.47762142991002</v>
      </c>
      <c r="AE32" s="9">
        <v>300.29155849988501</v>
      </c>
      <c r="AF32" s="9">
        <v>294.577070096547</v>
      </c>
      <c r="AG32" s="9">
        <v>291.570397932096</v>
      </c>
      <c r="AH32" s="9">
        <v>291.61666747829099</v>
      </c>
      <c r="AI32" s="9">
        <v>291.58332642104602</v>
      </c>
      <c r="AJ32" s="9">
        <v>292.63267996189302</v>
      </c>
      <c r="AK32" s="9">
        <v>293.61601266142702</v>
      </c>
      <c r="AL32" s="9">
        <v>295.36832891897097</v>
      </c>
      <c r="AM32" s="9">
        <v>296.28424753022199</v>
      </c>
      <c r="AN32" s="9">
        <v>298.45586749873303</v>
      </c>
      <c r="AO32" s="9">
        <v>299.62519719360802</v>
      </c>
      <c r="AP32" s="9">
        <v>300.59560830340899</v>
      </c>
      <c r="AQ32" s="9"/>
    </row>
    <row r="33" spans="1:43" x14ac:dyDescent="0.3">
      <c r="A33" t="s">
        <v>263</v>
      </c>
      <c r="B33" s="9">
        <v>203.79219839951401</v>
      </c>
      <c r="C33" s="9">
        <v>206.78496399295599</v>
      </c>
      <c r="D33" s="9">
        <v>208.84599907807001</v>
      </c>
      <c r="E33" s="9">
        <v>210.742752111415</v>
      </c>
      <c r="F33" s="9">
        <v>214.21662636473701</v>
      </c>
      <c r="G33" s="9">
        <v>218.15714028501799</v>
      </c>
      <c r="H33" s="9">
        <v>221.65558925184001</v>
      </c>
      <c r="I33" s="9">
        <v>224.260076075998</v>
      </c>
      <c r="J33" s="9">
        <v>228.110389007316</v>
      </c>
      <c r="K33" s="9">
        <v>232.252971136094</v>
      </c>
      <c r="L33" s="9">
        <v>236.383804696856</v>
      </c>
      <c r="M33" s="9">
        <v>240.025064693362</v>
      </c>
      <c r="N33" s="9">
        <v>244.15997959820501</v>
      </c>
      <c r="O33" s="9">
        <v>248.642725036126</v>
      </c>
      <c r="P33" s="9">
        <v>252.95682268166101</v>
      </c>
      <c r="Q33" s="9">
        <v>256.963936097231</v>
      </c>
      <c r="R33" s="9">
        <v>261.01654042810202</v>
      </c>
      <c r="S33" s="9">
        <v>265.53917792455201</v>
      </c>
      <c r="T33" s="9">
        <v>271.42093369240001</v>
      </c>
      <c r="U33" s="9">
        <v>279.95905881380997</v>
      </c>
      <c r="V33" s="9">
        <v>290.26010203396902</v>
      </c>
      <c r="W33" s="9">
        <v>302.23291143683599</v>
      </c>
      <c r="X33" s="9">
        <v>312.63180473318101</v>
      </c>
      <c r="Y33" s="9">
        <v>321.52109938956801</v>
      </c>
      <c r="Z33" s="9">
        <v>326.566975804685</v>
      </c>
      <c r="AA33" s="9">
        <v>331.749792907879</v>
      </c>
      <c r="AB33" s="9">
        <v>330.25388419949098</v>
      </c>
      <c r="AC33" s="9">
        <v>325.13986085668603</v>
      </c>
      <c r="AD33" s="9">
        <v>314.889611780856</v>
      </c>
      <c r="AE33" s="9">
        <v>307.26765042027301</v>
      </c>
      <c r="AF33" s="9">
        <v>300.63796758554201</v>
      </c>
      <c r="AG33" s="9">
        <v>296.09254135820498</v>
      </c>
      <c r="AH33" s="9">
        <v>293.537791147326</v>
      </c>
      <c r="AI33" s="9">
        <v>292.25995988495299</v>
      </c>
      <c r="AJ33" s="9">
        <v>290.76720177148502</v>
      </c>
      <c r="AK33" s="9">
        <v>289.7440618123</v>
      </c>
      <c r="AL33" s="9">
        <v>289.66964997200699</v>
      </c>
      <c r="AM33" s="9">
        <v>288.332510199495</v>
      </c>
      <c r="AN33" s="9">
        <v>286.08344661939998</v>
      </c>
      <c r="AO33" s="9">
        <v>283.60614344443297</v>
      </c>
      <c r="AP33" s="9">
        <v>283.601827669795</v>
      </c>
      <c r="AQ33" s="9"/>
    </row>
    <row r="34" spans="1:43" x14ac:dyDescent="0.3">
      <c r="A34" t="s">
        <v>264</v>
      </c>
      <c r="B34" s="9">
        <v>154.03137808851699</v>
      </c>
      <c r="C34" s="9">
        <v>155.44666407594801</v>
      </c>
      <c r="D34" s="9">
        <v>156.638216156422</v>
      </c>
      <c r="E34" s="9">
        <v>158.08365806087599</v>
      </c>
      <c r="F34" s="9">
        <v>159.538581866687</v>
      </c>
      <c r="G34" s="9">
        <v>160.90174525200601</v>
      </c>
      <c r="H34" s="9">
        <v>163.045206727752</v>
      </c>
      <c r="I34" s="9">
        <v>164.54671506418501</v>
      </c>
      <c r="J34" s="9">
        <v>166.580684918808</v>
      </c>
      <c r="K34" s="9">
        <v>167.82822551756701</v>
      </c>
      <c r="L34" s="9">
        <v>169.25914849670301</v>
      </c>
      <c r="M34" s="9">
        <v>170.999234005337</v>
      </c>
      <c r="N34" s="9">
        <v>172.90442951859899</v>
      </c>
      <c r="O34" s="9">
        <v>174.932718429114</v>
      </c>
      <c r="P34" s="9">
        <v>178.05664913140899</v>
      </c>
      <c r="Q34" s="9">
        <v>181.34044412053399</v>
      </c>
      <c r="R34" s="9">
        <v>184.64360395671301</v>
      </c>
      <c r="S34" s="9">
        <v>186.763577845025</v>
      </c>
      <c r="T34" s="9">
        <v>190.01051620341701</v>
      </c>
      <c r="U34" s="9">
        <v>195.47138164929001</v>
      </c>
      <c r="V34" s="9">
        <v>203.09582925576899</v>
      </c>
      <c r="W34" s="9">
        <v>212.305334401735</v>
      </c>
      <c r="X34" s="9">
        <v>221.258134864396</v>
      </c>
      <c r="Y34" s="9">
        <v>228.14062296359299</v>
      </c>
      <c r="Z34" s="9">
        <v>231.47398750763901</v>
      </c>
      <c r="AA34" s="9">
        <v>230.237986353335</v>
      </c>
      <c r="AB34" s="9">
        <v>226.372404349802</v>
      </c>
      <c r="AC34" s="9">
        <v>219.88436876902901</v>
      </c>
      <c r="AD34" s="9">
        <v>213.642427119259</v>
      </c>
      <c r="AE34" s="9">
        <v>207.216538228205</v>
      </c>
      <c r="AF34" s="9">
        <v>203.58359267211401</v>
      </c>
      <c r="AG34" s="9">
        <v>202.31684271809399</v>
      </c>
      <c r="AH34" s="9">
        <v>204.29250253821601</v>
      </c>
      <c r="AI34" s="9">
        <v>206.35644229521199</v>
      </c>
      <c r="AJ34" s="9">
        <v>207.50501628849</v>
      </c>
      <c r="AK34" s="9">
        <v>208.50458433129401</v>
      </c>
      <c r="AL34" s="9">
        <v>209.21602345247501</v>
      </c>
      <c r="AM34" s="9">
        <v>210.134494187298</v>
      </c>
      <c r="AN34" s="9">
        <v>212.53338895917099</v>
      </c>
      <c r="AO34" s="9">
        <v>215.27726642450699</v>
      </c>
      <c r="AP34" s="9">
        <v>218.25903137948299</v>
      </c>
      <c r="AQ34" s="9"/>
    </row>
    <row r="35" spans="1:43" x14ac:dyDescent="0.3">
      <c r="A35" t="s">
        <v>265</v>
      </c>
      <c r="B35" s="9">
        <v>165.798594497333</v>
      </c>
      <c r="C35" s="9">
        <v>168.497437370932</v>
      </c>
      <c r="D35" s="9">
        <v>170.463921291064</v>
      </c>
      <c r="E35" s="9">
        <v>172.68056451855199</v>
      </c>
      <c r="F35" s="9">
        <v>176.321015796697</v>
      </c>
      <c r="G35" s="9">
        <v>180.20297568690299</v>
      </c>
      <c r="H35" s="9">
        <v>182.44589846271899</v>
      </c>
      <c r="I35" s="9">
        <v>184.113649172321</v>
      </c>
      <c r="J35" s="9">
        <v>186.10165476192901</v>
      </c>
      <c r="K35" s="9">
        <v>189.761024722043</v>
      </c>
      <c r="L35" s="9">
        <v>192.929191499936</v>
      </c>
      <c r="M35" s="9">
        <v>196.200329777463</v>
      </c>
      <c r="N35" s="9">
        <v>199.37575026911199</v>
      </c>
      <c r="O35" s="9">
        <v>202.479470907364</v>
      </c>
      <c r="P35" s="9">
        <v>205.35188581099399</v>
      </c>
      <c r="Q35" s="9">
        <v>208.34339674767199</v>
      </c>
      <c r="R35" s="9">
        <v>212.40051691454599</v>
      </c>
      <c r="S35" s="9">
        <v>217.16850449571101</v>
      </c>
      <c r="T35" s="9">
        <v>222.489800860272</v>
      </c>
      <c r="U35" s="9">
        <v>231.11384842700099</v>
      </c>
      <c r="V35" s="9">
        <v>241.44367113886</v>
      </c>
      <c r="W35" s="9">
        <v>253.13172701085699</v>
      </c>
      <c r="X35" s="9">
        <v>262.47155896695398</v>
      </c>
      <c r="Y35" s="9">
        <v>268.10316369914</v>
      </c>
      <c r="Z35" s="9">
        <v>275.129290011384</v>
      </c>
      <c r="AA35" s="9">
        <v>277.75391603361999</v>
      </c>
      <c r="AB35" s="9">
        <v>277.90409557661098</v>
      </c>
      <c r="AC35" s="9">
        <v>269.74363576943898</v>
      </c>
      <c r="AD35" s="9">
        <v>261.23023507507202</v>
      </c>
      <c r="AE35" s="9">
        <v>253.32512756258299</v>
      </c>
      <c r="AF35" s="9">
        <v>247.914992263914</v>
      </c>
      <c r="AG35" s="9">
        <v>244.79559491760199</v>
      </c>
      <c r="AH35" s="9">
        <v>245.09693550666299</v>
      </c>
      <c r="AI35" s="9">
        <v>247.76657559498901</v>
      </c>
      <c r="AJ35" s="9">
        <v>250.09283525868801</v>
      </c>
      <c r="AK35" s="9">
        <v>252.96497879144599</v>
      </c>
      <c r="AL35" s="9">
        <v>254.771590483106</v>
      </c>
      <c r="AM35" s="9">
        <v>258.370578668527</v>
      </c>
      <c r="AN35" s="9">
        <v>260.87968896461598</v>
      </c>
      <c r="AO35" s="9">
        <v>263.92069143747102</v>
      </c>
      <c r="AP35" s="9">
        <v>265.70792134013902</v>
      </c>
      <c r="AQ35" s="9"/>
    </row>
    <row r="36" spans="1:43" x14ac:dyDescent="0.3">
      <c r="A36" t="s">
        <v>266</v>
      </c>
      <c r="B36" s="9">
        <v>165.884604886147</v>
      </c>
      <c r="C36" s="9">
        <v>167.79556960269599</v>
      </c>
      <c r="D36" s="9">
        <v>169.794510744174</v>
      </c>
      <c r="E36" s="9">
        <v>171.250474366205</v>
      </c>
      <c r="F36" s="9">
        <v>172.71888374672099</v>
      </c>
      <c r="G36" s="9">
        <v>174.462113489947</v>
      </c>
      <c r="H36" s="9">
        <v>175.57650778152001</v>
      </c>
      <c r="I36" s="9">
        <v>177.64984680870799</v>
      </c>
      <c r="J36" s="9">
        <v>179.632374748345</v>
      </c>
      <c r="K36" s="9">
        <v>182.16024700148401</v>
      </c>
      <c r="L36" s="9">
        <v>184.474257386776</v>
      </c>
      <c r="M36" s="9">
        <v>187.15702594082799</v>
      </c>
      <c r="N36" s="9">
        <v>190.12225142101801</v>
      </c>
      <c r="O36" s="9">
        <v>193.66534646915801</v>
      </c>
      <c r="P36" s="9">
        <v>197.07344490600099</v>
      </c>
      <c r="Q36" s="9">
        <v>200.441188708509</v>
      </c>
      <c r="R36" s="9">
        <v>204.15455975976201</v>
      </c>
      <c r="S36" s="9">
        <v>209.46129362372099</v>
      </c>
      <c r="T36" s="9">
        <v>215.42782061306701</v>
      </c>
      <c r="U36" s="9">
        <v>223.600094966527</v>
      </c>
      <c r="V36" s="9">
        <v>232.35971172999899</v>
      </c>
      <c r="W36" s="9">
        <v>244.77466594646</v>
      </c>
      <c r="X36" s="9">
        <v>257.81447481886198</v>
      </c>
      <c r="Y36" s="9">
        <v>269.53158144621</v>
      </c>
      <c r="Z36" s="9">
        <v>275.98100516318499</v>
      </c>
      <c r="AA36" s="9">
        <v>275.89549598818797</v>
      </c>
      <c r="AB36" s="9">
        <v>275.502120909658</v>
      </c>
      <c r="AC36" s="9">
        <v>272.09958290091498</v>
      </c>
      <c r="AD36" s="9">
        <v>268.50551116740399</v>
      </c>
      <c r="AE36" s="9">
        <v>261.60798006970299</v>
      </c>
      <c r="AF36" s="9">
        <v>256.20048023426301</v>
      </c>
      <c r="AG36" s="9">
        <v>252.444218780819</v>
      </c>
      <c r="AH36" s="9">
        <v>250.18035741647401</v>
      </c>
      <c r="AI36" s="9">
        <v>249.26638163186399</v>
      </c>
      <c r="AJ36" s="9">
        <v>249.349445165395</v>
      </c>
      <c r="AK36" s="9">
        <v>250.57791106696999</v>
      </c>
      <c r="AL36" s="9">
        <v>251.95174969385499</v>
      </c>
      <c r="AM36" s="9">
        <v>252.853257599465</v>
      </c>
      <c r="AN36" s="9">
        <v>252.51539611056199</v>
      </c>
      <c r="AO36" s="9">
        <v>252.34253352739501</v>
      </c>
      <c r="AP36" s="9">
        <v>252.19581121549501</v>
      </c>
      <c r="AQ36" s="9"/>
    </row>
    <row r="37" spans="1:43" x14ac:dyDescent="0.3">
      <c r="A37" t="s">
        <v>267</v>
      </c>
      <c r="B37" s="9">
        <v>191.03935246191301</v>
      </c>
      <c r="C37" s="9">
        <v>193.979890124538</v>
      </c>
      <c r="D37" s="9">
        <v>196.793723026892</v>
      </c>
      <c r="E37" s="9">
        <v>199.71269223713099</v>
      </c>
      <c r="F37" s="9">
        <v>203.92044180335299</v>
      </c>
      <c r="G37" s="9">
        <v>207.76793106810501</v>
      </c>
      <c r="H37" s="9">
        <v>211.52706494500401</v>
      </c>
      <c r="I37" s="9">
        <v>215.32638563480299</v>
      </c>
      <c r="J37" s="9">
        <v>220.01648130910101</v>
      </c>
      <c r="K37" s="9">
        <v>224.238380662797</v>
      </c>
      <c r="L37" s="9">
        <v>227.32989881549699</v>
      </c>
      <c r="M37" s="9">
        <v>229.96244974332501</v>
      </c>
      <c r="N37" s="9">
        <v>233.64988527273999</v>
      </c>
      <c r="O37" s="9">
        <v>237.40004187576</v>
      </c>
      <c r="P37" s="9">
        <v>240.88067286581</v>
      </c>
      <c r="Q37" s="9">
        <v>244.251757719035</v>
      </c>
      <c r="R37" s="9">
        <v>246.908420198572</v>
      </c>
      <c r="S37" s="9">
        <v>249.388241003404</v>
      </c>
      <c r="T37" s="9">
        <v>251.78403209404701</v>
      </c>
      <c r="U37" s="9">
        <v>256.89607239329399</v>
      </c>
      <c r="V37" s="9">
        <v>265.40558560624697</v>
      </c>
      <c r="W37" s="9">
        <v>275.497568465185</v>
      </c>
      <c r="X37" s="9">
        <v>284.573389364386</v>
      </c>
      <c r="Y37" s="9">
        <v>290.63454212721598</v>
      </c>
      <c r="Z37" s="9">
        <v>293.07695107018702</v>
      </c>
      <c r="AA37" s="9">
        <v>290.60417004044803</v>
      </c>
      <c r="AB37" s="9">
        <v>282.717761425417</v>
      </c>
      <c r="AC37" s="9">
        <v>272.17514205005</v>
      </c>
      <c r="AD37" s="9">
        <v>261.45157644300099</v>
      </c>
      <c r="AE37" s="9">
        <v>252.465763431683</v>
      </c>
      <c r="AF37" s="9">
        <v>244.72745613179401</v>
      </c>
      <c r="AG37" s="9">
        <v>238.83199296996401</v>
      </c>
      <c r="AH37" s="9">
        <v>234.88505459891601</v>
      </c>
      <c r="AI37" s="9">
        <v>232.137184148937</v>
      </c>
      <c r="AJ37" s="9">
        <v>230.961308174306</v>
      </c>
      <c r="AK37" s="9">
        <v>230.98780901398001</v>
      </c>
      <c r="AL37" s="9">
        <v>231.95540807958099</v>
      </c>
      <c r="AM37" s="9">
        <v>232.396181083247</v>
      </c>
      <c r="AN37" s="9">
        <v>231.08002463111299</v>
      </c>
      <c r="AO37" s="9">
        <v>230.20246302626299</v>
      </c>
      <c r="AP37" s="9">
        <v>230.50912625240201</v>
      </c>
      <c r="AQ37" s="9"/>
    </row>
    <row r="38" spans="1:43" x14ac:dyDescent="0.3">
      <c r="A38" t="s">
        <v>268</v>
      </c>
      <c r="B38" s="9">
        <v>159.19328125980999</v>
      </c>
      <c r="C38" s="9">
        <v>160.07515876337899</v>
      </c>
      <c r="D38" s="9">
        <v>159.24344437395999</v>
      </c>
      <c r="E38" s="9">
        <v>158.971022129126</v>
      </c>
      <c r="F38" s="9">
        <v>159.882977726196</v>
      </c>
      <c r="G38" s="9">
        <v>162.48090462257201</v>
      </c>
      <c r="H38" s="9">
        <v>165.00219878506101</v>
      </c>
      <c r="I38" s="9">
        <v>166.761561294507</v>
      </c>
      <c r="J38" s="9">
        <v>167.749982148578</v>
      </c>
      <c r="K38" s="9">
        <v>167.67337916885401</v>
      </c>
      <c r="L38" s="9">
        <v>167.336551648626</v>
      </c>
      <c r="M38" s="9">
        <v>166.60550980812701</v>
      </c>
      <c r="N38" s="9">
        <v>166.71666430085199</v>
      </c>
      <c r="O38" s="9">
        <v>168.175919280844</v>
      </c>
      <c r="P38" s="9">
        <v>169.764994030628</v>
      </c>
      <c r="Q38" s="9">
        <v>172.600910648059</v>
      </c>
      <c r="R38" s="9">
        <v>175.24832324506599</v>
      </c>
      <c r="S38" s="9">
        <v>178.68699336192</v>
      </c>
      <c r="T38" s="9">
        <v>183.38254185753499</v>
      </c>
      <c r="U38" s="9">
        <v>189.29436542381501</v>
      </c>
      <c r="V38" s="9">
        <v>198.07419401342901</v>
      </c>
      <c r="W38" s="9">
        <v>208.46627023514901</v>
      </c>
      <c r="X38" s="9">
        <v>222.32753338434901</v>
      </c>
      <c r="Y38" s="9">
        <v>232.291902835651</v>
      </c>
      <c r="Z38" s="9">
        <v>237.04393513668299</v>
      </c>
      <c r="AA38" s="9">
        <v>234.48987469888601</v>
      </c>
      <c r="AB38" s="9">
        <v>228.93189308987101</v>
      </c>
      <c r="AC38" s="9">
        <v>223.71266791981699</v>
      </c>
      <c r="AD38" s="9">
        <v>217.89201985076099</v>
      </c>
      <c r="AE38" s="9">
        <v>211.874733471523</v>
      </c>
      <c r="AF38" s="9">
        <v>206.043836767632</v>
      </c>
      <c r="AG38" s="9">
        <v>202.05523194603899</v>
      </c>
      <c r="AH38" s="9">
        <v>201.07056350480099</v>
      </c>
      <c r="AI38" s="9">
        <v>201.336965126027</v>
      </c>
      <c r="AJ38" s="9">
        <v>201.59371050175801</v>
      </c>
      <c r="AK38" s="9">
        <v>202.187355726249</v>
      </c>
      <c r="AL38" s="9">
        <v>203.359712266093</v>
      </c>
      <c r="AM38" s="9">
        <v>205.12412343669601</v>
      </c>
      <c r="AN38" s="9">
        <v>206.160674635368</v>
      </c>
      <c r="AO38" s="9">
        <v>206.660597116508</v>
      </c>
      <c r="AP38" s="9">
        <v>206.718213529792</v>
      </c>
      <c r="AQ38" s="9"/>
    </row>
    <row r="39" spans="1:43" x14ac:dyDescent="0.3">
      <c r="A39" t="s">
        <v>269</v>
      </c>
      <c r="B39" s="9">
        <v>134.99798044419899</v>
      </c>
      <c r="C39" s="9">
        <v>136.06717155223299</v>
      </c>
      <c r="D39" s="9">
        <v>136.854355147983</v>
      </c>
      <c r="E39" s="9">
        <v>136.826272248046</v>
      </c>
      <c r="F39" s="9">
        <v>137.503453696626</v>
      </c>
      <c r="G39" s="9">
        <v>138.46697873962501</v>
      </c>
      <c r="H39" s="9">
        <v>139.13488929397599</v>
      </c>
      <c r="I39" s="9">
        <v>140.466533616227</v>
      </c>
      <c r="J39" s="9">
        <v>142.15706526205199</v>
      </c>
      <c r="K39" s="9">
        <v>145.17625962303501</v>
      </c>
      <c r="L39" s="9">
        <v>147.65270654676701</v>
      </c>
      <c r="M39" s="9">
        <v>150.842228904243</v>
      </c>
      <c r="N39" s="9">
        <v>154.414216373616</v>
      </c>
      <c r="O39" s="9">
        <v>157.54216640388</v>
      </c>
      <c r="P39" s="9">
        <v>160.13218404923401</v>
      </c>
      <c r="Q39" s="9">
        <v>163.430493208618</v>
      </c>
      <c r="R39" s="9">
        <v>168.38530588582901</v>
      </c>
      <c r="S39" s="9">
        <v>174.239850926646</v>
      </c>
      <c r="T39" s="9">
        <v>181.49795531322499</v>
      </c>
      <c r="U39" s="9">
        <v>190.128161073977</v>
      </c>
      <c r="V39" s="9">
        <v>200.681242527726</v>
      </c>
      <c r="W39" s="9">
        <v>213.87955199483099</v>
      </c>
      <c r="X39" s="9">
        <v>226.924742359693</v>
      </c>
      <c r="Y39" s="9">
        <v>239.661912426638</v>
      </c>
      <c r="Z39" s="9">
        <v>247.36766492680499</v>
      </c>
      <c r="AA39" s="9">
        <v>251.19937740986299</v>
      </c>
      <c r="AB39" s="9">
        <v>249.24393393473099</v>
      </c>
      <c r="AC39" s="9">
        <v>244.83043319968201</v>
      </c>
      <c r="AD39" s="9">
        <v>237.95801804059599</v>
      </c>
      <c r="AE39" s="9">
        <v>230.91329465977901</v>
      </c>
      <c r="AF39" s="9">
        <v>225.09744849797599</v>
      </c>
      <c r="AG39" s="9">
        <v>222.23685768335599</v>
      </c>
      <c r="AH39" s="9">
        <v>223.72823687447499</v>
      </c>
      <c r="AI39" s="9">
        <v>226.41343042565799</v>
      </c>
      <c r="AJ39" s="9">
        <v>228.856680947596</v>
      </c>
      <c r="AK39" s="9">
        <v>230.52024257626201</v>
      </c>
      <c r="AL39" s="9">
        <v>232.06508337212901</v>
      </c>
      <c r="AM39" s="9">
        <v>234.27583912640799</v>
      </c>
      <c r="AN39" s="9">
        <v>235.18885738768901</v>
      </c>
      <c r="AO39" s="9">
        <v>236.179662068233</v>
      </c>
      <c r="AP39" s="9">
        <v>236.472279326484</v>
      </c>
      <c r="AQ39" s="9"/>
    </row>
    <row r="40" spans="1:43" x14ac:dyDescent="0.3">
      <c r="A40" t="s">
        <v>270</v>
      </c>
      <c r="B40" s="9">
        <v>148.54050220884099</v>
      </c>
      <c r="C40" s="9">
        <v>151.266227582883</v>
      </c>
      <c r="D40" s="9">
        <v>152.581603045858</v>
      </c>
      <c r="E40" s="9">
        <v>155.69575368734499</v>
      </c>
      <c r="F40" s="9">
        <v>158.96997298767599</v>
      </c>
      <c r="G40" s="9">
        <v>162.314444207901</v>
      </c>
      <c r="H40" s="9">
        <v>163.46857128990899</v>
      </c>
      <c r="I40" s="9">
        <v>164.89350677191399</v>
      </c>
      <c r="J40" s="9">
        <v>166.846121471571</v>
      </c>
      <c r="K40" s="9">
        <v>169.16007667863099</v>
      </c>
      <c r="L40" s="9">
        <v>172.61710227425399</v>
      </c>
      <c r="M40" s="9">
        <v>177.42978222165999</v>
      </c>
      <c r="N40" s="9">
        <v>183.178785126165</v>
      </c>
      <c r="O40" s="9">
        <v>188.79693257442</v>
      </c>
      <c r="P40" s="9">
        <v>193.20151756204299</v>
      </c>
      <c r="Q40" s="9">
        <v>196.86683330434701</v>
      </c>
      <c r="R40" s="9">
        <v>200.78394936893099</v>
      </c>
      <c r="S40" s="9">
        <v>205.36539473154801</v>
      </c>
      <c r="T40" s="9">
        <v>213.35932300294701</v>
      </c>
      <c r="U40" s="9">
        <v>221.89711927244099</v>
      </c>
      <c r="V40" s="9">
        <v>232.007555871958</v>
      </c>
      <c r="W40" s="9">
        <v>241.18241299379801</v>
      </c>
      <c r="X40" s="9">
        <v>252.57736945056999</v>
      </c>
      <c r="Y40" s="9">
        <v>261.55131310809799</v>
      </c>
      <c r="Z40" s="9">
        <v>269.41626531888397</v>
      </c>
      <c r="AA40" s="9">
        <v>271.21838315571</v>
      </c>
      <c r="AB40" s="9">
        <v>274.21818802064001</v>
      </c>
      <c r="AC40" s="9">
        <v>271.44839610813301</v>
      </c>
      <c r="AD40" s="9">
        <v>267.404250508178</v>
      </c>
      <c r="AE40" s="9">
        <v>259.49229825262898</v>
      </c>
      <c r="AF40" s="9">
        <v>254.070239403187</v>
      </c>
      <c r="AG40" s="9">
        <v>250.76952048050899</v>
      </c>
      <c r="AH40" s="9">
        <v>249.30212452459699</v>
      </c>
      <c r="AI40" s="9">
        <v>249.93185651549001</v>
      </c>
      <c r="AJ40" s="9">
        <v>249.82930420532301</v>
      </c>
      <c r="AK40" s="9">
        <v>250.68998343959501</v>
      </c>
      <c r="AL40" s="9">
        <v>252.07444417356399</v>
      </c>
      <c r="AM40" s="9">
        <v>255.37959024162001</v>
      </c>
      <c r="AN40" s="9">
        <v>257.79736840968002</v>
      </c>
      <c r="AO40" s="9">
        <v>259.11964100723401</v>
      </c>
      <c r="AP40" s="9">
        <v>260.16914273044603</v>
      </c>
      <c r="AQ40" s="9"/>
    </row>
    <row r="41" spans="1:43" x14ac:dyDescent="0.3">
      <c r="A41" t="s">
        <v>271</v>
      </c>
      <c r="B41" s="9">
        <v>172.79563922447801</v>
      </c>
      <c r="C41" s="9">
        <v>174.10467821206001</v>
      </c>
      <c r="D41" s="9">
        <v>175.18711597651401</v>
      </c>
      <c r="E41" s="9">
        <v>176.320033925888</v>
      </c>
      <c r="F41" s="9">
        <v>178.39052079775999</v>
      </c>
      <c r="G41" s="9">
        <v>179.872967821001</v>
      </c>
      <c r="H41" s="9">
        <v>181.616586101443</v>
      </c>
      <c r="I41" s="9">
        <v>183.26526751978199</v>
      </c>
      <c r="J41" s="9">
        <v>185.83534465082499</v>
      </c>
      <c r="K41" s="9">
        <v>188.29288009704101</v>
      </c>
      <c r="L41" s="9">
        <v>191.917488475531</v>
      </c>
      <c r="M41" s="9">
        <v>194.87640935434499</v>
      </c>
      <c r="N41" s="9">
        <v>197.95619625942899</v>
      </c>
      <c r="O41" s="9">
        <v>199.25805109634999</v>
      </c>
      <c r="P41" s="9">
        <v>202.02959173137299</v>
      </c>
      <c r="Q41" s="9">
        <v>204.75126169262001</v>
      </c>
      <c r="R41" s="9">
        <v>207.94545522611199</v>
      </c>
      <c r="S41" s="9">
        <v>209.75683191704499</v>
      </c>
      <c r="T41" s="9">
        <v>213.28076298573899</v>
      </c>
      <c r="U41" s="9">
        <v>219.78737644870299</v>
      </c>
      <c r="V41" s="9">
        <v>231.24088255301101</v>
      </c>
      <c r="W41" s="9">
        <v>245.029441229063</v>
      </c>
      <c r="X41" s="9">
        <v>260.41872259466697</v>
      </c>
      <c r="Y41" s="9">
        <v>272.10502331619801</v>
      </c>
      <c r="Z41" s="9">
        <v>278.74255763473599</v>
      </c>
      <c r="AA41" s="9">
        <v>279.207890908075</v>
      </c>
      <c r="AB41" s="9">
        <v>279.48461755821</v>
      </c>
      <c r="AC41" s="9">
        <v>277.47126769846301</v>
      </c>
      <c r="AD41" s="9">
        <v>273.26704669101201</v>
      </c>
      <c r="AE41" s="9">
        <v>265.31261027320699</v>
      </c>
      <c r="AF41" s="9">
        <v>258.350607843305</v>
      </c>
      <c r="AG41" s="9">
        <v>254.78157487846599</v>
      </c>
      <c r="AH41" s="9">
        <v>252.63272285008401</v>
      </c>
      <c r="AI41" s="9">
        <v>251.83670237200701</v>
      </c>
      <c r="AJ41" s="9">
        <v>251.43638912363201</v>
      </c>
      <c r="AK41" s="9">
        <v>253.00446658581501</v>
      </c>
      <c r="AL41" s="9">
        <v>255.06335785197999</v>
      </c>
      <c r="AM41" s="9">
        <v>256.41597016772101</v>
      </c>
      <c r="AN41" s="9">
        <v>255.864643704408</v>
      </c>
      <c r="AO41" s="9">
        <v>256.17900339861399</v>
      </c>
      <c r="AP41" s="9">
        <v>256.13689574825997</v>
      </c>
      <c r="AQ41" s="9"/>
    </row>
    <row r="42" spans="1:43" x14ac:dyDescent="0.3">
      <c r="A42" t="s">
        <v>272</v>
      </c>
      <c r="B42" s="9">
        <v>208.92203410259</v>
      </c>
      <c r="C42" s="9">
        <v>213.33581847831701</v>
      </c>
      <c r="D42" s="9">
        <v>216.71650450050601</v>
      </c>
      <c r="E42" s="9">
        <v>221.23923176222601</v>
      </c>
      <c r="F42" s="9">
        <v>224.53399175601501</v>
      </c>
      <c r="G42" s="9">
        <v>227.99821636226099</v>
      </c>
      <c r="H42" s="9">
        <v>232.25428220291101</v>
      </c>
      <c r="I42" s="9">
        <v>236.601223262551</v>
      </c>
      <c r="J42" s="9">
        <v>241.50249927259</v>
      </c>
      <c r="K42" s="9">
        <v>248.60421137202999</v>
      </c>
      <c r="L42" s="9">
        <v>255.15339862355799</v>
      </c>
      <c r="M42" s="9">
        <v>261.94073292106401</v>
      </c>
      <c r="N42" s="9">
        <v>267.01910333629797</v>
      </c>
      <c r="O42" s="9">
        <v>273.53249517399701</v>
      </c>
      <c r="P42" s="9">
        <v>279.97499507750001</v>
      </c>
      <c r="Q42" s="9">
        <v>285.83596055053903</v>
      </c>
      <c r="R42" s="9">
        <v>290.612947215112</v>
      </c>
      <c r="S42" s="9">
        <v>296.318041953045</v>
      </c>
      <c r="T42" s="9">
        <v>306.54821641808098</v>
      </c>
      <c r="U42" s="9">
        <v>320.30792797579301</v>
      </c>
      <c r="V42" s="9">
        <v>337.84495747956601</v>
      </c>
      <c r="W42" s="9">
        <v>355.81055237268799</v>
      </c>
      <c r="X42" s="9">
        <v>378.85123201751998</v>
      </c>
      <c r="Y42" s="9">
        <v>400.21800892907999</v>
      </c>
      <c r="Z42" s="9">
        <v>417.74059298666998</v>
      </c>
      <c r="AA42" s="9">
        <v>422.12410783507499</v>
      </c>
      <c r="AB42" s="9">
        <v>422.21331395789701</v>
      </c>
      <c r="AC42" s="9">
        <v>414.05223074559598</v>
      </c>
      <c r="AD42" s="9">
        <v>403.09476473283701</v>
      </c>
      <c r="AE42" s="9">
        <v>388.16821598126103</v>
      </c>
      <c r="AF42" s="9">
        <v>376.46303072426099</v>
      </c>
      <c r="AG42" s="9">
        <v>368.08953933084098</v>
      </c>
      <c r="AH42" s="9">
        <v>363.87536649181197</v>
      </c>
      <c r="AI42" s="9">
        <v>360.36531430520103</v>
      </c>
      <c r="AJ42" s="9">
        <v>360.135672722229</v>
      </c>
      <c r="AK42" s="9">
        <v>358.41188917061498</v>
      </c>
      <c r="AL42" s="9">
        <v>354.37337273594198</v>
      </c>
      <c r="AM42" s="9">
        <v>346.86932921812399</v>
      </c>
      <c r="AN42" s="9">
        <v>339.02740440869297</v>
      </c>
      <c r="AO42" s="9">
        <v>334.88587989689597</v>
      </c>
      <c r="AP42" s="9">
        <v>333.64271917314198</v>
      </c>
      <c r="AQ42" s="9"/>
    </row>
    <row r="43" spans="1:43" x14ac:dyDescent="0.3">
      <c r="A43" t="s">
        <v>273</v>
      </c>
      <c r="B43" s="9">
        <v>160.45888660319599</v>
      </c>
      <c r="C43" s="9">
        <v>161.23949682638801</v>
      </c>
      <c r="D43" s="9">
        <v>162.28038481948801</v>
      </c>
      <c r="E43" s="9">
        <v>162.02064389495601</v>
      </c>
      <c r="F43" s="9">
        <v>163.46927666888399</v>
      </c>
      <c r="G43" s="9">
        <v>166.22369815688501</v>
      </c>
      <c r="H43" s="9">
        <v>169.398565145102</v>
      </c>
      <c r="I43" s="9">
        <v>171.633086760786</v>
      </c>
      <c r="J43" s="9">
        <v>174.14378343161999</v>
      </c>
      <c r="K43" s="9">
        <v>177.604763084361</v>
      </c>
      <c r="L43" s="9">
        <v>180.44647568775201</v>
      </c>
      <c r="M43" s="9">
        <v>182.99801369047799</v>
      </c>
      <c r="N43" s="9">
        <v>186.03723952468499</v>
      </c>
      <c r="O43" s="9">
        <v>189.53615422860699</v>
      </c>
      <c r="P43" s="9">
        <v>195.26501014861199</v>
      </c>
      <c r="Q43" s="9">
        <v>199.789663904761</v>
      </c>
      <c r="R43" s="9">
        <v>205.046670366596</v>
      </c>
      <c r="S43" s="9">
        <v>208.600895204355</v>
      </c>
      <c r="T43" s="9">
        <v>214.27395966340401</v>
      </c>
      <c r="U43" s="9">
        <v>221.60867730964199</v>
      </c>
      <c r="V43" s="9">
        <v>231.27668834511601</v>
      </c>
      <c r="W43" s="9">
        <v>239.54950837666701</v>
      </c>
      <c r="X43" s="9">
        <v>249.16179467817199</v>
      </c>
      <c r="Y43" s="9">
        <v>254.81209792485799</v>
      </c>
      <c r="Z43" s="9">
        <v>259.73620421500499</v>
      </c>
      <c r="AA43" s="9">
        <v>260.15741019369699</v>
      </c>
      <c r="AB43" s="9">
        <v>260.25145241930397</v>
      </c>
      <c r="AC43" s="9">
        <v>257.39261365374</v>
      </c>
      <c r="AD43" s="9">
        <v>252.158939571605</v>
      </c>
      <c r="AE43" s="9">
        <v>243.73776703502099</v>
      </c>
      <c r="AF43" s="9">
        <v>237.06318223056201</v>
      </c>
      <c r="AG43" s="9">
        <v>232.83197164633901</v>
      </c>
      <c r="AH43" s="9">
        <v>232.170996107012</v>
      </c>
      <c r="AI43" s="9">
        <v>233.014209216165</v>
      </c>
      <c r="AJ43" s="9">
        <v>234.577061576868</v>
      </c>
      <c r="AK43" s="9">
        <v>236.51692448957101</v>
      </c>
      <c r="AL43" s="9">
        <v>238.79983127425101</v>
      </c>
      <c r="AM43" s="9">
        <v>242.17954384612801</v>
      </c>
      <c r="AN43" s="9">
        <v>244.16562806514401</v>
      </c>
      <c r="AO43" s="9">
        <v>247.870915802805</v>
      </c>
      <c r="AP43" s="9">
        <v>250.616706407446</v>
      </c>
      <c r="AQ43" s="9"/>
    </row>
    <row r="44" spans="1:43" x14ac:dyDescent="0.3">
      <c r="A44" t="s">
        <v>274</v>
      </c>
      <c r="B44" s="9">
        <v>142.94457733455201</v>
      </c>
      <c r="C44" s="9">
        <v>144.62170194002601</v>
      </c>
      <c r="D44" s="9">
        <v>146.56743418843999</v>
      </c>
      <c r="E44" s="9">
        <v>147.516958651008</v>
      </c>
      <c r="F44" s="9">
        <v>149.90749302957201</v>
      </c>
      <c r="G44" s="9">
        <v>152.32746004483701</v>
      </c>
      <c r="H44" s="9">
        <v>154.91471422831799</v>
      </c>
      <c r="I44" s="9">
        <v>159.563077576599</v>
      </c>
      <c r="J44" s="9">
        <v>164.13318718031601</v>
      </c>
      <c r="K44" s="9">
        <v>168.85522809315</v>
      </c>
      <c r="L44" s="9">
        <v>170.70854078533901</v>
      </c>
      <c r="M44" s="9">
        <v>172.92563037731</v>
      </c>
      <c r="N44" s="9">
        <v>174.56986046682101</v>
      </c>
      <c r="O44" s="9">
        <v>177.52608503064999</v>
      </c>
      <c r="P44" s="9">
        <v>180.828112246182</v>
      </c>
      <c r="Q44" s="9">
        <v>185.30593420162899</v>
      </c>
      <c r="R44" s="9">
        <v>190.19337875732299</v>
      </c>
      <c r="S44" s="9">
        <v>195.71867168557901</v>
      </c>
      <c r="T44" s="9">
        <v>202.14249548684001</v>
      </c>
      <c r="U44" s="9">
        <v>209.39155091432599</v>
      </c>
      <c r="V44" s="9">
        <v>220.00169465368899</v>
      </c>
      <c r="W44" s="9">
        <v>231.69468008221901</v>
      </c>
      <c r="X44" s="9">
        <v>242.569208500196</v>
      </c>
      <c r="Y44" s="9">
        <v>249.48653335778999</v>
      </c>
      <c r="Z44" s="9">
        <v>255.39058790756101</v>
      </c>
      <c r="AA44" s="9">
        <v>257.443045967427</v>
      </c>
      <c r="AB44" s="9">
        <v>256.11047469017001</v>
      </c>
      <c r="AC44" s="9">
        <v>250.00978888621199</v>
      </c>
      <c r="AD44" s="9">
        <v>243.80361408254399</v>
      </c>
      <c r="AE44" s="9">
        <v>238.23996707435799</v>
      </c>
      <c r="AF44" s="9">
        <v>234.121140491646</v>
      </c>
      <c r="AG44" s="9">
        <v>232.172246455687</v>
      </c>
      <c r="AH44" s="9">
        <v>231.84933801237699</v>
      </c>
      <c r="AI44" s="9">
        <v>233.17477997648501</v>
      </c>
      <c r="AJ44" s="9">
        <v>235.15125858620499</v>
      </c>
      <c r="AK44" s="9">
        <v>237.40188998796</v>
      </c>
      <c r="AL44" s="9">
        <v>240.455324468866</v>
      </c>
      <c r="AM44" s="9">
        <v>242.29496952085</v>
      </c>
      <c r="AN44" s="9">
        <v>245.557196733827</v>
      </c>
      <c r="AO44" s="9">
        <v>247.625370209274</v>
      </c>
      <c r="AP44" s="9">
        <v>250.48604772190501</v>
      </c>
      <c r="AQ44" s="9"/>
    </row>
    <row r="45" spans="1:43" x14ac:dyDescent="0.3">
      <c r="A45" t="s">
        <v>275</v>
      </c>
      <c r="B45" s="9">
        <v>190.88569060611701</v>
      </c>
      <c r="C45" s="9">
        <v>194.19673345683799</v>
      </c>
      <c r="D45" s="9">
        <v>197.439345235075</v>
      </c>
      <c r="E45" s="9">
        <v>201.453189161285</v>
      </c>
      <c r="F45" s="9">
        <v>206.83966047542501</v>
      </c>
      <c r="G45" s="9">
        <v>211.84437361475901</v>
      </c>
      <c r="H45" s="9">
        <v>215.88600427800401</v>
      </c>
      <c r="I45" s="9">
        <v>218.00988951976299</v>
      </c>
      <c r="J45" s="9">
        <v>220.22385772566599</v>
      </c>
      <c r="K45" s="9">
        <v>221.958378702244</v>
      </c>
      <c r="L45" s="9">
        <v>223.79781564055901</v>
      </c>
      <c r="M45" s="9">
        <v>227.52653126726699</v>
      </c>
      <c r="N45" s="9">
        <v>232.647180637931</v>
      </c>
      <c r="O45" s="9">
        <v>237.36454434972899</v>
      </c>
      <c r="P45" s="9">
        <v>240.510091643392</v>
      </c>
      <c r="Q45" s="9">
        <v>244.66287782759599</v>
      </c>
      <c r="R45" s="9">
        <v>249.75088678032</v>
      </c>
      <c r="S45" s="9">
        <v>256.509990584641</v>
      </c>
      <c r="T45" s="9">
        <v>264.63853286955703</v>
      </c>
      <c r="U45" s="9">
        <v>276.54606707263201</v>
      </c>
      <c r="V45" s="9">
        <v>291.24577718830602</v>
      </c>
      <c r="W45" s="9">
        <v>306.47412066138003</v>
      </c>
      <c r="X45" s="9">
        <v>320.02156302693101</v>
      </c>
      <c r="Y45" s="9">
        <v>329.26838944680298</v>
      </c>
      <c r="Z45" s="9">
        <v>338.55431720033403</v>
      </c>
      <c r="AA45" s="9">
        <v>342.03625260486501</v>
      </c>
      <c r="AB45" s="9">
        <v>341.42740459541102</v>
      </c>
      <c r="AC45" s="9">
        <v>333.69091659503403</v>
      </c>
      <c r="AD45" s="9">
        <v>325.68964822579898</v>
      </c>
      <c r="AE45" s="9">
        <v>318.22969930462398</v>
      </c>
      <c r="AF45" s="9">
        <v>312.16359651621201</v>
      </c>
      <c r="AG45" s="9">
        <v>308.323161344281</v>
      </c>
      <c r="AH45" s="9">
        <v>307.50358618527002</v>
      </c>
      <c r="AI45" s="9">
        <v>308.27068999480502</v>
      </c>
      <c r="AJ45" s="9">
        <v>309.73667129733798</v>
      </c>
      <c r="AK45" s="9">
        <v>312.22109848108801</v>
      </c>
      <c r="AL45" s="9">
        <v>315.96259290605701</v>
      </c>
      <c r="AM45" s="9">
        <v>319.39636110248102</v>
      </c>
      <c r="AN45" s="9">
        <v>323.74886028312</v>
      </c>
      <c r="AO45" s="9">
        <v>327.56748505928601</v>
      </c>
      <c r="AP45" s="9">
        <v>331.83201916643401</v>
      </c>
      <c r="AQ45" s="9"/>
    </row>
    <row r="46" spans="1:43" x14ac:dyDescent="0.3">
      <c r="A46" t="s">
        <v>276</v>
      </c>
      <c r="B46" s="9">
        <v>167.24452554035599</v>
      </c>
      <c r="C46" s="9">
        <v>169.21118767246699</v>
      </c>
      <c r="D46" s="9">
        <v>171.122734808964</v>
      </c>
      <c r="E46" s="9">
        <v>173.17699876740801</v>
      </c>
      <c r="F46" s="9">
        <v>174.734457872066</v>
      </c>
      <c r="G46" s="9">
        <v>177.21882449809601</v>
      </c>
      <c r="H46" s="9">
        <v>179.13292676690699</v>
      </c>
      <c r="I46" s="9">
        <v>181.52255335670699</v>
      </c>
      <c r="J46" s="9">
        <v>184.89780857000301</v>
      </c>
      <c r="K46" s="9">
        <v>188.05440023466701</v>
      </c>
      <c r="L46" s="9">
        <v>191.14441645135901</v>
      </c>
      <c r="M46" s="9">
        <v>193.73905932185301</v>
      </c>
      <c r="N46" s="9">
        <v>198.965519089927</v>
      </c>
      <c r="O46" s="9">
        <v>204.359561972254</v>
      </c>
      <c r="P46" s="9">
        <v>208.75796321681599</v>
      </c>
      <c r="Q46" s="9">
        <v>213.70508138304399</v>
      </c>
      <c r="R46" s="9">
        <v>220.74735411906099</v>
      </c>
      <c r="S46" s="9">
        <v>229.92297790376699</v>
      </c>
      <c r="T46" s="9">
        <v>238.36084528023699</v>
      </c>
      <c r="U46" s="9">
        <v>246.59096426384801</v>
      </c>
      <c r="V46" s="9">
        <v>256.33886302839801</v>
      </c>
      <c r="W46" s="9">
        <v>269.95143701151397</v>
      </c>
      <c r="X46" s="9">
        <v>284.21338069739198</v>
      </c>
      <c r="Y46" s="9">
        <v>296.48894085122203</v>
      </c>
      <c r="Z46" s="9">
        <v>304.90426276536101</v>
      </c>
      <c r="AA46" s="9">
        <v>308.38571839428602</v>
      </c>
      <c r="AB46" s="9">
        <v>311.865233322346</v>
      </c>
      <c r="AC46" s="9">
        <v>309.508456129428</v>
      </c>
      <c r="AD46" s="9">
        <v>305.57025526823497</v>
      </c>
      <c r="AE46" s="9">
        <v>298.11782520759999</v>
      </c>
      <c r="AF46" s="9">
        <v>293.40673828955897</v>
      </c>
      <c r="AG46" s="9">
        <v>292.389502223227</v>
      </c>
      <c r="AH46" s="9">
        <v>293.17481744144999</v>
      </c>
      <c r="AI46" s="9">
        <v>293.98370377008303</v>
      </c>
      <c r="AJ46" s="9">
        <v>295.56391521329499</v>
      </c>
      <c r="AK46" s="9">
        <v>297.21568568122098</v>
      </c>
      <c r="AL46" s="9">
        <v>300.63363479009502</v>
      </c>
      <c r="AM46" s="9">
        <v>305.41231882704301</v>
      </c>
      <c r="AN46" s="9">
        <v>308.92068269833499</v>
      </c>
      <c r="AO46" s="9">
        <v>313.67875866849897</v>
      </c>
      <c r="AP46" s="9">
        <v>315.71039548262002</v>
      </c>
      <c r="AQ46" s="9"/>
    </row>
    <row r="47" spans="1:43" x14ac:dyDescent="0.3">
      <c r="A47" t="s">
        <v>277</v>
      </c>
      <c r="B47" s="9">
        <v>183.48636398744401</v>
      </c>
      <c r="C47" s="9">
        <v>185.76753924057701</v>
      </c>
      <c r="D47" s="9">
        <v>187.707753080798</v>
      </c>
      <c r="E47" s="9">
        <v>190.26485035097701</v>
      </c>
      <c r="F47" s="9">
        <v>193.38886412368299</v>
      </c>
      <c r="G47" s="9">
        <v>196.62674508391601</v>
      </c>
      <c r="H47" s="9">
        <v>199.85047938065699</v>
      </c>
      <c r="I47" s="9">
        <v>202.67152205484399</v>
      </c>
      <c r="J47" s="9">
        <v>206.33169206058699</v>
      </c>
      <c r="K47" s="9">
        <v>209.691736275214</v>
      </c>
      <c r="L47" s="9">
        <v>213.335339564593</v>
      </c>
      <c r="M47" s="9">
        <v>215.91945959658599</v>
      </c>
      <c r="N47" s="9">
        <v>219.037784151392</v>
      </c>
      <c r="O47" s="9">
        <v>222.655022473673</v>
      </c>
      <c r="P47" s="9">
        <v>226.50980144027301</v>
      </c>
      <c r="Q47" s="9">
        <v>230.31138876790399</v>
      </c>
      <c r="R47" s="9">
        <v>233.69774969832699</v>
      </c>
      <c r="S47" s="9">
        <v>237.309176354491</v>
      </c>
      <c r="T47" s="9">
        <v>242.038054306047</v>
      </c>
      <c r="U47" s="9">
        <v>250.30322857623099</v>
      </c>
      <c r="V47" s="9">
        <v>261.43616805814901</v>
      </c>
      <c r="W47" s="9">
        <v>276.05793610049398</v>
      </c>
      <c r="X47" s="9">
        <v>288.774969480957</v>
      </c>
      <c r="Y47" s="9">
        <v>298.73691247273598</v>
      </c>
      <c r="Z47" s="9">
        <v>306.05301181028602</v>
      </c>
      <c r="AA47" s="9">
        <v>312.10062631049101</v>
      </c>
      <c r="AB47" s="9">
        <v>318.153176196554</v>
      </c>
      <c r="AC47" s="9">
        <v>318.19700535889001</v>
      </c>
      <c r="AD47" s="9">
        <v>313.76898480152403</v>
      </c>
      <c r="AE47" s="9">
        <v>304.546510065414</v>
      </c>
      <c r="AF47" s="9">
        <v>297.445270587229</v>
      </c>
      <c r="AG47" s="9">
        <v>292.89565882938501</v>
      </c>
      <c r="AH47" s="9">
        <v>291.81997004131699</v>
      </c>
      <c r="AI47" s="9">
        <v>291.69573011362297</v>
      </c>
      <c r="AJ47" s="9">
        <v>292.84799088305402</v>
      </c>
      <c r="AK47" s="9">
        <v>295.16320317825603</v>
      </c>
      <c r="AL47" s="9">
        <v>299.09464282459101</v>
      </c>
      <c r="AM47" s="9">
        <v>301.44928162981603</v>
      </c>
      <c r="AN47" s="9">
        <v>301.41999353066501</v>
      </c>
      <c r="AO47" s="9">
        <v>301.827767753449</v>
      </c>
      <c r="AP47" s="9">
        <v>303.08936014118302</v>
      </c>
      <c r="AQ47" s="9"/>
    </row>
    <row r="48" spans="1:43" x14ac:dyDescent="0.3">
      <c r="A48" t="s">
        <v>278</v>
      </c>
      <c r="B48" s="9">
        <v>144.58094879691299</v>
      </c>
      <c r="C48" s="9">
        <v>146.92766425984701</v>
      </c>
      <c r="D48" s="9">
        <v>148.26116552189799</v>
      </c>
      <c r="E48" s="9">
        <v>148.48332049753799</v>
      </c>
      <c r="F48" s="9">
        <v>148.35628021893899</v>
      </c>
      <c r="G48" s="9">
        <v>149.58104862923699</v>
      </c>
      <c r="H48" s="9">
        <v>150.502344763439</v>
      </c>
      <c r="I48" s="9">
        <v>152.16356451311501</v>
      </c>
      <c r="J48" s="9">
        <v>153.45437402069501</v>
      </c>
      <c r="K48" s="9">
        <v>155.56367572397301</v>
      </c>
      <c r="L48" s="9">
        <v>157.92779846023299</v>
      </c>
      <c r="M48" s="9">
        <v>160.128275772558</v>
      </c>
      <c r="N48" s="9">
        <v>162.904308580525</v>
      </c>
      <c r="O48" s="9">
        <v>165.33885461493901</v>
      </c>
      <c r="P48" s="9">
        <v>168.202907194696</v>
      </c>
      <c r="Q48" s="9">
        <v>170.871845924155</v>
      </c>
      <c r="R48" s="9">
        <v>173.39033833952701</v>
      </c>
      <c r="S48" s="9">
        <v>176.40526955435399</v>
      </c>
      <c r="T48" s="9">
        <v>180.860637173296</v>
      </c>
      <c r="U48" s="9">
        <v>186.90829819869199</v>
      </c>
      <c r="V48" s="9">
        <v>194.166635914468</v>
      </c>
      <c r="W48" s="9">
        <v>201.47104987997</v>
      </c>
      <c r="X48" s="9">
        <v>208.20708612153501</v>
      </c>
      <c r="Y48" s="9">
        <v>214.87028421377499</v>
      </c>
      <c r="Z48" s="9">
        <v>218.77493572190701</v>
      </c>
      <c r="AA48" s="9">
        <v>222.825126102084</v>
      </c>
      <c r="AB48" s="9">
        <v>224.493309270482</v>
      </c>
      <c r="AC48" s="9">
        <v>224.40688873690701</v>
      </c>
      <c r="AD48" s="9">
        <v>221.02929652181601</v>
      </c>
      <c r="AE48" s="9">
        <v>216.164886091803</v>
      </c>
      <c r="AF48" s="9">
        <v>212.28952411160799</v>
      </c>
      <c r="AG48" s="9">
        <v>209.75514953521201</v>
      </c>
      <c r="AH48" s="9">
        <v>208.46761721771401</v>
      </c>
      <c r="AI48" s="9">
        <v>208.96865456049301</v>
      </c>
      <c r="AJ48" s="9">
        <v>210.099522581565</v>
      </c>
      <c r="AK48" s="9">
        <v>212.13944660596499</v>
      </c>
      <c r="AL48" s="9">
        <v>215.86792216253801</v>
      </c>
      <c r="AM48" s="9">
        <v>220.23765281587399</v>
      </c>
      <c r="AN48" s="9">
        <v>224.093730665848</v>
      </c>
      <c r="AO48" s="9">
        <v>225.69824855147499</v>
      </c>
      <c r="AP48" s="9">
        <v>226.66399112322901</v>
      </c>
      <c r="AQ48" s="9"/>
    </row>
    <row r="49" spans="1:43" x14ac:dyDescent="0.3">
      <c r="A49" t="s">
        <v>279</v>
      </c>
      <c r="B49" s="9">
        <v>154.44083515491999</v>
      </c>
      <c r="C49" s="9">
        <v>155.93935934382901</v>
      </c>
      <c r="D49" s="9">
        <v>157.47795671947699</v>
      </c>
      <c r="E49" s="9">
        <v>158.805187012781</v>
      </c>
      <c r="F49" s="9">
        <v>160.93881121591599</v>
      </c>
      <c r="G49" s="9">
        <v>164.015906708654</v>
      </c>
      <c r="H49" s="9">
        <v>166.09307680924499</v>
      </c>
      <c r="I49" s="9">
        <v>167.96041838214401</v>
      </c>
      <c r="J49" s="9">
        <v>169.84923551734099</v>
      </c>
      <c r="K49" s="9">
        <v>171.48542524291801</v>
      </c>
      <c r="L49" s="9">
        <v>174.04734591667901</v>
      </c>
      <c r="M49" s="9">
        <v>175.39896499777799</v>
      </c>
      <c r="N49" s="9">
        <v>180.08080209291799</v>
      </c>
      <c r="O49" s="9">
        <v>182.06083521109801</v>
      </c>
      <c r="P49" s="9">
        <v>186.047571216617</v>
      </c>
      <c r="Q49" s="9">
        <v>187.46222333578601</v>
      </c>
      <c r="R49" s="9">
        <v>191.20097165805601</v>
      </c>
      <c r="S49" s="9">
        <v>194.51754284116501</v>
      </c>
      <c r="T49" s="9">
        <v>199.213686517409</v>
      </c>
      <c r="U49" s="9">
        <v>205.29226934267999</v>
      </c>
      <c r="V49" s="9">
        <v>213.103986370656</v>
      </c>
      <c r="W49" s="9">
        <v>222.26794373209799</v>
      </c>
      <c r="X49" s="9">
        <v>231.172191198142</v>
      </c>
      <c r="Y49" s="9">
        <v>237.25082471456199</v>
      </c>
      <c r="Z49" s="9">
        <v>240.54074789128799</v>
      </c>
      <c r="AA49" s="9">
        <v>242.87377516057799</v>
      </c>
      <c r="AB49" s="9">
        <v>241.27597464737499</v>
      </c>
      <c r="AC49" s="9">
        <v>237.113781433703</v>
      </c>
      <c r="AD49" s="9">
        <v>230.02662451269001</v>
      </c>
      <c r="AE49" s="9">
        <v>224.24229308890699</v>
      </c>
      <c r="AF49" s="9">
        <v>219.26961851528799</v>
      </c>
      <c r="AG49" s="9">
        <v>215.46790095552601</v>
      </c>
      <c r="AH49" s="9">
        <v>214.016650118976</v>
      </c>
      <c r="AI49" s="9">
        <v>214.89123637425101</v>
      </c>
      <c r="AJ49" s="9">
        <v>216.80135384759299</v>
      </c>
      <c r="AK49" s="9">
        <v>218.933118615647</v>
      </c>
      <c r="AL49" s="9">
        <v>220.986459065823</v>
      </c>
      <c r="AM49" s="9">
        <v>222.74297299041999</v>
      </c>
      <c r="AN49" s="9">
        <v>227.34628578753899</v>
      </c>
      <c r="AO49" s="9">
        <v>231.99304909362701</v>
      </c>
      <c r="AP49" s="9">
        <v>236.435185249987</v>
      </c>
      <c r="AQ49" s="9"/>
    </row>
    <row r="50" spans="1:43" x14ac:dyDescent="0.3">
      <c r="A50" t="s">
        <v>280</v>
      </c>
      <c r="B50" s="9">
        <v>154.48219280128799</v>
      </c>
      <c r="C50" s="9">
        <v>155.155639118941</v>
      </c>
      <c r="D50" s="9">
        <v>155.56159305232899</v>
      </c>
      <c r="E50" s="9">
        <v>155.89490996314001</v>
      </c>
      <c r="F50" s="9">
        <v>157.09035178764501</v>
      </c>
      <c r="G50" s="9">
        <v>158.702804554067</v>
      </c>
      <c r="H50" s="9">
        <v>160.00899459570999</v>
      </c>
      <c r="I50" s="9">
        <v>161.087882968862</v>
      </c>
      <c r="J50" s="9">
        <v>162.867502421273</v>
      </c>
      <c r="K50" s="9">
        <v>164.16470206164701</v>
      </c>
      <c r="L50" s="9">
        <v>166.298406436883</v>
      </c>
      <c r="M50" s="9">
        <v>167.31551606574101</v>
      </c>
      <c r="N50" s="9">
        <v>169.329604662935</v>
      </c>
      <c r="O50" s="9">
        <v>171.83709011862501</v>
      </c>
      <c r="P50" s="9">
        <v>174.79818908161701</v>
      </c>
      <c r="Q50" s="9">
        <v>177.529480805541</v>
      </c>
      <c r="R50" s="9">
        <v>180.06861916490101</v>
      </c>
      <c r="S50" s="9">
        <v>183.387560425624</v>
      </c>
      <c r="T50" s="9">
        <v>188.26540531773799</v>
      </c>
      <c r="U50" s="9">
        <v>194.35414356477401</v>
      </c>
      <c r="V50" s="9">
        <v>202.57679285895699</v>
      </c>
      <c r="W50" s="9">
        <v>212.42723750425401</v>
      </c>
      <c r="X50" s="9">
        <v>223.25470404602501</v>
      </c>
      <c r="Y50" s="9">
        <v>231.71179764312899</v>
      </c>
      <c r="Z50" s="9">
        <v>237.535960249764</v>
      </c>
      <c r="AA50" s="9">
        <v>241.50881580827701</v>
      </c>
      <c r="AB50" s="9">
        <v>241.55896443541999</v>
      </c>
      <c r="AC50" s="9">
        <v>238.61728318328699</v>
      </c>
      <c r="AD50" s="9">
        <v>231.725065691319</v>
      </c>
      <c r="AE50" s="9">
        <v>227.26808400826999</v>
      </c>
      <c r="AF50" s="9">
        <v>223.649145475735</v>
      </c>
      <c r="AG50" s="9">
        <v>222.26233683307299</v>
      </c>
      <c r="AH50" s="9">
        <v>220.633882720429</v>
      </c>
      <c r="AI50" s="9">
        <v>220.293816493647</v>
      </c>
      <c r="AJ50" s="9">
        <v>220.11955797021201</v>
      </c>
      <c r="AK50" s="9">
        <v>221.86348697906499</v>
      </c>
      <c r="AL50" s="9">
        <v>224.39618433525499</v>
      </c>
      <c r="AM50" s="9">
        <v>225.562072336494</v>
      </c>
      <c r="AN50" s="9">
        <v>226.15943712614899</v>
      </c>
      <c r="AO50" s="9">
        <v>227.559480461346</v>
      </c>
      <c r="AP50" s="9">
        <v>230.72502060168</v>
      </c>
      <c r="AQ50" s="9"/>
    </row>
    <row r="51" spans="1:43" x14ac:dyDescent="0.3">
      <c r="A51" t="s">
        <v>281</v>
      </c>
      <c r="B51" s="9">
        <v>163.462624379863</v>
      </c>
      <c r="C51" s="9">
        <v>165.470846392298</v>
      </c>
      <c r="D51" s="9">
        <v>167.30996293190199</v>
      </c>
      <c r="E51" s="9">
        <v>168.58781644141601</v>
      </c>
      <c r="F51" s="9">
        <v>170.25059683726101</v>
      </c>
      <c r="G51" s="9">
        <v>172.66768771063801</v>
      </c>
      <c r="H51" s="9">
        <v>174.745246114504</v>
      </c>
      <c r="I51" s="9">
        <v>175.674172490742</v>
      </c>
      <c r="J51" s="9">
        <v>176.864047454972</v>
      </c>
      <c r="K51" s="9">
        <v>178.31454793256901</v>
      </c>
      <c r="L51" s="9">
        <v>180.554340506485</v>
      </c>
      <c r="M51" s="9">
        <v>182.62181020318101</v>
      </c>
      <c r="N51" s="9">
        <v>185.22276521798099</v>
      </c>
      <c r="O51" s="9">
        <v>187.93754027275401</v>
      </c>
      <c r="P51" s="9">
        <v>190.329479359695</v>
      </c>
      <c r="Q51" s="9">
        <v>192.41889898330601</v>
      </c>
      <c r="R51" s="9">
        <v>194.76439330790501</v>
      </c>
      <c r="S51" s="9">
        <v>198.099501773996</v>
      </c>
      <c r="T51" s="9">
        <v>203.18954867387001</v>
      </c>
      <c r="U51" s="9">
        <v>210.99246062850401</v>
      </c>
      <c r="V51" s="9">
        <v>220.025342372886</v>
      </c>
      <c r="W51" s="9">
        <v>229.58329461787801</v>
      </c>
      <c r="X51" s="9">
        <v>237.446981596461</v>
      </c>
      <c r="Y51" s="9">
        <v>242.518416419087</v>
      </c>
      <c r="Z51" s="9">
        <v>243.74889052603299</v>
      </c>
      <c r="AA51" s="9">
        <v>240.192205797057</v>
      </c>
      <c r="AB51" s="9">
        <v>234.011191805941</v>
      </c>
      <c r="AC51" s="9">
        <v>227.47675249213299</v>
      </c>
      <c r="AD51" s="9">
        <v>220.94997951663601</v>
      </c>
      <c r="AE51" s="9">
        <v>215.637023418485</v>
      </c>
      <c r="AF51" s="9">
        <v>210.41438850727599</v>
      </c>
      <c r="AG51" s="9">
        <v>208.044233359288</v>
      </c>
      <c r="AH51" s="9">
        <v>206.883378945315</v>
      </c>
      <c r="AI51" s="9">
        <v>207.30779233213201</v>
      </c>
      <c r="AJ51" s="9">
        <v>208.19005477609599</v>
      </c>
      <c r="AK51" s="9">
        <v>210.075219457489</v>
      </c>
      <c r="AL51" s="9">
        <v>212.227408981411</v>
      </c>
      <c r="AM51" s="9">
        <v>213.76972073420501</v>
      </c>
      <c r="AN51" s="9">
        <v>214.98045885156199</v>
      </c>
      <c r="AO51" s="9">
        <v>216.371497469579</v>
      </c>
      <c r="AP51" s="9">
        <v>218.60512088620899</v>
      </c>
      <c r="AQ51" s="9"/>
    </row>
    <row r="52" spans="1:43" x14ac:dyDescent="0.3">
      <c r="A52" t="s">
        <v>282</v>
      </c>
      <c r="B52" s="9">
        <v>179.24135727374301</v>
      </c>
      <c r="C52" s="9">
        <v>180.27017115427401</v>
      </c>
      <c r="D52" s="9">
        <v>180.76107940931101</v>
      </c>
      <c r="E52" s="9">
        <v>181.702122253493</v>
      </c>
      <c r="F52" s="9">
        <v>183.355814926449</v>
      </c>
      <c r="G52" s="9">
        <v>186.23528236246599</v>
      </c>
      <c r="H52" s="9">
        <v>189.259684280573</v>
      </c>
      <c r="I52" s="9">
        <v>192.18599761262701</v>
      </c>
      <c r="J52" s="9">
        <v>195.33946218795401</v>
      </c>
      <c r="K52" s="9">
        <v>198.683480562727</v>
      </c>
      <c r="L52" s="9">
        <v>200.937993506791</v>
      </c>
      <c r="M52" s="9">
        <v>202.40791122054</v>
      </c>
      <c r="N52" s="9">
        <v>204.34025324044501</v>
      </c>
      <c r="O52" s="9">
        <v>207.11376535741701</v>
      </c>
      <c r="P52" s="9">
        <v>209.87951810227301</v>
      </c>
      <c r="Q52" s="9">
        <v>211.89058973998601</v>
      </c>
      <c r="R52" s="9">
        <v>213.803791283321</v>
      </c>
      <c r="S52" s="9">
        <v>216.24641022603501</v>
      </c>
      <c r="T52" s="9">
        <v>219.68152732855</v>
      </c>
      <c r="U52" s="9">
        <v>225.36637149428199</v>
      </c>
      <c r="V52" s="9">
        <v>234.082454995353</v>
      </c>
      <c r="W52" s="9">
        <v>245.48041169915399</v>
      </c>
      <c r="X52" s="9">
        <v>255.93858243319801</v>
      </c>
      <c r="Y52" s="9">
        <v>263.03514690093101</v>
      </c>
      <c r="Z52" s="9">
        <v>265.68537005622397</v>
      </c>
      <c r="AA52" s="9">
        <v>268.055896876872</v>
      </c>
      <c r="AB52" s="9">
        <v>266.15486319731599</v>
      </c>
      <c r="AC52" s="9">
        <v>261.50356952386198</v>
      </c>
      <c r="AD52" s="9">
        <v>252.651591080142</v>
      </c>
      <c r="AE52" s="9">
        <v>244.71759319911499</v>
      </c>
      <c r="AF52" s="9">
        <v>238.172879669661</v>
      </c>
      <c r="AG52" s="9">
        <v>233.33975221531699</v>
      </c>
      <c r="AH52" s="9">
        <v>230.79876454992601</v>
      </c>
      <c r="AI52" s="9">
        <v>230.51535846029901</v>
      </c>
      <c r="AJ52" s="9">
        <v>230.47424341802</v>
      </c>
      <c r="AK52" s="9">
        <v>230.876704194768</v>
      </c>
      <c r="AL52" s="9">
        <v>230.44957558625899</v>
      </c>
      <c r="AM52" s="9">
        <v>231.40728594490199</v>
      </c>
      <c r="AN52" s="9">
        <v>231.41774225104399</v>
      </c>
      <c r="AO52" s="9">
        <v>231.07099136354501</v>
      </c>
      <c r="AP52" s="9">
        <v>229.60360304775401</v>
      </c>
      <c r="AQ52" s="9"/>
    </row>
    <row r="53" spans="1:43" x14ac:dyDescent="0.3">
      <c r="A53" t="s">
        <v>283</v>
      </c>
      <c r="B53" s="9">
        <v>140.1901561546</v>
      </c>
      <c r="C53" s="9">
        <v>142.37690011666299</v>
      </c>
      <c r="D53" s="9">
        <v>144.45272332363999</v>
      </c>
      <c r="E53" s="9">
        <v>147.79685783168799</v>
      </c>
      <c r="F53" s="9">
        <v>151.669696676613</v>
      </c>
      <c r="G53" s="9">
        <v>155.15254761652</v>
      </c>
      <c r="H53" s="9">
        <v>157.38147718904199</v>
      </c>
      <c r="I53" s="9">
        <v>159.088068927872</v>
      </c>
      <c r="J53" s="9">
        <v>162.187961638324</v>
      </c>
      <c r="K53" s="9">
        <v>165.279439269515</v>
      </c>
      <c r="L53" s="9">
        <v>168.440494299867</v>
      </c>
      <c r="M53" s="9">
        <v>171.250200282848</v>
      </c>
      <c r="N53" s="9">
        <v>174.423577826654</v>
      </c>
      <c r="O53" s="9">
        <v>177.36985687618599</v>
      </c>
      <c r="P53" s="9">
        <v>182.447170144354</v>
      </c>
      <c r="Q53" s="9">
        <v>188.41559061600699</v>
      </c>
      <c r="R53" s="9">
        <v>195.06259217512101</v>
      </c>
      <c r="S53" s="9">
        <v>201.974565943312</v>
      </c>
      <c r="T53" s="9">
        <v>208.610171994632</v>
      </c>
      <c r="U53" s="9">
        <v>217.00526196044001</v>
      </c>
      <c r="V53" s="9">
        <v>225.713917019608</v>
      </c>
      <c r="W53" s="9">
        <v>235.208470600293</v>
      </c>
      <c r="X53" s="9">
        <v>246.711887037867</v>
      </c>
      <c r="Y53" s="9">
        <v>254.203703161487</v>
      </c>
      <c r="Z53" s="9">
        <v>261.72613497211597</v>
      </c>
      <c r="AA53" s="9">
        <v>264.83685067746097</v>
      </c>
      <c r="AB53" s="9">
        <v>269.14352399772503</v>
      </c>
      <c r="AC53" s="9">
        <v>267.78842234286299</v>
      </c>
      <c r="AD53" s="9">
        <v>263.05678500551898</v>
      </c>
      <c r="AE53" s="9">
        <v>254.85346414019301</v>
      </c>
      <c r="AF53" s="9">
        <v>247.66303165266601</v>
      </c>
      <c r="AG53" s="9">
        <v>241.98236385794499</v>
      </c>
      <c r="AH53" s="9">
        <v>238.55209641292399</v>
      </c>
      <c r="AI53" s="9">
        <v>236.315217049496</v>
      </c>
      <c r="AJ53" s="9">
        <v>233.67502461984799</v>
      </c>
      <c r="AK53" s="9">
        <v>231.32266378816101</v>
      </c>
      <c r="AL53" s="9">
        <v>229.281529096356</v>
      </c>
      <c r="AM53" s="9">
        <v>228.910629895287</v>
      </c>
      <c r="AN53" s="9">
        <v>229.36747926023199</v>
      </c>
      <c r="AO53" s="9">
        <v>230.494353699415</v>
      </c>
      <c r="AP53" s="9">
        <v>231.46842948284399</v>
      </c>
      <c r="AQ53" s="9"/>
    </row>
    <row r="54" spans="1:43" x14ac:dyDescent="0.3">
      <c r="A54" t="s">
        <v>284</v>
      </c>
      <c r="B54" s="9">
        <v>165.45356871636201</v>
      </c>
      <c r="C54" s="9">
        <v>167.28522464018101</v>
      </c>
      <c r="D54" s="9">
        <v>169.388593139649</v>
      </c>
      <c r="E54" s="9">
        <v>171.93865788516999</v>
      </c>
      <c r="F54" s="9">
        <v>174.46968437159899</v>
      </c>
      <c r="G54" s="9">
        <v>176.81350729051201</v>
      </c>
      <c r="H54" s="9">
        <v>179.20677830112001</v>
      </c>
      <c r="I54" s="9">
        <v>180.05573531278799</v>
      </c>
      <c r="J54" s="9">
        <v>182.45809721236699</v>
      </c>
      <c r="K54" s="9">
        <v>184.28487127434499</v>
      </c>
      <c r="L54" s="9">
        <v>187.736827909765</v>
      </c>
      <c r="M54" s="9">
        <v>190.34421885979501</v>
      </c>
      <c r="N54" s="9">
        <v>193.963701178517</v>
      </c>
      <c r="O54" s="9">
        <v>197.99431002221999</v>
      </c>
      <c r="P54" s="9">
        <v>201.79115976456299</v>
      </c>
      <c r="Q54" s="9">
        <v>205.628424058467</v>
      </c>
      <c r="R54" s="9">
        <v>209.59216616714801</v>
      </c>
      <c r="S54" s="9">
        <v>214.908270580308</v>
      </c>
      <c r="T54" s="9">
        <v>221.92156806654901</v>
      </c>
      <c r="U54" s="9">
        <v>230.53162864377899</v>
      </c>
      <c r="V54" s="9">
        <v>240.99670571402399</v>
      </c>
      <c r="W54" s="9">
        <v>251.978629360637</v>
      </c>
      <c r="X54" s="9">
        <v>262.89648275905699</v>
      </c>
      <c r="Y54" s="9">
        <v>272.08071991106499</v>
      </c>
      <c r="Z54" s="9">
        <v>279.14580662389602</v>
      </c>
      <c r="AA54" s="9">
        <v>280.94764949158201</v>
      </c>
      <c r="AB54" s="9">
        <v>278.83768318204699</v>
      </c>
      <c r="AC54" s="9">
        <v>274.03514854934002</v>
      </c>
      <c r="AD54" s="9">
        <v>269.10412727113697</v>
      </c>
      <c r="AE54" s="9">
        <v>264.275790353746</v>
      </c>
      <c r="AF54" s="9">
        <v>261.89282082488302</v>
      </c>
      <c r="AG54" s="9">
        <v>261.79116597876703</v>
      </c>
      <c r="AH54" s="9">
        <v>263.66412380779502</v>
      </c>
      <c r="AI54" s="9">
        <v>265.93046391009</v>
      </c>
      <c r="AJ54" s="9">
        <v>268.532445999461</v>
      </c>
      <c r="AK54" s="9">
        <v>272.57743393969298</v>
      </c>
      <c r="AL54" s="9">
        <v>276.56037601115003</v>
      </c>
      <c r="AM54" s="9">
        <v>277.97141435663502</v>
      </c>
      <c r="AN54" s="9">
        <v>277.17132749654098</v>
      </c>
      <c r="AO54" s="9">
        <v>276.86195341384899</v>
      </c>
      <c r="AP54" s="9">
        <v>278.65885867064799</v>
      </c>
      <c r="AQ54" s="9"/>
    </row>
    <row r="55" spans="1:43" x14ac:dyDescent="0.3">
      <c r="A55" t="s">
        <v>285</v>
      </c>
      <c r="B55" s="9">
        <v>158.92763247374</v>
      </c>
      <c r="C55" s="9">
        <v>161.44910213511</v>
      </c>
      <c r="D55" s="9">
        <v>163.19141370196601</v>
      </c>
      <c r="E55" s="9">
        <v>165.13126840625301</v>
      </c>
      <c r="F55" s="9">
        <v>167.878489365463</v>
      </c>
      <c r="G55" s="9">
        <v>171.12638229724601</v>
      </c>
      <c r="H55" s="9">
        <v>174.16109298803499</v>
      </c>
      <c r="I55" s="9">
        <v>176.676700125688</v>
      </c>
      <c r="J55" s="9">
        <v>179.585041460551</v>
      </c>
      <c r="K55" s="9">
        <v>183.356607817054</v>
      </c>
      <c r="L55" s="9">
        <v>188.52890454942801</v>
      </c>
      <c r="M55" s="9">
        <v>193.74964113071201</v>
      </c>
      <c r="N55" s="9">
        <v>199.145495878811</v>
      </c>
      <c r="O55" s="9">
        <v>204.01279300246199</v>
      </c>
      <c r="P55" s="9">
        <v>209.16397795269501</v>
      </c>
      <c r="Q55" s="9">
        <v>213.810989056024</v>
      </c>
      <c r="R55" s="9">
        <v>219.00677908485901</v>
      </c>
      <c r="S55" s="9">
        <v>225.829793286284</v>
      </c>
      <c r="T55" s="9">
        <v>234.863089261586</v>
      </c>
      <c r="U55" s="9">
        <v>246.04829402942099</v>
      </c>
      <c r="V55" s="9">
        <v>259.36991030638899</v>
      </c>
      <c r="W55" s="9">
        <v>273.93979973933801</v>
      </c>
      <c r="X55" s="9">
        <v>288.07279146603599</v>
      </c>
      <c r="Y55" s="9">
        <v>299.16347493642598</v>
      </c>
      <c r="Z55" s="9">
        <v>306.06586720940999</v>
      </c>
      <c r="AA55" s="9">
        <v>306.241492960551</v>
      </c>
      <c r="AB55" s="9">
        <v>300.54171871436699</v>
      </c>
      <c r="AC55" s="9">
        <v>291.60073100641603</v>
      </c>
      <c r="AD55" s="9">
        <v>282.41722703337598</v>
      </c>
      <c r="AE55" s="9">
        <v>274.41589897711202</v>
      </c>
      <c r="AF55" s="9">
        <v>267.490864776867</v>
      </c>
      <c r="AG55" s="9">
        <v>263.62280210164602</v>
      </c>
      <c r="AH55" s="9">
        <v>262.44363070557699</v>
      </c>
      <c r="AI55" s="9">
        <v>262.561992625046</v>
      </c>
      <c r="AJ55" s="9">
        <v>263.32289211004797</v>
      </c>
      <c r="AK55" s="9">
        <v>264.13025169689598</v>
      </c>
      <c r="AL55" s="9">
        <v>265.402942184121</v>
      </c>
      <c r="AM55" s="9">
        <v>266.13369188352698</v>
      </c>
      <c r="AN55" s="9">
        <v>266.094929560693</v>
      </c>
      <c r="AO55" s="9">
        <v>266.92106612061002</v>
      </c>
      <c r="AP55" s="9">
        <v>267.82303041610101</v>
      </c>
      <c r="AQ55" s="9"/>
    </row>
    <row r="56" spans="1:43" x14ac:dyDescent="0.3">
      <c r="A56" t="s">
        <v>286</v>
      </c>
      <c r="B56" s="9">
        <v>165.42969940807501</v>
      </c>
      <c r="C56" s="9">
        <v>166.50268490385901</v>
      </c>
      <c r="D56" s="9">
        <v>166.66842384947699</v>
      </c>
      <c r="E56" s="9">
        <v>166.91256867601001</v>
      </c>
      <c r="F56" s="9">
        <v>167.41389038608699</v>
      </c>
      <c r="G56" s="9">
        <v>168.09441447887301</v>
      </c>
      <c r="H56" s="9">
        <v>168.30331801258299</v>
      </c>
      <c r="I56" s="9">
        <v>169.01706597784101</v>
      </c>
      <c r="J56" s="9">
        <v>170.866169512581</v>
      </c>
      <c r="K56" s="9">
        <v>174.526120439495</v>
      </c>
      <c r="L56" s="9">
        <v>179.34104720565901</v>
      </c>
      <c r="M56" s="9">
        <v>183.45410995150101</v>
      </c>
      <c r="N56" s="9">
        <v>187.78997955646099</v>
      </c>
      <c r="O56" s="9">
        <v>191.01632767325</v>
      </c>
      <c r="P56" s="9">
        <v>194.96385667775201</v>
      </c>
      <c r="Q56" s="9">
        <v>197.710827143584</v>
      </c>
      <c r="R56" s="9">
        <v>201.342848175439</v>
      </c>
      <c r="S56" s="9">
        <v>206.15751825455899</v>
      </c>
      <c r="T56" s="9">
        <v>212.40842392846599</v>
      </c>
      <c r="U56" s="9">
        <v>221.39826041600401</v>
      </c>
      <c r="V56" s="9">
        <v>231.62380081401301</v>
      </c>
      <c r="W56" s="9">
        <v>241.77035362594799</v>
      </c>
      <c r="X56" s="9">
        <v>248.51847218790101</v>
      </c>
      <c r="Y56" s="9">
        <v>251.169582374253</v>
      </c>
      <c r="Z56" s="9">
        <v>250.77180197398101</v>
      </c>
      <c r="AA56" s="9">
        <v>247.93108410332101</v>
      </c>
      <c r="AB56" s="9">
        <v>242.06983285437599</v>
      </c>
      <c r="AC56" s="9">
        <v>236.363810982263</v>
      </c>
      <c r="AD56" s="9">
        <v>229.75725917057301</v>
      </c>
      <c r="AE56" s="9">
        <v>225.000591401636</v>
      </c>
      <c r="AF56" s="9">
        <v>219.996797456222</v>
      </c>
      <c r="AG56" s="9">
        <v>217.060761862459</v>
      </c>
      <c r="AH56" s="9">
        <v>216.62861186981999</v>
      </c>
      <c r="AI56" s="9">
        <v>217.66299852127301</v>
      </c>
      <c r="AJ56" s="9">
        <v>219.21912782374599</v>
      </c>
      <c r="AK56" s="9">
        <v>221.25369671758901</v>
      </c>
      <c r="AL56" s="9">
        <v>223.75401313202201</v>
      </c>
      <c r="AM56" s="9">
        <v>226.19364906018399</v>
      </c>
      <c r="AN56" s="9">
        <v>227.46044458713601</v>
      </c>
      <c r="AO56" s="9">
        <v>228.01506793031601</v>
      </c>
      <c r="AP56" s="9">
        <v>228.19511888749599</v>
      </c>
      <c r="AQ56" s="9"/>
    </row>
    <row r="57" spans="1:43" x14ac:dyDescent="0.3">
      <c r="A57" t="s">
        <v>287</v>
      </c>
      <c r="B57" s="9">
        <v>169.472009916795</v>
      </c>
      <c r="C57" s="9">
        <v>172.23365538328699</v>
      </c>
      <c r="D57" s="9">
        <v>174.79788927830299</v>
      </c>
      <c r="E57" s="9">
        <v>177.75555879795499</v>
      </c>
      <c r="F57" s="9">
        <v>181.37783157975699</v>
      </c>
      <c r="G57" s="9">
        <v>185.305291862687</v>
      </c>
      <c r="H57" s="9">
        <v>188.297398137236</v>
      </c>
      <c r="I57" s="9">
        <v>191.08375701417501</v>
      </c>
      <c r="J57" s="9">
        <v>194.653116135998</v>
      </c>
      <c r="K57" s="9">
        <v>198.92186645635101</v>
      </c>
      <c r="L57" s="9">
        <v>203.467573095294</v>
      </c>
      <c r="M57" s="9">
        <v>207.771831742346</v>
      </c>
      <c r="N57" s="9">
        <v>212.22885630668199</v>
      </c>
      <c r="O57" s="9">
        <v>217.15199241031999</v>
      </c>
      <c r="P57" s="9">
        <v>221.77439876099501</v>
      </c>
      <c r="Q57" s="9">
        <v>226.53263724337501</v>
      </c>
      <c r="R57" s="9">
        <v>231.561686061628</v>
      </c>
      <c r="S57" s="9">
        <v>237.70641147400499</v>
      </c>
      <c r="T57" s="9">
        <v>245.9033484965</v>
      </c>
      <c r="U57" s="9">
        <v>256.37704033158798</v>
      </c>
      <c r="V57" s="9">
        <v>271.52007950214102</v>
      </c>
      <c r="W57" s="9">
        <v>290.494394571962</v>
      </c>
      <c r="X57" s="9">
        <v>308.768057997938</v>
      </c>
      <c r="Y57" s="9">
        <v>321.96528500609702</v>
      </c>
      <c r="Z57" s="9">
        <v>328.30339618359102</v>
      </c>
      <c r="AA57" s="9">
        <v>328.96156264219599</v>
      </c>
      <c r="AB57" s="9">
        <v>329.27026507135503</v>
      </c>
      <c r="AC57" s="9">
        <v>325.54480266809702</v>
      </c>
      <c r="AD57" s="9">
        <v>319.91926413341599</v>
      </c>
      <c r="AE57" s="9">
        <v>309.67423327530798</v>
      </c>
      <c r="AF57" s="9">
        <v>301.25716759609401</v>
      </c>
      <c r="AG57" s="9">
        <v>296.96241383403299</v>
      </c>
      <c r="AH57" s="9">
        <v>295.78362784482601</v>
      </c>
      <c r="AI57" s="9">
        <v>295.75659515289101</v>
      </c>
      <c r="AJ57" s="9">
        <v>296.00910179435601</v>
      </c>
      <c r="AK57" s="9">
        <v>296.410720217218</v>
      </c>
      <c r="AL57" s="9">
        <v>297.78242221957697</v>
      </c>
      <c r="AM57" s="9">
        <v>298.309625238286</v>
      </c>
      <c r="AN57" s="9">
        <v>298.49336193965598</v>
      </c>
      <c r="AO57" s="9">
        <v>297.79015358964199</v>
      </c>
      <c r="AP57" s="9">
        <v>296.963010504853</v>
      </c>
      <c r="AQ57" s="9"/>
    </row>
    <row r="58" spans="1:43" x14ac:dyDescent="0.3">
      <c r="A58" t="s">
        <v>288</v>
      </c>
      <c r="B58" s="9">
        <v>164.41018888255999</v>
      </c>
      <c r="C58" s="9">
        <v>166.57336368432399</v>
      </c>
      <c r="D58" s="9">
        <v>168.00527324780501</v>
      </c>
      <c r="E58" s="9">
        <v>169.371095125332</v>
      </c>
      <c r="F58" s="9">
        <v>171.440330340369</v>
      </c>
      <c r="G58" s="9">
        <v>173.64610511213201</v>
      </c>
      <c r="H58" s="9">
        <v>175.556106044551</v>
      </c>
      <c r="I58" s="9">
        <v>177.75695183842899</v>
      </c>
      <c r="J58" s="9">
        <v>179.73662268559701</v>
      </c>
      <c r="K58" s="9">
        <v>181.85898084131901</v>
      </c>
      <c r="L58" s="9">
        <v>184.55696112246201</v>
      </c>
      <c r="M58" s="9">
        <v>187.75431421667599</v>
      </c>
      <c r="N58" s="9">
        <v>191.03981404825399</v>
      </c>
      <c r="O58" s="9">
        <v>193.21624241760799</v>
      </c>
      <c r="P58" s="9">
        <v>196.47714483861199</v>
      </c>
      <c r="Q58" s="9">
        <v>200.04289847037899</v>
      </c>
      <c r="R58" s="9">
        <v>204.07303631620101</v>
      </c>
      <c r="S58" s="9">
        <v>207.555830155687</v>
      </c>
      <c r="T58" s="9">
        <v>211.13600779624801</v>
      </c>
      <c r="U58" s="9">
        <v>216.98108419670399</v>
      </c>
      <c r="V58" s="9">
        <v>224.76842251724301</v>
      </c>
      <c r="W58" s="9">
        <v>234.260615577594</v>
      </c>
      <c r="X58" s="9">
        <v>243.59339880825999</v>
      </c>
      <c r="Y58" s="9">
        <v>253.182010586568</v>
      </c>
      <c r="Z58" s="9">
        <v>260.57356194922301</v>
      </c>
      <c r="AA58" s="9">
        <v>264.61307056087901</v>
      </c>
      <c r="AB58" s="9">
        <v>266.17183373794398</v>
      </c>
      <c r="AC58" s="9">
        <v>264.67184349348798</v>
      </c>
      <c r="AD58" s="9">
        <v>261.72993938716598</v>
      </c>
      <c r="AE58" s="9">
        <v>255.358962291507</v>
      </c>
      <c r="AF58" s="9">
        <v>249.64481721194301</v>
      </c>
      <c r="AG58" s="9">
        <v>245.59384628619301</v>
      </c>
      <c r="AH58" s="9">
        <v>244.696113440906</v>
      </c>
      <c r="AI58" s="9">
        <v>248.43226362462599</v>
      </c>
      <c r="AJ58" s="9">
        <v>252.81059862545001</v>
      </c>
      <c r="AK58" s="9">
        <v>257.557095320744</v>
      </c>
      <c r="AL58" s="9">
        <v>260.57282237934601</v>
      </c>
      <c r="AM58" s="9">
        <v>265.47880970939298</v>
      </c>
      <c r="AN58" s="9">
        <v>268.850071773205</v>
      </c>
      <c r="AO58" s="9">
        <v>271.89346906833498</v>
      </c>
      <c r="AP58" s="9">
        <v>273.30639516015202</v>
      </c>
      <c r="AQ58" s="9"/>
    </row>
    <row r="59" spans="1:43" x14ac:dyDescent="0.3">
      <c r="A59" t="s">
        <v>289</v>
      </c>
      <c r="B59" s="9">
        <v>166.096890888616</v>
      </c>
      <c r="C59" s="9">
        <v>166.71686430073299</v>
      </c>
      <c r="D59" s="9">
        <v>167.078055789545</v>
      </c>
      <c r="E59" s="9">
        <v>167.704935588338</v>
      </c>
      <c r="F59" s="9">
        <v>169.36369982585899</v>
      </c>
      <c r="G59" s="9">
        <v>171.28182130960101</v>
      </c>
      <c r="H59" s="9">
        <v>172.72516931272901</v>
      </c>
      <c r="I59" s="9">
        <v>174.01403124365001</v>
      </c>
      <c r="J59" s="9">
        <v>175.16865780686501</v>
      </c>
      <c r="K59" s="9">
        <v>177.34219455589701</v>
      </c>
      <c r="L59" s="9">
        <v>179.88438814442901</v>
      </c>
      <c r="M59" s="9">
        <v>183.81401781362101</v>
      </c>
      <c r="N59" s="9">
        <v>188.015703137727</v>
      </c>
      <c r="O59" s="9">
        <v>191.22029398309701</v>
      </c>
      <c r="P59" s="9">
        <v>193.55117942800501</v>
      </c>
      <c r="Q59" s="9">
        <v>195.92337351641899</v>
      </c>
      <c r="R59" s="9">
        <v>199.97161966800201</v>
      </c>
      <c r="S59" s="9">
        <v>205.18645477224501</v>
      </c>
      <c r="T59" s="9">
        <v>210.984335219229</v>
      </c>
      <c r="U59" s="9">
        <v>217.96072016200301</v>
      </c>
      <c r="V59" s="9">
        <v>227.77684717587599</v>
      </c>
      <c r="W59" s="9">
        <v>237.273102885236</v>
      </c>
      <c r="X59" s="9">
        <v>248.537386738414</v>
      </c>
      <c r="Y59" s="9">
        <v>256.14354886661602</v>
      </c>
      <c r="Z59" s="9">
        <v>264.87601391443297</v>
      </c>
      <c r="AA59" s="9">
        <v>266.75837123027901</v>
      </c>
      <c r="AB59" s="9">
        <v>268.27954363017398</v>
      </c>
      <c r="AC59" s="9">
        <v>263.96210347911301</v>
      </c>
      <c r="AD59" s="9">
        <v>260.011847415256</v>
      </c>
      <c r="AE59" s="9">
        <v>252.99087289443801</v>
      </c>
      <c r="AF59" s="9">
        <v>247.197249593685</v>
      </c>
      <c r="AG59" s="9">
        <v>241.78355602153201</v>
      </c>
      <c r="AH59" s="9">
        <v>238.00063961669599</v>
      </c>
      <c r="AI59" s="9">
        <v>235.92000401318001</v>
      </c>
      <c r="AJ59" s="9">
        <v>235.832090690553</v>
      </c>
      <c r="AK59" s="9">
        <v>236.950032700685</v>
      </c>
      <c r="AL59" s="9">
        <v>238.55343948616601</v>
      </c>
      <c r="AM59" s="9">
        <v>239.124864903511</v>
      </c>
      <c r="AN59" s="9">
        <v>238.22943988279499</v>
      </c>
      <c r="AO59" s="9">
        <v>237.11959453329601</v>
      </c>
      <c r="AP59" s="9">
        <v>236.17175082583799</v>
      </c>
      <c r="AQ59" s="9"/>
    </row>
    <row r="60" spans="1:43" x14ac:dyDescent="0.3">
      <c r="A60" t="s">
        <v>290</v>
      </c>
      <c r="B60" s="9">
        <v>163.03159397227901</v>
      </c>
      <c r="C60" s="9">
        <v>166.33701379753899</v>
      </c>
      <c r="D60" s="9">
        <v>169.61162938326399</v>
      </c>
      <c r="E60" s="9">
        <v>172.169233955902</v>
      </c>
      <c r="F60" s="9">
        <v>176.03947741480201</v>
      </c>
      <c r="G60" s="9">
        <v>179.62811393418701</v>
      </c>
      <c r="H60" s="9">
        <v>182.37686288109799</v>
      </c>
      <c r="I60" s="9">
        <v>184.23972863093101</v>
      </c>
      <c r="J60" s="9">
        <v>185.909793548583</v>
      </c>
      <c r="K60" s="9">
        <v>189.82664943719899</v>
      </c>
      <c r="L60" s="9">
        <v>191.62405942359101</v>
      </c>
      <c r="M60" s="9">
        <v>194.61393783416901</v>
      </c>
      <c r="N60" s="9">
        <v>196.283951319804</v>
      </c>
      <c r="O60" s="9">
        <v>201.000265581028</v>
      </c>
      <c r="P60" s="9">
        <v>206.24507612094101</v>
      </c>
      <c r="Q60" s="9">
        <v>211.21603196113301</v>
      </c>
      <c r="R60" s="9">
        <v>214.33563879828299</v>
      </c>
      <c r="S60" s="9">
        <v>218.36957233607899</v>
      </c>
      <c r="T60" s="9">
        <v>226.187450164366</v>
      </c>
      <c r="U60" s="9">
        <v>235.98537819941501</v>
      </c>
      <c r="V60" s="9">
        <v>248.57789185987701</v>
      </c>
      <c r="W60" s="9">
        <v>261.50993015023698</v>
      </c>
      <c r="X60" s="9">
        <v>271.42793283011599</v>
      </c>
      <c r="Y60" s="9">
        <v>278.74822157956697</v>
      </c>
      <c r="Z60" s="9">
        <v>286.05023166914901</v>
      </c>
      <c r="AA60" s="9">
        <v>291.88400309367802</v>
      </c>
      <c r="AB60" s="9">
        <v>293.13727514981298</v>
      </c>
      <c r="AC60" s="9">
        <v>286.76008865556901</v>
      </c>
      <c r="AD60" s="9">
        <v>283.84313827397199</v>
      </c>
      <c r="AE60" s="9">
        <v>282.46535027701998</v>
      </c>
      <c r="AF60" s="9">
        <v>281.99470952682401</v>
      </c>
      <c r="AG60" s="9">
        <v>280.88178917104699</v>
      </c>
      <c r="AH60" s="9">
        <v>281.37574669436702</v>
      </c>
      <c r="AI60" s="9">
        <v>284.61406897548397</v>
      </c>
      <c r="AJ60" s="9">
        <v>286.58463811985098</v>
      </c>
      <c r="AK60" s="9">
        <v>289.49751421444302</v>
      </c>
      <c r="AL60" s="9">
        <v>292.546899712129</v>
      </c>
      <c r="AM60" s="9">
        <v>297.74700544413997</v>
      </c>
      <c r="AN60" s="9">
        <v>302.81409187752899</v>
      </c>
      <c r="AO60" s="9">
        <v>307.23061613400802</v>
      </c>
      <c r="AP60" s="9">
        <v>309.91447601123002</v>
      </c>
      <c r="AQ60" s="9"/>
    </row>
    <row r="61" spans="1:43" x14ac:dyDescent="0.3">
      <c r="A61" t="s">
        <v>291</v>
      </c>
      <c r="B61" s="9">
        <v>148.160945780871</v>
      </c>
      <c r="C61" s="9">
        <v>148.84193766644799</v>
      </c>
      <c r="D61" s="9">
        <v>149.00498773724101</v>
      </c>
      <c r="E61" s="9">
        <v>148.93319768762399</v>
      </c>
      <c r="F61" s="9">
        <v>149.10041514806599</v>
      </c>
      <c r="G61" s="9">
        <v>149.98537674144299</v>
      </c>
      <c r="H61" s="9">
        <v>151.99188100826299</v>
      </c>
      <c r="I61" s="9">
        <v>153.451139580682</v>
      </c>
      <c r="J61" s="9">
        <v>155.17002153347701</v>
      </c>
      <c r="K61" s="9">
        <v>156.17158855046401</v>
      </c>
      <c r="L61" s="9">
        <v>157.44836646772399</v>
      </c>
      <c r="M61" s="9">
        <v>158.721952250741</v>
      </c>
      <c r="N61" s="9">
        <v>160.88217677247201</v>
      </c>
      <c r="O61" s="9">
        <v>162.36066329762599</v>
      </c>
      <c r="P61" s="9">
        <v>162.844313417108</v>
      </c>
      <c r="Q61" s="9">
        <v>161.26332268769801</v>
      </c>
      <c r="R61" s="9">
        <v>160.905822091391</v>
      </c>
      <c r="S61" s="9">
        <v>162.94945792482901</v>
      </c>
      <c r="T61" s="9">
        <v>167.62115629977899</v>
      </c>
      <c r="U61" s="9">
        <v>175.647695359762</v>
      </c>
      <c r="V61" s="9">
        <v>183.48504185274601</v>
      </c>
      <c r="W61" s="9">
        <v>192.18144465403299</v>
      </c>
      <c r="X61" s="9">
        <v>196.303789088873</v>
      </c>
      <c r="Y61" s="9">
        <v>197.71796807186399</v>
      </c>
      <c r="Z61" s="9">
        <v>196.46011460736901</v>
      </c>
      <c r="AA61" s="9">
        <v>194.03787307720901</v>
      </c>
      <c r="AB61" s="9">
        <v>190.131898939303</v>
      </c>
      <c r="AC61" s="9">
        <v>185.076013250041</v>
      </c>
      <c r="AD61" s="9">
        <v>179.83595485655499</v>
      </c>
      <c r="AE61" s="9">
        <v>176.28898212123801</v>
      </c>
      <c r="AF61" s="9">
        <v>172.66079227576401</v>
      </c>
      <c r="AG61" s="9">
        <v>170.42698747538401</v>
      </c>
      <c r="AH61" s="9">
        <v>169.22153841632601</v>
      </c>
      <c r="AI61" s="9">
        <v>169.81234410333499</v>
      </c>
      <c r="AJ61" s="9">
        <v>170.40307346737001</v>
      </c>
      <c r="AK61" s="9">
        <v>171.36196566039001</v>
      </c>
      <c r="AL61" s="9">
        <v>172.43097337032501</v>
      </c>
      <c r="AM61" s="9">
        <v>175.565283839681</v>
      </c>
      <c r="AN61" s="9">
        <v>177.118888549666</v>
      </c>
      <c r="AO61" s="9">
        <v>178.115528876741</v>
      </c>
      <c r="AP61" s="9">
        <v>177.04480206365301</v>
      </c>
      <c r="AQ61" s="9"/>
    </row>
    <row r="62" spans="1:43" x14ac:dyDescent="0.3">
      <c r="A62" t="s">
        <v>292</v>
      </c>
      <c r="B62" s="9">
        <v>186.07583581927</v>
      </c>
      <c r="C62" s="9">
        <v>188.098634094147</v>
      </c>
      <c r="D62" s="9">
        <v>190.10956230513401</v>
      </c>
      <c r="E62" s="9">
        <v>191.77362374463601</v>
      </c>
      <c r="F62" s="9">
        <v>195.152304435704</v>
      </c>
      <c r="G62" s="9">
        <v>198.57970112273699</v>
      </c>
      <c r="H62" s="9">
        <v>201.340606194885</v>
      </c>
      <c r="I62" s="9">
        <v>203.74012506053</v>
      </c>
      <c r="J62" s="9">
        <v>206.01838618583</v>
      </c>
      <c r="K62" s="9">
        <v>208.98616024654399</v>
      </c>
      <c r="L62" s="9">
        <v>212.603097012337</v>
      </c>
      <c r="M62" s="9">
        <v>216.744520372013</v>
      </c>
      <c r="N62" s="9">
        <v>220.879211928644</v>
      </c>
      <c r="O62" s="9">
        <v>224.17549961340001</v>
      </c>
      <c r="P62" s="9">
        <v>230.04516518131399</v>
      </c>
      <c r="Q62" s="9">
        <v>236.07415715923099</v>
      </c>
      <c r="R62" s="9">
        <v>242.13321908174299</v>
      </c>
      <c r="S62" s="9">
        <v>246.656361229227</v>
      </c>
      <c r="T62" s="9">
        <v>253.56393320179001</v>
      </c>
      <c r="U62" s="9">
        <v>262.97295862110099</v>
      </c>
      <c r="V62" s="9">
        <v>276.80120806954898</v>
      </c>
      <c r="W62" s="9">
        <v>291.34411486162799</v>
      </c>
      <c r="X62" s="9">
        <v>308.28209475245399</v>
      </c>
      <c r="Y62" s="9">
        <v>323.04814956386701</v>
      </c>
      <c r="Z62" s="9">
        <v>335.19814377545902</v>
      </c>
      <c r="AA62" s="9">
        <v>339.15993530168902</v>
      </c>
      <c r="AB62" s="9">
        <v>336.98811484599401</v>
      </c>
      <c r="AC62" s="9">
        <v>329.21275739196</v>
      </c>
      <c r="AD62" s="9">
        <v>318.85352006919999</v>
      </c>
      <c r="AE62" s="9">
        <v>307.30219456915199</v>
      </c>
      <c r="AF62" s="9">
        <v>298.52210775453199</v>
      </c>
      <c r="AG62" s="9">
        <v>293.11345861222901</v>
      </c>
      <c r="AH62" s="9">
        <v>290.082922035205</v>
      </c>
      <c r="AI62" s="9">
        <v>288.68603010671097</v>
      </c>
      <c r="AJ62" s="9">
        <v>289.36588031003203</v>
      </c>
      <c r="AK62" s="9">
        <v>292.29526709575202</v>
      </c>
      <c r="AL62" s="9">
        <v>294.96179225868798</v>
      </c>
      <c r="AM62" s="9">
        <v>296.73214792813599</v>
      </c>
      <c r="AN62" s="9">
        <v>298.33755443300601</v>
      </c>
      <c r="AO62" s="9">
        <v>300.24284741295099</v>
      </c>
      <c r="AP62" s="9">
        <v>301.64962772603502</v>
      </c>
      <c r="AQ62" s="9"/>
    </row>
    <row r="63" spans="1:43" x14ac:dyDescent="0.3">
      <c r="A63" t="s">
        <v>293</v>
      </c>
      <c r="B63" s="9">
        <v>165.926190414659</v>
      </c>
      <c r="C63" s="9">
        <v>168.739145271442</v>
      </c>
      <c r="D63" s="9">
        <v>170.07840356686501</v>
      </c>
      <c r="E63" s="9">
        <v>171.09803219027799</v>
      </c>
      <c r="F63" s="9">
        <v>172.841123054517</v>
      </c>
      <c r="G63" s="9">
        <v>175.51107370334</v>
      </c>
      <c r="H63" s="9">
        <v>178.848739853079</v>
      </c>
      <c r="I63" s="9">
        <v>181.84973597699701</v>
      </c>
      <c r="J63" s="9">
        <v>184.478921122385</v>
      </c>
      <c r="K63" s="9">
        <v>186.968643474868</v>
      </c>
      <c r="L63" s="9">
        <v>192.229236392205</v>
      </c>
      <c r="M63" s="9">
        <v>195.12953903711599</v>
      </c>
      <c r="N63" s="9">
        <v>198.581772393949</v>
      </c>
      <c r="O63" s="9">
        <v>199.54520070577601</v>
      </c>
      <c r="P63" s="9">
        <v>203.05619032367099</v>
      </c>
      <c r="Q63" s="9">
        <v>206.14961148671</v>
      </c>
      <c r="R63" s="9">
        <v>209.925703325608</v>
      </c>
      <c r="S63" s="9">
        <v>214.79798059856699</v>
      </c>
      <c r="T63" s="9">
        <v>220.858352779657</v>
      </c>
      <c r="U63" s="9">
        <v>228.68070059166701</v>
      </c>
      <c r="V63" s="9">
        <v>237.932346414205</v>
      </c>
      <c r="W63" s="9">
        <v>248.06042704833899</v>
      </c>
      <c r="X63" s="9">
        <v>257.79519064288598</v>
      </c>
      <c r="Y63" s="9">
        <v>265.14914442073098</v>
      </c>
      <c r="Z63" s="9">
        <v>269.11120605032198</v>
      </c>
      <c r="AA63" s="9">
        <v>267.86316619233401</v>
      </c>
      <c r="AB63" s="9">
        <v>262.497326317594</v>
      </c>
      <c r="AC63" s="9">
        <v>255.53263081912201</v>
      </c>
      <c r="AD63" s="9">
        <v>248.433233808849</v>
      </c>
      <c r="AE63" s="9">
        <v>242.539500604409</v>
      </c>
      <c r="AF63" s="9">
        <v>237.407493454139</v>
      </c>
      <c r="AG63" s="9">
        <v>234.42548709032801</v>
      </c>
      <c r="AH63" s="9">
        <v>234.00240644952399</v>
      </c>
      <c r="AI63" s="9">
        <v>235.08812234983401</v>
      </c>
      <c r="AJ63" s="9">
        <v>236.550787426581</v>
      </c>
      <c r="AK63" s="9">
        <v>238.19036964698901</v>
      </c>
      <c r="AL63" s="9">
        <v>240.409762784615</v>
      </c>
      <c r="AM63" s="9">
        <v>244.89966734719599</v>
      </c>
      <c r="AN63" s="9">
        <v>247.46618841264299</v>
      </c>
      <c r="AO63" s="9">
        <v>249.62309481001299</v>
      </c>
      <c r="AP63" s="9">
        <v>249.96439610155201</v>
      </c>
      <c r="AQ63" s="9"/>
    </row>
    <row r="64" spans="1:43" x14ac:dyDescent="0.3">
      <c r="A64" t="s">
        <v>294</v>
      </c>
      <c r="B64" s="9">
        <v>166.54031758967599</v>
      </c>
      <c r="C64" s="9">
        <v>167.99486050156099</v>
      </c>
      <c r="D64" s="9">
        <v>170.24925930599099</v>
      </c>
      <c r="E64" s="9">
        <v>170.394014592552</v>
      </c>
      <c r="F64" s="9">
        <v>172.167216555631</v>
      </c>
      <c r="G64" s="9">
        <v>173.68574534958401</v>
      </c>
      <c r="H64" s="9">
        <v>174.38788954618201</v>
      </c>
      <c r="I64" s="9">
        <v>175.592934234496</v>
      </c>
      <c r="J64" s="9">
        <v>176.96601494448799</v>
      </c>
      <c r="K64" s="9">
        <v>178.862732002993</v>
      </c>
      <c r="L64" s="9">
        <v>180.69312298448</v>
      </c>
      <c r="M64" s="9">
        <v>182.50435967306601</v>
      </c>
      <c r="N64" s="9">
        <v>184.881369730541</v>
      </c>
      <c r="O64" s="9">
        <v>186.00915828619901</v>
      </c>
      <c r="P64" s="9">
        <v>187.98061943149</v>
      </c>
      <c r="Q64" s="9">
        <v>188.94444818953801</v>
      </c>
      <c r="R64" s="9">
        <v>192.13745115347999</v>
      </c>
      <c r="S64" s="9">
        <v>195.468813940117</v>
      </c>
      <c r="T64" s="9">
        <v>200.45626483313399</v>
      </c>
      <c r="U64" s="9">
        <v>205.63987083972299</v>
      </c>
      <c r="V64" s="9">
        <v>213.020129674115</v>
      </c>
      <c r="W64" s="9">
        <v>222.00600431331</v>
      </c>
      <c r="X64" s="9">
        <v>233.85720625968099</v>
      </c>
      <c r="Y64" s="9">
        <v>241.71955525886199</v>
      </c>
      <c r="Z64" s="9">
        <v>245.96830247246899</v>
      </c>
      <c r="AA64" s="9">
        <v>244.57491683112701</v>
      </c>
      <c r="AB64" s="9">
        <v>244.521007338705</v>
      </c>
      <c r="AC64" s="9">
        <v>242.19117741868601</v>
      </c>
      <c r="AD64" s="9">
        <v>239.451178572624</v>
      </c>
      <c r="AE64" s="9">
        <v>231.062487126424</v>
      </c>
      <c r="AF64" s="9">
        <v>224.530258623463</v>
      </c>
      <c r="AG64" s="9">
        <v>219.73923603678901</v>
      </c>
      <c r="AH64" s="9">
        <v>219.11590794349999</v>
      </c>
      <c r="AI64" s="9">
        <v>219.95594881277199</v>
      </c>
      <c r="AJ64" s="9">
        <v>221.53329368408899</v>
      </c>
      <c r="AK64" s="9">
        <v>224.25916449684999</v>
      </c>
      <c r="AL64" s="9">
        <v>227.861229595617</v>
      </c>
      <c r="AM64" s="9">
        <v>232.53033648659701</v>
      </c>
      <c r="AN64" s="9">
        <v>236.486227913318</v>
      </c>
      <c r="AO64" s="9">
        <v>239.01196163044199</v>
      </c>
      <c r="AP64" s="9">
        <v>239.71697953244399</v>
      </c>
      <c r="AQ64" s="9"/>
    </row>
    <row r="65" spans="1:43" x14ac:dyDescent="0.3">
      <c r="A65" t="s">
        <v>295</v>
      </c>
      <c r="B65" s="9">
        <v>143.346832034101</v>
      </c>
      <c r="C65" s="9">
        <v>145.57162337565899</v>
      </c>
      <c r="D65" s="9">
        <v>147.70993468244899</v>
      </c>
      <c r="E65" s="9">
        <v>149.96845667152499</v>
      </c>
      <c r="F65" s="9">
        <v>153.23767617076601</v>
      </c>
      <c r="G65" s="9">
        <v>155.978744289595</v>
      </c>
      <c r="H65" s="9">
        <v>158.98617618782501</v>
      </c>
      <c r="I65" s="9">
        <v>161.84585153757999</v>
      </c>
      <c r="J65" s="9">
        <v>166.32881192934801</v>
      </c>
      <c r="K65" s="9">
        <v>171.220533206732</v>
      </c>
      <c r="L65" s="9">
        <v>176.65641220898999</v>
      </c>
      <c r="M65" s="9">
        <v>181.40014066878899</v>
      </c>
      <c r="N65" s="9">
        <v>187.12280008507</v>
      </c>
      <c r="O65" s="9">
        <v>192.67289432100199</v>
      </c>
      <c r="P65" s="9">
        <v>199.84437859139501</v>
      </c>
      <c r="Q65" s="9">
        <v>206.45398734485499</v>
      </c>
      <c r="R65" s="9">
        <v>213.32137652689099</v>
      </c>
      <c r="S65" s="9">
        <v>220.01241552722399</v>
      </c>
      <c r="T65" s="9">
        <v>227.786272483353</v>
      </c>
      <c r="U65" s="9">
        <v>237.17286341872099</v>
      </c>
      <c r="V65" s="9">
        <v>247.664839205688</v>
      </c>
      <c r="W65" s="9">
        <v>262.13351518377902</v>
      </c>
      <c r="X65" s="9">
        <v>279.14829618188099</v>
      </c>
      <c r="Y65" s="9">
        <v>294.92635039700798</v>
      </c>
      <c r="Z65" s="9">
        <v>305.619893427894</v>
      </c>
      <c r="AA65" s="9">
        <v>307.74111004858401</v>
      </c>
      <c r="AB65" s="9">
        <v>309.78145923794301</v>
      </c>
      <c r="AC65" s="9">
        <v>306.84182031961097</v>
      </c>
      <c r="AD65" s="9">
        <v>303.09889081918601</v>
      </c>
      <c r="AE65" s="9">
        <v>293.912358150606</v>
      </c>
      <c r="AF65" s="9">
        <v>287.01826925332</v>
      </c>
      <c r="AG65" s="9">
        <v>283.58727502446698</v>
      </c>
      <c r="AH65" s="9">
        <v>282.97268175654199</v>
      </c>
      <c r="AI65" s="9">
        <v>282.85534180856803</v>
      </c>
      <c r="AJ65" s="9">
        <v>283.44278143276102</v>
      </c>
      <c r="AK65" s="9">
        <v>285.11455706926802</v>
      </c>
      <c r="AL65" s="9">
        <v>287.18621182572002</v>
      </c>
      <c r="AM65" s="9">
        <v>288.35521221601198</v>
      </c>
      <c r="AN65" s="9">
        <v>287.39599256748699</v>
      </c>
      <c r="AO65" s="9">
        <v>287.194613866233</v>
      </c>
      <c r="AP65" s="9">
        <v>286.72701242144802</v>
      </c>
      <c r="AQ65" s="9"/>
    </row>
    <row r="66" spans="1:43" x14ac:dyDescent="0.3">
      <c r="A66" t="s">
        <v>296</v>
      </c>
      <c r="B66" s="9">
        <v>161.065596438764</v>
      </c>
      <c r="C66" s="9">
        <v>162.15082767361801</v>
      </c>
      <c r="D66" s="9">
        <v>162.58206475641799</v>
      </c>
      <c r="E66" s="9">
        <v>163.192113575554</v>
      </c>
      <c r="F66" s="9">
        <v>165.36025254616101</v>
      </c>
      <c r="G66" s="9">
        <v>167.76373936780399</v>
      </c>
      <c r="H66" s="9">
        <v>169.81911165072901</v>
      </c>
      <c r="I66" s="9">
        <v>171.71240177864499</v>
      </c>
      <c r="J66" s="9">
        <v>174.562711975909</v>
      </c>
      <c r="K66" s="9">
        <v>177.687940438043</v>
      </c>
      <c r="L66" s="9">
        <v>181.32380360886501</v>
      </c>
      <c r="M66" s="9">
        <v>183.710006854451</v>
      </c>
      <c r="N66" s="9">
        <v>186.71044067894999</v>
      </c>
      <c r="O66" s="9">
        <v>188.00805098167299</v>
      </c>
      <c r="P66" s="9">
        <v>190.21294226519001</v>
      </c>
      <c r="Q66" s="9">
        <v>192.10315214893899</v>
      </c>
      <c r="R66" s="9">
        <v>195.62413872364499</v>
      </c>
      <c r="S66" s="9">
        <v>198.96897850023001</v>
      </c>
      <c r="T66" s="9">
        <v>203.76272039053299</v>
      </c>
      <c r="U66" s="9">
        <v>210.05511998601901</v>
      </c>
      <c r="V66" s="9">
        <v>219.48591857046199</v>
      </c>
      <c r="W66" s="9">
        <v>230.15080179320199</v>
      </c>
      <c r="X66" s="9">
        <v>238.63629654675401</v>
      </c>
      <c r="Y66" s="9">
        <v>244.82036169772601</v>
      </c>
      <c r="Z66" s="9">
        <v>247.46149434651099</v>
      </c>
      <c r="AA66" s="9">
        <v>247.04889044282399</v>
      </c>
      <c r="AB66" s="9">
        <v>241.91699909777</v>
      </c>
      <c r="AC66" s="9">
        <v>234.25038119396601</v>
      </c>
      <c r="AD66" s="9">
        <v>227.51747134633499</v>
      </c>
      <c r="AE66" s="9">
        <v>222.083217903666</v>
      </c>
      <c r="AF66" s="9">
        <v>219.203435313293</v>
      </c>
      <c r="AG66" s="9">
        <v>217.567394332579</v>
      </c>
      <c r="AH66" s="9">
        <v>218.386946803428</v>
      </c>
      <c r="AI66" s="9">
        <v>219.72934022118901</v>
      </c>
      <c r="AJ66" s="9">
        <v>223.52205969906299</v>
      </c>
      <c r="AK66" s="9">
        <v>227.42890339646399</v>
      </c>
      <c r="AL66" s="9">
        <v>232.01418653570499</v>
      </c>
      <c r="AM66" s="9">
        <v>240.690589298605</v>
      </c>
      <c r="AN66" s="9">
        <v>248.308901281934</v>
      </c>
      <c r="AO66" s="9">
        <v>256.010938745077</v>
      </c>
      <c r="AP66" s="9">
        <v>257.66641276779598</v>
      </c>
      <c r="AQ66" s="9"/>
    </row>
    <row r="67" spans="1:43" x14ac:dyDescent="0.3">
      <c r="A67" t="s">
        <v>297</v>
      </c>
      <c r="B67" s="9">
        <v>150.82230312805399</v>
      </c>
      <c r="C67" s="9">
        <v>152.144681096982</v>
      </c>
      <c r="D67" s="9">
        <v>152.155200659766</v>
      </c>
      <c r="E67" s="9">
        <v>152.13921529202301</v>
      </c>
      <c r="F67" s="9">
        <v>154.207117520331</v>
      </c>
      <c r="G67" s="9">
        <v>157.178835789879</v>
      </c>
      <c r="H67" s="9">
        <v>159.153324944422</v>
      </c>
      <c r="I67" s="9">
        <v>159.97671629434601</v>
      </c>
      <c r="J67" s="9">
        <v>161.445624889931</v>
      </c>
      <c r="K67" s="9">
        <v>164.85332200717099</v>
      </c>
      <c r="L67" s="9">
        <v>168.78551484946399</v>
      </c>
      <c r="M67" s="9">
        <v>172.619441704087</v>
      </c>
      <c r="N67" s="9">
        <v>176.02821162185501</v>
      </c>
      <c r="O67" s="9">
        <v>178.98626588051999</v>
      </c>
      <c r="P67" s="9">
        <v>180.362063274912</v>
      </c>
      <c r="Q67" s="9">
        <v>181.86100661026899</v>
      </c>
      <c r="R67" s="9">
        <v>184.33728317070501</v>
      </c>
      <c r="S67" s="9">
        <v>189.837602994874</v>
      </c>
      <c r="T67" s="9">
        <v>195.73250276100401</v>
      </c>
      <c r="U67" s="9">
        <v>204.35355372338199</v>
      </c>
      <c r="V67" s="9">
        <v>214.25640572811099</v>
      </c>
      <c r="W67" s="9">
        <v>227.60737092243599</v>
      </c>
      <c r="X67" s="9">
        <v>237.624357061675</v>
      </c>
      <c r="Y67" s="9">
        <v>244.383546391941</v>
      </c>
      <c r="Z67" s="9">
        <v>248.778449749846</v>
      </c>
      <c r="AA67" s="9">
        <v>250.07113893169901</v>
      </c>
      <c r="AB67" s="9">
        <v>247.35105163524199</v>
      </c>
      <c r="AC67" s="9">
        <v>241.01168558422901</v>
      </c>
      <c r="AD67" s="9">
        <v>235.812772986901</v>
      </c>
      <c r="AE67" s="9">
        <v>232.471140730223</v>
      </c>
      <c r="AF67" s="9">
        <v>228.54398771216901</v>
      </c>
      <c r="AG67" s="9">
        <v>224.59371970090899</v>
      </c>
      <c r="AH67" s="9">
        <v>222.25755944659599</v>
      </c>
      <c r="AI67" s="9">
        <v>221.54658621864399</v>
      </c>
      <c r="AJ67" s="9">
        <v>222.19388684465801</v>
      </c>
      <c r="AK67" s="9">
        <v>226.88398469753901</v>
      </c>
      <c r="AL67" s="9">
        <v>232.28969314830201</v>
      </c>
      <c r="AM67" s="9">
        <v>237.74824081563901</v>
      </c>
      <c r="AN67" s="9">
        <v>239.12089858021</v>
      </c>
      <c r="AO67" s="9">
        <v>240.31608492357199</v>
      </c>
      <c r="AP67" s="9">
        <v>241.33159882756701</v>
      </c>
      <c r="AQ67" s="9"/>
    </row>
    <row r="68" spans="1:43" x14ac:dyDescent="0.3">
      <c r="A68" t="s">
        <v>298</v>
      </c>
      <c r="B68" s="9">
        <v>159.311383921155</v>
      </c>
      <c r="C68" s="9">
        <v>160.18515666514901</v>
      </c>
      <c r="D68" s="9">
        <v>159.99186080063399</v>
      </c>
      <c r="E68" s="9">
        <v>160.19112498473399</v>
      </c>
      <c r="F68" s="9">
        <v>161.13186559404701</v>
      </c>
      <c r="G68" s="9">
        <v>162.94054799924399</v>
      </c>
      <c r="H68" s="9">
        <v>164.02306501116601</v>
      </c>
      <c r="I68" s="9">
        <v>166.26342988199599</v>
      </c>
      <c r="J68" s="9">
        <v>169.22486323177199</v>
      </c>
      <c r="K68" s="9">
        <v>172.005417138913</v>
      </c>
      <c r="L68" s="9">
        <v>173.49249347676599</v>
      </c>
      <c r="M68" s="9">
        <v>174.95159254589501</v>
      </c>
      <c r="N68" s="9">
        <v>178.25243739659601</v>
      </c>
      <c r="O68" s="9">
        <v>181.27379920102501</v>
      </c>
      <c r="P68" s="9">
        <v>183.95801261940201</v>
      </c>
      <c r="Q68" s="9">
        <v>186.158807137536</v>
      </c>
      <c r="R68" s="9">
        <v>190.44240856790299</v>
      </c>
      <c r="S68" s="9">
        <v>195.14893946012899</v>
      </c>
      <c r="T68" s="9">
        <v>200.483854659587</v>
      </c>
      <c r="U68" s="9">
        <v>206.909138409013</v>
      </c>
      <c r="V68" s="9">
        <v>216.48210731646199</v>
      </c>
      <c r="W68" s="9">
        <v>227.20108361941499</v>
      </c>
      <c r="X68" s="9">
        <v>236.45555189093599</v>
      </c>
      <c r="Y68" s="9">
        <v>244.10649760422899</v>
      </c>
      <c r="Z68" s="9">
        <v>248.80688479913599</v>
      </c>
      <c r="AA68" s="9">
        <v>249.59345756037101</v>
      </c>
      <c r="AB68" s="9">
        <v>245.01268838607501</v>
      </c>
      <c r="AC68" s="9">
        <v>237.57645283292399</v>
      </c>
      <c r="AD68" s="9">
        <v>230.21480981176501</v>
      </c>
      <c r="AE68" s="9">
        <v>224.26343166533999</v>
      </c>
      <c r="AF68" s="9">
        <v>219.708443265814</v>
      </c>
      <c r="AG68" s="9">
        <v>217.24116391619901</v>
      </c>
      <c r="AH68" s="9">
        <v>217.40535844995401</v>
      </c>
      <c r="AI68" s="9">
        <v>218.836113692217</v>
      </c>
      <c r="AJ68" s="9">
        <v>219.43590220997999</v>
      </c>
      <c r="AK68" s="9">
        <v>219.35927923590401</v>
      </c>
      <c r="AL68" s="9">
        <v>220.117436856209</v>
      </c>
      <c r="AM68" s="9">
        <v>220.99932657599101</v>
      </c>
      <c r="AN68" s="9">
        <v>220.99145807168699</v>
      </c>
      <c r="AO68" s="9">
        <v>219.81428914436401</v>
      </c>
      <c r="AP68" s="9">
        <v>218.99567185107</v>
      </c>
      <c r="AQ68" s="9"/>
    </row>
    <row r="69" spans="1:43" x14ac:dyDescent="0.3">
      <c r="A69" t="s">
        <v>299</v>
      </c>
      <c r="B69" s="9">
        <v>180.64614039864401</v>
      </c>
      <c r="C69" s="9">
        <v>183.28522284857999</v>
      </c>
      <c r="D69" s="9">
        <v>184.55773146183699</v>
      </c>
      <c r="E69" s="9">
        <v>185.60336455505799</v>
      </c>
      <c r="F69" s="9">
        <v>187.907279103625</v>
      </c>
      <c r="G69" s="9">
        <v>190.68117634527999</v>
      </c>
      <c r="H69" s="9">
        <v>193.39433526708001</v>
      </c>
      <c r="I69" s="9">
        <v>195.16890284809401</v>
      </c>
      <c r="J69" s="9">
        <v>197.36305346047601</v>
      </c>
      <c r="K69" s="9">
        <v>199.8087580804</v>
      </c>
      <c r="L69" s="9">
        <v>202.967570887242</v>
      </c>
      <c r="M69" s="9">
        <v>205.719309291196</v>
      </c>
      <c r="N69" s="9">
        <v>209.00067757824101</v>
      </c>
      <c r="O69" s="9">
        <v>212.38176771878199</v>
      </c>
      <c r="P69" s="9">
        <v>216.218868247393</v>
      </c>
      <c r="Q69" s="9">
        <v>219.49923690133301</v>
      </c>
      <c r="R69" s="9">
        <v>222.82509704134199</v>
      </c>
      <c r="S69" s="9">
        <v>226.460368768281</v>
      </c>
      <c r="T69" s="9">
        <v>232.873439716099</v>
      </c>
      <c r="U69" s="9">
        <v>240.95588586152601</v>
      </c>
      <c r="V69" s="9">
        <v>250.87592659755501</v>
      </c>
      <c r="W69" s="9">
        <v>260.12925187024399</v>
      </c>
      <c r="X69" s="9">
        <v>269.534390058079</v>
      </c>
      <c r="Y69" s="9">
        <v>276.02501564615199</v>
      </c>
      <c r="Z69" s="9">
        <v>278.2122468014</v>
      </c>
      <c r="AA69" s="9">
        <v>276.32119363650997</v>
      </c>
      <c r="AB69" s="9">
        <v>270.94598293711999</v>
      </c>
      <c r="AC69" s="9">
        <v>263.71061838455898</v>
      </c>
      <c r="AD69" s="9">
        <v>254.93526412142799</v>
      </c>
      <c r="AE69" s="9">
        <v>246.48064280179699</v>
      </c>
      <c r="AF69" s="9">
        <v>241.79608884635701</v>
      </c>
      <c r="AG69" s="9">
        <v>238.864957762383</v>
      </c>
      <c r="AH69" s="9">
        <v>238.64968990251299</v>
      </c>
      <c r="AI69" s="9">
        <v>238.46683727630099</v>
      </c>
      <c r="AJ69" s="9">
        <v>239.43781891769601</v>
      </c>
      <c r="AK69" s="9">
        <v>237.599647951344</v>
      </c>
      <c r="AL69" s="9">
        <v>237.67492436690301</v>
      </c>
      <c r="AM69" s="9">
        <v>237.52079181479201</v>
      </c>
      <c r="AN69" s="9">
        <v>241.72087294792701</v>
      </c>
      <c r="AO69" s="9">
        <v>244.66468327927001</v>
      </c>
      <c r="AP69" s="9">
        <v>248.04501884497799</v>
      </c>
      <c r="AQ69" s="9"/>
    </row>
    <row r="70" spans="1:43" x14ac:dyDescent="0.3">
      <c r="A70" t="s">
        <v>300</v>
      </c>
      <c r="B70" s="9">
        <v>169.70282291023099</v>
      </c>
      <c r="C70" s="9">
        <v>171.987679878302</v>
      </c>
      <c r="D70" s="9">
        <v>173.80172134287301</v>
      </c>
      <c r="E70" s="9">
        <v>175.85465816314499</v>
      </c>
      <c r="F70" s="9">
        <v>178.652865935948</v>
      </c>
      <c r="G70" s="9">
        <v>181.90745769043701</v>
      </c>
      <c r="H70" s="9">
        <v>184.86312081308401</v>
      </c>
      <c r="I70" s="9">
        <v>187.465116081974</v>
      </c>
      <c r="J70" s="9">
        <v>190.121091888368</v>
      </c>
      <c r="K70" s="9">
        <v>193.233516988719</v>
      </c>
      <c r="L70" s="9">
        <v>196.424218138745</v>
      </c>
      <c r="M70" s="9">
        <v>199.347062344569</v>
      </c>
      <c r="N70" s="9">
        <v>203.36417657398201</v>
      </c>
      <c r="O70" s="9">
        <v>207.44055657498299</v>
      </c>
      <c r="P70" s="9">
        <v>211.715824877035</v>
      </c>
      <c r="Q70" s="9">
        <v>214.301681278351</v>
      </c>
      <c r="R70" s="9">
        <v>216.476955799189</v>
      </c>
      <c r="S70" s="9">
        <v>218.95158122126901</v>
      </c>
      <c r="T70" s="9">
        <v>222.77518289639801</v>
      </c>
      <c r="U70" s="9">
        <v>228.70915734272799</v>
      </c>
      <c r="V70" s="9">
        <v>236.854529779583</v>
      </c>
      <c r="W70" s="9">
        <v>247.16018022461799</v>
      </c>
      <c r="X70" s="9">
        <v>256.67327157258097</v>
      </c>
      <c r="Y70" s="9">
        <v>263.46511186601703</v>
      </c>
      <c r="Z70" s="9">
        <v>265.77029089997802</v>
      </c>
      <c r="AA70" s="9">
        <v>263.98173337619801</v>
      </c>
      <c r="AB70" s="9">
        <v>258.29914463466099</v>
      </c>
      <c r="AC70" s="9">
        <v>249.698410454053</v>
      </c>
      <c r="AD70" s="9">
        <v>240.74176188900901</v>
      </c>
      <c r="AE70" s="9">
        <v>232.88445863742299</v>
      </c>
      <c r="AF70" s="9">
        <v>226.56916184077201</v>
      </c>
      <c r="AG70" s="9">
        <v>222.56060087864299</v>
      </c>
      <c r="AH70" s="9">
        <v>220.13329940777299</v>
      </c>
      <c r="AI70" s="9">
        <v>219.285467462295</v>
      </c>
      <c r="AJ70" s="9">
        <v>218.74918276843101</v>
      </c>
      <c r="AK70" s="9">
        <v>219.055911428211</v>
      </c>
      <c r="AL70" s="9">
        <v>219.70037840623601</v>
      </c>
      <c r="AM70" s="9">
        <v>220.04511661473001</v>
      </c>
      <c r="AN70" s="9">
        <v>218.71359486272601</v>
      </c>
      <c r="AO70" s="9">
        <v>217.01860813914899</v>
      </c>
      <c r="AP70" s="9">
        <v>215.300041137222</v>
      </c>
      <c r="AQ70" s="9"/>
    </row>
    <row r="71" spans="1:43" x14ac:dyDescent="0.3">
      <c r="A71" t="s">
        <v>301</v>
      </c>
      <c r="B71" s="9">
        <v>160.72164430000799</v>
      </c>
      <c r="C71" s="9">
        <v>163.27552390521501</v>
      </c>
      <c r="D71" s="9">
        <v>164.85728292880199</v>
      </c>
      <c r="E71" s="9">
        <v>166.29588946309099</v>
      </c>
      <c r="F71" s="9">
        <v>168.90706879976801</v>
      </c>
      <c r="G71" s="9">
        <v>171.80129810144501</v>
      </c>
      <c r="H71" s="9">
        <v>175.24314504599701</v>
      </c>
      <c r="I71" s="9">
        <v>177.357466097952</v>
      </c>
      <c r="J71" s="9">
        <v>181.13910250579599</v>
      </c>
      <c r="K71" s="9">
        <v>182.885983011485</v>
      </c>
      <c r="L71" s="9">
        <v>184.531967109737</v>
      </c>
      <c r="M71" s="9">
        <v>185.31585609150301</v>
      </c>
      <c r="N71" s="9">
        <v>187.25202029623401</v>
      </c>
      <c r="O71" s="9">
        <v>189.71266311897301</v>
      </c>
      <c r="P71" s="9">
        <v>193.46353030768401</v>
      </c>
      <c r="Q71" s="9">
        <v>197.85348254103599</v>
      </c>
      <c r="R71" s="9">
        <v>202.691565060816</v>
      </c>
      <c r="S71" s="9">
        <v>207.431119212211</v>
      </c>
      <c r="T71" s="9">
        <v>213.20405209919099</v>
      </c>
      <c r="U71" s="9">
        <v>220.68871604602899</v>
      </c>
      <c r="V71" s="9">
        <v>229.34946387018499</v>
      </c>
      <c r="W71" s="9">
        <v>239.22802775317999</v>
      </c>
      <c r="X71" s="9">
        <v>248.23295113035601</v>
      </c>
      <c r="Y71" s="9">
        <v>256.74166375982901</v>
      </c>
      <c r="Z71" s="9">
        <v>263.82851183052497</v>
      </c>
      <c r="AA71" s="9">
        <v>267.06086457343503</v>
      </c>
      <c r="AB71" s="9">
        <v>265.38197546306799</v>
      </c>
      <c r="AC71" s="9">
        <v>259.19680846153102</v>
      </c>
      <c r="AD71" s="9">
        <v>252.17047874634801</v>
      </c>
      <c r="AE71" s="9">
        <v>246.85258410110399</v>
      </c>
      <c r="AF71" s="9">
        <v>242.56095236448499</v>
      </c>
      <c r="AG71" s="9">
        <v>241.37464729817</v>
      </c>
      <c r="AH71" s="9">
        <v>241.66512872991501</v>
      </c>
      <c r="AI71" s="9">
        <v>243.17794996616499</v>
      </c>
      <c r="AJ71" s="9">
        <v>244.60426418589699</v>
      </c>
      <c r="AK71" s="9">
        <v>247.042763840433</v>
      </c>
      <c r="AL71" s="9">
        <v>250.63291627743899</v>
      </c>
      <c r="AM71" s="9">
        <v>253.28184197588499</v>
      </c>
      <c r="AN71" s="9">
        <v>253.57321914495401</v>
      </c>
      <c r="AO71" s="9">
        <v>253.579080114156</v>
      </c>
      <c r="AP71" s="9">
        <v>254.06242096837099</v>
      </c>
      <c r="AQ71" s="9"/>
    </row>
    <row r="72" spans="1:43" x14ac:dyDescent="0.3">
      <c r="A72" t="s">
        <v>302</v>
      </c>
      <c r="B72" s="9">
        <v>162.605250108809</v>
      </c>
      <c r="C72" s="9">
        <v>165.20494869545399</v>
      </c>
      <c r="D72" s="9">
        <v>167.17545293234801</v>
      </c>
      <c r="E72" s="9">
        <v>169.51859749651501</v>
      </c>
      <c r="F72" s="9">
        <v>170.942851777144</v>
      </c>
      <c r="G72" s="9">
        <v>173.68777937053201</v>
      </c>
      <c r="H72" s="9">
        <v>174.18517515316299</v>
      </c>
      <c r="I72" s="9">
        <v>174.79462320661</v>
      </c>
      <c r="J72" s="9">
        <v>175.50839897773</v>
      </c>
      <c r="K72" s="9">
        <v>178.070157542104</v>
      </c>
      <c r="L72" s="9">
        <v>180.65606017629</v>
      </c>
      <c r="M72" s="9">
        <v>182.23691156548301</v>
      </c>
      <c r="N72" s="9">
        <v>184.62835324167901</v>
      </c>
      <c r="O72" s="9">
        <v>188.771876398172</v>
      </c>
      <c r="P72" s="9">
        <v>193.01352683675401</v>
      </c>
      <c r="Q72" s="9">
        <v>197.037333261686</v>
      </c>
      <c r="R72" s="9">
        <v>199.74755670751199</v>
      </c>
      <c r="S72" s="9">
        <v>203.231436046575</v>
      </c>
      <c r="T72" s="9">
        <v>207.330814889762</v>
      </c>
      <c r="U72" s="9">
        <v>211.51088930251399</v>
      </c>
      <c r="V72" s="9">
        <v>216.73311424250201</v>
      </c>
      <c r="W72" s="9">
        <v>225.202294413256</v>
      </c>
      <c r="X72" s="9">
        <v>233.903391919162</v>
      </c>
      <c r="Y72" s="9">
        <v>241.31600548059399</v>
      </c>
      <c r="Z72" s="9">
        <v>243.96825553784001</v>
      </c>
      <c r="AA72" s="9">
        <v>243.79753520182999</v>
      </c>
      <c r="AB72" s="9">
        <v>240.35408776192</v>
      </c>
      <c r="AC72" s="9">
        <v>234.75384003760999</v>
      </c>
      <c r="AD72" s="9">
        <v>228.400336864971</v>
      </c>
      <c r="AE72" s="9">
        <v>223.19907322714201</v>
      </c>
      <c r="AF72" s="9">
        <v>219.377324457843</v>
      </c>
      <c r="AG72" s="9">
        <v>217.53773078998401</v>
      </c>
      <c r="AH72" s="9">
        <v>216.338651749267</v>
      </c>
      <c r="AI72" s="9">
        <v>218.39832205298799</v>
      </c>
      <c r="AJ72" s="9">
        <v>222.842626015013</v>
      </c>
      <c r="AK72" s="9">
        <v>228.307458460324</v>
      </c>
      <c r="AL72" s="9">
        <v>232.405831060163</v>
      </c>
      <c r="AM72" s="9">
        <v>233.98111784194799</v>
      </c>
      <c r="AN72" s="9">
        <v>238.861590104019</v>
      </c>
      <c r="AO72" s="9">
        <v>245.452050529112</v>
      </c>
      <c r="AP72" s="9">
        <v>252.66130022508199</v>
      </c>
      <c r="AQ72" s="9"/>
    </row>
    <row r="73" spans="1:43" x14ac:dyDescent="0.3">
      <c r="A73" t="s">
        <v>303</v>
      </c>
      <c r="B73" s="9">
        <v>167.28216076197199</v>
      </c>
      <c r="C73" s="9">
        <v>169.337130127378</v>
      </c>
      <c r="D73" s="9">
        <v>171.42012119819401</v>
      </c>
      <c r="E73" s="9">
        <v>172.686330068258</v>
      </c>
      <c r="F73" s="9">
        <v>175.065710306005</v>
      </c>
      <c r="G73" s="9">
        <v>177.98755707600401</v>
      </c>
      <c r="H73" s="9">
        <v>180.93622176817999</v>
      </c>
      <c r="I73" s="9">
        <v>183.15990331002001</v>
      </c>
      <c r="J73" s="9">
        <v>185.92582203520001</v>
      </c>
      <c r="K73" s="9">
        <v>188.71490322295901</v>
      </c>
      <c r="L73" s="9">
        <v>192.81939740157901</v>
      </c>
      <c r="M73" s="9">
        <v>196.31638191082399</v>
      </c>
      <c r="N73" s="9">
        <v>200.42505637743201</v>
      </c>
      <c r="O73" s="9">
        <v>203.67926256856299</v>
      </c>
      <c r="P73" s="9">
        <v>208.11217960802699</v>
      </c>
      <c r="Q73" s="9">
        <v>212.14174491127</v>
      </c>
      <c r="R73" s="9">
        <v>216.29343512148699</v>
      </c>
      <c r="S73" s="9">
        <v>220.65817535817601</v>
      </c>
      <c r="T73" s="9">
        <v>226.55874101913</v>
      </c>
      <c r="U73" s="9">
        <v>235.05511656821301</v>
      </c>
      <c r="V73" s="9">
        <v>246.58267156683701</v>
      </c>
      <c r="W73" s="9">
        <v>262.564590505068</v>
      </c>
      <c r="X73" s="9">
        <v>276.40988278407502</v>
      </c>
      <c r="Y73" s="9">
        <v>286.90850437796598</v>
      </c>
      <c r="Z73" s="9">
        <v>291.19268279857999</v>
      </c>
      <c r="AA73" s="9">
        <v>291.71696253268601</v>
      </c>
      <c r="AB73" s="9">
        <v>287.37923819226398</v>
      </c>
      <c r="AC73" s="9">
        <v>279.762181502354</v>
      </c>
      <c r="AD73" s="9">
        <v>271.94612645514798</v>
      </c>
      <c r="AE73" s="9">
        <v>265.53971026276298</v>
      </c>
      <c r="AF73" s="9">
        <v>260.85249757207703</v>
      </c>
      <c r="AG73" s="9">
        <v>257.70733427840599</v>
      </c>
      <c r="AH73" s="9">
        <v>256.49748381202198</v>
      </c>
      <c r="AI73" s="9">
        <v>256.89082934399499</v>
      </c>
      <c r="AJ73" s="9">
        <v>257.56218742540898</v>
      </c>
      <c r="AK73" s="9">
        <v>260.67825945415899</v>
      </c>
      <c r="AL73" s="9">
        <v>264.52439992639103</v>
      </c>
      <c r="AM73" s="9">
        <v>268.48540314371002</v>
      </c>
      <c r="AN73" s="9">
        <v>270.56526439030398</v>
      </c>
      <c r="AO73" s="9">
        <v>273.50017683841997</v>
      </c>
      <c r="AP73" s="9">
        <v>276.80446281888197</v>
      </c>
      <c r="AQ73" s="9"/>
    </row>
    <row r="74" spans="1:43" x14ac:dyDescent="0.3">
      <c r="A74" t="s">
        <v>304</v>
      </c>
      <c r="B74" s="9">
        <v>151.14267636763799</v>
      </c>
      <c r="C74" s="9">
        <v>151.82597123925899</v>
      </c>
      <c r="D74" s="9">
        <v>152.47121619007001</v>
      </c>
      <c r="E74" s="9">
        <v>152.673818626236</v>
      </c>
      <c r="F74" s="9">
        <v>153.52106109234299</v>
      </c>
      <c r="G74" s="9">
        <v>154.570347374101</v>
      </c>
      <c r="H74" s="9">
        <v>155.683695465873</v>
      </c>
      <c r="I74" s="9">
        <v>157.671818657599</v>
      </c>
      <c r="J74" s="9">
        <v>158.202216253394</v>
      </c>
      <c r="K74" s="9">
        <v>158.92957631861501</v>
      </c>
      <c r="L74" s="9">
        <v>158.50991927890499</v>
      </c>
      <c r="M74" s="9">
        <v>158.73079579348899</v>
      </c>
      <c r="N74" s="9">
        <v>159.64182832856099</v>
      </c>
      <c r="O74" s="9">
        <v>160.91983394274001</v>
      </c>
      <c r="P74" s="9">
        <v>163.10156844480599</v>
      </c>
      <c r="Q74" s="9">
        <v>165.042478161415</v>
      </c>
      <c r="R74" s="9">
        <v>167.25143002151199</v>
      </c>
      <c r="S74" s="9">
        <v>170.016080410299</v>
      </c>
      <c r="T74" s="9">
        <v>173.36327400590099</v>
      </c>
      <c r="U74" s="9">
        <v>177.903698232621</v>
      </c>
      <c r="V74" s="9">
        <v>184.78683622073399</v>
      </c>
      <c r="W74" s="9">
        <v>193.25870253349299</v>
      </c>
      <c r="X74" s="9">
        <v>201.14369340569701</v>
      </c>
      <c r="Y74" s="9">
        <v>207.128371375119</v>
      </c>
      <c r="Z74" s="9">
        <v>210.51852019293599</v>
      </c>
      <c r="AA74" s="9">
        <v>210.417181240432</v>
      </c>
      <c r="AB74" s="9">
        <v>206.555574296337</v>
      </c>
      <c r="AC74" s="9">
        <v>199.662211104996</v>
      </c>
      <c r="AD74" s="9">
        <v>192.75946878681</v>
      </c>
      <c r="AE74" s="9">
        <v>187.12918597625799</v>
      </c>
      <c r="AF74" s="9">
        <v>182.88986945993699</v>
      </c>
      <c r="AG74" s="9">
        <v>179.82646646065501</v>
      </c>
      <c r="AH74" s="9">
        <v>178.35194128804</v>
      </c>
      <c r="AI74" s="9">
        <v>178.061421888957</v>
      </c>
      <c r="AJ74" s="9">
        <v>178.668872622674</v>
      </c>
      <c r="AK74" s="9">
        <v>178.76909158866499</v>
      </c>
      <c r="AL74" s="9">
        <v>178.93803777586501</v>
      </c>
      <c r="AM74" s="9">
        <v>179.01614019925799</v>
      </c>
      <c r="AN74" s="9">
        <v>178.85306475545499</v>
      </c>
      <c r="AO74" s="9">
        <v>178.763846589943</v>
      </c>
      <c r="AP74" s="9">
        <v>178.73124949342099</v>
      </c>
      <c r="AQ74" s="9"/>
    </row>
    <row r="75" spans="1:43" x14ac:dyDescent="0.3">
      <c r="A75" t="s">
        <v>305</v>
      </c>
      <c r="B75" s="9">
        <v>192.80587997510801</v>
      </c>
      <c r="C75" s="9">
        <v>197.34546315815501</v>
      </c>
      <c r="D75" s="9">
        <v>204.93844419546701</v>
      </c>
      <c r="E75" s="9">
        <v>210.84390819084001</v>
      </c>
      <c r="F75" s="9">
        <v>219.02306331122301</v>
      </c>
      <c r="G75" s="9">
        <v>224.15144821016</v>
      </c>
      <c r="H75" s="9">
        <v>230.44626148394801</v>
      </c>
      <c r="I75" s="9">
        <v>235.52478193491001</v>
      </c>
      <c r="J75" s="9">
        <v>240.67932057115701</v>
      </c>
      <c r="K75" s="9">
        <v>245.67545069801801</v>
      </c>
      <c r="L75" s="9">
        <v>249.47146277206201</v>
      </c>
      <c r="M75" s="9">
        <v>253.25474979752801</v>
      </c>
      <c r="N75" s="9">
        <v>256.545932627951</v>
      </c>
      <c r="O75" s="9">
        <v>260.18398141303402</v>
      </c>
      <c r="P75" s="9">
        <v>266.84525466928</v>
      </c>
      <c r="Q75" s="9">
        <v>277.20017608481601</v>
      </c>
      <c r="R75" s="9">
        <v>287.521587630608</v>
      </c>
      <c r="S75" s="9">
        <v>299.63427709001598</v>
      </c>
      <c r="T75" s="9">
        <v>310.42238993553099</v>
      </c>
      <c r="U75" s="9">
        <v>325.34964704423999</v>
      </c>
      <c r="V75" s="9">
        <v>343.95042533388403</v>
      </c>
      <c r="W75" s="9">
        <v>368.53885604488403</v>
      </c>
      <c r="X75" s="9">
        <v>387.87328653898101</v>
      </c>
      <c r="Y75" s="9">
        <v>400.206852376624</v>
      </c>
      <c r="Z75" s="9">
        <v>404.07589988236703</v>
      </c>
      <c r="AA75" s="9">
        <v>411.15786832405303</v>
      </c>
      <c r="AB75" s="9">
        <v>413.55288440419599</v>
      </c>
      <c r="AC75" s="9">
        <v>407.574453950747</v>
      </c>
      <c r="AD75" s="9">
        <v>394.10137377411297</v>
      </c>
      <c r="AE75" s="9">
        <v>377.70456673320302</v>
      </c>
      <c r="AF75" s="9">
        <v>372.549269201279</v>
      </c>
      <c r="AG75" s="9">
        <v>371.59892856177203</v>
      </c>
      <c r="AH75" s="9">
        <v>375.84952945698001</v>
      </c>
      <c r="AI75" s="9">
        <v>379.45658341745599</v>
      </c>
      <c r="AJ75" s="9">
        <v>380.55002180034398</v>
      </c>
      <c r="AK75" s="9">
        <v>379.93723542451698</v>
      </c>
      <c r="AL75" s="9">
        <v>376.687257244671</v>
      </c>
      <c r="AM75" s="9">
        <v>375.50140976911001</v>
      </c>
      <c r="AN75" s="9">
        <v>375.10680535031099</v>
      </c>
      <c r="AO75" s="9">
        <v>373.52543790229498</v>
      </c>
      <c r="AP75" s="9">
        <v>371.90730668261102</v>
      </c>
      <c r="AQ75" s="9"/>
    </row>
    <row r="76" spans="1:43" x14ac:dyDescent="0.3">
      <c r="A76" t="s">
        <v>306</v>
      </c>
      <c r="B76" s="9">
        <v>142.165299215928</v>
      </c>
      <c r="C76" s="9">
        <v>143.425749711479</v>
      </c>
      <c r="D76" s="9">
        <v>143.97800916087701</v>
      </c>
      <c r="E76" s="9">
        <v>145.378473107611</v>
      </c>
      <c r="F76" s="9">
        <v>146.879944910657</v>
      </c>
      <c r="G76" s="9">
        <v>148.49083723567699</v>
      </c>
      <c r="H76" s="9">
        <v>149.58044809888401</v>
      </c>
      <c r="I76" s="9">
        <v>151.75505102547601</v>
      </c>
      <c r="J76" s="9">
        <v>154.39065340739501</v>
      </c>
      <c r="K76" s="9">
        <v>157.627171715483</v>
      </c>
      <c r="L76" s="9">
        <v>160.04475543975499</v>
      </c>
      <c r="M76" s="9">
        <v>162.698645695789</v>
      </c>
      <c r="N76" s="9">
        <v>165.75342555014501</v>
      </c>
      <c r="O76" s="9">
        <v>169.54152859160999</v>
      </c>
      <c r="P76" s="9">
        <v>172.484204918225</v>
      </c>
      <c r="Q76" s="9">
        <v>177.046378335344</v>
      </c>
      <c r="R76" s="9">
        <v>181.36945883219801</v>
      </c>
      <c r="S76" s="9">
        <v>187.625100340138</v>
      </c>
      <c r="T76" s="9">
        <v>193.47217631871499</v>
      </c>
      <c r="U76" s="9">
        <v>201.11392304696599</v>
      </c>
      <c r="V76" s="9">
        <v>211.24385578785501</v>
      </c>
      <c r="W76" s="9">
        <v>222.01966853732401</v>
      </c>
      <c r="X76" s="9">
        <v>231.73001599253601</v>
      </c>
      <c r="Y76" s="9">
        <v>238.15605837046601</v>
      </c>
      <c r="Z76" s="9">
        <v>242.539733356238</v>
      </c>
      <c r="AA76" s="9">
        <v>243.710755686673</v>
      </c>
      <c r="AB76" s="9">
        <v>240.407021426911</v>
      </c>
      <c r="AC76" s="9">
        <v>233.862245684611</v>
      </c>
      <c r="AD76" s="9">
        <v>226.67782104248101</v>
      </c>
      <c r="AE76" s="9">
        <v>220.896858087651</v>
      </c>
      <c r="AF76" s="9">
        <v>215.83577462429199</v>
      </c>
      <c r="AG76" s="9">
        <v>213.04249710531701</v>
      </c>
      <c r="AH76" s="9">
        <v>211.81908370760999</v>
      </c>
      <c r="AI76" s="9">
        <v>212.788530896471</v>
      </c>
      <c r="AJ76" s="9">
        <v>214.07821918366801</v>
      </c>
      <c r="AK76" s="9">
        <v>216.77962817862601</v>
      </c>
      <c r="AL76" s="9">
        <v>220.20372163480201</v>
      </c>
      <c r="AM76" s="9">
        <v>222.528043256914</v>
      </c>
      <c r="AN76" s="9">
        <v>224.264854756511</v>
      </c>
      <c r="AO76" s="9">
        <v>225.00690966329799</v>
      </c>
      <c r="AP76" s="9">
        <v>226.614014923421</v>
      </c>
      <c r="AQ76" s="9"/>
    </row>
    <row r="77" spans="1:43" x14ac:dyDescent="0.3">
      <c r="A77" t="s">
        <v>307</v>
      </c>
      <c r="B77" s="9">
        <v>173.52002004928599</v>
      </c>
      <c r="C77" s="9">
        <v>175.59728897039</v>
      </c>
      <c r="D77" s="9">
        <v>178.14717438718699</v>
      </c>
      <c r="E77" s="9">
        <v>180.71436436729701</v>
      </c>
      <c r="F77" s="9">
        <v>183.70373791185699</v>
      </c>
      <c r="G77" s="9">
        <v>185.78897148695901</v>
      </c>
      <c r="H77" s="9">
        <v>187.42275711138799</v>
      </c>
      <c r="I77" s="9">
        <v>188.43486119351999</v>
      </c>
      <c r="J77" s="9">
        <v>190.47949262333299</v>
      </c>
      <c r="K77" s="9">
        <v>193.05753831054699</v>
      </c>
      <c r="L77" s="9">
        <v>196.40137463452501</v>
      </c>
      <c r="M77" s="9">
        <v>199.52761204595299</v>
      </c>
      <c r="N77" s="9">
        <v>202.92826783451599</v>
      </c>
      <c r="O77" s="9">
        <v>205.94135618328801</v>
      </c>
      <c r="P77" s="9">
        <v>209.47045166326299</v>
      </c>
      <c r="Q77" s="9">
        <v>212.958611550293</v>
      </c>
      <c r="R77" s="9">
        <v>216.27225383731599</v>
      </c>
      <c r="S77" s="9">
        <v>219.97422816096201</v>
      </c>
      <c r="T77" s="9">
        <v>224.92207940686501</v>
      </c>
      <c r="U77" s="9">
        <v>231.32872077480101</v>
      </c>
      <c r="V77" s="9">
        <v>241.052321455341</v>
      </c>
      <c r="W77" s="9">
        <v>253.019527249036</v>
      </c>
      <c r="X77" s="9">
        <v>267.26085261888801</v>
      </c>
      <c r="Y77" s="9">
        <v>279.272203380787</v>
      </c>
      <c r="Z77" s="9">
        <v>288.49706099396701</v>
      </c>
      <c r="AA77" s="9">
        <v>294.11846989100297</v>
      </c>
      <c r="AB77" s="9">
        <v>298.936182235096</v>
      </c>
      <c r="AC77" s="9">
        <v>298.86434395000299</v>
      </c>
      <c r="AD77" s="9">
        <v>295.32836864659998</v>
      </c>
      <c r="AE77" s="9">
        <v>287.90512322429799</v>
      </c>
      <c r="AF77" s="9">
        <v>282.45533447478698</v>
      </c>
      <c r="AG77" s="9">
        <v>279.79042679116401</v>
      </c>
      <c r="AH77" s="9">
        <v>279.55539569520801</v>
      </c>
      <c r="AI77" s="9">
        <v>280.93516199259602</v>
      </c>
      <c r="AJ77" s="9">
        <v>283.41776185402</v>
      </c>
      <c r="AK77" s="9">
        <v>286.71276580425598</v>
      </c>
      <c r="AL77" s="9">
        <v>289.55113240159102</v>
      </c>
      <c r="AM77" s="9">
        <v>291.44910468163999</v>
      </c>
      <c r="AN77" s="9">
        <v>293.44243901251599</v>
      </c>
      <c r="AO77" s="9">
        <v>296.13969762166499</v>
      </c>
      <c r="AP77" s="9">
        <v>298.78914564444898</v>
      </c>
      <c r="AQ77" s="9"/>
    </row>
    <row r="78" spans="1:43" x14ac:dyDescent="0.3">
      <c r="A78" t="s">
        <v>308</v>
      </c>
      <c r="B78" s="9">
        <v>155.588291613629</v>
      </c>
      <c r="C78" s="9">
        <v>156.851485283031</v>
      </c>
      <c r="D78" s="9">
        <v>158.17398445395699</v>
      </c>
      <c r="E78" s="9">
        <v>159.50186136650601</v>
      </c>
      <c r="F78" s="9">
        <v>161.543892450919</v>
      </c>
      <c r="G78" s="9">
        <v>163.87701308381199</v>
      </c>
      <c r="H78" s="9">
        <v>166.01584280024201</v>
      </c>
      <c r="I78" s="9">
        <v>167.90303868104499</v>
      </c>
      <c r="J78" s="9">
        <v>169.362181134228</v>
      </c>
      <c r="K78" s="9">
        <v>171.23763416729199</v>
      </c>
      <c r="L78" s="9">
        <v>174.34863735371499</v>
      </c>
      <c r="M78" s="9">
        <v>176.833851612697</v>
      </c>
      <c r="N78" s="9">
        <v>179.21652720600699</v>
      </c>
      <c r="O78" s="9">
        <v>180.40372521000799</v>
      </c>
      <c r="P78" s="9">
        <v>183.215723450421</v>
      </c>
      <c r="Q78" s="9">
        <v>186.41384039664501</v>
      </c>
      <c r="R78" s="9">
        <v>189.95796073192199</v>
      </c>
      <c r="S78" s="9">
        <v>193.096241657875</v>
      </c>
      <c r="T78" s="9">
        <v>196.841112547335</v>
      </c>
      <c r="U78" s="9">
        <v>201.687458854471</v>
      </c>
      <c r="V78" s="9">
        <v>207.92894718622301</v>
      </c>
      <c r="W78" s="9">
        <v>214.300687462344</v>
      </c>
      <c r="X78" s="9">
        <v>219.250002344232</v>
      </c>
      <c r="Y78" s="9">
        <v>223.541766246626</v>
      </c>
      <c r="Z78" s="9">
        <v>225.76423660220999</v>
      </c>
      <c r="AA78" s="9">
        <v>228.26632169173001</v>
      </c>
      <c r="AB78" s="9">
        <v>226.69545809521301</v>
      </c>
      <c r="AC78" s="9">
        <v>224.701399815044</v>
      </c>
      <c r="AD78" s="9">
        <v>220.46902833308599</v>
      </c>
      <c r="AE78" s="9">
        <v>217.031360652236</v>
      </c>
      <c r="AF78" s="9">
        <v>213.71291854169499</v>
      </c>
      <c r="AG78" s="9">
        <v>211.71027681998899</v>
      </c>
      <c r="AH78" s="9">
        <v>212.22637662417901</v>
      </c>
      <c r="AI78" s="9">
        <v>213.41527838961099</v>
      </c>
      <c r="AJ78" s="9">
        <v>217.730204613431</v>
      </c>
      <c r="AK78" s="9">
        <v>221.84617196803501</v>
      </c>
      <c r="AL78" s="9">
        <v>227.473683552914</v>
      </c>
      <c r="AM78" s="9">
        <v>230.600610620445</v>
      </c>
      <c r="AN78" s="9">
        <v>232.496282348314</v>
      </c>
      <c r="AO78" s="9">
        <v>234.16270200758899</v>
      </c>
      <c r="AP78" s="9">
        <v>235.965533663906</v>
      </c>
      <c r="AQ78" s="9"/>
    </row>
    <row r="79" spans="1:43" x14ac:dyDescent="0.3">
      <c r="A79" t="s">
        <v>309</v>
      </c>
      <c r="B79" s="9">
        <v>169.76569629691099</v>
      </c>
      <c r="C79" s="9">
        <v>171.97180856097799</v>
      </c>
      <c r="D79" s="9">
        <v>173.609682932194</v>
      </c>
      <c r="E79" s="9">
        <v>175.49312099496501</v>
      </c>
      <c r="F79" s="9">
        <v>177.66026574253701</v>
      </c>
      <c r="G79" s="9">
        <v>180.394439552672</v>
      </c>
      <c r="H79" s="9">
        <v>182.18658585466301</v>
      </c>
      <c r="I79" s="9">
        <v>183.565827126904</v>
      </c>
      <c r="J79" s="9">
        <v>185.32075988862599</v>
      </c>
      <c r="K79" s="9">
        <v>187.95063306780401</v>
      </c>
      <c r="L79" s="9">
        <v>190.92899742349101</v>
      </c>
      <c r="M79" s="9">
        <v>193.407405071515</v>
      </c>
      <c r="N79" s="9">
        <v>196.36874402140401</v>
      </c>
      <c r="O79" s="9">
        <v>200.55205833262201</v>
      </c>
      <c r="P79" s="9">
        <v>204.29779479998999</v>
      </c>
      <c r="Q79" s="9">
        <v>207.82911864114899</v>
      </c>
      <c r="R79" s="9">
        <v>210.12035539818501</v>
      </c>
      <c r="S79" s="9">
        <v>213.11812298451699</v>
      </c>
      <c r="T79" s="9">
        <v>216.979646520377</v>
      </c>
      <c r="U79" s="9">
        <v>222.37667650954</v>
      </c>
      <c r="V79" s="9">
        <v>229.48534169540901</v>
      </c>
      <c r="W79" s="9">
        <v>237.43629079848199</v>
      </c>
      <c r="X79" s="9">
        <v>243.98584058106599</v>
      </c>
      <c r="Y79" s="9">
        <v>248.75318385420599</v>
      </c>
      <c r="Z79" s="9">
        <v>249.97610958732</v>
      </c>
      <c r="AA79" s="9">
        <v>248.14548449672299</v>
      </c>
      <c r="AB79" s="9">
        <v>242.18238479993499</v>
      </c>
      <c r="AC79" s="9">
        <v>233.77636867905301</v>
      </c>
      <c r="AD79" s="9">
        <v>225.577978903276</v>
      </c>
      <c r="AE79" s="9">
        <v>218.32167897627701</v>
      </c>
      <c r="AF79" s="9">
        <v>213.063110419791</v>
      </c>
      <c r="AG79" s="9">
        <v>209.89157606339</v>
      </c>
      <c r="AH79" s="9">
        <v>208.479267980277</v>
      </c>
      <c r="AI79" s="9">
        <v>207.88026556574999</v>
      </c>
      <c r="AJ79" s="9">
        <v>208.43823816717699</v>
      </c>
      <c r="AK79" s="9">
        <v>210.51087942177099</v>
      </c>
      <c r="AL79" s="9">
        <v>214.000318129709</v>
      </c>
      <c r="AM79" s="9">
        <v>216.52599295998999</v>
      </c>
      <c r="AN79" s="9">
        <v>219.71611022753601</v>
      </c>
      <c r="AO79" s="9">
        <v>221.993706210699</v>
      </c>
      <c r="AP79" s="9">
        <v>224.19524803844499</v>
      </c>
      <c r="AQ79" s="9"/>
    </row>
    <row r="80" spans="1:43" x14ac:dyDescent="0.3">
      <c r="A80" t="s">
        <v>310</v>
      </c>
      <c r="B80" s="9">
        <v>149.72370306128099</v>
      </c>
      <c r="C80" s="9">
        <v>150.78070060160101</v>
      </c>
      <c r="D80" s="9">
        <v>151.53858730720901</v>
      </c>
      <c r="E80" s="9">
        <v>152.72277963772601</v>
      </c>
      <c r="F80" s="9">
        <v>154.49194321666801</v>
      </c>
      <c r="G80" s="9">
        <v>156.5036918326</v>
      </c>
      <c r="H80" s="9">
        <v>158.27043511296901</v>
      </c>
      <c r="I80" s="9">
        <v>159.654849880071</v>
      </c>
      <c r="J80" s="9">
        <v>161.22857849725199</v>
      </c>
      <c r="K80" s="9">
        <v>162.55862953764799</v>
      </c>
      <c r="L80" s="9">
        <v>164.10206291819901</v>
      </c>
      <c r="M80" s="9">
        <v>167.29649528232099</v>
      </c>
      <c r="N80" s="9">
        <v>170.15732719904099</v>
      </c>
      <c r="O80" s="9">
        <v>172.42484499113399</v>
      </c>
      <c r="P80" s="9">
        <v>173.367288740204</v>
      </c>
      <c r="Q80" s="9">
        <v>176.037997456325</v>
      </c>
      <c r="R80" s="9">
        <v>179.85860224151401</v>
      </c>
      <c r="S80" s="9">
        <v>184.16093097256899</v>
      </c>
      <c r="T80" s="9">
        <v>190.13777436959799</v>
      </c>
      <c r="U80" s="9">
        <v>197.62526084903999</v>
      </c>
      <c r="V80" s="9">
        <v>208.074306196311</v>
      </c>
      <c r="W80" s="9">
        <v>217.20996464605699</v>
      </c>
      <c r="X80" s="9">
        <v>225.92797932355401</v>
      </c>
      <c r="Y80" s="9">
        <v>231.38948677500699</v>
      </c>
      <c r="Z80" s="9">
        <v>233.42206429422899</v>
      </c>
      <c r="AA80" s="9">
        <v>232.07762077252499</v>
      </c>
      <c r="AB80" s="9">
        <v>226.600713259435</v>
      </c>
      <c r="AC80" s="9">
        <v>218.348467690311</v>
      </c>
      <c r="AD80" s="9">
        <v>209.93866588577899</v>
      </c>
      <c r="AE80" s="9">
        <v>202.415109649127</v>
      </c>
      <c r="AF80" s="9">
        <v>198.58113099407399</v>
      </c>
      <c r="AG80" s="9">
        <v>195.73707124654601</v>
      </c>
      <c r="AH80" s="9">
        <v>195.42011754024799</v>
      </c>
      <c r="AI80" s="9">
        <v>194.01351584374399</v>
      </c>
      <c r="AJ80" s="9">
        <v>193.530780621368</v>
      </c>
      <c r="AK80" s="9">
        <v>194.824844113696</v>
      </c>
      <c r="AL80" s="9">
        <v>197.98157826795699</v>
      </c>
      <c r="AM80" s="9">
        <v>200.70324873279799</v>
      </c>
      <c r="AN80" s="9">
        <v>200.075975086055</v>
      </c>
      <c r="AO80" s="9">
        <v>199.51806021225499</v>
      </c>
      <c r="AP80" s="9">
        <v>198.913201726181</v>
      </c>
      <c r="AQ80" s="9"/>
    </row>
    <row r="81" spans="1:43" x14ac:dyDescent="0.3">
      <c r="A81" t="s">
        <v>311</v>
      </c>
      <c r="B81" s="9">
        <v>164.102654760777</v>
      </c>
      <c r="C81" s="9">
        <v>167.052651615554</v>
      </c>
      <c r="D81" s="9">
        <v>169.88767008526</v>
      </c>
      <c r="E81" s="9">
        <v>173.708691385685</v>
      </c>
      <c r="F81" s="9">
        <v>177.438814811111</v>
      </c>
      <c r="G81" s="9">
        <v>181.04509661846501</v>
      </c>
      <c r="H81" s="9">
        <v>183.516294479946</v>
      </c>
      <c r="I81" s="9">
        <v>186.088681568364</v>
      </c>
      <c r="J81" s="9">
        <v>189.52950078160899</v>
      </c>
      <c r="K81" s="9">
        <v>193.42531056934001</v>
      </c>
      <c r="L81" s="9">
        <v>197.354128369721</v>
      </c>
      <c r="M81" s="9">
        <v>201.38802209673401</v>
      </c>
      <c r="N81" s="9">
        <v>207.036492144345</v>
      </c>
      <c r="O81" s="9">
        <v>212.93225454669999</v>
      </c>
      <c r="P81" s="9">
        <v>218.33018556570701</v>
      </c>
      <c r="Q81" s="9">
        <v>222.73947424152601</v>
      </c>
      <c r="R81" s="9">
        <v>229.287392262179</v>
      </c>
      <c r="S81" s="9">
        <v>236.97833256990299</v>
      </c>
      <c r="T81" s="9">
        <v>246.14494631107999</v>
      </c>
      <c r="U81" s="9">
        <v>255.27569229368001</v>
      </c>
      <c r="V81" s="9">
        <v>266.50300518100698</v>
      </c>
      <c r="W81" s="9">
        <v>277.49765656805801</v>
      </c>
      <c r="X81" s="9">
        <v>288.14975853354701</v>
      </c>
      <c r="Y81" s="9">
        <v>295.99531440934499</v>
      </c>
      <c r="Z81" s="9">
        <v>300.17342686215898</v>
      </c>
      <c r="AA81" s="9">
        <v>298.81287757084999</v>
      </c>
      <c r="AB81" s="9">
        <v>292.10173430425698</v>
      </c>
      <c r="AC81" s="9">
        <v>282.92689045028101</v>
      </c>
      <c r="AD81" s="9">
        <v>274.78646819885103</v>
      </c>
      <c r="AE81" s="9">
        <v>268.14590443862397</v>
      </c>
      <c r="AF81" s="9">
        <v>263.74602966517602</v>
      </c>
      <c r="AG81" s="9">
        <v>257.90749135571502</v>
      </c>
      <c r="AH81" s="9">
        <v>253.643024709157</v>
      </c>
      <c r="AI81" s="9">
        <v>250.38946218022099</v>
      </c>
      <c r="AJ81" s="9">
        <v>250.52481522668299</v>
      </c>
      <c r="AK81" s="9">
        <v>251.71394162358999</v>
      </c>
      <c r="AL81" s="9">
        <v>252.927751023258</v>
      </c>
      <c r="AM81" s="9">
        <v>257.200635205433</v>
      </c>
      <c r="AN81" s="9">
        <v>260.64196601335601</v>
      </c>
      <c r="AO81" s="9">
        <v>263.73576347383801</v>
      </c>
      <c r="AP81" s="9">
        <v>263.71646841170201</v>
      </c>
      <c r="AQ81" s="9"/>
    </row>
    <row r="82" spans="1:43" x14ac:dyDescent="0.3">
      <c r="A82" t="s">
        <v>312</v>
      </c>
      <c r="B82" s="9">
        <v>128.35929133703499</v>
      </c>
      <c r="C82" s="9">
        <v>128.82436971400301</v>
      </c>
      <c r="D82" s="9">
        <v>129.19726209039999</v>
      </c>
      <c r="E82" s="9">
        <v>129.78708299266901</v>
      </c>
      <c r="F82" s="9">
        <v>131.20016513999701</v>
      </c>
      <c r="G82" s="9">
        <v>132.71616335033099</v>
      </c>
      <c r="H82" s="9">
        <v>133.66598102972301</v>
      </c>
      <c r="I82" s="9">
        <v>133.98818363615601</v>
      </c>
      <c r="J82" s="9">
        <v>134.432890459243</v>
      </c>
      <c r="K82" s="9">
        <v>135.480890281656</v>
      </c>
      <c r="L82" s="9">
        <v>136.77518878727699</v>
      </c>
      <c r="M82" s="9">
        <v>138.06558446752601</v>
      </c>
      <c r="N82" s="9">
        <v>139.56554269536301</v>
      </c>
      <c r="O82" s="9">
        <v>141.06179108996301</v>
      </c>
      <c r="P82" s="9">
        <v>142.82508000774999</v>
      </c>
      <c r="Q82" s="9">
        <v>144.20398526833401</v>
      </c>
      <c r="R82" s="9">
        <v>145.193138334465</v>
      </c>
      <c r="S82" s="9">
        <v>146.01874743330799</v>
      </c>
      <c r="T82" s="9">
        <v>148.49222012405301</v>
      </c>
      <c r="U82" s="9">
        <v>151.964771457186</v>
      </c>
      <c r="V82" s="9">
        <v>157.67352528311801</v>
      </c>
      <c r="W82" s="9">
        <v>164.01214880159199</v>
      </c>
      <c r="X82" s="9">
        <v>171.741678651201</v>
      </c>
      <c r="Y82" s="9">
        <v>177.82899293205301</v>
      </c>
      <c r="Z82" s="9">
        <v>182.96483462362701</v>
      </c>
      <c r="AA82" s="9">
        <v>185.45370202186601</v>
      </c>
      <c r="AB82" s="9">
        <v>187.927848823483</v>
      </c>
      <c r="AC82" s="9">
        <v>186.977436174556</v>
      </c>
      <c r="AD82" s="9">
        <v>185.35088156593301</v>
      </c>
      <c r="AE82" s="9">
        <v>180.97540684491199</v>
      </c>
      <c r="AF82" s="9">
        <v>177.57843645313699</v>
      </c>
      <c r="AG82" s="9">
        <v>175.14423268540301</v>
      </c>
      <c r="AH82" s="9">
        <v>175.36128237979599</v>
      </c>
      <c r="AI82" s="9">
        <v>178.226523248316</v>
      </c>
      <c r="AJ82" s="9">
        <v>181.515774809611</v>
      </c>
      <c r="AK82" s="9">
        <v>184.56361503634901</v>
      </c>
      <c r="AL82" s="9">
        <v>186.19932735306801</v>
      </c>
      <c r="AM82" s="9">
        <v>187.65051960225</v>
      </c>
      <c r="AN82" s="9">
        <v>188.17213071348499</v>
      </c>
      <c r="AO82" s="9">
        <v>188.43899656799999</v>
      </c>
      <c r="AP82" s="9">
        <v>188.347260131615</v>
      </c>
      <c r="AQ82" s="9"/>
    </row>
    <row r="83" spans="1:43" x14ac:dyDescent="0.3">
      <c r="A83" t="s">
        <v>313</v>
      </c>
      <c r="B83" s="9">
        <v>182.61948522592499</v>
      </c>
      <c r="C83" s="9">
        <v>186.67298534477101</v>
      </c>
      <c r="D83" s="9">
        <v>187.54365203531199</v>
      </c>
      <c r="E83" s="9">
        <v>188.43462178419099</v>
      </c>
      <c r="F83" s="9">
        <v>188.31500763435</v>
      </c>
      <c r="G83" s="9">
        <v>190.846798846609</v>
      </c>
      <c r="H83" s="9">
        <v>194.155667957932</v>
      </c>
      <c r="I83" s="9">
        <v>196.95224534159601</v>
      </c>
      <c r="J83" s="9">
        <v>200.21319545843099</v>
      </c>
      <c r="K83" s="9">
        <v>202.62444455411099</v>
      </c>
      <c r="L83" s="9">
        <v>207.45964715680401</v>
      </c>
      <c r="M83" s="9">
        <v>210.28616277593699</v>
      </c>
      <c r="N83" s="9">
        <v>214.33496612446899</v>
      </c>
      <c r="O83" s="9">
        <v>216.409551620445</v>
      </c>
      <c r="P83" s="9">
        <v>219.90433835792999</v>
      </c>
      <c r="Q83" s="9">
        <v>223.351486367717</v>
      </c>
      <c r="R83" s="9">
        <v>227.26134756022199</v>
      </c>
      <c r="S83" s="9">
        <v>232.74725295968901</v>
      </c>
      <c r="T83" s="9">
        <v>237.72353136718399</v>
      </c>
      <c r="U83" s="9">
        <v>246.577999625096</v>
      </c>
      <c r="V83" s="9">
        <v>258.82666190958997</v>
      </c>
      <c r="W83" s="9">
        <v>276.20498356298799</v>
      </c>
      <c r="X83" s="9">
        <v>291.85359078653102</v>
      </c>
      <c r="Y83" s="9">
        <v>305.36105818869299</v>
      </c>
      <c r="Z83" s="9">
        <v>316.783785882384</v>
      </c>
      <c r="AA83" s="9">
        <v>327.68117123602701</v>
      </c>
      <c r="AB83" s="9">
        <v>334.76344717927799</v>
      </c>
      <c r="AC83" s="9">
        <v>337.84702505022398</v>
      </c>
      <c r="AD83" s="9">
        <v>332.181947340862</v>
      </c>
      <c r="AE83" s="9">
        <v>325.00345771336799</v>
      </c>
      <c r="AF83" s="9">
        <v>313.63261108844301</v>
      </c>
      <c r="AG83" s="9">
        <v>307.52692945802102</v>
      </c>
      <c r="AH83" s="9">
        <v>303.587151144789</v>
      </c>
      <c r="AI83" s="9">
        <v>303.95314633773302</v>
      </c>
      <c r="AJ83" s="9">
        <v>304.92692150596298</v>
      </c>
      <c r="AK83" s="9">
        <v>306.01492813238701</v>
      </c>
      <c r="AL83" s="9">
        <v>308.12388988993899</v>
      </c>
      <c r="AM83" s="9">
        <v>307.97413789444403</v>
      </c>
      <c r="AN83" s="9">
        <v>304.83731349487698</v>
      </c>
      <c r="AO83" s="9">
        <v>300.34097916176802</v>
      </c>
      <c r="AP83" s="9">
        <v>297.65865654532001</v>
      </c>
      <c r="AQ83" s="9"/>
    </row>
    <row r="84" spans="1:43" x14ac:dyDescent="0.3">
      <c r="A84" t="s">
        <v>314</v>
      </c>
      <c r="B84" s="9">
        <v>187.22830284744501</v>
      </c>
      <c r="C84" s="9">
        <v>190.527897950903</v>
      </c>
      <c r="D84" s="9">
        <v>195.259336682894</v>
      </c>
      <c r="E84" s="9">
        <v>201.10079956578201</v>
      </c>
      <c r="F84" s="9">
        <v>206.456137325573</v>
      </c>
      <c r="G84" s="9">
        <v>212.044029265413</v>
      </c>
      <c r="H84" s="9">
        <v>218.23171774735599</v>
      </c>
      <c r="I84" s="9">
        <v>223.68107713698001</v>
      </c>
      <c r="J84" s="9">
        <v>226.59646915738199</v>
      </c>
      <c r="K84" s="9">
        <v>229.16773617735001</v>
      </c>
      <c r="L84" s="9">
        <v>232.83516273926199</v>
      </c>
      <c r="M84" s="9">
        <v>238.13153935975399</v>
      </c>
      <c r="N84" s="9">
        <v>241.816350525921</v>
      </c>
      <c r="O84" s="9">
        <v>245.13430205972</v>
      </c>
      <c r="P84" s="9">
        <v>247.45793752743199</v>
      </c>
      <c r="Q84" s="9">
        <v>251.698139315465</v>
      </c>
      <c r="R84" s="9">
        <v>254.52362497464</v>
      </c>
      <c r="S84" s="9">
        <v>258.46700106207601</v>
      </c>
      <c r="T84" s="9">
        <v>265.29620626834202</v>
      </c>
      <c r="U84" s="9">
        <v>275.287902322165</v>
      </c>
      <c r="V84" s="9">
        <v>291.147764564532</v>
      </c>
      <c r="W84" s="9">
        <v>312.28076260301299</v>
      </c>
      <c r="X84" s="9">
        <v>335.50284965038298</v>
      </c>
      <c r="Y84" s="9">
        <v>355.67395073887099</v>
      </c>
      <c r="Z84" s="9">
        <v>373.88124080828402</v>
      </c>
      <c r="AA84" s="9">
        <v>384.92459877536999</v>
      </c>
      <c r="AB84" s="9">
        <v>394.03357296783798</v>
      </c>
      <c r="AC84" s="9">
        <v>395.54417058807599</v>
      </c>
      <c r="AD84" s="9">
        <v>390.33658247643302</v>
      </c>
      <c r="AE84" s="9">
        <v>379.90386452774902</v>
      </c>
      <c r="AF84" s="9">
        <v>369.01200465038397</v>
      </c>
      <c r="AG84" s="9">
        <v>364.67785082481203</v>
      </c>
      <c r="AH84" s="9">
        <v>360.47702548763499</v>
      </c>
      <c r="AI84" s="9">
        <v>356.71518860621899</v>
      </c>
      <c r="AJ84" s="9">
        <v>356.50833825760901</v>
      </c>
      <c r="AK84" s="9">
        <v>359.04578427790602</v>
      </c>
      <c r="AL84" s="9">
        <v>360.50062951878499</v>
      </c>
      <c r="AM84" s="9">
        <v>359.33228860339199</v>
      </c>
      <c r="AN84" s="9">
        <v>357.13588709888199</v>
      </c>
      <c r="AO84" s="9">
        <v>356.33315734049103</v>
      </c>
      <c r="AP84" s="9">
        <v>355.79350912255501</v>
      </c>
      <c r="AQ84" s="9"/>
    </row>
    <row r="85" spans="1:43" x14ac:dyDescent="0.3">
      <c r="A85" t="s">
        <v>315</v>
      </c>
      <c r="B85" s="9">
        <v>181.244376967383</v>
      </c>
      <c r="C85" s="9">
        <v>184.39506245256999</v>
      </c>
      <c r="D85" s="9">
        <v>186.14917598467301</v>
      </c>
      <c r="E85" s="9">
        <v>187.77246060091201</v>
      </c>
      <c r="F85" s="9">
        <v>189.73981565106899</v>
      </c>
      <c r="G85" s="9">
        <v>192.48081239520101</v>
      </c>
      <c r="H85" s="9">
        <v>194.077777193267</v>
      </c>
      <c r="I85" s="9">
        <v>195.60451792429899</v>
      </c>
      <c r="J85" s="9">
        <v>197.83666379213</v>
      </c>
      <c r="K85" s="9">
        <v>201.17265943772901</v>
      </c>
      <c r="L85" s="9">
        <v>204.54636063693201</v>
      </c>
      <c r="M85" s="9">
        <v>207.60757118152401</v>
      </c>
      <c r="N85" s="9">
        <v>212.109573134333</v>
      </c>
      <c r="O85" s="9">
        <v>217.31501603251201</v>
      </c>
      <c r="P85" s="9">
        <v>222.74649329890099</v>
      </c>
      <c r="Q85" s="9">
        <v>227.35320559045601</v>
      </c>
      <c r="R85" s="9">
        <v>231.00181232801799</v>
      </c>
      <c r="S85" s="9">
        <v>234.747684040156</v>
      </c>
      <c r="T85" s="9">
        <v>239.46126127562701</v>
      </c>
      <c r="U85" s="9">
        <v>247.05593913747299</v>
      </c>
      <c r="V85" s="9">
        <v>259.072537785154</v>
      </c>
      <c r="W85" s="9">
        <v>273.90466815757202</v>
      </c>
      <c r="X85" s="9">
        <v>287.50219647347501</v>
      </c>
      <c r="Y85" s="9">
        <v>298.81162416971</v>
      </c>
      <c r="Z85" s="9">
        <v>307.06830314227</v>
      </c>
      <c r="AA85" s="9">
        <v>315.92903601027098</v>
      </c>
      <c r="AB85" s="9">
        <v>317.59233275805201</v>
      </c>
      <c r="AC85" s="9">
        <v>314.124972979078</v>
      </c>
      <c r="AD85" s="9">
        <v>304.94708116067</v>
      </c>
      <c r="AE85" s="9">
        <v>297.06339981066901</v>
      </c>
      <c r="AF85" s="9">
        <v>290.56105272408303</v>
      </c>
      <c r="AG85" s="9">
        <v>286.89659008434103</v>
      </c>
      <c r="AH85" s="9">
        <v>286.02831857183099</v>
      </c>
      <c r="AI85" s="9">
        <v>286.63292756703902</v>
      </c>
      <c r="AJ85" s="9">
        <v>287.22455908004201</v>
      </c>
      <c r="AK85" s="9">
        <v>288.16857087907101</v>
      </c>
      <c r="AL85" s="9">
        <v>289.75217128204201</v>
      </c>
      <c r="AM85" s="9">
        <v>291.99471297278899</v>
      </c>
      <c r="AN85" s="9">
        <v>293.13208499352697</v>
      </c>
      <c r="AO85" s="9">
        <v>292.58465884443598</v>
      </c>
      <c r="AP85" s="9">
        <v>290.85146739673502</v>
      </c>
      <c r="AQ85" s="9"/>
    </row>
    <row r="86" spans="1:43" x14ac:dyDescent="0.3">
      <c r="A86" t="s">
        <v>316</v>
      </c>
      <c r="B86" s="9">
        <v>171.35597224117001</v>
      </c>
      <c r="C86" s="9">
        <v>172.775629653587</v>
      </c>
      <c r="D86" s="9">
        <v>173.56724404630501</v>
      </c>
      <c r="E86" s="9">
        <v>175.37788964145901</v>
      </c>
      <c r="F86" s="9">
        <v>177.82576569349001</v>
      </c>
      <c r="G86" s="9">
        <v>181.60129498742401</v>
      </c>
      <c r="H86" s="9">
        <v>185.30236376993901</v>
      </c>
      <c r="I86" s="9">
        <v>188.81863511750899</v>
      </c>
      <c r="J86" s="9">
        <v>191.001961644663</v>
      </c>
      <c r="K86" s="9">
        <v>192.332786959402</v>
      </c>
      <c r="L86" s="9">
        <v>193.278152427783</v>
      </c>
      <c r="M86" s="9">
        <v>194.88614350344699</v>
      </c>
      <c r="N86" s="9">
        <v>198.045888494861</v>
      </c>
      <c r="O86" s="9">
        <v>202.444158905743</v>
      </c>
      <c r="P86" s="9">
        <v>206.880191727062</v>
      </c>
      <c r="Q86" s="9">
        <v>210.46635206627101</v>
      </c>
      <c r="R86" s="9">
        <v>212.05921444528099</v>
      </c>
      <c r="S86" s="9">
        <v>214.06496294644899</v>
      </c>
      <c r="T86" s="9">
        <v>217.46838329779899</v>
      </c>
      <c r="U86" s="9">
        <v>223.31251734792301</v>
      </c>
      <c r="V86" s="9">
        <v>231.01153746155899</v>
      </c>
      <c r="W86" s="9">
        <v>239.524360138362</v>
      </c>
      <c r="X86" s="9">
        <v>247.671859355469</v>
      </c>
      <c r="Y86" s="9">
        <v>253.106248337918</v>
      </c>
      <c r="Z86" s="9">
        <v>255.69492720617799</v>
      </c>
      <c r="AA86" s="9">
        <v>254.59574165795101</v>
      </c>
      <c r="AB86" s="9">
        <v>252.67232875000599</v>
      </c>
      <c r="AC86" s="9">
        <v>247.388637716197</v>
      </c>
      <c r="AD86" s="9">
        <v>242.13339734963401</v>
      </c>
      <c r="AE86" s="9">
        <v>234.10582599716199</v>
      </c>
      <c r="AF86" s="9">
        <v>228.17120668505299</v>
      </c>
      <c r="AG86" s="9">
        <v>224.01611144671699</v>
      </c>
      <c r="AH86" s="9">
        <v>224.104461030728</v>
      </c>
      <c r="AI86" s="9">
        <v>225.85674647346099</v>
      </c>
      <c r="AJ86" s="9">
        <v>226.27633408369701</v>
      </c>
      <c r="AK86" s="9">
        <v>227.27427093684801</v>
      </c>
      <c r="AL86" s="9">
        <v>228.378826130806</v>
      </c>
      <c r="AM86" s="9">
        <v>233.06698401986199</v>
      </c>
      <c r="AN86" s="9">
        <v>235.363577551791</v>
      </c>
      <c r="AO86" s="9">
        <v>237.471026381993</v>
      </c>
      <c r="AP86" s="9">
        <v>238.20675561322199</v>
      </c>
      <c r="AQ86" s="9"/>
    </row>
    <row r="87" spans="1:43" x14ac:dyDescent="0.3">
      <c r="A87" t="s">
        <v>317</v>
      </c>
      <c r="B87" s="9">
        <v>161.150099710521</v>
      </c>
      <c r="C87" s="9">
        <v>162.13812420508</v>
      </c>
      <c r="D87" s="9">
        <v>162.79870295495601</v>
      </c>
      <c r="E87" s="9">
        <v>163.54733858585999</v>
      </c>
      <c r="F87" s="9">
        <v>165.09963015209701</v>
      </c>
      <c r="G87" s="9">
        <v>166.73231954236601</v>
      </c>
      <c r="H87" s="9">
        <v>168.97896880536101</v>
      </c>
      <c r="I87" s="9">
        <v>171.04996872403501</v>
      </c>
      <c r="J87" s="9">
        <v>173.02047469938501</v>
      </c>
      <c r="K87" s="9">
        <v>175.340013149762</v>
      </c>
      <c r="L87" s="9">
        <v>176.93999332823299</v>
      </c>
      <c r="M87" s="9">
        <v>179.174731634159</v>
      </c>
      <c r="N87" s="9">
        <v>181.210124672012</v>
      </c>
      <c r="O87" s="9">
        <v>183.74574101752199</v>
      </c>
      <c r="P87" s="9">
        <v>186.16542723575699</v>
      </c>
      <c r="Q87" s="9">
        <v>188.169482824195</v>
      </c>
      <c r="R87" s="9">
        <v>190.21206739201401</v>
      </c>
      <c r="S87" s="9">
        <v>192.75624185587401</v>
      </c>
      <c r="T87" s="9">
        <v>197.456454954056</v>
      </c>
      <c r="U87" s="9">
        <v>203.75406207099601</v>
      </c>
      <c r="V87" s="9">
        <v>211.95558633358999</v>
      </c>
      <c r="W87" s="9">
        <v>219.89397457052999</v>
      </c>
      <c r="X87" s="9">
        <v>226.940623286961</v>
      </c>
      <c r="Y87" s="9">
        <v>231.78861519893599</v>
      </c>
      <c r="Z87" s="9">
        <v>237.83493496848001</v>
      </c>
      <c r="AA87" s="9">
        <v>240.59532488364101</v>
      </c>
      <c r="AB87" s="9">
        <v>244.15991620749</v>
      </c>
      <c r="AC87" s="9">
        <v>246.67482518266701</v>
      </c>
      <c r="AD87" s="9">
        <v>250.94166853930801</v>
      </c>
      <c r="AE87" s="9">
        <v>251.58070160385401</v>
      </c>
      <c r="AF87" s="9">
        <v>247.92715945283601</v>
      </c>
      <c r="AG87" s="9">
        <v>244.37929003873199</v>
      </c>
      <c r="AH87" s="9">
        <v>242.86925239329</v>
      </c>
      <c r="AI87" s="9">
        <v>242.83048887368301</v>
      </c>
      <c r="AJ87" s="9">
        <v>240.242267428643</v>
      </c>
      <c r="AK87" s="9">
        <v>236.732186512867</v>
      </c>
      <c r="AL87" s="9">
        <v>233.14028886791101</v>
      </c>
      <c r="AM87" s="9">
        <v>231.835266109467</v>
      </c>
      <c r="AN87" s="9">
        <v>228.93219146539201</v>
      </c>
      <c r="AO87" s="9">
        <v>226.317272224584</v>
      </c>
      <c r="AP87" s="9">
        <v>223.84901135386301</v>
      </c>
      <c r="AQ87" s="9"/>
    </row>
    <row r="88" spans="1:43" x14ac:dyDescent="0.3">
      <c r="A88" t="s">
        <v>318</v>
      </c>
      <c r="B88" s="9">
        <v>185.65154169427601</v>
      </c>
      <c r="C88" s="9">
        <v>188.75718700420001</v>
      </c>
      <c r="D88" s="9">
        <v>189.950216451024</v>
      </c>
      <c r="E88" s="9">
        <v>191.61748019822099</v>
      </c>
      <c r="F88" s="9">
        <v>193.52917011887101</v>
      </c>
      <c r="G88" s="9">
        <v>195.66869009138699</v>
      </c>
      <c r="H88" s="9">
        <v>198.19507951603899</v>
      </c>
      <c r="I88" s="9">
        <v>200.14511975832099</v>
      </c>
      <c r="J88" s="9">
        <v>201.96539392977499</v>
      </c>
      <c r="K88" s="9">
        <v>202.121381817318</v>
      </c>
      <c r="L88" s="9">
        <v>202.582978295218</v>
      </c>
      <c r="M88" s="9">
        <v>203.604190331697</v>
      </c>
      <c r="N88" s="9">
        <v>206.287666370707</v>
      </c>
      <c r="O88" s="9">
        <v>209.22404357862499</v>
      </c>
      <c r="P88" s="9">
        <v>211.525978328268</v>
      </c>
      <c r="Q88" s="9">
        <v>213.18991324513101</v>
      </c>
      <c r="R88" s="9">
        <v>214.33013131166899</v>
      </c>
      <c r="S88" s="9">
        <v>215.47194066963399</v>
      </c>
      <c r="T88" s="9">
        <v>217.897403847063</v>
      </c>
      <c r="U88" s="9">
        <v>222.13697606589599</v>
      </c>
      <c r="V88" s="9">
        <v>228.63576257447099</v>
      </c>
      <c r="W88" s="9">
        <v>235.88466746492799</v>
      </c>
      <c r="X88" s="9">
        <v>242.56457072537901</v>
      </c>
      <c r="Y88" s="9">
        <v>246.41635664202499</v>
      </c>
      <c r="Z88" s="9">
        <v>246.655552920308</v>
      </c>
      <c r="AA88" s="9">
        <v>243.49937565672101</v>
      </c>
      <c r="AB88" s="9">
        <v>239.76749818487099</v>
      </c>
      <c r="AC88" s="9">
        <v>233.935105345311</v>
      </c>
      <c r="AD88" s="9">
        <v>227.75123413570901</v>
      </c>
      <c r="AE88" s="9">
        <v>220.39480875779199</v>
      </c>
      <c r="AF88" s="9">
        <v>214.57390531868</v>
      </c>
      <c r="AG88" s="9">
        <v>210.009510566074</v>
      </c>
      <c r="AH88" s="9">
        <v>206.37453076050099</v>
      </c>
      <c r="AI88" s="9">
        <v>204.57635947940699</v>
      </c>
      <c r="AJ88" s="9">
        <v>203.94965928354799</v>
      </c>
      <c r="AK88" s="9">
        <v>204.91073714990301</v>
      </c>
      <c r="AL88" s="9">
        <v>206.16225666061001</v>
      </c>
      <c r="AM88" s="9">
        <v>206.94181583240399</v>
      </c>
      <c r="AN88" s="9">
        <v>207.34347631715201</v>
      </c>
      <c r="AO88" s="9">
        <v>207.64372766508899</v>
      </c>
      <c r="AP88" s="9">
        <v>208.73560414760499</v>
      </c>
      <c r="AQ88" s="9"/>
    </row>
    <row r="89" spans="1:43" x14ac:dyDescent="0.3">
      <c r="A89" t="s">
        <v>319</v>
      </c>
      <c r="B89" s="9">
        <v>153.84423943458299</v>
      </c>
      <c r="C89" s="9">
        <v>155.427677896766</v>
      </c>
      <c r="D89" s="9">
        <v>156.80844527583901</v>
      </c>
      <c r="E89" s="9">
        <v>157.46808106971099</v>
      </c>
      <c r="F89" s="9">
        <v>159.56246643357301</v>
      </c>
      <c r="G89" s="9">
        <v>161.81871126259301</v>
      </c>
      <c r="H89" s="9">
        <v>163.85698181777701</v>
      </c>
      <c r="I89" s="9">
        <v>164.949806148997</v>
      </c>
      <c r="J89" s="9">
        <v>166.58508198443599</v>
      </c>
      <c r="K89" s="9">
        <v>168.50138786499701</v>
      </c>
      <c r="L89" s="9">
        <v>170.58714257474099</v>
      </c>
      <c r="M89" s="9">
        <v>172.777844879794</v>
      </c>
      <c r="N89" s="9">
        <v>176.15288649985499</v>
      </c>
      <c r="O89" s="9">
        <v>179.42655663130401</v>
      </c>
      <c r="P89" s="9">
        <v>182.43207913978799</v>
      </c>
      <c r="Q89" s="9">
        <v>185.20601925411299</v>
      </c>
      <c r="R89" s="9">
        <v>189.02769867988499</v>
      </c>
      <c r="S89" s="9">
        <v>194.09867597626399</v>
      </c>
      <c r="T89" s="9">
        <v>199.91513959607201</v>
      </c>
      <c r="U89" s="9">
        <v>207.457757356971</v>
      </c>
      <c r="V89" s="9">
        <v>217.020337263209</v>
      </c>
      <c r="W89" s="9">
        <v>228.29601799129199</v>
      </c>
      <c r="X89" s="9">
        <v>238.74203393898699</v>
      </c>
      <c r="Y89" s="9">
        <v>247.26530772585599</v>
      </c>
      <c r="Z89" s="9">
        <v>254.24497420627799</v>
      </c>
      <c r="AA89" s="9">
        <v>256.25671489382398</v>
      </c>
      <c r="AB89" s="9">
        <v>253.562502053896</v>
      </c>
      <c r="AC89" s="9">
        <v>247.677106348883</v>
      </c>
      <c r="AD89" s="9">
        <v>242.513908075568</v>
      </c>
      <c r="AE89" s="9">
        <v>238.238119473176</v>
      </c>
      <c r="AF89" s="9">
        <v>233.97927270187299</v>
      </c>
      <c r="AG89" s="9">
        <v>231.197587845941</v>
      </c>
      <c r="AH89" s="9">
        <v>230.370729381942</v>
      </c>
      <c r="AI89" s="9">
        <v>230.700471605876</v>
      </c>
      <c r="AJ89" s="9">
        <v>231.18005978762301</v>
      </c>
      <c r="AK89" s="9">
        <v>232.24360434612899</v>
      </c>
      <c r="AL89" s="9">
        <v>234.233375863768</v>
      </c>
      <c r="AM89" s="9">
        <v>237.055922473322</v>
      </c>
      <c r="AN89" s="9">
        <v>238.644012742782</v>
      </c>
      <c r="AO89" s="9">
        <v>240.18132375876101</v>
      </c>
      <c r="AP89" s="9">
        <v>241.844406803363</v>
      </c>
      <c r="AQ89" s="9"/>
    </row>
    <row r="90" spans="1:43" x14ac:dyDescent="0.3">
      <c r="A90" t="s">
        <v>320</v>
      </c>
      <c r="B90" s="9">
        <v>162.94352920536701</v>
      </c>
      <c r="C90" s="9">
        <v>164.47850428473799</v>
      </c>
      <c r="D90" s="9">
        <v>165.322733723298</v>
      </c>
      <c r="E90" s="9">
        <v>166.61327715886699</v>
      </c>
      <c r="F90" s="9">
        <v>167.31260476055701</v>
      </c>
      <c r="G90" s="9">
        <v>168.081791763664</v>
      </c>
      <c r="H90" s="9">
        <v>168.97670184203099</v>
      </c>
      <c r="I90" s="9">
        <v>169.842341522748</v>
      </c>
      <c r="J90" s="9">
        <v>171.92043232553601</v>
      </c>
      <c r="K90" s="9">
        <v>173.898220200286</v>
      </c>
      <c r="L90" s="9">
        <v>175.742692658696</v>
      </c>
      <c r="M90" s="9">
        <v>177.392141750245</v>
      </c>
      <c r="N90" s="9">
        <v>179.92314826710299</v>
      </c>
      <c r="O90" s="9">
        <v>183.01288286768099</v>
      </c>
      <c r="P90" s="9">
        <v>185.116163817933</v>
      </c>
      <c r="Q90" s="9">
        <v>186.39498066492101</v>
      </c>
      <c r="R90" s="9">
        <v>188.07215303850001</v>
      </c>
      <c r="S90" s="9">
        <v>190.58960980242901</v>
      </c>
      <c r="T90" s="9">
        <v>194.37708516692399</v>
      </c>
      <c r="U90" s="9">
        <v>200.21540099113801</v>
      </c>
      <c r="V90" s="9">
        <v>206.88887556327001</v>
      </c>
      <c r="W90" s="9">
        <v>215.167834777379</v>
      </c>
      <c r="X90" s="9">
        <v>222.936800778389</v>
      </c>
      <c r="Y90" s="9">
        <v>229.697999126105</v>
      </c>
      <c r="Z90" s="9">
        <v>233.09686933546999</v>
      </c>
      <c r="AA90" s="9">
        <v>233.18839386685599</v>
      </c>
      <c r="AB90" s="9">
        <v>229.63679907004101</v>
      </c>
      <c r="AC90" s="9">
        <v>223.35292085985799</v>
      </c>
      <c r="AD90" s="9">
        <v>215.44374534282699</v>
      </c>
      <c r="AE90" s="9">
        <v>208.344100761026</v>
      </c>
      <c r="AF90" s="9">
        <v>203.243905134122</v>
      </c>
      <c r="AG90" s="9">
        <v>200.52837645635199</v>
      </c>
      <c r="AH90" s="9">
        <v>199.93018813942101</v>
      </c>
      <c r="AI90" s="9">
        <v>200.59805129144601</v>
      </c>
      <c r="AJ90" s="9">
        <v>202.139603510667</v>
      </c>
      <c r="AK90" s="9">
        <v>204.74089861420001</v>
      </c>
      <c r="AL90" s="9">
        <v>210.131542087144</v>
      </c>
      <c r="AM90" s="9">
        <v>214.413340383232</v>
      </c>
      <c r="AN90" s="9">
        <v>220.02706583558199</v>
      </c>
      <c r="AO90" s="9">
        <v>222.217031751489</v>
      </c>
      <c r="AP90" s="9">
        <v>224.44805768664301</v>
      </c>
      <c r="AQ90" s="9"/>
    </row>
    <row r="91" spans="1:43" x14ac:dyDescent="0.3">
      <c r="A91" t="s">
        <v>321</v>
      </c>
      <c r="B91" s="9">
        <v>180.59354041499799</v>
      </c>
      <c r="C91" s="9">
        <v>182.76695109610901</v>
      </c>
      <c r="D91" s="9">
        <v>183.765184179508</v>
      </c>
      <c r="E91" s="9">
        <v>186.27963717269699</v>
      </c>
      <c r="F91" s="9">
        <v>188.18668354738</v>
      </c>
      <c r="G91" s="9">
        <v>191.09981912156701</v>
      </c>
      <c r="H91" s="9">
        <v>192.10340583943699</v>
      </c>
      <c r="I91" s="9">
        <v>192.806055820257</v>
      </c>
      <c r="J91" s="9">
        <v>195.79577870457001</v>
      </c>
      <c r="K91" s="9">
        <v>199.16113400895</v>
      </c>
      <c r="L91" s="9">
        <v>204.43794032437299</v>
      </c>
      <c r="M91" s="9">
        <v>206.608699377704</v>
      </c>
      <c r="N91" s="9">
        <v>209.18330030053701</v>
      </c>
      <c r="O91" s="9">
        <v>211.574679469703</v>
      </c>
      <c r="P91" s="9">
        <v>215.23714035079601</v>
      </c>
      <c r="Q91" s="9">
        <v>219.46653671001499</v>
      </c>
      <c r="R91" s="9">
        <v>223.510041078672</v>
      </c>
      <c r="S91" s="9">
        <v>228.254835710267</v>
      </c>
      <c r="T91" s="9">
        <v>233.14178179475999</v>
      </c>
      <c r="U91" s="9">
        <v>239.688239114883</v>
      </c>
      <c r="V91" s="9">
        <v>248.002859571833</v>
      </c>
      <c r="W91" s="9">
        <v>257.32658622045602</v>
      </c>
      <c r="X91" s="9">
        <v>268.75020501490599</v>
      </c>
      <c r="Y91" s="9">
        <v>278.57494619212798</v>
      </c>
      <c r="Z91" s="9">
        <v>287.94486044100898</v>
      </c>
      <c r="AA91" s="9">
        <v>291.2935011326</v>
      </c>
      <c r="AB91" s="9">
        <v>291.94443954549502</v>
      </c>
      <c r="AC91" s="9">
        <v>287.355051880443</v>
      </c>
      <c r="AD91" s="9">
        <v>281.468930989505</v>
      </c>
      <c r="AE91" s="9">
        <v>277.52227926688801</v>
      </c>
      <c r="AF91" s="9">
        <v>275.41403179864602</v>
      </c>
      <c r="AG91" s="9">
        <v>274.78414086214701</v>
      </c>
      <c r="AH91" s="9">
        <v>273.75291034524002</v>
      </c>
      <c r="AI91" s="9">
        <v>277.15213920510502</v>
      </c>
      <c r="AJ91" s="9">
        <v>281.81814711947902</v>
      </c>
      <c r="AK91" s="9">
        <v>286.96459895919998</v>
      </c>
      <c r="AL91" s="9">
        <v>294.400807748114</v>
      </c>
      <c r="AM91" s="9">
        <v>305.55576678048402</v>
      </c>
      <c r="AN91" s="9">
        <v>316.59373488892197</v>
      </c>
      <c r="AO91" s="9">
        <v>322.12785705746802</v>
      </c>
      <c r="AP91" s="9">
        <v>323.43936916913702</v>
      </c>
      <c r="AQ91" s="9"/>
    </row>
    <row r="92" spans="1:43" x14ac:dyDescent="0.3">
      <c r="A92" t="s">
        <v>322</v>
      </c>
      <c r="B92" s="9">
        <v>168.97063371846301</v>
      </c>
      <c r="C92" s="9">
        <v>171.289890809486</v>
      </c>
      <c r="D92" s="9">
        <v>172.809709692925</v>
      </c>
      <c r="E92" s="9">
        <v>175.43707597969799</v>
      </c>
      <c r="F92" s="9">
        <v>178.87793382679601</v>
      </c>
      <c r="G92" s="9">
        <v>183.37226849553701</v>
      </c>
      <c r="H92" s="9">
        <v>186.36845577253899</v>
      </c>
      <c r="I92" s="9">
        <v>188.765910887389</v>
      </c>
      <c r="J92" s="9">
        <v>191.38251840630599</v>
      </c>
      <c r="K92" s="9">
        <v>194.178564310735</v>
      </c>
      <c r="L92" s="9">
        <v>198.18018132965199</v>
      </c>
      <c r="M92" s="9">
        <v>201.459976029198</v>
      </c>
      <c r="N92" s="9">
        <v>205.77856745628799</v>
      </c>
      <c r="O92" s="9">
        <v>208.41645361710201</v>
      </c>
      <c r="P92" s="9">
        <v>211.34089359590101</v>
      </c>
      <c r="Q92" s="9">
        <v>216.63452056396201</v>
      </c>
      <c r="R92" s="9">
        <v>221.96172364406701</v>
      </c>
      <c r="S92" s="9">
        <v>228.960704946031</v>
      </c>
      <c r="T92" s="9">
        <v>235.248135592587</v>
      </c>
      <c r="U92" s="9">
        <v>244.17303993871599</v>
      </c>
      <c r="V92" s="9">
        <v>255.689601641146</v>
      </c>
      <c r="W92" s="9">
        <v>269.24410652255602</v>
      </c>
      <c r="X92" s="9">
        <v>282.46945523408999</v>
      </c>
      <c r="Y92" s="9">
        <v>291.61762175633402</v>
      </c>
      <c r="Z92" s="9">
        <v>295.55419954373201</v>
      </c>
      <c r="AA92" s="9">
        <v>302.13797564353803</v>
      </c>
      <c r="AB92" s="9">
        <v>308.39477990685799</v>
      </c>
      <c r="AC92" s="9">
        <v>311.14085162605102</v>
      </c>
      <c r="AD92" s="9">
        <v>304.92498576589003</v>
      </c>
      <c r="AE92" s="9">
        <v>294.44688818012003</v>
      </c>
      <c r="AF92" s="9">
        <v>285.615959411814</v>
      </c>
      <c r="AG92" s="9">
        <v>280.81914224203598</v>
      </c>
      <c r="AH92" s="9">
        <v>280.52067666150498</v>
      </c>
      <c r="AI92" s="9">
        <v>282.05903391994599</v>
      </c>
      <c r="AJ92" s="9">
        <v>283.08689589959801</v>
      </c>
      <c r="AK92" s="9">
        <v>286.346268461362</v>
      </c>
      <c r="AL92" s="9">
        <v>289.50412155585099</v>
      </c>
      <c r="AM92" s="9">
        <v>291.75181018302499</v>
      </c>
      <c r="AN92" s="9">
        <v>290.14360434051798</v>
      </c>
      <c r="AO92" s="9">
        <v>288.44479758476803</v>
      </c>
      <c r="AP92" s="9">
        <v>287.87258926639601</v>
      </c>
      <c r="AQ92" s="9"/>
    </row>
    <row r="93" spans="1:43" x14ac:dyDescent="0.3">
      <c r="A93" t="s">
        <v>323</v>
      </c>
      <c r="B93" s="9">
        <v>171.433322177462</v>
      </c>
      <c r="C93" s="9">
        <v>174.547100072332</v>
      </c>
      <c r="D93" s="9">
        <v>176.05729531639801</v>
      </c>
      <c r="E93" s="9">
        <v>177.690987271865</v>
      </c>
      <c r="F93" s="9">
        <v>179.845065109697</v>
      </c>
      <c r="G93" s="9">
        <v>183.167337233355</v>
      </c>
      <c r="H93" s="9">
        <v>186.55591128739701</v>
      </c>
      <c r="I93" s="9">
        <v>191.77495008256801</v>
      </c>
      <c r="J93" s="9">
        <v>196.67501558691899</v>
      </c>
      <c r="K93" s="9">
        <v>203.39031039697301</v>
      </c>
      <c r="L93" s="9">
        <v>209.610177096428</v>
      </c>
      <c r="M93" s="9">
        <v>214.75872467228899</v>
      </c>
      <c r="N93" s="9">
        <v>218.908054185369</v>
      </c>
      <c r="O93" s="9">
        <v>222.879889048937</v>
      </c>
      <c r="P93" s="9">
        <v>228.12841772496699</v>
      </c>
      <c r="Q93" s="9">
        <v>233.36967679145499</v>
      </c>
      <c r="R93" s="9">
        <v>237.99321843572301</v>
      </c>
      <c r="S93" s="9">
        <v>243.73437762362099</v>
      </c>
      <c r="T93" s="9">
        <v>250.83945021539</v>
      </c>
      <c r="U93" s="9">
        <v>260.602125839873</v>
      </c>
      <c r="V93" s="9">
        <v>272.50958239207301</v>
      </c>
      <c r="W93" s="9">
        <v>287.83455072562901</v>
      </c>
      <c r="X93" s="9">
        <v>305.34567012568499</v>
      </c>
      <c r="Y93" s="9">
        <v>321.063527873152</v>
      </c>
      <c r="Z93" s="9">
        <v>331.09534927124099</v>
      </c>
      <c r="AA93" s="9">
        <v>339.54999292960599</v>
      </c>
      <c r="AB93" s="9">
        <v>348.88720283130698</v>
      </c>
      <c r="AC93" s="9">
        <v>353.37075403850298</v>
      </c>
      <c r="AD93" s="9">
        <v>349.167178307131</v>
      </c>
      <c r="AE93" s="9">
        <v>341.73089757856201</v>
      </c>
      <c r="AF93" s="9">
        <v>336.27859323937702</v>
      </c>
      <c r="AG93" s="9">
        <v>334.17912203609598</v>
      </c>
      <c r="AH93" s="9">
        <v>331.40144596986801</v>
      </c>
      <c r="AI93" s="9">
        <v>331.13460127055998</v>
      </c>
      <c r="AJ93" s="9">
        <v>331.38106647602399</v>
      </c>
      <c r="AK93" s="9">
        <v>332.67958661765198</v>
      </c>
      <c r="AL93" s="9">
        <v>334.98933347641298</v>
      </c>
      <c r="AM93" s="9">
        <v>336.92799381741798</v>
      </c>
      <c r="AN93" s="9">
        <v>337.598216921301</v>
      </c>
      <c r="AO93" s="9">
        <v>337.350579003549</v>
      </c>
      <c r="AP93" s="9">
        <v>337.118823970346</v>
      </c>
      <c r="AQ93" s="9"/>
    </row>
    <row r="94" spans="1:43" x14ac:dyDescent="0.3">
      <c r="A94" t="s">
        <v>324</v>
      </c>
      <c r="B94" s="9">
        <v>155.04614299651701</v>
      </c>
      <c r="C94" s="9">
        <v>156.10723106169601</v>
      </c>
      <c r="D94" s="9">
        <v>156.78105663258799</v>
      </c>
      <c r="E94" s="9">
        <v>156.97016361022401</v>
      </c>
      <c r="F94" s="9">
        <v>158.54915038253901</v>
      </c>
      <c r="G94" s="9">
        <v>160.65329589370299</v>
      </c>
      <c r="H94" s="9">
        <v>163.09758027963699</v>
      </c>
      <c r="I94" s="9">
        <v>164.82468571304599</v>
      </c>
      <c r="J94" s="9">
        <v>166.56645084214</v>
      </c>
      <c r="K94" s="9">
        <v>168.94139547431001</v>
      </c>
      <c r="L94" s="9">
        <v>171.67638505915801</v>
      </c>
      <c r="M94" s="9">
        <v>174.66710114063801</v>
      </c>
      <c r="N94" s="9">
        <v>177.90119659035301</v>
      </c>
      <c r="O94" s="9">
        <v>181.337126769273</v>
      </c>
      <c r="P94" s="9">
        <v>184.59677672213201</v>
      </c>
      <c r="Q94" s="9">
        <v>188.49871954753399</v>
      </c>
      <c r="R94" s="9">
        <v>192.37583836542899</v>
      </c>
      <c r="S94" s="9">
        <v>196.88150590004599</v>
      </c>
      <c r="T94" s="9">
        <v>201.64036060165699</v>
      </c>
      <c r="U94" s="9">
        <v>208.74427586166999</v>
      </c>
      <c r="V94" s="9">
        <v>218.105209443273</v>
      </c>
      <c r="W94" s="9">
        <v>227.22450790800499</v>
      </c>
      <c r="X94" s="9">
        <v>236.21223788546499</v>
      </c>
      <c r="Y94" s="9">
        <v>241.88813583617801</v>
      </c>
      <c r="Z94" s="9">
        <v>246.60471117681399</v>
      </c>
      <c r="AA94" s="9">
        <v>246.64954956400899</v>
      </c>
      <c r="AB94" s="9">
        <v>243.291965753753</v>
      </c>
      <c r="AC94" s="9">
        <v>236.761161917908</v>
      </c>
      <c r="AD94" s="9">
        <v>231.30421652832899</v>
      </c>
      <c r="AE94" s="9">
        <v>227.63409805800001</v>
      </c>
      <c r="AF94" s="9">
        <v>224.245513843249</v>
      </c>
      <c r="AG94" s="9">
        <v>220.89494986848999</v>
      </c>
      <c r="AH94" s="9">
        <v>219.61879246562</v>
      </c>
      <c r="AI94" s="9">
        <v>220.14514004196599</v>
      </c>
      <c r="AJ94" s="9">
        <v>221.72901614658599</v>
      </c>
      <c r="AK94" s="9">
        <v>223.339629024423</v>
      </c>
      <c r="AL94" s="9">
        <v>225.997265775671</v>
      </c>
      <c r="AM94" s="9">
        <v>228.98340471934301</v>
      </c>
      <c r="AN94" s="9">
        <v>230.130630541275</v>
      </c>
      <c r="AO94" s="9">
        <v>229.884716257874</v>
      </c>
      <c r="AP94" s="9">
        <v>228.719085530857</v>
      </c>
      <c r="AQ94" s="9"/>
    </row>
    <row r="95" spans="1:43" x14ac:dyDescent="0.3">
      <c r="A95" t="s">
        <v>325</v>
      </c>
      <c r="B95" s="9">
        <v>154.72812937106801</v>
      </c>
      <c r="C95" s="9">
        <v>156.75826042501001</v>
      </c>
      <c r="D95" s="9">
        <v>158.038135742945</v>
      </c>
      <c r="E95" s="9">
        <v>158.65925301037601</v>
      </c>
      <c r="F95" s="9">
        <v>160.68567016757001</v>
      </c>
      <c r="G95" s="9">
        <v>163.24803986085101</v>
      </c>
      <c r="H95" s="9">
        <v>165.65100813715</v>
      </c>
      <c r="I95" s="9">
        <v>167.32998996316601</v>
      </c>
      <c r="J95" s="9">
        <v>168.98998727391</v>
      </c>
      <c r="K95" s="9">
        <v>171.15071413422601</v>
      </c>
      <c r="L95" s="9">
        <v>174.62793165115599</v>
      </c>
      <c r="M95" s="9">
        <v>178.53790883101701</v>
      </c>
      <c r="N95" s="9">
        <v>182.37027003445399</v>
      </c>
      <c r="O95" s="9">
        <v>185.33093089379599</v>
      </c>
      <c r="P95" s="9">
        <v>189.23900023726301</v>
      </c>
      <c r="Q95" s="9">
        <v>193.058248952561</v>
      </c>
      <c r="R95" s="9">
        <v>197.09725302640899</v>
      </c>
      <c r="S95" s="9">
        <v>200.250762549542</v>
      </c>
      <c r="T95" s="9">
        <v>203.99568228445301</v>
      </c>
      <c r="U95" s="9">
        <v>209.60144683710499</v>
      </c>
      <c r="V95" s="9">
        <v>218.63979012736601</v>
      </c>
      <c r="W95" s="9">
        <v>229.076960276167</v>
      </c>
      <c r="X95" s="9">
        <v>239.61864479069101</v>
      </c>
      <c r="Y95" s="9">
        <v>245.96128128249299</v>
      </c>
      <c r="Z95" s="9">
        <v>248.06486138147901</v>
      </c>
      <c r="AA95" s="9">
        <v>245.696503222823</v>
      </c>
      <c r="AB95" s="9">
        <v>240.654108318819</v>
      </c>
      <c r="AC95" s="9">
        <v>236.22948721611399</v>
      </c>
      <c r="AD95" s="9">
        <v>231.33481266905099</v>
      </c>
      <c r="AE95" s="9">
        <v>226.85556162793799</v>
      </c>
      <c r="AF95" s="9">
        <v>221.98653917371999</v>
      </c>
      <c r="AG95" s="9">
        <v>219.246549041615</v>
      </c>
      <c r="AH95" s="9">
        <v>219.114104027964</v>
      </c>
      <c r="AI95" s="9">
        <v>220.75829132845101</v>
      </c>
      <c r="AJ95" s="9">
        <v>222.65277482562001</v>
      </c>
      <c r="AK95" s="9">
        <v>224.27837443877999</v>
      </c>
      <c r="AL95" s="9">
        <v>225.771365954826</v>
      </c>
      <c r="AM95" s="9">
        <v>227.13972609791799</v>
      </c>
      <c r="AN95" s="9">
        <v>228.69087801123499</v>
      </c>
      <c r="AO95" s="9">
        <v>233.695893335243</v>
      </c>
      <c r="AP95" s="9">
        <v>238.82703824516</v>
      </c>
      <c r="AQ95" s="9"/>
    </row>
    <row r="96" spans="1:43" x14ac:dyDescent="0.3">
      <c r="A96" t="s">
        <v>326</v>
      </c>
      <c r="B96" s="9">
        <v>176.55845300572699</v>
      </c>
      <c r="C96" s="9">
        <v>180.13380586551699</v>
      </c>
      <c r="D96" s="9">
        <v>183.00010138218499</v>
      </c>
      <c r="E96" s="9">
        <v>185.571806673656</v>
      </c>
      <c r="F96" s="9">
        <v>187.88756178285701</v>
      </c>
      <c r="G96" s="9">
        <v>190.78442677928399</v>
      </c>
      <c r="H96" s="9">
        <v>193.25025598966801</v>
      </c>
      <c r="I96" s="9">
        <v>195.24555696434501</v>
      </c>
      <c r="J96" s="9">
        <v>197.66035805225101</v>
      </c>
      <c r="K96" s="9">
        <v>200.505950417262</v>
      </c>
      <c r="L96" s="9">
        <v>203.536536688225</v>
      </c>
      <c r="M96" s="9">
        <v>206.17514965403601</v>
      </c>
      <c r="N96" s="9">
        <v>209.35240669897399</v>
      </c>
      <c r="O96" s="9">
        <v>213.041817181661</v>
      </c>
      <c r="P96" s="9">
        <v>217.368943145532</v>
      </c>
      <c r="Q96" s="9">
        <v>221.09324323022599</v>
      </c>
      <c r="R96" s="9">
        <v>224.550943697967</v>
      </c>
      <c r="S96" s="9">
        <v>228.423182234866</v>
      </c>
      <c r="T96" s="9">
        <v>234.30395990988899</v>
      </c>
      <c r="U96" s="9">
        <v>242.73158910083799</v>
      </c>
      <c r="V96" s="9">
        <v>254.66140497326899</v>
      </c>
      <c r="W96" s="9">
        <v>269.23085214545199</v>
      </c>
      <c r="X96" s="9">
        <v>282.61313599106302</v>
      </c>
      <c r="Y96" s="9">
        <v>291.93423118890399</v>
      </c>
      <c r="Z96" s="9">
        <v>295.44136033235498</v>
      </c>
      <c r="AA96" s="9">
        <v>294.81438981014702</v>
      </c>
      <c r="AB96" s="9">
        <v>289.39053616987599</v>
      </c>
      <c r="AC96" s="9">
        <v>281.03923392352499</v>
      </c>
      <c r="AD96" s="9">
        <v>272.88478894346201</v>
      </c>
      <c r="AE96" s="9">
        <v>266.24243039632199</v>
      </c>
      <c r="AF96" s="9">
        <v>261.655476832803</v>
      </c>
      <c r="AG96" s="9">
        <v>257.79511686172702</v>
      </c>
      <c r="AH96" s="9">
        <v>256.30185534048002</v>
      </c>
      <c r="AI96" s="9">
        <v>256.271363030803</v>
      </c>
      <c r="AJ96" s="9">
        <v>257.08901750584801</v>
      </c>
      <c r="AK96" s="9">
        <v>258.16100786307197</v>
      </c>
      <c r="AL96" s="9">
        <v>259.71610534227</v>
      </c>
      <c r="AM96" s="9">
        <v>261.57897929440202</v>
      </c>
      <c r="AN96" s="9">
        <v>261.91848448097397</v>
      </c>
      <c r="AO96" s="9">
        <v>261.69623059998099</v>
      </c>
      <c r="AP96" s="9">
        <v>261.15807654935497</v>
      </c>
      <c r="AQ96" s="9"/>
    </row>
    <row r="97" spans="1:43" x14ac:dyDescent="0.3">
      <c r="A97" t="s">
        <v>327</v>
      </c>
      <c r="B97" s="9">
        <v>181.31635876953999</v>
      </c>
      <c r="C97" s="9">
        <v>184.447970401079</v>
      </c>
      <c r="D97" s="9">
        <v>187.31800208220201</v>
      </c>
      <c r="E97" s="9">
        <v>189.87507383997999</v>
      </c>
      <c r="F97" s="9">
        <v>193.39352086552501</v>
      </c>
      <c r="G97" s="9">
        <v>197.14553306378099</v>
      </c>
      <c r="H97" s="9">
        <v>201.223421146975</v>
      </c>
      <c r="I97" s="9">
        <v>205.17548928790501</v>
      </c>
      <c r="J97" s="9">
        <v>209.763480545557</v>
      </c>
      <c r="K97" s="9">
        <v>214.152353983811</v>
      </c>
      <c r="L97" s="9">
        <v>218.01545325693701</v>
      </c>
      <c r="M97" s="9">
        <v>222.078704352617</v>
      </c>
      <c r="N97" s="9">
        <v>227.07254141171001</v>
      </c>
      <c r="O97" s="9">
        <v>232.703466960805</v>
      </c>
      <c r="P97" s="9">
        <v>237.96041684893601</v>
      </c>
      <c r="Q97" s="9">
        <v>242.89049338729299</v>
      </c>
      <c r="R97" s="9">
        <v>247.19564748811899</v>
      </c>
      <c r="S97" s="9">
        <v>251.976716173733</v>
      </c>
      <c r="T97" s="9">
        <v>258.19327704861001</v>
      </c>
      <c r="U97" s="9">
        <v>268.12451031524802</v>
      </c>
      <c r="V97" s="9">
        <v>280.13513763819401</v>
      </c>
      <c r="W97" s="9">
        <v>295.36807270189502</v>
      </c>
      <c r="X97" s="9">
        <v>310.34502093307901</v>
      </c>
      <c r="Y97" s="9">
        <v>324.41436431783899</v>
      </c>
      <c r="Z97" s="9">
        <v>334.82160674047299</v>
      </c>
      <c r="AA97" s="9">
        <v>337.95202639829301</v>
      </c>
      <c r="AB97" s="9">
        <v>335.38600388815001</v>
      </c>
      <c r="AC97" s="9">
        <v>326.69789816083897</v>
      </c>
      <c r="AD97" s="9">
        <v>317.20932883046299</v>
      </c>
      <c r="AE97" s="9">
        <v>307.45537204657802</v>
      </c>
      <c r="AF97" s="9">
        <v>299.40760016823901</v>
      </c>
      <c r="AG97" s="9">
        <v>294.42112084474701</v>
      </c>
      <c r="AH97" s="9">
        <v>292.92889723368802</v>
      </c>
      <c r="AI97" s="9">
        <v>292.30890118496501</v>
      </c>
      <c r="AJ97" s="9">
        <v>292.96098055718198</v>
      </c>
      <c r="AK97" s="9">
        <v>293.85611696566099</v>
      </c>
      <c r="AL97" s="9">
        <v>296.01085582666298</v>
      </c>
      <c r="AM97" s="9">
        <v>295.92902489791999</v>
      </c>
      <c r="AN97" s="9">
        <v>294.82030380611099</v>
      </c>
      <c r="AO97" s="9">
        <v>293.01232873838302</v>
      </c>
      <c r="AP97" s="9">
        <v>292.50119066430801</v>
      </c>
      <c r="AQ97" s="9"/>
    </row>
    <row r="98" spans="1:43" x14ac:dyDescent="0.3">
      <c r="A98" t="s">
        <v>328</v>
      </c>
      <c r="B98" s="9">
        <v>186.660484136344</v>
      </c>
      <c r="C98" s="9">
        <v>190.226264193199</v>
      </c>
      <c r="D98" s="9">
        <v>192.61505764281699</v>
      </c>
      <c r="E98" s="9">
        <v>195.02252112209101</v>
      </c>
      <c r="F98" s="9">
        <v>197.110210214604</v>
      </c>
      <c r="G98" s="9">
        <v>202.306965662105</v>
      </c>
      <c r="H98" s="9">
        <v>205.39413016766301</v>
      </c>
      <c r="I98" s="9">
        <v>209.13471306638399</v>
      </c>
      <c r="J98" s="9">
        <v>210.79271040175399</v>
      </c>
      <c r="K98" s="9">
        <v>214.40395183397101</v>
      </c>
      <c r="L98" s="9">
        <v>218.341433628137</v>
      </c>
      <c r="M98" s="9">
        <v>222.38947101832699</v>
      </c>
      <c r="N98" s="9">
        <v>226.71525665981301</v>
      </c>
      <c r="O98" s="9">
        <v>231.58579959607101</v>
      </c>
      <c r="P98" s="9">
        <v>237.06595805486199</v>
      </c>
      <c r="Q98" s="9">
        <v>243.58109025611299</v>
      </c>
      <c r="R98" s="9">
        <v>248.34046673130601</v>
      </c>
      <c r="S98" s="9">
        <v>253.95468433256801</v>
      </c>
      <c r="T98" s="9">
        <v>261.02175845190499</v>
      </c>
      <c r="U98" s="9">
        <v>274.01202027706699</v>
      </c>
      <c r="V98" s="9">
        <v>292.29758056135603</v>
      </c>
      <c r="W98" s="9">
        <v>316.29189492453099</v>
      </c>
      <c r="X98" s="9">
        <v>334.99094747034701</v>
      </c>
      <c r="Y98" s="9">
        <v>348.22178596481501</v>
      </c>
      <c r="Z98" s="9">
        <v>353.55272147117302</v>
      </c>
      <c r="AA98" s="9">
        <v>355.786281114198</v>
      </c>
      <c r="AB98" s="9">
        <v>352.50364130499298</v>
      </c>
      <c r="AC98" s="9">
        <v>343.76109820518099</v>
      </c>
      <c r="AD98" s="9">
        <v>336.50004615255398</v>
      </c>
      <c r="AE98" s="9">
        <v>329.76437173527501</v>
      </c>
      <c r="AF98" s="9">
        <v>325.41633364024</v>
      </c>
      <c r="AG98" s="9">
        <v>321.65680857733201</v>
      </c>
      <c r="AH98" s="9">
        <v>321.06575987492698</v>
      </c>
      <c r="AI98" s="9">
        <v>322.54798606941603</v>
      </c>
      <c r="AJ98" s="9">
        <v>325.91735270573997</v>
      </c>
      <c r="AK98" s="9">
        <v>329.128769419832</v>
      </c>
      <c r="AL98" s="9">
        <v>332.53003744256802</v>
      </c>
      <c r="AM98" s="9">
        <v>334.89230293295202</v>
      </c>
      <c r="AN98" s="9">
        <v>339.16602294983699</v>
      </c>
      <c r="AO98" s="9">
        <v>344.29721180726699</v>
      </c>
      <c r="AP98" s="9">
        <v>349.27609212242402</v>
      </c>
      <c r="AQ98" s="9"/>
    </row>
    <row r="99" spans="1:43" x14ac:dyDescent="0.3">
      <c r="A99" t="s">
        <v>329</v>
      </c>
      <c r="B99" s="9">
        <v>178.61833418327399</v>
      </c>
      <c r="C99" s="9">
        <v>181.42392913139901</v>
      </c>
      <c r="D99" s="9">
        <v>183.79621090712399</v>
      </c>
      <c r="E99" s="9">
        <v>186.018584095053</v>
      </c>
      <c r="F99" s="9">
        <v>190.15771012424901</v>
      </c>
      <c r="G99" s="9">
        <v>194.743381694763</v>
      </c>
      <c r="H99" s="9">
        <v>198.55544350594599</v>
      </c>
      <c r="I99" s="9">
        <v>200.794007612098</v>
      </c>
      <c r="J99" s="9">
        <v>205.38728489047401</v>
      </c>
      <c r="K99" s="9">
        <v>211.901932389059</v>
      </c>
      <c r="L99" s="9">
        <v>218.58123006554101</v>
      </c>
      <c r="M99" s="9">
        <v>224.59259700995199</v>
      </c>
      <c r="N99" s="9">
        <v>230.78329658277599</v>
      </c>
      <c r="O99" s="9">
        <v>239.10537041165301</v>
      </c>
      <c r="P99" s="9">
        <v>244.88564117627101</v>
      </c>
      <c r="Q99" s="9">
        <v>250.57897919218499</v>
      </c>
      <c r="R99" s="9">
        <v>254.622565461899</v>
      </c>
      <c r="S99" s="9">
        <v>261.595790146225</v>
      </c>
      <c r="T99" s="9">
        <v>269.56534407319901</v>
      </c>
      <c r="U99" s="9">
        <v>279.45729248021598</v>
      </c>
      <c r="V99" s="9">
        <v>294.11276835300202</v>
      </c>
      <c r="W99" s="9">
        <v>313.82412001732399</v>
      </c>
      <c r="X99" s="9">
        <v>333.75935715752303</v>
      </c>
      <c r="Y99" s="9">
        <v>347.86027463870101</v>
      </c>
      <c r="Z99" s="9">
        <v>359.53183718351801</v>
      </c>
      <c r="AA99" s="9">
        <v>364.19749751408398</v>
      </c>
      <c r="AB99" s="9">
        <v>364.16596228208499</v>
      </c>
      <c r="AC99" s="9">
        <v>355.77590815276699</v>
      </c>
      <c r="AD99" s="9">
        <v>346.83900901048798</v>
      </c>
      <c r="AE99" s="9">
        <v>337.63709481990497</v>
      </c>
      <c r="AF99" s="9">
        <v>328.48627786028402</v>
      </c>
      <c r="AG99" s="9">
        <v>322.45458353800097</v>
      </c>
      <c r="AH99" s="9">
        <v>321.445681876668</v>
      </c>
      <c r="AI99" s="9">
        <v>322.29133969426698</v>
      </c>
      <c r="AJ99" s="9">
        <v>323.14952726583198</v>
      </c>
      <c r="AK99" s="9">
        <v>324.97298421422698</v>
      </c>
      <c r="AL99" s="9">
        <v>333.17605914896302</v>
      </c>
      <c r="AM99" s="9">
        <v>340.925964417697</v>
      </c>
      <c r="AN99" s="9">
        <v>345.46919122668601</v>
      </c>
      <c r="AO99" s="9">
        <v>344.89330833049399</v>
      </c>
      <c r="AP99" s="9">
        <v>345.37701904194103</v>
      </c>
      <c r="AQ99" s="9"/>
    </row>
    <row r="100" spans="1:43" x14ac:dyDescent="0.3">
      <c r="A100" t="s">
        <v>330</v>
      </c>
      <c r="B100" s="9">
        <v>163.26878628834399</v>
      </c>
      <c r="C100" s="9">
        <v>164.373514319169</v>
      </c>
      <c r="D100" s="9">
        <v>165.348503795467</v>
      </c>
      <c r="E100" s="9">
        <v>166.16463087189601</v>
      </c>
      <c r="F100" s="9">
        <v>167.84803293812999</v>
      </c>
      <c r="G100" s="9">
        <v>169.82138872781999</v>
      </c>
      <c r="H100" s="9">
        <v>171.54415706901301</v>
      </c>
      <c r="I100" s="9">
        <v>173.110931712237</v>
      </c>
      <c r="J100" s="9">
        <v>175.328133619613</v>
      </c>
      <c r="K100" s="9">
        <v>178.18438328162401</v>
      </c>
      <c r="L100" s="9">
        <v>182.01367827815699</v>
      </c>
      <c r="M100" s="9">
        <v>184.918010267445</v>
      </c>
      <c r="N100" s="9">
        <v>188.94895119125599</v>
      </c>
      <c r="O100" s="9">
        <v>191.614756677061</v>
      </c>
      <c r="P100" s="9">
        <v>194.34124945630899</v>
      </c>
      <c r="Q100" s="9">
        <v>196.01513460743999</v>
      </c>
      <c r="R100" s="9">
        <v>198.04247154606401</v>
      </c>
      <c r="S100" s="9">
        <v>201.370197344243</v>
      </c>
      <c r="T100" s="9">
        <v>205.49917292004801</v>
      </c>
      <c r="U100" s="9">
        <v>211.627754162169</v>
      </c>
      <c r="V100" s="9">
        <v>220.28994427164699</v>
      </c>
      <c r="W100" s="9">
        <v>230.51567496737999</v>
      </c>
      <c r="X100" s="9">
        <v>242.76366181415599</v>
      </c>
      <c r="Y100" s="9">
        <v>251.35610149201401</v>
      </c>
      <c r="Z100" s="9">
        <v>256.54301448019498</v>
      </c>
      <c r="AA100" s="9">
        <v>255.121676223934</v>
      </c>
      <c r="AB100" s="9">
        <v>253.75603187775201</v>
      </c>
      <c r="AC100" s="9">
        <v>249.64915259847101</v>
      </c>
      <c r="AD100" s="9">
        <v>245.92720378674801</v>
      </c>
      <c r="AE100" s="9">
        <v>239.41742124331799</v>
      </c>
      <c r="AF100" s="9">
        <v>234.44527680396101</v>
      </c>
      <c r="AG100" s="9">
        <v>230.82159609031601</v>
      </c>
      <c r="AH100" s="9">
        <v>230.00039489029399</v>
      </c>
      <c r="AI100" s="9">
        <v>230.95880196788701</v>
      </c>
      <c r="AJ100" s="9">
        <v>232.24364954487501</v>
      </c>
      <c r="AK100" s="9">
        <v>233.77617190460299</v>
      </c>
      <c r="AL100" s="9">
        <v>236.17988341432601</v>
      </c>
      <c r="AM100" s="9">
        <v>237.94898947667701</v>
      </c>
      <c r="AN100" s="9">
        <v>238.48067055172399</v>
      </c>
      <c r="AO100" s="9">
        <v>238.314368898206</v>
      </c>
      <c r="AP100" s="9">
        <v>239.18094398492499</v>
      </c>
      <c r="AQ100" s="9"/>
    </row>
    <row r="101" spans="1:43" x14ac:dyDescent="0.3">
      <c r="A101" t="s">
        <v>331</v>
      </c>
      <c r="B101" s="9">
        <v>168.73192409338901</v>
      </c>
      <c r="C101" s="9">
        <v>171.539411196608</v>
      </c>
      <c r="D101" s="9">
        <v>174.14543776754701</v>
      </c>
      <c r="E101" s="9">
        <v>177.20443249738801</v>
      </c>
      <c r="F101" s="9">
        <v>180.44228333685899</v>
      </c>
      <c r="G101" s="9">
        <v>184.00857372704201</v>
      </c>
      <c r="H101" s="9">
        <v>187.652391920101</v>
      </c>
      <c r="I101" s="9">
        <v>191.51670264953501</v>
      </c>
      <c r="J101" s="9">
        <v>196.23564656046801</v>
      </c>
      <c r="K101" s="9">
        <v>201.700903093015</v>
      </c>
      <c r="L101" s="9">
        <v>207.03587417076201</v>
      </c>
      <c r="M101" s="9">
        <v>212.805188400323</v>
      </c>
      <c r="N101" s="9">
        <v>218.80313927853101</v>
      </c>
      <c r="O101" s="9">
        <v>226.02259306869101</v>
      </c>
      <c r="P101" s="9">
        <v>233.20538608481399</v>
      </c>
      <c r="Q101" s="9">
        <v>240.274877425238</v>
      </c>
      <c r="R101" s="9">
        <v>246.679426335801</v>
      </c>
      <c r="S101" s="9">
        <v>254.026560859748</v>
      </c>
      <c r="T101" s="9">
        <v>264.75955871968398</v>
      </c>
      <c r="U101" s="9">
        <v>279.37356697181002</v>
      </c>
      <c r="V101" s="9">
        <v>298.69034340207099</v>
      </c>
      <c r="W101" s="9">
        <v>321.14817494894402</v>
      </c>
      <c r="X101" s="9">
        <v>344.70660901076599</v>
      </c>
      <c r="Y101" s="9">
        <v>363.59124689637002</v>
      </c>
      <c r="Z101" s="9">
        <v>377.13573292241</v>
      </c>
      <c r="AA101" s="9">
        <v>381.056211480147</v>
      </c>
      <c r="AB101" s="9">
        <v>385.24764205279001</v>
      </c>
      <c r="AC101" s="9">
        <v>382.10930307159299</v>
      </c>
      <c r="AD101" s="9">
        <v>377.979854817258</v>
      </c>
      <c r="AE101" s="9">
        <v>367.136982468886</v>
      </c>
      <c r="AF101" s="9">
        <v>358.55566530468002</v>
      </c>
      <c r="AG101" s="9">
        <v>353.458697259448</v>
      </c>
      <c r="AH101" s="9">
        <v>350.92516075434997</v>
      </c>
      <c r="AI101" s="9">
        <v>349.95140489625697</v>
      </c>
      <c r="AJ101" s="9">
        <v>349.23632911195199</v>
      </c>
      <c r="AK101" s="9">
        <v>349.29252330988299</v>
      </c>
      <c r="AL101" s="9">
        <v>350.18539602217402</v>
      </c>
      <c r="AM101" s="9">
        <v>350.20828344104001</v>
      </c>
      <c r="AN101" s="9">
        <v>349.02258752546697</v>
      </c>
      <c r="AO101" s="9">
        <v>347.38025631586402</v>
      </c>
      <c r="AP101" s="9">
        <v>346.251805567227</v>
      </c>
      <c r="AQ101" s="9"/>
    </row>
    <row r="102" spans="1:43" x14ac:dyDescent="0.3">
      <c r="A102" t="s">
        <v>332</v>
      </c>
      <c r="B102" s="9">
        <v>181.76434896564001</v>
      </c>
      <c r="C102" s="9">
        <v>184.007831703416</v>
      </c>
      <c r="D102" s="9">
        <v>185.92801739293</v>
      </c>
      <c r="E102" s="9">
        <v>185.87185044205401</v>
      </c>
      <c r="F102" s="9">
        <v>187.51986315123099</v>
      </c>
      <c r="G102" s="9">
        <v>189.64490355863799</v>
      </c>
      <c r="H102" s="9">
        <v>191.40993803198299</v>
      </c>
      <c r="I102" s="9">
        <v>192.74612805002801</v>
      </c>
      <c r="J102" s="9">
        <v>196.62681885069</v>
      </c>
      <c r="K102" s="9">
        <v>201.10899848890901</v>
      </c>
      <c r="L102" s="9">
        <v>209.40324076534401</v>
      </c>
      <c r="M102" s="9">
        <v>214.90239042390201</v>
      </c>
      <c r="N102" s="9">
        <v>221.81453851139599</v>
      </c>
      <c r="O102" s="9">
        <v>225.32176941597601</v>
      </c>
      <c r="P102" s="9">
        <v>228.92133474120999</v>
      </c>
      <c r="Q102" s="9">
        <v>230.35945210550301</v>
      </c>
      <c r="R102" s="9">
        <v>231.726273854174</v>
      </c>
      <c r="S102" s="9">
        <v>234.84760245393699</v>
      </c>
      <c r="T102" s="9">
        <v>241.14828565229499</v>
      </c>
      <c r="U102" s="9">
        <v>249.52226254233099</v>
      </c>
      <c r="V102" s="9">
        <v>259.852366795531</v>
      </c>
      <c r="W102" s="9">
        <v>270.63845141337703</v>
      </c>
      <c r="X102" s="9">
        <v>279.95498437256799</v>
      </c>
      <c r="Y102" s="9">
        <v>290.30373248027701</v>
      </c>
      <c r="Z102" s="9">
        <v>296.07742092896399</v>
      </c>
      <c r="AA102" s="9">
        <v>301.670327081523</v>
      </c>
      <c r="AB102" s="9">
        <v>297.73974963651602</v>
      </c>
      <c r="AC102" s="9">
        <v>291.55005908388</v>
      </c>
      <c r="AD102" s="9">
        <v>280.81516780995599</v>
      </c>
      <c r="AE102" s="9">
        <v>271.935308079425</v>
      </c>
      <c r="AF102" s="9">
        <v>263.626088490673</v>
      </c>
      <c r="AG102" s="9">
        <v>258.30873272432098</v>
      </c>
      <c r="AH102" s="9">
        <v>254.27705216140899</v>
      </c>
      <c r="AI102" s="9">
        <v>253.11430293623499</v>
      </c>
      <c r="AJ102" s="9">
        <v>251.58298912448299</v>
      </c>
      <c r="AK102" s="9">
        <v>251.263775072388</v>
      </c>
      <c r="AL102" s="9">
        <v>252.05169201945799</v>
      </c>
      <c r="AM102" s="9">
        <v>253.438828394285</v>
      </c>
      <c r="AN102" s="9">
        <v>253.49992828927</v>
      </c>
      <c r="AO102" s="9">
        <v>255.079942897992</v>
      </c>
      <c r="AP102" s="9">
        <v>256.75660114058002</v>
      </c>
      <c r="AQ102" s="9"/>
    </row>
    <row r="103" spans="1:43" x14ac:dyDescent="0.3">
      <c r="A103" t="s">
        <v>333</v>
      </c>
      <c r="B103" s="9">
        <v>185.22007529482599</v>
      </c>
      <c r="C103" s="9">
        <v>189.21562080087901</v>
      </c>
      <c r="D103" s="9">
        <v>192.84140498259501</v>
      </c>
      <c r="E103" s="9">
        <v>198.40420843493601</v>
      </c>
      <c r="F103" s="9">
        <v>203.315799483196</v>
      </c>
      <c r="G103" s="9">
        <v>207.49711729338401</v>
      </c>
      <c r="H103" s="9">
        <v>210.501929034699</v>
      </c>
      <c r="I103" s="9">
        <v>214.193697024383</v>
      </c>
      <c r="J103" s="9">
        <v>217.57550470018299</v>
      </c>
      <c r="K103" s="9">
        <v>220.56689171134599</v>
      </c>
      <c r="L103" s="9">
        <v>223.858991597189</v>
      </c>
      <c r="M103" s="9">
        <v>227.243808058177</v>
      </c>
      <c r="N103" s="9">
        <v>230.59813184333399</v>
      </c>
      <c r="O103" s="9">
        <v>234.485241956039</v>
      </c>
      <c r="P103" s="9">
        <v>238.63306852325201</v>
      </c>
      <c r="Q103" s="9">
        <v>243.19490749158001</v>
      </c>
      <c r="R103" s="9">
        <v>247.66350904598499</v>
      </c>
      <c r="S103" s="9">
        <v>252.72559924008701</v>
      </c>
      <c r="T103" s="9">
        <v>260.05189073511599</v>
      </c>
      <c r="U103" s="9">
        <v>269.12074566199402</v>
      </c>
      <c r="V103" s="9">
        <v>282.52198963587898</v>
      </c>
      <c r="W103" s="9">
        <v>297.21582957199303</v>
      </c>
      <c r="X103" s="9">
        <v>311.65564467744002</v>
      </c>
      <c r="Y103" s="9">
        <v>319.76269482740702</v>
      </c>
      <c r="Z103" s="9">
        <v>323.25972406235002</v>
      </c>
      <c r="AA103" s="9">
        <v>322.58084520481901</v>
      </c>
      <c r="AB103" s="9">
        <v>325.35993211212599</v>
      </c>
      <c r="AC103" s="9">
        <v>323.84155315701798</v>
      </c>
      <c r="AD103" s="9">
        <v>320.724530318429</v>
      </c>
      <c r="AE103" s="9">
        <v>312.224616336005</v>
      </c>
      <c r="AF103" s="9">
        <v>306.11888156289899</v>
      </c>
      <c r="AG103" s="9">
        <v>302.444382056758</v>
      </c>
      <c r="AH103" s="9">
        <v>300.78161796968601</v>
      </c>
      <c r="AI103" s="9">
        <v>302.00777798690501</v>
      </c>
      <c r="AJ103" s="9">
        <v>304.04463468521101</v>
      </c>
      <c r="AK103" s="9">
        <v>306.85740276506903</v>
      </c>
      <c r="AL103" s="9">
        <v>308.890549014432</v>
      </c>
      <c r="AM103" s="9">
        <v>310.22990339177898</v>
      </c>
      <c r="AN103" s="9">
        <v>311.47398327687102</v>
      </c>
      <c r="AO103" s="9">
        <v>313.64450486285602</v>
      </c>
      <c r="AP103" s="9">
        <v>315.40651466963698</v>
      </c>
      <c r="AQ103" s="9"/>
    </row>
    <row r="104" spans="1:43" x14ac:dyDescent="0.3">
      <c r="A104" t="s">
        <v>334</v>
      </c>
      <c r="B104" s="9">
        <v>162.48841835684601</v>
      </c>
      <c r="C104" s="9">
        <v>163.771485422366</v>
      </c>
      <c r="D104" s="9">
        <v>164.51029271540801</v>
      </c>
      <c r="E104" s="9">
        <v>165.24374620171201</v>
      </c>
      <c r="F104" s="9">
        <v>166.77607222898601</v>
      </c>
      <c r="G104" s="9">
        <v>168.720356573288</v>
      </c>
      <c r="H104" s="9">
        <v>170.402857882836</v>
      </c>
      <c r="I104" s="9">
        <v>171.65718276394901</v>
      </c>
      <c r="J104" s="9">
        <v>173.381874825485</v>
      </c>
      <c r="K104" s="9">
        <v>175.11862823926501</v>
      </c>
      <c r="L104" s="9">
        <v>175.86290978920599</v>
      </c>
      <c r="M104" s="9">
        <v>176.950792333143</v>
      </c>
      <c r="N104" s="9">
        <v>178.96143843737499</v>
      </c>
      <c r="O104" s="9">
        <v>181.32151503159901</v>
      </c>
      <c r="P104" s="9">
        <v>183.24278543672199</v>
      </c>
      <c r="Q104" s="9">
        <v>183.89031888623799</v>
      </c>
      <c r="R104" s="9">
        <v>186.154814954626</v>
      </c>
      <c r="S104" s="9">
        <v>190.67149056994</v>
      </c>
      <c r="T104" s="9">
        <v>197.40217251539201</v>
      </c>
      <c r="U104" s="9">
        <v>205.36754507914401</v>
      </c>
      <c r="V104" s="9">
        <v>213.61199084913099</v>
      </c>
      <c r="W104" s="9">
        <v>222.30162221576299</v>
      </c>
      <c r="X104" s="9">
        <v>229.681285233457</v>
      </c>
      <c r="Y104" s="9">
        <v>235.229533816665</v>
      </c>
      <c r="Z104" s="9">
        <v>238.466232598613</v>
      </c>
      <c r="AA104" s="9">
        <v>238.452471254063</v>
      </c>
      <c r="AB104" s="9">
        <v>235.082814754243</v>
      </c>
      <c r="AC104" s="9">
        <v>229.90763457018701</v>
      </c>
      <c r="AD104" s="9">
        <v>224.90190836554299</v>
      </c>
      <c r="AE104" s="9">
        <v>219.64133626083401</v>
      </c>
      <c r="AF104" s="9">
        <v>214.745135447781</v>
      </c>
      <c r="AG104" s="9">
        <v>211.77627871848401</v>
      </c>
      <c r="AH104" s="9">
        <v>211.232508245736</v>
      </c>
      <c r="AI104" s="9">
        <v>212.08425456570399</v>
      </c>
      <c r="AJ104" s="9">
        <v>213.10220046403501</v>
      </c>
      <c r="AK104" s="9">
        <v>214.92503961318101</v>
      </c>
      <c r="AL104" s="9">
        <v>218.26075314693799</v>
      </c>
      <c r="AM104" s="9">
        <v>220.96461216195399</v>
      </c>
      <c r="AN104" s="9">
        <v>222.46546019621999</v>
      </c>
      <c r="AO104" s="9">
        <v>223.41379511510101</v>
      </c>
      <c r="AP104" s="9">
        <v>225.591246275933</v>
      </c>
      <c r="AQ104" s="9"/>
    </row>
    <row r="105" spans="1:43" x14ac:dyDescent="0.3">
      <c r="A105" t="s">
        <v>335</v>
      </c>
      <c r="B105" s="9">
        <v>187.51057150232299</v>
      </c>
      <c r="C105" s="9">
        <v>189.99764092346601</v>
      </c>
      <c r="D105" s="9">
        <v>192.85774329691299</v>
      </c>
      <c r="E105" s="9">
        <v>195.484442016375</v>
      </c>
      <c r="F105" s="9">
        <v>198.249654250003</v>
      </c>
      <c r="G105" s="9">
        <v>200.679860631005</v>
      </c>
      <c r="H105" s="9">
        <v>202.93210534634201</v>
      </c>
      <c r="I105" s="9">
        <v>205.16866724284799</v>
      </c>
      <c r="J105" s="9">
        <v>208.10474264470901</v>
      </c>
      <c r="K105" s="9">
        <v>210.956326564195</v>
      </c>
      <c r="L105" s="9">
        <v>214.60889566847899</v>
      </c>
      <c r="M105" s="9">
        <v>218.317032923048</v>
      </c>
      <c r="N105" s="9">
        <v>223.04752732685901</v>
      </c>
      <c r="O105" s="9">
        <v>227.377947970897</v>
      </c>
      <c r="P105" s="9">
        <v>231.00410396441401</v>
      </c>
      <c r="Q105" s="9">
        <v>233.918848727447</v>
      </c>
      <c r="R105" s="9">
        <v>236.64398578555199</v>
      </c>
      <c r="S105" s="9">
        <v>240.42168375946599</v>
      </c>
      <c r="T105" s="9">
        <v>245.57923080699899</v>
      </c>
      <c r="U105" s="9">
        <v>252.62708805892299</v>
      </c>
      <c r="V105" s="9">
        <v>262.85922143977098</v>
      </c>
      <c r="W105" s="9">
        <v>274.55255180390901</v>
      </c>
      <c r="X105" s="9">
        <v>285.39100022960503</v>
      </c>
      <c r="Y105" s="9">
        <v>292.43034395055702</v>
      </c>
      <c r="Z105" s="9">
        <v>297.05415769320803</v>
      </c>
      <c r="AA105" s="9">
        <v>296.89678485349299</v>
      </c>
      <c r="AB105" s="9">
        <v>291.63833574409898</v>
      </c>
      <c r="AC105" s="9">
        <v>281.93655743475301</v>
      </c>
      <c r="AD105" s="9">
        <v>271.898900031788</v>
      </c>
      <c r="AE105" s="9">
        <v>263.13189587032201</v>
      </c>
      <c r="AF105" s="9">
        <v>255.80276264804101</v>
      </c>
      <c r="AG105" s="9">
        <v>251.90373078746799</v>
      </c>
      <c r="AH105" s="9">
        <v>249.39935163358999</v>
      </c>
      <c r="AI105" s="9">
        <v>248.29998189571899</v>
      </c>
      <c r="AJ105" s="9">
        <v>246.41569759225001</v>
      </c>
      <c r="AK105" s="9">
        <v>246.20050976952999</v>
      </c>
      <c r="AL105" s="9">
        <v>246.716644335789</v>
      </c>
      <c r="AM105" s="9">
        <v>246.68975293966901</v>
      </c>
      <c r="AN105" s="9">
        <v>245.29803244559801</v>
      </c>
      <c r="AO105" s="9">
        <v>243.72499687362799</v>
      </c>
      <c r="AP105" s="9">
        <v>242.87824621946899</v>
      </c>
      <c r="AQ105" s="9"/>
    </row>
    <row r="106" spans="1:43" x14ac:dyDescent="0.3">
      <c r="A106" t="s">
        <v>336</v>
      </c>
      <c r="B106" s="9">
        <v>162.19629612180401</v>
      </c>
      <c r="C106" s="9">
        <v>163.427799517697</v>
      </c>
      <c r="D106" s="9">
        <v>164.469287999584</v>
      </c>
      <c r="E106" s="9">
        <v>165.86443355268099</v>
      </c>
      <c r="F106" s="9">
        <v>167.599424008737</v>
      </c>
      <c r="G106" s="9">
        <v>169.692600431248</v>
      </c>
      <c r="H106" s="9">
        <v>171.69070610367899</v>
      </c>
      <c r="I106" s="9">
        <v>173.71845393305401</v>
      </c>
      <c r="J106" s="9">
        <v>175.88484766208799</v>
      </c>
      <c r="K106" s="9">
        <v>177.559769311091</v>
      </c>
      <c r="L106" s="9">
        <v>178.990785853793</v>
      </c>
      <c r="M106" s="9">
        <v>180.46930834696499</v>
      </c>
      <c r="N106" s="9">
        <v>182.59700276708199</v>
      </c>
      <c r="O106" s="9">
        <v>185.313467256405</v>
      </c>
      <c r="P106" s="9">
        <v>188.19190185317001</v>
      </c>
      <c r="Q106" s="9">
        <v>191.208468028716</v>
      </c>
      <c r="R106" s="9">
        <v>194.09643230911101</v>
      </c>
      <c r="S106" s="9">
        <v>197.379487566889</v>
      </c>
      <c r="T106" s="9">
        <v>202.568839209315</v>
      </c>
      <c r="U106" s="9">
        <v>207.97572570099501</v>
      </c>
      <c r="V106" s="9">
        <v>215.01024235182999</v>
      </c>
      <c r="W106" s="9">
        <v>220.58513746493099</v>
      </c>
      <c r="X106" s="9">
        <v>228.23468739674399</v>
      </c>
      <c r="Y106" s="9">
        <v>233.34161787218201</v>
      </c>
      <c r="Z106" s="9">
        <v>238.73242681484999</v>
      </c>
      <c r="AA106" s="9">
        <v>239.05402185800699</v>
      </c>
      <c r="AB106" s="9">
        <v>236.79362042995899</v>
      </c>
      <c r="AC106" s="9">
        <v>230.21773785840199</v>
      </c>
      <c r="AD106" s="9">
        <v>223.30977752038001</v>
      </c>
      <c r="AE106" s="9">
        <v>217.093460248848</v>
      </c>
      <c r="AF106" s="9">
        <v>214.30435246026099</v>
      </c>
      <c r="AG106" s="9">
        <v>212.02685722436999</v>
      </c>
      <c r="AH106" s="9">
        <v>211.91870488417601</v>
      </c>
      <c r="AI106" s="9">
        <v>211.82847474639701</v>
      </c>
      <c r="AJ106" s="9">
        <v>213.67992136566201</v>
      </c>
      <c r="AK106" s="9">
        <v>215.47712661556</v>
      </c>
      <c r="AL106" s="9">
        <v>217.04568469430299</v>
      </c>
      <c r="AM106" s="9">
        <v>218.548047103719</v>
      </c>
      <c r="AN106" s="9">
        <v>219.430230361171</v>
      </c>
      <c r="AO106" s="9">
        <v>219.85799278801099</v>
      </c>
      <c r="AP106" s="9">
        <v>220.33370680992499</v>
      </c>
      <c r="AQ106" s="9"/>
    </row>
    <row r="107" spans="1:43" x14ac:dyDescent="0.3">
      <c r="A107" t="s">
        <v>337</v>
      </c>
      <c r="B107" s="9">
        <v>166.67533048322801</v>
      </c>
      <c r="C107" s="9">
        <v>168.08563853804401</v>
      </c>
      <c r="D107" s="9">
        <v>169.12397814340201</v>
      </c>
      <c r="E107" s="9">
        <v>170.65712662569101</v>
      </c>
      <c r="F107" s="9">
        <v>174.34430153026099</v>
      </c>
      <c r="G107" s="9">
        <v>179.16816187625901</v>
      </c>
      <c r="H107" s="9">
        <v>183.89035286258701</v>
      </c>
      <c r="I107" s="9">
        <v>187.22648879020801</v>
      </c>
      <c r="J107" s="9">
        <v>189.34042588362499</v>
      </c>
      <c r="K107" s="9">
        <v>191.77512042540999</v>
      </c>
      <c r="L107" s="9">
        <v>193.96191860516799</v>
      </c>
      <c r="M107" s="9">
        <v>196.79735034050501</v>
      </c>
      <c r="N107" s="9">
        <v>200.05494296135299</v>
      </c>
      <c r="O107" s="9">
        <v>204.018033212468</v>
      </c>
      <c r="P107" s="9">
        <v>206.90525691750599</v>
      </c>
      <c r="Q107" s="9">
        <v>209.640810536967</v>
      </c>
      <c r="R107" s="9">
        <v>212.079076874956</v>
      </c>
      <c r="S107" s="9">
        <v>215.76267064735899</v>
      </c>
      <c r="T107" s="9">
        <v>220.45021465974699</v>
      </c>
      <c r="U107" s="9">
        <v>227.311411096786</v>
      </c>
      <c r="V107" s="9">
        <v>236.66025452752601</v>
      </c>
      <c r="W107" s="9">
        <v>250.720610827869</v>
      </c>
      <c r="X107" s="9">
        <v>263.24228953007702</v>
      </c>
      <c r="Y107" s="9">
        <v>272.76771923091002</v>
      </c>
      <c r="Z107" s="9">
        <v>274.13140249979801</v>
      </c>
      <c r="AA107" s="9">
        <v>271.24142330185202</v>
      </c>
      <c r="AB107" s="9">
        <v>265.26248931761</v>
      </c>
      <c r="AC107" s="9">
        <v>258.37245398279498</v>
      </c>
      <c r="AD107" s="9">
        <v>252.49233490160699</v>
      </c>
      <c r="AE107" s="9">
        <v>247.282480790656</v>
      </c>
      <c r="AF107" s="9">
        <v>242.8480584372</v>
      </c>
      <c r="AG107" s="9">
        <v>240.84441444478699</v>
      </c>
      <c r="AH107" s="9">
        <v>240.86862894565601</v>
      </c>
      <c r="AI107" s="9">
        <v>242.62643750863</v>
      </c>
      <c r="AJ107" s="9">
        <v>242.11751614712799</v>
      </c>
      <c r="AK107" s="9">
        <v>242.624378476983</v>
      </c>
      <c r="AL107" s="9">
        <v>243.69082494670599</v>
      </c>
      <c r="AM107" s="9">
        <v>243.19598288110399</v>
      </c>
      <c r="AN107" s="9">
        <v>241.28226400529601</v>
      </c>
      <c r="AO107" s="9">
        <v>240.46040417681601</v>
      </c>
      <c r="AP107" s="9">
        <v>242.909476180821</v>
      </c>
      <c r="AQ107" s="9"/>
    </row>
    <row r="108" spans="1:43" x14ac:dyDescent="0.3">
      <c r="A108" t="s">
        <v>338</v>
      </c>
      <c r="B108" s="9">
        <v>165.29621834120701</v>
      </c>
      <c r="C108" s="9">
        <v>166.792276008286</v>
      </c>
      <c r="D108" s="9">
        <v>169.62770151363</v>
      </c>
      <c r="E108" s="9">
        <v>171.33829910778201</v>
      </c>
      <c r="F108" s="9">
        <v>173.18840247346299</v>
      </c>
      <c r="G108" s="9">
        <v>175.390013636719</v>
      </c>
      <c r="H108" s="9">
        <v>178.135405108415</v>
      </c>
      <c r="I108" s="9">
        <v>180.564153067202</v>
      </c>
      <c r="J108" s="9">
        <v>183.169914225535</v>
      </c>
      <c r="K108" s="9">
        <v>186.53556135565799</v>
      </c>
      <c r="L108" s="9">
        <v>190.043412762185</v>
      </c>
      <c r="M108" s="9">
        <v>193.07429035837501</v>
      </c>
      <c r="N108" s="9">
        <v>195.517918585025</v>
      </c>
      <c r="O108" s="9">
        <v>200.04049683794199</v>
      </c>
      <c r="P108" s="9">
        <v>204.504792877097</v>
      </c>
      <c r="Q108" s="9">
        <v>208.369714559778</v>
      </c>
      <c r="R108" s="9">
        <v>211.0380492205</v>
      </c>
      <c r="S108" s="9">
        <v>214.709106095783</v>
      </c>
      <c r="T108" s="9">
        <v>220.40456338330799</v>
      </c>
      <c r="U108" s="9">
        <v>228.354045548892</v>
      </c>
      <c r="V108" s="9">
        <v>238.86368855047999</v>
      </c>
      <c r="W108" s="9">
        <v>251.65435091137101</v>
      </c>
      <c r="X108" s="9">
        <v>264.40714587791098</v>
      </c>
      <c r="Y108" s="9">
        <v>274.459456960659</v>
      </c>
      <c r="Z108" s="9">
        <v>279.75394637868698</v>
      </c>
      <c r="AA108" s="9">
        <v>279.60409647641802</v>
      </c>
      <c r="AB108" s="9">
        <v>274.26517941790598</v>
      </c>
      <c r="AC108" s="9">
        <v>265.93571836057498</v>
      </c>
      <c r="AD108" s="9">
        <v>256.92772008011099</v>
      </c>
      <c r="AE108" s="9">
        <v>249.436861870954</v>
      </c>
      <c r="AF108" s="9">
        <v>243.193252559006</v>
      </c>
      <c r="AG108" s="9">
        <v>239.45068621937401</v>
      </c>
      <c r="AH108" s="9">
        <v>237.23880661027101</v>
      </c>
      <c r="AI108" s="9">
        <v>237.39734136285199</v>
      </c>
      <c r="AJ108" s="9">
        <v>237.83775631424399</v>
      </c>
      <c r="AK108" s="9">
        <v>239.04233282271599</v>
      </c>
      <c r="AL108" s="9">
        <v>241.08680944301199</v>
      </c>
      <c r="AM108" s="9">
        <v>242.911794848944</v>
      </c>
      <c r="AN108" s="9">
        <v>243.38647842149399</v>
      </c>
      <c r="AO108" s="9">
        <v>243.09152973220301</v>
      </c>
      <c r="AP108" s="9">
        <v>242.671626336375</v>
      </c>
      <c r="AQ108" s="9"/>
    </row>
    <row r="109" spans="1:43" x14ac:dyDescent="0.3">
      <c r="A109" t="s">
        <v>339</v>
      </c>
      <c r="B109" s="9">
        <v>178.30231151235699</v>
      </c>
      <c r="C109" s="9">
        <v>180.460672432546</v>
      </c>
      <c r="D109" s="9">
        <v>181.782860227437</v>
      </c>
      <c r="E109" s="9">
        <v>183.282783728308</v>
      </c>
      <c r="F109" s="9">
        <v>185.29469550252401</v>
      </c>
      <c r="G109" s="9">
        <v>188.08529492580499</v>
      </c>
      <c r="H109" s="9">
        <v>190.44858173250199</v>
      </c>
      <c r="I109" s="9">
        <v>192.58241580769501</v>
      </c>
      <c r="J109" s="9">
        <v>194.97714691722601</v>
      </c>
      <c r="K109" s="9">
        <v>197.678508164021</v>
      </c>
      <c r="L109" s="9">
        <v>200.734821750923</v>
      </c>
      <c r="M109" s="9">
        <v>203.61134376536901</v>
      </c>
      <c r="N109" s="9">
        <v>207.33538864593501</v>
      </c>
      <c r="O109" s="9">
        <v>211.43610516082501</v>
      </c>
      <c r="P109" s="9">
        <v>215.78235402036299</v>
      </c>
      <c r="Q109" s="9">
        <v>219.85001554144799</v>
      </c>
      <c r="R109" s="9">
        <v>224.02857268448199</v>
      </c>
      <c r="S109" s="9">
        <v>229.13536194044701</v>
      </c>
      <c r="T109" s="9">
        <v>234.62239042837501</v>
      </c>
      <c r="U109" s="9">
        <v>242.46963431696699</v>
      </c>
      <c r="V109" s="9">
        <v>254.13865318029599</v>
      </c>
      <c r="W109" s="9">
        <v>269.93678433504698</v>
      </c>
      <c r="X109" s="9">
        <v>286.40924294497597</v>
      </c>
      <c r="Y109" s="9">
        <v>298.71468218983603</v>
      </c>
      <c r="Z109" s="9">
        <v>308.85245249211903</v>
      </c>
      <c r="AA109" s="9">
        <v>312.49855417226098</v>
      </c>
      <c r="AB109" s="9">
        <v>316.54516530372598</v>
      </c>
      <c r="AC109" s="9">
        <v>313.70711986052601</v>
      </c>
      <c r="AD109" s="9">
        <v>310.17751297476502</v>
      </c>
      <c r="AE109" s="9">
        <v>301.44711884236699</v>
      </c>
      <c r="AF109" s="9">
        <v>293.32406582313001</v>
      </c>
      <c r="AG109" s="9">
        <v>287.43571514883502</v>
      </c>
      <c r="AH109" s="9">
        <v>284.88792662757101</v>
      </c>
      <c r="AI109" s="9">
        <v>285.27077123556199</v>
      </c>
      <c r="AJ109" s="9">
        <v>286.327239462808</v>
      </c>
      <c r="AK109" s="9">
        <v>288.00697293002798</v>
      </c>
      <c r="AL109" s="9">
        <v>290.00281883673</v>
      </c>
      <c r="AM109" s="9">
        <v>291.17769068252602</v>
      </c>
      <c r="AN109" s="9">
        <v>293.86219672824899</v>
      </c>
      <c r="AO109" s="9">
        <v>296.08045752830998</v>
      </c>
      <c r="AP109" s="9">
        <v>299.531129045368</v>
      </c>
      <c r="AQ109" s="9"/>
    </row>
    <row r="110" spans="1:43" x14ac:dyDescent="0.3">
      <c r="A110" t="s">
        <v>340</v>
      </c>
      <c r="B110" s="9">
        <v>162.34287179121401</v>
      </c>
      <c r="C110" s="9">
        <v>164.16485745217801</v>
      </c>
      <c r="D110" s="9">
        <v>165.68837616290699</v>
      </c>
      <c r="E110" s="9">
        <v>165.90605164350001</v>
      </c>
      <c r="F110" s="9">
        <v>167.720063298989</v>
      </c>
      <c r="G110" s="9">
        <v>169.406780137494</v>
      </c>
      <c r="H110" s="9">
        <v>170.69731425287901</v>
      </c>
      <c r="I110" s="9">
        <v>171.25413242910099</v>
      </c>
      <c r="J110" s="9">
        <v>172.82212684789999</v>
      </c>
      <c r="K110" s="9">
        <v>175.377593814118</v>
      </c>
      <c r="L110" s="9">
        <v>177.747041359907</v>
      </c>
      <c r="M110" s="9">
        <v>179.51723203456899</v>
      </c>
      <c r="N110" s="9">
        <v>181.80232187990299</v>
      </c>
      <c r="O110" s="9">
        <v>184.336433884195</v>
      </c>
      <c r="P110" s="9">
        <v>187.441430809374</v>
      </c>
      <c r="Q110" s="9">
        <v>190.19021060404501</v>
      </c>
      <c r="R110" s="9">
        <v>195.05849128959599</v>
      </c>
      <c r="S110" s="9">
        <v>200.68516504299001</v>
      </c>
      <c r="T110" s="9">
        <v>204.11714089491599</v>
      </c>
      <c r="U110" s="9">
        <v>207.48562451076</v>
      </c>
      <c r="V110" s="9">
        <v>212.357215808387</v>
      </c>
      <c r="W110" s="9">
        <v>220.83711688964101</v>
      </c>
      <c r="X110" s="9">
        <v>228.909041619535</v>
      </c>
      <c r="Y110" s="9">
        <v>234.29763885859501</v>
      </c>
      <c r="Z110" s="9">
        <v>236.983013199965</v>
      </c>
      <c r="AA110" s="9">
        <v>235.281149758053</v>
      </c>
      <c r="AB110" s="9">
        <v>230.26741896461601</v>
      </c>
      <c r="AC110" s="9">
        <v>223.507485335577</v>
      </c>
      <c r="AD110" s="9">
        <v>216.987384369323</v>
      </c>
      <c r="AE110" s="9">
        <v>212.60438557965699</v>
      </c>
      <c r="AF110" s="9">
        <v>209.68764935100501</v>
      </c>
      <c r="AG110" s="9">
        <v>208.50958516924899</v>
      </c>
      <c r="AH110" s="9">
        <v>207.957231491355</v>
      </c>
      <c r="AI110" s="9">
        <v>208.50854753360201</v>
      </c>
      <c r="AJ110" s="9">
        <v>209.83175750059601</v>
      </c>
      <c r="AK110" s="9">
        <v>211.572197164801</v>
      </c>
      <c r="AL110" s="9">
        <v>213.55378718822899</v>
      </c>
      <c r="AM110" s="9">
        <v>215.00947716796301</v>
      </c>
      <c r="AN110" s="9">
        <v>215.660094913525</v>
      </c>
      <c r="AO110" s="9">
        <v>216.61391744337499</v>
      </c>
      <c r="AP110" s="9">
        <v>217.64118048324099</v>
      </c>
      <c r="AQ110" s="9"/>
    </row>
    <row r="111" spans="1:43" x14ac:dyDescent="0.3">
      <c r="A111" t="s">
        <v>341</v>
      </c>
      <c r="B111" s="9">
        <v>165.30572234031399</v>
      </c>
      <c r="C111" s="9">
        <v>168.492550055565</v>
      </c>
      <c r="D111" s="9">
        <v>172.389526051568</v>
      </c>
      <c r="E111" s="9">
        <v>177.79958194499801</v>
      </c>
      <c r="F111" s="9">
        <v>183.75076342740999</v>
      </c>
      <c r="G111" s="9">
        <v>188.458739876533</v>
      </c>
      <c r="H111" s="9">
        <v>192.767974462821</v>
      </c>
      <c r="I111" s="9">
        <v>196.13205250007201</v>
      </c>
      <c r="J111" s="9">
        <v>200.362991162177</v>
      </c>
      <c r="K111" s="9">
        <v>205.86602302838199</v>
      </c>
      <c r="L111" s="9">
        <v>210.587747123241</v>
      </c>
      <c r="M111" s="9">
        <v>214.51141738614001</v>
      </c>
      <c r="N111" s="9">
        <v>218.22301376081501</v>
      </c>
      <c r="O111" s="9">
        <v>222.15705346184001</v>
      </c>
      <c r="P111" s="9">
        <v>228.28591996369701</v>
      </c>
      <c r="Q111" s="9">
        <v>235.03657127382399</v>
      </c>
      <c r="R111" s="9">
        <v>242.99402063534899</v>
      </c>
      <c r="S111" s="9">
        <v>251.01386265957501</v>
      </c>
      <c r="T111" s="9">
        <v>261.03278535036702</v>
      </c>
      <c r="U111" s="9">
        <v>273.34146399544397</v>
      </c>
      <c r="V111" s="9">
        <v>289.10327081094903</v>
      </c>
      <c r="W111" s="9">
        <v>304.21279785037098</v>
      </c>
      <c r="X111" s="9">
        <v>317.18036598502198</v>
      </c>
      <c r="Y111" s="9">
        <v>325.07832474243401</v>
      </c>
      <c r="Z111" s="9">
        <v>327.98336530208201</v>
      </c>
      <c r="AA111" s="9">
        <v>326.86443601103798</v>
      </c>
      <c r="AB111" s="9">
        <v>319.80069074635003</v>
      </c>
      <c r="AC111" s="9">
        <v>310.75502682236498</v>
      </c>
      <c r="AD111" s="9">
        <v>302.509971898397</v>
      </c>
      <c r="AE111" s="9">
        <v>295.95033632015901</v>
      </c>
      <c r="AF111" s="9">
        <v>290.70323380732401</v>
      </c>
      <c r="AG111" s="9">
        <v>286.91258222366503</v>
      </c>
      <c r="AH111" s="9">
        <v>286.230428988011</v>
      </c>
      <c r="AI111" s="9">
        <v>287.26077359926899</v>
      </c>
      <c r="AJ111" s="9">
        <v>287.09124555793301</v>
      </c>
      <c r="AK111" s="9">
        <v>287.53954721444802</v>
      </c>
      <c r="AL111" s="9">
        <v>290.03614904278299</v>
      </c>
      <c r="AM111" s="9">
        <v>293.56775207393798</v>
      </c>
      <c r="AN111" s="9">
        <v>296.72700369496903</v>
      </c>
      <c r="AO111" s="9">
        <v>299.075300713204</v>
      </c>
      <c r="AP111" s="9">
        <v>301.80227371250101</v>
      </c>
      <c r="AQ111" s="9"/>
    </row>
    <row r="112" spans="1:43" x14ac:dyDescent="0.3">
      <c r="A112" t="s">
        <v>342</v>
      </c>
      <c r="B112" s="9">
        <v>159.195764444443</v>
      </c>
      <c r="C112" s="9">
        <v>160.93203530641901</v>
      </c>
      <c r="D112" s="9">
        <v>162.314509897883</v>
      </c>
      <c r="E112" s="9">
        <v>164.134920551824</v>
      </c>
      <c r="F112" s="9">
        <v>166.34703915334799</v>
      </c>
      <c r="G112" s="9">
        <v>168.587670831758</v>
      </c>
      <c r="H112" s="9">
        <v>170.07292998653801</v>
      </c>
      <c r="I112" s="9">
        <v>171.66344813550799</v>
      </c>
      <c r="J112" s="9">
        <v>174.66825706535101</v>
      </c>
      <c r="K112" s="9">
        <v>177.85471994813199</v>
      </c>
      <c r="L112" s="9">
        <v>180.72526473672499</v>
      </c>
      <c r="M112" s="9">
        <v>183.49269243594901</v>
      </c>
      <c r="N112" s="9">
        <v>186.02427751630901</v>
      </c>
      <c r="O112" s="9">
        <v>188.91581231009101</v>
      </c>
      <c r="P112" s="9">
        <v>191.58069424004901</v>
      </c>
      <c r="Q112" s="9">
        <v>195.532675972747</v>
      </c>
      <c r="R112" s="9">
        <v>199.80938267895101</v>
      </c>
      <c r="S112" s="9">
        <v>204.466382375004</v>
      </c>
      <c r="T112" s="9">
        <v>210.170262228864</v>
      </c>
      <c r="U112" s="9">
        <v>217.55577552612101</v>
      </c>
      <c r="V112" s="9">
        <v>227.627993755017</v>
      </c>
      <c r="W112" s="9">
        <v>238.45182950049499</v>
      </c>
      <c r="X112" s="9">
        <v>251.654299958325</v>
      </c>
      <c r="Y112" s="9">
        <v>261.69595370571801</v>
      </c>
      <c r="Z112" s="9">
        <v>270.97693764834202</v>
      </c>
      <c r="AA112" s="9">
        <v>272.105088798015</v>
      </c>
      <c r="AB112" s="9">
        <v>273.65441315477398</v>
      </c>
      <c r="AC112" s="9">
        <v>271.07231065088502</v>
      </c>
      <c r="AD112" s="9">
        <v>268.66103347571197</v>
      </c>
      <c r="AE112" s="9">
        <v>262.90395609331301</v>
      </c>
      <c r="AF112" s="9">
        <v>257.33272837337603</v>
      </c>
      <c r="AG112" s="9">
        <v>254.194423148455</v>
      </c>
      <c r="AH112" s="9">
        <v>253.30965663024699</v>
      </c>
      <c r="AI112" s="9">
        <v>254.054197338617</v>
      </c>
      <c r="AJ112" s="9">
        <v>256.687776834148</v>
      </c>
      <c r="AK112" s="9">
        <v>259.85280133486299</v>
      </c>
      <c r="AL112" s="9">
        <v>263.80396375756402</v>
      </c>
      <c r="AM112" s="9">
        <v>265.03074851584898</v>
      </c>
      <c r="AN112" s="9">
        <v>268.00349506397203</v>
      </c>
      <c r="AO112" s="9">
        <v>271.36242333918199</v>
      </c>
      <c r="AP112" s="9">
        <v>274.31425352374202</v>
      </c>
      <c r="AQ112" s="9"/>
    </row>
    <row r="113" spans="1:43" x14ac:dyDescent="0.3">
      <c r="A113" t="s">
        <v>343</v>
      </c>
      <c r="B113" s="9">
        <v>183.84832303792101</v>
      </c>
      <c r="C113" s="9">
        <v>186.700690031844</v>
      </c>
      <c r="D113" s="9">
        <v>188.76584881393401</v>
      </c>
      <c r="E113" s="9">
        <v>190.92584647083001</v>
      </c>
      <c r="F113" s="9">
        <v>192.81082044765699</v>
      </c>
      <c r="G113" s="9">
        <v>195.40657717506599</v>
      </c>
      <c r="H113" s="9">
        <v>200.37798487670599</v>
      </c>
      <c r="I113" s="9">
        <v>204.70128898822301</v>
      </c>
      <c r="J113" s="9">
        <v>208.95269743400399</v>
      </c>
      <c r="K113" s="9">
        <v>209.90373840259599</v>
      </c>
      <c r="L113" s="9">
        <v>212.96908783011301</v>
      </c>
      <c r="M113" s="9">
        <v>215.75831868360501</v>
      </c>
      <c r="N113" s="9">
        <v>219.57468204053899</v>
      </c>
      <c r="O113" s="9">
        <v>222.16751173799599</v>
      </c>
      <c r="P113" s="9">
        <v>224.293492884306</v>
      </c>
      <c r="Q113" s="9">
        <v>227.76091697552499</v>
      </c>
      <c r="R113" s="9">
        <v>230.83747094125999</v>
      </c>
      <c r="S113" s="9">
        <v>234.36692910813099</v>
      </c>
      <c r="T113" s="9">
        <v>238.64319154836801</v>
      </c>
      <c r="U113" s="9">
        <v>245.758543876103</v>
      </c>
      <c r="V113" s="9">
        <v>255.45874945480199</v>
      </c>
      <c r="W113" s="9">
        <v>264.92257622017701</v>
      </c>
      <c r="X113" s="9">
        <v>273.02538074871097</v>
      </c>
      <c r="Y113" s="9">
        <v>277.98326713519401</v>
      </c>
      <c r="Z113" s="9">
        <v>279.53706566197002</v>
      </c>
      <c r="AA113" s="9">
        <v>276.87066881061997</v>
      </c>
      <c r="AB113" s="9">
        <v>273.81716340638502</v>
      </c>
      <c r="AC113" s="9">
        <v>268.35981711928503</v>
      </c>
      <c r="AD113" s="9">
        <v>262.87140163036997</v>
      </c>
      <c r="AE113" s="9">
        <v>255.719553873499</v>
      </c>
      <c r="AF113" s="9">
        <v>247.54540947951901</v>
      </c>
      <c r="AG113" s="9">
        <v>239.92576566664599</v>
      </c>
      <c r="AH113" s="9">
        <v>231.143085816</v>
      </c>
      <c r="AI113" s="9">
        <v>226.86148654496799</v>
      </c>
      <c r="AJ113" s="9">
        <v>223.566947474579</v>
      </c>
      <c r="AK113" s="9">
        <v>223.718255822397</v>
      </c>
      <c r="AL113" s="9">
        <v>223.443352312044</v>
      </c>
      <c r="AM113" s="9">
        <v>224.25348943755901</v>
      </c>
      <c r="AN113" s="9">
        <v>224.215717277717</v>
      </c>
      <c r="AO113" s="9">
        <v>225.48718972142299</v>
      </c>
      <c r="AP113" s="9">
        <v>226.765927630834</v>
      </c>
      <c r="AQ113" s="9"/>
    </row>
    <row r="114" spans="1:43" x14ac:dyDescent="0.3">
      <c r="A114" t="s">
        <v>344</v>
      </c>
      <c r="B114" s="9">
        <v>155.15382046955099</v>
      </c>
      <c r="C114" s="9">
        <v>158.448096052762</v>
      </c>
      <c r="D114" s="9">
        <v>161.75622199262099</v>
      </c>
      <c r="E114" s="9">
        <v>164.72455246447001</v>
      </c>
      <c r="F114" s="9">
        <v>168.49218624767701</v>
      </c>
      <c r="G114" s="9">
        <v>172.43629054861799</v>
      </c>
      <c r="H114" s="9">
        <v>176.047491834331</v>
      </c>
      <c r="I114" s="9">
        <v>179.355571679268</v>
      </c>
      <c r="J114" s="9">
        <v>183.33248624765099</v>
      </c>
      <c r="K114" s="9">
        <v>188.574492749748</v>
      </c>
      <c r="L114" s="9">
        <v>193.45740505499501</v>
      </c>
      <c r="M114" s="9">
        <v>198.21449969143401</v>
      </c>
      <c r="N114" s="9">
        <v>203.81489179873699</v>
      </c>
      <c r="O114" s="9">
        <v>210.00936954945499</v>
      </c>
      <c r="P114" s="9">
        <v>216.401407015503</v>
      </c>
      <c r="Q114" s="9">
        <v>222.64520686449799</v>
      </c>
      <c r="R114" s="9">
        <v>229.50923836312199</v>
      </c>
      <c r="S114" s="9">
        <v>237.062225931695</v>
      </c>
      <c r="T114" s="9">
        <v>244.84874563161199</v>
      </c>
      <c r="U114" s="9">
        <v>254.30963764361701</v>
      </c>
      <c r="V114" s="9">
        <v>266.42220612129898</v>
      </c>
      <c r="W114" s="9">
        <v>280.29592213817301</v>
      </c>
      <c r="X114" s="9">
        <v>292.376902021604</v>
      </c>
      <c r="Y114" s="9">
        <v>301.68921843853701</v>
      </c>
      <c r="Z114" s="9">
        <v>307.012261953598</v>
      </c>
      <c r="AA114" s="9">
        <v>307.32807299105002</v>
      </c>
      <c r="AB114" s="9">
        <v>301.090334282654</v>
      </c>
      <c r="AC114" s="9">
        <v>290.68928895602102</v>
      </c>
      <c r="AD114" s="9">
        <v>281.11085959999599</v>
      </c>
      <c r="AE114" s="9">
        <v>273.49061106307602</v>
      </c>
      <c r="AF114" s="9">
        <v>266.827040879864</v>
      </c>
      <c r="AG114" s="9">
        <v>262.35606908536499</v>
      </c>
      <c r="AH114" s="9">
        <v>260.48216289386897</v>
      </c>
      <c r="AI114" s="9">
        <v>259.96712571909598</v>
      </c>
      <c r="AJ114" s="9">
        <v>259.08421233057902</v>
      </c>
      <c r="AK114" s="9">
        <v>258.65580818465298</v>
      </c>
      <c r="AL114" s="9">
        <v>259.87912288052098</v>
      </c>
      <c r="AM114" s="9">
        <v>260.82972229305102</v>
      </c>
      <c r="AN114" s="9">
        <v>260.14550493867603</v>
      </c>
      <c r="AO114" s="9">
        <v>259.07882874510801</v>
      </c>
      <c r="AP114" s="9">
        <v>258.30681420076399</v>
      </c>
      <c r="AQ114" s="9"/>
    </row>
    <row r="115" spans="1:43" x14ac:dyDescent="0.3">
      <c r="A115" t="s">
        <v>345</v>
      </c>
      <c r="B115" s="9">
        <v>159.40388456183999</v>
      </c>
      <c r="C115" s="9">
        <v>161.348813155302</v>
      </c>
      <c r="D115" s="9">
        <v>162.20876180450799</v>
      </c>
      <c r="E115" s="9">
        <v>163.46799153044</v>
      </c>
      <c r="F115" s="9">
        <v>165.54009314420301</v>
      </c>
      <c r="G115" s="9">
        <v>168.11800016729001</v>
      </c>
      <c r="H115" s="9">
        <v>169.755383849293</v>
      </c>
      <c r="I115" s="9">
        <v>170.855542684341</v>
      </c>
      <c r="J115" s="9">
        <v>173.00046927000099</v>
      </c>
      <c r="K115" s="9">
        <v>174.88822690241301</v>
      </c>
      <c r="L115" s="9">
        <v>177.09967395038501</v>
      </c>
      <c r="M115" s="9">
        <v>178.553344381036</v>
      </c>
      <c r="N115" s="9">
        <v>181.31995809715499</v>
      </c>
      <c r="O115" s="9">
        <v>183.33188326521599</v>
      </c>
      <c r="P115" s="9">
        <v>185.69054090416401</v>
      </c>
      <c r="Q115" s="9">
        <v>189.278657796153</v>
      </c>
      <c r="R115" s="9">
        <v>192.889155083204</v>
      </c>
      <c r="S115" s="9">
        <v>197.01117753025301</v>
      </c>
      <c r="T115" s="9">
        <v>199.96175442207499</v>
      </c>
      <c r="U115" s="9">
        <v>205.512415139822</v>
      </c>
      <c r="V115" s="9">
        <v>213.27434207203299</v>
      </c>
      <c r="W115" s="9">
        <v>222.76045371563799</v>
      </c>
      <c r="X115" s="9">
        <v>231.42043568540399</v>
      </c>
      <c r="Y115" s="9">
        <v>237.40446138037899</v>
      </c>
      <c r="Z115" s="9">
        <v>242.17906403018699</v>
      </c>
      <c r="AA115" s="9">
        <v>242.37246015817101</v>
      </c>
      <c r="AB115" s="9">
        <v>238.068560230667</v>
      </c>
      <c r="AC115" s="9">
        <v>229.398944782955</v>
      </c>
      <c r="AD115" s="9">
        <v>220.28568839635</v>
      </c>
      <c r="AE115" s="9">
        <v>212.69854900882899</v>
      </c>
      <c r="AF115" s="9">
        <v>206.17084570399399</v>
      </c>
      <c r="AG115" s="9">
        <v>202.93781630789201</v>
      </c>
      <c r="AH115" s="9">
        <v>203.15683280877599</v>
      </c>
      <c r="AI115" s="9">
        <v>205.55085974152399</v>
      </c>
      <c r="AJ115" s="9">
        <v>207.59613699205099</v>
      </c>
      <c r="AK115" s="9">
        <v>208.96437620782399</v>
      </c>
      <c r="AL115" s="9">
        <v>210.594098476243</v>
      </c>
      <c r="AM115" s="9">
        <v>213.68644529289301</v>
      </c>
      <c r="AN115" s="9">
        <v>215.35387700218601</v>
      </c>
      <c r="AO115" s="9">
        <v>217.59112512467601</v>
      </c>
      <c r="AP115" s="9">
        <v>218.53277161395101</v>
      </c>
      <c r="AQ115" s="9"/>
    </row>
    <row r="116" spans="1:43" x14ac:dyDescent="0.3">
      <c r="A116" t="s">
        <v>346</v>
      </c>
      <c r="B116" s="9">
        <v>165.27681694712001</v>
      </c>
      <c r="C116" s="9">
        <v>168.75336683867101</v>
      </c>
      <c r="D116" s="9">
        <v>171.65210667171101</v>
      </c>
      <c r="E116" s="9">
        <v>174.47650999583999</v>
      </c>
      <c r="F116" s="9">
        <v>176.91960796834101</v>
      </c>
      <c r="G116" s="9">
        <v>180.47224583134701</v>
      </c>
      <c r="H116" s="9">
        <v>184.246044614314</v>
      </c>
      <c r="I116" s="9">
        <v>187.97219141094899</v>
      </c>
      <c r="J116" s="9">
        <v>191.622224184121</v>
      </c>
      <c r="K116" s="9">
        <v>195.372563303113</v>
      </c>
      <c r="L116" s="9">
        <v>199.18210070114199</v>
      </c>
      <c r="M116" s="9">
        <v>202.56935325731001</v>
      </c>
      <c r="N116" s="9">
        <v>206.45345400830601</v>
      </c>
      <c r="O116" s="9">
        <v>210.89390584127</v>
      </c>
      <c r="P116" s="9">
        <v>215.050233545889</v>
      </c>
      <c r="Q116" s="9">
        <v>220.58600426959501</v>
      </c>
      <c r="R116" s="9">
        <v>225.86319118482899</v>
      </c>
      <c r="S116" s="9">
        <v>231.309304105813</v>
      </c>
      <c r="T116" s="9">
        <v>237.21627098001801</v>
      </c>
      <c r="U116" s="9">
        <v>245.061846353037</v>
      </c>
      <c r="V116" s="9">
        <v>255.49289796890201</v>
      </c>
      <c r="W116" s="9">
        <v>266.21178112947598</v>
      </c>
      <c r="X116" s="9">
        <v>277.76856462768399</v>
      </c>
      <c r="Y116" s="9">
        <v>286.69470868924401</v>
      </c>
      <c r="Z116" s="9">
        <v>291.126440485275</v>
      </c>
      <c r="AA116" s="9">
        <v>289.11574663047298</v>
      </c>
      <c r="AB116" s="9">
        <v>283.48084980446203</v>
      </c>
      <c r="AC116" s="9">
        <v>276.280405432718</v>
      </c>
      <c r="AD116" s="9">
        <v>268.91336125303599</v>
      </c>
      <c r="AE116" s="9">
        <v>263.61593767573999</v>
      </c>
      <c r="AF116" s="9">
        <v>260.19782505229301</v>
      </c>
      <c r="AG116" s="9">
        <v>259.301270084392</v>
      </c>
      <c r="AH116" s="9">
        <v>258.718987155158</v>
      </c>
      <c r="AI116" s="9">
        <v>259.01086540224497</v>
      </c>
      <c r="AJ116" s="9">
        <v>258.96816782953198</v>
      </c>
      <c r="AK116" s="9">
        <v>262.90938728645102</v>
      </c>
      <c r="AL116" s="9">
        <v>266.92424043369601</v>
      </c>
      <c r="AM116" s="9">
        <v>271.801003801923</v>
      </c>
      <c r="AN116" s="9">
        <v>271.53491085840199</v>
      </c>
      <c r="AO116" s="9">
        <v>271.75136610941303</v>
      </c>
      <c r="AP116" s="9">
        <v>271.64360287812002</v>
      </c>
      <c r="AQ116" s="9"/>
    </row>
    <row r="117" spans="1:43" x14ac:dyDescent="0.3">
      <c r="A117" t="s">
        <v>347</v>
      </c>
      <c r="B117" s="9">
        <v>166.14450778121201</v>
      </c>
      <c r="C117" s="9">
        <v>171.38411601260799</v>
      </c>
      <c r="D117" s="9">
        <v>174.312592931598</v>
      </c>
      <c r="E117" s="9">
        <v>177.65333294416999</v>
      </c>
      <c r="F117" s="9">
        <v>178.17510322734401</v>
      </c>
      <c r="G117" s="9">
        <v>182.08197320866799</v>
      </c>
      <c r="H117" s="9">
        <v>185.82343335269999</v>
      </c>
      <c r="I117" s="9">
        <v>190.31680034705201</v>
      </c>
      <c r="J117" s="9">
        <v>194.06111842244499</v>
      </c>
      <c r="K117" s="9">
        <v>197.627515526997</v>
      </c>
      <c r="L117" s="9">
        <v>201.37003830017201</v>
      </c>
      <c r="M117" s="9">
        <v>204.493633059036</v>
      </c>
      <c r="N117" s="9">
        <v>208.34413955297001</v>
      </c>
      <c r="O117" s="9">
        <v>212.193563990039</v>
      </c>
      <c r="P117" s="9">
        <v>216.26788194077801</v>
      </c>
      <c r="Q117" s="9">
        <v>219.86722574324901</v>
      </c>
      <c r="R117" s="9">
        <v>223.07581789352</v>
      </c>
      <c r="S117" s="9">
        <v>227.57969510553701</v>
      </c>
      <c r="T117" s="9">
        <v>233.20462256472399</v>
      </c>
      <c r="U117" s="9">
        <v>241.656985664422</v>
      </c>
      <c r="V117" s="9">
        <v>251.69292078396401</v>
      </c>
      <c r="W117" s="9">
        <v>264.29422069368798</v>
      </c>
      <c r="X117" s="9">
        <v>275.47780628889001</v>
      </c>
      <c r="Y117" s="9">
        <v>283.88601615015602</v>
      </c>
      <c r="Z117" s="9">
        <v>287.96150350560703</v>
      </c>
      <c r="AA117" s="9">
        <v>286.87469997144399</v>
      </c>
      <c r="AB117" s="9">
        <v>281.55474427438998</v>
      </c>
      <c r="AC117" s="9">
        <v>271.11109214347999</v>
      </c>
      <c r="AD117" s="9">
        <v>260.86206586794498</v>
      </c>
      <c r="AE117" s="9">
        <v>252.20024741532799</v>
      </c>
      <c r="AF117" s="9">
        <v>246.49755889854899</v>
      </c>
      <c r="AG117" s="9">
        <v>243.240565085599</v>
      </c>
      <c r="AH117" s="9">
        <v>241.295107816659</v>
      </c>
      <c r="AI117" s="9">
        <v>241.75291660304799</v>
      </c>
      <c r="AJ117" s="9">
        <v>242.93566417106501</v>
      </c>
      <c r="AK117" s="9">
        <v>244.896418178017</v>
      </c>
      <c r="AL117" s="9">
        <v>245.16548530753099</v>
      </c>
      <c r="AM117" s="9">
        <v>245.447104557605</v>
      </c>
      <c r="AN117" s="9">
        <v>245.531996598847</v>
      </c>
      <c r="AO117" s="9">
        <v>247.07654076849701</v>
      </c>
      <c r="AP117" s="9">
        <v>248.14365255476599</v>
      </c>
      <c r="AQ117" s="9"/>
    </row>
    <row r="118" spans="1:43" x14ac:dyDescent="0.3">
      <c r="A118" t="s">
        <v>348</v>
      </c>
      <c r="B118" s="9">
        <v>199.66215974517399</v>
      </c>
      <c r="C118" s="9">
        <v>199.08863749531901</v>
      </c>
      <c r="D118" s="9">
        <v>199.712916135336</v>
      </c>
      <c r="E118" s="9">
        <v>200.31828757697099</v>
      </c>
      <c r="F118" s="9">
        <v>201.360037682122</v>
      </c>
      <c r="G118" s="9">
        <v>202.85579521783799</v>
      </c>
      <c r="H118" s="9">
        <v>204.45890589919199</v>
      </c>
      <c r="I118" s="9">
        <v>206.15486239269799</v>
      </c>
      <c r="J118" s="9">
        <v>207.84576012143</v>
      </c>
      <c r="K118" s="9">
        <v>209.29018879201499</v>
      </c>
      <c r="L118" s="9">
        <v>210.48129166587401</v>
      </c>
      <c r="M118" s="9">
        <v>212.982599367353</v>
      </c>
      <c r="N118" s="9">
        <v>214.271498515747</v>
      </c>
      <c r="O118" s="9">
        <v>214.628401190679</v>
      </c>
      <c r="P118" s="9">
        <v>212.55215946200801</v>
      </c>
      <c r="Q118" s="9">
        <v>213.666580665499</v>
      </c>
      <c r="R118" s="9">
        <v>216.07500189346899</v>
      </c>
      <c r="S118" s="9">
        <v>220.61260296981101</v>
      </c>
      <c r="T118" s="9">
        <v>225.42560231507699</v>
      </c>
      <c r="U118" s="9">
        <v>228.223822345531</v>
      </c>
      <c r="V118" s="9">
        <v>231.87337700122899</v>
      </c>
      <c r="W118" s="9">
        <v>236.124860874658</v>
      </c>
      <c r="X118" s="9">
        <v>244.41923056180701</v>
      </c>
      <c r="Y118" s="9">
        <v>250.859189635185</v>
      </c>
      <c r="Z118" s="9">
        <v>254.05330345911901</v>
      </c>
      <c r="AA118" s="9">
        <v>252.80616922215799</v>
      </c>
      <c r="AB118" s="9">
        <v>253.58337440663701</v>
      </c>
      <c r="AC118" s="9">
        <v>253.51524663224299</v>
      </c>
      <c r="AD118" s="9">
        <v>254.155249951065</v>
      </c>
      <c r="AE118" s="9">
        <v>250.27126063291701</v>
      </c>
      <c r="AF118" s="9">
        <v>245.704878209328</v>
      </c>
      <c r="AG118" s="9">
        <v>241.981028010796</v>
      </c>
      <c r="AH118" s="9">
        <v>240.61611291928401</v>
      </c>
      <c r="AI118" s="9">
        <v>242.152091928126</v>
      </c>
      <c r="AJ118" s="9">
        <v>244.38995559349399</v>
      </c>
      <c r="AK118" s="9">
        <v>247.69291034958499</v>
      </c>
      <c r="AL118" s="9">
        <v>250.21045572846199</v>
      </c>
      <c r="AM118" s="9">
        <v>252.62706265125499</v>
      </c>
      <c r="AN118" s="9">
        <v>252.95564106669499</v>
      </c>
      <c r="AO118" s="9">
        <v>253.07256319259699</v>
      </c>
      <c r="AP118" s="9">
        <v>253.029157744668</v>
      </c>
      <c r="AQ118" s="9"/>
    </row>
    <row r="119" spans="1:43" x14ac:dyDescent="0.3">
      <c r="A119" t="s">
        <v>349</v>
      </c>
      <c r="B119" s="9">
        <v>167.09749388735699</v>
      </c>
      <c r="C119" s="9">
        <v>170.17591558254901</v>
      </c>
      <c r="D119" s="9">
        <v>172.294893945703</v>
      </c>
      <c r="E119" s="9">
        <v>175.13394702977999</v>
      </c>
      <c r="F119" s="9">
        <v>177.00608818603601</v>
      </c>
      <c r="G119" s="9">
        <v>179.95475222839599</v>
      </c>
      <c r="H119" s="9">
        <v>181.64521034299699</v>
      </c>
      <c r="I119" s="9">
        <v>184.31902247301801</v>
      </c>
      <c r="J119" s="9">
        <v>187.704044112177</v>
      </c>
      <c r="K119" s="9">
        <v>192.14207187213901</v>
      </c>
      <c r="L119" s="9">
        <v>197.98663033675101</v>
      </c>
      <c r="M119" s="9">
        <v>202.80682743466301</v>
      </c>
      <c r="N119" s="9">
        <v>207.70827246935801</v>
      </c>
      <c r="O119" s="9">
        <v>212.723158310494</v>
      </c>
      <c r="P119" s="9">
        <v>217.57517006558399</v>
      </c>
      <c r="Q119" s="9">
        <v>221.678760405303</v>
      </c>
      <c r="R119" s="9">
        <v>225.146830388973</v>
      </c>
      <c r="S119" s="9">
        <v>229.756612409897</v>
      </c>
      <c r="T119" s="9">
        <v>236.857305923908</v>
      </c>
      <c r="U119" s="9">
        <v>246.591734324416</v>
      </c>
      <c r="V119" s="9">
        <v>258.49896660134698</v>
      </c>
      <c r="W119" s="9">
        <v>272.90185930970398</v>
      </c>
      <c r="X119" s="9">
        <v>288.24542049208901</v>
      </c>
      <c r="Y119" s="9">
        <v>301.59028278708502</v>
      </c>
      <c r="Z119" s="9">
        <v>309.80307005330098</v>
      </c>
      <c r="AA119" s="9">
        <v>311.20015571801002</v>
      </c>
      <c r="AB119" s="9">
        <v>312.157976439582</v>
      </c>
      <c r="AC119" s="9">
        <v>309.08473172149201</v>
      </c>
      <c r="AD119" s="9">
        <v>304.63034108532503</v>
      </c>
      <c r="AE119" s="9">
        <v>295.72763493831599</v>
      </c>
      <c r="AF119" s="9">
        <v>288.45207069812301</v>
      </c>
      <c r="AG119" s="9">
        <v>283.87146372246099</v>
      </c>
      <c r="AH119" s="9">
        <v>281.74372428042898</v>
      </c>
      <c r="AI119" s="9">
        <v>281.210105102574</v>
      </c>
      <c r="AJ119" s="9">
        <v>281.08237151184301</v>
      </c>
      <c r="AK119" s="9">
        <v>281.80210692655601</v>
      </c>
      <c r="AL119" s="9">
        <v>285.21058753607201</v>
      </c>
      <c r="AM119" s="9">
        <v>288.30005886424499</v>
      </c>
      <c r="AN119" s="9">
        <v>289.63461478069701</v>
      </c>
      <c r="AO119" s="9">
        <v>289.223458439186</v>
      </c>
      <c r="AP119" s="9">
        <v>288.64020440809901</v>
      </c>
      <c r="AQ119" s="9"/>
    </row>
    <row r="120" spans="1:43" x14ac:dyDescent="0.3">
      <c r="A120" t="s">
        <v>350</v>
      </c>
      <c r="B120" s="9">
        <v>175.44328131397901</v>
      </c>
      <c r="C120" s="9">
        <v>177.05490891839301</v>
      </c>
      <c r="D120" s="9">
        <v>178.210393445953</v>
      </c>
      <c r="E120" s="9">
        <v>179.013352945451</v>
      </c>
      <c r="F120" s="9">
        <v>180.10230742546401</v>
      </c>
      <c r="G120" s="9">
        <v>181.38773520403399</v>
      </c>
      <c r="H120" s="9">
        <v>182.18435215743801</v>
      </c>
      <c r="I120" s="9">
        <v>182.88500712003699</v>
      </c>
      <c r="J120" s="9">
        <v>184.476230855696</v>
      </c>
      <c r="K120" s="9">
        <v>186.68847394365599</v>
      </c>
      <c r="L120" s="9">
        <v>189.216020299462</v>
      </c>
      <c r="M120" s="9">
        <v>191.15078706290799</v>
      </c>
      <c r="N120" s="9">
        <v>193.51655519881501</v>
      </c>
      <c r="O120" s="9">
        <v>195.88578077678201</v>
      </c>
      <c r="P120" s="9">
        <v>197.80982282559401</v>
      </c>
      <c r="Q120" s="9">
        <v>199.69966636004801</v>
      </c>
      <c r="R120" s="9">
        <v>201.915419183914</v>
      </c>
      <c r="S120" s="9">
        <v>205.25675830004701</v>
      </c>
      <c r="T120" s="9">
        <v>209.805923298137</v>
      </c>
      <c r="U120" s="9">
        <v>216.24219129746899</v>
      </c>
      <c r="V120" s="9">
        <v>225.84204272588599</v>
      </c>
      <c r="W120" s="9">
        <v>237.77572584811799</v>
      </c>
      <c r="X120" s="9">
        <v>248.99911558746001</v>
      </c>
      <c r="Y120" s="9">
        <v>256.902423897495</v>
      </c>
      <c r="Z120" s="9">
        <v>261.05667206760199</v>
      </c>
      <c r="AA120" s="9">
        <v>260.231323374684</v>
      </c>
      <c r="AB120" s="9">
        <v>254.59381994668701</v>
      </c>
      <c r="AC120" s="9">
        <v>245.54388603710299</v>
      </c>
      <c r="AD120" s="9">
        <v>236.37645811304</v>
      </c>
      <c r="AE120" s="9">
        <v>228.50636487839</v>
      </c>
      <c r="AF120" s="9">
        <v>222.72634170238501</v>
      </c>
      <c r="AG120" s="9">
        <v>219.21587165351099</v>
      </c>
      <c r="AH120" s="9">
        <v>218.12075642911901</v>
      </c>
      <c r="AI120" s="9">
        <v>217.375992430423</v>
      </c>
      <c r="AJ120" s="9">
        <v>216.488843779078</v>
      </c>
      <c r="AK120" s="9">
        <v>215.95204968916099</v>
      </c>
      <c r="AL120" s="9">
        <v>215.91826893178899</v>
      </c>
      <c r="AM120" s="9">
        <v>215.60759518265601</v>
      </c>
      <c r="AN120" s="9">
        <v>213.43003884989199</v>
      </c>
      <c r="AO120" s="9">
        <v>211.10156423978799</v>
      </c>
      <c r="AP120" s="9">
        <v>208.914504500379</v>
      </c>
      <c r="AQ120" s="9"/>
    </row>
    <row r="121" spans="1:43" x14ac:dyDescent="0.3">
      <c r="A121" t="s">
        <v>351</v>
      </c>
      <c r="B121" s="9">
        <v>172.43626161325301</v>
      </c>
      <c r="C121" s="9">
        <v>175.180480848581</v>
      </c>
      <c r="D121" s="9">
        <v>177.168399717645</v>
      </c>
      <c r="E121" s="9">
        <v>179.15486436341399</v>
      </c>
      <c r="F121" s="9">
        <v>181.87114393423801</v>
      </c>
      <c r="G121" s="9">
        <v>185.092296243634</v>
      </c>
      <c r="H121" s="9">
        <v>188.03079475563499</v>
      </c>
      <c r="I121" s="9">
        <v>190.59304219099201</v>
      </c>
      <c r="J121" s="9">
        <v>194.143802083802</v>
      </c>
      <c r="K121" s="9">
        <v>197.73512600434401</v>
      </c>
      <c r="L121" s="9">
        <v>201.16674026492899</v>
      </c>
      <c r="M121" s="9">
        <v>203.99674558387801</v>
      </c>
      <c r="N121" s="9">
        <v>207.61666572520801</v>
      </c>
      <c r="O121" s="9">
        <v>211.65968518122401</v>
      </c>
      <c r="P121" s="9">
        <v>216.17662691088799</v>
      </c>
      <c r="Q121" s="9">
        <v>220.053167150213</v>
      </c>
      <c r="R121" s="9">
        <v>223.71648827704999</v>
      </c>
      <c r="S121" s="9">
        <v>228.007993314657</v>
      </c>
      <c r="T121" s="9">
        <v>234.15959058648599</v>
      </c>
      <c r="U121" s="9">
        <v>242.41089822700101</v>
      </c>
      <c r="V121" s="9">
        <v>252.693575774002</v>
      </c>
      <c r="W121" s="9">
        <v>265.01680255238603</v>
      </c>
      <c r="X121" s="9">
        <v>277.56375265571597</v>
      </c>
      <c r="Y121" s="9">
        <v>288.01435727159202</v>
      </c>
      <c r="Z121" s="9">
        <v>294.74354456238001</v>
      </c>
      <c r="AA121" s="9">
        <v>295.95449935613101</v>
      </c>
      <c r="AB121" s="9">
        <v>296.213136260466</v>
      </c>
      <c r="AC121" s="9">
        <v>292.20097847408101</v>
      </c>
      <c r="AD121" s="9">
        <v>288.72994845398898</v>
      </c>
      <c r="AE121" s="9">
        <v>281.646329524441</v>
      </c>
      <c r="AF121" s="9">
        <v>276.06038750060401</v>
      </c>
      <c r="AG121" s="9">
        <v>271.878162320071</v>
      </c>
      <c r="AH121" s="9">
        <v>270.10513002560901</v>
      </c>
      <c r="AI121" s="9">
        <v>270.46325413118399</v>
      </c>
      <c r="AJ121" s="9">
        <v>271.57102099280098</v>
      </c>
      <c r="AK121" s="9">
        <v>273.02932392114701</v>
      </c>
      <c r="AL121" s="9">
        <v>274.55834221448401</v>
      </c>
      <c r="AM121" s="9">
        <v>275.107479312078</v>
      </c>
      <c r="AN121" s="9">
        <v>274.76694255549802</v>
      </c>
      <c r="AO121" s="9">
        <v>273.94538009652803</v>
      </c>
      <c r="AP121" s="9">
        <v>273.535372406536</v>
      </c>
      <c r="AQ121" s="9"/>
    </row>
    <row r="122" spans="1:43" x14ac:dyDescent="0.3">
      <c r="A122" t="s">
        <v>352</v>
      </c>
      <c r="B122" s="9">
        <v>192.92231998530701</v>
      </c>
      <c r="C122" s="9">
        <v>195.072413060381</v>
      </c>
      <c r="D122" s="9">
        <v>197.09448618847901</v>
      </c>
      <c r="E122" s="9">
        <v>199.28559085165199</v>
      </c>
      <c r="F122" s="9">
        <v>202.23987721000199</v>
      </c>
      <c r="G122" s="9">
        <v>205.17449886077301</v>
      </c>
      <c r="H122" s="9">
        <v>207.73416826339499</v>
      </c>
      <c r="I122" s="9">
        <v>209.33921065197401</v>
      </c>
      <c r="J122" s="9">
        <v>211.978467980766</v>
      </c>
      <c r="K122" s="9">
        <v>214.50787407308701</v>
      </c>
      <c r="L122" s="9">
        <v>218.002414710295</v>
      </c>
      <c r="M122" s="9">
        <v>220.69950456751701</v>
      </c>
      <c r="N122" s="9">
        <v>224.205896012907</v>
      </c>
      <c r="O122" s="9">
        <v>227.005319771388</v>
      </c>
      <c r="P122" s="9">
        <v>228.40444621679501</v>
      </c>
      <c r="Q122" s="9">
        <v>228.41761544209399</v>
      </c>
      <c r="R122" s="9">
        <v>226.32389045386299</v>
      </c>
      <c r="S122" s="9">
        <v>223.285366787302</v>
      </c>
      <c r="T122" s="9">
        <v>220.985942193043</v>
      </c>
      <c r="U122" s="9">
        <v>220.490045554728</v>
      </c>
      <c r="V122" s="9">
        <v>221.931527637703</v>
      </c>
      <c r="W122" s="9">
        <v>224.795160331776</v>
      </c>
      <c r="X122" s="9">
        <v>228.54136905378999</v>
      </c>
      <c r="Y122" s="9">
        <v>232.27597671312401</v>
      </c>
      <c r="Z122" s="9">
        <v>232.95616645590701</v>
      </c>
      <c r="AA122" s="9">
        <v>233.235351897481</v>
      </c>
      <c r="AB122" s="9">
        <v>229.78109650605299</v>
      </c>
      <c r="AC122" s="9">
        <v>224.41184371475001</v>
      </c>
      <c r="AD122" s="9">
        <v>215.90583902640199</v>
      </c>
      <c r="AE122" s="9">
        <v>207.86650980237701</v>
      </c>
      <c r="AF122" s="9">
        <v>201.09560585385</v>
      </c>
      <c r="AG122" s="9">
        <v>196.43754979118401</v>
      </c>
      <c r="AH122" s="9">
        <v>193.41378802329601</v>
      </c>
      <c r="AI122" s="9">
        <v>191.777260338937</v>
      </c>
      <c r="AJ122" s="9">
        <v>190.250588813983</v>
      </c>
      <c r="AK122" s="9">
        <v>189.55739000768401</v>
      </c>
      <c r="AL122" s="9">
        <v>189.56260127461701</v>
      </c>
      <c r="AM122" s="9">
        <v>190.04471139857199</v>
      </c>
      <c r="AN122" s="9">
        <v>190.554523836812</v>
      </c>
      <c r="AO122" s="9">
        <v>192.110559848257</v>
      </c>
      <c r="AP122" s="9">
        <v>194.956510906364</v>
      </c>
      <c r="AQ122" s="9"/>
    </row>
    <row r="123" spans="1:43" x14ac:dyDescent="0.3">
      <c r="A123" t="s">
        <v>353</v>
      </c>
      <c r="B123" s="9">
        <v>202.71512749662199</v>
      </c>
      <c r="C123" s="9">
        <v>205.11576648839201</v>
      </c>
      <c r="D123" s="9">
        <v>206.27071573050901</v>
      </c>
      <c r="E123" s="9">
        <v>207.84355814723301</v>
      </c>
      <c r="F123" s="9">
        <v>211.26065737654699</v>
      </c>
      <c r="G123" s="9">
        <v>214.08990727106899</v>
      </c>
      <c r="H123" s="9">
        <v>216.56154728406401</v>
      </c>
      <c r="I123" s="9">
        <v>217.87102509070601</v>
      </c>
      <c r="J123" s="9">
        <v>221.07170307837799</v>
      </c>
      <c r="K123" s="9">
        <v>225.69305032824099</v>
      </c>
      <c r="L123" s="9">
        <v>229.29904107371499</v>
      </c>
      <c r="M123" s="9">
        <v>232.16694715055999</v>
      </c>
      <c r="N123" s="9">
        <v>235.40467858068601</v>
      </c>
      <c r="O123" s="9">
        <v>238.71226838144401</v>
      </c>
      <c r="P123" s="9">
        <v>241.84662429235499</v>
      </c>
      <c r="Q123" s="9">
        <v>242.82389242460201</v>
      </c>
      <c r="R123" s="9">
        <v>243.35104461158301</v>
      </c>
      <c r="S123" s="9">
        <v>242.251821796114</v>
      </c>
      <c r="T123" s="9">
        <v>241.99033762885</v>
      </c>
      <c r="U123" s="9">
        <v>245.569268547669</v>
      </c>
      <c r="V123" s="9">
        <v>254.31015902070601</v>
      </c>
      <c r="W123" s="9">
        <v>265.28549054571101</v>
      </c>
      <c r="X123" s="9">
        <v>274.67202774329502</v>
      </c>
      <c r="Y123" s="9">
        <v>281.60069713262101</v>
      </c>
      <c r="Z123" s="9">
        <v>286.39202119987903</v>
      </c>
      <c r="AA123" s="9">
        <v>291.05260602519797</v>
      </c>
      <c r="AB123" s="9">
        <v>289.21548124221101</v>
      </c>
      <c r="AC123" s="9">
        <v>282.68116084906802</v>
      </c>
      <c r="AD123" s="9">
        <v>268.89956146137098</v>
      </c>
      <c r="AE123" s="9">
        <v>256.023624735505</v>
      </c>
      <c r="AF123" s="9">
        <v>243.97977772868401</v>
      </c>
      <c r="AG123" s="9">
        <v>237.658256147537</v>
      </c>
      <c r="AH123" s="9">
        <v>236.00272056675999</v>
      </c>
      <c r="AI123" s="9">
        <v>236.48677632956699</v>
      </c>
      <c r="AJ123" s="9">
        <v>238.19012302579199</v>
      </c>
      <c r="AK123" s="9">
        <v>240.18250866264401</v>
      </c>
      <c r="AL123" s="9">
        <v>245.31523482473699</v>
      </c>
      <c r="AM123" s="9">
        <v>248.00836197328701</v>
      </c>
      <c r="AN123" s="9">
        <v>249.73518068234</v>
      </c>
      <c r="AO123" s="9">
        <v>251.01167757645101</v>
      </c>
      <c r="AP123" s="9">
        <v>254.938531211548</v>
      </c>
      <c r="AQ123" s="9"/>
    </row>
    <row r="124" spans="1:43" x14ac:dyDescent="0.3">
      <c r="A124" t="s">
        <v>354</v>
      </c>
      <c r="B124" s="9">
        <v>171.81991725638301</v>
      </c>
      <c r="C124" s="9">
        <v>174.268762208314</v>
      </c>
      <c r="D124" s="9">
        <v>176.021935736339</v>
      </c>
      <c r="E124" s="9">
        <v>177.975980025718</v>
      </c>
      <c r="F124" s="9">
        <v>179.99345007131299</v>
      </c>
      <c r="G124" s="9">
        <v>182.537618025943</v>
      </c>
      <c r="H124" s="9">
        <v>184.96161456226301</v>
      </c>
      <c r="I124" s="9">
        <v>186.89536844170601</v>
      </c>
      <c r="J124" s="9">
        <v>189.54457516152701</v>
      </c>
      <c r="K124" s="9">
        <v>192.57511720967699</v>
      </c>
      <c r="L124" s="9">
        <v>196.82460852551901</v>
      </c>
      <c r="M124" s="9">
        <v>200.42407242548401</v>
      </c>
      <c r="N124" s="9">
        <v>205.36766987065499</v>
      </c>
      <c r="O124" s="9">
        <v>209.98597142745999</v>
      </c>
      <c r="P124" s="9">
        <v>214.192619289899</v>
      </c>
      <c r="Q124" s="9">
        <v>217.35210887115801</v>
      </c>
      <c r="R124" s="9">
        <v>219.32193914653399</v>
      </c>
      <c r="S124" s="9">
        <v>222.59741890367599</v>
      </c>
      <c r="T124" s="9">
        <v>228.48574835853799</v>
      </c>
      <c r="U124" s="9">
        <v>237.08679138673401</v>
      </c>
      <c r="V124" s="9">
        <v>248.245526824308</v>
      </c>
      <c r="W124" s="9">
        <v>259.71038057217203</v>
      </c>
      <c r="X124" s="9">
        <v>270.866900921786</v>
      </c>
      <c r="Y124" s="9">
        <v>279.42958112487798</v>
      </c>
      <c r="Z124" s="9">
        <v>284.09497216095002</v>
      </c>
      <c r="AA124" s="9">
        <v>284.24161158028301</v>
      </c>
      <c r="AB124" s="9">
        <v>279.81602444042801</v>
      </c>
      <c r="AC124" s="9">
        <v>272.03884176803399</v>
      </c>
      <c r="AD124" s="9">
        <v>263.98797338668197</v>
      </c>
      <c r="AE124" s="9">
        <v>257.308652967125</v>
      </c>
      <c r="AF124" s="9">
        <v>251.97169529921101</v>
      </c>
      <c r="AG124" s="9">
        <v>248.2057939842</v>
      </c>
      <c r="AH124" s="9">
        <v>246.35772844400799</v>
      </c>
      <c r="AI124" s="9">
        <v>246.30522213013299</v>
      </c>
      <c r="AJ124" s="9">
        <v>247.55028938089501</v>
      </c>
      <c r="AK124" s="9">
        <v>250.09937962142601</v>
      </c>
      <c r="AL124" s="9">
        <v>253.596143254563</v>
      </c>
      <c r="AM124" s="9">
        <v>256.99592132076901</v>
      </c>
      <c r="AN124" s="9">
        <v>257.76652804040998</v>
      </c>
      <c r="AO124" s="9">
        <v>259.56427705333903</v>
      </c>
      <c r="AP124" s="9">
        <v>260.954935784626</v>
      </c>
      <c r="AQ124" s="9"/>
    </row>
    <row r="125" spans="1:43" x14ac:dyDescent="0.3">
      <c r="A125" t="s">
        <v>355</v>
      </c>
      <c r="B125" s="9">
        <v>181.26291040034999</v>
      </c>
      <c r="C125" s="9">
        <v>187.658004500488</v>
      </c>
      <c r="D125" s="9">
        <v>191.94095227001799</v>
      </c>
      <c r="E125" s="9">
        <v>195.50429796961299</v>
      </c>
      <c r="F125" s="9">
        <v>197.83168160469299</v>
      </c>
      <c r="G125" s="9">
        <v>201.46634009010299</v>
      </c>
      <c r="H125" s="9">
        <v>205.557922169005</v>
      </c>
      <c r="I125" s="9">
        <v>209.38405028181</v>
      </c>
      <c r="J125" s="9">
        <v>212.53839689313199</v>
      </c>
      <c r="K125" s="9">
        <v>213.04466253702401</v>
      </c>
      <c r="L125" s="9">
        <v>213.11042829885699</v>
      </c>
      <c r="M125" s="9">
        <v>214.917526710662</v>
      </c>
      <c r="N125" s="9">
        <v>219.418538134389</v>
      </c>
      <c r="O125" s="9">
        <v>223.42249979345499</v>
      </c>
      <c r="P125" s="9">
        <v>225.54746551043101</v>
      </c>
      <c r="Q125" s="9">
        <v>226.917974070508</v>
      </c>
      <c r="R125" s="9">
        <v>229.27998279593999</v>
      </c>
      <c r="S125" s="9">
        <v>233.11005780456401</v>
      </c>
      <c r="T125" s="9">
        <v>235.929703732192</v>
      </c>
      <c r="U125" s="9">
        <v>239.71583854202299</v>
      </c>
      <c r="V125" s="9">
        <v>246.13677498691101</v>
      </c>
      <c r="W125" s="9">
        <v>256.00941214702198</v>
      </c>
      <c r="X125" s="9">
        <v>269.453938821451</v>
      </c>
      <c r="Y125" s="9">
        <v>278.10939650172202</v>
      </c>
      <c r="Z125" s="9">
        <v>282.78896619567797</v>
      </c>
      <c r="AA125" s="9">
        <v>283.73290464560398</v>
      </c>
      <c r="AB125" s="9">
        <v>280.53974326953198</v>
      </c>
      <c r="AC125" s="9">
        <v>274.05248393940298</v>
      </c>
      <c r="AD125" s="9">
        <v>262.87230944052402</v>
      </c>
      <c r="AE125" s="9">
        <v>252.87912505878799</v>
      </c>
      <c r="AF125" s="9">
        <v>245.497170282886</v>
      </c>
      <c r="AG125" s="9">
        <v>240.451130763988</v>
      </c>
      <c r="AH125" s="9">
        <v>238.11355281246</v>
      </c>
      <c r="AI125" s="9">
        <v>237.80026516445099</v>
      </c>
      <c r="AJ125" s="9">
        <v>238.26724460694601</v>
      </c>
      <c r="AK125" s="9">
        <v>239.60492958776899</v>
      </c>
      <c r="AL125" s="9">
        <v>240.90406161312001</v>
      </c>
      <c r="AM125" s="9">
        <v>241.294601224845</v>
      </c>
      <c r="AN125" s="9">
        <v>240.98579746406199</v>
      </c>
      <c r="AO125" s="9">
        <v>237.47573574151099</v>
      </c>
      <c r="AP125" s="9">
        <v>234.92033548214599</v>
      </c>
      <c r="AQ125" s="9"/>
    </row>
    <row r="126" spans="1:43" x14ac:dyDescent="0.3">
      <c r="A126" t="s">
        <v>356</v>
      </c>
      <c r="B126" s="9">
        <v>173.73678516808201</v>
      </c>
      <c r="C126" s="9">
        <v>175.957400956545</v>
      </c>
      <c r="D126" s="9">
        <v>178.745495535879</v>
      </c>
      <c r="E126" s="9">
        <v>181.66963236567</v>
      </c>
      <c r="F126" s="9">
        <v>184.75611830261701</v>
      </c>
      <c r="G126" s="9">
        <v>188.41221525098999</v>
      </c>
      <c r="H126" s="9">
        <v>191.85260184033001</v>
      </c>
      <c r="I126" s="9">
        <v>194.80889094840899</v>
      </c>
      <c r="J126" s="9">
        <v>196.95021723703201</v>
      </c>
      <c r="K126" s="9">
        <v>199.043467727994</v>
      </c>
      <c r="L126" s="9">
        <v>201.77189490202201</v>
      </c>
      <c r="M126" s="9">
        <v>204.864573120307</v>
      </c>
      <c r="N126" s="9">
        <v>208.07432208077799</v>
      </c>
      <c r="O126" s="9">
        <v>210.24223021864501</v>
      </c>
      <c r="P126" s="9">
        <v>213.13588157577999</v>
      </c>
      <c r="Q126" s="9">
        <v>216.006841418721</v>
      </c>
      <c r="R126" s="9">
        <v>219.34646931172401</v>
      </c>
      <c r="S126" s="9">
        <v>221.99968437653001</v>
      </c>
      <c r="T126" s="9">
        <v>227.29055590724599</v>
      </c>
      <c r="U126" s="9">
        <v>236.90858535798199</v>
      </c>
      <c r="V126" s="9">
        <v>252.11972337021501</v>
      </c>
      <c r="W126" s="9">
        <v>271.09044975675999</v>
      </c>
      <c r="X126" s="9">
        <v>291.34827019904299</v>
      </c>
      <c r="Y126" s="9">
        <v>307.36054852344301</v>
      </c>
      <c r="Z126" s="9">
        <v>317.397688471099</v>
      </c>
      <c r="AA126" s="9">
        <v>319.85294133530698</v>
      </c>
      <c r="AB126" s="9">
        <v>317.21824912642501</v>
      </c>
      <c r="AC126" s="9">
        <v>309.15793738119601</v>
      </c>
      <c r="AD126" s="9">
        <v>298.22949252723498</v>
      </c>
      <c r="AE126" s="9">
        <v>287.28660554778799</v>
      </c>
      <c r="AF126" s="9">
        <v>279.82017721882403</v>
      </c>
      <c r="AG126" s="9">
        <v>277.22345059214501</v>
      </c>
      <c r="AH126" s="9">
        <v>276.28808539161702</v>
      </c>
      <c r="AI126" s="9">
        <v>275.46458179453703</v>
      </c>
      <c r="AJ126" s="9">
        <v>276.296667548362</v>
      </c>
      <c r="AK126" s="9">
        <v>279.15195112251598</v>
      </c>
      <c r="AL126" s="9">
        <v>282.099263489191</v>
      </c>
      <c r="AM126" s="9">
        <v>281.52602777230697</v>
      </c>
      <c r="AN126" s="9">
        <v>280.90518108997799</v>
      </c>
      <c r="AO126" s="9">
        <v>280.71027907253801</v>
      </c>
      <c r="AP126" s="9">
        <v>281.451658930939</v>
      </c>
      <c r="AQ126" s="9"/>
    </row>
    <row r="127" spans="1:43" x14ac:dyDescent="0.3">
      <c r="A127" t="s">
        <v>357</v>
      </c>
      <c r="B127" s="9">
        <v>169.76789702350101</v>
      </c>
      <c r="C127" s="9">
        <v>170.93641894794899</v>
      </c>
      <c r="D127" s="9">
        <v>172.602891407697</v>
      </c>
      <c r="E127" s="9">
        <v>174.57058250998699</v>
      </c>
      <c r="F127" s="9">
        <v>177.29122047775701</v>
      </c>
      <c r="G127" s="9">
        <v>180.167458275332</v>
      </c>
      <c r="H127" s="9">
        <v>183.23425491842301</v>
      </c>
      <c r="I127" s="9">
        <v>185.733994853301</v>
      </c>
      <c r="J127" s="9">
        <v>189.23554198303</v>
      </c>
      <c r="K127" s="9">
        <v>192.41523467949801</v>
      </c>
      <c r="L127" s="9">
        <v>194.92255228549499</v>
      </c>
      <c r="M127" s="9">
        <v>196.638368224033</v>
      </c>
      <c r="N127" s="9">
        <v>199.06697342604201</v>
      </c>
      <c r="O127" s="9">
        <v>202.440619949618</v>
      </c>
      <c r="P127" s="9">
        <v>206.05247196275599</v>
      </c>
      <c r="Q127" s="9">
        <v>208.09985994476801</v>
      </c>
      <c r="R127" s="9">
        <v>211.16869431898499</v>
      </c>
      <c r="S127" s="9">
        <v>215.18237662555401</v>
      </c>
      <c r="T127" s="9">
        <v>220.91342114958999</v>
      </c>
      <c r="U127" s="9">
        <v>229.17401694058401</v>
      </c>
      <c r="V127" s="9">
        <v>241.30977660030501</v>
      </c>
      <c r="W127" s="9">
        <v>256.30497540201299</v>
      </c>
      <c r="X127" s="9">
        <v>268.74132696691601</v>
      </c>
      <c r="Y127" s="9">
        <v>278.33383132875502</v>
      </c>
      <c r="Z127" s="9">
        <v>285.84076529155601</v>
      </c>
      <c r="AA127" s="9">
        <v>291.24188560691198</v>
      </c>
      <c r="AB127" s="9">
        <v>291.20252597395103</v>
      </c>
      <c r="AC127" s="9">
        <v>286.14714225206598</v>
      </c>
      <c r="AD127" s="9">
        <v>279.227323321847</v>
      </c>
      <c r="AE127" s="9">
        <v>271.88728874351102</v>
      </c>
      <c r="AF127" s="9">
        <v>265.99881029687401</v>
      </c>
      <c r="AG127" s="9">
        <v>261.954534278903</v>
      </c>
      <c r="AH127" s="9">
        <v>260.47640200918198</v>
      </c>
      <c r="AI127" s="9">
        <v>260.79972383298298</v>
      </c>
      <c r="AJ127" s="9">
        <v>263.15473057538702</v>
      </c>
      <c r="AK127" s="9">
        <v>266.27267275664002</v>
      </c>
      <c r="AL127" s="9">
        <v>269.10190272807</v>
      </c>
      <c r="AM127" s="9">
        <v>271.19747024024502</v>
      </c>
      <c r="AN127" s="9">
        <v>273.10640411276199</v>
      </c>
      <c r="AO127" s="9">
        <v>274.68716829602801</v>
      </c>
      <c r="AP127" s="9">
        <v>274.890631751738</v>
      </c>
      <c r="AQ127" s="9"/>
    </row>
    <row r="128" spans="1:43" x14ac:dyDescent="0.3">
      <c r="A128" t="s">
        <v>358</v>
      </c>
      <c r="B128" s="9">
        <v>165.796979981601</v>
      </c>
      <c r="C128" s="9">
        <v>165.534424491496</v>
      </c>
      <c r="D128" s="9">
        <v>164.348510111758</v>
      </c>
      <c r="E128" s="9">
        <v>164.066756160903</v>
      </c>
      <c r="F128" s="9">
        <v>164.93058188363199</v>
      </c>
      <c r="G128" s="9">
        <v>166.748724998608</v>
      </c>
      <c r="H128" s="9">
        <v>169.063944972597</v>
      </c>
      <c r="I128" s="9">
        <v>169.636530751609</v>
      </c>
      <c r="J128" s="9">
        <v>170.83045726729</v>
      </c>
      <c r="K128" s="9">
        <v>171.527010164481</v>
      </c>
      <c r="L128" s="9">
        <v>174.041223861731</v>
      </c>
      <c r="M128" s="9">
        <v>175.525386612006</v>
      </c>
      <c r="N128" s="9">
        <v>175.216546216209</v>
      </c>
      <c r="O128" s="9">
        <v>175.23274600704801</v>
      </c>
      <c r="P128" s="9">
        <v>175.52597247090901</v>
      </c>
      <c r="Q128" s="9">
        <v>178.19681832290701</v>
      </c>
      <c r="R128" s="9">
        <v>180.51272285795801</v>
      </c>
      <c r="S128" s="9">
        <v>183.93127815499599</v>
      </c>
      <c r="T128" s="9">
        <v>188.32600641859801</v>
      </c>
      <c r="U128" s="9">
        <v>194.665200851507</v>
      </c>
      <c r="V128" s="9">
        <v>202.78807519579999</v>
      </c>
      <c r="W128" s="9">
        <v>211.33036433385601</v>
      </c>
      <c r="X128" s="9">
        <v>219.98596607248001</v>
      </c>
      <c r="Y128" s="9">
        <v>227.436486254519</v>
      </c>
      <c r="Z128" s="9">
        <v>231.879768355539</v>
      </c>
      <c r="AA128" s="9">
        <v>231.30935202421199</v>
      </c>
      <c r="AB128" s="9">
        <v>228.92151661991701</v>
      </c>
      <c r="AC128" s="9">
        <v>224.58015459304099</v>
      </c>
      <c r="AD128" s="9">
        <v>222.06858075634401</v>
      </c>
      <c r="AE128" s="9">
        <v>217.51134541139101</v>
      </c>
      <c r="AF128" s="9">
        <v>214.42837286263699</v>
      </c>
      <c r="AG128" s="9">
        <v>211.26802549283701</v>
      </c>
      <c r="AH128" s="9">
        <v>210.308683844379</v>
      </c>
      <c r="AI128" s="9">
        <v>210.98813917772</v>
      </c>
      <c r="AJ128" s="9">
        <v>212.374558062228</v>
      </c>
      <c r="AK128" s="9">
        <v>213.47995264005999</v>
      </c>
      <c r="AL128" s="9">
        <v>214.87073580257899</v>
      </c>
      <c r="AM128" s="9">
        <v>216.50189842510201</v>
      </c>
      <c r="AN128" s="9">
        <v>217.521735571509</v>
      </c>
      <c r="AO128" s="9">
        <v>217.02885263225599</v>
      </c>
      <c r="AP128" s="9">
        <v>216.314468734038</v>
      </c>
      <c r="AQ128" s="9"/>
    </row>
    <row r="129" spans="1:43" x14ac:dyDescent="0.3">
      <c r="A129" t="s">
        <v>359</v>
      </c>
      <c r="B129" s="9">
        <v>176.29677557819301</v>
      </c>
      <c r="C129" s="9">
        <v>179.15054148170299</v>
      </c>
      <c r="D129" s="9">
        <v>181.41687506108701</v>
      </c>
      <c r="E129" s="9">
        <v>184.40764493268901</v>
      </c>
      <c r="F129" s="9">
        <v>187.64000345567001</v>
      </c>
      <c r="G129" s="9">
        <v>190.931177293937</v>
      </c>
      <c r="H129" s="9">
        <v>193.179094237302</v>
      </c>
      <c r="I129" s="9">
        <v>195.42190013907199</v>
      </c>
      <c r="J129" s="9">
        <v>198.71463762713901</v>
      </c>
      <c r="K129" s="9">
        <v>202.172271324208</v>
      </c>
      <c r="L129" s="9">
        <v>205.737360984334</v>
      </c>
      <c r="M129" s="9">
        <v>209.206620024329</v>
      </c>
      <c r="N129" s="9">
        <v>214.32695762537799</v>
      </c>
      <c r="O129" s="9">
        <v>219.58587665047801</v>
      </c>
      <c r="P129" s="9">
        <v>226.101617854957</v>
      </c>
      <c r="Q129" s="9">
        <v>231.59123376776401</v>
      </c>
      <c r="R129" s="9">
        <v>235.92126922346699</v>
      </c>
      <c r="S129" s="9">
        <v>238.64246759910199</v>
      </c>
      <c r="T129" s="9">
        <v>241.56463020001399</v>
      </c>
      <c r="U129" s="9">
        <v>247.73561093121299</v>
      </c>
      <c r="V129" s="9">
        <v>257.919055028152</v>
      </c>
      <c r="W129" s="9">
        <v>271.48557183679799</v>
      </c>
      <c r="X129" s="9">
        <v>283.18651838077</v>
      </c>
      <c r="Y129" s="9">
        <v>291.34843524165501</v>
      </c>
      <c r="Z129" s="9">
        <v>295.35678297608001</v>
      </c>
      <c r="AA129" s="9">
        <v>299.57012121837499</v>
      </c>
      <c r="AB129" s="9">
        <v>298.32697206626301</v>
      </c>
      <c r="AC129" s="9">
        <v>293.33799899599597</v>
      </c>
      <c r="AD129" s="9">
        <v>283.707610629268</v>
      </c>
      <c r="AE129" s="9">
        <v>275.20774878330002</v>
      </c>
      <c r="AF129" s="9">
        <v>267.921047729674</v>
      </c>
      <c r="AG129" s="9">
        <v>263.058171661872</v>
      </c>
      <c r="AH129" s="9">
        <v>260.96529651276302</v>
      </c>
      <c r="AI129" s="9">
        <v>260.03362693156998</v>
      </c>
      <c r="AJ129" s="9">
        <v>259.13879652535297</v>
      </c>
      <c r="AK129" s="9">
        <v>259.12655113463597</v>
      </c>
      <c r="AL129" s="9">
        <v>260.75899837599701</v>
      </c>
      <c r="AM129" s="9">
        <v>261.40179417130798</v>
      </c>
      <c r="AN129" s="9">
        <v>260.06176093237099</v>
      </c>
      <c r="AO129" s="9">
        <v>257.38301309165797</v>
      </c>
      <c r="AP129" s="9">
        <v>256.20656104941702</v>
      </c>
      <c r="AQ129" s="9"/>
    </row>
    <row r="130" spans="1:43" x14ac:dyDescent="0.3">
      <c r="A130" t="s">
        <v>360</v>
      </c>
      <c r="B130" s="9">
        <v>146.37851665164499</v>
      </c>
      <c r="C130" s="9">
        <v>146.66958374756399</v>
      </c>
      <c r="D130" s="9">
        <v>147.23547072790601</v>
      </c>
      <c r="E130" s="9">
        <v>147.946715140301</v>
      </c>
      <c r="F130" s="9">
        <v>148.980232553203</v>
      </c>
      <c r="G130" s="9">
        <v>148.75588640052999</v>
      </c>
      <c r="H130" s="9">
        <v>148.85302779021501</v>
      </c>
      <c r="I130" s="9">
        <v>147.083734459521</v>
      </c>
      <c r="J130" s="9">
        <v>147.32525873730901</v>
      </c>
      <c r="K130" s="9">
        <v>147.40962226446501</v>
      </c>
      <c r="L130" s="9">
        <v>148.64309551556801</v>
      </c>
      <c r="M130" s="9">
        <v>150.381154993938</v>
      </c>
      <c r="N130" s="9">
        <v>151.94385865068901</v>
      </c>
      <c r="O130" s="9">
        <v>156.484553436543</v>
      </c>
      <c r="P130" s="9">
        <v>160.08910059944199</v>
      </c>
      <c r="Q130" s="9">
        <v>164.003145583009</v>
      </c>
      <c r="R130" s="9">
        <v>165.850354466563</v>
      </c>
      <c r="S130" s="9">
        <v>167.911666635785</v>
      </c>
      <c r="T130" s="9">
        <v>168.41714430063899</v>
      </c>
      <c r="U130" s="9">
        <v>170.97611818156801</v>
      </c>
      <c r="V130" s="9">
        <v>173.54398498359899</v>
      </c>
      <c r="W130" s="9">
        <v>178.13837355695</v>
      </c>
      <c r="X130" s="9">
        <v>181.161970562618</v>
      </c>
      <c r="Y130" s="9">
        <v>183.809601690694</v>
      </c>
      <c r="Z130" s="9">
        <v>185.00002467566301</v>
      </c>
      <c r="AA130" s="9">
        <v>183.77255243685201</v>
      </c>
      <c r="AB130" s="9">
        <v>178.97014679876401</v>
      </c>
      <c r="AC130" s="9">
        <v>173.25029187394</v>
      </c>
      <c r="AD130" s="9">
        <v>167.688561886732</v>
      </c>
      <c r="AE130" s="9">
        <v>163.27031543311901</v>
      </c>
      <c r="AF130" s="9">
        <v>159.27441351623401</v>
      </c>
      <c r="AG130" s="9">
        <v>156.49522897521501</v>
      </c>
      <c r="AH130" s="9">
        <v>156.06602517663001</v>
      </c>
      <c r="AI130" s="9">
        <v>156.98108541403201</v>
      </c>
      <c r="AJ130" s="9">
        <v>158.30711419737</v>
      </c>
      <c r="AK130" s="9">
        <v>159.95150124696701</v>
      </c>
      <c r="AL130" s="9">
        <v>161.84252313037999</v>
      </c>
      <c r="AM130" s="9">
        <v>163.56307834978401</v>
      </c>
      <c r="AN130" s="9">
        <v>164.025387515483</v>
      </c>
      <c r="AO130" s="9">
        <v>164.26778560585501</v>
      </c>
      <c r="AP130" s="9">
        <v>164.652973385471</v>
      </c>
      <c r="AQ130" s="9"/>
    </row>
    <row r="131" spans="1:43" x14ac:dyDescent="0.3">
      <c r="A131" t="s">
        <v>361</v>
      </c>
      <c r="B131" s="9">
        <v>162.32245688648601</v>
      </c>
      <c r="C131" s="9">
        <v>163.96801179558901</v>
      </c>
      <c r="D131" s="9">
        <v>166.61247445620501</v>
      </c>
      <c r="E131" s="9">
        <v>170.10773145528799</v>
      </c>
      <c r="F131" s="9">
        <v>173.812518363169</v>
      </c>
      <c r="G131" s="9">
        <v>177.388058134978</v>
      </c>
      <c r="H131" s="9">
        <v>179.470498509202</v>
      </c>
      <c r="I131" s="9">
        <v>181.311083244321</v>
      </c>
      <c r="J131" s="9">
        <v>182.627329499187</v>
      </c>
      <c r="K131" s="9">
        <v>185.98220365806</v>
      </c>
      <c r="L131" s="9">
        <v>189.256976791048</v>
      </c>
      <c r="M131" s="9">
        <v>193.204128738506</v>
      </c>
      <c r="N131" s="9">
        <v>196.903680670093</v>
      </c>
      <c r="O131" s="9">
        <v>200.75760795768301</v>
      </c>
      <c r="P131" s="9">
        <v>205.36653528546799</v>
      </c>
      <c r="Q131" s="9">
        <v>210.75479942215199</v>
      </c>
      <c r="R131" s="9">
        <v>216.41835766491999</v>
      </c>
      <c r="S131" s="9">
        <v>221.86800244288801</v>
      </c>
      <c r="T131" s="9">
        <v>229.00145419898399</v>
      </c>
      <c r="U131" s="9">
        <v>239.86279970468499</v>
      </c>
      <c r="V131" s="9">
        <v>252.58315494298199</v>
      </c>
      <c r="W131" s="9">
        <v>265.53692986533798</v>
      </c>
      <c r="X131" s="9">
        <v>276.54687283770301</v>
      </c>
      <c r="Y131" s="9">
        <v>284.40494920686098</v>
      </c>
      <c r="Z131" s="9">
        <v>289.00165697518401</v>
      </c>
      <c r="AA131" s="9">
        <v>289.02349883891901</v>
      </c>
      <c r="AB131" s="9">
        <v>284.55684787138802</v>
      </c>
      <c r="AC131" s="9">
        <v>277.26440096512101</v>
      </c>
      <c r="AD131" s="9">
        <v>269.04114219245002</v>
      </c>
      <c r="AE131" s="9">
        <v>263.47127361750501</v>
      </c>
      <c r="AF131" s="9">
        <v>260.24355417577601</v>
      </c>
      <c r="AG131" s="9">
        <v>259.199817809298</v>
      </c>
      <c r="AH131" s="9">
        <v>259.49862067173598</v>
      </c>
      <c r="AI131" s="9">
        <v>260.07832771864003</v>
      </c>
      <c r="AJ131" s="9">
        <v>259.61320320405099</v>
      </c>
      <c r="AK131" s="9">
        <v>259.91696521444101</v>
      </c>
      <c r="AL131" s="9">
        <v>260.65267653572499</v>
      </c>
      <c r="AM131" s="9">
        <v>264.519306143145</v>
      </c>
      <c r="AN131" s="9">
        <v>267.45150581214102</v>
      </c>
      <c r="AO131" s="9">
        <v>271.80092837286401</v>
      </c>
      <c r="AP131" s="9">
        <v>274.38720864822301</v>
      </c>
      <c r="AQ131" s="9"/>
    </row>
    <row r="132" spans="1:43" x14ac:dyDescent="0.3">
      <c r="A132" t="s">
        <v>362</v>
      </c>
      <c r="B132" s="9">
        <v>160.87834638740301</v>
      </c>
      <c r="C132" s="9">
        <v>161.855935622537</v>
      </c>
      <c r="D132" s="9">
        <v>163.57903161065701</v>
      </c>
      <c r="E132" s="9">
        <v>165.04292008549899</v>
      </c>
      <c r="F132" s="9">
        <v>167.44512983392701</v>
      </c>
      <c r="G132" s="9">
        <v>169.60199049511999</v>
      </c>
      <c r="H132" s="9">
        <v>172.04223092654499</v>
      </c>
      <c r="I132" s="9">
        <v>173.78930916313701</v>
      </c>
      <c r="J132" s="9">
        <v>176.39841013500299</v>
      </c>
      <c r="K132" s="9">
        <v>178.836289089758</v>
      </c>
      <c r="L132" s="9">
        <v>180.66875015481699</v>
      </c>
      <c r="M132" s="9">
        <v>182.17222659299799</v>
      </c>
      <c r="N132" s="9">
        <v>183.84932068223799</v>
      </c>
      <c r="O132" s="9">
        <v>186.61379192263601</v>
      </c>
      <c r="P132" s="9">
        <v>189.713089738576</v>
      </c>
      <c r="Q132" s="9">
        <v>193.538952275958</v>
      </c>
      <c r="R132" s="9">
        <v>197.63492962571701</v>
      </c>
      <c r="S132" s="9">
        <v>202.39736809891701</v>
      </c>
      <c r="T132" s="9">
        <v>208.10288695370599</v>
      </c>
      <c r="U132" s="9">
        <v>215.16333633596801</v>
      </c>
      <c r="V132" s="9">
        <v>223.637544844725</v>
      </c>
      <c r="W132" s="9">
        <v>232.72715926283399</v>
      </c>
      <c r="X132" s="9">
        <v>241.38475362600499</v>
      </c>
      <c r="Y132" s="9">
        <v>247.80570754135101</v>
      </c>
      <c r="Z132" s="9">
        <v>251.873643056758</v>
      </c>
      <c r="AA132" s="9">
        <v>252.44792650813201</v>
      </c>
      <c r="AB132" s="9">
        <v>249.614842839007</v>
      </c>
      <c r="AC132" s="9">
        <v>244.01793743947201</v>
      </c>
      <c r="AD132" s="9">
        <v>238.53962431608599</v>
      </c>
      <c r="AE132" s="9">
        <v>234.06078285249399</v>
      </c>
      <c r="AF132" s="9">
        <v>232.411527949374</v>
      </c>
      <c r="AG132" s="9">
        <v>231.78640631323901</v>
      </c>
      <c r="AH132" s="9">
        <v>232.71349278138101</v>
      </c>
      <c r="AI132" s="9">
        <v>236.774848299025</v>
      </c>
      <c r="AJ132" s="9">
        <v>242.07992089462601</v>
      </c>
      <c r="AK132" s="9">
        <v>248.26489210193199</v>
      </c>
      <c r="AL132" s="9">
        <v>252.07891484198899</v>
      </c>
      <c r="AM132" s="9">
        <v>255.56548165857001</v>
      </c>
      <c r="AN132" s="9">
        <v>258.97641817884602</v>
      </c>
      <c r="AO132" s="9">
        <v>261.63546302929399</v>
      </c>
      <c r="AP132" s="9">
        <v>264.43980509319999</v>
      </c>
      <c r="AQ132" s="9"/>
    </row>
    <row r="133" spans="1:43" x14ac:dyDescent="0.3">
      <c r="A133" t="s">
        <v>363</v>
      </c>
      <c r="B133" s="9">
        <v>169.90726901898799</v>
      </c>
      <c r="C133" s="9">
        <v>170.85495631816701</v>
      </c>
      <c r="D133" s="9">
        <v>171.304194269627</v>
      </c>
      <c r="E133" s="9">
        <v>171.83575989175</v>
      </c>
      <c r="F133" s="9">
        <v>173.86537120628901</v>
      </c>
      <c r="G133" s="9">
        <v>176.32460721976199</v>
      </c>
      <c r="H133" s="9">
        <v>178.22528733929701</v>
      </c>
      <c r="I133" s="9">
        <v>179.40359047028301</v>
      </c>
      <c r="J133" s="9">
        <v>180.59229859779899</v>
      </c>
      <c r="K133" s="9">
        <v>183.43894748428599</v>
      </c>
      <c r="L133" s="9">
        <v>185.74470988734299</v>
      </c>
      <c r="M133" s="9">
        <v>190.59144558496899</v>
      </c>
      <c r="N133" s="9">
        <v>194.19125926663699</v>
      </c>
      <c r="O133" s="9">
        <v>198.535622360395</v>
      </c>
      <c r="P133" s="9">
        <v>200.30063127984701</v>
      </c>
      <c r="Q133" s="9">
        <v>203.185185169043</v>
      </c>
      <c r="R133" s="9">
        <v>206.394390894259</v>
      </c>
      <c r="S133" s="9">
        <v>209.96183858349499</v>
      </c>
      <c r="T133" s="9">
        <v>214.84054355532601</v>
      </c>
      <c r="U133" s="9">
        <v>220.90753359380599</v>
      </c>
      <c r="V133" s="9">
        <v>230.60542357169501</v>
      </c>
      <c r="W133" s="9">
        <v>240.32699645663001</v>
      </c>
      <c r="X133" s="9">
        <v>249.62094504558601</v>
      </c>
      <c r="Y133" s="9">
        <v>255.44086176527799</v>
      </c>
      <c r="Z133" s="9">
        <v>258.83437621587399</v>
      </c>
      <c r="AA133" s="9">
        <v>258.16063110062402</v>
      </c>
      <c r="AB133" s="9">
        <v>253.85386241815499</v>
      </c>
      <c r="AC133" s="9">
        <v>246.83036550791601</v>
      </c>
      <c r="AD133" s="9">
        <v>239.83120289166601</v>
      </c>
      <c r="AE133" s="9">
        <v>233.591877700038</v>
      </c>
      <c r="AF133" s="9">
        <v>229.43188542232599</v>
      </c>
      <c r="AG133" s="9">
        <v>226.76430101613701</v>
      </c>
      <c r="AH133" s="9">
        <v>225.79660489493</v>
      </c>
      <c r="AI133" s="9">
        <v>225.80958698746201</v>
      </c>
      <c r="AJ133" s="9">
        <v>226.84549175396501</v>
      </c>
      <c r="AK133" s="9">
        <v>228.373597983335</v>
      </c>
      <c r="AL133" s="9">
        <v>236.696024045797</v>
      </c>
      <c r="AM133" s="9">
        <v>244.100093492501</v>
      </c>
      <c r="AN133" s="9">
        <v>251.27444409012301</v>
      </c>
      <c r="AO133" s="9">
        <v>251.06767765947899</v>
      </c>
      <c r="AP133" s="9">
        <v>251.76698735695101</v>
      </c>
      <c r="AQ133" s="9"/>
    </row>
    <row r="134" spans="1:43" x14ac:dyDescent="0.3">
      <c r="A134" t="s">
        <v>364</v>
      </c>
      <c r="B134" s="9">
        <v>140.70297419987699</v>
      </c>
      <c r="C134" s="9">
        <v>141.44970139411799</v>
      </c>
      <c r="D134" s="9">
        <v>142.06811663981401</v>
      </c>
      <c r="E134" s="9">
        <v>141.94860573717199</v>
      </c>
      <c r="F134" s="9">
        <v>142.90009017006</v>
      </c>
      <c r="G134" s="9">
        <v>143.89690278676099</v>
      </c>
      <c r="H134" s="9">
        <v>144.92418370239699</v>
      </c>
      <c r="I134" s="9">
        <v>145.65681906261801</v>
      </c>
      <c r="J134" s="9">
        <v>146.29041598481501</v>
      </c>
      <c r="K134" s="9">
        <v>147.00463816343699</v>
      </c>
      <c r="L134" s="9">
        <v>147.36779587617099</v>
      </c>
      <c r="M134" s="9">
        <v>147.74894428440999</v>
      </c>
      <c r="N134" s="9">
        <v>149.57240626566701</v>
      </c>
      <c r="O134" s="9">
        <v>151.63640718393901</v>
      </c>
      <c r="P134" s="9">
        <v>153.60598918791101</v>
      </c>
      <c r="Q134" s="9">
        <v>154.60771849879799</v>
      </c>
      <c r="R134" s="9">
        <v>155.889771913461</v>
      </c>
      <c r="S134" s="9">
        <v>158.13142050301801</v>
      </c>
      <c r="T134" s="9">
        <v>161.60550995290001</v>
      </c>
      <c r="U134" s="9">
        <v>166.20099209463601</v>
      </c>
      <c r="V134" s="9">
        <v>171.505176372623</v>
      </c>
      <c r="W134" s="9">
        <v>176.60728354124399</v>
      </c>
      <c r="X134" s="9">
        <v>181.42070713583999</v>
      </c>
      <c r="Y134" s="9">
        <v>185.29004217913501</v>
      </c>
      <c r="Z134" s="9">
        <v>189.34076438907999</v>
      </c>
      <c r="AA134" s="9">
        <v>192.52610710401899</v>
      </c>
      <c r="AB134" s="9">
        <v>194.99455149971399</v>
      </c>
      <c r="AC134" s="9">
        <v>193.86706823323101</v>
      </c>
      <c r="AD134" s="9">
        <v>190.838834829908</v>
      </c>
      <c r="AE134" s="9">
        <v>185.76960452525</v>
      </c>
      <c r="AF134" s="9">
        <v>181.678913443525</v>
      </c>
      <c r="AG134" s="9">
        <v>178.87822299608101</v>
      </c>
      <c r="AH134" s="9">
        <v>178.238418701038</v>
      </c>
      <c r="AI134" s="9">
        <v>179.54728226490801</v>
      </c>
      <c r="AJ134" s="9">
        <v>181.60796777869601</v>
      </c>
      <c r="AK134" s="9">
        <v>183.85414814506899</v>
      </c>
      <c r="AL134" s="9">
        <v>185.48461317230999</v>
      </c>
      <c r="AM134" s="9">
        <v>186.32073402022201</v>
      </c>
      <c r="AN134" s="9">
        <v>186.24818864858301</v>
      </c>
      <c r="AO134" s="9">
        <v>186.529812946372</v>
      </c>
      <c r="AP134" s="9">
        <v>186.730525798456</v>
      </c>
      <c r="AQ134" s="9"/>
    </row>
    <row r="135" spans="1:43" x14ac:dyDescent="0.3">
      <c r="A135" t="s">
        <v>365</v>
      </c>
      <c r="B135" s="9">
        <v>151.48876540849801</v>
      </c>
      <c r="C135" s="9">
        <v>152.83319882340101</v>
      </c>
      <c r="D135" s="9">
        <v>154.38249518401301</v>
      </c>
      <c r="E135" s="9">
        <v>157.21256079154901</v>
      </c>
      <c r="F135" s="9">
        <v>160.607350350611</v>
      </c>
      <c r="G135" s="9">
        <v>163.918177519648</v>
      </c>
      <c r="H135" s="9">
        <v>166.32532679370701</v>
      </c>
      <c r="I135" s="9">
        <v>168.52987460839299</v>
      </c>
      <c r="J135" s="9">
        <v>171.21547806376299</v>
      </c>
      <c r="K135" s="9">
        <v>177.089349584747</v>
      </c>
      <c r="L135" s="9">
        <v>181.975067970125</v>
      </c>
      <c r="M135" s="9">
        <v>186.902616629308</v>
      </c>
      <c r="N135" s="9">
        <v>190.01121509331301</v>
      </c>
      <c r="O135" s="9">
        <v>192.17426313526599</v>
      </c>
      <c r="P135" s="9">
        <v>194.28853928550001</v>
      </c>
      <c r="Q135" s="9">
        <v>195.81128311175499</v>
      </c>
      <c r="R135" s="9">
        <v>200.000779334068</v>
      </c>
      <c r="S135" s="9">
        <v>204.97904991577099</v>
      </c>
      <c r="T135" s="9">
        <v>211.540806093236</v>
      </c>
      <c r="U135" s="9">
        <v>218.73380090459</v>
      </c>
      <c r="V135" s="9">
        <v>227.432226505546</v>
      </c>
      <c r="W135" s="9">
        <v>237.067526539965</v>
      </c>
      <c r="X135" s="9">
        <v>246.77950838040701</v>
      </c>
      <c r="Y135" s="9">
        <v>253.53594743364599</v>
      </c>
      <c r="Z135" s="9">
        <v>256.53012419008598</v>
      </c>
      <c r="AA135" s="9">
        <v>254.437280030735</v>
      </c>
      <c r="AB135" s="9">
        <v>251.25202372890001</v>
      </c>
      <c r="AC135" s="9">
        <v>245.90831887722601</v>
      </c>
      <c r="AD135" s="9">
        <v>240.43217388424301</v>
      </c>
      <c r="AE135" s="9">
        <v>233.16716735814401</v>
      </c>
      <c r="AF135" s="9">
        <v>228.902225429011</v>
      </c>
      <c r="AG135" s="9">
        <v>227.249232335595</v>
      </c>
      <c r="AH135" s="9">
        <v>227.63002794785501</v>
      </c>
      <c r="AI135" s="9">
        <v>227.768832629629</v>
      </c>
      <c r="AJ135" s="9">
        <v>227.921578912863</v>
      </c>
      <c r="AK135" s="9">
        <v>229.05646649527901</v>
      </c>
      <c r="AL135" s="9">
        <v>230.22309314790601</v>
      </c>
      <c r="AM135" s="9">
        <v>231.81615313022201</v>
      </c>
      <c r="AN135" s="9">
        <v>231.103326692471</v>
      </c>
      <c r="AO135" s="9">
        <v>230.3222720718</v>
      </c>
      <c r="AP135" s="9">
        <v>229.209831208998</v>
      </c>
      <c r="AQ135" s="9"/>
    </row>
    <row r="136" spans="1:43" x14ac:dyDescent="0.3">
      <c r="A136" t="s">
        <v>366</v>
      </c>
      <c r="B136" s="9">
        <v>176.18569351445299</v>
      </c>
      <c r="C136" s="9">
        <v>179.09818225372501</v>
      </c>
      <c r="D136" s="9">
        <v>181.34669630611799</v>
      </c>
      <c r="E136" s="9">
        <v>182.39832360827</v>
      </c>
      <c r="F136" s="9">
        <v>183.74503319237101</v>
      </c>
      <c r="G136" s="9">
        <v>185.29221065920299</v>
      </c>
      <c r="H136" s="9">
        <v>186.88911602796799</v>
      </c>
      <c r="I136" s="9">
        <v>189.29502822743601</v>
      </c>
      <c r="J136" s="9">
        <v>191.50243818919401</v>
      </c>
      <c r="K136" s="9">
        <v>195.71167858358399</v>
      </c>
      <c r="L136" s="9">
        <v>199.05908942110599</v>
      </c>
      <c r="M136" s="9">
        <v>203.183229937954</v>
      </c>
      <c r="N136" s="9">
        <v>205.852241425508</v>
      </c>
      <c r="O136" s="9">
        <v>208.99805907305401</v>
      </c>
      <c r="P136" s="9">
        <v>211.85574696014999</v>
      </c>
      <c r="Q136" s="9">
        <v>215.26015327243201</v>
      </c>
      <c r="R136" s="9">
        <v>218.98268066225199</v>
      </c>
      <c r="S136" s="9">
        <v>223.05813641173401</v>
      </c>
      <c r="T136" s="9">
        <v>228.92683381108199</v>
      </c>
      <c r="U136" s="9">
        <v>236.27157789247201</v>
      </c>
      <c r="V136" s="9">
        <v>245.646583978378</v>
      </c>
      <c r="W136" s="9">
        <v>257.45785344783297</v>
      </c>
      <c r="X136" s="9">
        <v>271.58416194694399</v>
      </c>
      <c r="Y136" s="9">
        <v>279.60722582031099</v>
      </c>
      <c r="Z136" s="9">
        <v>280.399838859863</v>
      </c>
      <c r="AA136" s="9">
        <v>274.08716025581299</v>
      </c>
      <c r="AB136" s="9">
        <v>267.91677546269898</v>
      </c>
      <c r="AC136" s="9">
        <v>260.68543719303199</v>
      </c>
      <c r="AD136" s="9">
        <v>252.92704537026401</v>
      </c>
      <c r="AE136" s="9">
        <v>245.155634594964</v>
      </c>
      <c r="AF136" s="9">
        <v>241.46462210871201</v>
      </c>
      <c r="AG136" s="9">
        <v>239.887173760591</v>
      </c>
      <c r="AH136" s="9">
        <v>240.90499754380701</v>
      </c>
      <c r="AI136" s="9">
        <v>241.20032142015401</v>
      </c>
      <c r="AJ136" s="9">
        <v>240.941868850389</v>
      </c>
      <c r="AK136" s="9">
        <v>241.097512198278</v>
      </c>
      <c r="AL136" s="9">
        <v>239.40539741767299</v>
      </c>
      <c r="AM136" s="9">
        <v>239.17493179006399</v>
      </c>
      <c r="AN136" s="9">
        <v>237.870893986233</v>
      </c>
      <c r="AO136" s="9">
        <v>238.30572343757399</v>
      </c>
      <c r="AP136" s="9">
        <v>238.58225646328501</v>
      </c>
      <c r="AQ136" s="9"/>
    </row>
    <row r="137" spans="1:43" x14ac:dyDescent="0.3">
      <c r="A137" t="s">
        <v>367</v>
      </c>
      <c r="B137" s="9">
        <v>178.89870669640399</v>
      </c>
      <c r="C137" s="9">
        <v>181.728244801306</v>
      </c>
      <c r="D137" s="9">
        <v>183.511188290636</v>
      </c>
      <c r="E137" s="9">
        <v>184.664146513612</v>
      </c>
      <c r="F137" s="9">
        <v>186.53443074097399</v>
      </c>
      <c r="G137" s="9">
        <v>190.44824561528401</v>
      </c>
      <c r="H137" s="9">
        <v>193.52954924625001</v>
      </c>
      <c r="I137" s="9">
        <v>195.85513692722699</v>
      </c>
      <c r="J137" s="9">
        <v>197.64289719406199</v>
      </c>
      <c r="K137" s="9">
        <v>200.253055282063</v>
      </c>
      <c r="L137" s="9">
        <v>203.577329922731</v>
      </c>
      <c r="M137" s="9">
        <v>206.41422332448801</v>
      </c>
      <c r="N137" s="9">
        <v>209.75113083992699</v>
      </c>
      <c r="O137" s="9">
        <v>213.26153950179901</v>
      </c>
      <c r="P137" s="9">
        <v>217.99746208961199</v>
      </c>
      <c r="Q137" s="9">
        <v>222.408238007763</v>
      </c>
      <c r="R137" s="9">
        <v>226.837977188953</v>
      </c>
      <c r="S137" s="9">
        <v>230.630210213776</v>
      </c>
      <c r="T137" s="9">
        <v>236.05341451114799</v>
      </c>
      <c r="U137" s="9">
        <v>243.81736074992199</v>
      </c>
      <c r="V137" s="9">
        <v>254.72200135300099</v>
      </c>
      <c r="W137" s="9">
        <v>267.58469010488</v>
      </c>
      <c r="X137" s="9">
        <v>277.62124426059501</v>
      </c>
      <c r="Y137" s="9">
        <v>285.66507837109498</v>
      </c>
      <c r="Z137" s="9">
        <v>291.77867068506498</v>
      </c>
      <c r="AA137" s="9">
        <v>295.278838184638</v>
      </c>
      <c r="AB137" s="9">
        <v>298.25358533368899</v>
      </c>
      <c r="AC137" s="9">
        <v>296.08561151531302</v>
      </c>
      <c r="AD137" s="9">
        <v>297.93589622206201</v>
      </c>
      <c r="AE137" s="9">
        <v>295.862238240924</v>
      </c>
      <c r="AF137" s="9">
        <v>295.27556637899698</v>
      </c>
      <c r="AG137" s="9">
        <v>292.40348692043199</v>
      </c>
      <c r="AH137" s="9">
        <v>291.39976437294098</v>
      </c>
      <c r="AI137" s="9">
        <v>292.40791427886398</v>
      </c>
      <c r="AJ137" s="9">
        <v>293.73282269500203</v>
      </c>
      <c r="AK137" s="9">
        <v>295.55012654608697</v>
      </c>
      <c r="AL137" s="9">
        <v>298.48717403777101</v>
      </c>
      <c r="AM137" s="9">
        <v>301.34803277946202</v>
      </c>
      <c r="AN137" s="9">
        <v>302.62855325879798</v>
      </c>
      <c r="AO137" s="9">
        <v>301.95072870652001</v>
      </c>
      <c r="AP137" s="9">
        <v>300.98185446932399</v>
      </c>
      <c r="AQ137" s="9"/>
    </row>
    <row r="138" spans="1:43" x14ac:dyDescent="0.3">
      <c r="A138" t="s">
        <v>368</v>
      </c>
      <c r="B138" s="9">
        <v>173.729707458159</v>
      </c>
      <c r="C138" s="9">
        <v>176.43544334657099</v>
      </c>
      <c r="D138" s="9">
        <v>178.619743018138</v>
      </c>
      <c r="E138" s="9">
        <v>181.00648005957501</v>
      </c>
      <c r="F138" s="9">
        <v>183.82146385761399</v>
      </c>
      <c r="G138" s="9">
        <v>187.44657397502999</v>
      </c>
      <c r="H138" s="9">
        <v>190.68521372484599</v>
      </c>
      <c r="I138" s="9">
        <v>194.02140235308499</v>
      </c>
      <c r="J138" s="9">
        <v>197.60574542394599</v>
      </c>
      <c r="K138" s="9">
        <v>201.20451540996501</v>
      </c>
      <c r="L138" s="9">
        <v>204.90669450030299</v>
      </c>
      <c r="M138" s="9">
        <v>208.45179234953699</v>
      </c>
      <c r="N138" s="9">
        <v>212.86522226763</v>
      </c>
      <c r="O138" s="9">
        <v>218.07325333199299</v>
      </c>
      <c r="P138" s="9">
        <v>223.53456336794801</v>
      </c>
      <c r="Q138" s="9">
        <v>228.159742084031</v>
      </c>
      <c r="R138" s="9">
        <v>232.39229572745401</v>
      </c>
      <c r="S138" s="9">
        <v>237.32369748535501</v>
      </c>
      <c r="T138" s="9">
        <v>244.416740436493</v>
      </c>
      <c r="U138" s="9">
        <v>254.386361730982</v>
      </c>
      <c r="V138" s="9">
        <v>269.11579828107699</v>
      </c>
      <c r="W138" s="9">
        <v>286.629086164971</v>
      </c>
      <c r="X138" s="9">
        <v>303.842999467965</v>
      </c>
      <c r="Y138" s="9">
        <v>316.03895172847001</v>
      </c>
      <c r="Z138" s="9">
        <v>323.80719957065099</v>
      </c>
      <c r="AA138" s="9">
        <v>324.27309277507698</v>
      </c>
      <c r="AB138" s="9">
        <v>319.48995412686202</v>
      </c>
      <c r="AC138" s="9">
        <v>310.48370790190302</v>
      </c>
      <c r="AD138" s="9">
        <v>301.57475404146101</v>
      </c>
      <c r="AE138" s="9">
        <v>293.959330613497</v>
      </c>
      <c r="AF138" s="9">
        <v>287.55795811655997</v>
      </c>
      <c r="AG138" s="9">
        <v>283.59476776154798</v>
      </c>
      <c r="AH138" s="9">
        <v>282.02823137847997</v>
      </c>
      <c r="AI138" s="9">
        <v>282.23335367019001</v>
      </c>
      <c r="AJ138" s="9">
        <v>285.51217459633699</v>
      </c>
      <c r="AK138" s="9">
        <v>289.25633416615102</v>
      </c>
      <c r="AL138" s="9">
        <v>292.69907286824099</v>
      </c>
      <c r="AM138" s="9">
        <v>292.59805728680902</v>
      </c>
      <c r="AN138" s="9">
        <v>290.994389557175</v>
      </c>
      <c r="AO138" s="9">
        <v>288.62711995806097</v>
      </c>
      <c r="AP138" s="9">
        <v>286.66920053077803</v>
      </c>
      <c r="AQ138" s="9"/>
    </row>
    <row r="139" spans="1:43" x14ac:dyDescent="0.3">
      <c r="A139" t="s">
        <v>369</v>
      </c>
      <c r="B139" s="9">
        <v>147.99713169282001</v>
      </c>
      <c r="C139" s="9">
        <v>146.67035587825001</v>
      </c>
      <c r="D139" s="9">
        <v>145.40475569794401</v>
      </c>
      <c r="E139" s="9">
        <v>146.905378597723</v>
      </c>
      <c r="F139" s="9">
        <v>148.09483746052601</v>
      </c>
      <c r="G139" s="9">
        <v>150.48993947240501</v>
      </c>
      <c r="H139" s="9">
        <v>151.66444916347101</v>
      </c>
      <c r="I139" s="9">
        <v>154.85640309447101</v>
      </c>
      <c r="J139" s="9">
        <v>156.80451827021</v>
      </c>
      <c r="K139" s="9">
        <v>159.32146469550199</v>
      </c>
      <c r="L139" s="9">
        <v>160.62673363361199</v>
      </c>
      <c r="M139" s="9">
        <v>162.242328044488</v>
      </c>
      <c r="N139" s="9">
        <v>164.02968164344199</v>
      </c>
      <c r="O139" s="9">
        <v>165.87662193371301</v>
      </c>
      <c r="P139" s="9">
        <v>167.252204512372</v>
      </c>
      <c r="Q139" s="9">
        <v>168.738560724563</v>
      </c>
      <c r="R139" s="9">
        <v>170.81732957441301</v>
      </c>
      <c r="S139" s="9">
        <v>174.116977721002</v>
      </c>
      <c r="T139" s="9">
        <v>178.36972497552799</v>
      </c>
      <c r="U139" s="9">
        <v>182.320930101361</v>
      </c>
      <c r="V139" s="9">
        <v>188.65763636151499</v>
      </c>
      <c r="W139" s="9">
        <v>195.672285357617</v>
      </c>
      <c r="X139" s="9">
        <v>203.218858234913</v>
      </c>
      <c r="Y139" s="9">
        <v>209.16001568540801</v>
      </c>
      <c r="Z139" s="9">
        <v>213.185820995857</v>
      </c>
      <c r="AA139" s="9">
        <v>217.33966996575899</v>
      </c>
      <c r="AB139" s="9">
        <v>216.51544013735901</v>
      </c>
      <c r="AC139" s="9">
        <v>213.10058782246901</v>
      </c>
      <c r="AD139" s="9">
        <v>206.315952422099</v>
      </c>
      <c r="AE139" s="9">
        <v>200.894745727242</v>
      </c>
      <c r="AF139" s="9">
        <v>197.09047364397901</v>
      </c>
      <c r="AG139" s="9">
        <v>194.63164895505699</v>
      </c>
      <c r="AH139" s="9">
        <v>193.71011162690999</v>
      </c>
      <c r="AI139" s="9">
        <v>194.245198293524</v>
      </c>
      <c r="AJ139" s="9">
        <v>192.20291649569899</v>
      </c>
      <c r="AK139" s="9">
        <v>190.63883327019599</v>
      </c>
      <c r="AL139" s="9">
        <v>188.70181936522599</v>
      </c>
      <c r="AM139" s="9">
        <v>188.78698316818901</v>
      </c>
      <c r="AN139" s="9">
        <v>188.44716735092999</v>
      </c>
      <c r="AO139" s="9">
        <v>188.15195500564801</v>
      </c>
      <c r="AP139" s="9">
        <v>189.31059661714201</v>
      </c>
      <c r="AQ139" s="9"/>
    </row>
    <row r="140" spans="1:43" x14ac:dyDescent="0.3">
      <c r="A140" t="s">
        <v>370</v>
      </c>
      <c r="B140" s="9">
        <v>158.25087151931999</v>
      </c>
      <c r="C140" s="9">
        <v>160.16378421668</v>
      </c>
      <c r="D140" s="9">
        <v>161.21122649023701</v>
      </c>
      <c r="E140" s="9">
        <v>162.33049639242299</v>
      </c>
      <c r="F140" s="9">
        <v>163.837964519146</v>
      </c>
      <c r="G140" s="9">
        <v>165.47385996350499</v>
      </c>
      <c r="H140" s="9">
        <v>167.25309845398601</v>
      </c>
      <c r="I140" s="9">
        <v>171.37119634418301</v>
      </c>
      <c r="J140" s="9">
        <v>178.401887589094</v>
      </c>
      <c r="K140" s="9">
        <v>184.75718996104399</v>
      </c>
      <c r="L140" s="9">
        <v>190.10990242723699</v>
      </c>
      <c r="M140" s="9">
        <v>192.53471274792901</v>
      </c>
      <c r="N140" s="9">
        <v>196.205152856897</v>
      </c>
      <c r="O140" s="9">
        <v>198.58064951679501</v>
      </c>
      <c r="P140" s="9">
        <v>201.082137811667</v>
      </c>
      <c r="Q140" s="9">
        <v>203.66034761014299</v>
      </c>
      <c r="R140" s="9">
        <v>206.554663080496</v>
      </c>
      <c r="S140" s="9">
        <v>210.318474024967</v>
      </c>
      <c r="T140" s="9">
        <v>215.20010751542699</v>
      </c>
      <c r="U140" s="9">
        <v>221.80285536775301</v>
      </c>
      <c r="V140" s="9">
        <v>230.08467497837299</v>
      </c>
      <c r="W140" s="9">
        <v>237.815348006307</v>
      </c>
      <c r="X140" s="9">
        <v>247.57885811377599</v>
      </c>
      <c r="Y140" s="9">
        <v>252.817130145569</v>
      </c>
      <c r="Z140" s="9">
        <v>260.46248726588198</v>
      </c>
      <c r="AA140" s="9">
        <v>265.23232627033002</v>
      </c>
      <c r="AB140" s="9">
        <v>272.28094825143597</v>
      </c>
      <c r="AC140" s="9">
        <v>270.60398190833399</v>
      </c>
      <c r="AD140" s="9">
        <v>265.12537889678299</v>
      </c>
      <c r="AE140" s="9">
        <v>257.94072864151201</v>
      </c>
      <c r="AF140" s="9">
        <v>251.028521918385</v>
      </c>
      <c r="AG140" s="9">
        <v>246.359811748916</v>
      </c>
      <c r="AH140" s="9">
        <v>242.38326722848601</v>
      </c>
      <c r="AI140" s="9">
        <v>244.16077259362299</v>
      </c>
      <c r="AJ140" s="9">
        <v>246.17669817617801</v>
      </c>
      <c r="AK140" s="9">
        <v>249.25364768607599</v>
      </c>
      <c r="AL140" s="9">
        <v>251.348551530588</v>
      </c>
      <c r="AM140" s="9">
        <v>252.921815853986</v>
      </c>
      <c r="AN140" s="9">
        <v>253.64275022172501</v>
      </c>
      <c r="AO140" s="9">
        <v>256.092441064762</v>
      </c>
      <c r="AP140" s="9">
        <v>259.05609337185899</v>
      </c>
      <c r="AQ140" s="9"/>
    </row>
    <row r="141" spans="1:43" x14ac:dyDescent="0.3">
      <c r="A141" t="s">
        <v>371</v>
      </c>
      <c r="B141" s="9">
        <v>147.51775109936401</v>
      </c>
      <c r="C141" s="9">
        <v>149.63042436530301</v>
      </c>
      <c r="D141" s="9">
        <v>151.20235746124001</v>
      </c>
      <c r="E141" s="9">
        <v>152.90424918406501</v>
      </c>
      <c r="F141" s="9">
        <v>155.71168916856499</v>
      </c>
      <c r="G141" s="9">
        <v>159.16908720318699</v>
      </c>
      <c r="H141" s="9">
        <v>163.50569019018499</v>
      </c>
      <c r="I141" s="9">
        <v>166.62235343361201</v>
      </c>
      <c r="J141" s="9">
        <v>170.012745760651</v>
      </c>
      <c r="K141" s="9">
        <v>173.53023404146299</v>
      </c>
      <c r="L141" s="9">
        <v>177.612059840955</v>
      </c>
      <c r="M141" s="9">
        <v>181.96170797560799</v>
      </c>
      <c r="N141" s="9">
        <v>186.45066800481999</v>
      </c>
      <c r="O141" s="9">
        <v>191.59884426385801</v>
      </c>
      <c r="P141" s="9">
        <v>196.83165270925301</v>
      </c>
      <c r="Q141" s="9">
        <v>203.636217230592</v>
      </c>
      <c r="R141" s="9">
        <v>209.78700240131801</v>
      </c>
      <c r="S141" s="9">
        <v>218.54196032738801</v>
      </c>
      <c r="T141" s="9">
        <v>227.086564122662</v>
      </c>
      <c r="U141" s="9">
        <v>238.630302658055</v>
      </c>
      <c r="V141" s="9">
        <v>251.59502308654399</v>
      </c>
      <c r="W141" s="9">
        <v>268.083113309238</v>
      </c>
      <c r="X141" s="9">
        <v>285.75040348868799</v>
      </c>
      <c r="Y141" s="9">
        <v>301.10371556440401</v>
      </c>
      <c r="Z141" s="9">
        <v>311.702698628397</v>
      </c>
      <c r="AA141" s="9">
        <v>316.86560506831898</v>
      </c>
      <c r="AB141" s="9">
        <v>315.305864879225</v>
      </c>
      <c r="AC141" s="9">
        <v>309.62556234915002</v>
      </c>
      <c r="AD141" s="9">
        <v>301.83633941859102</v>
      </c>
      <c r="AE141" s="9">
        <v>295.69130630990202</v>
      </c>
      <c r="AF141" s="9">
        <v>289.68766536277298</v>
      </c>
      <c r="AG141" s="9">
        <v>285.20830311853501</v>
      </c>
      <c r="AH141" s="9">
        <v>282.23423793761901</v>
      </c>
      <c r="AI141" s="9">
        <v>282.11980847836497</v>
      </c>
      <c r="AJ141" s="9">
        <v>282.21774923769198</v>
      </c>
      <c r="AK141" s="9">
        <v>283.14937861669</v>
      </c>
      <c r="AL141" s="9">
        <v>284.74856320452</v>
      </c>
      <c r="AM141" s="9">
        <v>285.04070477814298</v>
      </c>
      <c r="AN141" s="9">
        <v>283.85554677881498</v>
      </c>
      <c r="AO141" s="9">
        <v>282.465218247449</v>
      </c>
      <c r="AP141" s="9">
        <v>282.44256079168099</v>
      </c>
      <c r="AQ141" s="9"/>
    </row>
    <row r="142" spans="1:43" x14ac:dyDescent="0.3">
      <c r="A142" t="s">
        <v>372</v>
      </c>
      <c r="B142" s="9">
        <v>170.31113084127699</v>
      </c>
      <c r="C142" s="9">
        <v>170.900257640349</v>
      </c>
      <c r="D142" s="9">
        <v>171.5185310231</v>
      </c>
      <c r="E142" s="9">
        <v>172.794132126216</v>
      </c>
      <c r="F142" s="9">
        <v>174.508106936193</v>
      </c>
      <c r="G142" s="9">
        <v>176.33748788570199</v>
      </c>
      <c r="H142" s="9">
        <v>178.27394087295301</v>
      </c>
      <c r="I142" s="9">
        <v>179.128499154216</v>
      </c>
      <c r="J142" s="9">
        <v>181.58156668747</v>
      </c>
      <c r="K142" s="9">
        <v>183.74648947355001</v>
      </c>
      <c r="L142" s="9">
        <v>186.445108603107</v>
      </c>
      <c r="M142" s="9">
        <v>188.281066524159</v>
      </c>
      <c r="N142" s="9">
        <v>190.218378016267</v>
      </c>
      <c r="O142" s="9">
        <v>193.34184431215499</v>
      </c>
      <c r="P142" s="9">
        <v>194.704726300787</v>
      </c>
      <c r="Q142" s="9">
        <v>196.46410710723299</v>
      </c>
      <c r="R142" s="9">
        <v>197.26473121535199</v>
      </c>
      <c r="S142" s="9">
        <v>200.93786928735801</v>
      </c>
      <c r="T142" s="9">
        <v>204.60134835308699</v>
      </c>
      <c r="U142" s="9">
        <v>210.69906652749</v>
      </c>
      <c r="V142" s="9">
        <v>219.531614077505</v>
      </c>
      <c r="W142" s="9">
        <v>232.42938225337801</v>
      </c>
      <c r="X142" s="9">
        <v>244.8107742951</v>
      </c>
      <c r="Y142" s="9">
        <v>253.42118978685099</v>
      </c>
      <c r="Z142" s="9">
        <v>259.29242871545199</v>
      </c>
      <c r="AA142" s="9">
        <v>263.98869524679202</v>
      </c>
      <c r="AB142" s="9">
        <v>269.33708462233801</v>
      </c>
      <c r="AC142" s="9">
        <v>269.399049412652</v>
      </c>
      <c r="AD142" s="9">
        <v>266.30061258938798</v>
      </c>
      <c r="AE142" s="9">
        <v>260.215602316032</v>
      </c>
      <c r="AF142" s="9">
        <v>256.53474391776302</v>
      </c>
      <c r="AG142" s="9">
        <v>254.69274433529799</v>
      </c>
      <c r="AH142" s="9">
        <v>254.78659896989299</v>
      </c>
      <c r="AI142" s="9">
        <v>254.54322311854301</v>
      </c>
      <c r="AJ142" s="9">
        <v>254.24362958903399</v>
      </c>
      <c r="AK142" s="9">
        <v>254.67639028684599</v>
      </c>
      <c r="AL142" s="9">
        <v>256.37265977541398</v>
      </c>
      <c r="AM142" s="9">
        <v>260.91266747797999</v>
      </c>
      <c r="AN142" s="9">
        <v>263.90313598416202</v>
      </c>
      <c r="AO142" s="9">
        <v>268.029070673766</v>
      </c>
      <c r="AP142" s="9">
        <v>269.31297785898198</v>
      </c>
      <c r="AQ142" s="9"/>
    </row>
    <row r="143" spans="1:43" x14ac:dyDescent="0.3">
      <c r="A143" t="s">
        <v>373</v>
      </c>
      <c r="B143" s="9">
        <v>166.690753791681</v>
      </c>
      <c r="C143" s="9">
        <v>169.71440882328099</v>
      </c>
      <c r="D143" s="9">
        <v>171.83472831033799</v>
      </c>
      <c r="E143" s="9">
        <v>174.008942177465</v>
      </c>
      <c r="F143" s="9">
        <v>177.03263212298799</v>
      </c>
      <c r="G143" s="9">
        <v>180.604935880531</v>
      </c>
      <c r="H143" s="9">
        <v>184.230636651205</v>
      </c>
      <c r="I143" s="9">
        <v>189.72693619436299</v>
      </c>
      <c r="J143" s="9">
        <v>195.612016880136</v>
      </c>
      <c r="K143" s="9">
        <v>202.88567952635199</v>
      </c>
      <c r="L143" s="9">
        <v>210.28625367805199</v>
      </c>
      <c r="M143" s="9">
        <v>218.89999756101699</v>
      </c>
      <c r="N143" s="9">
        <v>227.93911749334001</v>
      </c>
      <c r="O143" s="9">
        <v>234.24473739807101</v>
      </c>
      <c r="P143" s="9">
        <v>238.74501063733399</v>
      </c>
      <c r="Q143" s="9">
        <v>242.488536166258</v>
      </c>
      <c r="R143" s="9">
        <v>247.229670784733</v>
      </c>
      <c r="S143" s="9">
        <v>253.262214431123</v>
      </c>
      <c r="T143" s="9">
        <v>260.33457827634697</v>
      </c>
      <c r="U143" s="9">
        <v>268.80261063614398</v>
      </c>
      <c r="V143" s="9">
        <v>279.523446353287</v>
      </c>
      <c r="W143" s="9">
        <v>292.46845934040698</v>
      </c>
      <c r="X143" s="9">
        <v>304.55481070751301</v>
      </c>
      <c r="Y143" s="9">
        <v>312.89968574195399</v>
      </c>
      <c r="Z143" s="9">
        <v>315.20676395333697</v>
      </c>
      <c r="AA143" s="9">
        <v>316.64500431511902</v>
      </c>
      <c r="AB143" s="9">
        <v>313.33068828477099</v>
      </c>
      <c r="AC143" s="9">
        <v>307.12484287366902</v>
      </c>
      <c r="AD143" s="9">
        <v>297.33958379311798</v>
      </c>
      <c r="AE143" s="9">
        <v>288.98426250844398</v>
      </c>
      <c r="AF143" s="9">
        <v>281.12711022946797</v>
      </c>
      <c r="AG143" s="9">
        <v>275.58017174448599</v>
      </c>
      <c r="AH143" s="9">
        <v>271.797173251782</v>
      </c>
      <c r="AI143" s="9">
        <v>271.06805406214499</v>
      </c>
      <c r="AJ143" s="9">
        <v>269.61287629352699</v>
      </c>
      <c r="AK143" s="9">
        <v>269.60988432441201</v>
      </c>
      <c r="AL143" s="9">
        <v>270.31605458186198</v>
      </c>
      <c r="AM143" s="9">
        <v>270.698455966464</v>
      </c>
      <c r="AN143" s="9">
        <v>268.34050124668198</v>
      </c>
      <c r="AO143" s="9">
        <v>266.35557462073803</v>
      </c>
      <c r="AP143" s="9">
        <v>265.15418189726603</v>
      </c>
      <c r="AQ143" s="9"/>
    </row>
    <row r="144" spans="1:43" x14ac:dyDescent="0.3">
      <c r="A144" t="s">
        <v>374</v>
      </c>
      <c r="B144" s="9">
        <v>166.01279000271899</v>
      </c>
      <c r="C144" s="9">
        <v>168.40520520292901</v>
      </c>
      <c r="D144" s="9">
        <v>170.10239692675401</v>
      </c>
      <c r="E144" s="9">
        <v>172.72339680756701</v>
      </c>
      <c r="F144" s="9">
        <v>175.92119049982099</v>
      </c>
      <c r="G144" s="9">
        <v>179.33347777308401</v>
      </c>
      <c r="H144" s="9">
        <v>183.17616048265501</v>
      </c>
      <c r="I144" s="9">
        <v>186.939770341041</v>
      </c>
      <c r="J144" s="9">
        <v>190.69528071573501</v>
      </c>
      <c r="K144" s="9">
        <v>193.05425988859801</v>
      </c>
      <c r="L144" s="9">
        <v>194.49701918204801</v>
      </c>
      <c r="M144" s="9">
        <v>196.697209950001</v>
      </c>
      <c r="N144" s="9">
        <v>199.876020396017</v>
      </c>
      <c r="O144" s="9">
        <v>204.164909675182</v>
      </c>
      <c r="P144" s="9">
        <v>207.58037789308901</v>
      </c>
      <c r="Q144" s="9">
        <v>210.53711108121499</v>
      </c>
      <c r="R144" s="9">
        <v>212.879133514584</v>
      </c>
      <c r="S144" s="9">
        <v>217.726768260547</v>
      </c>
      <c r="T144" s="9">
        <v>225.8864057877</v>
      </c>
      <c r="U144" s="9">
        <v>235.307499097765</v>
      </c>
      <c r="V144" s="9">
        <v>246.12980581014901</v>
      </c>
      <c r="W144" s="9">
        <v>257.07177091569099</v>
      </c>
      <c r="X144" s="9">
        <v>270.22726825166302</v>
      </c>
      <c r="Y144" s="9">
        <v>280.81670316832299</v>
      </c>
      <c r="Z144" s="9">
        <v>287.12993880370601</v>
      </c>
      <c r="AA144" s="9">
        <v>291.42628965505997</v>
      </c>
      <c r="AB144" s="9">
        <v>294.56585946461001</v>
      </c>
      <c r="AC144" s="9">
        <v>294.93449526143201</v>
      </c>
      <c r="AD144" s="9">
        <v>291.007816351477</v>
      </c>
      <c r="AE144" s="9">
        <v>283.91296784182498</v>
      </c>
      <c r="AF144" s="9">
        <v>277.64353303511098</v>
      </c>
      <c r="AG144" s="9">
        <v>273.45413697390899</v>
      </c>
      <c r="AH144" s="9">
        <v>272.93260369490599</v>
      </c>
      <c r="AI144" s="9">
        <v>272.71207634847798</v>
      </c>
      <c r="AJ144" s="9">
        <v>273.90642988137802</v>
      </c>
      <c r="AK144" s="9">
        <v>274.985484227021</v>
      </c>
      <c r="AL144" s="9">
        <v>278.35829949966302</v>
      </c>
      <c r="AM144" s="9">
        <v>279.96705411414001</v>
      </c>
      <c r="AN144" s="9">
        <v>282.05540866634101</v>
      </c>
      <c r="AO144" s="9">
        <v>285.18527263035202</v>
      </c>
      <c r="AP144" s="9">
        <v>288.83025611854799</v>
      </c>
      <c r="AQ144" s="9"/>
    </row>
    <row r="145" spans="1:43" x14ac:dyDescent="0.3">
      <c r="A145" t="s">
        <v>375</v>
      </c>
      <c r="B145" s="9">
        <v>162.64544448018299</v>
      </c>
      <c r="C145" s="9">
        <v>164.708918669328</v>
      </c>
      <c r="D145" s="9">
        <v>166.05330223836199</v>
      </c>
      <c r="E145" s="9">
        <v>167.15749388710401</v>
      </c>
      <c r="F145" s="9">
        <v>168.56053864122899</v>
      </c>
      <c r="G145" s="9">
        <v>170.77228403102399</v>
      </c>
      <c r="H145" s="9">
        <v>171.88866149838199</v>
      </c>
      <c r="I145" s="9">
        <v>172.22822000993401</v>
      </c>
      <c r="J145" s="9">
        <v>173.830153630919</v>
      </c>
      <c r="K145" s="9">
        <v>177.20058166321701</v>
      </c>
      <c r="L145" s="9">
        <v>181.46088811961801</v>
      </c>
      <c r="M145" s="9">
        <v>184.19421385064999</v>
      </c>
      <c r="N145" s="9">
        <v>189.28391829461199</v>
      </c>
      <c r="O145" s="9">
        <v>193.443879758306</v>
      </c>
      <c r="P145" s="9">
        <v>197.84655140689301</v>
      </c>
      <c r="Q145" s="9">
        <v>199.66485177832899</v>
      </c>
      <c r="R145" s="9">
        <v>203.12773008323899</v>
      </c>
      <c r="S145" s="9">
        <v>208.34223729611901</v>
      </c>
      <c r="T145" s="9">
        <v>215.078778706756</v>
      </c>
      <c r="U145" s="9">
        <v>221.79283444645199</v>
      </c>
      <c r="V145" s="9">
        <v>229.83340413789099</v>
      </c>
      <c r="W145" s="9">
        <v>238.895678093886</v>
      </c>
      <c r="X145" s="9">
        <v>248.50081754373301</v>
      </c>
      <c r="Y145" s="9">
        <v>256.42544168598602</v>
      </c>
      <c r="Z145" s="9">
        <v>260.43682576388602</v>
      </c>
      <c r="AA145" s="9">
        <v>264.02484018191501</v>
      </c>
      <c r="AB145" s="9">
        <v>263.92606250578302</v>
      </c>
      <c r="AC145" s="9">
        <v>260.91329010997299</v>
      </c>
      <c r="AD145" s="9">
        <v>254.376264716256</v>
      </c>
      <c r="AE145" s="9">
        <v>246.947463725593</v>
      </c>
      <c r="AF145" s="9">
        <v>242.06760097393899</v>
      </c>
      <c r="AG145" s="9">
        <v>238.229800895625</v>
      </c>
      <c r="AH145" s="9">
        <v>236.95444464915801</v>
      </c>
      <c r="AI145" s="9">
        <v>236.82108012576501</v>
      </c>
      <c r="AJ145" s="9">
        <v>236.43863726075699</v>
      </c>
      <c r="AK145" s="9">
        <v>233.79976590324</v>
      </c>
      <c r="AL145" s="9">
        <v>231.95436179278499</v>
      </c>
      <c r="AM145" s="9">
        <v>230.587102860031</v>
      </c>
      <c r="AN145" s="9">
        <v>231.728070760322</v>
      </c>
      <c r="AO145" s="9">
        <v>232.41847669463101</v>
      </c>
      <c r="AP145" s="9">
        <v>232.332050094305</v>
      </c>
      <c r="AQ145" s="9"/>
    </row>
    <row r="146" spans="1:43" x14ac:dyDescent="0.3">
      <c r="A146" t="s">
        <v>376</v>
      </c>
      <c r="B146" s="9">
        <v>166.486182194104</v>
      </c>
      <c r="C146" s="9">
        <v>167.31943969523101</v>
      </c>
      <c r="D146" s="9">
        <v>167.818243435581</v>
      </c>
      <c r="E146" s="9">
        <v>168.238612959254</v>
      </c>
      <c r="F146" s="9">
        <v>169.386447836207</v>
      </c>
      <c r="G146" s="9">
        <v>171.19092156255101</v>
      </c>
      <c r="H146" s="9">
        <v>172.82105862065001</v>
      </c>
      <c r="I146" s="9">
        <v>174.226244872661</v>
      </c>
      <c r="J146" s="9">
        <v>175.05218833727201</v>
      </c>
      <c r="K146" s="9">
        <v>175.884657987954</v>
      </c>
      <c r="L146" s="9">
        <v>176.124191491446</v>
      </c>
      <c r="M146" s="9">
        <v>177.22390457714201</v>
      </c>
      <c r="N146" s="9">
        <v>178.88066830935099</v>
      </c>
      <c r="O146" s="9">
        <v>180.546127094735</v>
      </c>
      <c r="P146" s="9">
        <v>182.02134344526499</v>
      </c>
      <c r="Q146" s="9">
        <v>183.38607187226901</v>
      </c>
      <c r="R146" s="9">
        <v>184.66602045762801</v>
      </c>
      <c r="S146" s="9">
        <v>185.34262344743499</v>
      </c>
      <c r="T146" s="9">
        <v>186.860272648023</v>
      </c>
      <c r="U146" s="9">
        <v>190.744933164575</v>
      </c>
      <c r="V146" s="9">
        <v>198.27165288783399</v>
      </c>
      <c r="W146" s="9">
        <v>206.07006033775099</v>
      </c>
      <c r="X146" s="9">
        <v>213.05101221189</v>
      </c>
      <c r="Y146" s="9">
        <v>217.02303748374601</v>
      </c>
      <c r="Z146" s="9">
        <v>219.02689067808799</v>
      </c>
      <c r="AA146" s="9">
        <v>217.047377924046</v>
      </c>
      <c r="AB146" s="9">
        <v>211.64145540617099</v>
      </c>
      <c r="AC146" s="9">
        <v>204.328996507037</v>
      </c>
      <c r="AD146" s="9">
        <v>197.847568607863</v>
      </c>
      <c r="AE146" s="9">
        <v>192.37410114954201</v>
      </c>
      <c r="AF146" s="9">
        <v>187.71388746267201</v>
      </c>
      <c r="AG146" s="9">
        <v>184.18758263814499</v>
      </c>
      <c r="AH146" s="9">
        <v>183.10723698199899</v>
      </c>
      <c r="AI146" s="9">
        <v>183.313907123181</v>
      </c>
      <c r="AJ146" s="9">
        <v>183.92495542323499</v>
      </c>
      <c r="AK146" s="9">
        <v>184.57951008716401</v>
      </c>
      <c r="AL146" s="9">
        <v>186.744860507064</v>
      </c>
      <c r="AM146" s="9">
        <v>188.91371443062701</v>
      </c>
      <c r="AN146" s="9">
        <v>190.00263261768501</v>
      </c>
      <c r="AO146" s="9">
        <v>189.38906858090601</v>
      </c>
      <c r="AP146" s="9">
        <v>189.037255494166</v>
      </c>
      <c r="AQ146" s="9"/>
    </row>
    <row r="147" spans="1:43" x14ac:dyDescent="0.3">
      <c r="A147" t="s">
        <v>377</v>
      </c>
      <c r="B147" s="9">
        <v>151.37894695179801</v>
      </c>
      <c r="C147" s="9">
        <v>154.90706467148601</v>
      </c>
      <c r="D147" s="9">
        <v>157.586773672215</v>
      </c>
      <c r="E147" s="9">
        <v>160.72905201218001</v>
      </c>
      <c r="F147" s="9">
        <v>161.54515014947901</v>
      </c>
      <c r="G147" s="9">
        <v>163.94029280463599</v>
      </c>
      <c r="H147" s="9">
        <v>165.719024130892</v>
      </c>
      <c r="I147" s="9">
        <v>166.904622991992</v>
      </c>
      <c r="J147" s="9">
        <v>167.59693990288099</v>
      </c>
      <c r="K147" s="9">
        <v>169.78065902397699</v>
      </c>
      <c r="L147" s="9">
        <v>171.70035959872399</v>
      </c>
      <c r="M147" s="9">
        <v>172.47325415610399</v>
      </c>
      <c r="N147" s="9">
        <v>170.52701115667</v>
      </c>
      <c r="O147" s="9">
        <v>170.242973109377</v>
      </c>
      <c r="P147" s="9">
        <v>170.91573044828499</v>
      </c>
      <c r="Q147" s="9">
        <v>173.61839985682801</v>
      </c>
      <c r="R147" s="9">
        <v>176.71366170254001</v>
      </c>
      <c r="S147" s="9">
        <v>182.31623323488901</v>
      </c>
      <c r="T147" s="9">
        <v>187.012090921094</v>
      </c>
      <c r="U147" s="9">
        <v>192.776451815397</v>
      </c>
      <c r="V147" s="9">
        <v>196.88725647338001</v>
      </c>
      <c r="W147" s="9">
        <v>204.54230932593899</v>
      </c>
      <c r="X147" s="9">
        <v>209.384253344256</v>
      </c>
      <c r="Y147" s="9">
        <v>213.37630238125899</v>
      </c>
      <c r="Z147" s="9">
        <v>214.560328247049</v>
      </c>
      <c r="AA147" s="9">
        <v>215.49248250096301</v>
      </c>
      <c r="AB147" s="9">
        <v>213.09908326620399</v>
      </c>
      <c r="AC147" s="9">
        <v>208.233511742253</v>
      </c>
      <c r="AD147" s="9">
        <v>203.91005356446701</v>
      </c>
      <c r="AE147" s="9">
        <v>200.741999523034</v>
      </c>
      <c r="AF147" s="9">
        <v>198.81334660173599</v>
      </c>
      <c r="AG147" s="9">
        <v>196.83352456954901</v>
      </c>
      <c r="AH147" s="9">
        <v>196.56728020787</v>
      </c>
      <c r="AI147" s="9">
        <v>197.151187283084</v>
      </c>
      <c r="AJ147" s="9">
        <v>197.953358286472</v>
      </c>
      <c r="AK147" s="9">
        <v>199.320370223602</v>
      </c>
      <c r="AL147" s="9">
        <v>201.21946892837701</v>
      </c>
      <c r="AM147" s="9">
        <v>202.963210078255</v>
      </c>
      <c r="AN147" s="9">
        <v>206.35898959202001</v>
      </c>
      <c r="AO147" s="9">
        <v>209.42417936204299</v>
      </c>
      <c r="AP147" s="9">
        <v>212.40915758763001</v>
      </c>
      <c r="AQ147" s="9"/>
    </row>
    <row r="148" spans="1:43" x14ac:dyDescent="0.3">
      <c r="A148" t="s">
        <v>378</v>
      </c>
      <c r="B148" s="9">
        <v>160.56904492586401</v>
      </c>
      <c r="C148" s="9">
        <v>161.90309976066499</v>
      </c>
      <c r="D148" s="9">
        <v>162.00309979244099</v>
      </c>
      <c r="E148" s="9">
        <v>163.63509457024401</v>
      </c>
      <c r="F148" s="9">
        <v>165.21065019333699</v>
      </c>
      <c r="G148" s="9">
        <v>167.095885869347</v>
      </c>
      <c r="H148" s="9">
        <v>168.19534588812701</v>
      </c>
      <c r="I148" s="9">
        <v>169.64502924170699</v>
      </c>
      <c r="J148" s="9">
        <v>173.66621443883801</v>
      </c>
      <c r="K148" s="9">
        <v>178.41951873797399</v>
      </c>
      <c r="L148" s="9">
        <v>185.359889266149</v>
      </c>
      <c r="M148" s="9">
        <v>189.83602121050799</v>
      </c>
      <c r="N148" s="9">
        <v>194.380846685855</v>
      </c>
      <c r="O148" s="9">
        <v>196.43253844409099</v>
      </c>
      <c r="P148" s="9">
        <v>200.06700919216701</v>
      </c>
      <c r="Q148" s="9">
        <v>203.908744857328</v>
      </c>
      <c r="R148" s="9">
        <v>208.48066474711999</v>
      </c>
      <c r="S148" s="9">
        <v>212.89307052230899</v>
      </c>
      <c r="T148" s="9">
        <v>218.818694934127</v>
      </c>
      <c r="U148" s="9">
        <v>226.92376759592801</v>
      </c>
      <c r="V148" s="9">
        <v>238.444513996773</v>
      </c>
      <c r="W148" s="9">
        <v>251.27937312381599</v>
      </c>
      <c r="X148" s="9">
        <v>263.82241188857</v>
      </c>
      <c r="Y148" s="9">
        <v>272.48500005081002</v>
      </c>
      <c r="Z148" s="9">
        <v>281.41305645590501</v>
      </c>
      <c r="AA148" s="9">
        <v>284.71871804063102</v>
      </c>
      <c r="AB148" s="9">
        <v>287.20636344766802</v>
      </c>
      <c r="AC148" s="9">
        <v>283.02880736020802</v>
      </c>
      <c r="AD148" s="9">
        <v>278.25566727655701</v>
      </c>
      <c r="AE148" s="9">
        <v>272.341397548869</v>
      </c>
      <c r="AF148" s="9">
        <v>268.68170626195302</v>
      </c>
      <c r="AG148" s="9">
        <v>268.08028809858598</v>
      </c>
      <c r="AH148" s="9">
        <v>268.936058128274</v>
      </c>
      <c r="AI148" s="9">
        <v>270.81550770640803</v>
      </c>
      <c r="AJ148" s="9">
        <v>275.19548224231198</v>
      </c>
      <c r="AK148" s="9">
        <v>279.34916806515702</v>
      </c>
      <c r="AL148" s="9">
        <v>283.58987300875299</v>
      </c>
      <c r="AM148" s="9">
        <v>285.521024550562</v>
      </c>
      <c r="AN148" s="9">
        <v>286.44469826452598</v>
      </c>
      <c r="AO148" s="9">
        <v>287.438513114719</v>
      </c>
      <c r="AP148" s="9">
        <v>288.19157635519701</v>
      </c>
      <c r="AQ148" s="9"/>
    </row>
    <row r="149" spans="1:43" x14ac:dyDescent="0.3">
      <c r="A149" t="s">
        <v>379</v>
      </c>
      <c r="B149" s="9">
        <v>176.00923199018399</v>
      </c>
      <c r="C149" s="9">
        <v>179.48426476753801</v>
      </c>
      <c r="D149" s="9">
        <v>181.76676371137901</v>
      </c>
      <c r="E149" s="9">
        <v>184.69363517554899</v>
      </c>
      <c r="F149" s="9">
        <v>187.217153353122</v>
      </c>
      <c r="G149" s="9">
        <v>189.189198846289</v>
      </c>
      <c r="H149" s="9">
        <v>190.593160541961</v>
      </c>
      <c r="I149" s="9">
        <v>191.87068483151799</v>
      </c>
      <c r="J149" s="9">
        <v>195.191172643681</v>
      </c>
      <c r="K149" s="9">
        <v>198.29211755638499</v>
      </c>
      <c r="L149" s="9">
        <v>201.30280784944</v>
      </c>
      <c r="M149" s="9">
        <v>205.38045155064199</v>
      </c>
      <c r="N149" s="9">
        <v>210.73273278436201</v>
      </c>
      <c r="O149" s="9">
        <v>215.00459529413999</v>
      </c>
      <c r="P149" s="9">
        <v>217.60556913423301</v>
      </c>
      <c r="Q149" s="9">
        <v>217.97301257802499</v>
      </c>
      <c r="R149" s="9">
        <v>219.96345812073099</v>
      </c>
      <c r="S149" s="9">
        <v>222.767804008344</v>
      </c>
      <c r="T149" s="9">
        <v>228.06633867023999</v>
      </c>
      <c r="U149" s="9">
        <v>235.159960340699</v>
      </c>
      <c r="V149" s="9">
        <v>244.70015856048099</v>
      </c>
      <c r="W149" s="9">
        <v>257.064811059193</v>
      </c>
      <c r="X149" s="9">
        <v>267.31921990349099</v>
      </c>
      <c r="Y149" s="9">
        <v>276.25310900625198</v>
      </c>
      <c r="Z149" s="9">
        <v>281.85148758189001</v>
      </c>
      <c r="AA149" s="9">
        <v>283.68117665426098</v>
      </c>
      <c r="AB149" s="9">
        <v>279.85979375806801</v>
      </c>
      <c r="AC149" s="9">
        <v>273.17102292158597</v>
      </c>
      <c r="AD149" s="9">
        <v>266.57811178157402</v>
      </c>
      <c r="AE149" s="9">
        <v>260.12815621000698</v>
      </c>
      <c r="AF149" s="9">
        <v>253.55455664370001</v>
      </c>
      <c r="AG149" s="9">
        <v>249.67370451826699</v>
      </c>
      <c r="AH149" s="9">
        <v>249.187841103354</v>
      </c>
      <c r="AI149" s="9">
        <v>249.99804500738</v>
      </c>
      <c r="AJ149" s="9">
        <v>252.27392236246001</v>
      </c>
      <c r="AK149" s="9">
        <v>254.99662560604099</v>
      </c>
      <c r="AL149" s="9">
        <v>261.60067502027499</v>
      </c>
      <c r="AM149" s="9">
        <v>267.76507589741601</v>
      </c>
      <c r="AN149" s="9">
        <v>274.53355507527402</v>
      </c>
      <c r="AO149" s="9">
        <v>280.77475324442401</v>
      </c>
      <c r="AP149" s="9">
        <v>286.00971748361701</v>
      </c>
      <c r="AQ149" s="9"/>
    </row>
    <row r="150" spans="1:43" x14ac:dyDescent="0.3">
      <c r="A150" t="s">
        <v>380</v>
      </c>
      <c r="B150" s="9">
        <v>165.230091483601</v>
      </c>
      <c r="C150" s="9">
        <v>166.78533304282499</v>
      </c>
      <c r="D150" s="9">
        <v>167.829264111752</v>
      </c>
      <c r="E150" s="9">
        <v>169.19450271797101</v>
      </c>
      <c r="F150" s="9">
        <v>171.45814489367501</v>
      </c>
      <c r="G150" s="9">
        <v>174.14629313676801</v>
      </c>
      <c r="H150" s="9">
        <v>176.12155840403901</v>
      </c>
      <c r="I150" s="9">
        <v>177.54365412040599</v>
      </c>
      <c r="J150" s="9">
        <v>179.65411668931199</v>
      </c>
      <c r="K150" s="9">
        <v>182.21892480749099</v>
      </c>
      <c r="L150" s="9">
        <v>184.34998501347201</v>
      </c>
      <c r="M150" s="9">
        <v>186.17464674833599</v>
      </c>
      <c r="N150" s="9">
        <v>189.340325367611</v>
      </c>
      <c r="O150" s="9">
        <v>190.602050541084</v>
      </c>
      <c r="P150" s="9">
        <v>192.093570752613</v>
      </c>
      <c r="Q150" s="9">
        <v>191.38050486246601</v>
      </c>
      <c r="R150" s="9">
        <v>194.70074984025999</v>
      </c>
      <c r="S150" s="9">
        <v>199.55088542981099</v>
      </c>
      <c r="T150" s="9">
        <v>206.348905555567</v>
      </c>
      <c r="U150" s="9">
        <v>213.79216184442001</v>
      </c>
      <c r="V150" s="9">
        <v>222.20209260408299</v>
      </c>
      <c r="W150" s="9">
        <v>231.95556796893001</v>
      </c>
      <c r="X150" s="9">
        <v>241.22940775795101</v>
      </c>
      <c r="Y150" s="9">
        <v>251.95626890653901</v>
      </c>
      <c r="Z150" s="9">
        <v>259.176426918858</v>
      </c>
      <c r="AA150" s="9">
        <v>261.46088743625</v>
      </c>
      <c r="AB150" s="9">
        <v>259.65833027263398</v>
      </c>
      <c r="AC150" s="9">
        <v>255.53416869209099</v>
      </c>
      <c r="AD150" s="9">
        <v>252.06649847070199</v>
      </c>
      <c r="AE150" s="9">
        <v>246.90359200804599</v>
      </c>
      <c r="AF150" s="9">
        <v>242.95706533103501</v>
      </c>
      <c r="AG150" s="9">
        <v>240.450276650364</v>
      </c>
      <c r="AH150" s="9">
        <v>241.25345826020001</v>
      </c>
      <c r="AI150" s="9">
        <v>243.47958257185701</v>
      </c>
      <c r="AJ150" s="9">
        <v>246.100137392671</v>
      </c>
      <c r="AK150" s="9">
        <v>247.03003158063899</v>
      </c>
      <c r="AL150" s="9">
        <v>248.71035344176201</v>
      </c>
      <c r="AM150" s="9">
        <v>250.57916718354701</v>
      </c>
      <c r="AN150" s="9">
        <v>254.59322259340101</v>
      </c>
      <c r="AO150" s="9">
        <v>258.28409145720798</v>
      </c>
      <c r="AP150" s="9">
        <v>262.04294970961797</v>
      </c>
      <c r="AQ150" s="9"/>
    </row>
    <row r="151" spans="1:43" x14ac:dyDescent="0.3">
      <c r="A151" t="s">
        <v>381</v>
      </c>
      <c r="B151" s="9">
        <v>145.50033636844799</v>
      </c>
      <c r="C151" s="9">
        <v>146.766694495048</v>
      </c>
      <c r="D151" s="9">
        <v>146.97306682748001</v>
      </c>
      <c r="E151" s="9">
        <v>148.81267655849999</v>
      </c>
      <c r="F151" s="9">
        <v>150.63663285829901</v>
      </c>
      <c r="G151" s="9">
        <v>153.24087694067299</v>
      </c>
      <c r="H151" s="9">
        <v>154.31155002167301</v>
      </c>
      <c r="I151" s="9">
        <v>155.237683217404</v>
      </c>
      <c r="J151" s="9">
        <v>155.129939245304</v>
      </c>
      <c r="K151" s="9">
        <v>155.57321716218999</v>
      </c>
      <c r="L151" s="9">
        <v>156.30957411405399</v>
      </c>
      <c r="M151" s="9">
        <v>158.43643801204101</v>
      </c>
      <c r="N151" s="9">
        <v>160.71305569936399</v>
      </c>
      <c r="O151" s="9">
        <v>162.869124357148</v>
      </c>
      <c r="P151" s="9">
        <v>164.75537044310701</v>
      </c>
      <c r="Q151" s="9">
        <v>166.686257770183</v>
      </c>
      <c r="R151" s="9">
        <v>169.23118940856801</v>
      </c>
      <c r="S151" s="9">
        <v>170.407510665969</v>
      </c>
      <c r="T151" s="9">
        <v>172.899252179022</v>
      </c>
      <c r="U151" s="9">
        <v>176.49103865604701</v>
      </c>
      <c r="V151" s="9">
        <v>183.096091710954</v>
      </c>
      <c r="W151" s="9">
        <v>189.44502927197701</v>
      </c>
      <c r="X151" s="9">
        <v>195.23065814547601</v>
      </c>
      <c r="Y151" s="9">
        <v>199.37312305538501</v>
      </c>
      <c r="Z151" s="9">
        <v>204.68065998935299</v>
      </c>
      <c r="AA151" s="9">
        <v>207.266996334693</v>
      </c>
      <c r="AB151" s="9">
        <v>207.51196296169701</v>
      </c>
      <c r="AC151" s="9">
        <v>202.433942955775</v>
      </c>
      <c r="AD151" s="9">
        <v>197.05158452221301</v>
      </c>
      <c r="AE151" s="9">
        <v>192.602015036175</v>
      </c>
      <c r="AF151" s="9">
        <v>189.83280069987799</v>
      </c>
      <c r="AG151" s="9">
        <v>189.21358423338199</v>
      </c>
      <c r="AH151" s="9">
        <v>189.70490317468</v>
      </c>
      <c r="AI151" s="9">
        <v>191.51367904461401</v>
      </c>
      <c r="AJ151" s="9">
        <v>193.529009855319</v>
      </c>
      <c r="AK151" s="9">
        <v>195.78193816500499</v>
      </c>
      <c r="AL151" s="9">
        <v>197.902761348757</v>
      </c>
      <c r="AM151" s="9">
        <v>200.334419451331</v>
      </c>
      <c r="AN151" s="9">
        <v>202.88280182606701</v>
      </c>
      <c r="AO151" s="9">
        <v>205.19991854871199</v>
      </c>
      <c r="AP151" s="9">
        <v>206.77424462752501</v>
      </c>
      <c r="AQ151" s="9"/>
    </row>
    <row r="153" spans="1:43" x14ac:dyDescent="0.3">
      <c r="F153" s="5"/>
      <c r="N153" s="5"/>
      <c r="V153" s="5"/>
      <c r="AP153" s="5"/>
    </row>
    <row r="154" spans="1:43" x14ac:dyDescent="0.3">
      <c r="A154" t="s">
        <v>0</v>
      </c>
    </row>
    <row r="155" spans="1:43" x14ac:dyDescent="0.3">
      <c r="A155" t="s">
        <v>232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>
        <f>AL2/$AL2</f>
        <v>1</v>
      </c>
      <c r="AM155" s="9">
        <f t="shared" ref="AM155:AP155" si="0">AM2/$AL2</f>
        <v>1.0088459536870051</v>
      </c>
      <c r="AN155" s="9">
        <f t="shared" si="0"/>
        <v>1.016563622837374</v>
      </c>
      <c r="AO155" s="9">
        <f t="shared" si="0"/>
        <v>1.0249603204865401</v>
      </c>
      <c r="AP155" s="9">
        <f t="shared" si="0"/>
        <v>1.0332819641611601</v>
      </c>
      <c r="AQ155" s="9"/>
    </row>
    <row r="156" spans="1:43" x14ac:dyDescent="0.3">
      <c r="A156" t="s">
        <v>233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>
        <f t="shared" ref="AL156:AP219" si="1">AL3/$AL3</f>
        <v>1</v>
      </c>
      <c r="AM156" s="9">
        <f t="shared" si="1"/>
        <v>1.01167544123329</v>
      </c>
      <c r="AN156" s="9">
        <f t="shared" si="1"/>
        <v>1.0220085065809092</v>
      </c>
      <c r="AO156" s="9">
        <f t="shared" si="1"/>
        <v>1.0329764794804921</v>
      </c>
      <c r="AP156" s="9">
        <f t="shared" si="1"/>
        <v>1.0411121700090058</v>
      </c>
      <c r="AQ156" s="9"/>
    </row>
    <row r="157" spans="1:43" x14ac:dyDescent="0.3">
      <c r="A157" t="s">
        <v>234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>
        <f t="shared" si="1"/>
        <v>1</v>
      </c>
      <c r="AM157" s="9">
        <f t="shared" si="1"/>
        <v>1.0168181413841273</v>
      </c>
      <c r="AN157" s="9">
        <f t="shared" si="1"/>
        <v>1.026815467918853</v>
      </c>
      <c r="AO157" s="9">
        <f t="shared" si="1"/>
        <v>1.0298497844574779</v>
      </c>
      <c r="AP157" s="9">
        <f t="shared" si="1"/>
        <v>1.0281992870517045</v>
      </c>
      <c r="AQ157" s="9"/>
    </row>
    <row r="158" spans="1:43" x14ac:dyDescent="0.3">
      <c r="A158" t="s">
        <v>235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>
        <f t="shared" si="1"/>
        <v>1</v>
      </c>
      <c r="AM158" s="9">
        <f t="shared" si="1"/>
        <v>1.0153060344273972</v>
      </c>
      <c r="AN158" s="9">
        <f t="shared" si="1"/>
        <v>1.0232096188145081</v>
      </c>
      <c r="AO158" s="9">
        <f t="shared" si="1"/>
        <v>1.023534506883129</v>
      </c>
      <c r="AP158" s="9">
        <f t="shared" si="1"/>
        <v>1.0258335936493848</v>
      </c>
      <c r="AQ158" s="9"/>
    </row>
    <row r="159" spans="1:43" x14ac:dyDescent="0.3">
      <c r="A159" t="s">
        <v>236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>
        <f t="shared" si="1"/>
        <v>1</v>
      </c>
      <c r="AM159" s="9">
        <f t="shared" si="1"/>
        <v>1.0032929131570794</v>
      </c>
      <c r="AN159" s="9">
        <f t="shared" si="1"/>
        <v>1.0141443735495053</v>
      </c>
      <c r="AO159" s="9">
        <f t="shared" si="1"/>
        <v>1.0163613438159917</v>
      </c>
      <c r="AP159" s="9">
        <f t="shared" si="1"/>
        <v>1.020471637065022</v>
      </c>
      <c r="AQ159" s="9"/>
    </row>
    <row r="160" spans="1:43" x14ac:dyDescent="0.3">
      <c r="A160" t="s">
        <v>237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>
        <f t="shared" si="1"/>
        <v>1</v>
      </c>
      <c r="AM160" s="9">
        <f t="shared" si="1"/>
        <v>1.0041540487335263</v>
      </c>
      <c r="AN160" s="9">
        <f t="shared" si="1"/>
        <v>1.0064287743635743</v>
      </c>
      <c r="AO160" s="9">
        <f t="shared" si="1"/>
        <v>1.0056325078110404</v>
      </c>
      <c r="AP160" s="9">
        <f t="shared" si="1"/>
        <v>1.0053724866563636</v>
      </c>
      <c r="AQ160" s="9"/>
    </row>
    <row r="161" spans="1:43" x14ac:dyDescent="0.3">
      <c r="A161" t="s">
        <v>238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>
        <f t="shared" si="1"/>
        <v>1</v>
      </c>
      <c r="AM161" s="9">
        <f t="shared" si="1"/>
        <v>1.0169723435460947</v>
      </c>
      <c r="AN161" s="9">
        <f t="shared" si="1"/>
        <v>1.0363845647838412</v>
      </c>
      <c r="AO161" s="9">
        <f t="shared" si="1"/>
        <v>1.0426969418692615</v>
      </c>
      <c r="AP161" s="9">
        <f t="shared" si="1"/>
        <v>1.0497352266283069</v>
      </c>
      <c r="AQ161" s="9"/>
    </row>
    <row r="162" spans="1:43" x14ac:dyDescent="0.3">
      <c r="A162" t="s">
        <v>239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>
        <f t="shared" si="1"/>
        <v>1</v>
      </c>
      <c r="AM162" s="9">
        <f t="shared" si="1"/>
        <v>0.99564056191935013</v>
      </c>
      <c r="AN162" s="9">
        <f t="shared" si="1"/>
        <v>0.98565267674513457</v>
      </c>
      <c r="AO162" s="9">
        <f t="shared" si="1"/>
        <v>0.9737597419960039</v>
      </c>
      <c r="AP162" s="9">
        <f t="shared" si="1"/>
        <v>0.96550071544003613</v>
      </c>
      <c r="AQ162" s="9"/>
    </row>
    <row r="163" spans="1:43" x14ac:dyDescent="0.3">
      <c r="A163" t="s">
        <v>240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>
        <f t="shared" si="1"/>
        <v>1</v>
      </c>
      <c r="AM163" s="9">
        <f t="shared" si="1"/>
        <v>0.99856418407474012</v>
      </c>
      <c r="AN163" s="9">
        <f t="shared" si="1"/>
        <v>0.99593242011891459</v>
      </c>
      <c r="AO163" s="9">
        <f t="shared" si="1"/>
        <v>0.9942594639981549</v>
      </c>
      <c r="AP163" s="9">
        <f t="shared" si="1"/>
        <v>1.0011894691806595</v>
      </c>
      <c r="AQ163" s="9"/>
    </row>
    <row r="164" spans="1:43" x14ac:dyDescent="0.3">
      <c r="A164" t="s">
        <v>241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>
        <f t="shared" si="1"/>
        <v>1</v>
      </c>
      <c r="AM164" s="9">
        <f t="shared" si="1"/>
        <v>1.0054179079944237</v>
      </c>
      <c r="AN164" s="9">
        <f t="shared" si="1"/>
        <v>1.00437424428101</v>
      </c>
      <c r="AO164" s="9">
        <f t="shared" si="1"/>
        <v>1.0020817088918057</v>
      </c>
      <c r="AP164" s="9">
        <f t="shared" si="1"/>
        <v>0.99956572779381758</v>
      </c>
      <c r="AQ164" s="9"/>
    </row>
    <row r="165" spans="1:43" x14ac:dyDescent="0.3">
      <c r="A165" t="s">
        <v>242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>
        <f t="shared" si="1"/>
        <v>1</v>
      </c>
      <c r="AM165" s="9">
        <f t="shared" si="1"/>
        <v>0.99320691507845338</v>
      </c>
      <c r="AN165" s="9">
        <f t="shared" si="1"/>
        <v>0.97388291712007036</v>
      </c>
      <c r="AO165" s="9">
        <f t="shared" si="1"/>
        <v>0.95975556885172209</v>
      </c>
      <c r="AP165" s="9">
        <f t="shared" si="1"/>
        <v>0.94469112853561377</v>
      </c>
      <c r="AQ165" s="9"/>
    </row>
    <row r="166" spans="1:43" x14ac:dyDescent="0.3">
      <c r="A166" t="s">
        <v>243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>
        <f t="shared" si="1"/>
        <v>1</v>
      </c>
      <c r="AM166" s="9">
        <f t="shared" si="1"/>
        <v>1.0110725856247822</v>
      </c>
      <c r="AN166" s="9">
        <f t="shared" si="1"/>
        <v>1.0150765068041607</v>
      </c>
      <c r="AO166" s="9">
        <f t="shared" si="1"/>
        <v>1.0150584965223488</v>
      </c>
      <c r="AP166" s="9">
        <f t="shared" si="1"/>
        <v>1.0121564461012875</v>
      </c>
      <c r="AQ166" s="9"/>
    </row>
    <row r="167" spans="1:43" x14ac:dyDescent="0.3">
      <c r="A167" t="s">
        <v>244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>
        <f t="shared" si="1"/>
        <v>1</v>
      </c>
      <c r="AM167" s="9">
        <f t="shared" si="1"/>
        <v>1.0120028266641541</v>
      </c>
      <c r="AN167" s="9">
        <f t="shared" si="1"/>
        <v>1.0212550469291553</v>
      </c>
      <c r="AO167" s="9">
        <f t="shared" si="1"/>
        <v>1.0366510561410123</v>
      </c>
      <c r="AP167" s="9">
        <f t="shared" si="1"/>
        <v>1.0540351070438623</v>
      </c>
      <c r="AQ167" s="9"/>
    </row>
    <row r="168" spans="1:43" x14ac:dyDescent="0.3">
      <c r="A168" t="s">
        <v>245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>
        <f t="shared" si="1"/>
        <v>1</v>
      </c>
      <c r="AM168" s="9">
        <f t="shared" si="1"/>
        <v>1.0066454291216778</v>
      </c>
      <c r="AN168" s="9">
        <f t="shared" si="1"/>
        <v>1.0093503330208202</v>
      </c>
      <c r="AO168" s="9">
        <f t="shared" si="1"/>
        <v>1.0135885012481209</v>
      </c>
      <c r="AP168" s="9">
        <f t="shared" si="1"/>
        <v>1.0194219702632077</v>
      </c>
      <c r="AQ168" s="9"/>
    </row>
    <row r="169" spans="1:43" x14ac:dyDescent="0.3">
      <c r="A169" t="s">
        <v>246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>
        <f t="shared" si="1"/>
        <v>1</v>
      </c>
      <c r="AM169" s="9">
        <f t="shared" si="1"/>
        <v>1.0005497404638739</v>
      </c>
      <c r="AN169" s="9">
        <f t="shared" si="1"/>
        <v>0.99745973579518776</v>
      </c>
      <c r="AO169" s="9">
        <f t="shared" si="1"/>
        <v>0.99890221804140089</v>
      </c>
      <c r="AP169" s="9">
        <f t="shared" si="1"/>
        <v>1.0039129957308655</v>
      </c>
      <c r="AQ169" s="9"/>
    </row>
    <row r="170" spans="1:43" x14ac:dyDescent="0.3">
      <c r="A170" t="s">
        <v>247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>
        <f t="shared" si="1"/>
        <v>1</v>
      </c>
      <c r="AM170" s="9">
        <f t="shared" si="1"/>
        <v>1.0037177649578304</v>
      </c>
      <c r="AN170" s="9">
        <f t="shared" si="1"/>
        <v>1.0022305511923522</v>
      </c>
      <c r="AO170" s="9">
        <f t="shared" si="1"/>
        <v>0.99925459396409755</v>
      </c>
      <c r="AP170" s="9">
        <f t="shared" si="1"/>
        <v>0.99820340440009336</v>
      </c>
      <c r="AQ170" s="9"/>
    </row>
    <row r="171" spans="1:43" x14ac:dyDescent="0.3">
      <c r="A171" t="s">
        <v>248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>
        <f t="shared" si="1"/>
        <v>1</v>
      </c>
      <c r="AM171" s="9">
        <f t="shared" si="1"/>
        <v>1.0107803469011691</v>
      </c>
      <c r="AN171" s="9">
        <f t="shared" si="1"/>
        <v>1.0165922994691674</v>
      </c>
      <c r="AO171" s="9">
        <f t="shared" si="1"/>
        <v>1.0394956077021997</v>
      </c>
      <c r="AP171" s="9">
        <f t="shared" si="1"/>
        <v>1.0595364725934153</v>
      </c>
      <c r="AQ171" s="9"/>
    </row>
    <row r="172" spans="1:43" x14ac:dyDescent="0.3">
      <c r="A172" t="s">
        <v>249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>
        <f t="shared" si="1"/>
        <v>1</v>
      </c>
      <c r="AM172" s="9">
        <f t="shared" si="1"/>
        <v>1.0108185377583307</v>
      </c>
      <c r="AN172" s="9">
        <f t="shared" si="1"/>
        <v>1.0269417736149067</v>
      </c>
      <c r="AO172" s="9">
        <f t="shared" si="1"/>
        <v>1.040268325762248</v>
      </c>
      <c r="AP172" s="9">
        <f t="shared" si="1"/>
        <v>1.0572522764920302</v>
      </c>
      <c r="AQ172" s="9"/>
    </row>
    <row r="173" spans="1:43" x14ac:dyDescent="0.3">
      <c r="A173" t="s">
        <v>250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>
        <f t="shared" si="1"/>
        <v>1</v>
      </c>
      <c r="AM173" s="9">
        <f t="shared" si="1"/>
        <v>1.0053469329234788</v>
      </c>
      <c r="AN173" s="9">
        <f t="shared" si="1"/>
        <v>1.0011041149146047</v>
      </c>
      <c r="AO173" s="9">
        <f t="shared" si="1"/>
        <v>0.9995811373905199</v>
      </c>
      <c r="AP173" s="9">
        <f t="shared" si="1"/>
        <v>0.99989854927105659</v>
      </c>
      <c r="AQ173" s="9"/>
    </row>
    <row r="174" spans="1:43" x14ac:dyDescent="0.3">
      <c r="A174" t="s">
        <v>251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>
        <f t="shared" si="1"/>
        <v>1</v>
      </c>
      <c r="AM174" s="9">
        <f t="shared" si="1"/>
        <v>1.0035771028785079</v>
      </c>
      <c r="AN174" s="9">
        <f t="shared" si="1"/>
        <v>1.0022276158595782</v>
      </c>
      <c r="AO174" s="9">
        <f t="shared" si="1"/>
        <v>0.99889429146790942</v>
      </c>
      <c r="AP174" s="9">
        <f t="shared" si="1"/>
        <v>0.99739875447158166</v>
      </c>
      <c r="AQ174" s="9"/>
    </row>
    <row r="175" spans="1:43" x14ac:dyDescent="0.3">
      <c r="A175" t="s">
        <v>252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>
        <f t="shared" si="1"/>
        <v>1</v>
      </c>
      <c r="AM175" s="9">
        <f t="shared" si="1"/>
        <v>1.0052123836278417</v>
      </c>
      <c r="AN175" s="9">
        <f t="shared" si="1"/>
        <v>1.0108826919706444</v>
      </c>
      <c r="AO175" s="9">
        <f t="shared" si="1"/>
        <v>1.0179516177366414</v>
      </c>
      <c r="AP175" s="9">
        <f t="shared" si="1"/>
        <v>1.0265060515733599</v>
      </c>
      <c r="AQ175" s="9"/>
    </row>
    <row r="176" spans="1:43" x14ac:dyDescent="0.3">
      <c r="A176" t="s">
        <v>253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>
        <f t="shared" si="1"/>
        <v>1</v>
      </c>
      <c r="AM176" s="9">
        <f t="shared" si="1"/>
        <v>1.0145668306448024</v>
      </c>
      <c r="AN176" s="9">
        <f t="shared" si="1"/>
        <v>1.0298317373191099</v>
      </c>
      <c r="AO176" s="9">
        <f t="shared" si="1"/>
        <v>1.0418471633216198</v>
      </c>
      <c r="AP176" s="9">
        <f t="shared" si="1"/>
        <v>1.0554887969595033</v>
      </c>
      <c r="AQ176" s="9"/>
    </row>
    <row r="177" spans="1:43" x14ac:dyDescent="0.3">
      <c r="A177" t="s">
        <v>254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>
        <f t="shared" si="1"/>
        <v>1</v>
      </c>
      <c r="AM177" s="9">
        <f t="shared" si="1"/>
        <v>1.0186820529552576</v>
      </c>
      <c r="AN177" s="9">
        <f t="shared" si="1"/>
        <v>1.0328372145296931</v>
      </c>
      <c r="AO177" s="9">
        <f t="shared" si="1"/>
        <v>1.048263748139836</v>
      </c>
      <c r="AP177" s="9">
        <f t="shared" si="1"/>
        <v>1.0511188566542389</v>
      </c>
      <c r="AQ177" s="9"/>
    </row>
    <row r="178" spans="1:43" x14ac:dyDescent="0.3">
      <c r="A178" t="s">
        <v>255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>
        <f t="shared" si="1"/>
        <v>1</v>
      </c>
      <c r="AM178" s="9">
        <f t="shared" si="1"/>
        <v>1.015398442375687</v>
      </c>
      <c r="AN178" s="9">
        <f t="shared" si="1"/>
        <v>1.0149325006100574</v>
      </c>
      <c r="AO178" s="9">
        <f t="shared" si="1"/>
        <v>1.0285484894098511</v>
      </c>
      <c r="AP178" s="9">
        <f t="shared" si="1"/>
        <v>1.0439395132727392</v>
      </c>
      <c r="AQ178" s="9"/>
    </row>
    <row r="179" spans="1:43" x14ac:dyDescent="0.3">
      <c r="A179" t="s">
        <v>256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>
        <f t="shared" si="1"/>
        <v>1</v>
      </c>
      <c r="AM179" s="9">
        <f t="shared" si="1"/>
        <v>1.0013231832150304</v>
      </c>
      <c r="AN179" s="9">
        <f t="shared" si="1"/>
        <v>0.99677373909270084</v>
      </c>
      <c r="AO179" s="9">
        <f t="shared" si="1"/>
        <v>0.98706173414894482</v>
      </c>
      <c r="AP179" s="9">
        <f t="shared" si="1"/>
        <v>0.97915082979459678</v>
      </c>
      <c r="AQ179" s="9"/>
    </row>
    <row r="180" spans="1:43" x14ac:dyDescent="0.3">
      <c r="A180" t="s">
        <v>257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>
        <f t="shared" si="1"/>
        <v>1</v>
      </c>
      <c r="AM180" s="9">
        <f t="shared" si="1"/>
        <v>1.0167410237864745</v>
      </c>
      <c r="AN180" s="9">
        <f t="shared" si="1"/>
        <v>1.0311103693610399</v>
      </c>
      <c r="AO180" s="9">
        <f t="shared" si="1"/>
        <v>1.0382110511182332</v>
      </c>
      <c r="AP180" s="9">
        <f t="shared" si="1"/>
        <v>1.0414126507528405</v>
      </c>
      <c r="AQ180" s="9"/>
    </row>
    <row r="181" spans="1:43" x14ac:dyDescent="0.3">
      <c r="A181" t="s">
        <v>258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>
        <f t="shared" si="1"/>
        <v>1</v>
      </c>
      <c r="AM181" s="9">
        <f t="shared" si="1"/>
        <v>1.0060168516341326</v>
      </c>
      <c r="AN181" s="9">
        <f t="shared" si="1"/>
        <v>1.0174989633691478</v>
      </c>
      <c r="AO181" s="9">
        <f t="shared" si="1"/>
        <v>1.0311917910047059</v>
      </c>
      <c r="AP181" s="9">
        <f t="shared" si="1"/>
        <v>1.0431011348173731</v>
      </c>
      <c r="AQ181" s="9"/>
    </row>
    <row r="182" spans="1:43" x14ac:dyDescent="0.3">
      <c r="A182" t="s">
        <v>259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>
        <f t="shared" si="1"/>
        <v>1</v>
      </c>
      <c r="AM182" s="9">
        <f t="shared" si="1"/>
        <v>1.001676106072082</v>
      </c>
      <c r="AN182" s="9">
        <f t="shared" si="1"/>
        <v>0.99997510226622632</v>
      </c>
      <c r="AO182" s="9">
        <f t="shared" si="1"/>
        <v>1.001921251796041</v>
      </c>
      <c r="AP182" s="9">
        <f t="shared" si="1"/>
        <v>1.0037086432191851</v>
      </c>
      <c r="AQ182" s="9"/>
    </row>
    <row r="183" spans="1:43" x14ac:dyDescent="0.3">
      <c r="A183" t="s">
        <v>260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>
        <f t="shared" si="1"/>
        <v>1</v>
      </c>
      <c r="AM183" s="9">
        <f t="shared" si="1"/>
        <v>1.0037760899233574</v>
      </c>
      <c r="AN183" s="9">
        <f t="shared" si="1"/>
        <v>1.0027040976647459</v>
      </c>
      <c r="AO183" s="9">
        <f t="shared" si="1"/>
        <v>0.99914439944068734</v>
      </c>
      <c r="AP183" s="9">
        <f t="shared" si="1"/>
        <v>0.99540710394323906</v>
      </c>
      <c r="AQ183" s="9"/>
    </row>
    <row r="184" spans="1:43" x14ac:dyDescent="0.3">
      <c r="A184" t="s">
        <v>261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>
        <f t="shared" si="1"/>
        <v>1</v>
      </c>
      <c r="AM184" s="9">
        <f t="shared" si="1"/>
        <v>1.0055824243356659</v>
      </c>
      <c r="AN184" s="9">
        <f t="shared" si="1"/>
        <v>1.0204584928378553</v>
      </c>
      <c r="AO184" s="9">
        <f t="shared" si="1"/>
        <v>1.0357811388249953</v>
      </c>
      <c r="AP184" s="9">
        <f t="shared" si="1"/>
        <v>1.0505538922563307</v>
      </c>
      <c r="AQ184" s="9"/>
    </row>
    <row r="185" spans="1:43" x14ac:dyDescent="0.3">
      <c r="A185" t="s">
        <v>262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>
        <f t="shared" si="1"/>
        <v>1</v>
      </c>
      <c r="AM185" s="9">
        <f t="shared" si="1"/>
        <v>1.003100937106572</v>
      </c>
      <c r="AN185" s="9">
        <f t="shared" si="1"/>
        <v>1.0104531809184223</v>
      </c>
      <c r="AO185" s="9">
        <f t="shared" si="1"/>
        <v>1.0144120674353168</v>
      </c>
      <c r="AP185" s="9">
        <f t="shared" si="1"/>
        <v>1.0176974945268151</v>
      </c>
      <c r="AQ185" s="9"/>
    </row>
    <row r="186" spans="1:43" x14ac:dyDescent="0.3">
      <c r="A186" t="s">
        <v>263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>
        <f t="shared" si="1"/>
        <v>1</v>
      </c>
      <c r="AM186" s="9">
        <f t="shared" si="1"/>
        <v>0.99538391484009037</v>
      </c>
      <c r="AN186" s="9">
        <f t="shared" si="1"/>
        <v>0.9876196786478888</v>
      </c>
      <c r="AO186" s="9">
        <f t="shared" si="1"/>
        <v>0.9790675118081581</v>
      </c>
      <c r="AP186" s="9">
        <f t="shared" si="1"/>
        <v>0.97905261285468337</v>
      </c>
      <c r="AQ186" s="9"/>
    </row>
    <row r="187" spans="1:43" x14ac:dyDescent="0.3">
      <c r="A187" t="s">
        <v>264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>
        <f t="shared" si="1"/>
        <v>1</v>
      </c>
      <c r="AM187" s="9">
        <f t="shared" si="1"/>
        <v>1.0043900592300075</v>
      </c>
      <c r="AN187" s="9">
        <f t="shared" si="1"/>
        <v>1.0158561732125146</v>
      </c>
      <c r="AO187" s="9">
        <f t="shared" si="1"/>
        <v>1.0289712177490498</v>
      </c>
      <c r="AP187" s="9">
        <f t="shared" si="1"/>
        <v>1.0432233046866133</v>
      </c>
      <c r="AQ187" s="9"/>
    </row>
    <row r="188" spans="1:43" x14ac:dyDescent="0.3">
      <c r="A188" t="s">
        <v>265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>
        <f t="shared" si="1"/>
        <v>1</v>
      </c>
      <c r="AM188" s="9">
        <f t="shared" si="1"/>
        <v>1.0141263324478074</v>
      </c>
      <c r="AN188" s="9">
        <f t="shared" si="1"/>
        <v>1.0239748021744794</v>
      </c>
      <c r="AO188" s="9">
        <f t="shared" si="1"/>
        <v>1.0359109935963275</v>
      </c>
      <c r="AP188" s="9">
        <f t="shared" si="1"/>
        <v>1.042926021838994</v>
      </c>
      <c r="AQ188" s="9"/>
    </row>
    <row r="189" spans="1:43" x14ac:dyDescent="0.3">
      <c r="A189" t="s">
        <v>266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>
        <f t="shared" si="1"/>
        <v>1</v>
      </c>
      <c r="AM189" s="9">
        <f t="shared" si="1"/>
        <v>1.0035780974202617</v>
      </c>
      <c r="AN189" s="9">
        <f t="shared" si="1"/>
        <v>1.0022371204700578</v>
      </c>
      <c r="AO189" s="9">
        <f t="shared" si="1"/>
        <v>1.0015510264723895</v>
      </c>
      <c r="AP189" s="9">
        <f t="shared" si="1"/>
        <v>1.0009686835750757</v>
      </c>
      <c r="AQ189" s="9"/>
    </row>
    <row r="190" spans="1:43" x14ac:dyDescent="0.3">
      <c r="A190" t="s">
        <v>267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>
        <f t="shared" si="1"/>
        <v>1</v>
      </c>
      <c r="AM190" s="9">
        <f t="shared" si="1"/>
        <v>1.001900248876779</v>
      </c>
      <c r="AN190" s="9">
        <f t="shared" si="1"/>
        <v>0.99622607010668329</v>
      </c>
      <c r="AO190" s="9">
        <f t="shared" si="1"/>
        <v>0.99244274980337344</v>
      </c>
      <c r="AP190" s="9">
        <f t="shared" si="1"/>
        <v>0.99376482816609835</v>
      </c>
      <c r="AQ190" s="9"/>
    </row>
    <row r="191" spans="1:43" x14ac:dyDescent="0.3">
      <c r="A191" t="s">
        <v>268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>
        <f t="shared" si="1"/>
        <v>1</v>
      </c>
      <c r="AM191" s="9">
        <f t="shared" si="1"/>
        <v>1.0086763063880337</v>
      </c>
      <c r="AN191" s="9">
        <f t="shared" si="1"/>
        <v>1.0137734379049965</v>
      </c>
      <c r="AO191" s="9">
        <f t="shared" si="1"/>
        <v>1.0162317541347414</v>
      </c>
      <c r="AP191" s="9">
        <f t="shared" si="1"/>
        <v>1.0165150767881912</v>
      </c>
      <c r="AQ191" s="9"/>
    </row>
    <row r="192" spans="1:43" x14ac:dyDescent="0.3">
      <c r="A192" t="s">
        <v>269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>
        <f t="shared" si="1"/>
        <v>1</v>
      </c>
      <c r="AM192" s="9">
        <f t="shared" si="1"/>
        <v>1.0095264471593683</v>
      </c>
      <c r="AN192" s="9">
        <f t="shared" si="1"/>
        <v>1.0134607669976394</v>
      </c>
      <c r="AO192" s="9">
        <f t="shared" si="1"/>
        <v>1.0177302790937577</v>
      </c>
      <c r="AP192" s="9">
        <f t="shared" si="1"/>
        <v>1.0189912066490754</v>
      </c>
      <c r="AQ192" s="9"/>
    </row>
    <row r="193" spans="1:43" x14ac:dyDescent="0.3">
      <c r="A193" t="s">
        <v>270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>
        <f t="shared" si="1"/>
        <v>1</v>
      </c>
      <c r="AM193" s="9">
        <f t="shared" si="1"/>
        <v>1.0131117856032255</v>
      </c>
      <c r="AN193" s="9">
        <f t="shared" si="1"/>
        <v>1.0227033099482927</v>
      </c>
      <c r="AO193" s="9">
        <f t="shared" si="1"/>
        <v>1.0279488738208586</v>
      </c>
      <c r="AP193" s="9">
        <f t="shared" si="1"/>
        <v>1.0321123332570299</v>
      </c>
      <c r="AQ193" s="9"/>
    </row>
    <row r="194" spans="1:43" x14ac:dyDescent="0.3">
      <c r="A194" t="s">
        <v>271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>
        <f t="shared" si="1"/>
        <v>1</v>
      </c>
      <c r="AM194" s="9">
        <f t="shared" si="1"/>
        <v>1.0053030444166189</v>
      </c>
      <c r="AN194" s="9">
        <f t="shared" si="1"/>
        <v>1.0031415169124098</v>
      </c>
      <c r="AO194" s="9">
        <f t="shared" si="1"/>
        <v>1.0043739938030669</v>
      </c>
      <c r="AP194" s="9">
        <f t="shared" si="1"/>
        <v>1.0042089067803419</v>
      </c>
      <c r="AQ194" s="9"/>
    </row>
    <row r="195" spans="1:43" x14ac:dyDescent="0.3">
      <c r="A195" t="s">
        <v>272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>
        <f t="shared" si="1"/>
        <v>1</v>
      </c>
      <c r="AM195" s="9">
        <f t="shared" si="1"/>
        <v>0.97882447131994432</v>
      </c>
      <c r="AN195" s="9">
        <f t="shared" si="1"/>
        <v>0.95669548135411431</v>
      </c>
      <c r="AO195" s="9">
        <f t="shared" si="1"/>
        <v>0.94500858603288196</v>
      </c>
      <c r="AP195" s="9">
        <f t="shared" si="1"/>
        <v>0.94150053260844957</v>
      </c>
      <c r="AQ195" s="9"/>
    </row>
    <row r="196" spans="1:43" x14ac:dyDescent="0.3">
      <c r="A196" t="s">
        <v>273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>
        <f t="shared" si="1"/>
        <v>1</v>
      </c>
      <c r="AM196" s="9">
        <f t="shared" si="1"/>
        <v>1.0141529102170745</v>
      </c>
      <c r="AN196" s="9">
        <f t="shared" si="1"/>
        <v>1.0224698516839847</v>
      </c>
      <c r="AO196" s="9">
        <f t="shared" si="1"/>
        <v>1.0379861429555881</v>
      </c>
      <c r="AP196" s="9">
        <f t="shared" si="1"/>
        <v>1.0494844366938594</v>
      </c>
      <c r="AQ196" s="9"/>
    </row>
    <row r="197" spans="1:43" x14ac:dyDescent="0.3">
      <c r="A197" t="s">
        <v>274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>
        <f t="shared" si="1"/>
        <v>1</v>
      </c>
      <c r="AM197" s="9">
        <f t="shared" si="1"/>
        <v>1.0076506729724015</v>
      </c>
      <c r="AN197" s="9">
        <f t="shared" si="1"/>
        <v>1.0212175474850904</v>
      </c>
      <c r="AO197" s="9">
        <f t="shared" si="1"/>
        <v>1.0298186191395249</v>
      </c>
      <c r="AP197" s="9">
        <f t="shared" si="1"/>
        <v>1.0417155381158456</v>
      </c>
      <c r="AQ197" s="9"/>
    </row>
    <row r="198" spans="1:43" x14ac:dyDescent="0.3">
      <c r="A198" t="s">
        <v>275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>
        <f t="shared" si="1"/>
        <v>1</v>
      </c>
      <c r="AM198" s="9">
        <f t="shared" si="1"/>
        <v>1.0108676415294673</v>
      </c>
      <c r="AN198" s="9">
        <f t="shared" si="1"/>
        <v>1.024643003798168</v>
      </c>
      <c r="AO198" s="9">
        <f t="shared" si="1"/>
        <v>1.0367286900847765</v>
      </c>
      <c r="AP198" s="9">
        <f t="shared" si="1"/>
        <v>1.0502256489112156</v>
      </c>
      <c r="AQ198" s="9"/>
    </row>
    <row r="199" spans="1:43" x14ac:dyDescent="0.3">
      <c r="A199" t="s">
        <v>276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>
        <f t="shared" si="1"/>
        <v>1</v>
      </c>
      <c r="AM199" s="9">
        <f t="shared" si="1"/>
        <v>1.0158953739167758</v>
      </c>
      <c r="AN199" s="9">
        <f t="shared" si="1"/>
        <v>1.027565271976391</v>
      </c>
      <c r="AO199" s="9">
        <f t="shared" si="1"/>
        <v>1.043392097120178</v>
      </c>
      <c r="AP199" s="9">
        <f t="shared" si="1"/>
        <v>1.0501499464723956</v>
      </c>
      <c r="AQ199" s="9"/>
    </row>
    <row r="200" spans="1:43" x14ac:dyDescent="0.3">
      <c r="A200" t="s">
        <v>277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>
        <f t="shared" si="1"/>
        <v>1</v>
      </c>
      <c r="AM200" s="9">
        <f t="shared" si="1"/>
        <v>1.0078725542623843</v>
      </c>
      <c r="AN200" s="9">
        <f t="shared" si="1"/>
        <v>1.0077746317490472</v>
      </c>
      <c r="AO200" s="9">
        <f t="shared" si="1"/>
        <v>1.0091379935897444</v>
      </c>
      <c r="AP200" s="9">
        <f t="shared" si="1"/>
        <v>1.0133560309835934</v>
      </c>
      <c r="AQ200" s="9"/>
    </row>
    <row r="201" spans="1:43" x14ac:dyDescent="0.3">
      <c r="A201" t="s">
        <v>278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>
        <f t="shared" si="1"/>
        <v>1</v>
      </c>
      <c r="AM201" s="9">
        <f t="shared" si="1"/>
        <v>1.0202426122860708</v>
      </c>
      <c r="AN201" s="9">
        <f t="shared" si="1"/>
        <v>1.0381057473519217</v>
      </c>
      <c r="AO201" s="9">
        <f t="shared" si="1"/>
        <v>1.0455386158835365</v>
      </c>
      <c r="AP201" s="9">
        <f t="shared" si="1"/>
        <v>1.050012381888598</v>
      </c>
      <c r="AQ201" s="9"/>
    </row>
    <row r="202" spans="1:43" x14ac:dyDescent="0.3">
      <c r="A202" t="s">
        <v>279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>
        <f t="shared" si="1"/>
        <v>1</v>
      </c>
      <c r="AM202" s="9">
        <f t="shared" si="1"/>
        <v>1.0079485138230746</v>
      </c>
      <c r="AN202" s="9">
        <f t="shared" si="1"/>
        <v>1.0287792598180039</v>
      </c>
      <c r="AO202" s="9">
        <f t="shared" si="1"/>
        <v>1.0498066264979864</v>
      </c>
      <c r="AP202" s="9">
        <f t="shared" si="1"/>
        <v>1.0699080217379402</v>
      </c>
      <c r="AQ202" s="9"/>
    </row>
    <row r="203" spans="1:43" x14ac:dyDescent="0.3">
      <c r="A203" t="s">
        <v>280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>
        <f t="shared" si="1"/>
        <v>1</v>
      </c>
      <c r="AM203" s="9">
        <f t="shared" si="1"/>
        <v>1.0051956676745319</v>
      </c>
      <c r="AN203" s="9">
        <f t="shared" si="1"/>
        <v>1.0078577663703034</v>
      </c>
      <c r="AO203" s="9">
        <f t="shared" si="1"/>
        <v>1.0140969247559262</v>
      </c>
      <c r="AP203" s="9">
        <f t="shared" ref="AM203:AP218" si="2">AP50/$AL50</f>
        <v>1.028203849745366</v>
      </c>
      <c r="AQ203" s="9"/>
    </row>
    <row r="204" spans="1:43" x14ac:dyDescent="0.3">
      <c r="A204" t="s">
        <v>281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>
        <f t="shared" si="1"/>
        <v>1</v>
      </c>
      <c r="AM204" s="9">
        <f t="shared" si="2"/>
        <v>1.0072672599651307</v>
      </c>
      <c r="AN204" s="9">
        <f t="shared" si="2"/>
        <v>1.0129721692563853</v>
      </c>
      <c r="AO204" s="9">
        <f t="shared" si="2"/>
        <v>1.0195266412950976</v>
      </c>
      <c r="AP204" s="9">
        <f t="shared" si="2"/>
        <v>1.0300513111638498</v>
      </c>
      <c r="AQ204" s="9"/>
    </row>
    <row r="205" spans="1:43" x14ac:dyDescent="0.3">
      <c r="A205" t="s">
        <v>282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>
        <f t="shared" si="1"/>
        <v>1</v>
      </c>
      <c r="AM205" s="9">
        <f t="shared" si="2"/>
        <v>1.0041558347686543</v>
      </c>
      <c r="AN205" s="9">
        <f t="shared" si="2"/>
        <v>1.0042012082787395</v>
      </c>
      <c r="AO205" s="9">
        <f t="shared" si="2"/>
        <v>1.0026965368701815</v>
      </c>
      <c r="AP205" s="9">
        <f t="shared" si="2"/>
        <v>0.99632903407891793</v>
      </c>
      <c r="AQ205" s="9"/>
    </row>
    <row r="206" spans="1:43" x14ac:dyDescent="0.3">
      <c r="A206" t="s">
        <v>283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>
        <f t="shared" si="1"/>
        <v>1</v>
      </c>
      <c r="AM206" s="9">
        <f t="shared" si="2"/>
        <v>0.9983823415582983</v>
      </c>
      <c r="AN206" s="9">
        <f t="shared" si="2"/>
        <v>1.000374867370323</v>
      </c>
      <c r="AO206" s="9">
        <f t="shared" si="2"/>
        <v>1.0052896742613284</v>
      </c>
      <c r="AP206" s="9">
        <f t="shared" si="2"/>
        <v>1.009538057405265</v>
      </c>
      <c r="AQ206" s="9"/>
    </row>
    <row r="207" spans="1:43" x14ac:dyDescent="0.3">
      <c r="A207" t="s">
        <v>284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>
        <f t="shared" si="1"/>
        <v>1</v>
      </c>
      <c r="AM207" s="9">
        <f t="shared" si="2"/>
        <v>1.0051020987382087</v>
      </c>
      <c r="AN207" s="9">
        <f t="shared" si="2"/>
        <v>1.0022091070825212</v>
      </c>
      <c r="AO207" s="9">
        <f t="shared" si="2"/>
        <v>1.0010904577403628</v>
      </c>
      <c r="AP207" s="9">
        <f t="shared" si="2"/>
        <v>1.0075877921839871</v>
      </c>
      <c r="AQ207" s="9"/>
    </row>
    <row r="208" spans="1:43" x14ac:dyDescent="0.3">
      <c r="A208" t="s">
        <v>285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>
        <f t="shared" si="1"/>
        <v>1</v>
      </c>
      <c r="AM208" s="9">
        <f t="shared" si="2"/>
        <v>1.0027533594518294</v>
      </c>
      <c r="AN208" s="9">
        <f t="shared" si="2"/>
        <v>1.0026073086111154</v>
      </c>
      <c r="AO208" s="9">
        <f t="shared" si="2"/>
        <v>1.0057200719931576</v>
      </c>
      <c r="AP208" s="9">
        <f t="shared" si="2"/>
        <v>1.0091185433441845</v>
      </c>
      <c r="AQ208" s="9"/>
    </row>
    <row r="209" spans="1:43" x14ac:dyDescent="0.3">
      <c r="A209" t="s">
        <v>286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>
        <f t="shared" si="1"/>
        <v>1</v>
      </c>
      <c r="AM209" s="9">
        <f t="shared" si="2"/>
        <v>1.0109032052387035</v>
      </c>
      <c r="AN209" s="9">
        <f t="shared" si="2"/>
        <v>1.0165647596806546</v>
      </c>
      <c r="AO209" s="9">
        <f t="shared" si="2"/>
        <v>1.0190434787678191</v>
      </c>
      <c r="AP209" s="9">
        <f t="shared" si="2"/>
        <v>1.0198481613505346</v>
      </c>
      <c r="AQ209" s="9"/>
    </row>
    <row r="210" spans="1:43" x14ac:dyDescent="0.3">
      <c r="A210" t="s">
        <v>287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>
        <f t="shared" si="1"/>
        <v>1</v>
      </c>
      <c r="AM210" s="9">
        <f t="shared" si="2"/>
        <v>1.0017704302852379</v>
      </c>
      <c r="AN210" s="9">
        <f t="shared" si="2"/>
        <v>1.00238744689757</v>
      </c>
      <c r="AO210" s="9">
        <f t="shared" si="2"/>
        <v>1.0000259631512411</v>
      </c>
      <c r="AP210" s="9">
        <f t="shared" si="2"/>
        <v>0.9972482871600804</v>
      </c>
      <c r="AQ210" s="9"/>
    </row>
    <row r="211" spans="1:43" x14ac:dyDescent="0.3">
      <c r="A211" t="s">
        <v>288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>
        <f t="shared" si="1"/>
        <v>1</v>
      </c>
      <c r="AM211" s="9">
        <f t="shared" si="2"/>
        <v>1.0188277015432743</v>
      </c>
      <c r="AN211" s="9">
        <f t="shared" si="2"/>
        <v>1.0317655898196814</v>
      </c>
      <c r="AO211" s="9">
        <f t="shared" si="2"/>
        <v>1.0434452318765162</v>
      </c>
      <c r="AP211" s="9">
        <f t="shared" si="2"/>
        <v>1.0488676166015052</v>
      </c>
      <c r="AQ211" s="9"/>
    </row>
    <row r="212" spans="1:43" x14ac:dyDescent="0.3">
      <c r="A212" t="s">
        <v>289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>
        <f t="shared" si="1"/>
        <v>1</v>
      </c>
      <c r="AM212" s="9">
        <f t="shared" si="2"/>
        <v>1.0023953769795808</v>
      </c>
      <c r="AN212" s="9">
        <f t="shared" si="2"/>
        <v>0.99864181541851205</v>
      </c>
      <c r="AO212" s="9">
        <f t="shared" si="2"/>
        <v>0.99398941823702713</v>
      </c>
      <c r="AP212" s="9">
        <f t="shared" si="2"/>
        <v>0.99001612106093262</v>
      </c>
      <c r="AQ212" s="9"/>
    </row>
    <row r="213" spans="1:43" x14ac:dyDescent="0.3">
      <c r="A213" t="s">
        <v>290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>
        <f t="shared" si="1"/>
        <v>1</v>
      </c>
      <c r="AM213" s="9">
        <f t="shared" si="2"/>
        <v>1.0177752891489467</v>
      </c>
      <c r="AN213" s="9">
        <f t="shared" si="2"/>
        <v>1.0350958843710294</v>
      </c>
      <c r="AO213" s="9">
        <f t="shared" si="2"/>
        <v>1.0501926919626494</v>
      </c>
      <c r="AP213" s="9">
        <f t="shared" si="2"/>
        <v>1.0593668103001297</v>
      </c>
      <c r="AQ213" s="9"/>
    </row>
    <row r="214" spans="1:43" x14ac:dyDescent="0.3">
      <c r="A214" t="s">
        <v>291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>
        <f t="shared" si="1"/>
        <v>1</v>
      </c>
      <c r="AM214" s="9">
        <f t="shared" si="2"/>
        <v>1.0181771894462635</v>
      </c>
      <c r="AN214" s="9">
        <f t="shared" si="2"/>
        <v>1.0271871989568422</v>
      </c>
      <c r="AO214" s="9">
        <f t="shared" si="2"/>
        <v>1.0329671369087932</v>
      </c>
      <c r="AP214" s="9">
        <f t="shared" si="2"/>
        <v>1.0267575401515538</v>
      </c>
      <c r="AQ214" s="9"/>
    </row>
    <row r="215" spans="1:43" x14ac:dyDescent="0.3">
      <c r="A215" t="s">
        <v>292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>
        <f t="shared" si="1"/>
        <v>1</v>
      </c>
      <c r="AM215" s="9">
        <f t="shared" si="2"/>
        <v>1.0060019830225855</v>
      </c>
      <c r="AN215" s="9">
        <f t="shared" si="2"/>
        <v>1.0114447439055341</v>
      </c>
      <c r="AO215" s="9">
        <f t="shared" si="2"/>
        <v>1.0179042007909669</v>
      </c>
      <c r="AP215" s="9">
        <f t="shared" si="2"/>
        <v>1.0226735653324268</v>
      </c>
      <c r="AQ215" s="9"/>
    </row>
    <row r="216" spans="1:43" x14ac:dyDescent="0.3">
      <c r="A216" t="s">
        <v>293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>
        <f t="shared" si="1"/>
        <v>1</v>
      </c>
      <c r="AM216" s="9">
        <f t="shared" si="2"/>
        <v>1.0186760492193636</v>
      </c>
      <c r="AN216" s="9">
        <f t="shared" si="2"/>
        <v>1.0293516600419839</v>
      </c>
      <c r="AO216" s="9">
        <f t="shared" si="2"/>
        <v>1.038323452087311</v>
      </c>
      <c r="AP216" s="9">
        <f t="shared" si="2"/>
        <v>1.0397431169444524</v>
      </c>
      <c r="AQ216" s="9"/>
    </row>
    <row r="217" spans="1:43" x14ac:dyDescent="0.3">
      <c r="A217" t="s">
        <v>294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>
        <f t="shared" si="1"/>
        <v>1</v>
      </c>
      <c r="AM217" s="9">
        <f t="shared" si="2"/>
        <v>1.0204910106878042</v>
      </c>
      <c r="AN217" s="9">
        <f t="shared" si="2"/>
        <v>1.0378519782984041</v>
      </c>
      <c r="AO217" s="9">
        <f t="shared" si="2"/>
        <v>1.0489365042689101</v>
      </c>
      <c r="AP217" s="9">
        <f t="shared" si="2"/>
        <v>1.0520305712291085</v>
      </c>
      <c r="AQ217" s="9"/>
    </row>
    <row r="218" spans="1:43" x14ac:dyDescent="0.3">
      <c r="A218" t="s">
        <v>295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>
        <f t="shared" si="1"/>
        <v>1</v>
      </c>
      <c r="AM218" s="9">
        <f t="shared" si="2"/>
        <v>1.0040705310427696</v>
      </c>
      <c r="AN218" s="9">
        <f t="shared" si="2"/>
        <v>1.0007304694067076</v>
      </c>
      <c r="AO218" s="9">
        <f t="shared" si="2"/>
        <v>1.0000292564202842</v>
      </c>
      <c r="AP218" s="9">
        <f t="shared" si="2"/>
        <v>0.99840103951595471</v>
      </c>
      <c r="AQ218" s="9"/>
    </row>
    <row r="219" spans="1:43" x14ac:dyDescent="0.3">
      <c r="A219" t="s">
        <v>296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>
        <f t="shared" si="1"/>
        <v>1</v>
      </c>
      <c r="AM219" s="9">
        <f t="shared" ref="AM219:AP219" si="3">AM66/$AL66</f>
        <v>1.0373960010482584</v>
      </c>
      <c r="AN219" s="9">
        <f t="shared" si="3"/>
        <v>1.0702315448444415</v>
      </c>
      <c r="AO219" s="9">
        <f t="shared" si="3"/>
        <v>1.103427952263079</v>
      </c>
      <c r="AP219" s="9">
        <f t="shared" si="3"/>
        <v>1.1105631798430711</v>
      </c>
      <c r="AQ219" s="9"/>
    </row>
    <row r="220" spans="1:43" x14ac:dyDescent="0.3">
      <c r="A220" t="s">
        <v>297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>
        <f t="shared" ref="AL220:AP283" si="4">AL67/$AL67</f>
        <v>1</v>
      </c>
      <c r="AM220" s="9">
        <f t="shared" si="4"/>
        <v>1.0234988801842881</v>
      </c>
      <c r="AN220" s="9">
        <f t="shared" si="4"/>
        <v>1.0294081297337059</v>
      </c>
      <c r="AO220" s="9">
        <f t="shared" si="4"/>
        <v>1.0345533702614418</v>
      </c>
      <c r="AP220" s="9">
        <f t="shared" si="4"/>
        <v>1.0389251264518755</v>
      </c>
      <c r="AQ220" s="9"/>
    </row>
    <row r="221" spans="1:43" x14ac:dyDescent="0.3">
      <c r="A221" t="s">
        <v>298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>
        <f t="shared" si="4"/>
        <v>1</v>
      </c>
      <c r="AM221" s="9">
        <f t="shared" si="4"/>
        <v>1.0040064509762492</v>
      </c>
      <c r="AN221" s="9">
        <f t="shared" si="4"/>
        <v>1.0039707041294004</v>
      </c>
      <c r="AO221" s="9">
        <f t="shared" si="4"/>
        <v>0.99862279101476625</v>
      </c>
      <c r="AP221" s="9">
        <f t="shared" si="4"/>
        <v>0.99490378853597239</v>
      </c>
      <c r="AQ221" s="9"/>
    </row>
    <row r="222" spans="1:43" x14ac:dyDescent="0.3">
      <c r="A222" t="s">
        <v>299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>
        <f t="shared" si="4"/>
        <v>1</v>
      </c>
      <c r="AM222" s="9">
        <f t="shared" si="4"/>
        <v>0.99935149846993088</v>
      </c>
      <c r="AN222" s="9">
        <f t="shared" si="4"/>
        <v>1.0170230351047811</v>
      </c>
      <c r="AO222" s="9">
        <f t="shared" si="4"/>
        <v>1.0294089034886018</v>
      </c>
      <c r="AP222" s="9">
        <f t="shared" si="4"/>
        <v>1.043631420124348</v>
      </c>
      <c r="AQ222" s="9"/>
    </row>
    <row r="223" spans="1:43" x14ac:dyDescent="0.3">
      <c r="A223" t="s">
        <v>300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>
        <f t="shared" si="4"/>
        <v>1</v>
      </c>
      <c r="AM223" s="9">
        <f t="shared" si="4"/>
        <v>1.0015691288790434</v>
      </c>
      <c r="AN223" s="9">
        <f t="shared" si="4"/>
        <v>0.99550850321392992</v>
      </c>
      <c r="AO223" s="9">
        <f t="shared" si="4"/>
        <v>0.98779351093274725</v>
      </c>
      <c r="AP223" s="9">
        <f t="shared" si="4"/>
        <v>0.97997118939468741</v>
      </c>
      <c r="AQ223" s="9"/>
    </row>
    <row r="224" spans="1:43" x14ac:dyDescent="0.3">
      <c r="A224" t="s">
        <v>301</v>
      </c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>
        <f t="shared" si="4"/>
        <v>1</v>
      </c>
      <c r="AM224" s="9">
        <f t="shared" si="4"/>
        <v>1.01056894576255</v>
      </c>
      <c r="AN224" s="9">
        <f t="shared" si="4"/>
        <v>1.0117315112124388</v>
      </c>
      <c r="AO224" s="9">
        <f t="shared" si="4"/>
        <v>1.0117548958870819</v>
      </c>
      <c r="AP224" s="9">
        <f t="shared" si="4"/>
        <v>1.0136833770355036</v>
      </c>
      <c r="AQ224" s="9"/>
    </row>
    <row r="225" spans="1:43" x14ac:dyDescent="0.3">
      <c r="A225" t="s">
        <v>302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>
        <f t="shared" si="4"/>
        <v>1</v>
      </c>
      <c r="AM225" s="9">
        <f t="shared" si="4"/>
        <v>1.0067781723659817</v>
      </c>
      <c r="AN225" s="9">
        <f t="shared" si="4"/>
        <v>1.0277779564067169</v>
      </c>
      <c r="AO225" s="9">
        <f t="shared" si="4"/>
        <v>1.0561355083451918</v>
      </c>
      <c r="AP225" s="9">
        <f t="shared" si="4"/>
        <v>1.0871555979147332</v>
      </c>
      <c r="AQ225" s="9"/>
    </row>
    <row r="226" spans="1:43" x14ac:dyDescent="0.3">
      <c r="A226" t="s">
        <v>303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>
        <f t="shared" si="4"/>
        <v>1</v>
      </c>
      <c r="AM226" s="9">
        <f t="shared" si="4"/>
        <v>1.0149740561491538</v>
      </c>
      <c r="AN226" s="9">
        <f t="shared" si="4"/>
        <v>1.0228367003784677</v>
      </c>
      <c r="AO226" s="9">
        <f t="shared" si="4"/>
        <v>1.0339317541766531</v>
      </c>
      <c r="AP226" s="9">
        <f t="shared" si="4"/>
        <v>1.0464231764476475</v>
      </c>
      <c r="AQ226" s="9"/>
    </row>
    <row r="227" spans="1:43" x14ac:dyDescent="0.3">
      <c r="A227" t="s">
        <v>304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>
        <f t="shared" si="4"/>
        <v>1</v>
      </c>
      <c r="AM227" s="9">
        <f t="shared" si="4"/>
        <v>1.0004364774776999</v>
      </c>
      <c r="AN227" s="9">
        <f t="shared" si="4"/>
        <v>0.99952512600749288</v>
      </c>
      <c r="AO227" s="9">
        <f t="shared" si="4"/>
        <v>0.99902652790827962</v>
      </c>
      <c r="AP227" s="9">
        <f t="shared" si="4"/>
        <v>0.9988443581643438</v>
      </c>
      <c r="AQ227" s="9"/>
    </row>
    <row r="228" spans="1:43" x14ac:dyDescent="0.3">
      <c r="A228" t="s">
        <v>305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>
        <f t="shared" si="4"/>
        <v>1</v>
      </c>
      <c r="AM228" s="9">
        <f t="shared" si="4"/>
        <v>0.9968519044572014</v>
      </c>
      <c r="AN228" s="9">
        <f t="shared" si="4"/>
        <v>0.99580433937181623</v>
      </c>
      <c r="AO228" s="9">
        <f t="shared" si="4"/>
        <v>0.99160624820307552</v>
      </c>
      <c r="AP228" s="9">
        <f t="shared" si="4"/>
        <v>0.98731055943590029</v>
      </c>
      <c r="AQ228" s="9"/>
    </row>
    <row r="229" spans="1:43" x14ac:dyDescent="0.3">
      <c r="A229" t="s">
        <v>306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>
        <f t="shared" si="4"/>
        <v>1</v>
      </c>
      <c r="AM229" s="9">
        <f t="shared" si="4"/>
        <v>1.0105553239738916</v>
      </c>
      <c r="AN229" s="9">
        <f t="shared" si="4"/>
        <v>1.0184426180064485</v>
      </c>
      <c r="AO229" s="9">
        <f t="shared" si="4"/>
        <v>1.0218124743434711</v>
      </c>
      <c r="AP229" s="9">
        <f t="shared" si="4"/>
        <v>1.0291107400048858</v>
      </c>
      <c r="AQ229" s="9"/>
    </row>
    <row r="230" spans="1:43" x14ac:dyDescent="0.3">
      <c r="A230" t="s">
        <v>307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>
        <f t="shared" si="4"/>
        <v>1</v>
      </c>
      <c r="AM230" s="9">
        <f t="shared" si="4"/>
        <v>1.006554877766517</v>
      </c>
      <c r="AN230" s="9">
        <f t="shared" si="4"/>
        <v>1.0134390999567149</v>
      </c>
      <c r="AO230" s="9">
        <f t="shared" si="4"/>
        <v>1.0227544101293171</v>
      </c>
      <c r="AP230" s="9">
        <f t="shared" si="4"/>
        <v>1.0319046006355981</v>
      </c>
      <c r="AQ230" s="9"/>
    </row>
    <row r="231" spans="1:43" x14ac:dyDescent="0.3">
      <c r="A231" t="s">
        <v>308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>
        <f t="shared" si="4"/>
        <v>1</v>
      </c>
      <c r="AM231" s="9">
        <f t="shared" si="4"/>
        <v>1.0137463244920972</v>
      </c>
      <c r="AN231" s="9">
        <f t="shared" si="4"/>
        <v>1.0220799114735031</v>
      </c>
      <c r="AO231" s="9">
        <f t="shared" si="4"/>
        <v>1.029405680473447</v>
      </c>
      <c r="AP231" s="9">
        <f t="shared" si="4"/>
        <v>1.037331132016494</v>
      </c>
      <c r="AQ231" s="9"/>
    </row>
    <row r="232" spans="1:43" x14ac:dyDescent="0.3">
      <c r="A232" t="s">
        <v>309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>
        <f t="shared" si="4"/>
        <v>1</v>
      </c>
      <c r="AM232" s="9">
        <f t="shared" si="4"/>
        <v>1.0118022012880847</v>
      </c>
      <c r="AN232" s="9">
        <f t="shared" si="4"/>
        <v>1.0267092691626869</v>
      </c>
      <c r="AO232" s="9">
        <f t="shared" si="4"/>
        <v>1.0373522252249414</v>
      </c>
      <c r="AP232" s="9">
        <f t="shared" si="4"/>
        <v>1.0476397885659061</v>
      </c>
      <c r="AQ232" s="9"/>
    </row>
    <row r="233" spans="1:43" x14ac:dyDescent="0.3">
      <c r="A233" t="s">
        <v>310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>
        <f t="shared" si="4"/>
        <v>1</v>
      </c>
      <c r="AM233" s="9">
        <f t="shared" si="4"/>
        <v>1.0137470894446421</v>
      </c>
      <c r="AN233" s="9">
        <f t="shared" si="4"/>
        <v>1.0105787459440461</v>
      </c>
      <c r="AO233" s="9">
        <f t="shared" si="4"/>
        <v>1.0077607318708131</v>
      </c>
      <c r="AP233" s="9">
        <f t="shared" si="4"/>
        <v>1.0047056067861178</v>
      </c>
      <c r="AQ233" s="9"/>
    </row>
    <row r="234" spans="1:43" x14ac:dyDescent="0.3">
      <c r="A234" t="s">
        <v>311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>
        <f t="shared" si="4"/>
        <v>1</v>
      </c>
      <c r="AM234" s="9">
        <f t="shared" si="4"/>
        <v>1.0168936946020688</v>
      </c>
      <c r="AN234" s="9">
        <f t="shared" si="4"/>
        <v>1.0304996781052651</v>
      </c>
      <c r="AO234" s="9">
        <f t="shared" si="4"/>
        <v>1.0427316196299321</v>
      </c>
      <c r="AP234" s="9">
        <f t="shared" si="4"/>
        <v>1.0426553327770345</v>
      </c>
      <c r="AQ234" s="9"/>
    </row>
    <row r="235" spans="1:43" x14ac:dyDescent="0.3">
      <c r="A235" t="s">
        <v>312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>
        <f t="shared" si="4"/>
        <v>1</v>
      </c>
      <c r="AM235" s="9">
        <f t="shared" si="4"/>
        <v>1.0077937566682518</v>
      </c>
      <c r="AN235" s="9">
        <f t="shared" si="4"/>
        <v>1.0105951153984363</v>
      </c>
      <c r="AO235" s="9">
        <f t="shared" si="4"/>
        <v>1.0120283421361944</v>
      </c>
      <c r="AP235" s="9">
        <f t="shared" si="4"/>
        <v>1.0115356634692569</v>
      </c>
      <c r="AQ235" s="9"/>
    </row>
    <row r="236" spans="1:43" x14ac:dyDescent="0.3">
      <c r="A236" t="s">
        <v>313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>
        <f t="shared" si="4"/>
        <v>1</v>
      </c>
      <c r="AM236" s="9">
        <f t="shared" si="4"/>
        <v>0.99951398771595268</v>
      </c>
      <c r="AN236" s="9">
        <f t="shared" si="4"/>
        <v>0.98933358787520187</v>
      </c>
      <c r="AO236" s="9">
        <f t="shared" si="4"/>
        <v>0.97474096951407752</v>
      </c>
      <c r="AP236" s="9">
        <f t="shared" si="4"/>
        <v>0.9660356314846047</v>
      </c>
      <c r="AQ236" s="9"/>
    </row>
    <row r="237" spans="1:43" x14ac:dyDescent="0.3">
      <c r="A237" t="s">
        <v>314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>
        <f t="shared" si="4"/>
        <v>1</v>
      </c>
      <c r="AM237" s="9">
        <f t="shared" si="4"/>
        <v>0.99675911546409068</v>
      </c>
      <c r="AN237" s="9">
        <f t="shared" si="4"/>
        <v>0.99066647283142217</v>
      </c>
      <c r="AO237" s="9">
        <f t="shared" si="4"/>
        <v>0.98843976449123838</v>
      </c>
      <c r="AP237" s="9">
        <f t="shared" si="4"/>
        <v>0.98694282336618022</v>
      </c>
      <c r="AQ237" s="9"/>
    </row>
    <row r="238" spans="1:43" x14ac:dyDescent="0.3">
      <c r="A238" t="s">
        <v>315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>
        <f t="shared" si="4"/>
        <v>1</v>
      </c>
      <c r="AM238" s="9">
        <f t="shared" si="4"/>
        <v>1.0077395164316616</v>
      </c>
      <c r="AN238" s="9">
        <f t="shared" si="4"/>
        <v>1.011664843429922</v>
      </c>
      <c r="AO238" s="9">
        <f t="shared" si="4"/>
        <v>1.0097755525001291</v>
      </c>
      <c r="AP238" s="9">
        <f t="shared" si="4"/>
        <v>1.0037939184711853</v>
      </c>
      <c r="AQ238" s="9"/>
    </row>
    <row r="239" spans="1:43" x14ac:dyDescent="0.3">
      <c r="A239" t="s">
        <v>316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>
        <f t="shared" si="4"/>
        <v>1</v>
      </c>
      <c r="AM239" s="9">
        <f t="shared" si="4"/>
        <v>1.0205279883800209</v>
      </c>
      <c r="AN239" s="9">
        <f t="shared" si="4"/>
        <v>1.0305840586858277</v>
      </c>
      <c r="AO239" s="9">
        <f t="shared" si="4"/>
        <v>1.0398119230457001</v>
      </c>
      <c r="AP239" s="9">
        <f t="shared" si="4"/>
        <v>1.0430334530084104</v>
      </c>
      <c r="AQ239" s="9"/>
    </row>
    <row r="240" spans="1:43" x14ac:dyDescent="0.3">
      <c r="A240" t="s">
        <v>317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>
        <f t="shared" si="4"/>
        <v>1</v>
      </c>
      <c r="AM240" s="9">
        <f t="shared" si="4"/>
        <v>0.99440241425117482</v>
      </c>
      <c r="AN240" s="9">
        <f t="shared" si="4"/>
        <v>0.98195036377902423</v>
      </c>
      <c r="AO240" s="9">
        <f t="shared" si="4"/>
        <v>0.97073428759800207</v>
      </c>
      <c r="AP240" s="9">
        <f t="shared" si="4"/>
        <v>0.96014726772809267</v>
      </c>
      <c r="AQ240" s="9"/>
    </row>
    <row r="241" spans="1:43" x14ac:dyDescent="0.3">
      <c r="A241" t="s">
        <v>318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>
        <f t="shared" si="4"/>
        <v>1</v>
      </c>
      <c r="AM241" s="9">
        <f t="shared" si="4"/>
        <v>1.0037812894776239</v>
      </c>
      <c r="AN241" s="9">
        <f t="shared" si="4"/>
        <v>1.0057295630911072</v>
      </c>
      <c r="AO241" s="9">
        <f t="shared" si="4"/>
        <v>1.007185946780345</v>
      </c>
      <c r="AP241" s="9">
        <f t="shared" si="4"/>
        <v>1.0124821464834433</v>
      </c>
      <c r="AQ241" s="9"/>
    </row>
    <row r="242" spans="1:43" x14ac:dyDescent="0.3">
      <c r="A242" t="s">
        <v>319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>
        <f t="shared" si="4"/>
        <v>1</v>
      </c>
      <c r="AM242" s="9">
        <f t="shared" si="4"/>
        <v>1.0120501469918428</v>
      </c>
      <c r="AN242" s="9">
        <f t="shared" si="4"/>
        <v>1.0188300956802128</v>
      </c>
      <c r="AO242" s="9">
        <f t="shared" si="4"/>
        <v>1.0253932552227416</v>
      </c>
      <c r="AP242" s="9">
        <f t="shared" si="4"/>
        <v>1.0324933665474796</v>
      </c>
      <c r="AQ242" s="9"/>
    </row>
    <row r="243" spans="1:43" x14ac:dyDescent="0.3">
      <c r="A243" t="s">
        <v>320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>
        <f t="shared" si="4"/>
        <v>1</v>
      </c>
      <c r="AM243" s="9">
        <f t="shared" si="4"/>
        <v>1.0203767518838855</v>
      </c>
      <c r="AN243" s="9">
        <f t="shared" si="4"/>
        <v>1.0470920436320512</v>
      </c>
      <c r="AO243" s="9">
        <f t="shared" si="4"/>
        <v>1.0575139245841207</v>
      </c>
      <c r="AP243" s="9">
        <f t="shared" si="4"/>
        <v>1.0681312070396447</v>
      </c>
      <c r="AQ243" s="9"/>
    </row>
    <row r="244" spans="1:43" x14ac:dyDescent="0.3">
      <c r="A244" t="s">
        <v>321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>
        <f t="shared" si="4"/>
        <v>1</v>
      </c>
      <c r="AM244" s="9">
        <f t="shared" si="4"/>
        <v>1.0378903818834426</v>
      </c>
      <c r="AN244" s="9">
        <f t="shared" si="4"/>
        <v>1.0753833772079728</v>
      </c>
      <c r="AO244" s="9">
        <f t="shared" si="4"/>
        <v>1.0941812949544518</v>
      </c>
      <c r="AP244" s="9">
        <f t="shared" si="4"/>
        <v>1.0986361472413761</v>
      </c>
      <c r="AQ244" s="9"/>
    </row>
    <row r="245" spans="1:43" x14ac:dyDescent="0.3">
      <c r="A245" t="s">
        <v>322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>
        <f t="shared" si="4"/>
        <v>1</v>
      </c>
      <c r="AM245" s="9">
        <f t="shared" si="4"/>
        <v>1.0077639261751938</v>
      </c>
      <c r="AN245" s="9">
        <f t="shared" si="4"/>
        <v>1.0022088900884392</v>
      </c>
      <c r="AO245" s="9">
        <f t="shared" si="4"/>
        <v>0.9963409019346946</v>
      </c>
      <c r="AP245" s="9">
        <f t="shared" si="4"/>
        <v>0.99436439011407918</v>
      </c>
      <c r="AQ245" s="9"/>
    </row>
    <row r="246" spans="1:43" x14ac:dyDescent="0.3">
      <c r="A246" t="s">
        <v>323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>
        <f t="shared" si="4"/>
        <v>1</v>
      </c>
      <c r="AM246" s="9">
        <f t="shared" si="4"/>
        <v>1.0057872300615849</v>
      </c>
      <c r="AN246" s="9">
        <f t="shared" si="4"/>
        <v>1.0077879597472965</v>
      </c>
      <c r="AO246" s="9">
        <f t="shared" si="4"/>
        <v>1.0070487185446526</v>
      </c>
      <c r="AP246" s="9">
        <f t="shared" si="4"/>
        <v>1.0063568904473281</v>
      </c>
      <c r="AQ246" s="9"/>
    </row>
    <row r="247" spans="1:43" x14ac:dyDescent="0.3">
      <c r="A247" t="s">
        <v>324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>
        <f t="shared" si="4"/>
        <v>1</v>
      </c>
      <c r="AM247" s="9">
        <f t="shared" si="4"/>
        <v>1.013213164032861</v>
      </c>
      <c r="AN247" s="9">
        <f t="shared" si="4"/>
        <v>1.0182894458984599</v>
      </c>
      <c r="AO247" s="9">
        <f t="shared" si="4"/>
        <v>1.0172013164356677</v>
      </c>
      <c r="AP247" s="9">
        <f t="shared" si="4"/>
        <v>1.0120435959516774</v>
      </c>
      <c r="AQ247" s="9"/>
    </row>
    <row r="248" spans="1:43" x14ac:dyDescent="0.3">
      <c r="A248" t="s">
        <v>325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>
        <f t="shared" si="4"/>
        <v>1</v>
      </c>
      <c r="AM248" s="9">
        <f t="shared" si="4"/>
        <v>1.0060608223602889</v>
      </c>
      <c r="AN248" s="9">
        <f t="shared" si="4"/>
        <v>1.0129312769316954</v>
      </c>
      <c r="AO248" s="9">
        <f t="shared" si="4"/>
        <v>1.0350997893240483</v>
      </c>
      <c r="AP248" s="9">
        <f t="shared" si="4"/>
        <v>1.0578269624011853</v>
      </c>
      <c r="AQ248" s="9"/>
    </row>
    <row r="249" spans="1:43" x14ac:dyDescent="0.3">
      <c r="A249" t="s">
        <v>326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>
        <f t="shared" si="4"/>
        <v>1</v>
      </c>
      <c r="AM249" s="9">
        <f t="shared" si="4"/>
        <v>1.0071727317398242</v>
      </c>
      <c r="AN249" s="9">
        <f t="shared" si="4"/>
        <v>1.0084799482719855</v>
      </c>
      <c r="AO249" s="9">
        <f t="shared" si="4"/>
        <v>1.0076241912495241</v>
      </c>
      <c r="AP249" s="9">
        <f t="shared" si="4"/>
        <v>1.0055521054621726</v>
      </c>
      <c r="AQ249" s="9"/>
    </row>
    <row r="250" spans="1:43" x14ac:dyDescent="0.3">
      <c r="A250" t="s">
        <v>327</v>
      </c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>
        <f t="shared" si="4"/>
        <v>1</v>
      </c>
      <c r="AM250" s="9">
        <f t="shared" si="4"/>
        <v>0.99972355429832305</v>
      </c>
      <c r="AN250" s="9">
        <f t="shared" si="4"/>
        <v>0.99597801230219363</v>
      </c>
      <c r="AO250" s="9">
        <f t="shared" si="4"/>
        <v>0.98987021242884476</v>
      </c>
      <c r="AP250" s="9">
        <f t="shared" si="4"/>
        <v>0.98814345793990022</v>
      </c>
      <c r="AQ250" s="9"/>
    </row>
    <row r="251" spans="1:43" x14ac:dyDescent="0.3">
      <c r="A251" t="s">
        <v>328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>
        <f t="shared" si="4"/>
        <v>1</v>
      </c>
      <c r="AM251" s="9">
        <f t="shared" si="4"/>
        <v>1.0071039161110129</v>
      </c>
      <c r="AN251" s="9">
        <f t="shared" si="4"/>
        <v>1.0199560483567296</v>
      </c>
      <c r="AO251" s="9">
        <f t="shared" si="4"/>
        <v>1.0353868013103367</v>
      </c>
      <c r="AP251" s="9">
        <f t="shared" si="4"/>
        <v>1.0503595248376569</v>
      </c>
      <c r="AQ251" s="9"/>
    </row>
    <row r="252" spans="1:43" x14ac:dyDescent="0.3">
      <c r="A252" t="s">
        <v>329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>
        <f t="shared" si="4"/>
        <v>1</v>
      </c>
      <c r="AM252" s="9">
        <f t="shared" si="4"/>
        <v>1.0232606907246868</v>
      </c>
      <c r="AN252" s="9">
        <f t="shared" si="4"/>
        <v>1.0368968049778953</v>
      </c>
      <c r="AO252" s="9">
        <f t="shared" si="4"/>
        <v>1.0351683407609193</v>
      </c>
      <c r="AP252" s="9">
        <f t="shared" si="4"/>
        <v>1.0366201578953276</v>
      </c>
      <c r="AQ252" s="9"/>
    </row>
    <row r="253" spans="1:43" x14ac:dyDescent="0.3">
      <c r="A253" t="s">
        <v>330</v>
      </c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>
        <f t="shared" si="4"/>
        <v>1</v>
      </c>
      <c r="AM253" s="9">
        <f t="shared" si="4"/>
        <v>1.007490502733662</v>
      </c>
      <c r="AN253" s="9">
        <f t="shared" si="4"/>
        <v>1.0097416727628818</v>
      </c>
      <c r="AO253" s="9">
        <f t="shared" si="4"/>
        <v>1.009037541440968</v>
      </c>
      <c r="AP253" s="9">
        <f t="shared" si="4"/>
        <v>1.0127066730968541</v>
      </c>
      <c r="AQ253" s="9"/>
    </row>
    <row r="254" spans="1:43" x14ac:dyDescent="0.3">
      <c r="A254" t="s">
        <v>331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>
        <f t="shared" si="4"/>
        <v>1</v>
      </c>
      <c r="AM254" s="9">
        <f t="shared" si="4"/>
        <v>1.0000653580050052</v>
      </c>
      <c r="AN254" s="9">
        <f t="shared" si="4"/>
        <v>0.99667944891501581</v>
      </c>
      <c r="AO254" s="9">
        <f t="shared" si="4"/>
        <v>0.99198955827920254</v>
      </c>
      <c r="AP254" s="9">
        <f t="shared" si="4"/>
        <v>0.98876712021794899</v>
      </c>
      <c r="AQ254" s="9"/>
    </row>
    <row r="255" spans="1:43" x14ac:dyDescent="0.3">
      <c r="A255" t="s">
        <v>332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>
        <f t="shared" si="4"/>
        <v>1</v>
      </c>
      <c r="AM255" s="9">
        <f t="shared" si="4"/>
        <v>1.0055033805316409</v>
      </c>
      <c r="AN255" s="9">
        <f t="shared" si="4"/>
        <v>1.005745790707488</v>
      </c>
      <c r="AO255" s="9">
        <f t="shared" si="4"/>
        <v>1.0120144040862071</v>
      </c>
      <c r="AP255" s="9">
        <f t="shared" si="4"/>
        <v>1.0186664452970973</v>
      </c>
      <c r="AQ255" s="9"/>
    </row>
    <row r="256" spans="1:43" x14ac:dyDescent="0.3">
      <c r="A256" t="s">
        <v>333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>
        <f t="shared" si="4"/>
        <v>1</v>
      </c>
      <c r="AM256" s="9">
        <f t="shared" si="4"/>
        <v>1.0043360160471742</v>
      </c>
      <c r="AN256" s="9">
        <f t="shared" si="4"/>
        <v>1.0083635911512407</v>
      </c>
      <c r="AO256" s="9">
        <f t="shared" si="4"/>
        <v>1.0153904218293255</v>
      </c>
      <c r="AP256" s="9">
        <f t="shared" si="4"/>
        <v>1.0210947394667635</v>
      </c>
      <c r="AQ256" s="9"/>
    </row>
    <row r="257" spans="1:43" x14ac:dyDescent="0.3">
      <c r="A257" t="s">
        <v>334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>
        <f t="shared" si="4"/>
        <v>1</v>
      </c>
      <c r="AM257" s="9">
        <f t="shared" si="4"/>
        <v>1.0123882052821274</v>
      </c>
      <c r="AN257" s="9">
        <f t="shared" si="4"/>
        <v>1.0192646043260527</v>
      </c>
      <c r="AO257" s="9">
        <f t="shared" si="4"/>
        <v>1.0236095674273327</v>
      </c>
      <c r="AP257" s="9">
        <f t="shared" si="4"/>
        <v>1.0335859426090221</v>
      </c>
      <c r="AQ257" s="9"/>
    </row>
    <row r="258" spans="1:43" x14ac:dyDescent="0.3">
      <c r="A258" t="s">
        <v>335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>
        <f t="shared" si="4"/>
        <v>1</v>
      </c>
      <c r="AM258" s="9">
        <f t="shared" si="4"/>
        <v>0.99989100291067756</v>
      </c>
      <c r="AN258" s="9">
        <f t="shared" si="4"/>
        <v>0.9942500357281927</v>
      </c>
      <c r="AO258" s="9">
        <f t="shared" si="4"/>
        <v>0.98787415632125208</v>
      </c>
      <c r="AP258" s="9">
        <f t="shared" si="4"/>
        <v>0.98444207877967149</v>
      </c>
      <c r="AQ258" s="9"/>
    </row>
    <row r="259" spans="1:43" x14ac:dyDescent="0.3">
      <c r="A259" t="s">
        <v>336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>
        <f t="shared" si="4"/>
        <v>1</v>
      </c>
      <c r="AM259" s="9">
        <f t="shared" si="4"/>
        <v>1.0069218718240449</v>
      </c>
      <c r="AN259" s="9">
        <f t="shared" si="4"/>
        <v>1.0109863767631524</v>
      </c>
      <c r="AO259" s="9">
        <f t="shared" si="4"/>
        <v>1.012957217268194</v>
      </c>
      <c r="AP259" s="9">
        <f t="shared" si="4"/>
        <v>1.0151489863539698</v>
      </c>
      <c r="AQ259" s="9"/>
    </row>
    <row r="260" spans="1:43" x14ac:dyDescent="0.3">
      <c r="A260" t="s">
        <v>337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>
        <f t="shared" si="4"/>
        <v>1</v>
      </c>
      <c r="AM260" s="9">
        <f t="shared" si="4"/>
        <v>0.99796938573411531</v>
      </c>
      <c r="AN260" s="9">
        <f t="shared" si="4"/>
        <v>0.99011632488856849</v>
      </c>
      <c r="AO260" s="9">
        <f t="shared" si="4"/>
        <v>0.98674377350646481</v>
      </c>
      <c r="AP260" s="9">
        <f t="shared" si="4"/>
        <v>0.9967936882069488</v>
      </c>
      <c r="AQ260" s="9"/>
    </row>
    <row r="261" spans="1:43" x14ac:dyDescent="0.3">
      <c r="A261" t="s">
        <v>338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>
        <f t="shared" si="4"/>
        <v>1</v>
      </c>
      <c r="AM261" s="9">
        <f t="shared" si="4"/>
        <v>1.0075698268609068</v>
      </c>
      <c r="AN261" s="9">
        <f t="shared" si="4"/>
        <v>1.0095387590212628</v>
      </c>
      <c r="AO261" s="9">
        <f t="shared" si="4"/>
        <v>1.0083153462183294</v>
      </c>
      <c r="AP261" s="9">
        <f t="shared" si="4"/>
        <v>1.0065736358493624</v>
      </c>
      <c r="AQ261" s="9"/>
    </row>
    <row r="262" spans="1:43" x14ac:dyDescent="0.3">
      <c r="A262" t="s">
        <v>339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>
        <f t="shared" si="4"/>
        <v>1</v>
      </c>
      <c r="AM262" s="9">
        <f t="shared" si="4"/>
        <v>1.0040512428482893</v>
      </c>
      <c r="AN262" s="9">
        <f t="shared" si="4"/>
        <v>1.013308070269799</v>
      </c>
      <c r="AO262" s="9">
        <f t="shared" si="4"/>
        <v>1.0209571710921943</v>
      </c>
      <c r="AP262" s="9">
        <f t="shared" si="4"/>
        <v>1.0328559227350214</v>
      </c>
      <c r="AQ262" s="9"/>
    </row>
    <row r="263" spans="1:43" x14ac:dyDescent="0.3">
      <c r="A263" t="s">
        <v>340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>
        <f t="shared" si="4"/>
        <v>1</v>
      </c>
      <c r="AM263" s="9">
        <f t="shared" si="4"/>
        <v>1.0068165027597986</v>
      </c>
      <c r="AN263" s="9">
        <f t="shared" si="4"/>
        <v>1.0098631251312788</v>
      </c>
      <c r="AO263" s="9">
        <f t="shared" si="4"/>
        <v>1.0143295527344067</v>
      </c>
      <c r="AP263" s="9">
        <f t="shared" si="4"/>
        <v>1.0191398773528155</v>
      </c>
      <c r="AQ263" s="9"/>
    </row>
    <row r="264" spans="1:43" x14ac:dyDescent="0.3">
      <c r="A264" t="s">
        <v>341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>
        <f t="shared" si="4"/>
        <v>1</v>
      </c>
      <c r="AM264" s="9">
        <f t="shared" si="4"/>
        <v>1.0121764236727404</v>
      </c>
      <c r="AN264" s="9">
        <f t="shared" si="4"/>
        <v>1.0230690369951059</v>
      </c>
      <c r="AO264" s="9">
        <f t="shared" si="4"/>
        <v>1.0311656036678643</v>
      </c>
      <c r="AP264" s="9">
        <f t="shared" si="4"/>
        <v>1.040567786838124</v>
      </c>
      <c r="AQ264" s="9"/>
    </row>
    <row r="265" spans="1:43" x14ac:dyDescent="0.3">
      <c r="A265" t="s">
        <v>342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>
        <f t="shared" si="4"/>
        <v>1</v>
      </c>
      <c r="AM265" s="9">
        <f t="shared" si="4"/>
        <v>1.0046503651454319</v>
      </c>
      <c r="AN265" s="9">
        <f t="shared" si="4"/>
        <v>1.0159191364928366</v>
      </c>
      <c r="AO265" s="9">
        <f t="shared" si="4"/>
        <v>1.0286518044458355</v>
      </c>
      <c r="AP265" s="9">
        <f t="shared" si="4"/>
        <v>1.0398412882675143</v>
      </c>
      <c r="AQ265" s="9"/>
    </row>
    <row r="266" spans="1:43" x14ac:dyDescent="0.3">
      <c r="A266" t="s">
        <v>343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>
        <f t="shared" si="4"/>
        <v>1</v>
      </c>
      <c r="AM266" s="9">
        <f t="shared" si="4"/>
        <v>1.0036256935690064</v>
      </c>
      <c r="AN266" s="9">
        <f t="shared" si="4"/>
        <v>1.0034566477708156</v>
      </c>
      <c r="AO266" s="9">
        <f t="shared" si="4"/>
        <v>1.0091470047698028</v>
      </c>
      <c r="AP266" s="9">
        <f t="shared" si="4"/>
        <v>1.0148698776867164</v>
      </c>
      <c r="AQ266" s="9"/>
    </row>
    <row r="267" spans="1:43" x14ac:dyDescent="0.3">
      <c r="A267" t="s">
        <v>344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>
        <f t="shared" si="4"/>
        <v>1</v>
      </c>
      <c r="AM267" s="9">
        <f t="shared" si="4"/>
        <v>1.0036578521660129</v>
      </c>
      <c r="AN267" s="9">
        <f t="shared" si="4"/>
        <v>1.0010250229229745</v>
      </c>
      <c r="AO267" s="9">
        <f t="shared" si="4"/>
        <v>0.99692051394301151</v>
      </c>
      <c r="AP267" s="9">
        <f t="shared" ref="AM267:AP282" si="5">AP114/$AL114</f>
        <v>0.99394984613489001</v>
      </c>
      <c r="AQ267" s="9"/>
    </row>
    <row r="268" spans="1:43" x14ac:dyDescent="0.3">
      <c r="A268" t="s">
        <v>345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>
        <f t="shared" si="4"/>
        <v>1</v>
      </c>
      <c r="AM268" s="9">
        <f t="shared" si="5"/>
        <v>1.0146839196303445</v>
      </c>
      <c r="AN268" s="9">
        <f t="shared" si="5"/>
        <v>1.0226016709888002</v>
      </c>
      <c r="AO268" s="9">
        <f t="shared" si="5"/>
        <v>1.0332251791434808</v>
      </c>
      <c r="AP268" s="9">
        <f t="shared" si="5"/>
        <v>1.0376965603269437</v>
      </c>
      <c r="AQ268" s="9"/>
    </row>
    <row r="269" spans="1:43" x14ac:dyDescent="0.3">
      <c r="A269" t="s">
        <v>346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>
        <f t="shared" si="4"/>
        <v>1</v>
      </c>
      <c r="AM269" s="9">
        <f t="shared" si="5"/>
        <v>1.0182702154000822</v>
      </c>
      <c r="AN269" s="9">
        <f t="shared" si="5"/>
        <v>1.017273329755344</v>
      </c>
      <c r="AO269" s="9">
        <f t="shared" si="5"/>
        <v>1.0180842536739036</v>
      </c>
      <c r="AP269" s="9">
        <f t="shared" si="5"/>
        <v>1.0176805315124473</v>
      </c>
      <c r="AQ269" s="9"/>
    </row>
    <row r="270" spans="1:43" x14ac:dyDescent="0.3">
      <c r="A270" t="s">
        <v>347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>
        <f t="shared" si="4"/>
        <v>1</v>
      </c>
      <c r="AM270" s="9">
        <f t="shared" si="5"/>
        <v>1.0011486904436029</v>
      </c>
      <c r="AN270" s="9">
        <f t="shared" si="5"/>
        <v>1.0014949546868568</v>
      </c>
      <c r="AO270" s="9">
        <f t="shared" si="5"/>
        <v>1.0077949612628745</v>
      </c>
      <c r="AP270" s="9">
        <f t="shared" si="5"/>
        <v>1.0121475795971004</v>
      </c>
      <c r="AQ270" s="9"/>
    </row>
    <row r="271" spans="1:43" x14ac:dyDescent="0.3">
      <c r="A271" t="s">
        <v>348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>
        <f t="shared" si="4"/>
        <v>1</v>
      </c>
      <c r="AM271" s="9">
        <f t="shared" si="5"/>
        <v>1.0096582971153516</v>
      </c>
      <c r="AN271" s="9">
        <f t="shared" si="5"/>
        <v>1.0109715052883808</v>
      </c>
      <c r="AO271" s="9">
        <f t="shared" si="5"/>
        <v>1.0114388004122461</v>
      </c>
      <c r="AP271" s="9">
        <f t="shared" si="5"/>
        <v>1.0112653246563963</v>
      </c>
      <c r="AQ271" s="9"/>
    </row>
    <row r="272" spans="1:43" x14ac:dyDescent="0.3">
      <c r="A272" t="s">
        <v>349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>
        <f t="shared" si="4"/>
        <v>1</v>
      </c>
      <c r="AM272" s="9">
        <f t="shared" si="5"/>
        <v>1.0108322462881298</v>
      </c>
      <c r="AN272" s="9">
        <f t="shared" si="5"/>
        <v>1.0155114411524624</v>
      </c>
      <c r="AO272" s="9">
        <f t="shared" si="5"/>
        <v>1.0140698525176821</v>
      </c>
      <c r="AP272" s="9">
        <f t="shared" si="5"/>
        <v>1.0120248581991833</v>
      </c>
      <c r="AQ272" s="9"/>
    </row>
    <row r="273" spans="1:43" x14ac:dyDescent="0.3">
      <c r="A273" t="s">
        <v>350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>
        <f t="shared" si="4"/>
        <v>1</v>
      </c>
      <c r="AM273" s="9">
        <f t="shared" si="5"/>
        <v>0.99856115116766186</v>
      </c>
      <c r="AN273" s="9">
        <f t="shared" si="5"/>
        <v>0.9884760558047867</v>
      </c>
      <c r="AO273" s="9">
        <f t="shared" si="5"/>
        <v>0.97769200023772584</v>
      </c>
      <c r="AP273" s="9">
        <f t="shared" si="5"/>
        <v>0.96756289096768111</v>
      </c>
      <c r="AQ273" s="9"/>
    </row>
    <row r="274" spans="1:43" x14ac:dyDescent="0.3">
      <c r="A274" t="s">
        <v>351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>
        <f t="shared" si="4"/>
        <v>1</v>
      </c>
      <c r="AM274" s="9">
        <f t="shared" si="5"/>
        <v>1.0020000743490978</v>
      </c>
      <c r="AN274" s="9">
        <f t="shared" si="5"/>
        <v>1.0007597669017503</v>
      </c>
      <c r="AO274" s="9">
        <f t="shared" si="5"/>
        <v>0.9977674613234766</v>
      </c>
      <c r="AP274" s="9">
        <f t="shared" si="5"/>
        <v>0.9962741259300405</v>
      </c>
      <c r="AQ274" s="9"/>
    </row>
    <row r="275" spans="1:43" x14ac:dyDescent="0.3">
      <c r="A275" t="s">
        <v>352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>
        <f t="shared" si="4"/>
        <v>1</v>
      </c>
      <c r="AM275" s="9">
        <f t="shared" si="5"/>
        <v>1.0025432765783613</v>
      </c>
      <c r="AN275" s="9">
        <f t="shared" si="5"/>
        <v>1.0052326912351135</v>
      </c>
      <c r="AO275" s="9">
        <f t="shared" si="5"/>
        <v>1.0134412513676618</v>
      </c>
      <c r="AP275" s="9">
        <f t="shared" si="5"/>
        <v>1.0284545031323604</v>
      </c>
      <c r="AQ275" s="9"/>
    </row>
    <row r="276" spans="1:43" x14ac:dyDescent="0.3">
      <c r="A276" t="s">
        <v>353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>
        <f t="shared" si="4"/>
        <v>1</v>
      </c>
      <c r="AM276" s="9">
        <f t="shared" si="5"/>
        <v>1.0109782303185291</v>
      </c>
      <c r="AN276" s="9">
        <f t="shared" si="5"/>
        <v>1.0180174128229778</v>
      </c>
      <c r="AO276" s="9">
        <f t="shared" si="5"/>
        <v>1.0232209090307163</v>
      </c>
      <c r="AP276" s="9">
        <f t="shared" si="5"/>
        <v>1.039228286794688</v>
      </c>
      <c r="AQ276" s="9"/>
    </row>
    <row r="277" spans="1:43" x14ac:dyDescent="0.3">
      <c r="A277" t="s">
        <v>354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>
        <f t="shared" si="4"/>
        <v>1</v>
      </c>
      <c r="AM277" s="9">
        <f t="shared" si="5"/>
        <v>1.0134062688121928</v>
      </c>
      <c r="AN277" s="9">
        <f t="shared" si="5"/>
        <v>1.016444985055079</v>
      </c>
      <c r="AO277" s="9">
        <f t="shared" si="5"/>
        <v>1.0235340085309781</v>
      </c>
      <c r="AP277" s="9">
        <f t="shared" si="5"/>
        <v>1.029017762003881</v>
      </c>
      <c r="AQ277" s="9"/>
    </row>
    <row r="278" spans="1:43" x14ac:dyDescent="0.3">
      <c r="A278" t="s">
        <v>355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>
        <f t="shared" si="4"/>
        <v>1</v>
      </c>
      <c r="AM278" s="9">
        <f t="shared" si="5"/>
        <v>1.0016211416657315</v>
      </c>
      <c r="AN278" s="9">
        <f t="shared" si="5"/>
        <v>1.0003392879737878</v>
      </c>
      <c r="AO278" s="9">
        <f t="shared" si="5"/>
        <v>0.98576891627043328</v>
      </c>
      <c r="AP278" s="9">
        <f t="shared" si="5"/>
        <v>0.97516137299260819</v>
      </c>
      <c r="AQ278" s="9"/>
    </row>
    <row r="279" spans="1:43" x14ac:dyDescent="0.3">
      <c r="A279" t="s">
        <v>356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>
        <f t="shared" si="4"/>
        <v>1</v>
      </c>
      <c r="AM279" s="9">
        <f t="shared" si="5"/>
        <v>0.99796796450372161</v>
      </c>
      <c r="AN279" s="9">
        <f t="shared" si="5"/>
        <v>0.99576715520471837</v>
      </c>
      <c r="AO279" s="9">
        <f t="shared" si="5"/>
        <v>0.99507625649399756</v>
      </c>
      <c r="AP279" s="9">
        <f t="shared" si="5"/>
        <v>0.99770433800414082</v>
      </c>
      <c r="AQ279" s="9"/>
    </row>
    <row r="280" spans="1:43" x14ac:dyDescent="0.3">
      <c r="A280" t="s">
        <v>357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>
        <f t="shared" si="4"/>
        <v>1</v>
      </c>
      <c r="AM280" s="9">
        <f t="shared" si="5"/>
        <v>1.0077872638243388</v>
      </c>
      <c r="AN280" s="9">
        <f t="shared" si="5"/>
        <v>1.0148809850249874</v>
      </c>
      <c r="AO280" s="9">
        <f t="shared" si="5"/>
        <v>1.0207552065271051</v>
      </c>
      <c r="AP280" s="9">
        <f t="shared" si="5"/>
        <v>1.0215112898310406</v>
      </c>
      <c r="AQ280" s="9"/>
    </row>
    <row r="281" spans="1:43" x14ac:dyDescent="0.3">
      <c r="A281" t="s">
        <v>358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>
        <f t="shared" si="4"/>
        <v>1</v>
      </c>
      <c r="AM281" s="9">
        <f t="shared" si="5"/>
        <v>1.0075913670441456</v>
      </c>
      <c r="AN281" s="9">
        <f t="shared" si="5"/>
        <v>1.0123376492337501</v>
      </c>
      <c r="AO281" s="9">
        <f t="shared" si="5"/>
        <v>1.010043791313024</v>
      </c>
      <c r="AP281" s="9">
        <f t="shared" si="5"/>
        <v>1.0067190765930336</v>
      </c>
      <c r="AQ281" s="9"/>
    </row>
    <row r="282" spans="1:43" x14ac:dyDescent="0.3">
      <c r="A282" t="s">
        <v>359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>
        <f t="shared" si="4"/>
        <v>1</v>
      </c>
      <c r="AM282" s="9">
        <f t="shared" si="5"/>
        <v>1.0024650953536189</v>
      </c>
      <c r="AN282" s="9">
        <f t="shared" si="5"/>
        <v>0.99732612317132519</v>
      </c>
      <c r="AO282" s="9">
        <f t="shared" si="5"/>
        <v>0.98705323572584414</v>
      </c>
      <c r="AP282" s="9">
        <f t="shared" si="5"/>
        <v>0.98254159068361013</v>
      </c>
      <c r="AQ282" s="9"/>
    </row>
    <row r="283" spans="1:43" x14ac:dyDescent="0.3">
      <c r="A283" t="s">
        <v>360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>
        <f t="shared" si="4"/>
        <v>1</v>
      </c>
      <c r="AM283" s="9">
        <f t="shared" ref="AM283:AP283" si="6">AM130/$AL130</f>
        <v>1.0106310454516205</v>
      </c>
      <c r="AN283" s="9">
        <f t="shared" si="6"/>
        <v>1.0134875825146676</v>
      </c>
      <c r="AO283" s="9">
        <f t="shared" si="6"/>
        <v>1.0149853229458197</v>
      </c>
      <c r="AP283" s="9">
        <f t="shared" si="6"/>
        <v>1.0173653388536641</v>
      </c>
      <c r="AQ283" s="9"/>
    </row>
    <row r="284" spans="1:43" x14ac:dyDescent="0.3">
      <c r="A284" t="s">
        <v>361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>
        <f t="shared" ref="AL284:AP304" si="7">AL131/$AL131</f>
        <v>1</v>
      </c>
      <c r="AM284" s="9">
        <f t="shared" si="7"/>
        <v>1.0148344135913374</v>
      </c>
      <c r="AN284" s="9">
        <f t="shared" si="7"/>
        <v>1.0260838651909419</v>
      </c>
      <c r="AO284" s="9">
        <f t="shared" si="7"/>
        <v>1.0427705250730892</v>
      </c>
      <c r="AP284" s="9">
        <f t="shared" si="7"/>
        <v>1.0526928489476515</v>
      </c>
      <c r="AQ284" s="9"/>
    </row>
    <row r="285" spans="1:43" x14ac:dyDescent="0.3">
      <c r="A285" t="s">
        <v>362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>
        <f t="shared" si="7"/>
        <v>1</v>
      </c>
      <c r="AM285" s="9">
        <f t="shared" si="7"/>
        <v>1.0138312512919476</v>
      </c>
      <c r="AN285" s="9">
        <f t="shared" si="7"/>
        <v>1.0273624763149294</v>
      </c>
      <c r="AO285" s="9">
        <f t="shared" si="7"/>
        <v>1.0379109382999976</v>
      </c>
      <c r="AP285" s="9">
        <f t="shared" si="7"/>
        <v>1.0490357960282366</v>
      </c>
      <c r="AQ285" s="9"/>
    </row>
    <row r="286" spans="1:43" x14ac:dyDescent="0.3">
      <c r="A286" t="s">
        <v>363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>
        <f t="shared" si="7"/>
        <v>1</v>
      </c>
      <c r="AM286" s="9">
        <f t="shared" si="7"/>
        <v>1.0312809202290252</v>
      </c>
      <c r="AN286" s="9">
        <f t="shared" si="7"/>
        <v>1.0615913178224967</v>
      </c>
      <c r="AO286" s="9">
        <f t="shared" si="7"/>
        <v>1.0607177652080091</v>
      </c>
      <c r="AP286" s="9">
        <f t="shared" si="7"/>
        <v>1.0636722284284674</v>
      </c>
      <c r="AQ286" s="9"/>
    </row>
    <row r="287" spans="1:43" x14ac:dyDescent="0.3">
      <c r="A287" t="s">
        <v>364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>
        <f t="shared" si="7"/>
        <v>1</v>
      </c>
      <c r="AM287" s="9">
        <f t="shared" si="7"/>
        <v>1.0045077639250608</v>
      </c>
      <c r="AN287" s="9">
        <f t="shared" si="7"/>
        <v>1.0041166513125468</v>
      </c>
      <c r="AO287" s="9">
        <f t="shared" si="7"/>
        <v>1.0056349675382026</v>
      </c>
      <c r="AP287" s="9">
        <f t="shared" si="7"/>
        <v>1.0067170672803387</v>
      </c>
      <c r="AQ287" s="9"/>
    </row>
    <row r="288" spans="1:43" x14ac:dyDescent="0.3">
      <c r="A288" t="s">
        <v>365</v>
      </c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>
        <f t="shared" si="7"/>
        <v>1</v>
      </c>
      <c r="AM288" s="9">
        <f t="shared" si="7"/>
        <v>1.0069196359085164</v>
      </c>
      <c r="AN288" s="9">
        <f t="shared" si="7"/>
        <v>1.0038233937896035</v>
      </c>
      <c r="AO288" s="9">
        <f t="shared" si="7"/>
        <v>1.000430794854408</v>
      </c>
      <c r="AP288" s="9">
        <f t="shared" si="7"/>
        <v>0.9955987823590875</v>
      </c>
      <c r="AQ288" s="9"/>
    </row>
    <row r="289" spans="1:43" x14ac:dyDescent="0.3">
      <c r="A289" t="s">
        <v>366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>
        <f t="shared" si="7"/>
        <v>1</v>
      </c>
      <c r="AM289" s="9">
        <f t="shared" si="7"/>
        <v>0.9990373415549737</v>
      </c>
      <c r="AN289" s="9">
        <f t="shared" si="7"/>
        <v>0.99359035573971266</v>
      </c>
      <c r="AO289" s="9">
        <f t="shared" si="7"/>
        <v>0.99540664499647646</v>
      </c>
      <c r="AP289" s="9">
        <f t="shared" si="7"/>
        <v>0.99656172766668283</v>
      </c>
      <c r="AQ289" s="9"/>
    </row>
    <row r="290" spans="1:43" x14ac:dyDescent="0.3">
      <c r="A290" t="s">
        <v>367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>
        <f t="shared" si="7"/>
        <v>1</v>
      </c>
      <c r="AM290" s="9">
        <f t="shared" si="7"/>
        <v>1.0095845282160398</v>
      </c>
      <c r="AN290" s="9">
        <f t="shared" si="7"/>
        <v>1.013874563402523</v>
      </c>
      <c r="AO290" s="9">
        <f t="shared" si="7"/>
        <v>1.0116036968084623</v>
      </c>
      <c r="AP290" s="9">
        <f t="shared" si="7"/>
        <v>1.0083577474965049</v>
      </c>
      <c r="AQ290" s="9"/>
    </row>
    <row r="291" spans="1:43" x14ac:dyDescent="0.3">
      <c r="A291" t="s">
        <v>368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>
        <f t="shared" si="7"/>
        <v>1</v>
      </c>
      <c r="AM291" s="9">
        <f t="shared" si="7"/>
        <v>0.99965488246873457</v>
      </c>
      <c r="AN291" s="9">
        <f t="shared" si="7"/>
        <v>0.99417598663924245</v>
      </c>
      <c r="AO291" s="9">
        <f t="shared" si="7"/>
        <v>0.98608826167340469</v>
      </c>
      <c r="AP291" s="9">
        <f t="shared" si="7"/>
        <v>0.97939907264353609</v>
      </c>
      <c r="AQ291" s="9"/>
    </row>
    <row r="292" spans="1:43" x14ac:dyDescent="0.3">
      <c r="A292" t="s">
        <v>369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>
        <f t="shared" si="7"/>
        <v>1</v>
      </c>
      <c r="AM292" s="9">
        <f t="shared" si="7"/>
        <v>1.0004513141592886</v>
      </c>
      <c r="AN292" s="9">
        <f t="shared" si="7"/>
        <v>0.99865050578127634</v>
      </c>
      <c r="AO292" s="9">
        <f t="shared" si="7"/>
        <v>0.99708606752479823</v>
      </c>
      <c r="AP292" s="9">
        <f t="shared" si="7"/>
        <v>1.0032261334520456</v>
      </c>
      <c r="AQ292" s="9"/>
    </row>
    <row r="293" spans="1:43" x14ac:dyDescent="0.3">
      <c r="A293" t="s">
        <v>370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>
        <f t="shared" si="7"/>
        <v>1</v>
      </c>
      <c r="AM293" s="9">
        <f t="shared" si="7"/>
        <v>1.0062592933749472</v>
      </c>
      <c r="AN293" s="9">
        <f t="shared" si="7"/>
        <v>1.0091275588308206</v>
      </c>
      <c r="AO293" s="9">
        <f t="shared" si="7"/>
        <v>1.0188737492429778</v>
      </c>
      <c r="AP293" s="9">
        <f t="shared" si="7"/>
        <v>1.0306647553540129</v>
      </c>
      <c r="AQ293" s="9"/>
    </row>
    <row r="294" spans="1:43" x14ac:dyDescent="0.3">
      <c r="A294" t="s">
        <v>371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>
        <f t="shared" si="7"/>
        <v>1</v>
      </c>
      <c r="AM294" s="9">
        <f t="shared" si="7"/>
        <v>1.0010259632931429</v>
      </c>
      <c r="AN294" s="9">
        <f t="shared" si="7"/>
        <v>0.99686384220641844</v>
      </c>
      <c r="AO294" s="9">
        <f t="shared" si="7"/>
        <v>0.99198118883770803</v>
      </c>
      <c r="AP294" s="9">
        <f t="shared" si="7"/>
        <v>0.99190161879348016</v>
      </c>
      <c r="AQ294" s="9"/>
    </row>
    <row r="295" spans="1:43" x14ac:dyDescent="0.3">
      <c r="A295" t="s">
        <v>372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>
        <f t="shared" si="7"/>
        <v>1</v>
      </c>
      <c r="AM295" s="9">
        <f t="shared" si="7"/>
        <v>1.0177086266006021</v>
      </c>
      <c r="AN295" s="9">
        <f t="shared" si="7"/>
        <v>1.0293731641094055</v>
      </c>
      <c r="AO295" s="9">
        <f t="shared" si="7"/>
        <v>1.0454666691392256</v>
      </c>
      <c r="AP295" s="9">
        <f t="shared" si="7"/>
        <v>1.0504746414649047</v>
      </c>
      <c r="AQ295" s="9"/>
    </row>
    <row r="296" spans="1:43" x14ac:dyDescent="0.3">
      <c r="A296" t="s">
        <v>373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>
        <f t="shared" si="7"/>
        <v>1</v>
      </c>
      <c r="AM296" s="9">
        <f t="shared" si="7"/>
        <v>1.0014146454793207</v>
      </c>
      <c r="AN296" s="9">
        <f t="shared" si="7"/>
        <v>0.99269169070170149</v>
      </c>
      <c r="AO296" s="9">
        <f t="shared" si="7"/>
        <v>0.98534870610164016</v>
      </c>
      <c r="AP296" s="9">
        <f t="shared" si="7"/>
        <v>0.98090430591486477</v>
      </c>
      <c r="AQ296" s="9"/>
    </row>
    <row r="297" spans="1:43" x14ac:dyDescent="0.3">
      <c r="A297" t="s">
        <v>374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>
        <f t="shared" si="7"/>
        <v>1</v>
      </c>
      <c r="AM297" s="9">
        <f t="shared" si="7"/>
        <v>1.0057794382900336</v>
      </c>
      <c r="AN297" s="9">
        <f t="shared" si="7"/>
        <v>1.0132818355814193</v>
      </c>
      <c r="AO297" s="9">
        <f t="shared" si="7"/>
        <v>1.0245258472370329</v>
      </c>
      <c r="AP297" s="9">
        <f t="shared" si="7"/>
        <v>1.0376204217287857</v>
      </c>
      <c r="AQ297" s="9"/>
    </row>
    <row r="298" spans="1:43" x14ac:dyDescent="0.3">
      <c r="A298" t="s">
        <v>375</v>
      </c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>
        <f t="shared" si="7"/>
        <v>1</v>
      </c>
      <c r="AM298" s="9">
        <f t="shared" si="7"/>
        <v>0.99410548298300405</v>
      </c>
      <c r="AN298" s="9">
        <f t="shared" si="7"/>
        <v>0.99902441570525347</v>
      </c>
      <c r="AO298" s="9">
        <f t="shared" si="7"/>
        <v>1.0020008888742546</v>
      </c>
      <c r="AP298" s="9">
        <f t="shared" si="7"/>
        <v>1.0016282871276954</v>
      </c>
      <c r="AQ298" s="9"/>
    </row>
    <row r="299" spans="1:43" x14ac:dyDescent="0.3">
      <c r="A299" t="s">
        <v>376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>
        <f t="shared" si="7"/>
        <v>1</v>
      </c>
      <c r="AM299" s="9">
        <f t="shared" si="7"/>
        <v>1.0116139952535987</v>
      </c>
      <c r="AN299" s="9">
        <f t="shared" si="7"/>
        <v>1.017445042941344</v>
      </c>
      <c r="AO299" s="9">
        <f t="shared" si="7"/>
        <v>1.0141594690566704</v>
      </c>
      <c r="AP299" s="9">
        <f t="shared" si="7"/>
        <v>1.0122755452593315</v>
      </c>
      <c r="AQ299" s="9"/>
    </row>
    <row r="300" spans="1:43" x14ac:dyDescent="0.3">
      <c r="A300" t="s">
        <v>377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>
        <f t="shared" si="7"/>
        <v>1</v>
      </c>
      <c r="AM300" s="9">
        <f t="shared" si="7"/>
        <v>1.0086658669718418</v>
      </c>
      <c r="AN300" s="9">
        <f t="shared" si="7"/>
        <v>1.0255418657598803</v>
      </c>
      <c r="AO300" s="9">
        <f t="shared" si="7"/>
        <v>1.0407749333469636</v>
      </c>
      <c r="AP300" s="9">
        <f t="shared" si="7"/>
        <v>1.0556093737790149</v>
      </c>
      <c r="AQ300" s="9"/>
    </row>
    <row r="301" spans="1:43" x14ac:dyDescent="0.3">
      <c r="A301" t="s">
        <v>378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>
        <f t="shared" si="7"/>
        <v>1</v>
      </c>
      <c r="AM301" s="9">
        <f t="shared" si="7"/>
        <v>1.0068096632694263</v>
      </c>
      <c r="AN301" s="9">
        <f t="shared" si="7"/>
        <v>1.0100667390745821</v>
      </c>
      <c r="AO301" s="9">
        <f t="shared" si="7"/>
        <v>1.0135711478873832</v>
      </c>
      <c r="AP301" s="9">
        <f t="shared" si="7"/>
        <v>1.0162266137983778</v>
      </c>
      <c r="AQ301" s="9"/>
    </row>
    <row r="302" spans="1:43" x14ac:dyDescent="0.3">
      <c r="A302" t="s">
        <v>379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>
        <f t="shared" si="7"/>
        <v>1</v>
      </c>
      <c r="AM302" s="9">
        <f t="shared" si="7"/>
        <v>1.0235641627326202</v>
      </c>
      <c r="AN302" s="9">
        <f t="shared" si="7"/>
        <v>1.0494374873229846</v>
      </c>
      <c r="AO302" s="9">
        <f t="shared" si="7"/>
        <v>1.0732952169281023</v>
      </c>
      <c r="AP302" s="9">
        <f t="shared" si="7"/>
        <v>1.093306496481518</v>
      </c>
      <c r="AQ302" s="9"/>
    </row>
    <row r="303" spans="1:43" x14ac:dyDescent="0.3">
      <c r="A303" t="s">
        <v>380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>
        <f t="shared" si="7"/>
        <v>1</v>
      </c>
      <c r="AM303" s="9">
        <f t="shared" si="7"/>
        <v>1.0075140166700884</v>
      </c>
      <c r="AN303" s="9">
        <f t="shared" si="7"/>
        <v>1.0236534952012624</v>
      </c>
      <c r="AO303" s="9">
        <f t="shared" si="7"/>
        <v>1.0384935242259135</v>
      </c>
      <c r="AP303" s="9">
        <f t="shared" si="7"/>
        <v>1.053606920996065</v>
      </c>
      <c r="AQ303" s="9"/>
    </row>
    <row r="304" spans="1:43" x14ac:dyDescent="0.3">
      <c r="A304" t="s">
        <v>381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>
        <f t="shared" si="7"/>
        <v>1</v>
      </c>
      <c r="AM304" s="9">
        <f t="shared" si="7"/>
        <v>1.0122871357933647</v>
      </c>
      <c r="AN304" s="9">
        <f t="shared" si="7"/>
        <v>1.0251640777691517</v>
      </c>
      <c r="AO304" s="9">
        <f t="shared" si="7"/>
        <v>1.0368724375052831</v>
      </c>
      <c r="AP304" s="9">
        <f t="shared" si="7"/>
        <v>1.0448274860760236</v>
      </c>
      <c r="AQ304" s="9"/>
    </row>
    <row r="305" spans="1:43" x14ac:dyDescent="0.3">
      <c r="F305" s="5"/>
      <c r="N305" s="5"/>
      <c r="V305" s="5"/>
      <c r="AP305" s="5"/>
    </row>
    <row r="306" spans="1:43" x14ac:dyDescent="0.3">
      <c r="A306" t="s">
        <v>0</v>
      </c>
    </row>
    <row r="307" spans="1:43" x14ac:dyDescent="0.3">
      <c r="A307" t="s">
        <v>232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>
        <f>AD2/$AD2</f>
        <v>1</v>
      </c>
      <c r="AE307" s="9">
        <f t="shared" ref="AE307:AP307" si="8">AE2/$AD2</f>
        <v>0.97612553452242423</v>
      </c>
      <c r="AF307" s="9">
        <f t="shared" si="8"/>
        <v>0.95602031273116261</v>
      </c>
      <c r="AG307" s="9">
        <f t="shared" si="8"/>
        <v>0.94897413240328865</v>
      </c>
      <c r="AH307" s="9">
        <f t="shared" si="8"/>
        <v>0.95061997544364929</v>
      </c>
      <c r="AI307" s="9">
        <f t="shared" si="8"/>
        <v>0.96225566839785726</v>
      </c>
      <c r="AJ307" s="9">
        <f t="shared" si="8"/>
        <v>0.97405463003821402</v>
      </c>
      <c r="AK307" s="9">
        <f t="shared" si="8"/>
        <v>0.98721898275837827</v>
      </c>
      <c r="AL307" s="9">
        <f t="shared" si="8"/>
        <v>0.9974555876007295</v>
      </c>
      <c r="AM307" s="9">
        <f t="shared" si="8"/>
        <v>1.0062790335334901</v>
      </c>
      <c r="AN307" s="9">
        <f t="shared" si="8"/>
        <v>1.0139770657507792</v>
      </c>
      <c r="AO307" s="9">
        <f t="shared" si="8"/>
        <v>1.0223523987383338</v>
      </c>
      <c r="AP307" s="9">
        <f t="shared" si="8"/>
        <v>1.0306528687196059</v>
      </c>
      <c r="AQ307" s="9"/>
    </row>
    <row r="308" spans="1:43" x14ac:dyDescent="0.3">
      <c r="A308" t="s">
        <v>233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>
        <f t="shared" ref="AD308:AP371" si="9">AD3/$AD3</f>
        <v>1</v>
      </c>
      <c r="AE308" s="9">
        <f t="shared" si="9"/>
        <v>0.98433172653953804</v>
      </c>
      <c r="AF308" s="9">
        <f t="shared" si="9"/>
        <v>0.96948207225110739</v>
      </c>
      <c r="AG308" s="9">
        <f t="shared" si="9"/>
        <v>0.95231217943243995</v>
      </c>
      <c r="AH308" s="9">
        <f t="shared" si="9"/>
        <v>0.94377348578720355</v>
      </c>
      <c r="AI308" s="9">
        <f t="shared" si="9"/>
        <v>0.94435338954462922</v>
      </c>
      <c r="AJ308" s="9">
        <f t="shared" si="9"/>
        <v>0.94694062843040283</v>
      </c>
      <c r="AK308" s="9">
        <f t="shared" si="9"/>
        <v>0.95269264292416067</v>
      </c>
      <c r="AL308" s="9">
        <f t="shared" si="9"/>
        <v>0.95959926136048568</v>
      </c>
      <c r="AM308" s="9">
        <f t="shared" si="9"/>
        <v>0.9708030061440085</v>
      </c>
      <c r="AN308" s="9">
        <f t="shared" si="9"/>
        <v>0.98071860801917365</v>
      </c>
      <c r="AO308" s="9">
        <f t="shared" si="9"/>
        <v>0.99124346671223518</v>
      </c>
      <c r="AP308" s="9">
        <f t="shared" si="9"/>
        <v>0.99905046933405439</v>
      </c>
      <c r="AQ308" s="9"/>
    </row>
    <row r="309" spans="1:43" x14ac:dyDescent="0.3">
      <c r="A309" t="s">
        <v>234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>
        <f t="shared" si="9"/>
        <v>1</v>
      </c>
      <c r="AE309" s="9">
        <f t="shared" si="9"/>
        <v>0.97912290443469863</v>
      </c>
      <c r="AF309" s="9">
        <f t="shared" si="9"/>
        <v>0.96248950069279193</v>
      </c>
      <c r="AG309" s="9">
        <f t="shared" si="9"/>
        <v>0.95281019466832062</v>
      </c>
      <c r="AH309" s="9">
        <f t="shared" si="9"/>
        <v>0.9508032540963991</v>
      </c>
      <c r="AI309" s="9">
        <f t="shared" si="9"/>
        <v>0.95540420902252599</v>
      </c>
      <c r="AJ309" s="9">
        <f t="shared" si="9"/>
        <v>0.95091377915068143</v>
      </c>
      <c r="AK309" s="9">
        <f t="shared" si="9"/>
        <v>0.94599232528865984</v>
      </c>
      <c r="AL309" s="9">
        <f t="shared" si="9"/>
        <v>0.94868839128772953</v>
      </c>
      <c r="AM309" s="9">
        <f t="shared" si="9"/>
        <v>0.9646435667818869</v>
      </c>
      <c r="AN309" s="9">
        <f t="shared" si="9"/>
        <v>0.97412791440929403</v>
      </c>
      <c r="AO309" s="9">
        <f t="shared" si="9"/>
        <v>0.97700653528497983</v>
      </c>
      <c r="AP309" s="9">
        <f t="shared" si="9"/>
        <v>0.97544072755627209</v>
      </c>
      <c r="AQ309" s="9"/>
    </row>
    <row r="310" spans="1:43" x14ac:dyDescent="0.3">
      <c r="A310" t="s">
        <v>235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>
        <f t="shared" si="9"/>
        <v>1</v>
      </c>
      <c r="AE310" s="9">
        <f t="shared" si="9"/>
        <v>0.97874994558292472</v>
      </c>
      <c r="AF310" s="9">
        <f t="shared" si="9"/>
        <v>0.95993796194754277</v>
      </c>
      <c r="AG310" s="9">
        <f t="shared" si="9"/>
        <v>0.94224536783472135</v>
      </c>
      <c r="AH310" s="9">
        <f t="shared" si="9"/>
        <v>0.93985600112548606</v>
      </c>
      <c r="AI310" s="9">
        <f t="shared" si="9"/>
        <v>0.94582349708759295</v>
      </c>
      <c r="AJ310" s="9">
        <f t="shared" si="9"/>
        <v>0.94982207629103421</v>
      </c>
      <c r="AK310" s="9">
        <f t="shared" si="9"/>
        <v>0.95194661067169006</v>
      </c>
      <c r="AL310" s="9">
        <f t="shared" si="9"/>
        <v>0.96281747630336667</v>
      </c>
      <c r="AM310" s="9">
        <f t="shared" si="9"/>
        <v>0.97755439374296571</v>
      </c>
      <c r="AN310" s="9">
        <f t="shared" si="9"/>
        <v>0.98516410291631462</v>
      </c>
      <c r="AO310" s="9">
        <f t="shared" si="9"/>
        <v>0.98547691082662503</v>
      </c>
      <c r="AP310" s="9">
        <f t="shared" si="9"/>
        <v>0.98769051174471401</v>
      </c>
      <c r="AQ310" s="9"/>
    </row>
    <row r="311" spans="1:43" x14ac:dyDescent="0.3">
      <c r="A311" t="s">
        <v>236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>
        <f t="shared" si="9"/>
        <v>1</v>
      </c>
      <c r="AE311" s="9">
        <f t="shared" si="9"/>
        <v>0.97202457169383771</v>
      </c>
      <c r="AF311" s="9">
        <f t="shared" si="9"/>
        <v>0.95229605811750428</v>
      </c>
      <c r="AG311" s="9">
        <f t="shared" si="9"/>
        <v>0.93253888744105884</v>
      </c>
      <c r="AH311" s="9">
        <f t="shared" si="9"/>
        <v>0.91817170357725986</v>
      </c>
      <c r="AI311" s="9">
        <f t="shared" si="9"/>
        <v>0.91188584434211961</v>
      </c>
      <c r="AJ311" s="9">
        <f t="shared" si="9"/>
        <v>0.91744548924896729</v>
      </c>
      <c r="AK311" s="9">
        <f t="shared" si="9"/>
        <v>0.92331184803276589</v>
      </c>
      <c r="AL311" s="9">
        <f t="shared" si="9"/>
        <v>0.92820086166838056</v>
      </c>
      <c r="AM311" s="9">
        <f t="shared" si="9"/>
        <v>0.93125734649818082</v>
      </c>
      <c r="AN311" s="9">
        <f t="shared" si="9"/>
        <v>0.94132968138479078</v>
      </c>
      <c r="AO311" s="9">
        <f t="shared" si="9"/>
        <v>0.94338747509643683</v>
      </c>
      <c r="AP311" s="9">
        <f t="shared" si="9"/>
        <v>0.94720265283189631</v>
      </c>
      <c r="AQ311" s="9"/>
    </row>
    <row r="312" spans="1:43" x14ac:dyDescent="0.3">
      <c r="A312" t="s">
        <v>237</v>
      </c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>
        <f t="shared" si="9"/>
        <v>1</v>
      </c>
      <c r="AE312" s="9">
        <f t="shared" si="9"/>
        <v>0.96916009626011679</v>
      </c>
      <c r="AF312" s="9">
        <f t="shared" si="9"/>
        <v>0.9441769174801794</v>
      </c>
      <c r="AG312" s="9">
        <f t="shared" si="9"/>
        <v>0.92818886717980054</v>
      </c>
      <c r="AH312" s="9">
        <f t="shared" si="9"/>
        <v>0.9194382311391136</v>
      </c>
      <c r="AI312" s="9">
        <f t="shared" si="9"/>
        <v>0.91599463515429613</v>
      </c>
      <c r="AJ312" s="9">
        <f t="shared" si="9"/>
        <v>0.91474050044440991</v>
      </c>
      <c r="AK312" s="9">
        <f t="shared" si="9"/>
        <v>0.91704419267313975</v>
      </c>
      <c r="AL312" s="9">
        <f t="shared" si="9"/>
        <v>0.92139651098542363</v>
      </c>
      <c r="AM312" s="9">
        <f t="shared" si="9"/>
        <v>0.92522403699495825</v>
      </c>
      <c r="AN312" s="9">
        <f t="shared" si="9"/>
        <v>0.92731996125393346</v>
      </c>
      <c r="AO312" s="9">
        <f t="shared" si="9"/>
        <v>0.92658628403061438</v>
      </c>
      <c r="AP312" s="9">
        <f t="shared" si="9"/>
        <v>0.9263467014459128</v>
      </c>
      <c r="AQ312" s="9"/>
    </row>
    <row r="313" spans="1:43" x14ac:dyDescent="0.3">
      <c r="A313" t="s">
        <v>238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>
        <f t="shared" si="9"/>
        <v>1</v>
      </c>
      <c r="AE313" s="9">
        <f t="shared" si="9"/>
        <v>0.97454206655243203</v>
      </c>
      <c r="AF313" s="9">
        <f t="shared" si="9"/>
        <v>0.95049589144396995</v>
      </c>
      <c r="AG313" s="9">
        <f t="shared" si="9"/>
        <v>0.93575991065568631</v>
      </c>
      <c r="AH313" s="9">
        <f t="shared" si="9"/>
        <v>0.93154828587865657</v>
      </c>
      <c r="AI313" s="9">
        <f t="shared" si="9"/>
        <v>0.93432042912548241</v>
      </c>
      <c r="AJ313" s="9">
        <f t="shared" si="9"/>
        <v>0.94201488526602251</v>
      </c>
      <c r="AK313" s="9">
        <f t="shared" si="9"/>
        <v>0.95605596313468666</v>
      </c>
      <c r="AL313" s="9">
        <f t="shared" si="9"/>
        <v>0.97664852254860002</v>
      </c>
      <c r="AM313" s="9">
        <f t="shared" si="9"/>
        <v>0.99322453679708067</v>
      </c>
      <c r="AN313" s="9">
        <f t="shared" si="9"/>
        <v>1.0121834539883123</v>
      </c>
      <c r="AO313" s="9">
        <f t="shared" si="9"/>
        <v>1.0183484277425578</v>
      </c>
      <c r="AP313" s="9">
        <f t="shared" si="9"/>
        <v>1.0252223581537558</v>
      </c>
      <c r="AQ313" s="9"/>
    </row>
    <row r="314" spans="1:43" x14ac:dyDescent="0.3">
      <c r="A314" t="s">
        <v>239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>
        <f t="shared" si="9"/>
        <v>1</v>
      </c>
      <c r="AE314" s="9">
        <f t="shared" si="9"/>
        <v>0.96672928354032794</v>
      </c>
      <c r="AF314" s="9">
        <f t="shared" si="9"/>
        <v>0.9351114236114354</v>
      </c>
      <c r="AG314" s="9">
        <f t="shared" si="9"/>
        <v>0.9120147988538464</v>
      </c>
      <c r="AH314" s="9">
        <f t="shared" si="9"/>
        <v>0.89912878721813827</v>
      </c>
      <c r="AI314" s="9">
        <f t="shared" si="9"/>
        <v>0.89209039964590842</v>
      </c>
      <c r="AJ314" s="9">
        <f t="shared" si="9"/>
        <v>0.88663589044962743</v>
      </c>
      <c r="AK314" s="9">
        <f t="shared" si="9"/>
        <v>0.88376877547434429</v>
      </c>
      <c r="AL314" s="9">
        <f t="shared" si="9"/>
        <v>0.88299406584834272</v>
      </c>
      <c r="AM314" s="9">
        <f t="shared" si="9"/>
        <v>0.87914470789269561</v>
      </c>
      <c r="AN314" s="9">
        <f t="shared" si="9"/>
        <v>0.87032546455348869</v>
      </c>
      <c r="AO314" s="9">
        <f t="shared" si="9"/>
        <v>0.85982407374448466</v>
      </c>
      <c r="AP314" s="9">
        <f t="shared" si="9"/>
        <v>0.8525314023058812</v>
      </c>
      <c r="AQ314" s="9"/>
    </row>
    <row r="315" spans="1:43" x14ac:dyDescent="0.3">
      <c r="A315" t="s">
        <v>240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>
        <f t="shared" si="9"/>
        <v>1</v>
      </c>
      <c r="AE315" s="9">
        <f t="shared" si="9"/>
        <v>0.97614868312461889</v>
      </c>
      <c r="AF315" s="9">
        <f t="shared" si="9"/>
        <v>0.9518455285076356</v>
      </c>
      <c r="AG315" s="9">
        <f t="shared" si="9"/>
        <v>0.93863797981506569</v>
      </c>
      <c r="AH315" s="9">
        <f t="shared" si="9"/>
        <v>0.93112099436075835</v>
      </c>
      <c r="AI315" s="9">
        <f t="shared" si="9"/>
        <v>0.94064116625956817</v>
      </c>
      <c r="AJ315" s="9">
        <f t="shared" si="9"/>
        <v>0.94680462169980417</v>
      </c>
      <c r="AK315" s="9">
        <f t="shared" si="9"/>
        <v>0.95602582730863461</v>
      </c>
      <c r="AL315" s="9">
        <f t="shared" si="9"/>
        <v>0.95973943231313674</v>
      </c>
      <c r="AM315" s="9">
        <f t="shared" si="9"/>
        <v>0.95836142315212158</v>
      </c>
      <c r="AN315" s="9">
        <f t="shared" si="9"/>
        <v>0.95583561550717544</v>
      </c>
      <c r="AO315" s="9">
        <f t="shared" si="9"/>
        <v>0.95423001354955272</v>
      </c>
      <c r="AP315" s="9">
        <f t="shared" si="9"/>
        <v>0.96088101278933691</v>
      </c>
      <c r="AQ315" s="9"/>
    </row>
    <row r="316" spans="1:43" x14ac:dyDescent="0.3">
      <c r="A316" t="s">
        <v>241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>
        <f t="shared" si="9"/>
        <v>1</v>
      </c>
      <c r="AE316" s="9">
        <f t="shared" si="9"/>
        <v>0.97207900688524329</v>
      </c>
      <c r="AF316" s="9">
        <f t="shared" si="9"/>
        <v>0.95058500726043094</v>
      </c>
      <c r="AG316" s="9">
        <f t="shared" si="9"/>
        <v>0.93871335859518135</v>
      </c>
      <c r="AH316" s="9">
        <f t="shared" si="9"/>
        <v>0.93638971261728532</v>
      </c>
      <c r="AI316" s="9">
        <f t="shared" si="9"/>
        <v>0.93435508234583353</v>
      </c>
      <c r="AJ316" s="9">
        <f t="shared" si="9"/>
        <v>0.92942309682927993</v>
      </c>
      <c r="AK316" s="9">
        <f t="shared" si="9"/>
        <v>0.92640399050529798</v>
      </c>
      <c r="AL316" s="9">
        <f t="shared" si="9"/>
        <v>0.92838321607061092</v>
      </c>
      <c r="AM316" s="9">
        <f t="shared" si="9"/>
        <v>0.93341311091884849</v>
      </c>
      <c r="AN316" s="9">
        <f t="shared" si="9"/>
        <v>0.93244419104409348</v>
      </c>
      <c r="AO316" s="9">
        <f t="shared" si="9"/>
        <v>0.93031583966650822</v>
      </c>
      <c r="AP316" s="9">
        <f t="shared" si="9"/>
        <v>0.92798004504318521</v>
      </c>
      <c r="AQ316" s="9"/>
    </row>
    <row r="317" spans="1:43" x14ac:dyDescent="0.3">
      <c r="A317" t="s">
        <v>242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>
        <f t="shared" si="9"/>
        <v>1</v>
      </c>
      <c r="AE317" s="9">
        <f t="shared" si="9"/>
        <v>0.96624925794499072</v>
      </c>
      <c r="AF317" s="9">
        <f t="shared" si="9"/>
        <v>0.93817317345727858</v>
      </c>
      <c r="AG317" s="9">
        <f t="shared" si="9"/>
        <v>0.91479235865001274</v>
      </c>
      <c r="AH317" s="9">
        <f t="shared" si="9"/>
        <v>0.90448278091694567</v>
      </c>
      <c r="AI317" s="9">
        <f t="shared" si="9"/>
        <v>0.90003921296282108</v>
      </c>
      <c r="AJ317" s="9">
        <f t="shared" si="9"/>
        <v>0.90383616231976349</v>
      </c>
      <c r="AK317" s="9">
        <f t="shared" si="9"/>
        <v>0.90352987238561044</v>
      </c>
      <c r="AL317" s="9">
        <f t="shared" si="9"/>
        <v>0.89803795283174914</v>
      </c>
      <c r="AM317" s="9">
        <f t="shared" si="9"/>
        <v>0.89193750475539124</v>
      </c>
      <c r="AN317" s="9">
        <f t="shared" si="9"/>
        <v>0.87458382118832001</v>
      </c>
      <c r="AO317" s="9">
        <f t="shared" si="9"/>
        <v>0.86189692627047132</v>
      </c>
      <c r="AP317" s="9">
        <f t="shared" si="9"/>
        <v>0.84836848712843749</v>
      </c>
      <c r="AQ317" s="9"/>
    </row>
    <row r="318" spans="1:43" x14ac:dyDescent="0.3">
      <c r="A318" t="s">
        <v>243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>
        <f t="shared" si="9"/>
        <v>1</v>
      </c>
      <c r="AE318" s="9">
        <f t="shared" si="9"/>
        <v>0.97222058458132554</v>
      </c>
      <c r="AF318" s="9">
        <f t="shared" si="9"/>
        <v>0.95168577367891916</v>
      </c>
      <c r="AG318" s="9">
        <f t="shared" si="9"/>
        <v>0.94010518304881141</v>
      </c>
      <c r="AH318" s="9">
        <f t="shared" si="9"/>
        <v>0.93526902453171579</v>
      </c>
      <c r="AI318" s="9">
        <f t="shared" si="9"/>
        <v>0.93175103819496052</v>
      </c>
      <c r="AJ318" s="9">
        <f t="shared" si="9"/>
        <v>0.93099652502620667</v>
      </c>
      <c r="AK318" s="9">
        <f t="shared" si="9"/>
        <v>0.93514994543082108</v>
      </c>
      <c r="AL318" s="9">
        <f t="shared" si="9"/>
        <v>0.9463603733862741</v>
      </c>
      <c r="AM318" s="9">
        <f t="shared" si="9"/>
        <v>0.95683902965249434</v>
      </c>
      <c r="AN318" s="9">
        <f t="shared" si="9"/>
        <v>0.96062818199482036</v>
      </c>
      <c r="AO318" s="9">
        <f t="shared" si="9"/>
        <v>0.96061113777780005</v>
      </c>
      <c r="AP318" s="9">
        <f t="shared" si="9"/>
        <v>0.95786475225773871</v>
      </c>
      <c r="AQ318" s="9"/>
    </row>
    <row r="319" spans="1:43" x14ac:dyDescent="0.3">
      <c r="A319" t="s">
        <v>244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>
        <f t="shared" si="9"/>
        <v>1</v>
      </c>
      <c r="AE319" s="9">
        <f t="shared" si="9"/>
        <v>0.96825847280749922</v>
      </c>
      <c r="AF319" s="9">
        <f t="shared" si="9"/>
        <v>0.94136285164719136</v>
      </c>
      <c r="AG319" s="9">
        <f t="shared" si="9"/>
        <v>0.92433106965523937</v>
      </c>
      <c r="AH319" s="9">
        <f t="shared" si="9"/>
        <v>0.91701450520701688</v>
      </c>
      <c r="AI319" s="9">
        <f t="shared" si="9"/>
        <v>0.91698386428158085</v>
      </c>
      <c r="AJ319" s="9">
        <f t="shared" si="9"/>
        <v>0.91736816871075888</v>
      </c>
      <c r="AK319" s="9">
        <f t="shared" si="9"/>
        <v>0.92750614307181634</v>
      </c>
      <c r="AL319" s="9">
        <f t="shared" si="9"/>
        <v>0.93799882982154159</v>
      </c>
      <c r="AM319" s="9">
        <f t="shared" si="9"/>
        <v>0.94925746718706883</v>
      </c>
      <c r="AN319" s="9">
        <f t="shared" si="9"/>
        <v>0.95793603896889123</v>
      </c>
      <c r="AO319" s="9">
        <f t="shared" si="9"/>
        <v>0.97237747759353477</v>
      </c>
      <c r="AP319" s="9">
        <f t="shared" si="9"/>
        <v>0.98868369699796621</v>
      </c>
      <c r="AQ319" s="9"/>
    </row>
    <row r="320" spans="1:43" x14ac:dyDescent="0.3">
      <c r="A320" t="s">
        <v>245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>
        <f t="shared" si="9"/>
        <v>1</v>
      </c>
      <c r="AE320" s="9">
        <f t="shared" si="9"/>
        <v>0.97226655518105543</v>
      </c>
      <c r="AF320" s="9">
        <f t="shared" si="9"/>
        <v>0.94852580113510521</v>
      </c>
      <c r="AG320" s="9">
        <f t="shared" si="9"/>
        <v>0.92993241620250722</v>
      </c>
      <c r="AH320" s="9">
        <f t="shared" si="9"/>
        <v>0.92455196217117386</v>
      </c>
      <c r="AI320" s="9">
        <f t="shared" si="9"/>
        <v>0.92844684497718089</v>
      </c>
      <c r="AJ320" s="9">
        <f t="shared" si="9"/>
        <v>0.93259102463935983</v>
      </c>
      <c r="AK320" s="9">
        <f t="shared" si="9"/>
        <v>0.93729129795681498</v>
      </c>
      <c r="AL320" s="9">
        <f t="shared" si="9"/>
        <v>0.94531679347772957</v>
      </c>
      <c r="AM320" s="9">
        <f t="shared" si="9"/>
        <v>0.95159882922631744</v>
      </c>
      <c r="AN320" s="9">
        <f t="shared" si="9"/>
        <v>0.95415582030692025</v>
      </c>
      <c r="AO320" s="9">
        <f t="shared" si="9"/>
        <v>0.95816223190577143</v>
      </c>
      <c r="AP320" s="9">
        <f t="shared" si="9"/>
        <v>0.96367670812996487</v>
      </c>
      <c r="AQ320" s="9"/>
    </row>
    <row r="321" spans="1:43" x14ac:dyDescent="0.3">
      <c r="A321" t="s">
        <v>246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>
        <f t="shared" si="9"/>
        <v>1</v>
      </c>
      <c r="AE321" s="9">
        <f t="shared" si="9"/>
        <v>0.97736989639655125</v>
      </c>
      <c r="AF321" s="9">
        <f t="shared" si="9"/>
        <v>0.95670909829274653</v>
      </c>
      <c r="AG321" s="9">
        <f t="shared" si="9"/>
        <v>0.94255392125363069</v>
      </c>
      <c r="AH321" s="9">
        <f t="shared" si="9"/>
        <v>0.93929399344935838</v>
      </c>
      <c r="AI321" s="9">
        <f t="shared" si="9"/>
        <v>0.94167738130649448</v>
      </c>
      <c r="AJ321" s="9">
        <f t="shared" si="9"/>
        <v>0.94958952642992989</v>
      </c>
      <c r="AK321" s="9">
        <f t="shared" si="9"/>
        <v>0.95639790044846162</v>
      </c>
      <c r="AL321" s="9">
        <f t="shared" si="9"/>
        <v>0.96448939360432839</v>
      </c>
      <c r="AM321" s="9">
        <f t="shared" si="9"/>
        <v>0.96501961245096979</v>
      </c>
      <c r="AN321" s="9">
        <f t="shared" si="9"/>
        <v>0.96203933572183431</v>
      </c>
      <c r="AO321" s="9">
        <f t="shared" si="9"/>
        <v>0.96343059454876945</v>
      </c>
      <c r="AP321" s="9">
        <f t="shared" si="9"/>
        <v>0.96826343648396718</v>
      </c>
      <c r="AQ321" s="9"/>
    </row>
    <row r="322" spans="1:43" x14ac:dyDescent="0.3">
      <c r="A322" t="s">
        <v>247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>
        <f t="shared" si="9"/>
        <v>1</v>
      </c>
      <c r="AE322" s="9">
        <f t="shared" si="9"/>
        <v>0.96893835476550771</v>
      </c>
      <c r="AF322" s="9">
        <f t="shared" si="9"/>
        <v>0.94467946104978839</v>
      </c>
      <c r="AG322" s="9">
        <f t="shared" si="9"/>
        <v>0.92349237681976537</v>
      </c>
      <c r="AH322" s="9">
        <f t="shared" si="9"/>
        <v>0.90995045567026434</v>
      </c>
      <c r="AI322" s="9">
        <f t="shared" si="9"/>
        <v>0.90226124791023488</v>
      </c>
      <c r="AJ322" s="9">
        <f t="shared" si="9"/>
        <v>0.90512323450209231</v>
      </c>
      <c r="AK322" s="9">
        <f t="shared" si="9"/>
        <v>0.91119699600981308</v>
      </c>
      <c r="AL322" s="9">
        <f t="shared" si="9"/>
        <v>0.91713863089411163</v>
      </c>
      <c r="AM322" s="9">
        <f t="shared" si="9"/>
        <v>0.92054833675752235</v>
      </c>
      <c r="AN322" s="9">
        <f t="shared" si="9"/>
        <v>0.91918435556080469</v>
      </c>
      <c r="AO322" s="9">
        <f t="shared" si="9"/>
        <v>0.9164549902228839</v>
      </c>
      <c r="AP322" s="9">
        <f t="shared" si="9"/>
        <v>0.91549090366534291</v>
      </c>
      <c r="AQ322" s="9"/>
    </row>
    <row r="323" spans="1:43" x14ac:dyDescent="0.3">
      <c r="A323" t="s">
        <v>248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>
        <f t="shared" si="9"/>
        <v>1</v>
      </c>
      <c r="AE323" s="9">
        <f t="shared" si="9"/>
        <v>0.97348281124157454</v>
      </c>
      <c r="AF323" s="9">
        <f t="shared" si="9"/>
        <v>0.95655686160976028</v>
      </c>
      <c r="AG323" s="9">
        <f t="shared" si="9"/>
        <v>0.94541192152153308</v>
      </c>
      <c r="AH323" s="9">
        <f t="shared" si="9"/>
        <v>0.94198978558597346</v>
      </c>
      <c r="AI323" s="9">
        <f t="shared" si="9"/>
        <v>0.94330617162262087</v>
      </c>
      <c r="AJ323" s="9">
        <f t="shared" si="9"/>
        <v>0.95577589509182548</v>
      </c>
      <c r="AK323" s="9">
        <f t="shared" si="9"/>
        <v>0.97146214901324524</v>
      </c>
      <c r="AL323" s="9">
        <f t="shared" si="9"/>
        <v>0.9873402085844547</v>
      </c>
      <c r="AM323" s="9">
        <f t="shared" si="9"/>
        <v>0.99798407854246785</v>
      </c>
      <c r="AN323" s="9">
        <f t="shared" si="9"/>
        <v>1.0037224530032383</v>
      </c>
      <c r="AO323" s="9">
        <f t="shared" si="9"/>
        <v>1.0263358101313143</v>
      </c>
      <c r="AP323" s="9">
        <f t="shared" ref="AE323:AP338" si="10">AP18/$AD18</f>
        <v>1.04612296185322</v>
      </c>
      <c r="AQ323" s="9"/>
    </row>
    <row r="324" spans="1:43" x14ac:dyDescent="0.3">
      <c r="A324" t="s">
        <v>249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>
        <f t="shared" si="9"/>
        <v>1</v>
      </c>
      <c r="AE324" s="9">
        <f t="shared" si="10"/>
        <v>0.97673071231697839</v>
      </c>
      <c r="AF324" s="9">
        <f t="shared" si="10"/>
        <v>0.95890372247997646</v>
      </c>
      <c r="AG324" s="9">
        <f t="shared" si="10"/>
        <v>0.94937413707259788</v>
      </c>
      <c r="AH324" s="9">
        <f t="shared" si="10"/>
        <v>0.95019755839399178</v>
      </c>
      <c r="AI324" s="9">
        <f t="shared" si="10"/>
        <v>0.95565264124101035</v>
      </c>
      <c r="AJ324" s="9">
        <f t="shared" si="10"/>
        <v>0.9646875006120128</v>
      </c>
      <c r="AK324" s="9">
        <f t="shared" si="10"/>
        <v>0.97841861804717023</v>
      </c>
      <c r="AL324" s="9">
        <f t="shared" si="10"/>
        <v>0.99437515761809925</v>
      </c>
      <c r="AM324" s="9">
        <f t="shared" si="10"/>
        <v>1.0051328428067368</v>
      </c>
      <c r="AN324" s="9">
        <f t="shared" si="10"/>
        <v>1.0211653880029332</v>
      </c>
      <c r="AO324" s="9">
        <f t="shared" si="10"/>
        <v>1.0344169803949517</v>
      </c>
      <c r="AP324" s="9">
        <f t="shared" si="10"/>
        <v>1.0513053990788568</v>
      </c>
      <c r="AQ324" s="9"/>
    </row>
    <row r="325" spans="1:43" x14ac:dyDescent="0.3">
      <c r="A325" t="s">
        <v>250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>
        <f t="shared" si="9"/>
        <v>1</v>
      </c>
      <c r="AE325" s="9">
        <f t="shared" si="10"/>
        <v>0.97500689524449213</v>
      </c>
      <c r="AF325" s="9">
        <f t="shared" si="10"/>
        <v>0.9523598077035047</v>
      </c>
      <c r="AG325" s="9">
        <f t="shared" si="10"/>
        <v>0.93747117542474001</v>
      </c>
      <c r="AH325" s="9">
        <f t="shared" si="10"/>
        <v>0.93641962683437951</v>
      </c>
      <c r="AI325" s="9">
        <f t="shared" si="10"/>
        <v>0.94216422826138713</v>
      </c>
      <c r="AJ325" s="9">
        <f t="shared" si="10"/>
        <v>0.9503200254758617</v>
      </c>
      <c r="AK325" s="9">
        <f t="shared" si="10"/>
        <v>0.95618138897020621</v>
      </c>
      <c r="AL325" s="9">
        <f t="shared" si="10"/>
        <v>0.96416151956427887</v>
      </c>
      <c r="AM325" s="9">
        <f t="shared" si="10"/>
        <v>0.96931682653678841</v>
      </c>
      <c r="AN325" s="9">
        <f t="shared" si="10"/>
        <v>0.96522606467811767</v>
      </c>
      <c r="AO325" s="9">
        <f t="shared" si="10"/>
        <v>0.96375766835423393</v>
      </c>
      <c r="AP325" s="9">
        <f t="shared" si="10"/>
        <v>0.96406370467529989</v>
      </c>
      <c r="AQ325" s="9"/>
    </row>
    <row r="326" spans="1:43" x14ac:dyDescent="0.3">
      <c r="A326" t="s">
        <v>251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>
        <f t="shared" si="9"/>
        <v>1</v>
      </c>
      <c r="AE326" s="9">
        <f t="shared" si="10"/>
        <v>0.97287006804875398</v>
      </c>
      <c r="AF326" s="9">
        <f t="shared" si="10"/>
        <v>0.95010215305092827</v>
      </c>
      <c r="AG326" s="9">
        <f t="shared" si="10"/>
        <v>0.93376517456292352</v>
      </c>
      <c r="AH326" s="9">
        <f t="shared" si="10"/>
        <v>0.9275821510827128</v>
      </c>
      <c r="AI326" s="9">
        <f t="shared" si="10"/>
        <v>0.92502314911305161</v>
      </c>
      <c r="AJ326" s="9">
        <f t="shared" si="10"/>
        <v>0.93007761330144256</v>
      </c>
      <c r="AK326" s="9">
        <f t="shared" si="10"/>
        <v>0.9376843795776415</v>
      </c>
      <c r="AL326" s="9">
        <f t="shared" si="10"/>
        <v>0.94912740455113553</v>
      </c>
      <c r="AM326" s="9">
        <f t="shared" si="10"/>
        <v>0.95252253092202621</v>
      </c>
      <c r="AN326" s="9">
        <f t="shared" si="10"/>
        <v>0.95124169581027385</v>
      </c>
      <c r="AO326" s="9">
        <f t="shared" si="10"/>
        <v>0.94807794628188236</v>
      </c>
      <c r="AP326" s="9">
        <f t="shared" si="10"/>
        <v>0.94665849113414768</v>
      </c>
      <c r="AQ326" s="9"/>
    </row>
    <row r="327" spans="1:43" x14ac:dyDescent="0.3">
      <c r="A327" t="s">
        <v>252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>
        <f t="shared" si="9"/>
        <v>1</v>
      </c>
      <c r="AE327" s="9">
        <f t="shared" si="10"/>
        <v>0.97841306697839725</v>
      </c>
      <c r="AF327" s="9">
        <f t="shared" si="10"/>
        <v>0.95907749744172122</v>
      </c>
      <c r="AG327" s="9">
        <f t="shared" si="10"/>
        <v>0.94908366627072183</v>
      </c>
      <c r="AH327" s="9">
        <f t="shared" si="10"/>
        <v>0.94766574230724387</v>
      </c>
      <c r="AI327" s="9">
        <f t="shared" si="10"/>
        <v>0.9546706361691083</v>
      </c>
      <c r="AJ327" s="9">
        <f t="shared" si="10"/>
        <v>0.95538160339168299</v>
      </c>
      <c r="AK327" s="9">
        <f t="shared" si="10"/>
        <v>0.95369211802420928</v>
      </c>
      <c r="AL327" s="9">
        <f t="shared" si="10"/>
        <v>0.95343841384115313</v>
      </c>
      <c r="AM327" s="9">
        <f t="shared" si="10"/>
        <v>0.95840810061961401</v>
      </c>
      <c r="AN327" s="9">
        <f t="shared" si="10"/>
        <v>0.96381439041196615</v>
      </c>
      <c r="AO327" s="9">
        <f t="shared" si="10"/>
        <v>0.97055417578185921</v>
      </c>
      <c r="AP327" s="9">
        <f t="shared" si="10"/>
        <v>0.97871030161044936</v>
      </c>
      <c r="AQ327" s="9"/>
    </row>
    <row r="328" spans="1:43" x14ac:dyDescent="0.3">
      <c r="A328" t="s">
        <v>253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>
        <f t="shared" si="9"/>
        <v>1</v>
      </c>
      <c r="AE328" s="9">
        <f t="shared" si="10"/>
        <v>0.97747170896857483</v>
      </c>
      <c r="AF328" s="9">
        <f t="shared" si="10"/>
        <v>0.94982786281889464</v>
      </c>
      <c r="AG328" s="9">
        <f t="shared" si="10"/>
        <v>0.93539102434292443</v>
      </c>
      <c r="AH328" s="9">
        <f t="shared" si="10"/>
        <v>0.92787253902792399</v>
      </c>
      <c r="AI328" s="9">
        <f t="shared" si="10"/>
        <v>0.92997578118584401</v>
      </c>
      <c r="AJ328" s="9">
        <f t="shared" si="10"/>
        <v>0.9342329662265817</v>
      </c>
      <c r="AK328" s="9">
        <f t="shared" si="10"/>
        <v>0.94144603951214534</v>
      </c>
      <c r="AL328" s="9">
        <f t="shared" si="10"/>
        <v>0.95657581916845369</v>
      </c>
      <c r="AM328" s="9">
        <f t="shared" si="10"/>
        <v>0.97051009712519365</v>
      </c>
      <c r="AN328" s="9">
        <f t="shared" si="10"/>
        <v>0.98511213773169926</v>
      </c>
      <c r="AO328" s="9">
        <f t="shared" si="10"/>
        <v>0.99660580370270824</v>
      </c>
      <c r="AP328" s="9">
        <f t="shared" si="10"/>
        <v>1.0096550605746626</v>
      </c>
      <c r="AQ328" s="9"/>
    </row>
    <row r="329" spans="1:43" x14ac:dyDescent="0.3">
      <c r="A329" t="s">
        <v>254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>
        <f t="shared" si="9"/>
        <v>1</v>
      </c>
      <c r="AE329" s="9">
        <f t="shared" si="10"/>
        <v>0.98939628078532438</v>
      </c>
      <c r="AF329" s="9">
        <f t="shared" si="10"/>
        <v>0.98249427207791717</v>
      </c>
      <c r="AG329" s="9">
        <f t="shared" si="10"/>
        <v>0.96948615668530858</v>
      </c>
      <c r="AH329" s="9">
        <f t="shared" si="10"/>
        <v>0.97218838502422733</v>
      </c>
      <c r="AI329" s="9">
        <f t="shared" si="10"/>
        <v>0.98676464129248331</v>
      </c>
      <c r="AJ329" s="9">
        <f t="shared" si="10"/>
        <v>1.0040264147260165</v>
      </c>
      <c r="AK329" s="9">
        <f t="shared" si="10"/>
        <v>1.017219279387112</v>
      </c>
      <c r="AL329" s="9">
        <f t="shared" si="10"/>
        <v>1.025672006325836</v>
      </c>
      <c r="AM329" s="9">
        <f t="shared" si="10"/>
        <v>1.0448336650627406</v>
      </c>
      <c r="AN329" s="9">
        <f t="shared" si="10"/>
        <v>1.0593522180346582</v>
      </c>
      <c r="AO329" s="9">
        <f t="shared" si="10"/>
        <v>1.0751747817132264</v>
      </c>
      <c r="AP329" s="9">
        <f t="shared" si="10"/>
        <v>1.0781031865914719</v>
      </c>
      <c r="AQ329" s="9"/>
    </row>
    <row r="330" spans="1:43" x14ac:dyDescent="0.3">
      <c r="A330" t="s">
        <v>255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>
        <f t="shared" si="9"/>
        <v>1</v>
      </c>
      <c r="AE330" s="9">
        <f t="shared" si="10"/>
        <v>0.97555947861504289</v>
      </c>
      <c r="AF330" s="9">
        <f t="shared" si="10"/>
        <v>0.96063826465999058</v>
      </c>
      <c r="AG330" s="9">
        <f t="shared" si="10"/>
        <v>0.95251095388848273</v>
      </c>
      <c r="AH330" s="9">
        <f t="shared" si="10"/>
        <v>0.93545415718750435</v>
      </c>
      <c r="AI330" s="9">
        <f t="shared" si="10"/>
        <v>0.9256938349678433</v>
      </c>
      <c r="AJ330" s="9">
        <f t="shared" si="10"/>
        <v>0.91806225412281572</v>
      </c>
      <c r="AK330" s="9">
        <f t="shared" si="10"/>
        <v>0.93346221833682341</v>
      </c>
      <c r="AL330" s="9">
        <f t="shared" si="10"/>
        <v>0.95066838848507051</v>
      </c>
      <c r="AM330" s="9">
        <f t="shared" si="10"/>
        <v>0.96530720088354505</v>
      </c>
      <c r="AN330" s="9">
        <f t="shared" si="10"/>
        <v>0.96486424477608612</v>
      </c>
      <c r="AO330" s="9">
        <f t="shared" si="10"/>
        <v>0.97780853490601671</v>
      </c>
      <c r="AP330" s="9">
        <f t="shared" si="10"/>
        <v>0.99244029475888362</v>
      </c>
      <c r="AQ330" s="9"/>
    </row>
    <row r="331" spans="1:43" x14ac:dyDescent="0.3">
      <c r="A331" t="s">
        <v>256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>
        <f t="shared" si="9"/>
        <v>1</v>
      </c>
      <c r="AE331" s="9">
        <f t="shared" si="10"/>
        <v>0.9702326206802161</v>
      </c>
      <c r="AF331" s="9">
        <f t="shared" si="10"/>
        <v>0.9457610712225738</v>
      </c>
      <c r="AG331" s="9">
        <f t="shared" si="10"/>
        <v>0.92927580328369819</v>
      </c>
      <c r="AH331" s="9">
        <f t="shared" si="10"/>
        <v>0.92256069395027007</v>
      </c>
      <c r="AI331" s="9">
        <f t="shared" si="10"/>
        <v>0.92062072343940848</v>
      </c>
      <c r="AJ331" s="9">
        <f t="shared" si="10"/>
        <v>0.9288646961685556</v>
      </c>
      <c r="AK331" s="9">
        <f t="shared" si="10"/>
        <v>0.93911911392215985</v>
      </c>
      <c r="AL331" s="9">
        <f t="shared" si="10"/>
        <v>0.95100002979645248</v>
      </c>
      <c r="AM331" s="9">
        <f t="shared" si="10"/>
        <v>0.95225837707337269</v>
      </c>
      <c r="AN331" s="9">
        <f t="shared" si="10"/>
        <v>0.94793185557747983</v>
      </c>
      <c r="AO331" s="9">
        <f t="shared" si="10"/>
        <v>0.93869573858658462</v>
      </c>
      <c r="AP331" s="9">
        <f t="shared" si="10"/>
        <v>0.93117246830988276</v>
      </c>
      <c r="AQ331" s="9"/>
    </row>
    <row r="332" spans="1:43" x14ac:dyDescent="0.3">
      <c r="A332" t="s">
        <v>257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>
        <f t="shared" si="9"/>
        <v>1</v>
      </c>
      <c r="AE332" s="9">
        <f t="shared" si="10"/>
        <v>0.97763073947310064</v>
      </c>
      <c r="AF332" s="9">
        <f t="shared" si="10"/>
        <v>0.96337932701257711</v>
      </c>
      <c r="AG332" s="9">
        <f t="shared" si="10"/>
        <v>0.95432995583760538</v>
      </c>
      <c r="AH332" s="9">
        <f t="shared" si="10"/>
        <v>0.95378667043893117</v>
      </c>
      <c r="AI332" s="9">
        <f t="shared" si="10"/>
        <v>0.9556841579331804</v>
      </c>
      <c r="AJ332" s="9">
        <f t="shared" si="10"/>
        <v>0.96860683407415937</v>
      </c>
      <c r="AK332" s="9">
        <f t="shared" si="10"/>
        <v>0.98549591251750646</v>
      </c>
      <c r="AL332" s="9">
        <f t="shared" si="10"/>
        <v>1.0077131799016055</v>
      </c>
      <c r="AM332" s="9">
        <f t="shared" si="10"/>
        <v>1.0245833302162823</v>
      </c>
      <c r="AN332" s="9">
        <f t="shared" si="10"/>
        <v>1.0390635091383327</v>
      </c>
      <c r="AO332" s="9">
        <f t="shared" si="10"/>
        <v>1.0462189597313432</v>
      </c>
      <c r="AP332" s="9">
        <f t="shared" si="10"/>
        <v>1.0494452538799051</v>
      </c>
      <c r="AQ332" s="9"/>
    </row>
    <row r="333" spans="1:43" x14ac:dyDescent="0.3">
      <c r="A333" t="s">
        <v>258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>
        <f t="shared" si="9"/>
        <v>1</v>
      </c>
      <c r="AE333" s="9">
        <f t="shared" si="10"/>
        <v>0.99786210844029222</v>
      </c>
      <c r="AF333" s="9">
        <f t="shared" si="10"/>
        <v>0.99556941146104494</v>
      </c>
      <c r="AG333" s="9">
        <f t="shared" si="10"/>
        <v>0.99147833148370035</v>
      </c>
      <c r="AH333" s="9">
        <f t="shared" si="10"/>
        <v>0.98909586326030963</v>
      </c>
      <c r="AI333" s="9">
        <f t="shared" si="10"/>
        <v>0.99223059462473273</v>
      </c>
      <c r="AJ333" s="9">
        <f t="shared" si="10"/>
        <v>1.0015091147644373</v>
      </c>
      <c r="AK333" s="9">
        <f t="shared" si="10"/>
        <v>1.0096789613747319</v>
      </c>
      <c r="AL333" s="9">
        <f t="shared" si="10"/>
        <v>1.0172708613326</v>
      </c>
      <c r="AM333" s="9">
        <f t="shared" si="10"/>
        <v>1.0233916291769645</v>
      </c>
      <c r="AN333" s="9">
        <f t="shared" si="10"/>
        <v>1.0350720468715606</v>
      </c>
      <c r="AO333" s="9">
        <f t="shared" si="10"/>
        <v>1.0490013614344635</v>
      </c>
      <c r="AP333" s="9">
        <f t="shared" si="10"/>
        <v>1.0611163898726816</v>
      </c>
      <c r="AQ333" s="9"/>
    </row>
    <row r="334" spans="1:43" x14ac:dyDescent="0.3">
      <c r="A334" t="s">
        <v>259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>
        <f t="shared" si="9"/>
        <v>1</v>
      </c>
      <c r="AE334" s="9">
        <f t="shared" si="10"/>
        <v>0.97129862042299286</v>
      </c>
      <c r="AF334" s="9">
        <f t="shared" si="10"/>
        <v>0.94680068102946902</v>
      </c>
      <c r="AG334" s="9">
        <f t="shared" si="10"/>
        <v>0.9294390761442104</v>
      </c>
      <c r="AH334" s="9">
        <f t="shared" si="10"/>
        <v>0.92656719023639156</v>
      </c>
      <c r="AI334" s="9">
        <f t="shared" si="10"/>
        <v>0.92841185981298624</v>
      </c>
      <c r="AJ334" s="9">
        <f t="shared" si="10"/>
        <v>0.93303497668308988</v>
      </c>
      <c r="AK334" s="9">
        <f t="shared" si="10"/>
        <v>0.93781307981447704</v>
      </c>
      <c r="AL334" s="9">
        <f t="shared" si="10"/>
        <v>0.94065033651708163</v>
      </c>
      <c r="AM334" s="9">
        <f t="shared" si="10"/>
        <v>0.94222696625782398</v>
      </c>
      <c r="AN334" s="9">
        <f t="shared" si="10"/>
        <v>0.94062691645542895</v>
      </c>
      <c r="AO334" s="9">
        <f t="shared" si="10"/>
        <v>0.94245756266556169</v>
      </c>
      <c r="AP334" s="9">
        <f t="shared" si="10"/>
        <v>0.94413887300922983</v>
      </c>
      <c r="AQ334" s="9"/>
    </row>
    <row r="335" spans="1:43" x14ac:dyDescent="0.3">
      <c r="A335" t="s">
        <v>260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>
        <f t="shared" si="9"/>
        <v>1</v>
      </c>
      <c r="AE335" s="9">
        <f t="shared" si="10"/>
        <v>0.97128592382258905</v>
      </c>
      <c r="AF335" s="9">
        <f t="shared" si="10"/>
        <v>0.94703502546387386</v>
      </c>
      <c r="AG335" s="9">
        <f t="shared" si="10"/>
        <v>0.93128237151300142</v>
      </c>
      <c r="AH335" s="9">
        <f t="shared" si="10"/>
        <v>0.92441039841168893</v>
      </c>
      <c r="AI335" s="9">
        <f t="shared" si="10"/>
        <v>0.9221852996588894</v>
      </c>
      <c r="AJ335" s="9">
        <f t="shared" si="10"/>
        <v>0.92282046952376795</v>
      </c>
      <c r="AK335" s="9">
        <f t="shared" si="10"/>
        <v>0.92547543484540373</v>
      </c>
      <c r="AL335" s="9">
        <f t="shared" si="10"/>
        <v>0.93215208863027665</v>
      </c>
      <c r="AM335" s="9">
        <f t="shared" si="10"/>
        <v>0.93567197873919006</v>
      </c>
      <c r="AN335" s="9">
        <f t="shared" si="10"/>
        <v>0.93467271891632975</v>
      </c>
      <c r="AO335" s="9">
        <f t="shared" si="10"/>
        <v>0.93135453878188013</v>
      </c>
      <c r="AP335" s="9">
        <f t="shared" si="10"/>
        <v>0.9278708109781052</v>
      </c>
      <c r="AQ335" s="9"/>
    </row>
    <row r="336" spans="1:43" x14ac:dyDescent="0.3">
      <c r="A336" t="s">
        <v>261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>
        <f t="shared" si="9"/>
        <v>1</v>
      </c>
      <c r="AE336" s="9">
        <f t="shared" si="10"/>
        <v>0.98819499191756965</v>
      </c>
      <c r="AF336" s="9">
        <f t="shared" si="10"/>
        <v>0.98215001442345651</v>
      </c>
      <c r="AG336" s="9">
        <f t="shared" si="10"/>
        <v>0.97208065297605772</v>
      </c>
      <c r="AH336" s="9">
        <f t="shared" si="10"/>
        <v>0.96936476615361433</v>
      </c>
      <c r="AI336" s="9">
        <f t="shared" si="10"/>
        <v>0.9755400486597573</v>
      </c>
      <c r="AJ336" s="9">
        <f t="shared" si="10"/>
        <v>0.98127071390955234</v>
      </c>
      <c r="AK336" s="9">
        <f t="shared" si="10"/>
        <v>0.98483206577736149</v>
      </c>
      <c r="AL336" s="9">
        <f t="shared" si="10"/>
        <v>0.98733472246264864</v>
      </c>
      <c r="AM336" s="9">
        <f t="shared" si="10"/>
        <v>0.99284644384477205</v>
      </c>
      <c r="AN336" s="9">
        <f t="shared" si="10"/>
        <v>1.0075341028107165</v>
      </c>
      <c r="AO336" s="9">
        <f t="shared" si="10"/>
        <v>1.0226626832338228</v>
      </c>
      <c r="AP336" s="9">
        <f t="shared" si="10"/>
        <v>1.0372483356429596</v>
      </c>
      <c r="AQ336" s="9"/>
    </row>
    <row r="337" spans="1:43" x14ac:dyDescent="0.3">
      <c r="A337" t="s">
        <v>262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>
        <f t="shared" si="9"/>
        <v>1</v>
      </c>
      <c r="AE337" s="9">
        <f t="shared" si="10"/>
        <v>0.97346302499325721</v>
      </c>
      <c r="AF337" s="9">
        <f t="shared" si="10"/>
        <v>0.95493821798505607</v>
      </c>
      <c r="AG337" s="9">
        <f t="shared" si="10"/>
        <v>0.94519140993293882</v>
      </c>
      <c r="AH337" s="9">
        <f t="shared" si="10"/>
        <v>0.94534140313497572</v>
      </c>
      <c r="AI337" s="9">
        <f t="shared" si="10"/>
        <v>0.94523332055481835</v>
      </c>
      <c r="AJ337" s="9">
        <f t="shared" si="10"/>
        <v>0.94863503746375599</v>
      </c>
      <c r="AK337" s="9">
        <f t="shared" si="10"/>
        <v>0.95182273287898866</v>
      </c>
      <c r="AL337" s="9">
        <f t="shared" si="10"/>
        <v>0.95750326247274431</v>
      </c>
      <c r="AM337" s="9">
        <f t="shared" si="10"/>
        <v>0.96047241986900977</v>
      </c>
      <c r="AN337" s="9">
        <f t="shared" si="10"/>
        <v>0.96751221730535142</v>
      </c>
      <c r="AO337" s="9">
        <f t="shared" si="10"/>
        <v>0.97130286406103727</v>
      </c>
      <c r="AP337" s="9">
        <f t="shared" si="10"/>
        <v>0.97444867121976331</v>
      </c>
      <c r="AQ337" s="9"/>
    </row>
    <row r="338" spans="1:43" x14ac:dyDescent="0.3">
      <c r="A338" t="s">
        <v>263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>
        <f t="shared" si="9"/>
        <v>1</v>
      </c>
      <c r="AE338" s="9">
        <f t="shared" si="10"/>
        <v>0.97579481483216601</v>
      </c>
      <c r="AF338" s="9">
        <f t="shared" si="10"/>
        <v>0.95474082452350872</v>
      </c>
      <c r="AG338" s="9">
        <f t="shared" si="10"/>
        <v>0.94030584141425211</v>
      </c>
      <c r="AH338" s="9">
        <f t="shared" si="10"/>
        <v>0.93219268011804224</v>
      </c>
      <c r="AI338" s="9">
        <f t="shared" si="10"/>
        <v>0.92813465084503366</v>
      </c>
      <c r="AJ338" s="9">
        <f t="shared" si="10"/>
        <v>0.92339407491740721</v>
      </c>
      <c r="AK338" s="9">
        <f t="shared" si="10"/>
        <v>0.92014487290849156</v>
      </c>
      <c r="AL338" s="9">
        <f t="shared" si="10"/>
        <v>0.91990856203157134</v>
      </c>
      <c r="AM338" s="9">
        <f t="shared" si="10"/>
        <v>0.91566218576990366</v>
      </c>
      <c r="AN338" s="9">
        <f t="shared" si="10"/>
        <v>0.90851979841906194</v>
      </c>
      <c r="AO338" s="9">
        <f t="shared" si="10"/>
        <v>0.90065258691927119</v>
      </c>
      <c r="AP338" s="9">
        <f t="shared" si="10"/>
        <v>0.9006388812444045</v>
      </c>
      <c r="AQ338" s="9"/>
    </row>
    <row r="339" spans="1:43" x14ac:dyDescent="0.3">
      <c r="A339" t="s">
        <v>264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>
        <f t="shared" si="9"/>
        <v>1</v>
      </c>
      <c r="AE339" s="9">
        <f t="shared" ref="AE339:AP354" si="11">AE34/$AD34</f>
        <v>0.96992222482350399</v>
      </c>
      <c r="AF339" s="9">
        <f t="shared" si="11"/>
        <v>0.95291743038694288</v>
      </c>
      <c r="AG339" s="9">
        <f t="shared" si="11"/>
        <v>0.94698813080398647</v>
      </c>
      <c r="AH339" s="9">
        <f t="shared" si="11"/>
        <v>0.95623563770962172</v>
      </c>
      <c r="AI339" s="9">
        <f t="shared" si="11"/>
        <v>0.96589635812375485</v>
      </c>
      <c r="AJ339" s="9">
        <f t="shared" si="11"/>
        <v>0.97127250933475406</v>
      </c>
      <c r="AK339" s="9">
        <f t="shared" si="11"/>
        <v>0.97595120567930571</v>
      </c>
      <c r="AL339" s="9">
        <f t="shared" si="11"/>
        <v>0.97928125173230185</v>
      </c>
      <c r="AM339" s="9">
        <f t="shared" si="11"/>
        <v>0.98358035443024239</v>
      </c>
      <c r="AN339" s="9">
        <f t="shared" si="11"/>
        <v>0.99480890488353735</v>
      </c>
      <c r="AO339" s="9">
        <f t="shared" si="11"/>
        <v>1.0076522221138005</v>
      </c>
      <c r="AP339" s="9">
        <f t="shared" si="11"/>
        <v>1.0216090236498152</v>
      </c>
      <c r="AQ339" s="9"/>
    </row>
    <row r="340" spans="1:43" x14ac:dyDescent="0.3">
      <c r="A340" t="s">
        <v>265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>
        <f t="shared" si="9"/>
        <v>1</v>
      </c>
      <c r="AE340" s="9">
        <f t="shared" si="11"/>
        <v>0.96973892585512822</v>
      </c>
      <c r="AF340" s="9">
        <f t="shared" si="11"/>
        <v>0.94902870715814536</v>
      </c>
      <c r="AG340" s="9">
        <f t="shared" si="11"/>
        <v>0.93708752682189689</v>
      </c>
      <c r="AH340" s="9">
        <f t="shared" si="11"/>
        <v>0.93824107089375519</v>
      </c>
      <c r="AI340" s="9">
        <f t="shared" si="11"/>
        <v>0.94846056209299878</v>
      </c>
      <c r="AJ340" s="9">
        <f t="shared" si="11"/>
        <v>0.95736557901429997</v>
      </c>
      <c r="AK340" s="9">
        <f t="shared" si="11"/>
        <v>0.96836026166247269</v>
      </c>
      <c r="AL340" s="9">
        <f t="shared" si="11"/>
        <v>0.97527604494131415</v>
      </c>
      <c r="AM340" s="9">
        <f t="shared" si="11"/>
        <v>0.9890531185805379</v>
      </c>
      <c r="AN340" s="9">
        <f t="shared" si="11"/>
        <v>0.99865809518429094</v>
      </c>
      <c r="AO340" s="9">
        <f t="shared" si="11"/>
        <v>1.0102991767458533</v>
      </c>
      <c r="AP340" s="9">
        <f t="shared" si="11"/>
        <v>1.0171407657455127</v>
      </c>
      <c r="AQ340" s="9"/>
    </row>
    <row r="341" spans="1:43" x14ac:dyDescent="0.3">
      <c r="A341" t="s">
        <v>266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>
        <f t="shared" si="9"/>
        <v>1</v>
      </c>
      <c r="AE341" s="9">
        <f t="shared" si="11"/>
        <v>0.97431139842265424</v>
      </c>
      <c r="AF341" s="9">
        <f t="shared" si="11"/>
        <v>0.95417214760456359</v>
      </c>
      <c r="AG341" s="9">
        <f t="shared" si="11"/>
        <v>0.94018263417851666</v>
      </c>
      <c r="AH341" s="9">
        <f t="shared" si="11"/>
        <v>0.93175129377696508</v>
      </c>
      <c r="AI341" s="9">
        <f t="shared" si="11"/>
        <v>0.92834735699877291</v>
      </c>
      <c r="AJ341" s="9">
        <f t="shared" si="11"/>
        <v>0.9286567120402015</v>
      </c>
      <c r="AK341" s="9">
        <f t="shared" si="11"/>
        <v>0.93323191012918627</v>
      </c>
      <c r="AL341" s="9">
        <f t="shared" si="11"/>
        <v>0.93834852252537826</v>
      </c>
      <c r="AM341" s="9">
        <f t="shared" si="11"/>
        <v>0.94170602495313271</v>
      </c>
      <c r="AN341" s="9">
        <f t="shared" si="11"/>
        <v>0.94044772121316833</v>
      </c>
      <c r="AO341" s="9">
        <f t="shared" si="11"/>
        <v>0.93980392592414264</v>
      </c>
      <c r="AP341" s="9">
        <f t="shared" si="11"/>
        <v>0.93925748532684517</v>
      </c>
      <c r="AQ341" s="9"/>
    </row>
    <row r="342" spans="1:43" x14ac:dyDescent="0.3">
      <c r="A342" t="s">
        <v>267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>
        <f t="shared" si="9"/>
        <v>1</v>
      </c>
      <c r="AE342" s="9">
        <f t="shared" si="11"/>
        <v>0.96563106203615878</v>
      </c>
      <c r="AF342" s="9">
        <f t="shared" si="11"/>
        <v>0.93603358396711367</v>
      </c>
      <c r="AG342" s="9">
        <f t="shared" si="11"/>
        <v>0.91348461623076782</v>
      </c>
      <c r="AH342" s="9">
        <f t="shared" si="11"/>
        <v>0.89838836619186824</v>
      </c>
      <c r="AI342" s="9">
        <f t="shared" si="11"/>
        <v>0.88787831118526528</v>
      </c>
      <c r="AJ342" s="9">
        <f t="shared" si="11"/>
        <v>0.88338082071062907</v>
      </c>
      <c r="AK342" s="9">
        <f t="shared" si="11"/>
        <v>0.88348218112327059</v>
      </c>
      <c r="AL342" s="9">
        <f t="shared" si="11"/>
        <v>0.88718305406794729</v>
      </c>
      <c r="AM342" s="9">
        <f t="shared" si="11"/>
        <v>0.88886892266993711</v>
      </c>
      <c r="AN342" s="9">
        <f t="shared" si="11"/>
        <v>0.88383488741935623</v>
      </c>
      <c r="AO342" s="9">
        <f t="shared" si="11"/>
        <v>0.88047838975814852</v>
      </c>
      <c r="AP342" s="9">
        <f t="shared" si="11"/>
        <v>0.8816513152777079</v>
      </c>
      <c r="AQ342" s="9"/>
    </row>
    <row r="343" spans="1:43" x14ac:dyDescent="0.3">
      <c r="A343" t="s">
        <v>268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>
        <f t="shared" si="9"/>
        <v>1</v>
      </c>
      <c r="AE343" s="9">
        <f t="shared" si="11"/>
        <v>0.97238409014079841</v>
      </c>
      <c r="AF343" s="9">
        <f t="shared" si="11"/>
        <v>0.94562360250162414</v>
      </c>
      <c r="AG343" s="9">
        <f t="shared" si="11"/>
        <v>0.9273181830359416</v>
      </c>
      <c r="AH343" s="9">
        <f t="shared" si="11"/>
        <v>0.92279911693194916</v>
      </c>
      <c r="AI343" s="9">
        <f t="shared" si="11"/>
        <v>0.92402174831334849</v>
      </c>
      <c r="AJ343" s="9">
        <f t="shared" si="11"/>
        <v>0.92520006303963753</v>
      </c>
      <c r="AK343" s="9">
        <f t="shared" si="11"/>
        <v>0.92792455577185218</v>
      </c>
      <c r="AL343" s="9">
        <f t="shared" si="11"/>
        <v>0.93330500311750064</v>
      </c>
      <c r="AM343" s="9">
        <f t="shared" si="11"/>
        <v>0.94140264327803291</v>
      </c>
      <c r="AN343" s="9">
        <f t="shared" si="11"/>
        <v>0.94615982162436219</v>
      </c>
      <c r="AO343" s="9">
        <f t="shared" si="11"/>
        <v>0.94845418046082808</v>
      </c>
      <c r="AP343" s="9">
        <f t="shared" si="11"/>
        <v>0.94871860691078924</v>
      </c>
      <c r="AQ343" s="9"/>
    </row>
    <row r="344" spans="1:43" x14ac:dyDescent="0.3">
      <c r="A344" t="s">
        <v>269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>
        <f t="shared" si="9"/>
        <v>1</v>
      </c>
      <c r="AE344" s="9">
        <f t="shared" si="11"/>
        <v>0.97039509977925964</v>
      </c>
      <c r="AF344" s="9">
        <f t="shared" si="11"/>
        <v>0.945954460166894</v>
      </c>
      <c r="AG344" s="9">
        <f t="shared" si="11"/>
        <v>0.93393305051583531</v>
      </c>
      <c r="AH344" s="9">
        <f t="shared" si="11"/>
        <v>0.94020045517569661</v>
      </c>
      <c r="AI344" s="9">
        <f t="shared" si="11"/>
        <v>0.9514847715155853</v>
      </c>
      <c r="AJ344" s="9">
        <f t="shared" si="11"/>
        <v>0.96175234115688724</v>
      </c>
      <c r="AK344" s="9">
        <f t="shared" si="11"/>
        <v>0.96874332907300864</v>
      </c>
      <c r="AL344" s="9">
        <f t="shared" si="11"/>
        <v>0.97523540195455138</v>
      </c>
      <c r="AM344" s="9">
        <f t="shared" si="11"/>
        <v>0.98452593047921666</v>
      </c>
      <c r="AN344" s="9">
        <f t="shared" si="11"/>
        <v>0.9883628184681108</v>
      </c>
      <c r="AO344" s="9">
        <f t="shared" si="11"/>
        <v>0.99252659781331853</v>
      </c>
      <c r="AP344" s="9">
        <f t="shared" si="11"/>
        <v>0.99375629900456419</v>
      </c>
      <c r="AQ344" s="9"/>
    </row>
    <row r="345" spans="1:43" x14ac:dyDescent="0.3">
      <c r="A345" t="s">
        <v>270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>
        <f t="shared" si="9"/>
        <v>1</v>
      </c>
      <c r="AE345" s="9">
        <f t="shared" si="11"/>
        <v>0.97041201760812312</v>
      </c>
      <c r="AF345" s="9">
        <f t="shared" si="11"/>
        <v>0.95013538087128047</v>
      </c>
      <c r="AG345" s="9">
        <f t="shared" si="11"/>
        <v>0.9377918264348597</v>
      </c>
      <c r="AH345" s="9">
        <f t="shared" si="11"/>
        <v>0.93230426984919079</v>
      </c>
      <c r="AI345" s="9">
        <f t="shared" si="11"/>
        <v>0.93465925107965464</v>
      </c>
      <c r="AJ345" s="9">
        <f t="shared" si="11"/>
        <v>0.93427574068304686</v>
      </c>
      <c r="AK345" s="9">
        <f t="shared" si="11"/>
        <v>0.93749438523576567</v>
      </c>
      <c r="AL345" s="9">
        <f t="shared" si="11"/>
        <v>0.94267179259312039</v>
      </c>
      <c r="AM345" s="9">
        <f t="shared" si="11"/>
        <v>0.95503190303180974</v>
      </c>
      <c r="AN345" s="9">
        <f t="shared" si="11"/>
        <v>0.96407356247987475</v>
      </c>
      <c r="AO345" s="9">
        <f t="shared" si="11"/>
        <v>0.96901840757878821</v>
      </c>
      <c r="AP345" s="9">
        <f t="shared" si="11"/>
        <v>0.97294318334887242</v>
      </c>
      <c r="AQ345" s="9"/>
    </row>
    <row r="346" spans="1:43" x14ac:dyDescent="0.3">
      <c r="A346" t="s">
        <v>271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>
        <f t="shared" si="9"/>
        <v>1</v>
      </c>
      <c r="AE346" s="9">
        <f t="shared" si="11"/>
        <v>0.97089134414805878</v>
      </c>
      <c r="AF346" s="9">
        <f t="shared" si="11"/>
        <v>0.94541442508955975</v>
      </c>
      <c r="AG346" s="9">
        <f t="shared" si="11"/>
        <v>0.93235382005848699</v>
      </c>
      <c r="AH346" s="9">
        <f t="shared" si="11"/>
        <v>0.92449025928743023</v>
      </c>
      <c r="AI346" s="9">
        <f t="shared" si="11"/>
        <v>0.92157728281362561</v>
      </c>
      <c r="AJ346" s="9">
        <f t="shared" si="11"/>
        <v>0.92011236688899289</v>
      </c>
      <c r="AK346" s="9">
        <f t="shared" si="11"/>
        <v>0.92585062725068246</v>
      </c>
      <c r="AL346" s="9">
        <f t="shared" si="11"/>
        <v>0.93338498344582588</v>
      </c>
      <c r="AM346" s="9">
        <f t="shared" si="11"/>
        <v>0.93833476547084427</v>
      </c>
      <c r="AN346" s="9">
        <f t="shared" si="11"/>
        <v>0.93631722815711027</v>
      </c>
      <c r="AO346" s="9">
        <f t="shared" si="11"/>
        <v>0.93746760357929371</v>
      </c>
      <c r="AP346" s="9">
        <f t="shared" si="11"/>
        <v>0.93731351383132044</v>
      </c>
      <c r="AQ346" s="9"/>
    </row>
    <row r="347" spans="1:43" x14ac:dyDescent="0.3">
      <c r="A347" t="s">
        <v>272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>
        <f t="shared" si="9"/>
        <v>1</v>
      </c>
      <c r="AE347" s="9">
        <f t="shared" si="11"/>
        <v>0.96297012499909551</v>
      </c>
      <c r="AF347" s="9">
        <f t="shared" si="11"/>
        <v>0.93393182859562318</v>
      </c>
      <c r="AG347" s="9">
        <f t="shared" si="11"/>
        <v>0.91315881905537333</v>
      </c>
      <c r="AH347" s="9">
        <f t="shared" si="11"/>
        <v>0.90270427285995924</v>
      </c>
      <c r="AI347" s="9">
        <f t="shared" si="11"/>
        <v>0.89399651355939547</v>
      </c>
      <c r="AJ347" s="9">
        <f t="shared" si="11"/>
        <v>0.8934268172917591</v>
      </c>
      <c r="AK347" s="9">
        <f t="shared" si="11"/>
        <v>0.88915044433326507</v>
      </c>
      <c r="AL347" s="9">
        <f t="shared" si="11"/>
        <v>0.87913166763853512</v>
      </c>
      <c r="AM347" s="9">
        <f t="shared" si="11"/>
        <v>0.86051558979691023</v>
      </c>
      <c r="AN347" s="9">
        <f t="shared" si="11"/>
        <v>0.84106129394509355</v>
      </c>
      <c r="AO347" s="9">
        <f t="shared" si="11"/>
        <v>0.83078697417182157</v>
      </c>
      <c r="AP347" s="9">
        <f t="shared" si="11"/>
        <v>0.82770293331463529</v>
      </c>
      <c r="AQ347" s="9"/>
    </row>
    <row r="348" spans="1:43" x14ac:dyDescent="0.3">
      <c r="A348" t="s">
        <v>273</v>
      </c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>
        <f t="shared" si="9"/>
        <v>1</v>
      </c>
      <c r="AE348" s="9">
        <f t="shared" si="11"/>
        <v>0.96660371212342977</v>
      </c>
      <c r="AF348" s="9">
        <f t="shared" si="11"/>
        <v>0.94013395929293919</v>
      </c>
      <c r="AG348" s="9">
        <f t="shared" si="11"/>
        <v>0.92335402441769165</v>
      </c>
      <c r="AH348" s="9">
        <f t="shared" si="11"/>
        <v>0.92073275887600614</v>
      </c>
      <c r="AI348" s="9">
        <f t="shared" si="11"/>
        <v>0.92407673355556952</v>
      </c>
      <c r="AJ348" s="9">
        <f t="shared" si="11"/>
        <v>0.93027461955302082</v>
      </c>
      <c r="AK348" s="9">
        <f t="shared" si="11"/>
        <v>0.93796763617181944</v>
      </c>
      <c r="AL348" s="9">
        <f t="shared" si="11"/>
        <v>0.9470210799583394</v>
      </c>
      <c r="AM348" s="9">
        <f t="shared" si="11"/>
        <v>0.96042418427666665</v>
      </c>
      <c r="AN348" s="9">
        <f t="shared" si="11"/>
        <v>0.96830050316661032</v>
      </c>
      <c r="AO348" s="9">
        <f t="shared" si="11"/>
        <v>0.98299475808359216</v>
      </c>
      <c r="AP348" s="9">
        <f t="shared" si="11"/>
        <v>0.99388388463728827</v>
      </c>
      <c r="AQ348" s="9"/>
    </row>
    <row r="349" spans="1:43" x14ac:dyDescent="0.3">
      <c r="A349" t="s">
        <v>274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>
        <f t="shared" si="9"/>
        <v>1</v>
      </c>
      <c r="AE349" s="9">
        <f t="shared" si="11"/>
        <v>0.97717980092656742</v>
      </c>
      <c r="AF349" s="9">
        <f t="shared" si="11"/>
        <v>0.96028576677448341</v>
      </c>
      <c r="AG349" s="9">
        <f t="shared" si="11"/>
        <v>0.95229206231980223</v>
      </c>
      <c r="AH349" s="9">
        <f t="shared" si="11"/>
        <v>0.95096760105402023</v>
      </c>
      <c r="AI349" s="9">
        <f t="shared" si="11"/>
        <v>0.95640411588623786</v>
      </c>
      <c r="AJ349" s="9">
        <f t="shared" si="11"/>
        <v>0.9645109629367119</v>
      </c>
      <c r="AK349" s="9">
        <f t="shared" si="11"/>
        <v>0.97374229205471674</v>
      </c>
      <c r="AL349" s="9">
        <f t="shared" si="11"/>
        <v>0.98626644799225838</v>
      </c>
      <c r="AM349" s="9">
        <f t="shared" si="11"/>
        <v>0.99381205004949924</v>
      </c>
      <c r="AN349" s="9">
        <f t="shared" si="11"/>
        <v>1.0071926031854856</v>
      </c>
      <c r="AO349" s="9">
        <f t="shared" si="11"/>
        <v>1.0156755515750315</v>
      </c>
      <c r="AP349" s="9">
        <f t="shared" si="11"/>
        <v>1.0274090835958591</v>
      </c>
      <c r="AQ349" s="9"/>
    </row>
    <row r="350" spans="1:43" x14ac:dyDescent="0.3">
      <c r="A350" t="s">
        <v>275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>
        <f t="shared" si="9"/>
        <v>1</v>
      </c>
      <c r="AE350" s="9">
        <f t="shared" si="11"/>
        <v>0.97709491547608829</v>
      </c>
      <c r="AF350" s="9">
        <f t="shared" si="11"/>
        <v>0.95846950683489507</v>
      </c>
      <c r="AG350" s="9">
        <f t="shared" si="11"/>
        <v>0.94667780515554523</v>
      </c>
      <c r="AH350" s="9">
        <f t="shared" si="11"/>
        <v>0.94416137528595734</v>
      </c>
      <c r="AI350" s="9">
        <f t="shared" si="11"/>
        <v>0.94651669672068461</v>
      </c>
      <c r="AJ350" s="9">
        <f t="shared" si="11"/>
        <v>0.95101785698328101</v>
      </c>
      <c r="AK350" s="9">
        <f t="shared" si="11"/>
        <v>0.95864606130995822</v>
      </c>
      <c r="AL350" s="9">
        <f t="shared" si="11"/>
        <v>0.97013397455912309</v>
      </c>
      <c r="AM350" s="9">
        <f t="shared" si="11"/>
        <v>0.98067704283018886</v>
      </c>
      <c r="AN350" s="9">
        <f t="shared" si="11"/>
        <v>0.99404098977891542</v>
      </c>
      <c r="AO350" s="9">
        <f t="shared" si="11"/>
        <v>1.0057657246514176</v>
      </c>
      <c r="AP350" s="9">
        <f t="shared" si="11"/>
        <v>1.0188595829621718</v>
      </c>
      <c r="AQ350" s="9"/>
    </row>
    <row r="351" spans="1:43" x14ac:dyDescent="0.3">
      <c r="A351" t="s">
        <v>276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>
        <f t="shared" si="9"/>
        <v>1</v>
      </c>
      <c r="AE351" s="9">
        <f t="shared" si="11"/>
        <v>0.97561140218280373</v>
      </c>
      <c r="AF351" s="9">
        <f t="shared" si="11"/>
        <v>0.96019404124266394</v>
      </c>
      <c r="AG351" s="9">
        <f t="shared" si="11"/>
        <v>0.95686506517645942</v>
      </c>
      <c r="AH351" s="9">
        <f t="shared" si="11"/>
        <v>0.95943506407093171</v>
      </c>
      <c r="AI351" s="9">
        <f t="shared" si="11"/>
        <v>0.96208220107031994</v>
      </c>
      <c r="AJ351" s="9">
        <f t="shared" si="11"/>
        <v>0.96725355337300012</v>
      </c>
      <c r="AK351" s="9">
        <f t="shared" si="11"/>
        <v>0.97265908758141328</v>
      </c>
      <c r="AL351" s="9">
        <f t="shared" si="11"/>
        <v>0.98384456473420001</v>
      </c>
      <c r="AM351" s="9">
        <f t="shared" si="11"/>
        <v>0.99948314196663768</v>
      </c>
      <c r="AN351" s="9">
        <f t="shared" si="11"/>
        <v>1.0109645077435923</v>
      </c>
      <c r="AO351" s="9">
        <f t="shared" si="11"/>
        <v>1.0265356436383057</v>
      </c>
      <c r="AP351" s="9">
        <f t="shared" si="11"/>
        <v>1.0331843169927775</v>
      </c>
      <c r="AQ351" s="9"/>
    </row>
    <row r="352" spans="1:43" x14ac:dyDescent="0.3">
      <c r="A352" t="s">
        <v>277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>
        <f t="shared" si="9"/>
        <v>1</v>
      </c>
      <c r="AE352" s="9">
        <f t="shared" si="11"/>
        <v>0.97060743673584005</v>
      </c>
      <c r="AF352" s="9">
        <f t="shared" si="11"/>
        <v>0.94797537358696982</v>
      </c>
      <c r="AG352" s="9">
        <f t="shared" si="11"/>
        <v>0.93347549635811666</v>
      </c>
      <c r="AH352" s="9">
        <f t="shared" si="11"/>
        <v>0.93004721364002574</v>
      </c>
      <c r="AI352" s="9">
        <f t="shared" si="11"/>
        <v>0.92965125376600366</v>
      </c>
      <c r="AJ352" s="9">
        <f t="shared" si="11"/>
        <v>0.93332357584130354</v>
      </c>
      <c r="AK352" s="9">
        <f t="shared" si="11"/>
        <v>0.94070229205401812</v>
      </c>
      <c r="AL352" s="9">
        <f t="shared" si="11"/>
        <v>0.95323201881723474</v>
      </c>
      <c r="AM352" s="9">
        <f t="shared" si="11"/>
        <v>0.96073638961001551</v>
      </c>
      <c r="AN352" s="9">
        <f t="shared" si="11"/>
        <v>0.96064304673493961</v>
      </c>
      <c r="AO352" s="9">
        <f t="shared" si="11"/>
        <v>0.96194264689472575</v>
      </c>
      <c r="AP352" s="9">
        <f t="shared" si="11"/>
        <v>0.96596341519511097</v>
      </c>
      <c r="AQ352" s="9"/>
    </row>
    <row r="353" spans="1:43" x14ac:dyDescent="0.3">
      <c r="A353" t="s">
        <v>278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>
        <f t="shared" si="9"/>
        <v>1</v>
      </c>
      <c r="AE353" s="9">
        <f t="shared" si="11"/>
        <v>0.97799201053181251</v>
      </c>
      <c r="AF353" s="9">
        <f t="shared" si="11"/>
        <v>0.96045876022889398</v>
      </c>
      <c r="AG353" s="9">
        <f t="shared" si="11"/>
        <v>0.94899252196872819</v>
      </c>
      <c r="AH353" s="9">
        <f t="shared" si="11"/>
        <v>0.94316735608457158</v>
      </c>
      <c r="AI353" s="9">
        <f t="shared" si="11"/>
        <v>0.94543419288251418</v>
      </c>
      <c r="AJ353" s="9">
        <f t="shared" si="11"/>
        <v>0.95055056450775877</v>
      </c>
      <c r="AK353" s="9">
        <f t="shared" si="11"/>
        <v>0.95977976650270169</v>
      </c>
      <c r="AL353" s="9">
        <f t="shared" si="11"/>
        <v>0.97664846045072329</v>
      </c>
      <c r="AM353" s="9">
        <f t="shared" si="11"/>
        <v>0.99641837657541521</v>
      </c>
      <c r="AN353" s="9">
        <f t="shared" si="11"/>
        <v>1.0138643799363019</v>
      </c>
      <c r="AO353" s="9">
        <f t="shared" si="11"/>
        <v>1.0211236795444361</v>
      </c>
      <c r="AP353" s="9">
        <f t="shared" si="11"/>
        <v>1.0254929762256961</v>
      </c>
      <c r="AQ353" s="9"/>
    </row>
    <row r="354" spans="1:43" x14ac:dyDescent="0.3">
      <c r="A354" t="s">
        <v>279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>
        <f t="shared" si="9"/>
        <v>1</v>
      </c>
      <c r="AE354" s="9">
        <f t="shared" si="11"/>
        <v>0.97485364385084949</v>
      </c>
      <c r="AF354" s="9">
        <f t="shared" si="11"/>
        <v>0.95323582206976831</v>
      </c>
      <c r="AG354" s="9">
        <f t="shared" si="11"/>
        <v>0.93670852846705654</v>
      </c>
      <c r="AH354" s="9">
        <f t="shared" si="11"/>
        <v>0.93039947254961886</v>
      </c>
      <c r="AI354" s="9">
        <f t="shared" si="11"/>
        <v>0.93420158135823095</v>
      </c>
      <c r="AJ354" s="9">
        <f t="shared" si="11"/>
        <v>0.94250547868919665</v>
      </c>
      <c r="AK354" s="9">
        <f t="shared" si="11"/>
        <v>0.9517729483682833</v>
      </c>
      <c r="AL354" s="9">
        <f t="shared" si="11"/>
        <v>0.96069948221855384</v>
      </c>
      <c r="AM354" s="9">
        <f t="shared" si="11"/>
        <v>0.96833561533278856</v>
      </c>
      <c r="AN354" s="9">
        <f t="shared" si="11"/>
        <v>0.98834770222434343</v>
      </c>
      <c r="AO354" s="9">
        <f t="shared" si="11"/>
        <v>1.0085486825062222</v>
      </c>
      <c r="AP354" s="9">
        <f t="shared" si="11"/>
        <v>1.0278600825051165</v>
      </c>
      <c r="AQ354" s="9"/>
    </row>
    <row r="355" spans="1:43" x14ac:dyDescent="0.3">
      <c r="A355" t="s">
        <v>280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>
        <f t="shared" si="9"/>
        <v>1</v>
      </c>
      <c r="AE355" s="9">
        <f t="shared" ref="AE355:AP370" si="12">AE50/$AD50</f>
        <v>0.98076607867279164</v>
      </c>
      <c r="AF355" s="9">
        <f t="shared" si="12"/>
        <v>0.96514869812857473</v>
      </c>
      <c r="AG355" s="9">
        <f t="shared" si="12"/>
        <v>0.95916398241159062</v>
      </c>
      <c r="AH355" s="9">
        <f t="shared" si="12"/>
        <v>0.95213645559749427</v>
      </c>
      <c r="AI355" s="9">
        <f t="shared" si="12"/>
        <v>0.9506689137682689</v>
      </c>
      <c r="AJ355" s="9">
        <f t="shared" si="12"/>
        <v>0.94991690827022279</v>
      </c>
      <c r="AK355" s="9">
        <f t="shared" si="12"/>
        <v>0.95744276225434055</v>
      </c>
      <c r="AL355" s="9">
        <f t="shared" si="12"/>
        <v>0.96837251363291521</v>
      </c>
      <c r="AM355" s="9">
        <f t="shared" si="12"/>
        <v>0.97340385539890306</v>
      </c>
      <c r="AN355" s="9">
        <f t="shared" si="12"/>
        <v>0.97598175860446623</v>
      </c>
      <c r="AO355" s="9">
        <f t="shared" si="12"/>
        <v>0.98202358809330548</v>
      </c>
      <c r="AP355" s="9">
        <f t="shared" si="12"/>
        <v>0.99568434650496052</v>
      </c>
      <c r="AQ355" s="9"/>
    </row>
    <row r="356" spans="1:43" x14ac:dyDescent="0.3">
      <c r="A356" t="s">
        <v>281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>
        <f t="shared" si="9"/>
        <v>1</v>
      </c>
      <c r="AE356" s="9">
        <f t="shared" si="12"/>
        <v>0.97595403217608823</v>
      </c>
      <c r="AF356" s="9">
        <f t="shared" si="12"/>
        <v>0.95231685002909561</v>
      </c>
      <c r="AG356" s="9">
        <f t="shared" si="12"/>
        <v>0.94158973815891989</v>
      </c>
      <c r="AH356" s="9">
        <f t="shared" si="12"/>
        <v>0.93633581409650279</v>
      </c>
      <c r="AI356" s="9">
        <f t="shared" si="12"/>
        <v>0.93825667142242553</v>
      </c>
      <c r="AJ356" s="9">
        <f t="shared" si="12"/>
        <v>0.94224971295107418</v>
      </c>
      <c r="AK356" s="9">
        <f t="shared" si="12"/>
        <v>0.95078180100791454</v>
      </c>
      <c r="AL356" s="9">
        <f t="shared" si="12"/>
        <v>0.9605224198060256</v>
      </c>
      <c r="AM356" s="9">
        <f t="shared" si="12"/>
        <v>0.96750278593309225</v>
      </c>
      <c r="AN356" s="9">
        <f t="shared" si="12"/>
        <v>0.97298247921030223</v>
      </c>
      <c r="AO356" s="9">
        <f t="shared" si="12"/>
        <v>0.97927819655347703</v>
      </c>
      <c r="AP356" s="9">
        <f t="shared" si="12"/>
        <v>0.98938737792347042</v>
      </c>
      <c r="AQ356" s="9"/>
    </row>
    <row r="357" spans="1:43" x14ac:dyDescent="0.3">
      <c r="A357" t="s">
        <v>282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>
        <f t="shared" si="9"/>
        <v>1</v>
      </c>
      <c r="AE357" s="9">
        <f t="shared" si="12"/>
        <v>0.96859707929363359</v>
      </c>
      <c r="AF357" s="9">
        <f t="shared" si="12"/>
        <v>0.94269297355864146</v>
      </c>
      <c r="AG357" s="9">
        <f t="shared" si="12"/>
        <v>0.92356335939836132</v>
      </c>
      <c r="AH357" s="9">
        <f t="shared" si="12"/>
        <v>0.91350607990715482</v>
      </c>
      <c r="AI357" s="9">
        <f t="shared" si="12"/>
        <v>0.91238435299296694</v>
      </c>
      <c r="AJ357" s="9">
        <f t="shared" si="12"/>
        <v>0.91222161884154818</v>
      </c>
      <c r="AK357" s="9">
        <f t="shared" si="12"/>
        <v>0.91381456656464544</v>
      </c>
      <c r="AL357" s="9">
        <f t="shared" si="12"/>
        <v>0.91212398307501474</v>
      </c>
      <c r="AM357" s="9">
        <f t="shared" si="12"/>
        <v>0.91591461963720133</v>
      </c>
      <c r="AN357" s="9">
        <f t="shared" si="12"/>
        <v>0.91595600590394632</v>
      </c>
      <c r="AO357" s="9">
        <f t="shared" si="12"/>
        <v>0.91458355902555333</v>
      </c>
      <c r="AP357" s="9">
        <f t="shared" si="12"/>
        <v>0.90877560701734472</v>
      </c>
      <c r="AQ357" s="9"/>
    </row>
    <row r="358" spans="1:43" x14ac:dyDescent="0.3">
      <c r="A358" t="s">
        <v>283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>
        <f t="shared" si="9"/>
        <v>1</v>
      </c>
      <c r="AE358" s="9">
        <f t="shared" si="12"/>
        <v>0.96881539905859548</v>
      </c>
      <c r="AF358" s="9">
        <f t="shared" si="12"/>
        <v>0.94148125336310939</v>
      </c>
      <c r="AG358" s="9">
        <f t="shared" si="12"/>
        <v>0.91988641864100995</v>
      </c>
      <c r="AH358" s="9">
        <f t="shared" si="12"/>
        <v>0.90684639215034546</v>
      </c>
      <c r="AI358" s="9">
        <f t="shared" si="12"/>
        <v>0.8983429834153035</v>
      </c>
      <c r="AJ358" s="9">
        <f t="shared" si="12"/>
        <v>0.88830639595532745</v>
      </c>
      <c r="AK358" s="9">
        <f t="shared" si="12"/>
        <v>0.87936398897031998</v>
      </c>
      <c r="AL358" s="9">
        <f t="shared" si="12"/>
        <v>0.87160469588931389</v>
      </c>
      <c r="AM358" s="9">
        <f t="shared" si="12"/>
        <v>0.8701947371951817</v>
      </c>
      <c r="AN358" s="9">
        <f t="shared" si="12"/>
        <v>0.87193143204962309</v>
      </c>
      <c r="AO358" s="9">
        <f t="shared" si="12"/>
        <v>0.87621520081521254</v>
      </c>
      <c r="AP358" s="9">
        <f t="shared" si="12"/>
        <v>0.87991811151340471</v>
      </c>
      <c r="AQ358" s="9"/>
    </row>
    <row r="359" spans="1:43" x14ac:dyDescent="0.3">
      <c r="A359" t="s">
        <v>284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>
        <f t="shared" si="9"/>
        <v>1</v>
      </c>
      <c r="AE359" s="9">
        <f t="shared" si="12"/>
        <v>0.98205773740316449</v>
      </c>
      <c r="AF359" s="9">
        <f t="shared" si="12"/>
        <v>0.97320254237874182</v>
      </c>
      <c r="AG359" s="9">
        <f t="shared" si="12"/>
        <v>0.97282478954697804</v>
      </c>
      <c r="AH359" s="9">
        <f t="shared" si="12"/>
        <v>0.97978476391831459</v>
      </c>
      <c r="AI359" s="9">
        <f t="shared" si="12"/>
        <v>0.9882065600656903</v>
      </c>
      <c r="AJ359" s="9">
        <f t="shared" si="12"/>
        <v>0.99787561314100559</v>
      </c>
      <c r="AK359" s="9">
        <f t="shared" si="12"/>
        <v>1.0129069245565916</v>
      </c>
      <c r="AL359" s="9">
        <f t="shared" si="12"/>
        <v>1.0277076714341897</v>
      </c>
      <c r="AM359" s="9">
        <f t="shared" si="12"/>
        <v>1.0329511374478615</v>
      </c>
      <c r="AN359" s="9">
        <f t="shared" si="12"/>
        <v>1.0299779877299164</v>
      </c>
      <c r="AO359" s="9">
        <f t="shared" si="12"/>
        <v>1.0288283432193353</v>
      </c>
      <c r="AP359" s="9">
        <f t="shared" si="12"/>
        <v>1.0355057036709219</v>
      </c>
      <c r="AQ359" s="9"/>
    </row>
    <row r="360" spans="1:43" x14ac:dyDescent="0.3">
      <c r="A360" t="s">
        <v>285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>
        <f t="shared" si="9"/>
        <v>1</v>
      </c>
      <c r="AE360" s="9">
        <f t="shared" si="12"/>
        <v>0.97166841364348366</v>
      </c>
      <c r="AF360" s="9">
        <f t="shared" si="12"/>
        <v>0.94714783367395294</v>
      </c>
      <c r="AG360" s="9">
        <f t="shared" si="12"/>
        <v>0.93345156338671631</v>
      </c>
      <c r="AH360" s="9">
        <f t="shared" si="12"/>
        <v>0.92927628198318613</v>
      </c>
      <c r="AI360" s="9">
        <f t="shared" si="12"/>
        <v>0.92969538502697824</v>
      </c>
      <c r="AJ360" s="9">
        <f t="shared" si="12"/>
        <v>0.93238962394786407</v>
      </c>
      <c r="AK360" s="9">
        <f t="shared" si="12"/>
        <v>0.93524837160759022</v>
      </c>
      <c r="AL360" s="9">
        <f t="shared" si="12"/>
        <v>0.9397547910657581</v>
      </c>
      <c r="AM360" s="9">
        <f t="shared" si="12"/>
        <v>0.94234227380214086</v>
      </c>
      <c r="AN360" s="9">
        <f t="shared" si="12"/>
        <v>0.94220502182484067</v>
      </c>
      <c r="AO360" s="9">
        <f t="shared" si="12"/>
        <v>0.94513025612656898</v>
      </c>
      <c r="AP360" s="9">
        <f t="shared" si="12"/>
        <v>0.9483239858609962</v>
      </c>
      <c r="AQ360" s="9"/>
    </row>
    <row r="361" spans="1:43" x14ac:dyDescent="0.3">
      <c r="A361" t="s">
        <v>286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>
        <f t="shared" si="9"/>
        <v>1</v>
      </c>
      <c r="AE361" s="9">
        <f t="shared" si="12"/>
        <v>0.97929698593154946</v>
      </c>
      <c r="AF361" s="9">
        <f t="shared" si="12"/>
        <v>0.95751837504683679</v>
      </c>
      <c r="AG361" s="9">
        <f t="shared" si="12"/>
        <v>0.94473951615740659</v>
      </c>
      <c r="AH361" s="9">
        <f t="shared" si="12"/>
        <v>0.94285861805564875</v>
      </c>
      <c r="AI361" s="9">
        <f t="shared" si="12"/>
        <v>0.94736070280016205</v>
      </c>
      <c r="AJ361" s="9">
        <f t="shared" si="12"/>
        <v>0.95413363048954436</v>
      </c>
      <c r="AK361" s="9">
        <f t="shared" si="12"/>
        <v>0.96298892803786929</v>
      </c>
      <c r="AL361" s="9">
        <f t="shared" si="12"/>
        <v>0.97387135422740156</v>
      </c>
      <c r="AM361" s="9">
        <f t="shared" si="12"/>
        <v>0.98448967347863692</v>
      </c>
      <c r="AN361" s="9">
        <f t="shared" si="12"/>
        <v>0.99000329917005225</v>
      </c>
      <c r="AO361" s="9">
        <f t="shared" si="12"/>
        <v>0.99241725268421843</v>
      </c>
      <c r="AP361" s="9">
        <f t="shared" si="12"/>
        <v>0.99320091000077049</v>
      </c>
      <c r="AQ361" s="9"/>
    </row>
    <row r="362" spans="1:43" x14ac:dyDescent="0.3">
      <c r="A362" t="s">
        <v>287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>
        <f t="shared" si="9"/>
        <v>1</v>
      </c>
      <c r="AE362" s="9">
        <f t="shared" si="12"/>
        <v>0.96797619897676579</v>
      </c>
      <c r="AF362" s="9">
        <f t="shared" si="12"/>
        <v>0.94166623073520406</v>
      </c>
      <c r="AG362" s="9">
        <f t="shared" si="12"/>
        <v>0.92824173823490264</v>
      </c>
      <c r="AH362" s="9">
        <f t="shared" si="12"/>
        <v>0.92455710238654243</v>
      </c>
      <c r="AI362" s="9">
        <f t="shared" si="12"/>
        <v>0.92447260390531394</v>
      </c>
      <c r="AJ362" s="9">
        <f t="shared" si="12"/>
        <v>0.92526188629551009</v>
      </c>
      <c r="AK362" s="9">
        <f t="shared" si="12"/>
        <v>0.92651726059736672</v>
      </c>
      <c r="AL362" s="9">
        <f t="shared" si="12"/>
        <v>0.93080491112717956</v>
      </c>
      <c r="AM362" s="9">
        <f t="shared" si="12"/>
        <v>0.93245283633148734</v>
      </c>
      <c r="AN362" s="9">
        <f t="shared" si="12"/>
        <v>0.93302715842449313</v>
      </c>
      <c r="AO362" s="9">
        <f t="shared" si="12"/>
        <v>0.9308290777558631</v>
      </c>
      <c r="AP362" s="9">
        <f t="shared" si="12"/>
        <v>0.92824360330177069</v>
      </c>
      <c r="AQ362" s="9"/>
    </row>
    <row r="363" spans="1:43" x14ac:dyDescent="0.3">
      <c r="A363" t="s">
        <v>288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>
        <f t="shared" si="9"/>
        <v>1</v>
      </c>
      <c r="AE363" s="9">
        <f t="shared" si="12"/>
        <v>0.97565820283848126</v>
      </c>
      <c r="AF363" s="9">
        <f t="shared" si="12"/>
        <v>0.95382598489297787</v>
      </c>
      <c r="AG363" s="9">
        <f t="shared" si="12"/>
        <v>0.93834830994591134</v>
      </c>
      <c r="AH363" s="9">
        <f t="shared" si="12"/>
        <v>0.93491831318134921</v>
      </c>
      <c r="AI363" s="9">
        <f t="shared" si="12"/>
        <v>0.94919314239067887</v>
      </c>
      <c r="AJ363" s="9">
        <f t="shared" si="12"/>
        <v>0.96592158779159776</v>
      </c>
      <c r="AK363" s="9">
        <f t="shared" si="12"/>
        <v>0.98405668042336847</v>
      </c>
      <c r="AL363" s="9">
        <f t="shared" si="12"/>
        <v>0.99557896582053496</v>
      </c>
      <c r="AM363" s="9">
        <f t="shared" si="12"/>
        <v>1.0143234294517658</v>
      </c>
      <c r="AN363" s="9">
        <f t="shared" si="12"/>
        <v>1.0272041188818926</v>
      </c>
      <c r="AO363" s="9">
        <f t="shared" si="12"/>
        <v>1.0388321248419903</v>
      </c>
      <c r="AP363" s="9">
        <f t="shared" si="12"/>
        <v>1.0442305370187759</v>
      </c>
      <c r="AQ363" s="9"/>
    </row>
    <row r="364" spans="1:43" x14ac:dyDescent="0.3">
      <c r="A364" t="s">
        <v>289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>
        <f t="shared" si="9"/>
        <v>1</v>
      </c>
      <c r="AE364" s="9">
        <f t="shared" si="12"/>
        <v>0.97299748226624061</v>
      </c>
      <c r="AF364" s="9">
        <f t="shared" si="12"/>
        <v>0.95071533105526052</v>
      </c>
      <c r="AG364" s="9">
        <f t="shared" si="12"/>
        <v>0.92989438144865677</v>
      </c>
      <c r="AH364" s="9">
        <f t="shared" si="12"/>
        <v>0.91534536592324323</v>
      </c>
      <c r="AI364" s="9">
        <f t="shared" si="12"/>
        <v>0.90734328592496893</v>
      </c>
      <c r="AJ364" s="9">
        <f t="shared" si="12"/>
        <v>0.90700517316779672</v>
      </c>
      <c r="AK364" s="9">
        <f t="shared" si="12"/>
        <v>0.91130475421091195</v>
      </c>
      <c r="AL364" s="9">
        <f t="shared" si="12"/>
        <v>0.91747142238938251</v>
      </c>
      <c r="AM364" s="9">
        <f t="shared" si="12"/>
        <v>0.91966911231399728</v>
      </c>
      <c r="AN364" s="9">
        <f t="shared" si="12"/>
        <v>0.9162253268495375</v>
      </c>
      <c r="AO364" s="9">
        <f t="shared" si="12"/>
        <v>0.91195688538992015</v>
      </c>
      <c r="AP364" s="9">
        <f t="shared" si="12"/>
        <v>0.90831149877819295</v>
      </c>
      <c r="AQ364" s="9"/>
    </row>
    <row r="365" spans="1:43" x14ac:dyDescent="0.3">
      <c r="A365" t="s">
        <v>290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>
        <f t="shared" si="9"/>
        <v>1</v>
      </c>
      <c r="AE365" s="9">
        <f t="shared" si="12"/>
        <v>0.99514595277754381</v>
      </c>
      <c r="AF365" s="9">
        <f t="shared" si="12"/>
        <v>0.99348785121814776</v>
      </c>
      <c r="AG365" s="9">
        <f t="shared" si="12"/>
        <v>0.98956695194066435</v>
      </c>
      <c r="AH365" s="9">
        <f t="shared" si="12"/>
        <v>0.99130720018595841</v>
      </c>
      <c r="AI365" s="9">
        <f t="shared" si="12"/>
        <v>1.0027160448767583</v>
      </c>
      <c r="AJ365" s="9">
        <f t="shared" si="12"/>
        <v>1.0096585031526562</v>
      </c>
      <c r="AK365" s="9">
        <f t="shared" si="12"/>
        <v>1.019920777281617</v>
      </c>
      <c r="AL365" s="9">
        <f t="shared" si="12"/>
        <v>1.0306639839563638</v>
      </c>
      <c r="AM365" s="9">
        <f t="shared" si="12"/>
        <v>1.0489843342865934</v>
      </c>
      <c r="AN365" s="9">
        <f t="shared" si="12"/>
        <v>1.0668360479626806</v>
      </c>
      <c r="AO365" s="9">
        <f t="shared" si="12"/>
        <v>1.0823957838200826</v>
      </c>
      <c r="AP365" s="9">
        <f t="shared" si="12"/>
        <v>1.0918512171750772</v>
      </c>
      <c r="AQ365" s="9"/>
    </row>
    <row r="366" spans="1:43" x14ac:dyDescent="0.3">
      <c r="A366" t="s">
        <v>291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>
        <f t="shared" si="9"/>
        <v>1</v>
      </c>
      <c r="AE366" s="9">
        <f t="shared" si="12"/>
        <v>0.98027662077838551</v>
      </c>
      <c r="AF366" s="9">
        <f t="shared" si="12"/>
        <v>0.96010162380201336</v>
      </c>
      <c r="AG366" s="9">
        <f t="shared" si="12"/>
        <v>0.94768027679072309</v>
      </c>
      <c r="AH366" s="9">
        <f t="shared" si="12"/>
        <v>0.94097722867101019</v>
      </c>
      <c r="AI366" s="9">
        <f t="shared" si="12"/>
        <v>0.94426247653749074</v>
      </c>
      <c r="AJ366" s="9">
        <f t="shared" si="12"/>
        <v>0.94754730000066412</v>
      </c>
      <c r="AK366" s="9">
        <f t="shared" si="12"/>
        <v>0.95287933826734372</v>
      </c>
      <c r="AL366" s="9">
        <f t="shared" si="12"/>
        <v>0.95882368744261115</v>
      </c>
      <c r="AM366" s="9">
        <f t="shared" si="12"/>
        <v>0.97625240725482032</v>
      </c>
      <c r="AN366" s="9">
        <f t="shared" si="12"/>
        <v>0.98489141779764644</v>
      </c>
      <c r="AO366" s="9">
        <f t="shared" si="12"/>
        <v>0.99043335921792564</v>
      </c>
      <c r="AP366" s="9">
        <f t="shared" si="12"/>
        <v>0.98447945075761778</v>
      </c>
      <c r="AQ366" s="9"/>
    </row>
    <row r="367" spans="1:43" x14ac:dyDescent="0.3">
      <c r="A367" t="s">
        <v>292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>
        <f t="shared" si="9"/>
        <v>1</v>
      </c>
      <c r="AE367" s="9">
        <f t="shared" si="12"/>
        <v>0.96377231307485323</v>
      </c>
      <c r="AF367" s="9">
        <f t="shared" si="12"/>
        <v>0.93623588564976312</v>
      </c>
      <c r="AG367" s="9">
        <f t="shared" si="12"/>
        <v>0.91927308360470761</v>
      </c>
      <c r="AH367" s="9">
        <f t="shared" si="12"/>
        <v>0.90976860463152176</v>
      </c>
      <c r="AI367" s="9">
        <f t="shared" si="12"/>
        <v>0.90538762138821038</v>
      </c>
      <c r="AJ367" s="9">
        <f t="shared" si="12"/>
        <v>0.90751979230849222</v>
      </c>
      <c r="AK367" s="9">
        <f t="shared" si="12"/>
        <v>0.91670704162938488</v>
      </c>
      <c r="AL367" s="9">
        <f t="shared" si="12"/>
        <v>0.9250698947738546</v>
      </c>
      <c r="AM367" s="9">
        <f t="shared" si="12"/>
        <v>0.93062214857699221</v>
      </c>
      <c r="AN367" s="9">
        <f t="shared" si="12"/>
        <v>0.93565708281426074</v>
      </c>
      <c r="AO367" s="9">
        <f t="shared" si="12"/>
        <v>0.9416325319155644</v>
      </c>
      <c r="AP367" s="9">
        <f t="shared" si="12"/>
        <v>0.94604452747007073</v>
      </c>
      <c r="AQ367" s="9"/>
    </row>
    <row r="368" spans="1:43" x14ac:dyDescent="0.3">
      <c r="A368" t="s">
        <v>293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>
        <f t="shared" si="9"/>
        <v>1</v>
      </c>
      <c r="AE368" s="9">
        <f t="shared" si="12"/>
        <v>0.97627638978054443</v>
      </c>
      <c r="AF368" s="9">
        <f t="shared" si="12"/>
        <v>0.95561889934905619</v>
      </c>
      <c r="AG368" s="9">
        <f t="shared" si="12"/>
        <v>0.94361564874489012</v>
      </c>
      <c r="AH368" s="9">
        <f t="shared" si="12"/>
        <v>0.94191265339955099</v>
      </c>
      <c r="AI368" s="9">
        <f t="shared" si="12"/>
        <v>0.94628290565471174</v>
      </c>
      <c r="AJ368" s="9">
        <f t="shared" si="12"/>
        <v>0.9521704636690812</v>
      </c>
      <c r="AK368" s="9">
        <f t="shared" si="12"/>
        <v>0.95877015323263426</v>
      </c>
      <c r="AL368" s="9">
        <f t="shared" si="12"/>
        <v>0.96770371298065749</v>
      </c>
      <c r="AM368" s="9">
        <f t="shared" si="12"/>
        <v>0.98577659515404514</v>
      </c>
      <c r="AN368" s="9">
        <f t="shared" si="12"/>
        <v>0.99610742338543135</v>
      </c>
      <c r="AO368" s="9">
        <f t="shared" si="12"/>
        <v>1.0047894598597846</v>
      </c>
      <c r="AP368" s="9">
        <f t="shared" si="12"/>
        <v>1.0061632748132285</v>
      </c>
      <c r="AQ368" s="9"/>
    </row>
    <row r="369" spans="1:43" x14ac:dyDescent="0.3">
      <c r="A369" t="s">
        <v>294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>
        <f t="shared" si="9"/>
        <v>1</v>
      </c>
      <c r="AE369" s="9">
        <f t="shared" si="12"/>
        <v>0.964967007069227</v>
      </c>
      <c r="AF369" s="9">
        <f t="shared" si="12"/>
        <v>0.93768700560128759</v>
      </c>
      <c r="AG369" s="9">
        <f t="shared" si="12"/>
        <v>0.91767865728062603</v>
      </c>
      <c r="AH369" s="9">
        <f t="shared" si="12"/>
        <v>0.91507550411594052</v>
      </c>
      <c r="AI369" s="9">
        <f t="shared" si="12"/>
        <v>0.91858369678502449</v>
      </c>
      <c r="AJ369" s="9">
        <f t="shared" si="12"/>
        <v>0.92517103070720264</v>
      </c>
      <c r="AK369" s="9">
        <f t="shared" si="12"/>
        <v>0.93655485779466996</v>
      </c>
      <c r="AL369" s="9">
        <f t="shared" si="12"/>
        <v>0.95159786205231878</v>
      </c>
      <c r="AM369" s="9">
        <f t="shared" si="12"/>
        <v>0.97109706401412454</v>
      </c>
      <c r="AN369" s="9">
        <f t="shared" si="12"/>
        <v>0.98761772367553102</v>
      </c>
      <c r="AO369" s="9">
        <f t="shared" si="12"/>
        <v>0.99816573489092764</v>
      </c>
      <c r="AP369" s="9">
        <f t="shared" si="12"/>
        <v>1.0011100423952992</v>
      </c>
      <c r="AQ369" s="9"/>
    </row>
    <row r="370" spans="1:43" x14ac:dyDescent="0.3">
      <c r="A370" t="s">
        <v>295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>
        <f t="shared" si="9"/>
        <v>1</v>
      </c>
      <c r="AE370" s="9">
        <f t="shared" si="12"/>
        <v>0.96969130225534128</v>
      </c>
      <c r="AF370" s="9">
        <f t="shared" si="12"/>
        <v>0.94694595706897877</v>
      </c>
      <c r="AG370" s="9">
        <f t="shared" si="12"/>
        <v>0.93562623821557067</v>
      </c>
      <c r="AH370" s="9">
        <f t="shared" si="12"/>
        <v>0.93359853938017101</v>
      </c>
      <c r="AI370" s="9">
        <f t="shared" si="12"/>
        <v>0.93321140517569789</v>
      </c>
      <c r="AJ370" s="9">
        <f t="shared" si="12"/>
        <v>0.93514951726381979</v>
      </c>
      <c r="AK370" s="9">
        <f t="shared" si="12"/>
        <v>0.94066512846249062</v>
      </c>
      <c r="AL370" s="9">
        <f t="shared" si="12"/>
        <v>0.94750004214644679</v>
      </c>
      <c r="AM370" s="9">
        <f t="shared" si="12"/>
        <v>0.95135687048102924</v>
      </c>
      <c r="AN370" s="9">
        <f t="shared" si="12"/>
        <v>0.94819216194008904</v>
      </c>
      <c r="AO370" s="9">
        <f t="shared" si="12"/>
        <v>0.9475277626058991</v>
      </c>
      <c r="AP370" s="9">
        <f t="shared" si="12"/>
        <v>0.94598502702042331</v>
      </c>
      <c r="AQ370" s="9"/>
    </row>
    <row r="371" spans="1:43" x14ac:dyDescent="0.3">
      <c r="A371" t="s">
        <v>296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>
        <f t="shared" si="9"/>
        <v>1</v>
      </c>
      <c r="AE371" s="9">
        <f t="shared" ref="AE371:AP371" si="13">AE66/$AD66</f>
        <v>0.97611500597948897</v>
      </c>
      <c r="AF371" s="9">
        <f t="shared" si="13"/>
        <v>0.96345759301980782</v>
      </c>
      <c r="AG371" s="9">
        <f t="shared" si="13"/>
        <v>0.95626675632918923</v>
      </c>
      <c r="AH371" s="9">
        <f t="shared" si="13"/>
        <v>0.95986890813757253</v>
      </c>
      <c r="AI371" s="9">
        <f t="shared" si="13"/>
        <v>0.96576908542864992</v>
      </c>
      <c r="AJ371" s="9">
        <f t="shared" si="13"/>
        <v>0.98243909962769393</v>
      </c>
      <c r="AK371" s="9">
        <f t="shared" si="13"/>
        <v>0.99961072022580555</v>
      </c>
      <c r="AL371" s="9">
        <f t="shared" si="13"/>
        <v>1.0197642632135488</v>
      </c>
      <c r="AM371" s="9">
        <f t="shared" si="13"/>
        <v>1.0578993686696589</v>
      </c>
      <c r="AN371" s="9">
        <f t="shared" si="13"/>
        <v>1.0913838827961901</v>
      </c>
      <c r="AO371" s="9">
        <f t="shared" si="13"/>
        <v>1.1252363927487936</v>
      </c>
      <c r="AP371" s="9">
        <f t="shared" si="13"/>
        <v>1.1325126428447652</v>
      </c>
      <c r="AQ371" s="9"/>
    </row>
    <row r="372" spans="1:43" x14ac:dyDescent="0.3">
      <c r="A372" t="s">
        <v>297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>
        <f t="shared" ref="AD372:AP435" si="14">AD67/$AD67</f>
        <v>1</v>
      </c>
      <c r="AE372" s="9">
        <f t="shared" si="14"/>
        <v>0.98582929917514006</v>
      </c>
      <c r="AF372" s="9">
        <f t="shared" si="14"/>
        <v>0.96917560833256577</v>
      </c>
      <c r="AG372" s="9">
        <f t="shared" si="14"/>
        <v>0.95242389483874479</v>
      </c>
      <c r="AH372" s="9">
        <f t="shared" si="14"/>
        <v>0.9425170512665233</v>
      </c>
      <c r="AI372" s="9">
        <f t="shared" si="14"/>
        <v>0.93950206094625133</v>
      </c>
      <c r="AJ372" s="9">
        <f t="shared" si="14"/>
        <v>0.94224703789476449</v>
      </c>
      <c r="AK372" s="9">
        <f t="shared" si="14"/>
        <v>0.96213611257665854</v>
      </c>
      <c r="AL372" s="9">
        <f t="shared" si="14"/>
        <v>0.9850598430527141</v>
      </c>
      <c r="AM372" s="9">
        <f t="shared" si="14"/>
        <v>1.0082076462789635</v>
      </c>
      <c r="AN372" s="9">
        <f t="shared" si="14"/>
        <v>1.0140286107126724</v>
      </c>
      <c r="AO372" s="9">
        <f t="shared" si="14"/>
        <v>1.0190969805393923</v>
      </c>
      <c r="AP372" s="9">
        <f t="shared" si="14"/>
        <v>1.0234034220062056</v>
      </c>
      <c r="AQ372" s="9"/>
    </row>
    <row r="373" spans="1:43" x14ac:dyDescent="0.3">
      <c r="A373" t="s">
        <v>298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>
        <f t="shared" si="14"/>
        <v>1</v>
      </c>
      <c r="AE373" s="9">
        <f t="shared" si="14"/>
        <v>0.97414858691631889</v>
      </c>
      <c r="AF373" s="9">
        <f t="shared" si="14"/>
        <v>0.9543627686049323</v>
      </c>
      <c r="AG373" s="9">
        <f t="shared" si="14"/>
        <v>0.94364547656089592</v>
      </c>
      <c r="AH373" s="9">
        <f t="shared" si="14"/>
        <v>0.94435869971925512</v>
      </c>
      <c r="AI373" s="9">
        <f t="shared" si="14"/>
        <v>0.95057357027181788</v>
      </c>
      <c r="AJ373" s="9">
        <f t="shared" si="14"/>
        <v>0.95317891316115422</v>
      </c>
      <c r="AK373" s="9">
        <f t="shared" si="14"/>
        <v>0.95284608064643184</v>
      </c>
      <c r="AL373" s="9">
        <f t="shared" si="14"/>
        <v>0.95613934236545373</v>
      </c>
      <c r="AM373" s="9">
        <f t="shared" si="14"/>
        <v>0.95997006776710392</v>
      </c>
      <c r="AN373" s="9">
        <f t="shared" si="14"/>
        <v>0.95993588880046643</v>
      </c>
      <c r="AO373" s="9">
        <f t="shared" si="14"/>
        <v>0.95482253867201261</v>
      </c>
      <c r="AP373" s="9">
        <f t="shared" si="14"/>
        <v>0.95126665408768307</v>
      </c>
      <c r="AQ373" s="9"/>
    </row>
    <row r="374" spans="1:43" x14ac:dyDescent="0.3">
      <c r="A374" t="s">
        <v>299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>
        <f t="shared" si="14"/>
        <v>1</v>
      </c>
      <c r="AE374" s="9">
        <f t="shared" si="14"/>
        <v>0.96683620310917839</v>
      </c>
      <c r="AF374" s="9">
        <f t="shared" si="14"/>
        <v>0.94846073837469314</v>
      </c>
      <c r="AG374" s="9">
        <f t="shared" si="14"/>
        <v>0.93696318783347854</v>
      </c>
      <c r="AH374" s="9">
        <f t="shared" si="14"/>
        <v>0.9361187857825819</v>
      </c>
      <c r="AI374" s="9">
        <f t="shared" si="14"/>
        <v>0.93540153457435005</v>
      </c>
      <c r="AJ374" s="9">
        <f t="shared" si="14"/>
        <v>0.93921027262689549</v>
      </c>
      <c r="AK374" s="9">
        <f t="shared" si="14"/>
        <v>0.93199992857078073</v>
      </c>
      <c r="AL374" s="9">
        <f t="shared" si="14"/>
        <v>0.93229520516116704</v>
      </c>
      <c r="AM374" s="9">
        <f t="shared" si="14"/>
        <v>0.93169061029414391</v>
      </c>
      <c r="AN374" s="9">
        <f t="shared" si="14"/>
        <v>0.94816569916664473</v>
      </c>
      <c r="AO374" s="9">
        <f t="shared" si="14"/>
        <v>0.95971298487263801</v>
      </c>
      <c r="AP374" s="9">
        <f t="shared" si="14"/>
        <v>0.97297256893746908</v>
      </c>
      <c r="AQ374" s="9"/>
    </row>
    <row r="375" spans="1:43" x14ac:dyDescent="0.3">
      <c r="A375" t="s">
        <v>300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>
        <f t="shared" si="14"/>
        <v>1</v>
      </c>
      <c r="AE375" s="9">
        <f t="shared" si="14"/>
        <v>0.96736210954870172</v>
      </c>
      <c r="AF375" s="9">
        <f t="shared" si="14"/>
        <v>0.94112944951042143</v>
      </c>
      <c r="AG375" s="9">
        <f t="shared" si="14"/>
        <v>0.92447857460332028</v>
      </c>
      <c r="AH375" s="9">
        <f t="shared" si="14"/>
        <v>0.91439598049158877</v>
      </c>
      <c r="AI375" s="9">
        <f t="shared" si="14"/>
        <v>0.91087423196393247</v>
      </c>
      <c r="AJ375" s="9">
        <f t="shared" si="14"/>
        <v>0.90864659729990094</v>
      </c>
      <c r="AK375" s="9">
        <f t="shared" si="14"/>
        <v>0.90992069555926902</v>
      </c>
      <c r="AL375" s="9">
        <f t="shared" si="14"/>
        <v>0.91259770088218484</v>
      </c>
      <c r="AM375" s="9">
        <f t="shared" si="14"/>
        <v>0.91402968428958775</v>
      </c>
      <c r="AN375" s="9">
        <f t="shared" si="14"/>
        <v>0.90849877124169753</v>
      </c>
      <c r="AO375" s="9">
        <f t="shared" si="14"/>
        <v>0.90145808702356645</v>
      </c>
      <c r="AP375" s="9">
        <f t="shared" si="14"/>
        <v>0.89431945437237181</v>
      </c>
      <c r="AQ375" s="9"/>
    </row>
    <row r="376" spans="1:43" x14ac:dyDescent="0.3">
      <c r="A376" t="s">
        <v>301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>
        <f t="shared" si="14"/>
        <v>1</v>
      </c>
      <c r="AE376" s="9">
        <f t="shared" si="14"/>
        <v>0.97891150989726616</v>
      </c>
      <c r="AF376" s="9">
        <f t="shared" si="14"/>
        <v>0.96189273847741308</v>
      </c>
      <c r="AG376" s="9">
        <f t="shared" si="14"/>
        <v>0.95718836121559947</v>
      </c>
      <c r="AH376" s="9">
        <f t="shared" si="14"/>
        <v>0.95834028602927757</v>
      </c>
      <c r="AI376" s="9">
        <f t="shared" si="14"/>
        <v>0.96433948642644896</v>
      </c>
      <c r="AJ376" s="9">
        <f t="shared" si="14"/>
        <v>0.9699956370862044</v>
      </c>
      <c r="AK376" s="9">
        <f t="shared" si="14"/>
        <v>0.97966568120341768</v>
      </c>
      <c r="AL376" s="9">
        <f t="shared" si="14"/>
        <v>0.99390268648196678</v>
      </c>
      <c r="AM376" s="9">
        <f t="shared" si="14"/>
        <v>1.0044071900686475</v>
      </c>
      <c r="AN376" s="9">
        <f t="shared" si="14"/>
        <v>1.0055626669925031</v>
      </c>
      <c r="AO376" s="9">
        <f t="shared" si="14"/>
        <v>1.0055859090834534</v>
      </c>
      <c r="AP376" s="9">
        <f t="shared" si="14"/>
        <v>1.0075026316776994</v>
      </c>
      <c r="AQ376" s="9"/>
    </row>
    <row r="377" spans="1:43" x14ac:dyDescent="0.3">
      <c r="A377" t="s">
        <v>302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>
        <f t="shared" si="14"/>
        <v>1</v>
      </c>
      <c r="AE377" s="9">
        <f t="shared" si="14"/>
        <v>0.97722742571564614</v>
      </c>
      <c r="AF377" s="9">
        <f t="shared" si="14"/>
        <v>0.96049475000353279</v>
      </c>
      <c r="AG377" s="9">
        <f t="shared" si="14"/>
        <v>0.95244049888854199</v>
      </c>
      <c r="AH377" s="9">
        <f t="shared" si="14"/>
        <v>0.94719059839725717</v>
      </c>
      <c r="AI377" s="9">
        <f t="shared" si="14"/>
        <v>0.95620840604146684</v>
      </c>
      <c r="AJ377" s="9">
        <f t="shared" si="14"/>
        <v>0.97566680099406466</v>
      </c>
      <c r="AK377" s="9">
        <f t="shared" si="14"/>
        <v>0.99959335259342497</v>
      </c>
      <c r="AL377" s="9">
        <f t="shared" si="14"/>
        <v>1.0175371641310671</v>
      </c>
      <c r="AM377" s="9">
        <f t="shared" si="14"/>
        <v>1.0244342064183396</v>
      </c>
      <c r="AN377" s="9">
        <f t="shared" si="14"/>
        <v>1.0458022671185141</v>
      </c>
      <c r="AO377" s="9">
        <f t="shared" si="14"/>
        <v>1.0746571300996892</v>
      </c>
      <c r="AP377" s="9">
        <f t="shared" si="14"/>
        <v>1.1062212240713722</v>
      </c>
      <c r="AQ377" s="9"/>
    </row>
    <row r="378" spans="1:43" x14ac:dyDescent="0.3">
      <c r="A378" t="s">
        <v>303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>
        <f t="shared" si="14"/>
        <v>1</v>
      </c>
      <c r="AE378" s="9">
        <f t="shared" si="14"/>
        <v>0.97644233335516328</v>
      </c>
      <c r="AF378" s="9">
        <f t="shared" si="14"/>
        <v>0.95920651995423578</v>
      </c>
      <c r="AG378" s="9">
        <f t="shared" si="14"/>
        <v>0.9476411289164276</v>
      </c>
      <c r="AH378" s="9">
        <f t="shared" si="14"/>
        <v>0.94319226809919676</v>
      </c>
      <c r="AI378" s="9">
        <f t="shared" si="14"/>
        <v>0.94463867786094002</v>
      </c>
      <c r="AJ378" s="9">
        <f t="shared" si="14"/>
        <v>0.9471073950666794</v>
      </c>
      <c r="AK378" s="9">
        <f t="shared" si="14"/>
        <v>0.95856581173680588</v>
      </c>
      <c r="AL378" s="9">
        <f t="shared" si="14"/>
        <v>0.97270883529212171</v>
      </c>
      <c r="AM378" s="9">
        <f t="shared" si="14"/>
        <v>0.9872742320085639</v>
      </c>
      <c r="AN378" s="9">
        <f t="shared" si="14"/>
        <v>0.9949222955191761</v>
      </c>
      <c r="AO378" s="9">
        <f t="shared" si="14"/>
        <v>1.0057145523767124</v>
      </c>
      <c r="AP378" s="9">
        <f t="shared" si="14"/>
        <v>1.0178650691850737</v>
      </c>
      <c r="AQ378" s="9"/>
    </row>
    <row r="379" spans="1:43" x14ac:dyDescent="0.3">
      <c r="A379" t="s">
        <v>304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>
        <f t="shared" si="14"/>
        <v>1</v>
      </c>
      <c r="AE379" s="9">
        <f t="shared" si="14"/>
        <v>0.97079114792135557</v>
      </c>
      <c r="AF379" s="9">
        <f t="shared" si="14"/>
        <v>0.948798368303304</v>
      </c>
      <c r="AG379" s="9">
        <f t="shared" si="14"/>
        <v>0.9329060076397141</v>
      </c>
      <c r="AH379" s="9">
        <f t="shared" si="14"/>
        <v>0.92525644737740698</v>
      </c>
      <c r="AI379" s="9">
        <f t="shared" si="14"/>
        <v>0.92374928717971883</v>
      </c>
      <c r="AJ379" s="9">
        <f t="shared" si="14"/>
        <v>0.9269006277470081</v>
      </c>
      <c r="AK379" s="9">
        <f t="shared" si="14"/>
        <v>0.92742054496104565</v>
      </c>
      <c r="AL379" s="9">
        <f t="shared" si="14"/>
        <v>0.92829700611889865</v>
      </c>
      <c r="AM379" s="9">
        <f t="shared" si="14"/>
        <v>0.92870218685468575</v>
      </c>
      <c r="AN379" s="9">
        <f t="shared" si="14"/>
        <v>0.9278561820133705</v>
      </c>
      <c r="AO379" s="9">
        <f t="shared" si="14"/>
        <v>0.92739333489061426</v>
      </c>
      <c r="AP379" s="9">
        <f t="shared" si="14"/>
        <v>0.92722422726271314</v>
      </c>
      <c r="AQ379" s="9"/>
    </row>
    <row r="380" spans="1:43" x14ac:dyDescent="0.3">
      <c r="A380" t="s">
        <v>305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>
        <f t="shared" si="14"/>
        <v>1</v>
      </c>
      <c r="AE380" s="9">
        <f t="shared" si="14"/>
        <v>0.95839444332841095</v>
      </c>
      <c r="AF380" s="9">
        <f t="shared" si="14"/>
        <v>0.94531329752433957</v>
      </c>
      <c r="AG380" s="9">
        <f t="shared" si="14"/>
        <v>0.94290188588573998</v>
      </c>
      <c r="AH380" s="9">
        <f t="shared" si="14"/>
        <v>0.95368743797479283</v>
      </c>
      <c r="AI380" s="9">
        <f t="shared" si="14"/>
        <v>0.96284004235658682</v>
      </c>
      <c r="AJ380" s="9">
        <f t="shared" si="14"/>
        <v>0.96561455281417974</v>
      </c>
      <c r="AK380" s="9">
        <f t="shared" si="14"/>
        <v>0.96405965750904876</v>
      </c>
      <c r="AL380" s="9">
        <f t="shared" si="14"/>
        <v>0.95581310371320038</v>
      </c>
      <c r="AM380" s="9">
        <f t="shared" si="14"/>
        <v>0.95280411274165233</v>
      </c>
      <c r="AN380" s="9">
        <f t="shared" si="14"/>
        <v>0.95180283630604878</v>
      </c>
      <c r="AO380" s="9">
        <f t="shared" si="14"/>
        <v>0.94779024575638371</v>
      </c>
      <c r="AP380" s="9">
        <f t="shared" si="14"/>
        <v>0.94368437014324413</v>
      </c>
      <c r="AQ380" s="9"/>
    </row>
    <row r="381" spans="1:43" x14ac:dyDescent="0.3">
      <c r="A381" t="s">
        <v>306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>
        <f t="shared" si="14"/>
        <v>1</v>
      </c>
      <c r="AE381" s="9">
        <f t="shared" si="14"/>
        <v>0.97449700668444916</v>
      </c>
      <c r="AF381" s="9">
        <f t="shared" si="14"/>
        <v>0.95216979602006513</v>
      </c>
      <c r="AG381" s="9">
        <f t="shared" si="14"/>
        <v>0.93984711925297426</v>
      </c>
      <c r="AH381" s="9">
        <f t="shared" si="14"/>
        <v>0.93444997280044262</v>
      </c>
      <c r="AI381" s="9">
        <f t="shared" si="14"/>
        <v>0.93872673523093797</v>
      </c>
      <c r="AJ381" s="9">
        <f t="shared" si="14"/>
        <v>0.94441625651390149</v>
      </c>
      <c r="AK381" s="9">
        <f t="shared" si="14"/>
        <v>0.95633365091329336</v>
      </c>
      <c r="AL381" s="9">
        <f t="shared" si="14"/>
        <v>0.97143920222143954</v>
      </c>
      <c r="AM381" s="9">
        <f t="shared" si="14"/>
        <v>0.9816930577218258</v>
      </c>
      <c r="AN381" s="9">
        <f t="shared" si="14"/>
        <v>0.98935508434449881</v>
      </c>
      <c r="AO381" s="9">
        <f t="shared" si="14"/>
        <v>0.99262869489613681</v>
      </c>
      <c r="AP381" s="9">
        <f t="shared" si="14"/>
        <v>0.99971851626786168</v>
      </c>
      <c r="AQ381" s="9"/>
    </row>
    <row r="382" spans="1:43" x14ac:dyDescent="0.3">
      <c r="A382" t="s">
        <v>307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>
        <f t="shared" si="14"/>
        <v>1</v>
      </c>
      <c r="AE382" s="9">
        <f t="shared" si="14"/>
        <v>0.97486443494635999</v>
      </c>
      <c r="AF382" s="9">
        <f t="shared" si="14"/>
        <v>0.95641111542786694</v>
      </c>
      <c r="AG382" s="9">
        <f t="shared" si="14"/>
        <v>0.94738757429013121</v>
      </c>
      <c r="AH382" s="9">
        <f t="shared" si="14"/>
        <v>0.94659174455987849</v>
      </c>
      <c r="AI382" s="9">
        <f t="shared" si="14"/>
        <v>0.95126371801001153</v>
      </c>
      <c r="AJ382" s="9">
        <f t="shared" si="14"/>
        <v>0.95966995366153729</v>
      </c>
      <c r="AK382" s="9">
        <f t="shared" si="14"/>
        <v>0.97082703946855264</v>
      </c>
      <c r="AL382" s="9">
        <f t="shared" si="14"/>
        <v>0.980437923144721</v>
      </c>
      <c r="AM382" s="9">
        <f t="shared" si="14"/>
        <v>0.98686457388859228</v>
      </c>
      <c r="AN382" s="9">
        <f t="shared" si="14"/>
        <v>0.99361412639521685</v>
      </c>
      <c r="AO382" s="9">
        <f t="shared" si="14"/>
        <v>1.0027472097542918</v>
      </c>
      <c r="AP382" s="9">
        <f t="shared" si="14"/>
        <v>1.0117184035306486</v>
      </c>
      <c r="AQ382" s="9"/>
    </row>
    <row r="383" spans="1:43" x14ac:dyDescent="0.3">
      <c r="A383" t="s">
        <v>308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>
        <f t="shared" si="14"/>
        <v>1</v>
      </c>
      <c r="AE383" s="9">
        <f t="shared" si="14"/>
        <v>0.98440748023955393</v>
      </c>
      <c r="AF383" s="9">
        <f t="shared" si="14"/>
        <v>0.96935574197213847</v>
      </c>
      <c r="AG383" s="9">
        <f t="shared" si="14"/>
        <v>0.96027219070488112</v>
      </c>
      <c r="AH383" s="9">
        <f t="shared" si="14"/>
        <v>0.96261310819380064</v>
      </c>
      <c r="AI383" s="9">
        <f t="shared" si="14"/>
        <v>0.96800571038568672</v>
      </c>
      <c r="AJ383" s="9">
        <f t="shared" si="14"/>
        <v>0.98757728584208593</v>
      </c>
      <c r="AK383" s="9">
        <f t="shared" si="14"/>
        <v>1.00624642674466</v>
      </c>
      <c r="AL383" s="9">
        <f t="shared" si="14"/>
        <v>1.0317716065280849</v>
      </c>
      <c r="AM383" s="9">
        <f t="shared" si="14"/>
        <v>1.0459546738331524</v>
      </c>
      <c r="AN383" s="9">
        <f t="shared" si="14"/>
        <v>1.0545530322610992</v>
      </c>
      <c r="AO383" s="9">
        <f t="shared" si="14"/>
        <v>1.0621115527112248</v>
      </c>
      <c r="AP383" s="9">
        <f t="shared" si="14"/>
        <v>1.0702888085822548</v>
      </c>
      <c r="AQ383" s="9"/>
    </row>
    <row r="384" spans="1:43" x14ac:dyDescent="0.3">
      <c r="A384" t="s">
        <v>309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>
        <f t="shared" si="14"/>
        <v>1</v>
      </c>
      <c r="AE384" s="9">
        <f t="shared" si="14"/>
        <v>0.96783241005049359</v>
      </c>
      <c r="AF384" s="9">
        <f t="shared" si="14"/>
        <v>0.9445208767968829</v>
      </c>
      <c r="AG384" s="9">
        <f t="shared" si="14"/>
        <v>0.93046128475771095</v>
      </c>
      <c r="AH384" s="9">
        <f t="shared" si="14"/>
        <v>0.92420044276427071</v>
      </c>
      <c r="AI384" s="9">
        <f t="shared" si="14"/>
        <v>0.92154503101956375</v>
      </c>
      <c r="AJ384" s="9">
        <f t="shared" si="14"/>
        <v>0.92401855527108767</v>
      </c>
      <c r="AK384" s="9">
        <f t="shared" si="14"/>
        <v>0.93320669174021842</v>
      </c>
      <c r="AL384" s="9">
        <f t="shared" si="14"/>
        <v>0.94867557183615292</v>
      </c>
      <c r="AM384" s="9">
        <f t="shared" si="14"/>
        <v>0.95987203189205206</v>
      </c>
      <c r="AN384" s="9">
        <f t="shared" si="14"/>
        <v>0.9740140030323905</v>
      </c>
      <c r="AO384" s="9">
        <f t="shared" si="14"/>
        <v>0.984110715460777</v>
      </c>
      <c r="AP384" s="9">
        <f t="shared" si="14"/>
        <v>0.99387027549606732</v>
      </c>
      <c r="AQ384" s="9"/>
    </row>
    <row r="385" spans="1:43" x14ac:dyDescent="0.3">
      <c r="A385" t="s">
        <v>310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>
        <f t="shared" si="14"/>
        <v>1</v>
      </c>
      <c r="AE385" s="9">
        <f t="shared" si="14"/>
        <v>0.96416307493949061</v>
      </c>
      <c r="AF385" s="9">
        <f t="shared" si="14"/>
        <v>0.94590069988401149</v>
      </c>
      <c r="AG385" s="9">
        <f t="shared" si="14"/>
        <v>0.93235360156589919</v>
      </c>
      <c r="AH385" s="9">
        <f t="shared" si="14"/>
        <v>0.93084385725576591</v>
      </c>
      <c r="AI385" s="9">
        <f t="shared" si="14"/>
        <v>0.92414379707119143</v>
      </c>
      <c r="AJ385" s="9">
        <f t="shared" si="14"/>
        <v>0.92184438633454013</v>
      </c>
      <c r="AK385" s="9">
        <f t="shared" si="14"/>
        <v>0.92800839374531441</v>
      </c>
      <c r="AL385" s="9">
        <f t="shared" si="14"/>
        <v>0.94304485280321126</v>
      </c>
      <c r="AM385" s="9">
        <f t="shared" si="14"/>
        <v>0.95600897474500623</v>
      </c>
      <c r="AN385" s="9">
        <f t="shared" si="14"/>
        <v>0.9530210847148568</v>
      </c>
      <c r="AO385" s="9">
        <f t="shared" si="14"/>
        <v>0.95036357104796731</v>
      </c>
      <c r="AP385" s="9">
        <f t="shared" si="14"/>
        <v>0.94748245106217543</v>
      </c>
      <c r="AQ385" s="9"/>
    </row>
    <row r="386" spans="1:43" x14ac:dyDescent="0.3">
      <c r="A386" t="s">
        <v>311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>
        <f t="shared" si="14"/>
        <v>1</v>
      </c>
      <c r="AE386" s="9">
        <f t="shared" si="14"/>
        <v>0.97583373081013014</v>
      </c>
      <c r="AF386" s="9">
        <f t="shared" si="14"/>
        <v>0.95982175321062202</v>
      </c>
      <c r="AG386" s="9">
        <f t="shared" si="14"/>
        <v>0.93857420653290169</v>
      </c>
      <c r="AH386" s="9">
        <f t="shared" si="14"/>
        <v>0.92305500475229574</v>
      </c>
      <c r="AI386" s="9">
        <f t="shared" si="14"/>
        <v>0.91121467451237448</v>
      </c>
      <c r="AJ386" s="9">
        <f t="shared" si="14"/>
        <v>0.91170724988316776</v>
      </c>
      <c r="AK386" s="9">
        <f t="shared" si="14"/>
        <v>0.91603470605195725</v>
      </c>
      <c r="AL386" s="9">
        <f t="shared" si="14"/>
        <v>0.92045198834254527</v>
      </c>
      <c r="AM386" s="9">
        <f t="shared" si="14"/>
        <v>0.93600182312947111</v>
      </c>
      <c r="AN386" s="9">
        <f t="shared" si="14"/>
        <v>0.94852547769834405</v>
      </c>
      <c r="AO386" s="9">
        <f t="shared" si="14"/>
        <v>0.95978439259601345</v>
      </c>
      <c r="AP386" s="9">
        <f t="shared" si="14"/>
        <v>0.95971417421057958</v>
      </c>
      <c r="AQ386" s="9"/>
    </row>
    <row r="387" spans="1:43" x14ac:dyDescent="0.3">
      <c r="A387" t="s">
        <v>312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>
        <f t="shared" si="14"/>
        <v>1</v>
      </c>
      <c r="AE387" s="9">
        <f t="shared" si="14"/>
        <v>0.97639355861674404</v>
      </c>
      <c r="AF387" s="9">
        <f t="shared" si="14"/>
        <v>0.95806631699223288</v>
      </c>
      <c r="AG387" s="9">
        <f t="shared" si="14"/>
        <v>0.94493336749035484</v>
      </c>
      <c r="AH387" s="9">
        <f t="shared" si="14"/>
        <v>0.94610438805718056</v>
      </c>
      <c r="AI387" s="9">
        <f t="shared" si="14"/>
        <v>0.96156285712035994</v>
      </c>
      <c r="AJ387" s="9">
        <f t="shared" si="14"/>
        <v>0.9793089370607726</v>
      </c>
      <c r="AK387" s="9">
        <f t="shared" si="14"/>
        <v>0.99575256118054145</v>
      </c>
      <c r="AL387" s="9">
        <f t="shared" si="14"/>
        <v>1.0045775114742748</v>
      </c>
      <c r="AM387" s="9">
        <f t="shared" si="14"/>
        <v>1.0124069441531034</v>
      </c>
      <c r="AN387" s="9">
        <f t="shared" si="14"/>
        <v>1.0152211261350188</v>
      </c>
      <c r="AO387" s="9">
        <f t="shared" si="14"/>
        <v>1.0166609134846143</v>
      </c>
      <c r="AP387" s="9">
        <f t="shared" ref="AE387:AP402" si="15">AP82/$AD82</f>
        <v>1.0161659795754256</v>
      </c>
      <c r="AQ387" s="9"/>
    </row>
    <row r="388" spans="1:43" x14ac:dyDescent="0.3">
      <c r="A388" t="s">
        <v>313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>
        <f t="shared" si="14"/>
        <v>1</v>
      </c>
      <c r="AE388" s="9">
        <f t="shared" si="15"/>
        <v>0.978389886371134</v>
      </c>
      <c r="AF388" s="9">
        <f t="shared" si="15"/>
        <v>0.9441591079801066</v>
      </c>
      <c r="AG388" s="9">
        <f t="shared" si="15"/>
        <v>0.92577857382014284</v>
      </c>
      <c r="AH388" s="9">
        <f t="shared" si="15"/>
        <v>0.91391827152265137</v>
      </c>
      <c r="AI388" s="9">
        <f t="shared" si="15"/>
        <v>0.91502006286283055</v>
      </c>
      <c r="AJ388" s="9">
        <f t="shared" si="15"/>
        <v>0.91795151406306918</v>
      </c>
      <c r="AK388" s="9">
        <f t="shared" si="15"/>
        <v>0.92122684746132755</v>
      </c>
      <c r="AL388" s="9">
        <f t="shared" si="15"/>
        <v>0.92757566254424928</v>
      </c>
      <c r="AM388" s="9">
        <f t="shared" si="15"/>
        <v>0.92712484937786943</v>
      </c>
      <c r="AN388" s="9">
        <f t="shared" si="15"/>
        <v>0.91768175825061959</v>
      </c>
      <c r="AO388" s="9">
        <f t="shared" si="15"/>
        <v>0.90414600060604444</v>
      </c>
      <c r="AP388" s="9">
        <f t="shared" si="15"/>
        <v>0.89607114091568441</v>
      </c>
      <c r="AQ388" s="9"/>
    </row>
    <row r="389" spans="1:43" x14ac:dyDescent="0.3">
      <c r="A389" t="s">
        <v>314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>
        <f t="shared" si="14"/>
        <v>1</v>
      </c>
      <c r="AE389" s="9">
        <f t="shared" si="15"/>
        <v>0.97327250783799157</v>
      </c>
      <c r="AF389" s="9">
        <f t="shared" si="15"/>
        <v>0.94536874383958991</v>
      </c>
      <c r="AG389" s="9">
        <f t="shared" si="15"/>
        <v>0.93426511169198401</v>
      </c>
      <c r="AH389" s="9">
        <f t="shared" si="15"/>
        <v>0.9235030526748006</v>
      </c>
      <c r="AI389" s="9">
        <f t="shared" si="15"/>
        <v>0.91386563448163616</v>
      </c>
      <c r="AJ389" s="9">
        <f t="shared" si="15"/>
        <v>0.91333570631733851</v>
      </c>
      <c r="AK389" s="9">
        <f t="shared" si="15"/>
        <v>0.91983636788535905</v>
      </c>
      <c r="AL389" s="9">
        <f t="shared" si="15"/>
        <v>0.92356352364321526</v>
      </c>
      <c r="AM389" s="9">
        <f t="shared" si="15"/>
        <v>0.92057036090151001</v>
      </c>
      <c r="AN389" s="9">
        <f t="shared" si="15"/>
        <v>0.91494341840338378</v>
      </c>
      <c r="AO389" s="9">
        <f t="shared" si="15"/>
        <v>0.91288691180259796</v>
      </c>
      <c r="AP389" s="9">
        <f t="shared" si="15"/>
        <v>0.91150439158245289</v>
      </c>
      <c r="AQ389" s="9"/>
    </row>
    <row r="390" spans="1:43" x14ac:dyDescent="0.3">
      <c r="A390" t="s">
        <v>315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>
        <f t="shared" si="14"/>
        <v>1</v>
      </c>
      <c r="AE390" s="9">
        <f t="shared" si="15"/>
        <v>0.97414737888293723</v>
      </c>
      <c r="AF390" s="9">
        <f t="shared" si="15"/>
        <v>0.9528245084955993</v>
      </c>
      <c r="AG390" s="9">
        <f t="shared" si="15"/>
        <v>0.94080779193679653</v>
      </c>
      <c r="AH390" s="9">
        <f t="shared" si="15"/>
        <v>0.93796050607590131</v>
      </c>
      <c r="AI390" s="9">
        <f t="shared" si="15"/>
        <v>0.93994317465205823</v>
      </c>
      <c r="AJ390" s="9">
        <f t="shared" si="15"/>
        <v>0.94188328672249078</v>
      </c>
      <c r="AK390" s="9">
        <f t="shared" si="15"/>
        <v>0.94497894448526054</v>
      </c>
      <c r="AL390" s="9">
        <f t="shared" si="15"/>
        <v>0.95017197796813113</v>
      </c>
      <c r="AM390" s="9">
        <f t="shared" si="15"/>
        <v>0.95752584960451981</v>
      </c>
      <c r="AN390" s="9">
        <f t="shared" si="15"/>
        <v>0.96125558532262867</v>
      </c>
      <c r="AO390" s="9">
        <f t="shared" si="15"/>
        <v>0.95946043402290992</v>
      </c>
      <c r="AP390" s="9">
        <f t="shared" si="15"/>
        <v>0.95377685298614712</v>
      </c>
      <c r="AQ390" s="9"/>
    </row>
    <row r="391" spans="1:43" x14ac:dyDescent="0.3">
      <c r="A391" t="s">
        <v>316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>
        <f t="shared" si="14"/>
        <v>1</v>
      </c>
      <c r="AE391" s="9">
        <f t="shared" si="15"/>
        <v>0.96684649271706857</v>
      </c>
      <c r="AF391" s="9">
        <f t="shared" si="15"/>
        <v>0.94233678287501998</v>
      </c>
      <c r="AG391" s="9">
        <f t="shared" si="15"/>
        <v>0.92517642712146742</v>
      </c>
      <c r="AH391" s="9">
        <f t="shared" si="15"/>
        <v>0.92554130691491221</v>
      </c>
      <c r="AI391" s="9">
        <f t="shared" si="15"/>
        <v>0.93277816668689462</v>
      </c>
      <c r="AJ391" s="9">
        <f t="shared" si="15"/>
        <v>0.93451104457498757</v>
      </c>
      <c r="AK391" s="9">
        <f t="shared" si="15"/>
        <v>0.93863247872688205</v>
      </c>
      <c r="AL391" s="9">
        <f t="shared" si="15"/>
        <v>0.94319424181304989</v>
      </c>
      <c r="AM391" s="9">
        <f t="shared" si="15"/>
        <v>0.96255612224909082</v>
      </c>
      <c r="AN391" s="9">
        <f t="shared" si="15"/>
        <v>0.9720409498567949</v>
      </c>
      <c r="AO391" s="9">
        <f t="shared" si="15"/>
        <v>0.98074461838525862</v>
      </c>
      <c r="AP391" s="9">
        <f t="shared" si="15"/>
        <v>0.98378314689591517</v>
      </c>
      <c r="AQ391" s="9"/>
    </row>
    <row r="392" spans="1:43" x14ac:dyDescent="0.3">
      <c r="A392" t="s">
        <v>317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>
        <f t="shared" si="14"/>
        <v>1</v>
      </c>
      <c r="AE392" s="9">
        <f t="shared" si="15"/>
        <v>1.0025465402707558</v>
      </c>
      <c r="AF392" s="9">
        <f t="shared" si="15"/>
        <v>0.98798721191255723</v>
      </c>
      <c r="AG392" s="9">
        <f t="shared" si="15"/>
        <v>0.97384898833751055</v>
      </c>
      <c r="AH392" s="9">
        <f t="shared" si="15"/>
        <v>0.96783150365976967</v>
      </c>
      <c r="AI392" s="9">
        <f t="shared" si="15"/>
        <v>0.96767703142790551</v>
      </c>
      <c r="AJ392" s="9">
        <f t="shared" si="15"/>
        <v>0.95736299526123125</v>
      </c>
      <c r="AK392" s="9">
        <f t="shared" si="15"/>
        <v>0.94337535846815646</v>
      </c>
      <c r="AL392" s="9">
        <f t="shared" si="15"/>
        <v>0.92906168284041457</v>
      </c>
      <c r="AM392" s="9">
        <f t="shared" si="15"/>
        <v>0.9238611804047675</v>
      </c>
      <c r="AN392" s="9">
        <f t="shared" si="15"/>
        <v>0.91229245743829745</v>
      </c>
      <c r="AO392" s="9">
        <f t="shared" si="15"/>
        <v>0.90187203082669076</v>
      </c>
      <c r="AP392" s="9">
        <f t="shared" si="15"/>
        <v>0.89203603633008777</v>
      </c>
      <c r="AQ392" s="9"/>
    </row>
    <row r="393" spans="1:43" x14ac:dyDescent="0.3">
      <c r="A393" t="s">
        <v>318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>
        <f t="shared" si="14"/>
        <v>1</v>
      </c>
      <c r="AE393" s="9">
        <f t="shared" si="15"/>
        <v>0.96769973429196177</v>
      </c>
      <c r="AF393" s="9">
        <f t="shared" si="15"/>
        <v>0.94214157009056165</v>
      </c>
      <c r="AG393" s="9">
        <f t="shared" si="15"/>
        <v>0.92210042840398687</v>
      </c>
      <c r="AH393" s="9">
        <f t="shared" si="15"/>
        <v>0.90614012057352722</v>
      </c>
      <c r="AI393" s="9">
        <f t="shared" si="15"/>
        <v>0.89824479000411073</v>
      </c>
      <c r="AJ393" s="9">
        <f t="shared" si="15"/>
        <v>0.89549310262802573</v>
      </c>
      <c r="AK393" s="9">
        <f t="shared" si="15"/>
        <v>0.89971296062353656</v>
      </c>
      <c r="AL393" s="9">
        <f t="shared" si="15"/>
        <v>0.90520807688692972</v>
      </c>
      <c r="AM393" s="9">
        <f t="shared" si="15"/>
        <v>0.9086309306631225</v>
      </c>
      <c r="AN393" s="9">
        <f t="shared" si="15"/>
        <v>0.91039452367403317</v>
      </c>
      <c r="AO393" s="9">
        <f t="shared" si="15"/>
        <v>0.91171285395257762</v>
      </c>
      <c r="AP393" s="9">
        <f t="shared" si="15"/>
        <v>0.9165070167006284</v>
      </c>
      <c r="AQ393" s="9"/>
    </row>
    <row r="394" spans="1:43" x14ac:dyDescent="0.3">
      <c r="A394" t="s">
        <v>319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>
        <f t="shared" si="14"/>
        <v>1</v>
      </c>
      <c r="AE394" s="9">
        <f t="shared" si="15"/>
        <v>0.98236889324689924</v>
      </c>
      <c r="AF394" s="9">
        <f t="shared" si="15"/>
        <v>0.96480764570815625</v>
      </c>
      <c r="AG394" s="9">
        <f t="shared" si="15"/>
        <v>0.95333743817240868</v>
      </c>
      <c r="AH394" s="9">
        <f t="shared" si="15"/>
        <v>0.94992790809407046</v>
      </c>
      <c r="AI394" s="9">
        <f t="shared" si="15"/>
        <v>0.95128759186045986</v>
      </c>
      <c r="AJ394" s="9">
        <f t="shared" si="15"/>
        <v>0.95326516166481745</v>
      </c>
      <c r="AK394" s="9">
        <f t="shared" si="15"/>
        <v>0.95765066090049256</v>
      </c>
      <c r="AL394" s="9">
        <f t="shared" si="15"/>
        <v>0.96585543370477644</v>
      </c>
      <c r="AM394" s="9">
        <f t="shared" si="15"/>
        <v>0.97749413365378912</v>
      </c>
      <c r="AN394" s="9">
        <f t="shared" si="15"/>
        <v>0.9840425839346908</v>
      </c>
      <c r="AO394" s="9">
        <f t="shared" si="15"/>
        <v>0.99038164724111355</v>
      </c>
      <c r="AP394" s="9">
        <f t="shared" si="15"/>
        <v>0.99723932834402063</v>
      </c>
      <c r="AQ394" s="9"/>
    </row>
    <row r="395" spans="1:43" x14ac:dyDescent="0.3">
      <c r="A395" t="s">
        <v>320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>
        <f t="shared" si="14"/>
        <v>1</v>
      </c>
      <c r="AE395" s="9">
        <f t="shared" si="15"/>
        <v>0.9670464112545778</v>
      </c>
      <c r="AF395" s="9">
        <f t="shared" si="15"/>
        <v>0.94337343054776612</v>
      </c>
      <c r="AG395" s="9">
        <f t="shared" si="15"/>
        <v>0.9307690791267077</v>
      </c>
      <c r="AH395" s="9">
        <f t="shared" si="15"/>
        <v>0.92799253847578689</v>
      </c>
      <c r="AI395" s="9">
        <f t="shared" si="15"/>
        <v>0.93109248064845129</v>
      </c>
      <c r="AJ395" s="9">
        <f t="shared" si="15"/>
        <v>0.93824772303791115</v>
      </c>
      <c r="AK395" s="9">
        <f t="shared" si="15"/>
        <v>0.95032184985646262</v>
      </c>
      <c r="AL395" s="9">
        <f t="shared" si="15"/>
        <v>0.97534296831300493</v>
      </c>
      <c r="AM395" s="9">
        <f t="shared" si="15"/>
        <v>0.99521728998001147</v>
      </c>
      <c r="AN395" s="9">
        <f t="shared" si="15"/>
        <v>1.0212738619330153</v>
      </c>
      <c r="AO395" s="9">
        <f t="shared" si="15"/>
        <v>1.0314387702362116</v>
      </c>
      <c r="AP395" s="9">
        <f t="shared" si="15"/>
        <v>1.0417942620217999</v>
      </c>
      <c r="AQ395" s="9"/>
    </row>
    <row r="396" spans="1:43" x14ac:dyDescent="0.3">
      <c r="A396" t="s">
        <v>321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>
        <f t="shared" si="14"/>
        <v>1</v>
      </c>
      <c r="AE396" s="9">
        <f t="shared" si="15"/>
        <v>0.9859783752730984</v>
      </c>
      <c r="AF396" s="9">
        <f t="shared" si="15"/>
        <v>0.97848821477534675</v>
      </c>
      <c r="AG396" s="9">
        <f t="shared" si="15"/>
        <v>0.97625034456251503</v>
      </c>
      <c r="AH396" s="9">
        <f t="shared" si="15"/>
        <v>0.97258659910655409</v>
      </c>
      <c r="AI396" s="9">
        <f t="shared" si="15"/>
        <v>0.98466334536737576</v>
      </c>
      <c r="AJ396" s="9">
        <f t="shared" si="15"/>
        <v>1.0012406915702787</v>
      </c>
      <c r="AK396" s="9">
        <f t="shared" si="15"/>
        <v>1.0195249541410305</v>
      </c>
      <c r="AL396" s="9">
        <f t="shared" si="15"/>
        <v>1.0459442422762149</v>
      </c>
      <c r="AM396" s="9">
        <f t="shared" si="15"/>
        <v>1.0855754690448487</v>
      </c>
      <c r="AN396" s="9">
        <f t="shared" si="15"/>
        <v>1.12479105163023</v>
      </c>
      <c r="AO396" s="9">
        <f t="shared" si="15"/>
        <v>1.1444526254639418</v>
      </c>
      <c r="AP396" s="9">
        <f t="shared" si="15"/>
        <v>1.149112152563641</v>
      </c>
      <c r="AQ396" s="9"/>
    </row>
    <row r="397" spans="1:43" x14ac:dyDescent="0.3">
      <c r="A397" t="s">
        <v>322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>
        <f t="shared" si="14"/>
        <v>1</v>
      </c>
      <c r="AE397" s="9">
        <f t="shared" si="15"/>
        <v>0.9656371301962946</v>
      </c>
      <c r="AF397" s="9">
        <f t="shared" si="15"/>
        <v>0.93667614247623254</v>
      </c>
      <c r="AG397" s="9">
        <f t="shared" si="15"/>
        <v>0.92094500402022939</v>
      </c>
      <c r="AH397" s="9">
        <f t="shared" si="15"/>
        <v>0.91996618760811633</v>
      </c>
      <c r="AI397" s="9">
        <f t="shared" si="15"/>
        <v>0.92501122271593816</v>
      </c>
      <c r="AJ397" s="9">
        <f t="shared" si="15"/>
        <v>0.92838209105285163</v>
      </c>
      <c r="AK397" s="9">
        <f t="shared" si="15"/>
        <v>0.93907118743364615</v>
      </c>
      <c r="AL397" s="9">
        <f t="shared" si="15"/>
        <v>0.9494273512178546</v>
      </c>
      <c r="AM397" s="9">
        <f t="shared" si="15"/>
        <v>0.95679863508141993</v>
      </c>
      <c r="AN397" s="9">
        <f t="shared" si="15"/>
        <v>0.95152453188365271</v>
      </c>
      <c r="AO397" s="9">
        <f t="shared" si="15"/>
        <v>0.9459533034338653</v>
      </c>
      <c r="AP397" s="9">
        <f t="shared" si="15"/>
        <v>0.94407674905136763</v>
      </c>
      <c r="AQ397" s="9"/>
    </row>
    <row r="398" spans="1:43" x14ac:dyDescent="0.3">
      <c r="A398" t="s">
        <v>323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>
        <f t="shared" si="14"/>
        <v>1</v>
      </c>
      <c r="AE398" s="9">
        <f t="shared" si="15"/>
        <v>0.97870280716354174</v>
      </c>
      <c r="AF398" s="9">
        <f t="shared" si="15"/>
        <v>0.96308763861986746</v>
      </c>
      <c r="AG398" s="9">
        <f t="shared" si="15"/>
        <v>0.95707484207507221</v>
      </c>
      <c r="AH398" s="9">
        <f t="shared" si="15"/>
        <v>0.94911969554699649</v>
      </c>
      <c r="AI398" s="9">
        <f t="shared" si="15"/>
        <v>0.94835546363779533</v>
      </c>
      <c r="AJ398" s="9">
        <f t="shared" si="15"/>
        <v>0.94906132954036659</v>
      </c>
      <c r="AK398" s="9">
        <f t="shared" si="15"/>
        <v>0.95278023619111085</v>
      </c>
      <c r="AL398" s="9">
        <f t="shared" si="15"/>
        <v>0.9593952533011364</v>
      </c>
      <c r="AM398" s="9">
        <f t="shared" si="15"/>
        <v>0.96494749435198257</v>
      </c>
      <c r="AN398" s="9">
        <f t="shared" si="15"/>
        <v>0.96686698491559298</v>
      </c>
      <c r="AO398" s="9">
        <f t="shared" si="15"/>
        <v>0.96615776041473178</v>
      </c>
      <c r="AP398" s="9">
        <f t="shared" si="15"/>
        <v>0.96549402382205829</v>
      </c>
      <c r="AQ398" s="9"/>
    </row>
    <row r="399" spans="1:43" x14ac:dyDescent="0.3">
      <c r="A399" t="s">
        <v>324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>
        <f t="shared" si="14"/>
        <v>1</v>
      </c>
      <c r="AE399" s="9">
        <f t="shared" si="15"/>
        <v>0.98413293745607322</v>
      </c>
      <c r="AF399" s="9">
        <f t="shared" si="15"/>
        <v>0.96948303497867505</v>
      </c>
      <c r="AG399" s="9">
        <f t="shared" si="15"/>
        <v>0.95499750581259235</v>
      </c>
      <c r="AH399" s="9">
        <f t="shared" si="15"/>
        <v>0.94948028082627789</v>
      </c>
      <c r="AI399" s="9">
        <f t="shared" si="15"/>
        <v>0.95175584494804788</v>
      </c>
      <c r="AJ399" s="9">
        <f t="shared" si="15"/>
        <v>0.9586034334978486</v>
      </c>
      <c r="AK399" s="9">
        <f t="shared" si="15"/>
        <v>0.965566613426044</v>
      </c>
      <c r="AL399" s="9">
        <f t="shared" si="15"/>
        <v>0.97705640289524065</v>
      </c>
      <c r="AM399" s="9">
        <f t="shared" si="15"/>
        <v>0.98996640941605252</v>
      </c>
      <c r="AN399" s="9">
        <f t="shared" si="15"/>
        <v>0.99492622311573697</v>
      </c>
      <c r="AO399" s="9">
        <f t="shared" si="15"/>
        <v>0.99386305925693696</v>
      </c>
      <c r="AP399" s="9">
        <f t="shared" si="15"/>
        <v>0.98882367543371019</v>
      </c>
      <c r="AQ399" s="9"/>
    </row>
    <row r="400" spans="1:43" x14ac:dyDescent="0.3">
      <c r="A400" t="s">
        <v>325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>
        <f t="shared" si="14"/>
        <v>1</v>
      </c>
      <c r="AE400" s="9">
        <f t="shared" si="15"/>
        <v>0.98063736715873784</v>
      </c>
      <c r="AF400" s="9">
        <f t="shared" si="15"/>
        <v>0.95958985425723753</v>
      </c>
      <c r="AG400" s="9">
        <f t="shared" si="15"/>
        <v>0.94774559225234489</v>
      </c>
      <c r="AH400" s="9">
        <f t="shared" si="15"/>
        <v>0.9471730670360885</v>
      </c>
      <c r="AI400" s="9">
        <f t="shared" si="15"/>
        <v>0.9542804594839307</v>
      </c>
      <c r="AJ400" s="9">
        <f t="shared" si="15"/>
        <v>0.96246981704456414</v>
      </c>
      <c r="AK400" s="9">
        <f t="shared" si="15"/>
        <v>0.9694968597728264</v>
      </c>
      <c r="AL400" s="9">
        <f t="shared" si="15"/>
        <v>0.97595067231759836</v>
      </c>
      <c r="AM400" s="9">
        <f t="shared" si="15"/>
        <v>0.98186573597492</v>
      </c>
      <c r="AN400" s="9">
        <f t="shared" si="15"/>
        <v>0.98857096073301154</v>
      </c>
      <c r="AO400" s="9">
        <f t="shared" si="15"/>
        <v>1.0102063353066093</v>
      </c>
      <c r="AP400" s="9">
        <f t="shared" si="15"/>
        <v>1.0323869351511199</v>
      </c>
      <c r="AQ400" s="9"/>
    </row>
    <row r="401" spans="1:43" x14ac:dyDescent="0.3">
      <c r="A401" t="s">
        <v>326</v>
      </c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>
        <f t="shared" si="14"/>
        <v>1</v>
      </c>
      <c r="AE401" s="9">
        <f t="shared" si="15"/>
        <v>0.97565874384989548</v>
      </c>
      <c r="AF401" s="9">
        <f t="shared" si="15"/>
        <v>0.95884962238409865</v>
      </c>
      <c r="AG401" s="9">
        <f t="shared" si="15"/>
        <v>0.94470313959177343</v>
      </c>
      <c r="AH401" s="9">
        <f t="shared" si="15"/>
        <v>0.93923100782866376</v>
      </c>
      <c r="AI401" s="9">
        <f t="shared" si="15"/>
        <v>0.93911926723002104</v>
      </c>
      <c r="AJ401" s="9">
        <f t="shared" si="15"/>
        <v>0.94211560307640796</v>
      </c>
      <c r="AK401" s="9">
        <f t="shared" si="15"/>
        <v>0.94604396552333814</v>
      </c>
      <c r="AL401" s="9">
        <f t="shared" si="15"/>
        <v>0.9517426982567343</v>
      </c>
      <c r="AM401" s="9">
        <f t="shared" si="15"/>
        <v>0.95856929331666629</v>
      </c>
      <c r="AN401" s="9">
        <f t="shared" si="15"/>
        <v>0.95981342710619133</v>
      </c>
      <c r="AO401" s="9">
        <f t="shared" si="15"/>
        <v>0.95899896660858175</v>
      </c>
      <c r="AP401" s="9">
        <f t="shared" si="15"/>
        <v>0.95702687409030829</v>
      </c>
      <c r="AQ401" s="9"/>
    </row>
    <row r="402" spans="1:43" x14ac:dyDescent="0.3">
      <c r="A402" t="s">
        <v>327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>
        <f t="shared" si="14"/>
        <v>1</v>
      </c>
      <c r="AE402" s="9">
        <f t="shared" si="15"/>
        <v>0.96925072531804979</v>
      </c>
      <c r="AF402" s="9">
        <f t="shared" si="15"/>
        <v>0.94388018559271825</v>
      </c>
      <c r="AG402" s="9">
        <f t="shared" si="15"/>
        <v>0.92816034739666986</v>
      </c>
      <c r="AH402" s="9">
        <f t="shared" si="15"/>
        <v>0.92345612379593034</v>
      </c>
      <c r="AI402" s="9">
        <f t="shared" si="15"/>
        <v>0.92150159096107043</v>
      </c>
      <c r="AJ402" s="9">
        <f t="shared" si="15"/>
        <v>0.92355726622957901</v>
      </c>
      <c r="AK402" s="9">
        <f t="shared" si="15"/>
        <v>0.92637917695893657</v>
      </c>
      <c r="AL402" s="9">
        <f t="shared" si="15"/>
        <v>0.9331719748534576</v>
      </c>
      <c r="AM402" s="9">
        <f t="shared" si="15"/>
        <v>0.93291400347208397</v>
      </c>
      <c r="AN402" s="9">
        <f t="shared" si="15"/>
        <v>0.92941876865065931</v>
      </c>
      <c r="AO402" s="9">
        <f t="shared" si="15"/>
        <v>0.92371914098083663</v>
      </c>
      <c r="AP402" s="9">
        <f t="shared" si="15"/>
        <v>0.92210778208430122</v>
      </c>
      <c r="AQ402" s="9"/>
    </row>
    <row r="403" spans="1:43" x14ac:dyDescent="0.3">
      <c r="A403" t="s">
        <v>328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>
        <f t="shared" si="14"/>
        <v>1</v>
      </c>
      <c r="AE403" s="9">
        <f t="shared" ref="AE403:AP418" si="16">AE98/$AD98</f>
        <v>0.97998313969257134</v>
      </c>
      <c r="AF403" s="9">
        <f t="shared" si="16"/>
        <v>0.96706178011253785</v>
      </c>
      <c r="AG403" s="9">
        <f t="shared" si="16"/>
        <v>0.95588934460801622</v>
      </c>
      <c r="AH403" s="9">
        <f t="shared" si="16"/>
        <v>0.95413288510923477</v>
      </c>
      <c r="AI403" s="9">
        <f t="shared" si="16"/>
        <v>0.95853771717816427</v>
      </c>
      <c r="AJ403" s="9">
        <f t="shared" si="16"/>
        <v>0.96855069243581537</v>
      </c>
      <c r="AK403" s="9">
        <f t="shared" si="16"/>
        <v>0.9780942772014356</v>
      </c>
      <c r="AL403" s="9">
        <f t="shared" si="16"/>
        <v>0.98820205597182553</v>
      </c>
      <c r="AM403" s="9">
        <f t="shared" si="16"/>
        <v>0.99522216047817991</v>
      </c>
      <c r="AN403" s="9">
        <f t="shared" si="16"/>
        <v>1.0079226639870189</v>
      </c>
      <c r="AO403" s="9">
        <f t="shared" si="16"/>
        <v>1.0231713657809667</v>
      </c>
      <c r="AP403" s="9">
        <f t="shared" si="16"/>
        <v>1.0379674419541622</v>
      </c>
      <c r="AQ403" s="9"/>
    </row>
    <row r="404" spans="1:43" x14ac:dyDescent="0.3">
      <c r="A404" t="s">
        <v>329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>
        <f t="shared" si="14"/>
        <v>1</v>
      </c>
      <c r="AE404" s="9">
        <f t="shared" si="16"/>
        <v>0.9734692063132242</v>
      </c>
      <c r="AF404" s="9">
        <f t="shared" si="16"/>
        <v>0.94708573524482365</v>
      </c>
      <c r="AG404" s="9">
        <f t="shared" si="16"/>
        <v>0.92969526253100998</v>
      </c>
      <c r="AH404" s="9">
        <f t="shared" si="16"/>
        <v>0.9267864153854386</v>
      </c>
      <c r="AI404" s="9">
        <f t="shared" si="16"/>
        <v>0.92922460081334535</v>
      </c>
      <c r="AJ404" s="9">
        <f t="shared" si="16"/>
        <v>0.93169891180279651</v>
      </c>
      <c r="AK404" s="9">
        <f t="shared" si="16"/>
        <v>0.93695627011897098</v>
      </c>
      <c r="AL404" s="9">
        <f t="shared" si="16"/>
        <v>0.96060722840690671</v>
      </c>
      <c r="AM404" s="9">
        <f t="shared" si="16"/>
        <v>0.98295161605477832</v>
      </c>
      <c r="AN404" s="9">
        <f t="shared" si="16"/>
        <v>0.99605056597379293</v>
      </c>
      <c r="AO404" s="9">
        <f t="shared" si="16"/>
        <v>0.99439019075292323</v>
      </c>
      <c r="AP404" s="9">
        <f t="shared" si="16"/>
        <v>0.99578481678656061</v>
      </c>
      <c r="AQ404" s="9"/>
    </row>
    <row r="405" spans="1:43" x14ac:dyDescent="0.3">
      <c r="A405" t="s">
        <v>330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>
        <f t="shared" si="14"/>
        <v>1</v>
      </c>
      <c r="AE405" s="9">
        <f t="shared" si="16"/>
        <v>0.97352963623709199</v>
      </c>
      <c r="AF405" s="9">
        <f t="shared" si="16"/>
        <v>0.9533116840837853</v>
      </c>
      <c r="AG405" s="9">
        <f t="shared" si="16"/>
        <v>0.93857691437206514</v>
      </c>
      <c r="AH405" s="9">
        <f t="shared" si="16"/>
        <v>0.93523770997589717</v>
      </c>
      <c r="AI405" s="9">
        <f t="shared" si="16"/>
        <v>0.93913482693911077</v>
      </c>
      <c r="AJ405" s="9">
        <f t="shared" si="16"/>
        <v>0.94435933060200006</v>
      </c>
      <c r="AK405" s="9">
        <f t="shared" si="16"/>
        <v>0.95059094034720293</v>
      </c>
      <c r="AL405" s="9">
        <f t="shared" si="16"/>
        <v>0.96036501768680205</v>
      </c>
      <c r="AM405" s="9">
        <f t="shared" si="16"/>
        <v>0.96755863447709844</v>
      </c>
      <c r="AN405" s="9">
        <f t="shared" si="16"/>
        <v>0.96972057942202616</v>
      </c>
      <c r="AO405" s="9">
        <f t="shared" si="16"/>
        <v>0.96904435633260255</v>
      </c>
      <c r="AP405" s="9">
        <f t="shared" si="16"/>
        <v>0.97256806202020285</v>
      </c>
      <c r="AQ405" s="9"/>
    </row>
    <row r="406" spans="1:43" x14ac:dyDescent="0.3">
      <c r="A406" t="s">
        <v>331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>
        <f t="shared" si="14"/>
        <v>1</v>
      </c>
      <c r="AE406" s="9">
        <f t="shared" si="16"/>
        <v>0.97131362370194518</v>
      </c>
      <c r="AF406" s="9">
        <f t="shared" si="16"/>
        <v>0.94861051649969808</v>
      </c>
      <c r="AG406" s="9">
        <f t="shared" si="16"/>
        <v>0.93512575539332576</v>
      </c>
      <c r="AH406" s="9">
        <f t="shared" si="16"/>
        <v>0.92842292064483656</v>
      </c>
      <c r="AI406" s="9">
        <f t="shared" si="16"/>
        <v>0.9258467096492432</v>
      </c>
      <c r="AJ406" s="9">
        <f t="shared" si="16"/>
        <v>0.92395487394638365</v>
      </c>
      <c r="AK406" s="9">
        <f t="shared" si="16"/>
        <v>0.92410354376890147</v>
      </c>
      <c r="AL406" s="9">
        <f t="shared" si="16"/>
        <v>0.92646576678399495</v>
      </c>
      <c r="AM406" s="9">
        <f t="shared" si="16"/>
        <v>0.92652631873821767</v>
      </c>
      <c r="AN406" s="9">
        <f t="shared" si="16"/>
        <v>0.92338938987689967</v>
      </c>
      <c r="AO406" s="9">
        <f t="shared" si="16"/>
        <v>0.91904436675285783</v>
      </c>
      <c r="AP406" s="9">
        <f t="shared" si="16"/>
        <v>0.91605888820352455</v>
      </c>
      <c r="AQ406" s="9"/>
    </row>
    <row r="407" spans="1:43" x14ac:dyDescent="0.3">
      <c r="A407" t="s">
        <v>332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>
        <f t="shared" si="14"/>
        <v>1</v>
      </c>
      <c r="AE407" s="9">
        <f t="shared" si="16"/>
        <v>0.96837827600345106</v>
      </c>
      <c r="AF407" s="9">
        <f t="shared" si="16"/>
        <v>0.93878863647808419</v>
      </c>
      <c r="AG407" s="9">
        <f t="shared" si="16"/>
        <v>0.9198532071427622</v>
      </c>
      <c r="AH407" s="9">
        <f t="shared" si="16"/>
        <v>0.90549614589726546</v>
      </c>
      <c r="AI407" s="9">
        <f t="shared" si="16"/>
        <v>0.90135552473978975</v>
      </c>
      <c r="AJ407" s="9">
        <f t="shared" si="16"/>
        <v>0.89590242253133523</v>
      </c>
      <c r="AK407" s="9">
        <f t="shared" si="16"/>
        <v>0.89476568175417381</v>
      </c>
      <c r="AL407" s="9">
        <f t="shared" si="16"/>
        <v>0.89757150222752946</v>
      </c>
      <c r="AM407" s="9">
        <f t="shared" si="16"/>
        <v>0.90251117975864403</v>
      </c>
      <c r="AN407" s="9">
        <f t="shared" si="16"/>
        <v>0.90272876022433446</v>
      </c>
      <c r="AO407" s="9">
        <f t="shared" si="16"/>
        <v>0.90835528895155504</v>
      </c>
      <c r="AP407" s="9">
        <f t="shared" si="16"/>
        <v>0.91432597157409312</v>
      </c>
      <c r="AQ407" s="9"/>
    </row>
    <row r="408" spans="1:43" x14ac:dyDescent="0.3">
      <c r="A408" t="s">
        <v>333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>
        <f t="shared" si="14"/>
        <v>1</v>
      </c>
      <c r="AE408" s="9">
        <f t="shared" si="16"/>
        <v>0.97349777401190696</v>
      </c>
      <c r="AF408" s="9">
        <f t="shared" si="16"/>
        <v>0.95446045632671472</v>
      </c>
      <c r="AG408" s="9">
        <f t="shared" si="16"/>
        <v>0.94300358552705121</v>
      </c>
      <c r="AH408" s="9">
        <f t="shared" si="16"/>
        <v>0.93781918605058734</v>
      </c>
      <c r="AI408" s="9">
        <f t="shared" si="16"/>
        <v>0.9416422800184906</v>
      </c>
      <c r="AJ408" s="9">
        <f t="shared" si="16"/>
        <v>0.94799307799544519</v>
      </c>
      <c r="AK408" s="9">
        <f t="shared" si="16"/>
        <v>0.95676312148748932</v>
      </c>
      <c r="AL408" s="9">
        <f t="shared" si="16"/>
        <v>0.96310235050543924</v>
      </c>
      <c r="AM408" s="9">
        <f t="shared" si="16"/>
        <v>0.96727837775230185</v>
      </c>
      <c r="AN408" s="9">
        <f t="shared" si="16"/>
        <v>0.97115734480186577</v>
      </c>
      <c r="AO408" s="9">
        <f t="shared" si="16"/>
        <v>0.97792490194453285</v>
      </c>
      <c r="AP408" s="9">
        <f t="shared" si="16"/>
        <v>0.98341874366917903</v>
      </c>
      <c r="AQ408" s="9"/>
    </row>
    <row r="409" spans="1:43" x14ac:dyDescent="0.3">
      <c r="A409" t="s">
        <v>334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>
        <f t="shared" si="14"/>
        <v>1</v>
      </c>
      <c r="AE409" s="9">
        <f t="shared" si="16"/>
        <v>0.97660948213850307</v>
      </c>
      <c r="AF409" s="9">
        <f t="shared" si="16"/>
        <v>0.95483909855823124</v>
      </c>
      <c r="AG409" s="9">
        <f t="shared" si="16"/>
        <v>0.94163842475838255</v>
      </c>
      <c r="AH409" s="9">
        <f t="shared" si="16"/>
        <v>0.93922061302570403</v>
      </c>
      <c r="AI409" s="9">
        <f t="shared" si="16"/>
        <v>0.94300780329971279</v>
      </c>
      <c r="AJ409" s="9">
        <f t="shared" si="16"/>
        <v>0.94753398053728655</v>
      </c>
      <c r="AK409" s="9">
        <f t="shared" si="16"/>
        <v>0.9556390213632775</v>
      </c>
      <c r="AL409" s="9">
        <f t="shared" si="16"/>
        <v>0.97047088098598588</v>
      </c>
      <c r="AM409" s="9">
        <f t="shared" si="16"/>
        <v>0.9824932734799674</v>
      </c>
      <c r="AN409" s="9">
        <f t="shared" si="16"/>
        <v>0.9891666185181367</v>
      </c>
      <c r="AO409" s="9">
        <f t="shared" si="16"/>
        <v>0.99338327868688736</v>
      </c>
      <c r="AP409" s="9">
        <f t="shared" si="16"/>
        <v>1.0030650602985085</v>
      </c>
      <c r="AQ409" s="9"/>
    </row>
    <row r="410" spans="1:43" x14ac:dyDescent="0.3">
      <c r="A410" t="s">
        <v>335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>
        <f t="shared" si="14"/>
        <v>1</v>
      </c>
      <c r="AE410" s="9">
        <f t="shared" si="16"/>
        <v>0.96775638238903861</v>
      </c>
      <c r="AF410" s="9">
        <f t="shared" si="16"/>
        <v>0.94080102059307646</v>
      </c>
      <c r="AG410" s="9">
        <f t="shared" si="16"/>
        <v>0.92646101458305885</v>
      </c>
      <c r="AH410" s="9">
        <f t="shared" si="16"/>
        <v>0.91725031474725505</v>
      </c>
      <c r="AI410" s="9">
        <f t="shared" si="16"/>
        <v>0.91320701138066374</v>
      </c>
      <c r="AJ410" s="9">
        <f t="shared" si="16"/>
        <v>0.90627691970596891</v>
      </c>
      <c r="AK410" s="9">
        <f t="shared" si="16"/>
        <v>0.90548549383887322</v>
      </c>
      <c r="AL410" s="9">
        <f t="shared" si="16"/>
        <v>0.90738375295723916</v>
      </c>
      <c r="AM410" s="9">
        <f t="shared" si="16"/>
        <v>0.90728485076926846</v>
      </c>
      <c r="AN410" s="9">
        <f t="shared" si="16"/>
        <v>0.90216632879691661</v>
      </c>
      <c r="AO410" s="9">
        <f t="shared" si="16"/>
        <v>0.89638095941224416</v>
      </c>
      <c r="AP410" s="9">
        <f t="shared" si="16"/>
        <v>0.89326674801212447</v>
      </c>
      <c r="AQ410" s="9"/>
    </row>
    <row r="411" spans="1:43" x14ac:dyDescent="0.3">
      <c r="A411" t="s">
        <v>336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>
        <f t="shared" si="14"/>
        <v>1</v>
      </c>
      <c r="AE411" s="9">
        <f t="shared" si="16"/>
        <v>0.97216280746612327</v>
      </c>
      <c r="AF411" s="9">
        <f t="shared" si="16"/>
        <v>0.9596729477763366</v>
      </c>
      <c r="AG411" s="9">
        <f t="shared" si="16"/>
        <v>0.94947413220641308</v>
      </c>
      <c r="AH411" s="9">
        <f t="shared" si="16"/>
        <v>0.94898981691402018</v>
      </c>
      <c r="AI411" s="9">
        <f t="shared" si="16"/>
        <v>0.94858575875418094</v>
      </c>
      <c r="AJ411" s="9">
        <f t="shared" si="16"/>
        <v>0.9568766927196497</v>
      </c>
      <c r="AK411" s="9">
        <f t="shared" si="16"/>
        <v>0.96492472926267114</v>
      </c>
      <c r="AL411" s="9">
        <f t="shared" si="16"/>
        <v>0.97194886450726348</v>
      </c>
      <c r="AM411" s="9">
        <f t="shared" si="16"/>
        <v>0.97867656996690866</v>
      </c>
      <c r="AN411" s="9">
        <f t="shared" si="16"/>
        <v>0.9826270609272586</v>
      </c>
      <c r="AO411" s="9">
        <f t="shared" si="16"/>
        <v>0.98454261711825852</v>
      </c>
      <c r="AP411" s="9">
        <f t="shared" si="16"/>
        <v>0.98667290459244039</v>
      </c>
      <c r="AQ411" s="9"/>
    </row>
    <row r="412" spans="1:43" x14ac:dyDescent="0.3">
      <c r="A412" t="s">
        <v>337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>
        <f t="shared" si="14"/>
        <v>1</v>
      </c>
      <c r="AE412" s="9">
        <f t="shared" si="16"/>
        <v>0.97936628803808556</v>
      </c>
      <c r="AF412" s="9">
        <f t="shared" si="16"/>
        <v>0.96180368616668999</v>
      </c>
      <c r="AG412" s="9">
        <f t="shared" si="16"/>
        <v>0.95386822153884776</v>
      </c>
      <c r="AH412" s="9">
        <f t="shared" si="16"/>
        <v>0.95396412346346837</v>
      </c>
      <c r="AI412" s="9">
        <f t="shared" si="16"/>
        <v>0.96092595287369176</v>
      </c>
      <c r="AJ412" s="9">
        <f t="shared" si="16"/>
        <v>0.95891036154217535</v>
      </c>
      <c r="AK412" s="9">
        <f t="shared" si="16"/>
        <v>0.96091779804535682</v>
      </c>
      <c r="AL412" s="9">
        <f t="shared" si="16"/>
        <v>0.96514147663797067</v>
      </c>
      <c r="AM412" s="9">
        <f t="shared" si="16"/>
        <v>0.96318164658691252</v>
      </c>
      <c r="AN412" s="9">
        <f t="shared" si="16"/>
        <v>0.95560233184631371</v>
      </c>
      <c r="AO412" s="9">
        <f t="shared" si="16"/>
        <v>0.9523473426253527</v>
      </c>
      <c r="AP412" s="9">
        <f t="shared" si="16"/>
        <v>0.96204693213946357</v>
      </c>
      <c r="AQ412" s="9"/>
    </row>
    <row r="413" spans="1:43" x14ac:dyDescent="0.3">
      <c r="A413" t="s">
        <v>338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>
        <f t="shared" si="14"/>
        <v>1</v>
      </c>
      <c r="AE413" s="9">
        <f t="shared" si="16"/>
        <v>0.97084449195742173</v>
      </c>
      <c r="AF413" s="9">
        <f t="shared" si="16"/>
        <v>0.94654345775993909</v>
      </c>
      <c r="AG413" s="9">
        <f t="shared" si="16"/>
        <v>0.93197684603557929</v>
      </c>
      <c r="AH413" s="9">
        <f t="shared" si="16"/>
        <v>0.92336788936709169</v>
      </c>
      <c r="AI413" s="9">
        <f t="shared" si="16"/>
        <v>0.92398492964803736</v>
      </c>
      <c r="AJ413" s="9">
        <f t="shared" si="16"/>
        <v>0.92569908860003636</v>
      </c>
      <c r="AK413" s="9">
        <f t="shared" si="16"/>
        <v>0.93038747531088406</v>
      </c>
      <c r="AL413" s="9">
        <f t="shared" si="16"/>
        <v>0.93834487523510601</v>
      </c>
      <c r="AM413" s="9">
        <f t="shared" si="16"/>
        <v>0.94544798347645487</v>
      </c>
      <c r="AN413" s="9">
        <f t="shared" si="16"/>
        <v>0.94729552087881064</v>
      </c>
      <c r="AO413" s="9">
        <f t="shared" si="16"/>
        <v>0.94614753774488092</v>
      </c>
      <c r="AP413" s="9">
        <f t="shared" si="16"/>
        <v>0.94451321274601707</v>
      </c>
      <c r="AQ413" s="9"/>
    </row>
    <row r="414" spans="1:43" x14ac:dyDescent="0.3">
      <c r="A414" t="s">
        <v>339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>
        <f t="shared" si="14"/>
        <v>1</v>
      </c>
      <c r="AE414" s="9">
        <f t="shared" si="16"/>
        <v>0.97185355556994135</v>
      </c>
      <c r="AF414" s="9">
        <f t="shared" si="16"/>
        <v>0.9456651548011924</v>
      </c>
      <c r="AG414" s="9">
        <f t="shared" si="16"/>
        <v>0.92668134576286898</v>
      </c>
      <c r="AH414" s="9">
        <f t="shared" si="16"/>
        <v>0.91846737661717115</v>
      </c>
      <c r="AI414" s="9">
        <f t="shared" si="16"/>
        <v>0.91970165244948188</v>
      </c>
      <c r="AJ414" s="9">
        <f t="shared" si="16"/>
        <v>0.92310766411394429</v>
      </c>
      <c r="AK414" s="9">
        <f t="shared" si="16"/>
        <v>0.92852305819300074</v>
      </c>
      <c r="AL414" s="9">
        <f t="shared" si="16"/>
        <v>0.9349575862397338</v>
      </c>
      <c r="AM414" s="9">
        <f t="shared" si="16"/>
        <v>0.9387453264744412</v>
      </c>
      <c r="AN414" s="9">
        <f t="shared" si="16"/>
        <v>0.94740006749669381</v>
      </c>
      <c r="AO414" s="9">
        <f t="shared" si="16"/>
        <v>0.95455165233850481</v>
      </c>
      <c r="AP414" s="9">
        <f t="shared" si="16"/>
        <v>0.96567648045374854</v>
      </c>
      <c r="AQ414" s="9"/>
    </row>
    <row r="415" spans="1:43" x14ac:dyDescent="0.3">
      <c r="A415" t="s">
        <v>340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>
        <f t="shared" si="14"/>
        <v>1</v>
      </c>
      <c r="AE415" s="9">
        <f t="shared" si="16"/>
        <v>0.97980067457651854</v>
      </c>
      <c r="AF415" s="9">
        <f t="shared" si="16"/>
        <v>0.96635871233005188</v>
      </c>
      <c r="AG415" s="9">
        <f t="shared" si="16"/>
        <v>0.96092952949907728</v>
      </c>
      <c r="AH415" s="9">
        <f t="shared" si="16"/>
        <v>0.95838397285531474</v>
      </c>
      <c r="AI415" s="9">
        <f t="shared" si="16"/>
        <v>0.96092474748997581</v>
      </c>
      <c r="AJ415" s="9">
        <f t="shared" si="16"/>
        <v>0.96702284379562009</v>
      </c>
      <c r="AK415" s="9">
        <f t="shared" si="16"/>
        <v>0.97504376938658754</v>
      </c>
      <c r="AL415" s="9">
        <f t="shared" si="16"/>
        <v>0.98417605156597554</v>
      </c>
      <c r="AM415" s="9">
        <f t="shared" si="16"/>
        <v>0.99088469033760285</v>
      </c>
      <c r="AN415" s="9">
        <f t="shared" si="16"/>
        <v>0.99388310311377881</v>
      </c>
      <c r="AO415" s="9">
        <f t="shared" si="16"/>
        <v>0.99827885419683038</v>
      </c>
      <c r="AP415" s="9">
        <f t="shared" si="16"/>
        <v>1.0030130604865266</v>
      </c>
      <c r="AQ415" s="9"/>
    </row>
    <row r="416" spans="1:43" x14ac:dyDescent="0.3">
      <c r="A416" t="s">
        <v>341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>
        <f t="shared" si="14"/>
        <v>1</v>
      </c>
      <c r="AE416" s="9">
        <f t="shared" si="16"/>
        <v>0.97831596909988428</v>
      </c>
      <c r="AF416" s="9">
        <f t="shared" si="16"/>
        <v>0.96097074745344768</v>
      </c>
      <c r="AG416" s="9">
        <f t="shared" si="16"/>
        <v>0.94844008091088439</v>
      </c>
      <c r="AH416" s="9">
        <f t="shared" si="16"/>
        <v>0.94618510322742766</v>
      </c>
      <c r="AI416" s="9">
        <f t="shared" si="16"/>
        <v>0.94959108883772692</v>
      </c>
      <c r="AJ416" s="9">
        <f t="shared" si="16"/>
        <v>0.94903068403430146</v>
      </c>
      <c r="AK416" s="9">
        <f t="shared" si="16"/>
        <v>0.95051262412937232</v>
      </c>
      <c r="AL416" s="9">
        <f t="shared" si="16"/>
        <v>0.95876558125560385</v>
      </c>
      <c r="AM416" s="9">
        <f t="shared" si="16"/>
        <v>0.97043991717581324</v>
      </c>
      <c r="AN416" s="9">
        <f t="shared" si="16"/>
        <v>0.9808833799192237</v>
      </c>
      <c r="AO416" s="9">
        <f t="shared" si="16"/>
        <v>0.98864608937140563</v>
      </c>
      <c r="AP416" s="9">
        <f t="shared" si="16"/>
        <v>0.99766057898371141</v>
      </c>
      <c r="AQ416" s="9"/>
    </row>
    <row r="417" spans="1:43" x14ac:dyDescent="0.3">
      <c r="A417" t="s">
        <v>342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>
        <f t="shared" si="14"/>
        <v>1</v>
      </c>
      <c r="AE417" s="9">
        <f t="shared" si="16"/>
        <v>0.97857122297223864</v>
      </c>
      <c r="AF417" s="9">
        <f t="shared" si="16"/>
        <v>0.95783420857211854</v>
      </c>
      <c r="AG417" s="9">
        <f t="shared" si="16"/>
        <v>0.94615292683088403</v>
      </c>
      <c r="AH417" s="9">
        <f t="shared" si="16"/>
        <v>0.94285968215464033</v>
      </c>
      <c r="AI417" s="9">
        <f t="shared" si="16"/>
        <v>0.94563098359250719</v>
      </c>
      <c r="AJ417" s="9">
        <f t="shared" si="16"/>
        <v>0.95543359419613638</v>
      </c>
      <c r="AK417" s="9">
        <f t="shared" si="16"/>
        <v>0.96721432942136998</v>
      </c>
      <c r="AL417" s="9">
        <f t="shared" si="16"/>
        <v>0.98192119766937824</v>
      </c>
      <c r="AM417" s="9">
        <f t="shared" si="16"/>
        <v>0.98648748978258072</v>
      </c>
      <c r="AN417" s="9">
        <f t="shared" si="16"/>
        <v>0.99755253524028675</v>
      </c>
      <c r="AO417" s="9">
        <f t="shared" si="16"/>
        <v>1.0100550118062217</v>
      </c>
      <c r="AP417" s="9">
        <f t="shared" si="16"/>
        <v>1.0210422031617068</v>
      </c>
      <c r="AQ417" s="9"/>
    </row>
    <row r="418" spans="1:43" x14ac:dyDescent="0.3">
      <c r="A418" t="s">
        <v>343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>
        <f t="shared" si="14"/>
        <v>1</v>
      </c>
      <c r="AE418" s="9">
        <f t="shared" si="16"/>
        <v>0.97279335936692202</v>
      </c>
      <c r="AF418" s="9">
        <f t="shared" si="16"/>
        <v>0.94169775770282826</v>
      </c>
      <c r="AG418" s="9">
        <f t="shared" si="16"/>
        <v>0.91271155469400045</v>
      </c>
      <c r="AH418" s="9">
        <f t="shared" si="16"/>
        <v>0.8793009980637454</v>
      </c>
      <c r="AI418" s="9">
        <f t="shared" si="16"/>
        <v>0.86301318872245969</v>
      </c>
      <c r="AJ418" s="9">
        <f t="shared" si="16"/>
        <v>0.8504802960230039</v>
      </c>
      <c r="AK418" s="9">
        <f t="shared" si="16"/>
        <v>0.85105589438356943</v>
      </c>
      <c r="AL418" s="9">
        <f t="shared" si="16"/>
        <v>0.85001012253981612</v>
      </c>
      <c r="AM418" s="9">
        <f t="shared" si="16"/>
        <v>0.8530919987746991</v>
      </c>
      <c r="AN418" s="9">
        <f t="shared" si="16"/>
        <v>0.85294830813506417</v>
      </c>
      <c r="AO418" s="9">
        <f t="shared" si="16"/>
        <v>0.85778516918506853</v>
      </c>
      <c r="AP418" s="9">
        <f t="shared" si="16"/>
        <v>0.86264966909445406</v>
      </c>
      <c r="AQ418" s="9"/>
    </row>
    <row r="419" spans="1:43" x14ac:dyDescent="0.3">
      <c r="A419" t="s">
        <v>344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>
        <f t="shared" si="14"/>
        <v>1</v>
      </c>
      <c r="AE419" s="9">
        <f t="shared" ref="AE419:AP434" si="17">AE114/$AD114</f>
        <v>0.97289237225568892</v>
      </c>
      <c r="AF419" s="9">
        <f t="shared" si="17"/>
        <v>0.94918795118603028</v>
      </c>
      <c r="AG419" s="9">
        <f t="shared" si="17"/>
        <v>0.93328329420884715</v>
      </c>
      <c r="AH419" s="9">
        <f t="shared" si="17"/>
        <v>0.92661721878877101</v>
      </c>
      <c r="AI419" s="9">
        <f t="shared" si="17"/>
        <v>0.92478506909698799</v>
      </c>
      <c r="AJ419" s="9">
        <f t="shared" si="17"/>
        <v>0.921644267671624</v>
      </c>
      <c r="AK419" s="9">
        <f t="shared" si="17"/>
        <v>0.92012029899060033</v>
      </c>
      <c r="AL419" s="9">
        <f t="shared" si="17"/>
        <v>0.92447201524093914</v>
      </c>
      <c r="AM419" s="9">
        <f t="shared" si="17"/>
        <v>0.92785359720430649</v>
      </c>
      <c r="AN419" s="9">
        <f t="shared" si="17"/>
        <v>0.92541962024820945</v>
      </c>
      <c r="AO419" s="9">
        <f t="shared" si="17"/>
        <v>0.92162511655992851</v>
      </c>
      <c r="AP419" s="9">
        <f t="shared" si="17"/>
        <v>0.91887881730474308</v>
      </c>
      <c r="AQ419" s="9"/>
    </row>
    <row r="420" spans="1:43" x14ac:dyDescent="0.3">
      <c r="A420" t="s">
        <v>345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>
        <f t="shared" si="14"/>
        <v>1</v>
      </c>
      <c r="AE420" s="9">
        <f t="shared" si="17"/>
        <v>0.96555772895300485</v>
      </c>
      <c r="AF420" s="9">
        <f t="shared" si="17"/>
        <v>0.93592483109043467</v>
      </c>
      <c r="AG420" s="9">
        <f t="shared" si="17"/>
        <v>0.92124830162709093</v>
      </c>
      <c r="AH420" s="9">
        <f t="shared" si="17"/>
        <v>0.92224254007480122</v>
      </c>
      <c r="AI420" s="9">
        <f t="shared" si="17"/>
        <v>0.93311036789501145</v>
      </c>
      <c r="AJ420" s="9">
        <f t="shared" si="17"/>
        <v>0.94239502576550827</v>
      </c>
      <c r="AK420" s="9">
        <f t="shared" si="17"/>
        <v>0.94860622916112425</v>
      </c>
      <c r="AL420" s="9">
        <f t="shared" si="17"/>
        <v>0.95600445044496329</v>
      </c>
      <c r="AM420" s="9">
        <f t="shared" si="17"/>
        <v>0.97004234296154879</v>
      </c>
      <c r="AN420" s="9">
        <f t="shared" si="17"/>
        <v>0.97761174849774901</v>
      </c>
      <c r="AO420" s="9">
        <f t="shared" si="17"/>
        <v>0.98776786957296214</v>
      </c>
      <c r="AP420" s="9">
        <f t="shared" si="17"/>
        <v>0.99204252988398844</v>
      </c>
      <c r="AQ420" s="9"/>
    </row>
    <row r="421" spans="1:43" x14ac:dyDescent="0.3">
      <c r="A421" t="s">
        <v>346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>
        <f t="shared" si="14"/>
        <v>1</v>
      </c>
      <c r="AE421" s="9">
        <f t="shared" si="17"/>
        <v>0.980300630832875</v>
      </c>
      <c r="AF421" s="9">
        <f t="shared" si="17"/>
        <v>0.96758979858742677</v>
      </c>
      <c r="AG421" s="9">
        <f t="shared" si="17"/>
        <v>0.96425580668861066</v>
      </c>
      <c r="AH421" s="9">
        <f t="shared" si="17"/>
        <v>0.96209048873445335</v>
      </c>
      <c r="AI421" s="9">
        <f t="shared" si="17"/>
        <v>0.96317588756226513</v>
      </c>
      <c r="AJ421" s="9">
        <f t="shared" si="17"/>
        <v>0.96301710938733909</v>
      </c>
      <c r="AK421" s="9">
        <f t="shared" si="17"/>
        <v>0.97767320322572038</v>
      </c>
      <c r="AL421" s="9">
        <f t="shared" si="17"/>
        <v>0.99260311644586419</v>
      </c>
      <c r="AM421" s="9">
        <f t="shared" si="17"/>
        <v>1.010738189190123</v>
      </c>
      <c r="AN421" s="9">
        <f t="shared" si="17"/>
        <v>1.0097486773924158</v>
      </c>
      <c r="AO421" s="9">
        <f t="shared" si="17"/>
        <v>1.0105536030011786</v>
      </c>
      <c r="AP421" s="9">
        <f t="shared" si="17"/>
        <v>1.0101528671255386</v>
      </c>
      <c r="AQ421" s="9"/>
    </row>
    <row r="422" spans="1:43" x14ac:dyDescent="0.3">
      <c r="A422" t="s">
        <v>347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>
        <f t="shared" si="14"/>
        <v>1</v>
      </c>
      <c r="AE422" s="9">
        <f t="shared" si="17"/>
        <v>0.96679540804908826</v>
      </c>
      <c r="AF422" s="9">
        <f t="shared" si="17"/>
        <v>0.94493447362075378</v>
      </c>
      <c r="AG422" s="9">
        <f t="shared" si="17"/>
        <v>0.93244897174406938</v>
      </c>
      <c r="AH422" s="9">
        <f t="shared" si="17"/>
        <v>0.92499117115329732</v>
      </c>
      <c r="AI422" s="9">
        <f t="shared" si="17"/>
        <v>0.92674615528587234</v>
      </c>
      <c r="AJ422" s="9">
        <f t="shared" si="17"/>
        <v>0.9312801513043496</v>
      </c>
      <c r="AK422" s="9">
        <f t="shared" si="17"/>
        <v>0.93879659107656455</v>
      </c>
      <c r="AL422" s="9">
        <f t="shared" si="17"/>
        <v>0.93982804472475501</v>
      </c>
      <c r="AM422" s="9">
        <f t="shared" si="17"/>
        <v>0.94090761621836028</v>
      </c>
      <c r="AN422" s="9">
        <f t="shared" si="17"/>
        <v>0.94123304506505578</v>
      </c>
      <c r="AO422" s="9">
        <f t="shared" si="17"/>
        <v>0.94715396792714757</v>
      </c>
      <c r="AP422" s="9">
        <f t="shared" si="17"/>
        <v>0.95124468070563628</v>
      </c>
      <c r="AQ422" s="9"/>
    </row>
    <row r="423" spans="1:43" x14ac:dyDescent="0.3">
      <c r="A423" t="s">
        <v>348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>
        <f t="shared" si="14"/>
        <v>1</v>
      </c>
      <c r="AE423" s="9">
        <f t="shared" si="17"/>
        <v>0.98471804411321107</v>
      </c>
      <c r="AF423" s="9">
        <f t="shared" si="17"/>
        <v>0.96675114229053294</v>
      </c>
      <c r="AG423" s="9">
        <f t="shared" si="17"/>
        <v>0.95209927025857999</v>
      </c>
      <c r="AH423" s="9">
        <f t="shared" si="17"/>
        <v>0.9467288712926929</v>
      </c>
      <c r="AI423" s="9">
        <f t="shared" si="17"/>
        <v>0.95277233885489243</v>
      </c>
      <c r="AJ423" s="9">
        <f t="shared" si="17"/>
        <v>0.96157744386767063</v>
      </c>
      <c r="AK423" s="9">
        <f t="shared" si="17"/>
        <v>0.97457325944388606</v>
      </c>
      <c r="AL423" s="9">
        <f t="shared" si="17"/>
        <v>0.98447880095586249</v>
      </c>
      <c r="AM423" s="9">
        <f t="shared" si="17"/>
        <v>0.99398718971925915</v>
      </c>
      <c r="AN423" s="9">
        <f t="shared" si="17"/>
        <v>0.99528001532684851</v>
      </c>
      <c r="AO423" s="9">
        <f t="shared" si="17"/>
        <v>0.99574005747008387</v>
      </c>
      <c r="AP423" s="9">
        <f t="shared" si="17"/>
        <v>0.99556927426596997</v>
      </c>
      <c r="AQ423" s="9"/>
    </row>
    <row r="424" spans="1:43" x14ac:dyDescent="0.3">
      <c r="A424" t="s">
        <v>349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>
        <f t="shared" si="14"/>
        <v>1</v>
      </c>
      <c r="AE424" s="9">
        <f t="shared" si="17"/>
        <v>0.97077537938180802</v>
      </c>
      <c r="AF424" s="9">
        <f t="shared" si="17"/>
        <v>0.94689212397700528</v>
      </c>
      <c r="AG424" s="9">
        <f t="shared" si="17"/>
        <v>0.93185551613504702</v>
      </c>
      <c r="AH424" s="9">
        <f t="shared" si="17"/>
        <v>0.92487085585973972</v>
      </c>
      <c r="AI424" s="9">
        <f t="shared" si="17"/>
        <v>0.92311916173776276</v>
      </c>
      <c r="AJ424" s="9">
        <f t="shared" si="17"/>
        <v>0.92269985488121031</v>
      </c>
      <c r="AK424" s="9">
        <f t="shared" si="17"/>
        <v>0.92506250665170942</v>
      </c>
      <c r="AL424" s="9">
        <f t="shared" si="17"/>
        <v>0.9362514138281004</v>
      </c>
      <c r="AM424" s="9">
        <f t="shared" si="17"/>
        <v>0.94639311973029627</v>
      </c>
      <c r="AN424" s="9">
        <f t="shared" si="17"/>
        <v>0.95077402253760468</v>
      </c>
      <c r="AO424" s="9">
        <f t="shared" si="17"/>
        <v>0.94942433314013308</v>
      </c>
      <c r="AP424" s="9">
        <f t="shared" si="17"/>
        <v>0.94750970431816806</v>
      </c>
      <c r="AQ424" s="9"/>
    </row>
    <row r="425" spans="1:43" x14ac:dyDescent="0.3">
      <c r="A425" t="s">
        <v>350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>
        <f t="shared" si="14"/>
        <v>1</v>
      </c>
      <c r="AE425" s="9">
        <f t="shared" si="17"/>
        <v>0.96670525780157701</v>
      </c>
      <c r="AF425" s="9">
        <f t="shared" si="17"/>
        <v>0.94225264004875131</v>
      </c>
      <c r="AG425" s="9">
        <f t="shared" si="17"/>
        <v>0.92740145699567733</v>
      </c>
      <c r="AH425" s="9">
        <f t="shared" si="17"/>
        <v>0.92276852851737567</v>
      </c>
      <c r="AI425" s="9">
        <f t="shared" si="17"/>
        <v>0.91961777482286078</v>
      </c>
      <c r="AJ425" s="9">
        <f t="shared" si="17"/>
        <v>0.91586465719673593</v>
      </c>
      <c r="AK425" s="9">
        <f t="shared" si="17"/>
        <v>0.91359372846634479</v>
      </c>
      <c r="AL425" s="9">
        <f t="shared" si="17"/>
        <v>0.91345081762978486</v>
      </c>
      <c r="AM425" s="9">
        <f t="shared" si="17"/>
        <v>0.91213649998743995</v>
      </c>
      <c r="AN425" s="9">
        <f t="shared" si="17"/>
        <v>0.90292426138234727</v>
      </c>
      <c r="AO425" s="9">
        <f t="shared" si="17"/>
        <v>0.89307355700725055</v>
      </c>
      <c r="AP425" s="9">
        <f t="shared" si="17"/>
        <v>0.88382111386266671</v>
      </c>
      <c r="AQ425" s="9"/>
    </row>
    <row r="426" spans="1:43" x14ac:dyDescent="0.3">
      <c r="A426" t="s">
        <v>351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>
        <f t="shared" si="14"/>
        <v>1</v>
      </c>
      <c r="AE426" s="9">
        <f t="shared" si="17"/>
        <v>0.97546628270646196</v>
      </c>
      <c r="AF426" s="9">
        <f t="shared" si="17"/>
        <v>0.9561196854665599</v>
      </c>
      <c r="AG426" s="9">
        <f t="shared" si="17"/>
        <v>0.94163478286838187</v>
      </c>
      <c r="AH426" s="9">
        <f t="shared" si="17"/>
        <v>0.93549398485294999</v>
      </c>
      <c r="AI426" s="9">
        <f t="shared" si="17"/>
        <v>0.93673432762824083</v>
      </c>
      <c r="AJ426" s="9">
        <f t="shared" si="17"/>
        <v>0.94057101608937399</v>
      </c>
      <c r="AK426" s="9">
        <f t="shared" si="17"/>
        <v>0.9456217665783847</v>
      </c>
      <c r="AL426" s="9">
        <f t="shared" si="17"/>
        <v>0.95091743577212151</v>
      </c>
      <c r="AM426" s="9">
        <f t="shared" si="17"/>
        <v>0.95281934134351909</v>
      </c>
      <c r="AN426" s="9">
        <f t="shared" si="17"/>
        <v>0.95163991136611847</v>
      </c>
      <c r="AO426" s="9">
        <f t="shared" si="17"/>
        <v>0.94879447581857979</v>
      </c>
      <c r="AP426" s="9">
        <f t="shared" si="17"/>
        <v>0.94737443715550573</v>
      </c>
      <c r="AQ426" s="9"/>
    </row>
    <row r="427" spans="1:43" x14ac:dyDescent="0.3">
      <c r="A427" t="s">
        <v>352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>
        <f t="shared" si="14"/>
        <v>1</v>
      </c>
      <c r="AE427" s="9">
        <f t="shared" si="17"/>
        <v>0.96276465120036936</v>
      </c>
      <c r="AF427" s="9">
        <f t="shared" si="17"/>
        <v>0.93140420268698276</v>
      </c>
      <c r="AG427" s="9">
        <f t="shared" si="17"/>
        <v>0.90982972335066259</v>
      </c>
      <c r="AH427" s="9">
        <f t="shared" si="17"/>
        <v>0.89582472107039424</v>
      </c>
      <c r="AI427" s="9">
        <f t="shared" si="17"/>
        <v>0.88824489973837883</v>
      </c>
      <c r="AJ427" s="9">
        <f t="shared" si="17"/>
        <v>0.88117389354494602</v>
      </c>
      <c r="AK427" s="9">
        <f t="shared" si="17"/>
        <v>0.87796324019057226</v>
      </c>
      <c r="AL427" s="9">
        <f t="shared" si="17"/>
        <v>0.87798737694832052</v>
      </c>
      <c r="AM427" s="9">
        <f t="shared" si="17"/>
        <v>0.88022034168021002</v>
      </c>
      <c r="AN427" s="9">
        <f t="shared" si="17"/>
        <v>0.88258161380021816</v>
      </c>
      <c r="AO427" s="9">
        <f t="shared" si="17"/>
        <v>0.88978862597951691</v>
      </c>
      <c r="AP427" s="9">
        <f t="shared" si="17"/>
        <v>0.90297007151586939</v>
      </c>
      <c r="AQ427" s="9"/>
    </row>
    <row r="428" spans="1:43" x14ac:dyDescent="0.3">
      <c r="A428" t="s">
        <v>353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>
        <f t="shared" si="14"/>
        <v>1</v>
      </c>
      <c r="AE428" s="9">
        <f t="shared" si="17"/>
        <v>0.95211618547873422</v>
      </c>
      <c r="AF428" s="9">
        <f t="shared" si="17"/>
        <v>0.90732679667732796</v>
      </c>
      <c r="AG428" s="9">
        <f t="shared" si="17"/>
        <v>0.8838179387721985</v>
      </c>
      <c r="AH428" s="9">
        <f t="shared" si="17"/>
        <v>0.87766123263337181</v>
      </c>
      <c r="AI428" s="9">
        <f t="shared" si="17"/>
        <v>0.87946136856582313</v>
      </c>
      <c r="AJ428" s="9">
        <f t="shared" si="17"/>
        <v>0.88579587758089151</v>
      </c>
      <c r="AK428" s="9">
        <f t="shared" si="17"/>
        <v>0.8932052821408103</v>
      </c>
      <c r="AL428" s="9">
        <f t="shared" si="17"/>
        <v>0.91229317553192801</v>
      </c>
      <c r="AM428" s="9">
        <f t="shared" si="17"/>
        <v>0.92230854013093988</v>
      </c>
      <c r="AN428" s="9">
        <f t="shared" si="17"/>
        <v>0.9287303382910721</v>
      </c>
      <c r="AO428" s="9">
        <f t="shared" si="17"/>
        <v>0.93347745237029822</v>
      </c>
      <c r="AP428" s="9">
        <f t="shared" si="17"/>
        <v>0.94808087386253115</v>
      </c>
      <c r="AQ428" s="9"/>
    </row>
    <row r="429" spans="1:43" x14ac:dyDescent="0.3">
      <c r="A429" t="s">
        <v>354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>
        <f t="shared" si="14"/>
        <v>1</v>
      </c>
      <c r="AE429" s="9">
        <f t="shared" si="17"/>
        <v>0.97469839124158397</v>
      </c>
      <c r="AF429" s="9">
        <f t="shared" si="17"/>
        <v>0.95448172152195032</v>
      </c>
      <c r="AG429" s="9">
        <f t="shared" si="17"/>
        <v>0.94021629394697959</v>
      </c>
      <c r="AH429" s="9">
        <f t="shared" si="17"/>
        <v>0.93321572677536446</v>
      </c>
      <c r="AI429" s="9">
        <f t="shared" si="17"/>
        <v>0.9330168301620021</v>
      </c>
      <c r="AJ429" s="9">
        <f t="shared" si="17"/>
        <v>0.93773320884694422</v>
      </c>
      <c r="AK429" s="9">
        <f t="shared" si="17"/>
        <v>0.94738929358379387</v>
      </c>
      <c r="AL429" s="9">
        <f t="shared" si="17"/>
        <v>0.96063521379855699</v>
      </c>
      <c r="AM429" s="9">
        <f t="shared" si="17"/>
        <v>0.97351374770519872</v>
      </c>
      <c r="AN429" s="9">
        <f t="shared" si="17"/>
        <v>0.97643284553285692</v>
      </c>
      <c r="AO429" s="9">
        <f t="shared" si="17"/>
        <v>0.98324281111525014</v>
      </c>
      <c r="AP429" s="9">
        <f t="shared" si="17"/>
        <v>0.98851069780511081</v>
      </c>
      <c r="AQ429" s="9"/>
    </row>
    <row r="430" spans="1:43" x14ac:dyDescent="0.3">
      <c r="A430" t="s">
        <v>355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>
        <f t="shared" si="14"/>
        <v>1</v>
      </c>
      <c r="AE430" s="9">
        <f t="shared" si="17"/>
        <v>0.96198464416809548</v>
      </c>
      <c r="AF430" s="9">
        <f t="shared" si="17"/>
        <v>0.93390274086069447</v>
      </c>
      <c r="AG430" s="9">
        <f t="shared" si="17"/>
        <v>0.91470695896324938</v>
      </c>
      <c r="AH430" s="9">
        <f t="shared" si="17"/>
        <v>0.90581451244994748</v>
      </c>
      <c r="AI430" s="9">
        <f t="shared" si="17"/>
        <v>0.90462272603213967</v>
      </c>
      <c r="AJ430" s="9">
        <f t="shared" si="17"/>
        <v>0.90639917575972373</v>
      </c>
      <c r="AK430" s="9">
        <f t="shared" si="17"/>
        <v>0.91148790109435485</v>
      </c>
      <c r="AL430" s="9">
        <f t="shared" si="17"/>
        <v>0.91642996603879867</v>
      </c>
      <c r="AM430" s="9">
        <f t="shared" si="17"/>
        <v>0.91791562884046918</v>
      </c>
      <c r="AN430" s="9">
        <f t="shared" si="17"/>
        <v>0.91674089970509443</v>
      </c>
      <c r="AO430" s="9">
        <f t="shared" si="17"/>
        <v>0.90338817445981656</v>
      </c>
      <c r="AP430" s="9">
        <f t="shared" si="17"/>
        <v>0.8936671039339642</v>
      </c>
      <c r="AQ430" s="9"/>
    </row>
    <row r="431" spans="1:43" x14ac:dyDescent="0.3">
      <c r="A431" t="s">
        <v>356</v>
      </c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>
        <f t="shared" si="14"/>
        <v>1</v>
      </c>
      <c r="AE431" s="9">
        <f t="shared" si="17"/>
        <v>0.96330716024523411</v>
      </c>
      <c r="AF431" s="9">
        <f t="shared" si="17"/>
        <v>0.93827131196043678</v>
      </c>
      <c r="AG431" s="9">
        <f t="shared" si="17"/>
        <v>0.9295641696698671</v>
      </c>
      <c r="AH431" s="9">
        <f t="shared" si="17"/>
        <v>0.92642777563786982</v>
      </c>
      <c r="AI431" s="9">
        <f t="shared" si="17"/>
        <v>0.92366646725719448</v>
      </c>
      <c r="AJ431" s="9">
        <f t="shared" si="17"/>
        <v>0.92645655266012961</v>
      </c>
      <c r="AK431" s="9">
        <f t="shared" si="17"/>
        <v>0.93603066805011981</v>
      </c>
      <c r="AL431" s="9">
        <f t="shared" si="17"/>
        <v>0.94591336724830821</v>
      </c>
      <c r="AM431" s="9">
        <f t="shared" si="17"/>
        <v>0.94399123770965543</v>
      </c>
      <c r="AN431" s="9">
        <f t="shared" si="17"/>
        <v>0.94190946277496379</v>
      </c>
      <c r="AO431" s="9">
        <f t="shared" si="17"/>
        <v>0.94125593244907835</v>
      </c>
      <c r="AP431" s="9">
        <f t="shared" si="17"/>
        <v>0.94374186987974107</v>
      </c>
      <c r="AQ431" s="9"/>
    </row>
    <row r="432" spans="1:43" x14ac:dyDescent="0.3">
      <c r="A432" t="s">
        <v>357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>
        <f t="shared" si="14"/>
        <v>1</v>
      </c>
      <c r="AE432" s="9">
        <f t="shared" si="17"/>
        <v>0.97371305038842637</v>
      </c>
      <c r="AF432" s="9">
        <f t="shared" si="17"/>
        <v>0.95262457531877942</v>
      </c>
      <c r="AG432" s="9">
        <f t="shared" si="17"/>
        <v>0.93814076345589292</v>
      </c>
      <c r="AH432" s="9">
        <f t="shared" si="17"/>
        <v>0.93284711148753852</v>
      </c>
      <c r="AI432" s="9">
        <f t="shared" si="17"/>
        <v>0.93400502762538129</v>
      </c>
      <c r="AJ432" s="9">
        <f t="shared" si="17"/>
        <v>0.94243904015104518</v>
      </c>
      <c r="AK432" s="9">
        <f t="shared" si="17"/>
        <v>0.95360536207169455</v>
      </c>
      <c r="AL432" s="9">
        <f t="shared" si="17"/>
        <v>0.96373771566006061</v>
      </c>
      <c r="AM432" s="9">
        <f t="shared" si="17"/>
        <v>0.97124259550937109</v>
      </c>
      <c r="AN432" s="9">
        <f t="shared" si="17"/>
        <v>0.97807908217481343</v>
      </c>
      <c r="AO432" s="9">
        <f t="shared" si="17"/>
        <v>0.98374029098654558</v>
      </c>
      <c r="AP432" s="9">
        <f t="shared" si="17"/>
        <v>0.98446895698272918</v>
      </c>
      <c r="AQ432" s="9"/>
    </row>
    <row r="433" spans="1:43" x14ac:dyDescent="0.3">
      <c r="A433" t="s">
        <v>358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>
        <f t="shared" si="14"/>
        <v>1</v>
      </c>
      <c r="AE433" s="9">
        <f t="shared" si="17"/>
        <v>0.97947825248654496</v>
      </c>
      <c r="AF433" s="9">
        <f t="shared" si="17"/>
        <v>0.96559527751433716</v>
      </c>
      <c r="AG433" s="9">
        <f t="shared" si="17"/>
        <v>0.95136387494925512</v>
      </c>
      <c r="AH433" s="9">
        <f t="shared" si="17"/>
        <v>0.9470438507243486</v>
      </c>
      <c r="AI433" s="9">
        <f t="shared" si="17"/>
        <v>0.95010351513534652</v>
      </c>
      <c r="AJ433" s="9">
        <f t="shared" si="17"/>
        <v>0.95634671658143133</v>
      </c>
      <c r="AK433" s="9">
        <f t="shared" si="17"/>
        <v>0.9613244337085779</v>
      </c>
      <c r="AL433" s="9">
        <f t="shared" si="17"/>
        <v>0.96758728799342142</v>
      </c>
      <c r="AM433" s="9">
        <f t="shared" si="17"/>
        <v>0.97493259824382894</v>
      </c>
      <c r="AN433" s="9">
        <f t="shared" si="17"/>
        <v>0.97952504055571976</v>
      </c>
      <c r="AO433" s="9">
        <f t="shared" si="17"/>
        <v>0.97730553279116217</v>
      </c>
      <c r="AP433" s="9">
        <f t="shared" si="17"/>
        <v>0.97408858109189489</v>
      </c>
      <c r="AQ433" s="9"/>
    </row>
    <row r="434" spans="1:43" x14ac:dyDescent="0.3">
      <c r="A434" t="s">
        <v>359</v>
      </c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>
        <f t="shared" si="14"/>
        <v>1</v>
      </c>
      <c r="AE434" s="9">
        <f t="shared" si="17"/>
        <v>0.97004006403946952</v>
      </c>
      <c r="AF434" s="9">
        <f t="shared" si="17"/>
        <v>0.94435622342108072</v>
      </c>
      <c r="AG434" s="9">
        <f t="shared" si="17"/>
        <v>0.92721577358606899</v>
      </c>
      <c r="AH434" s="9">
        <f t="shared" si="17"/>
        <v>0.91983890010542135</v>
      </c>
      <c r="AI434" s="9">
        <f t="shared" si="17"/>
        <v>0.91655499249671613</v>
      </c>
      <c r="AJ434" s="9">
        <f t="shared" si="17"/>
        <v>0.91340093397769273</v>
      </c>
      <c r="AK434" s="9">
        <f t="shared" si="17"/>
        <v>0.91335777196772816</v>
      </c>
      <c r="AL434" s="9">
        <f t="shared" si="17"/>
        <v>0.91911174958482567</v>
      </c>
      <c r="AM434" s="9">
        <f t="shared" si="17"/>
        <v>0.92137744768818375</v>
      </c>
      <c r="AN434" s="9">
        <f t="shared" si="17"/>
        <v>0.91665415797464811</v>
      </c>
      <c r="AO434" s="9">
        <f t="shared" si="17"/>
        <v>0.90721222642134391</v>
      </c>
      <c r="AP434" s="9">
        <f t="shared" si="17"/>
        <v>0.90306552045307065</v>
      </c>
      <c r="AQ434" s="9"/>
    </row>
    <row r="435" spans="1:43" x14ac:dyDescent="0.3">
      <c r="A435" t="s">
        <v>360</v>
      </c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>
        <f t="shared" si="14"/>
        <v>1</v>
      </c>
      <c r="AE435" s="9">
        <f t="shared" ref="AE435:AP435" si="18">AE130/$AD130</f>
        <v>0.97365207021933098</v>
      </c>
      <c r="AF435" s="9">
        <f t="shared" si="18"/>
        <v>0.94982276503640439</v>
      </c>
      <c r="AG435" s="9">
        <f t="shared" si="18"/>
        <v>0.93324927600561269</v>
      </c>
      <c r="AH435" s="9">
        <f t="shared" si="18"/>
        <v>0.93068974663905446</v>
      </c>
      <c r="AI435" s="9">
        <f t="shared" si="18"/>
        <v>0.93614664976414708</v>
      </c>
      <c r="AJ435" s="9">
        <f t="shared" si="18"/>
        <v>0.94405433749441503</v>
      </c>
      <c r="AK435" s="9">
        <f t="shared" si="18"/>
        <v>0.95386053435778695</v>
      </c>
      <c r="AL435" s="9">
        <f t="shared" si="18"/>
        <v>0.96513752225807259</v>
      </c>
      <c r="AM435" s="9">
        <f t="shared" si="18"/>
        <v>0.97539794312426253</v>
      </c>
      <c r="AN435" s="9">
        <f t="shared" si="18"/>
        <v>0.97815489422753021</v>
      </c>
      <c r="AO435" s="9">
        <f t="shared" si="18"/>
        <v>0.9796004197162379</v>
      </c>
      <c r="AP435" s="9">
        <f t="shared" si="18"/>
        <v>0.98189746237246978</v>
      </c>
      <c r="AQ435" s="9"/>
    </row>
    <row r="436" spans="1:43" x14ac:dyDescent="0.3">
      <c r="A436" t="s">
        <v>361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>
        <f t="shared" ref="AD436:AP456" si="19">AD131/$AD131</f>
        <v>1</v>
      </c>
      <c r="AE436" s="9">
        <f t="shared" si="19"/>
        <v>0.97929733523447204</v>
      </c>
      <c r="AF436" s="9">
        <f t="shared" si="19"/>
        <v>0.9673002131013072</v>
      </c>
      <c r="AG436" s="9">
        <f t="shared" si="19"/>
        <v>0.96342074560435687</v>
      </c>
      <c r="AH436" s="9">
        <f t="shared" si="19"/>
        <v>0.96453136705058995</v>
      </c>
      <c r="AI436" s="9">
        <f t="shared" si="19"/>
        <v>0.96668608228179931</v>
      </c>
      <c r="AJ436" s="9">
        <f t="shared" si="19"/>
        <v>0.96495725928172327</v>
      </c>
      <c r="AK436" s="9">
        <f t="shared" si="19"/>
        <v>0.96608631340301732</v>
      </c>
      <c r="AL436" s="9">
        <f t="shared" si="19"/>
        <v>0.96882088148910472</v>
      </c>
      <c r="AM436" s="9">
        <f t="shared" si="19"/>
        <v>0.98319277114103809</v>
      </c>
      <c r="AN436" s="9">
        <f t="shared" si="19"/>
        <v>0.99409147475603599</v>
      </c>
      <c r="AO436" s="9">
        <f t="shared" si="19"/>
        <v>1.0102578592921667</v>
      </c>
      <c r="AP436" s="9">
        <f t="shared" si="19"/>
        <v>1.0198708138547405</v>
      </c>
      <c r="AQ436" s="9"/>
    </row>
    <row r="437" spans="1:43" x14ac:dyDescent="0.3">
      <c r="A437" t="s">
        <v>362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>
        <f t="shared" si="19"/>
        <v>1</v>
      </c>
      <c r="AE437" s="9">
        <f t="shared" si="19"/>
        <v>0.98122390996282804</v>
      </c>
      <c r="AF437" s="9">
        <f t="shared" si="19"/>
        <v>0.97430994374925439</v>
      </c>
      <c r="AG437" s="9">
        <f t="shared" si="19"/>
        <v>0.97168932406006325</v>
      </c>
      <c r="AH437" s="9">
        <f t="shared" si="19"/>
        <v>0.97557583335930453</v>
      </c>
      <c r="AI437" s="9">
        <f t="shared" si="19"/>
        <v>0.99260174898773834</v>
      </c>
      <c r="AJ437" s="9">
        <f t="shared" si="19"/>
        <v>1.0148415450417949</v>
      </c>
      <c r="AK437" s="9">
        <f t="shared" si="19"/>
        <v>1.0407700306132752</v>
      </c>
      <c r="AL437" s="9">
        <f t="shared" si="19"/>
        <v>1.0567590837988503</v>
      </c>
      <c r="AM437" s="9">
        <f t="shared" si="19"/>
        <v>1.0713753842419205</v>
      </c>
      <c r="AN437" s="9">
        <f t="shared" si="19"/>
        <v>1.0856746291998829</v>
      </c>
      <c r="AO437" s="9">
        <f t="shared" si="19"/>
        <v>1.0968218122227105</v>
      </c>
      <c r="AP437" s="9">
        <f t="shared" si="19"/>
        <v>1.1085781066829969</v>
      </c>
      <c r="AQ437" s="9"/>
    </row>
    <row r="438" spans="1:43" x14ac:dyDescent="0.3">
      <c r="A438" t="s">
        <v>363</v>
      </c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>
        <f t="shared" si="19"/>
        <v>1</v>
      </c>
      <c r="AE438" s="9">
        <f t="shared" si="19"/>
        <v>0.97398451445683498</v>
      </c>
      <c r="AF438" s="9">
        <f t="shared" si="19"/>
        <v>0.95663901383992356</v>
      </c>
      <c r="AG438" s="9">
        <f t="shared" si="19"/>
        <v>0.94551625594176147</v>
      </c>
      <c r="AH438" s="9">
        <f t="shared" si="19"/>
        <v>0.9414813509354929</v>
      </c>
      <c r="AI438" s="9">
        <f t="shared" si="19"/>
        <v>0.94153548105857732</v>
      </c>
      <c r="AJ438" s="9">
        <f t="shared" si="19"/>
        <v>0.94585478878006224</v>
      </c>
      <c r="AK438" s="9">
        <f t="shared" si="19"/>
        <v>0.95222637934436527</v>
      </c>
      <c r="AL438" s="9">
        <f t="shared" si="19"/>
        <v>0.98692756068406495</v>
      </c>
      <c r="AM438" s="9">
        <f t="shared" si="19"/>
        <v>1.0177995629816496</v>
      </c>
      <c r="AN438" s="9">
        <f t="shared" si="19"/>
        <v>1.0477137297419385</v>
      </c>
      <c r="AO438" s="9">
        <f t="shared" si="19"/>
        <v>1.0468515965909932</v>
      </c>
      <c r="AP438" s="9">
        <f t="shared" si="19"/>
        <v>1.0497674377702908</v>
      </c>
      <c r="AQ438" s="9"/>
    </row>
    <row r="439" spans="1:43" x14ac:dyDescent="0.3">
      <c r="A439" t="s">
        <v>364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>
        <f t="shared" si="19"/>
        <v>1</v>
      </c>
      <c r="AE439" s="9">
        <f t="shared" si="19"/>
        <v>0.97343711352473872</v>
      </c>
      <c r="AF439" s="9">
        <f t="shared" si="19"/>
        <v>0.95200179567986198</v>
      </c>
      <c r="AG439" s="9">
        <f t="shared" si="19"/>
        <v>0.93732611161408885</v>
      </c>
      <c r="AH439" s="9">
        <f t="shared" si="19"/>
        <v>0.93397352200300021</v>
      </c>
      <c r="AI439" s="9">
        <f t="shared" si="19"/>
        <v>0.94083199797848271</v>
      </c>
      <c r="AJ439" s="9">
        <f t="shared" si="19"/>
        <v>0.95163003872121033</v>
      </c>
      <c r="AK439" s="9">
        <f t="shared" si="19"/>
        <v>0.96340007687080897</v>
      </c>
      <c r="AL439" s="9">
        <f t="shared" si="19"/>
        <v>0.97194375210700612</v>
      </c>
      <c r="AM439" s="9">
        <f t="shared" si="19"/>
        <v>0.97632504508994244</v>
      </c>
      <c r="AN439" s="9">
        <f t="shared" si="19"/>
        <v>0.97594490562983915</v>
      </c>
      <c r="AO439" s="9">
        <f t="shared" si="19"/>
        <v>0.97742062359908788</v>
      </c>
      <c r="AP439" s="9">
        <f t="shared" si="19"/>
        <v>0.97847236368261381</v>
      </c>
      <c r="AQ439" s="9"/>
    </row>
    <row r="440" spans="1:43" x14ac:dyDescent="0.3">
      <c r="A440" t="s">
        <v>365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>
        <f t="shared" si="19"/>
        <v>1</v>
      </c>
      <c r="AE440" s="9">
        <f t="shared" si="19"/>
        <v>0.96978355097518365</v>
      </c>
      <c r="AF440" s="9">
        <f t="shared" si="19"/>
        <v>0.95204490202387326</v>
      </c>
      <c r="AG440" s="9">
        <f t="shared" si="19"/>
        <v>0.94516981094637109</v>
      </c>
      <c r="AH440" s="9">
        <f t="shared" si="19"/>
        <v>0.94675360734977321</v>
      </c>
      <c r="AI440" s="9">
        <f t="shared" si="19"/>
        <v>0.94733092060835911</v>
      </c>
      <c r="AJ440" s="9">
        <f t="shared" si="19"/>
        <v>0.9479662194569547</v>
      </c>
      <c r="AK440" s="9">
        <f t="shared" si="19"/>
        <v>0.95268641793988484</v>
      </c>
      <c r="AL440" s="9">
        <f t="shared" si="19"/>
        <v>0.95753862483790464</v>
      </c>
      <c r="AM440" s="9">
        <f t="shared" si="19"/>
        <v>0.96416444349012442</v>
      </c>
      <c r="AN440" s="9">
        <f t="shared" si="19"/>
        <v>0.96119967206941526</v>
      </c>
      <c r="AO440" s="9">
        <f t="shared" si="19"/>
        <v>0.95795112755038159</v>
      </c>
      <c r="AP440" s="9">
        <f t="shared" si="19"/>
        <v>0.95332428895041288</v>
      </c>
      <c r="AQ440" s="9"/>
    </row>
    <row r="441" spans="1:43" x14ac:dyDescent="0.3">
      <c r="A441" t="s">
        <v>366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>
        <f t="shared" si="19"/>
        <v>1</v>
      </c>
      <c r="AE441" s="9">
        <f t="shared" si="19"/>
        <v>0.96927410129698344</v>
      </c>
      <c r="AF441" s="9">
        <f t="shared" si="19"/>
        <v>0.95468091107152275</v>
      </c>
      <c r="AG441" s="9">
        <f t="shared" si="19"/>
        <v>0.94844413893902202</v>
      </c>
      <c r="AH441" s="9">
        <f t="shared" si="19"/>
        <v>0.95246831825019851</v>
      </c>
      <c r="AI441" s="9">
        <f t="shared" si="19"/>
        <v>0.95363594299319376</v>
      </c>
      <c r="AJ441" s="9">
        <f t="shared" si="19"/>
        <v>0.95261409667625807</v>
      </c>
      <c r="AK441" s="9">
        <f t="shared" si="19"/>
        <v>0.95322946522121199</v>
      </c>
      <c r="AL441" s="9">
        <f t="shared" si="19"/>
        <v>0.94653933535341594</v>
      </c>
      <c r="AM441" s="9">
        <f t="shared" si="19"/>
        <v>0.94562814126868844</v>
      </c>
      <c r="AN441" s="9">
        <f t="shared" si="19"/>
        <v>0.9404723549354318</v>
      </c>
      <c r="AO441" s="9">
        <f t="shared" si="19"/>
        <v>0.94219154416133855</v>
      </c>
      <c r="AP441" s="9">
        <f t="shared" si="19"/>
        <v>0.94328487534427397</v>
      </c>
      <c r="AQ441" s="9"/>
    </row>
    <row r="442" spans="1:43" x14ac:dyDescent="0.3">
      <c r="A442" t="s">
        <v>367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>
        <f t="shared" si="19"/>
        <v>1</v>
      </c>
      <c r="AE442" s="9">
        <f t="shared" si="19"/>
        <v>0.99303991896433841</v>
      </c>
      <c r="AF442" s="9">
        <f t="shared" si="19"/>
        <v>0.99107079785685781</v>
      </c>
      <c r="AG442" s="9">
        <f t="shared" si="19"/>
        <v>0.981430873648382</v>
      </c>
      <c r="AH442" s="9">
        <f t="shared" si="19"/>
        <v>0.97806195248037708</v>
      </c>
      <c r="AI442" s="9">
        <f t="shared" si="19"/>
        <v>0.98144573375247868</v>
      </c>
      <c r="AJ442" s="9">
        <f t="shared" si="19"/>
        <v>0.98589269174894156</v>
      </c>
      <c r="AK442" s="9">
        <f t="shared" si="19"/>
        <v>0.99199233893522909</v>
      </c>
      <c r="AL442" s="9">
        <f t="shared" si="19"/>
        <v>1.0018503235853733</v>
      </c>
      <c r="AM442" s="9">
        <f t="shared" si="19"/>
        <v>1.0114525862800259</v>
      </c>
      <c r="AN442" s="9">
        <f t="shared" si="19"/>
        <v>1.0157505594197966</v>
      </c>
      <c r="AO442" s="9">
        <f t="shared" si="19"/>
        <v>1.0134754909877177</v>
      </c>
      <c r="AP442" s="9">
        <f t="shared" si="19"/>
        <v>1.0102235356191915</v>
      </c>
      <c r="AQ442" s="9"/>
    </row>
    <row r="443" spans="1:43" x14ac:dyDescent="0.3">
      <c r="A443" t="s">
        <v>368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>
        <f t="shared" si="19"/>
        <v>1</v>
      </c>
      <c r="AE443" s="9">
        <f t="shared" si="19"/>
        <v>0.97474780854196763</v>
      </c>
      <c r="AF443" s="9">
        <f t="shared" si="19"/>
        <v>0.95352132187108085</v>
      </c>
      <c r="AG443" s="9">
        <f t="shared" si="19"/>
        <v>0.9403796702510413</v>
      </c>
      <c r="AH443" s="9">
        <f t="shared" si="19"/>
        <v>0.93518514928377017</v>
      </c>
      <c r="AI443" s="9">
        <f t="shared" si="19"/>
        <v>0.93586531991795341</v>
      </c>
      <c r="AJ443" s="9">
        <f t="shared" si="19"/>
        <v>0.94673765217457262</v>
      </c>
      <c r="AK443" s="9">
        <f t="shared" si="19"/>
        <v>0.95915301360532179</v>
      </c>
      <c r="AL443" s="9">
        <f t="shared" si="19"/>
        <v>0.97056888531193242</v>
      </c>
      <c r="AM443" s="9">
        <f t="shared" si="19"/>
        <v>0.97023392497431049</v>
      </c>
      <c r="AN443" s="9">
        <f t="shared" si="19"/>
        <v>0.96491627915634015</v>
      </c>
      <c r="AO443" s="9">
        <f t="shared" si="19"/>
        <v>0.95706658495153751</v>
      </c>
      <c r="AP443" s="9">
        <f t="shared" si="19"/>
        <v>0.95057426621117713</v>
      </c>
      <c r="AQ443" s="9"/>
    </row>
    <row r="444" spans="1:43" x14ac:dyDescent="0.3">
      <c r="A444" t="s">
        <v>369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>
        <f t="shared" si="19"/>
        <v>1</v>
      </c>
      <c r="AE444" s="9">
        <f t="shared" si="19"/>
        <v>0.97372376381363945</v>
      </c>
      <c r="AF444" s="9">
        <f t="shared" si="19"/>
        <v>0.95528470450386838</v>
      </c>
      <c r="AG444" s="9">
        <f t="shared" si="19"/>
        <v>0.94336694118961162</v>
      </c>
      <c r="AH444" s="9">
        <f t="shared" si="19"/>
        <v>0.93890030970848593</v>
      </c>
      <c r="AI444" s="9">
        <f t="shared" si="19"/>
        <v>0.94149383997278302</v>
      </c>
      <c r="AJ444" s="9">
        <f t="shared" si="19"/>
        <v>0.93159503295447388</v>
      </c>
      <c r="AK444" s="9">
        <f t="shared" si="19"/>
        <v>0.9240140233081473</v>
      </c>
      <c r="AL444" s="9">
        <f t="shared" si="19"/>
        <v>0.91462544291855585</v>
      </c>
      <c r="AM444" s="9">
        <f t="shared" si="19"/>
        <v>0.91503822633139043</v>
      </c>
      <c r="AN444" s="9">
        <f t="shared" si="19"/>
        <v>0.91339116117103969</v>
      </c>
      <c r="AO444" s="9">
        <f t="shared" si="19"/>
        <v>0.91196028613778968</v>
      </c>
      <c r="AP444" s="9">
        <f t="shared" si="19"/>
        <v>0.91757614665604736</v>
      </c>
      <c r="AQ444" s="9"/>
    </row>
    <row r="445" spans="1:43" x14ac:dyDescent="0.3">
      <c r="A445" t="s">
        <v>370</v>
      </c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>
        <f t="shared" si="19"/>
        <v>1</v>
      </c>
      <c r="AE445" s="9">
        <f t="shared" si="19"/>
        <v>0.97290093356898866</v>
      </c>
      <c r="AF445" s="9">
        <f t="shared" si="19"/>
        <v>0.94682946975104143</v>
      </c>
      <c r="AG445" s="9">
        <f t="shared" si="19"/>
        <v>0.92922002704549578</v>
      </c>
      <c r="AH445" s="9">
        <f t="shared" si="19"/>
        <v>0.9142212949853028</v>
      </c>
      <c r="AI445" s="9">
        <f t="shared" si="19"/>
        <v>0.92092569036432448</v>
      </c>
      <c r="AJ445" s="9">
        <f t="shared" si="19"/>
        <v>0.92852935920562341</v>
      </c>
      <c r="AK445" s="9">
        <f t="shared" si="19"/>
        <v>0.94013499847977178</v>
      </c>
      <c r="AL445" s="9">
        <f t="shared" si="19"/>
        <v>0.94803655755808081</v>
      </c>
      <c r="AM445" s="9">
        <f t="shared" si="19"/>
        <v>0.95397059650201199</v>
      </c>
      <c r="AN445" s="9">
        <f t="shared" si="19"/>
        <v>0.95668981701096101</v>
      </c>
      <c r="AO445" s="9">
        <f t="shared" si="19"/>
        <v>0.9659295618186079</v>
      </c>
      <c r="AP445" s="9">
        <f t="shared" si="19"/>
        <v>0.97710786666226002</v>
      </c>
      <c r="AQ445" s="9"/>
    </row>
    <row r="446" spans="1:43" x14ac:dyDescent="0.3">
      <c r="A446" t="s">
        <v>371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>
        <f t="shared" si="19"/>
        <v>1</v>
      </c>
      <c r="AE446" s="9">
        <f t="shared" si="19"/>
        <v>0.97964117534513639</v>
      </c>
      <c r="AF446" s="9">
        <f t="shared" si="19"/>
        <v>0.95975079051376222</v>
      </c>
      <c r="AG446" s="9">
        <f t="shared" si="19"/>
        <v>0.94491042287325111</v>
      </c>
      <c r="AH446" s="9">
        <f t="shared" si="19"/>
        <v>0.93505718523246617</v>
      </c>
      <c r="AI446" s="9">
        <f t="shared" si="19"/>
        <v>0.93467807428951466</v>
      </c>
      <c r="AJ446" s="9">
        <f t="shared" si="19"/>
        <v>0.9350025572842251</v>
      </c>
      <c r="AK446" s="9">
        <f t="shared" si="19"/>
        <v>0.93808909544193197</v>
      </c>
      <c r="AL446" s="9">
        <f t="shared" si="19"/>
        <v>0.9433872798517694</v>
      </c>
      <c r="AM446" s="9">
        <f t="shared" si="19"/>
        <v>0.94435516057211522</v>
      </c>
      <c r="AN446" s="9">
        <f t="shared" si="19"/>
        <v>0.94042866848169659</v>
      </c>
      <c r="AO446" s="9">
        <f t="shared" si="19"/>
        <v>0.93582243540172982</v>
      </c>
      <c r="AP446" s="9">
        <f t="shared" si="19"/>
        <v>0.93574737003414798</v>
      </c>
      <c r="AQ446" s="9"/>
    </row>
    <row r="447" spans="1:43" x14ac:dyDescent="0.3">
      <c r="A447" t="s">
        <v>372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>
        <f t="shared" si="19"/>
        <v>1</v>
      </c>
      <c r="AE447" s="9">
        <f t="shared" si="19"/>
        <v>0.97714984500340396</v>
      </c>
      <c r="AF447" s="9">
        <f t="shared" si="19"/>
        <v>0.96332765224733796</v>
      </c>
      <c r="AG447" s="9">
        <f t="shared" si="19"/>
        <v>0.95641065883694265</v>
      </c>
      <c r="AH447" s="9">
        <f t="shared" si="19"/>
        <v>0.95676309751022393</v>
      </c>
      <c r="AI447" s="9">
        <f t="shared" si="19"/>
        <v>0.95584918353539872</v>
      </c>
      <c r="AJ447" s="9">
        <f t="shared" si="19"/>
        <v>0.95472416348157341</v>
      </c>
      <c r="AK447" s="9">
        <f t="shared" si="19"/>
        <v>0.95634924685484857</v>
      </c>
      <c r="AL447" s="9">
        <f t="shared" si="19"/>
        <v>0.96271900121656107</v>
      </c>
      <c r="AM447" s="9">
        <f t="shared" si="19"/>
        <v>0.97976743253040988</v>
      </c>
      <c r="AN447" s="9">
        <f t="shared" si="19"/>
        <v>0.99099710443053823</v>
      </c>
      <c r="AO447" s="9">
        <f t="shared" si="19"/>
        <v>1.0064906275189203</v>
      </c>
      <c r="AP447" s="9">
        <f t="shared" si="19"/>
        <v>1.0113118976344182</v>
      </c>
      <c r="AQ447" s="9"/>
    </row>
    <row r="448" spans="1:43" x14ac:dyDescent="0.3">
      <c r="A448" t="s">
        <v>373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>
        <f t="shared" si="19"/>
        <v>1</v>
      </c>
      <c r="AE448" s="9">
        <f t="shared" si="19"/>
        <v>0.97189973437748722</v>
      </c>
      <c r="AF448" s="9">
        <f t="shared" si="19"/>
        <v>0.94547488983192274</v>
      </c>
      <c r="AG448" s="9">
        <f t="shared" si="19"/>
        <v>0.92681965928972421</v>
      </c>
      <c r="AH448" s="9">
        <f t="shared" si="19"/>
        <v>0.91409683764436889</v>
      </c>
      <c r="AI448" s="9">
        <f t="shared" si="19"/>
        <v>0.91164469460866637</v>
      </c>
      <c r="AJ448" s="9">
        <f t="shared" si="19"/>
        <v>0.90675070185447426</v>
      </c>
      <c r="AK448" s="9">
        <f t="shared" si="19"/>
        <v>0.90674063938960892</v>
      </c>
      <c r="AL448" s="9">
        <f t="shared" si="19"/>
        <v>0.90911560154043147</v>
      </c>
      <c r="AM448" s="9">
        <f t="shared" si="19"/>
        <v>0.91040167781633052</v>
      </c>
      <c r="AN448" s="9">
        <f t="shared" si="19"/>
        <v>0.90247150353646521</v>
      </c>
      <c r="AO448" s="9">
        <f t="shared" si="19"/>
        <v>0.89579588167467838</v>
      </c>
      <c r="AP448" s="9">
        <f t="shared" si="19"/>
        <v>0.89175540812539167</v>
      </c>
      <c r="AQ448" s="9"/>
    </row>
    <row r="449" spans="1:43" x14ac:dyDescent="0.3">
      <c r="A449" t="s">
        <v>374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>
        <f t="shared" si="19"/>
        <v>1</v>
      </c>
      <c r="AE449" s="9">
        <f t="shared" si="19"/>
        <v>0.97561973214807773</v>
      </c>
      <c r="AF449" s="9">
        <f t="shared" si="19"/>
        <v>0.95407586131561239</v>
      </c>
      <c r="AG449" s="9">
        <f t="shared" si="19"/>
        <v>0.93967969796259077</v>
      </c>
      <c r="AH449" s="9">
        <f t="shared" si="19"/>
        <v>0.93788753551987103</v>
      </c>
      <c r="AI449" s="9">
        <f t="shared" si="19"/>
        <v>0.9371297299420247</v>
      </c>
      <c r="AJ449" s="9">
        <f t="shared" si="19"/>
        <v>0.94123392737518752</v>
      </c>
      <c r="AK449" s="9">
        <f t="shared" si="19"/>
        <v>0.94494191831224095</v>
      </c>
      <c r="AL449" s="9">
        <f t="shared" si="19"/>
        <v>0.95653203748817528</v>
      </c>
      <c r="AM449" s="9">
        <f t="shared" si="19"/>
        <v>0.96206025537127826</v>
      </c>
      <c r="AN449" s="9">
        <f t="shared" si="19"/>
        <v>0.96923653873845317</v>
      </c>
      <c r="AO449" s="9">
        <f t="shared" si="19"/>
        <v>0.9799917961169381</v>
      </c>
      <c r="AP449" s="9">
        <f t="shared" si="19"/>
        <v>0.99251717613557511</v>
      </c>
      <c r="AQ449" s="9"/>
    </row>
    <row r="450" spans="1:43" x14ac:dyDescent="0.3">
      <c r="A450" t="s">
        <v>375</v>
      </c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>
        <f t="shared" si="19"/>
        <v>1</v>
      </c>
      <c r="AE450" s="9">
        <f t="shared" si="19"/>
        <v>0.97079601353943357</v>
      </c>
      <c r="AF450" s="9">
        <f t="shared" si="19"/>
        <v>0.9516123732847217</v>
      </c>
      <c r="AG450" s="9">
        <f t="shared" si="19"/>
        <v>0.93652527354058934</v>
      </c>
      <c r="AH450" s="9">
        <f t="shared" si="19"/>
        <v>0.93151161297799867</v>
      </c>
      <c r="AI450" s="9">
        <f t="shared" si="19"/>
        <v>0.93098733244600107</v>
      </c>
      <c r="AJ450" s="9">
        <f t="shared" si="19"/>
        <v>0.92948387902657692</v>
      </c>
      <c r="AK450" s="9">
        <f t="shared" si="19"/>
        <v>0.91910998914946695</v>
      </c>
      <c r="AL450" s="9">
        <f t="shared" si="19"/>
        <v>0.91185536532474243</v>
      </c>
      <c r="AM450" s="9">
        <f t="shared" si="19"/>
        <v>0.90648041835679671</v>
      </c>
      <c r="AN450" s="9">
        <f t="shared" si="19"/>
        <v>0.91096577355125119</v>
      </c>
      <c r="AO450" s="9">
        <f t="shared" si="19"/>
        <v>0.91367988658015009</v>
      </c>
      <c r="AP450" s="9">
        <f t="shared" si="19"/>
        <v>0.91334012767842077</v>
      </c>
      <c r="AQ450" s="9"/>
    </row>
    <row r="451" spans="1:43" x14ac:dyDescent="0.3">
      <c r="A451" t="s">
        <v>376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>
        <f t="shared" si="19"/>
        <v>1</v>
      </c>
      <c r="AE451" s="9">
        <f t="shared" si="19"/>
        <v>0.97233492684881317</v>
      </c>
      <c r="AF451" s="9">
        <f t="shared" si="19"/>
        <v>0.9487803604739965</v>
      </c>
      <c r="AG451" s="9">
        <f t="shared" si="19"/>
        <v>0.93095701875016557</v>
      </c>
      <c r="AH451" s="9">
        <f t="shared" si="19"/>
        <v>0.92549652376532576</v>
      </c>
      <c r="AI451" s="9">
        <f t="shared" si="19"/>
        <v>0.92654111654266547</v>
      </c>
      <c r="AJ451" s="9">
        <f t="shared" si="19"/>
        <v>0.92962959675171519</v>
      </c>
      <c r="AK451" s="9">
        <f t="shared" si="19"/>
        <v>0.93293797536124146</v>
      </c>
      <c r="AL451" s="9">
        <f t="shared" si="19"/>
        <v>0.94388251430673509</v>
      </c>
      <c r="AM451" s="9">
        <f t="shared" si="19"/>
        <v>0.95484476134784846</v>
      </c>
      <c r="AN451" s="9">
        <f t="shared" si="19"/>
        <v>0.96034858530039979</v>
      </c>
      <c r="AO451" s="9">
        <f t="shared" si="19"/>
        <v>0.9572473895611936</v>
      </c>
      <c r="AP451" s="9">
        <f t="shared" si="19"/>
        <v>0.955469186830599</v>
      </c>
      <c r="AQ451" s="9"/>
    </row>
    <row r="452" spans="1:43" x14ac:dyDescent="0.3">
      <c r="A452" t="s">
        <v>377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>
        <f t="shared" si="19"/>
        <v>1</v>
      </c>
      <c r="AE452" s="9">
        <f t="shared" si="19"/>
        <v>0.98446347305562643</v>
      </c>
      <c r="AF452" s="9">
        <f t="shared" si="19"/>
        <v>0.97500512175031295</v>
      </c>
      <c r="AG452" s="9">
        <f t="shared" si="19"/>
        <v>0.9652958308272882</v>
      </c>
      <c r="AH452" s="9">
        <f t="shared" si="19"/>
        <v>0.96399013570816627</v>
      </c>
      <c r="AI452" s="9">
        <f t="shared" si="19"/>
        <v>0.96685368787250026</v>
      </c>
      <c r="AJ452" s="9">
        <f t="shared" si="19"/>
        <v>0.97078763320459927</v>
      </c>
      <c r="AK452" s="9">
        <f t="shared" si="19"/>
        <v>0.9774916279965864</v>
      </c>
      <c r="AL452" s="9">
        <f t="shared" si="19"/>
        <v>0.98680504178652795</v>
      </c>
      <c r="AM452" s="9">
        <f t="shared" si="19"/>
        <v>0.99535656300579289</v>
      </c>
      <c r="AN452" s="9">
        <f t="shared" si="19"/>
        <v>1.0120098836950124</v>
      </c>
      <c r="AO452" s="9">
        <f t="shared" si="19"/>
        <v>1.0270419515918212</v>
      </c>
      <c r="AP452" s="9">
        <f t="shared" si="19"/>
        <v>1.0416806522022515</v>
      </c>
      <c r="AQ452" s="9"/>
    </row>
    <row r="453" spans="1:43" x14ac:dyDescent="0.3">
      <c r="A453" t="s">
        <v>378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>
        <f t="shared" si="19"/>
        <v>1</v>
      </c>
      <c r="AE453" s="9">
        <f t="shared" si="19"/>
        <v>0.97874519579214947</v>
      </c>
      <c r="AF453" s="9">
        <f t="shared" si="19"/>
        <v>0.96559293433873361</v>
      </c>
      <c r="AG453" s="9">
        <f t="shared" si="19"/>
        <v>0.9634315474054379</v>
      </c>
      <c r="AH453" s="9">
        <f t="shared" si="19"/>
        <v>0.96650702844797665</v>
      </c>
      <c r="AI453" s="9">
        <f t="shared" si="19"/>
        <v>0.97326142664776616</v>
      </c>
      <c r="AJ453" s="9">
        <f t="shared" si="19"/>
        <v>0.98900225442235645</v>
      </c>
      <c r="AK453" s="9">
        <f t="shared" si="19"/>
        <v>1.0039298419302749</v>
      </c>
      <c r="AL453" s="9">
        <f t="shared" si="19"/>
        <v>1.0191701602501211</v>
      </c>
      <c r="AM453" s="9">
        <f t="shared" si="19"/>
        <v>1.0261103658556718</v>
      </c>
      <c r="AN453" s="9">
        <f t="shared" si="19"/>
        <v>1.0294298803259592</v>
      </c>
      <c r="AO453" s="9">
        <f t="shared" si="19"/>
        <v>1.0330014692172835</v>
      </c>
      <c r="AP453" s="9">
        <f t="shared" si="19"/>
        <v>1.0357078408353306</v>
      </c>
      <c r="AQ453" s="9"/>
    </row>
    <row r="454" spans="1:43" x14ac:dyDescent="0.3">
      <c r="A454" t="s">
        <v>379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>
        <f t="shared" si="19"/>
        <v>1</v>
      </c>
      <c r="AE454" s="9">
        <f t="shared" si="19"/>
        <v>0.97580463178892973</v>
      </c>
      <c r="AF454" s="9">
        <f t="shared" si="19"/>
        <v>0.9511454445721893</v>
      </c>
      <c r="AG454" s="9">
        <f t="shared" si="19"/>
        <v>0.93658741465931761</v>
      </c>
      <c r="AH454" s="9">
        <f t="shared" si="19"/>
        <v>0.93476482160519958</v>
      </c>
      <c r="AI454" s="9">
        <f t="shared" si="19"/>
        <v>0.93780409552987143</v>
      </c>
      <c r="AJ454" s="9">
        <f t="shared" si="19"/>
        <v>0.94634147070996422</v>
      </c>
      <c r="AK454" s="9">
        <f t="shared" si="19"/>
        <v>0.95655499959042944</v>
      </c>
      <c r="AL454" s="9">
        <f t="shared" si="19"/>
        <v>0.98132841166878171</v>
      </c>
      <c r="AM454" s="9">
        <f t="shared" si="19"/>
        <v>1.0044525940554885</v>
      </c>
      <c r="AN454" s="9">
        <f t="shared" si="19"/>
        <v>1.0298428225803418</v>
      </c>
      <c r="AO454" s="9">
        <f t="shared" si="19"/>
        <v>1.0532550904797551</v>
      </c>
      <c r="AP454" s="9">
        <f t="shared" si="19"/>
        <v>1.0728927276593685</v>
      </c>
      <c r="AQ454" s="9"/>
    </row>
    <row r="455" spans="1:43" x14ac:dyDescent="0.3">
      <c r="A455" t="s">
        <v>380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>
        <f t="shared" si="19"/>
        <v>1</v>
      </c>
      <c r="AE455" s="9">
        <f t="shared" si="19"/>
        <v>0.97951768087397739</v>
      </c>
      <c r="AF455" s="9">
        <f t="shared" si="19"/>
        <v>0.96386099225825606</v>
      </c>
      <c r="AG455" s="9">
        <f t="shared" si="19"/>
        <v>0.95391604243001715</v>
      </c>
      <c r="AH455" s="9">
        <f t="shared" si="19"/>
        <v>0.95710243020748431</v>
      </c>
      <c r="AI455" s="9">
        <f t="shared" si="19"/>
        <v>0.96593392636093189</v>
      </c>
      <c r="AJ455" s="9">
        <f t="shared" si="19"/>
        <v>0.97633021002700027</v>
      </c>
      <c r="AK455" s="9">
        <f t="shared" ref="AE455:AP456" si="20">AK150/$AD150</f>
        <v>0.98001929284288292</v>
      </c>
      <c r="AL455" s="9">
        <f t="shared" si="20"/>
        <v>0.98668547764458248</v>
      </c>
      <c r="AM455" s="9">
        <f t="shared" si="20"/>
        <v>0.99409944877173817</v>
      </c>
      <c r="AN455" s="9">
        <f t="shared" si="20"/>
        <v>1.0100240378552039</v>
      </c>
      <c r="AO455" s="9">
        <f t="shared" si="20"/>
        <v>1.0246664789816513</v>
      </c>
      <c r="AP455" s="9">
        <f t="shared" si="20"/>
        <v>1.0395786480926403</v>
      </c>
      <c r="AQ455" s="9"/>
    </row>
    <row r="456" spans="1:43" x14ac:dyDescent="0.3">
      <c r="A456" t="s">
        <v>381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>
        <f t="shared" si="19"/>
        <v>1</v>
      </c>
      <c r="AE456" s="9">
        <f t="shared" si="20"/>
        <v>0.97741926563632164</v>
      </c>
      <c r="AF456" s="9">
        <f t="shared" si="20"/>
        <v>0.96336601991890469</v>
      </c>
      <c r="AG456" s="9">
        <f t="shared" si="20"/>
        <v>0.96022361196518335</v>
      </c>
      <c r="AH456" s="9">
        <f t="shared" si="20"/>
        <v>0.96271696385823868</v>
      </c>
      <c r="AI456" s="9">
        <f t="shared" si="20"/>
        <v>0.97189616368208032</v>
      </c>
      <c r="AJ456" s="9">
        <f t="shared" si="20"/>
        <v>0.98212359126451521</v>
      </c>
      <c r="AK456" s="9">
        <f t="shared" si="20"/>
        <v>0.99355678179251128</v>
      </c>
      <c r="AL456" s="9">
        <f t="shared" si="20"/>
        <v>1.0043195634717064</v>
      </c>
      <c r="AM456" s="9">
        <f t="shared" si="20"/>
        <v>1.0166597743280157</v>
      </c>
      <c r="AN456" s="9">
        <f t="shared" si="20"/>
        <v>1.029592339071989</v>
      </c>
      <c r="AO456" s="9">
        <f t="shared" si="20"/>
        <v>1.0413512738111499</v>
      </c>
      <c r="AP456" s="9">
        <f t="shared" si="20"/>
        <v>1.0493406847191122</v>
      </c>
      <c r="AQ456" s="9"/>
    </row>
    <row r="457" spans="1:43" x14ac:dyDescent="0.3">
      <c r="F457" s="5"/>
      <c r="N457" s="5"/>
      <c r="V457" s="5"/>
      <c r="AP457" s="5"/>
    </row>
    <row r="458" spans="1:43" x14ac:dyDescent="0.3">
      <c r="A458" t="s">
        <v>0</v>
      </c>
    </row>
    <row r="459" spans="1:43" x14ac:dyDescent="0.3">
      <c r="A459" t="s">
        <v>232</v>
      </c>
      <c r="V459" s="9">
        <f>V2/$V2</f>
        <v>1</v>
      </c>
      <c r="W459" s="9">
        <f t="shared" ref="W459:AP472" si="21">W2/$V2</f>
        <v>1.0405443783459687</v>
      </c>
      <c r="X459" s="9">
        <f t="shared" si="21"/>
        <v>1.0793983655536989</v>
      </c>
      <c r="Y459" s="9">
        <f t="shared" si="21"/>
        <v>1.1170753676311775</v>
      </c>
      <c r="Z459" s="9">
        <f t="shared" si="21"/>
        <v>1.1513370984608233</v>
      </c>
      <c r="AA459" s="9">
        <f t="shared" si="21"/>
        <v>1.1828863725492111</v>
      </c>
      <c r="AB459" s="9">
        <f t="shared" si="21"/>
        <v>1.1848084382260922</v>
      </c>
      <c r="AC459" s="9">
        <f t="shared" si="21"/>
        <v>1.1680206879572794</v>
      </c>
      <c r="AD459" s="9">
        <f t="shared" si="21"/>
        <v>1.1339111464819978</v>
      </c>
      <c r="AE459" s="9">
        <f t="shared" si="21"/>
        <v>1.1068396239606748</v>
      </c>
      <c r="AF459" s="9">
        <f t="shared" si="21"/>
        <v>1.0840420888690705</v>
      </c>
      <c r="AG459" s="9">
        <f t="shared" si="21"/>
        <v>1.0760523464551721</v>
      </c>
      <c r="AH459" s="9">
        <f t="shared" si="21"/>
        <v>1.0779185862239968</v>
      </c>
      <c r="AI459" s="9">
        <f t="shared" si="21"/>
        <v>1.0911124281618154</v>
      </c>
      <c r="AJ459" s="9">
        <f t="shared" si="21"/>
        <v>1.1044914022827295</v>
      </c>
      <c r="AK459" s="9">
        <f t="shared" si="21"/>
        <v>1.1194186085683442</v>
      </c>
      <c r="AL459" s="9">
        <f t="shared" si="21"/>
        <v>1.1310260089012178</v>
      </c>
      <c r="AM459" s="9">
        <f t="shared" si="21"/>
        <v>1.1410310125947565</v>
      </c>
      <c r="AN459" s="9">
        <f t="shared" si="21"/>
        <v>1.1497598971319181</v>
      </c>
      <c r="AO459" s="9">
        <f t="shared" si="21"/>
        <v>1.1592567805620047</v>
      </c>
      <c r="AP459" s="9">
        <f t="shared" si="21"/>
        <v>1.1686687759948082</v>
      </c>
    </row>
    <row r="460" spans="1:43" x14ac:dyDescent="0.3">
      <c r="A460" t="s">
        <v>233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>
        <f t="shared" ref="V460:AK523" si="22">V3/$V3</f>
        <v>1</v>
      </c>
      <c r="W460" s="9">
        <f t="shared" si="22"/>
        <v>1.0335350545412543</v>
      </c>
      <c r="X460" s="9">
        <f t="shared" si="22"/>
        <v>1.0635860453692803</v>
      </c>
      <c r="Y460" s="9">
        <f t="shared" si="22"/>
        <v>1.0779683109879346</v>
      </c>
      <c r="Z460" s="9">
        <f t="shared" si="22"/>
        <v>1.0821439995652113</v>
      </c>
      <c r="AA460" s="9">
        <f t="shared" si="22"/>
        <v>1.0709227652885123</v>
      </c>
      <c r="AB460" s="9">
        <f t="shared" si="22"/>
        <v>1.049194554965593</v>
      </c>
      <c r="AC460" s="9">
        <f t="shared" si="22"/>
        <v>1.0194033991538114</v>
      </c>
      <c r="AD460" s="9">
        <f t="shared" si="22"/>
        <v>1.0003919285990885</v>
      </c>
      <c r="AE460" s="9">
        <f t="shared" si="22"/>
        <v>0.98471751429415899</v>
      </c>
      <c r="AF460" s="9">
        <f t="shared" si="22"/>
        <v>0.96986204000152609</v>
      </c>
      <c r="AG460" s="9">
        <f t="shared" si="22"/>
        <v>0.95268541781081972</v>
      </c>
      <c r="AH460" s="9">
        <f t="shared" si="22"/>
        <v>0.9441433776073449</v>
      </c>
      <c r="AI460" s="9">
        <f t="shared" si="22"/>
        <v>0.94472350864563792</v>
      </c>
      <c r="AJ460" s="9">
        <f t="shared" si="22"/>
        <v>0.94731176154432351</v>
      </c>
      <c r="AK460" s="9">
        <f t="shared" si="22"/>
        <v>0.95306603041706384</v>
      </c>
      <c r="AL460" s="9">
        <f t="shared" si="21"/>
        <v>0.95997535575467707</v>
      </c>
      <c r="AM460" s="9">
        <f t="shared" si="21"/>
        <v>0.97118349160619744</v>
      </c>
      <c r="AN460" s="9">
        <f t="shared" si="21"/>
        <v>0.98110297968931459</v>
      </c>
      <c r="AO460" s="9">
        <f t="shared" si="21"/>
        <v>0.99163196337549919</v>
      </c>
      <c r="AP460" s="9">
        <f t="shared" si="21"/>
        <v>0.99944202578491925</v>
      </c>
      <c r="AQ460" s="9"/>
    </row>
    <row r="461" spans="1:43" x14ac:dyDescent="0.3">
      <c r="A461" t="s">
        <v>234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>
        <f t="shared" si="22"/>
        <v>1</v>
      </c>
      <c r="W461" s="9">
        <f t="shared" si="21"/>
        <v>1.054219174720977</v>
      </c>
      <c r="X461" s="9">
        <f t="shared" si="21"/>
        <v>1.1003370934580483</v>
      </c>
      <c r="Y461" s="9">
        <f t="shared" si="21"/>
        <v>1.1430540389451158</v>
      </c>
      <c r="Z461" s="9">
        <f t="shared" si="21"/>
        <v>1.1644668621195788</v>
      </c>
      <c r="AA461" s="9">
        <f t="shared" si="21"/>
        <v>1.1922917749623416</v>
      </c>
      <c r="AB461" s="9">
        <f t="shared" si="21"/>
        <v>1.1939414848253274</v>
      </c>
      <c r="AC461" s="9">
        <f t="shared" si="21"/>
        <v>1.184548473393404</v>
      </c>
      <c r="AD461" s="9">
        <f t="shared" si="21"/>
        <v>1.1555071391854701</v>
      </c>
      <c r="AE461" s="9">
        <f t="shared" si="21"/>
        <v>1.1313835062143069</v>
      </c>
      <c r="AF461" s="9">
        <f t="shared" si="21"/>
        <v>1.1121634894415795</v>
      </c>
      <c r="AG461" s="9">
        <f t="shared" si="21"/>
        <v>1.1009789822279421</v>
      </c>
      <c r="AH461" s="9">
        <f t="shared" si="21"/>
        <v>1.0986599480691657</v>
      </c>
      <c r="AI461" s="9">
        <f t="shared" si="21"/>
        <v>1.1039763843333759</v>
      </c>
      <c r="AJ461" s="9">
        <f t="shared" si="21"/>
        <v>1.0987876605584479</v>
      </c>
      <c r="AK461" s="9">
        <f t="shared" si="21"/>
        <v>1.09310088548571</v>
      </c>
      <c r="AL461" s="9">
        <f t="shared" si="21"/>
        <v>1.0962162089953502</v>
      </c>
      <c r="AM461" s="9">
        <f t="shared" si="21"/>
        <v>1.114652528185806</v>
      </c>
      <c r="AN461" s="9">
        <f t="shared" si="21"/>
        <v>1.1256117595797919</v>
      </c>
      <c r="AO461" s="9">
        <f t="shared" si="21"/>
        <v>1.128938026552655</v>
      </c>
      <c r="AP461" s="9">
        <f t="shared" si="21"/>
        <v>1.1271287245435415</v>
      </c>
      <c r="AQ461" s="9"/>
    </row>
    <row r="462" spans="1:43" x14ac:dyDescent="0.3">
      <c r="A462" t="s">
        <v>235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>
        <f t="shared" si="22"/>
        <v>1</v>
      </c>
      <c r="W462" s="9">
        <f t="shared" si="21"/>
        <v>1.0404465740942614</v>
      </c>
      <c r="X462" s="9">
        <f t="shared" si="21"/>
        <v>1.0753794171499313</v>
      </c>
      <c r="Y462" s="9">
        <f t="shared" si="21"/>
        <v>1.0967872861036208</v>
      </c>
      <c r="Z462" s="9">
        <f t="shared" si="21"/>
        <v>1.1009207748527154</v>
      </c>
      <c r="AA462" s="9">
        <f t="shared" si="21"/>
        <v>1.0883955432632977</v>
      </c>
      <c r="AB462" s="9">
        <f t="shared" si="21"/>
        <v>1.0696385083774789</v>
      </c>
      <c r="AC462" s="9">
        <f t="shared" si="21"/>
        <v>1.0409010956614269</v>
      </c>
      <c r="AD462" s="9">
        <f t="shared" si="21"/>
        <v>1.0198592053689919</v>
      </c>
      <c r="AE462" s="9">
        <f t="shared" si="21"/>
        <v>0.99818714175714562</v>
      </c>
      <c r="AF462" s="9">
        <f t="shared" si="21"/>
        <v>0.97900156707535047</v>
      </c>
      <c r="AG462" s="9">
        <f t="shared" si="21"/>
        <v>0.96095761210253239</v>
      </c>
      <c r="AH462" s="9">
        <f t="shared" si="21"/>
        <v>0.95852079446911653</v>
      </c>
      <c r="AI462" s="9">
        <f t="shared" si="21"/>
        <v>0.96460680015907352</v>
      </c>
      <c r="AJ462" s="9">
        <f t="shared" si="21"/>
        <v>0.96868478796810009</v>
      </c>
      <c r="AK462" s="9">
        <f t="shared" si="21"/>
        <v>0.97085151391333491</v>
      </c>
      <c r="AL462" s="9">
        <f t="shared" si="21"/>
        <v>0.98193826629812964</v>
      </c>
      <c r="AM462" s="9">
        <f t="shared" si="21"/>
        <v>0.99696784720766751</v>
      </c>
      <c r="AN462" s="9">
        <f t="shared" si="21"/>
        <v>1.0047286791582883</v>
      </c>
      <c r="AO462" s="9">
        <f t="shared" si="21"/>
        <v>1.0050476991851307</v>
      </c>
      <c r="AP462" s="9">
        <f t="shared" si="21"/>
        <v>1.0073052604584569</v>
      </c>
      <c r="AQ462" s="9"/>
    </row>
    <row r="463" spans="1:43" x14ac:dyDescent="0.3">
      <c r="A463" t="s">
        <v>236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>
        <f t="shared" si="22"/>
        <v>1</v>
      </c>
      <c r="W463" s="9">
        <f t="shared" si="21"/>
        <v>1.0579524707218473</v>
      </c>
      <c r="X463" s="9">
        <f t="shared" si="21"/>
        <v>1.111341809365278</v>
      </c>
      <c r="Y463" s="9">
        <f t="shared" si="21"/>
        <v>1.1468775707329755</v>
      </c>
      <c r="Z463" s="9">
        <f t="shared" si="21"/>
        <v>1.1899304189302102</v>
      </c>
      <c r="AA463" s="9">
        <f t="shared" si="21"/>
        <v>1.2233241092143508</v>
      </c>
      <c r="AB463" s="9">
        <f t="shared" si="21"/>
        <v>1.2604301513207177</v>
      </c>
      <c r="AC463" s="9">
        <f t="shared" si="21"/>
        <v>1.258549582916616</v>
      </c>
      <c r="AD463" s="9">
        <f t="shared" si="21"/>
        <v>1.2401019265807243</v>
      </c>
      <c r="AE463" s="9">
        <f t="shared" si="21"/>
        <v>1.2054095440413315</v>
      </c>
      <c r="AF463" s="9">
        <f t="shared" si="21"/>
        <v>1.1809441763467463</v>
      </c>
      <c r="AG463" s="9">
        <f t="shared" si="21"/>
        <v>1.1564432709271022</v>
      </c>
      <c r="AH463" s="9">
        <f t="shared" si="21"/>
        <v>1.1386264985380656</v>
      </c>
      <c r="AI463" s="9">
        <f t="shared" si="21"/>
        <v>1.130831392390353</v>
      </c>
      <c r="AJ463" s="9">
        <f t="shared" si="21"/>
        <v>1.1377259187504394</v>
      </c>
      <c r="AK463" s="9">
        <f t="shared" si="21"/>
        <v>1.1450008015802418</v>
      </c>
      <c r="AL463" s="9">
        <f t="shared" si="21"/>
        <v>1.1510636768088471</v>
      </c>
      <c r="AM463" s="9">
        <f t="shared" si="21"/>
        <v>1.1548540295348471</v>
      </c>
      <c r="AN463" s="9">
        <f t="shared" si="21"/>
        <v>1.1673447514328983</v>
      </c>
      <c r="AO463" s="9">
        <f t="shared" si="21"/>
        <v>1.1698966253792162</v>
      </c>
      <c r="AP463" s="9">
        <f t="shared" si="21"/>
        <v>1.1746278346392074</v>
      </c>
      <c r="AQ463" s="9"/>
    </row>
    <row r="464" spans="1:43" x14ac:dyDescent="0.3">
      <c r="A464" t="s">
        <v>237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>
        <f t="shared" si="22"/>
        <v>1</v>
      </c>
      <c r="W464" s="9">
        <f t="shared" si="21"/>
        <v>1.0645611607754697</v>
      </c>
      <c r="X464" s="9">
        <f t="shared" si="21"/>
        <v>1.1278275727452984</v>
      </c>
      <c r="Y464" s="9">
        <f t="shared" si="21"/>
        <v>1.1756660609144394</v>
      </c>
      <c r="Z464" s="9">
        <f t="shared" si="21"/>
        <v>1.2064503263452611</v>
      </c>
      <c r="AA464" s="9">
        <f t="shared" si="21"/>
        <v>1.2125582586980668</v>
      </c>
      <c r="AB464" s="9">
        <f t="shared" si="21"/>
        <v>1.1943326563223724</v>
      </c>
      <c r="AC464" s="9">
        <f t="shared" si="21"/>
        <v>1.1578408305554246</v>
      </c>
      <c r="AD464" s="9">
        <f t="shared" si="21"/>
        <v>1.1187559372013853</v>
      </c>
      <c r="AE464" s="9">
        <f t="shared" si="21"/>
        <v>1.0842536117896717</v>
      </c>
      <c r="AF464" s="9">
        <f t="shared" si="21"/>
        <v>1.0563035321994532</v>
      </c>
      <c r="AG464" s="9">
        <f t="shared" si="21"/>
        <v>1.0384168060016299</v>
      </c>
      <c r="AH464" s="9">
        <f t="shared" si="21"/>
        <v>1.0286269799768231</v>
      </c>
      <c r="AI464" s="9">
        <f t="shared" si="21"/>
        <v>1.0247744365234857</v>
      </c>
      <c r="AJ464" s="9">
        <f t="shared" si="21"/>
        <v>1.0233713658707502</v>
      </c>
      <c r="AK464" s="9">
        <f t="shared" si="21"/>
        <v>1.0259486352291263</v>
      </c>
      <c r="AL464" s="9">
        <f t="shared" si="21"/>
        <v>1.0308178171815843</v>
      </c>
      <c r="AM464" s="9">
        <f t="shared" si="21"/>
        <v>1.0350998846295438</v>
      </c>
      <c r="AN464" s="9">
        <f t="shared" si="21"/>
        <v>1.0374447123381967</v>
      </c>
      <c r="AO464" s="9">
        <f t="shared" si="21"/>
        <v>1.0366239065886191</v>
      </c>
      <c r="AP464" s="9">
        <f t="shared" si="21"/>
        <v>1.0363558721495341</v>
      </c>
      <c r="AQ464" s="9"/>
    </row>
    <row r="465" spans="1:43" x14ac:dyDescent="0.3">
      <c r="A465" t="s">
        <v>238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>
        <f t="shared" si="22"/>
        <v>1</v>
      </c>
      <c r="W465" s="9">
        <f t="shared" si="21"/>
        <v>1.0478106509892358</v>
      </c>
      <c r="X465" s="9">
        <f t="shared" si="21"/>
        <v>1.0850114735744467</v>
      </c>
      <c r="Y465" s="9">
        <f t="shared" si="21"/>
        <v>1.1202747489568823</v>
      </c>
      <c r="Z465" s="9">
        <f t="shared" si="21"/>
        <v>1.1315175237699895</v>
      </c>
      <c r="AA465" s="9">
        <f t="shared" si="21"/>
        <v>1.1384440833124401</v>
      </c>
      <c r="AB465" s="9">
        <f t="shared" si="21"/>
        <v>1.1195380361130844</v>
      </c>
      <c r="AC465" s="9">
        <f t="shared" si="21"/>
        <v>1.0947717829583816</v>
      </c>
      <c r="AD465" s="9">
        <f t="shared" si="21"/>
        <v>1.0618144271273084</v>
      </c>
      <c r="AE465" s="9">
        <f t="shared" si="21"/>
        <v>1.034782826107834</v>
      </c>
      <c r="AF465" s="9">
        <f t="shared" si="21"/>
        <v>1.0092502504604395</v>
      </c>
      <c r="AG465" s="9">
        <f t="shared" si="21"/>
        <v>0.99360337346156891</v>
      </c>
      <c r="AH465" s="9">
        <f t="shared" si="21"/>
        <v>0.989131409511672</v>
      </c>
      <c r="AI465" s="9">
        <f t="shared" si="21"/>
        <v>0.99207491120521518</v>
      </c>
      <c r="AJ465" s="9">
        <f t="shared" si="21"/>
        <v>1.0002449957441388</v>
      </c>
      <c r="AK465" s="9">
        <f t="shared" si="21"/>
        <v>1.0151540147975044</v>
      </c>
      <c r="AL465" s="9">
        <f t="shared" si="21"/>
        <v>1.037019491474674</v>
      </c>
      <c r="AM465" s="9">
        <f t="shared" si="21"/>
        <v>1.0546201425479786</v>
      </c>
      <c r="AN465" s="9">
        <f t="shared" si="21"/>
        <v>1.0747509943443403</v>
      </c>
      <c r="AO465" s="9">
        <f t="shared" si="21"/>
        <v>1.0812970524194594</v>
      </c>
      <c r="AP465" s="9">
        <f t="shared" si="21"/>
        <v>1.0885958909011384</v>
      </c>
      <c r="AQ465" s="9"/>
    </row>
    <row r="466" spans="1:43" x14ac:dyDescent="0.3">
      <c r="A466" t="s">
        <v>239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>
        <f t="shared" si="22"/>
        <v>1</v>
      </c>
      <c r="W466" s="9">
        <f t="shared" si="21"/>
        <v>1.0570060335107743</v>
      </c>
      <c r="X466" s="9">
        <f t="shared" si="21"/>
        <v>1.1128921725678762</v>
      </c>
      <c r="Y466" s="9">
        <f t="shared" si="21"/>
        <v>1.1532793241801516</v>
      </c>
      <c r="Z466" s="9">
        <f t="shared" si="21"/>
        <v>1.1758673756304334</v>
      </c>
      <c r="AA466" s="9">
        <f t="shared" si="21"/>
        <v>1.1728151893509779</v>
      </c>
      <c r="AB466" s="9">
        <f t="shared" si="21"/>
        <v>1.1493538930195435</v>
      </c>
      <c r="AC466" s="9">
        <f t="shared" si="21"/>
        <v>1.114053442183244</v>
      </c>
      <c r="AD466" s="9">
        <f t="shared" si="21"/>
        <v>1.0772009979217954</v>
      </c>
      <c r="AE466" s="9">
        <f t="shared" si="21"/>
        <v>1.0413617489498634</v>
      </c>
      <c r="AF466" s="9">
        <f t="shared" si="21"/>
        <v>1.007302958682309</v>
      </c>
      <c r="AG466" s="9">
        <f t="shared" si="21"/>
        <v>0.98242325144480891</v>
      </c>
      <c r="AH466" s="9">
        <f t="shared" si="21"/>
        <v>0.96854242685159209</v>
      </c>
      <c r="AI466" s="9">
        <f t="shared" si="21"/>
        <v>0.96096066873502584</v>
      </c>
      <c r="AJ466" s="9">
        <f t="shared" si="21"/>
        <v>0.95508506598561826</v>
      </c>
      <c r="AK466" s="9">
        <f t="shared" si="21"/>
        <v>0.95199660687308685</v>
      </c>
      <c r="AL466" s="9">
        <f t="shared" si="21"/>
        <v>0.95116208889085829</v>
      </c>
      <c r="AM466" s="9">
        <f t="shared" si="21"/>
        <v>0.94701555665967707</v>
      </c>
      <c r="AN466" s="9">
        <f t="shared" si="21"/>
        <v>0.9375154589337682</v>
      </c>
      <c r="AO466" s="9">
        <f t="shared" si="21"/>
        <v>0.92620335027474232</v>
      </c>
      <c r="AP466" s="9">
        <f t="shared" si="21"/>
        <v>0.91834767732356293</v>
      </c>
      <c r="AQ466" s="9"/>
    </row>
    <row r="467" spans="1:43" x14ac:dyDescent="0.3">
      <c r="A467" t="s">
        <v>240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>
        <f t="shared" si="22"/>
        <v>1</v>
      </c>
      <c r="W467" s="9">
        <f t="shared" si="21"/>
        <v>1.0462001251927089</v>
      </c>
      <c r="X467" s="9">
        <f t="shared" si="21"/>
        <v>1.0937750212379578</v>
      </c>
      <c r="Y467" s="9">
        <f t="shared" si="21"/>
        <v>1.1323375010015346</v>
      </c>
      <c r="Z467" s="9">
        <f t="shared" si="21"/>
        <v>1.1524065968907682</v>
      </c>
      <c r="AA467" s="9">
        <f t="shared" si="21"/>
        <v>1.1595467561295214</v>
      </c>
      <c r="AB467" s="9">
        <f t="shared" si="21"/>
        <v>1.1625337886611489</v>
      </c>
      <c r="AC467" s="9">
        <f t="shared" si="21"/>
        <v>1.156601235447859</v>
      </c>
      <c r="AD467" s="9">
        <f t="shared" si="21"/>
        <v>1.1387910612578946</v>
      </c>
      <c r="AE467" s="9">
        <f t="shared" si="21"/>
        <v>1.111629394800981</v>
      </c>
      <c r="AF467" s="9">
        <f t="shared" si="21"/>
        <v>1.0839531795627921</v>
      </c>
      <c r="AG467" s="9">
        <f t="shared" si="21"/>
        <v>1.0689125411705651</v>
      </c>
      <c r="AH467" s="9">
        <f t="shared" si="21"/>
        <v>1.0603522653275941</v>
      </c>
      <c r="AI467" s="9">
        <f t="shared" si="21"/>
        <v>1.0711937519875974</v>
      </c>
      <c r="AJ467" s="9">
        <f t="shared" si="21"/>
        <v>1.0782126399493996</v>
      </c>
      <c r="AK467" s="9">
        <f t="shared" si="21"/>
        <v>1.0887136664707568</v>
      </c>
      <c r="AL467" s="9">
        <f t="shared" si="21"/>
        <v>1.0929426866549263</v>
      </c>
      <c r="AM467" s="9">
        <f t="shared" si="21"/>
        <v>1.0913734221400309</v>
      </c>
      <c r="AN467" s="9">
        <f t="shared" si="21"/>
        <v>1.0884970549715094</v>
      </c>
      <c r="AO467" s="9">
        <f t="shared" si="21"/>
        <v>1.0866686098142304</v>
      </c>
      <c r="AP467" s="9">
        <f t="shared" si="21"/>
        <v>1.0942427082969297</v>
      </c>
      <c r="AQ467" s="9"/>
    </row>
    <row r="468" spans="1:43" x14ac:dyDescent="0.3">
      <c r="A468" t="s">
        <v>241</v>
      </c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>
        <f t="shared" si="22"/>
        <v>1</v>
      </c>
      <c r="W468" s="9">
        <f t="shared" si="21"/>
        <v>1.0439269119918757</v>
      </c>
      <c r="X468" s="9">
        <f t="shared" si="21"/>
        <v>1.0828744147086569</v>
      </c>
      <c r="Y468" s="9">
        <f t="shared" si="21"/>
        <v>1.1207008643170113</v>
      </c>
      <c r="Z468" s="9">
        <f t="shared" si="21"/>
        <v>1.1396888695942624</v>
      </c>
      <c r="AA468" s="9">
        <f t="shared" si="21"/>
        <v>1.1582904538652492</v>
      </c>
      <c r="AB468" s="9">
        <f t="shared" si="21"/>
        <v>1.1517921680576351</v>
      </c>
      <c r="AC468" s="9">
        <f t="shared" si="21"/>
        <v>1.1328001341307254</v>
      </c>
      <c r="AD468" s="9">
        <f t="shared" si="21"/>
        <v>1.096951127982293</v>
      </c>
      <c r="AE468" s="9">
        <f t="shared" si="21"/>
        <v>1.0663231630906749</v>
      </c>
      <c r="AF468" s="9">
        <f t="shared" si="21"/>
        <v>1.042745295957386</v>
      </c>
      <c r="AG468" s="9">
        <f t="shared" si="21"/>
        <v>1.0297226775630308</v>
      </c>
      <c r="AH468" s="9">
        <f t="shared" si="21"/>
        <v>1.0271737514865462</v>
      </c>
      <c r="AI468" s="9">
        <f t="shared" si="21"/>
        <v>1.0249418615152504</v>
      </c>
      <c r="AJ468" s="9">
        <f t="shared" si="21"/>
        <v>1.0195317144396745</v>
      </c>
      <c r="AK468" s="9">
        <f t="shared" si="21"/>
        <v>1.0162199023520841</v>
      </c>
      <c r="AL468" s="9">
        <f t="shared" si="21"/>
        <v>1.0183910160684855</v>
      </c>
      <c r="AM468" s="9">
        <f t="shared" si="21"/>
        <v>1.0239085648958921</v>
      </c>
      <c r="AN468" s="9">
        <f t="shared" si="21"/>
        <v>1.022845707146355</v>
      </c>
      <c r="AO468" s="9">
        <f t="shared" si="21"/>
        <v>1.0205110097019703</v>
      </c>
      <c r="AP468" s="9">
        <f t="shared" si="21"/>
        <v>1.0179487571551811</v>
      </c>
      <c r="AQ468" s="9"/>
    </row>
    <row r="469" spans="1:43" x14ac:dyDescent="0.3">
      <c r="A469" t="s">
        <v>242</v>
      </c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>
        <f t="shared" si="22"/>
        <v>1</v>
      </c>
      <c r="W469" s="9">
        <f t="shared" si="21"/>
        <v>1.0427755160330254</v>
      </c>
      <c r="X469" s="9">
        <f t="shared" si="21"/>
        <v>1.0734845354989289</v>
      </c>
      <c r="Y469" s="9">
        <f t="shared" si="21"/>
        <v>1.0971961136627675</v>
      </c>
      <c r="Z469" s="9">
        <f t="shared" si="21"/>
        <v>1.131104261828233</v>
      </c>
      <c r="AA469" s="9">
        <f t="shared" si="21"/>
        <v>1.1555767229098868</v>
      </c>
      <c r="AB469" s="9">
        <f t="shared" si="21"/>
        <v>1.1787511329138516</v>
      </c>
      <c r="AC469" s="9">
        <f t="shared" si="21"/>
        <v>1.172295655876112</v>
      </c>
      <c r="AD469" s="9">
        <f t="shared" si="21"/>
        <v>1.1511427992563652</v>
      </c>
      <c r="AE469" s="9">
        <f t="shared" si="21"/>
        <v>1.1122908755701821</v>
      </c>
      <c r="AF469" s="9">
        <f t="shared" si="21"/>
        <v>1.0799712930808392</v>
      </c>
      <c r="AG469" s="9">
        <f t="shared" si="21"/>
        <v>1.0530566364747083</v>
      </c>
      <c r="AH469" s="9">
        <f t="shared" si="21"/>
        <v>1.0411888403039145</v>
      </c>
      <c r="AI469" s="9">
        <f t="shared" si="21"/>
        <v>1.0360736590505175</v>
      </c>
      <c r="AJ469" s="9">
        <f t="shared" si="21"/>
        <v>1.040444489961903</v>
      </c>
      <c r="AK469" s="9">
        <f t="shared" si="21"/>
        <v>1.0400919065097181</v>
      </c>
      <c r="AL469" s="9">
        <f t="shared" si="21"/>
        <v>1.0337699228611954</v>
      </c>
      <c r="AM469" s="9">
        <f t="shared" si="21"/>
        <v>1.0267474359858586</v>
      </c>
      <c r="AN469" s="9">
        <f t="shared" si="21"/>
        <v>1.0067708681070511</v>
      </c>
      <c r="AO469" s="9">
        <f t="shared" si="21"/>
        <v>0.99216644037744739</v>
      </c>
      <c r="AP469" s="9">
        <f t="shared" si="21"/>
        <v>0.97659327507391702</v>
      </c>
      <c r="AQ469" s="9"/>
    </row>
    <row r="470" spans="1:43" x14ac:dyDescent="0.3">
      <c r="A470" t="s">
        <v>243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>
        <f t="shared" si="22"/>
        <v>1</v>
      </c>
      <c r="W470" s="9">
        <f t="shared" si="21"/>
        <v>1.0330351279141914</v>
      </c>
      <c r="X470" s="9">
        <f t="shared" si="21"/>
        <v>1.063575120928355</v>
      </c>
      <c r="Y470" s="9">
        <f t="shared" si="21"/>
        <v>1.0864700128889047</v>
      </c>
      <c r="Z470" s="9">
        <f t="shared" si="21"/>
        <v>1.0897457538157342</v>
      </c>
      <c r="AA470" s="9">
        <f t="shared" si="21"/>
        <v>1.0741645194985641</v>
      </c>
      <c r="AB470" s="9">
        <f t="shared" si="21"/>
        <v>1.047528256869966</v>
      </c>
      <c r="AC470" s="9">
        <f t="shared" si="21"/>
        <v>1.0162905723705782</v>
      </c>
      <c r="AD470" s="9">
        <f t="shared" si="21"/>
        <v>0.98540374917230167</v>
      </c>
      <c r="AE470" s="9">
        <f t="shared" si="21"/>
        <v>0.95802980906892499</v>
      </c>
      <c r="AF470" s="9">
        <f t="shared" si="21"/>
        <v>0.93779472941714948</v>
      </c>
      <c r="AG470" s="9">
        <f t="shared" si="21"/>
        <v>0.92638317199261178</v>
      </c>
      <c r="AH470" s="9">
        <f t="shared" si="21"/>
        <v>0.92161760325827413</v>
      </c>
      <c r="AI470" s="9">
        <f t="shared" si="21"/>
        <v>0.9181509663324986</v>
      </c>
      <c r="AJ470" s="9">
        <f t="shared" si="21"/>
        <v>0.91740746622720859</v>
      </c>
      <c r="AK470" s="9">
        <f t="shared" si="21"/>
        <v>0.92150026226580439</v>
      </c>
      <c r="AL470" s="9">
        <f t="shared" si="21"/>
        <v>0.93254706000293375</v>
      </c>
      <c r="AM470" s="9">
        <f t="shared" si="21"/>
        <v>0.94287276717395507</v>
      </c>
      <c r="AN470" s="9">
        <f t="shared" si="21"/>
        <v>0.94660661209826813</v>
      </c>
      <c r="AO470" s="9">
        <f t="shared" si="21"/>
        <v>0.94658981666291464</v>
      </c>
      <c r="AP470" s="9">
        <f t="shared" si="21"/>
        <v>0.94388351807477355</v>
      </c>
      <c r="AQ470" s="9"/>
    </row>
    <row r="471" spans="1:43" x14ac:dyDescent="0.3">
      <c r="A471" t="s">
        <v>244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>
        <f t="shared" si="22"/>
        <v>1</v>
      </c>
      <c r="W471" s="9">
        <f t="shared" si="21"/>
        <v>1.0401557858337445</v>
      </c>
      <c r="X471" s="9">
        <f t="shared" si="21"/>
        <v>1.0756485456985747</v>
      </c>
      <c r="Y471" s="9">
        <f t="shared" si="21"/>
        <v>1.098728694738587</v>
      </c>
      <c r="Z471" s="9">
        <f t="shared" si="21"/>
        <v>1.113853163905165</v>
      </c>
      <c r="AA471" s="9">
        <f t="shared" si="21"/>
        <v>1.1117848841033762</v>
      </c>
      <c r="AB471" s="9">
        <f t="shared" si="21"/>
        <v>1.0916860944120488</v>
      </c>
      <c r="AC471" s="9">
        <f t="shared" si="21"/>
        <v>1.0573276928154982</v>
      </c>
      <c r="AD471" s="9">
        <f t="shared" si="21"/>
        <v>1.0217961697285931</v>
      </c>
      <c r="AE471" s="9">
        <f t="shared" si="21"/>
        <v>0.98936279882195977</v>
      </c>
      <c r="AF471" s="9">
        <f t="shared" si="21"/>
        <v>0.96188095613788593</v>
      </c>
      <c r="AG471" s="9">
        <f t="shared" si="21"/>
        <v>0.94447794653485695</v>
      </c>
      <c r="AH471" s="9">
        <f t="shared" si="21"/>
        <v>0.93700190900609082</v>
      </c>
      <c r="AI471" s="9">
        <f t="shared" si="21"/>
        <v>0.93697060022584322</v>
      </c>
      <c r="AJ471" s="9">
        <f t="shared" si="21"/>
        <v>0.93736328101958721</v>
      </c>
      <c r="AK471" s="9">
        <f t="shared" si="21"/>
        <v>0.94772222439052234</v>
      </c>
      <c r="AL471" s="9">
        <f t="shared" si="21"/>
        <v>0.95844361152155355</v>
      </c>
      <c r="AM471" s="9">
        <f t="shared" si="21"/>
        <v>0.96994764405801248</v>
      </c>
      <c r="AN471" s="9">
        <f t="shared" si="21"/>
        <v>0.97881537546339326</v>
      </c>
      <c r="AO471" s="9">
        <f t="shared" si="21"/>
        <v>0.99357158213542462</v>
      </c>
      <c r="AP471" s="9">
        <f t="shared" si="21"/>
        <v>1.0102332146656268</v>
      </c>
      <c r="AQ471" s="9"/>
    </row>
    <row r="472" spans="1:43" x14ac:dyDescent="0.3">
      <c r="A472" t="s">
        <v>245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>
        <f t="shared" si="22"/>
        <v>1</v>
      </c>
      <c r="W472" s="9">
        <f t="shared" si="21"/>
        <v>1.0625248290724567</v>
      </c>
      <c r="X472" s="9">
        <f t="shared" si="21"/>
        <v>1.1438514355541487</v>
      </c>
      <c r="Y472" s="9">
        <f t="shared" si="21"/>
        <v>1.224469198331767</v>
      </c>
      <c r="Z472" s="9">
        <f t="shared" si="21"/>
        <v>1.2884294004877759</v>
      </c>
      <c r="AA472" s="9">
        <f t="shared" si="21"/>
        <v>1.3139037049242364</v>
      </c>
      <c r="AB472" s="9">
        <f t="shared" si="21"/>
        <v>1.3150302221561347</v>
      </c>
      <c r="AC472" s="9">
        <f t="shared" si="21"/>
        <v>1.2910041688215645</v>
      </c>
      <c r="AD472" s="9">
        <f t="shared" si="21"/>
        <v>1.264733204112912</v>
      </c>
      <c r="AE472" s="9">
        <f t="shared" si="21"/>
        <v>1.2296577955859596</v>
      </c>
      <c r="AF472" s="9">
        <f t="shared" si="21"/>
        <v>1.1996320756533685</v>
      </c>
      <c r="AG472" s="9">
        <f t="shared" ref="W472:AP485" si="23">AG15/$V15</f>
        <v>1.1761164043522589</v>
      </c>
      <c r="AH472" s="9">
        <f t="shared" si="23"/>
        <v>1.1693115654856285</v>
      </c>
      <c r="AI472" s="9">
        <f t="shared" si="23"/>
        <v>1.1742375530965141</v>
      </c>
      <c r="AJ472" s="9">
        <f t="shared" si="23"/>
        <v>1.1794788347190812</v>
      </c>
      <c r="AK472" s="9">
        <f t="shared" si="23"/>
        <v>1.1854234264520727</v>
      </c>
      <c r="AL472" s="9">
        <f t="shared" si="23"/>
        <v>1.1955735371168328</v>
      </c>
      <c r="AM472" s="9">
        <f t="shared" si="23"/>
        <v>1.2035186363174963</v>
      </c>
      <c r="AN472" s="9">
        <f t="shared" si="23"/>
        <v>1.2067525478397552</v>
      </c>
      <c r="AO472" s="9">
        <f t="shared" si="23"/>
        <v>1.2118195896181654</v>
      </c>
      <c r="AP472" s="9">
        <f t="shared" si="23"/>
        <v>1.218793930802194</v>
      </c>
      <c r="AQ472" s="9"/>
    </row>
    <row r="473" spans="1:43" x14ac:dyDescent="0.3">
      <c r="A473" t="s">
        <v>246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>
        <f t="shared" si="22"/>
        <v>1</v>
      </c>
      <c r="W473" s="9">
        <f t="shared" si="23"/>
        <v>1.0485882425976005</v>
      </c>
      <c r="X473" s="9">
        <f t="shared" si="23"/>
        <v>1.0900188456862308</v>
      </c>
      <c r="Y473" s="9">
        <f t="shared" si="23"/>
        <v>1.1181226620793632</v>
      </c>
      <c r="Z473" s="9">
        <f t="shared" si="23"/>
        <v>1.1368501087948757</v>
      </c>
      <c r="AA473" s="9">
        <f t="shared" si="23"/>
        <v>1.1560978070996337</v>
      </c>
      <c r="AB473" s="9">
        <f t="shared" si="23"/>
        <v>1.1520865899480228</v>
      </c>
      <c r="AC473" s="9">
        <f t="shared" si="23"/>
        <v>1.1337395221821909</v>
      </c>
      <c r="AD473" s="9">
        <f t="shared" si="23"/>
        <v>1.1024008241268324</v>
      </c>
      <c r="AE473" s="9">
        <f t="shared" si="23"/>
        <v>1.0774533792643148</v>
      </c>
      <c r="AF473" s="9">
        <f t="shared" si="23"/>
        <v>1.0546768984075625</v>
      </c>
      <c r="AG473" s="9">
        <f t="shared" si="23"/>
        <v>1.0390722195739799</v>
      </c>
      <c r="AH473" s="9">
        <f t="shared" si="23"/>
        <v>1.035478472475956</v>
      </c>
      <c r="AI473" s="9">
        <f t="shared" si="23"/>
        <v>1.0381059212138768</v>
      </c>
      <c r="AJ473" s="9">
        <f t="shared" si="23"/>
        <v>1.0468282765185632</v>
      </c>
      <c r="AK473" s="9">
        <f t="shared" si="23"/>
        <v>1.0543338336475563</v>
      </c>
      <c r="AL473" s="9">
        <f t="shared" si="23"/>
        <v>1.0632539023710004</v>
      </c>
      <c r="AM473" s="9">
        <f t="shared" si="23"/>
        <v>1.0638384160645056</v>
      </c>
      <c r="AN473" s="9">
        <f t="shared" si="23"/>
        <v>1.0605529565421805</v>
      </c>
      <c r="AO473" s="9">
        <f t="shared" si="23"/>
        <v>1.0620866814195675</v>
      </c>
      <c r="AP473" s="9">
        <f t="shared" si="23"/>
        <v>1.0674144103518042</v>
      </c>
      <c r="AQ473" s="9"/>
    </row>
    <row r="474" spans="1:43" x14ac:dyDescent="0.3">
      <c r="A474" t="s">
        <v>247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>
        <f t="shared" si="22"/>
        <v>1</v>
      </c>
      <c r="W474" s="9">
        <f t="shared" si="23"/>
        <v>1.042371540890388</v>
      </c>
      <c r="X474" s="9">
        <f t="shared" si="23"/>
        <v>1.0815776685543244</v>
      </c>
      <c r="Y474" s="9">
        <f t="shared" si="23"/>
        <v>1.1108470230293692</v>
      </c>
      <c r="Z474" s="9">
        <f t="shared" si="23"/>
        <v>1.1250847056307547</v>
      </c>
      <c r="AA474" s="9">
        <f t="shared" si="23"/>
        <v>1.1219581498726556</v>
      </c>
      <c r="AB474" s="9">
        <f t="shared" si="23"/>
        <v>1.1030607379499833</v>
      </c>
      <c r="AC474" s="9">
        <f t="shared" si="23"/>
        <v>1.0733254178012259</v>
      </c>
      <c r="AD474" s="9">
        <f t="shared" si="23"/>
        <v>1.0383829981218267</v>
      </c>
      <c r="AE474" s="9">
        <f t="shared" si="23"/>
        <v>1.0061291138166379</v>
      </c>
      <c r="AF474" s="9">
        <f t="shared" si="23"/>
        <v>0.98093909102899057</v>
      </c>
      <c r="AG474" s="9">
        <f t="shared" si="23"/>
        <v>0.95893878298475965</v>
      </c>
      <c r="AH474" s="9">
        <f t="shared" si="23"/>
        <v>0.94487708230121137</v>
      </c>
      <c r="AI474" s="9">
        <f t="shared" si="23"/>
        <v>0.93689273969417042</v>
      </c>
      <c r="AJ474" s="9">
        <f t="shared" si="23"/>
        <v>0.93986457791200784</v>
      </c>
      <c r="AK474" s="9">
        <f t="shared" si="23"/>
        <v>0.94617146859627177</v>
      </c>
      <c r="AL474" s="9">
        <f t="shared" si="23"/>
        <v>0.95234116124117496</v>
      </c>
      <c r="AM474" s="9">
        <f t="shared" si="23"/>
        <v>0.95588174183833696</v>
      </c>
      <c r="AN474" s="9">
        <f t="shared" si="23"/>
        <v>0.95446540695390747</v>
      </c>
      <c r="AO474" s="9">
        <f t="shared" si="23"/>
        <v>0.95163128039134748</v>
      </c>
      <c r="AP474" s="9">
        <f t="shared" si="23"/>
        <v>0.95063018930127918</v>
      </c>
      <c r="AQ474" s="9"/>
    </row>
    <row r="475" spans="1:43" x14ac:dyDescent="0.3">
      <c r="A475" t="s">
        <v>248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>
        <f t="shared" si="22"/>
        <v>1</v>
      </c>
      <c r="W475" s="9">
        <f t="shared" si="23"/>
        <v>1.0313253613367812</v>
      </c>
      <c r="X475" s="9">
        <f t="shared" si="23"/>
        <v>1.0556733456416794</v>
      </c>
      <c r="Y475" s="9">
        <f t="shared" si="23"/>
        <v>1.0726521398240307</v>
      </c>
      <c r="Z475" s="9">
        <f t="shared" si="23"/>
        <v>1.0762572526763736</v>
      </c>
      <c r="AA475" s="9">
        <f t="shared" si="23"/>
        <v>1.071156047828798</v>
      </c>
      <c r="AB475" s="9">
        <f t="shared" si="23"/>
        <v>1.0679702551477146</v>
      </c>
      <c r="AC475" s="9">
        <f t="shared" si="23"/>
        <v>1.0543999708207779</v>
      </c>
      <c r="AD475" s="9">
        <f t="shared" si="23"/>
        <v>1.0403098049813528</v>
      </c>
      <c r="AE475" s="9">
        <f t="shared" si="23"/>
        <v>1.0127237135154215</v>
      </c>
      <c r="AF475" s="9">
        <f t="shared" si="23"/>
        <v>0.9951154821548247</v>
      </c>
      <c r="AG475" s="9">
        <f t="shared" si="23"/>
        <v>0.98352129170511216</v>
      </c>
      <c r="AH475" s="9">
        <f t="shared" si="23"/>
        <v>0.97996121013737048</v>
      </c>
      <c r="AI475" s="9">
        <f t="shared" si="23"/>
        <v>0.98133065943843534</v>
      </c>
      <c r="AJ475" s="9">
        <f t="shared" si="23"/>
        <v>0.99430303502885498</v>
      </c>
      <c r="AK475" s="9">
        <f t="shared" si="23"/>
        <v>1.0106215987867351</v>
      </c>
      <c r="AL475" s="9">
        <f t="shared" si="23"/>
        <v>1.0271396998427422</v>
      </c>
      <c r="AM475" s="9">
        <f t="shared" si="23"/>
        <v>1.0382126221230099</v>
      </c>
      <c r="AN475" s="9">
        <f t="shared" si="23"/>
        <v>1.044182309339204</v>
      </c>
      <c r="AO475" s="9">
        <f t="shared" si="23"/>
        <v>1.0677072064830864</v>
      </c>
      <c r="AP475" s="9">
        <f t="shared" si="23"/>
        <v>1.0882919744320385</v>
      </c>
      <c r="AQ475" s="9"/>
    </row>
    <row r="476" spans="1:43" x14ac:dyDescent="0.3">
      <c r="A476" t="s">
        <v>249</v>
      </c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>
        <f t="shared" si="22"/>
        <v>1</v>
      </c>
      <c r="W476" s="9">
        <f t="shared" si="23"/>
        <v>1.027894014555665</v>
      </c>
      <c r="X476" s="9">
        <f t="shared" si="23"/>
        <v>1.0516666906846743</v>
      </c>
      <c r="Y476" s="9">
        <f t="shared" si="23"/>
        <v>1.0682012737975091</v>
      </c>
      <c r="Z476" s="9">
        <f t="shared" si="23"/>
        <v>1.0809494619079123</v>
      </c>
      <c r="AA476" s="9">
        <f t="shared" si="23"/>
        <v>1.0756537926861138</v>
      </c>
      <c r="AB476" s="9">
        <f t="shared" si="23"/>
        <v>1.0541679799856152</v>
      </c>
      <c r="AC476" s="9">
        <f t="shared" si="23"/>
        <v>1.02426060832401</v>
      </c>
      <c r="AD476" s="9">
        <f t="shared" si="23"/>
        <v>0.99546766615161741</v>
      </c>
      <c r="AE476" s="9">
        <f t="shared" si="23"/>
        <v>0.97230384264878922</v>
      </c>
      <c r="AF476" s="9">
        <f t="shared" si="23"/>
        <v>0.95455765068124032</v>
      </c>
      <c r="AG476" s="9">
        <f t="shared" si="23"/>
        <v>0.9450712565363647</v>
      </c>
      <c r="AH476" s="9">
        <f t="shared" si="23"/>
        <v>0.94589094583743216</v>
      </c>
      <c r="AI476" s="9">
        <f t="shared" si="23"/>
        <v>0.95132130442781748</v>
      </c>
      <c r="AJ476" s="9">
        <f t="shared" si="23"/>
        <v>0.96031521479987736</v>
      </c>
      <c r="AK476" s="9">
        <f t="shared" si="23"/>
        <v>0.97398409822670728</v>
      </c>
      <c r="AL476" s="9">
        <f t="shared" si="23"/>
        <v>0.98986831743323589</v>
      </c>
      <c r="AM476" s="9">
        <f t="shared" si="23"/>
        <v>1.0005772452011628</v>
      </c>
      <c r="AN476" s="9">
        <f t="shared" si="23"/>
        <v>1.0165371255500908</v>
      </c>
      <c r="AO476" s="9">
        <f t="shared" si="23"/>
        <v>1.029728657301366</v>
      </c>
      <c r="AP476" s="9">
        <f t="shared" si="23"/>
        <v>1.0465405320336243</v>
      </c>
      <c r="AQ476" s="9"/>
    </row>
    <row r="477" spans="1:43" x14ac:dyDescent="0.3">
      <c r="A477" t="s">
        <v>250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>
        <f t="shared" si="22"/>
        <v>1</v>
      </c>
      <c r="W477" s="9">
        <f t="shared" si="23"/>
        <v>1.059534250657995</v>
      </c>
      <c r="X477" s="9">
        <f t="shared" si="23"/>
        <v>1.113660614603994</v>
      </c>
      <c r="Y477" s="9">
        <f t="shared" si="23"/>
        <v>1.1573675350930253</v>
      </c>
      <c r="Z477" s="9">
        <f t="shared" si="23"/>
        <v>1.1835382704462951</v>
      </c>
      <c r="AA477" s="9">
        <f t="shared" si="23"/>
        <v>1.1921971079219313</v>
      </c>
      <c r="AB477" s="9">
        <f t="shared" si="23"/>
        <v>1.186146710989868</v>
      </c>
      <c r="AC477" s="9">
        <f t="shared" si="23"/>
        <v>1.1643775399850234</v>
      </c>
      <c r="AD477" s="9">
        <f t="shared" si="23"/>
        <v>1.1429986457727199</v>
      </c>
      <c r="AE477" s="9">
        <f t="shared" si="23"/>
        <v>1.1144315608835187</v>
      </c>
      <c r="AF477" s="9">
        <f t="shared" si="23"/>
        <v>1.0885459704934739</v>
      </c>
      <c r="AG477" s="9">
        <f t="shared" si="23"/>
        <v>1.071528283961438</v>
      </c>
      <c r="AH477" s="9">
        <f t="shared" si="23"/>
        <v>1.0703263653466917</v>
      </c>
      <c r="AI477" s="9">
        <f t="shared" si="23"/>
        <v>1.0768924369982653</v>
      </c>
      <c r="AJ477" s="9">
        <f t="shared" si="23"/>
        <v>1.0862145021696066</v>
      </c>
      <c r="AK477" s="9">
        <f t="shared" si="23"/>
        <v>1.0929140327060241</v>
      </c>
      <c r="AL477" s="9">
        <f t="shared" si="23"/>
        <v>1.1020353111681387</v>
      </c>
      <c r="AM477" s="9">
        <f t="shared" si="23"/>
        <v>1.1079278200562597</v>
      </c>
      <c r="AN477" s="9">
        <f t="shared" si="23"/>
        <v>1.1032520847916203</v>
      </c>
      <c r="AO477" s="9">
        <f t="shared" si="23"/>
        <v>1.1015737097819636</v>
      </c>
      <c r="AP477" s="9">
        <f t="shared" si="23"/>
        <v>1.1019235088824992</v>
      </c>
      <c r="AQ477" s="9"/>
    </row>
    <row r="478" spans="1:43" x14ac:dyDescent="0.3">
      <c r="A478" t="s">
        <v>251</v>
      </c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>
        <f t="shared" si="22"/>
        <v>1</v>
      </c>
      <c r="W478" s="9">
        <f t="shared" si="23"/>
        <v>1.0554755241916733</v>
      </c>
      <c r="X478" s="9">
        <f t="shared" si="23"/>
        <v>1.1126946526597434</v>
      </c>
      <c r="Y478" s="9">
        <f t="shared" si="23"/>
        <v>1.1585245140444491</v>
      </c>
      <c r="Z478" s="9">
        <f t="shared" si="23"/>
        <v>1.1915884636057896</v>
      </c>
      <c r="AA478" s="9">
        <f t="shared" si="23"/>
        <v>1.2000908104796595</v>
      </c>
      <c r="AB478" s="9">
        <f t="shared" si="23"/>
        <v>1.2083044010018693</v>
      </c>
      <c r="AC478" s="9">
        <f t="shared" si="23"/>
        <v>1.1952599250889862</v>
      </c>
      <c r="AD478" s="9">
        <f t="shared" si="23"/>
        <v>1.1810282915368684</v>
      </c>
      <c r="AE478" s="9">
        <f t="shared" si="23"/>
        <v>1.1489870743549768</v>
      </c>
      <c r="AF478" s="9">
        <f t="shared" si="23"/>
        <v>1.1220975226032381</v>
      </c>
      <c r="AG478" s="9">
        <f t="shared" si="23"/>
        <v>1.1028030888106752</v>
      </c>
      <c r="AH478" s="9">
        <f t="shared" si="23"/>
        <v>1.0955007631533098</v>
      </c>
      <c r="AI478" s="9">
        <f t="shared" si="23"/>
        <v>1.0924785094290412</v>
      </c>
      <c r="AJ478" s="9">
        <f t="shared" si="23"/>
        <v>1.0984479746340909</v>
      </c>
      <c r="AK478" s="9">
        <f t="shared" si="23"/>
        <v>1.1074317808133904</v>
      </c>
      <c r="AL478" s="9">
        <f t="shared" si="23"/>
        <v>1.1209463170478497</v>
      </c>
      <c r="AM478" s="9">
        <f t="shared" si="23"/>
        <v>1.1249560573452146</v>
      </c>
      <c r="AN478" s="9">
        <f t="shared" si="23"/>
        <v>1.1234433548414413</v>
      </c>
      <c r="AO478" s="9">
        <f t="shared" si="23"/>
        <v>1.1197068771410745</v>
      </c>
      <c r="AP478" s="9">
        <f t="shared" si="23"/>
        <v>1.1180304604530322</v>
      </c>
      <c r="AQ478" s="9"/>
    </row>
    <row r="479" spans="1:43" x14ac:dyDescent="0.3">
      <c r="A479" t="s">
        <v>252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>
        <f t="shared" si="22"/>
        <v>1</v>
      </c>
      <c r="W479" s="9">
        <f t="shared" si="23"/>
        <v>1.0602774671615991</v>
      </c>
      <c r="X479" s="9">
        <f t="shared" si="23"/>
        <v>1.1369470096295993</v>
      </c>
      <c r="Y479" s="9">
        <f t="shared" si="23"/>
        <v>1.193978011285348</v>
      </c>
      <c r="Z479" s="9">
        <f t="shared" si="23"/>
        <v>1.2322701252168253</v>
      </c>
      <c r="AA479" s="9">
        <f t="shared" si="23"/>
        <v>1.2271028698365878</v>
      </c>
      <c r="AB479" s="9">
        <f t="shared" si="23"/>
        <v>1.2077815151688569</v>
      </c>
      <c r="AC479" s="9">
        <f t="shared" si="23"/>
        <v>1.1765248542500368</v>
      </c>
      <c r="AD479" s="9">
        <f t="shared" si="23"/>
        <v>1.1452882804513067</v>
      </c>
      <c r="AE479" s="9">
        <f t="shared" si="23"/>
        <v>1.1205650190507779</v>
      </c>
      <c r="AF479" s="9">
        <f t="shared" si="23"/>
        <v>1.0984202178645714</v>
      </c>
      <c r="AG479" s="9">
        <f t="shared" si="23"/>
        <v>1.0869744001476169</v>
      </c>
      <c r="AH479" s="9">
        <f t="shared" si="23"/>
        <v>1.0853504684496746</v>
      </c>
      <c r="AI479" s="9">
        <f t="shared" si="23"/>
        <v>1.0933730912954731</v>
      </c>
      <c r="AJ479" s="9">
        <f t="shared" si="23"/>
        <v>1.0941873537232729</v>
      </c>
      <c r="AK479" s="9">
        <f t="shared" si="23"/>
        <v>1.0922524059319114</v>
      </c>
      <c r="AL479" s="9">
        <f t="shared" si="23"/>
        <v>1.0919618415043557</v>
      </c>
      <c r="AM479" s="9">
        <f t="shared" si="23"/>
        <v>1.0976535655292408</v>
      </c>
      <c r="AN479" s="9">
        <f t="shared" si="23"/>
        <v>1.1038453258691452</v>
      </c>
      <c r="AO479" s="9">
        <f t="shared" si="23"/>
        <v>1.1115643230660408</v>
      </c>
      <c r="AP479" s="9">
        <f t="shared" si="23"/>
        <v>1.1209054383914114</v>
      </c>
      <c r="AQ479" s="9"/>
    </row>
    <row r="480" spans="1:43" x14ac:dyDescent="0.3">
      <c r="A480" t="s">
        <v>253</v>
      </c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>
        <f t="shared" si="22"/>
        <v>1</v>
      </c>
      <c r="W480" s="9">
        <f t="shared" si="23"/>
        <v>1.0425601011473962</v>
      </c>
      <c r="X480" s="9">
        <f t="shared" si="23"/>
        <v>1.0771876021486866</v>
      </c>
      <c r="Y480" s="9">
        <f t="shared" si="23"/>
        <v>1.0974734652086899</v>
      </c>
      <c r="Z480" s="9">
        <f t="shared" si="23"/>
        <v>1.1089642879164177</v>
      </c>
      <c r="AA480" s="9">
        <f t="shared" si="23"/>
        <v>1.1054159903872622</v>
      </c>
      <c r="AB480" s="9">
        <f t="shared" si="23"/>
        <v>1.0812738212601745</v>
      </c>
      <c r="AC480" s="9">
        <f t="shared" si="23"/>
        <v>1.0517012178006939</v>
      </c>
      <c r="AD480" s="9">
        <f t="shared" si="23"/>
        <v>1.019046750764127</v>
      </c>
      <c r="AE480" s="9">
        <f t="shared" si="23"/>
        <v>0.99608936898828448</v>
      </c>
      <c r="AF480" s="9">
        <f t="shared" si="23"/>
        <v>0.96791899739082954</v>
      </c>
      <c r="AG480" s="9">
        <f t="shared" si="23"/>
        <v>0.95320718405058547</v>
      </c>
      <c r="AH480" s="9">
        <f t="shared" si="23"/>
        <v>0.94554549601966653</v>
      </c>
      <c r="AI480" s="9">
        <f t="shared" si="23"/>
        <v>0.94768879810676498</v>
      </c>
      <c r="AJ480" s="9">
        <f t="shared" si="23"/>
        <v>0.95202706868993037</v>
      </c>
      <c r="AK480" s="9">
        <f t="shared" si="23"/>
        <v>0.95937752758460748</v>
      </c>
      <c r="AL480" s="9">
        <f t="shared" si="23"/>
        <v>0.97479548038314578</v>
      </c>
      <c r="AM480" s="9">
        <f t="shared" si="23"/>
        <v>0.98899516105920582</v>
      </c>
      <c r="AN480" s="9">
        <f t="shared" si="23"/>
        <v>1.0038753230937911</v>
      </c>
      <c r="AO480" s="9">
        <f t="shared" si="23"/>
        <v>1.0155879060559161</v>
      </c>
      <c r="AP480" s="9">
        <f t="shared" si="23"/>
        <v>1.0288857088711676</v>
      </c>
      <c r="AQ480" s="9"/>
    </row>
    <row r="481" spans="1:43" x14ac:dyDescent="0.3">
      <c r="A481" t="s">
        <v>254</v>
      </c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>
        <f t="shared" si="22"/>
        <v>1</v>
      </c>
      <c r="W481" s="9">
        <f t="shared" si="23"/>
        <v>1.0335633096251609</v>
      </c>
      <c r="X481" s="9">
        <f t="shared" si="23"/>
        <v>1.0598141665651686</v>
      </c>
      <c r="Y481" s="9">
        <f t="shared" si="23"/>
        <v>1.08950132019379</v>
      </c>
      <c r="Z481" s="9">
        <f t="shared" si="23"/>
        <v>1.1059967985397259</v>
      </c>
      <c r="AA481" s="9">
        <f t="shared" si="23"/>
        <v>1.1088996853226014</v>
      </c>
      <c r="AB481" s="9">
        <f t="shared" si="23"/>
        <v>1.1009967393834892</v>
      </c>
      <c r="AC481" s="9">
        <f t="shared" si="23"/>
        <v>1.0826135274903768</v>
      </c>
      <c r="AD481" s="9">
        <f t="shared" si="23"/>
        <v>1.078096389985522</v>
      </c>
      <c r="AE481" s="9">
        <f t="shared" si="23"/>
        <v>1.0666645585797603</v>
      </c>
      <c r="AF481" s="9">
        <f t="shared" si="23"/>
        <v>1.0592235279086559</v>
      </c>
      <c r="AG481" s="9">
        <f t="shared" si="23"/>
        <v>1.0451995256633695</v>
      </c>
      <c r="AH481" s="9">
        <f t="shared" si="23"/>
        <v>1.0481127882804744</v>
      </c>
      <c r="AI481" s="9">
        <f t="shared" si="23"/>
        <v>1.063827397542785</v>
      </c>
      <c r="AJ481" s="9">
        <f t="shared" si="23"/>
        <v>1.0824372531662252</v>
      </c>
      <c r="AK481" s="9">
        <f t="shared" si="23"/>
        <v>1.0966604329309197</v>
      </c>
      <c r="AL481" s="9">
        <f t="shared" si="23"/>
        <v>1.1057732873290913</v>
      </c>
      <c r="AM481" s="9">
        <f t="shared" si="23"/>
        <v>1.1264314024394826</v>
      </c>
      <c r="AN481" s="9">
        <f t="shared" si="23"/>
        <v>1.1420838019863206</v>
      </c>
      <c r="AO481" s="9">
        <f t="shared" si="23"/>
        <v>1.1591420507685011</v>
      </c>
      <c r="AP481" s="9">
        <f t="shared" si="23"/>
        <v>1.1622991534961538</v>
      </c>
      <c r="AQ481" s="9"/>
    </row>
    <row r="482" spans="1:43" x14ac:dyDescent="0.3">
      <c r="A482" t="s">
        <v>255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>
        <f t="shared" si="22"/>
        <v>1</v>
      </c>
      <c r="W482" s="9">
        <f t="shared" si="23"/>
        <v>1.0384176137203731</v>
      </c>
      <c r="X482" s="9">
        <f t="shared" si="23"/>
        <v>1.0706756648760758</v>
      </c>
      <c r="Y482" s="9">
        <f t="shared" si="23"/>
        <v>1.0905765060032397</v>
      </c>
      <c r="Z482" s="9">
        <f t="shared" si="23"/>
        <v>1.0943085177403113</v>
      </c>
      <c r="AA482" s="9">
        <f t="shared" si="23"/>
        <v>1.106912910257736</v>
      </c>
      <c r="AB482" s="9">
        <f t="shared" si="23"/>
        <v>1.1083530756127795</v>
      </c>
      <c r="AC482" s="9">
        <f t="shared" si="23"/>
        <v>1.0955187741314687</v>
      </c>
      <c r="AD482" s="9">
        <f t="shared" si="23"/>
        <v>1.0610371742920508</v>
      </c>
      <c r="AE482" s="9">
        <f t="shared" si="23"/>
        <v>1.0351048725435315</v>
      </c>
      <c r="AF482" s="9">
        <f t="shared" si="23"/>
        <v>1.0192729098516558</v>
      </c>
      <c r="AG482" s="9">
        <f t="shared" si="23"/>
        <v>1.0106495309960617</v>
      </c>
      <c r="AH482" s="9">
        <f t="shared" si="23"/>
        <v>0.99255163562198157</v>
      </c>
      <c r="AI482" s="9">
        <f t="shared" si="23"/>
        <v>0.98219557091385257</v>
      </c>
      <c r="AJ482" s="9">
        <f t="shared" si="23"/>
        <v>0.9740981799386631</v>
      </c>
      <c r="AK482" s="9">
        <f t="shared" si="23"/>
        <v>0.99043811445249264</v>
      </c>
      <c r="AL482" s="9">
        <f t="shared" si="23"/>
        <v>1.008694500606977</v>
      </c>
      <c r="AM482" s="9">
        <f t="shared" si="23"/>
        <v>1.0242268247492459</v>
      </c>
      <c r="AN482" s="9">
        <f t="shared" si="23"/>
        <v>1.023756831852652</v>
      </c>
      <c r="AO482" s="9">
        <f t="shared" si="23"/>
        <v>1.0374912048753302</v>
      </c>
      <c r="AP482" s="9">
        <f t="shared" si="23"/>
        <v>1.0530160460045359</v>
      </c>
      <c r="AQ482" s="9"/>
    </row>
    <row r="483" spans="1:43" x14ac:dyDescent="0.3">
      <c r="A483" t="s">
        <v>256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>
        <f t="shared" si="22"/>
        <v>1</v>
      </c>
      <c r="W483" s="9">
        <f t="shared" si="23"/>
        <v>1.0572202609778423</v>
      </c>
      <c r="X483" s="9">
        <f t="shared" si="23"/>
        <v>1.1164805858155329</v>
      </c>
      <c r="Y483" s="9">
        <f t="shared" si="23"/>
        <v>1.1647404591273878</v>
      </c>
      <c r="Z483" s="9">
        <f t="shared" si="23"/>
        <v>1.1979297040862582</v>
      </c>
      <c r="AA483" s="9">
        <f t="shared" si="23"/>
        <v>1.2105727918775147</v>
      </c>
      <c r="AB483" s="9">
        <f t="shared" si="23"/>
        <v>1.2219124572770172</v>
      </c>
      <c r="AC483" s="9">
        <f t="shared" si="23"/>
        <v>1.2155950659952501</v>
      </c>
      <c r="AD483" s="9">
        <f t="shared" si="23"/>
        <v>1.1968453035523499</v>
      </c>
      <c r="AE483" s="9">
        <f t="shared" si="23"/>
        <v>1.1612183554144051</v>
      </c>
      <c r="AF483" s="9">
        <f t="shared" si="23"/>
        <v>1.1319296963753771</v>
      </c>
      <c r="AG483" s="9">
        <f t="shared" si="23"/>
        <v>1.1121993808649315</v>
      </c>
      <c r="AH483" s="9">
        <f t="shared" si="23"/>
        <v>1.1041624337963776</v>
      </c>
      <c r="AI483" s="9">
        <f t="shared" si="23"/>
        <v>1.1018405892014229</v>
      </c>
      <c r="AJ483" s="9">
        <f t="shared" si="23"/>
        <v>1.1117073492449163</v>
      </c>
      <c r="AK483" s="9">
        <f t="shared" si="23"/>
        <v>1.1239803009739813</v>
      </c>
      <c r="AL483" s="9">
        <f t="shared" si="23"/>
        <v>1.1381999193400292</v>
      </c>
      <c r="AM483" s="9">
        <f t="shared" si="23"/>
        <v>1.1397059663686488</v>
      </c>
      <c r="AN483" s="9">
        <f t="shared" si="23"/>
        <v>1.1345277894355712</v>
      </c>
      <c r="AO483" s="9">
        <f t="shared" si="23"/>
        <v>1.1234735861919583</v>
      </c>
      <c r="AP483" s="9">
        <f t="shared" si="23"/>
        <v>1.1144693954939326</v>
      </c>
      <c r="AQ483" s="9"/>
    </row>
    <row r="484" spans="1:43" x14ac:dyDescent="0.3">
      <c r="A484" t="s">
        <v>257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>
        <f t="shared" si="22"/>
        <v>1</v>
      </c>
      <c r="W484" s="9">
        <f t="shared" si="23"/>
        <v>1.0557875877506793</v>
      </c>
      <c r="X484" s="9">
        <f t="shared" si="23"/>
        <v>1.1160754942855806</v>
      </c>
      <c r="Y484" s="9">
        <f t="shared" si="23"/>
        <v>1.159898036114654</v>
      </c>
      <c r="Z484" s="9">
        <f t="shared" si="23"/>
        <v>1.1848956033497677</v>
      </c>
      <c r="AA484" s="9">
        <f t="shared" si="23"/>
        <v>1.1858915054520665</v>
      </c>
      <c r="AB484" s="9">
        <f t="shared" si="23"/>
        <v>1.1684649648099505</v>
      </c>
      <c r="AC484" s="9">
        <f t="shared" si="23"/>
        <v>1.1377222392972459</v>
      </c>
      <c r="AD484" s="9">
        <f t="shared" si="23"/>
        <v>1.1108368104055433</v>
      </c>
      <c r="AE484" s="9">
        <f t="shared" si="23"/>
        <v>1.0859882123907119</v>
      </c>
      <c r="AF484" s="9">
        <f t="shared" si="23"/>
        <v>1.07015721882929</v>
      </c>
      <c r="AG484" s="9">
        <f t="shared" si="23"/>
        <v>1.0601048442171086</v>
      </c>
      <c r="AH484" s="9">
        <f t="shared" si="23"/>
        <v>1.0595013427977054</v>
      </c>
      <c r="AI484" s="9">
        <f t="shared" si="23"/>
        <v>1.0616091417536015</v>
      </c>
      <c r="AJ484" s="9">
        <f t="shared" si="23"/>
        <v>1.0759641260999504</v>
      </c>
      <c r="AK484" s="9">
        <f t="shared" si="23"/>
        <v>1.0947251361286472</v>
      </c>
      <c r="AL484" s="9">
        <f t="shared" si="23"/>
        <v>1.1194048945655268</v>
      </c>
      <c r="AM484" s="9">
        <f t="shared" si="23"/>
        <v>1.1381448785321444</v>
      </c>
      <c r="AN484" s="9">
        <f t="shared" si="23"/>
        <v>1.1542299943000165</v>
      </c>
      <c r="AO484" s="9">
        <f t="shared" si="23"/>
        <v>1.1621785322137708</v>
      </c>
      <c r="AP484" s="9">
        <f t="shared" si="23"/>
        <v>1.1657624185151891</v>
      </c>
      <c r="AQ484" s="9"/>
    </row>
    <row r="485" spans="1:43" x14ac:dyDescent="0.3">
      <c r="A485" t="s">
        <v>258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>
        <f t="shared" si="22"/>
        <v>1</v>
      </c>
      <c r="W485" s="9">
        <f t="shared" si="23"/>
        <v>1.0388775110245596</v>
      </c>
      <c r="X485" s="9">
        <f t="shared" si="23"/>
        <v>1.0841189318598297</v>
      </c>
      <c r="Y485" s="9">
        <f t="shared" si="23"/>
        <v>1.1122278017638054</v>
      </c>
      <c r="Z485" s="9">
        <f t="shared" si="23"/>
        <v>1.129856750680885</v>
      </c>
      <c r="AA485" s="9">
        <f t="shared" si="23"/>
        <v>1.1323189097588404</v>
      </c>
      <c r="AB485" s="9">
        <f t="shared" ref="W485:AP497" si="24">AB28/$V28</f>
        <v>1.1247233124269429</v>
      </c>
      <c r="AC485" s="9">
        <f t="shared" si="24"/>
        <v>1.1085844537509839</v>
      </c>
      <c r="AD485" s="9">
        <f t="shared" si="24"/>
        <v>1.0957261168515828</v>
      </c>
      <c r="AE485" s="9">
        <f t="shared" si="24"/>
        <v>1.0933835732346142</v>
      </c>
      <c r="AF485" s="9">
        <f t="shared" si="24"/>
        <v>1.0908714052764263</v>
      </c>
      <c r="AG485" s="9">
        <f t="shared" si="24"/>
        <v>1.0863887020991214</v>
      </c>
      <c r="AH485" s="9">
        <f t="shared" si="24"/>
        <v>1.0837781694441833</v>
      </c>
      <c r="AI485" s="9">
        <f t="shared" si="24"/>
        <v>1.0872129764694953</v>
      </c>
      <c r="AJ485" s="9">
        <f t="shared" si="24"/>
        <v>1.097379693312303</v>
      </c>
      <c r="AK485" s="9">
        <f t="shared" si="24"/>
        <v>1.1063316076138743</v>
      </c>
      <c r="AL485" s="9">
        <f t="shared" si="24"/>
        <v>1.1146502506742346</v>
      </c>
      <c r="AM485" s="9">
        <f t="shared" si="24"/>
        <v>1.1213569358564901</v>
      </c>
      <c r="AN485" s="9">
        <f t="shared" si="24"/>
        <v>1.1341554745801945</v>
      </c>
      <c r="AO485" s="9">
        <f t="shared" si="24"/>
        <v>1.1494181883366084</v>
      </c>
      <c r="AP485" s="9">
        <f t="shared" si="24"/>
        <v>1.1626929414027636</v>
      </c>
      <c r="AQ485" s="9"/>
    </row>
    <row r="486" spans="1:43" x14ac:dyDescent="0.3">
      <c r="A486" t="s">
        <v>259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>
        <f t="shared" si="22"/>
        <v>1</v>
      </c>
      <c r="W486" s="9">
        <f t="shared" si="24"/>
        <v>1.0423593626244443</v>
      </c>
      <c r="X486" s="9">
        <f t="shared" si="24"/>
        <v>1.0803127916290927</v>
      </c>
      <c r="Y486" s="9">
        <f t="shared" si="24"/>
        <v>1.1049441653289176</v>
      </c>
      <c r="Z486" s="9">
        <f t="shared" si="24"/>
        <v>1.1356996635006942</v>
      </c>
      <c r="AA486" s="9">
        <f t="shared" si="24"/>
        <v>1.1580330177577276</v>
      </c>
      <c r="AB486" s="9">
        <f t="shared" si="24"/>
        <v>1.1795174751842832</v>
      </c>
      <c r="AC486" s="9">
        <f t="shared" si="24"/>
        <v>1.1715251158329743</v>
      </c>
      <c r="AD486" s="9">
        <f t="shared" si="24"/>
        <v>1.1547063210096373</v>
      </c>
      <c r="AE486" s="9">
        <f t="shared" si="24"/>
        <v>1.1215646565903703</v>
      </c>
      <c r="AF486" s="9">
        <f t="shared" si="24"/>
        <v>1.0932767311209572</v>
      </c>
      <c r="AG486" s="9">
        <f t="shared" si="24"/>
        <v>1.0732291762170774</v>
      </c>
      <c r="AH486" s="9">
        <f t="shared" si="24"/>
        <v>1.0699129914061005</v>
      </c>
      <c r="AI486" s="9">
        <f t="shared" si="24"/>
        <v>1.0720430430263685</v>
      </c>
      <c r="AJ486" s="9">
        <f t="shared" si="24"/>
        <v>1.0773813852990435</v>
      </c>
      <c r="AK486" s="9">
        <f t="shared" si="24"/>
        <v>1.0828986911872922</v>
      </c>
      <c r="AL486" s="9">
        <f t="shared" si="24"/>
        <v>1.0861748894361167</v>
      </c>
      <c r="AM486" s="9">
        <f t="shared" si="24"/>
        <v>1.0879954337636437</v>
      </c>
      <c r="AN486" s="9">
        <f t="shared" si="24"/>
        <v>1.086147846142888</v>
      </c>
      <c r="AO486" s="9">
        <f t="shared" si="24"/>
        <v>1.0882617048932606</v>
      </c>
      <c r="AP486" s="9">
        <f t="shared" si="24"/>
        <v>1.0902031245746731</v>
      </c>
      <c r="AQ486" s="9"/>
    </row>
    <row r="487" spans="1:43" x14ac:dyDescent="0.3">
      <c r="A487" t="s">
        <v>260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>
        <f t="shared" si="22"/>
        <v>1</v>
      </c>
      <c r="W487" s="9">
        <f t="shared" si="24"/>
        <v>1.0601809528786106</v>
      </c>
      <c r="X487" s="9">
        <f t="shared" si="24"/>
        <v>1.1181233422970496</v>
      </c>
      <c r="Y487" s="9">
        <f t="shared" si="24"/>
        <v>1.1623512712876767</v>
      </c>
      <c r="Z487" s="9">
        <f t="shared" si="24"/>
        <v>1.1863053819461937</v>
      </c>
      <c r="AA487" s="9">
        <f t="shared" si="24"/>
        <v>1.1884538112972254</v>
      </c>
      <c r="AB487" s="9">
        <f t="shared" si="24"/>
        <v>1.1668041047014399</v>
      </c>
      <c r="AC487" s="9">
        <f t="shared" si="24"/>
        <v>1.1309333112092095</v>
      </c>
      <c r="AD487" s="9">
        <f t="shared" si="24"/>
        <v>1.0943793123886001</v>
      </c>
      <c r="AE487" s="9">
        <f t="shared" si="24"/>
        <v>1.0629552214456912</v>
      </c>
      <c r="AF487" s="9">
        <f t="shared" si="24"/>
        <v>1.0364155399750747</v>
      </c>
      <c r="AG487" s="9">
        <f t="shared" si="24"/>
        <v>1.0191761613760233</v>
      </c>
      <c r="AH487" s="9">
        <f t="shared" si="24"/>
        <v>1.0116556161786561</v>
      </c>
      <c r="AI487" s="9">
        <f t="shared" si="24"/>
        <v>1.0092205141355706</v>
      </c>
      <c r="AJ487" s="9">
        <f t="shared" si="24"/>
        <v>1.0099156308955464</v>
      </c>
      <c r="AK487" s="9">
        <f t="shared" si="24"/>
        <v>1.0128211700186536</v>
      </c>
      <c r="AL487" s="9">
        <f t="shared" si="24"/>
        <v>1.0201279617967995</v>
      </c>
      <c r="AM487" s="9">
        <f t="shared" si="24"/>
        <v>1.0239800567138757</v>
      </c>
      <c r="AN487" s="9">
        <f t="shared" si="24"/>
        <v>1.0228864874360364</v>
      </c>
      <c r="AO487" s="9">
        <f t="shared" si="24"/>
        <v>1.0192551397421157</v>
      </c>
      <c r="AP487" s="9">
        <f t="shared" si="24"/>
        <v>1.0154426201036715</v>
      </c>
      <c r="AQ487" s="9"/>
    </row>
    <row r="488" spans="1:43" x14ac:dyDescent="0.3">
      <c r="A488" t="s">
        <v>261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>
        <f t="shared" si="22"/>
        <v>1</v>
      </c>
      <c r="W488" s="9">
        <f t="shared" si="24"/>
        <v>1.0428170891439947</v>
      </c>
      <c r="X488" s="9">
        <f t="shared" si="24"/>
        <v>1.0801465426988142</v>
      </c>
      <c r="Y488" s="9">
        <f t="shared" si="24"/>
        <v>1.1053362214294107</v>
      </c>
      <c r="Z488" s="9">
        <f t="shared" si="24"/>
        <v>1.1166812590662258</v>
      </c>
      <c r="AA488" s="9">
        <f t="shared" si="24"/>
        <v>1.1156460358695466</v>
      </c>
      <c r="AB488" s="9">
        <f t="shared" si="24"/>
        <v>1.0989729461754643</v>
      </c>
      <c r="AC488" s="9">
        <f t="shared" si="24"/>
        <v>1.071640862589649</v>
      </c>
      <c r="AD488" s="9">
        <f t="shared" si="24"/>
        <v>1.0552201707658619</v>
      </c>
      <c r="AE488" s="9">
        <f t="shared" si="24"/>
        <v>1.0427632881212274</v>
      </c>
      <c r="AF488" s="9">
        <f t="shared" si="24"/>
        <v>1.0363845059376136</v>
      </c>
      <c r="AG488" s="9">
        <f t="shared" si="24"/>
        <v>1.0257591126315861</v>
      </c>
      <c r="AH488" s="9">
        <f t="shared" si="24"/>
        <v>1.0228932540750268</v>
      </c>
      <c r="AI488" s="9">
        <f t="shared" si="24"/>
        <v>1.0294095367356864</v>
      </c>
      <c r="AJ488" s="9">
        <f t="shared" si="24"/>
        <v>1.0354566502991771</v>
      </c>
      <c r="AK488" s="9">
        <f t="shared" si="24"/>
        <v>1.0392146606252839</v>
      </c>
      <c r="AL488" s="9">
        <f t="shared" si="24"/>
        <v>1.0418555144401009</v>
      </c>
      <c r="AM488" s="9">
        <f t="shared" si="24"/>
        <v>1.0476715940181591</v>
      </c>
      <c r="AN488" s="9">
        <f t="shared" si="24"/>
        <v>1.0631703080203538</v>
      </c>
      <c r="AO488" s="9">
        <f t="shared" si="24"/>
        <v>1.079134291237869</v>
      </c>
      <c r="AP488" s="9">
        <f t="shared" si="24"/>
        <v>1.0945253658637697</v>
      </c>
      <c r="AQ488" s="9"/>
    </row>
    <row r="489" spans="1:43" x14ac:dyDescent="0.3">
      <c r="A489" t="s">
        <v>262</v>
      </c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>
        <f t="shared" si="22"/>
        <v>1</v>
      </c>
      <c r="W489" s="9">
        <f t="shared" si="24"/>
        <v>1.0618714865359167</v>
      </c>
      <c r="X489" s="9">
        <f t="shared" si="24"/>
        <v>1.1299401463304686</v>
      </c>
      <c r="Y489" s="9">
        <f t="shared" si="24"/>
        <v>1.1814465248854094</v>
      </c>
      <c r="Z489" s="9">
        <f t="shared" si="24"/>
        <v>1.210423730253646</v>
      </c>
      <c r="AA489" s="9">
        <f t="shared" si="24"/>
        <v>1.2091882416024538</v>
      </c>
      <c r="AB489" s="9">
        <f t="shared" si="24"/>
        <v>1.1939872002112779</v>
      </c>
      <c r="AC489" s="9">
        <f t="shared" si="24"/>
        <v>1.1692153855528282</v>
      </c>
      <c r="AD489" s="9">
        <f t="shared" si="24"/>
        <v>1.1419734853562331</v>
      </c>
      <c r="AE489" s="9">
        <f t="shared" si="24"/>
        <v>1.1116689635169716</v>
      </c>
      <c r="AF489" s="9">
        <f t="shared" si="24"/>
        <v>1.0905141250922648</v>
      </c>
      <c r="AG489" s="9">
        <f t="shared" si="24"/>
        <v>1.0793835287298903</v>
      </c>
      <c r="AH489" s="9">
        <f t="shared" si="24"/>
        <v>1.0795548169896001</v>
      </c>
      <c r="AI489" s="9">
        <f t="shared" si="24"/>
        <v>1.0794313895488314</v>
      </c>
      <c r="AJ489" s="9">
        <f t="shared" si="24"/>
        <v>1.0833160600635261</v>
      </c>
      <c r="AK489" s="9">
        <f t="shared" si="24"/>
        <v>1.0869563237071134</v>
      </c>
      <c r="AL489" s="9">
        <f t="shared" si="24"/>
        <v>1.0934433378859638</v>
      </c>
      <c r="AM489" s="9">
        <f t="shared" si="24"/>
        <v>1.0968340369063485</v>
      </c>
      <c r="AN489" s="9">
        <f t="shared" si="24"/>
        <v>1.1048732989209293</v>
      </c>
      <c r="AO489" s="9">
        <f t="shared" si="24"/>
        <v>1.1092021170082742</v>
      </c>
      <c r="AP489" s="9">
        <f t="shared" si="24"/>
        <v>1.1127945453735832</v>
      </c>
      <c r="AQ489" s="9"/>
    </row>
    <row r="490" spans="1:43" x14ac:dyDescent="0.3">
      <c r="A490" t="s">
        <v>263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>
        <f t="shared" si="22"/>
        <v>1</v>
      </c>
      <c r="W490" s="9">
        <f t="shared" si="24"/>
        <v>1.0412485536901859</v>
      </c>
      <c r="X490" s="9">
        <f t="shared" si="24"/>
        <v>1.0770746738612869</v>
      </c>
      <c r="Y490" s="9">
        <f t="shared" si="24"/>
        <v>1.1076999461398265</v>
      </c>
      <c r="Z490" s="9">
        <f t="shared" si="24"/>
        <v>1.1250839282295402</v>
      </c>
      <c r="AA490" s="9">
        <f t="shared" si="24"/>
        <v>1.1429396964418295</v>
      </c>
      <c r="AB490" s="9">
        <f t="shared" si="24"/>
        <v>1.1377860129079729</v>
      </c>
      <c r="AC490" s="9">
        <f t="shared" si="24"/>
        <v>1.1201672519864099</v>
      </c>
      <c r="AD490" s="9">
        <f t="shared" si="24"/>
        <v>1.0848532387823822</v>
      </c>
      <c r="AE490" s="9">
        <f t="shared" si="24"/>
        <v>1.0585941652577302</v>
      </c>
      <c r="AF490" s="9">
        <f t="shared" si="24"/>
        <v>1.0357536756820904</v>
      </c>
      <c r="AG490" s="9">
        <f t="shared" si="24"/>
        <v>1.0200938375042443</v>
      </c>
      <c r="AH490" s="9">
        <f t="shared" si="24"/>
        <v>1.0112922481952873</v>
      </c>
      <c r="AI490" s="9">
        <f t="shared" si="24"/>
        <v>1.0068898819953902</v>
      </c>
      <c r="AJ490" s="9">
        <f t="shared" si="24"/>
        <v>1.0017470528466108</v>
      </c>
      <c r="AK490" s="9">
        <f t="shared" si="24"/>
        <v>0.99822214552378052</v>
      </c>
      <c r="AL490" s="9">
        <f t="shared" si="24"/>
        <v>0.99796578290359406</v>
      </c>
      <c r="AM490" s="9">
        <f t="shared" si="24"/>
        <v>0.99335908786303528</v>
      </c>
      <c r="AN490" s="9">
        <f t="shared" si="24"/>
        <v>0.98561064581283631</v>
      </c>
      <c r="AO490" s="9">
        <f t="shared" si="24"/>
        <v>0.97707587593710232</v>
      </c>
      <c r="AP490" s="9">
        <f t="shared" si="24"/>
        <v>0.97706100729133349</v>
      </c>
      <c r="AQ490" s="9"/>
    </row>
    <row r="491" spans="1:43" x14ac:dyDescent="0.3">
      <c r="A491" t="s">
        <v>264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>
        <f t="shared" si="22"/>
        <v>1</v>
      </c>
      <c r="W491" s="9">
        <f t="shared" si="24"/>
        <v>1.0453456143324735</v>
      </c>
      <c r="X491" s="9">
        <f t="shared" si="24"/>
        <v>1.0894272702456842</v>
      </c>
      <c r="Y491" s="9">
        <f t="shared" si="24"/>
        <v>1.1233151552131768</v>
      </c>
      <c r="Z491" s="9">
        <f t="shared" si="24"/>
        <v>1.1397279223106642</v>
      </c>
      <c r="AA491" s="9">
        <f t="shared" si="24"/>
        <v>1.1336421195699913</v>
      </c>
      <c r="AB491" s="9">
        <f t="shared" si="24"/>
        <v>1.1146088286466957</v>
      </c>
      <c r="AC491" s="9">
        <f t="shared" si="24"/>
        <v>1.0826631426887519</v>
      </c>
      <c r="AD491" s="9">
        <f t="shared" si="24"/>
        <v>1.0519291700973739</v>
      </c>
      <c r="AE491" s="9">
        <f t="shared" si="24"/>
        <v>1.0202894810175869</v>
      </c>
      <c r="AF491" s="9">
        <f t="shared" si="24"/>
        <v>1.0024016417182589</v>
      </c>
      <c r="AG491" s="9">
        <f t="shared" si="24"/>
        <v>0.99616443852870074</v>
      </c>
      <c r="AH491" s="9">
        <f t="shared" si="24"/>
        <v>1.0058921607934153</v>
      </c>
      <c r="AI491" s="9">
        <f t="shared" si="24"/>
        <v>1.0160545544011972</v>
      </c>
      <c r="AJ491" s="9">
        <f t="shared" si="24"/>
        <v>1.0217098846829016</v>
      </c>
      <c r="AK491" s="9">
        <f t="shared" si="24"/>
        <v>1.0266315418457634</v>
      </c>
      <c r="AL491" s="9">
        <f t="shared" si="24"/>
        <v>1.0301345144266776</v>
      </c>
      <c r="AM491" s="9">
        <f t="shared" si="24"/>
        <v>1.0346568659598856</v>
      </c>
      <c r="AN491" s="9">
        <f t="shared" si="24"/>
        <v>1.0464685057196168</v>
      </c>
      <c r="AO491" s="9">
        <f t="shared" si="24"/>
        <v>1.0599787657549447</v>
      </c>
      <c r="AP491" s="9">
        <f t="shared" si="24"/>
        <v>1.0746603324119384</v>
      </c>
      <c r="AQ491" s="9"/>
    </row>
    <row r="492" spans="1:43" x14ac:dyDescent="0.3">
      <c r="A492" t="s">
        <v>265</v>
      </c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>
        <f t="shared" si="22"/>
        <v>1</v>
      </c>
      <c r="W492" s="9">
        <f t="shared" si="24"/>
        <v>1.0484090380868791</v>
      </c>
      <c r="X492" s="9">
        <f t="shared" si="24"/>
        <v>1.0870923132045998</v>
      </c>
      <c r="Y492" s="9">
        <f t="shared" si="24"/>
        <v>1.1104170278497276</v>
      </c>
      <c r="Z492" s="9">
        <f t="shared" si="24"/>
        <v>1.1395175061480514</v>
      </c>
      <c r="AA492" s="9">
        <f t="shared" si="24"/>
        <v>1.150388058313929</v>
      </c>
      <c r="AB492" s="9">
        <f t="shared" si="24"/>
        <v>1.1510100648560042</v>
      </c>
      <c r="AC492" s="9">
        <f t="shared" si="24"/>
        <v>1.1172114576335406</v>
      </c>
      <c r="AD492" s="9">
        <f t="shared" si="24"/>
        <v>1.0819510565047377</v>
      </c>
      <c r="AE492" s="9">
        <f t="shared" si="24"/>
        <v>1.0492100553627255</v>
      </c>
      <c r="AF492" s="9">
        <f t="shared" si="24"/>
        <v>1.0268026123630807</v>
      </c>
      <c r="AG492" s="9">
        <f t="shared" si="24"/>
        <v>1.0138828396823631</v>
      </c>
      <c r="AH492" s="9">
        <f t="shared" si="24"/>
        <v>1.0151309179096351</v>
      </c>
      <c r="AI492" s="9">
        <f t="shared" si="24"/>
        <v>1.0261879072095974</v>
      </c>
      <c r="AJ492" s="9">
        <f t="shared" si="24"/>
        <v>1.0358226996757918</v>
      </c>
      <c r="AK492" s="9">
        <f t="shared" si="24"/>
        <v>1.0477184081829165</v>
      </c>
      <c r="AL492" s="9">
        <f t="shared" si="24"/>
        <v>1.0552009472080168</v>
      </c>
      <c r="AM492" s="9">
        <f t="shared" si="24"/>
        <v>1.0701070665875185</v>
      </c>
      <c r="AN492" s="9">
        <f t="shared" si="24"/>
        <v>1.0804991811716524</v>
      </c>
      <c r="AO492" s="9">
        <f t="shared" si="24"/>
        <v>1.0930942616660428</v>
      </c>
      <c r="AP492" s="9">
        <f t="shared" si="24"/>
        <v>1.1004965261123953</v>
      </c>
      <c r="AQ492" s="9"/>
    </row>
    <row r="493" spans="1:43" x14ac:dyDescent="0.3">
      <c r="A493" t="s">
        <v>266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>
        <f t="shared" si="22"/>
        <v>1</v>
      </c>
      <c r="W493" s="9">
        <f t="shared" si="24"/>
        <v>1.0534298916280596</v>
      </c>
      <c r="X493" s="9">
        <f t="shared" si="24"/>
        <v>1.1095489527824915</v>
      </c>
      <c r="Y493" s="9">
        <f t="shared" si="24"/>
        <v>1.1599755372368707</v>
      </c>
      <c r="Z493" s="9">
        <f t="shared" si="24"/>
        <v>1.1877317419117552</v>
      </c>
      <c r="AA493" s="9">
        <f t="shared" si="24"/>
        <v>1.187363738464168</v>
      </c>
      <c r="AB493" s="9">
        <f t="shared" si="24"/>
        <v>1.1856707811283149</v>
      </c>
      <c r="AC493" s="9">
        <f t="shared" si="24"/>
        <v>1.1710273733559007</v>
      </c>
      <c r="AD493" s="9">
        <f t="shared" si="24"/>
        <v>1.1555596672430299</v>
      </c>
      <c r="AE493" s="9">
        <f t="shared" si="24"/>
        <v>1.1258749553523735</v>
      </c>
      <c r="AF493" s="9">
        <f t="shared" si="24"/>
        <v>1.1026028493784967</v>
      </c>
      <c r="AG493" s="9">
        <f t="shared" si="24"/>
        <v>1.086437131899002</v>
      </c>
      <c r="AH493" s="9">
        <f t="shared" si="24"/>
        <v>1.0766942149901724</v>
      </c>
      <c r="AI493" s="9">
        <f t="shared" si="24"/>
        <v>1.0727607629394482</v>
      </c>
      <c r="AJ493" s="9">
        <f t="shared" si="24"/>
        <v>1.0731182411481814</v>
      </c>
      <c r="AK493" s="9">
        <f t="shared" si="24"/>
        <v>1.0784051555294598</v>
      </c>
      <c r="AL493" s="9">
        <f t="shared" si="24"/>
        <v>1.084317706447415</v>
      </c>
      <c r="AM493" s="9">
        <f t="shared" si="24"/>
        <v>1.0881975008355984</v>
      </c>
      <c r="AN493" s="9">
        <f t="shared" si="24"/>
        <v>1.0867434557845546</v>
      </c>
      <c r="AO493" s="9">
        <f t="shared" si="24"/>
        <v>1.0859995119145955</v>
      </c>
      <c r="AP493" s="9">
        <f t="shared" si="24"/>
        <v>1.0853680671998143</v>
      </c>
      <c r="AQ493" s="9"/>
    </row>
    <row r="494" spans="1:43" x14ac:dyDescent="0.3">
      <c r="A494" t="s">
        <v>267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>
        <f t="shared" si="22"/>
        <v>1</v>
      </c>
      <c r="W494" s="9">
        <f t="shared" si="24"/>
        <v>1.0380247568486007</v>
      </c>
      <c r="X494" s="9">
        <f t="shared" si="24"/>
        <v>1.0722208001551865</v>
      </c>
      <c r="Y494" s="9">
        <f t="shared" si="24"/>
        <v>1.0950581219432149</v>
      </c>
      <c r="Z494" s="9">
        <f t="shared" si="24"/>
        <v>1.1042606748487691</v>
      </c>
      <c r="AA494" s="9">
        <f t="shared" si="24"/>
        <v>1.0949436854414414</v>
      </c>
      <c r="AB494" s="9">
        <f t="shared" si="24"/>
        <v>1.0652291314051476</v>
      </c>
      <c r="AC494" s="9">
        <f t="shared" si="24"/>
        <v>1.0255064580812789</v>
      </c>
      <c r="AD494" s="9">
        <f t="shared" si="24"/>
        <v>0.98510201224961369</v>
      </c>
      <c r="AE494" s="9">
        <f t="shared" si="24"/>
        <v>0.95124510230255155</v>
      </c>
      <c r="AF494" s="9">
        <f t="shared" si="24"/>
        <v>0.92208856709922138</v>
      </c>
      <c r="AG494" s="9">
        <f t="shared" si="24"/>
        <v>0.89987553360799544</v>
      </c>
      <c r="AH494" s="9">
        <f t="shared" si="24"/>
        <v>0.88500418731725217</v>
      </c>
      <c r="AI494" s="9">
        <f t="shared" si="24"/>
        <v>0.87465071098139346</v>
      </c>
      <c r="AJ494" s="9">
        <f t="shared" si="24"/>
        <v>0.87022022406475597</v>
      </c>
      <c r="AK494" s="9">
        <f t="shared" si="24"/>
        <v>0.8703200744112114</v>
      </c>
      <c r="AL494" s="9">
        <f t="shared" si="24"/>
        <v>0.87396581179609267</v>
      </c>
      <c r="AM494" s="9">
        <f t="shared" si="24"/>
        <v>0.87562656434830133</v>
      </c>
      <c r="AN494" s="9">
        <f t="shared" si="24"/>
        <v>0.87066752609321862</v>
      </c>
      <c r="AO494" s="9">
        <f t="shared" si="24"/>
        <v>0.86736103349305171</v>
      </c>
      <c r="AP494" s="9">
        <f t="shared" si="24"/>
        <v>0.86851648478258858</v>
      </c>
      <c r="AQ494" s="9"/>
    </row>
    <row r="495" spans="1:43" x14ac:dyDescent="0.3">
      <c r="A495" t="s">
        <v>268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>
        <f t="shared" si="22"/>
        <v>1</v>
      </c>
      <c r="W495" s="9">
        <f t="shared" si="24"/>
        <v>1.052465573688087</v>
      </c>
      <c r="X495" s="9">
        <f t="shared" si="24"/>
        <v>1.1224457304583335</v>
      </c>
      <c r="Y495" s="9">
        <f t="shared" si="24"/>
        <v>1.1727519780789926</v>
      </c>
      <c r="Z495" s="9">
        <f t="shared" si="24"/>
        <v>1.1967431513093114</v>
      </c>
      <c r="AA495" s="9">
        <f t="shared" si="24"/>
        <v>1.1838486879466392</v>
      </c>
      <c r="AB495" s="9">
        <f t="shared" si="24"/>
        <v>1.1557885883627521</v>
      </c>
      <c r="AC495" s="9">
        <f t="shared" si="24"/>
        <v>1.1294387390244776</v>
      </c>
      <c r="AD495" s="9">
        <f t="shared" si="24"/>
        <v>1.1000525380705999</v>
      </c>
      <c r="AE495" s="9">
        <f t="shared" si="24"/>
        <v>1.0696735863388562</v>
      </c>
      <c r="AF495" s="9">
        <f t="shared" si="24"/>
        <v>1.0402356439913756</v>
      </c>
      <c r="AG495" s="9">
        <f t="shared" si="24"/>
        <v>1.0200987208477046</v>
      </c>
      <c r="AH495" s="9">
        <f t="shared" si="24"/>
        <v>1.0151275107102991</v>
      </c>
      <c r="AI495" s="9">
        <f t="shared" si="24"/>
        <v>1.016472469464532</v>
      </c>
      <c r="AJ495" s="9">
        <f t="shared" si="24"/>
        <v>1.0177686775698322</v>
      </c>
      <c r="AK495" s="9">
        <f t="shared" si="24"/>
        <v>1.0207657627148599</v>
      </c>
      <c r="AL495" s="9">
        <f t="shared" si="24"/>
        <v>1.0266845374733957</v>
      </c>
      <c r="AM495" s="9">
        <f t="shared" si="24"/>
        <v>1.0355923670843716</v>
      </c>
      <c r="AN495" s="9">
        <f t="shared" si="24"/>
        <v>1.0408255131983055</v>
      </c>
      <c r="AO495" s="9">
        <f t="shared" si="24"/>
        <v>1.0433494284596045</v>
      </c>
      <c r="AP495" s="9">
        <f t="shared" si="24"/>
        <v>1.0436403114470174</v>
      </c>
      <c r="AQ495" s="9"/>
    </row>
    <row r="496" spans="1:43" x14ac:dyDescent="0.3">
      <c r="A496" t="s">
        <v>269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>
        <f t="shared" si="22"/>
        <v>1</v>
      </c>
      <c r="W496" s="9">
        <f t="shared" si="24"/>
        <v>1.0657675291465345</v>
      </c>
      <c r="X496" s="9">
        <f t="shared" si="24"/>
        <v>1.1307720617104571</v>
      </c>
      <c r="Y496" s="9">
        <f t="shared" si="24"/>
        <v>1.1942417208899154</v>
      </c>
      <c r="Z496" s="9">
        <f t="shared" si="24"/>
        <v>1.2326396917371529</v>
      </c>
      <c r="AA496" s="9">
        <f t="shared" si="24"/>
        <v>1.2517332175435252</v>
      </c>
      <c r="AB496" s="9">
        <f t="shared" si="24"/>
        <v>1.2419891903962852</v>
      </c>
      <c r="AC496" s="9">
        <f t="shared" si="24"/>
        <v>1.2199965981666492</v>
      </c>
      <c r="AD496" s="9">
        <f t="shared" si="24"/>
        <v>1.1857511695828764</v>
      </c>
      <c r="AE496" s="9">
        <f t="shared" si="24"/>
        <v>1.1506471245207492</v>
      </c>
      <c r="AF496" s="9">
        <f t="shared" si="24"/>
        <v>1.121666607515033</v>
      </c>
      <c r="AG496" s="9">
        <f t="shared" si="24"/>
        <v>1.1074122069612553</v>
      </c>
      <c r="AH496" s="9">
        <f t="shared" si="24"/>
        <v>1.1148437893669352</v>
      </c>
      <c r="AI496" s="9">
        <f t="shared" si="24"/>
        <v>1.1282241806649012</v>
      </c>
      <c r="AJ496" s="9">
        <f t="shared" si="24"/>
        <v>1.1403989633758487</v>
      </c>
      <c r="AK496" s="9">
        <f t="shared" si="24"/>
        <v>1.1486885354739294</v>
      </c>
      <c r="AL496" s="9">
        <f t="shared" si="24"/>
        <v>1.1563865184862359</v>
      </c>
      <c r="AM496" s="9">
        <f t="shared" si="24"/>
        <v>1.1674027735504009</v>
      </c>
      <c r="AN496" s="9">
        <f t="shared" si="24"/>
        <v>1.1719523679707906</v>
      </c>
      <c r="AO496" s="9">
        <f t="shared" si="24"/>
        <v>1.1768895741992556</v>
      </c>
      <c r="AP496" s="9">
        <f t="shared" si="24"/>
        <v>1.1783476938250128</v>
      </c>
      <c r="AQ496" s="9"/>
    </row>
    <row r="497" spans="1:43" x14ac:dyDescent="0.3">
      <c r="A497" t="s">
        <v>270</v>
      </c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>
        <f t="shared" si="22"/>
        <v>1</v>
      </c>
      <c r="W497" s="9">
        <f t="shared" si="24"/>
        <v>1.0395455100044393</v>
      </c>
      <c r="X497" s="9">
        <f t="shared" si="24"/>
        <v>1.0886601020441085</v>
      </c>
      <c r="Y497" s="9">
        <f t="shared" si="24"/>
        <v>1.1273396339403912</v>
      </c>
      <c r="Z497" s="9">
        <f t="shared" si="24"/>
        <v>1.1612391859667335</v>
      </c>
      <c r="AA497" s="9">
        <f t="shared" si="24"/>
        <v>1.1690066822883645</v>
      </c>
      <c r="AB497" s="9">
        <f t="shared" si="24"/>
        <v>1.1819364545695121</v>
      </c>
      <c r="AC497" s="9">
        <f t="shared" si="24"/>
        <v>1.1699980851397007</v>
      </c>
      <c r="AD497" s="9">
        <f t="shared" si="24"/>
        <v>1.1525669907740201</v>
      </c>
      <c r="AE497" s="9">
        <f t="shared" si="24"/>
        <v>1.1184648589455399</v>
      </c>
      <c r="AF497" s="9">
        <f t="shared" si="24"/>
        <v>1.0950946767587393</v>
      </c>
      <c r="AG497" s="9">
        <f t="shared" si="24"/>
        <v>1.0808679033664985</v>
      </c>
      <c r="AH497" s="9">
        <f t="shared" si="24"/>
        <v>1.0745431267858518</v>
      </c>
      <c r="AI497" s="9">
        <f t="shared" si="24"/>
        <v>1.077257400415977</v>
      </c>
      <c r="AJ497" s="9">
        <f t="shared" si="24"/>
        <v>1.0768153789922281</v>
      </c>
      <c r="AK497" s="9">
        <f t="shared" si="24"/>
        <v>1.0805250824587265</v>
      </c>
      <c r="AL497" s="9">
        <f t="shared" si="24"/>
        <v>1.086492391276604</v>
      </c>
      <c r="AM497" s="9">
        <f t="shared" si="24"/>
        <v>1.1007382465705589</v>
      </c>
      <c r="AN497" s="9">
        <f t="shared" si="24"/>
        <v>1.1111593647922187</v>
      </c>
      <c r="AO497" s="9">
        <f t="shared" si="24"/>
        <v>1.116858630027717</v>
      </c>
      <c r="AP497" s="9">
        <f t="shared" si="24"/>
        <v>1.1213821970265057</v>
      </c>
      <c r="AQ497" s="9"/>
    </row>
    <row r="498" spans="1:43" x14ac:dyDescent="0.3">
      <c r="A498" t="s">
        <v>271</v>
      </c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>
        <f t="shared" si="22"/>
        <v>1</v>
      </c>
      <c r="W498" s="9">
        <f t="shared" ref="W498:AP510" si="25">W41/$V41</f>
        <v>1.0596285506430336</v>
      </c>
      <c r="X498" s="9">
        <f t="shared" si="25"/>
        <v>1.1261794182737868</v>
      </c>
      <c r="Y498" s="9">
        <f t="shared" si="25"/>
        <v>1.1767167652710333</v>
      </c>
      <c r="Z498" s="9">
        <f t="shared" si="25"/>
        <v>1.2054207480843506</v>
      </c>
      <c r="AA498" s="9">
        <f t="shared" si="25"/>
        <v>1.2074330794169486</v>
      </c>
      <c r="AB498" s="9">
        <f t="shared" si="25"/>
        <v>1.208629782383482</v>
      </c>
      <c r="AC498" s="9">
        <f t="shared" si="25"/>
        <v>1.1999230613334728</v>
      </c>
      <c r="AD498" s="9">
        <f t="shared" si="25"/>
        <v>1.1817419293423026</v>
      </c>
      <c r="AE498" s="9">
        <f t="shared" si="25"/>
        <v>1.1473430102152684</v>
      </c>
      <c r="AF498" s="9">
        <f t="shared" si="25"/>
        <v>1.1172358667333802</v>
      </c>
      <c r="AG498" s="9">
        <f t="shared" si="25"/>
        <v>1.1018016021455825</v>
      </c>
      <c r="AH498" s="9">
        <f t="shared" si="25"/>
        <v>1.0925089026684933</v>
      </c>
      <c r="AI498" s="9">
        <f t="shared" si="25"/>
        <v>1.0890665162302107</v>
      </c>
      <c r="AJ498" s="9">
        <f t="shared" si="25"/>
        <v>1.087335363659111</v>
      </c>
      <c r="AK498" s="9">
        <f t="shared" si="25"/>
        <v>1.0941165065300025</v>
      </c>
      <c r="AL498" s="9">
        <f t="shared" si="25"/>
        <v>1.1030201711564034</v>
      </c>
      <c r="AM498" s="9">
        <f t="shared" si="25"/>
        <v>1.1088695361164724</v>
      </c>
      <c r="AN498" s="9">
        <f t="shared" si="25"/>
        <v>1.1064853276788205</v>
      </c>
      <c r="AO498" s="9">
        <f t="shared" si="25"/>
        <v>1.1078447745496993</v>
      </c>
      <c r="AP498" s="9">
        <f t="shared" si="25"/>
        <v>1.1076626802336376</v>
      </c>
      <c r="AQ498" s="9"/>
    </row>
    <row r="499" spans="1:43" x14ac:dyDescent="0.3">
      <c r="A499" t="s">
        <v>272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>
        <f t="shared" si="22"/>
        <v>1</v>
      </c>
      <c r="W499" s="9">
        <f t="shared" si="25"/>
        <v>1.0531770402232763</v>
      </c>
      <c r="X499" s="9">
        <f t="shared" si="25"/>
        <v>1.1213760147372753</v>
      </c>
      <c r="Y499" s="9">
        <f t="shared" si="25"/>
        <v>1.1846203415757257</v>
      </c>
      <c r="Z499" s="9">
        <f t="shared" si="25"/>
        <v>1.2364860973600185</v>
      </c>
      <c r="AA499" s="9">
        <f t="shared" si="25"/>
        <v>1.2494610278758016</v>
      </c>
      <c r="AB499" s="9">
        <f t="shared" si="25"/>
        <v>1.2497250724348428</v>
      </c>
      <c r="AC499" s="9">
        <f t="shared" si="25"/>
        <v>1.2255687751996098</v>
      </c>
      <c r="AD499" s="9">
        <f t="shared" si="25"/>
        <v>1.1931353593081748</v>
      </c>
      <c r="AE499" s="9">
        <f t="shared" si="25"/>
        <v>1.1489537060938337</v>
      </c>
      <c r="AF499" s="9">
        <f t="shared" si="25"/>
        <v>1.1143070878807795</v>
      </c>
      <c r="AG499" s="9">
        <f t="shared" si="25"/>
        <v>1.0895220756790613</v>
      </c>
      <c r="AH499" s="9">
        <f t="shared" si="25"/>
        <v>1.077048386947792</v>
      </c>
      <c r="AI499" s="9">
        <f t="shared" si="25"/>
        <v>1.0666588514259447</v>
      </c>
      <c r="AJ499" s="9">
        <f t="shared" si="25"/>
        <v>1.0659791266649621</v>
      </c>
      <c r="AK499" s="9">
        <f t="shared" si="25"/>
        <v>1.0608768348785935</v>
      </c>
      <c r="AL499" s="9">
        <f t="shared" si="25"/>
        <v>1.0489230781470984</v>
      </c>
      <c r="AM499" s="9">
        <f t="shared" si="25"/>
        <v>1.0267115774226223</v>
      </c>
      <c r="AN499" s="9">
        <f t="shared" si="25"/>
        <v>1.0034999691513777</v>
      </c>
      <c r="AO499" s="9">
        <f t="shared" si="25"/>
        <v>0.9912413149370477</v>
      </c>
      <c r="AP499" s="9">
        <f t="shared" si="25"/>
        <v>0.98756163674078756</v>
      </c>
      <c r="AQ499" s="9"/>
    </row>
    <row r="500" spans="1:43" x14ac:dyDescent="0.3">
      <c r="A500" t="s">
        <v>273</v>
      </c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>
        <f t="shared" si="22"/>
        <v>1</v>
      </c>
      <c r="W500" s="9">
        <f t="shared" si="25"/>
        <v>1.0357702286847263</v>
      </c>
      <c r="X500" s="9">
        <f t="shared" si="25"/>
        <v>1.0773320755370184</v>
      </c>
      <c r="Y500" s="9">
        <f t="shared" si="25"/>
        <v>1.1017629997564733</v>
      </c>
      <c r="Z500" s="9">
        <f t="shared" si="25"/>
        <v>1.1230539751910538</v>
      </c>
      <c r="AA500" s="9">
        <f t="shared" si="25"/>
        <v>1.1248751962648502</v>
      </c>
      <c r="AB500" s="9">
        <f t="shared" si="25"/>
        <v>1.1252818184206754</v>
      </c>
      <c r="AC500" s="9">
        <f t="shared" si="25"/>
        <v>1.112920698992599</v>
      </c>
      <c r="AD500" s="9">
        <f t="shared" si="25"/>
        <v>1.0902912065020927</v>
      </c>
      <c r="AE500" s="9">
        <f t="shared" si="25"/>
        <v>1.0538795275004555</v>
      </c>
      <c r="AF500" s="9">
        <f t="shared" si="25"/>
        <v>1.0250197887510879</v>
      </c>
      <c r="AG500" s="9">
        <f t="shared" si="25"/>
        <v>1.0067247733109277</v>
      </c>
      <c r="AH500" s="9">
        <f t="shared" si="25"/>
        <v>1.0038668305409211</v>
      </c>
      <c r="AI500" s="9">
        <f t="shared" si="25"/>
        <v>1.0075127367288148</v>
      </c>
      <c r="AJ500" s="9">
        <f t="shared" si="25"/>
        <v>1.0142702373307382</v>
      </c>
      <c r="AK500" s="9">
        <f t="shared" si="25"/>
        <v>1.0226578657016889</v>
      </c>
      <c r="AL500" s="9">
        <f t="shared" si="25"/>
        <v>1.0325287558506926</v>
      </c>
      <c r="AM500" s="9">
        <f t="shared" si="25"/>
        <v>1.047142042628795</v>
      </c>
      <c r="AN500" s="9">
        <f t="shared" si="25"/>
        <v>1.0557295238541069</v>
      </c>
      <c r="AO500" s="9">
        <f t="shared" si="25"/>
        <v>1.0717505407761925</v>
      </c>
      <c r="AP500" s="9">
        <f t="shared" si="25"/>
        <v>1.0836228597041757</v>
      </c>
      <c r="AQ500" s="9"/>
    </row>
    <row r="501" spans="1:43" x14ac:dyDescent="0.3">
      <c r="A501" t="s">
        <v>274</v>
      </c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>
        <f t="shared" si="22"/>
        <v>1</v>
      </c>
      <c r="W501" s="9">
        <f t="shared" si="25"/>
        <v>1.0531495243567841</v>
      </c>
      <c r="X501" s="9">
        <f t="shared" si="25"/>
        <v>1.1025788182315195</v>
      </c>
      <c r="Y501" s="9">
        <f t="shared" si="25"/>
        <v>1.1340209617499262</v>
      </c>
      <c r="Z501" s="9">
        <f t="shared" si="25"/>
        <v>1.1608573666197377</v>
      </c>
      <c r="AA501" s="9">
        <f t="shared" si="25"/>
        <v>1.1701866495741113</v>
      </c>
      <c r="AB501" s="9">
        <f t="shared" si="25"/>
        <v>1.1641295540623944</v>
      </c>
      <c r="AC501" s="9">
        <f t="shared" si="25"/>
        <v>1.1363993776491568</v>
      </c>
      <c r="AD501" s="9">
        <f t="shared" si="25"/>
        <v>1.1081897094762032</v>
      </c>
      <c r="AE501" s="9">
        <f t="shared" si="25"/>
        <v>1.0829005996948269</v>
      </c>
      <c r="AF501" s="9">
        <f t="shared" si="25"/>
        <v>1.064178804895948</v>
      </c>
      <c r="AG501" s="9">
        <f t="shared" si="25"/>
        <v>1.0553202638786763</v>
      </c>
      <c r="AH501" s="9">
        <f t="shared" si="25"/>
        <v>1.0538525095333366</v>
      </c>
      <c r="AI501" s="9">
        <f t="shared" si="25"/>
        <v>1.0598771993258149</v>
      </c>
      <c r="AJ501" s="9">
        <f t="shared" si="25"/>
        <v>1.0688611238034478</v>
      </c>
      <c r="AK501" s="9">
        <f t="shared" si="25"/>
        <v>1.0790911877368088</v>
      </c>
      <c r="AL501" s="9">
        <f t="shared" si="25"/>
        <v>1.0929703284666679</v>
      </c>
      <c r="AM501" s="9">
        <f t="shared" si="25"/>
        <v>1.1013322870183047</v>
      </c>
      <c r="AN501" s="9">
        <f t="shared" si="25"/>
        <v>1.1161604783107042</v>
      </c>
      <c r="AO501" s="9">
        <f t="shared" si="25"/>
        <v>1.1255611944220167</v>
      </c>
      <c r="AP501" s="9">
        <f t="shared" si="25"/>
        <v>1.1385641738633074</v>
      </c>
      <c r="AQ501" s="9"/>
    </row>
    <row r="502" spans="1:43" x14ac:dyDescent="0.3">
      <c r="A502" t="s">
        <v>275</v>
      </c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>
        <f t="shared" si="22"/>
        <v>1</v>
      </c>
      <c r="W502" s="9">
        <f t="shared" si="25"/>
        <v>1.0522869159514991</v>
      </c>
      <c r="X502" s="9">
        <f t="shared" si="25"/>
        <v>1.0988024139488892</v>
      </c>
      <c r="Y502" s="9">
        <f t="shared" si="25"/>
        <v>1.1305516345183377</v>
      </c>
      <c r="Z502" s="9">
        <f t="shared" si="25"/>
        <v>1.1624351105404716</v>
      </c>
      <c r="AA502" s="9">
        <f t="shared" si="25"/>
        <v>1.1743904268995469</v>
      </c>
      <c r="AB502" s="9">
        <f t="shared" si="25"/>
        <v>1.1722999313210982</v>
      </c>
      <c r="AC502" s="9">
        <f t="shared" si="25"/>
        <v>1.1457364972515462</v>
      </c>
      <c r="AD502" s="9">
        <f t="shared" si="25"/>
        <v>1.1182639328542887</v>
      </c>
      <c r="AE502" s="9">
        <f t="shared" si="25"/>
        <v>1.0926500029522193</v>
      </c>
      <c r="AF502" s="9">
        <f t="shared" si="25"/>
        <v>1.0718218802341004</v>
      </c>
      <c r="AG502" s="9">
        <f t="shared" si="25"/>
        <v>1.0586356455391062</v>
      </c>
      <c r="AH502" s="9">
        <f t="shared" si="25"/>
        <v>1.0558216127763886</v>
      </c>
      <c r="AI502" s="9">
        <f t="shared" si="25"/>
        <v>1.0584554837871227</v>
      </c>
      <c r="AJ502" s="9">
        <f t="shared" si="25"/>
        <v>1.0634889689647813</v>
      </c>
      <c r="AK502" s="9">
        <f t="shared" si="25"/>
        <v>1.0720193147357475</v>
      </c>
      <c r="AL502" s="9">
        <f t="shared" si="25"/>
        <v>1.0848658337860475</v>
      </c>
      <c r="AM502" s="9">
        <f t="shared" si="25"/>
        <v>1.0966557667752008</v>
      </c>
      <c r="AN502" s="9">
        <f t="shared" si="25"/>
        <v>1.1116001866485397</v>
      </c>
      <c r="AO502" s="9">
        <f t="shared" si="25"/>
        <v>1.124711534778738</v>
      </c>
      <c r="AP502" s="9">
        <f t="shared" si="25"/>
        <v>1.1393539242695587</v>
      </c>
      <c r="AQ502" s="9"/>
    </row>
    <row r="503" spans="1:43" x14ac:dyDescent="0.3">
      <c r="A503" t="s">
        <v>276</v>
      </c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>
        <f t="shared" si="22"/>
        <v>1</v>
      </c>
      <c r="W503" s="9">
        <f t="shared" si="25"/>
        <v>1.0531038244544602</v>
      </c>
      <c r="X503" s="9">
        <f t="shared" si="25"/>
        <v>1.108740896092318</v>
      </c>
      <c r="Y503" s="9">
        <f t="shared" si="25"/>
        <v>1.1566289143537944</v>
      </c>
      <c r="Z503" s="9">
        <f t="shared" si="25"/>
        <v>1.1894578105060205</v>
      </c>
      <c r="AA503" s="9">
        <f t="shared" si="25"/>
        <v>1.2030392690012131</v>
      </c>
      <c r="AB503" s="9">
        <f t="shared" si="25"/>
        <v>1.2166131566550509</v>
      </c>
      <c r="AC503" s="9">
        <f t="shared" si="25"/>
        <v>1.2074191656812479</v>
      </c>
      <c r="AD503" s="9">
        <f t="shared" si="25"/>
        <v>1.19205590466547</v>
      </c>
      <c r="AE503" s="9">
        <f t="shared" si="25"/>
        <v>1.1629833326309698</v>
      </c>
      <c r="AF503" s="9">
        <f t="shared" si="25"/>
        <v>1.1446049764879174</v>
      </c>
      <c r="AG503" s="9">
        <f t="shared" si="25"/>
        <v>1.1406366509117081</v>
      </c>
      <c r="AH503" s="9">
        <f t="shared" si="25"/>
        <v>1.1437002332688477</v>
      </c>
      <c r="AI503" s="9">
        <f t="shared" si="25"/>
        <v>1.1468557685594267</v>
      </c>
      <c r="AJ503" s="9">
        <f t="shared" si="25"/>
        <v>1.153020309606942</v>
      </c>
      <c r="AK503" s="9">
        <f t="shared" si="25"/>
        <v>1.1594640085779522</v>
      </c>
      <c r="AL503" s="9">
        <f t="shared" si="25"/>
        <v>1.1727977226644322</v>
      </c>
      <c r="AM503" s="9">
        <f t="shared" si="25"/>
        <v>1.1914397809949266</v>
      </c>
      <c r="AN503" s="9">
        <f t="shared" si="25"/>
        <v>1.2051262108629692</v>
      </c>
      <c r="AO503" s="9">
        <f t="shared" si="25"/>
        <v>1.2236878753486109</v>
      </c>
      <c r="AP503" s="9">
        <f t="shared" si="25"/>
        <v>1.231613465679001</v>
      </c>
      <c r="AQ503" s="9"/>
    </row>
    <row r="504" spans="1:43" x14ac:dyDescent="0.3">
      <c r="A504" t="s">
        <v>277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>
        <f t="shared" si="22"/>
        <v>1</v>
      </c>
      <c r="W504" s="9">
        <f t="shared" si="25"/>
        <v>1.0559286350888251</v>
      </c>
      <c r="X504" s="9">
        <f t="shared" si="25"/>
        <v>1.1045716115940287</v>
      </c>
      <c r="Y504" s="9">
        <f t="shared" si="25"/>
        <v>1.1426762972072422</v>
      </c>
      <c r="Z504" s="9">
        <f t="shared" si="25"/>
        <v>1.170660563469601</v>
      </c>
      <c r="AA504" s="9">
        <f t="shared" si="25"/>
        <v>1.1937928429285773</v>
      </c>
      <c r="AB504" s="9">
        <f t="shared" si="25"/>
        <v>1.2169440003641345</v>
      </c>
      <c r="AC504" s="9">
        <f t="shared" si="25"/>
        <v>1.2171116480261299</v>
      </c>
      <c r="AD504" s="9">
        <f t="shared" si="25"/>
        <v>1.2001743566396486</v>
      </c>
      <c r="AE504" s="9">
        <f t="shared" si="25"/>
        <v>1.1648981559340952</v>
      </c>
      <c r="AF504" s="9">
        <f t="shared" si="25"/>
        <v>1.1377357341049721</v>
      </c>
      <c r="AG504" s="9">
        <f t="shared" si="25"/>
        <v>1.1203333532804793</v>
      </c>
      <c r="AH504" s="9">
        <f t="shared" si="25"/>
        <v>1.1162188162749156</v>
      </c>
      <c r="AI504" s="9">
        <f t="shared" si="25"/>
        <v>1.1157435953878561</v>
      </c>
      <c r="AJ504" s="9">
        <f t="shared" si="25"/>
        <v>1.1201510221719526</v>
      </c>
      <c r="AK504" s="9">
        <f t="shared" si="25"/>
        <v>1.1290067681553739</v>
      </c>
      <c r="AL504" s="9">
        <f t="shared" si="25"/>
        <v>1.1440446249122882</v>
      </c>
      <c r="AM504" s="9">
        <f t="shared" si="25"/>
        <v>1.1530511783004991</v>
      </c>
      <c r="AN504" s="9">
        <f t="shared" si="25"/>
        <v>1.152939150575458</v>
      </c>
      <c r="AO504" s="9">
        <f t="shared" si="25"/>
        <v>1.1544988973611181</v>
      </c>
      <c r="AP504" s="9">
        <f t="shared" si="25"/>
        <v>1.1593245203692299</v>
      </c>
      <c r="AQ504" s="9"/>
    </row>
    <row r="505" spans="1:43" x14ac:dyDescent="0.3">
      <c r="A505" t="s">
        <v>278</v>
      </c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>
        <f t="shared" si="22"/>
        <v>1</v>
      </c>
      <c r="W505" s="9">
        <f t="shared" si="25"/>
        <v>1.0376193053513048</v>
      </c>
      <c r="X505" s="9">
        <f t="shared" si="25"/>
        <v>1.0723113429912436</v>
      </c>
      <c r="Y505" s="9">
        <f t="shared" si="25"/>
        <v>1.1066282484722407</v>
      </c>
      <c r="Z505" s="9">
        <f t="shared" si="25"/>
        <v>1.1267380448321676</v>
      </c>
      <c r="AA505" s="9">
        <f t="shared" si="25"/>
        <v>1.1475973977333587</v>
      </c>
      <c r="AB505" s="9">
        <f t="shared" si="25"/>
        <v>1.156188900390555</v>
      </c>
      <c r="AC505" s="9">
        <f t="shared" si="25"/>
        <v>1.1557438160269722</v>
      </c>
      <c r="AD505" s="9">
        <f t="shared" si="25"/>
        <v>1.1383484885589779</v>
      </c>
      <c r="AE505" s="9">
        <f t="shared" si="25"/>
        <v>1.1132957270116448</v>
      </c>
      <c r="AF505" s="9">
        <f t="shared" si="25"/>
        <v>1.0933367780297911</v>
      </c>
      <c r="AG505" s="9">
        <f t="shared" si="25"/>
        <v>1.0802842030368744</v>
      </c>
      <c r="AH505" s="9">
        <f t="shared" si="25"/>
        <v>1.0736531342570395</v>
      </c>
      <c r="AI505" s="9">
        <f t="shared" si="25"/>
        <v>1.0762335844997872</v>
      </c>
      <c r="AJ505" s="9">
        <f t="shared" si="25"/>
        <v>1.0820577984062905</v>
      </c>
      <c r="AK505" s="9">
        <f t="shared" si="25"/>
        <v>1.0925638465478393</v>
      </c>
      <c r="AL505" s="9">
        <f t="shared" si="25"/>
        <v>1.1117662988075336</v>
      </c>
      <c r="AM505" s="9">
        <f t="shared" si="25"/>
        <v>1.1342713529470145</v>
      </c>
      <c r="AN505" s="9">
        <f t="shared" si="25"/>
        <v>1.1541309845042746</v>
      </c>
      <c r="AO505" s="9">
        <f t="shared" si="25"/>
        <v>1.1623945972411909</v>
      </c>
      <c r="AP505" s="9">
        <f t="shared" si="25"/>
        <v>1.167368379514369</v>
      </c>
      <c r="AQ505" s="9"/>
    </row>
    <row r="506" spans="1:43" x14ac:dyDescent="0.3">
      <c r="A506" t="s">
        <v>279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>
        <f t="shared" si="22"/>
        <v>1</v>
      </c>
      <c r="W506" s="9">
        <f t="shared" si="25"/>
        <v>1.0430022803304249</v>
      </c>
      <c r="X506" s="9">
        <f t="shared" si="25"/>
        <v>1.084785860345473</v>
      </c>
      <c r="Y506" s="9">
        <f t="shared" si="25"/>
        <v>1.1133101203555476</v>
      </c>
      <c r="Z506" s="9">
        <f t="shared" si="25"/>
        <v>1.1287482322029898</v>
      </c>
      <c r="AA506" s="9">
        <f t="shared" si="25"/>
        <v>1.1396960671497849</v>
      </c>
      <c r="AB506" s="9">
        <f t="shared" si="25"/>
        <v>1.1321983166833816</v>
      </c>
      <c r="AC506" s="9">
        <f t="shared" si="25"/>
        <v>1.1126670386225732</v>
      </c>
      <c r="AD506" s="9">
        <f t="shared" si="25"/>
        <v>1.079410237369282</v>
      </c>
      <c r="AE506" s="9">
        <f t="shared" si="25"/>
        <v>1.0522670031093548</v>
      </c>
      <c r="AF506" s="9">
        <f t="shared" si="25"/>
        <v>1.0289325049692313</v>
      </c>
      <c r="AG506" s="9">
        <f t="shared" si="25"/>
        <v>1.0110927750584562</v>
      </c>
      <c r="AH506" s="9">
        <f t="shared" si="25"/>
        <v>1.0042827155130387</v>
      </c>
      <c r="AI506" s="9">
        <f t="shared" si="25"/>
        <v>1.0083867506846464</v>
      </c>
      <c r="AJ506" s="9">
        <f t="shared" si="25"/>
        <v>1.0173500624737544</v>
      </c>
      <c r="AK506" s="9">
        <f t="shared" si="25"/>
        <v>1.0273534641198701</v>
      </c>
      <c r="AL506" s="9">
        <f t="shared" si="25"/>
        <v>1.0369888561420755</v>
      </c>
      <c r="AM506" s="9">
        <f t="shared" si="25"/>
        <v>1.0452313763994949</v>
      </c>
      <c r="AN506" s="9">
        <f t="shared" si="25"/>
        <v>1.0668326278613629</v>
      </c>
      <c r="AO506" s="9">
        <f t="shared" si="25"/>
        <v>1.0886377727825178</v>
      </c>
      <c r="AP506" s="9">
        <f t="shared" si="25"/>
        <v>1.1094826956392574</v>
      </c>
      <c r="AQ506" s="9"/>
    </row>
    <row r="507" spans="1:43" x14ac:dyDescent="0.3">
      <c r="A507" t="s">
        <v>280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>
        <f t="shared" si="22"/>
        <v>1</v>
      </c>
      <c r="W507" s="9">
        <f t="shared" si="25"/>
        <v>1.0486257310439075</v>
      </c>
      <c r="X507" s="9">
        <f t="shared" si="25"/>
        <v>1.1020744325904346</v>
      </c>
      <c r="Y507" s="9">
        <f t="shared" si="25"/>
        <v>1.1438220260721428</v>
      </c>
      <c r="Z507" s="9">
        <f t="shared" si="25"/>
        <v>1.1725724200557719</v>
      </c>
      <c r="AA507" s="9">
        <f t="shared" si="25"/>
        <v>1.1921840226606126</v>
      </c>
      <c r="AB507" s="9">
        <f t="shared" si="25"/>
        <v>1.1924315763237703</v>
      </c>
      <c r="AC507" s="9">
        <f t="shared" si="25"/>
        <v>1.1779102621563518</v>
      </c>
      <c r="AD507" s="9">
        <f t="shared" si="25"/>
        <v>1.1438875224599707</v>
      </c>
      <c r="AE507" s="9">
        <f t="shared" si="25"/>
        <v>1.1218860798458004</v>
      </c>
      <c r="AF507" s="9">
        <f t="shared" si="25"/>
        <v>1.1040215531077615</v>
      </c>
      <c r="AG507" s="9">
        <f t="shared" si="25"/>
        <v>1.0971757114736334</v>
      </c>
      <c r="AH507" s="9">
        <f t="shared" si="25"/>
        <v>1.0891370112372356</v>
      </c>
      <c r="AI507" s="9">
        <f t="shared" si="25"/>
        <v>1.0874583084500966</v>
      </c>
      <c r="AJ507" s="9">
        <f t="shared" si="25"/>
        <v>1.0865980987440604</v>
      </c>
      <c r="AK507" s="9">
        <f t="shared" si="25"/>
        <v>1.0952068292123485</v>
      </c>
      <c r="AL507" s="9">
        <f t="shared" si="25"/>
        <v>1.1077092354378897</v>
      </c>
      <c r="AM507" s="9">
        <f t="shared" si="25"/>
        <v>1.1134645245052348</v>
      </c>
      <c r="AN507" s="9">
        <f t="shared" si="25"/>
        <v>1.1164133558161882</v>
      </c>
      <c r="AO507" s="9">
        <f t="shared" si="25"/>
        <v>1.1233245291813019</v>
      </c>
      <c r="AP507" s="9">
        <f t="shared" si="25"/>
        <v>1.1389509002757343</v>
      </c>
      <c r="AQ507" s="9"/>
    </row>
    <row r="508" spans="1:43" x14ac:dyDescent="0.3">
      <c r="A508" t="s">
        <v>281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>
        <f t="shared" si="22"/>
        <v>1</v>
      </c>
      <c r="W508" s="9">
        <f t="shared" si="25"/>
        <v>1.0434402334836219</v>
      </c>
      <c r="X508" s="9">
        <f t="shared" si="25"/>
        <v>1.0791801482306063</v>
      </c>
      <c r="Y508" s="9">
        <f t="shared" si="25"/>
        <v>1.1022294695857402</v>
      </c>
      <c r="Z508" s="9">
        <f t="shared" si="25"/>
        <v>1.1078218895028089</v>
      </c>
      <c r="AA508" s="9">
        <f t="shared" si="25"/>
        <v>1.091657002810128</v>
      </c>
      <c r="AB508" s="9">
        <f t="shared" si="25"/>
        <v>1.063564720691822</v>
      </c>
      <c r="AC508" s="9">
        <f t="shared" si="25"/>
        <v>1.0338661448671616</v>
      </c>
      <c r="AD508" s="9">
        <f t="shared" si="25"/>
        <v>1.0042024120211706</v>
      </c>
      <c r="AE508" s="9">
        <f t="shared" si="25"/>
        <v>0.98005539313301493</v>
      </c>
      <c r="AF508" s="9">
        <f t="shared" si="25"/>
        <v>0.95631887780762115</v>
      </c>
      <c r="AG508" s="9">
        <f t="shared" si="25"/>
        <v>0.94554668619356985</v>
      </c>
      <c r="AH508" s="9">
        <f t="shared" si="25"/>
        <v>0.94027068297751459</v>
      </c>
      <c r="AI508" s="9">
        <f t="shared" si="25"/>
        <v>0.94219961253735474</v>
      </c>
      <c r="AJ508" s="9">
        <f t="shared" si="25"/>
        <v>0.94620943447172434</v>
      </c>
      <c r="AK508" s="9">
        <f t="shared" si="25"/>
        <v>0.95477737787798045</v>
      </c>
      <c r="AL508" s="9">
        <f t="shared" si="25"/>
        <v>0.96455893076962229</v>
      </c>
      <c r="AM508" s="9">
        <f t="shared" si="25"/>
        <v>0.97156863127121362</v>
      </c>
      <c r="AN508" s="9">
        <f t="shared" si="25"/>
        <v>0.97707135247732402</v>
      </c>
      <c r="AO508" s="9">
        <f t="shared" si="25"/>
        <v>0.98339352701874372</v>
      </c>
      <c r="AP508" s="9">
        <f t="shared" si="25"/>
        <v>0.9935451913340505</v>
      </c>
      <c r="AQ508" s="9"/>
    </row>
    <row r="509" spans="1:43" x14ac:dyDescent="0.3">
      <c r="A509" t="s">
        <v>282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>
        <f t="shared" si="22"/>
        <v>1</v>
      </c>
      <c r="W509" s="9">
        <f t="shared" si="25"/>
        <v>1.0486920589756599</v>
      </c>
      <c r="X509" s="9">
        <f t="shared" si="25"/>
        <v>1.0933693532831366</v>
      </c>
      <c r="Y509" s="9">
        <f t="shared" si="25"/>
        <v>1.1236858691786737</v>
      </c>
      <c r="Z509" s="9">
        <f t="shared" si="25"/>
        <v>1.135007619693233</v>
      </c>
      <c r="AA509" s="9">
        <f t="shared" si="25"/>
        <v>1.1451345077622046</v>
      </c>
      <c r="AB509" s="9">
        <f t="shared" si="25"/>
        <v>1.1370132938950921</v>
      </c>
      <c r="AC509" s="9">
        <f t="shared" si="25"/>
        <v>1.117142972244773</v>
      </c>
      <c r="AD509" s="9">
        <f t="shared" si="25"/>
        <v>1.0793273297016541</v>
      </c>
      <c r="AE509" s="9">
        <f t="shared" si="25"/>
        <v>1.0454332991508188</v>
      </c>
      <c r="AF509" s="9">
        <f t="shared" si="25"/>
        <v>1.0174742898795606</v>
      </c>
      <c r="AG509" s="9">
        <f t="shared" si="25"/>
        <v>0.99682717450972236</v>
      </c>
      <c r="AH509" s="9">
        <f t="shared" si="25"/>
        <v>0.98597207789241537</v>
      </c>
      <c r="AI509" s="9">
        <f t="shared" si="25"/>
        <v>0.98476136737747044</v>
      </c>
      <c r="AJ509" s="9">
        <f t="shared" si="25"/>
        <v>0.98458572396036836</v>
      </c>
      <c r="AK509" s="9">
        <f t="shared" si="25"/>
        <v>0.98630503597269326</v>
      </c>
      <c r="AL509" s="9">
        <f t="shared" si="25"/>
        <v>0.98448034300919252</v>
      </c>
      <c r="AM509" s="9">
        <f t="shared" si="25"/>
        <v>0.98857168064772682</v>
      </c>
      <c r="AN509" s="9">
        <f t="shared" si="25"/>
        <v>0.98861634997649905</v>
      </c>
      <c r="AO509" s="9">
        <f t="shared" si="25"/>
        <v>0.98713503055208562</v>
      </c>
      <c r="AP509" s="9">
        <f t="shared" si="25"/>
        <v>0.98086634922003058</v>
      </c>
      <c r="AQ509" s="9"/>
    </row>
    <row r="510" spans="1:43" x14ac:dyDescent="0.3">
      <c r="A510" t="s">
        <v>283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>
        <f t="shared" si="22"/>
        <v>1</v>
      </c>
      <c r="W510" s="9">
        <f t="shared" si="25"/>
        <v>1.0420645465997571</v>
      </c>
      <c r="X510" s="9">
        <f t="shared" si="25"/>
        <v>1.0930291330526813</v>
      </c>
      <c r="Y510" s="9">
        <f t="shared" si="25"/>
        <v>1.1262207776909212</v>
      </c>
      <c r="Z510" s="9">
        <f t="shared" si="25"/>
        <v>1.1595480616703824</v>
      </c>
      <c r="AA510" s="9">
        <f t="shared" si="25"/>
        <v>1.1733297360412842</v>
      </c>
      <c r="AB510" s="9">
        <f t="shared" si="25"/>
        <v>1.1924099654623612</v>
      </c>
      <c r="AC510" s="9">
        <f t="shared" si="25"/>
        <v>1.1864063407290917</v>
      </c>
      <c r="AD510" s="9">
        <f t="shared" si="25"/>
        <v>1.1654433562582096</v>
      </c>
      <c r="AE510" s="9">
        <f t="shared" si="25"/>
        <v>1.1290994702734862</v>
      </c>
      <c r="AF510" s="9">
        <f t="shared" si="25"/>
        <v>1.0972430717736881</v>
      </c>
      <c r="AG510" s="9">
        <f t="shared" si="25"/>
        <v>1.0720755151173231</v>
      </c>
      <c r="AH510" s="9">
        <f t="shared" si="25"/>
        <v>1.0568781028783472</v>
      </c>
      <c r="AI510" s="9">
        <f t="shared" si="25"/>
        <v>1.0469678616625444</v>
      </c>
      <c r="AJ510" s="9">
        <f t="shared" si="25"/>
        <v>1.0352707874878109</v>
      </c>
      <c r="AK510" s="9">
        <f t="shared" si="25"/>
        <v>1.0248489186781768</v>
      </c>
      <c r="AL510" s="9">
        <f t="shared" ref="W510:AP523" si="26">AL53/$V53</f>
        <v>1.0158059021076582</v>
      </c>
      <c r="AM510" s="9">
        <f t="shared" si="26"/>
        <v>1.0141626751149833</v>
      </c>
      <c r="AN510" s="9">
        <f t="shared" si="26"/>
        <v>1.0161866945949398</v>
      </c>
      <c r="AO510" s="9">
        <f t="shared" si="26"/>
        <v>1.0211791844425424</v>
      </c>
      <c r="AP510" s="9">
        <f t="shared" si="26"/>
        <v>1.0254947171145681</v>
      </c>
      <c r="AQ510" s="9"/>
    </row>
    <row r="511" spans="1:43" x14ac:dyDescent="0.3">
      <c r="A511" t="s">
        <v>284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>
        <f t="shared" si="22"/>
        <v>1</v>
      </c>
      <c r="W511" s="9">
        <f t="shared" si="26"/>
        <v>1.0455687708015586</v>
      </c>
      <c r="X511" s="9">
        <f t="shared" si="26"/>
        <v>1.0908716863168251</v>
      </c>
      <c r="Y511" s="9">
        <f t="shared" si="26"/>
        <v>1.1289810750937255</v>
      </c>
      <c r="Z511" s="9">
        <f t="shared" si="26"/>
        <v>1.1582971883239817</v>
      </c>
      <c r="AA511" s="9">
        <f t="shared" si="26"/>
        <v>1.1657738169457195</v>
      </c>
      <c r="AB511" s="9">
        <f t="shared" si="26"/>
        <v>1.1570186503417461</v>
      </c>
      <c r="AC511" s="9">
        <f t="shared" si="26"/>
        <v>1.137090848347615</v>
      </c>
      <c r="AD511" s="9">
        <f t="shared" si="26"/>
        <v>1.1166298994579051</v>
      </c>
      <c r="AE511" s="9">
        <f t="shared" si="26"/>
        <v>1.0965950325783536</v>
      </c>
      <c r="AF511" s="9">
        <f t="shared" si="26"/>
        <v>1.0867070570485522</v>
      </c>
      <c r="AG511" s="9">
        <f t="shared" si="26"/>
        <v>1.0862852469419999</v>
      </c>
      <c r="AH511" s="9">
        <f t="shared" si="26"/>
        <v>1.0940569624244949</v>
      </c>
      <c r="AI511" s="9">
        <f t="shared" si="26"/>
        <v>1.1034609918097942</v>
      </c>
      <c r="AJ511" s="9">
        <f t="shared" si="26"/>
        <v>1.1142577455731366</v>
      </c>
      <c r="AK511" s="9">
        <f t="shared" si="26"/>
        <v>1.1310421573278429</v>
      </c>
      <c r="AL511" s="9">
        <f t="shared" si="26"/>
        <v>1.1475691138256772</v>
      </c>
      <c r="AM511" s="9">
        <f t="shared" si="26"/>
        <v>1.1534241247533343</v>
      </c>
      <c r="AN511" s="9">
        <f t="shared" si="26"/>
        <v>1.150104216882712</v>
      </c>
      <c r="AO511" s="9">
        <f t="shared" si="26"/>
        <v>1.1488204894484495</v>
      </c>
      <c r="AP511" s="9">
        <f t="shared" si="26"/>
        <v>1.1562766297781488</v>
      </c>
      <c r="AQ511" s="9"/>
    </row>
    <row r="512" spans="1:43" x14ac:dyDescent="0.3">
      <c r="A512" t="s">
        <v>285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>
        <f t="shared" si="22"/>
        <v>1</v>
      </c>
      <c r="W512" s="9">
        <f t="shared" si="26"/>
        <v>1.0561741699942675</v>
      </c>
      <c r="X512" s="9">
        <f t="shared" si="26"/>
        <v>1.1106638820429895</v>
      </c>
      <c r="Y512" s="9">
        <f t="shared" si="26"/>
        <v>1.1534239826934034</v>
      </c>
      <c r="Z512" s="9">
        <f t="shared" si="26"/>
        <v>1.180036137761161</v>
      </c>
      <c r="AA512" s="9">
        <f t="shared" si="26"/>
        <v>1.1807132623780201</v>
      </c>
      <c r="AB512" s="9">
        <f t="shared" si="26"/>
        <v>1.1587377979170463</v>
      </c>
      <c r="AC512" s="9">
        <f t="shared" si="26"/>
        <v>1.1242658435666395</v>
      </c>
      <c r="AD512" s="9">
        <f t="shared" si="26"/>
        <v>1.0888588684005851</v>
      </c>
      <c r="AE512" s="9">
        <f t="shared" si="26"/>
        <v>1.0580097693404353</v>
      </c>
      <c r="AF512" s="9">
        <f t="shared" si="26"/>
        <v>1.031310318382286</v>
      </c>
      <c r="AG512" s="9">
        <f t="shared" si="26"/>
        <v>1.0163970130160169</v>
      </c>
      <c r="AH512" s="9">
        <f t="shared" si="26"/>
        <v>1.0118507208317151</v>
      </c>
      <c r="AI512" s="9">
        <f t="shared" si="26"/>
        <v>1.0123070648977217</v>
      </c>
      <c r="AJ512" s="9">
        <f t="shared" si="26"/>
        <v>1.0152407108403183</v>
      </c>
      <c r="AK512" s="9">
        <f t="shared" si="26"/>
        <v>1.0183534835821306</v>
      </c>
      <c r="AL512" s="9">
        <f t="shared" si="26"/>
        <v>1.0232603383738896</v>
      </c>
      <c r="AM512" s="9">
        <f t="shared" si="26"/>
        <v>1.0260777418982334</v>
      </c>
      <c r="AN512" s="9">
        <f t="shared" si="26"/>
        <v>1.0259282938655447</v>
      </c>
      <c r="AO512" s="9">
        <f t="shared" si="26"/>
        <v>1.0291134611771311</v>
      </c>
      <c r="AP512" s="9">
        <f t="shared" si="26"/>
        <v>1.0325909821217369</v>
      </c>
      <c r="AQ512" s="9"/>
    </row>
    <row r="513" spans="1:43" x14ac:dyDescent="0.3">
      <c r="A513" t="s">
        <v>286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>
        <f t="shared" si="22"/>
        <v>1</v>
      </c>
      <c r="W513" s="9">
        <f t="shared" si="26"/>
        <v>1.0438061752560668</v>
      </c>
      <c r="X513" s="9">
        <f t="shared" si="26"/>
        <v>1.0729401353164647</v>
      </c>
      <c r="Y513" s="9">
        <f t="shared" si="26"/>
        <v>1.0843858942455342</v>
      </c>
      <c r="Z513" s="9">
        <f t="shared" si="26"/>
        <v>1.0826685387800163</v>
      </c>
      <c r="AA513" s="9">
        <f t="shared" si="26"/>
        <v>1.0704041779471629</v>
      </c>
      <c r="AB513" s="9">
        <f t="shared" si="26"/>
        <v>1.0450991305887034</v>
      </c>
      <c r="AC513" s="9">
        <f t="shared" si="26"/>
        <v>1.02046426209911</v>
      </c>
      <c r="AD513" s="9">
        <f t="shared" si="26"/>
        <v>0.99194149462671677</v>
      </c>
      <c r="AE513" s="9">
        <f t="shared" si="26"/>
        <v>0.97140531590838008</v>
      </c>
      <c r="AF513" s="9">
        <f t="shared" si="26"/>
        <v>0.9498022080765044</v>
      </c>
      <c r="AG513" s="9">
        <f t="shared" si="26"/>
        <v>0.93712632769009907</v>
      </c>
      <c r="AH513" s="9">
        <f t="shared" si="26"/>
        <v>0.93526058681580093</v>
      </c>
      <c r="AI513" s="9">
        <f t="shared" si="26"/>
        <v>0.93972639148620951</v>
      </c>
      <c r="AJ513" s="9">
        <f t="shared" si="26"/>
        <v>0.94644473950141417</v>
      </c>
      <c r="AK513" s="9">
        <f t="shared" si="26"/>
        <v>0.95522867658686383</v>
      </c>
      <c r="AL513" s="9">
        <f t="shared" si="26"/>
        <v>0.96602340668647346</v>
      </c>
      <c r="AM513" s="9">
        <f t="shared" si="26"/>
        <v>0.97655615815496755</v>
      </c>
      <c r="AN513" s="9">
        <f t="shared" si="26"/>
        <v>0.98202535226412224</v>
      </c>
      <c r="AO513" s="9">
        <f t="shared" si="26"/>
        <v>0.98441985292092371</v>
      </c>
      <c r="AP513" s="9">
        <f t="shared" si="26"/>
        <v>0.98519719513077952</v>
      </c>
      <c r="AQ513" s="9"/>
    </row>
    <row r="514" spans="1:43" x14ac:dyDescent="0.3">
      <c r="A514" t="s">
        <v>287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>
        <f t="shared" si="22"/>
        <v>1</v>
      </c>
      <c r="W514" s="9">
        <f t="shared" si="26"/>
        <v>1.0698818117047264</v>
      </c>
      <c r="X514" s="9">
        <f t="shared" si="26"/>
        <v>1.1371831452174543</v>
      </c>
      <c r="Y514" s="9">
        <f t="shared" si="26"/>
        <v>1.1857881214400507</v>
      </c>
      <c r="Z514" s="9">
        <f t="shared" si="26"/>
        <v>1.2091311875923425</v>
      </c>
      <c r="AA514" s="9">
        <f t="shared" si="26"/>
        <v>1.2115551941697262</v>
      </c>
      <c r="AB514" s="9">
        <f t="shared" si="26"/>
        <v>1.2126921356059732</v>
      </c>
      <c r="AC514" s="9">
        <f t="shared" si="26"/>
        <v>1.1989713735537191</v>
      </c>
      <c r="AD514" s="9">
        <f t="shared" si="26"/>
        <v>1.1782526902615074</v>
      </c>
      <c r="AE514" s="9">
        <f t="shared" si="26"/>
        <v>1.1405205605534825</v>
      </c>
      <c r="AF514" s="9">
        <f t="shared" si="26"/>
        <v>1.1095207696921674</v>
      </c>
      <c r="AG514" s="9">
        <f t="shared" si="26"/>
        <v>1.0937033252882917</v>
      </c>
      <c r="AH514" s="9">
        <f t="shared" si="26"/>
        <v>1.0893618931873275</v>
      </c>
      <c r="AI514" s="9">
        <f t="shared" si="26"/>
        <v>1.089262332624497</v>
      </c>
      <c r="AJ514" s="9">
        <f t="shared" si="26"/>
        <v>1.0901923067241217</v>
      </c>
      <c r="AK514" s="9">
        <f t="shared" si="26"/>
        <v>1.0916714548725694</v>
      </c>
      <c r="AL514" s="9">
        <f t="shared" si="26"/>
        <v>1.0967233906442226</v>
      </c>
      <c r="AM514" s="9">
        <f t="shared" si="26"/>
        <v>1.0986650629495478</v>
      </c>
      <c r="AN514" s="9">
        <f t="shared" si="26"/>
        <v>1.0993417595007087</v>
      </c>
      <c r="AO514" s="9">
        <f t="shared" si="26"/>
        <v>1.0967518650394834</v>
      </c>
      <c r="AP514" s="9">
        <f t="shared" si="26"/>
        <v>1.0937055228083468</v>
      </c>
      <c r="AQ514" s="9"/>
    </row>
    <row r="515" spans="1:43" x14ac:dyDescent="0.3">
      <c r="A515" t="s">
        <v>288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>
        <f t="shared" si="22"/>
        <v>1</v>
      </c>
      <c r="W515" s="9">
        <f t="shared" si="26"/>
        <v>1.0422309902523019</v>
      </c>
      <c r="X515" s="9">
        <f t="shared" si="26"/>
        <v>1.0837527624218337</v>
      </c>
      <c r="Y515" s="9">
        <f t="shared" si="26"/>
        <v>1.12641272181881</v>
      </c>
      <c r="Z515" s="9">
        <f t="shared" si="26"/>
        <v>1.1592979077353858</v>
      </c>
      <c r="AA515" s="9">
        <f t="shared" si="26"/>
        <v>1.1772697765878539</v>
      </c>
      <c r="AB515" s="9">
        <f t="shared" si="26"/>
        <v>1.1842047506362898</v>
      </c>
      <c r="AC515" s="9">
        <f t="shared" si="26"/>
        <v>1.1775312587478066</v>
      </c>
      <c r="AD515" s="9">
        <f t="shared" si="26"/>
        <v>1.1644426581633702</v>
      </c>
      <c r="AE515" s="9">
        <f t="shared" si="26"/>
        <v>1.1360980311721378</v>
      </c>
      <c r="AF515" s="9">
        <f t="shared" si="26"/>
        <v>1.1106756652740739</v>
      </c>
      <c r="AG515" s="9">
        <f t="shared" si="26"/>
        <v>1.092652800316523</v>
      </c>
      <c r="AH515" s="9">
        <f t="shared" si="26"/>
        <v>1.0886587657665046</v>
      </c>
      <c r="AI515" s="9">
        <f t="shared" si="26"/>
        <v>1.1052809858358446</v>
      </c>
      <c r="AJ515" s="9">
        <f t="shared" si="26"/>
        <v>1.1247603012654313</v>
      </c>
      <c r="AK515" s="9">
        <f t="shared" si="26"/>
        <v>1.1458775767356093</v>
      </c>
      <c r="AL515" s="9">
        <f t="shared" si="26"/>
        <v>1.159294617371603</v>
      </c>
      <c r="AM515" s="9">
        <f t="shared" si="26"/>
        <v>1.1811214704281998</v>
      </c>
      <c r="AN515" s="9">
        <f t="shared" si="26"/>
        <v>1.1961202946671936</v>
      </c>
      <c r="AO515" s="9">
        <f t="shared" si="26"/>
        <v>1.2096604408365095</v>
      </c>
      <c r="AP515" s="9">
        <f t="shared" si="26"/>
        <v>1.2159465822615072</v>
      </c>
      <c r="AQ515" s="9"/>
    </row>
    <row r="516" spans="1:43" x14ac:dyDescent="0.3">
      <c r="A516" t="s">
        <v>289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>
        <f t="shared" si="22"/>
        <v>1</v>
      </c>
      <c r="W516" s="9">
        <f t="shared" si="26"/>
        <v>1.0416910490556908</v>
      </c>
      <c r="X516" s="9">
        <f t="shared" si="26"/>
        <v>1.0911442046017432</v>
      </c>
      <c r="Y516" s="9">
        <f t="shared" si="26"/>
        <v>1.1245372479356381</v>
      </c>
      <c r="Z516" s="9">
        <f t="shared" si="26"/>
        <v>1.162875055996851</v>
      </c>
      <c r="AA516" s="9">
        <f t="shared" si="26"/>
        <v>1.1711390974882701</v>
      </c>
      <c r="AB516" s="9">
        <f t="shared" si="26"/>
        <v>1.1778174426263095</v>
      </c>
      <c r="AC516" s="9">
        <f t="shared" si="26"/>
        <v>1.1588627498882575</v>
      </c>
      <c r="AD516" s="9">
        <f t="shared" si="26"/>
        <v>1.1415200914362029</v>
      </c>
      <c r="AE516" s="9">
        <f t="shared" si="26"/>
        <v>1.1106961749237543</v>
      </c>
      <c r="AF516" s="9">
        <f t="shared" si="26"/>
        <v>1.0852606516360011</v>
      </c>
      <c r="AG516" s="9">
        <f t="shared" si="26"/>
        <v>1.0614931193372821</v>
      </c>
      <c r="AH516" s="9">
        <f t="shared" si="26"/>
        <v>1.0448851258044054</v>
      </c>
      <c r="AI516" s="9">
        <f t="shared" si="26"/>
        <v>1.0357505907130955</v>
      </c>
      <c r="AJ516" s="9">
        <f t="shared" si="26"/>
        <v>1.0353646282076125</v>
      </c>
      <c r="AK516" s="9">
        <f t="shared" si="26"/>
        <v>1.0402726863530867</v>
      </c>
      <c r="AL516" s="9">
        <f t="shared" si="26"/>
        <v>1.0473120619760312</v>
      </c>
      <c r="AM516" s="9">
        <f t="shared" si="26"/>
        <v>1.0498207691797259</v>
      </c>
      <c r="AN516" s="9">
        <f t="shared" si="26"/>
        <v>1.045889618881449</v>
      </c>
      <c r="AO516" s="9">
        <f t="shared" si="26"/>
        <v>1.0410171071961765</v>
      </c>
      <c r="AP516" s="9">
        <f t="shared" si="26"/>
        <v>1.0368558251378375</v>
      </c>
      <c r="AQ516" s="9"/>
    </row>
    <row r="517" spans="1:43" x14ac:dyDescent="0.3">
      <c r="A517" t="s">
        <v>290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>
        <f t="shared" si="22"/>
        <v>1</v>
      </c>
      <c r="W517" s="9">
        <f t="shared" si="26"/>
        <v>1.0520240886814252</v>
      </c>
      <c r="X517" s="9">
        <f t="shared" si="26"/>
        <v>1.0919230620200107</v>
      </c>
      <c r="Y517" s="9">
        <f t="shared" si="26"/>
        <v>1.1213717338012381</v>
      </c>
      <c r="Z517" s="9">
        <f t="shared" si="26"/>
        <v>1.150746872655896</v>
      </c>
      <c r="AA517" s="9">
        <f t="shared" si="26"/>
        <v>1.1742154578179969</v>
      </c>
      <c r="AB517" s="9">
        <f t="shared" si="26"/>
        <v>1.1792572257996863</v>
      </c>
      <c r="AC517" s="9">
        <f t="shared" si="26"/>
        <v>1.1536025449005547</v>
      </c>
      <c r="AD517" s="9">
        <f t="shared" si="26"/>
        <v>1.1418679921622874</v>
      </c>
      <c r="AE517" s="9">
        <f t="shared" si="26"/>
        <v>1.1363253110065206</v>
      </c>
      <c r="AF517" s="9">
        <f t="shared" si="26"/>
        <v>1.1344319779080918</v>
      </c>
      <c r="AG517" s="9">
        <f t="shared" si="26"/>
        <v>1.1299548285226413</v>
      </c>
      <c r="AH517" s="9">
        <f t="shared" si="26"/>
        <v>1.131941962292359</v>
      </c>
      <c r="AI517" s="9">
        <f t="shared" si="26"/>
        <v>1.144969356872334</v>
      </c>
      <c r="AJ517" s="9">
        <f t="shared" si="26"/>
        <v>1.1528967277645041</v>
      </c>
      <c r="AK517" s="9">
        <f t="shared" si="26"/>
        <v>1.1646148901191595</v>
      </c>
      <c r="AL517" s="9">
        <f t="shared" si="26"/>
        <v>1.1768822139542372</v>
      </c>
      <c r="AM517" s="9">
        <f t="shared" si="26"/>
        <v>1.1978016356015262</v>
      </c>
      <c r="AN517" s="9">
        <f t="shared" si="26"/>
        <v>1.2181859360534961</v>
      </c>
      <c r="AO517" s="9">
        <f t="shared" si="26"/>
        <v>1.2359531003955631</v>
      </c>
      <c r="AP517" s="9">
        <f t="shared" si="26"/>
        <v>1.2467499570956551</v>
      </c>
      <c r="AQ517" s="9"/>
    </row>
    <row r="518" spans="1:43" x14ac:dyDescent="0.3">
      <c r="A518" t="s">
        <v>291</v>
      </c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>
        <f t="shared" si="22"/>
        <v>1</v>
      </c>
      <c r="W518" s="9">
        <f t="shared" si="26"/>
        <v>1.0473957043771784</v>
      </c>
      <c r="X518" s="9">
        <f t="shared" si="26"/>
        <v>1.0698626280741432</v>
      </c>
      <c r="Y518" s="9">
        <f t="shared" si="26"/>
        <v>1.0775699537978713</v>
      </c>
      <c r="Z518" s="9">
        <f t="shared" si="26"/>
        <v>1.0707146077064746</v>
      </c>
      <c r="AA518" s="9">
        <f t="shared" si="26"/>
        <v>1.0575133052694947</v>
      </c>
      <c r="AB518" s="9">
        <f t="shared" si="26"/>
        <v>1.0362256073816163</v>
      </c>
      <c r="AC518" s="9">
        <f t="shared" si="26"/>
        <v>1.0086708506657007</v>
      </c>
      <c r="AD518" s="9">
        <f t="shared" si="26"/>
        <v>0.98011234616541898</v>
      </c>
      <c r="AE518" s="9">
        <f t="shared" si="26"/>
        <v>0.96078121868221211</v>
      </c>
      <c r="AF518" s="9">
        <f t="shared" si="26"/>
        <v>0.94100745506181982</v>
      </c>
      <c r="AG518" s="9">
        <f t="shared" si="26"/>
        <v>0.92883313950004931</v>
      </c>
      <c r="AH518" s="9">
        <f t="shared" si="26"/>
        <v>0.92226339928097778</v>
      </c>
      <c r="AI518" s="9">
        <f t="shared" si="26"/>
        <v>0.92548331127512895</v>
      </c>
      <c r="AJ518" s="9">
        <f t="shared" si="26"/>
        <v>0.92870280730635912</v>
      </c>
      <c r="AK518" s="9">
        <f t="shared" si="26"/>
        <v>0.93392880384175814</v>
      </c>
      <c r="AL518" s="9">
        <f t="shared" si="26"/>
        <v>0.93975493385835596</v>
      </c>
      <c r="AM518" s="9">
        <f t="shared" si="26"/>
        <v>0.95683703732416003</v>
      </c>
      <c r="AN518" s="9">
        <f t="shared" si="26"/>
        <v>0.96530423821583722</v>
      </c>
      <c r="AO518" s="9">
        <f t="shared" si="26"/>
        <v>0.97073596342357837</v>
      </c>
      <c r="AP518" s="9">
        <f t="shared" si="26"/>
        <v>0.96490046423369191</v>
      </c>
      <c r="AQ518" s="9"/>
    </row>
    <row r="519" spans="1:43" x14ac:dyDescent="0.3">
      <c r="A519" t="s">
        <v>292</v>
      </c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>
        <f t="shared" si="22"/>
        <v>1</v>
      </c>
      <c r="W519" s="9">
        <f t="shared" si="26"/>
        <v>1.0525391738479153</v>
      </c>
      <c r="X519" s="9">
        <f t="shared" si="26"/>
        <v>1.113731030664415</v>
      </c>
      <c r="Y519" s="9">
        <f t="shared" si="26"/>
        <v>1.1670763715839638</v>
      </c>
      <c r="Z519" s="9">
        <f t="shared" si="26"/>
        <v>1.2109706677697636</v>
      </c>
      <c r="AA519" s="9">
        <f t="shared" si="26"/>
        <v>1.2252834359612759</v>
      </c>
      <c r="AB519" s="9">
        <f t="shared" si="26"/>
        <v>1.2174372980385348</v>
      </c>
      <c r="AC519" s="9">
        <f t="shared" si="26"/>
        <v>1.1893472564225303</v>
      </c>
      <c r="AD519" s="9">
        <f t="shared" si="26"/>
        <v>1.1519224294320456</v>
      </c>
      <c r="AE519" s="9">
        <f t="shared" si="26"/>
        <v>1.110190944296527</v>
      </c>
      <c r="AF519" s="9">
        <f t="shared" si="26"/>
        <v>1.078471115919138</v>
      </c>
      <c r="AG519" s="9">
        <f t="shared" si="26"/>
        <v>1.0589312837774227</v>
      </c>
      <c r="AH519" s="9">
        <f t="shared" si="26"/>
        <v>1.0479828612681448</v>
      </c>
      <c r="AI519" s="9">
        <f t="shared" si="26"/>
        <v>1.0429363084072083</v>
      </c>
      <c r="AJ519" s="9">
        <f t="shared" si="26"/>
        <v>1.0453924039136637</v>
      </c>
      <c r="AK519" s="9">
        <f t="shared" si="26"/>
        <v>1.0559754024711843</v>
      </c>
      <c r="AL519" s="9">
        <f t="shared" si="26"/>
        <v>1.0656087605823454</v>
      </c>
      <c r="AM519" s="9">
        <f t="shared" si="26"/>
        <v>1.072004526272079</v>
      </c>
      <c r="AN519" s="9">
        <f t="shared" si="26"/>
        <v>1.0778043799507038</v>
      </c>
      <c r="AO519" s="9">
        <f t="shared" si="26"/>
        <v>1.0846876337964251</v>
      </c>
      <c r="AP519" s="9">
        <f t="shared" si="26"/>
        <v>1.0897699104342153</v>
      </c>
      <c r="AQ519" s="9"/>
    </row>
    <row r="520" spans="1:43" x14ac:dyDescent="0.3">
      <c r="A520" t="s">
        <v>293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>
        <f t="shared" si="22"/>
        <v>1</v>
      </c>
      <c r="W520" s="9">
        <f t="shared" si="26"/>
        <v>1.0425670607076791</v>
      </c>
      <c r="X520" s="9">
        <f t="shared" si="26"/>
        <v>1.0834810589145485</v>
      </c>
      <c r="Y520" s="9">
        <f t="shared" si="26"/>
        <v>1.1143888101668429</v>
      </c>
      <c r="Z520" s="9">
        <f t="shared" si="26"/>
        <v>1.1310408614297411</v>
      </c>
      <c r="AA520" s="9">
        <f t="shared" si="26"/>
        <v>1.1257955054418027</v>
      </c>
      <c r="AB520" s="9">
        <f t="shared" si="26"/>
        <v>1.1032435491584025</v>
      </c>
      <c r="AC520" s="9">
        <f t="shared" si="26"/>
        <v>1.0739718019435556</v>
      </c>
      <c r="AD520" s="9">
        <f t="shared" si="26"/>
        <v>1.0441339210615925</v>
      </c>
      <c r="AE520" s="9">
        <f t="shared" si="26"/>
        <v>1.0193632949014155</v>
      </c>
      <c r="AF520" s="9">
        <f t="shared" si="26"/>
        <v>0.99779410841789329</v>
      </c>
      <c r="AG520" s="9">
        <f t="shared" si="26"/>
        <v>0.98526110729908045</v>
      </c>
      <c r="AH520" s="9">
        <f t="shared" si="26"/>
        <v>0.98348295209160186</v>
      </c>
      <c r="AI520" s="9">
        <f t="shared" si="26"/>
        <v>0.98804608071481115</v>
      </c>
      <c r="AJ520" s="9">
        <f t="shared" si="26"/>
        <v>0.9941934797498323</v>
      </c>
      <c r="AK520" s="9">
        <f t="shared" si="26"/>
        <v>1.0010844394916143</v>
      </c>
      <c r="AL520" s="9">
        <f t="shared" si="26"/>
        <v>1.0104122722603559</v>
      </c>
      <c r="AM520" s="9">
        <f t="shared" si="26"/>
        <v>1.0292827815889392</v>
      </c>
      <c r="AN520" s="9">
        <f t="shared" si="26"/>
        <v>1.0400695497779902</v>
      </c>
      <c r="AO520" s="9">
        <f t="shared" si="26"/>
        <v>1.0491347585647566</v>
      </c>
      <c r="AP520" s="9">
        <f t="shared" si="26"/>
        <v>1.0505692053589091</v>
      </c>
      <c r="AQ520" s="9"/>
    </row>
    <row r="521" spans="1:43" x14ac:dyDescent="0.3">
      <c r="A521" t="s">
        <v>294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>
        <f t="shared" si="22"/>
        <v>1</v>
      </c>
      <c r="W521" s="9">
        <f t="shared" si="26"/>
        <v>1.0421832183321917</v>
      </c>
      <c r="X521" s="9">
        <f t="shared" si="26"/>
        <v>1.0978174063523631</v>
      </c>
      <c r="Y521" s="9">
        <f t="shared" si="26"/>
        <v>1.1347263548691491</v>
      </c>
      <c r="Z521" s="9">
        <f t="shared" si="26"/>
        <v>1.1546716399466996</v>
      </c>
      <c r="AA521" s="9">
        <f t="shared" si="26"/>
        <v>1.1481305414905414</v>
      </c>
      <c r="AB521" s="9">
        <f t="shared" si="26"/>
        <v>1.1478774691987139</v>
      </c>
      <c r="AC521" s="9">
        <f t="shared" si="26"/>
        <v>1.1369403341796751</v>
      </c>
      <c r="AD521" s="9">
        <f t="shared" si="26"/>
        <v>1.124077705421286</v>
      </c>
      <c r="AE521" s="9">
        <f t="shared" si="26"/>
        <v>1.0846978991136227</v>
      </c>
      <c r="AF521" s="9">
        <f t="shared" si="26"/>
        <v>1.0540330576596519</v>
      </c>
      <c r="AG521" s="9">
        <f t="shared" si="26"/>
        <v>1.0315421193900929</v>
      </c>
      <c r="AH521" s="9">
        <f t="shared" si="26"/>
        <v>1.0286159729538731</v>
      </c>
      <c r="AI521" s="9">
        <f t="shared" si="26"/>
        <v>1.0325594541195127</v>
      </c>
      <c r="AJ521" s="9">
        <f t="shared" si="26"/>
        <v>1.0399641293195985</v>
      </c>
      <c r="AK521" s="9">
        <f t="shared" si="26"/>
        <v>1.0527604355509914</v>
      </c>
      <c r="AL521" s="9">
        <f t="shared" si="26"/>
        <v>1.069669941259572</v>
      </c>
      <c r="AM521" s="9">
        <f t="shared" si="26"/>
        <v>1.0915885594583448</v>
      </c>
      <c r="AN521" s="9">
        <f t="shared" si="26"/>
        <v>1.1101590646625847</v>
      </c>
      <c r="AO521" s="9">
        <f t="shared" si="26"/>
        <v>1.1220158489063456</v>
      </c>
      <c r="AP521" s="9">
        <f t="shared" si="26"/>
        <v>1.1253254793299143</v>
      </c>
      <c r="AQ521" s="9"/>
    </row>
    <row r="522" spans="1:43" x14ac:dyDescent="0.3">
      <c r="A522" t="s">
        <v>295</v>
      </c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>
        <f t="shared" si="22"/>
        <v>1</v>
      </c>
      <c r="W522" s="9">
        <f t="shared" si="26"/>
        <v>1.0584203879101088</v>
      </c>
      <c r="X522" s="9">
        <f t="shared" si="26"/>
        <v>1.1271212218785958</v>
      </c>
      <c r="Y522" s="9">
        <f t="shared" si="26"/>
        <v>1.1908285057454959</v>
      </c>
      <c r="Z522" s="9">
        <f t="shared" si="26"/>
        <v>1.2340059832799835</v>
      </c>
      <c r="AA522" s="9">
        <f t="shared" si="26"/>
        <v>1.2425708511372584</v>
      </c>
      <c r="AB522" s="9">
        <f t="shared" si="26"/>
        <v>1.2508091993658679</v>
      </c>
      <c r="AC522" s="9">
        <f t="shared" si="26"/>
        <v>1.2389397756408043</v>
      </c>
      <c r="AD522" s="9">
        <f t="shared" si="26"/>
        <v>1.2238268936005869</v>
      </c>
      <c r="AE522" s="9">
        <f t="shared" si="26"/>
        <v>1.1867342941906622</v>
      </c>
      <c r="AF522" s="9">
        <f t="shared" si="26"/>
        <v>1.1588979290473631</v>
      </c>
      <c r="AG522" s="9">
        <f t="shared" si="26"/>
        <v>1.1450445526865647</v>
      </c>
      <c r="AH522" s="9">
        <f t="shared" si="26"/>
        <v>1.1425630003196801</v>
      </c>
      <c r="AI522" s="9">
        <f t="shared" si="26"/>
        <v>1.1420892150688131</v>
      </c>
      <c r="AJ522" s="9">
        <f t="shared" si="26"/>
        <v>1.144461128765069</v>
      </c>
      <c r="AK522" s="9">
        <f t="shared" si="26"/>
        <v>1.151211282084647</v>
      </c>
      <c r="AL522" s="9">
        <f t="shared" si="26"/>
        <v>1.1595760332665113</v>
      </c>
      <c r="AM522" s="9">
        <f t="shared" si="26"/>
        <v>1.164296123506374</v>
      </c>
      <c r="AN522" s="9">
        <f t="shared" si="26"/>
        <v>1.1604230680835639</v>
      </c>
      <c r="AO522" s="9">
        <f t="shared" si="26"/>
        <v>1.1596099583102919</v>
      </c>
      <c r="AP522" s="9">
        <f t="shared" si="26"/>
        <v>1.157721917011072</v>
      </c>
      <c r="AQ522" s="9"/>
    </row>
    <row r="523" spans="1:43" x14ac:dyDescent="0.3">
      <c r="A523" t="s">
        <v>296</v>
      </c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>
        <f t="shared" si="22"/>
        <v>1</v>
      </c>
      <c r="W523" s="9">
        <f t="shared" si="26"/>
        <v>1.0485902844802149</v>
      </c>
      <c r="X523" s="9">
        <f t="shared" si="26"/>
        <v>1.0872510551064993</v>
      </c>
      <c r="Y523" s="9">
        <f t="shared" si="26"/>
        <v>1.1154262801562409</v>
      </c>
      <c r="Z523" s="9">
        <f t="shared" si="26"/>
        <v>1.1274595471010498</v>
      </c>
      <c r="AA523" s="9">
        <f t="shared" si="26"/>
        <v>1.1255796820674553</v>
      </c>
      <c r="AB523" s="9">
        <f t="shared" si="26"/>
        <v>1.1021982670843047</v>
      </c>
      <c r="AC523" s="9">
        <f t="shared" si="26"/>
        <v>1.0672683820432158</v>
      </c>
      <c r="AD523" s="9">
        <f t="shared" si="26"/>
        <v>1.0365925651549013</v>
      </c>
      <c r="AE523" s="9">
        <f t="shared" si="26"/>
        <v>1.0118335579344704</v>
      </c>
      <c r="AF523" s="9">
        <f t="shared" si="26"/>
        <v>0.99871297776636958</v>
      </c>
      <c r="AG523" s="9">
        <f t="shared" ref="AG523:AP524" si="27">AG66/$V66</f>
        <v>0.99125900991563121</v>
      </c>
      <c r="AH523" s="9">
        <f t="shared" si="27"/>
        <v>0.99499297369876061</v>
      </c>
      <c r="AI523" s="9">
        <f t="shared" si="27"/>
        <v>1.0011090536117873</v>
      </c>
      <c r="AJ523" s="9">
        <f t="shared" si="27"/>
        <v>1.0183890663915429</v>
      </c>
      <c r="AK523" s="9">
        <f t="shared" si="27"/>
        <v>1.0361890406352061</v>
      </c>
      <c r="AL523" s="9">
        <f t="shared" si="27"/>
        <v>1.0570800534578304</v>
      </c>
      <c r="AM523" s="9">
        <f t="shared" si="27"/>
        <v>1.0966106202450325</v>
      </c>
      <c r="AN523" s="9">
        <f t="shared" si="27"/>
        <v>1.1313204186364187</v>
      </c>
      <c r="AO523" s="9">
        <f t="shared" si="27"/>
        <v>1.16641167876512</v>
      </c>
      <c r="AP523" s="9">
        <f t="shared" si="27"/>
        <v>1.1739541855168119</v>
      </c>
      <c r="AQ523" s="9"/>
    </row>
    <row r="524" spans="1:43" x14ac:dyDescent="0.3">
      <c r="A524" t="s">
        <v>297</v>
      </c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>
        <f t="shared" ref="V524:AK587" si="28">V67/$V67</f>
        <v>1</v>
      </c>
      <c r="W524" s="9">
        <f t="shared" si="28"/>
        <v>1.0623130269965755</v>
      </c>
      <c r="X524" s="9">
        <f t="shared" si="28"/>
        <v>1.1090653567819937</v>
      </c>
      <c r="Y524" s="9">
        <f t="shared" si="28"/>
        <v>1.1406125551366759</v>
      </c>
      <c r="Z524" s="9">
        <f t="shared" si="28"/>
        <v>1.1611249096820149</v>
      </c>
      <c r="AA524" s="9">
        <f t="shared" si="28"/>
        <v>1.1671582844017112</v>
      </c>
      <c r="AB524" s="9">
        <f t="shared" si="28"/>
        <v>1.1544628072830072</v>
      </c>
      <c r="AC524" s="9">
        <f t="shared" si="28"/>
        <v>1.1248750522309712</v>
      </c>
      <c r="AD524" s="9">
        <f t="shared" si="28"/>
        <v>1.1006101413189242</v>
      </c>
      <c r="AE524" s="9">
        <f t="shared" si="28"/>
        <v>1.0850137242814868</v>
      </c>
      <c r="AF524" s="9">
        <f t="shared" si="28"/>
        <v>1.0666845032497596</v>
      </c>
      <c r="AG524" s="9">
        <f t="shared" si="28"/>
        <v>1.048247397493991</v>
      </c>
      <c r="AH524" s="9">
        <f t="shared" si="28"/>
        <v>1.037343824989944</v>
      </c>
      <c r="AI524" s="9">
        <f t="shared" si="28"/>
        <v>1.0340254960674742</v>
      </c>
      <c r="AJ524" s="9">
        <f t="shared" si="28"/>
        <v>1.0370466455346945</v>
      </c>
      <c r="AK524" s="9">
        <f t="shared" si="28"/>
        <v>1.0589367628310364</v>
      </c>
      <c r="AL524" s="9">
        <f t="shared" si="27"/>
        <v>1.0841668530698449</v>
      </c>
      <c r="AM524" s="9">
        <f t="shared" si="27"/>
        <v>1.1096435600499099</v>
      </c>
      <c r="AN524" s="9">
        <f t="shared" si="27"/>
        <v>1.1160501725379066</v>
      </c>
      <c r="AO524" s="9">
        <f t="shared" si="27"/>
        <v>1.1216284717691496</v>
      </c>
      <c r="AP524" s="9">
        <f t="shared" si="27"/>
        <v>1.1263681849205205</v>
      </c>
      <c r="AQ524" s="9"/>
    </row>
    <row r="525" spans="1:43" x14ac:dyDescent="0.3">
      <c r="A525" t="s">
        <v>298</v>
      </c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>
        <f t="shared" si="28"/>
        <v>1</v>
      </c>
      <c r="W525" s="9">
        <f t="shared" ref="W525:AP537" si="29">W68/$V68</f>
        <v>1.0495143752794478</v>
      </c>
      <c r="X525" s="9">
        <f t="shared" si="29"/>
        <v>1.092263720184856</v>
      </c>
      <c r="Y525" s="9">
        <f t="shared" si="29"/>
        <v>1.1276058822144805</v>
      </c>
      <c r="Z525" s="9">
        <f t="shared" si="29"/>
        <v>1.1493184720131182</v>
      </c>
      <c r="AA525" s="9">
        <f t="shared" si="29"/>
        <v>1.1529519028355797</v>
      </c>
      <c r="AB525" s="9">
        <f t="shared" si="29"/>
        <v>1.131791866881201</v>
      </c>
      <c r="AC525" s="9">
        <f t="shared" si="29"/>
        <v>1.0974415196616016</v>
      </c>
      <c r="AD525" s="9">
        <f t="shared" si="29"/>
        <v>1.06343573917279</v>
      </c>
      <c r="AE525" s="9">
        <f t="shared" si="29"/>
        <v>1.0359444225914844</v>
      </c>
      <c r="AF525" s="9">
        <f t="shared" si="29"/>
        <v>1.0149034762703766</v>
      </c>
      <c r="AG525" s="9">
        <f t="shared" si="29"/>
        <v>1.003506324883596</v>
      </c>
      <c r="AH525" s="9">
        <f t="shared" si="29"/>
        <v>1.0042647918802008</v>
      </c>
      <c r="AI525" s="9">
        <f t="shared" si="29"/>
        <v>1.0108739073401287</v>
      </c>
      <c r="AJ525" s="9">
        <f t="shared" si="29"/>
        <v>1.0136445220814485</v>
      </c>
      <c r="AK525" s="9">
        <f t="shared" si="29"/>
        <v>1.0132905760901341</v>
      </c>
      <c r="AL525" s="9">
        <f t="shared" si="29"/>
        <v>1.0167927483005916</v>
      </c>
      <c r="AM525" s="9">
        <f t="shared" si="29"/>
        <v>1.0208664785996635</v>
      </c>
      <c r="AN525" s="9">
        <f t="shared" si="29"/>
        <v>1.0208301314650132</v>
      </c>
      <c r="AO525" s="9">
        <f t="shared" si="29"/>
        <v>1.0153924121915114</v>
      </c>
      <c r="AP525" s="9">
        <f t="shared" si="29"/>
        <v>1.0116109574401619</v>
      </c>
      <c r="AQ525" s="9"/>
    </row>
    <row r="526" spans="1:43" x14ac:dyDescent="0.3">
      <c r="A526" t="s">
        <v>299</v>
      </c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>
        <f t="shared" si="28"/>
        <v>1</v>
      </c>
      <c r="W526" s="9">
        <f t="shared" si="29"/>
        <v>1.0368840701385142</v>
      </c>
      <c r="X526" s="9">
        <f t="shared" si="29"/>
        <v>1.0743732717346577</v>
      </c>
      <c r="Y526" s="9">
        <f t="shared" si="29"/>
        <v>1.1002451267033688</v>
      </c>
      <c r="Z526" s="9">
        <f t="shared" si="29"/>
        <v>1.1089635046877049</v>
      </c>
      <c r="AA526" s="9">
        <f t="shared" si="29"/>
        <v>1.1014257022746277</v>
      </c>
      <c r="AB526" s="9">
        <f t="shared" si="29"/>
        <v>1.0799999290954709</v>
      </c>
      <c r="AC526" s="9">
        <f t="shared" si="29"/>
        <v>1.0511595192136265</v>
      </c>
      <c r="AD526" s="9">
        <f t="shared" si="29"/>
        <v>1.0161806578212855</v>
      </c>
      <c r="AE526" s="9">
        <f t="shared" si="29"/>
        <v>0.98248024888091889</v>
      </c>
      <c r="AF526" s="9">
        <f t="shared" si="29"/>
        <v>0.96380745703925785</v>
      </c>
      <c r="AG526" s="9">
        <f t="shared" si="29"/>
        <v>0.95212386856695297</v>
      </c>
      <c r="AH526" s="9">
        <f t="shared" si="29"/>
        <v>0.95126580353540713</v>
      </c>
      <c r="AI526" s="9">
        <f t="shared" si="29"/>
        <v>0.95053694673080302</v>
      </c>
      <c r="AJ526" s="9">
        <f t="shared" si="29"/>
        <v>0.9544073126705076</v>
      </c>
      <c r="AK526" s="9">
        <f t="shared" si="29"/>
        <v>0.94708030050444703</v>
      </c>
      <c r="AL526" s="9">
        <f t="shared" si="29"/>
        <v>0.94738035486430505</v>
      </c>
      <c r="AM526" s="9">
        <f t="shared" si="29"/>
        <v>0.94676597725461809</v>
      </c>
      <c r="AN526" s="9">
        <f t="shared" si="29"/>
        <v>0.96350764390274013</v>
      </c>
      <c r="AO526" s="9">
        <f t="shared" si="29"/>
        <v>0.97524177228750675</v>
      </c>
      <c r="AP526" s="9">
        <f t="shared" si="29"/>
        <v>0.98871590514494345</v>
      </c>
      <c r="AQ526" s="9"/>
    </row>
    <row r="527" spans="1:43" x14ac:dyDescent="0.3">
      <c r="A527" t="s">
        <v>300</v>
      </c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>
        <f t="shared" si="28"/>
        <v>1</v>
      </c>
      <c r="W527" s="9">
        <f t="shared" si="29"/>
        <v>1.0435104638050428</v>
      </c>
      <c r="X527" s="9">
        <f t="shared" si="29"/>
        <v>1.0836747425157598</v>
      </c>
      <c r="Y527" s="9">
        <f t="shared" si="29"/>
        <v>1.1123498972605583</v>
      </c>
      <c r="Z527" s="9">
        <f t="shared" si="29"/>
        <v>1.1220823648477571</v>
      </c>
      <c r="AA527" s="9">
        <f t="shared" si="29"/>
        <v>1.1145310736588385</v>
      </c>
      <c r="AB527" s="9">
        <f t="shared" si="29"/>
        <v>1.0905391797869957</v>
      </c>
      <c r="AC527" s="9">
        <f t="shared" si="29"/>
        <v>1.0542268737119891</v>
      </c>
      <c r="AD527" s="9">
        <f t="shared" si="29"/>
        <v>1.0164118968425195</v>
      </c>
      <c r="AE527" s="9">
        <f t="shared" si="29"/>
        <v>0.98323835669997717</v>
      </c>
      <c r="AF527" s="9">
        <f t="shared" si="29"/>
        <v>0.95657516895124373</v>
      </c>
      <c r="AG527" s="9">
        <f t="shared" si="29"/>
        <v>0.93965102160282954</v>
      </c>
      <c r="AH527" s="9">
        <f t="shared" si="29"/>
        <v>0.92940295299663134</v>
      </c>
      <c r="AI527" s="9">
        <f t="shared" si="29"/>
        <v>0.92582340589543388</v>
      </c>
      <c r="AJ527" s="9">
        <f t="shared" si="29"/>
        <v>0.92355921152109344</v>
      </c>
      <c r="AK527" s="9">
        <f t="shared" si="29"/>
        <v>0.92485422014966145</v>
      </c>
      <c r="AL527" s="9">
        <f t="shared" si="29"/>
        <v>0.92757516020778386</v>
      </c>
      <c r="AM527" s="9">
        <f t="shared" si="29"/>
        <v>0.92903064517914924</v>
      </c>
      <c r="AN527" s="9">
        <f t="shared" si="29"/>
        <v>0.92340895935687206</v>
      </c>
      <c r="AO527" s="9">
        <f t="shared" si="29"/>
        <v>0.91625272415565229</v>
      </c>
      <c r="AP527" s="9">
        <f t="shared" si="29"/>
        <v>0.90899693300178963</v>
      </c>
      <c r="AQ527" s="9"/>
    </row>
    <row r="528" spans="1:43" x14ac:dyDescent="0.3">
      <c r="A528" t="s">
        <v>301</v>
      </c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>
        <f t="shared" si="28"/>
        <v>1</v>
      </c>
      <c r="W528" s="9">
        <f t="shared" si="29"/>
        <v>1.0430721036635446</v>
      </c>
      <c r="X528" s="9">
        <f t="shared" si="29"/>
        <v>1.082334996304414</v>
      </c>
      <c r="Y528" s="9">
        <f t="shared" si="29"/>
        <v>1.1194343314669721</v>
      </c>
      <c r="Z528" s="9">
        <f t="shared" si="29"/>
        <v>1.1503341118767803</v>
      </c>
      <c r="AA528" s="9">
        <f t="shared" si="29"/>
        <v>1.1644276819613375</v>
      </c>
      <c r="AB528" s="9">
        <f t="shared" si="29"/>
        <v>1.1571074594413611</v>
      </c>
      <c r="AC528" s="9">
        <f t="shared" si="29"/>
        <v>1.1301391513530636</v>
      </c>
      <c r="AD528" s="9">
        <f t="shared" si="29"/>
        <v>1.0995032405616612</v>
      </c>
      <c r="AE528" s="9">
        <f t="shared" si="29"/>
        <v>1.0763163773551527</v>
      </c>
      <c r="AF528" s="9">
        <f t="shared" si="29"/>
        <v>1.0576041830286462</v>
      </c>
      <c r="AG528" s="9">
        <f t="shared" si="29"/>
        <v>1.0524317049844574</v>
      </c>
      <c r="AH528" s="9">
        <f t="shared" si="29"/>
        <v>1.0536982500499799</v>
      </c>
      <c r="AI528" s="9">
        <f t="shared" si="29"/>
        <v>1.0602943903274487</v>
      </c>
      <c r="AJ528" s="9">
        <f t="shared" si="29"/>
        <v>1.0665133463069547</v>
      </c>
      <c r="AK528" s="9">
        <f t="shared" si="29"/>
        <v>1.077145591150205</v>
      </c>
      <c r="AL528" s="9">
        <f t="shared" si="29"/>
        <v>1.0927992245898632</v>
      </c>
      <c r="AM528" s="9">
        <f t="shared" si="29"/>
        <v>1.1043489603239101</v>
      </c>
      <c r="AN528" s="9">
        <f t="shared" si="29"/>
        <v>1.1056194109460835</v>
      </c>
      <c r="AO528" s="9">
        <f t="shared" si="29"/>
        <v>1.1056449657004008</v>
      </c>
      <c r="AP528" s="9">
        <f t="shared" si="29"/>
        <v>1.1077524084040322</v>
      </c>
      <c r="AQ528" s="9"/>
    </row>
    <row r="529" spans="1:43" x14ac:dyDescent="0.3">
      <c r="A529" t="s">
        <v>302</v>
      </c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>
        <f t="shared" si="28"/>
        <v>1</v>
      </c>
      <c r="W529" s="9">
        <f t="shared" si="29"/>
        <v>1.0390765398280479</v>
      </c>
      <c r="X529" s="9">
        <f t="shared" si="29"/>
        <v>1.079223139189742</v>
      </c>
      <c r="Y529" s="9">
        <f t="shared" si="29"/>
        <v>1.1134247128040906</v>
      </c>
      <c r="Z529" s="9">
        <f t="shared" si="29"/>
        <v>1.1256621139345817</v>
      </c>
      <c r="AA529" s="9">
        <f t="shared" si="29"/>
        <v>1.124874415494467</v>
      </c>
      <c r="AB529" s="9">
        <f t="shared" si="29"/>
        <v>1.1089864536943281</v>
      </c>
      <c r="AC529" s="9">
        <f t="shared" si="29"/>
        <v>1.0831470809529578</v>
      </c>
      <c r="AD529" s="9">
        <f t="shared" si="29"/>
        <v>1.0538322104734514</v>
      </c>
      <c r="AE529" s="9">
        <f t="shared" si="29"/>
        <v>1.0298337381772</v>
      </c>
      <c r="AF529" s="9">
        <f t="shared" si="29"/>
        <v>1.0122003055443682</v>
      </c>
      <c r="AG529" s="9">
        <f t="shared" si="29"/>
        <v>1.0037124762881491</v>
      </c>
      <c r="AH529" s="9">
        <f t="shared" si="29"/>
        <v>0.99817996204865289</v>
      </c>
      <c r="AI529" s="9">
        <f t="shared" si="29"/>
        <v>1.0076832182119746</v>
      </c>
      <c r="AJ529" s="9">
        <f t="shared" si="29"/>
        <v>1.0281891015771363</v>
      </c>
      <c r="AK529" s="9">
        <f t="shared" si="29"/>
        <v>1.0534036723380973</v>
      </c>
      <c r="AL529" s="9">
        <f t="shared" si="29"/>
        <v>1.0723134389151296</v>
      </c>
      <c r="AM529" s="9">
        <f t="shared" si="29"/>
        <v>1.079581764234455</v>
      </c>
      <c r="AN529" s="9">
        <f t="shared" si="29"/>
        <v>1.1021001148756506</v>
      </c>
      <c r="AO529" s="9">
        <f t="shared" si="29"/>
        <v>1.1325082989140112</v>
      </c>
      <c r="AP529" s="9">
        <f t="shared" si="29"/>
        <v>1.1657715578357815</v>
      </c>
      <c r="AQ529" s="9"/>
    </row>
    <row r="530" spans="1:43" x14ac:dyDescent="0.3">
      <c r="A530" t="s">
        <v>303</v>
      </c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>
        <f t="shared" si="28"/>
        <v>1</v>
      </c>
      <c r="W530" s="9">
        <f t="shared" si="29"/>
        <v>1.0648136336453757</v>
      </c>
      <c r="X530" s="9">
        <f t="shared" si="29"/>
        <v>1.1209623167261096</v>
      </c>
      <c r="Y530" s="9">
        <f t="shared" si="29"/>
        <v>1.1635387943316955</v>
      </c>
      <c r="Z530" s="9">
        <f t="shared" si="29"/>
        <v>1.18091300150283</v>
      </c>
      <c r="AA530" s="9">
        <f t="shared" si="29"/>
        <v>1.1830391838934036</v>
      </c>
      <c r="AB530" s="9">
        <f t="shared" si="29"/>
        <v>1.1654478247242486</v>
      </c>
      <c r="AC530" s="9">
        <f t="shared" si="29"/>
        <v>1.134557346324004</v>
      </c>
      <c r="AD530" s="9">
        <f t="shared" si="29"/>
        <v>1.1028598430179475</v>
      </c>
      <c r="AE530" s="9">
        <f t="shared" si="29"/>
        <v>1.0768790384801536</v>
      </c>
      <c r="AF530" s="9">
        <f t="shared" si="29"/>
        <v>1.0578703520185202</v>
      </c>
      <c r="AG530" s="9">
        <f t="shared" si="29"/>
        <v>1.0451153466741219</v>
      </c>
      <c r="AH530" s="9">
        <f t="shared" si="29"/>
        <v>1.040208876731622</v>
      </c>
      <c r="AI530" s="9">
        <f t="shared" si="29"/>
        <v>1.041804063974398</v>
      </c>
      <c r="AJ530" s="9">
        <f t="shared" si="29"/>
        <v>1.0445267130443752</v>
      </c>
      <c r="AK530" s="9">
        <f t="shared" si="29"/>
        <v>1.0571637406544252</v>
      </c>
      <c r="AL530" s="9">
        <f t="shared" si="29"/>
        <v>1.07276151339244</v>
      </c>
      <c r="AM530" s="9">
        <f t="shared" si="29"/>
        <v>1.0888251045286295</v>
      </c>
      <c r="AN530" s="9">
        <f t="shared" si="29"/>
        <v>1.0972598466513346</v>
      </c>
      <c r="AO530" s="9">
        <f t="shared" si="29"/>
        <v>1.1091621933550464</v>
      </c>
      <c r="AP530" s="9">
        <f t="shared" si="29"/>
        <v>1.1225625104149026</v>
      </c>
      <c r="AQ530" s="9"/>
    </row>
    <row r="531" spans="1:43" x14ac:dyDescent="0.3">
      <c r="A531" t="s">
        <v>304</v>
      </c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>
        <f t="shared" si="28"/>
        <v>1</v>
      </c>
      <c r="W531" s="9">
        <f t="shared" si="29"/>
        <v>1.0458466982065708</v>
      </c>
      <c r="X531" s="9">
        <f t="shared" si="29"/>
        <v>1.0885174372779682</v>
      </c>
      <c r="Y531" s="9">
        <f t="shared" si="29"/>
        <v>1.1209043653288013</v>
      </c>
      <c r="Z531" s="9">
        <f t="shared" si="29"/>
        <v>1.1392506333160262</v>
      </c>
      <c r="AA531" s="9">
        <f t="shared" si="29"/>
        <v>1.1387022232962618</v>
      </c>
      <c r="AB531" s="9">
        <f t="shared" si="29"/>
        <v>1.1178045932319527</v>
      </c>
      <c r="AC531" s="9">
        <f t="shared" si="29"/>
        <v>1.0805001870722701</v>
      </c>
      <c r="AD531" s="9">
        <f t="shared" si="29"/>
        <v>1.0431450244461811</v>
      </c>
      <c r="AE531" s="9">
        <f t="shared" si="29"/>
        <v>1.0126759557305585</v>
      </c>
      <c r="AF531" s="9">
        <f t="shared" si="29"/>
        <v>0.98973429709824667</v>
      </c>
      <c r="AG531" s="9">
        <f t="shared" si="29"/>
        <v>0.97315626014531875</v>
      </c>
      <c r="AH531" s="9">
        <f t="shared" si="29"/>
        <v>0.96517665941849184</v>
      </c>
      <c r="AI531" s="9">
        <f t="shared" si="29"/>
        <v>0.96360447275723005</v>
      </c>
      <c r="AJ531" s="9">
        <f t="shared" si="29"/>
        <v>0.96689177799033321</v>
      </c>
      <c r="AK531" s="9">
        <f t="shared" si="29"/>
        <v>0.96743412704528042</v>
      </c>
      <c r="AL531" s="9">
        <f t="shared" si="29"/>
        <v>0.96834840314121517</v>
      </c>
      <c r="AM531" s="9">
        <f t="shared" si="29"/>
        <v>0.96877106540975289</v>
      </c>
      <c r="AN531" s="9">
        <f t="shared" si="29"/>
        <v>0.96788855966887755</v>
      </c>
      <c r="AO531" s="9">
        <f t="shared" si="29"/>
        <v>0.96740574299569515</v>
      </c>
      <c r="AP531" s="9">
        <f t="shared" si="29"/>
        <v>0.96722933921505427</v>
      </c>
      <c r="AQ531" s="9"/>
    </row>
    <row r="532" spans="1:43" x14ac:dyDescent="0.3">
      <c r="A532" t="s">
        <v>305</v>
      </c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>
        <f t="shared" si="28"/>
        <v>1</v>
      </c>
      <c r="W532" s="9">
        <f t="shared" si="29"/>
        <v>1.0714882986032979</v>
      </c>
      <c r="X532" s="9">
        <f t="shared" si="29"/>
        <v>1.1277011393791987</v>
      </c>
      <c r="Y532" s="9">
        <f t="shared" si="29"/>
        <v>1.1635596961048384</v>
      </c>
      <c r="Z532" s="9">
        <f t="shared" si="29"/>
        <v>1.1748085483252919</v>
      </c>
      <c r="AA532" s="9">
        <f t="shared" si="29"/>
        <v>1.1953986331749074</v>
      </c>
      <c r="AB532" s="9">
        <f t="shared" si="29"/>
        <v>1.202361892713889</v>
      </c>
      <c r="AC532" s="9">
        <f t="shared" si="29"/>
        <v>1.1849802295057523</v>
      </c>
      <c r="AD532" s="9">
        <f t="shared" si="29"/>
        <v>1.145808653649856</v>
      </c>
      <c r="AE532" s="9">
        <f t="shared" si="29"/>
        <v>1.0981366467756297</v>
      </c>
      <c r="AF532" s="9">
        <f t="shared" si="29"/>
        <v>1.0831481567136692</v>
      </c>
      <c r="AG532" s="9">
        <f t="shared" si="29"/>
        <v>1.0803851403906499</v>
      </c>
      <c r="AH532" s="9">
        <f t="shared" si="29"/>
        <v>1.092743319308678</v>
      </c>
      <c r="AI532" s="9">
        <f t="shared" si="29"/>
        <v>1.103230452612771</v>
      </c>
      <c r="AJ532" s="9">
        <f t="shared" si="29"/>
        <v>1.1064095107047229</v>
      </c>
      <c r="AK532" s="9">
        <f t="shared" si="29"/>
        <v>1.1046278982085844</v>
      </c>
      <c r="AL532" s="9">
        <f t="shared" si="29"/>
        <v>1.0951789255065123</v>
      </c>
      <c r="AM532" s="9">
        <f t="shared" si="29"/>
        <v>1.0917311976125583</v>
      </c>
      <c r="AN532" s="9">
        <f t="shared" si="29"/>
        <v>1.090583926407948</v>
      </c>
      <c r="AO532" s="9">
        <f t="shared" si="29"/>
        <v>1.0859862654325882</v>
      </c>
      <c r="AP532" s="9">
        <f t="shared" si="29"/>
        <v>1.0812817176242429</v>
      </c>
      <c r="AQ532" s="9"/>
    </row>
    <row r="533" spans="1:43" x14ac:dyDescent="0.3">
      <c r="A533" t="s">
        <v>306</v>
      </c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>
        <f t="shared" si="28"/>
        <v>1</v>
      </c>
      <c r="W533" s="9">
        <f t="shared" si="29"/>
        <v>1.051011248158104</v>
      </c>
      <c r="X533" s="9">
        <f t="shared" si="29"/>
        <v>1.0969787269233267</v>
      </c>
      <c r="Y533" s="9">
        <f t="shared" si="29"/>
        <v>1.1273987472072939</v>
      </c>
      <c r="Z533" s="9">
        <f t="shared" si="29"/>
        <v>1.1481504749648783</v>
      </c>
      <c r="AA533" s="9">
        <f t="shared" si="29"/>
        <v>1.1536939371691046</v>
      </c>
      <c r="AB533" s="9">
        <f t="shared" si="29"/>
        <v>1.1380545035513059</v>
      </c>
      <c r="AC533" s="9">
        <f t="shared" si="29"/>
        <v>1.1070724154906113</v>
      </c>
      <c r="AD533" s="9">
        <f t="shared" si="29"/>
        <v>1.0730623155739298</v>
      </c>
      <c r="AE533" s="9">
        <f t="shared" si="29"/>
        <v>1.0456960145126786</v>
      </c>
      <c r="AF533" s="9">
        <f t="shared" si="29"/>
        <v>1.0217375261368478</v>
      </c>
      <c r="AG533" s="9">
        <f t="shared" si="29"/>
        <v>1.0085145260710839</v>
      </c>
      <c r="AH533" s="9">
        <f t="shared" si="29"/>
        <v>1.0027230516012389</v>
      </c>
      <c r="AI533" s="9">
        <f t="shared" si="29"/>
        <v>1.0073122841980657</v>
      </c>
      <c r="AJ533" s="9">
        <f t="shared" si="29"/>
        <v>1.0134174950804697</v>
      </c>
      <c r="AK533" s="9">
        <f t="shared" si="29"/>
        <v>1.026205601910289</v>
      </c>
      <c r="AL533" s="9">
        <f t="shared" si="29"/>
        <v>1.042414799775029</v>
      </c>
      <c r="AM533" s="9">
        <f t="shared" si="29"/>
        <v>1.0534178257018341</v>
      </c>
      <c r="AN533" s="9">
        <f t="shared" si="29"/>
        <v>1.0616396577315486</v>
      </c>
      <c r="AO533" s="9">
        <f t="shared" si="29"/>
        <v>1.0651524458503765</v>
      </c>
      <c r="AP533" s="9">
        <f t="shared" si="29"/>
        <v>1.0727602659885251</v>
      </c>
      <c r="AQ533" s="9"/>
    </row>
    <row r="534" spans="1:43" x14ac:dyDescent="0.3">
      <c r="A534" t="s">
        <v>307</v>
      </c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>
        <f t="shared" si="28"/>
        <v>1</v>
      </c>
      <c r="W534" s="9">
        <f t="shared" si="29"/>
        <v>1.049645677425729</v>
      </c>
      <c r="X534" s="9">
        <f t="shared" si="29"/>
        <v>1.1087254875012791</v>
      </c>
      <c r="Y534" s="9">
        <f t="shared" si="29"/>
        <v>1.1585542993101889</v>
      </c>
      <c r="Z534" s="9">
        <f t="shared" si="29"/>
        <v>1.1968234085122302</v>
      </c>
      <c r="AA534" s="9">
        <f t="shared" si="29"/>
        <v>1.2201436937643986</v>
      </c>
      <c r="AB534" s="9">
        <f t="shared" si="29"/>
        <v>1.24012986238956</v>
      </c>
      <c r="AC534" s="9">
        <f t="shared" si="29"/>
        <v>1.2398318429195159</v>
      </c>
      <c r="AD534" s="9">
        <f t="shared" si="29"/>
        <v>1.2251629308673326</v>
      </c>
      <c r="AE534" s="9">
        <f t="shared" si="29"/>
        <v>1.1943677683172085</v>
      </c>
      <c r="AF534" s="9">
        <f t="shared" si="29"/>
        <v>1.1717594452917002</v>
      </c>
      <c r="AG534" s="9">
        <f t="shared" si="29"/>
        <v>1.1607041371845901</v>
      </c>
      <c r="AH534" s="9">
        <f t="shared" si="29"/>
        <v>1.1597291160998022</v>
      </c>
      <c r="AI534" s="9">
        <f t="shared" si="29"/>
        <v>1.1654530447849016</v>
      </c>
      <c r="AJ534" s="9">
        <f t="shared" si="29"/>
        <v>1.1757520530932863</v>
      </c>
      <c r="AK534" s="9">
        <f t="shared" si="29"/>
        <v>1.1894213010405474</v>
      </c>
      <c r="AL534" s="9">
        <f t="shared" si="29"/>
        <v>1.201196199453467</v>
      </c>
      <c r="AM534" s="9">
        <f t="shared" si="29"/>
        <v>1.209069893714489</v>
      </c>
      <c r="AN534" s="9">
        <f t="shared" si="29"/>
        <v>1.2173391952455481</v>
      </c>
      <c r="AO534" s="9">
        <f t="shared" si="29"/>
        <v>1.2285287104216081</v>
      </c>
      <c r="AP534" s="9">
        <f t="shared" si="29"/>
        <v>1.2395198844820281</v>
      </c>
      <c r="AQ534" s="9"/>
    </row>
    <row r="535" spans="1:43" x14ac:dyDescent="0.3">
      <c r="A535" t="s">
        <v>308</v>
      </c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>
        <f t="shared" si="28"/>
        <v>1</v>
      </c>
      <c r="W535" s="9">
        <f t="shared" si="29"/>
        <v>1.0306438346480655</v>
      </c>
      <c r="X535" s="9">
        <f t="shared" si="29"/>
        <v>1.0544467488111202</v>
      </c>
      <c r="Y535" s="9">
        <f t="shared" si="29"/>
        <v>1.0750872799178846</v>
      </c>
      <c r="Z535" s="9">
        <f t="shared" si="29"/>
        <v>1.0857758847786285</v>
      </c>
      <c r="AA535" s="9">
        <f t="shared" si="29"/>
        <v>1.0978092506152723</v>
      </c>
      <c r="AB535" s="9">
        <f t="shared" si="29"/>
        <v>1.09025444106242</v>
      </c>
      <c r="AC535" s="9">
        <f t="shared" si="29"/>
        <v>1.0806643464307999</v>
      </c>
      <c r="AD535" s="9">
        <f t="shared" si="29"/>
        <v>1.0603094533808799</v>
      </c>
      <c r="AE535" s="9">
        <f t="shared" si="29"/>
        <v>1.0437765572768509</v>
      </c>
      <c r="AF535" s="9">
        <f t="shared" si="29"/>
        <v>1.0278170569020955</v>
      </c>
      <c r="AG535" s="9">
        <f t="shared" si="29"/>
        <v>1.0181856816231527</v>
      </c>
      <c r="AH535" s="9">
        <f t="shared" si="29"/>
        <v>1.0206677785662388</v>
      </c>
      <c r="AI535" s="9">
        <f t="shared" si="29"/>
        <v>1.0263856056486178</v>
      </c>
      <c r="AJ535" s="9">
        <f t="shared" si="29"/>
        <v>1.0471375321225951</v>
      </c>
      <c r="AK535" s="9">
        <f t="shared" si="29"/>
        <v>1.0669325987080942</v>
      </c>
      <c r="AL535" s="9">
        <f t="shared" si="29"/>
        <v>1.0939971881317061</v>
      </c>
      <c r="AM535" s="9">
        <f t="shared" si="29"/>
        <v>1.1090356284732066</v>
      </c>
      <c r="AN535" s="9">
        <f t="shared" si="29"/>
        <v>1.1181525491979154</v>
      </c>
      <c r="AO535" s="9">
        <f t="shared" si="29"/>
        <v>1.1261669198847566</v>
      </c>
      <c r="AP535" s="9">
        <f t="shared" si="29"/>
        <v>1.1348373415875239</v>
      </c>
      <c r="AQ535" s="9"/>
    </row>
    <row r="536" spans="1:43" x14ac:dyDescent="0.3">
      <c r="A536" t="s">
        <v>309</v>
      </c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>
        <f t="shared" si="28"/>
        <v>1</v>
      </c>
      <c r="W536" s="9">
        <f t="shared" si="29"/>
        <v>1.0346468713179342</v>
      </c>
      <c r="X536" s="9">
        <f t="shared" si="29"/>
        <v>1.063187037474939</v>
      </c>
      <c r="Y536" s="9">
        <f t="shared" si="29"/>
        <v>1.0839611019006643</v>
      </c>
      <c r="Z536" s="9">
        <f t="shared" si="29"/>
        <v>1.0892900946985449</v>
      </c>
      <c r="AA536" s="9">
        <f t="shared" si="29"/>
        <v>1.0813130052815365</v>
      </c>
      <c r="AB536" s="9">
        <f t="shared" si="29"/>
        <v>1.0553283404104237</v>
      </c>
      <c r="AC536" s="9">
        <f t="shared" si="29"/>
        <v>1.0186984796150482</v>
      </c>
      <c r="AD536" s="9">
        <f t="shared" si="29"/>
        <v>0.98297336656334611</v>
      </c>
      <c r="AE536" s="9">
        <f t="shared" si="29"/>
        <v>0.95135348237645045</v>
      </c>
      <c r="AF536" s="9">
        <f t="shared" si="29"/>
        <v>0.92843886605439541</v>
      </c>
      <c r="AG536" s="9">
        <f t="shared" si="29"/>
        <v>0.91461866153514337</v>
      </c>
      <c r="AH536" s="9">
        <f t="shared" si="29"/>
        <v>0.90846442060333021</v>
      </c>
      <c r="AI536" s="9">
        <f t="shared" si="29"/>
        <v>0.9058542215810238</v>
      </c>
      <c r="AJ536" s="9">
        <f t="shared" si="29"/>
        <v>0.90828563004182039</v>
      </c>
      <c r="AK536" s="9">
        <f t="shared" si="29"/>
        <v>0.91731732347932526</v>
      </c>
      <c r="AL536" s="9">
        <f t="shared" si="29"/>
        <v>0.93252282062419067</v>
      </c>
      <c r="AM536" s="9">
        <f t="shared" si="29"/>
        <v>0.94352864265892988</v>
      </c>
      <c r="AN536" s="9">
        <f t="shared" si="29"/>
        <v>0.95742982364059015</v>
      </c>
      <c r="AO536" s="9">
        <f t="shared" si="29"/>
        <v>0.96735462304754305</v>
      </c>
      <c r="AP536" s="9">
        <f t="shared" si="29"/>
        <v>0.97694801063160952</v>
      </c>
      <c r="AQ536" s="9"/>
    </row>
    <row r="537" spans="1:43" x14ac:dyDescent="0.3">
      <c r="A537" t="s">
        <v>310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>
        <f t="shared" si="28"/>
        <v>1</v>
      </c>
      <c r="W537" s="9">
        <f t="shared" si="29"/>
        <v>1.0439057499061264</v>
      </c>
      <c r="X537" s="9">
        <f t="shared" si="29"/>
        <v>1.0858043141107421</v>
      </c>
      <c r="Y537" s="9">
        <f t="shared" si="29"/>
        <v>1.1120521846493574</v>
      </c>
      <c r="Z537" s="9">
        <f t="shared" si="29"/>
        <v>1.1218207022351103</v>
      </c>
      <c r="AA537" s="9">
        <f t="shared" si="29"/>
        <v>1.1153593397234145</v>
      </c>
      <c r="AB537" s="9">
        <f t="shared" si="29"/>
        <v>1.0890374568671874</v>
      </c>
      <c r="AC537" s="9">
        <f t="shared" si="29"/>
        <v>1.0493773675463163</v>
      </c>
      <c r="AD537" s="9">
        <f t="shared" si="29"/>
        <v>1.0089600668316492</v>
      </c>
      <c r="AE537" s="9">
        <f t="shared" si="29"/>
        <v>0.97280204052755681</v>
      </c>
      <c r="AF537" s="9">
        <f t="shared" si="29"/>
        <v>0.95437603337107602</v>
      </c>
      <c r="AG537" s="9">
        <f t="shared" si="29"/>
        <v>0.94070755214665847</v>
      </c>
      <c r="AH537" s="9">
        <f t="shared" si="29"/>
        <v>0.93918428042660773</v>
      </c>
      <c r="AI537" s="9">
        <f t="shared" si="29"/>
        <v>0.93242418725500331</v>
      </c>
      <c r="AJ537" s="9">
        <f t="shared" si="29"/>
        <v>0.93010417364447828</v>
      </c>
      <c r="AK537" s="9">
        <f t="shared" si="29"/>
        <v>0.93632341097360394</v>
      </c>
      <c r="AL537" s="9">
        <f t="shared" ref="W537:AP550" si="30">AL80/$V80</f>
        <v>0.95149459770957079</v>
      </c>
      <c r="AM537" s="9">
        <f t="shared" si="30"/>
        <v>0.96457487905037798</v>
      </c>
      <c r="AN537" s="9">
        <f t="shared" si="30"/>
        <v>0.96156021732587271</v>
      </c>
      <c r="AO537" s="9">
        <f t="shared" si="30"/>
        <v>0.95887889215892197</v>
      </c>
      <c r="AP537" s="9">
        <f t="shared" si="30"/>
        <v>0.95597195714550742</v>
      </c>
      <c r="AQ537" s="9"/>
    </row>
    <row r="538" spans="1:43" x14ac:dyDescent="0.3">
      <c r="A538" t="s">
        <v>311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>
        <f t="shared" si="28"/>
        <v>1</v>
      </c>
      <c r="W538" s="9">
        <f t="shared" si="30"/>
        <v>1.0412552623171492</v>
      </c>
      <c r="X538" s="9">
        <f t="shared" si="30"/>
        <v>1.081225175445349</v>
      </c>
      <c r="Y538" s="9">
        <f t="shared" si="30"/>
        <v>1.1106640775337864</v>
      </c>
      <c r="Z538" s="9">
        <f t="shared" si="30"/>
        <v>1.1263416210195576</v>
      </c>
      <c r="AA538" s="9">
        <f t="shared" si="30"/>
        <v>1.1212364279640987</v>
      </c>
      <c r="AB538" s="9">
        <f t="shared" si="30"/>
        <v>1.0960541856023858</v>
      </c>
      <c r="AC538" s="9">
        <f t="shared" si="30"/>
        <v>1.0616273923745025</v>
      </c>
      <c r="AD538" s="9">
        <f t="shared" si="30"/>
        <v>1.0310820623287831</v>
      </c>
      <c r="AE538" s="9">
        <f t="shared" si="30"/>
        <v>1.0061646556536994</v>
      </c>
      <c r="AF538" s="9">
        <f t="shared" si="30"/>
        <v>0.98965499276843638</v>
      </c>
      <c r="AG538" s="9">
        <f t="shared" si="30"/>
        <v>0.96774702852054539</v>
      </c>
      <c r="AH538" s="9">
        <f t="shared" si="30"/>
        <v>0.95174545794290177</v>
      </c>
      <c r="AI538" s="9">
        <f t="shared" si="30"/>
        <v>0.9395371058204699</v>
      </c>
      <c r="AJ538" s="9">
        <f t="shared" si="30"/>
        <v>0.94004499144963971</v>
      </c>
      <c r="AK538" s="9">
        <f t="shared" si="30"/>
        <v>0.94450695388079253</v>
      </c>
      <c r="AL538" s="9">
        <f t="shared" si="30"/>
        <v>0.94906153441486052</v>
      </c>
      <c r="AM538" s="9">
        <f t="shared" si="30"/>
        <v>0.96509469013583593</v>
      </c>
      <c r="AN538" s="9">
        <f t="shared" si="30"/>
        <v>0.97800760571660272</v>
      </c>
      <c r="AO538" s="9">
        <f t="shared" si="30"/>
        <v>0.98961647090887594</v>
      </c>
      <c r="AP538" s="9">
        <f t="shared" si="30"/>
        <v>0.98954406999120936</v>
      </c>
      <c r="AQ538" s="9"/>
    </row>
    <row r="539" spans="1:43" x14ac:dyDescent="0.3">
      <c r="A539" t="s">
        <v>312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>
        <f t="shared" si="28"/>
        <v>1</v>
      </c>
      <c r="W539" s="9">
        <f t="shared" si="30"/>
        <v>1.040200937393214</v>
      </c>
      <c r="X539" s="9">
        <f t="shared" si="30"/>
        <v>1.0892233071013175</v>
      </c>
      <c r="Y539" s="9">
        <f t="shared" si="30"/>
        <v>1.127830386317195</v>
      </c>
      <c r="Z539" s="9">
        <f t="shared" si="30"/>
        <v>1.1604030181674192</v>
      </c>
      <c r="AA539" s="9">
        <f t="shared" si="30"/>
        <v>1.1761879598294387</v>
      </c>
      <c r="AB539" s="9">
        <f t="shared" si="30"/>
        <v>1.191879540246471</v>
      </c>
      <c r="AC539" s="9">
        <f t="shared" si="30"/>
        <v>1.1858518152544633</v>
      </c>
      <c r="AD539" s="9">
        <f t="shared" si="30"/>
        <v>1.1755358499983914</v>
      </c>
      <c r="AE539" s="9">
        <f t="shared" si="30"/>
        <v>1.1477856318614885</v>
      </c>
      <c r="AF539" s="9">
        <f t="shared" si="30"/>
        <v>1.1262413023002928</v>
      </c>
      <c r="AG539" s="9">
        <f t="shared" si="30"/>
        <v>1.1108030493446168</v>
      </c>
      <c r="AH539" s="9">
        <f t="shared" si="30"/>
        <v>1.1121796260020058</v>
      </c>
      <c r="AI539" s="9">
        <f t="shared" si="30"/>
        <v>1.1303516105718643</v>
      </c>
      <c r="AJ539" s="9">
        <f t="shared" si="30"/>
        <v>1.1512127637387566</v>
      </c>
      <c r="AK539" s="9">
        <f t="shared" si="30"/>
        <v>1.1705428333954433</v>
      </c>
      <c r="AL539" s="9">
        <f t="shared" si="30"/>
        <v>1.1809168788401805</v>
      </c>
      <c r="AM539" s="9">
        <f t="shared" si="30"/>
        <v>1.1901206576392924</v>
      </c>
      <c r="AN539" s="9">
        <f t="shared" si="30"/>
        <v>1.1934288294474535</v>
      </c>
      <c r="AO539" s="9">
        <f t="shared" si="30"/>
        <v>1.1951213510932772</v>
      </c>
      <c r="AP539" s="9">
        <f t="shared" si="30"/>
        <v>1.194539538539646</v>
      </c>
      <c r="AQ539" s="9"/>
    </row>
    <row r="540" spans="1:43" x14ac:dyDescent="0.3">
      <c r="A540" t="s">
        <v>313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>
        <f t="shared" si="28"/>
        <v>1</v>
      </c>
      <c r="W540" s="9">
        <f t="shared" si="30"/>
        <v>1.067142702862151</v>
      </c>
      <c r="X540" s="9">
        <f t="shared" si="30"/>
        <v>1.1276024990365081</v>
      </c>
      <c r="Y540" s="9">
        <f t="shared" si="30"/>
        <v>1.1797898096578545</v>
      </c>
      <c r="Z540" s="9">
        <f t="shared" si="30"/>
        <v>1.2239225416160522</v>
      </c>
      <c r="AA540" s="9">
        <f t="shared" si="30"/>
        <v>1.2660255663710891</v>
      </c>
      <c r="AB540" s="9">
        <f t="shared" si="30"/>
        <v>1.2933885740728415</v>
      </c>
      <c r="AC540" s="9">
        <f t="shared" si="30"/>
        <v>1.3053022534758663</v>
      </c>
      <c r="AD540" s="9">
        <f t="shared" si="30"/>
        <v>1.2834147181363238</v>
      </c>
      <c r="AE540" s="9">
        <f t="shared" si="30"/>
        <v>1.2556799802444389</v>
      </c>
      <c r="AF540" s="9">
        <f t="shared" si="30"/>
        <v>1.2117476954441315</v>
      </c>
      <c r="AG540" s="9">
        <f t="shared" si="30"/>
        <v>1.1881578473760266</v>
      </c>
      <c r="AH540" s="9">
        <f t="shared" si="30"/>
        <v>1.1729361608458799</v>
      </c>
      <c r="AI540" s="9">
        <f t="shared" si="30"/>
        <v>1.1743502160681809</v>
      </c>
      <c r="AJ540" s="9">
        <f t="shared" si="30"/>
        <v>1.1781124836840655</v>
      </c>
      <c r="AK540" s="9">
        <f t="shared" si="30"/>
        <v>1.182316094774194</v>
      </c>
      <c r="AL540" s="9">
        <f t="shared" si="30"/>
        <v>1.1904642574943416</v>
      </c>
      <c r="AM540" s="9">
        <f t="shared" si="30"/>
        <v>1.1898856772414799</v>
      </c>
      <c r="AN540" s="9">
        <f t="shared" si="30"/>
        <v>1.177766275104065</v>
      </c>
      <c r="AO540" s="9">
        <f t="shared" si="30"/>
        <v>1.1603942845218909</v>
      </c>
      <c r="AP540" s="9">
        <f t="shared" si="30"/>
        <v>1.1500308907483971</v>
      </c>
      <c r="AQ540" s="9"/>
    </row>
    <row r="541" spans="1:43" x14ac:dyDescent="0.3">
      <c r="A541" t="s">
        <v>314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>
        <f t="shared" si="28"/>
        <v>1</v>
      </c>
      <c r="W541" s="9">
        <f t="shared" si="30"/>
        <v>1.0725851289639454</v>
      </c>
      <c r="X541" s="9">
        <f t="shared" si="30"/>
        <v>1.1523456144414936</v>
      </c>
      <c r="Y541" s="9">
        <f t="shared" si="30"/>
        <v>1.2216269332201484</v>
      </c>
      <c r="Z541" s="9">
        <f t="shared" si="30"/>
        <v>1.2841631855477098</v>
      </c>
      <c r="AA541" s="9">
        <f t="shared" si="30"/>
        <v>1.3220936088968414</v>
      </c>
      <c r="AB541" s="9">
        <f t="shared" si="30"/>
        <v>1.3533800390231114</v>
      </c>
      <c r="AC541" s="9">
        <f t="shared" si="30"/>
        <v>1.3585684615497189</v>
      </c>
      <c r="AD541" s="9">
        <f t="shared" si="30"/>
        <v>1.3406820521540228</v>
      </c>
      <c r="AE541" s="9">
        <f t="shared" si="30"/>
        <v>1.3048489831133308</v>
      </c>
      <c r="AF541" s="9">
        <f t="shared" si="30"/>
        <v>1.267438907533132</v>
      </c>
      <c r="AG541" s="9">
        <f t="shared" si="30"/>
        <v>1.2525524671991164</v>
      </c>
      <c r="AH541" s="9">
        <f t="shared" si="30"/>
        <v>1.2381239678305562</v>
      </c>
      <c r="AI541" s="9">
        <f t="shared" si="30"/>
        <v>1.2252032542298781</v>
      </c>
      <c r="AJ541" s="9">
        <f t="shared" si="30"/>
        <v>1.2244927890510733</v>
      </c>
      <c r="AK541" s="9">
        <f t="shared" si="30"/>
        <v>1.2332081093424458</v>
      </c>
      <c r="AL541" s="9">
        <f t="shared" si="30"/>
        <v>1.2382050401725861</v>
      </c>
      <c r="AM541" s="9">
        <f t="shared" si="30"/>
        <v>1.2341921606056059</v>
      </c>
      <c r="AN541" s="9">
        <f t="shared" si="30"/>
        <v>1.2266482197898654</v>
      </c>
      <c r="AO541" s="9">
        <f t="shared" si="30"/>
        <v>1.2238910983000555</v>
      </c>
      <c r="AP541" s="9">
        <f t="shared" si="30"/>
        <v>1.2220375782541668</v>
      </c>
      <c r="AQ541" s="9"/>
    </row>
    <row r="542" spans="1:43" x14ac:dyDescent="0.3">
      <c r="A542" t="s">
        <v>315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>
        <f t="shared" si="28"/>
        <v>1</v>
      </c>
      <c r="W542" s="9">
        <f t="shared" si="30"/>
        <v>1.0572508784575159</v>
      </c>
      <c r="X542" s="9">
        <f t="shared" si="30"/>
        <v>1.1097362882664832</v>
      </c>
      <c r="Y542" s="9">
        <f t="shared" si="30"/>
        <v>1.1533898062847217</v>
      </c>
      <c r="Z542" s="9">
        <f t="shared" si="30"/>
        <v>1.1852599498481708</v>
      </c>
      <c r="AA542" s="9">
        <f t="shared" si="30"/>
        <v>1.2194616948256687</v>
      </c>
      <c r="AB542" s="9">
        <f t="shared" si="30"/>
        <v>1.2258818918948013</v>
      </c>
      <c r="AC542" s="9">
        <f t="shared" si="30"/>
        <v>1.212498150767251</v>
      </c>
      <c r="AD542" s="9">
        <f t="shared" si="30"/>
        <v>1.177072196720284</v>
      </c>
      <c r="AE542" s="9">
        <f t="shared" si="30"/>
        <v>1.1466417951910457</v>
      </c>
      <c r="AF542" s="9">
        <f t="shared" si="30"/>
        <v>1.1215432373038401</v>
      </c>
      <c r="AG542" s="9">
        <f t="shared" si="30"/>
        <v>1.107398694346605</v>
      </c>
      <c r="AH542" s="9">
        <f t="shared" si="30"/>
        <v>1.1040472333236304</v>
      </c>
      <c r="AI542" s="9">
        <f t="shared" si="30"/>
        <v>1.1063809773799358</v>
      </c>
      <c r="AJ542" s="9">
        <f t="shared" si="30"/>
        <v>1.1086646293565634</v>
      </c>
      <c r="AK542" s="9">
        <f t="shared" si="30"/>
        <v>1.1123084420396809</v>
      </c>
      <c r="AL542" s="9">
        <f t="shared" si="30"/>
        <v>1.1184210173690055</v>
      </c>
      <c r="AM542" s="9">
        <f t="shared" si="30"/>
        <v>1.1270770552104483</v>
      </c>
      <c r="AN542" s="9">
        <f t="shared" si="30"/>
        <v>1.1314672234253489</v>
      </c>
      <c r="AO542" s="9">
        <f t="shared" si="30"/>
        <v>1.1293542007415438</v>
      </c>
      <c r="AP542" s="9">
        <f t="shared" si="30"/>
        <v>1.1226642155253634</v>
      </c>
      <c r="AQ542" s="9"/>
    </row>
    <row r="543" spans="1:43" x14ac:dyDescent="0.3">
      <c r="A543" t="s">
        <v>316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>
        <f t="shared" si="28"/>
        <v>1</v>
      </c>
      <c r="W543" s="9">
        <f t="shared" si="30"/>
        <v>1.0368502057098321</v>
      </c>
      <c r="X543" s="9">
        <f t="shared" si="30"/>
        <v>1.0721190035657087</v>
      </c>
      <c r="Y543" s="9">
        <f t="shared" si="30"/>
        <v>1.0956433220571749</v>
      </c>
      <c r="Z543" s="9">
        <f t="shared" si="30"/>
        <v>1.1068491644003988</v>
      </c>
      <c r="AA543" s="9">
        <f t="shared" si="30"/>
        <v>1.1020910230525456</v>
      </c>
      <c r="AB543" s="9">
        <f t="shared" si="30"/>
        <v>1.0937649760980073</v>
      </c>
      <c r="AC543" s="9">
        <f t="shared" si="30"/>
        <v>1.0708929970970096</v>
      </c>
      <c r="AD543" s="9">
        <f t="shared" si="30"/>
        <v>1.0481441750065221</v>
      </c>
      <c r="AE543" s="9">
        <f t="shared" si="30"/>
        <v>1.0133945194668812</v>
      </c>
      <c r="AF543" s="9">
        <f t="shared" si="30"/>
        <v>0.98770480986483788</v>
      </c>
      <c r="AG543" s="9">
        <f t="shared" si="30"/>
        <v>0.96971828294071216</v>
      </c>
      <c r="AH543" s="9">
        <f t="shared" si="30"/>
        <v>0.97010072957078886</v>
      </c>
      <c r="AI543" s="9">
        <f t="shared" si="30"/>
        <v>0.9776860019861312</v>
      </c>
      <c r="AJ543" s="9">
        <f t="shared" si="30"/>
        <v>0.97950230785053349</v>
      </c>
      <c r="AK543" s="9">
        <f t="shared" si="30"/>
        <v>0.98382216504951459</v>
      </c>
      <c r="AL543" s="9">
        <f t="shared" si="30"/>
        <v>0.98860355045604131</v>
      </c>
      <c r="AM543" s="9">
        <f t="shared" si="30"/>
        <v>1.0088975926522503</v>
      </c>
      <c r="AN543" s="9">
        <f t="shared" si="30"/>
        <v>1.0188390594602064</v>
      </c>
      <c r="AO543" s="9">
        <f t="shared" si="30"/>
        <v>1.0279617589295031</v>
      </c>
      <c r="AP543" s="9">
        <f t="shared" si="30"/>
        <v>1.0311465748885391</v>
      </c>
      <c r="AQ543" s="9"/>
    </row>
    <row r="544" spans="1:43" x14ac:dyDescent="0.3">
      <c r="A544" t="s">
        <v>317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>
        <f t="shared" si="28"/>
        <v>1</v>
      </c>
      <c r="W544" s="9">
        <f t="shared" si="30"/>
        <v>1.0374530738927825</v>
      </c>
      <c r="X544" s="9">
        <f t="shared" si="30"/>
        <v>1.0706989478908404</v>
      </c>
      <c r="Y544" s="9">
        <f t="shared" si="30"/>
        <v>1.093571626058166</v>
      </c>
      <c r="Z544" s="9">
        <f t="shared" si="30"/>
        <v>1.1220979785555609</v>
      </c>
      <c r="AA544" s="9">
        <f t="shared" si="30"/>
        <v>1.1351214140917989</v>
      </c>
      <c r="AB544" s="9">
        <f t="shared" si="30"/>
        <v>1.1519390473776645</v>
      </c>
      <c r="AC544" s="9">
        <f t="shared" si="30"/>
        <v>1.1638043113165866</v>
      </c>
      <c r="AD544" s="9">
        <f t="shared" si="30"/>
        <v>1.1839351483020555</v>
      </c>
      <c r="AE544" s="9">
        <f t="shared" si="30"/>
        <v>1.1869500868351699</v>
      </c>
      <c r="AF544" s="9">
        <f t="shared" si="30"/>
        <v>1.169712786256228</v>
      </c>
      <c r="AG544" s="9">
        <f t="shared" si="30"/>
        <v>1.1529740464311773</v>
      </c>
      <c r="AH544" s="9">
        <f t="shared" si="30"/>
        <v>1.1458497348168308</v>
      </c>
      <c r="AI544" s="9">
        <f t="shared" si="30"/>
        <v>1.1456668497120903</v>
      </c>
      <c r="AJ544" s="9">
        <f t="shared" si="30"/>
        <v>1.1334556997735059</v>
      </c>
      <c r="AK544" s="9">
        <f t="shared" si="30"/>
        <v>1.1168952449325016</v>
      </c>
      <c r="AL544" s="9">
        <f t="shared" si="30"/>
        <v>1.0999487812554236</v>
      </c>
      <c r="AM544" s="9">
        <f t="shared" si="30"/>
        <v>1.0937917236330306</v>
      </c>
      <c r="AN544" s="9">
        <f t="shared" si="30"/>
        <v>1.0800951058920574</v>
      </c>
      <c r="AO544" s="9">
        <f t="shared" si="30"/>
        <v>1.0677579965662742</v>
      </c>
      <c r="AP544" s="9">
        <f t="shared" si="30"/>
        <v>1.0561128169632403</v>
      </c>
      <c r="AQ544" s="9"/>
    </row>
    <row r="545" spans="1:43" x14ac:dyDescent="0.3">
      <c r="A545" t="s">
        <v>318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>
        <f t="shared" si="28"/>
        <v>1</v>
      </c>
      <c r="W545" s="9">
        <f t="shared" si="30"/>
        <v>1.0317050351565009</v>
      </c>
      <c r="X545" s="9">
        <f t="shared" si="30"/>
        <v>1.0609213886492108</v>
      </c>
      <c r="Y545" s="9">
        <f t="shared" si="30"/>
        <v>1.0777682103068305</v>
      </c>
      <c r="Z545" s="9">
        <f t="shared" si="30"/>
        <v>1.078814399562569</v>
      </c>
      <c r="AA545" s="9">
        <f t="shared" si="30"/>
        <v>1.0650100094354604</v>
      </c>
      <c r="AB545" s="9">
        <f t="shared" si="30"/>
        <v>1.0486876396109475</v>
      </c>
      <c r="AC545" s="9">
        <f t="shared" si="30"/>
        <v>1.0231781008848688</v>
      </c>
      <c r="AD545" s="9">
        <f t="shared" si="30"/>
        <v>0.99613127697608606</v>
      </c>
      <c r="AE545" s="9">
        <f t="shared" si="30"/>
        <v>0.96395597204967109</v>
      </c>
      <c r="AF545" s="9">
        <f t="shared" si="30"/>
        <v>0.93849668530656583</v>
      </c>
      <c r="AG545" s="9">
        <f t="shared" si="30"/>
        <v>0.91853307724625943</v>
      </c>
      <c r="AH545" s="9">
        <f t="shared" si="30"/>
        <v>0.90263451542617223</v>
      </c>
      <c r="AI545" s="9">
        <f t="shared" si="30"/>
        <v>0.89476972970391111</v>
      </c>
      <c r="AJ545" s="9">
        <f t="shared" si="30"/>
        <v>0.89202868784413258</v>
      </c>
      <c r="AK545" s="9">
        <f t="shared" si="30"/>
        <v>0.89623222037785855</v>
      </c>
      <c r="AL545" s="9">
        <f t="shared" si="30"/>
        <v>0.90170607755844434</v>
      </c>
      <c r="AM545" s="9">
        <f t="shared" si="30"/>
        <v>0.90511568926142572</v>
      </c>
      <c r="AN545" s="9">
        <f t="shared" si="30"/>
        <v>0.90687245941945027</v>
      </c>
      <c r="AO545" s="9">
        <f t="shared" si="30"/>
        <v>0.90818568944329303</v>
      </c>
      <c r="AP545" s="9">
        <f t="shared" si="30"/>
        <v>0.91296130490353999</v>
      </c>
      <c r="AQ545" s="9"/>
    </row>
    <row r="546" spans="1:43" x14ac:dyDescent="0.3">
      <c r="A546" t="s">
        <v>319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>
        <f t="shared" si="28"/>
        <v>1</v>
      </c>
      <c r="W546" s="9">
        <f t="shared" si="30"/>
        <v>1.0519567929452045</v>
      </c>
      <c r="X546" s="9">
        <f t="shared" si="30"/>
        <v>1.1000906041788758</v>
      </c>
      <c r="Y546" s="9">
        <f t="shared" si="30"/>
        <v>1.1393646827945205</v>
      </c>
      <c r="Z546" s="9">
        <f t="shared" si="30"/>
        <v>1.1715260302905244</v>
      </c>
      <c r="AA546" s="9">
        <f t="shared" si="30"/>
        <v>1.1807958559341278</v>
      </c>
      <c r="AB546" s="9">
        <f t="shared" si="30"/>
        <v>1.1683812920554424</v>
      </c>
      <c r="AC546" s="9">
        <f t="shared" si="30"/>
        <v>1.1412621944665606</v>
      </c>
      <c r="AD546" s="9">
        <f t="shared" si="30"/>
        <v>1.1174708837607215</v>
      </c>
      <c r="AE546" s="9">
        <f t="shared" si="30"/>
        <v>1.0977686353156544</v>
      </c>
      <c r="AF546" s="9">
        <f t="shared" si="30"/>
        <v>1.0781444525085944</v>
      </c>
      <c r="AG546" s="9">
        <f t="shared" si="30"/>
        <v>1.0653268295567038</v>
      </c>
      <c r="AH546" s="9">
        <f t="shared" si="30"/>
        <v>1.0615167789668543</v>
      </c>
      <c r="AI546" s="9">
        <f t="shared" si="30"/>
        <v>1.0630361859869166</v>
      </c>
      <c r="AJ546" s="9">
        <f t="shared" si="30"/>
        <v>1.0652460626638907</v>
      </c>
      <c r="AK546" s="9">
        <f t="shared" si="30"/>
        <v>1.0701467303705123</v>
      </c>
      <c r="AL546" s="9">
        <f t="shared" si="30"/>
        <v>1.0793153250871714</v>
      </c>
      <c r="AM546" s="9">
        <f t="shared" si="30"/>
        <v>1.0923212334050205</v>
      </c>
      <c r="AN546" s="9">
        <f t="shared" si="30"/>
        <v>1.0996389359276828</v>
      </c>
      <c r="AO546" s="9">
        <f t="shared" si="30"/>
        <v>1.1067226546029263</v>
      </c>
      <c r="AP546" s="9">
        <f t="shared" si="30"/>
        <v>1.1143859135655412</v>
      </c>
      <c r="AQ546" s="9"/>
    </row>
    <row r="547" spans="1:43" x14ac:dyDescent="0.3">
      <c r="A547" t="s">
        <v>320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>
        <f t="shared" si="28"/>
        <v>1</v>
      </c>
      <c r="W547" s="9">
        <f t="shared" si="30"/>
        <v>1.0400164542031027</v>
      </c>
      <c r="X547" s="9">
        <f t="shared" si="30"/>
        <v>1.077567849752324</v>
      </c>
      <c r="Y547" s="9">
        <f t="shared" si="30"/>
        <v>1.1102481875873484</v>
      </c>
      <c r="Z547" s="9">
        <f t="shared" si="30"/>
        <v>1.1266766697863615</v>
      </c>
      <c r="AA547" s="9">
        <f t="shared" si="30"/>
        <v>1.1271190547678489</v>
      </c>
      <c r="AB547" s="9">
        <f t="shared" si="30"/>
        <v>1.1099523763413481</v>
      </c>
      <c r="AC547" s="9">
        <f t="shared" si="30"/>
        <v>1.0795791714356966</v>
      </c>
      <c r="AD547" s="9">
        <f t="shared" si="30"/>
        <v>1.0413500714152257</v>
      </c>
      <c r="AE547" s="9">
        <f t="shared" si="30"/>
        <v>1.0070338494217925</v>
      </c>
      <c r="AF547" s="9">
        <f t="shared" si="30"/>
        <v>0.98238198927214282</v>
      </c>
      <c r="AG547" s="9">
        <f t="shared" si="30"/>
        <v>0.96925644701968106</v>
      </c>
      <c r="AH547" s="9">
        <f t="shared" si="30"/>
        <v>0.96636509621455735</v>
      </c>
      <c r="AI547" s="9">
        <f t="shared" si="30"/>
        <v>0.96959322121744451</v>
      </c>
      <c r="AJ547" s="9">
        <f t="shared" si="30"/>
        <v>0.97704433339070185</v>
      </c>
      <c r="AK547" s="9">
        <f t="shared" si="30"/>
        <v>0.98961772621547694</v>
      </c>
      <c r="AL547" s="9">
        <f t="shared" si="30"/>
        <v>1.0156734697070859</v>
      </c>
      <c r="AM547" s="9">
        <f t="shared" si="30"/>
        <v>1.0363695959943524</v>
      </c>
      <c r="AN547" s="9">
        <f t="shared" si="30"/>
        <v>1.0635036090584489</v>
      </c>
      <c r="AO547" s="9">
        <f t="shared" si="30"/>
        <v>1.0740888370459116</v>
      </c>
      <c r="AP547" s="9">
        <f t="shared" si="30"/>
        <v>1.0848725291563737</v>
      </c>
      <c r="AQ547" s="9"/>
    </row>
    <row r="548" spans="1:43" x14ac:dyDescent="0.3">
      <c r="A548" t="s">
        <v>321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>
        <f t="shared" si="28"/>
        <v>1</v>
      </c>
      <c r="W548" s="9">
        <f t="shared" si="30"/>
        <v>1.0375952384771694</v>
      </c>
      <c r="X548" s="9">
        <f t="shared" si="30"/>
        <v>1.083657686362538</v>
      </c>
      <c r="Y548" s="9">
        <f t="shared" si="30"/>
        <v>1.12327312141915</v>
      </c>
      <c r="Z548" s="9">
        <f t="shared" si="30"/>
        <v>1.1610545980725151</v>
      </c>
      <c r="AA548" s="9">
        <f t="shared" si="30"/>
        <v>1.1745570258161804</v>
      </c>
      <c r="AB548" s="9">
        <f t="shared" si="30"/>
        <v>1.1771817472166466</v>
      </c>
      <c r="AC548" s="9">
        <f t="shared" si="30"/>
        <v>1.1586763651699419</v>
      </c>
      <c r="AD548" s="9">
        <f t="shared" si="30"/>
        <v>1.1349422804053544</v>
      </c>
      <c r="AE548" s="9">
        <f t="shared" si="30"/>
        <v>1.1190285456628166</v>
      </c>
      <c r="AF548" s="9">
        <f t="shared" si="30"/>
        <v>1.1105276458268962</v>
      </c>
      <c r="AG548" s="9">
        <f t="shared" si="30"/>
        <v>1.1079877923042938</v>
      </c>
      <c r="AH548" s="9">
        <f t="shared" si="30"/>
        <v>1.1038296526816807</v>
      </c>
      <c r="AI548" s="9">
        <f t="shared" si="30"/>
        <v>1.1175360626228144</v>
      </c>
      <c r="AJ548" s="9">
        <f t="shared" si="30"/>
        <v>1.136350393725406</v>
      </c>
      <c r="AK548" s="9">
        <f t="shared" si="30"/>
        <v>1.1571019763829855</v>
      </c>
      <c r="AL548" s="9">
        <f t="shared" si="30"/>
        <v>1.1870863435058177</v>
      </c>
      <c r="AM548" s="9">
        <f t="shared" si="30"/>
        <v>1.2320654983898727</v>
      </c>
      <c r="AN548" s="9">
        <f t="shared" si="30"/>
        <v>1.2765729211167498</v>
      </c>
      <c r="AO548" s="9">
        <f t="shared" si="30"/>
        <v>1.298887672559941</v>
      </c>
      <c r="AP548" s="9">
        <f t="shared" si="30"/>
        <v>1.3041759668720843</v>
      </c>
      <c r="AQ548" s="9"/>
    </row>
    <row r="549" spans="1:43" x14ac:dyDescent="0.3">
      <c r="A549" t="s">
        <v>322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>
        <f t="shared" si="28"/>
        <v>1</v>
      </c>
      <c r="W549" s="9">
        <f t="shared" si="30"/>
        <v>1.0530115608707211</v>
      </c>
      <c r="X549" s="9">
        <f t="shared" si="30"/>
        <v>1.1047357945769294</v>
      </c>
      <c r="Y549" s="9">
        <f t="shared" si="30"/>
        <v>1.1405142011430409</v>
      </c>
      <c r="Z549" s="9">
        <f t="shared" si="30"/>
        <v>1.155910125584751</v>
      </c>
      <c r="AA549" s="9">
        <f t="shared" si="30"/>
        <v>1.1816592215884523</v>
      </c>
      <c r="AB549" s="9">
        <f t="shared" si="30"/>
        <v>1.2061295333381699</v>
      </c>
      <c r="AC549" s="9">
        <f t="shared" si="30"/>
        <v>1.2168693980083298</v>
      </c>
      <c r="AD549" s="9">
        <f t="shared" si="30"/>
        <v>1.1925591960280211</v>
      </c>
      <c r="AE549" s="9">
        <f t="shared" si="30"/>
        <v>1.1515794396416985</v>
      </c>
      <c r="AF549" s="9">
        <f t="shared" si="30"/>
        <v>1.117041747410084</v>
      </c>
      <c r="AG549" s="9">
        <f t="shared" si="30"/>
        <v>1.0982814335803872</v>
      </c>
      <c r="AH549" s="9">
        <f t="shared" si="30"/>
        <v>1.0971141370668986</v>
      </c>
      <c r="AI549" s="9">
        <f t="shared" si="30"/>
        <v>1.103130640079016</v>
      </c>
      <c r="AJ549" s="9">
        <f t="shared" si="30"/>
        <v>1.1071506001128018</v>
      </c>
      <c r="AK549" s="9">
        <f t="shared" si="30"/>
        <v>1.1198979802989482</v>
      </c>
      <c r="AL549" s="9">
        <f t="shared" si="30"/>
        <v>1.1322483186553782</v>
      </c>
      <c r="AM549" s="9">
        <f t="shared" si="30"/>
        <v>1.1410390110134061</v>
      </c>
      <c r="AN549" s="9">
        <f t="shared" si="30"/>
        <v>1.1347493307441079</v>
      </c>
      <c r="AO549" s="9">
        <f t="shared" si="30"/>
        <v>1.1281053110231409</v>
      </c>
      <c r="AP549" s="9">
        <f t="shared" si="30"/>
        <v>1.1258674088374467</v>
      </c>
      <c r="AQ549" s="9"/>
    </row>
    <row r="550" spans="1:43" x14ac:dyDescent="0.3">
      <c r="A550" t="s">
        <v>323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>
        <f t="shared" si="28"/>
        <v>1</v>
      </c>
      <c r="W550" s="9">
        <f t="shared" si="30"/>
        <v>1.0562364383631369</v>
      </c>
      <c r="X550" s="9">
        <f t="shared" si="30"/>
        <v>1.1204951673455985</v>
      </c>
      <c r="Y550" s="9">
        <f t="shared" si="30"/>
        <v>1.1781733510244863</v>
      </c>
      <c r="Z550" s="9">
        <f t="shared" si="30"/>
        <v>1.2149860799936119</v>
      </c>
      <c r="AA550" s="9">
        <f t="shared" si="30"/>
        <v>1.2460112042631903</v>
      </c>
      <c r="AB550" s="9">
        <f t="shared" si="30"/>
        <v>1.2802749898509833</v>
      </c>
      <c r="AC550" s="9">
        <f t="shared" si="30"/>
        <v>1.2967278102172972</v>
      </c>
      <c r="AD550" s="9">
        <f t="shared" si="30"/>
        <v>1.2813023866616438</v>
      </c>
      <c r="AE550" s="9">
        <f t="shared" si="30"/>
        <v>1.2540142426510965</v>
      </c>
      <c r="AF550" s="9">
        <f t="shared" si="30"/>
        <v>1.2340064899279628</v>
      </c>
      <c r="AG550" s="9">
        <f t="shared" ref="W550:AP563" si="31">AG93/$V93</f>
        <v>1.2263022793646057</v>
      </c>
      <c r="AH550" s="9">
        <f t="shared" si="31"/>
        <v>1.2161093311319393</v>
      </c>
      <c r="AI550" s="9">
        <f t="shared" si="31"/>
        <v>1.2151301189627168</v>
      </c>
      <c r="AJ550" s="9">
        <f t="shared" si="31"/>
        <v>1.2160345466283444</v>
      </c>
      <c r="AK550" s="9">
        <f t="shared" si="31"/>
        <v>1.220799590595715</v>
      </c>
      <c r="AL550" s="9">
        <f t="shared" si="31"/>
        <v>1.2292754278065983</v>
      </c>
      <c r="AM550" s="9">
        <f t="shared" si="31"/>
        <v>1.2363895275163683</v>
      </c>
      <c r="AN550" s="9">
        <f t="shared" si="31"/>
        <v>1.2388489753566969</v>
      </c>
      <c r="AO550" s="9">
        <f t="shared" si="31"/>
        <v>1.2379402443110643</v>
      </c>
      <c r="AP550" s="9">
        <f t="shared" si="31"/>
        <v>1.2370897970307571</v>
      </c>
      <c r="AQ550" s="9"/>
    </row>
    <row r="551" spans="1:43" x14ac:dyDescent="0.3">
      <c r="A551" t="s">
        <v>324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>
        <f t="shared" si="28"/>
        <v>1</v>
      </c>
      <c r="W551" s="9">
        <f t="shared" si="31"/>
        <v>1.0418114656133595</v>
      </c>
      <c r="X551" s="9">
        <f t="shared" si="31"/>
        <v>1.08301969718381</v>
      </c>
      <c r="Y551" s="9">
        <f t="shared" si="31"/>
        <v>1.1090433669769393</v>
      </c>
      <c r="Z551" s="9">
        <f t="shared" si="31"/>
        <v>1.130668597078849</v>
      </c>
      <c r="AA551" s="9">
        <f t="shared" si="31"/>
        <v>1.1308741785379506</v>
      </c>
      <c r="AB551" s="9">
        <f t="shared" si="31"/>
        <v>1.1154798474312959</v>
      </c>
      <c r="AC551" s="9">
        <f t="shared" si="31"/>
        <v>1.085536482701424</v>
      </c>
      <c r="AD551" s="9">
        <f t="shared" si="31"/>
        <v>1.0605166979676794</v>
      </c>
      <c r="AE551" s="9">
        <f t="shared" si="31"/>
        <v>1.0436894131921475</v>
      </c>
      <c r="AF551" s="9">
        <f t="shared" si="31"/>
        <v>1.0281529469912687</v>
      </c>
      <c r="AG551" s="9">
        <f t="shared" si="31"/>
        <v>1.0127908014317402</v>
      </c>
      <c r="AH551" s="9">
        <f t="shared" si="31"/>
        <v>1.0069396922073091</v>
      </c>
      <c r="AI551" s="9">
        <f t="shared" si="31"/>
        <v>1.0093529659557423</v>
      </c>
      <c r="AJ551" s="9">
        <f t="shared" si="31"/>
        <v>1.0166149479536182</v>
      </c>
      <c r="AK551" s="9">
        <f t="shared" si="31"/>
        <v>1.0239995165384228</v>
      </c>
      <c r="AL551" s="9">
        <f t="shared" si="31"/>
        <v>1.0361846301266391</v>
      </c>
      <c r="AM551" s="9">
        <f t="shared" si="31"/>
        <v>1.0498759076128319</v>
      </c>
      <c r="AN551" s="9">
        <f t="shared" si="31"/>
        <v>1.0551358728601561</v>
      </c>
      <c r="AO551" s="9">
        <f t="shared" si="31"/>
        <v>1.0540083698352227</v>
      </c>
      <c r="AP551" s="9">
        <f t="shared" si="31"/>
        <v>1.0486640191432226</v>
      </c>
      <c r="AQ551" s="9"/>
    </row>
    <row r="552" spans="1:43" x14ac:dyDescent="0.3">
      <c r="A552" t="s">
        <v>325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>
        <f t="shared" si="28"/>
        <v>1</v>
      </c>
      <c r="W552" s="9">
        <f t="shared" si="31"/>
        <v>1.0477368284278032</v>
      </c>
      <c r="X552" s="9">
        <f t="shared" si="31"/>
        <v>1.095951677647989</v>
      </c>
      <c r="Y552" s="9">
        <f t="shared" si="31"/>
        <v>1.1249612028039873</v>
      </c>
      <c r="Z552" s="9">
        <f t="shared" si="31"/>
        <v>1.1345824162974716</v>
      </c>
      <c r="AA552" s="9">
        <f t="shared" si="31"/>
        <v>1.1237501786829169</v>
      </c>
      <c r="AB552" s="9">
        <f t="shared" si="31"/>
        <v>1.1006876112469226</v>
      </c>
      <c r="AC552" s="9">
        <f t="shared" si="31"/>
        <v>1.0804505761668601</v>
      </c>
      <c r="AD552" s="9">
        <f t="shared" si="31"/>
        <v>1.0580636421864915</v>
      </c>
      <c r="AE552" s="9">
        <f t="shared" si="31"/>
        <v>1.0375767443601458</v>
      </c>
      <c r="AF552" s="9">
        <f t="shared" si="31"/>
        <v>1.0153071362006174</v>
      </c>
      <c r="AG552" s="9">
        <f t="shared" si="31"/>
        <v>1.0027751532047096</v>
      </c>
      <c r="AH552" s="9">
        <f t="shared" si="31"/>
        <v>1.0021693850891535</v>
      </c>
      <c r="AI552" s="9">
        <f t="shared" si="31"/>
        <v>1.0096894586289664</v>
      </c>
      <c r="AJ552" s="9">
        <f t="shared" si="31"/>
        <v>1.0183543201167375</v>
      </c>
      <c r="AK552" s="9">
        <f t="shared" si="31"/>
        <v>1.0257893785396028</v>
      </c>
      <c r="AL552" s="9">
        <f t="shared" si="31"/>
        <v>1.0326179229467132</v>
      </c>
      <c r="AM552" s="9">
        <f t="shared" si="31"/>
        <v>1.0388764367437437</v>
      </c>
      <c r="AN552" s="9">
        <f t="shared" si="31"/>
        <v>1.0459709912729693</v>
      </c>
      <c r="AO552" s="9">
        <f t="shared" si="31"/>
        <v>1.0688625944943793</v>
      </c>
      <c r="AP552" s="9">
        <f t="shared" si="31"/>
        <v>1.092331080751743</v>
      </c>
      <c r="AQ552" s="9"/>
    </row>
    <row r="553" spans="1:43" x14ac:dyDescent="0.3">
      <c r="A553" t="s">
        <v>326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>
        <f t="shared" si="28"/>
        <v>1</v>
      </c>
      <c r="W553" s="9">
        <f t="shared" si="31"/>
        <v>1.0572110531382339</v>
      </c>
      <c r="X553" s="9">
        <f t="shared" si="31"/>
        <v>1.1097603738608448</v>
      </c>
      <c r="Y553" s="9">
        <f t="shared" si="31"/>
        <v>1.1463622892504948</v>
      </c>
      <c r="Z553" s="9">
        <f t="shared" si="31"/>
        <v>1.1601340233058344</v>
      </c>
      <c r="AA553" s="9">
        <f t="shared" si="31"/>
        <v>1.1576720463043577</v>
      </c>
      <c r="AB553" s="9">
        <f t="shared" si="31"/>
        <v>1.1363737516497736</v>
      </c>
      <c r="AC553" s="9">
        <f t="shared" si="31"/>
        <v>1.1035800024468756</v>
      </c>
      <c r="AD553" s="9">
        <f t="shared" si="31"/>
        <v>1.0715592689520654</v>
      </c>
      <c r="AE553" s="9">
        <f t="shared" si="31"/>
        <v>1.0454761703064845</v>
      </c>
      <c r="AF553" s="9">
        <f t="shared" si="31"/>
        <v>1.0274642003968688</v>
      </c>
      <c r="AG553" s="9">
        <f t="shared" si="31"/>
        <v>1.0123054056376819</v>
      </c>
      <c r="AH553" s="9">
        <f t="shared" si="31"/>
        <v>1.0064416921259947</v>
      </c>
      <c r="AI553" s="9">
        <f t="shared" si="31"/>
        <v>1.0063219554518008</v>
      </c>
      <c r="AJ553" s="9">
        <f t="shared" si="31"/>
        <v>1.0095327069008899</v>
      </c>
      <c r="AK553" s="9">
        <f t="shared" si="31"/>
        <v>1.0137421800927013</v>
      </c>
      <c r="AL553" s="9">
        <f t="shared" si="31"/>
        <v>1.0198487099744524</v>
      </c>
      <c r="AM553" s="9">
        <f t="shared" si="31"/>
        <v>1.0271638111863051</v>
      </c>
      <c r="AN553" s="9">
        <f t="shared" si="31"/>
        <v>1.028496974280287</v>
      </c>
      <c r="AO553" s="9">
        <f t="shared" si="31"/>
        <v>1.027624231584878</v>
      </c>
      <c r="AP553" s="9">
        <f t="shared" si="31"/>
        <v>1.0255110175676911</v>
      </c>
      <c r="AQ553" s="9"/>
    </row>
    <row r="554" spans="1:43" x14ac:dyDescent="0.3">
      <c r="A554" t="s">
        <v>327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>
        <f t="shared" si="28"/>
        <v>1</v>
      </c>
      <c r="W554" s="9">
        <f t="shared" si="31"/>
        <v>1.0543770952552727</v>
      </c>
      <c r="X554" s="9">
        <f t="shared" si="31"/>
        <v>1.107840392853189</v>
      </c>
      <c r="Y554" s="9">
        <f t="shared" si="31"/>
        <v>1.1580638082496935</v>
      </c>
      <c r="Z554" s="9">
        <f t="shared" si="31"/>
        <v>1.1952146009363123</v>
      </c>
      <c r="AA554" s="9">
        <f t="shared" si="31"/>
        <v>1.2063892778590735</v>
      </c>
      <c r="AB554" s="9">
        <f t="shared" si="31"/>
        <v>1.1972293326562795</v>
      </c>
      <c r="AC554" s="9">
        <f t="shared" si="31"/>
        <v>1.1662153520447787</v>
      </c>
      <c r="AD554" s="9">
        <f t="shared" si="31"/>
        <v>1.1323439519399092</v>
      </c>
      <c r="AE554" s="9">
        <f t="shared" si="31"/>
        <v>1.0975251967272639</v>
      </c>
      <c r="AF554" s="9">
        <f t="shared" si="31"/>
        <v>1.0687970195118335</v>
      </c>
      <c r="AG554" s="9">
        <f t="shared" si="31"/>
        <v>1.0509967558050641</v>
      </c>
      <c r="AH554" s="9">
        <f t="shared" si="31"/>
        <v>1.0456699566621939</v>
      </c>
      <c r="AI554" s="9">
        <f t="shared" si="31"/>
        <v>1.0434567532277723</v>
      </c>
      <c r="AJ554" s="9">
        <f t="shared" si="31"/>
        <v>1.0457844846852202</v>
      </c>
      <c r="AK554" s="9">
        <f t="shared" si="31"/>
        <v>1.0489798582325227</v>
      </c>
      <c r="AL554" s="9">
        <f t="shared" si="31"/>
        <v>1.0566716418451336</v>
      </c>
      <c r="AM554" s="9">
        <f t="shared" si="31"/>
        <v>1.0563795295116618</v>
      </c>
      <c r="AN554" s="9">
        <f t="shared" si="31"/>
        <v>1.0524217215010117</v>
      </c>
      <c r="AO554" s="9">
        <f t="shared" si="31"/>
        <v>1.0459677825807787</v>
      </c>
      <c r="AP554" s="9">
        <f t="shared" si="31"/>
        <v>1.0441431700798822</v>
      </c>
      <c r="AQ554" s="9"/>
    </row>
    <row r="555" spans="1:43" x14ac:dyDescent="0.3">
      <c r="A555" t="s">
        <v>328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>
        <f t="shared" si="28"/>
        <v>1</v>
      </c>
      <c r="W555" s="9">
        <f t="shared" si="31"/>
        <v>1.0820886519727395</v>
      </c>
      <c r="X555" s="9">
        <f t="shared" si="31"/>
        <v>1.1460613078869779</v>
      </c>
      <c r="Y555" s="9">
        <f t="shared" si="31"/>
        <v>1.191326268578949</v>
      </c>
      <c r="Z555" s="9">
        <f t="shared" si="31"/>
        <v>1.209564310426986</v>
      </c>
      <c r="AA555" s="9">
        <f t="shared" si="31"/>
        <v>1.2172056998587271</v>
      </c>
      <c r="AB555" s="9">
        <f t="shared" si="31"/>
        <v>1.2059752278072624</v>
      </c>
      <c r="AC555" s="9">
        <f t="shared" si="31"/>
        <v>1.1760654930669954</v>
      </c>
      <c r="AD555" s="9">
        <f t="shared" si="31"/>
        <v>1.1512241925037743</v>
      </c>
      <c r="AE555" s="9">
        <f t="shared" si="31"/>
        <v>1.1281802986598939</v>
      </c>
      <c r="AF555" s="9">
        <f t="shared" si="31"/>
        <v>1.1133049169113189</v>
      </c>
      <c r="AG555" s="9">
        <f t="shared" si="31"/>
        <v>1.1004429388693253</v>
      </c>
      <c r="AH555" s="9">
        <f t="shared" si="31"/>
        <v>1.0984208602011751</v>
      </c>
      <c r="AI555" s="9">
        <f t="shared" si="31"/>
        <v>1.1034918094428434</v>
      </c>
      <c r="AJ555" s="9">
        <f t="shared" si="31"/>
        <v>1.1150189887983928</v>
      </c>
      <c r="AK555" s="9">
        <f t="shared" si="31"/>
        <v>1.1260057944637853</v>
      </c>
      <c r="AL555" s="9">
        <f t="shared" si="31"/>
        <v>1.1376421139167343</v>
      </c>
      <c r="AM555" s="9">
        <f t="shared" si="31"/>
        <v>1.1457238280583542</v>
      </c>
      <c r="AN555" s="9">
        <f t="shared" si="31"/>
        <v>1.1603449549547087</v>
      </c>
      <c r="AO555" s="9">
        <f t="shared" si="31"/>
        <v>1.1778996293641772</v>
      </c>
      <c r="AP555" s="9">
        <f t="shared" si="31"/>
        <v>1.1949332302088886</v>
      </c>
      <c r="AQ555" s="9"/>
    </row>
    <row r="556" spans="1:43" x14ac:dyDescent="0.3">
      <c r="A556" t="s">
        <v>329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>
        <f t="shared" si="28"/>
        <v>1</v>
      </c>
      <c r="W556" s="9">
        <f t="shared" si="31"/>
        <v>1.0670197073547785</v>
      </c>
      <c r="X556" s="9">
        <f t="shared" si="31"/>
        <v>1.1348006379544056</v>
      </c>
      <c r="Y556" s="9">
        <f t="shared" si="31"/>
        <v>1.1827445526648805</v>
      </c>
      <c r="Z556" s="9">
        <f t="shared" si="31"/>
        <v>1.2224285235790859</v>
      </c>
      <c r="AA556" s="9">
        <f t="shared" si="31"/>
        <v>1.2382920318405366</v>
      </c>
      <c r="AB556" s="9">
        <f t="shared" si="31"/>
        <v>1.2381848102731916</v>
      </c>
      <c r="AC556" s="9">
        <f t="shared" si="31"/>
        <v>1.209658153044737</v>
      </c>
      <c r="AD556" s="9">
        <f t="shared" si="31"/>
        <v>1.179272191930826</v>
      </c>
      <c r="AE556" s="9">
        <f t="shared" si="31"/>
        <v>1.1479851647061574</v>
      </c>
      <c r="AF556" s="9">
        <f t="shared" si="31"/>
        <v>1.1168718709485812</v>
      </c>
      <c r="AG556" s="9">
        <f t="shared" si="31"/>
        <v>1.096363770072649</v>
      </c>
      <c r="AH556" s="9">
        <f t="shared" si="31"/>
        <v>1.0929334475232992</v>
      </c>
      <c r="AI556" s="9">
        <f t="shared" si="31"/>
        <v>1.0958087317972005</v>
      </c>
      <c r="AJ556" s="9">
        <f t="shared" si="31"/>
        <v>1.0987266179412492</v>
      </c>
      <c r="AK556" s="9">
        <f t="shared" si="31"/>
        <v>1.1049264744065299</v>
      </c>
      <c r="AL556" s="9">
        <f t="shared" si="31"/>
        <v>1.1328173918280087</v>
      </c>
      <c r="AM556" s="9">
        <f t="shared" si="31"/>
        <v>1.1591675068268663</v>
      </c>
      <c r="AN556" s="9">
        <f t="shared" si="31"/>
        <v>1.1746147342098545</v>
      </c>
      <c r="AO556" s="9">
        <f t="shared" si="31"/>
        <v>1.172656699883712</v>
      </c>
      <c r="AP556" s="9">
        <f t="shared" si="31"/>
        <v>1.1743013435833234</v>
      </c>
      <c r="AQ556" s="9"/>
    </row>
    <row r="557" spans="1:43" x14ac:dyDescent="0.3">
      <c r="A557" t="s">
        <v>330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>
        <f t="shared" si="28"/>
        <v>1</v>
      </c>
      <c r="W557" s="9">
        <f t="shared" si="31"/>
        <v>1.0464194165990768</v>
      </c>
      <c r="X557" s="9">
        <f t="shared" si="31"/>
        <v>1.1020188080614153</v>
      </c>
      <c r="Y557" s="9">
        <f t="shared" si="31"/>
        <v>1.1410239460683611</v>
      </c>
      <c r="Z557" s="9">
        <f t="shared" si="31"/>
        <v>1.1645697915463773</v>
      </c>
      <c r="AA557" s="9">
        <f t="shared" si="31"/>
        <v>1.1581176665482962</v>
      </c>
      <c r="AB557" s="9">
        <f t="shared" si="31"/>
        <v>1.1519183624870177</v>
      </c>
      <c r="AC557" s="9">
        <f t="shared" si="31"/>
        <v>1.1332752996233917</v>
      </c>
      <c r="AD557" s="9">
        <f t="shared" si="31"/>
        <v>1.1163796177799512</v>
      </c>
      <c r="AE557" s="9">
        <f t="shared" si="31"/>
        <v>1.0868286431998198</v>
      </c>
      <c r="AF557" s="9">
        <f t="shared" si="31"/>
        <v>1.0642577335026178</v>
      </c>
      <c r="AG557" s="9">
        <f t="shared" si="31"/>
        <v>1.0478081369237722</v>
      </c>
      <c r="AH557" s="9">
        <f t="shared" si="31"/>
        <v>1.0440803171962889</v>
      </c>
      <c r="AI557" s="9">
        <f t="shared" si="31"/>
        <v>1.0484309791421251</v>
      </c>
      <c r="AJ557" s="9">
        <f t="shared" si="31"/>
        <v>1.0542635085443914</v>
      </c>
      <c r="AK557" s="9">
        <f t="shared" si="31"/>
        <v>1.0612203506498947</v>
      </c>
      <c r="AL557" s="9">
        <f t="shared" si="31"/>
        <v>1.072131931374428</v>
      </c>
      <c r="AM557" s="9">
        <f t="shared" si="31"/>
        <v>1.0801627385372345</v>
      </c>
      <c r="AN557" s="9">
        <f t="shared" si="31"/>
        <v>1.0825762898085143</v>
      </c>
      <c r="AO557" s="9">
        <f t="shared" si="31"/>
        <v>1.0818213681344095</v>
      </c>
      <c r="AP557" s="9">
        <f t="shared" si="31"/>
        <v>1.0857551613431018</v>
      </c>
      <c r="AQ557" s="9"/>
    </row>
    <row r="558" spans="1:43" x14ac:dyDescent="0.3">
      <c r="A558" t="s">
        <v>331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>
        <f t="shared" si="28"/>
        <v>1</v>
      </c>
      <c r="W558" s="9">
        <f t="shared" si="31"/>
        <v>1.0751876719249749</v>
      </c>
      <c r="X558" s="9">
        <f t="shared" si="31"/>
        <v>1.1540601048047674</v>
      </c>
      <c r="Y558" s="9">
        <f t="shared" si="31"/>
        <v>1.2172849070213665</v>
      </c>
      <c r="Z558" s="9">
        <f t="shared" si="31"/>
        <v>1.2626311538125041</v>
      </c>
      <c r="AA558" s="9">
        <f t="shared" si="31"/>
        <v>1.2757567156002838</v>
      </c>
      <c r="AB558" s="9">
        <f t="shared" si="31"/>
        <v>1.2897894108823034</v>
      </c>
      <c r="AC558" s="9">
        <f t="shared" si="31"/>
        <v>1.2792824124120767</v>
      </c>
      <c r="AD558" s="9">
        <f t="shared" si="31"/>
        <v>1.2654572307630794</v>
      </c>
      <c r="AE558" s="9">
        <f t="shared" si="31"/>
        <v>1.2291558484523153</v>
      </c>
      <c r="AF558" s="9">
        <f t="shared" si="31"/>
        <v>1.2004260372824425</v>
      </c>
      <c r="AG558" s="9">
        <f t="shared" si="31"/>
        <v>1.183361648835271</v>
      </c>
      <c r="AH558" s="9">
        <f t="shared" si="31"/>
        <v>1.1748794981361852</v>
      </c>
      <c r="AI558" s="9">
        <f t="shared" si="31"/>
        <v>1.1716194133038402</v>
      </c>
      <c r="AJ558" s="9">
        <f t="shared" si="31"/>
        <v>1.1692253761342408</v>
      </c>
      <c r="AK558" s="9">
        <f t="shared" si="31"/>
        <v>1.1694135114361421</v>
      </c>
      <c r="AL558" s="9">
        <f t="shared" si="31"/>
        <v>1.1724028036312673</v>
      </c>
      <c r="AM558" s="9">
        <f t="shared" si="31"/>
        <v>1.1724794295395751</v>
      </c>
      <c r="AN558" s="9">
        <f t="shared" si="31"/>
        <v>1.1685097802296309</v>
      </c>
      <c r="AO558" s="9">
        <f t="shared" si="31"/>
        <v>1.1630113392994794</v>
      </c>
      <c r="AP558" s="9">
        <f t="shared" si="31"/>
        <v>1.1592333438819376</v>
      </c>
      <c r="AQ558" s="9"/>
    </row>
    <row r="559" spans="1:43" x14ac:dyDescent="0.3">
      <c r="A559" t="s">
        <v>332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>
        <f t="shared" si="28"/>
        <v>1</v>
      </c>
      <c r="W559" s="9">
        <f t="shared" si="31"/>
        <v>1.041508510200845</v>
      </c>
      <c r="X559" s="9">
        <f t="shared" si="31"/>
        <v>1.077361687426365</v>
      </c>
      <c r="Y559" s="9">
        <f t="shared" si="31"/>
        <v>1.1171871784747189</v>
      </c>
      <c r="Z559" s="9">
        <f t="shared" si="31"/>
        <v>1.1394062889638301</v>
      </c>
      <c r="AA559" s="9">
        <f t="shared" si="31"/>
        <v>1.1609296878904209</v>
      </c>
      <c r="AB559" s="9">
        <f t="shared" si="31"/>
        <v>1.145803493376673</v>
      </c>
      <c r="AC559" s="9">
        <f t="shared" si="31"/>
        <v>1.1219834657626606</v>
      </c>
      <c r="AD559" s="9">
        <f t="shared" si="31"/>
        <v>1.0806719649042871</v>
      </c>
      <c r="AE559" s="9">
        <f t="shared" si="31"/>
        <v>1.0464992542992755</v>
      </c>
      <c r="AF559" s="9">
        <f t="shared" si="31"/>
        <v>1.0145225604125878</v>
      </c>
      <c r="AG559" s="9">
        <f t="shared" si="31"/>
        <v>0.99405957278647894</v>
      </c>
      <c r="AH559" s="9">
        <f t="shared" si="31"/>
        <v>0.97854429920005681</v>
      </c>
      <c r="AI559" s="9">
        <f t="shared" si="31"/>
        <v>0.97406964599788326</v>
      </c>
      <c r="AJ559" s="9">
        <f t="shared" si="31"/>
        <v>0.96817663131944875</v>
      </c>
      <c r="AK559" s="9">
        <f t="shared" si="31"/>
        <v>0.96694818743020694</v>
      </c>
      <c r="AL559" s="9">
        <f t="shared" si="31"/>
        <v>0.969980358954317</v>
      </c>
      <c r="AM559" s="9">
        <f t="shared" si="31"/>
        <v>0.97531852997786006</v>
      </c>
      <c r="AN559" s="9">
        <f t="shared" si="31"/>
        <v>0.97555366308724245</v>
      </c>
      <c r="AO559" s="9">
        <f t="shared" si="31"/>
        <v>0.98163409494247844</v>
      </c>
      <c r="AP559" s="9">
        <f t="shared" si="31"/>
        <v>0.9880864442639965</v>
      </c>
      <c r="AQ559" s="9"/>
    </row>
    <row r="560" spans="1:43" x14ac:dyDescent="0.3">
      <c r="A560" t="s">
        <v>333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>
        <f t="shared" si="28"/>
        <v>1</v>
      </c>
      <c r="W560" s="9">
        <f t="shared" si="31"/>
        <v>1.0520095443014961</v>
      </c>
      <c r="X560" s="9">
        <f t="shared" si="31"/>
        <v>1.1031199556505644</v>
      </c>
      <c r="Y560" s="9">
        <f t="shared" si="31"/>
        <v>1.1318152446806875</v>
      </c>
      <c r="Z560" s="9">
        <f t="shared" si="31"/>
        <v>1.1441931457405308</v>
      </c>
      <c r="AA560" s="9">
        <f t="shared" si="31"/>
        <v>1.1417902217826259</v>
      </c>
      <c r="AB560" s="9">
        <f t="shared" si="31"/>
        <v>1.1516269318769048</v>
      </c>
      <c r="AC560" s="9">
        <f t="shared" si="31"/>
        <v>1.1462525574536433</v>
      </c>
      <c r="AD560" s="9">
        <f t="shared" si="31"/>
        <v>1.1352197070811598</v>
      </c>
      <c r="AE560" s="9">
        <f t="shared" si="31"/>
        <v>1.1051338578579581</v>
      </c>
      <c r="AF560" s="9">
        <f t="shared" si="31"/>
        <v>1.0835223196517632</v>
      </c>
      <c r="AG560" s="9">
        <f t="shared" si="31"/>
        <v>1.0705162541385025</v>
      </c>
      <c r="AH560" s="9">
        <f t="shared" si="31"/>
        <v>1.0646308216834395</v>
      </c>
      <c r="AI560" s="9">
        <f t="shared" si="31"/>
        <v>1.0689708732978265</v>
      </c>
      <c r="AJ560" s="9">
        <f t="shared" si="31"/>
        <v>1.0761804243169564</v>
      </c>
      <c r="AK560" s="9">
        <f t="shared" si="31"/>
        <v>1.0861363505210837</v>
      </c>
      <c r="AL560" s="9">
        <f t="shared" si="31"/>
        <v>1.0933327682299612</v>
      </c>
      <c r="AM560" s="9">
        <f t="shared" si="31"/>
        <v>1.0980734766579077</v>
      </c>
      <c r="AN560" s="9">
        <f t="shared" si="31"/>
        <v>1.1024769564956911</v>
      </c>
      <c r="AO560" s="9">
        <f t="shared" si="31"/>
        <v>1.1101596207328444</v>
      </c>
      <c r="AP560" s="9">
        <f t="shared" si="31"/>
        <v>1.1163963381262476</v>
      </c>
      <c r="AQ560" s="9"/>
    </row>
    <row r="561" spans="1:43" x14ac:dyDescent="0.3">
      <c r="A561" t="s">
        <v>334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>
        <f t="shared" si="28"/>
        <v>1</v>
      </c>
      <c r="W561" s="9">
        <f t="shared" si="31"/>
        <v>1.0406795111645641</v>
      </c>
      <c r="X561" s="9">
        <f t="shared" si="31"/>
        <v>1.0752265559646199</v>
      </c>
      <c r="Y561" s="9">
        <f t="shared" si="31"/>
        <v>1.1012000444432071</v>
      </c>
      <c r="Z561" s="9">
        <f t="shared" si="31"/>
        <v>1.1163522780284183</v>
      </c>
      <c r="AA561" s="9">
        <f t="shared" si="31"/>
        <v>1.1162878558745153</v>
      </c>
      <c r="AB561" s="9">
        <f t="shared" si="31"/>
        <v>1.100513196004415</v>
      </c>
      <c r="AC561" s="9">
        <f t="shared" si="31"/>
        <v>1.0762861843863682</v>
      </c>
      <c r="AD561" s="9">
        <f t="shared" si="31"/>
        <v>1.0528524521097029</v>
      </c>
      <c r="AE561" s="9">
        <f t="shared" si="31"/>
        <v>1.02822568802311</v>
      </c>
      <c r="AF561" s="9">
        <f t="shared" si="31"/>
        <v>1.0053046862872521</v>
      </c>
      <c r="AG561" s="9">
        <f t="shared" si="31"/>
        <v>0.99140632450758115</v>
      </c>
      <c r="AH561" s="9">
        <f t="shared" si="31"/>
        <v>0.98886072549609094</v>
      </c>
      <c r="AI561" s="9">
        <f t="shared" si="31"/>
        <v>0.99284807806268704</v>
      </c>
      <c r="AJ561" s="9">
        <f t="shared" si="31"/>
        <v>0.99761347486594965</v>
      </c>
      <c r="AK561" s="9">
        <f t="shared" si="31"/>
        <v>1.0061468869740435</v>
      </c>
      <c r="AL561" s="9">
        <f t="shared" si="31"/>
        <v>1.021762646747159</v>
      </c>
      <c r="AM561" s="9">
        <f t="shared" si="31"/>
        <v>1.0344204521646727</v>
      </c>
      <c r="AN561" s="9">
        <f t="shared" si="31"/>
        <v>1.0414464998518833</v>
      </c>
      <c r="AO561" s="9">
        <f t="shared" si="31"/>
        <v>1.0458860208502658</v>
      </c>
      <c r="AP561" s="9">
        <f t="shared" si="31"/>
        <v>1.0560795083608516</v>
      </c>
      <c r="AQ561" s="9"/>
    </row>
    <row r="562" spans="1:43" x14ac:dyDescent="0.3">
      <c r="A562" t="s">
        <v>335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>
        <f t="shared" si="28"/>
        <v>1</v>
      </c>
      <c r="W562" s="9">
        <f t="shared" si="31"/>
        <v>1.0444851441775169</v>
      </c>
      <c r="X562" s="9">
        <f t="shared" si="31"/>
        <v>1.0857180458285607</v>
      </c>
      <c r="Y562" s="9">
        <f t="shared" si="31"/>
        <v>1.1124979460443303</v>
      </c>
      <c r="Z562" s="9">
        <f t="shared" si="31"/>
        <v>1.1300884027052183</v>
      </c>
      <c r="AA562" s="9">
        <f t="shared" si="31"/>
        <v>1.1294897064188447</v>
      </c>
      <c r="AB562" s="9">
        <f t="shared" si="31"/>
        <v>1.1094848951720044</v>
      </c>
      <c r="AC562" s="9">
        <f t="shared" si="31"/>
        <v>1.0725762478123797</v>
      </c>
      <c r="AD562" s="9">
        <f t="shared" si="31"/>
        <v>1.0343898096574415</v>
      </c>
      <c r="AE562" s="9">
        <f t="shared" si="31"/>
        <v>1.0010373401741719</v>
      </c>
      <c r="AF562" s="9">
        <f t="shared" si="31"/>
        <v>0.97315498861679917</v>
      </c>
      <c r="AG562" s="9">
        <f t="shared" si="31"/>
        <v>0.95832183252961045</v>
      </c>
      <c r="AH562" s="9">
        <f t="shared" si="31"/>
        <v>0.94879437847964165</v>
      </c>
      <c r="AI562" s="9">
        <f t="shared" si="31"/>
        <v>0.94461202667988597</v>
      </c>
      <c r="AJ562" s="9">
        <f t="shared" si="31"/>
        <v>0.93744361047158975</v>
      </c>
      <c r="AK562" s="9">
        <f t="shared" si="31"/>
        <v>0.9366249676195666</v>
      </c>
      <c r="AL562" s="9">
        <f t="shared" si="31"/>
        <v>0.93858850750769374</v>
      </c>
      <c r="AM562" s="9">
        <f t="shared" si="31"/>
        <v>0.93848620409230388</v>
      </c>
      <c r="AN562" s="9">
        <f t="shared" si="31"/>
        <v>0.93319165712359542</v>
      </c>
      <c r="AO562" s="9">
        <f t="shared" si="31"/>
        <v>0.92720732998698607</v>
      </c>
      <c r="AP562" s="9">
        <f t="shared" si="31"/>
        <v>0.92398602144958331</v>
      </c>
      <c r="AQ562" s="9"/>
    </row>
    <row r="563" spans="1:43" x14ac:dyDescent="0.3">
      <c r="A563" t="s">
        <v>336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>
        <f t="shared" si="28"/>
        <v>1</v>
      </c>
      <c r="W563" s="9">
        <f t="shared" si="31"/>
        <v>1.0259285095078334</v>
      </c>
      <c r="X563" s="9">
        <f t="shared" si="31"/>
        <v>1.0615061166401287</v>
      </c>
      <c r="Y563" s="9">
        <f t="shared" si="31"/>
        <v>1.0852581501227074</v>
      </c>
      <c r="Z563" s="9">
        <f t="shared" si="31"/>
        <v>1.11033048567148</v>
      </c>
      <c r="AA563" s="9">
        <f t="shared" si="31"/>
        <v>1.1118262053155272</v>
      </c>
      <c r="AB563" s="9">
        <f t="shared" ref="W563:AP575" si="32">AB106/$V106</f>
        <v>1.1013132111282586</v>
      </c>
      <c r="AC563" s="9">
        <f t="shared" si="32"/>
        <v>1.0707291677839577</v>
      </c>
      <c r="AD563" s="9">
        <f t="shared" si="32"/>
        <v>1.038600650265624</v>
      </c>
      <c r="AE563" s="9">
        <f t="shared" si="32"/>
        <v>1.0096889239983702</v>
      </c>
      <c r="AF563" s="9">
        <f t="shared" si="32"/>
        <v>0.99671694760283125</v>
      </c>
      <c r="AG563" s="9">
        <f t="shared" si="32"/>
        <v>0.9861244511199696</v>
      </c>
      <c r="AH563" s="9">
        <f t="shared" si="32"/>
        <v>0.98562144094235671</v>
      </c>
      <c r="AI563" s="9">
        <f t="shared" si="32"/>
        <v>0.98520178587480256</v>
      </c>
      <c r="AJ563" s="9">
        <f t="shared" si="32"/>
        <v>0.99381275528264779</v>
      </c>
      <c r="AK563" s="9">
        <f t="shared" si="32"/>
        <v>1.0021714512695912</v>
      </c>
      <c r="AL563" s="9">
        <f t="shared" si="32"/>
        <v>1.0094667227021787</v>
      </c>
      <c r="AM563" s="9">
        <f t="shared" si="32"/>
        <v>1.0164541219673617</v>
      </c>
      <c r="AN563" s="9">
        <f t="shared" si="32"/>
        <v>1.0205571044476496</v>
      </c>
      <c r="AO563" s="9">
        <f t="shared" si="32"/>
        <v>1.0225466023532424</v>
      </c>
      <c r="AP563" s="9">
        <f t="shared" si="32"/>
        <v>1.0247591203091804</v>
      </c>
      <c r="AQ563" s="9"/>
    </row>
    <row r="564" spans="1:43" x14ac:dyDescent="0.3">
      <c r="A564" t="s">
        <v>337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>
        <f t="shared" si="28"/>
        <v>1</v>
      </c>
      <c r="W564" s="9">
        <f t="shared" si="32"/>
        <v>1.0594115658686052</v>
      </c>
      <c r="X564" s="9">
        <f t="shared" si="32"/>
        <v>1.1123215009449727</v>
      </c>
      <c r="Y564" s="9">
        <f t="shared" si="32"/>
        <v>1.1525708859540855</v>
      </c>
      <c r="Z564" s="9">
        <f t="shared" si="32"/>
        <v>1.1583330840536796</v>
      </c>
      <c r="AA564" s="9">
        <f t="shared" si="32"/>
        <v>1.1461215734909296</v>
      </c>
      <c r="AB564" s="9">
        <f t="shared" si="32"/>
        <v>1.1208577876635271</v>
      </c>
      <c r="AC564" s="9">
        <f t="shared" si="32"/>
        <v>1.0917441735141193</v>
      </c>
      <c r="AD564" s="9">
        <f t="shared" si="32"/>
        <v>1.0668979267587138</v>
      </c>
      <c r="AE564" s="9">
        <f t="shared" si="32"/>
        <v>1.0448838622452108</v>
      </c>
      <c r="AF564" s="9">
        <f t="shared" si="32"/>
        <v>1.02614635872013</v>
      </c>
      <c r="AG564" s="9">
        <f t="shared" si="32"/>
        <v>1.017680027960818</v>
      </c>
      <c r="AH564" s="9">
        <f t="shared" si="32"/>
        <v>1.0177823455253681</v>
      </c>
      <c r="AI564" s="9">
        <f t="shared" si="32"/>
        <v>1.0252099068895832</v>
      </c>
      <c r="AJ564" s="9">
        <f t="shared" si="32"/>
        <v>1.0230594766767955</v>
      </c>
      <c r="AK564" s="9">
        <f t="shared" si="32"/>
        <v>1.0252012065201397</v>
      </c>
      <c r="AL564" s="9">
        <f t="shared" si="32"/>
        <v>1.0297074404538944</v>
      </c>
      <c r="AM564" s="9">
        <f t="shared" si="32"/>
        <v>1.0276165018356211</v>
      </c>
      <c r="AN564" s="9">
        <f t="shared" si="32"/>
        <v>1.0195301466526245</v>
      </c>
      <c r="AO564" s="9">
        <f t="shared" si="32"/>
        <v>1.0160574054011593</v>
      </c>
      <c r="AP564" s="9">
        <f t="shared" si="32"/>
        <v>1.0264058773441747</v>
      </c>
      <c r="AQ564" s="9"/>
    </row>
    <row r="565" spans="1:43" x14ac:dyDescent="0.3">
      <c r="A565" t="s">
        <v>338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>
        <f t="shared" si="28"/>
        <v>1</v>
      </c>
      <c r="W565" s="9">
        <f t="shared" si="32"/>
        <v>1.0535479563198151</v>
      </c>
      <c r="X565" s="9">
        <f t="shared" si="32"/>
        <v>1.106937381242159</v>
      </c>
      <c r="Y565" s="9">
        <f t="shared" si="32"/>
        <v>1.1490212624036258</v>
      </c>
      <c r="Z565" s="9">
        <f t="shared" si="32"/>
        <v>1.1711865795774374</v>
      </c>
      <c r="AA565" s="9">
        <f t="shared" si="32"/>
        <v>1.1705592347383023</v>
      </c>
      <c r="AB565" s="9">
        <f t="shared" si="32"/>
        <v>1.1482079217743657</v>
      </c>
      <c r="AC565" s="9">
        <f t="shared" si="32"/>
        <v>1.1133367318171248</v>
      </c>
      <c r="AD565" s="9">
        <f t="shared" si="32"/>
        <v>1.0756248538203974</v>
      </c>
      <c r="AE565" s="9">
        <f t="shared" si="32"/>
        <v>1.0442644647440398</v>
      </c>
      <c r="AF565" s="9">
        <f t="shared" si="32"/>
        <v>1.018125668387688</v>
      </c>
      <c r="AG565" s="9">
        <f t="shared" si="32"/>
        <v>1.0024574587810151</v>
      </c>
      <c r="AH565" s="9">
        <f t="shared" si="32"/>
        <v>0.99319745102292689</v>
      </c>
      <c r="AI565" s="9">
        <f t="shared" si="32"/>
        <v>0.99386115488492044</v>
      </c>
      <c r="AJ565" s="9">
        <f t="shared" si="32"/>
        <v>0.99570494685708921</v>
      </c>
      <c r="AK565" s="9">
        <f t="shared" si="32"/>
        <v>1.0007478921275983</v>
      </c>
      <c r="AL565" s="9">
        <f t="shared" si="32"/>
        <v>1.0093070692578801</v>
      </c>
      <c r="AM565" s="9">
        <f t="shared" si="32"/>
        <v>1.0169473490216514</v>
      </c>
      <c r="AN565" s="9">
        <f t="shared" si="32"/>
        <v>1.018934606169988</v>
      </c>
      <c r="AO565" s="9">
        <f t="shared" si="32"/>
        <v>1.0176998069793666</v>
      </c>
      <c r="AP565" s="9">
        <f t="shared" si="32"/>
        <v>1.0159418863913685</v>
      </c>
      <c r="AQ565" s="9"/>
    </row>
    <row r="566" spans="1:43" x14ac:dyDescent="0.3">
      <c r="A566" t="s">
        <v>339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>
        <f t="shared" si="28"/>
        <v>1</v>
      </c>
      <c r="W566" s="9">
        <f t="shared" si="32"/>
        <v>1.0621634330592882</v>
      </c>
      <c r="X566" s="9">
        <f t="shared" si="32"/>
        <v>1.1269802501935271</v>
      </c>
      <c r="Y566" s="9">
        <f t="shared" si="32"/>
        <v>1.17540042985085</v>
      </c>
      <c r="Z566" s="9">
        <f t="shared" si="32"/>
        <v>1.2152911358706497</v>
      </c>
      <c r="AA566" s="9">
        <f t="shared" si="32"/>
        <v>1.2296380352285969</v>
      </c>
      <c r="AB566" s="9">
        <f t="shared" si="32"/>
        <v>1.2455608831733138</v>
      </c>
      <c r="AC566" s="9">
        <f t="shared" si="32"/>
        <v>1.2343935719135561</v>
      </c>
      <c r="AD566" s="9">
        <f t="shared" si="32"/>
        <v>1.2205050632526679</v>
      </c>
      <c r="AE566" s="9">
        <f t="shared" si="32"/>
        <v>1.1861521853132215</v>
      </c>
      <c r="AF566" s="9">
        <f t="shared" si="32"/>
        <v>1.1541891095764734</v>
      </c>
      <c r="AG566" s="9">
        <f t="shared" si="32"/>
        <v>1.131019274525378</v>
      </c>
      <c r="AH566" s="9">
        <f t="shared" si="32"/>
        <v>1.1209940835936525</v>
      </c>
      <c r="AI566" s="9">
        <f t="shared" si="32"/>
        <v>1.1225005234964383</v>
      </c>
      <c r="AJ566" s="9">
        <f t="shared" si="32"/>
        <v>1.1266575779784123</v>
      </c>
      <c r="AK566" s="9">
        <f t="shared" si="32"/>
        <v>1.1332670938714091</v>
      </c>
      <c r="AL566" s="9">
        <f t="shared" si="32"/>
        <v>1.1411204679320881</v>
      </c>
      <c r="AM566" s="9">
        <f t="shared" si="32"/>
        <v>1.1457434240668345</v>
      </c>
      <c r="AN566" s="9">
        <f t="shared" si="32"/>
        <v>1.1563065793056342</v>
      </c>
      <c r="AO566" s="9">
        <f t="shared" si="32"/>
        <v>1.1650351248153457</v>
      </c>
      <c r="AP566" s="9">
        <f t="shared" si="32"/>
        <v>1.1786130338578162</v>
      </c>
      <c r="AQ566" s="9"/>
    </row>
    <row r="567" spans="1:43" x14ac:dyDescent="0.3">
      <c r="A567" t="s">
        <v>340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>
        <f t="shared" si="28"/>
        <v>1</v>
      </c>
      <c r="W567" s="9">
        <f t="shared" si="32"/>
        <v>1.0399322483531972</v>
      </c>
      <c r="X567" s="9">
        <f t="shared" si="32"/>
        <v>1.0779433171043407</v>
      </c>
      <c r="Y567" s="9">
        <f t="shared" si="32"/>
        <v>1.1033184719750948</v>
      </c>
      <c r="Z567" s="9">
        <f t="shared" si="32"/>
        <v>1.1159640245697995</v>
      </c>
      <c r="AA567" s="9">
        <f t="shared" si="32"/>
        <v>1.1079498705160582</v>
      </c>
      <c r="AB567" s="9">
        <f t="shared" si="32"/>
        <v>1.0843399791622323</v>
      </c>
      <c r="AC567" s="9">
        <f t="shared" si="32"/>
        <v>1.0525071374888013</v>
      </c>
      <c r="AD567" s="9">
        <f t="shared" si="32"/>
        <v>1.0218036789722929</v>
      </c>
      <c r="AE567" s="9">
        <f t="shared" si="32"/>
        <v>1.001163933941821</v>
      </c>
      <c r="AF567" s="9">
        <f t="shared" si="32"/>
        <v>0.98742888746577473</v>
      </c>
      <c r="AG567" s="9">
        <f t="shared" si="32"/>
        <v>0.98188132847527165</v>
      </c>
      <c r="AH567" s="9">
        <f t="shared" si="32"/>
        <v>0.97928026933164281</v>
      </c>
      <c r="AI567" s="9">
        <f t="shared" si="32"/>
        <v>0.98187644220077885</v>
      </c>
      <c r="AJ567" s="9">
        <f t="shared" si="32"/>
        <v>0.9881074994406136</v>
      </c>
      <c r="AK567" s="9">
        <f t="shared" si="32"/>
        <v>0.99630331071822709</v>
      </c>
      <c r="AL567" s="9">
        <f t="shared" si="32"/>
        <v>1.0056347102465388</v>
      </c>
      <c r="AM567" s="9">
        <f t="shared" si="32"/>
        <v>1.0124896220242838</v>
      </c>
      <c r="AN567" s="9">
        <f t="shared" si="32"/>
        <v>1.0155534112300579</v>
      </c>
      <c r="AO567" s="9">
        <f t="shared" si="32"/>
        <v>1.0200450058585666</v>
      </c>
      <c r="AP567" s="9">
        <f t="shared" si="32"/>
        <v>1.024882435262392</v>
      </c>
      <c r="AQ567" s="9"/>
    </row>
    <row r="568" spans="1:43" x14ac:dyDescent="0.3">
      <c r="A568" t="s">
        <v>341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>
        <f t="shared" si="28"/>
        <v>1</v>
      </c>
      <c r="W568" s="9">
        <f t="shared" si="32"/>
        <v>1.0522634247514355</v>
      </c>
      <c r="X568" s="9">
        <f t="shared" si="32"/>
        <v>1.0971178745066263</v>
      </c>
      <c r="Y568" s="9">
        <f t="shared" si="32"/>
        <v>1.1244366894590061</v>
      </c>
      <c r="Z568" s="9">
        <f t="shared" si="32"/>
        <v>1.1344851422194995</v>
      </c>
      <c r="AA568" s="9">
        <f t="shared" si="32"/>
        <v>1.1306147975917638</v>
      </c>
      <c r="AB568" s="9">
        <f t="shared" si="32"/>
        <v>1.1061815034098135</v>
      </c>
      <c r="AC568" s="9">
        <f t="shared" si="32"/>
        <v>1.0748928088937968</v>
      </c>
      <c r="AD568" s="9">
        <f t="shared" si="32"/>
        <v>1.0463733981626755</v>
      </c>
      <c r="AE568" s="9">
        <f t="shared" si="32"/>
        <v>1.023683805063857</v>
      </c>
      <c r="AF568" s="9">
        <f t="shared" si="32"/>
        <v>1.0055342265477905</v>
      </c>
      <c r="AG568" s="9">
        <f t="shared" si="32"/>
        <v>0.99242247041640519</v>
      </c>
      <c r="AH568" s="9">
        <f t="shared" si="32"/>
        <v>0.99006292175498545</v>
      </c>
      <c r="AI568" s="9">
        <f t="shared" si="32"/>
        <v>0.99362685449212751</v>
      </c>
      <c r="AJ568" s="9">
        <f t="shared" si="32"/>
        <v>0.99304046181362049</v>
      </c>
      <c r="AK568" s="9">
        <f t="shared" si="32"/>
        <v>0.99459112450677334</v>
      </c>
      <c r="AL568" s="9">
        <f t="shared" si="32"/>
        <v>1.0032267992998392</v>
      </c>
      <c r="AM568" s="9">
        <f t="shared" si="32"/>
        <v>1.0154425138479612</v>
      </c>
      <c r="AN568" s="9">
        <f t="shared" si="32"/>
        <v>1.0263702754473689</v>
      </c>
      <c r="AO568" s="9">
        <f t="shared" si="32"/>
        <v>1.0344929681157979</v>
      </c>
      <c r="AP568" s="9">
        <f t="shared" si="32"/>
        <v>1.0439254902441284</v>
      </c>
      <c r="AQ568" s="9"/>
    </row>
    <row r="569" spans="1:43" x14ac:dyDescent="0.3">
      <c r="A569" t="s">
        <v>342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>
        <f t="shared" si="28"/>
        <v>1</v>
      </c>
      <c r="W569" s="9">
        <f t="shared" si="32"/>
        <v>1.047550547570731</v>
      </c>
      <c r="X569" s="9">
        <f t="shared" si="32"/>
        <v>1.1055507532573789</v>
      </c>
      <c r="Y569" s="9">
        <f t="shared" si="32"/>
        <v>1.1496650714558703</v>
      </c>
      <c r="Z569" s="9">
        <f t="shared" si="32"/>
        <v>1.1904376662036524</v>
      </c>
      <c r="AA569" s="9">
        <f t="shared" si="32"/>
        <v>1.1953937839950659</v>
      </c>
      <c r="AB569" s="9">
        <f t="shared" si="32"/>
        <v>1.2022001716067163</v>
      </c>
      <c r="AC569" s="9">
        <f t="shared" si="32"/>
        <v>1.1908566524670277</v>
      </c>
      <c r="AD569" s="9">
        <f t="shared" si="32"/>
        <v>1.1802635916778166</v>
      </c>
      <c r="AE569" s="9">
        <f t="shared" si="32"/>
        <v>1.1549719863377679</v>
      </c>
      <c r="AF569" s="9">
        <f t="shared" si="32"/>
        <v>1.1304968432412075</v>
      </c>
      <c r="AG569" s="9">
        <f t="shared" si="32"/>
        <v>1.1167098516978977</v>
      </c>
      <c r="AH569" s="9">
        <f t="shared" si="32"/>
        <v>1.1128229549080404</v>
      </c>
      <c r="AI569" s="9">
        <f t="shared" si="32"/>
        <v>1.1160938210967188</v>
      </c>
      <c r="AJ569" s="9">
        <f t="shared" si="32"/>
        <v>1.1276634854955774</v>
      </c>
      <c r="AK569" s="9">
        <f t="shared" si="32"/>
        <v>1.141567858365117</v>
      </c>
      <c r="AL569" s="9">
        <f t="shared" si="32"/>
        <v>1.1589258395058437</v>
      </c>
      <c r="AM569" s="9">
        <f t="shared" si="32"/>
        <v>1.164315267836022</v>
      </c>
      <c r="AN569" s="9">
        <f t="shared" si="32"/>
        <v>1.1773749381300125</v>
      </c>
      <c r="AO569" s="9">
        <f t="shared" si="32"/>
        <v>1.1921311560265908</v>
      </c>
      <c r="AP569" s="9">
        <f t="shared" si="32"/>
        <v>1.2050989379582671</v>
      </c>
      <c r="AQ569" s="9"/>
    </row>
    <row r="570" spans="1:43" x14ac:dyDescent="0.3">
      <c r="A570" t="s">
        <v>343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>
        <f t="shared" si="28"/>
        <v>1</v>
      </c>
      <c r="W570" s="9">
        <f t="shared" si="32"/>
        <v>1.0370463990196954</v>
      </c>
      <c r="X570" s="9">
        <f t="shared" si="32"/>
        <v>1.0687650406627276</v>
      </c>
      <c r="Y570" s="9">
        <f t="shared" si="32"/>
        <v>1.0881728174449443</v>
      </c>
      <c r="Z570" s="9">
        <f t="shared" si="32"/>
        <v>1.0942552026836261</v>
      </c>
      <c r="AA570" s="9">
        <f t="shared" si="32"/>
        <v>1.0838175220129087</v>
      </c>
      <c r="AB570" s="9">
        <f t="shared" si="32"/>
        <v>1.0718644947208245</v>
      </c>
      <c r="AC570" s="9">
        <f t="shared" si="32"/>
        <v>1.0505015690087594</v>
      </c>
      <c r="AD570" s="9">
        <f t="shared" si="32"/>
        <v>1.0290170220882551</v>
      </c>
      <c r="AE570" s="9">
        <f t="shared" si="32"/>
        <v>1.0010209257629799</v>
      </c>
      <c r="AF570" s="9">
        <f t="shared" si="32"/>
        <v>0.96902302233855142</v>
      </c>
      <c r="AG570" s="9">
        <f t="shared" si="32"/>
        <v>0.93919572603676182</v>
      </c>
      <c r="AH570" s="9">
        <f t="shared" si="32"/>
        <v>0.90481569454678579</v>
      </c>
      <c r="AI570" s="9">
        <f t="shared" si="32"/>
        <v>0.8880552614820747</v>
      </c>
      <c r="AJ570" s="9">
        <f t="shared" si="32"/>
        <v>0.87515870155832898</v>
      </c>
      <c r="AK570" s="9">
        <f t="shared" si="32"/>
        <v>0.87575100206923706</v>
      </c>
      <c r="AL570" s="9">
        <f t="shared" si="32"/>
        <v>0.87467488504079427</v>
      </c>
      <c r="AM570" s="9">
        <f t="shared" si="32"/>
        <v>0.8778461881464581</v>
      </c>
      <c r="AN570" s="9">
        <f t="shared" si="32"/>
        <v>0.87769832803235903</v>
      </c>
      <c r="AO570" s="9">
        <f t="shared" si="32"/>
        <v>0.88267554038628915</v>
      </c>
      <c r="AP570" s="9">
        <f t="shared" si="32"/>
        <v>0.88768119359699371</v>
      </c>
      <c r="AQ570" s="9"/>
    </row>
    <row r="571" spans="1:43" x14ac:dyDescent="0.3">
      <c r="A571" t="s">
        <v>344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>
        <f t="shared" si="28"/>
        <v>1</v>
      </c>
      <c r="W571" s="9">
        <f t="shared" si="32"/>
        <v>1.0520741728658964</v>
      </c>
      <c r="X571" s="9">
        <f t="shared" si="32"/>
        <v>1.0974194166400983</v>
      </c>
      <c r="Y571" s="9">
        <f t="shared" si="32"/>
        <v>1.1323726457740588</v>
      </c>
      <c r="Z571" s="9">
        <f t="shared" si="32"/>
        <v>1.1523523749135942</v>
      </c>
      <c r="AA571" s="9">
        <f t="shared" si="32"/>
        <v>1.1535377529721642</v>
      </c>
      <c r="AB571" s="9">
        <f t="shared" si="32"/>
        <v>1.1301247695005237</v>
      </c>
      <c r="AC571" s="9">
        <f t="shared" si="32"/>
        <v>1.0910850607688216</v>
      </c>
      <c r="AD571" s="9">
        <f t="shared" si="32"/>
        <v>1.0551329924503718</v>
      </c>
      <c r="AE571" s="9">
        <f t="shared" si="32"/>
        <v>1.0265308400702864</v>
      </c>
      <c r="AF571" s="9">
        <f t="shared" si="32"/>
        <v>1.0015195233327536</v>
      </c>
      <c r="AG571" s="9">
        <f t="shared" si="32"/>
        <v>0.98473799502252179</v>
      </c>
      <c r="AH571" s="9">
        <f t="shared" si="32"/>
        <v>0.97770439891663696</v>
      </c>
      <c r="AI571" s="9">
        <f t="shared" si="32"/>
        <v>0.97577123732972892</v>
      </c>
      <c r="AJ571" s="9">
        <f t="shared" si="32"/>
        <v>0.97245727412309224</v>
      </c>
      <c r="AK571" s="9">
        <f t="shared" si="32"/>
        <v>0.970849284488283</v>
      </c>
      <c r="AL571" s="9">
        <f t="shared" si="32"/>
        <v>0.97544092387779791</v>
      </c>
      <c r="AM571" s="9">
        <f t="shared" si="32"/>
        <v>0.97900894257402193</v>
      </c>
      <c r="AN571" s="9">
        <f t="shared" si="32"/>
        <v>0.97644077318478006</v>
      </c>
      <c r="AO571" s="9">
        <f t="shared" si="32"/>
        <v>0.97243706715330025</v>
      </c>
      <c r="AP571" s="9">
        <f t="shared" si="32"/>
        <v>0.96953935620201215</v>
      </c>
      <c r="AQ571" s="9"/>
    </row>
    <row r="572" spans="1:43" x14ac:dyDescent="0.3">
      <c r="A572" t="s">
        <v>345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>
        <f t="shared" si="28"/>
        <v>1</v>
      </c>
      <c r="W572" s="9">
        <f t="shared" si="32"/>
        <v>1.0444784475781015</v>
      </c>
      <c r="X572" s="9">
        <f t="shared" si="32"/>
        <v>1.0850833411889846</v>
      </c>
      <c r="Y572" s="9">
        <f t="shared" si="32"/>
        <v>1.1131412202420303</v>
      </c>
      <c r="Z572" s="9">
        <f t="shared" si="32"/>
        <v>1.1355283606894986</v>
      </c>
      <c r="AA572" s="9">
        <f t="shared" si="32"/>
        <v>1.1364351557877983</v>
      </c>
      <c r="AB572" s="9">
        <f t="shared" si="32"/>
        <v>1.1162550446422657</v>
      </c>
      <c r="AC572" s="9">
        <f t="shared" si="32"/>
        <v>1.0756049816131936</v>
      </c>
      <c r="AD572" s="9">
        <f t="shared" si="32"/>
        <v>1.0328747764789679</v>
      </c>
      <c r="AE572" s="9">
        <f t="shared" si="32"/>
        <v>0.99730022346987468</v>
      </c>
      <c r="AF572" s="9">
        <f t="shared" si="32"/>
        <v>0.96669315071364836</v>
      </c>
      <c r="AG572" s="9">
        <f t="shared" si="32"/>
        <v>0.95153413362471029</v>
      </c>
      <c r="AH572" s="9">
        <f t="shared" si="32"/>
        <v>0.95256105743915587</v>
      </c>
      <c r="AI572" s="9">
        <f t="shared" si="32"/>
        <v>0.96378616266976735</v>
      </c>
      <c r="AJ572" s="9">
        <f t="shared" si="32"/>
        <v>0.97337605159244045</v>
      </c>
      <c r="AK572" s="9">
        <f t="shared" si="32"/>
        <v>0.97979144691135267</v>
      </c>
      <c r="AL572" s="9">
        <f t="shared" si="32"/>
        <v>0.98743288306623989</v>
      </c>
      <c r="AM572" s="9">
        <f t="shared" si="32"/>
        <v>1.0019322681615439</v>
      </c>
      <c r="AN572" s="9">
        <f t="shared" si="32"/>
        <v>1.0097505162128253</v>
      </c>
      <c r="AO572" s="9">
        <f t="shared" si="32"/>
        <v>1.0202405174982794</v>
      </c>
      <c r="AP572" s="9">
        <f t="shared" si="32"/>
        <v>1.0246557063115542</v>
      </c>
      <c r="AQ572" s="9"/>
    </row>
    <row r="573" spans="1:43" x14ac:dyDescent="0.3">
      <c r="A573" t="s">
        <v>346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>
        <f t="shared" si="28"/>
        <v>1</v>
      </c>
      <c r="W573" s="9">
        <f t="shared" si="32"/>
        <v>1.0419537421422909</v>
      </c>
      <c r="X573" s="9">
        <f t="shared" si="32"/>
        <v>1.0871870288210255</v>
      </c>
      <c r="Y573" s="9">
        <f t="shared" si="32"/>
        <v>1.1221239845349431</v>
      </c>
      <c r="Z573" s="9">
        <f t="shared" si="32"/>
        <v>1.1394697966152867</v>
      </c>
      <c r="AA573" s="9">
        <f t="shared" si="32"/>
        <v>1.1315999345925594</v>
      </c>
      <c r="AB573" s="9">
        <f t="shared" si="32"/>
        <v>1.1095449308300016</v>
      </c>
      <c r="AC573" s="9">
        <f t="shared" si="32"/>
        <v>1.0813623690876377</v>
      </c>
      <c r="AD573" s="9">
        <f t="shared" si="32"/>
        <v>1.0525277351770752</v>
      </c>
      <c r="AE573" s="9">
        <f t="shared" si="32"/>
        <v>1.031793602763184</v>
      </c>
      <c r="AF573" s="9">
        <f t="shared" si="32"/>
        <v>1.0184150992876666</v>
      </c>
      <c r="AG573" s="9">
        <f t="shared" si="32"/>
        <v>1.0149059803453071</v>
      </c>
      <c r="AH573" s="9">
        <f t="shared" si="32"/>
        <v>1.0126269231430796</v>
      </c>
      <c r="AI573" s="9">
        <f t="shared" si="32"/>
        <v>1.0137693355130801</v>
      </c>
      <c r="AJ573" s="9">
        <f t="shared" si="32"/>
        <v>1.0136022170802297</v>
      </c>
      <c r="AK573" s="9">
        <f t="shared" si="32"/>
        <v>1.0290281623344839</v>
      </c>
      <c r="AL573" s="9">
        <f t="shared" si="32"/>
        <v>1.044742310082472</v>
      </c>
      <c r="AM573" s="9">
        <f t="shared" si="32"/>
        <v>1.0638299771252584</v>
      </c>
      <c r="AN573" s="9">
        <f t="shared" si="32"/>
        <v>1.0627884885138865</v>
      </c>
      <c r="AO573" s="9">
        <f t="shared" si="32"/>
        <v>1.0636356950418635</v>
      </c>
      <c r="AP573" s="9">
        <f t="shared" si="32"/>
        <v>1.0632139094182722</v>
      </c>
      <c r="AQ573" s="9"/>
    </row>
    <row r="574" spans="1:43" x14ac:dyDescent="0.3">
      <c r="A574" t="s">
        <v>347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>
        <f t="shared" si="28"/>
        <v>1</v>
      </c>
      <c r="W574" s="9">
        <f t="shared" si="32"/>
        <v>1.0500661674173191</v>
      </c>
      <c r="X574" s="9">
        <f t="shared" si="32"/>
        <v>1.094499620532996</v>
      </c>
      <c r="Y574" s="9">
        <f t="shared" si="32"/>
        <v>1.1279062409300911</v>
      </c>
      <c r="Z574" s="9">
        <f t="shared" si="32"/>
        <v>1.1440985412250568</v>
      </c>
      <c r="AA574" s="9">
        <f t="shared" si="32"/>
        <v>1.1397805670413654</v>
      </c>
      <c r="AB574" s="9">
        <f t="shared" si="32"/>
        <v>1.1186438752326184</v>
      </c>
      <c r="AC574" s="9">
        <f t="shared" si="32"/>
        <v>1.0771502484020328</v>
      </c>
      <c r="AD574" s="9">
        <f t="shared" si="32"/>
        <v>1.0364298886731547</v>
      </c>
      <c r="AE574" s="9">
        <f t="shared" si="32"/>
        <v>1.0020156571340337</v>
      </c>
      <c r="AF574" s="9">
        <f t="shared" si="32"/>
        <v>0.97935833129818395</v>
      </c>
      <c r="AG574" s="9">
        <f t="shared" si="32"/>
        <v>0.96641798397810352</v>
      </c>
      <c r="AH574" s="9">
        <f t="shared" si="32"/>
        <v>0.9586884965420629</v>
      </c>
      <c r="AI574" s="9">
        <f t="shared" si="32"/>
        <v>0.9605074145512108</v>
      </c>
      <c r="AJ574" s="9">
        <f t="shared" si="32"/>
        <v>0.96520658353988575</v>
      </c>
      <c r="AK574" s="9">
        <f t="shared" si="32"/>
        <v>0.97299684637622108</v>
      </c>
      <c r="AL574" s="9">
        <f t="shared" si="32"/>
        <v>0.97406587576598658</v>
      </c>
      <c r="AM574" s="9">
        <f t="shared" si="32"/>
        <v>0.97518477592891861</v>
      </c>
      <c r="AN574" s="9">
        <f t="shared" si="32"/>
        <v>0.97552206011227016</v>
      </c>
      <c r="AO574" s="9">
        <f t="shared" si="32"/>
        <v>0.9816586815350703</v>
      </c>
      <c r="AP574" s="9">
        <f t="shared" si="32"/>
        <v>0.9858984185246733</v>
      </c>
      <c r="AQ574" s="9"/>
    </row>
    <row r="575" spans="1:43" x14ac:dyDescent="0.3">
      <c r="A575" t="s">
        <v>348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>
        <f t="shared" si="28"/>
        <v>1</v>
      </c>
      <c r="W575" s="9">
        <f t="shared" si="32"/>
        <v>1.0183353687620915</v>
      </c>
      <c r="X575" s="9">
        <f t="shared" si="32"/>
        <v>1.0541064857157427</v>
      </c>
      <c r="Y575" s="9">
        <f t="shared" si="32"/>
        <v>1.0818800885185511</v>
      </c>
      <c r="Z575" s="9">
        <f t="shared" si="32"/>
        <v>1.0956553388954717</v>
      </c>
      <c r="AA575" s="9">
        <f t="shared" si="32"/>
        <v>1.0902768247551682</v>
      </c>
      <c r="AB575" s="9">
        <f t="shared" si="32"/>
        <v>1.0936286765051642</v>
      </c>
      <c r="AC575" s="9">
        <f t="shared" si="32"/>
        <v>1.0933348619444969</v>
      </c>
      <c r="AD575" s="9">
        <f t="shared" si="32"/>
        <v>1.0960950033936752</v>
      </c>
      <c r="AE575" s="9">
        <f t="shared" si="32"/>
        <v>1.0793445279040832</v>
      </c>
      <c r="AF575" s="9">
        <f t="shared" si="32"/>
        <v>1.059651096589781</v>
      </c>
      <c r="AG575" s="9">
        <f t="shared" si="32"/>
        <v>1.0435912528651938</v>
      </c>
      <c r="AH575" s="9">
        <f t="shared" si="32"/>
        <v>1.0377047853924544</v>
      </c>
      <c r="AI575" s="9">
        <f t="shared" si="32"/>
        <v>1.0443289999905532</v>
      </c>
      <c r="AJ575" s="9">
        <f t="shared" si="32"/>
        <v>1.0539802315994158</v>
      </c>
      <c r="AK575" s="9">
        <f t="shared" si="32"/>
        <v>1.0682248801175314</v>
      </c>
      <c r="AL575" s="9">
        <f t="shared" si="32"/>
        <v>1.0790822946747174</v>
      </c>
      <c r="AM575" s="9">
        <f t="shared" si="32"/>
        <v>1.0895043920886009</v>
      </c>
      <c r="AN575" s="9">
        <f t="shared" si="32"/>
        <v>1.0909214517773391</v>
      </c>
      <c r="AO575" s="9">
        <f t="shared" si="32"/>
        <v>1.0914257016718898</v>
      </c>
      <c r="AP575" s="9">
        <f t="shared" si="32"/>
        <v>1.0912385070551971</v>
      </c>
      <c r="AQ575" s="9"/>
    </row>
    <row r="576" spans="1:43" x14ac:dyDescent="0.3">
      <c r="A576" t="s">
        <v>349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>
        <f t="shared" si="28"/>
        <v>1</v>
      </c>
      <c r="W576" s="9">
        <f t="shared" ref="W576:AP589" si="33">W119/$V119</f>
        <v>1.0557174092326989</v>
      </c>
      <c r="X576" s="9">
        <f t="shared" si="33"/>
        <v>1.1150737826221817</v>
      </c>
      <c r="Y576" s="9">
        <f t="shared" si="33"/>
        <v>1.1666982145123728</v>
      </c>
      <c r="Z576" s="9">
        <f t="shared" si="33"/>
        <v>1.1984692787227826</v>
      </c>
      <c r="AA576" s="9">
        <f t="shared" si="33"/>
        <v>1.2038738870393164</v>
      </c>
      <c r="AB576" s="9">
        <f t="shared" si="33"/>
        <v>1.2075792044499238</v>
      </c>
      <c r="AC576" s="9">
        <f t="shared" si="33"/>
        <v>1.1956903959239327</v>
      </c>
      <c r="AD576" s="9">
        <f t="shared" si="33"/>
        <v>1.1784586417907084</v>
      </c>
      <c r="AE576" s="9">
        <f t="shared" si="33"/>
        <v>1.1440186350701451</v>
      </c>
      <c r="AF576" s="9">
        <f t="shared" si="33"/>
        <v>1.1158732063442607</v>
      </c>
      <c r="AG576" s="9">
        <f t="shared" si="33"/>
        <v>1.0981531858896871</v>
      </c>
      <c r="AH576" s="9">
        <f t="shared" si="33"/>
        <v>1.0899220526282787</v>
      </c>
      <c r="AI576" s="9">
        <f t="shared" si="33"/>
        <v>1.0878577535524612</v>
      </c>
      <c r="AJ576" s="9">
        <f t="shared" si="33"/>
        <v>1.0873636177637949</v>
      </c>
      <c r="AK576" s="9">
        <f t="shared" si="33"/>
        <v>1.0901479051602816</v>
      </c>
      <c r="AL576" s="9">
        <f t="shared" si="33"/>
        <v>1.1033335695144935</v>
      </c>
      <c r="AM576" s="9">
        <f t="shared" si="33"/>
        <v>1.1152851504774361</v>
      </c>
      <c r="AN576" s="9">
        <f t="shared" si="33"/>
        <v>1.1204478632495538</v>
      </c>
      <c r="AO576" s="9">
        <f t="shared" si="33"/>
        <v>1.1188573101153703</v>
      </c>
      <c r="AP576" s="9">
        <f t="shared" si="33"/>
        <v>1.116600999234304</v>
      </c>
      <c r="AQ576" s="9"/>
    </row>
    <row r="577" spans="1:43" x14ac:dyDescent="0.3">
      <c r="A577" t="s">
        <v>350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>
        <f t="shared" si="28"/>
        <v>1</v>
      </c>
      <c r="W577" s="9">
        <f t="shared" si="33"/>
        <v>1.0528408394566127</v>
      </c>
      <c r="X577" s="9">
        <f t="shared" si="33"/>
        <v>1.1025365896538615</v>
      </c>
      <c r="Y577" s="9">
        <f t="shared" si="33"/>
        <v>1.1375314392161617</v>
      </c>
      <c r="Z577" s="9">
        <f t="shared" si="33"/>
        <v>1.1559259246714195</v>
      </c>
      <c r="AA577" s="9">
        <f t="shared" si="33"/>
        <v>1.152271385051798</v>
      </c>
      <c r="AB577" s="9">
        <f t="shared" si="33"/>
        <v>1.1273092329212513</v>
      </c>
      <c r="AC577" s="9">
        <f t="shared" si="33"/>
        <v>1.0872372702328501</v>
      </c>
      <c r="AD577" s="9">
        <f t="shared" si="33"/>
        <v>1.0466450589093372</v>
      </c>
      <c r="AE577" s="9">
        <f t="shared" si="33"/>
        <v>1.0117972814996976</v>
      </c>
      <c r="AF577" s="9">
        <f t="shared" si="33"/>
        <v>0.98620406995130383</v>
      </c>
      <c r="AG577" s="9">
        <f t="shared" si="33"/>
        <v>0.97066015258984584</v>
      </c>
      <c r="AH577" s="9">
        <f t="shared" si="33"/>
        <v>0.96581112088975118</v>
      </c>
      <c r="AI577" s="9">
        <f t="shared" si="33"/>
        <v>0.96251340010354669</v>
      </c>
      <c r="AJ577" s="9">
        <f t="shared" si="33"/>
        <v>0.95858521808465769</v>
      </c>
      <c r="AK577" s="9">
        <f t="shared" si="33"/>
        <v>0.95620836174985846</v>
      </c>
      <c r="AL577" s="9">
        <f t="shared" si="33"/>
        <v>0.95605878482890849</v>
      </c>
      <c r="AM577" s="9">
        <f t="shared" si="33"/>
        <v>0.95468316076271076</v>
      </c>
      <c r="AN577" s="9">
        <f t="shared" si="33"/>
        <v>0.9450412167451967</v>
      </c>
      <c r="AO577" s="9">
        <f t="shared" si="33"/>
        <v>0.93473102568422506</v>
      </c>
      <c r="AP577" s="9">
        <f t="shared" si="33"/>
        <v>0.92504700178410681</v>
      </c>
      <c r="AQ577" s="9"/>
    </row>
    <row r="578" spans="1:43" x14ac:dyDescent="0.3">
      <c r="A578" t="s">
        <v>351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>
        <f t="shared" si="28"/>
        <v>1</v>
      </c>
      <c r="W578" s="9">
        <f t="shared" si="33"/>
        <v>1.0487674715933633</v>
      </c>
      <c r="X578" s="9">
        <f t="shared" si="33"/>
        <v>1.0984202974117425</v>
      </c>
      <c r="Y578" s="9">
        <f t="shared" si="33"/>
        <v>1.1397771248810036</v>
      </c>
      <c r="Z578" s="9">
        <f t="shared" si="33"/>
        <v>1.1664069561704475</v>
      </c>
      <c r="AA578" s="9">
        <f t="shared" si="33"/>
        <v>1.171199142873421</v>
      </c>
      <c r="AB578" s="9">
        <f t="shared" si="33"/>
        <v>1.172222662777094</v>
      </c>
      <c r="AC578" s="9">
        <f t="shared" si="33"/>
        <v>1.1563451012914261</v>
      </c>
      <c r="AD578" s="9">
        <f t="shared" si="33"/>
        <v>1.1426089783628546</v>
      </c>
      <c r="AE578" s="9">
        <f t="shared" si="33"/>
        <v>1.1145765327106418</v>
      </c>
      <c r="AF578" s="9">
        <f t="shared" si="33"/>
        <v>1.0924709370035599</v>
      </c>
      <c r="AG578" s="9">
        <f t="shared" si="33"/>
        <v>1.07592035724417</v>
      </c>
      <c r="AH578" s="9">
        <f t="shared" si="33"/>
        <v>1.0689038262974249</v>
      </c>
      <c r="AI578" s="9">
        <f t="shared" si="33"/>
        <v>1.0703210530887197</v>
      </c>
      <c r="AJ578" s="9">
        <f t="shared" si="33"/>
        <v>1.0747048877715915</v>
      </c>
      <c r="AK578" s="9">
        <f t="shared" si="33"/>
        <v>1.0804759206278058</v>
      </c>
      <c r="AL578" s="9">
        <f t="shared" si="33"/>
        <v>1.086526799795009</v>
      </c>
      <c r="AM578" s="9">
        <f t="shared" si="33"/>
        <v>1.0886999341768864</v>
      </c>
      <c r="AN578" s="9">
        <f t="shared" si="33"/>
        <v>1.0873523068953579</v>
      </c>
      <c r="AO578" s="9">
        <f t="shared" si="33"/>
        <v>1.0841010866913874</v>
      </c>
      <c r="AP578" s="9">
        <f t="shared" si="33"/>
        <v>1.0824785377653368</v>
      </c>
      <c r="AQ578" s="9"/>
    </row>
    <row r="579" spans="1:43" x14ac:dyDescent="0.3">
      <c r="A579" t="s">
        <v>352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>
        <f t="shared" si="28"/>
        <v>1</v>
      </c>
      <c r="W579" s="9">
        <f t="shared" si="33"/>
        <v>1.0129032261641879</v>
      </c>
      <c r="X579" s="9">
        <f t="shared" si="33"/>
        <v>1.0297832466006245</v>
      </c>
      <c r="Y579" s="9">
        <f t="shared" si="33"/>
        <v>1.046610993875138</v>
      </c>
      <c r="Z579" s="9">
        <f t="shared" si="33"/>
        <v>1.0496758569435949</v>
      </c>
      <c r="AA579" s="9">
        <f t="shared" si="33"/>
        <v>1.050933837026667</v>
      </c>
      <c r="AB579" s="9">
        <f t="shared" si="33"/>
        <v>1.0353693274313156</v>
      </c>
      <c r="AC579" s="9">
        <f t="shared" si="33"/>
        <v>1.0111760420137155</v>
      </c>
      <c r="AD579" s="9">
        <f t="shared" si="33"/>
        <v>0.97284888417864734</v>
      </c>
      <c r="AE579" s="9">
        <f t="shared" si="33"/>
        <v>0.93662451664692392</v>
      </c>
      <c r="AF579" s="9">
        <f t="shared" si="33"/>
        <v>0.90611553930333388</v>
      </c>
      <c r="AG579" s="9">
        <f t="shared" si="33"/>
        <v>0.8851268311542595</v>
      </c>
      <c r="AH579" s="9">
        <f t="shared" si="33"/>
        <v>0.87150208031298104</v>
      </c>
      <c r="AI579" s="9">
        <f t="shared" si="33"/>
        <v>0.86412805958785632</v>
      </c>
      <c r="AJ579" s="9">
        <f t="shared" si="33"/>
        <v>0.8572490391025549</v>
      </c>
      <c r="AK579" s="9">
        <f t="shared" si="33"/>
        <v>0.85412555856926797</v>
      </c>
      <c r="AL579" s="9">
        <f t="shared" si="33"/>
        <v>0.854149039987111</v>
      </c>
      <c r="AM579" s="9">
        <f t="shared" si="33"/>
        <v>0.85632137723494006</v>
      </c>
      <c r="AN579" s="9">
        <f t="shared" si="33"/>
        <v>0.85861853818213207</v>
      </c>
      <c r="AO579" s="9">
        <f t="shared" si="33"/>
        <v>0.86562987193902485</v>
      </c>
      <c r="AP579" s="9">
        <f t="shared" si="33"/>
        <v>0.87845342652092695</v>
      </c>
      <c r="AQ579" s="9"/>
    </row>
    <row r="580" spans="1:43" x14ac:dyDescent="0.3">
      <c r="A580" t="s">
        <v>353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>
        <f t="shared" si="28"/>
        <v>1</v>
      </c>
      <c r="W580" s="9">
        <f t="shared" si="33"/>
        <v>1.0431572673591518</v>
      </c>
      <c r="X580" s="9">
        <f t="shared" si="33"/>
        <v>1.0800670677136857</v>
      </c>
      <c r="Y580" s="9">
        <f t="shared" si="33"/>
        <v>1.1073120248794033</v>
      </c>
      <c r="Z580" s="9">
        <f t="shared" si="33"/>
        <v>1.1261524993838761</v>
      </c>
      <c r="AA580" s="9">
        <f t="shared" si="33"/>
        <v>1.1444788802223995</v>
      </c>
      <c r="AB580" s="9">
        <f t="shared" si="33"/>
        <v>1.1372549266451562</v>
      </c>
      <c r="AC580" s="9">
        <f t="shared" si="33"/>
        <v>1.1115606310719661</v>
      </c>
      <c r="AD580" s="9">
        <f t="shared" si="33"/>
        <v>1.0573685396479859</v>
      </c>
      <c r="AE580" s="9">
        <f t="shared" si="33"/>
        <v>1.0067377006148601</v>
      </c>
      <c r="AF580" s="9">
        <f t="shared" si="33"/>
        <v>0.95937880998619129</v>
      </c>
      <c r="AG580" s="9">
        <f t="shared" si="33"/>
        <v>0.93452128323425254</v>
      </c>
      <c r="AH580" s="9">
        <f t="shared" si="33"/>
        <v>0.92801137585519966</v>
      </c>
      <c r="AI580" s="9">
        <f t="shared" si="33"/>
        <v>0.92991478295726349</v>
      </c>
      <c r="AJ580" s="9">
        <f t="shared" si="33"/>
        <v>0.93661269350391341</v>
      </c>
      <c r="AK580" s="9">
        <f t="shared" si="33"/>
        <v>0.94444716478309576</v>
      </c>
      <c r="AL580" s="9">
        <f t="shared" si="33"/>
        <v>0.96463010274301841</v>
      </c>
      <c r="AM580" s="9">
        <f t="shared" si="33"/>
        <v>0.97522003418311765</v>
      </c>
      <c r="AN580" s="9">
        <f t="shared" si="33"/>
        <v>0.98201024152561078</v>
      </c>
      <c r="AO580" s="9">
        <f t="shared" si="33"/>
        <v>0.98702969060710455</v>
      </c>
      <c r="AP580" s="9">
        <f t="shared" si="33"/>
        <v>1.0024708890642109</v>
      </c>
      <c r="AQ580" s="9"/>
    </row>
    <row r="581" spans="1:43" x14ac:dyDescent="0.3">
      <c r="A581" t="s">
        <v>354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>
        <f t="shared" si="28"/>
        <v>1</v>
      </c>
      <c r="W581" s="9">
        <f t="shared" si="33"/>
        <v>1.0461835260217121</v>
      </c>
      <c r="X581" s="9">
        <f t="shared" si="33"/>
        <v>1.0911250018756147</v>
      </c>
      <c r="Y581" s="9">
        <f t="shared" si="33"/>
        <v>1.1256177893696349</v>
      </c>
      <c r="Z581" s="9">
        <f t="shared" si="33"/>
        <v>1.1444112439617651</v>
      </c>
      <c r="AA581" s="9">
        <f t="shared" si="33"/>
        <v>1.1450019471305546</v>
      </c>
      <c r="AB581" s="9">
        <f t="shared" si="33"/>
        <v>1.1271744873713818</v>
      </c>
      <c r="AC581" s="9">
        <f t="shared" si="33"/>
        <v>1.0958458959889552</v>
      </c>
      <c r="AD581" s="9">
        <f t="shared" si="33"/>
        <v>1.0634148246848993</v>
      </c>
      <c r="AE581" s="9">
        <f t="shared" si="33"/>
        <v>1.0365087188428224</v>
      </c>
      <c r="AF581" s="9">
        <f t="shared" si="33"/>
        <v>1.0150100125572057</v>
      </c>
      <c r="AG581" s="9">
        <f t="shared" si="33"/>
        <v>0.99983994539351306</v>
      </c>
      <c r="AH581" s="9">
        <f t="shared" si="33"/>
        <v>0.99239543848201517</v>
      </c>
      <c r="AI581" s="9">
        <f t="shared" si="33"/>
        <v>0.99218392887478601</v>
      </c>
      <c r="AJ581" s="9">
        <f t="shared" si="33"/>
        <v>0.99719939588718132</v>
      </c>
      <c r="AK581" s="9">
        <f t="shared" si="33"/>
        <v>1.0074678195447608</v>
      </c>
      <c r="AL581" s="9">
        <f t="shared" si="33"/>
        <v>1.0215537274677333</v>
      </c>
      <c r="AM581" s="9">
        <f t="shared" si="33"/>
        <v>1.0352489513442631</v>
      </c>
      <c r="AN581" s="9">
        <f t="shared" si="33"/>
        <v>1.0383531632489005</v>
      </c>
      <c r="AO581" s="9">
        <f t="shared" si="33"/>
        <v>1.0455949816048113</v>
      </c>
      <c r="AP581" s="9">
        <f t="shared" si="33"/>
        <v>1.0511969304055693</v>
      </c>
      <c r="AQ581" s="9"/>
    </row>
    <row r="582" spans="1:43" x14ac:dyDescent="0.3">
      <c r="A582" t="s">
        <v>355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>
        <f t="shared" si="28"/>
        <v>1</v>
      </c>
      <c r="W582" s="9">
        <f t="shared" si="33"/>
        <v>1.0401103701819283</v>
      </c>
      <c r="X582" s="9">
        <f t="shared" si="33"/>
        <v>1.0947325479330747</v>
      </c>
      <c r="Y582" s="9">
        <f t="shared" si="33"/>
        <v>1.1298977835250796</v>
      </c>
      <c r="Z582" s="9">
        <f t="shared" si="33"/>
        <v>1.1489098539245752</v>
      </c>
      <c r="AA582" s="9">
        <f t="shared" si="33"/>
        <v>1.1527448698419496</v>
      </c>
      <c r="AB582" s="9">
        <f t="shared" si="33"/>
        <v>1.1397717520449777</v>
      </c>
      <c r="AC582" s="9">
        <f t="shared" si="33"/>
        <v>1.1134154331630308</v>
      </c>
      <c r="AD582" s="9">
        <f t="shared" si="33"/>
        <v>1.0679928241300105</v>
      </c>
      <c r="AE582" s="9">
        <f t="shared" si="33"/>
        <v>1.0273926968947875</v>
      </c>
      <c r="AF582" s="9">
        <f t="shared" si="33"/>
        <v>0.99740142567457046</v>
      </c>
      <c r="AG582" s="9">
        <f t="shared" si="33"/>
        <v>0.97690046835453437</v>
      </c>
      <c r="AH582" s="9">
        <f t="shared" si="33"/>
        <v>0.96740339928936803</v>
      </c>
      <c r="AI582" s="9">
        <f t="shared" si="33"/>
        <v>0.9661305799472536</v>
      </c>
      <c r="AJ582" s="9">
        <f t="shared" si="33"/>
        <v>0.96802781550874106</v>
      </c>
      <c r="AK582" s="9">
        <f t="shared" si="33"/>
        <v>0.97346253765009572</v>
      </c>
      <c r="AL582" s="9">
        <f t="shared" si="33"/>
        <v>0.97874062754714619</v>
      </c>
      <c r="AM582" s="9">
        <f t="shared" si="33"/>
        <v>0.98032730475840713</v>
      </c>
      <c r="AN582" s="9">
        <f t="shared" si="33"/>
        <v>0.97907270247153055</v>
      </c>
      <c r="AO582" s="9">
        <f t="shared" si="33"/>
        <v>0.96481208772699412</v>
      </c>
      <c r="AP582" s="9">
        <f t="shared" si="33"/>
        <v>0.95443005416252213</v>
      </c>
      <c r="AQ582" s="9"/>
    </row>
    <row r="583" spans="1:43" x14ac:dyDescent="0.3">
      <c r="A583" t="s">
        <v>356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>
        <f t="shared" si="28"/>
        <v>1</v>
      </c>
      <c r="W583" s="9">
        <f t="shared" si="33"/>
        <v>1.0752449119527558</v>
      </c>
      <c r="X583" s="9">
        <f t="shared" si="33"/>
        <v>1.1555949146081856</v>
      </c>
      <c r="Y583" s="9">
        <f t="shared" si="33"/>
        <v>1.2191055281784196</v>
      </c>
      <c r="Z583" s="9">
        <f t="shared" si="33"/>
        <v>1.2589165346855042</v>
      </c>
      <c r="AA583" s="9">
        <f t="shared" si="33"/>
        <v>1.2686549749447085</v>
      </c>
      <c r="AB583" s="9">
        <f t="shared" si="33"/>
        <v>1.2582048119282547</v>
      </c>
      <c r="AC583" s="9">
        <f t="shared" si="33"/>
        <v>1.2262346366580195</v>
      </c>
      <c r="AD583" s="9">
        <f t="shared" si="33"/>
        <v>1.1828883854886352</v>
      </c>
      <c r="AE583" s="9">
        <f t="shared" si="33"/>
        <v>1.139484851512127</v>
      </c>
      <c r="AF583" s="9">
        <f t="shared" si="33"/>
        <v>1.1098702373551845</v>
      </c>
      <c r="AG583" s="9">
        <f t="shared" si="33"/>
        <v>1.0995706598688728</v>
      </c>
      <c r="AH583" s="9">
        <f t="shared" si="33"/>
        <v>1.0958606557961075</v>
      </c>
      <c r="AI583" s="9">
        <f t="shared" si="33"/>
        <v>1.0925943361838542</v>
      </c>
      <c r="AJ583" s="9">
        <f t="shared" si="33"/>
        <v>1.0958946958015074</v>
      </c>
      <c r="AK583" s="9">
        <f t="shared" si="33"/>
        <v>1.107219805697655</v>
      </c>
      <c r="AL583" s="9">
        <f t="shared" si="33"/>
        <v>1.1189099357964698</v>
      </c>
      <c r="AM583" s="9">
        <f t="shared" si="33"/>
        <v>1.1166362710897928</v>
      </c>
      <c r="AN583" s="9">
        <f t="shared" si="33"/>
        <v>1.1141737636983446</v>
      </c>
      <c r="AO583" s="9">
        <f t="shared" si="33"/>
        <v>1.1134007102662902</v>
      </c>
      <c r="AP583" s="9">
        <f t="shared" si="33"/>
        <v>1.1163412967800725</v>
      </c>
      <c r="AQ583" s="9"/>
    </row>
    <row r="584" spans="1:43" x14ac:dyDescent="0.3">
      <c r="A584" t="s">
        <v>357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>
        <f t="shared" si="28"/>
        <v>1</v>
      </c>
      <c r="W584" s="9">
        <f t="shared" si="33"/>
        <v>1.0621408672825774</v>
      </c>
      <c r="X584" s="9">
        <f t="shared" si="33"/>
        <v>1.1136777413376311</v>
      </c>
      <c r="Y584" s="9">
        <f t="shared" si="33"/>
        <v>1.1534295677948228</v>
      </c>
      <c r="Z584" s="9">
        <f t="shared" si="33"/>
        <v>1.184538684336069</v>
      </c>
      <c r="AA584" s="9">
        <f t="shared" si="33"/>
        <v>1.2069212019093298</v>
      </c>
      <c r="AB584" s="9">
        <f t="shared" si="33"/>
        <v>1.2067580935864284</v>
      </c>
      <c r="AC584" s="9">
        <f t="shared" si="33"/>
        <v>1.1858083260589463</v>
      </c>
      <c r="AD584" s="9">
        <f t="shared" si="33"/>
        <v>1.1571322441044192</v>
      </c>
      <c r="AE584" s="9">
        <f t="shared" si="33"/>
        <v>1.1267147671097191</v>
      </c>
      <c r="AF584" s="9">
        <f t="shared" si="33"/>
        <v>1.1023126126276386</v>
      </c>
      <c r="AG584" s="9">
        <f t="shared" si="33"/>
        <v>1.0855529269035504</v>
      </c>
      <c r="AH584" s="9">
        <f t="shared" si="33"/>
        <v>1.0794274715219008</v>
      </c>
      <c r="AI584" s="9">
        <f t="shared" si="33"/>
        <v>1.0807673336209676</v>
      </c>
      <c r="AJ584" s="9">
        <f t="shared" si="33"/>
        <v>1.0905266014615937</v>
      </c>
      <c r="AK584" s="9">
        <f t="shared" si="33"/>
        <v>1.1034475126040271</v>
      </c>
      <c r="AL584" s="9">
        <f t="shared" si="33"/>
        <v>1.1151719856497926</v>
      </c>
      <c r="AM584" s="9">
        <f t="shared" si="33"/>
        <v>1.1238561241115592</v>
      </c>
      <c r="AN584" s="9">
        <f t="shared" si="33"/>
        <v>1.1317668432685324</v>
      </c>
      <c r="AO584" s="9">
        <f t="shared" si="33"/>
        <v>1.1383176105251958</v>
      </c>
      <c r="AP584" s="9">
        <f t="shared" si="33"/>
        <v>1.1391607734445623</v>
      </c>
      <c r="AQ584" s="9"/>
    </row>
    <row r="585" spans="1:43" x14ac:dyDescent="0.3">
      <c r="A585" t="s">
        <v>358</v>
      </c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>
        <f t="shared" si="28"/>
        <v>1</v>
      </c>
      <c r="W585" s="9">
        <f t="shared" si="33"/>
        <v>1.042124218250053</v>
      </c>
      <c r="X585" s="9">
        <f t="shared" si="33"/>
        <v>1.0848072099904038</v>
      </c>
      <c r="Y585" s="9">
        <f t="shared" si="33"/>
        <v>1.1215476355546055</v>
      </c>
      <c r="Z585" s="9">
        <f t="shared" si="33"/>
        <v>1.1434585989913353</v>
      </c>
      <c r="AA585" s="9">
        <f t="shared" si="33"/>
        <v>1.1406457297889609</v>
      </c>
      <c r="AB585" s="9">
        <f t="shared" si="33"/>
        <v>1.1288707010946484</v>
      </c>
      <c r="AC585" s="9">
        <f t="shared" si="33"/>
        <v>1.1074623316790195</v>
      </c>
      <c r="AD585" s="9">
        <f t="shared" si="33"/>
        <v>1.0950771170441256</v>
      </c>
      <c r="AE585" s="9">
        <f t="shared" si="33"/>
        <v>1.0726042209403837</v>
      </c>
      <c r="AF585" s="9">
        <f t="shared" si="33"/>
        <v>1.0574012927318228</v>
      </c>
      <c r="AG585" s="9">
        <f t="shared" si="33"/>
        <v>1.0418168094393583</v>
      </c>
      <c r="AH585" s="9">
        <f t="shared" si="33"/>
        <v>1.0370860497655869</v>
      </c>
      <c r="AI585" s="9">
        <f t="shared" si="33"/>
        <v>1.040436618247905</v>
      </c>
      <c r="AJ585" s="9">
        <f t="shared" si="33"/>
        <v>1.0472734052886092</v>
      </c>
      <c r="AK585" s="9">
        <f t="shared" si="33"/>
        <v>1.0527243894096661</v>
      </c>
      <c r="AL585" s="9">
        <f t="shared" si="33"/>
        <v>1.0595826978243801</v>
      </c>
      <c r="AM585" s="9">
        <f t="shared" si="33"/>
        <v>1.0676263789971909</v>
      </c>
      <c r="AN585" s="9">
        <f t="shared" si="33"/>
        <v>1.0726554574842879</v>
      </c>
      <c r="AO585" s="9">
        <f t="shared" si="33"/>
        <v>1.070224925320219</v>
      </c>
      <c r="AP585" s="9">
        <f t="shared" si="33"/>
        <v>1.0667021151277152</v>
      </c>
      <c r="AQ585" s="9"/>
    </row>
    <row r="586" spans="1:43" x14ac:dyDescent="0.3">
      <c r="A586" t="s">
        <v>359</v>
      </c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>
        <f t="shared" si="28"/>
        <v>1</v>
      </c>
      <c r="W586" s="9">
        <f t="shared" si="33"/>
        <v>1.0525999011866929</v>
      </c>
      <c r="X586" s="9">
        <f t="shared" si="33"/>
        <v>1.0979666405410025</v>
      </c>
      <c r="Y586" s="9">
        <f t="shared" si="33"/>
        <v>1.1296119056029195</v>
      </c>
      <c r="Z586" s="9">
        <f t="shared" si="33"/>
        <v>1.145153013001857</v>
      </c>
      <c r="AA586" s="9">
        <f t="shared" si="33"/>
        <v>1.1614889066093885</v>
      </c>
      <c r="AB586" s="9">
        <f t="shared" si="33"/>
        <v>1.156668986840466</v>
      </c>
      <c r="AC586" s="9">
        <f t="shared" si="33"/>
        <v>1.1373258131857609</v>
      </c>
      <c r="AD586" s="9">
        <f t="shared" si="33"/>
        <v>1.0999870118099695</v>
      </c>
      <c r="AE586" s="9">
        <f t="shared" si="33"/>
        <v>1.0670314713787274</v>
      </c>
      <c r="AF586" s="9">
        <f t="shared" si="33"/>
        <v>1.0387795802851025</v>
      </c>
      <c r="AG586" s="9">
        <f t="shared" si="33"/>
        <v>1.0199253080900093</v>
      </c>
      <c r="AH586" s="9">
        <f t="shared" si="33"/>
        <v>1.0118108430735313</v>
      </c>
      <c r="AI586" s="9">
        <f t="shared" si="33"/>
        <v>1.0081985873559718</v>
      </c>
      <c r="AJ586" s="9">
        <f t="shared" si="33"/>
        <v>1.0047291639505573</v>
      </c>
      <c r="AK586" s="9">
        <f t="shared" si="33"/>
        <v>1.0046816863001928</v>
      </c>
      <c r="AL586" s="9">
        <f t="shared" si="33"/>
        <v>1.0110109869452455</v>
      </c>
      <c r="AM586" s="9">
        <f t="shared" si="33"/>
        <v>1.0135032254316216</v>
      </c>
      <c r="AN586" s="9">
        <f t="shared" si="33"/>
        <v>1.0083076680937169</v>
      </c>
      <c r="AO586" s="9">
        <f t="shared" si="33"/>
        <v>0.9979216660186836</v>
      </c>
      <c r="AP586" s="9">
        <f t="shared" si="33"/>
        <v>0.99336034331178802</v>
      </c>
      <c r="AQ586" s="9"/>
    </row>
    <row r="587" spans="1:43" x14ac:dyDescent="0.3">
      <c r="A587" t="s">
        <v>360</v>
      </c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>
        <f t="shared" si="28"/>
        <v>1</v>
      </c>
      <c r="W587" s="9">
        <f t="shared" si="33"/>
        <v>1.0264739142286332</v>
      </c>
      <c r="X587" s="9">
        <f t="shared" si="33"/>
        <v>1.0438965693898232</v>
      </c>
      <c r="Y587" s="9">
        <f t="shared" si="33"/>
        <v>1.0591528234646979</v>
      </c>
      <c r="Z587" s="9">
        <f t="shared" si="33"/>
        <v>1.0660123120553369</v>
      </c>
      <c r="AA587" s="9">
        <f t="shared" si="33"/>
        <v>1.0589393372188594</v>
      </c>
      <c r="AB587" s="9">
        <f t="shared" si="33"/>
        <v>1.0312667812467129</v>
      </c>
      <c r="AC587" s="9">
        <f t="shared" si="33"/>
        <v>0.99830767335619985</v>
      </c>
      <c r="AD587" s="9">
        <f t="shared" si="33"/>
        <v>0.96625971740005645</v>
      </c>
      <c r="AE587" s="9">
        <f t="shared" si="33"/>
        <v>0.94080077421611064</v>
      </c>
      <c r="AF587" s="9">
        <f t="shared" si="33"/>
        <v>0.91777547652421632</v>
      </c>
      <c r="AG587" s="9">
        <f t="shared" si="33"/>
        <v>0.9017611816969906</v>
      </c>
      <c r="AH587" s="9">
        <f t="shared" si="33"/>
        <v>0.89928801157458294</v>
      </c>
      <c r="AI587" s="9">
        <f t="shared" si="33"/>
        <v>0.90456079724611438</v>
      </c>
      <c r="AJ587" s="9">
        <f t="shared" si="33"/>
        <v>0.91220167735765101</v>
      </c>
      <c r="AK587" s="9">
        <f t="shared" si="33"/>
        <v>0.92167701036762206</v>
      </c>
      <c r="AL587" s="9">
        <f t="shared" si="33"/>
        <v>0.93257350950927587</v>
      </c>
      <c r="AM587" s="9">
        <f t="shared" si="33"/>
        <v>0.9424877408758463</v>
      </c>
      <c r="AN587" s="9">
        <f t="shared" si="33"/>
        <v>0.94515167166977554</v>
      </c>
      <c r="AO587" s="9">
        <f t="shared" si="33"/>
        <v>0.94654842471998879</v>
      </c>
      <c r="AP587" s="9">
        <f t="shared" si="33"/>
        <v>0.94876796450785517</v>
      </c>
      <c r="AQ587" s="9"/>
    </row>
    <row r="588" spans="1:43" x14ac:dyDescent="0.3">
      <c r="A588" t="s">
        <v>361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>
        <f t="shared" ref="V588:AK608" si="34">V131/$V131</f>
        <v>1</v>
      </c>
      <c r="W588" s="9">
        <f t="shared" si="34"/>
        <v>1.0512851893281647</v>
      </c>
      <c r="X588" s="9">
        <f t="shared" si="34"/>
        <v>1.0948745687341286</v>
      </c>
      <c r="Y588" s="9">
        <f t="shared" si="34"/>
        <v>1.1259854176382524</v>
      </c>
      <c r="Z588" s="9">
        <f t="shared" si="34"/>
        <v>1.1441842075352298</v>
      </c>
      <c r="AA588" s="9">
        <f t="shared" si="34"/>
        <v>1.1442706814876988</v>
      </c>
      <c r="AB588" s="9">
        <f t="shared" si="34"/>
        <v>1.1265867984570219</v>
      </c>
      <c r="AC588" s="9">
        <f t="shared" si="34"/>
        <v>1.0977153287506862</v>
      </c>
      <c r="AD588" s="9">
        <f t="shared" si="34"/>
        <v>1.0651586890391929</v>
      </c>
      <c r="AE588" s="9">
        <f t="shared" si="34"/>
        <v>1.0431070657779253</v>
      </c>
      <c r="AF588" s="9">
        <f t="shared" si="34"/>
        <v>1.0303282268943204</v>
      </c>
      <c r="AG588" s="9">
        <f t="shared" si="34"/>
        <v>1.0261959783810986</v>
      </c>
      <c r="AH588" s="9">
        <f t="shared" si="34"/>
        <v>1.027378966464787</v>
      </c>
      <c r="AI588" s="9">
        <f t="shared" si="34"/>
        <v>1.0296740801157147</v>
      </c>
      <c r="AJ588" s="9">
        <f t="shared" si="34"/>
        <v>1.0278326092753729</v>
      </c>
      <c r="AK588" s="9">
        <f t="shared" si="34"/>
        <v>1.0290352310830646</v>
      </c>
      <c r="AL588" s="9">
        <f t="shared" si="33"/>
        <v>1.0319479800407301</v>
      </c>
      <c r="AM588" s="9">
        <f t="shared" si="33"/>
        <v>1.0472563231813994</v>
      </c>
      <c r="AN588" s="9">
        <f t="shared" si="33"/>
        <v>1.0588651720361772</v>
      </c>
      <c r="AO588" s="9">
        <f t="shared" si="33"/>
        <v>1.0760849369951857</v>
      </c>
      <c r="AP588" s="9">
        <f t="shared" si="33"/>
        <v>1.0863242590748503</v>
      </c>
      <c r="AQ588" s="9"/>
    </row>
    <row r="589" spans="1:43" x14ac:dyDescent="0.3">
      <c r="A589" t="s">
        <v>362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>
        <f t="shared" si="34"/>
        <v>1</v>
      </c>
      <c r="W589" s="9">
        <f t="shared" si="33"/>
        <v>1.0406444026400847</v>
      </c>
      <c r="X589" s="9">
        <f t="shared" si="33"/>
        <v>1.079357018489906</v>
      </c>
      <c r="Y589" s="9">
        <f t="shared" si="33"/>
        <v>1.1080684493894186</v>
      </c>
      <c r="Z589" s="9">
        <f t="shared" si="33"/>
        <v>1.1262583088704436</v>
      </c>
      <c r="AA589" s="9">
        <f t="shared" si="33"/>
        <v>1.1288262294392943</v>
      </c>
      <c r="AB589" s="9">
        <f t="shared" si="33"/>
        <v>1.1161580360413921</v>
      </c>
      <c r="AC589" s="9">
        <f t="shared" si="33"/>
        <v>1.091131355465816</v>
      </c>
      <c r="AD589" s="9">
        <f t="shared" si="33"/>
        <v>1.0666349627550586</v>
      </c>
      <c r="AE589" s="9">
        <f t="shared" si="33"/>
        <v>1.0466077286575741</v>
      </c>
      <c r="AF589" s="9">
        <f t="shared" si="33"/>
        <v>1.0392330505628691</v>
      </c>
      <c r="AG589" s="9">
        <f t="shared" ref="W589:AP602" si="35">AG132/$V132</f>
        <v>1.0364378059782935</v>
      </c>
      <c r="AH589" s="9">
        <f t="shared" si="35"/>
        <v>1.040583292679937</v>
      </c>
      <c r="AI589" s="9">
        <f t="shared" si="35"/>
        <v>1.0587437295621422</v>
      </c>
      <c r="AJ589" s="9">
        <f t="shared" si="35"/>
        <v>1.0824654735979411</v>
      </c>
      <c r="AK589" s="9">
        <f t="shared" si="35"/>
        <v>1.1101217028397721</v>
      </c>
      <c r="AL589" s="9">
        <f t="shared" si="35"/>
        <v>1.1271761859888565</v>
      </c>
      <c r="AM589" s="9">
        <f t="shared" si="35"/>
        <v>1.1427664430675675</v>
      </c>
      <c r="AN589" s="9">
        <f t="shared" si="35"/>
        <v>1.1580185176807292</v>
      </c>
      <c r="AO589" s="9">
        <f t="shared" si="35"/>
        <v>1.1699084928291068</v>
      </c>
      <c r="AP589" s="9">
        <f t="shared" si="35"/>
        <v>1.1824481675328917</v>
      </c>
      <c r="AQ589" s="9"/>
    </row>
    <row r="590" spans="1:43" x14ac:dyDescent="0.3">
      <c r="A590" t="s">
        <v>363</v>
      </c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>
        <f t="shared" si="34"/>
        <v>1</v>
      </c>
      <c r="W590" s="9">
        <f t="shared" si="35"/>
        <v>1.0421567400036129</v>
      </c>
      <c r="X590" s="9">
        <f t="shared" si="35"/>
        <v>1.0824591251123765</v>
      </c>
      <c r="Y590" s="9">
        <f t="shared" si="35"/>
        <v>1.1076966786336735</v>
      </c>
      <c r="Z590" s="9">
        <f t="shared" si="35"/>
        <v>1.1224123535646273</v>
      </c>
      <c r="AA590" s="9">
        <f t="shared" si="35"/>
        <v>1.1194907175301629</v>
      </c>
      <c r="AB590" s="9">
        <f t="shared" si="35"/>
        <v>1.1008147964882191</v>
      </c>
      <c r="AC590" s="9">
        <f t="shared" si="35"/>
        <v>1.0703580240435095</v>
      </c>
      <c r="AD590" s="9">
        <f t="shared" si="35"/>
        <v>1.0400067751099649</v>
      </c>
      <c r="AE590" s="9">
        <f t="shared" si="35"/>
        <v>1.012950493887298</v>
      </c>
      <c r="AF590" s="9">
        <f t="shared" si="35"/>
        <v>0.99491105572803595</v>
      </c>
      <c r="AG590" s="9">
        <f t="shared" si="35"/>
        <v>0.98334331215603954</v>
      </c>
      <c r="AH590" s="9">
        <f t="shared" si="35"/>
        <v>0.97914698361259511</v>
      </c>
      <c r="AI590" s="9">
        <f t="shared" si="35"/>
        <v>0.97920327930734041</v>
      </c>
      <c r="AJ590" s="9">
        <f t="shared" si="35"/>
        <v>0.98369538860146954</v>
      </c>
      <c r="AK590" s="9">
        <f t="shared" si="35"/>
        <v>0.99032188595657145</v>
      </c>
      <c r="AL590" s="9">
        <f t="shared" si="35"/>
        <v>1.0264113496541785</v>
      </c>
      <c r="AM590" s="9">
        <f t="shared" si="35"/>
        <v>1.0585184412048769</v>
      </c>
      <c r="AN590" s="9">
        <f t="shared" si="35"/>
        <v>1.0896293773073469</v>
      </c>
      <c r="AO590" s="9">
        <f t="shared" si="35"/>
        <v>1.0887327529893167</v>
      </c>
      <c r="AP590" s="9">
        <f t="shared" si="35"/>
        <v>1.091765247570931</v>
      </c>
      <c r="AQ590" s="9"/>
    </row>
    <row r="591" spans="1:43" x14ac:dyDescent="0.3">
      <c r="A591" t="s">
        <v>364</v>
      </c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>
        <f t="shared" si="34"/>
        <v>1</v>
      </c>
      <c r="W591" s="9">
        <f t="shared" si="35"/>
        <v>1.0297489981149948</v>
      </c>
      <c r="X591" s="9">
        <f t="shared" si="35"/>
        <v>1.0578147608890467</v>
      </c>
      <c r="Y591" s="9">
        <f t="shared" si="35"/>
        <v>1.0803758002998238</v>
      </c>
      <c r="Z591" s="9">
        <f t="shared" si="35"/>
        <v>1.1039944589060464</v>
      </c>
      <c r="AA591" s="9">
        <f t="shared" si="35"/>
        <v>1.1225673252317736</v>
      </c>
      <c r="AB591" s="9">
        <f t="shared" si="35"/>
        <v>1.1369601525965403</v>
      </c>
      <c r="AC591" s="9">
        <f t="shared" si="35"/>
        <v>1.1303861045687809</v>
      </c>
      <c r="AD591" s="9">
        <f t="shared" si="35"/>
        <v>1.1127292998741884</v>
      </c>
      <c r="AE591" s="9">
        <f t="shared" si="35"/>
        <v>1.0831719978039334</v>
      </c>
      <c r="AF591" s="9">
        <f t="shared" si="35"/>
        <v>1.0593202915858231</v>
      </c>
      <c r="AG591" s="9">
        <f t="shared" si="35"/>
        <v>1.0429902279301404</v>
      </c>
      <c r="AH591" s="9">
        <f t="shared" si="35"/>
        <v>1.0392597032394284</v>
      </c>
      <c r="AI591" s="9">
        <f t="shared" si="35"/>
        <v>1.0468913304098311</v>
      </c>
      <c r="AJ591" s="9">
        <f t="shared" si="35"/>
        <v>1.0589066267254992</v>
      </c>
      <c r="AK591" s="9">
        <f t="shared" si="35"/>
        <v>1.0720034930351947</v>
      </c>
      <c r="AL591" s="9">
        <f t="shared" si="35"/>
        <v>1.0815102907991208</v>
      </c>
      <c r="AM591" s="9">
        <f t="shared" si="35"/>
        <v>1.0863854838725671</v>
      </c>
      <c r="AN591" s="9">
        <f t="shared" si="35"/>
        <v>1.0859624915572719</v>
      </c>
      <c r="AO591" s="9">
        <f t="shared" si="35"/>
        <v>1.0876045661800058</v>
      </c>
      <c r="AP591" s="9">
        <f t="shared" si="35"/>
        <v>1.0887748681867973</v>
      </c>
      <c r="AQ591" s="9"/>
    </row>
    <row r="592" spans="1:43" x14ac:dyDescent="0.3">
      <c r="A592" t="s">
        <v>365</v>
      </c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>
        <f t="shared" si="34"/>
        <v>1</v>
      </c>
      <c r="W592" s="9">
        <f t="shared" si="35"/>
        <v>1.0423655881247069</v>
      </c>
      <c r="X592" s="9">
        <f t="shared" si="35"/>
        <v>1.0850683395758307</v>
      </c>
      <c r="Y592" s="9">
        <f t="shared" si="35"/>
        <v>1.1147758227986369</v>
      </c>
      <c r="Z592" s="9">
        <f t="shared" si="35"/>
        <v>1.1279409612772289</v>
      </c>
      <c r="AA592" s="9">
        <f t="shared" si="35"/>
        <v>1.1187389049481538</v>
      </c>
      <c r="AB592" s="9">
        <f t="shared" si="35"/>
        <v>1.1047336060915411</v>
      </c>
      <c r="AC592" s="9">
        <f t="shared" si="35"/>
        <v>1.0812377940257709</v>
      </c>
      <c r="AD592" s="9">
        <f t="shared" si="35"/>
        <v>1.0571596540140278</v>
      </c>
      <c r="AE592" s="9">
        <f t="shared" si="35"/>
        <v>1.0252160432174204</v>
      </c>
      <c r="AF592" s="9">
        <f t="shared" si="35"/>
        <v>1.0064634592293769</v>
      </c>
      <c r="AG592" s="9">
        <f t="shared" si="35"/>
        <v>0.99919539032456972</v>
      </c>
      <c r="AH592" s="9">
        <f t="shared" si="35"/>
        <v>1.0008697159824189</v>
      </c>
      <c r="AI592" s="9">
        <f t="shared" si="35"/>
        <v>1.0014800282671232</v>
      </c>
      <c r="AJ592" s="9">
        <f t="shared" si="35"/>
        <v>1.0021516405781001</v>
      </c>
      <c r="AK592" s="9">
        <f t="shared" si="35"/>
        <v>1.0071416439731922</v>
      </c>
      <c r="AL592" s="9">
        <f t="shared" si="35"/>
        <v>1.0122712013387072</v>
      </c>
      <c r="AM592" s="9">
        <f t="shared" si="35"/>
        <v>1.0192757494926477</v>
      </c>
      <c r="AN592" s="9">
        <f t="shared" si="35"/>
        <v>1.0161415127633</v>
      </c>
      <c r="AO592" s="9">
        <f t="shared" si="35"/>
        <v>1.0127072825635093</v>
      </c>
      <c r="AP592" s="9">
        <f t="shared" si="35"/>
        <v>1.0078159754699876</v>
      </c>
      <c r="AQ592" s="9"/>
    </row>
    <row r="593" spans="1:43" x14ac:dyDescent="0.3">
      <c r="A593" t="s">
        <v>366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>
        <f t="shared" si="34"/>
        <v>1</v>
      </c>
      <c r="W593" s="9">
        <f t="shared" si="35"/>
        <v>1.0480823680841196</v>
      </c>
      <c r="X593" s="9">
        <f t="shared" si="35"/>
        <v>1.105589003309116</v>
      </c>
      <c r="Y593" s="9">
        <f t="shared" si="35"/>
        <v>1.1382500065416021</v>
      </c>
      <c r="Z593" s="9">
        <f t="shared" si="35"/>
        <v>1.1414766463210577</v>
      </c>
      <c r="AA593" s="9">
        <f t="shared" si="35"/>
        <v>1.1157784318300894</v>
      </c>
      <c r="AB593" s="9">
        <f t="shared" si="35"/>
        <v>1.0906594796623803</v>
      </c>
      <c r="AC593" s="9">
        <f t="shared" si="35"/>
        <v>1.0612215035564172</v>
      </c>
      <c r="AD593" s="9">
        <f t="shared" si="35"/>
        <v>1.0296379508885287</v>
      </c>
      <c r="AE593" s="9">
        <f t="shared" si="35"/>
        <v>0.99800139950874622</v>
      </c>
      <c r="AF593" s="9">
        <f t="shared" si="35"/>
        <v>0.9829756970280763</v>
      </c>
      <c r="AG593" s="9">
        <f t="shared" si="35"/>
        <v>0.97655407974940955</v>
      </c>
      <c r="AH593" s="9">
        <f t="shared" si="35"/>
        <v>0.98069752748937744</v>
      </c>
      <c r="AI593" s="9">
        <f t="shared" si="35"/>
        <v>0.98189975823716169</v>
      </c>
      <c r="AJ593" s="9">
        <f t="shared" si="35"/>
        <v>0.98084762648926915</v>
      </c>
      <c r="AK593" s="9">
        <f t="shared" si="35"/>
        <v>0.98148123329693682</v>
      </c>
      <c r="AL593" s="9">
        <f t="shared" si="35"/>
        <v>0.97459282168868111</v>
      </c>
      <c r="AM593" s="9">
        <f t="shared" si="35"/>
        <v>0.97365462167842054</v>
      </c>
      <c r="AN593" s="9">
        <f t="shared" si="35"/>
        <v>0.96834602840302708</v>
      </c>
      <c r="AO593" s="9">
        <f t="shared" si="35"/>
        <v>0.9701161708747793</v>
      </c>
      <c r="AP593" s="9">
        <f t="shared" si="35"/>
        <v>0.97124190615361949</v>
      </c>
      <c r="AQ593" s="9"/>
    </row>
    <row r="594" spans="1:43" x14ac:dyDescent="0.3">
      <c r="A594" t="s">
        <v>367</v>
      </c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>
        <f t="shared" si="34"/>
        <v>1</v>
      </c>
      <c r="W594" s="9">
        <f t="shared" si="35"/>
        <v>1.0504969680025933</v>
      </c>
      <c r="X594" s="9">
        <f t="shared" si="35"/>
        <v>1.0898989595950119</v>
      </c>
      <c r="Y594" s="9">
        <f t="shared" si="35"/>
        <v>1.1214778340847447</v>
      </c>
      <c r="Z594" s="9">
        <f t="shared" si="35"/>
        <v>1.1454788716138808</v>
      </c>
      <c r="AA594" s="9">
        <f t="shared" si="35"/>
        <v>1.1592199991214429</v>
      </c>
      <c r="AB594" s="9">
        <f t="shared" si="35"/>
        <v>1.1708984059070764</v>
      </c>
      <c r="AC594" s="9">
        <f t="shared" si="35"/>
        <v>1.1623872690329138</v>
      </c>
      <c r="AD594" s="9">
        <f t="shared" si="35"/>
        <v>1.1696512065684266</v>
      </c>
      <c r="AE594" s="9">
        <f t="shared" si="35"/>
        <v>1.161510339387251</v>
      </c>
      <c r="AF594" s="9">
        <f t="shared" si="35"/>
        <v>1.1592071545080069</v>
      </c>
      <c r="AG594" s="9">
        <f t="shared" si="35"/>
        <v>1.147931805526335</v>
      </c>
      <c r="AH594" s="9">
        <f t="shared" si="35"/>
        <v>1.1439913428173443</v>
      </c>
      <c r="AI594" s="9">
        <f t="shared" si="35"/>
        <v>1.1479491866650215</v>
      </c>
      <c r="AJ594" s="9">
        <f t="shared" si="35"/>
        <v>1.1531505764511434</v>
      </c>
      <c r="AK594" s="9">
        <f t="shared" si="35"/>
        <v>1.1602850361422263</v>
      </c>
      <c r="AL594" s="9">
        <f t="shared" si="35"/>
        <v>1.1718154397826004</v>
      </c>
      <c r="AM594" s="9">
        <f t="shared" si="35"/>
        <v>1.183046737929188</v>
      </c>
      <c r="AN594" s="9">
        <f t="shared" si="35"/>
        <v>1.1880738673979194</v>
      </c>
      <c r="AO594" s="9">
        <f t="shared" si="35"/>
        <v>1.1854128308613125</v>
      </c>
      <c r="AP594" s="9">
        <f t="shared" si="35"/>
        <v>1.1816091773408093</v>
      </c>
      <c r="AQ594" s="9"/>
    </row>
    <row r="595" spans="1:43" x14ac:dyDescent="0.3">
      <c r="A595" t="s">
        <v>368</v>
      </c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>
        <f t="shared" si="34"/>
        <v>1</v>
      </c>
      <c r="W595" s="9">
        <f t="shared" si="35"/>
        <v>1.0650771452131633</v>
      </c>
      <c r="X595" s="9">
        <f t="shared" si="35"/>
        <v>1.1290418526474515</v>
      </c>
      <c r="Y595" s="9">
        <f t="shared" si="35"/>
        <v>1.1743604565287702</v>
      </c>
      <c r="Z595" s="9">
        <f t="shared" si="35"/>
        <v>1.2032262752276319</v>
      </c>
      <c r="AA595" s="9">
        <f t="shared" si="35"/>
        <v>1.2049574749840259</v>
      </c>
      <c r="AB595" s="9">
        <f t="shared" si="35"/>
        <v>1.1871839415134295</v>
      </c>
      <c r="AC595" s="9">
        <f t="shared" si="35"/>
        <v>1.153717878642039</v>
      </c>
      <c r="AD595" s="9">
        <f t="shared" si="35"/>
        <v>1.1206133417945325</v>
      </c>
      <c r="AE595" s="9">
        <f t="shared" si="35"/>
        <v>1.0923153991371115</v>
      </c>
      <c r="AF595" s="9">
        <f t="shared" si="35"/>
        <v>1.0685287149742919</v>
      </c>
      <c r="AG595" s="9">
        <f t="shared" si="35"/>
        <v>1.05380200483566</v>
      </c>
      <c r="AH595" s="9">
        <f t="shared" si="35"/>
        <v>1.0479809553355044</v>
      </c>
      <c r="AI595" s="9">
        <f t="shared" si="35"/>
        <v>1.048743163622867</v>
      </c>
      <c r="AJ595" s="9">
        <f t="shared" si="35"/>
        <v>1.0609268442060575</v>
      </c>
      <c r="AK595" s="9">
        <f t="shared" si="35"/>
        <v>1.0748396638685564</v>
      </c>
      <c r="AL595" s="9">
        <f t="shared" si="35"/>
        <v>1.0876324420111989</v>
      </c>
      <c r="AM595" s="9">
        <f t="shared" si="35"/>
        <v>1.0872570809878879</v>
      </c>
      <c r="AN595" s="9">
        <f t="shared" si="35"/>
        <v>1.0812980561373324</v>
      </c>
      <c r="AO595" s="9">
        <f t="shared" si="35"/>
        <v>1.0725015840824232</v>
      </c>
      <c r="AP595" s="9">
        <f t="shared" si="35"/>
        <v>1.0652262050827928</v>
      </c>
      <c r="AQ595" s="9"/>
    </row>
    <row r="596" spans="1:43" x14ac:dyDescent="0.3">
      <c r="A596" t="s">
        <v>369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>
        <f t="shared" si="34"/>
        <v>1</v>
      </c>
      <c r="W596" s="9">
        <f t="shared" si="35"/>
        <v>1.0371818980211338</v>
      </c>
      <c r="X596" s="9">
        <f t="shared" si="35"/>
        <v>1.0771833155245043</v>
      </c>
      <c r="Y596" s="9">
        <f t="shared" si="35"/>
        <v>1.1086750566757095</v>
      </c>
      <c r="Z596" s="9">
        <f t="shared" si="35"/>
        <v>1.1300142687430892</v>
      </c>
      <c r="AA596" s="9">
        <f t="shared" si="35"/>
        <v>1.1520321899362826</v>
      </c>
      <c r="AB596" s="9">
        <f t="shared" si="35"/>
        <v>1.1476632714853987</v>
      </c>
      <c r="AC596" s="9">
        <f t="shared" si="35"/>
        <v>1.1295624811821305</v>
      </c>
      <c r="AD596" s="9">
        <f t="shared" si="35"/>
        <v>1.0935997948513798</v>
      </c>
      <c r="AE596" s="9">
        <f t="shared" si="35"/>
        <v>1.0648641083485095</v>
      </c>
      <c r="AF596" s="9">
        <f t="shared" si="35"/>
        <v>1.0446991568700914</v>
      </c>
      <c r="AG596" s="9">
        <f t="shared" si="35"/>
        <v>1.0316658933545331</v>
      </c>
      <c r="AH596" s="9">
        <f t="shared" si="35"/>
        <v>1.0267811860830971</v>
      </c>
      <c r="AI596" s="9">
        <f t="shared" si="35"/>
        <v>1.0296174702480734</v>
      </c>
      <c r="AJ596" s="9">
        <f t="shared" si="35"/>
        <v>1.0187921369235771</v>
      </c>
      <c r="AK596" s="9">
        <f t="shared" si="35"/>
        <v>1.0105015463295879</v>
      </c>
      <c r="AL596" s="9">
        <f t="shared" si="35"/>
        <v>1.0002341967415851</v>
      </c>
      <c r="AM596" s="9">
        <f t="shared" si="35"/>
        <v>1.0006856165971791</v>
      </c>
      <c r="AN596" s="9">
        <f t="shared" si="35"/>
        <v>0.99888438647571265</v>
      </c>
      <c r="AO596" s="9">
        <f t="shared" si="35"/>
        <v>0.99731958183289238</v>
      </c>
      <c r="AP596" s="9">
        <f t="shared" si="35"/>
        <v>1.0034610857435731</v>
      </c>
      <c r="AQ596" s="9"/>
    </row>
    <row r="597" spans="1:43" x14ac:dyDescent="0.3">
      <c r="A597" t="s">
        <v>370</v>
      </c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>
        <f t="shared" si="34"/>
        <v>1</v>
      </c>
      <c r="W597" s="9">
        <f t="shared" si="35"/>
        <v>1.0335992522259931</v>
      </c>
      <c r="X597" s="9">
        <f t="shared" si="35"/>
        <v>1.0760336738509306</v>
      </c>
      <c r="Y597" s="9">
        <f t="shared" si="35"/>
        <v>1.0988003880281587</v>
      </c>
      <c r="Z597" s="9">
        <f t="shared" si="35"/>
        <v>1.1320288380369721</v>
      </c>
      <c r="AA597" s="9">
        <f t="shared" si="35"/>
        <v>1.1527596364045574</v>
      </c>
      <c r="AB597" s="9">
        <f t="shared" si="35"/>
        <v>1.1833945406273985</v>
      </c>
      <c r="AC597" s="9">
        <f t="shared" si="35"/>
        <v>1.1761060658810485</v>
      </c>
      <c r="AD597" s="9">
        <f t="shared" si="35"/>
        <v>1.1522948189474318</v>
      </c>
      <c r="AE597" s="9">
        <f t="shared" si="35"/>
        <v>1.1210687051006651</v>
      </c>
      <c r="AF597" s="9">
        <f t="shared" si="35"/>
        <v>1.0910266924208691</v>
      </c>
      <c r="AG597" s="9">
        <f t="shared" si="35"/>
        <v>1.0707354228267172</v>
      </c>
      <c r="AH597" s="9">
        <f t="shared" si="35"/>
        <v>1.0534524615829761</v>
      </c>
      <c r="AI597" s="9">
        <f t="shared" si="35"/>
        <v>1.0611779016423979</v>
      </c>
      <c r="AJ597" s="9">
        <f t="shared" si="35"/>
        <v>1.0699395698532186</v>
      </c>
      <c r="AK597" s="9">
        <f t="shared" si="35"/>
        <v>1.0833126878593926</v>
      </c>
      <c r="AL597" s="9">
        <f t="shared" si="35"/>
        <v>1.0924176134469352</v>
      </c>
      <c r="AM597" s="9">
        <f t="shared" si="35"/>
        <v>1.0992553757774595</v>
      </c>
      <c r="AN597" s="9">
        <f t="shared" si="35"/>
        <v>1.102388719481497</v>
      </c>
      <c r="AO597" s="9">
        <f t="shared" si="35"/>
        <v>1.113035629551745</v>
      </c>
      <c r="AP597" s="9">
        <f t="shared" si="35"/>
        <v>1.1259163323077002</v>
      </c>
      <c r="AQ597" s="9"/>
    </row>
    <row r="598" spans="1:43" x14ac:dyDescent="0.3">
      <c r="A598" t="s">
        <v>371</v>
      </c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>
        <f t="shared" si="34"/>
        <v>1</v>
      </c>
      <c r="W598" s="9">
        <f t="shared" si="35"/>
        <v>1.0655342463472437</v>
      </c>
      <c r="X598" s="9">
        <f t="shared" si="35"/>
        <v>1.135755389685889</v>
      </c>
      <c r="Y598" s="9">
        <f t="shared" si="35"/>
        <v>1.1967792998068565</v>
      </c>
      <c r="Z598" s="9">
        <f t="shared" si="35"/>
        <v>1.238906456910227</v>
      </c>
      <c r="AA598" s="9">
        <f t="shared" si="35"/>
        <v>1.2594271586975039</v>
      </c>
      <c r="AB598" s="9">
        <f t="shared" si="35"/>
        <v>1.2532277507364114</v>
      </c>
      <c r="AC598" s="9">
        <f t="shared" si="35"/>
        <v>1.2306505850183078</v>
      </c>
      <c r="AD598" s="9">
        <f t="shared" si="35"/>
        <v>1.1996912169234959</v>
      </c>
      <c r="AE598" s="9">
        <f t="shared" si="35"/>
        <v>1.1752669137981706</v>
      </c>
      <c r="AF598" s="9">
        <f t="shared" si="35"/>
        <v>1.1514045938147426</v>
      </c>
      <c r="AG598" s="9">
        <f t="shared" si="35"/>
        <v>1.133600735100506</v>
      </c>
      <c r="AH598" s="9">
        <f t="shared" si="35"/>
        <v>1.1217798924445963</v>
      </c>
      <c r="AI598" s="9">
        <f t="shared" si="35"/>
        <v>1.1213250763760976</v>
      </c>
      <c r="AJ598" s="9">
        <f t="shared" si="35"/>
        <v>1.1217143557748928</v>
      </c>
      <c r="AK598" s="9">
        <f t="shared" si="35"/>
        <v>1.1254172484933929</v>
      </c>
      <c r="AL598" s="9">
        <f t="shared" si="35"/>
        <v>1.1317734337955159</v>
      </c>
      <c r="AM598" s="9">
        <f t="shared" si="35"/>
        <v>1.1329345917947442</v>
      </c>
      <c r="AN598" s="9">
        <f t="shared" si="35"/>
        <v>1.1282240137205495</v>
      </c>
      <c r="AO598" s="9">
        <f t="shared" si="35"/>
        <v>1.122697956351411</v>
      </c>
      <c r="AP598" s="9">
        <f t="shared" si="35"/>
        <v>1.1226079010892278</v>
      </c>
      <c r="AQ598" s="9"/>
    </row>
    <row r="599" spans="1:43" x14ac:dyDescent="0.3">
      <c r="A599" t="s">
        <v>372</v>
      </c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>
        <f t="shared" si="34"/>
        <v>1</v>
      </c>
      <c r="W599" s="9">
        <f t="shared" si="35"/>
        <v>1.0587513020849904</v>
      </c>
      <c r="X599" s="9">
        <f t="shared" si="35"/>
        <v>1.1151504320861516</v>
      </c>
      <c r="Y599" s="9">
        <f t="shared" si="35"/>
        <v>1.154372188496648</v>
      </c>
      <c r="Z599" s="9">
        <f t="shared" si="35"/>
        <v>1.1811165776966845</v>
      </c>
      <c r="AA599" s="9">
        <f t="shared" si="35"/>
        <v>1.2025087883405785</v>
      </c>
      <c r="AB599" s="9">
        <f t="shared" si="35"/>
        <v>1.2268715180459127</v>
      </c>
      <c r="AC599" s="9">
        <f t="shared" si="35"/>
        <v>1.2271537771208727</v>
      </c>
      <c r="AD599" s="9">
        <f t="shared" si="35"/>
        <v>1.21303992460681</v>
      </c>
      <c r="AE599" s="9">
        <f t="shared" si="35"/>
        <v>1.1853217743124853</v>
      </c>
      <c r="AF599" s="9">
        <f t="shared" si="35"/>
        <v>1.1685549026537663</v>
      </c>
      <c r="AG599" s="9">
        <f t="shared" si="35"/>
        <v>1.1601643134887145</v>
      </c>
      <c r="AH599" s="9">
        <f t="shared" si="35"/>
        <v>1.1605918356703802</v>
      </c>
      <c r="AI599" s="9">
        <f t="shared" si="35"/>
        <v>1.1594832215312609</v>
      </c>
      <c r="AJ599" s="9">
        <f t="shared" si="35"/>
        <v>1.1581185272899877</v>
      </c>
      <c r="AK599" s="9">
        <f t="shared" si="35"/>
        <v>1.160089818302585</v>
      </c>
      <c r="AL599" s="9">
        <f t="shared" si="35"/>
        <v>1.1678165846532809</v>
      </c>
      <c r="AM599" s="9">
        <f t="shared" si="35"/>
        <v>1.1884970124888963</v>
      </c>
      <c r="AN599" s="9">
        <f t="shared" si="35"/>
        <v>1.2021190528439871</v>
      </c>
      <c r="AO599" s="9">
        <f t="shared" si="35"/>
        <v>1.220913314923012</v>
      </c>
      <c r="AP599" s="9">
        <f t="shared" si="35"/>
        <v>1.2267617080604245</v>
      </c>
      <c r="AQ599" s="9"/>
    </row>
    <row r="600" spans="1:43" x14ac:dyDescent="0.3">
      <c r="A600" t="s">
        <v>373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>
        <f t="shared" si="34"/>
        <v>1</v>
      </c>
      <c r="W600" s="9">
        <f t="shared" si="35"/>
        <v>1.0463110095271182</v>
      </c>
      <c r="X600" s="9">
        <f t="shared" si="35"/>
        <v>1.0895501421465343</v>
      </c>
      <c r="Y600" s="9">
        <f t="shared" si="35"/>
        <v>1.11940407799095</v>
      </c>
      <c r="Z600" s="9">
        <f t="shared" si="35"/>
        <v>1.1276576904928046</v>
      </c>
      <c r="AA600" s="9">
        <f t="shared" si="35"/>
        <v>1.13280302044829</v>
      </c>
      <c r="AB600" s="9">
        <f t="shared" si="35"/>
        <v>1.1209459970980586</v>
      </c>
      <c r="AC600" s="9">
        <f t="shared" si="35"/>
        <v>1.0987444770035386</v>
      </c>
      <c r="AD600" s="9">
        <f t="shared" si="35"/>
        <v>1.0637375421356008</v>
      </c>
      <c r="AE600" s="9">
        <f t="shared" si="35"/>
        <v>1.0338462346489516</v>
      </c>
      <c r="AF600" s="9">
        <f t="shared" si="35"/>
        <v>1.0057371354607374</v>
      </c>
      <c r="AG600" s="9">
        <f t="shared" si="35"/>
        <v>0.98589286637580609</v>
      </c>
      <c r="AH600" s="9">
        <f t="shared" si="35"/>
        <v>0.97235912334974639</v>
      </c>
      <c r="AI600" s="9">
        <f t="shared" si="35"/>
        <v>0.96975068674398313</v>
      </c>
      <c r="AJ600" s="9">
        <f t="shared" si="35"/>
        <v>0.96454476292040947</v>
      </c>
      <c r="AK600" s="9">
        <f t="shared" si="35"/>
        <v>0.96453405909876577</v>
      </c>
      <c r="AL600" s="9">
        <f t="shared" si="35"/>
        <v>0.96706039549974676</v>
      </c>
      <c r="AM600" s="9">
        <f t="shared" si="35"/>
        <v>0.96842844311647047</v>
      </c>
      <c r="AN600" s="9">
        <f t="shared" si="35"/>
        <v>0.95999281901929967</v>
      </c>
      <c r="AO600" s="9">
        <f t="shared" si="35"/>
        <v>0.95289170942781587</v>
      </c>
      <c r="AP600" s="9">
        <f t="shared" si="35"/>
        <v>0.94859370602543369</v>
      </c>
      <c r="AQ600" s="9"/>
    </row>
    <row r="601" spans="1:43" x14ac:dyDescent="0.3">
      <c r="A601" t="s">
        <v>374</v>
      </c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>
        <f t="shared" si="34"/>
        <v>1</v>
      </c>
      <c r="W601" s="9">
        <f t="shared" si="35"/>
        <v>1.0444560749947611</v>
      </c>
      <c r="X601" s="9">
        <f t="shared" si="35"/>
        <v>1.0979055030015401</v>
      </c>
      <c r="Y601" s="9">
        <f t="shared" si="35"/>
        <v>1.1409292842205772</v>
      </c>
      <c r="Z601" s="9">
        <f t="shared" si="35"/>
        <v>1.1665793090706871</v>
      </c>
      <c r="AA601" s="9">
        <f t="shared" si="35"/>
        <v>1.1840349391891618</v>
      </c>
      <c r="AB601" s="9">
        <f t="shared" si="35"/>
        <v>1.1967906873165208</v>
      </c>
      <c r="AC601" s="9">
        <f t="shared" si="35"/>
        <v>1.1982884165151793</v>
      </c>
      <c r="AD601" s="9">
        <f t="shared" si="35"/>
        <v>1.1823347253438474</v>
      </c>
      <c r="AE601" s="9">
        <f t="shared" si="35"/>
        <v>1.1535090880493353</v>
      </c>
      <c r="AF601" s="9">
        <f t="shared" si="35"/>
        <v>1.1280370214457891</v>
      </c>
      <c r="AG601" s="9">
        <f t="shared" si="35"/>
        <v>1.1110159376017892</v>
      </c>
      <c r="AH601" s="9">
        <f t="shared" si="35"/>
        <v>1.1088970017123045</v>
      </c>
      <c r="AI601" s="9">
        <f t="shared" si="35"/>
        <v>1.1080010218625576</v>
      </c>
      <c r="AJ601" s="9">
        <f t="shared" si="35"/>
        <v>1.1128535570074531</v>
      </c>
      <c r="AK601" s="9">
        <f t="shared" si="35"/>
        <v>1.1172376434535916</v>
      </c>
      <c r="AL601" s="9">
        <f t="shared" si="35"/>
        <v>1.1309410438261724</v>
      </c>
      <c r="AM601" s="9">
        <f t="shared" si="35"/>
        <v>1.1374772477986319</v>
      </c>
      <c r="AN601" s="9">
        <f t="shared" si="35"/>
        <v>1.1459620168225502</v>
      </c>
      <c r="AO601" s="9">
        <f t="shared" si="35"/>
        <v>1.1586783311011437</v>
      </c>
      <c r="AP601" s="9">
        <f t="shared" si="35"/>
        <v>1.1734875228453061</v>
      </c>
      <c r="AQ601" s="9"/>
    </row>
    <row r="602" spans="1:43" x14ac:dyDescent="0.3">
      <c r="A602" t="s">
        <v>375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>
        <f t="shared" si="34"/>
        <v>1</v>
      </c>
      <c r="W602" s="9">
        <f t="shared" si="35"/>
        <v>1.0394297512582549</v>
      </c>
      <c r="X602" s="9">
        <f t="shared" si="35"/>
        <v>1.0812214981362862</v>
      </c>
      <c r="Y602" s="9">
        <f t="shared" si="35"/>
        <v>1.115701360504328</v>
      </c>
      <c r="Z602" s="9">
        <f t="shared" si="35"/>
        <v>1.133154802892073</v>
      </c>
      <c r="AA602" s="9">
        <f t="shared" si="35"/>
        <v>1.1487661733605552</v>
      </c>
      <c r="AB602" s="9">
        <f t="shared" ref="W602:AP608" si="36">AB145/$V145</f>
        <v>1.1483363939013747</v>
      </c>
      <c r="AC602" s="9">
        <f t="shared" si="36"/>
        <v>1.1352278886033262</v>
      </c>
      <c r="AD602" s="9">
        <f t="shared" si="36"/>
        <v>1.1067854373493953</v>
      </c>
      <c r="AE602" s="9">
        <f t="shared" si="36"/>
        <v>1.0744628904222915</v>
      </c>
      <c r="AF602" s="9">
        <f t="shared" si="36"/>
        <v>1.0532307167530268</v>
      </c>
      <c r="AG602" s="9">
        <f t="shared" si="36"/>
        <v>1.0365325344643832</v>
      </c>
      <c r="AH602" s="9">
        <f t="shared" si="36"/>
        <v>1.030983487965895</v>
      </c>
      <c r="AI602" s="9">
        <f t="shared" si="36"/>
        <v>1.0304032219079942</v>
      </c>
      <c r="AJ602" s="9">
        <f t="shared" si="36"/>
        <v>1.0287392215576423</v>
      </c>
      <c r="AK602" s="9">
        <f t="shared" si="36"/>
        <v>1.0172575513129909</v>
      </c>
      <c r="AL602" s="9">
        <f t="shared" si="36"/>
        <v>1.0092282393103376</v>
      </c>
      <c r="AM602" s="9">
        <f t="shared" si="36"/>
        <v>1.00327932627969</v>
      </c>
      <c r="AN602" s="9">
        <f t="shared" si="36"/>
        <v>1.0082436520902518</v>
      </c>
      <c r="AO602" s="9">
        <f t="shared" si="36"/>
        <v>1.0112475928659572</v>
      </c>
      <c r="AP602" s="9">
        <f t="shared" si="36"/>
        <v>1.0108715526613135</v>
      </c>
      <c r="AQ602" s="9"/>
    </row>
    <row r="603" spans="1:43" x14ac:dyDescent="0.3">
      <c r="A603" t="s">
        <v>376</v>
      </c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>
        <f t="shared" si="34"/>
        <v>1</v>
      </c>
      <c r="W603" s="9">
        <f t="shared" si="36"/>
        <v>1.0393319334172733</v>
      </c>
      <c r="X603" s="9">
        <f t="shared" si="36"/>
        <v>1.0745409598840483</v>
      </c>
      <c r="Y603" s="9">
        <f t="shared" si="36"/>
        <v>1.0945742082783767</v>
      </c>
      <c r="Z603" s="9">
        <f t="shared" si="36"/>
        <v>1.1046808128542491</v>
      </c>
      <c r="AA603" s="9">
        <f t="shared" si="36"/>
        <v>1.0946969713660166</v>
      </c>
      <c r="AB603" s="9">
        <f t="shared" si="36"/>
        <v>1.0674317398559265</v>
      </c>
      <c r="AC603" s="9">
        <f t="shared" si="36"/>
        <v>1.0305507294208607</v>
      </c>
      <c r="AD603" s="9">
        <f t="shared" si="36"/>
        <v>0.99786109474655504</v>
      </c>
      <c r="AE603" s="9">
        <f t="shared" si="36"/>
        <v>0.97025519456566822</v>
      </c>
      <c r="AF603" s="9">
        <f t="shared" si="36"/>
        <v>0.94675100917661326</v>
      </c>
      <c r="AG603" s="9">
        <f t="shared" si="36"/>
        <v>0.92896578989202949</v>
      </c>
      <c r="AH603" s="9">
        <f t="shared" si="36"/>
        <v>0.92351697438859903</v>
      </c>
      <c r="AI603" s="9">
        <f t="shared" si="36"/>
        <v>0.92455933288095971</v>
      </c>
      <c r="AJ603" s="9">
        <f t="shared" si="36"/>
        <v>0.92764120712346509</v>
      </c>
      <c r="AK603" s="9">
        <f t="shared" si="36"/>
        <v>0.93094250942460299</v>
      </c>
      <c r="AL603" s="9">
        <f t="shared" si="36"/>
        <v>0.94186363903824966</v>
      </c>
      <c r="AM603" s="9">
        <f t="shared" si="36"/>
        <v>0.95280243887157712</v>
      </c>
      <c r="AN603" s="9">
        <f t="shared" si="36"/>
        <v>0.95829449066616235</v>
      </c>
      <c r="AO603" s="9">
        <f t="shared" si="36"/>
        <v>0.95519992809081478</v>
      </c>
      <c r="AP603" s="9">
        <f t="shared" si="36"/>
        <v>0.95342552876738229</v>
      </c>
      <c r="AQ603" s="9"/>
    </row>
    <row r="604" spans="1:43" x14ac:dyDescent="0.3">
      <c r="A604" t="s">
        <v>377</v>
      </c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>
        <f t="shared" si="34"/>
        <v>1</v>
      </c>
      <c r="W604" s="9">
        <f t="shared" si="36"/>
        <v>1.0388803876374497</v>
      </c>
      <c r="X604" s="9">
        <f t="shared" si="36"/>
        <v>1.0634728579935575</v>
      </c>
      <c r="Y604" s="9">
        <f t="shared" si="36"/>
        <v>1.083748670194449</v>
      </c>
      <c r="Z604" s="9">
        <f t="shared" si="36"/>
        <v>1.0897623954451234</v>
      </c>
      <c r="AA604" s="9">
        <f t="shared" si="36"/>
        <v>1.094496852466927</v>
      </c>
      <c r="AB604" s="9">
        <f t="shared" si="36"/>
        <v>1.0823406607578785</v>
      </c>
      <c r="AC604" s="9">
        <f t="shared" si="36"/>
        <v>1.0576281851456804</v>
      </c>
      <c r="AD604" s="9">
        <f t="shared" si="36"/>
        <v>1.0356691297185936</v>
      </c>
      <c r="AE604" s="9">
        <f t="shared" si="36"/>
        <v>1.0195784283792646</v>
      </c>
      <c r="AF604" s="9">
        <f t="shared" si="36"/>
        <v>1.0097827059143181</v>
      </c>
      <c r="AG604" s="9">
        <f t="shared" si="36"/>
        <v>0.9997270930338843</v>
      </c>
      <c r="AH604" s="9">
        <f t="shared" si="36"/>
        <v>0.99837482490618545</v>
      </c>
      <c r="AI604" s="9">
        <f t="shared" si="36"/>
        <v>1.0013405174841252</v>
      </c>
      <c r="AJ604" s="9">
        <f t="shared" si="36"/>
        <v>1.0054147832225806</v>
      </c>
      <c r="AK604" s="9">
        <f t="shared" si="36"/>
        <v>1.0123579036744359</v>
      </c>
      <c r="AL604" s="9">
        <f t="shared" si="36"/>
        <v>1.0220035188289738</v>
      </c>
      <c r="AM604" s="9">
        <f t="shared" si="36"/>
        <v>1.0308600653679001</v>
      </c>
      <c r="AN604" s="9">
        <f t="shared" si="36"/>
        <v>1.0481073955130287</v>
      </c>
      <c r="AO604" s="9">
        <f t="shared" si="36"/>
        <v>1.0636756441895874</v>
      </c>
      <c r="AP604" s="9">
        <f t="shared" si="36"/>
        <v>1.0788364945110027</v>
      </c>
      <c r="AQ604" s="9"/>
    </row>
    <row r="605" spans="1:43" x14ac:dyDescent="0.3">
      <c r="A605" t="s">
        <v>378</v>
      </c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>
        <f t="shared" si="34"/>
        <v>1</v>
      </c>
      <c r="W605" s="9">
        <f t="shared" si="36"/>
        <v>1.0538274456891747</v>
      </c>
      <c r="X605" s="9">
        <f t="shared" si="36"/>
        <v>1.1064310411945164</v>
      </c>
      <c r="Y605" s="9">
        <f t="shared" si="36"/>
        <v>1.1427606174847775</v>
      </c>
      <c r="Z605" s="9">
        <f t="shared" si="36"/>
        <v>1.1802035271808078</v>
      </c>
      <c r="AA605" s="9">
        <f t="shared" si="36"/>
        <v>1.1940669687392527</v>
      </c>
      <c r="AB605" s="9">
        <f t="shared" si="36"/>
        <v>1.2044997749520667</v>
      </c>
      <c r="AC605" s="9">
        <f t="shared" si="36"/>
        <v>1.1869797405531353</v>
      </c>
      <c r="AD605" s="9">
        <f t="shared" si="36"/>
        <v>1.1669619175231802</v>
      </c>
      <c r="AE605" s="9">
        <f t="shared" si="36"/>
        <v>1.1421583704482072</v>
      </c>
      <c r="AF605" s="9">
        <f t="shared" si="36"/>
        <v>1.126810182202763</v>
      </c>
      <c r="AG605" s="9">
        <f t="shared" si="36"/>
        <v>1.1242879259625744</v>
      </c>
      <c r="AH605" s="9">
        <f t="shared" si="36"/>
        <v>1.1278768952172817</v>
      </c>
      <c r="AI605" s="9">
        <f t="shared" si="36"/>
        <v>1.1357590206922232</v>
      </c>
      <c r="AJ605" s="9">
        <f t="shared" si="36"/>
        <v>1.1541279672554612</v>
      </c>
      <c r="AK605" s="9">
        <f t="shared" si="36"/>
        <v>1.1715478933976968</v>
      </c>
      <c r="AL605" s="9">
        <f t="shared" si="36"/>
        <v>1.1893327644878882</v>
      </c>
      <c r="AM605" s="9">
        <f t="shared" si="36"/>
        <v>1.1974317201293467</v>
      </c>
      <c r="AN605" s="9">
        <f t="shared" si="36"/>
        <v>1.2013054671008392</v>
      </c>
      <c r="AO605" s="9">
        <f t="shared" si="36"/>
        <v>1.2054733753220637</v>
      </c>
      <c r="AP605" s="9">
        <f t="shared" si="36"/>
        <v>1.2086316079349901</v>
      </c>
      <c r="AQ605" s="9"/>
    </row>
    <row r="606" spans="1:43" x14ac:dyDescent="0.3">
      <c r="A606" t="s">
        <v>379</v>
      </c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>
        <f t="shared" si="34"/>
        <v>1</v>
      </c>
      <c r="W606" s="9">
        <f t="shared" si="36"/>
        <v>1.0505298099169638</v>
      </c>
      <c r="X606" s="9">
        <f t="shared" si="36"/>
        <v>1.0924358262621208</v>
      </c>
      <c r="Y606" s="9">
        <f t="shared" si="36"/>
        <v>1.1289453616678888</v>
      </c>
      <c r="Z606" s="9">
        <f t="shared" si="36"/>
        <v>1.1518238861795693</v>
      </c>
      <c r="AA606" s="9">
        <f t="shared" si="36"/>
        <v>1.1593011558435313</v>
      </c>
      <c r="AB606" s="9">
        <f t="shared" si="36"/>
        <v>1.1436845623820748</v>
      </c>
      <c r="AC606" s="9">
        <f t="shared" si="36"/>
        <v>1.1163500037294338</v>
      </c>
      <c r="AD606" s="9">
        <f t="shared" si="36"/>
        <v>1.0894071885764047</v>
      </c>
      <c r="AE606" s="9">
        <f t="shared" si="36"/>
        <v>1.0630485805170116</v>
      </c>
      <c r="AF606" s="9">
        <f t="shared" si="36"/>
        <v>1.0361846846986433</v>
      </c>
      <c r="AG606" s="9">
        <f t="shared" si="36"/>
        <v>1.0203250622600504</v>
      </c>
      <c r="AH606" s="9">
        <f t="shared" si="36"/>
        <v>1.0183395162850448</v>
      </c>
      <c r="AI606" s="9">
        <f t="shared" si="36"/>
        <v>1.0216505231466353</v>
      </c>
      <c r="AJ606" s="9">
        <f t="shared" si="36"/>
        <v>1.0309512010394022</v>
      </c>
      <c r="AK606" s="9">
        <f t="shared" si="36"/>
        <v>1.0420778928225136</v>
      </c>
      <c r="AL606" s="9">
        <f t="shared" si="36"/>
        <v>1.0690662260262362</v>
      </c>
      <c r="AM606" s="9">
        <f t="shared" si="36"/>
        <v>1.0942578765482665</v>
      </c>
      <c r="AN606" s="9">
        <f t="shared" si="36"/>
        <v>1.121918174022839</v>
      </c>
      <c r="AO606" s="9">
        <f t="shared" si="36"/>
        <v>1.1474236669733366</v>
      </c>
      <c r="AP606" s="9">
        <f t="shared" si="36"/>
        <v>1.1688170500834629</v>
      </c>
      <c r="AQ606" s="9"/>
    </row>
    <row r="607" spans="1:43" x14ac:dyDescent="0.3">
      <c r="A607" t="s">
        <v>380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>
        <f t="shared" si="34"/>
        <v>1</v>
      </c>
      <c r="W607" s="9">
        <f t="shared" si="36"/>
        <v>1.0438946152601076</v>
      </c>
      <c r="X607" s="9">
        <f t="shared" si="36"/>
        <v>1.0856306748999465</v>
      </c>
      <c r="Y607" s="9">
        <f t="shared" si="36"/>
        <v>1.1339059229989865</v>
      </c>
      <c r="Z607" s="9">
        <f t="shared" si="36"/>
        <v>1.166399577436273</v>
      </c>
      <c r="AA607" s="9">
        <f t="shared" si="36"/>
        <v>1.1766805810515828</v>
      </c>
      <c r="AB607" s="9">
        <f t="shared" si="36"/>
        <v>1.1685683389818027</v>
      </c>
      <c r="AC607" s="9">
        <f t="shared" si="36"/>
        <v>1.1500079306066604</v>
      </c>
      <c r="AD607" s="9">
        <f t="shared" si="36"/>
        <v>1.1344020009740909</v>
      </c>
      <c r="AE607" s="9">
        <f t="shared" si="36"/>
        <v>1.111166817172941</v>
      </c>
      <c r="AF607" s="9">
        <f t="shared" si="36"/>
        <v>1.0934058382786385</v>
      </c>
      <c r="AG607" s="9">
        <f t="shared" si="36"/>
        <v>1.0821242672938971</v>
      </c>
      <c r="AH607" s="9">
        <f t="shared" si="36"/>
        <v>1.0857389119645353</v>
      </c>
      <c r="AI607" s="9">
        <f t="shared" si="36"/>
        <v>1.0957573788726014</v>
      </c>
      <c r="AJ607" s="9">
        <f t="shared" si="36"/>
        <v>1.1075509438660835</v>
      </c>
      <c r="AK607" s="9">
        <f t="shared" si="36"/>
        <v>1.11173584679418</v>
      </c>
      <c r="AL607" s="9">
        <f t="shared" si="36"/>
        <v>1.119297980172091</v>
      </c>
      <c r="AM607" s="9">
        <f t="shared" si="36"/>
        <v>1.1277084038539005</v>
      </c>
      <c r="AN607" s="9">
        <f t="shared" si="36"/>
        <v>1.1457732895748742</v>
      </c>
      <c r="AO607" s="9">
        <f t="shared" si="36"/>
        <v>1.1623837040878613</v>
      </c>
      <c r="AP607" s="9">
        <f t="shared" si="36"/>
        <v>1.1793000985662314</v>
      </c>
      <c r="AQ607" s="9"/>
    </row>
    <row r="608" spans="1:43" x14ac:dyDescent="0.3">
      <c r="A608" t="s">
        <v>381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>
        <f t="shared" si="34"/>
        <v>1</v>
      </c>
      <c r="W608" s="9">
        <f t="shared" si="36"/>
        <v>1.0346754401019427</v>
      </c>
      <c r="X608" s="9">
        <f t="shared" si="36"/>
        <v>1.0662743061369018</v>
      </c>
      <c r="Y608" s="9">
        <f t="shared" si="36"/>
        <v>1.0888988464599609</v>
      </c>
      <c r="Z608" s="9">
        <f t="shared" si="36"/>
        <v>1.1178865593290415</v>
      </c>
      <c r="AA608" s="9">
        <f t="shared" si="36"/>
        <v>1.1320121276094555</v>
      </c>
      <c r="AB608" s="9">
        <f t="shared" si="36"/>
        <v>1.133350040531107</v>
      </c>
      <c r="AC608" s="9">
        <f t="shared" si="36"/>
        <v>1.1056158603065589</v>
      </c>
      <c r="AD608" s="9">
        <f t="shared" si="36"/>
        <v>1.0762195013604656</v>
      </c>
      <c r="AE608" s="9">
        <f t="shared" si="36"/>
        <v>1.0519176746832346</v>
      </c>
      <c r="AF608" s="9">
        <f t="shared" si="36"/>
        <v>1.03679329758474</v>
      </c>
      <c r="AG608" s="9">
        <f t="shared" si="36"/>
        <v>1.033411376863715</v>
      </c>
      <c r="AH608" s="9">
        <f t="shared" si="36"/>
        <v>1.036094770794775</v>
      </c>
      <c r="AI608" s="9">
        <f t="shared" si="36"/>
        <v>1.045973604652078</v>
      </c>
      <c r="AJ608" s="9">
        <f t="shared" si="36"/>
        <v>1.0569805616650465</v>
      </c>
      <c r="AK608" s="9">
        <f t="shared" si="36"/>
        <v>1.0692851842740456</v>
      </c>
      <c r="AL608" s="9">
        <f t="shared" si="36"/>
        <v>1.0808682998060803</v>
      </c>
      <c r="AM608" s="9">
        <f t="shared" si="36"/>
        <v>1.0941490753805407</v>
      </c>
      <c r="AN608" s="9">
        <f t="shared" si="36"/>
        <v>1.1080673537606114</v>
      </c>
      <c r="AO608" s="9">
        <f t="shared" si="36"/>
        <v>1.1207225486421215</v>
      </c>
      <c r="AP608" s="9">
        <f t="shared" si="36"/>
        <v>1.1293209084656526</v>
      </c>
      <c r="AQ608" s="9"/>
    </row>
    <row r="609" spans="1:43" x14ac:dyDescent="0.3">
      <c r="F609" s="5"/>
      <c r="N609" s="5"/>
      <c r="V609" s="5"/>
      <c r="AP609" s="5"/>
    </row>
    <row r="610" spans="1:43" x14ac:dyDescent="0.3">
      <c r="A610" t="s">
        <v>0</v>
      </c>
    </row>
    <row r="611" spans="1:43" x14ac:dyDescent="0.3">
      <c r="A611" t="s">
        <v>232</v>
      </c>
      <c r="B611" s="9">
        <f>B2/$B2</f>
        <v>1</v>
      </c>
      <c r="C611" s="9">
        <f t="shared" ref="C611:AP617" si="37">C2/$B2</f>
        <v>1.0070622976919688</v>
      </c>
      <c r="D611" s="9">
        <f t="shared" si="37"/>
        <v>1.0096684428181177</v>
      </c>
      <c r="E611" s="9">
        <f t="shared" si="37"/>
        <v>1.0147446056177476</v>
      </c>
      <c r="F611" s="9">
        <f t="shared" si="37"/>
        <v>1.017867018139289</v>
      </c>
      <c r="G611" s="9">
        <f t="shared" si="37"/>
        <v>1.0286874113349034</v>
      </c>
      <c r="H611" s="9">
        <f t="shared" si="37"/>
        <v>1.0357533236635821</v>
      </c>
      <c r="I611" s="9">
        <f t="shared" si="37"/>
        <v>1.0402875353712104</v>
      </c>
      <c r="J611" s="9">
        <f t="shared" si="37"/>
        <v>1.0490437656453939</v>
      </c>
      <c r="K611" s="9">
        <f t="shared" si="37"/>
        <v>1.0580401784702302</v>
      </c>
      <c r="L611" s="9">
        <f t="shared" si="37"/>
        <v>1.0726420836156114</v>
      </c>
      <c r="M611" s="9">
        <f t="shared" si="37"/>
        <v>1.0840625065505389</v>
      </c>
      <c r="N611" s="9">
        <f t="shared" si="37"/>
        <v>1.1017185101137048</v>
      </c>
      <c r="O611" s="9">
        <f t="shared" si="37"/>
        <v>1.1175865047092444</v>
      </c>
      <c r="P611" s="9">
        <f t="shared" si="37"/>
        <v>1.1255292067122975</v>
      </c>
      <c r="Q611" s="9">
        <f t="shared" si="37"/>
        <v>1.1325803935923284</v>
      </c>
      <c r="R611" s="9">
        <f t="shared" si="37"/>
        <v>1.1343930660593746</v>
      </c>
      <c r="S611" s="9">
        <f t="shared" si="37"/>
        <v>1.1506652880421939</v>
      </c>
      <c r="T611" s="9">
        <f t="shared" si="37"/>
        <v>1.1642329450797628</v>
      </c>
      <c r="U611" s="9">
        <f t="shared" si="37"/>
        <v>1.1923085757011973</v>
      </c>
      <c r="V611" s="9">
        <f t="shared" si="37"/>
        <v>1.2301164359639278</v>
      </c>
      <c r="W611" s="9">
        <f t="shared" si="37"/>
        <v>1.2799907421532439</v>
      </c>
      <c r="X611" s="9">
        <f t="shared" si="37"/>
        <v>1.3277856704202049</v>
      </c>
      <c r="Y611" s="9">
        <f t="shared" si="37"/>
        <v>1.3741327699335586</v>
      </c>
      <c r="Z611" s="9">
        <f t="shared" si="37"/>
        <v>1.416278688151678</v>
      </c>
      <c r="AA611" s="9">
        <f t="shared" si="37"/>
        <v>1.4550879687505347</v>
      </c>
      <c r="AB611" s="9">
        <f t="shared" si="37"/>
        <v>1.4574523333306681</v>
      </c>
      <c r="AC611" s="9">
        <f t="shared" si="37"/>
        <v>1.4368014458021439</v>
      </c>
      <c r="AD611" s="9">
        <f t="shared" si="37"/>
        <v>1.3948427382102064</v>
      </c>
      <c r="AE611" s="9">
        <f t="shared" si="37"/>
        <v>1.3615416134101594</v>
      </c>
      <c r="AF611" s="9">
        <f t="shared" si="37"/>
        <v>1.3334979907945126</v>
      </c>
      <c r="AG611" s="9">
        <f t="shared" si="37"/>
        <v>1.3236696773320582</v>
      </c>
      <c r="AH611" s="9">
        <f t="shared" si="37"/>
        <v>1.3259653695451388</v>
      </c>
      <c r="AI611" s="9">
        <f t="shared" si="37"/>
        <v>1.3421953313663597</v>
      </c>
      <c r="AJ611" s="9">
        <f t="shared" si="37"/>
        <v>1.358653027328832</v>
      </c>
      <c r="AK611" s="9">
        <f t="shared" si="37"/>
        <v>1.3770152291237907</v>
      </c>
      <c r="AL611" s="9">
        <f t="shared" si="37"/>
        <v>1.3912936830520719</v>
      </c>
      <c r="AM611" s="9">
        <f t="shared" si="37"/>
        <v>1.4036010025373733</v>
      </c>
      <c r="AN611" s="9">
        <f t="shared" si="37"/>
        <v>1.4143385468741674</v>
      </c>
      <c r="AO611" s="9">
        <f t="shared" si="37"/>
        <v>1.4260208192719503</v>
      </c>
      <c r="AP611" s="9">
        <f t="shared" si="37"/>
        <v>1.4375986695490592</v>
      </c>
      <c r="AQ611" s="9"/>
    </row>
    <row r="612" spans="1:43" x14ac:dyDescent="0.3">
      <c r="A612" t="s">
        <v>233</v>
      </c>
      <c r="B612" s="9">
        <f t="shared" ref="B612:Q675" si="38">B3/$B3</f>
        <v>1</v>
      </c>
      <c r="C612" s="9">
        <f t="shared" si="38"/>
        <v>1.0196509602197124</v>
      </c>
      <c r="D612" s="9">
        <f t="shared" si="38"/>
        <v>1.0342411069083342</v>
      </c>
      <c r="E612" s="9">
        <f t="shared" si="38"/>
        <v>1.0556839467650345</v>
      </c>
      <c r="F612" s="9">
        <f t="shared" si="38"/>
        <v>1.0647605533096667</v>
      </c>
      <c r="G612" s="9">
        <f t="shared" si="38"/>
        <v>1.0753733930054521</v>
      </c>
      <c r="H612" s="9">
        <f t="shared" si="38"/>
        <v>1.0836876477449102</v>
      </c>
      <c r="I612" s="9">
        <f t="shared" si="38"/>
        <v>1.0913689092550216</v>
      </c>
      <c r="J612" s="9">
        <f t="shared" si="38"/>
        <v>1.1013259148632362</v>
      </c>
      <c r="K612" s="9">
        <f t="shared" si="38"/>
        <v>1.1123331723976924</v>
      </c>
      <c r="L612" s="9">
        <f t="shared" si="38"/>
        <v>1.1231775350147417</v>
      </c>
      <c r="M612" s="9">
        <f t="shared" si="38"/>
        <v>1.1337544753834097</v>
      </c>
      <c r="N612" s="9">
        <f t="shared" si="38"/>
        <v>1.1561647917111186</v>
      </c>
      <c r="O612" s="9">
        <f t="shared" si="38"/>
        <v>1.1814106801131097</v>
      </c>
      <c r="P612" s="9">
        <f t="shared" si="38"/>
        <v>1.2042977615537407</v>
      </c>
      <c r="Q612" s="9">
        <f t="shared" si="38"/>
        <v>1.2201632347915352</v>
      </c>
      <c r="R612" s="9">
        <f t="shared" si="37"/>
        <v>1.2281436052425754</v>
      </c>
      <c r="S612" s="9">
        <f t="shared" si="37"/>
        <v>1.2437188827157089</v>
      </c>
      <c r="T612" s="9">
        <f t="shared" si="37"/>
        <v>1.2581582362973907</v>
      </c>
      <c r="U612" s="9">
        <f t="shared" si="37"/>
        <v>1.2877693134041022</v>
      </c>
      <c r="V612" s="9">
        <f t="shared" si="37"/>
        <v>1.3269625028010827</v>
      </c>
      <c r="W612" s="9">
        <f t="shared" si="37"/>
        <v>1.3714622627067163</v>
      </c>
      <c r="X612" s="9">
        <f t="shared" si="37"/>
        <v>1.411338800707526</v>
      </c>
      <c r="Y612" s="9">
        <f t="shared" si="37"/>
        <v>1.4304235278888056</v>
      </c>
      <c r="Z612" s="9">
        <f t="shared" si="37"/>
        <v>1.4359645100542264</v>
      </c>
      <c r="AA612" s="9">
        <f t="shared" si="37"/>
        <v>1.4210743529339005</v>
      </c>
      <c r="AB612" s="9">
        <f t="shared" si="37"/>
        <v>1.3922418325824115</v>
      </c>
      <c r="AC612" s="9">
        <f t="shared" si="37"/>
        <v>1.3527100859050727</v>
      </c>
      <c r="AD612" s="9">
        <f t="shared" si="37"/>
        <v>1.3274825773558485</v>
      </c>
      <c r="AE612" s="9">
        <f t="shared" si="37"/>
        <v>1.3066832173198382</v>
      </c>
      <c r="AF612" s="9">
        <f t="shared" si="37"/>
        <v>1.2869705599721888</v>
      </c>
      <c r="AG612" s="9">
        <f t="shared" si="37"/>
        <v>1.2641778264003405</v>
      </c>
      <c r="AH612" s="9">
        <f t="shared" si="37"/>
        <v>1.2528428593529102</v>
      </c>
      <c r="AI612" s="9">
        <f t="shared" si="37"/>
        <v>1.253612671487436</v>
      </c>
      <c r="AJ612" s="9">
        <f t="shared" si="37"/>
        <v>1.2570471860317578</v>
      </c>
      <c r="AK612" s="9">
        <f t="shared" si="37"/>
        <v>1.2646828850569198</v>
      </c>
      <c r="AL612" s="9">
        <f t="shared" si="37"/>
        <v>1.273851300699586</v>
      </c>
      <c r="AM612" s="9">
        <f t="shared" si="37"/>
        <v>1.2887240767008541</v>
      </c>
      <c r="AN612" s="9">
        <f t="shared" si="37"/>
        <v>1.3018868654341327</v>
      </c>
      <c r="AO612" s="9">
        <f t="shared" si="37"/>
        <v>1.315858431978304</v>
      </c>
      <c r="AP612" s="9">
        <f t="shared" si="37"/>
        <v>1.3262220919401406</v>
      </c>
      <c r="AQ612" s="9"/>
    </row>
    <row r="613" spans="1:43" x14ac:dyDescent="0.3">
      <c r="A613" t="s">
        <v>234</v>
      </c>
      <c r="B613" s="9">
        <f t="shared" si="38"/>
        <v>1</v>
      </c>
      <c r="C613" s="9">
        <f t="shared" si="37"/>
        <v>1.0053946233053652</v>
      </c>
      <c r="D613" s="9">
        <f t="shared" si="37"/>
        <v>1.010778310608011</v>
      </c>
      <c r="E613" s="9">
        <f t="shared" si="37"/>
        <v>1.0166556948837604</v>
      </c>
      <c r="F613" s="9">
        <f t="shared" si="37"/>
        <v>1.0249629513174947</v>
      </c>
      <c r="G613" s="9">
        <f t="shared" si="37"/>
        <v>1.029767013661115</v>
      </c>
      <c r="H613" s="9">
        <f t="shared" si="37"/>
        <v>1.0376712818832374</v>
      </c>
      <c r="I613" s="9">
        <f t="shared" si="37"/>
        <v>1.0378402376914317</v>
      </c>
      <c r="J613" s="9">
        <f t="shared" si="37"/>
        <v>1.0394185092474177</v>
      </c>
      <c r="K613" s="9">
        <f t="shared" si="37"/>
        <v>1.0555702102265343</v>
      </c>
      <c r="L613" s="9">
        <f t="shared" si="37"/>
        <v>1.0771326641391368</v>
      </c>
      <c r="M613" s="9">
        <f t="shared" si="37"/>
        <v>1.1103360070876791</v>
      </c>
      <c r="N613" s="9">
        <f t="shared" si="37"/>
        <v>1.1288724780178967</v>
      </c>
      <c r="O613" s="9">
        <f t="shared" si="37"/>
        <v>1.1565900767858557</v>
      </c>
      <c r="P613" s="9">
        <f t="shared" si="37"/>
        <v>1.1824914159618118</v>
      </c>
      <c r="Q613" s="9">
        <f t="shared" si="37"/>
        <v>1.2121754564880312</v>
      </c>
      <c r="R613" s="9">
        <f t="shared" si="37"/>
        <v>1.2486996681090645</v>
      </c>
      <c r="S613" s="9">
        <f t="shared" si="37"/>
        <v>1.2870561957919766</v>
      </c>
      <c r="T613" s="9">
        <f t="shared" si="37"/>
        <v>1.3332624397432784</v>
      </c>
      <c r="U613" s="9">
        <f t="shared" si="37"/>
        <v>1.3815650461912345</v>
      </c>
      <c r="V613" s="9">
        <f t="shared" si="37"/>
        <v>1.4451426694644591</v>
      </c>
      <c r="W613" s="9">
        <f t="shared" si="37"/>
        <v>1.5234971123568919</v>
      </c>
      <c r="X613" s="9">
        <f t="shared" si="37"/>
        <v>1.590144084550728</v>
      </c>
      <c r="Y613" s="9">
        <f t="shared" si="37"/>
        <v>1.6518761651832767</v>
      </c>
      <c r="Z613" s="9">
        <f t="shared" si="37"/>
        <v>1.6828207496263905</v>
      </c>
      <c r="AA613" s="9">
        <f t="shared" si="37"/>
        <v>1.7230317184495965</v>
      </c>
      <c r="AB613" s="9">
        <f t="shared" si="37"/>
        <v>1.7254157845648337</v>
      </c>
      <c r="AC613" s="9">
        <f t="shared" si="37"/>
        <v>1.7118415429497937</v>
      </c>
      <c r="AD613" s="9">
        <f t="shared" si="37"/>
        <v>1.6698726717077306</v>
      </c>
      <c r="AE613" s="9">
        <f t="shared" si="37"/>
        <v>1.6350105803586032</v>
      </c>
      <c r="AF613" s="9">
        <f t="shared" si="37"/>
        <v>1.6072349140125122</v>
      </c>
      <c r="AG613" s="9">
        <f t="shared" si="37"/>
        <v>1.5910717054011514</v>
      </c>
      <c r="AH613" s="9">
        <f t="shared" si="37"/>
        <v>1.587720370186358</v>
      </c>
      <c r="AI613" s="9">
        <f t="shared" si="37"/>
        <v>1.5954033790812565</v>
      </c>
      <c r="AJ613" s="9">
        <f t="shared" si="37"/>
        <v>1.5879049329540433</v>
      </c>
      <c r="AK613" s="9">
        <f t="shared" si="37"/>
        <v>1.5796867316447829</v>
      </c>
      <c r="AL613" s="9">
        <f t="shared" si="37"/>
        <v>1.58418881857775</v>
      </c>
      <c r="AM613" s="9">
        <f t="shared" si="37"/>
        <v>1.6108319301077441</v>
      </c>
      <c r="AN613" s="9">
        <f t="shared" si="37"/>
        <v>1.6266695830197273</v>
      </c>
      <c r="AO613" s="9">
        <f t="shared" si="37"/>
        <v>1.6314765133522424</v>
      </c>
      <c r="AP613" s="9">
        <f t="shared" si="37"/>
        <v>1.6288618138169246</v>
      </c>
      <c r="AQ613" s="9"/>
    </row>
    <row r="614" spans="1:43" x14ac:dyDescent="0.3">
      <c r="A614" t="s">
        <v>235</v>
      </c>
      <c r="B614" s="9">
        <f t="shared" si="38"/>
        <v>1</v>
      </c>
      <c r="C614" s="9">
        <f t="shared" si="37"/>
        <v>0.9924214902311268</v>
      </c>
      <c r="D614" s="9">
        <f t="shared" si="37"/>
        <v>0.98172974513335709</v>
      </c>
      <c r="E614" s="9">
        <f t="shared" si="37"/>
        <v>0.98729030042891952</v>
      </c>
      <c r="F614" s="9">
        <f t="shared" si="37"/>
        <v>0.99036661171216456</v>
      </c>
      <c r="G614" s="9">
        <f t="shared" si="37"/>
        <v>0.99044284605193833</v>
      </c>
      <c r="H614" s="9">
        <f t="shared" si="37"/>
        <v>0.98009525779770734</v>
      </c>
      <c r="I614" s="9">
        <f t="shared" si="37"/>
        <v>0.97787151307600773</v>
      </c>
      <c r="J614" s="9">
        <f t="shared" si="37"/>
        <v>0.98371149458864848</v>
      </c>
      <c r="K614" s="9">
        <f t="shared" si="37"/>
        <v>0.98630789435523025</v>
      </c>
      <c r="L614" s="9">
        <f t="shared" si="37"/>
        <v>0.98381166993834401</v>
      </c>
      <c r="M614" s="9">
        <f t="shared" si="37"/>
        <v>0.98054920221404462</v>
      </c>
      <c r="N614" s="9">
        <f t="shared" si="37"/>
        <v>0.98311125401974875</v>
      </c>
      <c r="O614" s="9">
        <f t="shared" si="37"/>
        <v>0.99258760870067719</v>
      </c>
      <c r="P614" s="9">
        <f t="shared" si="37"/>
        <v>1.0048025810054204</v>
      </c>
      <c r="Q614" s="9">
        <f t="shared" si="37"/>
        <v>1.020757118497009</v>
      </c>
      <c r="R614" s="9">
        <f t="shared" si="37"/>
        <v>1.0382398326412643</v>
      </c>
      <c r="S614" s="9">
        <f t="shared" si="37"/>
        <v>1.058824127505638</v>
      </c>
      <c r="T614" s="9">
        <f t="shared" si="37"/>
        <v>1.0834557115137267</v>
      </c>
      <c r="U614" s="9">
        <f t="shared" si="37"/>
        <v>1.1178597091298925</v>
      </c>
      <c r="V614" s="9">
        <f t="shared" si="37"/>
        <v>1.1568155656007657</v>
      </c>
      <c r="W614" s="9">
        <f t="shared" si="37"/>
        <v>1.203604792088232</v>
      </c>
      <c r="X614" s="9">
        <f t="shared" si="37"/>
        <v>1.2440156486857195</v>
      </c>
      <c r="Y614" s="9">
        <f t="shared" si="37"/>
        <v>1.2687806047176886</v>
      </c>
      <c r="Z614" s="9">
        <f t="shared" si="37"/>
        <v>1.273562288842877</v>
      </c>
      <c r="AA614" s="9">
        <f t="shared" si="37"/>
        <v>1.2590729059774843</v>
      </c>
      <c r="AB614" s="9">
        <f t="shared" si="37"/>
        <v>1.2373744760570524</v>
      </c>
      <c r="AC614" s="9">
        <f t="shared" si="37"/>
        <v>1.2041305897120302</v>
      </c>
      <c r="AD614" s="9">
        <f t="shared" si="37"/>
        <v>1.1797890034920777</v>
      </c>
      <c r="AE614" s="9">
        <f t="shared" si="37"/>
        <v>1.1547184229672041</v>
      </c>
      <c r="AF614" s="9">
        <f t="shared" si="37"/>
        <v>1.1325242515403076</v>
      </c>
      <c r="AG614" s="9">
        <f t="shared" si="37"/>
        <v>1.1116507235627522</v>
      </c>
      <c r="AH614" s="9">
        <f t="shared" si="37"/>
        <v>1.1088317749938863</v>
      </c>
      <c r="AI614" s="9">
        <f t="shared" si="37"/>
        <v>1.1158721611083633</v>
      </c>
      <c r="AJ614" s="9">
        <f t="shared" si="37"/>
        <v>1.1205896408821754</v>
      </c>
      <c r="AK614" s="9">
        <f t="shared" si="37"/>
        <v>1.1230961431820141</v>
      </c>
      <c r="AL614" s="9">
        <f t="shared" si="37"/>
        <v>1.1359214709127061</v>
      </c>
      <c r="AM614" s="9">
        <f t="shared" si="37"/>
        <v>1.1533079240533155</v>
      </c>
      <c r="AN614" s="9">
        <f t="shared" si="37"/>
        <v>1.1622857752558053</v>
      </c>
      <c r="AO614" s="9">
        <f t="shared" si="37"/>
        <v>1.1626548225885951</v>
      </c>
      <c r="AP614" s="9">
        <f t="shared" si="37"/>
        <v>1.1652664046098764</v>
      </c>
      <c r="AQ614" s="9"/>
    </row>
    <row r="615" spans="1:43" x14ac:dyDescent="0.3">
      <c r="A615" t="s">
        <v>236</v>
      </c>
      <c r="B615" s="9">
        <f t="shared" si="38"/>
        <v>1</v>
      </c>
      <c r="C615" s="9">
        <f t="shared" si="37"/>
        <v>1.0204550611133207</v>
      </c>
      <c r="D615" s="9">
        <f t="shared" si="37"/>
        <v>1.0383700969159071</v>
      </c>
      <c r="E615" s="9">
        <f t="shared" si="37"/>
        <v>1.0514090724600871</v>
      </c>
      <c r="F615" s="9">
        <f t="shared" si="37"/>
        <v>1.066103800360225</v>
      </c>
      <c r="G615" s="9">
        <f t="shared" si="37"/>
        <v>1.077705971800567</v>
      </c>
      <c r="H615" s="9">
        <f t="shared" si="37"/>
        <v>1.0912718979341041</v>
      </c>
      <c r="I615" s="9">
        <f t="shared" si="37"/>
        <v>1.1116606252434615</v>
      </c>
      <c r="J615" s="9">
        <f t="shared" si="37"/>
        <v>1.1411813603907595</v>
      </c>
      <c r="K615" s="9">
        <f t="shared" si="37"/>
        <v>1.1732481225277238</v>
      </c>
      <c r="L615" s="9">
        <f t="shared" si="37"/>
        <v>1.2029541020635854</v>
      </c>
      <c r="M615" s="9">
        <f t="shared" si="37"/>
        <v>1.2263653377728472</v>
      </c>
      <c r="N615" s="9">
        <f t="shared" si="37"/>
        <v>1.2506261874587064</v>
      </c>
      <c r="O615" s="9">
        <f t="shared" si="37"/>
        <v>1.2694424013997874</v>
      </c>
      <c r="P615" s="9">
        <f t="shared" si="37"/>
        <v>1.2888907208471529</v>
      </c>
      <c r="Q615" s="9">
        <f t="shared" si="37"/>
        <v>1.3179904456461067</v>
      </c>
      <c r="R615" s="9">
        <f t="shared" si="37"/>
        <v>1.357537799602891</v>
      </c>
      <c r="S615" s="9">
        <f t="shared" si="37"/>
        <v>1.406229870734989</v>
      </c>
      <c r="T615" s="9">
        <f t="shared" si="37"/>
        <v>1.4482082039384321</v>
      </c>
      <c r="U615" s="9">
        <f t="shared" si="37"/>
        <v>1.497268513226645</v>
      </c>
      <c r="V615" s="9">
        <f t="shared" si="37"/>
        <v>1.5672563376573299</v>
      </c>
      <c r="W615" s="9">
        <f t="shared" si="37"/>
        <v>1.658082714679046</v>
      </c>
      <c r="X615" s="9">
        <f t="shared" si="37"/>
        <v>1.7417574940312961</v>
      </c>
      <c r="Y615" s="9">
        <f t="shared" si="37"/>
        <v>1.7974511412482983</v>
      </c>
      <c r="Z615" s="9">
        <f t="shared" si="37"/>
        <v>1.8649259904396136</v>
      </c>
      <c r="AA615" s="9">
        <f t="shared" si="37"/>
        <v>1.9172624631751989</v>
      </c>
      <c r="AB615" s="9">
        <f t="shared" si="37"/>
        <v>1.9754171428317822</v>
      </c>
      <c r="AC615" s="9">
        <f t="shared" si="37"/>
        <v>1.9724698100820557</v>
      </c>
      <c r="AD615" s="9">
        <f t="shared" si="37"/>
        <v>1.9435576037747049</v>
      </c>
      <c r="AE615" s="9">
        <f t="shared" si="37"/>
        <v>1.8891857473714091</v>
      </c>
      <c r="AF615" s="9">
        <f t="shared" si="37"/>
        <v>1.8508422447989537</v>
      </c>
      <c r="AG615" s="9">
        <f t="shared" si="37"/>
        <v>1.8124430455016736</v>
      </c>
      <c r="AH615" s="9">
        <f t="shared" si="37"/>
        <v>1.7845195960583577</v>
      </c>
      <c r="AI615" s="9">
        <f t="shared" si="37"/>
        <v>1.7723026665456436</v>
      </c>
      <c r="AJ615" s="9">
        <f t="shared" si="37"/>
        <v>1.7831081566786346</v>
      </c>
      <c r="AK615" s="9">
        <f t="shared" si="37"/>
        <v>1.7945097628993569</v>
      </c>
      <c r="AL615" s="9">
        <f t="shared" si="37"/>
        <v>1.804011842525814</v>
      </c>
      <c r="AM615" s="9">
        <f t="shared" si="37"/>
        <v>1.8099522968575943</v>
      </c>
      <c r="AN615" s="9">
        <f t="shared" si="37"/>
        <v>1.8295284599142305</v>
      </c>
      <c r="AO615" s="9">
        <f t="shared" si="37"/>
        <v>1.8335279005294998</v>
      </c>
      <c r="AP615" s="9">
        <f t="shared" si="37"/>
        <v>1.8409429182270041</v>
      </c>
      <c r="AQ615" s="9"/>
    </row>
    <row r="616" spans="1:43" x14ac:dyDescent="0.3">
      <c r="A616" t="s">
        <v>237</v>
      </c>
      <c r="B616" s="9">
        <f t="shared" si="38"/>
        <v>1</v>
      </c>
      <c r="C616" s="9">
        <f t="shared" si="37"/>
        <v>1.0178217039129405</v>
      </c>
      <c r="D616" s="9">
        <f t="shared" si="37"/>
        <v>1.0314927793328412</v>
      </c>
      <c r="E616" s="9">
        <f t="shared" si="37"/>
        <v>1.0443163757232947</v>
      </c>
      <c r="F616" s="9">
        <f t="shared" si="37"/>
        <v>1.0605352906124579</v>
      </c>
      <c r="G616" s="9">
        <f t="shared" si="37"/>
        <v>1.0814597194866429</v>
      </c>
      <c r="H616" s="9">
        <f t="shared" si="37"/>
        <v>1.1006460944230283</v>
      </c>
      <c r="I616" s="9">
        <f t="shared" si="37"/>
        <v>1.1180612483981156</v>
      </c>
      <c r="J616" s="9">
        <f t="shared" si="37"/>
        <v>1.1374999288795191</v>
      </c>
      <c r="K616" s="9">
        <f t="shared" si="37"/>
        <v>1.1643984214188081</v>
      </c>
      <c r="L616" s="9">
        <f t="shared" si="37"/>
        <v>1.1919276640441425</v>
      </c>
      <c r="M616" s="9">
        <f t="shared" si="37"/>
        <v>1.2192582966692127</v>
      </c>
      <c r="N616" s="9">
        <f t="shared" si="37"/>
        <v>1.2456451500385963</v>
      </c>
      <c r="O616" s="9">
        <f t="shared" si="37"/>
        <v>1.2739246499293426</v>
      </c>
      <c r="P616" s="9">
        <f t="shared" si="37"/>
        <v>1.3011701439080534</v>
      </c>
      <c r="Q616" s="9">
        <f t="shared" si="37"/>
        <v>1.3271511148403654</v>
      </c>
      <c r="R616" s="9">
        <f t="shared" si="37"/>
        <v>1.3514227882391046</v>
      </c>
      <c r="S616" s="9">
        <f t="shared" si="37"/>
        <v>1.3844283857871618</v>
      </c>
      <c r="T616" s="9">
        <f t="shared" si="37"/>
        <v>1.4283645948830936</v>
      </c>
      <c r="U616" s="9">
        <f t="shared" si="37"/>
        <v>1.4901844611346722</v>
      </c>
      <c r="V616" s="9">
        <f t="shared" si="37"/>
        <v>1.5756581937707506</v>
      </c>
      <c r="W616" s="9">
        <f t="shared" si="37"/>
        <v>1.6773845157459701</v>
      </c>
      <c r="X616" s="9">
        <f t="shared" si="37"/>
        <v>1.7770707561567067</v>
      </c>
      <c r="Y616" s="9">
        <f t="shared" si="37"/>
        <v>1.8524478620180187</v>
      </c>
      <c r="Z616" s="9">
        <f t="shared" si="37"/>
        <v>1.9009533420833067</v>
      </c>
      <c r="AA616" s="9">
        <f t="shared" si="37"/>
        <v>1.9105773557420025</v>
      </c>
      <c r="AB616" s="9">
        <f t="shared" si="37"/>
        <v>1.8818600360223321</v>
      </c>
      <c r="AC616" s="9">
        <f t="shared" si="37"/>
        <v>1.8243613917469859</v>
      </c>
      <c r="AD616" s="9">
        <f t="shared" si="37"/>
        <v>1.7627769592810381</v>
      </c>
      <c r="AE616" s="9">
        <f t="shared" si="37"/>
        <v>1.708413087541927</v>
      </c>
      <c r="AF616" s="9">
        <f t="shared" si="37"/>
        <v>1.6643733156190543</v>
      </c>
      <c r="AG616" s="9">
        <f t="shared" si="37"/>
        <v>1.6361899489257201</v>
      </c>
      <c r="AH616" s="9">
        <f t="shared" si="37"/>
        <v>1.6207645293341431</v>
      </c>
      <c r="AI616" s="9">
        <f t="shared" si="37"/>
        <v>1.6146942376750339</v>
      </c>
      <c r="AJ616" s="9">
        <f t="shared" si="37"/>
        <v>1.6124834779046122</v>
      </c>
      <c r="AK616" s="9">
        <f t="shared" si="37"/>
        <v>1.6165443734866918</v>
      </c>
      <c r="AL616" s="9">
        <f t="shared" si="37"/>
        <v>1.6242165399270427</v>
      </c>
      <c r="AM616" s="9">
        <f t="shared" si="37"/>
        <v>1.6309636145876993</v>
      </c>
      <c r="AN616" s="9">
        <f t="shared" si="37"/>
        <v>1.6346582615798189</v>
      </c>
      <c r="AO616" s="9">
        <f t="shared" si="37"/>
        <v>1.6333649522750027</v>
      </c>
      <c r="AP616" s="9">
        <f t="shared" si="37"/>
        <v>1.6329426216148459</v>
      </c>
      <c r="AQ616" s="9"/>
    </row>
    <row r="617" spans="1:43" x14ac:dyDescent="0.3">
      <c r="A617" t="s">
        <v>238</v>
      </c>
      <c r="B617" s="9">
        <f t="shared" si="38"/>
        <v>1</v>
      </c>
      <c r="C617" s="9">
        <f t="shared" si="37"/>
        <v>1.0131604613429863</v>
      </c>
      <c r="D617" s="9">
        <f t="shared" si="37"/>
        <v>1.0259692877461586</v>
      </c>
      <c r="E617" s="9">
        <f t="shared" si="37"/>
        <v>1.034590394771062</v>
      </c>
      <c r="F617" s="9">
        <f t="shared" si="37"/>
        <v>1.045558239483076</v>
      </c>
      <c r="G617" s="9">
        <f t="shared" si="37"/>
        <v>1.0615744002003251</v>
      </c>
      <c r="H617" s="9">
        <f t="shared" si="37"/>
        <v>1.0762783170959125</v>
      </c>
      <c r="I617" s="9">
        <f t="shared" si="37"/>
        <v>1.0880078054325695</v>
      </c>
      <c r="J617" s="9">
        <f t="shared" si="37"/>
        <v>1.1037282075096082</v>
      </c>
      <c r="K617" s="9">
        <f t="shared" si="37"/>
        <v>1.1181516105624474</v>
      </c>
      <c r="L617" s="9">
        <f t="shared" si="37"/>
        <v>1.1255976913254082</v>
      </c>
      <c r="M617" s="9">
        <f t="shared" si="37"/>
        <v>1.1368082069036454</v>
      </c>
      <c r="N617" s="9">
        <f t="shared" si="37"/>
        <v>1.1515963381536516</v>
      </c>
      <c r="O617" s="9">
        <f t="shared" si="37"/>
        <v>1.1801792274203595</v>
      </c>
      <c r="P617" s="9">
        <f t="shared" si="37"/>
        <v>1.1968598883970862</v>
      </c>
      <c r="Q617" s="9">
        <f t="shared" si="37"/>
        <v>1.2162681316265584</v>
      </c>
      <c r="R617" s="9">
        <f t="shared" si="37"/>
        <v>1.2347897995619528</v>
      </c>
      <c r="S617" s="9">
        <f t="shared" si="37"/>
        <v>1.2716986492732398</v>
      </c>
      <c r="T617" s="9">
        <f t="shared" si="37"/>
        <v>1.310714978162266</v>
      </c>
      <c r="U617" s="9">
        <f t="shared" si="37"/>
        <v>1.3562737382845074</v>
      </c>
      <c r="V617" s="9">
        <f t="shared" si="37"/>
        <v>1.4039434798702468</v>
      </c>
      <c r="W617" s="9">
        <f t="shared" si="37"/>
        <v>1.4710669315949365</v>
      </c>
      <c r="X617" s="9">
        <f t="shared" si="37"/>
        <v>1.5232947839092532</v>
      </c>
      <c r="Y617" s="9">
        <f t="shared" si="37"/>
        <v>1.5728024294612923</v>
      </c>
      <c r="Z617" s="9">
        <f t="shared" si="37"/>
        <v>1.5885866498558039</v>
      </c>
      <c r="AA617" s="9">
        <f t="shared" si="37"/>
        <v>1.5983111479633605</v>
      </c>
      <c r="AB617" s="9">
        <f t="shared" si="37"/>
        <v>1.5717681262677057</v>
      </c>
      <c r="AC617" s="9">
        <f t="shared" si="37"/>
        <v>1.5369977066303449</v>
      </c>
      <c r="AD617" s="9">
        <f t="shared" si="37"/>
        <v>1.4907274417975462</v>
      </c>
      <c r="AE617" s="9">
        <f t="shared" si="37"/>
        <v>1.4527766017958008</v>
      </c>
      <c r="AF617" s="9">
        <f t="shared" si="37"/>
        <v>1.4169303086913476</v>
      </c>
      <c r="AG617" s="9">
        <f t="shared" ref="C617:AP624" si="39">AG8/$B8</f>
        <v>1.3949629777484516</v>
      </c>
      <c r="AH617" s="9">
        <f t="shared" si="39"/>
        <v>1.388684593118779</v>
      </c>
      <c r="AI617" s="9">
        <f t="shared" si="39"/>
        <v>1.3928171031294159</v>
      </c>
      <c r="AJ617" s="9">
        <f t="shared" si="39"/>
        <v>1.4042874400478267</v>
      </c>
      <c r="AK617" s="9">
        <f t="shared" si="39"/>
        <v>1.4252188601390605</v>
      </c>
      <c r="AL617" s="9">
        <f t="shared" si="39"/>
        <v>1.4559167535542277</v>
      </c>
      <c r="AM617" s="9">
        <f t="shared" si="39"/>
        <v>1.4806270728700648</v>
      </c>
      <c r="AN617" s="9">
        <f t="shared" si="39"/>
        <v>1.508889650993801</v>
      </c>
      <c r="AO617" s="9">
        <f t="shared" si="39"/>
        <v>1.5180799465472163</v>
      </c>
      <c r="AP617" s="9">
        <f t="shared" si="39"/>
        <v>1.5283271032441959</v>
      </c>
      <c r="AQ617" s="9"/>
    </row>
    <row r="618" spans="1:43" x14ac:dyDescent="0.3">
      <c r="A618" t="s">
        <v>239</v>
      </c>
      <c r="B618" s="9">
        <f t="shared" si="38"/>
        <v>1</v>
      </c>
      <c r="C618" s="9">
        <f t="shared" si="39"/>
        <v>1.015586190577803</v>
      </c>
      <c r="D618" s="9">
        <f t="shared" si="39"/>
        <v>1.0259562187604703</v>
      </c>
      <c r="E618" s="9">
        <f t="shared" si="39"/>
        <v>1.039424534248939</v>
      </c>
      <c r="F618" s="9">
        <f t="shared" si="39"/>
        <v>1.0499070589283062</v>
      </c>
      <c r="G618" s="9">
        <f t="shared" si="39"/>
        <v>1.0643204441318259</v>
      </c>
      <c r="H618" s="9">
        <f t="shared" si="39"/>
        <v>1.0744967763548783</v>
      </c>
      <c r="I618" s="9">
        <f t="shared" si="39"/>
        <v>1.0847969508503215</v>
      </c>
      <c r="J618" s="9">
        <f t="shared" si="39"/>
        <v>1.1009940590386249</v>
      </c>
      <c r="K618" s="9">
        <f t="shared" si="39"/>
        <v>1.1255592721614935</v>
      </c>
      <c r="L618" s="9">
        <f t="shared" si="39"/>
        <v>1.1477975879267106</v>
      </c>
      <c r="M618" s="9">
        <f t="shared" si="39"/>
        <v>1.1679887156955358</v>
      </c>
      <c r="N618" s="9">
        <f t="shared" si="39"/>
        <v>1.187827496637395</v>
      </c>
      <c r="O618" s="9">
        <f t="shared" si="39"/>
        <v>1.2130650202821902</v>
      </c>
      <c r="P618" s="9">
        <f t="shared" si="39"/>
        <v>1.238379527087373</v>
      </c>
      <c r="Q618" s="9">
        <f t="shared" si="39"/>
        <v>1.2580666976363089</v>
      </c>
      <c r="R618" s="9">
        <f t="shared" si="39"/>
        <v>1.2733021956847579</v>
      </c>
      <c r="S618" s="9">
        <f t="shared" si="39"/>
        <v>1.2866006948270079</v>
      </c>
      <c r="T618" s="9">
        <f t="shared" si="39"/>
        <v>1.3105245902662217</v>
      </c>
      <c r="U618" s="9">
        <f t="shared" si="39"/>
        <v>1.3547569030728992</v>
      </c>
      <c r="V618" s="9">
        <f t="shared" si="39"/>
        <v>1.4246168151737415</v>
      </c>
      <c r="W618" s="9">
        <f t="shared" si="39"/>
        <v>1.5058285690795483</v>
      </c>
      <c r="X618" s="9">
        <f t="shared" si="39"/>
        <v>1.585444902515434</v>
      </c>
      <c r="Y618" s="9">
        <f t="shared" si="39"/>
        <v>1.6429811178192526</v>
      </c>
      <c r="Z618" s="9">
        <f t="shared" si="39"/>
        <v>1.6751604357373338</v>
      </c>
      <c r="AA618" s="9">
        <f t="shared" si="39"/>
        <v>1.6708122398405789</v>
      </c>
      <c r="AB618" s="9">
        <f t="shared" si="39"/>
        <v>1.6373888825810432</v>
      </c>
      <c r="AC618" s="9">
        <f t="shared" si="39"/>
        <v>1.5870992667364372</v>
      </c>
      <c r="AD618" s="9">
        <f t="shared" si="39"/>
        <v>1.5345986549613244</v>
      </c>
      <c r="AE618" s="9">
        <f t="shared" si="39"/>
        <v>1.483541458232712</v>
      </c>
      <c r="AF618" s="9">
        <f t="shared" si="39"/>
        <v>1.435020732913078</v>
      </c>
      <c r="AG618" s="9">
        <f t="shared" si="39"/>
        <v>1.3995766836259356</v>
      </c>
      <c r="AH618" s="9">
        <f t="shared" si="39"/>
        <v>1.3798018275019617</v>
      </c>
      <c r="AI618" s="9">
        <f t="shared" si="39"/>
        <v>1.3690007274005214</v>
      </c>
      <c r="AJ618" s="9">
        <f t="shared" si="39"/>
        <v>1.3606302449244343</v>
      </c>
      <c r="AK618" s="9">
        <f t="shared" si="39"/>
        <v>1.3562303741397455</v>
      </c>
      <c r="AL618" s="9">
        <f t="shared" si="39"/>
        <v>1.3550415057896978</v>
      </c>
      <c r="AM618" s="9">
        <f t="shared" si="39"/>
        <v>1.3491342862484972</v>
      </c>
      <c r="AN618" s="9">
        <f t="shared" si="39"/>
        <v>1.3356002872823736</v>
      </c>
      <c r="AO618" s="9">
        <f t="shared" si="39"/>
        <v>1.3194848670716528</v>
      </c>
      <c r="AP618" s="9">
        <f t="shared" si="39"/>
        <v>1.3082935432908971</v>
      </c>
      <c r="AQ618" s="9"/>
    </row>
    <row r="619" spans="1:43" x14ac:dyDescent="0.3">
      <c r="A619" t="s">
        <v>240</v>
      </c>
      <c r="B619" s="9">
        <f t="shared" si="38"/>
        <v>1</v>
      </c>
      <c r="C619" s="9">
        <f t="shared" si="39"/>
        <v>1.0081409921509425</v>
      </c>
      <c r="D619" s="9">
        <f t="shared" si="39"/>
        <v>1.0107925068666408</v>
      </c>
      <c r="E619" s="9">
        <f t="shared" si="39"/>
        <v>1.0177810038299848</v>
      </c>
      <c r="F619" s="9">
        <f t="shared" si="39"/>
        <v>1.0322533360849646</v>
      </c>
      <c r="G619" s="9">
        <f t="shared" si="39"/>
        <v>1.0465931525101384</v>
      </c>
      <c r="H619" s="9">
        <f t="shared" si="39"/>
        <v>1.0611811844493442</v>
      </c>
      <c r="I619" s="9">
        <f t="shared" si="39"/>
        <v>1.0714143470510344</v>
      </c>
      <c r="J619" s="9">
        <f t="shared" si="39"/>
        <v>1.0758425838142409</v>
      </c>
      <c r="K619" s="9">
        <f t="shared" si="39"/>
        <v>1.0897104046753259</v>
      </c>
      <c r="L619" s="9">
        <f t="shared" si="39"/>
        <v>1.1034302345425318</v>
      </c>
      <c r="M619" s="9">
        <f t="shared" si="39"/>
        <v>1.1227576247692042</v>
      </c>
      <c r="N619" s="9">
        <f t="shared" si="39"/>
        <v>1.1363587795899859</v>
      </c>
      <c r="O619" s="9">
        <f t="shared" si="39"/>
        <v>1.1504804610732347</v>
      </c>
      <c r="P619" s="9">
        <f t="shared" si="39"/>
        <v>1.1648989655190083</v>
      </c>
      <c r="Q619" s="9">
        <f t="shared" si="39"/>
        <v>1.1794838735368154</v>
      </c>
      <c r="R619" s="9">
        <f t="shared" si="39"/>
        <v>1.1978828374750146</v>
      </c>
      <c r="S619" s="9">
        <f t="shared" si="39"/>
        <v>1.2279625731107673</v>
      </c>
      <c r="T619" s="9">
        <f t="shared" si="39"/>
        <v>1.2687861877941564</v>
      </c>
      <c r="U619" s="9">
        <f t="shared" si="39"/>
        <v>1.3173966739497367</v>
      </c>
      <c r="V619" s="9">
        <f t="shared" si="39"/>
        <v>1.3733636793458059</v>
      </c>
      <c r="W619" s="9">
        <f t="shared" si="39"/>
        <v>1.4368132532667015</v>
      </c>
      <c r="X619" s="9">
        <f t="shared" si="39"/>
        <v>1.5021508875438987</v>
      </c>
      <c r="Y619" s="9">
        <f t="shared" si="39"/>
        <v>1.5551111966367031</v>
      </c>
      <c r="Z619" s="9">
        <f t="shared" si="39"/>
        <v>1.5826733640082844</v>
      </c>
      <c r="AA619" s="9">
        <f t="shared" si="39"/>
        <v>1.5924793993715336</v>
      </c>
      <c r="AB619" s="9">
        <f t="shared" si="39"/>
        <v>1.5965816813594953</v>
      </c>
      <c r="AC619" s="9">
        <f t="shared" si="39"/>
        <v>1.5884341282505765</v>
      </c>
      <c r="AD619" s="9">
        <f t="shared" si="39"/>
        <v>1.5639742818952576</v>
      </c>
      <c r="AE619" s="9">
        <f t="shared" si="39"/>
        <v>1.526671435712827</v>
      </c>
      <c r="AF619" s="9">
        <f t="shared" si="39"/>
        <v>1.4886619269229413</v>
      </c>
      <c r="AG619" s="9">
        <f t="shared" si="39"/>
        <v>1.4680056604408827</v>
      </c>
      <c r="AH619" s="9">
        <f t="shared" si="39"/>
        <v>1.4562492885129652</v>
      </c>
      <c r="AI619" s="9">
        <f t="shared" si="39"/>
        <v>1.4711385925219256</v>
      </c>
      <c r="AJ619" s="9">
        <f t="shared" si="39"/>
        <v>1.4807780783180622</v>
      </c>
      <c r="AK619" s="9">
        <f t="shared" si="39"/>
        <v>1.4951998067383412</v>
      </c>
      <c r="AL619" s="9">
        <f t="shared" si="39"/>
        <v>1.5010077894585001</v>
      </c>
      <c r="AM619" s="9">
        <f t="shared" si="39"/>
        <v>1.4988526185704565</v>
      </c>
      <c r="AN619" s="9">
        <f t="shared" si="39"/>
        <v>1.4949023203727463</v>
      </c>
      <c r="AO619" s="9">
        <f t="shared" si="39"/>
        <v>1.4923912002040636</v>
      </c>
      <c r="AP619" s="9">
        <f t="shared" si="39"/>
        <v>1.502793191963991</v>
      </c>
      <c r="AQ619" s="9"/>
    </row>
    <row r="620" spans="1:43" x14ac:dyDescent="0.3">
      <c r="A620" t="s">
        <v>241</v>
      </c>
      <c r="B620" s="9">
        <f t="shared" si="38"/>
        <v>1</v>
      </c>
      <c r="C620" s="9">
        <f t="shared" si="39"/>
        <v>1.0112155507081104</v>
      </c>
      <c r="D620" s="9">
        <f t="shared" si="39"/>
        <v>1.0118436533813864</v>
      </c>
      <c r="E620" s="9">
        <f t="shared" si="39"/>
        <v>1.0149304770853089</v>
      </c>
      <c r="F620" s="9">
        <f t="shared" si="39"/>
        <v>1.0166691351833976</v>
      </c>
      <c r="G620" s="9">
        <f t="shared" si="39"/>
        <v>1.0258963083425361</v>
      </c>
      <c r="H620" s="9">
        <f t="shared" si="39"/>
        <v>1.0314110520018098</v>
      </c>
      <c r="I620" s="9">
        <f t="shared" si="39"/>
        <v>1.0362261136762405</v>
      </c>
      <c r="J620" s="9">
        <f t="shared" si="39"/>
        <v>1.0412889365377591</v>
      </c>
      <c r="K620" s="9">
        <f t="shared" si="39"/>
        <v>1.0521265459388029</v>
      </c>
      <c r="L620" s="9">
        <f t="shared" si="39"/>
        <v>1.0638066054937529</v>
      </c>
      <c r="M620" s="9">
        <f t="shared" si="39"/>
        <v>1.0771165920435206</v>
      </c>
      <c r="N620" s="9">
        <f t="shared" si="39"/>
        <v>1.0922539670358311</v>
      </c>
      <c r="O620" s="9">
        <f t="shared" si="39"/>
        <v>1.1011199704369659</v>
      </c>
      <c r="P620" s="9">
        <f t="shared" si="39"/>
        <v>1.1101838317890926</v>
      </c>
      <c r="Q620" s="9">
        <f t="shared" si="39"/>
        <v>1.1165090747196076</v>
      </c>
      <c r="R620" s="9">
        <f t="shared" si="39"/>
        <v>1.1317044026448244</v>
      </c>
      <c r="S620" s="9">
        <f t="shared" si="39"/>
        <v>1.1531614797762313</v>
      </c>
      <c r="T620" s="9">
        <f t="shared" si="39"/>
        <v>1.1868978748219661</v>
      </c>
      <c r="U620" s="9">
        <f t="shared" si="39"/>
        <v>1.2311000767391183</v>
      </c>
      <c r="V620" s="9">
        <f t="shared" si="39"/>
        <v>1.2787501913651813</v>
      </c>
      <c r="W620" s="9">
        <f t="shared" si="39"/>
        <v>1.3349217384808738</v>
      </c>
      <c r="X620" s="9">
        <f t="shared" si="39"/>
        <v>1.3847258650331538</v>
      </c>
      <c r="Y620" s="9">
        <f t="shared" si="39"/>
        <v>1.4330964447085024</v>
      </c>
      <c r="Z620" s="9">
        <f t="shared" si="39"/>
        <v>1.4573773600904301</v>
      </c>
      <c r="AA620" s="9">
        <f t="shared" si="39"/>
        <v>1.4811641395366502</v>
      </c>
      <c r="AB620" s="9">
        <f t="shared" si="39"/>
        <v>1.4728544553166181</v>
      </c>
      <c r="AC620" s="9">
        <f t="shared" si="39"/>
        <v>1.4485683882981681</v>
      </c>
      <c r="AD620" s="9">
        <f t="shared" si="39"/>
        <v>1.4027264648256086</v>
      </c>
      <c r="AE620" s="9">
        <f t="shared" si="39"/>
        <v>1.3635609488593259</v>
      </c>
      <c r="AF620" s="9">
        <f t="shared" si="39"/>
        <v>1.3334107467506497</v>
      </c>
      <c r="AG620" s="9">
        <f t="shared" si="39"/>
        <v>1.3167580709867925</v>
      </c>
      <c r="AH620" s="9">
        <f t="shared" si="39"/>
        <v>1.3134986312787122</v>
      </c>
      <c r="AI620" s="9">
        <f t="shared" si="39"/>
        <v>1.3106446015508115</v>
      </c>
      <c r="AJ620" s="9">
        <f t="shared" si="39"/>
        <v>1.3037263749426053</v>
      </c>
      <c r="AK620" s="9">
        <f t="shared" si="39"/>
        <v>1.2994913946018334</v>
      </c>
      <c r="AL620" s="9">
        <f t="shared" si="39"/>
        <v>1.3022677066821573</v>
      </c>
      <c r="AM620" s="9">
        <f t="shared" si="39"/>
        <v>1.3093232733010702</v>
      </c>
      <c r="AN620" s="9">
        <f t="shared" si="39"/>
        <v>1.3079641437504559</v>
      </c>
      <c r="AO620" s="9">
        <f t="shared" si="39"/>
        <v>1.3049786489466688</v>
      </c>
      <c r="AP620" s="9">
        <f t="shared" si="39"/>
        <v>1.3017021680121363</v>
      </c>
      <c r="AQ620" s="9"/>
    </row>
    <row r="621" spans="1:43" x14ac:dyDescent="0.3">
      <c r="A621" t="s">
        <v>242</v>
      </c>
      <c r="B621" s="9">
        <f t="shared" si="38"/>
        <v>1</v>
      </c>
      <c r="C621" s="9">
        <f t="shared" si="39"/>
        <v>1.0141404322235821</v>
      </c>
      <c r="D621" s="9">
        <f t="shared" si="39"/>
        <v>1.0282789626670408</v>
      </c>
      <c r="E621" s="9">
        <f t="shared" si="39"/>
        <v>1.0408568623649459</v>
      </c>
      <c r="F621" s="9">
        <f t="shared" si="39"/>
        <v>1.0417325003569444</v>
      </c>
      <c r="G621" s="9">
        <f t="shared" si="39"/>
        <v>1.0409772335855625</v>
      </c>
      <c r="H621" s="9">
        <f t="shared" si="39"/>
        <v>1.0361752929882504</v>
      </c>
      <c r="I621" s="9">
        <f t="shared" si="39"/>
        <v>1.0307062963154612</v>
      </c>
      <c r="J621" s="9">
        <f t="shared" si="39"/>
        <v>1.0299763338237184</v>
      </c>
      <c r="K621" s="9">
        <f t="shared" si="39"/>
        <v>1.0307765113395186</v>
      </c>
      <c r="L621" s="9">
        <f t="shared" si="39"/>
        <v>1.0253516076117759</v>
      </c>
      <c r="M621" s="9">
        <f t="shared" si="39"/>
        <v>1.0181731978557087</v>
      </c>
      <c r="N621" s="9">
        <f t="shared" si="39"/>
        <v>1.0261621662665317</v>
      </c>
      <c r="O621" s="9">
        <f t="shared" si="39"/>
        <v>1.0484062109949372</v>
      </c>
      <c r="P621" s="9">
        <f t="shared" si="39"/>
        <v>1.0722365935877045</v>
      </c>
      <c r="Q621" s="9">
        <f t="shared" si="39"/>
        <v>1.0865447124508372</v>
      </c>
      <c r="R621" s="9">
        <f t="shared" si="39"/>
        <v>1.102431030773585</v>
      </c>
      <c r="S621" s="9">
        <f t="shared" si="39"/>
        <v>1.1269920214846845</v>
      </c>
      <c r="T621" s="9">
        <f t="shared" si="39"/>
        <v>1.1665516742831994</v>
      </c>
      <c r="U621" s="9">
        <f t="shared" si="39"/>
        <v>1.2273614718215313</v>
      </c>
      <c r="V621" s="9">
        <f t="shared" si="39"/>
        <v>1.2918786747946938</v>
      </c>
      <c r="W621" s="9">
        <f t="shared" si="39"/>
        <v>1.3471394517610977</v>
      </c>
      <c r="X621" s="9">
        <f t="shared" si="39"/>
        <v>1.3868117791329535</v>
      </c>
      <c r="Y621" s="9">
        <f t="shared" si="39"/>
        <v>1.4174442613085443</v>
      </c>
      <c r="Z621" s="9">
        <f t="shared" si="39"/>
        <v>1.4612494748252878</v>
      </c>
      <c r="AA621" s="9">
        <f t="shared" si="39"/>
        <v>1.4928649254164195</v>
      </c>
      <c r="AB621" s="9">
        <f t="shared" si="39"/>
        <v>1.5228034515014905</v>
      </c>
      <c r="AC621" s="9">
        <f t="shared" si="39"/>
        <v>1.5144637583808078</v>
      </c>
      <c r="AD621" s="9">
        <f t="shared" si="39"/>
        <v>1.4871368340027671</v>
      </c>
      <c r="AE621" s="9">
        <f t="shared" si="39"/>
        <v>1.4369448623178365</v>
      </c>
      <c r="AF621" s="9">
        <f t="shared" si="39"/>
        <v>1.3951918829215861</v>
      </c>
      <c r="AG621" s="9">
        <f t="shared" si="39"/>
        <v>1.3604214120127036</v>
      </c>
      <c r="AH621" s="9">
        <f t="shared" si="39"/>
        <v>1.345089659222845</v>
      </c>
      <c r="AI621" s="9">
        <f t="shared" si="39"/>
        <v>1.3384814656438719</v>
      </c>
      <c r="AJ621" s="9">
        <f t="shared" si="39"/>
        <v>1.3441280488894243</v>
      </c>
      <c r="AK621" s="9">
        <f t="shared" si="39"/>
        <v>1.3436725538464609</v>
      </c>
      <c r="AL621" s="9">
        <f t="shared" si="39"/>
        <v>1.3355053179885337</v>
      </c>
      <c r="AM621" s="9">
        <f t="shared" si="39"/>
        <v>1.3264331169502606</v>
      </c>
      <c r="AN621" s="9">
        <f t="shared" si="39"/>
        <v>1.3006258149120404</v>
      </c>
      <c r="AO621" s="9">
        <f t="shared" si="39"/>
        <v>1.2817586661705851</v>
      </c>
      <c r="AP621" s="9">
        <f t="shared" si="39"/>
        <v>1.2616400260159017</v>
      </c>
      <c r="AQ621" s="9"/>
    </row>
    <row r="622" spans="1:43" x14ac:dyDescent="0.3">
      <c r="A622" t="s">
        <v>243</v>
      </c>
      <c r="B622" s="9">
        <f t="shared" si="38"/>
        <v>1</v>
      </c>
      <c r="C622" s="9">
        <f t="shared" si="39"/>
        <v>0.99788235941696013</v>
      </c>
      <c r="D622" s="9">
        <f t="shared" si="39"/>
        <v>0.99502911779769765</v>
      </c>
      <c r="E622" s="9">
        <f t="shared" si="39"/>
        <v>0.99424067386808845</v>
      </c>
      <c r="F622" s="9">
        <f t="shared" si="39"/>
        <v>1.0056184327414246</v>
      </c>
      <c r="G622" s="9">
        <f t="shared" si="39"/>
        <v>1.0137877247544766</v>
      </c>
      <c r="H622" s="9">
        <f t="shared" si="39"/>
        <v>1.0219972364542191</v>
      </c>
      <c r="I622" s="9">
        <f t="shared" si="39"/>
        <v>1.0227597458296049</v>
      </c>
      <c r="J622" s="9">
        <f t="shared" si="39"/>
        <v>1.0315830412271267</v>
      </c>
      <c r="K622" s="9">
        <f t="shared" si="39"/>
        <v>1.0343345722391353</v>
      </c>
      <c r="L622" s="9">
        <f t="shared" si="39"/>
        <v>1.043189598266304</v>
      </c>
      <c r="M622" s="9">
        <f t="shared" si="39"/>
        <v>1.0496392405616899</v>
      </c>
      <c r="N622" s="9">
        <f t="shared" si="39"/>
        <v>1.0657891564606481</v>
      </c>
      <c r="O622" s="9">
        <f t="shared" si="39"/>
        <v>1.0817971482132938</v>
      </c>
      <c r="P622" s="9">
        <f t="shared" si="39"/>
        <v>1.0987100100766056</v>
      </c>
      <c r="Q622" s="9">
        <f t="shared" si="39"/>
        <v>1.1283077473261773</v>
      </c>
      <c r="R622" s="9">
        <f t="shared" si="39"/>
        <v>1.1797661197721461</v>
      </c>
      <c r="S622" s="9">
        <f t="shared" si="39"/>
        <v>1.2302623300330484</v>
      </c>
      <c r="T622" s="9">
        <f t="shared" si="39"/>
        <v>1.2718946507575679</v>
      </c>
      <c r="U622" s="9">
        <f t="shared" si="39"/>
        <v>1.3031836043233762</v>
      </c>
      <c r="V622" s="9">
        <f t="shared" si="39"/>
        <v>1.3398154213392783</v>
      </c>
      <c r="W622" s="9">
        <f t="shared" si="39"/>
        <v>1.3840763951646273</v>
      </c>
      <c r="X622" s="9">
        <f t="shared" si="39"/>
        <v>1.424994348772598</v>
      </c>
      <c r="Y622" s="9">
        <f t="shared" si="39"/>
        <v>1.4556692780912388</v>
      </c>
      <c r="Z622" s="9">
        <f t="shared" si="39"/>
        <v>1.4600581663013172</v>
      </c>
      <c r="AA622" s="9">
        <f t="shared" si="39"/>
        <v>1.439182188279672</v>
      </c>
      <c r="AB622" s="9">
        <f t="shared" si="39"/>
        <v>1.4034945128430332</v>
      </c>
      <c r="AC622" s="9">
        <f t="shared" si="39"/>
        <v>1.3616417814238226</v>
      </c>
      <c r="AD622" s="9">
        <f t="shared" si="39"/>
        <v>1.3202591393865919</v>
      </c>
      <c r="AE622" s="9">
        <f t="shared" si="39"/>
        <v>1.2835831122932699</v>
      </c>
      <c r="AF622" s="9">
        <f t="shared" si="39"/>
        <v>1.2564718405237927</v>
      </c>
      <c r="AG622" s="9">
        <f t="shared" si="39"/>
        <v>1.2411824599048982</v>
      </c>
      <c r="AH622" s="9">
        <f t="shared" si="39"/>
        <v>1.2347974774231802</v>
      </c>
      <c r="AI622" s="9">
        <f t="shared" si="39"/>
        <v>1.230152823809842</v>
      </c>
      <c r="AJ622" s="9">
        <f t="shared" si="39"/>
        <v>1.2291566709030073</v>
      </c>
      <c r="AK622" s="9">
        <f t="shared" si="39"/>
        <v>1.2346402621519141</v>
      </c>
      <c r="AL622" s="9">
        <f t="shared" si="39"/>
        <v>1.2494409321165358</v>
      </c>
      <c r="AM622" s="9">
        <f t="shared" si="39"/>
        <v>1.2632754738205039</v>
      </c>
      <c r="AN622" s="9">
        <f t="shared" si="39"/>
        <v>1.2682781368309879</v>
      </c>
      <c r="AO622" s="9">
        <f t="shared" si="39"/>
        <v>1.2682556340476931</v>
      </c>
      <c r="AP622" s="9">
        <f t="shared" si="39"/>
        <v>1.2646296934645529</v>
      </c>
      <c r="AQ622" s="9"/>
    </row>
    <row r="623" spans="1:43" x14ac:dyDescent="0.3">
      <c r="A623" t="s">
        <v>244</v>
      </c>
      <c r="B623" s="9">
        <f t="shared" si="38"/>
        <v>1</v>
      </c>
      <c r="C623" s="9">
        <f t="shared" si="39"/>
        <v>1.0118855538990301</v>
      </c>
      <c r="D623" s="9">
        <f t="shared" si="39"/>
        <v>1.0215915039036501</v>
      </c>
      <c r="E623" s="9">
        <f t="shared" si="39"/>
        <v>1.0262426107620735</v>
      </c>
      <c r="F623" s="9">
        <f t="shared" si="39"/>
        <v>1.0374118811385946</v>
      </c>
      <c r="G623" s="9">
        <f t="shared" si="39"/>
        <v>1.0508637349868333</v>
      </c>
      <c r="H623" s="9">
        <f t="shared" si="39"/>
        <v>1.0641464147292738</v>
      </c>
      <c r="I623" s="9">
        <f t="shared" si="39"/>
        <v>1.0743684418204691</v>
      </c>
      <c r="J623" s="9">
        <f t="shared" si="39"/>
        <v>1.0880146113265274</v>
      </c>
      <c r="K623" s="9">
        <f t="shared" si="39"/>
        <v>1.1033410965615214</v>
      </c>
      <c r="L623" s="9">
        <f t="shared" si="39"/>
        <v>1.1248672590310136</v>
      </c>
      <c r="M623" s="9">
        <f t="shared" si="39"/>
        <v>1.1370570037184606</v>
      </c>
      <c r="N623" s="9">
        <f t="shared" si="39"/>
        <v>1.1512592806396251</v>
      </c>
      <c r="O623" s="9">
        <f t="shared" si="39"/>
        <v>1.1635821774798618</v>
      </c>
      <c r="P623" s="9">
        <f t="shared" si="39"/>
        <v>1.1793583536131804</v>
      </c>
      <c r="Q623" s="9">
        <f t="shared" si="39"/>
        <v>1.1923159781802484</v>
      </c>
      <c r="R623" s="9">
        <f t="shared" si="39"/>
        <v>1.2115084818863977</v>
      </c>
      <c r="S623" s="9">
        <f t="shared" si="39"/>
        <v>1.2340846989493761</v>
      </c>
      <c r="T623" s="9">
        <f t="shared" si="39"/>
        <v>1.2582050948200831</v>
      </c>
      <c r="U623" s="9">
        <f t="shared" si="39"/>
        <v>1.2845712773572198</v>
      </c>
      <c r="V623" s="9">
        <f t="shared" si="39"/>
        <v>1.3287118219025151</v>
      </c>
      <c r="W623" s="9">
        <f t="shared" si="39"/>
        <v>1.3820672892575969</v>
      </c>
      <c r="X623" s="9">
        <f t="shared" si="39"/>
        <v>1.4292269388819439</v>
      </c>
      <c r="Y623" s="9">
        <f t="shared" si="39"/>
        <v>1.4598938057626805</v>
      </c>
      <c r="Z623" s="9">
        <f t="shared" si="39"/>
        <v>1.4799898667443125</v>
      </c>
      <c r="AA623" s="9">
        <f t="shared" si="39"/>
        <v>1.4772417189206735</v>
      </c>
      <c r="AB623" s="9">
        <f t="shared" si="39"/>
        <v>1.4505362194518745</v>
      </c>
      <c r="AC623" s="9">
        <f t="shared" si="39"/>
        <v>1.4048838050688635</v>
      </c>
      <c r="AD623" s="9">
        <f t="shared" si="39"/>
        <v>1.3576726502930905</v>
      </c>
      <c r="AE623" s="9">
        <f t="shared" si="39"/>
        <v>1.3145780469452977</v>
      </c>
      <c r="AF623" s="9">
        <f t="shared" si="39"/>
        <v>1.2780625976833035</v>
      </c>
      <c r="AG623" s="9">
        <f t="shared" si="39"/>
        <v>1.2549390130870759</v>
      </c>
      <c r="AH623" s="9">
        <f t="shared" si="39"/>
        <v>1.2450055136416176</v>
      </c>
      <c r="AI623" s="9">
        <f t="shared" si="39"/>
        <v>1.2449639132951733</v>
      </c>
      <c r="AJ623" s="9">
        <f t="shared" si="39"/>
        <v>1.245485672908055</v>
      </c>
      <c r="AK623" s="9">
        <f t="shared" si="39"/>
        <v>1.2592497234274351</v>
      </c>
      <c r="AL623" s="9">
        <f t="shared" si="39"/>
        <v>1.2734953572556298</v>
      </c>
      <c r="AM623" s="9">
        <f t="shared" si="39"/>
        <v>1.288780901286374</v>
      </c>
      <c r="AN623" s="9">
        <f t="shared" si="39"/>
        <v>1.3005635608381596</v>
      </c>
      <c r="AO623" s="9">
        <f t="shared" si="39"/>
        <v>1.3201703070897246</v>
      </c>
      <c r="AP623" s="9">
        <f t="shared" si="39"/>
        <v>1.3423088152047995</v>
      </c>
      <c r="AQ623" s="9"/>
    </row>
    <row r="624" spans="1:43" x14ac:dyDescent="0.3">
      <c r="A624" t="s">
        <v>245</v>
      </c>
      <c r="B624" s="9">
        <f t="shared" si="38"/>
        <v>1</v>
      </c>
      <c r="C624" s="9">
        <f t="shared" si="39"/>
        <v>1.0108248883649749</v>
      </c>
      <c r="D624" s="9">
        <f t="shared" si="39"/>
        <v>1.0210620146459366</v>
      </c>
      <c r="E624" s="9">
        <f t="shared" si="39"/>
        <v>1.0336860667045311</v>
      </c>
      <c r="F624" s="9">
        <f t="shared" si="39"/>
        <v>1.0481742269242909</v>
      </c>
      <c r="G624" s="9">
        <f t="shared" si="39"/>
        <v>1.0672145957647119</v>
      </c>
      <c r="H624" s="9">
        <f t="shared" ref="C624:AP630" si="40">H15/$B15</f>
        <v>1.0828442106394467</v>
      </c>
      <c r="I624" s="9">
        <f t="shared" si="40"/>
        <v>1.0963645589643387</v>
      </c>
      <c r="J624" s="9">
        <f t="shared" si="40"/>
        <v>1.1128238899351468</v>
      </c>
      <c r="K624" s="9">
        <f t="shared" si="40"/>
        <v>1.1308014365845185</v>
      </c>
      <c r="L624" s="9">
        <f t="shared" si="40"/>
        <v>1.1525060949061718</v>
      </c>
      <c r="M624" s="9">
        <f t="shared" si="40"/>
        <v>1.1788623834923961</v>
      </c>
      <c r="N624" s="9">
        <f t="shared" si="40"/>
        <v>1.2007906194068412</v>
      </c>
      <c r="O624" s="9">
        <f t="shared" si="40"/>
        <v>1.2391048154513389</v>
      </c>
      <c r="P624" s="9">
        <f t="shared" si="40"/>
        <v>1.281676493872707</v>
      </c>
      <c r="Q624" s="9">
        <f t="shared" si="40"/>
        <v>1.3546695488868528</v>
      </c>
      <c r="R624" s="9">
        <f t="shared" si="40"/>
        <v>1.4157442675408367</v>
      </c>
      <c r="S624" s="9">
        <f t="shared" si="40"/>
        <v>1.4751130393953222</v>
      </c>
      <c r="T624" s="9">
        <f t="shared" si="40"/>
        <v>1.5267516630572719</v>
      </c>
      <c r="U624" s="9">
        <f t="shared" si="40"/>
        <v>1.5948666288994529</v>
      </c>
      <c r="V624" s="9">
        <f t="shared" si="40"/>
        <v>1.6788114395386793</v>
      </c>
      <c r="W624" s="9">
        <f t="shared" si="40"/>
        <v>1.78377883784072</v>
      </c>
      <c r="X624" s="9">
        <f t="shared" si="40"/>
        <v>1.9203108751410449</v>
      </c>
      <c r="Y624" s="9">
        <f t="shared" si="40"/>
        <v>2.0556528975221267</v>
      </c>
      <c r="Z624" s="9">
        <f t="shared" si="40"/>
        <v>2.1630300165768404</v>
      </c>
      <c r="AA624" s="9">
        <f t="shared" si="40"/>
        <v>2.2057965702790612</v>
      </c>
      <c r="AB624" s="9">
        <f t="shared" si="40"/>
        <v>2.2076877802948096</v>
      </c>
      <c r="AC624" s="9">
        <f t="shared" si="40"/>
        <v>2.1673525671097669</v>
      </c>
      <c r="AD624" s="9">
        <f t="shared" si="40"/>
        <v>2.1232485710291642</v>
      </c>
      <c r="AE624" s="9">
        <f t="shared" si="40"/>
        <v>2.0643635739476238</v>
      </c>
      <c r="AF624" s="9">
        <f t="shared" si="40"/>
        <v>2.0139560518444051</v>
      </c>
      <c r="AG624" s="9">
        <f t="shared" si="40"/>
        <v>1.9744776738556713</v>
      </c>
      <c r="AH624" s="9">
        <f t="shared" si="40"/>
        <v>1.9630536325221546</v>
      </c>
      <c r="AI624" s="9">
        <f t="shared" si="40"/>
        <v>1.9713234368743351</v>
      </c>
      <c r="AJ624" s="9">
        <f t="shared" si="40"/>
        <v>1.9801225604201447</v>
      </c>
      <c r="AK624" s="9">
        <f t="shared" si="40"/>
        <v>1.9901024090248778</v>
      </c>
      <c r="AL624" s="9">
        <f t="shared" si="40"/>
        <v>2.0071425309214606</v>
      </c>
      <c r="AM624" s="9">
        <f t="shared" si="40"/>
        <v>2.0204808543478041</v>
      </c>
      <c r="AN624" s="9">
        <f t="shared" si="40"/>
        <v>2.0259099820058282</v>
      </c>
      <c r="AO624" s="9">
        <f t="shared" si="40"/>
        <v>2.034416589708044</v>
      </c>
      <c r="AP624" s="9">
        <f t="shared" si="40"/>
        <v>2.0461251934710365</v>
      </c>
      <c r="AQ624" s="9"/>
    </row>
    <row r="625" spans="1:43" x14ac:dyDescent="0.3">
      <c r="A625" t="s">
        <v>246</v>
      </c>
      <c r="B625" s="9">
        <f t="shared" si="38"/>
        <v>1</v>
      </c>
      <c r="C625" s="9">
        <f t="shared" si="40"/>
        <v>1.0113275287034251</v>
      </c>
      <c r="D625" s="9">
        <f t="shared" si="40"/>
        <v>1.023047461866242</v>
      </c>
      <c r="E625" s="9">
        <f t="shared" si="40"/>
        <v>1.0327530212346865</v>
      </c>
      <c r="F625" s="9">
        <f t="shared" si="40"/>
        <v>1.0472086264431781</v>
      </c>
      <c r="G625" s="9">
        <f t="shared" si="40"/>
        <v>1.0611817504984948</v>
      </c>
      <c r="H625" s="9">
        <f t="shared" si="40"/>
        <v>1.0766531139459525</v>
      </c>
      <c r="I625" s="9">
        <f t="shared" si="40"/>
        <v>1.0893893730346824</v>
      </c>
      <c r="J625" s="9">
        <f t="shared" si="40"/>
        <v>1.1024142189786934</v>
      </c>
      <c r="K625" s="9">
        <f t="shared" si="40"/>
        <v>1.1184584157060209</v>
      </c>
      <c r="L625" s="9">
        <f t="shared" si="40"/>
        <v>1.1321393718640271</v>
      </c>
      <c r="M625" s="9">
        <f t="shared" si="40"/>
        <v>1.151641630700716</v>
      </c>
      <c r="N625" s="9">
        <f t="shared" si="40"/>
        <v>1.1720924120750342</v>
      </c>
      <c r="O625" s="9">
        <f t="shared" si="40"/>
        <v>1.1952260664685865</v>
      </c>
      <c r="P625" s="9">
        <f t="shared" si="40"/>
        <v>1.211257655885668</v>
      </c>
      <c r="Q625" s="9">
        <f t="shared" si="40"/>
        <v>1.2257430359432748</v>
      </c>
      <c r="R625" s="9">
        <f t="shared" si="40"/>
        <v>1.2367316765624443</v>
      </c>
      <c r="S625" s="9">
        <f t="shared" si="40"/>
        <v>1.2480604903430019</v>
      </c>
      <c r="T625" s="9">
        <f t="shared" si="40"/>
        <v>1.2659239541780918</v>
      </c>
      <c r="U625" s="9">
        <f t="shared" si="40"/>
        <v>1.3013722535468268</v>
      </c>
      <c r="V625" s="9">
        <f t="shared" si="40"/>
        <v>1.3605653293166828</v>
      </c>
      <c r="W625" s="9">
        <f t="shared" si="40"/>
        <v>1.4266728076074062</v>
      </c>
      <c r="X625" s="9">
        <f t="shared" si="40"/>
        <v>1.4830418497424771</v>
      </c>
      <c r="Y625" s="9">
        <f t="shared" si="40"/>
        <v>1.5212789279484551</v>
      </c>
      <c r="Z625" s="9">
        <f t="shared" si="40"/>
        <v>1.5467588426562067</v>
      </c>
      <c r="AA625" s="9">
        <f t="shared" si="40"/>
        <v>1.5729465936388081</v>
      </c>
      <c r="AB625" s="9">
        <f t="shared" si="40"/>
        <v>1.5674890706539659</v>
      </c>
      <c r="AC625" s="9">
        <f t="shared" si="40"/>
        <v>1.5425266863571512</v>
      </c>
      <c r="AD625" s="9">
        <f t="shared" si="40"/>
        <v>1.4998883403171064</v>
      </c>
      <c r="AE625" s="9">
        <f t="shared" si="40"/>
        <v>1.4659457117821253</v>
      </c>
      <c r="AF625" s="9">
        <f t="shared" si="40"/>
        <v>1.4349568216045829</v>
      </c>
      <c r="AG625" s="9">
        <f t="shared" si="40"/>
        <v>1.4137256366084887</v>
      </c>
      <c r="AH625" s="9">
        <f t="shared" si="40"/>
        <v>1.4088361089045851</v>
      </c>
      <c r="AI625" s="9">
        <f t="shared" si="40"/>
        <v>1.4124109245619567</v>
      </c>
      <c r="AJ625" s="9">
        <f t="shared" si="40"/>
        <v>1.4242782587794947</v>
      </c>
      <c r="AK625" s="9">
        <f t="shared" si="40"/>
        <v>1.4344900595864081</v>
      </c>
      <c r="AL625" s="9">
        <f t="shared" si="40"/>
        <v>1.4466263958266483</v>
      </c>
      <c r="AM625" s="9">
        <f t="shared" si="40"/>
        <v>1.4474216648925422</v>
      </c>
      <c r="AN625" s="9">
        <f t="shared" si="40"/>
        <v>1.4429515825755934</v>
      </c>
      <c r="AO625" s="9">
        <f t="shared" si="40"/>
        <v>1.4450383154684767</v>
      </c>
      <c r="AP625" s="9">
        <f t="shared" si="40"/>
        <v>1.4522870387376754</v>
      </c>
      <c r="AQ625" s="9"/>
    </row>
    <row r="626" spans="1:43" x14ac:dyDescent="0.3">
      <c r="A626" t="s">
        <v>247</v>
      </c>
      <c r="B626" s="9">
        <f t="shared" si="38"/>
        <v>1</v>
      </c>
      <c r="C626" s="9">
        <f t="shared" si="40"/>
        <v>1.0102047832541814</v>
      </c>
      <c r="D626" s="9">
        <f t="shared" si="40"/>
        <v>1.0091182054077066</v>
      </c>
      <c r="E626" s="9">
        <f t="shared" si="40"/>
        <v>1.0139005360391491</v>
      </c>
      <c r="F626" s="9">
        <f t="shared" si="40"/>
        <v>1.0118491183084661</v>
      </c>
      <c r="G626" s="9">
        <f t="shared" si="40"/>
        <v>1.0237283459004989</v>
      </c>
      <c r="H626" s="9">
        <f t="shared" si="40"/>
        <v>1.0454619819180111</v>
      </c>
      <c r="I626" s="9">
        <f t="shared" si="40"/>
        <v>1.0626154732602118</v>
      </c>
      <c r="J626" s="9">
        <f t="shared" si="40"/>
        <v>1.0739511281408844</v>
      </c>
      <c r="K626" s="9">
        <f t="shared" si="40"/>
        <v>1.0760933931372314</v>
      </c>
      <c r="L626" s="9">
        <f t="shared" si="40"/>
        <v>1.0748632085924912</v>
      </c>
      <c r="M626" s="9">
        <f t="shared" si="40"/>
        <v>1.0829310540088661</v>
      </c>
      <c r="N626" s="9">
        <f t="shared" si="40"/>
        <v>1.0921789283165217</v>
      </c>
      <c r="O626" s="9">
        <f t="shared" si="40"/>
        <v>1.1090418999288543</v>
      </c>
      <c r="P626" s="9">
        <f t="shared" si="40"/>
        <v>1.1202755301406169</v>
      </c>
      <c r="Q626" s="9">
        <f t="shared" si="40"/>
        <v>1.1318817175295748</v>
      </c>
      <c r="R626" s="9">
        <f t="shared" si="40"/>
        <v>1.1479430739734489</v>
      </c>
      <c r="S626" s="9">
        <f t="shared" si="40"/>
        <v>1.1694125993011479</v>
      </c>
      <c r="T626" s="9">
        <f t="shared" si="40"/>
        <v>1.1964855127757799</v>
      </c>
      <c r="U626" s="9">
        <f t="shared" si="40"/>
        <v>1.2322647155078141</v>
      </c>
      <c r="V626" s="9">
        <f t="shared" si="40"/>
        <v>1.2786190631726424</v>
      </c>
      <c r="W626" s="9">
        <f t="shared" si="40"/>
        <v>1.3327961230910916</v>
      </c>
      <c r="X626" s="9">
        <f t="shared" si="40"/>
        <v>1.3829258253153809</v>
      </c>
      <c r="Y626" s="9">
        <f t="shared" si="40"/>
        <v>1.4203501799139309</v>
      </c>
      <c r="Z626" s="9">
        <f t="shared" si="40"/>
        <v>1.4385547523034639</v>
      </c>
      <c r="AA626" s="9">
        <f t="shared" si="40"/>
        <v>1.4345570785090862</v>
      </c>
      <c r="AB626" s="9">
        <f t="shared" si="40"/>
        <v>1.4103944873801313</v>
      </c>
      <c r="AC626" s="9">
        <f t="shared" si="40"/>
        <v>1.3723743401883886</v>
      </c>
      <c r="AD626" s="9">
        <f t="shared" si="40"/>
        <v>1.3276962962729297</v>
      </c>
      <c r="AE626" s="9">
        <f t="shared" si="40"/>
        <v>1.2864558649389506</v>
      </c>
      <c r="AF626" s="9">
        <f t="shared" si="40"/>
        <v>1.2542474216009114</v>
      </c>
      <c r="AG626" s="9">
        <f t="shared" si="40"/>
        <v>1.2261174083398871</v>
      </c>
      <c r="AH626" s="9">
        <f t="shared" si="40"/>
        <v>1.2081378497852746</v>
      </c>
      <c r="AI626" s="9">
        <f t="shared" si="40"/>
        <v>1.1979289171210106</v>
      </c>
      <c r="AJ626" s="9">
        <f t="shared" si="40"/>
        <v>1.2017287661190024</v>
      </c>
      <c r="AK626" s="9">
        <f t="shared" si="40"/>
        <v>1.2097928767772483</v>
      </c>
      <c r="AL626" s="9">
        <f t="shared" si="40"/>
        <v>1.2176815634069376</v>
      </c>
      <c r="AM626" s="9">
        <f t="shared" si="40"/>
        <v>1.2222086172531681</v>
      </c>
      <c r="AN626" s="9">
        <f t="shared" si="40"/>
        <v>1.2203976644701</v>
      </c>
      <c r="AO626" s="9">
        <f t="shared" si="40"/>
        <v>1.2167738962197669</v>
      </c>
      <c r="AP626" s="9">
        <f t="shared" si="40"/>
        <v>1.2154938820680332</v>
      </c>
      <c r="AQ626" s="9"/>
    </row>
    <row r="627" spans="1:43" x14ac:dyDescent="0.3">
      <c r="A627" t="s">
        <v>248</v>
      </c>
      <c r="B627" s="9">
        <f t="shared" si="38"/>
        <v>1</v>
      </c>
      <c r="C627" s="9">
        <f t="shared" si="40"/>
        <v>1.0019642290491155</v>
      </c>
      <c r="D627" s="9">
        <f t="shared" si="40"/>
        <v>1.0111319703234132</v>
      </c>
      <c r="E627" s="9">
        <f t="shared" si="40"/>
        <v>1.0166148973247098</v>
      </c>
      <c r="F627" s="9">
        <f t="shared" si="40"/>
        <v>1.0347182862116948</v>
      </c>
      <c r="G627" s="9">
        <f t="shared" si="40"/>
        <v>1.049020244208106</v>
      </c>
      <c r="H627" s="9">
        <f t="shared" si="40"/>
        <v>1.0704563136494734</v>
      </c>
      <c r="I627" s="9">
        <f t="shared" si="40"/>
        <v>1.0865572092953102</v>
      </c>
      <c r="J627" s="9">
        <f t="shared" si="40"/>
        <v>1.1063721045800963</v>
      </c>
      <c r="K627" s="9">
        <f t="shared" si="40"/>
        <v>1.1136606734845429</v>
      </c>
      <c r="L627" s="9">
        <f t="shared" si="40"/>
        <v>1.1241780982991383</v>
      </c>
      <c r="M627" s="9">
        <f t="shared" si="40"/>
        <v>1.1278955774804953</v>
      </c>
      <c r="N627" s="9">
        <f t="shared" si="40"/>
        <v>1.1420546716248747</v>
      </c>
      <c r="O627" s="9">
        <f t="shared" si="40"/>
        <v>1.1593523597944595</v>
      </c>
      <c r="P627" s="9">
        <f t="shared" si="40"/>
        <v>1.1755559646469709</v>
      </c>
      <c r="Q627" s="9">
        <f t="shared" si="40"/>
        <v>1.1869464619268202</v>
      </c>
      <c r="R627" s="9">
        <f t="shared" si="40"/>
        <v>1.200009653784206</v>
      </c>
      <c r="S627" s="9">
        <f t="shared" si="40"/>
        <v>1.216355839321805</v>
      </c>
      <c r="T627" s="9">
        <f t="shared" si="40"/>
        <v>1.2476727580161764</v>
      </c>
      <c r="U627" s="9">
        <f t="shared" si="40"/>
        <v>1.2828074049364577</v>
      </c>
      <c r="V627" s="9">
        <f t="shared" si="40"/>
        <v>1.3269033830153889</v>
      </c>
      <c r="W627" s="9">
        <f t="shared" si="40"/>
        <v>1.3684691109473432</v>
      </c>
      <c r="X627" s="9">
        <f t="shared" si="40"/>
        <v>1.4007765336911184</v>
      </c>
      <c r="Y627" s="9">
        <f t="shared" si="40"/>
        <v>1.4233057531312023</v>
      </c>
      <c r="Z627" s="9">
        <f t="shared" si="40"/>
        <v>1.4280893895711282</v>
      </c>
      <c r="AA627" s="9">
        <f t="shared" si="40"/>
        <v>1.421320583601426</v>
      </c>
      <c r="AB627" s="9">
        <f t="shared" si="40"/>
        <v>1.4170933445153104</v>
      </c>
      <c r="AC627" s="9">
        <f t="shared" si="40"/>
        <v>1.3990868883334175</v>
      </c>
      <c r="AD627" s="9">
        <f t="shared" si="40"/>
        <v>1.3803905996138366</v>
      </c>
      <c r="AE627" s="9">
        <f t="shared" si="40"/>
        <v>1.3437865215235203</v>
      </c>
      <c r="AF627" s="9">
        <f t="shared" si="40"/>
        <v>1.3204220997622267</v>
      </c>
      <c r="AG627" s="9">
        <f t="shared" si="40"/>
        <v>1.3050377292311786</v>
      </c>
      <c r="AH627" s="9">
        <f t="shared" si="40"/>
        <v>1.3003138449551315</v>
      </c>
      <c r="AI627" s="9">
        <f t="shared" si="40"/>
        <v>1.3021309718655825</v>
      </c>
      <c r="AJ627" s="9">
        <f t="shared" si="40"/>
        <v>1.3193440609222564</v>
      </c>
      <c r="AK627" s="9">
        <f t="shared" si="40"/>
        <v>1.3409972183785399</v>
      </c>
      <c r="AL627" s="9">
        <f t="shared" si="40"/>
        <v>1.362915142550746</v>
      </c>
      <c r="AM627" s="9">
        <f t="shared" si="40"/>
        <v>1.3776078405842993</v>
      </c>
      <c r="AN627" s="9">
        <f t="shared" si="40"/>
        <v>1.3855290387470109</v>
      </c>
      <c r="AO627" s="9">
        <f t="shared" si="40"/>
        <v>1.4167443043523176</v>
      </c>
      <c r="AP627" s="9">
        <f t="shared" si="40"/>
        <v>1.444058302582369</v>
      </c>
      <c r="AQ627" s="9"/>
    </row>
    <row r="628" spans="1:43" x14ac:dyDescent="0.3">
      <c r="A628" t="s">
        <v>249</v>
      </c>
      <c r="B628" s="9">
        <f t="shared" si="38"/>
        <v>1</v>
      </c>
      <c r="C628" s="9">
        <f t="shared" si="40"/>
        <v>0.9951958042394341</v>
      </c>
      <c r="D628" s="9">
        <f t="shared" si="40"/>
        <v>0.99897296813428449</v>
      </c>
      <c r="E628" s="9">
        <f t="shared" si="40"/>
        <v>1.0034586971764858</v>
      </c>
      <c r="F628" s="9">
        <f t="shared" si="40"/>
        <v>1.0118361748588973</v>
      </c>
      <c r="G628" s="9">
        <f t="shared" si="40"/>
        <v>1.0185304348003581</v>
      </c>
      <c r="H628" s="9">
        <f t="shared" si="40"/>
        <v>1.0306371142242297</v>
      </c>
      <c r="I628" s="9">
        <f t="shared" si="40"/>
        <v>1.050101266735282</v>
      </c>
      <c r="J628" s="9">
        <f t="shared" si="40"/>
        <v>1.0697649196964587</v>
      </c>
      <c r="K628" s="9">
        <f t="shared" si="40"/>
        <v>1.0767312731121301</v>
      </c>
      <c r="L628" s="9">
        <f t="shared" si="40"/>
        <v>1.0714844983920682</v>
      </c>
      <c r="M628" s="9">
        <f t="shared" si="40"/>
        <v>1.0692455042284024</v>
      </c>
      <c r="N628" s="9">
        <f t="shared" si="40"/>
        <v>1.0759925767459559</v>
      </c>
      <c r="O628" s="9">
        <f t="shared" si="40"/>
        <v>1.0863022735106469</v>
      </c>
      <c r="P628" s="9">
        <f t="shared" si="40"/>
        <v>1.1022186692866323</v>
      </c>
      <c r="Q628" s="9">
        <f t="shared" si="40"/>
        <v>1.119270550460463</v>
      </c>
      <c r="R628" s="9">
        <f t="shared" si="40"/>
        <v>1.1405868036021274</v>
      </c>
      <c r="S628" s="9">
        <f t="shared" si="40"/>
        <v>1.1633685748952109</v>
      </c>
      <c r="T628" s="9">
        <f t="shared" si="40"/>
        <v>1.1914620438198598</v>
      </c>
      <c r="U628" s="9">
        <f t="shared" si="40"/>
        <v>1.2278536138529648</v>
      </c>
      <c r="V628" s="9">
        <f t="shared" si="40"/>
        <v>1.2687903338695918</v>
      </c>
      <c r="W628" s="9">
        <f t="shared" si="40"/>
        <v>1.3041819899106373</v>
      </c>
      <c r="X628" s="9">
        <f t="shared" si="40"/>
        <v>1.3343445315933367</v>
      </c>
      <c r="Y628" s="9">
        <f t="shared" si="40"/>
        <v>1.3553234508214649</v>
      </c>
      <c r="Z628" s="9">
        <f t="shared" si="40"/>
        <v>1.3714982286702955</v>
      </c>
      <c r="AA628" s="9">
        <f t="shared" si="40"/>
        <v>1.3647791347503071</v>
      </c>
      <c r="AB628" s="9">
        <f t="shared" si="40"/>
        <v>1.3375181432805818</v>
      </c>
      <c r="AC628" s="9">
        <f t="shared" si="40"/>
        <v>1.2995719592048918</v>
      </c>
      <c r="AD628" s="9">
        <f t="shared" si="40"/>
        <v>1.263039752492894</v>
      </c>
      <c r="AE628" s="9">
        <f t="shared" si="40"/>
        <v>1.2336497171370444</v>
      </c>
      <c r="AF628" s="9">
        <f t="shared" si="40"/>
        <v>1.2111335203056242</v>
      </c>
      <c r="AG628" s="9">
        <f t="shared" si="40"/>
        <v>1.1990972751113287</v>
      </c>
      <c r="AH628" s="9">
        <f t="shared" si="40"/>
        <v>1.2001372889732995</v>
      </c>
      <c r="AI628" s="9">
        <f t="shared" si="40"/>
        <v>1.207027275462226</v>
      </c>
      <c r="AJ628" s="9">
        <f t="shared" si="40"/>
        <v>1.2184386620059851</v>
      </c>
      <c r="AK628" s="9">
        <f t="shared" si="40"/>
        <v>1.2357816091727372</v>
      </c>
      <c r="AL628" s="9">
        <f t="shared" si="40"/>
        <v>1.2559353529630464</v>
      </c>
      <c r="AM628" s="9">
        <f t="shared" si="40"/>
        <v>1.2695227370010995</v>
      </c>
      <c r="AN628" s="9">
        <f t="shared" si="40"/>
        <v>1.2897724789175349</v>
      </c>
      <c r="AO628" s="9">
        <f t="shared" si="40"/>
        <v>1.3065097668924865</v>
      </c>
      <c r="AP628" s="9">
        <f t="shared" si="40"/>
        <v>1.3278405110470024</v>
      </c>
      <c r="AQ628" s="9"/>
    </row>
    <row r="629" spans="1:43" x14ac:dyDescent="0.3">
      <c r="A629" t="s">
        <v>250</v>
      </c>
      <c r="B629" s="9">
        <f t="shared" si="38"/>
        <v>1</v>
      </c>
      <c r="C629" s="9">
        <f t="shared" si="40"/>
        <v>1.010002868556708</v>
      </c>
      <c r="D629" s="9">
        <f t="shared" si="40"/>
        <v>1.0307663195608912</v>
      </c>
      <c r="E629" s="9">
        <f t="shared" si="40"/>
        <v>1.0468400515745782</v>
      </c>
      <c r="F629" s="9">
        <f t="shared" si="40"/>
        <v>1.0674248210252313</v>
      </c>
      <c r="G629" s="9">
        <f t="shared" si="40"/>
        <v>1.0786434411267505</v>
      </c>
      <c r="H629" s="9">
        <f t="shared" si="40"/>
        <v>1.0900064114712424</v>
      </c>
      <c r="I629" s="9">
        <f t="shared" si="40"/>
        <v>1.1048744980428051</v>
      </c>
      <c r="J629" s="9">
        <f t="shared" si="40"/>
        <v>1.1246081506388439</v>
      </c>
      <c r="K629" s="9">
        <f t="shared" si="40"/>
        <v>1.1476195141686836</v>
      </c>
      <c r="L629" s="9">
        <f t="shared" si="40"/>
        <v>1.1660845395180375</v>
      </c>
      <c r="M629" s="9">
        <f t="shared" si="40"/>
        <v>1.1826475731036206</v>
      </c>
      <c r="N629" s="9">
        <f t="shared" si="40"/>
        <v>1.2029745905979274</v>
      </c>
      <c r="O629" s="9">
        <f t="shared" si="40"/>
        <v>1.2240352384457438</v>
      </c>
      <c r="P629" s="9">
        <f t="shared" si="40"/>
        <v>1.2482909036718928</v>
      </c>
      <c r="Q629" s="9">
        <f t="shared" si="40"/>
        <v>1.2723475729663927</v>
      </c>
      <c r="R629" s="9">
        <f t="shared" si="40"/>
        <v>1.2988322689720087</v>
      </c>
      <c r="S629" s="9">
        <f t="shared" si="40"/>
        <v>1.3237770881774606</v>
      </c>
      <c r="T629" s="9">
        <f t="shared" si="40"/>
        <v>1.3537978643647997</v>
      </c>
      <c r="U629" s="9">
        <f t="shared" si="40"/>
        <v>1.3986603384576386</v>
      </c>
      <c r="V629" s="9">
        <f t="shared" si="40"/>
        <v>1.4650934522829144</v>
      </c>
      <c r="W629" s="9">
        <f t="shared" si="40"/>
        <v>1.5523166931085128</v>
      </c>
      <c r="X629" s="9">
        <f t="shared" si="40"/>
        <v>1.6316168745216779</v>
      </c>
      <c r="Y629" s="9">
        <f t="shared" si="40"/>
        <v>1.6956515975496074</v>
      </c>
      <c r="Z629" s="9">
        <f t="shared" si="40"/>
        <v>1.7339941705571122</v>
      </c>
      <c r="AA629" s="9">
        <f t="shared" si="40"/>
        <v>1.7466801766470488</v>
      </c>
      <c r="AB629" s="9">
        <f t="shared" si="40"/>
        <v>1.7378157797181701</v>
      </c>
      <c r="AC629" s="9">
        <f t="shared" si="40"/>
        <v>1.705921909817345</v>
      </c>
      <c r="AD629" s="9">
        <f t="shared" si="40"/>
        <v>1.6745998318898503</v>
      </c>
      <c r="AE629" s="9">
        <f t="shared" si="40"/>
        <v>1.6327463828678714</v>
      </c>
      <c r="AF629" s="9">
        <f t="shared" si="40"/>
        <v>1.5948215738789393</v>
      </c>
      <c r="AG629" s="9">
        <f t="shared" si="40"/>
        <v>1.5698890727678501</v>
      </c>
      <c r="AH629" s="9">
        <f t="shared" si="40"/>
        <v>1.5681281496752084</v>
      </c>
      <c r="AI629" s="9">
        <f t="shared" si="40"/>
        <v>1.5777480582591494</v>
      </c>
      <c r="AJ629" s="9">
        <f t="shared" si="40"/>
        <v>1.5914057549034364</v>
      </c>
      <c r="AK629" s="9">
        <f t="shared" si="40"/>
        <v>1.601221193225711</v>
      </c>
      <c r="AL629" s="9">
        <f t="shared" si="40"/>
        <v>1.6145847185770039</v>
      </c>
      <c r="AM629" s="9">
        <f t="shared" si="40"/>
        <v>1.6232177947665092</v>
      </c>
      <c r="AN629" s="9">
        <f t="shared" si="40"/>
        <v>1.6163674056456778</v>
      </c>
      <c r="AO629" s="9">
        <f t="shared" si="40"/>
        <v>1.6139084294085542</v>
      </c>
      <c r="AP629" s="9">
        <f t="shared" si="40"/>
        <v>1.6144209177803637</v>
      </c>
      <c r="AQ629" s="9"/>
    </row>
    <row r="630" spans="1:43" x14ac:dyDescent="0.3">
      <c r="A630" t="s">
        <v>251</v>
      </c>
      <c r="B630" s="9">
        <f t="shared" si="38"/>
        <v>1</v>
      </c>
      <c r="C630" s="9">
        <f t="shared" si="40"/>
        <v>1.0180010752712072</v>
      </c>
      <c r="D630" s="9">
        <f t="shared" si="40"/>
        <v>1.0346708084795988</v>
      </c>
      <c r="E630" s="9">
        <f t="shared" si="40"/>
        <v>1.0528534892452868</v>
      </c>
      <c r="F630" s="9">
        <f t="shared" si="40"/>
        <v>1.0687914185144869</v>
      </c>
      <c r="G630" s="9">
        <f t="shared" si="40"/>
        <v>1.0842570754144316</v>
      </c>
      <c r="H630" s="9">
        <f t="shared" si="40"/>
        <v>1.098814263552216</v>
      </c>
      <c r="I630" s="9">
        <f t="shared" si="40"/>
        <v>1.1122729127985358</v>
      </c>
      <c r="J630" s="9">
        <f t="shared" si="40"/>
        <v>1.1303414996582417</v>
      </c>
      <c r="K630" s="9">
        <f t="shared" si="40"/>
        <v>1.150062931687778</v>
      </c>
      <c r="L630" s="9">
        <f t="shared" si="40"/>
        <v>1.1723395188576047</v>
      </c>
      <c r="M630" s="9">
        <f t="shared" si="40"/>
        <v>1.1918860187745308</v>
      </c>
      <c r="N630" s="9">
        <f t="shared" si="40"/>
        <v>1.2180309070895106</v>
      </c>
      <c r="O630" s="9">
        <f t="shared" si="40"/>
        <v>1.2426312414708509</v>
      </c>
      <c r="P630" s="9">
        <f t="shared" si="40"/>
        <v>1.2762663555573344</v>
      </c>
      <c r="Q630" s="9">
        <f t="shared" si="40"/>
        <v>1.3013778007153145</v>
      </c>
      <c r="R630" s="9">
        <f t="shared" si="40"/>
        <v>1.3305051726067132</v>
      </c>
      <c r="S630" s="9">
        <f t="shared" si="40"/>
        <v>1.3575404201891497</v>
      </c>
      <c r="T630" s="9">
        <f t="shared" si="40"/>
        <v>1.399065671124428</v>
      </c>
      <c r="U630" s="9">
        <f t="shared" si="40"/>
        <v>1.4512372038960126</v>
      </c>
      <c r="V630" s="9">
        <f t="shared" si="40"/>
        <v>1.520096521594571</v>
      </c>
      <c r="W630" s="9">
        <f t="shared" ref="C630:AP636" si="41">W21/$B21</f>
        <v>1.6044246729519689</v>
      </c>
      <c r="X630" s="9">
        <f t="shared" si="41"/>
        <v>1.6914032711049554</v>
      </c>
      <c r="Y630" s="9">
        <f t="shared" si="41"/>
        <v>1.7610690839810077</v>
      </c>
      <c r="Z630" s="9">
        <f t="shared" si="41"/>
        <v>1.8113294786993799</v>
      </c>
      <c r="AA630" s="9">
        <f t="shared" si="41"/>
        <v>1.8242538666077399</v>
      </c>
      <c r="AB630" s="9">
        <f t="shared" si="41"/>
        <v>1.836739316990353</v>
      </c>
      <c r="AC630" s="9">
        <f t="shared" si="41"/>
        <v>1.8169104545291554</v>
      </c>
      <c r="AD630" s="9">
        <f t="shared" si="41"/>
        <v>1.7952769978699725</v>
      </c>
      <c r="AE630" s="9">
        <f t="shared" si="41"/>
        <v>1.746571255084123</v>
      </c>
      <c r="AF630" s="9">
        <f t="shared" si="41"/>
        <v>1.7056965409990676</v>
      </c>
      <c r="AG630" s="9">
        <f t="shared" si="41"/>
        <v>1.6763671393048563</v>
      </c>
      <c r="AH630" s="9">
        <f t="shared" si="41"/>
        <v>1.665266899473544</v>
      </c>
      <c r="AI630" s="9">
        <f t="shared" si="41"/>
        <v>1.6606727820999072</v>
      </c>
      <c r="AJ630" s="9">
        <f t="shared" si="41"/>
        <v>1.6697469453938831</v>
      </c>
      <c r="AK630" s="9">
        <f t="shared" si="41"/>
        <v>1.683403197917716</v>
      </c>
      <c r="AL630" s="9">
        <f t="shared" si="41"/>
        <v>1.7039465974386816</v>
      </c>
      <c r="AM630" s="9">
        <f t="shared" si="41"/>
        <v>1.7100417897172033</v>
      </c>
      <c r="AN630" s="9">
        <f t="shared" si="41"/>
        <v>1.7077423359030102</v>
      </c>
      <c r="AO630" s="9">
        <f t="shared" si="41"/>
        <v>1.702062529147667</v>
      </c>
      <c r="AP630" s="9">
        <f t="shared" si="41"/>
        <v>1.6995142139714308</v>
      </c>
      <c r="AQ630" s="9"/>
    </row>
    <row r="631" spans="1:43" x14ac:dyDescent="0.3">
      <c r="A631" t="s">
        <v>252</v>
      </c>
      <c r="B631" s="9">
        <f t="shared" si="38"/>
        <v>1</v>
      </c>
      <c r="C631" s="9">
        <f t="shared" si="41"/>
        <v>1.0167185520494852</v>
      </c>
      <c r="D631" s="9">
        <f t="shared" si="41"/>
        <v>1.0279067325380542</v>
      </c>
      <c r="E631" s="9">
        <f t="shared" si="41"/>
        <v>1.0456734938975174</v>
      </c>
      <c r="F631" s="9">
        <f t="shared" si="41"/>
        <v>1.0593049247649502</v>
      </c>
      <c r="G631" s="9">
        <f t="shared" si="41"/>
        <v>1.0733307155962377</v>
      </c>
      <c r="H631" s="9">
        <f t="shared" si="41"/>
        <v>1.0856009355202771</v>
      </c>
      <c r="I631" s="9">
        <f t="shared" si="41"/>
        <v>1.1016340864939596</v>
      </c>
      <c r="J631" s="9">
        <f t="shared" si="41"/>
        <v>1.1178126275567779</v>
      </c>
      <c r="K631" s="9">
        <f t="shared" si="41"/>
        <v>1.1384024899283449</v>
      </c>
      <c r="L631" s="9">
        <f t="shared" si="41"/>
        <v>1.158040083773374</v>
      </c>
      <c r="M631" s="9">
        <f t="shared" si="41"/>
        <v>1.1764192152026955</v>
      </c>
      <c r="N631" s="9">
        <f t="shared" si="41"/>
        <v>1.1901624921544327</v>
      </c>
      <c r="O631" s="9">
        <f t="shared" si="41"/>
        <v>1.211512545952947</v>
      </c>
      <c r="P631" s="9">
        <f t="shared" si="41"/>
        <v>1.2234920173806949</v>
      </c>
      <c r="Q631" s="9">
        <f t="shared" si="41"/>
        <v>1.2460047763369348</v>
      </c>
      <c r="R631" s="9">
        <f t="shared" si="41"/>
        <v>1.2662458227309772</v>
      </c>
      <c r="S631" s="9">
        <f t="shared" si="41"/>
        <v>1.3099260007149844</v>
      </c>
      <c r="T631" s="9">
        <f t="shared" si="41"/>
        <v>1.3505897207323134</v>
      </c>
      <c r="U631" s="9">
        <f t="shared" si="41"/>
        <v>1.4072256169819735</v>
      </c>
      <c r="V631" s="9">
        <f t="shared" si="41"/>
        <v>1.4816517663762128</v>
      </c>
      <c r="W631" s="9">
        <f t="shared" si="41"/>
        <v>1.57096198206888</v>
      </c>
      <c r="X631" s="9">
        <f t="shared" si="41"/>
        <v>1.6845595450938486</v>
      </c>
      <c r="Y631" s="9">
        <f t="shared" si="41"/>
        <v>1.7690596294352936</v>
      </c>
      <c r="Z631" s="9">
        <f t="shared" si="41"/>
        <v>1.825795207680146</v>
      </c>
      <c r="AA631" s="9">
        <f t="shared" si="41"/>
        <v>1.8181391346187001</v>
      </c>
      <c r="AB631" s="9">
        <f t="shared" si="41"/>
        <v>1.7895116153464754</v>
      </c>
      <c r="AC631" s="9">
        <f t="shared" si="41"/>
        <v>1.7432001284850833</v>
      </c>
      <c r="AD631" s="9">
        <f t="shared" si="41"/>
        <v>1.6969184037406539</v>
      </c>
      <c r="AE631" s="9">
        <f t="shared" si="41"/>
        <v>1.6602871398159793</v>
      </c>
      <c r="AF631" s="9">
        <f t="shared" si="41"/>
        <v>1.6274762560223865</v>
      </c>
      <c r="AG631" s="9">
        <f t="shared" si="41"/>
        <v>1.6105175399844407</v>
      </c>
      <c r="AH631" s="9">
        <f t="shared" si="41"/>
        <v>1.6081114387157103</v>
      </c>
      <c r="AI631" s="9">
        <f t="shared" si="41"/>
        <v>1.6199981720261578</v>
      </c>
      <c r="AJ631" s="9">
        <f t="shared" si="41"/>
        <v>1.6212046253906012</v>
      </c>
      <c r="AK631" s="9">
        <f t="shared" si="41"/>
        <v>1.6183377065776845</v>
      </c>
      <c r="AL631" s="9">
        <f t="shared" si="41"/>
        <v>1.6179071912803507</v>
      </c>
      <c r="AM631" s="9">
        <f t="shared" si="41"/>
        <v>1.6263403442355475</v>
      </c>
      <c r="AN631" s="9">
        <f t="shared" si="41"/>
        <v>1.635514376880145</v>
      </c>
      <c r="AO631" s="9">
        <f t="shared" si="41"/>
        <v>1.6469512427115787</v>
      </c>
      <c r="AP631" s="9">
        <f t="shared" si="41"/>
        <v>1.6607915227333376</v>
      </c>
      <c r="AQ631" s="9"/>
    </row>
    <row r="632" spans="1:43" x14ac:dyDescent="0.3">
      <c r="A632" t="s">
        <v>253</v>
      </c>
      <c r="B632" s="9">
        <f t="shared" si="38"/>
        <v>1</v>
      </c>
      <c r="C632" s="9">
        <f t="shared" si="41"/>
        <v>1.0103732420600986</v>
      </c>
      <c r="D632" s="9">
        <f t="shared" si="41"/>
        <v>1.0134804743838783</v>
      </c>
      <c r="E632" s="9">
        <f t="shared" si="41"/>
        <v>1.018407185934646</v>
      </c>
      <c r="F632" s="9">
        <f t="shared" si="41"/>
        <v>1.0278073107458525</v>
      </c>
      <c r="G632" s="9">
        <f t="shared" si="41"/>
        <v>1.0384330005129525</v>
      </c>
      <c r="H632" s="9">
        <f t="shared" si="41"/>
        <v>1.0469717533085754</v>
      </c>
      <c r="I632" s="9">
        <f t="shared" si="41"/>
        <v>1.0523303036107994</v>
      </c>
      <c r="J632" s="9">
        <f t="shared" si="41"/>
        <v>1.0636873060960852</v>
      </c>
      <c r="K632" s="9">
        <f t="shared" si="41"/>
        <v>1.0736780689620071</v>
      </c>
      <c r="L632" s="9">
        <f t="shared" si="41"/>
        <v>1.0871811329744403</v>
      </c>
      <c r="M632" s="9">
        <f t="shared" si="41"/>
        <v>1.0998543914303316</v>
      </c>
      <c r="N632" s="9">
        <f t="shared" si="41"/>
        <v>1.1158598186988469</v>
      </c>
      <c r="O632" s="9">
        <f t="shared" si="41"/>
        <v>1.1299053470350289</v>
      </c>
      <c r="P632" s="9">
        <f t="shared" si="41"/>
        <v>1.1423056570279284</v>
      </c>
      <c r="Q632" s="9">
        <f t="shared" si="41"/>
        <v>1.1531054436022525</v>
      </c>
      <c r="R632" s="9">
        <f t="shared" si="41"/>
        <v>1.1638368871231051</v>
      </c>
      <c r="S632" s="9">
        <f t="shared" si="41"/>
        <v>1.1726284093368411</v>
      </c>
      <c r="T632" s="9">
        <f t="shared" si="41"/>
        <v>1.1853194803905587</v>
      </c>
      <c r="U632" s="9">
        <f t="shared" si="41"/>
        <v>1.2124390964501133</v>
      </c>
      <c r="V632" s="9">
        <f t="shared" si="41"/>
        <v>1.2618472259028846</v>
      </c>
      <c r="W632" s="9">
        <f t="shared" si="41"/>
        <v>1.3155515714698727</v>
      </c>
      <c r="X632" s="9">
        <f t="shared" si="41"/>
        <v>1.3592461875483004</v>
      </c>
      <c r="Y632" s="9">
        <f t="shared" si="41"/>
        <v>1.3848438475756115</v>
      </c>
      <c r="Z632" s="9">
        <f t="shared" si="41"/>
        <v>1.3993435103326994</v>
      </c>
      <c r="AA632" s="9">
        <f t="shared" si="41"/>
        <v>1.3948661009388568</v>
      </c>
      <c r="AB632" s="9">
        <f t="shared" si="41"/>
        <v>1.3644023717985627</v>
      </c>
      <c r="AC632" s="9">
        <f t="shared" si="41"/>
        <v>1.3270862641604912</v>
      </c>
      <c r="AD632" s="9">
        <f t="shared" si="41"/>
        <v>1.2858813155170619</v>
      </c>
      <c r="AE632" s="9">
        <f t="shared" si="41"/>
        <v>1.2569126070092216</v>
      </c>
      <c r="AF632" s="9">
        <f t="shared" si="41"/>
        <v>1.2213659017563196</v>
      </c>
      <c r="AG632" s="9">
        <f t="shared" si="41"/>
        <v>1.2028018409049317</v>
      </c>
      <c r="AH632" s="9">
        <f t="shared" si="41"/>
        <v>1.1931339611173832</v>
      </c>
      <c r="AI632" s="9">
        <f t="shared" si="41"/>
        <v>1.1958384809102602</v>
      </c>
      <c r="AJ632" s="9">
        <f t="shared" si="41"/>
        <v>1.2013127156108436</v>
      </c>
      <c r="AK632" s="9">
        <f t="shared" si="41"/>
        <v>1.2105878717762051</v>
      </c>
      <c r="AL632" s="9">
        <f t="shared" si="41"/>
        <v>1.2300429727441422</v>
      </c>
      <c r="AM632" s="9">
        <f t="shared" si="41"/>
        <v>1.2479608004139353</v>
      </c>
      <c r="AN632" s="9">
        <f t="shared" si="41"/>
        <v>1.2667372915982624</v>
      </c>
      <c r="AO632" s="9">
        <f t="shared" si="41"/>
        <v>1.2815167819171771</v>
      </c>
      <c r="AP632" s="9">
        <f t="shared" si="41"/>
        <v>1.2982965775102058</v>
      </c>
      <c r="AQ632" s="9"/>
    </row>
    <row r="633" spans="1:43" x14ac:dyDescent="0.3">
      <c r="A633" t="s">
        <v>254</v>
      </c>
      <c r="B633" s="9">
        <f t="shared" si="38"/>
        <v>1</v>
      </c>
      <c r="C633" s="9">
        <f t="shared" si="41"/>
        <v>1.0133011684309414</v>
      </c>
      <c r="D633" s="9">
        <f t="shared" si="41"/>
        <v>1.0250666662488177</v>
      </c>
      <c r="E633" s="9">
        <f t="shared" si="41"/>
        <v>1.0308162373211678</v>
      </c>
      <c r="F633" s="9">
        <f t="shared" si="41"/>
        <v>1.0405675160304466</v>
      </c>
      <c r="G633" s="9">
        <f t="shared" si="41"/>
        <v>1.0506837797700006</v>
      </c>
      <c r="H633" s="9">
        <f t="shared" si="41"/>
        <v>1.0610025532539373</v>
      </c>
      <c r="I633" s="9">
        <f t="shared" si="41"/>
        <v>1.0690740212021963</v>
      </c>
      <c r="J633" s="9">
        <f t="shared" si="41"/>
        <v>1.0873754379660385</v>
      </c>
      <c r="K633" s="9">
        <f t="shared" si="41"/>
        <v>1.1057739640088882</v>
      </c>
      <c r="L633" s="9">
        <f t="shared" si="41"/>
        <v>1.1288934792448237</v>
      </c>
      <c r="M633" s="9">
        <f t="shared" si="41"/>
        <v>1.1449310568882565</v>
      </c>
      <c r="N633" s="9">
        <f t="shared" si="41"/>
        <v>1.1647531403341254</v>
      </c>
      <c r="O633" s="9">
        <f t="shared" si="41"/>
        <v>1.1845457409373323</v>
      </c>
      <c r="P633" s="9">
        <f t="shared" si="41"/>
        <v>1.2040698932468767</v>
      </c>
      <c r="Q633" s="9">
        <f t="shared" si="41"/>
        <v>1.2250068811672856</v>
      </c>
      <c r="R633" s="9">
        <f t="shared" si="41"/>
        <v>1.2460060623473752</v>
      </c>
      <c r="S633" s="9">
        <f t="shared" si="41"/>
        <v>1.2692405740083543</v>
      </c>
      <c r="T633" s="9">
        <f t="shared" si="41"/>
        <v>1.298875440881605</v>
      </c>
      <c r="U633" s="9">
        <f t="shared" si="41"/>
        <v>1.3396865957611959</v>
      </c>
      <c r="V633" s="9">
        <f t="shared" si="41"/>
        <v>1.3797752970475776</v>
      </c>
      <c r="W633" s="9">
        <f t="shared" si="41"/>
        <v>1.4260851225555338</v>
      </c>
      <c r="X633" s="9">
        <f t="shared" si="41"/>
        <v>1.4623054064876864</v>
      </c>
      <c r="Y633" s="9">
        <f t="shared" si="41"/>
        <v>1.5032670077041144</v>
      </c>
      <c r="Z633" s="9">
        <f t="shared" si="41"/>
        <v>1.5260270612388203</v>
      </c>
      <c r="AA633" s="9">
        <f t="shared" si="41"/>
        <v>1.5300323927119579</v>
      </c>
      <c r="AB633" s="9">
        <f t="shared" si="41"/>
        <v>1.519128103131268</v>
      </c>
      <c r="AC633" s="9">
        <f t="shared" si="41"/>
        <v>1.4937634014807606</v>
      </c>
      <c r="AD633" s="9">
        <f t="shared" si="41"/>
        <v>1.487530766738195</v>
      </c>
      <c r="AE633" s="9">
        <f t="shared" si="41"/>
        <v>1.4717574081645119</v>
      </c>
      <c r="AF633" s="9">
        <f t="shared" si="41"/>
        <v>1.4614904578599488</v>
      </c>
      <c r="AG633" s="9">
        <f t="shared" si="41"/>
        <v>1.4421404859961628</v>
      </c>
      <c r="AH633" s="9">
        <f t="shared" si="41"/>
        <v>1.4461601337890564</v>
      </c>
      <c r="AI633" s="9">
        <f t="shared" si="41"/>
        <v>1.4678427634519475</v>
      </c>
      <c r="AJ633" s="9">
        <f t="shared" si="41"/>
        <v>1.4935201825227922</v>
      </c>
      <c r="AK633" s="9">
        <f t="shared" si="41"/>
        <v>1.5131449746075849</v>
      </c>
      <c r="AL633" s="9">
        <f t="shared" si="41"/>
        <v>1.5257186659917734</v>
      </c>
      <c r="AM633" s="9">
        <f t="shared" si="41"/>
        <v>1.5542222229046567</v>
      </c>
      <c r="AN633" s="9">
        <f t="shared" si="41"/>
        <v>1.5758190171389026</v>
      </c>
      <c r="AO633" s="9">
        <f t="shared" si="41"/>
        <v>1.5993555674194471</v>
      </c>
      <c r="AP633" s="9">
        <f t="shared" si="41"/>
        <v>1.6037116597733034</v>
      </c>
      <c r="AQ633" s="9"/>
    </row>
    <row r="634" spans="1:43" x14ac:dyDescent="0.3">
      <c r="A634" t="s">
        <v>255</v>
      </c>
      <c r="B634" s="9">
        <f t="shared" si="38"/>
        <v>1</v>
      </c>
      <c r="C634" s="9">
        <f t="shared" si="41"/>
        <v>1.0067942549600795</v>
      </c>
      <c r="D634" s="9">
        <f t="shared" si="41"/>
        <v>1.0120915272200908</v>
      </c>
      <c r="E634" s="9">
        <f t="shared" si="41"/>
        <v>1.016136225635867</v>
      </c>
      <c r="F634" s="9">
        <f t="shared" si="41"/>
        <v>1.0216272426794279</v>
      </c>
      <c r="G634" s="9">
        <f t="shared" si="41"/>
        <v>1.0301371599203277</v>
      </c>
      <c r="H634" s="9">
        <f t="shared" si="41"/>
        <v>1.0384390256539895</v>
      </c>
      <c r="I634" s="9">
        <f t="shared" si="41"/>
        <v>1.048050909703474</v>
      </c>
      <c r="J634" s="9">
        <f t="shared" si="41"/>
        <v>1.0596553937121065</v>
      </c>
      <c r="K634" s="9">
        <f t="shared" si="41"/>
        <v>1.0688859526621484</v>
      </c>
      <c r="L634" s="9">
        <f t="shared" si="41"/>
        <v>1.0742217127209905</v>
      </c>
      <c r="M634" s="9">
        <f t="shared" si="41"/>
        <v>1.0786528292174626</v>
      </c>
      <c r="N634" s="9">
        <f t="shared" si="41"/>
        <v>1.0919678036471478</v>
      </c>
      <c r="O634" s="9">
        <f t="shared" si="41"/>
        <v>1.1059017784820124</v>
      </c>
      <c r="P634" s="9">
        <f t="shared" si="41"/>
        <v>1.1242881562407392</v>
      </c>
      <c r="Q634" s="9">
        <f t="shared" si="41"/>
        <v>1.1413201559456083</v>
      </c>
      <c r="R634" s="9">
        <f t="shared" si="41"/>
        <v>1.165133271678948</v>
      </c>
      <c r="S634" s="9">
        <f t="shared" si="41"/>
        <v>1.1850147462357761</v>
      </c>
      <c r="T634" s="9">
        <f t="shared" si="41"/>
        <v>1.2142492816280588</v>
      </c>
      <c r="U634" s="9">
        <f t="shared" si="41"/>
        <v>1.2499258789977881</v>
      </c>
      <c r="V634" s="9">
        <f t="shared" si="41"/>
        <v>1.2967592711893865</v>
      </c>
      <c r="W634" s="9">
        <f t="shared" si="41"/>
        <v>1.3465776679582528</v>
      </c>
      <c r="X634" s="9">
        <f t="shared" si="41"/>
        <v>1.3884085948649119</v>
      </c>
      <c r="Y634" s="9">
        <f t="shared" si="41"/>
        <v>1.4142151951010287</v>
      </c>
      <c r="Z634" s="9">
        <f t="shared" si="41"/>
        <v>1.4190547159212639</v>
      </c>
      <c r="AA634" s="9">
        <f t="shared" si="41"/>
        <v>1.4353995787759444</v>
      </c>
      <c r="AB634" s="9">
        <f t="shared" si="41"/>
        <v>1.4372671265521428</v>
      </c>
      <c r="AC634" s="9">
        <f t="shared" si="41"/>
        <v>1.4206241271170132</v>
      </c>
      <c r="AD634" s="9">
        <f t="shared" si="41"/>
        <v>1.3759097928398059</v>
      </c>
      <c r="AE634" s="9">
        <f t="shared" si="41"/>
        <v>1.3422818401241328</v>
      </c>
      <c r="AF634" s="9">
        <f t="shared" si="41"/>
        <v>1.3217515957223183</v>
      </c>
      <c r="AG634" s="9">
        <f t="shared" si="41"/>
        <v>1.3105691492423481</v>
      </c>
      <c r="AH634" s="9">
        <f t="shared" si="41"/>
        <v>1.2871005356269942</v>
      </c>
      <c r="AI634" s="9">
        <f t="shared" si="41"/>
        <v>1.2736712127036907</v>
      </c>
      <c r="AJ634" s="9">
        <f t="shared" si="41"/>
        <v>1.2631708458841686</v>
      </c>
      <c r="AK634" s="9">
        <f t="shared" si="41"/>
        <v>1.2843598074556044</v>
      </c>
      <c r="AL634" s="9">
        <f t="shared" si="41"/>
        <v>1.3080339454598453</v>
      </c>
      <c r="AM634" s="9">
        <f t="shared" si="41"/>
        <v>1.3281756307944514</v>
      </c>
      <c r="AN634" s="9">
        <f t="shared" si="41"/>
        <v>1.3275661631484004</v>
      </c>
      <c r="AO634" s="9">
        <f t="shared" si="41"/>
        <v>1.3453763386995317</v>
      </c>
      <c r="AP634" s="9">
        <f t="shared" si="41"/>
        <v>1.3655083203675715</v>
      </c>
      <c r="AQ634" s="9"/>
    </row>
    <row r="635" spans="1:43" x14ac:dyDescent="0.3">
      <c r="A635" t="s">
        <v>256</v>
      </c>
      <c r="B635" s="9">
        <f t="shared" si="38"/>
        <v>1</v>
      </c>
      <c r="C635" s="9">
        <f t="shared" si="41"/>
        <v>1.0217768570625703</v>
      </c>
      <c r="D635" s="9">
        <f t="shared" si="41"/>
        <v>1.0438056238266995</v>
      </c>
      <c r="E635" s="9">
        <f t="shared" si="41"/>
        <v>1.0660492574046079</v>
      </c>
      <c r="F635" s="9">
        <f t="shared" si="41"/>
        <v>1.0906188878998726</v>
      </c>
      <c r="G635" s="9">
        <f t="shared" si="41"/>
        <v>1.1290655785445511</v>
      </c>
      <c r="H635" s="9">
        <f t="shared" si="41"/>
        <v>1.1615444153944661</v>
      </c>
      <c r="I635" s="9">
        <f t="shared" si="41"/>
        <v>1.1883913374155364</v>
      </c>
      <c r="J635" s="9">
        <f t="shared" si="41"/>
        <v>1.2063062699262777</v>
      </c>
      <c r="K635" s="9">
        <f t="shared" si="41"/>
        <v>1.2317156534871927</v>
      </c>
      <c r="L635" s="9">
        <f t="shared" si="41"/>
        <v>1.2662047630416391</v>
      </c>
      <c r="M635" s="9">
        <f t="shared" si="41"/>
        <v>1.3043937062996198</v>
      </c>
      <c r="N635" s="9">
        <f t="shared" si="41"/>
        <v>1.3412062605508561</v>
      </c>
      <c r="O635" s="9">
        <f t="shared" si="41"/>
        <v>1.3796129415066707</v>
      </c>
      <c r="P635" s="9">
        <f t="shared" si="41"/>
        <v>1.4195480876385953</v>
      </c>
      <c r="Q635" s="9">
        <f t="shared" si="41"/>
        <v>1.4611286726224693</v>
      </c>
      <c r="R635" s="9">
        <f t="shared" si="41"/>
        <v>1.4996021951930241</v>
      </c>
      <c r="S635" s="9">
        <f t="shared" si="41"/>
        <v>1.542001205896683</v>
      </c>
      <c r="T635" s="9">
        <f t="shared" si="41"/>
        <v>1.595842623215276</v>
      </c>
      <c r="U635" s="9">
        <f t="shared" si="41"/>
        <v>1.6670265967123312</v>
      </c>
      <c r="V635" s="9">
        <f t="shared" si="41"/>
        <v>1.752618636257971</v>
      </c>
      <c r="W635" s="9">
        <f t="shared" si="41"/>
        <v>1.8529039320192822</v>
      </c>
      <c r="X635" s="9">
        <f t="shared" si="41"/>
        <v>1.9567646817205198</v>
      </c>
      <c r="Y635" s="9">
        <f t="shared" si="41"/>
        <v>2.0413458350703255</v>
      </c>
      <c r="Z635" s="9">
        <f t="shared" si="41"/>
        <v>2.0995139243085728</v>
      </c>
      <c r="AA635" s="9">
        <f t="shared" si="41"/>
        <v>2.1216724355913743</v>
      </c>
      <c r="AB635" s="9">
        <f t="shared" si="41"/>
        <v>2.1415465444994721</v>
      </c>
      <c r="AC635" s="9">
        <f t="shared" si="41"/>
        <v>2.1304745668065133</v>
      </c>
      <c r="AD635" s="9">
        <f t="shared" si="41"/>
        <v>2.0976133837236768</v>
      </c>
      <c r="AE635" s="9">
        <f t="shared" si="41"/>
        <v>2.0351729304641188</v>
      </c>
      <c r="AF635" s="9">
        <f t="shared" si="41"/>
        <v>1.9838410808013125</v>
      </c>
      <c r="AG635" s="9">
        <f t="shared" si="41"/>
        <v>1.949261362138456</v>
      </c>
      <c r="AH635" s="9">
        <f t="shared" si="41"/>
        <v>1.9351756589274896</v>
      </c>
      <c r="AI635" s="9">
        <f t="shared" si="41"/>
        <v>1.9311063508198769</v>
      </c>
      <c r="AJ635" s="9">
        <f t="shared" si="41"/>
        <v>1.9483990183515889</v>
      </c>
      <c r="AK635" s="9">
        <f t="shared" si="41"/>
        <v>1.9699088222738428</v>
      </c>
      <c r="AL635" s="9">
        <f t="shared" si="41"/>
        <v>1.9948303904226543</v>
      </c>
      <c r="AM635" s="9">
        <f t="shared" si="41"/>
        <v>1.9974699165120942</v>
      </c>
      <c r="AN635" s="9">
        <f t="shared" si="41"/>
        <v>1.9883945471173412</v>
      </c>
      <c r="AO635" s="9">
        <f t="shared" si="41"/>
        <v>1.9690207445036019</v>
      </c>
      <c r="AP635" s="9">
        <f t="shared" si="41"/>
        <v>1.9532398320818214</v>
      </c>
      <c r="AQ635" s="9"/>
    </row>
    <row r="636" spans="1:43" x14ac:dyDescent="0.3">
      <c r="A636" t="s">
        <v>257</v>
      </c>
      <c r="B636" s="9">
        <f t="shared" si="38"/>
        <v>1</v>
      </c>
      <c r="C636" s="9">
        <f t="shared" si="41"/>
        <v>1.0074631319495786</v>
      </c>
      <c r="D636" s="9">
        <f t="shared" si="41"/>
        <v>1.0175044614093225</v>
      </c>
      <c r="E636" s="9">
        <f t="shared" si="41"/>
        <v>1.0292220005853994</v>
      </c>
      <c r="F636" s="9">
        <f t="shared" si="41"/>
        <v>1.0458478202050816</v>
      </c>
      <c r="G636" s="9">
        <f t="shared" si="41"/>
        <v>1.065974045736374</v>
      </c>
      <c r="H636" s="9">
        <f t="shared" si="41"/>
        <v>1.0790196122676345</v>
      </c>
      <c r="I636" s="9">
        <f t="shared" si="41"/>
        <v>1.0931385443264947</v>
      </c>
      <c r="J636" s="9">
        <f t="shared" si="41"/>
        <v>1.103779735287072</v>
      </c>
      <c r="K636" s="9">
        <f t="shared" si="41"/>
        <v>1.1209037346470467</v>
      </c>
      <c r="L636" s="9">
        <f t="shared" si="41"/>
        <v>1.1381882520175919</v>
      </c>
      <c r="M636" s="9">
        <f t="shared" si="41"/>
        <v>1.1539177844933455</v>
      </c>
      <c r="N636" s="9">
        <f t="shared" si="41"/>
        <v>1.1768820807060667</v>
      </c>
      <c r="O636" s="9">
        <f t="shared" si="41"/>
        <v>1.2072610329571616</v>
      </c>
      <c r="P636" s="9">
        <f t="shared" si="41"/>
        <v>1.2408425758920894</v>
      </c>
      <c r="Q636" s="9">
        <f t="shared" si="41"/>
        <v>1.2746379100973997</v>
      </c>
      <c r="R636" s="9">
        <f t="shared" si="41"/>
        <v>1.3073508091594739</v>
      </c>
      <c r="S636" s="9">
        <f t="shared" si="41"/>
        <v>1.3459211617794513</v>
      </c>
      <c r="T636" s="9">
        <f t="shared" si="41"/>
        <v>1.3868977238556592</v>
      </c>
      <c r="U636" s="9">
        <f t="shared" si="41"/>
        <v>1.4298523475202862</v>
      </c>
      <c r="V636" s="9">
        <f t="shared" si="41"/>
        <v>1.4956679954859207</v>
      </c>
      <c r="W636" s="9">
        <f t="shared" si="41"/>
        <v>1.579107705029974</v>
      </c>
      <c r="X636" s="9">
        <f t="shared" si="41"/>
        <v>1.6692783973490724</v>
      </c>
      <c r="Y636" s="9">
        <f t="shared" si="41"/>
        <v>1.7348223706436607</v>
      </c>
      <c r="Z636" s="9">
        <f t="shared" si="41"/>
        <v>1.7722104319222276</v>
      </c>
      <c r="AA636" s="9">
        <f t="shared" si="41"/>
        <v>1.773699970823273</v>
      </c>
      <c r="AB636" s="9">
        <f t="shared" si="41"/>
        <v>1.7476356517128258</v>
      </c>
      <c r="AC636" s="9">
        <f t="shared" si="41"/>
        <v>1.7016547410694649</v>
      </c>
      <c r="AD636" s="9">
        <f t="shared" si="41"/>
        <v>1.6614430655312327</v>
      </c>
      <c r="AE636" s="9">
        <f t="shared" si="41"/>
        <v>1.6242778127477542</v>
      </c>
      <c r="AF636" s="9">
        <f t="shared" si="41"/>
        <v>1.6005999023411919</v>
      </c>
      <c r="AG636" s="9">
        <f t="shared" si="41"/>
        <v>1.5855648873551169</v>
      </c>
      <c r="AH636" s="9">
        <f t="shared" si="41"/>
        <v>1.5846622495968852</v>
      </c>
      <c r="AI636" s="9">
        <f t="shared" si="41"/>
        <v>1.5878148170361379</v>
      </c>
      <c r="AJ636" s="9">
        <f t="shared" si="41"/>
        <v>1.6092851076986732</v>
      </c>
      <c r="AK636" s="9">
        <f t="shared" si="41"/>
        <v>1.6373453499615853</v>
      </c>
      <c r="AL636" s="9">
        <f t="shared" ref="C636:AP643" si="42">AL27/$B27</f>
        <v>1.67425807479195</v>
      </c>
      <c r="AM636" s="9">
        <f t="shared" si="42"/>
        <v>1.7022868690467392</v>
      </c>
      <c r="AN636" s="9">
        <f t="shared" si="42"/>
        <v>1.7263448619044313</v>
      </c>
      <c r="AO636" s="9">
        <f t="shared" si="42"/>
        <v>1.73823323567294</v>
      </c>
      <c r="AP636" s="9">
        <f t="shared" si="42"/>
        <v>1.7435935397134319</v>
      </c>
      <c r="AQ636" s="9"/>
    </row>
    <row r="637" spans="1:43" x14ac:dyDescent="0.3">
      <c r="A637" t="s">
        <v>258</v>
      </c>
      <c r="B637" s="9">
        <f t="shared" si="38"/>
        <v>1</v>
      </c>
      <c r="C637" s="9">
        <f t="shared" si="42"/>
        <v>1.0171557270323115</v>
      </c>
      <c r="D637" s="9">
        <f t="shared" si="42"/>
        <v>1.0329122436114122</v>
      </c>
      <c r="E637" s="9">
        <f t="shared" si="42"/>
        <v>1.0586150662766933</v>
      </c>
      <c r="F637" s="9">
        <f t="shared" si="42"/>
        <v>1.0770557673267571</v>
      </c>
      <c r="G637" s="9">
        <f t="shared" si="42"/>
        <v>1.0990248279532913</v>
      </c>
      <c r="H637" s="9">
        <f t="shared" si="42"/>
        <v>1.1066126258423508</v>
      </c>
      <c r="I637" s="9">
        <f t="shared" si="42"/>
        <v>1.1192088689879689</v>
      </c>
      <c r="J637" s="9">
        <f t="shared" si="42"/>
        <v>1.1282159360109618</v>
      </c>
      <c r="K637" s="9">
        <f t="shared" si="42"/>
        <v>1.14106042588409</v>
      </c>
      <c r="L637" s="9">
        <f t="shared" si="42"/>
        <v>1.1529686369950116</v>
      </c>
      <c r="M637" s="9">
        <f t="shared" si="42"/>
        <v>1.1702706275959684</v>
      </c>
      <c r="N637" s="9">
        <f t="shared" si="42"/>
        <v>1.1930392732709714</v>
      </c>
      <c r="O637" s="9">
        <f t="shared" si="42"/>
        <v>1.2169187420956775</v>
      </c>
      <c r="P637" s="9">
        <f t="shared" si="42"/>
        <v>1.2398060511933084</v>
      </c>
      <c r="Q637" s="9">
        <f t="shared" si="42"/>
        <v>1.2641122425363489</v>
      </c>
      <c r="R637" s="9">
        <f t="shared" si="42"/>
        <v>1.2927368539290081</v>
      </c>
      <c r="S637" s="9">
        <f t="shared" si="42"/>
        <v>1.318822954853718</v>
      </c>
      <c r="T637" s="9">
        <f t="shared" si="42"/>
        <v>1.3507572667980354</v>
      </c>
      <c r="U637" s="9">
        <f t="shared" si="42"/>
        <v>1.3806668185725648</v>
      </c>
      <c r="V637" s="9">
        <f t="shared" si="42"/>
        <v>1.429495364126478</v>
      </c>
      <c r="W637" s="9">
        <f t="shared" si="42"/>
        <v>1.4850705859048621</v>
      </c>
      <c r="X637" s="9">
        <f t="shared" si="42"/>
        <v>1.5497429872553754</v>
      </c>
      <c r="Y637" s="9">
        <f t="shared" si="42"/>
        <v>1.5899244864739432</v>
      </c>
      <c r="Z637" s="9">
        <f t="shared" si="42"/>
        <v>1.6151249872253308</v>
      </c>
      <c r="AA637" s="9">
        <f t="shared" si="42"/>
        <v>1.6186446322130101</v>
      </c>
      <c r="AB637" s="9">
        <f t="shared" si="42"/>
        <v>1.6077867610392911</v>
      </c>
      <c r="AC637" s="9">
        <f t="shared" si="42"/>
        <v>1.5847163373797155</v>
      </c>
      <c r="AD637" s="9">
        <f t="shared" si="42"/>
        <v>1.5663354043916451</v>
      </c>
      <c r="AE637" s="9">
        <f t="shared" si="42"/>
        <v>1.5629867491509246</v>
      </c>
      <c r="AF637" s="9">
        <f t="shared" si="42"/>
        <v>1.5593956167007879</v>
      </c>
      <c r="AG637" s="9">
        <f t="shared" si="42"/>
        <v>1.5529876132900753</v>
      </c>
      <c r="AH637" s="9">
        <f t="shared" si="42"/>
        <v>1.5492558689619402</v>
      </c>
      <c r="AI637" s="9">
        <f t="shared" si="42"/>
        <v>1.5541659096812932</v>
      </c>
      <c r="AJ637" s="9">
        <f t="shared" si="42"/>
        <v>1.5686991842764735</v>
      </c>
      <c r="AK637" s="9">
        <f t="shared" si="42"/>
        <v>1.5814959042706269</v>
      </c>
      <c r="AL637" s="9">
        <f t="shared" si="42"/>
        <v>1.593387365961235</v>
      </c>
      <c r="AM637" s="9">
        <f t="shared" si="42"/>
        <v>1.6029745413379251</v>
      </c>
      <c r="AN637" s="9">
        <f t="shared" si="42"/>
        <v>1.6212699931110535</v>
      </c>
      <c r="AO637" s="9">
        <f t="shared" si="42"/>
        <v>1.6430879716698368</v>
      </c>
      <c r="AP637" s="9">
        <f t="shared" si="42"/>
        <v>1.6620641696378291</v>
      </c>
      <c r="AQ637" s="9"/>
    </row>
    <row r="638" spans="1:43" x14ac:dyDescent="0.3">
      <c r="A638" t="s">
        <v>259</v>
      </c>
      <c r="B638" s="9">
        <f t="shared" si="38"/>
        <v>1</v>
      </c>
      <c r="C638" s="9">
        <f t="shared" si="42"/>
        <v>1.0140793992703852</v>
      </c>
      <c r="D638" s="9">
        <f t="shared" si="42"/>
        <v>1.0181958818583094</v>
      </c>
      <c r="E638" s="9">
        <f t="shared" si="42"/>
        <v>1.027507438949302</v>
      </c>
      <c r="F638" s="9">
        <f t="shared" si="42"/>
        <v>1.0280501099668766</v>
      </c>
      <c r="G638" s="9">
        <f t="shared" si="42"/>
        <v>1.0364528121481513</v>
      </c>
      <c r="H638" s="9">
        <f t="shared" si="42"/>
        <v>1.0462104873567417</v>
      </c>
      <c r="I638" s="9">
        <f t="shared" si="42"/>
        <v>1.05369919856108</v>
      </c>
      <c r="J638" s="9">
        <f t="shared" si="42"/>
        <v>1.0622537949119959</v>
      </c>
      <c r="K638" s="9">
        <f t="shared" si="42"/>
        <v>1.067190356635902</v>
      </c>
      <c r="L638" s="9">
        <f t="shared" si="42"/>
        <v>1.07405825649761</v>
      </c>
      <c r="M638" s="9">
        <f t="shared" si="42"/>
        <v>1.0793415327737563</v>
      </c>
      <c r="N638" s="9">
        <f t="shared" si="42"/>
        <v>1.1015173706080097</v>
      </c>
      <c r="O638" s="9">
        <f t="shared" si="42"/>
        <v>1.1306643205120073</v>
      </c>
      <c r="P638" s="9">
        <f t="shared" si="42"/>
        <v>1.1598967206531117</v>
      </c>
      <c r="Q638" s="9">
        <f t="shared" si="42"/>
        <v>1.1768986415447762</v>
      </c>
      <c r="R638" s="9">
        <f t="shared" si="42"/>
        <v>1.1912270822597171</v>
      </c>
      <c r="S638" s="9">
        <f t="shared" si="42"/>
        <v>1.2104271924886065</v>
      </c>
      <c r="T638" s="9">
        <f t="shared" si="42"/>
        <v>1.2384914970823129</v>
      </c>
      <c r="U638" s="9">
        <f t="shared" si="42"/>
        <v>1.2739914479103758</v>
      </c>
      <c r="V638" s="9">
        <f t="shared" si="42"/>
        <v>1.3228106225315803</v>
      </c>
      <c r="W638" s="9">
        <f t="shared" si="42"/>
        <v>1.3788440373748625</v>
      </c>
      <c r="X638" s="9">
        <f t="shared" si="42"/>
        <v>1.4290492364237097</v>
      </c>
      <c r="Y638" s="9">
        <f t="shared" si="42"/>
        <v>1.4616318792013827</v>
      </c>
      <c r="Z638" s="9">
        <f t="shared" si="42"/>
        <v>1.5023155788842597</v>
      </c>
      <c r="AA638" s="9">
        <f t="shared" si="42"/>
        <v>1.5318583771322243</v>
      </c>
      <c r="AB638" s="9">
        <f t="shared" si="42"/>
        <v>1.5602782456353994</v>
      </c>
      <c r="AC638" s="9">
        <f t="shared" si="42"/>
        <v>1.5497058677863986</v>
      </c>
      <c r="AD638" s="9">
        <f t="shared" si="42"/>
        <v>1.5274577873359092</v>
      </c>
      <c r="AE638" s="9">
        <f t="shared" si="42"/>
        <v>1.4836176415937259</v>
      </c>
      <c r="AF638" s="9">
        <f t="shared" si="42"/>
        <v>1.4461980732934048</v>
      </c>
      <c r="AG638" s="9">
        <f t="shared" si="42"/>
        <v>1.4196789547107673</v>
      </c>
      <c r="AH638" s="9">
        <f t="shared" si="42"/>
        <v>1.4152922702165291</v>
      </c>
      <c r="AI638" s="9">
        <f t="shared" si="42"/>
        <v>1.4181099251263605</v>
      </c>
      <c r="AJ638" s="9">
        <f t="shared" si="42"/>
        <v>1.4251715409913643</v>
      </c>
      <c r="AK638" s="9">
        <f t="shared" si="42"/>
        <v>1.4324698918280956</v>
      </c>
      <c r="AL638" s="9">
        <f t="shared" si="42"/>
        <v>1.43680368167316</v>
      </c>
      <c r="AM638" s="9">
        <f t="shared" si="42"/>
        <v>1.4392119170484023</v>
      </c>
      <c r="AN638" s="9">
        <f t="shared" si="42"/>
        <v>1.4367679085176086</v>
      </c>
      <c r="AO638" s="9">
        <f t="shared" si="42"/>
        <v>1.4395641433271329</v>
      </c>
      <c r="AP638" s="9">
        <f t="shared" si="42"/>
        <v>1.4421322739044973</v>
      </c>
      <c r="AQ638" s="9"/>
    </row>
    <row r="639" spans="1:43" x14ac:dyDescent="0.3">
      <c r="A639" t="s">
        <v>260</v>
      </c>
      <c r="B639" s="9">
        <f t="shared" si="38"/>
        <v>1</v>
      </c>
      <c r="C639" s="9">
        <f t="shared" si="42"/>
        <v>1.0169282067973682</v>
      </c>
      <c r="D639" s="9">
        <f t="shared" si="42"/>
        <v>1.0299628374048946</v>
      </c>
      <c r="E639" s="9">
        <f t="shared" si="42"/>
        <v>1.0435043510008262</v>
      </c>
      <c r="F639" s="9">
        <f t="shared" si="42"/>
        <v>1.0588329820981273</v>
      </c>
      <c r="G639" s="9">
        <f t="shared" si="42"/>
        <v>1.0773113763392463</v>
      </c>
      <c r="H639" s="9">
        <f t="shared" si="42"/>
        <v>1.0948325476686969</v>
      </c>
      <c r="I639" s="9">
        <f t="shared" si="42"/>
        <v>1.1090091961736579</v>
      </c>
      <c r="J639" s="9">
        <f t="shared" si="42"/>
        <v>1.1266564656212443</v>
      </c>
      <c r="K639" s="9">
        <f t="shared" si="42"/>
        <v>1.1472719260579054</v>
      </c>
      <c r="L639" s="9">
        <f t="shared" si="42"/>
        <v>1.1680918645672018</v>
      </c>
      <c r="M639" s="9">
        <f t="shared" si="42"/>
        <v>1.1893097482628903</v>
      </c>
      <c r="N639" s="9">
        <f t="shared" si="42"/>
        <v>1.2127839612081064</v>
      </c>
      <c r="O639" s="9">
        <f t="shared" si="42"/>
        <v>1.2371448597908949</v>
      </c>
      <c r="P639" s="9">
        <f t="shared" si="42"/>
        <v>1.2593499454503465</v>
      </c>
      <c r="Q639" s="9">
        <f t="shared" si="42"/>
        <v>1.2793502998039925</v>
      </c>
      <c r="R639" s="9">
        <f t="shared" si="42"/>
        <v>1.3004266458915699</v>
      </c>
      <c r="S639" s="9">
        <f t="shared" si="42"/>
        <v>1.3232634898599784</v>
      </c>
      <c r="T639" s="9">
        <f t="shared" si="42"/>
        <v>1.3528962257678399</v>
      </c>
      <c r="U639" s="9">
        <f t="shared" si="42"/>
        <v>1.3971939657796368</v>
      </c>
      <c r="V639" s="9">
        <f t="shared" si="42"/>
        <v>1.4662146369647375</v>
      </c>
      <c r="W639" s="9">
        <f t="shared" si="42"/>
        <v>1.5544528309418415</v>
      </c>
      <c r="X639" s="9">
        <f t="shared" si="42"/>
        <v>1.6394088104078675</v>
      </c>
      <c r="Y639" s="9">
        <f t="shared" si="42"/>
        <v>1.7042564472565618</v>
      </c>
      <c r="Z639" s="9">
        <f t="shared" si="42"/>
        <v>1.7393783149195525</v>
      </c>
      <c r="AA639" s="9">
        <f t="shared" si="42"/>
        <v>1.7425283734805199</v>
      </c>
      <c r="AB639" s="9">
        <f t="shared" si="42"/>
        <v>1.7107852567837871</v>
      </c>
      <c r="AC639" s="9">
        <f t="shared" si="42"/>
        <v>1.6581909743259395</v>
      </c>
      <c r="AD639" s="9">
        <f t="shared" si="42"/>
        <v>1.6045949662155703</v>
      </c>
      <c r="AE639" s="9">
        <f t="shared" si="42"/>
        <v>1.5585205041217662</v>
      </c>
      <c r="AF639" s="9">
        <f t="shared" si="42"/>
        <v>1.5196076346891665</v>
      </c>
      <c r="AG639" s="9">
        <f t="shared" si="42"/>
        <v>1.4943310054550607</v>
      </c>
      <c r="AH639" s="9">
        <f t="shared" si="42"/>
        <v>1.4833042720087259</v>
      </c>
      <c r="AI639" s="9">
        <f t="shared" si="42"/>
        <v>1.4797338897506511</v>
      </c>
      <c r="AJ639" s="9">
        <f t="shared" si="42"/>
        <v>1.4807530801185271</v>
      </c>
      <c r="AK639" s="9">
        <f t="shared" si="42"/>
        <v>1.4850132241091007</v>
      </c>
      <c r="AL639" s="9">
        <f t="shared" si="42"/>
        <v>1.4957265491634721</v>
      </c>
      <c r="AM639" s="9">
        <f t="shared" si="42"/>
        <v>1.5013745471138664</v>
      </c>
      <c r="AN639" s="9">
        <f t="shared" si="42"/>
        <v>1.4997711398321634</v>
      </c>
      <c r="AO639" s="9">
        <f t="shared" si="42"/>
        <v>1.494446804691429</v>
      </c>
      <c r="AP639" s="9">
        <f t="shared" si="42"/>
        <v>1.4888568325938265</v>
      </c>
      <c r="AQ639" s="9"/>
    </row>
    <row r="640" spans="1:43" x14ac:dyDescent="0.3">
      <c r="A640" t="s">
        <v>261</v>
      </c>
      <c r="B640" s="9">
        <f t="shared" si="38"/>
        <v>1</v>
      </c>
      <c r="C640" s="9">
        <f t="shared" si="42"/>
        <v>1.0226512558817513</v>
      </c>
      <c r="D640" s="9">
        <f t="shared" si="42"/>
        <v>1.0373505735685034</v>
      </c>
      <c r="E640" s="9">
        <f t="shared" si="42"/>
        <v>1.046669488970267</v>
      </c>
      <c r="F640" s="9">
        <f t="shared" si="42"/>
        <v>1.0486800598750441</v>
      </c>
      <c r="G640" s="9">
        <f t="shared" si="42"/>
        <v>1.059727936439236</v>
      </c>
      <c r="H640" s="9">
        <f t="shared" si="42"/>
        <v>1.0679593012437707</v>
      </c>
      <c r="I640" s="9">
        <f t="shared" si="42"/>
        <v>1.0891294609491797</v>
      </c>
      <c r="J640" s="9">
        <f t="shared" si="42"/>
        <v>1.1078128384739407</v>
      </c>
      <c r="K640" s="9">
        <f t="shared" si="42"/>
        <v>1.1263173470990258</v>
      </c>
      <c r="L640" s="9">
        <f t="shared" si="42"/>
        <v>1.1444827653153862</v>
      </c>
      <c r="M640" s="9">
        <f t="shared" si="42"/>
        <v>1.164070146551841</v>
      </c>
      <c r="N640" s="9">
        <f t="shared" si="42"/>
        <v>1.1793352481366401</v>
      </c>
      <c r="O640" s="9">
        <f t="shared" si="42"/>
        <v>1.201310754018307</v>
      </c>
      <c r="P640" s="9">
        <f t="shared" si="42"/>
        <v>1.2214761495063571</v>
      </c>
      <c r="Q640" s="9">
        <f t="shared" si="42"/>
        <v>1.2455108790632108</v>
      </c>
      <c r="R640" s="9">
        <f t="shared" si="42"/>
        <v>1.2694190775527312</v>
      </c>
      <c r="S640" s="9">
        <f t="shared" si="42"/>
        <v>1.2938234342543182</v>
      </c>
      <c r="T640" s="9">
        <f t="shared" si="42"/>
        <v>1.3252726621298911</v>
      </c>
      <c r="U640" s="9">
        <f t="shared" si="42"/>
        <v>1.360233432018731</v>
      </c>
      <c r="V640" s="9">
        <f t="shared" si="42"/>
        <v>1.4137713083073919</v>
      </c>
      <c r="W640" s="9">
        <f t="shared" si="42"/>
        <v>1.4743048804444117</v>
      </c>
      <c r="X640" s="9">
        <f t="shared" si="42"/>
        <v>1.5270801908350089</v>
      </c>
      <c r="Y640" s="9">
        <f t="shared" si="42"/>
        <v>1.562692635889807</v>
      </c>
      <c r="Z640" s="9">
        <f t="shared" si="42"/>
        <v>1.5787319245924039</v>
      </c>
      <c r="AA640" s="9">
        <f t="shared" si="42"/>
        <v>1.5772683557392446</v>
      </c>
      <c r="AB640" s="9">
        <f t="shared" si="42"/>
        <v>1.5536964199089152</v>
      </c>
      <c r="AC640" s="9">
        <f t="shared" si="42"/>
        <v>1.5150551043390301</v>
      </c>
      <c r="AD640" s="9">
        <f t="shared" si="42"/>
        <v>1.4918400013760023</v>
      </c>
      <c r="AE640" s="9">
        <f t="shared" si="42"/>
        <v>1.4742288181020657</v>
      </c>
      <c r="AF640" s="9">
        <f t="shared" si="42"/>
        <v>1.4652106788689299</v>
      </c>
      <c r="AG640" s="9">
        <f t="shared" si="42"/>
        <v>1.4501888026733871</v>
      </c>
      <c r="AH640" s="9">
        <f t="shared" si="42"/>
        <v>1.446137134072456</v>
      </c>
      <c r="AI640" s="9">
        <f t="shared" si="42"/>
        <v>1.4553496675349176</v>
      </c>
      <c r="AJ640" s="9">
        <f t="shared" si="42"/>
        <v>1.4638989031890572</v>
      </c>
      <c r="AK640" s="9">
        <f t="shared" si="42"/>
        <v>1.4692118703644299</v>
      </c>
      <c r="AL640" s="9">
        <f t="shared" si="42"/>
        <v>1.4729454337172525</v>
      </c>
      <c r="AM640" s="9">
        <f t="shared" si="42"/>
        <v>1.4811680401515437</v>
      </c>
      <c r="AN640" s="9">
        <f t="shared" si="42"/>
        <v>1.5030796773235084</v>
      </c>
      <c r="AO640" s="9">
        <f t="shared" si="42"/>
        <v>1.5256490987627322</v>
      </c>
      <c r="AP640" s="9">
        <f t="shared" si="42"/>
        <v>1.5474085584728487</v>
      </c>
      <c r="AQ640" s="9"/>
    </row>
    <row r="641" spans="1:43" x14ac:dyDescent="0.3">
      <c r="A641" t="s">
        <v>262</v>
      </c>
      <c r="B641" s="9">
        <f t="shared" si="38"/>
        <v>1</v>
      </c>
      <c r="C641" s="9">
        <f t="shared" si="42"/>
        <v>1.0100994201483537</v>
      </c>
      <c r="D641" s="9">
        <f t="shared" si="42"/>
        <v>1.0381832001569269</v>
      </c>
      <c r="E641" s="9">
        <f t="shared" si="42"/>
        <v>1.0556109335322765</v>
      </c>
      <c r="F641" s="9">
        <f t="shared" si="42"/>
        <v>1.0791896924957354</v>
      </c>
      <c r="G641" s="9">
        <f t="shared" si="42"/>
        <v>1.0933913450980624</v>
      </c>
      <c r="H641" s="9">
        <f t="shared" si="42"/>
        <v>1.1102798129677449</v>
      </c>
      <c r="I641" s="9">
        <f t="shared" si="42"/>
        <v>1.1277290287200057</v>
      </c>
      <c r="J641" s="9">
        <f t="shared" si="42"/>
        <v>1.1466877970802274</v>
      </c>
      <c r="K641" s="9">
        <f t="shared" si="42"/>
        <v>1.1599999099965206</v>
      </c>
      <c r="L641" s="9">
        <f t="shared" si="42"/>
        <v>1.1759059621018084</v>
      </c>
      <c r="M641" s="9">
        <f t="shared" si="42"/>
        <v>1.1880238531974594</v>
      </c>
      <c r="N641" s="9">
        <f t="shared" si="42"/>
        <v>1.2110801950483825</v>
      </c>
      <c r="O641" s="9">
        <f t="shared" si="42"/>
        <v>1.228820069271219</v>
      </c>
      <c r="P641" s="9">
        <f t="shared" si="42"/>
        <v>1.2516925944138837</v>
      </c>
      <c r="Q641" s="9">
        <f t="shared" si="42"/>
        <v>1.2799113317757926</v>
      </c>
      <c r="R641" s="9">
        <f t="shared" si="42"/>
        <v>1.3114369736906721</v>
      </c>
      <c r="S641" s="9">
        <f t="shared" si="42"/>
        <v>1.3491056268087263</v>
      </c>
      <c r="T641" s="9">
        <f t="shared" si="42"/>
        <v>1.3877488505353173</v>
      </c>
      <c r="U641" s="9">
        <f t="shared" si="42"/>
        <v>1.4413063613844241</v>
      </c>
      <c r="V641" s="9">
        <f t="shared" si="42"/>
        <v>1.517045025360761</v>
      </c>
      <c r="W641" s="9">
        <f t="shared" si="42"/>
        <v>1.6109068562217488</v>
      </c>
      <c r="X641" s="9">
        <f t="shared" si="42"/>
        <v>1.7141700779460478</v>
      </c>
      <c r="Y641" s="9">
        <f t="shared" si="42"/>
        <v>1.7923075733071687</v>
      </c>
      <c r="Z641" s="9">
        <f t="shared" si="42"/>
        <v>1.8362672985599093</v>
      </c>
      <c r="AA641" s="9">
        <f t="shared" si="42"/>
        <v>1.8343930066477285</v>
      </c>
      <c r="AB641" s="9">
        <f t="shared" si="42"/>
        <v>1.8113323424249421</v>
      </c>
      <c r="AC641" s="9">
        <f t="shared" si="42"/>
        <v>1.7737523842281824</v>
      </c>
      <c r="AD641" s="9">
        <f t="shared" si="42"/>
        <v>1.7324251950535632</v>
      </c>
      <c r="AE641" s="9">
        <f t="shared" si="42"/>
        <v>1.6864518709513752</v>
      </c>
      <c r="AF641" s="9">
        <f t="shared" si="42"/>
        <v>1.6543590285568628</v>
      </c>
      <c r="AG641" s="9">
        <f t="shared" si="42"/>
        <v>1.637473412716024</v>
      </c>
      <c r="AH641" s="9">
        <f t="shared" si="42"/>
        <v>1.6377332647183196</v>
      </c>
      <c r="AI641" s="9">
        <f t="shared" si="42"/>
        <v>1.6375460197333085</v>
      </c>
      <c r="AJ641" s="9">
        <f t="shared" si="42"/>
        <v>1.6434392398127917</v>
      </c>
      <c r="AK641" s="9">
        <f t="shared" si="42"/>
        <v>1.6489616836642975</v>
      </c>
      <c r="AL641" s="9">
        <f t="shared" si="42"/>
        <v>1.6588027762537672</v>
      </c>
      <c r="AM641" s="9">
        <f t="shared" si="42"/>
        <v>1.6639466193351373</v>
      </c>
      <c r="AN641" s="9">
        <f t="shared" si="42"/>
        <v>1.6761425417819289</v>
      </c>
      <c r="AO641" s="9">
        <f t="shared" si="42"/>
        <v>1.6827095537270271</v>
      </c>
      <c r="AP641" s="9">
        <f t="shared" si="42"/>
        <v>1.6881594293075839</v>
      </c>
      <c r="AQ641" s="9"/>
    </row>
    <row r="642" spans="1:43" x14ac:dyDescent="0.3">
      <c r="A642" t="s">
        <v>263</v>
      </c>
      <c r="B642" s="9">
        <f t="shared" si="38"/>
        <v>1</v>
      </c>
      <c r="C642" s="9">
        <f t="shared" si="42"/>
        <v>1.0146853786207015</v>
      </c>
      <c r="D642" s="9">
        <f t="shared" si="42"/>
        <v>1.0247987936645571</v>
      </c>
      <c r="E642" s="9">
        <f t="shared" si="42"/>
        <v>1.0341060833853666</v>
      </c>
      <c r="F642" s="9">
        <f t="shared" si="42"/>
        <v>1.0511522425641975</v>
      </c>
      <c r="G642" s="9">
        <f t="shared" si="42"/>
        <v>1.0704881835434297</v>
      </c>
      <c r="H642" s="9">
        <f t="shared" si="42"/>
        <v>1.0876549298384162</v>
      </c>
      <c r="I642" s="9">
        <f t="shared" si="42"/>
        <v>1.1004350403853969</v>
      </c>
      <c r="J642" s="9">
        <f t="shared" si="42"/>
        <v>1.1193283687932383</v>
      </c>
      <c r="K642" s="9">
        <f t="shared" si="42"/>
        <v>1.1396558502243817</v>
      </c>
      <c r="L642" s="9">
        <f t="shared" si="42"/>
        <v>1.1599256819117749</v>
      </c>
      <c r="M642" s="9">
        <f t="shared" si="42"/>
        <v>1.1777931961007513</v>
      </c>
      <c r="N642" s="9">
        <f t="shared" si="42"/>
        <v>1.1980830547769745</v>
      </c>
      <c r="O642" s="9">
        <f t="shared" si="42"/>
        <v>1.2200797036827047</v>
      </c>
      <c r="P642" s="9">
        <f t="shared" si="42"/>
        <v>1.2412488047543642</v>
      </c>
      <c r="Q642" s="9">
        <f t="shared" si="42"/>
        <v>1.260911546738797</v>
      </c>
      <c r="R642" s="9">
        <f t="shared" si="42"/>
        <v>1.2807975107879521</v>
      </c>
      <c r="S642" s="9">
        <f t="shared" si="42"/>
        <v>1.3029899083967351</v>
      </c>
      <c r="T642" s="9">
        <f t="shared" si="42"/>
        <v>1.3318514438924041</v>
      </c>
      <c r="U642" s="9">
        <f t="shared" si="42"/>
        <v>1.3737476753893128</v>
      </c>
      <c r="V642" s="9">
        <f t="shared" si="42"/>
        <v>1.4242944740452892</v>
      </c>
      <c r="W642" s="9">
        <f t="shared" si="42"/>
        <v>1.4830445611285812</v>
      </c>
      <c r="X642" s="9">
        <f t="shared" si="42"/>
        <v>1.534071506114763</v>
      </c>
      <c r="Y642" s="9">
        <f t="shared" si="42"/>
        <v>1.5776909121872191</v>
      </c>
      <c r="Z642" s="9">
        <f t="shared" si="42"/>
        <v>1.6024508218145008</v>
      </c>
      <c r="AA642" s="9">
        <f t="shared" si="42"/>
        <v>1.627882693809098</v>
      </c>
      <c r="AB642" s="9">
        <f t="shared" si="42"/>
        <v>1.6205423308308478</v>
      </c>
      <c r="AC642" s="9">
        <f t="shared" si="42"/>
        <v>1.5954480270107405</v>
      </c>
      <c r="AD642" s="9">
        <f t="shared" si="42"/>
        <v>1.5451504731478816</v>
      </c>
      <c r="AE642" s="9">
        <f t="shared" si="42"/>
        <v>1.5077498198331707</v>
      </c>
      <c r="AF642" s="9">
        <f t="shared" si="42"/>
        <v>1.475218236746098</v>
      </c>
      <c r="AG642" s="9">
        <f t="shared" si="42"/>
        <v>1.4529140157649485</v>
      </c>
      <c r="AH642" s="9">
        <f t="shared" si="42"/>
        <v>1.4403779607493847</v>
      </c>
      <c r="AI642" s="9">
        <f t="shared" si="42"/>
        <v>1.4341076948981475</v>
      </c>
      <c r="AJ642" s="9">
        <f t="shared" si="42"/>
        <v>1.426782791760582</v>
      </c>
      <c r="AK642" s="9">
        <f t="shared" si="42"/>
        <v>1.421762285739153</v>
      </c>
      <c r="AL642" s="9">
        <f t="shared" si="42"/>
        <v>1.4213971498758697</v>
      </c>
      <c r="AM642" s="9">
        <f t="shared" si="42"/>
        <v>1.41483585958599</v>
      </c>
      <c r="AN642" s="9">
        <f t="shared" si="42"/>
        <v>1.4037997963914315</v>
      </c>
      <c r="AO642" s="9">
        <f t="shared" si="42"/>
        <v>1.3916437708201754</v>
      </c>
      <c r="AP642" s="9">
        <f t="shared" si="42"/>
        <v>1.3916225934901703</v>
      </c>
      <c r="AQ642" s="9"/>
    </row>
    <row r="643" spans="1:43" x14ac:dyDescent="0.3">
      <c r="A643" t="s">
        <v>264</v>
      </c>
      <c r="B643" s="9">
        <f t="shared" si="38"/>
        <v>1</v>
      </c>
      <c r="C643" s="9">
        <f t="shared" si="42"/>
        <v>1.0091882965990067</v>
      </c>
      <c r="D643" s="9">
        <f t="shared" si="42"/>
        <v>1.0169240715772012</v>
      </c>
      <c r="E643" s="9">
        <f t="shared" si="42"/>
        <v>1.0263081459287489</v>
      </c>
      <c r="F643" s="9">
        <f t="shared" si="42"/>
        <v>1.0357537785256015</v>
      </c>
      <c r="G643" s="9">
        <f t="shared" si="42"/>
        <v>1.0446036856174905</v>
      </c>
      <c r="H643" s="9">
        <f t="shared" si="42"/>
        <v>1.0585194312424775</v>
      </c>
      <c r="I643" s="9">
        <f t="shared" si="42"/>
        <v>1.0682674991690666</v>
      </c>
      <c r="J643" s="9">
        <f t="shared" si="42"/>
        <v>1.0814724050776157</v>
      </c>
      <c r="K643" s="9">
        <f t="shared" si="42"/>
        <v>1.0895716678008387</v>
      </c>
      <c r="L643" s="9">
        <f t="shared" si="42"/>
        <v>1.0988614826222947</v>
      </c>
      <c r="M643" s="9">
        <f t="shared" ref="C643:AP649" si="43">M34/$B34</f>
        <v>1.1101584373741635</v>
      </c>
      <c r="N643" s="9">
        <f t="shared" si="43"/>
        <v>1.1225273166045184</v>
      </c>
      <c r="O643" s="9">
        <f t="shared" si="43"/>
        <v>1.1356953407804069</v>
      </c>
      <c r="P643" s="9">
        <f t="shared" si="43"/>
        <v>1.1559764727228854</v>
      </c>
      <c r="Q643" s="9">
        <f t="shared" si="43"/>
        <v>1.1772954729803387</v>
      </c>
      <c r="R643" s="9">
        <f t="shared" si="43"/>
        <v>1.1987401933819233</v>
      </c>
      <c r="S643" s="9">
        <f t="shared" si="43"/>
        <v>1.2125034532749415</v>
      </c>
      <c r="T643" s="9">
        <f t="shared" si="43"/>
        <v>1.2335831735156193</v>
      </c>
      <c r="U643" s="9">
        <f t="shared" si="43"/>
        <v>1.269036115076233</v>
      </c>
      <c r="V643" s="9">
        <f t="shared" si="43"/>
        <v>1.3185354294438385</v>
      </c>
      <c r="W643" s="9">
        <f t="shared" si="43"/>
        <v>1.3783252285111012</v>
      </c>
      <c r="X643" s="9">
        <f t="shared" si="43"/>
        <v>1.4364484536212219</v>
      </c>
      <c r="Y643" s="9">
        <f t="shared" si="43"/>
        <v>1.4811308305797781</v>
      </c>
      <c r="Z643" s="9">
        <f t="shared" si="43"/>
        <v>1.5027716454930253</v>
      </c>
      <c r="AA643" s="9">
        <f t="shared" si="43"/>
        <v>1.4947472989628416</v>
      </c>
      <c r="AB643" s="9">
        <f t="shared" si="43"/>
        <v>1.4696512305415648</v>
      </c>
      <c r="AC643" s="9">
        <f t="shared" si="43"/>
        <v>1.4275297117881292</v>
      </c>
      <c r="AD643" s="9">
        <f t="shared" si="43"/>
        <v>1.3870058800388412</v>
      </c>
      <c r="AE643" s="9">
        <f t="shared" si="43"/>
        <v>1.345287829010555</v>
      </c>
      <c r="AF643" s="9">
        <f t="shared" si="43"/>
        <v>1.321702079138193</v>
      </c>
      <c r="AG643" s="9">
        <f t="shared" si="43"/>
        <v>1.3134781057521205</v>
      </c>
      <c r="AH643" s="9">
        <f t="shared" si="43"/>
        <v>1.3263044522059364</v>
      </c>
      <c r="AI643" s="9">
        <f t="shared" si="43"/>
        <v>1.3397039282257504</v>
      </c>
      <c r="AJ643" s="9">
        <f t="shared" si="43"/>
        <v>1.3471606815673842</v>
      </c>
      <c r="AK643" s="9">
        <f t="shared" si="43"/>
        <v>1.3536500609081936</v>
      </c>
      <c r="AL643" s="9">
        <f t="shared" si="43"/>
        <v>1.3582688543644994</v>
      </c>
      <c r="AM643" s="9">
        <f t="shared" si="43"/>
        <v>1.3642317350854338</v>
      </c>
      <c r="AN643" s="9">
        <f t="shared" si="43"/>
        <v>1.3798058005884668</v>
      </c>
      <c r="AO643" s="9">
        <f t="shared" si="43"/>
        <v>1.3976195571060457</v>
      </c>
      <c r="AP643" s="9">
        <f t="shared" si="43"/>
        <v>1.4169777229030334</v>
      </c>
      <c r="AQ643" s="9"/>
    </row>
    <row r="644" spans="1:43" x14ac:dyDescent="0.3">
      <c r="A644" t="s">
        <v>265</v>
      </c>
      <c r="B644" s="9">
        <f t="shared" si="38"/>
        <v>1</v>
      </c>
      <c r="C644" s="9">
        <f t="shared" si="43"/>
        <v>1.0162778392771141</v>
      </c>
      <c r="D644" s="9">
        <f t="shared" si="43"/>
        <v>1.0281385183503835</v>
      </c>
      <c r="E644" s="9">
        <f t="shared" si="43"/>
        <v>1.0415080118265398</v>
      </c>
      <c r="F644" s="9">
        <f t="shared" si="43"/>
        <v>1.0634650814216235</v>
      </c>
      <c r="G644" s="9">
        <f t="shared" si="43"/>
        <v>1.0868787894930056</v>
      </c>
      <c r="H644" s="9">
        <f t="shared" si="43"/>
        <v>1.1004067858105624</v>
      </c>
      <c r="I644" s="9">
        <f t="shared" si="43"/>
        <v>1.1104656811507689</v>
      </c>
      <c r="J644" s="9">
        <f t="shared" si="43"/>
        <v>1.1224561663272881</v>
      </c>
      <c r="K644" s="9">
        <f t="shared" si="43"/>
        <v>1.1445273423297655</v>
      </c>
      <c r="L644" s="9">
        <f t="shared" si="43"/>
        <v>1.1636358684755883</v>
      </c>
      <c r="M644" s="9">
        <f t="shared" si="43"/>
        <v>1.1833654583882436</v>
      </c>
      <c r="N644" s="9">
        <f t="shared" si="43"/>
        <v>1.2025177346863403</v>
      </c>
      <c r="O644" s="9">
        <f t="shared" si="43"/>
        <v>1.2212375594693057</v>
      </c>
      <c r="P644" s="9">
        <f t="shared" si="43"/>
        <v>1.2385622835560119</v>
      </c>
      <c r="Q644" s="9">
        <f t="shared" si="43"/>
        <v>1.2566053251496252</v>
      </c>
      <c r="R644" s="9">
        <f t="shared" si="43"/>
        <v>1.2810754974039458</v>
      </c>
      <c r="S644" s="9">
        <f t="shared" si="43"/>
        <v>1.3098332054871813</v>
      </c>
      <c r="T644" s="9">
        <f t="shared" si="43"/>
        <v>1.3419281480329492</v>
      </c>
      <c r="U644" s="9">
        <f t="shared" si="43"/>
        <v>1.3939433511344912</v>
      </c>
      <c r="V644" s="9">
        <f t="shared" si="43"/>
        <v>1.4562467906972747</v>
      </c>
      <c r="W644" s="9">
        <f t="shared" si="43"/>
        <v>1.5267422970520346</v>
      </c>
      <c r="X644" s="9">
        <f t="shared" si="43"/>
        <v>1.5830746922958749</v>
      </c>
      <c r="Y644" s="9">
        <f t="shared" si="43"/>
        <v>1.6170412331417723</v>
      </c>
      <c r="Z644" s="9">
        <f t="shared" si="43"/>
        <v>1.6594187112714618</v>
      </c>
      <c r="AA644" s="9">
        <f t="shared" si="43"/>
        <v>1.6752489179761285</v>
      </c>
      <c r="AB644" s="9">
        <f t="shared" si="43"/>
        <v>1.676154713006818</v>
      </c>
      <c r="AC644" s="9">
        <f t="shared" si="43"/>
        <v>1.6269355997090675</v>
      </c>
      <c r="AD644" s="9">
        <f t="shared" si="43"/>
        <v>1.5755877537265499</v>
      </c>
      <c r="AE644" s="9">
        <f t="shared" si="43"/>
        <v>1.5279087758892789</v>
      </c>
      <c r="AF644" s="9">
        <f t="shared" si="43"/>
        <v>1.495278008933314</v>
      </c>
      <c r="AG644" s="9">
        <f t="shared" si="43"/>
        <v>1.4764636314304806</v>
      </c>
      <c r="AH644" s="9">
        <f t="shared" si="43"/>
        <v>1.4782811413434844</v>
      </c>
      <c r="AI644" s="9">
        <f t="shared" si="43"/>
        <v>1.4943828465263289</v>
      </c>
      <c r="AJ644" s="9">
        <f t="shared" si="43"/>
        <v>1.5084134821342587</v>
      </c>
      <c r="AK644" s="9">
        <f t="shared" si="43"/>
        <v>1.5257365694708294</v>
      </c>
      <c r="AL644" s="9">
        <f t="shared" si="43"/>
        <v>1.536632992912399</v>
      </c>
      <c r="AM644" s="9">
        <f t="shared" si="43"/>
        <v>1.5583399814205487</v>
      </c>
      <c r="AN644" s="9">
        <f t="shared" si="43"/>
        <v>1.5734734649322522</v>
      </c>
      <c r="AO644" s="9">
        <f t="shared" si="43"/>
        <v>1.5918150104807818</v>
      </c>
      <c r="AP644" s="9">
        <f t="shared" si="43"/>
        <v>1.6025945343246752</v>
      </c>
      <c r="AQ644" s="9"/>
    </row>
    <row r="645" spans="1:43" x14ac:dyDescent="0.3">
      <c r="A645" t="s">
        <v>266</v>
      </c>
      <c r="B645" s="9">
        <f t="shared" si="38"/>
        <v>1</v>
      </c>
      <c r="C645" s="9">
        <f t="shared" si="43"/>
        <v>1.0115198436760335</v>
      </c>
      <c r="D645" s="9">
        <f t="shared" si="43"/>
        <v>1.0235700344869889</v>
      </c>
      <c r="E645" s="9">
        <f t="shared" si="43"/>
        <v>1.032347000999525</v>
      </c>
      <c r="F645" s="9">
        <f t="shared" si="43"/>
        <v>1.0411989941156059</v>
      </c>
      <c r="G645" s="9">
        <f t="shared" si="43"/>
        <v>1.0517076832397261</v>
      </c>
      <c r="H645" s="9">
        <f t="shared" si="43"/>
        <v>1.0584255718125557</v>
      </c>
      <c r="I645" s="9">
        <f t="shared" si="43"/>
        <v>1.0709242544275639</v>
      </c>
      <c r="J645" s="9">
        <f t="shared" si="43"/>
        <v>1.0828755017479388</v>
      </c>
      <c r="K645" s="9">
        <f t="shared" si="43"/>
        <v>1.0981142410804643</v>
      </c>
      <c r="L645" s="9">
        <f t="shared" si="43"/>
        <v>1.1120637597044511</v>
      </c>
      <c r="M645" s="9">
        <f t="shared" si="43"/>
        <v>1.1282362583874559</v>
      </c>
      <c r="N645" s="9">
        <f t="shared" si="43"/>
        <v>1.1461114884742092</v>
      </c>
      <c r="O645" s="9">
        <f t="shared" si="43"/>
        <v>1.1674702821402745</v>
      </c>
      <c r="P645" s="9">
        <f t="shared" si="43"/>
        <v>1.1880152774952208</v>
      </c>
      <c r="Q645" s="9">
        <f t="shared" si="43"/>
        <v>1.2083170035343516</v>
      </c>
      <c r="R645" s="9">
        <f t="shared" si="43"/>
        <v>1.2307022698090708</v>
      </c>
      <c r="S645" s="9">
        <f t="shared" si="43"/>
        <v>1.2626927843453728</v>
      </c>
      <c r="T645" s="9">
        <f t="shared" si="43"/>
        <v>1.2986607211737546</v>
      </c>
      <c r="U645" s="9">
        <f t="shared" si="43"/>
        <v>1.3479255360676319</v>
      </c>
      <c r="V645" s="9">
        <f t="shared" si="43"/>
        <v>1.4007310195510694</v>
      </c>
      <c r="W645" s="9">
        <f t="shared" si="43"/>
        <v>1.4755719261257445</v>
      </c>
      <c r="X645" s="9">
        <f t="shared" si="43"/>
        <v>1.5541796358728406</v>
      </c>
      <c r="Y645" s="9">
        <f t="shared" si="43"/>
        <v>1.6248137169281014</v>
      </c>
      <c r="Z645" s="9">
        <f t="shared" si="43"/>
        <v>1.6636926938012204</v>
      </c>
      <c r="AA645" s="9">
        <f t="shared" si="43"/>
        <v>1.6631772199568833</v>
      </c>
      <c r="AB645" s="9">
        <f t="shared" si="43"/>
        <v>1.6608058421017775</v>
      </c>
      <c r="AC645" s="9">
        <f t="shared" si="43"/>
        <v>1.6402943666030214</v>
      </c>
      <c r="AD645" s="9">
        <f t="shared" si="43"/>
        <v>1.6186282708494237</v>
      </c>
      <c r="AE645" s="9">
        <f t="shared" si="43"/>
        <v>1.5770479740977448</v>
      </c>
      <c r="AF645" s="9">
        <f t="shared" si="43"/>
        <v>1.544450013369856</v>
      </c>
      <c r="AG645" s="9">
        <f t="shared" si="43"/>
        <v>1.5218061914430288</v>
      </c>
      <c r="AH645" s="9">
        <f t="shared" si="43"/>
        <v>1.5081589855079225</v>
      </c>
      <c r="AI645" s="9">
        <f t="shared" si="43"/>
        <v>1.5026492772065565</v>
      </c>
      <c r="AJ645" s="9">
        <f t="shared" si="43"/>
        <v>1.5031500080223426</v>
      </c>
      <c r="AK645" s="9">
        <f t="shared" si="43"/>
        <v>1.5105555529939096</v>
      </c>
      <c r="AL645" s="9">
        <f t="shared" si="43"/>
        <v>1.5188374464693646</v>
      </c>
      <c r="AM645" s="9">
        <f t="shared" si="43"/>
        <v>1.5242719948183734</v>
      </c>
      <c r="AN645" s="9">
        <f t="shared" si="43"/>
        <v>1.5222352688115515</v>
      </c>
      <c r="AO645" s="9">
        <f t="shared" si="43"/>
        <v>1.5211932035560949</v>
      </c>
      <c r="AP645" s="9">
        <f t="shared" si="43"/>
        <v>1.5203087193569693</v>
      </c>
      <c r="AQ645" s="9"/>
    </row>
    <row r="646" spans="1:43" x14ac:dyDescent="0.3">
      <c r="A646" t="s">
        <v>267</v>
      </c>
      <c r="B646" s="9">
        <f t="shared" si="38"/>
        <v>1</v>
      </c>
      <c r="C646" s="9">
        <f t="shared" si="43"/>
        <v>1.0153923138072363</v>
      </c>
      <c r="D646" s="9">
        <f t="shared" si="43"/>
        <v>1.0301213885559324</v>
      </c>
      <c r="E646" s="9">
        <f t="shared" si="43"/>
        <v>1.0454008017900247</v>
      </c>
      <c r="F646" s="9">
        <f t="shared" si="43"/>
        <v>1.067426366219536</v>
      </c>
      <c r="G646" s="9">
        <f t="shared" si="43"/>
        <v>1.0875661395969562</v>
      </c>
      <c r="H646" s="9">
        <f t="shared" si="43"/>
        <v>1.1072434146110057</v>
      </c>
      <c r="I646" s="9">
        <f t="shared" si="43"/>
        <v>1.1271310484458013</v>
      </c>
      <c r="J646" s="9">
        <f t="shared" si="43"/>
        <v>1.1516814649639533</v>
      </c>
      <c r="K646" s="9">
        <f t="shared" si="43"/>
        <v>1.1737810967900071</v>
      </c>
      <c r="L646" s="9">
        <f t="shared" si="43"/>
        <v>1.1899637215364782</v>
      </c>
      <c r="M646" s="9">
        <f t="shared" si="43"/>
        <v>1.2037438715103057</v>
      </c>
      <c r="N646" s="9">
        <f t="shared" si="43"/>
        <v>1.2230458398319903</v>
      </c>
      <c r="O646" s="9">
        <f t="shared" si="43"/>
        <v>1.2426761230940091</v>
      </c>
      <c r="P646" s="9">
        <f t="shared" si="43"/>
        <v>1.2608955681727079</v>
      </c>
      <c r="Q646" s="9">
        <f t="shared" si="43"/>
        <v>1.2785415914123286</v>
      </c>
      <c r="R646" s="9">
        <f t="shared" si="43"/>
        <v>1.2924479538727365</v>
      </c>
      <c r="S646" s="9">
        <f t="shared" si="43"/>
        <v>1.3054286344125032</v>
      </c>
      <c r="T646" s="9">
        <f t="shared" si="43"/>
        <v>1.3179694594298026</v>
      </c>
      <c r="U646" s="9">
        <f t="shared" si="43"/>
        <v>1.3447285550473724</v>
      </c>
      <c r="V646" s="9">
        <f t="shared" si="43"/>
        <v>1.3892718028300486</v>
      </c>
      <c r="W646" s="9">
        <f t="shared" si="43"/>
        <v>1.4420985253292784</v>
      </c>
      <c r="X646" s="9">
        <f t="shared" si="43"/>
        <v>1.4896061240634733</v>
      </c>
      <c r="Y646" s="9">
        <f t="shared" si="43"/>
        <v>1.5213333712757375</v>
      </c>
      <c r="Z646" s="9">
        <f t="shared" si="43"/>
        <v>1.5341182185414755</v>
      </c>
      <c r="AA646" s="9">
        <f t="shared" si="43"/>
        <v>1.521174387870609</v>
      </c>
      <c r="AB646" s="9">
        <f t="shared" si="43"/>
        <v>1.479892795814316</v>
      </c>
      <c r="AC646" s="9">
        <f t="shared" si="43"/>
        <v>1.4247072058324362</v>
      </c>
      <c r="AD646" s="9">
        <f t="shared" si="43"/>
        <v>1.3685744485295295</v>
      </c>
      <c r="AE646" s="9">
        <f t="shared" si="43"/>
        <v>1.3215379982091198</v>
      </c>
      <c r="AF646" s="9">
        <f t="shared" si="43"/>
        <v>1.2810316459829116</v>
      </c>
      <c r="AG646" s="9">
        <f t="shared" si="43"/>
        <v>1.2501717048982317</v>
      </c>
      <c r="AH646" s="9">
        <f t="shared" si="43"/>
        <v>1.229511362826381</v>
      </c>
      <c r="AI646" s="9">
        <f t="shared" si="43"/>
        <v>1.2151275700917044</v>
      </c>
      <c r="AJ646" s="9">
        <f t="shared" si="43"/>
        <v>1.2089724195456122</v>
      </c>
      <c r="AK646" s="9">
        <f t="shared" si="43"/>
        <v>1.2091111388164457</v>
      </c>
      <c r="AL646" s="9">
        <f t="shared" si="43"/>
        <v>1.2141760589657846</v>
      </c>
      <c r="AM646" s="9">
        <f t="shared" si="43"/>
        <v>1.216483295658046</v>
      </c>
      <c r="AN646" s="9">
        <f t="shared" si="43"/>
        <v>1.2095938436411042</v>
      </c>
      <c r="AO646" s="9">
        <f t="shared" si="43"/>
        <v>1.2050002267054261</v>
      </c>
      <c r="AP646" s="9">
        <f t="shared" si="43"/>
        <v>1.2066054626015232</v>
      </c>
      <c r="AQ646" s="9"/>
    </row>
    <row r="647" spans="1:43" x14ac:dyDescent="0.3">
      <c r="A647" t="s">
        <v>268</v>
      </c>
      <c r="B647" s="9">
        <f t="shared" si="38"/>
        <v>1</v>
      </c>
      <c r="C647" s="9">
        <f t="shared" si="43"/>
        <v>1.0055396653463644</v>
      </c>
      <c r="D647" s="9">
        <f t="shared" si="43"/>
        <v>1.0003151082366857</v>
      </c>
      <c r="E647" s="9">
        <f t="shared" si="43"/>
        <v>0.99860384101059352</v>
      </c>
      <c r="F647" s="9">
        <f t="shared" si="43"/>
        <v>1.0043324470789718</v>
      </c>
      <c r="G647" s="9">
        <f t="shared" si="43"/>
        <v>1.0206517720895298</v>
      </c>
      <c r="H647" s="9">
        <f t="shared" si="43"/>
        <v>1.0364897153905046</v>
      </c>
      <c r="I647" s="9">
        <f t="shared" si="43"/>
        <v>1.0475414538528498</v>
      </c>
      <c r="J647" s="9">
        <f t="shared" si="43"/>
        <v>1.0537503895959222</v>
      </c>
      <c r="K647" s="9">
        <f t="shared" si="43"/>
        <v>1.0532691947922359</v>
      </c>
      <c r="L647" s="9">
        <f t="shared" si="43"/>
        <v>1.0511533547419369</v>
      </c>
      <c r="M647" s="9">
        <f t="shared" si="43"/>
        <v>1.0465611895782208</v>
      </c>
      <c r="N647" s="9">
        <f t="shared" si="43"/>
        <v>1.0472594256585712</v>
      </c>
      <c r="O647" s="9">
        <f t="shared" si="43"/>
        <v>1.0564259870136981</v>
      </c>
      <c r="P647" s="9">
        <f t="shared" si="43"/>
        <v>1.06640803360014</v>
      </c>
      <c r="Q647" s="9">
        <f t="shared" si="43"/>
        <v>1.0842223320114071</v>
      </c>
      <c r="R647" s="9">
        <f t="shared" si="43"/>
        <v>1.1008525099690201</v>
      </c>
      <c r="S647" s="9">
        <f t="shared" si="43"/>
        <v>1.12245310824579</v>
      </c>
      <c r="T647" s="9">
        <f t="shared" si="43"/>
        <v>1.1519490044196472</v>
      </c>
      <c r="U647" s="9">
        <f t="shared" si="43"/>
        <v>1.1890851418212733</v>
      </c>
      <c r="V647" s="9">
        <f t="shared" si="43"/>
        <v>1.2442371464795914</v>
      </c>
      <c r="W647" s="9">
        <f t="shared" si="43"/>
        <v>1.3095167621736716</v>
      </c>
      <c r="X647" s="9">
        <f t="shared" si="43"/>
        <v>1.3965886727436776</v>
      </c>
      <c r="Y647" s="9">
        <f t="shared" si="43"/>
        <v>1.4591815747333019</v>
      </c>
      <c r="Z647" s="9">
        <f t="shared" si="43"/>
        <v>1.4890322836540917</v>
      </c>
      <c r="AA647" s="9">
        <f t="shared" si="43"/>
        <v>1.4729885133543348</v>
      </c>
      <c r="AB647" s="9">
        <f t="shared" si="43"/>
        <v>1.438075095118146</v>
      </c>
      <c r="AC647" s="9">
        <f t="shared" si="43"/>
        <v>1.405289633767324</v>
      </c>
      <c r="AD647" s="9">
        <f t="shared" si="43"/>
        <v>1.3687262309465953</v>
      </c>
      <c r="AE647" s="9">
        <f t="shared" si="43"/>
        <v>1.3309276107308492</v>
      </c>
      <c r="AF647" s="9">
        <f t="shared" si="43"/>
        <v>1.2942998293461894</v>
      </c>
      <c r="AG647" s="9">
        <f t="shared" si="43"/>
        <v>1.2692447215550293</v>
      </c>
      <c r="AH647" s="9">
        <f t="shared" si="43"/>
        <v>1.2630593572391133</v>
      </c>
      <c r="AI647" s="9">
        <f t="shared" si="43"/>
        <v>1.2647328048816129</v>
      </c>
      <c r="AJ647" s="9">
        <f t="shared" si="43"/>
        <v>1.2663455951557954</v>
      </c>
      <c r="AK647" s="9">
        <f t="shared" si="43"/>
        <v>1.2700746798244009</v>
      </c>
      <c r="AL647" s="9">
        <f t="shared" si="43"/>
        <v>1.277439039240617</v>
      </c>
      <c r="AM647" s="9">
        <f t="shared" si="43"/>
        <v>1.2885224917371041</v>
      </c>
      <c r="AN647" s="9">
        <f t="shared" si="43"/>
        <v>1.295033766525016</v>
      </c>
      <c r="AO647" s="9">
        <f t="shared" si="43"/>
        <v>1.2981741156476911</v>
      </c>
      <c r="AP647" s="9">
        <f t="shared" si="43"/>
        <v>1.298536043065909</v>
      </c>
      <c r="AQ647" s="9"/>
    </row>
    <row r="648" spans="1:43" x14ac:dyDescent="0.3">
      <c r="A648" t="s">
        <v>269</v>
      </c>
      <c r="B648" s="9">
        <f t="shared" si="38"/>
        <v>1</v>
      </c>
      <c r="C648" s="9">
        <f t="shared" si="43"/>
        <v>1.0079200526149794</v>
      </c>
      <c r="D648" s="9">
        <f t="shared" si="43"/>
        <v>1.0137511294441277</v>
      </c>
      <c r="E648" s="9">
        <f t="shared" si="43"/>
        <v>1.0135431048511332</v>
      </c>
      <c r="F648" s="9">
        <f t="shared" si="43"/>
        <v>1.0185593387707206</v>
      </c>
      <c r="G648" s="9">
        <f t="shared" si="43"/>
        <v>1.0256966680835637</v>
      </c>
      <c r="H648" s="9">
        <f t="shared" si="43"/>
        <v>1.0306442276852206</v>
      </c>
      <c r="I648" s="9">
        <f t="shared" si="43"/>
        <v>1.0405084072667918</v>
      </c>
      <c r="J648" s="9">
        <f t="shared" si="43"/>
        <v>1.0530310512371863</v>
      </c>
      <c r="K648" s="9">
        <f t="shared" si="43"/>
        <v>1.0753957884802816</v>
      </c>
      <c r="L648" s="9">
        <f t="shared" si="43"/>
        <v>1.093740114192292</v>
      </c>
      <c r="M648" s="9">
        <f t="shared" si="43"/>
        <v>1.1173665591730328</v>
      </c>
      <c r="N648" s="9">
        <f t="shared" si="43"/>
        <v>1.1438261214392216</v>
      </c>
      <c r="O648" s="9">
        <f t="shared" si="43"/>
        <v>1.1669964682842022</v>
      </c>
      <c r="P648" s="9">
        <f t="shared" si="43"/>
        <v>1.1861820711860513</v>
      </c>
      <c r="Q648" s="9">
        <f t="shared" si="43"/>
        <v>1.2106143563841796</v>
      </c>
      <c r="R648" s="9">
        <f t="shared" si="43"/>
        <v>1.2473172215745152</v>
      </c>
      <c r="S648" s="9">
        <f t="shared" si="43"/>
        <v>1.2906848706426948</v>
      </c>
      <c r="T648" s="9">
        <f t="shared" si="43"/>
        <v>1.3444494111394996</v>
      </c>
      <c r="U648" s="9">
        <f t="shared" si="43"/>
        <v>1.408377817567174</v>
      </c>
      <c r="V648" s="9">
        <f t="shared" si="43"/>
        <v>1.4865499607283161</v>
      </c>
      <c r="W648" s="9">
        <f t="shared" si="43"/>
        <v>1.5843166785982956</v>
      </c>
      <c r="X648" s="9">
        <f t="shared" si="43"/>
        <v>1.6809491639283571</v>
      </c>
      <c r="Y648" s="9">
        <f t="shared" si="43"/>
        <v>1.7752999832890206</v>
      </c>
      <c r="Z648" s="9">
        <f t="shared" si="43"/>
        <v>1.8323804853440284</v>
      </c>
      <c r="AA648" s="9">
        <f t="shared" si="43"/>
        <v>1.8607639653816563</v>
      </c>
      <c r="AB648" s="9">
        <f t="shared" si="43"/>
        <v>1.846278982208591</v>
      </c>
      <c r="AC648" s="9">
        <f t="shared" si="43"/>
        <v>1.8135858950933117</v>
      </c>
      <c r="AD648" s="9">
        <f t="shared" si="43"/>
        <v>1.76267835457698</v>
      </c>
      <c r="AE648" s="9">
        <f t="shared" si="43"/>
        <v>1.7104944377684697</v>
      </c>
      <c r="AF648" s="9">
        <f t="shared" si="43"/>
        <v>1.667413451351736</v>
      </c>
      <c r="AG648" s="9">
        <f t="shared" si="43"/>
        <v>1.6462235727683121</v>
      </c>
      <c r="AH648" s="9">
        <f t="shared" si="43"/>
        <v>1.6572709913016246</v>
      </c>
      <c r="AI648" s="9">
        <f t="shared" si="43"/>
        <v>1.6771616114601455</v>
      </c>
      <c r="AJ648" s="9">
        <f t="shared" si="43"/>
        <v>1.6952600342209803</v>
      </c>
      <c r="AK648" s="9">
        <f t="shared" si="43"/>
        <v>1.7075828972978366</v>
      </c>
      <c r="AL648" s="9">
        <f t="shared" si="43"/>
        <v>1.7190263336424683</v>
      </c>
      <c r="AM648" s="9">
        <f t="shared" si="43"/>
        <v>1.7354025471754757</v>
      </c>
      <c r="AN648" s="9">
        <f t="shared" si="43"/>
        <v>1.7421657465824358</v>
      </c>
      <c r="AO648" s="9">
        <f t="shared" si="43"/>
        <v>1.7495051503074681</v>
      </c>
      <c r="AP648" s="9">
        <f t="shared" si="43"/>
        <v>1.7516727179798746</v>
      </c>
      <c r="AQ648" s="9"/>
    </row>
    <row r="649" spans="1:43" x14ac:dyDescent="0.3">
      <c r="A649" t="s">
        <v>270</v>
      </c>
      <c r="B649" s="9">
        <f t="shared" si="38"/>
        <v>1</v>
      </c>
      <c r="C649" s="9">
        <f t="shared" si="43"/>
        <v>1.0183500481923089</v>
      </c>
      <c r="D649" s="9">
        <f t="shared" si="43"/>
        <v>1.0272053801954661</v>
      </c>
      <c r="E649" s="9">
        <f t="shared" si="43"/>
        <v>1.0481703735486503</v>
      </c>
      <c r="F649" s="9">
        <f t="shared" si="43"/>
        <v>1.0702129764188602</v>
      </c>
      <c r="G649" s="9">
        <f t="shared" si="43"/>
        <v>1.092728527197885</v>
      </c>
      <c r="H649" s="9">
        <f t="shared" si="43"/>
        <v>1.1004983075934389</v>
      </c>
      <c r="I649" s="9">
        <f t="shared" si="43"/>
        <v>1.1100912163342591</v>
      </c>
      <c r="J649" s="9">
        <f t="shared" si="43"/>
        <v>1.1232365515837099</v>
      </c>
      <c r="K649" s="9">
        <f t="shared" si="43"/>
        <v>1.1388144927691159</v>
      </c>
      <c r="L649" s="9">
        <f t="shared" si="43"/>
        <v>1.1620877788036723</v>
      </c>
      <c r="M649" s="9">
        <f t="shared" si="43"/>
        <v>1.1944875611919099</v>
      </c>
      <c r="N649" s="9">
        <f t="shared" si="43"/>
        <v>1.2331908294521867</v>
      </c>
      <c r="O649" s="9">
        <f t="shared" si="43"/>
        <v>1.2710131564587035</v>
      </c>
      <c r="P649" s="9">
        <f t="shared" si="43"/>
        <v>1.3006655739618458</v>
      </c>
      <c r="Q649" s="9">
        <f t="shared" si="43"/>
        <v>1.3253411047955221</v>
      </c>
      <c r="R649" s="9">
        <f t="shared" si="43"/>
        <v>1.3517117983527358</v>
      </c>
      <c r="S649" s="9">
        <f t="shared" si="43"/>
        <v>1.3825548700704799</v>
      </c>
      <c r="T649" s="9">
        <f t="shared" si="43"/>
        <v>1.4363713588565481</v>
      </c>
      <c r="U649" s="9">
        <f t="shared" si="43"/>
        <v>1.4938492597827899</v>
      </c>
      <c r="V649" s="9">
        <f t="shared" si="43"/>
        <v>1.5619144436832875</v>
      </c>
      <c r="W649" s="9">
        <f t="shared" si="43"/>
        <v>1.6236811469420429</v>
      </c>
      <c r="X649" s="9">
        <f t="shared" si="43"/>
        <v>1.7003939376444146</v>
      </c>
      <c r="Y649" s="9">
        <f t="shared" si="43"/>
        <v>1.7608080571881271</v>
      </c>
      <c r="Z649" s="9">
        <f t="shared" si="43"/>
        <v>1.8137562571324641</v>
      </c>
      <c r="AA649" s="9">
        <f t="shared" si="43"/>
        <v>1.8258884218284765</v>
      </c>
      <c r="AB649" s="9">
        <f t="shared" ref="C649:AP655" si="44">AB40/$B40</f>
        <v>1.8460836199079365</v>
      </c>
      <c r="AC649" s="9">
        <f t="shared" si="44"/>
        <v>1.8274369082614874</v>
      </c>
      <c r="AD649" s="9">
        <f t="shared" si="44"/>
        <v>1.8002110302025245</v>
      </c>
      <c r="AE649" s="9">
        <f t="shared" si="44"/>
        <v>1.7469464179392296</v>
      </c>
      <c r="AF649" s="9">
        <f t="shared" si="44"/>
        <v>1.7104441928301557</v>
      </c>
      <c r="AG649" s="9">
        <f t="shared" si="44"/>
        <v>1.6882231899818056</v>
      </c>
      <c r="AH649" s="9">
        <f t="shared" si="44"/>
        <v>1.6783444300874242</v>
      </c>
      <c r="AI649" s="9">
        <f t="shared" si="44"/>
        <v>1.682583893274425</v>
      </c>
      <c r="AJ649" s="9">
        <f t="shared" si="44"/>
        <v>1.6818934936282544</v>
      </c>
      <c r="AK649" s="9">
        <f t="shared" si="44"/>
        <v>1.68768773305436</v>
      </c>
      <c r="AL649" s="9">
        <f t="shared" si="44"/>
        <v>1.6970081588869217</v>
      </c>
      <c r="AM649" s="9">
        <f t="shared" si="44"/>
        <v>1.7192589660331716</v>
      </c>
      <c r="AN649" s="9">
        <f t="shared" si="44"/>
        <v>1.735535861102913</v>
      </c>
      <c r="AO649" s="9">
        <f t="shared" si="44"/>
        <v>1.74443762579262</v>
      </c>
      <c r="AP649" s="9">
        <f t="shared" si="44"/>
        <v>1.7515030504249971</v>
      </c>
      <c r="AQ649" s="9"/>
    </row>
    <row r="650" spans="1:43" x14ac:dyDescent="0.3">
      <c r="A650" t="s">
        <v>271</v>
      </c>
      <c r="B650" s="9">
        <f t="shared" si="38"/>
        <v>1</v>
      </c>
      <c r="C650" s="9">
        <f t="shared" si="44"/>
        <v>1.0075756482828913</v>
      </c>
      <c r="D650" s="9">
        <f t="shared" si="44"/>
        <v>1.0138399138008873</v>
      </c>
      <c r="E650" s="9">
        <f t="shared" si="44"/>
        <v>1.0203963173910393</v>
      </c>
      <c r="F650" s="9">
        <f t="shared" si="44"/>
        <v>1.0323786039878802</v>
      </c>
      <c r="G650" s="9">
        <f t="shared" si="44"/>
        <v>1.0409577963210568</v>
      </c>
      <c r="H650" s="9">
        <f t="shared" si="44"/>
        <v>1.0510484345354674</v>
      </c>
      <c r="I650" s="9">
        <f t="shared" si="44"/>
        <v>1.0605896557476369</v>
      </c>
      <c r="J650" s="9">
        <f t="shared" si="44"/>
        <v>1.0754631626403903</v>
      </c>
      <c r="K650" s="9">
        <f t="shared" si="44"/>
        <v>1.0896853701986693</v>
      </c>
      <c r="L650" s="9">
        <f t="shared" si="44"/>
        <v>1.1106616424863123</v>
      </c>
      <c r="M650" s="9">
        <f t="shared" si="44"/>
        <v>1.1277854593377901</v>
      </c>
      <c r="N650" s="9">
        <f t="shared" si="44"/>
        <v>1.145608750011712</v>
      </c>
      <c r="O650" s="9">
        <f t="shared" si="44"/>
        <v>1.1531428222994378</v>
      </c>
      <c r="P650" s="9">
        <f t="shared" si="44"/>
        <v>1.1691822353741075</v>
      </c>
      <c r="Q650" s="9">
        <f t="shared" si="44"/>
        <v>1.1849330377292022</v>
      </c>
      <c r="R650" s="9">
        <f t="shared" si="44"/>
        <v>1.2034184205075396</v>
      </c>
      <c r="S650" s="9">
        <f t="shared" si="44"/>
        <v>1.2139011890488212</v>
      </c>
      <c r="T650" s="9">
        <f t="shared" si="44"/>
        <v>1.2342948233124502</v>
      </c>
      <c r="U650" s="9">
        <f t="shared" si="44"/>
        <v>1.2719497866678118</v>
      </c>
      <c r="V650" s="9">
        <f t="shared" si="44"/>
        <v>1.3382333234266812</v>
      </c>
      <c r="W650" s="9">
        <f t="shared" si="44"/>
        <v>1.4180302369248241</v>
      </c>
      <c r="X650" s="9">
        <f t="shared" si="44"/>
        <v>1.5070908256912561</v>
      </c>
      <c r="Y650" s="9">
        <f t="shared" si="44"/>
        <v>1.5747215875205487</v>
      </c>
      <c r="Z650" s="9">
        <f t="shared" si="44"/>
        <v>1.6131342138363969</v>
      </c>
      <c r="AA650" s="9">
        <f t="shared" si="44"/>
        <v>1.6158271826834549</v>
      </c>
      <c r="AB650" s="9">
        <f t="shared" si="44"/>
        <v>1.6174286504715136</v>
      </c>
      <c r="AC650" s="9">
        <f t="shared" si="44"/>
        <v>1.6057770262246107</v>
      </c>
      <c r="AD650" s="9">
        <f t="shared" si="44"/>
        <v>1.5814464295364079</v>
      </c>
      <c r="AE650" s="9">
        <f t="shared" si="44"/>
        <v>1.5354126496707512</v>
      </c>
      <c r="AF650" s="9">
        <f t="shared" si="44"/>
        <v>1.4951222669900999</v>
      </c>
      <c r="AG650" s="9">
        <f t="shared" si="44"/>
        <v>1.4744676197961248</v>
      </c>
      <c r="AH650" s="9">
        <f t="shared" si="44"/>
        <v>1.4620318196912945</v>
      </c>
      <c r="AI650" s="9">
        <f t="shared" si="44"/>
        <v>1.4574251034474726</v>
      </c>
      <c r="AJ650" s="9">
        <f t="shared" si="44"/>
        <v>1.4551084173888913</v>
      </c>
      <c r="AK650" s="9">
        <f t="shared" si="44"/>
        <v>1.4641831687496354</v>
      </c>
      <c r="AL650" s="9">
        <f t="shared" si="44"/>
        <v>1.4760983494533007</v>
      </c>
      <c r="AM650" s="9">
        <f t="shared" si="44"/>
        <v>1.4839261645637494</v>
      </c>
      <c r="AN650" s="9">
        <f t="shared" si="44"/>
        <v>1.4807355373824882</v>
      </c>
      <c r="AO650" s="9">
        <f t="shared" si="44"/>
        <v>1.4825547944865265</v>
      </c>
      <c r="AP650" s="9">
        <f t="shared" si="44"/>
        <v>1.4823111098047661</v>
      </c>
      <c r="AQ650" s="9"/>
    </row>
    <row r="651" spans="1:43" x14ac:dyDescent="0.3">
      <c r="A651" t="s">
        <v>272</v>
      </c>
      <c r="B651" s="9">
        <f t="shared" si="38"/>
        <v>1</v>
      </c>
      <c r="C651" s="9">
        <f t="shared" si="44"/>
        <v>1.0211264666012185</v>
      </c>
      <c r="D651" s="9">
        <f t="shared" si="44"/>
        <v>1.0373080342214578</v>
      </c>
      <c r="E651" s="9">
        <f t="shared" si="44"/>
        <v>1.0589559531743202</v>
      </c>
      <c r="F651" s="9">
        <f t="shared" si="44"/>
        <v>1.0747262380460973</v>
      </c>
      <c r="G651" s="9">
        <f t="shared" si="44"/>
        <v>1.0913076609732018</v>
      </c>
      <c r="H651" s="9">
        <f t="shared" si="44"/>
        <v>1.1116792118195817</v>
      </c>
      <c r="I651" s="9">
        <f t="shared" si="44"/>
        <v>1.1324857345892454</v>
      </c>
      <c r="J651" s="9">
        <f t="shared" si="44"/>
        <v>1.1559455674933814</v>
      </c>
      <c r="K651" s="9">
        <f t="shared" si="44"/>
        <v>1.189937731747118</v>
      </c>
      <c r="L651" s="9">
        <f t="shared" si="44"/>
        <v>1.2212852498758764</v>
      </c>
      <c r="M651" s="9">
        <f t="shared" si="44"/>
        <v>1.2537726527803164</v>
      </c>
      <c r="N651" s="9">
        <f t="shared" si="44"/>
        <v>1.2780801435485725</v>
      </c>
      <c r="O651" s="9">
        <f t="shared" si="44"/>
        <v>1.3092563278398888</v>
      </c>
      <c r="P651" s="9">
        <f t="shared" si="44"/>
        <v>1.3400931896920927</v>
      </c>
      <c r="Q651" s="9">
        <f t="shared" si="44"/>
        <v>1.3681465517906113</v>
      </c>
      <c r="R651" s="9">
        <f t="shared" si="44"/>
        <v>1.3910114769053423</v>
      </c>
      <c r="S651" s="9">
        <f t="shared" si="44"/>
        <v>1.4183187676965641</v>
      </c>
      <c r="T651" s="9">
        <f t="shared" si="44"/>
        <v>1.467285237456343</v>
      </c>
      <c r="U651" s="9">
        <f t="shared" si="44"/>
        <v>1.5331457466975817</v>
      </c>
      <c r="V651" s="9">
        <f t="shared" si="44"/>
        <v>1.6170862921699733</v>
      </c>
      <c r="W651" s="9">
        <f t="shared" si="44"/>
        <v>1.703078154973205</v>
      </c>
      <c r="X651" s="9">
        <f t="shared" si="44"/>
        <v>1.813361781799842</v>
      </c>
      <c r="Y651" s="9">
        <f t="shared" si="44"/>
        <v>1.9156333157878176</v>
      </c>
      <c r="Z651" s="9">
        <f t="shared" si="44"/>
        <v>1.9995047184996331</v>
      </c>
      <c r="AA651" s="9">
        <f t="shared" si="44"/>
        <v>2.0204863007785638</v>
      </c>
      <c r="AB651" s="9">
        <f t="shared" si="44"/>
        <v>2.0209132836155113</v>
      </c>
      <c r="AC651" s="9">
        <f t="shared" si="44"/>
        <v>1.9818504664868328</v>
      </c>
      <c r="AD651" s="9">
        <f t="shared" si="44"/>
        <v>1.9294028342405454</v>
      </c>
      <c r="AE651" s="9">
        <f t="shared" si="44"/>
        <v>1.8579572884622269</v>
      </c>
      <c r="AF651" s="9">
        <f t="shared" si="44"/>
        <v>1.8019307170798504</v>
      </c>
      <c r="AG651" s="9">
        <f t="shared" si="44"/>
        <v>1.7618512135971864</v>
      </c>
      <c r="AH651" s="9">
        <f t="shared" si="44"/>
        <v>1.7416801825370558</v>
      </c>
      <c r="AI651" s="9">
        <f t="shared" si="44"/>
        <v>1.7248794070626636</v>
      </c>
      <c r="AJ651" s="9">
        <f t="shared" si="44"/>
        <v>1.7237802334692298</v>
      </c>
      <c r="AK651" s="9">
        <f t="shared" si="44"/>
        <v>1.7155293873628419</v>
      </c>
      <c r="AL651" s="9">
        <f t="shared" si="44"/>
        <v>1.6961991312124067</v>
      </c>
      <c r="AM651" s="9">
        <f t="shared" si="44"/>
        <v>1.660281217862333</v>
      </c>
      <c r="AN651" s="9">
        <f t="shared" si="44"/>
        <v>1.622746044307684</v>
      </c>
      <c r="AO651" s="9">
        <f t="shared" si="44"/>
        <v>1.6029227426172392</v>
      </c>
      <c r="AP651" s="9">
        <f t="shared" si="44"/>
        <v>1.5969723854464704</v>
      </c>
      <c r="AQ651" s="9"/>
    </row>
    <row r="652" spans="1:43" x14ac:dyDescent="0.3">
      <c r="A652" t="s">
        <v>273</v>
      </c>
      <c r="B652" s="9">
        <f t="shared" si="38"/>
        <v>1</v>
      </c>
      <c r="C652" s="9">
        <f t="shared" si="44"/>
        <v>1.0048648612720492</v>
      </c>
      <c r="D652" s="9">
        <f t="shared" si="44"/>
        <v>1.0113518064025737</v>
      </c>
      <c r="E652" s="9">
        <f t="shared" si="44"/>
        <v>1.0097330682321268</v>
      </c>
      <c r="F652" s="9">
        <f t="shared" si="44"/>
        <v>1.0187611302148225</v>
      </c>
      <c r="G652" s="9">
        <f t="shared" si="44"/>
        <v>1.0359270320000724</v>
      </c>
      <c r="H652" s="9">
        <f t="shared" si="44"/>
        <v>1.0557132031210787</v>
      </c>
      <c r="I652" s="9">
        <f t="shared" si="44"/>
        <v>1.0696390233918489</v>
      </c>
      <c r="J652" s="9">
        <f t="shared" si="44"/>
        <v>1.085286001405867</v>
      </c>
      <c r="K652" s="9">
        <f t="shared" si="44"/>
        <v>1.1068552627039323</v>
      </c>
      <c r="L652" s="9">
        <f t="shared" si="44"/>
        <v>1.1245651737194462</v>
      </c>
      <c r="M652" s="9">
        <f t="shared" si="44"/>
        <v>1.1404666800600438</v>
      </c>
      <c r="N652" s="9">
        <f t="shared" si="44"/>
        <v>1.1594075184177399</v>
      </c>
      <c r="O652" s="9">
        <f t="shared" si="44"/>
        <v>1.1812131957347873</v>
      </c>
      <c r="P652" s="9">
        <f t="shared" si="44"/>
        <v>1.2169161476951365</v>
      </c>
      <c r="Q652" s="9">
        <f t="shared" si="44"/>
        <v>1.2451143600343393</v>
      </c>
      <c r="R652" s="9">
        <f t="shared" si="44"/>
        <v>1.2778766867157854</v>
      </c>
      <c r="S652" s="9">
        <f t="shared" si="44"/>
        <v>1.3000270637562814</v>
      </c>
      <c r="T652" s="9">
        <f t="shared" si="44"/>
        <v>1.3353823163019265</v>
      </c>
      <c r="U652" s="9">
        <f t="shared" si="44"/>
        <v>1.3810932008874355</v>
      </c>
      <c r="V652" s="9">
        <f t="shared" si="44"/>
        <v>1.4413454638822696</v>
      </c>
      <c r="W652" s="9">
        <f t="shared" si="44"/>
        <v>1.4929027207390313</v>
      </c>
      <c r="X652" s="9">
        <f t="shared" si="44"/>
        <v>1.5528077001701521</v>
      </c>
      <c r="Y652" s="9">
        <f t="shared" si="44"/>
        <v>1.5880211019723147</v>
      </c>
      <c r="Z652" s="9">
        <f t="shared" si="44"/>
        <v>1.6187087528365762</v>
      </c>
      <c r="AA652" s="9">
        <f t="shared" si="44"/>
        <v>1.6213337615700196</v>
      </c>
      <c r="AB652" s="9">
        <f t="shared" si="44"/>
        <v>1.6219198445698322</v>
      </c>
      <c r="AC652" s="9">
        <f t="shared" si="44"/>
        <v>1.6041032011536673</v>
      </c>
      <c r="AD652" s="9">
        <f t="shared" si="44"/>
        <v>1.571486284802518</v>
      </c>
      <c r="AE652" s="9">
        <f t="shared" si="44"/>
        <v>1.5190044764411712</v>
      </c>
      <c r="AF652" s="9">
        <f t="shared" si="44"/>
        <v>1.4774076229059427</v>
      </c>
      <c r="AG652" s="9">
        <f t="shared" si="44"/>
        <v>1.4510381853896119</v>
      </c>
      <c r="AH652" s="9">
        <f t="shared" si="44"/>
        <v>1.4469189025420277</v>
      </c>
      <c r="AI652" s="9">
        <f t="shared" si="44"/>
        <v>1.4521739128876883</v>
      </c>
      <c r="AJ652" s="9">
        <f t="shared" si="44"/>
        <v>1.4619138057274526</v>
      </c>
      <c r="AK652" s="9">
        <f t="shared" si="44"/>
        <v>1.4740032758326524</v>
      </c>
      <c r="AL652" s="9">
        <f t="shared" si="44"/>
        <v>1.488230638573399</v>
      </c>
      <c r="AM652" s="9">
        <f t="shared" si="44"/>
        <v>1.5092934331834278</v>
      </c>
      <c r="AN652" s="9">
        <f t="shared" si="44"/>
        <v>1.5216709602937053</v>
      </c>
      <c r="AO652" s="9">
        <f t="shared" si="44"/>
        <v>1.5447627803611343</v>
      </c>
      <c r="AP652" s="9">
        <f t="shared" si="44"/>
        <v>1.5618748933937465</v>
      </c>
      <c r="AQ652" s="9"/>
    </row>
    <row r="653" spans="1:43" x14ac:dyDescent="0.3">
      <c r="A653" t="s">
        <v>274</v>
      </c>
      <c r="B653" s="9">
        <f t="shared" si="38"/>
        <v>1</v>
      </c>
      <c r="C653" s="9">
        <f t="shared" si="44"/>
        <v>1.0117326913461628</v>
      </c>
      <c r="D653" s="9">
        <f t="shared" si="44"/>
        <v>1.025344486103932</v>
      </c>
      <c r="E653" s="9">
        <f t="shared" si="44"/>
        <v>1.0319870917926088</v>
      </c>
      <c r="F653" s="9">
        <f t="shared" si="44"/>
        <v>1.04871059696601</v>
      </c>
      <c r="G653" s="9">
        <f t="shared" si="44"/>
        <v>1.0656400045755146</v>
      </c>
      <c r="H653" s="9">
        <f t="shared" si="44"/>
        <v>1.0837397060942766</v>
      </c>
      <c r="I653" s="9">
        <f t="shared" si="44"/>
        <v>1.1162583467797629</v>
      </c>
      <c r="J653" s="9">
        <f t="shared" si="44"/>
        <v>1.1482295463099206</v>
      </c>
      <c r="K653" s="9">
        <f t="shared" si="44"/>
        <v>1.1812636144843458</v>
      </c>
      <c r="L653" s="9">
        <f t="shared" si="44"/>
        <v>1.1942288680584738</v>
      </c>
      <c r="M653" s="9">
        <f t="shared" si="44"/>
        <v>1.209739002358861</v>
      </c>
      <c r="N653" s="9">
        <f t="shared" si="44"/>
        <v>1.2212415729367068</v>
      </c>
      <c r="O653" s="9">
        <f t="shared" si="44"/>
        <v>1.2419224873089263</v>
      </c>
      <c r="P653" s="9">
        <f t="shared" si="44"/>
        <v>1.2650225396306303</v>
      </c>
      <c r="Q653" s="9">
        <f t="shared" si="44"/>
        <v>1.2963481207680452</v>
      </c>
      <c r="R653" s="9">
        <f t="shared" si="44"/>
        <v>1.3305393062388675</v>
      </c>
      <c r="S653" s="9">
        <f t="shared" si="44"/>
        <v>1.3691926992621262</v>
      </c>
      <c r="T653" s="9">
        <f t="shared" si="44"/>
        <v>1.4141319611847836</v>
      </c>
      <c r="U653" s="9">
        <f t="shared" si="44"/>
        <v>1.4648443111224807</v>
      </c>
      <c r="V653" s="9">
        <f t="shared" si="44"/>
        <v>1.539069888176241</v>
      </c>
      <c r="W653" s="9">
        <f t="shared" si="44"/>
        <v>1.6208707206846571</v>
      </c>
      <c r="X653" s="9">
        <f t="shared" si="44"/>
        <v>1.6969458584810766</v>
      </c>
      <c r="Y653" s="9">
        <f t="shared" si="44"/>
        <v>1.7453375147899721</v>
      </c>
      <c r="Z653" s="9">
        <f t="shared" si="44"/>
        <v>1.7866406174320051</v>
      </c>
      <c r="AA653" s="9">
        <f t="shared" si="44"/>
        <v>1.8009990359053576</v>
      </c>
      <c r="AB653" s="9">
        <f t="shared" si="44"/>
        <v>1.7916767425934665</v>
      </c>
      <c r="AC653" s="9">
        <f t="shared" si="44"/>
        <v>1.7489980630820376</v>
      </c>
      <c r="AD653" s="9">
        <f t="shared" si="44"/>
        <v>1.7055814122416011</v>
      </c>
      <c r="AE653" s="9">
        <f t="shared" si="44"/>
        <v>1.6666597048783014</v>
      </c>
      <c r="AF653" s="9">
        <f t="shared" si="44"/>
        <v>1.6378455542507324</v>
      </c>
      <c r="AG653" s="9">
        <f t="shared" si="44"/>
        <v>1.6242116405178753</v>
      </c>
      <c r="AH653" s="9">
        <f t="shared" si="44"/>
        <v>1.6219526640017232</v>
      </c>
      <c r="AI653" s="9">
        <f t="shared" si="44"/>
        <v>1.6312250826469294</v>
      </c>
      <c r="AJ653" s="9">
        <f t="shared" si="44"/>
        <v>1.6450519702881037</v>
      </c>
      <c r="AK653" s="9">
        <f t="shared" si="44"/>
        <v>1.6607967536420574</v>
      </c>
      <c r="AL653" s="9">
        <f t="shared" si="44"/>
        <v>1.6821577212131438</v>
      </c>
      <c r="AM653" s="9">
        <f t="shared" si="44"/>
        <v>1.6950273598261458</v>
      </c>
      <c r="AN653" s="9">
        <f t="shared" si="44"/>
        <v>1.7178489825403951</v>
      </c>
      <c r="AO653" s="9">
        <f t="shared" si="44"/>
        <v>1.7323173416346096</v>
      </c>
      <c r="AP653" s="9">
        <f t="shared" si="44"/>
        <v>1.7523298357492747</v>
      </c>
      <c r="AQ653" s="9"/>
    </row>
    <row r="654" spans="1:43" x14ac:dyDescent="0.3">
      <c r="A654" t="s">
        <v>275</v>
      </c>
      <c r="B654" s="9">
        <f t="shared" si="38"/>
        <v>1</v>
      </c>
      <c r="C654" s="9">
        <f t="shared" si="44"/>
        <v>1.0173456839022741</v>
      </c>
      <c r="D654" s="9">
        <f t="shared" si="44"/>
        <v>1.0343328753881353</v>
      </c>
      <c r="E654" s="9">
        <f t="shared" si="44"/>
        <v>1.0553603495453909</v>
      </c>
      <c r="F654" s="9">
        <f t="shared" si="44"/>
        <v>1.083578658089297</v>
      </c>
      <c r="G654" s="9">
        <f t="shared" si="44"/>
        <v>1.1097970358180969</v>
      </c>
      <c r="H654" s="9">
        <f t="shared" si="44"/>
        <v>1.130970077392935</v>
      </c>
      <c r="I654" s="9">
        <f t="shared" si="44"/>
        <v>1.1420965543698893</v>
      </c>
      <c r="J654" s="9">
        <f t="shared" si="44"/>
        <v>1.1536949523371389</v>
      </c>
      <c r="K654" s="9">
        <f t="shared" si="44"/>
        <v>1.162781652189131</v>
      </c>
      <c r="L654" s="9">
        <f t="shared" si="44"/>
        <v>1.1724179792101572</v>
      </c>
      <c r="M654" s="9">
        <f t="shared" si="44"/>
        <v>1.191951741090727</v>
      </c>
      <c r="N654" s="9">
        <f t="shared" si="44"/>
        <v>1.2187774782866607</v>
      </c>
      <c r="O654" s="9">
        <f t="shared" si="44"/>
        <v>1.2434905078323484</v>
      </c>
      <c r="P654" s="9">
        <f t="shared" si="44"/>
        <v>1.2599692039759671</v>
      </c>
      <c r="Q654" s="9">
        <f t="shared" si="44"/>
        <v>1.2817245601318827</v>
      </c>
      <c r="R654" s="9">
        <f t="shared" si="44"/>
        <v>1.3083793027507147</v>
      </c>
      <c r="S654" s="9">
        <f t="shared" si="44"/>
        <v>1.3437884724106242</v>
      </c>
      <c r="T654" s="9">
        <f t="shared" si="44"/>
        <v>1.386371770609172</v>
      </c>
      <c r="U654" s="9">
        <f t="shared" si="44"/>
        <v>1.4487522149749343</v>
      </c>
      <c r="V654" s="9">
        <f t="shared" si="44"/>
        <v>1.5257601356262842</v>
      </c>
      <c r="W654" s="9">
        <f t="shared" si="44"/>
        <v>1.6055374275999237</v>
      </c>
      <c r="X654" s="9">
        <f t="shared" si="44"/>
        <v>1.6765089201331458</v>
      </c>
      <c r="Y654" s="9">
        <f t="shared" si="44"/>
        <v>1.7249506152152163</v>
      </c>
      <c r="Z654" s="9">
        <f t="shared" si="44"/>
        <v>1.7735971519149845</v>
      </c>
      <c r="AA654" s="9">
        <f t="shared" si="44"/>
        <v>1.7918380970244625</v>
      </c>
      <c r="AB654" s="9">
        <f t="shared" si="44"/>
        <v>1.7886485022071625</v>
      </c>
      <c r="AC654" s="9">
        <f t="shared" si="44"/>
        <v>1.748119073438503</v>
      </c>
      <c r="AD654" s="9">
        <f t="shared" si="44"/>
        <v>1.7062025298577417</v>
      </c>
      <c r="AE654" s="9">
        <f t="shared" si="44"/>
        <v>1.6671218166964381</v>
      </c>
      <c r="AF654" s="9">
        <f t="shared" si="44"/>
        <v>1.6353430973531999</v>
      </c>
      <c r="AG654" s="9">
        <f t="shared" si="44"/>
        <v>1.6152240661165655</v>
      </c>
      <c r="AH654" s="9">
        <f t="shared" si="44"/>
        <v>1.610930527106865</v>
      </c>
      <c r="AI654" s="9">
        <f t="shared" si="44"/>
        <v>1.6149491824974247</v>
      </c>
      <c r="AJ654" s="9">
        <f t="shared" si="44"/>
        <v>1.6226290735247619</v>
      </c>
      <c r="AK654" s="9">
        <f t="shared" si="44"/>
        <v>1.6356443350452103</v>
      </c>
      <c r="AL654" s="9">
        <f t="shared" si="44"/>
        <v>1.6552450416937217</v>
      </c>
      <c r="AM654" s="9">
        <f t="shared" si="44"/>
        <v>1.673233651450277</v>
      </c>
      <c r="AN654" s="9">
        <f t="shared" si="44"/>
        <v>1.696035251543079</v>
      </c>
      <c r="AO654" s="9">
        <f t="shared" si="44"/>
        <v>1.7160400238444535</v>
      </c>
      <c r="AP654" s="9">
        <f t="shared" si="44"/>
        <v>1.7383807980198611</v>
      </c>
      <c r="AQ654" s="9"/>
    </row>
    <row r="655" spans="1:43" x14ac:dyDescent="0.3">
      <c r="A655" t="s">
        <v>276</v>
      </c>
      <c r="B655" s="9">
        <f t="shared" si="38"/>
        <v>1</v>
      </c>
      <c r="C655" s="9">
        <f t="shared" si="44"/>
        <v>1.0117592018378889</v>
      </c>
      <c r="D655" s="9">
        <f t="shared" si="44"/>
        <v>1.0231888562933691</v>
      </c>
      <c r="E655" s="9">
        <f t="shared" si="44"/>
        <v>1.0354718530121365</v>
      </c>
      <c r="F655" s="9">
        <f t="shared" si="44"/>
        <v>1.0447843198903553</v>
      </c>
      <c r="G655" s="9">
        <f t="shared" si="44"/>
        <v>1.0596390161382785</v>
      </c>
      <c r="H655" s="9">
        <f t="shared" si="44"/>
        <v>1.0710839484170878</v>
      </c>
      <c r="I655" s="9">
        <f t="shared" si="44"/>
        <v>1.0853721685072779</v>
      </c>
      <c r="J655" s="9">
        <f t="shared" si="44"/>
        <v>1.105553727230296</v>
      </c>
      <c r="K655" s="9">
        <f t="shared" si="44"/>
        <v>1.124427837784679</v>
      </c>
      <c r="L655" s="9">
        <f t="shared" si="44"/>
        <v>1.1429038758296217</v>
      </c>
      <c r="M655" s="9">
        <f t="shared" si="44"/>
        <v>1.1584179434029003</v>
      </c>
      <c r="N655" s="9">
        <f t="shared" si="44"/>
        <v>1.1896683520556657</v>
      </c>
      <c r="O655" s="9">
        <f t="shared" si="44"/>
        <v>1.2219207852214102</v>
      </c>
      <c r="P655" s="9">
        <f t="shared" si="44"/>
        <v>1.2482200092489295</v>
      </c>
      <c r="Q655" s="9">
        <f t="shared" si="44"/>
        <v>1.2778001593330306</v>
      </c>
      <c r="R655" s="9">
        <f t="shared" si="44"/>
        <v>1.3199078020989978</v>
      </c>
      <c r="S655" s="9">
        <f t="shared" si="44"/>
        <v>1.3747713245674325</v>
      </c>
      <c r="T655" s="9">
        <f t="shared" si="44"/>
        <v>1.4252236030453544</v>
      </c>
      <c r="U655" s="9">
        <f t="shared" si="44"/>
        <v>1.4744336980067294</v>
      </c>
      <c r="V655" s="9">
        <f t="shared" si="44"/>
        <v>1.5327190064977261</v>
      </c>
      <c r="W655" s="9">
        <f t="shared" si="44"/>
        <v>1.6141122475567959</v>
      </c>
      <c r="X655" s="9">
        <f t="shared" si="44"/>
        <v>1.6993882447220161</v>
      </c>
      <c r="Y655" s="9">
        <f t="shared" si="44"/>
        <v>1.7727871204948915</v>
      </c>
      <c r="Z655" s="9">
        <f t="shared" si="44"/>
        <v>1.8231045935897483</v>
      </c>
      <c r="AA655" s="9">
        <f t="shared" si="44"/>
        <v>1.8439211531612898</v>
      </c>
      <c r="AB655" s="9">
        <f t="shared" si="44"/>
        <v>1.8647261087603919</v>
      </c>
      <c r="AC655" s="9">
        <f t="shared" si="44"/>
        <v>1.8506343040492754</v>
      </c>
      <c r="AD655" s="9">
        <f t="shared" si="44"/>
        <v>1.8270867418886072</v>
      </c>
      <c r="AE655" s="9">
        <f t="shared" si="44"/>
        <v>1.7825266581635544</v>
      </c>
      <c r="AF655" s="9">
        <f t="shared" si="44"/>
        <v>1.7543578023949138</v>
      </c>
      <c r="AG655" s="9">
        <f t="shared" si="44"/>
        <v>1.7482754743602869</v>
      </c>
      <c r="AH655" s="9">
        <f t="shared" si="44"/>
        <v>1.7529710852670457</v>
      </c>
      <c r="AI655" s="9">
        <f t="shared" si="44"/>
        <v>1.7578076341825906</v>
      </c>
      <c r="AJ655" s="9">
        <f t="shared" si="44"/>
        <v>1.7672561434124527</v>
      </c>
      <c r="AK655" s="9">
        <f t="shared" si="44"/>
        <v>1.7771325232974697</v>
      </c>
      <c r="AL655" s="9">
        <f t="shared" si="44"/>
        <v>1.7975693603050242</v>
      </c>
      <c r="AM655" s="9">
        <f t="shared" si="44"/>
        <v>1.8261423974284121</v>
      </c>
      <c r="AN655" s="9">
        <f t="shared" si="44"/>
        <v>1.8471198486182594</v>
      </c>
      <c r="AO655" s="9">
        <f t="shared" si="44"/>
        <v>1.8755696645676363</v>
      </c>
      <c r="AP655" s="9">
        <f t="shared" si="44"/>
        <v>1.8877173675047396</v>
      </c>
      <c r="AQ655" s="9"/>
    </row>
    <row r="656" spans="1:43" x14ac:dyDescent="0.3">
      <c r="A656" t="s">
        <v>277</v>
      </c>
      <c r="B656" s="9">
        <f t="shared" si="38"/>
        <v>1</v>
      </c>
      <c r="C656" s="9">
        <f t="shared" ref="C656:AP662" si="45">C47/$B47</f>
        <v>1.0124323966291529</v>
      </c>
      <c r="D656" s="9">
        <f t="shared" si="45"/>
        <v>1.0230065548284715</v>
      </c>
      <c r="E656" s="9">
        <f t="shared" si="45"/>
        <v>1.0369427254223473</v>
      </c>
      <c r="F656" s="9">
        <f t="shared" si="45"/>
        <v>1.0539685888424746</v>
      </c>
      <c r="G656" s="9">
        <f t="shared" si="45"/>
        <v>1.0716150280103169</v>
      </c>
      <c r="H656" s="9">
        <f t="shared" si="45"/>
        <v>1.089184367914843</v>
      </c>
      <c r="I656" s="9">
        <f t="shared" si="45"/>
        <v>1.1045590399770133</v>
      </c>
      <c r="J656" s="9">
        <f t="shared" si="45"/>
        <v>1.1245069528692948</v>
      </c>
      <c r="K656" s="9">
        <f t="shared" si="45"/>
        <v>1.1428191813183635</v>
      </c>
      <c r="L656" s="9">
        <f t="shared" si="45"/>
        <v>1.1626768056681942</v>
      </c>
      <c r="M656" s="9">
        <f t="shared" si="45"/>
        <v>1.1767602502132604</v>
      </c>
      <c r="N656" s="9">
        <f t="shared" si="45"/>
        <v>1.1937551074170327</v>
      </c>
      <c r="O656" s="9">
        <f t="shared" si="45"/>
        <v>1.2134690427944244</v>
      </c>
      <c r="P656" s="9">
        <f t="shared" si="45"/>
        <v>1.2344775737981983</v>
      </c>
      <c r="Q656" s="9">
        <f t="shared" si="45"/>
        <v>1.2551962105678012</v>
      </c>
      <c r="R656" s="9">
        <f t="shared" si="45"/>
        <v>1.2736518650198929</v>
      </c>
      <c r="S656" s="9">
        <f t="shared" si="45"/>
        <v>1.2933341268386032</v>
      </c>
      <c r="T656" s="9">
        <f t="shared" si="45"/>
        <v>1.3191064940532022</v>
      </c>
      <c r="U656" s="9">
        <f t="shared" si="45"/>
        <v>1.3641516630269008</v>
      </c>
      <c r="V656" s="9">
        <f t="shared" si="45"/>
        <v>1.4248261417182975</v>
      </c>
      <c r="W656" s="9">
        <f t="shared" si="45"/>
        <v>1.5045147230634788</v>
      </c>
      <c r="X656" s="9">
        <f t="shared" si="45"/>
        <v>1.5738225075990819</v>
      </c>
      <c r="Y656" s="9">
        <f t="shared" si="45"/>
        <v>1.6281150597827454</v>
      </c>
      <c r="Z656" s="9">
        <f t="shared" si="45"/>
        <v>1.6679877739101596</v>
      </c>
      <c r="AA656" s="9">
        <f t="shared" si="45"/>
        <v>1.7009472504008423</v>
      </c>
      <c r="AB656" s="9">
        <f t="shared" si="45"/>
        <v>1.7339336247260602</v>
      </c>
      <c r="AC656" s="9">
        <f t="shared" si="45"/>
        <v>1.7341724934974692</v>
      </c>
      <c r="AD656" s="9">
        <f t="shared" si="45"/>
        <v>1.7100397979601103</v>
      </c>
      <c r="AE656" s="9">
        <f t="shared" si="45"/>
        <v>1.6597773450143365</v>
      </c>
      <c r="AF656" s="9">
        <f t="shared" si="45"/>
        <v>1.6210756163198221</v>
      </c>
      <c r="AG656" s="9">
        <f t="shared" si="45"/>
        <v>1.5962802491929475</v>
      </c>
      <c r="AH656" s="9">
        <f t="shared" si="45"/>
        <v>1.5904177493063532</v>
      </c>
      <c r="AI656" s="9">
        <f t="shared" si="45"/>
        <v>1.5897406421633802</v>
      </c>
      <c r="AJ656" s="9">
        <f t="shared" si="45"/>
        <v>1.5960204590630704</v>
      </c>
      <c r="AK656" s="9">
        <f t="shared" si="45"/>
        <v>1.6086383574446659</v>
      </c>
      <c r="AL656" s="9">
        <f t="shared" si="45"/>
        <v>1.6300646888673322</v>
      </c>
      <c r="AM656" s="9">
        <f t="shared" si="45"/>
        <v>1.6428974615816367</v>
      </c>
      <c r="AN656" s="9">
        <f t="shared" si="45"/>
        <v>1.642737841550401</v>
      </c>
      <c r="AO656" s="9">
        <f t="shared" si="45"/>
        <v>1.6449602095450706</v>
      </c>
      <c r="AP656" s="9">
        <f t="shared" si="45"/>
        <v>1.6518358833571058</v>
      </c>
      <c r="AQ656" s="9"/>
    </row>
    <row r="657" spans="1:43" x14ac:dyDescent="0.3">
      <c r="A657" t="s">
        <v>278</v>
      </c>
      <c r="B657" s="9">
        <f t="shared" si="38"/>
        <v>1</v>
      </c>
      <c r="C657" s="9">
        <f t="shared" si="45"/>
        <v>1.0162311527380441</v>
      </c>
      <c r="D657" s="9">
        <f t="shared" si="45"/>
        <v>1.0254543683355852</v>
      </c>
      <c r="E657" s="9">
        <f t="shared" si="45"/>
        <v>1.0269909122404952</v>
      </c>
      <c r="F657" s="9">
        <f t="shared" si="45"/>
        <v>1.0261122329977863</v>
      </c>
      <c r="G657" s="9">
        <f t="shared" si="45"/>
        <v>1.0345833934133841</v>
      </c>
      <c r="H657" s="9">
        <f t="shared" si="45"/>
        <v>1.0409555755153022</v>
      </c>
      <c r="I657" s="9">
        <f t="shared" si="45"/>
        <v>1.0524454693325676</v>
      </c>
      <c r="J657" s="9">
        <f t="shared" si="45"/>
        <v>1.061373405677716</v>
      </c>
      <c r="K657" s="9">
        <f t="shared" si="45"/>
        <v>1.0759624765119435</v>
      </c>
      <c r="L657" s="9">
        <f t="shared" si="45"/>
        <v>1.0923140273624001</v>
      </c>
      <c r="M657" s="9">
        <f t="shared" si="45"/>
        <v>1.1075337179968552</v>
      </c>
      <c r="N657" s="9">
        <f t="shared" si="45"/>
        <v>1.1267342615751545</v>
      </c>
      <c r="O657" s="9">
        <f t="shared" si="45"/>
        <v>1.1435728980253395</v>
      </c>
      <c r="P657" s="9">
        <f t="shared" si="45"/>
        <v>1.1633822339274023</v>
      </c>
      <c r="Q657" s="9">
        <f t="shared" si="45"/>
        <v>1.1818420569654151</v>
      </c>
      <c r="R657" s="9">
        <f t="shared" si="45"/>
        <v>1.19926131196636</v>
      </c>
      <c r="S657" s="9">
        <f t="shared" si="45"/>
        <v>1.2201142060711148</v>
      </c>
      <c r="T657" s="9">
        <f t="shared" si="45"/>
        <v>1.2509299370233322</v>
      </c>
      <c r="U657" s="9">
        <f t="shared" si="45"/>
        <v>1.2927588299426263</v>
      </c>
      <c r="V657" s="9">
        <f t="shared" si="45"/>
        <v>1.3429614173248097</v>
      </c>
      <c r="W657" s="9">
        <f t="shared" si="45"/>
        <v>1.3934826929581727</v>
      </c>
      <c r="X657" s="9">
        <f t="shared" si="45"/>
        <v>1.4400727609969906</v>
      </c>
      <c r="Y657" s="9">
        <f t="shared" si="45"/>
        <v>1.4861590410199519</v>
      </c>
      <c r="Z657" s="9">
        <f t="shared" si="45"/>
        <v>1.5131657216415928</v>
      </c>
      <c r="AA657" s="9">
        <f t="shared" si="45"/>
        <v>1.5411790277782549</v>
      </c>
      <c r="AB657" s="9">
        <f t="shared" si="45"/>
        <v>1.5527170843637128</v>
      </c>
      <c r="AC657" s="9">
        <f t="shared" si="45"/>
        <v>1.5521193532359667</v>
      </c>
      <c r="AD657" s="9">
        <f t="shared" si="45"/>
        <v>1.5287580996047199</v>
      </c>
      <c r="AE657" s="9">
        <f t="shared" si="45"/>
        <v>1.4951132074492128</v>
      </c>
      <c r="AF657" s="9">
        <f t="shared" si="45"/>
        <v>1.4683091090362292</v>
      </c>
      <c r="AG657" s="9">
        <f t="shared" si="45"/>
        <v>1.4507800044240031</v>
      </c>
      <c r="AH657" s="9">
        <f t="shared" si="45"/>
        <v>1.4418747348970578</v>
      </c>
      <c r="AI657" s="9">
        <f t="shared" si="45"/>
        <v>1.4453401800123944</v>
      </c>
      <c r="AJ657" s="9">
        <f t="shared" si="45"/>
        <v>1.453161874575075</v>
      </c>
      <c r="AK657" s="9">
        <f t="shared" si="45"/>
        <v>1.4672710918777321</v>
      </c>
      <c r="AL657" s="9">
        <f t="shared" si="45"/>
        <v>1.4930592443805231</v>
      </c>
      <c r="AM657" s="9">
        <f t="shared" si="45"/>
        <v>1.5232826637846519</v>
      </c>
      <c r="AN657" s="9">
        <f t="shared" si="45"/>
        <v>1.5499533827283385</v>
      </c>
      <c r="AO657" s="9">
        <f t="shared" si="45"/>
        <v>1.561051095801731</v>
      </c>
      <c r="AP657" s="9">
        <f t="shared" si="45"/>
        <v>1.5677306934927835</v>
      </c>
      <c r="AQ657" s="9"/>
    </row>
    <row r="658" spans="1:43" x14ac:dyDescent="0.3">
      <c r="A658" t="s">
        <v>279</v>
      </c>
      <c r="B658" s="9">
        <f t="shared" si="38"/>
        <v>1</v>
      </c>
      <c r="C658" s="9">
        <f t="shared" si="45"/>
        <v>1.0097029013564052</v>
      </c>
      <c r="D658" s="9">
        <f t="shared" si="45"/>
        <v>1.0196652754532858</v>
      </c>
      <c r="E658" s="9">
        <f t="shared" si="45"/>
        <v>1.0282590537242506</v>
      </c>
      <c r="F658" s="9">
        <f t="shared" si="45"/>
        <v>1.0420742095474804</v>
      </c>
      <c r="G658" s="9">
        <f t="shared" si="45"/>
        <v>1.0619983150449117</v>
      </c>
      <c r="H658" s="9">
        <f t="shared" si="45"/>
        <v>1.0754479321653279</v>
      </c>
      <c r="I658" s="9">
        <f t="shared" si="45"/>
        <v>1.0875389155572908</v>
      </c>
      <c r="J658" s="9">
        <f t="shared" si="45"/>
        <v>1.0997689526022363</v>
      </c>
      <c r="K658" s="9">
        <f t="shared" si="45"/>
        <v>1.1103632343796934</v>
      </c>
      <c r="L658" s="9">
        <f t="shared" si="45"/>
        <v>1.1269515976269597</v>
      </c>
      <c r="M658" s="9">
        <f t="shared" si="45"/>
        <v>1.135703292602859</v>
      </c>
      <c r="N658" s="9">
        <f t="shared" si="45"/>
        <v>1.1660180541776952</v>
      </c>
      <c r="O658" s="9">
        <f t="shared" si="45"/>
        <v>1.1788387121092185</v>
      </c>
      <c r="P658" s="9">
        <f t="shared" si="45"/>
        <v>1.2046527139664338</v>
      </c>
      <c r="Q658" s="9">
        <f t="shared" si="45"/>
        <v>1.2138125460649198</v>
      </c>
      <c r="R658" s="9">
        <f t="shared" si="45"/>
        <v>1.2380208347504844</v>
      </c>
      <c r="S658" s="9">
        <f t="shared" si="45"/>
        <v>1.2594955385086073</v>
      </c>
      <c r="T658" s="9">
        <f t="shared" si="45"/>
        <v>1.2899029347877926</v>
      </c>
      <c r="U658" s="9">
        <f t="shared" si="45"/>
        <v>1.3292615851031289</v>
      </c>
      <c r="V658" s="9">
        <f t="shared" si="45"/>
        <v>1.3798422299186019</v>
      </c>
      <c r="W658" s="9">
        <f t="shared" si="45"/>
        <v>1.4391785923013201</v>
      </c>
      <c r="X658" s="9">
        <f t="shared" si="45"/>
        <v>1.4968333405232663</v>
      </c>
      <c r="Y658" s="9">
        <f t="shared" si="45"/>
        <v>1.5361923190623457</v>
      </c>
      <c r="Z658" s="9">
        <f t="shared" si="45"/>
        <v>1.5574944777396533</v>
      </c>
      <c r="AA658" s="9">
        <f t="shared" si="45"/>
        <v>1.5726007627254197</v>
      </c>
      <c r="AB658" s="9">
        <f t="shared" si="45"/>
        <v>1.5622550500024845</v>
      </c>
      <c r="AC658" s="9">
        <f t="shared" si="45"/>
        <v>1.5353049677298984</v>
      </c>
      <c r="AD658" s="9">
        <f t="shared" si="45"/>
        <v>1.4894158289285973</v>
      </c>
      <c r="AE658" s="9">
        <f t="shared" si="45"/>
        <v>1.4519624480401765</v>
      </c>
      <c r="AF658" s="9">
        <f t="shared" si="45"/>
        <v>1.4197645220924768</v>
      </c>
      <c r="AG658" s="9">
        <f t="shared" si="45"/>
        <v>1.3951485093912475</v>
      </c>
      <c r="AH658" s="9">
        <f t="shared" si="45"/>
        <v>1.3857517016422203</v>
      </c>
      <c r="AI658" s="9">
        <f t="shared" si="45"/>
        <v>1.3914146226850759</v>
      </c>
      <c r="AJ658" s="9">
        <f t="shared" si="45"/>
        <v>1.4037825788116143</v>
      </c>
      <c r="AK658" s="9">
        <f t="shared" si="45"/>
        <v>1.4175856948457617</v>
      </c>
      <c r="AL658" s="9">
        <f t="shared" si="45"/>
        <v>1.4308810156598215</v>
      </c>
      <c r="AM658" s="9">
        <f t="shared" si="45"/>
        <v>1.4422543931919687</v>
      </c>
      <c r="AN658" s="9">
        <f t="shared" si="45"/>
        <v>1.4720607121781448</v>
      </c>
      <c r="AO658" s="9">
        <f t="shared" si="45"/>
        <v>1.5021483719698498</v>
      </c>
      <c r="AP658" s="9">
        <f t="shared" si="45"/>
        <v>1.5309110768069745</v>
      </c>
      <c r="AQ658" s="9"/>
    </row>
    <row r="659" spans="1:43" x14ac:dyDescent="0.3">
      <c r="A659" t="s">
        <v>280</v>
      </c>
      <c r="B659" s="9">
        <f t="shared" si="38"/>
        <v>1</v>
      </c>
      <c r="C659" s="9">
        <f t="shared" si="45"/>
        <v>1.0043593782910583</v>
      </c>
      <c r="D659" s="9">
        <f t="shared" si="45"/>
        <v>1.0069872147169054</v>
      </c>
      <c r="E659" s="9">
        <f t="shared" si="45"/>
        <v>1.0091448544083603</v>
      </c>
      <c r="F659" s="9">
        <f t="shared" si="45"/>
        <v>1.0168832338476184</v>
      </c>
      <c r="G659" s="9">
        <f t="shared" si="45"/>
        <v>1.0273210243604454</v>
      </c>
      <c r="H659" s="9">
        <f t="shared" si="45"/>
        <v>1.0357763033667653</v>
      </c>
      <c r="I659" s="9">
        <f t="shared" si="45"/>
        <v>1.0427602045762709</v>
      </c>
      <c r="J659" s="9">
        <f t="shared" si="45"/>
        <v>1.0542801048323487</v>
      </c>
      <c r="K659" s="9">
        <f t="shared" si="45"/>
        <v>1.0626771868315834</v>
      </c>
      <c r="L659" s="9">
        <f t="shared" si="45"/>
        <v>1.0764891630635662</v>
      </c>
      <c r="M659" s="9">
        <f t="shared" si="45"/>
        <v>1.0830731557582216</v>
      </c>
      <c r="N659" s="9">
        <f t="shared" si="45"/>
        <v>1.0961108305909755</v>
      </c>
      <c r="O659" s="9">
        <f t="shared" si="45"/>
        <v>1.1123423807147843</v>
      </c>
      <c r="P659" s="9">
        <f t="shared" si="45"/>
        <v>1.1315102790291285</v>
      </c>
      <c r="Q659" s="9">
        <f t="shared" si="45"/>
        <v>1.1491905803919999</v>
      </c>
      <c r="R659" s="9">
        <f t="shared" si="45"/>
        <v>1.1656270272944993</v>
      </c>
      <c r="S659" s="9">
        <f t="shared" si="45"/>
        <v>1.1871113239667519</v>
      </c>
      <c r="T659" s="9">
        <f t="shared" si="45"/>
        <v>1.2186867748563466</v>
      </c>
      <c r="U659" s="9">
        <f t="shared" si="45"/>
        <v>1.2581006266189767</v>
      </c>
      <c r="V659" s="9">
        <f t="shared" si="45"/>
        <v>1.3113277924500564</v>
      </c>
      <c r="W659" s="9">
        <f t="shared" si="45"/>
        <v>1.375092064996134</v>
      </c>
      <c r="X659" s="9">
        <f t="shared" si="45"/>
        <v>1.4451808328044631</v>
      </c>
      <c r="Y659" s="9">
        <f t="shared" si="45"/>
        <v>1.499925612404934</v>
      </c>
      <c r="Z659" s="9">
        <f t="shared" si="45"/>
        <v>1.5376268030795557</v>
      </c>
      <c r="AA659" s="9">
        <f t="shared" si="45"/>
        <v>1.5633440426297693</v>
      </c>
      <c r="AB659" s="9">
        <f t="shared" si="45"/>
        <v>1.5636686666283908</v>
      </c>
      <c r="AC659" s="9">
        <f t="shared" si="45"/>
        <v>1.544626463777756</v>
      </c>
      <c r="AD659" s="9">
        <f t="shared" si="45"/>
        <v>1.5000114996385978</v>
      </c>
      <c r="AE659" s="9">
        <f t="shared" si="45"/>
        <v>1.4711603964646414</v>
      </c>
      <c r="AF659" s="9">
        <f t="shared" si="45"/>
        <v>1.4477341460540838</v>
      </c>
      <c r="AG659" s="9">
        <f t="shared" si="45"/>
        <v>1.4387570036565398</v>
      </c>
      <c r="AH659" s="9">
        <f t="shared" si="45"/>
        <v>1.4282156326213766</v>
      </c>
      <c r="AI659" s="9">
        <f t="shared" si="45"/>
        <v>1.4260143030013379</v>
      </c>
      <c r="AJ659" s="9">
        <f t="shared" si="45"/>
        <v>1.4248862861064773</v>
      </c>
      <c r="AK659" s="9">
        <f t="shared" si="45"/>
        <v>1.4361751536272549</v>
      </c>
      <c r="AL659" s="9">
        <f t="shared" si="45"/>
        <v>1.4525699063833077</v>
      </c>
      <c r="AM659" s="9">
        <f t="shared" si="45"/>
        <v>1.4601169768909015</v>
      </c>
      <c r="AN659" s="9">
        <f t="shared" si="45"/>
        <v>1.4639838613442013</v>
      </c>
      <c r="AO659" s="9">
        <f t="shared" si="45"/>
        <v>1.4730466750563158</v>
      </c>
      <c r="AP659" s="9">
        <f t="shared" si="45"/>
        <v>1.493537969767583</v>
      </c>
      <c r="AQ659" s="9"/>
    </row>
    <row r="660" spans="1:43" x14ac:dyDescent="0.3">
      <c r="A660" t="s">
        <v>281</v>
      </c>
      <c r="B660" s="9">
        <f t="shared" si="38"/>
        <v>1</v>
      </c>
      <c r="C660" s="9">
        <f t="shared" si="45"/>
        <v>1.0122855118719261</v>
      </c>
      <c r="D660" s="9">
        <f t="shared" si="45"/>
        <v>1.023536503017952</v>
      </c>
      <c r="E660" s="9">
        <f t="shared" si="45"/>
        <v>1.0313539078489455</v>
      </c>
      <c r="F660" s="9">
        <f t="shared" si="45"/>
        <v>1.0415261438701962</v>
      </c>
      <c r="G660" s="9">
        <f t="shared" si="45"/>
        <v>1.0563129545099177</v>
      </c>
      <c r="H660" s="9">
        <f t="shared" si="45"/>
        <v>1.069022639135059</v>
      </c>
      <c r="I660" s="9">
        <f t="shared" si="45"/>
        <v>1.0747054450961289</v>
      </c>
      <c r="J660" s="9">
        <f t="shared" si="45"/>
        <v>1.0819846318138515</v>
      </c>
      <c r="K660" s="9">
        <f t="shared" si="45"/>
        <v>1.090858222844828</v>
      </c>
      <c r="L660" s="9">
        <f t="shared" si="45"/>
        <v>1.1045603922698768</v>
      </c>
      <c r="M660" s="9">
        <f t="shared" si="45"/>
        <v>1.1172083581552863</v>
      </c>
      <c r="N660" s="9">
        <f t="shared" si="45"/>
        <v>1.1331199772466067</v>
      </c>
      <c r="O660" s="9">
        <f t="shared" si="45"/>
        <v>1.1497279025449567</v>
      </c>
      <c r="P660" s="9">
        <f t="shared" si="45"/>
        <v>1.164360844454555</v>
      </c>
      <c r="Q660" s="9">
        <f t="shared" si="45"/>
        <v>1.1771430913537329</v>
      </c>
      <c r="R660" s="9">
        <f t="shared" si="45"/>
        <v>1.191491902487148</v>
      </c>
      <c r="S660" s="9">
        <f t="shared" si="45"/>
        <v>1.2118947834438409</v>
      </c>
      <c r="T660" s="9">
        <f t="shared" si="45"/>
        <v>1.2430336870261394</v>
      </c>
      <c r="U660" s="9">
        <f t="shared" si="45"/>
        <v>1.2907688312784498</v>
      </c>
      <c r="V660" s="9">
        <f t="shared" si="45"/>
        <v>1.3460284466103982</v>
      </c>
      <c r="W660" s="9">
        <f t="shared" si="45"/>
        <v>1.4045002366067507</v>
      </c>
      <c r="X660" s="9">
        <f t="shared" si="45"/>
        <v>1.4526071785356223</v>
      </c>
      <c r="Y660" s="9">
        <f t="shared" si="45"/>
        <v>1.4836322207546968</v>
      </c>
      <c r="Z660" s="9">
        <f t="shared" si="45"/>
        <v>1.4911597770484619</v>
      </c>
      <c r="AA660" s="9">
        <f t="shared" si="45"/>
        <v>1.4694013797238799</v>
      </c>
      <c r="AB660" s="9">
        <f t="shared" si="45"/>
        <v>1.4315883688624351</v>
      </c>
      <c r="AC660" s="9">
        <f t="shared" si="45"/>
        <v>1.3916132409786264</v>
      </c>
      <c r="AD660" s="9">
        <f t="shared" si="45"/>
        <v>1.3516850127352713</v>
      </c>
      <c r="AE660" s="9">
        <f t="shared" si="45"/>
        <v>1.3191824384109752</v>
      </c>
      <c r="AF660" s="9">
        <f t="shared" si="45"/>
        <v>1.2872324135595916</v>
      </c>
      <c r="AG660" s="9">
        <f t="shared" si="45"/>
        <v>1.2727327372147403</v>
      </c>
      <c r="AH660" s="9">
        <f t="shared" si="45"/>
        <v>1.2656310868015221</v>
      </c>
      <c r="AI660" s="9">
        <f t="shared" si="45"/>
        <v>1.2682274808605747</v>
      </c>
      <c r="AJ660" s="9">
        <f t="shared" si="45"/>
        <v>1.2736248152500784</v>
      </c>
      <c r="AK660" s="9">
        <f t="shared" si="45"/>
        <v>1.2851575108038471</v>
      </c>
      <c r="AL660" s="9">
        <f t="shared" si="45"/>
        <v>1.2983237592480215</v>
      </c>
      <c r="AM660" s="9">
        <f t="shared" si="45"/>
        <v>1.3077590155253824</v>
      </c>
      <c r="AN660" s="9">
        <f t="shared" si="45"/>
        <v>1.3151658348025732</v>
      </c>
      <c r="AO660" s="9">
        <f t="shared" si="45"/>
        <v>1.3236756615797602</v>
      </c>
      <c r="AP660" s="9">
        <f t="shared" si="45"/>
        <v>1.3373400905286028</v>
      </c>
      <c r="AQ660" s="9"/>
    </row>
    <row r="661" spans="1:43" x14ac:dyDescent="0.3">
      <c r="A661" t="s">
        <v>282</v>
      </c>
      <c r="B661" s="9">
        <f t="shared" si="38"/>
        <v>1</v>
      </c>
      <c r="C661" s="9">
        <f t="shared" si="45"/>
        <v>1.0057398242022892</v>
      </c>
      <c r="D661" s="9">
        <f t="shared" si="45"/>
        <v>1.0084786355040094</v>
      </c>
      <c r="E661" s="9">
        <f t="shared" si="45"/>
        <v>1.013728778989281</v>
      </c>
      <c r="F661" s="9">
        <f t="shared" si="45"/>
        <v>1.0229548454401751</v>
      </c>
      <c r="G661" s="9">
        <f t="shared" si="45"/>
        <v>1.0390195945573077</v>
      </c>
      <c r="H661" s="9">
        <f t="shared" si="45"/>
        <v>1.0558929432314534</v>
      </c>
      <c r="I661" s="9">
        <f t="shared" si="45"/>
        <v>1.0722190488611094</v>
      </c>
      <c r="J661" s="9">
        <f t="shared" si="45"/>
        <v>1.0898124470772974</v>
      </c>
      <c r="K661" s="9">
        <f t="shared" si="45"/>
        <v>1.1084689581952416</v>
      </c>
      <c r="L661" s="9">
        <f t="shared" si="45"/>
        <v>1.121047042730837</v>
      </c>
      <c r="M661" s="9">
        <f t="shared" si="45"/>
        <v>1.1292478159011947</v>
      </c>
      <c r="N661" s="9">
        <f t="shared" si="45"/>
        <v>1.1400284864411632</v>
      </c>
      <c r="O661" s="9">
        <f t="shared" si="45"/>
        <v>1.1555021034632447</v>
      </c>
      <c r="P661" s="9">
        <f t="shared" si="45"/>
        <v>1.1709324304085604</v>
      </c>
      <c r="Q661" s="9">
        <f t="shared" si="45"/>
        <v>1.1821523389625983</v>
      </c>
      <c r="R661" s="9">
        <f t="shared" si="45"/>
        <v>1.1928262234523987</v>
      </c>
      <c r="S661" s="9">
        <f t="shared" si="45"/>
        <v>1.206453764438844</v>
      </c>
      <c r="T661" s="9">
        <f t="shared" si="45"/>
        <v>1.2256185216955566</v>
      </c>
      <c r="U661" s="9">
        <f t="shared" si="45"/>
        <v>1.2573346627257203</v>
      </c>
      <c r="V661" s="9">
        <f t="shared" si="45"/>
        <v>1.3059622988563682</v>
      </c>
      <c r="W661" s="9">
        <f t="shared" si="45"/>
        <v>1.3695522921322707</v>
      </c>
      <c r="X661" s="9">
        <f t="shared" si="45"/>
        <v>1.4278991541127453</v>
      </c>
      <c r="Y661" s="9">
        <f t="shared" si="45"/>
        <v>1.4674913809049968</v>
      </c>
      <c r="Z661" s="9">
        <f t="shared" si="45"/>
        <v>1.482277160234069</v>
      </c>
      <c r="AA661" s="9">
        <f t="shared" si="45"/>
        <v>1.4955024942568842</v>
      </c>
      <c r="AB661" s="9">
        <f t="shared" si="45"/>
        <v>1.4848964951254857</v>
      </c>
      <c r="AC661" s="9">
        <f t="shared" si="45"/>
        <v>1.4589466041840196</v>
      </c>
      <c r="AD661" s="9">
        <f t="shared" si="45"/>
        <v>1.4095608007156775</v>
      </c>
      <c r="AE661" s="9">
        <f t="shared" si="45"/>
        <v>1.3652964746600007</v>
      </c>
      <c r="AF661" s="9">
        <f t="shared" si="45"/>
        <v>1.3287830626383617</v>
      </c>
      <c r="AG661" s="9">
        <f t="shared" si="45"/>
        <v>1.3018187083852151</v>
      </c>
      <c r="AH661" s="9">
        <f t="shared" si="45"/>
        <v>1.2876423614525687</v>
      </c>
      <c r="AI661" s="9">
        <f t="shared" si="45"/>
        <v>1.2860612191652216</v>
      </c>
      <c r="AJ661" s="9">
        <f t="shared" si="45"/>
        <v>1.2858318354844442</v>
      </c>
      <c r="AK661" s="9">
        <f t="shared" si="45"/>
        <v>1.2880771921525114</v>
      </c>
      <c r="AL661" s="9">
        <f t="shared" si="45"/>
        <v>1.2856942119351908</v>
      </c>
      <c r="AM661" s="9">
        <f t="shared" si="45"/>
        <v>1.2910373446430086</v>
      </c>
      <c r="AN661" s="9">
        <f t="shared" si="45"/>
        <v>1.2910956811023004</v>
      </c>
      <c r="AO661" s="9">
        <f t="shared" si="45"/>
        <v>1.2891611337814528</v>
      </c>
      <c r="AP661" s="9">
        <f t="shared" si="45"/>
        <v>1.2809744722982441</v>
      </c>
      <c r="AQ661" s="9"/>
    </row>
    <row r="662" spans="1:43" x14ac:dyDescent="0.3">
      <c r="A662" t="s">
        <v>283</v>
      </c>
      <c r="B662" s="9">
        <f t="shared" si="38"/>
        <v>1</v>
      </c>
      <c r="C662" s="9">
        <f t="shared" si="45"/>
        <v>1.015598413055846</v>
      </c>
      <c r="D662" s="9">
        <f t="shared" si="45"/>
        <v>1.0304056096801781</v>
      </c>
      <c r="E662" s="9">
        <f t="shared" si="45"/>
        <v>1.054259884472198</v>
      </c>
      <c r="F662" s="9">
        <f t="shared" si="45"/>
        <v>1.0818854963636213</v>
      </c>
      <c r="G662" s="9">
        <f t="shared" si="45"/>
        <v>1.1067292588319799</v>
      </c>
      <c r="H662" s="9">
        <f t="shared" si="45"/>
        <v>1.1226285889537322</v>
      </c>
      <c r="I662" s="9">
        <f t="shared" si="45"/>
        <v>1.1348019953157882</v>
      </c>
      <c r="J662" s="9">
        <f t="shared" si="45"/>
        <v>1.1569140522210781</v>
      </c>
      <c r="K662" s="9">
        <f t="shared" si="45"/>
        <v>1.1789660829484121</v>
      </c>
      <c r="L662" s="9">
        <f t="shared" si="45"/>
        <v>1.2015144209848292</v>
      </c>
      <c r="M662" s="9">
        <f t="shared" si="45"/>
        <v>1.2215565270788011</v>
      </c>
      <c r="N662" s="9">
        <f t="shared" si="45"/>
        <v>1.2441927636795111</v>
      </c>
      <c r="O662" s="9">
        <f t="shared" si="45"/>
        <v>1.2652090684640129</v>
      </c>
      <c r="P662" s="9">
        <f t="shared" si="45"/>
        <v>1.3014263993197459</v>
      </c>
      <c r="Q662" s="9">
        <f t="shared" si="45"/>
        <v>1.3440001479720485</v>
      </c>
      <c r="R662" s="9">
        <f t="shared" ref="C662:AP668" si="46">R53/$B53</f>
        <v>1.3914143298336037</v>
      </c>
      <c r="S662" s="9">
        <f t="shared" si="46"/>
        <v>1.4407186030991854</v>
      </c>
      <c r="T662" s="9">
        <f t="shared" si="46"/>
        <v>1.4880514988839817</v>
      </c>
      <c r="U662" s="9">
        <f t="shared" si="46"/>
        <v>1.5479350898299109</v>
      </c>
      <c r="V662" s="9">
        <f t="shared" si="46"/>
        <v>1.6100553934093165</v>
      </c>
      <c r="W662" s="9">
        <f t="shared" si="46"/>
        <v>1.6777816435335726</v>
      </c>
      <c r="X662" s="9">
        <f t="shared" si="46"/>
        <v>1.759837450824979</v>
      </c>
      <c r="Y662" s="9">
        <f t="shared" si="46"/>
        <v>1.8132778372909024</v>
      </c>
      <c r="Z662" s="9">
        <f t="shared" si="46"/>
        <v>1.8669366106097176</v>
      </c>
      <c r="AA662" s="9">
        <f t="shared" si="46"/>
        <v>1.8891258697607991</v>
      </c>
      <c r="AB662" s="9">
        <f t="shared" si="46"/>
        <v>1.9198460960476913</v>
      </c>
      <c r="AC662" s="9">
        <f t="shared" si="46"/>
        <v>1.9101799276658853</v>
      </c>
      <c r="AD662" s="9">
        <f t="shared" si="46"/>
        <v>1.8764283614565858</v>
      </c>
      <c r="AE662" s="9">
        <f t="shared" si="46"/>
        <v>1.8179126918094284</v>
      </c>
      <c r="AF662" s="9">
        <f t="shared" si="46"/>
        <v>1.7666221255902321</v>
      </c>
      <c r="AG662" s="9">
        <f t="shared" si="46"/>
        <v>1.7261009652567172</v>
      </c>
      <c r="AH662" s="9">
        <f t="shared" si="46"/>
        <v>1.7016322897154892</v>
      </c>
      <c r="AI662" s="9">
        <f t="shared" si="46"/>
        <v>1.6856762523959987</v>
      </c>
      <c r="AJ662" s="9">
        <f t="shared" si="46"/>
        <v>1.6668433150338602</v>
      </c>
      <c r="AK662" s="9">
        <f t="shared" si="46"/>
        <v>1.6500635289475045</v>
      </c>
      <c r="AL662" s="9">
        <f t="shared" si="46"/>
        <v>1.635503771345451</v>
      </c>
      <c r="AM662" s="9">
        <f t="shared" si="46"/>
        <v>1.632858084863299</v>
      </c>
      <c r="AN662" s="9">
        <f t="shared" si="46"/>
        <v>1.6361168683433687</v>
      </c>
      <c r="AO662" s="9">
        <f t="shared" si="46"/>
        <v>1.6441550535490426</v>
      </c>
      <c r="AP662" s="9">
        <f t="shared" si="46"/>
        <v>1.6511033002030715</v>
      </c>
      <c r="AQ662" s="9"/>
    </row>
    <row r="663" spans="1:43" x14ac:dyDescent="0.3">
      <c r="A663" t="s">
        <v>284</v>
      </c>
      <c r="B663" s="9">
        <f t="shared" si="38"/>
        <v>1</v>
      </c>
      <c r="C663" s="9">
        <f t="shared" si="46"/>
        <v>1.0110705132444682</v>
      </c>
      <c r="D663" s="9">
        <f t="shared" si="46"/>
        <v>1.0237832550474195</v>
      </c>
      <c r="E663" s="9">
        <f t="shared" si="46"/>
        <v>1.0391958252645817</v>
      </c>
      <c r="F663" s="9">
        <f t="shared" si="46"/>
        <v>1.0544933284013556</v>
      </c>
      <c r="G663" s="9">
        <f t="shared" si="46"/>
        <v>1.0686593747253914</v>
      </c>
      <c r="H663" s="9">
        <f t="shared" si="46"/>
        <v>1.0831242849063909</v>
      </c>
      <c r="I663" s="9">
        <f t="shared" si="46"/>
        <v>1.0882553740588004</v>
      </c>
      <c r="J663" s="9">
        <f t="shared" si="46"/>
        <v>1.1027752294975028</v>
      </c>
      <c r="K663" s="9">
        <f t="shared" si="46"/>
        <v>1.1138162368094071</v>
      </c>
      <c r="L663" s="9">
        <f t="shared" si="46"/>
        <v>1.1346798341449094</v>
      </c>
      <c r="M663" s="9">
        <f t="shared" si="46"/>
        <v>1.1504388834676826</v>
      </c>
      <c r="N663" s="9">
        <f t="shared" si="46"/>
        <v>1.1723150046465911</v>
      </c>
      <c r="O663" s="9">
        <f t="shared" si="46"/>
        <v>1.196675971139932</v>
      </c>
      <c r="P663" s="9">
        <f t="shared" si="46"/>
        <v>1.2196240995592831</v>
      </c>
      <c r="Q663" s="9">
        <f t="shared" si="46"/>
        <v>1.2428164931937913</v>
      </c>
      <c r="R663" s="9">
        <f t="shared" si="46"/>
        <v>1.2667733176940599</v>
      </c>
      <c r="S663" s="9">
        <f t="shared" si="46"/>
        <v>1.2989038087702203</v>
      </c>
      <c r="T663" s="9">
        <f t="shared" si="46"/>
        <v>1.341292120733826</v>
      </c>
      <c r="U663" s="9">
        <f t="shared" si="46"/>
        <v>1.3933312556042878</v>
      </c>
      <c r="V663" s="9">
        <f t="shared" si="46"/>
        <v>1.4565820948061023</v>
      </c>
      <c r="W663" s="9">
        <f t="shared" si="46"/>
        <v>1.5229567504379757</v>
      </c>
      <c r="X663" s="9">
        <f t="shared" si="46"/>
        <v>1.5889441660200265</v>
      </c>
      <c r="Y663" s="9">
        <f t="shared" si="46"/>
        <v>1.6444536193564643</v>
      </c>
      <c r="Z663" s="9">
        <f t="shared" si="46"/>
        <v>1.6871549449769636</v>
      </c>
      <c r="AA663" s="9">
        <f t="shared" si="46"/>
        <v>1.6980452683569016</v>
      </c>
      <c r="AB663" s="9">
        <f t="shared" si="46"/>
        <v>1.6852926494445097</v>
      </c>
      <c r="AC663" s="9">
        <f t="shared" si="46"/>
        <v>1.656266169871017</v>
      </c>
      <c r="AD663" s="9">
        <f t="shared" si="46"/>
        <v>1.6264631180755231</v>
      </c>
      <c r="AE663" s="9">
        <f t="shared" si="46"/>
        <v>1.5972806897069443</v>
      </c>
      <c r="AF663" s="9">
        <f t="shared" si="46"/>
        <v>1.5828780415963548</v>
      </c>
      <c r="AG663" s="9">
        <f t="shared" si="46"/>
        <v>1.5822636405477424</v>
      </c>
      <c r="AH663" s="9">
        <f t="shared" si="46"/>
        <v>1.5935837821654721</v>
      </c>
      <c r="AI663" s="9">
        <f t="shared" si="46"/>
        <v>1.6072815229871293</v>
      </c>
      <c r="AJ663" s="9">
        <f t="shared" si="46"/>
        <v>1.6230078812008444</v>
      </c>
      <c r="AK663" s="9">
        <f t="shared" si="46"/>
        <v>1.6474557548346027</v>
      </c>
      <c r="AL663" s="9">
        <f t="shared" si="46"/>
        <v>1.6715286237509874</v>
      </c>
      <c r="AM663" s="9">
        <f t="shared" si="46"/>
        <v>1.680056927833107</v>
      </c>
      <c r="AN663" s="9">
        <f t="shared" si="46"/>
        <v>1.6752212094723526</v>
      </c>
      <c r="AO663" s="9">
        <f t="shared" si="46"/>
        <v>1.6733513550769945</v>
      </c>
      <c r="AP663" s="9">
        <f t="shared" si="46"/>
        <v>1.6842118355775961</v>
      </c>
      <c r="AQ663" s="9"/>
    </row>
    <row r="664" spans="1:43" x14ac:dyDescent="0.3">
      <c r="A664" t="s">
        <v>285</v>
      </c>
      <c r="B664" s="9">
        <f t="shared" si="38"/>
        <v>1</v>
      </c>
      <c r="C664" s="9">
        <f t="shared" si="46"/>
        <v>1.0158655208167569</v>
      </c>
      <c r="D664" s="9">
        <f t="shared" si="46"/>
        <v>1.0268284448831171</v>
      </c>
      <c r="E664" s="9">
        <f t="shared" si="46"/>
        <v>1.0390343443487591</v>
      </c>
      <c r="F664" s="9">
        <f t="shared" si="46"/>
        <v>1.0563203311620588</v>
      </c>
      <c r="G664" s="9">
        <f t="shared" si="46"/>
        <v>1.0767566321452731</v>
      </c>
      <c r="H664" s="9">
        <f t="shared" si="46"/>
        <v>1.0958515537995701</v>
      </c>
      <c r="I664" s="9">
        <f t="shared" si="46"/>
        <v>1.1116801866087114</v>
      </c>
      <c r="J664" s="9">
        <f t="shared" si="46"/>
        <v>1.1299799705392595</v>
      </c>
      <c r="K664" s="9">
        <f t="shared" si="46"/>
        <v>1.1537113147856806</v>
      </c>
      <c r="L664" s="9">
        <f t="shared" si="46"/>
        <v>1.1862562954908367</v>
      </c>
      <c r="M664" s="9">
        <f t="shared" si="46"/>
        <v>1.2191060680572696</v>
      </c>
      <c r="N664" s="9">
        <f t="shared" si="46"/>
        <v>1.2530577142506436</v>
      </c>
      <c r="O664" s="9">
        <f t="shared" si="46"/>
        <v>1.2836835849560115</v>
      </c>
      <c r="P664" s="9">
        <f t="shared" si="46"/>
        <v>1.3160957266965874</v>
      </c>
      <c r="Q664" s="9">
        <f t="shared" si="46"/>
        <v>1.3453355198716153</v>
      </c>
      <c r="R664" s="9">
        <f t="shared" si="46"/>
        <v>1.3780283244390872</v>
      </c>
      <c r="S664" s="9">
        <f t="shared" si="46"/>
        <v>1.4209599033924978</v>
      </c>
      <c r="T664" s="9">
        <f t="shared" si="46"/>
        <v>1.4777989554484365</v>
      </c>
      <c r="U664" s="9">
        <f t="shared" si="46"/>
        <v>1.5481781877677951</v>
      </c>
      <c r="V664" s="9">
        <f t="shared" si="46"/>
        <v>1.6320000887777983</v>
      </c>
      <c r="W664" s="9">
        <f t="shared" si="46"/>
        <v>1.7236763391954621</v>
      </c>
      <c r="X664" s="9">
        <f t="shared" si="46"/>
        <v>1.8126035540964531</v>
      </c>
      <c r="Y664" s="9">
        <f t="shared" si="46"/>
        <v>1.882388042154076</v>
      </c>
      <c r="Z664" s="9">
        <f t="shared" si="46"/>
        <v>1.9258190815872249</v>
      </c>
      <c r="AA664" s="9">
        <f t="shared" si="46"/>
        <v>1.9269241490220526</v>
      </c>
      <c r="AB664" s="9">
        <f t="shared" si="46"/>
        <v>1.8910601890708101</v>
      </c>
      <c r="AC664" s="9">
        <f t="shared" si="46"/>
        <v>1.834801956510602</v>
      </c>
      <c r="AD664" s="9">
        <f t="shared" si="46"/>
        <v>1.7770177698962479</v>
      </c>
      <c r="AE664" s="9">
        <f t="shared" si="46"/>
        <v>1.7266720374913684</v>
      </c>
      <c r="AF664" s="9">
        <f t="shared" si="46"/>
        <v>1.6830985311573503</v>
      </c>
      <c r="AG664" s="9">
        <f t="shared" si="46"/>
        <v>1.6587600154756288</v>
      </c>
      <c r="AH664" s="9">
        <f t="shared" si="46"/>
        <v>1.6513404662272382</v>
      </c>
      <c r="AI664" s="9">
        <f t="shared" si="46"/>
        <v>1.6520852197834743</v>
      </c>
      <c r="AJ664" s="9">
        <f t="shared" si="46"/>
        <v>1.6568729302222347</v>
      </c>
      <c r="AK664" s="9">
        <f t="shared" si="46"/>
        <v>1.6619529756132172</v>
      </c>
      <c r="AL664" s="9">
        <f t="shared" si="46"/>
        <v>1.6699609630689878</v>
      </c>
      <c r="AM664" s="9">
        <f t="shared" si="46"/>
        <v>1.67455896587084</v>
      </c>
      <c r="AN664" s="9">
        <f t="shared" si="46"/>
        <v>1.6743150666682241</v>
      </c>
      <c r="AO664" s="9">
        <f t="shared" si="46"/>
        <v>1.6795132600035052</v>
      </c>
      <c r="AP664" s="9">
        <f t="shared" si="46"/>
        <v>1.6851885744938284</v>
      </c>
      <c r="AQ664" s="9"/>
    </row>
    <row r="665" spans="1:43" x14ac:dyDescent="0.3">
      <c r="A665" t="s">
        <v>286</v>
      </c>
      <c r="B665" s="9">
        <f t="shared" si="38"/>
        <v>1</v>
      </c>
      <c r="C665" s="9">
        <f t="shared" si="46"/>
        <v>1.0064860511723304</v>
      </c>
      <c r="D665" s="9">
        <f t="shared" si="46"/>
        <v>1.0074879205235472</v>
      </c>
      <c r="E665" s="9">
        <f t="shared" si="46"/>
        <v>1.0089637427453526</v>
      </c>
      <c r="F665" s="9">
        <f t="shared" si="46"/>
        <v>1.0119941641985184</v>
      </c>
      <c r="G665" s="9">
        <f t="shared" si="46"/>
        <v>1.0161078396462826</v>
      </c>
      <c r="H665" s="9">
        <f t="shared" si="46"/>
        <v>1.0173706330531342</v>
      </c>
      <c r="I665" s="9">
        <f t="shared" si="46"/>
        <v>1.0216851422846198</v>
      </c>
      <c r="J665" s="9">
        <f t="shared" si="46"/>
        <v>1.0328627212886092</v>
      </c>
      <c r="K665" s="9">
        <f t="shared" si="46"/>
        <v>1.0549866261255867</v>
      </c>
      <c r="L665" s="9">
        <f t="shared" si="46"/>
        <v>1.084092202593369</v>
      </c>
      <c r="M665" s="9">
        <f t="shared" si="46"/>
        <v>1.1089551066581107</v>
      </c>
      <c r="N665" s="9">
        <f t="shared" si="46"/>
        <v>1.1351648478380449</v>
      </c>
      <c r="O665" s="9">
        <f t="shared" si="46"/>
        <v>1.1546676827481803</v>
      </c>
      <c r="P665" s="9">
        <f t="shared" si="46"/>
        <v>1.1785299578936148</v>
      </c>
      <c r="Q665" s="9">
        <f t="shared" si="46"/>
        <v>1.1951350201989985</v>
      </c>
      <c r="R665" s="9">
        <f t="shared" si="46"/>
        <v>1.2170900926246317</v>
      </c>
      <c r="S665" s="9">
        <f t="shared" si="46"/>
        <v>1.2461941174541962</v>
      </c>
      <c r="T665" s="9">
        <f t="shared" si="46"/>
        <v>1.2839799908268337</v>
      </c>
      <c r="U665" s="9">
        <f t="shared" si="46"/>
        <v>1.3383223279023684</v>
      </c>
      <c r="V665" s="9">
        <f t="shared" si="46"/>
        <v>1.4001343268033946</v>
      </c>
      <c r="W665" s="9">
        <f t="shared" si="46"/>
        <v>1.4614688565053793</v>
      </c>
      <c r="X665" s="9">
        <f t="shared" si="46"/>
        <v>1.5022603140616615</v>
      </c>
      <c r="Y665" s="9">
        <f t="shared" si="46"/>
        <v>1.5182859140345679</v>
      </c>
      <c r="Z665" s="9">
        <f t="shared" si="46"/>
        <v>1.515881385695973</v>
      </c>
      <c r="AA665" s="9">
        <f t="shared" si="46"/>
        <v>1.498709633097592</v>
      </c>
      <c r="AB665" s="9">
        <f t="shared" si="46"/>
        <v>1.4632791676496271</v>
      </c>
      <c r="AC665" s="9">
        <f t="shared" si="46"/>
        <v>1.42878704264106</v>
      </c>
      <c r="AD665" s="9">
        <f t="shared" si="46"/>
        <v>1.388851336807531</v>
      </c>
      <c r="AE665" s="9">
        <f t="shared" si="46"/>
        <v>1.3600979280426184</v>
      </c>
      <c r="AF665" s="9">
        <f t="shared" si="46"/>
        <v>1.3298506752015742</v>
      </c>
      <c r="AG665" s="9">
        <f t="shared" si="46"/>
        <v>1.3121027399501142</v>
      </c>
      <c r="AH665" s="9">
        <f t="shared" si="46"/>
        <v>1.3094904521070891</v>
      </c>
      <c r="AI665" s="9">
        <f t="shared" si="46"/>
        <v>1.3157431785229272</v>
      </c>
      <c r="AJ665" s="9">
        <f t="shared" si="46"/>
        <v>1.3251497681984266</v>
      </c>
      <c r="AK665" s="9">
        <f t="shared" si="46"/>
        <v>1.337448460036246</v>
      </c>
      <c r="AL665" s="9">
        <f t="shared" si="46"/>
        <v>1.3525625321972872</v>
      </c>
      <c r="AM665" s="9">
        <f t="shared" si="46"/>
        <v>1.3673097990840146</v>
      </c>
      <c r="AN665" s="9">
        <f t="shared" si="46"/>
        <v>1.3749674054961931</v>
      </c>
      <c r="AO665" s="9">
        <f t="shared" si="46"/>
        <v>1.3783200280613341</v>
      </c>
      <c r="AP665" s="9">
        <f t="shared" si="46"/>
        <v>1.3794084115730265</v>
      </c>
      <c r="AQ665" s="9"/>
    </row>
    <row r="666" spans="1:43" x14ac:dyDescent="0.3">
      <c r="A666" t="s">
        <v>287</v>
      </c>
      <c r="B666" s="9">
        <f t="shared" si="38"/>
        <v>1</v>
      </c>
      <c r="C666" s="9">
        <f t="shared" si="46"/>
        <v>1.0162955845502031</v>
      </c>
      <c r="D666" s="9">
        <f t="shared" si="46"/>
        <v>1.0314263067047049</v>
      </c>
      <c r="E666" s="9">
        <f t="shared" si="46"/>
        <v>1.048878566349847</v>
      </c>
      <c r="F666" s="9">
        <f t="shared" si="46"/>
        <v>1.0702524367817867</v>
      </c>
      <c r="G666" s="9">
        <f t="shared" si="46"/>
        <v>1.0934271208187452</v>
      </c>
      <c r="H666" s="9">
        <f t="shared" si="46"/>
        <v>1.1110825807145595</v>
      </c>
      <c r="I666" s="9">
        <f t="shared" si="46"/>
        <v>1.127523991177013</v>
      </c>
      <c r="J666" s="9">
        <f t="shared" si="46"/>
        <v>1.1485856350648469</v>
      </c>
      <c r="K666" s="9">
        <f t="shared" si="46"/>
        <v>1.1737741621994977</v>
      </c>
      <c r="L666" s="9">
        <f t="shared" si="46"/>
        <v>1.2005969197815596</v>
      </c>
      <c r="M666" s="9">
        <f t="shared" si="46"/>
        <v>1.2259949701685542</v>
      </c>
      <c r="N666" s="9">
        <f t="shared" si="46"/>
        <v>1.2522944432586782</v>
      </c>
      <c r="O666" s="9">
        <f t="shared" si="46"/>
        <v>1.2813442911129351</v>
      </c>
      <c r="P666" s="9">
        <f t="shared" si="46"/>
        <v>1.3086196291049992</v>
      </c>
      <c r="Q666" s="9">
        <f t="shared" si="46"/>
        <v>1.3366964689602421</v>
      </c>
      <c r="R666" s="9">
        <f t="shared" si="46"/>
        <v>1.3663712737892051</v>
      </c>
      <c r="S666" s="9">
        <f t="shared" si="46"/>
        <v>1.4026293285287097</v>
      </c>
      <c r="T666" s="9">
        <f t="shared" si="46"/>
        <v>1.4509968260672084</v>
      </c>
      <c r="U666" s="9">
        <f t="shared" si="46"/>
        <v>1.5127987238568799</v>
      </c>
      <c r="V666" s="9">
        <f t="shared" si="46"/>
        <v>1.6021529433411934</v>
      </c>
      <c r="W666" s="9">
        <f t="shared" si="46"/>
        <v>1.7141142936499358</v>
      </c>
      <c r="X666" s="9">
        <f t="shared" si="46"/>
        <v>1.8219413232281403</v>
      </c>
      <c r="Y666" s="9">
        <f t="shared" si="46"/>
        <v>1.8998139289442018</v>
      </c>
      <c r="Z666" s="9">
        <f t="shared" si="46"/>
        <v>1.937213091086704</v>
      </c>
      <c r="AA666" s="9">
        <f t="shared" si="46"/>
        <v>1.9410967203593381</v>
      </c>
      <c r="AB666" s="9">
        <f t="shared" si="46"/>
        <v>1.9429182744278275</v>
      </c>
      <c r="AC666" s="9">
        <f t="shared" si="46"/>
        <v>1.9209355151209244</v>
      </c>
      <c r="AD666" s="9">
        <f t="shared" si="46"/>
        <v>1.8877410157021532</v>
      </c>
      <c r="AE666" s="9">
        <f t="shared" si="46"/>
        <v>1.8272883730319096</v>
      </c>
      <c r="AF666" s="9">
        <f t="shared" si="46"/>
        <v>1.7776219668604925</v>
      </c>
      <c r="AG666" s="9">
        <f t="shared" si="46"/>
        <v>1.7522800017526874</v>
      </c>
      <c r="AH666" s="9">
        <f t="shared" si="46"/>
        <v>1.7453243635338114</v>
      </c>
      <c r="AI666" s="9">
        <f t="shared" si="46"/>
        <v>1.7451648522850318</v>
      </c>
      <c r="AJ666" s="9">
        <f t="shared" si="46"/>
        <v>1.7466548130259765</v>
      </c>
      <c r="AK666" s="9">
        <f t="shared" si="46"/>
        <v>1.7490246345856497</v>
      </c>
      <c r="AL666" s="9">
        <f t="shared" si="46"/>
        <v>1.7571186083517745</v>
      </c>
      <c r="AM666" s="9">
        <f t="shared" si="46"/>
        <v>1.7602294643507557</v>
      </c>
      <c r="AN666" s="9">
        <f t="shared" si="46"/>
        <v>1.7613136357219465</v>
      </c>
      <c r="AO666" s="9">
        <f t="shared" si="46"/>
        <v>1.7571642286879516</v>
      </c>
      <c r="AP666" s="9">
        <f t="shared" si="46"/>
        <v>1.7522835225159112</v>
      </c>
      <c r="AQ666" s="9"/>
    </row>
    <row r="667" spans="1:43" x14ac:dyDescent="0.3">
      <c r="A667" t="s">
        <v>288</v>
      </c>
      <c r="B667" s="9">
        <f t="shared" si="38"/>
        <v>1</v>
      </c>
      <c r="C667" s="9">
        <f t="shared" si="46"/>
        <v>1.0131571821458656</v>
      </c>
      <c r="D667" s="9">
        <f t="shared" si="46"/>
        <v>1.0218665545589332</v>
      </c>
      <c r="E667" s="9">
        <f t="shared" si="46"/>
        <v>1.0301739586608931</v>
      </c>
      <c r="F667" s="9">
        <f t="shared" si="46"/>
        <v>1.0427597675398981</v>
      </c>
      <c r="G667" s="9">
        <f t="shared" si="46"/>
        <v>1.0561760575323549</v>
      </c>
      <c r="H667" s="9">
        <f t="shared" si="46"/>
        <v>1.0677933480749946</v>
      </c>
      <c r="I667" s="9">
        <f t="shared" si="46"/>
        <v>1.0811796583081765</v>
      </c>
      <c r="J667" s="9">
        <f t="shared" si="46"/>
        <v>1.0932207055244298</v>
      </c>
      <c r="K667" s="9">
        <f t="shared" si="46"/>
        <v>1.1061296266207861</v>
      </c>
      <c r="L667" s="9">
        <f t="shared" si="46"/>
        <v>1.1225396818581181</v>
      </c>
      <c r="M667" s="9">
        <f t="shared" si="46"/>
        <v>1.1419870963763139</v>
      </c>
      <c r="N667" s="9">
        <f t="shared" si="46"/>
        <v>1.1619706500350524</v>
      </c>
      <c r="O667" s="9">
        <f t="shared" si="46"/>
        <v>1.1752084449925697</v>
      </c>
      <c r="P667" s="9">
        <f t="shared" si="46"/>
        <v>1.1950423886378343</v>
      </c>
      <c r="Q667" s="9">
        <f t="shared" si="46"/>
        <v>1.2167305434657205</v>
      </c>
      <c r="R667" s="9">
        <f t="shared" si="46"/>
        <v>1.2412432447357178</v>
      </c>
      <c r="S667" s="9">
        <f t="shared" si="46"/>
        <v>1.2624268092286326</v>
      </c>
      <c r="T667" s="9">
        <f t="shared" si="46"/>
        <v>1.284202695899004</v>
      </c>
      <c r="U667" s="9">
        <f t="shared" si="46"/>
        <v>1.3197544852387217</v>
      </c>
      <c r="V667" s="9">
        <f t="shared" si="46"/>
        <v>1.3671197876781078</v>
      </c>
      <c r="W667" s="9">
        <f t="shared" si="46"/>
        <v>1.424854610105271</v>
      </c>
      <c r="X667" s="9">
        <f t="shared" si="46"/>
        <v>1.4816198464577</v>
      </c>
      <c r="Y667" s="9">
        <f t="shared" si="46"/>
        <v>1.5399411210908509</v>
      </c>
      <c r="Z667" s="9">
        <f t="shared" si="46"/>
        <v>1.5848991094788751</v>
      </c>
      <c r="AA667" s="9">
        <f t="shared" si="46"/>
        <v>1.60946880700864</v>
      </c>
      <c r="AB667" s="9">
        <f t="shared" si="46"/>
        <v>1.6189497472572911</v>
      </c>
      <c r="AC667" s="9">
        <f t="shared" si="46"/>
        <v>1.6098262844436362</v>
      </c>
      <c r="AD667" s="9">
        <f t="shared" si="46"/>
        <v>1.5919325995916382</v>
      </c>
      <c r="AE667" s="9">
        <f t="shared" si="46"/>
        <v>1.5531820991575693</v>
      </c>
      <c r="AF667" s="9">
        <f t="shared" si="46"/>
        <v>1.5184266796887329</v>
      </c>
      <c r="AG667" s="9">
        <f t="shared" si="46"/>
        <v>1.4937872643746148</v>
      </c>
      <c r="AH667" s="9">
        <f t="shared" si="46"/>
        <v>1.4883269407086146</v>
      </c>
      <c r="AI667" s="9">
        <f t="shared" si="46"/>
        <v>1.5110515066805494</v>
      </c>
      <c r="AJ667" s="9">
        <f t="shared" si="46"/>
        <v>1.5376820642547611</v>
      </c>
      <c r="AK667" s="9">
        <f t="shared" si="46"/>
        <v>1.5665519094118909</v>
      </c>
      <c r="AL667" s="9">
        <f t="shared" si="46"/>
        <v>1.5848946111574389</v>
      </c>
      <c r="AM667" s="9">
        <f t="shared" si="46"/>
        <v>1.614734533873855</v>
      </c>
      <c r="AN667" s="9">
        <f t="shared" si="46"/>
        <v>1.6352397232828895</v>
      </c>
      <c r="AO667" s="9">
        <f t="shared" si="46"/>
        <v>1.6537507250390149</v>
      </c>
      <c r="AP667" s="9">
        <f t="shared" si="46"/>
        <v>1.6623446333692724</v>
      </c>
      <c r="AQ667" s="9"/>
    </row>
    <row r="668" spans="1:43" x14ac:dyDescent="0.3">
      <c r="A668" t="s">
        <v>289</v>
      </c>
      <c r="B668" s="9">
        <f t="shared" si="38"/>
        <v>1</v>
      </c>
      <c r="C668" s="9">
        <f t="shared" si="46"/>
        <v>1.0037326009463521</v>
      </c>
      <c r="D668" s="9">
        <f t="shared" si="46"/>
        <v>1.0059071840278273</v>
      </c>
      <c r="E668" s="9">
        <f t="shared" si="46"/>
        <v>1.0096813654435011</v>
      </c>
      <c r="F668" s="9">
        <f t="shared" si="46"/>
        <v>1.0196680920381207</v>
      </c>
      <c r="G668" s="9">
        <f t="shared" si="46"/>
        <v>1.0312163002765777</v>
      </c>
      <c r="H668" s="9">
        <f t="shared" si="46"/>
        <v>1.0399060957050539</v>
      </c>
      <c r="I668" s="9">
        <f t="shared" si="46"/>
        <v>1.0476657950228774</v>
      </c>
      <c r="J668" s="9">
        <f t="shared" si="46"/>
        <v>1.0546173192629626</v>
      </c>
      <c r="K668" s="9">
        <f t="shared" si="46"/>
        <v>1.0677032761246692</v>
      </c>
      <c r="L668" s="9">
        <f t="shared" si="46"/>
        <v>1.0830087618260047</v>
      </c>
      <c r="M668" s="9">
        <f t="shared" si="46"/>
        <v>1.1066674206255074</v>
      </c>
      <c r="N668" s="9">
        <f t="shared" si="46"/>
        <v>1.1319640128833579</v>
      </c>
      <c r="O668" s="9">
        <f t="shared" si="46"/>
        <v>1.151257515779321</v>
      </c>
      <c r="P668" s="9">
        <f t="shared" si="46"/>
        <v>1.1652908034130498</v>
      </c>
      <c r="Q668" s="9">
        <f t="shared" si="46"/>
        <v>1.1795727931343671</v>
      </c>
      <c r="R668" s="9">
        <f t="shared" si="46"/>
        <v>1.2039455922272637</v>
      </c>
      <c r="S668" s="9">
        <f t="shared" si="46"/>
        <v>1.2353419361103053</v>
      </c>
      <c r="T668" s="9">
        <f t="shared" si="46"/>
        <v>1.2702485524591449</v>
      </c>
      <c r="U668" s="9">
        <f t="shared" si="46"/>
        <v>1.3122504521060947</v>
      </c>
      <c r="V668" s="9">
        <f t="shared" si="46"/>
        <v>1.3713492525794619</v>
      </c>
      <c r="W668" s="9">
        <f t="shared" si="46"/>
        <v>1.4285222415412371</v>
      </c>
      <c r="X668" s="9">
        <f t="shared" si="46"/>
        <v>1.4963397894370118</v>
      </c>
      <c r="Y668" s="9">
        <f t="shared" si="46"/>
        <v>1.5421333144543024</v>
      </c>
      <c r="Z668" s="9">
        <f t="shared" si="46"/>
        <v>1.5947078388845817</v>
      </c>
      <c r="AA668" s="9">
        <f t="shared" si="46"/>
        <v>1.6060407260071246</v>
      </c>
      <c r="AB668" s="9">
        <f t="shared" si="46"/>
        <v>1.6151990696206426</v>
      </c>
      <c r="AC668" s="9">
        <f t="shared" si="46"/>
        <v>1.5892055659014417</v>
      </c>
      <c r="AD668" s="9">
        <f t="shared" si="46"/>
        <v>1.5654227241954759</v>
      </c>
      <c r="AE668" s="9">
        <f t="shared" si="46"/>
        <v>1.5231523693245577</v>
      </c>
      <c r="AF668" s="9">
        <f t="shared" si="46"/>
        <v>1.4882713834749297</v>
      </c>
      <c r="AG668" s="9">
        <f t="shared" ref="C668:AP675" si="47">AG59/$B59</f>
        <v>1.4556777958214233</v>
      </c>
      <c r="AH668" s="9">
        <f t="shared" si="47"/>
        <v>1.4329024363032683</v>
      </c>
      <c r="AI668" s="9">
        <f t="shared" si="47"/>
        <v>1.4203757984331395</v>
      </c>
      <c r="AJ668" s="9">
        <f t="shared" si="47"/>
        <v>1.4198465090397219</v>
      </c>
      <c r="AK668" s="9">
        <f t="shared" si="47"/>
        <v>1.4265771709091344</v>
      </c>
      <c r="AL668" s="9">
        <f t="shared" si="47"/>
        <v>1.4362306134082854</v>
      </c>
      <c r="AM668" s="9">
        <f t="shared" si="47"/>
        <v>1.4396709271570127</v>
      </c>
      <c r="AN668" s="9">
        <f t="shared" si="47"/>
        <v>1.4342799471336933</v>
      </c>
      <c r="AO668" s="9">
        <f t="shared" si="47"/>
        <v>1.4275980318759103</v>
      </c>
      <c r="AP668" s="9">
        <f t="shared" si="47"/>
        <v>1.4218914608354345</v>
      </c>
      <c r="AQ668" s="9"/>
    </row>
    <row r="669" spans="1:43" x14ac:dyDescent="0.3">
      <c r="A669" t="s">
        <v>290</v>
      </c>
      <c r="B669" s="9">
        <f t="shared" si="38"/>
        <v>1</v>
      </c>
      <c r="C669" s="9">
        <f t="shared" si="47"/>
        <v>1.0202747194253772</v>
      </c>
      <c r="D669" s="9">
        <f t="shared" si="47"/>
        <v>1.0403604924092431</v>
      </c>
      <c r="E669" s="9">
        <f t="shared" si="47"/>
        <v>1.0560482772754876</v>
      </c>
      <c r="F669" s="9">
        <f t="shared" si="47"/>
        <v>1.0797875008492819</v>
      </c>
      <c r="G669" s="9">
        <f t="shared" si="47"/>
        <v>1.1017994092895269</v>
      </c>
      <c r="H669" s="9">
        <f t="shared" si="47"/>
        <v>1.1186596317773128</v>
      </c>
      <c r="I669" s="9">
        <f t="shared" si="47"/>
        <v>1.1300860412507414</v>
      </c>
      <c r="J669" s="9">
        <f t="shared" si="47"/>
        <v>1.1403298527535348</v>
      </c>
      <c r="K669" s="9">
        <f t="shared" si="47"/>
        <v>1.1643549867363505</v>
      </c>
      <c r="L669" s="9">
        <f t="shared" si="47"/>
        <v>1.1753799049291862</v>
      </c>
      <c r="M669" s="9">
        <f t="shared" si="47"/>
        <v>1.1937191626014532</v>
      </c>
      <c r="N669" s="9">
        <f t="shared" si="47"/>
        <v>1.2039626586315475</v>
      </c>
      <c r="O669" s="9">
        <f t="shared" si="47"/>
        <v>1.2328914947320271</v>
      </c>
      <c r="P669" s="9">
        <f t="shared" si="47"/>
        <v>1.2650620109621806</v>
      </c>
      <c r="Q669" s="9">
        <f t="shared" si="47"/>
        <v>1.2955527625954943</v>
      </c>
      <c r="R669" s="9">
        <f t="shared" si="47"/>
        <v>1.3146877459514223</v>
      </c>
      <c r="S669" s="9">
        <f t="shared" si="47"/>
        <v>1.339431008527153</v>
      </c>
      <c r="T669" s="9">
        <f t="shared" si="47"/>
        <v>1.3873841545266721</v>
      </c>
      <c r="U669" s="9">
        <f t="shared" si="47"/>
        <v>1.4474824937278148</v>
      </c>
      <c r="V669" s="9">
        <f t="shared" si="47"/>
        <v>1.5247222075381526</v>
      </c>
      <c r="W669" s="9">
        <f t="shared" si="47"/>
        <v>1.6040444908776559</v>
      </c>
      <c r="X669" s="9">
        <f t="shared" si="47"/>
        <v>1.6648793415849696</v>
      </c>
      <c r="Y669" s="9">
        <f t="shared" si="47"/>
        <v>1.7097803854323093</v>
      </c>
      <c r="Z669" s="9">
        <f t="shared" si="47"/>
        <v>1.7545693119935233</v>
      </c>
      <c r="AA669" s="9">
        <f t="shared" si="47"/>
        <v>1.7903523849696787</v>
      </c>
      <c r="AB669" s="9">
        <f t="shared" si="47"/>
        <v>1.7980396805766152</v>
      </c>
      <c r="AC669" s="9">
        <f t="shared" si="47"/>
        <v>1.7589234188824046</v>
      </c>
      <c r="AD669" s="9">
        <f t="shared" si="47"/>
        <v>1.7410314857268407</v>
      </c>
      <c r="AE669" s="9">
        <f t="shared" si="47"/>
        <v>1.7325804366793398</v>
      </c>
      <c r="AF669" s="9">
        <f t="shared" si="47"/>
        <v>1.7296936296578982</v>
      </c>
      <c r="AG669" s="9">
        <f t="shared" si="47"/>
        <v>1.7228672205634361</v>
      </c>
      <c r="AH669" s="9">
        <f t="shared" si="47"/>
        <v>1.7258970475514739</v>
      </c>
      <c r="AI669" s="9">
        <f t="shared" si="47"/>
        <v>1.7457602053739238</v>
      </c>
      <c r="AJ669" s="9">
        <f t="shared" si="47"/>
        <v>1.7578472438206072</v>
      </c>
      <c r="AK669" s="9">
        <f t="shared" si="47"/>
        <v>1.775714186194288</v>
      </c>
      <c r="AL669" s="9">
        <f t="shared" si="47"/>
        <v>1.7944184472726927</v>
      </c>
      <c r="AM669" s="9">
        <f t="shared" si="47"/>
        <v>1.8263147540271687</v>
      </c>
      <c r="AN669" s="9">
        <f t="shared" si="47"/>
        <v>1.8573951496114172</v>
      </c>
      <c r="AO669" s="9">
        <f t="shared" si="47"/>
        <v>1.884485139648747</v>
      </c>
      <c r="AP669" s="9">
        <f t="shared" si="47"/>
        <v>1.9009473468309839</v>
      </c>
      <c r="AQ669" s="9"/>
    </row>
    <row r="670" spans="1:43" x14ac:dyDescent="0.3">
      <c r="A670" t="s">
        <v>291</v>
      </c>
      <c r="B670" s="9">
        <f t="shared" si="38"/>
        <v>1</v>
      </c>
      <c r="C670" s="9">
        <f t="shared" si="47"/>
        <v>1.0045962981809267</v>
      </c>
      <c r="D670" s="9">
        <f t="shared" si="47"/>
        <v>1.0056967910937769</v>
      </c>
      <c r="E670" s="9">
        <f t="shared" si="47"/>
        <v>1.0052122501154599</v>
      </c>
      <c r="F670" s="9">
        <f t="shared" si="47"/>
        <v>1.0063408704786783</v>
      </c>
      <c r="G670" s="9">
        <f t="shared" si="47"/>
        <v>1.0123138452643945</v>
      </c>
      <c r="H670" s="9">
        <f t="shared" si="47"/>
        <v>1.0258565791896193</v>
      </c>
      <c r="I670" s="9">
        <f t="shared" si="47"/>
        <v>1.0357057237447387</v>
      </c>
      <c r="J670" s="9">
        <f t="shared" si="47"/>
        <v>1.0473071747461196</v>
      </c>
      <c r="K670" s="9">
        <f t="shared" si="47"/>
        <v>1.0540671681553699</v>
      </c>
      <c r="L670" s="9">
        <f t="shared" si="47"/>
        <v>1.0626846746820111</v>
      </c>
      <c r="M670" s="9">
        <f t="shared" si="47"/>
        <v>1.0712806361636598</v>
      </c>
      <c r="N670" s="9">
        <f t="shared" si="47"/>
        <v>1.0858608921842037</v>
      </c>
      <c r="O670" s="9">
        <f t="shared" si="47"/>
        <v>1.0958398142095844</v>
      </c>
      <c r="P670" s="9">
        <f t="shared" si="47"/>
        <v>1.0991041705278637</v>
      </c>
      <c r="Q670" s="9">
        <f t="shared" si="47"/>
        <v>1.088433404887988</v>
      </c>
      <c r="R670" s="9">
        <f t="shared" si="47"/>
        <v>1.0860204843006982</v>
      </c>
      <c r="S670" s="9">
        <f t="shared" si="47"/>
        <v>1.09981383465134</v>
      </c>
      <c r="T670" s="9">
        <f t="shared" si="47"/>
        <v>1.1313450748869376</v>
      </c>
      <c r="U670" s="9">
        <f t="shared" si="47"/>
        <v>1.1855195337342386</v>
      </c>
      <c r="V670" s="9">
        <f t="shared" si="47"/>
        <v>1.2384170530614667</v>
      </c>
      <c r="W670" s="9">
        <f t="shared" si="47"/>
        <v>1.2971127016040245</v>
      </c>
      <c r="X670" s="9">
        <f t="shared" si="47"/>
        <v>1.3249361230401764</v>
      </c>
      <c r="Y670" s="9">
        <f t="shared" si="47"/>
        <v>1.3344810066499404</v>
      </c>
      <c r="Z670" s="9">
        <f t="shared" si="47"/>
        <v>1.3259912291457165</v>
      </c>
      <c r="AA670" s="9">
        <f t="shared" si="47"/>
        <v>1.3096425110851388</v>
      </c>
      <c r="AB670" s="9">
        <f t="shared" si="47"/>
        <v>1.2832794630003694</v>
      </c>
      <c r="AC670" s="9">
        <f t="shared" si="47"/>
        <v>1.2491551823904197</v>
      </c>
      <c r="AD670" s="9">
        <f t="shared" si="47"/>
        <v>1.2137878434073384</v>
      </c>
      <c r="AE670" s="9">
        <f t="shared" si="47"/>
        <v>1.1898478454772297</v>
      </c>
      <c r="AF670" s="9">
        <f t="shared" si="47"/>
        <v>1.1653596794065293</v>
      </c>
      <c r="AG670" s="9">
        <f t="shared" si="47"/>
        <v>1.1502827994054812</v>
      </c>
      <c r="AH670" s="9">
        <f t="shared" si="47"/>
        <v>1.1421467210839993</v>
      </c>
      <c r="AI670" s="9">
        <f t="shared" si="47"/>
        <v>1.1461343150069132</v>
      </c>
      <c r="AJ670" s="9">
        <f t="shared" si="47"/>
        <v>1.1501213937942523</v>
      </c>
      <c r="AK670" s="9">
        <f t="shared" si="47"/>
        <v>1.1565933570229308</v>
      </c>
      <c r="AL670" s="9">
        <f t="shared" si="47"/>
        <v>1.1638085357888388</v>
      </c>
      <c r="AM670" s="9">
        <f t="shared" si="47"/>
        <v>1.1849633040230509</v>
      </c>
      <c r="AN670" s="9">
        <f t="shared" si="47"/>
        <v>1.1954492299990012</v>
      </c>
      <c r="AO670" s="9">
        <f t="shared" si="47"/>
        <v>1.2021759711238116</v>
      </c>
      <c r="AP670" s="9">
        <f t="shared" si="47"/>
        <v>1.1949491894139299</v>
      </c>
      <c r="AQ670" s="9"/>
    </row>
    <row r="671" spans="1:43" x14ac:dyDescent="0.3">
      <c r="A671" t="s">
        <v>292</v>
      </c>
      <c r="B671" s="9">
        <f t="shared" si="38"/>
        <v>1</v>
      </c>
      <c r="C671" s="9">
        <f t="shared" si="47"/>
        <v>1.0108708272945321</v>
      </c>
      <c r="D671" s="9">
        <f t="shared" si="47"/>
        <v>1.0216778630503203</v>
      </c>
      <c r="E671" s="9">
        <f t="shared" si="47"/>
        <v>1.0306207837265884</v>
      </c>
      <c r="F671" s="9">
        <f t="shared" si="47"/>
        <v>1.0487783304934324</v>
      </c>
      <c r="G671" s="9">
        <f t="shared" si="47"/>
        <v>1.0671976844731823</v>
      </c>
      <c r="H671" s="9">
        <f t="shared" si="47"/>
        <v>1.0820352105817825</v>
      </c>
      <c r="I671" s="9">
        <f t="shared" si="47"/>
        <v>1.0949305919464836</v>
      </c>
      <c r="J671" s="9">
        <f t="shared" si="47"/>
        <v>1.1071743156694973</v>
      </c>
      <c r="K671" s="9">
        <f t="shared" si="47"/>
        <v>1.1231235873610483</v>
      </c>
      <c r="L671" s="9">
        <f t="shared" si="47"/>
        <v>1.1425615587121809</v>
      </c>
      <c r="M671" s="9">
        <f t="shared" si="47"/>
        <v>1.1648182012334509</v>
      </c>
      <c r="N671" s="9">
        <f t="shared" si="47"/>
        <v>1.1870386660155996</v>
      </c>
      <c r="O671" s="9">
        <f t="shared" si="47"/>
        <v>1.2047534201653949</v>
      </c>
      <c r="P671" s="9">
        <f t="shared" si="47"/>
        <v>1.2362979006298813</v>
      </c>
      <c r="Q671" s="9">
        <f t="shared" si="47"/>
        <v>1.2686986255889932</v>
      </c>
      <c r="R671" s="9">
        <f t="shared" si="47"/>
        <v>1.3012609510292346</v>
      </c>
      <c r="S671" s="9">
        <f t="shared" si="47"/>
        <v>1.3255690086959873</v>
      </c>
      <c r="T671" s="9">
        <f t="shared" si="47"/>
        <v>1.362691356915732</v>
      </c>
      <c r="U671" s="9">
        <f t="shared" si="47"/>
        <v>1.4132568985288283</v>
      </c>
      <c r="V671" s="9">
        <f t="shared" si="47"/>
        <v>1.4875720259475167</v>
      </c>
      <c r="W671" s="9">
        <f t="shared" si="47"/>
        <v>1.5657278312300689</v>
      </c>
      <c r="X671" s="9">
        <f t="shared" si="47"/>
        <v>1.6567551256460797</v>
      </c>
      <c r="Y671" s="9">
        <f t="shared" si="47"/>
        <v>1.7361101625126338</v>
      </c>
      <c r="Z671" s="9">
        <f t="shared" si="47"/>
        <v>1.8014060896172845</v>
      </c>
      <c r="AA671" s="9">
        <f t="shared" si="47"/>
        <v>1.8226973631928496</v>
      </c>
      <c r="AB671" s="9">
        <f t="shared" si="47"/>
        <v>1.8110256679072541</v>
      </c>
      <c r="AC671" s="9">
        <f t="shared" si="47"/>
        <v>1.769239707791584</v>
      </c>
      <c r="AD671" s="9">
        <f t="shared" si="47"/>
        <v>1.7135675820846135</v>
      </c>
      <c r="AE671" s="9">
        <f t="shared" si="47"/>
        <v>1.6514889921957712</v>
      </c>
      <c r="AF671" s="9">
        <f t="shared" si="47"/>
        <v>1.6043034628337114</v>
      </c>
      <c r="AG671" s="9">
        <f t="shared" si="47"/>
        <v>1.5752365551479857</v>
      </c>
      <c r="AH671" s="9">
        <f t="shared" si="47"/>
        <v>1.5589499880949294</v>
      </c>
      <c r="AI671" s="9">
        <f t="shared" si="47"/>
        <v>1.551442877231535</v>
      </c>
      <c r="AJ671" s="9">
        <f t="shared" si="47"/>
        <v>1.5550964961999936</v>
      </c>
      <c r="AK671" s="9">
        <f t="shared" si="47"/>
        <v>1.5708394688048042</v>
      </c>
      <c r="AL671" s="9">
        <f t="shared" si="47"/>
        <v>1.5851697828469018</v>
      </c>
      <c r="AM671" s="9">
        <f t="shared" si="47"/>
        <v>1.5946839449714643</v>
      </c>
      <c r="AN671" s="9">
        <f t="shared" si="47"/>
        <v>1.6033116450583758</v>
      </c>
      <c r="AO671" s="9">
        <f t="shared" si="47"/>
        <v>1.6135509809267661</v>
      </c>
      <c r="AP671" s="9">
        <f t="shared" si="47"/>
        <v>1.6211112334812698</v>
      </c>
      <c r="AQ671" s="9"/>
    </row>
    <row r="672" spans="1:43" x14ac:dyDescent="0.3">
      <c r="A672" t="s">
        <v>293</v>
      </c>
      <c r="B672" s="9">
        <f t="shared" si="38"/>
        <v>1</v>
      </c>
      <c r="C672" s="9">
        <f t="shared" si="47"/>
        <v>1.0169530491223433</v>
      </c>
      <c r="D672" s="9">
        <f t="shared" si="47"/>
        <v>1.0250244590189734</v>
      </c>
      <c r="E672" s="9">
        <f t="shared" si="47"/>
        <v>1.0311695324450845</v>
      </c>
      <c r="F672" s="9">
        <f t="shared" si="47"/>
        <v>1.0416747508188864</v>
      </c>
      <c r="G672" s="9">
        <f t="shared" si="47"/>
        <v>1.057765945597424</v>
      </c>
      <c r="H672" s="9">
        <f t="shared" si="47"/>
        <v>1.0778813122034911</v>
      </c>
      <c r="I672" s="9">
        <f t="shared" si="47"/>
        <v>1.0959676439418284</v>
      </c>
      <c r="J672" s="9">
        <f t="shared" si="47"/>
        <v>1.1118131541582534</v>
      </c>
      <c r="K672" s="9">
        <f t="shared" si="47"/>
        <v>1.1268181533465134</v>
      </c>
      <c r="L672" s="9">
        <f t="shared" si="47"/>
        <v>1.1585225690520176</v>
      </c>
      <c r="M672" s="9">
        <f t="shared" si="47"/>
        <v>1.1760020437368939</v>
      </c>
      <c r="N672" s="9">
        <f t="shared" si="47"/>
        <v>1.1968078812493785</v>
      </c>
      <c r="O672" s="9">
        <f t="shared" si="47"/>
        <v>1.2026142479803892</v>
      </c>
      <c r="P672" s="9">
        <f t="shared" si="47"/>
        <v>1.2237741963232085</v>
      </c>
      <c r="Q672" s="9">
        <f t="shared" si="47"/>
        <v>1.2424175530790551</v>
      </c>
      <c r="R672" s="9">
        <f t="shared" si="47"/>
        <v>1.2651752131534613</v>
      </c>
      <c r="S672" s="9">
        <f t="shared" si="47"/>
        <v>1.2945393374112586</v>
      </c>
      <c r="T672" s="9">
        <f t="shared" si="47"/>
        <v>1.3310638436748254</v>
      </c>
      <c r="U672" s="9">
        <f t="shared" si="47"/>
        <v>1.3782073825728229</v>
      </c>
      <c r="V672" s="9">
        <f t="shared" si="47"/>
        <v>1.4339649805711714</v>
      </c>
      <c r="W672" s="9">
        <f t="shared" si="47"/>
        <v>1.4950046549518303</v>
      </c>
      <c r="X672" s="9">
        <f t="shared" si="47"/>
        <v>1.5536738955956326</v>
      </c>
      <c r="Y672" s="9">
        <f t="shared" si="47"/>
        <v>1.5979945285196278</v>
      </c>
      <c r="Z672" s="9">
        <f t="shared" si="47"/>
        <v>1.6218729868852997</v>
      </c>
      <c r="AA672" s="9">
        <f t="shared" si="47"/>
        <v>1.6143513300879668</v>
      </c>
      <c r="AB672" s="9">
        <f t="shared" si="47"/>
        <v>1.5820126145341988</v>
      </c>
      <c r="AC672" s="9">
        <f t="shared" si="47"/>
        <v>1.5400379541079765</v>
      </c>
      <c r="AD672" s="9">
        <f t="shared" si="47"/>
        <v>1.4972514778287875</v>
      </c>
      <c r="AE672" s="9">
        <f t="shared" si="47"/>
        <v>1.4617312673682736</v>
      </c>
      <c r="AF672" s="9">
        <f t="shared" si="47"/>
        <v>1.4308018092914936</v>
      </c>
      <c r="AG672" s="9">
        <f t="shared" si="47"/>
        <v>1.4128299245856568</v>
      </c>
      <c r="AH672" s="9">
        <f t="shared" si="47"/>
        <v>1.4102801122881121</v>
      </c>
      <c r="AI672" s="9">
        <f t="shared" si="47"/>
        <v>1.4168234789356364</v>
      </c>
      <c r="AJ672" s="9">
        <f t="shared" si="47"/>
        <v>1.4256386338734537</v>
      </c>
      <c r="AK672" s="9">
        <f t="shared" si="47"/>
        <v>1.4355200288256948</v>
      </c>
      <c r="AL672" s="9">
        <f t="shared" si="47"/>
        <v>1.4488958143606945</v>
      </c>
      <c r="AM672" s="9">
        <f t="shared" si="47"/>
        <v>1.4759554639034245</v>
      </c>
      <c r="AN672" s="9">
        <f t="shared" si="47"/>
        <v>1.4914233117400628</v>
      </c>
      <c r="AO672" s="9">
        <f t="shared" si="47"/>
        <v>1.5044225036818519</v>
      </c>
      <c r="AP672" s="9">
        <f t="shared" si="47"/>
        <v>1.5064794501511591</v>
      </c>
      <c r="AQ672" s="9"/>
    </row>
    <row r="673" spans="1:43" x14ac:dyDescent="0.3">
      <c r="A673" t="s">
        <v>294</v>
      </c>
      <c r="B673" s="9">
        <f t="shared" si="38"/>
        <v>1</v>
      </c>
      <c r="C673" s="9">
        <f t="shared" si="47"/>
        <v>1.00873387857629</v>
      </c>
      <c r="D673" s="9">
        <f t="shared" si="47"/>
        <v>1.022270533465975</v>
      </c>
      <c r="E673" s="9">
        <f t="shared" si="47"/>
        <v>1.0231397241139577</v>
      </c>
      <c r="F673" s="9">
        <f t="shared" si="47"/>
        <v>1.033787007539031</v>
      </c>
      <c r="G673" s="9">
        <f t="shared" si="47"/>
        <v>1.0429050926725925</v>
      </c>
      <c r="H673" s="9">
        <f t="shared" si="47"/>
        <v>1.0471211540249428</v>
      </c>
      <c r="I673" s="9">
        <f t="shared" si="47"/>
        <v>1.0543569075394941</v>
      </c>
      <c r="J673" s="9">
        <f t="shared" si="47"/>
        <v>1.0626016420870468</v>
      </c>
      <c r="K673" s="9">
        <f t="shared" si="47"/>
        <v>1.0739905783275683</v>
      </c>
      <c r="L673" s="9">
        <f t="shared" si="47"/>
        <v>1.0849812561885095</v>
      </c>
      <c r="M673" s="9">
        <f t="shared" si="47"/>
        <v>1.095856921101366</v>
      </c>
      <c r="N673" s="9">
        <f t="shared" si="47"/>
        <v>1.1101298016379066</v>
      </c>
      <c r="O673" s="9">
        <f t="shared" si="47"/>
        <v>1.1169016666852443</v>
      </c>
      <c r="P673" s="9">
        <f t="shared" si="47"/>
        <v>1.1287394076828823</v>
      </c>
      <c r="Q673" s="9">
        <f t="shared" si="47"/>
        <v>1.1345267675966704</v>
      </c>
      <c r="R673" s="9">
        <f t="shared" si="47"/>
        <v>1.1536993199861101</v>
      </c>
      <c r="S673" s="9">
        <f t="shared" si="47"/>
        <v>1.1737026611280721</v>
      </c>
      <c r="T673" s="9">
        <f t="shared" si="47"/>
        <v>1.203650069450573</v>
      </c>
      <c r="U673" s="9">
        <f t="shared" si="47"/>
        <v>1.2347753013560412</v>
      </c>
      <c r="V673" s="9">
        <f t="shared" si="47"/>
        <v>1.2790904494307289</v>
      </c>
      <c r="W673" s="9">
        <f t="shared" si="47"/>
        <v>1.3330466011256867</v>
      </c>
      <c r="X673" s="9">
        <f t="shared" si="47"/>
        <v>1.4042077596841214</v>
      </c>
      <c r="Y673" s="9">
        <f t="shared" si="47"/>
        <v>1.4514176432304728</v>
      </c>
      <c r="Z673" s="9">
        <f t="shared" si="47"/>
        <v>1.4769294668843409</v>
      </c>
      <c r="AA673" s="9">
        <f t="shared" si="47"/>
        <v>1.4685628103202828</v>
      </c>
      <c r="AB673" s="9">
        <f t="shared" si="47"/>
        <v>1.4682391079687909</v>
      </c>
      <c r="AC673" s="9">
        <f t="shared" si="47"/>
        <v>1.4542495230218035</v>
      </c>
      <c r="AD673" s="9">
        <f t="shared" si="47"/>
        <v>1.4377970574223753</v>
      </c>
      <c r="AE673" s="9">
        <f t="shared" si="47"/>
        <v>1.3874267232738111</v>
      </c>
      <c r="AF673" s="9">
        <f t="shared" si="47"/>
        <v>1.3482036174367298</v>
      </c>
      <c r="AG673" s="9">
        <f t="shared" si="47"/>
        <v>1.3194356730974006</v>
      </c>
      <c r="AH673" s="9">
        <f t="shared" si="47"/>
        <v>1.3156928671371959</v>
      </c>
      <c r="AI673" s="9">
        <f t="shared" si="47"/>
        <v>1.3207369362336756</v>
      </c>
      <c r="AJ673" s="9">
        <f t="shared" si="47"/>
        <v>1.3302081855632422</v>
      </c>
      <c r="AK673" s="9">
        <f t="shared" si="47"/>
        <v>1.3465758186518075</v>
      </c>
      <c r="AL673" s="9">
        <f t="shared" si="47"/>
        <v>1.3682046059082473</v>
      </c>
      <c r="AM673" s="9">
        <f t="shared" si="47"/>
        <v>1.3962405011110164</v>
      </c>
      <c r="AN673" s="9">
        <f t="shared" si="47"/>
        <v>1.419993856958863</v>
      </c>
      <c r="AO673" s="9">
        <f t="shared" si="47"/>
        <v>1.4351597564460186</v>
      </c>
      <c r="AP673" s="9">
        <f t="shared" si="47"/>
        <v>1.4393930731119506</v>
      </c>
      <c r="AQ673" s="9"/>
    </row>
    <row r="674" spans="1:43" x14ac:dyDescent="0.3">
      <c r="A674" t="s">
        <v>295</v>
      </c>
      <c r="B674" s="9">
        <f t="shared" si="38"/>
        <v>1</v>
      </c>
      <c r="C674" s="9">
        <f t="shared" si="47"/>
        <v>1.0155203383987497</v>
      </c>
      <c r="D674" s="9">
        <f t="shared" si="47"/>
        <v>1.0304373845339676</v>
      </c>
      <c r="E674" s="9">
        <f t="shared" si="47"/>
        <v>1.0461930308710887</v>
      </c>
      <c r="F674" s="9">
        <f t="shared" si="47"/>
        <v>1.0689993911711426</v>
      </c>
      <c r="G674" s="9">
        <f t="shared" si="47"/>
        <v>1.0881213213870606</v>
      </c>
      <c r="H674" s="9">
        <f t="shared" si="47"/>
        <v>1.1091014285547904</v>
      </c>
      <c r="I674" s="9">
        <f t="shared" si="47"/>
        <v>1.1290507731561046</v>
      </c>
      <c r="J674" s="9">
        <f t="shared" si="47"/>
        <v>1.1603242957596704</v>
      </c>
      <c r="K674" s="9">
        <f t="shared" si="47"/>
        <v>1.1944493699449186</v>
      </c>
      <c r="L674" s="9">
        <f t="shared" si="47"/>
        <v>1.2323705358690098</v>
      </c>
      <c r="M674" s="9">
        <f t="shared" si="47"/>
        <v>1.2654631992539287</v>
      </c>
      <c r="N674" s="9">
        <f t="shared" si="47"/>
        <v>1.3053849703532692</v>
      </c>
      <c r="O674" s="9">
        <f t="shared" si="47"/>
        <v>1.3441029117069483</v>
      </c>
      <c r="P674" s="9">
        <f t="shared" si="47"/>
        <v>1.394131811324953</v>
      </c>
      <c r="Q674" s="9">
        <f t="shared" si="47"/>
        <v>1.4402410183417331</v>
      </c>
      <c r="R674" s="9">
        <f t="shared" si="47"/>
        <v>1.4881485241065087</v>
      </c>
      <c r="S674" s="9">
        <f t="shared" si="47"/>
        <v>1.534825795626128</v>
      </c>
      <c r="T674" s="9">
        <f t="shared" si="47"/>
        <v>1.5890568996262475</v>
      </c>
      <c r="U674" s="9">
        <f t="shared" si="47"/>
        <v>1.6545385764946627</v>
      </c>
      <c r="V674" s="9">
        <f t="shared" si="47"/>
        <v>1.7277315144765155</v>
      </c>
      <c r="W674" s="9">
        <f t="shared" si="47"/>
        <v>1.8286662597567533</v>
      </c>
      <c r="X674" s="9">
        <f t="shared" si="47"/>
        <v>1.9473628556749267</v>
      </c>
      <c r="Y674" s="9">
        <f t="shared" si="47"/>
        <v>2.0574319377134715</v>
      </c>
      <c r="Z674" s="9">
        <f t="shared" si="47"/>
        <v>2.1320310263654072</v>
      </c>
      <c r="AA674" s="9">
        <f t="shared" si="47"/>
        <v>2.1468288184797486</v>
      </c>
      <c r="AB674" s="9">
        <f t="shared" si="47"/>
        <v>2.1610624723415488</v>
      </c>
      <c r="AC674" s="9">
        <f t="shared" si="47"/>
        <v>2.1405552949130811</v>
      </c>
      <c r="AD674" s="9">
        <f t="shared" si="47"/>
        <v>2.1144442923376316</v>
      </c>
      <c r="AE674" s="9">
        <f t="shared" si="47"/>
        <v>2.0503582393832516</v>
      </c>
      <c r="AF674" s="9">
        <f t="shared" si="47"/>
        <v>2.0022644740766982</v>
      </c>
      <c r="AG674" s="9">
        <f t="shared" si="47"/>
        <v>1.9783295591562426</v>
      </c>
      <c r="AH674" s="9">
        <f t="shared" si="47"/>
        <v>1.9740421029271522</v>
      </c>
      <c r="AI674" s="9">
        <f t="shared" si="47"/>
        <v>1.9732235292181353</v>
      </c>
      <c r="AJ674" s="9">
        <f t="shared" si="47"/>
        <v>1.9773215592607751</v>
      </c>
      <c r="AK674" s="9">
        <f t="shared" si="47"/>
        <v>1.9889840118785582</v>
      </c>
      <c r="AL674" s="9">
        <f t="shared" si="47"/>
        <v>2.0034360561062199</v>
      </c>
      <c r="AM674" s="9">
        <f t="shared" si="47"/>
        <v>2.0115911047648036</v>
      </c>
      <c r="AN674" s="9">
        <f t="shared" si="47"/>
        <v>2.0048995048535003</v>
      </c>
      <c r="AO674" s="9">
        <f t="shared" si="47"/>
        <v>2.0034946694734894</v>
      </c>
      <c r="AP674" s="9">
        <f t="shared" si="47"/>
        <v>2.0002326410201943</v>
      </c>
      <c r="AQ674" s="9"/>
    </row>
    <row r="675" spans="1:43" x14ac:dyDescent="0.3">
      <c r="A675" t="s">
        <v>296</v>
      </c>
      <c r="B675" s="9">
        <f t="shared" si="38"/>
        <v>1</v>
      </c>
      <c r="C675" s="9">
        <f t="shared" si="47"/>
        <v>1.0067378214767708</v>
      </c>
      <c r="D675" s="9">
        <f t="shared" si="47"/>
        <v>1.0094152218175936</v>
      </c>
      <c r="E675" s="9">
        <f t="shared" si="47"/>
        <v>1.0132028017392187</v>
      </c>
      <c r="F675" s="9">
        <f t="shared" si="47"/>
        <v>1.0266640188988454</v>
      </c>
      <c r="G675" s="9">
        <f t="shared" si="47"/>
        <v>1.0415864286175265</v>
      </c>
      <c r="H675" s="9">
        <f t="shared" ref="H675:AP676" si="48">H66/$B66</f>
        <v>1.0543475168223961</v>
      </c>
      <c r="I675" s="9">
        <f t="shared" si="48"/>
        <v>1.0661022935703641</v>
      </c>
      <c r="J675" s="9">
        <f t="shared" si="48"/>
        <v>1.083798873474985</v>
      </c>
      <c r="K675" s="9">
        <f t="shared" si="48"/>
        <v>1.1032023248093126</v>
      </c>
      <c r="L675" s="9">
        <f t="shared" si="48"/>
        <v>1.1257761285961712</v>
      </c>
      <c r="M675" s="9">
        <f t="shared" si="48"/>
        <v>1.1405912306312802</v>
      </c>
      <c r="N675" s="9">
        <f t="shared" si="48"/>
        <v>1.1592198756730521</v>
      </c>
      <c r="O675" s="9">
        <f t="shared" si="48"/>
        <v>1.1672762845611933</v>
      </c>
      <c r="P675" s="9">
        <f t="shared" si="48"/>
        <v>1.180965683987689</v>
      </c>
      <c r="Q675" s="9">
        <f t="shared" si="48"/>
        <v>1.1927013365760903</v>
      </c>
      <c r="R675" s="9">
        <f t="shared" si="48"/>
        <v>1.2145619117240838</v>
      </c>
      <c r="S675" s="9">
        <f t="shared" si="48"/>
        <v>1.2353288529613249</v>
      </c>
      <c r="T675" s="9">
        <f t="shared" si="48"/>
        <v>1.2650915210685736</v>
      </c>
      <c r="U675" s="9">
        <f t="shared" si="48"/>
        <v>1.3041588311249352</v>
      </c>
      <c r="V675" s="9">
        <f t="shared" si="48"/>
        <v>1.3627113637139077</v>
      </c>
      <c r="W675" s="9">
        <f t="shared" si="48"/>
        <v>1.4289258965411877</v>
      </c>
      <c r="X675" s="9">
        <f t="shared" si="48"/>
        <v>1.4816093680035627</v>
      </c>
      <c r="Y675" s="9">
        <f t="shared" si="48"/>
        <v>1.5200040673540423</v>
      </c>
      <c r="Z675" s="9">
        <f t="shared" si="48"/>
        <v>1.5364019369623363</v>
      </c>
      <c r="AA675" s="9">
        <f t="shared" si="48"/>
        <v>1.5338402235188084</v>
      </c>
      <c r="AB675" s="9">
        <f t="shared" si="48"/>
        <v>1.5019781036215585</v>
      </c>
      <c r="AC675" s="9">
        <f t="shared" si="48"/>
        <v>1.4543787523428464</v>
      </c>
      <c r="AD675" s="9">
        <f t="shared" si="48"/>
        <v>1.4125764680779331</v>
      </c>
      <c r="AE675" s="9">
        <f t="shared" si="48"/>
        <v>1.3788370875843772</v>
      </c>
      <c r="AF675" s="9">
        <f t="shared" si="48"/>
        <v>1.3609575238907869</v>
      </c>
      <c r="AG675" s="9">
        <f t="shared" si="48"/>
        <v>1.3507999171958276</v>
      </c>
      <c r="AH675" s="9">
        <f t="shared" si="48"/>
        <v>1.3558882320747943</v>
      </c>
      <c r="AI675" s="9">
        <f t="shared" si="48"/>
        <v>1.364222683673658</v>
      </c>
      <c r="AJ675" s="9">
        <f t="shared" si="48"/>
        <v>1.3877703534537527</v>
      </c>
      <c r="AK675" s="9">
        <f t="shared" si="48"/>
        <v>1.4120265806294074</v>
      </c>
      <c r="AL675" s="9">
        <f t="shared" si="48"/>
        <v>1.4404950012022906</v>
      </c>
      <c r="AM675" s="9">
        <f t="shared" si="48"/>
        <v>1.494363753777262</v>
      </c>
      <c r="AN675" s="9">
        <f t="shared" si="48"/>
        <v>1.5416631904774232</v>
      </c>
      <c r="AO675" s="9">
        <f t="shared" si="48"/>
        <v>1.5894824494218449</v>
      </c>
      <c r="AP675" s="9">
        <f t="shared" si="48"/>
        <v>1.5997607090832642</v>
      </c>
      <c r="AQ675" s="9"/>
    </row>
    <row r="676" spans="1:43" x14ac:dyDescent="0.3">
      <c r="A676" t="s">
        <v>297</v>
      </c>
      <c r="B676" s="9">
        <f t="shared" ref="B676:Q739" si="49">B67/$B67</f>
        <v>1</v>
      </c>
      <c r="C676" s="9">
        <f t="shared" si="49"/>
        <v>1.0087677879299142</v>
      </c>
      <c r="D676" s="9">
        <f t="shared" si="49"/>
        <v>1.0088375359881643</v>
      </c>
      <c r="E676" s="9">
        <f t="shared" si="49"/>
        <v>1.0087315478987939</v>
      </c>
      <c r="F676" s="9">
        <f t="shared" si="49"/>
        <v>1.0224423995793459</v>
      </c>
      <c r="G676" s="9">
        <f t="shared" si="49"/>
        <v>1.0421458400381811</v>
      </c>
      <c r="H676" s="9">
        <f t="shared" si="49"/>
        <v>1.0552373332297853</v>
      </c>
      <c r="I676" s="9">
        <f t="shared" si="49"/>
        <v>1.0606966806395972</v>
      </c>
      <c r="J676" s="9">
        <f t="shared" si="49"/>
        <v>1.0704360133849526</v>
      </c>
      <c r="K676" s="9">
        <f t="shared" si="49"/>
        <v>1.0930301327331151</v>
      </c>
      <c r="L676" s="9">
        <f t="shared" si="49"/>
        <v>1.119101826114925</v>
      </c>
      <c r="M676" s="9">
        <f t="shared" si="49"/>
        <v>1.1445219846399401</v>
      </c>
      <c r="N676" s="9">
        <f t="shared" si="49"/>
        <v>1.1671232169979544</v>
      </c>
      <c r="O676" s="9">
        <f t="shared" si="49"/>
        <v>1.1867360607041899</v>
      </c>
      <c r="P676" s="9">
        <f t="shared" si="49"/>
        <v>1.1958580364720834</v>
      </c>
      <c r="Q676" s="9">
        <f t="shared" si="49"/>
        <v>1.205796509126783</v>
      </c>
      <c r="R676" s="9">
        <f t="shared" si="48"/>
        <v>1.2222150129493481</v>
      </c>
      <c r="S676" s="9">
        <f t="shared" si="48"/>
        <v>1.258683888640094</v>
      </c>
      <c r="T676" s="9">
        <f t="shared" si="48"/>
        <v>1.2977689552639939</v>
      </c>
      <c r="U676" s="9">
        <f t="shared" si="48"/>
        <v>1.3549292742856334</v>
      </c>
      <c r="V676" s="9">
        <f t="shared" si="48"/>
        <v>1.4205883432651136</v>
      </c>
      <c r="W676" s="9">
        <f t="shared" si="48"/>
        <v>1.509109503050013</v>
      </c>
      <c r="X676" s="9">
        <f t="shared" si="48"/>
        <v>1.5755253177636646</v>
      </c>
      <c r="Y676" s="9">
        <f t="shared" si="48"/>
        <v>1.6203409000089986</v>
      </c>
      <c r="Z676" s="9">
        <f t="shared" si="48"/>
        <v>1.6494805117690283</v>
      </c>
      <c r="AA676" s="9">
        <f t="shared" si="48"/>
        <v>1.6580514535663795</v>
      </c>
      <c r="AB676" s="9">
        <f t="shared" si="48"/>
        <v>1.6400164067593594</v>
      </c>
      <c r="AC676" s="9">
        <f t="shared" si="48"/>
        <v>1.5979843868290537</v>
      </c>
      <c r="AD676" s="9">
        <f t="shared" si="48"/>
        <v>1.5635139372370332</v>
      </c>
      <c r="AE676" s="9">
        <f t="shared" si="48"/>
        <v>1.5413578489969482</v>
      </c>
      <c r="AF676" s="9">
        <f t="shared" si="48"/>
        <v>1.5153195712581466</v>
      </c>
      <c r="AG676" s="9">
        <f t="shared" si="48"/>
        <v>1.489128033737956</v>
      </c>
      <c r="AH676" s="9">
        <f t="shared" si="48"/>
        <v>1.4736385457387604</v>
      </c>
      <c r="AI676" s="9">
        <f t="shared" si="48"/>
        <v>1.4689245663523807</v>
      </c>
      <c r="AJ676" s="9">
        <f t="shared" si="48"/>
        <v>1.4732163760687753</v>
      </c>
      <c r="AK676" s="9">
        <f t="shared" si="48"/>
        <v>1.5043132215326649</v>
      </c>
      <c r="AL676" s="9">
        <f t="shared" si="48"/>
        <v>1.5401547936254432</v>
      </c>
      <c r="AM676" s="9">
        <f t="shared" si="48"/>
        <v>1.5763467065861043</v>
      </c>
      <c r="AN676" s="9">
        <f t="shared" si="48"/>
        <v>1.5854478656063691</v>
      </c>
      <c r="AO676" s="9">
        <f t="shared" si="48"/>
        <v>1.5933723324695175</v>
      </c>
      <c r="AP676" s="9">
        <f t="shared" si="48"/>
        <v>1.6001055137227755</v>
      </c>
      <c r="AQ676" s="9"/>
    </row>
    <row r="677" spans="1:43" x14ac:dyDescent="0.3">
      <c r="A677" t="s">
        <v>298</v>
      </c>
      <c r="B677" s="9">
        <f t="shared" si="49"/>
        <v>1</v>
      </c>
      <c r="C677" s="9">
        <f t="shared" ref="C677:AP683" si="50">C68/$B68</f>
        <v>1.0054846849138317</v>
      </c>
      <c r="D677" s="9">
        <f t="shared" si="50"/>
        <v>1.0042713638079734</v>
      </c>
      <c r="E677" s="9">
        <f t="shared" si="50"/>
        <v>1.0055221481473942</v>
      </c>
      <c r="F677" s="9">
        <f t="shared" si="50"/>
        <v>1.011427191378822</v>
      </c>
      <c r="G677" s="9">
        <f t="shared" si="50"/>
        <v>1.0227803185733739</v>
      </c>
      <c r="H677" s="9">
        <f t="shared" si="50"/>
        <v>1.0295752944581968</v>
      </c>
      <c r="I677" s="9">
        <f t="shared" si="50"/>
        <v>1.0436380991096132</v>
      </c>
      <c r="J677" s="9">
        <f t="shared" si="50"/>
        <v>1.0622270616613518</v>
      </c>
      <c r="K677" s="9">
        <f t="shared" si="50"/>
        <v>1.0796806411777857</v>
      </c>
      <c r="L677" s="9">
        <f t="shared" si="50"/>
        <v>1.0890150421556151</v>
      </c>
      <c r="M677" s="9">
        <f t="shared" si="50"/>
        <v>1.0981738293886174</v>
      </c>
      <c r="N677" s="9">
        <f t="shared" si="50"/>
        <v>1.1188932831367226</v>
      </c>
      <c r="O677" s="9">
        <f t="shared" si="50"/>
        <v>1.1378584175173536</v>
      </c>
      <c r="P677" s="9">
        <f t="shared" si="50"/>
        <v>1.1547072663083819</v>
      </c>
      <c r="Q677" s="9">
        <f t="shared" si="50"/>
        <v>1.1685216872490927</v>
      </c>
      <c r="R677" s="9">
        <f t="shared" si="50"/>
        <v>1.195409919118869</v>
      </c>
      <c r="S677" s="9">
        <f t="shared" si="50"/>
        <v>1.2249528857065883</v>
      </c>
      <c r="T677" s="9">
        <f t="shared" si="50"/>
        <v>1.2584402302274187</v>
      </c>
      <c r="U677" s="9">
        <f t="shared" si="50"/>
        <v>1.2987718348577943</v>
      </c>
      <c r="V677" s="9">
        <f t="shared" si="50"/>
        <v>1.358861507496548</v>
      </c>
      <c r="W677" s="9">
        <f t="shared" si="50"/>
        <v>1.4261446861315281</v>
      </c>
      <c r="X677" s="9">
        <f t="shared" si="50"/>
        <v>1.484235125394181</v>
      </c>
      <c r="Y677" s="9">
        <f t="shared" si="50"/>
        <v>1.5322602289679441</v>
      </c>
      <c r="Z677" s="9">
        <f t="shared" si="50"/>
        <v>1.5617646314733749</v>
      </c>
      <c r="AA677" s="9">
        <f t="shared" si="50"/>
        <v>1.5667019607581691</v>
      </c>
      <c r="AB677" s="9">
        <f t="shared" si="50"/>
        <v>1.5379484024025212</v>
      </c>
      <c r="AC677" s="9">
        <f t="shared" si="50"/>
        <v>1.4912710377966665</v>
      </c>
      <c r="AD677" s="9">
        <f t="shared" si="50"/>
        <v>1.4450618916580431</v>
      </c>
      <c r="AE677" s="9">
        <f t="shared" si="50"/>
        <v>1.4077049997653055</v>
      </c>
      <c r="AF677" s="9">
        <f t="shared" si="50"/>
        <v>1.3791132677282509</v>
      </c>
      <c r="AG677" s="9">
        <f t="shared" si="50"/>
        <v>1.3636261174136439</v>
      </c>
      <c r="AH677" s="9">
        <f t="shared" si="50"/>
        <v>1.3646567690200366</v>
      </c>
      <c r="AI677" s="9">
        <f t="shared" si="50"/>
        <v>1.373637641617133</v>
      </c>
      <c r="AJ677" s="9">
        <f t="shared" si="50"/>
        <v>1.377402523341215</v>
      </c>
      <c r="AK677" s="9">
        <f t="shared" si="50"/>
        <v>1.3769215597578852</v>
      </c>
      <c r="AL677" s="9">
        <f t="shared" si="50"/>
        <v>1.3816805267673</v>
      </c>
      <c r="AM677" s="9">
        <f t="shared" si="50"/>
        <v>1.3872161620626311</v>
      </c>
      <c r="AN677" s="9">
        <f t="shared" si="50"/>
        <v>1.387166771340447</v>
      </c>
      <c r="AO677" s="9">
        <f t="shared" si="50"/>
        <v>1.3797776639311137</v>
      </c>
      <c r="AP677" s="9">
        <f t="shared" si="50"/>
        <v>1.3746391906271647</v>
      </c>
      <c r="AQ677" s="9"/>
    </row>
    <row r="678" spans="1:43" x14ac:dyDescent="0.3">
      <c r="A678" t="s">
        <v>299</v>
      </c>
      <c r="B678" s="9">
        <f t="shared" si="49"/>
        <v>1</v>
      </c>
      <c r="C678" s="9">
        <f t="shared" si="50"/>
        <v>1.0146091272368849</v>
      </c>
      <c r="D678" s="9">
        <f t="shared" si="50"/>
        <v>1.0216533331659399</v>
      </c>
      <c r="E678" s="9">
        <f t="shared" si="50"/>
        <v>1.0274416278447718</v>
      </c>
      <c r="F678" s="9">
        <f t="shared" si="50"/>
        <v>1.0401953713982339</v>
      </c>
      <c r="G678" s="9">
        <f t="shared" si="50"/>
        <v>1.0555507907586124</v>
      </c>
      <c r="H678" s="9">
        <f t="shared" si="50"/>
        <v>1.0705699819564576</v>
      </c>
      <c r="I678" s="9">
        <f t="shared" si="50"/>
        <v>1.0803934278219376</v>
      </c>
      <c r="J678" s="9">
        <f t="shared" si="50"/>
        <v>1.0925395528791353</v>
      </c>
      <c r="K678" s="9">
        <f t="shared" si="50"/>
        <v>1.1060782015019448</v>
      </c>
      <c r="L678" s="9">
        <f t="shared" si="50"/>
        <v>1.1235643919064078</v>
      </c>
      <c r="M678" s="9">
        <f t="shared" si="50"/>
        <v>1.1387971469372185</v>
      </c>
      <c r="N678" s="9">
        <f t="shared" si="50"/>
        <v>1.1569617657871081</v>
      </c>
      <c r="O678" s="9">
        <f t="shared" si="50"/>
        <v>1.1756784133339624</v>
      </c>
      <c r="P678" s="9">
        <f t="shared" si="50"/>
        <v>1.1969193904184627</v>
      </c>
      <c r="Q678" s="9">
        <f t="shared" si="50"/>
        <v>1.2150784756150852</v>
      </c>
      <c r="R678" s="9">
        <f t="shared" si="50"/>
        <v>1.2334893873161024</v>
      </c>
      <c r="S678" s="9">
        <f t="shared" si="50"/>
        <v>1.2536131038755418</v>
      </c>
      <c r="T678" s="9">
        <f t="shared" si="50"/>
        <v>1.2891138399204185</v>
      </c>
      <c r="U678" s="9">
        <f t="shared" si="50"/>
        <v>1.3338557100073791</v>
      </c>
      <c r="V678" s="9">
        <f t="shared" si="50"/>
        <v>1.3887699235861348</v>
      </c>
      <c r="W678" s="9">
        <f t="shared" si="50"/>
        <v>1.4399934108539449</v>
      </c>
      <c r="X678" s="9">
        <f t="shared" si="50"/>
        <v>1.4920572864899262</v>
      </c>
      <c r="Y678" s="9">
        <f t="shared" si="50"/>
        <v>1.5279873405378548</v>
      </c>
      <c r="Z678" s="9">
        <f t="shared" si="50"/>
        <v>1.5400951616649561</v>
      </c>
      <c r="AA678" s="9">
        <f t="shared" si="50"/>
        <v>1.5296268883837396</v>
      </c>
      <c r="AB678" s="9">
        <f t="shared" si="50"/>
        <v>1.4998714190029483</v>
      </c>
      <c r="AC678" s="9">
        <f t="shared" si="50"/>
        <v>1.4598187251751462</v>
      </c>
      <c r="AD678" s="9">
        <f t="shared" si="50"/>
        <v>1.4112411345121749</v>
      </c>
      <c r="AE678" s="9">
        <f t="shared" si="50"/>
        <v>1.3644390201632404</v>
      </c>
      <c r="AF678" s="9">
        <f t="shared" si="50"/>
        <v>1.3385068084641569</v>
      </c>
      <c r="AG678" s="9">
        <f t="shared" si="50"/>
        <v>1.3222809921942622</v>
      </c>
      <c r="AH678" s="9">
        <f t="shared" si="50"/>
        <v>1.3210893372859704</v>
      </c>
      <c r="AI678" s="9">
        <f t="shared" si="50"/>
        <v>1.3200771228771351</v>
      </c>
      <c r="AJ678" s="9">
        <f t="shared" si="50"/>
        <v>1.3254521706874691</v>
      </c>
      <c r="AK678" s="9">
        <f t="shared" si="50"/>
        <v>1.3152766365614945</v>
      </c>
      <c r="AL678" s="9">
        <f t="shared" si="50"/>
        <v>1.3156933430319062</v>
      </c>
      <c r="AM678" s="9">
        <f t="shared" si="50"/>
        <v>1.3148401138858481</v>
      </c>
      <c r="AN678" s="9">
        <f t="shared" si="50"/>
        <v>1.3380904369974651</v>
      </c>
      <c r="AO678" s="9">
        <f t="shared" si="50"/>
        <v>1.3543864415777274</v>
      </c>
      <c r="AP678" s="9">
        <f t="shared" si="50"/>
        <v>1.3730989120365391</v>
      </c>
      <c r="AQ678" s="9"/>
    </row>
    <row r="679" spans="1:43" x14ac:dyDescent="0.3">
      <c r="A679" t="s">
        <v>300</v>
      </c>
      <c r="B679" s="9">
        <f t="shared" si="49"/>
        <v>1</v>
      </c>
      <c r="C679" s="9">
        <f t="shared" si="50"/>
        <v>1.0134638713068411</v>
      </c>
      <c r="D679" s="9">
        <f t="shared" si="50"/>
        <v>1.0241533898043065</v>
      </c>
      <c r="E679" s="9">
        <f t="shared" si="50"/>
        <v>1.0362506359494572</v>
      </c>
      <c r="F679" s="9">
        <f t="shared" si="50"/>
        <v>1.0527395058740501</v>
      </c>
      <c r="G679" s="9">
        <f t="shared" si="50"/>
        <v>1.0719176886448258</v>
      </c>
      <c r="H679" s="9">
        <f t="shared" si="50"/>
        <v>1.089334388449581</v>
      </c>
      <c r="I679" s="9">
        <f t="shared" si="50"/>
        <v>1.1046670459992223</v>
      </c>
      <c r="J679" s="9">
        <f t="shared" si="50"/>
        <v>1.1203177921733087</v>
      </c>
      <c r="K679" s="9">
        <f t="shared" si="50"/>
        <v>1.1386582360561863</v>
      </c>
      <c r="L679" s="9">
        <f t="shared" si="50"/>
        <v>1.1574599336078755</v>
      </c>
      <c r="M679" s="9">
        <f t="shared" si="50"/>
        <v>1.1746832428946639</v>
      </c>
      <c r="N679" s="9">
        <f t="shared" si="50"/>
        <v>1.1983547066954632</v>
      </c>
      <c r="O679" s="9">
        <f t="shared" si="50"/>
        <v>1.222375403175906</v>
      </c>
      <c r="P679" s="9">
        <f t="shared" si="50"/>
        <v>1.2475680795777213</v>
      </c>
      <c r="Q679" s="9">
        <f t="shared" si="50"/>
        <v>1.2628056363665312</v>
      </c>
      <c r="R679" s="9">
        <f t="shared" si="50"/>
        <v>1.2756237762391287</v>
      </c>
      <c r="S679" s="9">
        <f t="shared" si="50"/>
        <v>1.2902058873651707</v>
      </c>
      <c r="T679" s="9">
        <f t="shared" si="50"/>
        <v>1.3127370486597096</v>
      </c>
      <c r="U679" s="9">
        <f t="shared" si="50"/>
        <v>1.347703906279214</v>
      </c>
      <c r="V679" s="9">
        <f t="shared" si="50"/>
        <v>1.3957017668755798</v>
      </c>
      <c r="W679" s="9">
        <f t="shared" si="50"/>
        <v>1.456429398085854</v>
      </c>
      <c r="X679" s="9">
        <f t="shared" si="50"/>
        <v>1.5124867528476849</v>
      </c>
      <c r="Y679" s="9">
        <f t="shared" si="50"/>
        <v>1.552508716990431</v>
      </c>
      <c r="Z679" s="9">
        <f t="shared" si="50"/>
        <v>1.5660923391979436</v>
      </c>
      <c r="AA679" s="9">
        <f t="shared" si="50"/>
        <v>1.5555529887433779</v>
      </c>
      <c r="AB679" s="9">
        <f t="shared" si="50"/>
        <v>1.5220674600757553</v>
      </c>
      <c r="AC679" s="9">
        <f t="shared" si="50"/>
        <v>1.4713863103275417</v>
      </c>
      <c r="AD679" s="9">
        <f t="shared" si="50"/>
        <v>1.4186078802964641</v>
      </c>
      <c r="AE679" s="9">
        <f t="shared" si="50"/>
        <v>1.3723075117059995</v>
      </c>
      <c r="AF679" s="9">
        <f t="shared" si="50"/>
        <v>1.3350936534545572</v>
      </c>
      <c r="AG679" s="9">
        <f t="shared" si="50"/>
        <v>1.3114725910975127</v>
      </c>
      <c r="AH679" s="9">
        <f t="shared" si="50"/>
        <v>1.2971693436367797</v>
      </c>
      <c r="AI679" s="9">
        <f t="shared" si="50"/>
        <v>1.2921733634230241</v>
      </c>
      <c r="AJ679" s="9">
        <f t="shared" si="50"/>
        <v>1.2890132233342073</v>
      </c>
      <c r="AK679" s="9">
        <f t="shared" si="50"/>
        <v>1.2908206691652189</v>
      </c>
      <c r="AL679" s="9">
        <f t="shared" si="50"/>
        <v>1.2946182900119028</v>
      </c>
      <c r="AM679" s="9">
        <f t="shared" si="50"/>
        <v>1.2966497129580983</v>
      </c>
      <c r="AN679" s="9">
        <f t="shared" si="50"/>
        <v>1.2888035161231268</v>
      </c>
      <c r="AO679" s="9">
        <f t="shared" si="50"/>
        <v>1.278815546008607</v>
      </c>
      <c r="AP679" s="9">
        <f t="shared" si="50"/>
        <v>1.2686886254750807</v>
      </c>
      <c r="AQ679" s="9"/>
    </row>
    <row r="680" spans="1:43" x14ac:dyDescent="0.3">
      <c r="A680" t="s">
        <v>301</v>
      </c>
      <c r="B680" s="9">
        <f t="shared" si="49"/>
        <v>1</v>
      </c>
      <c r="C680" s="9">
        <f t="shared" si="50"/>
        <v>1.0158900788772411</v>
      </c>
      <c r="D680" s="9">
        <f t="shared" si="50"/>
        <v>1.0257316844088173</v>
      </c>
      <c r="E680" s="9">
        <f t="shared" si="50"/>
        <v>1.034682604121931</v>
      </c>
      <c r="F680" s="9">
        <f t="shared" si="50"/>
        <v>1.0509291983379716</v>
      </c>
      <c r="G680" s="9">
        <f t="shared" si="50"/>
        <v>1.068936911700302</v>
      </c>
      <c r="H680" s="9">
        <f t="shared" si="50"/>
        <v>1.0903518677228234</v>
      </c>
      <c r="I680" s="9">
        <f t="shared" si="50"/>
        <v>1.1035070408245145</v>
      </c>
      <c r="J680" s="9">
        <f t="shared" si="50"/>
        <v>1.127036145596396</v>
      </c>
      <c r="K680" s="9">
        <f t="shared" si="50"/>
        <v>1.1379051266430822</v>
      </c>
      <c r="L680" s="9">
        <f t="shared" si="50"/>
        <v>1.1481463365648743</v>
      </c>
      <c r="M680" s="9">
        <f t="shared" si="50"/>
        <v>1.1530236446908588</v>
      </c>
      <c r="N680" s="9">
        <f t="shared" si="50"/>
        <v>1.1650703370524482</v>
      </c>
      <c r="O680" s="9">
        <f t="shared" si="50"/>
        <v>1.1803803025113997</v>
      </c>
      <c r="P680" s="9">
        <f t="shared" si="50"/>
        <v>1.2037179631298383</v>
      </c>
      <c r="Q680" s="9">
        <f t="shared" si="50"/>
        <v>1.231031970850899</v>
      </c>
      <c r="R680" s="9">
        <f t="shared" si="50"/>
        <v>1.2611342171342252</v>
      </c>
      <c r="S680" s="9">
        <f t="shared" si="50"/>
        <v>1.2906234260832576</v>
      </c>
      <c r="T680" s="9">
        <f t="shared" si="50"/>
        <v>1.3265422527734827</v>
      </c>
      <c r="U680" s="9">
        <f t="shared" si="50"/>
        <v>1.3731113628609013</v>
      </c>
      <c r="V680" s="9">
        <f t="shared" si="50"/>
        <v>1.4269979931394565</v>
      </c>
      <c r="W680" s="9">
        <f t="shared" si="50"/>
        <v>1.4884617986276294</v>
      </c>
      <c r="X680" s="9">
        <f t="shared" si="50"/>
        <v>1.5444898676309999</v>
      </c>
      <c r="Y680" s="9">
        <f t="shared" si="50"/>
        <v>1.5974305444547785</v>
      </c>
      <c r="Z680" s="9">
        <f t="shared" si="50"/>
        <v>1.6415244690880246</v>
      </c>
      <c r="AA680" s="9">
        <f t="shared" si="50"/>
        <v>1.661635965314858</v>
      </c>
      <c r="AB680" s="9">
        <f t="shared" si="50"/>
        <v>1.6511900224695175</v>
      </c>
      <c r="AC680" s="9">
        <f t="shared" si="50"/>
        <v>1.6127063009491505</v>
      </c>
      <c r="AD680" s="9">
        <f t="shared" si="50"/>
        <v>1.5689889177318195</v>
      </c>
      <c r="AE680" s="9">
        <f t="shared" si="50"/>
        <v>1.535901310468933</v>
      </c>
      <c r="AF680" s="9">
        <f t="shared" si="50"/>
        <v>1.5091990467177725</v>
      </c>
      <c r="AG680" s="9">
        <f t="shared" si="50"/>
        <v>1.5018179309291573</v>
      </c>
      <c r="AH680" s="9">
        <f t="shared" si="50"/>
        <v>1.5036252881958787</v>
      </c>
      <c r="AI680" s="9">
        <f t="shared" si="50"/>
        <v>1.5130379671342928</v>
      </c>
      <c r="AJ680" s="9">
        <f t="shared" si="50"/>
        <v>1.5219124048364705</v>
      </c>
      <c r="AK680" s="9">
        <f t="shared" si="50"/>
        <v>1.5370845968903561</v>
      </c>
      <c r="AL680" s="9">
        <f t="shared" si="50"/>
        <v>1.559422300394089</v>
      </c>
      <c r="AM680" s="9">
        <f t="shared" si="50"/>
        <v>1.5759037501078652</v>
      </c>
      <c r="AN680" s="9">
        <f t="shared" si="50"/>
        <v>1.5777166805960894</v>
      </c>
      <c r="AO680" s="9">
        <f t="shared" si="50"/>
        <v>1.5777531471792152</v>
      </c>
      <c r="AP680" s="9">
        <f t="shared" si="50"/>
        <v>1.5807604636879535</v>
      </c>
      <c r="AQ680" s="9"/>
    </row>
    <row r="681" spans="1:43" x14ac:dyDescent="0.3">
      <c r="A681" t="s">
        <v>302</v>
      </c>
      <c r="B681" s="9">
        <f t="shared" si="49"/>
        <v>1</v>
      </c>
      <c r="C681" s="9">
        <f t="shared" si="50"/>
        <v>1.0159877899692991</v>
      </c>
      <c r="D681" s="9">
        <f t="shared" si="50"/>
        <v>1.0281061209307867</v>
      </c>
      <c r="E681" s="9">
        <f t="shared" si="50"/>
        <v>1.0425161388274971</v>
      </c>
      <c r="F681" s="9">
        <f t="shared" si="50"/>
        <v>1.0512751074319913</v>
      </c>
      <c r="G681" s="9">
        <f t="shared" si="50"/>
        <v>1.0681560358863385</v>
      </c>
      <c r="H681" s="9">
        <f t="shared" si="50"/>
        <v>1.0712149517718841</v>
      </c>
      <c r="I681" s="9">
        <f t="shared" si="50"/>
        <v>1.0749629737640349</v>
      </c>
      <c r="J681" s="9">
        <f t="shared" si="50"/>
        <v>1.0793525969197595</v>
      </c>
      <c r="K681" s="9">
        <f t="shared" si="50"/>
        <v>1.0951070609525</v>
      </c>
      <c r="L681" s="9">
        <f t="shared" si="50"/>
        <v>1.1110100077051763</v>
      </c>
      <c r="M681" s="9">
        <f t="shared" si="50"/>
        <v>1.120732027062701</v>
      </c>
      <c r="N681" s="9">
        <f t="shared" si="50"/>
        <v>1.135439065578344</v>
      </c>
      <c r="O681" s="9">
        <f t="shared" si="50"/>
        <v>1.1609211650414322</v>
      </c>
      <c r="P681" s="9">
        <f t="shared" si="50"/>
        <v>1.187006733839141</v>
      </c>
      <c r="Q681" s="9">
        <f t="shared" si="50"/>
        <v>1.211752591812604</v>
      </c>
      <c r="R681" s="9">
        <f t="shared" si="50"/>
        <v>1.2284200945163137</v>
      </c>
      <c r="S681" s="9">
        <f t="shared" si="50"/>
        <v>1.2498454749190482</v>
      </c>
      <c r="T681" s="9">
        <f t="shared" si="50"/>
        <v>1.2750560929061294</v>
      </c>
      <c r="U681" s="9">
        <f t="shared" si="50"/>
        <v>1.3007629775851595</v>
      </c>
      <c r="V681" s="9">
        <f t="shared" si="50"/>
        <v>1.3328789451599674</v>
      </c>
      <c r="W681" s="9">
        <f t="shared" si="50"/>
        <v>1.3849632423464773</v>
      </c>
      <c r="X681" s="9">
        <f t="shared" si="50"/>
        <v>1.4384737993554519</v>
      </c>
      <c r="Y681" s="9">
        <f t="shared" si="50"/>
        <v>1.484060356717356</v>
      </c>
      <c r="Z681" s="9">
        <f t="shared" si="50"/>
        <v>1.5003713310276643</v>
      </c>
      <c r="AA681" s="9">
        <f t="shared" si="50"/>
        <v>1.4993214243616999</v>
      </c>
      <c r="AB681" s="9">
        <f t="shared" si="50"/>
        <v>1.4781446945967891</v>
      </c>
      <c r="AC681" s="9">
        <f t="shared" si="50"/>
        <v>1.4437039387136763</v>
      </c>
      <c r="AD681" s="9">
        <f t="shared" si="50"/>
        <v>1.4046307650714507</v>
      </c>
      <c r="AE681" s="9">
        <f t="shared" si="50"/>
        <v>1.3726437066317725</v>
      </c>
      <c r="AF681" s="9">
        <f t="shared" si="50"/>
        <v>1.3491404755445742</v>
      </c>
      <c r="AG681" s="9">
        <f t="shared" si="50"/>
        <v>1.3378272266388469</v>
      </c>
      <c r="AH681" s="9">
        <f t="shared" si="50"/>
        <v>1.3304530548952247</v>
      </c>
      <c r="AI681" s="9">
        <f t="shared" si="50"/>
        <v>1.3431197449457781</v>
      </c>
      <c r="AJ681" s="9">
        <f t="shared" si="50"/>
        <v>1.3704516051351081</v>
      </c>
      <c r="AK681" s="9">
        <f t="shared" si="50"/>
        <v>1.4040595756136389</v>
      </c>
      <c r="AL681" s="9">
        <f t="shared" si="50"/>
        <v>1.4292640053420551</v>
      </c>
      <c r="AM681" s="9">
        <f t="shared" si="50"/>
        <v>1.438951803126757</v>
      </c>
      <c r="AN681" s="9">
        <f t="shared" si="50"/>
        <v>1.4689660385761363</v>
      </c>
      <c r="AO681" s="9">
        <f t="shared" si="50"/>
        <v>1.5094964668414161</v>
      </c>
      <c r="AP681" s="9">
        <f t="shared" si="50"/>
        <v>1.5538323643056484</v>
      </c>
      <c r="AQ681" s="9"/>
    </row>
    <row r="682" spans="1:43" x14ac:dyDescent="0.3">
      <c r="A682" t="s">
        <v>303</v>
      </c>
      <c r="B682" s="9">
        <f t="shared" si="49"/>
        <v>1</v>
      </c>
      <c r="C682" s="9">
        <f t="shared" si="50"/>
        <v>1.0122844501532358</v>
      </c>
      <c r="D682" s="9">
        <f t="shared" si="50"/>
        <v>1.0247364119244609</v>
      </c>
      <c r="E682" s="9">
        <f t="shared" si="50"/>
        <v>1.0323057119878769</v>
      </c>
      <c r="F682" s="9">
        <f t="shared" si="50"/>
        <v>1.046529465596205</v>
      </c>
      <c r="G682" s="9">
        <f t="shared" si="50"/>
        <v>1.0639960427655215</v>
      </c>
      <c r="H682" s="9">
        <f t="shared" si="50"/>
        <v>1.0816229354284617</v>
      </c>
      <c r="I682" s="9">
        <f t="shared" si="50"/>
        <v>1.094915934106331</v>
      </c>
      <c r="J682" s="9">
        <f t="shared" si="50"/>
        <v>1.1114503853148832</v>
      </c>
      <c r="K682" s="9">
        <f t="shared" si="50"/>
        <v>1.1281232999583497</v>
      </c>
      <c r="L682" s="9">
        <f t="shared" si="50"/>
        <v>1.1526596531470219</v>
      </c>
      <c r="M682" s="9">
        <f t="shared" si="50"/>
        <v>1.1735643598612118</v>
      </c>
      <c r="N682" s="9">
        <f t="shared" si="50"/>
        <v>1.1981257024926852</v>
      </c>
      <c r="O682" s="9">
        <f t="shared" si="50"/>
        <v>1.2175790989356057</v>
      </c>
      <c r="P682" s="9">
        <f t="shared" si="50"/>
        <v>1.2440787389406847</v>
      </c>
      <c r="Q682" s="9">
        <f t="shared" si="50"/>
        <v>1.268167173026473</v>
      </c>
      <c r="R682" s="9">
        <f t="shared" si="50"/>
        <v>1.2929856604928351</v>
      </c>
      <c r="S682" s="9">
        <f t="shared" si="50"/>
        <v>1.3190777447701281</v>
      </c>
      <c r="T682" s="9">
        <f t="shared" si="50"/>
        <v>1.3543508763107348</v>
      </c>
      <c r="U682" s="9">
        <f t="shared" si="50"/>
        <v>1.4051415614046021</v>
      </c>
      <c r="V682" s="9">
        <f t="shared" si="50"/>
        <v>1.4740524060883142</v>
      </c>
      <c r="W682" s="9">
        <f t="shared" si="50"/>
        <v>1.569591098710607</v>
      </c>
      <c r="X682" s="9">
        <f t="shared" si="50"/>
        <v>1.6523572001044529</v>
      </c>
      <c r="Y682" s="9">
        <f t="shared" si="50"/>
        <v>1.715117159361732</v>
      </c>
      <c r="Z682" s="9">
        <f t="shared" si="50"/>
        <v>1.7407276512462193</v>
      </c>
      <c r="AA682" s="9">
        <f t="shared" si="50"/>
        <v>1.743861755514827</v>
      </c>
      <c r="AB682" s="9">
        <f t="shared" si="50"/>
        <v>1.7179311702051703</v>
      </c>
      <c r="AC682" s="9">
        <f t="shared" si="50"/>
        <v>1.6723969861940706</v>
      </c>
      <c r="AD682" s="9">
        <f t="shared" si="50"/>
        <v>1.6256732051787861</v>
      </c>
      <c r="AE682" s="9">
        <f t="shared" si="50"/>
        <v>1.5873761377377409</v>
      </c>
      <c r="AF682" s="9">
        <f t="shared" si="50"/>
        <v>1.5593563377223918</v>
      </c>
      <c r="AG682" s="9">
        <f t="shared" si="50"/>
        <v>1.5405547914048121</v>
      </c>
      <c r="AH682" s="9">
        <f t="shared" si="50"/>
        <v>1.53332239758067</v>
      </c>
      <c r="AI682" s="9">
        <f t="shared" si="50"/>
        <v>1.5356737871740451</v>
      </c>
      <c r="AJ682" s="9">
        <f t="shared" si="50"/>
        <v>1.5396871145865794</v>
      </c>
      <c r="AK682" s="9">
        <f t="shared" si="50"/>
        <v>1.5583147555409782</v>
      </c>
      <c r="AL682" s="9">
        <f t="shared" si="50"/>
        <v>1.5813066899750674</v>
      </c>
      <c r="AM682" s="9">
        <f t="shared" si="50"/>
        <v>1.6049852651397865</v>
      </c>
      <c r="AN682" s="9">
        <f t="shared" si="50"/>
        <v>1.6174185170604944</v>
      </c>
      <c r="AO682" s="9">
        <f t="shared" si="50"/>
        <v>1.6349631998571983</v>
      </c>
      <c r="AP682" s="9">
        <f t="shared" si="50"/>
        <v>1.6547159694616256</v>
      </c>
      <c r="AQ682" s="9"/>
    </row>
    <row r="683" spans="1:43" x14ac:dyDescent="0.3">
      <c r="A683" t="s">
        <v>304</v>
      </c>
      <c r="B683" s="9">
        <f t="shared" si="49"/>
        <v>1</v>
      </c>
      <c r="C683" s="9">
        <f t="shared" si="50"/>
        <v>1.0045208599453337</v>
      </c>
      <c r="D683" s="9">
        <f t="shared" si="50"/>
        <v>1.0087899715312736</v>
      </c>
      <c r="E683" s="9">
        <f t="shared" si="50"/>
        <v>1.0101304429390523</v>
      </c>
      <c r="F683" s="9">
        <f t="shared" si="50"/>
        <v>1.0157360236159894</v>
      </c>
      <c r="G683" s="9">
        <f t="shared" si="50"/>
        <v>1.0226783797193426</v>
      </c>
      <c r="H683" s="9">
        <f t="shared" si="50"/>
        <v>1.0300445857342733</v>
      </c>
      <c r="I683" s="9">
        <f t="shared" si="50"/>
        <v>1.043198535627883</v>
      </c>
      <c r="J683" s="9">
        <f t="shared" si="50"/>
        <v>1.0467077866782275</v>
      </c>
      <c r="K683" s="9">
        <f t="shared" si="50"/>
        <v>1.0515201936217951</v>
      </c>
      <c r="L683" s="9">
        <f t="shared" si="50"/>
        <v>1.0487436314370071</v>
      </c>
      <c r="M683" s="9">
        <f t="shared" si="50"/>
        <v>1.0502050089902717</v>
      </c>
      <c r="N683" s="9">
        <f t="shared" si="50"/>
        <v>1.0562326416679941</v>
      </c>
      <c r="O683" s="9">
        <f t="shared" si="50"/>
        <v>1.0646882654857861</v>
      </c>
      <c r="P683" s="9">
        <f t="shared" si="50"/>
        <v>1.0791231991160413</v>
      </c>
      <c r="Q683" s="9">
        <f t="shared" si="50"/>
        <v>1.0919647721465993</v>
      </c>
      <c r="R683" s="9">
        <f t="shared" ref="C683:AP689" si="51">R74/$B74</f>
        <v>1.1065797830302491</v>
      </c>
      <c r="S683" s="9">
        <f t="shared" si="51"/>
        <v>1.1248714426410813</v>
      </c>
      <c r="T683" s="9">
        <f t="shared" si="51"/>
        <v>1.1470173624834712</v>
      </c>
      <c r="U683" s="9">
        <f t="shared" si="51"/>
        <v>1.1770580123901588</v>
      </c>
      <c r="V683" s="9">
        <f t="shared" si="51"/>
        <v>1.2225986773666775</v>
      </c>
      <c r="W683" s="9">
        <f t="shared" si="51"/>
        <v>1.2786507899556601</v>
      </c>
      <c r="X683" s="9">
        <f t="shared" si="51"/>
        <v>1.3308199791066093</v>
      </c>
      <c r="Y683" s="9">
        <f t="shared" si="51"/>
        <v>1.3704161945055278</v>
      </c>
      <c r="Z683" s="9">
        <f t="shared" si="51"/>
        <v>1.3928463174813233</v>
      </c>
      <c r="AA683" s="9">
        <f t="shared" si="51"/>
        <v>1.3921758321165048</v>
      </c>
      <c r="AB683" s="9">
        <f t="shared" si="51"/>
        <v>1.3666264172397822</v>
      </c>
      <c r="AC683" s="9">
        <f t="shared" si="51"/>
        <v>1.3210180996090051</v>
      </c>
      <c r="AD683" s="9">
        <f t="shared" si="51"/>
        <v>1.2753477271895313</v>
      </c>
      <c r="AE683" s="9">
        <f t="shared" si="51"/>
        <v>1.2380962840772169</v>
      </c>
      <c r="AF683" s="9">
        <f t="shared" si="51"/>
        <v>1.2100478425767547</v>
      </c>
      <c r="AG683" s="9">
        <f t="shared" si="51"/>
        <v>1.1897795565247691</v>
      </c>
      <c r="AH683" s="9">
        <f t="shared" si="51"/>
        <v>1.1800237072302362</v>
      </c>
      <c r="AI683" s="9">
        <f t="shared" si="51"/>
        <v>1.1781015538976041</v>
      </c>
      <c r="AJ683" s="9">
        <f t="shared" si="51"/>
        <v>1.1821206089276965</v>
      </c>
      <c r="AK683" s="9">
        <f t="shared" si="51"/>
        <v>1.1827836841649462</v>
      </c>
      <c r="AL683" s="9">
        <f t="shared" si="51"/>
        <v>1.1839014769105838</v>
      </c>
      <c r="AM683" s="9">
        <f t="shared" si="51"/>
        <v>1.1844182232410709</v>
      </c>
      <c r="AN683" s="9">
        <f t="shared" si="51"/>
        <v>1.1833392728895082</v>
      </c>
      <c r="AO683" s="9">
        <f t="shared" si="51"/>
        <v>1.1827489818634649</v>
      </c>
      <c r="AP683" s="9">
        <f t="shared" si="51"/>
        <v>1.1825333108345708</v>
      </c>
      <c r="AQ683" s="9"/>
    </row>
    <row r="684" spans="1:43" x14ac:dyDescent="0.3">
      <c r="A684" t="s">
        <v>305</v>
      </c>
      <c r="B684" s="9">
        <f t="shared" si="49"/>
        <v>1</v>
      </c>
      <c r="C684" s="9">
        <f t="shared" si="51"/>
        <v>1.0235448378630003</v>
      </c>
      <c r="D684" s="9">
        <f t="shared" si="51"/>
        <v>1.062926318543425</v>
      </c>
      <c r="E684" s="9">
        <f t="shared" si="51"/>
        <v>1.0935553844004176</v>
      </c>
      <c r="F684" s="9">
        <f t="shared" si="51"/>
        <v>1.1359770943681786</v>
      </c>
      <c r="G684" s="9">
        <f t="shared" si="51"/>
        <v>1.1625757899038081</v>
      </c>
      <c r="H684" s="9">
        <f t="shared" si="51"/>
        <v>1.1952242406388203</v>
      </c>
      <c r="I684" s="9">
        <f t="shared" si="51"/>
        <v>1.2215643110330305</v>
      </c>
      <c r="J684" s="9">
        <f t="shared" si="51"/>
        <v>1.248298654596165</v>
      </c>
      <c r="K684" s="9">
        <f t="shared" si="51"/>
        <v>1.2742114023168571</v>
      </c>
      <c r="L684" s="9">
        <f t="shared" si="51"/>
        <v>1.2938996611735583</v>
      </c>
      <c r="M684" s="9">
        <f t="shared" si="51"/>
        <v>1.3135219207537872</v>
      </c>
      <c r="N684" s="9">
        <f t="shared" si="51"/>
        <v>1.3305918505238121</v>
      </c>
      <c r="O684" s="9">
        <f t="shared" si="51"/>
        <v>1.3494608227022162</v>
      </c>
      <c r="P684" s="9">
        <f t="shared" si="51"/>
        <v>1.3840099415211338</v>
      </c>
      <c r="Q684" s="9">
        <f t="shared" si="51"/>
        <v>1.4377164022207394</v>
      </c>
      <c r="R684" s="9">
        <f t="shared" si="51"/>
        <v>1.4912490618425545</v>
      </c>
      <c r="S684" s="9">
        <f t="shared" si="51"/>
        <v>1.5540722986700402</v>
      </c>
      <c r="T684" s="9">
        <f t="shared" si="51"/>
        <v>1.6100255343644485</v>
      </c>
      <c r="U684" s="9">
        <f t="shared" si="51"/>
        <v>1.6874467059108564</v>
      </c>
      <c r="V684" s="9">
        <f t="shared" si="51"/>
        <v>1.7839208294803528</v>
      </c>
      <c r="W684" s="9">
        <f t="shared" si="51"/>
        <v>1.9114502944228871</v>
      </c>
      <c r="X684" s="9">
        <f t="shared" si="51"/>
        <v>2.0117295519672789</v>
      </c>
      <c r="Y684" s="9">
        <f t="shared" si="51"/>
        <v>2.0756983782252503</v>
      </c>
      <c r="Z684" s="9">
        <f t="shared" si="51"/>
        <v>2.095765440009064</v>
      </c>
      <c r="AA684" s="9">
        <f t="shared" si="51"/>
        <v>2.1324965212530609</v>
      </c>
      <c r="AB684" s="9">
        <f t="shared" si="51"/>
        <v>2.144918424985728</v>
      </c>
      <c r="AC684" s="9">
        <f t="shared" si="51"/>
        <v>2.1139109139377203</v>
      </c>
      <c r="AD684" s="9">
        <f t="shared" si="51"/>
        <v>2.0440319238448175</v>
      </c>
      <c r="AE684" s="9">
        <f t="shared" si="51"/>
        <v>1.9589888377987545</v>
      </c>
      <c r="AF684" s="9">
        <f t="shared" si="51"/>
        <v>1.932250558174764</v>
      </c>
      <c r="AG684" s="9">
        <f t="shared" si="51"/>
        <v>1.9273215558039354</v>
      </c>
      <c r="AH684" s="9">
        <f t="shared" si="51"/>
        <v>1.9493675685902507</v>
      </c>
      <c r="AI684" s="9">
        <f t="shared" si="51"/>
        <v>1.9680757841329595</v>
      </c>
      <c r="AJ684" s="9">
        <f t="shared" si="51"/>
        <v>1.9737469720813208</v>
      </c>
      <c r="AK684" s="9">
        <f t="shared" si="51"/>
        <v>1.9705687164393968</v>
      </c>
      <c r="AL684" s="9">
        <f t="shared" si="51"/>
        <v>1.953712497218979</v>
      </c>
      <c r="AM684" s="9">
        <f t="shared" si="51"/>
        <v>1.9475620236145739</v>
      </c>
      <c r="AN684" s="9">
        <f t="shared" si="51"/>
        <v>1.9455153826156066</v>
      </c>
      <c r="AO684" s="9">
        <f t="shared" si="51"/>
        <v>1.9373135194347733</v>
      </c>
      <c r="AP684" s="9">
        <f t="shared" si="51"/>
        <v>1.9289209786061798</v>
      </c>
      <c r="AQ684" s="9"/>
    </row>
    <row r="685" spans="1:43" x14ac:dyDescent="0.3">
      <c r="A685" t="s">
        <v>306</v>
      </c>
      <c r="B685" s="9">
        <f t="shared" si="49"/>
        <v>1</v>
      </c>
      <c r="C685" s="9">
        <f t="shared" si="51"/>
        <v>1.0088660911101559</v>
      </c>
      <c r="D685" s="9">
        <f t="shared" si="51"/>
        <v>1.0127507201472263</v>
      </c>
      <c r="E685" s="9">
        <f t="shared" si="51"/>
        <v>1.022601675017774</v>
      </c>
      <c r="F685" s="9">
        <f t="shared" si="51"/>
        <v>1.0331631257467981</v>
      </c>
      <c r="G685" s="9">
        <f t="shared" si="51"/>
        <v>1.044494247574026</v>
      </c>
      <c r="H685" s="9">
        <f t="shared" si="51"/>
        <v>1.0521586415521378</v>
      </c>
      <c r="I685" s="9">
        <f t="shared" si="51"/>
        <v>1.067454940568743</v>
      </c>
      <c r="J685" s="9">
        <f t="shared" si="51"/>
        <v>1.0859939398636127</v>
      </c>
      <c r="K685" s="9">
        <f t="shared" si="51"/>
        <v>1.1087598210310852</v>
      </c>
      <c r="L685" s="9">
        <f t="shared" si="51"/>
        <v>1.1257652628485011</v>
      </c>
      <c r="M685" s="9">
        <f t="shared" si="51"/>
        <v>1.1444329002443407</v>
      </c>
      <c r="N685" s="9">
        <f t="shared" si="51"/>
        <v>1.1659204212582857</v>
      </c>
      <c r="O685" s="9">
        <f t="shared" si="51"/>
        <v>1.1925661854662688</v>
      </c>
      <c r="P685" s="9">
        <f t="shared" si="51"/>
        <v>1.2132651629442082</v>
      </c>
      <c r="Q685" s="9">
        <f t="shared" si="51"/>
        <v>1.2453557887317974</v>
      </c>
      <c r="R685" s="9">
        <f t="shared" si="51"/>
        <v>1.2757646193022441</v>
      </c>
      <c r="S685" s="9">
        <f t="shared" si="51"/>
        <v>1.3197672102470188</v>
      </c>
      <c r="T685" s="9">
        <f t="shared" si="51"/>
        <v>1.3608959245734042</v>
      </c>
      <c r="U685" s="9">
        <f t="shared" si="51"/>
        <v>1.4146484701692483</v>
      </c>
      <c r="V685" s="9">
        <f t="shared" si="51"/>
        <v>1.4859030786901586</v>
      </c>
      <c r="W685" s="9">
        <f t="shared" si="51"/>
        <v>1.5617008493761131</v>
      </c>
      <c r="X685" s="9">
        <f t="shared" si="51"/>
        <v>1.6300040675929819</v>
      </c>
      <c r="Y685" s="9">
        <f t="shared" si="51"/>
        <v>1.6752052693867461</v>
      </c>
      <c r="Z685" s="9">
        <f t="shared" si="51"/>
        <v>1.7060403255498806</v>
      </c>
      <c r="AA685" s="9">
        <f t="shared" si="51"/>
        <v>1.714277373105743</v>
      </c>
      <c r="AB685" s="9">
        <f t="shared" si="51"/>
        <v>1.6910386905440855</v>
      </c>
      <c r="AC685" s="9">
        <f t="shared" si="51"/>
        <v>1.6450023105104499</v>
      </c>
      <c r="AD685" s="9">
        <f t="shared" si="51"/>
        <v>1.5944665983376929</v>
      </c>
      <c r="AE685" s="9">
        <f t="shared" si="51"/>
        <v>1.5538029273384177</v>
      </c>
      <c r="AF685" s="9">
        <f t="shared" si="51"/>
        <v>1.5182029357000084</v>
      </c>
      <c r="AG685" s="9">
        <f t="shared" si="51"/>
        <v>1.4985548391927699</v>
      </c>
      <c r="AH685" s="9">
        <f t="shared" si="51"/>
        <v>1.4899492694478715</v>
      </c>
      <c r="AI685" s="9">
        <f t="shared" si="51"/>
        <v>1.4967684242923218</v>
      </c>
      <c r="AJ685" s="9">
        <f t="shared" si="51"/>
        <v>1.5058401759385387</v>
      </c>
      <c r="AK685" s="9">
        <f t="shared" si="51"/>
        <v>1.5248420632475856</v>
      </c>
      <c r="AL685" s="9">
        <f t="shared" si="51"/>
        <v>1.548927360257901</v>
      </c>
      <c r="AM685" s="9">
        <f t="shared" si="51"/>
        <v>1.565276790357448</v>
      </c>
      <c r="AN685" s="9">
        <f t="shared" si="51"/>
        <v>1.5774936358828742</v>
      </c>
      <c r="AO685" s="9">
        <f t="shared" si="51"/>
        <v>1.5827132985634269</v>
      </c>
      <c r="AP685" s="9">
        <f t="shared" si="51"/>
        <v>1.594017781928823</v>
      </c>
      <c r="AQ685" s="9"/>
    </row>
    <row r="686" spans="1:43" x14ac:dyDescent="0.3">
      <c r="A686" t="s">
        <v>307</v>
      </c>
      <c r="B686" s="9">
        <f t="shared" si="49"/>
        <v>1</v>
      </c>
      <c r="C686" s="9">
        <f t="shared" si="51"/>
        <v>1.0119713501676291</v>
      </c>
      <c r="D686" s="9">
        <f t="shared" si="51"/>
        <v>1.0266664004337178</v>
      </c>
      <c r="E686" s="9">
        <f t="shared" si="51"/>
        <v>1.0414611773094975</v>
      </c>
      <c r="F686" s="9">
        <f t="shared" si="51"/>
        <v>1.0586890081022262</v>
      </c>
      <c r="G686" s="9">
        <f t="shared" si="51"/>
        <v>1.0707062587601603</v>
      </c>
      <c r="H686" s="9">
        <f t="shared" si="51"/>
        <v>1.0801218041477469</v>
      </c>
      <c r="I686" s="9">
        <f t="shared" si="51"/>
        <v>1.0859545840301175</v>
      </c>
      <c r="J686" s="9">
        <f t="shared" si="51"/>
        <v>1.0977378435596647</v>
      </c>
      <c r="K686" s="9">
        <f t="shared" si="51"/>
        <v>1.1125951821335176</v>
      </c>
      <c r="L686" s="9">
        <f t="shared" si="51"/>
        <v>1.1318657903493781</v>
      </c>
      <c r="M686" s="9">
        <f t="shared" si="51"/>
        <v>1.1498823708600305</v>
      </c>
      <c r="N686" s="9">
        <f t="shared" si="51"/>
        <v>1.1694804310008551</v>
      </c>
      <c r="O686" s="9">
        <f t="shared" si="51"/>
        <v>1.1868449307739428</v>
      </c>
      <c r="P686" s="9">
        <f t="shared" si="51"/>
        <v>1.2071831919093012</v>
      </c>
      <c r="Q686" s="9">
        <f t="shared" si="51"/>
        <v>1.2272855402495055</v>
      </c>
      <c r="R686" s="9">
        <f t="shared" si="51"/>
        <v>1.2463821395127017</v>
      </c>
      <c r="S686" s="9">
        <f t="shared" si="51"/>
        <v>1.267716705533352</v>
      </c>
      <c r="T686" s="9">
        <f t="shared" si="51"/>
        <v>1.2962312898706383</v>
      </c>
      <c r="U686" s="9">
        <f t="shared" si="51"/>
        <v>1.3331529163556761</v>
      </c>
      <c r="V686" s="9">
        <f t="shared" si="51"/>
        <v>1.389190258201177</v>
      </c>
      <c r="W686" s="9">
        <f t="shared" si="51"/>
        <v>1.4581575496427979</v>
      </c>
      <c r="X686" s="9">
        <f t="shared" si="51"/>
        <v>1.5402306462561277</v>
      </c>
      <c r="Y686" s="9">
        <f t="shared" si="51"/>
        <v>1.6094523461988048</v>
      </c>
      <c r="Z686" s="9">
        <f t="shared" si="51"/>
        <v>1.6626154198923178</v>
      </c>
      <c r="AA686" s="9">
        <f t="shared" si="51"/>
        <v>1.6950117329831027</v>
      </c>
      <c r="AB686" s="9">
        <f t="shared" si="51"/>
        <v>1.7227763237359428</v>
      </c>
      <c r="AC686" s="9">
        <f t="shared" si="51"/>
        <v>1.7223623179914034</v>
      </c>
      <c r="AD686" s="9">
        <f t="shared" si="51"/>
        <v>1.7019844082701006</v>
      </c>
      <c r="AE686" s="9">
        <f t="shared" si="51"/>
        <v>1.6592040684557463</v>
      </c>
      <c r="AF686" s="9">
        <f t="shared" si="51"/>
        <v>1.6277968063544448</v>
      </c>
      <c r="AG686" s="9">
        <f t="shared" si="51"/>
        <v>1.6124388800306348</v>
      </c>
      <c r="AH686" s="9">
        <f t="shared" si="51"/>
        <v>1.6110843902381069</v>
      </c>
      <c r="AI686" s="9">
        <f t="shared" si="51"/>
        <v>1.6190360162060853</v>
      </c>
      <c r="AJ686" s="9">
        <f t="shared" si="51"/>
        <v>1.6333432982172262</v>
      </c>
      <c r="AK686" s="9">
        <f t="shared" si="51"/>
        <v>1.652332484302498</v>
      </c>
      <c r="AL686" s="9">
        <f t="shared" si="51"/>
        <v>1.6686900584690341</v>
      </c>
      <c r="AM686" s="9">
        <f t="shared" si="51"/>
        <v>1.6796281178325005</v>
      </c>
      <c r="AN686" s="9">
        <f t="shared" si="51"/>
        <v>1.691115750961576</v>
      </c>
      <c r="AO686" s="9">
        <f t="shared" si="51"/>
        <v>1.7066601164381525</v>
      </c>
      <c r="AP686" s="9">
        <f t="shared" si="51"/>
        <v>1.7219289483690816</v>
      </c>
      <c r="AQ686" s="9"/>
    </row>
    <row r="687" spans="1:43" x14ac:dyDescent="0.3">
      <c r="A687" t="s">
        <v>308</v>
      </c>
      <c r="B687" s="9">
        <f t="shared" si="49"/>
        <v>1</v>
      </c>
      <c r="C687" s="9">
        <f t="shared" si="51"/>
        <v>1.0081188221575108</v>
      </c>
      <c r="D687" s="9">
        <f t="shared" si="51"/>
        <v>1.0166188137520593</v>
      </c>
      <c r="E687" s="9">
        <f t="shared" si="51"/>
        <v>1.0251533692689134</v>
      </c>
      <c r="F687" s="9">
        <f t="shared" si="51"/>
        <v>1.0382779499377723</v>
      </c>
      <c r="G687" s="9">
        <f t="shared" si="51"/>
        <v>1.053273426838353</v>
      </c>
      <c r="H687" s="9">
        <f t="shared" si="51"/>
        <v>1.0670201534991313</v>
      </c>
      <c r="I687" s="9">
        <f t="shared" si="51"/>
        <v>1.0791495744293993</v>
      </c>
      <c r="J687" s="9">
        <f t="shared" si="51"/>
        <v>1.0885278023027825</v>
      </c>
      <c r="K687" s="9">
        <f t="shared" si="51"/>
        <v>1.1005817493807624</v>
      </c>
      <c r="L687" s="9">
        <f t="shared" si="51"/>
        <v>1.1205768476889855</v>
      </c>
      <c r="M687" s="9">
        <f t="shared" si="51"/>
        <v>1.1365498636094475</v>
      </c>
      <c r="N687" s="9">
        <f t="shared" si="51"/>
        <v>1.1518638410855091</v>
      </c>
      <c r="O687" s="9">
        <f t="shared" si="51"/>
        <v>1.1594942224701774</v>
      </c>
      <c r="P687" s="9">
        <f t="shared" si="51"/>
        <v>1.1775675505545042</v>
      </c>
      <c r="Q687" s="9">
        <f t="shared" si="51"/>
        <v>1.1981225480614237</v>
      </c>
      <c r="R687" s="9">
        <f t="shared" si="51"/>
        <v>1.220901385071075</v>
      </c>
      <c r="S687" s="9">
        <f t="shared" si="51"/>
        <v>1.2410718033808685</v>
      </c>
      <c r="T687" s="9">
        <f t="shared" si="51"/>
        <v>1.265140908135612</v>
      </c>
      <c r="U687" s="9">
        <f t="shared" si="51"/>
        <v>1.2962894364527098</v>
      </c>
      <c r="V687" s="9">
        <f t="shared" si="51"/>
        <v>1.3364048478825843</v>
      </c>
      <c r="W687" s="9">
        <f t="shared" si="51"/>
        <v>1.3773574170639715</v>
      </c>
      <c r="X687" s="9">
        <f t="shared" si="51"/>
        <v>1.4091677469452109</v>
      </c>
      <c r="Y687" s="9">
        <f t="shared" si="51"/>
        <v>1.4367518527791618</v>
      </c>
      <c r="Z687" s="9">
        <f t="shared" si="51"/>
        <v>1.4510361561321612</v>
      </c>
      <c r="AA687" s="9">
        <f t="shared" si="51"/>
        <v>1.4671176045725967</v>
      </c>
      <c r="AB687" s="9">
        <f t="shared" si="51"/>
        <v>1.4570213204613351</v>
      </c>
      <c r="AC687" s="9">
        <f t="shared" si="51"/>
        <v>1.4442050715039854</v>
      </c>
      <c r="AD687" s="9">
        <f t="shared" si="51"/>
        <v>1.4170026937539408</v>
      </c>
      <c r="AE687" s="9">
        <f t="shared" si="51"/>
        <v>1.3949080512509773</v>
      </c>
      <c r="AF687" s="9">
        <f t="shared" si="51"/>
        <v>1.3735796975803705</v>
      </c>
      <c r="AG687" s="9">
        <f t="shared" si="51"/>
        <v>1.3607082809658146</v>
      </c>
      <c r="AH687" s="9">
        <f t="shared" si="51"/>
        <v>1.3640253673534695</v>
      </c>
      <c r="AI687" s="9">
        <f t="shared" si="51"/>
        <v>1.3716666991857152</v>
      </c>
      <c r="AJ687" s="9">
        <f t="shared" si="51"/>
        <v>1.3993996743284414</v>
      </c>
      <c r="AK687" s="9">
        <f t="shared" si="51"/>
        <v>1.425853897277461</v>
      </c>
      <c r="AL687" s="9">
        <f t="shared" si="51"/>
        <v>1.4620231457891275</v>
      </c>
      <c r="AM687" s="9">
        <f t="shared" si="51"/>
        <v>1.4821205903661017</v>
      </c>
      <c r="AN687" s="9">
        <f t="shared" si="51"/>
        <v>1.4943044874203639</v>
      </c>
      <c r="AO687" s="9">
        <f t="shared" si="51"/>
        <v>1.5050149312589864</v>
      </c>
      <c r="AP687" s="9">
        <f t="shared" si="51"/>
        <v>1.5166021248557513</v>
      </c>
      <c r="AQ687" s="9"/>
    </row>
    <row r="688" spans="1:43" x14ac:dyDescent="0.3">
      <c r="A688" t="s">
        <v>309</v>
      </c>
      <c r="B688" s="9">
        <f t="shared" si="49"/>
        <v>1</v>
      </c>
      <c r="C688" s="9">
        <f t="shared" si="51"/>
        <v>1.012995041472976</v>
      </c>
      <c r="D688" s="9">
        <f t="shared" si="51"/>
        <v>1.0226428938185492</v>
      </c>
      <c r="E688" s="9">
        <f t="shared" si="51"/>
        <v>1.0337372320968605</v>
      </c>
      <c r="F688" s="9">
        <f t="shared" si="51"/>
        <v>1.0465027365235133</v>
      </c>
      <c r="G688" s="9">
        <f t="shared" si="51"/>
        <v>1.0626083094971785</v>
      </c>
      <c r="H688" s="9">
        <f t="shared" si="51"/>
        <v>1.0731648962581259</v>
      </c>
      <c r="I688" s="9">
        <f t="shared" si="51"/>
        <v>1.0812892776987015</v>
      </c>
      <c r="J688" s="9">
        <f t="shared" si="51"/>
        <v>1.0916266591603407</v>
      </c>
      <c r="K688" s="9">
        <f t="shared" si="51"/>
        <v>1.1071178522372891</v>
      </c>
      <c r="L688" s="9">
        <f t="shared" si="51"/>
        <v>1.1246618226662621</v>
      </c>
      <c r="M688" s="9">
        <f t="shared" si="51"/>
        <v>1.1392608123448917</v>
      </c>
      <c r="N688" s="9">
        <f t="shared" si="51"/>
        <v>1.1567044951058059</v>
      </c>
      <c r="O688" s="9">
        <f t="shared" si="51"/>
        <v>1.181346188937177</v>
      </c>
      <c r="P688" s="9">
        <f t="shared" si="51"/>
        <v>1.2034103429392722</v>
      </c>
      <c r="Q688" s="9">
        <f t="shared" si="51"/>
        <v>1.2242115054720311</v>
      </c>
      <c r="R688" s="9">
        <f t="shared" si="51"/>
        <v>1.2377079703469416</v>
      </c>
      <c r="S688" s="9">
        <f t="shared" si="51"/>
        <v>1.2553662349535266</v>
      </c>
      <c r="T688" s="9">
        <f t="shared" si="51"/>
        <v>1.2781124293855655</v>
      </c>
      <c r="U688" s="9">
        <f t="shared" si="51"/>
        <v>1.3099034808576124</v>
      </c>
      <c r="V688" s="9">
        <f t="shared" si="51"/>
        <v>1.35177687071746</v>
      </c>
      <c r="W688" s="9">
        <f t="shared" si="51"/>
        <v>1.3986117100077675</v>
      </c>
      <c r="X688" s="9">
        <f t="shared" si="51"/>
        <v>1.4371916465052397</v>
      </c>
      <c r="Y688" s="9">
        <f t="shared" si="51"/>
        <v>1.4652735463067295</v>
      </c>
      <c r="Z688" s="9">
        <f t="shared" si="51"/>
        <v>1.4724771555151246</v>
      </c>
      <c r="AA688" s="9">
        <f t="shared" si="51"/>
        <v>1.4616939105455675</v>
      </c>
      <c r="AB688" s="9">
        <f t="shared" si="51"/>
        <v>1.4265684415794528</v>
      </c>
      <c r="AC688" s="9">
        <f t="shared" si="51"/>
        <v>1.377053042978664</v>
      </c>
      <c r="AD688" s="9">
        <f t="shared" si="51"/>
        <v>1.3287606614516065</v>
      </c>
      <c r="AE688" s="9">
        <f t="shared" si="51"/>
        <v>1.2860176333529965</v>
      </c>
      <c r="AF688" s="9">
        <f t="shared" si="51"/>
        <v>1.2550421850074776</v>
      </c>
      <c r="AG688" s="9">
        <f t="shared" si="51"/>
        <v>1.2363603521897677</v>
      </c>
      <c r="AH688" s="9">
        <f t="shared" si="51"/>
        <v>1.2280411916413201</v>
      </c>
      <c r="AI688" s="9">
        <f t="shared" si="51"/>
        <v>1.2245127849749968</v>
      </c>
      <c r="AJ688" s="9">
        <f t="shared" si="51"/>
        <v>1.2277995066955685</v>
      </c>
      <c r="AK688" s="9">
        <f t="shared" si="51"/>
        <v>1.2400083409877982</v>
      </c>
      <c r="AL688" s="9">
        <f t="shared" si="51"/>
        <v>1.2605627803359876</v>
      </c>
      <c r="AM688" s="9">
        <f t="shared" si="51"/>
        <v>1.2754401960057806</v>
      </c>
      <c r="AN688" s="9">
        <f t="shared" si="51"/>
        <v>1.2942314909324464</v>
      </c>
      <c r="AO688" s="9">
        <f t="shared" si="51"/>
        <v>1.3076476052172759</v>
      </c>
      <c r="AP688" s="9">
        <f t="shared" si="51"/>
        <v>1.3206157246652448</v>
      </c>
      <c r="AQ688" s="9"/>
    </row>
    <row r="689" spans="1:43" x14ac:dyDescent="0.3">
      <c r="A689" t="s">
        <v>310</v>
      </c>
      <c r="B689" s="9">
        <f t="shared" si="49"/>
        <v>1</v>
      </c>
      <c r="C689" s="9">
        <f t="shared" si="51"/>
        <v>1.0070596540074046</v>
      </c>
      <c r="D689" s="9">
        <f t="shared" si="51"/>
        <v>1.0121215559648908</v>
      </c>
      <c r="E689" s="9">
        <f t="shared" si="51"/>
        <v>1.0200307400573543</v>
      </c>
      <c r="F689" s="9">
        <f t="shared" si="51"/>
        <v>1.0318469290960257</v>
      </c>
      <c r="G689" s="9">
        <f t="shared" si="51"/>
        <v>1.0452833361230986</v>
      </c>
      <c r="H689" s="9">
        <f t="shared" si="51"/>
        <v>1.0570833600621667</v>
      </c>
      <c r="I689" s="9">
        <f t="shared" si="51"/>
        <v>1.0663298236400502</v>
      </c>
      <c r="J689" s="9">
        <f t="shared" si="51"/>
        <v>1.0768407085901563</v>
      </c>
      <c r="K689" s="9">
        <f t="shared" si="51"/>
        <v>1.0857240785122295</v>
      </c>
      <c r="L689" s="9">
        <f t="shared" si="51"/>
        <v>1.0960326225102317</v>
      </c>
      <c r="M689" s="9">
        <f t="shared" si="51"/>
        <v>1.117368137854883</v>
      </c>
      <c r="N689" s="9">
        <f t="shared" si="51"/>
        <v>1.1364755460890295</v>
      </c>
      <c r="O689" s="9">
        <f t="shared" si="51"/>
        <v>1.1516202275638452</v>
      </c>
      <c r="P689" s="9">
        <f t="shared" si="51"/>
        <v>1.1579147803287089</v>
      </c>
      <c r="Q689" s="9">
        <f t="shared" si="51"/>
        <v>1.1757523615634442</v>
      </c>
      <c r="R689" s="9">
        <f t="shared" si="51"/>
        <v>1.2012700632170379</v>
      </c>
      <c r="S689" s="9">
        <f t="shared" si="51"/>
        <v>1.2300051842639308</v>
      </c>
      <c r="T689" s="9">
        <f t="shared" si="51"/>
        <v>1.2699243371757629</v>
      </c>
      <c r="U689" s="9">
        <f t="shared" si="51"/>
        <v>1.3199330286945494</v>
      </c>
      <c r="V689" s="9">
        <f t="shared" si="51"/>
        <v>1.3897218806507041</v>
      </c>
      <c r="W689" s="9">
        <f t="shared" si="51"/>
        <v>1.4507386619816256</v>
      </c>
      <c r="X689" s="9">
        <f t="shared" si="51"/>
        <v>1.5089660134246285</v>
      </c>
      <c r="Y689" s="9">
        <f t="shared" si="51"/>
        <v>1.5454432534326292</v>
      </c>
      <c r="Z689" s="9">
        <f t="shared" si="51"/>
        <v>1.5590187760630712</v>
      </c>
      <c r="AA689" s="9">
        <f t="shared" si="51"/>
        <v>1.550039279201751</v>
      </c>
      <c r="AB689" s="9">
        <f t="shared" si="51"/>
        <v>1.5134591826565278</v>
      </c>
      <c r="AC689" s="9">
        <f t="shared" si="51"/>
        <v>1.4583426887387518</v>
      </c>
      <c r="AD689" s="9">
        <f t="shared" si="51"/>
        <v>1.4021738815787397</v>
      </c>
      <c r="AE689" s="9">
        <f t="shared" si="51"/>
        <v>1.3519242812627987</v>
      </c>
      <c r="AF689" s="9">
        <f t="shared" si="51"/>
        <v>1.326317255944411</v>
      </c>
      <c r="AG689" s="9">
        <f t="shared" ref="C689:AP696" si="52">AG80/$B80</f>
        <v>1.3073218685115746</v>
      </c>
      <c r="AH689" s="9">
        <f t="shared" si="52"/>
        <v>1.3052049444720435</v>
      </c>
      <c r="AI689" s="9">
        <f t="shared" si="52"/>
        <v>1.2958102950762276</v>
      </c>
      <c r="AJ689" s="9">
        <f t="shared" si="52"/>
        <v>1.2925861213982734</v>
      </c>
      <c r="AK689" s="9">
        <f t="shared" si="52"/>
        <v>1.3012291315955189</v>
      </c>
      <c r="AL689" s="9">
        <f t="shared" si="52"/>
        <v>1.3223128617579298</v>
      </c>
      <c r="AM689" s="9">
        <f t="shared" si="52"/>
        <v>1.3404908149423167</v>
      </c>
      <c r="AN689" s="9">
        <f t="shared" si="52"/>
        <v>1.3363012735810116</v>
      </c>
      <c r="AO689" s="9">
        <f t="shared" si="52"/>
        <v>1.3325749773273607</v>
      </c>
      <c r="AP689" s="9">
        <f t="shared" si="52"/>
        <v>1.3285351461335888</v>
      </c>
      <c r="AQ689" s="9"/>
    </row>
    <row r="690" spans="1:43" x14ac:dyDescent="0.3">
      <c r="A690" t="s">
        <v>311</v>
      </c>
      <c r="B690" s="9">
        <f t="shared" si="49"/>
        <v>1</v>
      </c>
      <c r="C690" s="9">
        <f t="shared" si="52"/>
        <v>1.0179765334026887</v>
      </c>
      <c r="D690" s="9">
        <f t="shared" si="52"/>
        <v>1.0352524176584235</v>
      </c>
      <c r="E690" s="9">
        <f t="shared" si="52"/>
        <v>1.0585367533444925</v>
      </c>
      <c r="F690" s="9">
        <f t="shared" si="52"/>
        <v>1.0812671804107921</v>
      </c>
      <c r="G690" s="9">
        <f t="shared" si="52"/>
        <v>1.1032429480338761</v>
      </c>
      <c r="H690" s="9">
        <f t="shared" si="52"/>
        <v>1.1183018016830351</v>
      </c>
      <c r="I690" s="9">
        <f t="shared" si="52"/>
        <v>1.1339772768431897</v>
      </c>
      <c r="J690" s="9">
        <f t="shared" si="52"/>
        <v>1.1549447573404485</v>
      </c>
      <c r="K690" s="9">
        <f t="shared" si="52"/>
        <v>1.1786848351192645</v>
      </c>
      <c r="L690" s="9">
        <f t="shared" si="52"/>
        <v>1.2026260553640451</v>
      </c>
      <c r="M690" s="9">
        <f t="shared" si="52"/>
        <v>1.2272075816830037</v>
      </c>
      <c r="N690" s="9">
        <f t="shared" si="52"/>
        <v>1.2616279270201656</v>
      </c>
      <c r="O690" s="9">
        <f t="shared" si="52"/>
        <v>1.2975552093115437</v>
      </c>
      <c r="P690" s="9">
        <f t="shared" si="52"/>
        <v>1.3304488332865849</v>
      </c>
      <c r="Q690" s="9">
        <f t="shared" si="52"/>
        <v>1.35731792131107</v>
      </c>
      <c r="R690" s="9">
        <f t="shared" si="52"/>
        <v>1.397219274705982</v>
      </c>
      <c r="S690" s="9">
        <f t="shared" si="52"/>
        <v>1.4440859163147699</v>
      </c>
      <c r="T690" s="9">
        <f t="shared" si="52"/>
        <v>1.4999449379408354</v>
      </c>
      <c r="U690" s="9">
        <f t="shared" si="52"/>
        <v>1.5555853905338206</v>
      </c>
      <c r="V690" s="9">
        <f t="shared" si="52"/>
        <v>1.6240017906444326</v>
      </c>
      <c r="W690" s="9">
        <f t="shared" si="52"/>
        <v>1.6910004105209888</v>
      </c>
      <c r="X690" s="9">
        <f t="shared" si="52"/>
        <v>1.7559116210130876</v>
      </c>
      <c r="Y690" s="9">
        <f t="shared" si="52"/>
        <v>1.8037204507193159</v>
      </c>
      <c r="Z690" s="9">
        <f t="shared" si="52"/>
        <v>1.8291808094131146</v>
      </c>
      <c r="AA690" s="9">
        <f t="shared" si="52"/>
        <v>1.820889966749464</v>
      </c>
      <c r="AB690" s="9">
        <f t="shared" si="52"/>
        <v>1.7799939600615997</v>
      </c>
      <c r="AC690" s="9">
        <f t="shared" si="52"/>
        <v>1.7240847862133719</v>
      </c>
      <c r="AD690" s="9">
        <f t="shared" si="52"/>
        <v>1.6744791155232981</v>
      </c>
      <c r="AE690" s="9">
        <f t="shared" si="52"/>
        <v>1.6340132024647469</v>
      </c>
      <c r="AF690" s="9">
        <f t="shared" si="52"/>
        <v>1.6072014803761436</v>
      </c>
      <c r="AG690" s="9">
        <f t="shared" si="52"/>
        <v>1.5716229072081946</v>
      </c>
      <c r="AH690" s="9">
        <f t="shared" si="52"/>
        <v>1.545636327936978</v>
      </c>
      <c r="AI690" s="9">
        <f t="shared" si="52"/>
        <v>1.525809942229331</v>
      </c>
      <c r="AJ690" s="9">
        <f t="shared" si="52"/>
        <v>1.5266347494005452</v>
      </c>
      <c r="AK690" s="9">
        <f t="shared" si="52"/>
        <v>1.5338809843785257</v>
      </c>
      <c r="AL690" s="9">
        <f t="shared" si="52"/>
        <v>1.5412776313214862</v>
      </c>
      <c r="AM690" s="9">
        <f t="shared" si="52"/>
        <v>1.5673155049220313</v>
      </c>
      <c r="AN690" s="9">
        <f t="shared" si="52"/>
        <v>1.5882861029476372</v>
      </c>
      <c r="AO690" s="9">
        <f t="shared" si="52"/>
        <v>1.6071389208072386</v>
      </c>
      <c r="AP690" s="9">
        <f t="shared" si="52"/>
        <v>1.6070213415873038</v>
      </c>
      <c r="AQ690" s="9"/>
    </row>
    <row r="691" spans="1:43" x14ac:dyDescent="0.3">
      <c r="A691" t="s">
        <v>312</v>
      </c>
      <c r="B691" s="9">
        <f t="shared" si="49"/>
        <v>1</v>
      </c>
      <c r="C691" s="9">
        <f t="shared" si="52"/>
        <v>1.0036232544767396</v>
      </c>
      <c r="D691" s="9">
        <f t="shared" si="52"/>
        <v>1.0065283217493366</v>
      </c>
      <c r="E691" s="9">
        <f t="shared" si="52"/>
        <v>1.0111233993329323</v>
      </c>
      <c r="F691" s="9">
        <f t="shared" si="52"/>
        <v>1.0221322023000476</v>
      </c>
      <c r="G691" s="9">
        <f t="shared" si="52"/>
        <v>1.0339427864388568</v>
      </c>
      <c r="H691" s="9">
        <f t="shared" si="52"/>
        <v>1.0413424664269466</v>
      </c>
      <c r="I691" s="9">
        <f t="shared" si="52"/>
        <v>1.0438526283566114</v>
      </c>
      <c r="J691" s="9">
        <f t="shared" si="52"/>
        <v>1.0473171755542063</v>
      </c>
      <c r="K691" s="9">
        <f t="shared" si="52"/>
        <v>1.0554817564855645</v>
      </c>
      <c r="L691" s="9">
        <f t="shared" si="52"/>
        <v>1.0655651598149156</v>
      </c>
      <c r="M691" s="9">
        <f t="shared" si="52"/>
        <v>1.0756181576681119</v>
      </c>
      <c r="N691" s="9">
        <f t="shared" si="52"/>
        <v>1.0873037802063241</v>
      </c>
      <c r="O691" s="9">
        <f t="shared" si="52"/>
        <v>1.0989605007990801</v>
      </c>
      <c r="P691" s="9">
        <f t="shared" si="52"/>
        <v>1.1126976358316902</v>
      </c>
      <c r="Q691" s="9">
        <f t="shared" si="52"/>
        <v>1.1234401792519668</v>
      </c>
      <c r="R691" s="9">
        <f t="shared" si="52"/>
        <v>1.1311463067619243</v>
      </c>
      <c r="S691" s="9">
        <f t="shared" si="52"/>
        <v>1.1375783234102181</v>
      </c>
      <c r="T691" s="9">
        <f t="shared" si="52"/>
        <v>1.1568482388559989</v>
      </c>
      <c r="U691" s="9">
        <f t="shared" si="52"/>
        <v>1.1839016083235434</v>
      </c>
      <c r="V691" s="9">
        <f t="shared" si="52"/>
        <v>1.2283764084448876</v>
      </c>
      <c r="W691" s="9">
        <f t="shared" si="52"/>
        <v>1.2777582915360817</v>
      </c>
      <c r="X691" s="9">
        <f t="shared" si="52"/>
        <v>1.3379762139715792</v>
      </c>
      <c r="Y691" s="9">
        <f t="shared" si="52"/>
        <v>1.3854002392793261</v>
      </c>
      <c r="Z691" s="9">
        <f t="shared" si="52"/>
        <v>1.4254116918051021</v>
      </c>
      <c r="AA691" s="9">
        <f t="shared" si="52"/>
        <v>1.4448015417514057</v>
      </c>
      <c r="AB691" s="9">
        <f t="shared" si="52"/>
        <v>1.4640767089469038</v>
      </c>
      <c r="AC691" s="9">
        <f t="shared" si="52"/>
        <v>1.456672393770128</v>
      </c>
      <c r="AD691" s="9">
        <f t="shared" si="52"/>
        <v>1.4440005054192322</v>
      </c>
      <c r="AE691" s="9">
        <f t="shared" si="52"/>
        <v>1.4099127921306611</v>
      </c>
      <c r="AF691" s="9">
        <f t="shared" si="52"/>
        <v>1.3834482459619266</v>
      </c>
      <c r="AG691" s="9">
        <f t="shared" si="52"/>
        <v>1.3644842602435696</v>
      </c>
      <c r="AH691" s="9">
        <f t="shared" si="52"/>
        <v>1.3661752145339221</v>
      </c>
      <c r="AI691" s="9">
        <f t="shared" si="52"/>
        <v>1.3884972516741607</v>
      </c>
      <c r="AJ691" s="9">
        <f t="shared" si="52"/>
        <v>1.4141226000773268</v>
      </c>
      <c r="AK691" s="9">
        <f t="shared" si="52"/>
        <v>1.4378672016171969</v>
      </c>
      <c r="AL691" s="9">
        <f t="shared" si="52"/>
        <v>1.4506104343016475</v>
      </c>
      <c r="AM691" s="9">
        <f t="shared" si="52"/>
        <v>1.4619161390470217</v>
      </c>
      <c r="AN691" s="9">
        <f t="shared" si="52"/>
        <v>1.4659798192512492</v>
      </c>
      <c r="AO691" s="9">
        <f t="shared" si="52"/>
        <v>1.4680588729117614</v>
      </c>
      <c r="AP691" s="9">
        <f t="shared" si="52"/>
        <v>1.4673441880967437</v>
      </c>
      <c r="AQ691" s="9"/>
    </row>
    <row r="692" spans="1:43" x14ac:dyDescent="0.3">
      <c r="A692" t="s">
        <v>313</v>
      </c>
      <c r="B692" s="9">
        <f t="shared" si="49"/>
        <v>1</v>
      </c>
      <c r="C692" s="9">
        <f t="shared" si="52"/>
        <v>1.0221964272532653</v>
      </c>
      <c r="D692" s="9">
        <f t="shared" si="52"/>
        <v>1.0269640821914219</v>
      </c>
      <c r="E692" s="9">
        <f t="shared" si="52"/>
        <v>1.031842913975318</v>
      </c>
      <c r="F692" s="9">
        <f t="shared" si="52"/>
        <v>1.0311879228077927</v>
      </c>
      <c r="G692" s="9">
        <f t="shared" si="52"/>
        <v>1.0450516745817442</v>
      </c>
      <c r="H692" s="9">
        <f t="shared" si="52"/>
        <v>1.0631706015255447</v>
      </c>
      <c r="I692" s="9">
        <f t="shared" si="52"/>
        <v>1.0784842871391267</v>
      </c>
      <c r="J692" s="9">
        <f t="shared" si="52"/>
        <v>1.0963408160456711</v>
      </c>
      <c r="K692" s="9">
        <f t="shared" si="52"/>
        <v>1.109544495229724</v>
      </c>
      <c r="L692" s="9">
        <f t="shared" si="52"/>
        <v>1.1360214212637187</v>
      </c>
      <c r="M692" s="9">
        <f t="shared" si="52"/>
        <v>1.1514990446708606</v>
      </c>
      <c r="N692" s="9">
        <f t="shared" si="52"/>
        <v>1.1736697530348839</v>
      </c>
      <c r="O692" s="9">
        <f t="shared" si="52"/>
        <v>1.1850299071466395</v>
      </c>
      <c r="P692" s="9">
        <f t="shared" si="52"/>
        <v>1.2041668942713237</v>
      </c>
      <c r="Q692" s="9">
        <f t="shared" si="52"/>
        <v>1.223043018062399</v>
      </c>
      <c r="R692" s="9">
        <f t="shared" si="52"/>
        <v>1.2444528976689917</v>
      </c>
      <c r="S692" s="9">
        <f t="shared" si="52"/>
        <v>1.2744929856293767</v>
      </c>
      <c r="T692" s="9">
        <f t="shared" si="52"/>
        <v>1.3017424239975699</v>
      </c>
      <c r="U692" s="9">
        <f t="shared" si="52"/>
        <v>1.3502283139175739</v>
      </c>
      <c r="V692" s="9">
        <f t="shared" si="52"/>
        <v>1.4173003586631865</v>
      </c>
      <c r="W692" s="9">
        <f t="shared" si="52"/>
        <v>1.5124617355113288</v>
      </c>
      <c r="X692" s="9">
        <f t="shared" si="52"/>
        <v>1.5981514263139482</v>
      </c>
      <c r="Y692" s="9">
        <f t="shared" si="52"/>
        <v>1.6721165203752495</v>
      </c>
      <c r="Z692" s="9">
        <f t="shared" si="52"/>
        <v>1.7346658572083895</v>
      </c>
      <c r="AA692" s="9">
        <f t="shared" si="52"/>
        <v>1.7943384892945082</v>
      </c>
      <c r="AB692" s="9">
        <f t="shared" si="52"/>
        <v>1.8331200899243054</v>
      </c>
      <c r="AC692" s="9">
        <f t="shared" si="52"/>
        <v>1.8500053520152109</v>
      </c>
      <c r="AD692" s="9">
        <f t="shared" si="52"/>
        <v>1.8189841403282241</v>
      </c>
      <c r="AE692" s="9">
        <f t="shared" si="52"/>
        <v>1.7796756863666261</v>
      </c>
      <c r="AF692" s="9">
        <f t="shared" si="52"/>
        <v>1.7174104433622572</v>
      </c>
      <c r="AG692" s="9">
        <f t="shared" si="52"/>
        <v>1.6839765432345219</v>
      </c>
      <c r="AH692" s="9">
        <f t="shared" si="52"/>
        <v>1.6624028414558867</v>
      </c>
      <c r="AI692" s="9">
        <f t="shared" si="52"/>
        <v>1.6644069824296235</v>
      </c>
      <c r="AJ692" s="9">
        <f t="shared" si="52"/>
        <v>1.6697392456710036</v>
      </c>
      <c r="AK692" s="9">
        <f t="shared" si="52"/>
        <v>1.6756970251767229</v>
      </c>
      <c r="AL692" s="9">
        <f t="shared" si="52"/>
        <v>1.6872454191224342</v>
      </c>
      <c r="AM692" s="9">
        <f t="shared" si="52"/>
        <v>1.686425397122538</v>
      </c>
      <c r="AN692" s="9">
        <f t="shared" si="52"/>
        <v>1.6692485641263966</v>
      </c>
      <c r="AO692" s="9">
        <f t="shared" si="52"/>
        <v>1.6446272356435876</v>
      </c>
      <c r="AP692" s="9">
        <f t="shared" si="52"/>
        <v>1.6299391939314472</v>
      </c>
      <c r="AQ692" s="9"/>
    </row>
    <row r="693" spans="1:43" x14ac:dyDescent="0.3">
      <c r="A693" t="s">
        <v>314</v>
      </c>
      <c r="B693" s="9">
        <f t="shared" si="49"/>
        <v>1</v>
      </c>
      <c r="C693" s="9">
        <f t="shared" si="52"/>
        <v>1.0176233777333683</v>
      </c>
      <c r="D693" s="9">
        <f t="shared" si="52"/>
        <v>1.0428943365576129</v>
      </c>
      <c r="E693" s="9">
        <f t="shared" si="52"/>
        <v>1.0740940152068805</v>
      </c>
      <c r="F693" s="9">
        <f t="shared" si="52"/>
        <v>1.1026972641726875</v>
      </c>
      <c r="G693" s="9">
        <f t="shared" si="52"/>
        <v>1.1325426019493861</v>
      </c>
      <c r="H693" s="9">
        <f t="shared" si="52"/>
        <v>1.1655914967363283</v>
      </c>
      <c r="I693" s="9">
        <f t="shared" si="52"/>
        <v>1.1946969220739931</v>
      </c>
      <c r="J693" s="9">
        <f t="shared" si="52"/>
        <v>1.2102682431620098</v>
      </c>
      <c r="K693" s="9">
        <f t="shared" si="52"/>
        <v>1.224001567562558</v>
      </c>
      <c r="L693" s="9">
        <f t="shared" si="52"/>
        <v>1.2435895599020506</v>
      </c>
      <c r="M693" s="9">
        <f t="shared" si="52"/>
        <v>1.2718778931291457</v>
      </c>
      <c r="N693" s="9">
        <f t="shared" si="52"/>
        <v>1.2915587379059603</v>
      </c>
      <c r="O693" s="9">
        <f t="shared" si="52"/>
        <v>1.3092801586705469</v>
      </c>
      <c r="P693" s="9">
        <f t="shared" si="52"/>
        <v>1.3216908649172692</v>
      </c>
      <c r="Q693" s="9">
        <f t="shared" si="52"/>
        <v>1.3443380914505778</v>
      </c>
      <c r="R693" s="9">
        <f t="shared" si="52"/>
        <v>1.3594292161160468</v>
      </c>
      <c r="S693" s="9">
        <f t="shared" si="52"/>
        <v>1.3804910749667842</v>
      </c>
      <c r="T693" s="9">
        <f t="shared" si="52"/>
        <v>1.4169663572953888</v>
      </c>
      <c r="U693" s="9">
        <f t="shared" si="52"/>
        <v>1.4703327335422764</v>
      </c>
      <c r="V693" s="9">
        <f t="shared" si="52"/>
        <v>1.5550414127385501</v>
      </c>
      <c r="W693" s="9">
        <f t="shared" si="52"/>
        <v>1.6679142942264538</v>
      </c>
      <c r="X693" s="9">
        <f t="shared" si="52"/>
        <v>1.7919451522441732</v>
      </c>
      <c r="Y693" s="9">
        <f t="shared" si="52"/>
        <v>1.8996804720741218</v>
      </c>
      <c r="Z693" s="9">
        <f t="shared" si="52"/>
        <v>1.9969269342409475</v>
      </c>
      <c r="AA693" s="9">
        <f t="shared" si="52"/>
        <v>2.0559103133515522</v>
      </c>
      <c r="AB693" s="9">
        <f t="shared" si="52"/>
        <v>2.1045620078546534</v>
      </c>
      <c r="AC693" s="9">
        <f t="shared" si="52"/>
        <v>2.1126302197503133</v>
      </c>
      <c r="AD693" s="9">
        <f t="shared" si="52"/>
        <v>2.0848161124148099</v>
      </c>
      <c r="AE693" s="9">
        <f t="shared" si="52"/>
        <v>2.0290942061110147</v>
      </c>
      <c r="AF693" s="9">
        <f t="shared" si="52"/>
        <v>1.9709199893301264</v>
      </c>
      <c r="AG693" s="9">
        <f t="shared" si="52"/>
        <v>1.9477709581224705</v>
      </c>
      <c r="AH693" s="9">
        <f t="shared" si="52"/>
        <v>1.9253340440806874</v>
      </c>
      <c r="AI693" s="9">
        <f t="shared" si="52"/>
        <v>1.9052417993494986</v>
      </c>
      <c r="AJ693" s="9">
        <f t="shared" si="52"/>
        <v>1.9041369965741484</v>
      </c>
      <c r="AK693" s="9">
        <f t="shared" si="52"/>
        <v>1.9176896805525132</v>
      </c>
      <c r="AL693" s="9">
        <f t="shared" si="52"/>
        <v>1.9254601149299715</v>
      </c>
      <c r="AM693" s="9">
        <f t="shared" si="52"/>
        <v>1.9192199210189849</v>
      </c>
      <c r="AN693" s="9">
        <f t="shared" si="52"/>
        <v>1.9074887806352596</v>
      </c>
      <c r="AO693" s="9">
        <f t="shared" si="52"/>
        <v>1.903201342538654</v>
      </c>
      <c r="AP693" s="9">
        <f t="shared" si="52"/>
        <v>1.9003190421079561</v>
      </c>
      <c r="AQ693" s="9"/>
    </row>
    <row r="694" spans="1:43" x14ac:dyDescent="0.3">
      <c r="A694" t="s">
        <v>315</v>
      </c>
      <c r="B694" s="9">
        <f t="shared" si="49"/>
        <v>1</v>
      </c>
      <c r="C694" s="9">
        <f t="shared" si="52"/>
        <v>1.0173836316353913</v>
      </c>
      <c r="D694" s="9">
        <f t="shared" si="52"/>
        <v>1.0270617996506048</v>
      </c>
      <c r="E694" s="9">
        <f t="shared" si="52"/>
        <v>1.0360181305635972</v>
      </c>
      <c r="F694" s="9">
        <f t="shared" si="52"/>
        <v>1.0468728400065888</v>
      </c>
      <c r="G694" s="9">
        <f t="shared" si="52"/>
        <v>1.0619960498407084</v>
      </c>
      <c r="H694" s="9">
        <f t="shared" si="52"/>
        <v>1.0708071634586132</v>
      </c>
      <c r="I694" s="9">
        <f t="shared" si="52"/>
        <v>1.0792308219277902</v>
      </c>
      <c r="J694" s="9">
        <f t="shared" si="52"/>
        <v>1.0915464915511996</v>
      </c>
      <c r="K694" s="9">
        <f t="shared" si="52"/>
        <v>1.109952555791192</v>
      </c>
      <c r="L694" s="9">
        <f t="shared" si="52"/>
        <v>1.1285666571258233</v>
      </c>
      <c r="M694" s="9">
        <f t="shared" si="52"/>
        <v>1.145456618601113</v>
      </c>
      <c r="N694" s="9">
        <f t="shared" si="52"/>
        <v>1.1702960206732622</v>
      </c>
      <c r="O694" s="9">
        <f t="shared" si="52"/>
        <v>1.1990165966452042</v>
      </c>
      <c r="P694" s="9">
        <f t="shared" si="52"/>
        <v>1.2289842974769185</v>
      </c>
      <c r="Q694" s="9">
        <f t="shared" si="52"/>
        <v>1.2544014296861239</v>
      </c>
      <c r="R694" s="9">
        <f t="shared" si="52"/>
        <v>1.2745322982880147</v>
      </c>
      <c r="S694" s="9">
        <f t="shared" si="52"/>
        <v>1.2951998178812549</v>
      </c>
      <c r="T694" s="9">
        <f t="shared" si="52"/>
        <v>1.3212065680731204</v>
      </c>
      <c r="U694" s="9">
        <f t="shared" si="52"/>
        <v>1.3631095390172216</v>
      </c>
      <c r="V694" s="9">
        <f t="shared" si="52"/>
        <v>1.4294100711978339</v>
      </c>
      <c r="W694" s="9">
        <f t="shared" si="52"/>
        <v>1.5112450534499302</v>
      </c>
      <c r="X694" s="9">
        <f t="shared" si="52"/>
        <v>1.5862682268218138</v>
      </c>
      <c r="Y694" s="9">
        <f t="shared" si="52"/>
        <v>1.6486670051202998</v>
      </c>
      <c r="Z694" s="9">
        <f t="shared" si="52"/>
        <v>1.6942225093004151</v>
      </c>
      <c r="AA694" s="9">
        <f t="shared" si="52"/>
        <v>1.7431108280237904</v>
      </c>
      <c r="AB694" s="9">
        <f t="shared" si="52"/>
        <v>1.7522879223734835</v>
      </c>
      <c r="AC694" s="9">
        <f t="shared" si="52"/>
        <v>1.7331570680154584</v>
      </c>
      <c r="AD694" s="9">
        <f t="shared" si="52"/>
        <v>1.6825188525189321</v>
      </c>
      <c r="AE694" s="9">
        <f t="shared" si="52"/>
        <v>1.6390213301024448</v>
      </c>
      <c r="AF694" s="9">
        <f t="shared" si="52"/>
        <v>1.6031451986859311</v>
      </c>
      <c r="AG694" s="9">
        <f t="shared" si="52"/>
        <v>1.582926846530369</v>
      </c>
      <c r="AH694" s="9">
        <f t="shared" si="52"/>
        <v>1.5781362343909022</v>
      </c>
      <c r="AI694" s="9">
        <f t="shared" si="52"/>
        <v>1.581472111648583</v>
      </c>
      <c r="AJ694" s="9">
        <f t="shared" si="52"/>
        <v>1.5847363867830855</v>
      </c>
      <c r="AK694" s="9">
        <f t="shared" si="52"/>
        <v>1.589944889329892</v>
      </c>
      <c r="AL694" s="9">
        <f t="shared" si="52"/>
        <v>1.5986822660665838</v>
      </c>
      <c r="AM694" s="9">
        <f t="shared" si="52"/>
        <v>1.6110552937338121</v>
      </c>
      <c r="AN694" s="9">
        <f t="shared" si="52"/>
        <v>1.6173306443944435</v>
      </c>
      <c r="AO694" s="9">
        <f t="shared" si="52"/>
        <v>1.614310268489543</v>
      </c>
      <c r="AP694" s="9">
        <f t="shared" si="52"/>
        <v>1.6047475362453703</v>
      </c>
      <c r="AQ694" s="9"/>
    </row>
    <row r="695" spans="1:43" x14ac:dyDescent="0.3">
      <c r="A695" t="s">
        <v>316</v>
      </c>
      <c r="B695" s="9">
        <f t="shared" si="49"/>
        <v>1</v>
      </c>
      <c r="C695" s="9">
        <f t="shared" si="52"/>
        <v>1.0082848434977156</v>
      </c>
      <c r="D695" s="9">
        <f t="shared" si="52"/>
        <v>1.0129045505459406</v>
      </c>
      <c r="E695" s="9">
        <f t="shared" si="52"/>
        <v>1.0234711247450918</v>
      </c>
      <c r="F695" s="9">
        <f t="shared" si="52"/>
        <v>1.0377564514834317</v>
      </c>
      <c r="G695" s="9">
        <f t="shared" si="52"/>
        <v>1.0597897033424346</v>
      </c>
      <c r="H695" s="9">
        <f t="shared" si="52"/>
        <v>1.0813884181937969</v>
      </c>
      <c r="I695" s="9">
        <f t="shared" si="52"/>
        <v>1.1019086912930101</v>
      </c>
      <c r="J695" s="9">
        <f t="shared" si="52"/>
        <v>1.1146501586524384</v>
      </c>
      <c r="K695" s="9">
        <f t="shared" si="52"/>
        <v>1.1224165953708856</v>
      </c>
      <c r="L695" s="9">
        <f t="shared" si="52"/>
        <v>1.1279335636797021</v>
      </c>
      <c r="M695" s="9">
        <f t="shared" si="52"/>
        <v>1.1373174856675559</v>
      </c>
      <c r="N695" s="9">
        <f t="shared" si="52"/>
        <v>1.1557571405572433</v>
      </c>
      <c r="O695" s="9">
        <f t="shared" si="52"/>
        <v>1.1814245879963776</v>
      </c>
      <c r="P695" s="9">
        <f t="shared" si="52"/>
        <v>1.2073124094904288</v>
      </c>
      <c r="Q695" s="9">
        <f t="shared" si="52"/>
        <v>1.228240541100349</v>
      </c>
      <c r="R695" s="9">
        <f t="shared" si="52"/>
        <v>1.2375361749681206</v>
      </c>
      <c r="S695" s="9">
        <f t="shared" si="52"/>
        <v>1.2492413316366322</v>
      </c>
      <c r="T695" s="9">
        <f t="shared" si="52"/>
        <v>1.2691030283539193</v>
      </c>
      <c r="U695" s="9">
        <f t="shared" si="52"/>
        <v>1.303208253714252</v>
      </c>
      <c r="V695" s="9">
        <f t="shared" si="52"/>
        <v>1.3481382320099615</v>
      </c>
      <c r="W695" s="9">
        <f t="shared" si="52"/>
        <v>1.3978174031848178</v>
      </c>
      <c r="X695" s="9">
        <f t="shared" si="52"/>
        <v>1.4453646179713562</v>
      </c>
      <c r="Y695" s="9">
        <f t="shared" si="52"/>
        <v>1.4770786511116807</v>
      </c>
      <c r="Z695" s="9">
        <f t="shared" si="52"/>
        <v>1.4921856755964569</v>
      </c>
      <c r="AA695" s="9">
        <f t="shared" si="52"/>
        <v>1.4857710433321087</v>
      </c>
      <c r="AB695" s="9">
        <f t="shared" si="52"/>
        <v>1.4745463811111854</v>
      </c>
      <c r="AC695" s="9">
        <f t="shared" si="52"/>
        <v>1.4437117917782114</v>
      </c>
      <c r="AD695" s="9">
        <f t="shared" si="52"/>
        <v>1.4130432349848323</v>
      </c>
      <c r="AE695" s="9">
        <f t="shared" si="52"/>
        <v>1.3661958958026656</v>
      </c>
      <c r="AF695" s="9">
        <f t="shared" si="52"/>
        <v>1.3315626161189178</v>
      </c>
      <c r="AG695" s="9">
        <f t="shared" si="52"/>
        <v>1.3073142915114273</v>
      </c>
      <c r="AH695" s="9">
        <f t="shared" si="52"/>
        <v>1.3078298824351371</v>
      </c>
      <c r="AI695" s="9">
        <f t="shared" si="52"/>
        <v>1.3180558781784708</v>
      </c>
      <c r="AJ695" s="9">
        <f t="shared" si="52"/>
        <v>1.3205045095552954</v>
      </c>
      <c r="AK695" s="9">
        <f t="shared" si="52"/>
        <v>1.3263282742020652</v>
      </c>
      <c r="AL695" s="9">
        <f t="shared" si="52"/>
        <v>1.3327742426705784</v>
      </c>
      <c r="AM695" s="9">
        <f t="shared" si="52"/>
        <v>1.3601334168373111</v>
      </c>
      <c r="AN695" s="9">
        <f t="shared" si="52"/>
        <v>1.3735358883233748</v>
      </c>
      <c r="AO695" s="9">
        <f t="shared" si="52"/>
        <v>1.3858345482570709</v>
      </c>
      <c r="AP695" s="9">
        <f t="shared" si="52"/>
        <v>1.3901281204133624</v>
      </c>
      <c r="AQ695" s="9"/>
    </row>
    <row r="696" spans="1:43" x14ac:dyDescent="0.3">
      <c r="A696" t="s">
        <v>317</v>
      </c>
      <c r="B696" s="9">
        <f t="shared" si="49"/>
        <v>1</v>
      </c>
      <c r="C696" s="9">
        <f t="shared" si="52"/>
        <v>1.006131082117441</v>
      </c>
      <c r="D696" s="9">
        <f t="shared" si="52"/>
        <v>1.0102302340947753</v>
      </c>
      <c r="E696" s="9">
        <f t="shared" si="52"/>
        <v>1.0148758137887921</v>
      </c>
      <c r="F696" s="9">
        <f t="shared" si="52"/>
        <v>1.0245083958909778</v>
      </c>
      <c r="G696" s="9">
        <f t="shared" si="52"/>
        <v>1.0346398782369512</v>
      </c>
      <c r="H696" s="9">
        <f t="shared" ref="C696:AP702" si="53">H87/$B87</f>
        <v>1.0485812240197383</v>
      </c>
      <c r="I696" s="9">
        <f t="shared" si="53"/>
        <v>1.0614325962645847</v>
      </c>
      <c r="J696" s="9">
        <f t="shared" si="53"/>
        <v>1.0736603639103366</v>
      </c>
      <c r="K696" s="9">
        <f t="shared" si="53"/>
        <v>1.0880540158816581</v>
      </c>
      <c r="L696" s="9">
        <f t="shared" si="53"/>
        <v>1.0979825246529531</v>
      </c>
      <c r="M696" s="9">
        <f t="shared" si="53"/>
        <v>1.1118499582439987</v>
      </c>
      <c r="N696" s="9">
        <f t="shared" si="53"/>
        <v>1.1244803757337132</v>
      </c>
      <c r="O696" s="9">
        <f t="shared" si="53"/>
        <v>1.1402148763642732</v>
      </c>
      <c r="P696" s="9">
        <f t="shared" si="53"/>
        <v>1.1552299847792327</v>
      </c>
      <c r="Q696" s="9">
        <f t="shared" si="53"/>
        <v>1.1676659410215058</v>
      </c>
      <c r="R696" s="9">
        <f t="shared" si="53"/>
        <v>1.1803409847942876</v>
      </c>
      <c r="S696" s="9">
        <f t="shared" si="53"/>
        <v>1.196128591928445</v>
      </c>
      <c r="T696" s="9">
        <f t="shared" si="53"/>
        <v>1.2252952701162036</v>
      </c>
      <c r="U696" s="9">
        <f t="shared" si="53"/>
        <v>1.2643744089330744</v>
      </c>
      <c r="V696" s="9">
        <f t="shared" si="53"/>
        <v>1.3152681054143465</v>
      </c>
      <c r="W696" s="9">
        <f t="shared" si="53"/>
        <v>1.3645289389552502</v>
      </c>
      <c r="X696" s="9">
        <f t="shared" si="53"/>
        <v>1.4082561766615198</v>
      </c>
      <c r="Y696" s="9">
        <f t="shared" si="53"/>
        <v>1.4383398807404102</v>
      </c>
      <c r="Z696" s="9">
        <f t="shared" si="53"/>
        <v>1.4758596823440406</v>
      </c>
      <c r="AA696" s="9">
        <f t="shared" si="53"/>
        <v>1.4929889917277741</v>
      </c>
      <c r="AB696" s="9">
        <f t="shared" si="53"/>
        <v>1.515108688397228</v>
      </c>
      <c r="AC696" s="9">
        <f t="shared" si="53"/>
        <v>1.5307146916184151</v>
      </c>
      <c r="AD696" s="9">
        <f t="shared" si="53"/>
        <v>1.557192139440698</v>
      </c>
      <c r="AE696" s="9">
        <f t="shared" si="53"/>
        <v>1.561157591933088</v>
      </c>
      <c r="AF696" s="9">
        <f t="shared" si="53"/>
        <v>1.5384859202581653</v>
      </c>
      <c r="AG696" s="9">
        <f t="shared" si="53"/>
        <v>1.5164699896414473</v>
      </c>
      <c r="AH696" s="9">
        <f t="shared" si="53"/>
        <v>1.5070996098020646</v>
      </c>
      <c r="AI696" s="9">
        <f t="shared" si="53"/>
        <v>1.5068590668568438</v>
      </c>
      <c r="AJ696" s="9">
        <f t="shared" si="53"/>
        <v>1.4907981308121916</v>
      </c>
      <c r="AK696" s="9">
        <f t="shared" si="53"/>
        <v>1.4690166927486641</v>
      </c>
      <c r="AL696" s="9">
        <f t="shared" si="53"/>
        <v>1.4467275495746403</v>
      </c>
      <c r="AM696" s="9">
        <f t="shared" si="53"/>
        <v>1.4386293680607085</v>
      </c>
      <c r="AN696" s="9">
        <f t="shared" si="53"/>
        <v>1.4206146435939544</v>
      </c>
      <c r="AO696" s="9">
        <f t="shared" si="53"/>
        <v>1.4043880371847417</v>
      </c>
      <c r="AP696" s="9">
        <f t="shared" si="53"/>
        <v>1.3890715038710495</v>
      </c>
      <c r="AQ696" s="9"/>
    </row>
    <row r="697" spans="1:43" x14ac:dyDescent="0.3">
      <c r="A697" t="s">
        <v>318</v>
      </c>
      <c r="B697" s="9">
        <f t="shared" si="49"/>
        <v>1</v>
      </c>
      <c r="C697" s="9">
        <f t="shared" si="53"/>
        <v>1.0167283572308721</v>
      </c>
      <c r="D697" s="9">
        <f t="shared" si="53"/>
        <v>1.0231545330435601</v>
      </c>
      <c r="E697" s="9">
        <f t="shared" si="53"/>
        <v>1.0321351411870818</v>
      </c>
      <c r="F697" s="9">
        <f t="shared" si="53"/>
        <v>1.0424323350762559</v>
      </c>
      <c r="G697" s="9">
        <f t="shared" si="53"/>
        <v>1.0539567207775029</v>
      </c>
      <c r="H697" s="9">
        <f t="shared" si="53"/>
        <v>1.0675649537153815</v>
      </c>
      <c r="I697" s="9">
        <f t="shared" si="53"/>
        <v>1.0780687191271079</v>
      </c>
      <c r="J697" s="9">
        <f t="shared" si="53"/>
        <v>1.0878735080065429</v>
      </c>
      <c r="K697" s="9">
        <f t="shared" si="53"/>
        <v>1.0887137266555207</v>
      </c>
      <c r="L697" s="9">
        <f t="shared" si="53"/>
        <v>1.0912000861744744</v>
      </c>
      <c r="M697" s="9">
        <f t="shared" si="53"/>
        <v>1.0967007786392895</v>
      </c>
      <c r="N697" s="9">
        <f t="shared" si="53"/>
        <v>1.1111551484469426</v>
      </c>
      <c r="O697" s="9">
        <f t="shared" si="53"/>
        <v>1.1269717540141266</v>
      </c>
      <c r="P697" s="9">
        <f t="shared" si="53"/>
        <v>1.1393709763886639</v>
      </c>
      <c r="Q697" s="9">
        <f t="shared" si="53"/>
        <v>1.148333654003284</v>
      </c>
      <c r="R697" s="9">
        <f t="shared" si="53"/>
        <v>1.1544753647379875</v>
      </c>
      <c r="S697" s="9">
        <f t="shared" si="53"/>
        <v>1.1606256468608545</v>
      </c>
      <c r="T697" s="9">
        <f t="shared" si="53"/>
        <v>1.1736902471076069</v>
      </c>
      <c r="U697" s="9">
        <f t="shared" si="53"/>
        <v>1.196526428160251</v>
      </c>
      <c r="V697" s="9">
        <f t="shared" si="53"/>
        <v>1.2315317205982581</v>
      </c>
      <c r="W697" s="9">
        <f t="shared" si="53"/>
        <v>1.270577477096172</v>
      </c>
      <c r="X697" s="9">
        <f t="shared" si="53"/>
        <v>1.306558343182656</v>
      </c>
      <c r="Y697" s="9">
        <f t="shared" si="53"/>
        <v>1.3273057384452762</v>
      </c>
      <c r="Z697" s="9">
        <f t="shared" si="53"/>
        <v>1.3285941536994672</v>
      </c>
      <c r="AA697" s="9">
        <f t="shared" si="53"/>
        <v>1.3115936093744196</v>
      </c>
      <c r="AB697" s="9">
        <f t="shared" si="53"/>
        <v>1.2914920931801963</v>
      </c>
      <c r="AC697" s="9">
        <f t="shared" si="53"/>
        <v>1.2600762870612008</v>
      </c>
      <c r="AD697" s="9">
        <f t="shared" si="53"/>
        <v>1.2267672654760993</v>
      </c>
      <c r="AE697" s="9">
        <f t="shared" si="53"/>
        <v>1.1871423568392978</v>
      </c>
      <c r="AF697" s="9">
        <f t="shared" si="53"/>
        <v>1.155788437631357</v>
      </c>
      <c r="AG697" s="9">
        <f t="shared" si="53"/>
        <v>1.1312026210474986</v>
      </c>
      <c r="AH697" s="9">
        <f t="shared" si="53"/>
        <v>1.1116230378541689</v>
      </c>
      <c r="AI697" s="9">
        <f t="shared" si="53"/>
        <v>1.101937304761496</v>
      </c>
      <c r="AJ697" s="9">
        <f t="shared" si="53"/>
        <v>1.0985616247636911</v>
      </c>
      <c r="AK697" s="9">
        <f t="shared" si="53"/>
        <v>1.1037384084175412</v>
      </c>
      <c r="AL697" s="9">
        <f t="shared" si="53"/>
        <v>1.1104796371694574</v>
      </c>
      <c r="AM697" s="9">
        <f t="shared" si="53"/>
        <v>1.1146786821366019</v>
      </c>
      <c r="AN697" s="9">
        <f t="shared" si="53"/>
        <v>1.1168422003120095</v>
      </c>
      <c r="AO697" s="9">
        <f t="shared" si="53"/>
        <v>1.118459484742814</v>
      </c>
      <c r="AP697" s="9">
        <f t="shared" si="53"/>
        <v>1.1243408066674876</v>
      </c>
      <c r="AQ697" s="9"/>
    </row>
    <row r="698" spans="1:43" x14ac:dyDescent="0.3">
      <c r="A698" t="s">
        <v>319</v>
      </c>
      <c r="B698" s="9">
        <f t="shared" si="49"/>
        <v>1</v>
      </c>
      <c r="C698" s="9">
        <f t="shared" si="53"/>
        <v>1.0102924780804439</v>
      </c>
      <c r="D698" s="9">
        <f t="shared" si="53"/>
        <v>1.0192675777276434</v>
      </c>
      <c r="E698" s="9">
        <f t="shared" si="53"/>
        <v>1.0235552637423835</v>
      </c>
      <c r="F698" s="9">
        <f t="shared" si="53"/>
        <v>1.0371689380116276</v>
      </c>
      <c r="G698" s="9">
        <f t="shared" si="53"/>
        <v>1.0518347118963847</v>
      </c>
      <c r="H698" s="9">
        <f t="shared" si="53"/>
        <v>1.0650836353703812</v>
      </c>
      <c r="I698" s="9">
        <f t="shared" si="53"/>
        <v>1.0721870819162929</v>
      </c>
      <c r="J698" s="9">
        <f t="shared" si="53"/>
        <v>1.0828165071157612</v>
      </c>
      <c r="K698" s="9">
        <f t="shared" si="53"/>
        <v>1.0952726503396084</v>
      </c>
      <c r="L698" s="9">
        <f t="shared" si="53"/>
        <v>1.1088302246589958</v>
      </c>
      <c r="M698" s="9">
        <f t="shared" si="53"/>
        <v>1.1230699668365671</v>
      </c>
      <c r="N698" s="9">
        <f t="shared" si="53"/>
        <v>1.1450080103568518</v>
      </c>
      <c r="O698" s="9">
        <f t="shared" si="53"/>
        <v>1.1662871310017364</v>
      </c>
      <c r="P698" s="9">
        <f t="shared" si="53"/>
        <v>1.1858232704082561</v>
      </c>
      <c r="Q698" s="9">
        <f t="shared" si="53"/>
        <v>1.2038541055212244</v>
      </c>
      <c r="R698" s="9">
        <f t="shared" si="53"/>
        <v>1.2286953309048829</v>
      </c>
      <c r="S698" s="9">
        <f t="shared" si="53"/>
        <v>1.2616570934968145</v>
      </c>
      <c r="T698" s="9">
        <f t="shared" si="53"/>
        <v>1.2994645774896181</v>
      </c>
      <c r="U698" s="9">
        <f t="shared" si="53"/>
        <v>1.3484922030193098</v>
      </c>
      <c r="V698" s="9">
        <f t="shared" si="53"/>
        <v>1.4106497458781322</v>
      </c>
      <c r="W698" s="9">
        <f t="shared" si="53"/>
        <v>1.4839425826429276</v>
      </c>
      <c r="X698" s="9">
        <f t="shared" si="53"/>
        <v>1.5518425312278521</v>
      </c>
      <c r="Y698" s="9">
        <f t="shared" si="53"/>
        <v>1.6072445002466089</v>
      </c>
      <c r="Z698" s="9">
        <f t="shared" si="53"/>
        <v>1.6526128969189451</v>
      </c>
      <c r="AA698" s="9">
        <f t="shared" si="53"/>
        <v>1.665689374107429</v>
      </c>
      <c r="AB698" s="9">
        <f t="shared" si="53"/>
        <v>1.6481767727267733</v>
      </c>
      <c r="AC698" s="9">
        <f t="shared" si="53"/>
        <v>1.6099212246045731</v>
      </c>
      <c r="AD698" s="9">
        <f t="shared" si="53"/>
        <v>1.5763600182032735</v>
      </c>
      <c r="AE698" s="9">
        <f t="shared" si="53"/>
        <v>1.5485670464410117</v>
      </c>
      <c r="AF698" s="9">
        <f t="shared" si="53"/>
        <v>1.5208841979511667</v>
      </c>
      <c r="AG698" s="9">
        <f t="shared" si="53"/>
        <v>1.5028030213913202</v>
      </c>
      <c r="AH698" s="9">
        <f t="shared" si="53"/>
        <v>1.4974283744949664</v>
      </c>
      <c r="AI698" s="9">
        <f t="shared" si="53"/>
        <v>1.4995717256217027</v>
      </c>
      <c r="AJ698" s="9">
        <f t="shared" si="53"/>
        <v>1.502689087594498</v>
      </c>
      <c r="AK698" s="9">
        <f t="shared" si="53"/>
        <v>1.5096022132494773</v>
      </c>
      <c r="AL698" s="9">
        <f t="shared" si="53"/>
        <v>1.5225358890565919</v>
      </c>
      <c r="AM698" s="9">
        <f t="shared" si="53"/>
        <v>1.54088267032008</v>
      </c>
      <c r="AN698" s="9">
        <f t="shared" si="53"/>
        <v>1.5512053855240853</v>
      </c>
      <c r="AO698" s="9">
        <f t="shared" si="53"/>
        <v>1.5611980314731897</v>
      </c>
      <c r="AP698" s="9">
        <f t="shared" si="53"/>
        <v>1.5720082057814007</v>
      </c>
      <c r="AQ698" s="9"/>
    </row>
    <row r="699" spans="1:43" x14ac:dyDescent="0.3">
      <c r="A699" t="s">
        <v>320</v>
      </c>
      <c r="B699" s="9">
        <f t="shared" si="49"/>
        <v>1</v>
      </c>
      <c r="C699" s="9">
        <f t="shared" si="53"/>
        <v>1.0094202886537236</v>
      </c>
      <c r="D699" s="9">
        <f t="shared" si="53"/>
        <v>1.0146014053429047</v>
      </c>
      <c r="E699" s="9">
        <f t="shared" si="53"/>
        <v>1.0225215936551539</v>
      </c>
      <c r="F699" s="9">
        <f t="shared" si="53"/>
        <v>1.0268134339331965</v>
      </c>
      <c r="G699" s="9">
        <f t="shared" si="53"/>
        <v>1.0315340080293764</v>
      </c>
      <c r="H699" s="9">
        <f t="shared" si="53"/>
        <v>1.0370261566451038</v>
      </c>
      <c r="I699" s="9">
        <f t="shared" si="53"/>
        <v>1.0423386700351016</v>
      </c>
      <c r="J699" s="9">
        <f t="shared" si="53"/>
        <v>1.0550921117515191</v>
      </c>
      <c r="K699" s="9">
        <f t="shared" si="53"/>
        <v>1.0672299848195395</v>
      </c>
      <c r="L699" s="9">
        <f t="shared" si="53"/>
        <v>1.0785496884457282</v>
      </c>
      <c r="M699" s="9">
        <f t="shared" si="53"/>
        <v>1.0886725150445684</v>
      </c>
      <c r="N699" s="9">
        <f t="shared" si="53"/>
        <v>1.1042055437521276</v>
      </c>
      <c r="O699" s="9">
        <f t="shared" si="53"/>
        <v>1.1231675400685561</v>
      </c>
      <c r="P699" s="9">
        <f t="shared" si="53"/>
        <v>1.1360755761256438</v>
      </c>
      <c r="Q699" s="9">
        <f t="shared" si="53"/>
        <v>1.1439237972438709</v>
      </c>
      <c r="R699" s="9">
        <f t="shared" si="53"/>
        <v>1.1542167642721299</v>
      </c>
      <c r="S699" s="9">
        <f t="shared" si="53"/>
        <v>1.1696666368519493</v>
      </c>
      <c r="T699" s="9">
        <f t="shared" si="53"/>
        <v>1.1929107348714625</v>
      </c>
      <c r="U699" s="9">
        <f t="shared" si="53"/>
        <v>1.2287410366495446</v>
      </c>
      <c r="V699" s="9">
        <f t="shared" si="53"/>
        <v>1.2696967874220777</v>
      </c>
      <c r="W699" s="9">
        <f t="shared" si="53"/>
        <v>1.3205055507677799</v>
      </c>
      <c r="X699" s="9">
        <f t="shared" si="53"/>
        <v>1.3681844370598419</v>
      </c>
      <c r="Y699" s="9">
        <f t="shared" si="53"/>
        <v>1.4096785570208408</v>
      </c>
      <c r="Z699" s="9">
        <f t="shared" si="53"/>
        <v>1.4305377480911483</v>
      </c>
      <c r="AA699" s="9">
        <f t="shared" si="53"/>
        <v>1.4310994428809467</v>
      </c>
      <c r="AB699" s="9">
        <f t="shared" si="53"/>
        <v>1.4093029664321108</v>
      </c>
      <c r="AC699" s="9">
        <f t="shared" si="53"/>
        <v>1.3707382057396926</v>
      </c>
      <c r="AD699" s="9">
        <f t="shared" si="53"/>
        <v>1.3221988402576634</v>
      </c>
      <c r="AE699" s="9">
        <f t="shared" si="53"/>
        <v>1.2786276434361383</v>
      </c>
      <c r="AF699" s="9">
        <f t="shared" si="53"/>
        <v>1.2473272558001498</v>
      </c>
      <c r="AG699" s="9">
        <f t="shared" si="53"/>
        <v>1.2306617969690263</v>
      </c>
      <c r="AH699" s="9">
        <f t="shared" si="53"/>
        <v>1.2269906581404506</v>
      </c>
      <c r="AI699" s="9">
        <f t="shared" si="53"/>
        <v>1.2310893980860134</v>
      </c>
      <c r="AJ699" s="9">
        <f t="shared" si="53"/>
        <v>1.2405500512751195</v>
      </c>
      <c r="AK699" s="9">
        <f t="shared" si="53"/>
        <v>1.2565144477517323</v>
      </c>
      <c r="AL699" s="9">
        <f t="shared" si="53"/>
        <v>1.2895973415569222</v>
      </c>
      <c r="AM699" s="9">
        <f t="shared" si="53"/>
        <v>1.315875146615946</v>
      </c>
      <c r="AN699" s="9">
        <f t="shared" si="53"/>
        <v>1.3503271158332979</v>
      </c>
      <c r="AO699" s="9">
        <f t="shared" si="53"/>
        <v>1.3637671458031095</v>
      </c>
      <c r="AP699" s="9">
        <f t="shared" si="53"/>
        <v>1.377459165032312</v>
      </c>
      <c r="AQ699" s="9"/>
    </row>
    <row r="700" spans="1:43" x14ac:dyDescent="0.3">
      <c r="A700" t="s">
        <v>321</v>
      </c>
      <c r="B700" s="9">
        <f t="shared" si="49"/>
        <v>1</v>
      </c>
      <c r="C700" s="9">
        <f t="shared" si="53"/>
        <v>1.0120348196071498</v>
      </c>
      <c r="D700" s="9">
        <f t="shared" si="53"/>
        <v>1.0175623322806655</v>
      </c>
      <c r="E700" s="9">
        <f t="shared" si="53"/>
        <v>1.0314856043279983</v>
      </c>
      <c r="F700" s="9">
        <f t="shared" si="53"/>
        <v>1.0420454857628529</v>
      </c>
      <c r="G700" s="9">
        <f t="shared" si="53"/>
        <v>1.0581763815163374</v>
      </c>
      <c r="H700" s="9">
        <f t="shared" si="53"/>
        <v>1.0637335388518865</v>
      </c>
      <c r="I700" s="9">
        <f t="shared" si="53"/>
        <v>1.067624320212091</v>
      </c>
      <c r="J700" s="9">
        <f t="shared" si="53"/>
        <v>1.084179302618675</v>
      </c>
      <c r="K700" s="9">
        <f t="shared" si="53"/>
        <v>1.1028142731533159</v>
      </c>
      <c r="L700" s="9">
        <f t="shared" si="53"/>
        <v>1.1320335149008174</v>
      </c>
      <c r="M700" s="9">
        <f t="shared" si="53"/>
        <v>1.1440536516584372</v>
      </c>
      <c r="N700" s="9">
        <f t="shared" si="53"/>
        <v>1.1583099806329766</v>
      </c>
      <c r="O700" s="9">
        <f t="shared" si="53"/>
        <v>1.1715517564111728</v>
      </c>
      <c r="P700" s="9">
        <f t="shared" si="53"/>
        <v>1.1918318886499937</v>
      </c>
      <c r="Q700" s="9">
        <f t="shared" si="53"/>
        <v>1.2152513107926681</v>
      </c>
      <c r="R700" s="9">
        <f t="shared" si="53"/>
        <v>1.2376413938452799</v>
      </c>
      <c r="S700" s="9">
        <f t="shared" si="53"/>
        <v>1.2639147290968711</v>
      </c>
      <c r="T700" s="9">
        <f t="shared" si="53"/>
        <v>1.2909751991073872</v>
      </c>
      <c r="U700" s="9">
        <f t="shared" si="53"/>
        <v>1.3272248750652285</v>
      </c>
      <c r="V700" s="9">
        <f t="shared" si="53"/>
        <v>1.3732653947750879</v>
      </c>
      <c r="W700" s="9">
        <f t="shared" si="53"/>
        <v>1.4248936347841015</v>
      </c>
      <c r="X700" s="9">
        <f t="shared" si="53"/>
        <v>1.4881496004637091</v>
      </c>
      <c r="Y700" s="9">
        <f t="shared" si="53"/>
        <v>1.5425521065259142</v>
      </c>
      <c r="Z700" s="9">
        <f t="shared" si="53"/>
        <v>1.5944361009774835</v>
      </c>
      <c r="AA700" s="9">
        <f t="shared" si="53"/>
        <v>1.61297851774331</v>
      </c>
      <c r="AB700" s="9">
        <f t="shared" si="53"/>
        <v>1.616582956813496</v>
      </c>
      <c r="AC700" s="9">
        <f t="shared" si="53"/>
        <v>1.5911701560316642</v>
      </c>
      <c r="AD700" s="9">
        <f t="shared" si="53"/>
        <v>1.5585769587477973</v>
      </c>
      <c r="AE700" s="9">
        <f t="shared" si="53"/>
        <v>1.5367231775242403</v>
      </c>
      <c r="AF700" s="9">
        <f t="shared" si="53"/>
        <v>1.5250491859551216</v>
      </c>
      <c r="AG700" s="9">
        <f t="shared" si="53"/>
        <v>1.521561293004734</v>
      </c>
      <c r="AH700" s="9">
        <f t="shared" si="53"/>
        <v>1.5158510637543563</v>
      </c>
      <c r="AI700" s="9">
        <f t="shared" si="53"/>
        <v>1.5346736022131167</v>
      </c>
      <c r="AJ700" s="9">
        <f t="shared" si="53"/>
        <v>1.5605106720421462</v>
      </c>
      <c r="AK700" s="9">
        <f t="shared" si="53"/>
        <v>1.589008102392615</v>
      </c>
      <c r="AL700" s="9">
        <f t="shared" si="53"/>
        <v>1.6301845961466321</v>
      </c>
      <c r="AM700" s="9">
        <f t="shared" si="53"/>
        <v>1.6919529130351338</v>
      </c>
      <c r="AN700" s="9">
        <f t="shared" si="53"/>
        <v>1.7530734164765807</v>
      </c>
      <c r="AO700" s="9">
        <f t="shared" si="53"/>
        <v>1.7837174924265222</v>
      </c>
      <c r="AP700" s="9">
        <f t="shared" si="53"/>
        <v>1.7909797240027747</v>
      </c>
      <c r="AQ700" s="9"/>
    </row>
    <row r="701" spans="1:43" x14ac:dyDescent="0.3">
      <c r="A701" t="s">
        <v>322</v>
      </c>
      <c r="B701" s="9">
        <f t="shared" si="49"/>
        <v>1</v>
      </c>
      <c r="C701" s="9">
        <f t="shared" si="53"/>
        <v>1.0137257998031026</v>
      </c>
      <c r="D701" s="9">
        <f t="shared" si="53"/>
        <v>1.0227203738896939</v>
      </c>
      <c r="E701" s="9">
        <f t="shared" si="53"/>
        <v>1.0382696218800322</v>
      </c>
      <c r="F701" s="9">
        <f t="shared" si="53"/>
        <v>1.0586332659723607</v>
      </c>
      <c r="G701" s="9">
        <f t="shared" si="53"/>
        <v>1.0852315840933038</v>
      </c>
      <c r="H701" s="9">
        <f t="shared" si="53"/>
        <v>1.1029635840927485</v>
      </c>
      <c r="I701" s="9">
        <f t="shared" si="53"/>
        <v>1.117152174512813</v>
      </c>
      <c r="J701" s="9">
        <f t="shared" si="53"/>
        <v>1.1326377500908555</v>
      </c>
      <c r="K701" s="9">
        <f t="shared" si="53"/>
        <v>1.1491852757933854</v>
      </c>
      <c r="L701" s="9">
        <f t="shared" si="53"/>
        <v>1.1728675981641734</v>
      </c>
      <c r="M701" s="9">
        <f t="shared" si="53"/>
        <v>1.1922780402473272</v>
      </c>
      <c r="N701" s="9">
        <f t="shared" si="53"/>
        <v>1.2178362768003459</v>
      </c>
      <c r="O701" s="9">
        <f t="shared" si="53"/>
        <v>1.2334477833844382</v>
      </c>
      <c r="P701" s="9">
        <f t="shared" si="53"/>
        <v>1.2507551693747854</v>
      </c>
      <c r="Q701" s="9">
        <f t="shared" si="53"/>
        <v>1.2820838496996825</v>
      </c>
      <c r="R701" s="9">
        <f t="shared" si="53"/>
        <v>1.3136112397725699</v>
      </c>
      <c r="S701" s="9">
        <f t="shared" si="53"/>
        <v>1.3550325278860158</v>
      </c>
      <c r="T701" s="9">
        <f t="shared" si="53"/>
        <v>1.3922427253516421</v>
      </c>
      <c r="U701" s="9">
        <f t="shared" si="53"/>
        <v>1.4450619883781368</v>
      </c>
      <c r="V701" s="9">
        <f t="shared" si="53"/>
        <v>1.51321916722626</v>
      </c>
      <c r="W701" s="9">
        <f t="shared" si="53"/>
        <v>1.5934372772204166</v>
      </c>
      <c r="X701" s="9">
        <f t="shared" si="53"/>
        <v>1.6717073790747419</v>
      </c>
      <c r="Y701" s="9">
        <f t="shared" si="53"/>
        <v>1.7258479496633958</v>
      </c>
      <c r="Z701" s="9">
        <f t="shared" si="53"/>
        <v>1.7491453576257585</v>
      </c>
      <c r="AA701" s="9">
        <f t="shared" si="53"/>
        <v>1.7881093832373083</v>
      </c>
      <c r="AB701" s="9">
        <f t="shared" si="53"/>
        <v>1.8251383280049831</v>
      </c>
      <c r="AC701" s="9">
        <f t="shared" si="53"/>
        <v>1.8413900970772854</v>
      </c>
      <c r="AD701" s="9">
        <f t="shared" si="53"/>
        <v>1.8046034334815402</v>
      </c>
      <c r="AE701" s="9">
        <f t="shared" si="53"/>
        <v>1.7425920806494941</v>
      </c>
      <c r="AF701" s="9">
        <f t="shared" si="53"/>
        <v>1.6903289827728536</v>
      </c>
      <c r="AG701" s="9">
        <f t="shared" si="53"/>
        <v>1.6619405163025767</v>
      </c>
      <c r="AH701" s="9">
        <f t="shared" si="53"/>
        <v>1.6601741408445294</v>
      </c>
      <c r="AI701" s="9">
        <f t="shared" si="53"/>
        <v>1.6692784285221396</v>
      </c>
      <c r="AJ701" s="9">
        <f t="shared" si="53"/>
        <v>1.6753615090967477</v>
      </c>
      <c r="AK701" s="9">
        <f t="shared" si="53"/>
        <v>1.6946510891263447</v>
      </c>
      <c r="AL701" s="9">
        <f t="shared" si="53"/>
        <v>1.7133398578490244</v>
      </c>
      <c r="AM701" s="9">
        <f t="shared" si="53"/>
        <v>1.7266421020183815</v>
      </c>
      <c r="AN701" s="9">
        <f t="shared" si="53"/>
        <v>1.717124437279155</v>
      </c>
      <c r="AO701" s="9">
        <f t="shared" si="53"/>
        <v>1.7070705792899585</v>
      </c>
      <c r="AP701" s="9">
        <f t="shared" si="53"/>
        <v>1.7036841428081884</v>
      </c>
      <c r="AQ701" s="9"/>
    </row>
    <row r="702" spans="1:43" x14ac:dyDescent="0.3">
      <c r="A702" t="s">
        <v>323</v>
      </c>
      <c r="B702" s="9">
        <f t="shared" si="49"/>
        <v>1</v>
      </c>
      <c r="C702" s="9">
        <f t="shared" si="53"/>
        <v>1.0181632010353665</v>
      </c>
      <c r="D702" s="9">
        <f t="shared" si="53"/>
        <v>1.0269724291649054</v>
      </c>
      <c r="E702" s="9">
        <f t="shared" si="53"/>
        <v>1.0365020348140093</v>
      </c>
      <c r="F702" s="9">
        <f t="shared" si="53"/>
        <v>1.0490671406549974</v>
      </c>
      <c r="G702" s="9">
        <f t="shared" si="53"/>
        <v>1.0684465243212538</v>
      </c>
      <c r="H702" s="9">
        <f t="shared" si="53"/>
        <v>1.0882126585301812</v>
      </c>
      <c r="I702" s="9">
        <f t="shared" si="53"/>
        <v>1.1186562078290068</v>
      </c>
      <c r="J702" s="9">
        <f t="shared" si="53"/>
        <v>1.1472391311610215</v>
      </c>
      <c r="K702" s="9">
        <f t="shared" si="53"/>
        <v>1.1864105986724693</v>
      </c>
      <c r="L702" s="9">
        <f t="shared" si="53"/>
        <v>1.222692148959504</v>
      </c>
      <c r="M702" s="9">
        <f t="shared" si="53"/>
        <v>1.2527245108741345</v>
      </c>
      <c r="N702" s="9">
        <f t="shared" si="53"/>
        <v>1.2769282622824212</v>
      </c>
      <c r="O702" s="9">
        <f t="shared" si="53"/>
        <v>1.3000966569277543</v>
      </c>
      <c r="P702" s="9">
        <f t="shared" si="53"/>
        <v>1.3307122257644646</v>
      </c>
      <c r="Q702" s="9">
        <f t="shared" si="53"/>
        <v>1.3612853897206667</v>
      </c>
      <c r="R702" s="9">
        <f t="shared" si="53"/>
        <v>1.3882553019030948</v>
      </c>
      <c r="S702" s="9">
        <f t="shared" si="53"/>
        <v>1.421744469090527</v>
      </c>
      <c r="T702" s="9">
        <f t="shared" si="53"/>
        <v>1.4631895773199184</v>
      </c>
      <c r="U702" s="9">
        <f t="shared" si="53"/>
        <v>1.5201369402974438</v>
      </c>
      <c r="V702" s="9">
        <f t="shared" si="53"/>
        <v>1.5895951786431595</v>
      </c>
      <c r="W702" s="9">
        <f t="shared" ref="C702:AP708" si="54">W93/$B93</f>
        <v>1.678988349929265</v>
      </c>
      <c r="X702" s="9">
        <f t="shared" si="54"/>
        <v>1.7811337157055234</v>
      </c>
      <c r="Y702" s="9">
        <f t="shared" si="54"/>
        <v>1.8728186783943779</v>
      </c>
      <c r="Z702" s="9">
        <f t="shared" si="54"/>
        <v>1.9313360148763974</v>
      </c>
      <c r="AA702" s="9">
        <f t="shared" si="54"/>
        <v>1.9806534028321243</v>
      </c>
      <c r="AB702" s="9">
        <f t="shared" si="54"/>
        <v>2.0351189512045429</v>
      </c>
      <c r="AC702" s="9">
        <f t="shared" si="54"/>
        <v>2.0612722751339176</v>
      </c>
      <c r="AD702" s="9">
        <f t="shared" si="54"/>
        <v>2.0367520962213219</v>
      </c>
      <c r="AE702" s="9">
        <f t="shared" si="54"/>
        <v>1.9933749940680359</v>
      </c>
      <c r="AF702" s="9">
        <f t="shared" si="54"/>
        <v>1.9615707668038582</v>
      </c>
      <c r="AG702" s="9">
        <f t="shared" si="54"/>
        <v>1.9493241908370942</v>
      </c>
      <c r="AH702" s="9">
        <f t="shared" si="54"/>
        <v>1.9331215294702881</v>
      </c>
      <c r="AI702" s="9">
        <f t="shared" si="54"/>
        <v>1.9315649785272235</v>
      </c>
      <c r="AJ702" s="9">
        <f t="shared" si="54"/>
        <v>1.9330026523839365</v>
      </c>
      <c r="AK702" s="9">
        <f t="shared" si="54"/>
        <v>1.9405771433004912</v>
      </c>
      <c r="AL702" s="9">
        <f t="shared" si="54"/>
        <v>1.9540502932658756</v>
      </c>
      <c r="AM702" s="9">
        <f t="shared" si="54"/>
        <v>1.9653588318649129</v>
      </c>
      <c r="AN702" s="9">
        <f t="shared" si="54"/>
        <v>1.9692683582940234</v>
      </c>
      <c r="AO702" s="9">
        <f t="shared" si="54"/>
        <v>1.9678238438052029</v>
      </c>
      <c r="AP702" s="9">
        <f t="shared" si="54"/>
        <v>1.9664719769087362</v>
      </c>
      <c r="AQ702" s="9"/>
    </row>
    <row r="703" spans="1:43" x14ac:dyDescent="0.3">
      <c r="A703" t="s">
        <v>324</v>
      </c>
      <c r="B703" s="9">
        <f t="shared" si="49"/>
        <v>1</v>
      </c>
      <c r="C703" s="9">
        <f t="shared" si="54"/>
        <v>1.0068436921078574</v>
      </c>
      <c r="D703" s="9">
        <f t="shared" si="54"/>
        <v>1.0111896600750008</v>
      </c>
      <c r="E703" s="9">
        <f t="shared" si="54"/>
        <v>1.0124093419966611</v>
      </c>
      <c r="F703" s="9">
        <f t="shared" si="54"/>
        <v>1.0225933216932761</v>
      </c>
      <c r="G703" s="9">
        <f t="shared" si="54"/>
        <v>1.0361644139532833</v>
      </c>
      <c r="H703" s="9">
        <f t="shared" si="54"/>
        <v>1.0519292974821106</v>
      </c>
      <c r="I703" s="9">
        <f t="shared" si="54"/>
        <v>1.0630685970482261</v>
      </c>
      <c r="J703" s="9">
        <f t="shared" si="54"/>
        <v>1.0743024471487936</v>
      </c>
      <c r="K703" s="9">
        <f t="shared" si="54"/>
        <v>1.0896201105635059</v>
      </c>
      <c r="L703" s="9">
        <f t="shared" si="54"/>
        <v>1.1072599533354053</v>
      </c>
      <c r="M703" s="9">
        <f t="shared" si="54"/>
        <v>1.126549153464345</v>
      </c>
      <c r="N703" s="9">
        <f t="shared" si="54"/>
        <v>1.1474080757645768</v>
      </c>
      <c r="O703" s="9">
        <f t="shared" si="54"/>
        <v>1.1695687700747679</v>
      </c>
      <c r="P703" s="9">
        <f t="shared" si="54"/>
        <v>1.1905925110712288</v>
      </c>
      <c r="Q703" s="9">
        <f t="shared" si="54"/>
        <v>1.215758843815731</v>
      </c>
      <c r="R703" s="9">
        <f t="shared" si="54"/>
        <v>1.2407650693364916</v>
      </c>
      <c r="S703" s="9">
        <f t="shared" si="54"/>
        <v>1.269825241021757</v>
      </c>
      <c r="T703" s="9">
        <f t="shared" si="54"/>
        <v>1.3005183921678509</v>
      </c>
      <c r="U703" s="9">
        <f t="shared" si="54"/>
        <v>1.3463364636317285</v>
      </c>
      <c r="V703" s="9">
        <f t="shared" si="54"/>
        <v>1.4067116100280712</v>
      </c>
      <c r="W703" s="9">
        <f t="shared" si="54"/>
        <v>1.4655282841386736</v>
      </c>
      <c r="X703" s="9">
        <f t="shared" si="54"/>
        <v>1.5234963819175515</v>
      </c>
      <c r="Y703" s="9">
        <f t="shared" si="54"/>
        <v>1.5601041803510833</v>
      </c>
      <c r="Z703" s="9">
        <f t="shared" si="54"/>
        <v>1.5905246426049682</v>
      </c>
      <c r="AA703" s="9">
        <f t="shared" si="54"/>
        <v>1.5908138364302928</v>
      </c>
      <c r="AB703" s="9">
        <f t="shared" si="54"/>
        <v>1.5691584521339454</v>
      </c>
      <c r="AC703" s="9">
        <f t="shared" si="54"/>
        <v>1.5270367733251298</v>
      </c>
      <c r="AD703" s="9">
        <f t="shared" si="54"/>
        <v>1.491841151659768</v>
      </c>
      <c r="AE703" s="9">
        <f t="shared" si="54"/>
        <v>1.4681700148007786</v>
      </c>
      <c r="AF703" s="9">
        <f t="shared" si="54"/>
        <v>1.4463146874171937</v>
      </c>
      <c r="AG703" s="9">
        <f t="shared" si="54"/>
        <v>1.4247045789036636</v>
      </c>
      <c r="AH703" s="9">
        <f t="shared" si="54"/>
        <v>1.4164737556261142</v>
      </c>
      <c r="AI703" s="9">
        <f t="shared" si="54"/>
        <v>1.4198685358262113</v>
      </c>
      <c r="AJ703" s="9">
        <f t="shared" si="54"/>
        <v>1.4300840502144383</v>
      </c>
      <c r="AK703" s="9">
        <f t="shared" si="54"/>
        <v>1.4404720085777314</v>
      </c>
      <c r="AL703" s="9">
        <f t="shared" si="54"/>
        <v>1.457612949331786</v>
      </c>
      <c r="AM703" s="9">
        <f t="shared" si="54"/>
        <v>1.4768726283277291</v>
      </c>
      <c r="AN703" s="9">
        <f t="shared" si="54"/>
        <v>1.4842718825094843</v>
      </c>
      <c r="AO703" s="9">
        <f t="shared" si="54"/>
        <v>1.4826858109139689</v>
      </c>
      <c r="AP703" s="9">
        <f t="shared" si="54"/>
        <v>1.4751678507474708</v>
      </c>
      <c r="AQ703" s="9"/>
    </row>
    <row r="704" spans="1:43" x14ac:dyDescent="0.3">
      <c r="A704" t="s">
        <v>325</v>
      </c>
      <c r="B704" s="9">
        <f t="shared" si="49"/>
        <v>1</v>
      </c>
      <c r="C704" s="9">
        <f t="shared" si="54"/>
        <v>1.0131206333469809</v>
      </c>
      <c r="D704" s="9">
        <f t="shared" si="54"/>
        <v>1.0213924021787852</v>
      </c>
      <c r="E704" s="9">
        <f t="shared" si="54"/>
        <v>1.0254066513651205</v>
      </c>
      <c r="F704" s="9">
        <f t="shared" si="54"/>
        <v>1.0385032819870437</v>
      </c>
      <c r="G704" s="9">
        <f t="shared" si="54"/>
        <v>1.0550637464849757</v>
      </c>
      <c r="H704" s="9">
        <f t="shared" si="54"/>
        <v>1.0705940077636873</v>
      </c>
      <c r="I704" s="9">
        <f t="shared" si="54"/>
        <v>1.0814451815795969</v>
      </c>
      <c r="J704" s="9">
        <f t="shared" si="54"/>
        <v>1.092173659442617</v>
      </c>
      <c r="K704" s="9">
        <f t="shared" si="54"/>
        <v>1.1061383268182183</v>
      </c>
      <c r="L704" s="9">
        <f t="shared" si="54"/>
        <v>1.1286114060899968</v>
      </c>
      <c r="M704" s="9">
        <f t="shared" si="54"/>
        <v>1.1538813889674095</v>
      </c>
      <c r="N704" s="9">
        <f t="shared" si="54"/>
        <v>1.1786497437521188</v>
      </c>
      <c r="O704" s="9">
        <f t="shared" si="54"/>
        <v>1.1977843437203106</v>
      </c>
      <c r="P704" s="9">
        <f t="shared" si="54"/>
        <v>1.2230419963485195</v>
      </c>
      <c r="Q704" s="9">
        <f t="shared" si="54"/>
        <v>1.2477256057918851</v>
      </c>
      <c r="R704" s="9">
        <f t="shared" si="54"/>
        <v>1.2738294828972669</v>
      </c>
      <c r="S704" s="9">
        <f t="shared" si="54"/>
        <v>1.2942104539330526</v>
      </c>
      <c r="T704" s="9">
        <f t="shared" si="54"/>
        <v>1.3184136789712739</v>
      </c>
      <c r="U704" s="9">
        <f t="shared" si="54"/>
        <v>1.3546434490553436</v>
      </c>
      <c r="V704" s="9">
        <f t="shared" si="54"/>
        <v>1.4130578002596119</v>
      </c>
      <c r="W704" s="9">
        <f t="shared" si="54"/>
        <v>1.4805126980291741</v>
      </c>
      <c r="X704" s="9">
        <f t="shared" si="54"/>
        <v>1.5486430668080986</v>
      </c>
      <c r="Y704" s="9">
        <f t="shared" si="54"/>
        <v>1.5896352026116094</v>
      </c>
      <c r="Z704" s="9">
        <f t="shared" si="54"/>
        <v>1.6032305333865404</v>
      </c>
      <c r="AA704" s="9">
        <f t="shared" si="54"/>
        <v>1.5879239555310283</v>
      </c>
      <c r="AB704" s="9">
        <f t="shared" si="54"/>
        <v>1.5553352147215835</v>
      </c>
      <c r="AC704" s="9">
        <f t="shared" si="54"/>
        <v>1.5267391144475737</v>
      </c>
      <c r="AD704" s="9">
        <f t="shared" si="54"/>
        <v>1.4951050827627168</v>
      </c>
      <c r="AE704" s="9">
        <f t="shared" si="54"/>
        <v>1.4661559119860774</v>
      </c>
      <c r="AF704" s="9">
        <f t="shared" si="54"/>
        <v>1.4346876684675305</v>
      </c>
      <c r="AG704" s="9">
        <f t="shared" si="54"/>
        <v>1.4169792521424422</v>
      </c>
      <c r="AH704" s="9">
        <f t="shared" si="54"/>
        <v>1.4161232667816075</v>
      </c>
      <c r="AI704" s="9">
        <f t="shared" si="54"/>
        <v>1.4267495653555657</v>
      </c>
      <c r="AJ704" s="9">
        <f t="shared" si="54"/>
        <v>1.4389935154690299</v>
      </c>
      <c r="AK704" s="9">
        <f t="shared" si="54"/>
        <v>1.4494996827688458</v>
      </c>
      <c r="AL704" s="9">
        <f t="shared" si="54"/>
        <v>1.4591488107077322</v>
      </c>
      <c r="AM704" s="9">
        <f t="shared" si="54"/>
        <v>1.4679924524466585</v>
      </c>
      <c r="AN704" s="9">
        <f t="shared" si="54"/>
        <v>1.4780174680635476</v>
      </c>
      <c r="AO704" s="9">
        <f t="shared" si="54"/>
        <v>1.5103646265560091</v>
      </c>
      <c r="AP704" s="9">
        <f t="shared" si="54"/>
        <v>1.5435269541222625</v>
      </c>
      <c r="AQ704" s="9"/>
    </row>
    <row r="705" spans="1:43" x14ac:dyDescent="0.3">
      <c r="A705" t="s">
        <v>326</v>
      </c>
      <c r="B705" s="9">
        <f t="shared" si="49"/>
        <v>1</v>
      </c>
      <c r="C705" s="9">
        <f t="shared" si="54"/>
        <v>1.0202502502651292</v>
      </c>
      <c r="D705" s="9">
        <f t="shared" si="54"/>
        <v>1.0364845084831427</v>
      </c>
      <c r="E705" s="9">
        <f t="shared" si="54"/>
        <v>1.0510502528453658</v>
      </c>
      <c r="F705" s="9">
        <f t="shared" si="54"/>
        <v>1.0641663346289205</v>
      </c>
      <c r="G705" s="9">
        <f t="shared" si="54"/>
        <v>1.0805737336920116</v>
      </c>
      <c r="H705" s="9">
        <f t="shared" si="54"/>
        <v>1.0945398121686056</v>
      </c>
      <c r="I705" s="9">
        <f t="shared" si="54"/>
        <v>1.1058408908805508</v>
      </c>
      <c r="J705" s="9">
        <f t="shared" si="54"/>
        <v>1.1195179538973392</v>
      </c>
      <c r="K705" s="9">
        <f t="shared" si="54"/>
        <v>1.1356349526394991</v>
      </c>
      <c r="L705" s="9">
        <f t="shared" si="54"/>
        <v>1.1527997284934464</v>
      </c>
      <c r="M705" s="9">
        <f t="shared" si="54"/>
        <v>1.1677444276618596</v>
      </c>
      <c r="N705" s="9">
        <f t="shared" si="54"/>
        <v>1.1857399242854902</v>
      </c>
      <c r="O705" s="9">
        <f t="shared" si="54"/>
        <v>1.206636179434301</v>
      </c>
      <c r="P705" s="9">
        <f t="shared" si="54"/>
        <v>1.2311443572655298</v>
      </c>
      <c r="Q705" s="9">
        <f t="shared" si="54"/>
        <v>1.2522382217692769</v>
      </c>
      <c r="R705" s="9">
        <f t="shared" si="54"/>
        <v>1.2718221069295577</v>
      </c>
      <c r="S705" s="9">
        <f t="shared" si="54"/>
        <v>1.2937538721380657</v>
      </c>
      <c r="T705" s="9">
        <f t="shared" si="54"/>
        <v>1.3270616949860163</v>
      </c>
      <c r="U705" s="9">
        <f t="shared" si="54"/>
        <v>1.374794494223194</v>
      </c>
      <c r="V705" s="9">
        <f t="shared" si="54"/>
        <v>1.442363141712669</v>
      </c>
      <c r="W705" s="9">
        <f t="shared" si="54"/>
        <v>1.5248822560578223</v>
      </c>
      <c r="X705" s="9">
        <f t="shared" si="54"/>
        <v>1.6006774593901543</v>
      </c>
      <c r="Y705" s="9">
        <f t="shared" si="54"/>
        <v>1.653470713064271</v>
      </c>
      <c r="Z705" s="9">
        <f t="shared" si="54"/>
        <v>1.6733345546631619</v>
      </c>
      <c r="AA705" s="9">
        <f t="shared" si="54"/>
        <v>1.6697834897804875</v>
      </c>
      <c r="AB705" s="9">
        <f t="shared" si="54"/>
        <v>1.6390636145893795</v>
      </c>
      <c r="AC705" s="9">
        <f t="shared" si="54"/>
        <v>1.5917631194605504</v>
      </c>
      <c r="AD705" s="9">
        <f t="shared" si="54"/>
        <v>1.545577593697032</v>
      </c>
      <c r="AE705" s="9">
        <f t="shared" si="54"/>
        <v>1.5079562935889903</v>
      </c>
      <c r="AF705" s="9">
        <f t="shared" si="54"/>
        <v>1.4819764920817229</v>
      </c>
      <c r="AG705" s="9">
        <f t="shared" si="54"/>
        <v>1.4601120052482843</v>
      </c>
      <c r="AH705" s="9">
        <f t="shared" si="54"/>
        <v>1.4516544010054642</v>
      </c>
      <c r="AI705" s="9">
        <f t="shared" si="54"/>
        <v>1.4514816972398958</v>
      </c>
      <c r="AJ705" s="9">
        <f t="shared" si="54"/>
        <v>1.4561127667872626</v>
      </c>
      <c r="AK705" s="9">
        <f t="shared" si="54"/>
        <v>1.4621843557651588</v>
      </c>
      <c r="AL705" s="9">
        <f t="shared" si="54"/>
        <v>1.4709921893903637</v>
      </c>
      <c r="AM705" s="9">
        <f t="shared" si="54"/>
        <v>1.4815432217562374</v>
      </c>
      <c r="AN705" s="9">
        <f t="shared" si="54"/>
        <v>1.4834661270648888</v>
      </c>
      <c r="AO705" s="9">
        <f t="shared" si="54"/>
        <v>1.482207315168832</v>
      </c>
      <c r="AP705" s="9">
        <f t="shared" si="54"/>
        <v>1.4791592931598911</v>
      </c>
      <c r="AQ705" s="9"/>
    </row>
    <row r="706" spans="1:43" x14ac:dyDescent="0.3">
      <c r="A706" t="s">
        <v>327</v>
      </c>
      <c r="B706" s="9">
        <f t="shared" si="49"/>
        <v>1</v>
      </c>
      <c r="C706" s="9">
        <f t="shared" si="54"/>
        <v>1.0172715338692599</v>
      </c>
      <c r="D706" s="9">
        <f t="shared" si="54"/>
        <v>1.0331003961991667</v>
      </c>
      <c r="E706" s="9">
        <f t="shared" si="54"/>
        <v>1.0472032150244008</v>
      </c>
      <c r="F706" s="9">
        <f t="shared" si="54"/>
        <v>1.0666082320312618</v>
      </c>
      <c r="G706" s="9">
        <f t="shared" si="54"/>
        <v>1.0873014128546474</v>
      </c>
      <c r="H706" s="9">
        <f t="shared" si="54"/>
        <v>1.1097918715803115</v>
      </c>
      <c r="I706" s="9">
        <f t="shared" si="54"/>
        <v>1.1315884053721312</v>
      </c>
      <c r="J706" s="9">
        <f t="shared" si="54"/>
        <v>1.1568921964298566</v>
      </c>
      <c r="K706" s="9">
        <f t="shared" si="54"/>
        <v>1.1810978084774293</v>
      </c>
      <c r="L706" s="9">
        <f t="shared" si="54"/>
        <v>1.2024036591979159</v>
      </c>
      <c r="M706" s="9">
        <f t="shared" si="54"/>
        <v>1.2248133916856752</v>
      </c>
      <c r="N706" s="9">
        <f t="shared" si="54"/>
        <v>1.2523555125013726</v>
      </c>
      <c r="O706" s="9">
        <f t="shared" si="54"/>
        <v>1.2834113178755149</v>
      </c>
      <c r="P706" s="9">
        <f t="shared" si="54"/>
        <v>1.3124045643967115</v>
      </c>
      <c r="Q706" s="9">
        <f t="shared" si="54"/>
        <v>1.3395950317754619</v>
      </c>
      <c r="R706" s="9">
        <f t="shared" si="54"/>
        <v>1.363338913077965</v>
      </c>
      <c r="S706" s="9">
        <f t="shared" si="54"/>
        <v>1.3897075690451353</v>
      </c>
      <c r="T706" s="9">
        <f t="shared" si="54"/>
        <v>1.4239932833461735</v>
      </c>
      <c r="U706" s="9">
        <f t="shared" si="54"/>
        <v>1.4787662411423368</v>
      </c>
      <c r="V706" s="9">
        <f t="shared" si="54"/>
        <v>1.5450075191188704</v>
      </c>
      <c r="W706" s="9">
        <f t="shared" si="54"/>
        <v>1.6290205401561098</v>
      </c>
      <c r="X706" s="9">
        <f t="shared" si="54"/>
        <v>1.7116217369417801</v>
      </c>
      <c r="Y706" s="9">
        <f t="shared" si="54"/>
        <v>1.78921729136521</v>
      </c>
      <c r="Z706" s="9">
        <f t="shared" si="54"/>
        <v>1.8466155454072626</v>
      </c>
      <c r="AA706" s="9">
        <f t="shared" si="54"/>
        <v>1.8638805052766525</v>
      </c>
      <c r="AB706" s="9">
        <f t="shared" si="54"/>
        <v>1.8497283210636191</v>
      </c>
      <c r="AC706" s="9">
        <f t="shared" si="54"/>
        <v>1.8018114878210436</v>
      </c>
      <c r="AD706" s="9">
        <f t="shared" si="54"/>
        <v>1.7494799199759363</v>
      </c>
      <c r="AE706" s="9">
        <f t="shared" si="54"/>
        <v>1.69568468136604</v>
      </c>
      <c r="AF706" s="9">
        <f t="shared" si="54"/>
        <v>1.6512994315576208</v>
      </c>
      <c r="AG706" s="9">
        <f t="shared" si="54"/>
        <v>1.6237978902883632</v>
      </c>
      <c r="AH706" s="9">
        <f t="shared" si="54"/>
        <v>1.6155679455597927</v>
      </c>
      <c r="AI706" s="9">
        <f t="shared" si="54"/>
        <v>1.6121485296122717</v>
      </c>
      <c r="AJ706" s="9">
        <f t="shared" si="54"/>
        <v>1.6157448922165185</v>
      </c>
      <c r="AK706" s="9">
        <f t="shared" si="54"/>
        <v>1.6206817683734942</v>
      </c>
      <c r="AL706" s="9">
        <f t="shared" si="54"/>
        <v>1.6325656318904136</v>
      </c>
      <c r="AM706" s="9">
        <f t="shared" si="54"/>
        <v>1.6321143161387719</v>
      </c>
      <c r="AN706" s="9">
        <f t="shared" si="54"/>
        <v>1.6259994730030887</v>
      </c>
      <c r="AO706" s="9">
        <f t="shared" si="54"/>
        <v>1.6160280888433949</v>
      </c>
      <c r="AP706" s="9">
        <f t="shared" si="54"/>
        <v>1.6132090488100315</v>
      </c>
      <c r="AQ706" s="9"/>
    </row>
    <row r="707" spans="1:43" x14ac:dyDescent="0.3">
      <c r="A707" t="s">
        <v>328</v>
      </c>
      <c r="B707" s="9">
        <f t="shared" si="49"/>
        <v>1</v>
      </c>
      <c r="C707" s="9">
        <f t="shared" si="54"/>
        <v>1.0191030258672769</v>
      </c>
      <c r="D707" s="9">
        <f t="shared" si="54"/>
        <v>1.0319005574962699</v>
      </c>
      <c r="E707" s="9">
        <f t="shared" si="54"/>
        <v>1.0447981104540534</v>
      </c>
      <c r="F707" s="9">
        <f t="shared" si="54"/>
        <v>1.0559825295997149</v>
      </c>
      <c r="G707" s="9">
        <f t="shared" si="54"/>
        <v>1.0838232130284855</v>
      </c>
      <c r="H707" s="9">
        <f t="shared" si="54"/>
        <v>1.1003621420891379</v>
      </c>
      <c r="I707" s="9">
        <f t="shared" si="54"/>
        <v>1.1204016427688248</v>
      </c>
      <c r="J707" s="9">
        <f t="shared" si="54"/>
        <v>1.1292840655432077</v>
      </c>
      <c r="K707" s="9">
        <f t="shared" si="54"/>
        <v>1.1486306425593653</v>
      </c>
      <c r="L707" s="9">
        <f t="shared" si="54"/>
        <v>1.1697249936877481</v>
      </c>
      <c r="M707" s="9">
        <f t="shared" si="54"/>
        <v>1.191411626554473</v>
      </c>
      <c r="N707" s="9">
        <f t="shared" si="54"/>
        <v>1.2145862457648586</v>
      </c>
      <c r="O707" s="9">
        <f t="shared" si="54"/>
        <v>1.240679304286556</v>
      </c>
      <c r="P707" s="9">
        <f t="shared" si="54"/>
        <v>1.2700382684194684</v>
      </c>
      <c r="Q707" s="9">
        <f t="shared" si="54"/>
        <v>1.3049419183879969</v>
      </c>
      <c r="R707" s="9">
        <f t="shared" si="54"/>
        <v>1.3304394225716707</v>
      </c>
      <c r="S707" s="9">
        <f t="shared" si="54"/>
        <v>1.3605165844693177</v>
      </c>
      <c r="T707" s="9">
        <f t="shared" si="54"/>
        <v>1.3983771640774523</v>
      </c>
      <c r="U707" s="9">
        <f t="shared" si="54"/>
        <v>1.4679701573950601</v>
      </c>
      <c r="V707" s="9">
        <f t="shared" si="54"/>
        <v>1.5659317606175853</v>
      </c>
      <c r="W707" s="9">
        <f t="shared" si="54"/>
        <v>1.6944769879279817</v>
      </c>
      <c r="X707" s="9">
        <f t="shared" si="54"/>
        <v>1.7946538016351481</v>
      </c>
      <c r="Y707" s="9">
        <f t="shared" si="54"/>
        <v>1.8655356412258119</v>
      </c>
      <c r="Z707" s="9">
        <f t="shared" si="54"/>
        <v>1.894095170207126</v>
      </c>
      <c r="AA707" s="9">
        <f t="shared" si="54"/>
        <v>1.9060610646135367</v>
      </c>
      <c r="AB707" s="9">
        <f t="shared" si="54"/>
        <v>1.8884749117414201</v>
      </c>
      <c r="AC707" s="9">
        <f t="shared" si="54"/>
        <v>1.8416383081599887</v>
      </c>
      <c r="AD707" s="9">
        <f t="shared" si="54"/>
        <v>1.8027385266329932</v>
      </c>
      <c r="AE707" s="9">
        <f t="shared" si="54"/>
        <v>1.7666533613745607</v>
      </c>
      <c r="AF707" s="9">
        <f t="shared" si="54"/>
        <v>1.7433595286431562</v>
      </c>
      <c r="AG707" s="9">
        <f t="shared" si="54"/>
        <v>1.7232185487228326</v>
      </c>
      <c r="AH707" s="9">
        <f t="shared" si="54"/>
        <v>1.7200521115139089</v>
      </c>
      <c r="AI707" s="9">
        <f t="shared" si="54"/>
        <v>1.7279928719879167</v>
      </c>
      <c r="AJ707" s="9">
        <f t="shared" si="54"/>
        <v>1.746043648251107</v>
      </c>
      <c r="AK707" s="9">
        <f t="shared" si="54"/>
        <v>1.7632482361902784</v>
      </c>
      <c r="AL707" s="9">
        <f t="shared" si="54"/>
        <v>1.7814699183983433</v>
      </c>
      <c r="AM707" s="9">
        <f t="shared" si="54"/>
        <v>1.7941253312529384</v>
      </c>
      <c r="AN707" s="9">
        <f t="shared" si="54"/>
        <v>1.8170210182359599</v>
      </c>
      <c r="AO707" s="9">
        <f t="shared" si="54"/>
        <v>1.8445104404410473</v>
      </c>
      <c r="AP707" s="9">
        <f t="shared" si="54"/>
        <v>1.8711838970014636</v>
      </c>
      <c r="AQ707" s="9"/>
    </row>
    <row r="708" spans="1:43" x14ac:dyDescent="0.3">
      <c r="A708" t="s">
        <v>329</v>
      </c>
      <c r="B708" s="9">
        <f t="shared" si="49"/>
        <v>1</v>
      </c>
      <c r="C708" s="9">
        <f t="shared" si="54"/>
        <v>1.0157072058753291</v>
      </c>
      <c r="D708" s="9">
        <f t="shared" si="54"/>
        <v>1.0289884952041775</v>
      </c>
      <c r="E708" s="9">
        <f t="shared" si="54"/>
        <v>1.0414305168929965</v>
      </c>
      <c r="F708" s="9">
        <f t="shared" si="54"/>
        <v>1.064603535766574</v>
      </c>
      <c r="G708" s="9">
        <f t="shared" si="54"/>
        <v>1.0902765529933991</v>
      </c>
      <c r="H708" s="9">
        <f t="shared" si="54"/>
        <v>1.1116184932181443</v>
      </c>
      <c r="I708" s="9">
        <f t="shared" si="54"/>
        <v>1.1241511602390735</v>
      </c>
      <c r="J708" s="9">
        <f t="shared" si="54"/>
        <v>1.1498667582451718</v>
      </c>
      <c r="K708" s="9">
        <f t="shared" si="54"/>
        <v>1.1863392039679077</v>
      </c>
      <c r="L708" s="9">
        <f t="shared" si="54"/>
        <v>1.2237334485566442</v>
      </c>
      <c r="M708" s="9">
        <f t="shared" si="54"/>
        <v>1.2573882632871574</v>
      </c>
      <c r="N708" s="9">
        <f t="shared" si="54"/>
        <v>1.2920470770149348</v>
      </c>
      <c r="O708" s="9">
        <f t="shared" si="54"/>
        <v>1.3386384522336627</v>
      </c>
      <c r="P708" s="9">
        <f t="shared" si="54"/>
        <v>1.3709994682013016</v>
      </c>
      <c r="Q708" s="9">
        <f t="shared" si="54"/>
        <v>1.4028737886172129</v>
      </c>
      <c r="R708" s="9">
        <f t="shared" si="54"/>
        <v>1.4255119253359498</v>
      </c>
      <c r="S708" s="9">
        <f t="shared" si="54"/>
        <v>1.4645517289272822</v>
      </c>
      <c r="T708" s="9">
        <f t="shared" si="54"/>
        <v>1.509169511101853</v>
      </c>
      <c r="U708" s="9">
        <f t="shared" si="54"/>
        <v>1.5645498753418823</v>
      </c>
      <c r="V708" s="9">
        <f t="shared" si="54"/>
        <v>1.6465989882719614</v>
      </c>
      <c r="W708" s="9">
        <f t="shared" si="54"/>
        <v>1.7569535705966226</v>
      </c>
      <c r="X708" s="9">
        <f t="shared" si="54"/>
        <v>1.8685615823461006</v>
      </c>
      <c r="Y708" s="9">
        <f t="shared" si="54"/>
        <v>1.9475059838021658</v>
      </c>
      <c r="Z708" s="9">
        <f t="shared" si="54"/>
        <v>2.0128495701601103</v>
      </c>
      <c r="AA708" s="9">
        <f t="shared" si="54"/>
        <v>2.038970406813859</v>
      </c>
      <c r="AB708" s="9">
        <f t="shared" si="54"/>
        <v>2.0387938558895478</v>
      </c>
      <c r="AC708" s="9">
        <f t="shared" si="54"/>
        <v>1.9918218909583931</v>
      </c>
      <c r="AD708" s="9">
        <f t="shared" si="54"/>
        <v>1.9417883981305564</v>
      </c>
      <c r="AE708" s="9">
        <f t="shared" si="54"/>
        <v>1.8902712107563797</v>
      </c>
      <c r="AF708" s="9">
        <f t="shared" si="54"/>
        <v>1.8390400927333461</v>
      </c>
      <c r="AG708" s="9">
        <f t="shared" si="54"/>
        <v>1.805271474579657</v>
      </c>
      <c r="AH708" s="9">
        <f t="shared" si="54"/>
        <v>1.7996231089404513</v>
      </c>
      <c r="AI708" s="9">
        <f t="shared" si="54"/>
        <v>1.8043575491168515</v>
      </c>
      <c r="AJ708" s="9">
        <f t="shared" si="54"/>
        <v>1.8091621374895346</v>
      </c>
      <c r="AK708" s="9">
        <f t="shared" si="54"/>
        <v>1.8193708148726975</v>
      </c>
      <c r="AL708" s="9">
        <f t="shared" ref="C708:AP715" si="55">AL99/$B99</f>
        <v>1.865295971280881</v>
      </c>
      <c r="AM708" s="9">
        <f t="shared" si="55"/>
        <v>1.9086840439788497</v>
      </c>
      <c r="AN708" s="9">
        <f t="shared" si="55"/>
        <v>1.9341194329592852</v>
      </c>
      <c r="AO708" s="9">
        <f t="shared" si="55"/>
        <v>1.930895335618857</v>
      </c>
      <c r="AP708" s="9">
        <f t="shared" si="55"/>
        <v>1.9336034042707051</v>
      </c>
      <c r="AQ708" s="9"/>
    </row>
    <row r="709" spans="1:43" x14ac:dyDescent="0.3">
      <c r="A709" t="s">
        <v>330</v>
      </c>
      <c r="B709" s="9">
        <f t="shared" si="49"/>
        <v>1</v>
      </c>
      <c r="C709" s="9">
        <f t="shared" si="55"/>
        <v>1.0067663149579247</v>
      </c>
      <c r="D709" s="9">
        <f t="shared" si="55"/>
        <v>1.0127379982077533</v>
      </c>
      <c r="E709" s="9">
        <f t="shared" si="55"/>
        <v>1.0177366699991128</v>
      </c>
      <c r="F709" s="9">
        <f t="shared" si="55"/>
        <v>1.0280472878734992</v>
      </c>
      <c r="G709" s="9">
        <f t="shared" si="55"/>
        <v>1.0401338344483291</v>
      </c>
      <c r="H709" s="9">
        <f t="shared" si="55"/>
        <v>1.0506855656172647</v>
      </c>
      <c r="I709" s="9">
        <f t="shared" si="55"/>
        <v>1.0602818557523366</v>
      </c>
      <c r="J709" s="9">
        <f t="shared" si="55"/>
        <v>1.0738619279619765</v>
      </c>
      <c r="K709" s="9">
        <f t="shared" si="55"/>
        <v>1.091356084236077</v>
      </c>
      <c r="L709" s="9">
        <f t="shared" si="55"/>
        <v>1.1148100161454513</v>
      </c>
      <c r="M709" s="9">
        <f t="shared" si="55"/>
        <v>1.1325986703965998</v>
      </c>
      <c r="N709" s="9">
        <f t="shared" si="55"/>
        <v>1.1572876572841</v>
      </c>
      <c r="O709" s="9">
        <f t="shared" si="55"/>
        <v>1.1736153678429142</v>
      </c>
      <c r="P709" s="9">
        <f t="shared" si="55"/>
        <v>1.1903147801508664</v>
      </c>
      <c r="Q709" s="9">
        <f t="shared" si="55"/>
        <v>1.2005671081627549</v>
      </c>
      <c r="R709" s="9">
        <f t="shared" si="55"/>
        <v>1.2129842822271446</v>
      </c>
      <c r="S709" s="9">
        <f t="shared" si="55"/>
        <v>1.2333661682803796</v>
      </c>
      <c r="T709" s="9">
        <f t="shared" si="55"/>
        <v>1.2586556046121531</v>
      </c>
      <c r="U709" s="9">
        <f t="shared" si="55"/>
        <v>1.2961923645859639</v>
      </c>
      <c r="V709" s="9">
        <f t="shared" si="55"/>
        <v>1.3492471480898969</v>
      </c>
      <c r="W709" s="9">
        <f t="shared" si="55"/>
        <v>1.4118784135521982</v>
      </c>
      <c r="X709" s="9">
        <f t="shared" si="55"/>
        <v>1.486895733918292</v>
      </c>
      <c r="Y709" s="9">
        <f t="shared" si="55"/>
        <v>1.5395233051350166</v>
      </c>
      <c r="Z709" s="9">
        <f t="shared" si="55"/>
        <v>1.5712924699955952</v>
      </c>
      <c r="AA709" s="9">
        <f t="shared" si="55"/>
        <v>1.5625869587428147</v>
      </c>
      <c r="AB709" s="9">
        <f t="shared" si="55"/>
        <v>1.5542225654179929</v>
      </c>
      <c r="AC709" s="9">
        <f t="shared" si="55"/>
        <v>1.5290684660175846</v>
      </c>
      <c r="AD709" s="9">
        <f t="shared" si="55"/>
        <v>1.5062720154752882</v>
      </c>
      <c r="AE709" s="9">
        <f t="shared" si="55"/>
        <v>1.4664004472997689</v>
      </c>
      <c r="AF709" s="9">
        <f t="shared" si="55"/>
        <v>1.4359467117610245</v>
      </c>
      <c r="AG709" s="9">
        <f t="shared" si="55"/>
        <v>1.4137521404897877</v>
      </c>
      <c r="AH709" s="9">
        <f t="shared" si="55"/>
        <v>1.4087223903538877</v>
      </c>
      <c r="AI709" s="9">
        <f t="shared" si="55"/>
        <v>1.4145925085766105</v>
      </c>
      <c r="AJ709" s="9">
        <f t="shared" si="55"/>
        <v>1.4224620322387687</v>
      </c>
      <c r="AK709" s="9">
        <f t="shared" si="55"/>
        <v>1.4318485316093308</v>
      </c>
      <c r="AL709" s="9">
        <f t="shared" si="55"/>
        <v>1.4465709507830602</v>
      </c>
      <c r="AM709" s="9">
        <f t="shared" si="55"/>
        <v>1.4574064944443368</v>
      </c>
      <c r="AN709" s="9">
        <f t="shared" si="55"/>
        <v>1.4606629716138797</v>
      </c>
      <c r="AO709" s="9">
        <f t="shared" si="55"/>
        <v>1.4596443956980627</v>
      </c>
      <c r="AP709" s="9">
        <f t="shared" si="55"/>
        <v>1.464952054966066</v>
      </c>
      <c r="AQ709" s="9"/>
    </row>
    <row r="710" spans="1:43" x14ac:dyDescent="0.3">
      <c r="A710" t="s">
        <v>331</v>
      </c>
      <c r="B710" s="9">
        <f t="shared" si="49"/>
        <v>1</v>
      </c>
      <c r="C710" s="9">
        <f t="shared" si="55"/>
        <v>1.016638742895299</v>
      </c>
      <c r="D710" s="9">
        <f t="shared" si="55"/>
        <v>1.0320835177056462</v>
      </c>
      <c r="E710" s="9">
        <f t="shared" si="55"/>
        <v>1.0502128358312899</v>
      </c>
      <c r="F710" s="9">
        <f t="shared" si="55"/>
        <v>1.0694021555576441</v>
      </c>
      <c r="G710" s="9">
        <f t="shared" si="55"/>
        <v>1.0905379922367135</v>
      </c>
      <c r="H710" s="9">
        <f t="shared" si="55"/>
        <v>1.1121333021499831</v>
      </c>
      <c r="I710" s="9">
        <f t="shared" si="55"/>
        <v>1.1350353744768249</v>
      </c>
      <c r="J710" s="9">
        <f t="shared" si="55"/>
        <v>1.1630024822798581</v>
      </c>
      <c r="K710" s="9">
        <f t="shared" si="55"/>
        <v>1.1953926571795535</v>
      </c>
      <c r="L710" s="9">
        <f t="shared" si="55"/>
        <v>1.2270106874154574</v>
      </c>
      <c r="M710" s="9">
        <f t="shared" si="55"/>
        <v>1.2612028787305272</v>
      </c>
      <c r="N710" s="9">
        <f t="shared" si="55"/>
        <v>1.2967500990353715</v>
      </c>
      <c r="O710" s="9">
        <f t="shared" si="55"/>
        <v>1.3395366305643086</v>
      </c>
      <c r="P710" s="9">
        <f t="shared" si="55"/>
        <v>1.3821058897884699</v>
      </c>
      <c r="Q710" s="9">
        <f t="shared" si="55"/>
        <v>1.4240036597475869</v>
      </c>
      <c r="R710" s="9">
        <f t="shared" si="55"/>
        <v>1.4619606079953782</v>
      </c>
      <c r="S710" s="9">
        <f t="shared" si="55"/>
        <v>1.5055038471507649</v>
      </c>
      <c r="T710" s="9">
        <f t="shared" si="55"/>
        <v>1.5691136110861037</v>
      </c>
      <c r="U710" s="9">
        <f t="shared" si="55"/>
        <v>1.655724418914251</v>
      </c>
      <c r="V710" s="9">
        <f t="shared" si="55"/>
        <v>1.7702064680821938</v>
      </c>
      <c r="W710" s="9">
        <f t="shared" si="55"/>
        <v>1.9033041712438266</v>
      </c>
      <c r="X710" s="9">
        <f t="shared" si="55"/>
        <v>2.0429246620810138</v>
      </c>
      <c r="Y710" s="9">
        <f t="shared" si="55"/>
        <v>2.1548456159080551</v>
      </c>
      <c r="Z710" s="9">
        <f t="shared" si="55"/>
        <v>2.2351178352809784</v>
      </c>
      <c r="AA710" s="9">
        <f t="shared" si="55"/>
        <v>2.2583527896549183</v>
      </c>
      <c r="AB710" s="9">
        <f t="shared" si="55"/>
        <v>2.2831935576077758</v>
      </c>
      <c r="AC710" s="9">
        <f t="shared" si="55"/>
        <v>2.2645940009556509</v>
      </c>
      <c r="AD710" s="9">
        <f t="shared" si="55"/>
        <v>2.2401205749781847</v>
      </c>
      <c r="AE710" s="9">
        <f t="shared" si="55"/>
        <v>2.1758596332113456</v>
      </c>
      <c r="AF710" s="9">
        <f t="shared" si="55"/>
        <v>2.1250019356516563</v>
      </c>
      <c r="AG710" s="9">
        <f t="shared" si="55"/>
        <v>2.0947944448486062</v>
      </c>
      <c r="AH710" s="9">
        <f t="shared" si="55"/>
        <v>2.0797792868178369</v>
      </c>
      <c r="AI710" s="9">
        <f t="shared" si="55"/>
        <v>2.0740082635611232</v>
      </c>
      <c r="AJ710" s="9">
        <f t="shared" si="55"/>
        <v>2.0697703234786688</v>
      </c>
      <c r="AK710" s="9">
        <f t="shared" si="55"/>
        <v>2.0701033618069697</v>
      </c>
      <c r="AL710" s="9">
        <f t="shared" si="55"/>
        <v>2.0753950261857677</v>
      </c>
      <c r="AM710" s="9">
        <f t="shared" si="55"/>
        <v>2.075530669864277</v>
      </c>
      <c r="AN710" s="9">
        <f t="shared" si="55"/>
        <v>2.0685035709797956</v>
      </c>
      <c r="AO710" s="9">
        <f t="shared" si="55"/>
        <v>2.0587701952808737</v>
      </c>
      <c r="AP710" s="9">
        <f t="shared" si="55"/>
        <v>2.0520823633563561</v>
      </c>
      <c r="AQ710" s="9"/>
    </row>
    <row r="711" spans="1:43" x14ac:dyDescent="0.3">
      <c r="A711" t="s">
        <v>332</v>
      </c>
      <c r="B711" s="9">
        <f t="shared" si="49"/>
        <v>1</v>
      </c>
      <c r="C711" s="9">
        <f t="shared" si="55"/>
        <v>1.0123428095253162</v>
      </c>
      <c r="D711" s="9">
        <f t="shared" si="55"/>
        <v>1.0229069586581969</v>
      </c>
      <c r="E711" s="9">
        <f t="shared" si="55"/>
        <v>1.0225979489365677</v>
      </c>
      <c r="F711" s="9">
        <f t="shared" si="55"/>
        <v>1.031664703327928</v>
      </c>
      <c r="G711" s="9">
        <f t="shared" si="55"/>
        <v>1.0433558871024136</v>
      </c>
      <c r="H711" s="9">
        <f t="shared" si="55"/>
        <v>1.0530664518165018</v>
      </c>
      <c r="I711" s="9">
        <f t="shared" si="55"/>
        <v>1.0604176734705217</v>
      </c>
      <c r="J711" s="9">
        <f t="shared" si="55"/>
        <v>1.0817677942326278</v>
      </c>
      <c r="K711" s="9">
        <f t="shared" si="55"/>
        <v>1.1064270833821535</v>
      </c>
      <c r="L711" s="9">
        <f t="shared" si="55"/>
        <v>1.1520589266101282</v>
      </c>
      <c r="M711" s="9">
        <f t="shared" si="55"/>
        <v>1.1823132074405101</v>
      </c>
      <c r="N711" s="9">
        <f t="shared" si="55"/>
        <v>1.2203412813000361</v>
      </c>
      <c r="O711" s="9">
        <f t="shared" si="55"/>
        <v>1.2396367642951254</v>
      </c>
      <c r="P711" s="9">
        <f t="shared" si="55"/>
        <v>1.2594402370097579</v>
      </c>
      <c r="Q711" s="9">
        <f t="shared" si="55"/>
        <v>1.2673522251002545</v>
      </c>
      <c r="R711" s="9">
        <f t="shared" si="55"/>
        <v>1.274871971169542</v>
      </c>
      <c r="S711" s="9">
        <f t="shared" si="55"/>
        <v>1.2920443628818081</v>
      </c>
      <c r="T711" s="9">
        <f t="shared" si="55"/>
        <v>1.3267083838199794</v>
      </c>
      <c r="U711" s="9">
        <f t="shared" si="55"/>
        <v>1.3727788973045516</v>
      </c>
      <c r="V711" s="9">
        <f t="shared" si="55"/>
        <v>1.4296112976734092</v>
      </c>
      <c r="W711" s="9">
        <f t="shared" si="55"/>
        <v>1.4889523328061292</v>
      </c>
      <c r="X711" s="9">
        <f t="shared" si="55"/>
        <v>1.5402084400252194</v>
      </c>
      <c r="Y711" s="9">
        <f t="shared" si="55"/>
        <v>1.5971434119633374</v>
      </c>
      <c r="Z711" s="9">
        <f t="shared" si="55"/>
        <v>1.6289081033428248</v>
      </c>
      <c r="AA711" s="9">
        <f t="shared" si="55"/>
        <v>1.6596781976126107</v>
      </c>
      <c r="AB711" s="9">
        <f t="shared" si="55"/>
        <v>1.6380536190449511</v>
      </c>
      <c r="AC711" s="9">
        <f t="shared" si="55"/>
        <v>1.6040002384570664</v>
      </c>
      <c r="AD711" s="9">
        <f t="shared" si="55"/>
        <v>1.5449408501060906</v>
      </c>
      <c r="AE711" s="9">
        <f t="shared" si="55"/>
        <v>1.4960871569530423</v>
      </c>
      <c r="AF711" s="9">
        <f t="shared" si="55"/>
        <v>1.4503729141103892</v>
      </c>
      <c r="AG711" s="9">
        <f t="shared" si="55"/>
        <v>1.4211187958159528</v>
      </c>
      <c r="AH711" s="9">
        <f t="shared" si="55"/>
        <v>1.3989379854103099</v>
      </c>
      <c r="AI711" s="9">
        <f t="shared" si="55"/>
        <v>1.3925409706393121</v>
      </c>
      <c r="AJ711" s="9">
        <f t="shared" si="55"/>
        <v>1.3841162502776669</v>
      </c>
      <c r="AK711" s="9">
        <f t="shared" si="55"/>
        <v>1.3823600530150491</v>
      </c>
      <c r="AL711" s="9">
        <f t="shared" si="55"/>
        <v>1.3866948796824003</v>
      </c>
      <c r="AM711" s="9">
        <f t="shared" si="55"/>
        <v>1.3943263892865703</v>
      </c>
      <c r="AN711" s="9">
        <f t="shared" si="55"/>
        <v>1.3946625382362006</v>
      </c>
      <c r="AO711" s="9">
        <f t="shared" si="55"/>
        <v>1.4033551923111791</v>
      </c>
      <c r="AP711" s="9">
        <f t="shared" si="55"/>
        <v>1.4125795437977566</v>
      </c>
      <c r="AQ711" s="9"/>
    </row>
    <row r="712" spans="1:43" x14ac:dyDescent="0.3">
      <c r="A712" t="s">
        <v>333</v>
      </c>
      <c r="B712" s="9">
        <f t="shared" si="49"/>
        <v>1</v>
      </c>
      <c r="C712" s="9">
        <f t="shared" si="55"/>
        <v>1.0215718814480184</v>
      </c>
      <c r="D712" s="9">
        <f t="shared" si="55"/>
        <v>1.0411474278672961</v>
      </c>
      <c r="E712" s="9">
        <f t="shared" si="55"/>
        <v>1.0711809080042973</v>
      </c>
      <c r="F712" s="9">
        <f t="shared" si="55"/>
        <v>1.0976985035750901</v>
      </c>
      <c r="G712" s="9">
        <f t="shared" si="55"/>
        <v>1.1202733664971161</v>
      </c>
      <c r="H712" s="9">
        <f t="shared" si="55"/>
        <v>1.1364962933938472</v>
      </c>
      <c r="I712" s="9">
        <f t="shared" si="55"/>
        <v>1.156428085257162</v>
      </c>
      <c r="J712" s="9">
        <f t="shared" si="55"/>
        <v>1.1746864067183587</v>
      </c>
      <c r="K712" s="9">
        <f t="shared" si="55"/>
        <v>1.1908368537279577</v>
      </c>
      <c r="L712" s="9">
        <f t="shared" si="55"/>
        <v>1.2086108443745049</v>
      </c>
      <c r="M712" s="9">
        <f t="shared" si="55"/>
        <v>1.2268854102151685</v>
      </c>
      <c r="N712" s="9">
        <f t="shared" si="55"/>
        <v>1.2449953466236152</v>
      </c>
      <c r="O712" s="9">
        <f t="shared" si="55"/>
        <v>1.2659817872484647</v>
      </c>
      <c r="P712" s="9">
        <f t="shared" si="55"/>
        <v>1.2883758315258502</v>
      </c>
      <c r="Q712" s="9">
        <f t="shared" si="55"/>
        <v>1.3130051216342071</v>
      </c>
      <c r="R712" s="9">
        <f t="shared" si="55"/>
        <v>1.3371310245488455</v>
      </c>
      <c r="S712" s="9">
        <f t="shared" si="55"/>
        <v>1.3644611624188598</v>
      </c>
      <c r="T712" s="9">
        <f t="shared" si="55"/>
        <v>1.4040156841593745</v>
      </c>
      <c r="U712" s="9">
        <f t="shared" si="55"/>
        <v>1.4529782758894696</v>
      </c>
      <c r="V712" s="9">
        <f t="shared" si="55"/>
        <v>1.525331361550154</v>
      </c>
      <c r="W712" s="9">
        <f t="shared" si="55"/>
        <v>1.6046631505731581</v>
      </c>
      <c r="X712" s="9">
        <f t="shared" si="55"/>
        <v>1.682623463905621</v>
      </c>
      <c r="Y712" s="9">
        <f t="shared" si="55"/>
        <v>1.7263932881920139</v>
      </c>
      <c r="Z712" s="9">
        <f t="shared" si="55"/>
        <v>1.7452736888687577</v>
      </c>
      <c r="AA712" s="9">
        <f t="shared" si="55"/>
        <v>1.7416084335963453</v>
      </c>
      <c r="AB712" s="9">
        <f t="shared" si="55"/>
        <v>1.7566126759976257</v>
      </c>
      <c r="AC712" s="9">
        <f t="shared" si="55"/>
        <v>1.7484149741411119</v>
      </c>
      <c r="AD712" s="9">
        <f t="shared" si="55"/>
        <v>1.7315862214606725</v>
      </c>
      <c r="AE712" s="9">
        <f t="shared" si="55"/>
        <v>1.6856953321016537</v>
      </c>
      <c r="AF712" s="9">
        <f t="shared" si="55"/>
        <v>1.6527305751044052</v>
      </c>
      <c r="AG712" s="9">
        <f t="shared" si="55"/>
        <v>1.6328920154866529</v>
      </c>
      <c r="AH712" s="9">
        <f t="shared" si="55"/>
        <v>1.6239147807866601</v>
      </c>
      <c r="AI712" s="9">
        <f t="shared" si="55"/>
        <v>1.6305347976248308</v>
      </c>
      <c r="AJ712" s="9">
        <f t="shared" si="55"/>
        <v>1.6415317518970056</v>
      </c>
      <c r="AK712" s="9">
        <f t="shared" si="55"/>
        <v>1.6567178383694401</v>
      </c>
      <c r="AL712" s="9">
        <f t="shared" si="55"/>
        <v>1.6676947599916059</v>
      </c>
      <c r="AM712" s="9">
        <f t="shared" si="55"/>
        <v>1.6749259112327175</v>
      </c>
      <c r="AN712" s="9">
        <f t="shared" si="55"/>
        <v>1.6816426771292423</v>
      </c>
      <c r="AO712" s="9">
        <f t="shared" si="55"/>
        <v>1.6933612858304323</v>
      </c>
      <c r="AP712" s="9">
        <f t="shared" si="55"/>
        <v>1.7028743464637155</v>
      </c>
      <c r="AQ712" s="9"/>
    </row>
    <row r="713" spans="1:43" x14ac:dyDescent="0.3">
      <c r="A713" t="s">
        <v>334</v>
      </c>
      <c r="B713" s="9">
        <f t="shared" si="49"/>
        <v>1</v>
      </c>
      <c r="C713" s="9">
        <f t="shared" si="55"/>
        <v>1.0078963601128925</v>
      </c>
      <c r="D713" s="9">
        <f t="shared" si="55"/>
        <v>1.0124431905917239</v>
      </c>
      <c r="E713" s="9">
        <f t="shared" si="55"/>
        <v>1.0169570722192331</v>
      </c>
      <c r="F713" s="9">
        <f t="shared" si="55"/>
        <v>1.0263874429666966</v>
      </c>
      <c r="G713" s="9">
        <f t="shared" si="55"/>
        <v>1.0383531225145894</v>
      </c>
      <c r="H713" s="9">
        <f t="shared" si="55"/>
        <v>1.0487077147160657</v>
      </c>
      <c r="I713" s="9">
        <f t="shared" si="55"/>
        <v>1.0564271872409219</v>
      </c>
      <c r="J713" s="9">
        <f t="shared" si="55"/>
        <v>1.0670414333452094</v>
      </c>
      <c r="K713" s="9">
        <f t="shared" si="55"/>
        <v>1.077729908446037</v>
      </c>
      <c r="L713" s="9">
        <f t="shared" si="55"/>
        <v>1.0823104290607828</v>
      </c>
      <c r="M713" s="9">
        <f t="shared" si="55"/>
        <v>1.0890055680432293</v>
      </c>
      <c r="N713" s="9">
        <f t="shared" si="55"/>
        <v>1.1013796567602256</v>
      </c>
      <c r="O713" s="9">
        <f t="shared" si="55"/>
        <v>1.115904240223405</v>
      </c>
      <c r="P713" s="9">
        <f t="shared" si="55"/>
        <v>1.1277282854356834</v>
      </c>
      <c r="Q713" s="9">
        <f t="shared" si="55"/>
        <v>1.1317133906885017</v>
      </c>
      <c r="R713" s="9">
        <f t="shared" si="55"/>
        <v>1.1456497443762759</v>
      </c>
      <c r="S713" s="9">
        <f t="shared" si="55"/>
        <v>1.1734466523712492</v>
      </c>
      <c r="T713" s="9">
        <f t="shared" si="55"/>
        <v>1.2148691858263447</v>
      </c>
      <c r="U713" s="9">
        <f t="shared" si="55"/>
        <v>1.2638903569615021</v>
      </c>
      <c r="V713" s="9">
        <f t="shared" si="55"/>
        <v>1.3146290240822633</v>
      </c>
      <c r="W713" s="9">
        <f t="shared" si="55"/>
        <v>1.3681074901446779</v>
      </c>
      <c r="X713" s="9">
        <f t="shared" si="55"/>
        <v>1.4135240379351013</v>
      </c>
      <c r="Y713" s="9">
        <f t="shared" si="55"/>
        <v>1.4476695397457184</v>
      </c>
      <c r="Z713" s="9">
        <f t="shared" si="55"/>
        <v>1.4675891057965109</v>
      </c>
      <c r="AA713" s="9">
        <f t="shared" si="55"/>
        <v>1.4675044145631961</v>
      </c>
      <c r="AB713" s="9">
        <f t="shared" si="55"/>
        <v>1.4467665888529366</v>
      </c>
      <c r="AC713" s="9">
        <f t="shared" si="55"/>
        <v>1.4149170562130742</v>
      </c>
      <c r="AD713" s="9">
        <f t="shared" si="55"/>
        <v>1.3841103916195967</v>
      </c>
      <c r="AE713" s="9">
        <f t="shared" si="55"/>
        <v>1.3517353327821349</v>
      </c>
      <c r="AF713" s="9">
        <f t="shared" si="55"/>
        <v>1.3216027186391361</v>
      </c>
      <c r="AG713" s="9">
        <f t="shared" si="55"/>
        <v>1.3033315288563849</v>
      </c>
      <c r="AH713" s="9">
        <f t="shared" si="55"/>
        <v>1.2999850105122048</v>
      </c>
      <c r="AI713" s="9">
        <f t="shared" si="55"/>
        <v>1.305226899925501</v>
      </c>
      <c r="AJ713" s="9">
        <f t="shared" si="55"/>
        <v>1.311491628874339</v>
      </c>
      <c r="AK713" s="9">
        <f t="shared" si="55"/>
        <v>1.322709900106094</v>
      </c>
      <c r="AL713" s="9">
        <f t="shared" si="55"/>
        <v>1.3432388311369279</v>
      </c>
      <c r="AM713" s="9">
        <f t="shared" si="55"/>
        <v>1.3598791495199771</v>
      </c>
      <c r="AN713" s="9">
        <f t="shared" si="55"/>
        <v>1.3691157957341704</v>
      </c>
      <c r="AO713" s="9">
        <f t="shared" si="55"/>
        <v>1.3749521188916667</v>
      </c>
      <c r="AP713" s="9">
        <f t="shared" si="55"/>
        <v>1.3883527734297028</v>
      </c>
      <c r="AQ713" s="9"/>
    </row>
    <row r="714" spans="1:43" x14ac:dyDescent="0.3">
      <c r="A714" t="s">
        <v>335</v>
      </c>
      <c r="B714" s="9">
        <f t="shared" si="49"/>
        <v>1</v>
      </c>
      <c r="C714" s="9">
        <f t="shared" si="55"/>
        <v>1.0132636224252145</v>
      </c>
      <c r="D714" s="9">
        <f t="shared" si="55"/>
        <v>1.0285166417645084</v>
      </c>
      <c r="E714" s="9">
        <f t="shared" si="55"/>
        <v>1.0425249117965236</v>
      </c>
      <c r="F714" s="9">
        <f t="shared" si="55"/>
        <v>1.057271878922021</v>
      </c>
      <c r="G714" s="9">
        <f t="shared" si="55"/>
        <v>1.0702322488975982</v>
      </c>
      <c r="H714" s="9">
        <f t="shared" si="55"/>
        <v>1.0822435434997753</v>
      </c>
      <c r="I714" s="9">
        <f t="shared" si="55"/>
        <v>1.0941712011170861</v>
      </c>
      <c r="J714" s="9">
        <f t="shared" si="55"/>
        <v>1.1098293870974143</v>
      </c>
      <c r="K714" s="9">
        <f t="shared" si="55"/>
        <v>1.1250369772436086</v>
      </c>
      <c r="L714" s="9">
        <f t="shared" si="55"/>
        <v>1.1445162475323174</v>
      </c>
      <c r="M714" s="9">
        <f t="shared" si="55"/>
        <v>1.1642918645807838</v>
      </c>
      <c r="N714" s="9">
        <f t="shared" si="55"/>
        <v>1.1895197456858893</v>
      </c>
      <c r="O714" s="9">
        <f t="shared" si="55"/>
        <v>1.2126140203678069</v>
      </c>
      <c r="P714" s="9">
        <f t="shared" si="55"/>
        <v>1.2319524286744132</v>
      </c>
      <c r="Q714" s="9">
        <f t="shared" si="55"/>
        <v>1.2474968576614309</v>
      </c>
      <c r="R714" s="9">
        <f t="shared" si="55"/>
        <v>1.2620301025674188</v>
      </c>
      <c r="S714" s="9">
        <f t="shared" si="55"/>
        <v>1.2821766892032938</v>
      </c>
      <c r="T714" s="9">
        <f t="shared" si="55"/>
        <v>1.309682056000542</v>
      </c>
      <c r="U714" s="9">
        <f t="shared" si="55"/>
        <v>1.3472685088360115</v>
      </c>
      <c r="V714" s="9">
        <f t="shared" si="55"/>
        <v>1.4018368102329342</v>
      </c>
      <c r="W714" s="9">
        <f t="shared" si="55"/>
        <v>1.4641977228494965</v>
      </c>
      <c r="X714" s="9">
        <f t="shared" si="55"/>
        <v>1.521999522176644</v>
      </c>
      <c r="Y714" s="9">
        <f t="shared" si="55"/>
        <v>1.559540572073475</v>
      </c>
      <c r="Z714" s="9">
        <f t="shared" si="55"/>
        <v>1.5841995217295146</v>
      </c>
      <c r="AA714" s="9">
        <f t="shared" si="55"/>
        <v>1.5833602472371264</v>
      </c>
      <c r="AB714" s="9">
        <f t="shared" si="55"/>
        <v>1.555316766449544</v>
      </c>
      <c r="AC714" s="9">
        <f t="shared" si="55"/>
        <v>1.5035768659649156</v>
      </c>
      <c r="AD714" s="9">
        <f t="shared" si="55"/>
        <v>1.4500457113076399</v>
      </c>
      <c r="AE714" s="9">
        <f t="shared" si="55"/>
        <v>1.4032909918738219</v>
      </c>
      <c r="AF714" s="9">
        <f t="shared" si="55"/>
        <v>1.3642044851048409</v>
      </c>
      <c r="AG714" s="9">
        <f t="shared" si="55"/>
        <v>1.3434108208898892</v>
      </c>
      <c r="AH714" s="9">
        <f t="shared" si="55"/>
        <v>1.3300548850948399</v>
      </c>
      <c r="AI714" s="9">
        <f t="shared" si="55"/>
        <v>1.3241919103885986</v>
      </c>
      <c r="AJ714" s="9">
        <f t="shared" si="55"/>
        <v>1.3141429606767385</v>
      </c>
      <c r="AK714" s="9">
        <f t="shared" si="55"/>
        <v>1.3129953569923385</v>
      </c>
      <c r="AL714" s="9">
        <f t="shared" si="55"/>
        <v>1.3157479194858757</v>
      </c>
      <c r="AM714" s="9">
        <f t="shared" si="55"/>
        <v>1.3156045067923696</v>
      </c>
      <c r="AN714" s="9">
        <f t="shared" si="55"/>
        <v>1.308182415958127</v>
      </c>
      <c r="AO714" s="9">
        <f t="shared" si="55"/>
        <v>1.2997933658935521</v>
      </c>
      <c r="AP714" s="9">
        <f t="shared" si="55"/>
        <v>1.2952776170087033</v>
      </c>
      <c r="AQ714" s="9"/>
    </row>
    <row r="715" spans="1:43" x14ac:dyDescent="0.3">
      <c r="A715" t="s">
        <v>336</v>
      </c>
      <c r="B715" s="9">
        <f t="shared" si="49"/>
        <v>1</v>
      </c>
      <c r="C715" s="9">
        <f t="shared" si="55"/>
        <v>1.007592672738767</v>
      </c>
      <c r="D715" s="9">
        <f t="shared" si="55"/>
        <v>1.0140138334359561</v>
      </c>
      <c r="E715" s="9">
        <f t="shared" si="55"/>
        <v>1.0226154204416749</v>
      </c>
      <c r="F715" s="9">
        <f t="shared" si="55"/>
        <v>1.0333122766433298</v>
      </c>
      <c r="G715" s="9">
        <f t="shared" si="55"/>
        <v>1.0462174814634146</v>
      </c>
      <c r="H715" s="9">
        <f t="shared" si="55"/>
        <v>1.0585365400375419</v>
      </c>
      <c r="I715" s="9">
        <f t="shared" si="55"/>
        <v>1.0710383534442565</v>
      </c>
      <c r="J715" s="9">
        <f t="shared" si="55"/>
        <v>1.0843949699690081</v>
      </c>
      <c r="K715" s="9">
        <f t="shared" si="55"/>
        <v>1.0947214798157261</v>
      </c>
      <c r="L715" s="9">
        <f t="shared" si="55"/>
        <v>1.1035442247052107</v>
      </c>
      <c r="M715" s="9">
        <f t="shared" ref="C715:AP721" si="56">M106/$B106</f>
        <v>1.1126598613043455</v>
      </c>
      <c r="N715" s="9">
        <f t="shared" si="56"/>
        <v>1.1257778823134021</v>
      </c>
      <c r="O715" s="9">
        <f t="shared" si="56"/>
        <v>1.1425258879971019</v>
      </c>
      <c r="P715" s="9">
        <f t="shared" si="56"/>
        <v>1.1602724991441491</v>
      </c>
      <c r="Q715" s="9">
        <f t="shared" si="56"/>
        <v>1.1788707424312872</v>
      </c>
      <c r="R715" s="9">
        <f t="shared" si="56"/>
        <v>1.1966761075934254</v>
      </c>
      <c r="S715" s="9">
        <f t="shared" si="56"/>
        <v>1.2169173543806671</v>
      </c>
      <c r="T715" s="9">
        <f t="shared" si="56"/>
        <v>1.2489116216142973</v>
      </c>
      <c r="U715" s="9">
        <f t="shared" si="56"/>
        <v>1.2822470714424463</v>
      </c>
      <c r="V715" s="9">
        <f t="shared" si="56"/>
        <v>1.3256174616365128</v>
      </c>
      <c r="W715" s="9">
        <f t="shared" si="56"/>
        <v>1.3599887465943052</v>
      </c>
      <c r="X715" s="9">
        <f t="shared" si="56"/>
        <v>1.4071510438521195</v>
      </c>
      <c r="Y715" s="9">
        <f t="shared" si="56"/>
        <v>1.4386371541860008</v>
      </c>
      <c r="Z715" s="9">
        <f t="shared" si="56"/>
        <v>1.4718734799934636</v>
      </c>
      <c r="AA715" s="9">
        <f t="shared" si="56"/>
        <v>1.4738562320713253</v>
      </c>
      <c r="AB715" s="9">
        <f t="shared" si="56"/>
        <v>1.4599200234025991</v>
      </c>
      <c r="AC715" s="9">
        <f t="shared" si="56"/>
        <v>1.4193772814979457</v>
      </c>
      <c r="AD715" s="9">
        <f t="shared" si="56"/>
        <v>1.3767871576591479</v>
      </c>
      <c r="AE715" s="9">
        <f t="shared" si="56"/>
        <v>1.3384612684732211</v>
      </c>
      <c r="AF715" s="9">
        <f t="shared" si="56"/>
        <v>1.3212653900513582</v>
      </c>
      <c r="AG715" s="9">
        <f t="shared" si="56"/>
        <v>1.3072237917513534</v>
      </c>
      <c r="AH715" s="9">
        <f t="shared" si="56"/>
        <v>1.306556992676529</v>
      </c>
      <c r="AI715" s="9">
        <f t="shared" si="56"/>
        <v>1.3060006905911148</v>
      </c>
      <c r="AJ715" s="9">
        <f t="shared" si="56"/>
        <v>1.3174155419997724</v>
      </c>
      <c r="AK715" s="9">
        <f t="shared" si="56"/>
        <v>1.3284959753565757</v>
      </c>
      <c r="AL715" s="9">
        <f t="shared" si="56"/>
        <v>1.3381667145549916</v>
      </c>
      <c r="AM715" s="9">
        <f t="shared" si="56"/>
        <v>1.3474293330323444</v>
      </c>
      <c r="AN715" s="9">
        <f t="shared" si="56"/>
        <v>1.3528683182530026</v>
      </c>
      <c r="AO715" s="9">
        <f t="shared" si="56"/>
        <v>1.3555056314165459</v>
      </c>
      <c r="AP715" s="9">
        <f t="shared" si="56"/>
        <v>1.3584385838531214</v>
      </c>
      <c r="AQ715" s="9"/>
    </row>
    <row r="716" spans="1:43" x14ac:dyDescent="0.3">
      <c r="A716" t="s">
        <v>337</v>
      </c>
      <c r="B716" s="9">
        <f t="shared" si="49"/>
        <v>1</v>
      </c>
      <c r="C716" s="9">
        <f t="shared" si="56"/>
        <v>1.0084614084803505</v>
      </c>
      <c r="D716" s="9">
        <f t="shared" si="56"/>
        <v>1.0146911222739132</v>
      </c>
      <c r="E716" s="9">
        <f t="shared" si="56"/>
        <v>1.0238895350074837</v>
      </c>
      <c r="F716" s="9">
        <f t="shared" si="56"/>
        <v>1.0460114344744298</v>
      </c>
      <c r="G716" s="9">
        <f t="shared" si="56"/>
        <v>1.074953092079143</v>
      </c>
      <c r="H716" s="9">
        <f t="shared" si="56"/>
        <v>1.1032847652345965</v>
      </c>
      <c r="I716" s="9">
        <f t="shared" si="56"/>
        <v>1.1233005403223004</v>
      </c>
      <c r="J716" s="9">
        <f t="shared" si="56"/>
        <v>1.1359835035855992</v>
      </c>
      <c r="K716" s="9">
        <f t="shared" si="56"/>
        <v>1.1505909115008937</v>
      </c>
      <c r="L716" s="9">
        <f t="shared" si="56"/>
        <v>1.1637110185582367</v>
      </c>
      <c r="M716" s="9">
        <f t="shared" si="56"/>
        <v>1.1807227246524528</v>
      </c>
      <c r="N716" s="9">
        <f t="shared" si="56"/>
        <v>1.2002672643956982</v>
      </c>
      <c r="O716" s="9">
        <f t="shared" si="56"/>
        <v>1.2240445698891094</v>
      </c>
      <c r="P716" s="9">
        <f t="shared" si="56"/>
        <v>1.2413670116485906</v>
      </c>
      <c r="Q716" s="9">
        <f t="shared" si="56"/>
        <v>1.2577794801976556</v>
      </c>
      <c r="R716" s="9">
        <f t="shared" si="56"/>
        <v>1.272408317776198</v>
      </c>
      <c r="S716" s="9">
        <f t="shared" si="56"/>
        <v>1.2945087315670298</v>
      </c>
      <c r="T716" s="9">
        <f t="shared" si="56"/>
        <v>1.3226325336845826</v>
      </c>
      <c r="U716" s="9">
        <f t="shared" si="56"/>
        <v>1.3637975724287501</v>
      </c>
      <c r="V716" s="9">
        <f t="shared" si="56"/>
        <v>1.4198877172848345</v>
      </c>
      <c r="W716" s="9">
        <f t="shared" si="56"/>
        <v>1.5042454699263259</v>
      </c>
      <c r="X716" s="9">
        <f t="shared" si="56"/>
        <v>1.5793716368635982</v>
      </c>
      <c r="Y716" s="9">
        <f t="shared" si="56"/>
        <v>1.6365212442663057</v>
      </c>
      <c r="Z716" s="9">
        <f t="shared" si="56"/>
        <v>1.6447029185724815</v>
      </c>
      <c r="AA716" s="9">
        <f t="shared" si="56"/>
        <v>1.6273639447149388</v>
      </c>
      <c r="AB716" s="9">
        <f t="shared" si="56"/>
        <v>1.5914922055264951</v>
      </c>
      <c r="AC716" s="9">
        <f t="shared" si="56"/>
        <v>1.5501541423899809</v>
      </c>
      <c r="AD716" s="9">
        <f t="shared" si="56"/>
        <v>1.5148752618013526</v>
      </c>
      <c r="AE716" s="9">
        <f t="shared" si="56"/>
        <v>1.4836177619911137</v>
      </c>
      <c r="AF716" s="9">
        <f t="shared" si="56"/>
        <v>1.4570126108832704</v>
      </c>
      <c r="AG716" s="9">
        <f t="shared" si="56"/>
        <v>1.4449913718276526</v>
      </c>
      <c r="AH716" s="9">
        <f t="shared" si="56"/>
        <v>1.4451366512808195</v>
      </c>
      <c r="AI716" s="9">
        <f t="shared" si="56"/>
        <v>1.455682954431248</v>
      </c>
      <c r="AJ716" s="9">
        <f t="shared" si="56"/>
        <v>1.4526295849852326</v>
      </c>
      <c r="AK716" s="9">
        <f t="shared" si="56"/>
        <v>1.4556706008835392</v>
      </c>
      <c r="AL716" s="9">
        <f t="shared" si="56"/>
        <v>1.4620689470972899</v>
      </c>
      <c r="AM716" s="9">
        <f t="shared" si="56"/>
        <v>1.459100049035607</v>
      </c>
      <c r="AN716" s="9">
        <f t="shared" si="56"/>
        <v>1.4476183326336673</v>
      </c>
      <c r="AO716" s="9">
        <f t="shared" si="56"/>
        <v>1.4426874299854036</v>
      </c>
      <c r="AP716" s="9">
        <f t="shared" si="56"/>
        <v>1.457381098189958</v>
      </c>
      <c r="AQ716" s="9"/>
    </row>
    <row r="717" spans="1:43" x14ac:dyDescent="0.3">
      <c r="A717" t="s">
        <v>338</v>
      </c>
      <c r="B717" s="9">
        <f t="shared" si="49"/>
        <v>1</v>
      </c>
      <c r="C717" s="9">
        <f t="shared" si="56"/>
        <v>1.0090507676587663</v>
      </c>
      <c r="D717" s="9">
        <f t="shared" si="56"/>
        <v>1.0262043694398493</v>
      </c>
      <c r="E717" s="9">
        <f t="shared" si="56"/>
        <v>1.0365530489881072</v>
      </c>
      <c r="F717" s="9">
        <f t="shared" si="56"/>
        <v>1.0477457029051009</v>
      </c>
      <c r="G717" s="9">
        <f t="shared" si="56"/>
        <v>1.0610648894258199</v>
      </c>
      <c r="H717" s="9">
        <f t="shared" si="56"/>
        <v>1.0776738082459041</v>
      </c>
      <c r="I717" s="9">
        <f t="shared" si="56"/>
        <v>1.0923671145003371</v>
      </c>
      <c r="J717" s="9">
        <f t="shared" si="56"/>
        <v>1.1081313055053252</v>
      </c>
      <c r="K717" s="9">
        <f t="shared" si="56"/>
        <v>1.1284926130046629</v>
      </c>
      <c r="L717" s="9">
        <f t="shared" si="56"/>
        <v>1.1497142201395947</v>
      </c>
      <c r="M717" s="9">
        <f t="shared" si="56"/>
        <v>1.1680502572649791</v>
      </c>
      <c r="N717" s="9">
        <f t="shared" si="56"/>
        <v>1.1828335853481771</v>
      </c>
      <c r="O717" s="9">
        <f t="shared" si="56"/>
        <v>1.2101940313299564</v>
      </c>
      <c r="P717" s="9">
        <f t="shared" si="56"/>
        <v>1.2372018847700137</v>
      </c>
      <c r="Q717" s="9">
        <f t="shared" si="56"/>
        <v>1.2605836760866362</v>
      </c>
      <c r="R717" s="9">
        <f t="shared" si="56"/>
        <v>1.2767264208360289</v>
      </c>
      <c r="S717" s="9">
        <f t="shared" si="56"/>
        <v>1.2989353794687375</v>
      </c>
      <c r="T717" s="9">
        <f t="shared" si="56"/>
        <v>1.3333914447355686</v>
      </c>
      <c r="U717" s="9">
        <f t="shared" si="56"/>
        <v>1.3814837861415561</v>
      </c>
      <c r="V717" s="9">
        <f t="shared" si="56"/>
        <v>1.4450644482223658</v>
      </c>
      <c r="W717" s="9">
        <f t="shared" si="56"/>
        <v>1.5224446961750946</v>
      </c>
      <c r="X717" s="9">
        <f t="shared" si="56"/>
        <v>1.5995958560414107</v>
      </c>
      <c r="Y717" s="9">
        <f t="shared" si="56"/>
        <v>1.6604097765510615</v>
      </c>
      <c r="Z717" s="9">
        <f t="shared" si="56"/>
        <v>1.6924400883825095</v>
      </c>
      <c r="AA717" s="9">
        <f t="shared" si="56"/>
        <v>1.6915335346586993</v>
      </c>
      <c r="AB717" s="9">
        <f t="shared" si="56"/>
        <v>1.659234446923423</v>
      </c>
      <c r="AC717" s="9">
        <f t="shared" si="56"/>
        <v>1.6088433300490055</v>
      </c>
      <c r="AD717" s="9">
        <f t="shared" si="56"/>
        <v>1.5543472358802355</v>
      </c>
      <c r="AE717" s="9">
        <f t="shared" si="56"/>
        <v>1.5090294525435699</v>
      </c>
      <c r="AF717" s="9">
        <f t="shared" si="56"/>
        <v>1.4712572072096817</v>
      </c>
      <c r="AG717" s="9">
        <f t="shared" si="56"/>
        <v>1.4486156345397825</v>
      </c>
      <c r="AH717" s="9">
        <f t="shared" si="56"/>
        <v>1.4352343265383058</v>
      </c>
      <c r="AI717" s="9">
        <f t="shared" si="56"/>
        <v>1.4361934213934207</v>
      </c>
      <c r="AJ717" s="9">
        <f t="shared" si="56"/>
        <v>1.4388578196223196</v>
      </c>
      <c r="AK717" s="9">
        <f t="shared" si="56"/>
        <v>1.4461452005470634</v>
      </c>
      <c r="AL717" s="9">
        <f t="shared" si="56"/>
        <v>1.4585137631240714</v>
      </c>
      <c r="AM717" s="9">
        <f t="shared" si="56"/>
        <v>1.4695544597851702</v>
      </c>
      <c r="AN717" s="9">
        <f t="shared" si="56"/>
        <v>1.4724261744397071</v>
      </c>
      <c r="AO717" s="9">
        <f t="shared" si="56"/>
        <v>1.4706418100286465</v>
      </c>
      <c r="AP717" s="9">
        <f t="shared" si="56"/>
        <v>1.4681015014841323</v>
      </c>
      <c r="AQ717" s="9"/>
    </row>
    <row r="718" spans="1:43" x14ac:dyDescent="0.3">
      <c r="A718" t="s">
        <v>339</v>
      </c>
      <c r="B718" s="9">
        <f t="shared" si="49"/>
        <v>1</v>
      </c>
      <c r="C718" s="9">
        <f t="shared" si="56"/>
        <v>1.0121050641569469</v>
      </c>
      <c r="D718" s="9">
        <f t="shared" si="56"/>
        <v>1.0195204912687785</v>
      </c>
      <c r="E718" s="9">
        <f t="shared" si="56"/>
        <v>1.0279327406005381</v>
      </c>
      <c r="F718" s="9">
        <f t="shared" si="56"/>
        <v>1.0392164517153912</v>
      </c>
      <c r="G718" s="9">
        <f t="shared" si="56"/>
        <v>1.0548673953268968</v>
      </c>
      <c r="H718" s="9">
        <f t="shared" si="56"/>
        <v>1.0681217765329039</v>
      </c>
      <c r="I718" s="9">
        <f t="shared" si="56"/>
        <v>1.0800892830508726</v>
      </c>
      <c r="J718" s="9">
        <f t="shared" si="56"/>
        <v>1.0935200181278266</v>
      </c>
      <c r="K718" s="9">
        <f t="shared" si="56"/>
        <v>1.1086704736877242</v>
      </c>
      <c r="L718" s="9">
        <f t="shared" si="56"/>
        <v>1.1258116624977761</v>
      </c>
      <c r="M718" s="9">
        <f t="shared" si="56"/>
        <v>1.1419444988589393</v>
      </c>
      <c r="N718" s="9">
        <f t="shared" si="56"/>
        <v>1.1628306267446562</v>
      </c>
      <c r="O718" s="9">
        <f t="shared" si="56"/>
        <v>1.1858292995050248</v>
      </c>
      <c r="P718" s="9">
        <f t="shared" si="56"/>
        <v>1.2102050286959318</v>
      </c>
      <c r="Q718" s="9">
        <f t="shared" si="56"/>
        <v>1.2330183141019548</v>
      </c>
      <c r="R718" s="9">
        <f t="shared" si="56"/>
        <v>1.2564535523082998</v>
      </c>
      <c r="S718" s="9">
        <f t="shared" si="56"/>
        <v>1.285094735995989</v>
      </c>
      <c r="T718" s="9">
        <f t="shared" si="56"/>
        <v>1.315868473259332</v>
      </c>
      <c r="U718" s="9">
        <f t="shared" si="56"/>
        <v>1.3598793658946084</v>
      </c>
      <c r="V718" s="9">
        <f t="shared" si="56"/>
        <v>1.4253245009820485</v>
      </c>
      <c r="W718" s="9">
        <f t="shared" si="56"/>
        <v>1.5139275651866093</v>
      </c>
      <c r="X718" s="9">
        <f t="shared" si="56"/>
        <v>1.6063125627237131</v>
      </c>
      <c r="Y718" s="9">
        <f t="shared" si="56"/>
        <v>1.6753270311312483</v>
      </c>
      <c r="Z718" s="9">
        <f t="shared" si="56"/>
        <v>1.7321842317827407</v>
      </c>
      <c r="AA718" s="9">
        <f t="shared" si="56"/>
        <v>1.7526332189507465</v>
      </c>
      <c r="AB718" s="9">
        <f t="shared" si="56"/>
        <v>1.7753284442517632</v>
      </c>
      <c r="AC718" s="9">
        <f t="shared" si="56"/>
        <v>1.7594114019031377</v>
      </c>
      <c r="AD718" s="9">
        <f t="shared" si="56"/>
        <v>1.7396157702266726</v>
      </c>
      <c r="AE718" s="9">
        <f t="shared" si="56"/>
        <v>1.6906517716203338</v>
      </c>
      <c r="AF718" s="9">
        <f t="shared" si="56"/>
        <v>1.6450940166460017</v>
      </c>
      <c r="AG718" s="9">
        <f t="shared" si="56"/>
        <v>1.6120694830639628</v>
      </c>
      <c r="AH718" s="9">
        <f t="shared" si="56"/>
        <v>1.5977803328019515</v>
      </c>
      <c r="AI718" s="9">
        <f t="shared" si="56"/>
        <v>1.599927498504649</v>
      </c>
      <c r="AJ718" s="9">
        <f t="shared" si="56"/>
        <v>1.6058526501097239</v>
      </c>
      <c r="AK718" s="9">
        <f t="shared" si="56"/>
        <v>1.6152733550516425</v>
      </c>
      <c r="AL718" s="9">
        <f t="shared" si="56"/>
        <v>1.626466961515705</v>
      </c>
      <c r="AM718" s="9">
        <f t="shared" si="56"/>
        <v>1.6330561741615244</v>
      </c>
      <c r="AN718" s="9">
        <f t="shared" si="56"/>
        <v>1.6481120981310626</v>
      </c>
      <c r="AO718" s="9">
        <f t="shared" si="56"/>
        <v>1.660553107903991</v>
      </c>
      <c r="AP718" s="9">
        <f t="shared" si="56"/>
        <v>1.6799060343343302</v>
      </c>
      <c r="AQ718" s="9"/>
    </row>
    <row r="719" spans="1:43" x14ac:dyDescent="0.3">
      <c r="A719" t="s">
        <v>340</v>
      </c>
      <c r="B719" s="9">
        <f t="shared" si="49"/>
        <v>1</v>
      </c>
      <c r="C719" s="9">
        <f t="shared" si="56"/>
        <v>1.0112230715205484</v>
      </c>
      <c r="D719" s="9">
        <f t="shared" si="56"/>
        <v>1.0206076456254609</v>
      </c>
      <c r="E719" s="9">
        <f t="shared" si="56"/>
        <v>1.0219484835581112</v>
      </c>
      <c r="F719" s="9">
        <f t="shared" si="56"/>
        <v>1.0331224367811511</v>
      </c>
      <c r="G719" s="9">
        <f t="shared" si="56"/>
        <v>1.043512279093872</v>
      </c>
      <c r="H719" s="9">
        <f t="shared" si="56"/>
        <v>1.0514617141454137</v>
      </c>
      <c r="I719" s="9">
        <f t="shared" si="56"/>
        <v>1.0548916040449721</v>
      </c>
      <c r="J719" s="9">
        <f t="shared" si="56"/>
        <v>1.0645501397201051</v>
      </c>
      <c r="K719" s="9">
        <f t="shared" si="56"/>
        <v>1.0802913110941372</v>
      </c>
      <c r="L719" s="9">
        <f t="shared" si="56"/>
        <v>1.0948866396086918</v>
      </c>
      <c r="M719" s="9">
        <f t="shared" si="56"/>
        <v>1.1057906642519086</v>
      </c>
      <c r="N719" s="9">
        <f t="shared" si="56"/>
        <v>1.1198663660066048</v>
      </c>
      <c r="O719" s="9">
        <f t="shared" si="56"/>
        <v>1.1354759950363973</v>
      </c>
      <c r="P719" s="9">
        <f t="shared" si="56"/>
        <v>1.1546021623323182</v>
      </c>
      <c r="Q719" s="9">
        <f t="shared" si="56"/>
        <v>1.171534102517571</v>
      </c>
      <c r="R719" s="9">
        <f t="shared" si="56"/>
        <v>1.2015217492299686</v>
      </c>
      <c r="S719" s="9">
        <f t="shared" si="56"/>
        <v>1.2361809473291028</v>
      </c>
      <c r="T719" s="9">
        <f t="shared" si="56"/>
        <v>1.2573212401800249</v>
      </c>
      <c r="U719" s="9">
        <f t="shared" si="56"/>
        <v>1.2780704334071606</v>
      </c>
      <c r="V719" s="9">
        <f t="shared" si="56"/>
        <v>1.3080784728355395</v>
      </c>
      <c r="W719" s="9">
        <f t="shared" si="56"/>
        <v>1.3603129872782791</v>
      </c>
      <c r="X719" s="9">
        <f t="shared" si="56"/>
        <v>1.4100344480411215</v>
      </c>
      <c r="Y719" s="9">
        <f t="shared" si="56"/>
        <v>1.443227141872423</v>
      </c>
      <c r="Z719" s="9">
        <f t="shared" si="56"/>
        <v>1.4597685169986658</v>
      </c>
      <c r="AA719" s="9">
        <f t="shared" si="56"/>
        <v>1.449285374602979</v>
      </c>
      <c r="AB719" s="9">
        <f t="shared" si="56"/>
        <v>1.4184017839770535</v>
      </c>
      <c r="AC719" s="9">
        <f t="shared" si="56"/>
        <v>1.3767619290548563</v>
      </c>
      <c r="AD719" s="9">
        <f t="shared" si="56"/>
        <v>1.3365993959278129</v>
      </c>
      <c r="AE719" s="9">
        <f t="shared" si="56"/>
        <v>1.3096009897686383</v>
      </c>
      <c r="AF719" s="9">
        <f t="shared" si="56"/>
        <v>1.2916344711499264</v>
      </c>
      <c r="AG719" s="9">
        <f t="shared" si="56"/>
        <v>1.2843778286576641</v>
      </c>
      <c r="AH719" s="9">
        <f t="shared" si="56"/>
        <v>1.280975439185311</v>
      </c>
      <c r="AI719" s="9">
        <f t="shared" si="56"/>
        <v>1.2843714370271877</v>
      </c>
      <c r="AJ719" s="9">
        <f t="shared" si="56"/>
        <v>1.2925221488656216</v>
      </c>
      <c r="AK719" s="9">
        <f t="shared" si="56"/>
        <v>1.3032429131652905</v>
      </c>
      <c r="AL719" s="9">
        <f t="shared" si="56"/>
        <v>1.3154491160097028</v>
      </c>
      <c r="AM719" s="9">
        <f t="shared" si="56"/>
        <v>1.3244158785393576</v>
      </c>
      <c r="AN719" s="9">
        <f t="shared" si="56"/>
        <v>1.3284235552447368</v>
      </c>
      <c r="AO719" s="9">
        <f t="shared" si="56"/>
        <v>1.3342989134869925</v>
      </c>
      <c r="AP719" s="9">
        <f t="shared" si="56"/>
        <v>1.3406266507539983</v>
      </c>
      <c r="AQ719" s="9"/>
    </row>
    <row r="720" spans="1:43" x14ac:dyDescent="0.3">
      <c r="A720" t="s">
        <v>341</v>
      </c>
      <c r="B720" s="9">
        <f t="shared" si="49"/>
        <v>1</v>
      </c>
      <c r="C720" s="9">
        <f t="shared" si="56"/>
        <v>1.0192783871612763</v>
      </c>
      <c r="D720" s="9">
        <f t="shared" si="56"/>
        <v>1.0428527434559745</v>
      </c>
      <c r="E720" s="9">
        <f t="shared" si="56"/>
        <v>1.0755803212847221</v>
      </c>
      <c r="F720" s="9">
        <f t="shared" si="56"/>
        <v>1.1115813828218439</v>
      </c>
      <c r="G720" s="9">
        <f t="shared" si="56"/>
        <v>1.1400618031150429</v>
      </c>
      <c r="H720" s="9">
        <f t="shared" si="56"/>
        <v>1.1661300754366544</v>
      </c>
      <c r="I720" s="9">
        <f t="shared" si="56"/>
        <v>1.1864807202275551</v>
      </c>
      <c r="J720" s="9">
        <f t="shared" si="56"/>
        <v>1.212075349392266</v>
      </c>
      <c r="K720" s="9">
        <f t="shared" si="56"/>
        <v>1.2453653758250831</v>
      </c>
      <c r="L720" s="9">
        <f t="shared" si="56"/>
        <v>1.2739289610900775</v>
      </c>
      <c r="M720" s="9">
        <f t="shared" si="56"/>
        <v>1.2976648016124119</v>
      </c>
      <c r="N720" s="9">
        <f t="shared" si="56"/>
        <v>1.3201177229156078</v>
      </c>
      <c r="O720" s="9">
        <f t="shared" si="56"/>
        <v>1.3439162922895462</v>
      </c>
      <c r="P720" s="9">
        <f t="shared" si="56"/>
        <v>1.380992241113868</v>
      </c>
      <c r="Q720" s="9">
        <f t="shared" si="56"/>
        <v>1.4218296133146286</v>
      </c>
      <c r="R720" s="9">
        <f t="shared" si="56"/>
        <v>1.4699673864592451</v>
      </c>
      <c r="S720" s="9">
        <f t="shared" si="56"/>
        <v>1.5184825976127683</v>
      </c>
      <c r="T720" s="9">
        <f t="shared" si="56"/>
        <v>1.5790910420691926</v>
      </c>
      <c r="U720" s="9">
        <f t="shared" si="56"/>
        <v>1.6535511301461021</v>
      </c>
      <c r="V720" s="9">
        <f t="shared" si="56"/>
        <v>1.7489005626542904</v>
      </c>
      <c r="W720" s="9">
        <f t="shared" si="56"/>
        <v>1.8403040956083163</v>
      </c>
      <c r="X720" s="9">
        <f t="shared" si="56"/>
        <v>1.9187500680227179</v>
      </c>
      <c r="Y720" s="9">
        <f t="shared" si="56"/>
        <v>1.966527958863983</v>
      </c>
      <c r="Z720" s="9">
        <f t="shared" si="56"/>
        <v>1.9841017035506154</v>
      </c>
      <c r="AA720" s="9">
        <f t="shared" si="56"/>
        <v>1.9773328556535021</v>
      </c>
      <c r="AB720" s="9">
        <f t="shared" si="56"/>
        <v>1.9346014537111915</v>
      </c>
      <c r="AC720" s="9">
        <f t="shared" si="56"/>
        <v>1.8798806382674116</v>
      </c>
      <c r="AD720" s="9">
        <f t="shared" si="56"/>
        <v>1.8300030247931851</v>
      </c>
      <c r="AE720" s="9">
        <f t="shared" si="56"/>
        <v>1.7903211826562644</v>
      </c>
      <c r="AF720" s="9">
        <f t="shared" si="56"/>
        <v>1.7585793745775773</v>
      </c>
      <c r="AG720" s="9">
        <f t="shared" si="56"/>
        <v>1.7356482169020118</v>
      </c>
      <c r="AH720" s="9">
        <f t="shared" si="56"/>
        <v>1.7315216009204446</v>
      </c>
      <c r="AI720" s="9">
        <f t="shared" si="56"/>
        <v>1.7377545648896944</v>
      </c>
      <c r="AJ720" s="9">
        <f t="shared" si="56"/>
        <v>1.736729022404317</v>
      </c>
      <c r="AK720" s="9">
        <f t="shared" si="56"/>
        <v>1.7394409772608592</v>
      </c>
      <c r="AL720" s="9">
        <f t="shared" si="56"/>
        <v>1.7545439137653513</v>
      </c>
      <c r="AM720" s="9">
        <f t="shared" si="56"/>
        <v>1.7759079838117864</v>
      </c>
      <c r="AN720" s="9">
        <f t="shared" si="56"/>
        <v>1.7950195522215424</v>
      </c>
      <c r="AO720" s="9">
        <f t="shared" si="56"/>
        <v>1.8092253339996258</v>
      </c>
      <c r="AP720" s="9">
        <f t="shared" si="56"/>
        <v>1.8257218772571122</v>
      </c>
      <c r="AQ720" s="9"/>
    </row>
    <row r="721" spans="1:43" x14ac:dyDescent="0.3">
      <c r="A721" t="s">
        <v>342</v>
      </c>
      <c r="B721" s="9">
        <f t="shared" si="49"/>
        <v>1</v>
      </c>
      <c r="C721" s="9">
        <f t="shared" si="56"/>
        <v>1.0109065141779068</v>
      </c>
      <c r="D721" s="9">
        <f t="shared" si="56"/>
        <v>1.0195906308457623</v>
      </c>
      <c r="E721" s="9">
        <f t="shared" si="56"/>
        <v>1.031025675366537</v>
      </c>
      <c r="F721" s="9">
        <f t="shared" si="56"/>
        <v>1.0449212624083393</v>
      </c>
      <c r="G721" s="9">
        <f t="shared" si="56"/>
        <v>1.0589959564570741</v>
      </c>
      <c r="H721" s="9">
        <f t="shared" si="56"/>
        <v>1.0683257219816988</v>
      </c>
      <c r="I721" s="9">
        <f t="shared" si="56"/>
        <v>1.0783166796841259</v>
      </c>
      <c r="J721" s="9">
        <f t="shared" si="56"/>
        <v>1.0971916098076069</v>
      </c>
      <c r="K721" s="9">
        <f t="shared" si="56"/>
        <v>1.1172076127075647</v>
      </c>
      <c r="L721" s="9">
        <f t="shared" si="56"/>
        <v>1.1352391526710215</v>
      </c>
      <c r="M721" s="9">
        <f t="shared" si="56"/>
        <v>1.1526229549906479</v>
      </c>
      <c r="N721" s="9">
        <f t="shared" si="56"/>
        <v>1.1685252944102591</v>
      </c>
      <c r="O721" s="9">
        <f t="shared" si="56"/>
        <v>1.1866886846478877</v>
      </c>
      <c r="P721" s="9">
        <f t="shared" si="56"/>
        <v>1.2034283381132787</v>
      </c>
      <c r="Q721" s="9">
        <f t="shared" si="56"/>
        <v>1.2282530044383502</v>
      </c>
      <c r="R721" s="9">
        <f t="shared" si="56"/>
        <v>1.25511745476546</v>
      </c>
      <c r="S721" s="9">
        <f t="shared" si="56"/>
        <v>1.2843707437100802</v>
      </c>
      <c r="T721" s="9">
        <f t="shared" si="56"/>
        <v>1.3202000880005218</v>
      </c>
      <c r="U721" s="9">
        <f t="shared" si="56"/>
        <v>1.3665927374722635</v>
      </c>
      <c r="V721" s="9">
        <f t="shared" si="56"/>
        <v>1.4298621232128059</v>
      </c>
      <c r="W721" s="9">
        <f t="shared" si="56"/>
        <v>1.497852850122223</v>
      </c>
      <c r="X721" s="9">
        <f t="shared" si="56"/>
        <v>1.5807851473721128</v>
      </c>
      <c r="Y721" s="9">
        <f t="shared" si="56"/>
        <v>1.6438625400554929</v>
      </c>
      <c r="Z721" s="9">
        <f t="shared" si="56"/>
        <v>1.7021617289504523</v>
      </c>
      <c r="AA721" s="9">
        <f t="shared" si="56"/>
        <v>1.7092482940585754</v>
      </c>
      <c r="AB721" s="9">
        <f t="shared" ref="C721:AP727" si="57">AB112/$B112</f>
        <v>1.7189804899003791</v>
      </c>
      <c r="AC721" s="9">
        <f t="shared" si="57"/>
        <v>1.7027608215385988</v>
      </c>
      <c r="AD721" s="9">
        <f t="shared" si="57"/>
        <v>1.6876142051472152</v>
      </c>
      <c r="AE721" s="9">
        <f t="shared" si="57"/>
        <v>1.6514506966362328</v>
      </c>
      <c r="AF721" s="9">
        <f t="shared" si="57"/>
        <v>1.6164546165622478</v>
      </c>
      <c r="AG721" s="9">
        <f t="shared" si="57"/>
        <v>1.5967411195614136</v>
      </c>
      <c r="AH721" s="9">
        <f t="shared" si="57"/>
        <v>1.5911833930647594</v>
      </c>
      <c r="AI721" s="9">
        <f t="shared" si="57"/>
        <v>1.5958602807380482</v>
      </c>
      <c r="AJ721" s="9">
        <f t="shared" si="57"/>
        <v>1.6124033056402596</v>
      </c>
      <c r="AK721" s="9">
        <f t="shared" si="57"/>
        <v>1.632284641753442</v>
      </c>
      <c r="AL721" s="9">
        <f t="shared" si="57"/>
        <v>1.6571041615220092</v>
      </c>
      <c r="AM721" s="9">
        <f t="shared" si="57"/>
        <v>1.6648103009571014</v>
      </c>
      <c r="AN721" s="9">
        <f t="shared" si="57"/>
        <v>1.6834838288521259</v>
      </c>
      <c r="AO721" s="9">
        <f t="shared" si="57"/>
        <v>1.7045831859043179</v>
      </c>
      <c r="AP721" s="9">
        <f t="shared" si="57"/>
        <v>1.7231253261105053</v>
      </c>
      <c r="AQ721" s="9"/>
    </row>
    <row r="722" spans="1:43" x14ac:dyDescent="0.3">
      <c r="A722" t="s">
        <v>343</v>
      </c>
      <c r="B722" s="9">
        <f t="shared" si="49"/>
        <v>1</v>
      </c>
      <c r="C722" s="9">
        <f t="shared" si="57"/>
        <v>1.0155147838543768</v>
      </c>
      <c r="D722" s="9">
        <f t="shared" si="57"/>
        <v>1.026747732558859</v>
      </c>
      <c r="E722" s="9">
        <f t="shared" si="57"/>
        <v>1.0384965351652904</v>
      </c>
      <c r="F722" s="9">
        <f t="shared" si="57"/>
        <v>1.0487494107187878</v>
      </c>
      <c r="G722" s="9">
        <f t="shared" si="57"/>
        <v>1.0628684229812688</v>
      </c>
      <c r="H722" s="9">
        <f t="shared" si="57"/>
        <v>1.0899092336859419</v>
      </c>
      <c r="I722" s="9">
        <f t="shared" si="57"/>
        <v>1.1134248363309838</v>
      </c>
      <c r="J722" s="9">
        <f t="shared" si="57"/>
        <v>1.1365493792995049</v>
      </c>
      <c r="K722" s="9">
        <f t="shared" si="57"/>
        <v>1.1417223444529365</v>
      </c>
      <c r="L722" s="9">
        <f t="shared" si="57"/>
        <v>1.158395596494973</v>
      </c>
      <c r="M722" s="9">
        <f t="shared" si="57"/>
        <v>1.1735669660642059</v>
      </c>
      <c r="N722" s="9">
        <f t="shared" si="57"/>
        <v>1.1943251829131396</v>
      </c>
      <c r="O722" s="9">
        <f t="shared" si="57"/>
        <v>1.2084282742800498</v>
      </c>
      <c r="P722" s="9">
        <f t="shared" si="57"/>
        <v>1.2199920520245522</v>
      </c>
      <c r="Q722" s="9">
        <f t="shared" si="57"/>
        <v>1.2388522952616026</v>
      </c>
      <c r="R722" s="9">
        <f t="shared" si="57"/>
        <v>1.255586491771518</v>
      </c>
      <c r="S722" s="9">
        <f t="shared" si="57"/>
        <v>1.2747841548698264</v>
      </c>
      <c r="T722" s="9">
        <f t="shared" si="57"/>
        <v>1.2980438853344607</v>
      </c>
      <c r="U722" s="9">
        <f t="shared" si="57"/>
        <v>1.3367461819350521</v>
      </c>
      <c r="V722" s="9">
        <f t="shared" si="57"/>
        <v>1.389508183885422</v>
      </c>
      <c r="W722" s="9">
        <f t="shared" si="57"/>
        <v>1.4409844585067737</v>
      </c>
      <c r="X722" s="9">
        <f t="shared" si="57"/>
        <v>1.4850577706514956</v>
      </c>
      <c r="Y722" s="9">
        <f t="shared" si="57"/>
        <v>1.5120250353214073</v>
      </c>
      <c r="Z722" s="9">
        <f t="shared" si="57"/>
        <v>1.5204765593880996</v>
      </c>
      <c r="AA722" s="9">
        <f t="shared" si="57"/>
        <v>1.5059733166753551</v>
      </c>
      <c r="AB722" s="9">
        <f t="shared" si="57"/>
        <v>1.4893644874307981</v>
      </c>
      <c r="AC722" s="9">
        <f t="shared" si="57"/>
        <v>1.4596805273221474</v>
      </c>
      <c r="AD722" s="9">
        <f t="shared" si="57"/>
        <v>1.4298275735490362</v>
      </c>
      <c r="AE722" s="9">
        <f t="shared" si="57"/>
        <v>1.3909267685882218</v>
      </c>
      <c r="AF722" s="9">
        <f t="shared" si="57"/>
        <v>1.3464654199128032</v>
      </c>
      <c r="AG722" s="9">
        <f t="shared" si="57"/>
        <v>1.3050201475982912</v>
      </c>
      <c r="AH722" s="9">
        <f t="shared" si="57"/>
        <v>1.2572488124807311</v>
      </c>
      <c r="AI722" s="9">
        <f t="shared" si="57"/>
        <v>1.2339600535718511</v>
      </c>
      <c r="AJ722" s="9">
        <f t="shared" si="57"/>
        <v>1.2160401780138377</v>
      </c>
      <c r="AK722" s="9">
        <f t="shared" si="57"/>
        <v>1.2168631844210638</v>
      </c>
      <c r="AL722" s="9">
        <f t="shared" si="57"/>
        <v>1.2153679110032243</v>
      </c>
      <c r="AM722" s="9">
        <f t="shared" si="57"/>
        <v>1.2197744626221254</v>
      </c>
      <c r="AN722" s="9">
        <f t="shared" si="57"/>
        <v>1.2195690097835143</v>
      </c>
      <c r="AO722" s="9">
        <f t="shared" si="57"/>
        <v>1.226484887082236</v>
      </c>
      <c r="AP722" s="9">
        <f t="shared" si="57"/>
        <v>1.2334402831842024</v>
      </c>
      <c r="AQ722" s="9"/>
    </row>
    <row r="723" spans="1:43" x14ac:dyDescent="0.3">
      <c r="A723" t="s">
        <v>344</v>
      </c>
      <c r="B723" s="9">
        <f t="shared" si="49"/>
        <v>1</v>
      </c>
      <c r="C723" s="9">
        <f t="shared" si="57"/>
        <v>1.0212323201145892</v>
      </c>
      <c r="D723" s="9">
        <f t="shared" si="57"/>
        <v>1.0425539087796147</v>
      </c>
      <c r="E723" s="9">
        <f t="shared" si="57"/>
        <v>1.0616854420081603</v>
      </c>
      <c r="F723" s="9">
        <f t="shared" si="57"/>
        <v>1.085968658314435</v>
      </c>
      <c r="G723" s="9">
        <f t="shared" si="57"/>
        <v>1.1113892653546271</v>
      </c>
      <c r="H723" s="9">
        <f t="shared" si="57"/>
        <v>1.1346642403103466</v>
      </c>
      <c r="I723" s="9">
        <f t="shared" si="57"/>
        <v>1.1559855318836096</v>
      </c>
      <c r="J723" s="9">
        <f t="shared" si="57"/>
        <v>1.181617608208559</v>
      </c>
      <c r="K723" s="9">
        <f t="shared" si="57"/>
        <v>1.2154034762344497</v>
      </c>
      <c r="L723" s="9">
        <f t="shared" si="57"/>
        <v>1.2468749043338001</v>
      </c>
      <c r="M723" s="9">
        <f t="shared" si="57"/>
        <v>1.2775354102887444</v>
      </c>
      <c r="N723" s="9">
        <f t="shared" si="57"/>
        <v>1.3136311512144541</v>
      </c>
      <c r="O723" s="9">
        <f t="shared" si="57"/>
        <v>1.3535559028703996</v>
      </c>
      <c r="P723" s="9">
        <f t="shared" si="57"/>
        <v>1.3947539697095108</v>
      </c>
      <c r="Q723" s="9">
        <f t="shared" si="57"/>
        <v>1.4349966129786165</v>
      </c>
      <c r="R723" s="9">
        <f t="shared" si="57"/>
        <v>1.4792367836547298</v>
      </c>
      <c r="S723" s="9">
        <f t="shared" si="57"/>
        <v>1.5279174255217167</v>
      </c>
      <c r="T723" s="9">
        <f t="shared" si="57"/>
        <v>1.578103232589517</v>
      </c>
      <c r="U723" s="9">
        <f t="shared" si="57"/>
        <v>1.6390807321017622</v>
      </c>
      <c r="V723" s="9">
        <f t="shared" si="57"/>
        <v>1.7171488611431547</v>
      </c>
      <c r="W723" s="9">
        <f t="shared" si="57"/>
        <v>1.8065679677748008</v>
      </c>
      <c r="X723" s="9">
        <f t="shared" si="57"/>
        <v>1.8844325014799304</v>
      </c>
      <c r="Y723" s="9">
        <f t="shared" si="57"/>
        <v>1.9444523990805864</v>
      </c>
      <c r="Z723" s="9">
        <f t="shared" si="57"/>
        <v>1.9787605682184881</v>
      </c>
      <c r="AA723" s="9">
        <f t="shared" si="57"/>
        <v>1.9807960388017858</v>
      </c>
      <c r="AB723" s="9">
        <f t="shared" si="57"/>
        <v>1.9405924608974943</v>
      </c>
      <c r="AC723" s="9">
        <f t="shared" si="57"/>
        <v>1.8735554695094918</v>
      </c>
      <c r="AD723" s="9">
        <f t="shared" si="57"/>
        <v>1.811820416340725</v>
      </c>
      <c r="AE723" s="9">
        <f t="shared" si="57"/>
        <v>1.7627062629550181</v>
      </c>
      <c r="AF723" s="9">
        <f t="shared" si="57"/>
        <v>1.7197581089034732</v>
      </c>
      <c r="AG723" s="9">
        <f t="shared" si="57"/>
        <v>1.690941726677317</v>
      </c>
      <c r="AH723" s="9">
        <f t="shared" si="57"/>
        <v>1.6788639951343558</v>
      </c>
      <c r="AI723" s="9">
        <f t="shared" si="57"/>
        <v>1.6755444689169909</v>
      </c>
      <c r="AJ723" s="9">
        <f t="shared" si="57"/>
        <v>1.6698539007708444</v>
      </c>
      <c r="AK723" s="9">
        <f t="shared" si="57"/>
        <v>1.6670927432007019</v>
      </c>
      <c r="AL723" s="9">
        <f t="shared" si="57"/>
        <v>1.6749772715491873</v>
      </c>
      <c r="AM723" s="9">
        <f t="shared" si="57"/>
        <v>1.6811040907899459</v>
      </c>
      <c r="AN723" s="9">
        <f t="shared" si="57"/>
        <v>1.6766941616479867</v>
      </c>
      <c r="AO723" s="9">
        <f t="shared" si="57"/>
        <v>1.669819202395679</v>
      </c>
      <c r="AP723" s="9">
        <f t="shared" si="57"/>
        <v>1.6648434013357527</v>
      </c>
      <c r="AQ723" s="9"/>
    </row>
    <row r="724" spans="1:43" x14ac:dyDescent="0.3">
      <c r="A724" t="s">
        <v>345</v>
      </c>
      <c r="B724" s="9">
        <f t="shared" si="49"/>
        <v>1</v>
      </c>
      <c r="C724" s="9">
        <f t="shared" si="57"/>
        <v>1.0122012622139549</v>
      </c>
      <c r="D724" s="9">
        <f t="shared" si="57"/>
        <v>1.0175960407136744</v>
      </c>
      <c r="E724" s="9">
        <f t="shared" si="57"/>
        <v>1.0254956582756511</v>
      </c>
      <c r="F724" s="9">
        <f t="shared" si="57"/>
        <v>1.0384947242611424</v>
      </c>
      <c r="G724" s="9">
        <f t="shared" si="57"/>
        <v>1.0546668961638097</v>
      </c>
      <c r="H724" s="9">
        <f t="shared" si="57"/>
        <v>1.0649388144831389</v>
      </c>
      <c r="I724" s="9">
        <f t="shared" si="57"/>
        <v>1.0718405210386099</v>
      </c>
      <c r="J724" s="9">
        <f t="shared" si="57"/>
        <v>1.0852964452248732</v>
      </c>
      <c r="K724" s="9">
        <f t="shared" si="57"/>
        <v>1.0971390526845408</v>
      </c>
      <c r="L724" s="9">
        <f t="shared" si="57"/>
        <v>1.1110122845323762</v>
      </c>
      <c r="M724" s="9">
        <f t="shared" si="57"/>
        <v>1.1201317011303265</v>
      </c>
      <c r="N724" s="9">
        <f t="shared" si="57"/>
        <v>1.137487700475786</v>
      </c>
      <c r="O724" s="9">
        <f t="shared" si="57"/>
        <v>1.1501092571812028</v>
      </c>
      <c r="P724" s="9">
        <f t="shared" si="57"/>
        <v>1.1649059959522268</v>
      </c>
      <c r="Q724" s="9">
        <f t="shared" si="57"/>
        <v>1.1874155910091591</v>
      </c>
      <c r="R724" s="9">
        <f t="shared" si="57"/>
        <v>1.2100655866286216</v>
      </c>
      <c r="S724" s="9">
        <f t="shared" si="57"/>
        <v>1.23592457029379</v>
      </c>
      <c r="T724" s="9">
        <f t="shared" si="57"/>
        <v>1.254434639229264</v>
      </c>
      <c r="U724" s="9">
        <f t="shared" si="57"/>
        <v>1.2892560034200071</v>
      </c>
      <c r="V724" s="9">
        <f t="shared" si="57"/>
        <v>1.3379494650225681</v>
      </c>
      <c r="W724" s="9">
        <f t="shared" si="57"/>
        <v>1.3974593801647233</v>
      </c>
      <c r="X724" s="9">
        <f t="shared" si="57"/>
        <v>1.4517866758487026</v>
      </c>
      <c r="Y724" s="9">
        <f t="shared" si="57"/>
        <v>1.4893267001173929</v>
      </c>
      <c r="Z724" s="9">
        <f t="shared" si="57"/>
        <v>1.5192795627024682</v>
      </c>
      <c r="AA724" s="9">
        <f t="shared" si="57"/>
        <v>1.5204928087191234</v>
      </c>
      <c r="AB724" s="9">
        <f t="shared" si="57"/>
        <v>1.493492839807862</v>
      </c>
      <c r="AC724" s="9">
        <f t="shared" si="57"/>
        <v>1.4391051097249814</v>
      </c>
      <c r="AD724" s="9">
        <f t="shared" si="57"/>
        <v>1.3819342546253395</v>
      </c>
      <c r="AE724" s="9">
        <f t="shared" si="57"/>
        <v>1.3343373004584063</v>
      </c>
      <c r="AF724" s="9">
        <f t="shared" si="57"/>
        <v>1.2933865838383065</v>
      </c>
      <c r="AG724" s="9">
        <f t="shared" si="57"/>
        <v>1.2731045850338938</v>
      </c>
      <c r="AH724" s="9">
        <f t="shared" si="57"/>
        <v>1.2744785572020503</v>
      </c>
      <c r="AI724" s="9">
        <f t="shared" si="57"/>
        <v>1.2894971807401689</v>
      </c>
      <c r="AJ724" s="9">
        <f t="shared" si="57"/>
        <v>1.3023279674938852</v>
      </c>
      <c r="AK724" s="9">
        <f t="shared" si="57"/>
        <v>1.3109114422287322</v>
      </c>
      <c r="AL724" s="9">
        <f t="shared" si="57"/>
        <v>1.3211352976441677</v>
      </c>
      <c r="AM724" s="9">
        <f t="shared" si="57"/>
        <v>1.3405347421755858</v>
      </c>
      <c r="AN724" s="9">
        <f t="shared" si="57"/>
        <v>1.3509951629732115</v>
      </c>
      <c r="AO724" s="9">
        <f t="shared" si="57"/>
        <v>1.3650302545811708</v>
      </c>
      <c r="AP724" s="9">
        <f t="shared" si="57"/>
        <v>1.3709375540918656</v>
      </c>
      <c r="AQ724" s="9"/>
    </row>
    <row r="725" spans="1:43" x14ac:dyDescent="0.3">
      <c r="A725" t="s">
        <v>346</v>
      </c>
      <c r="B725" s="9">
        <f t="shared" si="49"/>
        <v>1</v>
      </c>
      <c r="C725" s="9">
        <f t="shared" si="57"/>
        <v>1.0210347098629284</v>
      </c>
      <c r="D725" s="9">
        <f t="shared" si="57"/>
        <v>1.0385734057707001</v>
      </c>
      <c r="E725" s="9">
        <f t="shared" si="57"/>
        <v>1.0556623319510285</v>
      </c>
      <c r="F725" s="9">
        <f t="shared" si="57"/>
        <v>1.0704441871296813</v>
      </c>
      <c r="G725" s="9">
        <f t="shared" si="57"/>
        <v>1.0919392638659586</v>
      </c>
      <c r="H725" s="9">
        <f t="shared" si="57"/>
        <v>1.1147724648718469</v>
      </c>
      <c r="I725" s="9">
        <f t="shared" si="57"/>
        <v>1.1373173496624776</v>
      </c>
      <c r="J725" s="9">
        <f t="shared" si="57"/>
        <v>1.1594017099532485</v>
      </c>
      <c r="K725" s="9">
        <f t="shared" si="57"/>
        <v>1.1820929693099187</v>
      </c>
      <c r="L725" s="9">
        <f t="shared" si="57"/>
        <v>1.2051424052102233</v>
      </c>
      <c r="M725" s="9">
        <f t="shared" si="57"/>
        <v>1.2256368255332608</v>
      </c>
      <c r="N725" s="9">
        <f t="shared" si="57"/>
        <v>1.2491374036708389</v>
      </c>
      <c r="O725" s="9">
        <f t="shared" si="57"/>
        <v>1.2760041591843161</v>
      </c>
      <c r="P725" s="9">
        <f t="shared" si="57"/>
        <v>1.3011518343476682</v>
      </c>
      <c r="Q725" s="9">
        <f t="shared" si="57"/>
        <v>1.3346457678947863</v>
      </c>
      <c r="R725" s="9">
        <f t="shared" si="57"/>
        <v>1.36657515165659</v>
      </c>
      <c r="S725" s="9">
        <f t="shared" si="57"/>
        <v>1.39952661467228</v>
      </c>
      <c r="T725" s="9">
        <f t="shared" si="57"/>
        <v>1.4352664539511</v>
      </c>
      <c r="U725" s="9">
        <f t="shared" si="57"/>
        <v>1.4827357573775397</v>
      </c>
      <c r="V725" s="9">
        <f t="shared" si="57"/>
        <v>1.5458483693490204</v>
      </c>
      <c r="W725" s="9">
        <f t="shared" si="57"/>
        <v>1.6107024932277703</v>
      </c>
      <c r="X725" s="9">
        <f t="shared" si="57"/>
        <v>1.6806262956803886</v>
      </c>
      <c r="Y725" s="9">
        <f t="shared" si="57"/>
        <v>1.7346335317007673</v>
      </c>
      <c r="Z725" s="9">
        <f t="shared" si="57"/>
        <v>1.761447527020201</v>
      </c>
      <c r="AA725" s="9">
        <f t="shared" si="57"/>
        <v>1.7492819136453661</v>
      </c>
      <c r="AB725" s="9">
        <f t="shared" si="57"/>
        <v>1.7151882220430295</v>
      </c>
      <c r="AC725" s="9">
        <f t="shared" si="57"/>
        <v>1.6716222549295183</v>
      </c>
      <c r="AD725" s="9">
        <f t="shared" si="57"/>
        <v>1.6270482831180992</v>
      </c>
      <c r="AE725" s="9">
        <f t="shared" si="57"/>
        <v>1.5949964583362188</v>
      </c>
      <c r="AF725" s="9">
        <f t="shared" si="57"/>
        <v>1.5743153205542602</v>
      </c>
      <c r="AG725" s="9">
        <f t="shared" si="57"/>
        <v>1.5688907547593618</v>
      </c>
      <c r="AH725" s="9">
        <f t="shared" si="57"/>
        <v>1.5653676778996453</v>
      </c>
      <c r="AI725" s="9">
        <f t="shared" si="57"/>
        <v>1.567133674198935</v>
      </c>
      <c r="AJ725" s="9">
        <f t="shared" si="57"/>
        <v>1.5668753344420248</v>
      </c>
      <c r="AK725" s="9">
        <f t="shared" si="57"/>
        <v>1.5907215067589811</v>
      </c>
      <c r="AL725" s="9">
        <f t="shared" si="57"/>
        <v>1.615013196430918</v>
      </c>
      <c r="AM725" s="9">
        <f t="shared" si="57"/>
        <v>1.6445198354036863</v>
      </c>
      <c r="AN725" s="9">
        <f t="shared" si="57"/>
        <v>1.6429098519321015</v>
      </c>
      <c r="AO725" s="9">
        <f t="shared" si="57"/>
        <v>1.6442195047618768</v>
      </c>
      <c r="AP725" s="9">
        <f t="shared" si="57"/>
        <v>1.643567488143433</v>
      </c>
      <c r="AQ725" s="9"/>
    </row>
    <row r="726" spans="1:43" x14ac:dyDescent="0.3">
      <c r="A726" t="s">
        <v>347</v>
      </c>
      <c r="B726" s="9">
        <f t="shared" si="49"/>
        <v>1</v>
      </c>
      <c r="C726" s="9">
        <f t="shared" si="57"/>
        <v>1.0315364516189471</v>
      </c>
      <c r="D726" s="9">
        <f t="shared" si="57"/>
        <v>1.0491625348286695</v>
      </c>
      <c r="E726" s="9">
        <f t="shared" si="57"/>
        <v>1.069269970561491</v>
      </c>
      <c r="F726" s="9">
        <f t="shared" si="57"/>
        <v>1.0724104311770242</v>
      </c>
      <c r="G726" s="9">
        <f t="shared" si="57"/>
        <v>1.0959253221204477</v>
      </c>
      <c r="H726" s="9">
        <f t="shared" si="57"/>
        <v>1.118444634940339</v>
      </c>
      <c r="I726" s="9">
        <f t="shared" si="57"/>
        <v>1.1454895674172472</v>
      </c>
      <c r="J726" s="9">
        <f t="shared" si="57"/>
        <v>1.1680260817167369</v>
      </c>
      <c r="K726" s="9">
        <f t="shared" si="57"/>
        <v>1.189491715171491</v>
      </c>
      <c r="L726" s="9">
        <f t="shared" si="57"/>
        <v>1.2120174238040229</v>
      </c>
      <c r="M726" s="9">
        <f t="shared" si="57"/>
        <v>1.2308178933505534</v>
      </c>
      <c r="N726" s="9">
        <f t="shared" si="57"/>
        <v>1.253993540534778</v>
      </c>
      <c r="O726" s="9">
        <f t="shared" si="57"/>
        <v>1.2771626749736853</v>
      </c>
      <c r="P726" s="9">
        <f t="shared" si="57"/>
        <v>1.3016854112660237</v>
      </c>
      <c r="Q726" s="9">
        <f t="shared" si="57"/>
        <v>1.3233493461774972</v>
      </c>
      <c r="R726" s="9">
        <f t="shared" si="57"/>
        <v>1.3426614028510542</v>
      </c>
      <c r="S726" s="9">
        <f t="shared" si="57"/>
        <v>1.3697695948229969</v>
      </c>
      <c r="T726" s="9">
        <f t="shared" si="57"/>
        <v>1.4036252276952803</v>
      </c>
      <c r="U726" s="9">
        <f t="shared" si="57"/>
        <v>1.454498790791501</v>
      </c>
      <c r="V726" s="9">
        <f t="shared" si="57"/>
        <v>1.5149036471034405</v>
      </c>
      <c r="W726" s="9">
        <f t="shared" si="57"/>
        <v>1.5907490667204285</v>
      </c>
      <c r="X726" s="9">
        <f t="shared" si="57"/>
        <v>1.658061466898767</v>
      </c>
      <c r="Y726" s="9">
        <f t="shared" si="57"/>
        <v>1.7086692779757267</v>
      </c>
      <c r="Z726" s="9">
        <f t="shared" si="57"/>
        <v>1.7331990527475645</v>
      </c>
      <c r="AA726" s="9">
        <f t="shared" si="57"/>
        <v>1.7266577379085919</v>
      </c>
      <c r="AB726" s="9">
        <f t="shared" si="57"/>
        <v>1.6946376863998198</v>
      </c>
      <c r="AC726" s="9">
        <f t="shared" si="57"/>
        <v>1.6317788397826163</v>
      </c>
      <c r="AD726" s="9">
        <f t="shared" si="57"/>
        <v>1.5700914183179748</v>
      </c>
      <c r="AE726" s="9">
        <f t="shared" si="57"/>
        <v>1.5179571734470982</v>
      </c>
      <c r="AF726" s="9">
        <f t="shared" si="57"/>
        <v>1.4836335079047582</v>
      </c>
      <c r="AG726" s="9">
        <f t="shared" si="57"/>
        <v>1.4640301285547832</v>
      </c>
      <c r="AH726" s="9">
        <f t="shared" si="57"/>
        <v>1.4523206998476852</v>
      </c>
      <c r="AI726" s="9">
        <f t="shared" si="57"/>
        <v>1.4550761853735255</v>
      </c>
      <c r="AJ726" s="9">
        <f t="shared" si="57"/>
        <v>1.4621949736128246</v>
      </c>
      <c r="AK726" s="9">
        <f t="shared" si="57"/>
        <v>1.4739964711954832</v>
      </c>
      <c r="AL726" s="9">
        <f t="shared" si="57"/>
        <v>1.4756159477168997</v>
      </c>
      <c r="AM726" s="9">
        <f t="shared" si="57"/>
        <v>1.4773109736544701</v>
      </c>
      <c r="AN726" s="9">
        <f t="shared" si="57"/>
        <v>1.4778219266939396</v>
      </c>
      <c r="AO726" s="9">
        <f t="shared" si="57"/>
        <v>1.4871183168682327</v>
      </c>
      <c r="AP726" s="9">
        <f t="shared" si="57"/>
        <v>1.4935411098965417</v>
      </c>
      <c r="AQ726" s="9"/>
    </row>
    <row r="727" spans="1:43" x14ac:dyDescent="0.3">
      <c r="A727" t="s">
        <v>348</v>
      </c>
      <c r="B727" s="9">
        <f t="shared" si="49"/>
        <v>1</v>
      </c>
      <c r="C727" s="9">
        <f t="shared" si="57"/>
        <v>0.99712753658185926</v>
      </c>
      <c r="D727" s="9">
        <f t="shared" si="57"/>
        <v>1.0002542113649717</v>
      </c>
      <c r="E727" s="9">
        <f t="shared" si="57"/>
        <v>1.0032861901956505</v>
      </c>
      <c r="F727" s="9">
        <f t="shared" si="57"/>
        <v>1.0085037542372324</v>
      </c>
      <c r="G727" s="9">
        <f t="shared" si="57"/>
        <v>1.0159951964695764</v>
      </c>
      <c r="H727" s="9">
        <f t="shared" si="57"/>
        <v>1.0240243126696618</v>
      </c>
      <c r="I727" s="9">
        <f t="shared" si="57"/>
        <v>1.0325184434337009</v>
      </c>
      <c r="J727" s="9">
        <f t="shared" si="57"/>
        <v>1.0409872375752152</v>
      </c>
      <c r="K727" s="9">
        <f t="shared" si="57"/>
        <v>1.0482216012244339</v>
      </c>
      <c r="L727" s="9">
        <f t="shared" si="57"/>
        <v>1.0541871926784141</v>
      </c>
      <c r="M727" s="9">
        <f t="shared" si="57"/>
        <v>1.0667148929931425</v>
      </c>
      <c r="N727" s="9">
        <f t="shared" si="57"/>
        <v>1.0731702932053759</v>
      </c>
      <c r="O727" s="9">
        <f t="shared" si="57"/>
        <v>1.0749578260828503</v>
      </c>
      <c r="P727" s="9">
        <f t="shared" si="57"/>
        <v>1.0645590518167556</v>
      </c>
      <c r="Q727" s="9">
        <f t="shared" si="57"/>
        <v>1.0701405861691502</v>
      </c>
      <c r="R727" s="9">
        <f t="shared" si="57"/>
        <v>1.0822030682691326</v>
      </c>
      <c r="S727" s="9">
        <f t="shared" si="57"/>
        <v>1.1049294631059574</v>
      </c>
      <c r="T727" s="9">
        <f t="shared" si="57"/>
        <v>1.1290351792386926</v>
      </c>
      <c r="U727" s="9">
        <f t="shared" si="57"/>
        <v>1.1430499531649354</v>
      </c>
      <c r="V727" s="9">
        <f t="shared" si="57"/>
        <v>1.1613286027616134</v>
      </c>
      <c r="W727" s="9">
        <f t="shared" si="57"/>
        <v>1.1826219909472122</v>
      </c>
      <c r="X727" s="9">
        <f t="shared" si="57"/>
        <v>1.2241640122182182</v>
      </c>
      <c r="Y727" s="9">
        <f t="shared" si="57"/>
        <v>1.2564182915548598</v>
      </c>
      <c r="Z727" s="9">
        <f t="shared" si="57"/>
        <v>1.2724158838277801</v>
      </c>
      <c r="AA727" s="9">
        <f t="shared" si="57"/>
        <v>1.2661696615162881</v>
      </c>
      <c r="AB727" s="9">
        <f t="shared" si="57"/>
        <v>1.2700622628257747</v>
      </c>
      <c r="AC727" s="9">
        <f t="shared" si="57"/>
        <v>1.2697210475725642</v>
      </c>
      <c r="AD727" s="9">
        <f t="shared" si="57"/>
        <v>1.2729264787851629</v>
      </c>
      <c r="AE727" s="9">
        <f t="shared" si="57"/>
        <v>1.2534736724892424</v>
      </c>
      <c r="AF727" s="9">
        <f t="shared" si="57"/>
        <v>1.2306031274174218</v>
      </c>
      <c r="AG727" s="9">
        <f t="shared" si="57"/>
        <v>1.2119523715441773</v>
      </c>
      <c r="AH727" s="9">
        <f t="shared" si="57"/>
        <v>1.2051162484988591</v>
      </c>
      <c r="AI727" s="9">
        <f t="shared" si="57"/>
        <v>1.2128091383824622</v>
      </c>
      <c r="AJ727" s="9">
        <f t="shared" si="57"/>
        <v>1.2240173897017115</v>
      </c>
      <c r="AK727" s="9">
        <f t="shared" si="57"/>
        <v>1.2405601074620849</v>
      </c>
      <c r="AL727" s="9">
        <f t="shared" si="57"/>
        <v>1.2531691335393851</v>
      </c>
      <c r="AM727" s="9">
        <f t="shared" si="57"/>
        <v>1.2652726133668961</v>
      </c>
      <c r="AN727" s="9">
        <f t="shared" si="57"/>
        <v>1.2669182853152481</v>
      </c>
      <c r="AO727" s="9">
        <f t="shared" si="57"/>
        <v>1.2675038851407294</v>
      </c>
      <c r="AP727" s="9">
        <f t="shared" si="57"/>
        <v>1.2672864906780812</v>
      </c>
      <c r="AQ727" s="9"/>
    </row>
    <row r="728" spans="1:43" x14ac:dyDescent="0.3">
      <c r="A728" t="s">
        <v>349</v>
      </c>
      <c r="B728" s="9">
        <f t="shared" si="49"/>
        <v>1</v>
      </c>
      <c r="C728" s="9">
        <f t="shared" ref="C728:AP734" si="58">C119/$B119</f>
        <v>1.0184229076306031</v>
      </c>
      <c r="D728" s="9">
        <f t="shared" si="58"/>
        <v>1.0311039976568988</v>
      </c>
      <c r="E728" s="9">
        <f t="shared" si="58"/>
        <v>1.0480943966032219</v>
      </c>
      <c r="F728" s="9">
        <f t="shared" si="58"/>
        <v>1.0592982819081569</v>
      </c>
      <c r="G728" s="9">
        <f t="shared" si="58"/>
        <v>1.0769446509455509</v>
      </c>
      <c r="H728" s="9">
        <f t="shared" si="58"/>
        <v>1.087061248599257</v>
      </c>
      <c r="I728" s="9">
        <f t="shared" si="58"/>
        <v>1.1030627580642851</v>
      </c>
      <c r="J728" s="9">
        <f t="shared" si="58"/>
        <v>1.1233205223216047</v>
      </c>
      <c r="K728" s="9">
        <f t="shared" si="58"/>
        <v>1.1498800335190242</v>
      </c>
      <c r="L728" s="9">
        <f t="shared" si="58"/>
        <v>1.1848569702081639</v>
      </c>
      <c r="M728" s="9">
        <f t="shared" si="58"/>
        <v>1.2137035853534597</v>
      </c>
      <c r="N728" s="9">
        <f t="shared" si="58"/>
        <v>1.243036431230844</v>
      </c>
      <c r="O728" s="9">
        <f t="shared" si="58"/>
        <v>1.2730481670412961</v>
      </c>
      <c r="P728" s="9">
        <f t="shared" si="58"/>
        <v>1.3020851779635594</v>
      </c>
      <c r="Q728" s="9">
        <f t="shared" si="58"/>
        <v>1.3266432383165487</v>
      </c>
      <c r="R728" s="9">
        <f t="shared" si="58"/>
        <v>1.3473980079003935</v>
      </c>
      <c r="S728" s="9">
        <f t="shared" si="58"/>
        <v>1.3749853876610472</v>
      </c>
      <c r="T728" s="9">
        <f t="shared" si="58"/>
        <v>1.4174797024997705</v>
      </c>
      <c r="U728" s="9">
        <f t="shared" si="58"/>
        <v>1.475735683328963</v>
      </c>
      <c r="V728" s="9">
        <f t="shared" si="58"/>
        <v>1.5469948745946192</v>
      </c>
      <c r="W728" s="9">
        <f t="shared" si="58"/>
        <v>1.6331894211032953</v>
      </c>
      <c r="X728" s="9">
        <f t="shared" si="58"/>
        <v>1.7250134265113497</v>
      </c>
      <c r="Y728" s="9">
        <f t="shared" si="58"/>
        <v>1.8048761580493344</v>
      </c>
      <c r="Z728" s="9">
        <f t="shared" si="58"/>
        <v>1.8540258315432547</v>
      </c>
      <c r="AA728" s="9">
        <f t="shared" si="58"/>
        <v>1.8623867329081241</v>
      </c>
      <c r="AB728" s="9">
        <f t="shared" si="58"/>
        <v>1.86811883995108</v>
      </c>
      <c r="AC728" s="9">
        <f t="shared" si="58"/>
        <v>1.8497269140963348</v>
      </c>
      <c r="AD728" s="9">
        <f t="shared" si="58"/>
        <v>1.8230694787719621</v>
      </c>
      <c r="AE728" s="9">
        <f t="shared" si="58"/>
        <v>1.7697909648942465</v>
      </c>
      <c r="AF728" s="9">
        <f t="shared" si="58"/>
        <v>1.7262501309120353</v>
      </c>
      <c r="AG728" s="9">
        <f t="shared" si="58"/>
        <v>1.698837350091098</v>
      </c>
      <c r="AH728" s="9">
        <f t="shared" si="58"/>
        <v>1.6861038291235941</v>
      </c>
      <c r="AI728" s="9">
        <f t="shared" si="58"/>
        <v>1.6829103690336737</v>
      </c>
      <c r="AJ728" s="9">
        <f t="shared" si="58"/>
        <v>1.6821459435012531</v>
      </c>
      <c r="AK728" s="9">
        <f t="shared" si="58"/>
        <v>1.6864532218330166</v>
      </c>
      <c r="AL728" s="9">
        <f t="shared" si="58"/>
        <v>1.7068513770071074</v>
      </c>
      <c r="AM728" s="9">
        <f t="shared" si="58"/>
        <v>1.7253404115000823</v>
      </c>
      <c r="AN728" s="9">
        <f t="shared" si="58"/>
        <v>1.7333271016975527</v>
      </c>
      <c r="AO728" s="9">
        <f t="shared" si="58"/>
        <v>1.7308665241512002</v>
      </c>
      <c r="AP728" s="9">
        <f t="shared" si="58"/>
        <v>1.7273760227826986</v>
      </c>
      <c r="AQ728" s="9"/>
    </row>
    <row r="729" spans="1:43" x14ac:dyDescent="0.3">
      <c r="A729" t="s">
        <v>350</v>
      </c>
      <c r="B729" s="9">
        <f t="shared" si="49"/>
        <v>1</v>
      </c>
      <c r="C729" s="9">
        <f t="shared" si="58"/>
        <v>1.0091860320460477</v>
      </c>
      <c r="D729" s="9">
        <f t="shared" si="58"/>
        <v>1.0157721179816619</v>
      </c>
      <c r="E729" s="9">
        <f t="shared" si="58"/>
        <v>1.020348864913686</v>
      </c>
      <c r="F729" s="9">
        <f t="shared" si="58"/>
        <v>1.0265557397045433</v>
      </c>
      <c r="G729" s="9">
        <f t="shared" si="58"/>
        <v>1.0338824823927943</v>
      </c>
      <c r="H729" s="9">
        <f t="shared" si="58"/>
        <v>1.0384230777774555</v>
      </c>
      <c r="I729" s="9">
        <f t="shared" si="58"/>
        <v>1.0424167044205017</v>
      </c>
      <c r="J729" s="9">
        <f t="shared" si="58"/>
        <v>1.0514864375202337</v>
      </c>
      <c r="K729" s="9">
        <f t="shared" si="58"/>
        <v>1.0640958864053176</v>
      </c>
      <c r="L729" s="9">
        <f t="shared" si="58"/>
        <v>1.0785025159261292</v>
      </c>
      <c r="M729" s="9">
        <f t="shared" si="58"/>
        <v>1.0895303919949966</v>
      </c>
      <c r="N729" s="9">
        <f t="shared" si="58"/>
        <v>1.1030149102859714</v>
      </c>
      <c r="O729" s="9">
        <f t="shared" si="58"/>
        <v>1.1165191354704456</v>
      </c>
      <c r="P729" s="9">
        <f t="shared" si="58"/>
        <v>1.1274858822982632</v>
      </c>
      <c r="Q729" s="9">
        <f t="shared" si="58"/>
        <v>1.1382577027994534</v>
      </c>
      <c r="R729" s="9">
        <f t="shared" si="58"/>
        <v>1.150887156644999</v>
      </c>
      <c r="S729" s="9">
        <f t="shared" si="58"/>
        <v>1.1699322810356745</v>
      </c>
      <c r="T729" s="9">
        <f t="shared" si="58"/>
        <v>1.195861829115368</v>
      </c>
      <c r="U729" s="9">
        <f t="shared" si="58"/>
        <v>1.2325475770740684</v>
      </c>
      <c r="V729" s="9">
        <f t="shared" si="58"/>
        <v>1.2872652690627218</v>
      </c>
      <c r="W729" s="9">
        <f t="shared" si="58"/>
        <v>1.3552854464833384</v>
      </c>
      <c r="X729" s="9">
        <f t="shared" si="58"/>
        <v>1.4192570597322738</v>
      </c>
      <c r="Y729" s="9">
        <f t="shared" si="58"/>
        <v>1.4643047141698977</v>
      </c>
      <c r="Z729" s="9">
        <f t="shared" si="58"/>
        <v>1.4879832964387303</v>
      </c>
      <c r="AA729" s="9">
        <f t="shared" si="58"/>
        <v>1.4832789345119779</v>
      </c>
      <c r="AB729" s="9">
        <f t="shared" si="58"/>
        <v>1.4511460230332651</v>
      </c>
      <c r="AC729" s="9">
        <f t="shared" si="58"/>
        <v>1.3995627772013091</v>
      </c>
      <c r="AD729" s="9">
        <f t="shared" si="58"/>
        <v>1.3473098333700964</v>
      </c>
      <c r="AE729" s="9">
        <f t="shared" si="58"/>
        <v>1.3024514998066388</v>
      </c>
      <c r="AF729" s="9">
        <f t="shared" si="58"/>
        <v>1.2695062474566163</v>
      </c>
      <c r="AG729" s="9">
        <f t="shared" si="58"/>
        <v>1.2494971024920305</v>
      </c>
      <c r="AH729" s="9">
        <f t="shared" si="58"/>
        <v>1.2432551123959144</v>
      </c>
      <c r="AI729" s="9">
        <f t="shared" si="58"/>
        <v>1.2390100709607672</v>
      </c>
      <c r="AJ729" s="9">
        <f t="shared" si="58"/>
        <v>1.2339534586772947</v>
      </c>
      <c r="AK729" s="9">
        <f t="shared" si="58"/>
        <v>1.2308938140679559</v>
      </c>
      <c r="AL729" s="9">
        <f t="shared" si="58"/>
        <v>1.2307012688925638</v>
      </c>
      <c r="AM729" s="9">
        <f t="shared" si="58"/>
        <v>1.2289304758088606</v>
      </c>
      <c r="AN729" s="9">
        <f t="shared" si="58"/>
        <v>1.2165187361488676</v>
      </c>
      <c r="AO729" s="9">
        <f t="shared" si="58"/>
        <v>1.2032467852786779</v>
      </c>
      <c r="AP729" s="9">
        <f t="shared" si="58"/>
        <v>1.1907808776472824</v>
      </c>
      <c r="AQ729" s="9"/>
    </row>
    <row r="730" spans="1:43" x14ac:dyDescent="0.3">
      <c r="A730" t="s">
        <v>351</v>
      </c>
      <c r="B730" s="9">
        <f t="shared" si="49"/>
        <v>1</v>
      </c>
      <c r="C730" s="9">
        <f t="shared" si="58"/>
        <v>1.0159143976426654</v>
      </c>
      <c r="D730" s="9">
        <f t="shared" si="58"/>
        <v>1.0274428247290899</v>
      </c>
      <c r="E730" s="9">
        <f t="shared" si="58"/>
        <v>1.0389628184194213</v>
      </c>
      <c r="F730" s="9">
        <f t="shared" si="58"/>
        <v>1.0547151871231466</v>
      </c>
      <c r="G730" s="9">
        <f t="shared" si="58"/>
        <v>1.0733954361569635</v>
      </c>
      <c r="H730" s="9">
        <f t="shared" si="58"/>
        <v>1.0904365067792876</v>
      </c>
      <c r="I730" s="9">
        <f t="shared" si="58"/>
        <v>1.1052956055058869</v>
      </c>
      <c r="J730" s="9">
        <f t="shared" si="58"/>
        <v>1.1258873294251504</v>
      </c>
      <c r="K730" s="9">
        <f t="shared" si="58"/>
        <v>1.1467142940493127</v>
      </c>
      <c r="L730" s="9">
        <f t="shared" si="58"/>
        <v>1.1666150633450512</v>
      </c>
      <c r="M730" s="9">
        <f t="shared" si="58"/>
        <v>1.1830269554405566</v>
      </c>
      <c r="N730" s="9">
        <f t="shared" si="58"/>
        <v>1.2040197565339188</v>
      </c>
      <c r="O730" s="9">
        <f t="shared" si="58"/>
        <v>1.2274662138984598</v>
      </c>
      <c r="P730" s="9">
        <f t="shared" si="58"/>
        <v>1.2536610622871054</v>
      </c>
      <c r="Q730" s="9">
        <f t="shared" si="58"/>
        <v>1.2761420660102056</v>
      </c>
      <c r="R730" s="9">
        <f t="shared" si="58"/>
        <v>1.2973865600195529</v>
      </c>
      <c r="S730" s="9">
        <f t="shared" si="58"/>
        <v>1.3222740459662858</v>
      </c>
      <c r="T730" s="9">
        <f t="shared" si="58"/>
        <v>1.3579486611213396</v>
      </c>
      <c r="U730" s="9">
        <f t="shared" si="58"/>
        <v>1.4058000095750738</v>
      </c>
      <c r="V730" s="9">
        <f t="shared" si="58"/>
        <v>1.4654317682944979</v>
      </c>
      <c r="W730" s="9">
        <f t="shared" si="58"/>
        <v>1.536897170426812</v>
      </c>
      <c r="X730" s="9">
        <f t="shared" si="58"/>
        <v>1.609659998766658</v>
      </c>
      <c r="Y730" s="9">
        <f t="shared" si="58"/>
        <v>1.6702656075759879</v>
      </c>
      <c r="Z730" s="9">
        <f t="shared" si="58"/>
        <v>1.7092898083318617</v>
      </c>
      <c r="AA730" s="9">
        <f t="shared" si="58"/>
        <v>1.7163124309659976</v>
      </c>
      <c r="AB730" s="9">
        <f t="shared" si="58"/>
        <v>1.7178123295483216</v>
      </c>
      <c r="AC730" s="9">
        <f t="shared" si="58"/>
        <v>1.6945448465441748</v>
      </c>
      <c r="AD730" s="9">
        <f t="shared" si="58"/>
        <v>1.6744154956314474</v>
      </c>
      <c r="AE730" s="9">
        <f t="shared" si="58"/>
        <v>1.6333358592297063</v>
      </c>
      <c r="AF730" s="9">
        <f t="shared" si="58"/>
        <v>1.6009416170234736</v>
      </c>
      <c r="AG730" s="9">
        <f t="shared" si="58"/>
        <v>1.5766878716603721</v>
      </c>
      <c r="AH730" s="9">
        <f t="shared" si="58"/>
        <v>1.5664056243077902</v>
      </c>
      <c r="AI730" s="9">
        <f t="shared" si="58"/>
        <v>1.5684824734706315</v>
      </c>
      <c r="AJ730" s="9">
        <f t="shared" si="58"/>
        <v>1.5749066840818633</v>
      </c>
      <c r="AK730" s="9">
        <f t="shared" si="58"/>
        <v>1.5833637389652309</v>
      </c>
      <c r="AL730" s="9">
        <f t="shared" si="58"/>
        <v>1.592230889522962</v>
      </c>
      <c r="AM730" s="9">
        <f t="shared" si="58"/>
        <v>1.5954154696829379</v>
      </c>
      <c r="AN730" s="9">
        <f t="shared" si="58"/>
        <v>1.5934406138527659</v>
      </c>
      <c r="AO730" s="9">
        <f t="shared" si="58"/>
        <v>1.5886761724801466</v>
      </c>
      <c r="AP730" s="9">
        <f t="shared" si="58"/>
        <v>1.5862984377382998</v>
      </c>
      <c r="AQ730" s="9"/>
    </row>
    <row r="731" spans="1:43" x14ac:dyDescent="0.3">
      <c r="A731" t="s">
        <v>352</v>
      </c>
      <c r="B731" s="9">
        <f t="shared" si="49"/>
        <v>1</v>
      </c>
      <c r="C731" s="9">
        <f t="shared" si="58"/>
        <v>1.0111448642916887</v>
      </c>
      <c r="D731" s="9">
        <f t="shared" si="58"/>
        <v>1.0216261457123765</v>
      </c>
      <c r="E731" s="9">
        <f t="shared" si="58"/>
        <v>1.0329835908402387</v>
      </c>
      <c r="F731" s="9">
        <f t="shared" si="58"/>
        <v>1.0482969374689493</v>
      </c>
      <c r="G731" s="9">
        <f t="shared" si="58"/>
        <v>1.0635083533952896</v>
      </c>
      <c r="H731" s="9">
        <f t="shared" si="58"/>
        <v>1.0767762293093721</v>
      </c>
      <c r="I731" s="9">
        <f t="shared" si="58"/>
        <v>1.085095859659563</v>
      </c>
      <c r="J731" s="9">
        <f t="shared" si="58"/>
        <v>1.0987762742896223</v>
      </c>
      <c r="K731" s="9">
        <f t="shared" si="58"/>
        <v>1.1118872823498285</v>
      </c>
      <c r="L731" s="9">
        <f t="shared" si="58"/>
        <v>1.1300010010604169</v>
      </c>
      <c r="M731" s="9">
        <f t="shared" si="58"/>
        <v>1.1439811867508409</v>
      </c>
      <c r="N731" s="9">
        <f t="shared" si="58"/>
        <v>1.1621563333365603</v>
      </c>
      <c r="O731" s="9">
        <f t="shared" si="58"/>
        <v>1.1766669599903046</v>
      </c>
      <c r="P731" s="9">
        <f t="shared" si="58"/>
        <v>1.1839192387598818</v>
      </c>
      <c r="Q731" s="9">
        <f t="shared" si="58"/>
        <v>1.1839875005623524</v>
      </c>
      <c r="R731" s="9">
        <f t="shared" si="58"/>
        <v>1.1731348164955711</v>
      </c>
      <c r="S731" s="9">
        <f t="shared" si="58"/>
        <v>1.1573848313886512</v>
      </c>
      <c r="T731" s="9">
        <f t="shared" si="58"/>
        <v>1.1454659171104375</v>
      </c>
      <c r="U731" s="9">
        <f t="shared" si="58"/>
        <v>1.1428954699047811</v>
      </c>
      <c r="V731" s="9">
        <f t="shared" si="58"/>
        <v>1.1503672963014613</v>
      </c>
      <c r="W731" s="9">
        <f t="shared" si="58"/>
        <v>1.1652107456975245</v>
      </c>
      <c r="X731" s="9">
        <f t="shared" si="58"/>
        <v>1.1846289691685012</v>
      </c>
      <c r="Y731" s="9">
        <f t="shared" si="58"/>
        <v>1.2039870593035278</v>
      </c>
      <c r="Z731" s="9">
        <f t="shared" si="58"/>
        <v>1.2075127775451227</v>
      </c>
      <c r="AA731" s="9">
        <f t="shared" si="58"/>
        <v>1.2089599166920875</v>
      </c>
      <c r="AB731" s="9">
        <f t="shared" si="58"/>
        <v>1.1910550138706248</v>
      </c>
      <c r="AC731" s="9">
        <f t="shared" si="58"/>
        <v>1.1632238495361307</v>
      </c>
      <c r="AD731" s="9">
        <f t="shared" si="58"/>
        <v>1.119133540602484</v>
      </c>
      <c r="AE731" s="9">
        <f t="shared" si="58"/>
        <v>1.0774622128647848</v>
      </c>
      <c r="AF731" s="9">
        <f t="shared" si="58"/>
        <v>1.0423656830851167</v>
      </c>
      <c r="AG731" s="9">
        <f t="shared" si="58"/>
        <v>1.0182209596388054</v>
      </c>
      <c r="AH731" s="9">
        <f t="shared" si="58"/>
        <v>1.0025474918507429</v>
      </c>
      <c r="AI731" s="9">
        <f t="shared" si="58"/>
        <v>0.99406465956631029</v>
      </c>
      <c r="AJ731" s="9">
        <f t="shared" si="58"/>
        <v>0.98615125936943171</v>
      </c>
      <c r="AK731" s="9">
        <f t="shared" si="58"/>
        <v>0.98255810951330425</v>
      </c>
      <c r="AL731" s="9">
        <f t="shared" si="58"/>
        <v>0.98258512176846158</v>
      </c>
      <c r="AM731" s="9">
        <f t="shared" si="58"/>
        <v>0.98508410749490172</v>
      </c>
      <c r="AN731" s="9">
        <f t="shared" si="58"/>
        <v>0.98772668632289229</v>
      </c>
      <c r="AO731" s="9">
        <f t="shared" si="58"/>
        <v>0.99579229538027614</v>
      </c>
      <c r="AP731" s="9">
        <f t="shared" si="58"/>
        <v>1.0105440931936331</v>
      </c>
      <c r="AQ731" s="9"/>
    </row>
    <row r="732" spans="1:43" x14ac:dyDescent="0.3">
      <c r="A732" t="s">
        <v>353</v>
      </c>
      <c r="B732" s="9">
        <f t="shared" si="49"/>
        <v>1</v>
      </c>
      <c r="C732" s="9">
        <f t="shared" si="58"/>
        <v>1.0118424264701706</v>
      </c>
      <c r="D732" s="9">
        <f t="shared" si="58"/>
        <v>1.0175398268387557</v>
      </c>
      <c r="E732" s="9">
        <f t="shared" si="58"/>
        <v>1.0252987071756472</v>
      </c>
      <c r="F732" s="9">
        <f t="shared" si="58"/>
        <v>1.0421553634672251</v>
      </c>
      <c r="G732" s="9">
        <f t="shared" si="58"/>
        <v>1.0561121407904626</v>
      </c>
      <c r="H732" s="9">
        <f t="shared" si="58"/>
        <v>1.0683048174965273</v>
      </c>
      <c r="I732" s="9">
        <f t="shared" si="58"/>
        <v>1.0747645120581175</v>
      </c>
      <c r="J732" s="9">
        <f t="shared" si="58"/>
        <v>1.0905535556642751</v>
      </c>
      <c r="K732" s="9">
        <f t="shared" si="58"/>
        <v>1.1133508047247331</v>
      </c>
      <c r="L732" s="9">
        <f t="shared" si="58"/>
        <v>1.1311392687136088</v>
      </c>
      <c r="M732" s="9">
        <f t="shared" si="58"/>
        <v>1.1452867381810408</v>
      </c>
      <c r="N732" s="9">
        <f t="shared" si="58"/>
        <v>1.1612585675659985</v>
      </c>
      <c r="O732" s="9">
        <f t="shared" si="58"/>
        <v>1.1775750104560987</v>
      </c>
      <c r="P732" s="9">
        <f t="shared" si="58"/>
        <v>1.1930368852042632</v>
      </c>
      <c r="Q732" s="9">
        <f t="shared" si="58"/>
        <v>1.1978577791568534</v>
      </c>
      <c r="R732" s="9">
        <f t="shared" si="58"/>
        <v>1.2004582372158594</v>
      </c>
      <c r="S732" s="9">
        <f t="shared" si="58"/>
        <v>1.1950357370352187</v>
      </c>
      <c r="T732" s="9">
        <f t="shared" si="58"/>
        <v>1.1937458275425572</v>
      </c>
      <c r="U732" s="9">
        <f t="shared" si="58"/>
        <v>1.2114008045687716</v>
      </c>
      <c r="V732" s="9">
        <f t="shared" si="58"/>
        <v>1.2545198878901813</v>
      </c>
      <c r="W732" s="9">
        <f t="shared" si="58"/>
        <v>1.3086615380992308</v>
      </c>
      <c r="X732" s="9">
        <f t="shared" si="58"/>
        <v>1.3549656167020496</v>
      </c>
      <c r="Y732" s="9">
        <f t="shared" si="58"/>
        <v>1.3891449573111585</v>
      </c>
      <c r="Z732" s="9">
        <f t="shared" si="58"/>
        <v>1.4127807072743075</v>
      </c>
      <c r="AA732" s="9">
        <f t="shared" si="58"/>
        <v>1.4357715165092848</v>
      </c>
      <c r="AB732" s="9">
        <f t="shared" si="58"/>
        <v>1.4267089230774377</v>
      </c>
      <c r="AC732" s="9">
        <f t="shared" si="58"/>
        <v>1.394474918275542</v>
      </c>
      <c r="AD732" s="9">
        <f t="shared" si="58"/>
        <v>1.3264898618177958</v>
      </c>
      <c r="AE732" s="9">
        <f t="shared" si="58"/>
        <v>1.2629724673101732</v>
      </c>
      <c r="AF732" s="9">
        <f t="shared" si="58"/>
        <v>1.2035597971480922</v>
      </c>
      <c r="AG732" s="9">
        <f t="shared" si="58"/>
        <v>1.1723755354740228</v>
      </c>
      <c r="AH732" s="9">
        <f t="shared" si="58"/>
        <v>1.1642087271986779</v>
      </c>
      <c r="AI732" s="9">
        <f t="shared" si="58"/>
        <v>1.1665965892629684</v>
      </c>
      <c r="AJ732" s="9">
        <f t="shared" si="58"/>
        <v>1.1749992512510501</v>
      </c>
      <c r="AK732" s="9">
        <f t="shared" si="58"/>
        <v>1.1848277512818888</v>
      </c>
      <c r="AL732" s="9">
        <f t="shared" si="58"/>
        <v>1.2101476483486655</v>
      </c>
      <c r="AM732" s="9">
        <f t="shared" si="58"/>
        <v>1.2234329279516636</v>
      </c>
      <c r="AN732" s="9">
        <f t="shared" si="58"/>
        <v>1.231951378105719</v>
      </c>
      <c r="AO732" s="9">
        <f t="shared" si="58"/>
        <v>1.238248376804705</v>
      </c>
      <c r="AP732" s="9">
        <f t="shared" si="58"/>
        <v>1.2576196673620041</v>
      </c>
      <c r="AQ732" s="9"/>
    </row>
    <row r="733" spans="1:43" x14ac:dyDescent="0.3">
      <c r="A733" t="s">
        <v>354</v>
      </c>
      <c r="B733" s="9">
        <f t="shared" si="49"/>
        <v>1</v>
      </c>
      <c r="C733" s="9">
        <f t="shared" si="58"/>
        <v>1.0142523928019178</v>
      </c>
      <c r="D733" s="9">
        <f t="shared" si="58"/>
        <v>1.0244559451957242</v>
      </c>
      <c r="E733" s="9">
        <f t="shared" si="58"/>
        <v>1.0358285748685885</v>
      </c>
      <c r="F733" s="9">
        <f t="shared" si="58"/>
        <v>1.0475703454258667</v>
      </c>
      <c r="G733" s="9">
        <f t="shared" si="58"/>
        <v>1.0623775225870202</v>
      </c>
      <c r="H733" s="9">
        <f t="shared" si="58"/>
        <v>1.0764852964413343</v>
      </c>
      <c r="I733" s="9">
        <f t="shared" si="58"/>
        <v>1.0877398349740095</v>
      </c>
      <c r="J733" s="9">
        <f t="shared" si="58"/>
        <v>1.1031583426890839</v>
      </c>
      <c r="K733" s="9">
        <f t="shared" si="58"/>
        <v>1.1207962399511802</v>
      </c>
      <c r="L733" s="9">
        <f t="shared" si="58"/>
        <v>1.1455284792846512</v>
      </c>
      <c r="M733" s="9">
        <f t="shared" si="58"/>
        <v>1.16647752848361</v>
      </c>
      <c r="N733" s="9">
        <f t="shared" si="58"/>
        <v>1.19524949813713</v>
      </c>
      <c r="O733" s="9">
        <f t="shared" si="58"/>
        <v>1.2221282304200338</v>
      </c>
      <c r="P733" s="9">
        <f t="shared" si="58"/>
        <v>1.2466111188395528</v>
      </c>
      <c r="Q733" s="9">
        <f t="shared" si="58"/>
        <v>1.2649994968094045</v>
      </c>
      <c r="R733" s="9">
        <f t="shared" si="58"/>
        <v>1.2764640016632665</v>
      </c>
      <c r="S733" s="9">
        <f t="shared" si="58"/>
        <v>1.2955274479123673</v>
      </c>
      <c r="T733" s="9">
        <f t="shared" si="58"/>
        <v>1.3297978022978583</v>
      </c>
      <c r="U733" s="9">
        <f t="shared" si="58"/>
        <v>1.3798562772729213</v>
      </c>
      <c r="V733" s="9">
        <f t="shared" si="58"/>
        <v>1.4448006423718949</v>
      </c>
      <c r="W733" s="9">
        <f t="shared" si="58"/>
        <v>1.5115266304350634</v>
      </c>
      <c r="X733" s="9">
        <f t="shared" si="58"/>
        <v>1.576458103617923</v>
      </c>
      <c r="Y733" s="9">
        <f t="shared" si="58"/>
        <v>1.626293305146481</v>
      </c>
      <c r="Z733" s="9">
        <f t="shared" si="58"/>
        <v>1.6534461004135774</v>
      </c>
      <c r="AA733" s="9">
        <f t="shared" si="58"/>
        <v>1.6542995487312959</v>
      </c>
      <c r="AB733" s="9">
        <f t="shared" si="58"/>
        <v>1.6285424234193839</v>
      </c>
      <c r="AC733" s="9">
        <f t="shared" si="58"/>
        <v>1.583278854465447</v>
      </c>
      <c r="AD733" s="9">
        <f t="shared" si="58"/>
        <v>1.5364224218125386</v>
      </c>
      <c r="AE733" s="9">
        <f t="shared" si="58"/>
        <v>1.4975484628081797</v>
      </c>
      <c r="AF733" s="9">
        <f t="shared" si="58"/>
        <v>1.466487118156556</v>
      </c>
      <c r="AG733" s="9">
        <f t="shared" si="58"/>
        <v>1.4445693953736281</v>
      </c>
      <c r="AH733" s="9">
        <f t="shared" si="58"/>
        <v>1.4338135670057537</v>
      </c>
      <c r="AI733" s="9">
        <f t="shared" si="58"/>
        <v>1.4335079777893613</v>
      </c>
      <c r="AJ733" s="9">
        <f t="shared" si="58"/>
        <v>1.4407543277506651</v>
      </c>
      <c r="AK733" s="9">
        <f t="shared" si="58"/>
        <v>1.4555901528472828</v>
      </c>
      <c r="AL733" s="9">
        <f t="shared" si="58"/>
        <v>1.4759414816627847</v>
      </c>
      <c r="AM733" s="9">
        <f t="shared" si="58"/>
        <v>1.495728349917022</v>
      </c>
      <c r="AN733" s="9">
        <f t="shared" si="58"/>
        <v>1.5002133172709005</v>
      </c>
      <c r="AO733" s="9">
        <f t="shared" si="58"/>
        <v>1.5106763010834612</v>
      </c>
      <c r="AP733" s="9">
        <f t="shared" si="58"/>
        <v>1.5187700003093307</v>
      </c>
      <c r="AQ733" s="9"/>
    </row>
    <row r="734" spans="1:43" x14ac:dyDescent="0.3">
      <c r="A734" t="s">
        <v>355</v>
      </c>
      <c r="B734" s="9">
        <f t="shared" si="49"/>
        <v>1</v>
      </c>
      <c r="C734" s="9">
        <f t="shared" si="58"/>
        <v>1.0352807647522229</v>
      </c>
      <c r="D734" s="9">
        <f t="shared" si="58"/>
        <v>1.0589091383674891</v>
      </c>
      <c r="E734" s="9">
        <f t="shared" si="58"/>
        <v>1.0785675764435674</v>
      </c>
      <c r="F734" s="9">
        <f t="shared" si="58"/>
        <v>1.0914073991626199</v>
      </c>
      <c r="G734" s="9">
        <f t="shared" si="58"/>
        <v>1.1114592590681143</v>
      </c>
      <c r="H734" s="9">
        <f t="shared" si="58"/>
        <v>1.1340318971762913</v>
      </c>
      <c r="I734" s="9">
        <f t="shared" si="58"/>
        <v>1.1551400659922633</v>
      </c>
      <c r="J734" s="9">
        <f t="shared" si="58"/>
        <v>1.1725421180963318</v>
      </c>
      <c r="K734" s="9">
        <f t="shared" si="58"/>
        <v>1.1753351089115727</v>
      </c>
      <c r="L734" s="9">
        <f t="shared" si="58"/>
        <v>1.1756979286505238</v>
      </c>
      <c r="M734" s="9">
        <f t="shared" si="58"/>
        <v>1.1856674166600329</v>
      </c>
      <c r="N734" s="9">
        <f t="shared" si="58"/>
        <v>1.2104988144003967</v>
      </c>
      <c r="O734" s="9">
        <f t="shared" si="58"/>
        <v>1.2325880639342508</v>
      </c>
      <c r="P734" s="9">
        <f t="shared" si="58"/>
        <v>1.2443111776825775</v>
      </c>
      <c r="Q734" s="9">
        <f t="shared" si="58"/>
        <v>1.2518720656604323</v>
      </c>
      <c r="R734" s="9">
        <f t="shared" ref="C734:AP741" si="59">R125/$B125</f>
        <v>1.2649029097543238</v>
      </c>
      <c r="S734" s="9">
        <f t="shared" si="59"/>
        <v>1.2860328529962404</v>
      </c>
      <c r="T734" s="9">
        <f t="shared" si="59"/>
        <v>1.3015884121638623</v>
      </c>
      <c r="U734" s="9">
        <f t="shared" si="59"/>
        <v>1.3224759439896985</v>
      </c>
      <c r="V734" s="9">
        <f t="shared" si="59"/>
        <v>1.3578992770406038</v>
      </c>
      <c r="W734" s="9">
        <f t="shared" si="59"/>
        <v>1.4123651197124751</v>
      </c>
      <c r="X734" s="9">
        <f t="shared" si="59"/>
        <v>1.4865365353911404</v>
      </c>
      <c r="Y734" s="9">
        <f t="shared" si="59"/>
        <v>1.5342873833784865</v>
      </c>
      <c r="Z734" s="9">
        <f t="shared" si="59"/>
        <v>1.5601038600290065</v>
      </c>
      <c r="AA734" s="9">
        <f t="shared" si="59"/>
        <v>1.5653114253706484</v>
      </c>
      <c r="AB734" s="9">
        <f t="shared" si="59"/>
        <v>1.5476952380931774</v>
      </c>
      <c r="AC734" s="9">
        <f t="shared" si="59"/>
        <v>1.5119060117379304</v>
      </c>
      <c r="AD734" s="9">
        <f t="shared" si="59"/>
        <v>1.4502266837706941</v>
      </c>
      <c r="AE734" s="9">
        <f t="shared" si="59"/>
        <v>1.3950958003502283</v>
      </c>
      <c r="AF734" s="9">
        <f t="shared" si="59"/>
        <v>1.3543706748427669</v>
      </c>
      <c r="AG734" s="9">
        <f t="shared" si="59"/>
        <v>1.3265324397192495</v>
      </c>
      <c r="AH734" s="9">
        <f t="shared" si="59"/>
        <v>1.3136363765016554</v>
      </c>
      <c r="AI734" s="9">
        <f t="shared" si="59"/>
        <v>1.311908016037195</v>
      </c>
      <c r="AJ734" s="9">
        <f t="shared" si="59"/>
        <v>1.3144842708345146</v>
      </c>
      <c r="AK734" s="9">
        <f t="shared" si="59"/>
        <v>1.3218640761011766</v>
      </c>
      <c r="AL734" s="9">
        <f t="shared" si="59"/>
        <v>1.3290311905565368</v>
      </c>
      <c r="AM734" s="9">
        <f t="shared" si="59"/>
        <v>1.3311857383946049</v>
      </c>
      <c r="AN734" s="9">
        <f t="shared" si="59"/>
        <v>1.3294821148562816</v>
      </c>
      <c r="AO734" s="9">
        <f t="shared" si="59"/>
        <v>1.3101176364045208</v>
      </c>
      <c r="AP734" s="9">
        <f t="shared" si="59"/>
        <v>1.2960198805331131</v>
      </c>
      <c r="AQ734" s="9"/>
    </row>
    <row r="735" spans="1:43" x14ac:dyDescent="0.3">
      <c r="A735" t="s">
        <v>356</v>
      </c>
      <c r="B735" s="9">
        <f t="shared" si="49"/>
        <v>1</v>
      </c>
      <c r="C735" s="9">
        <f t="shared" si="59"/>
        <v>1.0127814946403817</v>
      </c>
      <c r="D735" s="9">
        <f t="shared" si="59"/>
        <v>1.0288293026888422</v>
      </c>
      <c r="E735" s="9">
        <f t="shared" si="59"/>
        <v>1.0456601472734364</v>
      </c>
      <c r="F735" s="9">
        <f t="shared" si="59"/>
        <v>1.0634254462799821</v>
      </c>
      <c r="G735" s="9">
        <f t="shared" si="59"/>
        <v>1.0844693314010052</v>
      </c>
      <c r="H735" s="9">
        <f t="shared" si="59"/>
        <v>1.104271623621456</v>
      </c>
      <c r="I735" s="9">
        <f t="shared" si="59"/>
        <v>1.1212875313649941</v>
      </c>
      <c r="J735" s="9">
        <f t="shared" si="59"/>
        <v>1.1336126488497651</v>
      </c>
      <c r="K735" s="9">
        <f t="shared" si="59"/>
        <v>1.145661050050103</v>
      </c>
      <c r="L735" s="9">
        <f t="shared" si="59"/>
        <v>1.1613654224510797</v>
      </c>
      <c r="M735" s="9">
        <f t="shared" si="59"/>
        <v>1.1791663631976979</v>
      </c>
      <c r="N735" s="9">
        <f t="shared" si="59"/>
        <v>1.1976411436384993</v>
      </c>
      <c r="O735" s="9">
        <f t="shared" si="59"/>
        <v>1.210119261820378</v>
      </c>
      <c r="P735" s="9">
        <f t="shared" si="59"/>
        <v>1.2267746371016435</v>
      </c>
      <c r="Q735" s="9">
        <f t="shared" si="59"/>
        <v>1.2432994038064233</v>
      </c>
      <c r="R735" s="9">
        <f t="shared" si="59"/>
        <v>1.2625217457518672</v>
      </c>
      <c r="S735" s="9">
        <f t="shared" si="59"/>
        <v>1.2777932097785507</v>
      </c>
      <c r="T735" s="9">
        <f t="shared" si="59"/>
        <v>1.3082465851279179</v>
      </c>
      <c r="U735" s="9">
        <f t="shared" si="59"/>
        <v>1.3636063607875804</v>
      </c>
      <c r="V735" s="9">
        <f t="shared" si="59"/>
        <v>1.4511591378089634</v>
      </c>
      <c r="W735" s="9">
        <f t="shared" si="59"/>
        <v>1.5603514793628361</v>
      </c>
      <c r="X735" s="9">
        <f t="shared" si="59"/>
        <v>1.6769521199392374</v>
      </c>
      <c r="Y735" s="9">
        <f t="shared" si="59"/>
        <v>1.7691161271695366</v>
      </c>
      <c r="Z735" s="9">
        <f t="shared" si="59"/>
        <v>1.8268882330476643</v>
      </c>
      <c r="AA735" s="9">
        <f t="shared" si="59"/>
        <v>1.8410202596178156</v>
      </c>
      <c r="AB735" s="9">
        <f t="shared" si="59"/>
        <v>1.8258554100648954</v>
      </c>
      <c r="AC735" s="9">
        <f t="shared" si="59"/>
        <v>1.7794615980841393</v>
      </c>
      <c r="AD735" s="9">
        <f t="shared" si="59"/>
        <v>1.7165592896099249</v>
      </c>
      <c r="AE735" s="9">
        <f t="shared" si="59"/>
        <v>1.6535738546667131</v>
      </c>
      <c r="AF735" s="9">
        <f t="shared" si="59"/>
        <v>1.6105983367201795</v>
      </c>
      <c r="AG735" s="9">
        <f t="shared" si="59"/>
        <v>1.5956520107353467</v>
      </c>
      <c r="AH735" s="9">
        <f t="shared" si="59"/>
        <v>1.5902682044238445</v>
      </c>
      <c r="AI735" s="9">
        <f t="shared" si="59"/>
        <v>1.5855282548715188</v>
      </c>
      <c r="AJ735" s="9">
        <f t="shared" si="59"/>
        <v>1.5903176018887319</v>
      </c>
      <c r="AK735" s="9">
        <f t="shared" si="59"/>
        <v>1.6067521386012171</v>
      </c>
      <c r="AL735" s="9">
        <f t="shared" si="59"/>
        <v>1.623716377716288</v>
      </c>
      <c r="AM735" s="9">
        <f t="shared" si="59"/>
        <v>1.6204169284008798</v>
      </c>
      <c r="AN735" s="9">
        <f t="shared" si="59"/>
        <v>1.6168434382978578</v>
      </c>
      <c r="AO735" s="9">
        <f t="shared" si="59"/>
        <v>1.6157216147459175</v>
      </c>
      <c r="AP735" s="9">
        <f t="shared" si="59"/>
        <v>1.6199888737359105</v>
      </c>
      <c r="AQ735" s="9"/>
    </row>
    <row r="736" spans="1:43" x14ac:dyDescent="0.3">
      <c r="A736" t="s">
        <v>357</v>
      </c>
      <c r="B736" s="9">
        <f t="shared" si="49"/>
        <v>1</v>
      </c>
      <c r="C736" s="9">
        <f t="shared" si="59"/>
        <v>1.0068830558953454</v>
      </c>
      <c r="D736" s="9">
        <f t="shared" si="59"/>
        <v>1.0166992372168193</v>
      </c>
      <c r="E736" s="9">
        <f t="shared" si="59"/>
        <v>1.0282897153742863</v>
      </c>
      <c r="F736" s="9">
        <f t="shared" si="59"/>
        <v>1.0443153481085681</v>
      </c>
      <c r="G736" s="9">
        <f t="shared" si="59"/>
        <v>1.061257525328192</v>
      </c>
      <c r="H736" s="9">
        <f t="shared" si="59"/>
        <v>1.0793221694503163</v>
      </c>
      <c r="I736" s="9">
        <f t="shared" si="59"/>
        <v>1.0940466254794321</v>
      </c>
      <c r="J736" s="9">
        <f t="shared" si="59"/>
        <v>1.1146721217665438</v>
      </c>
      <c r="K736" s="9">
        <f t="shared" si="59"/>
        <v>1.1334017682557611</v>
      </c>
      <c r="L736" s="9">
        <f t="shared" si="59"/>
        <v>1.1481708597622071</v>
      </c>
      <c r="M736" s="9">
        <f t="shared" si="59"/>
        <v>1.1582776936726282</v>
      </c>
      <c r="N736" s="9">
        <f t="shared" si="59"/>
        <v>1.1725831380151051</v>
      </c>
      <c r="O736" s="9">
        <f t="shared" si="59"/>
        <v>1.1924552491899814</v>
      </c>
      <c r="P736" s="9">
        <f t="shared" si="59"/>
        <v>1.2137304848291317</v>
      </c>
      <c r="Q736" s="9">
        <f t="shared" si="59"/>
        <v>1.2257904091016731</v>
      </c>
      <c r="R736" s="9">
        <f t="shared" si="59"/>
        <v>1.243867056265372</v>
      </c>
      <c r="S736" s="9">
        <f t="shared" si="59"/>
        <v>1.2675092311225735</v>
      </c>
      <c r="T736" s="9">
        <f t="shared" si="59"/>
        <v>1.301267348084125</v>
      </c>
      <c r="U736" s="9">
        <f t="shared" si="59"/>
        <v>1.3499255216011741</v>
      </c>
      <c r="V736" s="9">
        <f t="shared" si="59"/>
        <v>1.4214099416387331</v>
      </c>
      <c r="W736" s="9">
        <f t="shared" si="59"/>
        <v>1.5097375881762418</v>
      </c>
      <c r="X736" s="9">
        <f t="shared" si="59"/>
        <v>1.5829926133190781</v>
      </c>
      <c r="Y736" s="9">
        <f t="shared" si="59"/>
        <v>1.639496254643628</v>
      </c>
      <c r="Z736" s="9">
        <f t="shared" si="59"/>
        <v>1.6837150621709533</v>
      </c>
      <c r="AA736" s="9">
        <f t="shared" si="59"/>
        <v>1.71552979516849</v>
      </c>
      <c r="AB736" s="9">
        <f t="shared" si="59"/>
        <v>1.7152979513767541</v>
      </c>
      <c r="AC736" s="9">
        <f t="shared" si="59"/>
        <v>1.6855197435381706</v>
      </c>
      <c r="AD736" s="9">
        <f t="shared" si="59"/>
        <v>1.6447592755607587</v>
      </c>
      <c r="AE736" s="9">
        <f t="shared" si="59"/>
        <v>1.6015235713609246</v>
      </c>
      <c r="AF736" s="9">
        <f t="shared" si="59"/>
        <v>1.5668381063826911</v>
      </c>
      <c r="AG736" s="9">
        <f t="shared" si="59"/>
        <v>1.5430157224757315</v>
      </c>
      <c r="AH736" s="9">
        <f t="shared" si="59"/>
        <v>1.5343089392991902</v>
      </c>
      <c r="AI736" s="9">
        <f t="shared" si="59"/>
        <v>1.5362134326072285</v>
      </c>
      <c r="AJ736" s="9">
        <f t="shared" si="59"/>
        <v>1.5500853529390097</v>
      </c>
      <c r="AK736" s="9">
        <f t="shared" si="59"/>
        <v>1.5684512644918953</v>
      </c>
      <c r="AL736" s="9">
        <f t="shared" si="59"/>
        <v>1.5851165470396218</v>
      </c>
      <c r="AM736" s="9">
        <f t="shared" si="59"/>
        <v>1.5974602677837442</v>
      </c>
      <c r="AN736" s="9">
        <f t="shared" si="59"/>
        <v>1.6087046426389779</v>
      </c>
      <c r="AO736" s="9">
        <f t="shared" si="59"/>
        <v>1.6180159683429607</v>
      </c>
      <c r="AP736" s="9">
        <f t="shared" si="59"/>
        <v>1.6192144484989692</v>
      </c>
      <c r="AQ736" s="9"/>
    </row>
    <row r="737" spans="1:43" x14ac:dyDescent="0.3">
      <c r="A737" t="s">
        <v>358</v>
      </c>
      <c r="B737" s="9">
        <f t="shared" si="49"/>
        <v>1</v>
      </c>
      <c r="C737" s="9">
        <f t="shared" si="59"/>
        <v>0.99841640366347961</v>
      </c>
      <c r="D737" s="9">
        <f t="shared" si="59"/>
        <v>0.99126359316072143</v>
      </c>
      <c r="E737" s="9">
        <f t="shared" si="59"/>
        <v>0.98956420182750005</v>
      </c>
      <c r="F737" s="9">
        <f t="shared" si="59"/>
        <v>0.99477434330791092</v>
      </c>
      <c r="G737" s="9">
        <f t="shared" si="59"/>
        <v>1.0057404243256578</v>
      </c>
      <c r="H737" s="9">
        <f t="shared" si="59"/>
        <v>1.0197046109727606</v>
      </c>
      <c r="I737" s="9">
        <f t="shared" si="59"/>
        <v>1.0231581466105961</v>
      </c>
      <c r="J737" s="9">
        <f t="shared" si="59"/>
        <v>1.0303592820945688</v>
      </c>
      <c r="K737" s="9">
        <f t="shared" si="59"/>
        <v>1.0345605220524274</v>
      </c>
      <c r="L737" s="9">
        <f t="shared" si="59"/>
        <v>1.0497249339586576</v>
      </c>
      <c r="M737" s="9">
        <f t="shared" si="59"/>
        <v>1.0586766214407801</v>
      </c>
      <c r="N737" s="9">
        <f t="shared" si="59"/>
        <v>1.0568138589475713</v>
      </c>
      <c r="O737" s="9">
        <f t="shared" si="59"/>
        <v>1.0569115675478173</v>
      </c>
      <c r="P737" s="9">
        <f t="shared" si="59"/>
        <v>1.0586801550329064</v>
      </c>
      <c r="Q737" s="9">
        <f t="shared" si="59"/>
        <v>1.0747892895436457</v>
      </c>
      <c r="R737" s="9">
        <f t="shared" si="59"/>
        <v>1.0887576051022767</v>
      </c>
      <c r="S737" s="9">
        <f t="shared" si="59"/>
        <v>1.1093765289054567</v>
      </c>
      <c r="T737" s="9">
        <f t="shared" si="59"/>
        <v>1.1358832135512791</v>
      </c>
      <c r="U737" s="9">
        <f t="shared" si="59"/>
        <v>1.1741178933000445</v>
      </c>
      <c r="V737" s="9">
        <f t="shared" si="59"/>
        <v>1.223110790186311</v>
      </c>
      <c r="W737" s="9">
        <f t="shared" si="59"/>
        <v>1.2746333760561139</v>
      </c>
      <c r="X737" s="9">
        <f t="shared" si="59"/>
        <v>1.3268394038111704</v>
      </c>
      <c r="Y737" s="9">
        <f t="shared" si="59"/>
        <v>1.3717770147547821</v>
      </c>
      <c r="Z737" s="9">
        <f t="shared" si="59"/>
        <v>1.3985765505576242</v>
      </c>
      <c r="AA737" s="9">
        <f t="shared" si="59"/>
        <v>1.3951360998848175</v>
      </c>
      <c r="AB737" s="9">
        <f t="shared" si="59"/>
        <v>1.3807339352340504</v>
      </c>
      <c r="AC737" s="9">
        <f t="shared" si="59"/>
        <v>1.3545491276015</v>
      </c>
      <c r="AD737" s="9">
        <f t="shared" si="59"/>
        <v>1.3394006379427879</v>
      </c>
      <c r="AE737" s="9">
        <f t="shared" si="59"/>
        <v>1.3119137962315652</v>
      </c>
      <c r="AF737" s="9">
        <f t="shared" si="59"/>
        <v>1.2933189306972466</v>
      </c>
      <c r="AG737" s="9">
        <f t="shared" si="59"/>
        <v>1.2742573810227549</v>
      </c>
      <c r="AH737" s="9">
        <f t="shared" si="59"/>
        <v>1.2684711378199869</v>
      </c>
      <c r="AI737" s="9">
        <f t="shared" si="59"/>
        <v>1.2725692542839684</v>
      </c>
      <c r="AJ737" s="9">
        <f t="shared" si="59"/>
        <v>1.2809314022836595</v>
      </c>
      <c r="AK737" s="9">
        <f t="shared" si="59"/>
        <v>1.2875985597792585</v>
      </c>
      <c r="AL737" s="9">
        <f t="shared" si="59"/>
        <v>1.2959870308037207</v>
      </c>
      <c r="AM737" s="9">
        <f t="shared" si="59"/>
        <v>1.3058253440390042</v>
      </c>
      <c r="AN737" s="9">
        <f t="shared" si="59"/>
        <v>1.3119764642012663</v>
      </c>
      <c r="AO737" s="9">
        <f t="shared" si="59"/>
        <v>1.3090036540854988</v>
      </c>
      <c r="AP737" s="9">
        <f t="shared" si="59"/>
        <v>1.3046948669272691</v>
      </c>
      <c r="AQ737" s="9"/>
    </row>
    <row r="738" spans="1:43" x14ac:dyDescent="0.3">
      <c r="A738" t="s">
        <v>359</v>
      </c>
      <c r="B738" s="9">
        <f t="shared" si="49"/>
        <v>1</v>
      </c>
      <c r="C738" s="9">
        <f t="shared" si="59"/>
        <v>1.0161872835969381</v>
      </c>
      <c r="D738" s="9">
        <f t="shared" si="59"/>
        <v>1.029042502145044</v>
      </c>
      <c r="E738" s="9">
        <f t="shared" si="59"/>
        <v>1.0460069069777091</v>
      </c>
      <c r="F738" s="9">
        <f t="shared" si="59"/>
        <v>1.064341663880551</v>
      </c>
      <c r="G738" s="9">
        <f t="shared" si="59"/>
        <v>1.0830100361606056</v>
      </c>
      <c r="H738" s="9">
        <f t="shared" si="59"/>
        <v>1.0957607908808358</v>
      </c>
      <c r="I738" s="9">
        <f t="shared" si="59"/>
        <v>1.1084825544775572</v>
      </c>
      <c r="J738" s="9">
        <f t="shared" si="59"/>
        <v>1.1271597961756425</v>
      </c>
      <c r="K738" s="9">
        <f t="shared" si="59"/>
        <v>1.1467723709702133</v>
      </c>
      <c r="L738" s="9">
        <f t="shared" si="59"/>
        <v>1.166994463225921</v>
      </c>
      <c r="M738" s="9">
        <f t="shared" si="59"/>
        <v>1.1866729799124403</v>
      </c>
      <c r="N738" s="9">
        <f t="shared" si="59"/>
        <v>1.2157168327240191</v>
      </c>
      <c r="O738" s="9">
        <f t="shared" si="59"/>
        <v>1.245546754501389</v>
      </c>
      <c r="P738" s="9">
        <f t="shared" si="59"/>
        <v>1.2825056902681355</v>
      </c>
      <c r="Q738" s="9">
        <f t="shared" si="59"/>
        <v>1.3136441832712149</v>
      </c>
      <c r="R738" s="9">
        <f t="shared" si="59"/>
        <v>1.338205241983162</v>
      </c>
      <c r="S738" s="9">
        <f t="shared" si="59"/>
        <v>1.3536405689578637</v>
      </c>
      <c r="T738" s="9">
        <f t="shared" si="59"/>
        <v>1.3702158159601319</v>
      </c>
      <c r="U738" s="9">
        <f t="shared" si="59"/>
        <v>1.4052191829301761</v>
      </c>
      <c r="V738" s="9">
        <f t="shared" si="59"/>
        <v>1.4629822592175374</v>
      </c>
      <c r="W738" s="9">
        <f t="shared" si="59"/>
        <v>1.5399349814902648</v>
      </c>
      <c r="X738" s="9">
        <f t="shared" si="59"/>
        <v>1.6063057163241656</v>
      </c>
      <c r="Y738" s="9">
        <f t="shared" si="59"/>
        <v>1.6526021776979867</v>
      </c>
      <c r="Z738" s="9">
        <f t="shared" si="59"/>
        <v>1.6753385421112268</v>
      </c>
      <c r="AA738" s="9">
        <f t="shared" si="59"/>
        <v>1.6992376646475107</v>
      </c>
      <c r="AB738" s="9">
        <f t="shared" si="59"/>
        <v>1.6921862075347254</v>
      </c>
      <c r="AC738" s="9">
        <f t="shared" si="59"/>
        <v>1.6638874876409275</v>
      </c>
      <c r="AD738" s="9">
        <f t="shared" si="59"/>
        <v>1.6092614836476973</v>
      </c>
      <c r="AE738" s="9">
        <f t="shared" si="59"/>
        <v>1.561048112653864</v>
      </c>
      <c r="AF738" s="9">
        <f t="shared" si="59"/>
        <v>1.5197160971945447</v>
      </c>
      <c r="AG738" s="9">
        <f t="shared" si="59"/>
        <v>1.4921326314626648</v>
      </c>
      <c r="AH738" s="9">
        <f t="shared" si="59"/>
        <v>1.4802613131005162</v>
      </c>
      <c r="AI738" s="9">
        <f t="shared" si="59"/>
        <v>1.4749766470699694</v>
      </c>
      <c r="AJ738" s="9">
        <f t="shared" si="59"/>
        <v>1.4699009421781342</v>
      </c>
      <c r="AK738" s="9">
        <f t="shared" si="59"/>
        <v>1.4698314832179413</v>
      </c>
      <c r="AL738" s="9">
        <f t="shared" si="59"/>
        <v>1.4790911377749074</v>
      </c>
      <c r="AM738" s="9">
        <f t="shared" si="59"/>
        <v>1.4827372384662152</v>
      </c>
      <c r="AN738" s="9">
        <f t="shared" si="59"/>
        <v>1.4751362302541129</v>
      </c>
      <c r="AO738" s="9">
        <f t="shared" si="59"/>
        <v>1.4599416934741427</v>
      </c>
      <c r="AP738" s="9">
        <f t="shared" si="59"/>
        <v>1.4532685592753884</v>
      </c>
      <c r="AQ738" s="9"/>
    </row>
    <row r="739" spans="1:43" x14ac:dyDescent="0.3">
      <c r="A739" t="s">
        <v>360</v>
      </c>
      <c r="B739" s="9">
        <f t="shared" si="49"/>
        <v>1</v>
      </c>
      <c r="C739" s="9">
        <f t="shared" si="59"/>
        <v>1.001988455017697</v>
      </c>
      <c r="D739" s="9">
        <f t="shared" si="59"/>
        <v>1.0058543705446914</v>
      </c>
      <c r="E739" s="9">
        <f t="shared" si="59"/>
        <v>1.0107133104264749</v>
      </c>
      <c r="F739" s="9">
        <f t="shared" si="59"/>
        <v>1.0177738916957988</v>
      </c>
      <c r="G739" s="9">
        <f t="shared" si="59"/>
        <v>1.0162412477135747</v>
      </c>
      <c r="H739" s="9">
        <f t="shared" si="59"/>
        <v>1.01690487918018</v>
      </c>
      <c r="I739" s="9">
        <f t="shared" si="59"/>
        <v>1.0048177685087103</v>
      </c>
      <c r="J739" s="9">
        <f t="shared" si="59"/>
        <v>1.0064677666321562</v>
      </c>
      <c r="K739" s="9">
        <f t="shared" si="59"/>
        <v>1.007044104807223</v>
      </c>
      <c r="L739" s="9">
        <f t="shared" si="59"/>
        <v>1.0154707050988385</v>
      </c>
      <c r="M739" s="9">
        <f t="shared" si="59"/>
        <v>1.0273444384726114</v>
      </c>
      <c r="N739" s="9">
        <f t="shared" si="59"/>
        <v>1.0380202103857121</v>
      </c>
      <c r="O739" s="9">
        <f t="shared" si="59"/>
        <v>1.0690404371903057</v>
      </c>
      <c r="P739" s="9">
        <f t="shared" si="59"/>
        <v>1.0936652745322306</v>
      </c>
      <c r="Q739" s="9">
        <f t="shared" si="59"/>
        <v>1.120404478297232</v>
      </c>
      <c r="R739" s="9">
        <f t="shared" si="59"/>
        <v>1.1330238771394134</v>
      </c>
      <c r="S739" s="9">
        <f t="shared" si="59"/>
        <v>1.1471059447568055</v>
      </c>
      <c r="T739" s="9">
        <f t="shared" si="59"/>
        <v>1.1505591677871831</v>
      </c>
      <c r="U739" s="9">
        <f t="shared" si="59"/>
        <v>1.1680410629413671</v>
      </c>
      <c r="V739" s="9">
        <f t="shared" si="59"/>
        <v>1.1855837110072855</v>
      </c>
      <c r="W739" s="9">
        <f t="shared" si="59"/>
        <v>1.2169707524833571</v>
      </c>
      <c r="X739" s="9">
        <f t="shared" si="59"/>
        <v>1.2376267686449609</v>
      </c>
      <c r="Y739" s="9">
        <f t="shared" si="59"/>
        <v>1.2557143349671207</v>
      </c>
      <c r="Z739" s="9">
        <f t="shared" si="59"/>
        <v>1.2638468329060226</v>
      </c>
      <c r="AA739" s="9">
        <f t="shared" si="59"/>
        <v>1.2554612291515306</v>
      </c>
      <c r="AB739" s="9">
        <f t="shared" si="59"/>
        <v>1.2226530975490164</v>
      </c>
      <c r="AC739" s="9">
        <f t="shared" si="59"/>
        <v>1.1835773161046925</v>
      </c>
      <c r="AD739" s="9">
        <f t="shared" si="59"/>
        <v>1.14558178155201</v>
      </c>
      <c r="AE739" s="9">
        <f t="shared" si="59"/>
        <v>1.1153980732136637</v>
      </c>
      <c r="AF739" s="9">
        <f t="shared" si="59"/>
        <v>1.0880996553290603</v>
      </c>
      <c r="AG739" s="9">
        <f t="shared" si="59"/>
        <v>1.0691133682386331</v>
      </c>
      <c r="AH739" s="9">
        <f t="shared" si="59"/>
        <v>1.0661812180269565</v>
      </c>
      <c r="AI739" s="9">
        <f t="shared" si="59"/>
        <v>1.0724325468307569</v>
      </c>
      <c r="AJ739" s="9">
        <f t="shared" si="59"/>
        <v>1.0814914498287544</v>
      </c>
      <c r="AK739" s="9">
        <f t="shared" si="59"/>
        <v>1.0927252503017457</v>
      </c>
      <c r="AL739" s="9">
        <f t="shared" si="59"/>
        <v>1.1056439621910954</v>
      </c>
      <c r="AM739" s="9">
        <f t="shared" si="59"/>
        <v>1.1173981134064588</v>
      </c>
      <c r="AN739" s="9">
        <f t="shared" si="59"/>
        <v>1.1205564263629919</v>
      </c>
      <c r="AO739" s="9">
        <f t="shared" si="59"/>
        <v>1.1222123940276245</v>
      </c>
      <c r="AP739" s="9">
        <f t="shared" si="59"/>
        <v>1.1248438442460515</v>
      </c>
      <c r="AQ739" s="9"/>
    </row>
    <row r="740" spans="1:43" x14ac:dyDescent="0.3">
      <c r="A740" t="s">
        <v>361</v>
      </c>
      <c r="B740" s="9">
        <f t="shared" ref="B740:Q760" si="60">B131/$B131</f>
        <v>1</v>
      </c>
      <c r="C740" s="9">
        <f t="shared" si="60"/>
        <v>1.0101375677812328</v>
      </c>
      <c r="D740" s="9">
        <f t="shared" si="60"/>
        <v>1.0264289837155376</v>
      </c>
      <c r="E740" s="9">
        <f t="shared" si="60"/>
        <v>1.0479617837120734</v>
      </c>
      <c r="F740" s="9">
        <f t="shared" si="60"/>
        <v>1.0707854088526896</v>
      </c>
      <c r="G740" s="9">
        <f t="shared" si="60"/>
        <v>1.0928127970551083</v>
      </c>
      <c r="H740" s="9">
        <f t="shared" si="60"/>
        <v>1.1056418313992611</v>
      </c>
      <c r="I740" s="9">
        <f t="shared" si="60"/>
        <v>1.1169808954475964</v>
      </c>
      <c r="J740" s="9">
        <f t="shared" si="60"/>
        <v>1.1250897318964339</v>
      </c>
      <c r="K740" s="9">
        <f t="shared" si="60"/>
        <v>1.145757692591602</v>
      </c>
      <c r="L740" s="9">
        <f t="shared" si="60"/>
        <v>1.1659321847463018</v>
      </c>
      <c r="M740" s="9">
        <f t="shared" si="60"/>
        <v>1.1902489183835845</v>
      </c>
      <c r="N740" s="9">
        <f t="shared" si="60"/>
        <v>1.2130402930494704</v>
      </c>
      <c r="O740" s="9">
        <f t="shared" si="60"/>
        <v>1.2367827089881664</v>
      </c>
      <c r="P740" s="9">
        <f t="shared" si="60"/>
        <v>1.2651763608351689</v>
      </c>
      <c r="Q740" s="9">
        <f t="shared" si="60"/>
        <v>1.2983711771288386</v>
      </c>
      <c r="R740" s="9">
        <f t="shared" si="59"/>
        <v>1.3332619639700494</v>
      </c>
      <c r="S740" s="9">
        <f t="shared" si="59"/>
        <v>1.3668349204327463</v>
      </c>
      <c r="T740" s="9">
        <f t="shared" si="59"/>
        <v>1.4107810994946151</v>
      </c>
      <c r="U740" s="9">
        <f t="shared" si="59"/>
        <v>1.4776932551755537</v>
      </c>
      <c r="V740" s="9">
        <f t="shared" si="59"/>
        <v>1.5560579835211363</v>
      </c>
      <c r="W740" s="9">
        <f t="shared" si="59"/>
        <v>1.63586071181162</v>
      </c>
      <c r="X740" s="9">
        <f t="shared" si="59"/>
        <v>1.7036883136330019</v>
      </c>
      <c r="Y740" s="9">
        <f t="shared" si="59"/>
        <v>1.7520985984443833</v>
      </c>
      <c r="Z740" s="9">
        <f t="shared" si="59"/>
        <v>1.780416970753999</v>
      </c>
      <c r="AA740" s="9">
        <f t="shared" si="59"/>
        <v>1.7805515292381049</v>
      </c>
      <c r="AB740" s="9">
        <f t="shared" si="59"/>
        <v>1.7530343818685663</v>
      </c>
      <c r="AC740" s="9">
        <f t="shared" si="59"/>
        <v>1.7081087009360341</v>
      </c>
      <c r="AD740" s="9">
        <f t="shared" si="59"/>
        <v>1.6574486817963434</v>
      </c>
      <c r="AE740" s="9">
        <f t="shared" si="59"/>
        <v>1.6231350773710476</v>
      </c>
      <c r="AF740" s="9">
        <f t="shared" si="59"/>
        <v>1.6032504631060838</v>
      </c>
      <c r="AG740" s="9">
        <f t="shared" si="59"/>
        <v>1.5968204448171917</v>
      </c>
      <c r="AH740" s="9">
        <f t="shared" si="59"/>
        <v>1.5986612428692253</v>
      </c>
      <c r="AI740" s="9">
        <f t="shared" si="59"/>
        <v>1.60223257278884</v>
      </c>
      <c r="AJ740" s="9">
        <f t="shared" si="59"/>
        <v>1.5993671373863048</v>
      </c>
      <c r="AK740" s="9">
        <f t="shared" si="59"/>
        <v>1.6012384866513201</v>
      </c>
      <c r="AL740" s="9">
        <f t="shared" si="59"/>
        <v>1.605770892920888</v>
      </c>
      <c r="AM740" s="9">
        <f t="shared" si="59"/>
        <v>1.6295915624794075</v>
      </c>
      <c r="AN740" s="9">
        <f t="shared" si="59"/>
        <v>1.6476556044193749</v>
      </c>
      <c r="AO740" s="9">
        <f t="shared" si="59"/>
        <v>1.6744505571581976</v>
      </c>
      <c r="AP740" s="9">
        <f t="shared" si="59"/>
        <v>1.6903835360261039</v>
      </c>
      <c r="AQ740" s="9"/>
    </row>
    <row r="741" spans="1:43" x14ac:dyDescent="0.3">
      <c r="A741" t="s">
        <v>362</v>
      </c>
      <c r="B741" s="9">
        <f t="shared" si="60"/>
        <v>1</v>
      </c>
      <c r="C741" s="9">
        <f t="shared" si="59"/>
        <v>1.0060765743624682</v>
      </c>
      <c r="D741" s="9">
        <f t="shared" si="59"/>
        <v>1.0167871269434272</v>
      </c>
      <c r="E741" s="9">
        <f t="shared" si="59"/>
        <v>1.025886477525493</v>
      </c>
      <c r="F741" s="9">
        <f t="shared" si="59"/>
        <v>1.0408183176542034</v>
      </c>
      <c r="G741" s="9">
        <f t="shared" si="59"/>
        <v>1.0542250980545884</v>
      </c>
      <c r="H741" s="9">
        <f t="shared" ref="C741:AP747" si="61">H132/$B132</f>
        <v>1.0693933322279356</v>
      </c>
      <c r="I741" s="9">
        <f t="shared" si="61"/>
        <v>1.0802529555136262</v>
      </c>
      <c r="J741" s="9">
        <f t="shared" si="61"/>
        <v>1.0964708060227502</v>
      </c>
      <c r="K741" s="9">
        <f t="shared" si="61"/>
        <v>1.1116243615477708</v>
      </c>
      <c r="L741" s="9">
        <f t="shared" si="61"/>
        <v>1.1230147139861675</v>
      </c>
      <c r="M741" s="9">
        <f t="shared" si="61"/>
        <v>1.1323601384758037</v>
      </c>
      <c r="N741" s="9">
        <f t="shared" si="61"/>
        <v>1.142784748915306</v>
      </c>
      <c r="O741" s="9">
        <f t="shared" si="61"/>
        <v>1.1599683618904235</v>
      </c>
      <c r="P741" s="9">
        <f t="shared" si="61"/>
        <v>1.1792332156481613</v>
      </c>
      <c r="Q741" s="9">
        <f t="shared" si="61"/>
        <v>1.2030143062877252</v>
      </c>
      <c r="R741" s="9">
        <f t="shared" si="61"/>
        <v>1.2284743973548953</v>
      </c>
      <c r="S741" s="9">
        <f t="shared" si="61"/>
        <v>1.2580771287363568</v>
      </c>
      <c r="T741" s="9">
        <f t="shared" si="61"/>
        <v>1.2935419316940513</v>
      </c>
      <c r="U741" s="9">
        <f t="shared" si="61"/>
        <v>1.3374288160436709</v>
      </c>
      <c r="V741" s="9">
        <f t="shared" si="61"/>
        <v>1.3901034531160255</v>
      </c>
      <c r="W741" s="9">
        <f t="shared" si="61"/>
        <v>1.4466033775758453</v>
      </c>
      <c r="X741" s="9">
        <f t="shared" si="61"/>
        <v>1.5004179185478359</v>
      </c>
      <c r="Y741" s="9">
        <f t="shared" si="61"/>
        <v>1.5403297777851508</v>
      </c>
      <c r="Z741" s="9">
        <f t="shared" si="61"/>
        <v>1.5656155642614191</v>
      </c>
      <c r="AA741" s="9">
        <f t="shared" si="61"/>
        <v>1.569185239511506</v>
      </c>
      <c r="AB741" s="9">
        <f t="shared" si="61"/>
        <v>1.5515751401243403</v>
      </c>
      <c r="AC741" s="9">
        <f t="shared" si="61"/>
        <v>1.5167854650362005</v>
      </c>
      <c r="AD741" s="9">
        <f t="shared" si="61"/>
        <v>1.4827329449400901</v>
      </c>
      <c r="AE741" s="9">
        <f t="shared" si="61"/>
        <v>1.4548930176648138</v>
      </c>
      <c r="AF741" s="9">
        <f t="shared" si="61"/>
        <v>1.4446414521797455</v>
      </c>
      <c r="AG741" s="9">
        <f t="shared" si="61"/>
        <v>1.4407557730304232</v>
      </c>
      <c r="AH741" s="9">
        <f t="shared" si="61"/>
        <v>1.4465184284092243</v>
      </c>
      <c r="AI741" s="9">
        <f t="shared" si="61"/>
        <v>1.4717633144292734</v>
      </c>
      <c r="AJ741" s="9">
        <f t="shared" si="61"/>
        <v>1.5047389927273718</v>
      </c>
      <c r="AK741" s="9">
        <f t="shared" si="61"/>
        <v>1.5431840124966094</v>
      </c>
      <c r="AL741" s="9">
        <f t="shared" si="61"/>
        <v>1.5668915084132609</v>
      </c>
      <c r="AM741" s="9">
        <f t="shared" si="61"/>
        <v>1.5885635786133436</v>
      </c>
      <c r="AN741" s="9">
        <f t="shared" si="61"/>
        <v>1.6097655402002828</v>
      </c>
      <c r="AO741" s="9">
        <f t="shared" si="61"/>
        <v>1.6262938357115062</v>
      </c>
      <c r="AP741" s="9">
        <f t="shared" si="61"/>
        <v>1.6437252808181895</v>
      </c>
      <c r="AQ741" s="9"/>
    </row>
    <row r="742" spans="1:43" x14ac:dyDescent="0.3">
      <c r="A742" t="s">
        <v>363</v>
      </c>
      <c r="B742" s="9">
        <f t="shared" si="60"/>
        <v>1</v>
      </c>
      <c r="C742" s="9">
        <f t="shared" si="61"/>
        <v>1.0055776736607609</v>
      </c>
      <c r="D742" s="9">
        <f t="shared" si="61"/>
        <v>1.0082216920953682</v>
      </c>
      <c r="E742" s="9">
        <f t="shared" si="61"/>
        <v>1.0113502552533318</v>
      </c>
      <c r="F742" s="9">
        <f t="shared" si="61"/>
        <v>1.0232956612754378</v>
      </c>
      <c r="G742" s="9">
        <f t="shared" si="61"/>
        <v>1.0377696506913829</v>
      </c>
      <c r="H742" s="9">
        <f t="shared" si="61"/>
        <v>1.0489562239940391</v>
      </c>
      <c r="I742" s="9">
        <f t="shared" si="61"/>
        <v>1.0558912017486064</v>
      </c>
      <c r="J742" s="9">
        <f t="shared" si="61"/>
        <v>1.0628874187696873</v>
      </c>
      <c r="K742" s="9">
        <f t="shared" si="61"/>
        <v>1.0796415512027668</v>
      </c>
      <c r="L742" s="9">
        <f t="shared" si="61"/>
        <v>1.0932122619579336</v>
      </c>
      <c r="M742" s="9">
        <f t="shared" si="61"/>
        <v>1.1217380320771881</v>
      </c>
      <c r="N742" s="9">
        <f t="shared" si="61"/>
        <v>1.1429249636455232</v>
      </c>
      <c r="O742" s="9">
        <f t="shared" si="61"/>
        <v>1.168493987965916</v>
      </c>
      <c r="P742" s="9">
        <f t="shared" si="61"/>
        <v>1.1788820598220693</v>
      </c>
      <c r="Q742" s="9">
        <f t="shared" si="61"/>
        <v>1.1958592845508924</v>
      </c>
      <c r="R742" s="9">
        <f t="shared" si="61"/>
        <v>1.2147472682360247</v>
      </c>
      <c r="S742" s="9">
        <f t="shared" si="61"/>
        <v>1.2357437077046463</v>
      </c>
      <c r="T742" s="9">
        <f t="shared" si="61"/>
        <v>1.2644576350133465</v>
      </c>
      <c r="U742" s="9">
        <f t="shared" si="61"/>
        <v>1.3001652893915825</v>
      </c>
      <c r="V742" s="9">
        <f t="shared" si="61"/>
        <v>1.3572428354782378</v>
      </c>
      <c r="W742" s="9">
        <f t="shared" si="61"/>
        <v>1.4144597688152605</v>
      </c>
      <c r="X742" s="9">
        <f t="shared" si="61"/>
        <v>1.4691598922568145</v>
      </c>
      <c r="Y742" s="9">
        <f t="shared" si="61"/>
        <v>1.5034133809585932</v>
      </c>
      <c r="Z742" s="9">
        <f t="shared" si="61"/>
        <v>1.5233861253278571</v>
      </c>
      <c r="AA742" s="9">
        <f t="shared" si="61"/>
        <v>1.5194207557522055</v>
      </c>
      <c r="AB742" s="9">
        <f t="shared" si="61"/>
        <v>1.4940729957220698</v>
      </c>
      <c r="AC742" s="9">
        <f t="shared" si="61"/>
        <v>1.4527357595296966</v>
      </c>
      <c r="AD742" s="9">
        <f t="shared" si="61"/>
        <v>1.4115417443668268</v>
      </c>
      <c r="AE742" s="9">
        <f t="shared" si="61"/>
        <v>1.3748198005226777</v>
      </c>
      <c r="AF742" s="9">
        <f t="shared" si="61"/>
        <v>1.3503359023249666</v>
      </c>
      <c r="AG742" s="9">
        <f t="shared" si="61"/>
        <v>1.3346356652392251</v>
      </c>
      <c r="AH742" s="9">
        <f t="shared" si="61"/>
        <v>1.3289402283883223</v>
      </c>
      <c r="AI742" s="9">
        <f t="shared" si="61"/>
        <v>1.3290166353166837</v>
      </c>
      <c r="AJ742" s="9">
        <f t="shared" si="61"/>
        <v>1.3351135184723255</v>
      </c>
      <c r="AK742" s="9">
        <f t="shared" si="61"/>
        <v>1.3441072845318531</v>
      </c>
      <c r="AL742" s="9">
        <f t="shared" si="61"/>
        <v>1.3930894505716824</v>
      </c>
      <c r="AM742" s="9">
        <f t="shared" si="61"/>
        <v>1.4366665705469117</v>
      </c>
      <c r="AN742" s="9">
        <f t="shared" si="61"/>
        <v>1.4788916656770101</v>
      </c>
      <c r="AO742" s="9">
        <f t="shared" si="61"/>
        <v>1.4776747287452483</v>
      </c>
      <c r="AP742" s="9">
        <f t="shared" si="61"/>
        <v>1.4817905602897707</v>
      </c>
      <c r="AQ742" s="9"/>
    </row>
    <row r="743" spans="1:43" x14ac:dyDescent="0.3">
      <c r="A743" t="s">
        <v>364</v>
      </c>
      <c r="B743" s="9">
        <f t="shared" si="60"/>
        <v>1</v>
      </c>
      <c r="C743" s="9">
        <f t="shared" si="61"/>
        <v>1.005307117340535</v>
      </c>
      <c r="D743" s="9">
        <f t="shared" si="61"/>
        <v>1.0097022998106475</v>
      </c>
      <c r="E743" s="9">
        <f t="shared" si="61"/>
        <v>1.0088529154723163</v>
      </c>
      <c r="F743" s="9">
        <f t="shared" si="61"/>
        <v>1.0156152773790117</v>
      </c>
      <c r="G743" s="9">
        <f t="shared" si="61"/>
        <v>1.0226997944076637</v>
      </c>
      <c r="H743" s="9">
        <f t="shared" si="61"/>
        <v>1.0300008548257376</v>
      </c>
      <c r="I743" s="9">
        <f t="shared" si="61"/>
        <v>1.0352078191019884</v>
      </c>
      <c r="J743" s="9">
        <f t="shared" si="61"/>
        <v>1.0397109003325027</v>
      </c>
      <c r="K743" s="9">
        <f t="shared" si="61"/>
        <v>1.0447869989912801</v>
      </c>
      <c r="L743" s="9">
        <f t="shared" si="61"/>
        <v>1.0473680227031037</v>
      </c>
      <c r="M743" s="9">
        <f t="shared" si="61"/>
        <v>1.0500769093517794</v>
      </c>
      <c r="N743" s="9">
        <f t="shared" si="61"/>
        <v>1.0630365641965072</v>
      </c>
      <c r="O743" s="9">
        <f t="shared" si="61"/>
        <v>1.0777057702314836</v>
      </c>
      <c r="P743" s="9">
        <f t="shared" si="61"/>
        <v>1.0917039249625564</v>
      </c>
      <c r="Q743" s="9">
        <f t="shared" si="61"/>
        <v>1.0988233857741236</v>
      </c>
      <c r="R743" s="9">
        <f t="shared" si="61"/>
        <v>1.1079351577317069</v>
      </c>
      <c r="S743" s="9">
        <f t="shared" si="61"/>
        <v>1.1238669360207187</v>
      </c>
      <c r="T743" s="9">
        <f t="shared" si="61"/>
        <v>1.1485578813943884</v>
      </c>
      <c r="U743" s="9">
        <f t="shared" si="61"/>
        <v>1.1812187556073801</v>
      </c>
      <c r="V743" s="9">
        <f t="shared" si="61"/>
        <v>1.21891649659793</v>
      </c>
      <c r="W743" s="9">
        <f t="shared" si="61"/>
        <v>1.2551780411575577</v>
      </c>
      <c r="X743" s="9">
        <f t="shared" si="61"/>
        <v>1.289387862392454</v>
      </c>
      <c r="Y743" s="9">
        <f t="shared" si="61"/>
        <v>1.3168878855106463</v>
      </c>
      <c r="Z743" s="9">
        <f t="shared" si="61"/>
        <v>1.3456770581132855</v>
      </c>
      <c r="AA743" s="9">
        <f t="shared" si="61"/>
        <v>1.3683158312668227</v>
      </c>
      <c r="AB743" s="9">
        <f t="shared" si="61"/>
        <v>1.3858594859744227</v>
      </c>
      <c r="AC743" s="9">
        <f t="shared" si="61"/>
        <v>1.3778462703839596</v>
      </c>
      <c r="AD743" s="9">
        <f t="shared" si="61"/>
        <v>1.3563240998645132</v>
      </c>
      <c r="AE743" s="9">
        <f t="shared" si="61"/>
        <v>1.3202962167761512</v>
      </c>
      <c r="AF743" s="9">
        <f t="shared" si="61"/>
        <v>1.2912229785948892</v>
      </c>
      <c r="AG743" s="9">
        <f t="shared" si="61"/>
        <v>1.2713179946144832</v>
      </c>
      <c r="AH743" s="9">
        <f t="shared" si="61"/>
        <v>1.2667707965280084</v>
      </c>
      <c r="AI743" s="9">
        <f t="shared" si="61"/>
        <v>1.2760731127818972</v>
      </c>
      <c r="AJ743" s="9">
        <f t="shared" si="61"/>
        <v>1.2907187556725774</v>
      </c>
      <c r="AK743" s="9">
        <f t="shared" si="61"/>
        <v>1.3066827420712031</v>
      </c>
      <c r="AL743" s="9">
        <f t="shared" si="61"/>
        <v>1.3182707346954727</v>
      </c>
      <c r="AM743" s="9">
        <f t="shared" si="61"/>
        <v>1.3242131879567967</v>
      </c>
      <c r="AN743" s="9">
        <f t="shared" si="61"/>
        <v>1.3236975956457488</v>
      </c>
      <c r="AO743" s="9">
        <f t="shared" si="61"/>
        <v>1.3256991474920441</v>
      </c>
      <c r="AP743" s="9">
        <f t="shared" si="61"/>
        <v>1.3271256479141238</v>
      </c>
      <c r="AQ743" s="9"/>
    </row>
    <row r="744" spans="1:43" x14ac:dyDescent="0.3">
      <c r="A744" t="s">
        <v>365</v>
      </c>
      <c r="B744" s="9">
        <f t="shared" si="60"/>
        <v>1</v>
      </c>
      <c r="C744" s="9">
        <f t="shared" si="61"/>
        <v>1.0088748060707846</v>
      </c>
      <c r="D744" s="9">
        <f t="shared" si="61"/>
        <v>1.0191019430893895</v>
      </c>
      <c r="E744" s="9">
        <f t="shared" si="61"/>
        <v>1.0377836294831269</v>
      </c>
      <c r="F744" s="9">
        <f t="shared" si="61"/>
        <v>1.0601931431517329</v>
      </c>
      <c r="G744" s="9">
        <f t="shared" si="61"/>
        <v>1.0820484085247732</v>
      </c>
      <c r="H744" s="9">
        <f t="shared" si="61"/>
        <v>1.0979383609418254</v>
      </c>
      <c r="I744" s="9">
        <f t="shared" si="61"/>
        <v>1.112490910820632</v>
      </c>
      <c r="J744" s="9">
        <f t="shared" si="61"/>
        <v>1.1302189809394168</v>
      </c>
      <c r="K744" s="9">
        <f t="shared" si="61"/>
        <v>1.1689932854572784</v>
      </c>
      <c r="L744" s="9">
        <f t="shared" si="61"/>
        <v>1.2012446433200439</v>
      </c>
      <c r="M744" s="9">
        <f t="shared" si="61"/>
        <v>1.2337721290771269</v>
      </c>
      <c r="N744" s="9">
        <f t="shared" si="61"/>
        <v>1.2542924525190831</v>
      </c>
      <c r="O744" s="9">
        <f t="shared" si="61"/>
        <v>1.2685710561905843</v>
      </c>
      <c r="P744" s="9">
        <f t="shared" si="61"/>
        <v>1.2825277093095979</v>
      </c>
      <c r="Q744" s="9">
        <f t="shared" si="61"/>
        <v>1.2925795690772104</v>
      </c>
      <c r="R744" s="9">
        <f t="shared" si="61"/>
        <v>1.3202350603013668</v>
      </c>
      <c r="S744" s="9">
        <f t="shared" si="61"/>
        <v>1.3530973690559389</v>
      </c>
      <c r="T744" s="9">
        <f t="shared" si="61"/>
        <v>1.3964125030843328</v>
      </c>
      <c r="U744" s="9">
        <f t="shared" si="61"/>
        <v>1.4438945377550734</v>
      </c>
      <c r="V744" s="9">
        <f t="shared" si="61"/>
        <v>1.5013141462488135</v>
      </c>
      <c r="W744" s="9">
        <f t="shared" si="61"/>
        <v>1.5649182030145867</v>
      </c>
      <c r="X744" s="9">
        <f t="shared" si="61"/>
        <v>1.6290284478519059</v>
      </c>
      <c r="Y744" s="9">
        <f t="shared" si="61"/>
        <v>1.6736287126637541</v>
      </c>
      <c r="Z744" s="9">
        <f t="shared" si="61"/>
        <v>1.6933937212989889</v>
      </c>
      <c r="AA744" s="9">
        <f t="shared" si="61"/>
        <v>1.6795785439575701</v>
      </c>
      <c r="AB744" s="9">
        <f t="shared" si="61"/>
        <v>1.6585521906616951</v>
      </c>
      <c r="AC744" s="9">
        <f t="shared" si="61"/>
        <v>1.6232775956297507</v>
      </c>
      <c r="AD744" s="9">
        <f t="shared" si="61"/>
        <v>1.5871287434147614</v>
      </c>
      <c r="AE744" s="9">
        <f t="shared" si="61"/>
        <v>1.5391713486435485</v>
      </c>
      <c r="AF744" s="9">
        <f t="shared" si="61"/>
        <v>1.5110178290235796</v>
      </c>
      <c r="AG744" s="9">
        <f t="shared" si="61"/>
        <v>1.5001061743608815</v>
      </c>
      <c r="AH744" s="9">
        <f t="shared" si="61"/>
        <v>1.502619863156438</v>
      </c>
      <c r="AI744" s="9">
        <f t="shared" si="61"/>
        <v>1.5035361336230939</v>
      </c>
      <c r="AJ744" s="9">
        <f t="shared" si="61"/>
        <v>1.5045444346863583</v>
      </c>
      <c r="AK744" s="9">
        <f t="shared" si="61"/>
        <v>1.5120359973732396</v>
      </c>
      <c r="AL744" s="9">
        <f t="shared" si="61"/>
        <v>1.519737074410082</v>
      </c>
      <c r="AM744" s="9">
        <f t="shared" si="61"/>
        <v>1.5302531016416738</v>
      </c>
      <c r="AN744" s="9">
        <f t="shared" si="61"/>
        <v>1.5255476277022115</v>
      </c>
      <c r="AO744" s="9">
        <f t="shared" si="61"/>
        <v>1.5203917693217908</v>
      </c>
      <c r="AP744" s="9">
        <f t="shared" si="61"/>
        <v>1.5130483807886397</v>
      </c>
      <c r="AQ744" s="9"/>
    </row>
    <row r="745" spans="1:43" x14ac:dyDescent="0.3">
      <c r="A745" t="s">
        <v>366</v>
      </c>
      <c r="B745" s="9">
        <f t="shared" si="60"/>
        <v>1</v>
      </c>
      <c r="C745" s="9">
        <f t="shared" si="61"/>
        <v>1.0165307902201099</v>
      </c>
      <c r="D745" s="9">
        <f t="shared" si="61"/>
        <v>1.0292929731621008</v>
      </c>
      <c r="E745" s="9">
        <f t="shared" si="61"/>
        <v>1.0352618306849493</v>
      </c>
      <c r="F745" s="9">
        <f t="shared" si="61"/>
        <v>1.0429055250010859</v>
      </c>
      <c r="G745" s="9">
        <f t="shared" si="61"/>
        <v>1.0516870408890662</v>
      </c>
      <c r="H745" s="9">
        <f t="shared" si="61"/>
        <v>1.0607508038820244</v>
      </c>
      <c r="I745" s="9">
        <f t="shared" si="61"/>
        <v>1.0744063519090874</v>
      </c>
      <c r="J745" s="9">
        <f t="shared" si="61"/>
        <v>1.0869352350307862</v>
      </c>
      <c r="K745" s="9">
        <f t="shared" si="61"/>
        <v>1.1108261668676818</v>
      </c>
      <c r="L745" s="9">
        <f t="shared" si="61"/>
        <v>1.1298255008700615</v>
      </c>
      <c r="M745" s="9">
        <f t="shared" si="61"/>
        <v>1.1532334202906567</v>
      </c>
      <c r="N745" s="9">
        <f t="shared" si="61"/>
        <v>1.1683822750830866</v>
      </c>
      <c r="O745" s="9">
        <f t="shared" si="61"/>
        <v>1.1862374004612886</v>
      </c>
      <c r="P745" s="9">
        <f t="shared" si="61"/>
        <v>1.2024571503745329</v>
      </c>
      <c r="Q745" s="9">
        <f t="shared" si="61"/>
        <v>1.2217799809879206</v>
      </c>
      <c r="R745" s="9">
        <f t="shared" si="61"/>
        <v>1.2429084126759036</v>
      </c>
      <c r="S745" s="9">
        <f t="shared" si="61"/>
        <v>1.2660400056457248</v>
      </c>
      <c r="T745" s="9">
        <f t="shared" si="61"/>
        <v>1.2993497329129196</v>
      </c>
      <c r="U745" s="9">
        <f t="shared" si="61"/>
        <v>1.3410372498439551</v>
      </c>
      <c r="V745" s="9">
        <f t="shared" si="61"/>
        <v>1.3942481882516014</v>
      </c>
      <c r="W745" s="9">
        <f t="shared" si="61"/>
        <v>1.4612869428397317</v>
      </c>
      <c r="X745" s="9">
        <f t="shared" si="61"/>
        <v>1.5414654648146286</v>
      </c>
      <c r="Y745" s="9">
        <f t="shared" si="61"/>
        <v>1.5870030093980023</v>
      </c>
      <c r="Z745" s="9">
        <f t="shared" si="61"/>
        <v>1.5915017460646488</v>
      </c>
      <c r="AA745" s="9">
        <f t="shared" si="61"/>
        <v>1.5556720570693152</v>
      </c>
      <c r="AB745" s="9">
        <f t="shared" si="61"/>
        <v>1.520650003518708</v>
      </c>
      <c r="AC745" s="9">
        <f t="shared" si="61"/>
        <v>1.4796061586671749</v>
      </c>
      <c r="AD745" s="9">
        <f t="shared" si="61"/>
        <v>1.4355708475814224</v>
      </c>
      <c r="AE745" s="9">
        <f t="shared" si="61"/>
        <v>1.3914616431376321</v>
      </c>
      <c r="AF745" s="9">
        <f t="shared" si="61"/>
        <v>1.3705120846767505</v>
      </c>
      <c r="AG745" s="9">
        <f t="shared" si="61"/>
        <v>1.3615587564203242</v>
      </c>
      <c r="AH745" s="9">
        <f t="shared" si="61"/>
        <v>1.3673357509248896</v>
      </c>
      <c r="AI745" s="9">
        <f t="shared" si="61"/>
        <v>1.3690119589668481</v>
      </c>
      <c r="AJ745" s="9">
        <f t="shared" si="61"/>
        <v>1.3675450261835469</v>
      </c>
      <c r="AK745" s="9">
        <f t="shared" si="61"/>
        <v>1.3684284313272015</v>
      </c>
      <c r="AL745" s="9">
        <f t="shared" si="61"/>
        <v>1.3588242759224596</v>
      </c>
      <c r="AM745" s="9">
        <f t="shared" si="61"/>
        <v>1.3575161922579362</v>
      </c>
      <c r="AN745" s="9">
        <f t="shared" si="61"/>
        <v>1.3501146957015542</v>
      </c>
      <c r="AO745" s="9">
        <f t="shared" si="61"/>
        <v>1.352582713635742</v>
      </c>
      <c r="AP745" s="9">
        <f t="shared" si="61"/>
        <v>1.3541522680087157</v>
      </c>
      <c r="AQ745" s="9"/>
    </row>
    <row r="746" spans="1:43" x14ac:dyDescent="0.3">
      <c r="A746" t="s">
        <v>367</v>
      </c>
      <c r="B746" s="9">
        <f t="shared" si="60"/>
        <v>1</v>
      </c>
      <c r="C746" s="9">
        <f t="shared" si="61"/>
        <v>1.0158164257146018</v>
      </c>
      <c r="D746" s="9">
        <f t="shared" si="61"/>
        <v>1.0257826435942856</v>
      </c>
      <c r="E746" s="9">
        <f t="shared" si="61"/>
        <v>1.0322273979710324</v>
      </c>
      <c r="F746" s="9">
        <f t="shared" si="61"/>
        <v>1.042681829207005</v>
      </c>
      <c r="G746" s="9">
        <f t="shared" si="61"/>
        <v>1.0645590967769258</v>
      </c>
      <c r="H746" s="9">
        <f t="shared" si="61"/>
        <v>1.0817828301837584</v>
      </c>
      <c r="I746" s="9">
        <f t="shared" si="61"/>
        <v>1.0947822963281593</v>
      </c>
      <c r="J746" s="9">
        <f t="shared" si="61"/>
        <v>1.1047754388155941</v>
      </c>
      <c r="K746" s="9">
        <f t="shared" si="61"/>
        <v>1.119365583910553</v>
      </c>
      <c r="L746" s="9">
        <f t="shared" si="61"/>
        <v>1.1379474658148721</v>
      </c>
      <c r="M746" s="9">
        <f t="shared" si="61"/>
        <v>1.1538050058393021</v>
      </c>
      <c r="N746" s="9">
        <f t="shared" si="61"/>
        <v>1.1724575024227559</v>
      </c>
      <c r="O746" s="9">
        <f t="shared" si="61"/>
        <v>1.1920798279649372</v>
      </c>
      <c r="P746" s="9">
        <f t="shared" si="61"/>
        <v>1.2185524765115248</v>
      </c>
      <c r="Q746" s="9">
        <f t="shared" si="61"/>
        <v>1.2432076347270407</v>
      </c>
      <c r="R746" s="9">
        <f t="shared" si="61"/>
        <v>1.2679687929432786</v>
      </c>
      <c r="S746" s="9">
        <f t="shared" si="61"/>
        <v>1.289166447721513</v>
      </c>
      <c r="T746" s="9">
        <f t="shared" si="61"/>
        <v>1.3194808328700616</v>
      </c>
      <c r="U746" s="9">
        <f t="shared" si="61"/>
        <v>1.3628793927710541</v>
      </c>
      <c r="V746" s="9">
        <f t="shared" si="61"/>
        <v>1.4238336657473505</v>
      </c>
      <c r="W746" s="9">
        <f t="shared" si="61"/>
        <v>1.4957329488076097</v>
      </c>
      <c r="X746" s="9">
        <f t="shared" si="61"/>
        <v>1.5518348309343895</v>
      </c>
      <c r="Y746" s="9">
        <f t="shared" si="61"/>
        <v>1.5967978955592812</v>
      </c>
      <c r="Z746" s="9">
        <f t="shared" si="61"/>
        <v>1.6309713808061306</v>
      </c>
      <c r="AA746" s="9">
        <f t="shared" si="61"/>
        <v>1.6505364607567248</v>
      </c>
      <c r="AB746" s="9">
        <f t="shared" si="61"/>
        <v>1.6671645695004016</v>
      </c>
      <c r="AC746" s="9">
        <f t="shared" si="61"/>
        <v>1.6550461262851857</v>
      </c>
      <c r="AD746" s="9">
        <f t="shared" si="61"/>
        <v>1.6653887650941346</v>
      </c>
      <c r="AE746" s="9">
        <f t="shared" si="61"/>
        <v>1.653797524333199</v>
      </c>
      <c r="AF746" s="9">
        <f t="shared" si="61"/>
        <v>1.650518172163691</v>
      </c>
      <c r="AG746" s="9">
        <f t="shared" si="61"/>
        <v>1.6344639506905363</v>
      </c>
      <c r="AH746" s="9">
        <f t="shared" si="61"/>
        <v>1.6288533872268534</v>
      </c>
      <c r="AI746" s="9">
        <f t="shared" si="61"/>
        <v>1.6344886985409472</v>
      </c>
      <c r="AJ746" s="9">
        <f t="shared" si="61"/>
        <v>1.6418946124271021</v>
      </c>
      <c r="AK746" s="9">
        <f t="shared" si="61"/>
        <v>1.6520528963221832</v>
      </c>
      <c r="AL746" s="9">
        <f t="shared" si="61"/>
        <v>1.6684702732050039</v>
      </c>
      <c r="AM746" s="9">
        <f t="shared" si="61"/>
        <v>1.6844617736161609</v>
      </c>
      <c r="AN746" s="9">
        <f t="shared" si="61"/>
        <v>1.6916195697958114</v>
      </c>
      <c r="AO746" s="9">
        <f t="shared" si="61"/>
        <v>1.6878306963892069</v>
      </c>
      <c r="AP746" s="9">
        <f t="shared" si="61"/>
        <v>1.6824149264538757</v>
      </c>
      <c r="AQ746" s="9"/>
    </row>
    <row r="747" spans="1:43" x14ac:dyDescent="0.3">
      <c r="A747" t="s">
        <v>368</v>
      </c>
      <c r="B747" s="9">
        <f t="shared" si="60"/>
        <v>1</v>
      </c>
      <c r="C747" s="9">
        <f t="shared" si="61"/>
        <v>1.0155743996119009</v>
      </c>
      <c r="D747" s="9">
        <f t="shared" si="61"/>
        <v>1.0281473769312408</v>
      </c>
      <c r="E747" s="9">
        <f t="shared" si="61"/>
        <v>1.0418855975059333</v>
      </c>
      <c r="F747" s="9">
        <f t="shared" si="61"/>
        <v>1.0580888355083744</v>
      </c>
      <c r="G747" s="9">
        <f t="shared" si="61"/>
        <v>1.0789552156482769</v>
      </c>
      <c r="H747" s="9">
        <f t="shared" si="61"/>
        <v>1.0975970460939766</v>
      </c>
      <c r="I747" s="9">
        <f t="shared" si="61"/>
        <v>1.1168003745117285</v>
      </c>
      <c r="J747" s="9">
        <f t="shared" si="61"/>
        <v>1.137432096761789</v>
      </c>
      <c r="K747" s="9">
        <f t="shared" si="61"/>
        <v>1.1581468613157195</v>
      </c>
      <c r="L747" s="9">
        <f t="shared" si="61"/>
        <v>1.1794568557001264</v>
      </c>
      <c r="M747" s="9">
        <f t="shared" si="61"/>
        <v>1.199862679788029</v>
      </c>
      <c r="N747" s="9">
        <f t="shared" si="61"/>
        <v>1.2252666822621363</v>
      </c>
      <c r="O747" s="9">
        <f t="shared" si="61"/>
        <v>1.2552444629224606</v>
      </c>
      <c r="P747" s="9">
        <f t="shared" si="61"/>
        <v>1.2866801345520253</v>
      </c>
      <c r="Q747" s="9">
        <f t="shared" si="61"/>
        <v>1.3133029774943983</v>
      </c>
      <c r="R747" s="9">
        <f t="shared" si="61"/>
        <v>1.3376658438420688</v>
      </c>
      <c r="S747" s="9">
        <f t="shared" si="61"/>
        <v>1.3660513274191288</v>
      </c>
      <c r="T747" s="9">
        <f t="shared" si="61"/>
        <v>1.4068793645747562</v>
      </c>
      <c r="U747" s="9">
        <f t="shared" si="61"/>
        <v>1.464265182120613</v>
      </c>
      <c r="V747" s="9">
        <f t="shared" si="61"/>
        <v>1.5490488196780665</v>
      </c>
      <c r="W747" s="9">
        <f t="shared" ref="C747:AP753" si="62">W138/$B138</f>
        <v>1.6498564946585352</v>
      </c>
      <c r="X747" s="9">
        <f t="shared" si="62"/>
        <v>1.7489409492106722</v>
      </c>
      <c r="Y747" s="9">
        <f t="shared" si="62"/>
        <v>1.8191416790624868</v>
      </c>
      <c r="Z747" s="9">
        <f t="shared" si="62"/>
        <v>1.8638562414469995</v>
      </c>
      <c r="AA747" s="9">
        <f t="shared" si="62"/>
        <v>1.8665379543862686</v>
      </c>
      <c r="AB747" s="9">
        <f t="shared" si="62"/>
        <v>1.8390058833421328</v>
      </c>
      <c r="AC747" s="9">
        <f t="shared" si="62"/>
        <v>1.7871653181519334</v>
      </c>
      <c r="AD747" s="9">
        <f t="shared" si="62"/>
        <v>1.7358847744223145</v>
      </c>
      <c r="AE747" s="9">
        <f t="shared" si="62"/>
        <v>1.6920498797495187</v>
      </c>
      <c r="AF747" s="9">
        <f t="shared" si="62"/>
        <v>1.6552031447230482</v>
      </c>
      <c r="AG747" s="9">
        <f t="shared" si="62"/>
        <v>1.6323907517650593</v>
      </c>
      <c r="AH747" s="9">
        <f t="shared" si="62"/>
        <v>1.6233736619075558</v>
      </c>
      <c r="AI747" s="9">
        <f t="shared" si="62"/>
        <v>1.6245543597554437</v>
      </c>
      <c r="AJ747" s="9">
        <f t="shared" si="62"/>
        <v>1.6434274757821694</v>
      </c>
      <c r="AK747" s="9">
        <f t="shared" si="62"/>
        <v>1.664979112658757</v>
      </c>
      <c r="AL747" s="9">
        <f t="shared" si="62"/>
        <v>1.6847957505410209</v>
      </c>
      <c r="AM747" s="9">
        <f t="shared" si="62"/>
        <v>1.6842142979909078</v>
      </c>
      <c r="AN747" s="9">
        <f t="shared" si="62"/>
        <v>1.6749834775797223</v>
      </c>
      <c r="AO747" s="9">
        <f t="shared" si="62"/>
        <v>1.6613573129257346</v>
      </c>
      <c r="AP747" s="9">
        <f t="shared" si="62"/>
        <v>1.6500873956736464</v>
      </c>
      <c r="AQ747" s="9"/>
    </row>
    <row r="748" spans="1:43" x14ac:dyDescent="0.3">
      <c r="A748" t="s">
        <v>369</v>
      </c>
      <c r="B748" s="9">
        <f t="shared" si="60"/>
        <v>1</v>
      </c>
      <c r="C748" s="9">
        <f t="shared" si="62"/>
        <v>0.99103512480685219</v>
      </c>
      <c r="D748" s="9">
        <f t="shared" si="62"/>
        <v>0.98248360650491062</v>
      </c>
      <c r="E748" s="9">
        <f t="shared" si="62"/>
        <v>0.99262314693123221</v>
      </c>
      <c r="F748" s="9">
        <f t="shared" si="62"/>
        <v>1.0006601869008434</v>
      </c>
      <c r="G748" s="9">
        <f t="shared" si="62"/>
        <v>1.0168436222450516</v>
      </c>
      <c r="H748" s="9">
        <f t="shared" si="62"/>
        <v>1.0247796523399035</v>
      </c>
      <c r="I748" s="9">
        <f t="shared" si="62"/>
        <v>1.0463473266217616</v>
      </c>
      <c r="J748" s="9">
        <f t="shared" si="62"/>
        <v>1.05951052210708</v>
      </c>
      <c r="K748" s="9">
        <f t="shared" si="62"/>
        <v>1.0765172464706043</v>
      </c>
      <c r="L748" s="9">
        <f t="shared" si="62"/>
        <v>1.0853368021145555</v>
      </c>
      <c r="M748" s="9">
        <f t="shared" si="62"/>
        <v>1.0962531921310141</v>
      </c>
      <c r="N748" s="9">
        <f t="shared" si="62"/>
        <v>1.1083301396941856</v>
      </c>
      <c r="O748" s="9">
        <f t="shared" si="62"/>
        <v>1.1208097078394961</v>
      </c>
      <c r="P748" s="9">
        <f t="shared" si="62"/>
        <v>1.1301043648569991</v>
      </c>
      <c r="Q748" s="9">
        <f t="shared" si="62"/>
        <v>1.140147506877319</v>
      </c>
      <c r="R748" s="9">
        <f t="shared" si="62"/>
        <v>1.1541935145672835</v>
      </c>
      <c r="S748" s="9">
        <f t="shared" si="62"/>
        <v>1.1764888665707105</v>
      </c>
      <c r="T748" s="9">
        <f t="shared" si="62"/>
        <v>1.2052242022213562</v>
      </c>
      <c r="U748" s="9">
        <f t="shared" si="62"/>
        <v>1.2319220515690994</v>
      </c>
      <c r="V748" s="9">
        <f t="shared" si="62"/>
        <v>1.2747384642094899</v>
      </c>
      <c r="W748" s="9">
        <f t="shared" si="62"/>
        <v>1.3221356597893439</v>
      </c>
      <c r="X748" s="9">
        <f t="shared" si="62"/>
        <v>1.3731270053037929</v>
      </c>
      <c r="Y748" s="9">
        <f t="shared" si="62"/>
        <v>1.413270739054163</v>
      </c>
      <c r="Z748" s="9">
        <f t="shared" si="62"/>
        <v>1.4404726534723753</v>
      </c>
      <c r="AA748" s="9">
        <f t="shared" si="62"/>
        <v>1.4685397445192723</v>
      </c>
      <c r="AB748" s="9">
        <f t="shared" si="62"/>
        <v>1.462970516122936</v>
      </c>
      <c r="AC748" s="9">
        <f t="shared" si="62"/>
        <v>1.4398967424907698</v>
      </c>
      <c r="AD748" s="9">
        <f t="shared" si="62"/>
        <v>1.3940537229486611</v>
      </c>
      <c r="AE748" s="9">
        <f t="shared" si="62"/>
        <v>1.3574232380679867</v>
      </c>
      <c r="AF748" s="9">
        <f t="shared" si="62"/>
        <v>1.3317181987895292</v>
      </c>
      <c r="AG748" s="9">
        <f t="shared" si="62"/>
        <v>1.3151041964720687</v>
      </c>
      <c r="AH748" s="9">
        <f t="shared" si="62"/>
        <v>1.3088774722267655</v>
      </c>
      <c r="AI748" s="9">
        <f t="shared" si="62"/>
        <v>1.312492992747289</v>
      </c>
      <c r="AJ748" s="9">
        <f t="shared" si="62"/>
        <v>1.298693523970665</v>
      </c>
      <c r="AK748" s="9">
        <f t="shared" si="62"/>
        <v>1.2881251892494936</v>
      </c>
      <c r="AL748" s="9">
        <f t="shared" si="62"/>
        <v>1.2750370038041807</v>
      </c>
      <c r="AM748" s="9">
        <f t="shared" si="62"/>
        <v>1.2756124460576144</v>
      </c>
      <c r="AN748" s="9">
        <f t="shared" si="62"/>
        <v>1.2733163487388883</v>
      </c>
      <c r="AO748" s="9">
        <f t="shared" si="62"/>
        <v>1.2713216320717118</v>
      </c>
      <c r="AP748" s="9">
        <f t="shared" si="62"/>
        <v>1.2791504433347494</v>
      </c>
      <c r="AQ748" s="9"/>
    </row>
    <row r="749" spans="1:43" x14ac:dyDescent="0.3">
      <c r="A749" t="s">
        <v>370</v>
      </c>
      <c r="B749" s="9">
        <f t="shared" si="60"/>
        <v>1</v>
      </c>
      <c r="C749" s="9">
        <f t="shared" si="62"/>
        <v>1.0120878493685039</v>
      </c>
      <c r="D749" s="9">
        <f t="shared" si="62"/>
        <v>1.0187067214385332</v>
      </c>
      <c r="E749" s="9">
        <f t="shared" si="62"/>
        <v>1.0257794780776606</v>
      </c>
      <c r="F749" s="9">
        <f t="shared" si="62"/>
        <v>1.0353052905566078</v>
      </c>
      <c r="G749" s="9">
        <f t="shared" si="62"/>
        <v>1.0456426455970778</v>
      </c>
      <c r="H749" s="9">
        <f t="shared" si="62"/>
        <v>1.056885796888436</v>
      </c>
      <c r="I749" s="9">
        <f t="shared" si="62"/>
        <v>1.0829083890590847</v>
      </c>
      <c r="J749" s="9">
        <f t="shared" si="62"/>
        <v>1.1273358931695607</v>
      </c>
      <c r="K749" s="9">
        <f t="shared" si="62"/>
        <v>1.1674955606073107</v>
      </c>
      <c r="L749" s="9">
        <f t="shared" si="62"/>
        <v>1.2013197816988168</v>
      </c>
      <c r="M749" s="9">
        <f t="shared" si="62"/>
        <v>1.2166423533687996</v>
      </c>
      <c r="N749" s="9">
        <f t="shared" si="62"/>
        <v>1.2398361599730172</v>
      </c>
      <c r="O749" s="9">
        <f t="shared" si="62"/>
        <v>1.2548471146495479</v>
      </c>
      <c r="P749" s="9">
        <f t="shared" si="62"/>
        <v>1.2706542206127311</v>
      </c>
      <c r="Q749" s="9">
        <f t="shared" si="62"/>
        <v>1.2869461359350505</v>
      </c>
      <c r="R749" s="9">
        <f t="shared" si="62"/>
        <v>1.3052355484518066</v>
      </c>
      <c r="S749" s="9">
        <f t="shared" si="62"/>
        <v>1.3290193728840878</v>
      </c>
      <c r="T749" s="9">
        <f t="shared" si="62"/>
        <v>1.3598668079951419</v>
      </c>
      <c r="U749" s="9">
        <f t="shared" si="62"/>
        <v>1.4015901033484943</v>
      </c>
      <c r="V749" s="9">
        <f t="shared" si="62"/>
        <v>1.4539235883467676</v>
      </c>
      <c r="W749" s="9">
        <f t="shared" si="62"/>
        <v>1.5027743337089516</v>
      </c>
      <c r="X749" s="9">
        <f t="shared" si="62"/>
        <v>1.5644707402673004</v>
      </c>
      <c r="Y749" s="9">
        <f t="shared" si="62"/>
        <v>1.5975718030387209</v>
      </c>
      <c r="Z749" s="9">
        <f t="shared" si="62"/>
        <v>1.6458834303107364</v>
      </c>
      <c r="AA749" s="9">
        <f t="shared" si="62"/>
        <v>1.6760244270626292</v>
      </c>
      <c r="AB749" s="9">
        <f t="shared" si="62"/>
        <v>1.7205652369389617</v>
      </c>
      <c r="AC749" s="9">
        <f t="shared" si="62"/>
        <v>1.709968351582174</v>
      </c>
      <c r="AD749" s="9">
        <f t="shared" si="62"/>
        <v>1.6753486179974388</v>
      </c>
      <c r="AE749" s="9">
        <f t="shared" si="62"/>
        <v>1.6299482345032232</v>
      </c>
      <c r="AF749" s="9">
        <f t="shared" si="62"/>
        <v>1.5862694436266551</v>
      </c>
      <c r="AG749" s="9">
        <f t="shared" si="62"/>
        <v>1.5567674881262141</v>
      </c>
      <c r="AH749" s="9">
        <f t="shared" si="62"/>
        <v>1.5316393830974557</v>
      </c>
      <c r="AI749" s="9">
        <f t="shared" si="62"/>
        <v>1.5428715826302084</v>
      </c>
      <c r="AJ749" s="9">
        <f t="shared" si="62"/>
        <v>1.5556103787151885</v>
      </c>
      <c r="AK749" s="9">
        <f t="shared" si="62"/>
        <v>1.5750538704341099</v>
      </c>
      <c r="AL749" s="9">
        <f t="shared" si="62"/>
        <v>1.5882917365159801</v>
      </c>
      <c r="AM749" s="9">
        <f t="shared" si="62"/>
        <v>1.598233320459838</v>
      </c>
      <c r="AN749" s="9">
        <f t="shared" si="62"/>
        <v>1.6027889627815362</v>
      </c>
      <c r="AO749" s="9">
        <f t="shared" si="62"/>
        <v>1.6182687564756764</v>
      </c>
      <c r="AP749" s="9">
        <f t="shared" si="62"/>
        <v>1.6369963140470429</v>
      </c>
      <c r="AQ749" s="9"/>
    </row>
    <row r="750" spans="1:43" x14ac:dyDescent="0.3">
      <c r="A750" t="s">
        <v>371</v>
      </c>
      <c r="B750" s="9">
        <f t="shared" si="60"/>
        <v>1</v>
      </c>
      <c r="C750" s="9">
        <f t="shared" si="62"/>
        <v>1.0143214850429489</v>
      </c>
      <c r="D750" s="9">
        <f t="shared" si="62"/>
        <v>1.0249773761762011</v>
      </c>
      <c r="E750" s="9">
        <f t="shared" si="62"/>
        <v>1.0365142367244522</v>
      </c>
      <c r="F750" s="9">
        <f t="shared" si="62"/>
        <v>1.055545437807561</v>
      </c>
      <c r="G750" s="9">
        <f t="shared" si="62"/>
        <v>1.0789826039035462</v>
      </c>
      <c r="H750" s="9">
        <f t="shared" si="62"/>
        <v>1.1083797642769915</v>
      </c>
      <c r="I750" s="9">
        <f t="shared" si="62"/>
        <v>1.1295071419667972</v>
      </c>
      <c r="J750" s="9">
        <f t="shared" si="62"/>
        <v>1.1524900867430861</v>
      </c>
      <c r="K750" s="9">
        <f t="shared" si="62"/>
        <v>1.1763345953164488</v>
      </c>
      <c r="L750" s="9">
        <f t="shared" si="62"/>
        <v>1.2040046605734944</v>
      </c>
      <c r="M750" s="9">
        <f t="shared" si="62"/>
        <v>1.2334902519835966</v>
      </c>
      <c r="N750" s="9">
        <f t="shared" si="62"/>
        <v>1.26392021716242</v>
      </c>
      <c r="O750" s="9">
        <f t="shared" si="62"/>
        <v>1.2988189071212328</v>
      </c>
      <c r="P750" s="9">
        <f t="shared" si="62"/>
        <v>1.3342913055708969</v>
      </c>
      <c r="Q750" s="9">
        <f t="shared" si="62"/>
        <v>1.3804183951626818</v>
      </c>
      <c r="R750" s="9">
        <f t="shared" si="62"/>
        <v>1.4221136157370722</v>
      </c>
      <c r="S750" s="9">
        <f t="shared" si="62"/>
        <v>1.4814621203124498</v>
      </c>
      <c r="T750" s="9">
        <f t="shared" si="62"/>
        <v>1.5393846667964899</v>
      </c>
      <c r="U750" s="9">
        <f t="shared" si="62"/>
        <v>1.6176378834389904</v>
      </c>
      <c r="V750" s="9">
        <f t="shared" si="62"/>
        <v>1.7055237163768604</v>
      </c>
      <c r="W750" s="9">
        <f t="shared" si="62"/>
        <v>1.817293927756968</v>
      </c>
      <c r="X750" s="9">
        <f t="shared" si="62"/>
        <v>1.9370577531121267</v>
      </c>
      <c r="Y750" s="9">
        <f t="shared" si="62"/>
        <v>2.0411354790894869</v>
      </c>
      <c r="Z750" s="9">
        <f t="shared" si="62"/>
        <v>2.1129843446328191</v>
      </c>
      <c r="AA750" s="9">
        <f t="shared" si="62"/>
        <v>2.147982888207717</v>
      </c>
      <c r="AB750" s="9">
        <f t="shared" si="62"/>
        <v>2.137409650902578</v>
      </c>
      <c r="AC750" s="9">
        <f t="shared" si="62"/>
        <v>2.0989037593217819</v>
      </c>
      <c r="AD750" s="9">
        <f t="shared" si="62"/>
        <v>2.0461018227920391</v>
      </c>
      <c r="AE750" s="9">
        <f t="shared" si="62"/>
        <v>2.0044455945558193</v>
      </c>
      <c r="AF750" s="9">
        <f t="shared" si="62"/>
        <v>1.9637478418963092</v>
      </c>
      <c r="AG750" s="9">
        <f t="shared" si="62"/>
        <v>1.9333829386161556</v>
      </c>
      <c r="AH750" s="9">
        <f t="shared" si="62"/>
        <v>1.9132222111189425</v>
      </c>
      <c r="AI750" s="9">
        <f t="shared" si="62"/>
        <v>1.9124465115275289</v>
      </c>
      <c r="AJ750" s="9">
        <f t="shared" si="62"/>
        <v>1.9131104367744711</v>
      </c>
      <c r="AK750" s="9">
        <f t="shared" si="62"/>
        <v>1.9194258081250721</v>
      </c>
      <c r="AL750" s="9">
        <f t="shared" si="62"/>
        <v>1.9302664329035291</v>
      </c>
      <c r="AM750" s="9">
        <f t="shared" si="62"/>
        <v>1.9322468154096737</v>
      </c>
      <c r="AN750" s="9">
        <f t="shared" si="62"/>
        <v>1.9242128127862896</v>
      </c>
      <c r="AO750" s="9">
        <f t="shared" si="62"/>
        <v>1.9147879908851646</v>
      </c>
      <c r="AP750" s="9">
        <f t="shared" si="62"/>
        <v>1.914634399499727</v>
      </c>
      <c r="AQ750" s="9"/>
    </row>
    <row r="751" spans="1:43" x14ac:dyDescent="0.3">
      <c r="A751" t="s">
        <v>372</v>
      </c>
      <c r="B751" s="9">
        <f t="shared" si="60"/>
        <v>1</v>
      </c>
      <c r="C751" s="9">
        <f t="shared" si="62"/>
        <v>1.0034591209403749</v>
      </c>
      <c r="D751" s="9">
        <f t="shared" si="62"/>
        <v>1.0070893791607094</v>
      </c>
      <c r="E751" s="9">
        <f t="shared" si="62"/>
        <v>1.0145792073170665</v>
      </c>
      <c r="F751" s="9">
        <f t="shared" si="62"/>
        <v>1.024642993527108</v>
      </c>
      <c r="G751" s="9">
        <f t="shared" si="62"/>
        <v>1.0353843992148777</v>
      </c>
      <c r="H751" s="9">
        <f t="shared" si="62"/>
        <v>1.0467544898113383</v>
      </c>
      <c r="I751" s="9">
        <f t="shared" si="62"/>
        <v>1.0517721200568884</v>
      </c>
      <c r="J751" s="9">
        <f t="shared" si="62"/>
        <v>1.0661755681529506</v>
      </c>
      <c r="K751" s="9">
        <f t="shared" si="62"/>
        <v>1.0788871435819085</v>
      </c>
      <c r="L751" s="9">
        <f t="shared" si="62"/>
        <v>1.0947323741092778</v>
      </c>
      <c r="M751" s="9">
        <f t="shared" si="62"/>
        <v>1.105512397188116</v>
      </c>
      <c r="N751" s="9">
        <f t="shared" si="62"/>
        <v>1.1168875285875632</v>
      </c>
      <c r="O751" s="9">
        <f t="shared" si="62"/>
        <v>1.1352272946407811</v>
      </c>
      <c r="P751" s="9">
        <f t="shared" si="62"/>
        <v>1.1432296018411376</v>
      </c>
      <c r="Q751" s="9">
        <f t="shared" si="62"/>
        <v>1.1535599942104167</v>
      </c>
      <c r="R751" s="9">
        <f t="shared" si="62"/>
        <v>1.1582609441962701</v>
      </c>
      <c r="S751" s="9">
        <f t="shared" si="62"/>
        <v>1.1798281668073938</v>
      </c>
      <c r="T751" s="9">
        <f t="shared" si="62"/>
        <v>1.2013386755312374</v>
      </c>
      <c r="U751" s="9">
        <f t="shared" si="62"/>
        <v>1.237142079244679</v>
      </c>
      <c r="V751" s="9">
        <f t="shared" si="62"/>
        <v>1.2890033258137397</v>
      </c>
      <c r="W751" s="9">
        <f t="shared" si="62"/>
        <v>1.3647339495971798</v>
      </c>
      <c r="X751" s="9">
        <f t="shared" si="62"/>
        <v>1.4374326157416784</v>
      </c>
      <c r="Y751" s="9">
        <f t="shared" si="62"/>
        <v>1.4879895901990643</v>
      </c>
      <c r="Z751" s="9">
        <f t="shared" si="62"/>
        <v>1.5224631968247684</v>
      </c>
      <c r="AA751" s="9">
        <f t="shared" si="62"/>
        <v>1.5500378274912558</v>
      </c>
      <c r="AB751" s="9">
        <f t="shared" si="62"/>
        <v>1.5814414671073329</v>
      </c>
      <c r="AC751" s="9">
        <f t="shared" si="62"/>
        <v>1.5818052999936973</v>
      </c>
      <c r="AD751" s="9">
        <f t="shared" si="62"/>
        <v>1.5636124971630261</v>
      </c>
      <c r="AE751" s="9">
        <f t="shared" si="62"/>
        <v>1.5278837092482365</v>
      </c>
      <c r="AF751" s="9">
        <f t="shared" si="62"/>
        <v>1.5062711559166553</v>
      </c>
      <c r="AG751" s="9">
        <f t="shared" si="62"/>
        <v>1.4954556585773668</v>
      </c>
      <c r="AH751" s="9">
        <f t="shared" si="62"/>
        <v>1.4960067360913931</v>
      </c>
      <c r="AI751" s="9">
        <f t="shared" si="62"/>
        <v>1.4945777287790243</v>
      </c>
      <c r="AJ751" s="9">
        <f t="shared" si="62"/>
        <v>1.492818633363304</v>
      </c>
      <c r="AK751" s="9">
        <f t="shared" si="62"/>
        <v>1.4953596340346889</v>
      </c>
      <c r="AL751" s="9">
        <f t="shared" si="62"/>
        <v>1.5053194615585215</v>
      </c>
      <c r="AM751" s="9">
        <f t="shared" si="62"/>
        <v>1.5319766018178809</v>
      </c>
      <c r="AN751" s="9">
        <f t="shared" si="62"/>
        <v>1.549535457139962</v>
      </c>
      <c r="AO751" s="9">
        <f t="shared" si="62"/>
        <v>1.5737613234660401</v>
      </c>
      <c r="AP751" s="9">
        <f t="shared" si="62"/>
        <v>1.5812999216708312</v>
      </c>
      <c r="AQ751" s="9"/>
    </row>
    <row r="752" spans="1:43" x14ac:dyDescent="0.3">
      <c r="A752" t="s">
        <v>373</v>
      </c>
      <c r="B752" s="9">
        <f t="shared" si="60"/>
        <v>1</v>
      </c>
      <c r="C752" s="9">
        <f t="shared" si="62"/>
        <v>1.0181393086468296</v>
      </c>
      <c r="D752" s="9">
        <f t="shared" si="62"/>
        <v>1.0308593872284337</v>
      </c>
      <c r="E752" s="9">
        <f t="shared" si="62"/>
        <v>1.0439027853634268</v>
      </c>
      <c r="F752" s="9">
        <f t="shared" si="62"/>
        <v>1.0620423034635238</v>
      </c>
      <c r="G752" s="9">
        <f t="shared" si="62"/>
        <v>1.0834730287814225</v>
      </c>
      <c r="H752" s="9">
        <f t="shared" si="62"/>
        <v>1.1052240898822989</v>
      </c>
      <c r="I752" s="9">
        <f t="shared" si="62"/>
        <v>1.1381971217879971</v>
      </c>
      <c r="J752" s="9">
        <f t="shared" si="62"/>
        <v>1.1735025034717814</v>
      </c>
      <c r="K752" s="9">
        <f t="shared" si="62"/>
        <v>1.2171381730021149</v>
      </c>
      <c r="L752" s="9">
        <f t="shared" si="62"/>
        <v>1.2615352015316563</v>
      </c>
      <c r="M752" s="9">
        <f t="shared" si="62"/>
        <v>1.3132101966170457</v>
      </c>
      <c r="N752" s="9">
        <f t="shared" si="62"/>
        <v>1.3674370791927855</v>
      </c>
      <c r="O752" s="9">
        <f t="shared" si="62"/>
        <v>1.4052653315781058</v>
      </c>
      <c r="P752" s="9">
        <f t="shared" si="62"/>
        <v>1.4322630692263927</v>
      </c>
      <c r="Q752" s="9">
        <f t="shared" si="62"/>
        <v>1.4547209767213845</v>
      </c>
      <c r="R752" s="9">
        <f t="shared" si="62"/>
        <v>1.4831636738154306</v>
      </c>
      <c r="S752" s="9">
        <f t="shared" si="62"/>
        <v>1.5193537054108786</v>
      </c>
      <c r="T752" s="9">
        <f t="shared" si="62"/>
        <v>1.5617817566635745</v>
      </c>
      <c r="U752" s="9">
        <f t="shared" si="62"/>
        <v>1.6125826089434785</v>
      </c>
      <c r="V752" s="9">
        <f t="shared" si="62"/>
        <v>1.6768983281617214</v>
      </c>
      <c r="W752" s="9">
        <f t="shared" si="62"/>
        <v>1.7545571826132274</v>
      </c>
      <c r="X752" s="9">
        <f t="shared" si="62"/>
        <v>1.8270648118138892</v>
      </c>
      <c r="Y752" s="9">
        <f t="shared" si="62"/>
        <v>1.8771268269204371</v>
      </c>
      <c r="Z752" s="9">
        <f t="shared" si="62"/>
        <v>1.8909672959260919</v>
      </c>
      <c r="AA752" s="9">
        <f t="shared" si="62"/>
        <v>1.8995954911262856</v>
      </c>
      <c r="AB752" s="9">
        <f t="shared" si="62"/>
        <v>1.8797124684933082</v>
      </c>
      <c r="AC752" s="9">
        <f t="shared" si="62"/>
        <v>1.8424827765641589</v>
      </c>
      <c r="AD752" s="9">
        <f t="shared" si="62"/>
        <v>1.7837797060100478</v>
      </c>
      <c r="AE752" s="9">
        <f t="shared" si="62"/>
        <v>1.7336550224591176</v>
      </c>
      <c r="AF752" s="9">
        <f t="shared" si="62"/>
        <v>1.6865189210242693</v>
      </c>
      <c r="AG752" s="9">
        <f t="shared" si="62"/>
        <v>1.6532420993721566</v>
      </c>
      <c r="AH752" s="9">
        <f t="shared" si="62"/>
        <v>1.6305473883179866</v>
      </c>
      <c r="AI752" s="9">
        <f t="shared" si="62"/>
        <v>1.6261733053346665</v>
      </c>
      <c r="AJ752" s="9">
        <f t="shared" si="62"/>
        <v>1.6174435003783785</v>
      </c>
      <c r="AK752" s="9">
        <f t="shared" si="62"/>
        <v>1.6174255511577593</v>
      </c>
      <c r="AL752" s="9">
        <f t="shared" si="62"/>
        <v>1.6216619604449385</v>
      </c>
      <c r="AM752" s="9">
        <f t="shared" si="62"/>
        <v>1.623956037206268</v>
      </c>
      <c r="AN752" s="9">
        <f t="shared" si="62"/>
        <v>1.6098103532607217</v>
      </c>
      <c r="AO752" s="9">
        <f t="shared" si="62"/>
        <v>1.5979025144586692</v>
      </c>
      <c r="AP752" s="9">
        <f t="shared" si="62"/>
        <v>1.5906951997387813</v>
      </c>
      <c r="AQ752" s="9"/>
    </row>
    <row r="753" spans="1:43" x14ac:dyDescent="0.3">
      <c r="A753" t="s">
        <v>374</v>
      </c>
      <c r="B753" s="9">
        <f t="shared" si="60"/>
        <v>1</v>
      </c>
      <c r="C753" s="9">
        <f t="shared" si="62"/>
        <v>1.0144110294162929</v>
      </c>
      <c r="D753" s="9">
        <f t="shared" si="62"/>
        <v>1.0246342882615733</v>
      </c>
      <c r="E753" s="9">
        <f t="shared" si="62"/>
        <v>1.0404222277376227</v>
      </c>
      <c r="F753" s="9">
        <f t="shared" si="62"/>
        <v>1.0596845610325549</v>
      </c>
      <c r="G753" s="9">
        <f t="shared" si="62"/>
        <v>1.0802389247849329</v>
      </c>
      <c r="H753" s="9">
        <f t="shared" si="62"/>
        <v>1.1033858323786674</v>
      </c>
      <c r="I753" s="9">
        <f t="shared" si="62"/>
        <v>1.126056434193891</v>
      </c>
      <c r="J753" s="9">
        <f t="shared" si="62"/>
        <v>1.1486782476977333</v>
      </c>
      <c r="K753" s="9">
        <f t="shared" si="62"/>
        <v>1.1628878707805352</v>
      </c>
      <c r="L753" s="9">
        <f t="shared" si="62"/>
        <v>1.1715785222262844</v>
      </c>
      <c r="M753" s="9">
        <f t="shared" si="62"/>
        <v>1.1848316623483013</v>
      </c>
      <c r="N753" s="9">
        <f t="shared" si="62"/>
        <v>1.2039796475485014</v>
      </c>
      <c r="O753" s="9">
        <f t="shared" si="62"/>
        <v>1.2298143394363661</v>
      </c>
      <c r="P753" s="9">
        <f t="shared" si="62"/>
        <v>1.250387864029568</v>
      </c>
      <c r="Q753" s="9">
        <f t="shared" si="62"/>
        <v>1.2681981374914955</v>
      </c>
      <c r="R753" s="9">
        <f t="shared" si="62"/>
        <v>1.282305619410995</v>
      </c>
      <c r="S753" s="9">
        <f t="shared" si="62"/>
        <v>1.3115059885264324</v>
      </c>
      <c r="T753" s="9">
        <f t="shared" si="62"/>
        <v>1.3606566444910684</v>
      </c>
      <c r="U753" s="9">
        <f t="shared" si="62"/>
        <v>1.4174058462237222</v>
      </c>
      <c r="V753" s="9">
        <f t="shared" si="62"/>
        <v>1.4825954422313958</v>
      </c>
      <c r="W753" s="9">
        <f t="shared" si="62"/>
        <v>1.5485058163981258</v>
      </c>
      <c r="X753" s="9">
        <f t="shared" si="62"/>
        <v>1.6277496947508514</v>
      </c>
      <c r="Y753" s="9">
        <f t="shared" si="62"/>
        <v>1.6915365566937566</v>
      </c>
      <c r="Z753" s="9">
        <f t="shared" si="62"/>
        <v>1.7295651666296514</v>
      </c>
      <c r="AA753" s="9">
        <f t="shared" si="62"/>
        <v>1.7554448042845792</v>
      </c>
      <c r="AB753" s="9">
        <f t="shared" si="62"/>
        <v>1.7743564183204532</v>
      </c>
      <c r="AC753" s="9">
        <f t="shared" si="62"/>
        <v>1.7765769448040811</v>
      </c>
      <c r="AD753" s="9">
        <f t="shared" si="62"/>
        <v>1.7529240749866972</v>
      </c>
      <c r="AE753" s="9">
        <f t="shared" si="62"/>
        <v>1.7101873165144386</v>
      </c>
      <c r="AF753" s="9">
        <f t="shared" si="62"/>
        <v>1.6724225466638063</v>
      </c>
      <c r="AG753" s="9">
        <f t="shared" si="62"/>
        <v>1.6471871653348535</v>
      </c>
      <c r="AH753" s="9">
        <f t="shared" si="62"/>
        <v>1.6440456406427231</v>
      </c>
      <c r="AI753" s="9">
        <f t="shared" si="62"/>
        <v>1.6427172650011572</v>
      </c>
      <c r="AJ753" s="9">
        <f t="shared" si="62"/>
        <v>1.6499116114902468</v>
      </c>
      <c r="AK753" s="9">
        <f t="shared" si="62"/>
        <v>1.6564114380736403</v>
      </c>
      <c r="AL753" s="9">
        <f t="shared" ref="C753:AP760" si="63">AL144/$B144</f>
        <v>1.6767280370091004</v>
      </c>
      <c r="AM753" s="9">
        <f t="shared" si="63"/>
        <v>1.6864185832281637</v>
      </c>
      <c r="AN753" s="9">
        <f t="shared" si="63"/>
        <v>1.6989980631114112</v>
      </c>
      <c r="AO753" s="9">
        <f t="shared" si="63"/>
        <v>1.7178512127028358</v>
      </c>
      <c r="AP753" s="9">
        <f t="shared" si="63"/>
        <v>1.7398072528858619</v>
      </c>
      <c r="AQ753" s="9"/>
    </row>
    <row r="754" spans="1:43" x14ac:dyDescent="0.3">
      <c r="A754" t="s">
        <v>375</v>
      </c>
      <c r="B754" s="9">
        <f t="shared" si="60"/>
        <v>1</v>
      </c>
      <c r="C754" s="9">
        <f t="shared" si="63"/>
        <v>1.0126869473395945</v>
      </c>
      <c r="D754" s="9">
        <f t="shared" si="63"/>
        <v>1.0209526788104675</v>
      </c>
      <c r="E754" s="9">
        <f t="shared" si="63"/>
        <v>1.0277416279400975</v>
      </c>
      <c r="F754" s="9">
        <f t="shared" si="63"/>
        <v>1.0363680285048913</v>
      </c>
      <c r="G754" s="9">
        <f t="shared" si="63"/>
        <v>1.0499665980612889</v>
      </c>
      <c r="H754" s="9">
        <f t="shared" si="63"/>
        <v>1.0568304697850004</v>
      </c>
      <c r="I754" s="9">
        <f t="shared" si="63"/>
        <v>1.0589181920242383</v>
      </c>
      <c r="J754" s="9">
        <f t="shared" si="63"/>
        <v>1.0687674295857623</v>
      </c>
      <c r="K754" s="9">
        <f t="shared" si="63"/>
        <v>1.0894899775985269</v>
      </c>
      <c r="L754" s="9">
        <f t="shared" si="63"/>
        <v>1.1156838035001191</v>
      </c>
      <c r="M754" s="9">
        <f t="shared" si="63"/>
        <v>1.1324892279604704</v>
      </c>
      <c r="N754" s="9">
        <f t="shared" si="63"/>
        <v>1.1637824772748226</v>
      </c>
      <c r="O754" s="9">
        <f t="shared" si="63"/>
        <v>1.1893593477306126</v>
      </c>
      <c r="P754" s="9">
        <f t="shared" si="63"/>
        <v>1.2164284836824864</v>
      </c>
      <c r="Q754" s="9">
        <f t="shared" si="63"/>
        <v>1.2276080182661158</v>
      </c>
      <c r="R754" s="9">
        <f t="shared" si="63"/>
        <v>1.2488989822766812</v>
      </c>
      <c r="S754" s="9">
        <f t="shared" si="63"/>
        <v>1.2809595618369982</v>
      </c>
      <c r="T754" s="9">
        <f t="shared" si="63"/>
        <v>1.3223781298895314</v>
      </c>
      <c r="U754" s="9">
        <f t="shared" si="63"/>
        <v>1.3636584483217766</v>
      </c>
      <c r="V754" s="9">
        <f t="shared" si="63"/>
        <v>1.4130946296863194</v>
      </c>
      <c r="W754" s="9">
        <f t="shared" si="63"/>
        <v>1.4688125994392267</v>
      </c>
      <c r="X754" s="9">
        <f t="shared" si="63"/>
        <v>1.5278682925177827</v>
      </c>
      <c r="Y754" s="9">
        <f t="shared" si="63"/>
        <v>1.5765916008623859</v>
      </c>
      <c r="Z754" s="9">
        <f t="shared" si="63"/>
        <v>1.6012549665700482</v>
      </c>
      <c r="AA754" s="9">
        <f t="shared" si="63"/>
        <v>1.6233153103411038</v>
      </c>
      <c r="AB754" s="9">
        <f t="shared" si="63"/>
        <v>1.6227079912953863</v>
      </c>
      <c r="AC754" s="9">
        <f t="shared" si="63"/>
        <v>1.6041844328554995</v>
      </c>
      <c r="AD754" s="9">
        <f t="shared" si="63"/>
        <v>1.5639925577334548</v>
      </c>
      <c r="AE754" s="9">
        <f t="shared" si="63"/>
        <v>1.5183177402529802</v>
      </c>
      <c r="AF754" s="9">
        <f t="shared" si="63"/>
        <v>1.488314669664375</v>
      </c>
      <c r="AG754" s="9">
        <f t="shared" si="63"/>
        <v>1.4647185579467696</v>
      </c>
      <c r="AH754" s="9">
        <f t="shared" si="63"/>
        <v>1.4568772301398762</v>
      </c>
      <c r="AI754" s="9">
        <f t="shared" si="63"/>
        <v>1.4560572592896674</v>
      </c>
      <c r="AJ754" s="9">
        <f t="shared" si="63"/>
        <v>1.4537058693307889</v>
      </c>
      <c r="AK754" s="9">
        <f t="shared" si="63"/>
        <v>1.4374811827682428</v>
      </c>
      <c r="AL754" s="9">
        <f t="shared" si="63"/>
        <v>1.4261350050972177</v>
      </c>
      <c r="AM754" s="9">
        <f t="shared" si="63"/>
        <v>1.4177286280411385</v>
      </c>
      <c r="AN754" s="9">
        <f t="shared" si="63"/>
        <v>1.4247436901840564</v>
      </c>
      <c r="AO754" s="9">
        <f t="shared" si="63"/>
        <v>1.4289885427621016</v>
      </c>
      <c r="AP754" s="9">
        <f t="shared" si="63"/>
        <v>1.4284571623683733</v>
      </c>
      <c r="AQ754" s="9"/>
    </row>
    <row r="755" spans="1:43" x14ac:dyDescent="0.3">
      <c r="A755" t="s">
        <v>376</v>
      </c>
      <c r="B755" s="9">
        <f t="shared" si="60"/>
        <v>1</v>
      </c>
      <c r="C755" s="9">
        <f t="shared" si="63"/>
        <v>1.0050049649174819</v>
      </c>
      <c r="D755" s="9">
        <f t="shared" si="63"/>
        <v>1.0080010318209109</v>
      </c>
      <c r="E755" s="9">
        <f t="shared" si="63"/>
        <v>1.0105259832501106</v>
      </c>
      <c r="F755" s="9">
        <f t="shared" si="63"/>
        <v>1.0174204585862965</v>
      </c>
      <c r="G755" s="9">
        <f t="shared" si="63"/>
        <v>1.0282590381162193</v>
      </c>
      <c r="H755" s="9">
        <f t="shared" si="63"/>
        <v>1.0380504636664696</v>
      </c>
      <c r="I755" s="9">
        <f t="shared" si="63"/>
        <v>1.0464907211911014</v>
      </c>
      <c r="J755" s="9">
        <f t="shared" si="63"/>
        <v>1.0514517543154482</v>
      </c>
      <c r="K755" s="9">
        <f t="shared" si="63"/>
        <v>1.056451987005699</v>
      </c>
      <c r="L755" s="9">
        <f t="shared" si="63"/>
        <v>1.0578907460686748</v>
      </c>
      <c r="M755" s="9">
        <f t="shared" si="63"/>
        <v>1.0644961776498607</v>
      </c>
      <c r="N755" s="9">
        <f t="shared" si="63"/>
        <v>1.0744475364375672</v>
      </c>
      <c r="O755" s="9">
        <f t="shared" si="63"/>
        <v>1.0844511221011646</v>
      </c>
      <c r="P755" s="9">
        <f t="shared" si="63"/>
        <v>1.093312015726619</v>
      </c>
      <c r="Q755" s="9">
        <f t="shared" si="63"/>
        <v>1.1015092631439025</v>
      </c>
      <c r="R755" s="9">
        <f t="shared" si="63"/>
        <v>1.1091972800621277</v>
      </c>
      <c r="S755" s="9">
        <f t="shared" si="63"/>
        <v>1.1132612989548076</v>
      </c>
      <c r="T755" s="9">
        <f t="shared" si="63"/>
        <v>1.122377065684437</v>
      </c>
      <c r="U755" s="9">
        <f t="shared" si="63"/>
        <v>1.1457102964988892</v>
      </c>
      <c r="V755" s="9">
        <f t="shared" si="63"/>
        <v>1.1909195722722006</v>
      </c>
      <c r="W755" s="9">
        <f t="shared" si="63"/>
        <v>1.2377607415941383</v>
      </c>
      <c r="X755" s="9">
        <f t="shared" si="63"/>
        <v>1.2796918603340708</v>
      </c>
      <c r="Y755" s="9">
        <f t="shared" si="63"/>
        <v>1.3035498479430669</v>
      </c>
      <c r="Z755" s="9">
        <f t="shared" si="63"/>
        <v>1.3155860011416893</v>
      </c>
      <c r="AA755" s="9">
        <f t="shared" si="63"/>
        <v>1.3036960489068898</v>
      </c>
      <c r="AB755" s="9">
        <f t="shared" si="63"/>
        <v>1.271225351058991</v>
      </c>
      <c r="AC755" s="9">
        <f t="shared" si="63"/>
        <v>1.2273030338866957</v>
      </c>
      <c r="AD755" s="9">
        <f t="shared" si="63"/>
        <v>1.1883723081426372</v>
      </c>
      <c r="AE755" s="9">
        <f t="shared" si="63"/>
        <v>1.1554959013070263</v>
      </c>
      <c r="AF755" s="9">
        <f t="shared" si="63"/>
        <v>1.1275043068968866</v>
      </c>
      <c r="AG755" s="9">
        <f t="shared" si="63"/>
        <v>1.1063235411537227</v>
      </c>
      <c r="AH755" s="9">
        <f t="shared" si="63"/>
        <v>1.0998344401249873</v>
      </c>
      <c r="AI755" s="9">
        <f t="shared" si="63"/>
        <v>1.1010758052548635</v>
      </c>
      <c r="AJ755" s="9">
        <f t="shared" si="63"/>
        <v>1.1047460696095448</v>
      </c>
      <c r="AK755" s="9">
        <f t="shared" si="63"/>
        <v>1.1086776551339572</v>
      </c>
      <c r="AL755" s="9">
        <f t="shared" si="63"/>
        <v>1.1216838421421707</v>
      </c>
      <c r="AM755" s="9">
        <f t="shared" si="63"/>
        <v>1.1347110729608483</v>
      </c>
      <c r="AN755" s="9">
        <f t="shared" si="63"/>
        <v>1.1412516649349522</v>
      </c>
      <c r="AO755" s="9">
        <f t="shared" si="63"/>
        <v>1.1375662897963499</v>
      </c>
      <c r="AP755" s="9">
        <f t="shared" si="63"/>
        <v>1.1354531229130476</v>
      </c>
      <c r="AQ755" s="9"/>
    </row>
    <row r="756" spans="1:43" x14ac:dyDescent="0.3">
      <c r="A756" t="s">
        <v>377</v>
      </c>
      <c r="B756" s="9">
        <f t="shared" si="60"/>
        <v>1</v>
      </c>
      <c r="C756" s="9">
        <f t="shared" si="63"/>
        <v>1.02330652835636</v>
      </c>
      <c r="D756" s="9">
        <f t="shared" si="63"/>
        <v>1.0410085209695221</v>
      </c>
      <c r="E756" s="9">
        <f t="shared" si="63"/>
        <v>1.0617662181476215</v>
      </c>
      <c r="F756" s="9">
        <f t="shared" si="63"/>
        <v>1.0671573121784108</v>
      </c>
      <c r="G756" s="9">
        <f t="shared" si="63"/>
        <v>1.0829794770394179</v>
      </c>
      <c r="H756" s="9">
        <f t="shared" si="63"/>
        <v>1.0947296666270254</v>
      </c>
      <c r="I756" s="9">
        <f t="shared" si="63"/>
        <v>1.1025616596813668</v>
      </c>
      <c r="J756" s="9">
        <f t="shared" si="63"/>
        <v>1.1071350625542871</v>
      </c>
      <c r="K756" s="9">
        <f t="shared" si="63"/>
        <v>1.1215605765710501</v>
      </c>
      <c r="L756" s="9">
        <f t="shared" si="63"/>
        <v>1.1342420003317681</v>
      </c>
      <c r="M756" s="9">
        <f t="shared" si="63"/>
        <v>1.1393476941745593</v>
      </c>
      <c r="N756" s="9">
        <f t="shared" si="63"/>
        <v>1.1264909327911306</v>
      </c>
      <c r="O756" s="9">
        <f t="shared" si="63"/>
        <v>1.124614594944868</v>
      </c>
      <c r="P756" s="9">
        <f t="shared" si="63"/>
        <v>1.1290587884899732</v>
      </c>
      <c r="Q756" s="9">
        <f t="shared" si="63"/>
        <v>1.1469124561430029</v>
      </c>
      <c r="R756" s="9">
        <f t="shared" si="63"/>
        <v>1.1673595652558546</v>
      </c>
      <c r="S756" s="9">
        <f t="shared" si="63"/>
        <v>1.2043698077312035</v>
      </c>
      <c r="T756" s="9">
        <f t="shared" si="63"/>
        <v>1.2353903543842346</v>
      </c>
      <c r="U756" s="9">
        <f t="shared" si="63"/>
        <v>1.2734693674199011</v>
      </c>
      <c r="V756" s="9">
        <f t="shared" si="63"/>
        <v>1.3006250898024327</v>
      </c>
      <c r="W756" s="9">
        <f t="shared" si="63"/>
        <v>1.3511938974649442</v>
      </c>
      <c r="X756" s="9">
        <f t="shared" si="63"/>
        <v>1.3831794814303207</v>
      </c>
      <c r="Y756" s="9">
        <f t="shared" si="63"/>
        <v>1.4095507114949224</v>
      </c>
      <c r="Z756" s="9">
        <f t="shared" si="63"/>
        <v>1.4173723134391281</v>
      </c>
      <c r="AA756" s="9">
        <f t="shared" si="63"/>
        <v>1.4235300670282769</v>
      </c>
      <c r="AB756" s="9">
        <f t="shared" si="63"/>
        <v>1.4077194190950402</v>
      </c>
      <c r="AC756" s="9">
        <f t="shared" si="63"/>
        <v>1.3755777532826845</v>
      </c>
      <c r="AD756" s="9">
        <f t="shared" si="63"/>
        <v>1.3470172548458532</v>
      </c>
      <c r="AE756" s="9">
        <f t="shared" si="63"/>
        <v>1.3260892849714045</v>
      </c>
      <c r="AF756" s="9">
        <f t="shared" si="63"/>
        <v>1.3133487225607534</v>
      </c>
      <c r="AG756" s="9">
        <f t="shared" si="63"/>
        <v>1.3002701401551209</v>
      </c>
      <c r="AH756" s="9">
        <f t="shared" si="63"/>
        <v>1.2985113463000957</v>
      </c>
      <c r="AI756" s="9">
        <f t="shared" si="63"/>
        <v>1.3023686004756048</v>
      </c>
      <c r="AJ756" s="9">
        <f t="shared" si="63"/>
        <v>1.3076676927175626</v>
      </c>
      <c r="AK756" s="9">
        <f t="shared" si="63"/>
        <v>1.3166980893787659</v>
      </c>
      <c r="AL756" s="9">
        <f t="shared" si="63"/>
        <v>1.3292434184553363</v>
      </c>
      <c r="AM756" s="9">
        <f t="shared" si="63"/>
        <v>1.3407624650928667</v>
      </c>
      <c r="AN756" s="9">
        <f t="shared" si="63"/>
        <v>1.3631947754117268</v>
      </c>
      <c r="AO756" s="9">
        <f t="shared" si="63"/>
        <v>1.3834432302447428</v>
      </c>
      <c r="AP756" s="9">
        <f t="shared" si="63"/>
        <v>1.4031618125555148</v>
      </c>
      <c r="AQ756" s="9"/>
    </row>
    <row r="757" spans="1:43" x14ac:dyDescent="0.3">
      <c r="A757" t="s">
        <v>378</v>
      </c>
      <c r="B757" s="9">
        <f t="shared" si="60"/>
        <v>1</v>
      </c>
      <c r="C757" s="9">
        <f t="shared" si="63"/>
        <v>1.0083082940140606</v>
      </c>
      <c r="D757" s="9">
        <f t="shared" si="63"/>
        <v>1.0089310792577679</v>
      </c>
      <c r="E757" s="9">
        <f t="shared" si="63"/>
        <v>1.0190948986823434</v>
      </c>
      <c r="F757" s="9">
        <f t="shared" si="63"/>
        <v>1.0289072234914023</v>
      </c>
      <c r="G757" s="9">
        <f t="shared" si="63"/>
        <v>1.0406481893598887</v>
      </c>
      <c r="H757" s="9">
        <f t="shared" si="63"/>
        <v>1.0474954619415227</v>
      </c>
      <c r="I757" s="9">
        <f t="shared" si="63"/>
        <v>1.0565238730792317</v>
      </c>
      <c r="J757" s="9">
        <f t="shared" si="63"/>
        <v>1.0815672131513336</v>
      </c>
      <c r="K757" s="9">
        <f t="shared" si="63"/>
        <v>1.1111700815082488</v>
      </c>
      <c r="L757" s="9">
        <f t="shared" si="63"/>
        <v>1.1543936712816043</v>
      </c>
      <c r="M757" s="9">
        <f t="shared" si="63"/>
        <v>1.182270351661846</v>
      </c>
      <c r="N757" s="9">
        <f t="shared" si="63"/>
        <v>1.2105748450805207</v>
      </c>
      <c r="O757" s="9">
        <f t="shared" si="63"/>
        <v>1.2233524745369535</v>
      </c>
      <c r="P757" s="9">
        <f t="shared" si="63"/>
        <v>1.24598741485035</v>
      </c>
      <c r="Q757" s="9">
        <f t="shared" si="63"/>
        <v>1.2699131700725645</v>
      </c>
      <c r="R757" s="9">
        <f t="shared" si="63"/>
        <v>1.2983864034526527</v>
      </c>
      <c r="S757" s="9">
        <f t="shared" si="63"/>
        <v>1.3258662067810356</v>
      </c>
      <c r="T757" s="9">
        <f t="shared" si="63"/>
        <v>1.3627701094887705</v>
      </c>
      <c r="U757" s="9">
        <f t="shared" si="63"/>
        <v>1.4132472899785915</v>
      </c>
      <c r="V757" s="9">
        <f t="shared" si="63"/>
        <v>1.4849967757288753</v>
      </c>
      <c r="W757" s="9">
        <f t="shared" si="63"/>
        <v>1.5649303590230212</v>
      </c>
      <c r="X757" s="9">
        <f t="shared" si="63"/>
        <v>1.6430465287401996</v>
      </c>
      <c r="Y757" s="9">
        <f t="shared" si="63"/>
        <v>1.6969958323948335</v>
      </c>
      <c r="Z757" s="9">
        <f t="shared" si="63"/>
        <v>1.7525984325673458</v>
      </c>
      <c r="AA757" s="9">
        <f t="shared" si="63"/>
        <v>1.7731855985821421</v>
      </c>
      <c r="AB757" s="9">
        <f t="shared" si="63"/>
        <v>1.7886782821699754</v>
      </c>
      <c r="AC757" s="9">
        <f t="shared" si="63"/>
        <v>1.7626610875769029</v>
      </c>
      <c r="AD757" s="9">
        <f t="shared" si="63"/>
        <v>1.7329346849203084</v>
      </c>
      <c r="AE757" s="9">
        <f t="shared" si="63"/>
        <v>1.6961014974873343</v>
      </c>
      <c r="AF757" s="9">
        <f t="shared" si="63"/>
        <v>1.6733094874295695</v>
      </c>
      <c r="AG757" s="9">
        <f t="shared" si="63"/>
        <v>1.6695639450453277</v>
      </c>
      <c r="AH757" s="9">
        <f t="shared" si="63"/>
        <v>1.6748935528167581</v>
      </c>
      <c r="AI757" s="9">
        <f t="shared" si="63"/>
        <v>1.6865984837329366</v>
      </c>
      <c r="AJ757" s="9">
        <f t="shared" si="63"/>
        <v>1.7138763101528811</v>
      </c>
      <c r="AK757" s="9">
        <f t="shared" si="63"/>
        <v>1.7397448443075358</v>
      </c>
      <c r="AL757" s="9">
        <f t="shared" si="63"/>
        <v>1.7661553205332241</v>
      </c>
      <c r="AM757" s="9">
        <f t="shared" si="63"/>
        <v>1.7781822435475612</v>
      </c>
      <c r="AN757" s="9">
        <f t="shared" si="63"/>
        <v>1.783934745310217</v>
      </c>
      <c r="AO757" s="9">
        <f t="shared" si="63"/>
        <v>1.7901240755802692</v>
      </c>
      <c r="AP757" s="9">
        <f t="shared" si="63"/>
        <v>1.7948140408274667</v>
      </c>
      <c r="AQ757" s="9"/>
    </row>
    <row r="758" spans="1:43" x14ac:dyDescent="0.3">
      <c r="A758" t="s">
        <v>379</v>
      </c>
      <c r="B758" s="9">
        <f t="shared" si="60"/>
        <v>1</v>
      </c>
      <c r="C758" s="9">
        <f t="shared" si="63"/>
        <v>1.0197434687832045</v>
      </c>
      <c r="D758" s="9">
        <f t="shared" si="63"/>
        <v>1.0327115325491343</v>
      </c>
      <c r="E758" s="9">
        <f t="shared" si="63"/>
        <v>1.0493406117802351</v>
      </c>
      <c r="F758" s="9">
        <f t="shared" si="63"/>
        <v>1.0636780311817</v>
      </c>
      <c r="G758" s="9">
        <f t="shared" si="63"/>
        <v>1.0748822474087045</v>
      </c>
      <c r="H758" s="9">
        <f t="shared" si="63"/>
        <v>1.0828588840873434</v>
      </c>
      <c r="I758" s="9">
        <f t="shared" si="63"/>
        <v>1.090117164094089</v>
      </c>
      <c r="J758" s="9">
        <f t="shared" si="63"/>
        <v>1.1089825825418451</v>
      </c>
      <c r="K758" s="9">
        <f t="shared" si="63"/>
        <v>1.1266006635802133</v>
      </c>
      <c r="L758" s="9">
        <f t="shared" si="63"/>
        <v>1.1437059611774605</v>
      </c>
      <c r="M758" s="9">
        <f t="shared" si="63"/>
        <v>1.1668731760734916</v>
      </c>
      <c r="N758" s="9">
        <f t="shared" si="63"/>
        <v>1.1972822698079528</v>
      </c>
      <c r="O758" s="9">
        <f t="shared" si="63"/>
        <v>1.2215529427804717</v>
      </c>
      <c r="P758" s="9">
        <f t="shared" si="63"/>
        <v>1.2363304280900949</v>
      </c>
      <c r="Q758" s="9">
        <f t="shared" si="63"/>
        <v>1.2384180654238712</v>
      </c>
      <c r="R758" s="9">
        <f t="shared" si="63"/>
        <v>1.2497268219032869</v>
      </c>
      <c r="S758" s="9">
        <f t="shared" si="63"/>
        <v>1.265659769600993</v>
      </c>
      <c r="T758" s="9">
        <f t="shared" si="63"/>
        <v>1.295763501104074</v>
      </c>
      <c r="U758" s="9">
        <f t="shared" si="63"/>
        <v>1.3360660556362967</v>
      </c>
      <c r="V758" s="9">
        <f t="shared" si="63"/>
        <v>1.3902688841578938</v>
      </c>
      <c r="W758" s="9">
        <f t="shared" si="63"/>
        <v>1.4605189066078617</v>
      </c>
      <c r="X758" s="9">
        <f t="shared" si="63"/>
        <v>1.5187795371915453</v>
      </c>
      <c r="Y758" s="9">
        <f t="shared" si="63"/>
        <v>1.569537608241246</v>
      </c>
      <c r="Z758" s="9">
        <f t="shared" si="63"/>
        <v>1.6013449089852789</v>
      </c>
      <c r="AA758" s="9">
        <f t="shared" si="63"/>
        <v>1.611740324337543</v>
      </c>
      <c r="AB758" s="9">
        <f t="shared" si="63"/>
        <v>1.5900290603715364</v>
      </c>
      <c r="AC758" s="9">
        <f t="shared" si="63"/>
        <v>1.5520266740145805</v>
      </c>
      <c r="AD758" s="9">
        <f t="shared" si="63"/>
        <v>1.5145689164557063</v>
      </c>
      <c r="AE758" s="9">
        <f t="shared" si="63"/>
        <v>1.4779233638410187</v>
      </c>
      <c r="AF758" s="9">
        <f t="shared" si="63"/>
        <v>1.440575325377482</v>
      </c>
      <c r="AG758" s="9">
        <f t="shared" si="63"/>
        <v>1.418526185786614</v>
      </c>
      <c r="AH758" s="9">
        <f t="shared" si="63"/>
        <v>1.415765742999499</v>
      </c>
      <c r="AI758" s="9">
        <f t="shared" si="63"/>
        <v>1.4203689328144011</v>
      </c>
      <c r="AJ758" s="9">
        <f t="shared" si="63"/>
        <v>1.4332993758902901</v>
      </c>
      <c r="AK758" s="9">
        <f t="shared" si="63"/>
        <v>1.4487684692599654</v>
      </c>
      <c r="AL758" s="9">
        <f t="shared" si="63"/>
        <v>1.4862895091483861</v>
      </c>
      <c r="AM758" s="9">
        <f t="shared" si="63"/>
        <v>1.5213126770097447</v>
      </c>
      <c r="AN758" s="9">
        <f t="shared" si="63"/>
        <v>1.5597679279151944</v>
      </c>
      <c r="AO758" s="9">
        <f t="shared" si="63"/>
        <v>1.5952274211393795</v>
      </c>
      <c r="AP758" s="9">
        <f t="shared" si="63"/>
        <v>1.6249699760042571</v>
      </c>
      <c r="AQ758" s="9"/>
    </row>
    <row r="759" spans="1:43" x14ac:dyDescent="0.3">
      <c r="A759" t="s">
        <v>380</v>
      </c>
      <c r="B759" s="9">
        <f t="shared" si="60"/>
        <v>1</v>
      </c>
      <c r="C759" s="9">
        <f t="shared" si="63"/>
        <v>1.0094125806338268</v>
      </c>
      <c r="D759" s="9">
        <f t="shared" si="63"/>
        <v>1.0157306251228999</v>
      </c>
      <c r="E759" s="9">
        <f t="shared" si="63"/>
        <v>1.0239932762777866</v>
      </c>
      <c r="F759" s="9">
        <f t="shared" si="63"/>
        <v>1.0376932152863461</v>
      </c>
      <c r="G759" s="9">
        <f t="shared" si="63"/>
        <v>1.0539623356321384</v>
      </c>
      <c r="H759" s="9">
        <f t="shared" si="63"/>
        <v>1.0659169696188118</v>
      </c>
      <c r="I759" s="9">
        <f t="shared" si="63"/>
        <v>1.0745237294626029</v>
      </c>
      <c r="J759" s="9">
        <f t="shared" si="63"/>
        <v>1.0872966000091004</v>
      </c>
      <c r="K759" s="9">
        <f t="shared" si="63"/>
        <v>1.1028192454010481</v>
      </c>
      <c r="L759" s="9">
        <f t="shared" si="63"/>
        <v>1.11571677627358</v>
      </c>
      <c r="M759" s="9">
        <f t="shared" si="63"/>
        <v>1.1267599326289408</v>
      </c>
      <c r="N759" s="9">
        <f t="shared" si="63"/>
        <v>1.1459191462494767</v>
      </c>
      <c r="O759" s="9">
        <f t="shared" si="63"/>
        <v>1.1535553168897275</v>
      </c>
      <c r="P759" s="9">
        <f t="shared" si="63"/>
        <v>1.1625822453271364</v>
      </c>
      <c r="Q759" s="9">
        <f t="shared" si="63"/>
        <v>1.1582666519400941</v>
      </c>
      <c r="R759" s="9">
        <f t="shared" si="63"/>
        <v>1.1783613268747959</v>
      </c>
      <c r="S759" s="9">
        <f t="shared" si="63"/>
        <v>1.2077151542920759</v>
      </c>
      <c r="T759" s="9">
        <f t="shared" si="63"/>
        <v>1.2488579029567808</v>
      </c>
      <c r="U759" s="9">
        <f t="shared" si="63"/>
        <v>1.2939057282168167</v>
      </c>
      <c r="V759" s="9">
        <f t="shared" si="63"/>
        <v>1.3448040281823388</v>
      </c>
      <c r="W759" s="9">
        <f t="shared" si="63"/>
        <v>1.4038336835996454</v>
      </c>
      <c r="X759" s="9">
        <f t="shared" si="63"/>
        <v>1.4599605047237592</v>
      </c>
      <c r="Y759" s="9">
        <f t="shared" si="63"/>
        <v>1.52488125282885</v>
      </c>
      <c r="Z759" s="9">
        <f t="shared" si="63"/>
        <v>1.5685788502064779</v>
      </c>
      <c r="AA759" s="9">
        <f t="shared" si="63"/>
        <v>1.5824047852821037</v>
      </c>
      <c r="AB759" s="9">
        <f t="shared" si="63"/>
        <v>1.5714954094690732</v>
      </c>
      <c r="AC759" s="9">
        <f t="shared" si="63"/>
        <v>1.5465352975214726</v>
      </c>
      <c r="AD759" s="9">
        <f t="shared" si="63"/>
        <v>1.525548380488063</v>
      </c>
      <c r="AE759" s="9">
        <f t="shared" si="63"/>
        <v>1.4943016117167196</v>
      </c>
      <c r="AF759" s="9">
        <f t="shared" si="63"/>
        <v>1.4704165757551999</v>
      </c>
      <c r="AG759" s="9">
        <f t="shared" si="63"/>
        <v>1.455245073650695</v>
      </c>
      <c r="AH759" s="9">
        <f t="shared" si="63"/>
        <v>1.460106062364217</v>
      </c>
      <c r="AI759" s="9">
        <f t="shared" si="63"/>
        <v>1.4735789370183956</v>
      </c>
      <c r="AJ759" s="9">
        <f t="shared" si="63"/>
        <v>1.4894389707282605</v>
      </c>
      <c r="AK759" s="9">
        <f t="shared" si="63"/>
        <v>1.4950668450435167</v>
      </c>
      <c r="AL759" s="9">
        <f t="shared" si="63"/>
        <v>1.5052364324717837</v>
      </c>
      <c r="AM759" s="9">
        <f t="shared" si="63"/>
        <v>1.5165468041178012</v>
      </c>
      <c r="AN759" s="9">
        <f t="shared" si="63"/>
        <v>1.5408405352040204</v>
      </c>
      <c r="AO759" s="9">
        <f t="shared" si="63"/>
        <v>1.5631782875508637</v>
      </c>
      <c r="AP759" s="9">
        <f t="shared" si="63"/>
        <v>1.5859275229876975</v>
      </c>
      <c r="AQ759" s="9"/>
    </row>
    <row r="760" spans="1:43" x14ac:dyDescent="0.3">
      <c r="A760" t="s">
        <v>381</v>
      </c>
      <c r="B760" s="9">
        <f t="shared" si="60"/>
        <v>1</v>
      </c>
      <c r="C760" s="9">
        <f t="shared" si="63"/>
        <v>1.0087034721582584</v>
      </c>
      <c r="D760" s="9">
        <f t="shared" si="63"/>
        <v>1.0101218354251955</v>
      </c>
      <c r="E760" s="9">
        <f t="shared" si="63"/>
        <v>1.0227651720451301</v>
      </c>
      <c r="F760" s="9">
        <f t="shared" si="63"/>
        <v>1.0353009251940453</v>
      </c>
      <c r="G760" s="9">
        <f t="shared" si="63"/>
        <v>1.0531994685745865</v>
      </c>
      <c r="H760" s="9">
        <f t="shared" si="63"/>
        <v>1.060558029439276</v>
      </c>
      <c r="I760" s="9">
        <f t="shared" si="63"/>
        <v>1.066923191327189</v>
      </c>
      <c r="J760" s="9">
        <f t="shared" si="63"/>
        <v>1.0661826846397875</v>
      </c>
      <c r="K760" s="9">
        <f t="shared" si="63"/>
        <v>1.0692292612178891</v>
      </c>
      <c r="L760" s="9">
        <f t="shared" si="63"/>
        <v>1.0742901220395391</v>
      </c>
      <c r="M760" s="9">
        <f t="shared" ref="M760:AP760" si="64">M151/$B151</f>
        <v>1.0889077095384518</v>
      </c>
      <c r="N760" s="9">
        <f t="shared" si="64"/>
        <v>1.1045545303235114</v>
      </c>
      <c r="O760" s="9">
        <f t="shared" si="64"/>
        <v>1.1193728373570033</v>
      </c>
      <c r="P760" s="9">
        <f t="shared" si="64"/>
        <v>1.1323366980121601</v>
      </c>
      <c r="Q760" s="9">
        <f t="shared" si="64"/>
        <v>1.1456073706117509</v>
      </c>
      <c r="R760" s="9">
        <f t="shared" si="64"/>
        <v>1.1630982692715348</v>
      </c>
      <c r="S760" s="9">
        <f t="shared" si="64"/>
        <v>1.1711829327627739</v>
      </c>
      <c r="T760" s="9">
        <f t="shared" si="64"/>
        <v>1.1883082643959819</v>
      </c>
      <c r="U760" s="9">
        <f t="shared" si="64"/>
        <v>1.2129940250386899</v>
      </c>
      <c r="V760" s="9">
        <f t="shared" si="64"/>
        <v>1.2583894737349812</v>
      </c>
      <c r="W760" s="9">
        <f t="shared" si="64"/>
        <v>1.3020246825563937</v>
      </c>
      <c r="X760" s="9">
        <f t="shared" si="64"/>
        <v>1.341788362956748</v>
      </c>
      <c r="Y760" s="9">
        <f t="shared" si="64"/>
        <v>1.3702588463473782</v>
      </c>
      <c r="Z760" s="9">
        <f t="shared" si="64"/>
        <v>1.4067366790894813</v>
      </c>
      <c r="AA760" s="9">
        <f t="shared" si="64"/>
        <v>1.4245121455240788</v>
      </c>
      <c r="AB760" s="9">
        <f t="shared" si="64"/>
        <v>1.4261957610614593</v>
      </c>
      <c r="AC760" s="9">
        <f t="shared" si="64"/>
        <v>1.3912953606042189</v>
      </c>
      <c r="AD760" s="9">
        <f t="shared" si="64"/>
        <v>1.3543032919403202</v>
      </c>
      <c r="AE760" s="9">
        <f t="shared" si="64"/>
        <v>1.3237221290571608</v>
      </c>
      <c r="AF760" s="9">
        <f t="shared" si="64"/>
        <v>1.3046897721196167</v>
      </c>
      <c r="AG760" s="9">
        <f t="shared" si="64"/>
        <v>1.3004339986832725</v>
      </c>
      <c r="AH760" s="9">
        <f t="shared" si="64"/>
        <v>1.303810753360003</v>
      </c>
      <c r="AI760" s="9">
        <f t="shared" si="64"/>
        <v>1.3162421738988095</v>
      </c>
      <c r="AJ760" s="9">
        <f t="shared" si="64"/>
        <v>1.3300932127417824</v>
      </c>
      <c r="AK760" s="9">
        <f t="shared" si="64"/>
        <v>1.3455772203112284</v>
      </c>
      <c r="AL760" s="9">
        <f t="shared" si="64"/>
        <v>1.3601532909697971</v>
      </c>
      <c r="AM760" s="9">
        <f t="shared" si="64"/>
        <v>1.3768656791557348</v>
      </c>
      <c r="AN760" s="9">
        <f t="shared" si="64"/>
        <v>1.3943802941617289</v>
      </c>
      <c r="AO760" s="9">
        <f t="shared" si="64"/>
        <v>1.410305458188686</v>
      </c>
      <c r="AP760" s="9">
        <f t="shared" si="64"/>
        <v>1.4211255436820034</v>
      </c>
      <c r="AQ760" s="9"/>
    </row>
    <row r="762" spans="1:43" x14ac:dyDescent="0.3">
      <c r="A762" t="s">
        <v>192</v>
      </c>
      <c r="B762">
        <v>1</v>
      </c>
      <c r="C762">
        <v>3</v>
      </c>
      <c r="D762">
        <v>5</v>
      </c>
      <c r="E762">
        <v>10</v>
      </c>
      <c r="G762" t="s">
        <v>192</v>
      </c>
      <c r="H762">
        <v>1</v>
      </c>
      <c r="I762" s="6" t="s">
        <v>202</v>
      </c>
      <c r="K762" t="s">
        <v>192</v>
      </c>
      <c r="L762">
        <v>3</v>
      </c>
      <c r="M762" s="6" t="s">
        <v>203</v>
      </c>
      <c r="O762" t="s">
        <v>192</v>
      </c>
      <c r="P762">
        <v>5</v>
      </c>
      <c r="Q762" s="6" t="s">
        <v>204</v>
      </c>
      <c r="S762" t="s">
        <v>192</v>
      </c>
      <c r="T762">
        <v>10</v>
      </c>
      <c r="U762" s="6" t="s">
        <v>205</v>
      </c>
    </row>
    <row r="763" spans="1:43" x14ac:dyDescent="0.3">
      <c r="A763" t="s">
        <v>232</v>
      </c>
      <c r="B763" s="19">
        <f>AP155</f>
        <v>1.0332819641611601</v>
      </c>
      <c r="C763" s="19">
        <f>AP307</f>
        <v>1.0306528687196059</v>
      </c>
      <c r="D763" s="19">
        <f>AP459</f>
        <v>1.1686687759948082</v>
      </c>
      <c r="E763" s="19">
        <f>AP611</f>
        <v>1.4375986695490592</v>
      </c>
      <c r="G763" s="9" t="s">
        <v>232</v>
      </c>
      <c r="H763" s="9">
        <f>B763</f>
        <v>1.0332819641611601</v>
      </c>
      <c r="I763">
        <f t="shared" ref="I763:I794" si="65">RANK(H763,H$763:H$912)</f>
        <v>52</v>
      </c>
      <c r="K763" t="s">
        <v>232</v>
      </c>
      <c r="L763" s="10">
        <f>C763</f>
        <v>1.0306528687196059</v>
      </c>
      <c r="M763">
        <f t="shared" ref="M763:M794" si="66">RANK(L763,L$763:L$912)</f>
        <v>25</v>
      </c>
      <c r="O763" t="s">
        <v>232</v>
      </c>
      <c r="P763" s="10">
        <f>D763</f>
        <v>1.1686687759948082</v>
      </c>
      <c r="Q763">
        <f t="shared" ref="Q763:Q794" si="67">RANK(P763,P$763:P$912)</f>
        <v>24</v>
      </c>
      <c r="S763" s="9" t="s">
        <v>232</v>
      </c>
      <c r="T763" s="9">
        <f>E763</f>
        <v>1.4375986695490592</v>
      </c>
      <c r="U763">
        <f t="shared" ref="U763:U794" si="68">RANK(T763,T$763:T$912)</f>
        <v>99</v>
      </c>
    </row>
    <row r="764" spans="1:43" x14ac:dyDescent="0.3">
      <c r="A764" t="s">
        <v>233</v>
      </c>
      <c r="B764" s="19">
        <f t="shared" ref="B764:B827" si="69">AP156</f>
        <v>1.0411121700090058</v>
      </c>
      <c r="C764" s="19">
        <f t="shared" ref="C764:C827" si="70">AP308</f>
        <v>0.99905046933405439</v>
      </c>
      <c r="D764" s="19">
        <f t="shared" ref="D764:D827" si="71">AP460</f>
        <v>0.99944202578491925</v>
      </c>
      <c r="E764" s="19">
        <f t="shared" ref="E764:E827" si="72">AP612</f>
        <v>1.3262220919401406</v>
      </c>
      <c r="G764" s="9" t="s">
        <v>233</v>
      </c>
      <c r="H764" s="9">
        <f t="shared" ref="H764:H827" si="73">B764</f>
        <v>1.0411121700090058</v>
      </c>
      <c r="I764">
        <f t="shared" si="65"/>
        <v>41</v>
      </c>
      <c r="K764" t="s">
        <v>233</v>
      </c>
      <c r="L764" s="10">
        <f t="shared" ref="L764:L827" si="74">C764</f>
        <v>0.99905046933405439</v>
      </c>
      <c r="M764">
        <f t="shared" si="66"/>
        <v>49</v>
      </c>
      <c r="O764" t="s">
        <v>233</v>
      </c>
      <c r="P764" s="10">
        <f t="shared" ref="P764:P827" si="75">D764</f>
        <v>0.99944202578491925</v>
      </c>
      <c r="Q764">
        <f t="shared" si="67"/>
        <v>119</v>
      </c>
      <c r="S764" s="9" t="s">
        <v>233</v>
      </c>
      <c r="T764" s="9">
        <f t="shared" ref="T764:T827" si="76">E764</f>
        <v>1.3262220919401406</v>
      </c>
      <c r="U764">
        <f t="shared" si="68"/>
        <v>124</v>
      </c>
    </row>
    <row r="765" spans="1:43" x14ac:dyDescent="0.3">
      <c r="A765" t="s">
        <v>234</v>
      </c>
      <c r="B765" s="19">
        <f t="shared" si="69"/>
        <v>1.0281992870517045</v>
      </c>
      <c r="C765" s="19">
        <f t="shared" si="70"/>
        <v>0.97544072755627209</v>
      </c>
      <c r="D765" s="19">
        <f t="shared" si="71"/>
        <v>1.1271287245435415</v>
      </c>
      <c r="E765" s="19">
        <f t="shared" si="72"/>
        <v>1.6288618138169246</v>
      </c>
      <c r="G765" s="9" t="s">
        <v>234</v>
      </c>
      <c r="H765" s="9">
        <f t="shared" si="73"/>
        <v>1.0281992870517045</v>
      </c>
      <c r="I765">
        <f t="shared" si="65"/>
        <v>63</v>
      </c>
      <c r="K765" t="s">
        <v>234</v>
      </c>
      <c r="L765" s="10">
        <f t="shared" si="74"/>
        <v>0.97544072755627209</v>
      </c>
      <c r="M765">
        <f t="shared" si="66"/>
        <v>76</v>
      </c>
      <c r="O765" t="s">
        <v>234</v>
      </c>
      <c r="P765" s="10">
        <f t="shared" si="75"/>
        <v>1.1271287245435415</v>
      </c>
      <c r="Q765">
        <f t="shared" si="67"/>
        <v>41</v>
      </c>
      <c r="S765" s="9" t="s">
        <v>234</v>
      </c>
      <c r="T765" s="9">
        <f t="shared" si="76"/>
        <v>1.6288618138169246</v>
      </c>
      <c r="U765">
        <f t="shared" si="68"/>
        <v>49</v>
      </c>
    </row>
    <row r="766" spans="1:43" x14ac:dyDescent="0.3">
      <c r="A766" t="s">
        <v>235</v>
      </c>
      <c r="B766" s="19">
        <f t="shared" si="69"/>
        <v>1.0258335936493848</v>
      </c>
      <c r="C766" s="19">
        <f t="shared" si="70"/>
        <v>0.98769051174471401</v>
      </c>
      <c r="D766" s="19">
        <f t="shared" si="71"/>
        <v>1.0073052604584569</v>
      </c>
      <c r="E766" s="19">
        <f t="shared" si="72"/>
        <v>1.1652664046098764</v>
      </c>
      <c r="G766" s="9" t="s">
        <v>235</v>
      </c>
      <c r="H766" s="9">
        <f t="shared" si="73"/>
        <v>1.0258335936493848</v>
      </c>
      <c r="I766">
        <f t="shared" si="65"/>
        <v>66</v>
      </c>
      <c r="K766" t="s">
        <v>235</v>
      </c>
      <c r="L766" s="10">
        <f t="shared" si="74"/>
        <v>0.98769051174471401</v>
      </c>
      <c r="M766">
        <f t="shared" si="66"/>
        <v>66</v>
      </c>
      <c r="O766" t="s">
        <v>235</v>
      </c>
      <c r="P766" s="10">
        <f t="shared" si="75"/>
        <v>1.0073052604584569</v>
      </c>
      <c r="Q766">
        <f t="shared" si="67"/>
        <v>116</v>
      </c>
      <c r="S766" s="9" t="s">
        <v>235</v>
      </c>
      <c r="T766" s="9">
        <f t="shared" si="76"/>
        <v>1.1652664046098764</v>
      </c>
      <c r="U766">
        <f t="shared" si="68"/>
        <v>146</v>
      </c>
    </row>
    <row r="767" spans="1:43" x14ac:dyDescent="0.3">
      <c r="A767" t="s">
        <v>236</v>
      </c>
      <c r="B767" s="19">
        <f t="shared" si="69"/>
        <v>1.020471637065022</v>
      </c>
      <c r="C767" s="19">
        <f t="shared" si="70"/>
        <v>0.94720265283189631</v>
      </c>
      <c r="D767" s="19">
        <f t="shared" si="71"/>
        <v>1.1746278346392074</v>
      </c>
      <c r="E767" s="19">
        <f t="shared" si="72"/>
        <v>1.8409429182270041</v>
      </c>
      <c r="G767" s="9" t="s">
        <v>236</v>
      </c>
      <c r="H767" s="9">
        <f t="shared" si="73"/>
        <v>1.020471637065022</v>
      </c>
      <c r="I767">
        <f t="shared" si="65"/>
        <v>70</v>
      </c>
      <c r="K767" t="s">
        <v>236</v>
      </c>
      <c r="L767" s="10">
        <f t="shared" si="74"/>
        <v>0.94720265283189631</v>
      </c>
      <c r="M767">
        <f t="shared" si="66"/>
        <v>105</v>
      </c>
      <c r="O767" t="s">
        <v>236</v>
      </c>
      <c r="P767" s="10">
        <f t="shared" si="75"/>
        <v>1.1746278346392074</v>
      </c>
      <c r="Q767">
        <f t="shared" si="67"/>
        <v>19</v>
      </c>
      <c r="S767" s="9" t="s">
        <v>236</v>
      </c>
      <c r="T767" s="9">
        <f t="shared" si="76"/>
        <v>1.8409429182270041</v>
      </c>
      <c r="U767">
        <f t="shared" si="68"/>
        <v>13</v>
      </c>
    </row>
    <row r="768" spans="1:43" x14ac:dyDescent="0.3">
      <c r="A768" t="s">
        <v>237</v>
      </c>
      <c r="B768" s="19">
        <f t="shared" si="69"/>
        <v>1.0053724866563636</v>
      </c>
      <c r="C768" s="19">
        <f t="shared" si="70"/>
        <v>0.9263467014459128</v>
      </c>
      <c r="D768" s="19">
        <f t="shared" si="71"/>
        <v>1.0363558721495341</v>
      </c>
      <c r="E768" s="19">
        <f t="shared" si="72"/>
        <v>1.6329426216148459</v>
      </c>
      <c r="G768" s="9" t="s">
        <v>237</v>
      </c>
      <c r="H768" s="9">
        <f t="shared" si="73"/>
        <v>1.0053724866563636</v>
      </c>
      <c r="I768">
        <f t="shared" si="65"/>
        <v>103</v>
      </c>
      <c r="K768" t="s">
        <v>237</v>
      </c>
      <c r="L768" s="10">
        <f t="shared" si="74"/>
        <v>0.9263467014459128</v>
      </c>
      <c r="M768">
        <f t="shared" si="66"/>
        <v>123</v>
      </c>
      <c r="O768" t="s">
        <v>237</v>
      </c>
      <c r="P768" s="10">
        <f t="shared" si="75"/>
        <v>1.0363558721495341</v>
      </c>
      <c r="Q768">
        <f t="shared" si="67"/>
        <v>99</v>
      </c>
      <c r="S768" s="9" t="s">
        <v>237</v>
      </c>
      <c r="T768" s="9">
        <f t="shared" si="76"/>
        <v>1.6329426216148459</v>
      </c>
      <c r="U768">
        <f t="shared" si="68"/>
        <v>47</v>
      </c>
    </row>
    <row r="769" spans="1:21" x14ac:dyDescent="0.3">
      <c r="A769" t="s">
        <v>238</v>
      </c>
      <c r="B769" s="19">
        <f t="shared" si="69"/>
        <v>1.0497352266283069</v>
      </c>
      <c r="C769" s="19">
        <f t="shared" si="70"/>
        <v>1.0252223581537558</v>
      </c>
      <c r="D769" s="19">
        <f t="shared" si="71"/>
        <v>1.0885958909011384</v>
      </c>
      <c r="E769" s="19">
        <f t="shared" si="72"/>
        <v>1.5283271032441959</v>
      </c>
      <c r="G769" s="9" t="s">
        <v>238</v>
      </c>
      <c r="H769" s="9">
        <f t="shared" si="73"/>
        <v>1.0497352266283069</v>
      </c>
      <c r="I769">
        <f t="shared" si="65"/>
        <v>25</v>
      </c>
      <c r="K769" t="s">
        <v>238</v>
      </c>
      <c r="L769" s="10">
        <f t="shared" si="74"/>
        <v>1.0252223581537558</v>
      </c>
      <c r="M769">
        <f t="shared" si="66"/>
        <v>29</v>
      </c>
      <c r="O769" t="s">
        <v>238</v>
      </c>
      <c r="P769" s="10">
        <f t="shared" si="75"/>
        <v>1.0885958909011384</v>
      </c>
      <c r="Q769">
        <f t="shared" si="67"/>
        <v>72</v>
      </c>
      <c r="S769" s="9" t="s">
        <v>238</v>
      </c>
      <c r="T769" s="9">
        <f t="shared" si="76"/>
        <v>1.5283271032441959</v>
      </c>
      <c r="U769">
        <f t="shared" si="68"/>
        <v>76</v>
      </c>
    </row>
    <row r="770" spans="1:21" x14ac:dyDescent="0.3">
      <c r="A770" t="s">
        <v>239</v>
      </c>
      <c r="B770" s="19">
        <f t="shared" si="69"/>
        <v>0.96550071544003613</v>
      </c>
      <c r="C770" s="19">
        <f t="shared" si="70"/>
        <v>0.8525314023058812</v>
      </c>
      <c r="D770" s="19">
        <f t="shared" si="71"/>
        <v>0.91834767732356293</v>
      </c>
      <c r="E770" s="19">
        <f t="shared" si="72"/>
        <v>1.3082935432908971</v>
      </c>
      <c r="G770" s="9" t="s">
        <v>239</v>
      </c>
      <c r="H770" s="9">
        <f t="shared" si="73"/>
        <v>0.96550071544003613</v>
      </c>
      <c r="I770">
        <f t="shared" si="65"/>
        <v>147</v>
      </c>
      <c r="K770" t="s">
        <v>239</v>
      </c>
      <c r="L770" s="10">
        <f t="shared" si="74"/>
        <v>0.8525314023058812</v>
      </c>
      <c r="M770">
        <f t="shared" si="66"/>
        <v>148</v>
      </c>
      <c r="O770" t="s">
        <v>239</v>
      </c>
      <c r="P770" s="10">
        <f t="shared" si="75"/>
        <v>0.91834767732356293</v>
      </c>
      <c r="Q770">
        <f t="shared" si="67"/>
        <v>145</v>
      </c>
      <c r="S770" s="9" t="s">
        <v>239</v>
      </c>
      <c r="T770" s="9">
        <f t="shared" si="76"/>
        <v>1.3082935432908971</v>
      </c>
      <c r="U770">
        <f t="shared" si="68"/>
        <v>126</v>
      </c>
    </row>
    <row r="771" spans="1:21" x14ac:dyDescent="0.3">
      <c r="A771" t="s">
        <v>240</v>
      </c>
      <c r="B771" s="19">
        <f t="shared" si="69"/>
        <v>1.0011894691806595</v>
      </c>
      <c r="C771" s="19">
        <f t="shared" si="70"/>
        <v>0.96088101278933691</v>
      </c>
      <c r="D771" s="19">
        <f t="shared" si="71"/>
        <v>1.0942427082969297</v>
      </c>
      <c r="E771" s="19">
        <f t="shared" si="72"/>
        <v>1.502793191963991</v>
      </c>
      <c r="G771" s="9" t="s">
        <v>240</v>
      </c>
      <c r="H771" s="9">
        <f t="shared" si="73"/>
        <v>1.0011894691806595</v>
      </c>
      <c r="I771">
        <f t="shared" si="65"/>
        <v>111</v>
      </c>
      <c r="K771" t="s">
        <v>240</v>
      </c>
      <c r="L771" s="10">
        <f t="shared" si="74"/>
        <v>0.96088101278933691</v>
      </c>
      <c r="M771">
        <f t="shared" si="66"/>
        <v>89</v>
      </c>
      <c r="O771" t="s">
        <v>240</v>
      </c>
      <c r="P771" s="10">
        <f t="shared" si="75"/>
        <v>1.0942427082969297</v>
      </c>
      <c r="Q771">
        <f t="shared" si="67"/>
        <v>64</v>
      </c>
      <c r="S771" s="9" t="s">
        <v>240</v>
      </c>
      <c r="T771" s="9">
        <f t="shared" si="76"/>
        <v>1.502793191963991</v>
      </c>
      <c r="U771">
        <f t="shared" si="68"/>
        <v>82</v>
      </c>
    </row>
    <row r="772" spans="1:21" x14ac:dyDescent="0.3">
      <c r="A772" t="s">
        <v>241</v>
      </c>
      <c r="B772" s="19">
        <f t="shared" si="69"/>
        <v>0.99956572779381758</v>
      </c>
      <c r="C772" s="19">
        <f t="shared" si="70"/>
        <v>0.92798004504318521</v>
      </c>
      <c r="D772" s="19">
        <f t="shared" si="71"/>
        <v>1.0179487571551811</v>
      </c>
      <c r="E772" s="19">
        <f t="shared" si="72"/>
        <v>1.3017021680121363</v>
      </c>
      <c r="G772" s="9" t="s">
        <v>241</v>
      </c>
      <c r="H772" s="9">
        <f t="shared" si="73"/>
        <v>0.99956572779381758</v>
      </c>
      <c r="I772">
        <f t="shared" si="65"/>
        <v>114</v>
      </c>
      <c r="K772" t="s">
        <v>241</v>
      </c>
      <c r="L772" s="10">
        <f t="shared" si="74"/>
        <v>0.92798004504318521</v>
      </c>
      <c r="M772">
        <f t="shared" si="66"/>
        <v>120</v>
      </c>
      <c r="O772" t="s">
        <v>241</v>
      </c>
      <c r="P772" s="10">
        <f t="shared" si="75"/>
        <v>1.0179487571551811</v>
      </c>
      <c r="Q772">
        <f t="shared" si="67"/>
        <v>109</v>
      </c>
      <c r="S772" s="9" t="s">
        <v>241</v>
      </c>
      <c r="T772" s="9">
        <f t="shared" si="76"/>
        <v>1.3017021680121363</v>
      </c>
      <c r="U772">
        <f t="shared" si="68"/>
        <v>128</v>
      </c>
    </row>
    <row r="773" spans="1:21" x14ac:dyDescent="0.3">
      <c r="A773" t="s">
        <v>242</v>
      </c>
      <c r="B773" s="19">
        <f t="shared" si="69"/>
        <v>0.94469112853561377</v>
      </c>
      <c r="C773" s="19">
        <f t="shared" si="70"/>
        <v>0.84836848712843749</v>
      </c>
      <c r="D773" s="19">
        <f t="shared" si="71"/>
        <v>0.97659327507391702</v>
      </c>
      <c r="E773" s="19">
        <f t="shared" si="72"/>
        <v>1.2616400260159017</v>
      </c>
      <c r="G773" s="9" t="s">
        <v>242</v>
      </c>
      <c r="H773" s="9">
        <f t="shared" si="73"/>
        <v>0.94469112853561377</v>
      </c>
      <c r="I773">
        <f t="shared" si="65"/>
        <v>149</v>
      </c>
      <c r="K773" t="s">
        <v>242</v>
      </c>
      <c r="L773" s="10">
        <f t="shared" si="74"/>
        <v>0.84836848712843749</v>
      </c>
      <c r="M773">
        <f t="shared" si="66"/>
        <v>149</v>
      </c>
      <c r="O773" t="s">
        <v>242</v>
      </c>
      <c r="P773" s="10">
        <f t="shared" si="75"/>
        <v>0.97659327507391702</v>
      </c>
      <c r="Q773">
        <f t="shared" si="67"/>
        <v>131</v>
      </c>
      <c r="S773" s="9" t="s">
        <v>242</v>
      </c>
      <c r="T773" s="9">
        <f t="shared" si="76"/>
        <v>1.2616400260159017</v>
      </c>
      <c r="U773">
        <f t="shared" si="68"/>
        <v>138</v>
      </c>
    </row>
    <row r="774" spans="1:21" x14ac:dyDescent="0.3">
      <c r="A774" t="s">
        <v>243</v>
      </c>
      <c r="B774" s="19">
        <f t="shared" si="69"/>
        <v>1.0121564461012875</v>
      </c>
      <c r="C774" s="19">
        <f t="shared" si="70"/>
        <v>0.95786475225773871</v>
      </c>
      <c r="D774" s="19">
        <f t="shared" si="71"/>
        <v>0.94388351807477355</v>
      </c>
      <c r="E774" s="19">
        <f t="shared" si="72"/>
        <v>1.2646296934645529</v>
      </c>
      <c r="G774" s="9" t="s">
        <v>243</v>
      </c>
      <c r="H774" s="9">
        <f t="shared" si="73"/>
        <v>1.0121564461012875</v>
      </c>
      <c r="I774">
        <f t="shared" si="65"/>
        <v>88</v>
      </c>
      <c r="K774" t="s">
        <v>243</v>
      </c>
      <c r="L774" s="10">
        <f t="shared" si="74"/>
        <v>0.95786475225773871</v>
      </c>
      <c r="M774">
        <f t="shared" si="66"/>
        <v>91</v>
      </c>
      <c r="O774" t="s">
        <v>243</v>
      </c>
      <c r="P774" s="10">
        <f t="shared" si="75"/>
        <v>0.94388351807477355</v>
      </c>
      <c r="Q774">
        <f t="shared" si="67"/>
        <v>142</v>
      </c>
      <c r="S774" s="9" t="s">
        <v>243</v>
      </c>
      <c r="T774" s="9">
        <f t="shared" si="76"/>
        <v>1.2646296934645529</v>
      </c>
      <c r="U774">
        <f t="shared" si="68"/>
        <v>137</v>
      </c>
    </row>
    <row r="775" spans="1:21" x14ac:dyDescent="0.3">
      <c r="A775" t="s">
        <v>244</v>
      </c>
      <c r="B775" s="19">
        <f t="shared" si="69"/>
        <v>1.0540351070438623</v>
      </c>
      <c r="C775" s="19">
        <f t="shared" si="70"/>
        <v>0.98868369699796621</v>
      </c>
      <c r="D775" s="19">
        <f t="shared" si="71"/>
        <v>1.0102332146656268</v>
      </c>
      <c r="E775" s="19">
        <f t="shared" si="72"/>
        <v>1.3423088152047995</v>
      </c>
      <c r="G775" s="9" t="s">
        <v>244</v>
      </c>
      <c r="H775" s="9">
        <f t="shared" si="73"/>
        <v>1.0540351070438623</v>
      </c>
      <c r="I775">
        <f t="shared" si="65"/>
        <v>14</v>
      </c>
      <c r="K775" t="s">
        <v>244</v>
      </c>
      <c r="L775" s="10">
        <f t="shared" si="74"/>
        <v>0.98868369699796621</v>
      </c>
      <c r="M775">
        <f t="shared" si="66"/>
        <v>64</v>
      </c>
      <c r="O775" t="s">
        <v>244</v>
      </c>
      <c r="P775" s="10">
        <f t="shared" si="75"/>
        <v>1.0102332146656268</v>
      </c>
      <c r="Q775">
        <f t="shared" si="67"/>
        <v>114</v>
      </c>
      <c r="S775" s="9" t="s">
        <v>244</v>
      </c>
      <c r="T775" s="9">
        <f t="shared" si="76"/>
        <v>1.3423088152047995</v>
      </c>
      <c r="U775">
        <f t="shared" si="68"/>
        <v>118</v>
      </c>
    </row>
    <row r="776" spans="1:21" x14ac:dyDescent="0.3">
      <c r="A776" t="s">
        <v>245</v>
      </c>
      <c r="B776" s="19">
        <f t="shared" si="69"/>
        <v>1.0194219702632077</v>
      </c>
      <c r="C776" s="19">
        <f t="shared" si="70"/>
        <v>0.96367670812996487</v>
      </c>
      <c r="D776" s="19">
        <f t="shared" si="71"/>
        <v>1.218793930802194</v>
      </c>
      <c r="E776" s="19">
        <f t="shared" si="72"/>
        <v>2.0461251934710365</v>
      </c>
      <c r="G776" s="9" t="s">
        <v>245</v>
      </c>
      <c r="H776" s="9">
        <f t="shared" si="73"/>
        <v>1.0194219702632077</v>
      </c>
      <c r="I776">
        <f t="shared" si="65"/>
        <v>72</v>
      </c>
      <c r="K776" t="s">
        <v>245</v>
      </c>
      <c r="L776" s="10">
        <f t="shared" si="74"/>
        <v>0.96367670812996487</v>
      </c>
      <c r="M776">
        <f t="shared" si="66"/>
        <v>87</v>
      </c>
      <c r="O776" t="s">
        <v>245</v>
      </c>
      <c r="P776" s="10">
        <f t="shared" si="75"/>
        <v>1.218793930802194</v>
      </c>
      <c r="Q776">
        <f t="shared" si="67"/>
        <v>8</v>
      </c>
      <c r="S776" s="9" t="s">
        <v>245</v>
      </c>
      <c r="T776" s="9">
        <f t="shared" si="76"/>
        <v>2.0461251934710365</v>
      </c>
      <c r="U776">
        <f t="shared" si="68"/>
        <v>2</v>
      </c>
    </row>
    <row r="777" spans="1:21" x14ac:dyDescent="0.3">
      <c r="A777" t="s">
        <v>246</v>
      </c>
      <c r="B777" s="19">
        <f t="shared" si="69"/>
        <v>1.0039129957308655</v>
      </c>
      <c r="C777" s="19">
        <f t="shared" si="70"/>
        <v>0.96826343648396718</v>
      </c>
      <c r="D777" s="19">
        <f t="shared" si="71"/>
        <v>1.0674144103518042</v>
      </c>
      <c r="E777" s="19">
        <f t="shared" si="72"/>
        <v>1.4522870387376754</v>
      </c>
      <c r="G777" s="9" t="s">
        <v>246</v>
      </c>
      <c r="H777" s="9">
        <f t="shared" si="73"/>
        <v>1.0039129957308655</v>
      </c>
      <c r="I777">
        <f t="shared" si="65"/>
        <v>106</v>
      </c>
      <c r="K777" t="s">
        <v>246</v>
      </c>
      <c r="L777" s="10">
        <f t="shared" si="74"/>
        <v>0.96826343648396718</v>
      </c>
      <c r="M777">
        <f t="shared" si="66"/>
        <v>82</v>
      </c>
      <c r="O777" t="s">
        <v>246</v>
      </c>
      <c r="P777" s="10">
        <f t="shared" si="75"/>
        <v>1.0674144103518042</v>
      </c>
      <c r="Q777">
        <f t="shared" si="67"/>
        <v>84</v>
      </c>
      <c r="S777" s="9" t="s">
        <v>246</v>
      </c>
      <c r="T777" s="9">
        <f t="shared" si="76"/>
        <v>1.4522870387376754</v>
      </c>
      <c r="U777">
        <f t="shared" si="68"/>
        <v>95</v>
      </c>
    </row>
    <row r="778" spans="1:21" x14ac:dyDescent="0.3">
      <c r="A778" t="s">
        <v>247</v>
      </c>
      <c r="B778" s="19">
        <f t="shared" si="69"/>
        <v>0.99820340440009336</v>
      </c>
      <c r="C778" s="19">
        <f t="shared" si="70"/>
        <v>0.91549090366534291</v>
      </c>
      <c r="D778" s="19">
        <f t="shared" si="71"/>
        <v>0.95063018930127918</v>
      </c>
      <c r="E778" s="19">
        <f t="shared" si="72"/>
        <v>1.2154938820680332</v>
      </c>
      <c r="G778" s="9" t="s">
        <v>247</v>
      </c>
      <c r="H778" s="9">
        <f t="shared" si="73"/>
        <v>0.99820340440009336</v>
      </c>
      <c r="I778">
        <f t="shared" si="65"/>
        <v>117</v>
      </c>
      <c r="K778" t="s">
        <v>247</v>
      </c>
      <c r="L778" s="10">
        <f t="shared" si="74"/>
        <v>0.91549090366534291</v>
      </c>
      <c r="M778">
        <f t="shared" si="66"/>
        <v>129</v>
      </c>
      <c r="O778" t="s">
        <v>247</v>
      </c>
      <c r="P778" s="10">
        <f t="shared" si="75"/>
        <v>0.95063018930127918</v>
      </c>
      <c r="Q778">
        <f t="shared" si="67"/>
        <v>139</v>
      </c>
      <c r="S778" s="9" t="s">
        <v>247</v>
      </c>
      <c r="T778" s="9">
        <f t="shared" si="76"/>
        <v>1.2154938820680332</v>
      </c>
      <c r="U778">
        <f t="shared" si="68"/>
        <v>141</v>
      </c>
    </row>
    <row r="779" spans="1:21" x14ac:dyDescent="0.3">
      <c r="A779" t="s">
        <v>248</v>
      </c>
      <c r="B779" s="19">
        <f t="shared" si="69"/>
        <v>1.0595364725934153</v>
      </c>
      <c r="C779" s="19">
        <f t="shared" si="70"/>
        <v>1.04612296185322</v>
      </c>
      <c r="D779" s="19">
        <f t="shared" si="71"/>
        <v>1.0882919744320385</v>
      </c>
      <c r="E779" s="19">
        <f t="shared" si="72"/>
        <v>1.444058302582369</v>
      </c>
      <c r="G779" s="9" t="s">
        <v>248</v>
      </c>
      <c r="H779" s="9">
        <f t="shared" si="73"/>
        <v>1.0595364725934153</v>
      </c>
      <c r="I779">
        <f t="shared" si="65"/>
        <v>8</v>
      </c>
      <c r="K779" t="s">
        <v>248</v>
      </c>
      <c r="L779" s="10">
        <f t="shared" si="74"/>
        <v>1.04612296185322</v>
      </c>
      <c r="M779">
        <f t="shared" si="66"/>
        <v>14</v>
      </c>
      <c r="O779" t="s">
        <v>248</v>
      </c>
      <c r="P779" s="10">
        <f t="shared" si="75"/>
        <v>1.0882919744320385</v>
      </c>
      <c r="Q779">
        <f t="shared" si="67"/>
        <v>73</v>
      </c>
      <c r="S779" s="9" t="s">
        <v>248</v>
      </c>
      <c r="T779" s="9">
        <f t="shared" si="76"/>
        <v>1.444058302582369</v>
      </c>
      <c r="U779">
        <f t="shared" si="68"/>
        <v>96</v>
      </c>
    </row>
    <row r="780" spans="1:21" x14ac:dyDescent="0.3">
      <c r="A780" t="s">
        <v>249</v>
      </c>
      <c r="B780" s="19">
        <f t="shared" si="69"/>
        <v>1.0572522764920302</v>
      </c>
      <c r="C780" s="19">
        <f t="shared" si="70"/>
        <v>1.0513053990788568</v>
      </c>
      <c r="D780" s="19">
        <f t="shared" si="71"/>
        <v>1.0465405320336243</v>
      </c>
      <c r="E780" s="19">
        <f t="shared" si="72"/>
        <v>1.3278405110470024</v>
      </c>
      <c r="G780" s="9" t="s">
        <v>249</v>
      </c>
      <c r="H780" s="9">
        <f t="shared" si="73"/>
        <v>1.0572522764920302</v>
      </c>
      <c r="I780">
        <f t="shared" si="65"/>
        <v>11</v>
      </c>
      <c r="K780" t="s">
        <v>249</v>
      </c>
      <c r="L780" s="10">
        <f t="shared" si="74"/>
        <v>1.0513053990788568</v>
      </c>
      <c r="M780">
        <f t="shared" si="66"/>
        <v>10</v>
      </c>
      <c r="O780" t="s">
        <v>249</v>
      </c>
      <c r="P780" s="10">
        <f t="shared" si="75"/>
        <v>1.0465405320336243</v>
      </c>
      <c r="Q780">
        <f t="shared" si="67"/>
        <v>94</v>
      </c>
      <c r="S780" s="9" t="s">
        <v>249</v>
      </c>
      <c r="T780" s="9">
        <f t="shared" si="76"/>
        <v>1.3278405110470024</v>
      </c>
      <c r="U780">
        <f t="shared" si="68"/>
        <v>122</v>
      </c>
    </row>
    <row r="781" spans="1:21" x14ac:dyDescent="0.3">
      <c r="A781" t="s">
        <v>250</v>
      </c>
      <c r="B781" s="19">
        <f t="shared" si="69"/>
        <v>0.99989854927105659</v>
      </c>
      <c r="C781" s="19">
        <f t="shared" si="70"/>
        <v>0.96406370467529989</v>
      </c>
      <c r="D781" s="19">
        <f t="shared" si="71"/>
        <v>1.1019235088824992</v>
      </c>
      <c r="E781" s="19">
        <f t="shared" si="72"/>
        <v>1.6144209177803637</v>
      </c>
      <c r="G781" s="9" t="s">
        <v>250</v>
      </c>
      <c r="H781" s="9">
        <f t="shared" si="73"/>
        <v>0.99989854927105659</v>
      </c>
      <c r="I781">
        <f t="shared" si="65"/>
        <v>113</v>
      </c>
      <c r="K781" t="s">
        <v>250</v>
      </c>
      <c r="L781" s="10">
        <f t="shared" si="74"/>
        <v>0.96406370467529989</v>
      </c>
      <c r="M781">
        <f t="shared" si="66"/>
        <v>86</v>
      </c>
      <c r="O781" t="s">
        <v>250</v>
      </c>
      <c r="P781" s="10">
        <f t="shared" si="75"/>
        <v>1.1019235088824992</v>
      </c>
      <c r="Q781">
        <f t="shared" si="67"/>
        <v>61</v>
      </c>
      <c r="S781" s="9" t="s">
        <v>250</v>
      </c>
      <c r="T781" s="9">
        <f t="shared" si="76"/>
        <v>1.6144209177803637</v>
      </c>
      <c r="U781">
        <f t="shared" si="68"/>
        <v>54</v>
      </c>
    </row>
    <row r="782" spans="1:21" x14ac:dyDescent="0.3">
      <c r="A782" t="s">
        <v>251</v>
      </c>
      <c r="B782" s="19">
        <f t="shared" si="69"/>
        <v>0.99739875447158166</v>
      </c>
      <c r="C782" s="19">
        <f t="shared" si="70"/>
        <v>0.94665849113414768</v>
      </c>
      <c r="D782" s="19">
        <f t="shared" si="71"/>
        <v>1.1180304604530322</v>
      </c>
      <c r="E782" s="19">
        <f t="shared" si="72"/>
        <v>1.6995142139714308</v>
      </c>
      <c r="G782" s="9" t="s">
        <v>251</v>
      </c>
      <c r="H782" s="9">
        <f t="shared" si="73"/>
        <v>0.99739875447158166</v>
      </c>
      <c r="I782">
        <f t="shared" si="65"/>
        <v>119</v>
      </c>
      <c r="K782" t="s">
        <v>251</v>
      </c>
      <c r="L782" s="10">
        <f t="shared" si="74"/>
        <v>0.94665849113414768</v>
      </c>
      <c r="M782">
        <f t="shared" si="66"/>
        <v>106</v>
      </c>
      <c r="O782" t="s">
        <v>251</v>
      </c>
      <c r="P782" s="10">
        <f t="shared" si="75"/>
        <v>1.1180304604530322</v>
      </c>
      <c r="Q782">
        <f t="shared" si="67"/>
        <v>51</v>
      </c>
      <c r="S782" s="9" t="s">
        <v>251</v>
      </c>
      <c r="T782" s="9">
        <f t="shared" si="76"/>
        <v>1.6995142139714308</v>
      </c>
      <c r="U782">
        <f t="shared" si="68"/>
        <v>29</v>
      </c>
    </row>
    <row r="783" spans="1:21" x14ac:dyDescent="0.3">
      <c r="A783" t="s">
        <v>252</v>
      </c>
      <c r="B783" s="19">
        <f t="shared" si="69"/>
        <v>1.0265060515733599</v>
      </c>
      <c r="C783" s="19">
        <f t="shared" si="70"/>
        <v>0.97871030161044936</v>
      </c>
      <c r="D783" s="19">
        <f t="shared" si="71"/>
        <v>1.1209054383914114</v>
      </c>
      <c r="E783" s="19">
        <f t="shared" si="72"/>
        <v>1.6607915227333376</v>
      </c>
      <c r="G783" s="9" t="s">
        <v>252</v>
      </c>
      <c r="H783" s="9">
        <f t="shared" si="73"/>
        <v>1.0265060515733599</v>
      </c>
      <c r="I783">
        <f t="shared" si="65"/>
        <v>65</v>
      </c>
      <c r="K783" t="s">
        <v>252</v>
      </c>
      <c r="L783" s="10">
        <f t="shared" si="74"/>
        <v>0.97871030161044936</v>
      </c>
      <c r="M783">
        <f t="shared" si="66"/>
        <v>73</v>
      </c>
      <c r="O783" t="s">
        <v>252</v>
      </c>
      <c r="P783" s="10">
        <f t="shared" si="75"/>
        <v>1.1209054383914114</v>
      </c>
      <c r="Q783">
        <f t="shared" si="67"/>
        <v>50</v>
      </c>
      <c r="S783" s="9" t="s">
        <v>252</v>
      </c>
      <c r="T783" s="9">
        <f t="shared" si="76"/>
        <v>1.6607915227333376</v>
      </c>
      <c r="U783">
        <f t="shared" si="68"/>
        <v>39</v>
      </c>
    </row>
    <row r="784" spans="1:21" x14ac:dyDescent="0.3">
      <c r="A784" t="s">
        <v>253</v>
      </c>
      <c r="B784" s="19">
        <f t="shared" si="69"/>
        <v>1.0554887969595033</v>
      </c>
      <c r="C784" s="19">
        <f t="shared" si="70"/>
        <v>1.0096550605746626</v>
      </c>
      <c r="D784" s="19">
        <f t="shared" si="71"/>
        <v>1.0288857088711676</v>
      </c>
      <c r="E784" s="19">
        <f t="shared" si="72"/>
        <v>1.2982965775102058</v>
      </c>
      <c r="G784" s="9" t="s">
        <v>253</v>
      </c>
      <c r="H784" s="9">
        <f t="shared" si="73"/>
        <v>1.0554887969595033</v>
      </c>
      <c r="I784">
        <f t="shared" si="65"/>
        <v>13</v>
      </c>
      <c r="K784" t="s">
        <v>253</v>
      </c>
      <c r="L784" s="10">
        <f t="shared" si="74"/>
        <v>1.0096550605746626</v>
      </c>
      <c r="M784">
        <f t="shared" si="66"/>
        <v>42</v>
      </c>
      <c r="O784" t="s">
        <v>253</v>
      </c>
      <c r="P784" s="10">
        <f t="shared" si="75"/>
        <v>1.0288857088711676</v>
      </c>
      <c r="Q784">
        <f t="shared" si="67"/>
        <v>102</v>
      </c>
      <c r="S784" s="9" t="s">
        <v>253</v>
      </c>
      <c r="T784" s="9">
        <f t="shared" si="76"/>
        <v>1.2982965775102058</v>
      </c>
      <c r="U784">
        <f t="shared" si="68"/>
        <v>130</v>
      </c>
    </row>
    <row r="785" spans="1:21" x14ac:dyDescent="0.3">
      <c r="A785" t="s">
        <v>254</v>
      </c>
      <c r="B785" s="19">
        <f t="shared" si="69"/>
        <v>1.0511188566542389</v>
      </c>
      <c r="C785" s="19">
        <f t="shared" si="70"/>
        <v>1.0781031865914719</v>
      </c>
      <c r="D785" s="19">
        <f t="shared" si="71"/>
        <v>1.1622991534961538</v>
      </c>
      <c r="E785" s="19">
        <f t="shared" si="72"/>
        <v>1.6037116597733034</v>
      </c>
      <c r="G785" s="9" t="s">
        <v>254</v>
      </c>
      <c r="H785" s="9">
        <f t="shared" si="73"/>
        <v>1.0511188566542389</v>
      </c>
      <c r="I785">
        <f t="shared" si="65"/>
        <v>18</v>
      </c>
      <c r="K785" t="s">
        <v>254</v>
      </c>
      <c r="L785" s="10">
        <f t="shared" si="74"/>
        <v>1.0781031865914719</v>
      </c>
      <c r="M785">
        <f t="shared" si="66"/>
        <v>6</v>
      </c>
      <c r="O785" t="s">
        <v>254</v>
      </c>
      <c r="P785" s="10">
        <f t="shared" si="75"/>
        <v>1.1622991534961538</v>
      </c>
      <c r="Q785">
        <f t="shared" si="67"/>
        <v>29</v>
      </c>
      <c r="S785" s="9" t="s">
        <v>254</v>
      </c>
      <c r="T785" s="9">
        <f t="shared" si="76"/>
        <v>1.6037116597733034</v>
      </c>
      <c r="U785">
        <f t="shared" si="68"/>
        <v>58</v>
      </c>
    </row>
    <row r="786" spans="1:21" x14ac:dyDescent="0.3">
      <c r="A786" t="s">
        <v>255</v>
      </c>
      <c r="B786" s="19">
        <f t="shared" si="69"/>
        <v>1.0439395132727392</v>
      </c>
      <c r="C786" s="19">
        <f t="shared" si="70"/>
        <v>0.99244029475888362</v>
      </c>
      <c r="D786" s="19">
        <f t="shared" si="71"/>
        <v>1.0530160460045359</v>
      </c>
      <c r="E786" s="19">
        <f t="shared" si="72"/>
        <v>1.3655083203675715</v>
      </c>
      <c r="G786" s="9" t="s">
        <v>255</v>
      </c>
      <c r="H786" s="9">
        <f t="shared" si="73"/>
        <v>1.0439395132727392</v>
      </c>
      <c r="I786">
        <f t="shared" si="65"/>
        <v>32</v>
      </c>
      <c r="K786" t="s">
        <v>255</v>
      </c>
      <c r="L786" s="10">
        <f t="shared" si="74"/>
        <v>0.99244029475888362</v>
      </c>
      <c r="M786">
        <f t="shared" si="66"/>
        <v>60</v>
      </c>
      <c r="O786" t="s">
        <v>255</v>
      </c>
      <c r="P786" s="10">
        <f t="shared" si="75"/>
        <v>1.0530160460045359</v>
      </c>
      <c r="Q786">
        <f t="shared" si="67"/>
        <v>90</v>
      </c>
      <c r="S786" s="9" t="s">
        <v>255</v>
      </c>
      <c r="T786" s="9">
        <f t="shared" si="76"/>
        <v>1.3655083203675715</v>
      </c>
      <c r="U786">
        <f t="shared" si="68"/>
        <v>115</v>
      </c>
    </row>
    <row r="787" spans="1:21" x14ac:dyDescent="0.3">
      <c r="A787" t="s">
        <v>256</v>
      </c>
      <c r="B787" s="19">
        <f t="shared" si="69"/>
        <v>0.97915082979459678</v>
      </c>
      <c r="C787" s="19">
        <f t="shared" si="70"/>
        <v>0.93117246830988276</v>
      </c>
      <c r="D787" s="19">
        <f t="shared" si="71"/>
        <v>1.1144693954939326</v>
      </c>
      <c r="E787" s="19">
        <f t="shared" si="72"/>
        <v>1.9532398320818214</v>
      </c>
      <c r="G787" s="9" t="s">
        <v>256</v>
      </c>
      <c r="H787" s="9">
        <f t="shared" si="73"/>
        <v>0.97915082979459678</v>
      </c>
      <c r="I787">
        <f t="shared" si="65"/>
        <v>142</v>
      </c>
      <c r="K787" t="s">
        <v>256</v>
      </c>
      <c r="L787" s="10">
        <f t="shared" si="74"/>
        <v>0.93117246830988276</v>
      </c>
      <c r="M787">
        <f t="shared" si="66"/>
        <v>118</v>
      </c>
      <c r="O787" t="s">
        <v>256</v>
      </c>
      <c r="P787" s="10">
        <f t="shared" si="75"/>
        <v>1.1144693954939326</v>
      </c>
      <c r="Q787">
        <f t="shared" si="67"/>
        <v>55</v>
      </c>
      <c r="S787" s="9" t="s">
        <v>256</v>
      </c>
      <c r="T787" s="9">
        <f t="shared" si="76"/>
        <v>1.9532398320818214</v>
      </c>
      <c r="U787">
        <f t="shared" si="68"/>
        <v>5</v>
      </c>
    </row>
    <row r="788" spans="1:21" x14ac:dyDescent="0.3">
      <c r="A788" t="s">
        <v>257</v>
      </c>
      <c r="B788" s="19">
        <f t="shared" si="69"/>
        <v>1.0414126507528405</v>
      </c>
      <c r="C788" s="19">
        <f t="shared" si="70"/>
        <v>1.0494452538799051</v>
      </c>
      <c r="D788" s="19">
        <f t="shared" si="71"/>
        <v>1.1657624185151891</v>
      </c>
      <c r="E788" s="19">
        <f t="shared" si="72"/>
        <v>1.7435935397134319</v>
      </c>
      <c r="G788" s="9" t="s">
        <v>257</v>
      </c>
      <c r="H788" s="9">
        <f t="shared" si="73"/>
        <v>1.0414126507528405</v>
      </c>
      <c r="I788">
        <f t="shared" si="65"/>
        <v>40</v>
      </c>
      <c r="K788" t="s">
        <v>257</v>
      </c>
      <c r="L788" s="10">
        <f t="shared" si="74"/>
        <v>1.0494452538799051</v>
      </c>
      <c r="M788">
        <f t="shared" si="66"/>
        <v>12</v>
      </c>
      <c r="O788" t="s">
        <v>257</v>
      </c>
      <c r="P788" s="10">
        <f t="shared" si="75"/>
        <v>1.1657624185151891</v>
      </c>
      <c r="Q788">
        <f t="shared" si="67"/>
        <v>27</v>
      </c>
      <c r="S788" s="9" t="s">
        <v>257</v>
      </c>
      <c r="T788" s="9">
        <f t="shared" si="76"/>
        <v>1.7435935397134319</v>
      </c>
      <c r="U788">
        <f t="shared" si="68"/>
        <v>21</v>
      </c>
    </row>
    <row r="789" spans="1:21" x14ac:dyDescent="0.3">
      <c r="A789" t="s">
        <v>258</v>
      </c>
      <c r="B789" s="19">
        <f t="shared" si="69"/>
        <v>1.0431011348173731</v>
      </c>
      <c r="C789" s="19">
        <f t="shared" si="70"/>
        <v>1.0611163898726816</v>
      </c>
      <c r="D789" s="19">
        <f t="shared" si="71"/>
        <v>1.1626929414027636</v>
      </c>
      <c r="E789" s="19">
        <f t="shared" si="72"/>
        <v>1.6620641696378291</v>
      </c>
      <c r="G789" s="9" t="s">
        <v>258</v>
      </c>
      <c r="H789" s="9">
        <f t="shared" si="73"/>
        <v>1.0431011348173731</v>
      </c>
      <c r="I789">
        <f t="shared" si="65"/>
        <v>35</v>
      </c>
      <c r="K789" t="s">
        <v>258</v>
      </c>
      <c r="L789" s="10">
        <f t="shared" si="74"/>
        <v>1.0611163898726816</v>
      </c>
      <c r="M789">
        <f t="shared" si="66"/>
        <v>9</v>
      </c>
      <c r="O789" t="s">
        <v>258</v>
      </c>
      <c r="P789" s="10">
        <f t="shared" si="75"/>
        <v>1.1626929414027636</v>
      </c>
      <c r="Q789">
        <f t="shared" si="67"/>
        <v>28</v>
      </c>
      <c r="S789" s="9" t="s">
        <v>258</v>
      </c>
      <c r="T789" s="9">
        <f t="shared" si="76"/>
        <v>1.6620641696378291</v>
      </c>
      <c r="U789">
        <f t="shared" si="68"/>
        <v>38</v>
      </c>
    </row>
    <row r="790" spans="1:21" x14ac:dyDescent="0.3">
      <c r="A790" t="s">
        <v>259</v>
      </c>
      <c r="B790" s="19">
        <f t="shared" si="69"/>
        <v>1.0037086432191851</v>
      </c>
      <c r="C790" s="19">
        <f t="shared" si="70"/>
        <v>0.94413887300922983</v>
      </c>
      <c r="D790" s="19">
        <f t="shared" si="71"/>
        <v>1.0902031245746731</v>
      </c>
      <c r="E790" s="19">
        <f t="shared" si="72"/>
        <v>1.4421322739044973</v>
      </c>
      <c r="G790" s="9" t="s">
        <v>259</v>
      </c>
      <c r="H790" s="9">
        <f t="shared" si="73"/>
        <v>1.0037086432191851</v>
      </c>
      <c r="I790">
        <f t="shared" si="65"/>
        <v>108</v>
      </c>
      <c r="K790" t="s">
        <v>259</v>
      </c>
      <c r="L790" s="10">
        <f t="shared" si="74"/>
        <v>0.94413887300922983</v>
      </c>
      <c r="M790">
        <f t="shared" si="66"/>
        <v>110</v>
      </c>
      <c r="O790" t="s">
        <v>259</v>
      </c>
      <c r="P790" s="10">
        <f t="shared" si="75"/>
        <v>1.0902031245746731</v>
      </c>
      <c r="Q790">
        <f t="shared" si="67"/>
        <v>69</v>
      </c>
      <c r="S790" s="9" t="s">
        <v>259</v>
      </c>
      <c r="T790" s="9">
        <f t="shared" si="76"/>
        <v>1.4421322739044973</v>
      </c>
      <c r="U790">
        <f t="shared" si="68"/>
        <v>97</v>
      </c>
    </row>
    <row r="791" spans="1:21" x14ac:dyDescent="0.3">
      <c r="A791" t="s">
        <v>260</v>
      </c>
      <c r="B791" s="19">
        <f t="shared" si="69"/>
        <v>0.99540710394323906</v>
      </c>
      <c r="C791" s="19">
        <f t="shared" si="70"/>
        <v>0.9278708109781052</v>
      </c>
      <c r="D791" s="19">
        <f t="shared" si="71"/>
        <v>1.0154426201036715</v>
      </c>
      <c r="E791" s="19">
        <f t="shared" si="72"/>
        <v>1.4888568325938265</v>
      </c>
      <c r="G791" s="9" t="s">
        <v>260</v>
      </c>
      <c r="H791" s="9">
        <f t="shared" si="73"/>
        <v>0.99540710394323906</v>
      </c>
      <c r="I791">
        <f t="shared" si="65"/>
        <v>126</v>
      </c>
      <c r="K791" t="s">
        <v>260</v>
      </c>
      <c r="L791" s="10">
        <f t="shared" si="74"/>
        <v>0.9278708109781052</v>
      </c>
      <c r="M791">
        <f t="shared" si="66"/>
        <v>121</v>
      </c>
      <c r="O791" t="s">
        <v>260</v>
      </c>
      <c r="P791" s="10">
        <f t="shared" si="75"/>
        <v>1.0154426201036715</v>
      </c>
      <c r="Q791">
        <f t="shared" si="67"/>
        <v>111</v>
      </c>
      <c r="S791" s="9" t="s">
        <v>260</v>
      </c>
      <c r="T791" s="9">
        <f t="shared" si="76"/>
        <v>1.4888568325938265</v>
      </c>
      <c r="U791">
        <f t="shared" si="68"/>
        <v>85</v>
      </c>
    </row>
    <row r="792" spans="1:21" x14ac:dyDescent="0.3">
      <c r="A792" t="s">
        <v>261</v>
      </c>
      <c r="B792" s="19">
        <f t="shared" si="69"/>
        <v>1.0505538922563307</v>
      </c>
      <c r="C792" s="19">
        <f t="shared" si="70"/>
        <v>1.0372483356429596</v>
      </c>
      <c r="D792" s="19">
        <f t="shared" si="71"/>
        <v>1.0945253658637697</v>
      </c>
      <c r="E792" s="19">
        <f t="shared" si="72"/>
        <v>1.5474085584728487</v>
      </c>
      <c r="G792" s="9" t="s">
        <v>261</v>
      </c>
      <c r="H792" s="9">
        <f t="shared" si="73"/>
        <v>1.0505538922563307</v>
      </c>
      <c r="I792">
        <f t="shared" si="65"/>
        <v>19</v>
      </c>
      <c r="K792" t="s">
        <v>261</v>
      </c>
      <c r="L792" s="10">
        <f t="shared" si="74"/>
        <v>1.0372483356429596</v>
      </c>
      <c r="M792">
        <f t="shared" si="66"/>
        <v>20</v>
      </c>
      <c r="O792" t="s">
        <v>261</v>
      </c>
      <c r="P792" s="10">
        <f t="shared" si="75"/>
        <v>1.0945253658637697</v>
      </c>
      <c r="Q792">
        <f t="shared" si="67"/>
        <v>63</v>
      </c>
      <c r="S792" s="9" t="s">
        <v>261</v>
      </c>
      <c r="T792" s="9">
        <f t="shared" si="76"/>
        <v>1.5474085584728487</v>
      </c>
      <c r="U792">
        <f t="shared" si="68"/>
        <v>73</v>
      </c>
    </row>
    <row r="793" spans="1:21" x14ac:dyDescent="0.3">
      <c r="A793" t="s">
        <v>262</v>
      </c>
      <c r="B793" s="19">
        <f t="shared" si="69"/>
        <v>1.0176974945268151</v>
      </c>
      <c r="C793" s="19">
        <f t="shared" si="70"/>
        <v>0.97444867121976331</v>
      </c>
      <c r="D793" s="19">
        <f t="shared" si="71"/>
        <v>1.1127945453735832</v>
      </c>
      <c r="E793" s="19">
        <f t="shared" si="72"/>
        <v>1.6881594293075839</v>
      </c>
      <c r="G793" s="9" t="s">
        <v>262</v>
      </c>
      <c r="H793" s="9">
        <f t="shared" si="73"/>
        <v>1.0176974945268151</v>
      </c>
      <c r="I793">
        <f t="shared" si="65"/>
        <v>76</v>
      </c>
      <c r="K793" t="s">
        <v>262</v>
      </c>
      <c r="L793" s="10">
        <f t="shared" si="74"/>
        <v>0.97444867121976331</v>
      </c>
      <c r="M793">
        <f t="shared" si="66"/>
        <v>77</v>
      </c>
      <c r="O793" t="s">
        <v>262</v>
      </c>
      <c r="P793" s="10">
        <f t="shared" si="75"/>
        <v>1.1127945453735832</v>
      </c>
      <c r="Q793">
        <f t="shared" si="67"/>
        <v>57</v>
      </c>
      <c r="S793" s="9" t="s">
        <v>262</v>
      </c>
      <c r="T793" s="9">
        <f t="shared" si="76"/>
        <v>1.6881594293075839</v>
      </c>
      <c r="U793">
        <f t="shared" si="68"/>
        <v>31</v>
      </c>
    </row>
    <row r="794" spans="1:21" x14ac:dyDescent="0.3">
      <c r="A794" t="s">
        <v>263</v>
      </c>
      <c r="B794" s="19">
        <f t="shared" si="69"/>
        <v>0.97905261285468337</v>
      </c>
      <c r="C794" s="19">
        <f t="shared" si="70"/>
        <v>0.9006388812444045</v>
      </c>
      <c r="D794" s="19">
        <f t="shared" si="71"/>
        <v>0.97706100729133349</v>
      </c>
      <c r="E794" s="19">
        <f t="shared" si="72"/>
        <v>1.3916225934901703</v>
      </c>
      <c r="G794" s="9" t="s">
        <v>263</v>
      </c>
      <c r="H794" s="9">
        <f t="shared" si="73"/>
        <v>0.97905261285468337</v>
      </c>
      <c r="I794">
        <f t="shared" si="65"/>
        <v>143</v>
      </c>
      <c r="K794" t="s">
        <v>263</v>
      </c>
      <c r="L794" s="10">
        <f t="shared" si="74"/>
        <v>0.9006388812444045</v>
      </c>
      <c r="M794">
        <f t="shared" si="66"/>
        <v>137</v>
      </c>
      <c r="O794" t="s">
        <v>263</v>
      </c>
      <c r="P794" s="10">
        <f t="shared" si="75"/>
        <v>0.97706100729133349</v>
      </c>
      <c r="Q794">
        <f t="shared" si="67"/>
        <v>129</v>
      </c>
      <c r="S794" s="9" t="s">
        <v>263</v>
      </c>
      <c r="T794" s="9">
        <f t="shared" si="76"/>
        <v>1.3916225934901703</v>
      </c>
      <c r="U794">
        <f t="shared" si="68"/>
        <v>106</v>
      </c>
    </row>
    <row r="795" spans="1:21" x14ac:dyDescent="0.3">
      <c r="A795" t="s">
        <v>264</v>
      </c>
      <c r="B795" s="19">
        <f t="shared" si="69"/>
        <v>1.0432233046866133</v>
      </c>
      <c r="C795" s="19">
        <f t="shared" si="70"/>
        <v>1.0216090236498152</v>
      </c>
      <c r="D795" s="19">
        <f t="shared" si="71"/>
        <v>1.0746603324119384</v>
      </c>
      <c r="E795" s="19">
        <f t="shared" si="72"/>
        <v>1.4169777229030334</v>
      </c>
      <c r="G795" s="9" t="s">
        <v>264</v>
      </c>
      <c r="H795" s="9">
        <f t="shared" si="73"/>
        <v>1.0432233046866133</v>
      </c>
      <c r="I795">
        <f t="shared" ref="I795:I826" si="77">RANK(H795,H$763:H$912)</f>
        <v>34</v>
      </c>
      <c r="K795" t="s">
        <v>264</v>
      </c>
      <c r="L795" s="10">
        <f t="shared" si="74"/>
        <v>1.0216090236498152</v>
      </c>
      <c r="M795">
        <f t="shared" ref="M795:M826" si="78">RANK(L795,L$763:L$912)</f>
        <v>31</v>
      </c>
      <c r="O795" t="s">
        <v>264</v>
      </c>
      <c r="P795" s="10">
        <f t="shared" si="75"/>
        <v>1.0746603324119384</v>
      </c>
      <c r="Q795">
        <f t="shared" ref="Q795:Q826" si="79">RANK(P795,P$763:P$912)</f>
        <v>82</v>
      </c>
      <c r="S795" s="9" t="s">
        <v>264</v>
      </c>
      <c r="T795" s="9">
        <f t="shared" si="76"/>
        <v>1.4169777229030334</v>
      </c>
      <c r="U795">
        <f t="shared" ref="U795:U826" si="80">RANK(T795,T$763:T$912)</f>
        <v>103</v>
      </c>
    </row>
    <row r="796" spans="1:21" x14ac:dyDescent="0.3">
      <c r="A796" t="s">
        <v>265</v>
      </c>
      <c r="B796" s="19">
        <f t="shared" si="69"/>
        <v>1.042926021838994</v>
      </c>
      <c r="C796" s="19">
        <f t="shared" si="70"/>
        <v>1.0171407657455127</v>
      </c>
      <c r="D796" s="19">
        <f t="shared" si="71"/>
        <v>1.1004965261123953</v>
      </c>
      <c r="E796" s="19">
        <f t="shared" si="72"/>
        <v>1.6025945343246752</v>
      </c>
      <c r="G796" s="9" t="s">
        <v>265</v>
      </c>
      <c r="H796" s="9">
        <f t="shared" si="73"/>
        <v>1.042926021838994</v>
      </c>
      <c r="I796">
        <f t="shared" si="77"/>
        <v>37</v>
      </c>
      <c r="K796" t="s">
        <v>265</v>
      </c>
      <c r="L796" s="10">
        <f t="shared" si="74"/>
        <v>1.0171407657455127</v>
      </c>
      <c r="M796">
        <f t="shared" si="78"/>
        <v>36</v>
      </c>
      <c r="O796" t="s">
        <v>265</v>
      </c>
      <c r="P796" s="10">
        <f t="shared" si="75"/>
        <v>1.1004965261123953</v>
      </c>
      <c r="Q796">
        <f t="shared" si="79"/>
        <v>62</v>
      </c>
      <c r="S796" s="9" t="s">
        <v>265</v>
      </c>
      <c r="T796" s="9">
        <f t="shared" si="76"/>
        <v>1.6025945343246752</v>
      </c>
      <c r="U796">
        <f t="shared" si="80"/>
        <v>59</v>
      </c>
    </row>
    <row r="797" spans="1:21" x14ac:dyDescent="0.3">
      <c r="A797" t="s">
        <v>266</v>
      </c>
      <c r="B797" s="19">
        <f t="shared" si="69"/>
        <v>1.0009686835750757</v>
      </c>
      <c r="C797" s="19">
        <f t="shared" si="70"/>
        <v>0.93925748532684517</v>
      </c>
      <c r="D797" s="19">
        <f t="shared" si="71"/>
        <v>1.0853680671998143</v>
      </c>
      <c r="E797" s="19">
        <f t="shared" si="72"/>
        <v>1.5203087193569693</v>
      </c>
      <c r="G797" s="9" t="s">
        <v>266</v>
      </c>
      <c r="H797" s="9">
        <f t="shared" si="73"/>
        <v>1.0009686835750757</v>
      </c>
      <c r="I797">
        <f t="shared" si="77"/>
        <v>112</v>
      </c>
      <c r="K797" t="s">
        <v>266</v>
      </c>
      <c r="L797" s="10">
        <f t="shared" si="74"/>
        <v>0.93925748532684517</v>
      </c>
      <c r="M797">
        <f t="shared" si="78"/>
        <v>115</v>
      </c>
      <c r="O797" t="s">
        <v>266</v>
      </c>
      <c r="P797" s="10">
        <f t="shared" si="75"/>
        <v>1.0853680671998143</v>
      </c>
      <c r="Q797">
        <f t="shared" si="79"/>
        <v>76</v>
      </c>
      <c r="S797" s="9" t="s">
        <v>266</v>
      </c>
      <c r="T797" s="9">
        <f t="shared" si="76"/>
        <v>1.5203087193569693</v>
      </c>
      <c r="U797">
        <f t="shared" si="80"/>
        <v>77</v>
      </c>
    </row>
    <row r="798" spans="1:21" x14ac:dyDescent="0.3">
      <c r="A798" t="s">
        <v>267</v>
      </c>
      <c r="B798" s="19">
        <f t="shared" si="69"/>
        <v>0.99376482816609835</v>
      </c>
      <c r="C798" s="19">
        <f t="shared" si="70"/>
        <v>0.8816513152777079</v>
      </c>
      <c r="D798" s="19">
        <f t="shared" si="71"/>
        <v>0.86851648478258858</v>
      </c>
      <c r="E798" s="19">
        <f t="shared" si="72"/>
        <v>1.2066054626015232</v>
      </c>
      <c r="G798" s="9" t="s">
        <v>267</v>
      </c>
      <c r="H798" s="9">
        <f t="shared" si="73"/>
        <v>0.99376482816609835</v>
      </c>
      <c r="I798">
        <f t="shared" si="77"/>
        <v>130</v>
      </c>
      <c r="K798" t="s">
        <v>267</v>
      </c>
      <c r="L798" s="10">
        <f t="shared" si="74"/>
        <v>0.8816513152777079</v>
      </c>
      <c r="M798">
        <f t="shared" si="78"/>
        <v>145</v>
      </c>
      <c r="O798" t="s">
        <v>267</v>
      </c>
      <c r="P798" s="10">
        <f t="shared" si="75"/>
        <v>0.86851648478258858</v>
      </c>
      <c r="Q798">
        <f t="shared" si="79"/>
        <v>150</v>
      </c>
      <c r="S798" s="9" t="s">
        <v>267</v>
      </c>
      <c r="T798" s="9">
        <f t="shared" si="76"/>
        <v>1.2066054626015232</v>
      </c>
      <c r="U798">
        <f t="shared" si="80"/>
        <v>142</v>
      </c>
    </row>
    <row r="799" spans="1:21" x14ac:dyDescent="0.3">
      <c r="A799" t="s">
        <v>268</v>
      </c>
      <c r="B799" s="19">
        <f t="shared" si="69"/>
        <v>1.0165150767881912</v>
      </c>
      <c r="C799" s="19">
        <f t="shared" si="70"/>
        <v>0.94871860691078924</v>
      </c>
      <c r="D799" s="19">
        <f t="shared" si="71"/>
        <v>1.0436403114470174</v>
      </c>
      <c r="E799" s="19">
        <f t="shared" si="72"/>
        <v>1.298536043065909</v>
      </c>
      <c r="G799" s="9" t="s">
        <v>268</v>
      </c>
      <c r="H799" s="9">
        <f t="shared" si="73"/>
        <v>1.0165150767881912</v>
      </c>
      <c r="I799">
        <f t="shared" si="77"/>
        <v>79</v>
      </c>
      <c r="K799" t="s">
        <v>268</v>
      </c>
      <c r="L799" s="10">
        <f t="shared" si="74"/>
        <v>0.94871860691078924</v>
      </c>
      <c r="M799">
        <f t="shared" si="78"/>
        <v>99</v>
      </c>
      <c r="O799" t="s">
        <v>268</v>
      </c>
      <c r="P799" s="10">
        <f t="shared" si="75"/>
        <v>1.0436403114470174</v>
      </c>
      <c r="Q799">
        <f t="shared" si="79"/>
        <v>97</v>
      </c>
      <c r="S799" s="9" t="s">
        <v>268</v>
      </c>
      <c r="T799" s="9">
        <f t="shared" si="76"/>
        <v>1.298536043065909</v>
      </c>
      <c r="U799">
        <f t="shared" si="80"/>
        <v>129</v>
      </c>
    </row>
    <row r="800" spans="1:21" x14ac:dyDescent="0.3">
      <c r="A800" t="s">
        <v>269</v>
      </c>
      <c r="B800" s="19">
        <f t="shared" si="69"/>
        <v>1.0189912066490754</v>
      </c>
      <c r="C800" s="19">
        <f t="shared" si="70"/>
        <v>0.99375629900456419</v>
      </c>
      <c r="D800" s="19">
        <f t="shared" si="71"/>
        <v>1.1783476938250128</v>
      </c>
      <c r="E800" s="19">
        <f t="shared" si="72"/>
        <v>1.7516727179798746</v>
      </c>
      <c r="G800" s="9" t="s">
        <v>269</v>
      </c>
      <c r="H800" s="9">
        <f t="shared" si="73"/>
        <v>1.0189912066490754</v>
      </c>
      <c r="I800">
        <f t="shared" si="77"/>
        <v>74</v>
      </c>
      <c r="K800" t="s">
        <v>269</v>
      </c>
      <c r="L800" s="10">
        <f t="shared" si="74"/>
        <v>0.99375629900456419</v>
      </c>
      <c r="M800">
        <f t="shared" si="78"/>
        <v>57</v>
      </c>
      <c r="O800" t="s">
        <v>269</v>
      </c>
      <c r="P800" s="10">
        <f t="shared" si="75"/>
        <v>1.1783476938250128</v>
      </c>
      <c r="Q800">
        <f t="shared" si="79"/>
        <v>18</v>
      </c>
      <c r="S800" s="9" t="s">
        <v>269</v>
      </c>
      <c r="T800" s="9">
        <f t="shared" si="76"/>
        <v>1.7516727179798746</v>
      </c>
      <c r="U800">
        <f t="shared" si="80"/>
        <v>19</v>
      </c>
    </row>
    <row r="801" spans="1:21" x14ac:dyDescent="0.3">
      <c r="A801" t="s">
        <v>270</v>
      </c>
      <c r="B801" s="19">
        <f t="shared" si="69"/>
        <v>1.0321123332570299</v>
      </c>
      <c r="C801" s="19">
        <f t="shared" si="70"/>
        <v>0.97294318334887242</v>
      </c>
      <c r="D801" s="19">
        <f t="shared" si="71"/>
        <v>1.1213821970265057</v>
      </c>
      <c r="E801" s="19">
        <f t="shared" si="72"/>
        <v>1.7515030504249971</v>
      </c>
      <c r="G801" s="9" t="s">
        <v>270</v>
      </c>
      <c r="H801" s="9">
        <f t="shared" si="73"/>
        <v>1.0321123332570299</v>
      </c>
      <c r="I801">
        <f t="shared" si="77"/>
        <v>55</v>
      </c>
      <c r="K801" t="s">
        <v>270</v>
      </c>
      <c r="L801" s="10">
        <f t="shared" si="74"/>
        <v>0.97294318334887242</v>
      </c>
      <c r="M801">
        <f t="shared" si="78"/>
        <v>80</v>
      </c>
      <c r="O801" t="s">
        <v>270</v>
      </c>
      <c r="P801" s="10">
        <f t="shared" si="75"/>
        <v>1.1213821970265057</v>
      </c>
      <c r="Q801">
        <f t="shared" si="79"/>
        <v>49</v>
      </c>
      <c r="S801" s="9" t="s">
        <v>270</v>
      </c>
      <c r="T801" s="9">
        <f t="shared" si="76"/>
        <v>1.7515030504249971</v>
      </c>
      <c r="U801">
        <f t="shared" si="80"/>
        <v>20</v>
      </c>
    </row>
    <row r="802" spans="1:21" x14ac:dyDescent="0.3">
      <c r="A802" t="s">
        <v>271</v>
      </c>
      <c r="B802" s="19">
        <f t="shared" si="69"/>
        <v>1.0042089067803419</v>
      </c>
      <c r="C802" s="19">
        <f t="shared" si="70"/>
        <v>0.93731351383132044</v>
      </c>
      <c r="D802" s="19">
        <f t="shared" si="71"/>
        <v>1.1076626802336376</v>
      </c>
      <c r="E802" s="19">
        <f t="shared" si="72"/>
        <v>1.4823111098047661</v>
      </c>
      <c r="G802" s="9" t="s">
        <v>271</v>
      </c>
      <c r="H802" s="9">
        <f t="shared" si="73"/>
        <v>1.0042089067803419</v>
      </c>
      <c r="I802">
        <f t="shared" si="77"/>
        <v>105</v>
      </c>
      <c r="K802" t="s">
        <v>271</v>
      </c>
      <c r="L802" s="10">
        <f t="shared" si="74"/>
        <v>0.93731351383132044</v>
      </c>
      <c r="M802">
        <f t="shared" si="78"/>
        <v>116</v>
      </c>
      <c r="O802" t="s">
        <v>271</v>
      </c>
      <c r="P802" s="10">
        <f t="shared" si="75"/>
        <v>1.1076626802336376</v>
      </c>
      <c r="Q802">
        <f t="shared" si="79"/>
        <v>60</v>
      </c>
      <c r="S802" s="9" t="s">
        <v>271</v>
      </c>
      <c r="T802" s="9">
        <f t="shared" si="76"/>
        <v>1.4823111098047661</v>
      </c>
      <c r="U802">
        <f t="shared" si="80"/>
        <v>86</v>
      </c>
    </row>
    <row r="803" spans="1:21" x14ac:dyDescent="0.3">
      <c r="A803" t="s">
        <v>272</v>
      </c>
      <c r="B803" s="19">
        <f t="shared" si="69"/>
        <v>0.94150053260844957</v>
      </c>
      <c r="C803" s="19">
        <f t="shared" si="70"/>
        <v>0.82770293331463529</v>
      </c>
      <c r="D803" s="19">
        <f t="shared" si="71"/>
        <v>0.98756163674078756</v>
      </c>
      <c r="E803" s="19">
        <f t="shared" si="72"/>
        <v>1.5969723854464704</v>
      </c>
      <c r="G803" s="9" t="s">
        <v>272</v>
      </c>
      <c r="H803" s="9">
        <f t="shared" si="73"/>
        <v>0.94150053260844957</v>
      </c>
      <c r="I803">
        <f t="shared" si="77"/>
        <v>150</v>
      </c>
      <c r="K803" t="s">
        <v>272</v>
      </c>
      <c r="L803" s="10">
        <f t="shared" si="74"/>
        <v>0.82770293331463529</v>
      </c>
      <c r="M803">
        <f t="shared" si="78"/>
        <v>150</v>
      </c>
      <c r="O803" t="s">
        <v>272</v>
      </c>
      <c r="P803" s="10">
        <f t="shared" si="75"/>
        <v>0.98756163674078756</v>
      </c>
      <c r="Q803">
        <f t="shared" si="79"/>
        <v>125</v>
      </c>
      <c r="S803" s="9" t="s">
        <v>272</v>
      </c>
      <c r="T803" s="9">
        <f t="shared" si="76"/>
        <v>1.5969723854464704</v>
      </c>
      <c r="U803">
        <f t="shared" si="80"/>
        <v>62</v>
      </c>
    </row>
    <row r="804" spans="1:21" x14ac:dyDescent="0.3">
      <c r="A804" t="s">
        <v>273</v>
      </c>
      <c r="B804" s="19">
        <f t="shared" si="69"/>
        <v>1.0494844366938594</v>
      </c>
      <c r="C804" s="19">
        <f t="shared" si="70"/>
        <v>0.99388388463728827</v>
      </c>
      <c r="D804" s="19">
        <f t="shared" si="71"/>
        <v>1.0836228597041757</v>
      </c>
      <c r="E804" s="19">
        <f t="shared" si="72"/>
        <v>1.5618748933937465</v>
      </c>
      <c r="G804" s="9" t="s">
        <v>273</v>
      </c>
      <c r="H804" s="9">
        <f t="shared" si="73"/>
        <v>1.0494844366938594</v>
      </c>
      <c r="I804">
        <f t="shared" si="77"/>
        <v>26</v>
      </c>
      <c r="K804" t="s">
        <v>273</v>
      </c>
      <c r="L804" s="10">
        <f t="shared" si="74"/>
        <v>0.99388388463728827</v>
      </c>
      <c r="M804">
        <f t="shared" si="78"/>
        <v>55</v>
      </c>
      <c r="O804" t="s">
        <v>273</v>
      </c>
      <c r="P804" s="10">
        <f t="shared" si="75"/>
        <v>1.0836228597041757</v>
      </c>
      <c r="Q804">
        <f t="shared" si="79"/>
        <v>78</v>
      </c>
      <c r="S804" s="9" t="s">
        <v>273</v>
      </c>
      <c r="T804" s="9">
        <f t="shared" si="76"/>
        <v>1.5618748933937465</v>
      </c>
      <c r="U804">
        <f t="shared" si="80"/>
        <v>71</v>
      </c>
    </row>
    <row r="805" spans="1:21" x14ac:dyDescent="0.3">
      <c r="A805" t="s">
        <v>274</v>
      </c>
      <c r="B805" s="19">
        <f t="shared" si="69"/>
        <v>1.0417155381158456</v>
      </c>
      <c r="C805" s="19">
        <f t="shared" si="70"/>
        <v>1.0274090835958591</v>
      </c>
      <c r="D805" s="19">
        <f t="shared" si="71"/>
        <v>1.1385641738633074</v>
      </c>
      <c r="E805" s="19">
        <f t="shared" si="72"/>
        <v>1.7523298357492747</v>
      </c>
      <c r="G805" s="9" t="s">
        <v>274</v>
      </c>
      <c r="H805" s="9">
        <f t="shared" si="73"/>
        <v>1.0417155381158456</v>
      </c>
      <c r="I805">
        <f t="shared" si="77"/>
        <v>39</v>
      </c>
      <c r="K805" t="s">
        <v>274</v>
      </c>
      <c r="L805" s="10">
        <f t="shared" si="74"/>
        <v>1.0274090835958591</v>
      </c>
      <c r="M805">
        <f t="shared" si="78"/>
        <v>27</v>
      </c>
      <c r="O805" t="s">
        <v>274</v>
      </c>
      <c r="P805" s="10">
        <f t="shared" si="75"/>
        <v>1.1385641738633074</v>
      </c>
      <c r="Q805">
        <f t="shared" si="79"/>
        <v>38</v>
      </c>
      <c r="S805" s="9" t="s">
        <v>274</v>
      </c>
      <c r="T805" s="9">
        <f t="shared" si="76"/>
        <v>1.7523298357492747</v>
      </c>
      <c r="U805">
        <f t="shared" si="80"/>
        <v>17</v>
      </c>
    </row>
    <row r="806" spans="1:21" x14ac:dyDescent="0.3">
      <c r="A806" t="s">
        <v>275</v>
      </c>
      <c r="B806" s="19">
        <f t="shared" si="69"/>
        <v>1.0502256489112156</v>
      </c>
      <c r="C806" s="19">
        <f t="shared" si="70"/>
        <v>1.0188595829621718</v>
      </c>
      <c r="D806" s="19">
        <f t="shared" si="71"/>
        <v>1.1393539242695587</v>
      </c>
      <c r="E806" s="19">
        <f t="shared" si="72"/>
        <v>1.7383807980198611</v>
      </c>
      <c r="G806" s="9" t="s">
        <v>275</v>
      </c>
      <c r="H806" s="9">
        <f t="shared" si="73"/>
        <v>1.0502256489112156</v>
      </c>
      <c r="I806">
        <f t="shared" si="77"/>
        <v>22</v>
      </c>
      <c r="K806" t="s">
        <v>275</v>
      </c>
      <c r="L806" s="10">
        <f t="shared" si="74"/>
        <v>1.0188595829621718</v>
      </c>
      <c r="M806">
        <f t="shared" si="78"/>
        <v>34</v>
      </c>
      <c r="O806" t="s">
        <v>275</v>
      </c>
      <c r="P806" s="10">
        <f t="shared" si="75"/>
        <v>1.1393539242695587</v>
      </c>
      <c r="Q806">
        <f t="shared" si="79"/>
        <v>35</v>
      </c>
      <c r="S806" s="9" t="s">
        <v>275</v>
      </c>
      <c r="T806" s="9">
        <f t="shared" si="76"/>
        <v>1.7383807980198611</v>
      </c>
      <c r="U806">
        <f t="shared" si="80"/>
        <v>23</v>
      </c>
    </row>
    <row r="807" spans="1:21" x14ac:dyDescent="0.3">
      <c r="A807" t="s">
        <v>276</v>
      </c>
      <c r="B807" s="19">
        <f t="shared" si="69"/>
        <v>1.0501499464723956</v>
      </c>
      <c r="C807" s="19">
        <f t="shared" si="70"/>
        <v>1.0331843169927775</v>
      </c>
      <c r="D807" s="19">
        <f t="shared" si="71"/>
        <v>1.231613465679001</v>
      </c>
      <c r="E807" s="19">
        <f t="shared" si="72"/>
        <v>1.8877173675047396</v>
      </c>
      <c r="G807" s="9" t="s">
        <v>276</v>
      </c>
      <c r="H807" s="9">
        <f t="shared" si="73"/>
        <v>1.0501499464723956</v>
      </c>
      <c r="I807">
        <f t="shared" si="77"/>
        <v>23</v>
      </c>
      <c r="K807" t="s">
        <v>276</v>
      </c>
      <c r="L807" s="10">
        <f t="shared" si="74"/>
        <v>1.0331843169927775</v>
      </c>
      <c r="M807">
        <f t="shared" si="78"/>
        <v>23</v>
      </c>
      <c r="O807" t="s">
        <v>276</v>
      </c>
      <c r="P807" s="10">
        <f t="shared" si="75"/>
        <v>1.231613465679001</v>
      </c>
      <c r="Q807">
        <f t="shared" si="79"/>
        <v>5</v>
      </c>
      <c r="S807" s="9" t="s">
        <v>276</v>
      </c>
      <c r="T807" s="9">
        <f t="shared" si="76"/>
        <v>1.8877173675047396</v>
      </c>
      <c r="U807">
        <f t="shared" si="80"/>
        <v>11</v>
      </c>
    </row>
    <row r="808" spans="1:21" x14ac:dyDescent="0.3">
      <c r="A808" t="s">
        <v>277</v>
      </c>
      <c r="B808" s="19">
        <f t="shared" si="69"/>
        <v>1.0133560309835934</v>
      </c>
      <c r="C808" s="19">
        <f t="shared" si="70"/>
        <v>0.96596341519511097</v>
      </c>
      <c r="D808" s="19">
        <f t="shared" si="71"/>
        <v>1.1593245203692299</v>
      </c>
      <c r="E808" s="19">
        <f t="shared" si="72"/>
        <v>1.6518358833571058</v>
      </c>
      <c r="G808" s="9" t="s">
        <v>277</v>
      </c>
      <c r="H808" s="9">
        <f t="shared" si="73"/>
        <v>1.0133560309835934</v>
      </c>
      <c r="I808">
        <f t="shared" si="77"/>
        <v>84</v>
      </c>
      <c r="K808" t="s">
        <v>277</v>
      </c>
      <c r="L808" s="10">
        <f t="shared" si="74"/>
        <v>0.96596341519511097</v>
      </c>
      <c r="M808">
        <f t="shared" si="78"/>
        <v>83</v>
      </c>
      <c r="O808" t="s">
        <v>277</v>
      </c>
      <c r="P808" s="10">
        <f t="shared" si="75"/>
        <v>1.1593245203692299</v>
      </c>
      <c r="Q808">
        <f t="shared" si="79"/>
        <v>30</v>
      </c>
      <c r="S808" s="9" t="s">
        <v>277</v>
      </c>
      <c r="T808" s="9">
        <f t="shared" si="76"/>
        <v>1.6518358833571058</v>
      </c>
      <c r="U808">
        <f t="shared" si="80"/>
        <v>41</v>
      </c>
    </row>
    <row r="809" spans="1:21" x14ac:dyDescent="0.3">
      <c r="A809" t="s">
        <v>278</v>
      </c>
      <c r="B809" s="19">
        <f t="shared" si="69"/>
        <v>1.050012381888598</v>
      </c>
      <c r="C809" s="19">
        <f t="shared" si="70"/>
        <v>1.0254929762256961</v>
      </c>
      <c r="D809" s="19">
        <f t="shared" si="71"/>
        <v>1.167368379514369</v>
      </c>
      <c r="E809" s="19">
        <f t="shared" si="72"/>
        <v>1.5677306934927835</v>
      </c>
      <c r="G809" s="9" t="s">
        <v>278</v>
      </c>
      <c r="H809" s="9">
        <f t="shared" si="73"/>
        <v>1.050012381888598</v>
      </c>
      <c r="I809">
        <f t="shared" si="77"/>
        <v>24</v>
      </c>
      <c r="K809" t="s">
        <v>278</v>
      </c>
      <c r="L809" s="10">
        <f t="shared" si="74"/>
        <v>1.0254929762256961</v>
      </c>
      <c r="M809">
        <f t="shared" si="78"/>
        <v>28</v>
      </c>
      <c r="O809" t="s">
        <v>278</v>
      </c>
      <c r="P809" s="10">
        <f t="shared" si="75"/>
        <v>1.167368379514369</v>
      </c>
      <c r="Q809">
        <f t="shared" si="79"/>
        <v>25</v>
      </c>
      <c r="S809" s="9" t="s">
        <v>278</v>
      </c>
      <c r="T809" s="9">
        <f t="shared" si="76"/>
        <v>1.5677306934927835</v>
      </c>
      <c r="U809">
        <f t="shared" si="80"/>
        <v>70</v>
      </c>
    </row>
    <row r="810" spans="1:21" x14ac:dyDescent="0.3">
      <c r="A810" t="s">
        <v>279</v>
      </c>
      <c r="B810" s="19">
        <f t="shared" si="69"/>
        <v>1.0699080217379402</v>
      </c>
      <c r="C810" s="19">
        <f t="shared" si="70"/>
        <v>1.0278600825051165</v>
      </c>
      <c r="D810" s="19">
        <f t="shared" si="71"/>
        <v>1.1094826956392574</v>
      </c>
      <c r="E810" s="19">
        <f t="shared" si="72"/>
        <v>1.5309110768069745</v>
      </c>
      <c r="G810" s="9" t="s">
        <v>279</v>
      </c>
      <c r="H810" s="9">
        <f t="shared" si="73"/>
        <v>1.0699080217379402</v>
      </c>
      <c r="I810">
        <f t="shared" si="77"/>
        <v>5</v>
      </c>
      <c r="K810" t="s">
        <v>279</v>
      </c>
      <c r="L810" s="10">
        <f t="shared" si="74"/>
        <v>1.0278600825051165</v>
      </c>
      <c r="M810">
        <f t="shared" si="78"/>
        <v>26</v>
      </c>
      <c r="O810" t="s">
        <v>279</v>
      </c>
      <c r="P810" s="10">
        <f t="shared" si="75"/>
        <v>1.1094826956392574</v>
      </c>
      <c r="Q810">
        <f t="shared" si="79"/>
        <v>58</v>
      </c>
      <c r="S810" s="9" t="s">
        <v>279</v>
      </c>
      <c r="T810" s="9">
        <f t="shared" si="76"/>
        <v>1.5309110768069745</v>
      </c>
      <c r="U810">
        <f t="shared" si="80"/>
        <v>75</v>
      </c>
    </row>
    <row r="811" spans="1:21" x14ac:dyDescent="0.3">
      <c r="A811" t="s">
        <v>280</v>
      </c>
      <c r="B811" s="19">
        <f t="shared" si="69"/>
        <v>1.028203849745366</v>
      </c>
      <c r="C811" s="19">
        <f t="shared" si="70"/>
        <v>0.99568434650496052</v>
      </c>
      <c r="D811" s="19">
        <f t="shared" si="71"/>
        <v>1.1389509002757343</v>
      </c>
      <c r="E811" s="19">
        <f t="shared" si="72"/>
        <v>1.493537969767583</v>
      </c>
      <c r="G811" s="9" t="s">
        <v>280</v>
      </c>
      <c r="H811" s="9">
        <f t="shared" si="73"/>
        <v>1.028203849745366</v>
      </c>
      <c r="I811">
        <f t="shared" si="77"/>
        <v>62</v>
      </c>
      <c r="K811" t="s">
        <v>280</v>
      </c>
      <c r="L811" s="10">
        <f t="shared" si="74"/>
        <v>0.99568434650496052</v>
      </c>
      <c r="M811">
        <f t="shared" si="78"/>
        <v>53</v>
      </c>
      <c r="O811" t="s">
        <v>280</v>
      </c>
      <c r="P811" s="10">
        <f t="shared" si="75"/>
        <v>1.1389509002757343</v>
      </c>
      <c r="Q811">
        <f t="shared" si="79"/>
        <v>37</v>
      </c>
      <c r="S811" s="9" t="s">
        <v>280</v>
      </c>
      <c r="T811" s="9">
        <f t="shared" si="76"/>
        <v>1.493537969767583</v>
      </c>
      <c r="U811">
        <f t="shared" si="80"/>
        <v>84</v>
      </c>
    </row>
    <row r="812" spans="1:21" x14ac:dyDescent="0.3">
      <c r="A812" t="s">
        <v>281</v>
      </c>
      <c r="B812" s="19">
        <f t="shared" si="69"/>
        <v>1.0300513111638498</v>
      </c>
      <c r="C812" s="19">
        <f t="shared" si="70"/>
        <v>0.98938737792347042</v>
      </c>
      <c r="D812" s="19">
        <f t="shared" si="71"/>
        <v>0.9935451913340505</v>
      </c>
      <c r="E812" s="19">
        <f t="shared" si="72"/>
        <v>1.3373400905286028</v>
      </c>
      <c r="G812" s="9" t="s">
        <v>281</v>
      </c>
      <c r="H812" s="9">
        <f t="shared" si="73"/>
        <v>1.0300513111638498</v>
      </c>
      <c r="I812">
        <f t="shared" si="77"/>
        <v>58</v>
      </c>
      <c r="K812" t="s">
        <v>281</v>
      </c>
      <c r="L812" s="10">
        <f t="shared" si="74"/>
        <v>0.98938737792347042</v>
      </c>
      <c r="M812">
        <f t="shared" si="78"/>
        <v>62</v>
      </c>
      <c r="O812" t="s">
        <v>281</v>
      </c>
      <c r="P812" s="10">
        <f t="shared" si="75"/>
        <v>0.9935451913340505</v>
      </c>
      <c r="Q812">
        <f t="shared" si="79"/>
        <v>120</v>
      </c>
      <c r="S812" s="9" t="s">
        <v>281</v>
      </c>
      <c r="T812" s="9">
        <f t="shared" si="76"/>
        <v>1.3373400905286028</v>
      </c>
      <c r="U812">
        <f t="shared" si="80"/>
        <v>120</v>
      </c>
    </row>
    <row r="813" spans="1:21" x14ac:dyDescent="0.3">
      <c r="A813" t="s">
        <v>282</v>
      </c>
      <c r="B813" s="19">
        <f t="shared" si="69"/>
        <v>0.99632903407891793</v>
      </c>
      <c r="C813" s="19">
        <f t="shared" si="70"/>
        <v>0.90877560701734472</v>
      </c>
      <c r="D813" s="19">
        <f t="shared" si="71"/>
        <v>0.98086634922003058</v>
      </c>
      <c r="E813" s="19">
        <f t="shared" si="72"/>
        <v>1.2809744722982441</v>
      </c>
      <c r="G813" s="9" t="s">
        <v>282</v>
      </c>
      <c r="H813" s="9">
        <f t="shared" si="73"/>
        <v>0.99632903407891793</v>
      </c>
      <c r="I813">
        <f t="shared" si="77"/>
        <v>123</v>
      </c>
      <c r="K813" t="s">
        <v>282</v>
      </c>
      <c r="L813" s="10">
        <f t="shared" si="74"/>
        <v>0.90877560701734472</v>
      </c>
      <c r="M813">
        <f t="shared" si="78"/>
        <v>133</v>
      </c>
      <c r="O813" t="s">
        <v>282</v>
      </c>
      <c r="P813" s="10">
        <f t="shared" si="75"/>
        <v>0.98086634922003058</v>
      </c>
      <c r="Q813">
        <f t="shared" si="79"/>
        <v>128</v>
      </c>
      <c r="S813" s="9" t="s">
        <v>282</v>
      </c>
      <c r="T813" s="9">
        <f t="shared" si="76"/>
        <v>1.2809744722982441</v>
      </c>
      <c r="U813">
        <f t="shared" si="80"/>
        <v>133</v>
      </c>
    </row>
    <row r="814" spans="1:21" x14ac:dyDescent="0.3">
      <c r="A814" t="s">
        <v>283</v>
      </c>
      <c r="B814" s="19">
        <f t="shared" si="69"/>
        <v>1.009538057405265</v>
      </c>
      <c r="C814" s="19">
        <f t="shared" si="70"/>
        <v>0.87991811151340471</v>
      </c>
      <c r="D814" s="19">
        <f t="shared" si="71"/>
        <v>1.0254947171145681</v>
      </c>
      <c r="E814" s="19">
        <f t="shared" si="72"/>
        <v>1.6511033002030715</v>
      </c>
      <c r="G814" s="9" t="s">
        <v>283</v>
      </c>
      <c r="H814" s="9">
        <f t="shared" si="73"/>
        <v>1.009538057405265</v>
      </c>
      <c r="I814">
        <f t="shared" si="77"/>
        <v>94</v>
      </c>
      <c r="K814" t="s">
        <v>283</v>
      </c>
      <c r="L814" s="10">
        <f t="shared" si="74"/>
        <v>0.87991811151340471</v>
      </c>
      <c r="M814">
        <f t="shared" si="78"/>
        <v>146</v>
      </c>
      <c r="O814" t="s">
        <v>283</v>
      </c>
      <c r="P814" s="10">
        <f t="shared" si="75"/>
        <v>1.0254947171145681</v>
      </c>
      <c r="Q814">
        <f t="shared" si="79"/>
        <v>105</v>
      </c>
      <c r="S814" s="9" t="s">
        <v>283</v>
      </c>
      <c r="T814" s="9">
        <f t="shared" si="76"/>
        <v>1.6511033002030715</v>
      </c>
      <c r="U814">
        <f t="shared" si="80"/>
        <v>42</v>
      </c>
    </row>
    <row r="815" spans="1:21" x14ac:dyDescent="0.3">
      <c r="A815" t="s">
        <v>284</v>
      </c>
      <c r="B815" s="19">
        <f t="shared" si="69"/>
        <v>1.0075877921839871</v>
      </c>
      <c r="C815" s="19">
        <f t="shared" si="70"/>
        <v>1.0355057036709219</v>
      </c>
      <c r="D815" s="19">
        <f t="shared" si="71"/>
        <v>1.1562766297781488</v>
      </c>
      <c r="E815" s="19">
        <f t="shared" si="72"/>
        <v>1.6842118355775961</v>
      </c>
      <c r="G815" s="9" t="s">
        <v>284</v>
      </c>
      <c r="H815" s="9">
        <f t="shared" si="73"/>
        <v>1.0075877921839871</v>
      </c>
      <c r="I815">
        <f t="shared" si="77"/>
        <v>97</v>
      </c>
      <c r="K815" t="s">
        <v>284</v>
      </c>
      <c r="L815" s="10">
        <f t="shared" si="74"/>
        <v>1.0355057036709219</v>
      </c>
      <c r="M815">
        <f t="shared" si="78"/>
        <v>22</v>
      </c>
      <c r="O815" t="s">
        <v>284</v>
      </c>
      <c r="P815" s="10">
        <f t="shared" si="75"/>
        <v>1.1562766297781488</v>
      </c>
      <c r="Q815">
        <f t="shared" si="79"/>
        <v>33</v>
      </c>
      <c r="S815" s="9" t="s">
        <v>284</v>
      </c>
      <c r="T815" s="9">
        <f t="shared" si="76"/>
        <v>1.6842118355775961</v>
      </c>
      <c r="U815">
        <f t="shared" si="80"/>
        <v>33</v>
      </c>
    </row>
    <row r="816" spans="1:21" x14ac:dyDescent="0.3">
      <c r="A816" t="s">
        <v>285</v>
      </c>
      <c r="B816" s="19">
        <f t="shared" si="69"/>
        <v>1.0091185433441845</v>
      </c>
      <c r="C816" s="19">
        <f t="shared" si="70"/>
        <v>0.9483239858609962</v>
      </c>
      <c r="D816" s="19">
        <f t="shared" si="71"/>
        <v>1.0325909821217369</v>
      </c>
      <c r="E816" s="19">
        <f t="shared" si="72"/>
        <v>1.6851885744938284</v>
      </c>
      <c r="G816" s="9" t="s">
        <v>285</v>
      </c>
      <c r="H816" s="9">
        <f t="shared" si="73"/>
        <v>1.0091185433441845</v>
      </c>
      <c r="I816">
        <f t="shared" si="77"/>
        <v>95</v>
      </c>
      <c r="K816" t="s">
        <v>285</v>
      </c>
      <c r="L816" s="10">
        <f t="shared" si="74"/>
        <v>0.9483239858609962</v>
      </c>
      <c r="M816">
        <f t="shared" si="78"/>
        <v>100</v>
      </c>
      <c r="O816" t="s">
        <v>285</v>
      </c>
      <c r="P816" s="10">
        <f t="shared" si="75"/>
        <v>1.0325909821217369</v>
      </c>
      <c r="Q816">
        <f t="shared" si="79"/>
        <v>100</v>
      </c>
      <c r="S816" s="9" t="s">
        <v>285</v>
      </c>
      <c r="T816" s="9">
        <f t="shared" si="76"/>
        <v>1.6851885744938284</v>
      </c>
      <c r="U816">
        <f t="shared" si="80"/>
        <v>32</v>
      </c>
    </row>
    <row r="817" spans="1:21" x14ac:dyDescent="0.3">
      <c r="A817" t="s">
        <v>286</v>
      </c>
      <c r="B817" s="19">
        <f t="shared" si="69"/>
        <v>1.0198481613505346</v>
      </c>
      <c r="C817" s="19">
        <f t="shared" si="70"/>
        <v>0.99320091000077049</v>
      </c>
      <c r="D817" s="19">
        <f t="shared" si="71"/>
        <v>0.98519719513077952</v>
      </c>
      <c r="E817" s="19">
        <f t="shared" si="72"/>
        <v>1.3794084115730265</v>
      </c>
      <c r="G817" s="9" t="s">
        <v>286</v>
      </c>
      <c r="H817" s="9">
        <f t="shared" si="73"/>
        <v>1.0198481613505346</v>
      </c>
      <c r="I817">
        <f t="shared" si="77"/>
        <v>71</v>
      </c>
      <c r="K817" t="s">
        <v>286</v>
      </c>
      <c r="L817" s="10">
        <f t="shared" si="74"/>
        <v>0.99320091000077049</v>
      </c>
      <c r="M817">
        <f t="shared" si="78"/>
        <v>58</v>
      </c>
      <c r="O817" t="s">
        <v>286</v>
      </c>
      <c r="P817" s="10">
        <f t="shared" si="75"/>
        <v>0.98519719513077952</v>
      </c>
      <c r="Q817">
        <f t="shared" si="79"/>
        <v>127</v>
      </c>
      <c r="S817" s="9" t="s">
        <v>286</v>
      </c>
      <c r="T817" s="9">
        <f t="shared" si="76"/>
        <v>1.3794084115730265</v>
      </c>
      <c r="U817">
        <f t="shared" si="80"/>
        <v>110</v>
      </c>
    </row>
    <row r="818" spans="1:21" x14ac:dyDescent="0.3">
      <c r="A818" t="s">
        <v>287</v>
      </c>
      <c r="B818" s="19">
        <f t="shared" si="69"/>
        <v>0.9972482871600804</v>
      </c>
      <c r="C818" s="19">
        <f t="shared" si="70"/>
        <v>0.92824360330177069</v>
      </c>
      <c r="D818" s="19">
        <f t="shared" si="71"/>
        <v>1.0937055228083468</v>
      </c>
      <c r="E818" s="19">
        <f t="shared" si="72"/>
        <v>1.7522835225159112</v>
      </c>
      <c r="G818" s="9" t="s">
        <v>287</v>
      </c>
      <c r="H818" s="9">
        <f t="shared" si="73"/>
        <v>0.9972482871600804</v>
      </c>
      <c r="I818">
        <f t="shared" si="77"/>
        <v>120</v>
      </c>
      <c r="K818" t="s">
        <v>287</v>
      </c>
      <c r="L818" s="10">
        <f t="shared" si="74"/>
        <v>0.92824360330177069</v>
      </c>
      <c r="M818">
        <f t="shared" si="78"/>
        <v>119</v>
      </c>
      <c r="O818" t="s">
        <v>287</v>
      </c>
      <c r="P818" s="10">
        <f t="shared" si="75"/>
        <v>1.0937055228083468</v>
      </c>
      <c r="Q818">
        <f t="shared" si="79"/>
        <v>65</v>
      </c>
      <c r="S818" s="9" t="s">
        <v>287</v>
      </c>
      <c r="T818" s="9">
        <f t="shared" si="76"/>
        <v>1.7522835225159112</v>
      </c>
      <c r="U818">
        <f t="shared" si="80"/>
        <v>18</v>
      </c>
    </row>
    <row r="819" spans="1:21" x14ac:dyDescent="0.3">
      <c r="A819" t="s">
        <v>288</v>
      </c>
      <c r="B819" s="19">
        <f t="shared" si="69"/>
        <v>1.0488676166015052</v>
      </c>
      <c r="C819" s="19">
        <f t="shared" si="70"/>
        <v>1.0442305370187759</v>
      </c>
      <c r="D819" s="19">
        <f t="shared" si="71"/>
        <v>1.2159465822615072</v>
      </c>
      <c r="E819" s="19">
        <f t="shared" si="72"/>
        <v>1.6623446333692724</v>
      </c>
      <c r="G819" s="9" t="s">
        <v>288</v>
      </c>
      <c r="H819" s="9">
        <f t="shared" si="73"/>
        <v>1.0488676166015052</v>
      </c>
      <c r="I819">
        <f t="shared" si="77"/>
        <v>28</v>
      </c>
      <c r="K819" t="s">
        <v>288</v>
      </c>
      <c r="L819" s="10">
        <f t="shared" si="74"/>
        <v>1.0442305370187759</v>
      </c>
      <c r="M819">
        <f t="shared" si="78"/>
        <v>15</v>
      </c>
      <c r="O819" t="s">
        <v>288</v>
      </c>
      <c r="P819" s="10">
        <f t="shared" si="75"/>
        <v>1.2159465822615072</v>
      </c>
      <c r="Q819">
        <f t="shared" si="79"/>
        <v>9</v>
      </c>
      <c r="S819" s="9" t="s">
        <v>288</v>
      </c>
      <c r="T819" s="9">
        <f t="shared" si="76"/>
        <v>1.6623446333692724</v>
      </c>
      <c r="U819">
        <f t="shared" si="80"/>
        <v>37</v>
      </c>
    </row>
    <row r="820" spans="1:21" x14ac:dyDescent="0.3">
      <c r="A820" t="s">
        <v>289</v>
      </c>
      <c r="B820" s="19">
        <f t="shared" si="69"/>
        <v>0.99001612106093262</v>
      </c>
      <c r="C820" s="19">
        <f t="shared" si="70"/>
        <v>0.90831149877819295</v>
      </c>
      <c r="D820" s="19">
        <f t="shared" si="71"/>
        <v>1.0368558251378375</v>
      </c>
      <c r="E820" s="19">
        <f t="shared" si="72"/>
        <v>1.4218914608354345</v>
      </c>
      <c r="G820" s="9" t="s">
        <v>289</v>
      </c>
      <c r="H820" s="9">
        <f t="shared" si="73"/>
        <v>0.99001612106093262</v>
      </c>
      <c r="I820">
        <f t="shared" si="77"/>
        <v>132</v>
      </c>
      <c r="K820" t="s">
        <v>289</v>
      </c>
      <c r="L820" s="10">
        <f t="shared" si="74"/>
        <v>0.90831149877819295</v>
      </c>
      <c r="M820">
        <f t="shared" si="78"/>
        <v>134</v>
      </c>
      <c r="O820" t="s">
        <v>289</v>
      </c>
      <c r="P820" s="10">
        <f t="shared" si="75"/>
        <v>1.0368558251378375</v>
      </c>
      <c r="Q820">
        <f t="shared" si="79"/>
        <v>98</v>
      </c>
      <c r="S820" s="9" t="s">
        <v>289</v>
      </c>
      <c r="T820" s="9">
        <f t="shared" si="76"/>
        <v>1.4218914608354345</v>
      </c>
      <c r="U820">
        <f t="shared" si="80"/>
        <v>101</v>
      </c>
    </row>
    <row r="821" spans="1:21" x14ac:dyDescent="0.3">
      <c r="A821" t="s">
        <v>290</v>
      </c>
      <c r="B821" s="19">
        <f t="shared" si="69"/>
        <v>1.0593668103001297</v>
      </c>
      <c r="C821" s="19">
        <f t="shared" si="70"/>
        <v>1.0918512171750772</v>
      </c>
      <c r="D821" s="19">
        <f t="shared" si="71"/>
        <v>1.2467499570956551</v>
      </c>
      <c r="E821" s="19">
        <f t="shared" si="72"/>
        <v>1.9009473468309839</v>
      </c>
      <c r="G821" s="9" t="s">
        <v>290</v>
      </c>
      <c r="H821" s="9">
        <f t="shared" si="73"/>
        <v>1.0593668103001297</v>
      </c>
      <c r="I821">
        <f t="shared" si="77"/>
        <v>9</v>
      </c>
      <c r="K821" t="s">
        <v>290</v>
      </c>
      <c r="L821" s="10">
        <f t="shared" si="74"/>
        <v>1.0918512171750772</v>
      </c>
      <c r="M821">
        <f t="shared" si="78"/>
        <v>5</v>
      </c>
      <c r="O821" t="s">
        <v>290</v>
      </c>
      <c r="P821" s="10">
        <f t="shared" si="75"/>
        <v>1.2467499570956551</v>
      </c>
      <c r="Q821">
        <f t="shared" si="79"/>
        <v>2</v>
      </c>
      <c r="S821" s="9" t="s">
        <v>290</v>
      </c>
      <c r="T821" s="9">
        <f t="shared" si="76"/>
        <v>1.9009473468309839</v>
      </c>
      <c r="U821">
        <f t="shared" si="80"/>
        <v>9</v>
      </c>
    </row>
    <row r="822" spans="1:21" x14ac:dyDescent="0.3">
      <c r="A822" t="s">
        <v>291</v>
      </c>
      <c r="B822" s="19">
        <f t="shared" si="69"/>
        <v>1.0267575401515538</v>
      </c>
      <c r="C822" s="19">
        <f t="shared" si="70"/>
        <v>0.98447945075761778</v>
      </c>
      <c r="D822" s="19">
        <f t="shared" si="71"/>
        <v>0.96490046423369191</v>
      </c>
      <c r="E822" s="19">
        <f t="shared" si="72"/>
        <v>1.1949491894139299</v>
      </c>
      <c r="G822" s="9" t="s">
        <v>291</v>
      </c>
      <c r="H822" s="9">
        <f t="shared" si="73"/>
        <v>1.0267575401515538</v>
      </c>
      <c r="I822">
        <f t="shared" si="77"/>
        <v>64</v>
      </c>
      <c r="K822" t="s">
        <v>291</v>
      </c>
      <c r="L822" s="10">
        <f t="shared" si="74"/>
        <v>0.98447945075761778</v>
      </c>
      <c r="M822">
        <f t="shared" si="78"/>
        <v>68</v>
      </c>
      <c r="O822" t="s">
        <v>291</v>
      </c>
      <c r="P822" s="10">
        <f t="shared" si="75"/>
        <v>0.96490046423369191</v>
      </c>
      <c r="Q822">
        <f t="shared" si="79"/>
        <v>135</v>
      </c>
      <c r="S822" s="9" t="s">
        <v>291</v>
      </c>
      <c r="T822" s="9">
        <f t="shared" si="76"/>
        <v>1.1949491894139299</v>
      </c>
      <c r="U822">
        <f t="shared" si="80"/>
        <v>143</v>
      </c>
    </row>
    <row r="823" spans="1:21" x14ac:dyDescent="0.3">
      <c r="A823" t="s">
        <v>292</v>
      </c>
      <c r="B823" s="19">
        <f t="shared" si="69"/>
        <v>1.0226735653324268</v>
      </c>
      <c r="C823" s="19">
        <f t="shared" si="70"/>
        <v>0.94604452747007073</v>
      </c>
      <c r="D823" s="19">
        <f t="shared" si="71"/>
        <v>1.0897699104342153</v>
      </c>
      <c r="E823" s="19">
        <f t="shared" si="72"/>
        <v>1.6211112334812698</v>
      </c>
      <c r="G823" s="9" t="s">
        <v>292</v>
      </c>
      <c r="H823" s="9">
        <f t="shared" si="73"/>
        <v>1.0226735653324268</v>
      </c>
      <c r="I823">
        <f t="shared" si="77"/>
        <v>67</v>
      </c>
      <c r="K823" t="s">
        <v>292</v>
      </c>
      <c r="L823" s="10">
        <f t="shared" si="74"/>
        <v>0.94604452747007073</v>
      </c>
      <c r="M823">
        <f t="shared" si="78"/>
        <v>107</v>
      </c>
      <c r="O823" t="s">
        <v>292</v>
      </c>
      <c r="P823" s="10">
        <f t="shared" si="75"/>
        <v>1.0897699104342153</v>
      </c>
      <c r="Q823">
        <f t="shared" si="79"/>
        <v>70</v>
      </c>
      <c r="S823" s="9" t="s">
        <v>292</v>
      </c>
      <c r="T823" s="9">
        <f t="shared" si="76"/>
        <v>1.6211112334812698</v>
      </c>
      <c r="U823">
        <f t="shared" si="80"/>
        <v>51</v>
      </c>
    </row>
    <row r="824" spans="1:21" x14ac:dyDescent="0.3">
      <c r="A824" t="s">
        <v>293</v>
      </c>
      <c r="B824" s="19">
        <f t="shared" si="69"/>
        <v>1.0397431169444524</v>
      </c>
      <c r="C824" s="19">
        <f t="shared" si="70"/>
        <v>1.0061632748132285</v>
      </c>
      <c r="D824" s="19">
        <f t="shared" si="71"/>
        <v>1.0505692053589091</v>
      </c>
      <c r="E824" s="19">
        <f t="shared" si="72"/>
        <v>1.5064794501511591</v>
      </c>
      <c r="G824" s="9" t="s">
        <v>293</v>
      </c>
      <c r="H824" s="9">
        <f t="shared" si="73"/>
        <v>1.0397431169444524</v>
      </c>
      <c r="I824">
        <f t="shared" si="77"/>
        <v>44</v>
      </c>
      <c r="K824" t="s">
        <v>293</v>
      </c>
      <c r="L824" s="10">
        <f t="shared" si="74"/>
        <v>1.0061632748132285</v>
      </c>
      <c r="M824">
        <f t="shared" si="78"/>
        <v>44</v>
      </c>
      <c r="O824" t="s">
        <v>293</v>
      </c>
      <c r="P824" s="10">
        <f t="shared" si="75"/>
        <v>1.0505692053589091</v>
      </c>
      <c r="Q824">
        <f t="shared" si="79"/>
        <v>92</v>
      </c>
      <c r="S824" s="9" t="s">
        <v>293</v>
      </c>
      <c r="T824" s="9">
        <f t="shared" si="76"/>
        <v>1.5064794501511591</v>
      </c>
      <c r="U824">
        <f t="shared" si="80"/>
        <v>81</v>
      </c>
    </row>
    <row r="825" spans="1:21" x14ac:dyDescent="0.3">
      <c r="A825" t="s">
        <v>294</v>
      </c>
      <c r="B825" s="19">
        <f t="shared" si="69"/>
        <v>1.0520305712291085</v>
      </c>
      <c r="C825" s="19">
        <f t="shared" si="70"/>
        <v>1.0011100423952992</v>
      </c>
      <c r="D825" s="19">
        <f t="shared" si="71"/>
        <v>1.1253254793299143</v>
      </c>
      <c r="E825" s="19">
        <f t="shared" si="72"/>
        <v>1.4393930731119506</v>
      </c>
      <c r="G825" s="9" t="s">
        <v>294</v>
      </c>
      <c r="H825" s="9">
        <f t="shared" si="73"/>
        <v>1.0520305712291085</v>
      </c>
      <c r="I825">
        <f t="shared" si="77"/>
        <v>17</v>
      </c>
      <c r="K825" t="s">
        <v>294</v>
      </c>
      <c r="L825" s="10">
        <f t="shared" si="74"/>
        <v>1.0011100423952992</v>
      </c>
      <c r="M825">
        <f t="shared" si="78"/>
        <v>47</v>
      </c>
      <c r="O825" t="s">
        <v>294</v>
      </c>
      <c r="P825" s="10">
        <f t="shared" si="75"/>
        <v>1.1253254793299143</v>
      </c>
      <c r="Q825">
        <f t="shared" si="79"/>
        <v>45</v>
      </c>
      <c r="S825" s="9" t="s">
        <v>294</v>
      </c>
      <c r="T825" s="9">
        <f t="shared" si="76"/>
        <v>1.4393930731119506</v>
      </c>
      <c r="U825">
        <f t="shared" si="80"/>
        <v>98</v>
      </c>
    </row>
    <row r="826" spans="1:21" x14ac:dyDescent="0.3">
      <c r="A826" t="s">
        <v>295</v>
      </c>
      <c r="B826" s="19">
        <f t="shared" si="69"/>
        <v>0.99840103951595471</v>
      </c>
      <c r="C826" s="19">
        <f t="shared" si="70"/>
        <v>0.94598502702042331</v>
      </c>
      <c r="D826" s="19">
        <f t="shared" si="71"/>
        <v>1.157721917011072</v>
      </c>
      <c r="E826" s="19">
        <f t="shared" si="72"/>
        <v>2.0002326410201943</v>
      </c>
      <c r="G826" s="9" t="s">
        <v>295</v>
      </c>
      <c r="H826" s="9">
        <f t="shared" si="73"/>
        <v>0.99840103951595471</v>
      </c>
      <c r="I826">
        <f t="shared" si="77"/>
        <v>116</v>
      </c>
      <c r="K826" t="s">
        <v>295</v>
      </c>
      <c r="L826" s="10">
        <f t="shared" si="74"/>
        <v>0.94598502702042331</v>
      </c>
      <c r="M826">
        <f t="shared" si="78"/>
        <v>108</v>
      </c>
      <c r="O826" t="s">
        <v>295</v>
      </c>
      <c r="P826" s="10">
        <f t="shared" si="75"/>
        <v>1.157721917011072</v>
      </c>
      <c r="Q826">
        <f t="shared" si="79"/>
        <v>32</v>
      </c>
      <c r="S826" s="9" t="s">
        <v>295</v>
      </c>
      <c r="T826" s="9">
        <f t="shared" si="76"/>
        <v>2.0002326410201943</v>
      </c>
      <c r="U826">
        <f t="shared" si="80"/>
        <v>3</v>
      </c>
    </row>
    <row r="827" spans="1:21" x14ac:dyDescent="0.3">
      <c r="A827" t="s">
        <v>296</v>
      </c>
      <c r="B827" s="19">
        <f t="shared" si="69"/>
        <v>1.1105631798430711</v>
      </c>
      <c r="C827" s="19">
        <f t="shared" si="70"/>
        <v>1.1325126428447652</v>
      </c>
      <c r="D827" s="19">
        <f t="shared" si="71"/>
        <v>1.1739541855168119</v>
      </c>
      <c r="E827" s="19">
        <f t="shared" si="72"/>
        <v>1.5997607090832642</v>
      </c>
      <c r="G827" s="9" t="s">
        <v>296</v>
      </c>
      <c r="H827" s="9">
        <f t="shared" si="73"/>
        <v>1.1105631798430711</v>
      </c>
      <c r="I827">
        <f t="shared" ref="I827:I858" si="81">RANK(H827,H$763:H$912)</f>
        <v>1</v>
      </c>
      <c r="K827" t="s">
        <v>296</v>
      </c>
      <c r="L827" s="10">
        <f t="shared" si="74"/>
        <v>1.1325126428447652</v>
      </c>
      <c r="M827">
        <f t="shared" ref="M827:M858" si="82">RANK(L827,L$763:L$912)</f>
        <v>2</v>
      </c>
      <c r="O827" t="s">
        <v>296</v>
      </c>
      <c r="P827" s="10">
        <f t="shared" si="75"/>
        <v>1.1739541855168119</v>
      </c>
      <c r="Q827">
        <f t="shared" ref="Q827:Q858" si="83">RANK(P827,P$763:P$912)</f>
        <v>21</v>
      </c>
      <c r="S827" s="9" t="s">
        <v>296</v>
      </c>
      <c r="T827" s="9">
        <f t="shared" si="76"/>
        <v>1.5997607090832642</v>
      </c>
      <c r="U827">
        <f t="shared" ref="U827:U858" si="84">RANK(T827,T$763:T$912)</f>
        <v>61</v>
      </c>
    </row>
    <row r="828" spans="1:21" x14ac:dyDescent="0.3">
      <c r="A828" t="s">
        <v>297</v>
      </c>
      <c r="B828" s="19">
        <f t="shared" ref="B828:B891" si="85">AP220</f>
        <v>1.0389251264518755</v>
      </c>
      <c r="C828" s="19">
        <f t="shared" ref="C828:C891" si="86">AP372</f>
        <v>1.0234034220062056</v>
      </c>
      <c r="D828" s="19">
        <f t="shared" ref="D828:D891" si="87">AP524</f>
        <v>1.1263681849205205</v>
      </c>
      <c r="E828" s="19">
        <f t="shared" ref="E828:E891" si="88">AP676</f>
        <v>1.6001055137227755</v>
      </c>
      <c r="G828" s="9" t="s">
        <v>297</v>
      </c>
      <c r="H828" s="9">
        <f t="shared" ref="H828:H891" si="89">B828</f>
        <v>1.0389251264518755</v>
      </c>
      <c r="I828">
        <f t="shared" si="81"/>
        <v>46</v>
      </c>
      <c r="K828" t="s">
        <v>297</v>
      </c>
      <c r="L828" s="10">
        <f t="shared" ref="L828:L891" si="90">C828</f>
        <v>1.0234034220062056</v>
      </c>
      <c r="M828">
        <f t="shared" si="82"/>
        <v>30</v>
      </c>
      <c r="O828" t="s">
        <v>297</v>
      </c>
      <c r="P828" s="10">
        <f t="shared" ref="P828:P891" si="91">D828</f>
        <v>1.1263681849205205</v>
      </c>
      <c r="Q828">
        <f t="shared" si="83"/>
        <v>42</v>
      </c>
      <c r="S828" s="9" t="s">
        <v>297</v>
      </c>
      <c r="T828" s="9">
        <f t="shared" ref="T828:T891" si="92">E828</f>
        <v>1.6001055137227755</v>
      </c>
      <c r="U828">
        <f t="shared" si="84"/>
        <v>60</v>
      </c>
    </row>
    <row r="829" spans="1:21" x14ac:dyDescent="0.3">
      <c r="A829" t="s">
        <v>298</v>
      </c>
      <c r="B829" s="19">
        <f t="shared" si="85"/>
        <v>0.99490378853597239</v>
      </c>
      <c r="C829" s="19">
        <f t="shared" si="86"/>
        <v>0.95126665408768307</v>
      </c>
      <c r="D829" s="19">
        <f t="shared" si="87"/>
        <v>1.0116109574401619</v>
      </c>
      <c r="E829" s="19">
        <f t="shared" si="88"/>
        <v>1.3746391906271647</v>
      </c>
      <c r="G829" s="9" t="s">
        <v>298</v>
      </c>
      <c r="H829" s="9">
        <f t="shared" si="89"/>
        <v>0.99490378853597239</v>
      </c>
      <c r="I829">
        <f t="shared" si="81"/>
        <v>127</v>
      </c>
      <c r="K829" t="s">
        <v>298</v>
      </c>
      <c r="L829" s="10">
        <f t="shared" si="90"/>
        <v>0.95126665408768307</v>
      </c>
      <c r="M829">
        <f t="shared" si="82"/>
        <v>96</v>
      </c>
      <c r="O829" t="s">
        <v>298</v>
      </c>
      <c r="P829" s="10">
        <f t="shared" si="91"/>
        <v>1.0116109574401619</v>
      </c>
      <c r="Q829">
        <f t="shared" si="83"/>
        <v>112</v>
      </c>
      <c r="S829" s="9" t="s">
        <v>298</v>
      </c>
      <c r="T829" s="9">
        <f t="shared" si="92"/>
        <v>1.3746391906271647</v>
      </c>
      <c r="U829">
        <f t="shared" si="84"/>
        <v>112</v>
      </c>
    </row>
    <row r="830" spans="1:21" x14ac:dyDescent="0.3">
      <c r="A830" t="s">
        <v>299</v>
      </c>
      <c r="B830" s="19">
        <f t="shared" si="85"/>
        <v>1.043631420124348</v>
      </c>
      <c r="C830" s="19">
        <f t="shared" si="86"/>
        <v>0.97297256893746908</v>
      </c>
      <c r="D830" s="19">
        <f t="shared" si="87"/>
        <v>0.98871590514494345</v>
      </c>
      <c r="E830" s="19">
        <f t="shared" si="88"/>
        <v>1.3730989120365391</v>
      </c>
      <c r="G830" s="9" t="s">
        <v>299</v>
      </c>
      <c r="H830" s="9">
        <f t="shared" si="89"/>
        <v>1.043631420124348</v>
      </c>
      <c r="I830">
        <f t="shared" si="81"/>
        <v>33</v>
      </c>
      <c r="K830" t="s">
        <v>299</v>
      </c>
      <c r="L830" s="10">
        <f t="shared" si="90"/>
        <v>0.97297256893746908</v>
      </c>
      <c r="M830">
        <f t="shared" si="82"/>
        <v>79</v>
      </c>
      <c r="O830" t="s">
        <v>299</v>
      </c>
      <c r="P830" s="10">
        <f t="shared" si="91"/>
        <v>0.98871590514494345</v>
      </c>
      <c r="Q830">
        <f t="shared" si="83"/>
        <v>123</v>
      </c>
      <c r="S830" s="9" t="s">
        <v>299</v>
      </c>
      <c r="T830" s="9">
        <f t="shared" si="92"/>
        <v>1.3730989120365391</v>
      </c>
      <c r="U830">
        <f t="shared" si="84"/>
        <v>113</v>
      </c>
    </row>
    <row r="831" spans="1:21" x14ac:dyDescent="0.3">
      <c r="A831" t="s">
        <v>300</v>
      </c>
      <c r="B831" s="19">
        <f t="shared" si="85"/>
        <v>0.97997118939468741</v>
      </c>
      <c r="C831" s="19">
        <f t="shared" si="86"/>
        <v>0.89431945437237181</v>
      </c>
      <c r="D831" s="19">
        <f t="shared" si="87"/>
        <v>0.90899693300178963</v>
      </c>
      <c r="E831" s="19">
        <f t="shared" si="88"/>
        <v>1.2686886254750807</v>
      </c>
      <c r="G831" s="9" t="s">
        <v>300</v>
      </c>
      <c r="H831" s="9">
        <f t="shared" si="89"/>
        <v>0.97997118939468741</v>
      </c>
      <c r="I831">
        <f t="shared" si="81"/>
        <v>140</v>
      </c>
      <c r="K831" t="s">
        <v>300</v>
      </c>
      <c r="L831" s="10">
        <f t="shared" si="90"/>
        <v>0.89431945437237181</v>
      </c>
      <c r="M831">
        <f t="shared" si="82"/>
        <v>139</v>
      </c>
      <c r="O831" t="s">
        <v>300</v>
      </c>
      <c r="P831" s="10">
        <f t="shared" si="91"/>
        <v>0.90899693300178963</v>
      </c>
      <c r="Q831">
        <f t="shared" si="83"/>
        <v>147</v>
      </c>
      <c r="S831" s="9" t="s">
        <v>300</v>
      </c>
      <c r="T831" s="9">
        <f t="shared" si="92"/>
        <v>1.2686886254750807</v>
      </c>
      <c r="U831">
        <f t="shared" si="84"/>
        <v>135</v>
      </c>
    </row>
    <row r="832" spans="1:21" x14ac:dyDescent="0.3">
      <c r="A832" t="s">
        <v>301</v>
      </c>
      <c r="B832" s="19">
        <f t="shared" si="85"/>
        <v>1.0136833770355036</v>
      </c>
      <c r="C832" s="19">
        <f t="shared" si="86"/>
        <v>1.0075026316776994</v>
      </c>
      <c r="D832" s="19">
        <f t="shared" si="87"/>
        <v>1.1077524084040322</v>
      </c>
      <c r="E832" s="19">
        <f t="shared" si="88"/>
        <v>1.5807604636879535</v>
      </c>
      <c r="G832" s="9" t="s">
        <v>301</v>
      </c>
      <c r="H832" s="9">
        <f t="shared" si="89"/>
        <v>1.0136833770355036</v>
      </c>
      <c r="I832">
        <f t="shared" si="81"/>
        <v>83</v>
      </c>
      <c r="K832" t="s">
        <v>301</v>
      </c>
      <c r="L832" s="10">
        <f t="shared" si="90"/>
        <v>1.0075026316776994</v>
      </c>
      <c r="M832">
        <f t="shared" si="82"/>
        <v>43</v>
      </c>
      <c r="O832" t="s">
        <v>301</v>
      </c>
      <c r="P832" s="10">
        <f t="shared" si="91"/>
        <v>1.1077524084040322</v>
      </c>
      <c r="Q832">
        <f t="shared" si="83"/>
        <v>59</v>
      </c>
      <c r="S832" s="9" t="s">
        <v>301</v>
      </c>
      <c r="T832" s="9">
        <f t="shared" si="92"/>
        <v>1.5807604636879535</v>
      </c>
      <c r="U832">
        <f t="shared" si="84"/>
        <v>68</v>
      </c>
    </row>
    <row r="833" spans="1:21" x14ac:dyDescent="0.3">
      <c r="A833" t="s">
        <v>302</v>
      </c>
      <c r="B833" s="19">
        <f t="shared" si="85"/>
        <v>1.0871555979147332</v>
      </c>
      <c r="C833" s="19">
        <f t="shared" si="86"/>
        <v>1.1062212240713722</v>
      </c>
      <c r="D833" s="19">
        <f t="shared" si="87"/>
        <v>1.1657715578357815</v>
      </c>
      <c r="E833" s="19">
        <f t="shared" si="88"/>
        <v>1.5538323643056484</v>
      </c>
      <c r="G833" s="9" t="s">
        <v>302</v>
      </c>
      <c r="H833" s="9">
        <f t="shared" si="89"/>
        <v>1.0871555979147332</v>
      </c>
      <c r="I833">
        <f t="shared" si="81"/>
        <v>4</v>
      </c>
      <c r="K833" t="s">
        <v>302</v>
      </c>
      <c r="L833" s="10">
        <f t="shared" si="90"/>
        <v>1.1062212240713722</v>
      </c>
      <c r="M833">
        <f t="shared" si="82"/>
        <v>4</v>
      </c>
      <c r="O833" t="s">
        <v>302</v>
      </c>
      <c r="P833" s="10">
        <f t="shared" si="91"/>
        <v>1.1657715578357815</v>
      </c>
      <c r="Q833">
        <f t="shared" si="83"/>
        <v>26</v>
      </c>
      <c r="S833" s="9" t="s">
        <v>302</v>
      </c>
      <c r="T833" s="9">
        <f t="shared" si="92"/>
        <v>1.5538323643056484</v>
      </c>
      <c r="U833">
        <f t="shared" si="84"/>
        <v>72</v>
      </c>
    </row>
    <row r="834" spans="1:21" x14ac:dyDescent="0.3">
      <c r="A834" t="s">
        <v>303</v>
      </c>
      <c r="B834" s="19">
        <f t="shared" si="85"/>
        <v>1.0464231764476475</v>
      </c>
      <c r="C834" s="19">
        <f t="shared" si="86"/>
        <v>1.0178650691850737</v>
      </c>
      <c r="D834" s="19">
        <f t="shared" si="87"/>
        <v>1.1225625104149026</v>
      </c>
      <c r="E834" s="19">
        <f t="shared" si="88"/>
        <v>1.6547159694616256</v>
      </c>
      <c r="G834" s="9" t="s">
        <v>303</v>
      </c>
      <c r="H834" s="9">
        <f t="shared" si="89"/>
        <v>1.0464231764476475</v>
      </c>
      <c r="I834">
        <f t="shared" si="81"/>
        <v>30</v>
      </c>
      <c r="K834" t="s">
        <v>303</v>
      </c>
      <c r="L834" s="10">
        <f t="shared" si="90"/>
        <v>1.0178650691850737</v>
      </c>
      <c r="M834">
        <f t="shared" si="82"/>
        <v>35</v>
      </c>
      <c r="O834" t="s">
        <v>303</v>
      </c>
      <c r="P834" s="10">
        <f t="shared" si="91"/>
        <v>1.1225625104149026</v>
      </c>
      <c r="Q834">
        <f t="shared" si="83"/>
        <v>48</v>
      </c>
      <c r="S834" s="9" t="s">
        <v>303</v>
      </c>
      <c r="T834" s="9">
        <f t="shared" si="92"/>
        <v>1.6547159694616256</v>
      </c>
      <c r="U834">
        <f t="shared" si="84"/>
        <v>40</v>
      </c>
    </row>
    <row r="835" spans="1:21" x14ac:dyDescent="0.3">
      <c r="A835" t="s">
        <v>304</v>
      </c>
      <c r="B835" s="19">
        <f t="shared" si="85"/>
        <v>0.9988443581643438</v>
      </c>
      <c r="C835" s="19">
        <f t="shared" si="86"/>
        <v>0.92722422726271314</v>
      </c>
      <c r="D835" s="19">
        <f t="shared" si="87"/>
        <v>0.96722933921505427</v>
      </c>
      <c r="E835" s="19">
        <f t="shared" si="88"/>
        <v>1.1825333108345708</v>
      </c>
      <c r="G835" s="9" t="s">
        <v>304</v>
      </c>
      <c r="H835" s="9">
        <f t="shared" si="89"/>
        <v>0.9988443581643438</v>
      </c>
      <c r="I835">
        <f t="shared" si="81"/>
        <v>115</v>
      </c>
      <c r="K835" t="s">
        <v>304</v>
      </c>
      <c r="L835" s="10">
        <f t="shared" si="90"/>
        <v>0.92722422726271314</v>
      </c>
      <c r="M835">
        <f t="shared" si="82"/>
        <v>122</v>
      </c>
      <c r="O835" t="s">
        <v>304</v>
      </c>
      <c r="P835" s="10">
        <f t="shared" si="91"/>
        <v>0.96722933921505427</v>
      </c>
      <c r="Q835">
        <f t="shared" si="83"/>
        <v>134</v>
      </c>
      <c r="S835" s="9" t="s">
        <v>304</v>
      </c>
      <c r="T835" s="9">
        <f t="shared" si="92"/>
        <v>1.1825333108345708</v>
      </c>
      <c r="U835">
        <f t="shared" si="84"/>
        <v>145</v>
      </c>
    </row>
    <row r="836" spans="1:21" x14ac:dyDescent="0.3">
      <c r="A836" t="s">
        <v>305</v>
      </c>
      <c r="B836" s="19">
        <f t="shared" si="85"/>
        <v>0.98731055943590029</v>
      </c>
      <c r="C836" s="19">
        <f t="shared" si="86"/>
        <v>0.94368437014324413</v>
      </c>
      <c r="D836" s="19">
        <f t="shared" si="87"/>
        <v>1.0812817176242429</v>
      </c>
      <c r="E836" s="19">
        <f t="shared" si="88"/>
        <v>1.9289209786061798</v>
      </c>
      <c r="G836" s="9" t="s">
        <v>305</v>
      </c>
      <c r="H836" s="9">
        <f t="shared" si="89"/>
        <v>0.98731055943590029</v>
      </c>
      <c r="I836">
        <f t="shared" si="81"/>
        <v>135</v>
      </c>
      <c r="K836" t="s">
        <v>305</v>
      </c>
      <c r="L836" s="10">
        <f t="shared" si="90"/>
        <v>0.94368437014324413</v>
      </c>
      <c r="M836">
        <f t="shared" si="82"/>
        <v>113</v>
      </c>
      <c r="O836" t="s">
        <v>305</v>
      </c>
      <c r="P836" s="10">
        <f t="shared" si="91"/>
        <v>1.0812817176242429</v>
      </c>
      <c r="Q836">
        <f t="shared" si="83"/>
        <v>80</v>
      </c>
      <c r="S836" s="9" t="s">
        <v>305</v>
      </c>
      <c r="T836" s="9">
        <f t="shared" si="92"/>
        <v>1.9289209786061798</v>
      </c>
      <c r="U836">
        <f t="shared" si="84"/>
        <v>7</v>
      </c>
    </row>
    <row r="837" spans="1:21" x14ac:dyDescent="0.3">
      <c r="A837" t="s">
        <v>306</v>
      </c>
      <c r="B837" s="19">
        <f t="shared" si="85"/>
        <v>1.0291107400048858</v>
      </c>
      <c r="C837" s="19">
        <f t="shared" si="86"/>
        <v>0.99971851626786168</v>
      </c>
      <c r="D837" s="19">
        <f t="shared" si="87"/>
        <v>1.0727602659885251</v>
      </c>
      <c r="E837" s="19">
        <f t="shared" si="88"/>
        <v>1.594017781928823</v>
      </c>
      <c r="G837" s="9" t="s">
        <v>306</v>
      </c>
      <c r="H837" s="9">
        <f t="shared" si="89"/>
        <v>1.0291107400048858</v>
      </c>
      <c r="I837">
        <f t="shared" si="81"/>
        <v>59</v>
      </c>
      <c r="K837" t="s">
        <v>306</v>
      </c>
      <c r="L837" s="10">
        <f t="shared" si="90"/>
        <v>0.99971851626786168</v>
      </c>
      <c r="M837">
        <f t="shared" si="82"/>
        <v>48</v>
      </c>
      <c r="O837" t="s">
        <v>306</v>
      </c>
      <c r="P837" s="10">
        <f t="shared" si="91"/>
        <v>1.0727602659885251</v>
      </c>
      <c r="Q837">
        <f t="shared" si="83"/>
        <v>83</v>
      </c>
      <c r="S837" s="9" t="s">
        <v>306</v>
      </c>
      <c r="T837" s="9">
        <f t="shared" si="92"/>
        <v>1.594017781928823</v>
      </c>
      <c r="U837">
        <f t="shared" si="84"/>
        <v>63</v>
      </c>
    </row>
    <row r="838" spans="1:21" x14ac:dyDescent="0.3">
      <c r="A838" t="s">
        <v>307</v>
      </c>
      <c r="B838" s="19">
        <f t="shared" si="85"/>
        <v>1.0319046006355981</v>
      </c>
      <c r="C838" s="19">
        <f t="shared" si="86"/>
        <v>1.0117184035306486</v>
      </c>
      <c r="D838" s="19">
        <f t="shared" si="87"/>
        <v>1.2395198844820281</v>
      </c>
      <c r="E838" s="19">
        <f t="shared" si="88"/>
        <v>1.7219289483690816</v>
      </c>
      <c r="G838" s="9" t="s">
        <v>307</v>
      </c>
      <c r="H838" s="9">
        <f t="shared" si="89"/>
        <v>1.0319046006355981</v>
      </c>
      <c r="I838">
        <f t="shared" si="81"/>
        <v>56</v>
      </c>
      <c r="K838" t="s">
        <v>307</v>
      </c>
      <c r="L838" s="10">
        <f t="shared" si="90"/>
        <v>1.0117184035306486</v>
      </c>
      <c r="M838">
        <f t="shared" si="82"/>
        <v>38</v>
      </c>
      <c r="O838" t="s">
        <v>307</v>
      </c>
      <c r="P838" s="10">
        <f t="shared" si="91"/>
        <v>1.2395198844820281</v>
      </c>
      <c r="Q838">
        <f t="shared" si="83"/>
        <v>3</v>
      </c>
      <c r="S838" s="9" t="s">
        <v>307</v>
      </c>
      <c r="T838" s="9">
        <f t="shared" si="92"/>
        <v>1.7219289483690816</v>
      </c>
      <c r="U838">
        <f t="shared" si="84"/>
        <v>26</v>
      </c>
    </row>
    <row r="839" spans="1:21" x14ac:dyDescent="0.3">
      <c r="A839" t="s">
        <v>308</v>
      </c>
      <c r="B839" s="19">
        <f t="shared" si="85"/>
        <v>1.037331132016494</v>
      </c>
      <c r="C839" s="19">
        <f t="shared" si="86"/>
        <v>1.0702888085822548</v>
      </c>
      <c r="D839" s="19">
        <f t="shared" si="87"/>
        <v>1.1348373415875239</v>
      </c>
      <c r="E839" s="19">
        <f t="shared" si="88"/>
        <v>1.5166021248557513</v>
      </c>
      <c r="G839" s="9" t="s">
        <v>308</v>
      </c>
      <c r="H839" s="9">
        <f t="shared" si="89"/>
        <v>1.037331132016494</v>
      </c>
      <c r="I839">
        <f t="shared" si="81"/>
        <v>49</v>
      </c>
      <c r="K839" t="s">
        <v>308</v>
      </c>
      <c r="L839" s="10">
        <f t="shared" si="90"/>
        <v>1.0702888085822548</v>
      </c>
      <c r="M839">
        <f t="shared" si="82"/>
        <v>8</v>
      </c>
      <c r="O839" t="s">
        <v>308</v>
      </c>
      <c r="P839" s="10">
        <f t="shared" si="91"/>
        <v>1.1348373415875239</v>
      </c>
      <c r="Q839">
        <f t="shared" si="83"/>
        <v>39</v>
      </c>
      <c r="S839" s="9" t="s">
        <v>308</v>
      </c>
      <c r="T839" s="9">
        <f t="shared" si="92"/>
        <v>1.5166021248557513</v>
      </c>
      <c r="U839">
        <f t="shared" si="84"/>
        <v>79</v>
      </c>
    </row>
    <row r="840" spans="1:21" x14ac:dyDescent="0.3">
      <c r="A840" t="s">
        <v>309</v>
      </c>
      <c r="B840" s="19">
        <f t="shared" si="85"/>
        <v>1.0476397885659061</v>
      </c>
      <c r="C840" s="19">
        <f t="shared" si="86"/>
        <v>0.99387027549606732</v>
      </c>
      <c r="D840" s="19">
        <f t="shared" si="87"/>
        <v>0.97694801063160952</v>
      </c>
      <c r="E840" s="19">
        <f t="shared" si="88"/>
        <v>1.3206157246652448</v>
      </c>
      <c r="G840" s="9" t="s">
        <v>309</v>
      </c>
      <c r="H840" s="9">
        <f t="shared" si="89"/>
        <v>1.0476397885659061</v>
      </c>
      <c r="I840">
        <f t="shared" si="81"/>
        <v>29</v>
      </c>
      <c r="K840" t="s">
        <v>309</v>
      </c>
      <c r="L840" s="10">
        <f t="shared" si="90"/>
        <v>0.99387027549606732</v>
      </c>
      <c r="M840">
        <f t="shared" si="82"/>
        <v>56</v>
      </c>
      <c r="O840" t="s">
        <v>309</v>
      </c>
      <c r="P840" s="10">
        <f t="shared" si="91"/>
        <v>0.97694801063160952</v>
      </c>
      <c r="Q840">
        <f t="shared" si="83"/>
        <v>130</v>
      </c>
      <c r="S840" s="9" t="s">
        <v>309</v>
      </c>
      <c r="T840" s="9">
        <f t="shared" si="92"/>
        <v>1.3206157246652448</v>
      </c>
      <c r="U840">
        <f t="shared" si="84"/>
        <v>125</v>
      </c>
    </row>
    <row r="841" spans="1:21" x14ac:dyDescent="0.3">
      <c r="A841" t="s">
        <v>310</v>
      </c>
      <c r="B841" s="19">
        <f t="shared" si="85"/>
        <v>1.0047056067861178</v>
      </c>
      <c r="C841" s="19">
        <f t="shared" si="86"/>
        <v>0.94748245106217543</v>
      </c>
      <c r="D841" s="19">
        <f t="shared" si="87"/>
        <v>0.95597195714550742</v>
      </c>
      <c r="E841" s="19">
        <f t="shared" si="88"/>
        <v>1.3285351461335888</v>
      </c>
      <c r="G841" s="9" t="s">
        <v>310</v>
      </c>
      <c r="H841" s="9">
        <f t="shared" si="89"/>
        <v>1.0047056067861178</v>
      </c>
      <c r="I841">
        <f t="shared" si="81"/>
        <v>104</v>
      </c>
      <c r="K841" t="s">
        <v>310</v>
      </c>
      <c r="L841" s="10">
        <f t="shared" si="90"/>
        <v>0.94748245106217543</v>
      </c>
      <c r="M841">
        <f t="shared" si="82"/>
        <v>103</v>
      </c>
      <c r="O841" t="s">
        <v>310</v>
      </c>
      <c r="P841" s="10">
        <f t="shared" si="91"/>
        <v>0.95597195714550742</v>
      </c>
      <c r="Q841">
        <f t="shared" si="83"/>
        <v>136</v>
      </c>
      <c r="S841" s="9" t="s">
        <v>310</v>
      </c>
      <c r="T841" s="9">
        <f t="shared" si="92"/>
        <v>1.3285351461335888</v>
      </c>
      <c r="U841">
        <f t="shared" si="84"/>
        <v>121</v>
      </c>
    </row>
    <row r="842" spans="1:21" x14ac:dyDescent="0.3">
      <c r="A842" t="s">
        <v>311</v>
      </c>
      <c r="B842" s="19">
        <f t="shared" si="85"/>
        <v>1.0426553327770345</v>
      </c>
      <c r="C842" s="19">
        <f t="shared" si="86"/>
        <v>0.95971417421057958</v>
      </c>
      <c r="D842" s="19">
        <f t="shared" si="87"/>
        <v>0.98954406999120936</v>
      </c>
      <c r="E842" s="19">
        <f t="shared" si="88"/>
        <v>1.6070213415873038</v>
      </c>
      <c r="G842" s="9" t="s">
        <v>311</v>
      </c>
      <c r="H842" s="9">
        <f t="shared" si="89"/>
        <v>1.0426553327770345</v>
      </c>
      <c r="I842">
        <f t="shared" si="81"/>
        <v>38</v>
      </c>
      <c r="K842" t="s">
        <v>311</v>
      </c>
      <c r="L842" s="10">
        <f t="shared" si="90"/>
        <v>0.95971417421057958</v>
      </c>
      <c r="M842">
        <f t="shared" si="82"/>
        <v>90</v>
      </c>
      <c r="O842" t="s">
        <v>311</v>
      </c>
      <c r="P842" s="10">
        <f t="shared" si="91"/>
        <v>0.98954406999120936</v>
      </c>
      <c r="Q842">
        <f t="shared" si="83"/>
        <v>122</v>
      </c>
      <c r="S842" s="9" t="s">
        <v>311</v>
      </c>
      <c r="T842" s="9">
        <f t="shared" si="92"/>
        <v>1.6070213415873038</v>
      </c>
      <c r="U842">
        <f t="shared" si="84"/>
        <v>56</v>
      </c>
    </row>
    <row r="843" spans="1:21" x14ac:dyDescent="0.3">
      <c r="A843" t="s">
        <v>312</v>
      </c>
      <c r="B843" s="19">
        <f t="shared" si="85"/>
        <v>1.0115356634692569</v>
      </c>
      <c r="C843" s="19">
        <f t="shared" si="86"/>
        <v>1.0161659795754256</v>
      </c>
      <c r="D843" s="19">
        <f t="shared" si="87"/>
        <v>1.194539538539646</v>
      </c>
      <c r="E843" s="19">
        <f t="shared" si="88"/>
        <v>1.4673441880967437</v>
      </c>
      <c r="G843" s="9" t="s">
        <v>312</v>
      </c>
      <c r="H843" s="9">
        <f t="shared" si="89"/>
        <v>1.0115356634692569</v>
      </c>
      <c r="I843">
        <f t="shared" si="81"/>
        <v>92</v>
      </c>
      <c r="K843" t="s">
        <v>312</v>
      </c>
      <c r="L843" s="10">
        <f t="shared" si="90"/>
        <v>1.0161659795754256</v>
      </c>
      <c r="M843">
        <f t="shared" si="82"/>
        <v>37</v>
      </c>
      <c r="O843" t="s">
        <v>312</v>
      </c>
      <c r="P843" s="10">
        <f t="shared" si="91"/>
        <v>1.194539538539646</v>
      </c>
      <c r="Q843">
        <f t="shared" si="83"/>
        <v>13</v>
      </c>
      <c r="S843" s="9" t="s">
        <v>312</v>
      </c>
      <c r="T843" s="9">
        <f t="shared" si="92"/>
        <v>1.4673441880967437</v>
      </c>
      <c r="U843">
        <f t="shared" si="84"/>
        <v>91</v>
      </c>
    </row>
    <row r="844" spans="1:21" x14ac:dyDescent="0.3">
      <c r="A844" t="s">
        <v>313</v>
      </c>
      <c r="B844" s="19">
        <f t="shared" si="85"/>
        <v>0.9660356314846047</v>
      </c>
      <c r="C844" s="19">
        <f t="shared" si="86"/>
        <v>0.89607114091568441</v>
      </c>
      <c r="D844" s="19">
        <f t="shared" si="87"/>
        <v>1.1500308907483971</v>
      </c>
      <c r="E844" s="19">
        <f t="shared" si="88"/>
        <v>1.6299391939314472</v>
      </c>
      <c r="G844" s="9" t="s">
        <v>313</v>
      </c>
      <c r="H844" s="9">
        <f t="shared" si="89"/>
        <v>0.9660356314846047</v>
      </c>
      <c r="I844">
        <f t="shared" si="81"/>
        <v>146</v>
      </c>
      <c r="K844" t="s">
        <v>313</v>
      </c>
      <c r="L844" s="10">
        <f t="shared" si="90"/>
        <v>0.89607114091568441</v>
      </c>
      <c r="M844">
        <f t="shared" si="82"/>
        <v>138</v>
      </c>
      <c r="O844" t="s">
        <v>313</v>
      </c>
      <c r="P844" s="10">
        <f t="shared" si="91"/>
        <v>1.1500308907483971</v>
      </c>
      <c r="Q844">
        <f t="shared" si="83"/>
        <v>34</v>
      </c>
      <c r="S844" s="9" t="s">
        <v>313</v>
      </c>
      <c r="T844" s="9">
        <f t="shared" si="92"/>
        <v>1.6299391939314472</v>
      </c>
      <c r="U844">
        <f t="shared" si="84"/>
        <v>48</v>
      </c>
    </row>
    <row r="845" spans="1:21" x14ac:dyDescent="0.3">
      <c r="A845" t="s">
        <v>314</v>
      </c>
      <c r="B845" s="19">
        <f t="shared" si="85"/>
        <v>0.98694282336618022</v>
      </c>
      <c r="C845" s="19">
        <f t="shared" si="86"/>
        <v>0.91150439158245289</v>
      </c>
      <c r="D845" s="19">
        <f t="shared" si="87"/>
        <v>1.2220375782541668</v>
      </c>
      <c r="E845" s="19">
        <f t="shared" si="88"/>
        <v>1.9003190421079561</v>
      </c>
      <c r="G845" s="9" t="s">
        <v>314</v>
      </c>
      <c r="H845" s="9">
        <f t="shared" si="89"/>
        <v>0.98694282336618022</v>
      </c>
      <c r="I845">
        <f t="shared" si="81"/>
        <v>136</v>
      </c>
      <c r="K845" t="s">
        <v>314</v>
      </c>
      <c r="L845" s="10">
        <f t="shared" si="90"/>
        <v>0.91150439158245289</v>
      </c>
      <c r="M845">
        <f t="shared" si="82"/>
        <v>132</v>
      </c>
      <c r="O845" t="s">
        <v>314</v>
      </c>
      <c r="P845" s="10">
        <f t="shared" si="91"/>
        <v>1.2220375782541668</v>
      </c>
      <c r="Q845">
        <f t="shared" si="83"/>
        <v>7</v>
      </c>
      <c r="S845" s="9" t="s">
        <v>314</v>
      </c>
      <c r="T845" s="9">
        <f t="shared" si="92"/>
        <v>1.9003190421079561</v>
      </c>
      <c r="U845">
        <f t="shared" si="84"/>
        <v>10</v>
      </c>
    </row>
    <row r="846" spans="1:21" x14ac:dyDescent="0.3">
      <c r="A846" t="s">
        <v>315</v>
      </c>
      <c r="B846" s="19">
        <f t="shared" si="85"/>
        <v>1.0037939184711853</v>
      </c>
      <c r="C846" s="19">
        <f t="shared" si="86"/>
        <v>0.95377685298614712</v>
      </c>
      <c r="D846" s="19">
        <f t="shared" si="87"/>
        <v>1.1226642155253634</v>
      </c>
      <c r="E846" s="19">
        <f t="shared" si="88"/>
        <v>1.6047475362453703</v>
      </c>
      <c r="G846" s="9" t="s">
        <v>315</v>
      </c>
      <c r="H846" s="9">
        <f t="shared" si="89"/>
        <v>1.0037939184711853</v>
      </c>
      <c r="I846">
        <f t="shared" si="81"/>
        <v>107</v>
      </c>
      <c r="K846" t="s">
        <v>315</v>
      </c>
      <c r="L846" s="10">
        <f t="shared" si="90"/>
        <v>0.95377685298614712</v>
      </c>
      <c r="M846">
        <f t="shared" si="82"/>
        <v>94</v>
      </c>
      <c r="O846" t="s">
        <v>315</v>
      </c>
      <c r="P846" s="10">
        <f t="shared" si="91"/>
        <v>1.1226642155253634</v>
      </c>
      <c r="Q846">
        <f t="shared" si="83"/>
        <v>46</v>
      </c>
      <c r="S846" s="9" t="s">
        <v>315</v>
      </c>
      <c r="T846" s="9">
        <f t="shared" si="92"/>
        <v>1.6047475362453703</v>
      </c>
      <c r="U846">
        <f t="shared" si="84"/>
        <v>57</v>
      </c>
    </row>
    <row r="847" spans="1:21" x14ac:dyDescent="0.3">
      <c r="A847" t="s">
        <v>316</v>
      </c>
      <c r="B847" s="19">
        <f t="shared" si="85"/>
        <v>1.0430334530084104</v>
      </c>
      <c r="C847" s="19">
        <f t="shared" si="86"/>
        <v>0.98378314689591517</v>
      </c>
      <c r="D847" s="19">
        <f t="shared" si="87"/>
        <v>1.0311465748885391</v>
      </c>
      <c r="E847" s="19">
        <f t="shared" si="88"/>
        <v>1.3901281204133624</v>
      </c>
      <c r="G847" s="9" t="s">
        <v>316</v>
      </c>
      <c r="H847" s="9">
        <f t="shared" si="89"/>
        <v>1.0430334530084104</v>
      </c>
      <c r="I847">
        <f t="shared" si="81"/>
        <v>36</v>
      </c>
      <c r="K847" t="s">
        <v>316</v>
      </c>
      <c r="L847" s="10">
        <f t="shared" si="90"/>
        <v>0.98378314689591517</v>
      </c>
      <c r="M847">
        <f t="shared" si="82"/>
        <v>70</v>
      </c>
      <c r="O847" t="s">
        <v>316</v>
      </c>
      <c r="P847" s="10">
        <f t="shared" si="91"/>
        <v>1.0311465748885391</v>
      </c>
      <c r="Q847">
        <f t="shared" si="83"/>
        <v>101</v>
      </c>
      <c r="S847" s="9" t="s">
        <v>316</v>
      </c>
      <c r="T847" s="9">
        <f t="shared" si="92"/>
        <v>1.3901281204133624</v>
      </c>
      <c r="U847">
        <f t="shared" si="84"/>
        <v>107</v>
      </c>
    </row>
    <row r="848" spans="1:21" x14ac:dyDescent="0.3">
      <c r="A848" t="s">
        <v>317</v>
      </c>
      <c r="B848" s="19">
        <f t="shared" si="85"/>
        <v>0.96014726772809267</v>
      </c>
      <c r="C848" s="19">
        <f t="shared" si="86"/>
        <v>0.89203603633008777</v>
      </c>
      <c r="D848" s="19">
        <f t="shared" si="87"/>
        <v>1.0561128169632403</v>
      </c>
      <c r="E848" s="19">
        <f t="shared" si="88"/>
        <v>1.3890715038710495</v>
      </c>
      <c r="G848" s="9" t="s">
        <v>317</v>
      </c>
      <c r="H848" s="9">
        <f t="shared" si="89"/>
        <v>0.96014726772809267</v>
      </c>
      <c r="I848">
        <f t="shared" si="81"/>
        <v>148</v>
      </c>
      <c r="K848" t="s">
        <v>317</v>
      </c>
      <c r="L848" s="10">
        <f t="shared" si="90"/>
        <v>0.89203603633008777</v>
      </c>
      <c r="M848">
        <f t="shared" si="82"/>
        <v>142</v>
      </c>
      <c r="O848" t="s">
        <v>317</v>
      </c>
      <c r="P848" s="10">
        <f t="shared" si="91"/>
        <v>1.0561128169632403</v>
      </c>
      <c r="Q848">
        <f t="shared" si="83"/>
        <v>88</v>
      </c>
      <c r="S848" s="9" t="s">
        <v>317</v>
      </c>
      <c r="T848" s="9">
        <f t="shared" si="92"/>
        <v>1.3890715038710495</v>
      </c>
      <c r="U848">
        <f t="shared" si="84"/>
        <v>108</v>
      </c>
    </row>
    <row r="849" spans="1:21" x14ac:dyDescent="0.3">
      <c r="A849" t="s">
        <v>318</v>
      </c>
      <c r="B849" s="19">
        <f t="shared" si="85"/>
        <v>1.0124821464834433</v>
      </c>
      <c r="C849" s="19">
        <f t="shared" si="86"/>
        <v>0.9165070167006284</v>
      </c>
      <c r="D849" s="19">
        <f t="shared" si="87"/>
        <v>0.91296130490353999</v>
      </c>
      <c r="E849" s="19">
        <f t="shared" si="88"/>
        <v>1.1243408066674876</v>
      </c>
      <c r="G849" s="9" t="s">
        <v>318</v>
      </c>
      <c r="H849" s="9">
        <f t="shared" si="89"/>
        <v>1.0124821464834433</v>
      </c>
      <c r="I849">
        <f t="shared" si="81"/>
        <v>86</v>
      </c>
      <c r="K849" t="s">
        <v>318</v>
      </c>
      <c r="L849" s="10">
        <f t="shared" si="90"/>
        <v>0.9165070167006284</v>
      </c>
      <c r="M849">
        <f t="shared" si="82"/>
        <v>127</v>
      </c>
      <c r="O849" t="s">
        <v>318</v>
      </c>
      <c r="P849" s="10">
        <f t="shared" si="91"/>
        <v>0.91296130490353999</v>
      </c>
      <c r="Q849">
        <f t="shared" si="83"/>
        <v>146</v>
      </c>
      <c r="S849" s="9" t="s">
        <v>318</v>
      </c>
      <c r="T849" s="9">
        <f t="shared" si="92"/>
        <v>1.1243408066674876</v>
      </c>
      <c r="U849">
        <f t="shared" si="84"/>
        <v>149</v>
      </c>
    </row>
    <row r="850" spans="1:21" x14ac:dyDescent="0.3">
      <c r="A850" t="s">
        <v>319</v>
      </c>
      <c r="B850" s="19">
        <f t="shared" si="85"/>
        <v>1.0324933665474796</v>
      </c>
      <c r="C850" s="19">
        <f t="shared" si="86"/>
        <v>0.99723932834402063</v>
      </c>
      <c r="D850" s="19">
        <f t="shared" si="87"/>
        <v>1.1143859135655412</v>
      </c>
      <c r="E850" s="19">
        <f t="shared" si="88"/>
        <v>1.5720082057814007</v>
      </c>
      <c r="G850" s="9" t="s">
        <v>319</v>
      </c>
      <c r="H850" s="9">
        <f t="shared" si="89"/>
        <v>1.0324933665474796</v>
      </c>
      <c r="I850">
        <f t="shared" si="81"/>
        <v>54</v>
      </c>
      <c r="K850" t="s">
        <v>319</v>
      </c>
      <c r="L850" s="10">
        <f t="shared" si="90"/>
        <v>0.99723932834402063</v>
      </c>
      <c r="M850">
        <f t="shared" si="82"/>
        <v>51</v>
      </c>
      <c r="O850" t="s">
        <v>319</v>
      </c>
      <c r="P850" s="10">
        <f t="shared" si="91"/>
        <v>1.1143859135655412</v>
      </c>
      <c r="Q850">
        <f t="shared" si="83"/>
        <v>56</v>
      </c>
      <c r="S850" s="9" t="s">
        <v>319</v>
      </c>
      <c r="T850" s="9">
        <f t="shared" si="92"/>
        <v>1.5720082057814007</v>
      </c>
      <c r="U850">
        <f t="shared" si="84"/>
        <v>69</v>
      </c>
    </row>
    <row r="851" spans="1:21" x14ac:dyDescent="0.3">
      <c r="A851" t="s">
        <v>320</v>
      </c>
      <c r="B851" s="19">
        <f t="shared" si="85"/>
        <v>1.0681312070396447</v>
      </c>
      <c r="C851" s="19">
        <f t="shared" si="86"/>
        <v>1.0417942620217999</v>
      </c>
      <c r="D851" s="19">
        <f t="shared" si="87"/>
        <v>1.0848725291563737</v>
      </c>
      <c r="E851" s="19">
        <f t="shared" si="88"/>
        <v>1.377459165032312</v>
      </c>
      <c r="G851" s="9" t="s">
        <v>320</v>
      </c>
      <c r="H851" s="9">
        <f t="shared" si="89"/>
        <v>1.0681312070396447</v>
      </c>
      <c r="I851">
        <f t="shared" si="81"/>
        <v>6</v>
      </c>
      <c r="K851" t="s">
        <v>320</v>
      </c>
      <c r="L851" s="10">
        <f t="shared" si="90"/>
        <v>1.0417942620217999</v>
      </c>
      <c r="M851">
        <f t="shared" si="82"/>
        <v>16</v>
      </c>
      <c r="O851" t="s">
        <v>320</v>
      </c>
      <c r="P851" s="10">
        <f t="shared" si="91"/>
        <v>1.0848725291563737</v>
      </c>
      <c r="Q851">
        <f t="shared" si="83"/>
        <v>77</v>
      </c>
      <c r="S851" s="9" t="s">
        <v>320</v>
      </c>
      <c r="T851" s="9">
        <f t="shared" si="92"/>
        <v>1.377459165032312</v>
      </c>
      <c r="U851">
        <f t="shared" si="84"/>
        <v>111</v>
      </c>
    </row>
    <row r="852" spans="1:21" x14ac:dyDescent="0.3">
      <c r="A852" t="s">
        <v>321</v>
      </c>
      <c r="B852" s="19">
        <f t="shared" si="85"/>
        <v>1.0986361472413761</v>
      </c>
      <c r="C852" s="19">
        <f t="shared" si="86"/>
        <v>1.149112152563641</v>
      </c>
      <c r="D852" s="19">
        <f t="shared" si="87"/>
        <v>1.3041759668720843</v>
      </c>
      <c r="E852" s="19">
        <f t="shared" si="88"/>
        <v>1.7909797240027747</v>
      </c>
      <c r="G852" s="9" t="s">
        <v>321</v>
      </c>
      <c r="H852" s="9">
        <f t="shared" si="89"/>
        <v>1.0986361472413761</v>
      </c>
      <c r="I852">
        <f t="shared" si="81"/>
        <v>2</v>
      </c>
      <c r="K852" t="s">
        <v>321</v>
      </c>
      <c r="L852" s="10">
        <f t="shared" si="90"/>
        <v>1.149112152563641</v>
      </c>
      <c r="M852">
        <f t="shared" si="82"/>
        <v>1</v>
      </c>
      <c r="O852" t="s">
        <v>321</v>
      </c>
      <c r="P852" s="10">
        <f t="shared" si="91"/>
        <v>1.3041759668720843</v>
      </c>
      <c r="Q852">
        <f t="shared" si="83"/>
        <v>1</v>
      </c>
      <c r="S852" s="9" t="s">
        <v>321</v>
      </c>
      <c r="T852" s="9">
        <f t="shared" si="92"/>
        <v>1.7909797240027747</v>
      </c>
      <c r="U852">
        <f t="shared" si="84"/>
        <v>16</v>
      </c>
    </row>
    <row r="853" spans="1:21" x14ac:dyDescent="0.3">
      <c r="A853" t="s">
        <v>322</v>
      </c>
      <c r="B853" s="19">
        <f t="shared" si="85"/>
        <v>0.99436439011407918</v>
      </c>
      <c r="C853" s="19">
        <f t="shared" si="86"/>
        <v>0.94407674905136763</v>
      </c>
      <c r="D853" s="19">
        <f t="shared" si="87"/>
        <v>1.1258674088374467</v>
      </c>
      <c r="E853" s="19">
        <f t="shared" si="88"/>
        <v>1.7036841428081884</v>
      </c>
      <c r="G853" s="9" t="s">
        <v>322</v>
      </c>
      <c r="H853" s="9">
        <f t="shared" si="89"/>
        <v>0.99436439011407918</v>
      </c>
      <c r="I853">
        <f t="shared" si="81"/>
        <v>128</v>
      </c>
      <c r="K853" t="s">
        <v>322</v>
      </c>
      <c r="L853" s="10">
        <f t="shared" si="90"/>
        <v>0.94407674905136763</v>
      </c>
      <c r="M853">
        <f t="shared" si="82"/>
        <v>111</v>
      </c>
      <c r="O853" t="s">
        <v>322</v>
      </c>
      <c r="P853" s="10">
        <f t="shared" si="91"/>
        <v>1.1258674088374467</v>
      </c>
      <c r="Q853">
        <f t="shared" si="83"/>
        <v>44</v>
      </c>
      <c r="S853" s="9" t="s">
        <v>322</v>
      </c>
      <c r="T853" s="9">
        <f t="shared" si="92"/>
        <v>1.7036841428081884</v>
      </c>
      <c r="U853">
        <f t="shared" si="84"/>
        <v>27</v>
      </c>
    </row>
    <row r="854" spans="1:21" x14ac:dyDescent="0.3">
      <c r="A854" t="s">
        <v>323</v>
      </c>
      <c r="B854" s="19">
        <f t="shared" si="85"/>
        <v>1.0063568904473281</v>
      </c>
      <c r="C854" s="19">
        <f t="shared" si="86"/>
        <v>0.96549402382205829</v>
      </c>
      <c r="D854" s="19">
        <f t="shared" si="87"/>
        <v>1.2370897970307571</v>
      </c>
      <c r="E854" s="19">
        <f t="shared" si="88"/>
        <v>1.9664719769087362</v>
      </c>
      <c r="G854" s="9" t="s">
        <v>323</v>
      </c>
      <c r="H854" s="9">
        <f t="shared" si="89"/>
        <v>1.0063568904473281</v>
      </c>
      <c r="I854">
        <f t="shared" si="81"/>
        <v>101</v>
      </c>
      <c r="K854" t="s">
        <v>323</v>
      </c>
      <c r="L854" s="10">
        <f t="shared" si="90"/>
        <v>0.96549402382205829</v>
      </c>
      <c r="M854">
        <f t="shared" si="82"/>
        <v>85</v>
      </c>
      <c r="O854" t="s">
        <v>323</v>
      </c>
      <c r="P854" s="10">
        <f t="shared" si="91"/>
        <v>1.2370897970307571</v>
      </c>
      <c r="Q854">
        <f t="shared" si="83"/>
        <v>4</v>
      </c>
      <c r="S854" s="9" t="s">
        <v>323</v>
      </c>
      <c r="T854" s="9">
        <f t="shared" si="92"/>
        <v>1.9664719769087362</v>
      </c>
      <c r="U854">
        <f t="shared" si="84"/>
        <v>4</v>
      </c>
    </row>
    <row r="855" spans="1:21" x14ac:dyDescent="0.3">
      <c r="A855" t="s">
        <v>324</v>
      </c>
      <c r="B855" s="19">
        <f t="shared" si="85"/>
        <v>1.0120435959516774</v>
      </c>
      <c r="C855" s="19">
        <f t="shared" si="86"/>
        <v>0.98882367543371019</v>
      </c>
      <c r="D855" s="19">
        <f t="shared" si="87"/>
        <v>1.0486640191432226</v>
      </c>
      <c r="E855" s="19">
        <f t="shared" si="88"/>
        <v>1.4751678507474708</v>
      </c>
      <c r="G855" s="9" t="s">
        <v>324</v>
      </c>
      <c r="H855" s="9">
        <f t="shared" si="89"/>
        <v>1.0120435959516774</v>
      </c>
      <c r="I855">
        <f t="shared" si="81"/>
        <v>90</v>
      </c>
      <c r="K855" t="s">
        <v>324</v>
      </c>
      <c r="L855" s="10">
        <f t="shared" si="90"/>
        <v>0.98882367543371019</v>
      </c>
      <c r="M855">
        <f t="shared" si="82"/>
        <v>63</v>
      </c>
      <c r="O855" t="s">
        <v>324</v>
      </c>
      <c r="P855" s="10">
        <f t="shared" si="91"/>
        <v>1.0486640191432226</v>
      </c>
      <c r="Q855">
        <f t="shared" si="83"/>
        <v>93</v>
      </c>
      <c r="S855" s="9" t="s">
        <v>324</v>
      </c>
      <c r="T855" s="9">
        <f t="shared" si="92"/>
        <v>1.4751678507474708</v>
      </c>
      <c r="U855">
        <f t="shared" si="84"/>
        <v>89</v>
      </c>
    </row>
    <row r="856" spans="1:21" x14ac:dyDescent="0.3">
      <c r="A856" t="s">
        <v>325</v>
      </c>
      <c r="B856" s="19">
        <f t="shared" si="85"/>
        <v>1.0578269624011853</v>
      </c>
      <c r="C856" s="19">
        <f t="shared" si="86"/>
        <v>1.0323869351511199</v>
      </c>
      <c r="D856" s="19">
        <f t="shared" si="87"/>
        <v>1.092331080751743</v>
      </c>
      <c r="E856" s="19">
        <f t="shared" si="88"/>
        <v>1.5435269541222625</v>
      </c>
      <c r="G856" s="9" t="s">
        <v>325</v>
      </c>
      <c r="H856" s="9">
        <f t="shared" si="89"/>
        <v>1.0578269624011853</v>
      </c>
      <c r="I856">
        <f t="shared" si="81"/>
        <v>10</v>
      </c>
      <c r="K856" t="s">
        <v>325</v>
      </c>
      <c r="L856" s="10">
        <f t="shared" si="90"/>
        <v>1.0323869351511199</v>
      </c>
      <c r="M856">
        <f t="shared" si="82"/>
        <v>24</v>
      </c>
      <c r="O856" t="s">
        <v>325</v>
      </c>
      <c r="P856" s="10">
        <f t="shared" si="91"/>
        <v>1.092331080751743</v>
      </c>
      <c r="Q856">
        <f t="shared" si="83"/>
        <v>66</v>
      </c>
      <c r="S856" s="9" t="s">
        <v>325</v>
      </c>
      <c r="T856" s="9">
        <f t="shared" si="92"/>
        <v>1.5435269541222625</v>
      </c>
      <c r="U856">
        <f t="shared" si="84"/>
        <v>74</v>
      </c>
    </row>
    <row r="857" spans="1:21" x14ac:dyDescent="0.3">
      <c r="A857" t="s">
        <v>326</v>
      </c>
      <c r="B857" s="19">
        <f t="shared" si="85"/>
        <v>1.0055521054621726</v>
      </c>
      <c r="C857" s="19">
        <f t="shared" si="86"/>
        <v>0.95702687409030829</v>
      </c>
      <c r="D857" s="19">
        <f t="shared" si="87"/>
        <v>1.0255110175676911</v>
      </c>
      <c r="E857" s="19">
        <f t="shared" si="88"/>
        <v>1.4791592931598911</v>
      </c>
      <c r="G857" s="9" t="s">
        <v>326</v>
      </c>
      <c r="H857" s="9">
        <f t="shared" si="89"/>
        <v>1.0055521054621726</v>
      </c>
      <c r="I857">
        <f t="shared" si="81"/>
        <v>102</v>
      </c>
      <c r="K857" t="s">
        <v>326</v>
      </c>
      <c r="L857" s="10">
        <f t="shared" si="90"/>
        <v>0.95702687409030829</v>
      </c>
      <c r="M857">
        <f t="shared" si="82"/>
        <v>92</v>
      </c>
      <c r="O857" t="s">
        <v>326</v>
      </c>
      <c r="P857" s="10">
        <f t="shared" si="91"/>
        <v>1.0255110175676911</v>
      </c>
      <c r="Q857">
        <f t="shared" si="83"/>
        <v>104</v>
      </c>
      <c r="S857" s="9" t="s">
        <v>326</v>
      </c>
      <c r="T857" s="9">
        <f t="shared" si="92"/>
        <v>1.4791592931598911</v>
      </c>
      <c r="U857">
        <f t="shared" si="84"/>
        <v>88</v>
      </c>
    </row>
    <row r="858" spans="1:21" x14ac:dyDescent="0.3">
      <c r="A858" t="s">
        <v>327</v>
      </c>
      <c r="B858" s="19">
        <f t="shared" si="85"/>
        <v>0.98814345793990022</v>
      </c>
      <c r="C858" s="19">
        <f t="shared" si="86"/>
        <v>0.92210778208430122</v>
      </c>
      <c r="D858" s="19">
        <f t="shared" si="87"/>
        <v>1.0441431700798822</v>
      </c>
      <c r="E858" s="19">
        <f t="shared" si="88"/>
        <v>1.6132090488100315</v>
      </c>
      <c r="G858" s="9" t="s">
        <v>327</v>
      </c>
      <c r="H858" s="9">
        <f t="shared" si="89"/>
        <v>0.98814345793990022</v>
      </c>
      <c r="I858">
        <f t="shared" si="81"/>
        <v>134</v>
      </c>
      <c r="K858" t="s">
        <v>327</v>
      </c>
      <c r="L858" s="10">
        <f t="shared" si="90"/>
        <v>0.92210778208430122</v>
      </c>
      <c r="M858">
        <f t="shared" si="82"/>
        <v>124</v>
      </c>
      <c r="O858" t="s">
        <v>327</v>
      </c>
      <c r="P858" s="10">
        <f t="shared" si="91"/>
        <v>1.0441431700798822</v>
      </c>
      <c r="Q858">
        <f t="shared" si="83"/>
        <v>95</v>
      </c>
      <c r="S858" s="9" t="s">
        <v>327</v>
      </c>
      <c r="T858" s="9">
        <f t="shared" si="92"/>
        <v>1.6132090488100315</v>
      </c>
      <c r="U858">
        <f t="shared" si="84"/>
        <v>55</v>
      </c>
    </row>
    <row r="859" spans="1:21" x14ac:dyDescent="0.3">
      <c r="A859" t="s">
        <v>328</v>
      </c>
      <c r="B859" s="19">
        <f t="shared" si="85"/>
        <v>1.0503595248376569</v>
      </c>
      <c r="C859" s="19">
        <f t="shared" si="86"/>
        <v>1.0379674419541622</v>
      </c>
      <c r="D859" s="19">
        <f t="shared" si="87"/>
        <v>1.1949332302088886</v>
      </c>
      <c r="E859" s="19">
        <f t="shared" si="88"/>
        <v>1.8711838970014636</v>
      </c>
      <c r="G859" s="9" t="s">
        <v>328</v>
      </c>
      <c r="H859" s="9">
        <f t="shared" si="89"/>
        <v>1.0503595248376569</v>
      </c>
      <c r="I859">
        <f t="shared" ref="I859:I890" si="93">RANK(H859,H$763:H$912)</f>
        <v>21</v>
      </c>
      <c r="K859" t="s">
        <v>328</v>
      </c>
      <c r="L859" s="10">
        <f t="shared" si="90"/>
        <v>1.0379674419541622</v>
      </c>
      <c r="M859">
        <f t="shared" ref="M859:M890" si="94">RANK(L859,L$763:L$912)</f>
        <v>19</v>
      </c>
      <c r="O859" t="s">
        <v>328</v>
      </c>
      <c r="P859" s="10">
        <f t="shared" si="91"/>
        <v>1.1949332302088886</v>
      </c>
      <c r="Q859">
        <f t="shared" ref="Q859:Q890" si="95">RANK(P859,P$763:P$912)</f>
        <v>12</v>
      </c>
      <c r="S859" s="9" t="s">
        <v>328</v>
      </c>
      <c r="T859" s="9">
        <f t="shared" si="92"/>
        <v>1.8711838970014636</v>
      </c>
      <c r="U859">
        <f t="shared" ref="U859:U890" si="96">RANK(T859,T$763:T$912)</f>
        <v>12</v>
      </c>
    </row>
    <row r="860" spans="1:21" x14ac:dyDescent="0.3">
      <c r="A860" t="s">
        <v>329</v>
      </c>
      <c r="B860" s="19">
        <f t="shared" si="85"/>
        <v>1.0366201578953276</v>
      </c>
      <c r="C860" s="19">
        <f t="shared" si="86"/>
        <v>0.99578481678656061</v>
      </c>
      <c r="D860" s="19">
        <f t="shared" si="87"/>
        <v>1.1743013435833234</v>
      </c>
      <c r="E860" s="19">
        <f t="shared" si="88"/>
        <v>1.9336034042707051</v>
      </c>
      <c r="G860" s="9" t="s">
        <v>329</v>
      </c>
      <c r="H860" s="9">
        <f t="shared" si="89"/>
        <v>1.0366201578953276</v>
      </c>
      <c r="I860">
        <f t="shared" si="93"/>
        <v>50</v>
      </c>
      <c r="K860" t="s">
        <v>329</v>
      </c>
      <c r="L860" s="10">
        <f t="shared" si="90"/>
        <v>0.99578481678656061</v>
      </c>
      <c r="M860">
        <f t="shared" si="94"/>
        <v>52</v>
      </c>
      <c r="O860" t="s">
        <v>329</v>
      </c>
      <c r="P860" s="10">
        <f t="shared" si="91"/>
        <v>1.1743013435833234</v>
      </c>
      <c r="Q860">
        <f t="shared" si="95"/>
        <v>20</v>
      </c>
      <c r="S860" s="9" t="s">
        <v>329</v>
      </c>
      <c r="T860" s="9">
        <f t="shared" si="92"/>
        <v>1.9336034042707051</v>
      </c>
      <c r="U860">
        <f t="shared" si="96"/>
        <v>6</v>
      </c>
    </row>
    <row r="861" spans="1:21" x14ac:dyDescent="0.3">
      <c r="A861" t="s">
        <v>330</v>
      </c>
      <c r="B861" s="19">
        <f t="shared" si="85"/>
        <v>1.0127066730968541</v>
      </c>
      <c r="C861" s="19">
        <f t="shared" si="86"/>
        <v>0.97256806202020285</v>
      </c>
      <c r="D861" s="19">
        <f t="shared" si="87"/>
        <v>1.0857551613431018</v>
      </c>
      <c r="E861" s="19">
        <f t="shared" si="88"/>
        <v>1.464952054966066</v>
      </c>
      <c r="G861" s="9" t="s">
        <v>330</v>
      </c>
      <c r="H861" s="9">
        <f t="shared" si="89"/>
        <v>1.0127066730968541</v>
      </c>
      <c r="I861">
        <f t="shared" si="93"/>
        <v>85</v>
      </c>
      <c r="K861" t="s">
        <v>330</v>
      </c>
      <c r="L861" s="10">
        <f t="shared" si="90"/>
        <v>0.97256806202020285</v>
      </c>
      <c r="M861">
        <f t="shared" si="94"/>
        <v>81</v>
      </c>
      <c r="O861" t="s">
        <v>330</v>
      </c>
      <c r="P861" s="10">
        <f t="shared" si="91"/>
        <v>1.0857551613431018</v>
      </c>
      <c r="Q861">
        <f t="shared" si="95"/>
        <v>75</v>
      </c>
      <c r="S861" s="9" t="s">
        <v>330</v>
      </c>
      <c r="T861" s="9">
        <f t="shared" si="92"/>
        <v>1.464952054966066</v>
      </c>
      <c r="U861">
        <f t="shared" si="96"/>
        <v>92</v>
      </c>
    </row>
    <row r="862" spans="1:21" x14ac:dyDescent="0.3">
      <c r="A862" t="s">
        <v>331</v>
      </c>
      <c r="B862" s="19">
        <f t="shared" si="85"/>
        <v>0.98876712021794899</v>
      </c>
      <c r="C862" s="19">
        <f t="shared" si="86"/>
        <v>0.91605888820352455</v>
      </c>
      <c r="D862" s="19">
        <f t="shared" si="87"/>
        <v>1.1592333438819376</v>
      </c>
      <c r="E862" s="19">
        <f t="shared" si="88"/>
        <v>2.0520823633563561</v>
      </c>
      <c r="G862" s="9" t="s">
        <v>331</v>
      </c>
      <c r="H862" s="9">
        <f t="shared" si="89"/>
        <v>0.98876712021794899</v>
      </c>
      <c r="I862">
        <f t="shared" si="93"/>
        <v>133</v>
      </c>
      <c r="K862" t="s">
        <v>331</v>
      </c>
      <c r="L862" s="10">
        <f t="shared" si="90"/>
        <v>0.91605888820352455</v>
      </c>
      <c r="M862">
        <f t="shared" si="94"/>
        <v>128</v>
      </c>
      <c r="O862" t="s">
        <v>331</v>
      </c>
      <c r="P862" s="10">
        <f t="shared" si="91"/>
        <v>1.1592333438819376</v>
      </c>
      <c r="Q862">
        <f t="shared" si="95"/>
        <v>31</v>
      </c>
      <c r="S862" s="9" t="s">
        <v>331</v>
      </c>
      <c r="T862" s="9">
        <f t="shared" si="92"/>
        <v>2.0520823633563561</v>
      </c>
      <c r="U862">
        <f t="shared" si="96"/>
        <v>1</v>
      </c>
    </row>
    <row r="863" spans="1:21" x14ac:dyDescent="0.3">
      <c r="A863" t="s">
        <v>332</v>
      </c>
      <c r="B863" s="19">
        <f t="shared" si="85"/>
        <v>1.0186664452970973</v>
      </c>
      <c r="C863" s="19">
        <f t="shared" si="86"/>
        <v>0.91432597157409312</v>
      </c>
      <c r="D863" s="19">
        <f t="shared" si="87"/>
        <v>0.9880864442639965</v>
      </c>
      <c r="E863" s="19">
        <f t="shared" si="88"/>
        <v>1.4125795437977566</v>
      </c>
      <c r="G863" s="9" t="s">
        <v>332</v>
      </c>
      <c r="H863" s="9">
        <f t="shared" si="89"/>
        <v>1.0186664452970973</v>
      </c>
      <c r="I863">
        <f t="shared" si="93"/>
        <v>75</v>
      </c>
      <c r="K863" t="s">
        <v>332</v>
      </c>
      <c r="L863" s="10">
        <f t="shared" si="90"/>
        <v>0.91432597157409312</v>
      </c>
      <c r="M863">
        <f t="shared" si="94"/>
        <v>130</v>
      </c>
      <c r="O863" t="s">
        <v>332</v>
      </c>
      <c r="P863" s="10">
        <f t="shared" si="91"/>
        <v>0.9880864442639965</v>
      </c>
      <c r="Q863">
        <f t="shared" si="95"/>
        <v>124</v>
      </c>
      <c r="S863" s="9" t="s">
        <v>332</v>
      </c>
      <c r="T863" s="9">
        <f t="shared" si="92"/>
        <v>1.4125795437977566</v>
      </c>
      <c r="U863">
        <f t="shared" si="96"/>
        <v>104</v>
      </c>
    </row>
    <row r="864" spans="1:21" x14ac:dyDescent="0.3">
      <c r="A864" t="s">
        <v>333</v>
      </c>
      <c r="B864" s="19">
        <f t="shared" si="85"/>
        <v>1.0210947394667635</v>
      </c>
      <c r="C864" s="19">
        <f t="shared" si="86"/>
        <v>0.98341874366917903</v>
      </c>
      <c r="D864" s="19">
        <f t="shared" si="87"/>
        <v>1.1163963381262476</v>
      </c>
      <c r="E864" s="19">
        <f t="shared" si="88"/>
        <v>1.7028743464637155</v>
      </c>
      <c r="G864" s="9" t="s">
        <v>333</v>
      </c>
      <c r="H864" s="9">
        <f t="shared" si="89"/>
        <v>1.0210947394667635</v>
      </c>
      <c r="I864">
        <f t="shared" si="93"/>
        <v>69</v>
      </c>
      <c r="K864" t="s">
        <v>333</v>
      </c>
      <c r="L864" s="10">
        <f t="shared" si="90"/>
        <v>0.98341874366917903</v>
      </c>
      <c r="M864">
        <f t="shared" si="94"/>
        <v>71</v>
      </c>
      <c r="O864" t="s">
        <v>333</v>
      </c>
      <c r="P864" s="10">
        <f t="shared" si="91"/>
        <v>1.1163963381262476</v>
      </c>
      <c r="Q864">
        <f t="shared" si="95"/>
        <v>53</v>
      </c>
      <c r="S864" s="9" t="s">
        <v>333</v>
      </c>
      <c r="T864" s="9">
        <f t="shared" si="92"/>
        <v>1.7028743464637155</v>
      </c>
      <c r="U864">
        <f t="shared" si="96"/>
        <v>28</v>
      </c>
    </row>
    <row r="865" spans="1:21" x14ac:dyDescent="0.3">
      <c r="A865" t="s">
        <v>334</v>
      </c>
      <c r="B865" s="19">
        <f t="shared" si="85"/>
        <v>1.0335859426090221</v>
      </c>
      <c r="C865" s="19">
        <f t="shared" si="86"/>
        <v>1.0030650602985085</v>
      </c>
      <c r="D865" s="19">
        <f t="shared" si="87"/>
        <v>1.0560795083608516</v>
      </c>
      <c r="E865" s="19">
        <f t="shared" si="88"/>
        <v>1.3883527734297028</v>
      </c>
      <c r="G865" s="9" t="s">
        <v>334</v>
      </c>
      <c r="H865" s="9">
        <f t="shared" si="89"/>
        <v>1.0335859426090221</v>
      </c>
      <c r="I865">
        <f t="shared" si="93"/>
        <v>51</v>
      </c>
      <c r="K865" t="s">
        <v>334</v>
      </c>
      <c r="L865" s="10">
        <f t="shared" si="90"/>
        <v>1.0030650602985085</v>
      </c>
      <c r="M865">
        <f t="shared" si="94"/>
        <v>45</v>
      </c>
      <c r="O865" t="s">
        <v>334</v>
      </c>
      <c r="P865" s="10">
        <f t="shared" si="91"/>
        <v>1.0560795083608516</v>
      </c>
      <c r="Q865">
        <f t="shared" si="95"/>
        <v>89</v>
      </c>
      <c r="S865" s="9" t="s">
        <v>334</v>
      </c>
      <c r="T865" s="9">
        <f t="shared" si="92"/>
        <v>1.3883527734297028</v>
      </c>
      <c r="U865">
        <f t="shared" si="96"/>
        <v>109</v>
      </c>
    </row>
    <row r="866" spans="1:21" x14ac:dyDescent="0.3">
      <c r="A866" t="s">
        <v>335</v>
      </c>
      <c r="B866" s="19">
        <f t="shared" si="85"/>
        <v>0.98444207877967149</v>
      </c>
      <c r="C866" s="19">
        <f t="shared" si="86"/>
        <v>0.89326674801212447</v>
      </c>
      <c r="D866" s="19">
        <f t="shared" si="87"/>
        <v>0.92398602144958331</v>
      </c>
      <c r="E866" s="19">
        <f t="shared" si="88"/>
        <v>1.2952776170087033</v>
      </c>
      <c r="G866" s="9" t="s">
        <v>335</v>
      </c>
      <c r="H866" s="9">
        <f t="shared" si="89"/>
        <v>0.98444207877967149</v>
      </c>
      <c r="I866">
        <f t="shared" si="93"/>
        <v>137</v>
      </c>
      <c r="K866" t="s">
        <v>335</v>
      </c>
      <c r="L866" s="10">
        <f t="shared" si="90"/>
        <v>0.89326674801212447</v>
      </c>
      <c r="M866">
        <f t="shared" si="94"/>
        <v>141</v>
      </c>
      <c r="O866" t="s">
        <v>335</v>
      </c>
      <c r="P866" s="10">
        <f t="shared" si="91"/>
        <v>0.92398602144958331</v>
      </c>
      <c r="Q866">
        <f t="shared" si="95"/>
        <v>144</v>
      </c>
      <c r="S866" s="9" t="s">
        <v>335</v>
      </c>
      <c r="T866" s="9">
        <f t="shared" si="92"/>
        <v>1.2952776170087033</v>
      </c>
      <c r="U866">
        <f t="shared" si="96"/>
        <v>132</v>
      </c>
    </row>
    <row r="867" spans="1:21" x14ac:dyDescent="0.3">
      <c r="A867" t="s">
        <v>336</v>
      </c>
      <c r="B867" s="19">
        <f t="shared" si="85"/>
        <v>1.0151489863539698</v>
      </c>
      <c r="C867" s="19">
        <f t="shared" si="86"/>
        <v>0.98667290459244039</v>
      </c>
      <c r="D867" s="19">
        <f t="shared" si="87"/>
        <v>1.0247591203091804</v>
      </c>
      <c r="E867" s="19">
        <f t="shared" si="88"/>
        <v>1.3584385838531214</v>
      </c>
      <c r="G867" s="9" t="s">
        <v>336</v>
      </c>
      <c r="H867" s="9">
        <f t="shared" si="89"/>
        <v>1.0151489863539698</v>
      </c>
      <c r="I867">
        <f t="shared" si="93"/>
        <v>81</v>
      </c>
      <c r="K867" t="s">
        <v>336</v>
      </c>
      <c r="L867" s="10">
        <f t="shared" si="90"/>
        <v>0.98667290459244039</v>
      </c>
      <c r="M867">
        <f t="shared" si="94"/>
        <v>67</v>
      </c>
      <c r="O867" t="s">
        <v>336</v>
      </c>
      <c r="P867" s="10">
        <f t="shared" si="91"/>
        <v>1.0247591203091804</v>
      </c>
      <c r="Q867">
        <f t="shared" si="95"/>
        <v>107</v>
      </c>
      <c r="S867" s="9" t="s">
        <v>336</v>
      </c>
      <c r="T867" s="9">
        <f t="shared" si="92"/>
        <v>1.3584385838531214</v>
      </c>
      <c r="U867">
        <f t="shared" si="96"/>
        <v>116</v>
      </c>
    </row>
    <row r="868" spans="1:21" x14ac:dyDescent="0.3">
      <c r="A868" t="s">
        <v>337</v>
      </c>
      <c r="B868" s="19">
        <f t="shared" si="85"/>
        <v>0.9967936882069488</v>
      </c>
      <c r="C868" s="19">
        <f t="shared" si="86"/>
        <v>0.96204693213946357</v>
      </c>
      <c r="D868" s="19">
        <f t="shared" si="87"/>
        <v>1.0264058773441747</v>
      </c>
      <c r="E868" s="19">
        <f t="shared" si="88"/>
        <v>1.457381098189958</v>
      </c>
      <c r="G868" s="9" t="s">
        <v>337</v>
      </c>
      <c r="H868" s="9">
        <f t="shared" si="89"/>
        <v>0.9967936882069488</v>
      </c>
      <c r="I868">
        <f t="shared" si="93"/>
        <v>121</v>
      </c>
      <c r="K868" t="s">
        <v>337</v>
      </c>
      <c r="L868" s="10">
        <f t="shared" si="90"/>
        <v>0.96204693213946357</v>
      </c>
      <c r="M868">
        <f t="shared" si="94"/>
        <v>88</v>
      </c>
      <c r="O868" t="s">
        <v>337</v>
      </c>
      <c r="P868" s="10">
        <f t="shared" si="91"/>
        <v>1.0264058773441747</v>
      </c>
      <c r="Q868">
        <f t="shared" si="95"/>
        <v>103</v>
      </c>
      <c r="S868" s="9" t="s">
        <v>337</v>
      </c>
      <c r="T868" s="9">
        <f t="shared" si="92"/>
        <v>1.457381098189958</v>
      </c>
      <c r="U868">
        <f t="shared" si="96"/>
        <v>93</v>
      </c>
    </row>
    <row r="869" spans="1:21" x14ac:dyDescent="0.3">
      <c r="A869" t="s">
        <v>338</v>
      </c>
      <c r="B869" s="19">
        <f t="shared" si="85"/>
        <v>1.0065736358493624</v>
      </c>
      <c r="C869" s="19">
        <f t="shared" si="86"/>
        <v>0.94451321274601707</v>
      </c>
      <c r="D869" s="19">
        <f t="shared" si="87"/>
        <v>1.0159418863913685</v>
      </c>
      <c r="E869" s="19">
        <f t="shared" si="88"/>
        <v>1.4681015014841323</v>
      </c>
      <c r="G869" s="9" t="s">
        <v>338</v>
      </c>
      <c r="H869" s="9">
        <f t="shared" si="89"/>
        <v>1.0065736358493624</v>
      </c>
      <c r="I869">
        <f t="shared" si="93"/>
        <v>100</v>
      </c>
      <c r="K869" t="s">
        <v>338</v>
      </c>
      <c r="L869" s="10">
        <f t="shared" si="90"/>
        <v>0.94451321274601707</v>
      </c>
      <c r="M869">
        <f t="shared" si="94"/>
        <v>109</v>
      </c>
      <c r="O869" t="s">
        <v>338</v>
      </c>
      <c r="P869" s="10">
        <f t="shared" si="91"/>
        <v>1.0159418863913685</v>
      </c>
      <c r="Q869">
        <f t="shared" si="95"/>
        <v>110</v>
      </c>
      <c r="S869" s="9" t="s">
        <v>338</v>
      </c>
      <c r="T869" s="9">
        <f t="shared" si="92"/>
        <v>1.4681015014841323</v>
      </c>
      <c r="U869">
        <f t="shared" si="96"/>
        <v>90</v>
      </c>
    </row>
    <row r="870" spans="1:21" x14ac:dyDescent="0.3">
      <c r="A870" t="s">
        <v>339</v>
      </c>
      <c r="B870" s="19">
        <f t="shared" si="85"/>
        <v>1.0328559227350214</v>
      </c>
      <c r="C870" s="19">
        <f t="shared" si="86"/>
        <v>0.96567648045374854</v>
      </c>
      <c r="D870" s="19">
        <f t="shared" si="87"/>
        <v>1.1786130338578162</v>
      </c>
      <c r="E870" s="19">
        <f t="shared" si="88"/>
        <v>1.6799060343343302</v>
      </c>
      <c r="G870" s="9" t="s">
        <v>339</v>
      </c>
      <c r="H870" s="9">
        <f t="shared" si="89"/>
        <v>1.0328559227350214</v>
      </c>
      <c r="I870">
        <f t="shared" si="93"/>
        <v>53</v>
      </c>
      <c r="K870" t="s">
        <v>339</v>
      </c>
      <c r="L870" s="10">
        <f t="shared" si="90"/>
        <v>0.96567648045374854</v>
      </c>
      <c r="M870">
        <f t="shared" si="94"/>
        <v>84</v>
      </c>
      <c r="O870" t="s">
        <v>339</v>
      </c>
      <c r="P870" s="10">
        <f t="shared" si="91"/>
        <v>1.1786130338578162</v>
      </c>
      <c r="Q870">
        <f t="shared" si="95"/>
        <v>17</v>
      </c>
      <c r="S870" s="9" t="s">
        <v>339</v>
      </c>
      <c r="T870" s="9">
        <f t="shared" si="92"/>
        <v>1.6799060343343302</v>
      </c>
      <c r="U870">
        <f t="shared" si="96"/>
        <v>35</v>
      </c>
    </row>
    <row r="871" spans="1:21" x14ac:dyDescent="0.3">
      <c r="A871" t="s">
        <v>340</v>
      </c>
      <c r="B871" s="19">
        <f t="shared" si="85"/>
        <v>1.0191398773528155</v>
      </c>
      <c r="C871" s="19">
        <f t="shared" si="86"/>
        <v>1.0030130604865266</v>
      </c>
      <c r="D871" s="19">
        <f t="shared" si="87"/>
        <v>1.024882435262392</v>
      </c>
      <c r="E871" s="19">
        <f t="shared" si="88"/>
        <v>1.3406266507539983</v>
      </c>
      <c r="G871" s="9" t="s">
        <v>340</v>
      </c>
      <c r="H871" s="9">
        <f t="shared" si="89"/>
        <v>1.0191398773528155</v>
      </c>
      <c r="I871">
        <f t="shared" si="93"/>
        <v>73</v>
      </c>
      <c r="K871" t="s">
        <v>340</v>
      </c>
      <c r="L871" s="10">
        <f t="shared" si="90"/>
        <v>1.0030130604865266</v>
      </c>
      <c r="M871">
        <f t="shared" si="94"/>
        <v>46</v>
      </c>
      <c r="O871" t="s">
        <v>340</v>
      </c>
      <c r="P871" s="10">
        <f t="shared" si="91"/>
        <v>1.024882435262392</v>
      </c>
      <c r="Q871">
        <f t="shared" si="95"/>
        <v>106</v>
      </c>
      <c r="S871" s="9" t="s">
        <v>340</v>
      </c>
      <c r="T871" s="9">
        <f t="shared" si="92"/>
        <v>1.3406266507539983</v>
      </c>
      <c r="U871">
        <f t="shared" si="96"/>
        <v>119</v>
      </c>
    </row>
    <row r="872" spans="1:21" x14ac:dyDescent="0.3">
      <c r="A872" t="s">
        <v>341</v>
      </c>
      <c r="B872" s="19">
        <f t="shared" si="85"/>
        <v>1.040567786838124</v>
      </c>
      <c r="C872" s="19">
        <f t="shared" si="86"/>
        <v>0.99766057898371141</v>
      </c>
      <c r="D872" s="19">
        <f t="shared" si="87"/>
        <v>1.0439254902441284</v>
      </c>
      <c r="E872" s="19">
        <f t="shared" si="88"/>
        <v>1.8257218772571122</v>
      </c>
      <c r="G872" s="9" t="s">
        <v>341</v>
      </c>
      <c r="H872" s="9">
        <f t="shared" si="89"/>
        <v>1.040567786838124</v>
      </c>
      <c r="I872">
        <f t="shared" si="93"/>
        <v>42</v>
      </c>
      <c r="K872" t="s">
        <v>341</v>
      </c>
      <c r="L872" s="10">
        <f t="shared" si="90"/>
        <v>0.99766057898371141</v>
      </c>
      <c r="M872">
        <f t="shared" si="94"/>
        <v>50</v>
      </c>
      <c r="O872" t="s">
        <v>341</v>
      </c>
      <c r="P872" s="10">
        <f t="shared" si="91"/>
        <v>1.0439254902441284</v>
      </c>
      <c r="Q872">
        <f t="shared" si="95"/>
        <v>96</v>
      </c>
      <c r="S872" s="9" t="s">
        <v>341</v>
      </c>
      <c r="T872" s="9">
        <f t="shared" si="92"/>
        <v>1.8257218772571122</v>
      </c>
      <c r="U872">
        <f t="shared" si="96"/>
        <v>14</v>
      </c>
    </row>
    <row r="873" spans="1:21" x14ac:dyDescent="0.3">
      <c r="A873" t="s">
        <v>342</v>
      </c>
      <c r="B873" s="19">
        <f t="shared" si="85"/>
        <v>1.0398412882675143</v>
      </c>
      <c r="C873" s="19">
        <f t="shared" si="86"/>
        <v>1.0210422031617068</v>
      </c>
      <c r="D873" s="19">
        <f t="shared" si="87"/>
        <v>1.2050989379582671</v>
      </c>
      <c r="E873" s="19">
        <f t="shared" si="88"/>
        <v>1.7231253261105053</v>
      </c>
      <c r="G873" s="9" t="s">
        <v>342</v>
      </c>
      <c r="H873" s="9">
        <f t="shared" si="89"/>
        <v>1.0398412882675143</v>
      </c>
      <c r="I873">
        <f t="shared" si="93"/>
        <v>43</v>
      </c>
      <c r="K873" t="s">
        <v>342</v>
      </c>
      <c r="L873" s="10">
        <f t="shared" si="90"/>
        <v>1.0210422031617068</v>
      </c>
      <c r="M873">
        <f t="shared" si="94"/>
        <v>32</v>
      </c>
      <c r="O873" t="s">
        <v>342</v>
      </c>
      <c r="P873" s="10">
        <f t="shared" si="91"/>
        <v>1.2050989379582671</v>
      </c>
      <c r="Q873">
        <f t="shared" si="95"/>
        <v>11</v>
      </c>
      <c r="S873" s="9" t="s">
        <v>342</v>
      </c>
      <c r="T873" s="9">
        <f t="shared" si="92"/>
        <v>1.7231253261105053</v>
      </c>
      <c r="U873">
        <f t="shared" si="96"/>
        <v>25</v>
      </c>
    </row>
    <row r="874" spans="1:21" x14ac:dyDescent="0.3">
      <c r="A874" t="s">
        <v>343</v>
      </c>
      <c r="B874" s="19">
        <f t="shared" si="85"/>
        <v>1.0148698776867164</v>
      </c>
      <c r="C874" s="19">
        <f t="shared" si="86"/>
        <v>0.86264966909445406</v>
      </c>
      <c r="D874" s="19">
        <f t="shared" si="87"/>
        <v>0.88768119359699371</v>
      </c>
      <c r="E874" s="19">
        <f t="shared" si="88"/>
        <v>1.2334402831842024</v>
      </c>
      <c r="G874" s="9" t="s">
        <v>343</v>
      </c>
      <c r="H874" s="9">
        <f t="shared" si="89"/>
        <v>1.0148698776867164</v>
      </c>
      <c r="I874">
        <f t="shared" si="93"/>
        <v>82</v>
      </c>
      <c r="K874" t="s">
        <v>343</v>
      </c>
      <c r="L874" s="10">
        <f t="shared" si="90"/>
        <v>0.86264966909445406</v>
      </c>
      <c r="M874">
        <f t="shared" si="94"/>
        <v>147</v>
      </c>
      <c r="O874" t="s">
        <v>343</v>
      </c>
      <c r="P874" s="10">
        <f t="shared" si="91"/>
        <v>0.88768119359699371</v>
      </c>
      <c r="Q874">
        <f t="shared" si="95"/>
        <v>148</v>
      </c>
      <c r="S874" s="9" t="s">
        <v>343</v>
      </c>
      <c r="T874" s="9">
        <f t="shared" si="92"/>
        <v>1.2334402831842024</v>
      </c>
      <c r="U874">
        <f t="shared" si="96"/>
        <v>140</v>
      </c>
    </row>
    <row r="875" spans="1:21" x14ac:dyDescent="0.3">
      <c r="A875" t="s">
        <v>344</v>
      </c>
      <c r="B875" s="19">
        <f t="shared" si="85"/>
        <v>0.99394984613489001</v>
      </c>
      <c r="C875" s="19">
        <f t="shared" si="86"/>
        <v>0.91887881730474308</v>
      </c>
      <c r="D875" s="19">
        <f t="shared" si="87"/>
        <v>0.96953935620201215</v>
      </c>
      <c r="E875" s="19">
        <f t="shared" si="88"/>
        <v>1.6648434013357527</v>
      </c>
      <c r="G875" s="9" t="s">
        <v>344</v>
      </c>
      <c r="H875" s="9">
        <f t="shared" si="89"/>
        <v>0.99394984613489001</v>
      </c>
      <c r="I875">
        <f t="shared" si="93"/>
        <v>129</v>
      </c>
      <c r="K875" t="s">
        <v>344</v>
      </c>
      <c r="L875" s="10">
        <f t="shared" si="90"/>
        <v>0.91887881730474308</v>
      </c>
      <c r="M875">
        <f t="shared" si="94"/>
        <v>125</v>
      </c>
      <c r="O875" t="s">
        <v>344</v>
      </c>
      <c r="P875" s="10">
        <f t="shared" si="91"/>
        <v>0.96953935620201215</v>
      </c>
      <c r="Q875">
        <f t="shared" si="95"/>
        <v>133</v>
      </c>
      <c r="S875" s="9" t="s">
        <v>344</v>
      </c>
      <c r="T875" s="9">
        <f t="shared" si="92"/>
        <v>1.6648434013357527</v>
      </c>
      <c r="U875">
        <f t="shared" si="96"/>
        <v>36</v>
      </c>
    </row>
    <row r="876" spans="1:21" x14ac:dyDescent="0.3">
      <c r="A876" t="s">
        <v>345</v>
      </c>
      <c r="B876" s="19">
        <f t="shared" si="85"/>
        <v>1.0376965603269437</v>
      </c>
      <c r="C876" s="19">
        <f t="shared" si="86"/>
        <v>0.99204252988398844</v>
      </c>
      <c r="D876" s="19">
        <f t="shared" si="87"/>
        <v>1.0246557063115542</v>
      </c>
      <c r="E876" s="19">
        <f t="shared" si="88"/>
        <v>1.3709375540918656</v>
      </c>
      <c r="G876" s="9" t="s">
        <v>345</v>
      </c>
      <c r="H876" s="9">
        <f t="shared" si="89"/>
        <v>1.0376965603269437</v>
      </c>
      <c r="I876">
        <f t="shared" si="93"/>
        <v>47</v>
      </c>
      <c r="K876" t="s">
        <v>345</v>
      </c>
      <c r="L876" s="10">
        <f t="shared" si="90"/>
        <v>0.99204252988398844</v>
      </c>
      <c r="M876">
        <f t="shared" si="94"/>
        <v>61</v>
      </c>
      <c r="O876" t="s">
        <v>345</v>
      </c>
      <c r="P876" s="10">
        <f t="shared" si="91"/>
        <v>1.0246557063115542</v>
      </c>
      <c r="Q876">
        <f t="shared" si="95"/>
        <v>108</v>
      </c>
      <c r="S876" s="9" t="s">
        <v>345</v>
      </c>
      <c r="T876" s="9">
        <f t="shared" si="92"/>
        <v>1.3709375540918656</v>
      </c>
      <c r="U876">
        <f t="shared" si="96"/>
        <v>114</v>
      </c>
    </row>
    <row r="877" spans="1:21" x14ac:dyDescent="0.3">
      <c r="A877" t="s">
        <v>346</v>
      </c>
      <c r="B877" s="19">
        <f t="shared" si="85"/>
        <v>1.0176805315124473</v>
      </c>
      <c r="C877" s="19">
        <f t="shared" si="86"/>
        <v>1.0101528671255386</v>
      </c>
      <c r="D877" s="19">
        <f t="shared" si="87"/>
        <v>1.0632139094182722</v>
      </c>
      <c r="E877" s="19">
        <f t="shared" si="88"/>
        <v>1.643567488143433</v>
      </c>
      <c r="G877" s="9" t="s">
        <v>346</v>
      </c>
      <c r="H877" s="9">
        <f t="shared" si="89"/>
        <v>1.0176805315124473</v>
      </c>
      <c r="I877">
        <f t="shared" si="93"/>
        <v>77</v>
      </c>
      <c r="K877" t="s">
        <v>346</v>
      </c>
      <c r="L877" s="10">
        <f t="shared" si="90"/>
        <v>1.0101528671255386</v>
      </c>
      <c r="M877">
        <f t="shared" si="94"/>
        <v>41</v>
      </c>
      <c r="O877" t="s">
        <v>346</v>
      </c>
      <c r="P877" s="10">
        <f t="shared" si="91"/>
        <v>1.0632139094182722</v>
      </c>
      <c r="Q877">
        <f t="shared" si="95"/>
        <v>87</v>
      </c>
      <c r="S877" s="9" t="s">
        <v>346</v>
      </c>
      <c r="T877" s="9">
        <f t="shared" si="92"/>
        <v>1.643567488143433</v>
      </c>
      <c r="U877">
        <f t="shared" si="96"/>
        <v>45</v>
      </c>
    </row>
    <row r="878" spans="1:21" x14ac:dyDescent="0.3">
      <c r="A878" t="s">
        <v>347</v>
      </c>
      <c r="B878" s="19">
        <f t="shared" si="85"/>
        <v>1.0121475795971004</v>
      </c>
      <c r="C878" s="19">
        <f t="shared" si="86"/>
        <v>0.95124468070563628</v>
      </c>
      <c r="D878" s="19">
        <f t="shared" si="87"/>
        <v>0.9858984185246733</v>
      </c>
      <c r="E878" s="19">
        <f t="shared" si="88"/>
        <v>1.4935411098965417</v>
      </c>
      <c r="G878" s="9" t="s">
        <v>347</v>
      </c>
      <c r="H878" s="9">
        <f t="shared" si="89"/>
        <v>1.0121475795971004</v>
      </c>
      <c r="I878">
        <f t="shared" si="93"/>
        <v>89</v>
      </c>
      <c r="K878" t="s">
        <v>347</v>
      </c>
      <c r="L878" s="10">
        <f t="shared" si="90"/>
        <v>0.95124468070563628</v>
      </c>
      <c r="M878">
        <f t="shared" si="94"/>
        <v>97</v>
      </c>
      <c r="O878" t="s">
        <v>347</v>
      </c>
      <c r="P878" s="10">
        <f t="shared" si="91"/>
        <v>0.9858984185246733</v>
      </c>
      <c r="Q878">
        <f t="shared" si="95"/>
        <v>126</v>
      </c>
      <c r="S878" s="9" t="s">
        <v>347</v>
      </c>
      <c r="T878" s="9">
        <f t="shared" si="92"/>
        <v>1.4935411098965417</v>
      </c>
      <c r="U878">
        <f t="shared" si="96"/>
        <v>83</v>
      </c>
    </row>
    <row r="879" spans="1:21" x14ac:dyDescent="0.3">
      <c r="A879" t="s">
        <v>348</v>
      </c>
      <c r="B879" s="19">
        <f t="shared" si="85"/>
        <v>1.0112653246563963</v>
      </c>
      <c r="C879" s="19">
        <f t="shared" si="86"/>
        <v>0.99556927426596997</v>
      </c>
      <c r="D879" s="19">
        <f t="shared" si="87"/>
        <v>1.0912385070551971</v>
      </c>
      <c r="E879" s="19">
        <f t="shared" si="88"/>
        <v>1.2672864906780812</v>
      </c>
      <c r="G879" s="9" t="s">
        <v>348</v>
      </c>
      <c r="H879" s="9">
        <f t="shared" si="89"/>
        <v>1.0112653246563963</v>
      </c>
      <c r="I879">
        <f t="shared" si="93"/>
        <v>93</v>
      </c>
      <c r="K879" t="s">
        <v>348</v>
      </c>
      <c r="L879" s="10">
        <f t="shared" si="90"/>
        <v>0.99556927426596997</v>
      </c>
      <c r="M879">
        <f t="shared" si="94"/>
        <v>54</v>
      </c>
      <c r="O879" t="s">
        <v>348</v>
      </c>
      <c r="P879" s="10">
        <f t="shared" si="91"/>
        <v>1.0912385070551971</v>
      </c>
      <c r="Q879">
        <f t="shared" si="95"/>
        <v>68</v>
      </c>
      <c r="S879" s="9" t="s">
        <v>348</v>
      </c>
      <c r="T879" s="9">
        <f t="shared" si="92"/>
        <v>1.2672864906780812</v>
      </c>
      <c r="U879">
        <f t="shared" si="96"/>
        <v>136</v>
      </c>
    </row>
    <row r="880" spans="1:21" x14ac:dyDescent="0.3">
      <c r="A880" t="s">
        <v>349</v>
      </c>
      <c r="B880" s="19">
        <f t="shared" si="85"/>
        <v>1.0120248581991833</v>
      </c>
      <c r="C880" s="19">
        <f t="shared" si="86"/>
        <v>0.94750970431816806</v>
      </c>
      <c r="D880" s="19">
        <f t="shared" si="87"/>
        <v>1.116600999234304</v>
      </c>
      <c r="E880" s="19">
        <f t="shared" si="88"/>
        <v>1.7273760227826986</v>
      </c>
      <c r="G880" s="9" t="s">
        <v>349</v>
      </c>
      <c r="H880" s="9">
        <f t="shared" si="89"/>
        <v>1.0120248581991833</v>
      </c>
      <c r="I880">
        <f t="shared" si="93"/>
        <v>91</v>
      </c>
      <c r="K880" t="s">
        <v>349</v>
      </c>
      <c r="L880" s="10">
        <f t="shared" si="90"/>
        <v>0.94750970431816806</v>
      </c>
      <c r="M880">
        <f t="shared" si="94"/>
        <v>102</v>
      </c>
      <c r="O880" t="s">
        <v>349</v>
      </c>
      <c r="P880" s="10">
        <f t="shared" si="91"/>
        <v>1.116600999234304</v>
      </c>
      <c r="Q880">
        <f t="shared" si="95"/>
        <v>52</v>
      </c>
      <c r="S880" s="9" t="s">
        <v>349</v>
      </c>
      <c r="T880" s="9">
        <f t="shared" si="92"/>
        <v>1.7273760227826986</v>
      </c>
      <c r="U880">
        <f t="shared" si="96"/>
        <v>24</v>
      </c>
    </row>
    <row r="881" spans="1:21" x14ac:dyDescent="0.3">
      <c r="A881" t="s">
        <v>350</v>
      </c>
      <c r="B881" s="19">
        <f t="shared" si="85"/>
        <v>0.96756289096768111</v>
      </c>
      <c r="C881" s="19">
        <f t="shared" si="86"/>
        <v>0.88382111386266671</v>
      </c>
      <c r="D881" s="19">
        <f t="shared" si="87"/>
        <v>0.92504700178410681</v>
      </c>
      <c r="E881" s="19">
        <f t="shared" si="88"/>
        <v>1.1907808776472824</v>
      </c>
      <c r="G881" s="9" t="s">
        <v>350</v>
      </c>
      <c r="H881" s="9">
        <f t="shared" si="89"/>
        <v>0.96756289096768111</v>
      </c>
      <c r="I881">
        <f t="shared" si="93"/>
        <v>145</v>
      </c>
      <c r="K881" t="s">
        <v>350</v>
      </c>
      <c r="L881" s="10">
        <f t="shared" si="90"/>
        <v>0.88382111386266671</v>
      </c>
      <c r="M881">
        <f t="shared" si="94"/>
        <v>144</v>
      </c>
      <c r="O881" t="s">
        <v>350</v>
      </c>
      <c r="P881" s="10">
        <f t="shared" si="91"/>
        <v>0.92504700178410681</v>
      </c>
      <c r="Q881">
        <f t="shared" si="95"/>
        <v>143</v>
      </c>
      <c r="S881" s="9" t="s">
        <v>350</v>
      </c>
      <c r="T881" s="9">
        <f t="shared" si="92"/>
        <v>1.1907808776472824</v>
      </c>
      <c r="U881">
        <f t="shared" si="96"/>
        <v>144</v>
      </c>
    </row>
    <row r="882" spans="1:21" x14ac:dyDescent="0.3">
      <c r="A882" t="s">
        <v>351</v>
      </c>
      <c r="B882" s="19">
        <f t="shared" si="85"/>
        <v>0.9962741259300405</v>
      </c>
      <c r="C882" s="19">
        <f t="shared" si="86"/>
        <v>0.94737443715550573</v>
      </c>
      <c r="D882" s="19">
        <f t="shared" si="87"/>
        <v>1.0824785377653368</v>
      </c>
      <c r="E882" s="19">
        <f t="shared" si="88"/>
        <v>1.5862984377382998</v>
      </c>
      <c r="G882" s="9" t="s">
        <v>351</v>
      </c>
      <c r="H882" s="9">
        <f t="shared" si="89"/>
        <v>0.9962741259300405</v>
      </c>
      <c r="I882">
        <f t="shared" si="93"/>
        <v>124</v>
      </c>
      <c r="K882" t="s">
        <v>351</v>
      </c>
      <c r="L882" s="10">
        <f t="shared" si="90"/>
        <v>0.94737443715550573</v>
      </c>
      <c r="M882">
        <f t="shared" si="94"/>
        <v>104</v>
      </c>
      <c r="O882" t="s">
        <v>351</v>
      </c>
      <c r="P882" s="10">
        <f t="shared" si="91"/>
        <v>1.0824785377653368</v>
      </c>
      <c r="Q882">
        <f t="shared" si="95"/>
        <v>79</v>
      </c>
      <c r="S882" s="9" t="s">
        <v>351</v>
      </c>
      <c r="T882" s="9">
        <f t="shared" si="92"/>
        <v>1.5862984377382998</v>
      </c>
      <c r="U882">
        <f t="shared" si="96"/>
        <v>65</v>
      </c>
    </row>
    <row r="883" spans="1:21" x14ac:dyDescent="0.3">
      <c r="A883" t="s">
        <v>352</v>
      </c>
      <c r="B883" s="19">
        <f t="shared" si="85"/>
        <v>1.0284545031323604</v>
      </c>
      <c r="C883" s="19">
        <f t="shared" si="86"/>
        <v>0.90297007151586939</v>
      </c>
      <c r="D883" s="19">
        <f t="shared" si="87"/>
        <v>0.87845342652092695</v>
      </c>
      <c r="E883" s="19">
        <f t="shared" si="88"/>
        <v>1.0105440931936331</v>
      </c>
      <c r="G883" s="9" t="s">
        <v>352</v>
      </c>
      <c r="H883" s="9">
        <f t="shared" si="89"/>
        <v>1.0284545031323604</v>
      </c>
      <c r="I883">
        <f t="shared" si="93"/>
        <v>61</v>
      </c>
      <c r="K883" t="s">
        <v>352</v>
      </c>
      <c r="L883" s="10">
        <f t="shared" si="90"/>
        <v>0.90297007151586939</v>
      </c>
      <c r="M883">
        <f t="shared" si="94"/>
        <v>136</v>
      </c>
      <c r="O883" t="s">
        <v>352</v>
      </c>
      <c r="P883" s="10">
        <f t="shared" si="91"/>
        <v>0.87845342652092695</v>
      </c>
      <c r="Q883">
        <f t="shared" si="95"/>
        <v>149</v>
      </c>
      <c r="S883" s="9" t="s">
        <v>352</v>
      </c>
      <c r="T883" s="9">
        <f t="shared" si="92"/>
        <v>1.0105440931936331</v>
      </c>
      <c r="U883">
        <f t="shared" si="96"/>
        <v>150</v>
      </c>
    </row>
    <row r="884" spans="1:21" x14ac:dyDescent="0.3">
      <c r="A884" t="s">
        <v>353</v>
      </c>
      <c r="B884" s="19">
        <f t="shared" si="85"/>
        <v>1.039228286794688</v>
      </c>
      <c r="C884" s="19">
        <f t="shared" si="86"/>
        <v>0.94808087386253115</v>
      </c>
      <c r="D884" s="19">
        <f t="shared" si="87"/>
        <v>1.0024708890642109</v>
      </c>
      <c r="E884" s="19">
        <f t="shared" si="88"/>
        <v>1.2576196673620041</v>
      </c>
      <c r="G884" s="9" t="s">
        <v>353</v>
      </c>
      <c r="H884" s="9">
        <f t="shared" si="89"/>
        <v>1.039228286794688</v>
      </c>
      <c r="I884">
        <f t="shared" si="93"/>
        <v>45</v>
      </c>
      <c r="K884" t="s">
        <v>353</v>
      </c>
      <c r="L884" s="10">
        <f t="shared" si="90"/>
        <v>0.94808087386253115</v>
      </c>
      <c r="M884">
        <f t="shared" si="94"/>
        <v>101</v>
      </c>
      <c r="O884" t="s">
        <v>353</v>
      </c>
      <c r="P884" s="10">
        <f t="shared" si="91"/>
        <v>1.0024708890642109</v>
      </c>
      <c r="Q884">
        <f t="shared" si="95"/>
        <v>118</v>
      </c>
      <c r="S884" s="9" t="s">
        <v>353</v>
      </c>
      <c r="T884" s="9">
        <f t="shared" si="92"/>
        <v>1.2576196673620041</v>
      </c>
      <c r="U884">
        <f t="shared" si="96"/>
        <v>139</v>
      </c>
    </row>
    <row r="885" spans="1:21" x14ac:dyDescent="0.3">
      <c r="A885" t="s">
        <v>354</v>
      </c>
      <c r="B885" s="19">
        <f t="shared" si="85"/>
        <v>1.029017762003881</v>
      </c>
      <c r="C885" s="19">
        <f t="shared" si="86"/>
        <v>0.98851069780511081</v>
      </c>
      <c r="D885" s="19">
        <f t="shared" si="87"/>
        <v>1.0511969304055693</v>
      </c>
      <c r="E885" s="19">
        <f t="shared" si="88"/>
        <v>1.5187700003093307</v>
      </c>
      <c r="G885" s="9" t="s">
        <v>354</v>
      </c>
      <c r="H885" s="9">
        <f t="shared" si="89"/>
        <v>1.029017762003881</v>
      </c>
      <c r="I885">
        <f t="shared" si="93"/>
        <v>60</v>
      </c>
      <c r="K885" t="s">
        <v>354</v>
      </c>
      <c r="L885" s="10">
        <f t="shared" si="90"/>
        <v>0.98851069780511081</v>
      </c>
      <c r="M885">
        <f t="shared" si="94"/>
        <v>65</v>
      </c>
      <c r="O885" t="s">
        <v>354</v>
      </c>
      <c r="P885" s="10">
        <f t="shared" si="91"/>
        <v>1.0511969304055693</v>
      </c>
      <c r="Q885">
        <f t="shared" si="95"/>
        <v>91</v>
      </c>
      <c r="S885" s="9" t="s">
        <v>354</v>
      </c>
      <c r="T885" s="9">
        <f t="shared" si="92"/>
        <v>1.5187700003093307</v>
      </c>
      <c r="U885">
        <f t="shared" si="96"/>
        <v>78</v>
      </c>
    </row>
    <row r="886" spans="1:21" x14ac:dyDescent="0.3">
      <c r="A886" t="s">
        <v>355</v>
      </c>
      <c r="B886" s="19">
        <f t="shared" si="85"/>
        <v>0.97516137299260819</v>
      </c>
      <c r="C886" s="19">
        <f t="shared" si="86"/>
        <v>0.8936671039339642</v>
      </c>
      <c r="D886" s="19">
        <f t="shared" si="87"/>
        <v>0.95443005416252213</v>
      </c>
      <c r="E886" s="19">
        <f t="shared" si="88"/>
        <v>1.2960198805331131</v>
      </c>
      <c r="G886" s="9" t="s">
        <v>355</v>
      </c>
      <c r="H886" s="9">
        <f t="shared" si="89"/>
        <v>0.97516137299260819</v>
      </c>
      <c r="I886">
        <f t="shared" si="93"/>
        <v>144</v>
      </c>
      <c r="K886" t="s">
        <v>355</v>
      </c>
      <c r="L886" s="10">
        <f t="shared" si="90"/>
        <v>0.8936671039339642</v>
      </c>
      <c r="M886">
        <f t="shared" si="94"/>
        <v>140</v>
      </c>
      <c r="O886" t="s">
        <v>355</v>
      </c>
      <c r="P886" s="10">
        <f t="shared" si="91"/>
        <v>0.95443005416252213</v>
      </c>
      <c r="Q886">
        <f t="shared" si="95"/>
        <v>137</v>
      </c>
      <c r="S886" s="9" t="s">
        <v>355</v>
      </c>
      <c r="T886" s="9">
        <f t="shared" si="92"/>
        <v>1.2960198805331131</v>
      </c>
      <c r="U886">
        <f t="shared" si="96"/>
        <v>131</v>
      </c>
    </row>
    <row r="887" spans="1:21" x14ac:dyDescent="0.3">
      <c r="A887" t="s">
        <v>356</v>
      </c>
      <c r="B887" s="19">
        <f t="shared" si="85"/>
        <v>0.99770433800414082</v>
      </c>
      <c r="C887" s="19">
        <f t="shared" si="86"/>
        <v>0.94374186987974107</v>
      </c>
      <c r="D887" s="19">
        <f t="shared" si="87"/>
        <v>1.1163412967800725</v>
      </c>
      <c r="E887" s="19">
        <f t="shared" si="88"/>
        <v>1.6199888737359105</v>
      </c>
      <c r="G887" s="9" t="s">
        <v>356</v>
      </c>
      <c r="H887" s="9">
        <f t="shared" si="89"/>
        <v>0.99770433800414082</v>
      </c>
      <c r="I887">
        <f t="shared" si="93"/>
        <v>118</v>
      </c>
      <c r="K887" t="s">
        <v>356</v>
      </c>
      <c r="L887" s="10">
        <f t="shared" si="90"/>
        <v>0.94374186987974107</v>
      </c>
      <c r="M887">
        <f t="shared" si="94"/>
        <v>112</v>
      </c>
      <c r="O887" t="s">
        <v>356</v>
      </c>
      <c r="P887" s="10">
        <f t="shared" si="91"/>
        <v>1.1163412967800725</v>
      </c>
      <c r="Q887">
        <f t="shared" si="95"/>
        <v>54</v>
      </c>
      <c r="S887" s="9" t="s">
        <v>356</v>
      </c>
      <c r="T887" s="9">
        <f t="shared" si="92"/>
        <v>1.6199888737359105</v>
      </c>
      <c r="U887">
        <f t="shared" si="96"/>
        <v>52</v>
      </c>
    </row>
    <row r="888" spans="1:21" x14ac:dyDescent="0.3">
      <c r="A888" t="s">
        <v>357</v>
      </c>
      <c r="B888" s="19">
        <f t="shared" si="85"/>
        <v>1.0215112898310406</v>
      </c>
      <c r="C888" s="19">
        <f t="shared" si="86"/>
        <v>0.98446895698272918</v>
      </c>
      <c r="D888" s="19">
        <f t="shared" si="87"/>
        <v>1.1391607734445623</v>
      </c>
      <c r="E888" s="19">
        <f t="shared" si="88"/>
        <v>1.6192144484989692</v>
      </c>
      <c r="G888" s="9" t="s">
        <v>357</v>
      </c>
      <c r="H888" s="9">
        <f t="shared" si="89"/>
        <v>1.0215112898310406</v>
      </c>
      <c r="I888">
        <f t="shared" si="93"/>
        <v>68</v>
      </c>
      <c r="K888" t="s">
        <v>357</v>
      </c>
      <c r="L888" s="10">
        <f t="shared" si="90"/>
        <v>0.98446895698272918</v>
      </c>
      <c r="M888">
        <f t="shared" si="94"/>
        <v>69</v>
      </c>
      <c r="O888" t="s">
        <v>357</v>
      </c>
      <c r="P888" s="10">
        <f t="shared" si="91"/>
        <v>1.1391607734445623</v>
      </c>
      <c r="Q888">
        <f t="shared" si="95"/>
        <v>36</v>
      </c>
      <c r="S888" s="9" t="s">
        <v>357</v>
      </c>
      <c r="T888" s="9">
        <f t="shared" si="92"/>
        <v>1.6192144484989692</v>
      </c>
      <c r="U888">
        <f t="shared" si="96"/>
        <v>53</v>
      </c>
    </row>
    <row r="889" spans="1:21" x14ac:dyDescent="0.3">
      <c r="A889" t="s">
        <v>358</v>
      </c>
      <c r="B889" s="19">
        <f t="shared" si="85"/>
        <v>1.0067190765930336</v>
      </c>
      <c r="C889" s="19">
        <f t="shared" si="86"/>
        <v>0.97408858109189489</v>
      </c>
      <c r="D889" s="19">
        <f t="shared" si="87"/>
        <v>1.0667021151277152</v>
      </c>
      <c r="E889" s="19">
        <f t="shared" si="88"/>
        <v>1.3046948669272691</v>
      </c>
      <c r="G889" s="9" t="s">
        <v>358</v>
      </c>
      <c r="H889" s="9">
        <f t="shared" si="89"/>
        <v>1.0067190765930336</v>
      </c>
      <c r="I889">
        <f t="shared" si="93"/>
        <v>98</v>
      </c>
      <c r="K889" t="s">
        <v>358</v>
      </c>
      <c r="L889" s="10">
        <f t="shared" si="90"/>
        <v>0.97408858109189489</v>
      </c>
      <c r="M889">
        <f t="shared" si="94"/>
        <v>78</v>
      </c>
      <c r="O889" t="s">
        <v>358</v>
      </c>
      <c r="P889" s="10">
        <f t="shared" si="91"/>
        <v>1.0667021151277152</v>
      </c>
      <c r="Q889">
        <f t="shared" si="95"/>
        <v>85</v>
      </c>
      <c r="S889" s="9" t="s">
        <v>358</v>
      </c>
      <c r="T889" s="9">
        <f t="shared" si="92"/>
        <v>1.3046948669272691</v>
      </c>
      <c r="U889">
        <f t="shared" si="96"/>
        <v>127</v>
      </c>
    </row>
    <row r="890" spans="1:21" x14ac:dyDescent="0.3">
      <c r="A890" t="s">
        <v>359</v>
      </c>
      <c r="B890" s="19">
        <f t="shared" si="85"/>
        <v>0.98254159068361013</v>
      </c>
      <c r="C890" s="19">
        <f t="shared" si="86"/>
        <v>0.90306552045307065</v>
      </c>
      <c r="D890" s="19">
        <f t="shared" si="87"/>
        <v>0.99336034331178802</v>
      </c>
      <c r="E890" s="19">
        <f t="shared" si="88"/>
        <v>1.4532685592753884</v>
      </c>
      <c r="G890" s="9" t="s">
        <v>359</v>
      </c>
      <c r="H890" s="9">
        <f t="shared" si="89"/>
        <v>0.98254159068361013</v>
      </c>
      <c r="I890">
        <f t="shared" si="93"/>
        <v>138</v>
      </c>
      <c r="K890" t="s">
        <v>359</v>
      </c>
      <c r="L890" s="10">
        <f t="shared" si="90"/>
        <v>0.90306552045307065</v>
      </c>
      <c r="M890">
        <f t="shared" si="94"/>
        <v>135</v>
      </c>
      <c r="O890" t="s">
        <v>359</v>
      </c>
      <c r="P890" s="10">
        <f t="shared" si="91"/>
        <v>0.99336034331178802</v>
      </c>
      <c r="Q890">
        <f t="shared" si="95"/>
        <v>121</v>
      </c>
      <c r="S890" s="9" t="s">
        <v>359</v>
      </c>
      <c r="T890" s="9">
        <f t="shared" si="92"/>
        <v>1.4532685592753884</v>
      </c>
      <c r="U890">
        <f t="shared" si="96"/>
        <v>94</v>
      </c>
    </row>
    <row r="891" spans="1:21" x14ac:dyDescent="0.3">
      <c r="A891" t="s">
        <v>360</v>
      </c>
      <c r="B891" s="19">
        <f t="shared" si="85"/>
        <v>1.0173653388536641</v>
      </c>
      <c r="C891" s="19">
        <f t="shared" si="86"/>
        <v>0.98189746237246978</v>
      </c>
      <c r="D891" s="19">
        <f t="shared" si="87"/>
        <v>0.94876796450785517</v>
      </c>
      <c r="E891" s="19">
        <f t="shared" si="88"/>
        <v>1.1248438442460515</v>
      </c>
      <c r="G891" s="9" t="s">
        <v>360</v>
      </c>
      <c r="H891" s="9">
        <f t="shared" si="89"/>
        <v>1.0173653388536641</v>
      </c>
      <c r="I891">
        <f t="shared" ref="I891:I912" si="97">RANK(H891,H$763:H$912)</f>
        <v>78</v>
      </c>
      <c r="K891" t="s">
        <v>360</v>
      </c>
      <c r="L891" s="10">
        <f t="shared" si="90"/>
        <v>0.98189746237246978</v>
      </c>
      <c r="M891">
        <f t="shared" ref="M891:M912" si="98">RANK(L891,L$763:L$912)</f>
        <v>72</v>
      </c>
      <c r="O891" t="s">
        <v>360</v>
      </c>
      <c r="P891" s="10">
        <f t="shared" si="91"/>
        <v>0.94876796450785517</v>
      </c>
      <c r="Q891">
        <f t="shared" ref="Q891:Q912" si="99">RANK(P891,P$763:P$912)</f>
        <v>140</v>
      </c>
      <c r="S891" s="9" t="s">
        <v>360</v>
      </c>
      <c r="T891" s="9">
        <f t="shared" si="92"/>
        <v>1.1248438442460515</v>
      </c>
      <c r="U891">
        <f t="shared" ref="U891:U912" si="100">RANK(T891,T$763:T$912)</f>
        <v>148</v>
      </c>
    </row>
    <row r="892" spans="1:21" x14ac:dyDescent="0.3">
      <c r="A892" t="s">
        <v>361</v>
      </c>
      <c r="B892" s="19">
        <f t="shared" ref="B892:B912" si="101">AP284</f>
        <v>1.0526928489476515</v>
      </c>
      <c r="C892" s="19">
        <f t="shared" ref="C892:C912" si="102">AP436</f>
        <v>1.0198708138547405</v>
      </c>
      <c r="D892" s="19">
        <f t="shared" ref="D892:D912" si="103">AP588</f>
        <v>1.0863242590748503</v>
      </c>
      <c r="E892" s="19">
        <f t="shared" ref="E892:E912" si="104">AP740</f>
        <v>1.6903835360261039</v>
      </c>
      <c r="G892" s="9" t="s">
        <v>361</v>
      </c>
      <c r="H892" s="9">
        <f t="shared" ref="H892:H912" si="105">B892</f>
        <v>1.0526928489476515</v>
      </c>
      <c r="I892">
        <f t="shared" si="97"/>
        <v>16</v>
      </c>
      <c r="K892" t="s">
        <v>361</v>
      </c>
      <c r="L892" s="10">
        <f t="shared" ref="L892:L912" si="106">C892</f>
        <v>1.0198708138547405</v>
      </c>
      <c r="M892">
        <f t="shared" si="98"/>
        <v>33</v>
      </c>
      <c r="O892" t="s">
        <v>361</v>
      </c>
      <c r="P892" s="10">
        <f t="shared" ref="P892:P912" si="107">D892</f>
        <v>1.0863242590748503</v>
      </c>
      <c r="Q892">
        <f t="shared" si="99"/>
        <v>74</v>
      </c>
      <c r="S892" s="9" t="s">
        <v>361</v>
      </c>
      <c r="T892" s="9">
        <f t="shared" ref="T892:T912" si="108">E892</f>
        <v>1.6903835360261039</v>
      </c>
      <c r="U892">
        <f t="shared" si="100"/>
        <v>30</v>
      </c>
    </row>
    <row r="893" spans="1:21" x14ac:dyDescent="0.3">
      <c r="A893" t="s">
        <v>362</v>
      </c>
      <c r="B893" s="19">
        <f t="shared" si="101"/>
        <v>1.0490357960282366</v>
      </c>
      <c r="C893" s="19">
        <f t="shared" si="102"/>
        <v>1.1085781066829969</v>
      </c>
      <c r="D893" s="19">
        <f t="shared" si="103"/>
        <v>1.1824481675328917</v>
      </c>
      <c r="E893" s="19">
        <f t="shared" si="104"/>
        <v>1.6437252808181895</v>
      </c>
      <c r="G893" s="9" t="s">
        <v>362</v>
      </c>
      <c r="H893" s="9">
        <f t="shared" si="105"/>
        <v>1.0490357960282366</v>
      </c>
      <c r="I893">
        <f t="shared" si="97"/>
        <v>27</v>
      </c>
      <c r="K893" t="s">
        <v>362</v>
      </c>
      <c r="L893" s="10">
        <f t="shared" si="106"/>
        <v>1.1085781066829969</v>
      </c>
      <c r="M893">
        <f t="shared" si="98"/>
        <v>3</v>
      </c>
      <c r="O893" t="s">
        <v>362</v>
      </c>
      <c r="P893" s="10">
        <f t="shared" si="107"/>
        <v>1.1824481675328917</v>
      </c>
      <c r="Q893">
        <f t="shared" si="99"/>
        <v>14</v>
      </c>
      <c r="S893" s="9" t="s">
        <v>362</v>
      </c>
      <c r="T893" s="9">
        <f t="shared" si="108"/>
        <v>1.6437252808181895</v>
      </c>
      <c r="U893">
        <f t="shared" si="100"/>
        <v>44</v>
      </c>
    </row>
    <row r="894" spans="1:21" x14ac:dyDescent="0.3">
      <c r="A894" t="s">
        <v>363</v>
      </c>
      <c r="B894" s="19">
        <f t="shared" si="101"/>
        <v>1.0636722284284674</v>
      </c>
      <c r="C894" s="19">
        <f t="shared" si="102"/>
        <v>1.0497674377702908</v>
      </c>
      <c r="D894" s="19">
        <f t="shared" si="103"/>
        <v>1.091765247570931</v>
      </c>
      <c r="E894" s="19">
        <f t="shared" si="104"/>
        <v>1.4817905602897707</v>
      </c>
      <c r="G894" s="9" t="s">
        <v>363</v>
      </c>
      <c r="H894" s="9">
        <f t="shared" si="105"/>
        <v>1.0636722284284674</v>
      </c>
      <c r="I894">
        <f t="shared" si="97"/>
        <v>7</v>
      </c>
      <c r="K894" t="s">
        <v>363</v>
      </c>
      <c r="L894" s="10">
        <f t="shared" si="106"/>
        <v>1.0497674377702908</v>
      </c>
      <c r="M894">
        <f t="shared" si="98"/>
        <v>11</v>
      </c>
      <c r="O894" t="s">
        <v>363</v>
      </c>
      <c r="P894" s="10">
        <f t="shared" si="107"/>
        <v>1.091765247570931</v>
      </c>
      <c r="Q894">
        <f t="shared" si="99"/>
        <v>67</v>
      </c>
      <c r="S894" s="9" t="s">
        <v>363</v>
      </c>
      <c r="T894" s="9">
        <f t="shared" si="108"/>
        <v>1.4817905602897707</v>
      </c>
      <c r="U894">
        <f t="shared" si="100"/>
        <v>87</v>
      </c>
    </row>
    <row r="895" spans="1:21" x14ac:dyDescent="0.3">
      <c r="A895" t="s">
        <v>364</v>
      </c>
      <c r="B895" s="19">
        <f t="shared" si="101"/>
        <v>1.0067170672803387</v>
      </c>
      <c r="C895" s="19">
        <f t="shared" si="102"/>
        <v>0.97847236368261381</v>
      </c>
      <c r="D895" s="19">
        <f t="shared" si="103"/>
        <v>1.0887748681867973</v>
      </c>
      <c r="E895" s="19">
        <f t="shared" si="104"/>
        <v>1.3271256479141238</v>
      </c>
      <c r="G895" s="9" t="s">
        <v>364</v>
      </c>
      <c r="H895" s="9">
        <f t="shared" si="105"/>
        <v>1.0067170672803387</v>
      </c>
      <c r="I895">
        <f t="shared" si="97"/>
        <v>99</v>
      </c>
      <c r="K895" t="s">
        <v>364</v>
      </c>
      <c r="L895" s="10">
        <f t="shared" si="106"/>
        <v>0.97847236368261381</v>
      </c>
      <c r="M895">
        <f t="shared" si="98"/>
        <v>74</v>
      </c>
      <c r="O895" t="s">
        <v>364</v>
      </c>
      <c r="P895" s="10">
        <f t="shared" si="107"/>
        <v>1.0887748681867973</v>
      </c>
      <c r="Q895">
        <f t="shared" si="99"/>
        <v>71</v>
      </c>
      <c r="S895" s="9" t="s">
        <v>364</v>
      </c>
      <c r="T895" s="9">
        <f t="shared" si="108"/>
        <v>1.3271256479141238</v>
      </c>
      <c r="U895">
        <f t="shared" si="100"/>
        <v>123</v>
      </c>
    </row>
    <row r="896" spans="1:21" x14ac:dyDescent="0.3">
      <c r="A896" t="s">
        <v>365</v>
      </c>
      <c r="B896" s="19">
        <f t="shared" si="101"/>
        <v>0.9955987823590875</v>
      </c>
      <c r="C896" s="19">
        <f t="shared" si="102"/>
        <v>0.95332428895041288</v>
      </c>
      <c r="D896" s="19">
        <f t="shared" si="103"/>
        <v>1.0078159754699876</v>
      </c>
      <c r="E896" s="19">
        <f t="shared" si="104"/>
        <v>1.5130483807886397</v>
      </c>
      <c r="G896" s="9" t="s">
        <v>365</v>
      </c>
      <c r="H896" s="9">
        <f t="shared" si="105"/>
        <v>0.9955987823590875</v>
      </c>
      <c r="I896">
        <f t="shared" si="97"/>
        <v>125</v>
      </c>
      <c r="K896" t="s">
        <v>365</v>
      </c>
      <c r="L896" s="10">
        <f t="shared" si="106"/>
        <v>0.95332428895041288</v>
      </c>
      <c r="M896">
        <f t="shared" si="98"/>
        <v>95</v>
      </c>
      <c r="O896" t="s">
        <v>365</v>
      </c>
      <c r="P896" s="10">
        <f t="shared" si="107"/>
        <v>1.0078159754699876</v>
      </c>
      <c r="Q896">
        <f t="shared" si="99"/>
        <v>115</v>
      </c>
      <c r="S896" s="9" t="s">
        <v>365</v>
      </c>
      <c r="T896" s="9">
        <f t="shared" si="108"/>
        <v>1.5130483807886397</v>
      </c>
      <c r="U896">
        <f t="shared" si="100"/>
        <v>80</v>
      </c>
    </row>
    <row r="897" spans="1:21" x14ac:dyDescent="0.3">
      <c r="A897" t="s">
        <v>366</v>
      </c>
      <c r="B897" s="19">
        <f t="shared" si="101"/>
        <v>0.99656172766668283</v>
      </c>
      <c r="C897" s="19">
        <f t="shared" si="102"/>
        <v>0.94328487534427397</v>
      </c>
      <c r="D897" s="19">
        <f t="shared" si="103"/>
        <v>0.97124190615361949</v>
      </c>
      <c r="E897" s="19">
        <f t="shared" si="104"/>
        <v>1.3541522680087157</v>
      </c>
      <c r="G897" s="9" t="s">
        <v>366</v>
      </c>
      <c r="H897" s="9">
        <f t="shared" si="105"/>
        <v>0.99656172766668283</v>
      </c>
      <c r="I897">
        <f t="shared" si="97"/>
        <v>122</v>
      </c>
      <c r="K897" t="s">
        <v>366</v>
      </c>
      <c r="L897" s="10">
        <f t="shared" si="106"/>
        <v>0.94328487534427397</v>
      </c>
      <c r="M897">
        <f t="shared" si="98"/>
        <v>114</v>
      </c>
      <c r="O897" t="s">
        <v>366</v>
      </c>
      <c r="P897" s="10">
        <f t="shared" si="107"/>
        <v>0.97124190615361949</v>
      </c>
      <c r="Q897">
        <f t="shared" si="99"/>
        <v>132</v>
      </c>
      <c r="S897" s="9" t="s">
        <v>366</v>
      </c>
      <c r="T897" s="9">
        <f t="shared" si="108"/>
        <v>1.3541522680087157</v>
      </c>
      <c r="U897">
        <f t="shared" si="100"/>
        <v>117</v>
      </c>
    </row>
    <row r="898" spans="1:21" x14ac:dyDescent="0.3">
      <c r="A898" t="s">
        <v>367</v>
      </c>
      <c r="B898" s="19">
        <f t="shared" si="101"/>
        <v>1.0083577474965049</v>
      </c>
      <c r="C898" s="19">
        <f t="shared" si="102"/>
        <v>1.0102235356191915</v>
      </c>
      <c r="D898" s="19">
        <f t="shared" si="103"/>
        <v>1.1816091773408093</v>
      </c>
      <c r="E898" s="19">
        <f t="shared" si="104"/>
        <v>1.6824149264538757</v>
      </c>
      <c r="G898" s="9" t="s">
        <v>367</v>
      </c>
      <c r="H898" s="9">
        <f t="shared" si="105"/>
        <v>1.0083577474965049</v>
      </c>
      <c r="I898">
        <f t="shared" si="97"/>
        <v>96</v>
      </c>
      <c r="K898" t="s">
        <v>367</v>
      </c>
      <c r="L898" s="10">
        <f t="shared" si="106"/>
        <v>1.0102235356191915</v>
      </c>
      <c r="M898">
        <f t="shared" si="98"/>
        <v>40</v>
      </c>
      <c r="O898" t="s">
        <v>367</v>
      </c>
      <c r="P898" s="10">
        <f t="shared" si="107"/>
        <v>1.1816091773408093</v>
      </c>
      <c r="Q898">
        <f t="shared" si="99"/>
        <v>15</v>
      </c>
      <c r="S898" s="9" t="s">
        <v>367</v>
      </c>
      <c r="T898" s="9">
        <f t="shared" si="108"/>
        <v>1.6824149264538757</v>
      </c>
      <c r="U898">
        <f t="shared" si="100"/>
        <v>34</v>
      </c>
    </row>
    <row r="899" spans="1:21" x14ac:dyDescent="0.3">
      <c r="A899" t="s">
        <v>368</v>
      </c>
      <c r="B899" s="19">
        <f t="shared" si="101"/>
        <v>0.97939907264353609</v>
      </c>
      <c r="C899" s="19">
        <f t="shared" si="102"/>
        <v>0.95057426621117713</v>
      </c>
      <c r="D899" s="19">
        <f t="shared" si="103"/>
        <v>1.0652262050827928</v>
      </c>
      <c r="E899" s="19">
        <f t="shared" si="104"/>
        <v>1.6500873956736464</v>
      </c>
      <c r="G899" s="9" t="s">
        <v>368</v>
      </c>
      <c r="H899" s="9">
        <f t="shared" si="105"/>
        <v>0.97939907264353609</v>
      </c>
      <c r="I899">
        <f t="shared" si="97"/>
        <v>141</v>
      </c>
      <c r="K899" t="s">
        <v>368</v>
      </c>
      <c r="L899" s="10">
        <f t="shared" si="106"/>
        <v>0.95057426621117713</v>
      </c>
      <c r="M899">
        <f t="shared" si="98"/>
        <v>98</v>
      </c>
      <c r="O899" t="s">
        <v>368</v>
      </c>
      <c r="P899" s="10">
        <f t="shared" si="107"/>
        <v>1.0652262050827928</v>
      </c>
      <c r="Q899">
        <f t="shared" si="99"/>
        <v>86</v>
      </c>
      <c r="S899" s="9" t="s">
        <v>368</v>
      </c>
      <c r="T899" s="9">
        <f t="shared" si="108"/>
        <v>1.6500873956736464</v>
      </c>
      <c r="U899">
        <f t="shared" si="100"/>
        <v>43</v>
      </c>
    </row>
    <row r="900" spans="1:21" x14ac:dyDescent="0.3">
      <c r="A900" t="s">
        <v>369</v>
      </c>
      <c r="B900" s="19">
        <f t="shared" si="101"/>
        <v>1.0032261334520456</v>
      </c>
      <c r="C900" s="19">
        <f t="shared" si="102"/>
        <v>0.91757614665604736</v>
      </c>
      <c r="D900" s="19">
        <f t="shared" si="103"/>
        <v>1.0034610857435731</v>
      </c>
      <c r="E900" s="19">
        <f t="shared" si="104"/>
        <v>1.2791504433347494</v>
      </c>
      <c r="G900" s="9" t="s">
        <v>369</v>
      </c>
      <c r="H900" s="9">
        <f t="shared" si="105"/>
        <v>1.0032261334520456</v>
      </c>
      <c r="I900">
        <f t="shared" si="97"/>
        <v>109</v>
      </c>
      <c r="K900" t="s">
        <v>369</v>
      </c>
      <c r="L900" s="10">
        <f t="shared" si="106"/>
        <v>0.91757614665604736</v>
      </c>
      <c r="M900">
        <f t="shared" si="98"/>
        <v>126</v>
      </c>
      <c r="O900" t="s">
        <v>369</v>
      </c>
      <c r="P900" s="10">
        <f t="shared" si="107"/>
        <v>1.0034610857435731</v>
      </c>
      <c r="Q900">
        <f t="shared" si="99"/>
        <v>117</v>
      </c>
      <c r="S900" s="9" t="s">
        <v>369</v>
      </c>
      <c r="T900" s="9">
        <f t="shared" si="108"/>
        <v>1.2791504433347494</v>
      </c>
      <c r="U900">
        <f t="shared" si="100"/>
        <v>134</v>
      </c>
    </row>
    <row r="901" spans="1:21" x14ac:dyDescent="0.3">
      <c r="A901" t="s">
        <v>370</v>
      </c>
      <c r="B901" s="19">
        <f t="shared" si="101"/>
        <v>1.0306647553540129</v>
      </c>
      <c r="C901" s="19">
        <f t="shared" si="102"/>
        <v>0.97710786666226002</v>
      </c>
      <c r="D901" s="19">
        <f t="shared" si="103"/>
        <v>1.1259163323077002</v>
      </c>
      <c r="E901" s="19">
        <f t="shared" si="104"/>
        <v>1.6369963140470429</v>
      </c>
      <c r="G901" s="9" t="s">
        <v>370</v>
      </c>
      <c r="H901" s="9">
        <f t="shared" si="105"/>
        <v>1.0306647553540129</v>
      </c>
      <c r="I901">
        <f t="shared" si="97"/>
        <v>57</v>
      </c>
      <c r="K901" t="s">
        <v>370</v>
      </c>
      <c r="L901" s="10">
        <f t="shared" si="106"/>
        <v>0.97710786666226002</v>
      </c>
      <c r="M901">
        <f t="shared" si="98"/>
        <v>75</v>
      </c>
      <c r="O901" t="s">
        <v>370</v>
      </c>
      <c r="P901" s="10">
        <f t="shared" si="107"/>
        <v>1.1259163323077002</v>
      </c>
      <c r="Q901">
        <f t="shared" si="99"/>
        <v>43</v>
      </c>
      <c r="S901" s="9" t="s">
        <v>370</v>
      </c>
      <c r="T901" s="9">
        <f t="shared" si="108"/>
        <v>1.6369963140470429</v>
      </c>
      <c r="U901">
        <f t="shared" si="100"/>
        <v>46</v>
      </c>
    </row>
    <row r="902" spans="1:21" x14ac:dyDescent="0.3">
      <c r="A902" t="s">
        <v>371</v>
      </c>
      <c r="B902" s="19">
        <f t="shared" si="101"/>
        <v>0.99190161879348016</v>
      </c>
      <c r="C902" s="19">
        <f t="shared" si="102"/>
        <v>0.93574737003414798</v>
      </c>
      <c r="D902" s="19">
        <f t="shared" si="103"/>
        <v>1.1226079010892278</v>
      </c>
      <c r="E902" s="19">
        <f t="shared" si="104"/>
        <v>1.914634399499727</v>
      </c>
      <c r="G902" s="9" t="s">
        <v>371</v>
      </c>
      <c r="H902" s="9">
        <f t="shared" si="105"/>
        <v>0.99190161879348016</v>
      </c>
      <c r="I902">
        <f t="shared" si="97"/>
        <v>131</v>
      </c>
      <c r="K902" t="s">
        <v>371</v>
      </c>
      <c r="L902" s="10">
        <f t="shared" si="106"/>
        <v>0.93574737003414798</v>
      </c>
      <c r="M902">
        <f t="shared" si="98"/>
        <v>117</v>
      </c>
      <c r="O902" t="s">
        <v>371</v>
      </c>
      <c r="P902" s="10">
        <f t="shared" si="107"/>
        <v>1.1226079010892278</v>
      </c>
      <c r="Q902">
        <f t="shared" si="99"/>
        <v>47</v>
      </c>
      <c r="S902" s="9" t="s">
        <v>371</v>
      </c>
      <c r="T902" s="9">
        <f t="shared" si="108"/>
        <v>1.914634399499727</v>
      </c>
      <c r="U902">
        <f t="shared" si="100"/>
        <v>8</v>
      </c>
    </row>
    <row r="903" spans="1:21" x14ac:dyDescent="0.3">
      <c r="A903" t="s">
        <v>372</v>
      </c>
      <c r="B903" s="19">
        <f t="shared" si="101"/>
        <v>1.0504746414649047</v>
      </c>
      <c r="C903" s="19">
        <f t="shared" si="102"/>
        <v>1.0113118976344182</v>
      </c>
      <c r="D903" s="19">
        <f t="shared" si="103"/>
        <v>1.2267617080604245</v>
      </c>
      <c r="E903" s="19">
        <f t="shared" si="104"/>
        <v>1.5812999216708312</v>
      </c>
      <c r="G903" s="9" t="s">
        <v>372</v>
      </c>
      <c r="H903" s="9">
        <f t="shared" si="105"/>
        <v>1.0504746414649047</v>
      </c>
      <c r="I903">
        <f t="shared" si="97"/>
        <v>20</v>
      </c>
      <c r="K903" t="s">
        <v>372</v>
      </c>
      <c r="L903" s="10">
        <f t="shared" si="106"/>
        <v>1.0113118976344182</v>
      </c>
      <c r="M903">
        <f t="shared" si="98"/>
        <v>39</v>
      </c>
      <c r="O903" t="s">
        <v>372</v>
      </c>
      <c r="P903" s="10">
        <f t="shared" si="107"/>
        <v>1.2267617080604245</v>
      </c>
      <c r="Q903">
        <f t="shared" si="99"/>
        <v>6</v>
      </c>
      <c r="S903" s="9" t="s">
        <v>372</v>
      </c>
      <c r="T903" s="9">
        <f t="shared" si="108"/>
        <v>1.5812999216708312</v>
      </c>
      <c r="U903">
        <f t="shared" si="100"/>
        <v>67</v>
      </c>
    </row>
    <row r="904" spans="1:21" x14ac:dyDescent="0.3">
      <c r="A904" t="s">
        <v>373</v>
      </c>
      <c r="B904" s="19">
        <f t="shared" si="101"/>
        <v>0.98090430591486477</v>
      </c>
      <c r="C904" s="19">
        <f t="shared" si="102"/>
        <v>0.89175540812539167</v>
      </c>
      <c r="D904" s="19">
        <f t="shared" si="103"/>
        <v>0.94859370602543369</v>
      </c>
      <c r="E904" s="19">
        <f t="shared" si="104"/>
        <v>1.5906951997387813</v>
      </c>
      <c r="G904" s="9" t="s">
        <v>373</v>
      </c>
      <c r="H904" s="9">
        <f t="shared" si="105"/>
        <v>0.98090430591486477</v>
      </c>
      <c r="I904">
        <f t="shared" si="97"/>
        <v>139</v>
      </c>
      <c r="K904" t="s">
        <v>373</v>
      </c>
      <c r="L904" s="10">
        <f t="shared" si="106"/>
        <v>0.89175540812539167</v>
      </c>
      <c r="M904">
        <f t="shared" si="98"/>
        <v>143</v>
      </c>
      <c r="O904" t="s">
        <v>373</v>
      </c>
      <c r="P904" s="10">
        <f t="shared" si="107"/>
        <v>0.94859370602543369</v>
      </c>
      <c r="Q904">
        <f t="shared" si="99"/>
        <v>141</v>
      </c>
      <c r="S904" s="9" t="s">
        <v>373</v>
      </c>
      <c r="T904" s="9">
        <f t="shared" si="108"/>
        <v>1.5906951997387813</v>
      </c>
      <c r="U904">
        <f t="shared" si="100"/>
        <v>64</v>
      </c>
    </row>
    <row r="905" spans="1:21" x14ac:dyDescent="0.3">
      <c r="A905" t="s">
        <v>374</v>
      </c>
      <c r="B905" s="19">
        <f t="shared" si="101"/>
        <v>1.0376204217287857</v>
      </c>
      <c r="C905" s="19">
        <f t="shared" si="102"/>
        <v>0.99251717613557511</v>
      </c>
      <c r="D905" s="19">
        <f t="shared" si="103"/>
        <v>1.1734875228453061</v>
      </c>
      <c r="E905" s="19">
        <f t="shared" si="104"/>
        <v>1.7398072528858619</v>
      </c>
      <c r="G905" s="9" t="s">
        <v>374</v>
      </c>
      <c r="H905" s="9">
        <f t="shared" si="105"/>
        <v>1.0376204217287857</v>
      </c>
      <c r="I905">
        <f t="shared" si="97"/>
        <v>48</v>
      </c>
      <c r="K905" t="s">
        <v>374</v>
      </c>
      <c r="L905" s="10">
        <f t="shared" si="106"/>
        <v>0.99251717613557511</v>
      </c>
      <c r="M905">
        <f t="shared" si="98"/>
        <v>59</v>
      </c>
      <c r="O905" t="s">
        <v>374</v>
      </c>
      <c r="P905" s="10">
        <f t="shared" si="107"/>
        <v>1.1734875228453061</v>
      </c>
      <c r="Q905">
        <f t="shared" si="99"/>
        <v>22</v>
      </c>
      <c r="S905" s="9" t="s">
        <v>374</v>
      </c>
      <c r="T905" s="9">
        <f t="shared" si="108"/>
        <v>1.7398072528858619</v>
      </c>
      <c r="U905">
        <f t="shared" si="100"/>
        <v>22</v>
      </c>
    </row>
    <row r="906" spans="1:21" x14ac:dyDescent="0.3">
      <c r="A906" t="s">
        <v>375</v>
      </c>
      <c r="B906" s="19">
        <f t="shared" si="101"/>
        <v>1.0016282871276954</v>
      </c>
      <c r="C906" s="19">
        <f t="shared" si="102"/>
        <v>0.91334012767842077</v>
      </c>
      <c r="D906" s="19">
        <f t="shared" si="103"/>
        <v>1.0108715526613135</v>
      </c>
      <c r="E906" s="19">
        <f t="shared" si="104"/>
        <v>1.4284571623683733</v>
      </c>
      <c r="G906" s="9" t="s">
        <v>375</v>
      </c>
      <c r="H906" s="9">
        <f t="shared" si="105"/>
        <v>1.0016282871276954</v>
      </c>
      <c r="I906">
        <f t="shared" si="97"/>
        <v>110</v>
      </c>
      <c r="K906" t="s">
        <v>375</v>
      </c>
      <c r="L906" s="10">
        <f t="shared" si="106"/>
        <v>0.91334012767842077</v>
      </c>
      <c r="M906">
        <f t="shared" si="98"/>
        <v>131</v>
      </c>
      <c r="O906" t="s">
        <v>375</v>
      </c>
      <c r="P906" s="10">
        <f t="shared" si="107"/>
        <v>1.0108715526613135</v>
      </c>
      <c r="Q906">
        <f t="shared" si="99"/>
        <v>113</v>
      </c>
      <c r="S906" s="9" t="s">
        <v>375</v>
      </c>
      <c r="T906" s="9">
        <f t="shared" si="108"/>
        <v>1.4284571623683733</v>
      </c>
      <c r="U906">
        <f t="shared" si="100"/>
        <v>100</v>
      </c>
    </row>
    <row r="907" spans="1:21" x14ac:dyDescent="0.3">
      <c r="A907" t="s">
        <v>376</v>
      </c>
      <c r="B907" s="19">
        <f t="shared" si="101"/>
        <v>1.0122755452593315</v>
      </c>
      <c r="C907" s="19">
        <f t="shared" si="102"/>
        <v>0.955469186830599</v>
      </c>
      <c r="D907" s="19">
        <f t="shared" si="103"/>
        <v>0.95342552876738229</v>
      </c>
      <c r="E907" s="19">
        <f t="shared" si="104"/>
        <v>1.1354531229130476</v>
      </c>
      <c r="G907" s="9" t="s">
        <v>376</v>
      </c>
      <c r="H907" s="9">
        <f t="shared" si="105"/>
        <v>1.0122755452593315</v>
      </c>
      <c r="I907">
        <f t="shared" si="97"/>
        <v>87</v>
      </c>
      <c r="K907" t="s">
        <v>376</v>
      </c>
      <c r="L907" s="10">
        <f t="shared" si="106"/>
        <v>0.955469186830599</v>
      </c>
      <c r="M907">
        <f t="shared" si="98"/>
        <v>93</v>
      </c>
      <c r="O907" t="s">
        <v>376</v>
      </c>
      <c r="P907" s="10">
        <f t="shared" si="107"/>
        <v>0.95342552876738229</v>
      </c>
      <c r="Q907">
        <f t="shared" si="99"/>
        <v>138</v>
      </c>
      <c r="S907" s="9" t="s">
        <v>376</v>
      </c>
      <c r="T907" s="9">
        <f t="shared" si="108"/>
        <v>1.1354531229130476</v>
      </c>
      <c r="U907">
        <f t="shared" si="100"/>
        <v>147</v>
      </c>
    </row>
    <row r="908" spans="1:21" x14ac:dyDescent="0.3">
      <c r="A908" t="s">
        <v>377</v>
      </c>
      <c r="B908" s="19">
        <f t="shared" si="101"/>
        <v>1.0556093737790149</v>
      </c>
      <c r="C908" s="19">
        <f t="shared" si="102"/>
        <v>1.0416806522022515</v>
      </c>
      <c r="D908" s="19">
        <f t="shared" si="103"/>
        <v>1.0788364945110027</v>
      </c>
      <c r="E908" s="19">
        <f t="shared" si="104"/>
        <v>1.4031618125555148</v>
      </c>
      <c r="G908" s="9" t="s">
        <v>377</v>
      </c>
      <c r="H908" s="9">
        <f t="shared" si="105"/>
        <v>1.0556093737790149</v>
      </c>
      <c r="I908">
        <f t="shared" si="97"/>
        <v>12</v>
      </c>
      <c r="K908" t="s">
        <v>377</v>
      </c>
      <c r="L908" s="10">
        <f t="shared" si="106"/>
        <v>1.0416806522022515</v>
      </c>
      <c r="M908">
        <f t="shared" si="98"/>
        <v>17</v>
      </c>
      <c r="O908" t="s">
        <v>377</v>
      </c>
      <c r="P908" s="10">
        <f t="shared" si="107"/>
        <v>1.0788364945110027</v>
      </c>
      <c r="Q908">
        <f t="shared" si="99"/>
        <v>81</v>
      </c>
      <c r="S908" s="9" t="s">
        <v>377</v>
      </c>
      <c r="T908" s="9">
        <f t="shared" si="108"/>
        <v>1.4031618125555148</v>
      </c>
      <c r="U908">
        <f t="shared" si="100"/>
        <v>105</v>
      </c>
    </row>
    <row r="909" spans="1:21" x14ac:dyDescent="0.3">
      <c r="A909" t="s">
        <v>378</v>
      </c>
      <c r="B909" s="19">
        <f t="shared" si="101"/>
        <v>1.0162266137983778</v>
      </c>
      <c r="C909" s="19">
        <f t="shared" si="102"/>
        <v>1.0357078408353306</v>
      </c>
      <c r="D909" s="19">
        <f t="shared" si="103"/>
        <v>1.2086316079349901</v>
      </c>
      <c r="E909" s="19">
        <f t="shared" si="104"/>
        <v>1.7948140408274667</v>
      </c>
      <c r="G909" s="9" t="s">
        <v>378</v>
      </c>
      <c r="H909" s="9">
        <f t="shared" si="105"/>
        <v>1.0162266137983778</v>
      </c>
      <c r="I909">
        <f t="shared" si="97"/>
        <v>80</v>
      </c>
      <c r="K909" t="s">
        <v>378</v>
      </c>
      <c r="L909" s="10">
        <f t="shared" si="106"/>
        <v>1.0357078408353306</v>
      </c>
      <c r="M909">
        <f t="shared" si="98"/>
        <v>21</v>
      </c>
      <c r="O909" t="s">
        <v>378</v>
      </c>
      <c r="P909" s="10">
        <f t="shared" si="107"/>
        <v>1.2086316079349901</v>
      </c>
      <c r="Q909">
        <f t="shared" si="99"/>
        <v>10</v>
      </c>
      <c r="S909" s="9" t="s">
        <v>378</v>
      </c>
      <c r="T909" s="9">
        <f t="shared" si="108"/>
        <v>1.7948140408274667</v>
      </c>
      <c r="U909">
        <f t="shared" si="100"/>
        <v>15</v>
      </c>
    </row>
    <row r="910" spans="1:21" x14ac:dyDescent="0.3">
      <c r="A910" t="s">
        <v>379</v>
      </c>
      <c r="B910" s="19">
        <f t="shared" si="101"/>
        <v>1.093306496481518</v>
      </c>
      <c r="C910" s="19">
        <f t="shared" si="102"/>
        <v>1.0728927276593685</v>
      </c>
      <c r="D910" s="19">
        <f t="shared" si="103"/>
        <v>1.1688170500834629</v>
      </c>
      <c r="E910" s="19">
        <f t="shared" si="104"/>
        <v>1.6249699760042571</v>
      </c>
      <c r="G910" s="9" t="s">
        <v>379</v>
      </c>
      <c r="H910" s="9">
        <f t="shared" si="105"/>
        <v>1.093306496481518</v>
      </c>
      <c r="I910">
        <f t="shared" si="97"/>
        <v>3</v>
      </c>
      <c r="K910" t="s">
        <v>379</v>
      </c>
      <c r="L910" s="10">
        <f t="shared" si="106"/>
        <v>1.0728927276593685</v>
      </c>
      <c r="M910">
        <f t="shared" si="98"/>
        <v>7</v>
      </c>
      <c r="O910" t="s">
        <v>379</v>
      </c>
      <c r="P910" s="10">
        <f t="shared" si="107"/>
        <v>1.1688170500834629</v>
      </c>
      <c r="Q910">
        <f t="shared" si="99"/>
        <v>23</v>
      </c>
      <c r="S910" s="9" t="s">
        <v>379</v>
      </c>
      <c r="T910" s="9">
        <f t="shared" si="108"/>
        <v>1.6249699760042571</v>
      </c>
      <c r="U910">
        <f t="shared" si="100"/>
        <v>50</v>
      </c>
    </row>
    <row r="911" spans="1:21" x14ac:dyDescent="0.3">
      <c r="A911" t="s">
        <v>380</v>
      </c>
      <c r="B911" s="19">
        <f t="shared" si="101"/>
        <v>1.053606920996065</v>
      </c>
      <c r="C911" s="19">
        <f t="shared" si="102"/>
        <v>1.0395786480926403</v>
      </c>
      <c r="D911" s="19">
        <f t="shared" si="103"/>
        <v>1.1793000985662314</v>
      </c>
      <c r="E911" s="19">
        <f t="shared" si="104"/>
        <v>1.5859275229876975</v>
      </c>
      <c r="G911" s="9" t="s">
        <v>380</v>
      </c>
      <c r="H911" s="9">
        <f t="shared" si="105"/>
        <v>1.053606920996065</v>
      </c>
      <c r="I911">
        <f t="shared" si="97"/>
        <v>15</v>
      </c>
      <c r="K911" t="s">
        <v>380</v>
      </c>
      <c r="L911" s="10">
        <f t="shared" si="106"/>
        <v>1.0395786480926403</v>
      </c>
      <c r="M911">
        <f t="shared" si="98"/>
        <v>18</v>
      </c>
      <c r="O911" t="s">
        <v>380</v>
      </c>
      <c r="P911" s="10">
        <f t="shared" si="107"/>
        <v>1.1793000985662314</v>
      </c>
      <c r="Q911">
        <f t="shared" si="99"/>
        <v>16</v>
      </c>
      <c r="S911" s="9" t="s">
        <v>380</v>
      </c>
      <c r="T911" s="9">
        <f t="shared" si="108"/>
        <v>1.5859275229876975</v>
      </c>
      <c r="U911">
        <f t="shared" si="100"/>
        <v>66</v>
      </c>
    </row>
    <row r="912" spans="1:21" x14ac:dyDescent="0.3">
      <c r="A912" t="s">
        <v>381</v>
      </c>
      <c r="B912" s="19">
        <f t="shared" si="101"/>
        <v>1.0448274860760236</v>
      </c>
      <c r="C912" s="19">
        <f t="shared" si="102"/>
        <v>1.0493406847191122</v>
      </c>
      <c r="D912" s="19">
        <f t="shared" si="103"/>
        <v>1.1293209084656526</v>
      </c>
      <c r="E912" s="19">
        <f t="shared" si="104"/>
        <v>1.4211255436820034</v>
      </c>
      <c r="G912" s="9" t="s">
        <v>381</v>
      </c>
      <c r="H912" s="9">
        <f t="shared" si="105"/>
        <v>1.0448274860760236</v>
      </c>
      <c r="I912">
        <f t="shared" si="97"/>
        <v>31</v>
      </c>
      <c r="K912" t="s">
        <v>381</v>
      </c>
      <c r="L912" s="10">
        <f t="shared" si="106"/>
        <v>1.0493406847191122</v>
      </c>
      <c r="M912">
        <f t="shared" si="98"/>
        <v>13</v>
      </c>
      <c r="O912" t="s">
        <v>381</v>
      </c>
      <c r="P912" s="10">
        <f t="shared" si="107"/>
        <v>1.1293209084656526</v>
      </c>
      <c r="Q912">
        <f t="shared" si="99"/>
        <v>40</v>
      </c>
      <c r="S912" s="9" t="s">
        <v>381</v>
      </c>
      <c r="T912" s="9">
        <f t="shared" si="108"/>
        <v>1.4211255436820034</v>
      </c>
      <c r="U912">
        <f t="shared" si="100"/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 Sheet</vt:lpstr>
      <vt:lpstr>Asking Rent</vt:lpstr>
      <vt:lpstr>Effective Rent-Forward</vt:lpstr>
      <vt:lpstr>Effective Rent Historical</vt:lpstr>
      <vt:lpstr>Historical Employment</vt:lpstr>
      <vt:lpstr>Forward Employment</vt:lpstr>
      <vt:lpstr>Supply Forward</vt:lpstr>
      <vt:lpstr>Supply Historical</vt:lpstr>
      <vt:lpstr>UPP Historical</vt:lpstr>
      <vt:lpstr>Forward UPP</vt:lpstr>
      <vt:lpstr>Income Growth</vt:lpstr>
      <vt:lpstr>Population Growth Forward</vt:lpstr>
      <vt:lpstr>Historical Population Growth</vt:lpstr>
      <vt:lpstr>Forward Sale Price</vt:lpstr>
      <vt:lpstr>Historical Sale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Berman</dc:creator>
  <cp:lastModifiedBy>Ian Berman</cp:lastModifiedBy>
  <dcterms:created xsi:type="dcterms:W3CDTF">2023-08-30T16:50:53Z</dcterms:created>
  <dcterms:modified xsi:type="dcterms:W3CDTF">2026-04-29T21:30:14Z</dcterms:modified>
</cp:coreProperties>
</file>